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23715" windowHeight="10050" firstSheet="7" activeTab="11"/>
  </bookViews>
  <sheets>
    <sheet name="Enero" sheetId="4" r:id="rId1"/>
    <sheet name="Febrero" sheetId="5" r:id="rId2"/>
    <sheet name="Marzo" sheetId="6" r:id="rId3"/>
    <sheet name="Abril" sheetId="7" r:id="rId4"/>
    <sheet name="Mayo" sheetId="8" r:id="rId5"/>
    <sheet name="Junio" sheetId="9" r:id="rId6"/>
    <sheet name="Julio" sheetId="10" r:id="rId7"/>
    <sheet name="Agosto" sheetId="11" r:id="rId8"/>
    <sheet name="Septiembre" sheetId="12" r:id="rId9"/>
    <sheet name="Octubre" sheetId="13" r:id="rId10"/>
    <sheet name="Noviembre" sheetId="14" r:id="rId11"/>
    <sheet name="Diciembre" sheetId="15" r:id="rId12"/>
  </sheets>
  <definedNames>
    <definedName name="_xlnm._FilterDatabase" localSheetId="7" hidden="1">Agosto!$A$7:$AA$1257</definedName>
    <definedName name="_xlnm._FilterDatabase" localSheetId="11" hidden="1">Diciembre!#REF!</definedName>
    <definedName name="_xlnm._FilterDatabase" localSheetId="0" hidden="1">Enero!$A$7:$Z$1228</definedName>
    <definedName name="_xlnm._FilterDatabase" localSheetId="1" hidden="1">Febrero!$A$7:$Y$1227</definedName>
    <definedName name="_xlnm._FilterDatabase" localSheetId="6" hidden="1">Julio!$A$7:$Y$1252</definedName>
    <definedName name="_xlnm._FilterDatabase" localSheetId="5" hidden="1">Junio!$A$7:$Y$1242</definedName>
    <definedName name="_xlnm._FilterDatabase" localSheetId="2" hidden="1">Marzo!$A$7:$Y$1227</definedName>
    <definedName name="_xlnm._FilterDatabase" localSheetId="4" hidden="1">Mayo!$A$7:$Y$1237</definedName>
    <definedName name="_xlnm._FilterDatabase" localSheetId="9" hidden="1">Octubre!$A$7:$AE$1273</definedName>
    <definedName name="_xlnm._FilterDatabase" localSheetId="8" hidden="1">Septiembre!$A$7:$Y$1264</definedName>
    <definedName name="USO_FONDOS" localSheetId="3">#REF!</definedName>
    <definedName name="USO_FONDOS" localSheetId="7">#REF!</definedName>
    <definedName name="USO_FONDOS" localSheetId="11">#REF!</definedName>
    <definedName name="USO_FONDOS" localSheetId="1">#REF!</definedName>
    <definedName name="USO_FONDOS" localSheetId="6">#REF!</definedName>
    <definedName name="USO_FONDOS" localSheetId="5">#REF!</definedName>
    <definedName name="USO_FONDOS" localSheetId="2">#REF!</definedName>
    <definedName name="USO_FONDOS" localSheetId="4">#REF!</definedName>
    <definedName name="USO_FONDOS" localSheetId="10">#REF!</definedName>
    <definedName name="USO_FONDOS" localSheetId="9">#REF!</definedName>
    <definedName name="USO_FONDOS" localSheetId="8">#REF!</definedName>
    <definedName name="USO_FONDOS">#REF!</definedName>
  </definedNames>
  <calcPr calcId="145621"/>
</workbook>
</file>

<file path=xl/calcChain.xml><?xml version="1.0" encoding="utf-8"?>
<calcChain xmlns="http://schemas.openxmlformats.org/spreadsheetml/2006/main">
  <c r="S1134" i="15" l="1"/>
  <c r="R1134" i="15"/>
  <c r="Q1134" i="15"/>
  <c r="S1135" i="14" l="1"/>
  <c r="R1135" i="14"/>
  <c r="Q1135" i="14"/>
  <c r="N1242" i="13" l="1"/>
  <c r="M1242" i="13"/>
  <c r="L1242" i="13"/>
  <c r="I1226" i="13"/>
  <c r="H1226" i="13"/>
  <c r="G1226" i="13"/>
  <c r="S1106" i="13"/>
  <c r="R1106" i="13"/>
  <c r="Q1106" i="13"/>
  <c r="N1222" i="12"/>
  <c r="M1222" i="12"/>
  <c r="L1222" i="12"/>
  <c r="I1207" i="12"/>
  <c r="H1207" i="12"/>
  <c r="G1207" i="12"/>
  <c r="S1097" i="12"/>
  <c r="R1097" i="12"/>
  <c r="Q1097" i="12"/>
  <c r="N1195" i="11"/>
  <c r="M1195" i="11"/>
  <c r="L1195" i="11"/>
  <c r="I1183" i="11"/>
  <c r="H1183" i="11"/>
  <c r="G1183" i="11"/>
  <c r="S1090" i="11"/>
  <c r="R1090" i="11"/>
  <c r="Q1090" i="11"/>
  <c r="N1202" i="10"/>
  <c r="M1202" i="10"/>
  <c r="L1202" i="10"/>
  <c r="I1191" i="10"/>
  <c r="H1191" i="10"/>
  <c r="G1191" i="10"/>
  <c r="S1085" i="10"/>
  <c r="R1085" i="10"/>
  <c r="Q1085" i="10"/>
  <c r="N1231" i="9"/>
  <c r="M1231" i="9"/>
  <c r="L1231" i="9"/>
  <c r="I1216" i="9"/>
  <c r="H1216" i="9"/>
  <c r="G1216" i="9"/>
  <c r="S1076" i="9"/>
  <c r="R1076" i="9"/>
  <c r="Q1076" i="9"/>
  <c r="N1192" i="8"/>
  <c r="M1192" i="8"/>
  <c r="L1192" i="8"/>
  <c r="I1181" i="8"/>
  <c r="H1181" i="8"/>
  <c r="G1181" i="8"/>
  <c r="S1071" i="8"/>
  <c r="R1071" i="8"/>
  <c r="Q1071" i="8"/>
  <c r="N1193" i="7"/>
  <c r="M1193" i="7"/>
  <c r="L1193" i="7"/>
  <c r="I1181" i="7"/>
  <c r="H1181" i="7"/>
  <c r="G1181" i="7"/>
  <c r="S1065" i="7"/>
  <c r="R1065" i="7"/>
  <c r="Q1065" i="7"/>
  <c r="N1193" i="6"/>
  <c r="M1193" i="6"/>
  <c r="L1193" i="6"/>
  <c r="I1182" i="6"/>
  <c r="H1182" i="6"/>
  <c r="G1182" i="6"/>
  <c r="S1063" i="6"/>
  <c r="R1063" i="6"/>
  <c r="Q1063" i="6"/>
  <c r="I1149" i="5"/>
  <c r="H1149" i="5"/>
  <c r="G1149" i="5"/>
  <c r="S1061" i="5"/>
  <c r="R1061" i="5"/>
  <c r="Q1061" i="5"/>
  <c r="N1179" i="4"/>
  <c r="M1179" i="4"/>
  <c r="L1179" i="4"/>
  <c r="I1164" i="4"/>
  <c r="H1164" i="4"/>
  <c r="G1164" i="4"/>
  <c r="T1064" i="4"/>
  <c r="S1064" i="4"/>
  <c r="R1064" i="4"/>
</calcChain>
</file>

<file path=xl/sharedStrings.xml><?xml version="1.0" encoding="utf-8"?>
<sst xmlns="http://schemas.openxmlformats.org/spreadsheetml/2006/main" count="110272" uniqueCount="1159">
  <si>
    <t>DETALLE DEUDA VIGENTE</t>
  </si>
  <si>
    <t>BONOS CORPORATIVOS</t>
  </si>
  <si>
    <t>al</t>
  </si>
  <si>
    <t xml:space="preserve"> </t>
  </si>
  <si>
    <t>*VALOR U.F.(31/01/2014)=</t>
  </si>
  <si>
    <t>*US$ Promedio(31/01/2014)=</t>
  </si>
  <si>
    <t>Rut</t>
  </si>
  <si>
    <t>Sociedad</t>
  </si>
  <si>
    <t>Tipo Bono
Emisión</t>
  </si>
  <si>
    <t>Nº Inscripción</t>
  </si>
  <si>
    <t xml:space="preserve"> Fecha Inscripción</t>
  </si>
  <si>
    <t>Unidad</t>
  </si>
  <si>
    <t>Monto Inscrito (miles)</t>
  </si>
  <si>
    <t>Serie</t>
  </si>
  <si>
    <t>Código Nemotécnico</t>
  </si>
  <si>
    <t>Tasa de Emisión 
(%)</t>
  </si>
  <si>
    <t>Objetivo de la Emisión</t>
  </si>
  <si>
    <t>Plazo Vencimiento (años)</t>
  </si>
  <si>
    <t>Valor  Nominal Inicial
(U.Reaj)</t>
  </si>
  <si>
    <t>Valor Nominal Vigente 
(U.Reaj)</t>
  </si>
  <si>
    <t>Valor Nominal  Reajustado
(en miles de $)</t>
  </si>
  <si>
    <t>Intereses Devengados  No Pagados (en miles de $)</t>
  </si>
  <si>
    <t>Valor Par
(en miles de $)</t>
  </si>
  <si>
    <t>Notas</t>
  </si>
  <si>
    <t>K</t>
  </si>
  <si>
    <t>AD Retail S.A.</t>
  </si>
  <si>
    <t>Línea</t>
  </si>
  <si>
    <t>U.F.</t>
  </si>
  <si>
    <t>RP</t>
  </si>
  <si>
    <t>FI</t>
  </si>
  <si>
    <t/>
  </si>
  <si>
    <t>1E</t>
  </si>
  <si>
    <t>A</t>
  </si>
  <si>
    <t>BADRT-A</t>
  </si>
  <si>
    <t>(1)</t>
  </si>
  <si>
    <t>2E</t>
  </si>
  <si>
    <t>B</t>
  </si>
  <si>
    <t>BADRT-B</t>
  </si>
  <si>
    <t>3E</t>
  </si>
  <si>
    <t>C</t>
  </si>
  <si>
    <t>BADRT-C</t>
  </si>
  <si>
    <t>AES Gener S.A.</t>
  </si>
  <si>
    <t>US$</t>
  </si>
  <si>
    <t>MNE</t>
  </si>
  <si>
    <t>O</t>
  </si>
  <si>
    <t>BGENE-O</t>
  </si>
  <si>
    <t>(16)</t>
  </si>
  <si>
    <t>N</t>
  </si>
  <si>
    <t>BGENE-N</t>
  </si>
  <si>
    <t>Q</t>
  </si>
  <si>
    <t>BGENE-Q</t>
  </si>
  <si>
    <t>(2)</t>
  </si>
  <si>
    <t>Agrosuper S.A.</t>
  </si>
  <si>
    <t>BAGRS-A</t>
  </si>
  <si>
    <t>(3)</t>
  </si>
  <si>
    <t>$</t>
  </si>
  <si>
    <t>BAGRS-B</t>
  </si>
  <si>
    <t>BAGRS-C</t>
  </si>
  <si>
    <t>E</t>
  </si>
  <si>
    <t>BAGRS-E</t>
  </si>
  <si>
    <t>F</t>
  </si>
  <si>
    <t>BAGRS-F</t>
  </si>
  <si>
    <t>G</t>
  </si>
  <si>
    <t>BAGRS-G</t>
  </si>
  <si>
    <t>H</t>
  </si>
  <si>
    <t>BAGRS-H</t>
  </si>
  <si>
    <t>D</t>
  </si>
  <si>
    <t>BAGRS-D</t>
  </si>
  <si>
    <t>I</t>
  </si>
  <si>
    <t>BAGRS-I</t>
  </si>
  <si>
    <t>Aguas Andinas S.A.</t>
  </si>
  <si>
    <t>Monto Fijo</t>
  </si>
  <si>
    <t>A1</t>
  </si>
  <si>
    <t>BEMOS-A1</t>
  </si>
  <si>
    <t>(15)</t>
  </si>
  <si>
    <t>A2</t>
  </si>
  <si>
    <t>BEMOS-A2</t>
  </si>
  <si>
    <t>B1</t>
  </si>
  <si>
    <t>BEMOS-B1</t>
  </si>
  <si>
    <t>B2</t>
  </si>
  <si>
    <t>BEMOS-B2</t>
  </si>
  <si>
    <t>C-1</t>
  </si>
  <si>
    <t>BAGUA-C1</t>
  </si>
  <si>
    <t>C-2</t>
  </si>
  <si>
    <t>BAGUA-C2</t>
  </si>
  <si>
    <t>D-1</t>
  </si>
  <si>
    <t>BAGUA-D1</t>
  </si>
  <si>
    <t>D-2</t>
  </si>
  <si>
    <t>BAGUA-D2</t>
  </si>
  <si>
    <t>BAGUA-E</t>
  </si>
  <si>
    <t>4E</t>
  </si>
  <si>
    <t>BAGUA-F</t>
  </si>
  <si>
    <t>BAGUA-H</t>
  </si>
  <si>
    <t>BAGUA-G</t>
  </si>
  <si>
    <t>BAGUA-I</t>
  </si>
  <si>
    <t>J</t>
  </si>
  <si>
    <t>BAGUA-J</t>
  </si>
  <si>
    <t>BAGUA-K</t>
  </si>
  <si>
    <t>L</t>
  </si>
  <si>
    <t>BAGUA-L</t>
  </si>
  <si>
    <t xml:space="preserve">Aguas Andinas S.A. </t>
  </si>
  <si>
    <t>M</t>
  </si>
  <si>
    <t>BAGUA-M</t>
  </si>
  <si>
    <t>BAGUA-N</t>
  </si>
  <si>
    <t>BAGUA-O</t>
  </si>
  <si>
    <t>P</t>
  </si>
  <si>
    <t>BAGUA-P</t>
  </si>
  <si>
    <t>BAGUA-Q</t>
  </si>
  <si>
    <t>R</t>
  </si>
  <si>
    <t>BAGUA-R</t>
  </si>
  <si>
    <t>T</t>
  </si>
  <si>
    <t>BAGUA-T</t>
  </si>
  <si>
    <t>S</t>
  </si>
  <si>
    <t>BAGUA-S</t>
  </si>
  <si>
    <t>U</t>
  </si>
  <si>
    <t>BAGUA-U</t>
  </si>
  <si>
    <t>Aguas Nuevas S.A.</t>
  </si>
  <si>
    <t>BANUE-A</t>
  </si>
  <si>
    <t>BANUE-B</t>
  </si>
  <si>
    <t>Almendral Telecomunicaciones S.A.</t>
  </si>
  <si>
    <t>BALTE-A</t>
  </si>
  <si>
    <t>(11)</t>
  </si>
  <si>
    <t>América Movil, S.A.B. de C.V.</t>
  </si>
  <si>
    <t>FP</t>
  </si>
  <si>
    <t>(14)</t>
  </si>
  <si>
    <t>BAMOV-A</t>
  </si>
  <si>
    <t>BAMOV-B</t>
  </si>
  <si>
    <t>BAMOV-C</t>
  </si>
  <si>
    <t>BAMOV-D</t>
  </si>
  <si>
    <t>Banco Pine S.A.</t>
  </si>
  <si>
    <t>BPINE-A</t>
  </si>
  <si>
    <t>Banmédica S.A.</t>
  </si>
  <si>
    <t>BBANM-A</t>
  </si>
  <si>
    <t>BBANM-B</t>
  </si>
  <si>
    <t>BBANM-C</t>
  </si>
  <si>
    <t>BBANM-D</t>
  </si>
  <si>
    <t>FG</t>
  </si>
  <si>
    <t>BBANM-E</t>
  </si>
  <si>
    <t>BBANM-F</t>
  </si>
  <si>
    <t>BBANM-G</t>
  </si>
  <si>
    <t>BBANM-H</t>
  </si>
  <si>
    <t>BBANM-I</t>
  </si>
  <si>
    <t>BBANM-J</t>
  </si>
  <si>
    <t>Banvida S.A.</t>
  </si>
  <si>
    <t>BBANV-A</t>
  </si>
  <si>
    <t>BCP Emisiones Latam 1 S.A.</t>
  </si>
  <si>
    <t>BBCPE-A</t>
  </si>
  <si>
    <t>BBCPE-B</t>
  </si>
  <si>
    <t>Bicecorp S.A.</t>
  </si>
  <si>
    <t>BBECP-A</t>
  </si>
  <si>
    <t xml:space="preserve">Caja de Compensación de Asiginación Familiar de Los Andes </t>
  </si>
  <si>
    <t>BCAJA-A</t>
  </si>
  <si>
    <t>BCAJA-D</t>
  </si>
  <si>
    <t>BCAJA-E</t>
  </si>
  <si>
    <t>BCAJA-B</t>
  </si>
  <si>
    <t>BCAJA-C</t>
  </si>
  <si>
    <t>BCAJ-F0513</t>
  </si>
  <si>
    <t>BCAJ-G0513</t>
  </si>
  <si>
    <t>Caja de Compensación de Asignación Familiar La Araucana</t>
  </si>
  <si>
    <t>BCCAR-A</t>
  </si>
  <si>
    <t>BCCAR-B</t>
  </si>
  <si>
    <t>BCCA-C0912</t>
  </si>
  <si>
    <t>BCCA-D1113</t>
  </si>
  <si>
    <t>Caja de Compensación de Asignación Familiar Los Heroes</t>
  </si>
  <si>
    <t>BHER-A1212</t>
  </si>
  <si>
    <t>BHER-B1212</t>
  </si>
  <si>
    <t>BHER-C0413</t>
  </si>
  <si>
    <t>BHER-D0413</t>
  </si>
  <si>
    <t>BHER-E0813</t>
  </si>
  <si>
    <t>Cap S.A.</t>
  </si>
  <si>
    <t>BCAPS-E</t>
  </si>
  <si>
    <t>BCAPS-F</t>
  </si>
  <si>
    <t>LIBOR 180+2,25</t>
  </si>
  <si>
    <t>BCAPS-D</t>
  </si>
  <si>
    <t>Celulosa Arauco y Constitución S.A.</t>
  </si>
  <si>
    <t>BARAU-D</t>
  </si>
  <si>
    <t>LIBOR 180+1,8</t>
  </si>
  <si>
    <t>BARAU-E</t>
  </si>
  <si>
    <t>BARAU-G</t>
  </si>
  <si>
    <t>BARAU-H</t>
  </si>
  <si>
    <t>BARAU-F</t>
  </si>
  <si>
    <t>BARAU-I</t>
  </si>
  <si>
    <t>BARAU-K</t>
  </si>
  <si>
    <t>BARAU-L</t>
  </si>
  <si>
    <t>BARAU-M</t>
  </si>
  <si>
    <t>BARAU-N</t>
  </si>
  <si>
    <t>BARAU-J</t>
  </si>
  <si>
    <t>BARAU-O</t>
  </si>
  <si>
    <t>BARAU-P</t>
  </si>
  <si>
    <t xml:space="preserve">Cementos Bío Bío S.A. </t>
  </si>
  <si>
    <t>D1</t>
  </si>
  <si>
    <t>BCBIO-D1</t>
  </si>
  <si>
    <t>D2</t>
  </si>
  <si>
    <t>BCBIO-D2</t>
  </si>
  <si>
    <t>BCBIO-E</t>
  </si>
  <si>
    <t>BCBIO-F</t>
  </si>
  <si>
    <t>BCBIO-G</t>
  </si>
  <si>
    <t>BCBIO-H</t>
  </si>
  <si>
    <t>BCBIO-I</t>
  </si>
  <si>
    <t>BCBIO-J</t>
  </si>
  <si>
    <t>BCBIO-K</t>
  </si>
  <si>
    <t>BCBIO-L</t>
  </si>
  <si>
    <t>Cencosud S.A.</t>
  </si>
  <si>
    <t>BJUMB-A1</t>
  </si>
  <si>
    <t>BJUMB-A2</t>
  </si>
  <si>
    <t>BJUMB-B1</t>
  </si>
  <si>
    <t>BJUMB-B2</t>
  </si>
  <si>
    <t>(9)</t>
  </si>
  <si>
    <t>BPARI-C</t>
  </si>
  <si>
    <t>BPARI-D</t>
  </si>
  <si>
    <t>BCENC-B</t>
  </si>
  <si>
    <t>BPARI-E</t>
  </si>
  <si>
    <t>BPARI-F</t>
  </si>
  <si>
    <t>BCENC-A</t>
  </si>
  <si>
    <t>BCENC-C</t>
  </si>
  <si>
    <t>BCENC-D</t>
  </si>
  <si>
    <t>BCENC-E</t>
  </si>
  <si>
    <t>BCENC-F</t>
  </si>
  <si>
    <t>BCENC-G</t>
  </si>
  <si>
    <t>BCENC-H</t>
  </si>
  <si>
    <t>LIBOR 180+2,5</t>
  </si>
  <si>
    <t>BCENC-I</t>
  </si>
  <si>
    <t>BCENC-J</t>
  </si>
  <si>
    <t>BCENC-K</t>
  </si>
  <si>
    <t>BCENC-L</t>
  </si>
  <si>
    <t>BCENC-M</t>
  </si>
  <si>
    <t>BCENC-N</t>
  </si>
  <si>
    <t>BCENC-O</t>
  </si>
  <si>
    <t>CFR Pharmaceuticals S.A.</t>
  </si>
  <si>
    <t>BCFRP-A</t>
  </si>
  <si>
    <t>BCFRP-B</t>
  </si>
  <si>
    <t>BCFRP-D</t>
  </si>
  <si>
    <t>BCFRP-C</t>
  </si>
  <si>
    <t>BCFRP-E</t>
  </si>
  <si>
    <t>CGE Distribución S.A.</t>
  </si>
  <si>
    <t>BCGED-A</t>
  </si>
  <si>
    <t>BCGED-B</t>
  </si>
  <si>
    <t>BCGED-C</t>
  </si>
  <si>
    <t>BCGED-D</t>
  </si>
  <si>
    <t>BCGED-E</t>
  </si>
  <si>
    <t>Chilectra S.A.</t>
  </si>
  <si>
    <t>Chilquinta Energía S.A.</t>
  </si>
  <si>
    <t>BCQTA-A</t>
  </si>
  <si>
    <t>BCQTA-B</t>
  </si>
  <si>
    <t>Cintac S.A.</t>
  </si>
  <si>
    <t xml:space="preserve">Clinica Las Condes S.A. </t>
  </si>
  <si>
    <t>BLCON-B</t>
  </si>
  <si>
    <t>BLCON-C</t>
  </si>
  <si>
    <t>BLCON-D</t>
  </si>
  <si>
    <t>Coagra S.A.</t>
  </si>
  <si>
    <t>BCOAG-A</t>
  </si>
  <si>
    <t>BCOAG-B</t>
  </si>
  <si>
    <t>BCOAG-C</t>
  </si>
  <si>
    <t>2,5+TCP</t>
  </si>
  <si>
    <t>BCOAG-D</t>
  </si>
  <si>
    <t>Coca Cola Embonor S.A.</t>
  </si>
  <si>
    <t>BEARI-A1</t>
  </si>
  <si>
    <t>BEARI-A2</t>
  </si>
  <si>
    <t>BEARI-B1</t>
  </si>
  <si>
    <t>BEARI-B2</t>
  </si>
  <si>
    <t>BKOEM-A</t>
  </si>
  <si>
    <t>BKOEM-B1</t>
  </si>
  <si>
    <t>BKOEM-B2</t>
  </si>
  <si>
    <t>Colbún S.A.</t>
  </si>
  <si>
    <t>BCOLB-C</t>
  </si>
  <si>
    <t>BCOLB-D</t>
  </si>
  <si>
    <t>BCOLB-F</t>
  </si>
  <si>
    <t>BCOLB-E</t>
  </si>
  <si>
    <t>BCOLB-G</t>
  </si>
  <si>
    <t>BCOLB-H</t>
  </si>
  <si>
    <t>LIBOR 180+2,1</t>
  </si>
  <si>
    <t>BCOLB-I</t>
  </si>
  <si>
    <t>Compañía Agropecuaria Copeval S.A.</t>
  </si>
  <si>
    <t>BCOPV-A</t>
  </si>
  <si>
    <t>Compañía Cervecerías Unidas S.A.</t>
  </si>
  <si>
    <t>BCERV-E</t>
  </si>
  <si>
    <t>BCERV-F</t>
  </si>
  <si>
    <t>BCERV-G</t>
  </si>
  <si>
    <t>BCERV-I</t>
  </si>
  <si>
    <t>BCERV-H</t>
  </si>
  <si>
    <t xml:space="preserve">Compañía Electro Metalurgica S.A. </t>
  </si>
  <si>
    <t>BELME-D</t>
  </si>
  <si>
    <t>BELME-E</t>
  </si>
  <si>
    <t>Compañía General de Electricidad S.A.</t>
  </si>
  <si>
    <t>BCGEI-D</t>
  </si>
  <si>
    <t>BCGEI-F</t>
  </si>
  <si>
    <t>BCGEI-E</t>
  </si>
  <si>
    <t>BCGEI-G</t>
  </si>
  <si>
    <t>BCGEI-H</t>
  </si>
  <si>
    <t>BCGEI-K</t>
  </si>
  <si>
    <t>BCGEI-I</t>
  </si>
  <si>
    <t>BCGEI-J</t>
  </si>
  <si>
    <t>Compañía Nacional de Fuerza Eléctrica S.A.</t>
  </si>
  <si>
    <t>BCNFE-D</t>
  </si>
  <si>
    <t>BCNFE-C</t>
  </si>
  <si>
    <t>Compañía Nacional de Teléfonos, Telefónica del Sur S.A.</t>
  </si>
  <si>
    <t>BTSUR-E</t>
  </si>
  <si>
    <t>CMP</t>
  </si>
  <si>
    <t>BTSUR-F</t>
  </si>
  <si>
    <t>(8)</t>
  </si>
  <si>
    <t>G1</t>
  </si>
  <si>
    <t>BTSUR-G1</t>
  </si>
  <si>
    <t>G2</t>
  </si>
  <si>
    <t>BTSUR-G2</t>
  </si>
  <si>
    <t>H1</t>
  </si>
  <si>
    <t>BTSUR-H1</t>
  </si>
  <si>
    <t>H2</t>
  </si>
  <si>
    <t>BTSUR-H2</t>
  </si>
  <si>
    <t>BTSUR-I</t>
  </si>
  <si>
    <t>BTSUR-J</t>
  </si>
  <si>
    <t>BTSUR-M</t>
  </si>
  <si>
    <t>BTSUR-N</t>
  </si>
  <si>
    <t>BTSUR-K</t>
  </si>
  <si>
    <t>BTSUR-L</t>
  </si>
  <si>
    <t>Compañía Sud Americana de Vapores</t>
  </si>
  <si>
    <t>BVAPO-A1</t>
  </si>
  <si>
    <t>BVAPO-A2</t>
  </si>
  <si>
    <t>Consorcio Financiero S.A.</t>
  </si>
  <si>
    <t>BCFSA-A</t>
  </si>
  <si>
    <t>BCFSA-B</t>
  </si>
  <si>
    <t>Corp Group Banking S.A.</t>
  </si>
  <si>
    <t>BCGBK-A</t>
  </si>
  <si>
    <t>BCGBK-B</t>
  </si>
  <si>
    <t>BCGBK-C</t>
  </si>
  <si>
    <t>Corp Group Vida Chile S.A.</t>
  </si>
  <si>
    <t>BCGVI-A</t>
  </si>
  <si>
    <t>BCGVI-B</t>
  </si>
  <si>
    <t>Corporación Geo, S.A.B. de C.V.</t>
  </si>
  <si>
    <t>BCGEO-A</t>
  </si>
  <si>
    <t>Corporación Nacional del Cobre de Chile</t>
  </si>
  <si>
    <t>BCODE-A</t>
  </si>
  <si>
    <t>BCODE-B</t>
  </si>
  <si>
    <t>Corporación Universidad de Concepción</t>
  </si>
  <si>
    <t>BDUC-A</t>
  </si>
  <si>
    <t>Costanera Sociedad Anónima Comercial e Industrial</t>
  </si>
  <si>
    <t>Cristalerías de Chile S.A.</t>
  </si>
  <si>
    <t>BCRIS-E</t>
  </si>
  <si>
    <t>BCRIS-G</t>
  </si>
  <si>
    <t>BCRIS-F</t>
  </si>
  <si>
    <t xml:space="preserve">Cruz Blanca Salud S.A. </t>
  </si>
  <si>
    <t>BCRBL-A</t>
  </si>
  <si>
    <t>Dream S.A.</t>
  </si>
  <si>
    <t>BDRMS-A</t>
  </si>
  <si>
    <t>BDRMS-B</t>
  </si>
  <si>
    <t>BDRMS-C</t>
  </si>
  <si>
    <t>Embotelladora Andina S.A.</t>
  </si>
  <si>
    <t>BANDI-A1</t>
  </si>
  <si>
    <t>BANDI-A2</t>
  </si>
  <si>
    <t>BANDI-B1</t>
  </si>
  <si>
    <t>BANDI-B2</t>
  </si>
  <si>
    <t>BKOPO-A</t>
  </si>
  <si>
    <t>(27)</t>
  </si>
  <si>
    <t>BEKOP-A</t>
  </si>
  <si>
    <t>BEKOP-B</t>
  </si>
  <si>
    <t>BEKOP-C</t>
  </si>
  <si>
    <t>BANDI-C</t>
  </si>
  <si>
    <t>BANDI-D</t>
  </si>
  <si>
    <t>Empresa de los Ferrocarriles del Estado</t>
  </si>
  <si>
    <t>BFFCC-D1</t>
  </si>
  <si>
    <t>E1</t>
  </si>
  <si>
    <t>BFFCC-E1</t>
  </si>
  <si>
    <t>E2</t>
  </si>
  <si>
    <t>BFFCC-E2</t>
  </si>
  <si>
    <t>BFFCC-F</t>
  </si>
  <si>
    <t>BFFCC-G</t>
  </si>
  <si>
    <t>BFFCC-H</t>
  </si>
  <si>
    <t>BFFCC-I</t>
  </si>
  <si>
    <t>BFFCC-J</t>
  </si>
  <si>
    <t>BFFCC-K</t>
  </si>
  <si>
    <t>BFFCC-L</t>
  </si>
  <si>
    <t>BFFCC-M</t>
  </si>
  <si>
    <t>BFFCC-N</t>
  </si>
  <si>
    <t>BFFCC-O</t>
  </si>
  <si>
    <t>BFFCC-P</t>
  </si>
  <si>
    <t>BFFCC-Q</t>
  </si>
  <si>
    <t>BFFCC-R</t>
  </si>
  <si>
    <t>BFFCC-S</t>
  </si>
  <si>
    <t>BFFCC-T</t>
  </si>
  <si>
    <t>BFFCC-U</t>
  </si>
  <si>
    <t>V</t>
  </si>
  <si>
    <t>BFFCC-V</t>
  </si>
  <si>
    <t>3.7</t>
  </si>
  <si>
    <t>W</t>
  </si>
  <si>
    <t>BFFCC-W</t>
  </si>
  <si>
    <t>X</t>
  </si>
  <si>
    <t>BFFCC-X</t>
  </si>
  <si>
    <t>Y</t>
  </si>
  <si>
    <t>BFFCC-Y</t>
  </si>
  <si>
    <t>Z</t>
  </si>
  <si>
    <t>BFFCC-Z</t>
  </si>
  <si>
    <t>Empresa de Servicios Sanitarios de los Lagos</t>
  </si>
  <si>
    <t>BESAL-A1</t>
  </si>
  <si>
    <t>BESAL-A2</t>
  </si>
  <si>
    <t>BESAL-B</t>
  </si>
  <si>
    <t>Empresa de Transporte de Pasajeros Metro S.A.</t>
  </si>
  <si>
    <t>BMETR-A</t>
  </si>
  <si>
    <t>BMETR-B</t>
  </si>
  <si>
    <t>BMETR-C</t>
  </si>
  <si>
    <t>BMETR-D</t>
  </si>
  <si>
    <t>BMETR-E</t>
  </si>
  <si>
    <t>BMETR-F</t>
  </si>
  <si>
    <t>BMETR-G</t>
  </si>
  <si>
    <t>BMETR-H</t>
  </si>
  <si>
    <t>BMETR-I</t>
  </si>
  <si>
    <t>BMETR-J</t>
  </si>
  <si>
    <t>BMETR-K</t>
  </si>
  <si>
    <t>BMETR-L</t>
  </si>
  <si>
    <t>Empresa Eléctrica de la Frontera S.A.</t>
  </si>
  <si>
    <t>(19)</t>
  </si>
  <si>
    <t>BFRON-A</t>
  </si>
  <si>
    <t>Empresa Nacional de Electricidad S.A.</t>
  </si>
  <si>
    <t>BENDE-E1</t>
  </si>
  <si>
    <t>BENDE-E2</t>
  </si>
  <si>
    <t>BENDE-F</t>
  </si>
  <si>
    <t>BENDE-H</t>
  </si>
  <si>
    <t>BENDE-I</t>
  </si>
  <si>
    <t>BENDE-G</t>
  </si>
  <si>
    <t>BENDE-J</t>
  </si>
  <si>
    <t>BENDE-K</t>
  </si>
  <si>
    <t>BENDE-L</t>
  </si>
  <si>
    <t>BENDE-M</t>
  </si>
  <si>
    <t>BENDE-N</t>
  </si>
  <si>
    <t>Empresa Nacional de Telecomunicaciones S.A.</t>
  </si>
  <si>
    <t>BENTE-H</t>
  </si>
  <si>
    <t>BENTE-I</t>
  </si>
  <si>
    <t>BENTE-J</t>
  </si>
  <si>
    <t>Empresa Nacional del Petróleo</t>
  </si>
  <si>
    <t>A-1</t>
  </si>
  <si>
    <t>BENAP-A1</t>
  </si>
  <si>
    <t>A-2</t>
  </si>
  <si>
    <t>BENAP-A2</t>
  </si>
  <si>
    <t>BENAP-B</t>
  </si>
  <si>
    <t>BENAP-C</t>
  </si>
  <si>
    <t>BENAP-D</t>
  </si>
  <si>
    <t>BENAP-E</t>
  </si>
  <si>
    <t>Empresas Carozzi S.A.</t>
  </si>
  <si>
    <t>BEMCA-E1</t>
  </si>
  <si>
    <t>BEMCA-E2</t>
  </si>
  <si>
    <t>BEMCA-F</t>
  </si>
  <si>
    <t>BEMCA-G</t>
  </si>
  <si>
    <t>BEMCA-B</t>
  </si>
  <si>
    <t>BEMCA-A</t>
  </si>
  <si>
    <t>BEMCA-J</t>
  </si>
  <si>
    <t>BEMCA-H</t>
  </si>
  <si>
    <t>BEMCA-I</t>
  </si>
  <si>
    <t>BEMCA-N</t>
  </si>
  <si>
    <t>(29)</t>
  </si>
  <si>
    <t>BEMCA-O</t>
  </si>
  <si>
    <t>(30)</t>
  </si>
  <si>
    <t>BEMCA-P</t>
  </si>
  <si>
    <t>(31)</t>
  </si>
  <si>
    <t>Empresas Copec S.A.</t>
  </si>
  <si>
    <t>BECOP-A</t>
  </si>
  <si>
    <t>BECOP-B</t>
  </si>
  <si>
    <t>BECOP-C</t>
  </si>
  <si>
    <t>BECOP-D</t>
  </si>
  <si>
    <t>BECOP-E</t>
  </si>
  <si>
    <t>BECOP-F</t>
  </si>
  <si>
    <t>Empresas Hites S.A.</t>
  </si>
  <si>
    <t>BHITE-A</t>
  </si>
  <si>
    <t xml:space="preserve">Empresas Iansa S.A. </t>
  </si>
  <si>
    <t>BIANS-A</t>
  </si>
  <si>
    <t>Empresas La Polar S.A.</t>
  </si>
  <si>
    <t>BLAPO-F</t>
  </si>
  <si>
    <t>4,00, 6,00 y 10,00</t>
  </si>
  <si>
    <t>(24) (28)</t>
  </si>
  <si>
    <t>BLAPO-G</t>
  </si>
  <si>
    <t>Empresas Red Salud S.A.</t>
  </si>
  <si>
    <t>BREDS-A</t>
  </si>
  <si>
    <t>BREDS-B</t>
  </si>
  <si>
    <t>BREDS-C</t>
  </si>
  <si>
    <t>Enaex S.A.</t>
  </si>
  <si>
    <t>Enersis S.A.</t>
  </si>
  <si>
    <t>BENER-B1</t>
  </si>
  <si>
    <t>BENER-B2</t>
  </si>
  <si>
    <t>Enjoy S.A.</t>
  </si>
  <si>
    <t>BENJO-A</t>
  </si>
  <si>
    <t>BENJO-B</t>
  </si>
  <si>
    <t>BENJO-D</t>
  </si>
  <si>
    <t>BENJO-C</t>
  </si>
  <si>
    <t>BENJO-E</t>
  </si>
  <si>
    <t>Enlasa Generación Chile S.A.</t>
  </si>
  <si>
    <t>BENGE-A</t>
  </si>
  <si>
    <t>BENGE-B</t>
  </si>
  <si>
    <t>BENGE-C</t>
  </si>
  <si>
    <t>Essbio S.A.</t>
  </si>
  <si>
    <t>BESSB-A</t>
  </si>
  <si>
    <t>BESSB-B</t>
  </si>
  <si>
    <t>BESSB-C</t>
  </si>
  <si>
    <t>BESSB-E</t>
  </si>
  <si>
    <t>BESSB-D</t>
  </si>
  <si>
    <t>Esval S.A.</t>
  </si>
  <si>
    <t>BESVA-A</t>
  </si>
  <si>
    <t>BESVA-B</t>
  </si>
  <si>
    <t>C1</t>
  </si>
  <si>
    <t>BESVA-C1</t>
  </si>
  <si>
    <t>C2</t>
  </si>
  <si>
    <t>BESVA-C2</t>
  </si>
  <si>
    <t>BESVA-D1</t>
  </si>
  <si>
    <t>BESVA-D2</t>
  </si>
  <si>
    <t>BESVA-F</t>
  </si>
  <si>
    <t>BESVA-N</t>
  </si>
  <si>
    <t>BESVA-O</t>
  </si>
  <si>
    <t>BESVA-P</t>
  </si>
  <si>
    <t>BESVA-E</t>
  </si>
  <si>
    <t>BESVA-G</t>
  </si>
  <si>
    <t>BESVA-H</t>
  </si>
  <si>
    <t>BESVA-J</t>
  </si>
  <si>
    <t>BESVA-K</t>
  </si>
  <si>
    <t>BESVA-L</t>
  </si>
  <si>
    <t>BESVA-M</t>
  </si>
  <si>
    <t>Eurocapital S.A.</t>
  </si>
  <si>
    <t>BCEURO-A</t>
  </si>
  <si>
    <t>BCEURO-B</t>
  </si>
  <si>
    <t>BCEURO-C</t>
  </si>
  <si>
    <t>BCEURO-D</t>
  </si>
  <si>
    <t>Factoring Security S.A.</t>
  </si>
  <si>
    <t>BFSEC-A</t>
  </si>
  <si>
    <t>BFSEC-B</t>
  </si>
  <si>
    <t>BFSEC-C</t>
  </si>
  <si>
    <t>BFSEC-D</t>
  </si>
  <si>
    <t>Farmacias Ahumada S.A.</t>
  </si>
  <si>
    <t>BFASA-D</t>
  </si>
  <si>
    <t>BFASA-C</t>
  </si>
  <si>
    <t>BFASA-E</t>
  </si>
  <si>
    <t>BFASA-F</t>
  </si>
  <si>
    <t>Forum Servicios Financieros S.A.</t>
  </si>
  <si>
    <t>BFORU-C1</t>
  </si>
  <si>
    <t>BFORU-C2</t>
  </si>
  <si>
    <t>BFORU-D</t>
  </si>
  <si>
    <t>BFORU-E</t>
  </si>
  <si>
    <t>BFORU-F</t>
  </si>
  <si>
    <t>BFORU-G</t>
  </si>
  <si>
    <t>AR</t>
  </si>
  <si>
    <t>BFORU-AR</t>
  </si>
  <si>
    <t>AS</t>
  </si>
  <si>
    <t>BFORU-AS</t>
  </si>
  <si>
    <t>BFORU-H</t>
  </si>
  <si>
    <t>BFORU-I</t>
  </si>
  <si>
    <t>BFORU-X</t>
  </si>
  <si>
    <t>BFORU-Y</t>
  </si>
  <si>
    <t>BFORU-J</t>
  </si>
  <si>
    <t>BFORU-K</t>
  </si>
  <si>
    <t>BFORU-L</t>
  </si>
  <si>
    <t>BFORU-M</t>
  </si>
  <si>
    <t>5E</t>
  </si>
  <si>
    <t>BFORU-V</t>
  </si>
  <si>
    <t>6E</t>
  </si>
  <si>
    <t>BFORU-W</t>
  </si>
  <si>
    <t>BFORU-N</t>
  </si>
  <si>
    <t>BFORU-O</t>
  </si>
  <si>
    <t>BFORU-P</t>
  </si>
  <si>
    <t>BFORU-Q</t>
  </si>
  <si>
    <t>BFORU-R</t>
  </si>
  <si>
    <t>AJ</t>
  </si>
  <si>
    <t>BFORU-AJ</t>
  </si>
  <si>
    <t>AK</t>
  </si>
  <si>
    <t>BFORU-AK</t>
  </si>
  <si>
    <t>BFORU-T</t>
  </si>
  <si>
    <t>BFORU-S</t>
  </si>
  <si>
    <t>BFORU-U</t>
  </si>
  <si>
    <t>AA</t>
  </si>
  <si>
    <t>BFORU-AA</t>
  </si>
  <si>
    <t>AB</t>
  </si>
  <si>
    <t>BFORU-AB</t>
  </si>
  <si>
    <t>AC</t>
  </si>
  <si>
    <t>BFORU-AC</t>
  </si>
  <si>
    <t>BFORU-Z</t>
  </si>
  <si>
    <t>AD</t>
  </si>
  <si>
    <t>BFORU-AD</t>
  </si>
  <si>
    <t>AE</t>
  </si>
  <si>
    <t>BFORU-AE</t>
  </si>
  <si>
    <t>AF</t>
  </si>
  <si>
    <t>BFORU-AF</t>
  </si>
  <si>
    <t>AG</t>
  </si>
  <si>
    <t>BFORU-AG</t>
  </si>
  <si>
    <t xml:space="preserve"> $</t>
  </si>
  <si>
    <t>AH</t>
  </si>
  <si>
    <t>BFORU-AH</t>
  </si>
  <si>
    <t>AI</t>
  </si>
  <si>
    <t>BFORU-AI</t>
  </si>
  <si>
    <t>AL</t>
  </si>
  <si>
    <t>BFORU-AL</t>
  </si>
  <si>
    <t>AM</t>
  </si>
  <si>
    <t>BFORU-AM</t>
  </si>
  <si>
    <t>AN</t>
  </si>
  <si>
    <t>BFORU-AN</t>
  </si>
  <si>
    <t>AO</t>
  </si>
  <si>
    <t>BFORU-AO</t>
  </si>
  <si>
    <t>AP</t>
  </si>
  <si>
    <t>BFORU-AP</t>
  </si>
  <si>
    <t>AQ</t>
  </si>
  <si>
    <t>BFORU-AQ</t>
  </si>
  <si>
    <t>Gasco S.A.</t>
  </si>
  <si>
    <t>BGASC-D</t>
  </si>
  <si>
    <t>F1</t>
  </si>
  <si>
    <t>BGASC-F1</t>
  </si>
  <si>
    <t>F2</t>
  </si>
  <si>
    <t>BGASC-F2</t>
  </si>
  <si>
    <t>BGASC-G</t>
  </si>
  <si>
    <t>BGASC-H</t>
  </si>
  <si>
    <t>Grupo Empresas Navieras S.A.</t>
  </si>
  <si>
    <t>BNAVI-A</t>
  </si>
  <si>
    <t>Grupo Security S.A.</t>
  </si>
  <si>
    <t>BSECU-B</t>
  </si>
  <si>
    <t>BSECU-B2</t>
  </si>
  <si>
    <t>BSECU-C</t>
  </si>
  <si>
    <t>BSECU-C2</t>
  </si>
  <si>
    <t>BSECU-D</t>
  </si>
  <si>
    <t>BSECU-E</t>
  </si>
  <si>
    <t>BSECU-F</t>
  </si>
  <si>
    <t>BSECU-G</t>
  </si>
  <si>
    <t>BSECU-I</t>
  </si>
  <si>
    <t>BSECU-J</t>
  </si>
  <si>
    <t>BSECU-K</t>
  </si>
  <si>
    <t>Incofin S.A.</t>
  </si>
  <si>
    <t>Indura S.A. Industria y Comercio</t>
  </si>
  <si>
    <t xml:space="preserve">BINDU-A </t>
  </si>
  <si>
    <t>BINDU-B</t>
  </si>
  <si>
    <t>BINDU-C</t>
  </si>
  <si>
    <t>BINDU-D</t>
  </si>
  <si>
    <t>BINDU-E</t>
  </si>
  <si>
    <t>Ingevec S.A.</t>
  </si>
  <si>
    <t>BINGE-A</t>
  </si>
  <si>
    <t>Inversiones Agricolas y Comerciales S.A.</t>
  </si>
  <si>
    <t>(20)</t>
  </si>
  <si>
    <t>Inversiones AyS Tres S.A.</t>
  </si>
  <si>
    <t>BAYS3-A</t>
  </si>
  <si>
    <t>Inversiones CMPC S.A.</t>
  </si>
  <si>
    <t>BCMPC-A</t>
  </si>
  <si>
    <t>BCMPC-B</t>
  </si>
  <si>
    <t>BCMPC-C</t>
  </si>
  <si>
    <t>BCMPC-D</t>
  </si>
  <si>
    <t>BCMPC-E</t>
  </si>
  <si>
    <t>BCMPC-F</t>
  </si>
  <si>
    <t>Inversiones Eléctricas del Sur S.A.</t>
  </si>
  <si>
    <t>(12)</t>
  </si>
  <si>
    <t>BIELC-A</t>
  </si>
  <si>
    <t>BIELC-B</t>
  </si>
  <si>
    <t>BIELC-C</t>
  </si>
  <si>
    <t>BIELC-D</t>
  </si>
  <si>
    <t>BIELC-E</t>
  </si>
  <si>
    <t>BIELC-F</t>
  </si>
  <si>
    <t>BIELC-G</t>
  </si>
  <si>
    <t>BIELC-H</t>
  </si>
  <si>
    <t>Inversiones Southwater Limitada</t>
  </si>
  <si>
    <t>BSWTR-A</t>
  </si>
  <si>
    <t>BSWTR-B</t>
  </si>
  <si>
    <t>BSWTR-C</t>
  </si>
  <si>
    <t>BSWTR-D</t>
  </si>
  <si>
    <t>BSWTR-E</t>
  </si>
  <si>
    <t>BSWTR-F</t>
  </si>
  <si>
    <t>BSWTR-G</t>
  </si>
  <si>
    <t>BSWTR-H</t>
  </si>
  <si>
    <t>BSWTR-I</t>
  </si>
  <si>
    <t>Invexans S.A.</t>
  </si>
  <si>
    <t>(34)</t>
  </si>
  <si>
    <t>BMADE-D</t>
  </si>
  <si>
    <t>Laboratorios Andrómaco S.A.</t>
  </si>
  <si>
    <t xml:space="preserve">LQ Inversiones Financieras S.A. </t>
  </si>
  <si>
    <t>BLQIF-B</t>
  </si>
  <si>
    <t>BLQIF-A</t>
  </si>
  <si>
    <t>BLQIF-D</t>
  </si>
  <si>
    <t>BLQIF-C</t>
  </si>
  <si>
    <t>Masisa S.A.</t>
  </si>
  <si>
    <t>BTERR-A1</t>
  </si>
  <si>
    <t>(6) (11)</t>
  </si>
  <si>
    <t>BTERR-A2</t>
  </si>
  <si>
    <t>BTERR-B1</t>
  </si>
  <si>
    <t>BTERR-B2</t>
  </si>
  <si>
    <t>BTERR-C1</t>
  </si>
  <si>
    <t>BTERR-C2</t>
  </si>
  <si>
    <t>BMASI-B</t>
  </si>
  <si>
    <t>BMASI-A</t>
  </si>
  <si>
    <t>BMASI-F</t>
  </si>
  <si>
    <t>BMASI-G</t>
  </si>
  <si>
    <t>BMASI-H</t>
  </si>
  <si>
    <t>BMASI-E</t>
  </si>
  <si>
    <t>BMASI-I</t>
  </si>
  <si>
    <t>BMASI-J</t>
  </si>
  <si>
    <t>BMASI-K</t>
  </si>
  <si>
    <t>LIBOR 180+3,25</t>
  </si>
  <si>
    <t>BMASI-L</t>
  </si>
  <si>
    <t>BMASI-M</t>
  </si>
  <si>
    <t>BMASI-N</t>
  </si>
  <si>
    <t>Metrogas S.A.</t>
  </si>
  <si>
    <t>BMGAS-A1</t>
  </si>
  <si>
    <t>BMGAS-A2</t>
  </si>
  <si>
    <t>BMGAS-B1</t>
  </si>
  <si>
    <t>BMGAS-B2</t>
  </si>
  <si>
    <t>BMGAS-C1</t>
  </si>
  <si>
    <t>BMGAS-C2</t>
  </si>
  <si>
    <t>BMGAS-D1</t>
  </si>
  <si>
    <t>BMGAS-D2</t>
  </si>
  <si>
    <t>BMGAS-F</t>
  </si>
  <si>
    <t>BMGAS-E</t>
  </si>
  <si>
    <t xml:space="preserve">Molibdenos y Metales S.A. </t>
  </si>
  <si>
    <t>BMOLY-A</t>
  </si>
  <si>
    <t>BMOLY-B</t>
  </si>
  <si>
    <t>BMOLY-C</t>
  </si>
  <si>
    <t>BMOLY-D</t>
  </si>
  <si>
    <t>Nuevosur S.A.</t>
  </si>
  <si>
    <t>BANSM-A</t>
  </si>
  <si>
    <t xml:space="preserve">Parque Arauco S. A </t>
  </si>
  <si>
    <t>BPARC-E</t>
  </si>
  <si>
    <t>BPARC-G</t>
  </si>
  <si>
    <t>BPARC-H</t>
  </si>
  <si>
    <t>Paz Corp S.A.</t>
  </si>
  <si>
    <t>Plaza S.A.</t>
  </si>
  <si>
    <t>BPLZA-A</t>
  </si>
  <si>
    <t>BPLZA-B</t>
  </si>
  <si>
    <t>BPLZA-D</t>
  </si>
  <si>
    <t>BPLZA-C</t>
  </si>
  <si>
    <t>BPLZA-E</t>
  </si>
  <si>
    <t>BPLZA-F</t>
  </si>
  <si>
    <t>BPLZA-G</t>
  </si>
  <si>
    <t>BPLZA-I</t>
  </si>
  <si>
    <t>BPLZA-J</t>
  </si>
  <si>
    <t>BPLZA-H</t>
  </si>
  <si>
    <t>BPLZA-K</t>
  </si>
  <si>
    <t>BPLZA-L</t>
  </si>
  <si>
    <t>BPLZA-M</t>
  </si>
  <si>
    <t>BPLZA-N</t>
  </si>
  <si>
    <t xml:space="preserve">Promotora CMR Falabella S.A. </t>
  </si>
  <si>
    <t>Quiñenco S.A.</t>
  </si>
  <si>
    <t>BQUIN-A1</t>
  </si>
  <si>
    <t>BQUIN-A2</t>
  </si>
  <si>
    <t>BQUIN-B1</t>
  </si>
  <si>
    <t>BQUIN-B2</t>
  </si>
  <si>
    <t>BQUIN-D</t>
  </si>
  <si>
    <t>BQUIN-G</t>
  </si>
  <si>
    <t>BQUIN-C</t>
  </si>
  <si>
    <t>BQUIN-L</t>
  </si>
  <si>
    <t>BQUIN-E</t>
  </si>
  <si>
    <t>BQUIN-H</t>
  </si>
  <si>
    <t>BQUIN-I</t>
  </si>
  <si>
    <t>BQUIN-F</t>
  </si>
  <si>
    <t>BQUIN-K</t>
  </si>
  <si>
    <t>BQUIN-J</t>
  </si>
  <si>
    <t>Raboinvestments Chile S.A.</t>
  </si>
  <si>
    <t>BRABO-A</t>
  </si>
  <si>
    <t>Ripley Chile S.A.</t>
  </si>
  <si>
    <t>BRPLY-B</t>
  </si>
  <si>
    <t>BRPLY-A</t>
  </si>
  <si>
    <t>BRPLY-C</t>
  </si>
  <si>
    <t>BRPLY-D</t>
  </si>
  <si>
    <t>BRPLY-E</t>
  </si>
  <si>
    <t>BRPLY-F</t>
  </si>
  <si>
    <t>BRPLY-G</t>
  </si>
  <si>
    <t>Ripley Corp S.A.</t>
  </si>
  <si>
    <t>BRPLC-A</t>
  </si>
  <si>
    <t>BRPLC-B</t>
  </si>
  <si>
    <t>BRPLC-C</t>
  </si>
  <si>
    <t>Ruta del Bosque Sociedad Concesionaria S.A.</t>
  </si>
  <si>
    <t>BBOSQ-A1</t>
  </si>
  <si>
    <t>BBOSQ-A2</t>
  </si>
  <si>
    <t>B-1</t>
  </si>
  <si>
    <t>BBOSQ-B1</t>
  </si>
  <si>
    <t>(5) (11)</t>
  </si>
  <si>
    <t>B-2</t>
  </si>
  <si>
    <t>BBOSQ-B2</t>
  </si>
  <si>
    <t xml:space="preserve">Ruta del Maipo Sociedad Concesionaria S.A. </t>
  </si>
  <si>
    <t>FOI</t>
  </si>
  <si>
    <t>BAMAI-A1</t>
  </si>
  <si>
    <t>BAMAI-A2</t>
  </si>
  <si>
    <t>BAMAI-B1</t>
  </si>
  <si>
    <t>BAMAI-B2</t>
  </si>
  <si>
    <t>Ruta del Maule Sociedad Concesionaria S.A.</t>
  </si>
  <si>
    <t>BRTAC-B1</t>
  </si>
  <si>
    <t>BRTAC-B2</t>
  </si>
  <si>
    <t>BRTAC-C1</t>
  </si>
  <si>
    <t>BRTAC-C2</t>
  </si>
  <si>
    <t>S.A.C.I. Falabella</t>
  </si>
  <si>
    <t>BFALA-D</t>
  </si>
  <si>
    <t>BFALA-C</t>
  </si>
  <si>
    <t>BFALA-E</t>
  </si>
  <si>
    <t>BFALA-F</t>
  </si>
  <si>
    <t>BFALA-G</t>
  </si>
  <si>
    <t>BFALA-H</t>
  </si>
  <si>
    <t>BFALA-I</t>
  </si>
  <si>
    <t>BFALA-J</t>
  </si>
  <si>
    <t>Salfacorp S.A.</t>
  </si>
  <si>
    <t>BSALF-A</t>
  </si>
  <si>
    <t>BSALF-B</t>
  </si>
  <si>
    <t>BSALF-C</t>
  </si>
  <si>
    <t>BSALF-D</t>
  </si>
  <si>
    <t>BSALF-E</t>
  </si>
  <si>
    <t>BSALF-F</t>
  </si>
  <si>
    <t>BSALF-H</t>
  </si>
  <si>
    <t>BSALF-K</t>
  </si>
  <si>
    <t>BSALF-G</t>
  </si>
  <si>
    <t>BSALF-I</t>
  </si>
  <si>
    <t>BSALF-J</t>
  </si>
  <si>
    <t>BSALF-L</t>
  </si>
  <si>
    <t xml:space="preserve">SCL Terminal Aéreo Santiago S.A. Sociedad Concesionaria </t>
  </si>
  <si>
    <t>BSCLT-A</t>
  </si>
  <si>
    <t>BSCLT-B</t>
  </si>
  <si>
    <t>Servicios Financieros Progreso S.A.</t>
  </si>
  <si>
    <t>BPROG-A</t>
  </si>
  <si>
    <t xml:space="preserve">Sigdo Koppers S.A. </t>
  </si>
  <si>
    <t>BSKSA-A</t>
  </si>
  <si>
    <t>BSKSA-B</t>
  </si>
  <si>
    <t>BSKSA-C</t>
  </si>
  <si>
    <t>BSKSA-D</t>
  </si>
  <si>
    <t>BSKSA-E</t>
  </si>
  <si>
    <t>SMU S.A.</t>
  </si>
  <si>
    <t>(22)</t>
  </si>
  <si>
    <t>BSDSU-A</t>
  </si>
  <si>
    <t>BSDSU-B</t>
  </si>
  <si>
    <t>BSDSU-C</t>
  </si>
  <si>
    <t>BSDSU-E</t>
  </si>
  <si>
    <t>BSDSU-D</t>
  </si>
  <si>
    <t>BSDSU-F</t>
  </si>
  <si>
    <t>BCSMU-A</t>
  </si>
  <si>
    <t>BCSMU-C</t>
  </si>
  <si>
    <t>BCSMU-B</t>
  </si>
  <si>
    <t>Sociedad Anónima Viña Santa Rita</t>
  </si>
  <si>
    <t>BRITA-E</t>
  </si>
  <si>
    <t>BRITA-F</t>
  </si>
  <si>
    <t>Sociedad Austral de Electricidad S.A.</t>
  </si>
  <si>
    <t>(18)</t>
  </si>
  <si>
    <t xml:space="preserve">C </t>
  </si>
  <si>
    <t>BSAES-C</t>
  </si>
  <si>
    <t>BSAES-G</t>
  </si>
  <si>
    <t>TAB UF 360</t>
  </si>
  <si>
    <t>BSAES-E</t>
  </si>
  <si>
    <t>BSAES-L</t>
  </si>
  <si>
    <t>BSAES-F</t>
  </si>
  <si>
    <t>BSAES-I</t>
  </si>
  <si>
    <t>BSAES-H</t>
  </si>
  <si>
    <t>BSAES-J</t>
  </si>
  <si>
    <t>BSAES-K</t>
  </si>
  <si>
    <t>Sociedad Concesionaria Autopista Central S.A.</t>
  </si>
  <si>
    <t>BACEN-A1</t>
  </si>
  <si>
    <t>BACEN-A2</t>
  </si>
  <si>
    <t>Sociedad Concesionaria Autopista del Sol S.A.</t>
  </si>
  <si>
    <t>BASOL-A1</t>
  </si>
  <si>
    <t>BASOL-A2</t>
  </si>
  <si>
    <t>BASOL-B1</t>
  </si>
  <si>
    <t>BASOL-B2</t>
  </si>
  <si>
    <t>BASOL-C1</t>
  </si>
  <si>
    <t>BASOL-C2</t>
  </si>
  <si>
    <t>Sociedad Concesionaria Autopista Interportuaria S.A.</t>
  </si>
  <si>
    <t>BAINT-A</t>
  </si>
  <si>
    <t>Sociedad Concesionaria Autopista Los Libertadores S.A.</t>
  </si>
  <si>
    <t>BALIB-A1</t>
  </si>
  <si>
    <t>BALIB-A2</t>
  </si>
  <si>
    <t>BALIB-B1</t>
  </si>
  <si>
    <t>BALIB-B2</t>
  </si>
  <si>
    <t>BALIB-C1</t>
  </si>
  <si>
    <t>BALIB-C2</t>
  </si>
  <si>
    <t xml:space="preserve">Sociedad Concesionaria Autopista Vespucio Sur S.A. </t>
  </si>
  <si>
    <t>BAVSU-A1</t>
  </si>
  <si>
    <t>BAVSU-A2</t>
  </si>
  <si>
    <t>Sociedad Concesionaria Costanera Norte S.A.</t>
  </si>
  <si>
    <t>BANOR-A1</t>
  </si>
  <si>
    <t>BANOR-A2</t>
  </si>
  <si>
    <t>BANOR-B1</t>
  </si>
  <si>
    <t>BANOR-B2</t>
  </si>
  <si>
    <t>Sociedad Concesionaria Melipilla S.A.</t>
  </si>
  <si>
    <t>BMELI-A</t>
  </si>
  <si>
    <t>Sociedad Concesionaria Rutas del Pacífico</t>
  </si>
  <si>
    <t>BAPAC-A1</t>
  </si>
  <si>
    <t>BAPAC-A2</t>
  </si>
  <si>
    <t>BAPAC-B1</t>
  </si>
  <si>
    <t>BAPAC-B2</t>
  </si>
  <si>
    <t>BAPAC-C</t>
  </si>
  <si>
    <t>Sociedad Concesionaria Vespucio Norte Express S.A.</t>
  </si>
  <si>
    <t>BAVNO-A1</t>
  </si>
  <si>
    <t>BAVNO-A2</t>
  </si>
  <si>
    <t xml:space="preserve">Sociedad de Inversiones y Servicios La Construcción S.A. </t>
  </si>
  <si>
    <t>BEILC-A</t>
  </si>
  <si>
    <t>BEILC-B</t>
  </si>
  <si>
    <t>BEILC-C</t>
  </si>
  <si>
    <t>Sociedad de Rentas Comerciales S.A.</t>
  </si>
  <si>
    <t>BRENT-A</t>
  </si>
  <si>
    <t>BRENT-B</t>
  </si>
  <si>
    <t>BRENT-C</t>
  </si>
  <si>
    <t>Sociedad Eléctrica Santiago S.A.</t>
  </si>
  <si>
    <t>BSEST-A1</t>
  </si>
  <si>
    <t>BSEST-B1</t>
  </si>
  <si>
    <t>BSEST-B2</t>
  </si>
  <si>
    <t>BSEST-A2</t>
  </si>
  <si>
    <t>Sociedad Química y Minera de Chile S.A.</t>
  </si>
  <si>
    <t>BSOQU-A</t>
  </si>
  <si>
    <t>BSOQU-B</t>
  </si>
  <si>
    <t>BSOQU-C</t>
  </si>
  <si>
    <t>BSOQU-E</t>
  </si>
  <si>
    <t>BSOQU-F</t>
  </si>
  <si>
    <t>BSOQU-G</t>
  </si>
  <si>
    <t>BSOQU-I</t>
  </si>
  <si>
    <t>BSOQU-J</t>
  </si>
  <si>
    <t>BSOQU-H</t>
  </si>
  <si>
    <t>BSOQU-K</t>
  </si>
  <si>
    <t>BSOQU-O</t>
  </si>
  <si>
    <t>BSOQU-L</t>
  </si>
  <si>
    <t>BSOQU-M</t>
  </si>
  <si>
    <t>BSOQU-N</t>
  </si>
  <si>
    <t>Sodimac S.A.</t>
  </si>
  <si>
    <t>BSODI-B1</t>
  </si>
  <si>
    <t>BSODI-B2</t>
  </si>
  <si>
    <t>BSODI-C1</t>
  </si>
  <si>
    <t>BSODI-C2</t>
  </si>
  <si>
    <t>BSODI-E</t>
  </si>
  <si>
    <t>BSODI-G</t>
  </si>
  <si>
    <t>BSODI-D</t>
  </si>
  <si>
    <t>BSODI-F</t>
  </si>
  <si>
    <t>BSODI-H</t>
  </si>
  <si>
    <t>BSODI-I</t>
  </si>
  <si>
    <t>BSODI-J</t>
  </si>
  <si>
    <t>BSODI-K</t>
  </si>
  <si>
    <t>Sonda S.A.</t>
  </si>
  <si>
    <t>BSOND-C</t>
  </si>
  <si>
    <t>BSOND-A</t>
  </si>
  <si>
    <t>BSOND-B</t>
  </si>
  <si>
    <t>Tanner Servicios Financieros S.A.</t>
  </si>
  <si>
    <t>BFLIN-A</t>
  </si>
  <si>
    <t>(25)</t>
  </si>
  <si>
    <t>BFLIN-B</t>
  </si>
  <si>
    <t>BFLIN-F</t>
  </si>
  <si>
    <t>BFLIN-C</t>
  </si>
  <si>
    <t>BFLIN-E</t>
  </si>
  <si>
    <t>BFLIN-D</t>
  </si>
  <si>
    <t>BFLIN-I</t>
  </si>
  <si>
    <t>BFLIN-G</t>
  </si>
  <si>
    <t>BFLIN-H</t>
  </si>
  <si>
    <t>BTANN-O</t>
  </si>
  <si>
    <t>BTANN-N</t>
  </si>
  <si>
    <t>Telefónica Chile S.A.</t>
  </si>
  <si>
    <t>BCTCH-E1</t>
  </si>
  <si>
    <t>(13)</t>
  </si>
  <si>
    <t>BCTCH-E2</t>
  </si>
  <si>
    <t>BCTCH-F1</t>
  </si>
  <si>
    <t>BCTCH-F2</t>
  </si>
  <si>
    <t>BCTCH-L</t>
  </si>
  <si>
    <t>(10) (13)</t>
  </si>
  <si>
    <t>BCTCH-M</t>
  </si>
  <si>
    <t>BCTCH-N</t>
  </si>
  <si>
    <t>BCTCH-O</t>
  </si>
  <si>
    <t>BCTCH-P</t>
  </si>
  <si>
    <t>Telefónica Móviles Chile S.A.</t>
  </si>
  <si>
    <t>BTMOV-A</t>
  </si>
  <si>
    <t>BTMOV-B</t>
  </si>
  <si>
    <t>BTMOV-C</t>
  </si>
  <si>
    <t>BTMOV-D</t>
  </si>
  <si>
    <t>BTMOV-F</t>
  </si>
  <si>
    <t>The Goldman Sachs Group, INC</t>
  </si>
  <si>
    <t>Transelec S.A.</t>
  </si>
  <si>
    <t>BNTRA-C</t>
  </si>
  <si>
    <t>BNTRA-D</t>
  </si>
  <si>
    <t>BNTRA-E</t>
  </si>
  <si>
    <t>BNTRA-F</t>
  </si>
  <si>
    <t>BNTRA-J</t>
  </si>
  <si>
    <t>BNTRA-I</t>
  </si>
  <si>
    <t>BNTRA-L</t>
  </si>
  <si>
    <t>BNTRA-G</t>
  </si>
  <si>
    <t>BNTRA-H</t>
  </si>
  <si>
    <t>BNTRA-K</t>
  </si>
  <si>
    <t>BNTRA-M</t>
  </si>
  <si>
    <t>BNTRA-N</t>
  </si>
  <si>
    <t>BNTRA-O</t>
  </si>
  <si>
    <t>BNTRA-Q</t>
  </si>
  <si>
    <t>BNTRA-P</t>
  </si>
  <si>
    <t>Transnet S.A.</t>
  </si>
  <si>
    <t>BCGET-A</t>
  </si>
  <si>
    <t>(23)</t>
  </si>
  <si>
    <t>BEMEL-D</t>
  </si>
  <si>
    <t>BEMEL-C</t>
  </si>
  <si>
    <t>BCGET-C</t>
  </si>
  <si>
    <t>BCGET-D</t>
  </si>
  <si>
    <t>Viña Concha y Toro S.A.</t>
  </si>
  <si>
    <t>BCTOR-C</t>
  </si>
  <si>
    <t>BCTOR-D</t>
  </si>
  <si>
    <t>BCTOR-E</t>
  </si>
  <si>
    <t>BCTOR-F</t>
  </si>
  <si>
    <t>BCTOR-G</t>
  </si>
  <si>
    <t>BCTOR-H</t>
  </si>
  <si>
    <t>Viña San Pedro Tarapacá S.A.</t>
  </si>
  <si>
    <t>BSPED-A</t>
  </si>
  <si>
    <t>Walmart Chile Inmobiliaria S.A.</t>
  </si>
  <si>
    <t>BSAIT-A</t>
  </si>
  <si>
    <t>(21)</t>
  </si>
  <si>
    <t>BSAIT-B</t>
  </si>
  <si>
    <t>Walmart Chile S.A.</t>
  </si>
  <si>
    <t>(17)</t>
  </si>
  <si>
    <t>BD&amp;SS-C</t>
  </si>
  <si>
    <t>BD&amp;SS-E</t>
  </si>
  <si>
    <t>Watts S.A.</t>
  </si>
  <si>
    <t>BWATT-D</t>
  </si>
  <si>
    <t>(26)</t>
  </si>
  <si>
    <t>BWATT-E</t>
  </si>
  <si>
    <t>BWATT-F</t>
  </si>
  <si>
    <t>BWATT-G</t>
  </si>
  <si>
    <t>BWATT-H</t>
  </si>
  <si>
    <t>BWATT-J</t>
  </si>
  <si>
    <t>BWATT-I</t>
  </si>
  <si>
    <t>BWATT-K</t>
  </si>
  <si>
    <t>BWATT-L</t>
  </si>
  <si>
    <t>TOTAL</t>
  </si>
  <si>
    <t>* CON FECHA 13 DE MARZO DE 2014 SE REEMPLAZÓ EL ARCHIVO DEBIDO A QUE LA SOCIEDAD ENLASA GENERACIÓN CHILE S.A. NO HABÍA ENVIADO LA INFORMACÍON RESPECTO DE LA COLOCACIÓN DE LOS BONOS SERIE B CON CARGO A LA LÍNEA 772.
* ESTE DETALLE SOLO CONTIENE INFORMACIÓN DE BONOS CORPORATIVOS VIGENTES, EMITIDOS EN CHILE E INSCRITOS EN EL REGISTRO DE VALORES DE LA SUPERINTENDENCIA DE VALORES Y SEGUROS</t>
  </si>
  <si>
    <r>
      <t xml:space="preserve">Nota: </t>
    </r>
    <r>
      <rPr>
        <sz val="8"/>
        <rFont val="MS Sans Serif"/>
        <family val="2"/>
      </rPr>
      <t>para el caso de las Líneas de Bonos, el N° de inscripción se presentará como 1E para la primera emisión, 2E para la segunda emisión y así sucesivamente.</t>
    </r>
  </si>
  <si>
    <t>(1)         : U.F. al  31 de enero 2014  es de $ 23.435,87.-</t>
  </si>
  <si>
    <t>(2)        : Dólar promedio al 31 de enero de 2014 es de $ 553,84.-</t>
  </si>
  <si>
    <t>(3)        : Emisión inscrita y no colocada.</t>
  </si>
  <si>
    <t>(4)        : Bonos convertibles en acciones.</t>
  </si>
  <si>
    <t>(5)        : El monto nominal colocado vigente se incrementa por la capitalización de intereses devengados y no pagados.</t>
  </si>
  <si>
    <t>(6)        : Corresponde a bonos vigentes de Terranova S.A., absorbida por Masisa S.A.</t>
  </si>
  <si>
    <t>(7)        : El plazo de los bonos serie A es de 21 años, contados desde el 21 de julio de 2005, según certificado de fecha 19 de agosto de 2005.</t>
  </si>
  <si>
    <t>(8)        : Los bonos de la Serie F devengarán a partir del 1 de agosto de 2005 una tasa de interés de 4,05% según certificado de fecha 29 de agosto de 2005. Anteriormente la tasa de interés era de 5,8%</t>
  </si>
  <si>
    <t>(9)        : Corresponde a bonos emitidos por Empresas Almacenes Paris S.A., antes de la fusión con Cencosud S.A., materializada con fecha 14 de noviembre de 2005.</t>
  </si>
  <si>
    <t>(10)       : Con fecha 12 de enero de 2006 se eliminaron las subseries L1 y L2 de 1 millón y 5 millones de UF respectivamente,quedando una única serie, Serie L, dividida en 12 mil bonos de 500 UF cada uno.</t>
  </si>
  <si>
    <t xml:space="preserve">                  Además se modificó la tasa de interés, aumentando de 4,0% a 4,25% anual, siendo la nueva fecha de inicio de devengo de intereses el 25 de octubre de 2005. </t>
  </si>
  <si>
    <t>(11)        : Bonos con garantía.</t>
  </si>
  <si>
    <t>(12)        : Corresponde a bonos vigentes de Inversiones Eléctricas del Sur Dos Ltda., absorbida por Inversiones Eléctricas del Sur S.A.</t>
  </si>
  <si>
    <t>(13)       : Corresponde a bonos vigentes de Compañía de Telecomunicaciones de ChileS.A., que cambió su Razón Social a Telefónica Chile S.A.</t>
  </si>
  <si>
    <t>(14)       : Emisor extranjero.</t>
  </si>
  <si>
    <t>(15)      : Emisión amortizada completamente o rescatada anticipadamente.</t>
  </si>
  <si>
    <t>(16)      : Emisión con plazo de colocación vencido.</t>
  </si>
  <si>
    <t>(17)       : Corresponde a bonos vigentes de Distribución y Servicios D&amp;S S.A., que cambió su Razón Social a Walmart Chile S.A.</t>
  </si>
  <si>
    <t>(18)       : Corresponde a bonos vigentes de Saesa S.A. absorbida por Inversiones Los Lagos II S.A. continuadora de la primera.</t>
  </si>
  <si>
    <t>(19)       : Corresponde a bonos vigentes de Frontel S.A. absorbida por Inversiones Los Lagos III S.A. continuadora de la primera.</t>
  </si>
  <si>
    <t>(20)       : Corresponde a bonos inscritos de Industrias Alimenticias Carozzi S.A.  Dividida con fecha 9 de junio de 2011 y su continuadora Inversiones Agricolas y Comerciales S.A.</t>
  </si>
  <si>
    <t>(21)        : Ex - Saitec S.A.</t>
  </si>
  <si>
    <t>(22)       : Corresponden a bonos de Supermercados del Sur S.A., que se fusionó con SMU S.A.</t>
  </si>
  <si>
    <t>(23)     : Corresponden a bonos de Empresas Emel S.A., la que fue absorbida por Transnet S.A.</t>
  </si>
  <si>
    <t>(24)    : Con fecha 7 de noviembre de 2011, la junta de acreedores de Empresas La Polar S.A. aprobó el convenio judicial que se encuentra especificado en el el hecho esencial enviado por la sociedad con fecha 4 de noviembre de 2011.</t>
  </si>
  <si>
    <t>(25)       : Ex - Factorline S.A.</t>
  </si>
  <si>
    <t>(26)       : Continuadora de Watt`s  S.A. con cambio de RUT.</t>
  </si>
  <si>
    <t>(27)    : Bonos de Ex - Embotelladora Coca-Cola Polar S.A.,  absorbida con fecha 1 de octubre de 2012.</t>
  </si>
  <si>
    <t>(28)    : Emisión con el fin de efecuar canje de deudas vigentes, según lo pactado en Convenio Judicial Preventivo de fecha 7 de noviembre de 2011, dentro del plazo de 90 días a contar del 7 de junio de 2013.</t>
  </si>
  <si>
    <t>(29)    : En el Oficio Ordinario Nº 16.108 de fecha 19 de julio de 2013 se deja constancia que quedan sin efecto las series L y K con cargo a la Línea de Bonos Nº 719, la cual pertenece a la sociedad Empresas Carozzi S.A., pasando a ser las series N y O las primeras emisiones con cargo a la mencionada Línea de Bonos.</t>
  </si>
  <si>
    <t>(30)    : En el Oficio Ordinario Nº 16.107 de fecha 19 de julio de 2013 se deja constancia que quedan sin efecto las series L y K con cargo a la Línea de Bonos Nº 719, la cual pertenece a la sociedad Empresas Carozzi S.A., pasando a ser las series N y O las primeras emisiones con cargo a la mencionada Línea de Bonos.</t>
  </si>
  <si>
    <t>(31)     : En el Oficio Ordinario Nº 16.106 de fecha 19 de julio de 2013 se deja constancia que queda sin efecto la serie M con cargo a la Línea de Bonos Nº 720, la cual pertenece a la sociedad Empresas Carozzi S.A., pasando a ser la serie P la primera emisión con cargo a la mencionada Línea de Bonos.</t>
  </si>
  <si>
    <t>(34)     : Con fecha 31 de Julio de 2013 la sociedad Madeco S.A. se dividió y la sociedad Invexans S.A. es la continuadora del RUT 91.021.000-9.</t>
  </si>
  <si>
    <t>AR       : Devolución por aportes reembolsables.</t>
  </si>
  <si>
    <t>CMP   : Sustitución pasivos de corto y mediano plazo.</t>
  </si>
  <si>
    <t>FCL     : Financiamiento de contratos leasing.</t>
  </si>
  <si>
    <t>FG       : Fines generales.</t>
  </si>
  <si>
    <t>FI         : Financiamiento de Inversión.</t>
  </si>
  <si>
    <t>FOI      : Financiamiento de Obras de Infraestructura.</t>
  </si>
  <si>
    <t>FP       : Financiamiento propio de la sociedad.</t>
  </si>
  <si>
    <t>MNE   : Sustitución pasivos en moneda nacional y extranjera.</t>
  </si>
  <si>
    <t>RP      : Sustitución de pasivos.</t>
  </si>
  <si>
    <t>INTERESES Y AMORTIZACIONES</t>
  </si>
  <si>
    <t>Amortización realizada Egreso total
emisor
 (en miles de $)</t>
  </si>
  <si>
    <t xml:space="preserve"> Intereses
Pagados
(en miles de $)</t>
  </si>
  <si>
    <t>Amort. e Int.
Vencidos y
No Pagados
(en miles de $)</t>
  </si>
  <si>
    <t>* CON FECHA 13 DE MARZO DE 2014 SE REEMPLAZÓ EL ARCHIVO DEBIDO A QUE LA SOCIEDAD ENLASA GENERACIÓN CHILE S.A. NO HABÍA ENVIADO LA INFORMACÍON RESPECTO DE LA COLOCACIÓN DE LOS BONOS SERIE B CON CARGO A LA LÍNEA 772.</t>
  </si>
  <si>
    <t>COLOCADORES Y COLOCACIONES</t>
  </si>
  <si>
    <t>Sociedad Emisora</t>
  </si>
  <si>
    <t>Nombre del agente o institución colocadora</t>
  </si>
  <si>
    <t>Representante Tenedores de Bonos</t>
  </si>
  <si>
    <t>Fecha de emisión nominal</t>
  </si>
  <si>
    <t>Unidad de reajuste</t>
  </si>
  <si>
    <t>Monto nominal colocado</t>
  </si>
  <si>
    <t>Valor par colocado
(en miles de $)</t>
  </si>
  <si>
    <t>Monto colocado
(en miles de $)</t>
  </si>
  <si>
    <t>Gastos de colocación
(en miles de $)</t>
  </si>
  <si>
    <t>Tasa interés promedio de colocaciones
(1)</t>
  </si>
  <si>
    <t>Banco de Chile</t>
  </si>
  <si>
    <t>IM Trust S. A. Corredores de Bolsa y Penta Corredores de Bolsa S.A.</t>
  </si>
  <si>
    <t>Banco Santander Chile</t>
  </si>
  <si>
    <t>Santander Investment S.A. C. de Bolsa</t>
  </si>
  <si>
    <t>BBVA  Corr. de B.</t>
  </si>
  <si>
    <t>Banco del  Estado</t>
  </si>
  <si>
    <t>* ESTE DETALLE SOLO CONTIENE INFORMACIÓN DE BONOS CORPORATIVOS VIGENTES, EMITIDOS EN CHILE E INSCRITOS EN EL REGISTRO DE VALORES DE LA SUPERINTENDENCIA DE VALORES Y SEGUROS</t>
  </si>
  <si>
    <t>CON FECHA 14  DE ABRIL DE 2014 SE MODIFICÓ ARCHIVO, DEBIDO A QUE LA SOCIEDAD TANNER SERVICIOS FINANCIEROS S.A. REALIZÓ UNA CORRECCIÓN AL MONTO NOMINAL COLOCADO VIGENTE, INTERESES PAGADOS EN EL MES Y AMORTIZACIONES PAGADAS EN EL MES, DE LA SERIE E, CORRESPONDIENTE A LA LÍNEA DE BONOS 625.</t>
  </si>
  <si>
    <t>(1)         : U.F. al  28 de febrero de 2014  es de $ 23.508,46.-</t>
  </si>
  <si>
    <t>(2)        : Dólar promedio al 28 de febrero de 2014 es de $ 559,38.-</t>
  </si>
  <si>
    <t>NO HAY COLOCACIONES EN EL MES</t>
  </si>
  <si>
    <t>(1) Corresponde a las tasas de interés anuales a las cuales efectivamente se colocaron los bonos. Para su cálculo se descontaron los gastos de colocación.</t>
  </si>
  <si>
    <t>*VALOR U.F.(31/03/2014)=</t>
  </si>
  <si>
    <t>*US$ Promedio(31/03/2014)=</t>
  </si>
  <si>
    <t>* ESTE DETALLE SOLO CONTIENE INFORMACIÓN DE BONOS CORPORATIVOS VIGENTES, EMITIDOS EN CHILE E INSCRITOS EN EL REGISTRO DE VALORES DE LA SUPERINTENDENCIA DE VALORES Y SEGUROS
** Con fecha 15 de mayo de 2014 se modificó el presente archivo debido a que la sociedad Inversiones CMPC S.A. había omitido la amortización total de los bonos serie D con cargo a la Línea de Bonos º 569.</t>
  </si>
  <si>
    <t>* Con fecha 15 de mayo de 2014 se modificó el presente archivo debido a que la sociedad Inversiones CMPC S.A. había omitido la amortización total de los bonos serie D con cargo a la Línea de Bonos º 569.</t>
  </si>
  <si>
    <t>Banchile Corredores de Bolsa S.A. y Santander S.A. Corredores de Bolsa</t>
  </si>
  <si>
    <t>1403/2014</t>
  </si>
  <si>
    <t>*VALOR U.F.(30/04/2014)=</t>
  </si>
  <si>
    <t>*US$ Promedio(30/04/2014)=</t>
  </si>
  <si>
    <t>Empresas Juan Yarur S.A.C.</t>
  </si>
  <si>
    <t>(35)</t>
  </si>
  <si>
    <t>(1)         : U.F. al  30 de abril de 2014  es de $ 23.773,41.-</t>
  </si>
  <si>
    <t>(2)        : Dólar promedio al 30 de abril de 2014 es de $ 564,59.-</t>
  </si>
  <si>
    <t>(35)       : Continuadora de Essbio S.A. con cambio de RUT.</t>
  </si>
  <si>
    <t>IM Trust S. A. Corredores de Bolsa</t>
  </si>
  <si>
    <t>Banco Bice</t>
  </si>
  <si>
    <t>BTG Pactual Chile S.A. Corredores de Bolsa</t>
  </si>
  <si>
    <t>*VALOR U.F.(31/05/2014)=</t>
  </si>
  <si>
    <t>*US$ Promedio(31/05/2014)=</t>
  </si>
  <si>
    <t>(36)</t>
  </si>
  <si>
    <t>(1)         : U.F. al  31 de mayo de 2014  es de $ 23.931,69.-</t>
  </si>
  <si>
    <t>(2)        : Dólar promedio al 31 de mayo de 2014 es de $ 550,72.-</t>
  </si>
  <si>
    <t>(35)     : Continuadora de Essbio S.A. con cambio de RUT.</t>
  </si>
  <si>
    <t>(36)     : Continuadora de Esval S.A. con cambio de RUT.</t>
  </si>
  <si>
    <t>BBVA Corredores de Bolsa Limitada</t>
  </si>
  <si>
    <t>Larraín Vial Corredores de Bolsa</t>
  </si>
  <si>
    <t>*VALOR U.F.(30/06/2014)=</t>
  </si>
  <si>
    <t>*US$ Promedio(30/06/2014)=</t>
  </si>
  <si>
    <t>(1)         : U.F. al  30 de junio de 2014  es de $ 24.023,61.-</t>
  </si>
  <si>
    <t>(2)        : Dólar promedio al 30 de junio de 2014 es de $ 552,72.-</t>
  </si>
  <si>
    <t xml:space="preserve">IM Trust Corredores de Bolsa </t>
  </si>
  <si>
    <t>Banchile Corredores de Bolsa S.A.</t>
  </si>
  <si>
    <t>BBVA Corredores de Bolsa Ltda.</t>
  </si>
  <si>
    <t>*VALOR U.F.(31/07/2014)=</t>
  </si>
  <si>
    <t>*US$ Promedio(31/07/2014)=</t>
  </si>
  <si>
    <t>(11) (37)</t>
  </si>
  <si>
    <t>(1)         : U.F. al  31 de julio de 2014  es de $ 24.062,27.-</t>
  </si>
  <si>
    <t>(2)        : Dólar promedio al 31 de julio de 2014 es de $ 573,14.-</t>
  </si>
  <si>
    <t>(37)     : Bonos se acogen a Régimen Tributario establecido en el art. 104 de la Ley sobre Impuesto a la Renta, contenida en el Decreto Ley Nº 824 del año 1974 y sus modificaciones.</t>
  </si>
  <si>
    <t>F O R M U L A R I O   1</t>
  </si>
  <si>
    <t>IM Trust S. A. Corredores de Bolsa y/o BICE Corredores de Bolsa S.A. y/o Banchile Corredores de Bolsa S.A.</t>
  </si>
  <si>
    <t>BBVA Corredores de Bolsa Limitada y/o Banchile Corredores de Bolsa S.A.</t>
  </si>
  <si>
    <t>*VALOR U.F.(31/08/2014)=</t>
  </si>
  <si>
    <t>*US$ Promedio(31/08/2014)=</t>
  </si>
  <si>
    <t>AT</t>
  </si>
  <si>
    <t>AU</t>
  </si>
  <si>
    <t>AV</t>
  </si>
  <si>
    <t>(1)         : U.F. al  31 de agosto de 2014  es de $ 24.103,41.-</t>
  </si>
  <si>
    <t>(2)        : Dólar promedio al 31 de agosto de 2014 es de $ 590,91.-</t>
  </si>
  <si>
    <t>BICE Corredores de Bolsa S.A.</t>
  </si>
  <si>
    <t>Banco Security</t>
  </si>
  <si>
    <t>Larraín Vial S.A. Corredores de Bolsa</t>
  </si>
  <si>
    <t>BBVA Corredores de Bolsa Limitada y BCI Corredor de Bolsa S.A.</t>
  </si>
  <si>
    <t>*VALOR U.F.(30/09/2014)=</t>
  </si>
  <si>
    <t>*US$ Promedio(30/09/2014)=</t>
  </si>
  <si>
    <t>(1)         : U.F. al  30 de septiembre de 2014  es de $ 24.168,02.-</t>
  </si>
  <si>
    <t>(2)        : Dólar promedio al 30 de septiembre de 2014 es de $ 599,22.-</t>
  </si>
  <si>
    <t xml:space="preserve">BBVA Corredores de Bolsa S.A. </t>
  </si>
  <si>
    <t xml:space="preserve">Larraín Vial Corredores de Bolsa </t>
  </si>
  <si>
    <t xml:space="preserve">BBVA Corredores de Bolsa Limitada </t>
  </si>
  <si>
    <t>Banchile Corredores de Bolsa</t>
  </si>
  <si>
    <t>*VALOR U.F.(31/10/2014)=</t>
  </si>
  <si>
    <t>*US$ Promedio(31/10/2014)=</t>
  </si>
  <si>
    <t>(35) (37)</t>
  </si>
  <si>
    <t>(1)         : U.F. al  31 de octubre de 2014  es de $ 24.326,93.-</t>
  </si>
  <si>
    <t>(2)        : Dólar promedio al 31 de octubre de 2014 es de $ 576,50.-</t>
  </si>
  <si>
    <t>IM Trust Corr.de Bolsa</t>
  </si>
  <si>
    <t xml:space="preserve"> (38)</t>
  </si>
  <si>
    <t xml:space="preserve"> (37)</t>
  </si>
  <si>
    <t>Sociedad Nacional de Oleoductos S.A.</t>
  </si>
  <si>
    <t>(38)     : En JEAs de fecha 29/08/2014, se aprobó la fusión de "Inversiones AyS Tres S.A." con "Aguas Nuevas S.A.", por incorporación de esta última sociedad en "Inversiones AyS Tres S.A.".</t>
  </si>
  <si>
    <t>*VALOR U.F.(31/12/2014)=</t>
  </si>
  <si>
    <t>*US$ Promedio(31/12/2014)=</t>
  </si>
  <si>
    <t>Convertibles en acciones</t>
  </si>
  <si>
    <t>(4)</t>
  </si>
  <si>
    <t>(37)</t>
  </si>
  <si>
    <t>L1</t>
  </si>
  <si>
    <t>L2</t>
  </si>
  <si>
    <t>L3</t>
  </si>
  <si>
    <t>(1)         : U.F. al  31 de diciembre de 2014  es de $ 24.627,10.-</t>
  </si>
  <si>
    <t>(2)        : Dólar promedio al 31 de diciembre de 2014 es de $ 606,75.-</t>
  </si>
  <si>
    <t>*VALOR U.F.(30/11/2014)=</t>
  </si>
  <si>
    <t>*US$ Promedio(30/11/2014)=</t>
  </si>
  <si>
    <t>Sociedad Matriz Saam S.A.</t>
  </si>
  <si>
    <t>** Con fecha 25 de junio de 2015 se modificó archivo debido a omisión de Líneas 793 y 794 de Sociedad Matriz Saam S.A., inscritas el 27 de noviembre de 2014.</t>
  </si>
  <si>
    <t>(1)         : U.F. al  30 de noviembre de 2014  es de $ 24.553,70.-</t>
  </si>
  <si>
    <t>(2)        : Dólar promedio al 30 de noviembre de 2014 es de $ 605,46.-</t>
  </si>
  <si>
    <t>* ESTE DETALLE SOLO CONTIENE INFORMACIÓN DE BONOS CORPORATIVOS VIGENTES, EMITIDOS EN CHILE E INSCRITOS EN EL REGISTRO DE VALORES DE LA SUPERINTENDENCIA DE VALORES Y SEGUROS
** Con fecha 24 de febrero de 2015 se modificó este archivo debido a que las sociedades Sociedad Nacional de Oleoductos S.A. y Empresas Copec no habían informado correctamente las colocaciones realizadas en el mes con cargo a las líneas 787 y 788, para el caso de la primera y 791 para el caso de la segunda.</t>
  </si>
  <si>
    <t>*** Con fecha 24 de junio de 2015 se modificó archivo debido a omisión de Líneas 793 y 794 de Sociedad Matriz Saam S.A., inscritas el 27 de noviembre de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</si>
</sst>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 #,##0.00_-;_-* &quot;-&quot;??_-;_-@_-"/>
    <numFmt numFmtId="164" formatCode="0.0_)"/>
    <numFmt numFmtId="165" formatCode="General_)"/>
    <numFmt numFmtId="166" formatCode="dd\.mm\.yyyy;@"/>
    <numFmt numFmtId="167" formatCode="_(* #,##0.00_);_(* \(#,##0.00\);_(* &quot;-&quot;??_);_(@_)"/>
    <numFmt numFmtId="168" formatCode="[$-82C]dd\ mmmm\ yyyy;@"/>
    <numFmt numFmtId="169" formatCode="[$-C0A]d\ &quot;de&quot;\ mmmm\ &quot;de&quot;\ yyyy;@"/>
    <numFmt numFmtId="170" formatCode="_(* #,##0_);_(* \(#,##0\);_(* &quot;-&quot;??_);_(@_)"/>
    <numFmt numFmtId="171" formatCode="dd/mm/yy;@"/>
    <numFmt numFmtId="172" formatCode="0_)"/>
    <numFmt numFmtId="173" formatCode=";;;"/>
    <numFmt numFmtId="174" formatCode="#,##0.0_);\(#,##0.0\)"/>
    <numFmt numFmtId="175" formatCode="#,##0.0000_);\(#,##0.0000\)"/>
    <numFmt numFmtId="176" formatCode="#,##0.0"/>
    <numFmt numFmtId="177" formatCode="dd/mm/yy"/>
    <numFmt numFmtId="178" formatCode="0.00_)"/>
    <numFmt numFmtId="179" formatCode="_([$€]* #,##0.00_);_([$€]* \(#,##0.00\);_([$€]* &quot;-&quot;??_);_(@_)"/>
    <numFmt numFmtId="180" formatCode="_(* #,##0_);_(* \(#,##0\);_(* &quot;-&quot;_);_(@_)"/>
    <numFmt numFmtId="181" formatCode="#,##0.00&quot; Pts&quot;_);\(#,##0.00&quot; Pts&quot;\)"/>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MS Sans Serif"/>
      <family val="2"/>
    </font>
    <font>
      <b/>
      <sz val="10"/>
      <name val="MS Sans Serif"/>
      <family val="2"/>
    </font>
    <font>
      <b/>
      <sz val="8"/>
      <name val="MS Sans Serif"/>
      <family val="2"/>
    </font>
    <font>
      <sz val="8"/>
      <color indexed="9"/>
      <name val="MS Sans Serif"/>
      <family val="2"/>
    </font>
    <font>
      <sz val="10"/>
      <name val="Helv"/>
    </font>
    <font>
      <sz val="8"/>
      <name val="Helvetica-Narrow"/>
    </font>
    <font>
      <sz val="9.5"/>
      <name val="MS Sans Serif"/>
      <family val="2"/>
    </font>
    <font>
      <sz val="10"/>
      <name val="MS Sans Serif"/>
      <family val="2"/>
    </font>
    <font>
      <sz val="10"/>
      <name val="Arial"/>
    </font>
    <font>
      <u/>
      <sz val="10"/>
      <color theme="10"/>
      <name val="Arial"/>
      <family val="2"/>
    </font>
    <font>
      <u/>
      <sz val="8"/>
      <name val="MS Sans Serif"/>
      <family val="2"/>
    </font>
  </fonts>
  <fills count="6">
    <fill>
      <patternFill patternType="none"/>
    </fill>
    <fill>
      <patternFill patternType="gray125"/>
    </fill>
    <fill>
      <patternFill patternType="solid">
        <fgColor indexed="31"/>
        <bgColor indexed="12"/>
      </patternFill>
    </fill>
    <fill>
      <patternFill patternType="solid">
        <fgColor theme="0"/>
        <bgColor indexed="12"/>
      </patternFill>
    </fill>
    <fill>
      <patternFill patternType="solid">
        <fgColor theme="0"/>
        <bgColor indexed="64"/>
      </patternFill>
    </fill>
    <fill>
      <patternFill patternType="solid">
        <fgColor indexed="9"/>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40">
    <xf numFmtId="0" fontId="0" fillId="0" borderId="0"/>
    <xf numFmtId="0" fontId="3" fillId="0" borderId="0" applyNumberFormat="0" applyFill="0" applyBorder="0" applyAlignment="0" applyProtection="0"/>
    <xf numFmtId="167" fontId="3" fillId="0" borderId="0" applyFont="0" applyFill="0" applyBorder="0" applyAlignment="0" applyProtection="0"/>
    <xf numFmtId="0" fontId="8" fillId="0" borderId="0"/>
    <xf numFmtId="179" fontId="3" fillId="0" borderId="0" applyFont="0" applyFill="0" applyBorder="0" applyAlignment="0" applyProtection="0"/>
    <xf numFmtId="0" fontId="11" fillId="0" borderId="0"/>
    <xf numFmtId="179" fontId="3" fillId="0" borderId="0" applyFont="0" applyFill="0" applyBorder="0" applyAlignment="0" applyProtection="0"/>
    <xf numFmtId="179" fontId="3"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3" fillId="0" borderId="0" applyFont="0" applyFill="0" applyBorder="0" applyAlignment="0" applyProtection="0"/>
    <xf numFmtId="179" fontId="12"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12" fillId="0" borderId="0" applyFont="0" applyFill="0" applyBorder="0" applyAlignment="0" applyProtection="0"/>
    <xf numFmtId="179" fontId="3" fillId="0" borderId="0" applyFont="0" applyFill="0" applyBorder="0" applyAlignment="0" applyProtection="0"/>
    <xf numFmtId="179" fontId="12" fillId="0" borderId="0" applyFont="0" applyFill="0" applyBorder="0" applyAlignment="0" applyProtection="0"/>
    <xf numFmtId="179" fontId="3" fillId="0" borderId="0" applyFont="0" applyFill="0" applyBorder="0" applyAlignment="0" applyProtection="0"/>
    <xf numFmtId="179" fontId="12" fillId="0" borderId="0" applyFont="0" applyFill="0" applyBorder="0" applyAlignment="0" applyProtection="0"/>
    <xf numFmtId="180" fontId="3" fillId="0" borderId="0" applyFont="0" applyFill="0" applyBorder="0" applyAlignment="0" applyProtection="0"/>
    <xf numFmtId="180" fontId="12"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2" fillId="0" borderId="0" applyFont="0" applyFill="0" applyBorder="0" applyAlignment="0" applyProtection="0"/>
    <xf numFmtId="167" fontId="3" fillId="0" borderId="0" applyFont="0" applyFill="0" applyBorder="0" applyAlignment="0" applyProtection="0"/>
    <xf numFmtId="167" fontId="12"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2" fillId="0" borderId="0" applyFont="0" applyFill="0" applyBorder="0" applyAlignment="0" applyProtection="0"/>
    <xf numFmtId="167" fontId="3" fillId="0" borderId="0" applyFont="0" applyFill="0" applyBorder="0" applyAlignment="0" applyProtection="0"/>
    <xf numFmtId="167" fontId="12"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3" fillId="0" borderId="0" applyFont="0" applyFill="0" applyBorder="0" applyAlignment="0" applyProtection="0"/>
    <xf numFmtId="167" fontId="12"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2"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2"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12" fillId="0" borderId="0"/>
    <xf numFmtId="0" fontId="3" fillId="0" borderId="0"/>
    <xf numFmtId="0" fontId="3" fillId="0" borderId="0"/>
    <xf numFmtId="0" fontId="12" fillId="0" borderId="0"/>
    <xf numFmtId="0" fontId="3" fillId="0" borderId="0"/>
    <xf numFmtId="0" fontId="3" fillId="0" borderId="0" applyNumberFormat="0" applyFill="0" applyBorder="0" applyAlignment="0" applyProtection="0"/>
    <xf numFmtId="0" fontId="3" fillId="0" borderId="0"/>
    <xf numFmtId="0" fontId="3" fillId="0" borderId="0" applyBorder="0"/>
    <xf numFmtId="0" fontId="12"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1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1" fillId="0" borderId="0"/>
    <xf numFmtId="0" fontId="3"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3" fillId="0" borderId="0"/>
    <xf numFmtId="0" fontId="1" fillId="0" borderId="0"/>
    <xf numFmtId="0" fontId="1" fillId="0" borderId="0"/>
    <xf numFmtId="0" fontId="1" fillId="0" borderId="0"/>
    <xf numFmtId="0" fontId="1" fillId="0" borderId="0"/>
    <xf numFmtId="0" fontId="3" fillId="0" borderId="0"/>
    <xf numFmtId="0" fontId="12" fillId="0" borderId="0"/>
    <xf numFmtId="0" fontId="3" fillId="0" borderId="0"/>
    <xf numFmtId="0" fontId="3" fillId="0" borderId="0"/>
    <xf numFmtId="0" fontId="12" fillId="0" borderId="0"/>
    <xf numFmtId="0" fontId="3" fillId="0" borderId="0"/>
    <xf numFmtId="0" fontId="3" fillId="0" borderId="0"/>
    <xf numFmtId="0" fontId="12" fillId="0" borderId="0"/>
    <xf numFmtId="0" fontId="3" fillId="0" borderId="0"/>
    <xf numFmtId="0" fontId="3" fillId="0" borderId="0"/>
    <xf numFmtId="0" fontId="12"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cellStyleXfs>
  <cellXfs count="339">
    <xf numFmtId="0" fontId="0" fillId="0" borderId="0" xfId="0"/>
    <xf numFmtId="14" fontId="4" fillId="0" borderId="0" xfId="1" applyNumberFormat="1" applyFont="1"/>
    <xf numFmtId="164" fontId="5" fillId="0" borderId="0" xfId="1" applyNumberFormat="1" applyFont="1" applyAlignment="1" applyProtection="1">
      <alignment horizontal="left"/>
    </xf>
    <xf numFmtId="0" fontId="3" fillId="0" borderId="0" xfId="1"/>
    <xf numFmtId="165" fontId="4" fillId="0" borderId="0" xfId="1" applyNumberFormat="1" applyFont="1" applyProtection="1"/>
    <xf numFmtId="166" fontId="4" fillId="0" borderId="0" xfId="1" applyNumberFormat="1" applyFont="1" applyProtection="1"/>
    <xf numFmtId="0" fontId="4" fillId="0" borderId="0" xfId="1" applyFont="1"/>
    <xf numFmtId="0" fontId="3" fillId="0" borderId="0" xfId="1" applyAlignment="1">
      <alignment horizontal="center"/>
    </xf>
    <xf numFmtId="0" fontId="3" fillId="0" borderId="0" xfId="1" applyAlignment="1">
      <alignment horizontal="right"/>
    </xf>
    <xf numFmtId="0" fontId="3" fillId="0" borderId="0" xfId="1" applyBorder="1"/>
    <xf numFmtId="164" fontId="4" fillId="0" borderId="0" xfId="1" applyNumberFormat="1" applyFont="1" applyProtection="1"/>
    <xf numFmtId="168" fontId="4" fillId="0" borderId="0" xfId="2" applyNumberFormat="1" applyFont="1" applyFill="1" applyBorder="1"/>
    <xf numFmtId="168" fontId="6" fillId="0" borderId="0" xfId="1" applyNumberFormat="1" applyFont="1" applyFill="1" applyBorder="1" applyAlignment="1">
      <alignment horizontal="center"/>
    </xf>
    <xf numFmtId="169" fontId="6" fillId="0" borderId="0" xfId="1" applyNumberFormat="1" applyFont="1" applyFill="1" applyBorder="1" applyAlignment="1">
      <alignment horizontal="left"/>
    </xf>
    <xf numFmtId="168" fontId="4" fillId="0" borderId="0" xfId="1" applyNumberFormat="1" applyFont="1" applyFill="1" applyBorder="1"/>
    <xf numFmtId="168" fontId="4" fillId="0" borderId="0" xfId="1" applyNumberFormat="1" applyFont="1" applyFill="1" applyBorder="1" applyAlignment="1">
      <alignment horizontal="center"/>
    </xf>
    <xf numFmtId="168" fontId="4" fillId="0" borderId="0" xfId="1" applyNumberFormat="1" applyFont="1" applyFill="1" applyBorder="1" applyAlignment="1" applyProtection="1">
      <alignment horizontal="center"/>
    </xf>
    <xf numFmtId="168" fontId="4" fillId="0" borderId="0" xfId="1" applyNumberFormat="1" applyFont="1" applyFill="1" applyBorder="1" applyProtection="1"/>
    <xf numFmtId="168" fontId="4" fillId="0" borderId="0" xfId="1" applyNumberFormat="1" applyFont="1" applyFill="1" applyBorder="1" applyAlignment="1" applyProtection="1">
      <alignment horizontal="left"/>
    </xf>
    <xf numFmtId="168" fontId="4" fillId="0" borderId="0" xfId="1" quotePrefix="1" applyNumberFormat="1" applyFont="1" applyFill="1" applyBorder="1" applyAlignment="1" applyProtection="1">
      <alignment horizontal="center"/>
    </xf>
    <xf numFmtId="168" fontId="4" fillId="0" borderId="0" xfId="1" applyNumberFormat="1" applyFont="1" applyFill="1" applyBorder="1" applyAlignment="1">
      <alignment horizontal="right"/>
    </xf>
    <xf numFmtId="168" fontId="0" fillId="0" borderId="0" xfId="0" applyNumberFormat="1" applyFont="1" applyFill="1" applyBorder="1"/>
    <xf numFmtId="168" fontId="0" fillId="0" borderId="0" xfId="0" applyNumberFormat="1" applyFont="1" applyFill="1"/>
    <xf numFmtId="170" fontId="4" fillId="0" borderId="0" xfId="2" applyNumberFormat="1" applyFont="1" applyFill="1" applyBorder="1"/>
    <xf numFmtId="1" fontId="4" fillId="0" borderId="0" xfId="1" applyNumberFormat="1" applyFont="1" applyFill="1" applyBorder="1" applyAlignment="1">
      <alignment horizontal="center"/>
    </xf>
    <xf numFmtId="0" fontId="4" fillId="0" borderId="0" xfId="1" applyFont="1" applyFill="1" applyBorder="1"/>
    <xf numFmtId="0" fontId="4" fillId="0" borderId="0" xfId="1" applyFont="1" applyFill="1" applyBorder="1" applyAlignment="1">
      <alignment horizontal="center"/>
    </xf>
    <xf numFmtId="171" fontId="4" fillId="0" borderId="0" xfId="1" applyNumberFormat="1" applyFont="1" applyFill="1" applyBorder="1" applyAlignment="1">
      <alignment horizontal="center"/>
    </xf>
    <xf numFmtId="172" fontId="4" fillId="0" borderId="0" xfId="1" applyNumberFormat="1" applyFont="1" applyFill="1" applyBorder="1" applyAlignment="1" applyProtection="1">
      <alignment horizontal="center"/>
    </xf>
    <xf numFmtId="3" fontId="4" fillId="0" borderId="0" xfId="1" applyNumberFormat="1" applyFont="1" applyFill="1" applyBorder="1" applyProtection="1"/>
    <xf numFmtId="172" fontId="4" fillId="0" borderId="0" xfId="1" applyNumberFormat="1" applyFont="1" applyFill="1" applyBorder="1" applyAlignment="1" applyProtection="1">
      <alignment horizontal="left"/>
    </xf>
    <xf numFmtId="39" fontId="4" fillId="0" borderId="0" xfId="1" applyNumberFormat="1" applyFont="1" applyFill="1" applyBorder="1" applyAlignment="1" applyProtection="1">
      <alignment horizontal="center"/>
    </xf>
    <xf numFmtId="0" fontId="4" fillId="0" borderId="0" xfId="1" applyFont="1" applyFill="1" applyBorder="1" applyAlignment="1" applyProtection="1">
      <alignment horizontal="center"/>
    </xf>
    <xf numFmtId="37" fontId="4" fillId="0" borderId="0" xfId="1" applyNumberFormat="1" applyFont="1" applyFill="1" applyBorder="1" applyProtection="1"/>
    <xf numFmtId="3" fontId="4" fillId="0" borderId="0" xfId="1" quotePrefix="1" applyNumberFormat="1" applyFont="1" applyFill="1" applyBorder="1" applyAlignment="1" applyProtection="1">
      <alignment horizontal="center"/>
    </xf>
    <xf numFmtId="49" fontId="4" fillId="0" borderId="0" xfId="1" applyNumberFormat="1" applyFont="1" applyFill="1" applyBorder="1" applyAlignment="1">
      <alignment horizontal="right"/>
    </xf>
    <xf numFmtId="0" fontId="0" fillId="0" borderId="0" xfId="0" applyFont="1" applyFill="1" applyBorder="1"/>
    <xf numFmtId="0" fontId="0" fillId="0" borderId="0" xfId="0" applyFont="1" applyFill="1"/>
    <xf numFmtId="0" fontId="5" fillId="2" borderId="1" xfId="1" applyFont="1" applyFill="1" applyBorder="1" applyAlignment="1" applyProtection="1">
      <alignment vertical="center"/>
    </xf>
    <xf numFmtId="0" fontId="5" fillId="2" borderId="2" xfId="1" applyFont="1" applyFill="1" applyBorder="1" applyAlignment="1" applyProtection="1">
      <alignment vertical="center"/>
    </xf>
    <xf numFmtId="173" fontId="5" fillId="2" borderId="1" xfId="1" quotePrefix="1" applyNumberFormat="1" applyFont="1" applyFill="1" applyBorder="1" applyAlignment="1" applyProtection="1">
      <alignment horizontal="right"/>
      <protection locked="0"/>
    </xf>
    <xf numFmtId="173" fontId="5" fillId="2" borderId="2" xfId="1" quotePrefix="1" applyNumberFormat="1" applyFont="1" applyFill="1" applyBorder="1" applyAlignment="1" applyProtection="1">
      <alignment horizontal="right"/>
      <protection locked="0"/>
    </xf>
    <xf numFmtId="173" fontId="5" fillId="2" borderId="3" xfId="1" quotePrefix="1" applyNumberFormat="1" applyFont="1" applyFill="1" applyBorder="1" applyAlignment="1" applyProtection="1">
      <alignment horizontal="right"/>
      <protection locked="0"/>
    </xf>
    <xf numFmtId="173" fontId="5" fillId="2" borderId="2" xfId="1" applyNumberFormat="1" applyFont="1" applyFill="1" applyBorder="1" applyAlignment="1" applyProtection="1">
      <alignment horizontal="center" wrapText="1"/>
    </xf>
    <xf numFmtId="173" fontId="5" fillId="2" borderId="2" xfId="1" applyNumberFormat="1" applyFont="1" applyFill="1" applyBorder="1" applyProtection="1">
      <protection locked="0" hidden="1"/>
    </xf>
    <xf numFmtId="173" fontId="5" fillId="2" borderId="4" xfId="1" quotePrefix="1" applyNumberFormat="1" applyFont="1" applyFill="1" applyBorder="1" applyAlignment="1" applyProtection="1">
      <alignment horizontal="right"/>
      <protection locked="0"/>
    </xf>
    <xf numFmtId="173" fontId="5" fillId="2" borderId="4" xfId="1" quotePrefix="1" applyNumberFormat="1" applyFont="1" applyFill="1" applyBorder="1" applyAlignment="1" applyProtection="1">
      <alignment horizontal="center"/>
      <protection locked="0"/>
    </xf>
    <xf numFmtId="173" fontId="5" fillId="2" borderId="2" xfId="1" applyNumberFormat="1" applyFont="1" applyFill="1" applyBorder="1" applyAlignment="1">
      <alignment wrapText="1"/>
    </xf>
    <xf numFmtId="0" fontId="5" fillId="2" borderId="1" xfId="1" applyFont="1" applyFill="1" applyBorder="1"/>
    <xf numFmtId="0" fontId="5" fillId="2" borderId="2" xfId="1" applyFont="1" applyFill="1" applyBorder="1"/>
    <xf numFmtId="0" fontId="5" fillId="2" borderId="3" xfId="1" applyFont="1" applyFill="1" applyBorder="1"/>
    <xf numFmtId="0" fontId="5" fillId="2" borderId="4" xfId="1" applyFont="1" applyFill="1" applyBorder="1"/>
    <xf numFmtId="172" fontId="5" fillId="2" borderId="2" xfId="1" applyNumberFormat="1" applyFont="1" applyFill="1" applyBorder="1" applyAlignment="1" applyProtection="1">
      <alignment horizontal="center"/>
    </xf>
    <xf numFmtId="0" fontId="5" fillId="2" borderId="5" xfId="1" applyFont="1" applyFill="1" applyBorder="1" applyAlignment="1" applyProtection="1">
      <alignment horizontal="center" vertical="center" wrapText="1"/>
    </xf>
    <xf numFmtId="0" fontId="5" fillId="2" borderId="6" xfId="1" applyFont="1" applyFill="1" applyBorder="1" applyAlignment="1" applyProtection="1">
      <alignment horizontal="center" vertical="center" wrapText="1"/>
    </xf>
    <xf numFmtId="0" fontId="5" fillId="2" borderId="5" xfId="1" applyFont="1" applyFill="1" applyBorder="1" applyAlignment="1" applyProtection="1">
      <alignment horizontal="left" vertical="center" wrapText="1"/>
    </xf>
    <xf numFmtId="0" fontId="5" fillId="2" borderId="7" xfId="1" applyFont="1" applyFill="1" applyBorder="1" applyAlignment="1" applyProtection="1">
      <alignment horizontal="center" vertical="center" wrapText="1"/>
    </xf>
    <xf numFmtId="172" fontId="5" fillId="2" borderId="8" xfId="1" applyNumberFormat="1" applyFont="1" applyFill="1" applyBorder="1" applyAlignment="1" applyProtection="1">
      <alignment horizontal="center" vertical="center" wrapText="1"/>
    </xf>
    <xf numFmtId="0" fontId="5" fillId="2" borderId="8" xfId="1" applyFont="1" applyFill="1" applyBorder="1" applyAlignment="1" applyProtection="1">
      <alignment horizontal="center" vertical="center" wrapText="1"/>
    </xf>
    <xf numFmtId="0" fontId="5" fillId="2" borderId="5" xfId="1" applyFont="1" applyFill="1" applyBorder="1" applyAlignment="1">
      <alignment horizontal="center" vertical="center"/>
    </xf>
    <xf numFmtId="0" fontId="5" fillId="2" borderId="6" xfId="1" applyFont="1" applyFill="1" applyBorder="1" applyAlignment="1">
      <alignment horizontal="center" vertical="center"/>
    </xf>
    <xf numFmtId="0" fontId="5" fillId="2" borderId="7" xfId="1" applyFont="1" applyFill="1" applyBorder="1" applyAlignment="1">
      <alignment horizontal="center" vertical="center"/>
    </xf>
    <xf numFmtId="0" fontId="5" fillId="3" borderId="0" xfId="1" applyFont="1" applyFill="1" applyBorder="1" applyAlignment="1" applyProtection="1">
      <alignment horizontal="center" vertical="center" wrapText="1"/>
    </xf>
    <xf numFmtId="0" fontId="5" fillId="3" borderId="4" xfId="1" applyFont="1" applyFill="1" applyBorder="1" applyAlignment="1" applyProtection="1">
      <alignment horizontal="center" vertical="center" wrapText="1"/>
    </xf>
    <xf numFmtId="0" fontId="5" fillId="3" borderId="0" xfId="1" applyFont="1" applyFill="1" applyBorder="1" applyAlignment="1" applyProtection="1">
      <alignment horizontal="left" vertical="center" wrapText="1"/>
    </xf>
    <xf numFmtId="0" fontId="5" fillId="3" borderId="1" xfId="1" applyFont="1" applyFill="1" applyBorder="1" applyAlignment="1" applyProtection="1">
      <alignment horizontal="left" vertical="center" wrapText="1"/>
    </xf>
    <xf numFmtId="0" fontId="5" fillId="3" borderId="3" xfId="1" applyFont="1" applyFill="1" applyBorder="1" applyAlignment="1" applyProtection="1">
      <alignment horizontal="left" vertical="center" wrapText="1"/>
    </xf>
    <xf numFmtId="172" fontId="5" fillId="3" borderId="9" xfId="1" applyNumberFormat="1" applyFont="1" applyFill="1" applyBorder="1" applyAlignment="1" applyProtection="1">
      <alignment horizontal="center" vertical="center" wrapText="1"/>
    </xf>
    <xf numFmtId="0" fontId="5" fillId="3" borderId="9" xfId="1" applyFont="1" applyFill="1" applyBorder="1" applyAlignment="1" applyProtection="1">
      <alignment horizontal="center" vertical="center" wrapText="1"/>
    </xf>
    <xf numFmtId="0" fontId="5" fillId="3" borderId="10" xfId="1" applyFont="1" applyFill="1" applyBorder="1" applyAlignment="1" applyProtection="1">
      <alignment horizontal="center" vertical="center" wrapText="1"/>
    </xf>
    <xf numFmtId="0" fontId="5" fillId="3" borderId="11" xfId="1" applyFont="1" applyFill="1" applyBorder="1" applyAlignment="1" applyProtection="1">
      <alignment horizontal="center" vertical="center" wrapText="1"/>
    </xf>
    <xf numFmtId="0" fontId="5" fillId="3" borderId="1" xfId="1" applyFont="1" applyFill="1" applyBorder="1" applyAlignment="1">
      <alignment horizontal="center" vertical="center" wrapText="1"/>
    </xf>
    <xf numFmtId="0" fontId="5" fillId="3" borderId="2" xfId="1" applyFont="1" applyFill="1" applyBorder="1" applyAlignment="1">
      <alignment horizontal="center" vertical="center" wrapText="1"/>
    </xf>
    <xf numFmtId="49" fontId="5" fillId="3" borderId="3" xfId="1" applyNumberFormat="1" applyFont="1" applyFill="1" applyBorder="1" applyAlignment="1" applyProtection="1">
      <alignment horizontal="center" vertical="center" wrapText="1"/>
    </xf>
    <xf numFmtId="0" fontId="0" fillId="4" borderId="0" xfId="0" applyFill="1"/>
    <xf numFmtId="1" fontId="4" fillId="0" borderId="9" xfId="1" applyNumberFormat="1" applyFont="1" applyFill="1" applyBorder="1" applyAlignment="1">
      <alignment horizontal="center"/>
    </xf>
    <xf numFmtId="0" fontId="4" fillId="0" borderId="10" xfId="1" applyFont="1" applyFill="1" applyBorder="1"/>
    <xf numFmtId="0" fontId="4" fillId="0" borderId="11" xfId="1" applyFont="1" applyFill="1" applyBorder="1" applyAlignment="1">
      <alignment horizontal="center"/>
    </xf>
    <xf numFmtId="172" fontId="4" fillId="0" borderId="9" xfId="1" applyNumberFormat="1" applyFont="1" applyFill="1" applyBorder="1" applyAlignment="1" applyProtection="1">
      <alignment horizontal="center"/>
    </xf>
    <xf numFmtId="172" fontId="4" fillId="0" borderId="9" xfId="1" applyNumberFormat="1" applyFont="1" applyFill="1" applyBorder="1" applyAlignment="1" applyProtection="1">
      <alignment horizontal="left"/>
    </xf>
    <xf numFmtId="0" fontId="4" fillId="0" borderId="10" xfId="1" applyFont="1" applyFill="1" applyBorder="1" applyAlignment="1" applyProtection="1">
      <alignment horizontal="center"/>
    </xf>
    <xf numFmtId="0" fontId="4" fillId="0" borderId="11" xfId="1" applyFont="1" applyFill="1" applyBorder="1" applyAlignment="1" applyProtection="1">
      <alignment horizontal="center"/>
    </xf>
    <xf numFmtId="39" fontId="4" fillId="0" borderId="9" xfId="1" applyNumberFormat="1" applyFont="1" applyFill="1" applyBorder="1" applyAlignment="1" applyProtection="1">
      <alignment horizontal="center"/>
    </xf>
    <xf numFmtId="3" fontId="4" fillId="0" borderId="0" xfId="1" applyNumberFormat="1" applyFont="1" applyFill="1" applyBorder="1" applyAlignment="1" applyProtection="1"/>
    <xf numFmtId="3" fontId="4" fillId="0" borderId="10" xfId="1" quotePrefix="1" applyNumberFormat="1" applyFont="1" applyFill="1" applyBorder="1" applyAlignment="1" applyProtection="1">
      <alignment horizontal="center"/>
    </xf>
    <xf numFmtId="49" fontId="4" fillId="0" borderId="11" xfId="1" applyNumberFormat="1" applyFont="1" applyFill="1" applyBorder="1" applyAlignment="1">
      <alignment horizontal="right"/>
    </xf>
    <xf numFmtId="171" fontId="4" fillId="0" borderId="0" xfId="1" applyNumberFormat="1" applyFont="1" applyFill="1" applyAlignment="1">
      <alignment horizontal="center"/>
    </xf>
    <xf numFmtId="172" fontId="4" fillId="0" borderId="0" xfId="1" applyNumberFormat="1" applyFont="1" applyFill="1" applyAlignment="1" applyProtection="1">
      <alignment horizontal="center"/>
    </xf>
    <xf numFmtId="3" fontId="4" fillId="0" borderId="0" xfId="1" applyNumberFormat="1" applyFont="1" applyFill="1" applyProtection="1"/>
    <xf numFmtId="39" fontId="4" fillId="0" borderId="0" xfId="1" applyNumberFormat="1" applyFont="1" applyFill="1" applyAlignment="1" applyProtection="1">
      <alignment horizontal="center"/>
    </xf>
    <xf numFmtId="37" fontId="4" fillId="0" borderId="0" xfId="1" applyNumberFormat="1" applyFont="1" applyFill="1" applyProtection="1"/>
    <xf numFmtId="0" fontId="4" fillId="0" borderId="9" xfId="1" applyNumberFormat="1" applyFont="1" applyFill="1" applyBorder="1" applyAlignment="1">
      <alignment horizontal="center"/>
    </xf>
    <xf numFmtId="0" fontId="4" fillId="0" borderId="9" xfId="1" applyFont="1" applyFill="1" applyBorder="1" applyAlignment="1">
      <alignment horizontal="left"/>
    </xf>
    <xf numFmtId="172" fontId="4" fillId="0" borderId="11" xfId="1" applyNumberFormat="1" applyFont="1" applyFill="1" applyBorder="1" applyAlignment="1" applyProtection="1">
      <alignment horizontal="center"/>
    </xf>
    <xf numFmtId="0" fontId="4" fillId="0" borderId="0" xfId="1" applyFont="1" applyFill="1"/>
    <xf numFmtId="172" fontId="4" fillId="0" borderId="10" xfId="1" applyNumberFormat="1" applyFont="1" applyFill="1" applyBorder="1" applyAlignment="1" applyProtection="1">
      <alignment horizontal="left"/>
    </xf>
    <xf numFmtId="174" fontId="4" fillId="0" borderId="9" xfId="1" applyNumberFormat="1" applyFont="1" applyFill="1" applyBorder="1" applyAlignment="1" applyProtection="1">
      <alignment horizontal="center"/>
    </xf>
    <xf numFmtId="49" fontId="4" fillId="0" borderId="11" xfId="1" applyNumberFormat="1" applyFont="1" applyFill="1" applyBorder="1" applyAlignment="1" applyProtection="1">
      <alignment horizontal="right"/>
    </xf>
    <xf numFmtId="37" fontId="7" fillId="0" borderId="0" xfId="1" applyNumberFormat="1" applyFont="1" applyFill="1" applyBorder="1" applyAlignment="1" applyProtection="1"/>
    <xf numFmtId="0" fontId="4" fillId="0" borderId="9" xfId="1" applyFont="1" applyFill="1" applyBorder="1" applyAlignment="1" applyProtection="1">
      <alignment horizontal="center"/>
    </xf>
    <xf numFmtId="164" fontId="4" fillId="0" borderId="9" xfId="1" applyNumberFormat="1" applyFont="1" applyFill="1" applyBorder="1" applyAlignment="1" applyProtection="1">
      <alignment horizontal="center"/>
    </xf>
    <xf numFmtId="170" fontId="4" fillId="0" borderId="0" xfId="2" applyNumberFormat="1" applyFont="1" applyFill="1" applyBorder="1" applyAlignment="1"/>
    <xf numFmtId="0" fontId="4" fillId="0" borderId="9" xfId="1" applyFont="1" applyFill="1" applyBorder="1" applyAlignment="1">
      <alignment horizontal="center"/>
    </xf>
    <xf numFmtId="0" fontId="4" fillId="0" borderId="10" xfId="1" quotePrefix="1" applyFont="1" applyFill="1" applyBorder="1" applyAlignment="1" applyProtection="1">
      <alignment horizontal="center"/>
    </xf>
    <xf numFmtId="170" fontId="4" fillId="0" borderId="0" xfId="2" applyNumberFormat="1" applyFont="1" applyFill="1" applyBorder="1" applyAlignment="1">
      <alignment wrapText="1"/>
    </xf>
    <xf numFmtId="172" fontId="4" fillId="0" borderId="9" xfId="1" quotePrefix="1" applyNumberFormat="1" applyFont="1" applyFill="1" applyBorder="1" applyAlignment="1" applyProtection="1">
      <alignment horizontal="center"/>
    </xf>
    <xf numFmtId="0" fontId="4" fillId="0" borderId="0" xfId="1" quotePrefix="1" applyFont="1" applyFill="1" applyBorder="1" applyAlignment="1" applyProtection="1">
      <alignment horizontal="center"/>
    </xf>
    <xf numFmtId="0" fontId="4" fillId="0" borderId="9" xfId="1" applyFont="1" applyFill="1" applyBorder="1"/>
    <xf numFmtId="37" fontId="4" fillId="0" borderId="0" xfId="1" applyNumberFormat="1" applyFont="1" applyFill="1" applyAlignment="1" applyProtection="1"/>
    <xf numFmtId="49" fontId="4" fillId="0" borderId="11" xfId="1" quotePrefix="1" applyNumberFormat="1" applyFont="1" applyFill="1" applyBorder="1" applyAlignment="1">
      <alignment horizontal="right"/>
    </xf>
    <xf numFmtId="170" fontId="4" fillId="0" borderId="0" xfId="2" applyNumberFormat="1" applyFont="1" applyFill="1" applyBorder="1" applyAlignment="1">
      <alignment horizontal="right"/>
    </xf>
    <xf numFmtId="0" fontId="4" fillId="0" borderId="0" xfId="1" applyFont="1" applyFill="1" applyAlignment="1" applyProtection="1">
      <alignment horizontal="center"/>
    </xf>
    <xf numFmtId="175" fontId="4" fillId="0" borderId="0" xfId="1" applyNumberFormat="1" applyFont="1" applyFill="1" applyAlignment="1" applyProtection="1">
      <alignment horizontal="center"/>
    </xf>
    <xf numFmtId="4" fontId="4" fillId="0" borderId="0" xfId="1" applyNumberFormat="1" applyFont="1" applyFill="1" applyProtection="1"/>
    <xf numFmtId="4" fontId="4" fillId="0" borderId="0" xfId="1" applyNumberFormat="1" applyFont="1" applyFill="1" applyAlignment="1" applyProtection="1">
      <alignment horizontal="center"/>
    </xf>
    <xf numFmtId="176" fontId="4" fillId="0" borderId="0" xfId="1" applyNumberFormat="1" applyFont="1" applyFill="1" applyProtection="1"/>
    <xf numFmtId="3" fontId="9" fillId="0" borderId="0" xfId="3" applyNumberFormat="1" applyFont="1" applyFill="1" applyBorder="1"/>
    <xf numFmtId="0" fontId="4" fillId="0" borderId="9" xfId="1" applyFont="1" applyFill="1" applyBorder="1" applyAlignment="1" applyProtection="1">
      <alignment horizontal="left"/>
    </xf>
    <xf numFmtId="170" fontId="4" fillId="0" borderId="11" xfId="2" applyNumberFormat="1" applyFont="1" applyFill="1" applyBorder="1"/>
    <xf numFmtId="1" fontId="4" fillId="0" borderId="11" xfId="1" applyNumberFormat="1" applyFont="1" applyFill="1" applyBorder="1" applyAlignment="1">
      <alignment horizontal="center"/>
    </xf>
    <xf numFmtId="3" fontId="4" fillId="0" borderId="11" xfId="1" applyNumberFormat="1" applyFont="1" applyFill="1" applyBorder="1" applyProtection="1"/>
    <xf numFmtId="170" fontId="4" fillId="0" borderId="7" xfId="2" applyNumberFormat="1" applyFont="1" applyFill="1" applyBorder="1"/>
    <xf numFmtId="0" fontId="4" fillId="0" borderId="5" xfId="1" applyFont="1" applyFill="1" applyBorder="1"/>
    <xf numFmtId="0" fontId="4" fillId="0" borderId="7" xfId="1" applyFont="1" applyFill="1" applyBorder="1" applyAlignment="1">
      <alignment horizontal="center"/>
    </xf>
    <xf numFmtId="171" fontId="4" fillId="0" borderId="6" xfId="1" applyNumberFormat="1" applyFont="1" applyFill="1" applyBorder="1" applyAlignment="1">
      <alignment horizontal="center"/>
    </xf>
    <xf numFmtId="172" fontId="4" fillId="0" borderId="6" xfId="1" applyNumberFormat="1" applyFont="1" applyFill="1" applyBorder="1" applyAlignment="1" applyProtection="1">
      <alignment horizontal="center"/>
    </xf>
    <xf numFmtId="3" fontId="4" fillId="0" borderId="7" xfId="1" applyNumberFormat="1" applyFont="1" applyFill="1" applyBorder="1" applyProtection="1"/>
    <xf numFmtId="172" fontId="4" fillId="0" borderId="7" xfId="1" applyNumberFormat="1" applyFont="1" applyFill="1" applyBorder="1" applyAlignment="1" applyProtection="1">
      <alignment horizontal="center"/>
    </xf>
    <xf numFmtId="172" fontId="4" fillId="0" borderId="8" xfId="1" applyNumberFormat="1" applyFont="1" applyFill="1" applyBorder="1" applyAlignment="1" applyProtection="1">
      <alignment horizontal="left"/>
    </xf>
    <xf numFmtId="39" fontId="4" fillId="0" borderId="8" xfId="1" applyNumberFormat="1" applyFont="1" applyFill="1" applyBorder="1" applyAlignment="1" applyProtection="1">
      <alignment horizontal="center"/>
    </xf>
    <xf numFmtId="0" fontId="4" fillId="5" borderId="2" xfId="1" applyFont="1" applyFill="1" applyBorder="1"/>
    <xf numFmtId="1" fontId="4" fillId="5" borderId="3" xfId="1" applyNumberFormat="1" applyFont="1" applyFill="1" applyBorder="1" applyAlignment="1">
      <alignment horizontal="center"/>
    </xf>
    <xf numFmtId="37" fontId="6" fillId="5" borderId="12" xfId="1" applyNumberFormat="1" applyFont="1" applyFill="1" applyBorder="1" applyAlignment="1" applyProtection="1">
      <alignment horizontal="center"/>
    </xf>
    <xf numFmtId="37" fontId="6" fillId="5" borderId="13" xfId="1" applyNumberFormat="1" applyFont="1" applyFill="1" applyBorder="1" applyAlignment="1" applyProtection="1">
      <alignment horizontal="center"/>
    </xf>
    <xf numFmtId="0" fontId="4" fillId="5" borderId="13" xfId="1" applyFont="1" applyFill="1" applyBorder="1" applyAlignment="1">
      <alignment horizontal="center"/>
    </xf>
    <xf numFmtId="0" fontId="4" fillId="5" borderId="13" xfId="1" applyFont="1" applyFill="1" applyBorder="1"/>
    <xf numFmtId="164" fontId="4" fillId="5" borderId="13" xfId="1" applyNumberFormat="1" applyFont="1" applyFill="1" applyBorder="1"/>
    <xf numFmtId="0" fontId="4" fillId="5" borderId="13" xfId="1" applyFont="1" applyFill="1" applyBorder="1" applyAlignment="1">
      <alignment horizontal="left"/>
    </xf>
    <xf numFmtId="37" fontId="6" fillId="5" borderId="13" xfId="1" applyNumberFormat="1" applyFont="1" applyFill="1" applyBorder="1" applyAlignment="1" applyProtection="1">
      <alignment horizontal="right"/>
    </xf>
    <xf numFmtId="37" fontId="6" fillId="5" borderId="13" xfId="1" applyNumberFormat="1" applyFont="1" applyFill="1" applyBorder="1" applyAlignment="1" applyProtection="1"/>
    <xf numFmtId="3" fontId="6" fillId="5" borderId="13" xfId="1" applyNumberFormat="1" applyFont="1" applyFill="1" applyBorder="1" applyAlignment="1" applyProtection="1"/>
    <xf numFmtId="3" fontId="6" fillId="5" borderId="14" xfId="1" applyNumberFormat="1" applyFont="1" applyFill="1" applyBorder="1" applyAlignment="1" applyProtection="1">
      <alignment horizontal="right"/>
    </xf>
    <xf numFmtId="0" fontId="4" fillId="5" borderId="0" xfId="1" applyFont="1" applyFill="1" applyBorder="1"/>
    <xf numFmtId="1" fontId="4" fillId="5" borderId="0" xfId="1" applyNumberFormat="1" applyFont="1" applyFill="1" applyBorder="1" applyAlignment="1">
      <alignment horizontal="center"/>
    </xf>
    <xf numFmtId="37" fontId="7" fillId="5" borderId="0" xfId="1" applyNumberFormat="1" applyFont="1" applyFill="1" applyBorder="1" applyAlignment="1" applyProtection="1"/>
    <xf numFmtId="0" fontId="7" fillId="5" borderId="0" xfId="1" quotePrefix="1" applyFont="1" applyFill="1" applyBorder="1" applyAlignment="1">
      <alignment horizontal="center" wrapText="1"/>
    </xf>
    <xf numFmtId="37" fontId="6" fillId="5" borderId="0" xfId="1" applyNumberFormat="1" applyFont="1" applyFill="1" applyBorder="1" applyAlignment="1" applyProtection="1">
      <alignment horizontal="right"/>
    </xf>
    <xf numFmtId="0" fontId="4" fillId="5" borderId="0" xfId="1" applyFont="1" applyFill="1"/>
    <xf numFmtId="1" fontId="4" fillId="5" borderId="0" xfId="1" applyNumberFormat="1" applyFont="1" applyFill="1" applyAlignment="1">
      <alignment horizontal="center"/>
    </xf>
    <xf numFmtId="37" fontId="6" fillId="5" borderId="0" xfId="1" applyNumberFormat="1" applyFont="1" applyFill="1" applyBorder="1" applyAlignment="1" applyProtection="1">
      <alignment vertical="center"/>
    </xf>
    <xf numFmtId="0" fontId="4" fillId="5" borderId="0" xfId="1" applyFont="1" applyFill="1" applyAlignment="1">
      <alignment vertical="center"/>
    </xf>
    <xf numFmtId="0" fontId="4" fillId="5" borderId="0" xfId="1" applyFont="1" applyFill="1" applyAlignment="1">
      <alignment horizontal="left" vertical="center" wrapText="1"/>
    </xf>
    <xf numFmtId="0" fontId="4" fillId="5" borderId="0" xfId="1" applyFont="1" applyFill="1" applyAlignment="1"/>
    <xf numFmtId="0" fontId="7" fillId="5" borderId="0" xfId="1" quotePrefix="1" applyFont="1" applyFill="1" applyBorder="1" applyAlignment="1">
      <alignment wrapText="1"/>
    </xf>
    <xf numFmtId="37" fontId="4" fillId="5" borderId="0" xfId="1" applyNumberFormat="1" applyFont="1" applyFill="1" applyBorder="1" applyAlignment="1" applyProtection="1">
      <alignment horizontal="right"/>
    </xf>
    <xf numFmtId="0" fontId="4" fillId="5" borderId="0" xfId="1" applyFont="1" applyFill="1" applyAlignment="1">
      <alignment horizontal="center"/>
    </xf>
    <xf numFmtId="164" fontId="4" fillId="5" borderId="0" xfId="1" applyNumberFormat="1" applyFont="1" applyFill="1"/>
    <xf numFmtId="0" fontId="4" fillId="5" borderId="0" xfId="1" applyFont="1" applyFill="1" applyAlignment="1">
      <alignment horizontal="left"/>
    </xf>
    <xf numFmtId="4" fontId="4" fillId="5" borderId="0" xfId="1" applyNumberFormat="1" applyFont="1" applyFill="1"/>
    <xf numFmtId="173" fontId="4" fillId="5" borderId="0" xfId="1" applyNumberFormat="1" applyFont="1" applyFill="1" applyBorder="1"/>
    <xf numFmtId="0" fontId="4" fillId="5" borderId="0" xfId="1" applyFont="1" applyFill="1" applyAlignment="1">
      <alignment horizontal="right"/>
    </xf>
    <xf numFmtId="172" fontId="4" fillId="5" borderId="0" xfId="1" quotePrefix="1" applyNumberFormat="1" applyFont="1" applyFill="1" applyAlignment="1" applyProtection="1">
      <alignment horizontal="left"/>
    </xf>
    <xf numFmtId="170" fontId="4" fillId="5" borderId="0" xfId="2" applyNumberFormat="1" applyFont="1" applyFill="1"/>
    <xf numFmtId="172" fontId="4" fillId="5" borderId="0" xfId="1" applyNumberFormat="1" applyFont="1" applyFill="1" applyAlignment="1" applyProtection="1">
      <alignment horizontal="left"/>
    </xf>
    <xf numFmtId="0" fontId="4" fillId="5" borderId="0" xfId="1" quotePrefix="1" applyFont="1" applyFill="1" applyAlignment="1" applyProtection="1">
      <alignment horizontal="left"/>
    </xf>
    <xf numFmtId="0" fontId="4" fillId="5" borderId="0" xfId="1" applyFont="1" applyFill="1" applyAlignment="1" applyProtection="1">
      <alignment horizontal="left"/>
    </xf>
    <xf numFmtId="3" fontId="4" fillId="5" borderId="0" xfId="1" applyNumberFormat="1" applyFont="1" applyFill="1" applyAlignment="1">
      <alignment horizontal="center"/>
    </xf>
    <xf numFmtId="3" fontId="4" fillId="0" borderId="0" xfId="1" applyNumberFormat="1" applyFont="1" applyFill="1" applyBorder="1"/>
    <xf numFmtId="172" fontId="5" fillId="2" borderId="1" xfId="1" applyNumberFormat="1" applyFont="1" applyFill="1" applyBorder="1" applyAlignment="1" applyProtection="1">
      <alignment horizontal="center"/>
    </xf>
    <xf numFmtId="0" fontId="5" fillId="3" borderId="10" xfId="1" applyFont="1" applyFill="1" applyBorder="1" applyAlignment="1">
      <alignment horizontal="center" vertical="center" wrapText="1"/>
    </xf>
    <xf numFmtId="0" fontId="5" fillId="3" borderId="0" xfId="1" applyFont="1" applyFill="1" applyBorder="1" applyAlignment="1">
      <alignment horizontal="center" vertical="center" wrapText="1"/>
    </xf>
    <xf numFmtId="0" fontId="5" fillId="3" borderId="11" xfId="1" applyFont="1" applyFill="1" applyBorder="1" applyAlignment="1">
      <alignment horizontal="center" vertical="center" wrapText="1"/>
    </xf>
    <xf numFmtId="170" fontId="4" fillId="0" borderId="9" xfId="2" applyNumberFormat="1" applyFont="1" applyFill="1" applyBorder="1"/>
    <xf numFmtId="3" fontId="4" fillId="0" borderId="11" xfId="1" quotePrefix="1" applyNumberFormat="1" applyFont="1" applyFill="1" applyBorder="1" applyAlignment="1" applyProtection="1">
      <alignment horizontal="center"/>
    </xf>
    <xf numFmtId="3" fontId="4" fillId="0" borderId="10" xfId="1" applyNumberFormat="1" applyFont="1" applyFill="1" applyBorder="1"/>
    <xf numFmtId="170" fontId="4" fillId="0" borderId="9" xfId="2" applyNumberFormat="1" applyFont="1" applyFill="1" applyBorder="1" applyAlignment="1">
      <alignment wrapText="1"/>
    </xf>
    <xf numFmtId="0" fontId="4" fillId="0" borderId="0" xfId="1" applyFont="1" applyFill="1" applyAlignment="1">
      <alignment horizontal="center"/>
    </xf>
    <xf numFmtId="0" fontId="4" fillId="0" borderId="0" xfId="1" applyFont="1" applyFill="1" applyAlignment="1">
      <alignment horizontal="right"/>
    </xf>
    <xf numFmtId="172" fontId="4" fillId="0" borderId="0" xfId="1" applyNumberFormat="1" applyFont="1" applyFill="1" applyAlignment="1" applyProtection="1">
      <alignment horizontal="right"/>
    </xf>
    <xf numFmtId="170" fontId="4" fillId="0" borderId="9" xfId="2" applyNumberFormat="1" applyFont="1" applyFill="1" applyBorder="1" applyAlignment="1">
      <alignment horizontal="right"/>
    </xf>
    <xf numFmtId="170" fontId="4" fillId="0" borderId="8" xfId="2" applyNumberFormat="1" applyFont="1" applyFill="1" applyBorder="1"/>
    <xf numFmtId="37" fontId="6" fillId="5" borderId="14" xfId="1" applyNumberFormat="1" applyFont="1" applyFill="1" applyBorder="1" applyAlignment="1" applyProtection="1">
      <alignment horizontal="center"/>
    </xf>
    <xf numFmtId="1" fontId="10" fillId="0" borderId="0" xfId="1" applyNumberFormat="1" applyFont="1" applyFill="1" applyAlignment="1">
      <alignment horizontal="center"/>
    </xf>
    <xf numFmtId="172" fontId="4" fillId="0" borderId="0" xfId="1" applyNumberFormat="1" applyFont="1" applyFill="1" applyProtection="1"/>
    <xf numFmtId="164" fontId="4" fillId="0" borderId="0" xfId="1" applyNumberFormat="1" applyFont="1" applyFill="1"/>
    <xf numFmtId="0" fontId="4" fillId="0" borderId="0" xfId="1" applyFont="1" applyFill="1" applyAlignment="1">
      <alignment horizontal="left"/>
    </xf>
    <xf numFmtId="39" fontId="4" fillId="0" borderId="0" xfId="1" applyNumberFormat="1" applyFont="1" applyFill="1" applyProtection="1"/>
    <xf numFmtId="164" fontId="4" fillId="0" borderId="0" xfId="1" applyNumberFormat="1" applyFont="1" applyFill="1" applyProtection="1"/>
    <xf numFmtId="172" fontId="5" fillId="0" borderId="0" xfId="1" quotePrefix="1" applyNumberFormat="1" applyFont="1" applyBorder="1" applyAlignment="1" applyProtection="1">
      <alignment horizontal="left"/>
    </xf>
    <xf numFmtId="172" fontId="4" fillId="0" borderId="0" xfId="1" applyNumberFormat="1" applyFont="1" applyBorder="1" applyProtection="1"/>
    <xf numFmtId="164" fontId="5" fillId="0" borderId="0" xfId="1" applyNumberFormat="1" applyFont="1" applyBorder="1" applyAlignment="1" applyProtection="1">
      <alignment horizontal="left"/>
    </xf>
    <xf numFmtId="177" fontId="4" fillId="0" borderId="0" xfId="1" applyNumberFormat="1" applyFont="1" applyFill="1" applyBorder="1" applyAlignment="1">
      <alignment horizontal="center"/>
    </xf>
    <xf numFmtId="37" fontId="4" fillId="0" borderId="0" xfId="1" quotePrefix="1" applyNumberFormat="1" applyFont="1" applyFill="1" applyBorder="1" applyAlignment="1" applyProtection="1">
      <alignment horizontal="center"/>
    </xf>
    <xf numFmtId="10" fontId="4" fillId="0" borderId="0" xfId="1" quotePrefix="1" applyNumberFormat="1" applyFont="1" applyFill="1" applyBorder="1" applyAlignment="1" applyProtection="1">
      <alignment horizontal="center"/>
    </xf>
    <xf numFmtId="0" fontId="5" fillId="2" borderId="2" xfId="1" applyFont="1" applyFill="1" applyBorder="1" applyAlignment="1">
      <alignment horizontal="center"/>
    </xf>
    <xf numFmtId="0" fontId="5" fillId="2" borderId="2" xfId="1" quotePrefix="1" applyFont="1" applyFill="1" applyBorder="1" applyAlignment="1">
      <alignment horizontal="center"/>
    </xf>
    <xf numFmtId="0" fontId="5" fillId="2" borderId="3" xfId="1" quotePrefix="1" applyFont="1" applyFill="1" applyBorder="1" applyAlignment="1">
      <alignment horizontal="center"/>
    </xf>
    <xf numFmtId="0" fontId="5" fillId="2" borderId="5" xfId="1" applyFont="1" applyFill="1" applyBorder="1" applyAlignment="1">
      <alignment vertical="center" wrapText="1"/>
    </xf>
    <xf numFmtId="0" fontId="5" fillId="2" borderId="6" xfId="1" applyFont="1" applyFill="1" applyBorder="1" applyAlignment="1">
      <alignment horizontal="center" vertical="center" wrapText="1"/>
    </xf>
    <xf numFmtId="172" fontId="5" fillId="2" borderId="6" xfId="1" applyNumberFormat="1" applyFont="1" applyFill="1" applyBorder="1" applyAlignment="1" applyProtection="1">
      <alignment horizontal="center" vertical="center" wrapText="1"/>
    </xf>
    <xf numFmtId="0" fontId="5" fillId="2" borderId="7" xfId="1" applyFont="1" applyFill="1" applyBorder="1" applyAlignment="1">
      <alignment horizontal="center" vertical="center" wrapText="1"/>
    </xf>
    <xf numFmtId="0" fontId="5" fillId="3" borderId="0" xfId="1" applyFont="1" applyFill="1" applyBorder="1" applyAlignment="1">
      <alignment vertical="center" wrapText="1"/>
    </xf>
    <xf numFmtId="172" fontId="5" fillId="3" borderId="0" xfId="1" applyNumberFormat="1" applyFont="1" applyFill="1" applyBorder="1" applyAlignment="1" applyProtection="1">
      <alignment horizontal="center" vertical="center" wrapText="1"/>
    </xf>
    <xf numFmtId="177" fontId="4" fillId="0" borderId="0" xfId="1" applyNumberFormat="1" applyFont="1" applyFill="1" applyAlignment="1">
      <alignment horizontal="center"/>
    </xf>
    <xf numFmtId="10" fontId="4" fillId="0" borderId="11" xfId="1" quotePrefix="1" applyNumberFormat="1" applyFont="1" applyFill="1" applyBorder="1" applyAlignment="1" applyProtection="1">
      <alignment horizontal="center"/>
    </xf>
    <xf numFmtId="0" fontId="4" fillId="0" borderId="0" xfId="1" applyFont="1" applyFill="1" applyBorder="1" applyAlignment="1">
      <alignment horizontal="left"/>
    </xf>
    <xf numFmtId="172" fontId="4" fillId="0" borderId="0" xfId="1" applyNumberFormat="1" applyFont="1" applyFill="1" applyAlignment="1">
      <alignment horizontal="center"/>
    </xf>
    <xf numFmtId="0" fontId="6" fillId="5" borderId="13" xfId="1" applyFont="1" applyFill="1" applyBorder="1" applyAlignment="1" applyProtection="1">
      <alignment horizontal="center"/>
    </xf>
    <xf numFmtId="0" fontId="0" fillId="0" borderId="0" xfId="0" applyBorder="1"/>
    <xf numFmtId="0" fontId="0" fillId="0" borderId="0" xfId="0" applyAlignment="1">
      <alignment horizontal="center"/>
    </xf>
    <xf numFmtId="172" fontId="4" fillId="0" borderId="0" xfId="1" applyNumberFormat="1" applyFont="1" applyFill="1" applyAlignment="1" applyProtection="1">
      <alignment horizontal="left"/>
    </xf>
    <xf numFmtId="37" fontId="4" fillId="0" borderId="0" xfId="1" applyNumberFormat="1" applyFont="1" applyFill="1" applyAlignment="1" applyProtection="1">
      <alignment horizontal="right"/>
    </xf>
    <xf numFmtId="178" fontId="4" fillId="0" borderId="0" xfId="1" applyNumberFormat="1" applyFont="1" applyFill="1" applyProtection="1"/>
    <xf numFmtId="0" fontId="0" fillId="0" borderId="0" xfId="0" applyAlignment="1">
      <alignment horizontal="right"/>
    </xf>
    <xf numFmtId="172" fontId="5" fillId="2" borderId="4" xfId="1" applyNumberFormat="1" applyFont="1" applyFill="1" applyBorder="1" applyAlignment="1" applyProtection="1">
      <alignment horizontal="center"/>
    </xf>
    <xf numFmtId="0" fontId="5" fillId="2" borderId="8" xfId="1" applyFont="1" applyFill="1" applyBorder="1" applyAlignment="1" applyProtection="1">
      <alignment horizontal="left" vertical="center" wrapText="1"/>
    </xf>
    <xf numFmtId="0" fontId="4" fillId="0" borderId="1" xfId="1" applyFont="1" applyFill="1" applyBorder="1"/>
    <xf numFmtId="0" fontId="4" fillId="0" borderId="3" xfId="1" applyFont="1" applyFill="1" applyBorder="1" applyAlignment="1">
      <alignment horizontal="center"/>
    </xf>
    <xf numFmtId="171" fontId="4" fillId="0" borderId="9" xfId="1" applyNumberFormat="1" applyFont="1" applyFill="1" applyBorder="1" applyAlignment="1">
      <alignment horizontal="center"/>
    </xf>
    <xf numFmtId="171" fontId="4" fillId="0" borderId="7" xfId="1" applyNumberFormat="1" applyFont="1" applyFill="1" applyBorder="1" applyAlignment="1">
      <alignment horizontal="center"/>
    </xf>
    <xf numFmtId="0" fontId="5" fillId="5" borderId="0" xfId="1" quotePrefix="1" applyFont="1" applyFill="1" applyBorder="1" applyAlignment="1">
      <alignment horizontal="left" vertical="center" wrapText="1"/>
    </xf>
    <xf numFmtId="0" fontId="0" fillId="0" borderId="0" xfId="0" applyBorder="1" applyAlignment="1">
      <alignment horizontal="left" vertical="center" wrapText="1"/>
    </xf>
    <xf numFmtId="0" fontId="0" fillId="0" borderId="0" xfId="0" applyBorder="1" applyAlignment="1">
      <alignment wrapText="1"/>
    </xf>
    <xf numFmtId="3" fontId="4" fillId="0" borderId="0" xfId="1" applyNumberFormat="1" applyFont="1" applyFill="1" applyBorder="1" applyAlignment="1">
      <alignment horizontal="center"/>
    </xf>
    <xf numFmtId="3" fontId="4" fillId="0" borderId="10" xfId="1" applyNumberFormat="1" applyFont="1" applyFill="1" applyBorder="1" applyAlignment="1">
      <alignment horizontal="center"/>
    </xf>
    <xf numFmtId="172" fontId="4" fillId="5" borderId="0" xfId="1" applyNumberFormat="1" applyFont="1" applyFill="1" applyProtection="1"/>
    <xf numFmtId="37" fontId="6" fillId="5" borderId="15" xfId="1" applyNumberFormat="1" applyFont="1" applyFill="1" applyBorder="1" applyAlignment="1" applyProtection="1">
      <alignment horizontal="center"/>
    </xf>
    <xf numFmtId="0" fontId="5" fillId="2" borderId="4" xfId="1" applyFont="1" applyFill="1" applyBorder="1" applyAlignment="1">
      <alignment horizontal="center"/>
    </xf>
    <xf numFmtId="0" fontId="5" fillId="2" borderId="4" xfId="1" quotePrefix="1" applyFont="1" applyFill="1" applyBorder="1" applyAlignment="1">
      <alignment horizontal="center"/>
    </xf>
    <xf numFmtId="0" fontId="5" fillId="2" borderId="8" xfId="1" applyFont="1" applyFill="1" applyBorder="1" applyAlignment="1">
      <alignment horizontal="center" vertical="center" wrapText="1"/>
    </xf>
    <xf numFmtId="0" fontId="5" fillId="0" borderId="0" xfId="1" applyFont="1" applyFill="1" applyBorder="1" applyAlignment="1" applyProtection="1">
      <alignment horizontal="center" vertical="center" wrapText="1"/>
    </xf>
    <xf numFmtId="172" fontId="5" fillId="0" borderId="0" xfId="1" applyNumberFormat="1" applyFont="1" applyFill="1" applyBorder="1" applyAlignment="1" applyProtection="1">
      <alignment horizontal="center" vertical="center" wrapText="1"/>
    </xf>
    <xf numFmtId="0" fontId="5" fillId="0" borderId="0" xfId="1" applyFont="1" applyFill="1" applyBorder="1" applyAlignment="1">
      <alignment horizontal="center" vertical="center" wrapText="1"/>
    </xf>
    <xf numFmtId="0" fontId="5" fillId="0" borderId="11" xfId="1" applyFont="1" applyFill="1" applyBorder="1" applyAlignment="1">
      <alignment horizontal="center" vertical="center" wrapText="1"/>
    </xf>
    <xf numFmtId="172" fontId="4" fillId="5" borderId="0" xfId="1" quotePrefix="1" applyNumberFormat="1" applyFont="1" applyFill="1" applyBorder="1" applyAlignment="1" applyProtection="1">
      <alignment horizontal="left" vertical="center"/>
    </xf>
    <xf numFmtId="0" fontId="5" fillId="5" borderId="2" xfId="1" quotePrefix="1" applyFont="1" applyFill="1" applyBorder="1" applyAlignment="1">
      <alignment horizontal="left" vertical="center" wrapText="1"/>
    </xf>
    <xf numFmtId="172" fontId="4" fillId="5" borderId="2" xfId="1" quotePrefix="1" applyNumberFormat="1" applyFont="1" applyFill="1" applyBorder="1" applyAlignment="1" applyProtection="1">
      <alignment horizontal="left" vertical="center"/>
    </xf>
    <xf numFmtId="10" fontId="7" fillId="5" borderId="0" xfId="1" quotePrefix="1" applyNumberFormat="1" applyFont="1" applyFill="1" applyBorder="1" applyAlignment="1" applyProtection="1">
      <alignment horizontal="center"/>
    </xf>
    <xf numFmtId="1" fontId="7" fillId="5" borderId="0" xfId="1" quotePrefix="1" applyNumberFormat="1" applyFont="1" applyFill="1" applyBorder="1" applyAlignment="1" applyProtection="1">
      <alignment horizontal="center"/>
    </xf>
    <xf numFmtId="0" fontId="5" fillId="3" borderId="2" xfId="1" applyFont="1" applyFill="1" applyBorder="1" applyAlignment="1" applyProtection="1">
      <alignment horizontal="center" vertical="center" wrapText="1"/>
    </xf>
    <xf numFmtId="172" fontId="5" fillId="3" borderId="4" xfId="1" applyNumberFormat="1" applyFont="1" applyFill="1" applyBorder="1" applyAlignment="1" applyProtection="1">
      <alignment horizontal="center" vertical="center" wrapText="1"/>
    </xf>
    <xf numFmtId="0" fontId="5" fillId="3" borderId="1" xfId="1" applyFont="1" applyFill="1" applyBorder="1" applyAlignment="1" applyProtection="1">
      <alignment horizontal="center" vertical="center" wrapText="1"/>
    </xf>
    <xf numFmtId="0" fontId="5" fillId="3" borderId="3" xfId="1" applyFont="1" applyFill="1" applyBorder="1" applyAlignment="1" applyProtection="1">
      <alignment horizontal="center" vertical="center" wrapText="1"/>
    </xf>
    <xf numFmtId="170" fontId="4" fillId="0" borderId="10" xfId="2" applyNumberFormat="1" applyFont="1" applyFill="1" applyBorder="1"/>
    <xf numFmtId="171" fontId="4" fillId="0" borderId="10" xfId="1" applyNumberFormat="1" applyFont="1" applyFill="1" applyBorder="1" applyAlignment="1">
      <alignment horizontal="center"/>
    </xf>
    <xf numFmtId="170" fontId="4" fillId="0" borderId="10" xfId="2" applyNumberFormat="1" applyFont="1" applyFill="1" applyBorder="1" applyAlignment="1"/>
    <xf numFmtId="170" fontId="4" fillId="0" borderId="10" xfId="2" applyNumberFormat="1" applyFont="1" applyFill="1" applyBorder="1" applyAlignment="1">
      <alignment wrapText="1"/>
    </xf>
    <xf numFmtId="37" fontId="4" fillId="0" borderId="0" xfId="1" applyNumberFormat="1" applyFont="1" applyFill="1" applyBorder="1" applyAlignment="1" applyProtection="1"/>
    <xf numFmtId="170" fontId="4" fillId="0" borderId="10" xfId="2" applyNumberFormat="1" applyFont="1" applyFill="1" applyBorder="1" applyAlignment="1">
      <alignment horizontal="right"/>
    </xf>
    <xf numFmtId="175" fontId="4" fillId="0" borderId="9" xfId="1" applyNumberFormat="1" applyFont="1" applyFill="1" applyBorder="1" applyAlignment="1" applyProtection="1">
      <alignment horizontal="center"/>
    </xf>
    <xf numFmtId="4" fontId="4" fillId="0" borderId="11" xfId="1" applyNumberFormat="1" applyFont="1" applyFill="1" applyBorder="1" applyProtection="1"/>
    <xf numFmtId="4" fontId="4" fillId="0" borderId="9" xfId="1" applyNumberFormat="1" applyFont="1" applyFill="1" applyBorder="1" applyAlignment="1" applyProtection="1">
      <alignment horizontal="center"/>
    </xf>
    <xf numFmtId="0" fontId="4" fillId="0" borderId="11" xfId="1" applyFont="1" applyFill="1" applyBorder="1"/>
    <xf numFmtId="176" fontId="4" fillId="0" borderId="11" xfId="1" applyNumberFormat="1" applyFont="1" applyFill="1" applyBorder="1" applyProtection="1"/>
    <xf numFmtId="1" fontId="4" fillId="0" borderId="7" xfId="1" applyNumberFormat="1" applyFont="1" applyFill="1" applyBorder="1" applyAlignment="1">
      <alignment horizontal="center"/>
    </xf>
    <xf numFmtId="172" fontId="4" fillId="0" borderId="5" xfId="1" applyNumberFormat="1" applyFont="1" applyFill="1" applyBorder="1" applyAlignment="1" applyProtection="1">
      <alignment horizontal="left"/>
    </xf>
    <xf numFmtId="171" fontId="4" fillId="0" borderId="5" xfId="1" applyNumberFormat="1" applyFont="1" applyFill="1" applyBorder="1" applyAlignment="1">
      <alignment horizontal="center"/>
    </xf>
    <xf numFmtId="172" fontId="4" fillId="0" borderId="8" xfId="1" applyNumberFormat="1" applyFont="1" applyFill="1" applyBorder="1" applyAlignment="1" applyProtection="1">
      <alignment horizontal="center"/>
    </xf>
    <xf numFmtId="0" fontId="4" fillId="0" borderId="5" xfId="1" applyFont="1" applyFill="1" applyBorder="1" applyAlignment="1" applyProtection="1">
      <alignment horizontal="center"/>
    </xf>
    <xf numFmtId="0" fontId="4" fillId="0" borderId="6" xfId="1" applyFont="1" applyFill="1" applyBorder="1" applyAlignment="1" applyProtection="1">
      <alignment horizontal="center"/>
    </xf>
    <xf numFmtId="0" fontId="4" fillId="0" borderId="7" xfId="1" applyFont="1" applyFill="1" applyBorder="1" applyAlignment="1" applyProtection="1">
      <alignment horizontal="center"/>
    </xf>
    <xf numFmtId="37" fontId="4" fillId="0" borderId="6" xfId="1" applyNumberFormat="1" applyFont="1" applyFill="1" applyBorder="1" applyProtection="1"/>
    <xf numFmtId="3" fontId="4" fillId="0" borderId="5" xfId="1" quotePrefix="1" applyNumberFormat="1" applyFont="1" applyFill="1" applyBorder="1" applyAlignment="1" applyProtection="1">
      <alignment horizontal="center"/>
    </xf>
    <xf numFmtId="3" fontId="4" fillId="0" borderId="6" xfId="1" quotePrefix="1" applyNumberFormat="1" applyFont="1" applyFill="1" applyBorder="1" applyAlignment="1" applyProtection="1">
      <alignment horizontal="center"/>
    </xf>
    <xf numFmtId="49" fontId="4" fillId="0" borderId="7" xfId="1" applyNumberFormat="1" applyFont="1" applyFill="1" applyBorder="1" applyAlignment="1" applyProtection="1">
      <alignment horizontal="right"/>
    </xf>
    <xf numFmtId="3" fontId="4" fillId="0" borderId="11" xfId="1" applyNumberFormat="1" applyFont="1" applyFill="1" applyBorder="1"/>
    <xf numFmtId="0" fontId="6" fillId="0" borderId="0" xfId="1" quotePrefix="1" applyFont="1" applyFill="1"/>
    <xf numFmtId="0" fontId="5" fillId="2" borderId="12" xfId="1" applyFont="1" applyFill="1" applyBorder="1" applyAlignment="1" applyProtection="1">
      <alignment horizontal="center" vertical="center" wrapText="1"/>
    </xf>
    <xf numFmtId="0" fontId="5" fillId="2" borderId="13" xfId="1" applyFont="1" applyFill="1" applyBorder="1" applyAlignment="1" applyProtection="1">
      <alignment horizontal="center" vertical="center" wrapText="1"/>
    </xf>
    <xf numFmtId="0" fontId="5" fillId="2" borderId="12" xfId="1" applyFont="1" applyFill="1" applyBorder="1" applyAlignment="1">
      <alignment horizontal="center" vertical="center" wrapText="1"/>
    </xf>
    <xf numFmtId="0" fontId="5" fillId="2" borderId="13" xfId="1" applyFont="1" applyFill="1" applyBorder="1" applyAlignment="1">
      <alignment horizontal="center" vertical="center" wrapText="1"/>
    </xf>
    <xf numFmtId="172" fontId="5" fillId="2" borderId="13" xfId="1" applyNumberFormat="1" applyFont="1" applyFill="1" applyBorder="1" applyAlignment="1" applyProtection="1">
      <alignment horizontal="center" vertical="center" wrapText="1"/>
    </xf>
    <xf numFmtId="0" fontId="5" fillId="2" borderId="14" xfId="1" applyFont="1" applyFill="1" applyBorder="1" applyAlignment="1">
      <alignment horizontal="center" vertical="center" wrapText="1"/>
    </xf>
    <xf numFmtId="0" fontId="5" fillId="3" borderId="10" xfId="1" applyFont="1" applyFill="1" applyBorder="1" applyAlignment="1">
      <alignment vertical="center" wrapText="1"/>
    </xf>
    <xf numFmtId="170" fontId="4" fillId="0" borderId="5" xfId="2" applyNumberFormat="1" applyFont="1" applyFill="1" applyBorder="1" applyAlignment="1"/>
    <xf numFmtId="0" fontId="4" fillId="0" borderId="8" xfId="1" applyFont="1" applyFill="1" applyBorder="1" applyAlignment="1">
      <alignment horizontal="center"/>
    </xf>
    <xf numFmtId="172" fontId="4" fillId="0" borderId="0" xfId="1" applyNumberFormat="1" applyFont="1" applyFill="1" applyBorder="1" applyAlignment="1">
      <alignment horizontal="center"/>
    </xf>
    <xf numFmtId="0" fontId="6" fillId="5" borderId="12" xfId="1" applyFont="1" applyFill="1" applyBorder="1" applyAlignment="1" applyProtection="1">
      <alignment horizontal="center"/>
    </xf>
    <xf numFmtId="173" fontId="5" fillId="2" borderId="4" xfId="1" applyNumberFormat="1" applyFont="1" applyFill="1" applyBorder="1" applyAlignment="1" applyProtection="1">
      <alignment horizontal="center" wrapText="1"/>
    </xf>
    <xf numFmtId="171" fontId="4" fillId="0" borderId="4" xfId="1" applyNumberFormat="1" applyFont="1" applyFill="1" applyBorder="1" applyAlignment="1">
      <alignment horizontal="center"/>
    </xf>
    <xf numFmtId="172" fontId="4" fillId="0" borderId="1" xfId="1" applyNumberFormat="1" applyFont="1" applyFill="1" applyBorder="1" applyAlignment="1" applyProtection="1">
      <alignment horizontal="center"/>
    </xf>
    <xf numFmtId="3" fontId="4" fillId="0" borderId="3" xfId="1" applyNumberFormat="1" applyFont="1" applyFill="1" applyBorder="1" applyProtection="1"/>
    <xf numFmtId="172" fontId="4" fillId="0" borderId="4" xfId="1" applyNumberFormat="1" applyFont="1" applyFill="1" applyBorder="1" applyAlignment="1" applyProtection="1">
      <alignment horizontal="center"/>
    </xf>
    <xf numFmtId="39" fontId="4" fillId="0" borderId="4" xfId="1" applyNumberFormat="1" applyFont="1" applyFill="1" applyBorder="1" applyAlignment="1" applyProtection="1">
      <alignment horizontal="center"/>
    </xf>
    <xf numFmtId="0" fontId="4" fillId="0" borderId="1" xfId="1" applyFont="1" applyFill="1" applyBorder="1" applyAlignment="1" applyProtection="1">
      <alignment horizontal="center"/>
    </xf>
    <xf numFmtId="0" fontId="4" fillId="0" borderId="2" xfId="1" applyFont="1" applyFill="1" applyBorder="1" applyAlignment="1" applyProtection="1">
      <alignment horizontal="center"/>
    </xf>
    <xf numFmtId="0" fontId="4" fillId="0" borderId="3" xfId="1" applyFont="1" applyFill="1" applyBorder="1" applyAlignment="1" applyProtection="1">
      <alignment horizontal="center"/>
    </xf>
    <xf numFmtId="172" fontId="4" fillId="0" borderId="10" xfId="1" applyNumberFormat="1" applyFont="1" applyFill="1" applyBorder="1" applyAlignment="1" applyProtection="1">
      <alignment horizontal="center"/>
    </xf>
    <xf numFmtId="171" fontId="4" fillId="0" borderId="8" xfId="1" applyNumberFormat="1" applyFont="1" applyFill="1" applyBorder="1" applyAlignment="1">
      <alignment horizontal="center"/>
    </xf>
    <xf numFmtId="172" fontId="4" fillId="0" borderId="5" xfId="1" applyNumberFormat="1" applyFont="1" applyFill="1" applyBorder="1" applyAlignment="1" applyProtection="1">
      <alignment horizontal="center"/>
    </xf>
    <xf numFmtId="172" fontId="5" fillId="2" borderId="3" xfId="1" applyNumberFormat="1" applyFont="1" applyFill="1" applyBorder="1" applyAlignment="1" applyProtection="1">
      <alignment horizontal="center"/>
    </xf>
    <xf numFmtId="0" fontId="5" fillId="2" borderId="3" xfId="1" applyFont="1" applyFill="1" applyBorder="1" applyAlignment="1">
      <alignment horizontal="center"/>
    </xf>
    <xf numFmtId="14" fontId="4" fillId="0" borderId="0" xfId="1" applyNumberFormat="1" applyFont="1" applyBorder="1"/>
    <xf numFmtId="37" fontId="6" fillId="5" borderId="0" xfId="1" applyNumberFormat="1" applyFont="1" applyFill="1" applyBorder="1" applyAlignment="1" applyProtection="1">
      <alignment horizontal="center"/>
    </xf>
    <xf numFmtId="0" fontId="4" fillId="5" borderId="0" xfId="1" applyFont="1" applyFill="1" applyBorder="1" applyAlignment="1">
      <alignment horizontal="center"/>
    </xf>
    <xf numFmtId="0" fontId="0" fillId="4" borderId="0" xfId="0" applyFill="1" applyBorder="1"/>
    <xf numFmtId="172" fontId="14" fillId="0" borderId="10" xfId="1" applyNumberFormat="1" applyFont="1" applyFill="1" applyBorder="1" applyAlignment="1" applyProtection="1">
      <alignment horizontal="center"/>
    </xf>
    <xf numFmtId="37" fontId="6" fillId="0" borderId="12" xfId="1" applyNumberFormat="1" applyFont="1" applyFill="1" applyBorder="1" applyAlignment="1" applyProtection="1">
      <alignment horizontal="center"/>
    </xf>
    <xf numFmtId="37" fontId="6" fillId="0" borderId="13" xfId="1" applyNumberFormat="1" applyFont="1" applyFill="1" applyBorder="1" applyAlignment="1" applyProtection="1">
      <alignment horizontal="center"/>
    </xf>
    <xf numFmtId="37" fontId="6" fillId="0" borderId="14" xfId="1" applyNumberFormat="1" applyFont="1" applyFill="1" applyBorder="1" applyAlignment="1" applyProtection="1">
      <alignment horizontal="center"/>
    </xf>
    <xf numFmtId="0" fontId="4" fillId="0" borderId="0" xfId="1" applyFont="1" applyFill="1" applyProtection="1"/>
    <xf numFmtId="0" fontId="4" fillId="5" borderId="0" xfId="1" applyFont="1" applyFill="1" applyBorder="1" applyAlignment="1">
      <alignment vertical="center"/>
    </xf>
    <xf numFmtId="0" fontId="5" fillId="2" borderId="5" xfId="1" applyFont="1" applyFill="1" applyBorder="1" applyAlignment="1" applyProtection="1">
      <alignment horizontal="center" vertical="center" wrapText="1"/>
    </xf>
    <xf numFmtId="0" fontId="5" fillId="2" borderId="6" xfId="1" applyFont="1" applyFill="1" applyBorder="1" applyAlignment="1" applyProtection="1">
      <alignment horizontal="center" vertical="center" wrapText="1"/>
    </xf>
    <xf numFmtId="0" fontId="5" fillId="2" borderId="7" xfId="1" applyFont="1" applyFill="1" applyBorder="1" applyAlignment="1" applyProtection="1">
      <alignment horizontal="center" vertical="center" wrapText="1"/>
    </xf>
    <xf numFmtId="0" fontId="5" fillId="5" borderId="2" xfId="1" quotePrefix="1" applyFont="1" applyFill="1" applyBorder="1" applyAlignment="1">
      <alignment horizontal="left" vertical="center" wrapText="1"/>
    </xf>
    <xf numFmtId="172" fontId="4" fillId="5" borderId="0" xfId="1" quotePrefix="1" applyNumberFormat="1" applyFont="1" applyFill="1" applyAlignment="1" applyProtection="1">
      <alignment horizontal="left"/>
    </xf>
    <xf numFmtId="0" fontId="5" fillId="5" borderId="0" xfId="1" quotePrefix="1" applyFont="1" applyFill="1" applyBorder="1" applyAlignment="1">
      <alignment horizontal="left" vertical="center" wrapText="1"/>
    </xf>
    <xf numFmtId="169" fontId="6" fillId="0" borderId="0" xfId="1" applyNumberFormat="1" applyFont="1" applyFill="1" applyBorder="1" applyAlignment="1">
      <alignment horizontal="left"/>
    </xf>
    <xf numFmtId="0" fontId="5" fillId="2" borderId="5" xfId="1" applyFont="1" applyFill="1" applyBorder="1" applyAlignment="1" applyProtection="1">
      <alignment horizontal="center" vertical="center" wrapText="1"/>
    </xf>
    <xf numFmtId="0" fontId="5" fillId="2" borderId="6" xfId="1" applyFont="1" applyFill="1" applyBorder="1" applyAlignment="1" applyProtection="1">
      <alignment horizontal="center" vertical="center" wrapText="1"/>
    </xf>
    <xf numFmtId="0" fontId="5" fillId="2" borderId="7" xfId="1" applyFont="1" applyFill="1" applyBorder="1" applyAlignment="1" applyProtection="1">
      <alignment horizontal="center" vertical="center" wrapText="1"/>
    </xf>
    <xf numFmtId="0" fontId="5" fillId="5" borderId="2" xfId="1" quotePrefix="1" applyFont="1" applyFill="1" applyBorder="1" applyAlignment="1">
      <alignment horizontal="left" vertical="center" wrapText="1"/>
    </xf>
    <xf numFmtId="172" fontId="4" fillId="5" borderId="0" xfId="1" quotePrefix="1" applyNumberFormat="1" applyFont="1" applyFill="1" applyAlignment="1" applyProtection="1">
      <alignment horizontal="left"/>
    </xf>
    <xf numFmtId="0" fontId="2" fillId="0" borderId="0" xfId="0" applyFont="1" applyAlignment="1">
      <alignment horizontal="left"/>
    </xf>
    <xf numFmtId="0" fontId="5" fillId="2" borderId="1" xfId="1" applyFont="1" applyFill="1" applyBorder="1" applyAlignment="1" applyProtection="1">
      <alignment horizontal="center" vertical="center" wrapText="1"/>
    </xf>
    <xf numFmtId="0" fontId="0" fillId="0" borderId="2" xfId="0" applyBorder="1" applyAlignment="1">
      <alignment wrapText="1"/>
    </xf>
    <xf numFmtId="0" fontId="0" fillId="0" borderId="3" xfId="0" applyBorder="1" applyAlignment="1">
      <alignment wrapText="1"/>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0" fillId="0" borderId="2" xfId="0" applyBorder="1" applyAlignment="1">
      <alignment horizontal="left" vertical="center" wrapText="1"/>
    </xf>
    <xf numFmtId="0" fontId="5" fillId="5" borderId="0" xfId="1" quotePrefix="1" applyFont="1" applyFill="1" applyBorder="1" applyAlignment="1">
      <alignment horizontal="left" vertical="center" wrapText="1"/>
    </xf>
    <xf numFmtId="0" fontId="0" fillId="0" borderId="0" xfId="0" applyAlignment="1">
      <alignment wrapText="1"/>
    </xf>
    <xf numFmtId="0" fontId="5" fillId="0" borderId="13" xfId="1" applyFont="1" applyFill="1" applyBorder="1" applyAlignment="1" applyProtection="1">
      <alignment horizontal="left" vertical="center" wrapText="1"/>
    </xf>
    <xf numFmtId="0" fontId="0" fillId="0" borderId="13" xfId="0" applyBorder="1" applyAlignment="1">
      <alignment vertical="center" wrapText="1"/>
    </xf>
    <xf numFmtId="169" fontId="6" fillId="0" borderId="0" xfId="1" applyNumberFormat="1" applyFont="1" applyFill="1" applyBorder="1" applyAlignment="1">
      <alignment horizontal="left"/>
    </xf>
    <xf numFmtId="172" fontId="4" fillId="5" borderId="2" xfId="1" quotePrefix="1" applyNumberFormat="1" applyFont="1" applyFill="1" applyBorder="1" applyAlignment="1" applyProtection="1">
      <alignment horizontal="left"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172" fontId="4" fillId="5" borderId="0" xfId="1" quotePrefix="1" applyNumberFormat="1" applyFont="1" applyFill="1" applyBorder="1" applyAlignment="1" applyProtection="1">
      <alignment horizontal="left" vertical="center" wrapText="1"/>
    </xf>
    <xf numFmtId="0" fontId="0" fillId="0" borderId="0" xfId="0" applyAlignment="1">
      <alignment horizontal="left" vertical="center" wrapText="1"/>
    </xf>
    <xf numFmtId="172" fontId="4" fillId="5" borderId="0" xfId="1" applyNumberFormat="1" applyFont="1" applyFill="1" applyAlignment="1" applyProtection="1">
      <alignment horizontal="center"/>
    </xf>
    <xf numFmtId="164" fontId="4" fillId="5" borderId="0" xfId="1" applyNumberFormat="1" applyFont="1" applyFill="1" applyProtection="1"/>
    <xf numFmtId="1" fontId="10" fillId="5" borderId="0" xfId="1" applyNumberFormat="1" applyFont="1" applyFill="1" applyAlignment="1">
      <alignment horizontal="center"/>
    </xf>
    <xf numFmtId="165" fontId="4" fillId="0" borderId="0" xfId="1" applyNumberFormat="1" applyFont="1" applyFill="1" applyProtection="1"/>
    <xf numFmtId="181" fontId="4" fillId="0" borderId="0" xfId="1" applyNumberFormat="1" applyFont="1" applyFill="1" applyAlignment="1" applyProtection="1">
      <alignment horizontal="center"/>
    </xf>
    <xf numFmtId="167" fontId="4" fillId="0" borderId="0" xfId="2" applyFont="1" applyFill="1" applyProtection="1"/>
    <xf numFmtId="164" fontId="5" fillId="0" borderId="0" xfId="1" applyNumberFormat="1" applyFont="1" applyAlignment="1" applyProtection="1">
      <alignment horizontal="left" vertical="center"/>
    </xf>
  </cellXfs>
  <cellStyles count="240">
    <cellStyle name="Euro" xfId="4"/>
    <cellStyle name="Euro 2" xfId="6"/>
    <cellStyle name="Euro 2 2" xfId="7"/>
    <cellStyle name="Euro 3" xfId="8"/>
    <cellStyle name="Euro 3 2" xfId="9"/>
    <cellStyle name="Euro 3 2 2" xfId="10"/>
    <cellStyle name="Euro 3 2 3" xfId="11"/>
    <cellStyle name="Euro 3 2 3 2" xfId="12"/>
    <cellStyle name="Euro 3 3" xfId="13"/>
    <cellStyle name="Euro 3 4" xfId="14"/>
    <cellStyle name="Euro 3 4 2" xfId="15"/>
    <cellStyle name="Euro 4" xfId="16"/>
    <cellStyle name="Euro 4 2" xfId="17"/>
    <cellStyle name="Euro 5" xfId="18"/>
    <cellStyle name="Hipervínculo 2" xfId="239"/>
    <cellStyle name="Millares [0] 2" xfId="19"/>
    <cellStyle name="Millares [0] 2 2" xfId="20"/>
    <cellStyle name="Millares [0] 2 2 2" xfId="21"/>
    <cellStyle name="Millares [0] 3" xfId="22"/>
    <cellStyle name="Millares 10" xfId="23"/>
    <cellStyle name="Millares 11" xfId="24"/>
    <cellStyle name="Millares 12" xfId="25"/>
    <cellStyle name="Millares 13" xfId="26"/>
    <cellStyle name="Millares 14" xfId="27"/>
    <cellStyle name="Millares 15" xfId="28"/>
    <cellStyle name="Millares 16" xfId="29"/>
    <cellStyle name="Millares 17" xfId="30"/>
    <cellStyle name="Millares 17 2" xfId="31"/>
    <cellStyle name="Millares 18" xfId="32"/>
    <cellStyle name="Millares 18 2" xfId="33"/>
    <cellStyle name="Millares 19" xfId="34"/>
    <cellStyle name="Millares 2" xfId="2"/>
    <cellStyle name="Millares 2 2" xfId="35"/>
    <cellStyle name="Millares 2 3" xfId="36"/>
    <cellStyle name="Millares 20" xfId="37"/>
    <cellStyle name="Millares 21" xfId="38"/>
    <cellStyle name="Millares 22" xfId="39"/>
    <cellStyle name="Millares 22 2" xfId="40"/>
    <cellStyle name="Millares 23" xfId="41"/>
    <cellStyle name="Millares 23 2" xfId="42"/>
    <cellStyle name="Millares 24" xfId="43"/>
    <cellStyle name="Millares 25" xfId="44"/>
    <cellStyle name="Millares 26" xfId="45"/>
    <cellStyle name="Millares 27" xfId="46"/>
    <cellStyle name="Millares 28" xfId="47"/>
    <cellStyle name="Millares 29" xfId="48"/>
    <cellStyle name="Millares 3" xfId="49"/>
    <cellStyle name="Millares 3 2" xfId="50"/>
    <cellStyle name="Millares 3 2 2" xfId="51"/>
    <cellStyle name="Millares 3 2 3" xfId="52"/>
    <cellStyle name="Millares 3 2 3 2" xfId="53"/>
    <cellStyle name="Millares 3 3" xfId="54"/>
    <cellStyle name="Millares 3 4" xfId="55"/>
    <cellStyle name="Millares 3 4 2" xfId="56"/>
    <cellStyle name="Millares 30" xfId="57"/>
    <cellStyle name="Millares 31" xfId="58"/>
    <cellStyle name="Millares 32" xfId="59"/>
    <cellStyle name="Millares 33" xfId="60"/>
    <cellStyle name="Millares 4" xfId="61"/>
    <cellStyle name="Millares 5" xfId="62"/>
    <cellStyle name="Millares 6" xfId="63"/>
    <cellStyle name="Millares 7" xfId="64"/>
    <cellStyle name="Millares 8" xfId="65"/>
    <cellStyle name="Millares 9" xfId="66"/>
    <cellStyle name="Normal" xfId="0" builtinId="0"/>
    <cellStyle name="Normal 10" xfId="67"/>
    <cellStyle name="Normal 10 2" xfId="68"/>
    <cellStyle name="Normal 10 2 2" xfId="69"/>
    <cellStyle name="Normal 11" xfId="70"/>
    <cellStyle name="Normal 11 2" xfId="71"/>
    <cellStyle name="Normal 11 2 2" xfId="72"/>
    <cellStyle name="Normal 12" xfId="73"/>
    <cellStyle name="Normal 13" xfId="74"/>
    <cellStyle name="Normal 14" xfId="75"/>
    <cellStyle name="Normal 15" xfId="76"/>
    <cellStyle name="Normal 2" xfId="1"/>
    <cellStyle name="Normal 2 2" xfId="77"/>
    <cellStyle name="Normal 2 2 2" xfId="78"/>
    <cellStyle name="Normal 2 3" xfId="79"/>
    <cellStyle name="Normal 2 4" xfId="80"/>
    <cellStyle name="Normal 2 4 2" xfId="81"/>
    <cellStyle name="Normal 3" xfId="5"/>
    <cellStyle name="Normal 3 10" xfId="82"/>
    <cellStyle name="Normal 3 11" xfId="83"/>
    <cellStyle name="Normal 3 12" xfId="84"/>
    <cellStyle name="Normal 3 2" xfId="85"/>
    <cellStyle name="Normal 3 2 2" xfId="86"/>
    <cellStyle name="Normal 3 2 2 2" xfId="87"/>
    <cellStyle name="Normal 3 2 2 2 2" xfId="88"/>
    <cellStyle name="Normal 3 2 2 2 3" xfId="89"/>
    <cellStyle name="Normal 3 2 2 3" xfId="90"/>
    <cellStyle name="Normal 3 2 2 3 2" xfId="91"/>
    <cellStyle name="Normal 3 2 2 3 3" xfId="92"/>
    <cellStyle name="Normal 3 2 2 4" xfId="93"/>
    <cellStyle name="Normal 3 2 2 4 2" xfId="94"/>
    <cellStyle name="Normal 3 2 2 4 3" xfId="95"/>
    <cellStyle name="Normal 3 2 2 5" xfId="96"/>
    <cellStyle name="Normal 3 2 2 6" xfId="97"/>
    <cellStyle name="Normal 3 2 3" xfId="98"/>
    <cellStyle name="Normal 3 2 3 2" xfId="99"/>
    <cellStyle name="Normal 3 2 3 2 2" xfId="100"/>
    <cellStyle name="Normal 3 2 3 2 3" xfId="101"/>
    <cellStyle name="Normal 3 2 3 3" xfId="102"/>
    <cellStyle name="Normal 3 2 3 3 2" xfId="103"/>
    <cellStyle name="Normal 3 2 3 3 3" xfId="104"/>
    <cellStyle name="Normal 3 2 3 4" xfId="105"/>
    <cellStyle name="Normal 3 2 3 5" xfId="106"/>
    <cellStyle name="Normal 3 2 4" xfId="107"/>
    <cellStyle name="Normal 3 2 4 2" xfId="108"/>
    <cellStyle name="Normal 3 2 4 3" xfId="109"/>
    <cellStyle name="Normal 3 2 5" xfId="110"/>
    <cellStyle name="Normal 3 2 5 2" xfId="111"/>
    <cellStyle name="Normal 3 2 5 3" xfId="112"/>
    <cellStyle name="Normal 3 2 6" xfId="113"/>
    <cellStyle name="Normal 3 2 6 2" xfId="114"/>
    <cellStyle name="Normal 3 2 6 3" xfId="115"/>
    <cellStyle name="Normal 3 2 7" xfId="116"/>
    <cellStyle name="Normal 3 2 8" xfId="117"/>
    <cellStyle name="Normal 3 2 9" xfId="118"/>
    <cellStyle name="Normal 3 3" xfId="119"/>
    <cellStyle name="Normal 3 3 2" xfId="120"/>
    <cellStyle name="Normal 3 3 2 2" xfId="121"/>
    <cellStyle name="Normal 3 3 2 3" xfId="122"/>
    <cellStyle name="Normal 3 4" xfId="123"/>
    <cellStyle name="Normal 3 4 2" xfId="124"/>
    <cellStyle name="Normal 3 4 2 2" xfId="125"/>
    <cellStyle name="Normal 3 4 2 3" xfId="126"/>
    <cellStyle name="Normal 3 4 3" xfId="127"/>
    <cellStyle name="Normal 3 4 3 2" xfId="128"/>
    <cellStyle name="Normal 3 4 3 3" xfId="129"/>
    <cellStyle name="Normal 3 4 4" xfId="130"/>
    <cellStyle name="Normal 3 4 4 2" xfId="131"/>
    <cellStyle name="Normal 3 4 4 3" xfId="132"/>
    <cellStyle name="Normal 3 4 5" xfId="133"/>
    <cellStyle name="Normal 3 4 6" xfId="134"/>
    <cellStyle name="Normal 3 5" xfId="135"/>
    <cellStyle name="Normal 3 5 2" xfId="136"/>
    <cellStyle name="Normal 3 5 2 2" xfId="137"/>
    <cellStyle name="Normal 3 5 2 3" xfId="138"/>
    <cellStyle name="Normal 3 5 3" xfId="139"/>
    <cellStyle name="Normal 3 5 3 2" xfId="140"/>
    <cellStyle name="Normal 3 5 3 3" xfId="141"/>
    <cellStyle name="Normal 3 5 4" xfId="142"/>
    <cellStyle name="Normal 3 5 5" xfId="143"/>
    <cellStyle name="Normal 3 6" xfId="144"/>
    <cellStyle name="Normal 3 6 2" xfId="145"/>
    <cellStyle name="Normal 3 7" xfId="146"/>
    <cellStyle name="Normal 3 7 2" xfId="147"/>
    <cellStyle name="Normal 3 7 3" xfId="148"/>
    <cellStyle name="Normal 3 8" xfId="149"/>
    <cellStyle name="Normal 3 8 2" xfId="150"/>
    <cellStyle name="Normal 3 8 3" xfId="151"/>
    <cellStyle name="Normal 3 9" xfId="152"/>
    <cellStyle name="Normal 3 9 2" xfId="153"/>
    <cellStyle name="Normal 3 9 3" xfId="154"/>
    <cellStyle name="Normal 4" xfId="155"/>
    <cellStyle name="Normal 4 10" xfId="156"/>
    <cellStyle name="Normal 4 2" xfId="157"/>
    <cellStyle name="Normal 4 2 2" xfId="158"/>
    <cellStyle name="Normal 4 2 2 2" xfId="159"/>
    <cellStyle name="Normal 4 2 2 3" xfId="160"/>
    <cellStyle name="Normal 4 3" xfId="161"/>
    <cellStyle name="Normal 4 3 2" xfId="162"/>
    <cellStyle name="Normal 4 3 2 2" xfId="163"/>
    <cellStyle name="Normal 4 3 2 3" xfId="164"/>
    <cellStyle name="Normal 4 3 3" xfId="165"/>
    <cellStyle name="Normal 4 3 3 2" xfId="166"/>
    <cellStyle name="Normal 4 3 3 3" xfId="167"/>
    <cellStyle name="Normal 4 3 4" xfId="168"/>
    <cellStyle name="Normal 4 3 5" xfId="169"/>
    <cellStyle name="Normal 4 4" xfId="170"/>
    <cellStyle name="Normal 4 4 2" xfId="171"/>
    <cellStyle name="Normal 4 4 2 2" xfId="172"/>
    <cellStyle name="Normal 4 4 2 3" xfId="173"/>
    <cellStyle name="Normal 4 4 3" xfId="174"/>
    <cellStyle name="Normal 4 4 3 2" xfId="175"/>
    <cellStyle name="Normal 4 4 3 3" xfId="176"/>
    <cellStyle name="Normal 4 4 4" xfId="177"/>
    <cellStyle name="Normal 4 4 5" xfId="178"/>
    <cellStyle name="Normal 4 5" xfId="179"/>
    <cellStyle name="Normal 4 5 2" xfId="180"/>
    <cellStyle name="Normal 4 6" xfId="181"/>
    <cellStyle name="Normal 4 6 2" xfId="182"/>
    <cellStyle name="Normal 4 6 3" xfId="183"/>
    <cellStyle name="Normal 4 7" xfId="184"/>
    <cellStyle name="Normal 4 7 2" xfId="185"/>
    <cellStyle name="Normal 4 7 3" xfId="186"/>
    <cellStyle name="Normal 4 8" xfId="187"/>
    <cellStyle name="Normal 4 8 2" xfId="188"/>
    <cellStyle name="Normal 4 8 3" xfId="189"/>
    <cellStyle name="Normal 4 9" xfId="190"/>
    <cellStyle name="Normal 5" xfId="191"/>
    <cellStyle name="Normal 5 2" xfId="192"/>
    <cellStyle name="Normal 5 2 2" xfId="193"/>
    <cellStyle name="Normal 5 2 3" xfId="194"/>
    <cellStyle name="Normal 5 2 3 2" xfId="195"/>
    <cellStyle name="Normal 5 2 3 3" xfId="196"/>
    <cellStyle name="Normal 5 2 4" xfId="197"/>
    <cellStyle name="Normal 5 2 4 2" xfId="198"/>
    <cellStyle name="Normal 5 2 4 3" xfId="199"/>
    <cellStyle name="Normal 5 2 5" xfId="200"/>
    <cellStyle name="Normal 5 2 5 2" xfId="201"/>
    <cellStyle name="Normal 5 2 5 3" xfId="202"/>
    <cellStyle name="Normal 5 2 6" xfId="203"/>
    <cellStyle name="Normal 5 3" xfId="204"/>
    <cellStyle name="Normal 5 3 2" xfId="205"/>
    <cellStyle name="Normal 5 3 2 2" xfId="206"/>
    <cellStyle name="Normal 5 3 2 3" xfId="207"/>
    <cellStyle name="Normal 5 3 3" xfId="208"/>
    <cellStyle name="Normal 5 3 3 2" xfId="209"/>
    <cellStyle name="Normal 5 3 3 3" xfId="210"/>
    <cellStyle name="Normal 5 3 4" xfId="211"/>
    <cellStyle name="Normal 5 3 5" xfId="212"/>
    <cellStyle name="Normal 5 4" xfId="213"/>
    <cellStyle name="Normal 5 4 2" xfId="214"/>
    <cellStyle name="Normal 5 5" xfId="215"/>
    <cellStyle name="Normal 5 5 2" xfId="216"/>
    <cellStyle name="Normal 5 5 3" xfId="217"/>
    <cellStyle name="Normal 5 6" xfId="218"/>
    <cellStyle name="Normal 6" xfId="219"/>
    <cellStyle name="Normal 6 2" xfId="220"/>
    <cellStyle name="Normal 6 2 2" xfId="221"/>
    <cellStyle name="Normal 7" xfId="222"/>
    <cellStyle name="Normal 7 2" xfId="223"/>
    <cellStyle name="Normal 7 2 2" xfId="224"/>
    <cellStyle name="Normal 8" xfId="225"/>
    <cellStyle name="Normal 8 2" xfId="226"/>
    <cellStyle name="Normal 8 2 2" xfId="227"/>
    <cellStyle name="Normal 9" xfId="228"/>
    <cellStyle name="Normal 9 2" xfId="229"/>
    <cellStyle name="Normal 9 2 2" xfId="230"/>
    <cellStyle name="Normal_INFBONO2" xfId="3"/>
    <cellStyle name="Porcentaje 2" xfId="231"/>
    <cellStyle name="Porcentaje 2 2" xfId="232"/>
    <cellStyle name="Porcentaje 2 2 2" xfId="233"/>
    <cellStyle name="Porcentaje 2 2 3" xfId="234"/>
    <cellStyle name="Porcentaje 2 2 3 2" xfId="235"/>
    <cellStyle name="Porcentaje 2 3" xfId="236"/>
    <cellStyle name="Porcentaje 2 4" xfId="237"/>
    <cellStyle name="Porcentaje 2 4 2" xfId="238"/>
  </cellStyles>
  <dxfs count="134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AE1759"/>
  <sheetViews>
    <sheetView showGridLines="0" zoomScale="90" zoomScaleNormal="90" workbookViewId="0"/>
  </sheetViews>
  <sheetFormatPr baseColWidth="10" defaultRowHeight="15" x14ac:dyDescent="0.25"/>
  <cols>
    <col min="1" max="1" width="12.85546875" customWidth="1"/>
    <col min="2" max="2" width="2.7109375" customWidth="1"/>
    <col min="3" max="3" width="49.7109375" customWidth="1"/>
    <col min="4" max="4" width="11.5703125" customWidth="1"/>
    <col min="5" max="5" width="14" customWidth="1"/>
    <col min="6" max="6" width="12.5703125" customWidth="1"/>
    <col min="7" max="7" width="8.42578125" customWidth="1"/>
    <col min="8" max="8" width="12.7109375" customWidth="1"/>
    <col min="9" max="9" width="6.5703125" bestFit="1" customWidth="1"/>
    <col min="10" max="10" width="18.42578125" customWidth="1"/>
    <col min="11" max="11" width="13" customWidth="1"/>
    <col min="12" max="13" width="4.5703125" customWidth="1"/>
    <col min="14" max="14" width="3.28515625" customWidth="1"/>
    <col min="15" max="15" width="13.42578125" customWidth="1"/>
    <col min="16" max="17" width="16.28515625" bestFit="1" customWidth="1"/>
    <col min="18" max="18" width="16.5703125" customWidth="1"/>
    <col min="19" max="19" width="16.42578125" customWidth="1"/>
    <col min="20" max="20" width="16.85546875" customWidth="1"/>
    <col min="21" max="21" width="3.42578125" style="209" customWidth="1"/>
    <col min="22" max="22" width="3.28515625" style="209" customWidth="1"/>
    <col min="23" max="23" width="6.42578125" style="209" customWidth="1"/>
    <col min="24" max="24" width="4.28515625" style="209" customWidth="1"/>
    <col min="25" max="25" width="4.42578125" style="209" customWidth="1"/>
    <col min="26" max="26" width="6.5703125" style="213" customWidth="1"/>
    <col min="257" max="257" width="12.85546875" customWidth="1"/>
    <col min="258" max="258" width="2.7109375" customWidth="1"/>
    <col min="259" max="259" width="49.7109375" customWidth="1"/>
    <col min="260" max="260" width="11.5703125" customWidth="1"/>
    <col min="261" max="261" width="14" customWidth="1"/>
    <col min="262" max="262" width="12.5703125" customWidth="1"/>
    <col min="263" max="263" width="8.42578125" customWidth="1"/>
    <col min="264" max="264" width="12.7109375" customWidth="1"/>
    <col min="265" max="265" width="6.5703125" bestFit="1" customWidth="1"/>
    <col min="266" max="266" width="18.42578125" customWidth="1"/>
    <col min="267" max="267" width="13" customWidth="1"/>
    <col min="268" max="269" width="4.5703125" customWidth="1"/>
    <col min="270" max="270" width="3.28515625" customWidth="1"/>
    <col min="271" max="271" width="13.42578125" customWidth="1"/>
    <col min="272" max="273" width="16.28515625" bestFit="1" customWidth="1"/>
    <col min="274" max="274" width="16.5703125" customWidth="1"/>
    <col min="275" max="275" width="16.42578125" customWidth="1"/>
    <col min="276" max="276" width="16.85546875" customWidth="1"/>
    <col min="277" max="277" width="3.42578125" customWidth="1"/>
    <col min="278" max="278" width="3.28515625" customWidth="1"/>
    <col min="279" max="279" width="6.42578125" customWidth="1"/>
    <col min="280" max="280" width="4.28515625" customWidth="1"/>
    <col min="281" max="281" width="4.42578125" customWidth="1"/>
    <col min="282" max="282" width="6.5703125" customWidth="1"/>
    <col min="513" max="513" width="12.85546875" customWidth="1"/>
    <col min="514" max="514" width="2.7109375" customWidth="1"/>
    <col min="515" max="515" width="49.7109375" customWidth="1"/>
    <col min="516" max="516" width="11.5703125" customWidth="1"/>
    <col min="517" max="517" width="14" customWidth="1"/>
    <col min="518" max="518" width="12.5703125" customWidth="1"/>
    <col min="519" max="519" width="8.42578125" customWidth="1"/>
    <col min="520" max="520" width="12.7109375" customWidth="1"/>
    <col min="521" max="521" width="6.5703125" bestFit="1" customWidth="1"/>
    <col min="522" max="522" width="18.42578125" customWidth="1"/>
    <col min="523" max="523" width="13" customWidth="1"/>
    <col min="524" max="525" width="4.5703125" customWidth="1"/>
    <col min="526" max="526" width="3.28515625" customWidth="1"/>
    <col min="527" max="527" width="13.42578125" customWidth="1"/>
    <col min="528" max="529" width="16.28515625" bestFit="1" customWidth="1"/>
    <col min="530" max="530" width="16.5703125" customWidth="1"/>
    <col min="531" max="531" width="16.42578125" customWidth="1"/>
    <col min="532" max="532" width="16.85546875" customWidth="1"/>
    <col min="533" max="533" width="3.42578125" customWidth="1"/>
    <col min="534" max="534" width="3.28515625" customWidth="1"/>
    <col min="535" max="535" width="6.42578125" customWidth="1"/>
    <col min="536" max="536" width="4.28515625" customWidth="1"/>
    <col min="537" max="537" width="4.42578125" customWidth="1"/>
    <col min="538" max="538" width="6.5703125" customWidth="1"/>
    <col min="769" max="769" width="12.85546875" customWidth="1"/>
    <col min="770" max="770" width="2.7109375" customWidth="1"/>
    <col min="771" max="771" width="49.7109375" customWidth="1"/>
    <col min="772" max="772" width="11.5703125" customWidth="1"/>
    <col min="773" max="773" width="14" customWidth="1"/>
    <col min="774" max="774" width="12.5703125" customWidth="1"/>
    <col min="775" max="775" width="8.42578125" customWidth="1"/>
    <col min="776" max="776" width="12.7109375" customWidth="1"/>
    <col min="777" max="777" width="6.5703125" bestFit="1" customWidth="1"/>
    <col min="778" max="778" width="18.42578125" customWidth="1"/>
    <col min="779" max="779" width="13" customWidth="1"/>
    <col min="780" max="781" width="4.5703125" customWidth="1"/>
    <col min="782" max="782" width="3.28515625" customWidth="1"/>
    <col min="783" max="783" width="13.42578125" customWidth="1"/>
    <col min="784" max="785" width="16.28515625" bestFit="1" customWidth="1"/>
    <col min="786" max="786" width="16.5703125" customWidth="1"/>
    <col min="787" max="787" width="16.42578125" customWidth="1"/>
    <col min="788" max="788" width="16.85546875" customWidth="1"/>
    <col min="789" max="789" width="3.42578125" customWidth="1"/>
    <col min="790" max="790" width="3.28515625" customWidth="1"/>
    <col min="791" max="791" width="6.42578125" customWidth="1"/>
    <col min="792" max="792" width="4.28515625" customWidth="1"/>
    <col min="793" max="793" width="4.42578125" customWidth="1"/>
    <col min="794" max="794" width="6.5703125" customWidth="1"/>
    <col min="1025" max="1025" width="12.85546875" customWidth="1"/>
    <col min="1026" max="1026" width="2.7109375" customWidth="1"/>
    <col min="1027" max="1027" width="49.7109375" customWidth="1"/>
    <col min="1028" max="1028" width="11.5703125" customWidth="1"/>
    <col min="1029" max="1029" width="14" customWidth="1"/>
    <col min="1030" max="1030" width="12.5703125" customWidth="1"/>
    <col min="1031" max="1031" width="8.42578125" customWidth="1"/>
    <col min="1032" max="1032" width="12.7109375" customWidth="1"/>
    <col min="1033" max="1033" width="6.5703125" bestFit="1" customWidth="1"/>
    <col min="1034" max="1034" width="18.42578125" customWidth="1"/>
    <col min="1035" max="1035" width="13" customWidth="1"/>
    <col min="1036" max="1037" width="4.5703125" customWidth="1"/>
    <col min="1038" max="1038" width="3.28515625" customWidth="1"/>
    <col min="1039" max="1039" width="13.42578125" customWidth="1"/>
    <col min="1040" max="1041" width="16.28515625" bestFit="1" customWidth="1"/>
    <col min="1042" max="1042" width="16.5703125" customWidth="1"/>
    <col min="1043" max="1043" width="16.42578125" customWidth="1"/>
    <col min="1044" max="1044" width="16.85546875" customWidth="1"/>
    <col min="1045" max="1045" width="3.42578125" customWidth="1"/>
    <col min="1046" max="1046" width="3.28515625" customWidth="1"/>
    <col min="1047" max="1047" width="6.42578125" customWidth="1"/>
    <col min="1048" max="1048" width="4.28515625" customWidth="1"/>
    <col min="1049" max="1049" width="4.42578125" customWidth="1"/>
    <col min="1050" max="1050" width="6.5703125" customWidth="1"/>
    <col min="1281" max="1281" width="12.85546875" customWidth="1"/>
    <col min="1282" max="1282" width="2.7109375" customWidth="1"/>
    <col min="1283" max="1283" width="49.7109375" customWidth="1"/>
    <col min="1284" max="1284" width="11.5703125" customWidth="1"/>
    <col min="1285" max="1285" width="14" customWidth="1"/>
    <col min="1286" max="1286" width="12.5703125" customWidth="1"/>
    <col min="1287" max="1287" width="8.42578125" customWidth="1"/>
    <col min="1288" max="1288" width="12.7109375" customWidth="1"/>
    <col min="1289" max="1289" width="6.5703125" bestFit="1" customWidth="1"/>
    <col min="1290" max="1290" width="18.42578125" customWidth="1"/>
    <col min="1291" max="1291" width="13" customWidth="1"/>
    <col min="1292" max="1293" width="4.5703125" customWidth="1"/>
    <col min="1294" max="1294" width="3.28515625" customWidth="1"/>
    <col min="1295" max="1295" width="13.42578125" customWidth="1"/>
    <col min="1296" max="1297" width="16.28515625" bestFit="1" customWidth="1"/>
    <col min="1298" max="1298" width="16.5703125" customWidth="1"/>
    <col min="1299" max="1299" width="16.42578125" customWidth="1"/>
    <col min="1300" max="1300" width="16.85546875" customWidth="1"/>
    <col min="1301" max="1301" width="3.42578125" customWidth="1"/>
    <col min="1302" max="1302" width="3.28515625" customWidth="1"/>
    <col min="1303" max="1303" width="6.42578125" customWidth="1"/>
    <col min="1304" max="1304" width="4.28515625" customWidth="1"/>
    <col min="1305" max="1305" width="4.42578125" customWidth="1"/>
    <col min="1306" max="1306" width="6.5703125" customWidth="1"/>
    <col min="1537" max="1537" width="12.85546875" customWidth="1"/>
    <col min="1538" max="1538" width="2.7109375" customWidth="1"/>
    <col min="1539" max="1539" width="49.7109375" customWidth="1"/>
    <col min="1540" max="1540" width="11.5703125" customWidth="1"/>
    <col min="1541" max="1541" width="14" customWidth="1"/>
    <col min="1542" max="1542" width="12.5703125" customWidth="1"/>
    <col min="1543" max="1543" width="8.42578125" customWidth="1"/>
    <col min="1544" max="1544" width="12.7109375" customWidth="1"/>
    <col min="1545" max="1545" width="6.5703125" bestFit="1" customWidth="1"/>
    <col min="1546" max="1546" width="18.42578125" customWidth="1"/>
    <col min="1547" max="1547" width="13" customWidth="1"/>
    <col min="1548" max="1549" width="4.5703125" customWidth="1"/>
    <col min="1550" max="1550" width="3.28515625" customWidth="1"/>
    <col min="1551" max="1551" width="13.42578125" customWidth="1"/>
    <col min="1552" max="1553" width="16.28515625" bestFit="1" customWidth="1"/>
    <col min="1554" max="1554" width="16.5703125" customWidth="1"/>
    <col min="1555" max="1555" width="16.42578125" customWidth="1"/>
    <col min="1556" max="1556" width="16.85546875" customWidth="1"/>
    <col min="1557" max="1557" width="3.42578125" customWidth="1"/>
    <col min="1558" max="1558" width="3.28515625" customWidth="1"/>
    <col min="1559" max="1559" width="6.42578125" customWidth="1"/>
    <col min="1560" max="1560" width="4.28515625" customWidth="1"/>
    <col min="1561" max="1561" width="4.42578125" customWidth="1"/>
    <col min="1562" max="1562" width="6.5703125" customWidth="1"/>
    <col min="1793" max="1793" width="12.85546875" customWidth="1"/>
    <col min="1794" max="1794" width="2.7109375" customWidth="1"/>
    <col min="1795" max="1795" width="49.7109375" customWidth="1"/>
    <col min="1796" max="1796" width="11.5703125" customWidth="1"/>
    <col min="1797" max="1797" width="14" customWidth="1"/>
    <col min="1798" max="1798" width="12.5703125" customWidth="1"/>
    <col min="1799" max="1799" width="8.42578125" customWidth="1"/>
    <col min="1800" max="1800" width="12.7109375" customWidth="1"/>
    <col min="1801" max="1801" width="6.5703125" bestFit="1" customWidth="1"/>
    <col min="1802" max="1802" width="18.42578125" customWidth="1"/>
    <col min="1803" max="1803" width="13" customWidth="1"/>
    <col min="1804" max="1805" width="4.5703125" customWidth="1"/>
    <col min="1806" max="1806" width="3.28515625" customWidth="1"/>
    <col min="1807" max="1807" width="13.42578125" customWidth="1"/>
    <col min="1808" max="1809" width="16.28515625" bestFit="1" customWidth="1"/>
    <col min="1810" max="1810" width="16.5703125" customWidth="1"/>
    <col min="1811" max="1811" width="16.42578125" customWidth="1"/>
    <col min="1812" max="1812" width="16.85546875" customWidth="1"/>
    <col min="1813" max="1813" width="3.42578125" customWidth="1"/>
    <col min="1814" max="1814" width="3.28515625" customWidth="1"/>
    <col min="1815" max="1815" width="6.42578125" customWidth="1"/>
    <col min="1816" max="1816" width="4.28515625" customWidth="1"/>
    <col min="1817" max="1817" width="4.42578125" customWidth="1"/>
    <col min="1818" max="1818" width="6.5703125" customWidth="1"/>
    <col min="2049" max="2049" width="12.85546875" customWidth="1"/>
    <col min="2050" max="2050" width="2.7109375" customWidth="1"/>
    <col min="2051" max="2051" width="49.7109375" customWidth="1"/>
    <col min="2052" max="2052" width="11.5703125" customWidth="1"/>
    <col min="2053" max="2053" width="14" customWidth="1"/>
    <col min="2054" max="2054" width="12.5703125" customWidth="1"/>
    <col min="2055" max="2055" width="8.42578125" customWidth="1"/>
    <col min="2056" max="2056" width="12.7109375" customWidth="1"/>
    <col min="2057" max="2057" width="6.5703125" bestFit="1" customWidth="1"/>
    <col min="2058" max="2058" width="18.42578125" customWidth="1"/>
    <col min="2059" max="2059" width="13" customWidth="1"/>
    <col min="2060" max="2061" width="4.5703125" customWidth="1"/>
    <col min="2062" max="2062" width="3.28515625" customWidth="1"/>
    <col min="2063" max="2063" width="13.42578125" customWidth="1"/>
    <col min="2064" max="2065" width="16.28515625" bestFit="1" customWidth="1"/>
    <col min="2066" max="2066" width="16.5703125" customWidth="1"/>
    <col min="2067" max="2067" width="16.42578125" customWidth="1"/>
    <col min="2068" max="2068" width="16.85546875" customWidth="1"/>
    <col min="2069" max="2069" width="3.42578125" customWidth="1"/>
    <col min="2070" max="2070" width="3.28515625" customWidth="1"/>
    <col min="2071" max="2071" width="6.42578125" customWidth="1"/>
    <col min="2072" max="2072" width="4.28515625" customWidth="1"/>
    <col min="2073" max="2073" width="4.42578125" customWidth="1"/>
    <col min="2074" max="2074" width="6.5703125" customWidth="1"/>
    <col min="2305" max="2305" width="12.85546875" customWidth="1"/>
    <col min="2306" max="2306" width="2.7109375" customWidth="1"/>
    <col min="2307" max="2307" width="49.7109375" customWidth="1"/>
    <col min="2308" max="2308" width="11.5703125" customWidth="1"/>
    <col min="2309" max="2309" width="14" customWidth="1"/>
    <col min="2310" max="2310" width="12.5703125" customWidth="1"/>
    <col min="2311" max="2311" width="8.42578125" customWidth="1"/>
    <col min="2312" max="2312" width="12.7109375" customWidth="1"/>
    <col min="2313" max="2313" width="6.5703125" bestFit="1" customWidth="1"/>
    <col min="2314" max="2314" width="18.42578125" customWidth="1"/>
    <col min="2315" max="2315" width="13" customWidth="1"/>
    <col min="2316" max="2317" width="4.5703125" customWidth="1"/>
    <col min="2318" max="2318" width="3.28515625" customWidth="1"/>
    <col min="2319" max="2319" width="13.42578125" customWidth="1"/>
    <col min="2320" max="2321" width="16.28515625" bestFit="1" customWidth="1"/>
    <col min="2322" max="2322" width="16.5703125" customWidth="1"/>
    <col min="2323" max="2323" width="16.42578125" customWidth="1"/>
    <col min="2324" max="2324" width="16.85546875" customWidth="1"/>
    <col min="2325" max="2325" width="3.42578125" customWidth="1"/>
    <col min="2326" max="2326" width="3.28515625" customWidth="1"/>
    <col min="2327" max="2327" width="6.42578125" customWidth="1"/>
    <col min="2328" max="2328" width="4.28515625" customWidth="1"/>
    <col min="2329" max="2329" width="4.42578125" customWidth="1"/>
    <col min="2330" max="2330" width="6.5703125" customWidth="1"/>
    <col min="2561" max="2561" width="12.85546875" customWidth="1"/>
    <col min="2562" max="2562" width="2.7109375" customWidth="1"/>
    <col min="2563" max="2563" width="49.7109375" customWidth="1"/>
    <col min="2564" max="2564" width="11.5703125" customWidth="1"/>
    <col min="2565" max="2565" width="14" customWidth="1"/>
    <col min="2566" max="2566" width="12.5703125" customWidth="1"/>
    <col min="2567" max="2567" width="8.42578125" customWidth="1"/>
    <col min="2568" max="2568" width="12.7109375" customWidth="1"/>
    <col min="2569" max="2569" width="6.5703125" bestFit="1" customWidth="1"/>
    <col min="2570" max="2570" width="18.42578125" customWidth="1"/>
    <col min="2571" max="2571" width="13" customWidth="1"/>
    <col min="2572" max="2573" width="4.5703125" customWidth="1"/>
    <col min="2574" max="2574" width="3.28515625" customWidth="1"/>
    <col min="2575" max="2575" width="13.42578125" customWidth="1"/>
    <col min="2576" max="2577" width="16.28515625" bestFit="1" customWidth="1"/>
    <col min="2578" max="2578" width="16.5703125" customWidth="1"/>
    <col min="2579" max="2579" width="16.42578125" customWidth="1"/>
    <col min="2580" max="2580" width="16.85546875" customWidth="1"/>
    <col min="2581" max="2581" width="3.42578125" customWidth="1"/>
    <col min="2582" max="2582" width="3.28515625" customWidth="1"/>
    <col min="2583" max="2583" width="6.42578125" customWidth="1"/>
    <col min="2584" max="2584" width="4.28515625" customWidth="1"/>
    <col min="2585" max="2585" width="4.42578125" customWidth="1"/>
    <col min="2586" max="2586" width="6.5703125" customWidth="1"/>
    <col min="2817" max="2817" width="12.85546875" customWidth="1"/>
    <col min="2818" max="2818" width="2.7109375" customWidth="1"/>
    <col min="2819" max="2819" width="49.7109375" customWidth="1"/>
    <col min="2820" max="2820" width="11.5703125" customWidth="1"/>
    <col min="2821" max="2821" width="14" customWidth="1"/>
    <col min="2822" max="2822" width="12.5703125" customWidth="1"/>
    <col min="2823" max="2823" width="8.42578125" customWidth="1"/>
    <col min="2824" max="2824" width="12.7109375" customWidth="1"/>
    <col min="2825" max="2825" width="6.5703125" bestFit="1" customWidth="1"/>
    <col min="2826" max="2826" width="18.42578125" customWidth="1"/>
    <col min="2827" max="2827" width="13" customWidth="1"/>
    <col min="2828" max="2829" width="4.5703125" customWidth="1"/>
    <col min="2830" max="2830" width="3.28515625" customWidth="1"/>
    <col min="2831" max="2831" width="13.42578125" customWidth="1"/>
    <col min="2832" max="2833" width="16.28515625" bestFit="1" customWidth="1"/>
    <col min="2834" max="2834" width="16.5703125" customWidth="1"/>
    <col min="2835" max="2835" width="16.42578125" customWidth="1"/>
    <col min="2836" max="2836" width="16.85546875" customWidth="1"/>
    <col min="2837" max="2837" width="3.42578125" customWidth="1"/>
    <col min="2838" max="2838" width="3.28515625" customWidth="1"/>
    <col min="2839" max="2839" width="6.42578125" customWidth="1"/>
    <col min="2840" max="2840" width="4.28515625" customWidth="1"/>
    <col min="2841" max="2841" width="4.42578125" customWidth="1"/>
    <col min="2842" max="2842" width="6.5703125" customWidth="1"/>
    <col min="3073" max="3073" width="12.85546875" customWidth="1"/>
    <col min="3074" max="3074" width="2.7109375" customWidth="1"/>
    <col min="3075" max="3075" width="49.7109375" customWidth="1"/>
    <col min="3076" max="3076" width="11.5703125" customWidth="1"/>
    <col min="3077" max="3077" width="14" customWidth="1"/>
    <col min="3078" max="3078" width="12.5703125" customWidth="1"/>
    <col min="3079" max="3079" width="8.42578125" customWidth="1"/>
    <col min="3080" max="3080" width="12.7109375" customWidth="1"/>
    <col min="3081" max="3081" width="6.5703125" bestFit="1" customWidth="1"/>
    <col min="3082" max="3082" width="18.42578125" customWidth="1"/>
    <col min="3083" max="3083" width="13" customWidth="1"/>
    <col min="3084" max="3085" width="4.5703125" customWidth="1"/>
    <col min="3086" max="3086" width="3.28515625" customWidth="1"/>
    <col min="3087" max="3087" width="13.42578125" customWidth="1"/>
    <col min="3088" max="3089" width="16.28515625" bestFit="1" customWidth="1"/>
    <col min="3090" max="3090" width="16.5703125" customWidth="1"/>
    <col min="3091" max="3091" width="16.42578125" customWidth="1"/>
    <col min="3092" max="3092" width="16.85546875" customWidth="1"/>
    <col min="3093" max="3093" width="3.42578125" customWidth="1"/>
    <col min="3094" max="3094" width="3.28515625" customWidth="1"/>
    <col min="3095" max="3095" width="6.42578125" customWidth="1"/>
    <col min="3096" max="3096" width="4.28515625" customWidth="1"/>
    <col min="3097" max="3097" width="4.42578125" customWidth="1"/>
    <col min="3098" max="3098" width="6.5703125" customWidth="1"/>
    <col min="3329" max="3329" width="12.85546875" customWidth="1"/>
    <col min="3330" max="3330" width="2.7109375" customWidth="1"/>
    <col min="3331" max="3331" width="49.7109375" customWidth="1"/>
    <col min="3332" max="3332" width="11.5703125" customWidth="1"/>
    <col min="3333" max="3333" width="14" customWidth="1"/>
    <col min="3334" max="3334" width="12.5703125" customWidth="1"/>
    <col min="3335" max="3335" width="8.42578125" customWidth="1"/>
    <col min="3336" max="3336" width="12.7109375" customWidth="1"/>
    <col min="3337" max="3337" width="6.5703125" bestFit="1" customWidth="1"/>
    <col min="3338" max="3338" width="18.42578125" customWidth="1"/>
    <col min="3339" max="3339" width="13" customWidth="1"/>
    <col min="3340" max="3341" width="4.5703125" customWidth="1"/>
    <col min="3342" max="3342" width="3.28515625" customWidth="1"/>
    <col min="3343" max="3343" width="13.42578125" customWidth="1"/>
    <col min="3344" max="3345" width="16.28515625" bestFit="1" customWidth="1"/>
    <col min="3346" max="3346" width="16.5703125" customWidth="1"/>
    <col min="3347" max="3347" width="16.42578125" customWidth="1"/>
    <col min="3348" max="3348" width="16.85546875" customWidth="1"/>
    <col min="3349" max="3349" width="3.42578125" customWidth="1"/>
    <col min="3350" max="3350" width="3.28515625" customWidth="1"/>
    <col min="3351" max="3351" width="6.42578125" customWidth="1"/>
    <col min="3352" max="3352" width="4.28515625" customWidth="1"/>
    <col min="3353" max="3353" width="4.42578125" customWidth="1"/>
    <col min="3354" max="3354" width="6.5703125" customWidth="1"/>
    <col min="3585" max="3585" width="12.85546875" customWidth="1"/>
    <col min="3586" max="3586" width="2.7109375" customWidth="1"/>
    <col min="3587" max="3587" width="49.7109375" customWidth="1"/>
    <col min="3588" max="3588" width="11.5703125" customWidth="1"/>
    <col min="3589" max="3589" width="14" customWidth="1"/>
    <col min="3590" max="3590" width="12.5703125" customWidth="1"/>
    <col min="3591" max="3591" width="8.42578125" customWidth="1"/>
    <col min="3592" max="3592" width="12.7109375" customWidth="1"/>
    <col min="3593" max="3593" width="6.5703125" bestFit="1" customWidth="1"/>
    <col min="3594" max="3594" width="18.42578125" customWidth="1"/>
    <col min="3595" max="3595" width="13" customWidth="1"/>
    <col min="3596" max="3597" width="4.5703125" customWidth="1"/>
    <col min="3598" max="3598" width="3.28515625" customWidth="1"/>
    <col min="3599" max="3599" width="13.42578125" customWidth="1"/>
    <col min="3600" max="3601" width="16.28515625" bestFit="1" customWidth="1"/>
    <col min="3602" max="3602" width="16.5703125" customWidth="1"/>
    <col min="3603" max="3603" width="16.42578125" customWidth="1"/>
    <col min="3604" max="3604" width="16.85546875" customWidth="1"/>
    <col min="3605" max="3605" width="3.42578125" customWidth="1"/>
    <col min="3606" max="3606" width="3.28515625" customWidth="1"/>
    <col min="3607" max="3607" width="6.42578125" customWidth="1"/>
    <col min="3608" max="3608" width="4.28515625" customWidth="1"/>
    <col min="3609" max="3609" width="4.42578125" customWidth="1"/>
    <col min="3610" max="3610" width="6.5703125" customWidth="1"/>
    <col min="3841" max="3841" width="12.85546875" customWidth="1"/>
    <col min="3842" max="3842" width="2.7109375" customWidth="1"/>
    <col min="3843" max="3843" width="49.7109375" customWidth="1"/>
    <col min="3844" max="3844" width="11.5703125" customWidth="1"/>
    <col min="3845" max="3845" width="14" customWidth="1"/>
    <col min="3846" max="3846" width="12.5703125" customWidth="1"/>
    <col min="3847" max="3847" width="8.42578125" customWidth="1"/>
    <col min="3848" max="3848" width="12.7109375" customWidth="1"/>
    <col min="3849" max="3849" width="6.5703125" bestFit="1" customWidth="1"/>
    <col min="3850" max="3850" width="18.42578125" customWidth="1"/>
    <col min="3851" max="3851" width="13" customWidth="1"/>
    <col min="3852" max="3853" width="4.5703125" customWidth="1"/>
    <col min="3854" max="3854" width="3.28515625" customWidth="1"/>
    <col min="3855" max="3855" width="13.42578125" customWidth="1"/>
    <col min="3856" max="3857" width="16.28515625" bestFit="1" customWidth="1"/>
    <col min="3858" max="3858" width="16.5703125" customWidth="1"/>
    <col min="3859" max="3859" width="16.42578125" customWidth="1"/>
    <col min="3860" max="3860" width="16.85546875" customWidth="1"/>
    <col min="3861" max="3861" width="3.42578125" customWidth="1"/>
    <col min="3862" max="3862" width="3.28515625" customWidth="1"/>
    <col min="3863" max="3863" width="6.42578125" customWidth="1"/>
    <col min="3864" max="3864" width="4.28515625" customWidth="1"/>
    <col min="3865" max="3865" width="4.42578125" customWidth="1"/>
    <col min="3866" max="3866" width="6.5703125" customWidth="1"/>
    <col min="4097" max="4097" width="12.85546875" customWidth="1"/>
    <col min="4098" max="4098" width="2.7109375" customWidth="1"/>
    <col min="4099" max="4099" width="49.7109375" customWidth="1"/>
    <col min="4100" max="4100" width="11.5703125" customWidth="1"/>
    <col min="4101" max="4101" width="14" customWidth="1"/>
    <col min="4102" max="4102" width="12.5703125" customWidth="1"/>
    <col min="4103" max="4103" width="8.42578125" customWidth="1"/>
    <col min="4104" max="4104" width="12.7109375" customWidth="1"/>
    <col min="4105" max="4105" width="6.5703125" bestFit="1" customWidth="1"/>
    <col min="4106" max="4106" width="18.42578125" customWidth="1"/>
    <col min="4107" max="4107" width="13" customWidth="1"/>
    <col min="4108" max="4109" width="4.5703125" customWidth="1"/>
    <col min="4110" max="4110" width="3.28515625" customWidth="1"/>
    <col min="4111" max="4111" width="13.42578125" customWidth="1"/>
    <col min="4112" max="4113" width="16.28515625" bestFit="1" customWidth="1"/>
    <col min="4114" max="4114" width="16.5703125" customWidth="1"/>
    <col min="4115" max="4115" width="16.42578125" customWidth="1"/>
    <col min="4116" max="4116" width="16.85546875" customWidth="1"/>
    <col min="4117" max="4117" width="3.42578125" customWidth="1"/>
    <col min="4118" max="4118" width="3.28515625" customWidth="1"/>
    <col min="4119" max="4119" width="6.42578125" customWidth="1"/>
    <col min="4120" max="4120" width="4.28515625" customWidth="1"/>
    <col min="4121" max="4121" width="4.42578125" customWidth="1"/>
    <col min="4122" max="4122" width="6.5703125" customWidth="1"/>
    <col min="4353" max="4353" width="12.85546875" customWidth="1"/>
    <col min="4354" max="4354" width="2.7109375" customWidth="1"/>
    <col min="4355" max="4355" width="49.7109375" customWidth="1"/>
    <col min="4356" max="4356" width="11.5703125" customWidth="1"/>
    <col min="4357" max="4357" width="14" customWidth="1"/>
    <col min="4358" max="4358" width="12.5703125" customWidth="1"/>
    <col min="4359" max="4359" width="8.42578125" customWidth="1"/>
    <col min="4360" max="4360" width="12.7109375" customWidth="1"/>
    <col min="4361" max="4361" width="6.5703125" bestFit="1" customWidth="1"/>
    <col min="4362" max="4362" width="18.42578125" customWidth="1"/>
    <col min="4363" max="4363" width="13" customWidth="1"/>
    <col min="4364" max="4365" width="4.5703125" customWidth="1"/>
    <col min="4366" max="4366" width="3.28515625" customWidth="1"/>
    <col min="4367" max="4367" width="13.42578125" customWidth="1"/>
    <col min="4368" max="4369" width="16.28515625" bestFit="1" customWidth="1"/>
    <col min="4370" max="4370" width="16.5703125" customWidth="1"/>
    <col min="4371" max="4371" width="16.42578125" customWidth="1"/>
    <col min="4372" max="4372" width="16.85546875" customWidth="1"/>
    <col min="4373" max="4373" width="3.42578125" customWidth="1"/>
    <col min="4374" max="4374" width="3.28515625" customWidth="1"/>
    <col min="4375" max="4375" width="6.42578125" customWidth="1"/>
    <col min="4376" max="4376" width="4.28515625" customWidth="1"/>
    <col min="4377" max="4377" width="4.42578125" customWidth="1"/>
    <col min="4378" max="4378" width="6.5703125" customWidth="1"/>
    <col min="4609" max="4609" width="12.85546875" customWidth="1"/>
    <col min="4610" max="4610" width="2.7109375" customWidth="1"/>
    <col min="4611" max="4611" width="49.7109375" customWidth="1"/>
    <col min="4612" max="4612" width="11.5703125" customWidth="1"/>
    <col min="4613" max="4613" width="14" customWidth="1"/>
    <col min="4614" max="4614" width="12.5703125" customWidth="1"/>
    <col min="4615" max="4615" width="8.42578125" customWidth="1"/>
    <col min="4616" max="4616" width="12.7109375" customWidth="1"/>
    <col min="4617" max="4617" width="6.5703125" bestFit="1" customWidth="1"/>
    <col min="4618" max="4618" width="18.42578125" customWidth="1"/>
    <col min="4619" max="4619" width="13" customWidth="1"/>
    <col min="4620" max="4621" width="4.5703125" customWidth="1"/>
    <col min="4622" max="4622" width="3.28515625" customWidth="1"/>
    <col min="4623" max="4623" width="13.42578125" customWidth="1"/>
    <col min="4624" max="4625" width="16.28515625" bestFit="1" customWidth="1"/>
    <col min="4626" max="4626" width="16.5703125" customWidth="1"/>
    <col min="4627" max="4627" width="16.42578125" customWidth="1"/>
    <col min="4628" max="4628" width="16.85546875" customWidth="1"/>
    <col min="4629" max="4629" width="3.42578125" customWidth="1"/>
    <col min="4630" max="4630" width="3.28515625" customWidth="1"/>
    <col min="4631" max="4631" width="6.42578125" customWidth="1"/>
    <col min="4632" max="4632" width="4.28515625" customWidth="1"/>
    <col min="4633" max="4633" width="4.42578125" customWidth="1"/>
    <col min="4634" max="4634" width="6.5703125" customWidth="1"/>
    <col min="4865" max="4865" width="12.85546875" customWidth="1"/>
    <col min="4866" max="4866" width="2.7109375" customWidth="1"/>
    <col min="4867" max="4867" width="49.7109375" customWidth="1"/>
    <col min="4868" max="4868" width="11.5703125" customWidth="1"/>
    <col min="4869" max="4869" width="14" customWidth="1"/>
    <col min="4870" max="4870" width="12.5703125" customWidth="1"/>
    <col min="4871" max="4871" width="8.42578125" customWidth="1"/>
    <col min="4872" max="4872" width="12.7109375" customWidth="1"/>
    <col min="4873" max="4873" width="6.5703125" bestFit="1" customWidth="1"/>
    <col min="4874" max="4874" width="18.42578125" customWidth="1"/>
    <col min="4875" max="4875" width="13" customWidth="1"/>
    <col min="4876" max="4877" width="4.5703125" customWidth="1"/>
    <col min="4878" max="4878" width="3.28515625" customWidth="1"/>
    <col min="4879" max="4879" width="13.42578125" customWidth="1"/>
    <col min="4880" max="4881" width="16.28515625" bestFit="1" customWidth="1"/>
    <col min="4882" max="4882" width="16.5703125" customWidth="1"/>
    <col min="4883" max="4883" width="16.42578125" customWidth="1"/>
    <col min="4884" max="4884" width="16.85546875" customWidth="1"/>
    <col min="4885" max="4885" width="3.42578125" customWidth="1"/>
    <col min="4886" max="4886" width="3.28515625" customWidth="1"/>
    <col min="4887" max="4887" width="6.42578125" customWidth="1"/>
    <col min="4888" max="4888" width="4.28515625" customWidth="1"/>
    <col min="4889" max="4889" width="4.42578125" customWidth="1"/>
    <col min="4890" max="4890" width="6.5703125" customWidth="1"/>
    <col min="5121" max="5121" width="12.85546875" customWidth="1"/>
    <col min="5122" max="5122" width="2.7109375" customWidth="1"/>
    <col min="5123" max="5123" width="49.7109375" customWidth="1"/>
    <col min="5124" max="5124" width="11.5703125" customWidth="1"/>
    <col min="5125" max="5125" width="14" customWidth="1"/>
    <col min="5126" max="5126" width="12.5703125" customWidth="1"/>
    <col min="5127" max="5127" width="8.42578125" customWidth="1"/>
    <col min="5128" max="5128" width="12.7109375" customWidth="1"/>
    <col min="5129" max="5129" width="6.5703125" bestFit="1" customWidth="1"/>
    <col min="5130" max="5130" width="18.42578125" customWidth="1"/>
    <col min="5131" max="5131" width="13" customWidth="1"/>
    <col min="5132" max="5133" width="4.5703125" customWidth="1"/>
    <col min="5134" max="5134" width="3.28515625" customWidth="1"/>
    <col min="5135" max="5135" width="13.42578125" customWidth="1"/>
    <col min="5136" max="5137" width="16.28515625" bestFit="1" customWidth="1"/>
    <col min="5138" max="5138" width="16.5703125" customWidth="1"/>
    <col min="5139" max="5139" width="16.42578125" customWidth="1"/>
    <col min="5140" max="5140" width="16.85546875" customWidth="1"/>
    <col min="5141" max="5141" width="3.42578125" customWidth="1"/>
    <col min="5142" max="5142" width="3.28515625" customWidth="1"/>
    <col min="5143" max="5143" width="6.42578125" customWidth="1"/>
    <col min="5144" max="5144" width="4.28515625" customWidth="1"/>
    <col min="5145" max="5145" width="4.42578125" customWidth="1"/>
    <col min="5146" max="5146" width="6.5703125" customWidth="1"/>
    <col min="5377" max="5377" width="12.85546875" customWidth="1"/>
    <col min="5378" max="5378" width="2.7109375" customWidth="1"/>
    <col min="5379" max="5379" width="49.7109375" customWidth="1"/>
    <col min="5380" max="5380" width="11.5703125" customWidth="1"/>
    <col min="5381" max="5381" width="14" customWidth="1"/>
    <col min="5382" max="5382" width="12.5703125" customWidth="1"/>
    <col min="5383" max="5383" width="8.42578125" customWidth="1"/>
    <col min="5384" max="5384" width="12.7109375" customWidth="1"/>
    <col min="5385" max="5385" width="6.5703125" bestFit="1" customWidth="1"/>
    <col min="5386" max="5386" width="18.42578125" customWidth="1"/>
    <col min="5387" max="5387" width="13" customWidth="1"/>
    <col min="5388" max="5389" width="4.5703125" customWidth="1"/>
    <col min="5390" max="5390" width="3.28515625" customWidth="1"/>
    <col min="5391" max="5391" width="13.42578125" customWidth="1"/>
    <col min="5392" max="5393" width="16.28515625" bestFit="1" customWidth="1"/>
    <col min="5394" max="5394" width="16.5703125" customWidth="1"/>
    <col min="5395" max="5395" width="16.42578125" customWidth="1"/>
    <col min="5396" max="5396" width="16.85546875" customWidth="1"/>
    <col min="5397" max="5397" width="3.42578125" customWidth="1"/>
    <col min="5398" max="5398" width="3.28515625" customWidth="1"/>
    <col min="5399" max="5399" width="6.42578125" customWidth="1"/>
    <col min="5400" max="5400" width="4.28515625" customWidth="1"/>
    <col min="5401" max="5401" width="4.42578125" customWidth="1"/>
    <col min="5402" max="5402" width="6.5703125" customWidth="1"/>
    <col min="5633" max="5633" width="12.85546875" customWidth="1"/>
    <col min="5634" max="5634" width="2.7109375" customWidth="1"/>
    <col min="5635" max="5635" width="49.7109375" customWidth="1"/>
    <col min="5636" max="5636" width="11.5703125" customWidth="1"/>
    <col min="5637" max="5637" width="14" customWidth="1"/>
    <col min="5638" max="5638" width="12.5703125" customWidth="1"/>
    <col min="5639" max="5639" width="8.42578125" customWidth="1"/>
    <col min="5640" max="5640" width="12.7109375" customWidth="1"/>
    <col min="5641" max="5641" width="6.5703125" bestFit="1" customWidth="1"/>
    <col min="5642" max="5642" width="18.42578125" customWidth="1"/>
    <col min="5643" max="5643" width="13" customWidth="1"/>
    <col min="5644" max="5645" width="4.5703125" customWidth="1"/>
    <col min="5646" max="5646" width="3.28515625" customWidth="1"/>
    <col min="5647" max="5647" width="13.42578125" customWidth="1"/>
    <col min="5648" max="5649" width="16.28515625" bestFit="1" customWidth="1"/>
    <col min="5650" max="5650" width="16.5703125" customWidth="1"/>
    <col min="5651" max="5651" width="16.42578125" customWidth="1"/>
    <col min="5652" max="5652" width="16.85546875" customWidth="1"/>
    <col min="5653" max="5653" width="3.42578125" customWidth="1"/>
    <col min="5654" max="5654" width="3.28515625" customWidth="1"/>
    <col min="5655" max="5655" width="6.42578125" customWidth="1"/>
    <col min="5656" max="5656" width="4.28515625" customWidth="1"/>
    <col min="5657" max="5657" width="4.42578125" customWidth="1"/>
    <col min="5658" max="5658" width="6.5703125" customWidth="1"/>
    <col min="5889" max="5889" width="12.85546875" customWidth="1"/>
    <col min="5890" max="5890" width="2.7109375" customWidth="1"/>
    <col min="5891" max="5891" width="49.7109375" customWidth="1"/>
    <col min="5892" max="5892" width="11.5703125" customWidth="1"/>
    <col min="5893" max="5893" width="14" customWidth="1"/>
    <col min="5894" max="5894" width="12.5703125" customWidth="1"/>
    <col min="5895" max="5895" width="8.42578125" customWidth="1"/>
    <col min="5896" max="5896" width="12.7109375" customWidth="1"/>
    <col min="5897" max="5897" width="6.5703125" bestFit="1" customWidth="1"/>
    <col min="5898" max="5898" width="18.42578125" customWidth="1"/>
    <col min="5899" max="5899" width="13" customWidth="1"/>
    <col min="5900" max="5901" width="4.5703125" customWidth="1"/>
    <col min="5902" max="5902" width="3.28515625" customWidth="1"/>
    <col min="5903" max="5903" width="13.42578125" customWidth="1"/>
    <col min="5904" max="5905" width="16.28515625" bestFit="1" customWidth="1"/>
    <col min="5906" max="5906" width="16.5703125" customWidth="1"/>
    <col min="5907" max="5907" width="16.42578125" customWidth="1"/>
    <col min="5908" max="5908" width="16.85546875" customWidth="1"/>
    <col min="5909" max="5909" width="3.42578125" customWidth="1"/>
    <col min="5910" max="5910" width="3.28515625" customWidth="1"/>
    <col min="5911" max="5911" width="6.42578125" customWidth="1"/>
    <col min="5912" max="5912" width="4.28515625" customWidth="1"/>
    <col min="5913" max="5913" width="4.42578125" customWidth="1"/>
    <col min="5914" max="5914" width="6.5703125" customWidth="1"/>
    <col min="6145" max="6145" width="12.85546875" customWidth="1"/>
    <col min="6146" max="6146" width="2.7109375" customWidth="1"/>
    <col min="6147" max="6147" width="49.7109375" customWidth="1"/>
    <col min="6148" max="6148" width="11.5703125" customWidth="1"/>
    <col min="6149" max="6149" width="14" customWidth="1"/>
    <col min="6150" max="6150" width="12.5703125" customWidth="1"/>
    <col min="6151" max="6151" width="8.42578125" customWidth="1"/>
    <col min="6152" max="6152" width="12.7109375" customWidth="1"/>
    <col min="6153" max="6153" width="6.5703125" bestFit="1" customWidth="1"/>
    <col min="6154" max="6154" width="18.42578125" customWidth="1"/>
    <col min="6155" max="6155" width="13" customWidth="1"/>
    <col min="6156" max="6157" width="4.5703125" customWidth="1"/>
    <col min="6158" max="6158" width="3.28515625" customWidth="1"/>
    <col min="6159" max="6159" width="13.42578125" customWidth="1"/>
    <col min="6160" max="6161" width="16.28515625" bestFit="1" customWidth="1"/>
    <col min="6162" max="6162" width="16.5703125" customWidth="1"/>
    <col min="6163" max="6163" width="16.42578125" customWidth="1"/>
    <col min="6164" max="6164" width="16.85546875" customWidth="1"/>
    <col min="6165" max="6165" width="3.42578125" customWidth="1"/>
    <col min="6166" max="6166" width="3.28515625" customWidth="1"/>
    <col min="6167" max="6167" width="6.42578125" customWidth="1"/>
    <col min="6168" max="6168" width="4.28515625" customWidth="1"/>
    <col min="6169" max="6169" width="4.42578125" customWidth="1"/>
    <col min="6170" max="6170" width="6.5703125" customWidth="1"/>
    <col min="6401" max="6401" width="12.85546875" customWidth="1"/>
    <col min="6402" max="6402" width="2.7109375" customWidth="1"/>
    <col min="6403" max="6403" width="49.7109375" customWidth="1"/>
    <col min="6404" max="6404" width="11.5703125" customWidth="1"/>
    <col min="6405" max="6405" width="14" customWidth="1"/>
    <col min="6406" max="6406" width="12.5703125" customWidth="1"/>
    <col min="6407" max="6407" width="8.42578125" customWidth="1"/>
    <col min="6408" max="6408" width="12.7109375" customWidth="1"/>
    <col min="6409" max="6409" width="6.5703125" bestFit="1" customWidth="1"/>
    <col min="6410" max="6410" width="18.42578125" customWidth="1"/>
    <col min="6411" max="6411" width="13" customWidth="1"/>
    <col min="6412" max="6413" width="4.5703125" customWidth="1"/>
    <col min="6414" max="6414" width="3.28515625" customWidth="1"/>
    <col min="6415" max="6415" width="13.42578125" customWidth="1"/>
    <col min="6416" max="6417" width="16.28515625" bestFit="1" customWidth="1"/>
    <col min="6418" max="6418" width="16.5703125" customWidth="1"/>
    <col min="6419" max="6419" width="16.42578125" customWidth="1"/>
    <col min="6420" max="6420" width="16.85546875" customWidth="1"/>
    <col min="6421" max="6421" width="3.42578125" customWidth="1"/>
    <col min="6422" max="6422" width="3.28515625" customWidth="1"/>
    <col min="6423" max="6423" width="6.42578125" customWidth="1"/>
    <col min="6424" max="6424" width="4.28515625" customWidth="1"/>
    <col min="6425" max="6425" width="4.42578125" customWidth="1"/>
    <col min="6426" max="6426" width="6.5703125" customWidth="1"/>
    <col min="6657" max="6657" width="12.85546875" customWidth="1"/>
    <col min="6658" max="6658" width="2.7109375" customWidth="1"/>
    <col min="6659" max="6659" width="49.7109375" customWidth="1"/>
    <col min="6660" max="6660" width="11.5703125" customWidth="1"/>
    <col min="6661" max="6661" width="14" customWidth="1"/>
    <col min="6662" max="6662" width="12.5703125" customWidth="1"/>
    <col min="6663" max="6663" width="8.42578125" customWidth="1"/>
    <col min="6664" max="6664" width="12.7109375" customWidth="1"/>
    <col min="6665" max="6665" width="6.5703125" bestFit="1" customWidth="1"/>
    <col min="6666" max="6666" width="18.42578125" customWidth="1"/>
    <col min="6667" max="6667" width="13" customWidth="1"/>
    <col min="6668" max="6669" width="4.5703125" customWidth="1"/>
    <col min="6670" max="6670" width="3.28515625" customWidth="1"/>
    <col min="6671" max="6671" width="13.42578125" customWidth="1"/>
    <col min="6672" max="6673" width="16.28515625" bestFit="1" customWidth="1"/>
    <col min="6674" max="6674" width="16.5703125" customWidth="1"/>
    <col min="6675" max="6675" width="16.42578125" customWidth="1"/>
    <col min="6676" max="6676" width="16.85546875" customWidth="1"/>
    <col min="6677" max="6677" width="3.42578125" customWidth="1"/>
    <col min="6678" max="6678" width="3.28515625" customWidth="1"/>
    <col min="6679" max="6679" width="6.42578125" customWidth="1"/>
    <col min="6680" max="6680" width="4.28515625" customWidth="1"/>
    <col min="6681" max="6681" width="4.42578125" customWidth="1"/>
    <col min="6682" max="6682" width="6.5703125" customWidth="1"/>
    <col min="6913" max="6913" width="12.85546875" customWidth="1"/>
    <col min="6914" max="6914" width="2.7109375" customWidth="1"/>
    <col min="6915" max="6915" width="49.7109375" customWidth="1"/>
    <col min="6916" max="6916" width="11.5703125" customWidth="1"/>
    <col min="6917" max="6917" width="14" customWidth="1"/>
    <col min="6918" max="6918" width="12.5703125" customWidth="1"/>
    <col min="6919" max="6919" width="8.42578125" customWidth="1"/>
    <col min="6920" max="6920" width="12.7109375" customWidth="1"/>
    <col min="6921" max="6921" width="6.5703125" bestFit="1" customWidth="1"/>
    <col min="6922" max="6922" width="18.42578125" customWidth="1"/>
    <col min="6923" max="6923" width="13" customWidth="1"/>
    <col min="6924" max="6925" width="4.5703125" customWidth="1"/>
    <col min="6926" max="6926" width="3.28515625" customWidth="1"/>
    <col min="6927" max="6927" width="13.42578125" customWidth="1"/>
    <col min="6928" max="6929" width="16.28515625" bestFit="1" customWidth="1"/>
    <col min="6930" max="6930" width="16.5703125" customWidth="1"/>
    <col min="6931" max="6931" width="16.42578125" customWidth="1"/>
    <col min="6932" max="6932" width="16.85546875" customWidth="1"/>
    <col min="6933" max="6933" width="3.42578125" customWidth="1"/>
    <col min="6934" max="6934" width="3.28515625" customWidth="1"/>
    <col min="6935" max="6935" width="6.42578125" customWidth="1"/>
    <col min="6936" max="6936" width="4.28515625" customWidth="1"/>
    <col min="6937" max="6937" width="4.42578125" customWidth="1"/>
    <col min="6938" max="6938" width="6.5703125" customWidth="1"/>
    <col min="7169" max="7169" width="12.85546875" customWidth="1"/>
    <col min="7170" max="7170" width="2.7109375" customWidth="1"/>
    <col min="7171" max="7171" width="49.7109375" customWidth="1"/>
    <col min="7172" max="7172" width="11.5703125" customWidth="1"/>
    <col min="7173" max="7173" width="14" customWidth="1"/>
    <col min="7174" max="7174" width="12.5703125" customWidth="1"/>
    <col min="7175" max="7175" width="8.42578125" customWidth="1"/>
    <col min="7176" max="7176" width="12.7109375" customWidth="1"/>
    <col min="7177" max="7177" width="6.5703125" bestFit="1" customWidth="1"/>
    <col min="7178" max="7178" width="18.42578125" customWidth="1"/>
    <col min="7179" max="7179" width="13" customWidth="1"/>
    <col min="7180" max="7181" width="4.5703125" customWidth="1"/>
    <col min="7182" max="7182" width="3.28515625" customWidth="1"/>
    <col min="7183" max="7183" width="13.42578125" customWidth="1"/>
    <col min="7184" max="7185" width="16.28515625" bestFit="1" customWidth="1"/>
    <col min="7186" max="7186" width="16.5703125" customWidth="1"/>
    <col min="7187" max="7187" width="16.42578125" customWidth="1"/>
    <col min="7188" max="7188" width="16.85546875" customWidth="1"/>
    <col min="7189" max="7189" width="3.42578125" customWidth="1"/>
    <col min="7190" max="7190" width="3.28515625" customWidth="1"/>
    <col min="7191" max="7191" width="6.42578125" customWidth="1"/>
    <col min="7192" max="7192" width="4.28515625" customWidth="1"/>
    <col min="7193" max="7193" width="4.42578125" customWidth="1"/>
    <col min="7194" max="7194" width="6.5703125" customWidth="1"/>
    <col min="7425" max="7425" width="12.85546875" customWidth="1"/>
    <col min="7426" max="7426" width="2.7109375" customWidth="1"/>
    <col min="7427" max="7427" width="49.7109375" customWidth="1"/>
    <col min="7428" max="7428" width="11.5703125" customWidth="1"/>
    <col min="7429" max="7429" width="14" customWidth="1"/>
    <col min="7430" max="7430" width="12.5703125" customWidth="1"/>
    <col min="7431" max="7431" width="8.42578125" customWidth="1"/>
    <col min="7432" max="7432" width="12.7109375" customWidth="1"/>
    <col min="7433" max="7433" width="6.5703125" bestFit="1" customWidth="1"/>
    <col min="7434" max="7434" width="18.42578125" customWidth="1"/>
    <col min="7435" max="7435" width="13" customWidth="1"/>
    <col min="7436" max="7437" width="4.5703125" customWidth="1"/>
    <col min="7438" max="7438" width="3.28515625" customWidth="1"/>
    <col min="7439" max="7439" width="13.42578125" customWidth="1"/>
    <col min="7440" max="7441" width="16.28515625" bestFit="1" customWidth="1"/>
    <col min="7442" max="7442" width="16.5703125" customWidth="1"/>
    <col min="7443" max="7443" width="16.42578125" customWidth="1"/>
    <col min="7444" max="7444" width="16.85546875" customWidth="1"/>
    <col min="7445" max="7445" width="3.42578125" customWidth="1"/>
    <col min="7446" max="7446" width="3.28515625" customWidth="1"/>
    <col min="7447" max="7447" width="6.42578125" customWidth="1"/>
    <col min="7448" max="7448" width="4.28515625" customWidth="1"/>
    <col min="7449" max="7449" width="4.42578125" customWidth="1"/>
    <col min="7450" max="7450" width="6.5703125" customWidth="1"/>
    <col min="7681" max="7681" width="12.85546875" customWidth="1"/>
    <col min="7682" max="7682" width="2.7109375" customWidth="1"/>
    <col min="7683" max="7683" width="49.7109375" customWidth="1"/>
    <col min="7684" max="7684" width="11.5703125" customWidth="1"/>
    <col min="7685" max="7685" width="14" customWidth="1"/>
    <col min="7686" max="7686" width="12.5703125" customWidth="1"/>
    <col min="7687" max="7687" width="8.42578125" customWidth="1"/>
    <col min="7688" max="7688" width="12.7109375" customWidth="1"/>
    <col min="7689" max="7689" width="6.5703125" bestFit="1" customWidth="1"/>
    <col min="7690" max="7690" width="18.42578125" customWidth="1"/>
    <col min="7691" max="7691" width="13" customWidth="1"/>
    <col min="7692" max="7693" width="4.5703125" customWidth="1"/>
    <col min="7694" max="7694" width="3.28515625" customWidth="1"/>
    <col min="7695" max="7695" width="13.42578125" customWidth="1"/>
    <col min="7696" max="7697" width="16.28515625" bestFit="1" customWidth="1"/>
    <col min="7698" max="7698" width="16.5703125" customWidth="1"/>
    <col min="7699" max="7699" width="16.42578125" customWidth="1"/>
    <col min="7700" max="7700" width="16.85546875" customWidth="1"/>
    <col min="7701" max="7701" width="3.42578125" customWidth="1"/>
    <col min="7702" max="7702" width="3.28515625" customWidth="1"/>
    <col min="7703" max="7703" width="6.42578125" customWidth="1"/>
    <col min="7704" max="7704" width="4.28515625" customWidth="1"/>
    <col min="7705" max="7705" width="4.42578125" customWidth="1"/>
    <col min="7706" max="7706" width="6.5703125" customWidth="1"/>
    <col min="7937" max="7937" width="12.85546875" customWidth="1"/>
    <col min="7938" max="7938" width="2.7109375" customWidth="1"/>
    <col min="7939" max="7939" width="49.7109375" customWidth="1"/>
    <col min="7940" max="7940" width="11.5703125" customWidth="1"/>
    <col min="7941" max="7941" width="14" customWidth="1"/>
    <col min="7942" max="7942" width="12.5703125" customWidth="1"/>
    <col min="7943" max="7943" width="8.42578125" customWidth="1"/>
    <col min="7944" max="7944" width="12.7109375" customWidth="1"/>
    <col min="7945" max="7945" width="6.5703125" bestFit="1" customWidth="1"/>
    <col min="7946" max="7946" width="18.42578125" customWidth="1"/>
    <col min="7947" max="7947" width="13" customWidth="1"/>
    <col min="7948" max="7949" width="4.5703125" customWidth="1"/>
    <col min="7950" max="7950" width="3.28515625" customWidth="1"/>
    <col min="7951" max="7951" width="13.42578125" customWidth="1"/>
    <col min="7952" max="7953" width="16.28515625" bestFit="1" customWidth="1"/>
    <col min="7954" max="7954" width="16.5703125" customWidth="1"/>
    <col min="7955" max="7955" width="16.42578125" customWidth="1"/>
    <col min="7956" max="7956" width="16.85546875" customWidth="1"/>
    <col min="7957" max="7957" width="3.42578125" customWidth="1"/>
    <col min="7958" max="7958" width="3.28515625" customWidth="1"/>
    <col min="7959" max="7959" width="6.42578125" customWidth="1"/>
    <col min="7960" max="7960" width="4.28515625" customWidth="1"/>
    <col min="7961" max="7961" width="4.42578125" customWidth="1"/>
    <col min="7962" max="7962" width="6.5703125" customWidth="1"/>
    <col min="8193" max="8193" width="12.85546875" customWidth="1"/>
    <col min="8194" max="8194" width="2.7109375" customWidth="1"/>
    <col min="8195" max="8195" width="49.7109375" customWidth="1"/>
    <col min="8196" max="8196" width="11.5703125" customWidth="1"/>
    <col min="8197" max="8197" width="14" customWidth="1"/>
    <col min="8198" max="8198" width="12.5703125" customWidth="1"/>
    <col min="8199" max="8199" width="8.42578125" customWidth="1"/>
    <col min="8200" max="8200" width="12.7109375" customWidth="1"/>
    <col min="8201" max="8201" width="6.5703125" bestFit="1" customWidth="1"/>
    <col min="8202" max="8202" width="18.42578125" customWidth="1"/>
    <col min="8203" max="8203" width="13" customWidth="1"/>
    <col min="8204" max="8205" width="4.5703125" customWidth="1"/>
    <col min="8206" max="8206" width="3.28515625" customWidth="1"/>
    <col min="8207" max="8207" width="13.42578125" customWidth="1"/>
    <col min="8208" max="8209" width="16.28515625" bestFit="1" customWidth="1"/>
    <col min="8210" max="8210" width="16.5703125" customWidth="1"/>
    <col min="8211" max="8211" width="16.42578125" customWidth="1"/>
    <col min="8212" max="8212" width="16.85546875" customWidth="1"/>
    <col min="8213" max="8213" width="3.42578125" customWidth="1"/>
    <col min="8214" max="8214" width="3.28515625" customWidth="1"/>
    <col min="8215" max="8215" width="6.42578125" customWidth="1"/>
    <col min="8216" max="8216" width="4.28515625" customWidth="1"/>
    <col min="8217" max="8217" width="4.42578125" customWidth="1"/>
    <col min="8218" max="8218" width="6.5703125" customWidth="1"/>
    <col min="8449" max="8449" width="12.85546875" customWidth="1"/>
    <col min="8450" max="8450" width="2.7109375" customWidth="1"/>
    <col min="8451" max="8451" width="49.7109375" customWidth="1"/>
    <col min="8452" max="8452" width="11.5703125" customWidth="1"/>
    <col min="8453" max="8453" width="14" customWidth="1"/>
    <col min="8454" max="8454" width="12.5703125" customWidth="1"/>
    <col min="8455" max="8455" width="8.42578125" customWidth="1"/>
    <col min="8456" max="8456" width="12.7109375" customWidth="1"/>
    <col min="8457" max="8457" width="6.5703125" bestFit="1" customWidth="1"/>
    <col min="8458" max="8458" width="18.42578125" customWidth="1"/>
    <col min="8459" max="8459" width="13" customWidth="1"/>
    <col min="8460" max="8461" width="4.5703125" customWidth="1"/>
    <col min="8462" max="8462" width="3.28515625" customWidth="1"/>
    <col min="8463" max="8463" width="13.42578125" customWidth="1"/>
    <col min="8464" max="8465" width="16.28515625" bestFit="1" customWidth="1"/>
    <col min="8466" max="8466" width="16.5703125" customWidth="1"/>
    <col min="8467" max="8467" width="16.42578125" customWidth="1"/>
    <col min="8468" max="8468" width="16.85546875" customWidth="1"/>
    <col min="8469" max="8469" width="3.42578125" customWidth="1"/>
    <col min="8470" max="8470" width="3.28515625" customWidth="1"/>
    <col min="8471" max="8471" width="6.42578125" customWidth="1"/>
    <col min="8472" max="8472" width="4.28515625" customWidth="1"/>
    <col min="8473" max="8473" width="4.42578125" customWidth="1"/>
    <col min="8474" max="8474" width="6.5703125" customWidth="1"/>
    <col min="8705" max="8705" width="12.85546875" customWidth="1"/>
    <col min="8706" max="8706" width="2.7109375" customWidth="1"/>
    <col min="8707" max="8707" width="49.7109375" customWidth="1"/>
    <col min="8708" max="8708" width="11.5703125" customWidth="1"/>
    <col min="8709" max="8709" width="14" customWidth="1"/>
    <col min="8710" max="8710" width="12.5703125" customWidth="1"/>
    <col min="8711" max="8711" width="8.42578125" customWidth="1"/>
    <col min="8712" max="8712" width="12.7109375" customWidth="1"/>
    <col min="8713" max="8713" width="6.5703125" bestFit="1" customWidth="1"/>
    <col min="8714" max="8714" width="18.42578125" customWidth="1"/>
    <col min="8715" max="8715" width="13" customWidth="1"/>
    <col min="8716" max="8717" width="4.5703125" customWidth="1"/>
    <col min="8718" max="8718" width="3.28515625" customWidth="1"/>
    <col min="8719" max="8719" width="13.42578125" customWidth="1"/>
    <col min="8720" max="8721" width="16.28515625" bestFit="1" customWidth="1"/>
    <col min="8722" max="8722" width="16.5703125" customWidth="1"/>
    <col min="8723" max="8723" width="16.42578125" customWidth="1"/>
    <col min="8724" max="8724" width="16.85546875" customWidth="1"/>
    <col min="8725" max="8725" width="3.42578125" customWidth="1"/>
    <col min="8726" max="8726" width="3.28515625" customWidth="1"/>
    <col min="8727" max="8727" width="6.42578125" customWidth="1"/>
    <col min="8728" max="8728" width="4.28515625" customWidth="1"/>
    <col min="8729" max="8729" width="4.42578125" customWidth="1"/>
    <col min="8730" max="8730" width="6.5703125" customWidth="1"/>
    <col min="8961" max="8961" width="12.85546875" customWidth="1"/>
    <col min="8962" max="8962" width="2.7109375" customWidth="1"/>
    <col min="8963" max="8963" width="49.7109375" customWidth="1"/>
    <col min="8964" max="8964" width="11.5703125" customWidth="1"/>
    <col min="8965" max="8965" width="14" customWidth="1"/>
    <col min="8966" max="8966" width="12.5703125" customWidth="1"/>
    <col min="8967" max="8967" width="8.42578125" customWidth="1"/>
    <col min="8968" max="8968" width="12.7109375" customWidth="1"/>
    <col min="8969" max="8969" width="6.5703125" bestFit="1" customWidth="1"/>
    <col min="8970" max="8970" width="18.42578125" customWidth="1"/>
    <col min="8971" max="8971" width="13" customWidth="1"/>
    <col min="8972" max="8973" width="4.5703125" customWidth="1"/>
    <col min="8974" max="8974" width="3.28515625" customWidth="1"/>
    <col min="8975" max="8975" width="13.42578125" customWidth="1"/>
    <col min="8976" max="8977" width="16.28515625" bestFit="1" customWidth="1"/>
    <col min="8978" max="8978" width="16.5703125" customWidth="1"/>
    <col min="8979" max="8979" width="16.42578125" customWidth="1"/>
    <col min="8980" max="8980" width="16.85546875" customWidth="1"/>
    <col min="8981" max="8981" width="3.42578125" customWidth="1"/>
    <col min="8982" max="8982" width="3.28515625" customWidth="1"/>
    <col min="8983" max="8983" width="6.42578125" customWidth="1"/>
    <col min="8984" max="8984" width="4.28515625" customWidth="1"/>
    <col min="8985" max="8985" width="4.42578125" customWidth="1"/>
    <col min="8986" max="8986" width="6.5703125" customWidth="1"/>
    <col min="9217" max="9217" width="12.85546875" customWidth="1"/>
    <col min="9218" max="9218" width="2.7109375" customWidth="1"/>
    <col min="9219" max="9219" width="49.7109375" customWidth="1"/>
    <col min="9220" max="9220" width="11.5703125" customWidth="1"/>
    <col min="9221" max="9221" width="14" customWidth="1"/>
    <col min="9222" max="9222" width="12.5703125" customWidth="1"/>
    <col min="9223" max="9223" width="8.42578125" customWidth="1"/>
    <col min="9224" max="9224" width="12.7109375" customWidth="1"/>
    <col min="9225" max="9225" width="6.5703125" bestFit="1" customWidth="1"/>
    <col min="9226" max="9226" width="18.42578125" customWidth="1"/>
    <col min="9227" max="9227" width="13" customWidth="1"/>
    <col min="9228" max="9229" width="4.5703125" customWidth="1"/>
    <col min="9230" max="9230" width="3.28515625" customWidth="1"/>
    <col min="9231" max="9231" width="13.42578125" customWidth="1"/>
    <col min="9232" max="9233" width="16.28515625" bestFit="1" customWidth="1"/>
    <col min="9234" max="9234" width="16.5703125" customWidth="1"/>
    <col min="9235" max="9235" width="16.42578125" customWidth="1"/>
    <col min="9236" max="9236" width="16.85546875" customWidth="1"/>
    <col min="9237" max="9237" width="3.42578125" customWidth="1"/>
    <col min="9238" max="9238" width="3.28515625" customWidth="1"/>
    <col min="9239" max="9239" width="6.42578125" customWidth="1"/>
    <col min="9240" max="9240" width="4.28515625" customWidth="1"/>
    <col min="9241" max="9241" width="4.42578125" customWidth="1"/>
    <col min="9242" max="9242" width="6.5703125" customWidth="1"/>
    <col min="9473" max="9473" width="12.85546875" customWidth="1"/>
    <col min="9474" max="9474" width="2.7109375" customWidth="1"/>
    <col min="9475" max="9475" width="49.7109375" customWidth="1"/>
    <col min="9476" max="9476" width="11.5703125" customWidth="1"/>
    <col min="9477" max="9477" width="14" customWidth="1"/>
    <col min="9478" max="9478" width="12.5703125" customWidth="1"/>
    <col min="9479" max="9479" width="8.42578125" customWidth="1"/>
    <col min="9480" max="9480" width="12.7109375" customWidth="1"/>
    <col min="9481" max="9481" width="6.5703125" bestFit="1" customWidth="1"/>
    <col min="9482" max="9482" width="18.42578125" customWidth="1"/>
    <col min="9483" max="9483" width="13" customWidth="1"/>
    <col min="9484" max="9485" width="4.5703125" customWidth="1"/>
    <col min="9486" max="9486" width="3.28515625" customWidth="1"/>
    <col min="9487" max="9487" width="13.42578125" customWidth="1"/>
    <col min="9488" max="9489" width="16.28515625" bestFit="1" customWidth="1"/>
    <col min="9490" max="9490" width="16.5703125" customWidth="1"/>
    <col min="9491" max="9491" width="16.42578125" customWidth="1"/>
    <col min="9492" max="9492" width="16.85546875" customWidth="1"/>
    <col min="9493" max="9493" width="3.42578125" customWidth="1"/>
    <col min="9494" max="9494" width="3.28515625" customWidth="1"/>
    <col min="9495" max="9495" width="6.42578125" customWidth="1"/>
    <col min="9496" max="9496" width="4.28515625" customWidth="1"/>
    <col min="9497" max="9497" width="4.42578125" customWidth="1"/>
    <col min="9498" max="9498" width="6.5703125" customWidth="1"/>
    <col min="9729" max="9729" width="12.85546875" customWidth="1"/>
    <col min="9730" max="9730" width="2.7109375" customWidth="1"/>
    <col min="9731" max="9731" width="49.7109375" customWidth="1"/>
    <col min="9732" max="9732" width="11.5703125" customWidth="1"/>
    <col min="9733" max="9733" width="14" customWidth="1"/>
    <col min="9734" max="9734" width="12.5703125" customWidth="1"/>
    <col min="9735" max="9735" width="8.42578125" customWidth="1"/>
    <col min="9736" max="9736" width="12.7109375" customWidth="1"/>
    <col min="9737" max="9737" width="6.5703125" bestFit="1" customWidth="1"/>
    <col min="9738" max="9738" width="18.42578125" customWidth="1"/>
    <col min="9739" max="9739" width="13" customWidth="1"/>
    <col min="9740" max="9741" width="4.5703125" customWidth="1"/>
    <col min="9742" max="9742" width="3.28515625" customWidth="1"/>
    <col min="9743" max="9743" width="13.42578125" customWidth="1"/>
    <col min="9744" max="9745" width="16.28515625" bestFit="1" customWidth="1"/>
    <col min="9746" max="9746" width="16.5703125" customWidth="1"/>
    <col min="9747" max="9747" width="16.42578125" customWidth="1"/>
    <col min="9748" max="9748" width="16.85546875" customWidth="1"/>
    <col min="9749" max="9749" width="3.42578125" customWidth="1"/>
    <col min="9750" max="9750" width="3.28515625" customWidth="1"/>
    <col min="9751" max="9751" width="6.42578125" customWidth="1"/>
    <col min="9752" max="9752" width="4.28515625" customWidth="1"/>
    <col min="9753" max="9753" width="4.42578125" customWidth="1"/>
    <col min="9754" max="9754" width="6.5703125" customWidth="1"/>
    <col min="9985" max="9985" width="12.85546875" customWidth="1"/>
    <col min="9986" max="9986" width="2.7109375" customWidth="1"/>
    <col min="9987" max="9987" width="49.7109375" customWidth="1"/>
    <col min="9988" max="9988" width="11.5703125" customWidth="1"/>
    <col min="9989" max="9989" width="14" customWidth="1"/>
    <col min="9990" max="9990" width="12.5703125" customWidth="1"/>
    <col min="9991" max="9991" width="8.42578125" customWidth="1"/>
    <col min="9992" max="9992" width="12.7109375" customWidth="1"/>
    <col min="9993" max="9993" width="6.5703125" bestFit="1" customWidth="1"/>
    <col min="9994" max="9994" width="18.42578125" customWidth="1"/>
    <col min="9995" max="9995" width="13" customWidth="1"/>
    <col min="9996" max="9997" width="4.5703125" customWidth="1"/>
    <col min="9998" max="9998" width="3.28515625" customWidth="1"/>
    <col min="9999" max="9999" width="13.42578125" customWidth="1"/>
    <col min="10000" max="10001" width="16.28515625" bestFit="1" customWidth="1"/>
    <col min="10002" max="10002" width="16.5703125" customWidth="1"/>
    <col min="10003" max="10003" width="16.42578125" customWidth="1"/>
    <col min="10004" max="10004" width="16.85546875" customWidth="1"/>
    <col min="10005" max="10005" width="3.42578125" customWidth="1"/>
    <col min="10006" max="10006" width="3.28515625" customWidth="1"/>
    <col min="10007" max="10007" width="6.42578125" customWidth="1"/>
    <col min="10008" max="10008" width="4.28515625" customWidth="1"/>
    <col min="10009" max="10009" width="4.42578125" customWidth="1"/>
    <col min="10010" max="10010" width="6.5703125" customWidth="1"/>
    <col min="10241" max="10241" width="12.85546875" customWidth="1"/>
    <col min="10242" max="10242" width="2.7109375" customWidth="1"/>
    <col min="10243" max="10243" width="49.7109375" customWidth="1"/>
    <col min="10244" max="10244" width="11.5703125" customWidth="1"/>
    <col min="10245" max="10245" width="14" customWidth="1"/>
    <col min="10246" max="10246" width="12.5703125" customWidth="1"/>
    <col min="10247" max="10247" width="8.42578125" customWidth="1"/>
    <col min="10248" max="10248" width="12.7109375" customWidth="1"/>
    <col min="10249" max="10249" width="6.5703125" bestFit="1" customWidth="1"/>
    <col min="10250" max="10250" width="18.42578125" customWidth="1"/>
    <col min="10251" max="10251" width="13" customWidth="1"/>
    <col min="10252" max="10253" width="4.5703125" customWidth="1"/>
    <col min="10254" max="10254" width="3.28515625" customWidth="1"/>
    <col min="10255" max="10255" width="13.42578125" customWidth="1"/>
    <col min="10256" max="10257" width="16.28515625" bestFit="1" customWidth="1"/>
    <col min="10258" max="10258" width="16.5703125" customWidth="1"/>
    <col min="10259" max="10259" width="16.42578125" customWidth="1"/>
    <col min="10260" max="10260" width="16.85546875" customWidth="1"/>
    <col min="10261" max="10261" width="3.42578125" customWidth="1"/>
    <col min="10262" max="10262" width="3.28515625" customWidth="1"/>
    <col min="10263" max="10263" width="6.42578125" customWidth="1"/>
    <col min="10264" max="10264" width="4.28515625" customWidth="1"/>
    <col min="10265" max="10265" width="4.42578125" customWidth="1"/>
    <col min="10266" max="10266" width="6.5703125" customWidth="1"/>
    <col min="10497" max="10497" width="12.85546875" customWidth="1"/>
    <col min="10498" max="10498" width="2.7109375" customWidth="1"/>
    <col min="10499" max="10499" width="49.7109375" customWidth="1"/>
    <col min="10500" max="10500" width="11.5703125" customWidth="1"/>
    <col min="10501" max="10501" width="14" customWidth="1"/>
    <col min="10502" max="10502" width="12.5703125" customWidth="1"/>
    <col min="10503" max="10503" width="8.42578125" customWidth="1"/>
    <col min="10504" max="10504" width="12.7109375" customWidth="1"/>
    <col min="10505" max="10505" width="6.5703125" bestFit="1" customWidth="1"/>
    <col min="10506" max="10506" width="18.42578125" customWidth="1"/>
    <col min="10507" max="10507" width="13" customWidth="1"/>
    <col min="10508" max="10509" width="4.5703125" customWidth="1"/>
    <col min="10510" max="10510" width="3.28515625" customWidth="1"/>
    <col min="10511" max="10511" width="13.42578125" customWidth="1"/>
    <col min="10512" max="10513" width="16.28515625" bestFit="1" customWidth="1"/>
    <col min="10514" max="10514" width="16.5703125" customWidth="1"/>
    <col min="10515" max="10515" width="16.42578125" customWidth="1"/>
    <col min="10516" max="10516" width="16.85546875" customWidth="1"/>
    <col min="10517" max="10517" width="3.42578125" customWidth="1"/>
    <col min="10518" max="10518" width="3.28515625" customWidth="1"/>
    <col min="10519" max="10519" width="6.42578125" customWidth="1"/>
    <col min="10520" max="10520" width="4.28515625" customWidth="1"/>
    <col min="10521" max="10521" width="4.42578125" customWidth="1"/>
    <col min="10522" max="10522" width="6.5703125" customWidth="1"/>
    <col min="10753" max="10753" width="12.85546875" customWidth="1"/>
    <col min="10754" max="10754" width="2.7109375" customWidth="1"/>
    <col min="10755" max="10755" width="49.7109375" customWidth="1"/>
    <col min="10756" max="10756" width="11.5703125" customWidth="1"/>
    <col min="10757" max="10757" width="14" customWidth="1"/>
    <col min="10758" max="10758" width="12.5703125" customWidth="1"/>
    <col min="10759" max="10759" width="8.42578125" customWidth="1"/>
    <col min="10760" max="10760" width="12.7109375" customWidth="1"/>
    <col min="10761" max="10761" width="6.5703125" bestFit="1" customWidth="1"/>
    <col min="10762" max="10762" width="18.42578125" customWidth="1"/>
    <col min="10763" max="10763" width="13" customWidth="1"/>
    <col min="10764" max="10765" width="4.5703125" customWidth="1"/>
    <col min="10766" max="10766" width="3.28515625" customWidth="1"/>
    <col min="10767" max="10767" width="13.42578125" customWidth="1"/>
    <col min="10768" max="10769" width="16.28515625" bestFit="1" customWidth="1"/>
    <col min="10770" max="10770" width="16.5703125" customWidth="1"/>
    <col min="10771" max="10771" width="16.42578125" customWidth="1"/>
    <col min="10772" max="10772" width="16.85546875" customWidth="1"/>
    <col min="10773" max="10773" width="3.42578125" customWidth="1"/>
    <col min="10774" max="10774" width="3.28515625" customWidth="1"/>
    <col min="10775" max="10775" width="6.42578125" customWidth="1"/>
    <col min="10776" max="10776" width="4.28515625" customWidth="1"/>
    <col min="10777" max="10777" width="4.42578125" customWidth="1"/>
    <col min="10778" max="10778" width="6.5703125" customWidth="1"/>
    <col min="11009" max="11009" width="12.85546875" customWidth="1"/>
    <col min="11010" max="11010" width="2.7109375" customWidth="1"/>
    <col min="11011" max="11011" width="49.7109375" customWidth="1"/>
    <col min="11012" max="11012" width="11.5703125" customWidth="1"/>
    <col min="11013" max="11013" width="14" customWidth="1"/>
    <col min="11014" max="11014" width="12.5703125" customWidth="1"/>
    <col min="11015" max="11015" width="8.42578125" customWidth="1"/>
    <col min="11016" max="11016" width="12.7109375" customWidth="1"/>
    <col min="11017" max="11017" width="6.5703125" bestFit="1" customWidth="1"/>
    <col min="11018" max="11018" width="18.42578125" customWidth="1"/>
    <col min="11019" max="11019" width="13" customWidth="1"/>
    <col min="11020" max="11021" width="4.5703125" customWidth="1"/>
    <col min="11022" max="11022" width="3.28515625" customWidth="1"/>
    <col min="11023" max="11023" width="13.42578125" customWidth="1"/>
    <col min="11024" max="11025" width="16.28515625" bestFit="1" customWidth="1"/>
    <col min="11026" max="11026" width="16.5703125" customWidth="1"/>
    <col min="11027" max="11027" width="16.42578125" customWidth="1"/>
    <col min="11028" max="11028" width="16.85546875" customWidth="1"/>
    <col min="11029" max="11029" width="3.42578125" customWidth="1"/>
    <col min="11030" max="11030" width="3.28515625" customWidth="1"/>
    <col min="11031" max="11031" width="6.42578125" customWidth="1"/>
    <col min="11032" max="11032" width="4.28515625" customWidth="1"/>
    <col min="11033" max="11033" width="4.42578125" customWidth="1"/>
    <col min="11034" max="11034" width="6.5703125" customWidth="1"/>
    <col min="11265" max="11265" width="12.85546875" customWidth="1"/>
    <col min="11266" max="11266" width="2.7109375" customWidth="1"/>
    <col min="11267" max="11267" width="49.7109375" customWidth="1"/>
    <col min="11268" max="11268" width="11.5703125" customWidth="1"/>
    <col min="11269" max="11269" width="14" customWidth="1"/>
    <col min="11270" max="11270" width="12.5703125" customWidth="1"/>
    <col min="11271" max="11271" width="8.42578125" customWidth="1"/>
    <col min="11272" max="11272" width="12.7109375" customWidth="1"/>
    <col min="11273" max="11273" width="6.5703125" bestFit="1" customWidth="1"/>
    <col min="11274" max="11274" width="18.42578125" customWidth="1"/>
    <col min="11275" max="11275" width="13" customWidth="1"/>
    <col min="11276" max="11277" width="4.5703125" customWidth="1"/>
    <col min="11278" max="11278" width="3.28515625" customWidth="1"/>
    <col min="11279" max="11279" width="13.42578125" customWidth="1"/>
    <col min="11280" max="11281" width="16.28515625" bestFit="1" customWidth="1"/>
    <col min="11282" max="11282" width="16.5703125" customWidth="1"/>
    <col min="11283" max="11283" width="16.42578125" customWidth="1"/>
    <col min="11284" max="11284" width="16.85546875" customWidth="1"/>
    <col min="11285" max="11285" width="3.42578125" customWidth="1"/>
    <col min="11286" max="11286" width="3.28515625" customWidth="1"/>
    <col min="11287" max="11287" width="6.42578125" customWidth="1"/>
    <col min="11288" max="11288" width="4.28515625" customWidth="1"/>
    <col min="11289" max="11289" width="4.42578125" customWidth="1"/>
    <col min="11290" max="11290" width="6.5703125" customWidth="1"/>
    <col min="11521" max="11521" width="12.85546875" customWidth="1"/>
    <col min="11522" max="11522" width="2.7109375" customWidth="1"/>
    <col min="11523" max="11523" width="49.7109375" customWidth="1"/>
    <col min="11524" max="11524" width="11.5703125" customWidth="1"/>
    <col min="11525" max="11525" width="14" customWidth="1"/>
    <col min="11526" max="11526" width="12.5703125" customWidth="1"/>
    <col min="11527" max="11527" width="8.42578125" customWidth="1"/>
    <col min="11528" max="11528" width="12.7109375" customWidth="1"/>
    <col min="11529" max="11529" width="6.5703125" bestFit="1" customWidth="1"/>
    <col min="11530" max="11530" width="18.42578125" customWidth="1"/>
    <col min="11531" max="11531" width="13" customWidth="1"/>
    <col min="11532" max="11533" width="4.5703125" customWidth="1"/>
    <col min="11534" max="11534" width="3.28515625" customWidth="1"/>
    <col min="11535" max="11535" width="13.42578125" customWidth="1"/>
    <col min="11536" max="11537" width="16.28515625" bestFit="1" customWidth="1"/>
    <col min="11538" max="11538" width="16.5703125" customWidth="1"/>
    <col min="11539" max="11539" width="16.42578125" customWidth="1"/>
    <col min="11540" max="11540" width="16.85546875" customWidth="1"/>
    <col min="11541" max="11541" width="3.42578125" customWidth="1"/>
    <col min="11542" max="11542" width="3.28515625" customWidth="1"/>
    <col min="11543" max="11543" width="6.42578125" customWidth="1"/>
    <col min="11544" max="11544" width="4.28515625" customWidth="1"/>
    <col min="11545" max="11545" width="4.42578125" customWidth="1"/>
    <col min="11546" max="11546" width="6.5703125" customWidth="1"/>
    <col min="11777" max="11777" width="12.85546875" customWidth="1"/>
    <col min="11778" max="11778" width="2.7109375" customWidth="1"/>
    <col min="11779" max="11779" width="49.7109375" customWidth="1"/>
    <col min="11780" max="11780" width="11.5703125" customWidth="1"/>
    <col min="11781" max="11781" width="14" customWidth="1"/>
    <col min="11782" max="11782" width="12.5703125" customWidth="1"/>
    <col min="11783" max="11783" width="8.42578125" customWidth="1"/>
    <col min="11784" max="11784" width="12.7109375" customWidth="1"/>
    <col min="11785" max="11785" width="6.5703125" bestFit="1" customWidth="1"/>
    <col min="11786" max="11786" width="18.42578125" customWidth="1"/>
    <col min="11787" max="11787" width="13" customWidth="1"/>
    <col min="11788" max="11789" width="4.5703125" customWidth="1"/>
    <col min="11790" max="11790" width="3.28515625" customWidth="1"/>
    <col min="11791" max="11791" width="13.42578125" customWidth="1"/>
    <col min="11792" max="11793" width="16.28515625" bestFit="1" customWidth="1"/>
    <col min="11794" max="11794" width="16.5703125" customWidth="1"/>
    <col min="11795" max="11795" width="16.42578125" customWidth="1"/>
    <col min="11796" max="11796" width="16.85546875" customWidth="1"/>
    <col min="11797" max="11797" width="3.42578125" customWidth="1"/>
    <col min="11798" max="11798" width="3.28515625" customWidth="1"/>
    <col min="11799" max="11799" width="6.42578125" customWidth="1"/>
    <col min="11800" max="11800" width="4.28515625" customWidth="1"/>
    <col min="11801" max="11801" width="4.42578125" customWidth="1"/>
    <col min="11802" max="11802" width="6.5703125" customWidth="1"/>
    <col min="12033" max="12033" width="12.85546875" customWidth="1"/>
    <col min="12034" max="12034" width="2.7109375" customWidth="1"/>
    <col min="12035" max="12035" width="49.7109375" customWidth="1"/>
    <col min="12036" max="12036" width="11.5703125" customWidth="1"/>
    <col min="12037" max="12037" width="14" customWidth="1"/>
    <col min="12038" max="12038" width="12.5703125" customWidth="1"/>
    <col min="12039" max="12039" width="8.42578125" customWidth="1"/>
    <col min="12040" max="12040" width="12.7109375" customWidth="1"/>
    <col min="12041" max="12041" width="6.5703125" bestFit="1" customWidth="1"/>
    <col min="12042" max="12042" width="18.42578125" customWidth="1"/>
    <col min="12043" max="12043" width="13" customWidth="1"/>
    <col min="12044" max="12045" width="4.5703125" customWidth="1"/>
    <col min="12046" max="12046" width="3.28515625" customWidth="1"/>
    <col min="12047" max="12047" width="13.42578125" customWidth="1"/>
    <col min="12048" max="12049" width="16.28515625" bestFit="1" customWidth="1"/>
    <col min="12050" max="12050" width="16.5703125" customWidth="1"/>
    <col min="12051" max="12051" width="16.42578125" customWidth="1"/>
    <col min="12052" max="12052" width="16.85546875" customWidth="1"/>
    <col min="12053" max="12053" width="3.42578125" customWidth="1"/>
    <col min="12054" max="12054" width="3.28515625" customWidth="1"/>
    <col min="12055" max="12055" width="6.42578125" customWidth="1"/>
    <col min="12056" max="12056" width="4.28515625" customWidth="1"/>
    <col min="12057" max="12057" width="4.42578125" customWidth="1"/>
    <col min="12058" max="12058" width="6.5703125" customWidth="1"/>
    <col min="12289" max="12289" width="12.85546875" customWidth="1"/>
    <col min="12290" max="12290" width="2.7109375" customWidth="1"/>
    <col min="12291" max="12291" width="49.7109375" customWidth="1"/>
    <col min="12292" max="12292" width="11.5703125" customWidth="1"/>
    <col min="12293" max="12293" width="14" customWidth="1"/>
    <col min="12294" max="12294" width="12.5703125" customWidth="1"/>
    <col min="12295" max="12295" width="8.42578125" customWidth="1"/>
    <col min="12296" max="12296" width="12.7109375" customWidth="1"/>
    <col min="12297" max="12297" width="6.5703125" bestFit="1" customWidth="1"/>
    <col min="12298" max="12298" width="18.42578125" customWidth="1"/>
    <col min="12299" max="12299" width="13" customWidth="1"/>
    <col min="12300" max="12301" width="4.5703125" customWidth="1"/>
    <col min="12302" max="12302" width="3.28515625" customWidth="1"/>
    <col min="12303" max="12303" width="13.42578125" customWidth="1"/>
    <col min="12304" max="12305" width="16.28515625" bestFit="1" customWidth="1"/>
    <col min="12306" max="12306" width="16.5703125" customWidth="1"/>
    <col min="12307" max="12307" width="16.42578125" customWidth="1"/>
    <col min="12308" max="12308" width="16.85546875" customWidth="1"/>
    <col min="12309" max="12309" width="3.42578125" customWidth="1"/>
    <col min="12310" max="12310" width="3.28515625" customWidth="1"/>
    <col min="12311" max="12311" width="6.42578125" customWidth="1"/>
    <col min="12312" max="12312" width="4.28515625" customWidth="1"/>
    <col min="12313" max="12313" width="4.42578125" customWidth="1"/>
    <col min="12314" max="12314" width="6.5703125" customWidth="1"/>
    <col min="12545" max="12545" width="12.85546875" customWidth="1"/>
    <col min="12546" max="12546" width="2.7109375" customWidth="1"/>
    <col min="12547" max="12547" width="49.7109375" customWidth="1"/>
    <col min="12548" max="12548" width="11.5703125" customWidth="1"/>
    <col min="12549" max="12549" width="14" customWidth="1"/>
    <col min="12550" max="12550" width="12.5703125" customWidth="1"/>
    <col min="12551" max="12551" width="8.42578125" customWidth="1"/>
    <col min="12552" max="12552" width="12.7109375" customWidth="1"/>
    <col min="12553" max="12553" width="6.5703125" bestFit="1" customWidth="1"/>
    <col min="12554" max="12554" width="18.42578125" customWidth="1"/>
    <col min="12555" max="12555" width="13" customWidth="1"/>
    <col min="12556" max="12557" width="4.5703125" customWidth="1"/>
    <col min="12558" max="12558" width="3.28515625" customWidth="1"/>
    <col min="12559" max="12559" width="13.42578125" customWidth="1"/>
    <col min="12560" max="12561" width="16.28515625" bestFit="1" customWidth="1"/>
    <col min="12562" max="12562" width="16.5703125" customWidth="1"/>
    <col min="12563" max="12563" width="16.42578125" customWidth="1"/>
    <col min="12564" max="12564" width="16.85546875" customWidth="1"/>
    <col min="12565" max="12565" width="3.42578125" customWidth="1"/>
    <col min="12566" max="12566" width="3.28515625" customWidth="1"/>
    <col min="12567" max="12567" width="6.42578125" customWidth="1"/>
    <col min="12568" max="12568" width="4.28515625" customWidth="1"/>
    <col min="12569" max="12569" width="4.42578125" customWidth="1"/>
    <col min="12570" max="12570" width="6.5703125" customWidth="1"/>
    <col min="12801" max="12801" width="12.85546875" customWidth="1"/>
    <col min="12802" max="12802" width="2.7109375" customWidth="1"/>
    <col min="12803" max="12803" width="49.7109375" customWidth="1"/>
    <col min="12804" max="12804" width="11.5703125" customWidth="1"/>
    <col min="12805" max="12805" width="14" customWidth="1"/>
    <col min="12806" max="12806" width="12.5703125" customWidth="1"/>
    <col min="12807" max="12807" width="8.42578125" customWidth="1"/>
    <col min="12808" max="12808" width="12.7109375" customWidth="1"/>
    <col min="12809" max="12809" width="6.5703125" bestFit="1" customWidth="1"/>
    <col min="12810" max="12810" width="18.42578125" customWidth="1"/>
    <col min="12811" max="12811" width="13" customWidth="1"/>
    <col min="12812" max="12813" width="4.5703125" customWidth="1"/>
    <col min="12814" max="12814" width="3.28515625" customWidth="1"/>
    <col min="12815" max="12815" width="13.42578125" customWidth="1"/>
    <col min="12816" max="12817" width="16.28515625" bestFit="1" customWidth="1"/>
    <col min="12818" max="12818" width="16.5703125" customWidth="1"/>
    <col min="12819" max="12819" width="16.42578125" customWidth="1"/>
    <col min="12820" max="12820" width="16.85546875" customWidth="1"/>
    <col min="12821" max="12821" width="3.42578125" customWidth="1"/>
    <col min="12822" max="12822" width="3.28515625" customWidth="1"/>
    <col min="12823" max="12823" width="6.42578125" customWidth="1"/>
    <col min="12824" max="12824" width="4.28515625" customWidth="1"/>
    <col min="12825" max="12825" width="4.42578125" customWidth="1"/>
    <col min="12826" max="12826" width="6.5703125" customWidth="1"/>
    <col min="13057" max="13057" width="12.85546875" customWidth="1"/>
    <col min="13058" max="13058" width="2.7109375" customWidth="1"/>
    <col min="13059" max="13059" width="49.7109375" customWidth="1"/>
    <col min="13060" max="13060" width="11.5703125" customWidth="1"/>
    <col min="13061" max="13061" width="14" customWidth="1"/>
    <col min="13062" max="13062" width="12.5703125" customWidth="1"/>
    <col min="13063" max="13063" width="8.42578125" customWidth="1"/>
    <col min="13064" max="13064" width="12.7109375" customWidth="1"/>
    <col min="13065" max="13065" width="6.5703125" bestFit="1" customWidth="1"/>
    <col min="13066" max="13066" width="18.42578125" customWidth="1"/>
    <col min="13067" max="13067" width="13" customWidth="1"/>
    <col min="13068" max="13069" width="4.5703125" customWidth="1"/>
    <col min="13070" max="13070" width="3.28515625" customWidth="1"/>
    <col min="13071" max="13071" width="13.42578125" customWidth="1"/>
    <col min="13072" max="13073" width="16.28515625" bestFit="1" customWidth="1"/>
    <col min="13074" max="13074" width="16.5703125" customWidth="1"/>
    <col min="13075" max="13075" width="16.42578125" customWidth="1"/>
    <col min="13076" max="13076" width="16.85546875" customWidth="1"/>
    <col min="13077" max="13077" width="3.42578125" customWidth="1"/>
    <col min="13078" max="13078" width="3.28515625" customWidth="1"/>
    <col min="13079" max="13079" width="6.42578125" customWidth="1"/>
    <col min="13080" max="13080" width="4.28515625" customWidth="1"/>
    <col min="13081" max="13081" width="4.42578125" customWidth="1"/>
    <col min="13082" max="13082" width="6.5703125" customWidth="1"/>
    <col min="13313" max="13313" width="12.85546875" customWidth="1"/>
    <col min="13314" max="13314" width="2.7109375" customWidth="1"/>
    <col min="13315" max="13315" width="49.7109375" customWidth="1"/>
    <col min="13316" max="13316" width="11.5703125" customWidth="1"/>
    <col min="13317" max="13317" width="14" customWidth="1"/>
    <col min="13318" max="13318" width="12.5703125" customWidth="1"/>
    <col min="13319" max="13319" width="8.42578125" customWidth="1"/>
    <col min="13320" max="13320" width="12.7109375" customWidth="1"/>
    <col min="13321" max="13321" width="6.5703125" bestFit="1" customWidth="1"/>
    <col min="13322" max="13322" width="18.42578125" customWidth="1"/>
    <col min="13323" max="13323" width="13" customWidth="1"/>
    <col min="13324" max="13325" width="4.5703125" customWidth="1"/>
    <col min="13326" max="13326" width="3.28515625" customWidth="1"/>
    <col min="13327" max="13327" width="13.42578125" customWidth="1"/>
    <col min="13328" max="13329" width="16.28515625" bestFit="1" customWidth="1"/>
    <col min="13330" max="13330" width="16.5703125" customWidth="1"/>
    <col min="13331" max="13331" width="16.42578125" customWidth="1"/>
    <col min="13332" max="13332" width="16.85546875" customWidth="1"/>
    <col min="13333" max="13333" width="3.42578125" customWidth="1"/>
    <col min="13334" max="13334" width="3.28515625" customWidth="1"/>
    <col min="13335" max="13335" width="6.42578125" customWidth="1"/>
    <col min="13336" max="13336" width="4.28515625" customWidth="1"/>
    <col min="13337" max="13337" width="4.42578125" customWidth="1"/>
    <col min="13338" max="13338" width="6.5703125" customWidth="1"/>
    <col min="13569" max="13569" width="12.85546875" customWidth="1"/>
    <col min="13570" max="13570" width="2.7109375" customWidth="1"/>
    <col min="13571" max="13571" width="49.7109375" customWidth="1"/>
    <col min="13572" max="13572" width="11.5703125" customWidth="1"/>
    <col min="13573" max="13573" width="14" customWidth="1"/>
    <col min="13574" max="13574" width="12.5703125" customWidth="1"/>
    <col min="13575" max="13575" width="8.42578125" customWidth="1"/>
    <col min="13576" max="13576" width="12.7109375" customWidth="1"/>
    <col min="13577" max="13577" width="6.5703125" bestFit="1" customWidth="1"/>
    <col min="13578" max="13578" width="18.42578125" customWidth="1"/>
    <col min="13579" max="13579" width="13" customWidth="1"/>
    <col min="13580" max="13581" width="4.5703125" customWidth="1"/>
    <col min="13582" max="13582" width="3.28515625" customWidth="1"/>
    <col min="13583" max="13583" width="13.42578125" customWidth="1"/>
    <col min="13584" max="13585" width="16.28515625" bestFit="1" customWidth="1"/>
    <col min="13586" max="13586" width="16.5703125" customWidth="1"/>
    <col min="13587" max="13587" width="16.42578125" customWidth="1"/>
    <col min="13588" max="13588" width="16.85546875" customWidth="1"/>
    <col min="13589" max="13589" width="3.42578125" customWidth="1"/>
    <col min="13590" max="13590" width="3.28515625" customWidth="1"/>
    <col min="13591" max="13591" width="6.42578125" customWidth="1"/>
    <col min="13592" max="13592" width="4.28515625" customWidth="1"/>
    <col min="13593" max="13593" width="4.42578125" customWidth="1"/>
    <col min="13594" max="13594" width="6.5703125" customWidth="1"/>
    <col min="13825" max="13825" width="12.85546875" customWidth="1"/>
    <col min="13826" max="13826" width="2.7109375" customWidth="1"/>
    <col min="13827" max="13827" width="49.7109375" customWidth="1"/>
    <col min="13828" max="13828" width="11.5703125" customWidth="1"/>
    <col min="13829" max="13829" width="14" customWidth="1"/>
    <col min="13830" max="13830" width="12.5703125" customWidth="1"/>
    <col min="13831" max="13831" width="8.42578125" customWidth="1"/>
    <col min="13832" max="13832" width="12.7109375" customWidth="1"/>
    <col min="13833" max="13833" width="6.5703125" bestFit="1" customWidth="1"/>
    <col min="13834" max="13834" width="18.42578125" customWidth="1"/>
    <col min="13835" max="13835" width="13" customWidth="1"/>
    <col min="13836" max="13837" width="4.5703125" customWidth="1"/>
    <col min="13838" max="13838" width="3.28515625" customWidth="1"/>
    <col min="13839" max="13839" width="13.42578125" customWidth="1"/>
    <col min="13840" max="13841" width="16.28515625" bestFit="1" customWidth="1"/>
    <col min="13842" max="13842" width="16.5703125" customWidth="1"/>
    <col min="13843" max="13843" width="16.42578125" customWidth="1"/>
    <col min="13844" max="13844" width="16.85546875" customWidth="1"/>
    <col min="13845" max="13845" width="3.42578125" customWidth="1"/>
    <col min="13846" max="13846" width="3.28515625" customWidth="1"/>
    <col min="13847" max="13847" width="6.42578125" customWidth="1"/>
    <col min="13848" max="13848" width="4.28515625" customWidth="1"/>
    <col min="13849" max="13849" width="4.42578125" customWidth="1"/>
    <col min="13850" max="13850" width="6.5703125" customWidth="1"/>
    <col min="14081" max="14081" width="12.85546875" customWidth="1"/>
    <col min="14082" max="14082" width="2.7109375" customWidth="1"/>
    <col min="14083" max="14083" width="49.7109375" customWidth="1"/>
    <col min="14084" max="14084" width="11.5703125" customWidth="1"/>
    <col min="14085" max="14085" width="14" customWidth="1"/>
    <col min="14086" max="14086" width="12.5703125" customWidth="1"/>
    <col min="14087" max="14087" width="8.42578125" customWidth="1"/>
    <col min="14088" max="14088" width="12.7109375" customWidth="1"/>
    <col min="14089" max="14089" width="6.5703125" bestFit="1" customWidth="1"/>
    <col min="14090" max="14090" width="18.42578125" customWidth="1"/>
    <col min="14091" max="14091" width="13" customWidth="1"/>
    <col min="14092" max="14093" width="4.5703125" customWidth="1"/>
    <col min="14094" max="14094" width="3.28515625" customWidth="1"/>
    <col min="14095" max="14095" width="13.42578125" customWidth="1"/>
    <col min="14096" max="14097" width="16.28515625" bestFit="1" customWidth="1"/>
    <col min="14098" max="14098" width="16.5703125" customWidth="1"/>
    <col min="14099" max="14099" width="16.42578125" customWidth="1"/>
    <col min="14100" max="14100" width="16.85546875" customWidth="1"/>
    <col min="14101" max="14101" width="3.42578125" customWidth="1"/>
    <col min="14102" max="14102" width="3.28515625" customWidth="1"/>
    <col min="14103" max="14103" width="6.42578125" customWidth="1"/>
    <col min="14104" max="14104" width="4.28515625" customWidth="1"/>
    <col min="14105" max="14105" width="4.42578125" customWidth="1"/>
    <col min="14106" max="14106" width="6.5703125" customWidth="1"/>
    <col min="14337" max="14337" width="12.85546875" customWidth="1"/>
    <col min="14338" max="14338" width="2.7109375" customWidth="1"/>
    <col min="14339" max="14339" width="49.7109375" customWidth="1"/>
    <col min="14340" max="14340" width="11.5703125" customWidth="1"/>
    <col min="14341" max="14341" width="14" customWidth="1"/>
    <col min="14342" max="14342" width="12.5703125" customWidth="1"/>
    <col min="14343" max="14343" width="8.42578125" customWidth="1"/>
    <col min="14344" max="14344" width="12.7109375" customWidth="1"/>
    <col min="14345" max="14345" width="6.5703125" bestFit="1" customWidth="1"/>
    <col min="14346" max="14346" width="18.42578125" customWidth="1"/>
    <col min="14347" max="14347" width="13" customWidth="1"/>
    <col min="14348" max="14349" width="4.5703125" customWidth="1"/>
    <col min="14350" max="14350" width="3.28515625" customWidth="1"/>
    <col min="14351" max="14351" width="13.42578125" customWidth="1"/>
    <col min="14352" max="14353" width="16.28515625" bestFit="1" customWidth="1"/>
    <col min="14354" max="14354" width="16.5703125" customWidth="1"/>
    <col min="14355" max="14355" width="16.42578125" customWidth="1"/>
    <col min="14356" max="14356" width="16.85546875" customWidth="1"/>
    <col min="14357" max="14357" width="3.42578125" customWidth="1"/>
    <col min="14358" max="14358" width="3.28515625" customWidth="1"/>
    <col min="14359" max="14359" width="6.42578125" customWidth="1"/>
    <col min="14360" max="14360" width="4.28515625" customWidth="1"/>
    <col min="14361" max="14361" width="4.42578125" customWidth="1"/>
    <col min="14362" max="14362" width="6.5703125" customWidth="1"/>
    <col min="14593" max="14593" width="12.85546875" customWidth="1"/>
    <col min="14594" max="14594" width="2.7109375" customWidth="1"/>
    <col min="14595" max="14595" width="49.7109375" customWidth="1"/>
    <col min="14596" max="14596" width="11.5703125" customWidth="1"/>
    <col min="14597" max="14597" width="14" customWidth="1"/>
    <col min="14598" max="14598" width="12.5703125" customWidth="1"/>
    <col min="14599" max="14599" width="8.42578125" customWidth="1"/>
    <col min="14600" max="14600" width="12.7109375" customWidth="1"/>
    <col min="14601" max="14601" width="6.5703125" bestFit="1" customWidth="1"/>
    <col min="14602" max="14602" width="18.42578125" customWidth="1"/>
    <col min="14603" max="14603" width="13" customWidth="1"/>
    <col min="14604" max="14605" width="4.5703125" customWidth="1"/>
    <col min="14606" max="14606" width="3.28515625" customWidth="1"/>
    <col min="14607" max="14607" width="13.42578125" customWidth="1"/>
    <col min="14608" max="14609" width="16.28515625" bestFit="1" customWidth="1"/>
    <col min="14610" max="14610" width="16.5703125" customWidth="1"/>
    <col min="14611" max="14611" width="16.42578125" customWidth="1"/>
    <col min="14612" max="14612" width="16.85546875" customWidth="1"/>
    <col min="14613" max="14613" width="3.42578125" customWidth="1"/>
    <col min="14614" max="14614" width="3.28515625" customWidth="1"/>
    <col min="14615" max="14615" width="6.42578125" customWidth="1"/>
    <col min="14616" max="14616" width="4.28515625" customWidth="1"/>
    <col min="14617" max="14617" width="4.42578125" customWidth="1"/>
    <col min="14618" max="14618" width="6.5703125" customWidth="1"/>
    <col min="14849" max="14849" width="12.85546875" customWidth="1"/>
    <col min="14850" max="14850" width="2.7109375" customWidth="1"/>
    <col min="14851" max="14851" width="49.7109375" customWidth="1"/>
    <col min="14852" max="14852" width="11.5703125" customWidth="1"/>
    <col min="14853" max="14853" width="14" customWidth="1"/>
    <col min="14854" max="14854" width="12.5703125" customWidth="1"/>
    <col min="14855" max="14855" width="8.42578125" customWidth="1"/>
    <col min="14856" max="14856" width="12.7109375" customWidth="1"/>
    <col min="14857" max="14857" width="6.5703125" bestFit="1" customWidth="1"/>
    <col min="14858" max="14858" width="18.42578125" customWidth="1"/>
    <col min="14859" max="14859" width="13" customWidth="1"/>
    <col min="14860" max="14861" width="4.5703125" customWidth="1"/>
    <col min="14862" max="14862" width="3.28515625" customWidth="1"/>
    <col min="14863" max="14863" width="13.42578125" customWidth="1"/>
    <col min="14864" max="14865" width="16.28515625" bestFit="1" customWidth="1"/>
    <col min="14866" max="14866" width="16.5703125" customWidth="1"/>
    <col min="14867" max="14867" width="16.42578125" customWidth="1"/>
    <col min="14868" max="14868" width="16.85546875" customWidth="1"/>
    <col min="14869" max="14869" width="3.42578125" customWidth="1"/>
    <col min="14870" max="14870" width="3.28515625" customWidth="1"/>
    <col min="14871" max="14871" width="6.42578125" customWidth="1"/>
    <col min="14872" max="14872" width="4.28515625" customWidth="1"/>
    <col min="14873" max="14873" width="4.42578125" customWidth="1"/>
    <col min="14874" max="14874" width="6.5703125" customWidth="1"/>
    <col min="15105" max="15105" width="12.85546875" customWidth="1"/>
    <col min="15106" max="15106" width="2.7109375" customWidth="1"/>
    <col min="15107" max="15107" width="49.7109375" customWidth="1"/>
    <col min="15108" max="15108" width="11.5703125" customWidth="1"/>
    <col min="15109" max="15109" width="14" customWidth="1"/>
    <col min="15110" max="15110" width="12.5703125" customWidth="1"/>
    <col min="15111" max="15111" width="8.42578125" customWidth="1"/>
    <col min="15112" max="15112" width="12.7109375" customWidth="1"/>
    <col min="15113" max="15113" width="6.5703125" bestFit="1" customWidth="1"/>
    <col min="15114" max="15114" width="18.42578125" customWidth="1"/>
    <col min="15115" max="15115" width="13" customWidth="1"/>
    <col min="15116" max="15117" width="4.5703125" customWidth="1"/>
    <col min="15118" max="15118" width="3.28515625" customWidth="1"/>
    <col min="15119" max="15119" width="13.42578125" customWidth="1"/>
    <col min="15120" max="15121" width="16.28515625" bestFit="1" customWidth="1"/>
    <col min="15122" max="15122" width="16.5703125" customWidth="1"/>
    <col min="15123" max="15123" width="16.42578125" customWidth="1"/>
    <col min="15124" max="15124" width="16.85546875" customWidth="1"/>
    <col min="15125" max="15125" width="3.42578125" customWidth="1"/>
    <col min="15126" max="15126" width="3.28515625" customWidth="1"/>
    <col min="15127" max="15127" width="6.42578125" customWidth="1"/>
    <col min="15128" max="15128" width="4.28515625" customWidth="1"/>
    <col min="15129" max="15129" width="4.42578125" customWidth="1"/>
    <col min="15130" max="15130" width="6.5703125" customWidth="1"/>
    <col min="15361" max="15361" width="12.85546875" customWidth="1"/>
    <col min="15362" max="15362" width="2.7109375" customWidth="1"/>
    <col min="15363" max="15363" width="49.7109375" customWidth="1"/>
    <col min="15364" max="15364" width="11.5703125" customWidth="1"/>
    <col min="15365" max="15365" width="14" customWidth="1"/>
    <col min="15366" max="15366" width="12.5703125" customWidth="1"/>
    <col min="15367" max="15367" width="8.42578125" customWidth="1"/>
    <col min="15368" max="15368" width="12.7109375" customWidth="1"/>
    <col min="15369" max="15369" width="6.5703125" bestFit="1" customWidth="1"/>
    <col min="15370" max="15370" width="18.42578125" customWidth="1"/>
    <col min="15371" max="15371" width="13" customWidth="1"/>
    <col min="15372" max="15373" width="4.5703125" customWidth="1"/>
    <col min="15374" max="15374" width="3.28515625" customWidth="1"/>
    <col min="15375" max="15375" width="13.42578125" customWidth="1"/>
    <col min="15376" max="15377" width="16.28515625" bestFit="1" customWidth="1"/>
    <col min="15378" max="15378" width="16.5703125" customWidth="1"/>
    <col min="15379" max="15379" width="16.42578125" customWidth="1"/>
    <col min="15380" max="15380" width="16.85546875" customWidth="1"/>
    <col min="15381" max="15381" width="3.42578125" customWidth="1"/>
    <col min="15382" max="15382" width="3.28515625" customWidth="1"/>
    <col min="15383" max="15383" width="6.42578125" customWidth="1"/>
    <col min="15384" max="15384" width="4.28515625" customWidth="1"/>
    <col min="15385" max="15385" width="4.42578125" customWidth="1"/>
    <col min="15386" max="15386" width="6.5703125" customWidth="1"/>
    <col min="15617" max="15617" width="12.85546875" customWidth="1"/>
    <col min="15618" max="15618" width="2.7109375" customWidth="1"/>
    <col min="15619" max="15619" width="49.7109375" customWidth="1"/>
    <col min="15620" max="15620" width="11.5703125" customWidth="1"/>
    <col min="15621" max="15621" width="14" customWidth="1"/>
    <col min="15622" max="15622" width="12.5703125" customWidth="1"/>
    <col min="15623" max="15623" width="8.42578125" customWidth="1"/>
    <col min="15624" max="15624" width="12.7109375" customWidth="1"/>
    <col min="15625" max="15625" width="6.5703125" bestFit="1" customWidth="1"/>
    <col min="15626" max="15626" width="18.42578125" customWidth="1"/>
    <col min="15627" max="15627" width="13" customWidth="1"/>
    <col min="15628" max="15629" width="4.5703125" customWidth="1"/>
    <col min="15630" max="15630" width="3.28515625" customWidth="1"/>
    <col min="15631" max="15631" width="13.42578125" customWidth="1"/>
    <col min="15632" max="15633" width="16.28515625" bestFit="1" customWidth="1"/>
    <col min="15634" max="15634" width="16.5703125" customWidth="1"/>
    <col min="15635" max="15635" width="16.42578125" customWidth="1"/>
    <col min="15636" max="15636" width="16.85546875" customWidth="1"/>
    <col min="15637" max="15637" width="3.42578125" customWidth="1"/>
    <col min="15638" max="15638" width="3.28515625" customWidth="1"/>
    <col min="15639" max="15639" width="6.42578125" customWidth="1"/>
    <col min="15640" max="15640" width="4.28515625" customWidth="1"/>
    <col min="15641" max="15641" width="4.42578125" customWidth="1"/>
    <col min="15642" max="15642" width="6.5703125" customWidth="1"/>
    <col min="15873" max="15873" width="12.85546875" customWidth="1"/>
    <col min="15874" max="15874" width="2.7109375" customWidth="1"/>
    <col min="15875" max="15875" width="49.7109375" customWidth="1"/>
    <col min="15876" max="15876" width="11.5703125" customWidth="1"/>
    <col min="15877" max="15877" width="14" customWidth="1"/>
    <col min="15878" max="15878" width="12.5703125" customWidth="1"/>
    <col min="15879" max="15879" width="8.42578125" customWidth="1"/>
    <col min="15880" max="15880" width="12.7109375" customWidth="1"/>
    <col min="15881" max="15881" width="6.5703125" bestFit="1" customWidth="1"/>
    <col min="15882" max="15882" width="18.42578125" customWidth="1"/>
    <col min="15883" max="15883" width="13" customWidth="1"/>
    <col min="15884" max="15885" width="4.5703125" customWidth="1"/>
    <col min="15886" max="15886" width="3.28515625" customWidth="1"/>
    <col min="15887" max="15887" width="13.42578125" customWidth="1"/>
    <col min="15888" max="15889" width="16.28515625" bestFit="1" customWidth="1"/>
    <col min="15890" max="15890" width="16.5703125" customWidth="1"/>
    <col min="15891" max="15891" width="16.42578125" customWidth="1"/>
    <col min="15892" max="15892" width="16.85546875" customWidth="1"/>
    <col min="15893" max="15893" width="3.42578125" customWidth="1"/>
    <col min="15894" max="15894" width="3.28515625" customWidth="1"/>
    <col min="15895" max="15895" width="6.42578125" customWidth="1"/>
    <col min="15896" max="15896" width="4.28515625" customWidth="1"/>
    <col min="15897" max="15897" width="4.42578125" customWidth="1"/>
    <col min="15898" max="15898" width="6.5703125" customWidth="1"/>
    <col min="16129" max="16129" width="12.85546875" customWidth="1"/>
    <col min="16130" max="16130" width="2.7109375" customWidth="1"/>
    <col min="16131" max="16131" width="49.7109375" customWidth="1"/>
    <col min="16132" max="16132" width="11.5703125" customWidth="1"/>
    <col min="16133" max="16133" width="14" customWidth="1"/>
    <col min="16134" max="16134" width="12.5703125" customWidth="1"/>
    <col min="16135" max="16135" width="8.42578125" customWidth="1"/>
    <col min="16136" max="16136" width="12.7109375" customWidth="1"/>
    <col min="16137" max="16137" width="6.5703125" bestFit="1" customWidth="1"/>
    <col min="16138" max="16138" width="18.42578125" customWidth="1"/>
    <col min="16139" max="16139" width="13" customWidth="1"/>
    <col min="16140" max="16141" width="4.5703125" customWidth="1"/>
    <col min="16142" max="16142" width="3.28515625" customWidth="1"/>
    <col min="16143" max="16143" width="13.42578125" customWidth="1"/>
    <col min="16144" max="16145" width="16.28515625" bestFit="1" customWidth="1"/>
    <col min="16146" max="16146" width="16.5703125" customWidth="1"/>
    <col min="16147" max="16147" width="16.42578125" customWidth="1"/>
    <col min="16148" max="16148" width="16.85546875" customWidth="1"/>
    <col min="16149" max="16149" width="3.42578125" customWidth="1"/>
    <col min="16150" max="16150" width="3.28515625" customWidth="1"/>
    <col min="16151" max="16151" width="6.42578125" customWidth="1"/>
    <col min="16152" max="16152" width="4.28515625" customWidth="1"/>
    <col min="16153" max="16153" width="4.42578125" customWidth="1"/>
    <col min="16154" max="16154" width="6.5703125" customWidth="1"/>
  </cols>
  <sheetData>
    <row r="1" spans="1:31" x14ac:dyDescent="0.25">
      <c r="A1" s="1"/>
      <c r="B1" s="2" t="s">
        <v>0</v>
      </c>
      <c r="C1" s="2"/>
      <c r="D1" s="2"/>
      <c r="E1" s="2"/>
      <c r="F1" s="3"/>
      <c r="G1" s="4"/>
      <c r="H1" s="5"/>
      <c r="I1" s="3"/>
      <c r="J1" s="3"/>
      <c r="K1" s="3"/>
      <c r="L1" s="6"/>
      <c r="M1" s="6"/>
      <c r="N1" s="6"/>
      <c r="O1" s="3"/>
      <c r="P1" s="3"/>
      <c r="Q1" s="3"/>
      <c r="R1" s="3"/>
      <c r="S1" s="3"/>
      <c r="T1" s="3"/>
      <c r="U1" s="7"/>
      <c r="V1" s="7"/>
      <c r="W1" s="7"/>
      <c r="X1" s="7"/>
      <c r="Y1" s="7"/>
      <c r="Z1" s="8"/>
    </row>
    <row r="2" spans="1:31" x14ac:dyDescent="0.25">
      <c r="A2" s="3"/>
      <c r="B2" s="2" t="s">
        <v>1</v>
      </c>
      <c r="C2" s="2"/>
      <c r="D2" s="2"/>
      <c r="E2" s="2"/>
      <c r="F2" s="9"/>
      <c r="G2" s="4"/>
      <c r="H2" s="10"/>
      <c r="I2" s="3"/>
      <c r="J2" s="3"/>
      <c r="K2" s="3"/>
      <c r="L2" s="3"/>
      <c r="M2" s="3"/>
      <c r="N2" s="3"/>
      <c r="O2" s="3"/>
      <c r="P2" s="3"/>
      <c r="Q2" s="3"/>
      <c r="R2" s="3"/>
      <c r="S2" s="3"/>
      <c r="T2" s="3"/>
      <c r="U2" s="7"/>
      <c r="V2" s="7"/>
      <c r="W2" s="7"/>
      <c r="X2" s="7"/>
      <c r="Y2" s="7"/>
      <c r="Z2" s="8"/>
    </row>
    <row r="3" spans="1:31" s="22" customFormat="1" x14ac:dyDescent="0.25">
      <c r="A3" s="11"/>
      <c r="B3" s="12" t="s">
        <v>2</v>
      </c>
      <c r="C3" s="13">
        <v>41670</v>
      </c>
      <c r="D3" s="14"/>
      <c r="E3" s="15"/>
      <c r="F3" s="15"/>
      <c r="G3" s="16"/>
      <c r="H3" s="17"/>
      <c r="I3" s="16" t="s">
        <v>3</v>
      </c>
      <c r="J3" s="18"/>
      <c r="K3" s="16"/>
      <c r="L3" s="16"/>
      <c r="M3" s="16"/>
      <c r="N3" s="16"/>
      <c r="O3" s="16"/>
      <c r="P3" s="17"/>
      <c r="Q3" s="17"/>
      <c r="R3" s="17"/>
      <c r="S3" s="17"/>
      <c r="T3" s="17"/>
      <c r="U3" s="19"/>
      <c r="V3" s="19"/>
      <c r="W3" s="19"/>
      <c r="X3" s="19"/>
      <c r="Y3" s="19"/>
      <c r="Z3" s="20"/>
      <c r="AA3" s="21"/>
      <c r="AB3" s="21"/>
      <c r="AC3" s="21"/>
      <c r="AD3" s="21"/>
      <c r="AE3" s="21"/>
    </row>
    <row r="4" spans="1:31" s="37" customFormat="1" x14ac:dyDescent="0.25">
      <c r="A4" s="23"/>
      <c r="B4" s="24"/>
      <c r="C4" s="25"/>
      <c r="D4" s="25"/>
      <c r="E4" s="26"/>
      <c r="F4" s="27"/>
      <c r="G4" s="28"/>
      <c r="H4" s="29"/>
      <c r="I4" s="28" t="s">
        <v>3</v>
      </c>
      <c r="J4" s="30"/>
      <c r="K4" s="31"/>
      <c r="L4" s="32"/>
      <c r="M4" s="32"/>
      <c r="N4" s="32"/>
      <c r="O4" s="31"/>
      <c r="P4" s="33"/>
      <c r="Q4" s="33"/>
      <c r="R4" s="33"/>
      <c r="S4" s="33"/>
      <c r="T4" s="33"/>
      <c r="U4" s="34"/>
      <c r="V4" s="34"/>
      <c r="W4" s="34"/>
      <c r="X4" s="34"/>
      <c r="Y4" s="34"/>
      <c r="Z4" s="35"/>
      <c r="AA4" s="36"/>
      <c r="AB4" s="36"/>
      <c r="AC4" s="36"/>
      <c r="AD4" s="36"/>
      <c r="AE4" s="36"/>
    </row>
    <row r="5" spans="1:31" x14ac:dyDescent="0.25">
      <c r="A5" s="38"/>
      <c r="B5" s="39"/>
      <c r="C5" s="40" t="s">
        <v>4</v>
      </c>
      <c r="D5" s="41"/>
      <c r="E5" s="42"/>
      <c r="F5" s="43">
        <v>23435.87</v>
      </c>
      <c r="G5" s="41"/>
      <c r="H5" s="44"/>
      <c r="I5" s="45" t="s">
        <v>5</v>
      </c>
      <c r="J5" s="46"/>
      <c r="K5" s="47">
        <v>553.84</v>
      </c>
      <c r="L5" s="48"/>
      <c r="M5" s="49"/>
      <c r="N5" s="50"/>
      <c r="O5" s="51"/>
      <c r="P5" s="52"/>
      <c r="Q5" s="52"/>
      <c r="R5" s="52"/>
      <c r="S5" s="49"/>
      <c r="T5" s="49"/>
      <c r="U5" s="48"/>
      <c r="V5" s="49"/>
      <c r="W5" s="49"/>
      <c r="X5" s="49"/>
      <c r="Y5" s="49"/>
      <c r="Z5" s="50"/>
    </row>
    <row r="6" spans="1:31" ht="78.75" customHeight="1" x14ac:dyDescent="0.25">
      <c r="A6" s="53" t="s">
        <v>6</v>
      </c>
      <c r="B6" s="54"/>
      <c r="C6" s="55" t="s">
        <v>7</v>
      </c>
      <c r="D6" s="54" t="s">
        <v>8</v>
      </c>
      <c r="E6" s="56" t="s">
        <v>9</v>
      </c>
      <c r="F6" s="54" t="s">
        <v>10</v>
      </c>
      <c r="G6" s="54" t="s">
        <v>11</v>
      </c>
      <c r="H6" s="54" t="s">
        <v>12</v>
      </c>
      <c r="I6" s="57" t="s">
        <v>13</v>
      </c>
      <c r="J6" s="58" t="s">
        <v>14</v>
      </c>
      <c r="K6" s="54" t="s">
        <v>15</v>
      </c>
      <c r="L6" s="309" t="s">
        <v>16</v>
      </c>
      <c r="M6" s="310"/>
      <c r="N6" s="311"/>
      <c r="O6" s="58" t="s">
        <v>17</v>
      </c>
      <c r="P6" s="54" t="s">
        <v>18</v>
      </c>
      <c r="Q6" s="54" t="s">
        <v>19</v>
      </c>
      <c r="R6" s="54" t="s">
        <v>20</v>
      </c>
      <c r="S6" s="54" t="s">
        <v>21</v>
      </c>
      <c r="T6" s="54" t="s">
        <v>22</v>
      </c>
      <c r="U6" s="59"/>
      <c r="V6" s="60"/>
      <c r="W6" s="60"/>
      <c r="X6" s="60" t="s">
        <v>23</v>
      </c>
      <c r="Y6" s="60"/>
      <c r="Z6" s="61"/>
    </row>
    <row r="7" spans="1:31" s="74" customFormat="1" x14ac:dyDescent="0.25">
      <c r="A7" s="62"/>
      <c r="B7" s="63"/>
      <c r="C7" s="64"/>
      <c r="D7" s="65"/>
      <c r="E7" s="66"/>
      <c r="F7" s="62"/>
      <c r="G7" s="62"/>
      <c r="H7" s="62"/>
      <c r="I7" s="67"/>
      <c r="J7" s="68"/>
      <c r="K7" s="62"/>
      <c r="L7" s="69"/>
      <c r="M7" s="62"/>
      <c r="N7" s="70"/>
      <c r="O7" s="68"/>
      <c r="P7" s="62"/>
      <c r="Q7" s="62"/>
      <c r="R7" s="62"/>
      <c r="S7" s="62"/>
      <c r="T7" s="62"/>
      <c r="U7" s="71"/>
      <c r="V7" s="72"/>
      <c r="W7" s="72"/>
      <c r="X7" s="72"/>
      <c r="Y7" s="72"/>
      <c r="Z7" s="73"/>
    </row>
    <row r="8" spans="1:31" s="37" customFormat="1" x14ac:dyDescent="0.25">
      <c r="A8" s="23">
        <v>76675290</v>
      </c>
      <c r="B8" s="75" t="s">
        <v>24</v>
      </c>
      <c r="C8" s="76" t="s">
        <v>25</v>
      </c>
      <c r="D8" s="76" t="s">
        <v>26</v>
      </c>
      <c r="E8" s="77">
        <v>694</v>
      </c>
      <c r="F8" s="27">
        <v>40884</v>
      </c>
      <c r="G8" s="28" t="s">
        <v>27</v>
      </c>
      <c r="H8" s="29">
        <v>4000</v>
      </c>
      <c r="I8" s="78"/>
      <c r="J8" s="79"/>
      <c r="K8" s="31"/>
      <c r="L8" s="80" t="s">
        <v>28</v>
      </c>
      <c r="M8" s="32" t="s">
        <v>29</v>
      </c>
      <c r="N8" s="81" t="s">
        <v>30</v>
      </c>
      <c r="O8" s="82">
        <v>10</v>
      </c>
      <c r="P8" s="33"/>
      <c r="Q8" s="33"/>
      <c r="R8" s="83"/>
      <c r="S8" s="33"/>
      <c r="T8" s="33"/>
      <c r="U8" s="84">
        <v>0</v>
      </c>
      <c r="V8" s="34">
        <v>0</v>
      </c>
      <c r="W8" s="34">
        <v>0</v>
      </c>
      <c r="X8" s="34">
        <v>0</v>
      </c>
      <c r="Y8" s="34">
        <v>0</v>
      </c>
      <c r="Z8" s="85"/>
    </row>
    <row r="9" spans="1:31" s="37" customFormat="1" x14ac:dyDescent="0.25">
      <c r="A9" s="23">
        <v>76675290</v>
      </c>
      <c r="B9" s="75" t="s">
        <v>24</v>
      </c>
      <c r="C9" s="76" t="s">
        <v>25</v>
      </c>
      <c r="D9" s="76" t="s">
        <v>31</v>
      </c>
      <c r="E9" s="77">
        <v>694</v>
      </c>
      <c r="F9" s="86">
        <v>40892</v>
      </c>
      <c r="G9" s="87" t="s">
        <v>27</v>
      </c>
      <c r="H9" s="88">
        <v>2000</v>
      </c>
      <c r="I9" s="78" t="s">
        <v>32</v>
      </c>
      <c r="J9" s="79" t="s">
        <v>33</v>
      </c>
      <c r="K9" s="89">
        <v>6.05</v>
      </c>
      <c r="L9" s="80" t="s">
        <v>28</v>
      </c>
      <c r="M9" s="32" t="s">
        <v>29</v>
      </c>
      <c r="N9" s="81" t="s">
        <v>30</v>
      </c>
      <c r="O9" s="82">
        <v>9.5</v>
      </c>
      <c r="P9" s="90">
        <v>2000000</v>
      </c>
      <c r="Q9" s="90">
        <v>2000000</v>
      </c>
      <c r="R9" s="90">
        <v>46871740</v>
      </c>
      <c r="S9" s="90">
        <v>1014008</v>
      </c>
      <c r="T9" s="90">
        <v>47885748</v>
      </c>
      <c r="U9" s="84" t="s">
        <v>34</v>
      </c>
      <c r="V9" s="34">
        <v>0</v>
      </c>
      <c r="W9" s="34">
        <v>0</v>
      </c>
      <c r="X9" s="34">
        <v>0</v>
      </c>
      <c r="Y9" s="34">
        <v>0</v>
      </c>
      <c r="Z9" s="85"/>
    </row>
    <row r="10" spans="1:31" s="37" customFormat="1" x14ac:dyDescent="0.25">
      <c r="A10" s="23">
        <v>76675290</v>
      </c>
      <c r="B10" s="75" t="s">
        <v>24</v>
      </c>
      <c r="C10" s="76" t="s">
        <v>25</v>
      </c>
      <c r="D10" s="76" t="s">
        <v>35</v>
      </c>
      <c r="E10" s="77">
        <v>694</v>
      </c>
      <c r="F10" s="86">
        <v>41407</v>
      </c>
      <c r="G10" s="87" t="s">
        <v>27</v>
      </c>
      <c r="H10" s="88">
        <v>1000</v>
      </c>
      <c r="I10" s="78" t="s">
        <v>36</v>
      </c>
      <c r="J10" s="79" t="s">
        <v>37</v>
      </c>
      <c r="K10" s="89">
        <v>6.3</v>
      </c>
      <c r="L10" s="80" t="s">
        <v>28</v>
      </c>
      <c r="M10" s="32"/>
      <c r="N10" s="81"/>
      <c r="O10" s="82">
        <v>7</v>
      </c>
      <c r="P10" s="90">
        <v>1000000</v>
      </c>
      <c r="Q10" s="90">
        <v>1000000</v>
      </c>
      <c r="R10" s="90">
        <v>23435870</v>
      </c>
      <c r="S10" s="90">
        <v>359654</v>
      </c>
      <c r="T10" s="90">
        <v>23795524</v>
      </c>
      <c r="U10" s="84" t="s">
        <v>34</v>
      </c>
      <c r="V10" s="34">
        <v>0</v>
      </c>
      <c r="W10" s="34">
        <v>0</v>
      </c>
      <c r="X10" s="34">
        <v>0</v>
      </c>
      <c r="Y10" s="34">
        <v>0</v>
      </c>
      <c r="Z10" s="85"/>
    </row>
    <row r="11" spans="1:31" s="37" customFormat="1" x14ac:dyDescent="0.25">
      <c r="A11" s="23">
        <v>76675290</v>
      </c>
      <c r="B11" s="75" t="s">
        <v>24</v>
      </c>
      <c r="C11" s="76" t="s">
        <v>25</v>
      </c>
      <c r="D11" s="76" t="s">
        <v>38</v>
      </c>
      <c r="E11" s="77">
        <v>694</v>
      </c>
      <c r="F11" s="86">
        <v>41446</v>
      </c>
      <c r="G11" s="87" t="s">
        <v>27</v>
      </c>
      <c r="H11" s="88">
        <v>1000</v>
      </c>
      <c r="I11" s="78" t="s">
        <v>39</v>
      </c>
      <c r="J11" s="79" t="s">
        <v>40</v>
      </c>
      <c r="K11" s="89">
        <v>6.2</v>
      </c>
      <c r="L11" s="80" t="s">
        <v>28</v>
      </c>
      <c r="M11" s="32" t="s">
        <v>29</v>
      </c>
      <c r="N11" s="81"/>
      <c r="O11" s="82">
        <v>10</v>
      </c>
      <c r="P11" s="90">
        <v>1000000</v>
      </c>
      <c r="Q11" s="90">
        <v>1000000</v>
      </c>
      <c r="R11" s="90">
        <v>23435870</v>
      </c>
      <c r="S11" s="90">
        <v>236672</v>
      </c>
      <c r="T11" s="90">
        <v>23672542</v>
      </c>
      <c r="U11" s="84" t="s">
        <v>34</v>
      </c>
      <c r="V11" s="34">
        <v>0</v>
      </c>
      <c r="W11" s="34">
        <v>0</v>
      </c>
      <c r="X11" s="34">
        <v>0</v>
      </c>
      <c r="Y11" s="34">
        <v>0</v>
      </c>
      <c r="Z11" s="85"/>
    </row>
    <row r="12" spans="1:31" s="37" customFormat="1" x14ac:dyDescent="0.25">
      <c r="A12" s="23">
        <v>94272000</v>
      </c>
      <c r="B12" s="91">
        <v>9</v>
      </c>
      <c r="C12" s="76" t="s">
        <v>41</v>
      </c>
      <c r="D12" s="76" t="s">
        <v>26</v>
      </c>
      <c r="E12" s="77">
        <v>516</v>
      </c>
      <c r="F12" s="86">
        <v>39395</v>
      </c>
      <c r="G12" s="87" t="s">
        <v>42</v>
      </c>
      <c r="H12" s="88">
        <v>200000</v>
      </c>
      <c r="I12" s="78"/>
      <c r="J12" s="79"/>
      <c r="K12" s="89"/>
      <c r="L12" s="80" t="s">
        <v>29</v>
      </c>
      <c r="M12" s="32" t="s">
        <v>43</v>
      </c>
      <c r="N12" s="81" t="s">
        <v>30</v>
      </c>
      <c r="O12" s="82">
        <v>10</v>
      </c>
      <c r="P12" s="90"/>
      <c r="Q12" s="90"/>
      <c r="R12" s="90"/>
      <c r="S12" s="90"/>
      <c r="T12" s="90"/>
      <c r="U12" s="84">
        <v>0</v>
      </c>
      <c r="V12" s="34">
        <v>0</v>
      </c>
      <c r="W12" s="34">
        <v>0</v>
      </c>
      <c r="X12" s="34">
        <v>0</v>
      </c>
      <c r="Y12" s="34">
        <v>0</v>
      </c>
      <c r="Z12" s="85"/>
    </row>
    <row r="13" spans="1:31" s="37" customFormat="1" x14ac:dyDescent="0.25">
      <c r="A13" s="23">
        <v>94272000</v>
      </c>
      <c r="B13" s="91">
        <v>9</v>
      </c>
      <c r="C13" s="76" t="s">
        <v>41</v>
      </c>
      <c r="D13" s="76" t="s">
        <v>31</v>
      </c>
      <c r="E13" s="77">
        <v>516</v>
      </c>
      <c r="F13" s="86">
        <v>39400</v>
      </c>
      <c r="G13" s="87" t="s">
        <v>27</v>
      </c>
      <c r="H13" s="88">
        <v>2800</v>
      </c>
      <c r="I13" s="78" t="s">
        <v>44</v>
      </c>
      <c r="J13" s="92" t="s">
        <v>45</v>
      </c>
      <c r="K13" s="89">
        <v>3.4</v>
      </c>
      <c r="L13" s="80" t="s">
        <v>29</v>
      </c>
      <c r="M13" s="32" t="s">
        <v>43</v>
      </c>
      <c r="N13" s="81" t="s">
        <v>30</v>
      </c>
      <c r="O13" s="82">
        <v>7.5</v>
      </c>
      <c r="P13" s="90">
        <v>1200000</v>
      </c>
      <c r="Q13" s="90">
        <v>1200000</v>
      </c>
      <c r="R13" s="90">
        <v>28123044</v>
      </c>
      <c r="S13" s="90">
        <v>158023</v>
      </c>
      <c r="T13" s="90">
        <v>28281067</v>
      </c>
      <c r="U13" s="84" t="s">
        <v>34</v>
      </c>
      <c r="V13" s="34">
        <v>0</v>
      </c>
      <c r="W13" s="34">
        <v>0</v>
      </c>
      <c r="X13" s="34">
        <v>0</v>
      </c>
      <c r="Y13" s="34" t="s">
        <v>46</v>
      </c>
      <c r="Z13" s="85"/>
    </row>
    <row r="14" spans="1:31" s="37" customFormat="1" x14ac:dyDescent="0.25">
      <c r="A14" s="23">
        <v>94272000</v>
      </c>
      <c r="B14" s="91">
        <v>9</v>
      </c>
      <c r="C14" s="76" t="s">
        <v>41</v>
      </c>
      <c r="D14" s="76" t="s">
        <v>26</v>
      </c>
      <c r="E14" s="77">
        <v>517</v>
      </c>
      <c r="F14" s="86">
        <v>39395</v>
      </c>
      <c r="G14" s="87" t="s">
        <v>42</v>
      </c>
      <c r="H14" s="88">
        <v>400000</v>
      </c>
      <c r="I14" s="78"/>
      <c r="J14" s="79"/>
      <c r="K14" s="89"/>
      <c r="L14" s="80" t="s">
        <v>29</v>
      </c>
      <c r="M14" s="32" t="s">
        <v>43</v>
      </c>
      <c r="N14" s="81" t="s">
        <v>30</v>
      </c>
      <c r="O14" s="82">
        <v>30</v>
      </c>
      <c r="P14" s="90"/>
      <c r="Q14" s="90"/>
      <c r="R14" s="90"/>
      <c r="S14" s="90"/>
      <c r="T14" s="90"/>
      <c r="U14" s="84">
        <v>0</v>
      </c>
      <c r="V14" s="34">
        <v>0</v>
      </c>
      <c r="W14" s="34">
        <v>0</v>
      </c>
      <c r="X14" s="34">
        <v>0</v>
      </c>
      <c r="Y14" s="34">
        <v>0</v>
      </c>
      <c r="Z14" s="85"/>
    </row>
    <row r="15" spans="1:31" s="37" customFormat="1" x14ac:dyDescent="0.25">
      <c r="A15" s="23">
        <v>94272000</v>
      </c>
      <c r="B15" s="91">
        <v>9</v>
      </c>
      <c r="C15" s="76" t="s">
        <v>41</v>
      </c>
      <c r="D15" s="76" t="s">
        <v>31</v>
      </c>
      <c r="E15" s="77">
        <v>517</v>
      </c>
      <c r="F15" s="86">
        <v>39400</v>
      </c>
      <c r="G15" s="87" t="s">
        <v>27</v>
      </c>
      <c r="H15" s="88">
        <v>5600</v>
      </c>
      <c r="I15" s="78" t="s">
        <v>47</v>
      </c>
      <c r="J15" s="92" t="s">
        <v>48</v>
      </c>
      <c r="K15" s="89">
        <v>4.0999999999999996</v>
      </c>
      <c r="L15" s="80" t="s">
        <v>29</v>
      </c>
      <c r="M15" s="32" t="s">
        <v>43</v>
      </c>
      <c r="N15" s="81" t="s">
        <v>30</v>
      </c>
      <c r="O15" s="82">
        <v>21</v>
      </c>
      <c r="P15" s="90">
        <v>4400000</v>
      </c>
      <c r="Q15" s="90">
        <v>4400000</v>
      </c>
      <c r="R15" s="90">
        <v>103117828</v>
      </c>
      <c r="S15" s="90">
        <v>697592</v>
      </c>
      <c r="T15" s="90">
        <v>103815420</v>
      </c>
      <c r="U15" s="84" t="s">
        <v>34</v>
      </c>
      <c r="V15" s="34">
        <v>0</v>
      </c>
      <c r="W15" s="34">
        <v>0</v>
      </c>
      <c r="X15" s="34">
        <v>0</v>
      </c>
      <c r="Y15" s="34" t="s">
        <v>46</v>
      </c>
      <c r="Z15" s="85"/>
    </row>
    <row r="16" spans="1:31" s="37" customFormat="1" x14ac:dyDescent="0.25">
      <c r="A16" s="23">
        <v>94272000</v>
      </c>
      <c r="B16" s="75">
        <v>9</v>
      </c>
      <c r="C16" s="76" t="s">
        <v>41</v>
      </c>
      <c r="D16" s="76" t="s">
        <v>35</v>
      </c>
      <c r="E16" s="77">
        <v>517</v>
      </c>
      <c r="F16" s="86">
        <v>39905</v>
      </c>
      <c r="G16" s="87" t="s">
        <v>42</v>
      </c>
      <c r="H16" s="88">
        <v>196000</v>
      </c>
      <c r="I16" s="78" t="s">
        <v>49</v>
      </c>
      <c r="J16" s="92" t="s">
        <v>50</v>
      </c>
      <c r="K16" s="89">
        <v>8</v>
      </c>
      <c r="L16" s="80" t="s">
        <v>29</v>
      </c>
      <c r="M16" s="32" t="s">
        <v>30</v>
      </c>
      <c r="N16" s="81" t="s">
        <v>30</v>
      </c>
      <c r="O16" s="82">
        <v>10</v>
      </c>
      <c r="P16" s="90">
        <v>196000000</v>
      </c>
      <c r="Q16" s="90">
        <v>102200000</v>
      </c>
      <c r="R16" s="90">
        <v>56602448</v>
      </c>
      <c r="S16" s="90">
        <v>1480380</v>
      </c>
      <c r="T16" s="90">
        <v>58082828</v>
      </c>
      <c r="U16" s="84">
        <v>0</v>
      </c>
      <c r="V16" s="34" t="s">
        <v>51</v>
      </c>
      <c r="W16" s="34">
        <v>0</v>
      </c>
      <c r="X16" s="34">
        <v>0</v>
      </c>
      <c r="Y16" s="34" t="s">
        <v>46</v>
      </c>
      <c r="Z16" s="85"/>
    </row>
    <row r="17" spans="1:26" s="37" customFormat="1" x14ac:dyDescent="0.25">
      <c r="A17" s="23">
        <v>76129263</v>
      </c>
      <c r="B17" s="75">
        <v>3</v>
      </c>
      <c r="C17" s="76" t="s">
        <v>52</v>
      </c>
      <c r="D17" s="76" t="s">
        <v>26</v>
      </c>
      <c r="E17" s="77">
        <v>678</v>
      </c>
      <c r="F17" s="86">
        <v>40801</v>
      </c>
      <c r="G17" s="87" t="s">
        <v>27</v>
      </c>
      <c r="H17" s="88">
        <v>8500</v>
      </c>
      <c r="I17" s="78"/>
      <c r="J17" s="79"/>
      <c r="K17" s="89"/>
      <c r="L17" s="80" t="s">
        <v>28</v>
      </c>
      <c r="M17" s="32" t="s">
        <v>29</v>
      </c>
      <c r="N17" s="81" t="s">
        <v>30</v>
      </c>
      <c r="O17" s="82">
        <v>10</v>
      </c>
      <c r="P17" s="90"/>
      <c r="Q17" s="90"/>
      <c r="R17" s="90"/>
      <c r="S17" s="90"/>
      <c r="T17" s="90"/>
      <c r="U17" s="84">
        <v>0</v>
      </c>
      <c r="V17" s="34">
        <v>0</v>
      </c>
      <c r="W17" s="34">
        <v>0</v>
      </c>
      <c r="X17" s="34">
        <v>0</v>
      </c>
      <c r="Y17" s="34">
        <v>0</v>
      </c>
      <c r="Z17" s="85"/>
    </row>
    <row r="18" spans="1:26" s="37" customFormat="1" x14ac:dyDescent="0.25">
      <c r="A18" s="23">
        <v>76129263</v>
      </c>
      <c r="B18" s="75">
        <v>3</v>
      </c>
      <c r="C18" s="76" t="s">
        <v>52</v>
      </c>
      <c r="D18" s="76" t="s">
        <v>31</v>
      </c>
      <c r="E18" s="77">
        <v>678</v>
      </c>
      <c r="F18" s="86">
        <v>40802</v>
      </c>
      <c r="G18" s="87" t="s">
        <v>27</v>
      </c>
      <c r="H18" s="88">
        <v>5000</v>
      </c>
      <c r="I18" s="78" t="s">
        <v>32</v>
      </c>
      <c r="J18" s="79" t="s">
        <v>53</v>
      </c>
      <c r="K18" s="89">
        <v>3.4</v>
      </c>
      <c r="L18" s="80" t="s">
        <v>28</v>
      </c>
      <c r="M18" s="32" t="s">
        <v>29</v>
      </c>
      <c r="N18" s="81" t="s">
        <v>30</v>
      </c>
      <c r="O18" s="82">
        <v>7</v>
      </c>
      <c r="P18" s="90"/>
      <c r="Q18" s="90"/>
      <c r="R18" s="90">
        <v>0</v>
      </c>
      <c r="S18" s="90"/>
      <c r="T18" s="90"/>
      <c r="U18" s="84" t="s">
        <v>34</v>
      </c>
      <c r="V18" s="34">
        <v>0</v>
      </c>
      <c r="W18" s="34" t="s">
        <v>54</v>
      </c>
      <c r="X18" s="34">
        <v>0</v>
      </c>
      <c r="Y18" s="34">
        <v>0</v>
      </c>
      <c r="Z18" s="85"/>
    </row>
    <row r="19" spans="1:26" s="37" customFormat="1" x14ac:dyDescent="0.25">
      <c r="A19" s="23">
        <v>76129263</v>
      </c>
      <c r="B19" s="75">
        <v>3</v>
      </c>
      <c r="C19" s="76" t="s">
        <v>52</v>
      </c>
      <c r="D19" s="76" t="s">
        <v>31</v>
      </c>
      <c r="E19" s="77">
        <v>678</v>
      </c>
      <c r="F19" s="86">
        <v>40802</v>
      </c>
      <c r="G19" s="87" t="s">
        <v>55</v>
      </c>
      <c r="H19" s="88">
        <v>100000000</v>
      </c>
      <c r="I19" s="78" t="s">
        <v>36</v>
      </c>
      <c r="J19" s="79" t="s">
        <v>56</v>
      </c>
      <c r="K19" s="89">
        <v>6.1</v>
      </c>
      <c r="L19" s="80" t="s">
        <v>28</v>
      </c>
      <c r="M19" s="32" t="s">
        <v>29</v>
      </c>
      <c r="N19" s="81" t="s">
        <v>30</v>
      </c>
      <c r="O19" s="82">
        <v>7</v>
      </c>
      <c r="P19" s="90"/>
      <c r="Q19" s="90"/>
      <c r="R19" s="90">
        <v>0</v>
      </c>
      <c r="S19" s="90"/>
      <c r="T19" s="90"/>
      <c r="U19" s="84">
        <v>0</v>
      </c>
      <c r="V19" s="34">
        <v>0</v>
      </c>
      <c r="W19" s="34" t="s">
        <v>54</v>
      </c>
      <c r="X19" s="34">
        <v>0</v>
      </c>
      <c r="Y19" s="34">
        <v>0</v>
      </c>
      <c r="Z19" s="85"/>
    </row>
    <row r="20" spans="1:26" s="37" customFormat="1" x14ac:dyDescent="0.25">
      <c r="A20" s="23">
        <v>76129263</v>
      </c>
      <c r="B20" s="75">
        <v>3</v>
      </c>
      <c r="C20" s="76" t="s">
        <v>52</v>
      </c>
      <c r="D20" s="76" t="s">
        <v>31</v>
      </c>
      <c r="E20" s="77">
        <v>678</v>
      </c>
      <c r="F20" s="86">
        <v>40802</v>
      </c>
      <c r="G20" s="87" t="s">
        <v>27</v>
      </c>
      <c r="H20" s="88">
        <v>5000</v>
      </c>
      <c r="I20" s="78" t="s">
        <v>39</v>
      </c>
      <c r="J20" s="79" t="s">
        <v>57</v>
      </c>
      <c r="K20" s="89">
        <v>3.4</v>
      </c>
      <c r="L20" s="80" t="s">
        <v>28</v>
      </c>
      <c r="M20" s="32" t="s">
        <v>29</v>
      </c>
      <c r="N20" s="81" t="s">
        <v>30</v>
      </c>
      <c r="O20" s="82">
        <v>10</v>
      </c>
      <c r="P20" s="90"/>
      <c r="Q20" s="90"/>
      <c r="R20" s="90">
        <v>0</v>
      </c>
      <c r="S20" s="90"/>
      <c r="T20" s="90"/>
      <c r="U20" s="84" t="s">
        <v>34</v>
      </c>
      <c r="V20" s="34">
        <v>0</v>
      </c>
      <c r="W20" s="34" t="s">
        <v>54</v>
      </c>
      <c r="X20" s="34">
        <v>0</v>
      </c>
      <c r="Y20" s="34">
        <v>0</v>
      </c>
      <c r="Z20" s="85"/>
    </row>
    <row r="21" spans="1:26" s="37" customFormat="1" x14ac:dyDescent="0.25">
      <c r="A21" s="23">
        <v>76129263</v>
      </c>
      <c r="B21" s="75">
        <v>3</v>
      </c>
      <c r="C21" s="76" t="s">
        <v>52</v>
      </c>
      <c r="D21" s="76" t="s">
        <v>35</v>
      </c>
      <c r="E21" s="77">
        <v>678</v>
      </c>
      <c r="F21" s="86">
        <v>41138</v>
      </c>
      <c r="G21" s="87" t="s">
        <v>27</v>
      </c>
      <c r="H21" s="88">
        <v>3500</v>
      </c>
      <c r="I21" s="78" t="s">
        <v>58</v>
      </c>
      <c r="J21" s="79" t="s">
        <v>59</v>
      </c>
      <c r="K21" s="89">
        <v>3.5</v>
      </c>
      <c r="L21" s="80" t="s">
        <v>28</v>
      </c>
      <c r="M21" s="32"/>
      <c r="N21" s="81"/>
      <c r="O21" s="82">
        <v>5</v>
      </c>
      <c r="P21" s="90">
        <v>1500000</v>
      </c>
      <c r="Q21" s="90">
        <v>1500000</v>
      </c>
      <c r="R21" s="90">
        <v>35153805</v>
      </c>
      <c r="S21" s="90">
        <v>512182</v>
      </c>
      <c r="T21" s="90">
        <v>35665987</v>
      </c>
      <c r="U21" s="84" t="s">
        <v>34</v>
      </c>
      <c r="V21" s="34">
        <v>0</v>
      </c>
      <c r="W21" s="34">
        <v>0</v>
      </c>
      <c r="X21" s="34">
        <v>0</v>
      </c>
      <c r="Y21" s="34">
        <v>0</v>
      </c>
      <c r="Z21" s="85"/>
    </row>
    <row r="22" spans="1:26" s="37" customFormat="1" x14ac:dyDescent="0.25">
      <c r="A22" s="23">
        <v>76129263</v>
      </c>
      <c r="B22" s="75">
        <v>3</v>
      </c>
      <c r="C22" s="76" t="s">
        <v>52</v>
      </c>
      <c r="D22" s="76" t="s">
        <v>35</v>
      </c>
      <c r="E22" s="77">
        <v>678</v>
      </c>
      <c r="F22" s="86">
        <v>41138</v>
      </c>
      <c r="G22" s="87" t="s">
        <v>55</v>
      </c>
      <c r="H22" s="88">
        <v>79000000</v>
      </c>
      <c r="I22" s="78" t="s">
        <v>60</v>
      </c>
      <c r="J22" s="79" t="s">
        <v>61</v>
      </c>
      <c r="K22" s="89">
        <v>6.5</v>
      </c>
      <c r="L22" s="80" t="s">
        <v>28</v>
      </c>
      <c r="M22" s="32"/>
      <c r="N22" s="81"/>
      <c r="O22" s="82">
        <v>5</v>
      </c>
      <c r="P22" s="90"/>
      <c r="Q22" s="90"/>
      <c r="R22" s="90"/>
      <c r="S22" s="90"/>
      <c r="T22" s="90"/>
      <c r="U22" s="84">
        <v>0</v>
      </c>
      <c r="V22" s="34">
        <v>0</v>
      </c>
      <c r="W22" s="34" t="s">
        <v>54</v>
      </c>
      <c r="X22" s="34">
        <v>0</v>
      </c>
      <c r="Y22" s="34">
        <v>0</v>
      </c>
      <c r="Z22" s="85"/>
    </row>
    <row r="23" spans="1:26" s="37" customFormat="1" x14ac:dyDescent="0.25">
      <c r="A23" s="23">
        <v>76129263</v>
      </c>
      <c r="B23" s="75">
        <v>3</v>
      </c>
      <c r="C23" s="76" t="s">
        <v>52</v>
      </c>
      <c r="D23" s="76" t="s">
        <v>35</v>
      </c>
      <c r="E23" s="77">
        <v>678</v>
      </c>
      <c r="F23" s="86">
        <v>41138</v>
      </c>
      <c r="G23" s="87" t="s">
        <v>27</v>
      </c>
      <c r="H23" s="88">
        <v>3500</v>
      </c>
      <c r="I23" s="78" t="s">
        <v>62</v>
      </c>
      <c r="J23" s="79" t="s">
        <v>63</v>
      </c>
      <c r="K23" s="89">
        <v>3.5</v>
      </c>
      <c r="L23" s="80" t="s">
        <v>28</v>
      </c>
      <c r="M23" s="32"/>
      <c r="N23" s="81"/>
      <c r="O23" s="82">
        <v>7</v>
      </c>
      <c r="P23" s="90"/>
      <c r="Q23" s="90"/>
      <c r="R23" s="90"/>
      <c r="S23" s="90"/>
      <c r="T23" s="90"/>
      <c r="U23" s="84" t="s">
        <v>34</v>
      </c>
      <c r="V23" s="34">
        <v>0</v>
      </c>
      <c r="W23" s="34" t="s">
        <v>54</v>
      </c>
      <c r="X23" s="34">
        <v>0</v>
      </c>
      <c r="Y23" s="34">
        <v>0</v>
      </c>
      <c r="Z23" s="85"/>
    </row>
    <row r="24" spans="1:26" s="37" customFormat="1" x14ac:dyDescent="0.25">
      <c r="A24" s="23">
        <v>76129263</v>
      </c>
      <c r="B24" s="75">
        <v>3</v>
      </c>
      <c r="C24" s="76" t="s">
        <v>52</v>
      </c>
      <c r="D24" s="76" t="s">
        <v>35</v>
      </c>
      <c r="E24" s="77">
        <v>678</v>
      </c>
      <c r="F24" s="86">
        <v>41138</v>
      </c>
      <c r="G24" s="87" t="s">
        <v>55</v>
      </c>
      <c r="H24" s="88">
        <v>79000000</v>
      </c>
      <c r="I24" s="78" t="s">
        <v>64</v>
      </c>
      <c r="J24" s="79" t="s">
        <v>65</v>
      </c>
      <c r="K24" s="89">
        <v>6.5</v>
      </c>
      <c r="L24" s="80" t="s">
        <v>28</v>
      </c>
      <c r="M24" s="32"/>
      <c r="N24" s="81"/>
      <c r="O24" s="82">
        <v>7</v>
      </c>
      <c r="P24" s="90"/>
      <c r="Q24" s="90"/>
      <c r="R24" s="90"/>
      <c r="S24" s="90"/>
      <c r="T24" s="90"/>
      <c r="U24" s="84">
        <v>0</v>
      </c>
      <c r="V24" s="34">
        <v>0</v>
      </c>
      <c r="W24" s="34" t="s">
        <v>54</v>
      </c>
      <c r="X24" s="34">
        <v>0</v>
      </c>
      <c r="Y24" s="34">
        <v>0</v>
      </c>
      <c r="Z24" s="85"/>
    </row>
    <row r="25" spans="1:26" s="37" customFormat="1" x14ac:dyDescent="0.25">
      <c r="A25" s="23">
        <v>76129263</v>
      </c>
      <c r="B25" s="75">
        <v>3</v>
      </c>
      <c r="C25" s="76" t="s">
        <v>52</v>
      </c>
      <c r="D25" s="76" t="s">
        <v>26</v>
      </c>
      <c r="E25" s="77">
        <v>679</v>
      </c>
      <c r="F25" s="86">
        <v>40801</v>
      </c>
      <c r="G25" s="87" t="s">
        <v>27</v>
      </c>
      <c r="H25" s="88">
        <v>8500</v>
      </c>
      <c r="I25" s="78"/>
      <c r="J25" s="79"/>
      <c r="K25" s="89"/>
      <c r="L25" s="80" t="s">
        <v>28</v>
      </c>
      <c r="M25" s="32" t="s">
        <v>29</v>
      </c>
      <c r="N25" s="81" t="s">
        <v>30</v>
      </c>
      <c r="O25" s="82">
        <v>30</v>
      </c>
      <c r="P25" s="90"/>
      <c r="Q25" s="90"/>
      <c r="R25" s="90"/>
      <c r="S25" s="90"/>
      <c r="T25" s="90"/>
      <c r="U25" s="84">
        <v>0</v>
      </c>
      <c r="V25" s="34">
        <v>0</v>
      </c>
      <c r="W25" s="34">
        <v>0</v>
      </c>
      <c r="X25" s="34">
        <v>0</v>
      </c>
      <c r="Y25" s="34">
        <v>0</v>
      </c>
      <c r="Z25" s="85"/>
    </row>
    <row r="26" spans="1:26" s="37" customFormat="1" x14ac:dyDescent="0.25">
      <c r="A26" s="23">
        <v>76129263</v>
      </c>
      <c r="B26" s="75">
        <v>3</v>
      </c>
      <c r="C26" s="76" t="s">
        <v>52</v>
      </c>
      <c r="D26" s="76" t="s">
        <v>31</v>
      </c>
      <c r="E26" s="77">
        <v>679</v>
      </c>
      <c r="F26" s="86">
        <v>40802</v>
      </c>
      <c r="G26" s="87" t="s">
        <v>27</v>
      </c>
      <c r="H26" s="88">
        <v>5000</v>
      </c>
      <c r="I26" s="78" t="s">
        <v>66</v>
      </c>
      <c r="J26" s="79" t="s">
        <v>67</v>
      </c>
      <c r="K26" s="89">
        <v>3.8</v>
      </c>
      <c r="L26" s="80" t="s">
        <v>28</v>
      </c>
      <c r="M26" s="32" t="s">
        <v>29</v>
      </c>
      <c r="N26" s="81" t="s">
        <v>30</v>
      </c>
      <c r="O26" s="82">
        <v>21</v>
      </c>
      <c r="P26" s="90">
        <v>5000000</v>
      </c>
      <c r="Q26" s="90">
        <v>5000000</v>
      </c>
      <c r="R26" s="90">
        <v>117179350</v>
      </c>
      <c r="S26" s="90">
        <v>1852273</v>
      </c>
      <c r="T26" s="90">
        <v>119031623</v>
      </c>
      <c r="U26" s="84" t="s">
        <v>34</v>
      </c>
      <c r="V26" s="34">
        <v>0</v>
      </c>
      <c r="W26" s="34">
        <v>0</v>
      </c>
      <c r="X26" s="34">
        <v>0</v>
      </c>
      <c r="Y26" s="34">
        <v>0</v>
      </c>
      <c r="Z26" s="85"/>
    </row>
    <row r="27" spans="1:26" s="37" customFormat="1" x14ac:dyDescent="0.25">
      <c r="A27" s="23">
        <v>76129263</v>
      </c>
      <c r="B27" s="75">
        <v>3</v>
      </c>
      <c r="C27" s="76" t="s">
        <v>52</v>
      </c>
      <c r="D27" s="76" t="s">
        <v>35</v>
      </c>
      <c r="E27" s="77">
        <v>679</v>
      </c>
      <c r="F27" s="86">
        <v>41138</v>
      </c>
      <c r="G27" s="87" t="s">
        <v>27</v>
      </c>
      <c r="H27" s="88">
        <v>3500</v>
      </c>
      <c r="I27" s="78" t="s">
        <v>68</v>
      </c>
      <c r="J27" s="79" t="s">
        <v>69</v>
      </c>
      <c r="K27" s="89">
        <v>4</v>
      </c>
      <c r="L27" s="80" t="s">
        <v>28</v>
      </c>
      <c r="M27" s="32"/>
      <c r="N27" s="81"/>
      <c r="O27" s="82">
        <v>21</v>
      </c>
      <c r="P27" s="90"/>
      <c r="Q27" s="90"/>
      <c r="R27" s="90"/>
      <c r="S27" s="90"/>
      <c r="T27" s="90"/>
      <c r="U27" s="84" t="s">
        <v>34</v>
      </c>
      <c r="V27" s="34">
        <v>0</v>
      </c>
      <c r="W27" s="34" t="s">
        <v>54</v>
      </c>
      <c r="X27" s="34">
        <v>0</v>
      </c>
      <c r="Y27" s="34">
        <v>0</v>
      </c>
      <c r="Z27" s="85"/>
    </row>
    <row r="28" spans="1:26" s="37" customFormat="1" x14ac:dyDescent="0.25">
      <c r="A28" s="23">
        <v>61808000</v>
      </c>
      <c r="B28" s="91">
        <v>5</v>
      </c>
      <c r="C28" s="76" t="s">
        <v>70</v>
      </c>
      <c r="D28" s="76" t="s">
        <v>71</v>
      </c>
      <c r="E28" s="93">
        <v>266</v>
      </c>
      <c r="F28" s="86">
        <v>37116</v>
      </c>
      <c r="G28" s="28" t="s">
        <v>27</v>
      </c>
      <c r="H28" s="88">
        <v>375</v>
      </c>
      <c r="I28" s="78" t="s">
        <v>72</v>
      </c>
      <c r="J28" s="92" t="s">
        <v>73</v>
      </c>
      <c r="K28" s="89">
        <v>6</v>
      </c>
      <c r="L28" s="80" t="s">
        <v>29</v>
      </c>
      <c r="M28" s="32" t="s">
        <v>30</v>
      </c>
      <c r="N28" s="81" t="s">
        <v>30</v>
      </c>
      <c r="O28" s="82">
        <v>5</v>
      </c>
      <c r="P28" s="90">
        <v>375000</v>
      </c>
      <c r="Q28" s="90"/>
      <c r="R28" s="90">
        <v>0</v>
      </c>
      <c r="S28" s="90"/>
      <c r="T28" s="90"/>
      <c r="U28" s="84" t="s">
        <v>34</v>
      </c>
      <c r="V28" s="34">
        <v>0</v>
      </c>
      <c r="W28" s="34">
        <v>0</v>
      </c>
      <c r="X28" s="34" t="s">
        <v>74</v>
      </c>
      <c r="Y28" s="34" t="s">
        <v>46</v>
      </c>
      <c r="Z28" s="85"/>
    </row>
    <row r="29" spans="1:26" s="37" customFormat="1" x14ac:dyDescent="0.25">
      <c r="A29" s="23">
        <v>61808000</v>
      </c>
      <c r="B29" s="91">
        <v>5</v>
      </c>
      <c r="C29" s="76" t="s">
        <v>70</v>
      </c>
      <c r="D29" s="76" t="s">
        <v>71</v>
      </c>
      <c r="E29" s="93">
        <v>266</v>
      </c>
      <c r="F29" s="86">
        <v>37116</v>
      </c>
      <c r="G29" s="28" t="s">
        <v>27</v>
      </c>
      <c r="H29" s="88">
        <v>1125</v>
      </c>
      <c r="I29" s="78" t="s">
        <v>75</v>
      </c>
      <c r="J29" s="92" t="s">
        <v>76</v>
      </c>
      <c r="K29" s="89">
        <v>6</v>
      </c>
      <c r="L29" s="80" t="s">
        <v>29</v>
      </c>
      <c r="M29" s="32" t="s">
        <v>30</v>
      </c>
      <c r="N29" s="81" t="s">
        <v>30</v>
      </c>
      <c r="O29" s="82">
        <v>5</v>
      </c>
      <c r="P29" s="90">
        <v>825000</v>
      </c>
      <c r="Q29" s="90"/>
      <c r="R29" s="90">
        <v>0</v>
      </c>
      <c r="S29" s="90"/>
      <c r="T29" s="90"/>
      <c r="U29" s="84" t="s">
        <v>34</v>
      </c>
      <c r="V29" s="34">
        <v>0</v>
      </c>
      <c r="W29" s="34">
        <v>0</v>
      </c>
      <c r="X29" s="34" t="s">
        <v>74</v>
      </c>
      <c r="Y29" s="34" t="s">
        <v>46</v>
      </c>
      <c r="Z29" s="85"/>
    </row>
    <row r="30" spans="1:26" s="37" customFormat="1" x14ac:dyDescent="0.25">
      <c r="A30" s="23">
        <v>61808000</v>
      </c>
      <c r="B30" s="91">
        <v>5</v>
      </c>
      <c r="C30" s="76" t="s">
        <v>70</v>
      </c>
      <c r="D30" s="76" t="s">
        <v>71</v>
      </c>
      <c r="E30" s="93">
        <v>266</v>
      </c>
      <c r="F30" s="86">
        <v>37116</v>
      </c>
      <c r="G30" s="28" t="s">
        <v>27</v>
      </c>
      <c r="H30" s="88">
        <v>1375</v>
      </c>
      <c r="I30" s="78" t="s">
        <v>77</v>
      </c>
      <c r="J30" s="92" t="s">
        <v>78</v>
      </c>
      <c r="K30" s="89">
        <v>6.25</v>
      </c>
      <c r="L30" s="80" t="s">
        <v>29</v>
      </c>
      <c r="M30" s="32" t="s">
        <v>30</v>
      </c>
      <c r="N30" s="81" t="s">
        <v>30</v>
      </c>
      <c r="O30" s="82">
        <v>21</v>
      </c>
      <c r="P30" s="90">
        <v>700000</v>
      </c>
      <c r="Q30" s="90"/>
      <c r="R30" s="90">
        <v>0</v>
      </c>
      <c r="S30" s="90"/>
      <c r="T30" s="90"/>
      <c r="U30" s="84" t="s">
        <v>34</v>
      </c>
      <c r="V30" s="34">
        <v>0</v>
      </c>
      <c r="W30" s="34">
        <v>0</v>
      </c>
      <c r="X30" s="34" t="s">
        <v>74</v>
      </c>
      <c r="Y30" s="34" t="s">
        <v>46</v>
      </c>
      <c r="Z30" s="85"/>
    </row>
    <row r="31" spans="1:26" s="37" customFormat="1" x14ac:dyDescent="0.25">
      <c r="A31" s="23">
        <v>61808000</v>
      </c>
      <c r="B31" s="91">
        <v>5</v>
      </c>
      <c r="C31" s="76" t="s">
        <v>70</v>
      </c>
      <c r="D31" s="76" t="s">
        <v>71</v>
      </c>
      <c r="E31" s="93">
        <v>266</v>
      </c>
      <c r="F31" s="86">
        <v>37116</v>
      </c>
      <c r="G31" s="28" t="s">
        <v>27</v>
      </c>
      <c r="H31" s="88">
        <v>1125</v>
      </c>
      <c r="I31" s="78" t="s">
        <v>79</v>
      </c>
      <c r="J31" s="92" t="s">
        <v>80</v>
      </c>
      <c r="K31" s="89">
        <v>6.25</v>
      </c>
      <c r="L31" s="80" t="s">
        <v>29</v>
      </c>
      <c r="M31" s="32" t="s">
        <v>30</v>
      </c>
      <c r="N31" s="81" t="s">
        <v>30</v>
      </c>
      <c r="O31" s="82">
        <v>21</v>
      </c>
      <c r="P31" s="90">
        <v>1100000</v>
      </c>
      <c r="Q31" s="90"/>
      <c r="R31" s="90">
        <v>0</v>
      </c>
      <c r="S31" s="90"/>
      <c r="T31" s="90"/>
      <c r="U31" s="84" t="s">
        <v>34</v>
      </c>
      <c r="V31" s="34">
        <v>0</v>
      </c>
      <c r="W31" s="34">
        <v>0</v>
      </c>
      <c r="X31" s="34" t="s">
        <v>74</v>
      </c>
      <c r="Y31" s="34" t="s">
        <v>46</v>
      </c>
      <c r="Z31" s="85"/>
    </row>
    <row r="32" spans="1:26" s="37" customFormat="1" x14ac:dyDescent="0.25">
      <c r="A32" s="23">
        <v>61808000</v>
      </c>
      <c r="B32" s="91">
        <v>5</v>
      </c>
      <c r="C32" s="76" t="s">
        <v>70</v>
      </c>
      <c r="D32" s="76" t="s">
        <v>26</v>
      </c>
      <c r="E32" s="77">
        <v>305</v>
      </c>
      <c r="F32" s="86">
        <v>37539</v>
      </c>
      <c r="G32" s="87" t="s">
        <v>27</v>
      </c>
      <c r="H32" s="88">
        <v>10000</v>
      </c>
      <c r="I32" s="78"/>
      <c r="J32" s="79"/>
      <c r="K32" s="89"/>
      <c r="L32" s="80" t="s">
        <v>30</v>
      </c>
      <c r="M32" s="32" t="s">
        <v>30</v>
      </c>
      <c r="N32" s="81" t="s">
        <v>30</v>
      </c>
      <c r="O32" s="82">
        <v>10</v>
      </c>
      <c r="P32" s="90"/>
      <c r="Q32" s="90"/>
      <c r="R32" s="90"/>
      <c r="S32" s="90"/>
      <c r="T32" s="90"/>
      <c r="U32" s="84">
        <v>0</v>
      </c>
      <c r="V32" s="34">
        <v>0</v>
      </c>
      <c r="W32" s="34">
        <v>0</v>
      </c>
      <c r="X32" s="34">
        <v>0</v>
      </c>
      <c r="Y32" s="34" t="s">
        <v>46</v>
      </c>
      <c r="Z32" s="85"/>
    </row>
    <row r="33" spans="1:26" s="37" customFormat="1" x14ac:dyDescent="0.25">
      <c r="A33" s="23">
        <v>61808000</v>
      </c>
      <c r="B33" s="91">
        <v>5</v>
      </c>
      <c r="C33" s="76" t="s">
        <v>70</v>
      </c>
      <c r="D33" s="76" t="s">
        <v>31</v>
      </c>
      <c r="E33" s="77">
        <v>305</v>
      </c>
      <c r="F33" s="86">
        <v>37539</v>
      </c>
      <c r="G33" s="87" t="s">
        <v>27</v>
      </c>
      <c r="H33" s="88">
        <v>1000</v>
      </c>
      <c r="I33" s="78" t="s">
        <v>81</v>
      </c>
      <c r="J33" s="92" t="s">
        <v>82</v>
      </c>
      <c r="K33" s="89">
        <v>4.25</v>
      </c>
      <c r="L33" s="80" t="s">
        <v>29</v>
      </c>
      <c r="M33" s="32" t="s">
        <v>30</v>
      </c>
      <c r="N33" s="81" t="s">
        <v>30</v>
      </c>
      <c r="O33" s="82">
        <v>8</v>
      </c>
      <c r="P33" s="90">
        <v>1000000</v>
      </c>
      <c r="Q33" s="90"/>
      <c r="R33" s="90">
        <v>0</v>
      </c>
      <c r="S33" s="90"/>
      <c r="T33" s="90"/>
      <c r="U33" s="84" t="s">
        <v>34</v>
      </c>
      <c r="V33" s="34">
        <v>0</v>
      </c>
      <c r="W33" s="34">
        <v>0</v>
      </c>
      <c r="X33" s="34" t="s">
        <v>74</v>
      </c>
      <c r="Y33" s="34" t="s">
        <v>46</v>
      </c>
      <c r="Z33" s="85"/>
    </row>
    <row r="34" spans="1:26" s="37" customFormat="1" x14ac:dyDescent="0.25">
      <c r="A34" s="23">
        <v>61808000</v>
      </c>
      <c r="B34" s="91">
        <v>5</v>
      </c>
      <c r="C34" s="76" t="s">
        <v>70</v>
      </c>
      <c r="D34" s="76" t="s">
        <v>31</v>
      </c>
      <c r="E34" s="77">
        <v>305</v>
      </c>
      <c r="F34" s="86">
        <v>37539</v>
      </c>
      <c r="G34" s="87" t="s">
        <v>27</v>
      </c>
      <c r="H34" s="88">
        <v>3200</v>
      </c>
      <c r="I34" s="78" t="s">
        <v>83</v>
      </c>
      <c r="J34" s="92" t="s">
        <v>84</v>
      </c>
      <c r="K34" s="89">
        <v>4.25</v>
      </c>
      <c r="L34" s="80" t="s">
        <v>29</v>
      </c>
      <c r="M34" s="32" t="s">
        <v>30</v>
      </c>
      <c r="N34" s="81" t="s">
        <v>30</v>
      </c>
      <c r="O34" s="82">
        <v>8</v>
      </c>
      <c r="P34" s="90">
        <v>3000000</v>
      </c>
      <c r="Q34" s="90"/>
      <c r="R34" s="90">
        <v>0</v>
      </c>
      <c r="S34" s="90"/>
      <c r="T34" s="90"/>
      <c r="U34" s="84" t="s">
        <v>34</v>
      </c>
      <c r="V34" s="34">
        <v>0</v>
      </c>
      <c r="W34" s="34">
        <v>0</v>
      </c>
      <c r="X34" s="34" t="s">
        <v>74</v>
      </c>
      <c r="Y34" s="34" t="s">
        <v>46</v>
      </c>
      <c r="Z34" s="85"/>
    </row>
    <row r="35" spans="1:26" s="37" customFormat="1" x14ac:dyDescent="0.25">
      <c r="A35" s="23">
        <v>61808000</v>
      </c>
      <c r="B35" s="91">
        <v>5</v>
      </c>
      <c r="C35" s="76" t="s">
        <v>70</v>
      </c>
      <c r="D35" s="76" t="s">
        <v>35</v>
      </c>
      <c r="E35" s="77">
        <v>305</v>
      </c>
      <c r="F35" s="86">
        <v>37715</v>
      </c>
      <c r="G35" s="87" t="s">
        <v>27</v>
      </c>
      <c r="H35" s="88">
        <v>2000</v>
      </c>
      <c r="I35" s="78" t="s">
        <v>85</v>
      </c>
      <c r="J35" s="92" t="s">
        <v>86</v>
      </c>
      <c r="K35" s="89">
        <v>4.25</v>
      </c>
      <c r="L35" s="80" t="s">
        <v>29</v>
      </c>
      <c r="M35" s="32" t="s">
        <v>30</v>
      </c>
      <c r="N35" s="81" t="s">
        <v>30</v>
      </c>
      <c r="O35" s="82">
        <v>6.25</v>
      </c>
      <c r="P35" s="90">
        <v>2000000</v>
      </c>
      <c r="Q35" s="90"/>
      <c r="R35" s="90">
        <v>0</v>
      </c>
      <c r="S35" s="90"/>
      <c r="T35" s="90"/>
      <c r="U35" s="84" t="s">
        <v>34</v>
      </c>
      <c r="V35" s="34">
        <v>0</v>
      </c>
      <c r="W35" s="34">
        <v>0</v>
      </c>
      <c r="X35" s="34" t="s">
        <v>74</v>
      </c>
      <c r="Y35" s="34" t="s">
        <v>46</v>
      </c>
      <c r="Z35" s="85"/>
    </row>
    <row r="36" spans="1:26" s="37" customFormat="1" x14ac:dyDescent="0.25">
      <c r="A36" s="23">
        <v>61808000</v>
      </c>
      <c r="B36" s="91">
        <v>5</v>
      </c>
      <c r="C36" s="76" t="s">
        <v>70</v>
      </c>
      <c r="D36" s="76" t="s">
        <v>35</v>
      </c>
      <c r="E36" s="77">
        <v>305</v>
      </c>
      <c r="F36" s="86">
        <v>37715</v>
      </c>
      <c r="G36" s="87" t="s">
        <v>27</v>
      </c>
      <c r="H36" s="88">
        <v>3800</v>
      </c>
      <c r="I36" s="78" t="s">
        <v>87</v>
      </c>
      <c r="J36" s="92" t="s">
        <v>88</v>
      </c>
      <c r="K36" s="89">
        <v>4.25</v>
      </c>
      <c r="L36" s="80" t="s">
        <v>29</v>
      </c>
      <c r="M36" s="32" t="s">
        <v>30</v>
      </c>
      <c r="N36" s="81" t="s">
        <v>30</v>
      </c>
      <c r="O36" s="82">
        <v>6.25</v>
      </c>
      <c r="P36" s="90">
        <v>3800000</v>
      </c>
      <c r="Q36" s="90"/>
      <c r="R36" s="90">
        <v>0</v>
      </c>
      <c r="S36" s="90"/>
      <c r="T36" s="90"/>
      <c r="U36" s="84" t="s">
        <v>34</v>
      </c>
      <c r="V36" s="34">
        <v>0</v>
      </c>
      <c r="W36" s="34">
        <v>0</v>
      </c>
      <c r="X36" s="34" t="s">
        <v>74</v>
      </c>
      <c r="Y36" s="34" t="s">
        <v>46</v>
      </c>
      <c r="Z36" s="85"/>
    </row>
    <row r="37" spans="1:26" s="37" customFormat="1" x14ac:dyDescent="0.25">
      <c r="A37" s="23">
        <v>61808000</v>
      </c>
      <c r="B37" s="91">
        <v>5</v>
      </c>
      <c r="C37" s="76" t="s">
        <v>70</v>
      </c>
      <c r="D37" s="76" t="s">
        <v>38</v>
      </c>
      <c r="E37" s="77">
        <v>305</v>
      </c>
      <c r="F37" s="86">
        <v>38695</v>
      </c>
      <c r="G37" s="87" t="s">
        <v>27</v>
      </c>
      <c r="H37" s="88">
        <v>1650</v>
      </c>
      <c r="I37" s="78" t="s">
        <v>58</v>
      </c>
      <c r="J37" s="92" t="s">
        <v>89</v>
      </c>
      <c r="K37" s="89">
        <v>4</v>
      </c>
      <c r="L37" s="80" t="s">
        <v>28</v>
      </c>
      <c r="M37" s="32" t="s">
        <v>30</v>
      </c>
      <c r="N37" s="81" t="s">
        <v>30</v>
      </c>
      <c r="O37" s="82">
        <v>6.5</v>
      </c>
      <c r="P37" s="90">
        <v>1650000</v>
      </c>
      <c r="Q37" s="90"/>
      <c r="R37" s="90">
        <v>0</v>
      </c>
      <c r="S37" s="90"/>
      <c r="T37" s="90"/>
      <c r="U37" s="84" t="s">
        <v>34</v>
      </c>
      <c r="V37" s="34">
        <v>0</v>
      </c>
      <c r="W37" s="34">
        <v>0</v>
      </c>
      <c r="X37" s="34" t="s">
        <v>74</v>
      </c>
      <c r="Y37" s="34" t="s">
        <v>46</v>
      </c>
      <c r="Z37" s="85"/>
    </row>
    <row r="38" spans="1:26" s="37" customFormat="1" x14ac:dyDescent="0.25">
      <c r="A38" s="23">
        <v>61808000</v>
      </c>
      <c r="B38" s="91">
        <v>5</v>
      </c>
      <c r="C38" s="76" t="s">
        <v>70</v>
      </c>
      <c r="D38" s="76" t="s">
        <v>90</v>
      </c>
      <c r="E38" s="77">
        <v>305</v>
      </c>
      <c r="F38" s="86">
        <v>38695</v>
      </c>
      <c r="G38" s="87" t="s">
        <v>27</v>
      </c>
      <c r="H38" s="88">
        <v>5000</v>
      </c>
      <c r="I38" s="78" t="s">
        <v>60</v>
      </c>
      <c r="J38" s="92" t="s">
        <v>91</v>
      </c>
      <c r="K38" s="89">
        <v>4.1500000000000004</v>
      </c>
      <c r="L38" s="80" t="s">
        <v>28</v>
      </c>
      <c r="M38" s="32" t="s">
        <v>30</v>
      </c>
      <c r="N38" s="81" t="s">
        <v>30</v>
      </c>
      <c r="O38" s="82">
        <v>21</v>
      </c>
      <c r="P38" s="90">
        <v>5000000</v>
      </c>
      <c r="Q38" s="90">
        <v>3421052</v>
      </c>
      <c r="R38" s="90">
        <v>80175330</v>
      </c>
      <c r="S38" s="90">
        <v>548907</v>
      </c>
      <c r="T38" s="90">
        <v>80724237</v>
      </c>
      <c r="U38" s="84" t="s">
        <v>34</v>
      </c>
      <c r="V38" s="34">
        <v>0</v>
      </c>
      <c r="W38" s="34">
        <v>0</v>
      </c>
      <c r="X38" s="34">
        <v>0</v>
      </c>
      <c r="Y38" s="34" t="s">
        <v>46</v>
      </c>
      <c r="Z38" s="85"/>
    </row>
    <row r="39" spans="1:26" s="37" customFormat="1" x14ac:dyDescent="0.25">
      <c r="A39" s="23">
        <v>61808000</v>
      </c>
      <c r="B39" s="91">
        <v>5</v>
      </c>
      <c r="C39" s="76" t="s">
        <v>70</v>
      </c>
      <c r="D39" s="76" t="s">
        <v>26</v>
      </c>
      <c r="E39" s="77">
        <v>526</v>
      </c>
      <c r="F39" s="86">
        <v>39531</v>
      </c>
      <c r="G39" s="87" t="s">
        <v>27</v>
      </c>
      <c r="H39" s="88">
        <v>2500</v>
      </c>
      <c r="I39" s="78"/>
      <c r="J39" s="79"/>
      <c r="K39" s="89"/>
      <c r="L39" s="80" t="s">
        <v>29</v>
      </c>
      <c r="M39" s="32" t="s">
        <v>30</v>
      </c>
      <c r="N39" s="81" t="s">
        <v>30</v>
      </c>
      <c r="O39" s="82">
        <v>25</v>
      </c>
      <c r="P39" s="90"/>
      <c r="Q39" s="90"/>
      <c r="R39" s="90"/>
      <c r="S39" s="90"/>
      <c r="T39" s="90"/>
      <c r="U39" s="84">
        <v>0</v>
      </c>
      <c r="V39" s="34">
        <v>0</v>
      </c>
      <c r="W39" s="34">
        <v>0</v>
      </c>
      <c r="X39" s="34">
        <v>0</v>
      </c>
      <c r="Y39" s="34">
        <v>0</v>
      </c>
      <c r="Z39" s="85"/>
    </row>
    <row r="40" spans="1:26" s="37" customFormat="1" x14ac:dyDescent="0.25">
      <c r="A40" s="23">
        <v>61808000</v>
      </c>
      <c r="B40" s="91">
        <v>5</v>
      </c>
      <c r="C40" s="76" t="s">
        <v>70</v>
      </c>
      <c r="D40" s="76" t="s">
        <v>31</v>
      </c>
      <c r="E40" s="77">
        <v>526</v>
      </c>
      <c r="F40" s="86">
        <v>39546</v>
      </c>
      <c r="G40" s="87" t="s">
        <v>27</v>
      </c>
      <c r="H40" s="88">
        <v>2500</v>
      </c>
      <c r="I40" s="78" t="s">
        <v>64</v>
      </c>
      <c r="J40" s="92" t="s">
        <v>92</v>
      </c>
      <c r="K40" s="89">
        <v>3.9</v>
      </c>
      <c r="L40" s="80" t="s">
        <v>29</v>
      </c>
      <c r="M40" s="32" t="s">
        <v>30</v>
      </c>
      <c r="N40" s="81" t="s">
        <v>30</v>
      </c>
      <c r="O40" s="82">
        <v>21</v>
      </c>
      <c r="P40" s="90"/>
      <c r="Q40" s="90"/>
      <c r="R40" s="90">
        <v>0</v>
      </c>
      <c r="S40" s="90"/>
      <c r="T40" s="90"/>
      <c r="U40" s="84" t="s">
        <v>34</v>
      </c>
      <c r="V40" s="34">
        <v>0</v>
      </c>
      <c r="W40" s="34" t="s">
        <v>54</v>
      </c>
      <c r="X40" s="34">
        <v>0</v>
      </c>
      <c r="Y40" s="34" t="s">
        <v>46</v>
      </c>
      <c r="Z40" s="85"/>
    </row>
    <row r="41" spans="1:26" s="37" customFormat="1" x14ac:dyDescent="0.25">
      <c r="A41" s="23">
        <v>61808000</v>
      </c>
      <c r="B41" s="91">
        <v>5</v>
      </c>
      <c r="C41" s="76" t="s">
        <v>70</v>
      </c>
      <c r="D41" s="76" t="s">
        <v>26</v>
      </c>
      <c r="E41" s="77">
        <v>527</v>
      </c>
      <c r="F41" s="86">
        <v>39531</v>
      </c>
      <c r="G41" s="87" t="s">
        <v>27</v>
      </c>
      <c r="H41" s="88">
        <v>2500</v>
      </c>
      <c r="I41" s="78"/>
      <c r="J41" s="79"/>
      <c r="K41" s="89"/>
      <c r="L41" s="80" t="s">
        <v>29</v>
      </c>
      <c r="M41" s="32" t="s">
        <v>30</v>
      </c>
      <c r="N41" s="81" t="s">
        <v>30</v>
      </c>
      <c r="O41" s="82">
        <v>10</v>
      </c>
      <c r="P41" s="90"/>
      <c r="Q41" s="90"/>
      <c r="R41" s="90"/>
      <c r="S41" s="90"/>
      <c r="T41" s="90"/>
      <c r="U41" s="84">
        <v>0</v>
      </c>
      <c r="V41" s="34">
        <v>0</v>
      </c>
      <c r="W41" s="34">
        <v>0</v>
      </c>
      <c r="X41" s="34">
        <v>0</v>
      </c>
      <c r="Y41" s="34">
        <v>0</v>
      </c>
      <c r="Z41" s="85"/>
    </row>
    <row r="42" spans="1:26" s="37" customFormat="1" x14ac:dyDescent="0.25">
      <c r="A42" s="23">
        <v>61808000</v>
      </c>
      <c r="B42" s="91">
        <v>5</v>
      </c>
      <c r="C42" s="76" t="s">
        <v>70</v>
      </c>
      <c r="D42" s="76" t="s">
        <v>31</v>
      </c>
      <c r="E42" s="77">
        <v>527</v>
      </c>
      <c r="F42" s="86">
        <v>39546</v>
      </c>
      <c r="G42" s="87" t="s">
        <v>27</v>
      </c>
      <c r="H42" s="88">
        <v>2500</v>
      </c>
      <c r="I42" s="78" t="s">
        <v>62</v>
      </c>
      <c r="J42" s="92" t="s">
        <v>93</v>
      </c>
      <c r="K42" s="89">
        <v>3</v>
      </c>
      <c r="L42" s="80" t="s">
        <v>29</v>
      </c>
      <c r="M42" s="32" t="s">
        <v>30</v>
      </c>
      <c r="N42" s="81" t="s">
        <v>30</v>
      </c>
      <c r="O42" s="82">
        <v>6</v>
      </c>
      <c r="P42" s="90">
        <v>2500000</v>
      </c>
      <c r="Q42" s="90">
        <v>2500000</v>
      </c>
      <c r="R42" s="90">
        <v>58589675</v>
      </c>
      <c r="S42" s="90">
        <v>581561</v>
      </c>
      <c r="T42" s="90">
        <v>59171236</v>
      </c>
      <c r="U42" s="84" t="s">
        <v>34</v>
      </c>
      <c r="V42" s="34">
        <v>0</v>
      </c>
      <c r="W42" s="34">
        <v>0</v>
      </c>
      <c r="X42" s="34">
        <v>0</v>
      </c>
      <c r="Y42" s="34" t="s">
        <v>46</v>
      </c>
      <c r="Z42" s="85"/>
    </row>
    <row r="43" spans="1:26" s="37" customFormat="1" x14ac:dyDescent="0.25">
      <c r="A43" s="23">
        <v>61808000</v>
      </c>
      <c r="B43" s="91">
        <v>5</v>
      </c>
      <c r="C43" s="76" t="s">
        <v>70</v>
      </c>
      <c r="D43" s="76" t="s">
        <v>26</v>
      </c>
      <c r="E43" s="77">
        <v>580</v>
      </c>
      <c r="F43" s="86">
        <v>39924</v>
      </c>
      <c r="G43" s="87" t="s">
        <v>27</v>
      </c>
      <c r="H43" s="88">
        <v>3500</v>
      </c>
      <c r="I43" s="78"/>
      <c r="J43" s="79"/>
      <c r="K43" s="89"/>
      <c r="L43" s="80" t="s">
        <v>28</v>
      </c>
      <c r="M43" s="32" t="s">
        <v>29</v>
      </c>
      <c r="N43" s="81" t="s">
        <v>30</v>
      </c>
      <c r="O43" s="82">
        <v>10</v>
      </c>
      <c r="P43" s="90"/>
      <c r="Q43" s="90"/>
      <c r="R43" s="90"/>
      <c r="S43" s="90"/>
      <c r="T43" s="90"/>
      <c r="U43" s="84">
        <v>0</v>
      </c>
      <c r="V43" s="34">
        <v>0</v>
      </c>
      <c r="W43" s="34">
        <v>0</v>
      </c>
      <c r="X43" s="34">
        <v>0</v>
      </c>
      <c r="Y43" s="34">
        <v>0</v>
      </c>
      <c r="Z43" s="85"/>
    </row>
    <row r="44" spans="1:26" s="37" customFormat="1" x14ac:dyDescent="0.25">
      <c r="A44" s="23">
        <v>61808000</v>
      </c>
      <c r="B44" s="91">
        <v>5</v>
      </c>
      <c r="C44" s="76" t="s">
        <v>70</v>
      </c>
      <c r="D44" s="76" t="s">
        <v>31</v>
      </c>
      <c r="E44" s="77">
        <v>580</v>
      </c>
      <c r="F44" s="86">
        <v>39946</v>
      </c>
      <c r="G44" s="87" t="s">
        <v>27</v>
      </c>
      <c r="H44" s="88">
        <v>3000</v>
      </c>
      <c r="I44" s="78" t="s">
        <v>68</v>
      </c>
      <c r="J44" s="79" t="s">
        <v>94</v>
      </c>
      <c r="K44" s="89">
        <v>3.7</v>
      </c>
      <c r="L44" s="80" t="s">
        <v>29</v>
      </c>
      <c r="M44" s="32" t="s">
        <v>30</v>
      </c>
      <c r="N44" s="81" t="s">
        <v>30</v>
      </c>
      <c r="O44" s="82">
        <v>6.5</v>
      </c>
      <c r="P44" s="90">
        <v>2000000</v>
      </c>
      <c r="Q44" s="90">
        <v>1040000</v>
      </c>
      <c r="R44" s="90">
        <v>24373305</v>
      </c>
      <c r="S44" s="90">
        <v>148936</v>
      </c>
      <c r="T44" s="90">
        <v>24522241</v>
      </c>
      <c r="U44" s="84" t="s">
        <v>34</v>
      </c>
      <c r="V44" s="34">
        <v>0</v>
      </c>
      <c r="W44" s="34">
        <v>0</v>
      </c>
      <c r="X44" s="34">
        <v>0</v>
      </c>
      <c r="Y44" s="34" t="s">
        <v>46</v>
      </c>
      <c r="Z44" s="85"/>
    </row>
    <row r="45" spans="1:26" s="37" customFormat="1" x14ac:dyDescent="0.25">
      <c r="A45" s="23">
        <v>61808000</v>
      </c>
      <c r="B45" s="91">
        <v>5</v>
      </c>
      <c r="C45" s="76" t="s">
        <v>70</v>
      </c>
      <c r="D45" s="76" t="s">
        <v>31</v>
      </c>
      <c r="E45" s="77">
        <v>580</v>
      </c>
      <c r="F45" s="86">
        <v>39946</v>
      </c>
      <c r="G45" s="87" t="s">
        <v>27</v>
      </c>
      <c r="H45" s="88">
        <v>3000</v>
      </c>
      <c r="I45" s="78" t="s">
        <v>95</v>
      </c>
      <c r="J45" s="79" t="s">
        <v>96</v>
      </c>
      <c r="K45" s="89">
        <v>4</v>
      </c>
      <c r="L45" s="80" t="s">
        <v>29</v>
      </c>
      <c r="M45" s="32" t="s">
        <v>30</v>
      </c>
      <c r="N45" s="81" t="s">
        <v>30</v>
      </c>
      <c r="O45" s="82">
        <v>9.5</v>
      </c>
      <c r="P45" s="90">
        <v>1000000</v>
      </c>
      <c r="Q45" s="90">
        <v>1000000</v>
      </c>
      <c r="R45" s="90">
        <v>23435870</v>
      </c>
      <c r="S45" s="90">
        <v>154708</v>
      </c>
      <c r="T45" s="90">
        <v>23590578</v>
      </c>
      <c r="U45" s="84" t="s">
        <v>34</v>
      </c>
      <c r="V45" s="34">
        <v>0</v>
      </c>
      <c r="W45" s="34">
        <v>0</v>
      </c>
      <c r="X45" s="34">
        <v>0</v>
      </c>
      <c r="Y45" s="34" t="s">
        <v>46</v>
      </c>
      <c r="Z45" s="85"/>
    </row>
    <row r="46" spans="1:26" s="37" customFormat="1" x14ac:dyDescent="0.25">
      <c r="A46" s="23">
        <v>61808000</v>
      </c>
      <c r="B46" s="91">
        <v>5</v>
      </c>
      <c r="C46" s="76" t="s">
        <v>70</v>
      </c>
      <c r="D46" s="76" t="s">
        <v>26</v>
      </c>
      <c r="E46" s="77">
        <v>581</v>
      </c>
      <c r="F46" s="86">
        <v>39924</v>
      </c>
      <c r="G46" s="87" t="s">
        <v>27</v>
      </c>
      <c r="H46" s="88">
        <v>3500</v>
      </c>
      <c r="I46" s="78"/>
      <c r="J46" s="79"/>
      <c r="K46" s="89"/>
      <c r="L46" s="80" t="s">
        <v>28</v>
      </c>
      <c r="M46" s="32" t="s">
        <v>29</v>
      </c>
      <c r="N46" s="81" t="s">
        <v>30</v>
      </c>
      <c r="O46" s="82">
        <v>30</v>
      </c>
      <c r="P46" s="90"/>
      <c r="Q46" s="90"/>
      <c r="R46" s="90"/>
      <c r="S46" s="90"/>
      <c r="T46" s="90"/>
      <c r="U46" s="84">
        <v>0</v>
      </c>
      <c r="V46" s="34">
        <v>0</v>
      </c>
      <c r="W46" s="34" t="s">
        <v>54</v>
      </c>
      <c r="X46" s="34">
        <v>0</v>
      </c>
      <c r="Y46" s="34">
        <v>0</v>
      </c>
      <c r="Z46" s="85"/>
    </row>
    <row r="47" spans="1:26" s="37" customFormat="1" x14ac:dyDescent="0.25">
      <c r="A47" s="23">
        <v>61808000</v>
      </c>
      <c r="B47" s="75">
        <v>5</v>
      </c>
      <c r="C47" s="76" t="s">
        <v>70</v>
      </c>
      <c r="D47" s="76" t="s">
        <v>26</v>
      </c>
      <c r="E47" s="77">
        <v>629</v>
      </c>
      <c r="F47" s="86">
        <v>40252</v>
      </c>
      <c r="G47" s="87" t="s">
        <v>27</v>
      </c>
      <c r="H47" s="88">
        <v>4000</v>
      </c>
      <c r="I47" s="78"/>
      <c r="J47" s="79"/>
      <c r="K47" s="89"/>
      <c r="L47" s="80" t="s">
        <v>28</v>
      </c>
      <c r="M47" s="32" t="s">
        <v>29</v>
      </c>
      <c r="N47" s="81" t="s">
        <v>30</v>
      </c>
      <c r="O47" s="82">
        <v>10</v>
      </c>
      <c r="P47" s="90"/>
      <c r="Q47" s="90"/>
      <c r="R47" s="90"/>
      <c r="S47" s="90"/>
      <c r="T47" s="90"/>
      <c r="U47" s="84">
        <v>0</v>
      </c>
      <c r="V47" s="34">
        <v>0</v>
      </c>
      <c r="W47" s="34">
        <v>0</v>
      </c>
      <c r="X47" s="34">
        <v>0</v>
      </c>
      <c r="Y47" s="34">
        <v>0</v>
      </c>
      <c r="Z47" s="85"/>
    </row>
    <row r="48" spans="1:26" s="37" customFormat="1" x14ac:dyDescent="0.25">
      <c r="A48" s="23">
        <v>61808000</v>
      </c>
      <c r="B48" s="75">
        <v>5</v>
      </c>
      <c r="C48" s="76" t="s">
        <v>70</v>
      </c>
      <c r="D48" s="76" t="s">
        <v>31</v>
      </c>
      <c r="E48" s="77">
        <v>629</v>
      </c>
      <c r="F48" s="86">
        <v>40267</v>
      </c>
      <c r="G48" s="87" t="s">
        <v>27</v>
      </c>
      <c r="H48" s="88">
        <v>4000</v>
      </c>
      <c r="I48" s="78" t="s">
        <v>24</v>
      </c>
      <c r="J48" s="79" t="s">
        <v>97</v>
      </c>
      <c r="K48" s="89">
        <v>20.9</v>
      </c>
      <c r="L48" s="80" t="s">
        <v>29</v>
      </c>
      <c r="M48" s="32" t="s">
        <v>30</v>
      </c>
      <c r="N48" s="81" t="s">
        <v>30</v>
      </c>
      <c r="O48" s="82">
        <v>6.5</v>
      </c>
      <c r="P48" s="90">
        <v>1000000</v>
      </c>
      <c r="Q48" s="90">
        <v>680000</v>
      </c>
      <c r="R48" s="90">
        <v>15936392</v>
      </c>
      <c r="S48" s="90">
        <v>152945</v>
      </c>
      <c r="T48" s="90">
        <v>16089337</v>
      </c>
      <c r="U48" s="84" t="s">
        <v>34</v>
      </c>
      <c r="V48" s="34">
        <v>0</v>
      </c>
      <c r="W48" s="34">
        <v>0</v>
      </c>
      <c r="X48" s="34">
        <v>0</v>
      </c>
      <c r="Y48" s="34" t="s">
        <v>46</v>
      </c>
      <c r="Z48" s="85"/>
    </row>
    <row r="49" spans="1:26" s="37" customFormat="1" x14ac:dyDescent="0.25">
      <c r="A49" s="23">
        <v>61808000</v>
      </c>
      <c r="B49" s="75">
        <v>5</v>
      </c>
      <c r="C49" s="76" t="s">
        <v>70</v>
      </c>
      <c r="D49" s="76" t="s">
        <v>31</v>
      </c>
      <c r="E49" s="77">
        <v>629</v>
      </c>
      <c r="F49" s="86">
        <v>40267</v>
      </c>
      <c r="G49" s="87" t="s">
        <v>27</v>
      </c>
      <c r="H49" s="88">
        <v>4000</v>
      </c>
      <c r="I49" s="78" t="s">
        <v>98</v>
      </c>
      <c r="J49" s="79" t="s">
        <v>99</v>
      </c>
      <c r="K49" s="89">
        <v>3.9</v>
      </c>
      <c r="L49" s="80" t="s">
        <v>29</v>
      </c>
      <c r="M49" s="32" t="s">
        <v>30</v>
      </c>
      <c r="N49" s="81" t="s">
        <v>30</v>
      </c>
      <c r="O49" s="82">
        <v>9.5</v>
      </c>
      <c r="P49" s="90"/>
      <c r="Q49" s="90"/>
      <c r="R49" s="90">
        <v>0</v>
      </c>
      <c r="S49" s="90"/>
      <c r="T49" s="90"/>
      <c r="U49" s="84" t="s">
        <v>34</v>
      </c>
      <c r="V49" s="34">
        <v>0</v>
      </c>
      <c r="W49" s="34" t="s">
        <v>54</v>
      </c>
      <c r="X49" s="34">
        <v>0</v>
      </c>
      <c r="Y49" s="34" t="s">
        <v>46</v>
      </c>
      <c r="Z49" s="85"/>
    </row>
    <row r="50" spans="1:26" s="37" customFormat="1" x14ac:dyDescent="0.25">
      <c r="A50" s="23">
        <v>61808000</v>
      </c>
      <c r="B50" s="75">
        <v>5</v>
      </c>
      <c r="C50" s="76" t="s">
        <v>70</v>
      </c>
      <c r="D50" s="76" t="s">
        <v>26</v>
      </c>
      <c r="E50" s="77">
        <v>630</v>
      </c>
      <c r="F50" s="86">
        <v>40252</v>
      </c>
      <c r="G50" s="87" t="s">
        <v>27</v>
      </c>
      <c r="H50" s="88">
        <v>4000</v>
      </c>
      <c r="I50" s="78"/>
      <c r="J50" s="79"/>
      <c r="K50" s="89"/>
      <c r="L50" s="80" t="s">
        <v>28</v>
      </c>
      <c r="M50" s="32" t="s">
        <v>29</v>
      </c>
      <c r="N50" s="81" t="s">
        <v>30</v>
      </c>
      <c r="O50" s="82">
        <v>30</v>
      </c>
      <c r="P50" s="90"/>
      <c r="Q50" s="90"/>
      <c r="R50" s="90"/>
      <c r="S50" s="90"/>
      <c r="T50" s="90"/>
      <c r="U50" s="84">
        <v>0</v>
      </c>
      <c r="V50" s="34">
        <v>0</v>
      </c>
      <c r="W50" s="34">
        <v>0</v>
      </c>
      <c r="X50" s="34">
        <v>0</v>
      </c>
      <c r="Y50" s="34">
        <v>0</v>
      </c>
      <c r="Z50" s="85"/>
    </row>
    <row r="51" spans="1:26" s="37" customFormat="1" x14ac:dyDescent="0.25">
      <c r="A51" s="23">
        <v>61808000</v>
      </c>
      <c r="B51" s="75">
        <v>5</v>
      </c>
      <c r="C51" s="76" t="s">
        <v>100</v>
      </c>
      <c r="D51" s="76" t="s">
        <v>31</v>
      </c>
      <c r="E51" s="77">
        <v>630</v>
      </c>
      <c r="F51" s="86">
        <v>40267</v>
      </c>
      <c r="G51" s="87" t="s">
        <v>27</v>
      </c>
      <c r="H51" s="88">
        <v>4000</v>
      </c>
      <c r="I51" s="78" t="s">
        <v>101</v>
      </c>
      <c r="J51" s="79" t="s">
        <v>102</v>
      </c>
      <c r="K51" s="89">
        <v>4.2</v>
      </c>
      <c r="L51" s="80" t="s">
        <v>29</v>
      </c>
      <c r="M51" s="32" t="s">
        <v>30</v>
      </c>
      <c r="N51" s="81" t="s">
        <v>30</v>
      </c>
      <c r="O51" s="82">
        <v>21</v>
      </c>
      <c r="P51" s="90">
        <v>1750000</v>
      </c>
      <c r="Q51" s="90">
        <v>1750000</v>
      </c>
      <c r="R51" s="90">
        <v>41012773</v>
      </c>
      <c r="S51" s="90">
        <v>568272</v>
      </c>
      <c r="T51" s="90">
        <v>41581045</v>
      </c>
      <c r="U51" s="84" t="s">
        <v>34</v>
      </c>
      <c r="V51" s="34">
        <v>0</v>
      </c>
      <c r="W51" s="34">
        <v>0</v>
      </c>
      <c r="X51" s="34">
        <v>0</v>
      </c>
      <c r="Y51" s="34" t="s">
        <v>46</v>
      </c>
      <c r="Z51" s="85"/>
    </row>
    <row r="52" spans="1:26" s="37" customFormat="1" x14ac:dyDescent="0.25">
      <c r="A52" s="23">
        <v>61808000</v>
      </c>
      <c r="B52" s="75">
        <v>5</v>
      </c>
      <c r="C52" s="76" t="s">
        <v>70</v>
      </c>
      <c r="D52" s="76" t="s">
        <v>26</v>
      </c>
      <c r="E52" s="77">
        <v>654</v>
      </c>
      <c r="F52" s="86">
        <v>40617</v>
      </c>
      <c r="G52" s="87" t="s">
        <v>27</v>
      </c>
      <c r="H52" s="88">
        <v>4400</v>
      </c>
      <c r="I52" s="78"/>
      <c r="J52" s="79"/>
      <c r="K52" s="89"/>
      <c r="L52" s="80" t="s">
        <v>28</v>
      </c>
      <c r="M52" s="32" t="s">
        <v>29</v>
      </c>
      <c r="N52" s="81" t="s">
        <v>30</v>
      </c>
      <c r="O52" s="82">
        <v>10</v>
      </c>
      <c r="P52" s="90"/>
      <c r="Q52" s="90"/>
      <c r="R52" s="90"/>
      <c r="S52" s="90"/>
      <c r="T52" s="90"/>
      <c r="U52" s="84">
        <v>0</v>
      </c>
      <c r="V52" s="34">
        <v>0</v>
      </c>
      <c r="W52" s="34">
        <v>0</v>
      </c>
      <c r="X52" s="34">
        <v>0</v>
      </c>
      <c r="Y52" s="34">
        <v>0</v>
      </c>
      <c r="Z52" s="85"/>
    </row>
    <row r="53" spans="1:26" s="37" customFormat="1" x14ac:dyDescent="0.25">
      <c r="A53" s="23">
        <v>61808000</v>
      </c>
      <c r="B53" s="75">
        <v>5</v>
      </c>
      <c r="C53" s="76" t="s">
        <v>70</v>
      </c>
      <c r="D53" s="76" t="s">
        <v>31</v>
      </c>
      <c r="E53" s="77">
        <v>654</v>
      </c>
      <c r="F53" s="86">
        <v>40633</v>
      </c>
      <c r="G53" s="87" t="s">
        <v>27</v>
      </c>
      <c r="H53" s="88">
        <v>4400</v>
      </c>
      <c r="I53" s="78" t="s">
        <v>47</v>
      </c>
      <c r="J53" s="79" t="s">
        <v>103</v>
      </c>
      <c r="K53" s="89">
        <v>3.17</v>
      </c>
      <c r="L53" s="80" t="s">
        <v>29</v>
      </c>
      <c r="M53" s="32" t="s">
        <v>30</v>
      </c>
      <c r="N53" s="81" t="s">
        <v>30</v>
      </c>
      <c r="O53" s="82">
        <v>5</v>
      </c>
      <c r="P53" s="90">
        <v>1250000</v>
      </c>
      <c r="Q53" s="90">
        <v>1250000</v>
      </c>
      <c r="R53" s="90">
        <v>29294838</v>
      </c>
      <c r="S53" s="90">
        <v>307127</v>
      </c>
      <c r="T53" s="90">
        <v>29601965</v>
      </c>
      <c r="U53" s="84" t="s">
        <v>34</v>
      </c>
      <c r="V53" s="34">
        <v>0</v>
      </c>
      <c r="W53" s="34">
        <v>0</v>
      </c>
      <c r="X53" s="34">
        <v>0</v>
      </c>
      <c r="Y53" s="34">
        <v>0</v>
      </c>
      <c r="Z53" s="85"/>
    </row>
    <row r="54" spans="1:26" s="37" customFormat="1" x14ac:dyDescent="0.25">
      <c r="A54" s="23">
        <v>61808000</v>
      </c>
      <c r="B54" s="75">
        <v>5</v>
      </c>
      <c r="C54" s="76" t="s">
        <v>70</v>
      </c>
      <c r="D54" s="76" t="s">
        <v>35</v>
      </c>
      <c r="E54" s="77">
        <v>654</v>
      </c>
      <c r="F54" s="86">
        <v>40891</v>
      </c>
      <c r="G54" s="87" t="s">
        <v>27</v>
      </c>
      <c r="H54" s="88">
        <v>1650</v>
      </c>
      <c r="I54" s="78" t="s">
        <v>44</v>
      </c>
      <c r="J54" s="79" t="s">
        <v>104</v>
      </c>
      <c r="K54" s="89">
        <v>3.7</v>
      </c>
      <c r="L54" s="80" t="s">
        <v>29</v>
      </c>
      <c r="M54" s="32" t="s">
        <v>30</v>
      </c>
      <c r="N54" s="81" t="s">
        <v>30</v>
      </c>
      <c r="O54" s="82">
        <v>10</v>
      </c>
      <c r="P54" s="90"/>
      <c r="Q54" s="90"/>
      <c r="R54" s="90">
        <v>0</v>
      </c>
      <c r="S54" s="90"/>
      <c r="T54" s="90"/>
      <c r="U54" s="84" t="s">
        <v>34</v>
      </c>
      <c r="V54" s="34">
        <v>0</v>
      </c>
      <c r="W54" s="34" t="s">
        <v>54</v>
      </c>
      <c r="X54" s="34">
        <v>0</v>
      </c>
      <c r="Y54" s="34">
        <v>0</v>
      </c>
      <c r="Z54" s="85"/>
    </row>
    <row r="55" spans="1:26" s="37" customFormat="1" x14ac:dyDescent="0.25">
      <c r="A55" s="23">
        <v>61808000</v>
      </c>
      <c r="B55" s="75">
        <v>5</v>
      </c>
      <c r="C55" s="76" t="s">
        <v>70</v>
      </c>
      <c r="D55" s="76" t="s">
        <v>26</v>
      </c>
      <c r="E55" s="77">
        <v>655</v>
      </c>
      <c r="F55" s="86">
        <v>40617</v>
      </c>
      <c r="G55" s="87" t="s">
        <v>27</v>
      </c>
      <c r="H55" s="88">
        <v>4400</v>
      </c>
      <c r="I55" s="78"/>
      <c r="J55" s="79"/>
      <c r="K55" s="89"/>
      <c r="L55" s="80" t="s">
        <v>28</v>
      </c>
      <c r="M55" s="32" t="s">
        <v>29</v>
      </c>
      <c r="N55" s="81" t="s">
        <v>30</v>
      </c>
      <c r="O55" s="82">
        <v>30</v>
      </c>
      <c r="P55" s="90"/>
      <c r="Q55" s="90"/>
      <c r="R55" s="90"/>
      <c r="S55" s="90"/>
      <c r="T55" s="90"/>
      <c r="U55" s="84">
        <v>0</v>
      </c>
      <c r="V55" s="34">
        <v>0</v>
      </c>
      <c r="W55" s="34">
        <v>0</v>
      </c>
      <c r="X55" s="34">
        <v>0</v>
      </c>
      <c r="Y55" s="34">
        <v>0</v>
      </c>
      <c r="Z55" s="85"/>
    </row>
    <row r="56" spans="1:26" s="37" customFormat="1" x14ac:dyDescent="0.25">
      <c r="A56" s="23">
        <v>61808000</v>
      </c>
      <c r="B56" s="75">
        <v>5</v>
      </c>
      <c r="C56" s="76" t="s">
        <v>70</v>
      </c>
      <c r="D56" s="76" t="s">
        <v>31</v>
      </c>
      <c r="E56" s="77">
        <v>655</v>
      </c>
      <c r="F56" s="86">
        <v>40633</v>
      </c>
      <c r="G56" s="87" t="s">
        <v>27</v>
      </c>
      <c r="H56" s="88">
        <v>4400</v>
      </c>
      <c r="I56" s="78" t="s">
        <v>105</v>
      </c>
      <c r="J56" s="79" t="s">
        <v>106</v>
      </c>
      <c r="K56" s="89">
        <v>3.86</v>
      </c>
      <c r="L56" s="80" t="s">
        <v>29</v>
      </c>
      <c r="M56" s="32" t="s">
        <v>30</v>
      </c>
      <c r="N56" s="81" t="s">
        <v>30</v>
      </c>
      <c r="O56" s="82">
        <v>22.5</v>
      </c>
      <c r="P56" s="90">
        <v>1500000</v>
      </c>
      <c r="Q56" s="90">
        <v>1500000</v>
      </c>
      <c r="R56" s="90">
        <v>35153805</v>
      </c>
      <c r="S56" s="90">
        <v>448024</v>
      </c>
      <c r="T56" s="90">
        <v>35601829</v>
      </c>
      <c r="U56" s="84" t="s">
        <v>34</v>
      </c>
      <c r="V56" s="34">
        <v>0</v>
      </c>
      <c r="W56" s="34">
        <v>0</v>
      </c>
      <c r="X56" s="34">
        <v>0</v>
      </c>
      <c r="Y56" s="34">
        <v>0</v>
      </c>
      <c r="Z56" s="85"/>
    </row>
    <row r="57" spans="1:26" s="37" customFormat="1" x14ac:dyDescent="0.25">
      <c r="A57" s="23">
        <v>61808000</v>
      </c>
      <c r="B57" s="75">
        <v>5</v>
      </c>
      <c r="C57" s="76" t="s">
        <v>70</v>
      </c>
      <c r="D57" s="76" t="s">
        <v>35</v>
      </c>
      <c r="E57" s="77">
        <v>655</v>
      </c>
      <c r="F57" s="86">
        <v>40891</v>
      </c>
      <c r="G57" s="87" t="s">
        <v>27</v>
      </c>
      <c r="H57" s="88">
        <v>1650</v>
      </c>
      <c r="I57" s="78" t="s">
        <v>49</v>
      </c>
      <c r="J57" s="79" t="s">
        <v>107</v>
      </c>
      <c r="K57" s="89">
        <v>4</v>
      </c>
      <c r="L57" s="80" t="s">
        <v>29</v>
      </c>
      <c r="M57" s="32" t="s">
        <v>30</v>
      </c>
      <c r="N57" s="81" t="s">
        <v>30</v>
      </c>
      <c r="O57" s="82">
        <v>20.5</v>
      </c>
      <c r="P57" s="90">
        <v>1650000</v>
      </c>
      <c r="Q57" s="90">
        <v>1650000</v>
      </c>
      <c r="R57" s="90">
        <v>38669186</v>
      </c>
      <c r="S57" s="90">
        <v>255268</v>
      </c>
      <c r="T57" s="90">
        <v>38924454</v>
      </c>
      <c r="U57" s="84" t="s">
        <v>34</v>
      </c>
      <c r="V57" s="34">
        <v>0</v>
      </c>
      <c r="W57" s="34">
        <v>0</v>
      </c>
      <c r="X57" s="34">
        <v>0</v>
      </c>
      <c r="Y57" s="34">
        <v>0</v>
      </c>
      <c r="Z57" s="85"/>
    </row>
    <row r="58" spans="1:26" s="37" customFormat="1" x14ac:dyDescent="0.25">
      <c r="A58" s="23">
        <v>61808000</v>
      </c>
      <c r="B58" s="75">
        <v>5</v>
      </c>
      <c r="C58" s="76" t="s">
        <v>70</v>
      </c>
      <c r="D58" s="76" t="s">
        <v>26</v>
      </c>
      <c r="E58" s="77">
        <v>712</v>
      </c>
      <c r="F58" s="27">
        <v>40988</v>
      </c>
      <c r="G58" s="87" t="s">
        <v>27</v>
      </c>
      <c r="H58" s="29">
        <v>5500</v>
      </c>
      <c r="I58" s="78"/>
      <c r="J58" s="79"/>
      <c r="K58" s="31"/>
      <c r="L58" s="80" t="s">
        <v>28</v>
      </c>
      <c r="M58" s="32" t="s">
        <v>29</v>
      </c>
      <c r="N58" s="81" t="s">
        <v>30</v>
      </c>
      <c r="O58" s="82">
        <v>10</v>
      </c>
      <c r="P58" s="33"/>
      <c r="Q58" s="33"/>
      <c r="R58" s="33"/>
      <c r="S58" s="33"/>
      <c r="T58" s="33"/>
      <c r="U58" s="84">
        <v>0</v>
      </c>
      <c r="V58" s="34">
        <v>0</v>
      </c>
      <c r="W58" s="34">
        <v>0</v>
      </c>
      <c r="X58" s="34">
        <v>0</v>
      </c>
      <c r="Y58" s="34">
        <v>0</v>
      </c>
      <c r="Z58" s="85"/>
    </row>
    <row r="59" spans="1:26" s="37" customFormat="1" x14ac:dyDescent="0.25">
      <c r="A59" s="23">
        <v>61808000</v>
      </c>
      <c r="B59" s="75">
        <v>5</v>
      </c>
      <c r="C59" s="76" t="s">
        <v>70</v>
      </c>
      <c r="D59" s="76" t="s">
        <v>31</v>
      </c>
      <c r="E59" s="77">
        <v>712</v>
      </c>
      <c r="F59" s="27">
        <v>40996</v>
      </c>
      <c r="G59" s="87" t="s">
        <v>27</v>
      </c>
      <c r="H59" s="29">
        <v>3500</v>
      </c>
      <c r="I59" s="78" t="s">
        <v>108</v>
      </c>
      <c r="J59" s="79" t="s">
        <v>109</v>
      </c>
      <c r="K59" s="31">
        <v>3.3</v>
      </c>
      <c r="L59" s="80" t="s">
        <v>28</v>
      </c>
      <c r="M59" s="32" t="s">
        <v>29</v>
      </c>
      <c r="N59" s="81" t="s">
        <v>30</v>
      </c>
      <c r="O59" s="82">
        <v>7</v>
      </c>
      <c r="P59" s="33">
        <v>1000000</v>
      </c>
      <c r="Q59" s="33">
        <v>1000000</v>
      </c>
      <c r="R59" s="90">
        <v>23435870</v>
      </c>
      <c r="S59" s="33">
        <v>255701</v>
      </c>
      <c r="T59" s="33">
        <v>23691571</v>
      </c>
      <c r="U59" s="84" t="s">
        <v>34</v>
      </c>
      <c r="V59" s="34">
        <v>0</v>
      </c>
      <c r="W59" s="34">
        <v>0</v>
      </c>
      <c r="X59" s="34">
        <v>0</v>
      </c>
      <c r="Y59" s="34">
        <v>0</v>
      </c>
      <c r="Z59" s="85"/>
    </row>
    <row r="60" spans="1:26" s="37" customFormat="1" x14ac:dyDescent="0.25">
      <c r="A60" s="23">
        <v>61808000</v>
      </c>
      <c r="B60" s="75">
        <v>5</v>
      </c>
      <c r="C60" s="76" t="s">
        <v>70</v>
      </c>
      <c r="D60" s="76" t="s">
        <v>35</v>
      </c>
      <c r="E60" s="77">
        <v>712</v>
      </c>
      <c r="F60" s="27">
        <v>41373</v>
      </c>
      <c r="G60" s="87" t="s">
        <v>27</v>
      </c>
      <c r="H60" s="29">
        <v>2000</v>
      </c>
      <c r="I60" s="78" t="s">
        <v>110</v>
      </c>
      <c r="J60" s="79" t="s">
        <v>111</v>
      </c>
      <c r="K60" s="31">
        <v>3.5</v>
      </c>
      <c r="L60" s="80" t="s">
        <v>28</v>
      </c>
      <c r="M60" s="32" t="s">
        <v>29</v>
      </c>
      <c r="N60" s="81"/>
      <c r="O60" s="82">
        <v>8</v>
      </c>
      <c r="P60" s="33"/>
      <c r="Q60" s="33"/>
      <c r="R60" s="90"/>
      <c r="S60" s="33"/>
      <c r="T60" s="33"/>
      <c r="U60" s="84" t="s">
        <v>34</v>
      </c>
      <c r="V60" s="34">
        <v>0</v>
      </c>
      <c r="W60" s="34" t="s">
        <v>54</v>
      </c>
      <c r="X60" s="34">
        <v>0</v>
      </c>
      <c r="Y60" s="34">
        <v>0</v>
      </c>
      <c r="Z60" s="85"/>
    </row>
    <row r="61" spans="1:26" s="37" customFormat="1" x14ac:dyDescent="0.25">
      <c r="A61" s="23">
        <v>61808000</v>
      </c>
      <c r="B61" s="75">
        <v>5</v>
      </c>
      <c r="C61" s="76" t="s">
        <v>70</v>
      </c>
      <c r="D61" s="76" t="s">
        <v>26</v>
      </c>
      <c r="E61" s="77">
        <v>713</v>
      </c>
      <c r="F61" s="27">
        <v>40988</v>
      </c>
      <c r="G61" s="87" t="s">
        <v>27</v>
      </c>
      <c r="H61" s="29">
        <v>5500</v>
      </c>
      <c r="I61" s="78"/>
      <c r="J61" s="79"/>
      <c r="K61" s="31"/>
      <c r="L61" s="80" t="s">
        <v>28</v>
      </c>
      <c r="M61" s="32" t="s">
        <v>29</v>
      </c>
      <c r="N61" s="81" t="s">
        <v>30</v>
      </c>
      <c r="O61" s="82">
        <v>30</v>
      </c>
      <c r="P61" s="33"/>
      <c r="Q61" s="33"/>
      <c r="R61" s="33"/>
      <c r="S61" s="33"/>
      <c r="T61" s="33"/>
      <c r="U61" s="84">
        <v>0</v>
      </c>
      <c r="V61" s="34">
        <v>0</v>
      </c>
      <c r="W61" s="34">
        <v>0</v>
      </c>
      <c r="X61" s="34">
        <v>0</v>
      </c>
      <c r="Y61" s="34">
        <v>0</v>
      </c>
      <c r="Z61" s="85"/>
    </row>
    <row r="62" spans="1:26" s="37" customFormat="1" x14ac:dyDescent="0.25">
      <c r="A62" s="23">
        <v>61808000</v>
      </c>
      <c r="B62" s="75">
        <v>5</v>
      </c>
      <c r="C62" s="76" t="s">
        <v>70</v>
      </c>
      <c r="D62" s="76" t="s">
        <v>31</v>
      </c>
      <c r="E62" s="77">
        <v>713</v>
      </c>
      <c r="F62" s="27">
        <v>40996</v>
      </c>
      <c r="G62" s="87" t="s">
        <v>27</v>
      </c>
      <c r="H62" s="29">
        <v>3500</v>
      </c>
      <c r="I62" s="78" t="s">
        <v>112</v>
      </c>
      <c r="J62" s="79" t="s">
        <v>113</v>
      </c>
      <c r="K62" s="31">
        <v>3.9</v>
      </c>
      <c r="L62" s="80" t="s">
        <v>28</v>
      </c>
      <c r="M62" s="32" t="s">
        <v>29</v>
      </c>
      <c r="N62" s="81" t="s">
        <v>30</v>
      </c>
      <c r="O62" s="82">
        <v>23</v>
      </c>
      <c r="P62" s="33">
        <v>2300000</v>
      </c>
      <c r="Q62" s="33">
        <v>2300000</v>
      </c>
      <c r="R62" s="90">
        <v>53902501</v>
      </c>
      <c r="S62" s="33">
        <v>694013</v>
      </c>
      <c r="T62" s="33">
        <v>54596514</v>
      </c>
      <c r="U62" s="84" t="s">
        <v>34</v>
      </c>
      <c r="V62" s="34">
        <v>0</v>
      </c>
      <c r="W62" s="34">
        <v>0</v>
      </c>
      <c r="X62" s="34">
        <v>0</v>
      </c>
      <c r="Y62" s="34">
        <v>0</v>
      </c>
      <c r="Z62" s="85"/>
    </row>
    <row r="63" spans="1:26" s="37" customFormat="1" x14ac:dyDescent="0.25">
      <c r="A63" s="23">
        <v>61808000</v>
      </c>
      <c r="B63" s="75">
        <v>5</v>
      </c>
      <c r="C63" s="76" t="s">
        <v>70</v>
      </c>
      <c r="D63" s="76" t="s">
        <v>35</v>
      </c>
      <c r="E63" s="77">
        <v>713</v>
      </c>
      <c r="F63" s="27">
        <v>41373</v>
      </c>
      <c r="G63" s="87" t="s">
        <v>27</v>
      </c>
      <c r="H63" s="29">
        <v>2000</v>
      </c>
      <c r="I63" s="78" t="s">
        <v>114</v>
      </c>
      <c r="J63" s="79" t="s">
        <v>115</v>
      </c>
      <c r="K63" s="31">
        <v>3.8</v>
      </c>
      <c r="L63" s="80" t="s">
        <v>28</v>
      </c>
      <c r="M63" s="32" t="s">
        <v>29</v>
      </c>
      <c r="N63" s="81"/>
      <c r="O63" s="82">
        <v>23</v>
      </c>
      <c r="P63" s="33">
        <v>2000000</v>
      </c>
      <c r="Q63" s="33">
        <v>2000000</v>
      </c>
      <c r="R63" s="90">
        <v>46871740</v>
      </c>
      <c r="S63" s="33">
        <v>588178</v>
      </c>
      <c r="T63" s="33">
        <v>47459918</v>
      </c>
      <c r="U63" s="84" t="s">
        <v>34</v>
      </c>
      <c r="V63" s="34">
        <v>0</v>
      </c>
      <c r="W63" s="34">
        <v>0</v>
      </c>
      <c r="X63" s="34">
        <v>0</v>
      </c>
      <c r="Y63" s="34">
        <v>0</v>
      </c>
      <c r="Z63" s="85"/>
    </row>
    <row r="64" spans="1:26" s="37" customFormat="1" x14ac:dyDescent="0.25">
      <c r="A64" s="23">
        <v>76188962</v>
      </c>
      <c r="B64" s="75">
        <v>1</v>
      </c>
      <c r="C64" s="76" t="s">
        <v>116</v>
      </c>
      <c r="D64" s="76" t="s">
        <v>26</v>
      </c>
      <c r="E64" s="77">
        <v>502</v>
      </c>
      <c r="F64" s="86">
        <v>39259</v>
      </c>
      <c r="G64" s="87" t="s">
        <v>27</v>
      </c>
      <c r="H64" s="88">
        <v>3750</v>
      </c>
      <c r="I64" s="78"/>
      <c r="J64" s="79"/>
      <c r="K64" s="89"/>
      <c r="L64" s="80" t="s">
        <v>29</v>
      </c>
      <c r="M64" s="32" t="s">
        <v>28</v>
      </c>
      <c r="N64" s="81" t="s">
        <v>30</v>
      </c>
      <c r="O64" s="82">
        <v>21</v>
      </c>
      <c r="P64" s="90"/>
      <c r="Q64" s="90"/>
      <c r="R64" s="90"/>
      <c r="S64" s="90"/>
      <c r="T64" s="90"/>
      <c r="U64" s="84">
        <v>0</v>
      </c>
      <c r="V64" s="34">
        <v>0</v>
      </c>
      <c r="W64" s="34">
        <v>0</v>
      </c>
      <c r="X64" s="34">
        <v>0</v>
      </c>
      <c r="Y64" s="34">
        <v>0</v>
      </c>
      <c r="Z64" s="85"/>
    </row>
    <row r="65" spans="1:26" s="37" customFormat="1" x14ac:dyDescent="0.25">
      <c r="A65" s="23">
        <v>76188962</v>
      </c>
      <c r="B65" s="75">
        <v>1</v>
      </c>
      <c r="C65" s="76" t="s">
        <v>116</v>
      </c>
      <c r="D65" s="76" t="s">
        <v>31</v>
      </c>
      <c r="E65" s="77">
        <v>502</v>
      </c>
      <c r="F65" s="86">
        <v>39259</v>
      </c>
      <c r="G65" s="87" t="s">
        <v>27</v>
      </c>
      <c r="H65" s="88">
        <v>3750</v>
      </c>
      <c r="I65" s="78" t="s">
        <v>32</v>
      </c>
      <c r="J65" s="92" t="s">
        <v>117</v>
      </c>
      <c r="K65" s="89">
        <v>4</v>
      </c>
      <c r="L65" s="80" t="s">
        <v>28</v>
      </c>
      <c r="M65" s="32" t="s">
        <v>30</v>
      </c>
      <c r="N65" s="81" t="s">
        <v>30</v>
      </c>
      <c r="O65" s="82">
        <v>21</v>
      </c>
      <c r="P65" s="90">
        <v>2500000</v>
      </c>
      <c r="Q65" s="90">
        <v>2500000</v>
      </c>
      <c r="R65" s="90">
        <v>58589675</v>
      </c>
      <c r="S65" s="90">
        <v>496348</v>
      </c>
      <c r="T65" s="90">
        <v>59086023</v>
      </c>
      <c r="U65" s="84" t="s">
        <v>34</v>
      </c>
      <c r="V65" s="34">
        <v>0</v>
      </c>
      <c r="W65" s="34">
        <v>0</v>
      </c>
      <c r="X65" s="34">
        <v>0</v>
      </c>
      <c r="Y65" s="34" t="s">
        <v>46</v>
      </c>
      <c r="Z65" s="85"/>
    </row>
    <row r="66" spans="1:26" s="37" customFormat="1" x14ac:dyDescent="0.25">
      <c r="A66" s="23">
        <v>76188962</v>
      </c>
      <c r="B66" s="75">
        <v>1</v>
      </c>
      <c r="C66" s="76" t="s">
        <v>116</v>
      </c>
      <c r="D66" s="76" t="s">
        <v>26</v>
      </c>
      <c r="E66" s="77">
        <v>503</v>
      </c>
      <c r="F66" s="86">
        <v>39259</v>
      </c>
      <c r="G66" s="87" t="s">
        <v>27</v>
      </c>
      <c r="H66" s="88">
        <v>1500</v>
      </c>
      <c r="I66" s="78"/>
      <c r="J66" s="79"/>
      <c r="K66" s="89"/>
      <c r="L66" s="80" t="s">
        <v>29</v>
      </c>
      <c r="M66" s="32" t="s">
        <v>28</v>
      </c>
      <c r="N66" s="81" t="s">
        <v>30</v>
      </c>
      <c r="O66" s="82">
        <v>10</v>
      </c>
      <c r="P66" s="90"/>
      <c r="Q66" s="90"/>
      <c r="R66" s="90"/>
      <c r="S66" s="90"/>
      <c r="T66" s="90"/>
      <c r="U66" s="84">
        <v>0</v>
      </c>
      <c r="V66" s="34">
        <v>0</v>
      </c>
      <c r="W66" s="34">
        <v>0</v>
      </c>
      <c r="X66" s="34">
        <v>0</v>
      </c>
      <c r="Y66" s="34">
        <v>0</v>
      </c>
      <c r="Z66" s="85"/>
    </row>
    <row r="67" spans="1:26" s="37" customFormat="1" x14ac:dyDescent="0.25">
      <c r="A67" s="23">
        <v>76188962</v>
      </c>
      <c r="B67" s="75">
        <v>1</v>
      </c>
      <c r="C67" s="76" t="s">
        <v>116</v>
      </c>
      <c r="D67" s="76" t="s">
        <v>31</v>
      </c>
      <c r="E67" s="77">
        <v>503</v>
      </c>
      <c r="F67" s="86">
        <v>39259</v>
      </c>
      <c r="G67" s="87" t="s">
        <v>27</v>
      </c>
      <c r="H67" s="88">
        <v>1500</v>
      </c>
      <c r="I67" s="78" t="s">
        <v>36</v>
      </c>
      <c r="J67" s="92" t="s">
        <v>118</v>
      </c>
      <c r="K67" s="89">
        <v>3.4</v>
      </c>
      <c r="L67" s="80" t="s">
        <v>28</v>
      </c>
      <c r="M67" s="32" t="s">
        <v>30</v>
      </c>
      <c r="N67" s="81" t="s">
        <v>30</v>
      </c>
      <c r="O67" s="82">
        <v>5</v>
      </c>
      <c r="P67" s="90">
        <v>1250000</v>
      </c>
      <c r="Q67" s="90"/>
      <c r="R67" s="94"/>
      <c r="S67" s="90"/>
      <c r="T67" s="90"/>
      <c r="U67" s="84" t="s">
        <v>34</v>
      </c>
      <c r="V67" s="34">
        <v>0</v>
      </c>
      <c r="W67" s="34">
        <v>0</v>
      </c>
      <c r="X67" s="34" t="s">
        <v>74</v>
      </c>
      <c r="Y67" s="34" t="s">
        <v>46</v>
      </c>
      <c r="Z67" s="85"/>
    </row>
    <row r="68" spans="1:26" s="37" customFormat="1" x14ac:dyDescent="0.25">
      <c r="A68" s="23">
        <v>99586130</v>
      </c>
      <c r="B68" s="91">
        <v>5</v>
      </c>
      <c r="C68" s="76" t="s">
        <v>119</v>
      </c>
      <c r="D68" s="76" t="s">
        <v>26</v>
      </c>
      <c r="E68" s="77">
        <v>432</v>
      </c>
      <c r="F68" s="86">
        <v>38583</v>
      </c>
      <c r="G68" s="87" t="s">
        <v>27</v>
      </c>
      <c r="H68" s="88">
        <v>5800</v>
      </c>
      <c r="I68" s="78"/>
      <c r="J68" s="79"/>
      <c r="K68" s="89"/>
      <c r="L68" s="80" t="s">
        <v>28</v>
      </c>
      <c r="M68" s="32" t="s">
        <v>29</v>
      </c>
      <c r="N68" s="81" t="s">
        <v>30</v>
      </c>
      <c r="O68" s="82">
        <v>10</v>
      </c>
      <c r="P68" s="90"/>
      <c r="Q68" s="90"/>
      <c r="R68" s="90"/>
      <c r="S68" s="90"/>
      <c r="T68" s="90"/>
      <c r="U68" s="84">
        <v>0</v>
      </c>
      <c r="V68" s="34">
        <v>0</v>
      </c>
      <c r="W68" s="34">
        <v>0</v>
      </c>
      <c r="X68" s="34">
        <v>0</v>
      </c>
      <c r="Y68" s="34">
        <v>0</v>
      </c>
      <c r="Z68" s="85"/>
    </row>
    <row r="69" spans="1:26" s="37" customFormat="1" x14ac:dyDescent="0.25">
      <c r="A69" s="23">
        <v>99586130</v>
      </c>
      <c r="B69" s="91">
        <v>5</v>
      </c>
      <c r="C69" s="76" t="s">
        <v>119</v>
      </c>
      <c r="D69" s="76" t="s">
        <v>31</v>
      </c>
      <c r="E69" s="77">
        <v>432</v>
      </c>
      <c r="F69" s="86">
        <v>38583</v>
      </c>
      <c r="G69" s="87" t="s">
        <v>27</v>
      </c>
      <c r="H69" s="88">
        <v>5800</v>
      </c>
      <c r="I69" s="78" t="s">
        <v>32</v>
      </c>
      <c r="J69" s="92" t="s">
        <v>120</v>
      </c>
      <c r="K69" s="89">
        <v>3.5</v>
      </c>
      <c r="L69" s="80" t="s">
        <v>28</v>
      </c>
      <c r="M69" s="32" t="s">
        <v>30</v>
      </c>
      <c r="N69" s="81" t="s">
        <v>30</v>
      </c>
      <c r="O69" s="82">
        <v>10</v>
      </c>
      <c r="P69" s="90">
        <v>5800000</v>
      </c>
      <c r="Q69" s="90">
        <v>959997.31</v>
      </c>
      <c r="R69" s="90">
        <v>22498372</v>
      </c>
      <c r="S69" s="90">
        <v>100800</v>
      </c>
      <c r="T69" s="90">
        <v>22599172</v>
      </c>
      <c r="U69" s="84" t="s">
        <v>34</v>
      </c>
      <c r="V69" s="34">
        <v>0</v>
      </c>
      <c r="W69" s="34">
        <v>0</v>
      </c>
      <c r="X69" s="34">
        <v>0</v>
      </c>
      <c r="Y69" s="34" t="s">
        <v>46</v>
      </c>
      <c r="Z69" s="85" t="s">
        <v>121</v>
      </c>
    </row>
    <row r="70" spans="1:26" s="37" customFormat="1" x14ac:dyDescent="0.25">
      <c r="A70" s="23">
        <v>59123340</v>
      </c>
      <c r="B70" s="91">
        <v>8</v>
      </c>
      <c r="C70" s="95" t="s">
        <v>122</v>
      </c>
      <c r="D70" s="76" t="s">
        <v>26</v>
      </c>
      <c r="E70" s="77">
        <v>474</v>
      </c>
      <c r="F70" s="86">
        <v>38986</v>
      </c>
      <c r="G70" s="87" t="s">
        <v>27</v>
      </c>
      <c r="H70" s="88">
        <v>30000</v>
      </c>
      <c r="I70" s="78"/>
      <c r="J70" s="79"/>
      <c r="K70" s="89"/>
      <c r="L70" s="80" t="s">
        <v>123</v>
      </c>
      <c r="M70" s="32" t="s">
        <v>28</v>
      </c>
      <c r="N70" s="81" t="s">
        <v>29</v>
      </c>
      <c r="O70" s="82">
        <v>30</v>
      </c>
      <c r="P70" s="90"/>
      <c r="Q70" s="90"/>
      <c r="R70" s="90"/>
      <c r="S70" s="90"/>
      <c r="T70" s="90"/>
      <c r="U70" s="84">
        <v>0</v>
      </c>
      <c r="V70" s="34">
        <v>0</v>
      </c>
      <c r="W70" s="34">
        <v>0</v>
      </c>
      <c r="X70" s="35" t="s">
        <v>124</v>
      </c>
      <c r="Y70" s="34">
        <v>0</v>
      </c>
      <c r="Z70" s="85"/>
    </row>
    <row r="71" spans="1:26" s="37" customFormat="1" x14ac:dyDescent="0.25">
      <c r="A71" s="23">
        <v>59123340</v>
      </c>
      <c r="B71" s="91">
        <v>8</v>
      </c>
      <c r="C71" s="95" t="s">
        <v>122</v>
      </c>
      <c r="D71" s="76" t="s">
        <v>31</v>
      </c>
      <c r="E71" s="77">
        <v>474</v>
      </c>
      <c r="F71" s="86">
        <v>39916</v>
      </c>
      <c r="G71" s="87" t="s">
        <v>27</v>
      </c>
      <c r="H71" s="88">
        <v>4000</v>
      </c>
      <c r="I71" s="78" t="s">
        <v>32</v>
      </c>
      <c r="J71" s="92" t="s">
        <v>125</v>
      </c>
      <c r="K71" s="89">
        <v>3</v>
      </c>
      <c r="L71" s="80" t="s">
        <v>123</v>
      </c>
      <c r="M71" s="32" t="s">
        <v>29</v>
      </c>
      <c r="N71" s="81" t="s">
        <v>30</v>
      </c>
      <c r="O71" s="82">
        <v>5</v>
      </c>
      <c r="P71" s="90">
        <v>4000000</v>
      </c>
      <c r="Q71" s="90">
        <v>4000000</v>
      </c>
      <c r="R71" s="90">
        <v>93743480</v>
      </c>
      <c r="S71" s="90">
        <v>697881</v>
      </c>
      <c r="T71" s="90">
        <v>94441361</v>
      </c>
      <c r="U71" s="84" t="s">
        <v>34</v>
      </c>
      <c r="V71" s="34">
        <v>0</v>
      </c>
      <c r="W71" s="34">
        <v>0</v>
      </c>
      <c r="X71" s="35" t="s">
        <v>124</v>
      </c>
      <c r="Y71" s="34" t="s">
        <v>46</v>
      </c>
      <c r="Z71" s="85" t="s">
        <v>121</v>
      </c>
    </row>
    <row r="72" spans="1:26" s="37" customFormat="1" x14ac:dyDescent="0.25">
      <c r="A72" s="23">
        <v>59123340</v>
      </c>
      <c r="B72" s="91">
        <v>8</v>
      </c>
      <c r="C72" s="95" t="s">
        <v>122</v>
      </c>
      <c r="D72" s="76" t="s">
        <v>35</v>
      </c>
      <c r="E72" s="77">
        <v>474</v>
      </c>
      <c r="F72" s="86">
        <v>39916</v>
      </c>
      <c r="G72" s="87" t="s">
        <v>55</v>
      </c>
      <c r="H72" s="88">
        <v>83000000</v>
      </c>
      <c r="I72" s="78" t="s">
        <v>36</v>
      </c>
      <c r="J72" s="92" t="s">
        <v>126</v>
      </c>
      <c r="K72" s="89">
        <v>5.5</v>
      </c>
      <c r="L72" s="80" t="s">
        <v>123</v>
      </c>
      <c r="M72" s="32" t="s">
        <v>29</v>
      </c>
      <c r="N72" s="81" t="s">
        <v>30</v>
      </c>
      <c r="O72" s="82">
        <v>5</v>
      </c>
      <c r="P72" s="90"/>
      <c r="Q72" s="90"/>
      <c r="R72" s="90">
        <v>0</v>
      </c>
      <c r="S72" s="90"/>
      <c r="T72" s="90"/>
      <c r="U72" s="84">
        <v>0</v>
      </c>
      <c r="V72" s="34">
        <v>0</v>
      </c>
      <c r="W72" s="34" t="s">
        <v>54</v>
      </c>
      <c r="X72" s="35" t="s">
        <v>124</v>
      </c>
      <c r="Y72" s="34" t="s">
        <v>46</v>
      </c>
      <c r="Z72" s="85" t="s">
        <v>121</v>
      </c>
    </row>
    <row r="73" spans="1:26" s="37" customFormat="1" x14ac:dyDescent="0.25">
      <c r="A73" s="23">
        <v>59123340</v>
      </c>
      <c r="B73" s="75">
        <v>8</v>
      </c>
      <c r="C73" s="95" t="s">
        <v>122</v>
      </c>
      <c r="D73" s="76" t="s">
        <v>38</v>
      </c>
      <c r="E73" s="77">
        <v>474</v>
      </c>
      <c r="F73" s="86">
        <v>40323</v>
      </c>
      <c r="G73" s="87" t="s">
        <v>27</v>
      </c>
      <c r="H73" s="88">
        <v>8000</v>
      </c>
      <c r="I73" s="78" t="s">
        <v>39</v>
      </c>
      <c r="J73" s="92" t="s">
        <v>127</v>
      </c>
      <c r="K73" s="89">
        <v>3</v>
      </c>
      <c r="L73" s="80" t="s">
        <v>29</v>
      </c>
      <c r="M73" s="32" t="s">
        <v>30</v>
      </c>
      <c r="N73" s="81" t="s">
        <v>30</v>
      </c>
      <c r="O73" s="82">
        <v>7</v>
      </c>
      <c r="P73" s="90"/>
      <c r="Q73" s="90"/>
      <c r="R73" s="90">
        <v>0</v>
      </c>
      <c r="S73" s="90"/>
      <c r="T73" s="90"/>
      <c r="U73" s="84" t="s">
        <v>34</v>
      </c>
      <c r="V73" s="34">
        <v>0</v>
      </c>
      <c r="W73" s="34" t="s">
        <v>54</v>
      </c>
      <c r="X73" s="35" t="s">
        <v>124</v>
      </c>
      <c r="Y73" s="34" t="s">
        <v>46</v>
      </c>
      <c r="Z73" s="85" t="s">
        <v>121</v>
      </c>
    </row>
    <row r="74" spans="1:26" s="37" customFormat="1" x14ac:dyDescent="0.25">
      <c r="A74" s="23">
        <v>59123340</v>
      </c>
      <c r="B74" s="75">
        <v>8</v>
      </c>
      <c r="C74" s="95" t="s">
        <v>122</v>
      </c>
      <c r="D74" s="76" t="s">
        <v>90</v>
      </c>
      <c r="E74" s="77">
        <v>474</v>
      </c>
      <c r="F74" s="86">
        <v>40323</v>
      </c>
      <c r="G74" s="87" t="s">
        <v>27</v>
      </c>
      <c r="H74" s="88">
        <v>8000</v>
      </c>
      <c r="I74" s="78" t="s">
        <v>66</v>
      </c>
      <c r="J74" s="92" t="s">
        <v>128</v>
      </c>
      <c r="K74" s="89">
        <v>4</v>
      </c>
      <c r="L74" s="80" t="s">
        <v>29</v>
      </c>
      <c r="M74" s="32" t="s">
        <v>30</v>
      </c>
      <c r="N74" s="81" t="s">
        <v>30</v>
      </c>
      <c r="O74" s="82">
        <v>25</v>
      </c>
      <c r="P74" s="90">
        <v>5000000</v>
      </c>
      <c r="Q74" s="90">
        <v>5000000</v>
      </c>
      <c r="R74" s="90">
        <v>117179350</v>
      </c>
      <c r="S74" s="90">
        <v>858470</v>
      </c>
      <c r="T74" s="90">
        <v>118037820</v>
      </c>
      <c r="U74" s="84" t="s">
        <v>34</v>
      </c>
      <c r="V74" s="34">
        <v>0</v>
      </c>
      <c r="W74" s="34">
        <v>0</v>
      </c>
      <c r="X74" s="35" t="s">
        <v>124</v>
      </c>
      <c r="Y74" s="34" t="s">
        <v>46</v>
      </c>
      <c r="Z74" s="85" t="s">
        <v>121</v>
      </c>
    </row>
    <row r="75" spans="1:26" s="37" customFormat="1" x14ac:dyDescent="0.25">
      <c r="A75" s="23">
        <v>59181460</v>
      </c>
      <c r="B75" s="75">
        <v>5</v>
      </c>
      <c r="C75" s="76" t="s">
        <v>129</v>
      </c>
      <c r="D75" s="76" t="s">
        <v>26</v>
      </c>
      <c r="E75" s="77">
        <v>738</v>
      </c>
      <c r="F75" s="86">
        <v>41240</v>
      </c>
      <c r="G75" s="87" t="s">
        <v>27</v>
      </c>
      <c r="H75" s="88">
        <v>6000</v>
      </c>
      <c r="I75" s="78"/>
      <c r="J75" s="79"/>
      <c r="K75" s="89"/>
      <c r="L75" s="80" t="s">
        <v>123</v>
      </c>
      <c r="M75" s="32"/>
      <c r="N75" s="81"/>
      <c r="O75" s="82">
        <v>10</v>
      </c>
      <c r="P75" s="90"/>
      <c r="Q75" s="90"/>
      <c r="R75" s="90"/>
      <c r="S75" s="90"/>
      <c r="T75" s="90"/>
      <c r="U75" s="84">
        <v>0</v>
      </c>
      <c r="V75" s="34">
        <v>0</v>
      </c>
      <c r="W75" s="34">
        <v>0</v>
      </c>
      <c r="X75" s="34">
        <v>0</v>
      </c>
      <c r="Y75" s="34">
        <v>0</v>
      </c>
      <c r="Z75" s="85" t="s">
        <v>124</v>
      </c>
    </row>
    <row r="76" spans="1:26" s="37" customFormat="1" x14ac:dyDescent="0.25">
      <c r="A76" s="23">
        <v>59181460</v>
      </c>
      <c r="B76" s="75">
        <v>5</v>
      </c>
      <c r="C76" s="76" t="s">
        <v>129</v>
      </c>
      <c r="D76" s="76" t="s">
        <v>31</v>
      </c>
      <c r="E76" s="77">
        <v>738</v>
      </c>
      <c r="F76" s="86">
        <v>41243</v>
      </c>
      <c r="G76" s="87" t="s">
        <v>27</v>
      </c>
      <c r="H76" s="88">
        <v>1500</v>
      </c>
      <c r="I76" s="78" t="s">
        <v>32</v>
      </c>
      <c r="J76" s="79" t="s">
        <v>130</v>
      </c>
      <c r="K76" s="89">
        <v>6</v>
      </c>
      <c r="L76" s="80" t="s">
        <v>123</v>
      </c>
      <c r="M76" s="32"/>
      <c r="N76" s="81"/>
      <c r="O76" s="82">
        <v>5</v>
      </c>
      <c r="P76" s="90">
        <v>1500000</v>
      </c>
      <c r="Q76" s="90">
        <v>1500000</v>
      </c>
      <c r="R76" s="90">
        <v>35153805</v>
      </c>
      <c r="S76" s="90">
        <v>2454604</v>
      </c>
      <c r="T76" s="90">
        <v>37608409</v>
      </c>
      <c r="U76" s="84" t="s">
        <v>34</v>
      </c>
      <c r="V76" s="34">
        <v>0</v>
      </c>
      <c r="W76" s="34">
        <v>0</v>
      </c>
      <c r="X76" s="34">
        <v>0</v>
      </c>
      <c r="Y76" s="34">
        <v>0</v>
      </c>
      <c r="Z76" s="85" t="s">
        <v>124</v>
      </c>
    </row>
    <row r="77" spans="1:26" s="37" customFormat="1" x14ac:dyDescent="0.25">
      <c r="A77" s="23">
        <v>96528990</v>
      </c>
      <c r="B77" s="91">
        <v>9</v>
      </c>
      <c r="C77" s="76" t="s">
        <v>131</v>
      </c>
      <c r="D77" s="76" t="s">
        <v>26</v>
      </c>
      <c r="E77" s="77">
        <v>408</v>
      </c>
      <c r="F77" s="86">
        <v>38425</v>
      </c>
      <c r="G77" s="87" t="s">
        <v>27</v>
      </c>
      <c r="H77" s="88">
        <v>2000</v>
      </c>
      <c r="I77" s="78"/>
      <c r="J77" s="79"/>
      <c r="K77" s="89"/>
      <c r="L77" s="80" t="s">
        <v>28</v>
      </c>
      <c r="M77" s="32" t="s">
        <v>29</v>
      </c>
      <c r="N77" s="81" t="s">
        <v>30</v>
      </c>
      <c r="O77" s="82">
        <v>10</v>
      </c>
      <c r="P77" s="90"/>
      <c r="Q77" s="90"/>
      <c r="R77" s="90"/>
      <c r="S77" s="90"/>
      <c r="T77" s="90"/>
      <c r="U77" s="84">
        <v>0</v>
      </c>
      <c r="V77" s="34">
        <v>0</v>
      </c>
      <c r="W77" s="34">
        <v>0</v>
      </c>
      <c r="X77" s="34">
        <v>0</v>
      </c>
      <c r="Y77" s="34">
        <v>0</v>
      </c>
      <c r="Z77" s="85"/>
    </row>
    <row r="78" spans="1:26" s="37" customFormat="1" x14ac:dyDescent="0.25">
      <c r="A78" s="23">
        <v>96528990</v>
      </c>
      <c r="B78" s="91">
        <v>9</v>
      </c>
      <c r="C78" s="76" t="s">
        <v>131</v>
      </c>
      <c r="D78" s="76" t="s">
        <v>31</v>
      </c>
      <c r="E78" s="77">
        <v>408</v>
      </c>
      <c r="F78" s="86">
        <v>38425</v>
      </c>
      <c r="G78" s="87" t="s">
        <v>27</v>
      </c>
      <c r="H78" s="88">
        <v>2000</v>
      </c>
      <c r="I78" s="78" t="s">
        <v>32</v>
      </c>
      <c r="J78" s="92" t="s">
        <v>132</v>
      </c>
      <c r="K78" s="89">
        <v>3</v>
      </c>
      <c r="L78" s="80" t="s">
        <v>29</v>
      </c>
      <c r="M78" s="32" t="s">
        <v>30</v>
      </c>
      <c r="N78" s="81" t="s">
        <v>30</v>
      </c>
      <c r="O78" s="82">
        <v>8</v>
      </c>
      <c r="P78" s="90">
        <v>1200000</v>
      </c>
      <c r="Q78" s="90"/>
      <c r="R78" s="90"/>
      <c r="S78" s="90"/>
      <c r="T78" s="90"/>
      <c r="U78" s="84" t="s">
        <v>34</v>
      </c>
      <c r="V78" s="34">
        <v>0</v>
      </c>
      <c r="W78" s="34">
        <v>0</v>
      </c>
      <c r="X78" s="34" t="s">
        <v>74</v>
      </c>
      <c r="Y78" s="34" t="s">
        <v>46</v>
      </c>
      <c r="Z78" s="85"/>
    </row>
    <row r="79" spans="1:26" s="37" customFormat="1" x14ac:dyDescent="0.25">
      <c r="A79" s="23">
        <v>96528990</v>
      </c>
      <c r="B79" s="91">
        <v>9</v>
      </c>
      <c r="C79" s="76" t="s">
        <v>131</v>
      </c>
      <c r="D79" s="76" t="s">
        <v>26</v>
      </c>
      <c r="E79" s="77">
        <v>409</v>
      </c>
      <c r="F79" s="86">
        <v>38425</v>
      </c>
      <c r="G79" s="87" t="s">
        <v>27</v>
      </c>
      <c r="H79" s="88">
        <v>1500</v>
      </c>
      <c r="I79" s="78"/>
      <c r="J79" s="79"/>
      <c r="K79" s="89"/>
      <c r="L79" s="80" t="s">
        <v>28</v>
      </c>
      <c r="M79" s="32" t="s">
        <v>29</v>
      </c>
      <c r="N79" s="81" t="s">
        <v>30</v>
      </c>
      <c r="O79" s="82">
        <v>25</v>
      </c>
      <c r="P79" s="90"/>
      <c r="Q79" s="90"/>
      <c r="R79" s="90"/>
      <c r="S79" s="90"/>
      <c r="T79" s="90"/>
      <c r="U79" s="84">
        <v>0</v>
      </c>
      <c r="V79" s="34">
        <v>0</v>
      </c>
      <c r="W79" s="34">
        <v>0</v>
      </c>
      <c r="X79" s="34">
        <v>0</v>
      </c>
      <c r="Y79" s="34">
        <v>0</v>
      </c>
      <c r="Z79" s="85"/>
    </row>
    <row r="80" spans="1:26" s="37" customFormat="1" x14ac:dyDescent="0.25">
      <c r="A80" s="23">
        <v>96528990</v>
      </c>
      <c r="B80" s="91">
        <v>9</v>
      </c>
      <c r="C80" s="76" t="s">
        <v>131</v>
      </c>
      <c r="D80" s="76" t="s">
        <v>31</v>
      </c>
      <c r="E80" s="77">
        <v>409</v>
      </c>
      <c r="F80" s="86">
        <v>38425</v>
      </c>
      <c r="G80" s="87" t="s">
        <v>27</v>
      </c>
      <c r="H80" s="88">
        <v>1500</v>
      </c>
      <c r="I80" s="78" t="s">
        <v>36</v>
      </c>
      <c r="J80" s="92" t="s">
        <v>133</v>
      </c>
      <c r="K80" s="89">
        <v>4</v>
      </c>
      <c r="L80" s="80" t="s">
        <v>29</v>
      </c>
      <c r="M80" s="32" t="s">
        <v>30</v>
      </c>
      <c r="N80" s="81" t="s">
        <v>30</v>
      </c>
      <c r="O80" s="82">
        <v>21</v>
      </c>
      <c r="P80" s="90">
        <v>800000</v>
      </c>
      <c r="Q80" s="90">
        <v>495238</v>
      </c>
      <c r="R80" s="90">
        <v>11606333</v>
      </c>
      <c r="S80" s="90">
        <v>331983</v>
      </c>
      <c r="T80" s="90">
        <v>11938316</v>
      </c>
      <c r="U80" s="84" t="s">
        <v>34</v>
      </c>
      <c r="V80" s="34">
        <v>0</v>
      </c>
      <c r="W80" s="34">
        <v>0</v>
      </c>
      <c r="X80" s="34">
        <v>0</v>
      </c>
      <c r="Y80" s="34" t="s">
        <v>46</v>
      </c>
      <c r="Z80" s="85"/>
    </row>
    <row r="81" spans="1:26" s="37" customFormat="1" x14ac:dyDescent="0.25">
      <c r="A81" s="23">
        <v>96528990</v>
      </c>
      <c r="B81" s="91">
        <v>9</v>
      </c>
      <c r="C81" s="76" t="s">
        <v>131</v>
      </c>
      <c r="D81" s="76" t="s">
        <v>26</v>
      </c>
      <c r="E81" s="77">
        <v>528</v>
      </c>
      <c r="F81" s="86">
        <v>39546</v>
      </c>
      <c r="G81" s="87" t="s">
        <v>27</v>
      </c>
      <c r="H81" s="88">
        <v>1700</v>
      </c>
      <c r="I81" s="78"/>
      <c r="J81" s="79"/>
      <c r="K81" s="89"/>
      <c r="L81" s="80" t="s">
        <v>29</v>
      </c>
      <c r="M81" s="32" t="s">
        <v>28</v>
      </c>
      <c r="N81" s="81" t="s">
        <v>30</v>
      </c>
      <c r="O81" s="82">
        <v>10</v>
      </c>
      <c r="P81" s="90"/>
      <c r="Q81" s="90"/>
      <c r="R81" s="90"/>
      <c r="S81" s="90"/>
      <c r="T81" s="90"/>
      <c r="U81" s="84">
        <v>0</v>
      </c>
      <c r="V81" s="34">
        <v>0</v>
      </c>
      <c r="W81" s="34">
        <v>0</v>
      </c>
      <c r="X81" s="34">
        <v>0</v>
      </c>
      <c r="Y81" s="34">
        <v>0</v>
      </c>
      <c r="Z81" s="85"/>
    </row>
    <row r="82" spans="1:26" s="37" customFormat="1" x14ac:dyDescent="0.25">
      <c r="A82" s="23">
        <v>96528990</v>
      </c>
      <c r="B82" s="91">
        <v>9</v>
      </c>
      <c r="C82" s="76" t="s">
        <v>131</v>
      </c>
      <c r="D82" s="76" t="s">
        <v>31</v>
      </c>
      <c r="E82" s="77">
        <v>528</v>
      </c>
      <c r="F82" s="86">
        <v>39547</v>
      </c>
      <c r="G82" s="87" t="s">
        <v>27</v>
      </c>
      <c r="H82" s="88">
        <v>1700</v>
      </c>
      <c r="I82" s="78" t="s">
        <v>39</v>
      </c>
      <c r="J82" s="92" t="s">
        <v>134</v>
      </c>
      <c r="K82" s="89">
        <v>2.75</v>
      </c>
      <c r="L82" s="80" t="s">
        <v>29</v>
      </c>
      <c r="M82" s="32" t="s">
        <v>28</v>
      </c>
      <c r="N82" s="81" t="s">
        <v>30</v>
      </c>
      <c r="O82" s="82">
        <v>5</v>
      </c>
      <c r="P82" s="90">
        <v>700000</v>
      </c>
      <c r="Q82" s="90"/>
      <c r="R82" s="90"/>
      <c r="S82" s="90"/>
      <c r="T82" s="90"/>
      <c r="U82" s="84" t="s">
        <v>34</v>
      </c>
      <c r="V82" s="34">
        <v>0</v>
      </c>
      <c r="W82" s="34">
        <v>0</v>
      </c>
      <c r="X82" s="34" t="s">
        <v>74</v>
      </c>
      <c r="Y82" s="34" t="s">
        <v>46</v>
      </c>
      <c r="Z82" s="85"/>
    </row>
    <row r="83" spans="1:26" s="37" customFormat="1" x14ac:dyDescent="0.25">
      <c r="A83" s="23">
        <v>96528990</v>
      </c>
      <c r="B83" s="91">
        <v>9</v>
      </c>
      <c r="C83" s="76" t="s">
        <v>131</v>
      </c>
      <c r="D83" s="76" t="s">
        <v>26</v>
      </c>
      <c r="E83" s="77">
        <v>529</v>
      </c>
      <c r="F83" s="86">
        <v>39546</v>
      </c>
      <c r="G83" s="87" t="s">
        <v>27</v>
      </c>
      <c r="H83" s="88">
        <v>1700</v>
      </c>
      <c r="I83" s="78"/>
      <c r="J83" s="79"/>
      <c r="K83" s="89"/>
      <c r="L83" s="80" t="s">
        <v>29</v>
      </c>
      <c r="M83" s="32" t="s">
        <v>28</v>
      </c>
      <c r="N83" s="81" t="s">
        <v>30</v>
      </c>
      <c r="O83" s="82">
        <v>30</v>
      </c>
      <c r="P83" s="90"/>
      <c r="Q83" s="90"/>
      <c r="R83" s="90"/>
      <c r="S83" s="90"/>
      <c r="T83" s="90"/>
      <c r="U83" s="84">
        <v>0</v>
      </c>
      <c r="V83" s="34">
        <v>0</v>
      </c>
      <c r="W83" s="34">
        <v>0</v>
      </c>
      <c r="X83" s="34">
        <v>0</v>
      </c>
      <c r="Y83" s="34">
        <v>0</v>
      </c>
      <c r="Z83" s="85"/>
    </row>
    <row r="84" spans="1:26" s="37" customFormat="1" x14ac:dyDescent="0.25">
      <c r="A84" s="23">
        <v>96528990</v>
      </c>
      <c r="B84" s="91">
        <v>9</v>
      </c>
      <c r="C84" s="76" t="s">
        <v>131</v>
      </c>
      <c r="D84" s="76" t="s">
        <v>31</v>
      </c>
      <c r="E84" s="77">
        <v>529</v>
      </c>
      <c r="F84" s="86">
        <v>39547</v>
      </c>
      <c r="G84" s="87" t="s">
        <v>27</v>
      </c>
      <c r="H84" s="88">
        <v>1700</v>
      </c>
      <c r="I84" s="78" t="s">
        <v>66</v>
      </c>
      <c r="J84" s="92" t="s">
        <v>135</v>
      </c>
      <c r="K84" s="89">
        <v>3.25</v>
      </c>
      <c r="L84" s="80" t="s">
        <v>29</v>
      </c>
      <c r="M84" s="32" t="s">
        <v>28</v>
      </c>
      <c r="N84" s="81" t="s">
        <v>30</v>
      </c>
      <c r="O84" s="82">
        <v>21</v>
      </c>
      <c r="P84" s="90">
        <v>1000000</v>
      </c>
      <c r="Q84" s="90">
        <v>842105</v>
      </c>
      <c r="R84" s="90">
        <v>19735463</v>
      </c>
      <c r="S84" s="90">
        <v>481497</v>
      </c>
      <c r="T84" s="90">
        <v>20216960</v>
      </c>
      <c r="U84" s="84" t="s">
        <v>34</v>
      </c>
      <c r="V84" s="34">
        <v>0</v>
      </c>
      <c r="W84" s="34">
        <v>0</v>
      </c>
      <c r="X84" s="34">
        <v>0</v>
      </c>
      <c r="Y84" s="34" t="s">
        <v>46</v>
      </c>
      <c r="Z84" s="85"/>
    </row>
    <row r="85" spans="1:26" s="37" customFormat="1" x14ac:dyDescent="0.25">
      <c r="A85" s="23">
        <v>96528990</v>
      </c>
      <c r="B85" s="75">
        <v>9</v>
      </c>
      <c r="C85" s="76" t="s">
        <v>131</v>
      </c>
      <c r="D85" s="76" t="s">
        <v>26</v>
      </c>
      <c r="E85" s="77">
        <v>710</v>
      </c>
      <c r="F85" s="27">
        <v>40987</v>
      </c>
      <c r="G85" s="87" t="s">
        <v>27</v>
      </c>
      <c r="H85" s="29">
        <v>2000</v>
      </c>
      <c r="I85" s="78"/>
      <c r="J85" s="79"/>
      <c r="K85" s="31"/>
      <c r="L85" s="80" t="s">
        <v>28</v>
      </c>
      <c r="M85" s="32" t="s">
        <v>29</v>
      </c>
      <c r="N85" s="81" t="s">
        <v>136</v>
      </c>
      <c r="O85" s="82">
        <v>10</v>
      </c>
      <c r="P85" s="33"/>
      <c r="Q85" s="33"/>
      <c r="R85" s="33"/>
      <c r="S85" s="33"/>
      <c r="T85" s="33"/>
      <c r="U85" s="84">
        <v>0</v>
      </c>
      <c r="V85" s="34">
        <v>0</v>
      </c>
      <c r="W85" s="34">
        <v>0</v>
      </c>
      <c r="X85" s="34">
        <v>0</v>
      </c>
      <c r="Y85" s="34">
        <v>0</v>
      </c>
      <c r="Z85" s="85"/>
    </row>
    <row r="86" spans="1:26" s="37" customFormat="1" x14ac:dyDescent="0.25">
      <c r="A86" s="23">
        <v>96528990</v>
      </c>
      <c r="B86" s="75">
        <v>9</v>
      </c>
      <c r="C86" s="76" t="s">
        <v>131</v>
      </c>
      <c r="D86" s="76" t="s">
        <v>31</v>
      </c>
      <c r="E86" s="77">
        <v>710</v>
      </c>
      <c r="F86" s="27">
        <v>40987</v>
      </c>
      <c r="G86" s="87" t="s">
        <v>27</v>
      </c>
      <c r="H86" s="29">
        <v>1500</v>
      </c>
      <c r="I86" s="78" t="s">
        <v>58</v>
      </c>
      <c r="J86" s="79" t="s">
        <v>137</v>
      </c>
      <c r="K86" s="31">
        <v>3.5</v>
      </c>
      <c r="L86" s="80" t="s">
        <v>28</v>
      </c>
      <c r="M86" s="32" t="s">
        <v>29</v>
      </c>
      <c r="N86" s="81" t="s">
        <v>30</v>
      </c>
      <c r="O86" s="82">
        <v>7</v>
      </c>
      <c r="P86" s="33"/>
      <c r="Q86" s="33"/>
      <c r="R86" s="90">
        <v>0</v>
      </c>
      <c r="S86" s="33"/>
      <c r="T86" s="33"/>
      <c r="U86" s="84" t="s">
        <v>34</v>
      </c>
      <c r="V86" s="34">
        <v>0</v>
      </c>
      <c r="W86" s="34" t="s">
        <v>54</v>
      </c>
      <c r="X86" s="34">
        <v>0</v>
      </c>
      <c r="Y86" s="34">
        <v>0</v>
      </c>
      <c r="Z86" s="85"/>
    </row>
    <row r="87" spans="1:26" s="37" customFormat="1" x14ac:dyDescent="0.25">
      <c r="A87" s="23">
        <v>96528990</v>
      </c>
      <c r="B87" s="75">
        <v>9</v>
      </c>
      <c r="C87" s="76" t="s">
        <v>131</v>
      </c>
      <c r="D87" s="76" t="s">
        <v>31</v>
      </c>
      <c r="E87" s="77">
        <v>710</v>
      </c>
      <c r="F87" s="27">
        <v>40987</v>
      </c>
      <c r="G87" s="87" t="s">
        <v>55</v>
      </c>
      <c r="H87" s="29">
        <v>33600000</v>
      </c>
      <c r="I87" s="78" t="s">
        <v>60</v>
      </c>
      <c r="J87" s="79" t="s">
        <v>138</v>
      </c>
      <c r="K87" s="31">
        <v>6.5</v>
      </c>
      <c r="L87" s="80" t="s">
        <v>28</v>
      </c>
      <c r="M87" s="32" t="s">
        <v>29</v>
      </c>
      <c r="N87" s="81" t="s">
        <v>30</v>
      </c>
      <c r="O87" s="82">
        <v>7</v>
      </c>
      <c r="P87" s="33"/>
      <c r="Q87" s="33"/>
      <c r="R87" s="90">
        <v>0</v>
      </c>
      <c r="S87" s="33"/>
      <c r="T87" s="33"/>
      <c r="U87" s="84">
        <v>0</v>
      </c>
      <c r="V87" s="34">
        <v>0</v>
      </c>
      <c r="W87" s="34" t="s">
        <v>54</v>
      </c>
      <c r="X87" s="34">
        <v>0</v>
      </c>
      <c r="Y87" s="34">
        <v>0</v>
      </c>
      <c r="Z87" s="85"/>
    </row>
    <row r="88" spans="1:26" s="37" customFormat="1" x14ac:dyDescent="0.25">
      <c r="A88" s="23">
        <v>96528990</v>
      </c>
      <c r="B88" s="75">
        <v>9</v>
      </c>
      <c r="C88" s="76" t="s">
        <v>131</v>
      </c>
      <c r="D88" s="76" t="s">
        <v>26</v>
      </c>
      <c r="E88" s="77">
        <v>711</v>
      </c>
      <c r="F88" s="27">
        <v>40987</v>
      </c>
      <c r="G88" s="87" t="s">
        <v>27</v>
      </c>
      <c r="H88" s="29">
        <v>2000</v>
      </c>
      <c r="I88" s="78"/>
      <c r="J88" s="79"/>
      <c r="K88" s="31"/>
      <c r="L88" s="80" t="s">
        <v>28</v>
      </c>
      <c r="M88" s="32" t="s">
        <v>29</v>
      </c>
      <c r="N88" s="81" t="s">
        <v>136</v>
      </c>
      <c r="O88" s="82">
        <v>30</v>
      </c>
      <c r="P88" s="33"/>
      <c r="Q88" s="33"/>
      <c r="R88" s="33"/>
      <c r="S88" s="33"/>
      <c r="T88" s="33"/>
      <c r="U88" s="84">
        <v>0</v>
      </c>
      <c r="V88" s="34">
        <v>0</v>
      </c>
      <c r="W88" s="34">
        <v>0</v>
      </c>
      <c r="X88" s="34">
        <v>0</v>
      </c>
      <c r="Y88" s="34">
        <v>0</v>
      </c>
      <c r="Z88" s="85"/>
    </row>
    <row r="89" spans="1:26" s="37" customFormat="1" x14ac:dyDescent="0.25">
      <c r="A89" s="23">
        <v>96528990</v>
      </c>
      <c r="B89" s="75">
        <v>9</v>
      </c>
      <c r="C89" s="76" t="s">
        <v>131</v>
      </c>
      <c r="D89" s="76" t="s">
        <v>31</v>
      </c>
      <c r="E89" s="77">
        <v>711</v>
      </c>
      <c r="F89" s="27">
        <v>40988</v>
      </c>
      <c r="G89" s="87" t="s">
        <v>27</v>
      </c>
      <c r="H89" s="29">
        <v>1500</v>
      </c>
      <c r="I89" s="78" t="s">
        <v>62</v>
      </c>
      <c r="J89" s="79" t="s">
        <v>139</v>
      </c>
      <c r="K89" s="31">
        <v>3.75</v>
      </c>
      <c r="L89" s="80" t="s">
        <v>28</v>
      </c>
      <c r="M89" s="32" t="s">
        <v>29</v>
      </c>
      <c r="N89" s="81" t="s">
        <v>30</v>
      </c>
      <c r="O89" s="82">
        <v>21</v>
      </c>
      <c r="P89" s="90">
        <v>1500000</v>
      </c>
      <c r="Q89" s="33">
        <v>1500000</v>
      </c>
      <c r="R89" s="90">
        <v>35153805</v>
      </c>
      <c r="S89" s="33">
        <v>1162965</v>
      </c>
      <c r="T89" s="33">
        <v>36316770</v>
      </c>
      <c r="U89" s="84" t="s">
        <v>34</v>
      </c>
      <c r="V89" s="34">
        <v>0</v>
      </c>
      <c r="W89" s="34">
        <v>0</v>
      </c>
      <c r="X89" s="34">
        <v>0</v>
      </c>
      <c r="Y89" s="34">
        <v>0</v>
      </c>
      <c r="Z89" s="85"/>
    </row>
    <row r="90" spans="1:26" s="37" customFormat="1" x14ac:dyDescent="0.25">
      <c r="A90" s="23">
        <v>96528990</v>
      </c>
      <c r="B90" s="75">
        <v>9</v>
      </c>
      <c r="C90" s="76" t="s">
        <v>131</v>
      </c>
      <c r="D90" s="76" t="s">
        <v>26</v>
      </c>
      <c r="E90" s="77">
        <v>752</v>
      </c>
      <c r="F90" s="27">
        <v>41386</v>
      </c>
      <c r="G90" s="87" t="s">
        <v>27</v>
      </c>
      <c r="H90" s="29">
        <v>2200</v>
      </c>
      <c r="I90" s="78"/>
      <c r="J90" s="79"/>
      <c r="K90" s="31"/>
      <c r="L90" s="80" t="s">
        <v>28</v>
      </c>
      <c r="M90" s="32" t="s">
        <v>29</v>
      </c>
      <c r="N90" s="81" t="s">
        <v>136</v>
      </c>
      <c r="O90" s="82">
        <v>10</v>
      </c>
      <c r="P90" s="90"/>
      <c r="Q90" s="33"/>
      <c r="R90" s="90"/>
      <c r="S90" s="33"/>
      <c r="T90" s="33"/>
      <c r="U90" s="84">
        <v>0</v>
      </c>
      <c r="V90" s="34">
        <v>0</v>
      </c>
      <c r="W90" s="34">
        <v>0</v>
      </c>
      <c r="X90" s="34">
        <v>0</v>
      </c>
      <c r="Y90" s="34">
        <v>0</v>
      </c>
      <c r="Z90" s="85"/>
    </row>
    <row r="91" spans="1:26" s="37" customFormat="1" x14ac:dyDescent="0.25">
      <c r="A91" s="23">
        <v>96528990</v>
      </c>
      <c r="B91" s="75">
        <v>9</v>
      </c>
      <c r="C91" s="76" t="s">
        <v>131</v>
      </c>
      <c r="D91" s="76" t="s">
        <v>31</v>
      </c>
      <c r="E91" s="77">
        <v>752</v>
      </c>
      <c r="F91" s="27">
        <v>41387</v>
      </c>
      <c r="G91" s="87" t="s">
        <v>27</v>
      </c>
      <c r="H91" s="29">
        <v>2200</v>
      </c>
      <c r="I91" s="78" t="s">
        <v>64</v>
      </c>
      <c r="J91" s="79" t="s">
        <v>140</v>
      </c>
      <c r="K91" s="31">
        <v>3.4</v>
      </c>
      <c r="L91" s="80" t="s">
        <v>28</v>
      </c>
      <c r="M91" s="32" t="s">
        <v>29</v>
      </c>
      <c r="N91" s="81"/>
      <c r="O91" s="82">
        <v>7</v>
      </c>
      <c r="P91" s="90"/>
      <c r="Q91" s="33"/>
      <c r="R91" s="90"/>
      <c r="S91" s="33"/>
      <c r="T91" s="33"/>
      <c r="U91" s="84" t="s">
        <v>34</v>
      </c>
      <c r="V91" s="34">
        <v>0</v>
      </c>
      <c r="W91" s="34" t="s">
        <v>54</v>
      </c>
      <c r="X91" s="34">
        <v>0</v>
      </c>
      <c r="Y91" s="34">
        <v>0</v>
      </c>
      <c r="Z91" s="85"/>
    </row>
    <row r="92" spans="1:26" s="37" customFormat="1" x14ac:dyDescent="0.25">
      <c r="A92" s="23">
        <v>96528990</v>
      </c>
      <c r="B92" s="75">
        <v>9</v>
      </c>
      <c r="C92" s="76" t="s">
        <v>131</v>
      </c>
      <c r="D92" s="76" t="s">
        <v>31</v>
      </c>
      <c r="E92" s="77">
        <v>752</v>
      </c>
      <c r="F92" s="27">
        <v>41387</v>
      </c>
      <c r="G92" s="87" t="s">
        <v>55</v>
      </c>
      <c r="H92" s="29">
        <v>50300000</v>
      </c>
      <c r="I92" s="78" t="s">
        <v>68</v>
      </c>
      <c r="J92" s="79" t="s">
        <v>141</v>
      </c>
      <c r="K92" s="31">
        <v>6.5</v>
      </c>
      <c r="L92" s="80" t="s">
        <v>28</v>
      </c>
      <c r="M92" s="32" t="s">
        <v>29</v>
      </c>
      <c r="N92" s="81"/>
      <c r="O92" s="82">
        <v>7</v>
      </c>
      <c r="P92" s="90">
        <v>22750000000</v>
      </c>
      <c r="Q92" s="33">
        <v>22750000000</v>
      </c>
      <c r="R92" s="90">
        <v>22750000</v>
      </c>
      <c r="S92" s="33">
        <v>1215861</v>
      </c>
      <c r="T92" s="33">
        <v>23965861</v>
      </c>
      <c r="U92" s="84">
        <v>0</v>
      </c>
      <c r="V92" s="34">
        <v>0</v>
      </c>
      <c r="W92" s="34">
        <v>0</v>
      </c>
      <c r="X92" s="34">
        <v>0</v>
      </c>
      <c r="Y92" s="34">
        <v>0</v>
      </c>
      <c r="Z92" s="85"/>
    </row>
    <row r="93" spans="1:26" s="37" customFormat="1" x14ac:dyDescent="0.25">
      <c r="A93" s="23">
        <v>96528990</v>
      </c>
      <c r="B93" s="75">
        <v>9</v>
      </c>
      <c r="C93" s="76" t="s">
        <v>131</v>
      </c>
      <c r="D93" s="76" t="s">
        <v>26</v>
      </c>
      <c r="E93" s="77">
        <v>753</v>
      </c>
      <c r="F93" s="27">
        <v>41386</v>
      </c>
      <c r="G93" s="87" t="s">
        <v>27</v>
      </c>
      <c r="H93" s="29">
        <v>2200</v>
      </c>
      <c r="I93" s="78"/>
      <c r="J93" s="79"/>
      <c r="K93" s="31"/>
      <c r="L93" s="80" t="s">
        <v>28</v>
      </c>
      <c r="M93" s="32" t="s">
        <v>29</v>
      </c>
      <c r="N93" s="81" t="s">
        <v>136</v>
      </c>
      <c r="O93" s="82">
        <v>30</v>
      </c>
      <c r="P93" s="90"/>
      <c r="Q93" s="33"/>
      <c r="R93" s="90"/>
      <c r="S93" s="33"/>
      <c r="T93" s="33"/>
      <c r="U93" s="84">
        <v>0</v>
      </c>
      <c r="V93" s="34">
        <v>0</v>
      </c>
      <c r="W93" s="34">
        <v>0</v>
      </c>
      <c r="X93" s="34">
        <v>0</v>
      </c>
      <c r="Y93" s="34">
        <v>0</v>
      </c>
      <c r="Z93" s="85"/>
    </row>
    <row r="94" spans="1:26" s="37" customFormat="1" x14ac:dyDescent="0.25">
      <c r="A94" s="23">
        <v>96528990</v>
      </c>
      <c r="B94" s="75">
        <v>9</v>
      </c>
      <c r="C94" s="76" t="s">
        <v>131</v>
      </c>
      <c r="D94" s="76" t="s">
        <v>31</v>
      </c>
      <c r="E94" s="77">
        <v>753</v>
      </c>
      <c r="F94" s="27">
        <v>41387</v>
      </c>
      <c r="G94" s="87" t="s">
        <v>27</v>
      </c>
      <c r="H94" s="29">
        <v>2200</v>
      </c>
      <c r="I94" s="78" t="s">
        <v>95</v>
      </c>
      <c r="J94" s="79" t="s">
        <v>142</v>
      </c>
      <c r="K94" s="31">
        <v>3.8</v>
      </c>
      <c r="L94" s="80" t="s">
        <v>28</v>
      </c>
      <c r="M94" s="32" t="s">
        <v>29</v>
      </c>
      <c r="N94" s="81"/>
      <c r="O94" s="82">
        <v>21</v>
      </c>
      <c r="P94" s="90">
        <v>1200000</v>
      </c>
      <c r="Q94" s="33">
        <v>1200000</v>
      </c>
      <c r="R94" s="90">
        <v>28123044</v>
      </c>
      <c r="S94" s="33">
        <v>878689</v>
      </c>
      <c r="T94" s="33">
        <v>29001733</v>
      </c>
      <c r="U94" s="84" t="s">
        <v>34</v>
      </c>
      <c r="V94" s="34">
        <v>0</v>
      </c>
      <c r="W94" s="34">
        <v>0</v>
      </c>
      <c r="X94" s="34">
        <v>0</v>
      </c>
      <c r="Y94" s="34">
        <v>0</v>
      </c>
      <c r="Z94" s="85"/>
    </row>
    <row r="95" spans="1:26" s="37" customFormat="1" x14ac:dyDescent="0.25">
      <c r="A95" s="23">
        <v>96882560</v>
      </c>
      <c r="B95" s="75">
        <v>7</v>
      </c>
      <c r="C95" s="76" t="s">
        <v>143</v>
      </c>
      <c r="D95" s="76" t="s">
        <v>26</v>
      </c>
      <c r="E95" s="77">
        <v>741</v>
      </c>
      <c r="F95" s="27">
        <v>41255</v>
      </c>
      <c r="G95" s="87" t="s">
        <v>27</v>
      </c>
      <c r="H95" s="29">
        <v>2300</v>
      </c>
      <c r="I95" s="78"/>
      <c r="J95" s="79"/>
      <c r="K95" s="31"/>
      <c r="L95" s="80" t="s">
        <v>28</v>
      </c>
      <c r="M95" s="32" t="s">
        <v>29</v>
      </c>
      <c r="N95" s="81"/>
      <c r="O95" s="82">
        <v>30</v>
      </c>
      <c r="P95" s="90"/>
      <c r="Q95" s="33"/>
      <c r="R95" s="90"/>
      <c r="S95" s="33"/>
      <c r="T95" s="33"/>
      <c r="U95" s="84">
        <v>0</v>
      </c>
      <c r="V95" s="34">
        <v>0</v>
      </c>
      <c r="W95" s="34">
        <v>0</v>
      </c>
      <c r="X95" s="34">
        <v>0</v>
      </c>
      <c r="Y95" s="34" t="s">
        <v>46</v>
      </c>
      <c r="Z95" s="85"/>
    </row>
    <row r="96" spans="1:26" s="37" customFormat="1" x14ac:dyDescent="0.25">
      <c r="A96" s="23">
        <v>96882560</v>
      </c>
      <c r="B96" s="75">
        <v>7</v>
      </c>
      <c r="C96" s="76" t="s">
        <v>143</v>
      </c>
      <c r="D96" s="76" t="s">
        <v>31</v>
      </c>
      <c r="E96" s="77">
        <v>741</v>
      </c>
      <c r="F96" s="27">
        <v>41256</v>
      </c>
      <c r="G96" s="87" t="s">
        <v>27</v>
      </c>
      <c r="H96" s="29">
        <v>2300</v>
      </c>
      <c r="I96" s="78" t="s">
        <v>32</v>
      </c>
      <c r="J96" s="79" t="s">
        <v>144</v>
      </c>
      <c r="K96" s="31">
        <v>4.0999999999999996</v>
      </c>
      <c r="L96" s="80" t="s">
        <v>28</v>
      </c>
      <c r="M96" s="32"/>
      <c r="N96" s="81"/>
      <c r="O96" s="82">
        <v>30</v>
      </c>
      <c r="P96" s="90">
        <v>2300000</v>
      </c>
      <c r="Q96" s="33">
        <v>2300000</v>
      </c>
      <c r="R96" s="90">
        <v>53902501</v>
      </c>
      <c r="S96" s="33">
        <v>290630</v>
      </c>
      <c r="T96" s="33">
        <v>54193131</v>
      </c>
      <c r="U96" s="84" t="s">
        <v>34</v>
      </c>
      <c r="V96" s="34">
        <v>0</v>
      </c>
      <c r="W96" s="34">
        <v>0</v>
      </c>
      <c r="X96" s="34">
        <v>0</v>
      </c>
      <c r="Y96" s="34" t="s">
        <v>46</v>
      </c>
      <c r="Z96" s="85"/>
    </row>
    <row r="97" spans="1:26" s="37" customFormat="1" x14ac:dyDescent="0.25">
      <c r="A97" s="23">
        <v>76045822</v>
      </c>
      <c r="B97" s="75">
        <v>8</v>
      </c>
      <c r="C97" s="76" t="s">
        <v>145</v>
      </c>
      <c r="D97" s="76" t="s">
        <v>26</v>
      </c>
      <c r="E97" s="77">
        <v>611</v>
      </c>
      <c r="F97" s="86">
        <v>40067</v>
      </c>
      <c r="G97" s="87" t="s">
        <v>42</v>
      </c>
      <c r="H97" s="88">
        <v>300000</v>
      </c>
      <c r="I97" s="78"/>
      <c r="J97" s="79"/>
      <c r="K97" s="89"/>
      <c r="L97" s="80" t="s">
        <v>123</v>
      </c>
      <c r="M97" s="32" t="s">
        <v>30</v>
      </c>
      <c r="N97" s="81" t="s">
        <v>30</v>
      </c>
      <c r="O97" s="82">
        <v>10</v>
      </c>
      <c r="P97" s="90"/>
      <c r="Q97" s="90"/>
      <c r="R97" s="90"/>
      <c r="S97" s="90"/>
      <c r="T97" s="90"/>
      <c r="U97" s="84">
        <v>0</v>
      </c>
      <c r="V97" s="34">
        <v>0</v>
      </c>
      <c r="W97" s="34">
        <v>0</v>
      </c>
      <c r="X97" s="34">
        <v>0</v>
      </c>
      <c r="Y97" s="34">
        <v>0</v>
      </c>
      <c r="Z97" s="85"/>
    </row>
    <row r="98" spans="1:26" s="37" customFormat="1" x14ac:dyDescent="0.25">
      <c r="A98" s="23">
        <v>76045822</v>
      </c>
      <c r="B98" s="75">
        <v>8</v>
      </c>
      <c r="C98" s="76" t="s">
        <v>145</v>
      </c>
      <c r="D98" s="76" t="s">
        <v>31</v>
      </c>
      <c r="E98" s="77">
        <v>611</v>
      </c>
      <c r="F98" s="86">
        <v>40095</v>
      </c>
      <c r="G98" s="87" t="s">
        <v>27</v>
      </c>
      <c r="H98" s="88">
        <v>2700</v>
      </c>
      <c r="I98" s="78" t="s">
        <v>32</v>
      </c>
      <c r="J98" s="79" t="s">
        <v>146</v>
      </c>
      <c r="K98" s="89">
        <v>3.5</v>
      </c>
      <c r="L98" s="80" t="s">
        <v>123</v>
      </c>
      <c r="M98" s="32" t="s">
        <v>30</v>
      </c>
      <c r="N98" s="81" t="s">
        <v>30</v>
      </c>
      <c r="O98" s="82">
        <v>5</v>
      </c>
      <c r="P98" s="90">
        <v>2700000</v>
      </c>
      <c r="Q98" s="90">
        <v>2700000</v>
      </c>
      <c r="R98" s="90">
        <v>63276849</v>
      </c>
      <c r="S98" s="90">
        <v>562777</v>
      </c>
      <c r="T98" s="90">
        <v>63839626</v>
      </c>
      <c r="U98" s="84" t="s">
        <v>34</v>
      </c>
      <c r="V98" s="34">
        <v>0</v>
      </c>
      <c r="W98" s="34">
        <v>0</v>
      </c>
      <c r="X98" s="34">
        <v>0</v>
      </c>
      <c r="Y98" s="34" t="s">
        <v>46</v>
      </c>
      <c r="Z98" s="85" t="s">
        <v>121</v>
      </c>
    </row>
    <row r="99" spans="1:26" s="37" customFormat="1" x14ac:dyDescent="0.25">
      <c r="A99" s="23">
        <v>76045822</v>
      </c>
      <c r="B99" s="75">
        <v>8</v>
      </c>
      <c r="C99" s="76" t="s">
        <v>145</v>
      </c>
      <c r="D99" s="76" t="s">
        <v>31</v>
      </c>
      <c r="E99" s="77">
        <v>611</v>
      </c>
      <c r="F99" s="86">
        <v>40095</v>
      </c>
      <c r="G99" s="87" t="s">
        <v>55</v>
      </c>
      <c r="H99" s="88">
        <v>41000000</v>
      </c>
      <c r="I99" s="78" t="s">
        <v>36</v>
      </c>
      <c r="J99" s="79" t="s">
        <v>147</v>
      </c>
      <c r="K99" s="89">
        <v>6.5</v>
      </c>
      <c r="L99" s="80" t="s">
        <v>123</v>
      </c>
      <c r="M99" s="32" t="s">
        <v>30</v>
      </c>
      <c r="N99" s="81" t="s">
        <v>30</v>
      </c>
      <c r="O99" s="82">
        <v>5</v>
      </c>
      <c r="P99" s="90"/>
      <c r="Q99" s="90"/>
      <c r="R99" s="90"/>
      <c r="S99" s="90"/>
      <c r="T99" s="90"/>
      <c r="U99" s="84">
        <v>0</v>
      </c>
      <c r="V99" s="34">
        <v>0</v>
      </c>
      <c r="W99" s="34" t="s">
        <v>54</v>
      </c>
      <c r="X99" s="34">
        <v>0</v>
      </c>
      <c r="Y99" s="34" t="s">
        <v>46</v>
      </c>
      <c r="Z99" s="85" t="s">
        <v>121</v>
      </c>
    </row>
    <row r="100" spans="1:26" s="37" customFormat="1" x14ac:dyDescent="0.25">
      <c r="A100" s="23">
        <v>85741000</v>
      </c>
      <c r="B100" s="91">
        <v>9</v>
      </c>
      <c r="C100" s="76" t="s">
        <v>148</v>
      </c>
      <c r="D100" s="76" t="s">
        <v>71</v>
      </c>
      <c r="E100" s="93">
        <v>215</v>
      </c>
      <c r="F100" s="86">
        <v>36441</v>
      </c>
      <c r="G100" s="87" t="s">
        <v>27</v>
      </c>
      <c r="H100" s="88">
        <v>1300</v>
      </c>
      <c r="I100" s="78" t="s">
        <v>32</v>
      </c>
      <c r="J100" s="92" t="s">
        <v>149</v>
      </c>
      <c r="K100" s="89">
        <v>6.75</v>
      </c>
      <c r="L100" s="80" t="s">
        <v>29</v>
      </c>
      <c r="M100" s="32" t="s">
        <v>30</v>
      </c>
      <c r="N100" s="81" t="s">
        <v>30</v>
      </c>
      <c r="O100" s="96">
        <v>25</v>
      </c>
      <c r="P100" s="90">
        <v>1300000</v>
      </c>
      <c r="Q100" s="90">
        <v>1040000</v>
      </c>
      <c r="R100" s="90">
        <v>24373305</v>
      </c>
      <c r="S100" s="90">
        <v>669176</v>
      </c>
      <c r="T100" s="90">
        <v>25042481</v>
      </c>
      <c r="U100" s="84" t="s">
        <v>34</v>
      </c>
      <c r="V100" s="34">
        <v>0</v>
      </c>
      <c r="W100" s="34">
        <v>0</v>
      </c>
      <c r="X100" s="34">
        <v>0</v>
      </c>
      <c r="Y100" s="34" t="s">
        <v>46</v>
      </c>
      <c r="Z100" s="85"/>
    </row>
    <row r="101" spans="1:26" s="37" customFormat="1" x14ac:dyDescent="0.25">
      <c r="A101" s="23">
        <v>81826800</v>
      </c>
      <c r="B101" s="91">
        <v>9</v>
      </c>
      <c r="C101" s="95" t="s">
        <v>150</v>
      </c>
      <c r="D101" s="76" t="s">
        <v>26</v>
      </c>
      <c r="E101" s="77">
        <v>488</v>
      </c>
      <c r="F101" s="86">
        <v>39058</v>
      </c>
      <c r="G101" s="87" t="s">
        <v>27</v>
      </c>
      <c r="H101" s="88">
        <v>3350</v>
      </c>
      <c r="I101" s="78"/>
      <c r="J101" s="79"/>
      <c r="K101" s="89"/>
      <c r="L101" s="80" t="s">
        <v>123</v>
      </c>
      <c r="M101" s="32" t="s">
        <v>28</v>
      </c>
      <c r="N101" s="81" t="s">
        <v>30</v>
      </c>
      <c r="O101" s="82">
        <v>10</v>
      </c>
      <c r="P101" s="90"/>
      <c r="Q101" s="90"/>
      <c r="R101" s="90"/>
      <c r="S101" s="90"/>
      <c r="T101" s="90"/>
      <c r="U101" s="84">
        <v>0</v>
      </c>
      <c r="V101" s="34">
        <v>0</v>
      </c>
      <c r="W101" s="34">
        <v>0</v>
      </c>
      <c r="X101" s="34">
        <v>0</v>
      </c>
      <c r="Y101" s="34">
        <v>0</v>
      </c>
      <c r="Z101" s="85"/>
    </row>
    <row r="102" spans="1:26" s="37" customFormat="1" x14ac:dyDescent="0.25">
      <c r="A102" s="23">
        <v>81826800</v>
      </c>
      <c r="B102" s="91">
        <v>9</v>
      </c>
      <c r="C102" s="95" t="s">
        <v>150</v>
      </c>
      <c r="D102" s="76" t="s">
        <v>31</v>
      </c>
      <c r="E102" s="77">
        <v>488</v>
      </c>
      <c r="F102" s="86">
        <v>39085</v>
      </c>
      <c r="G102" s="87" t="s">
        <v>55</v>
      </c>
      <c r="H102" s="88">
        <v>60000000</v>
      </c>
      <c r="I102" s="78" t="s">
        <v>32</v>
      </c>
      <c r="J102" s="92" t="s">
        <v>151</v>
      </c>
      <c r="K102" s="89">
        <v>6.6</v>
      </c>
      <c r="L102" s="80" t="s">
        <v>123</v>
      </c>
      <c r="M102" s="32" t="s">
        <v>28</v>
      </c>
      <c r="N102" s="81" t="s">
        <v>30</v>
      </c>
      <c r="O102" s="82">
        <v>5</v>
      </c>
      <c r="P102" s="90">
        <v>60000000000</v>
      </c>
      <c r="Q102" s="90"/>
      <c r="R102" s="90">
        <v>0</v>
      </c>
      <c r="S102" s="90"/>
      <c r="T102" s="90"/>
      <c r="U102" s="84">
        <v>0</v>
      </c>
      <c r="V102" s="34">
        <v>0</v>
      </c>
      <c r="W102" s="34">
        <v>0</v>
      </c>
      <c r="X102" s="34" t="s">
        <v>74</v>
      </c>
      <c r="Y102" s="34" t="s">
        <v>46</v>
      </c>
      <c r="Z102" s="85"/>
    </row>
    <row r="103" spans="1:26" s="37" customFormat="1" x14ac:dyDescent="0.25">
      <c r="A103" s="23">
        <v>81826800</v>
      </c>
      <c r="B103" s="91">
        <v>9</v>
      </c>
      <c r="C103" s="95" t="s">
        <v>150</v>
      </c>
      <c r="D103" s="76" t="s">
        <v>35</v>
      </c>
      <c r="E103" s="77">
        <v>488</v>
      </c>
      <c r="F103" s="86">
        <v>41302</v>
      </c>
      <c r="G103" s="87" t="s">
        <v>55</v>
      </c>
      <c r="H103" s="88">
        <v>60000000</v>
      </c>
      <c r="I103" s="78" t="s">
        <v>66</v>
      </c>
      <c r="J103" s="92" t="s">
        <v>152</v>
      </c>
      <c r="K103" s="89">
        <v>7</v>
      </c>
      <c r="L103" s="80" t="s">
        <v>28</v>
      </c>
      <c r="M103" s="32"/>
      <c r="N103" s="81"/>
      <c r="O103" s="82">
        <v>3</v>
      </c>
      <c r="P103" s="90">
        <v>60000000000</v>
      </c>
      <c r="Q103" s="90">
        <v>60000000000</v>
      </c>
      <c r="R103" s="90">
        <v>60000000</v>
      </c>
      <c r="S103" s="90">
        <v>688160</v>
      </c>
      <c r="T103" s="90">
        <v>60688160</v>
      </c>
      <c r="U103" s="84">
        <v>0</v>
      </c>
      <c r="V103" s="34">
        <v>0</v>
      </c>
      <c r="W103" s="34">
        <v>0</v>
      </c>
      <c r="X103" s="34">
        <v>0</v>
      </c>
      <c r="Y103" s="34">
        <v>0</v>
      </c>
      <c r="Z103" s="85"/>
    </row>
    <row r="104" spans="1:26" s="37" customFormat="1" x14ac:dyDescent="0.25">
      <c r="A104" s="23">
        <v>81826800</v>
      </c>
      <c r="B104" s="91">
        <v>9</v>
      </c>
      <c r="C104" s="95" t="s">
        <v>150</v>
      </c>
      <c r="D104" s="76" t="s">
        <v>35</v>
      </c>
      <c r="E104" s="77">
        <v>488</v>
      </c>
      <c r="F104" s="86">
        <v>41302</v>
      </c>
      <c r="G104" s="87" t="s">
        <v>55</v>
      </c>
      <c r="H104" s="88">
        <v>60000000</v>
      </c>
      <c r="I104" s="78" t="s">
        <v>58</v>
      </c>
      <c r="J104" s="92" t="s">
        <v>153</v>
      </c>
      <c r="K104" s="89">
        <v>7</v>
      </c>
      <c r="L104" s="80" t="s">
        <v>28</v>
      </c>
      <c r="M104" s="32"/>
      <c r="N104" s="81"/>
      <c r="O104" s="82">
        <v>3</v>
      </c>
      <c r="P104" s="90"/>
      <c r="Q104" s="90"/>
      <c r="R104" s="90"/>
      <c r="S104" s="90"/>
      <c r="T104" s="90"/>
      <c r="U104" s="84">
        <v>0</v>
      </c>
      <c r="V104" s="34">
        <v>0</v>
      </c>
      <c r="W104" s="34" t="s">
        <v>54</v>
      </c>
      <c r="X104" s="34">
        <v>0</v>
      </c>
      <c r="Y104" s="34">
        <v>0</v>
      </c>
      <c r="Z104" s="85"/>
    </row>
    <row r="105" spans="1:26" s="37" customFormat="1" x14ac:dyDescent="0.25">
      <c r="A105" s="23">
        <v>81826800</v>
      </c>
      <c r="B105" s="75">
        <v>9</v>
      </c>
      <c r="C105" s="95" t="s">
        <v>150</v>
      </c>
      <c r="D105" s="76" t="s">
        <v>26</v>
      </c>
      <c r="E105" s="77">
        <v>555</v>
      </c>
      <c r="F105" s="86">
        <v>39749</v>
      </c>
      <c r="G105" s="87" t="s">
        <v>27</v>
      </c>
      <c r="H105" s="88">
        <v>3250</v>
      </c>
      <c r="I105" s="78"/>
      <c r="J105" s="79"/>
      <c r="K105" s="89"/>
      <c r="L105" s="80" t="s">
        <v>123</v>
      </c>
      <c r="M105" s="32" t="s">
        <v>28</v>
      </c>
      <c r="N105" s="81" t="s">
        <v>30</v>
      </c>
      <c r="O105" s="82">
        <v>10</v>
      </c>
      <c r="P105" s="90"/>
      <c r="Q105" s="90"/>
      <c r="R105" s="90"/>
      <c r="S105" s="90"/>
      <c r="T105" s="90"/>
      <c r="U105" s="84">
        <v>0</v>
      </c>
      <c r="V105" s="34">
        <v>0</v>
      </c>
      <c r="W105" s="34">
        <v>0</v>
      </c>
      <c r="X105" s="34">
        <v>0</v>
      </c>
      <c r="Y105" s="34">
        <v>0</v>
      </c>
      <c r="Z105" s="85"/>
    </row>
    <row r="106" spans="1:26" s="37" customFormat="1" x14ac:dyDescent="0.25">
      <c r="A106" s="23">
        <v>81826800</v>
      </c>
      <c r="B106" s="75">
        <v>9</v>
      </c>
      <c r="C106" s="95" t="s">
        <v>150</v>
      </c>
      <c r="D106" s="76" t="s">
        <v>31</v>
      </c>
      <c r="E106" s="77">
        <v>555</v>
      </c>
      <c r="F106" s="86">
        <v>39889</v>
      </c>
      <c r="G106" s="87" t="s">
        <v>55</v>
      </c>
      <c r="H106" s="88">
        <v>60000000</v>
      </c>
      <c r="I106" s="78" t="s">
        <v>36</v>
      </c>
      <c r="J106" s="92" t="s">
        <v>154</v>
      </c>
      <c r="K106" s="89">
        <v>5.75</v>
      </c>
      <c r="L106" s="80" t="s">
        <v>123</v>
      </c>
      <c r="M106" s="32" t="s">
        <v>28</v>
      </c>
      <c r="N106" s="81" t="s">
        <v>30</v>
      </c>
      <c r="O106" s="82">
        <v>4</v>
      </c>
      <c r="P106" s="90"/>
      <c r="Q106" s="90"/>
      <c r="R106" s="90">
        <v>0</v>
      </c>
      <c r="S106" s="90"/>
      <c r="T106" s="90"/>
      <c r="U106" s="84">
        <v>0</v>
      </c>
      <c r="V106" s="34">
        <v>0</v>
      </c>
      <c r="W106" s="34" t="s">
        <v>54</v>
      </c>
      <c r="X106" s="34">
        <v>0</v>
      </c>
      <c r="Y106" s="34" t="s">
        <v>46</v>
      </c>
      <c r="Z106" s="85"/>
    </row>
    <row r="107" spans="1:26" s="37" customFormat="1" x14ac:dyDescent="0.25">
      <c r="A107" s="23">
        <v>81826800</v>
      </c>
      <c r="B107" s="75">
        <v>9</v>
      </c>
      <c r="C107" s="95" t="s">
        <v>150</v>
      </c>
      <c r="D107" s="76" t="s">
        <v>35</v>
      </c>
      <c r="E107" s="77">
        <v>555</v>
      </c>
      <c r="F107" s="86">
        <v>39889</v>
      </c>
      <c r="G107" s="87" t="s">
        <v>55</v>
      </c>
      <c r="H107" s="88">
        <v>60000000</v>
      </c>
      <c r="I107" s="78" t="s">
        <v>39</v>
      </c>
      <c r="J107" s="92" t="s">
        <v>155</v>
      </c>
      <c r="K107" s="89">
        <v>6.15</v>
      </c>
      <c r="L107" s="80" t="s">
        <v>123</v>
      </c>
      <c r="M107" s="32" t="s">
        <v>28</v>
      </c>
      <c r="N107" s="81" t="s">
        <v>30</v>
      </c>
      <c r="O107" s="82">
        <v>4</v>
      </c>
      <c r="P107" s="90">
        <v>60000000000</v>
      </c>
      <c r="Q107" s="90"/>
      <c r="R107" s="90"/>
      <c r="S107" s="90"/>
      <c r="T107" s="90"/>
      <c r="U107" s="84">
        <v>0</v>
      </c>
      <c r="V107" s="34">
        <v>0</v>
      </c>
      <c r="W107" s="34">
        <v>0</v>
      </c>
      <c r="X107" s="34" t="s">
        <v>74</v>
      </c>
      <c r="Y107" s="34" t="s">
        <v>46</v>
      </c>
      <c r="Z107" s="85"/>
    </row>
    <row r="108" spans="1:26" s="37" customFormat="1" x14ac:dyDescent="0.25">
      <c r="A108" s="23">
        <v>81826800</v>
      </c>
      <c r="B108" s="75">
        <v>9</v>
      </c>
      <c r="C108" s="95" t="s">
        <v>150</v>
      </c>
      <c r="D108" s="76" t="s">
        <v>38</v>
      </c>
      <c r="E108" s="77">
        <v>555</v>
      </c>
      <c r="F108" s="86">
        <v>41409</v>
      </c>
      <c r="G108" s="87" t="s">
        <v>55</v>
      </c>
      <c r="H108" s="88">
        <v>70000000</v>
      </c>
      <c r="I108" s="78" t="s">
        <v>60</v>
      </c>
      <c r="J108" s="92" t="s">
        <v>156</v>
      </c>
      <c r="K108" s="89">
        <v>6.8</v>
      </c>
      <c r="L108" s="80" t="s">
        <v>123</v>
      </c>
      <c r="M108" s="32"/>
      <c r="N108" s="81"/>
      <c r="O108" s="82">
        <v>4.5</v>
      </c>
      <c r="P108" s="90">
        <v>70000000000</v>
      </c>
      <c r="Q108" s="90">
        <v>70000000000</v>
      </c>
      <c r="R108" s="90">
        <v>70000000</v>
      </c>
      <c r="S108" s="90">
        <v>988367</v>
      </c>
      <c r="T108" s="90">
        <v>70988367</v>
      </c>
      <c r="U108" s="84">
        <v>0</v>
      </c>
      <c r="V108" s="34">
        <v>0</v>
      </c>
      <c r="W108" s="34">
        <v>0</v>
      </c>
      <c r="X108" s="34">
        <v>0</v>
      </c>
      <c r="Y108" s="34">
        <v>0</v>
      </c>
      <c r="Z108" s="85"/>
    </row>
    <row r="109" spans="1:26" s="37" customFormat="1" x14ac:dyDescent="0.25">
      <c r="A109" s="23">
        <v>81826800</v>
      </c>
      <c r="B109" s="75">
        <v>9</v>
      </c>
      <c r="C109" s="95" t="s">
        <v>150</v>
      </c>
      <c r="D109" s="76" t="s">
        <v>38</v>
      </c>
      <c r="E109" s="77">
        <v>555</v>
      </c>
      <c r="F109" s="86">
        <v>41409</v>
      </c>
      <c r="G109" s="87" t="s">
        <v>55</v>
      </c>
      <c r="H109" s="88">
        <v>70000000</v>
      </c>
      <c r="I109" s="78" t="s">
        <v>62</v>
      </c>
      <c r="J109" s="92" t="s">
        <v>157</v>
      </c>
      <c r="K109" s="89">
        <v>6.8</v>
      </c>
      <c r="L109" s="80" t="s">
        <v>123</v>
      </c>
      <c r="M109" s="32"/>
      <c r="N109" s="81"/>
      <c r="O109" s="82">
        <v>5</v>
      </c>
      <c r="P109" s="90"/>
      <c r="Q109" s="90"/>
      <c r="R109" s="90"/>
      <c r="S109" s="90"/>
      <c r="T109" s="90"/>
      <c r="U109" s="84">
        <v>0</v>
      </c>
      <c r="V109" s="34">
        <v>0</v>
      </c>
      <c r="W109" s="34" t="s">
        <v>54</v>
      </c>
      <c r="X109" s="34">
        <v>0</v>
      </c>
      <c r="Y109" s="34">
        <v>0</v>
      </c>
      <c r="Z109" s="85"/>
    </row>
    <row r="110" spans="1:26" s="37" customFormat="1" x14ac:dyDescent="0.25">
      <c r="A110" s="23">
        <v>70016160</v>
      </c>
      <c r="B110" s="75">
        <v>9</v>
      </c>
      <c r="C110" s="76" t="s">
        <v>158</v>
      </c>
      <c r="D110" s="76" t="s">
        <v>26</v>
      </c>
      <c r="E110" s="77">
        <v>645</v>
      </c>
      <c r="F110" s="86">
        <v>40498</v>
      </c>
      <c r="G110" s="87" t="s">
        <v>55</v>
      </c>
      <c r="H110" s="88">
        <v>45000000</v>
      </c>
      <c r="I110" s="78"/>
      <c r="J110" s="79"/>
      <c r="K110" s="89"/>
      <c r="L110" s="80" t="s">
        <v>28</v>
      </c>
      <c r="M110" s="32" t="s">
        <v>123</v>
      </c>
      <c r="N110" s="81" t="s">
        <v>30</v>
      </c>
      <c r="O110" s="82">
        <v>10</v>
      </c>
      <c r="P110" s="90"/>
      <c r="Q110" s="90"/>
      <c r="R110" s="90"/>
      <c r="S110" s="90"/>
      <c r="T110" s="90"/>
      <c r="U110" s="84">
        <v>0</v>
      </c>
      <c r="V110" s="34">
        <v>0</v>
      </c>
      <c r="W110" s="34">
        <v>0</v>
      </c>
      <c r="X110" s="34">
        <v>0</v>
      </c>
      <c r="Y110" s="34">
        <v>0</v>
      </c>
      <c r="Z110" s="85"/>
    </row>
    <row r="111" spans="1:26" s="37" customFormat="1" x14ac:dyDescent="0.25">
      <c r="A111" s="23">
        <v>70016160</v>
      </c>
      <c r="B111" s="75">
        <v>9</v>
      </c>
      <c r="C111" s="76" t="s">
        <v>158</v>
      </c>
      <c r="D111" s="76" t="s">
        <v>31</v>
      </c>
      <c r="E111" s="77">
        <v>645</v>
      </c>
      <c r="F111" s="86">
        <v>40501</v>
      </c>
      <c r="G111" s="87" t="s">
        <v>55</v>
      </c>
      <c r="H111" s="88">
        <v>45000000</v>
      </c>
      <c r="I111" s="78" t="s">
        <v>32</v>
      </c>
      <c r="J111" s="79" t="s">
        <v>159</v>
      </c>
      <c r="K111" s="89">
        <v>7</v>
      </c>
      <c r="L111" s="80" t="s">
        <v>28</v>
      </c>
      <c r="M111" s="32" t="s">
        <v>123</v>
      </c>
      <c r="N111" s="81" t="s">
        <v>30</v>
      </c>
      <c r="O111" s="82">
        <v>5</v>
      </c>
      <c r="P111" s="90">
        <v>45000000000</v>
      </c>
      <c r="Q111" s="90">
        <v>45000000000</v>
      </c>
      <c r="R111" s="90">
        <v>45000000</v>
      </c>
      <c r="S111" s="90">
        <v>671982</v>
      </c>
      <c r="T111" s="90">
        <v>45671982</v>
      </c>
      <c r="U111" s="84">
        <v>0</v>
      </c>
      <c r="V111" s="34">
        <v>0</v>
      </c>
      <c r="W111" s="34">
        <v>0</v>
      </c>
      <c r="X111" s="34">
        <v>0</v>
      </c>
      <c r="Y111" s="34">
        <v>0</v>
      </c>
      <c r="Z111" s="85"/>
    </row>
    <row r="112" spans="1:26" s="37" customFormat="1" x14ac:dyDescent="0.25">
      <c r="A112" s="23">
        <v>70016160</v>
      </c>
      <c r="B112" s="75">
        <v>9</v>
      </c>
      <c r="C112" s="76" t="s">
        <v>158</v>
      </c>
      <c r="D112" s="76" t="s">
        <v>26</v>
      </c>
      <c r="E112" s="77">
        <v>683</v>
      </c>
      <c r="F112" s="86">
        <v>40842</v>
      </c>
      <c r="G112" s="87" t="s">
        <v>55</v>
      </c>
      <c r="H112" s="88">
        <v>40000000</v>
      </c>
      <c r="I112" s="78"/>
      <c r="J112" s="79"/>
      <c r="K112" s="89"/>
      <c r="L112" s="80" t="s">
        <v>28</v>
      </c>
      <c r="M112" s="32" t="s">
        <v>123</v>
      </c>
      <c r="N112" s="81" t="s">
        <v>30</v>
      </c>
      <c r="O112" s="82">
        <v>10</v>
      </c>
      <c r="P112" s="90"/>
      <c r="Q112" s="90"/>
      <c r="R112" s="90"/>
      <c r="S112" s="90"/>
      <c r="T112" s="90"/>
      <c r="U112" s="84">
        <v>0</v>
      </c>
      <c r="V112" s="34">
        <v>0</v>
      </c>
      <c r="W112" s="34">
        <v>0</v>
      </c>
      <c r="X112" s="34">
        <v>0</v>
      </c>
      <c r="Y112" s="34">
        <v>0</v>
      </c>
      <c r="Z112" s="85"/>
    </row>
    <row r="113" spans="1:26" s="37" customFormat="1" x14ac:dyDescent="0.25">
      <c r="A113" s="23">
        <v>70016160</v>
      </c>
      <c r="B113" s="75">
        <v>9</v>
      </c>
      <c r="C113" s="76" t="s">
        <v>158</v>
      </c>
      <c r="D113" s="76" t="s">
        <v>31</v>
      </c>
      <c r="E113" s="77">
        <v>683</v>
      </c>
      <c r="F113" s="86">
        <v>40864</v>
      </c>
      <c r="G113" s="87" t="s">
        <v>55</v>
      </c>
      <c r="H113" s="88">
        <v>40000000</v>
      </c>
      <c r="I113" s="78" t="s">
        <v>36</v>
      </c>
      <c r="J113" s="79" t="s">
        <v>160</v>
      </c>
      <c r="K113" s="89">
        <v>6.5</v>
      </c>
      <c r="L113" s="80" t="s">
        <v>28</v>
      </c>
      <c r="M113" s="32" t="s">
        <v>123</v>
      </c>
      <c r="N113" s="81" t="s">
        <v>30</v>
      </c>
      <c r="O113" s="82">
        <v>5</v>
      </c>
      <c r="P113" s="90">
        <v>15000000000</v>
      </c>
      <c r="Q113" s="90">
        <v>15000000000</v>
      </c>
      <c r="R113" s="90">
        <v>15000000</v>
      </c>
      <c r="S113" s="90">
        <v>406147</v>
      </c>
      <c r="T113" s="90">
        <v>15406147</v>
      </c>
      <c r="U113" s="84">
        <v>0</v>
      </c>
      <c r="V113" s="34">
        <v>0</v>
      </c>
      <c r="W113" s="34">
        <v>0</v>
      </c>
      <c r="X113" s="34">
        <v>0</v>
      </c>
      <c r="Y113" s="34" t="s">
        <v>46</v>
      </c>
      <c r="Z113" s="85"/>
    </row>
    <row r="114" spans="1:26" s="37" customFormat="1" x14ac:dyDescent="0.25">
      <c r="A114" s="23">
        <v>70016160</v>
      </c>
      <c r="B114" s="75">
        <v>9</v>
      </c>
      <c r="C114" s="76" t="s">
        <v>158</v>
      </c>
      <c r="D114" s="76" t="s">
        <v>35</v>
      </c>
      <c r="E114" s="77">
        <v>683</v>
      </c>
      <c r="F114" s="86">
        <v>41254</v>
      </c>
      <c r="G114" s="87" t="s">
        <v>55</v>
      </c>
      <c r="H114" s="88">
        <v>25000000</v>
      </c>
      <c r="I114" s="78" t="s">
        <v>39</v>
      </c>
      <c r="J114" s="79" t="s">
        <v>161</v>
      </c>
      <c r="K114" s="89">
        <v>7.5</v>
      </c>
      <c r="L114" s="80" t="s">
        <v>123</v>
      </c>
      <c r="M114" s="32"/>
      <c r="N114" s="81"/>
      <c r="O114" s="82">
        <v>5</v>
      </c>
      <c r="P114" s="90">
        <v>25000000000</v>
      </c>
      <c r="Q114" s="90">
        <v>25000000000</v>
      </c>
      <c r="R114" s="90">
        <v>25000000</v>
      </c>
      <c r="S114" s="90">
        <v>708019</v>
      </c>
      <c r="T114" s="90">
        <v>25708019</v>
      </c>
      <c r="U114" s="84">
        <v>0</v>
      </c>
      <c r="V114" s="34">
        <v>0</v>
      </c>
      <c r="W114" s="34">
        <v>0</v>
      </c>
      <c r="X114" s="34">
        <v>0</v>
      </c>
      <c r="Y114" s="34" t="s">
        <v>46</v>
      </c>
      <c r="Z114" s="85"/>
    </row>
    <row r="115" spans="1:26" s="37" customFormat="1" x14ac:dyDescent="0.25">
      <c r="A115" s="23">
        <v>70016160</v>
      </c>
      <c r="B115" s="75">
        <v>9</v>
      </c>
      <c r="C115" s="76" t="s">
        <v>158</v>
      </c>
      <c r="D115" s="76" t="s">
        <v>26</v>
      </c>
      <c r="E115" s="77">
        <v>773</v>
      </c>
      <c r="F115" s="86">
        <v>41626</v>
      </c>
      <c r="G115" s="87" t="s">
        <v>55</v>
      </c>
      <c r="H115" s="88">
        <v>50000000</v>
      </c>
      <c r="I115" s="78"/>
      <c r="J115" s="79"/>
      <c r="K115" s="89"/>
      <c r="L115" s="80" t="s">
        <v>28</v>
      </c>
      <c r="M115" s="32" t="s">
        <v>123</v>
      </c>
      <c r="N115" s="81"/>
      <c r="O115" s="82">
        <v>10</v>
      </c>
      <c r="P115" s="90"/>
      <c r="Q115" s="90"/>
      <c r="R115" s="90"/>
      <c r="S115" s="90"/>
      <c r="T115" s="90"/>
      <c r="U115" s="84">
        <v>0</v>
      </c>
      <c r="V115" s="34">
        <v>0</v>
      </c>
      <c r="W115" s="34" t="s">
        <v>54</v>
      </c>
      <c r="X115" s="34">
        <v>0</v>
      </c>
      <c r="Y115" s="34">
        <v>0</v>
      </c>
      <c r="Z115" s="85"/>
    </row>
    <row r="116" spans="1:26" s="37" customFormat="1" x14ac:dyDescent="0.25">
      <c r="A116" s="23">
        <v>70016160</v>
      </c>
      <c r="B116" s="75">
        <v>9</v>
      </c>
      <c r="C116" s="76" t="s">
        <v>158</v>
      </c>
      <c r="D116" s="76" t="s">
        <v>31</v>
      </c>
      <c r="E116" s="77">
        <v>773</v>
      </c>
      <c r="F116" s="86">
        <v>41638</v>
      </c>
      <c r="G116" s="87" t="s">
        <v>55</v>
      </c>
      <c r="H116" s="88">
        <v>50000000</v>
      </c>
      <c r="I116" s="78" t="s">
        <v>66</v>
      </c>
      <c r="J116" s="79" t="s">
        <v>162</v>
      </c>
      <c r="K116" s="89">
        <v>6</v>
      </c>
      <c r="L116" s="80" t="s">
        <v>28</v>
      </c>
      <c r="M116" s="32" t="s">
        <v>123</v>
      </c>
      <c r="N116" s="81"/>
      <c r="O116" s="82">
        <v>5</v>
      </c>
      <c r="P116" s="90">
        <v>50000000000</v>
      </c>
      <c r="Q116" s="90">
        <v>50000000000</v>
      </c>
      <c r="R116" s="90">
        <v>50000000</v>
      </c>
      <c r="S116" s="90">
        <v>642376</v>
      </c>
      <c r="T116" s="90">
        <v>50642376</v>
      </c>
      <c r="U116" s="84">
        <v>0</v>
      </c>
      <c r="V116" s="34">
        <v>0</v>
      </c>
      <c r="W116" s="34">
        <v>0</v>
      </c>
      <c r="X116" s="34">
        <v>0</v>
      </c>
      <c r="Y116" s="34">
        <v>0</v>
      </c>
      <c r="Z116" s="85"/>
    </row>
    <row r="117" spans="1:26" s="37" customFormat="1" x14ac:dyDescent="0.25">
      <c r="A117" s="23">
        <v>70016330</v>
      </c>
      <c r="B117" s="75" t="s">
        <v>24</v>
      </c>
      <c r="C117" s="76" t="s">
        <v>163</v>
      </c>
      <c r="D117" s="76" t="s">
        <v>26</v>
      </c>
      <c r="E117" s="77">
        <v>708</v>
      </c>
      <c r="F117" s="27">
        <v>40975</v>
      </c>
      <c r="G117" s="87" t="s">
        <v>27</v>
      </c>
      <c r="H117" s="29">
        <v>5000</v>
      </c>
      <c r="I117" s="78"/>
      <c r="J117" s="79"/>
      <c r="K117" s="31"/>
      <c r="L117" s="80" t="s">
        <v>28</v>
      </c>
      <c r="M117" s="32" t="s">
        <v>29</v>
      </c>
      <c r="N117" s="81" t="s">
        <v>30</v>
      </c>
      <c r="O117" s="82">
        <v>10</v>
      </c>
      <c r="P117" s="33"/>
      <c r="Q117" s="33"/>
      <c r="R117" s="90"/>
      <c r="S117" s="33"/>
      <c r="T117" s="33"/>
      <c r="U117" s="84">
        <v>0</v>
      </c>
      <c r="V117" s="34">
        <v>0</v>
      </c>
      <c r="W117" s="34">
        <v>0</v>
      </c>
      <c r="X117" s="34">
        <v>0</v>
      </c>
      <c r="Y117" s="34">
        <v>0</v>
      </c>
      <c r="Z117" s="85"/>
    </row>
    <row r="118" spans="1:26" s="37" customFormat="1" x14ac:dyDescent="0.25">
      <c r="A118" s="23">
        <v>70016330</v>
      </c>
      <c r="B118" s="75" t="s">
        <v>24</v>
      </c>
      <c r="C118" s="76" t="s">
        <v>163</v>
      </c>
      <c r="D118" s="76" t="s">
        <v>31</v>
      </c>
      <c r="E118" s="77">
        <v>708</v>
      </c>
      <c r="F118" s="27">
        <v>41295</v>
      </c>
      <c r="G118" s="87" t="s">
        <v>55</v>
      </c>
      <c r="H118" s="29">
        <v>34150000</v>
      </c>
      <c r="I118" s="78" t="s">
        <v>32</v>
      </c>
      <c r="J118" s="79" t="s">
        <v>164</v>
      </c>
      <c r="K118" s="31">
        <v>7.3</v>
      </c>
      <c r="L118" s="80" t="s">
        <v>28</v>
      </c>
      <c r="M118" s="32" t="s">
        <v>29</v>
      </c>
      <c r="N118" s="81" t="s">
        <v>30</v>
      </c>
      <c r="O118" s="82">
        <v>4</v>
      </c>
      <c r="P118" s="33">
        <v>34150000000</v>
      </c>
      <c r="Q118" s="33">
        <v>34150000000</v>
      </c>
      <c r="R118" s="90">
        <v>34150000</v>
      </c>
      <c r="S118" s="33">
        <v>404308</v>
      </c>
      <c r="T118" s="33">
        <v>34554308</v>
      </c>
      <c r="U118" s="84">
        <v>0</v>
      </c>
      <c r="V118" s="34">
        <v>0</v>
      </c>
      <c r="W118" s="34">
        <v>0</v>
      </c>
      <c r="X118" s="34">
        <v>0</v>
      </c>
      <c r="Y118" s="34">
        <v>0</v>
      </c>
      <c r="Z118" s="85"/>
    </row>
    <row r="119" spans="1:26" s="37" customFormat="1" x14ac:dyDescent="0.25">
      <c r="A119" s="23">
        <v>70016330</v>
      </c>
      <c r="B119" s="75" t="s">
        <v>24</v>
      </c>
      <c r="C119" s="76" t="s">
        <v>163</v>
      </c>
      <c r="D119" s="76" t="s">
        <v>31</v>
      </c>
      <c r="E119" s="77">
        <v>708</v>
      </c>
      <c r="F119" s="27">
        <v>41295</v>
      </c>
      <c r="G119" s="87" t="s">
        <v>27</v>
      </c>
      <c r="H119" s="29">
        <v>1500</v>
      </c>
      <c r="I119" s="78" t="s">
        <v>36</v>
      </c>
      <c r="J119" s="79" t="s">
        <v>165</v>
      </c>
      <c r="K119" s="31">
        <v>4.25</v>
      </c>
      <c r="L119" s="80" t="s">
        <v>28</v>
      </c>
      <c r="M119" s="32" t="s">
        <v>29</v>
      </c>
      <c r="N119" s="81" t="s">
        <v>30</v>
      </c>
      <c r="O119" s="82">
        <v>4</v>
      </c>
      <c r="P119" s="33"/>
      <c r="Q119" s="33"/>
      <c r="R119" s="33"/>
      <c r="S119" s="33"/>
      <c r="T119" s="33"/>
      <c r="U119" s="84" t="s">
        <v>34</v>
      </c>
      <c r="V119" s="34">
        <v>0</v>
      </c>
      <c r="W119" s="34" t="s">
        <v>54</v>
      </c>
      <c r="X119" s="34">
        <v>0</v>
      </c>
      <c r="Y119" s="34">
        <v>0</v>
      </c>
      <c r="Z119" s="85"/>
    </row>
    <row r="120" spans="1:26" s="37" customFormat="1" x14ac:dyDescent="0.25">
      <c r="A120" s="23">
        <v>70016330</v>
      </c>
      <c r="B120" s="75" t="s">
        <v>24</v>
      </c>
      <c r="C120" s="76" t="s">
        <v>163</v>
      </c>
      <c r="D120" s="76" t="s">
        <v>35</v>
      </c>
      <c r="E120" s="77">
        <v>708</v>
      </c>
      <c r="F120" s="27">
        <v>41436</v>
      </c>
      <c r="G120" s="87" t="s">
        <v>55</v>
      </c>
      <c r="H120" s="29">
        <v>25000000</v>
      </c>
      <c r="I120" s="78" t="s">
        <v>39</v>
      </c>
      <c r="J120" s="79" t="s">
        <v>166</v>
      </c>
      <c r="K120" s="31">
        <v>6</v>
      </c>
      <c r="L120" s="80" t="s">
        <v>28</v>
      </c>
      <c r="M120" s="32" t="s">
        <v>29</v>
      </c>
      <c r="N120" s="81"/>
      <c r="O120" s="82">
        <v>5</v>
      </c>
      <c r="P120" s="33">
        <v>25000000000</v>
      </c>
      <c r="Q120" s="33">
        <v>25000000000</v>
      </c>
      <c r="R120" s="90">
        <v>25000000</v>
      </c>
      <c r="S120" s="33">
        <v>491315</v>
      </c>
      <c r="T120" s="33">
        <v>25491315</v>
      </c>
      <c r="U120" s="84">
        <v>0</v>
      </c>
      <c r="V120" s="34">
        <v>0</v>
      </c>
      <c r="W120" s="34">
        <v>0</v>
      </c>
      <c r="X120" s="34">
        <v>0</v>
      </c>
      <c r="Y120" s="34">
        <v>0</v>
      </c>
      <c r="Z120" s="85"/>
    </row>
    <row r="121" spans="1:26" s="37" customFormat="1" x14ac:dyDescent="0.25">
      <c r="A121" s="23">
        <v>70016330</v>
      </c>
      <c r="B121" s="75" t="s">
        <v>24</v>
      </c>
      <c r="C121" s="76" t="s">
        <v>163</v>
      </c>
      <c r="D121" s="76" t="s">
        <v>35</v>
      </c>
      <c r="E121" s="77">
        <v>708</v>
      </c>
      <c r="F121" s="27">
        <v>41436</v>
      </c>
      <c r="G121" s="87" t="s">
        <v>27</v>
      </c>
      <c r="H121" s="29">
        <v>1100</v>
      </c>
      <c r="I121" s="78" t="s">
        <v>66</v>
      </c>
      <c r="J121" s="79" t="s">
        <v>167</v>
      </c>
      <c r="K121" s="31">
        <v>3.7</v>
      </c>
      <c r="L121" s="80" t="s">
        <v>28</v>
      </c>
      <c r="M121" s="32" t="s">
        <v>29</v>
      </c>
      <c r="N121" s="81"/>
      <c r="O121" s="82">
        <v>5</v>
      </c>
      <c r="P121" s="33"/>
      <c r="Q121" s="33"/>
      <c r="R121" s="33"/>
      <c r="S121" s="33"/>
      <c r="T121" s="33"/>
      <c r="U121" s="84" t="s">
        <v>34</v>
      </c>
      <c r="V121" s="34">
        <v>0</v>
      </c>
      <c r="W121" s="34" t="s">
        <v>54</v>
      </c>
      <c r="X121" s="34">
        <v>0</v>
      </c>
      <c r="Y121" s="34">
        <v>0</v>
      </c>
      <c r="Z121" s="85"/>
    </row>
    <row r="122" spans="1:26" s="37" customFormat="1" x14ac:dyDescent="0.25">
      <c r="A122" s="23">
        <v>70016330</v>
      </c>
      <c r="B122" s="75" t="s">
        <v>24</v>
      </c>
      <c r="C122" s="76" t="s">
        <v>163</v>
      </c>
      <c r="D122" s="76" t="s">
        <v>38</v>
      </c>
      <c r="E122" s="77">
        <v>708</v>
      </c>
      <c r="F122" s="27">
        <v>41519</v>
      </c>
      <c r="G122" s="87" t="s">
        <v>27</v>
      </c>
      <c r="H122" s="29">
        <v>1000</v>
      </c>
      <c r="I122" s="78" t="s">
        <v>58</v>
      </c>
      <c r="J122" s="79" t="s">
        <v>168</v>
      </c>
      <c r="K122" s="31">
        <v>3.7</v>
      </c>
      <c r="L122" s="80" t="s">
        <v>28</v>
      </c>
      <c r="M122" s="32" t="s">
        <v>29</v>
      </c>
      <c r="N122" s="81"/>
      <c r="O122" s="82">
        <v>5</v>
      </c>
      <c r="P122" s="33">
        <v>1000000</v>
      </c>
      <c r="Q122" s="33">
        <v>1000000</v>
      </c>
      <c r="R122" s="90">
        <v>23435870</v>
      </c>
      <c r="S122" s="33">
        <v>427922</v>
      </c>
      <c r="T122" s="33">
        <v>23863792</v>
      </c>
      <c r="U122" s="84" t="s">
        <v>34</v>
      </c>
      <c r="V122" s="34">
        <v>0</v>
      </c>
      <c r="W122" s="34">
        <v>0</v>
      </c>
      <c r="X122" s="34">
        <v>0</v>
      </c>
      <c r="Y122" s="34">
        <v>0</v>
      </c>
      <c r="Z122" s="85"/>
    </row>
    <row r="123" spans="1:26" s="37" customFormat="1" x14ac:dyDescent="0.25">
      <c r="A123" s="23">
        <v>91297000</v>
      </c>
      <c r="B123" s="91">
        <v>0</v>
      </c>
      <c r="C123" s="76" t="s">
        <v>169</v>
      </c>
      <c r="D123" s="76" t="s">
        <v>26</v>
      </c>
      <c r="E123" s="77">
        <v>434</v>
      </c>
      <c r="F123" s="86">
        <v>38609</v>
      </c>
      <c r="G123" s="87" t="s">
        <v>27</v>
      </c>
      <c r="H123" s="88">
        <v>6000</v>
      </c>
      <c r="I123" s="78"/>
      <c r="J123" s="79"/>
      <c r="K123" s="89"/>
      <c r="L123" s="80" t="s">
        <v>28</v>
      </c>
      <c r="M123" s="32" t="s">
        <v>29</v>
      </c>
      <c r="N123" s="81" t="s">
        <v>30</v>
      </c>
      <c r="O123" s="82">
        <v>10</v>
      </c>
      <c r="P123" s="90"/>
      <c r="Q123" s="90"/>
      <c r="R123" s="90"/>
      <c r="S123" s="90"/>
      <c r="T123" s="90"/>
      <c r="U123" s="84">
        <v>0</v>
      </c>
      <c r="V123" s="34">
        <v>0</v>
      </c>
      <c r="W123" s="34">
        <v>0</v>
      </c>
      <c r="X123" s="34">
        <v>0</v>
      </c>
      <c r="Y123" s="34">
        <v>0</v>
      </c>
      <c r="Z123" s="85"/>
    </row>
    <row r="124" spans="1:26" s="37" customFormat="1" x14ac:dyDescent="0.25">
      <c r="A124" s="23">
        <v>91297000</v>
      </c>
      <c r="B124" s="91">
        <v>0</v>
      </c>
      <c r="C124" s="76" t="s">
        <v>169</v>
      </c>
      <c r="D124" s="76" t="s">
        <v>31</v>
      </c>
      <c r="E124" s="77">
        <v>434</v>
      </c>
      <c r="F124" s="86">
        <v>39582</v>
      </c>
      <c r="G124" s="87" t="s">
        <v>27</v>
      </c>
      <c r="H124" s="88">
        <v>2000</v>
      </c>
      <c r="I124" s="78" t="s">
        <v>58</v>
      </c>
      <c r="J124" s="92" t="s">
        <v>170</v>
      </c>
      <c r="K124" s="89">
        <v>3.1</v>
      </c>
      <c r="L124" s="80" t="s">
        <v>29</v>
      </c>
      <c r="M124" s="32" t="s">
        <v>30</v>
      </c>
      <c r="N124" s="81" t="s">
        <v>30</v>
      </c>
      <c r="O124" s="82">
        <v>5</v>
      </c>
      <c r="P124" s="90">
        <v>2000000</v>
      </c>
      <c r="Q124" s="90"/>
      <c r="R124" s="90">
        <v>0</v>
      </c>
      <c r="S124" s="90"/>
      <c r="T124" s="90"/>
      <c r="U124" s="84" t="s">
        <v>34</v>
      </c>
      <c r="V124" s="34">
        <v>0</v>
      </c>
      <c r="W124" s="34">
        <v>0</v>
      </c>
      <c r="X124" s="34" t="s">
        <v>74</v>
      </c>
      <c r="Y124" s="34" t="s">
        <v>46</v>
      </c>
      <c r="Z124" s="85"/>
    </row>
    <row r="125" spans="1:26" s="37" customFormat="1" x14ac:dyDescent="0.25">
      <c r="A125" s="23">
        <v>91297000</v>
      </c>
      <c r="B125" s="91">
        <v>0</v>
      </c>
      <c r="C125" s="76" t="s">
        <v>169</v>
      </c>
      <c r="D125" s="76" t="s">
        <v>35</v>
      </c>
      <c r="E125" s="77">
        <v>434</v>
      </c>
      <c r="F125" s="86">
        <v>39582</v>
      </c>
      <c r="G125" s="87" t="s">
        <v>42</v>
      </c>
      <c r="H125" s="88">
        <v>171480</v>
      </c>
      <c r="I125" s="78" t="s">
        <v>60</v>
      </c>
      <c r="J125" s="92" t="s">
        <v>171</v>
      </c>
      <c r="K125" s="89" t="s">
        <v>172</v>
      </c>
      <c r="L125" s="80" t="s">
        <v>29</v>
      </c>
      <c r="M125" s="32" t="s">
        <v>30</v>
      </c>
      <c r="N125" s="81" t="s">
        <v>30</v>
      </c>
      <c r="O125" s="82">
        <v>10</v>
      </c>
      <c r="P125" s="90">
        <v>171480000</v>
      </c>
      <c r="Q125" s="90">
        <v>171480000</v>
      </c>
      <c r="R125" s="90">
        <v>94972483</v>
      </c>
      <c r="S125" s="90">
        <v>529148</v>
      </c>
      <c r="T125" s="90">
        <v>95501631</v>
      </c>
      <c r="U125" s="84">
        <v>0</v>
      </c>
      <c r="V125" s="34" t="s">
        <v>51</v>
      </c>
      <c r="W125" s="34">
        <v>0</v>
      </c>
      <c r="X125" s="34">
        <v>0</v>
      </c>
      <c r="Y125" s="34" t="s">
        <v>46</v>
      </c>
      <c r="Z125" s="85"/>
    </row>
    <row r="126" spans="1:26" s="37" customFormat="1" x14ac:dyDescent="0.25">
      <c r="A126" s="23">
        <v>91297000</v>
      </c>
      <c r="B126" s="91">
        <v>0</v>
      </c>
      <c r="C126" s="76" t="s">
        <v>169</v>
      </c>
      <c r="D126" s="76" t="s">
        <v>26</v>
      </c>
      <c r="E126" s="77">
        <v>435</v>
      </c>
      <c r="F126" s="86">
        <v>38609</v>
      </c>
      <c r="G126" s="87" t="s">
        <v>27</v>
      </c>
      <c r="H126" s="88">
        <v>4000</v>
      </c>
      <c r="I126" s="78"/>
      <c r="J126" s="79"/>
      <c r="K126" s="89"/>
      <c r="L126" s="80" t="s">
        <v>28</v>
      </c>
      <c r="M126" s="32" t="s">
        <v>29</v>
      </c>
      <c r="N126" s="81" t="s">
        <v>30</v>
      </c>
      <c r="O126" s="82">
        <v>15</v>
      </c>
      <c r="P126" s="90"/>
      <c r="Q126" s="90"/>
      <c r="R126" s="90"/>
      <c r="S126" s="90"/>
      <c r="T126" s="90"/>
      <c r="U126" s="84">
        <v>0</v>
      </c>
      <c r="V126" s="34">
        <v>0</v>
      </c>
      <c r="W126" s="34">
        <v>0</v>
      </c>
      <c r="X126" s="34">
        <v>0</v>
      </c>
      <c r="Y126" s="34">
        <v>0</v>
      </c>
      <c r="Z126" s="85"/>
    </row>
    <row r="127" spans="1:26" s="37" customFormat="1" x14ac:dyDescent="0.25">
      <c r="A127" s="23">
        <v>91297000</v>
      </c>
      <c r="B127" s="91">
        <v>0</v>
      </c>
      <c r="C127" s="76" t="s">
        <v>169</v>
      </c>
      <c r="D127" s="76" t="s">
        <v>31</v>
      </c>
      <c r="E127" s="77">
        <v>435</v>
      </c>
      <c r="F127" s="86">
        <v>38628</v>
      </c>
      <c r="G127" s="87" t="s">
        <v>27</v>
      </c>
      <c r="H127" s="88">
        <v>4000</v>
      </c>
      <c r="I127" s="78" t="s">
        <v>66</v>
      </c>
      <c r="J127" s="92" t="s">
        <v>173</v>
      </c>
      <c r="K127" s="89">
        <v>3.6</v>
      </c>
      <c r="L127" s="80" t="s">
        <v>28</v>
      </c>
      <c r="M127" s="32" t="s">
        <v>29</v>
      </c>
      <c r="N127" s="81" t="s">
        <v>30</v>
      </c>
      <c r="O127" s="82">
        <v>15</v>
      </c>
      <c r="P127" s="90">
        <v>4000000</v>
      </c>
      <c r="Q127" s="90"/>
      <c r="R127" s="90">
        <v>0</v>
      </c>
      <c r="S127" s="90"/>
      <c r="T127" s="90"/>
      <c r="U127" s="84" t="s">
        <v>34</v>
      </c>
      <c r="V127" s="34">
        <v>0</v>
      </c>
      <c r="W127" s="34">
        <v>0</v>
      </c>
      <c r="X127" s="34" t="s">
        <v>74</v>
      </c>
      <c r="Y127" s="34" t="s">
        <v>46</v>
      </c>
      <c r="Z127" s="85" t="s">
        <v>121</v>
      </c>
    </row>
    <row r="128" spans="1:26" s="37" customFormat="1" x14ac:dyDescent="0.25">
      <c r="A128" s="23">
        <v>91297000</v>
      </c>
      <c r="B128" s="75">
        <v>0</v>
      </c>
      <c r="C128" s="76" t="s">
        <v>169</v>
      </c>
      <c r="D128" s="76" t="s">
        <v>26</v>
      </c>
      <c r="E128" s="77">
        <v>591</v>
      </c>
      <c r="F128" s="86">
        <v>39975</v>
      </c>
      <c r="G128" s="87" t="s">
        <v>27</v>
      </c>
      <c r="H128" s="88">
        <v>5000</v>
      </c>
      <c r="I128" s="78"/>
      <c r="J128" s="79"/>
      <c r="K128" s="89"/>
      <c r="L128" s="80" t="s">
        <v>28</v>
      </c>
      <c r="M128" s="32" t="s">
        <v>29</v>
      </c>
      <c r="N128" s="81" t="s">
        <v>30</v>
      </c>
      <c r="O128" s="82">
        <v>10</v>
      </c>
      <c r="P128" s="90"/>
      <c r="Q128" s="90"/>
      <c r="R128" s="90"/>
      <c r="S128" s="90"/>
      <c r="T128" s="90"/>
      <c r="U128" s="84">
        <v>0</v>
      </c>
      <c r="V128" s="34">
        <v>0</v>
      </c>
      <c r="W128" s="34" t="s">
        <v>54</v>
      </c>
      <c r="X128" s="34">
        <v>0</v>
      </c>
      <c r="Y128" s="34">
        <v>0</v>
      </c>
      <c r="Z128" s="85" t="s">
        <v>121</v>
      </c>
    </row>
    <row r="129" spans="1:26" s="37" customFormat="1" x14ac:dyDescent="0.25">
      <c r="A129" s="23">
        <v>91297000</v>
      </c>
      <c r="B129" s="75">
        <v>0</v>
      </c>
      <c r="C129" s="76" t="s">
        <v>169</v>
      </c>
      <c r="D129" s="76" t="s">
        <v>26</v>
      </c>
      <c r="E129" s="77">
        <v>592</v>
      </c>
      <c r="F129" s="86">
        <v>39975</v>
      </c>
      <c r="G129" s="87" t="s">
        <v>27</v>
      </c>
      <c r="H129" s="88">
        <v>5000</v>
      </c>
      <c r="I129" s="78"/>
      <c r="J129" s="79"/>
      <c r="K129" s="89"/>
      <c r="L129" s="80" t="s">
        <v>28</v>
      </c>
      <c r="M129" s="32" t="s">
        <v>29</v>
      </c>
      <c r="N129" s="81" t="s">
        <v>30</v>
      </c>
      <c r="O129" s="82">
        <v>10</v>
      </c>
      <c r="P129" s="90"/>
      <c r="Q129" s="90"/>
      <c r="R129" s="90"/>
      <c r="S129" s="90"/>
      <c r="T129" s="90"/>
      <c r="U129" s="84">
        <v>0</v>
      </c>
      <c r="V129" s="34">
        <v>0</v>
      </c>
      <c r="W129" s="34" t="s">
        <v>54</v>
      </c>
      <c r="X129" s="34">
        <v>0</v>
      </c>
      <c r="Y129" s="34">
        <v>0</v>
      </c>
      <c r="Z129" s="85" t="s">
        <v>121</v>
      </c>
    </row>
    <row r="130" spans="1:26" s="37" customFormat="1" x14ac:dyDescent="0.25">
      <c r="A130" s="23">
        <v>93458000</v>
      </c>
      <c r="B130" s="75">
        <v>1</v>
      </c>
      <c r="C130" s="95" t="s">
        <v>174</v>
      </c>
      <c r="D130" s="76" t="s">
        <v>26</v>
      </c>
      <c r="E130" s="77">
        <v>544</v>
      </c>
      <c r="F130" s="86">
        <v>39674</v>
      </c>
      <c r="G130" s="87" t="s">
        <v>27</v>
      </c>
      <c r="H130" s="88">
        <v>10000</v>
      </c>
      <c r="I130" s="78"/>
      <c r="J130" s="79"/>
      <c r="K130" s="89"/>
      <c r="L130" s="80" t="s">
        <v>29</v>
      </c>
      <c r="M130" s="32" t="s">
        <v>28</v>
      </c>
      <c r="N130" s="81" t="s">
        <v>136</v>
      </c>
      <c r="O130" s="82">
        <v>10</v>
      </c>
      <c r="P130" s="90"/>
      <c r="Q130" s="90"/>
      <c r="R130" s="90"/>
      <c r="S130" s="90"/>
      <c r="T130" s="90"/>
      <c r="U130" s="84">
        <v>0</v>
      </c>
      <c r="V130" s="34">
        <v>0</v>
      </c>
      <c r="W130" s="34">
        <v>0</v>
      </c>
      <c r="X130" s="34">
        <v>0</v>
      </c>
      <c r="Y130" s="34">
        <v>0</v>
      </c>
      <c r="Z130" s="97"/>
    </row>
    <row r="131" spans="1:26" s="37" customFormat="1" x14ac:dyDescent="0.25">
      <c r="A131" s="23">
        <v>93458000</v>
      </c>
      <c r="B131" s="75">
        <v>1</v>
      </c>
      <c r="C131" s="95" t="s">
        <v>174</v>
      </c>
      <c r="D131" s="76" t="s">
        <v>31</v>
      </c>
      <c r="E131" s="77">
        <v>544</v>
      </c>
      <c r="F131" s="86">
        <v>39735</v>
      </c>
      <c r="G131" s="87" t="s">
        <v>42</v>
      </c>
      <c r="H131" s="88">
        <v>355000</v>
      </c>
      <c r="I131" s="78" t="s">
        <v>66</v>
      </c>
      <c r="J131" s="92" t="s">
        <v>175</v>
      </c>
      <c r="K131" s="89" t="s">
        <v>176</v>
      </c>
      <c r="L131" s="80" t="s">
        <v>28</v>
      </c>
      <c r="M131" s="32" t="s">
        <v>29</v>
      </c>
      <c r="N131" s="81" t="s">
        <v>136</v>
      </c>
      <c r="O131" s="82">
        <v>6</v>
      </c>
      <c r="P131" s="90"/>
      <c r="Q131" s="90"/>
      <c r="R131" s="90">
        <v>0</v>
      </c>
      <c r="S131" s="90"/>
      <c r="T131" s="90"/>
      <c r="U131" s="84">
        <v>0</v>
      </c>
      <c r="V131" s="34" t="s">
        <v>51</v>
      </c>
      <c r="W131" s="34" t="s">
        <v>54</v>
      </c>
      <c r="X131" s="34">
        <v>0</v>
      </c>
      <c r="Y131" s="34" t="s">
        <v>46</v>
      </c>
      <c r="Z131" s="97"/>
    </row>
    <row r="132" spans="1:26" s="37" customFormat="1" x14ac:dyDescent="0.25">
      <c r="A132" s="23">
        <v>93458000</v>
      </c>
      <c r="B132" s="75">
        <v>1</v>
      </c>
      <c r="C132" s="95" t="s">
        <v>174</v>
      </c>
      <c r="D132" s="76" t="s">
        <v>31</v>
      </c>
      <c r="E132" s="77">
        <v>544</v>
      </c>
      <c r="F132" s="86">
        <v>39735</v>
      </c>
      <c r="G132" s="87" t="s">
        <v>27</v>
      </c>
      <c r="H132" s="88">
        <v>10000</v>
      </c>
      <c r="I132" s="78" t="s">
        <v>58</v>
      </c>
      <c r="J132" s="92" t="s">
        <v>177</v>
      </c>
      <c r="K132" s="89">
        <v>4</v>
      </c>
      <c r="L132" s="80" t="s">
        <v>28</v>
      </c>
      <c r="M132" s="32" t="s">
        <v>29</v>
      </c>
      <c r="N132" s="81" t="s">
        <v>136</v>
      </c>
      <c r="O132" s="82">
        <v>6</v>
      </c>
      <c r="P132" s="90">
        <v>1000000</v>
      </c>
      <c r="Q132" s="90">
        <v>333333.34000000003</v>
      </c>
      <c r="R132" s="90">
        <v>7811957</v>
      </c>
      <c r="S132" s="90">
        <v>77354</v>
      </c>
      <c r="T132" s="90">
        <v>7889311</v>
      </c>
      <c r="U132" s="84" t="s">
        <v>34</v>
      </c>
      <c r="V132" s="34">
        <v>0</v>
      </c>
      <c r="W132" s="34">
        <v>0</v>
      </c>
      <c r="X132" s="34">
        <v>0</v>
      </c>
      <c r="Y132" s="34" t="s">
        <v>46</v>
      </c>
      <c r="Z132" s="97"/>
    </row>
    <row r="133" spans="1:26" s="37" customFormat="1" x14ac:dyDescent="0.25">
      <c r="A133" s="23">
        <v>93458000</v>
      </c>
      <c r="B133" s="75">
        <v>1</v>
      </c>
      <c r="C133" s="95" t="s">
        <v>174</v>
      </c>
      <c r="D133" s="76" t="s">
        <v>35</v>
      </c>
      <c r="E133" s="77">
        <v>544</v>
      </c>
      <c r="F133" s="86">
        <v>39888</v>
      </c>
      <c r="G133" s="87" t="s">
        <v>55</v>
      </c>
      <c r="H133" s="88">
        <v>84000000</v>
      </c>
      <c r="I133" s="78" t="s">
        <v>62</v>
      </c>
      <c r="J133" s="92" t="s">
        <v>178</v>
      </c>
      <c r="K133" s="89">
        <v>4</v>
      </c>
      <c r="L133" s="80" t="s">
        <v>28</v>
      </c>
      <c r="M133" s="32" t="s">
        <v>29</v>
      </c>
      <c r="N133" s="81" t="s">
        <v>136</v>
      </c>
      <c r="O133" s="82">
        <v>5</v>
      </c>
      <c r="P133" s="90"/>
      <c r="Q133" s="90"/>
      <c r="R133" s="90">
        <v>0</v>
      </c>
      <c r="S133" s="90"/>
      <c r="T133" s="90"/>
      <c r="U133" s="84">
        <v>0</v>
      </c>
      <c r="V133" s="34">
        <v>0</v>
      </c>
      <c r="W133" s="34" t="s">
        <v>54</v>
      </c>
      <c r="X133" s="34">
        <v>0</v>
      </c>
      <c r="Y133" s="34" t="s">
        <v>46</v>
      </c>
      <c r="Z133" s="97"/>
    </row>
    <row r="134" spans="1:26" s="37" customFormat="1" x14ac:dyDescent="0.25">
      <c r="A134" s="23">
        <v>93458000</v>
      </c>
      <c r="B134" s="75">
        <v>1</v>
      </c>
      <c r="C134" s="95" t="s">
        <v>174</v>
      </c>
      <c r="D134" s="76" t="s">
        <v>35</v>
      </c>
      <c r="E134" s="77">
        <v>544</v>
      </c>
      <c r="F134" s="86">
        <v>39888</v>
      </c>
      <c r="G134" s="87" t="s">
        <v>27</v>
      </c>
      <c r="H134" s="88">
        <v>4000</v>
      </c>
      <c r="I134" s="78" t="s">
        <v>64</v>
      </c>
      <c r="J134" s="92" t="s">
        <v>179</v>
      </c>
      <c r="K134" s="89">
        <v>2.25</v>
      </c>
      <c r="L134" s="80" t="s">
        <v>28</v>
      </c>
      <c r="M134" s="32" t="s">
        <v>29</v>
      </c>
      <c r="N134" s="81" t="s">
        <v>136</v>
      </c>
      <c r="O134" s="82">
        <v>5</v>
      </c>
      <c r="P134" s="90">
        <v>2000000</v>
      </c>
      <c r="Q134" s="90">
        <v>2000000</v>
      </c>
      <c r="R134" s="90">
        <v>46871740</v>
      </c>
      <c r="S134" s="90">
        <v>436962</v>
      </c>
      <c r="T134" s="90">
        <v>47308702</v>
      </c>
      <c r="U134" s="84" t="s">
        <v>34</v>
      </c>
      <c r="V134" s="34">
        <v>0</v>
      </c>
      <c r="W134" s="34">
        <v>0</v>
      </c>
      <c r="X134" s="34">
        <v>0</v>
      </c>
      <c r="Y134" s="34" t="s">
        <v>46</v>
      </c>
      <c r="Z134" s="97"/>
    </row>
    <row r="135" spans="1:26" s="37" customFormat="1" x14ac:dyDescent="0.25">
      <c r="A135" s="23">
        <v>93458000</v>
      </c>
      <c r="B135" s="75">
        <v>1</v>
      </c>
      <c r="C135" s="95" t="s">
        <v>174</v>
      </c>
      <c r="D135" s="76" t="s">
        <v>26</v>
      </c>
      <c r="E135" s="77">
        <v>545</v>
      </c>
      <c r="F135" s="86">
        <v>39674</v>
      </c>
      <c r="G135" s="87" t="s">
        <v>27</v>
      </c>
      <c r="H135" s="88">
        <v>10000</v>
      </c>
      <c r="I135" s="78"/>
      <c r="J135" s="79"/>
      <c r="K135" s="89"/>
      <c r="L135" s="80" t="s">
        <v>29</v>
      </c>
      <c r="M135" s="32" t="s">
        <v>28</v>
      </c>
      <c r="N135" s="81" t="s">
        <v>136</v>
      </c>
      <c r="O135" s="82">
        <v>30</v>
      </c>
      <c r="P135" s="90"/>
      <c r="Q135" s="90"/>
      <c r="R135" s="90"/>
      <c r="S135" s="90"/>
      <c r="T135" s="90"/>
      <c r="U135" s="84">
        <v>0</v>
      </c>
      <c r="V135" s="34">
        <v>0</v>
      </c>
      <c r="W135" s="34">
        <v>0</v>
      </c>
      <c r="X135" s="34">
        <v>0</v>
      </c>
      <c r="Y135" s="34">
        <v>0</v>
      </c>
      <c r="Z135" s="97"/>
    </row>
    <row r="136" spans="1:26" s="37" customFormat="1" x14ac:dyDescent="0.25">
      <c r="A136" s="23">
        <v>93458000</v>
      </c>
      <c r="B136" s="75">
        <v>1</v>
      </c>
      <c r="C136" s="95" t="s">
        <v>174</v>
      </c>
      <c r="D136" s="76" t="s">
        <v>31</v>
      </c>
      <c r="E136" s="77">
        <v>545</v>
      </c>
      <c r="F136" s="86">
        <v>39735</v>
      </c>
      <c r="G136" s="87" t="s">
        <v>27</v>
      </c>
      <c r="H136" s="88">
        <v>10000</v>
      </c>
      <c r="I136" s="78" t="s">
        <v>60</v>
      </c>
      <c r="J136" s="92" t="s">
        <v>180</v>
      </c>
      <c r="K136" s="89">
        <v>4.25</v>
      </c>
      <c r="L136" s="80" t="s">
        <v>28</v>
      </c>
      <c r="M136" s="32" t="s">
        <v>29</v>
      </c>
      <c r="N136" s="81" t="s">
        <v>136</v>
      </c>
      <c r="O136" s="82">
        <v>21</v>
      </c>
      <c r="P136" s="90">
        <v>7000000</v>
      </c>
      <c r="Q136" s="90">
        <v>7000000</v>
      </c>
      <c r="R136" s="90">
        <v>164051090</v>
      </c>
      <c r="S136" s="90">
        <v>1724915</v>
      </c>
      <c r="T136" s="90">
        <v>165776005</v>
      </c>
      <c r="U136" s="84" t="s">
        <v>34</v>
      </c>
      <c r="V136" s="34">
        <v>0</v>
      </c>
      <c r="W136" s="34">
        <v>0</v>
      </c>
      <c r="X136" s="34">
        <v>0</v>
      </c>
      <c r="Y136" s="34" t="s">
        <v>46</v>
      </c>
      <c r="Z136" s="97"/>
    </row>
    <row r="137" spans="1:26" s="37" customFormat="1" x14ac:dyDescent="0.25">
      <c r="A137" s="23">
        <v>93458000</v>
      </c>
      <c r="B137" s="75">
        <v>1</v>
      </c>
      <c r="C137" s="95" t="s">
        <v>174</v>
      </c>
      <c r="D137" s="76" t="s">
        <v>26</v>
      </c>
      <c r="E137" s="77">
        <v>587</v>
      </c>
      <c r="F137" s="86">
        <v>39968</v>
      </c>
      <c r="G137" s="87" t="s">
        <v>27</v>
      </c>
      <c r="H137" s="88">
        <v>20000</v>
      </c>
      <c r="I137" s="78"/>
      <c r="J137" s="79"/>
      <c r="K137" s="89"/>
      <c r="L137" s="80" t="s">
        <v>28</v>
      </c>
      <c r="M137" s="32" t="s">
        <v>29</v>
      </c>
      <c r="N137" s="81" t="s">
        <v>136</v>
      </c>
      <c r="O137" s="82">
        <v>10</v>
      </c>
      <c r="P137" s="90"/>
      <c r="Q137" s="90"/>
      <c r="R137" s="90"/>
      <c r="S137" s="90"/>
      <c r="T137" s="90"/>
      <c r="U137" s="84">
        <v>0</v>
      </c>
      <c r="V137" s="34">
        <v>0</v>
      </c>
      <c r="W137" s="34">
        <v>0</v>
      </c>
      <c r="X137" s="34">
        <v>0</v>
      </c>
      <c r="Y137" s="34">
        <v>0</v>
      </c>
      <c r="Z137" s="97"/>
    </row>
    <row r="138" spans="1:26" s="37" customFormat="1" x14ac:dyDescent="0.25">
      <c r="A138" s="23">
        <v>93458000</v>
      </c>
      <c r="B138" s="75">
        <v>1</v>
      </c>
      <c r="C138" s="95" t="s">
        <v>174</v>
      </c>
      <c r="D138" s="76" t="s">
        <v>31</v>
      </c>
      <c r="E138" s="77">
        <v>587</v>
      </c>
      <c r="F138" s="86">
        <v>40413</v>
      </c>
      <c r="G138" s="87" t="s">
        <v>27</v>
      </c>
      <c r="H138" s="88">
        <v>5000</v>
      </c>
      <c r="I138" s="78" t="s">
        <v>68</v>
      </c>
      <c r="J138" s="79" t="s">
        <v>181</v>
      </c>
      <c r="K138" s="89">
        <v>3.25</v>
      </c>
      <c r="L138" s="80" t="s">
        <v>28</v>
      </c>
      <c r="M138" s="32" t="s">
        <v>30</v>
      </c>
      <c r="N138" s="81" t="s">
        <v>30</v>
      </c>
      <c r="O138" s="82">
        <v>8</v>
      </c>
      <c r="P138" s="90"/>
      <c r="Q138" s="90"/>
      <c r="R138" s="90">
        <v>0</v>
      </c>
      <c r="S138" s="90"/>
      <c r="T138" s="90"/>
      <c r="U138" s="84" t="s">
        <v>34</v>
      </c>
      <c r="V138" s="34">
        <v>0</v>
      </c>
      <c r="W138" s="34" t="s">
        <v>54</v>
      </c>
      <c r="X138" s="34">
        <v>0</v>
      </c>
      <c r="Y138" s="34" t="s">
        <v>46</v>
      </c>
      <c r="Z138" s="97"/>
    </row>
    <row r="139" spans="1:26" s="37" customFormat="1" x14ac:dyDescent="0.25">
      <c r="A139" s="23">
        <v>93458000</v>
      </c>
      <c r="B139" s="75">
        <v>1</v>
      </c>
      <c r="C139" s="95" t="s">
        <v>174</v>
      </c>
      <c r="D139" s="76" t="s">
        <v>35</v>
      </c>
      <c r="E139" s="77">
        <v>587</v>
      </c>
      <c r="F139" s="86">
        <v>40870</v>
      </c>
      <c r="G139" s="87" t="s">
        <v>27</v>
      </c>
      <c r="H139" s="88">
        <v>5000</v>
      </c>
      <c r="I139" s="78" t="s">
        <v>24</v>
      </c>
      <c r="J139" s="79" t="s">
        <v>182</v>
      </c>
      <c r="K139" s="89">
        <v>3.5</v>
      </c>
      <c r="L139" s="80" t="s">
        <v>29</v>
      </c>
      <c r="M139" s="32" t="s">
        <v>28</v>
      </c>
      <c r="N139" s="81" t="s">
        <v>30</v>
      </c>
      <c r="O139" s="82">
        <v>5</v>
      </c>
      <c r="P139" s="90"/>
      <c r="Q139" s="90"/>
      <c r="R139" s="90">
        <v>0</v>
      </c>
      <c r="S139" s="90"/>
      <c r="T139" s="90"/>
      <c r="U139" s="84" t="s">
        <v>34</v>
      </c>
      <c r="V139" s="34">
        <v>0</v>
      </c>
      <c r="W139" s="34" t="s">
        <v>54</v>
      </c>
      <c r="X139" s="34">
        <v>0</v>
      </c>
      <c r="Y139" s="34">
        <v>0</v>
      </c>
      <c r="Z139" s="97"/>
    </row>
    <row r="140" spans="1:26" s="37" customFormat="1" x14ac:dyDescent="0.25">
      <c r="A140" s="23">
        <v>93458000</v>
      </c>
      <c r="B140" s="75">
        <v>1</v>
      </c>
      <c r="C140" s="95" t="s">
        <v>174</v>
      </c>
      <c r="D140" s="76" t="s">
        <v>35</v>
      </c>
      <c r="E140" s="77">
        <v>587</v>
      </c>
      <c r="F140" s="86">
        <v>40870</v>
      </c>
      <c r="G140" s="87" t="s">
        <v>55</v>
      </c>
      <c r="H140" s="88">
        <v>110000000</v>
      </c>
      <c r="I140" s="78" t="s">
        <v>98</v>
      </c>
      <c r="J140" s="79" t="s">
        <v>183</v>
      </c>
      <c r="K140" s="89">
        <v>6.25</v>
      </c>
      <c r="L140" s="80" t="s">
        <v>29</v>
      </c>
      <c r="M140" s="32" t="s">
        <v>28</v>
      </c>
      <c r="N140" s="81" t="s">
        <v>30</v>
      </c>
      <c r="O140" s="82">
        <v>5</v>
      </c>
      <c r="P140" s="90"/>
      <c r="Q140" s="90"/>
      <c r="R140" s="90">
        <v>0</v>
      </c>
      <c r="S140" s="90"/>
      <c r="T140" s="90"/>
      <c r="U140" s="84">
        <v>0</v>
      </c>
      <c r="V140" s="34">
        <v>0</v>
      </c>
      <c r="W140" s="34" t="s">
        <v>54</v>
      </c>
      <c r="X140" s="34">
        <v>0</v>
      </c>
      <c r="Y140" s="34">
        <v>0</v>
      </c>
      <c r="Z140" s="97"/>
    </row>
    <row r="141" spans="1:26" s="37" customFormat="1" x14ac:dyDescent="0.25">
      <c r="A141" s="23">
        <v>93458000</v>
      </c>
      <c r="B141" s="75">
        <v>1</v>
      </c>
      <c r="C141" s="95" t="s">
        <v>174</v>
      </c>
      <c r="D141" s="76" t="s">
        <v>35</v>
      </c>
      <c r="E141" s="77">
        <v>587</v>
      </c>
      <c r="F141" s="86">
        <v>40870</v>
      </c>
      <c r="G141" s="87" t="s">
        <v>42</v>
      </c>
      <c r="H141" s="88">
        <v>220000</v>
      </c>
      <c r="I141" s="78" t="s">
        <v>101</v>
      </c>
      <c r="J141" s="79" t="s">
        <v>184</v>
      </c>
      <c r="K141" s="89">
        <v>3.75</v>
      </c>
      <c r="L141" s="80" t="s">
        <v>29</v>
      </c>
      <c r="M141" s="32" t="s">
        <v>28</v>
      </c>
      <c r="N141" s="81" t="s">
        <v>30</v>
      </c>
      <c r="O141" s="82">
        <v>5</v>
      </c>
      <c r="P141" s="90"/>
      <c r="Q141" s="90"/>
      <c r="R141" s="90">
        <v>0</v>
      </c>
      <c r="S141" s="90"/>
      <c r="T141" s="90"/>
      <c r="U141" s="84">
        <v>0</v>
      </c>
      <c r="V141" s="34" t="s">
        <v>51</v>
      </c>
      <c r="W141" s="34" t="s">
        <v>54</v>
      </c>
      <c r="X141" s="34">
        <v>0</v>
      </c>
      <c r="Y141" s="34">
        <v>0</v>
      </c>
      <c r="Z141" s="97"/>
    </row>
    <row r="142" spans="1:26" s="37" customFormat="1" x14ac:dyDescent="0.25">
      <c r="A142" s="23">
        <v>93458000</v>
      </c>
      <c r="B142" s="75">
        <v>1</v>
      </c>
      <c r="C142" s="95" t="s">
        <v>174</v>
      </c>
      <c r="D142" s="76" t="s">
        <v>35</v>
      </c>
      <c r="E142" s="77">
        <v>587</v>
      </c>
      <c r="F142" s="86">
        <v>40870</v>
      </c>
      <c r="G142" s="87" t="s">
        <v>27</v>
      </c>
      <c r="H142" s="88">
        <v>5000</v>
      </c>
      <c r="I142" s="78" t="s">
        <v>47</v>
      </c>
      <c r="J142" s="79" t="s">
        <v>185</v>
      </c>
      <c r="K142" s="89">
        <v>4</v>
      </c>
      <c r="L142" s="80" t="s">
        <v>29</v>
      </c>
      <c r="M142" s="32" t="s">
        <v>28</v>
      </c>
      <c r="N142" s="81" t="s">
        <v>30</v>
      </c>
      <c r="O142" s="82">
        <v>30</v>
      </c>
      <c r="P142" s="90"/>
      <c r="Q142" s="90"/>
      <c r="R142" s="90">
        <v>0</v>
      </c>
      <c r="S142" s="90"/>
      <c r="T142" s="90"/>
      <c r="U142" s="84" t="s">
        <v>34</v>
      </c>
      <c r="V142" s="34">
        <v>0</v>
      </c>
      <c r="W142" s="34" t="s">
        <v>54</v>
      </c>
      <c r="X142" s="34">
        <v>0</v>
      </c>
      <c r="Y142" s="34">
        <v>0</v>
      </c>
      <c r="Z142" s="97"/>
    </row>
    <row r="143" spans="1:26" s="37" customFormat="1" x14ac:dyDescent="0.25">
      <c r="A143" s="23">
        <v>93458000</v>
      </c>
      <c r="B143" s="75">
        <v>1</v>
      </c>
      <c r="C143" s="95" t="s">
        <v>174</v>
      </c>
      <c r="D143" s="76" t="s">
        <v>26</v>
      </c>
      <c r="E143" s="77">
        <v>588</v>
      </c>
      <c r="F143" s="86">
        <v>39968</v>
      </c>
      <c r="G143" s="87" t="s">
        <v>27</v>
      </c>
      <c r="H143" s="88">
        <v>20000</v>
      </c>
      <c r="I143" s="78"/>
      <c r="J143" s="79"/>
      <c r="K143" s="89"/>
      <c r="L143" s="80" t="s">
        <v>28</v>
      </c>
      <c r="M143" s="32" t="s">
        <v>29</v>
      </c>
      <c r="N143" s="81" t="s">
        <v>136</v>
      </c>
      <c r="O143" s="82">
        <v>30</v>
      </c>
      <c r="P143" s="90"/>
      <c r="Q143" s="90"/>
      <c r="R143" s="90"/>
      <c r="S143" s="90"/>
      <c r="T143" s="90"/>
      <c r="U143" s="84">
        <v>0</v>
      </c>
      <c r="V143" s="34">
        <v>0</v>
      </c>
      <c r="W143" s="34">
        <v>0</v>
      </c>
      <c r="X143" s="34">
        <v>0</v>
      </c>
      <c r="Y143" s="34">
        <v>0</v>
      </c>
      <c r="Z143" s="97"/>
    </row>
    <row r="144" spans="1:26" s="37" customFormat="1" x14ac:dyDescent="0.25">
      <c r="A144" s="23">
        <v>93458000</v>
      </c>
      <c r="B144" s="75">
        <v>1</v>
      </c>
      <c r="C144" s="95" t="s">
        <v>174</v>
      </c>
      <c r="D144" s="76" t="s">
        <v>31</v>
      </c>
      <c r="E144" s="77">
        <v>588</v>
      </c>
      <c r="F144" s="86">
        <v>40413</v>
      </c>
      <c r="G144" s="87" t="s">
        <v>27</v>
      </c>
      <c r="H144" s="88">
        <v>5000</v>
      </c>
      <c r="I144" s="78" t="s">
        <v>95</v>
      </c>
      <c r="J144" s="79" t="s">
        <v>186</v>
      </c>
      <c r="K144" s="89">
        <v>3.25</v>
      </c>
      <c r="L144" s="80" t="s">
        <v>28</v>
      </c>
      <c r="M144" s="32" t="s">
        <v>30</v>
      </c>
      <c r="N144" s="81" t="s">
        <v>30</v>
      </c>
      <c r="O144" s="82">
        <v>10</v>
      </c>
      <c r="P144" s="90">
        <v>5000000</v>
      </c>
      <c r="Q144" s="90">
        <v>5000000</v>
      </c>
      <c r="R144" s="90">
        <v>117179350</v>
      </c>
      <c r="S144" s="90">
        <v>1574109</v>
      </c>
      <c r="T144" s="90">
        <v>118753459</v>
      </c>
      <c r="U144" s="84" t="s">
        <v>34</v>
      </c>
      <c r="V144" s="34">
        <v>0</v>
      </c>
      <c r="W144" s="34">
        <v>0</v>
      </c>
      <c r="X144" s="34">
        <v>0</v>
      </c>
      <c r="Y144" s="34" t="s">
        <v>46</v>
      </c>
      <c r="Z144" s="97"/>
    </row>
    <row r="145" spans="1:26" s="37" customFormat="1" x14ac:dyDescent="0.25">
      <c r="A145" s="23">
        <v>93458000</v>
      </c>
      <c r="B145" s="75">
        <v>1</v>
      </c>
      <c r="C145" s="95" t="s">
        <v>174</v>
      </c>
      <c r="D145" s="76" t="s">
        <v>35</v>
      </c>
      <c r="E145" s="77">
        <v>588</v>
      </c>
      <c r="F145" s="86">
        <v>40870</v>
      </c>
      <c r="G145" s="87" t="s">
        <v>42</v>
      </c>
      <c r="H145" s="88">
        <v>220000</v>
      </c>
      <c r="I145" s="78" t="s">
        <v>44</v>
      </c>
      <c r="J145" s="79" t="s">
        <v>187</v>
      </c>
      <c r="K145" s="89">
        <v>5</v>
      </c>
      <c r="L145" s="80" t="s">
        <v>29</v>
      </c>
      <c r="M145" s="32" t="s">
        <v>28</v>
      </c>
      <c r="N145" s="81" t="s">
        <v>30</v>
      </c>
      <c r="O145" s="82">
        <v>10</v>
      </c>
      <c r="P145" s="90"/>
      <c r="Q145" s="90"/>
      <c r="R145" s="90">
        <v>0</v>
      </c>
      <c r="S145" s="90"/>
      <c r="T145" s="90"/>
      <c r="U145" s="84">
        <v>0</v>
      </c>
      <c r="V145" s="34" t="s">
        <v>51</v>
      </c>
      <c r="W145" s="34" t="s">
        <v>54</v>
      </c>
      <c r="X145" s="34">
        <v>0</v>
      </c>
      <c r="Y145" s="34">
        <v>0</v>
      </c>
      <c r="Z145" s="97"/>
    </row>
    <row r="146" spans="1:26" s="37" customFormat="1" x14ac:dyDescent="0.25">
      <c r="A146" s="23">
        <v>93458000</v>
      </c>
      <c r="B146" s="75">
        <v>1</v>
      </c>
      <c r="C146" s="95" t="s">
        <v>174</v>
      </c>
      <c r="D146" s="76" t="s">
        <v>35</v>
      </c>
      <c r="E146" s="77">
        <v>588</v>
      </c>
      <c r="F146" s="86">
        <v>40870</v>
      </c>
      <c r="G146" s="87" t="s">
        <v>27</v>
      </c>
      <c r="H146" s="88">
        <v>5000</v>
      </c>
      <c r="I146" s="78" t="s">
        <v>105</v>
      </c>
      <c r="J146" s="79" t="s">
        <v>188</v>
      </c>
      <c r="K146" s="89">
        <v>4</v>
      </c>
      <c r="L146" s="80" t="s">
        <v>29</v>
      </c>
      <c r="M146" s="32" t="s">
        <v>28</v>
      </c>
      <c r="N146" s="81" t="s">
        <v>30</v>
      </c>
      <c r="O146" s="82">
        <v>21</v>
      </c>
      <c r="P146" s="90">
        <v>5000000</v>
      </c>
      <c r="Q146" s="90">
        <v>5000000</v>
      </c>
      <c r="R146" s="90">
        <v>117179350</v>
      </c>
      <c r="S146" s="90">
        <v>979817</v>
      </c>
      <c r="T146" s="90">
        <v>118159167</v>
      </c>
      <c r="U146" s="84" t="s">
        <v>34</v>
      </c>
      <c r="V146" s="34">
        <v>0</v>
      </c>
      <c r="W146" s="34">
        <v>0</v>
      </c>
      <c r="X146" s="34">
        <v>0</v>
      </c>
      <c r="Y146" s="34">
        <v>0</v>
      </c>
      <c r="Z146" s="97"/>
    </row>
    <row r="147" spans="1:26" s="37" customFormat="1" x14ac:dyDescent="0.25">
      <c r="A147" s="23">
        <v>91755000</v>
      </c>
      <c r="B147" s="75" t="s">
        <v>24</v>
      </c>
      <c r="C147" s="76" t="s">
        <v>189</v>
      </c>
      <c r="D147" s="76" t="s">
        <v>71</v>
      </c>
      <c r="E147" s="93">
        <v>272</v>
      </c>
      <c r="F147" s="86">
        <v>37174</v>
      </c>
      <c r="G147" s="28" t="s">
        <v>27</v>
      </c>
      <c r="H147" s="88">
        <v>500</v>
      </c>
      <c r="I147" s="78" t="s">
        <v>190</v>
      </c>
      <c r="J147" s="92" t="s">
        <v>191</v>
      </c>
      <c r="K147" s="89">
        <v>6.2</v>
      </c>
      <c r="L147" s="80" t="s">
        <v>28</v>
      </c>
      <c r="M147" s="32" t="s">
        <v>30</v>
      </c>
      <c r="N147" s="81" t="s">
        <v>30</v>
      </c>
      <c r="O147" s="96">
        <v>6</v>
      </c>
      <c r="P147" s="90">
        <v>500000</v>
      </c>
      <c r="Q147" s="90"/>
      <c r="R147" s="90">
        <v>0</v>
      </c>
      <c r="S147" s="90"/>
      <c r="T147" s="90"/>
      <c r="U147" s="84" t="s">
        <v>34</v>
      </c>
      <c r="V147" s="34">
        <v>0</v>
      </c>
      <c r="W147" s="34">
        <v>0</v>
      </c>
      <c r="X147" s="34" t="s">
        <v>74</v>
      </c>
      <c r="Y147" s="34" t="s">
        <v>46</v>
      </c>
      <c r="Z147" s="85" t="s">
        <v>121</v>
      </c>
    </row>
    <row r="148" spans="1:26" s="37" customFormat="1" x14ac:dyDescent="0.25">
      <c r="A148" s="23">
        <v>91755000</v>
      </c>
      <c r="B148" s="75" t="s">
        <v>24</v>
      </c>
      <c r="C148" s="76" t="s">
        <v>189</v>
      </c>
      <c r="D148" s="76" t="s">
        <v>71</v>
      </c>
      <c r="E148" s="93">
        <v>272</v>
      </c>
      <c r="F148" s="86">
        <v>37174</v>
      </c>
      <c r="G148" s="28" t="s">
        <v>27</v>
      </c>
      <c r="H148" s="88">
        <v>1500</v>
      </c>
      <c r="I148" s="78" t="s">
        <v>192</v>
      </c>
      <c r="J148" s="92" t="s">
        <v>193</v>
      </c>
      <c r="K148" s="89">
        <v>6.2</v>
      </c>
      <c r="L148" s="80" t="s">
        <v>28</v>
      </c>
      <c r="M148" s="32" t="s">
        <v>30</v>
      </c>
      <c r="N148" s="81" t="s">
        <v>30</v>
      </c>
      <c r="O148" s="96">
        <v>6</v>
      </c>
      <c r="P148" s="90">
        <v>1500000</v>
      </c>
      <c r="Q148" s="90"/>
      <c r="R148" s="90">
        <v>0</v>
      </c>
      <c r="S148" s="90"/>
      <c r="T148" s="90"/>
      <c r="U148" s="84" t="s">
        <v>34</v>
      </c>
      <c r="V148" s="34">
        <v>0</v>
      </c>
      <c r="W148" s="34">
        <v>0</v>
      </c>
      <c r="X148" s="34" t="s">
        <v>74</v>
      </c>
      <c r="Y148" s="34" t="s">
        <v>46</v>
      </c>
      <c r="Z148" s="85" t="s">
        <v>121</v>
      </c>
    </row>
    <row r="149" spans="1:26" s="37" customFormat="1" x14ac:dyDescent="0.25">
      <c r="A149" s="23">
        <v>91755000</v>
      </c>
      <c r="B149" s="75" t="s">
        <v>24</v>
      </c>
      <c r="C149" s="76" t="s">
        <v>189</v>
      </c>
      <c r="D149" s="76" t="s">
        <v>71</v>
      </c>
      <c r="E149" s="93">
        <v>272</v>
      </c>
      <c r="F149" s="86">
        <v>37174</v>
      </c>
      <c r="G149" s="28" t="s">
        <v>27</v>
      </c>
      <c r="H149" s="88">
        <v>2000</v>
      </c>
      <c r="I149" s="78" t="s">
        <v>58</v>
      </c>
      <c r="J149" s="92" t="s">
        <v>194</v>
      </c>
      <c r="K149" s="89">
        <v>6.4</v>
      </c>
      <c r="L149" s="80" t="s">
        <v>28</v>
      </c>
      <c r="M149" s="32" t="s">
        <v>30</v>
      </c>
      <c r="N149" s="81" t="s">
        <v>30</v>
      </c>
      <c r="O149" s="96">
        <v>21</v>
      </c>
      <c r="P149" s="90">
        <v>1000000</v>
      </c>
      <c r="Q149" s="90"/>
      <c r="R149" s="90">
        <v>0</v>
      </c>
      <c r="S149" s="90"/>
      <c r="T149" s="90"/>
      <c r="U149" s="84" t="s">
        <v>34</v>
      </c>
      <c r="V149" s="34">
        <v>0</v>
      </c>
      <c r="W149" s="34">
        <v>0</v>
      </c>
      <c r="X149" s="34" t="s">
        <v>74</v>
      </c>
      <c r="Y149" s="34" t="s">
        <v>46</v>
      </c>
      <c r="Z149" s="85" t="s">
        <v>121</v>
      </c>
    </row>
    <row r="150" spans="1:26" s="37" customFormat="1" x14ac:dyDescent="0.25">
      <c r="A150" s="23">
        <v>91755000</v>
      </c>
      <c r="B150" s="75" t="s">
        <v>24</v>
      </c>
      <c r="C150" s="76" t="s">
        <v>189</v>
      </c>
      <c r="D150" s="76" t="s">
        <v>26</v>
      </c>
      <c r="E150" s="77">
        <v>444</v>
      </c>
      <c r="F150" s="86">
        <v>38681</v>
      </c>
      <c r="G150" s="87" t="s">
        <v>27</v>
      </c>
      <c r="H150" s="88">
        <v>4000</v>
      </c>
      <c r="I150" s="78"/>
      <c r="J150" s="79"/>
      <c r="K150" s="89"/>
      <c r="L150" s="80" t="s">
        <v>28</v>
      </c>
      <c r="M150" s="32" t="s">
        <v>29</v>
      </c>
      <c r="N150" s="81" t="s">
        <v>30</v>
      </c>
      <c r="O150" s="82">
        <v>30</v>
      </c>
      <c r="P150" s="90"/>
      <c r="Q150" s="90"/>
      <c r="R150" s="90"/>
      <c r="S150" s="90"/>
      <c r="T150" s="90"/>
      <c r="U150" s="84">
        <v>0</v>
      </c>
      <c r="V150" s="34">
        <v>0</v>
      </c>
      <c r="W150" s="34">
        <v>0</v>
      </c>
      <c r="X150" s="34">
        <v>0</v>
      </c>
      <c r="Y150" s="34">
        <v>0</v>
      </c>
      <c r="Z150" s="85"/>
    </row>
    <row r="151" spans="1:26" s="37" customFormat="1" x14ac:dyDescent="0.25">
      <c r="A151" s="23">
        <v>91755000</v>
      </c>
      <c r="B151" s="75" t="s">
        <v>24</v>
      </c>
      <c r="C151" s="76" t="s">
        <v>189</v>
      </c>
      <c r="D151" s="76" t="s">
        <v>31</v>
      </c>
      <c r="E151" s="77">
        <v>444</v>
      </c>
      <c r="F151" s="86">
        <v>38708</v>
      </c>
      <c r="G151" s="87" t="s">
        <v>27</v>
      </c>
      <c r="H151" s="88">
        <v>2500</v>
      </c>
      <c r="I151" s="78" t="s">
        <v>60</v>
      </c>
      <c r="J151" s="92" t="s">
        <v>195</v>
      </c>
      <c r="K151" s="89">
        <v>4.5</v>
      </c>
      <c r="L151" s="80" t="s">
        <v>28</v>
      </c>
      <c r="M151" s="32" t="s">
        <v>29</v>
      </c>
      <c r="N151" s="81" t="s">
        <v>30</v>
      </c>
      <c r="O151" s="82">
        <v>6</v>
      </c>
      <c r="P151" s="90"/>
      <c r="Q151" s="90"/>
      <c r="R151" s="90">
        <v>0</v>
      </c>
      <c r="S151" s="90"/>
      <c r="T151" s="90"/>
      <c r="U151" s="84" t="s">
        <v>34</v>
      </c>
      <c r="V151" s="34">
        <v>0</v>
      </c>
      <c r="W151" s="34" t="s">
        <v>54</v>
      </c>
      <c r="X151" s="34">
        <v>0</v>
      </c>
      <c r="Y151" s="34" t="s">
        <v>46</v>
      </c>
      <c r="Z151" s="85" t="s">
        <v>121</v>
      </c>
    </row>
    <row r="152" spans="1:26" s="37" customFormat="1" x14ac:dyDescent="0.25">
      <c r="A152" s="23">
        <v>91755000</v>
      </c>
      <c r="B152" s="75" t="s">
        <v>24</v>
      </c>
      <c r="C152" s="76" t="s">
        <v>189</v>
      </c>
      <c r="D152" s="76" t="s">
        <v>31</v>
      </c>
      <c r="E152" s="77">
        <v>444</v>
      </c>
      <c r="F152" s="86">
        <v>38708</v>
      </c>
      <c r="G152" s="87" t="s">
        <v>27</v>
      </c>
      <c r="H152" s="88">
        <v>2500</v>
      </c>
      <c r="I152" s="78" t="s">
        <v>62</v>
      </c>
      <c r="J152" s="92" t="s">
        <v>196</v>
      </c>
      <c r="K152" s="89">
        <v>4.5</v>
      </c>
      <c r="L152" s="80" t="s">
        <v>28</v>
      </c>
      <c r="M152" s="32" t="s">
        <v>29</v>
      </c>
      <c r="N152" s="81" t="s">
        <v>30</v>
      </c>
      <c r="O152" s="82">
        <v>20</v>
      </c>
      <c r="P152" s="90"/>
      <c r="Q152" s="90"/>
      <c r="R152" s="90">
        <v>0</v>
      </c>
      <c r="S152" s="90"/>
      <c r="T152" s="90"/>
      <c r="U152" s="84" t="s">
        <v>34</v>
      </c>
      <c r="V152" s="34">
        <v>0</v>
      </c>
      <c r="W152" s="34" t="s">
        <v>54</v>
      </c>
      <c r="X152" s="34">
        <v>0</v>
      </c>
      <c r="Y152" s="34" t="s">
        <v>46</v>
      </c>
      <c r="Z152" s="85" t="s">
        <v>121</v>
      </c>
    </row>
    <row r="153" spans="1:26" s="37" customFormat="1" x14ac:dyDescent="0.25">
      <c r="A153" s="23">
        <v>91755000</v>
      </c>
      <c r="B153" s="75" t="s">
        <v>24</v>
      </c>
      <c r="C153" s="76" t="s">
        <v>189</v>
      </c>
      <c r="D153" s="76" t="s">
        <v>35</v>
      </c>
      <c r="E153" s="77">
        <v>444</v>
      </c>
      <c r="F153" s="86">
        <v>39737</v>
      </c>
      <c r="G153" s="87" t="s">
        <v>27</v>
      </c>
      <c r="H153" s="88">
        <v>1500</v>
      </c>
      <c r="I153" s="78" t="s">
        <v>64</v>
      </c>
      <c r="J153" s="92" t="s">
        <v>197</v>
      </c>
      <c r="K153" s="89">
        <v>6</v>
      </c>
      <c r="L153" s="80" t="s">
        <v>28</v>
      </c>
      <c r="M153" s="32" t="s">
        <v>29</v>
      </c>
      <c r="N153" s="81" t="s">
        <v>30</v>
      </c>
      <c r="O153" s="82">
        <v>7.75</v>
      </c>
      <c r="P153" s="90">
        <v>1500000</v>
      </c>
      <c r="Q153" s="90"/>
      <c r="R153" s="90"/>
      <c r="S153" s="90"/>
      <c r="T153" s="90"/>
      <c r="U153" s="84" t="s">
        <v>34</v>
      </c>
      <c r="V153" s="34">
        <v>0</v>
      </c>
      <c r="W153" s="34">
        <v>0</v>
      </c>
      <c r="X153" s="34" t="s">
        <v>74</v>
      </c>
      <c r="Y153" s="34" t="s">
        <v>46</v>
      </c>
      <c r="Z153" s="85" t="s">
        <v>121</v>
      </c>
    </row>
    <row r="154" spans="1:26" s="37" customFormat="1" x14ac:dyDescent="0.25">
      <c r="A154" s="23">
        <v>91755000</v>
      </c>
      <c r="B154" s="75" t="s">
        <v>24</v>
      </c>
      <c r="C154" s="76" t="s">
        <v>189</v>
      </c>
      <c r="D154" s="76" t="s">
        <v>38</v>
      </c>
      <c r="E154" s="77">
        <v>444</v>
      </c>
      <c r="F154" s="86">
        <v>39932</v>
      </c>
      <c r="G154" s="87" t="s">
        <v>55</v>
      </c>
      <c r="H154" s="88">
        <v>30000000</v>
      </c>
      <c r="I154" s="78" t="s">
        <v>68</v>
      </c>
      <c r="J154" s="92" t="s">
        <v>198</v>
      </c>
      <c r="K154" s="89">
        <v>6</v>
      </c>
      <c r="L154" s="80" t="s">
        <v>28</v>
      </c>
      <c r="M154" s="32" t="s">
        <v>29</v>
      </c>
      <c r="N154" s="81" t="s">
        <v>30</v>
      </c>
      <c r="O154" s="82">
        <v>5</v>
      </c>
      <c r="P154" s="90">
        <v>30000000000</v>
      </c>
      <c r="Q154" s="90"/>
      <c r="R154" s="90"/>
      <c r="S154" s="90"/>
      <c r="T154" s="90"/>
      <c r="U154" s="84">
        <v>0</v>
      </c>
      <c r="V154" s="34">
        <v>0</v>
      </c>
      <c r="W154" s="34">
        <v>0</v>
      </c>
      <c r="X154" s="34" t="s">
        <v>74</v>
      </c>
      <c r="Y154" s="34">
        <v>0</v>
      </c>
      <c r="Z154" s="85" t="s">
        <v>121</v>
      </c>
    </row>
    <row r="155" spans="1:26" s="37" customFormat="1" x14ac:dyDescent="0.25">
      <c r="A155" s="23">
        <v>91755000</v>
      </c>
      <c r="B155" s="75" t="s">
        <v>24</v>
      </c>
      <c r="C155" s="76" t="s">
        <v>189</v>
      </c>
      <c r="D155" s="76" t="s">
        <v>26</v>
      </c>
      <c r="E155" s="77">
        <v>635</v>
      </c>
      <c r="F155" s="86">
        <v>40346</v>
      </c>
      <c r="G155" s="87" t="s">
        <v>27</v>
      </c>
      <c r="H155" s="88">
        <v>5000</v>
      </c>
      <c r="I155" s="78"/>
      <c r="J155" s="79"/>
      <c r="K155" s="89"/>
      <c r="L155" s="80" t="s">
        <v>28</v>
      </c>
      <c r="M155" s="32" t="s">
        <v>29</v>
      </c>
      <c r="N155" s="81" t="s">
        <v>30</v>
      </c>
      <c r="O155" s="82">
        <v>10</v>
      </c>
      <c r="P155" s="90"/>
      <c r="Q155" s="90"/>
      <c r="R155" s="90"/>
      <c r="S155" s="90"/>
      <c r="T155" s="90"/>
      <c r="U155" s="84">
        <v>0</v>
      </c>
      <c r="V155" s="34">
        <v>0</v>
      </c>
      <c r="W155" s="34" t="s">
        <v>54</v>
      </c>
      <c r="X155" s="34">
        <v>0</v>
      </c>
      <c r="Y155" s="34">
        <v>0</v>
      </c>
      <c r="Z155" s="85"/>
    </row>
    <row r="156" spans="1:26" s="37" customFormat="1" x14ac:dyDescent="0.25">
      <c r="A156" s="23">
        <v>91755000</v>
      </c>
      <c r="B156" s="75" t="s">
        <v>24</v>
      </c>
      <c r="C156" s="76" t="s">
        <v>189</v>
      </c>
      <c r="D156" s="76" t="s">
        <v>26</v>
      </c>
      <c r="E156" s="77">
        <v>636</v>
      </c>
      <c r="F156" s="86">
        <v>40346</v>
      </c>
      <c r="G156" s="87" t="s">
        <v>27</v>
      </c>
      <c r="H156" s="88">
        <v>5000</v>
      </c>
      <c r="I156" s="78"/>
      <c r="J156" s="79"/>
      <c r="K156" s="89"/>
      <c r="L156" s="80" t="s">
        <v>28</v>
      </c>
      <c r="M156" s="32" t="s">
        <v>29</v>
      </c>
      <c r="N156" s="81" t="s">
        <v>30</v>
      </c>
      <c r="O156" s="82">
        <v>30</v>
      </c>
      <c r="P156" s="90"/>
      <c r="Q156" s="90"/>
      <c r="R156" s="90"/>
      <c r="S156" s="90"/>
      <c r="T156" s="90"/>
      <c r="U156" s="84">
        <v>0</v>
      </c>
      <c r="V156" s="34">
        <v>0</v>
      </c>
      <c r="W156" s="34" t="s">
        <v>54</v>
      </c>
      <c r="X156" s="34">
        <v>0</v>
      </c>
      <c r="Y156" s="34">
        <v>0</v>
      </c>
      <c r="Z156" s="85"/>
    </row>
    <row r="157" spans="1:26" s="37" customFormat="1" x14ac:dyDescent="0.25">
      <c r="A157" s="23">
        <v>91755000</v>
      </c>
      <c r="B157" s="75" t="s">
        <v>24</v>
      </c>
      <c r="C157" s="76" t="s">
        <v>189</v>
      </c>
      <c r="D157" s="76" t="s">
        <v>26</v>
      </c>
      <c r="E157" s="77">
        <v>756</v>
      </c>
      <c r="F157" s="86">
        <v>41478</v>
      </c>
      <c r="G157" s="87" t="s">
        <v>27</v>
      </c>
      <c r="H157" s="88">
        <v>3500</v>
      </c>
      <c r="I157" s="78"/>
      <c r="J157" s="79"/>
      <c r="K157" s="89"/>
      <c r="L157" s="80" t="s">
        <v>28</v>
      </c>
      <c r="M157" s="32" t="s">
        <v>136</v>
      </c>
      <c r="N157" s="81"/>
      <c r="O157" s="82">
        <v>10</v>
      </c>
      <c r="P157" s="90"/>
      <c r="Q157" s="90"/>
      <c r="R157" s="90"/>
      <c r="S157" s="90"/>
      <c r="T157" s="90"/>
      <c r="U157" s="84">
        <v>0</v>
      </c>
      <c r="V157" s="34">
        <v>0</v>
      </c>
      <c r="W157" s="34">
        <v>0</v>
      </c>
      <c r="X157" s="34">
        <v>0</v>
      </c>
      <c r="Y157" s="34">
        <v>0</v>
      </c>
      <c r="Z157" s="85"/>
    </row>
    <row r="158" spans="1:26" s="37" customFormat="1" x14ac:dyDescent="0.25">
      <c r="A158" s="23">
        <v>91755000</v>
      </c>
      <c r="B158" s="75" t="s">
        <v>24</v>
      </c>
      <c r="C158" s="76" t="s">
        <v>189</v>
      </c>
      <c r="D158" s="76" t="s">
        <v>31</v>
      </c>
      <c r="E158" s="77">
        <v>756</v>
      </c>
      <c r="F158" s="86">
        <v>41484</v>
      </c>
      <c r="G158" s="87" t="s">
        <v>27</v>
      </c>
      <c r="H158" s="88">
        <v>3500</v>
      </c>
      <c r="I158" s="78" t="s">
        <v>95</v>
      </c>
      <c r="J158" s="79" t="s">
        <v>199</v>
      </c>
      <c r="K158" s="89">
        <v>3.8</v>
      </c>
      <c r="L158" s="80" t="s">
        <v>28</v>
      </c>
      <c r="M158" s="32"/>
      <c r="N158" s="81"/>
      <c r="O158" s="82">
        <v>5</v>
      </c>
      <c r="P158" s="90"/>
      <c r="Q158" s="90"/>
      <c r="R158" s="90"/>
      <c r="S158" s="90"/>
      <c r="T158" s="90"/>
      <c r="U158" s="84" t="s">
        <v>34</v>
      </c>
      <c r="V158" s="34">
        <v>0</v>
      </c>
      <c r="W158" s="34" t="s">
        <v>54</v>
      </c>
      <c r="X158" s="34">
        <v>0</v>
      </c>
      <c r="Y158" s="34">
        <v>0</v>
      </c>
      <c r="Z158" s="85"/>
    </row>
    <row r="159" spans="1:26" s="37" customFormat="1" x14ac:dyDescent="0.25">
      <c r="A159" s="23">
        <v>91755000</v>
      </c>
      <c r="B159" s="75" t="s">
        <v>24</v>
      </c>
      <c r="C159" s="76" t="s">
        <v>189</v>
      </c>
      <c r="D159" s="76" t="s">
        <v>31</v>
      </c>
      <c r="E159" s="77">
        <v>756</v>
      </c>
      <c r="F159" s="86">
        <v>41484</v>
      </c>
      <c r="G159" s="87" t="s">
        <v>55</v>
      </c>
      <c r="H159" s="88">
        <v>70000000</v>
      </c>
      <c r="I159" s="78" t="s">
        <v>24</v>
      </c>
      <c r="J159" s="79" t="s">
        <v>200</v>
      </c>
      <c r="K159" s="89">
        <v>6.8</v>
      </c>
      <c r="L159" s="80" t="s">
        <v>28</v>
      </c>
      <c r="M159" s="32"/>
      <c r="N159" s="81"/>
      <c r="O159" s="82">
        <v>5</v>
      </c>
      <c r="P159" s="90"/>
      <c r="Q159" s="90"/>
      <c r="R159" s="90"/>
      <c r="S159" s="90"/>
      <c r="T159" s="90"/>
      <c r="U159" s="84">
        <v>0</v>
      </c>
      <c r="V159" s="34">
        <v>0</v>
      </c>
      <c r="W159" s="34" t="s">
        <v>54</v>
      </c>
      <c r="X159" s="34">
        <v>0</v>
      </c>
      <c r="Y159" s="34">
        <v>0</v>
      </c>
      <c r="Z159" s="85"/>
    </row>
    <row r="160" spans="1:26" s="37" customFormat="1" x14ac:dyDescent="0.25">
      <c r="A160" s="23">
        <v>91755000</v>
      </c>
      <c r="B160" s="75" t="s">
        <v>24</v>
      </c>
      <c r="C160" s="76" t="s">
        <v>189</v>
      </c>
      <c r="D160" s="76" t="s">
        <v>26</v>
      </c>
      <c r="E160" s="77">
        <v>757</v>
      </c>
      <c r="F160" s="86">
        <v>41478</v>
      </c>
      <c r="G160" s="87" t="s">
        <v>27</v>
      </c>
      <c r="H160" s="88">
        <v>3500</v>
      </c>
      <c r="I160" s="78"/>
      <c r="J160" s="79"/>
      <c r="K160" s="89"/>
      <c r="L160" s="80" t="s">
        <v>28</v>
      </c>
      <c r="M160" s="32" t="s">
        <v>136</v>
      </c>
      <c r="N160" s="81"/>
      <c r="O160" s="82">
        <v>30</v>
      </c>
      <c r="P160" s="90"/>
      <c r="Q160" s="90"/>
      <c r="R160" s="90"/>
      <c r="S160" s="90"/>
      <c r="T160" s="90"/>
      <c r="U160" s="84">
        <v>0</v>
      </c>
      <c r="V160" s="34">
        <v>0</v>
      </c>
      <c r="W160" s="34">
        <v>0</v>
      </c>
      <c r="X160" s="34">
        <v>0</v>
      </c>
      <c r="Y160" s="34">
        <v>0</v>
      </c>
      <c r="Z160" s="85"/>
    </row>
    <row r="161" spans="1:26" s="37" customFormat="1" x14ac:dyDescent="0.25">
      <c r="A161" s="23">
        <v>91755000</v>
      </c>
      <c r="B161" s="75" t="s">
        <v>24</v>
      </c>
      <c r="C161" s="76" t="s">
        <v>189</v>
      </c>
      <c r="D161" s="76" t="s">
        <v>31</v>
      </c>
      <c r="E161" s="77">
        <v>757</v>
      </c>
      <c r="F161" s="86">
        <v>41484</v>
      </c>
      <c r="G161" s="87" t="s">
        <v>27</v>
      </c>
      <c r="H161" s="88">
        <v>3500</v>
      </c>
      <c r="I161" s="78" t="s">
        <v>98</v>
      </c>
      <c r="J161" s="79" t="s">
        <v>201</v>
      </c>
      <c r="K161" s="89">
        <v>4.2</v>
      </c>
      <c r="L161" s="80" t="s">
        <v>28</v>
      </c>
      <c r="M161" s="32"/>
      <c r="N161" s="81"/>
      <c r="O161" s="82">
        <v>21</v>
      </c>
      <c r="P161" s="90"/>
      <c r="Q161" s="90"/>
      <c r="R161" s="90"/>
      <c r="S161" s="90"/>
      <c r="T161" s="90"/>
      <c r="U161" s="84" t="s">
        <v>34</v>
      </c>
      <c r="V161" s="34">
        <v>0</v>
      </c>
      <c r="W161" s="34" t="s">
        <v>54</v>
      </c>
      <c r="X161" s="34">
        <v>0</v>
      </c>
      <c r="Y161" s="34">
        <v>0</v>
      </c>
      <c r="Z161" s="85"/>
    </row>
    <row r="162" spans="1:26" s="37" customFormat="1" x14ac:dyDescent="0.25">
      <c r="A162" s="23">
        <v>93834000</v>
      </c>
      <c r="B162" s="91">
        <v>5</v>
      </c>
      <c r="C162" s="76" t="s">
        <v>202</v>
      </c>
      <c r="D162" s="76" t="s">
        <v>71</v>
      </c>
      <c r="E162" s="93">
        <v>268</v>
      </c>
      <c r="F162" s="86">
        <v>37139</v>
      </c>
      <c r="G162" s="28" t="s">
        <v>27</v>
      </c>
      <c r="H162" s="88">
        <v>1000</v>
      </c>
      <c r="I162" s="78" t="s">
        <v>72</v>
      </c>
      <c r="J162" s="92" t="s">
        <v>203</v>
      </c>
      <c r="K162" s="89">
        <v>6</v>
      </c>
      <c r="L162" s="80" t="s">
        <v>29</v>
      </c>
      <c r="M162" s="32" t="s">
        <v>30</v>
      </c>
      <c r="N162" s="81" t="s">
        <v>30</v>
      </c>
      <c r="O162" s="82">
        <v>8</v>
      </c>
      <c r="P162" s="90">
        <v>600000</v>
      </c>
      <c r="Q162" s="90"/>
      <c r="R162" s="90">
        <v>0</v>
      </c>
      <c r="S162" s="90"/>
      <c r="T162" s="90"/>
      <c r="U162" s="84" t="s">
        <v>34</v>
      </c>
      <c r="V162" s="34">
        <v>0</v>
      </c>
      <c r="W162" s="34">
        <v>0</v>
      </c>
      <c r="X162" s="34" t="s">
        <v>74</v>
      </c>
      <c r="Y162" s="34" t="s">
        <v>46</v>
      </c>
      <c r="Z162" s="85"/>
    </row>
    <row r="163" spans="1:26" s="37" customFormat="1" x14ac:dyDescent="0.25">
      <c r="A163" s="23">
        <v>93834000</v>
      </c>
      <c r="B163" s="91">
        <v>5</v>
      </c>
      <c r="C163" s="76" t="s">
        <v>202</v>
      </c>
      <c r="D163" s="76" t="s">
        <v>71</v>
      </c>
      <c r="E163" s="93">
        <v>268</v>
      </c>
      <c r="F163" s="86">
        <v>37139</v>
      </c>
      <c r="G163" s="28" t="s">
        <v>27</v>
      </c>
      <c r="H163" s="88">
        <v>3000</v>
      </c>
      <c r="I163" s="78" t="s">
        <v>75</v>
      </c>
      <c r="J163" s="92" t="s">
        <v>204</v>
      </c>
      <c r="K163" s="89">
        <v>6</v>
      </c>
      <c r="L163" s="80" t="s">
        <v>29</v>
      </c>
      <c r="M163" s="32" t="s">
        <v>30</v>
      </c>
      <c r="N163" s="81" t="s">
        <v>30</v>
      </c>
      <c r="O163" s="82">
        <v>8</v>
      </c>
      <c r="P163" s="90">
        <v>3000000</v>
      </c>
      <c r="Q163" s="90"/>
      <c r="R163" s="90">
        <v>0</v>
      </c>
      <c r="S163" s="90"/>
      <c r="T163" s="90"/>
      <c r="U163" s="84" t="s">
        <v>34</v>
      </c>
      <c r="V163" s="34">
        <v>0</v>
      </c>
      <c r="W163" s="34">
        <v>0</v>
      </c>
      <c r="X163" s="34" t="s">
        <v>74</v>
      </c>
      <c r="Y163" s="34" t="s">
        <v>46</v>
      </c>
      <c r="Z163" s="85"/>
    </row>
    <row r="164" spans="1:26" s="37" customFormat="1" x14ac:dyDescent="0.25">
      <c r="A164" s="23">
        <v>93834000</v>
      </c>
      <c r="B164" s="91">
        <v>5</v>
      </c>
      <c r="C164" s="76" t="s">
        <v>202</v>
      </c>
      <c r="D164" s="76" t="s">
        <v>71</v>
      </c>
      <c r="E164" s="93">
        <v>268</v>
      </c>
      <c r="F164" s="86">
        <v>37139</v>
      </c>
      <c r="G164" s="28" t="s">
        <v>27</v>
      </c>
      <c r="H164" s="88">
        <v>2000</v>
      </c>
      <c r="I164" s="78" t="s">
        <v>77</v>
      </c>
      <c r="J164" s="92" t="s">
        <v>205</v>
      </c>
      <c r="K164" s="89">
        <v>6.5</v>
      </c>
      <c r="L164" s="80" t="s">
        <v>29</v>
      </c>
      <c r="M164" s="32" t="s">
        <v>30</v>
      </c>
      <c r="N164" s="81" t="s">
        <v>30</v>
      </c>
      <c r="O164" s="82">
        <v>25</v>
      </c>
      <c r="P164" s="90">
        <v>400000</v>
      </c>
      <c r="Q164" s="90">
        <v>354340</v>
      </c>
      <c r="R164" s="90">
        <v>8304266</v>
      </c>
      <c r="S164" s="90">
        <v>219895</v>
      </c>
      <c r="T164" s="90">
        <v>8524161</v>
      </c>
      <c r="U164" s="84" t="s">
        <v>34</v>
      </c>
      <c r="V164" s="34">
        <v>0</v>
      </c>
      <c r="W164" s="34">
        <v>0</v>
      </c>
      <c r="X164" s="34">
        <v>0</v>
      </c>
      <c r="Y164" s="34" t="s">
        <v>46</v>
      </c>
      <c r="Z164" s="85"/>
    </row>
    <row r="165" spans="1:26" s="37" customFormat="1" x14ac:dyDescent="0.25">
      <c r="A165" s="23">
        <v>93834000</v>
      </c>
      <c r="B165" s="91">
        <v>5</v>
      </c>
      <c r="C165" s="76" t="s">
        <v>202</v>
      </c>
      <c r="D165" s="76" t="s">
        <v>71</v>
      </c>
      <c r="E165" s="93">
        <v>268</v>
      </c>
      <c r="F165" s="86">
        <v>37139</v>
      </c>
      <c r="G165" s="28" t="s">
        <v>27</v>
      </c>
      <c r="H165" s="88">
        <v>4000</v>
      </c>
      <c r="I165" s="78" t="s">
        <v>79</v>
      </c>
      <c r="J165" s="92" t="s">
        <v>206</v>
      </c>
      <c r="K165" s="89">
        <v>6.5</v>
      </c>
      <c r="L165" s="80" t="s">
        <v>29</v>
      </c>
      <c r="M165" s="32" t="s">
        <v>30</v>
      </c>
      <c r="N165" s="81" t="s">
        <v>30</v>
      </c>
      <c r="O165" s="82">
        <v>25</v>
      </c>
      <c r="P165" s="90">
        <v>2000000</v>
      </c>
      <c r="Q165" s="90">
        <v>1771658</v>
      </c>
      <c r="R165" s="90">
        <v>41520347</v>
      </c>
      <c r="S165" s="90">
        <v>1099435</v>
      </c>
      <c r="T165" s="90">
        <v>42619782</v>
      </c>
      <c r="U165" s="84" t="s">
        <v>34</v>
      </c>
      <c r="V165" s="34">
        <v>0</v>
      </c>
      <c r="W165" s="34">
        <v>0</v>
      </c>
      <c r="X165" s="34">
        <v>0</v>
      </c>
      <c r="Y165" s="34" t="s">
        <v>46</v>
      </c>
      <c r="Z165" s="85"/>
    </row>
    <row r="166" spans="1:26" s="37" customFormat="1" x14ac:dyDescent="0.25">
      <c r="A166" s="23">
        <v>93834000</v>
      </c>
      <c r="B166" s="91">
        <v>5</v>
      </c>
      <c r="C166" s="76" t="s">
        <v>202</v>
      </c>
      <c r="D166" s="76" t="s">
        <v>26</v>
      </c>
      <c r="E166" s="77">
        <v>329</v>
      </c>
      <c r="F166" s="86">
        <v>37692</v>
      </c>
      <c r="G166" s="87" t="s">
        <v>27</v>
      </c>
      <c r="H166" s="88">
        <v>2500</v>
      </c>
      <c r="I166" s="78"/>
      <c r="J166" s="79"/>
      <c r="K166" s="89"/>
      <c r="L166" s="80" t="s">
        <v>30</v>
      </c>
      <c r="M166" s="32" t="s">
        <v>30</v>
      </c>
      <c r="N166" s="81" t="s">
        <v>30</v>
      </c>
      <c r="O166" s="82">
        <v>10</v>
      </c>
      <c r="P166" s="90"/>
      <c r="Q166" s="90"/>
      <c r="R166" s="90"/>
      <c r="S166" s="90"/>
      <c r="T166" s="90"/>
      <c r="U166" s="84">
        <v>0</v>
      </c>
      <c r="V166" s="34">
        <v>0</v>
      </c>
      <c r="W166" s="34">
        <v>0</v>
      </c>
      <c r="X166" s="34">
        <v>0</v>
      </c>
      <c r="Y166" s="34" t="s">
        <v>46</v>
      </c>
      <c r="Z166" s="85" t="s">
        <v>207</v>
      </c>
    </row>
    <row r="167" spans="1:26" s="37" customFormat="1" x14ac:dyDescent="0.25">
      <c r="A167" s="23">
        <v>93834000</v>
      </c>
      <c r="B167" s="91">
        <v>5</v>
      </c>
      <c r="C167" s="76" t="s">
        <v>202</v>
      </c>
      <c r="D167" s="76" t="s">
        <v>31</v>
      </c>
      <c r="E167" s="77">
        <v>329</v>
      </c>
      <c r="F167" s="86">
        <v>37743</v>
      </c>
      <c r="G167" s="87" t="s">
        <v>55</v>
      </c>
      <c r="H167" s="88">
        <v>21200000</v>
      </c>
      <c r="I167" s="78" t="s">
        <v>39</v>
      </c>
      <c r="J167" s="92" t="s">
        <v>208</v>
      </c>
      <c r="K167" s="89">
        <v>6</v>
      </c>
      <c r="L167" s="80" t="s">
        <v>28</v>
      </c>
      <c r="M167" s="32" t="s">
        <v>30</v>
      </c>
      <c r="N167" s="81" t="s">
        <v>30</v>
      </c>
      <c r="O167" s="82">
        <v>3</v>
      </c>
      <c r="P167" s="90">
        <v>21200000000</v>
      </c>
      <c r="Q167" s="90"/>
      <c r="R167" s="90">
        <v>0</v>
      </c>
      <c r="S167" s="90"/>
      <c r="T167" s="90"/>
      <c r="U167" s="84">
        <v>0</v>
      </c>
      <c r="V167" s="34">
        <v>0</v>
      </c>
      <c r="W167" s="34">
        <v>0</v>
      </c>
      <c r="X167" s="34" t="s">
        <v>74</v>
      </c>
      <c r="Y167" s="34" t="s">
        <v>46</v>
      </c>
      <c r="Z167" s="85"/>
    </row>
    <row r="168" spans="1:26" s="37" customFormat="1" x14ac:dyDescent="0.25">
      <c r="A168" s="23">
        <v>93834000</v>
      </c>
      <c r="B168" s="91">
        <v>5</v>
      </c>
      <c r="C168" s="76" t="s">
        <v>202</v>
      </c>
      <c r="D168" s="76" t="s">
        <v>31</v>
      </c>
      <c r="E168" s="77">
        <v>329</v>
      </c>
      <c r="F168" s="86">
        <v>37743</v>
      </c>
      <c r="G168" s="87" t="s">
        <v>27</v>
      </c>
      <c r="H168" s="88">
        <v>1250</v>
      </c>
      <c r="I168" s="78" t="s">
        <v>66</v>
      </c>
      <c r="J168" s="92" t="s">
        <v>209</v>
      </c>
      <c r="K168" s="89">
        <v>4.25</v>
      </c>
      <c r="L168" s="80" t="s">
        <v>28</v>
      </c>
      <c r="M168" s="32" t="s">
        <v>30</v>
      </c>
      <c r="N168" s="81" t="s">
        <v>30</v>
      </c>
      <c r="O168" s="82">
        <v>6</v>
      </c>
      <c r="P168" s="90">
        <v>1250000</v>
      </c>
      <c r="Q168" s="90"/>
      <c r="R168" s="90"/>
      <c r="S168" s="90"/>
      <c r="T168" s="90"/>
      <c r="U168" s="84" t="s">
        <v>34</v>
      </c>
      <c r="V168" s="34">
        <v>0</v>
      </c>
      <c r="W168" s="34">
        <v>0</v>
      </c>
      <c r="X168" s="34" t="s">
        <v>74</v>
      </c>
      <c r="Y168" s="34" t="s">
        <v>46</v>
      </c>
      <c r="Z168" s="85"/>
    </row>
    <row r="169" spans="1:26" s="37" customFormat="1" x14ac:dyDescent="0.25">
      <c r="A169" s="23">
        <v>93834000</v>
      </c>
      <c r="B169" s="91">
        <v>5</v>
      </c>
      <c r="C169" s="76" t="s">
        <v>202</v>
      </c>
      <c r="D169" s="76" t="s">
        <v>35</v>
      </c>
      <c r="E169" s="77">
        <v>329</v>
      </c>
      <c r="F169" s="86">
        <v>38835</v>
      </c>
      <c r="G169" s="87" t="s">
        <v>55</v>
      </c>
      <c r="H169" s="88">
        <v>22420000</v>
      </c>
      <c r="I169" s="78" t="s">
        <v>36</v>
      </c>
      <c r="J169" s="92" t="s">
        <v>210</v>
      </c>
      <c r="K169" s="89">
        <v>7</v>
      </c>
      <c r="L169" s="80" t="s">
        <v>28</v>
      </c>
      <c r="M169" s="32" t="s">
        <v>30</v>
      </c>
      <c r="N169" s="81" t="s">
        <v>30</v>
      </c>
      <c r="O169" s="82">
        <v>5</v>
      </c>
      <c r="P169" s="90">
        <v>22420000000</v>
      </c>
      <c r="Q169" s="90"/>
      <c r="R169" s="90">
        <v>0</v>
      </c>
      <c r="S169" s="90"/>
      <c r="T169" s="90"/>
      <c r="U169" s="84">
        <v>0</v>
      </c>
      <c r="V169" s="34">
        <v>0</v>
      </c>
      <c r="W169" s="34">
        <v>0</v>
      </c>
      <c r="X169" s="34" t="s">
        <v>74</v>
      </c>
      <c r="Y169" s="34" t="s">
        <v>46</v>
      </c>
      <c r="Z169" s="85"/>
    </row>
    <row r="170" spans="1:26" s="37" customFormat="1" x14ac:dyDescent="0.25">
      <c r="A170" s="23">
        <v>93834000</v>
      </c>
      <c r="B170" s="91">
        <v>5</v>
      </c>
      <c r="C170" s="76" t="s">
        <v>202</v>
      </c>
      <c r="D170" s="76" t="s">
        <v>26</v>
      </c>
      <c r="E170" s="77">
        <v>403</v>
      </c>
      <c r="F170" s="86">
        <v>38379</v>
      </c>
      <c r="G170" s="87" t="s">
        <v>27</v>
      </c>
      <c r="H170" s="88">
        <v>560</v>
      </c>
      <c r="I170" s="78"/>
      <c r="J170" s="79"/>
      <c r="K170" s="89"/>
      <c r="L170" s="80" t="s">
        <v>28</v>
      </c>
      <c r="M170" s="32" t="s">
        <v>29</v>
      </c>
      <c r="N170" s="81" t="s">
        <v>30</v>
      </c>
      <c r="O170" s="82">
        <v>10</v>
      </c>
      <c r="P170" s="90"/>
      <c r="Q170" s="90"/>
      <c r="R170" s="90"/>
      <c r="S170" s="90"/>
      <c r="T170" s="90"/>
      <c r="U170" s="84">
        <v>0</v>
      </c>
      <c r="V170" s="34">
        <v>0</v>
      </c>
      <c r="W170" s="34">
        <v>0</v>
      </c>
      <c r="X170" s="34">
        <v>0</v>
      </c>
      <c r="Y170" s="34">
        <v>0</v>
      </c>
      <c r="Z170" s="85" t="s">
        <v>207</v>
      </c>
    </row>
    <row r="171" spans="1:26" s="37" customFormat="1" x14ac:dyDescent="0.25">
      <c r="A171" s="23">
        <v>93834000</v>
      </c>
      <c r="B171" s="91">
        <v>5</v>
      </c>
      <c r="C171" s="76" t="s">
        <v>202</v>
      </c>
      <c r="D171" s="76" t="s">
        <v>31</v>
      </c>
      <c r="E171" s="77">
        <v>403</v>
      </c>
      <c r="F171" s="86">
        <v>38379</v>
      </c>
      <c r="G171" s="87" t="s">
        <v>27</v>
      </c>
      <c r="H171" s="88">
        <v>560</v>
      </c>
      <c r="I171" s="78" t="s">
        <v>58</v>
      </c>
      <c r="J171" s="92" t="s">
        <v>211</v>
      </c>
      <c r="K171" s="89">
        <v>4.5</v>
      </c>
      <c r="L171" s="80" t="s">
        <v>28</v>
      </c>
      <c r="M171" s="32" t="s">
        <v>30</v>
      </c>
      <c r="N171" s="81" t="s">
        <v>30</v>
      </c>
      <c r="O171" s="82">
        <v>10</v>
      </c>
      <c r="P171" s="90">
        <v>560000</v>
      </c>
      <c r="Q171" s="90"/>
      <c r="R171" s="90">
        <v>0</v>
      </c>
      <c r="S171" s="90"/>
      <c r="T171" s="90"/>
      <c r="U171" s="84" t="s">
        <v>34</v>
      </c>
      <c r="V171" s="34">
        <v>0</v>
      </c>
      <c r="W171" s="34">
        <v>0</v>
      </c>
      <c r="X171" s="34" t="s">
        <v>74</v>
      </c>
      <c r="Y171" s="34" t="s">
        <v>46</v>
      </c>
      <c r="Z171" s="85"/>
    </row>
    <row r="172" spans="1:26" s="37" customFormat="1" x14ac:dyDescent="0.25">
      <c r="A172" s="23">
        <v>93834000</v>
      </c>
      <c r="B172" s="91">
        <v>5</v>
      </c>
      <c r="C172" s="76" t="s">
        <v>202</v>
      </c>
      <c r="D172" s="76" t="s">
        <v>26</v>
      </c>
      <c r="E172" s="77">
        <v>404</v>
      </c>
      <c r="F172" s="86">
        <v>38379</v>
      </c>
      <c r="G172" s="87" t="s">
        <v>27</v>
      </c>
      <c r="H172" s="88">
        <v>1140</v>
      </c>
      <c r="I172" s="78"/>
      <c r="J172" s="79"/>
      <c r="K172" s="89"/>
      <c r="L172" s="80" t="s">
        <v>28</v>
      </c>
      <c r="M172" s="32" t="s">
        <v>29</v>
      </c>
      <c r="N172" s="81" t="s">
        <v>30</v>
      </c>
      <c r="O172" s="82">
        <v>22</v>
      </c>
      <c r="P172" s="90"/>
      <c r="Q172" s="90"/>
      <c r="R172" s="90"/>
      <c r="S172" s="90"/>
      <c r="T172" s="90"/>
      <c r="U172" s="84">
        <v>0</v>
      </c>
      <c r="V172" s="34">
        <v>0</v>
      </c>
      <c r="W172" s="34">
        <v>0</v>
      </c>
      <c r="X172" s="34">
        <v>0</v>
      </c>
      <c r="Y172" s="34">
        <v>0</v>
      </c>
      <c r="Z172" s="85" t="s">
        <v>207</v>
      </c>
    </row>
    <row r="173" spans="1:26" s="37" customFormat="1" x14ac:dyDescent="0.25">
      <c r="A173" s="23">
        <v>93834000</v>
      </c>
      <c r="B173" s="91">
        <v>5</v>
      </c>
      <c r="C173" s="76" t="s">
        <v>202</v>
      </c>
      <c r="D173" s="76" t="s">
        <v>31</v>
      </c>
      <c r="E173" s="77">
        <v>404</v>
      </c>
      <c r="F173" s="86">
        <v>38379</v>
      </c>
      <c r="G173" s="87" t="s">
        <v>27</v>
      </c>
      <c r="H173" s="88">
        <v>1140</v>
      </c>
      <c r="I173" s="78" t="s">
        <v>60</v>
      </c>
      <c r="J173" s="92" t="s">
        <v>212</v>
      </c>
      <c r="K173" s="89">
        <v>5</v>
      </c>
      <c r="L173" s="80" t="s">
        <v>28</v>
      </c>
      <c r="M173" s="32" t="s">
        <v>30</v>
      </c>
      <c r="N173" s="81" t="s">
        <v>30</v>
      </c>
      <c r="O173" s="82">
        <v>22</v>
      </c>
      <c r="P173" s="90">
        <v>1140000</v>
      </c>
      <c r="Q173" s="90"/>
      <c r="R173" s="90">
        <v>0</v>
      </c>
      <c r="S173" s="90"/>
      <c r="T173" s="90"/>
      <c r="U173" s="84" t="s">
        <v>34</v>
      </c>
      <c r="V173" s="34">
        <v>0</v>
      </c>
      <c r="W173" s="34">
        <v>0</v>
      </c>
      <c r="X173" s="34" t="s">
        <v>74</v>
      </c>
      <c r="Y173" s="34" t="s">
        <v>46</v>
      </c>
      <c r="Z173" s="85"/>
    </row>
    <row r="174" spans="1:26" s="37" customFormat="1" x14ac:dyDescent="0.25">
      <c r="A174" s="23">
        <v>93834000</v>
      </c>
      <c r="B174" s="91">
        <v>5</v>
      </c>
      <c r="C174" s="76" t="s">
        <v>202</v>
      </c>
      <c r="D174" s="76" t="s">
        <v>26</v>
      </c>
      <c r="E174" s="77">
        <v>443</v>
      </c>
      <c r="F174" s="86">
        <v>38677</v>
      </c>
      <c r="G174" s="87" t="s">
        <v>27</v>
      </c>
      <c r="H174" s="88">
        <v>10000</v>
      </c>
      <c r="I174" s="78"/>
      <c r="J174" s="79"/>
      <c r="K174" s="89"/>
      <c r="L174" s="80" t="s">
        <v>28</v>
      </c>
      <c r="M174" s="32" t="s">
        <v>29</v>
      </c>
      <c r="N174" s="81" t="s">
        <v>30</v>
      </c>
      <c r="O174" s="82">
        <v>30</v>
      </c>
      <c r="P174" s="90"/>
      <c r="Q174" s="90"/>
      <c r="R174" s="90"/>
      <c r="S174" s="90"/>
      <c r="T174" s="90"/>
      <c r="U174" s="84">
        <v>0</v>
      </c>
      <c r="V174" s="34">
        <v>0</v>
      </c>
      <c r="W174" s="34">
        <v>0</v>
      </c>
      <c r="X174" s="34">
        <v>0</v>
      </c>
      <c r="Y174" s="34">
        <v>0</v>
      </c>
      <c r="Z174" s="85"/>
    </row>
    <row r="175" spans="1:26" s="37" customFormat="1" x14ac:dyDescent="0.25">
      <c r="A175" s="23">
        <v>93834000</v>
      </c>
      <c r="B175" s="91">
        <v>5</v>
      </c>
      <c r="C175" s="76" t="s">
        <v>202</v>
      </c>
      <c r="D175" s="76" t="s">
        <v>31</v>
      </c>
      <c r="E175" s="77">
        <v>443</v>
      </c>
      <c r="F175" s="86">
        <v>38763</v>
      </c>
      <c r="G175" s="87" t="s">
        <v>27</v>
      </c>
      <c r="H175" s="88">
        <v>4000</v>
      </c>
      <c r="I175" s="78" t="s">
        <v>32</v>
      </c>
      <c r="J175" s="92" t="s">
        <v>213</v>
      </c>
      <c r="K175" s="89">
        <v>4.25</v>
      </c>
      <c r="L175" s="80" t="s">
        <v>28</v>
      </c>
      <c r="M175" s="32" t="s">
        <v>29</v>
      </c>
      <c r="N175" s="81" t="s">
        <v>30</v>
      </c>
      <c r="O175" s="82">
        <v>21</v>
      </c>
      <c r="P175" s="90">
        <v>4000000</v>
      </c>
      <c r="Q175" s="90">
        <v>4000000</v>
      </c>
      <c r="R175" s="90">
        <v>93743480</v>
      </c>
      <c r="S175" s="90">
        <v>1478492</v>
      </c>
      <c r="T175" s="90">
        <v>95221972</v>
      </c>
      <c r="U175" s="84" t="s">
        <v>34</v>
      </c>
      <c r="V175" s="34">
        <v>0</v>
      </c>
      <c r="W175" s="34">
        <v>0</v>
      </c>
      <c r="X175" s="34">
        <v>0</v>
      </c>
      <c r="Y175" s="34" t="s">
        <v>46</v>
      </c>
      <c r="Z175" s="85"/>
    </row>
    <row r="176" spans="1:26" s="37" customFormat="1" x14ac:dyDescent="0.25">
      <c r="A176" s="23">
        <v>93834000</v>
      </c>
      <c r="B176" s="91">
        <v>5</v>
      </c>
      <c r="C176" s="76" t="s">
        <v>202</v>
      </c>
      <c r="D176" s="76" t="s">
        <v>35</v>
      </c>
      <c r="E176" s="77">
        <v>443</v>
      </c>
      <c r="F176" s="86">
        <v>38910</v>
      </c>
      <c r="G176" s="87" t="s">
        <v>27</v>
      </c>
      <c r="H176" s="88">
        <v>4500</v>
      </c>
      <c r="I176" s="78" t="s">
        <v>39</v>
      </c>
      <c r="J176" s="92" t="s">
        <v>214</v>
      </c>
      <c r="K176" s="89">
        <v>4.0999999999999996</v>
      </c>
      <c r="L176" s="80" t="s">
        <v>28</v>
      </c>
      <c r="M176" s="32" t="s">
        <v>29</v>
      </c>
      <c r="N176" s="81" t="s">
        <v>30</v>
      </c>
      <c r="O176" s="82">
        <v>21</v>
      </c>
      <c r="P176" s="90">
        <v>4500000</v>
      </c>
      <c r="Q176" s="90">
        <v>4500000</v>
      </c>
      <c r="R176" s="90">
        <v>105461415</v>
      </c>
      <c r="S176" s="90">
        <v>344817</v>
      </c>
      <c r="T176" s="90">
        <v>105806232</v>
      </c>
      <c r="U176" s="84" t="s">
        <v>34</v>
      </c>
      <c r="V176" s="34">
        <v>0</v>
      </c>
      <c r="W176" s="34">
        <v>0</v>
      </c>
      <c r="X176" s="34">
        <v>0</v>
      </c>
      <c r="Y176" s="34" t="s">
        <v>46</v>
      </c>
      <c r="Z176" s="85"/>
    </row>
    <row r="177" spans="1:26" s="37" customFormat="1" x14ac:dyDescent="0.25">
      <c r="A177" s="23">
        <v>93834000</v>
      </c>
      <c r="B177" s="91">
        <v>5</v>
      </c>
      <c r="C177" s="76" t="s">
        <v>202</v>
      </c>
      <c r="D177" s="76" t="s">
        <v>38</v>
      </c>
      <c r="E177" s="77">
        <v>443</v>
      </c>
      <c r="F177" s="86">
        <v>39290</v>
      </c>
      <c r="G177" s="87" t="s">
        <v>27</v>
      </c>
      <c r="H177" s="88">
        <v>1500</v>
      </c>
      <c r="I177" s="78" t="s">
        <v>66</v>
      </c>
      <c r="J177" s="92" t="s">
        <v>215</v>
      </c>
      <c r="K177" s="89">
        <v>4</v>
      </c>
      <c r="L177" s="80" t="s">
        <v>28</v>
      </c>
      <c r="M177" s="32" t="s">
        <v>29</v>
      </c>
      <c r="N177" s="81" t="s">
        <v>30</v>
      </c>
      <c r="O177" s="82">
        <v>21</v>
      </c>
      <c r="P177" s="90">
        <v>1500000</v>
      </c>
      <c r="Q177" s="90">
        <v>1500000</v>
      </c>
      <c r="R177" s="90">
        <v>35153805</v>
      </c>
      <c r="S177" s="90">
        <v>112163</v>
      </c>
      <c r="T177" s="90">
        <v>35265968</v>
      </c>
      <c r="U177" s="84" t="s">
        <v>34</v>
      </c>
      <c r="V177" s="34">
        <v>0</v>
      </c>
      <c r="W177" s="34">
        <v>0</v>
      </c>
      <c r="X177" s="34">
        <v>0</v>
      </c>
      <c r="Y177" s="34" t="s">
        <v>46</v>
      </c>
      <c r="Z177" s="85"/>
    </row>
    <row r="178" spans="1:26" s="37" customFormat="1" x14ac:dyDescent="0.25">
      <c r="A178" s="23">
        <v>93834000</v>
      </c>
      <c r="B178" s="91">
        <v>5</v>
      </c>
      <c r="C178" s="76" t="s">
        <v>202</v>
      </c>
      <c r="D178" s="76" t="s">
        <v>26</v>
      </c>
      <c r="E178" s="77">
        <v>530</v>
      </c>
      <c r="F178" s="86">
        <v>39554</v>
      </c>
      <c r="G178" s="87" t="s">
        <v>27</v>
      </c>
      <c r="H178" s="88">
        <v>6500</v>
      </c>
      <c r="I178" s="78"/>
      <c r="J178" s="79"/>
      <c r="K178" s="89"/>
      <c r="L178" s="80" t="s">
        <v>28</v>
      </c>
      <c r="M178" s="32" t="s">
        <v>30</v>
      </c>
      <c r="N178" s="81" t="s">
        <v>30</v>
      </c>
      <c r="O178" s="82">
        <v>25</v>
      </c>
      <c r="P178" s="90"/>
      <c r="Q178" s="90"/>
      <c r="R178" s="90"/>
      <c r="S178" s="90"/>
      <c r="T178" s="90"/>
      <c r="U178" s="84">
        <v>0</v>
      </c>
      <c r="V178" s="34">
        <v>0</v>
      </c>
      <c r="W178" s="34">
        <v>0</v>
      </c>
      <c r="X178" s="34">
        <v>0</v>
      </c>
      <c r="Y178" s="34">
        <v>0</v>
      </c>
      <c r="Z178" s="85"/>
    </row>
    <row r="179" spans="1:26" s="37" customFormat="1" x14ac:dyDescent="0.25">
      <c r="A179" s="23">
        <v>93834000</v>
      </c>
      <c r="B179" s="91">
        <v>5</v>
      </c>
      <c r="C179" s="76" t="s">
        <v>202</v>
      </c>
      <c r="D179" s="76" t="s">
        <v>31</v>
      </c>
      <c r="E179" s="77">
        <v>530</v>
      </c>
      <c r="F179" s="86">
        <v>39568</v>
      </c>
      <c r="G179" s="87" t="s">
        <v>27</v>
      </c>
      <c r="H179" s="88">
        <v>6500</v>
      </c>
      <c r="I179" s="78" t="s">
        <v>58</v>
      </c>
      <c r="J179" s="92" t="s">
        <v>216</v>
      </c>
      <c r="K179" s="89">
        <v>3.5</v>
      </c>
      <c r="L179" s="80" t="s">
        <v>28</v>
      </c>
      <c r="M179" s="32" t="s">
        <v>30</v>
      </c>
      <c r="N179" s="81" t="s">
        <v>30</v>
      </c>
      <c r="O179" s="82">
        <v>20</v>
      </c>
      <c r="P179" s="90">
        <v>2000000</v>
      </c>
      <c r="Q179" s="90">
        <v>2000000</v>
      </c>
      <c r="R179" s="90">
        <v>46871740</v>
      </c>
      <c r="S179" s="90">
        <v>374965</v>
      </c>
      <c r="T179" s="90">
        <v>47246705</v>
      </c>
      <c r="U179" s="84" t="s">
        <v>34</v>
      </c>
      <c r="V179" s="34">
        <v>0</v>
      </c>
      <c r="W179" s="34">
        <v>0</v>
      </c>
      <c r="X179" s="34">
        <v>0</v>
      </c>
      <c r="Y179" s="34" t="s">
        <v>46</v>
      </c>
      <c r="Z179" s="85"/>
    </row>
    <row r="180" spans="1:26" s="37" customFormat="1" x14ac:dyDescent="0.25">
      <c r="A180" s="23">
        <v>93834000</v>
      </c>
      <c r="B180" s="91">
        <v>5</v>
      </c>
      <c r="C180" s="76" t="s">
        <v>202</v>
      </c>
      <c r="D180" s="76" t="s">
        <v>31</v>
      </c>
      <c r="E180" s="77">
        <v>530</v>
      </c>
      <c r="F180" s="86">
        <v>39568</v>
      </c>
      <c r="G180" s="87" t="s">
        <v>27</v>
      </c>
      <c r="H180" s="88">
        <v>6500</v>
      </c>
      <c r="I180" s="78" t="s">
        <v>60</v>
      </c>
      <c r="J180" s="92" t="s">
        <v>217</v>
      </c>
      <c r="K180" s="89">
        <v>4</v>
      </c>
      <c r="L180" s="80" t="s">
        <v>28</v>
      </c>
      <c r="M180" s="32" t="s">
        <v>30</v>
      </c>
      <c r="N180" s="81" t="s">
        <v>30</v>
      </c>
      <c r="O180" s="82">
        <v>10</v>
      </c>
      <c r="P180" s="90">
        <v>4500000</v>
      </c>
      <c r="Q180" s="90">
        <v>4500000</v>
      </c>
      <c r="R180" s="90">
        <v>105461415</v>
      </c>
      <c r="S180" s="90">
        <v>963057</v>
      </c>
      <c r="T180" s="90">
        <v>106424472</v>
      </c>
      <c r="U180" s="84" t="s">
        <v>34</v>
      </c>
      <c r="V180" s="34">
        <v>0</v>
      </c>
      <c r="W180" s="34">
        <v>0</v>
      </c>
      <c r="X180" s="34">
        <v>0</v>
      </c>
      <c r="Y180" s="34" t="s">
        <v>46</v>
      </c>
      <c r="Z180" s="85"/>
    </row>
    <row r="181" spans="1:26" s="37" customFormat="1" x14ac:dyDescent="0.25">
      <c r="A181" s="23">
        <v>93834000</v>
      </c>
      <c r="B181" s="75">
        <v>5</v>
      </c>
      <c r="C181" s="76" t="s">
        <v>202</v>
      </c>
      <c r="D181" s="76" t="s">
        <v>26</v>
      </c>
      <c r="E181" s="77">
        <v>551</v>
      </c>
      <c r="F181" s="86">
        <v>39735</v>
      </c>
      <c r="G181" s="87" t="s">
        <v>27</v>
      </c>
      <c r="H181" s="88">
        <v>12500</v>
      </c>
      <c r="I181" s="78"/>
      <c r="J181" s="79"/>
      <c r="K181" s="89"/>
      <c r="L181" s="80" t="s">
        <v>28</v>
      </c>
      <c r="M181" s="32" t="s">
        <v>29</v>
      </c>
      <c r="N181" s="81" t="s">
        <v>30</v>
      </c>
      <c r="O181" s="82">
        <v>30</v>
      </c>
      <c r="P181" s="90"/>
      <c r="Q181" s="90"/>
      <c r="R181" s="90"/>
      <c r="S181" s="90"/>
      <c r="T181" s="90"/>
      <c r="U181" s="84">
        <v>0</v>
      </c>
      <c r="V181" s="34">
        <v>0</v>
      </c>
      <c r="W181" s="34">
        <v>0</v>
      </c>
      <c r="X181" s="34">
        <v>0</v>
      </c>
      <c r="Y181" s="34">
        <v>0</v>
      </c>
      <c r="Z181" s="85"/>
    </row>
    <row r="182" spans="1:26" s="37" customFormat="1" x14ac:dyDescent="0.25">
      <c r="A182" s="23">
        <v>93834000</v>
      </c>
      <c r="B182" s="75">
        <v>5</v>
      </c>
      <c r="C182" s="76" t="s">
        <v>202</v>
      </c>
      <c r="D182" s="76" t="s">
        <v>31</v>
      </c>
      <c r="E182" s="77">
        <v>551</v>
      </c>
      <c r="F182" s="86">
        <v>39769</v>
      </c>
      <c r="G182" s="87" t="s">
        <v>27</v>
      </c>
      <c r="H182" s="88">
        <v>6000</v>
      </c>
      <c r="I182" s="78" t="s">
        <v>62</v>
      </c>
      <c r="J182" s="92" t="s">
        <v>218</v>
      </c>
      <c r="K182" s="89">
        <v>4.7</v>
      </c>
      <c r="L182" s="80" t="s">
        <v>28</v>
      </c>
      <c r="M182" s="32" t="s">
        <v>29</v>
      </c>
      <c r="N182" s="81" t="s">
        <v>30</v>
      </c>
      <c r="O182" s="82">
        <v>8</v>
      </c>
      <c r="P182" s="90"/>
      <c r="Q182" s="90"/>
      <c r="R182" s="90">
        <v>0</v>
      </c>
      <c r="S182" s="90"/>
      <c r="T182" s="90"/>
      <c r="U182" s="84" t="s">
        <v>34</v>
      </c>
      <c r="V182" s="34">
        <v>0</v>
      </c>
      <c r="W182" s="34" t="s">
        <v>54</v>
      </c>
      <c r="X182" s="34">
        <v>0</v>
      </c>
      <c r="Y182" s="34" t="s">
        <v>46</v>
      </c>
      <c r="Z182" s="97"/>
    </row>
    <row r="183" spans="1:26" s="37" customFormat="1" x14ac:dyDescent="0.25">
      <c r="A183" s="23">
        <v>93834000</v>
      </c>
      <c r="B183" s="75">
        <v>5</v>
      </c>
      <c r="C183" s="76" t="s">
        <v>202</v>
      </c>
      <c r="D183" s="76" t="s">
        <v>31</v>
      </c>
      <c r="E183" s="77">
        <v>551</v>
      </c>
      <c r="F183" s="86">
        <v>39769</v>
      </c>
      <c r="G183" s="87" t="s">
        <v>42</v>
      </c>
      <c r="H183" s="88">
        <v>187800</v>
      </c>
      <c r="I183" s="78" t="s">
        <v>64</v>
      </c>
      <c r="J183" s="92" t="s">
        <v>219</v>
      </c>
      <c r="K183" s="89" t="s">
        <v>220</v>
      </c>
      <c r="L183" s="80" t="s">
        <v>28</v>
      </c>
      <c r="M183" s="32" t="s">
        <v>29</v>
      </c>
      <c r="N183" s="81" t="s">
        <v>30</v>
      </c>
      <c r="O183" s="82">
        <v>11</v>
      </c>
      <c r="P183" s="90"/>
      <c r="Q183" s="90"/>
      <c r="R183" s="90">
        <v>0</v>
      </c>
      <c r="S183" s="90"/>
      <c r="T183" s="90"/>
      <c r="U183" s="84">
        <v>0</v>
      </c>
      <c r="V183" s="34" t="s">
        <v>51</v>
      </c>
      <c r="W183" s="34" t="s">
        <v>54</v>
      </c>
      <c r="X183" s="34">
        <v>0</v>
      </c>
      <c r="Y183" s="34" t="s">
        <v>46</v>
      </c>
      <c r="Z183" s="97"/>
    </row>
    <row r="184" spans="1:26" s="37" customFormat="1" x14ac:dyDescent="0.25">
      <c r="A184" s="23">
        <v>93834000</v>
      </c>
      <c r="B184" s="75">
        <v>5</v>
      </c>
      <c r="C184" s="76" t="s">
        <v>202</v>
      </c>
      <c r="D184" s="76" t="s">
        <v>31</v>
      </c>
      <c r="E184" s="77">
        <v>551</v>
      </c>
      <c r="F184" s="86">
        <v>39769</v>
      </c>
      <c r="G184" s="87" t="s">
        <v>27</v>
      </c>
      <c r="H184" s="88">
        <v>6000</v>
      </c>
      <c r="I184" s="78" t="s">
        <v>68</v>
      </c>
      <c r="J184" s="92" t="s">
        <v>221</v>
      </c>
      <c r="K184" s="89">
        <v>4.7</v>
      </c>
      <c r="L184" s="80" t="s">
        <v>28</v>
      </c>
      <c r="M184" s="32" t="s">
        <v>29</v>
      </c>
      <c r="N184" s="81" t="s">
        <v>30</v>
      </c>
      <c r="O184" s="82">
        <v>9</v>
      </c>
      <c r="P184" s="90"/>
      <c r="Q184" s="90"/>
      <c r="R184" s="90">
        <v>0</v>
      </c>
      <c r="S184" s="90"/>
      <c r="T184" s="90"/>
      <c r="U184" s="84" t="s">
        <v>34</v>
      </c>
      <c r="V184" s="34">
        <v>0</v>
      </c>
      <c r="W184" s="34" t="s">
        <v>54</v>
      </c>
      <c r="X184" s="34">
        <v>0</v>
      </c>
      <c r="Y184" s="34" t="s">
        <v>46</v>
      </c>
      <c r="Z184" s="97"/>
    </row>
    <row r="185" spans="1:26" s="37" customFormat="1" x14ac:dyDescent="0.25">
      <c r="A185" s="23">
        <v>93834000</v>
      </c>
      <c r="B185" s="75">
        <v>5</v>
      </c>
      <c r="C185" s="76" t="s">
        <v>202</v>
      </c>
      <c r="D185" s="76" t="s">
        <v>31</v>
      </c>
      <c r="E185" s="77">
        <v>551</v>
      </c>
      <c r="F185" s="86">
        <v>39769</v>
      </c>
      <c r="G185" s="87" t="s">
        <v>27</v>
      </c>
      <c r="H185" s="88">
        <v>6000</v>
      </c>
      <c r="I185" s="78" t="s">
        <v>95</v>
      </c>
      <c r="J185" s="92" t="s">
        <v>222</v>
      </c>
      <c r="K185" s="89">
        <v>5.7</v>
      </c>
      <c r="L185" s="80" t="s">
        <v>28</v>
      </c>
      <c r="M185" s="32" t="s">
        <v>30</v>
      </c>
      <c r="N185" s="81" t="s">
        <v>30</v>
      </c>
      <c r="O185" s="82">
        <v>21</v>
      </c>
      <c r="P185" s="90">
        <v>3000000</v>
      </c>
      <c r="Q185" s="90">
        <v>3000000</v>
      </c>
      <c r="R185" s="90">
        <v>70307610</v>
      </c>
      <c r="S185" s="90">
        <v>1152664</v>
      </c>
      <c r="T185" s="90">
        <v>71460274</v>
      </c>
      <c r="U185" s="84" t="s">
        <v>34</v>
      </c>
      <c r="V185" s="34">
        <v>0</v>
      </c>
      <c r="W185" s="34">
        <v>0</v>
      </c>
      <c r="X185" s="34">
        <v>0</v>
      </c>
      <c r="Y185" s="34" t="s">
        <v>46</v>
      </c>
      <c r="Z185" s="85"/>
    </row>
    <row r="186" spans="1:26" s="37" customFormat="1" x14ac:dyDescent="0.25">
      <c r="A186" s="23">
        <v>93834000</v>
      </c>
      <c r="B186" s="75">
        <v>5</v>
      </c>
      <c r="C186" s="76" t="s">
        <v>202</v>
      </c>
      <c r="D186" s="76" t="s">
        <v>35</v>
      </c>
      <c r="E186" s="77">
        <v>551</v>
      </c>
      <c r="F186" s="86">
        <v>39877</v>
      </c>
      <c r="G186" s="87" t="s">
        <v>55</v>
      </c>
      <c r="H186" s="88">
        <v>30000000</v>
      </c>
      <c r="I186" s="78" t="s">
        <v>24</v>
      </c>
      <c r="J186" s="92" t="s">
        <v>223</v>
      </c>
      <c r="K186" s="89">
        <v>7</v>
      </c>
      <c r="L186" s="80" t="s">
        <v>28</v>
      </c>
      <c r="M186" s="32" t="s">
        <v>30</v>
      </c>
      <c r="N186" s="81" t="s">
        <v>30</v>
      </c>
      <c r="O186" s="82">
        <v>5</v>
      </c>
      <c r="P186" s="90">
        <v>30000000000</v>
      </c>
      <c r="Q186" s="90">
        <v>30000000000</v>
      </c>
      <c r="R186" s="90">
        <v>30000000</v>
      </c>
      <c r="S186" s="90">
        <v>854465</v>
      </c>
      <c r="T186" s="90">
        <v>30854465</v>
      </c>
      <c r="U186" s="84">
        <v>0</v>
      </c>
      <c r="V186" s="34">
        <v>0</v>
      </c>
      <c r="W186" s="34">
        <v>0</v>
      </c>
      <c r="X186" s="34">
        <v>0</v>
      </c>
      <c r="Y186" s="34" t="s">
        <v>46</v>
      </c>
      <c r="Z186" s="97"/>
    </row>
    <row r="187" spans="1:26" s="37" customFormat="1" x14ac:dyDescent="0.25">
      <c r="A187" s="23">
        <v>93834000</v>
      </c>
      <c r="B187" s="75">
        <v>5</v>
      </c>
      <c r="C187" s="76" t="s">
        <v>202</v>
      </c>
      <c r="D187" s="76" t="s">
        <v>38</v>
      </c>
      <c r="E187" s="77">
        <v>551</v>
      </c>
      <c r="F187" s="86">
        <v>39952</v>
      </c>
      <c r="G187" s="87" t="s">
        <v>27</v>
      </c>
      <c r="H187" s="88">
        <v>5500</v>
      </c>
      <c r="I187" s="78" t="s">
        <v>98</v>
      </c>
      <c r="J187" s="92" t="s">
        <v>224</v>
      </c>
      <c r="K187" s="89">
        <v>4.0999999999999996</v>
      </c>
      <c r="L187" s="80" t="s">
        <v>28</v>
      </c>
      <c r="M187" s="32" t="s">
        <v>30</v>
      </c>
      <c r="N187" s="81" t="s">
        <v>30</v>
      </c>
      <c r="O187" s="82">
        <v>6</v>
      </c>
      <c r="P187" s="90">
        <v>1000000</v>
      </c>
      <c r="Q187" s="90">
        <v>750000</v>
      </c>
      <c r="R187" s="90">
        <v>17576903</v>
      </c>
      <c r="S187" s="90">
        <v>122865</v>
      </c>
      <c r="T187" s="90">
        <v>17699768</v>
      </c>
      <c r="U187" s="84" t="s">
        <v>34</v>
      </c>
      <c r="V187" s="34">
        <v>0</v>
      </c>
      <c r="W187" s="34">
        <v>0</v>
      </c>
      <c r="X187" s="34">
        <v>0</v>
      </c>
      <c r="Y187" s="34" t="s">
        <v>46</v>
      </c>
      <c r="Z187" s="97"/>
    </row>
    <row r="188" spans="1:26" s="37" customFormat="1" x14ac:dyDescent="0.25">
      <c r="A188" s="23">
        <v>93834000</v>
      </c>
      <c r="B188" s="75">
        <v>5</v>
      </c>
      <c r="C188" s="76" t="s">
        <v>202</v>
      </c>
      <c r="D188" s="76" t="s">
        <v>38</v>
      </c>
      <c r="E188" s="77">
        <v>551</v>
      </c>
      <c r="F188" s="86">
        <v>39952</v>
      </c>
      <c r="G188" s="87" t="s">
        <v>55</v>
      </c>
      <c r="H188" s="88">
        <v>110000000</v>
      </c>
      <c r="I188" s="78" t="s">
        <v>101</v>
      </c>
      <c r="J188" s="92" t="s">
        <v>225</v>
      </c>
      <c r="K188" s="89">
        <v>5.8</v>
      </c>
      <c r="L188" s="80" t="s">
        <v>28</v>
      </c>
      <c r="M188" s="32" t="s">
        <v>30</v>
      </c>
      <c r="N188" s="81" t="s">
        <v>30</v>
      </c>
      <c r="O188" s="82">
        <v>6</v>
      </c>
      <c r="P188" s="90"/>
      <c r="Q188" s="90"/>
      <c r="R188" s="90">
        <v>0</v>
      </c>
      <c r="S188" s="90"/>
      <c r="T188" s="90"/>
      <c r="U188" s="84">
        <v>0</v>
      </c>
      <c r="V188" s="34">
        <v>0</v>
      </c>
      <c r="W188" s="34" t="s">
        <v>54</v>
      </c>
      <c r="X188" s="34">
        <v>0</v>
      </c>
      <c r="Y188" s="34" t="s">
        <v>46</v>
      </c>
      <c r="Z188" s="97"/>
    </row>
    <row r="189" spans="1:26" s="37" customFormat="1" x14ac:dyDescent="0.25">
      <c r="A189" s="23">
        <v>93834000</v>
      </c>
      <c r="B189" s="75">
        <v>5</v>
      </c>
      <c r="C189" s="76" t="s">
        <v>202</v>
      </c>
      <c r="D189" s="76" t="s">
        <v>38</v>
      </c>
      <c r="E189" s="77">
        <v>551</v>
      </c>
      <c r="F189" s="86">
        <v>39952</v>
      </c>
      <c r="G189" s="87" t="s">
        <v>27</v>
      </c>
      <c r="H189" s="88">
        <v>5500</v>
      </c>
      <c r="I189" s="78" t="s">
        <v>47</v>
      </c>
      <c r="J189" s="92" t="s">
        <v>226</v>
      </c>
      <c r="K189" s="89">
        <v>4.7</v>
      </c>
      <c r="L189" s="80" t="s">
        <v>28</v>
      </c>
      <c r="M189" s="32" t="s">
        <v>30</v>
      </c>
      <c r="N189" s="81" t="s">
        <v>30</v>
      </c>
      <c r="O189" s="82">
        <v>21</v>
      </c>
      <c r="P189" s="90">
        <v>4500000</v>
      </c>
      <c r="Q189" s="90">
        <v>4500000</v>
      </c>
      <c r="R189" s="90">
        <v>105461415</v>
      </c>
      <c r="S189" s="90">
        <v>843844</v>
      </c>
      <c r="T189" s="90">
        <v>106305259</v>
      </c>
      <c r="U189" s="84" t="s">
        <v>34</v>
      </c>
      <c r="V189" s="34">
        <v>0</v>
      </c>
      <c r="W189" s="34">
        <v>0</v>
      </c>
      <c r="X189" s="34">
        <v>0</v>
      </c>
      <c r="Y189" s="34" t="s">
        <v>46</v>
      </c>
      <c r="Z189" s="97"/>
    </row>
    <row r="190" spans="1:26" s="37" customFormat="1" x14ac:dyDescent="0.25">
      <c r="A190" s="23">
        <v>93834000</v>
      </c>
      <c r="B190" s="75">
        <v>5</v>
      </c>
      <c r="C190" s="76" t="s">
        <v>202</v>
      </c>
      <c r="D190" s="76" t="s">
        <v>90</v>
      </c>
      <c r="E190" s="77">
        <v>551</v>
      </c>
      <c r="F190" s="86">
        <v>40702</v>
      </c>
      <c r="G190" s="87" t="s">
        <v>55</v>
      </c>
      <c r="H190" s="88">
        <v>54000000</v>
      </c>
      <c r="I190" s="78" t="s">
        <v>44</v>
      </c>
      <c r="J190" s="92" t="s">
        <v>227</v>
      </c>
      <c r="K190" s="89">
        <v>7</v>
      </c>
      <c r="L190" s="80" t="s">
        <v>28</v>
      </c>
      <c r="M190" s="32" t="s">
        <v>29</v>
      </c>
      <c r="N190" s="81" t="s">
        <v>30</v>
      </c>
      <c r="O190" s="82">
        <v>20</v>
      </c>
      <c r="P190" s="90">
        <v>54000000000</v>
      </c>
      <c r="Q190" s="90">
        <v>54000000000</v>
      </c>
      <c r="R190" s="90">
        <v>54000000</v>
      </c>
      <c r="S190" s="90">
        <v>609022</v>
      </c>
      <c r="T190" s="90">
        <v>54609022</v>
      </c>
      <c r="U190" s="84">
        <v>0</v>
      </c>
      <c r="V190" s="34">
        <v>0</v>
      </c>
      <c r="W190" s="34">
        <v>0</v>
      </c>
      <c r="X190" s="34">
        <v>0</v>
      </c>
      <c r="Y190" s="34">
        <v>0</v>
      </c>
      <c r="Z190" s="97"/>
    </row>
    <row r="191" spans="1:26" s="37" customFormat="1" x14ac:dyDescent="0.25">
      <c r="A191" s="23">
        <v>76116242</v>
      </c>
      <c r="B191" s="75" t="s">
        <v>24</v>
      </c>
      <c r="C191" s="76" t="s">
        <v>228</v>
      </c>
      <c r="D191" s="76" t="s">
        <v>26</v>
      </c>
      <c r="E191" s="77">
        <v>730</v>
      </c>
      <c r="F191" s="86">
        <v>41180</v>
      </c>
      <c r="G191" s="87" t="s">
        <v>27</v>
      </c>
      <c r="H191" s="88">
        <v>4000</v>
      </c>
      <c r="I191" s="78"/>
      <c r="J191" s="92"/>
      <c r="K191" s="89"/>
      <c r="L191" s="80" t="s">
        <v>29</v>
      </c>
      <c r="M191" s="32" t="s">
        <v>136</v>
      </c>
      <c r="N191" s="81"/>
      <c r="O191" s="82">
        <v>10</v>
      </c>
      <c r="P191" s="90"/>
      <c r="Q191" s="90"/>
      <c r="R191" s="90"/>
      <c r="S191" s="90"/>
      <c r="T191" s="90"/>
      <c r="U191" s="84">
        <v>0</v>
      </c>
      <c r="V191" s="34">
        <v>0</v>
      </c>
      <c r="W191" s="34">
        <v>0</v>
      </c>
      <c r="X191" s="34">
        <v>0</v>
      </c>
      <c r="Y191" s="34">
        <v>0</v>
      </c>
      <c r="Z191" s="97"/>
    </row>
    <row r="192" spans="1:26" s="37" customFormat="1" x14ac:dyDescent="0.25">
      <c r="A192" s="23">
        <v>76116242</v>
      </c>
      <c r="B192" s="75" t="s">
        <v>24</v>
      </c>
      <c r="C192" s="76" t="s">
        <v>228</v>
      </c>
      <c r="D192" s="76" t="s">
        <v>31</v>
      </c>
      <c r="E192" s="77">
        <v>730</v>
      </c>
      <c r="F192" s="86">
        <v>41201</v>
      </c>
      <c r="G192" s="87" t="s">
        <v>27</v>
      </c>
      <c r="H192" s="88">
        <v>3000</v>
      </c>
      <c r="I192" s="78" t="s">
        <v>32</v>
      </c>
      <c r="J192" s="92" t="s">
        <v>229</v>
      </c>
      <c r="K192" s="89">
        <v>3.5</v>
      </c>
      <c r="L192" s="80" t="s">
        <v>29</v>
      </c>
      <c r="M192" s="32"/>
      <c r="N192" s="81"/>
      <c r="O192" s="82">
        <v>5</v>
      </c>
      <c r="P192" s="90"/>
      <c r="Q192" s="90"/>
      <c r="R192" s="90"/>
      <c r="S192" s="90"/>
      <c r="T192" s="90"/>
      <c r="U192" s="84" t="s">
        <v>34</v>
      </c>
      <c r="V192" s="34">
        <v>0</v>
      </c>
      <c r="W192" s="34" t="s">
        <v>54</v>
      </c>
      <c r="X192" s="34">
        <v>0</v>
      </c>
      <c r="Y192" s="34">
        <v>0</v>
      </c>
      <c r="Z192" s="97"/>
    </row>
    <row r="193" spans="1:26" s="37" customFormat="1" x14ac:dyDescent="0.25">
      <c r="A193" s="23">
        <v>76116242</v>
      </c>
      <c r="B193" s="75" t="s">
        <v>24</v>
      </c>
      <c r="C193" s="76" t="s">
        <v>228</v>
      </c>
      <c r="D193" s="76" t="s">
        <v>31</v>
      </c>
      <c r="E193" s="77">
        <v>730</v>
      </c>
      <c r="F193" s="86">
        <v>41201</v>
      </c>
      <c r="G193" s="87" t="s">
        <v>55</v>
      </c>
      <c r="H193" s="88">
        <v>67600000</v>
      </c>
      <c r="I193" s="78" t="s">
        <v>36</v>
      </c>
      <c r="J193" s="92" t="s">
        <v>230</v>
      </c>
      <c r="K193" s="89">
        <v>6.5</v>
      </c>
      <c r="L193" s="80" t="s">
        <v>29</v>
      </c>
      <c r="M193" s="32"/>
      <c r="N193" s="81"/>
      <c r="O193" s="82">
        <v>5</v>
      </c>
      <c r="P193" s="90"/>
      <c r="Q193" s="90"/>
      <c r="R193" s="90"/>
      <c r="S193" s="90"/>
      <c r="T193" s="90"/>
      <c r="U193" s="84">
        <v>0</v>
      </c>
      <c r="V193" s="34">
        <v>0</v>
      </c>
      <c r="W193" s="34" t="s">
        <v>54</v>
      </c>
      <c r="X193" s="34">
        <v>0</v>
      </c>
      <c r="Y193" s="34">
        <v>0</v>
      </c>
      <c r="Z193" s="97"/>
    </row>
    <row r="194" spans="1:26" s="37" customFormat="1" x14ac:dyDescent="0.25">
      <c r="A194" s="23">
        <v>76116242</v>
      </c>
      <c r="B194" s="75" t="s">
        <v>24</v>
      </c>
      <c r="C194" s="76" t="s">
        <v>228</v>
      </c>
      <c r="D194" s="76" t="s">
        <v>35</v>
      </c>
      <c r="E194" s="77">
        <v>730</v>
      </c>
      <c r="F194" s="86">
        <v>41583</v>
      </c>
      <c r="G194" s="87" t="s">
        <v>27</v>
      </c>
      <c r="H194" s="88">
        <v>1000</v>
      </c>
      <c r="I194" s="78" t="s">
        <v>66</v>
      </c>
      <c r="J194" s="92" t="s">
        <v>231</v>
      </c>
      <c r="K194" s="89">
        <v>3.5</v>
      </c>
      <c r="L194" s="80" t="s">
        <v>136</v>
      </c>
      <c r="M194" s="32"/>
      <c r="N194" s="81"/>
      <c r="O194" s="82">
        <v>5</v>
      </c>
      <c r="P194" s="90">
        <v>1000000</v>
      </c>
      <c r="Q194" s="90">
        <v>1000000</v>
      </c>
      <c r="R194" s="90">
        <v>23435870</v>
      </c>
      <c r="S194" s="90">
        <v>271067</v>
      </c>
      <c r="T194" s="90">
        <v>23706937</v>
      </c>
      <c r="U194" s="84" t="s">
        <v>34</v>
      </c>
      <c r="V194" s="34">
        <v>0</v>
      </c>
      <c r="W194" s="34">
        <v>0</v>
      </c>
      <c r="X194" s="34">
        <v>0</v>
      </c>
      <c r="Y194" s="34">
        <v>0</v>
      </c>
      <c r="Z194" s="97"/>
    </row>
    <row r="195" spans="1:26" s="37" customFormat="1" x14ac:dyDescent="0.25">
      <c r="A195" s="23">
        <v>76116242</v>
      </c>
      <c r="B195" s="75" t="s">
        <v>24</v>
      </c>
      <c r="C195" s="76" t="s">
        <v>228</v>
      </c>
      <c r="D195" s="76" t="s">
        <v>26</v>
      </c>
      <c r="E195" s="77">
        <v>731</v>
      </c>
      <c r="F195" s="86">
        <v>41180</v>
      </c>
      <c r="G195" s="87" t="s">
        <v>27</v>
      </c>
      <c r="H195" s="88">
        <v>4000</v>
      </c>
      <c r="I195" s="78"/>
      <c r="J195" s="92"/>
      <c r="K195" s="89"/>
      <c r="L195" s="80" t="s">
        <v>29</v>
      </c>
      <c r="M195" s="32" t="s">
        <v>136</v>
      </c>
      <c r="N195" s="81"/>
      <c r="O195" s="82">
        <v>30</v>
      </c>
      <c r="P195" s="90"/>
      <c r="Q195" s="90"/>
      <c r="R195" s="90"/>
      <c r="S195" s="90"/>
      <c r="T195" s="90"/>
      <c r="U195" s="84">
        <v>0</v>
      </c>
      <c r="V195" s="34">
        <v>0</v>
      </c>
      <c r="W195" s="34">
        <v>0</v>
      </c>
      <c r="X195" s="34">
        <v>0</v>
      </c>
      <c r="Y195" s="34">
        <v>0</v>
      </c>
      <c r="Z195" s="97"/>
    </row>
    <row r="196" spans="1:26" s="37" customFormat="1" x14ac:dyDescent="0.25">
      <c r="A196" s="23">
        <v>76116242</v>
      </c>
      <c r="B196" s="75" t="s">
        <v>24</v>
      </c>
      <c r="C196" s="76" t="s">
        <v>228</v>
      </c>
      <c r="D196" s="76" t="s">
        <v>31</v>
      </c>
      <c r="E196" s="77">
        <v>731</v>
      </c>
      <c r="F196" s="86">
        <v>41201</v>
      </c>
      <c r="G196" s="87" t="s">
        <v>27</v>
      </c>
      <c r="H196" s="88">
        <v>3000</v>
      </c>
      <c r="I196" s="78" t="s">
        <v>39</v>
      </c>
      <c r="J196" s="92" t="s">
        <v>232</v>
      </c>
      <c r="K196" s="89">
        <v>4</v>
      </c>
      <c r="L196" s="80" t="s">
        <v>29</v>
      </c>
      <c r="M196" s="32"/>
      <c r="N196" s="81"/>
      <c r="O196" s="82">
        <v>21</v>
      </c>
      <c r="P196" s="90">
        <v>3000000</v>
      </c>
      <c r="Q196" s="90">
        <v>3000000</v>
      </c>
      <c r="R196" s="90">
        <v>70307610</v>
      </c>
      <c r="S196" s="90">
        <v>928248</v>
      </c>
      <c r="T196" s="90">
        <v>71235858</v>
      </c>
      <c r="U196" s="84" t="s">
        <v>34</v>
      </c>
      <c r="V196" s="34">
        <v>0</v>
      </c>
      <c r="W196" s="34">
        <v>0</v>
      </c>
      <c r="X196" s="34">
        <v>0</v>
      </c>
      <c r="Y196" s="34">
        <v>0</v>
      </c>
      <c r="Z196" s="97"/>
    </row>
    <row r="197" spans="1:26" s="37" customFormat="1" x14ac:dyDescent="0.25">
      <c r="A197" s="23">
        <v>76116242</v>
      </c>
      <c r="B197" s="75" t="s">
        <v>24</v>
      </c>
      <c r="C197" s="76" t="s">
        <v>228</v>
      </c>
      <c r="D197" s="76" t="s">
        <v>35</v>
      </c>
      <c r="E197" s="77">
        <v>731</v>
      </c>
      <c r="F197" s="86">
        <v>41583</v>
      </c>
      <c r="G197" s="87" t="s">
        <v>27</v>
      </c>
      <c r="H197" s="88">
        <v>1000</v>
      </c>
      <c r="I197" s="78" t="s">
        <v>58</v>
      </c>
      <c r="J197" s="92" t="s">
        <v>233</v>
      </c>
      <c r="K197" s="89">
        <v>4</v>
      </c>
      <c r="L197" s="80" t="s">
        <v>136</v>
      </c>
      <c r="M197" s="32"/>
      <c r="N197" s="81"/>
      <c r="O197" s="82">
        <v>21</v>
      </c>
      <c r="P197" s="90"/>
      <c r="Q197" s="90"/>
      <c r="R197" s="90"/>
      <c r="S197" s="90"/>
      <c r="T197" s="90"/>
      <c r="U197" s="84" t="s">
        <v>34</v>
      </c>
      <c r="V197" s="34">
        <v>0</v>
      </c>
      <c r="W197" s="34" t="s">
        <v>54</v>
      </c>
      <c r="X197" s="34">
        <v>0</v>
      </c>
      <c r="Y197" s="34">
        <v>0</v>
      </c>
      <c r="Z197" s="97"/>
    </row>
    <row r="198" spans="1:26" s="37" customFormat="1" x14ac:dyDescent="0.25">
      <c r="A198" s="23">
        <v>99513400</v>
      </c>
      <c r="B198" s="91">
        <v>4</v>
      </c>
      <c r="C198" s="76" t="s">
        <v>234</v>
      </c>
      <c r="D198" s="76" t="s">
        <v>26</v>
      </c>
      <c r="E198" s="77">
        <v>389</v>
      </c>
      <c r="F198" s="86">
        <v>38285</v>
      </c>
      <c r="G198" s="87" t="s">
        <v>27</v>
      </c>
      <c r="H198" s="88">
        <v>6000</v>
      </c>
      <c r="I198" s="78"/>
      <c r="J198" s="79"/>
      <c r="K198" s="89"/>
      <c r="L198" s="80" t="s">
        <v>28</v>
      </c>
      <c r="M198" s="32" t="s">
        <v>29</v>
      </c>
      <c r="N198" s="81" t="s">
        <v>30</v>
      </c>
      <c r="O198" s="82">
        <v>21</v>
      </c>
      <c r="P198" s="90"/>
      <c r="Q198" s="90"/>
      <c r="R198" s="90"/>
      <c r="S198" s="90"/>
      <c r="T198" s="90"/>
      <c r="U198" s="84">
        <v>0</v>
      </c>
      <c r="V198" s="34">
        <v>0</v>
      </c>
      <c r="W198" s="34">
        <v>0</v>
      </c>
      <c r="X198" s="34">
        <v>0</v>
      </c>
      <c r="Y198" s="34">
        <v>0</v>
      </c>
      <c r="Z198" s="97"/>
    </row>
    <row r="199" spans="1:26" s="37" customFormat="1" x14ac:dyDescent="0.25">
      <c r="A199" s="23">
        <v>99513400</v>
      </c>
      <c r="B199" s="91">
        <v>4</v>
      </c>
      <c r="C199" s="76" t="s">
        <v>234</v>
      </c>
      <c r="D199" s="76" t="s">
        <v>31</v>
      </c>
      <c r="E199" s="77">
        <v>389</v>
      </c>
      <c r="F199" s="86">
        <v>38322</v>
      </c>
      <c r="G199" s="87" t="s">
        <v>27</v>
      </c>
      <c r="H199" s="88">
        <v>2000</v>
      </c>
      <c r="I199" s="78" t="s">
        <v>32</v>
      </c>
      <c r="J199" s="92" t="s">
        <v>235</v>
      </c>
      <c r="K199" s="89">
        <v>3.25</v>
      </c>
      <c r="L199" s="80" t="s">
        <v>28</v>
      </c>
      <c r="M199" s="32" t="s">
        <v>29</v>
      </c>
      <c r="N199" s="81" t="s">
        <v>30</v>
      </c>
      <c r="O199" s="82">
        <v>8</v>
      </c>
      <c r="P199" s="90">
        <v>1000000</v>
      </c>
      <c r="Q199" s="90"/>
      <c r="R199" s="90"/>
      <c r="S199" s="90"/>
      <c r="T199" s="90"/>
      <c r="U199" s="84" t="s">
        <v>34</v>
      </c>
      <c r="V199" s="34">
        <v>0</v>
      </c>
      <c r="W199" s="34">
        <v>0</v>
      </c>
      <c r="X199" s="34" t="s">
        <v>74</v>
      </c>
      <c r="Y199" s="34" t="s">
        <v>46</v>
      </c>
      <c r="Z199" s="85"/>
    </row>
    <row r="200" spans="1:26" s="37" customFormat="1" x14ac:dyDescent="0.25">
      <c r="A200" s="23">
        <v>99513400</v>
      </c>
      <c r="B200" s="91">
        <v>4</v>
      </c>
      <c r="C200" s="76" t="s">
        <v>234</v>
      </c>
      <c r="D200" s="76" t="s">
        <v>31</v>
      </c>
      <c r="E200" s="77">
        <v>389</v>
      </c>
      <c r="F200" s="86">
        <v>38322</v>
      </c>
      <c r="G200" s="87" t="s">
        <v>27</v>
      </c>
      <c r="H200" s="88">
        <v>3000</v>
      </c>
      <c r="I200" s="78" t="s">
        <v>36</v>
      </c>
      <c r="J200" s="92" t="s">
        <v>236</v>
      </c>
      <c r="K200" s="89">
        <v>4.5</v>
      </c>
      <c r="L200" s="80" t="s">
        <v>28</v>
      </c>
      <c r="M200" s="32" t="s">
        <v>29</v>
      </c>
      <c r="N200" s="81" t="s">
        <v>30</v>
      </c>
      <c r="O200" s="82">
        <v>21</v>
      </c>
      <c r="P200" s="90">
        <v>3000000</v>
      </c>
      <c r="Q200" s="90">
        <v>2571429</v>
      </c>
      <c r="R200" s="90">
        <v>60263676</v>
      </c>
      <c r="S200" s="90">
        <v>903769</v>
      </c>
      <c r="T200" s="90">
        <v>61167445</v>
      </c>
      <c r="U200" s="84" t="s">
        <v>34</v>
      </c>
      <c r="V200" s="34">
        <v>0</v>
      </c>
      <c r="W200" s="34">
        <v>0</v>
      </c>
      <c r="X200" s="34">
        <v>0</v>
      </c>
      <c r="Y200" s="34" t="s">
        <v>46</v>
      </c>
      <c r="Z200" s="85"/>
    </row>
    <row r="201" spans="1:26" s="37" customFormat="1" x14ac:dyDescent="0.25">
      <c r="A201" s="23">
        <v>99513400</v>
      </c>
      <c r="B201" s="91">
        <v>4</v>
      </c>
      <c r="C201" s="76" t="s">
        <v>234</v>
      </c>
      <c r="D201" s="76" t="s">
        <v>26</v>
      </c>
      <c r="E201" s="77">
        <v>764</v>
      </c>
      <c r="F201" s="86">
        <v>41522</v>
      </c>
      <c r="G201" s="87" t="s">
        <v>27</v>
      </c>
      <c r="H201" s="88">
        <v>2000</v>
      </c>
      <c r="I201" s="78"/>
      <c r="J201" s="92"/>
      <c r="K201" s="89"/>
      <c r="L201" s="80" t="s">
        <v>28</v>
      </c>
      <c r="M201" s="32" t="s">
        <v>29</v>
      </c>
      <c r="N201" s="81"/>
      <c r="O201" s="82">
        <v>10</v>
      </c>
      <c r="P201" s="90"/>
      <c r="Q201" s="90"/>
      <c r="R201" s="90"/>
      <c r="S201" s="90"/>
      <c r="T201" s="90"/>
      <c r="U201" s="84">
        <v>0</v>
      </c>
      <c r="V201" s="34">
        <v>0</v>
      </c>
      <c r="W201" s="34" t="s">
        <v>54</v>
      </c>
      <c r="X201" s="34">
        <v>0</v>
      </c>
      <c r="Y201" s="34">
        <v>0</v>
      </c>
      <c r="Z201" s="85"/>
    </row>
    <row r="202" spans="1:26" s="37" customFormat="1" x14ac:dyDescent="0.25">
      <c r="A202" s="23">
        <v>99513400</v>
      </c>
      <c r="B202" s="91">
        <v>4</v>
      </c>
      <c r="C202" s="76" t="s">
        <v>234</v>
      </c>
      <c r="D202" s="76" t="s">
        <v>31</v>
      </c>
      <c r="E202" s="77">
        <v>764</v>
      </c>
      <c r="F202" s="86">
        <v>41548</v>
      </c>
      <c r="G202" s="87" t="s">
        <v>55</v>
      </c>
      <c r="H202" s="88">
        <v>46000000</v>
      </c>
      <c r="I202" s="78" t="s">
        <v>39</v>
      </c>
      <c r="J202" s="92" t="s">
        <v>237</v>
      </c>
      <c r="K202" s="89">
        <v>6.5</v>
      </c>
      <c r="L202" s="80" t="s">
        <v>28</v>
      </c>
      <c r="M202" s="32"/>
      <c r="N202" s="81"/>
      <c r="O202" s="82">
        <v>5</v>
      </c>
      <c r="P202" s="90"/>
      <c r="Q202" s="90"/>
      <c r="R202" s="90">
        <v>0</v>
      </c>
      <c r="S202" s="90"/>
      <c r="T202" s="90"/>
      <c r="U202" s="84">
        <v>0</v>
      </c>
      <c r="V202" s="34">
        <v>0</v>
      </c>
      <c r="W202" s="34" t="s">
        <v>54</v>
      </c>
      <c r="X202" s="34">
        <v>0</v>
      </c>
      <c r="Y202" s="34">
        <v>0</v>
      </c>
      <c r="Z202" s="85"/>
    </row>
    <row r="203" spans="1:26" s="37" customFormat="1" x14ac:dyDescent="0.25">
      <c r="A203" s="23">
        <v>99513400</v>
      </c>
      <c r="B203" s="91">
        <v>4</v>
      </c>
      <c r="C203" s="76" t="s">
        <v>234</v>
      </c>
      <c r="D203" s="76" t="s">
        <v>31</v>
      </c>
      <c r="E203" s="77">
        <v>764</v>
      </c>
      <c r="F203" s="86">
        <v>41548</v>
      </c>
      <c r="G203" s="87" t="s">
        <v>27</v>
      </c>
      <c r="H203" s="88">
        <v>2000</v>
      </c>
      <c r="I203" s="78" t="s">
        <v>66</v>
      </c>
      <c r="J203" s="92" t="s">
        <v>238</v>
      </c>
      <c r="K203" s="89">
        <v>3.5</v>
      </c>
      <c r="L203" s="80" t="s">
        <v>28</v>
      </c>
      <c r="M203" s="32"/>
      <c r="N203" s="81"/>
      <c r="O203" s="82">
        <v>5</v>
      </c>
      <c r="P203" s="90"/>
      <c r="Q203" s="90"/>
      <c r="R203" s="90">
        <v>0</v>
      </c>
      <c r="S203" s="90"/>
      <c r="T203" s="90"/>
      <c r="U203" s="84" t="s">
        <v>34</v>
      </c>
      <c r="V203" s="34">
        <v>0</v>
      </c>
      <c r="W203" s="34" t="s">
        <v>54</v>
      </c>
      <c r="X203" s="34">
        <v>0</v>
      </c>
      <c r="Y203" s="34">
        <v>0</v>
      </c>
      <c r="Z203" s="85"/>
    </row>
    <row r="204" spans="1:26" s="37" customFormat="1" x14ac:dyDescent="0.25">
      <c r="A204" s="23">
        <v>99513400</v>
      </c>
      <c r="B204" s="91">
        <v>4</v>
      </c>
      <c r="C204" s="76" t="s">
        <v>234</v>
      </c>
      <c r="D204" s="76" t="s">
        <v>26</v>
      </c>
      <c r="E204" s="77">
        <v>765</v>
      </c>
      <c r="F204" s="86">
        <v>41522</v>
      </c>
      <c r="G204" s="87" t="s">
        <v>27</v>
      </c>
      <c r="H204" s="88">
        <v>4000</v>
      </c>
      <c r="I204" s="78"/>
      <c r="J204" s="92"/>
      <c r="K204" s="89"/>
      <c r="L204" s="80" t="s">
        <v>28</v>
      </c>
      <c r="M204" s="32" t="s">
        <v>29</v>
      </c>
      <c r="N204" s="81"/>
      <c r="O204" s="82">
        <v>30</v>
      </c>
      <c r="P204" s="90"/>
      <c r="Q204" s="90"/>
      <c r="R204" s="90"/>
      <c r="S204" s="90"/>
      <c r="T204" s="90"/>
      <c r="U204" s="84">
        <v>0</v>
      </c>
      <c r="V204" s="34">
        <v>0</v>
      </c>
      <c r="W204" s="34" t="s">
        <v>54</v>
      </c>
      <c r="X204" s="34">
        <v>0</v>
      </c>
      <c r="Y204" s="34">
        <v>0</v>
      </c>
      <c r="Z204" s="85"/>
    </row>
    <row r="205" spans="1:26" s="37" customFormat="1" x14ac:dyDescent="0.25">
      <c r="A205" s="23">
        <v>99513400</v>
      </c>
      <c r="B205" s="91">
        <v>4</v>
      </c>
      <c r="C205" s="76" t="s">
        <v>234</v>
      </c>
      <c r="D205" s="76" t="s">
        <v>31</v>
      </c>
      <c r="E205" s="77">
        <v>765</v>
      </c>
      <c r="F205" s="86">
        <v>41548</v>
      </c>
      <c r="G205" s="87" t="s">
        <v>27</v>
      </c>
      <c r="H205" s="88">
        <v>4000</v>
      </c>
      <c r="I205" s="78" t="s">
        <v>58</v>
      </c>
      <c r="J205" s="92" t="s">
        <v>239</v>
      </c>
      <c r="K205" s="89">
        <v>3.85</v>
      </c>
      <c r="L205" s="80" t="s">
        <v>28</v>
      </c>
      <c r="M205" s="32"/>
      <c r="N205" s="81"/>
      <c r="O205" s="82">
        <v>21</v>
      </c>
      <c r="P205" s="90">
        <v>4000000</v>
      </c>
      <c r="Q205" s="90">
        <v>4000000</v>
      </c>
      <c r="R205" s="90">
        <v>93743480</v>
      </c>
      <c r="S205" s="90">
        <v>1224586</v>
      </c>
      <c r="T205" s="90">
        <v>94968066</v>
      </c>
      <c r="U205" s="84" t="s">
        <v>34</v>
      </c>
      <c r="V205" s="34">
        <v>0</v>
      </c>
      <c r="W205" s="34">
        <v>0</v>
      </c>
      <c r="X205" s="34">
        <v>0</v>
      </c>
      <c r="Y205" s="34">
        <v>0</v>
      </c>
      <c r="Z205" s="85"/>
    </row>
    <row r="206" spans="1:26" s="37" customFormat="1" x14ac:dyDescent="0.25">
      <c r="A206" s="23">
        <v>96800570</v>
      </c>
      <c r="B206" s="91">
        <v>7</v>
      </c>
      <c r="C206" s="76" t="s">
        <v>240</v>
      </c>
      <c r="D206" s="76" t="s">
        <v>26</v>
      </c>
      <c r="E206" s="77">
        <v>347</v>
      </c>
      <c r="F206" s="86">
        <v>37907</v>
      </c>
      <c r="G206" s="87" t="s">
        <v>27</v>
      </c>
      <c r="H206" s="88">
        <v>4200</v>
      </c>
      <c r="I206" s="78"/>
      <c r="J206" s="79"/>
      <c r="K206" s="89"/>
      <c r="L206" s="80" t="s">
        <v>28</v>
      </c>
      <c r="M206" s="32" t="s">
        <v>30</v>
      </c>
      <c r="N206" s="81" t="s">
        <v>30</v>
      </c>
      <c r="O206" s="82">
        <v>10</v>
      </c>
      <c r="P206" s="90"/>
      <c r="Q206" s="90"/>
      <c r="R206" s="90"/>
      <c r="S206" s="90"/>
      <c r="T206" s="90"/>
      <c r="U206" s="84">
        <v>0</v>
      </c>
      <c r="V206" s="34">
        <v>0</v>
      </c>
      <c r="W206" s="34" t="s">
        <v>54</v>
      </c>
      <c r="X206" s="34">
        <v>0</v>
      </c>
      <c r="Y206" s="34" t="s">
        <v>46</v>
      </c>
      <c r="Z206" s="85"/>
    </row>
    <row r="207" spans="1:26" s="37" customFormat="1" x14ac:dyDescent="0.25">
      <c r="A207" s="23">
        <v>96800570</v>
      </c>
      <c r="B207" s="91">
        <v>7</v>
      </c>
      <c r="C207" s="76" t="s">
        <v>240</v>
      </c>
      <c r="D207" s="76" t="s">
        <v>26</v>
      </c>
      <c r="E207" s="77">
        <v>348</v>
      </c>
      <c r="F207" s="86">
        <v>37907</v>
      </c>
      <c r="G207" s="87" t="s">
        <v>27</v>
      </c>
      <c r="H207" s="88">
        <v>4000</v>
      </c>
      <c r="I207" s="78"/>
      <c r="J207" s="79"/>
      <c r="K207" s="89"/>
      <c r="L207" s="80" t="s">
        <v>28</v>
      </c>
      <c r="M207" s="32" t="s">
        <v>30</v>
      </c>
      <c r="N207" s="81" t="s">
        <v>30</v>
      </c>
      <c r="O207" s="82">
        <v>10</v>
      </c>
      <c r="P207" s="90"/>
      <c r="Q207" s="90"/>
      <c r="R207" s="90"/>
      <c r="S207" s="90"/>
      <c r="T207" s="90"/>
      <c r="U207" s="84">
        <v>0</v>
      </c>
      <c r="V207" s="34">
        <v>0</v>
      </c>
      <c r="W207" s="34" t="s">
        <v>54</v>
      </c>
      <c r="X207" s="34">
        <v>0</v>
      </c>
      <c r="Y207" s="34" t="s">
        <v>46</v>
      </c>
      <c r="Z207" s="85"/>
    </row>
    <row r="208" spans="1:26" s="37" customFormat="1" x14ac:dyDescent="0.25">
      <c r="A208" s="23">
        <v>96813520</v>
      </c>
      <c r="B208" s="75">
        <v>1</v>
      </c>
      <c r="C208" s="95" t="s">
        <v>241</v>
      </c>
      <c r="D208" s="76" t="s">
        <v>26</v>
      </c>
      <c r="E208" s="77">
        <v>549</v>
      </c>
      <c r="F208" s="86">
        <v>39707</v>
      </c>
      <c r="G208" s="87" t="s">
        <v>27</v>
      </c>
      <c r="H208" s="88">
        <v>8500</v>
      </c>
      <c r="I208" s="78"/>
      <c r="J208" s="79"/>
      <c r="K208" s="89"/>
      <c r="L208" s="80" t="s">
        <v>28</v>
      </c>
      <c r="M208" s="32" t="s">
        <v>29</v>
      </c>
      <c r="N208" s="81" t="s">
        <v>30</v>
      </c>
      <c r="O208" s="82">
        <v>10</v>
      </c>
      <c r="P208" s="90"/>
      <c r="Q208" s="90"/>
      <c r="R208" s="90"/>
      <c r="S208" s="90"/>
      <c r="T208" s="90"/>
      <c r="U208" s="84">
        <v>0</v>
      </c>
      <c r="V208" s="34">
        <v>0</v>
      </c>
      <c r="W208" s="34">
        <v>0</v>
      </c>
      <c r="X208" s="34">
        <v>0</v>
      </c>
      <c r="Y208" s="34">
        <v>0</v>
      </c>
      <c r="Z208" s="97"/>
    </row>
    <row r="209" spans="1:26" s="37" customFormat="1" x14ac:dyDescent="0.25">
      <c r="A209" s="23">
        <v>96813520</v>
      </c>
      <c r="B209" s="75">
        <v>1</v>
      </c>
      <c r="C209" s="95" t="s">
        <v>241</v>
      </c>
      <c r="D209" s="76" t="s">
        <v>31</v>
      </c>
      <c r="E209" s="77">
        <v>549</v>
      </c>
      <c r="F209" s="86">
        <v>39730</v>
      </c>
      <c r="G209" s="87" t="s">
        <v>27</v>
      </c>
      <c r="H209" s="88">
        <v>7000</v>
      </c>
      <c r="I209" s="78" t="s">
        <v>32</v>
      </c>
      <c r="J209" s="92" t="s">
        <v>242</v>
      </c>
      <c r="K209" s="89">
        <v>2.75</v>
      </c>
      <c r="L209" s="80" t="s">
        <v>28</v>
      </c>
      <c r="M209" s="32" t="s">
        <v>30</v>
      </c>
      <c r="N209" s="81" t="s">
        <v>30</v>
      </c>
      <c r="O209" s="82">
        <v>5</v>
      </c>
      <c r="P209" s="90">
        <v>1800000</v>
      </c>
      <c r="Q209" s="90"/>
      <c r="R209" s="90"/>
      <c r="S209" s="90"/>
      <c r="T209" s="90"/>
      <c r="U209" s="84" t="s">
        <v>34</v>
      </c>
      <c r="V209" s="34">
        <v>0</v>
      </c>
      <c r="W209" s="34">
        <v>0</v>
      </c>
      <c r="X209" s="34" t="s">
        <v>74</v>
      </c>
      <c r="Y209" s="34" t="s">
        <v>46</v>
      </c>
      <c r="Z209" s="97"/>
    </row>
    <row r="210" spans="1:26" s="37" customFormat="1" x14ac:dyDescent="0.25">
      <c r="A210" s="23">
        <v>96813520</v>
      </c>
      <c r="B210" s="75">
        <v>1</v>
      </c>
      <c r="C210" s="95" t="s">
        <v>241</v>
      </c>
      <c r="D210" s="76" t="s">
        <v>26</v>
      </c>
      <c r="E210" s="77">
        <v>550</v>
      </c>
      <c r="F210" s="86">
        <v>39707</v>
      </c>
      <c r="G210" s="87" t="s">
        <v>27</v>
      </c>
      <c r="H210" s="88">
        <v>8500</v>
      </c>
      <c r="I210" s="78"/>
      <c r="J210" s="79"/>
      <c r="K210" s="89"/>
      <c r="L210" s="80" t="s">
        <v>28</v>
      </c>
      <c r="M210" s="32" t="s">
        <v>29</v>
      </c>
      <c r="N210" s="81" t="s">
        <v>30</v>
      </c>
      <c r="O210" s="82">
        <v>30</v>
      </c>
      <c r="P210" s="90"/>
      <c r="Q210" s="90"/>
      <c r="R210" s="90"/>
      <c r="S210" s="90"/>
      <c r="T210" s="90"/>
      <c r="U210" s="84">
        <v>0</v>
      </c>
      <c r="V210" s="34">
        <v>0</v>
      </c>
      <c r="W210" s="34">
        <v>0</v>
      </c>
      <c r="X210" s="34">
        <v>0</v>
      </c>
      <c r="Y210" s="34">
        <v>0</v>
      </c>
      <c r="Z210" s="97"/>
    </row>
    <row r="211" spans="1:26" s="37" customFormat="1" x14ac:dyDescent="0.25">
      <c r="A211" s="23">
        <v>96813520</v>
      </c>
      <c r="B211" s="75">
        <v>1</v>
      </c>
      <c r="C211" s="95" t="s">
        <v>241</v>
      </c>
      <c r="D211" s="76" t="s">
        <v>31</v>
      </c>
      <c r="E211" s="77">
        <v>550</v>
      </c>
      <c r="F211" s="86">
        <v>39730</v>
      </c>
      <c r="G211" s="87" t="s">
        <v>27</v>
      </c>
      <c r="H211" s="88">
        <v>7000</v>
      </c>
      <c r="I211" s="78" t="s">
        <v>36</v>
      </c>
      <c r="J211" s="92" t="s">
        <v>243</v>
      </c>
      <c r="K211" s="89">
        <v>4.25</v>
      </c>
      <c r="L211" s="80" t="s">
        <v>28</v>
      </c>
      <c r="M211" s="32" t="s">
        <v>30</v>
      </c>
      <c r="N211" s="81" t="s">
        <v>30</v>
      </c>
      <c r="O211" s="82">
        <v>21</v>
      </c>
      <c r="P211" s="90">
        <v>4700000</v>
      </c>
      <c r="Q211" s="90">
        <v>4700000</v>
      </c>
      <c r="R211" s="90">
        <v>110148589</v>
      </c>
      <c r="S211" s="90">
        <v>1158157</v>
      </c>
      <c r="T211" s="90">
        <v>111306746</v>
      </c>
      <c r="U211" s="84" t="s">
        <v>34</v>
      </c>
      <c r="V211" s="34">
        <v>0</v>
      </c>
      <c r="W211" s="34">
        <v>0</v>
      </c>
      <c r="X211" s="34">
        <v>0</v>
      </c>
      <c r="Y211" s="34" t="s">
        <v>46</v>
      </c>
      <c r="Z211" s="97"/>
    </row>
    <row r="212" spans="1:26" s="37" customFormat="1" x14ac:dyDescent="0.25">
      <c r="A212" s="23">
        <v>92544000</v>
      </c>
      <c r="B212" s="75">
        <v>0</v>
      </c>
      <c r="C212" s="76" t="s">
        <v>244</v>
      </c>
      <c r="D212" s="76" t="s">
        <v>26</v>
      </c>
      <c r="E212" s="77">
        <v>556</v>
      </c>
      <c r="F212" s="86">
        <v>39756</v>
      </c>
      <c r="G212" s="87" t="s">
        <v>27</v>
      </c>
      <c r="H212" s="88">
        <v>1500</v>
      </c>
      <c r="I212" s="78"/>
      <c r="J212" s="79"/>
      <c r="K212" s="89"/>
      <c r="L212" s="80" t="s">
        <v>28</v>
      </c>
      <c r="M212" s="32" t="s">
        <v>30</v>
      </c>
      <c r="N212" s="81" t="s">
        <v>30</v>
      </c>
      <c r="O212" s="82">
        <v>10</v>
      </c>
      <c r="P212" s="90"/>
      <c r="Q212" s="90"/>
      <c r="R212" s="90"/>
      <c r="S212" s="90"/>
      <c r="T212" s="90"/>
      <c r="U212" s="84">
        <v>0</v>
      </c>
      <c r="V212" s="34">
        <v>0</v>
      </c>
      <c r="W212" s="34" t="s">
        <v>54</v>
      </c>
      <c r="X212" s="34">
        <v>0</v>
      </c>
      <c r="Y212" s="34">
        <v>0</v>
      </c>
      <c r="Z212" s="85" t="s">
        <v>121</v>
      </c>
    </row>
    <row r="213" spans="1:26" s="37" customFormat="1" x14ac:dyDescent="0.25">
      <c r="A213" s="23">
        <v>93930000</v>
      </c>
      <c r="B213" s="75">
        <v>7</v>
      </c>
      <c r="C213" s="76" t="s">
        <v>245</v>
      </c>
      <c r="D213" s="76" t="s">
        <v>26</v>
      </c>
      <c r="E213" s="77">
        <v>682</v>
      </c>
      <c r="F213" s="86">
        <v>40823</v>
      </c>
      <c r="G213" s="87" t="s">
        <v>27</v>
      </c>
      <c r="H213" s="88">
        <v>1000</v>
      </c>
      <c r="I213" s="78"/>
      <c r="J213" s="79"/>
      <c r="K213" s="89"/>
      <c r="L213" s="80" t="s">
        <v>29</v>
      </c>
      <c r="M213" s="32" t="s">
        <v>28</v>
      </c>
      <c r="N213" s="81" t="s">
        <v>123</v>
      </c>
      <c r="O213" s="82">
        <v>10</v>
      </c>
      <c r="P213" s="90"/>
      <c r="Q213" s="90"/>
      <c r="R213" s="90"/>
      <c r="S213" s="90"/>
      <c r="T213" s="90"/>
      <c r="U213" s="84">
        <v>0</v>
      </c>
      <c r="V213" s="34">
        <v>0</v>
      </c>
      <c r="W213" s="34" t="s">
        <v>54</v>
      </c>
      <c r="X213" s="34">
        <v>0</v>
      </c>
      <c r="Y213" s="34">
        <v>0</v>
      </c>
      <c r="Z213" s="85"/>
    </row>
    <row r="214" spans="1:26" s="37" customFormat="1" x14ac:dyDescent="0.25">
      <c r="A214" s="23">
        <v>93930000</v>
      </c>
      <c r="B214" s="75">
        <v>7</v>
      </c>
      <c r="C214" s="76" t="s">
        <v>245</v>
      </c>
      <c r="D214" s="76" t="s">
        <v>26</v>
      </c>
      <c r="E214" s="77">
        <v>721</v>
      </c>
      <c r="F214" s="27">
        <v>41022</v>
      </c>
      <c r="G214" s="87" t="s">
        <v>27</v>
      </c>
      <c r="H214" s="29">
        <v>1000</v>
      </c>
      <c r="I214" s="78"/>
      <c r="J214" s="79"/>
      <c r="K214" s="31"/>
      <c r="L214" s="80" t="s">
        <v>28</v>
      </c>
      <c r="M214" s="32" t="s">
        <v>29</v>
      </c>
      <c r="N214" s="81" t="s">
        <v>30</v>
      </c>
      <c r="O214" s="82">
        <v>30</v>
      </c>
      <c r="P214" s="33"/>
      <c r="Q214" s="33"/>
      <c r="R214" s="33"/>
      <c r="S214" s="33"/>
      <c r="T214" s="33"/>
      <c r="U214" s="84">
        <v>0</v>
      </c>
      <c r="V214" s="34">
        <v>0</v>
      </c>
      <c r="W214" s="34" t="s">
        <v>54</v>
      </c>
      <c r="X214" s="34">
        <v>0</v>
      </c>
      <c r="Y214" s="34">
        <v>0</v>
      </c>
      <c r="Z214" s="85"/>
    </row>
    <row r="215" spans="1:26" s="37" customFormat="1" x14ac:dyDescent="0.25">
      <c r="A215" s="23">
        <v>93930000</v>
      </c>
      <c r="B215" s="75">
        <v>7</v>
      </c>
      <c r="C215" s="76" t="s">
        <v>245</v>
      </c>
      <c r="D215" s="76" t="s">
        <v>31</v>
      </c>
      <c r="E215" s="77">
        <v>721</v>
      </c>
      <c r="F215" s="27">
        <v>41576</v>
      </c>
      <c r="G215" s="87" t="s">
        <v>27</v>
      </c>
      <c r="H215" s="29">
        <v>1000</v>
      </c>
      <c r="I215" s="78" t="s">
        <v>36</v>
      </c>
      <c r="J215" s="79" t="s">
        <v>246</v>
      </c>
      <c r="K215" s="31">
        <v>3.95</v>
      </c>
      <c r="L215" s="80"/>
      <c r="M215" s="32" t="s">
        <v>29</v>
      </c>
      <c r="N215" s="81"/>
      <c r="O215" s="82">
        <v>21</v>
      </c>
      <c r="P215" s="33">
        <v>1000000</v>
      </c>
      <c r="Q215" s="33">
        <v>1000000</v>
      </c>
      <c r="R215" s="90">
        <v>23435870</v>
      </c>
      <c r="S215" s="33">
        <v>151806</v>
      </c>
      <c r="T215" s="33">
        <v>23587676</v>
      </c>
      <c r="U215" s="84" t="s">
        <v>34</v>
      </c>
      <c r="V215" s="34">
        <v>0</v>
      </c>
      <c r="W215" s="34">
        <v>0</v>
      </c>
      <c r="X215" s="34">
        <v>0</v>
      </c>
      <c r="Y215" s="34">
        <v>0</v>
      </c>
      <c r="Z215" s="85"/>
    </row>
    <row r="216" spans="1:26" s="37" customFormat="1" x14ac:dyDescent="0.25">
      <c r="A216" s="23">
        <v>93930000</v>
      </c>
      <c r="B216" s="75">
        <v>7</v>
      </c>
      <c r="C216" s="76" t="s">
        <v>245</v>
      </c>
      <c r="D216" s="76" t="s">
        <v>31</v>
      </c>
      <c r="E216" s="77">
        <v>721</v>
      </c>
      <c r="F216" s="27">
        <v>41576</v>
      </c>
      <c r="G216" s="87" t="s">
        <v>27</v>
      </c>
      <c r="H216" s="29">
        <v>1000</v>
      </c>
      <c r="I216" s="78" t="s">
        <v>39</v>
      </c>
      <c r="J216" s="79" t="s">
        <v>247</v>
      </c>
      <c r="K216" s="31">
        <v>3.95</v>
      </c>
      <c r="L216" s="80"/>
      <c r="M216" s="32" t="s">
        <v>29</v>
      </c>
      <c r="N216" s="81"/>
      <c r="O216" s="82">
        <v>21</v>
      </c>
      <c r="P216" s="33"/>
      <c r="Q216" s="33"/>
      <c r="R216" s="33"/>
      <c r="S216" s="33"/>
      <c r="T216" s="33"/>
      <c r="U216" s="84" t="s">
        <v>34</v>
      </c>
      <c r="V216" s="34">
        <v>0</v>
      </c>
      <c r="W216" s="34" t="s">
        <v>54</v>
      </c>
      <c r="X216" s="34">
        <v>0</v>
      </c>
      <c r="Y216" s="34">
        <v>0</v>
      </c>
      <c r="Z216" s="85"/>
    </row>
    <row r="217" spans="1:26" s="37" customFormat="1" x14ac:dyDescent="0.25">
      <c r="A217" s="23">
        <v>93930000</v>
      </c>
      <c r="B217" s="75">
        <v>7</v>
      </c>
      <c r="C217" s="76" t="s">
        <v>245</v>
      </c>
      <c r="D217" s="76" t="s">
        <v>31</v>
      </c>
      <c r="E217" s="77">
        <v>721</v>
      </c>
      <c r="F217" s="27">
        <v>41576</v>
      </c>
      <c r="G217" s="87" t="s">
        <v>27</v>
      </c>
      <c r="H217" s="29">
        <v>1000</v>
      </c>
      <c r="I217" s="78" t="s">
        <v>66</v>
      </c>
      <c r="J217" s="79" t="s">
        <v>248</v>
      </c>
      <c r="K217" s="31">
        <v>3.95</v>
      </c>
      <c r="L217" s="80"/>
      <c r="M217" s="32" t="s">
        <v>29</v>
      </c>
      <c r="N217" s="81"/>
      <c r="O217" s="82">
        <v>25</v>
      </c>
      <c r="P217" s="33"/>
      <c r="Q217" s="33"/>
      <c r="R217" s="33"/>
      <c r="S217" s="33"/>
      <c r="T217" s="33"/>
      <c r="U217" s="84" t="s">
        <v>34</v>
      </c>
      <c r="V217" s="34">
        <v>0</v>
      </c>
      <c r="W217" s="34" t="s">
        <v>54</v>
      </c>
      <c r="X217" s="34">
        <v>0</v>
      </c>
      <c r="Y217" s="34">
        <v>0</v>
      </c>
      <c r="Z217" s="85"/>
    </row>
    <row r="218" spans="1:26" s="37" customFormat="1" x14ac:dyDescent="0.25">
      <c r="A218" s="23">
        <v>96686870</v>
      </c>
      <c r="B218" s="75">
        <v>8</v>
      </c>
      <c r="C218" s="76" t="s">
        <v>249</v>
      </c>
      <c r="D218" s="76" t="s">
        <v>26</v>
      </c>
      <c r="E218" s="77">
        <v>613</v>
      </c>
      <c r="F218" s="86">
        <v>40094</v>
      </c>
      <c r="G218" s="87" t="s">
        <v>27</v>
      </c>
      <c r="H218" s="88">
        <v>1000</v>
      </c>
      <c r="I218" s="78"/>
      <c r="J218" s="79"/>
      <c r="K218" s="89"/>
      <c r="L218" s="80" t="s">
        <v>28</v>
      </c>
      <c r="M218" s="32" t="s">
        <v>29</v>
      </c>
      <c r="N218" s="81" t="s">
        <v>30</v>
      </c>
      <c r="O218" s="82">
        <v>10</v>
      </c>
      <c r="P218" s="90"/>
      <c r="Q218" s="90"/>
      <c r="R218" s="90"/>
      <c r="S218" s="90"/>
      <c r="T218" s="90"/>
      <c r="U218" s="84">
        <v>0</v>
      </c>
      <c r="V218" s="34">
        <v>0</v>
      </c>
      <c r="W218" s="34">
        <v>0</v>
      </c>
      <c r="X218" s="34">
        <v>0</v>
      </c>
      <c r="Y218" s="34">
        <v>0</v>
      </c>
      <c r="Z218" s="85"/>
    </row>
    <row r="219" spans="1:26" s="37" customFormat="1" x14ac:dyDescent="0.25">
      <c r="A219" s="23">
        <v>96686870</v>
      </c>
      <c r="B219" s="75">
        <v>8</v>
      </c>
      <c r="C219" s="76" t="s">
        <v>249</v>
      </c>
      <c r="D219" s="76" t="s">
        <v>31</v>
      </c>
      <c r="E219" s="77">
        <v>613</v>
      </c>
      <c r="F219" s="86">
        <v>40106</v>
      </c>
      <c r="G219" s="87" t="s">
        <v>55</v>
      </c>
      <c r="H219" s="88">
        <v>15000000</v>
      </c>
      <c r="I219" s="78" t="s">
        <v>32</v>
      </c>
      <c r="J219" s="79" t="s">
        <v>250</v>
      </c>
      <c r="K219" s="89">
        <v>7</v>
      </c>
      <c r="L219" s="80" t="s">
        <v>28</v>
      </c>
      <c r="M219" s="32" t="s">
        <v>29</v>
      </c>
      <c r="N219" s="81" t="s">
        <v>30</v>
      </c>
      <c r="O219" s="82">
        <v>6</v>
      </c>
      <c r="P219" s="90"/>
      <c r="Q219" s="90"/>
      <c r="R219" s="90">
        <v>0</v>
      </c>
      <c r="S219" s="90"/>
      <c r="T219" s="90"/>
      <c r="U219" s="84">
        <v>0</v>
      </c>
      <c r="V219" s="34">
        <v>0</v>
      </c>
      <c r="W219" s="34" t="s">
        <v>54</v>
      </c>
      <c r="X219" s="34">
        <v>0</v>
      </c>
      <c r="Y219" s="34" t="s">
        <v>46</v>
      </c>
      <c r="Z219" s="85"/>
    </row>
    <row r="220" spans="1:26" s="37" customFormat="1" x14ac:dyDescent="0.25">
      <c r="A220" s="23">
        <v>96686870</v>
      </c>
      <c r="B220" s="75">
        <v>8</v>
      </c>
      <c r="C220" s="76" t="s">
        <v>249</v>
      </c>
      <c r="D220" s="76" t="s">
        <v>31</v>
      </c>
      <c r="E220" s="77">
        <v>613</v>
      </c>
      <c r="F220" s="86">
        <v>40106</v>
      </c>
      <c r="G220" s="87" t="s">
        <v>27</v>
      </c>
      <c r="H220" s="88">
        <v>750</v>
      </c>
      <c r="I220" s="78" t="s">
        <v>36</v>
      </c>
      <c r="J220" s="79" t="s">
        <v>251</v>
      </c>
      <c r="K220" s="89">
        <v>4</v>
      </c>
      <c r="L220" s="80" t="s">
        <v>28</v>
      </c>
      <c r="M220" s="32" t="s">
        <v>29</v>
      </c>
      <c r="N220" s="81" t="s">
        <v>30</v>
      </c>
      <c r="O220" s="82">
        <v>6</v>
      </c>
      <c r="P220" s="90"/>
      <c r="Q220" s="90"/>
      <c r="R220" s="90">
        <v>0</v>
      </c>
      <c r="S220" s="90"/>
      <c r="T220" s="90"/>
      <c r="U220" s="84" t="s">
        <v>34</v>
      </c>
      <c r="V220" s="34">
        <v>0</v>
      </c>
      <c r="W220" s="34" t="s">
        <v>54</v>
      </c>
      <c r="X220" s="34">
        <v>0</v>
      </c>
      <c r="Y220" s="34" t="s">
        <v>46</v>
      </c>
      <c r="Z220" s="85"/>
    </row>
    <row r="221" spans="1:26" s="37" customFormat="1" x14ac:dyDescent="0.25">
      <c r="A221" s="23">
        <v>96686870</v>
      </c>
      <c r="B221" s="75">
        <v>8</v>
      </c>
      <c r="C221" s="76" t="s">
        <v>249</v>
      </c>
      <c r="D221" s="76" t="s">
        <v>35</v>
      </c>
      <c r="E221" s="77">
        <v>613</v>
      </c>
      <c r="F221" s="86">
        <v>40651</v>
      </c>
      <c r="G221" s="87" t="s">
        <v>55</v>
      </c>
      <c r="H221" s="88">
        <v>15000000</v>
      </c>
      <c r="I221" s="78" t="s">
        <v>39</v>
      </c>
      <c r="J221" s="79" t="s">
        <v>252</v>
      </c>
      <c r="K221" s="89" t="s">
        <v>253</v>
      </c>
      <c r="L221" s="80" t="s">
        <v>28</v>
      </c>
      <c r="M221" s="32" t="s">
        <v>29</v>
      </c>
      <c r="N221" s="81" t="s">
        <v>30</v>
      </c>
      <c r="O221" s="82">
        <v>5</v>
      </c>
      <c r="P221" s="90"/>
      <c r="Q221" s="90"/>
      <c r="R221" s="90">
        <v>0</v>
      </c>
      <c r="S221" s="90"/>
      <c r="T221" s="90"/>
      <c r="U221" s="84">
        <v>0</v>
      </c>
      <c r="V221" s="34">
        <v>0</v>
      </c>
      <c r="W221" s="34" t="s">
        <v>54</v>
      </c>
      <c r="X221" s="34">
        <v>0</v>
      </c>
      <c r="Y221" s="34">
        <v>0</v>
      </c>
      <c r="Z221" s="85"/>
    </row>
    <row r="222" spans="1:26" s="37" customFormat="1" x14ac:dyDescent="0.25">
      <c r="A222" s="23">
        <v>96686870</v>
      </c>
      <c r="B222" s="75">
        <v>8</v>
      </c>
      <c r="C222" s="76" t="s">
        <v>249</v>
      </c>
      <c r="D222" s="76" t="s">
        <v>35</v>
      </c>
      <c r="E222" s="77">
        <v>613</v>
      </c>
      <c r="F222" s="86">
        <v>40651</v>
      </c>
      <c r="G222" s="87" t="s">
        <v>27</v>
      </c>
      <c r="H222" s="88">
        <v>750</v>
      </c>
      <c r="I222" s="78" t="s">
        <v>66</v>
      </c>
      <c r="J222" s="79" t="s">
        <v>254</v>
      </c>
      <c r="K222" s="89">
        <v>4.5</v>
      </c>
      <c r="L222" s="80" t="s">
        <v>28</v>
      </c>
      <c r="M222" s="32" t="s">
        <v>29</v>
      </c>
      <c r="N222" s="81" t="s">
        <v>30</v>
      </c>
      <c r="O222" s="82">
        <v>5</v>
      </c>
      <c r="P222" s="90">
        <v>650000</v>
      </c>
      <c r="Q222" s="90">
        <v>650000</v>
      </c>
      <c r="R222" s="90">
        <v>15233316</v>
      </c>
      <c r="S222" s="90">
        <v>223918</v>
      </c>
      <c r="T222" s="90">
        <v>15457234</v>
      </c>
      <c r="U222" s="84" t="s">
        <v>34</v>
      </c>
      <c r="V222" s="34">
        <v>0</v>
      </c>
      <c r="W222" s="34">
        <v>0</v>
      </c>
      <c r="X222" s="34">
        <v>0</v>
      </c>
      <c r="Y222" s="34">
        <v>0</v>
      </c>
      <c r="Z222" s="85"/>
    </row>
    <row r="223" spans="1:26" s="37" customFormat="1" x14ac:dyDescent="0.25">
      <c r="A223" s="23">
        <v>93281000</v>
      </c>
      <c r="B223" s="75" t="s">
        <v>24</v>
      </c>
      <c r="C223" s="76" t="s">
        <v>255</v>
      </c>
      <c r="D223" s="76" t="s">
        <v>71</v>
      </c>
      <c r="E223" s="93">
        <v>224</v>
      </c>
      <c r="F223" s="86">
        <v>36615</v>
      </c>
      <c r="G223" s="87" t="s">
        <v>27</v>
      </c>
      <c r="H223" s="88">
        <v>1000</v>
      </c>
      <c r="I223" s="78" t="s">
        <v>72</v>
      </c>
      <c r="J223" s="92" t="s">
        <v>256</v>
      </c>
      <c r="K223" s="89">
        <v>7</v>
      </c>
      <c r="L223" s="80" t="s">
        <v>28</v>
      </c>
      <c r="M223" s="32" t="s">
        <v>30</v>
      </c>
      <c r="N223" s="81" t="s">
        <v>30</v>
      </c>
      <c r="O223" s="96">
        <v>3.5</v>
      </c>
      <c r="P223" s="90">
        <v>645000</v>
      </c>
      <c r="Q223" s="90"/>
      <c r="R223" s="90">
        <v>0</v>
      </c>
      <c r="S223" s="90"/>
      <c r="T223" s="90"/>
      <c r="U223" s="84" t="s">
        <v>34</v>
      </c>
      <c r="V223" s="34">
        <v>0</v>
      </c>
      <c r="W223" s="34">
        <v>0</v>
      </c>
      <c r="X223" s="34" t="s">
        <v>74</v>
      </c>
      <c r="Y223" s="34" t="s">
        <v>46</v>
      </c>
      <c r="Z223" s="85"/>
    </row>
    <row r="224" spans="1:26" s="37" customFormat="1" x14ac:dyDescent="0.25">
      <c r="A224" s="23">
        <v>93281000</v>
      </c>
      <c r="B224" s="75" t="s">
        <v>24</v>
      </c>
      <c r="C224" s="76" t="s">
        <v>255</v>
      </c>
      <c r="D224" s="76" t="s">
        <v>71</v>
      </c>
      <c r="E224" s="93">
        <v>224</v>
      </c>
      <c r="F224" s="86">
        <v>36615</v>
      </c>
      <c r="G224" s="87" t="s">
        <v>27</v>
      </c>
      <c r="H224" s="88">
        <v>2500</v>
      </c>
      <c r="I224" s="78" t="s">
        <v>75</v>
      </c>
      <c r="J224" s="92" t="s">
        <v>257</v>
      </c>
      <c r="K224" s="89">
        <v>7</v>
      </c>
      <c r="L224" s="80" t="s">
        <v>28</v>
      </c>
      <c r="M224" s="32" t="s">
        <v>30</v>
      </c>
      <c r="N224" s="81" t="s">
        <v>30</v>
      </c>
      <c r="O224" s="96">
        <v>3.5</v>
      </c>
      <c r="P224" s="90">
        <v>2200000</v>
      </c>
      <c r="Q224" s="90"/>
      <c r="R224" s="90">
        <v>0</v>
      </c>
      <c r="S224" s="90"/>
      <c r="T224" s="90"/>
      <c r="U224" s="84" t="s">
        <v>34</v>
      </c>
      <c r="V224" s="34">
        <v>0</v>
      </c>
      <c r="W224" s="34">
        <v>0</v>
      </c>
      <c r="X224" s="34" t="s">
        <v>74</v>
      </c>
      <c r="Y224" s="34" t="s">
        <v>46</v>
      </c>
      <c r="Z224" s="85"/>
    </row>
    <row r="225" spans="1:26" s="37" customFormat="1" x14ac:dyDescent="0.25">
      <c r="A225" s="23">
        <v>93281000</v>
      </c>
      <c r="B225" s="75" t="s">
        <v>24</v>
      </c>
      <c r="C225" s="76" t="s">
        <v>255</v>
      </c>
      <c r="D225" s="76" t="s">
        <v>71</v>
      </c>
      <c r="E225" s="93">
        <v>224</v>
      </c>
      <c r="F225" s="86">
        <v>36615</v>
      </c>
      <c r="G225" s="87" t="s">
        <v>27</v>
      </c>
      <c r="H225" s="88">
        <v>200</v>
      </c>
      <c r="I225" s="78" t="s">
        <v>77</v>
      </c>
      <c r="J225" s="92" t="s">
        <v>258</v>
      </c>
      <c r="K225" s="89">
        <v>6.75</v>
      </c>
      <c r="L225" s="80" t="s">
        <v>28</v>
      </c>
      <c r="M225" s="32" t="s">
        <v>30</v>
      </c>
      <c r="N225" s="81" t="s">
        <v>30</v>
      </c>
      <c r="O225" s="96">
        <v>21</v>
      </c>
      <c r="P225" s="90">
        <v>155000</v>
      </c>
      <c r="Q225" s="90">
        <v>51050</v>
      </c>
      <c r="R225" s="90">
        <v>1196401</v>
      </c>
      <c r="S225" s="90">
        <v>41277</v>
      </c>
      <c r="T225" s="90">
        <v>1237678</v>
      </c>
      <c r="U225" s="84" t="s">
        <v>34</v>
      </c>
      <c r="V225" s="34">
        <v>0</v>
      </c>
      <c r="W225" s="34">
        <v>0</v>
      </c>
      <c r="X225" s="34">
        <v>0</v>
      </c>
      <c r="Y225" s="34" t="s">
        <v>46</v>
      </c>
      <c r="Z225" s="85"/>
    </row>
    <row r="226" spans="1:26" s="37" customFormat="1" x14ac:dyDescent="0.25">
      <c r="A226" s="23">
        <v>93281000</v>
      </c>
      <c r="B226" s="75" t="s">
        <v>24</v>
      </c>
      <c r="C226" s="76" t="s">
        <v>255</v>
      </c>
      <c r="D226" s="76" t="s">
        <v>71</v>
      </c>
      <c r="E226" s="93">
        <v>224</v>
      </c>
      <c r="F226" s="86">
        <v>36615</v>
      </c>
      <c r="G226" s="87" t="s">
        <v>27</v>
      </c>
      <c r="H226" s="88">
        <v>1800</v>
      </c>
      <c r="I226" s="78" t="s">
        <v>79</v>
      </c>
      <c r="J226" s="92" t="s">
        <v>259</v>
      </c>
      <c r="K226" s="89">
        <v>6.75</v>
      </c>
      <c r="L226" s="80" t="s">
        <v>28</v>
      </c>
      <c r="M226" s="32" t="s">
        <v>30</v>
      </c>
      <c r="N226" s="81" t="s">
        <v>30</v>
      </c>
      <c r="O226" s="96">
        <v>21</v>
      </c>
      <c r="P226" s="90">
        <v>1400000</v>
      </c>
      <c r="Q226" s="90">
        <v>238235</v>
      </c>
      <c r="R226" s="90">
        <v>5583244</v>
      </c>
      <c r="S226" s="90">
        <v>192633</v>
      </c>
      <c r="T226" s="90">
        <v>5775877</v>
      </c>
      <c r="U226" s="84" t="s">
        <v>34</v>
      </c>
      <c r="V226" s="34">
        <v>0</v>
      </c>
      <c r="W226" s="34">
        <v>0</v>
      </c>
      <c r="X226" s="34">
        <v>0</v>
      </c>
      <c r="Y226" s="34" t="s">
        <v>46</v>
      </c>
      <c r="Z226" s="85"/>
    </row>
    <row r="227" spans="1:26" s="37" customFormat="1" x14ac:dyDescent="0.25">
      <c r="A227" s="23">
        <v>93281000</v>
      </c>
      <c r="B227" s="75" t="s">
        <v>24</v>
      </c>
      <c r="C227" s="76" t="s">
        <v>255</v>
      </c>
      <c r="D227" s="76" t="s">
        <v>26</v>
      </c>
      <c r="E227" s="77">
        <v>504</v>
      </c>
      <c r="F227" s="86">
        <v>39272</v>
      </c>
      <c r="G227" s="87" t="s">
        <v>27</v>
      </c>
      <c r="H227" s="88">
        <v>2000</v>
      </c>
      <c r="I227" s="78"/>
      <c r="J227" s="79"/>
      <c r="K227" s="89"/>
      <c r="L227" s="80" t="s">
        <v>28</v>
      </c>
      <c r="M227" s="32" t="s">
        <v>30</v>
      </c>
      <c r="N227" s="81" t="s">
        <v>30</v>
      </c>
      <c r="O227" s="82">
        <v>10</v>
      </c>
      <c r="P227" s="90"/>
      <c r="Q227" s="90"/>
      <c r="R227" s="90"/>
      <c r="S227" s="90"/>
      <c r="T227" s="90"/>
      <c r="U227" s="84">
        <v>0</v>
      </c>
      <c r="V227" s="34">
        <v>0</v>
      </c>
      <c r="W227" s="34">
        <v>0</v>
      </c>
      <c r="X227" s="34">
        <v>0</v>
      </c>
      <c r="Y227" s="34">
        <v>0</v>
      </c>
      <c r="Z227" s="85"/>
    </row>
    <row r="228" spans="1:26" s="37" customFormat="1" x14ac:dyDescent="0.25">
      <c r="A228" s="23">
        <v>93281000</v>
      </c>
      <c r="B228" s="75" t="s">
        <v>24</v>
      </c>
      <c r="C228" s="76" t="s">
        <v>255</v>
      </c>
      <c r="D228" s="76" t="s">
        <v>31</v>
      </c>
      <c r="E228" s="77">
        <v>504</v>
      </c>
      <c r="F228" s="86">
        <v>39290</v>
      </c>
      <c r="G228" s="87" t="s">
        <v>27</v>
      </c>
      <c r="H228" s="88">
        <v>1500</v>
      </c>
      <c r="I228" s="78" t="s">
        <v>32</v>
      </c>
      <c r="J228" s="92" t="s">
        <v>260</v>
      </c>
      <c r="K228" s="89">
        <v>3.8</v>
      </c>
      <c r="L228" s="80" t="s">
        <v>28</v>
      </c>
      <c r="M228" s="32" t="s">
        <v>30</v>
      </c>
      <c r="N228" s="81" t="s">
        <v>30</v>
      </c>
      <c r="O228" s="82">
        <v>10</v>
      </c>
      <c r="P228" s="90">
        <v>1500000</v>
      </c>
      <c r="Q228" s="90">
        <v>1500000</v>
      </c>
      <c r="R228" s="90">
        <v>35153805</v>
      </c>
      <c r="S228" s="90">
        <v>230062</v>
      </c>
      <c r="T228" s="90">
        <v>35383867</v>
      </c>
      <c r="U228" s="84" t="s">
        <v>34</v>
      </c>
      <c r="V228" s="34">
        <v>0</v>
      </c>
      <c r="W228" s="34">
        <v>0</v>
      </c>
      <c r="X228" s="34">
        <v>0</v>
      </c>
      <c r="Y228" s="34" t="s">
        <v>46</v>
      </c>
      <c r="Z228" s="85"/>
    </row>
    <row r="229" spans="1:26" s="37" customFormat="1" x14ac:dyDescent="0.25">
      <c r="A229" s="23">
        <v>93281000</v>
      </c>
      <c r="B229" s="75" t="s">
        <v>24</v>
      </c>
      <c r="C229" s="76" t="s">
        <v>255</v>
      </c>
      <c r="D229" s="76" t="s">
        <v>35</v>
      </c>
      <c r="E229" s="77">
        <v>504</v>
      </c>
      <c r="F229" s="86">
        <v>39547</v>
      </c>
      <c r="G229" s="87" t="s">
        <v>27</v>
      </c>
      <c r="H229" s="88">
        <v>500</v>
      </c>
      <c r="I229" s="78" t="s">
        <v>77</v>
      </c>
      <c r="J229" s="92" t="s">
        <v>261</v>
      </c>
      <c r="K229" s="89">
        <v>3.1</v>
      </c>
      <c r="L229" s="80" t="s">
        <v>28</v>
      </c>
      <c r="M229" s="32" t="s">
        <v>30</v>
      </c>
      <c r="N229" s="81" t="s">
        <v>30</v>
      </c>
      <c r="O229" s="82">
        <v>9</v>
      </c>
      <c r="P229" s="90">
        <v>500000</v>
      </c>
      <c r="Q229" s="90">
        <v>500000</v>
      </c>
      <c r="R229" s="90">
        <v>11717935</v>
      </c>
      <c r="S229" s="90">
        <v>124112</v>
      </c>
      <c r="T229" s="90">
        <v>11842047</v>
      </c>
      <c r="U229" s="84" t="s">
        <v>34</v>
      </c>
      <c r="V229" s="34">
        <v>0</v>
      </c>
      <c r="W229" s="34">
        <v>0</v>
      </c>
      <c r="X229" s="34">
        <v>0</v>
      </c>
      <c r="Y229" s="34" t="s">
        <v>46</v>
      </c>
      <c r="Z229" s="85"/>
    </row>
    <row r="230" spans="1:26" s="37" customFormat="1" x14ac:dyDescent="0.25">
      <c r="A230" s="23">
        <v>93281000</v>
      </c>
      <c r="B230" s="75" t="s">
        <v>24</v>
      </c>
      <c r="C230" s="76" t="s">
        <v>255</v>
      </c>
      <c r="D230" s="76" t="s">
        <v>26</v>
      </c>
      <c r="E230" s="77">
        <v>505</v>
      </c>
      <c r="F230" s="86">
        <v>39272</v>
      </c>
      <c r="G230" s="87" t="s">
        <v>27</v>
      </c>
      <c r="H230" s="88">
        <v>2000</v>
      </c>
      <c r="I230" s="78"/>
      <c r="J230" s="79"/>
      <c r="K230" s="89"/>
      <c r="L230" s="80" t="s">
        <v>28</v>
      </c>
      <c r="M230" s="32" t="s">
        <v>30</v>
      </c>
      <c r="N230" s="81" t="s">
        <v>30</v>
      </c>
      <c r="O230" s="82">
        <v>30</v>
      </c>
      <c r="P230" s="90"/>
      <c r="Q230" s="90"/>
      <c r="R230" s="90"/>
      <c r="S230" s="90"/>
      <c r="T230" s="90"/>
      <c r="U230" s="84">
        <v>0</v>
      </c>
      <c r="V230" s="34">
        <v>0</v>
      </c>
      <c r="W230" s="34">
        <v>0</v>
      </c>
      <c r="X230" s="34">
        <v>0</v>
      </c>
      <c r="Y230" s="34">
        <v>0</v>
      </c>
      <c r="Z230" s="85"/>
    </row>
    <row r="231" spans="1:26" s="37" customFormat="1" x14ac:dyDescent="0.25">
      <c r="A231" s="23">
        <v>93281000</v>
      </c>
      <c r="B231" s="75" t="s">
        <v>24</v>
      </c>
      <c r="C231" s="76" t="s">
        <v>255</v>
      </c>
      <c r="D231" s="76" t="s">
        <v>31</v>
      </c>
      <c r="E231" s="77">
        <v>505</v>
      </c>
      <c r="F231" s="86">
        <v>39547</v>
      </c>
      <c r="G231" s="87" t="s">
        <v>27</v>
      </c>
      <c r="H231" s="88">
        <v>500</v>
      </c>
      <c r="I231" s="78" t="s">
        <v>79</v>
      </c>
      <c r="J231" s="92" t="s">
        <v>262</v>
      </c>
      <c r="K231" s="89">
        <v>3.1</v>
      </c>
      <c r="L231" s="80" t="s">
        <v>28</v>
      </c>
      <c r="M231" s="32" t="s">
        <v>30</v>
      </c>
      <c r="N231" s="81" t="s">
        <v>30</v>
      </c>
      <c r="O231" s="82">
        <v>10</v>
      </c>
      <c r="P231" s="90">
        <v>500000</v>
      </c>
      <c r="Q231" s="90">
        <v>500000</v>
      </c>
      <c r="R231" s="90">
        <v>11717935</v>
      </c>
      <c r="S231" s="90">
        <v>124112</v>
      </c>
      <c r="T231" s="90">
        <v>11842047</v>
      </c>
      <c r="U231" s="84" t="s">
        <v>34</v>
      </c>
      <c r="V231" s="34">
        <v>0</v>
      </c>
      <c r="W231" s="34">
        <v>0</v>
      </c>
      <c r="X231" s="34">
        <v>0</v>
      </c>
      <c r="Y231" s="34" t="s">
        <v>46</v>
      </c>
      <c r="Z231" s="85"/>
    </row>
    <row r="232" spans="1:26" s="37" customFormat="1" x14ac:dyDescent="0.25">
      <c r="A232" s="23">
        <v>93281000</v>
      </c>
      <c r="B232" s="75" t="s">
        <v>24</v>
      </c>
      <c r="C232" s="76" t="s">
        <v>255</v>
      </c>
      <c r="D232" s="76" t="s">
        <v>26</v>
      </c>
      <c r="E232" s="77">
        <v>695</v>
      </c>
      <c r="F232" s="86">
        <v>40890</v>
      </c>
      <c r="G232" s="87" t="s">
        <v>27</v>
      </c>
      <c r="H232" s="88">
        <v>4000</v>
      </c>
      <c r="I232" s="78"/>
      <c r="J232" s="79"/>
      <c r="K232" s="89"/>
      <c r="L232" s="80" t="s">
        <v>28</v>
      </c>
      <c r="M232" s="32" t="s">
        <v>29</v>
      </c>
      <c r="N232" s="81" t="s">
        <v>30</v>
      </c>
      <c r="O232" s="82">
        <v>30</v>
      </c>
      <c r="P232" s="90"/>
      <c r="Q232" s="90"/>
      <c r="R232" s="98">
        <v>0</v>
      </c>
      <c r="S232" s="90"/>
      <c r="T232" s="90"/>
      <c r="U232" s="84">
        <v>0</v>
      </c>
      <c r="V232" s="34">
        <v>0</v>
      </c>
      <c r="W232" s="34" t="s">
        <v>54</v>
      </c>
      <c r="X232" s="34">
        <v>0</v>
      </c>
      <c r="Y232" s="34">
        <v>0</v>
      </c>
      <c r="Z232" s="85"/>
    </row>
    <row r="233" spans="1:26" s="37" customFormat="1" x14ac:dyDescent="0.25">
      <c r="A233" s="23">
        <v>93281000</v>
      </c>
      <c r="B233" s="75" t="s">
        <v>24</v>
      </c>
      <c r="C233" s="76" t="s">
        <v>255</v>
      </c>
      <c r="D233" s="76" t="s">
        <v>26</v>
      </c>
      <c r="E233" s="77">
        <v>696</v>
      </c>
      <c r="F233" s="86">
        <v>40890</v>
      </c>
      <c r="G233" s="87" t="s">
        <v>27</v>
      </c>
      <c r="H233" s="88">
        <v>4000</v>
      </c>
      <c r="I233" s="78"/>
      <c r="J233" s="79"/>
      <c r="K233" s="89"/>
      <c r="L233" s="80" t="s">
        <v>28</v>
      </c>
      <c r="M233" s="32" t="s">
        <v>29</v>
      </c>
      <c r="N233" s="81" t="s">
        <v>30</v>
      </c>
      <c r="O233" s="82">
        <v>10</v>
      </c>
      <c r="P233" s="90"/>
      <c r="Q233" s="90"/>
      <c r="R233" s="98">
        <v>0</v>
      </c>
      <c r="S233" s="90"/>
      <c r="T233" s="90"/>
      <c r="U233" s="84">
        <v>0</v>
      </c>
      <c r="V233" s="34">
        <v>0</v>
      </c>
      <c r="W233" s="34" t="s">
        <v>54</v>
      </c>
      <c r="X233" s="34">
        <v>0</v>
      </c>
      <c r="Y233" s="34">
        <v>0</v>
      </c>
      <c r="Z233" s="85"/>
    </row>
    <row r="234" spans="1:26" s="37" customFormat="1" x14ac:dyDescent="0.25">
      <c r="A234" s="23">
        <v>96505760</v>
      </c>
      <c r="B234" s="91">
        <v>9</v>
      </c>
      <c r="C234" s="76" t="s">
        <v>263</v>
      </c>
      <c r="D234" s="76" t="s">
        <v>71</v>
      </c>
      <c r="E234" s="93">
        <v>234</v>
      </c>
      <c r="F234" s="86">
        <v>36812</v>
      </c>
      <c r="G234" s="28" t="s">
        <v>27</v>
      </c>
      <c r="H234" s="88">
        <v>2500</v>
      </c>
      <c r="I234" s="99" t="s">
        <v>39</v>
      </c>
      <c r="J234" s="92" t="s">
        <v>264</v>
      </c>
      <c r="K234" s="89">
        <v>7</v>
      </c>
      <c r="L234" s="80" t="s">
        <v>28</v>
      </c>
      <c r="M234" s="32" t="s">
        <v>30</v>
      </c>
      <c r="N234" s="81" t="s">
        <v>30</v>
      </c>
      <c r="O234" s="100">
        <v>21</v>
      </c>
      <c r="P234" s="90">
        <v>2500000</v>
      </c>
      <c r="Q234" s="90">
        <v>1436271</v>
      </c>
      <c r="R234" s="90">
        <v>33660260</v>
      </c>
      <c r="S234" s="90">
        <v>675596</v>
      </c>
      <c r="T234" s="90">
        <v>34335856</v>
      </c>
      <c r="U234" s="84" t="s">
        <v>34</v>
      </c>
      <c r="V234" s="34">
        <v>0</v>
      </c>
      <c r="W234" s="34">
        <v>0</v>
      </c>
      <c r="X234" s="34">
        <v>0</v>
      </c>
      <c r="Y234" s="34" t="s">
        <v>46</v>
      </c>
      <c r="Z234" s="85"/>
    </row>
    <row r="235" spans="1:26" s="37" customFormat="1" x14ac:dyDescent="0.25">
      <c r="A235" s="23">
        <v>96505760</v>
      </c>
      <c r="B235" s="91">
        <v>9</v>
      </c>
      <c r="C235" s="76" t="s">
        <v>263</v>
      </c>
      <c r="D235" s="76" t="s">
        <v>71</v>
      </c>
      <c r="E235" s="93">
        <v>234</v>
      </c>
      <c r="F235" s="86">
        <v>36812</v>
      </c>
      <c r="G235" s="28" t="s">
        <v>27</v>
      </c>
      <c r="H235" s="88">
        <v>4500</v>
      </c>
      <c r="I235" s="99" t="s">
        <v>66</v>
      </c>
      <c r="J235" s="92" t="s">
        <v>265</v>
      </c>
      <c r="K235" s="89">
        <v>7</v>
      </c>
      <c r="L235" s="80" t="s">
        <v>28</v>
      </c>
      <c r="M235" s="32" t="s">
        <v>30</v>
      </c>
      <c r="N235" s="81" t="s">
        <v>30</v>
      </c>
      <c r="O235" s="100">
        <v>6</v>
      </c>
      <c r="P235" s="90">
        <v>3500000</v>
      </c>
      <c r="Q235" s="90"/>
      <c r="R235" s="90">
        <v>0</v>
      </c>
      <c r="S235" s="90"/>
      <c r="T235" s="90"/>
      <c r="U235" s="84" t="s">
        <v>34</v>
      </c>
      <c r="V235" s="34">
        <v>0</v>
      </c>
      <c r="W235" s="34">
        <v>0</v>
      </c>
      <c r="X235" s="34" t="s">
        <v>74</v>
      </c>
      <c r="Y235" s="34" t="s">
        <v>46</v>
      </c>
      <c r="Z235" s="85"/>
    </row>
    <row r="236" spans="1:26" s="37" customFormat="1" x14ac:dyDescent="0.25">
      <c r="A236" s="23">
        <v>96505760</v>
      </c>
      <c r="B236" s="91">
        <v>9</v>
      </c>
      <c r="C236" s="76" t="s">
        <v>263</v>
      </c>
      <c r="D236" s="76" t="s">
        <v>26</v>
      </c>
      <c r="E236" s="77">
        <v>499</v>
      </c>
      <c r="F236" s="86">
        <v>39182</v>
      </c>
      <c r="G236" s="87" t="s">
        <v>27</v>
      </c>
      <c r="H236" s="88">
        <v>6000</v>
      </c>
      <c r="I236" s="78"/>
      <c r="J236" s="79"/>
      <c r="K236" s="89"/>
      <c r="L236" s="80" t="s">
        <v>29</v>
      </c>
      <c r="M236" s="32" t="s">
        <v>28</v>
      </c>
      <c r="N236" s="81" t="s">
        <v>30</v>
      </c>
      <c r="O236" s="82">
        <v>30</v>
      </c>
      <c r="P236" s="90"/>
      <c r="Q236" s="90"/>
      <c r="R236" s="90"/>
      <c r="S236" s="90"/>
      <c r="T236" s="90"/>
      <c r="U236" s="84">
        <v>0</v>
      </c>
      <c r="V236" s="34">
        <v>0</v>
      </c>
      <c r="W236" s="34">
        <v>0</v>
      </c>
      <c r="X236" s="34">
        <v>0</v>
      </c>
      <c r="Y236" s="34">
        <v>0</v>
      </c>
      <c r="Z236" s="85"/>
    </row>
    <row r="237" spans="1:26" s="37" customFormat="1" x14ac:dyDescent="0.25">
      <c r="A237" s="23">
        <v>96505760</v>
      </c>
      <c r="B237" s="91">
        <v>9</v>
      </c>
      <c r="C237" s="76" t="s">
        <v>263</v>
      </c>
      <c r="D237" s="76" t="s">
        <v>31</v>
      </c>
      <c r="E237" s="77">
        <v>499</v>
      </c>
      <c r="F237" s="86">
        <v>39209</v>
      </c>
      <c r="G237" s="87" t="s">
        <v>27</v>
      </c>
      <c r="H237" s="88">
        <v>6000</v>
      </c>
      <c r="I237" s="78" t="s">
        <v>60</v>
      </c>
      <c r="J237" s="92" t="s">
        <v>266</v>
      </c>
      <c r="K237" s="89">
        <v>3.4</v>
      </c>
      <c r="L237" s="80" t="s">
        <v>29</v>
      </c>
      <c r="M237" s="32" t="s">
        <v>28</v>
      </c>
      <c r="N237" s="81" t="s">
        <v>30</v>
      </c>
      <c r="O237" s="82">
        <v>21</v>
      </c>
      <c r="P237" s="90">
        <v>6000000</v>
      </c>
      <c r="Q237" s="90">
        <v>5800000</v>
      </c>
      <c r="R237" s="90">
        <v>135928046</v>
      </c>
      <c r="S237" s="90">
        <v>1133012</v>
      </c>
      <c r="T237" s="90">
        <v>137061058</v>
      </c>
      <c r="U237" s="84" t="s">
        <v>34</v>
      </c>
      <c r="V237" s="34">
        <v>0</v>
      </c>
      <c r="W237" s="34">
        <v>0</v>
      </c>
      <c r="X237" s="34">
        <v>0</v>
      </c>
      <c r="Y237" s="34" t="s">
        <v>46</v>
      </c>
      <c r="Z237" s="85"/>
    </row>
    <row r="238" spans="1:26" s="37" customFormat="1" x14ac:dyDescent="0.25">
      <c r="A238" s="23">
        <v>96505760</v>
      </c>
      <c r="B238" s="91">
        <v>9</v>
      </c>
      <c r="C238" s="76" t="s">
        <v>263</v>
      </c>
      <c r="D238" s="76" t="s">
        <v>26</v>
      </c>
      <c r="E238" s="77">
        <v>500</v>
      </c>
      <c r="F238" s="86">
        <v>39182</v>
      </c>
      <c r="G238" s="87" t="s">
        <v>27</v>
      </c>
      <c r="H238" s="88">
        <v>6000</v>
      </c>
      <c r="I238" s="78"/>
      <c r="J238" s="79"/>
      <c r="K238" s="89"/>
      <c r="L238" s="80" t="s">
        <v>29</v>
      </c>
      <c r="M238" s="32" t="s">
        <v>28</v>
      </c>
      <c r="N238" s="81" t="s">
        <v>30</v>
      </c>
      <c r="O238" s="82">
        <v>10</v>
      </c>
      <c r="P238" s="90"/>
      <c r="Q238" s="90"/>
      <c r="R238" s="90"/>
      <c r="S238" s="90"/>
      <c r="T238" s="90"/>
      <c r="U238" s="84">
        <v>0</v>
      </c>
      <c r="V238" s="34">
        <v>0</v>
      </c>
      <c r="W238" s="34">
        <v>0</v>
      </c>
      <c r="X238" s="34">
        <v>0</v>
      </c>
      <c r="Y238" s="34">
        <v>0</v>
      </c>
      <c r="Z238" s="85"/>
    </row>
    <row r="239" spans="1:26" s="37" customFormat="1" x14ac:dyDescent="0.25">
      <c r="A239" s="23">
        <v>96505760</v>
      </c>
      <c r="B239" s="91">
        <v>9</v>
      </c>
      <c r="C239" s="76" t="s">
        <v>263</v>
      </c>
      <c r="D239" s="76" t="s">
        <v>31</v>
      </c>
      <c r="E239" s="77">
        <v>500</v>
      </c>
      <c r="F239" s="86">
        <v>39209</v>
      </c>
      <c r="G239" s="87" t="s">
        <v>27</v>
      </c>
      <c r="H239" s="88">
        <v>6000</v>
      </c>
      <c r="I239" s="78" t="s">
        <v>58</v>
      </c>
      <c r="J239" s="92" t="s">
        <v>267</v>
      </c>
      <c r="K239" s="89">
        <v>3.2</v>
      </c>
      <c r="L239" s="80" t="s">
        <v>29</v>
      </c>
      <c r="M239" s="32" t="s">
        <v>28</v>
      </c>
      <c r="N239" s="81" t="s">
        <v>30</v>
      </c>
      <c r="O239" s="82">
        <v>6</v>
      </c>
      <c r="P239" s="90">
        <v>3000000</v>
      </c>
      <c r="Q239" s="90"/>
      <c r="R239" s="90"/>
      <c r="S239" s="90"/>
      <c r="T239" s="90"/>
      <c r="U239" s="84" t="s">
        <v>34</v>
      </c>
      <c r="V239" s="34">
        <v>0</v>
      </c>
      <c r="W239" s="34">
        <v>0</v>
      </c>
      <c r="X239" s="34" t="s">
        <v>74</v>
      </c>
      <c r="Y239" s="34" t="s">
        <v>46</v>
      </c>
      <c r="Z239" s="85"/>
    </row>
    <row r="240" spans="1:26" s="37" customFormat="1" x14ac:dyDescent="0.25">
      <c r="A240" s="23">
        <v>96505760</v>
      </c>
      <c r="B240" s="91">
        <v>9</v>
      </c>
      <c r="C240" s="76" t="s">
        <v>263</v>
      </c>
      <c r="D240" s="76" t="s">
        <v>26</v>
      </c>
      <c r="E240" s="77">
        <v>537</v>
      </c>
      <c r="F240" s="86">
        <v>39612</v>
      </c>
      <c r="G240" s="87" t="s">
        <v>27</v>
      </c>
      <c r="H240" s="88">
        <v>7000</v>
      </c>
      <c r="I240" s="78"/>
      <c r="J240" s="79"/>
      <c r="K240" s="89"/>
      <c r="L240" s="80" t="s">
        <v>29</v>
      </c>
      <c r="M240" s="32" t="s">
        <v>123</v>
      </c>
      <c r="N240" s="81" t="s">
        <v>28</v>
      </c>
      <c r="O240" s="82">
        <v>10</v>
      </c>
      <c r="P240" s="90"/>
      <c r="Q240" s="90"/>
      <c r="R240" s="90"/>
      <c r="S240" s="90"/>
      <c r="T240" s="90"/>
      <c r="U240" s="84">
        <v>0</v>
      </c>
      <c r="V240" s="34">
        <v>0</v>
      </c>
      <c r="W240" s="34">
        <v>0</v>
      </c>
      <c r="X240" s="34">
        <v>0</v>
      </c>
      <c r="Y240" s="34">
        <v>0</v>
      </c>
      <c r="Z240" s="85"/>
    </row>
    <row r="241" spans="1:26" s="37" customFormat="1" x14ac:dyDescent="0.25">
      <c r="A241" s="23">
        <v>96505760</v>
      </c>
      <c r="B241" s="91">
        <v>9</v>
      </c>
      <c r="C241" s="76" t="s">
        <v>263</v>
      </c>
      <c r="D241" s="76" t="s">
        <v>31</v>
      </c>
      <c r="E241" s="77">
        <v>537</v>
      </c>
      <c r="F241" s="86">
        <v>39653</v>
      </c>
      <c r="G241" s="87" t="s">
        <v>27</v>
      </c>
      <c r="H241" s="88">
        <v>7000</v>
      </c>
      <c r="I241" s="78" t="s">
        <v>62</v>
      </c>
      <c r="J241" s="92" t="s">
        <v>268</v>
      </c>
      <c r="K241" s="89">
        <v>3.8</v>
      </c>
      <c r="L241" s="80" t="s">
        <v>29</v>
      </c>
      <c r="M241" s="32" t="s">
        <v>28</v>
      </c>
      <c r="N241" s="81" t="s">
        <v>30</v>
      </c>
      <c r="O241" s="82">
        <v>5.5</v>
      </c>
      <c r="P241" s="90">
        <v>2000000</v>
      </c>
      <c r="Q241" s="90">
        <v>0</v>
      </c>
      <c r="R241" s="90">
        <v>0</v>
      </c>
      <c r="S241" s="90"/>
      <c r="T241" s="90"/>
      <c r="U241" s="84" t="s">
        <v>34</v>
      </c>
      <c r="V241" s="34">
        <v>0</v>
      </c>
      <c r="W241" s="34">
        <v>0</v>
      </c>
      <c r="X241" s="34" t="s">
        <v>74</v>
      </c>
      <c r="Y241" s="34" t="s">
        <v>46</v>
      </c>
      <c r="Z241" s="85"/>
    </row>
    <row r="242" spans="1:26" s="37" customFormat="1" x14ac:dyDescent="0.25">
      <c r="A242" s="23">
        <v>96505760</v>
      </c>
      <c r="B242" s="91">
        <v>9</v>
      </c>
      <c r="C242" s="76" t="s">
        <v>263</v>
      </c>
      <c r="D242" s="76" t="s">
        <v>31</v>
      </c>
      <c r="E242" s="77">
        <v>537</v>
      </c>
      <c r="F242" s="86">
        <v>39653</v>
      </c>
      <c r="G242" s="87" t="s">
        <v>42</v>
      </c>
      <c r="H242" s="88">
        <v>282900</v>
      </c>
      <c r="I242" s="78" t="s">
        <v>64</v>
      </c>
      <c r="J242" s="92" t="s">
        <v>269</v>
      </c>
      <c r="K242" s="89" t="s">
        <v>270</v>
      </c>
      <c r="L242" s="80" t="s">
        <v>29</v>
      </c>
      <c r="M242" s="32" t="s">
        <v>28</v>
      </c>
      <c r="N242" s="81" t="s">
        <v>30</v>
      </c>
      <c r="O242" s="82">
        <v>10</v>
      </c>
      <c r="P242" s="90">
        <v>80800000</v>
      </c>
      <c r="Q242" s="90">
        <v>80800000</v>
      </c>
      <c r="R242" s="90">
        <v>44750272</v>
      </c>
      <c r="S242" s="90">
        <v>151778</v>
      </c>
      <c r="T242" s="90">
        <v>44902050</v>
      </c>
      <c r="U242" s="84">
        <v>0</v>
      </c>
      <c r="V242" s="34" t="s">
        <v>51</v>
      </c>
      <c r="W242" s="34">
        <v>0</v>
      </c>
      <c r="X242" s="34">
        <v>0</v>
      </c>
      <c r="Y242" s="34" t="s">
        <v>46</v>
      </c>
      <c r="Z242" s="85"/>
    </row>
    <row r="243" spans="1:26" s="37" customFormat="1" x14ac:dyDescent="0.25">
      <c r="A243" s="23">
        <v>96505760</v>
      </c>
      <c r="B243" s="91">
        <v>9</v>
      </c>
      <c r="C243" s="76" t="s">
        <v>263</v>
      </c>
      <c r="D243" s="76" t="s">
        <v>26</v>
      </c>
      <c r="E243" s="77">
        <v>538</v>
      </c>
      <c r="F243" s="86">
        <v>39612</v>
      </c>
      <c r="G243" s="87" t="s">
        <v>27</v>
      </c>
      <c r="H243" s="88">
        <v>7000</v>
      </c>
      <c r="I243" s="78"/>
      <c r="J243" s="79"/>
      <c r="K243" s="89"/>
      <c r="L243" s="80" t="s">
        <v>29</v>
      </c>
      <c r="M243" s="32" t="s">
        <v>123</v>
      </c>
      <c r="N243" s="81" t="s">
        <v>28</v>
      </c>
      <c r="O243" s="82">
        <v>30</v>
      </c>
      <c r="P243" s="90"/>
      <c r="Q243" s="90"/>
      <c r="R243" s="90"/>
      <c r="S243" s="90"/>
      <c r="T243" s="90"/>
      <c r="U243" s="84">
        <v>0</v>
      </c>
      <c r="V243" s="34">
        <v>0</v>
      </c>
      <c r="W243" s="34">
        <v>0</v>
      </c>
      <c r="X243" s="34">
        <v>0</v>
      </c>
      <c r="Y243" s="34">
        <v>0</v>
      </c>
      <c r="Z243" s="85"/>
    </row>
    <row r="244" spans="1:26" s="37" customFormat="1" x14ac:dyDescent="0.25">
      <c r="A244" s="23">
        <v>96505760</v>
      </c>
      <c r="B244" s="91">
        <v>9</v>
      </c>
      <c r="C244" s="76" t="s">
        <v>263</v>
      </c>
      <c r="D244" s="76" t="s">
        <v>31</v>
      </c>
      <c r="E244" s="77">
        <v>538</v>
      </c>
      <c r="F244" s="86">
        <v>39653</v>
      </c>
      <c r="G244" s="87" t="s">
        <v>27</v>
      </c>
      <c r="H244" s="88">
        <v>7000</v>
      </c>
      <c r="I244" s="78" t="s">
        <v>68</v>
      </c>
      <c r="J244" s="92" t="s">
        <v>271</v>
      </c>
      <c r="K244" s="89">
        <v>4.5</v>
      </c>
      <c r="L244" s="80" t="s">
        <v>29</v>
      </c>
      <c r="M244" s="32" t="s">
        <v>28</v>
      </c>
      <c r="N244" s="81" t="s">
        <v>30</v>
      </c>
      <c r="O244" s="82">
        <v>21</v>
      </c>
      <c r="P244" s="90">
        <v>3000000</v>
      </c>
      <c r="Q244" s="90">
        <v>3000000</v>
      </c>
      <c r="R244" s="90">
        <v>70307610</v>
      </c>
      <c r="S244" s="90">
        <v>434579</v>
      </c>
      <c r="T244" s="90">
        <v>70742189</v>
      </c>
      <c r="U244" s="84" t="s">
        <v>34</v>
      </c>
      <c r="V244" s="34">
        <v>0</v>
      </c>
      <c r="W244" s="34">
        <v>0</v>
      </c>
      <c r="X244" s="34">
        <v>0</v>
      </c>
      <c r="Y244" s="34" t="s">
        <v>46</v>
      </c>
      <c r="Z244" s="85"/>
    </row>
    <row r="245" spans="1:26" s="37" customFormat="1" x14ac:dyDescent="0.25">
      <c r="A245" s="23">
        <v>96505760</v>
      </c>
      <c r="B245" s="75">
        <v>9</v>
      </c>
      <c r="C245" s="76" t="s">
        <v>263</v>
      </c>
      <c r="D245" s="76" t="s">
        <v>26</v>
      </c>
      <c r="E245" s="77">
        <v>600</v>
      </c>
      <c r="F245" s="86">
        <v>40039</v>
      </c>
      <c r="G245" s="87" t="s">
        <v>27</v>
      </c>
      <c r="H245" s="88">
        <v>7000</v>
      </c>
      <c r="I245" s="78"/>
      <c r="J245" s="79"/>
      <c r="K245" s="89"/>
      <c r="L245" s="80" t="s">
        <v>29</v>
      </c>
      <c r="M245" s="32" t="s">
        <v>28</v>
      </c>
      <c r="N245" s="81" t="s">
        <v>30</v>
      </c>
      <c r="O245" s="82">
        <v>10</v>
      </c>
      <c r="P245" s="90"/>
      <c r="Q245" s="90"/>
      <c r="R245" s="90"/>
      <c r="S245" s="90"/>
      <c r="T245" s="90"/>
      <c r="U245" s="84">
        <v>0</v>
      </c>
      <c r="V245" s="34">
        <v>0</v>
      </c>
      <c r="W245" s="34" t="s">
        <v>54</v>
      </c>
      <c r="X245" s="34">
        <v>0</v>
      </c>
      <c r="Y245" s="34">
        <v>0</v>
      </c>
      <c r="Z245" s="85"/>
    </row>
    <row r="246" spans="1:26" s="37" customFormat="1" x14ac:dyDescent="0.25">
      <c r="A246" s="23">
        <v>96505760</v>
      </c>
      <c r="B246" s="75">
        <v>9</v>
      </c>
      <c r="C246" s="76" t="s">
        <v>263</v>
      </c>
      <c r="D246" s="76" t="s">
        <v>26</v>
      </c>
      <c r="E246" s="77">
        <v>601</v>
      </c>
      <c r="F246" s="86">
        <v>40039</v>
      </c>
      <c r="G246" s="87" t="s">
        <v>27</v>
      </c>
      <c r="H246" s="88">
        <v>7000</v>
      </c>
      <c r="I246" s="78"/>
      <c r="J246" s="79"/>
      <c r="K246" s="89"/>
      <c r="L246" s="80" t="s">
        <v>29</v>
      </c>
      <c r="M246" s="32" t="s">
        <v>28</v>
      </c>
      <c r="N246" s="81" t="s">
        <v>30</v>
      </c>
      <c r="O246" s="82">
        <v>30</v>
      </c>
      <c r="P246" s="90"/>
      <c r="Q246" s="90"/>
      <c r="R246" s="90"/>
      <c r="S246" s="90"/>
      <c r="T246" s="90"/>
      <c r="U246" s="84">
        <v>0</v>
      </c>
      <c r="V246" s="34">
        <v>0</v>
      </c>
      <c r="W246" s="34" t="s">
        <v>54</v>
      </c>
      <c r="X246" s="34">
        <v>0</v>
      </c>
      <c r="Y246" s="34">
        <v>0</v>
      </c>
      <c r="Z246" s="85"/>
    </row>
    <row r="247" spans="1:26" s="37" customFormat="1" x14ac:dyDescent="0.25">
      <c r="A247" s="23">
        <v>81290800</v>
      </c>
      <c r="B247" s="75">
        <v>6</v>
      </c>
      <c r="C247" s="76" t="s">
        <v>272</v>
      </c>
      <c r="D247" s="76" t="s">
        <v>26</v>
      </c>
      <c r="E247" s="77">
        <v>758</v>
      </c>
      <c r="F247" s="86">
        <v>41494</v>
      </c>
      <c r="G247" s="87" t="s">
        <v>27</v>
      </c>
      <c r="H247" s="88">
        <v>1000</v>
      </c>
      <c r="I247" s="78"/>
      <c r="J247" s="79"/>
      <c r="K247" s="89"/>
      <c r="L247" s="80" t="s">
        <v>28</v>
      </c>
      <c r="M247" s="32" t="s">
        <v>29</v>
      </c>
      <c r="N247" s="81" t="s">
        <v>136</v>
      </c>
      <c r="O247" s="82">
        <v>10</v>
      </c>
      <c r="P247" s="90"/>
      <c r="Q247" s="90"/>
      <c r="R247" s="90"/>
      <c r="S247" s="90"/>
      <c r="T247" s="90"/>
      <c r="U247" s="84">
        <v>0</v>
      </c>
      <c r="V247" s="34">
        <v>0</v>
      </c>
      <c r="W247" s="34">
        <v>0</v>
      </c>
      <c r="X247" s="34">
        <v>0</v>
      </c>
      <c r="Y247" s="34">
        <v>0</v>
      </c>
      <c r="Z247" s="85"/>
    </row>
    <row r="248" spans="1:26" s="37" customFormat="1" x14ac:dyDescent="0.25">
      <c r="A248" s="23">
        <v>81290800</v>
      </c>
      <c r="B248" s="75">
        <v>6</v>
      </c>
      <c r="C248" s="76" t="s">
        <v>272</v>
      </c>
      <c r="D248" s="76" t="s">
        <v>31</v>
      </c>
      <c r="E248" s="77">
        <v>758</v>
      </c>
      <c r="F248" s="86">
        <v>41498</v>
      </c>
      <c r="G248" s="87" t="s">
        <v>27</v>
      </c>
      <c r="H248" s="88">
        <v>1000</v>
      </c>
      <c r="I248" s="78" t="s">
        <v>32</v>
      </c>
      <c r="J248" s="79" t="s">
        <v>273</v>
      </c>
      <c r="K248" s="89">
        <v>6.25</v>
      </c>
      <c r="L248" s="80" t="s">
        <v>28</v>
      </c>
      <c r="M248" s="32"/>
      <c r="N248" s="81"/>
      <c r="O248" s="82">
        <v>7</v>
      </c>
      <c r="P248" s="90">
        <v>1000000</v>
      </c>
      <c r="Q248" s="90">
        <v>1000000</v>
      </c>
      <c r="R248" s="90">
        <v>23435870</v>
      </c>
      <c r="S248" s="90">
        <v>126815</v>
      </c>
      <c r="T248" s="90">
        <v>23562685</v>
      </c>
      <c r="U248" s="84" t="s">
        <v>34</v>
      </c>
      <c r="V248" s="34">
        <v>0</v>
      </c>
      <c r="W248" s="34">
        <v>0</v>
      </c>
      <c r="X248" s="34">
        <v>0</v>
      </c>
      <c r="Y248" s="34">
        <v>0</v>
      </c>
      <c r="Z248" s="85"/>
    </row>
    <row r="249" spans="1:26" s="37" customFormat="1" x14ac:dyDescent="0.25">
      <c r="A249" s="23">
        <v>90413000</v>
      </c>
      <c r="B249" s="91">
        <v>1</v>
      </c>
      <c r="C249" s="76" t="s">
        <v>274</v>
      </c>
      <c r="D249" s="76" t="s">
        <v>71</v>
      </c>
      <c r="E249" s="77">
        <v>388</v>
      </c>
      <c r="F249" s="86">
        <v>38278</v>
      </c>
      <c r="G249" s="87" t="s">
        <v>27</v>
      </c>
      <c r="H249" s="88">
        <v>2000</v>
      </c>
      <c r="I249" s="78" t="s">
        <v>58</v>
      </c>
      <c r="J249" s="92" t="s">
        <v>275</v>
      </c>
      <c r="K249" s="89">
        <v>4</v>
      </c>
      <c r="L249" s="80" t="s">
        <v>28</v>
      </c>
      <c r="M249" s="32" t="s">
        <v>30</v>
      </c>
      <c r="N249" s="81" t="s">
        <v>30</v>
      </c>
      <c r="O249" s="82">
        <v>20</v>
      </c>
      <c r="P249" s="90">
        <v>2000000</v>
      </c>
      <c r="Q249" s="90">
        <v>1100000</v>
      </c>
      <c r="R249" s="90">
        <v>25779457</v>
      </c>
      <c r="S249" s="90">
        <v>174879</v>
      </c>
      <c r="T249" s="90">
        <v>25954336</v>
      </c>
      <c r="U249" s="84" t="s">
        <v>34</v>
      </c>
      <c r="V249" s="34">
        <v>0</v>
      </c>
      <c r="W249" s="34">
        <v>0</v>
      </c>
      <c r="X249" s="34">
        <v>0</v>
      </c>
      <c r="Y249" s="34" t="s">
        <v>46</v>
      </c>
      <c r="Z249" s="85"/>
    </row>
    <row r="250" spans="1:26" s="37" customFormat="1" x14ac:dyDescent="0.25">
      <c r="A250" s="101">
        <v>90413000</v>
      </c>
      <c r="B250" s="102">
        <v>1</v>
      </c>
      <c r="C250" s="76" t="s">
        <v>274</v>
      </c>
      <c r="D250" s="76" t="s">
        <v>26</v>
      </c>
      <c r="E250" s="77">
        <v>572</v>
      </c>
      <c r="F250" s="86">
        <v>39895</v>
      </c>
      <c r="G250" s="87" t="s">
        <v>27</v>
      </c>
      <c r="H250" s="88">
        <v>5000</v>
      </c>
      <c r="I250" s="78"/>
      <c r="J250" s="79"/>
      <c r="K250" s="89"/>
      <c r="L250" s="80" t="s">
        <v>28</v>
      </c>
      <c r="M250" s="32" t="s">
        <v>29</v>
      </c>
      <c r="N250" s="81" t="s">
        <v>30</v>
      </c>
      <c r="O250" s="82">
        <v>10</v>
      </c>
      <c r="P250" s="90"/>
      <c r="Q250" s="90"/>
      <c r="R250" s="90"/>
      <c r="S250" s="90"/>
      <c r="T250" s="90"/>
      <c r="U250" s="84">
        <v>0</v>
      </c>
      <c r="V250" s="34">
        <v>0</v>
      </c>
      <c r="W250" s="34">
        <v>0</v>
      </c>
      <c r="X250" s="34">
        <v>0</v>
      </c>
      <c r="Y250" s="34">
        <v>0</v>
      </c>
      <c r="Z250" s="85"/>
    </row>
    <row r="251" spans="1:26" s="37" customFormat="1" x14ac:dyDescent="0.25">
      <c r="A251" s="101">
        <v>90413000</v>
      </c>
      <c r="B251" s="102">
        <v>1</v>
      </c>
      <c r="C251" s="76" t="s">
        <v>274</v>
      </c>
      <c r="D251" s="76" t="s">
        <v>31</v>
      </c>
      <c r="E251" s="77">
        <v>572</v>
      </c>
      <c r="F251" s="86">
        <v>39899</v>
      </c>
      <c r="G251" s="87" t="s">
        <v>55</v>
      </c>
      <c r="H251" s="88">
        <v>100000000</v>
      </c>
      <c r="I251" s="78" t="s">
        <v>60</v>
      </c>
      <c r="J251" s="92" t="s">
        <v>276</v>
      </c>
      <c r="K251" s="89">
        <v>5.5</v>
      </c>
      <c r="L251" s="80" t="s">
        <v>28</v>
      </c>
      <c r="M251" s="32" t="s">
        <v>30</v>
      </c>
      <c r="N251" s="81" t="s">
        <v>30</v>
      </c>
      <c r="O251" s="82">
        <v>5</v>
      </c>
      <c r="P251" s="90"/>
      <c r="Q251" s="90"/>
      <c r="R251" s="90">
        <v>0</v>
      </c>
      <c r="S251" s="90"/>
      <c r="T251" s="90"/>
      <c r="U251" s="84">
        <v>0</v>
      </c>
      <c r="V251" s="34">
        <v>0</v>
      </c>
      <c r="W251" s="34" t="s">
        <v>54</v>
      </c>
      <c r="X251" s="34">
        <v>0</v>
      </c>
      <c r="Y251" s="34" t="s">
        <v>46</v>
      </c>
      <c r="Z251" s="85"/>
    </row>
    <row r="252" spans="1:26" s="37" customFormat="1" x14ac:dyDescent="0.25">
      <c r="A252" s="101">
        <v>90413000</v>
      </c>
      <c r="B252" s="102">
        <v>1</v>
      </c>
      <c r="C252" s="76" t="s">
        <v>274</v>
      </c>
      <c r="D252" s="76" t="s">
        <v>31</v>
      </c>
      <c r="E252" s="77">
        <v>572</v>
      </c>
      <c r="F252" s="86">
        <v>39899</v>
      </c>
      <c r="G252" s="87" t="s">
        <v>27</v>
      </c>
      <c r="H252" s="88">
        <v>5000</v>
      </c>
      <c r="I252" s="78" t="s">
        <v>62</v>
      </c>
      <c r="J252" s="92" t="s">
        <v>277</v>
      </c>
      <c r="K252" s="89">
        <v>3.9</v>
      </c>
      <c r="L252" s="80" t="s">
        <v>28</v>
      </c>
      <c r="M252" s="32" t="s">
        <v>30</v>
      </c>
      <c r="N252" s="81" t="s">
        <v>30</v>
      </c>
      <c r="O252" s="82">
        <v>10</v>
      </c>
      <c r="P252" s="90"/>
      <c r="Q252" s="90"/>
      <c r="R252" s="90">
        <v>0</v>
      </c>
      <c r="S252" s="90"/>
      <c r="T252" s="90"/>
      <c r="U252" s="84" t="s">
        <v>34</v>
      </c>
      <c r="V252" s="34">
        <v>0</v>
      </c>
      <c r="W252" s="34" t="s">
        <v>54</v>
      </c>
      <c r="X252" s="34">
        <v>0</v>
      </c>
      <c r="Y252" s="34" t="s">
        <v>46</v>
      </c>
      <c r="Z252" s="85"/>
    </row>
    <row r="253" spans="1:26" s="37" customFormat="1" x14ac:dyDescent="0.25">
      <c r="A253" s="101">
        <v>90413000</v>
      </c>
      <c r="B253" s="102">
        <v>1</v>
      </c>
      <c r="C253" s="76" t="s">
        <v>274</v>
      </c>
      <c r="D253" s="76" t="s">
        <v>35</v>
      </c>
      <c r="E253" s="77">
        <v>572</v>
      </c>
      <c r="F253" s="86">
        <v>39902</v>
      </c>
      <c r="G253" s="87" t="s">
        <v>27</v>
      </c>
      <c r="H253" s="88">
        <v>5000</v>
      </c>
      <c r="I253" s="78" t="s">
        <v>68</v>
      </c>
      <c r="J253" s="92" t="s">
        <v>278</v>
      </c>
      <c r="K253" s="89">
        <v>3</v>
      </c>
      <c r="L253" s="80" t="s">
        <v>28</v>
      </c>
      <c r="M253" s="32" t="s">
        <v>30</v>
      </c>
      <c r="N253" s="81" t="s">
        <v>30</v>
      </c>
      <c r="O253" s="82">
        <v>5</v>
      </c>
      <c r="P253" s="90">
        <v>3000000</v>
      </c>
      <c r="Q253" s="90">
        <v>3000000</v>
      </c>
      <c r="R253" s="90">
        <v>70307610</v>
      </c>
      <c r="S253" s="90">
        <v>798129</v>
      </c>
      <c r="T253" s="90">
        <v>71105739</v>
      </c>
      <c r="U253" s="84" t="s">
        <v>34</v>
      </c>
      <c r="V253" s="34">
        <v>0</v>
      </c>
      <c r="W253" s="34">
        <v>0</v>
      </c>
      <c r="X253" s="34">
        <v>0</v>
      </c>
      <c r="Y253" s="34" t="s">
        <v>46</v>
      </c>
      <c r="Z253" s="85"/>
    </row>
    <row r="254" spans="1:26" s="37" customFormat="1" x14ac:dyDescent="0.25">
      <c r="A254" s="101">
        <v>90413000</v>
      </c>
      <c r="B254" s="102">
        <v>1</v>
      </c>
      <c r="C254" s="76" t="s">
        <v>274</v>
      </c>
      <c r="D254" s="76" t="s">
        <v>26</v>
      </c>
      <c r="E254" s="77">
        <v>573</v>
      </c>
      <c r="F254" s="86">
        <v>39895</v>
      </c>
      <c r="G254" s="87" t="s">
        <v>27</v>
      </c>
      <c r="H254" s="88">
        <v>5000</v>
      </c>
      <c r="I254" s="78"/>
      <c r="J254" s="79"/>
      <c r="K254" s="89"/>
      <c r="L254" s="80" t="s">
        <v>28</v>
      </c>
      <c r="M254" s="32" t="s">
        <v>29</v>
      </c>
      <c r="N254" s="81" t="s">
        <v>30</v>
      </c>
      <c r="O254" s="82">
        <v>30</v>
      </c>
      <c r="P254" s="90"/>
      <c r="Q254" s="90"/>
      <c r="R254" s="90"/>
      <c r="S254" s="90"/>
      <c r="T254" s="90"/>
      <c r="U254" s="84">
        <v>0</v>
      </c>
      <c r="V254" s="34">
        <v>0</v>
      </c>
      <c r="W254" s="34">
        <v>0</v>
      </c>
      <c r="X254" s="34">
        <v>0</v>
      </c>
      <c r="Y254" s="34">
        <v>0</v>
      </c>
      <c r="Z254" s="85"/>
    </row>
    <row r="255" spans="1:26" s="37" customFormat="1" x14ac:dyDescent="0.25">
      <c r="A255" s="101">
        <v>90413000</v>
      </c>
      <c r="B255" s="102">
        <v>1</v>
      </c>
      <c r="C255" s="76" t="s">
        <v>274</v>
      </c>
      <c r="D255" s="76" t="s">
        <v>31</v>
      </c>
      <c r="E255" s="77">
        <v>573</v>
      </c>
      <c r="F255" s="86">
        <v>39899</v>
      </c>
      <c r="G255" s="87" t="s">
        <v>27</v>
      </c>
      <c r="H255" s="88">
        <v>5000</v>
      </c>
      <c r="I255" s="78" t="s">
        <v>64</v>
      </c>
      <c r="J255" s="79" t="s">
        <v>279</v>
      </c>
      <c r="K255" s="89">
        <v>4.25</v>
      </c>
      <c r="L255" s="80" t="s">
        <v>28</v>
      </c>
      <c r="M255" s="32" t="s">
        <v>30</v>
      </c>
      <c r="N255" s="81" t="s">
        <v>30</v>
      </c>
      <c r="O255" s="82">
        <v>21</v>
      </c>
      <c r="P255" s="90">
        <v>2000000</v>
      </c>
      <c r="Q255" s="90">
        <v>2000000</v>
      </c>
      <c r="R255" s="90">
        <v>46871740</v>
      </c>
      <c r="S255" s="90">
        <v>751498</v>
      </c>
      <c r="T255" s="90">
        <v>47623238</v>
      </c>
      <c r="U255" s="84" t="s">
        <v>34</v>
      </c>
      <c r="V255" s="34">
        <v>0</v>
      </c>
      <c r="W255" s="34">
        <v>0</v>
      </c>
      <c r="X255" s="34">
        <v>0</v>
      </c>
      <c r="Y255" s="34" t="s">
        <v>46</v>
      </c>
      <c r="Z255" s="85"/>
    </row>
    <row r="256" spans="1:26" s="37" customFormat="1" x14ac:dyDescent="0.25">
      <c r="A256" s="101">
        <v>90413000</v>
      </c>
      <c r="B256" s="102">
        <v>1</v>
      </c>
      <c r="C256" s="76" t="s">
        <v>274</v>
      </c>
      <c r="D256" s="76" t="s">
        <v>26</v>
      </c>
      <c r="E256" s="77">
        <v>716</v>
      </c>
      <c r="F256" s="27">
        <v>40997</v>
      </c>
      <c r="G256" s="87" t="s">
        <v>27</v>
      </c>
      <c r="H256" s="29">
        <v>2000</v>
      </c>
      <c r="I256" s="78"/>
      <c r="J256" s="79"/>
      <c r="K256" s="31"/>
      <c r="L256" s="80" t="s">
        <v>28</v>
      </c>
      <c r="M256" s="32" t="s">
        <v>29</v>
      </c>
      <c r="N256" s="81" t="s">
        <v>136</v>
      </c>
      <c r="O256" s="82">
        <v>10</v>
      </c>
      <c r="P256" s="33"/>
      <c r="Q256" s="33"/>
      <c r="R256" s="33"/>
      <c r="S256" s="33"/>
      <c r="T256" s="33"/>
      <c r="U256" s="84">
        <v>0</v>
      </c>
      <c r="V256" s="34">
        <v>0</v>
      </c>
      <c r="W256" s="34" t="s">
        <v>54</v>
      </c>
      <c r="X256" s="34">
        <v>0</v>
      </c>
      <c r="Y256" s="34">
        <v>0</v>
      </c>
      <c r="Z256" s="85"/>
    </row>
    <row r="257" spans="1:26" s="37" customFormat="1" x14ac:dyDescent="0.25">
      <c r="A257" s="101">
        <v>90413000</v>
      </c>
      <c r="B257" s="102">
        <v>1</v>
      </c>
      <c r="C257" s="76" t="s">
        <v>274</v>
      </c>
      <c r="D257" s="76" t="s">
        <v>26</v>
      </c>
      <c r="E257" s="77">
        <v>717</v>
      </c>
      <c r="F257" s="27">
        <v>40997</v>
      </c>
      <c r="G257" s="87" t="s">
        <v>27</v>
      </c>
      <c r="H257" s="29">
        <v>5000</v>
      </c>
      <c r="I257" s="78"/>
      <c r="J257" s="79"/>
      <c r="K257" s="31"/>
      <c r="L257" s="80" t="s">
        <v>28</v>
      </c>
      <c r="M257" s="32" t="s">
        <v>29</v>
      </c>
      <c r="N257" s="81" t="s">
        <v>136</v>
      </c>
      <c r="O257" s="82">
        <v>10</v>
      </c>
      <c r="P257" s="33"/>
      <c r="Q257" s="33"/>
      <c r="R257" s="33"/>
      <c r="S257" s="33"/>
      <c r="T257" s="33"/>
      <c r="U257" s="84">
        <v>0</v>
      </c>
      <c r="V257" s="34">
        <v>0</v>
      </c>
      <c r="W257" s="34" t="s">
        <v>54</v>
      </c>
      <c r="X257" s="34">
        <v>0</v>
      </c>
      <c r="Y257" s="34">
        <v>0</v>
      </c>
      <c r="Z257" s="85"/>
    </row>
    <row r="258" spans="1:26" s="37" customFormat="1" x14ac:dyDescent="0.25">
      <c r="A258" s="101">
        <v>90413000</v>
      </c>
      <c r="B258" s="102">
        <v>1</v>
      </c>
      <c r="C258" s="76" t="s">
        <v>274</v>
      </c>
      <c r="D258" s="76" t="s">
        <v>26</v>
      </c>
      <c r="E258" s="77">
        <v>718</v>
      </c>
      <c r="F258" s="27">
        <v>40997</v>
      </c>
      <c r="G258" s="87" t="s">
        <v>27</v>
      </c>
      <c r="H258" s="29">
        <v>10000</v>
      </c>
      <c r="I258" s="78"/>
      <c r="J258" s="79"/>
      <c r="K258" s="31"/>
      <c r="L258" s="80" t="s">
        <v>28</v>
      </c>
      <c r="M258" s="32" t="s">
        <v>29</v>
      </c>
      <c r="N258" s="81" t="s">
        <v>136</v>
      </c>
      <c r="O258" s="82">
        <v>30</v>
      </c>
      <c r="P258" s="33"/>
      <c r="Q258" s="33"/>
      <c r="R258" s="33"/>
      <c r="S258" s="33"/>
      <c r="T258" s="33"/>
      <c r="U258" s="84">
        <v>0</v>
      </c>
      <c r="V258" s="34">
        <v>0</v>
      </c>
      <c r="W258" s="34" t="s">
        <v>54</v>
      </c>
      <c r="X258" s="34">
        <v>0</v>
      </c>
      <c r="Y258" s="34">
        <v>0</v>
      </c>
      <c r="Z258" s="85"/>
    </row>
    <row r="259" spans="1:26" s="37" customFormat="1" x14ac:dyDescent="0.25">
      <c r="A259" s="23">
        <v>90320000</v>
      </c>
      <c r="B259" s="75">
        <v>6</v>
      </c>
      <c r="C259" s="76" t="s">
        <v>280</v>
      </c>
      <c r="D259" s="76" t="s">
        <v>26</v>
      </c>
      <c r="E259" s="77">
        <v>593</v>
      </c>
      <c r="F259" s="86">
        <v>39995</v>
      </c>
      <c r="G259" s="87" t="s">
        <v>27</v>
      </c>
      <c r="H259" s="88">
        <v>1500</v>
      </c>
      <c r="I259" s="78"/>
      <c r="J259" s="79"/>
      <c r="K259" s="89"/>
      <c r="L259" s="80" t="s">
        <v>28</v>
      </c>
      <c r="M259" s="32" t="s">
        <v>29</v>
      </c>
      <c r="N259" s="81" t="s">
        <v>30</v>
      </c>
      <c r="O259" s="82">
        <v>10</v>
      </c>
      <c r="P259" s="90"/>
      <c r="Q259" s="90"/>
      <c r="R259" s="90"/>
      <c r="S259" s="90"/>
      <c r="T259" s="90"/>
      <c r="U259" s="84">
        <v>0</v>
      </c>
      <c r="V259" s="34">
        <v>0</v>
      </c>
      <c r="W259" s="34" t="s">
        <v>54</v>
      </c>
      <c r="X259" s="34">
        <v>0</v>
      </c>
      <c r="Y259" s="34">
        <v>0</v>
      </c>
      <c r="Z259" s="85"/>
    </row>
    <row r="260" spans="1:26" s="37" customFormat="1" x14ac:dyDescent="0.25">
      <c r="A260" s="23">
        <v>90320000</v>
      </c>
      <c r="B260" s="75">
        <v>6</v>
      </c>
      <c r="C260" s="76" t="s">
        <v>280</v>
      </c>
      <c r="D260" s="76" t="s">
        <v>26</v>
      </c>
      <c r="E260" s="77">
        <v>594</v>
      </c>
      <c r="F260" s="86">
        <v>39995</v>
      </c>
      <c r="G260" s="87" t="s">
        <v>27</v>
      </c>
      <c r="H260" s="88">
        <v>1500</v>
      </c>
      <c r="I260" s="78"/>
      <c r="J260" s="79"/>
      <c r="K260" s="89"/>
      <c r="L260" s="80" t="s">
        <v>28</v>
      </c>
      <c r="M260" s="32" t="s">
        <v>29</v>
      </c>
      <c r="N260" s="81" t="s">
        <v>30</v>
      </c>
      <c r="O260" s="82">
        <v>30</v>
      </c>
      <c r="P260" s="90"/>
      <c r="Q260" s="90"/>
      <c r="R260" s="90"/>
      <c r="S260" s="90"/>
      <c r="T260" s="90"/>
      <c r="U260" s="84">
        <v>0</v>
      </c>
      <c r="V260" s="34">
        <v>0</v>
      </c>
      <c r="W260" s="34">
        <v>0</v>
      </c>
      <c r="X260" s="34">
        <v>0</v>
      </c>
      <c r="Y260" s="34">
        <v>0</v>
      </c>
      <c r="Z260" s="85"/>
    </row>
    <row r="261" spans="1:26" s="37" customFormat="1" x14ac:dyDescent="0.25">
      <c r="A261" s="23">
        <v>90320000</v>
      </c>
      <c r="B261" s="75">
        <v>6</v>
      </c>
      <c r="C261" s="76" t="s">
        <v>280</v>
      </c>
      <c r="D261" s="76" t="s">
        <v>31</v>
      </c>
      <c r="E261" s="77">
        <v>594</v>
      </c>
      <c r="F261" s="86">
        <v>39996</v>
      </c>
      <c r="G261" s="87" t="s">
        <v>27</v>
      </c>
      <c r="H261" s="88">
        <v>1500</v>
      </c>
      <c r="I261" s="78" t="s">
        <v>66</v>
      </c>
      <c r="J261" s="79" t="s">
        <v>281</v>
      </c>
      <c r="K261" s="89">
        <v>4.5999999999999996</v>
      </c>
      <c r="L261" s="80" t="s">
        <v>28</v>
      </c>
      <c r="M261" s="32" t="s">
        <v>30</v>
      </c>
      <c r="N261" s="81" t="s">
        <v>30</v>
      </c>
      <c r="O261" s="82">
        <v>23</v>
      </c>
      <c r="P261" s="90">
        <v>1500000</v>
      </c>
      <c r="Q261" s="90">
        <v>1500000</v>
      </c>
      <c r="R261" s="90">
        <v>35153805</v>
      </c>
      <c r="S261" s="90">
        <v>65949</v>
      </c>
      <c r="T261" s="90">
        <v>35219754</v>
      </c>
      <c r="U261" s="84" t="s">
        <v>34</v>
      </c>
      <c r="V261" s="34">
        <v>0</v>
      </c>
      <c r="W261" s="34">
        <v>0</v>
      </c>
      <c r="X261" s="34">
        <v>0</v>
      </c>
      <c r="Y261" s="34" t="s">
        <v>46</v>
      </c>
      <c r="Z261" s="85"/>
    </row>
    <row r="262" spans="1:26" s="37" customFormat="1" x14ac:dyDescent="0.25">
      <c r="A262" s="23">
        <v>90320000</v>
      </c>
      <c r="B262" s="75">
        <v>6</v>
      </c>
      <c r="C262" s="76" t="s">
        <v>280</v>
      </c>
      <c r="D262" s="76" t="s">
        <v>26</v>
      </c>
      <c r="E262" s="77">
        <v>747</v>
      </c>
      <c r="F262" s="86">
        <v>41341</v>
      </c>
      <c r="G262" s="87" t="s">
        <v>27</v>
      </c>
      <c r="H262" s="88">
        <v>1500</v>
      </c>
      <c r="I262" s="78"/>
      <c r="J262" s="79"/>
      <c r="K262" s="89"/>
      <c r="L262" s="80" t="s">
        <v>28</v>
      </c>
      <c r="M262" s="32" t="s">
        <v>29</v>
      </c>
      <c r="N262" s="81"/>
      <c r="O262" s="82">
        <v>10</v>
      </c>
      <c r="P262" s="90"/>
      <c r="Q262" s="90"/>
      <c r="R262" s="90"/>
      <c r="S262" s="90"/>
      <c r="T262" s="90"/>
      <c r="U262" s="84">
        <v>0</v>
      </c>
      <c r="V262" s="34">
        <v>0</v>
      </c>
      <c r="W262" s="34">
        <v>0</v>
      </c>
      <c r="X262" s="34">
        <v>0</v>
      </c>
      <c r="Y262" s="34">
        <v>0</v>
      </c>
      <c r="Z262" s="85"/>
    </row>
    <row r="263" spans="1:26" s="37" customFormat="1" x14ac:dyDescent="0.25">
      <c r="A263" s="23">
        <v>90320000</v>
      </c>
      <c r="B263" s="75">
        <v>6</v>
      </c>
      <c r="C263" s="76" t="s">
        <v>280</v>
      </c>
      <c r="D263" s="76" t="s">
        <v>31</v>
      </c>
      <c r="E263" s="77">
        <v>747</v>
      </c>
      <c r="F263" s="86">
        <v>41352</v>
      </c>
      <c r="G263" s="87" t="s">
        <v>42</v>
      </c>
      <c r="H263" s="88">
        <v>72500</v>
      </c>
      <c r="I263" s="78" t="s">
        <v>58</v>
      </c>
      <c r="J263" s="79" t="s">
        <v>282</v>
      </c>
      <c r="K263" s="89">
        <v>4.5</v>
      </c>
      <c r="L263" s="80" t="s">
        <v>28</v>
      </c>
      <c r="M263" s="32" t="s">
        <v>29</v>
      </c>
      <c r="N263" s="81"/>
      <c r="O263" s="82">
        <v>10</v>
      </c>
      <c r="P263" s="90">
        <v>72500000</v>
      </c>
      <c r="Q263" s="90">
        <v>72500000</v>
      </c>
      <c r="R263" s="90">
        <v>40153400</v>
      </c>
      <c r="S263" s="90">
        <v>903452</v>
      </c>
      <c r="T263" s="90">
        <v>41056852</v>
      </c>
      <c r="U263" s="84">
        <v>0</v>
      </c>
      <c r="V263" s="34" t="s">
        <v>51</v>
      </c>
      <c r="W263" s="34">
        <v>0</v>
      </c>
      <c r="X263" s="34">
        <v>0</v>
      </c>
      <c r="Y263" s="34">
        <v>0</v>
      </c>
      <c r="Z263" s="85"/>
    </row>
    <row r="264" spans="1:26" s="37" customFormat="1" x14ac:dyDescent="0.25">
      <c r="A264" s="23">
        <v>90320000</v>
      </c>
      <c r="B264" s="75">
        <v>6</v>
      </c>
      <c r="C264" s="76" t="s">
        <v>280</v>
      </c>
      <c r="D264" s="76" t="s">
        <v>26</v>
      </c>
      <c r="E264" s="77">
        <v>748</v>
      </c>
      <c r="F264" s="86">
        <v>41341</v>
      </c>
      <c r="G264" s="87" t="s">
        <v>27</v>
      </c>
      <c r="H264" s="88">
        <v>1500</v>
      </c>
      <c r="I264" s="78"/>
      <c r="J264" s="79"/>
      <c r="K264" s="89"/>
      <c r="L264" s="80" t="s">
        <v>28</v>
      </c>
      <c r="M264" s="32" t="s">
        <v>29</v>
      </c>
      <c r="N264" s="81"/>
      <c r="O264" s="82">
        <v>30</v>
      </c>
      <c r="P264" s="90"/>
      <c r="Q264" s="90"/>
      <c r="R264" s="90"/>
      <c r="S264" s="90"/>
      <c r="T264" s="90"/>
      <c r="U264" s="84">
        <v>0</v>
      </c>
      <c r="V264" s="34">
        <v>0</v>
      </c>
      <c r="W264" s="34" t="s">
        <v>54</v>
      </c>
      <c r="X264" s="34">
        <v>0</v>
      </c>
      <c r="Y264" s="34">
        <v>0</v>
      </c>
      <c r="Z264" s="85"/>
    </row>
    <row r="265" spans="1:26" s="37" customFormat="1" x14ac:dyDescent="0.25">
      <c r="A265" s="23">
        <v>90042000</v>
      </c>
      <c r="B265" s="91">
        <v>5</v>
      </c>
      <c r="C265" s="76" t="s">
        <v>283</v>
      </c>
      <c r="D265" s="76" t="s">
        <v>26</v>
      </c>
      <c r="E265" s="77">
        <v>469</v>
      </c>
      <c r="F265" s="86">
        <v>38929</v>
      </c>
      <c r="G265" s="87" t="s">
        <v>27</v>
      </c>
      <c r="H265" s="88">
        <v>5000</v>
      </c>
      <c r="I265" s="78"/>
      <c r="J265" s="79"/>
      <c r="K265" s="89"/>
      <c r="L265" s="80" t="s">
        <v>28</v>
      </c>
      <c r="M265" s="32" t="s">
        <v>29</v>
      </c>
      <c r="N265" s="81" t="s">
        <v>30</v>
      </c>
      <c r="O265" s="82">
        <v>25</v>
      </c>
      <c r="P265" s="90"/>
      <c r="Q265" s="90"/>
      <c r="R265" s="90"/>
      <c r="S265" s="90"/>
      <c r="T265" s="90"/>
      <c r="U265" s="84">
        <v>0</v>
      </c>
      <c r="V265" s="34">
        <v>0</v>
      </c>
      <c r="W265" s="34">
        <v>0</v>
      </c>
      <c r="X265" s="34">
        <v>0</v>
      </c>
      <c r="Y265" s="34">
        <v>0</v>
      </c>
      <c r="Z265" s="85"/>
    </row>
    <row r="266" spans="1:26" s="37" customFormat="1" x14ac:dyDescent="0.25">
      <c r="A266" s="23">
        <v>90042000</v>
      </c>
      <c r="B266" s="91">
        <v>5</v>
      </c>
      <c r="C266" s="76" t="s">
        <v>283</v>
      </c>
      <c r="D266" s="76" t="s">
        <v>31</v>
      </c>
      <c r="E266" s="77">
        <v>469</v>
      </c>
      <c r="F266" s="86">
        <v>38951</v>
      </c>
      <c r="G266" s="87" t="s">
        <v>27</v>
      </c>
      <c r="H266" s="88">
        <v>3500</v>
      </c>
      <c r="I266" s="78" t="s">
        <v>66</v>
      </c>
      <c r="J266" s="92" t="s">
        <v>284</v>
      </c>
      <c r="K266" s="89">
        <v>4.0999999999999996</v>
      </c>
      <c r="L266" s="80" t="s">
        <v>28</v>
      </c>
      <c r="M266" s="32" t="s">
        <v>29</v>
      </c>
      <c r="N266" s="81" t="s">
        <v>30</v>
      </c>
      <c r="O266" s="82">
        <v>23</v>
      </c>
      <c r="P266" s="90">
        <v>3500000</v>
      </c>
      <c r="Q266" s="90">
        <v>3500000</v>
      </c>
      <c r="R266" s="90">
        <v>82025545</v>
      </c>
      <c r="S266" s="90">
        <v>1407112</v>
      </c>
      <c r="T266" s="90">
        <v>83432657</v>
      </c>
      <c r="U266" s="84" t="s">
        <v>34</v>
      </c>
      <c r="V266" s="34">
        <v>0</v>
      </c>
      <c r="W266" s="34">
        <v>0</v>
      </c>
      <c r="X266" s="34">
        <v>0</v>
      </c>
      <c r="Y266" s="34" t="s">
        <v>46</v>
      </c>
      <c r="Z266" s="85"/>
    </row>
    <row r="267" spans="1:26" s="37" customFormat="1" x14ac:dyDescent="0.25">
      <c r="A267" s="23">
        <v>90042000</v>
      </c>
      <c r="B267" s="91">
        <v>5</v>
      </c>
      <c r="C267" s="76" t="s">
        <v>283</v>
      </c>
      <c r="D267" s="76" t="s">
        <v>35</v>
      </c>
      <c r="E267" s="77">
        <v>469</v>
      </c>
      <c r="F267" s="86">
        <v>39030</v>
      </c>
      <c r="G267" s="87" t="s">
        <v>27</v>
      </c>
      <c r="H267" s="88">
        <v>1500</v>
      </c>
      <c r="I267" s="78" t="s">
        <v>60</v>
      </c>
      <c r="J267" s="92" t="s">
        <v>285</v>
      </c>
      <c r="K267" s="89">
        <v>3.7</v>
      </c>
      <c r="L267" s="80" t="s">
        <v>28</v>
      </c>
      <c r="M267" s="32" t="s">
        <v>29</v>
      </c>
      <c r="N267" s="81" t="s">
        <v>30</v>
      </c>
      <c r="O267" s="82">
        <v>21</v>
      </c>
      <c r="P267" s="90">
        <v>1500000</v>
      </c>
      <c r="Q267" s="90">
        <v>1500000</v>
      </c>
      <c r="R267" s="90">
        <v>35153805</v>
      </c>
      <c r="S267" s="90">
        <v>277713</v>
      </c>
      <c r="T267" s="90">
        <v>35431518</v>
      </c>
      <c r="U267" s="84" t="s">
        <v>34</v>
      </c>
      <c r="V267" s="34">
        <v>0</v>
      </c>
      <c r="W267" s="34">
        <v>0</v>
      </c>
      <c r="X267" s="34">
        <v>0</v>
      </c>
      <c r="Y267" s="34" t="s">
        <v>46</v>
      </c>
      <c r="Z267" s="85"/>
    </row>
    <row r="268" spans="1:26" s="37" customFormat="1" x14ac:dyDescent="0.25">
      <c r="A268" s="23">
        <v>90042000</v>
      </c>
      <c r="B268" s="91">
        <v>5</v>
      </c>
      <c r="C268" s="76" t="s">
        <v>283</v>
      </c>
      <c r="D268" s="76" t="s">
        <v>26</v>
      </c>
      <c r="E268" s="77">
        <v>470</v>
      </c>
      <c r="F268" s="86">
        <v>38929</v>
      </c>
      <c r="G268" s="87" t="s">
        <v>27</v>
      </c>
      <c r="H268" s="88">
        <v>4000</v>
      </c>
      <c r="I268" s="78"/>
      <c r="J268" s="79"/>
      <c r="K268" s="89"/>
      <c r="L268" s="80" t="s">
        <v>28</v>
      </c>
      <c r="M268" s="32" t="s">
        <v>29</v>
      </c>
      <c r="N268" s="81" t="s">
        <v>30</v>
      </c>
      <c r="O268" s="82">
        <v>10</v>
      </c>
      <c r="P268" s="90"/>
      <c r="Q268" s="90"/>
      <c r="R268" s="90"/>
      <c r="S268" s="90"/>
      <c r="T268" s="90"/>
      <c r="U268" s="84">
        <v>0</v>
      </c>
      <c r="V268" s="34">
        <v>0</v>
      </c>
      <c r="W268" s="34">
        <v>0</v>
      </c>
      <c r="X268" s="34">
        <v>0</v>
      </c>
      <c r="Y268" s="34">
        <v>0</v>
      </c>
      <c r="Z268" s="85"/>
    </row>
    <row r="269" spans="1:26" s="37" customFormat="1" x14ac:dyDescent="0.25">
      <c r="A269" s="23">
        <v>90042000</v>
      </c>
      <c r="B269" s="91">
        <v>5</v>
      </c>
      <c r="C269" s="76" t="s">
        <v>283</v>
      </c>
      <c r="D269" s="76" t="s">
        <v>31</v>
      </c>
      <c r="E269" s="77">
        <v>470</v>
      </c>
      <c r="F269" s="86">
        <v>39030</v>
      </c>
      <c r="G269" s="87" t="s">
        <v>27</v>
      </c>
      <c r="H269" s="88">
        <v>2600</v>
      </c>
      <c r="I269" s="78" t="s">
        <v>58</v>
      </c>
      <c r="J269" s="92" t="s">
        <v>286</v>
      </c>
      <c r="K269" s="89">
        <v>3.4</v>
      </c>
      <c r="L269" s="80" t="s">
        <v>28</v>
      </c>
      <c r="M269" s="32" t="s">
        <v>29</v>
      </c>
      <c r="N269" s="81" t="s">
        <v>30</v>
      </c>
      <c r="O269" s="82">
        <v>5</v>
      </c>
      <c r="P269" s="90">
        <v>1100000</v>
      </c>
      <c r="Q269" s="90"/>
      <c r="R269" s="90">
        <v>0</v>
      </c>
      <c r="S269" s="90"/>
      <c r="T269" s="90"/>
      <c r="U269" s="84" t="s">
        <v>34</v>
      </c>
      <c r="V269" s="34">
        <v>0</v>
      </c>
      <c r="W269" s="34">
        <v>0</v>
      </c>
      <c r="X269" s="34" t="s">
        <v>74</v>
      </c>
      <c r="Y269" s="34" t="s">
        <v>46</v>
      </c>
      <c r="Z269" s="85"/>
    </row>
    <row r="270" spans="1:26" s="37" customFormat="1" x14ac:dyDescent="0.25">
      <c r="A270" s="23">
        <v>90042000</v>
      </c>
      <c r="B270" s="91">
        <v>5</v>
      </c>
      <c r="C270" s="76" t="s">
        <v>283</v>
      </c>
      <c r="D270" s="76" t="s">
        <v>35</v>
      </c>
      <c r="E270" s="77">
        <v>470</v>
      </c>
      <c r="F270" s="86">
        <v>39378</v>
      </c>
      <c r="G270" s="87" t="s">
        <v>27</v>
      </c>
      <c r="H270" s="88">
        <v>2900</v>
      </c>
      <c r="I270" s="78" t="s">
        <v>62</v>
      </c>
      <c r="J270" s="92" t="s">
        <v>287</v>
      </c>
      <c r="K270" s="89">
        <v>3.5</v>
      </c>
      <c r="L270" s="80" t="s">
        <v>28</v>
      </c>
      <c r="M270" s="32" t="s">
        <v>29</v>
      </c>
      <c r="N270" s="81" t="s">
        <v>30</v>
      </c>
      <c r="O270" s="82">
        <v>8</v>
      </c>
      <c r="P270" s="90">
        <v>2900000</v>
      </c>
      <c r="Q270" s="90">
        <v>966665</v>
      </c>
      <c r="R270" s="90">
        <v>22654635</v>
      </c>
      <c r="S270" s="90">
        <v>224596</v>
      </c>
      <c r="T270" s="90">
        <v>22879231</v>
      </c>
      <c r="U270" s="84" t="s">
        <v>34</v>
      </c>
      <c r="V270" s="34">
        <v>0</v>
      </c>
      <c r="W270" s="34">
        <v>0</v>
      </c>
      <c r="X270" s="34">
        <v>0</v>
      </c>
      <c r="Y270" s="34" t="s">
        <v>46</v>
      </c>
      <c r="Z270" s="85"/>
    </row>
    <row r="271" spans="1:26" s="37" customFormat="1" x14ac:dyDescent="0.25">
      <c r="A271" s="23">
        <v>90042000</v>
      </c>
      <c r="B271" s="91">
        <v>5</v>
      </c>
      <c r="C271" s="76" t="s">
        <v>283</v>
      </c>
      <c r="D271" s="76" t="s">
        <v>26</v>
      </c>
      <c r="E271" s="77">
        <v>541</v>
      </c>
      <c r="F271" s="86">
        <v>39644</v>
      </c>
      <c r="G271" s="87" t="s">
        <v>27</v>
      </c>
      <c r="H271" s="88">
        <v>4000</v>
      </c>
      <c r="I271" s="78"/>
      <c r="J271" s="79"/>
      <c r="K271" s="89"/>
      <c r="L271" s="80" t="s">
        <v>29</v>
      </c>
      <c r="M271" s="32" t="s">
        <v>28</v>
      </c>
      <c r="N271" s="81" t="s">
        <v>30</v>
      </c>
      <c r="O271" s="82">
        <v>10</v>
      </c>
      <c r="P271" s="90"/>
      <c r="Q271" s="90"/>
      <c r="R271" s="90"/>
      <c r="S271" s="90"/>
      <c r="T271" s="90"/>
      <c r="U271" s="84">
        <v>0</v>
      </c>
      <c r="V271" s="34">
        <v>0</v>
      </c>
      <c r="W271" s="34">
        <v>0</v>
      </c>
      <c r="X271" s="34">
        <v>0</v>
      </c>
      <c r="Y271" s="34">
        <v>0</v>
      </c>
      <c r="Z271" s="85"/>
    </row>
    <row r="272" spans="1:26" s="37" customFormat="1" x14ac:dyDescent="0.25">
      <c r="A272" s="23">
        <v>90042000</v>
      </c>
      <c r="B272" s="91">
        <v>5</v>
      </c>
      <c r="C272" s="76" t="s">
        <v>283</v>
      </c>
      <c r="D272" s="76" t="s">
        <v>31</v>
      </c>
      <c r="E272" s="77">
        <v>541</v>
      </c>
      <c r="F272" s="86">
        <v>39661</v>
      </c>
      <c r="G272" s="87" t="s">
        <v>27</v>
      </c>
      <c r="H272" s="88">
        <v>4000</v>
      </c>
      <c r="I272" s="78" t="s">
        <v>64</v>
      </c>
      <c r="J272" s="92" t="s">
        <v>288</v>
      </c>
      <c r="K272" s="89">
        <v>3.75</v>
      </c>
      <c r="L272" s="80" t="s">
        <v>28</v>
      </c>
      <c r="M272" s="32" t="s">
        <v>30</v>
      </c>
      <c r="N272" s="81" t="s">
        <v>30</v>
      </c>
      <c r="O272" s="82">
        <v>5</v>
      </c>
      <c r="P272" s="90">
        <v>2000000</v>
      </c>
      <c r="Q272" s="90"/>
      <c r="R272" s="90"/>
      <c r="S272" s="90"/>
      <c r="T272" s="90"/>
      <c r="U272" s="84" t="s">
        <v>34</v>
      </c>
      <c r="V272" s="34">
        <v>0</v>
      </c>
      <c r="W272" s="34">
        <v>0</v>
      </c>
      <c r="X272" s="34" t="s">
        <v>74</v>
      </c>
      <c r="Y272" s="34" t="s">
        <v>46</v>
      </c>
      <c r="Z272" s="85"/>
    </row>
    <row r="273" spans="1:26" s="37" customFormat="1" x14ac:dyDescent="0.25">
      <c r="A273" s="23">
        <v>90042000</v>
      </c>
      <c r="B273" s="75">
        <v>5</v>
      </c>
      <c r="C273" s="76" t="s">
        <v>283</v>
      </c>
      <c r="D273" s="76" t="s">
        <v>35</v>
      </c>
      <c r="E273" s="77">
        <v>541</v>
      </c>
      <c r="F273" s="86">
        <v>40506</v>
      </c>
      <c r="G273" s="87" t="s">
        <v>27</v>
      </c>
      <c r="H273" s="88">
        <v>2000</v>
      </c>
      <c r="I273" s="78" t="s">
        <v>24</v>
      </c>
      <c r="J273" s="92" t="s">
        <v>289</v>
      </c>
      <c r="K273" s="89">
        <v>4</v>
      </c>
      <c r="L273" s="80" t="s">
        <v>28</v>
      </c>
      <c r="M273" s="32" t="s">
        <v>29</v>
      </c>
      <c r="N273" s="81" t="s">
        <v>30</v>
      </c>
      <c r="O273" s="82">
        <v>21</v>
      </c>
      <c r="P273" s="90">
        <v>2000000</v>
      </c>
      <c r="Q273" s="90">
        <v>2000000</v>
      </c>
      <c r="R273" s="90">
        <v>46871740</v>
      </c>
      <c r="S273" s="90">
        <v>311116</v>
      </c>
      <c r="T273" s="90">
        <v>47182856</v>
      </c>
      <c r="U273" s="84" t="s">
        <v>34</v>
      </c>
      <c r="V273" s="34">
        <v>0</v>
      </c>
      <c r="W273" s="34">
        <v>0</v>
      </c>
      <c r="X273" s="34">
        <v>0</v>
      </c>
      <c r="Y273" s="34" t="s">
        <v>46</v>
      </c>
      <c r="Z273" s="85"/>
    </row>
    <row r="274" spans="1:26" s="37" customFormat="1" x14ac:dyDescent="0.25">
      <c r="A274" s="23">
        <v>90042000</v>
      </c>
      <c r="B274" s="75">
        <v>5</v>
      </c>
      <c r="C274" s="76" t="s">
        <v>283</v>
      </c>
      <c r="D274" s="76" t="s">
        <v>26</v>
      </c>
      <c r="E274" s="77">
        <v>542</v>
      </c>
      <c r="F274" s="86">
        <v>39644</v>
      </c>
      <c r="G274" s="87" t="s">
        <v>27</v>
      </c>
      <c r="H274" s="88">
        <v>6000</v>
      </c>
      <c r="I274" s="78"/>
      <c r="J274" s="79"/>
      <c r="K274" s="89"/>
      <c r="L274" s="80" t="s">
        <v>29</v>
      </c>
      <c r="M274" s="32" t="s">
        <v>28</v>
      </c>
      <c r="N274" s="81" t="s">
        <v>30</v>
      </c>
      <c r="O274" s="82">
        <v>30</v>
      </c>
      <c r="P274" s="90"/>
      <c r="Q274" s="90"/>
      <c r="R274" s="90"/>
      <c r="S274" s="90"/>
      <c r="T274" s="90"/>
      <c r="U274" s="84">
        <v>0</v>
      </c>
      <c r="V274" s="34">
        <v>0</v>
      </c>
      <c r="W274" s="34">
        <v>0</v>
      </c>
      <c r="X274" s="34">
        <v>0</v>
      </c>
      <c r="Y274" s="34">
        <v>0</v>
      </c>
      <c r="Z274" s="85"/>
    </row>
    <row r="275" spans="1:26" s="37" customFormat="1" x14ac:dyDescent="0.25">
      <c r="A275" s="23">
        <v>90042000</v>
      </c>
      <c r="B275" s="75">
        <v>5</v>
      </c>
      <c r="C275" s="76" t="s">
        <v>283</v>
      </c>
      <c r="D275" s="76" t="s">
        <v>31</v>
      </c>
      <c r="E275" s="77">
        <v>542</v>
      </c>
      <c r="F275" s="86">
        <v>39661</v>
      </c>
      <c r="G275" s="87" t="s">
        <v>27</v>
      </c>
      <c r="H275" s="88">
        <v>6000</v>
      </c>
      <c r="I275" s="78" t="s">
        <v>68</v>
      </c>
      <c r="J275" s="92" t="s">
        <v>290</v>
      </c>
      <c r="K275" s="89">
        <v>4.6500000000000004</v>
      </c>
      <c r="L275" s="80" t="s">
        <v>28</v>
      </c>
      <c r="M275" s="32" t="s">
        <v>30</v>
      </c>
      <c r="N275" s="81" t="s">
        <v>30</v>
      </c>
      <c r="O275" s="82">
        <v>21</v>
      </c>
      <c r="P275" s="90">
        <v>5500000</v>
      </c>
      <c r="Q275" s="90">
        <v>5500000</v>
      </c>
      <c r="R275" s="90">
        <v>128897285</v>
      </c>
      <c r="S275" s="90">
        <v>2801810</v>
      </c>
      <c r="T275" s="90">
        <v>131699095</v>
      </c>
      <c r="U275" s="84" t="s">
        <v>34</v>
      </c>
      <c r="V275" s="34">
        <v>0</v>
      </c>
      <c r="W275" s="34">
        <v>0</v>
      </c>
      <c r="X275" s="34">
        <v>0</v>
      </c>
      <c r="Y275" s="34" t="s">
        <v>46</v>
      </c>
      <c r="Z275" s="85"/>
    </row>
    <row r="276" spans="1:26" s="37" customFormat="1" x14ac:dyDescent="0.25">
      <c r="A276" s="23">
        <v>90042000</v>
      </c>
      <c r="B276" s="75">
        <v>5</v>
      </c>
      <c r="C276" s="76" t="s">
        <v>283</v>
      </c>
      <c r="D276" s="76" t="s">
        <v>35</v>
      </c>
      <c r="E276" s="77">
        <v>542</v>
      </c>
      <c r="F276" s="86">
        <v>39822</v>
      </c>
      <c r="G276" s="87" t="s">
        <v>27</v>
      </c>
      <c r="H276" s="88">
        <v>500</v>
      </c>
      <c r="I276" s="78" t="s">
        <v>95</v>
      </c>
      <c r="J276" s="92" t="s">
        <v>291</v>
      </c>
      <c r="K276" s="89">
        <v>4.75</v>
      </c>
      <c r="L276" s="80" t="s">
        <v>28</v>
      </c>
      <c r="M276" s="32" t="s">
        <v>30</v>
      </c>
      <c r="N276" s="81" t="s">
        <v>30</v>
      </c>
      <c r="O276" s="82">
        <v>20</v>
      </c>
      <c r="P276" s="90">
        <v>500000</v>
      </c>
      <c r="Q276" s="90">
        <v>500000</v>
      </c>
      <c r="R276" s="90">
        <v>11717935</v>
      </c>
      <c r="S276" s="90">
        <v>30394</v>
      </c>
      <c r="T276" s="90">
        <v>11748329</v>
      </c>
      <c r="U276" s="84" t="s">
        <v>34</v>
      </c>
      <c r="V276" s="34">
        <v>0</v>
      </c>
      <c r="W276" s="34">
        <v>0</v>
      </c>
      <c r="X276" s="34">
        <v>0</v>
      </c>
      <c r="Y276" s="34" t="s">
        <v>46</v>
      </c>
      <c r="Z276" s="85"/>
    </row>
    <row r="277" spans="1:26" s="37" customFormat="1" x14ac:dyDescent="0.25">
      <c r="A277" s="23">
        <v>91143000</v>
      </c>
      <c r="B277" s="91">
        <v>2</v>
      </c>
      <c r="C277" s="76" t="s">
        <v>292</v>
      </c>
      <c r="D277" s="76" t="s">
        <v>26</v>
      </c>
      <c r="E277" s="77">
        <v>377</v>
      </c>
      <c r="F277" s="86">
        <v>38194</v>
      </c>
      <c r="G277" s="87" t="s">
        <v>27</v>
      </c>
      <c r="H277" s="88">
        <v>3000</v>
      </c>
      <c r="I277" s="78"/>
      <c r="J277" s="79"/>
      <c r="K277" s="89"/>
      <c r="L277" s="80" t="s">
        <v>30</v>
      </c>
      <c r="M277" s="32" t="s">
        <v>30</v>
      </c>
      <c r="N277" s="81" t="s">
        <v>30</v>
      </c>
      <c r="O277" s="82">
        <v>21</v>
      </c>
      <c r="P277" s="90"/>
      <c r="Q277" s="90"/>
      <c r="R277" s="90"/>
      <c r="S277" s="90"/>
      <c r="T277" s="90"/>
      <c r="U277" s="84">
        <v>0</v>
      </c>
      <c r="V277" s="34">
        <v>0</v>
      </c>
      <c r="W277" s="34">
        <v>0</v>
      </c>
      <c r="X277" s="34">
        <v>0</v>
      </c>
      <c r="Y277" s="34">
        <v>0</v>
      </c>
      <c r="Z277" s="85"/>
    </row>
    <row r="278" spans="1:26" s="37" customFormat="1" x14ac:dyDescent="0.25">
      <c r="A278" s="23">
        <v>91143000</v>
      </c>
      <c r="B278" s="91">
        <v>2</v>
      </c>
      <c r="C278" s="76" t="s">
        <v>292</v>
      </c>
      <c r="D278" s="76" t="s">
        <v>31</v>
      </c>
      <c r="E278" s="77">
        <v>377</v>
      </c>
      <c r="F278" s="86">
        <v>38226</v>
      </c>
      <c r="G278" s="87" t="s">
        <v>27</v>
      </c>
      <c r="H278" s="88">
        <v>3000</v>
      </c>
      <c r="I278" s="78" t="s">
        <v>66</v>
      </c>
      <c r="J278" s="92" t="s">
        <v>293</v>
      </c>
      <c r="K278" s="89">
        <v>4.4000000000000004</v>
      </c>
      <c r="L278" s="80" t="s">
        <v>28</v>
      </c>
      <c r="M278" s="32" t="s">
        <v>29</v>
      </c>
      <c r="N278" s="81" t="s">
        <v>30</v>
      </c>
      <c r="O278" s="82">
        <v>21</v>
      </c>
      <c r="P278" s="90">
        <v>3000000</v>
      </c>
      <c r="Q278" s="90">
        <v>2029412</v>
      </c>
      <c r="R278" s="90">
        <v>47561036</v>
      </c>
      <c r="S278" s="90">
        <v>351631</v>
      </c>
      <c r="T278" s="90">
        <v>47912667</v>
      </c>
      <c r="U278" s="84" t="s">
        <v>34</v>
      </c>
      <c r="V278" s="34">
        <v>0</v>
      </c>
      <c r="W278" s="34">
        <v>0</v>
      </c>
      <c r="X278" s="34">
        <v>0</v>
      </c>
      <c r="Y278" s="34" t="s">
        <v>46</v>
      </c>
      <c r="Z278" s="85"/>
    </row>
    <row r="279" spans="1:26" s="37" customFormat="1" x14ac:dyDescent="0.25">
      <c r="A279" s="23">
        <v>91143000</v>
      </c>
      <c r="B279" s="91">
        <v>2</v>
      </c>
      <c r="C279" s="76" t="s">
        <v>292</v>
      </c>
      <c r="D279" s="76" t="s">
        <v>26</v>
      </c>
      <c r="E279" s="77">
        <v>378</v>
      </c>
      <c r="F279" s="86">
        <v>38194</v>
      </c>
      <c r="G279" s="87" t="s">
        <v>27</v>
      </c>
      <c r="H279" s="88">
        <v>2000</v>
      </c>
      <c r="I279" s="78"/>
      <c r="J279" s="79"/>
      <c r="K279" s="89"/>
      <c r="L279" s="80" t="s">
        <v>30</v>
      </c>
      <c r="M279" s="32" t="s">
        <v>30</v>
      </c>
      <c r="N279" s="81" t="s">
        <v>30</v>
      </c>
      <c r="O279" s="82">
        <v>10</v>
      </c>
      <c r="P279" s="90"/>
      <c r="Q279" s="90"/>
      <c r="R279" s="90"/>
      <c r="S279" s="90"/>
      <c r="T279" s="90"/>
      <c r="U279" s="84">
        <v>0</v>
      </c>
      <c r="V279" s="34">
        <v>0</v>
      </c>
      <c r="W279" s="34">
        <v>0</v>
      </c>
      <c r="X279" s="34">
        <v>0</v>
      </c>
      <c r="Y279" s="34">
        <v>0</v>
      </c>
      <c r="Z279" s="85"/>
    </row>
    <row r="280" spans="1:26" s="37" customFormat="1" x14ac:dyDescent="0.25">
      <c r="A280" s="23">
        <v>91143000</v>
      </c>
      <c r="B280" s="91">
        <v>2</v>
      </c>
      <c r="C280" s="76" t="s">
        <v>292</v>
      </c>
      <c r="D280" s="76" t="s">
        <v>31</v>
      </c>
      <c r="E280" s="77">
        <v>378</v>
      </c>
      <c r="F280" s="86">
        <v>38226</v>
      </c>
      <c r="G280" s="87" t="s">
        <v>27</v>
      </c>
      <c r="H280" s="88">
        <v>2000</v>
      </c>
      <c r="I280" s="78" t="s">
        <v>39</v>
      </c>
      <c r="J280" s="92" t="s">
        <v>294</v>
      </c>
      <c r="K280" s="89">
        <v>3</v>
      </c>
      <c r="L280" s="80" t="s">
        <v>28</v>
      </c>
      <c r="M280" s="32" t="s">
        <v>29</v>
      </c>
      <c r="N280" s="81" t="s">
        <v>30</v>
      </c>
      <c r="O280" s="82">
        <v>7</v>
      </c>
      <c r="P280" s="90"/>
      <c r="Q280" s="90"/>
      <c r="R280" s="90">
        <v>0</v>
      </c>
      <c r="S280" s="90"/>
      <c r="T280" s="90"/>
      <c r="U280" s="84" t="s">
        <v>34</v>
      </c>
      <c r="V280" s="34">
        <v>0</v>
      </c>
      <c r="W280" s="34" t="s">
        <v>54</v>
      </c>
      <c r="X280" s="34">
        <v>0</v>
      </c>
      <c r="Y280" s="34" t="s">
        <v>46</v>
      </c>
      <c r="Z280" s="85"/>
    </row>
    <row r="281" spans="1:26" s="37" customFormat="1" x14ac:dyDescent="0.25">
      <c r="A281" s="23">
        <v>90299000</v>
      </c>
      <c r="B281" s="91">
        <v>3</v>
      </c>
      <c r="C281" s="76" t="s">
        <v>295</v>
      </c>
      <c r="D281" s="76" t="s">
        <v>71</v>
      </c>
      <c r="E281" s="93">
        <v>198</v>
      </c>
      <c r="F281" s="86">
        <v>35577</v>
      </c>
      <c r="G281" s="87" t="s">
        <v>27</v>
      </c>
      <c r="H281" s="88">
        <v>500</v>
      </c>
      <c r="I281" s="78" t="s">
        <v>58</v>
      </c>
      <c r="J281" s="92" t="s">
        <v>296</v>
      </c>
      <c r="K281" s="89">
        <v>5.8</v>
      </c>
      <c r="L281" s="103" t="s">
        <v>297</v>
      </c>
      <c r="M281" s="32" t="s">
        <v>30</v>
      </c>
      <c r="N281" s="81" t="s">
        <v>30</v>
      </c>
      <c r="O281" s="96">
        <v>12</v>
      </c>
      <c r="P281" s="90">
        <v>500000</v>
      </c>
      <c r="Q281" s="90"/>
      <c r="R281" s="90">
        <v>0</v>
      </c>
      <c r="S281" s="90"/>
      <c r="T281" s="90"/>
      <c r="U281" s="84" t="s">
        <v>34</v>
      </c>
      <c r="V281" s="34">
        <v>0</v>
      </c>
      <c r="W281" s="34">
        <v>0</v>
      </c>
      <c r="X281" s="34" t="s">
        <v>74</v>
      </c>
      <c r="Y281" s="34" t="s">
        <v>46</v>
      </c>
      <c r="Z281" s="85"/>
    </row>
    <row r="282" spans="1:26" s="37" customFormat="1" x14ac:dyDescent="0.25">
      <c r="A282" s="23">
        <v>90299000</v>
      </c>
      <c r="B282" s="91">
        <v>3</v>
      </c>
      <c r="C282" s="76" t="s">
        <v>295</v>
      </c>
      <c r="D282" s="76" t="s">
        <v>71</v>
      </c>
      <c r="E282" s="93">
        <v>198</v>
      </c>
      <c r="F282" s="86">
        <v>35577</v>
      </c>
      <c r="G282" s="87" t="s">
        <v>27</v>
      </c>
      <c r="H282" s="88">
        <v>500</v>
      </c>
      <c r="I282" s="78" t="s">
        <v>60</v>
      </c>
      <c r="J282" s="92" t="s">
        <v>298</v>
      </c>
      <c r="K282" s="89">
        <v>4.05</v>
      </c>
      <c r="L282" s="103" t="s">
        <v>297</v>
      </c>
      <c r="M282" s="32" t="s">
        <v>30</v>
      </c>
      <c r="N282" s="81" t="s">
        <v>30</v>
      </c>
      <c r="O282" s="96">
        <v>21</v>
      </c>
      <c r="P282" s="90">
        <v>500000</v>
      </c>
      <c r="Q282" s="90">
        <v>153000</v>
      </c>
      <c r="R282" s="90">
        <v>3585688</v>
      </c>
      <c r="S282" s="90">
        <v>71889</v>
      </c>
      <c r="T282" s="90">
        <v>3657577</v>
      </c>
      <c r="U282" s="84" t="s">
        <v>34</v>
      </c>
      <c r="V282" s="34">
        <v>0</v>
      </c>
      <c r="W282" s="34">
        <v>0</v>
      </c>
      <c r="X282" s="34">
        <v>0</v>
      </c>
      <c r="Y282" s="34" t="s">
        <v>46</v>
      </c>
      <c r="Z282" s="85" t="s">
        <v>299</v>
      </c>
    </row>
    <row r="283" spans="1:26" s="37" customFormat="1" x14ac:dyDescent="0.25">
      <c r="A283" s="23">
        <v>90299000</v>
      </c>
      <c r="B283" s="91">
        <v>3</v>
      </c>
      <c r="C283" s="76" t="s">
        <v>295</v>
      </c>
      <c r="D283" s="76" t="s">
        <v>71</v>
      </c>
      <c r="E283" s="93">
        <v>251</v>
      </c>
      <c r="F283" s="86">
        <v>37000</v>
      </c>
      <c r="G283" s="28" t="s">
        <v>27</v>
      </c>
      <c r="H283" s="88">
        <v>100</v>
      </c>
      <c r="I283" s="78" t="s">
        <v>300</v>
      </c>
      <c r="J283" s="92" t="s">
        <v>301</v>
      </c>
      <c r="K283" s="89">
        <v>6</v>
      </c>
      <c r="L283" s="80" t="s">
        <v>136</v>
      </c>
      <c r="M283" s="32" t="s">
        <v>30</v>
      </c>
      <c r="N283" s="81" t="s">
        <v>30</v>
      </c>
      <c r="O283" s="82">
        <v>5</v>
      </c>
      <c r="P283" s="90">
        <v>100000</v>
      </c>
      <c r="Q283" s="90"/>
      <c r="R283" s="90">
        <v>0</v>
      </c>
      <c r="S283" s="90"/>
      <c r="T283" s="90"/>
      <c r="U283" s="84" t="s">
        <v>34</v>
      </c>
      <c r="V283" s="34">
        <v>0</v>
      </c>
      <c r="W283" s="34">
        <v>0</v>
      </c>
      <c r="X283" s="34" t="s">
        <v>74</v>
      </c>
      <c r="Y283" s="34" t="s">
        <v>46</v>
      </c>
      <c r="Z283" s="85"/>
    </row>
    <row r="284" spans="1:26" s="37" customFormat="1" x14ac:dyDescent="0.25">
      <c r="A284" s="23">
        <v>90299000</v>
      </c>
      <c r="B284" s="91">
        <v>3</v>
      </c>
      <c r="C284" s="76" t="s">
        <v>295</v>
      </c>
      <c r="D284" s="76" t="s">
        <v>71</v>
      </c>
      <c r="E284" s="93">
        <v>251</v>
      </c>
      <c r="F284" s="86">
        <v>37000</v>
      </c>
      <c r="G284" s="28" t="s">
        <v>27</v>
      </c>
      <c r="H284" s="88">
        <v>300</v>
      </c>
      <c r="I284" s="78" t="s">
        <v>302</v>
      </c>
      <c r="J284" s="92" t="s">
        <v>303</v>
      </c>
      <c r="K284" s="89">
        <v>6</v>
      </c>
      <c r="L284" s="80" t="s">
        <v>136</v>
      </c>
      <c r="M284" s="32" t="s">
        <v>30</v>
      </c>
      <c r="N284" s="81" t="s">
        <v>30</v>
      </c>
      <c r="O284" s="82">
        <v>5</v>
      </c>
      <c r="P284" s="90">
        <v>300000</v>
      </c>
      <c r="Q284" s="90"/>
      <c r="R284" s="90">
        <v>0</v>
      </c>
      <c r="S284" s="90"/>
      <c r="T284" s="90"/>
      <c r="U284" s="84" t="s">
        <v>34</v>
      </c>
      <c r="V284" s="34">
        <v>0</v>
      </c>
      <c r="W284" s="34">
        <v>0</v>
      </c>
      <c r="X284" s="34" t="s">
        <v>74</v>
      </c>
      <c r="Y284" s="34" t="s">
        <v>46</v>
      </c>
      <c r="Z284" s="85"/>
    </row>
    <row r="285" spans="1:26" s="37" customFormat="1" x14ac:dyDescent="0.25">
      <c r="A285" s="23">
        <v>90299000</v>
      </c>
      <c r="B285" s="91">
        <v>3</v>
      </c>
      <c r="C285" s="76" t="s">
        <v>295</v>
      </c>
      <c r="D285" s="76" t="s">
        <v>71</v>
      </c>
      <c r="E285" s="93">
        <v>251</v>
      </c>
      <c r="F285" s="86">
        <v>37000</v>
      </c>
      <c r="G285" s="28" t="s">
        <v>27</v>
      </c>
      <c r="H285" s="88">
        <v>300</v>
      </c>
      <c r="I285" s="78" t="s">
        <v>304</v>
      </c>
      <c r="J285" s="92" t="s">
        <v>305</v>
      </c>
      <c r="K285" s="89">
        <v>6</v>
      </c>
      <c r="L285" s="80" t="s">
        <v>136</v>
      </c>
      <c r="M285" s="32" t="s">
        <v>30</v>
      </c>
      <c r="N285" s="81" t="s">
        <v>30</v>
      </c>
      <c r="O285" s="82">
        <v>21</v>
      </c>
      <c r="P285" s="90">
        <v>300000</v>
      </c>
      <c r="Q285" s="90"/>
      <c r="R285" s="90">
        <v>0</v>
      </c>
      <c r="S285" s="90"/>
      <c r="T285" s="90"/>
      <c r="U285" s="84" t="s">
        <v>34</v>
      </c>
      <c r="V285" s="34">
        <v>0</v>
      </c>
      <c r="W285" s="34">
        <v>0</v>
      </c>
      <c r="X285" s="34" t="s">
        <v>74</v>
      </c>
      <c r="Y285" s="34" t="s">
        <v>46</v>
      </c>
      <c r="Z285" s="85"/>
    </row>
    <row r="286" spans="1:26" s="37" customFormat="1" x14ac:dyDescent="0.25">
      <c r="A286" s="23">
        <v>90299000</v>
      </c>
      <c r="B286" s="91">
        <v>3</v>
      </c>
      <c r="C286" s="76" t="s">
        <v>295</v>
      </c>
      <c r="D286" s="76" t="s">
        <v>71</v>
      </c>
      <c r="E286" s="93">
        <v>251</v>
      </c>
      <c r="F286" s="86">
        <v>37000</v>
      </c>
      <c r="G286" s="28" t="s">
        <v>27</v>
      </c>
      <c r="H286" s="88">
        <v>300</v>
      </c>
      <c r="I286" s="78" t="s">
        <v>306</v>
      </c>
      <c r="J286" s="92" t="s">
        <v>307</v>
      </c>
      <c r="K286" s="89">
        <v>6</v>
      </c>
      <c r="L286" s="80" t="s">
        <v>136</v>
      </c>
      <c r="M286" s="32" t="s">
        <v>30</v>
      </c>
      <c r="N286" s="81" t="s">
        <v>30</v>
      </c>
      <c r="O286" s="82">
        <v>21</v>
      </c>
      <c r="P286" s="90">
        <v>300000</v>
      </c>
      <c r="Q286" s="90"/>
      <c r="R286" s="90">
        <v>0</v>
      </c>
      <c r="S286" s="90"/>
      <c r="T286" s="90"/>
      <c r="U286" s="84" t="s">
        <v>34</v>
      </c>
      <c r="V286" s="34">
        <v>0</v>
      </c>
      <c r="W286" s="34">
        <v>0</v>
      </c>
      <c r="X286" s="34" t="s">
        <v>74</v>
      </c>
      <c r="Y286" s="34" t="s">
        <v>46</v>
      </c>
      <c r="Z286" s="85"/>
    </row>
    <row r="287" spans="1:26" s="37" customFormat="1" x14ac:dyDescent="0.25">
      <c r="A287" s="23">
        <v>90299000</v>
      </c>
      <c r="B287" s="75">
        <v>3</v>
      </c>
      <c r="C287" s="76" t="s">
        <v>295</v>
      </c>
      <c r="D287" s="76" t="s">
        <v>26</v>
      </c>
      <c r="E287" s="77">
        <v>632</v>
      </c>
      <c r="F287" s="86">
        <v>40324</v>
      </c>
      <c r="G287" s="87" t="s">
        <v>27</v>
      </c>
      <c r="H287" s="88">
        <v>2000</v>
      </c>
      <c r="I287" s="78"/>
      <c r="J287" s="79"/>
      <c r="K287" s="89"/>
      <c r="L287" s="80" t="s">
        <v>28</v>
      </c>
      <c r="M287" s="32" t="s">
        <v>29</v>
      </c>
      <c r="N287" s="81" t="s">
        <v>136</v>
      </c>
      <c r="O287" s="82">
        <v>10</v>
      </c>
      <c r="P287" s="90"/>
      <c r="Q287" s="90"/>
      <c r="R287" s="90"/>
      <c r="S287" s="90"/>
      <c r="T287" s="90"/>
      <c r="U287" s="84">
        <v>0</v>
      </c>
      <c r="V287" s="34">
        <v>0</v>
      </c>
      <c r="W287" s="34">
        <v>0</v>
      </c>
      <c r="X287" s="34">
        <v>0</v>
      </c>
      <c r="Y287" s="34">
        <v>0</v>
      </c>
      <c r="Z287" s="85"/>
    </row>
    <row r="288" spans="1:26" s="37" customFormat="1" x14ac:dyDescent="0.25">
      <c r="A288" s="23">
        <v>90299000</v>
      </c>
      <c r="B288" s="75">
        <v>3</v>
      </c>
      <c r="C288" s="76" t="s">
        <v>295</v>
      </c>
      <c r="D288" s="76" t="s">
        <v>31</v>
      </c>
      <c r="E288" s="77">
        <v>632</v>
      </c>
      <c r="F288" s="86">
        <v>40325</v>
      </c>
      <c r="G288" s="87" t="s">
        <v>27</v>
      </c>
      <c r="H288" s="88">
        <v>2000</v>
      </c>
      <c r="I288" s="78" t="s">
        <v>68</v>
      </c>
      <c r="J288" s="79" t="s">
        <v>308</v>
      </c>
      <c r="K288" s="89">
        <v>2.75</v>
      </c>
      <c r="L288" s="80" t="s">
        <v>28</v>
      </c>
      <c r="M288" s="32" t="s">
        <v>30</v>
      </c>
      <c r="N288" s="81" t="s">
        <v>30</v>
      </c>
      <c r="O288" s="82">
        <v>5</v>
      </c>
      <c r="P288" s="90"/>
      <c r="Q288" s="90"/>
      <c r="R288" s="90">
        <v>0</v>
      </c>
      <c r="S288" s="90"/>
      <c r="T288" s="90"/>
      <c r="U288" s="84" t="s">
        <v>34</v>
      </c>
      <c r="V288" s="34">
        <v>0</v>
      </c>
      <c r="W288" s="34" t="s">
        <v>54</v>
      </c>
      <c r="X288" s="34">
        <v>0</v>
      </c>
      <c r="Y288" s="34" t="s">
        <v>46</v>
      </c>
      <c r="Z288" s="85"/>
    </row>
    <row r="289" spans="1:26" s="37" customFormat="1" x14ac:dyDescent="0.25">
      <c r="A289" s="23">
        <v>90299000</v>
      </c>
      <c r="B289" s="75">
        <v>3</v>
      </c>
      <c r="C289" s="76" t="s">
        <v>295</v>
      </c>
      <c r="D289" s="76" t="s">
        <v>31</v>
      </c>
      <c r="E289" s="77">
        <v>632</v>
      </c>
      <c r="F289" s="86">
        <v>40325</v>
      </c>
      <c r="G289" s="87" t="s">
        <v>55</v>
      </c>
      <c r="H289" s="88">
        <v>42000000</v>
      </c>
      <c r="I289" s="78" t="s">
        <v>95</v>
      </c>
      <c r="J289" s="79" t="s">
        <v>309</v>
      </c>
      <c r="K289" s="89">
        <v>6.25</v>
      </c>
      <c r="L289" s="80" t="s">
        <v>28</v>
      </c>
      <c r="M289" s="32" t="s">
        <v>30</v>
      </c>
      <c r="N289" s="81" t="s">
        <v>30</v>
      </c>
      <c r="O289" s="82">
        <v>5</v>
      </c>
      <c r="P289" s="90"/>
      <c r="Q289" s="90"/>
      <c r="R289" s="90">
        <v>0</v>
      </c>
      <c r="S289" s="90"/>
      <c r="T289" s="90"/>
      <c r="U289" s="84">
        <v>0</v>
      </c>
      <c r="V289" s="34">
        <v>0</v>
      </c>
      <c r="W289" s="34" t="s">
        <v>54</v>
      </c>
      <c r="X289" s="34">
        <v>0</v>
      </c>
      <c r="Y289" s="34" t="s">
        <v>46</v>
      </c>
      <c r="Z289" s="85"/>
    </row>
    <row r="290" spans="1:26" s="37" customFormat="1" x14ac:dyDescent="0.25">
      <c r="A290" s="23">
        <v>90299000</v>
      </c>
      <c r="B290" s="75">
        <v>3</v>
      </c>
      <c r="C290" s="76" t="s">
        <v>295</v>
      </c>
      <c r="D290" s="76" t="s">
        <v>35</v>
      </c>
      <c r="E290" s="77">
        <v>632</v>
      </c>
      <c r="F290" s="86">
        <v>40690</v>
      </c>
      <c r="G290" s="87" t="s">
        <v>55</v>
      </c>
      <c r="H290" s="88">
        <v>43000000</v>
      </c>
      <c r="I290" s="78" t="s">
        <v>101</v>
      </c>
      <c r="J290" s="79" t="s">
        <v>310</v>
      </c>
      <c r="K290" s="89">
        <v>7</v>
      </c>
      <c r="L290" s="80" t="s">
        <v>28</v>
      </c>
      <c r="M290" s="32" t="s">
        <v>30</v>
      </c>
      <c r="N290" s="81" t="s">
        <v>30</v>
      </c>
      <c r="O290" s="82">
        <v>5</v>
      </c>
      <c r="P290" s="90"/>
      <c r="Q290" s="90"/>
      <c r="R290" s="90">
        <v>0</v>
      </c>
      <c r="S290" s="90"/>
      <c r="T290" s="90"/>
      <c r="U290" s="84">
        <v>0</v>
      </c>
      <c r="V290" s="34">
        <v>0</v>
      </c>
      <c r="W290" s="34" t="s">
        <v>54</v>
      </c>
      <c r="X290" s="34">
        <v>0</v>
      </c>
      <c r="Y290" s="34">
        <v>0</v>
      </c>
      <c r="Z290" s="85"/>
    </row>
    <row r="291" spans="1:26" s="37" customFormat="1" x14ac:dyDescent="0.25">
      <c r="A291" s="23">
        <v>90299000</v>
      </c>
      <c r="B291" s="75">
        <v>3</v>
      </c>
      <c r="C291" s="76" t="s">
        <v>295</v>
      </c>
      <c r="D291" s="76" t="s">
        <v>35</v>
      </c>
      <c r="E291" s="77">
        <v>632</v>
      </c>
      <c r="F291" s="86">
        <v>40690</v>
      </c>
      <c r="G291" s="87" t="s">
        <v>27</v>
      </c>
      <c r="H291" s="88">
        <v>2000</v>
      </c>
      <c r="I291" s="78" t="s">
        <v>47</v>
      </c>
      <c r="J291" s="79" t="s">
        <v>311</v>
      </c>
      <c r="K291" s="89">
        <v>3.25</v>
      </c>
      <c r="L291" s="80" t="s">
        <v>28</v>
      </c>
      <c r="M291" s="32" t="s">
        <v>30</v>
      </c>
      <c r="N291" s="81" t="s">
        <v>30</v>
      </c>
      <c r="O291" s="82">
        <v>5</v>
      </c>
      <c r="P291" s="90"/>
      <c r="Q291" s="90"/>
      <c r="R291" s="90">
        <v>0</v>
      </c>
      <c r="S291" s="90"/>
      <c r="T291" s="90"/>
      <c r="U291" s="84" t="s">
        <v>34</v>
      </c>
      <c r="V291" s="34">
        <v>0</v>
      </c>
      <c r="W291" s="34" t="s">
        <v>54</v>
      </c>
      <c r="X291" s="34">
        <v>0</v>
      </c>
      <c r="Y291" s="34">
        <v>0</v>
      </c>
      <c r="Z291" s="85"/>
    </row>
    <row r="292" spans="1:26" s="37" customFormat="1" x14ac:dyDescent="0.25">
      <c r="A292" s="23">
        <v>90299000</v>
      </c>
      <c r="B292" s="75">
        <v>3</v>
      </c>
      <c r="C292" s="76" t="s">
        <v>295</v>
      </c>
      <c r="D292" s="76" t="s">
        <v>26</v>
      </c>
      <c r="E292" s="77">
        <v>633</v>
      </c>
      <c r="F292" s="86">
        <v>40324</v>
      </c>
      <c r="G292" s="87" t="s">
        <v>27</v>
      </c>
      <c r="H292" s="88">
        <v>2000</v>
      </c>
      <c r="I292" s="78"/>
      <c r="J292" s="79"/>
      <c r="K292" s="89"/>
      <c r="L292" s="80" t="s">
        <v>28</v>
      </c>
      <c r="M292" s="32" t="s">
        <v>29</v>
      </c>
      <c r="N292" s="81" t="s">
        <v>136</v>
      </c>
      <c r="O292" s="82">
        <v>30</v>
      </c>
      <c r="P292" s="90"/>
      <c r="Q292" s="90"/>
      <c r="R292" s="90"/>
      <c r="S292" s="90"/>
      <c r="T292" s="90"/>
      <c r="U292" s="84">
        <v>0</v>
      </c>
      <c r="V292" s="34">
        <v>0</v>
      </c>
      <c r="W292" s="34">
        <v>0</v>
      </c>
      <c r="X292" s="34">
        <v>0</v>
      </c>
      <c r="Y292" s="34">
        <v>0</v>
      </c>
      <c r="Z292" s="85"/>
    </row>
    <row r="293" spans="1:26" s="37" customFormat="1" x14ac:dyDescent="0.25">
      <c r="A293" s="23">
        <v>90299000</v>
      </c>
      <c r="B293" s="75">
        <v>3</v>
      </c>
      <c r="C293" s="76" t="s">
        <v>295</v>
      </c>
      <c r="D293" s="76" t="s">
        <v>31</v>
      </c>
      <c r="E293" s="77">
        <v>633</v>
      </c>
      <c r="F293" s="86">
        <v>40325</v>
      </c>
      <c r="G293" s="87" t="s">
        <v>27</v>
      </c>
      <c r="H293" s="88">
        <v>2000</v>
      </c>
      <c r="I293" s="78" t="s">
        <v>24</v>
      </c>
      <c r="J293" s="79" t="s">
        <v>312</v>
      </c>
      <c r="K293" s="89">
        <v>4.2</v>
      </c>
      <c r="L293" s="80" t="s">
        <v>28</v>
      </c>
      <c r="M293" s="32" t="s">
        <v>30</v>
      </c>
      <c r="N293" s="81" t="s">
        <v>30</v>
      </c>
      <c r="O293" s="82">
        <v>21</v>
      </c>
      <c r="P293" s="90">
        <v>1770000</v>
      </c>
      <c r="Q293" s="90">
        <v>1770000</v>
      </c>
      <c r="R293" s="90">
        <v>41481490</v>
      </c>
      <c r="S293" s="90">
        <v>287384</v>
      </c>
      <c r="T293" s="90">
        <v>41768874</v>
      </c>
      <c r="U293" s="84" t="s">
        <v>34</v>
      </c>
      <c r="V293" s="34">
        <v>0</v>
      </c>
      <c r="W293" s="34">
        <v>0</v>
      </c>
      <c r="X293" s="34">
        <v>0</v>
      </c>
      <c r="Y293" s="34" t="s">
        <v>46</v>
      </c>
      <c r="Z293" s="85"/>
    </row>
    <row r="294" spans="1:26" s="37" customFormat="1" x14ac:dyDescent="0.25">
      <c r="A294" s="23">
        <v>90299000</v>
      </c>
      <c r="B294" s="75">
        <v>3</v>
      </c>
      <c r="C294" s="76" t="s">
        <v>295</v>
      </c>
      <c r="D294" s="76" t="s">
        <v>26</v>
      </c>
      <c r="E294" s="77">
        <v>666</v>
      </c>
      <c r="F294" s="86">
        <v>40689</v>
      </c>
      <c r="G294" s="87" t="s">
        <v>27</v>
      </c>
      <c r="H294" s="88">
        <v>2000</v>
      </c>
      <c r="I294" s="78"/>
      <c r="J294" s="79"/>
      <c r="K294" s="89"/>
      <c r="L294" s="80" t="s">
        <v>28</v>
      </c>
      <c r="M294" s="32" t="s">
        <v>29</v>
      </c>
      <c r="N294" s="81" t="s">
        <v>136</v>
      </c>
      <c r="O294" s="82">
        <v>30</v>
      </c>
      <c r="P294" s="90"/>
      <c r="Q294" s="90"/>
      <c r="R294" s="90"/>
      <c r="S294" s="90"/>
      <c r="T294" s="90"/>
      <c r="U294" s="84">
        <v>0</v>
      </c>
      <c r="V294" s="34">
        <v>0</v>
      </c>
      <c r="W294" s="34">
        <v>0</v>
      </c>
      <c r="X294" s="34">
        <v>0</v>
      </c>
      <c r="Y294" s="34">
        <v>0</v>
      </c>
      <c r="Z294" s="85"/>
    </row>
    <row r="295" spans="1:26" s="37" customFormat="1" x14ac:dyDescent="0.25">
      <c r="A295" s="23">
        <v>90299000</v>
      </c>
      <c r="B295" s="75">
        <v>3</v>
      </c>
      <c r="C295" s="76" t="s">
        <v>295</v>
      </c>
      <c r="D295" s="76" t="s">
        <v>31</v>
      </c>
      <c r="E295" s="77">
        <v>666</v>
      </c>
      <c r="F295" s="86">
        <v>40690</v>
      </c>
      <c r="G295" s="87" t="s">
        <v>27</v>
      </c>
      <c r="H295" s="88">
        <v>2000</v>
      </c>
      <c r="I295" s="78" t="s">
        <v>98</v>
      </c>
      <c r="J295" s="79" t="s">
        <v>313</v>
      </c>
      <c r="K295" s="89">
        <v>4</v>
      </c>
      <c r="L295" s="80" t="s">
        <v>28</v>
      </c>
      <c r="M295" s="32" t="s">
        <v>30</v>
      </c>
      <c r="N295" s="81" t="s">
        <v>30</v>
      </c>
      <c r="O295" s="82">
        <v>21</v>
      </c>
      <c r="P295" s="90">
        <v>440000</v>
      </c>
      <c r="Q295" s="90">
        <v>440000</v>
      </c>
      <c r="R295" s="90">
        <v>10311783</v>
      </c>
      <c r="S295" s="90">
        <v>85089</v>
      </c>
      <c r="T295" s="90">
        <v>10396872</v>
      </c>
      <c r="U295" s="84" t="s">
        <v>34</v>
      </c>
      <c r="V295" s="34">
        <v>0</v>
      </c>
      <c r="W295" s="34">
        <v>0</v>
      </c>
      <c r="X295" s="34">
        <v>0</v>
      </c>
      <c r="Y295" s="34">
        <v>0</v>
      </c>
      <c r="Z295" s="85"/>
    </row>
    <row r="296" spans="1:26" s="37" customFormat="1" x14ac:dyDescent="0.25">
      <c r="A296" s="23">
        <v>90160000</v>
      </c>
      <c r="B296" s="91">
        <v>7</v>
      </c>
      <c r="C296" s="76" t="s">
        <v>314</v>
      </c>
      <c r="D296" s="76" t="s">
        <v>71</v>
      </c>
      <c r="E296" s="93">
        <v>274</v>
      </c>
      <c r="F296" s="86">
        <v>37176</v>
      </c>
      <c r="G296" s="28" t="s">
        <v>27</v>
      </c>
      <c r="H296" s="88">
        <v>950</v>
      </c>
      <c r="I296" s="78" t="s">
        <v>72</v>
      </c>
      <c r="J296" s="92" t="s">
        <v>315</v>
      </c>
      <c r="K296" s="89">
        <v>6.4</v>
      </c>
      <c r="L296" s="80" t="s">
        <v>28</v>
      </c>
      <c r="M296" s="32" t="s">
        <v>29</v>
      </c>
      <c r="N296" s="81" t="s">
        <v>30</v>
      </c>
      <c r="O296" s="82">
        <v>21</v>
      </c>
      <c r="P296" s="90">
        <v>950000</v>
      </c>
      <c r="Q296" s="90">
        <v>610714</v>
      </c>
      <c r="R296" s="90">
        <v>14312614</v>
      </c>
      <c r="S296" s="90">
        <v>300609</v>
      </c>
      <c r="T296" s="90">
        <v>14613223</v>
      </c>
      <c r="U296" s="84" t="s">
        <v>34</v>
      </c>
      <c r="V296" s="34">
        <v>0</v>
      </c>
      <c r="W296" s="34">
        <v>0</v>
      </c>
      <c r="X296" s="34">
        <v>0</v>
      </c>
      <c r="Y296" s="34" t="s">
        <v>46</v>
      </c>
      <c r="Z296" s="85"/>
    </row>
    <row r="297" spans="1:26" s="37" customFormat="1" x14ac:dyDescent="0.25">
      <c r="A297" s="23">
        <v>90160000</v>
      </c>
      <c r="B297" s="91">
        <v>7</v>
      </c>
      <c r="C297" s="76" t="s">
        <v>314</v>
      </c>
      <c r="D297" s="76" t="s">
        <v>71</v>
      </c>
      <c r="E297" s="93">
        <v>274</v>
      </c>
      <c r="F297" s="86">
        <v>37176</v>
      </c>
      <c r="G297" s="28" t="s">
        <v>27</v>
      </c>
      <c r="H297" s="88">
        <v>1000</v>
      </c>
      <c r="I297" s="78" t="s">
        <v>75</v>
      </c>
      <c r="J297" s="92" t="s">
        <v>316</v>
      </c>
      <c r="K297" s="89">
        <v>6.4</v>
      </c>
      <c r="L297" s="80" t="s">
        <v>28</v>
      </c>
      <c r="M297" s="32" t="s">
        <v>29</v>
      </c>
      <c r="N297" s="81" t="s">
        <v>30</v>
      </c>
      <c r="O297" s="82">
        <v>21</v>
      </c>
      <c r="P297" s="90">
        <v>1000000</v>
      </c>
      <c r="Q297" s="90">
        <v>642857</v>
      </c>
      <c r="R297" s="90">
        <v>15065913</v>
      </c>
      <c r="S297" s="90">
        <v>316424</v>
      </c>
      <c r="T297" s="90">
        <v>15382337</v>
      </c>
      <c r="U297" s="84" t="s">
        <v>34</v>
      </c>
      <c r="V297" s="34">
        <v>0</v>
      </c>
      <c r="W297" s="34">
        <v>0</v>
      </c>
      <c r="X297" s="34">
        <v>0</v>
      </c>
      <c r="Y297" s="34" t="s">
        <v>46</v>
      </c>
      <c r="Z297" s="85"/>
    </row>
    <row r="298" spans="1:26" s="37" customFormat="1" x14ac:dyDescent="0.25">
      <c r="A298" s="23">
        <v>79619200</v>
      </c>
      <c r="B298" s="91">
        <v>3</v>
      </c>
      <c r="C298" s="76" t="s">
        <v>317</v>
      </c>
      <c r="D298" s="76" t="s">
        <v>26</v>
      </c>
      <c r="E298" s="93">
        <v>749</v>
      </c>
      <c r="F298" s="86">
        <v>41353</v>
      </c>
      <c r="G298" s="28" t="s">
        <v>27</v>
      </c>
      <c r="H298" s="88">
        <v>6000</v>
      </c>
      <c r="I298" s="78"/>
      <c r="J298" s="92"/>
      <c r="K298" s="89"/>
      <c r="L298" s="80" t="s">
        <v>28</v>
      </c>
      <c r="M298" s="32" t="s">
        <v>29</v>
      </c>
      <c r="N298" s="81" t="s">
        <v>136</v>
      </c>
      <c r="O298" s="82">
        <v>10</v>
      </c>
      <c r="P298" s="90"/>
      <c r="Q298" s="90"/>
      <c r="R298" s="90"/>
      <c r="S298" s="90"/>
      <c r="T298" s="90"/>
      <c r="U298" s="84">
        <v>0</v>
      </c>
      <c r="V298" s="34">
        <v>0</v>
      </c>
      <c r="W298" s="34">
        <v>0</v>
      </c>
      <c r="X298" s="34">
        <v>0</v>
      </c>
      <c r="Y298" s="34">
        <v>0</v>
      </c>
      <c r="Z298" s="85"/>
    </row>
    <row r="299" spans="1:26" s="37" customFormat="1" x14ac:dyDescent="0.25">
      <c r="A299" s="23">
        <v>79619200</v>
      </c>
      <c r="B299" s="91">
        <v>3</v>
      </c>
      <c r="C299" s="76" t="s">
        <v>317</v>
      </c>
      <c r="D299" s="76" t="s">
        <v>31</v>
      </c>
      <c r="E299" s="93">
        <v>749</v>
      </c>
      <c r="F299" s="86">
        <v>41365</v>
      </c>
      <c r="G299" s="28" t="s">
        <v>27</v>
      </c>
      <c r="H299" s="88">
        <v>5000</v>
      </c>
      <c r="I299" s="78" t="s">
        <v>32</v>
      </c>
      <c r="J299" s="92" t="s">
        <v>318</v>
      </c>
      <c r="K299" s="89">
        <v>3.7</v>
      </c>
      <c r="L299" s="80" t="s">
        <v>28</v>
      </c>
      <c r="M299" s="32"/>
      <c r="N299" s="81"/>
      <c r="O299" s="82">
        <v>5</v>
      </c>
      <c r="P299" s="90">
        <v>2500000</v>
      </c>
      <c r="Q299" s="90">
        <v>2500000</v>
      </c>
      <c r="R299" s="90">
        <v>58589675</v>
      </c>
      <c r="S299" s="90">
        <v>715438</v>
      </c>
      <c r="T299" s="90">
        <v>59305113</v>
      </c>
      <c r="U299" s="84" t="s">
        <v>34</v>
      </c>
      <c r="V299" s="34">
        <v>0</v>
      </c>
      <c r="W299" s="34">
        <v>0</v>
      </c>
      <c r="X299" s="34">
        <v>0</v>
      </c>
      <c r="Y299" s="34">
        <v>0</v>
      </c>
      <c r="Z299" s="85"/>
    </row>
    <row r="300" spans="1:26" s="37" customFormat="1" x14ac:dyDescent="0.25">
      <c r="A300" s="23">
        <v>79619200</v>
      </c>
      <c r="B300" s="91">
        <v>3</v>
      </c>
      <c r="C300" s="76" t="s">
        <v>317</v>
      </c>
      <c r="D300" s="76" t="s">
        <v>26</v>
      </c>
      <c r="E300" s="93">
        <v>750</v>
      </c>
      <c r="F300" s="86">
        <v>41353</v>
      </c>
      <c r="G300" s="28" t="s">
        <v>27</v>
      </c>
      <c r="H300" s="88">
        <v>6000</v>
      </c>
      <c r="I300" s="78"/>
      <c r="J300" s="92"/>
      <c r="K300" s="89"/>
      <c r="L300" s="80" t="s">
        <v>28</v>
      </c>
      <c r="M300" s="32" t="s">
        <v>29</v>
      </c>
      <c r="N300" s="81" t="s">
        <v>136</v>
      </c>
      <c r="O300" s="82">
        <v>30</v>
      </c>
      <c r="P300" s="90"/>
      <c r="Q300" s="90"/>
      <c r="R300" s="90"/>
      <c r="S300" s="90"/>
      <c r="T300" s="90"/>
      <c r="U300" s="84">
        <v>0</v>
      </c>
      <c r="V300" s="34">
        <v>0</v>
      </c>
      <c r="W300" s="34">
        <v>0</v>
      </c>
      <c r="X300" s="34">
        <v>0</v>
      </c>
      <c r="Y300" s="34">
        <v>0</v>
      </c>
      <c r="Z300" s="85"/>
    </row>
    <row r="301" spans="1:26" s="37" customFormat="1" x14ac:dyDescent="0.25">
      <c r="A301" s="23">
        <v>79619200</v>
      </c>
      <c r="B301" s="91">
        <v>3</v>
      </c>
      <c r="C301" s="76" t="s">
        <v>317</v>
      </c>
      <c r="D301" s="76" t="s">
        <v>31</v>
      </c>
      <c r="E301" s="93">
        <v>750</v>
      </c>
      <c r="F301" s="86">
        <v>41365</v>
      </c>
      <c r="G301" s="28" t="s">
        <v>27</v>
      </c>
      <c r="H301" s="88">
        <v>5000</v>
      </c>
      <c r="I301" s="78" t="s">
        <v>36</v>
      </c>
      <c r="J301" s="92" t="s">
        <v>319</v>
      </c>
      <c r="K301" s="89">
        <v>3.9</v>
      </c>
      <c r="L301" s="80" t="s">
        <v>28</v>
      </c>
      <c r="M301" s="32"/>
      <c r="N301" s="81"/>
      <c r="O301" s="82">
        <v>21</v>
      </c>
      <c r="P301" s="90">
        <v>2500000</v>
      </c>
      <c r="Q301" s="90">
        <v>2500000</v>
      </c>
      <c r="R301" s="90">
        <v>58589675</v>
      </c>
      <c r="S301" s="90">
        <v>753492</v>
      </c>
      <c r="T301" s="90">
        <v>59343167</v>
      </c>
      <c r="U301" s="84" t="s">
        <v>34</v>
      </c>
      <c r="V301" s="34">
        <v>0</v>
      </c>
      <c r="W301" s="34">
        <v>0</v>
      </c>
      <c r="X301" s="34">
        <v>0</v>
      </c>
      <c r="Y301" s="34">
        <v>0</v>
      </c>
      <c r="Z301" s="85"/>
    </row>
    <row r="302" spans="1:26" s="37" customFormat="1" x14ac:dyDescent="0.25">
      <c r="A302" s="23">
        <v>96858900</v>
      </c>
      <c r="B302" s="91">
        <v>8</v>
      </c>
      <c r="C302" s="76" t="s">
        <v>320</v>
      </c>
      <c r="D302" s="76" t="s">
        <v>26</v>
      </c>
      <c r="E302" s="77">
        <v>400</v>
      </c>
      <c r="F302" s="86">
        <v>38331</v>
      </c>
      <c r="G302" s="87" t="s">
        <v>27</v>
      </c>
      <c r="H302" s="88">
        <v>900</v>
      </c>
      <c r="I302" s="78"/>
      <c r="J302" s="79"/>
      <c r="K302" s="89"/>
      <c r="L302" s="80" t="s">
        <v>28</v>
      </c>
      <c r="M302" s="32" t="s">
        <v>29</v>
      </c>
      <c r="N302" s="81" t="s">
        <v>30</v>
      </c>
      <c r="O302" s="82">
        <v>10</v>
      </c>
      <c r="P302" s="90"/>
      <c r="Q302" s="90"/>
      <c r="R302" s="90"/>
      <c r="S302" s="90"/>
      <c r="T302" s="90"/>
      <c r="U302" s="84">
        <v>0</v>
      </c>
      <c r="V302" s="34">
        <v>0</v>
      </c>
      <c r="W302" s="34">
        <v>0</v>
      </c>
      <c r="X302" s="34">
        <v>0</v>
      </c>
      <c r="Y302" s="34">
        <v>0</v>
      </c>
      <c r="Z302" s="85"/>
    </row>
    <row r="303" spans="1:26" s="37" customFormat="1" x14ac:dyDescent="0.25">
      <c r="A303" s="23">
        <v>96858900</v>
      </c>
      <c r="B303" s="91">
        <v>8</v>
      </c>
      <c r="C303" s="76" t="s">
        <v>320</v>
      </c>
      <c r="D303" s="76" t="s">
        <v>31</v>
      </c>
      <c r="E303" s="77">
        <v>400</v>
      </c>
      <c r="F303" s="86">
        <v>38331</v>
      </c>
      <c r="G303" s="87" t="s">
        <v>27</v>
      </c>
      <c r="H303" s="88">
        <v>900</v>
      </c>
      <c r="I303" s="78" t="s">
        <v>32</v>
      </c>
      <c r="J303" s="92" t="s">
        <v>321</v>
      </c>
      <c r="K303" s="89">
        <v>3.8</v>
      </c>
      <c r="L303" s="80" t="s">
        <v>28</v>
      </c>
      <c r="M303" s="32" t="s">
        <v>30</v>
      </c>
      <c r="N303" s="81" t="s">
        <v>30</v>
      </c>
      <c r="O303" s="82">
        <v>7</v>
      </c>
      <c r="P303" s="90">
        <v>900000</v>
      </c>
      <c r="Q303" s="90"/>
      <c r="R303" s="90">
        <v>0</v>
      </c>
      <c r="S303" s="90"/>
      <c r="T303" s="90"/>
      <c r="U303" s="84" t="s">
        <v>34</v>
      </c>
      <c r="V303" s="34">
        <v>0</v>
      </c>
      <c r="W303" s="34">
        <v>0</v>
      </c>
      <c r="X303" s="34" t="s">
        <v>74</v>
      </c>
      <c r="Y303" s="34" t="s">
        <v>46</v>
      </c>
      <c r="Z303" s="85"/>
    </row>
    <row r="304" spans="1:26" s="37" customFormat="1" x14ac:dyDescent="0.25">
      <c r="A304" s="23">
        <v>96858900</v>
      </c>
      <c r="B304" s="91">
        <v>8</v>
      </c>
      <c r="C304" s="76" t="s">
        <v>320</v>
      </c>
      <c r="D304" s="76" t="s">
        <v>26</v>
      </c>
      <c r="E304" s="77">
        <v>401</v>
      </c>
      <c r="F304" s="86">
        <v>38331</v>
      </c>
      <c r="G304" s="87" t="s">
        <v>27</v>
      </c>
      <c r="H304" s="88">
        <v>800</v>
      </c>
      <c r="I304" s="78"/>
      <c r="J304" s="79"/>
      <c r="K304" s="89"/>
      <c r="L304" s="80" t="s">
        <v>28</v>
      </c>
      <c r="M304" s="32" t="s">
        <v>29</v>
      </c>
      <c r="N304" s="81" t="s">
        <v>30</v>
      </c>
      <c r="O304" s="82">
        <v>25</v>
      </c>
      <c r="P304" s="90"/>
      <c r="Q304" s="90"/>
      <c r="R304" s="90"/>
      <c r="S304" s="90"/>
      <c r="T304" s="90"/>
      <c r="U304" s="84">
        <v>0</v>
      </c>
      <c r="V304" s="34">
        <v>0</v>
      </c>
      <c r="W304" s="34">
        <v>0</v>
      </c>
      <c r="X304" s="34">
        <v>0</v>
      </c>
      <c r="Y304" s="34">
        <v>0</v>
      </c>
      <c r="Z304" s="85"/>
    </row>
    <row r="305" spans="1:26" s="37" customFormat="1" x14ac:dyDescent="0.25">
      <c r="A305" s="23">
        <v>96858900</v>
      </c>
      <c r="B305" s="91">
        <v>8</v>
      </c>
      <c r="C305" s="76" t="s">
        <v>320</v>
      </c>
      <c r="D305" s="76" t="s">
        <v>31</v>
      </c>
      <c r="E305" s="77">
        <v>401</v>
      </c>
      <c r="F305" s="86">
        <v>38331</v>
      </c>
      <c r="G305" s="87" t="s">
        <v>27</v>
      </c>
      <c r="H305" s="88">
        <v>800</v>
      </c>
      <c r="I305" s="78" t="s">
        <v>36</v>
      </c>
      <c r="J305" s="92" t="s">
        <v>322</v>
      </c>
      <c r="K305" s="89">
        <v>4.8</v>
      </c>
      <c r="L305" s="80" t="s">
        <v>28</v>
      </c>
      <c r="M305" s="32" t="s">
        <v>30</v>
      </c>
      <c r="N305" s="81" t="s">
        <v>30</v>
      </c>
      <c r="O305" s="82">
        <v>21</v>
      </c>
      <c r="P305" s="90">
        <v>800000</v>
      </c>
      <c r="Q305" s="90"/>
      <c r="R305" s="90">
        <v>0</v>
      </c>
      <c r="S305" s="90"/>
      <c r="T305" s="90"/>
      <c r="U305" s="84" t="s">
        <v>34</v>
      </c>
      <c r="V305" s="34">
        <v>0</v>
      </c>
      <c r="W305" s="34">
        <v>0</v>
      </c>
      <c r="X305" s="34" t="s">
        <v>74</v>
      </c>
      <c r="Y305" s="34" t="s">
        <v>46</v>
      </c>
      <c r="Z305" s="85"/>
    </row>
    <row r="306" spans="1:26" s="37" customFormat="1" x14ac:dyDescent="0.25">
      <c r="A306" s="23">
        <v>96858900</v>
      </c>
      <c r="B306" s="91">
        <v>8</v>
      </c>
      <c r="C306" s="76" t="s">
        <v>320</v>
      </c>
      <c r="D306" s="76" t="s">
        <v>35</v>
      </c>
      <c r="E306" s="77">
        <v>401</v>
      </c>
      <c r="F306" s="86">
        <v>39239</v>
      </c>
      <c r="G306" s="87" t="s">
        <v>27</v>
      </c>
      <c r="H306" s="88">
        <v>800</v>
      </c>
      <c r="I306" s="78" t="s">
        <v>39</v>
      </c>
      <c r="J306" s="92" t="s">
        <v>323</v>
      </c>
      <c r="K306" s="89">
        <v>3.5</v>
      </c>
      <c r="L306" s="80" t="s">
        <v>28</v>
      </c>
      <c r="M306" s="32" t="s">
        <v>30</v>
      </c>
      <c r="N306" s="81" t="s">
        <v>30</v>
      </c>
      <c r="O306" s="82">
        <v>15</v>
      </c>
      <c r="P306" s="90">
        <v>800000</v>
      </c>
      <c r="Q306" s="90"/>
      <c r="R306" s="90"/>
      <c r="S306" s="90"/>
      <c r="T306" s="90"/>
      <c r="U306" s="84" t="s">
        <v>34</v>
      </c>
      <c r="V306" s="34">
        <v>0</v>
      </c>
      <c r="W306" s="34">
        <v>0</v>
      </c>
      <c r="X306" s="34" t="s">
        <v>74</v>
      </c>
      <c r="Y306" s="34" t="s">
        <v>46</v>
      </c>
      <c r="Z306" s="85"/>
    </row>
    <row r="307" spans="1:26" s="37" customFormat="1" x14ac:dyDescent="0.25">
      <c r="A307" s="23">
        <v>96751830</v>
      </c>
      <c r="B307" s="75">
        <v>1</v>
      </c>
      <c r="C307" s="76" t="s">
        <v>324</v>
      </c>
      <c r="D307" s="76" t="s">
        <v>26</v>
      </c>
      <c r="E307" s="77">
        <v>617</v>
      </c>
      <c r="F307" s="86">
        <v>40102</v>
      </c>
      <c r="G307" s="87" t="s">
        <v>27</v>
      </c>
      <c r="H307" s="88">
        <v>6000</v>
      </c>
      <c r="I307" s="78"/>
      <c r="J307" s="79"/>
      <c r="K307" s="89"/>
      <c r="L307" s="80" t="s">
        <v>28</v>
      </c>
      <c r="M307" s="32" t="s">
        <v>29</v>
      </c>
      <c r="N307" s="81" t="s">
        <v>136</v>
      </c>
      <c r="O307" s="82">
        <v>10</v>
      </c>
      <c r="P307" s="90"/>
      <c r="Q307" s="90"/>
      <c r="R307" s="90"/>
      <c r="S307" s="90"/>
      <c r="T307" s="90"/>
      <c r="U307" s="84">
        <v>0</v>
      </c>
      <c r="V307" s="34">
        <v>0</v>
      </c>
      <c r="W307" s="34">
        <v>0</v>
      </c>
      <c r="X307" s="34">
        <v>0</v>
      </c>
      <c r="Y307" s="34">
        <v>0</v>
      </c>
      <c r="Z307" s="85"/>
    </row>
    <row r="308" spans="1:26" s="37" customFormat="1" x14ac:dyDescent="0.25">
      <c r="A308" s="23">
        <v>96751830</v>
      </c>
      <c r="B308" s="75">
        <v>1</v>
      </c>
      <c r="C308" s="76" t="s">
        <v>324</v>
      </c>
      <c r="D308" s="76" t="s">
        <v>31</v>
      </c>
      <c r="E308" s="77">
        <v>617</v>
      </c>
      <c r="F308" s="86">
        <v>40107</v>
      </c>
      <c r="G308" s="87" t="s">
        <v>27</v>
      </c>
      <c r="H308" s="88">
        <v>6000</v>
      </c>
      <c r="I308" s="78" t="s">
        <v>32</v>
      </c>
      <c r="J308" s="79" t="s">
        <v>325</v>
      </c>
      <c r="K308" s="89">
        <v>3.2</v>
      </c>
      <c r="L308" s="80" t="s">
        <v>29</v>
      </c>
      <c r="M308" s="32" t="s">
        <v>30</v>
      </c>
      <c r="N308" s="81" t="s">
        <v>30</v>
      </c>
      <c r="O308" s="82">
        <v>7.5</v>
      </c>
      <c r="P308" s="90">
        <v>2500000</v>
      </c>
      <c r="Q308" s="90">
        <v>1428571.75</v>
      </c>
      <c r="R308" s="90">
        <v>33479822</v>
      </c>
      <c r="S308" s="90">
        <v>937435</v>
      </c>
      <c r="T308" s="90">
        <v>34417257</v>
      </c>
      <c r="U308" s="84" t="s">
        <v>34</v>
      </c>
      <c r="V308" s="34">
        <v>0</v>
      </c>
      <c r="W308" s="34">
        <v>0</v>
      </c>
      <c r="X308" s="34">
        <v>0</v>
      </c>
      <c r="Y308" s="34" t="s">
        <v>46</v>
      </c>
      <c r="Z308" s="85"/>
    </row>
    <row r="309" spans="1:26" s="37" customFormat="1" x14ac:dyDescent="0.25">
      <c r="A309" s="23">
        <v>96751830</v>
      </c>
      <c r="B309" s="75">
        <v>1</v>
      </c>
      <c r="C309" s="76" t="s">
        <v>324</v>
      </c>
      <c r="D309" s="76" t="s">
        <v>26</v>
      </c>
      <c r="E309" s="77">
        <v>618</v>
      </c>
      <c r="F309" s="86">
        <v>40102</v>
      </c>
      <c r="G309" s="87" t="s">
        <v>27</v>
      </c>
      <c r="H309" s="88">
        <v>6000</v>
      </c>
      <c r="I309" s="78"/>
      <c r="J309" s="79"/>
      <c r="K309" s="89"/>
      <c r="L309" s="80" t="s">
        <v>28</v>
      </c>
      <c r="M309" s="32" t="s">
        <v>29</v>
      </c>
      <c r="N309" s="81" t="s">
        <v>136</v>
      </c>
      <c r="O309" s="82">
        <v>30</v>
      </c>
      <c r="P309" s="90"/>
      <c r="Q309" s="90"/>
      <c r="R309" s="90"/>
      <c r="S309" s="90"/>
      <c r="T309" s="90"/>
      <c r="U309" s="84">
        <v>0</v>
      </c>
      <c r="V309" s="34">
        <v>0</v>
      </c>
      <c r="W309" s="34">
        <v>0</v>
      </c>
      <c r="X309" s="34">
        <v>0</v>
      </c>
      <c r="Y309" s="34">
        <v>0</v>
      </c>
      <c r="Z309" s="85"/>
    </row>
    <row r="310" spans="1:26" s="37" customFormat="1" x14ac:dyDescent="0.25">
      <c r="A310" s="23">
        <v>96751830</v>
      </c>
      <c r="B310" s="75">
        <v>1</v>
      </c>
      <c r="C310" s="76" t="s">
        <v>324</v>
      </c>
      <c r="D310" s="76" t="s">
        <v>31</v>
      </c>
      <c r="E310" s="77">
        <v>618</v>
      </c>
      <c r="F310" s="86">
        <v>40107</v>
      </c>
      <c r="G310" s="87" t="s">
        <v>27</v>
      </c>
      <c r="H310" s="88">
        <v>6000</v>
      </c>
      <c r="I310" s="78" t="s">
        <v>36</v>
      </c>
      <c r="J310" s="79" t="s">
        <v>326</v>
      </c>
      <c r="K310" s="89">
        <v>4.5</v>
      </c>
      <c r="L310" s="80" t="s">
        <v>29</v>
      </c>
      <c r="M310" s="32" t="s">
        <v>30</v>
      </c>
      <c r="N310" s="81" t="s">
        <v>30</v>
      </c>
      <c r="O310" s="82">
        <v>20.5</v>
      </c>
      <c r="P310" s="90">
        <v>3200000</v>
      </c>
      <c r="Q310" s="90">
        <v>3200000</v>
      </c>
      <c r="R310" s="90">
        <v>74994784</v>
      </c>
      <c r="S310" s="90">
        <v>2952920</v>
      </c>
      <c r="T310" s="90">
        <v>77947704</v>
      </c>
      <c r="U310" s="84" t="s">
        <v>34</v>
      </c>
      <c r="V310" s="34">
        <v>0</v>
      </c>
      <c r="W310" s="34">
        <v>0</v>
      </c>
      <c r="X310" s="34">
        <v>0</v>
      </c>
      <c r="Y310" s="34" t="s">
        <v>46</v>
      </c>
      <c r="Z310" s="85"/>
    </row>
    <row r="311" spans="1:26" s="37" customFormat="1" x14ac:dyDescent="0.25">
      <c r="A311" s="23">
        <v>96751830</v>
      </c>
      <c r="B311" s="75">
        <v>1</v>
      </c>
      <c r="C311" s="76" t="s">
        <v>324</v>
      </c>
      <c r="D311" s="76" t="s">
        <v>26</v>
      </c>
      <c r="E311" s="77">
        <v>689</v>
      </c>
      <c r="F311" s="86">
        <v>40869</v>
      </c>
      <c r="G311" s="87" t="s">
        <v>27</v>
      </c>
      <c r="H311" s="88">
        <v>4000</v>
      </c>
      <c r="I311" s="78"/>
      <c r="J311" s="79"/>
      <c r="K311" s="89"/>
      <c r="L311" s="80" t="s">
        <v>29</v>
      </c>
      <c r="M311" s="32" t="s">
        <v>28</v>
      </c>
      <c r="N311" s="81" t="s">
        <v>136</v>
      </c>
      <c r="O311" s="82">
        <v>10</v>
      </c>
      <c r="P311" s="90"/>
      <c r="Q311" s="90"/>
      <c r="R311" s="90"/>
      <c r="S311" s="90"/>
      <c r="T311" s="90"/>
      <c r="U311" s="84">
        <v>0</v>
      </c>
      <c r="V311" s="34">
        <v>0</v>
      </c>
      <c r="W311" s="34" t="s">
        <v>54</v>
      </c>
      <c r="X311" s="34">
        <v>0</v>
      </c>
      <c r="Y311" s="34">
        <v>0</v>
      </c>
      <c r="Z311" s="85"/>
    </row>
    <row r="312" spans="1:26" s="37" customFormat="1" x14ac:dyDescent="0.25">
      <c r="A312" s="23">
        <v>96751830</v>
      </c>
      <c r="B312" s="75">
        <v>1</v>
      </c>
      <c r="C312" s="76" t="s">
        <v>324</v>
      </c>
      <c r="D312" s="76" t="s">
        <v>26</v>
      </c>
      <c r="E312" s="77">
        <v>690</v>
      </c>
      <c r="F312" s="86">
        <v>40869</v>
      </c>
      <c r="G312" s="87" t="s">
        <v>27</v>
      </c>
      <c r="H312" s="88">
        <v>4000</v>
      </c>
      <c r="I312" s="78"/>
      <c r="J312" s="79"/>
      <c r="K312" s="89"/>
      <c r="L312" s="80" t="s">
        <v>29</v>
      </c>
      <c r="M312" s="32" t="s">
        <v>28</v>
      </c>
      <c r="N312" s="81" t="s">
        <v>136</v>
      </c>
      <c r="O312" s="82">
        <v>30</v>
      </c>
      <c r="P312" s="90"/>
      <c r="Q312" s="90"/>
      <c r="R312" s="90"/>
      <c r="S312" s="90"/>
      <c r="T312" s="90"/>
      <c r="U312" s="84">
        <v>0</v>
      </c>
      <c r="V312" s="34">
        <v>0</v>
      </c>
      <c r="W312" s="34" t="s">
        <v>54</v>
      </c>
      <c r="X312" s="34">
        <v>0</v>
      </c>
      <c r="Y312" s="34">
        <v>0</v>
      </c>
      <c r="Z312" s="85"/>
    </row>
    <row r="313" spans="1:26" s="37" customFormat="1" x14ac:dyDescent="0.25">
      <c r="A313" s="23">
        <v>59175530</v>
      </c>
      <c r="B313" s="75">
        <v>7</v>
      </c>
      <c r="C313" s="76" t="s">
        <v>327</v>
      </c>
      <c r="D313" s="76" t="s">
        <v>26</v>
      </c>
      <c r="E313" s="77">
        <v>726</v>
      </c>
      <c r="F313" s="86">
        <v>41109</v>
      </c>
      <c r="G313" s="87" t="s">
        <v>42</v>
      </c>
      <c r="H313" s="88">
        <v>100000</v>
      </c>
      <c r="I313" s="78"/>
      <c r="J313" s="79"/>
      <c r="K313" s="89"/>
      <c r="L313" s="80" t="s">
        <v>28</v>
      </c>
      <c r="M313" s="32"/>
      <c r="N313" s="81"/>
      <c r="O313" s="82">
        <v>10</v>
      </c>
      <c r="P313" s="90"/>
      <c r="Q313" s="90"/>
      <c r="R313" s="90"/>
      <c r="S313" s="90"/>
      <c r="T313" s="90"/>
      <c r="U313" s="84">
        <v>0</v>
      </c>
      <c r="V313" s="34">
        <v>0</v>
      </c>
      <c r="W313" s="34">
        <v>0</v>
      </c>
      <c r="X313" s="34">
        <v>0</v>
      </c>
      <c r="Y313" s="34">
        <v>0</v>
      </c>
      <c r="Z313" s="85" t="s">
        <v>124</v>
      </c>
    </row>
    <row r="314" spans="1:26" s="37" customFormat="1" x14ac:dyDescent="0.25">
      <c r="A314" s="23">
        <v>59175530</v>
      </c>
      <c r="B314" s="75">
        <v>7</v>
      </c>
      <c r="C314" s="76" t="s">
        <v>327</v>
      </c>
      <c r="D314" s="76" t="s">
        <v>31</v>
      </c>
      <c r="E314" s="77">
        <v>726</v>
      </c>
      <c r="F314" s="86">
        <v>41135</v>
      </c>
      <c r="G314" s="87" t="s">
        <v>27</v>
      </c>
      <c r="H314" s="88">
        <v>1100</v>
      </c>
      <c r="I314" s="78" t="s">
        <v>32</v>
      </c>
      <c r="J314" s="79" t="s">
        <v>328</v>
      </c>
      <c r="K314" s="89">
        <v>6.5</v>
      </c>
      <c r="L314" s="80" t="s">
        <v>28</v>
      </c>
      <c r="M314" s="32"/>
      <c r="N314" s="81"/>
      <c r="O314" s="82">
        <v>10</v>
      </c>
      <c r="P314" s="90">
        <v>342000</v>
      </c>
      <c r="Q314" s="90">
        <v>342000</v>
      </c>
      <c r="R314" s="90">
        <v>8015068</v>
      </c>
      <c r="S314" s="90">
        <v>16842</v>
      </c>
      <c r="T314" s="90">
        <v>8031910</v>
      </c>
      <c r="U314" s="84" t="s">
        <v>34</v>
      </c>
      <c r="V314" s="34">
        <v>0</v>
      </c>
      <c r="W314" s="34">
        <v>0</v>
      </c>
      <c r="X314" s="34">
        <v>0</v>
      </c>
      <c r="Y314" s="34">
        <v>0</v>
      </c>
      <c r="Z314" s="85" t="s">
        <v>124</v>
      </c>
    </row>
    <row r="315" spans="1:26" s="37" customFormat="1" x14ac:dyDescent="0.25">
      <c r="A315" s="23">
        <v>61704000</v>
      </c>
      <c r="B315" s="75" t="s">
        <v>24</v>
      </c>
      <c r="C315" s="76" t="s">
        <v>329</v>
      </c>
      <c r="D315" s="76" t="s">
        <v>71</v>
      </c>
      <c r="E315" s="77">
        <v>308</v>
      </c>
      <c r="F315" s="86">
        <v>37546</v>
      </c>
      <c r="G315" s="87" t="s">
        <v>27</v>
      </c>
      <c r="H315" s="88">
        <v>7000</v>
      </c>
      <c r="I315" s="78" t="s">
        <v>32</v>
      </c>
      <c r="J315" s="92" t="s">
        <v>330</v>
      </c>
      <c r="K315" s="89">
        <v>4</v>
      </c>
      <c r="L315" s="80" t="s">
        <v>28</v>
      </c>
      <c r="M315" s="32" t="s">
        <v>30</v>
      </c>
      <c r="N315" s="81" t="s">
        <v>30</v>
      </c>
      <c r="O315" s="82">
        <v>10</v>
      </c>
      <c r="P315" s="90">
        <v>7000000</v>
      </c>
      <c r="Q315" s="90"/>
      <c r="R315" s="90">
        <v>0</v>
      </c>
      <c r="S315" s="90"/>
      <c r="T315" s="90"/>
      <c r="U315" s="84" t="s">
        <v>34</v>
      </c>
      <c r="V315" s="34">
        <v>0</v>
      </c>
      <c r="W315" s="34">
        <v>0</v>
      </c>
      <c r="X315" s="34" t="s">
        <v>74</v>
      </c>
      <c r="Y315" s="34" t="s">
        <v>46</v>
      </c>
      <c r="Z315" s="85"/>
    </row>
    <row r="316" spans="1:26" s="37" customFormat="1" x14ac:dyDescent="0.25">
      <c r="A316" s="23">
        <v>61704000</v>
      </c>
      <c r="B316" s="75" t="s">
        <v>24</v>
      </c>
      <c r="C316" s="76" t="s">
        <v>329</v>
      </c>
      <c r="D316" s="76" t="s">
        <v>71</v>
      </c>
      <c r="E316" s="77">
        <v>411</v>
      </c>
      <c r="F316" s="86">
        <v>38467</v>
      </c>
      <c r="G316" s="87" t="s">
        <v>27</v>
      </c>
      <c r="H316" s="88">
        <v>6900</v>
      </c>
      <c r="I316" s="78" t="s">
        <v>36</v>
      </c>
      <c r="J316" s="92" t="s">
        <v>331</v>
      </c>
      <c r="K316" s="89">
        <v>4</v>
      </c>
      <c r="L316" s="80" t="s">
        <v>29</v>
      </c>
      <c r="M316" s="32" t="s">
        <v>30</v>
      </c>
      <c r="N316" s="81" t="s">
        <v>30</v>
      </c>
      <c r="O316" s="82">
        <v>20</v>
      </c>
      <c r="P316" s="90">
        <v>6900000</v>
      </c>
      <c r="Q316" s="90">
        <v>6900000</v>
      </c>
      <c r="R316" s="90">
        <v>161707503</v>
      </c>
      <c r="S316" s="90">
        <v>2210003</v>
      </c>
      <c r="T316" s="90">
        <v>163917506</v>
      </c>
      <c r="U316" s="84" t="s">
        <v>34</v>
      </c>
      <c r="V316" s="34">
        <v>0</v>
      </c>
      <c r="W316" s="34">
        <v>0</v>
      </c>
      <c r="X316" s="34">
        <v>0</v>
      </c>
      <c r="Y316" s="34" t="s">
        <v>46</v>
      </c>
      <c r="Z316" s="85"/>
    </row>
    <row r="317" spans="1:26" s="37" customFormat="1" x14ac:dyDescent="0.25">
      <c r="A317" s="23">
        <v>61704000</v>
      </c>
      <c r="B317" s="75" t="s">
        <v>24</v>
      </c>
      <c r="C317" s="76" t="s">
        <v>329</v>
      </c>
      <c r="D317" s="76" t="s">
        <v>26</v>
      </c>
      <c r="E317" s="77">
        <v>608</v>
      </c>
      <c r="F317" s="86">
        <v>40051</v>
      </c>
      <c r="G317" s="87" t="s">
        <v>27</v>
      </c>
      <c r="H317" s="88">
        <v>11000</v>
      </c>
      <c r="I317" s="78"/>
      <c r="J317" s="79"/>
      <c r="K317" s="89"/>
      <c r="L317" s="80" t="s">
        <v>29</v>
      </c>
      <c r="M317" s="32" t="s">
        <v>28</v>
      </c>
      <c r="N317" s="81" t="s">
        <v>30</v>
      </c>
      <c r="O317" s="82">
        <v>25</v>
      </c>
      <c r="P317" s="90"/>
      <c r="Q317" s="90"/>
      <c r="R317" s="90"/>
      <c r="S317" s="90"/>
      <c r="T317" s="90"/>
      <c r="U317" s="84">
        <v>0</v>
      </c>
      <c r="V317" s="34">
        <v>0</v>
      </c>
      <c r="W317" s="34" t="s">
        <v>54</v>
      </c>
      <c r="X317" s="34">
        <v>0</v>
      </c>
      <c r="Y317" s="34">
        <v>0</v>
      </c>
      <c r="Z317" s="85"/>
    </row>
    <row r="318" spans="1:26" s="37" customFormat="1" x14ac:dyDescent="0.25">
      <c r="A318" s="104">
        <v>81494400</v>
      </c>
      <c r="B318" s="75" t="s">
        <v>24</v>
      </c>
      <c r="C318" s="76" t="s">
        <v>332</v>
      </c>
      <c r="D318" s="76" t="s">
        <v>71</v>
      </c>
      <c r="E318" s="77">
        <v>770</v>
      </c>
      <c r="F318" s="86">
        <v>41600</v>
      </c>
      <c r="G318" s="87" t="s">
        <v>27</v>
      </c>
      <c r="H318" s="88">
        <v>4200</v>
      </c>
      <c r="I318" s="78" t="s">
        <v>32</v>
      </c>
      <c r="J318" s="79" t="s">
        <v>333</v>
      </c>
      <c r="K318" s="89">
        <v>5.9</v>
      </c>
      <c r="L318" s="80" t="s">
        <v>28</v>
      </c>
      <c r="M318" s="32"/>
      <c r="N318" s="81"/>
      <c r="O318" s="82">
        <v>8</v>
      </c>
      <c r="P318" s="90">
        <v>4200000</v>
      </c>
      <c r="Q318" s="90">
        <v>4146947.3684</v>
      </c>
      <c r="R318" s="90">
        <v>97187319</v>
      </c>
      <c r="S318" s="90">
        <v>315291</v>
      </c>
      <c r="T318" s="90">
        <v>97502610</v>
      </c>
      <c r="U318" s="84" t="s">
        <v>34</v>
      </c>
      <c r="V318" s="34">
        <v>0</v>
      </c>
      <c r="W318" s="34">
        <v>0</v>
      </c>
      <c r="X318" s="34">
        <v>0</v>
      </c>
      <c r="Y318" s="34">
        <v>0</v>
      </c>
      <c r="Z318" s="85"/>
    </row>
    <row r="319" spans="1:26" s="37" customFormat="1" x14ac:dyDescent="0.25">
      <c r="A319" s="23">
        <v>95819000</v>
      </c>
      <c r="B319" s="75" t="s">
        <v>24</v>
      </c>
      <c r="C319" s="76" t="s">
        <v>334</v>
      </c>
      <c r="D319" s="76" t="s">
        <v>26</v>
      </c>
      <c r="E319" s="77">
        <v>627</v>
      </c>
      <c r="F319" s="86">
        <v>40199</v>
      </c>
      <c r="G319" s="87" t="s">
        <v>27</v>
      </c>
      <c r="H319" s="88">
        <v>1000</v>
      </c>
      <c r="I319" s="78"/>
      <c r="J319" s="79"/>
      <c r="K319" s="89"/>
      <c r="L319" s="80" t="s">
        <v>28</v>
      </c>
      <c r="M319" s="32" t="s">
        <v>29</v>
      </c>
      <c r="N319" s="81" t="s">
        <v>123</v>
      </c>
      <c r="O319" s="82">
        <v>10</v>
      </c>
      <c r="P319" s="90"/>
      <c r="Q319" s="90"/>
      <c r="R319" s="90"/>
      <c r="S319" s="90"/>
      <c r="T319" s="90"/>
      <c r="U319" s="84">
        <v>0</v>
      </c>
      <c r="V319" s="34">
        <v>0</v>
      </c>
      <c r="W319" s="34">
        <v>0</v>
      </c>
      <c r="X319" s="34">
        <v>0</v>
      </c>
      <c r="Y319" s="34">
        <v>0</v>
      </c>
      <c r="Z319" s="85"/>
    </row>
    <row r="320" spans="1:26" s="37" customFormat="1" x14ac:dyDescent="0.25">
      <c r="A320" s="23">
        <v>95819000</v>
      </c>
      <c r="B320" s="75" t="s">
        <v>24</v>
      </c>
      <c r="C320" s="76" t="s">
        <v>334</v>
      </c>
      <c r="D320" s="76" t="s">
        <v>31</v>
      </c>
      <c r="E320" s="77">
        <v>627</v>
      </c>
      <c r="F320" s="86">
        <v>40210</v>
      </c>
      <c r="G320" s="87" t="s">
        <v>55</v>
      </c>
      <c r="H320" s="88">
        <v>20900000</v>
      </c>
      <c r="I320" s="78" t="s">
        <v>32</v>
      </c>
      <c r="J320" s="79"/>
      <c r="K320" s="89">
        <v>6.5</v>
      </c>
      <c r="L320" s="80" t="s">
        <v>28</v>
      </c>
      <c r="M320" s="32" t="s">
        <v>29</v>
      </c>
      <c r="N320" s="81" t="s">
        <v>30</v>
      </c>
      <c r="O320" s="82">
        <v>5</v>
      </c>
      <c r="P320" s="90"/>
      <c r="Q320" s="90"/>
      <c r="R320" s="90">
        <v>0</v>
      </c>
      <c r="S320" s="90"/>
      <c r="T320" s="90"/>
      <c r="U320" s="84">
        <v>0</v>
      </c>
      <c r="V320" s="34">
        <v>0</v>
      </c>
      <c r="W320" s="34" t="s">
        <v>54</v>
      </c>
      <c r="X320" s="34">
        <v>0</v>
      </c>
      <c r="Y320" s="34">
        <v>0</v>
      </c>
      <c r="Z320" s="85"/>
    </row>
    <row r="321" spans="1:26" s="37" customFormat="1" x14ac:dyDescent="0.25">
      <c r="A321" s="23">
        <v>90331000</v>
      </c>
      <c r="B321" s="91">
        <v>6</v>
      </c>
      <c r="C321" s="76" t="s">
        <v>335</v>
      </c>
      <c r="D321" s="76" t="s">
        <v>26</v>
      </c>
      <c r="E321" s="77">
        <v>421</v>
      </c>
      <c r="F321" s="86">
        <v>38541</v>
      </c>
      <c r="G321" s="87" t="s">
        <v>27</v>
      </c>
      <c r="H321" s="88">
        <v>1800</v>
      </c>
      <c r="I321" s="78"/>
      <c r="J321" s="79"/>
      <c r="K321" s="89"/>
      <c r="L321" s="80" t="s">
        <v>28</v>
      </c>
      <c r="M321" s="32" t="s">
        <v>29</v>
      </c>
      <c r="N321" s="81" t="s">
        <v>30</v>
      </c>
      <c r="O321" s="82">
        <v>21</v>
      </c>
      <c r="P321" s="90"/>
      <c r="Q321" s="90"/>
      <c r="R321" s="90"/>
      <c r="S321" s="90"/>
      <c r="T321" s="90"/>
      <c r="U321" s="84">
        <v>0</v>
      </c>
      <c r="V321" s="34">
        <v>0</v>
      </c>
      <c r="W321" s="34">
        <v>0</v>
      </c>
      <c r="X321" s="34">
        <v>0</v>
      </c>
      <c r="Y321" s="34">
        <v>0</v>
      </c>
      <c r="Z321" s="85"/>
    </row>
    <row r="322" spans="1:26" s="37" customFormat="1" x14ac:dyDescent="0.25">
      <c r="A322" s="23">
        <v>90331000</v>
      </c>
      <c r="B322" s="91">
        <v>6</v>
      </c>
      <c r="C322" s="76" t="s">
        <v>335</v>
      </c>
      <c r="D322" s="76" t="s">
        <v>31</v>
      </c>
      <c r="E322" s="77">
        <v>421</v>
      </c>
      <c r="F322" s="86">
        <v>38548</v>
      </c>
      <c r="G322" s="87" t="s">
        <v>27</v>
      </c>
      <c r="H322" s="88">
        <v>1800</v>
      </c>
      <c r="I322" s="78" t="s">
        <v>58</v>
      </c>
      <c r="J322" s="92" t="s">
        <v>336</v>
      </c>
      <c r="K322" s="89">
        <v>3.4</v>
      </c>
      <c r="L322" s="80" t="s">
        <v>28</v>
      </c>
      <c r="M322" s="32" t="s">
        <v>30</v>
      </c>
      <c r="N322" s="81" t="s">
        <v>30</v>
      </c>
      <c r="O322" s="82">
        <v>21</v>
      </c>
      <c r="P322" s="90">
        <v>1800000</v>
      </c>
      <c r="Q322" s="90">
        <v>1800000</v>
      </c>
      <c r="R322" s="90">
        <v>42184566</v>
      </c>
      <c r="S322" s="90">
        <v>296311</v>
      </c>
      <c r="T322" s="90">
        <v>42480877</v>
      </c>
      <c r="U322" s="84" t="s">
        <v>34</v>
      </c>
      <c r="V322" s="34">
        <v>0</v>
      </c>
      <c r="W322" s="34">
        <v>0</v>
      </c>
      <c r="X322" s="34">
        <v>0</v>
      </c>
      <c r="Y322" s="34" t="s">
        <v>46</v>
      </c>
      <c r="Z322" s="85"/>
    </row>
    <row r="323" spans="1:26" s="37" customFormat="1" x14ac:dyDescent="0.25">
      <c r="A323" s="23">
        <v>90331000</v>
      </c>
      <c r="B323" s="75">
        <v>6</v>
      </c>
      <c r="C323" s="76" t="s">
        <v>335</v>
      </c>
      <c r="D323" s="76" t="s">
        <v>26</v>
      </c>
      <c r="E323" s="77">
        <v>605</v>
      </c>
      <c r="F323" s="86">
        <v>40043</v>
      </c>
      <c r="G323" s="87" t="s">
        <v>27</v>
      </c>
      <c r="H323" s="88">
        <v>2000</v>
      </c>
      <c r="I323" s="78"/>
      <c r="J323" s="79"/>
      <c r="K323" s="89"/>
      <c r="L323" s="80" t="s">
        <v>29</v>
      </c>
      <c r="M323" s="32" t="s">
        <v>28</v>
      </c>
      <c r="N323" s="81" t="s">
        <v>30</v>
      </c>
      <c r="O323" s="82">
        <v>10</v>
      </c>
      <c r="P323" s="90"/>
      <c r="Q323" s="90"/>
      <c r="R323" s="90"/>
      <c r="S323" s="90"/>
      <c r="T323" s="90"/>
      <c r="U323" s="84">
        <v>0</v>
      </c>
      <c r="V323" s="34">
        <v>0</v>
      </c>
      <c r="W323" s="34">
        <v>0</v>
      </c>
      <c r="X323" s="34">
        <v>0</v>
      </c>
      <c r="Y323" s="34">
        <v>0</v>
      </c>
      <c r="Z323" s="85"/>
    </row>
    <row r="324" spans="1:26" s="37" customFormat="1" x14ac:dyDescent="0.25">
      <c r="A324" s="23">
        <v>90331000</v>
      </c>
      <c r="B324" s="75">
        <v>6</v>
      </c>
      <c r="C324" s="76" t="s">
        <v>335</v>
      </c>
      <c r="D324" s="76" t="s">
        <v>31</v>
      </c>
      <c r="E324" s="77">
        <v>605</v>
      </c>
      <c r="F324" s="86">
        <v>40044</v>
      </c>
      <c r="G324" s="87" t="s">
        <v>27</v>
      </c>
      <c r="H324" s="88">
        <v>2000</v>
      </c>
      <c r="I324" s="78" t="s">
        <v>62</v>
      </c>
      <c r="J324" s="79" t="s">
        <v>337</v>
      </c>
      <c r="K324" s="89">
        <v>3.25</v>
      </c>
      <c r="L324" s="80" t="s">
        <v>28</v>
      </c>
      <c r="M324" s="32" t="s">
        <v>30</v>
      </c>
      <c r="N324" s="81" t="s">
        <v>30</v>
      </c>
      <c r="O324" s="82">
        <v>5</v>
      </c>
      <c r="P324" s="90">
        <v>1000000</v>
      </c>
      <c r="Q324" s="90">
        <v>1000000</v>
      </c>
      <c r="R324" s="90">
        <v>23435870</v>
      </c>
      <c r="S324" s="90">
        <v>335810</v>
      </c>
      <c r="T324" s="90">
        <v>23771680</v>
      </c>
      <c r="U324" s="84" t="s">
        <v>34</v>
      </c>
      <c r="V324" s="34">
        <v>0</v>
      </c>
      <c r="W324" s="34">
        <v>0</v>
      </c>
      <c r="X324" s="34">
        <v>0</v>
      </c>
      <c r="Y324" s="34" t="s">
        <v>46</v>
      </c>
      <c r="Z324" s="85"/>
    </row>
    <row r="325" spans="1:26" s="37" customFormat="1" x14ac:dyDescent="0.25">
      <c r="A325" s="23">
        <v>90331000</v>
      </c>
      <c r="B325" s="75">
        <v>6</v>
      </c>
      <c r="C325" s="76" t="s">
        <v>335</v>
      </c>
      <c r="D325" s="76" t="s">
        <v>26</v>
      </c>
      <c r="E325" s="77">
        <v>606</v>
      </c>
      <c r="F325" s="86">
        <v>40043</v>
      </c>
      <c r="G325" s="87" t="s">
        <v>27</v>
      </c>
      <c r="H325" s="88">
        <v>2000</v>
      </c>
      <c r="I325" s="78"/>
      <c r="J325" s="79"/>
      <c r="K325" s="89"/>
      <c r="L325" s="80" t="s">
        <v>29</v>
      </c>
      <c r="M325" s="32" t="s">
        <v>28</v>
      </c>
      <c r="N325" s="81" t="s">
        <v>30</v>
      </c>
      <c r="O325" s="82">
        <v>30</v>
      </c>
      <c r="P325" s="90"/>
      <c r="Q325" s="90"/>
      <c r="R325" s="90"/>
      <c r="S325" s="90"/>
      <c r="T325" s="90"/>
      <c r="U325" s="84">
        <v>0</v>
      </c>
      <c r="V325" s="34">
        <v>0</v>
      </c>
      <c r="W325" s="34">
        <v>0</v>
      </c>
      <c r="X325" s="34">
        <v>0</v>
      </c>
      <c r="Y325" s="34">
        <v>0</v>
      </c>
      <c r="Z325" s="85"/>
    </row>
    <row r="326" spans="1:26" s="37" customFormat="1" x14ac:dyDescent="0.25">
      <c r="A326" s="23">
        <v>90331000</v>
      </c>
      <c r="B326" s="75">
        <v>6</v>
      </c>
      <c r="C326" s="76" t="s">
        <v>335</v>
      </c>
      <c r="D326" s="76" t="s">
        <v>31</v>
      </c>
      <c r="E326" s="77">
        <v>606</v>
      </c>
      <c r="F326" s="86">
        <v>40044</v>
      </c>
      <c r="G326" s="87" t="s">
        <v>27</v>
      </c>
      <c r="H326" s="88">
        <v>2000</v>
      </c>
      <c r="I326" s="78" t="s">
        <v>60</v>
      </c>
      <c r="J326" s="79" t="s">
        <v>338</v>
      </c>
      <c r="K326" s="89">
        <v>3.75</v>
      </c>
      <c r="L326" s="80" t="s">
        <v>28</v>
      </c>
      <c r="M326" s="32" t="s">
        <v>30</v>
      </c>
      <c r="N326" s="81" t="s">
        <v>30</v>
      </c>
      <c r="O326" s="82">
        <v>21</v>
      </c>
      <c r="P326" s="90">
        <v>1000000</v>
      </c>
      <c r="Q326" s="90">
        <v>894736</v>
      </c>
      <c r="R326" s="90">
        <v>20968917</v>
      </c>
      <c r="S326" s="90">
        <v>366626</v>
      </c>
      <c r="T326" s="90">
        <v>21335543</v>
      </c>
      <c r="U326" s="84" t="s">
        <v>34</v>
      </c>
      <c r="V326" s="34">
        <v>0</v>
      </c>
      <c r="W326" s="34">
        <v>0</v>
      </c>
      <c r="X326" s="34">
        <v>0</v>
      </c>
      <c r="Y326" s="34" t="s">
        <v>46</v>
      </c>
      <c r="Z326" s="85"/>
    </row>
    <row r="327" spans="1:26" s="37" customFormat="1" x14ac:dyDescent="0.25">
      <c r="A327" s="23">
        <v>76005001</v>
      </c>
      <c r="B327" s="75">
        <v>6</v>
      </c>
      <c r="C327" s="76" t="s">
        <v>339</v>
      </c>
      <c r="D327" s="76" t="s">
        <v>26</v>
      </c>
      <c r="E327" s="77">
        <v>722</v>
      </c>
      <c r="F327" s="86">
        <v>41079</v>
      </c>
      <c r="G327" s="87" t="s">
        <v>27</v>
      </c>
      <c r="H327" s="88">
        <v>4000</v>
      </c>
      <c r="I327" s="78"/>
      <c r="J327" s="79"/>
      <c r="K327" s="89"/>
      <c r="L327" s="80" t="s">
        <v>29</v>
      </c>
      <c r="M327" s="32" t="s">
        <v>28</v>
      </c>
      <c r="N327" s="81" t="s">
        <v>136</v>
      </c>
      <c r="O327" s="82">
        <v>10</v>
      </c>
      <c r="P327" s="90"/>
      <c r="Q327" s="90"/>
      <c r="R327" s="90"/>
      <c r="S327" s="90"/>
      <c r="T327" s="90"/>
      <c r="U327" s="84">
        <v>0</v>
      </c>
      <c r="V327" s="34">
        <v>0</v>
      </c>
      <c r="W327" s="34" t="s">
        <v>54</v>
      </c>
      <c r="X327" s="34">
        <v>0</v>
      </c>
      <c r="Y327" s="34">
        <v>0</v>
      </c>
      <c r="Z327" s="85"/>
    </row>
    <row r="328" spans="1:26" s="37" customFormat="1" x14ac:dyDescent="0.25">
      <c r="A328" s="23">
        <v>76005001</v>
      </c>
      <c r="B328" s="75">
        <v>6</v>
      </c>
      <c r="C328" s="76" t="s">
        <v>339</v>
      </c>
      <c r="D328" s="76" t="s">
        <v>26</v>
      </c>
      <c r="E328" s="77">
        <v>723</v>
      </c>
      <c r="F328" s="86">
        <v>41079</v>
      </c>
      <c r="G328" s="87" t="s">
        <v>27</v>
      </c>
      <c r="H328" s="88">
        <v>4000</v>
      </c>
      <c r="I328" s="78"/>
      <c r="J328" s="79"/>
      <c r="K328" s="89"/>
      <c r="L328" s="80" t="s">
        <v>29</v>
      </c>
      <c r="M328" s="32" t="s">
        <v>28</v>
      </c>
      <c r="N328" s="81" t="s">
        <v>136</v>
      </c>
      <c r="O328" s="82">
        <v>30</v>
      </c>
      <c r="P328" s="90"/>
      <c r="Q328" s="90"/>
      <c r="R328" s="90"/>
      <c r="S328" s="90"/>
      <c r="T328" s="90"/>
      <c r="U328" s="84">
        <v>0</v>
      </c>
      <c r="V328" s="34">
        <v>0</v>
      </c>
      <c r="W328" s="34">
        <v>0</v>
      </c>
      <c r="X328" s="34">
        <v>0</v>
      </c>
      <c r="Y328" s="34">
        <v>0</v>
      </c>
      <c r="Z328" s="85"/>
    </row>
    <row r="329" spans="1:26" s="37" customFormat="1" x14ac:dyDescent="0.25">
      <c r="A329" s="23">
        <v>76005001</v>
      </c>
      <c r="B329" s="75">
        <v>6</v>
      </c>
      <c r="C329" s="76" t="s">
        <v>339</v>
      </c>
      <c r="D329" s="76" t="s">
        <v>31</v>
      </c>
      <c r="E329" s="77">
        <v>723</v>
      </c>
      <c r="F329" s="86">
        <v>41085</v>
      </c>
      <c r="G329" s="87" t="s">
        <v>27</v>
      </c>
      <c r="H329" s="88">
        <v>1550</v>
      </c>
      <c r="I329" s="78" t="s">
        <v>32</v>
      </c>
      <c r="J329" s="79" t="s">
        <v>340</v>
      </c>
      <c r="K329" s="89">
        <v>4.2300000000000004</v>
      </c>
      <c r="L329" s="80" t="s">
        <v>29</v>
      </c>
      <c r="M329" s="32" t="s">
        <v>28</v>
      </c>
      <c r="N329" s="81"/>
      <c r="O329" s="82">
        <v>21</v>
      </c>
      <c r="P329" s="90">
        <v>1550000</v>
      </c>
      <c r="Q329" s="90">
        <v>1550000</v>
      </c>
      <c r="R329" s="90">
        <v>36325599</v>
      </c>
      <c r="S329" s="90">
        <v>917675</v>
      </c>
      <c r="T329" s="90">
        <v>37243274</v>
      </c>
      <c r="U329" s="84" t="s">
        <v>34</v>
      </c>
      <c r="V329" s="34">
        <v>0</v>
      </c>
      <c r="W329" s="34">
        <v>0</v>
      </c>
      <c r="X329" s="34">
        <v>0</v>
      </c>
      <c r="Y329" s="34">
        <v>0</v>
      </c>
      <c r="Z329" s="85"/>
    </row>
    <row r="330" spans="1:26" s="37" customFormat="1" x14ac:dyDescent="0.25">
      <c r="A330" s="23">
        <v>76033514</v>
      </c>
      <c r="B330" s="75">
        <v>2</v>
      </c>
      <c r="C330" s="76" t="s">
        <v>341</v>
      </c>
      <c r="D330" s="76" t="s">
        <v>26</v>
      </c>
      <c r="E330" s="77">
        <v>736</v>
      </c>
      <c r="F330" s="86">
        <v>41234</v>
      </c>
      <c r="G330" s="87" t="s">
        <v>27</v>
      </c>
      <c r="H330" s="88">
        <v>5000</v>
      </c>
      <c r="I330" s="78"/>
      <c r="J330" s="79"/>
      <c r="K330" s="89"/>
      <c r="L330" s="80" t="s">
        <v>28</v>
      </c>
      <c r="M330" s="32" t="s">
        <v>29</v>
      </c>
      <c r="N330" s="81" t="s">
        <v>136</v>
      </c>
      <c r="O330" s="82">
        <v>10</v>
      </c>
      <c r="P330" s="90"/>
      <c r="Q330" s="90"/>
      <c r="R330" s="90"/>
      <c r="S330" s="90"/>
      <c r="T330" s="90"/>
      <c r="U330" s="84">
        <v>0</v>
      </c>
      <c r="V330" s="34">
        <v>0</v>
      </c>
      <c r="W330" s="34" t="s">
        <v>54</v>
      </c>
      <c r="X330" s="34">
        <v>0</v>
      </c>
      <c r="Y330" s="34">
        <v>0</v>
      </c>
      <c r="Z330" s="85"/>
    </row>
    <row r="331" spans="1:26" s="37" customFormat="1" x14ac:dyDescent="0.25">
      <c r="A331" s="23">
        <v>76033514</v>
      </c>
      <c r="B331" s="75">
        <v>2</v>
      </c>
      <c r="C331" s="76" t="s">
        <v>341</v>
      </c>
      <c r="D331" s="76" t="s">
        <v>31</v>
      </c>
      <c r="E331" s="77">
        <v>736</v>
      </c>
      <c r="F331" s="86">
        <v>41583</v>
      </c>
      <c r="G331" s="87" t="s">
        <v>55</v>
      </c>
      <c r="H331" s="88">
        <v>45000000</v>
      </c>
      <c r="I331" s="78" t="s">
        <v>32</v>
      </c>
      <c r="J331" s="79" t="s">
        <v>342</v>
      </c>
      <c r="K331" s="89">
        <v>7.85</v>
      </c>
      <c r="L331" s="80" t="s">
        <v>28</v>
      </c>
      <c r="M331" s="32" t="s">
        <v>29</v>
      </c>
      <c r="N331" s="81"/>
      <c r="O331" s="82">
        <v>5</v>
      </c>
      <c r="P331" s="90"/>
      <c r="Q331" s="90"/>
      <c r="R331" s="90"/>
      <c r="S331" s="90"/>
      <c r="T331" s="90"/>
      <c r="U331" s="84">
        <v>0</v>
      </c>
      <c r="V331" s="34">
        <v>0</v>
      </c>
      <c r="W331" s="34" t="s">
        <v>54</v>
      </c>
      <c r="X331" s="34">
        <v>0</v>
      </c>
      <c r="Y331" s="34">
        <v>0</v>
      </c>
      <c r="Z331" s="85"/>
    </row>
    <row r="332" spans="1:26" s="37" customFormat="1" x14ac:dyDescent="0.25">
      <c r="A332" s="23">
        <v>76033514</v>
      </c>
      <c r="B332" s="75">
        <v>2</v>
      </c>
      <c r="C332" s="76" t="s">
        <v>341</v>
      </c>
      <c r="D332" s="76" t="s">
        <v>31</v>
      </c>
      <c r="E332" s="77">
        <v>736</v>
      </c>
      <c r="F332" s="86">
        <v>41583</v>
      </c>
      <c r="G332" s="87" t="s">
        <v>27</v>
      </c>
      <c r="H332" s="88">
        <v>3200</v>
      </c>
      <c r="I332" s="78" t="s">
        <v>36</v>
      </c>
      <c r="J332" s="79" t="s">
        <v>343</v>
      </c>
      <c r="K332" s="89">
        <v>4.6500000000000004</v>
      </c>
      <c r="L332" s="80" t="s">
        <v>28</v>
      </c>
      <c r="M332" s="32" t="s">
        <v>29</v>
      </c>
      <c r="N332" s="81"/>
      <c r="O332" s="82">
        <v>5</v>
      </c>
      <c r="P332" s="90"/>
      <c r="Q332" s="90"/>
      <c r="R332" s="90"/>
      <c r="S332" s="90"/>
      <c r="T332" s="90"/>
      <c r="U332" s="84" t="s">
        <v>34</v>
      </c>
      <c r="V332" s="34">
        <v>0</v>
      </c>
      <c r="W332" s="34" t="s">
        <v>54</v>
      </c>
      <c r="X332" s="34">
        <v>0</v>
      </c>
      <c r="Y332" s="34">
        <v>0</v>
      </c>
      <c r="Z332" s="85"/>
    </row>
    <row r="333" spans="1:26" s="37" customFormat="1" x14ac:dyDescent="0.25">
      <c r="A333" s="23">
        <v>76033514</v>
      </c>
      <c r="B333" s="75">
        <v>2</v>
      </c>
      <c r="C333" s="76" t="s">
        <v>341</v>
      </c>
      <c r="D333" s="76" t="s">
        <v>26</v>
      </c>
      <c r="E333" s="77">
        <v>737</v>
      </c>
      <c r="F333" s="86">
        <v>41234</v>
      </c>
      <c r="G333" s="87" t="s">
        <v>27</v>
      </c>
      <c r="H333" s="88">
        <v>5000</v>
      </c>
      <c r="I333" s="78"/>
      <c r="J333" s="79"/>
      <c r="K333" s="89"/>
      <c r="L333" s="80" t="s">
        <v>28</v>
      </c>
      <c r="M333" s="32" t="s">
        <v>29</v>
      </c>
      <c r="N333" s="81" t="s">
        <v>136</v>
      </c>
      <c r="O333" s="82">
        <v>30</v>
      </c>
      <c r="P333" s="90"/>
      <c r="Q333" s="90"/>
      <c r="R333" s="90"/>
      <c r="S333" s="90"/>
      <c r="T333" s="90"/>
      <c r="U333" s="84">
        <v>0</v>
      </c>
      <c r="V333" s="34">
        <v>0</v>
      </c>
      <c r="W333" s="34" t="s">
        <v>54</v>
      </c>
      <c r="X333" s="34">
        <v>0</v>
      </c>
      <c r="Y333" s="34">
        <v>0</v>
      </c>
      <c r="Z333" s="85"/>
    </row>
    <row r="334" spans="1:26" s="37" customFormat="1" x14ac:dyDescent="0.25">
      <c r="A334" s="23">
        <v>76033514</v>
      </c>
      <c r="B334" s="75">
        <v>2</v>
      </c>
      <c r="C334" s="76" t="s">
        <v>341</v>
      </c>
      <c r="D334" s="76" t="s">
        <v>31</v>
      </c>
      <c r="E334" s="77">
        <v>737</v>
      </c>
      <c r="F334" s="86">
        <v>41583</v>
      </c>
      <c r="G334" s="87" t="s">
        <v>27</v>
      </c>
      <c r="H334" s="88">
        <v>3200</v>
      </c>
      <c r="I334" s="78" t="s">
        <v>39</v>
      </c>
      <c r="J334" s="79" t="s">
        <v>344</v>
      </c>
      <c r="K334" s="89">
        <v>4.6500000000000004</v>
      </c>
      <c r="L334" s="80" t="s">
        <v>28</v>
      </c>
      <c r="M334" s="32" t="s">
        <v>29</v>
      </c>
      <c r="N334" s="81"/>
      <c r="O334" s="82">
        <v>10</v>
      </c>
      <c r="P334" s="90"/>
      <c r="Q334" s="90"/>
      <c r="R334" s="90"/>
      <c r="S334" s="90"/>
      <c r="T334" s="90"/>
      <c r="U334" s="84" t="s">
        <v>34</v>
      </c>
      <c r="V334" s="34">
        <v>0</v>
      </c>
      <c r="W334" s="34" t="s">
        <v>54</v>
      </c>
      <c r="X334" s="34">
        <v>0</v>
      </c>
      <c r="Y334" s="34">
        <v>0</v>
      </c>
      <c r="Z334" s="85"/>
    </row>
    <row r="335" spans="1:26" s="37" customFormat="1" x14ac:dyDescent="0.25">
      <c r="A335" s="23">
        <v>91144000</v>
      </c>
      <c r="B335" s="91">
        <v>8</v>
      </c>
      <c r="C335" s="76" t="s">
        <v>345</v>
      </c>
      <c r="D335" s="76" t="s">
        <v>71</v>
      </c>
      <c r="E335" s="93">
        <v>254</v>
      </c>
      <c r="F335" s="86">
        <v>37055</v>
      </c>
      <c r="G335" s="28" t="s">
        <v>27</v>
      </c>
      <c r="H335" s="88">
        <v>800</v>
      </c>
      <c r="I335" s="78" t="s">
        <v>72</v>
      </c>
      <c r="J335" s="92" t="s">
        <v>346</v>
      </c>
      <c r="K335" s="89">
        <v>6.2</v>
      </c>
      <c r="L335" s="80" t="s">
        <v>29</v>
      </c>
      <c r="M335" s="32" t="s">
        <v>30</v>
      </c>
      <c r="N335" s="81" t="s">
        <v>30</v>
      </c>
      <c r="O335" s="82">
        <v>7</v>
      </c>
      <c r="P335" s="90">
        <v>800000</v>
      </c>
      <c r="Q335" s="90"/>
      <c r="R335" s="90">
        <v>0</v>
      </c>
      <c r="S335" s="90"/>
      <c r="T335" s="90"/>
      <c r="U335" s="84" t="s">
        <v>34</v>
      </c>
      <c r="V335" s="34">
        <v>0</v>
      </c>
      <c r="W335" s="34">
        <v>0</v>
      </c>
      <c r="X335" s="34" t="s">
        <v>74</v>
      </c>
      <c r="Y335" s="34" t="s">
        <v>46</v>
      </c>
      <c r="Z335" s="85"/>
    </row>
    <row r="336" spans="1:26" s="37" customFormat="1" x14ac:dyDescent="0.25">
      <c r="A336" s="23">
        <v>91144000</v>
      </c>
      <c r="B336" s="91">
        <v>8</v>
      </c>
      <c r="C336" s="76" t="s">
        <v>345</v>
      </c>
      <c r="D336" s="76" t="s">
        <v>71</v>
      </c>
      <c r="E336" s="93">
        <v>254</v>
      </c>
      <c r="F336" s="86">
        <v>37055</v>
      </c>
      <c r="G336" s="28" t="s">
        <v>27</v>
      </c>
      <c r="H336" s="88">
        <v>3200</v>
      </c>
      <c r="I336" s="78" t="s">
        <v>75</v>
      </c>
      <c r="J336" s="92" t="s">
        <v>347</v>
      </c>
      <c r="K336" s="89">
        <v>6.2</v>
      </c>
      <c r="L336" s="80" t="s">
        <v>29</v>
      </c>
      <c r="M336" s="32" t="s">
        <v>30</v>
      </c>
      <c r="N336" s="81" t="s">
        <v>30</v>
      </c>
      <c r="O336" s="82">
        <v>7</v>
      </c>
      <c r="P336" s="90">
        <v>2500000</v>
      </c>
      <c r="Q336" s="90"/>
      <c r="R336" s="90">
        <v>0</v>
      </c>
      <c r="S336" s="90"/>
      <c r="T336" s="90"/>
      <c r="U336" s="84" t="s">
        <v>34</v>
      </c>
      <c r="V336" s="34">
        <v>0</v>
      </c>
      <c r="W336" s="34">
        <v>0</v>
      </c>
      <c r="X336" s="34" t="s">
        <v>74</v>
      </c>
      <c r="Y336" s="34" t="s">
        <v>46</v>
      </c>
      <c r="Z336" s="85"/>
    </row>
    <row r="337" spans="1:26" s="37" customFormat="1" x14ac:dyDescent="0.25">
      <c r="A337" s="23">
        <v>91144000</v>
      </c>
      <c r="B337" s="91">
        <v>8</v>
      </c>
      <c r="C337" s="76" t="s">
        <v>345</v>
      </c>
      <c r="D337" s="76" t="s">
        <v>71</v>
      </c>
      <c r="E337" s="93">
        <v>254</v>
      </c>
      <c r="F337" s="86">
        <v>37055</v>
      </c>
      <c r="G337" s="28" t="s">
        <v>27</v>
      </c>
      <c r="H337" s="88">
        <v>800</v>
      </c>
      <c r="I337" s="78" t="s">
        <v>77</v>
      </c>
      <c r="J337" s="92" t="s">
        <v>348</v>
      </c>
      <c r="K337" s="89">
        <v>6.5</v>
      </c>
      <c r="L337" s="80" t="s">
        <v>29</v>
      </c>
      <c r="M337" s="32" t="s">
        <v>30</v>
      </c>
      <c r="N337" s="81" t="s">
        <v>30</v>
      </c>
      <c r="O337" s="82">
        <v>25</v>
      </c>
      <c r="P337" s="90">
        <v>800000</v>
      </c>
      <c r="Q337" s="90">
        <v>663282</v>
      </c>
      <c r="R337" s="90">
        <v>15544591</v>
      </c>
      <c r="S337" s="90">
        <v>165750</v>
      </c>
      <c r="T337" s="90">
        <v>15710341</v>
      </c>
      <c r="U337" s="84" t="s">
        <v>34</v>
      </c>
      <c r="V337" s="34">
        <v>0</v>
      </c>
      <c r="W337" s="34">
        <v>0</v>
      </c>
      <c r="X337" s="34">
        <v>0</v>
      </c>
      <c r="Y337" s="34" t="s">
        <v>46</v>
      </c>
      <c r="Z337" s="85"/>
    </row>
    <row r="338" spans="1:26" s="37" customFormat="1" x14ac:dyDescent="0.25">
      <c r="A338" s="23">
        <v>91144000</v>
      </c>
      <c r="B338" s="91">
        <v>8</v>
      </c>
      <c r="C338" s="76" t="s">
        <v>345</v>
      </c>
      <c r="D338" s="76" t="s">
        <v>71</v>
      </c>
      <c r="E338" s="93">
        <v>254</v>
      </c>
      <c r="F338" s="86">
        <v>37055</v>
      </c>
      <c r="G338" s="28" t="s">
        <v>27</v>
      </c>
      <c r="H338" s="88">
        <v>3200</v>
      </c>
      <c r="I338" s="78" t="s">
        <v>79</v>
      </c>
      <c r="J338" s="92" t="s">
        <v>349</v>
      </c>
      <c r="K338" s="89">
        <v>6.5</v>
      </c>
      <c r="L338" s="80" t="s">
        <v>29</v>
      </c>
      <c r="M338" s="32" t="s">
        <v>30</v>
      </c>
      <c r="N338" s="81" t="s">
        <v>30</v>
      </c>
      <c r="O338" s="82">
        <v>25</v>
      </c>
      <c r="P338" s="90">
        <v>2900000</v>
      </c>
      <c r="Q338" s="90">
        <v>2404397</v>
      </c>
      <c r="R338" s="90">
        <v>56349136</v>
      </c>
      <c r="S338" s="90">
        <v>600849</v>
      </c>
      <c r="T338" s="90">
        <v>56949985</v>
      </c>
      <c r="U338" s="84" t="s">
        <v>34</v>
      </c>
      <c r="V338" s="34">
        <v>0</v>
      </c>
      <c r="W338" s="34">
        <v>0</v>
      </c>
      <c r="X338" s="34">
        <v>0</v>
      </c>
      <c r="Y338" s="34" t="s">
        <v>46</v>
      </c>
      <c r="Z338" s="85"/>
    </row>
    <row r="339" spans="1:26" s="37" customFormat="1" x14ac:dyDescent="0.25">
      <c r="A339" s="23">
        <v>91144000</v>
      </c>
      <c r="B339" s="75">
        <v>8</v>
      </c>
      <c r="C339" s="76" t="s">
        <v>345</v>
      </c>
      <c r="D339" s="76" t="s">
        <v>26</v>
      </c>
      <c r="E339" s="77">
        <v>422</v>
      </c>
      <c r="F339" s="86">
        <v>38544</v>
      </c>
      <c r="G339" s="87" t="s">
        <v>27</v>
      </c>
      <c r="H339" s="88">
        <v>1800</v>
      </c>
      <c r="I339" s="78"/>
      <c r="J339" s="79"/>
      <c r="K339" s="89"/>
      <c r="L339" s="80" t="s">
        <v>28</v>
      </c>
      <c r="M339" s="32" t="s">
        <v>29</v>
      </c>
      <c r="N339" s="81" t="s">
        <v>30</v>
      </c>
      <c r="O339" s="82">
        <v>10</v>
      </c>
      <c r="P339" s="90"/>
      <c r="Q339" s="90"/>
      <c r="R339" s="90"/>
      <c r="S339" s="90"/>
      <c r="T339" s="90"/>
      <c r="U339" s="84">
        <v>0</v>
      </c>
      <c r="V339" s="34">
        <v>0</v>
      </c>
      <c r="W339" s="34">
        <v>0</v>
      </c>
      <c r="X339" s="34">
        <v>0</v>
      </c>
      <c r="Y339" s="34">
        <v>0</v>
      </c>
      <c r="Z339" s="85"/>
    </row>
    <row r="340" spans="1:26" s="37" customFormat="1" x14ac:dyDescent="0.25">
      <c r="A340" s="23">
        <v>91144000</v>
      </c>
      <c r="B340" s="75">
        <v>8</v>
      </c>
      <c r="C340" s="76" t="s">
        <v>345</v>
      </c>
      <c r="D340" s="76" t="s">
        <v>31</v>
      </c>
      <c r="E340" s="77">
        <v>422</v>
      </c>
      <c r="F340" s="86">
        <v>38544</v>
      </c>
      <c r="G340" s="87" t="s">
        <v>27</v>
      </c>
      <c r="H340" s="88">
        <v>1800</v>
      </c>
      <c r="I340" s="78" t="s">
        <v>32</v>
      </c>
      <c r="J340" s="92" t="s">
        <v>350</v>
      </c>
      <c r="K340" s="89">
        <v>3.5</v>
      </c>
      <c r="L340" s="80" t="s">
        <v>28</v>
      </c>
      <c r="M340" s="32" t="s">
        <v>29</v>
      </c>
      <c r="N340" s="81" t="s">
        <v>30</v>
      </c>
      <c r="O340" s="82">
        <v>10</v>
      </c>
      <c r="P340" s="90"/>
      <c r="Q340" s="90"/>
      <c r="R340" s="90">
        <v>0</v>
      </c>
      <c r="S340" s="90"/>
      <c r="T340" s="90"/>
      <c r="U340" s="84" t="s">
        <v>34</v>
      </c>
      <c r="V340" s="34">
        <v>0</v>
      </c>
      <c r="W340" s="34" t="s">
        <v>54</v>
      </c>
      <c r="X340" s="34">
        <v>0</v>
      </c>
      <c r="Y340" s="34" t="s">
        <v>46</v>
      </c>
      <c r="Z340" s="85" t="s">
        <v>351</v>
      </c>
    </row>
    <row r="341" spans="1:26" s="37" customFormat="1" x14ac:dyDescent="0.25">
      <c r="A341" s="23">
        <v>91144000</v>
      </c>
      <c r="B341" s="75">
        <v>8</v>
      </c>
      <c r="C341" s="76" t="s">
        <v>345</v>
      </c>
      <c r="D341" s="76" t="s">
        <v>26</v>
      </c>
      <c r="E341" s="77">
        <v>640</v>
      </c>
      <c r="F341" s="86">
        <v>40413</v>
      </c>
      <c r="G341" s="87" t="s">
        <v>27</v>
      </c>
      <c r="H341" s="88">
        <v>2500</v>
      </c>
      <c r="I341" s="78"/>
      <c r="J341" s="79"/>
      <c r="K341" s="89"/>
      <c r="L341" s="80" t="s">
        <v>28</v>
      </c>
      <c r="M341" s="32" t="s">
        <v>29</v>
      </c>
      <c r="N341" s="81" t="s">
        <v>136</v>
      </c>
      <c r="O341" s="82">
        <v>10</v>
      </c>
      <c r="P341" s="90"/>
      <c r="Q341" s="90"/>
      <c r="R341" s="90"/>
      <c r="S341" s="90"/>
      <c r="T341" s="90"/>
      <c r="U341" s="84">
        <v>0</v>
      </c>
      <c r="V341" s="34">
        <v>0</v>
      </c>
      <c r="W341" s="34">
        <v>0</v>
      </c>
      <c r="X341" s="34">
        <v>0</v>
      </c>
      <c r="Y341" s="34">
        <v>0</v>
      </c>
      <c r="Z341" s="85"/>
    </row>
    <row r="342" spans="1:26" s="37" customFormat="1" x14ac:dyDescent="0.25">
      <c r="A342" s="23">
        <v>91144000</v>
      </c>
      <c r="B342" s="75">
        <v>8</v>
      </c>
      <c r="C342" s="76" t="s">
        <v>345</v>
      </c>
      <c r="D342" s="76" t="s">
        <v>31</v>
      </c>
      <c r="E342" s="77">
        <v>640</v>
      </c>
      <c r="F342" s="86">
        <v>40413</v>
      </c>
      <c r="G342" s="87" t="s">
        <v>27</v>
      </c>
      <c r="H342" s="88">
        <v>2500</v>
      </c>
      <c r="I342" s="78" t="s">
        <v>32</v>
      </c>
      <c r="J342" s="79" t="s">
        <v>352</v>
      </c>
      <c r="K342" s="89">
        <v>3</v>
      </c>
      <c r="L342" s="80" t="s">
        <v>28</v>
      </c>
      <c r="M342" s="32" t="s">
        <v>29</v>
      </c>
      <c r="N342" s="81" t="s">
        <v>30</v>
      </c>
      <c r="O342" s="82">
        <v>7</v>
      </c>
      <c r="P342" s="90">
        <v>1000000</v>
      </c>
      <c r="Q342" s="90">
        <v>1000000</v>
      </c>
      <c r="R342" s="90">
        <v>23435870</v>
      </c>
      <c r="S342" s="90">
        <v>320491</v>
      </c>
      <c r="T342" s="90">
        <v>23756361</v>
      </c>
      <c r="U342" s="84" t="s">
        <v>34</v>
      </c>
      <c r="V342" s="34">
        <v>0</v>
      </c>
      <c r="W342" s="34">
        <v>0</v>
      </c>
      <c r="X342" s="34">
        <v>0</v>
      </c>
      <c r="Y342" s="34" t="s">
        <v>46</v>
      </c>
      <c r="Z342" s="85" t="s">
        <v>351</v>
      </c>
    </row>
    <row r="343" spans="1:26" s="37" customFormat="1" x14ac:dyDescent="0.25">
      <c r="A343" s="23">
        <v>91144000</v>
      </c>
      <c r="B343" s="75">
        <v>8</v>
      </c>
      <c r="C343" s="76" t="s">
        <v>345</v>
      </c>
      <c r="D343" s="76" t="s">
        <v>31</v>
      </c>
      <c r="E343" s="77">
        <v>640</v>
      </c>
      <c r="F343" s="86">
        <v>40413</v>
      </c>
      <c r="G343" s="87" t="s">
        <v>55</v>
      </c>
      <c r="H343" s="88">
        <v>53000000</v>
      </c>
      <c r="I343" s="78" t="s">
        <v>36</v>
      </c>
      <c r="J343" s="79" t="s">
        <v>353</v>
      </c>
      <c r="K343" s="89">
        <v>6.5</v>
      </c>
      <c r="L343" s="80" t="s">
        <v>28</v>
      </c>
      <c r="M343" s="32" t="s">
        <v>29</v>
      </c>
      <c r="N343" s="81" t="s">
        <v>30</v>
      </c>
      <c r="O343" s="82">
        <v>7</v>
      </c>
      <c r="P343" s="90"/>
      <c r="Q343" s="90"/>
      <c r="R343" s="90">
        <v>0</v>
      </c>
      <c r="S343" s="90"/>
      <c r="T343" s="90"/>
      <c r="U343" s="84">
        <v>0</v>
      </c>
      <c r="V343" s="34">
        <v>0</v>
      </c>
      <c r="W343" s="34" t="s">
        <v>54</v>
      </c>
      <c r="X343" s="34">
        <v>0</v>
      </c>
      <c r="Y343" s="34" t="s">
        <v>46</v>
      </c>
      <c r="Z343" s="85" t="s">
        <v>351</v>
      </c>
    </row>
    <row r="344" spans="1:26" s="37" customFormat="1" x14ac:dyDescent="0.25">
      <c r="A344" s="23">
        <v>91144000</v>
      </c>
      <c r="B344" s="75">
        <v>8</v>
      </c>
      <c r="C344" s="76" t="s">
        <v>345</v>
      </c>
      <c r="D344" s="76" t="s">
        <v>26</v>
      </c>
      <c r="E344" s="77">
        <v>641</v>
      </c>
      <c r="F344" s="86">
        <v>40413</v>
      </c>
      <c r="G344" s="87" t="s">
        <v>27</v>
      </c>
      <c r="H344" s="88">
        <v>2500</v>
      </c>
      <c r="I344" s="78"/>
      <c r="J344" s="79"/>
      <c r="K344" s="89"/>
      <c r="L344" s="80" t="s">
        <v>28</v>
      </c>
      <c r="M344" s="32" t="s">
        <v>29</v>
      </c>
      <c r="N344" s="81" t="s">
        <v>136</v>
      </c>
      <c r="O344" s="82">
        <v>30</v>
      </c>
      <c r="P344" s="90"/>
      <c r="Q344" s="90"/>
      <c r="R344" s="90"/>
      <c r="S344" s="90"/>
      <c r="T344" s="90"/>
      <c r="U344" s="84">
        <v>0</v>
      </c>
      <c r="V344" s="34">
        <v>0</v>
      </c>
      <c r="W344" s="34">
        <v>0</v>
      </c>
      <c r="X344" s="34">
        <v>0</v>
      </c>
      <c r="Y344" s="34">
        <v>0</v>
      </c>
      <c r="Z344" s="85"/>
    </row>
    <row r="345" spans="1:26" s="37" customFormat="1" x14ac:dyDescent="0.25">
      <c r="A345" s="23">
        <v>91144000</v>
      </c>
      <c r="B345" s="75">
        <v>8</v>
      </c>
      <c r="C345" s="76" t="s">
        <v>345</v>
      </c>
      <c r="D345" s="76" t="s">
        <v>31</v>
      </c>
      <c r="E345" s="77">
        <v>641</v>
      </c>
      <c r="F345" s="86">
        <v>40413</v>
      </c>
      <c r="G345" s="87" t="s">
        <v>27</v>
      </c>
      <c r="H345" s="88">
        <v>2500</v>
      </c>
      <c r="I345" s="78" t="s">
        <v>39</v>
      </c>
      <c r="J345" s="79" t="s">
        <v>354</v>
      </c>
      <c r="K345" s="89">
        <v>4</v>
      </c>
      <c r="L345" s="80" t="s">
        <v>28</v>
      </c>
      <c r="M345" s="32" t="s">
        <v>29</v>
      </c>
      <c r="N345" s="81" t="s">
        <v>30</v>
      </c>
      <c r="O345" s="82">
        <v>21</v>
      </c>
      <c r="P345" s="90">
        <v>1500000</v>
      </c>
      <c r="Q345" s="90">
        <v>1500000</v>
      </c>
      <c r="R345" s="90">
        <v>35153805</v>
      </c>
      <c r="S345" s="90">
        <v>639432</v>
      </c>
      <c r="T345" s="90">
        <v>35793237</v>
      </c>
      <c r="U345" s="84" t="s">
        <v>34</v>
      </c>
      <c r="V345" s="34">
        <v>0</v>
      </c>
      <c r="W345" s="34">
        <v>0</v>
      </c>
      <c r="X345" s="34">
        <v>0</v>
      </c>
      <c r="Y345" s="34" t="s">
        <v>46</v>
      </c>
      <c r="Z345" s="85" t="s">
        <v>351</v>
      </c>
    </row>
    <row r="346" spans="1:26" s="37" customFormat="1" x14ac:dyDescent="0.25">
      <c r="A346" s="23">
        <v>91144000</v>
      </c>
      <c r="B346" s="75">
        <v>8</v>
      </c>
      <c r="C346" s="76" t="s">
        <v>345</v>
      </c>
      <c r="D346" s="76" t="s">
        <v>26</v>
      </c>
      <c r="E346" s="77">
        <v>759</v>
      </c>
      <c r="F346" s="86">
        <v>41506</v>
      </c>
      <c r="G346" s="87" t="s">
        <v>27</v>
      </c>
      <c r="H346" s="88">
        <v>3000</v>
      </c>
      <c r="I346" s="78"/>
      <c r="J346" s="79"/>
      <c r="K346" s="89"/>
      <c r="L346" s="80" t="s">
        <v>28</v>
      </c>
      <c r="M346" s="32" t="s">
        <v>29</v>
      </c>
      <c r="N346" s="81" t="s">
        <v>136</v>
      </c>
      <c r="O346" s="82">
        <v>10</v>
      </c>
      <c r="P346" s="90"/>
      <c r="Q346" s="90"/>
      <c r="R346" s="90"/>
      <c r="S346" s="90"/>
      <c r="T346" s="90"/>
      <c r="U346" s="84">
        <v>0</v>
      </c>
      <c r="V346" s="34">
        <v>0</v>
      </c>
      <c r="W346" s="34">
        <v>0</v>
      </c>
      <c r="X346" s="34">
        <v>0</v>
      </c>
      <c r="Y346" s="34">
        <v>0</v>
      </c>
      <c r="Z346" s="85"/>
    </row>
    <row r="347" spans="1:26" s="37" customFormat="1" x14ac:dyDescent="0.25">
      <c r="A347" s="23">
        <v>91144000</v>
      </c>
      <c r="B347" s="75">
        <v>8</v>
      </c>
      <c r="C347" s="76" t="s">
        <v>345</v>
      </c>
      <c r="D347" s="76" t="s">
        <v>31</v>
      </c>
      <c r="E347" s="77">
        <v>759</v>
      </c>
      <c r="F347" s="86">
        <v>41512</v>
      </c>
      <c r="G347" s="87" t="s">
        <v>27</v>
      </c>
      <c r="H347" s="88">
        <v>2000</v>
      </c>
      <c r="I347" s="78" t="s">
        <v>39</v>
      </c>
      <c r="J347" s="92" t="s">
        <v>355</v>
      </c>
      <c r="K347" s="89">
        <v>3.5</v>
      </c>
      <c r="L347" s="80" t="s">
        <v>28</v>
      </c>
      <c r="M347" s="32" t="s">
        <v>136</v>
      </c>
      <c r="N347" s="81"/>
      <c r="O347" s="82">
        <v>7</v>
      </c>
      <c r="P347" s="90">
        <v>1000000</v>
      </c>
      <c r="Q347" s="90">
        <v>1000000</v>
      </c>
      <c r="R347" s="90">
        <v>23435870</v>
      </c>
      <c r="S347" s="90">
        <v>372706</v>
      </c>
      <c r="T347" s="90">
        <v>23808576</v>
      </c>
      <c r="U347" s="84" t="s">
        <v>34</v>
      </c>
      <c r="V347" s="34">
        <v>0</v>
      </c>
      <c r="W347" s="34">
        <v>0</v>
      </c>
      <c r="X347" s="34">
        <v>0</v>
      </c>
      <c r="Y347" s="34" t="s">
        <v>46</v>
      </c>
      <c r="Z347" s="85"/>
    </row>
    <row r="348" spans="1:26" s="37" customFormat="1" x14ac:dyDescent="0.25">
      <c r="A348" s="23">
        <v>91144000</v>
      </c>
      <c r="B348" s="75">
        <v>8</v>
      </c>
      <c r="C348" s="76" t="s">
        <v>345</v>
      </c>
      <c r="D348" s="76" t="s">
        <v>26</v>
      </c>
      <c r="E348" s="77">
        <v>760</v>
      </c>
      <c r="F348" s="86">
        <v>41506</v>
      </c>
      <c r="G348" s="87" t="s">
        <v>27</v>
      </c>
      <c r="H348" s="88">
        <v>8000</v>
      </c>
      <c r="I348" s="78"/>
      <c r="J348" s="79"/>
      <c r="K348" s="89"/>
      <c r="L348" s="80" t="s">
        <v>28</v>
      </c>
      <c r="M348" s="32" t="s">
        <v>29</v>
      </c>
      <c r="N348" s="81" t="s">
        <v>136</v>
      </c>
      <c r="O348" s="82">
        <v>30</v>
      </c>
      <c r="P348" s="90"/>
      <c r="Q348" s="90"/>
      <c r="R348" s="90"/>
      <c r="S348" s="90"/>
      <c r="T348" s="90"/>
      <c r="U348" s="84">
        <v>0</v>
      </c>
      <c r="V348" s="34">
        <v>0</v>
      </c>
      <c r="W348" s="34" t="s">
        <v>54</v>
      </c>
      <c r="X348" s="34">
        <v>0</v>
      </c>
      <c r="Y348" s="34">
        <v>0</v>
      </c>
      <c r="Z348" s="85"/>
    </row>
    <row r="349" spans="1:26" s="37" customFormat="1" x14ac:dyDescent="0.25">
      <c r="A349" s="23">
        <v>91144000</v>
      </c>
      <c r="B349" s="75">
        <v>8</v>
      </c>
      <c r="C349" s="76" t="s">
        <v>345</v>
      </c>
      <c r="D349" s="76" t="s">
        <v>31</v>
      </c>
      <c r="E349" s="77">
        <v>760</v>
      </c>
      <c r="F349" s="86">
        <v>41512</v>
      </c>
      <c r="G349" s="87" t="s">
        <v>27</v>
      </c>
      <c r="H349" s="88">
        <v>5000</v>
      </c>
      <c r="I349" s="78" t="s">
        <v>66</v>
      </c>
      <c r="J349" s="92" t="s">
        <v>356</v>
      </c>
      <c r="K349" s="89">
        <v>3.8</v>
      </c>
      <c r="L349" s="80" t="s">
        <v>28</v>
      </c>
      <c r="M349" s="32" t="s">
        <v>136</v>
      </c>
      <c r="N349" s="81"/>
      <c r="O349" s="82">
        <v>21</v>
      </c>
      <c r="P349" s="90">
        <v>4000000</v>
      </c>
      <c r="Q349" s="90">
        <v>4000000</v>
      </c>
      <c r="R349" s="90">
        <v>93743480</v>
      </c>
      <c r="S349" s="90">
        <v>1617489</v>
      </c>
      <c r="T349" s="90">
        <v>95360969</v>
      </c>
      <c r="U349" s="84" t="s">
        <v>34</v>
      </c>
      <c r="V349" s="34">
        <v>0</v>
      </c>
      <c r="W349" s="34">
        <v>0</v>
      </c>
      <c r="X349" s="34">
        <v>0</v>
      </c>
      <c r="Y349" s="34" t="s">
        <v>46</v>
      </c>
      <c r="Z349" s="85"/>
    </row>
    <row r="350" spans="1:26" s="37" customFormat="1" x14ac:dyDescent="0.25">
      <c r="A350" s="23">
        <v>61216000</v>
      </c>
      <c r="B350" s="91">
        <v>7</v>
      </c>
      <c r="C350" s="76" t="s">
        <v>357</v>
      </c>
      <c r="D350" s="76" t="s">
        <v>71</v>
      </c>
      <c r="E350" s="93">
        <v>169</v>
      </c>
      <c r="F350" s="86">
        <v>34257</v>
      </c>
      <c r="G350" s="87" t="s">
        <v>27</v>
      </c>
      <c r="H350" s="88">
        <v>700</v>
      </c>
      <c r="I350" s="105" t="s">
        <v>190</v>
      </c>
      <c r="J350" s="92" t="s">
        <v>358</v>
      </c>
      <c r="K350" s="89">
        <v>6.75</v>
      </c>
      <c r="L350" s="80" t="s">
        <v>136</v>
      </c>
      <c r="M350" s="32" t="s">
        <v>30</v>
      </c>
      <c r="N350" s="81" t="s">
        <v>30</v>
      </c>
      <c r="O350" s="96">
        <v>21</v>
      </c>
      <c r="P350" s="90">
        <v>700000</v>
      </c>
      <c r="Q350" s="90">
        <v>75000</v>
      </c>
      <c r="R350" s="90">
        <v>1757690</v>
      </c>
      <c r="S350" s="90">
        <v>58356</v>
      </c>
      <c r="T350" s="90">
        <v>1816046</v>
      </c>
      <c r="U350" s="84" t="s">
        <v>34</v>
      </c>
      <c r="V350" s="34">
        <v>0</v>
      </c>
      <c r="W350" s="34">
        <v>0</v>
      </c>
      <c r="X350" s="34">
        <v>0</v>
      </c>
      <c r="Y350" s="34" t="s">
        <v>46</v>
      </c>
      <c r="Z350" s="85" t="s">
        <v>121</v>
      </c>
    </row>
    <row r="351" spans="1:26" s="37" customFormat="1" x14ac:dyDescent="0.25">
      <c r="A351" s="23">
        <v>61216000</v>
      </c>
      <c r="B351" s="91">
        <v>7</v>
      </c>
      <c r="C351" s="76" t="s">
        <v>357</v>
      </c>
      <c r="D351" s="76" t="s">
        <v>71</v>
      </c>
      <c r="E351" s="93">
        <v>169</v>
      </c>
      <c r="F351" s="86">
        <v>34257</v>
      </c>
      <c r="G351" s="87" t="s">
        <v>27</v>
      </c>
      <c r="H351" s="88">
        <v>440</v>
      </c>
      <c r="I351" s="78" t="s">
        <v>359</v>
      </c>
      <c r="J351" s="92" t="s">
        <v>360</v>
      </c>
      <c r="K351" s="89">
        <v>6.75</v>
      </c>
      <c r="L351" s="80" t="s">
        <v>136</v>
      </c>
      <c r="M351" s="32" t="s">
        <v>30</v>
      </c>
      <c r="N351" s="81" t="s">
        <v>30</v>
      </c>
      <c r="O351" s="96">
        <v>15</v>
      </c>
      <c r="P351" s="90">
        <v>440000</v>
      </c>
      <c r="Q351" s="90"/>
      <c r="R351" s="90">
        <v>0</v>
      </c>
      <c r="S351" s="90"/>
      <c r="T351" s="90"/>
      <c r="U351" s="84" t="s">
        <v>34</v>
      </c>
      <c r="V351" s="34">
        <v>0</v>
      </c>
      <c r="W351" s="34">
        <v>0</v>
      </c>
      <c r="X351" s="34" t="s">
        <v>74</v>
      </c>
      <c r="Y351" s="34" t="s">
        <v>46</v>
      </c>
      <c r="Z351" s="85" t="s">
        <v>121</v>
      </c>
    </row>
    <row r="352" spans="1:26" s="37" customFormat="1" x14ac:dyDescent="0.25">
      <c r="A352" s="23">
        <v>61216000</v>
      </c>
      <c r="B352" s="91">
        <v>7</v>
      </c>
      <c r="C352" s="76" t="s">
        <v>357</v>
      </c>
      <c r="D352" s="76" t="s">
        <v>71</v>
      </c>
      <c r="E352" s="93">
        <v>169</v>
      </c>
      <c r="F352" s="86">
        <v>34257</v>
      </c>
      <c r="G352" s="87" t="s">
        <v>27</v>
      </c>
      <c r="H352" s="88">
        <v>260</v>
      </c>
      <c r="I352" s="78" t="s">
        <v>361</v>
      </c>
      <c r="J352" s="92" t="s">
        <v>362</v>
      </c>
      <c r="K352" s="89">
        <v>6.75</v>
      </c>
      <c r="L352" s="80" t="s">
        <v>136</v>
      </c>
      <c r="M352" s="32" t="s">
        <v>30</v>
      </c>
      <c r="N352" s="81" t="s">
        <v>30</v>
      </c>
      <c r="O352" s="96">
        <v>15</v>
      </c>
      <c r="P352" s="90">
        <v>260000</v>
      </c>
      <c r="Q352" s="90"/>
      <c r="R352" s="90">
        <v>0</v>
      </c>
      <c r="S352" s="90"/>
      <c r="T352" s="90"/>
      <c r="U352" s="84" t="s">
        <v>34</v>
      </c>
      <c r="V352" s="34">
        <v>0</v>
      </c>
      <c r="W352" s="34">
        <v>0</v>
      </c>
      <c r="X352" s="34" t="s">
        <v>74</v>
      </c>
      <c r="Y352" s="34" t="s">
        <v>46</v>
      </c>
      <c r="Z352" s="85" t="s">
        <v>121</v>
      </c>
    </row>
    <row r="353" spans="1:26" s="37" customFormat="1" x14ac:dyDescent="0.25">
      <c r="A353" s="23">
        <v>61216000</v>
      </c>
      <c r="B353" s="91">
        <v>7</v>
      </c>
      <c r="C353" s="76" t="s">
        <v>357</v>
      </c>
      <c r="D353" s="76" t="s">
        <v>71</v>
      </c>
      <c r="E353" s="93">
        <v>183</v>
      </c>
      <c r="F353" s="86">
        <v>34682</v>
      </c>
      <c r="G353" s="87" t="s">
        <v>27</v>
      </c>
      <c r="H353" s="88">
        <v>670</v>
      </c>
      <c r="I353" s="78" t="s">
        <v>60</v>
      </c>
      <c r="J353" s="92" t="s">
        <v>363</v>
      </c>
      <c r="K353" s="89">
        <v>6</v>
      </c>
      <c r="L353" s="80" t="s">
        <v>136</v>
      </c>
      <c r="M353" s="106" t="s">
        <v>297</v>
      </c>
      <c r="N353" s="81" t="s">
        <v>30</v>
      </c>
      <c r="O353" s="96">
        <v>25</v>
      </c>
      <c r="P353" s="90">
        <v>670000</v>
      </c>
      <c r="Q353" s="90">
        <v>335000</v>
      </c>
      <c r="R353" s="90">
        <v>7851016</v>
      </c>
      <c r="S353" s="90">
        <v>153983</v>
      </c>
      <c r="T353" s="90">
        <v>8004999</v>
      </c>
      <c r="U353" s="84" t="s">
        <v>34</v>
      </c>
      <c r="V353" s="34">
        <v>0</v>
      </c>
      <c r="W353" s="34">
        <v>0</v>
      </c>
      <c r="X353" s="34">
        <v>0</v>
      </c>
      <c r="Y353" s="34" t="s">
        <v>46</v>
      </c>
      <c r="Z353" s="85" t="s">
        <v>121</v>
      </c>
    </row>
    <row r="354" spans="1:26" s="37" customFormat="1" x14ac:dyDescent="0.25">
      <c r="A354" s="23">
        <v>61216000</v>
      </c>
      <c r="B354" s="91">
        <v>7</v>
      </c>
      <c r="C354" s="76" t="s">
        <v>357</v>
      </c>
      <c r="D354" s="76" t="s">
        <v>71</v>
      </c>
      <c r="E354" s="93">
        <v>190</v>
      </c>
      <c r="F354" s="86">
        <v>35144</v>
      </c>
      <c r="G354" s="87" t="s">
        <v>27</v>
      </c>
      <c r="H354" s="88">
        <v>1280</v>
      </c>
      <c r="I354" s="105" t="s">
        <v>62</v>
      </c>
      <c r="J354" s="92" t="s">
        <v>364</v>
      </c>
      <c r="K354" s="89">
        <v>6.5</v>
      </c>
      <c r="L354" s="80" t="s">
        <v>136</v>
      </c>
      <c r="M354" s="106" t="s">
        <v>297</v>
      </c>
      <c r="N354" s="81" t="s">
        <v>30</v>
      </c>
      <c r="O354" s="96">
        <v>30</v>
      </c>
      <c r="P354" s="90">
        <v>1280000</v>
      </c>
      <c r="Q354" s="90">
        <v>822857</v>
      </c>
      <c r="R354" s="90">
        <v>19284370</v>
      </c>
      <c r="S354" s="90">
        <v>101475</v>
      </c>
      <c r="T354" s="90">
        <v>19385845</v>
      </c>
      <c r="U354" s="84" t="s">
        <v>34</v>
      </c>
      <c r="V354" s="34">
        <v>0</v>
      </c>
      <c r="W354" s="34">
        <v>0</v>
      </c>
      <c r="X354" s="34">
        <v>0</v>
      </c>
      <c r="Y354" s="34" t="s">
        <v>46</v>
      </c>
      <c r="Z354" s="85" t="s">
        <v>121</v>
      </c>
    </row>
    <row r="355" spans="1:26" s="37" customFormat="1" x14ac:dyDescent="0.25">
      <c r="A355" s="23">
        <v>61216000</v>
      </c>
      <c r="B355" s="91">
        <v>7</v>
      </c>
      <c r="C355" s="76" t="s">
        <v>357</v>
      </c>
      <c r="D355" s="76" t="s">
        <v>71</v>
      </c>
      <c r="E355" s="93">
        <v>200</v>
      </c>
      <c r="F355" s="86">
        <v>35753</v>
      </c>
      <c r="G355" s="87" t="s">
        <v>27</v>
      </c>
      <c r="H355" s="88">
        <v>660</v>
      </c>
      <c r="I355" s="105" t="s">
        <v>64</v>
      </c>
      <c r="J355" s="92" t="s">
        <v>365</v>
      </c>
      <c r="K355" s="89">
        <v>6.5</v>
      </c>
      <c r="L355" s="80" t="s">
        <v>136</v>
      </c>
      <c r="M355" s="106" t="s">
        <v>297</v>
      </c>
      <c r="N355" s="81" t="s">
        <v>30</v>
      </c>
      <c r="O355" s="96">
        <v>30</v>
      </c>
      <c r="P355" s="90">
        <v>660000</v>
      </c>
      <c r="Q355" s="90">
        <v>660000</v>
      </c>
      <c r="R355" s="90">
        <v>15467674</v>
      </c>
      <c r="S355" s="90">
        <v>328123</v>
      </c>
      <c r="T355" s="90">
        <v>15795797</v>
      </c>
      <c r="U355" s="84" t="s">
        <v>34</v>
      </c>
      <c r="V355" s="34">
        <v>0</v>
      </c>
      <c r="W355" s="34">
        <v>0</v>
      </c>
      <c r="X355" s="34">
        <v>0</v>
      </c>
      <c r="Y355" s="34" t="s">
        <v>46</v>
      </c>
      <c r="Z355" s="85" t="s">
        <v>121</v>
      </c>
    </row>
    <row r="356" spans="1:26" s="37" customFormat="1" x14ac:dyDescent="0.25">
      <c r="A356" s="23">
        <v>61216000</v>
      </c>
      <c r="B356" s="91">
        <v>7</v>
      </c>
      <c r="C356" s="76" t="s">
        <v>357</v>
      </c>
      <c r="D356" s="76" t="s">
        <v>71</v>
      </c>
      <c r="E356" s="93">
        <v>205</v>
      </c>
      <c r="F356" s="86">
        <v>35986</v>
      </c>
      <c r="G356" s="87" t="s">
        <v>27</v>
      </c>
      <c r="H356" s="88">
        <v>350</v>
      </c>
      <c r="I356" s="78" t="s">
        <v>68</v>
      </c>
      <c r="J356" s="92" t="s">
        <v>366</v>
      </c>
      <c r="K356" s="89">
        <v>6.8</v>
      </c>
      <c r="L356" s="80" t="s">
        <v>29</v>
      </c>
      <c r="M356" s="32" t="s">
        <v>30</v>
      </c>
      <c r="N356" s="81" t="s">
        <v>30</v>
      </c>
      <c r="O356" s="96">
        <v>30</v>
      </c>
      <c r="P356" s="90">
        <v>350000</v>
      </c>
      <c r="Q356" s="90">
        <v>350000</v>
      </c>
      <c r="R356" s="90">
        <v>8202555</v>
      </c>
      <c r="S356" s="90">
        <v>181862</v>
      </c>
      <c r="T356" s="90">
        <v>8384417</v>
      </c>
      <c r="U356" s="84" t="s">
        <v>34</v>
      </c>
      <c r="V356" s="34">
        <v>0</v>
      </c>
      <c r="W356" s="34">
        <v>0</v>
      </c>
      <c r="X356" s="34">
        <v>0</v>
      </c>
      <c r="Y356" s="34" t="s">
        <v>46</v>
      </c>
      <c r="Z356" s="85" t="s">
        <v>121</v>
      </c>
    </row>
    <row r="357" spans="1:26" s="37" customFormat="1" x14ac:dyDescent="0.25">
      <c r="A357" s="23">
        <v>61216000</v>
      </c>
      <c r="B357" s="91">
        <v>7</v>
      </c>
      <c r="C357" s="76" t="s">
        <v>357</v>
      </c>
      <c r="D357" s="76" t="s">
        <v>71</v>
      </c>
      <c r="E357" s="93">
        <v>212</v>
      </c>
      <c r="F357" s="86">
        <v>36377</v>
      </c>
      <c r="G357" s="87" t="s">
        <v>27</v>
      </c>
      <c r="H357" s="88">
        <v>340</v>
      </c>
      <c r="I357" s="78" t="s">
        <v>95</v>
      </c>
      <c r="J357" s="92" t="s">
        <v>367</v>
      </c>
      <c r="K357" s="89">
        <v>6</v>
      </c>
      <c r="L357" s="80" t="s">
        <v>29</v>
      </c>
      <c r="M357" s="32" t="s">
        <v>30</v>
      </c>
      <c r="N357" s="81" t="s">
        <v>30</v>
      </c>
      <c r="O357" s="96">
        <v>30</v>
      </c>
      <c r="P357" s="90">
        <v>340000</v>
      </c>
      <c r="Q357" s="90">
        <v>340000</v>
      </c>
      <c r="R357" s="90">
        <v>7968196</v>
      </c>
      <c r="S357" s="90">
        <v>38785</v>
      </c>
      <c r="T357" s="90">
        <v>8006981</v>
      </c>
      <c r="U357" s="84" t="s">
        <v>34</v>
      </c>
      <c r="V357" s="34">
        <v>0</v>
      </c>
      <c r="W357" s="34">
        <v>0</v>
      </c>
      <c r="X357" s="34">
        <v>0</v>
      </c>
      <c r="Y357" s="34" t="s">
        <v>46</v>
      </c>
      <c r="Z357" s="85" t="s">
        <v>121</v>
      </c>
    </row>
    <row r="358" spans="1:26" s="37" customFormat="1" x14ac:dyDescent="0.25">
      <c r="A358" s="23">
        <v>61216000</v>
      </c>
      <c r="B358" s="91">
        <v>7</v>
      </c>
      <c r="C358" s="76" t="s">
        <v>357</v>
      </c>
      <c r="D358" s="76" t="s">
        <v>71</v>
      </c>
      <c r="E358" s="93">
        <v>235</v>
      </c>
      <c r="F358" s="86">
        <v>36817</v>
      </c>
      <c r="G358" s="28" t="s">
        <v>27</v>
      </c>
      <c r="H358" s="88">
        <v>720</v>
      </c>
      <c r="I358" s="78" t="s">
        <v>24</v>
      </c>
      <c r="J358" s="92" t="s">
        <v>368</v>
      </c>
      <c r="K358" s="89">
        <v>6.4</v>
      </c>
      <c r="L358" s="80" t="s">
        <v>29</v>
      </c>
      <c r="M358" s="32" t="s">
        <v>30</v>
      </c>
      <c r="N358" s="81" t="s">
        <v>30</v>
      </c>
      <c r="O358" s="96">
        <v>30</v>
      </c>
      <c r="P358" s="90">
        <v>720000</v>
      </c>
      <c r="Q358" s="90">
        <v>720000</v>
      </c>
      <c r="R358" s="90">
        <v>16873826</v>
      </c>
      <c r="S358" s="90">
        <v>441842</v>
      </c>
      <c r="T358" s="90">
        <v>17315668</v>
      </c>
      <c r="U358" s="84" t="s">
        <v>34</v>
      </c>
      <c r="V358" s="34">
        <v>0</v>
      </c>
      <c r="W358" s="34">
        <v>0</v>
      </c>
      <c r="X358" s="34">
        <v>0</v>
      </c>
      <c r="Y358" s="34" t="s">
        <v>46</v>
      </c>
      <c r="Z358" s="85" t="s">
        <v>121</v>
      </c>
    </row>
    <row r="359" spans="1:26" s="37" customFormat="1" x14ac:dyDescent="0.25">
      <c r="A359" s="23">
        <v>61216000</v>
      </c>
      <c r="B359" s="91">
        <v>7</v>
      </c>
      <c r="C359" s="76" t="s">
        <v>357</v>
      </c>
      <c r="D359" s="76" t="s">
        <v>71</v>
      </c>
      <c r="E359" s="93">
        <v>273</v>
      </c>
      <c r="F359" s="86">
        <v>37174</v>
      </c>
      <c r="G359" s="28" t="s">
        <v>27</v>
      </c>
      <c r="H359" s="88">
        <v>765</v>
      </c>
      <c r="I359" s="78" t="s">
        <v>98</v>
      </c>
      <c r="J359" s="92" t="s">
        <v>369</v>
      </c>
      <c r="K359" s="89">
        <v>5.5</v>
      </c>
      <c r="L359" s="80" t="s">
        <v>29</v>
      </c>
      <c r="M359" s="32" t="s">
        <v>30</v>
      </c>
      <c r="N359" s="81" t="s">
        <v>30</v>
      </c>
      <c r="O359" s="96">
        <v>30</v>
      </c>
      <c r="P359" s="90">
        <v>765000</v>
      </c>
      <c r="Q359" s="90">
        <v>765000</v>
      </c>
      <c r="R359" s="90">
        <v>17928441</v>
      </c>
      <c r="S359" s="90">
        <v>322839</v>
      </c>
      <c r="T359" s="90">
        <v>18251280</v>
      </c>
      <c r="U359" s="84" t="s">
        <v>34</v>
      </c>
      <c r="V359" s="34">
        <v>0</v>
      </c>
      <c r="W359" s="34">
        <v>0</v>
      </c>
      <c r="X359" s="34">
        <v>0</v>
      </c>
      <c r="Y359" s="34" t="s">
        <v>46</v>
      </c>
      <c r="Z359" s="85" t="s">
        <v>121</v>
      </c>
    </row>
    <row r="360" spans="1:26" s="37" customFormat="1" x14ac:dyDescent="0.25">
      <c r="A360" s="23">
        <v>61216000</v>
      </c>
      <c r="B360" s="91">
        <v>7</v>
      </c>
      <c r="C360" s="76" t="s">
        <v>357</v>
      </c>
      <c r="D360" s="76" t="s">
        <v>71</v>
      </c>
      <c r="E360" s="93">
        <v>286</v>
      </c>
      <c r="F360" s="86">
        <v>37321</v>
      </c>
      <c r="G360" s="28" t="s">
        <v>27</v>
      </c>
      <c r="H360" s="88">
        <v>815</v>
      </c>
      <c r="I360" s="78" t="s">
        <v>101</v>
      </c>
      <c r="J360" s="92" t="s">
        <v>370</v>
      </c>
      <c r="K360" s="89">
        <v>6</v>
      </c>
      <c r="L360" s="80" t="s">
        <v>136</v>
      </c>
      <c r="M360" s="32" t="s">
        <v>30</v>
      </c>
      <c r="N360" s="81" t="s">
        <v>30</v>
      </c>
      <c r="O360" s="82">
        <v>30</v>
      </c>
      <c r="P360" s="90">
        <v>815000</v>
      </c>
      <c r="Q360" s="90">
        <v>815000</v>
      </c>
      <c r="R360" s="90">
        <v>19100234</v>
      </c>
      <c r="S360" s="90">
        <v>469404</v>
      </c>
      <c r="T360" s="90">
        <v>19569638</v>
      </c>
      <c r="U360" s="84" t="s">
        <v>34</v>
      </c>
      <c r="V360" s="34">
        <v>0</v>
      </c>
      <c r="W360" s="34">
        <v>0</v>
      </c>
      <c r="X360" s="34">
        <v>0</v>
      </c>
      <c r="Y360" s="34" t="s">
        <v>46</v>
      </c>
      <c r="Z360" s="85" t="s">
        <v>121</v>
      </c>
    </row>
    <row r="361" spans="1:26" s="37" customFormat="1" x14ac:dyDescent="0.25">
      <c r="A361" s="23">
        <v>61216000</v>
      </c>
      <c r="B361" s="91">
        <v>7</v>
      </c>
      <c r="C361" s="76" t="s">
        <v>357</v>
      </c>
      <c r="D361" s="76" t="s">
        <v>71</v>
      </c>
      <c r="E361" s="77">
        <v>333</v>
      </c>
      <c r="F361" s="86">
        <v>37769</v>
      </c>
      <c r="G361" s="87" t="s">
        <v>27</v>
      </c>
      <c r="H361" s="88">
        <v>2000</v>
      </c>
      <c r="I361" s="78" t="s">
        <v>47</v>
      </c>
      <c r="J361" s="92" t="s">
        <v>371</v>
      </c>
      <c r="K361" s="89">
        <v>5.7</v>
      </c>
      <c r="L361" s="80" t="s">
        <v>29</v>
      </c>
      <c r="M361" s="32" t="s">
        <v>30</v>
      </c>
      <c r="N361" s="81" t="s">
        <v>30</v>
      </c>
      <c r="O361" s="82">
        <v>30</v>
      </c>
      <c r="P361" s="90">
        <v>2000000</v>
      </c>
      <c r="Q361" s="90">
        <v>2000000</v>
      </c>
      <c r="R361" s="90">
        <v>46871740</v>
      </c>
      <c r="S361" s="90">
        <v>1095234</v>
      </c>
      <c r="T361" s="90">
        <v>47966974</v>
      </c>
      <c r="U361" s="84" t="s">
        <v>34</v>
      </c>
      <c r="V361" s="34">
        <v>0</v>
      </c>
      <c r="W361" s="34">
        <v>0</v>
      </c>
      <c r="X361" s="34">
        <v>0</v>
      </c>
      <c r="Y361" s="34" t="s">
        <v>46</v>
      </c>
      <c r="Z361" s="85" t="s">
        <v>121</v>
      </c>
    </row>
    <row r="362" spans="1:26" s="37" customFormat="1" x14ac:dyDescent="0.25">
      <c r="A362" s="23">
        <v>61216000</v>
      </c>
      <c r="B362" s="91">
        <v>7</v>
      </c>
      <c r="C362" s="76" t="s">
        <v>357</v>
      </c>
      <c r="D362" s="76" t="s">
        <v>71</v>
      </c>
      <c r="E362" s="77">
        <v>333</v>
      </c>
      <c r="F362" s="86">
        <v>37769</v>
      </c>
      <c r="G362" s="87" t="s">
        <v>27</v>
      </c>
      <c r="H362" s="88">
        <v>1860</v>
      </c>
      <c r="I362" s="78" t="s">
        <v>44</v>
      </c>
      <c r="J362" s="92" t="s">
        <v>372</v>
      </c>
      <c r="K362" s="89">
        <v>5.7</v>
      </c>
      <c r="L362" s="80" t="s">
        <v>29</v>
      </c>
      <c r="M362" s="32" t="s">
        <v>30</v>
      </c>
      <c r="N362" s="81" t="s">
        <v>30</v>
      </c>
      <c r="O362" s="82">
        <v>30</v>
      </c>
      <c r="P362" s="90">
        <v>1860000</v>
      </c>
      <c r="Q362" s="90">
        <v>1860000</v>
      </c>
      <c r="R362" s="90">
        <v>43590718</v>
      </c>
      <c r="S362" s="90">
        <v>1225120</v>
      </c>
      <c r="T362" s="90">
        <v>44815838</v>
      </c>
      <c r="U362" s="84" t="s">
        <v>34</v>
      </c>
      <c r="V362" s="34">
        <v>0</v>
      </c>
      <c r="W362" s="34">
        <v>0</v>
      </c>
      <c r="X362" s="34">
        <v>0</v>
      </c>
      <c r="Y362" s="34" t="s">
        <v>46</v>
      </c>
      <c r="Z362" s="85" t="s">
        <v>121</v>
      </c>
    </row>
    <row r="363" spans="1:26" s="37" customFormat="1" x14ac:dyDescent="0.25">
      <c r="A363" s="23">
        <v>61216000</v>
      </c>
      <c r="B363" s="91">
        <v>7</v>
      </c>
      <c r="C363" s="76" t="s">
        <v>357</v>
      </c>
      <c r="D363" s="76" t="s">
        <v>71</v>
      </c>
      <c r="E363" s="77">
        <v>366</v>
      </c>
      <c r="F363" s="86">
        <v>38027</v>
      </c>
      <c r="G363" s="87" t="s">
        <v>27</v>
      </c>
      <c r="H363" s="88">
        <v>2400</v>
      </c>
      <c r="I363" s="78" t="s">
        <v>105</v>
      </c>
      <c r="J363" s="92" t="s">
        <v>373</v>
      </c>
      <c r="K363" s="89">
        <v>5.7</v>
      </c>
      <c r="L363" s="80" t="s">
        <v>29</v>
      </c>
      <c r="M363" s="32" t="s">
        <v>30</v>
      </c>
      <c r="N363" s="81" t="s">
        <v>30</v>
      </c>
      <c r="O363" s="82">
        <v>30</v>
      </c>
      <c r="P363" s="90">
        <v>2400000</v>
      </c>
      <c r="Q363" s="90">
        <v>2400000</v>
      </c>
      <c r="R363" s="90">
        <v>56246088</v>
      </c>
      <c r="S363" s="90">
        <v>260433</v>
      </c>
      <c r="T363" s="90">
        <v>56506521</v>
      </c>
      <c r="U363" s="84" t="s">
        <v>34</v>
      </c>
      <c r="V363" s="34">
        <v>0</v>
      </c>
      <c r="W363" s="34">
        <v>0</v>
      </c>
      <c r="X363" s="34">
        <v>0</v>
      </c>
      <c r="Y363" s="34" t="s">
        <v>46</v>
      </c>
      <c r="Z363" s="85" t="s">
        <v>121</v>
      </c>
    </row>
    <row r="364" spans="1:26" s="37" customFormat="1" x14ac:dyDescent="0.25">
      <c r="A364" s="23">
        <v>61216000</v>
      </c>
      <c r="B364" s="91">
        <v>7</v>
      </c>
      <c r="C364" s="76" t="s">
        <v>357</v>
      </c>
      <c r="D364" s="76" t="s">
        <v>71</v>
      </c>
      <c r="E364" s="77">
        <v>366</v>
      </c>
      <c r="F364" s="86">
        <v>38027</v>
      </c>
      <c r="G364" s="87" t="s">
        <v>27</v>
      </c>
      <c r="H364" s="88">
        <v>2750</v>
      </c>
      <c r="I364" s="78" t="s">
        <v>49</v>
      </c>
      <c r="J364" s="92" t="s">
        <v>374</v>
      </c>
      <c r="K364" s="89">
        <v>5.7</v>
      </c>
      <c r="L364" s="80" t="s">
        <v>29</v>
      </c>
      <c r="M364" s="32" t="s">
        <v>30</v>
      </c>
      <c r="N364" s="81" t="s">
        <v>30</v>
      </c>
      <c r="O364" s="82">
        <v>30</v>
      </c>
      <c r="P364" s="90">
        <v>2750000</v>
      </c>
      <c r="Q364" s="90">
        <v>2750000</v>
      </c>
      <c r="R364" s="90">
        <v>64448643</v>
      </c>
      <c r="S364" s="90">
        <v>1201968</v>
      </c>
      <c r="T364" s="90">
        <v>65650611</v>
      </c>
      <c r="U364" s="84" t="s">
        <v>34</v>
      </c>
      <c r="V364" s="34">
        <v>0</v>
      </c>
      <c r="W364" s="34">
        <v>0</v>
      </c>
      <c r="X364" s="34">
        <v>0</v>
      </c>
      <c r="Y364" s="34" t="s">
        <v>46</v>
      </c>
      <c r="Z364" s="85" t="s">
        <v>121</v>
      </c>
    </row>
    <row r="365" spans="1:26" s="37" customFormat="1" x14ac:dyDescent="0.25">
      <c r="A365" s="23">
        <v>61216000</v>
      </c>
      <c r="B365" s="91">
        <v>7</v>
      </c>
      <c r="C365" s="76" t="s">
        <v>357</v>
      </c>
      <c r="D365" s="76" t="s">
        <v>71</v>
      </c>
      <c r="E365" s="77">
        <v>406</v>
      </c>
      <c r="F365" s="86">
        <v>38404</v>
      </c>
      <c r="G365" s="87" t="s">
        <v>27</v>
      </c>
      <c r="H365" s="88">
        <v>3500</v>
      </c>
      <c r="I365" s="78" t="s">
        <v>108</v>
      </c>
      <c r="J365" s="92" t="s">
        <v>375</v>
      </c>
      <c r="K365" s="89">
        <v>5.2</v>
      </c>
      <c r="L365" s="80" t="s">
        <v>29</v>
      </c>
      <c r="M365" s="32" t="s">
        <v>30</v>
      </c>
      <c r="N365" s="81" t="s">
        <v>30</v>
      </c>
      <c r="O365" s="82">
        <v>30</v>
      </c>
      <c r="P365" s="90">
        <v>3500000</v>
      </c>
      <c r="Q365" s="90">
        <v>3500000</v>
      </c>
      <c r="R365" s="90">
        <v>82025545</v>
      </c>
      <c r="S365" s="90">
        <v>347244</v>
      </c>
      <c r="T365" s="90">
        <v>82372789</v>
      </c>
      <c r="U365" s="84" t="s">
        <v>34</v>
      </c>
      <c r="V365" s="34">
        <v>0</v>
      </c>
      <c r="W365" s="34">
        <v>0</v>
      </c>
      <c r="X365" s="34">
        <v>0</v>
      </c>
      <c r="Y365" s="34" t="s">
        <v>46</v>
      </c>
      <c r="Z365" s="85" t="s">
        <v>121</v>
      </c>
    </row>
    <row r="366" spans="1:26" s="37" customFormat="1" x14ac:dyDescent="0.25">
      <c r="A366" s="23">
        <v>61216000</v>
      </c>
      <c r="B366" s="91">
        <v>7</v>
      </c>
      <c r="C366" s="76" t="s">
        <v>357</v>
      </c>
      <c r="D366" s="76" t="s">
        <v>71</v>
      </c>
      <c r="E366" s="77">
        <v>433</v>
      </c>
      <c r="F366" s="86">
        <v>38588</v>
      </c>
      <c r="G366" s="87" t="s">
        <v>27</v>
      </c>
      <c r="H366" s="88">
        <v>2600</v>
      </c>
      <c r="I366" s="78" t="s">
        <v>112</v>
      </c>
      <c r="J366" s="92" t="s">
        <v>376</v>
      </c>
      <c r="K366" s="89">
        <v>4</v>
      </c>
      <c r="L366" s="80" t="s">
        <v>29</v>
      </c>
      <c r="M366" s="32" t="s">
        <v>30</v>
      </c>
      <c r="N366" s="81" t="s">
        <v>30</v>
      </c>
      <c r="O366" s="82">
        <v>30</v>
      </c>
      <c r="P366" s="90">
        <v>2600000</v>
      </c>
      <c r="Q366" s="90">
        <v>2600000</v>
      </c>
      <c r="R366" s="90">
        <v>60933262</v>
      </c>
      <c r="S366" s="90">
        <v>801845</v>
      </c>
      <c r="T366" s="90">
        <v>61735107</v>
      </c>
      <c r="U366" s="84" t="s">
        <v>34</v>
      </c>
      <c r="V366" s="34">
        <v>0</v>
      </c>
      <c r="W366" s="34">
        <v>0</v>
      </c>
      <c r="X366" s="34">
        <v>0</v>
      </c>
      <c r="Y366" s="34" t="s">
        <v>46</v>
      </c>
      <c r="Z366" s="85" t="s">
        <v>121</v>
      </c>
    </row>
    <row r="367" spans="1:26" s="37" customFormat="1" x14ac:dyDescent="0.25">
      <c r="A367" s="23">
        <v>61216000</v>
      </c>
      <c r="B367" s="91">
        <v>7</v>
      </c>
      <c r="C367" s="76" t="s">
        <v>357</v>
      </c>
      <c r="D367" s="76" t="s">
        <v>71</v>
      </c>
      <c r="E367" s="77">
        <v>459</v>
      </c>
      <c r="F367" s="86">
        <v>38799</v>
      </c>
      <c r="G367" s="87" t="s">
        <v>27</v>
      </c>
      <c r="H367" s="88">
        <v>2400</v>
      </c>
      <c r="I367" s="78" t="s">
        <v>110</v>
      </c>
      <c r="J367" s="92" t="s">
        <v>377</v>
      </c>
      <c r="K367" s="89">
        <v>4.4000000000000004</v>
      </c>
      <c r="L367" s="80" t="s">
        <v>29</v>
      </c>
      <c r="M367" s="32" t="s">
        <v>30</v>
      </c>
      <c r="N367" s="81" t="s">
        <v>30</v>
      </c>
      <c r="O367" s="82">
        <v>30</v>
      </c>
      <c r="P367" s="90">
        <v>2400000</v>
      </c>
      <c r="Q367" s="90">
        <v>2400000</v>
      </c>
      <c r="R367" s="90">
        <v>56246088</v>
      </c>
      <c r="S367" s="90">
        <v>202190</v>
      </c>
      <c r="T367" s="90">
        <v>56448278</v>
      </c>
      <c r="U367" s="84" t="s">
        <v>34</v>
      </c>
      <c r="V367" s="34">
        <v>0</v>
      </c>
      <c r="W367" s="34">
        <v>0</v>
      </c>
      <c r="X367" s="34">
        <v>0</v>
      </c>
      <c r="Y367" s="34" t="s">
        <v>46</v>
      </c>
      <c r="Z367" s="85" t="s">
        <v>121</v>
      </c>
    </row>
    <row r="368" spans="1:26" s="37" customFormat="1" x14ac:dyDescent="0.25">
      <c r="A368" s="23">
        <v>61216000</v>
      </c>
      <c r="B368" s="75">
        <v>7</v>
      </c>
      <c r="C368" s="76" t="s">
        <v>357</v>
      </c>
      <c r="D368" s="76" t="s">
        <v>26</v>
      </c>
      <c r="E368" s="77">
        <v>735</v>
      </c>
      <c r="F368" s="86">
        <v>41232</v>
      </c>
      <c r="G368" s="87" t="s">
        <v>27</v>
      </c>
      <c r="H368" s="88">
        <v>7800</v>
      </c>
      <c r="I368" s="78"/>
      <c r="J368" s="92"/>
      <c r="K368" s="89"/>
      <c r="L368" s="80" t="s">
        <v>28</v>
      </c>
      <c r="M368" s="32" t="s">
        <v>29</v>
      </c>
      <c r="N368" s="81"/>
      <c r="O368" s="82">
        <v>30</v>
      </c>
      <c r="P368" s="90"/>
      <c r="Q368" s="90"/>
      <c r="R368" s="90"/>
      <c r="S368" s="90"/>
      <c r="T368" s="90"/>
      <c r="U368" s="84">
        <v>0</v>
      </c>
      <c r="V368" s="34">
        <v>0</v>
      </c>
      <c r="W368" s="34">
        <v>0</v>
      </c>
      <c r="X368" s="34">
        <v>0</v>
      </c>
      <c r="Y368" s="34">
        <v>0</v>
      </c>
      <c r="Z368" s="85" t="s">
        <v>121</v>
      </c>
    </row>
    <row r="369" spans="1:26" s="37" customFormat="1" x14ac:dyDescent="0.25">
      <c r="A369" s="23">
        <v>61216000</v>
      </c>
      <c r="B369" s="75">
        <v>7</v>
      </c>
      <c r="C369" s="76" t="s">
        <v>357</v>
      </c>
      <c r="D369" s="76" t="s">
        <v>31</v>
      </c>
      <c r="E369" s="77">
        <v>735</v>
      </c>
      <c r="F369" s="86">
        <v>41233</v>
      </c>
      <c r="G369" s="87" t="s">
        <v>27</v>
      </c>
      <c r="H369" s="88">
        <v>7800</v>
      </c>
      <c r="I369" s="78" t="s">
        <v>114</v>
      </c>
      <c r="J369" s="92" t="s">
        <v>378</v>
      </c>
      <c r="K369" s="89">
        <v>3.7</v>
      </c>
      <c r="L369" s="80" t="s">
        <v>28</v>
      </c>
      <c r="M369" s="32" t="s">
        <v>29</v>
      </c>
      <c r="N369" s="81"/>
      <c r="O369" s="82">
        <v>21</v>
      </c>
      <c r="P369" s="90"/>
      <c r="Q369" s="90"/>
      <c r="R369" s="90"/>
      <c r="S369" s="90"/>
      <c r="T369" s="90"/>
      <c r="U369" s="84" t="s">
        <v>34</v>
      </c>
      <c r="V369" s="34">
        <v>0</v>
      </c>
      <c r="W369" s="34" t="s">
        <v>54</v>
      </c>
      <c r="X369" s="34">
        <v>0</v>
      </c>
      <c r="Y369" s="34" t="s">
        <v>46</v>
      </c>
      <c r="Z369" s="85" t="s">
        <v>121</v>
      </c>
    </row>
    <row r="370" spans="1:26" s="37" customFormat="1" x14ac:dyDescent="0.25">
      <c r="A370" s="23">
        <v>61216000</v>
      </c>
      <c r="B370" s="75">
        <v>7</v>
      </c>
      <c r="C370" s="76" t="s">
        <v>357</v>
      </c>
      <c r="D370" s="76" t="s">
        <v>31</v>
      </c>
      <c r="E370" s="77">
        <v>735</v>
      </c>
      <c r="F370" s="86">
        <v>41233</v>
      </c>
      <c r="G370" s="87" t="s">
        <v>27</v>
      </c>
      <c r="H370" s="88">
        <v>7800</v>
      </c>
      <c r="I370" s="78" t="s">
        <v>379</v>
      </c>
      <c r="J370" s="92" t="s">
        <v>380</v>
      </c>
      <c r="K370" s="89" t="s">
        <v>381</v>
      </c>
      <c r="L370" s="80" t="s">
        <v>28</v>
      </c>
      <c r="M370" s="32" t="s">
        <v>29</v>
      </c>
      <c r="N370" s="81"/>
      <c r="O370" s="82">
        <v>25</v>
      </c>
      <c r="P370" s="90">
        <v>7800000</v>
      </c>
      <c r="Q370" s="90">
        <v>7800000</v>
      </c>
      <c r="R370" s="90">
        <v>182799786</v>
      </c>
      <c r="S370" s="90">
        <v>1667931</v>
      </c>
      <c r="T370" s="90">
        <v>184467717</v>
      </c>
      <c r="U370" s="84" t="s">
        <v>34</v>
      </c>
      <c r="V370" s="34">
        <v>0</v>
      </c>
      <c r="W370" s="34">
        <v>0</v>
      </c>
      <c r="X370" s="34">
        <v>0</v>
      </c>
      <c r="Y370" s="34" t="s">
        <v>46</v>
      </c>
      <c r="Z370" s="85" t="s">
        <v>121</v>
      </c>
    </row>
    <row r="371" spans="1:26" s="37" customFormat="1" x14ac:dyDescent="0.25">
      <c r="A371" s="23">
        <v>61216000</v>
      </c>
      <c r="B371" s="75">
        <v>7</v>
      </c>
      <c r="C371" s="76" t="s">
        <v>357</v>
      </c>
      <c r="D371" s="76" t="s">
        <v>26</v>
      </c>
      <c r="E371" s="77">
        <v>746</v>
      </c>
      <c r="F371" s="86">
        <v>41338</v>
      </c>
      <c r="G371" s="87" t="s">
        <v>27</v>
      </c>
      <c r="H371" s="88">
        <v>1895</v>
      </c>
      <c r="I371" s="78"/>
      <c r="J371" s="92"/>
      <c r="K371" s="89"/>
      <c r="L371" s="80" t="s">
        <v>28</v>
      </c>
      <c r="M371" s="32" t="s">
        <v>29</v>
      </c>
      <c r="N371" s="81"/>
      <c r="O371" s="82">
        <v>30</v>
      </c>
      <c r="P371" s="90"/>
      <c r="Q371" s="90"/>
      <c r="R371" s="90"/>
      <c r="S371" s="90"/>
      <c r="T371" s="90"/>
      <c r="U371" s="84">
        <v>0</v>
      </c>
      <c r="V371" s="34">
        <v>0</v>
      </c>
      <c r="W371" s="34">
        <v>0</v>
      </c>
      <c r="X371" s="34">
        <v>0</v>
      </c>
      <c r="Y371" s="34">
        <v>0</v>
      </c>
      <c r="Z371" s="85"/>
    </row>
    <row r="372" spans="1:26" s="37" customFormat="1" x14ac:dyDescent="0.25">
      <c r="A372" s="23">
        <v>61216000</v>
      </c>
      <c r="B372" s="75">
        <v>7</v>
      </c>
      <c r="C372" s="76" t="s">
        <v>357</v>
      </c>
      <c r="D372" s="76" t="s">
        <v>31</v>
      </c>
      <c r="E372" s="77">
        <v>746</v>
      </c>
      <c r="F372" s="86">
        <v>41339</v>
      </c>
      <c r="G372" s="87" t="s">
        <v>27</v>
      </c>
      <c r="H372" s="88">
        <v>1895</v>
      </c>
      <c r="I372" s="78" t="s">
        <v>382</v>
      </c>
      <c r="J372" s="92" t="s">
        <v>383</v>
      </c>
      <c r="K372" s="89">
        <v>3.7</v>
      </c>
      <c r="L372" s="80" t="s">
        <v>28</v>
      </c>
      <c r="M372" s="32" t="s">
        <v>29</v>
      </c>
      <c r="N372" s="81"/>
      <c r="O372" s="82">
        <v>21</v>
      </c>
      <c r="P372" s="90"/>
      <c r="Q372" s="90"/>
      <c r="R372" s="90"/>
      <c r="S372" s="90"/>
      <c r="T372" s="90"/>
      <c r="U372" s="84" t="s">
        <v>34</v>
      </c>
      <c r="V372" s="34">
        <v>0</v>
      </c>
      <c r="W372" s="34" t="s">
        <v>54</v>
      </c>
      <c r="X372" s="34">
        <v>0</v>
      </c>
      <c r="Y372" s="34" t="s">
        <v>46</v>
      </c>
      <c r="Z372" s="85"/>
    </row>
    <row r="373" spans="1:26" s="37" customFormat="1" x14ac:dyDescent="0.25">
      <c r="A373" s="23">
        <v>61216000</v>
      </c>
      <c r="B373" s="75">
        <v>7</v>
      </c>
      <c r="C373" s="76" t="s">
        <v>357</v>
      </c>
      <c r="D373" s="76" t="s">
        <v>31</v>
      </c>
      <c r="E373" s="77">
        <v>746</v>
      </c>
      <c r="F373" s="86">
        <v>41339</v>
      </c>
      <c r="G373" s="87" t="s">
        <v>27</v>
      </c>
      <c r="H373" s="88">
        <v>1895</v>
      </c>
      <c r="I373" s="78" t="s">
        <v>384</v>
      </c>
      <c r="J373" s="92" t="s">
        <v>385</v>
      </c>
      <c r="K373" s="89">
        <v>3.7</v>
      </c>
      <c r="L373" s="80" t="s">
        <v>28</v>
      </c>
      <c r="M373" s="32" t="s">
        <v>29</v>
      </c>
      <c r="N373" s="81"/>
      <c r="O373" s="82">
        <v>25</v>
      </c>
      <c r="P373" s="90">
        <v>1895000</v>
      </c>
      <c r="Q373" s="90">
        <v>1895000</v>
      </c>
      <c r="R373" s="90">
        <v>44410974</v>
      </c>
      <c r="S373" s="90">
        <v>677422</v>
      </c>
      <c r="T373" s="90">
        <v>45088396</v>
      </c>
      <c r="U373" s="84" t="s">
        <v>34</v>
      </c>
      <c r="V373" s="34">
        <v>0</v>
      </c>
      <c r="W373" s="34">
        <v>0</v>
      </c>
      <c r="X373" s="34">
        <v>0</v>
      </c>
      <c r="Y373" s="34" t="s">
        <v>46</v>
      </c>
      <c r="Z373" s="85"/>
    </row>
    <row r="374" spans="1:26" s="37" customFormat="1" x14ac:dyDescent="0.25">
      <c r="A374" s="23">
        <v>61216000</v>
      </c>
      <c r="B374" s="75">
        <v>7</v>
      </c>
      <c r="C374" s="76" t="s">
        <v>357</v>
      </c>
      <c r="D374" s="76" t="s">
        <v>26</v>
      </c>
      <c r="E374" s="77">
        <v>771</v>
      </c>
      <c r="F374" s="86">
        <v>41610</v>
      </c>
      <c r="G374" s="87" t="s">
        <v>27</v>
      </c>
      <c r="H374" s="88">
        <v>2900</v>
      </c>
      <c r="I374" s="78"/>
      <c r="J374" s="92"/>
      <c r="K374" s="89"/>
      <c r="L374" s="80" t="s">
        <v>29</v>
      </c>
      <c r="M374" s="32"/>
      <c r="N374" s="81"/>
      <c r="O374" s="82">
        <v>30</v>
      </c>
      <c r="P374" s="90"/>
      <c r="Q374" s="90"/>
      <c r="R374" s="90"/>
      <c r="S374" s="90"/>
      <c r="T374" s="90"/>
      <c r="U374" s="84">
        <v>0</v>
      </c>
      <c r="V374" s="34">
        <v>0</v>
      </c>
      <c r="W374" s="34" t="s">
        <v>54</v>
      </c>
      <c r="X374" s="34">
        <v>0</v>
      </c>
      <c r="Y374" s="34">
        <v>0</v>
      </c>
      <c r="Z374" s="85"/>
    </row>
    <row r="375" spans="1:26" s="37" customFormat="1" x14ac:dyDescent="0.25">
      <c r="A375" s="23">
        <v>61216000</v>
      </c>
      <c r="B375" s="75">
        <v>7</v>
      </c>
      <c r="C375" s="76" t="s">
        <v>357</v>
      </c>
      <c r="D375" s="76" t="s">
        <v>31</v>
      </c>
      <c r="E375" s="77">
        <v>771</v>
      </c>
      <c r="F375" s="86">
        <v>41617</v>
      </c>
      <c r="G375" s="87" t="s">
        <v>27</v>
      </c>
      <c r="H375" s="88">
        <v>2900</v>
      </c>
      <c r="I375" s="78" t="s">
        <v>386</v>
      </c>
      <c r="J375" s="92" t="s">
        <v>387</v>
      </c>
      <c r="K375" s="89">
        <v>3.6</v>
      </c>
      <c r="L375" s="80" t="s">
        <v>29</v>
      </c>
      <c r="M375" s="32"/>
      <c r="N375" s="81"/>
      <c r="O375" s="82">
        <v>25</v>
      </c>
      <c r="P375" s="90"/>
      <c r="Q375" s="90"/>
      <c r="R375" s="90"/>
      <c r="S375" s="90"/>
      <c r="T375" s="90"/>
      <c r="U375" s="84" t="s">
        <v>34</v>
      </c>
      <c r="V375" s="34">
        <v>0</v>
      </c>
      <c r="W375" s="34" t="s">
        <v>54</v>
      </c>
      <c r="X375" s="34">
        <v>0</v>
      </c>
      <c r="Y375" s="34" t="s">
        <v>46</v>
      </c>
      <c r="Z375" s="85"/>
    </row>
    <row r="376" spans="1:26" s="37" customFormat="1" x14ac:dyDescent="0.25">
      <c r="A376" s="23">
        <v>61216000</v>
      </c>
      <c r="B376" s="75">
        <v>7</v>
      </c>
      <c r="C376" s="76" t="s">
        <v>357</v>
      </c>
      <c r="D376" s="76" t="s">
        <v>31</v>
      </c>
      <c r="E376" s="77">
        <v>771</v>
      </c>
      <c r="F376" s="86">
        <v>41617</v>
      </c>
      <c r="G376" s="87" t="s">
        <v>27</v>
      </c>
      <c r="H376" s="88">
        <v>2900</v>
      </c>
      <c r="I376" s="78" t="s">
        <v>388</v>
      </c>
      <c r="J376" s="92" t="s">
        <v>389</v>
      </c>
      <c r="K376" s="89">
        <v>3.6</v>
      </c>
      <c r="L376" s="80" t="s">
        <v>29</v>
      </c>
      <c r="M376" s="32"/>
      <c r="N376" s="81"/>
      <c r="O376" s="82">
        <v>30</v>
      </c>
      <c r="P376" s="90">
        <v>2900000</v>
      </c>
      <c r="Q376" s="90">
        <v>2900000</v>
      </c>
      <c r="R376" s="90">
        <v>67964023</v>
      </c>
      <c r="S376" s="90">
        <v>805973</v>
      </c>
      <c r="T376" s="90">
        <v>68769996</v>
      </c>
      <c r="U376" s="84" t="s">
        <v>34</v>
      </c>
      <c r="V376" s="34">
        <v>0</v>
      </c>
      <c r="W376" s="34">
        <v>0</v>
      </c>
      <c r="X376" s="34">
        <v>0</v>
      </c>
      <c r="Y376" s="34" t="s">
        <v>46</v>
      </c>
      <c r="Z376" s="85"/>
    </row>
    <row r="377" spans="1:26" s="37" customFormat="1" x14ac:dyDescent="0.25">
      <c r="A377" s="23">
        <v>96579800</v>
      </c>
      <c r="B377" s="91">
        <v>5</v>
      </c>
      <c r="C377" s="76" t="s">
        <v>390</v>
      </c>
      <c r="D377" s="76" t="s">
        <v>71</v>
      </c>
      <c r="E377" s="93">
        <v>284</v>
      </c>
      <c r="F377" s="86">
        <v>37252</v>
      </c>
      <c r="G377" s="28" t="s">
        <v>27</v>
      </c>
      <c r="H377" s="88">
        <v>200</v>
      </c>
      <c r="I377" s="78" t="s">
        <v>72</v>
      </c>
      <c r="J377" s="92" t="s">
        <v>391</v>
      </c>
      <c r="K377" s="89">
        <v>5</v>
      </c>
      <c r="L377" s="80" t="s">
        <v>28</v>
      </c>
      <c r="M377" s="32" t="s">
        <v>29</v>
      </c>
      <c r="N377" s="81" t="s">
        <v>30</v>
      </c>
      <c r="O377" s="82">
        <v>6</v>
      </c>
      <c r="P377" s="90"/>
      <c r="Q377" s="90"/>
      <c r="R377" s="90">
        <v>0</v>
      </c>
      <c r="S377" s="90"/>
      <c r="T377" s="90"/>
      <c r="U377" s="84" t="s">
        <v>34</v>
      </c>
      <c r="V377" s="34">
        <v>0</v>
      </c>
      <c r="W377" s="34" t="s">
        <v>54</v>
      </c>
      <c r="X377" s="34">
        <v>0</v>
      </c>
      <c r="Y377" s="34" t="s">
        <v>46</v>
      </c>
      <c r="Z377" s="85"/>
    </row>
    <row r="378" spans="1:26" s="37" customFormat="1" x14ac:dyDescent="0.25">
      <c r="A378" s="23">
        <v>96579800</v>
      </c>
      <c r="B378" s="91">
        <v>5</v>
      </c>
      <c r="C378" s="76" t="s">
        <v>390</v>
      </c>
      <c r="D378" s="76" t="s">
        <v>71</v>
      </c>
      <c r="E378" s="93">
        <v>284</v>
      </c>
      <c r="F378" s="86">
        <v>37252</v>
      </c>
      <c r="G378" s="28" t="s">
        <v>27</v>
      </c>
      <c r="H378" s="88">
        <v>600</v>
      </c>
      <c r="I378" s="78" t="s">
        <v>75</v>
      </c>
      <c r="J378" s="92" t="s">
        <v>392</v>
      </c>
      <c r="K378" s="89">
        <v>5</v>
      </c>
      <c r="L378" s="80" t="s">
        <v>28</v>
      </c>
      <c r="M378" s="32" t="s">
        <v>29</v>
      </c>
      <c r="N378" s="81" t="s">
        <v>30</v>
      </c>
      <c r="O378" s="82">
        <v>6</v>
      </c>
      <c r="P378" s="90"/>
      <c r="Q378" s="90"/>
      <c r="R378" s="90">
        <v>0</v>
      </c>
      <c r="S378" s="90"/>
      <c r="T378" s="90"/>
      <c r="U378" s="84" t="s">
        <v>34</v>
      </c>
      <c r="V378" s="34">
        <v>0</v>
      </c>
      <c r="W378" s="34" t="s">
        <v>54</v>
      </c>
      <c r="X378" s="34">
        <v>0</v>
      </c>
      <c r="Y378" s="34" t="s">
        <v>46</v>
      </c>
      <c r="Z378" s="85"/>
    </row>
    <row r="379" spans="1:26" s="37" customFormat="1" x14ac:dyDescent="0.25">
      <c r="A379" s="23">
        <v>96579800</v>
      </c>
      <c r="B379" s="91">
        <v>5</v>
      </c>
      <c r="C379" s="76" t="s">
        <v>390</v>
      </c>
      <c r="D379" s="76" t="s">
        <v>71</v>
      </c>
      <c r="E379" s="93">
        <v>284</v>
      </c>
      <c r="F379" s="86">
        <v>37252</v>
      </c>
      <c r="G379" s="28" t="s">
        <v>27</v>
      </c>
      <c r="H379" s="88">
        <v>2200</v>
      </c>
      <c r="I379" s="78" t="s">
        <v>36</v>
      </c>
      <c r="J379" s="92" t="s">
        <v>393</v>
      </c>
      <c r="K379" s="89">
        <v>6</v>
      </c>
      <c r="L379" s="80" t="s">
        <v>28</v>
      </c>
      <c r="M379" s="32" t="s">
        <v>29</v>
      </c>
      <c r="N379" s="81" t="s">
        <v>30</v>
      </c>
      <c r="O379" s="82">
        <v>25</v>
      </c>
      <c r="P379" s="90">
        <v>2200000</v>
      </c>
      <c r="Q379" s="90">
        <v>1678948</v>
      </c>
      <c r="R379" s="90">
        <v>39347607</v>
      </c>
      <c r="S379" s="90">
        <v>387734</v>
      </c>
      <c r="T379" s="90">
        <v>39735341</v>
      </c>
      <c r="U379" s="84" t="s">
        <v>34</v>
      </c>
      <c r="V379" s="34">
        <v>0</v>
      </c>
      <c r="W379" s="34">
        <v>0</v>
      </c>
      <c r="X379" s="34">
        <v>0</v>
      </c>
      <c r="Y379" s="34" t="s">
        <v>46</v>
      </c>
      <c r="Z379" s="85"/>
    </row>
    <row r="380" spans="1:26" s="37" customFormat="1" x14ac:dyDescent="0.25">
      <c r="A380" s="23">
        <v>61219000</v>
      </c>
      <c r="B380" s="91">
        <v>3</v>
      </c>
      <c r="C380" s="76" t="s">
        <v>394</v>
      </c>
      <c r="D380" s="76" t="s">
        <v>71</v>
      </c>
      <c r="E380" s="93">
        <v>257</v>
      </c>
      <c r="F380" s="86">
        <v>37075</v>
      </c>
      <c r="G380" s="28" t="s">
        <v>27</v>
      </c>
      <c r="H380" s="88">
        <v>4200</v>
      </c>
      <c r="I380" s="78" t="s">
        <v>32</v>
      </c>
      <c r="J380" s="92" t="s">
        <v>395</v>
      </c>
      <c r="K380" s="89">
        <v>5.6</v>
      </c>
      <c r="L380" s="80" t="s">
        <v>28</v>
      </c>
      <c r="M380" s="32" t="s">
        <v>30</v>
      </c>
      <c r="N380" s="81" t="s">
        <v>30</v>
      </c>
      <c r="O380" s="82">
        <v>25</v>
      </c>
      <c r="P380" s="90">
        <v>4200000</v>
      </c>
      <c r="Q380" s="90">
        <v>3850000</v>
      </c>
      <c r="R380" s="90">
        <v>90228100</v>
      </c>
      <c r="S380" s="90">
        <v>221509</v>
      </c>
      <c r="T380" s="90">
        <v>90449609</v>
      </c>
      <c r="U380" s="84" t="s">
        <v>34</v>
      </c>
      <c r="V380" s="34">
        <v>0</v>
      </c>
      <c r="W380" s="34">
        <v>0</v>
      </c>
      <c r="X380" s="34">
        <v>0</v>
      </c>
      <c r="Y380" s="34" t="s">
        <v>46</v>
      </c>
      <c r="Z380" s="85" t="s">
        <v>121</v>
      </c>
    </row>
    <row r="381" spans="1:26" s="37" customFormat="1" x14ac:dyDescent="0.25">
      <c r="A381" s="23">
        <v>61219000</v>
      </c>
      <c r="B381" s="91">
        <v>3</v>
      </c>
      <c r="C381" s="76" t="s">
        <v>394</v>
      </c>
      <c r="D381" s="76" t="s">
        <v>71</v>
      </c>
      <c r="E381" s="93">
        <v>275</v>
      </c>
      <c r="F381" s="86">
        <v>37197</v>
      </c>
      <c r="G381" s="28" t="s">
        <v>27</v>
      </c>
      <c r="H381" s="88">
        <v>2100</v>
      </c>
      <c r="I381" s="78" t="s">
        <v>36</v>
      </c>
      <c r="J381" s="92" t="s">
        <v>396</v>
      </c>
      <c r="K381" s="89">
        <v>5.6</v>
      </c>
      <c r="L381" s="80" t="s">
        <v>28</v>
      </c>
      <c r="M381" s="32" t="s">
        <v>30</v>
      </c>
      <c r="N381" s="81" t="s">
        <v>30</v>
      </c>
      <c r="O381" s="82">
        <v>25</v>
      </c>
      <c r="P381" s="90">
        <v>2100000</v>
      </c>
      <c r="Q381" s="90">
        <v>1960000</v>
      </c>
      <c r="R381" s="90">
        <v>45934305</v>
      </c>
      <c r="S381" s="90">
        <v>634321</v>
      </c>
      <c r="T381" s="90">
        <v>46568626</v>
      </c>
      <c r="U381" s="84" t="s">
        <v>34</v>
      </c>
      <c r="V381" s="34">
        <v>0</v>
      </c>
      <c r="W381" s="34">
        <v>0</v>
      </c>
      <c r="X381" s="34">
        <v>0</v>
      </c>
      <c r="Y381" s="34" t="s">
        <v>46</v>
      </c>
      <c r="Z381" s="85" t="s">
        <v>121</v>
      </c>
    </row>
    <row r="382" spans="1:26" s="37" customFormat="1" x14ac:dyDescent="0.25">
      <c r="A382" s="23">
        <v>61219000</v>
      </c>
      <c r="B382" s="91">
        <v>3</v>
      </c>
      <c r="C382" s="76" t="s">
        <v>394</v>
      </c>
      <c r="D382" s="76" t="s">
        <v>71</v>
      </c>
      <c r="E382" s="93">
        <v>297</v>
      </c>
      <c r="F382" s="86">
        <v>37447</v>
      </c>
      <c r="G382" s="87" t="s">
        <v>27</v>
      </c>
      <c r="H382" s="88">
        <v>4000</v>
      </c>
      <c r="I382" s="78" t="s">
        <v>39</v>
      </c>
      <c r="J382" s="92" t="s">
        <v>397</v>
      </c>
      <c r="K382" s="89">
        <v>5.5</v>
      </c>
      <c r="L382" s="80" t="s">
        <v>28</v>
      </c>
      <c r="M382" s="32" t="s">
        <v>30</v>
      </c>
      <c r="N382" s="81" t="s">
        <v>30</v>
      </c>
      <c r="O382" s="82">
        <v>25</v>
      </c>
      <c r="P382" s="90">
        <v>4000000</v>
      </c>
      <c r="Q382" s="90">
        <v>3800000</v>
      </c>
      <c r="R382" s="90">
        <v>89056306</v>
      </c>
      <c r="S382" s="90">
        <v>214779</v>
      </c>
      <c r="T382" s="90">
        <v>89271085</v>
      </c>
      <c r="U382" s="84" t="s">
        <v>34</v>
      </c>
      <c r="V382" s="34">
        <v>0</v>
      </c>
      <c r="W382" s="34">
        <v>0</v>
      </c>
      <c r="X382" s="34">
        <v>0</v>
      </c>
      <c r="Y382" s="34" t="s">
        <v>46</v>
      </c>
      <c r="Z382" s="85" t="s">
        <v>121</v>
      </c>
    </row>
    <row r="383" spans="1:26" s="37" customFormat="1" x14ac:dyDescent="0.25">
      <c r="A383" s="23">
        <v>61219000</v>
      </c>
      <c r="B383" s="91">
        <v>3</v>
      </c>
      <c r="C383" s="76" t="s">
        <v>394</v>
      </c>
      <c r="D383" s="76" t="s">
        <v>71</v>
      </c>
      <c r="E383" s="77">
        <v>339</v>
      </c>
      <c r="F383" s="86">
        <v>37834</v>
      </c>
      <c r="G383" s="87" t="s">
        <v>27</v>
      </c>
      <c r="H383" s="88">
        <v>4000</v>
      </c>
      <c r="I383" s="78" t="s">
        <v>66</v>
      </c>
      <c r="J383" s="92" t="s">
        <v>398</v>
      </c>
      <c r="K383" s="89">
        <v>5.5</v>
      </c>
      <c r="L383" s="80" t="s">
        <v>29</v>
      </c>
      <c r="M383" s="32" t="s">
        <v>30</v>
      </c>
      <c r="N383" s="81" t="s">
        <v>30</v>
      </c>
      <c r="O383" s="82">
        <v>25</v>
      </c>
      <c r="P383" s="90">
        <v>4000000</v>
      </c>
      <c r="Q383" s="90">
        <v>3933333</v>
      </c>
      <c r="R383" s="90">
        <v>92181081</v>
      </c>
      <c r="S383" s="90">
        <v>222316</v>
      </c>
      <c r="T383" s="90">
        <v>92403397</v>
      </c>
      <c r="U383" s="84" t="s">
        <v>34</v>
      </c>
      <c r="V383" s="34">
        <v>0</v>
      </c>
      <c r="W383" s="34">
        <v>0</v>
      </c>
      <c r="X383" s="34">
        <v>0</v>
      </c>
      <c r="Y383" s="34" t="s">
        <v>46</v>
      </c>
      <c r="Z383" s="85" t="s">
        <v>121</v>
      </c>
    </row>
    <row r="384" spans="1:26" s="37" customFormat="1" x14ac:dyDescent="0.25">
      <c r="A384" s="23">
        <v>61219000</v>
      </c>
      <c r="B384" s="91">
        <v>3</v>
      </c>
      <c r="C384" s="76" t="s">
        <v>394</v>
      </c>
      <c r="D384" s="76" t="s">
        <v>71</v>
      </c>
      <c r="E384" s="77">
        <v>370</v>
      </c>
      <c r="F384" s="86">
        <v>38118</v>
      </c>
      <c r="G384" s="87" t="s">
        <v>27</v>
      </c>
      <c r="H384" s="88">
        <v>2800</v>
      </c>
      <c r="I384" s="78" t="s">
        <v>58</v>
      </c>
      <c r="J384" s="92" t="s">
        <v>399</v>
      </c>
      <c r="K384" s="89">
        <v>5.5</v>
      </c>
      <c r="L384" s="80" t="s">
        <v>29</v>
      </c>
      <c r="M384" s="32" t="s">
        <v>30</v>
      </c>
      <c r="N384" s="81" t="s">
        <v>30</v>
      </c>
      <c r="O384" s="82">
        <v>25</v>
      </c>
      <c r="P384" s="90">
        <v>2800000</v>
      </c>
      <c r="Q384" s="90">
        <v>2800000</v>
      </c>
      <c r="R384" s="90">
        <v>65620436</v>
      </c>
      <c r="S384" s="90">
        <v>751728</v>
      </c>
      <c r="T384" s="90">
        <v>66372164</v>
      </c>
      <c r="U384" s="84" t="s">
        <v>34</v>
      </c>
      <c r="V384" s="34">
        <v>0</v>
      </c>
      <c r="W384" s="34">
        <v>0</v>
      </c>
      <c r="X384" s="34">
        <v>0</v>
      </c>
      <c r="Y384" s="34" t="s">
        <v>46</v>
      </c>
      <c r="Z384" s="85" t="s">
        <v>121</v>
      </c>
    </row>
    <row r="385" spans="1:26" s="37" customFormat="1" x14ac:dyDescent="0.25">
      <c r="A385" s="23">
        <v>61219000</v>
      </c>
      <c r="B385" s="91">
        <v>3</v>
      </c>
      <c r="C385" s="76" t="s">
        <v>394</v>
      </c>
      <c r="D385" s="76" t="s">
        <v>71</v>
      </c>
      <c r="E385" s="77">
        <v>371</v>
      </c>
      <c r="F385" s="86">
        <v>38118</v>
      </c>
      <c r="G385" s="87" t="s">
        <v>27</v>
      </c>
      <c r="H385" s="88">
        <v>1900</v>
      </c>
      <c r="I385" s="78" t="s">
        <v>60</v>
      </c>
      <c r="J385" s="92" t="s">
        <v>400</v>
      </c>
      <c r="K385" s="89">
        <v>5.5</v>
      </c>
      <c r="L385" s="80" t="s">
        <v>29</v>
      </c>
      <c r="M385" s="32" t="s">
        <v>30</v>
      </c>
      <c r="N385" s="81" t="s">
        <v>30</v>
      </c>
      <c r="O385" s="82">
        <v>25</v>
      </c>
      <c r="P385" s="90">
        <v>1900000</v>
      </c>
      <c r="Q385" s="90">
        <v>1900000</v>
      </c>
      <c r="R385" s="90">
        <v>44528153</v>
      </c>
      <c r="S385" s="90">
        <v>107390</v>
      </c>
      <c r="T385" s="90">
        <v>44635543</v>
      </c>
      <c r="U385" s="84" t="s">
        <v>34</v>
      </c>
      <c r="V385" s="34">
        <v>0</v>
      </c>
      <c r="W385" s="34">
        <v>0</v>
      </c>
      <c r="X385" s="34">
        <v>0</v>
      </c>
      <c r="Y385" s="34" t="s">
        <v>46</v>
      </c>
      <c r="Z385" s="85" t="s">
        <v>121</v>
      </c>
    </row>
    <row r="386" spans="1:26" s="37" customFormat="1" x14ac:dyDescent="0.25">
      <c r="A386" s="23">
        <v>61219000</v>
      </c>
      <c r="B386" s="91">
        <v>3</v>
      </c>
      <c r="C386" s="76" t="s">
        <v>394</v>
      </c>
      <c r="D386" s="76" t="s">
        <v>71</v>
      </c>
      <c r="E386" s="77">
        <v>431</v>
      </c>
      <c r="F386" s="86">
        <v>38580</v>
      </c>
      <c r="G386" s="87" t="s">
        <v>27</v>
      </c>
      <c r="H386" s="88">
        <v>2800</v>
      </c>
      <c r="I386" s="78" t="s">
        <v>62</v>
      </c>
      <c r="J386" s="92" t="s">
        <v>401</v>
      </c>
      <c r="K386" s="89">
        <v>4.5</v>
      </c>
      <c r="L386" s="80" t="s">
        <v>29</v>
      </c>
      <c r="M386" s="32" t="s">
        <v>30</v>
      </c>
      <c r="N386" s="81" t="s">
        <v>30</v>
      </c>
      <c r="O386" s="82">
        <v>25</v>
      </c>
      <c r="P386" s="90">
        <v>2800000</v>
      </c>
      <c r="Q386" s="90">
        <v>2800000</v>
      </c>
      <c r="R386" s="90">
        <v>65620436</v>
      </c>
      <c r="S386" s="90">
        <v>1103272</v>
      </c>
      <c r="T386" s="90">
        <v>66723708</v>
      </c>
      <c r="U386" s="84" t="s">
        <v>34</v>
      </c>
      <c r="V386" s="34">
        <v>0</v>
      </c>
      <c r="W386" s="34">
        <v>0</v>
      </c>
      <c r="X386" s="34">
        <v>0</v>
      </c>
      <c r="Y386" s="34" t="s">
        <v>46</v>
      </c>
      <c r="Z386" s="85" t="s">
        <v>121</v>
      </c>
    </row>
    <row r="387" spans="1:26" s="37" customFormat="1" x14ac:dyDescent="0.25">
      <c r="A387" s="23">
        <v>61219000</v>
      </c>
      <c r="B387" s="91">
        <v>3</v>
      </c>
      <c r="C387" s="76" t="s">
        <v>394</v>
      </c>
      <c r="D387" s="76" t="s">
        <v>26</v>
      </c>
      <c r="E387" s="77">
        <v>515</v>
      </c>
      <c r="F387" s="86">
        <v>39395</v>
      </c>
      <c r="G387" s="87" t="s">
        <v>27</v>
      </c>
      <c r="H387" s="88">
        <v>3850</v>
      </c>
      <c r="I387" s="78"/>
      <c r="J387" s="79"/>
      <c r="K387" s="89"/>
      <c r="L387" s="80" t="s">
        <v>28</v>
      </c>
      <c r="M387" s="32" t="s">
        <v>30</v>
      </c>
      <c r="N387" s="81" t="s">
        <v>30</v>
      </c>
      <c r="O387" s="82">
        <v>30</v>
      </c>
      <c r="P387" s="90"/>
      <c r="Q387" s="90"/>
      <c r="R387" s="90"/>
      <c r="S387" s="90"/>
      <c r="T387" s="90"/>
      <c r="U387" s="84">
        <v>0</v>
      </c>
      <c r="V387" s="34">
        <v>0</v>
      </c>
      <c r="W387" s="34">
        <v>0</v>
      </c>
      <c r="X387" s="34">
        <v>0</v>
      </c>
      <c r="Y387" s="34">
        <v>0</v>
      </c>
      <c r="Z387" s="85"/>
    </row>
    <row r="388" spans="1:26" s="37" customFormat="1" x14ac:dyDescent="0.25">
      <c r="A388" s="23">
        <v>61219000</v>
      </c>
      <c r="B388" s="91">
        <v>3</v>
      </c>
      <c r="C388" s="76" t="s">
        <v>394</v>
      </c>
      <c r="D388" s="76" t="s">
        <v>31</v>
      </c>
      <c r="E388" s="77">
        <v>515</v>
      </c>
      <c r="F388" s="86">
        <v>39651</v>
      </c>
      <c r="G388" s="87" t="s">
        <v>27</v>
      </c>
      <c r="H388" s="88">
        <v>3850</v>
      </c>
      <c r="I388" s="78" t="s">
        <v>64</v>
      </c>
      <c r="J388" s="92" t="s">
        <v>402</v>
      </c>
      <c r="K388" s="89">
        <v>4.3</v>
      </c>
      <c r="L388" s="80" t="s">
        <v>28</v>
      </c>
      <c r="M388" s="32" t="s">
        <v>30</v>
      </c>
      <c r="N388" s="81" t="s">
        <v>30</v>
      </c>
      <c r="O388" s="82">
        <v>12</v>
      </c>
      <c r="P388" s="90">
        <v>1000000</v>
      </c>
      <c r="Q388" s="90">
        <v>1000000</v>
      </c>
      <c r="R388" s="90">
        <v>23435870</v>
      </c>
      <c r="S388" s="90">
        <v>44317</v>
      </c>
      <c r="T388" s="90">
        <v>23480187</v>
      </c>
      <c r="U388" s="84" t="s">
        <v>34</v>
      </c>
      <c r="V388" s="34">
        <v>0</v>
      </c>
      <c r="W388" s="34">
        <v>0</v>
      </c>
      <c r="X388" s="34">
        <v>0</v>
      </c>
      <c r="Y388" s="34" t="s">
        <v>46</v>
      </c>
      <c r="Z388" s="85"/>
    </row>
    <row r="389" spans="1:26" s="37" customFormat="1" x14ac:dyDescent="0.25">
      <c r="A389" s="23">
        <v>61219000</v>
      </c>
      <c r="B389" s="91">
        <v>3</v>
      </c>
      <c r="C389" s="76" t="s">
        <v>394</v>
      </c>
      <c r="D389" s="76" t="s">
        <v>31</v>
      </c>
      <c r="E389" s="77">
        <v>515</v>
      </c>
      <c r="F389" s="86">
        <v>39651</v>
      </c>
      <c r="G389" s="87" t="s">
        <v>27</v>
      </c>
      <c r="H389" s="88">
        <v>3850</v>
      </c>
      <c r="I389" s="78" t="s">
        <v>68</v>
      </c>
      <c r="J389" s="92" t="s">
        <v>403</v>
      </c>
      <c r="K389" s="89">
        <v>4.7</v>
      </c>
      <c r="L389" s="80" t="s">
        <v>28</v>
      </c>
      <c r="M389" s="32" t="s">
        <v>30</v>
      </c>
      <c r="N389" s="81" t="s">
        <v>30</v>
      </c>
      <c r="O389" s="82">
        <v>21</v>
      </c>
      <c r="P389" s="90">
        <v>2850000</v>
      </c>
      <c r="Q389" s="90">
        <v>2850000</v>
      </c>
      <c r="R389" s="90">
        <v>66792230</v>
      </c>
      <c r="S389" s="90">
        <v>137920</v>
      </c>
      <c r="T389" s="90">
        <v>66930150</v>
      </c>
      <c r="U389" s="84" t="s">
        <v>34</v>
      </c>
      <c r="V389" s="34">
        <v>0</v>
      </c>
      <c r="W389" s="34">
        <v>0</v>
      </c>
      <c r="X389" s="34">
        <v>0</v>
      </c>
      <c r="Y389" s="34" t="s">
        <v>46</v>
      </c>
      <c r="Z389" s="85"/>
    </row>
    <row r="390" spans="1:26" s="37" customFormat="1" x14ac:dyDescent="0.25">
      <c r="A390" s="23">
        <v>61219000</v>
      </c>
      <c r="B390" s="75">
        <v>3</v>
      </c>
      <c r="C390" s="76" t="s">
        <v>394</v>
      </c>
      <c r="D390" s="76" t="s">
        <v>26</v>
      </c>
      <c r="E390" s="77">
        <v>619</v>
      </c>
      <c r="F390" s="86">
        <v>40116</v>
      </c>
      <c r="G390" s="87" t="s">
        <v>27</v>
      </c>
      <c r="H390" s="88">
        <v>4000</v>
      </c>
      <c r="I390" s="78"/>
      <c r="J390" s="79"/>
      <c r="K390" s="89"/>
      <c r="L390" s="80" t="s">
        <v>28</v>
      </c>
      <c r="M390" s="32" t="s">
        <v>29</v>
      </c>
      <c r="N390" s="81" t="s">
        <v>30</v>
      </c>
      <c r="O390" s="82">
        <v>30</v>
      </c>
      <c r="P390" s="90"/>
      <c r="Q390" s="90"/>
      <c r="R390" s="90"/>
      <c r="S390" s="90"/>
      <c r="T390" s="90"/>
      <c r="U390" s="84">
        <v>0</v>
      </c>
      <c r="V390" s="34">
        <v>0</v>
      </c>
      <c r="W390" s="34">
        <v>0</v>
      </c>
      <c r="X390" s="34">
        <v>0</v>
      </c>
      <c r="Y390" s="34">
        <v>0</v>
      </c>
      <c r="Z390" s="85"/>
    </row>
    <row r="391" spans="1:26" s="37" customFormat="1" x14ac:dyDescent="0.25">
      <c r="A391" s="23">
        <v>61219000</v>
      </c>
      <c r="B391" s="75">
        <v>3</v>
      </c>
      <c r="C391" s="76" t="s">
        <v>394</v>
      </c>
      <c r="D391" s="76" t="s">
        <v>31</v>
      </c>
      <c r="E391" s="77">
        <v>619</v>
      </c>
      <c r="F391" s="86">
        <v>40126</v>
      </c>
      <c r="G391" s="87" t="s">
        <v>27</v>
      </c>
      <c r="H391" s="88">
        <v>4000</v>
      </c>
      <c r="I391" s="78" t="s">
        <v>95</v>
      </c>
      <c r="J391" s="79" t="s">
        <v>404</v>
      </c>
      <c r="K391" s="89">
        <v>4.5</v>
      </c>
      <c r="L391" s="80" t="s">
        <v>28</v>
      </c>
      <c r="M391" s="32" t="s">
        <v>29</v>
      </c>
      <c r="N391" s="81" t="s">
        <v>30</v>
      </c>
      <c r="O391" s="82">
        <v>25</v>
      </c>
      <c r="P391" s="90">
        <v>4000000</v>
      </c>
      <c r="Q391" s="90">
        <v>4000000</v>
      </c>
      <c r="R391" s="90">
        <v>93743480</v>
      </c>
      <c r="S391" s="90">
        <v>845981</v>
      </c>
      <c r="T391" s="90">
        <v>94589461</v>
      </c>
      <c r="U391" s="84" t="s">
        <v>34</v>
      </c>
      <c r="V391" s="34">
        <v>0</v>
      </c>
      <c r="W391" s="34">
        <v>0</v>
      </c>
      <c r="X391" s="34">
        <v>0</v>
      </c>
      <c r="Y391" s="34" t="s">
        <v>46</v>
      </c>
      <c r="Z391" s="85"/>
    </row>
    <row r="392" spans="1:26" s="37" customFormat="1" x14ac:dyDescent="0.25">
      <c r="A392" s="23">
        <v>61219000</v>
      </c>
      <c r="B392" s="75">
        <v>3</v>
      </c>
      <c r="C392" s="76" t="s">
        <v>394</v>
      </c>
      <c r="D392" s="76" t="s">
        <v>26</v>
      </c>
      <c r="E392" s="77">
        <v>681</v>
      </c>
      <c r="F392" s="86">
        <v>40809</v>
      </c>
      <c r="G392" s="87" t="s">
        <v>27</v>
      </c>
      <c r="H392" s="88">
        <v>6700</v>
      </c>
      <c r="I392" s="78"/>
      <c r="J392" s="79"/>
      <c r="K392" s="89"/>
      <c r="L392" s="80" t="s">
        <v>28</v>
      </c>
      <c r="M392" s="32" t="s">
        <v>29</v>
      </c>
      <c r="N392" s="81" t="s">
        <v>136</v>
      </c>
      <c r="O392" s="82">
        <v>30</v>
      </c>
      <c r="P392" s="90"/>
      <c r="Q392" s="90"/>
      <c r="R392" s="90"/>
      <c r="S392" s="90"/>
      <c r="T392" s="90"/>
      <c r="U392" s="84">
        <v>0</v>
      </c>
      <c r="V392" s="34">
        <v>0</v>
      </c>
      <c r="W392" s="34">
        <v>0</v>
      </c>
      <c r="X392" s="34">
        <v>0</v>
      </c>
      <c r="Y392" s="34">
        <v>0</v>
      </c>
      <c r="Z392" s="85"/>
    </row>
    <row r="393" spans="1:26" s="37" customFormat="1" x14ac:dyDescent="0.25">
      <c r="A393" s="23">
        <v>61219000</v>
      </c>
      <c r="B393" s="75">
        <v>3</v>
      </c>
      <c r="C393" s="76" t="s">
        <v>394</v>
      </c>
      <c r="D393" s="76" t="s">
        <v>31</v>
      </c>
      <c r="E393" s="77">
        <v>681</v>
      </c>
      <c r="F393" s="86">
        <v>40815</v>
      </c>
      <c r="G393" s="87" t="s">
        <v>27</v>
      </c>
      <c r="H393" s="88">
        <v>5200</v>
      </c>
      <c r="I393" s="78" t="s">
        <v>24</v>
      </c>
      <c r="J393" s="79" t="s">
        <v>405</v>
      </c>
      <c r="K393" s="89">
        <v>3.75</v>
      </c>
      <c r="L393" s="80" t="s">
        <v>28</v>
      </c>
      <c r="M393" s="32" t="s">
        <v>30</v>
      </c>
      <c r="N393" s="81" t="s">
        <v>30</v>
      </c>
      <c r="O393" s="82">
        <v>20</v>
      </c>
      <c r="P393" s="90">
        <v>5200000</v>
      </c>
      <c r="Q393" s="90">
        <v>5200000</v>
      </c>
      <c r="R393" s="90">
        <v>121866524</v>
      </c>
      <c r="S393" s="90">
        <v>1710550</v>
      </c>
      <c r="T393" s="90">
        <v>123577074</v>
      </c>
      <c r="U393" s="84" t="s">
        <v>34</v>
      </c>
      <c r="V393" s="34">
        <v>0</v>
      </c>
      <c r="W393" s="34">
        <v>0</v>
      </c>
      <c r="X393" s="34">
        <v>0</v>
      </c>
      <c r="Y393" s="34">
        <v>0</v>
      </c>
      <c r="Z393" s="85"/>
    </row>
    <row r="394" spans="1:26" s="37" customFormat="1" x14ac:dyDescent="0.25">
      <c r="A394" s="23">
        <v>61219000</v>
      </c>
      <c r="B394" s="75">
        <v>3</v>
      </c>
      <c r="C394" s="76" t="s">
        <v>394</v>
      </c>
      <c r="D394" s="76" t="s">
        <v>35</v>
      </c>
      <c r="E394" s="77">
        <v>681</v>
      </c>
      <c r="F394" s="86">
        <v>41044</v>
      </c>
      <c r="G394" s="87" t="s">
        <v>27</v>
      </c>
      <c r="H394" s="88">
        <v>1500</v>
      </c>
      <c r="I394" s="78" t="s">
        <v>98</v>
      </c>
      <c r="J394" s="79" t="s">
        <v>406</v>
      </c>
      <c r="K394" s="89">
        <v>3.85</v>
      </c>
      <c r="L394" s="80" t="s">
        <v>28</v>
      </c>
      <c r="M394" s="32"/>
      <c r="N394" s="81"/>
      <c r="O394" s="82">
        <v>21</v>
      </c>
      <c r="P394" s="90">
        <v>1500000</v>
      </c>
      <c r="Q394" s="90">
        <v>1500000</v>
      </c>
      <c r="R394" s="90">
        <v>35153805</v>
      </c>
      <c r="S394" s="90">
        <v>286748</v>
      </c>
      <c r="T394" s="90">
        <v>35440553</v>
      </c>
      <c r="U394" s="84" t="s">
        <v>34</v>
      </c>
      <c r="V394" s="34">
        <v>0</v>
      </c>
      <c r="W394" s="34">
        <v>0</v>
      </c>
      <c r="X394" s="34">
        <v>0</v>
      </c>
      <c r="Y394" s="34">
        <v>0</v>
      </c>
      <c r="Z394" s="85"/>
    </row>
    <row r="395" spans="1:26" s="37" customFormat="1" x14ac:dyDescent="0.25">
      <c r="A395" s="23">
        <v>76073164</v>
      </c>
      <c r="B395" s="75">
        <v>1</v>
      </c>
      <c r="C395" s="76" t="s">
        <v>407</v>
      </c>
      <c r="D395" s="76" t="s">
        <v>26</v>
      </c>
      <c r="E395" s="77">
        <v>416</v>
      </c>
      <c r="F395" s="86">
        <v>38516</v>
      </c>
      <c r="G395" s="87" t="s">
        <v>27</v>
      </c>
      <c r="H395" s="88">
        <v>1000</v>
      </c>
      <c r="I395" s="78"/>
      <c r="J395" s="79"/>
      <c r="K395" s="89"/>
      <c r="L395" s="80" t="s">
        <v>28</v>
      </c>
      <c r="M395" s="32" t="s">
        <v>123</v>
      </c>
      <c r="N395" s="81" t="s">
        <v>30</v>
      </c>
      <c r="O395" s="82">
        <v>21</v>
      </c>
      <c r="P395" s="90"/>
      <c r="Q395" s="90"/>
      <c r="R395" s="90"/>
      <c r="S395" s="90"/>
      <c r="T395" s="90"/>
      <c r="U395" s="84">
        <v>0</v>
      </c>
      <c r="V395" s="34">
        <v>0</v>
      </c>
      <c r="W395" s="34">
        <v>0</v>
      </c>
      <c r="X395" s="34">
        <v>0</v>
      </c>
      <c r="Y395" s="34">
        <v>0</v>
      </c>
      <c r="Z395" s="85" t="s">
        <v>408</v>
      </c>
    </row>
    <row r="396" spans="1:26" s="37" customFormat="1" x14ac:dyDescent="0.25">
      <c r="A396" s="23">
        <v>76073164</v>
      </c>
      <c r="B396" s="75">
        <v>1</v>
      </c>
      <c r="C396" s="76" t="s">
        <v>407</v>
      </c>
      <c r="D396" s="76" t="s">
        <v>31</v>
      </c>
      <c r="E396" s="77">
        <v>416</v>
      </c>
      <c r="F396" s="86">
        <v>38516</v>
      </c>
      <c r="G396" s="87" t="s">
        <v>27</v>
      </c>
      <c r="H396" s="88">
        <v>1000</v>
      </c>
      <c r="I396" s="78" t="s">
        <v>32</v>
      </c>
      <c r="J396" s="92" t="s">
        <v>409</v>
      </c>
      <c r="K396" s="89">
        <v>3</v>
      </c>
      <c r="L396" s="80" t="s">
        <v>28</v>
      </c>
      <c r="M396" s="32" t="s">
        <v>123</v>
      </c>
      <c r="N396" s="81" t="s">
        <v>30</v>
      </c>
      <c r="O396" s="82">
        <v>21</v>
      </c>
      <c r="P396" s="90">
        <v>1000000</v>
      </c>
      <c r="Q396" s="90">
        <v>714286</v>
      </c>
      <c r="R396" s="90">
        <v>16739914</v>
      </c>
      <c r="S396" s="90">
        <v>221963</v>
      </c>
      <c r="T396" s="90">
        <v>16961877</v>
      </c>
      <c r="U396" s="84" t="s">
        <v>34</v>
      </c>
      <c r="V396" s="34">
        <v>0</v>
      </c>
      <c r="W396" s="34">
        <v>0</v>
      </c>
      <c r="X396" s="34">
        <v>0</v>
      </c>
      <c r="Y396" s="34" t="s">
        <v>46</v>
      </c>
      <c r="Z396" s="85"/>
    </row>
    <row r="397" spans="1:26" s="37" customFormat="1" x14ac:dyDescent="0.25">
      <c r="A397" s="23">
        <v>76073164</v>
      </c>
      <c r="B397" s="75">
        <v>1</v>
      </c>
      <c r="C397" s="76" t="s">
        <v>407</v>
      </c>
      <c r="D397" s="76" t="s">
        <v>26</v>
      </c>
      <c r="E397" s="77">
        <v>662</v>
      </c>
      <c r="F397" s="86">
        <v>40682</v>
      </c>
      <c r="G397" s="87" t="s">
        <v>27</v>
      </c>
      <c r="H397" s="88">
        <v>3000</v>
      </c>
      <c r="I397" s="78"/>
      <c r="J397" s="79"/>
      <c r="K397" s="89"/>
      <c r="L397" s="80" t="s">
        <v>28</v>
      </c>
      <c r="M397" s="32" t="s">
        <v>29</v>
      </c>
      <c r="N397" s="81" t="s">
        <v>136</v>
      </c>
      <c r="O397" s="82">
        <v>10</v>
      </c>
      <c r="P397" s="90"/>
      <c r="Q397" s="90"/>
      <c r="R397" s="90"/>
      <c r="S397" s="90"/>
      <c r="T397" s="90"/>
      <c r="U397" s="84">
        <v>0</v>
      </c>
      <c r="V397" s="34">
        <v>0</v>
      </c>
      <c r="W397" s="34" t="s">
        <v>54</v>
      </c>
      <c r="X397" s="34">
        <v>0</v>
      </c>
      <c r="Y397" s="34">
        <v>0</v>
      </c>
      <c r="Z397" s="85" t="s">
        <v>408</v>
      </c>
    </row>
    <row r="398" spans="1:26" s="37" customFormat="1" x14ac:dyDescent="0.25">
      <c r="A398" s="23">
        <v>76073164</v>
      </c>
      <c r="B398" s="75">
        <v>1</v>
      </c>
      <c r="C398" s="76" t="s">
        <v>407</v>
      </c>
      <c r="D398" s="76" t="s">
        <v>26</v>
      </c>
      <c r="E398" s="77">
        <v>663</v>
      </c>
      <c r="F398" s="86">
        <v>40682</v>
      </c>
      <c r="G398" s="87" t="s">
        <v>27</v>
      </c>
      <c r="H398" s="88">
        <v>3000</v>
      </c>
      <c r="I398" s="78"/>
      <c r="J398" s="79"/>
      <c r="K398" s="89"/>
      <c r="L398" s="80" t="s">
        <v>28</v>
      </c>
      <c r="M398" s="32" t="s">
        <v>29</v>
      </c>
      <c r="N398" s="81" t="s">
        <v>136</v>
      </c>
      <c r="O398" s="82">
        <v>30</v>
      </c>
      <c r="P398" s="90"/>
      <c r="Q398" s="90"/>
      <c r="R398" s="90"/>
      <c r="S398" s="90"/>
      <c r="T398" s="90"/>
      <c r="U398" s="84">
        <v>0</v>
      </c>
      <c r="V398" s="34">
        <v>0</v>
      </c>
      <c r="W398" s="34" t="s">
        <v>54</v>
      </c>
      <c r="X398" s="34">
        <v>0</v>
      </c>
      <c r="Y398" s="34">
        <v>0</v>
      </c>
      <c r="Z398" s="85" t="s">
        <v>408</v>
      </c>
    </row>
    <row r="399" spans="1:26" s="37" customFormat="1" x14ac:dyDescent="0.25">
      <c r="A399" s="23">
        <v>91081000</v>
      </c>
      <c r="B399" s="91">
        <v>6</v>
      </c>
      <c r="C399" s="76" t="s">
        <v>410</v>
      </c>
      <c r="D399" s="76" t="s">
        <v>71</v>
      </c>
      <c r="E399" s="93">
        <v>264</v>
      </c>
      <c r="F399" s="86">
        <v>37112</v>
      </c>
      <c r="G399" s="28" t="s">
        <v>27</v>
      </c>
      <c r="H399" s="88">
        <v>1500</v>
      </c>
      <c r="I399" s="78" t="s">
        <v>359</v>
      </c>
      <c r="J399" s="92" t="s">
        <v>411</v>
      </c>
      <c r="K399" s="89">
        <v>6.2</v>
      </c>
      <c r="L399" s="80" t="s">
        <v>29</v>
      </c>
      <c r="M399" s="106" t="s">
        <v>297</v>
      </c>
      <c r="N399" s="81" t="s">
        <v>30</v>
      </c>
      <c r="O399" s="100">
        <v>5</v>
      </c>
      <c r="P399" s="90">
        <v>1000000</v>
      </c>
      <c r="Q399" s="90"/>
      <c r="R399" s="90">
        <v>0</v>
      </c>
      <c r="S399" s="90"/>
      <c r="T399" s="90"/>
      <c r="U399" s="84" t="s">
        <v>34</v>
      </c>
      <c r="V399" s="34">
        <v>0</v>
      </c>
      <c r="W399" s="34">
        <v>0</v>
      </c>
      <c r="X399" s="34" t="s">
        <v>74</v>
      </c>
      <c r="Y399" s="34" t="s">
        <v>46</v>
      </c>
      <c r="Z399" s="85"/>
    </row>
    <row r="400" spans="1:26" s="37" customFormat="1" x14ac:dyDescent="0.25">
      <c r="A400" s="23">
        <v>91081000</v>
      </c>
      <c r="B400" s="91">
        <v>6</v>
      </c>
      <c r="C400" s="76" t="s">
        <v>410</v>
      </c>
      <c r="D400" s="76" t="s">
        <v>71</v>
      </c>
      <c r="E400" s="93">
        <v>264</v>
      </c>
      <c r="F400" s="86">
        <v>37112</v>
      </c>
      <c r="G400" s="28" t="s">
        <v>27</v>
      </c>
      <c r="H400" s="88">
        <v>6000</v>
      </c>
      <c r="I400" s="78" t="s">
        <v>361</v>
      </c>
      <c r="J400" s="92" t="s">
        <v>412</v>
      </c>
      <c r="K400" s="89">
        <v>6.2</v>
      </c>
      <c r="L400" s="80" t="s">
        <v>29</v>
      </c>
      <c r="M400" s="106" t="s">
        <v>297</v>
      </c>
      <c r="N400" s="81" t="s">
        <v>30</v>
      </c>
      <c r="O400" s="100">
        <v>5</v>
      </c>
      <c r="P400" s="90">
        <v>5000000</v>
      </c>
      <c r="Q400" s="90"/>
      <c r="R400" s="90">
        <v>0</v>
      </c>
      <c r="S400" s="90"/>
      <c r="T400" s="90"/>
      <c r="U400" s="84" t="s">
        <v>34</v>
      </c>
      <c r="V400" s="34">
        <v>0</v>
      </c>
      <c r="W400" s="34">
        <v>0</v>
      </c>
      <c r="X400" s="34" t="s">
        <v>74</v>
      </c>
      <c r="Y400" s="34" t="s">
        <v>46</v>
      </c>
      <c r="Z400" s="85"/>
    </row>
    <row r="401" spans="1:26" s="37" customFormat="1" x14ac:dyDescent="0.25">
      <c r="A401" s="23">
        <v>91081000</v>
      </c>
      <c r="B401" s="91">
        <v>6</v>
      </c>
      <c r="C401" s="76" t="s">
        <v>410</v>
      </c>
      <c r="D401" s="76" t="s">
        <v>71</v>
      </c>
      <c r="E401" s="93">
        <v>264</v>
      </c>
      <c r="F401" s="86">
        <v>37112</v>
      </c>
      <c r="G401" s="28" t="s">
        <v>27</v>
      </c>
      <c r="H401" s="88">
        <v>2000</v>
      </c>
      <c r="I401" s="78" t="s">
        <v>60</v>
      </c>
      <c r="J401" s="92" t="s">
        <v>413</v>
      </c>
      <c r="K401" s="89">
        <v>6.2</v>
      </c>
      <c r="L401" s="80" t="s">
        <v>29</v>
      </c>
      <c r="M401" s="106" t="s">
        <v>297</v>
      </c>
      <c r="N401" s="81" t="s">
        <v>30</v>
      </c>
      <c r="O401" s="100">
        <v>21</v>
      </c>
      <c r="P401" s="90">
        <v>1500000</v>
      </c>
      <c r="Q401" s="90"/>
      <c r="R401" s="90">
        <v>0</v>
      </c>
      <c r="S401" s="90"/>
      <c r="T401" s="90"/>
      <c r="U401" s="84" t="s">
        <v>34</v>
      </c>
      <c r="V401" s="34">
        <v>0</v>
      </c>
      <c r="W401" s="34">
        <v>0</v>
      </c>
      <c r="X401" s="34" t="s">
        <v>74</v>
      </c>
      <c r="Y401" s="34" t="s">
        <v>46</v>
      </c>
      <c r="Z401" s="85"/>
    </row>
    <row r="402" spans="1:26" s="37" customFormat="1" x14ac:dyDescent="0.25">
      <c r="A402" s="23">
        <v>91081000</v>
      </c>
      <c r="B402" s="91">
        <v>6</v>
      </c>
      <c r="C402" s="76" t="s">
        <v>410</v>
      </c>
      <c r="D402" s="76" t="s">
        <v>26</v>
      </c>
      <c r="E402" s="77">
        <v>317</v>
      </c>
      <c r="F402" s="86">
        <v>37586</v>
      </c>
      <c r="G402" s="87" t="s">
        <v>27</v>
      </c>
      <c r="H402" s="88">
        <v>4000</v>
      </c>
      <c r="I402" s="107"/>
      <c r="J402" s="92"/>
      <c r="K402" s="89"/>
      <c r="L402" s="80" t="s">
        <v>30</v>
      </c>
      <c r="M402" s="32" t="s">
        <v>30</v>
      </c>
      <c r="N402" s="81" t="s">
        <v>30</v>
      </c>
      <c r="O402" s="82">
        <v>30</v>
      </c>
      <c r="P402" s="90"/>
      <c r="Q402" s="90"/>
      <c r="R402" s="90"/>
      <c r="S402" s="90"/>
      <c r="T402" s="90"/>
      <c r="U402" s="84">
        <v>0</v>
      </c>
      <c r="V402" s="34">
        <v>0</v>
      </c>
      <c r="W402" s="34">
        <v>0</v>
      </c>
      <c r="X402" s="34">
        <v>0</v>
      </c>
      <c r="Y402" s="34">
        <v>0</v>
      </c>
      <c r="Z402" s="97"/>
    </row>
    <row r="403" spans="1:26" s="37" customFormat="1" x14ac:dyDescent="0.25">
      <c r="A403" s="23">
        <v>91081000</v>
      </c>
      <c r="B403" s="91">
        <v>6</v>
      </c>
      <c r="C403" s="76" t="s">
        <v>410</v>
      </c>
      <c r="D403" s="76" t="s">
        <v>31</v>
      </c>
      <c r="E403" s="77">
        <v>317</v>
      </c>
      <c r="F403" s="86">
        <v>37897</v>
      </c>
      <c r="G403" s="87" t="s">
        <v>27</v>
      </c>
      <c r="H403" s="88">
        <v>4000</v>
      </c>
      <c r="I403" s="78" t="s">
        <v>64</v>
      </c>
      <c r="J403" s="92" t="s">
        <v>414</v>
      </c>
      <c r="K403" s="89">
        <v>6.2</v>
      </c>
      <c r="L403" s="80" t="s">
        <v>28</v>
      </c>
      <c r="M403" s="32" t="s">
        <v>30</v>
      </c>
      <c r="N403" s="81" t="s">
        <v>30</v>
      </c>
      <c r="O403" s="82">
        <v>25</v>
      </c>
      <c r="P403" s="90">
        <v>4000000</v>
      </c>
      <c r="Q403" s="90">
        <v>3168000</v>
      </c>
      <c r="R403" s="90">
        <v>74244836</v>
      </c>
      <c r="S403" s="90">
        <v>1334999</v>
      </c>
      <c r="T403" s="108">
        <v>75579835</v>
      </c>
      <c r="U403" s="84" t="s">
        <v>34</v>
      </c>
      <c r="V403" s="34">
        <v>0</v>
      </c>
      <c r="W403" s="34">
        <v>0</v>
      </c>
      <c r="X403" s="34">
        <v>0</v>
      </c>
      <c r="Y403" s="34" t="s">
        <v>46</v>
      </c>
      <c r="Z403" s="85"/>
    </row>
    <row r="404" spans="1:26" s="37" customFormat="1" x14ac:dyDescent="0.25">
      <c r="A404" s="23">
        <v>91081000</v>
      </c>
      <c r="B404" s="91">
        <v>6</v>
      </c>
      <c r="C404" s="76" t="s">
        <v>410</v>
      </c>
      <c r="D404" s="76" t="s">
        <v>31</v>
      </c>
      <c r="E404" s="77">
        <v>317</v>
      </c>
      <c r="F404" s="86">
        <v>37897</v>
      </c>
      <c r="G404" s="87" t="s">
        <v>27</v>
      </c>
      <c r="H404" s="88">
        <v>4000</v>
      </c>
      <c r="I404" s="78" t="s">
        <v>68</v>
      </c>
      <c r="J404" s="92" t="s">
        <v>415</v>
      </c>
      <c r="K404" s="89">
        <v>6.2</v>
      </c>
      <c r="L404" s="80" t="s">
        <v>28</v>
      </c>
      <c r="M404" s="32" t="s">
        <v>30</v>
      </c>
      <c r="N404" s="81" t="s">
        <v>30</v>
      </c>
      <c r="O404" s="82">
        <v>21</v>
      </c>
      <c r="P404" s="90"/>
      <c r="Q404" s="90"/>
      <c r="R404" s="90">
        <v>0</v>
      </c>
      <c r="S404" s="90"/>
      <c r="T404" s="108"/>
      <c r="U404" s="84" t="s">
        <v>34</v>
      </c>
      <c r="V404" s="34">
        <v>0</v>
      </c>
      <c r="W404" s="34" t="s">
        <v>54</v>
      </c>
      <c r="X404" s="34">
        <v>0</v>
      </c>
      <c r="Y404" s="34" t="s">
        <v>46</v>
      </c>
      <c r="Z404" s="85"/>
    </row>
    <row r="405" spans="1:26" s="37" customFormat="1" x14ac:dyDescent="0.25">
      <c r="A405" s="23">
        <v>91081000</v>
      </c>
      <c r="B405" s="91">
        <v>6</v>
      </c>
      <c r="C405" s="76" t="s">
        <v>410</v>
      </c>
      <c r="D405" s="76" t="s">
        <v>26</v>
      </c>
      <c r="E405" s="77">
        <v>318</v>
      </c>
      <c r="F405" s="86">
        <v>37586</v>
      </c>
      <c r="G405" s="87" t="s">
        <v>27</v>
      </c>
      <c r="H405" s="88">
        <v>4000</v>
      </c>
      <c r="I405" s="107"/>
      <c r="J405" s="92"/>
      <c r="K405" s="89"/>
      <c r="L405" s="80" t="s">
        <v>30</v>
      </c>
      <c r="M405" s="32" t="s">
        <v>30</v>
      </c>
      <c r="N405" s="81" t="s">
        <v>30</v>
      </c>
      <c r="O405" s="82">
        <v>10</v>
      </c>
      <c r="P405" s="90"/>
      <c r="Q405" s="90"/>
      <c r="R405" s="90"/>
      <c r="S405" s="90"/>
      <c r="T405" s="108"/>
      <c r="U405" s="84">
        <v>0</v>
      </c>
      <c r="V405" s="34">
        <v>0</v>
      </c>
      <c r="W405" s="34">
        <v>0</v>
      </c>
      <c r="X405" s="34">
        <v>0</v>
      </c>
      <c r="Y405" s="34" t="s">
        <v>46</v>
      </c>
      <c r="Z405" s="97"/>
    </row>
    <row r="406" spans="1:26" s="37" customFormat="1" x14ac:dyDescent="0.25">
      <c r="A406" s="23">
        <v>91081000</v>
      </c>
      <c r="B406" s="91">
        <v>6</v>
      </c>
      <c r="C406" s="76" t="s">
        <v>410</v>
      </c>
      <c r="D406" s="76" t="s">
        <v>31</v>
      </c>
      <c r="E406" s="77">
        <v>318</v>
      </c>
      <c r="F406" s="86">
        <v>37897</v>
      </c>
      <c r="G406" s="87" t="s">
        <v>27</v>
      </c>
      <c r="H406" s="88">
        <v>4000</v>
      </c>
      <c r="I406" s="78" t="s">
        <v>62</v>
      </c>
      <c r="J406" s="92" t="s">
        <v>416</v>
      </c>
      <c r="K406" s="89">
        <v>4.8</v>
      </c>
      <c r="L406" s="80" t="s">
        <v>28</v>
      </c>
      <c r="M406" s="32" t="s">
        <v>30</v>
      </c>
      <c r="N406" s="81" t="s">
        <v>30</v>
      </c>
      <c r="O406" s="82">
        <v>7</v>
      </c>
      <c r="P406" s="90">
        <v>4000000</v>
      </c>
      <c r="Q406" s="90"/>
      <c r="R406" s="90">
        <v>0</v>
      </c>
      <c r="S406" s="90"/>
      <c r="T406" s="108"/>
      <c r="U406" s="84" t="s">
        <v>34</v>
      </c>
      <c r="V406" s="34">
        <v>0</v>
      </c>
      <c r="W406" s="34">
        <v>0</v>
      </c>
      <c r="X406" s="34" t="s">
        <v>74</v>
      </c>
      <c r="Y406" s="34" t="s">
        <v>46</v>
      </c>
      <c r="Z406" s="85"/>
    </row>
    <row r="407" spans="1:26" s="37" customFormat="1" x14ac:dyDescent="0.25">
      <c r="A407" s="23">
        <v>91081000</v>
      </c>
      <c r="B407" s="91">
        <v>6</v>
      </c>
      <c r="C407" s="76" t="s">
        <v>410</v>
      </c>
      <c r="D407" s="76" t="s">
        <v>35</v>
      </c>
      <c r="E407" s="77">
        <v>318</v>
      </c>
      <c r="F407" s="86">
        <v>38419</v>
      </c>
      <c r="G407" s="87" t="s">
        <v>27</v>
      </c>
      <c r="H407" s="88">
        <v>4000</v>
      </c>
      <c r="I407" s="78" t="s">
        <v>95</v>
      </c>
      <c r="J407" s="92" t="s">
        <v>417</v>
      </c>
      <c r="K407" s="89">
        <v>3.8</v>
      </c>
      <c r="L407" s="80" t="s">
        <v>28</v>
      </c>
      <c r="M407" s="32" t="s">
        <v>30</v>
      </c>
      <c r="N407" s="81" t="s">
        <v>30</v>
      </c>
      <c r="O407" s="82">
        <v>7</v>
      </c>
      <c r="P407" s="90"/>
      <c r="Q407" s="90"/>
      <c r="R407" s="90">
        <v>0</v>
      </c>
      <c r="S407" s="90"/>
      <c r="T407" s="108"/>
      <c r="U407" s="84" t="s">
        <v>34</v>
      </c>
      <c r="V407" s="34">
        <v>0</v>
      </c>
      <c r="W407" s="34" t="s">
        <v>54</v>
      </c>
      <c r="X407" s="34">
        <v>0</v>
      </c>
      <c r="Y407" s="34" t="s">
        <v>46</v>
      </c>
      <c r="Z407" s="85"/>
    </row>
    <row r="408" spans="1:26" s="37" customFormat="1" x14ac:dyDescent="0.25">
      <c r="A408" s="23">
        <v>91081000</v>
      </c>
      <c r="B408" s="91">
        <v>6</v>
      </c>
      <c r="C408" s="76" t="s">
        <v>410</v>
      </c>
      <c r="D408" s="76" t="s">
        <v>38</v>
      </c>
      <c r="E408" s="77">
        <v>318</v>
      </c>
      <c r="F408" s="86">
        <v>39167</v>
      </c>
      <c r="G408" s="87" t="s">
        <v>27</v>
      </c>
      <c r="H408" s="88">
        <v>4000</v>
      </c>
      <c r="I408" s="78" t="s">
        <v>24</v>
      </c>
      <c r="J408" s="92" t="s">
        <v>418</v>
      </c>
      <c r="K408" s="89">
        <v>3.8</v>
      </c>
      <c r="L408" s="80" t="s">
        <v>28</v>
      </c>
      <c r="M408" s="32" t="s">
        <v>30</v>
      </c>
      <c r="N408" s="81" t="s">
        <v>30</v>
      </c>
      <c r="O408" s="82">
        <v>20</v>
      </c>
      <c r="P408" s="90">
        <v>4000000</v>
      </c>
      <c r="Q408" s="90"/>
      <c r="R408" s="90">
        <v>0</v>
      </c>
      <c r="S408" s="90"/>
      <c r="T408" s="108"/>
      <c r="U408" s="84" t="s">
        <v>34</v>
      </c>
      <c r="V408" s="34">
        <v>0</v>
      </c>
      <c r="W408" s="34">
        <v>0</v>
      </c>
      <c r="X408" s="34" t="s">
        <v>74</v>
      </c>
      <c r="Y408" s="34" t="s">
        <v>46</v>
      </c>
      <c r="Z408" s="85"/>
    </row>
    <row r="409" spans="1:26" s="37" customFormat="1" x14ac:dyDescent="0.25">
      <c r="A409" s="23">
        <v>91081000</v>
      </c>
      <c r="B409" s="91">
        <v>6</v>
      </c>
      <c r="C409" s="76" t="s">
        <v>410</v>
      </c>
      <c r="D409" s="76" t="s">
        <v>26</v>
      </c>
      <c r="E409" s="77">
        <v>522</v>
      </c>
      <c r="F409" s="86">
        <v>39442</v>
      </c>
      <c r="G409" s="87" t="s">
        <v>27</v>
      </c>
      <c r="H409" s="88">
        <v>10000</v>
      </c>
      <c r="I409" s="78"/>
      <c r="J409" s="79"/>
      <c r="K409" s="89"/>
      <c r="L409" s="80" t="s">
        <v>29</v>
      </c>
      <c r="M409" s="32" t="s">
        <v>28</v>
      </c>
      <c r="N409" s="81" t="s">
        <v>30</v>
      </c>
      <c r="O409" s="82">
        <v>30</v>
      </c>
      <c r="P409" s="90"/>
      <c r="Q409" s="90"/>
      <c r="R409" s="90"/>
      <c r="S409" s="90"/>
      <c r="T409" s="90"/>
      <c r="U409" s="84">
        <v>0</v>
      </c>
      <c r="V409" s="34">
        <v>0</v>
      </c>
      <c r="W409" s="34">
        <v>0</v>
      </c>
      <c r="X409" s="34">
        <v>0</v>
      </c>
      <c r="Y409" s="34">
        <v>0</v>
      </c>
      <c r="Z409" s="85"/>
    </row>
    <row r="410" spans="1:26" s="37" customFormat="1" x14ac:dyDescent="0.25">
      <c r="A410" s="23">
        <v>91081000</v>
      </c>
      <c r="B410" s="75">
        <v>6</v>
      </c>
      <c r="C410" s="76" t="s">
        <v>410</v>
      </c>
      <c r="D410" s="76" t="s">
        <v>31</v>
      </c>
      <c r="E410" s="77">
        <v>522</v>
      </c>
      <c r="F410" s="86">
        <v>39793</v>
      </c>
      <c r="G410" s="87" t="s">
        <v>27</v>
      </c>
      <c r="H410" s="88">
        <v>10000</v>
      </c>
      <c r="I410" s="78" t="s">
        <v>98</v>
      </c>
      <c r="J410" s="92" t="s">
        <v>419</v>
      </c>
      <c r="K410" s="89">
        <v>4.8</v>
      </c>
      <c r="L410" s="80" t="s">
        <v>28</v>
      </c>
      <c r="M410" s="32" t="s">
        <v>30</v>
      </c>
      <c r="N410" s="81" t="s">
        <v>30</v>
      </c>
      <c r="O410" s="82">
        <v>5</v>
      </c>
      <c r="P410" s="90"/>
      <c r="Q410" s="90"/>
      <c r="R410" s="90">
        <v>0</v>
      </c>
      <c r="S410" s="90"/>
      <c r="T410" s="90"/>
      <c r="U410" s="84" t="s">
        <v>34</v>
      </c>
      <c r="V410" s="34">
        <v>0</v>
      </c>
      <c r="W410" s="34" t="s">
        <v>54</v>
      </c>
      <c r="X410" s="34">
        <v>0</v>
      </c>
      <c r="Y410" s="34" t="s">
        <v>46</v>
      </c>
      <c r="Z410" s="85"/>
    </row>
    <row r="411" spans="1:26" s="37" customFormat="1" x14ac:dyDescent="0.25">
      <c r="A411" s="23">
        <v>91081000</v>
      </c>
      <c r="B411" s="75">
        <v>6</v>
      </c>
      <c r="C411" s="76" t="s">
        <v>410</v>
      </c>
      <c r="D411" s="76" t="s">
        <v>31</v>
      </c>
      <c r="E411" s="77">
        <v>522</v>
      </c>
      <c r="F411" s="86">
        <v>39793</v>
      </c>
      <c r="G411" s="87" t="s">
        <v>27</v>
      </c>
      <c r="H411" s="88">
        <v>10000</v>
      </c>
      <c r="I411" s="78" t="s">
        <v>101</v>
      </c>
      <c r="J411" s="92" t="s">
        <v>420</v>
      </c>
      <c r="K411" s="89">
        <v>4.75</v>
      </c>
      <c r="L411" s="80" t="s">
        <v>28</v>
      </c>
      <c r="M411" s="32" t="s">
        <v>30</v>
      </c>
      <c r="N411" s="81" t="s">
        <v>30</v>
      </c>
      <c r="O411" s="82">
        <v>21</v>
      </c>
      <c r="P411" s="90">
        <v>10000000</v>
      </c>
      <c r="Q411" s="90">
        <v>10000000</v>
      </c>
      <c r="R411" s="90">
        <v>234358700</v>
      </c>
      <c r="S411" s="90">
        <v>1375334</v>
      </c>
      <c r="T411" s="90">
        <v>235734034</v>
      </c>
      <c r="U411" s="84" t="s">
        <v>34</v>
      </c>
      <c r="V411" s="34">
        <v>0</v>
      </c>
      <c r="W411" s="34">
        <v>0</v>
      </c>
      <c r="X411" s="34">
        <v>0</v>
      </c>
      <c r="Y411" s="34" t="s">
        <v>46</v>
      </c>
      <c r="Z411" s="85"/>
    </row>
    <row r="412" spans="1:26" s="37" customFormat="1" x14ac:dyDescent="0.25">
      <c r="A412" s="23">
        <v>91081000</v>
      </c>
      <c r="B412" s="75">
        <v>6</v>
      </c>
      <c r="C412" s="76" t="s">
        <v>410</v>
      </c>
      <c r="D412" s="76" t="s">
        <v>31</v>
      </c>
      <c r="E412" s="77">
        <v>522</v>
      </c>
      <c r="F412" s="86">
        <v>39793</v>
      </c>
      <c r="G412" s="87" t="s">
        <v>27</v>
      </c>
      <c r="H412" s="88">
        <v>10000</v>
      </c>
      <c r="I412" s="78" t="s">
        <v>47</v>
      </c>
      <c r="J412" s="92" t="s">
        <v>421</v>
      </c>
      <c r="K412" s="89">
        <v>4.7</v>
      </c>
      <c r="L412" s="80" t="s">
        <v>28</v>
      </c>
      <c r="M412" s="32" t="s">
        <v>30</v>
      </c>
      <c r="N412" s="81" t="s">
        <v>30</v>
      </c>
      <c r="O412" s="82">
        <v>10</v>
      </c>
      <c r="P412" s="90"/>
      <c r="Q412" s="90"/>
      <c r="R412" s="90">
        <v>0</v>
      </c>
      <c r="S412" s="90"/>
      <c r="T412" s="90"/>
      <c r="U412" s="84" t="s">
        <v>34</v>
      </c>
      <c r="V412" s="34">
        <v>0</v>
      </c>
      <c r="W412" s="34" t="s">
        <v>54</v>
      </c>
      <c r="X412" s="34">
        <v>0</v>
      </c>
      <c r="Y412" s="34" t="s">
        <v>46</v>
      </c>
      <c r="Z412" s="85"/>
    </row>
    <row r="413" spans="1:26" s="37" customFormat="1" x14ac:dyDescent="0.25">
      <c r="A413" s="23">
        <v>92580000</v>
      </c>
      <c r="B413" s="75">
        <v>7</v>
      </c>
      <c r="C413" s="76" t="s">
        <v>422</v>
      </c>
      <c r="D413" s="76" t="s">
        <v>26</v>
      </c>
      <c r="E413" s="77">
        <v>674</v>
      </c>
      <c r="F413" s="86">
        <v>40779</v>
      </c>
      <c r="G413" s="87" t="s">
        <v>27</v>
      </c>
      <c r="H413" s="88">
        <v>5000</v>
      </c>
      <c r="I413" s="78"/>
      <c r="J413" s="79"/>
      <c r="K413" s="89"/>
      <c r="L413" s="80" t="s">
        <v>28</v>
      </c>
      <c r="M413" s="32" t="s">
        <v>123</v>
      </c>
      <c r="N413" s="81" t="s">
        <v>29</v>
      </c>
      <c r="O413" s="82">
        <v>10</v>
      </c>
      <c r="P413" s="90"/>
      <c r="Q413" s="90"/>
      <c r="R413" s="90"/>
      <c r="S413" s="90"/>
      <c r="T413" s="90"/>
      <c r="U413" s="84">
        <v>0</v>
      </c>
      <c r="V413" s="34">
        <v>0</v>
      </c>
      <c r="W413" s="34">
        <v>0</v>
      </c>
      <c r="X413" s="34">
        <v>0</v>
      </c>
      <c r="Y413" s="34">
        <v>0</v>
      </c>
      <c r="Z413" s="85"/>
    </row>
    <row r="414" spans="1:26" s="37" customFormat="1" x14ac:dyDescent="0.25">
      <c r="A414" s="23">
        <v>92580000</v>
      </c>
      <c r="B414" s="75">
        <v>7</v>
      </c>
      <c r="C414" s="76" t="s">
        <v>422</v>
      </c>
      <c r="D414" s="76" t="s">
        <v>31</v>
      </c>
      <c r="E414" s="77">
        <v>674</v>
      </c>
      <c r="F414" s="86">
        <v>40780</v>
      </c>
      <c r="G414" s="87" t="s">
        <v>55</v>
      </c>
      <c r="H414" s="88">
        <v>105000000</v>
      </c>
      <c r="I414" s="78" t="s">
        <v>64</v>
      </c>
      <c r="J414" s="79" t="s">
        <v>423</v>
      </c>
      <c r="K414" s="89">
        <v>6.1</v>
      </c>
      <c r="L414" s="80" t="s">
        <v>28</v>
      </c>
      <c r="M414" s="32" t="s">
        <v>123</v>
      </c>
      <c r="N414" s="81" t="s">
        <v>29</v>
      </c>
      <c r="O414" s="82">
        <v>5</v>
      </c>
      <c r="P414" s="90"/>
      <c r="Q414" s="90"/>
      <c r="R414" s="90">
        <v>0</v>
      </c>
      <c r="S414" s="90"/>
      <c r="T414" s="90"/>
      <c r="U414" s="84">
        <v>0</v>
      </c>
      <c r="V414" s="34">
        <v>0</v>
      </c>
      <c r="W414" s="34" t="s">
        <v>54</v>
      </c>
      <c r="X414" s="34">
        <v>0</v>
      </c>
      <c r="Y414" s="34">
        <v>0</v>
      </c>
      <c r="Z414" s="85"/>
    </row>
    <row r="415" spans="1:26" s="37" customFormat="1" x14ac:dyDescent="0.25">
      <c r="A415" s="23">
        <v>92580000</v>
      </c>
      <c r="B415" s="75">
        <v>7</v>
      </c>
      <c r="C415" s="76" t="s">
        <v>422</v>
      </c>
      <c r="D415" s="76" t="s">
        <v>31</v>
      </c>
      <c r="E415" s="77">
        <v>674</v>
      </c>
      <c r="F415" s="86">
        <v>40780</v>
      </c>
      <c r="G415" s="87" t="s">
        <v>27</v>
      </c>
      <c r="H415" s="88">
        <v>5000</v>
      </c>
      <c r="I415" s="78" t="s">
        <v>68</v>
      </c>
      <c r="J415" s="79" t="s">
        <v>424</v>
      </c>
      <c r="K415" s="89">
        <v>3.2</v>
      </c>
      <c r="L415" s="80" t="s">
        <v>28</v>
      </c>
      <c r="M415" s="32" t="s">
        <v>123</v>
      </c>
      <c r="N415" s="81" t="s">
        <v>29</v>
      </c>
      <c r="O415" s="82">
        <v>5</v>
      </c>
      <c r="P415" s="90"/>
      <c r="Q415" s="90"/>
      <c r="R415" s="90">
        <v>0</v>
      </c>
      <c r="S415" s="90"/>
      <c r="T415" s="90"/>
      <c r="U415" s="84" t="s">
        <v>34</v>
      </c>
      <c r="V415" s="34">
        <v>0</v>
      </c>
      <c r="W415" s="34" t="s">
        <v>54</v>
      </c>
      <c r="X415" s="34">
        <v>0</v>
      </c>
      <c r="Y415" s="34">
        <v>0</v>
      </c>
      <c r="Z415" s="85"/>
    </row>
    <row r="416" spans="1:26" s="37" customFormat="1" x14ac:dyDescent="0.25">
      <c r="A416" s="23">
        <v>92580000</v>
      </c>
      <c r="B416" s="75">
        <v>7</v>
      </c>
      <c r="C416" s="76" t="s">
        <v>422</v>
      </c>
      <c r="D416" s="76" t="s">
        <v>26</v>
      </c>
      <c r="E416" s="77">
        <v>675</v>
      </c>
      <c r="F416" s="86">
        <v>40779</v>
      </c>
      <c r="G416" s="87" t="s">
        <v>27</v>
      </c>
      <c r="H416" s="88">
        <v>5000</v>
      </c>
      <c r="I416" s="78"/>
      <c r="J416" s="79"/>
      <c r="K416" s="89"/>
      <c r="L416" s="80" t="s">
        <v>28</v>
      </c>
      <c r="M416" s="32" t="s">
        <v>123</v>
      </c>
      <c r="N416" s="81" t="s">
        <v>29</v>
      </c>
      <c r="O416" s="82">
        <v>30</v>
      </c>
      <c r="P416" s="90"/>
      <c r="Q416" s="90"/>
      <c r="R416" s="90"/>
      <c r="S416" s="90"/>
      <c r="T416" s="90"/>
      <c r="U416" s="84">
        <v>0</v>
      </c>
      <c r="V416" s="34">
        <v>0</v>
      </c>
      <c r="W416" s="34">
        <v>0</v>
      </c>
      <c r="X416" s="34">
        <v>0</v>
      </c>
      <c r="Y416" s="34">
        <v>0</v>
      </c>
      <c r="Z416" s="85"/>
    </row>
    <row r="417" spans="1:26" s="37" customFormat="1" x14ac:dyDescent="0.25">
      <c r="A417" s="23">
        <v>92580000</v>
      </c>
      <c r="B417" s="75">
        <v>7</v>
      </c>
      <c r="C417" s="76" t="s">
        <v>422</v>
      </c>
      <c r="D417" s="76" t="s">
        <v>31</v>
      </c>
      <c r="E417" s="77">
        <v>675</v>
      </c>
      <c r="F417" s="86">
        <v>40780</v>
      </c>
      <c r="G417" s="87" t="s">
        <v>27</v>
      </c>
      <c r="H417" s="88">
        <v>5000</v>
      </c>
      <c r="I417" s="78" t="s">
        <v>95</v>
      </c>
      <c r="J417" s="79" t="s">
        <v>425</v>
      </c>
      <c r="K417" s="89">
        <v>3.5</v>
      </c>
      <c r="L417" s="80" t="s">
        <v>28</v>
      </c>
      <c r="M417" s="32" t="s">
        <v>123</v>
      </c>
      <c r="N417" s="81" t="s">
        <v>29</v>
      </c>
      <c r="O417" s="82">
        <v>21</v>
      </c>
      <c r="P417" s="90"/>
      <c r="Q417" s="90"/>
      <c r="R417" s="90">
        <v>0</v>
      </c>
      <c r="S417" s="90"/>
      <c r="T417" s="90"/>
      <c r="U417" s="84" t="s">
        <v>34</v>
      </c>
      <c r="V417" s="34">
        <v>0</v>
      </c>
      <c r="W417" s="34" t="s">
        <v>54</v>
      </c>
      <c r="X417" s="34">
        <v>0</v>
      </c>
      <c r="Y417" s="34">
        <v>0</v>
      </c>
      <c r="Z417" s="85"/>
    </row>
    <row r="418" spans="1:26" s="37" customFormat="1" x14ac:dyDescent="0.25">
      <c r="A418" s="23">
        <v>92604000</v>
      </c>
      <c r="B418" s="91">
        <v>6</v>
      </c>
      <c r="C418" s="76" t="s">
        <v>426</v>
      </c>
      <c r="D418" s="76" t="s">
        <v>26</v>
      </c>
      <c r="E418" s="93">
        <v>303</v>
      </c>
      <c r="F418" s="86">
        <v>37533</v>
      </c>
      <c r="G418" s="87" t="s">
        <v>27</v>
      </c>
      <c r="H418" s="88">
        <v>13000</v>
      </c>
      <c r="I418" s="78"/>
      <c r="J418" s="79"/>
      <c r="K418" s="89"/>
      <c r="L418" s="80" t="s">
        <v>30</v>
      </c>
      <c r="M418" s="32" t="s">
        <v>30</v>
      </c>
      <c r="N418" s="81" t="s">
        <v>30</v>
      </c>
      <c r="O418" s="82">
        <v>10</v>
      </c>
      <c r="P418" s="90"/>
      <c r="Q418" s="90"/>
      <c r="R418" s="90"/>
      <c r="S418" s="90"/>
      <c r="T418" s="90"/>
      <c r="U418" s="84">
        <v>0</v>
      </c>
      <c r="V418" s="34">
        <v>0</v>
      </c>
      <c r="W418" s="34">
        <v>0</v>
      </c>
      <c r="X418" s="34">
        <v>0</v>
      </c>
      <c r="Y418" s="34" t="s">
        <v>46</v>
      </c>
      <c r="Z418" s="85"/>
    </row>
    <row r="419" spans="1:26" s="37" customFormat="1" x14ac:dyDescent="0.25">
      <c r="A419" s="23">
        <v>92604000</v>
      </c>
      <c r="B419" s="91">
        <v>6</v>
      </c>
      <c r="C419" s="76" t="s">
        <v>426</v>
      </c>
      <c r="D419" s="76" t="s">
        <v>31</v>
      </c>
      <c r="E419" s="93">
        <v>303</v>
      </c>
      <c r="F419" s="86">
        <v>37539</v>
      </c>
      <c r="G419" s="87" t="s">
        <v>27</v>
      </c>
      <c r="H419" s="88">
        <v>1000</v>
      </c>
      <c r="I419" s="78" t="s">
        <v>427</v>
      </c>
      <c r="J419" s="92" t="s">
        <v>428</v>
      </c>
      <c r="K419" s="89">
        <v>4.25</v>
      </c>
      <c r="L419" s="80" t="s">
        <v>28</v>
      </c>
      <c r="M419" s="32" t="s">
        <v>30</v>
      </c>
      <c r="N419" s="81" t="s">
        <v>30</v>
      </c>
      <c r="O419" s="82">
        <v>10</v>
      </c>
      <c r="P419" s="90">
        <v>1000000</v>
      </c>
      <c r="Q419" s="90"/>
      <c r="R419" s="90">
        <v>0</v>
      </c>
      <c r="S419" s="90"/>
      <c r="T419" s="90"/>
      <c r="U419" s="84" t="s">
        <v>34</v>
      </c>
      <c r="V419" s="34">
        <v>0</v>
      </c>
      <c r="W419" s="34">
        <v>0</v>
      </c>
      <c r="X419" s="34" t="s">
        <v>74</v>
      </c>
      <c r="Y419" s="34" t="s">
        <v>46</v>
      </c>
      <c r="Z419" s="85"/>
    </row>
    <row r="420" spans="1:26" s="37" customFormat="1" x14ac:dyDescent="0.25">
      <c r="A420" s="23">
        <v>92604000</v>
      </c>
      <c r="B420" s="91">
        <v>6</v>
      </c>
      <c r="C420" s="76" t="s">
        <v>426</v>
      </c>
      <c r="D420" s="76" t="s">
        <v>31</v>
      </c>
      <c r="E420" s="93">
        <v>303</v>
      </c>
      <c r="F420" s="86">
        <v>37539</v>
      </c>
      <c r="G420" s="87" t="s">
        <v>27</v>
      </c>
      <c r="H420" s="88">
        <v>4000</v>
      </c>
      <c r="I420" s="78" t="s">
        <v>429</v>
      </c>
      <c r="J420" s="92" t="s">
        <v>430</v>
      </c>
      <c r="K420" s="89">
        <v>4.25</v>
      </c>
      <c r="L420" s="80" t="s">
        <v>28</v>
      </c>
      <c r="M420" s="32" t="s">
        <v>30</v>
      </c>
      <c r="N420" s="81" t="s">
        <v>30</v>
      </c>
      <c r="O420" s="82">
        <v>10</v>
      </c>
      <c r="P420" s="90">
        <v>2250000</v>
      </c>
      <c r="Q420" s="90"/>
      <c r="R420" s="90">
        <v>0</v>
      </c>
      <c r="S420" s="90"/>
      <c r="T420" s="90"/>
      <c r="U420" s="84" t="s">
        <v>34</v>
      </c>
      <c r="V420" s="34">
        <v>0</v>
      </c>
      <c r="W420" s="34">
        <v>0</v>
      </c>
      <c r="X420" s="34" t="s">
        <v>74</v>
      </c>
      <c r="Y420" s="34" t="s">
        <v>46</v>
      </c>
      <c r="Z420" s="85"/>
    </row>
    <row r="421" spans="1:26" s="37" customFormat="1" x14ac:dyDescent="0.25">
      <c r="A421" s="23">
        <v>92604000</v>
      </c>
      <c r="B421" s="91">
        <v>6</v>
      </c>
      <c r="C421" s="76" t="s">
        <v>426</v>
      </c>
      <c r="D421" s="76" t="s">
        <v>35</v>
      </c>
      <c r="E421" s="93">
        <v>303</v>
      </c>
      <c r="F421" s="86">
        <v>39821</v>
      </c>
      <c r="G421" s="87" t="s">
        <v>27</v>
      </c>
      <c r="H421" s="88">
        <v>9750</v>
      </c>
      <c r="I421" s="78" t="s">
        <v>36</v>
      </c>
      <c r="J421" s="92" t="s">
        <v>431</v>
      </c>
      <c r="K421" s="89">
        <v>4.55</v>
      </c>
      <c r="L421" s="80" t="s">
        <v>28</v>
      </c>
      <c r="M421" s="32" t="s">
        <v>30</v>
      </c>
      <c r="N421" s="81" t="s">
        <v>30</v>
      </c>
      <c r="O421" s="82">
        <v>10</v>
      </c>
      <c r="P421" s="90">
        <v>9750000</v>
      </c>
      <c r="Q421" s="90">
        <v>9750000</v>
      </c>
      <c r="R421" s="90">
        <v>228499733</v>
      </c>
      <c r="S421" s="90">
        <v>621386</v>
      </c>
      <c r="T421" s="90">
        <v>229121119</v>
      </c>
      <c r="U421" s="84" t="s">
        <v>34</v>
      </c>
      <c r="V421" s="34">
        <v>0</v>
      </c>
      <c r="W421" s="34">
        <v>0</v>
      </c>
      <c r="X421" s="34">
        <v>0</v>
      </c>
      <c r="Y421" s="34" t="s">
        <v>46</v>
      </c>
      <c r="Z421" s="85"/>
    </row>
    <row r="422" spans="1:26" s="37" customFormat="1" x14ac:dyDescent="0.25">
      <c r="A422" s="23">
        <v>92604000</v>
      </c>
      <c r="B422" s="91">
        <v>6</v>
      </c>
      <c r="C422" s="76" t="s">
        <v>426</v>
      </c>
      <c r="D422" s="76" t="s">
        <v>26</v>
      </c>
      <c r="E422" s="77">
        <v>585</v>
      </c>
      <c r="F422" s="86">
        <v>39940</v>
      </c>
      <c r="G422" s="87" t="s">
        <v>27</v>
      </c>
      <c r="H422" s="88">
        <v>14500</v>
      </c>
      <c r="I422" s="78"/>
      <c r="J422" s="79"/>
      <c r="K422" s="89"/>
      <c r="L422" s="80" t="s">
        <v>28</v>
      </c>
      <c r="M422" s="32" t="s">
        <v>29</v>
      </c>
      <c r="N422" s="81" t="s">
        <v>30</v>
      </c>
      <c r="O422" s="82">
        <v>10</v>
      </c>
      <c r="P422" s="90"/>
      <c r="Q422" s="90"/>
      <c r="R422" s="90"/>
      <c r="S422" s="90"/>
      <c r="T422" s="90"/>
      <c r="U422" s="84">
        <v>0</v>
      </c>
      <c r="V422" s="34">
        <v>0</v>
      </c>
      <c r="W422" s="34">
        <v>0</v>
      </c>
      <c r="X422" s="34">
        <v>0</v>
      </c>
      <c r="Y422" s="34">
        <v>0</v>
      </c>
      <c r="Z422" s="85"/>
    </row>
    <row r="423" spans="1:26" s="37" customFormat="1" x14ac:dyDescent="0.25">
      <c r="A423" s="23">
        <v>92604000</v>
      </c>
      <c r="B423" s="75">
        <v>6</v>
      </c>
      <c r="C423" s="76" t="s">
        <v>426</v>
      </c>
      <c r="D423" s="76" t="s">
        <v>31</v>
      </c>
      <c r="E423" s="77">
        <v>585</v>
      </c>
      <c r="F423" s="86">
        <v>41213</v>
      </c>
      <c r="G423" s="87" t="s">
        <v>55</v>
      </c>
      <c r="H423" s="88">
        <v>50000000</v>
      </c>
      <c r="I423" s="78" t="s">
        <v>39</v>
      </c>
      <c r="J423" s="92" t="s">
        <v>432</v>
      </c>
      <c r="K423" s="89">
        <v>6.4</v>
      </c>
      <c r="L423" s="80" t="s">
        <v>28</v>
      </c>
      <c r="M423" s="32"/>
      <c r="N423" s="81"/>
      <c r="O423" s="82">
        <v>3</v>
      </c>
      <c r="P423" s="90"/>
      <c r="Q423" s="90"/>
      <c r="R423" s="90"/>
      <c r="S423" s="90"/>
      <c r="T423" s="90"/>
      <c r="U423" s="84">
        <v>0</v>
      </c>
      <c r="V423" s="34">
        <v>0</v>
      </c>
      <c r="W423" s="34" t="s">
        <v>54</v>
      </c>
      <c r="X423" s="34">
        <v>0</v>
      </c>
      <c r="Y423" s="34">
        <v>0</v>
      </c>
      <c r="Z423" s="85"/>
    </row>
    <row r="424" spans="1:26" s="37" customFormat="1" x14ac:dyDescent="0.25">
      <c r="A424" s="23">
        <v>92604000</v>
      </c>
      <c r="B424" s="75">
        <v>6</v>
      </c>
      <c r="C424" s="76" t="s">
        <v>426</v>
      </c>
      <c r="D424" s="76" t="s">
        <v>31</v>
      </c>
      <c r="E424" s="77">
        <v>585</v>
      </c>
      <c r="F424" s="86">
        <v>41213</v>
      </c>
      <c r="G424" s="87" t="s">
        <v>27</v>
      </c>
      <c r="H424" s="88">
        <v>6000</v>
      </c>
      <c r="I424" s="78" t="s">
        <v>66</v>
      </c>
      <c r="J424" s="92" t="s">
        <v>433</v>
      </c>
      <c r="K424" s="89">
        <v>3.4</v>
      </c>
      <c r="L424" s="80" t="s">
        <v>28</v>
      </c>
      <c r="M424" s="32"/>
      <c r="N424" s="81"/>
      <c r="O424" s="82">
        <v>5</v>
      </c>
      <c r="P424" s="90">
        <v>2000000</v>
      </c>
      <c r="Q424" s="90">
        <v>2000000</v>
      </c>
      <c r="R424" s="90">
        <v>46871740</v>
      </c>
      <c r="S424" s="90">
        <v>546012</v>
      </c>
      <c r="T424" s="90">
        <v>47417752</v>
      </c>
      <c r="U424" s="84" t="s">
        <v>34</v>
      </c>
      <c r="V424" s="34">
        <v>0</v>
      </c>
      <c r="W424" s="34">
        <v>0</v>
      </c>
      <c r="X424" s="34">
        <v>0</v>
      </c>
      <c r="Y424" s="34">
        <v>0</v>
      </c>
      <c r="Z424" s="85"/>
    </row>
    <row r="425" spans="1:26" s="37" customFormat="1" x14ac:dyDescent="0.25">
      <c r="A425" s="23">
        <v>92604000</v>
      </c>
      <c r="B425" s="75">
        <v>6</v>
      </c>
      <c r="C425" s="76" t="s">
        <v>426</v>
      </c>
      <c r="D425" s="76" t="s">
        <v>31</v>
      </c>
      <c r="E425" s="77">
        <v>585</v>
      </c>
      <c r="F425" s="86">
        <v>41213</v>
      </c>
      <c r="G425" s="87" t="s">
        <v>27</v>
      </c>
      <c r="H425" s="88">
        <v>6000</v>
      </c>
      <c r="I425" s="78" t="s">
        <v>58</v>
      </c>
      <c r="J425" s="92" t="s">
        <v>434</v>
      </c>
      <c r="K425" s="89">
        <v>3.7</v>
      </c>
      <c r="L425" s="80" t="s">
        <v>28</v>
      </c>
      <c r="M425" s="32"/>
      <c r="N425" s="81"/>
      <c r="O425" s="82">
        <v>21</v>
      </c>
      <c r="P425" s="90">
        <v>4000000</v>
      </c>
      <c r="Q425" s="90">
        <v>4000000</v>
      </c>
      <c r="R425" s="90">
        <v>93743480</v>
      </c>
      <c r="S425" s="90">
        <v>1187507</v>
      </c>
      <c r="T425" s="90">
        <v>94930987</v>
      </c>
      <c r="U425" s="84" t="s">
        <v>34</v>
      </c>
      <c r="V425" s="34">
        <v>0</v>
      </c>
      <c r="W425" s="34">
        <v>0</v>
      </c>
      <c r="X425" s="34">
        <v>0</v>
      </c>
      <c r="Y425" s="34">
        <v>0</v>
      </c>
      <c r="Z425" s="85"/>
    </row>
    <row r="426" spans="1:26" s="37" customFormat="1" x14ac:dyDescent="0.25">
      <c r="A426" s="23">
        <v>96591040</v>
      </c>
      <c r="B426" s="91">
        <v>9</v>
      </c>
      <c r="C426" s="76" t="s">
        <v>435</v>
      </c>
      <c r="D426" s="76" t="s">
        <v>26</v>
      </c>
      <c r="E426" s="77">
        <v>306</v>
      </c>
      <c r="F426" s="86">
        <v>37543</v>
      </c>
      <c r="G426" s="87" t="s">
        <v>27</v>
      </c>
      <c r="H426" s="88">
        <v>2000</v>
      </c>
      <c r="I426" s="78"/>
      <c r="J426" s="79"/>
      <c r="K426" s="89"/>
      <c r="L426" s="80" t="s">
        <v>30</v>
      </c>
      <c r="M426" s="32" t="s">
        <v>30</v>
      </c>
      <c r="N426" s="81" t="s">
        <v>30</v>
      </c>
      <c r="O426" s="82">
        <v>10</v>
      </c>
      <c r="P426" s="90"/>
      <c r="Q426" s="90"/>
      <c r="R426" s="90"/>
      <c r="S426" s="90"/>
      <c r="T426" s="90"/>
      <c r="U426" s="84">
        <v>0</v>
      </c>
      <c r="V426" s="34">
        <v>0</v>
      </c>
      <c r="W426" s="34">
        <v>0</v>
      </c>
      <c r="X426" s="34">
        <v>0</v>
      </c>
      <c r="Y426" s="34" t="s">
        <v>46</v>
      </c>
      <c r="Z426" s="85"/>
    </row>
    <row r="427" spans="1:26" s="37" customFormat="1" x14ac:dyDescent="0.25">
      <c r="A427" s="23">
        <v>96591040</v>
      </c>
      <c r="B427" s="91">
        <v>9</v>
      </c>
      <c r="C427" s="76" t="s">
        <v>435</v>
      </c>
      <c r="D427" s="76" t="s">
        <v>31</v>
      </c>
      <c r="E427" s="77">
        <v>306</v>
      </c>
      <c r="F427" s="86">
        <v>37543</v>
      </c>
      <c r="G427" s="87" t="s">
        <v>27</v>
      </c>
      <c r="H427" s="88">
        <v>750</v>
      </c>
      <c r="I427" s="78" t="s">
        <v>359</v>
      </c>
      <c r="J427" s="92" t="s">
        <v>436</v>
      </c>
      <c r="K427" s="89">
        <v>5</v>
      </c>
      <c r="L427" s="80" t="s">
        <v>28</v>
      </c>
      <c r="M427" s="32" t="s">
        <v>30</v>
      </c>
      <c r="N427" s="81" t="s">
        <v>30</v>
      </c>
      <c r="O427" s="82">
        <v>6</v>
      </c>
      <c r="P427" s="90">
        <v>750000</v>
      </c>
      <c r="Q427" s="90"/>
      <c r="R427" s="90">
        <v>0</v>
      </c>
      <c r="S427" s="90"/>
      <c r="T427" s="90"/>
      <c r="U427" s="84" t="s">
        <v>34</v>
      </c>
      <c r="V427" s="34">
        <v>0</v>
      </c>
      <c r="W427" s="34">
        <v>0</v>
      </c>
      <c r="X427" s="34" t="s">
        <v>74</v>
      </c>
      <c r="Y427" s="34" t="s">
        <v>46</v>
      </c>
      <c r="Z427" s="85"/>
    </row>
    <row r="428" spans="1:26" s="37" customFormat="1" x14ac:dyDescent="0.25">
      <c r="A428" s="23">
        <v>96591040</v>
      </c>
      <c r="B428" s="91">
        <v>9</v>
      </c>
      <c r="C428" s="76" t="s">
        <v>435</v>
      </c>
      <c r="D428" s="76" t="s">
        <v>31</v>
      </c>
      <c r="E428" s="77">
        <v>306</v>
      </c>
      <c r="F428" s="86">
        <v>37543</v>
      </c>
      <c r="G428" s="87" t="s">
        <v>27</v>
      </c>
      <c r="H428" s="88">
        <v>1250</v>
      </c>
      <c r="I428" s="78" t="s">
        <v>361</v>
      </c>
      <c r="J428" s="92" t="s">
        <v>437</v>
      </c>
      <c r="K428" s="89">
        <v>5</v>
      </c>
      <c r="L428" s="80" t="s">
        <v>28</v>
      </c>
      <c r="M428" s="32" t="s">
        <v>30</v>
      </c>
      <c r="N428" s="81" t="s">
        <v>30</v>
      </c>
      <c r="O428" s="82">
        <v>6</v>
      </c>
      <c r="P428" s="90">
        <v>1250000</v>
      </c>
      <c r="Q428" s="90"/>
      <c r="R428" s="90">
        <v>0</v>
      </c>
      <c r="S428" s="90"/>
      <c r="T428" s="90"/>
      <c r="U428" s="84" t="s">
        <v>34</v>
      </c>
      <c r="V428" s="34">
        <v>0</v>
      </c>
      <c r="W428" s="34">
        <v>0</v>
      </c>
      <c r="X428" s="34" t="s">
        <v>74</v>
      </c>
      <c r="Y428" s="34" t="s">
        <v>46</v>
      </c>
      <c r="Z428" s="85"/>
    </row>
    <row r="429" spans="1:26" s="37" customFormat="1" x14ac:dyDescent="0.25">
      <c r="A429" s="23">
        <v>96591040</v>
      </c>
      <c r="B429" s="91">
        <v>9</v>
      </c>
      <c r="C429" s="76" t="s">
        <v>435</v>
      </c>
      <c r="D429" s="76" t="s">
        <v>35</v>
      </c>
      <c r="E429" s="77">
        <v>306</v>
      </c>
      <c r="F429" s="86">
        <v>38257</v>
      </c>
      <c r="G429" s="87" t="s">
        <v>27</v>
      </c>
      <c r="H429" s="88">
        <v>1000</v>
      </c>
      <c r="I429" s="78" t="s">
        <v>60</v>
      </c>
      <c r="J429" s="92" t="s">
        <v>438</v>
      </c>
      <c r="K429" s="89">
        <v>3</v>
      </c>
      <c r="L429" s="80" t="s">
        <v>28</v>
      </c>
      <c r="M429" s="32" t="s">
        <v>30</v>
      </c>
      <c r="N429" s="81" t="s">
        <v>30</v>
      </c>
      <c r="O429" s="82">
        <v>7.5</v>
      </c>
      <c r="P429" s="90">
        <v>1000000</v>
      </c>
      <c r="Q429" s="90"/>
      <c r="R429" s="90">
        <v>0</v>
      </c>
      <c r="S429" s="90"/>
      <c r="T429" s="90"/>
      <c r="U429" s="84" t="s">
        <v>34</v>
      </c>
      <c r="V429" s="34">
        <v>0</v>
      </c>
      <c r="W429" s="34">
        <v>0</v>
      </c>
      <c r="X429" s="34" t="s">
        <v>74</v>
      </c>
      <c r="Y429" s="34" t="s">
        <v>46</v>
      </c>
      <c r="Z429" s="85"/>
    </row>
    <row r="430" spans="1:26" s="37" customFormat="1" x14ac:dyDescent="0.25">
      <c r="A430" s="23">
        <v>96591040</v>
      </c>
      <c r="B430" s="91">
        <v>9</v>
      </c>
      <c r="C430" s="76" t="s">
        <v>435</v>
      </c>
      <c r="D430" s="76" t="s">
        <v>38</v>
      </c>
      <c r="E430" s="77">
        <v>306</v>
      </c>
      <c r="F430" s="86">
        <v>38257</v>
      </c>
      <c r="G430" s="87" t="s">
        <v>27</v>
      </c>
      <c r="H430" s="88">
        <v>1000</v>
      </c>
      <c r="I430" s="78" t="s">
        <v>62</v>
      </c>
      <c r="J430" s="92" t="s">
        <v>439</v>
      </c>
      <c r="K430" s="89">
        <v>4.25</v>
      </c>
      <c r="L430" s="80" t="s">
        <v>28</v>
      </c>
      <c r="M430" s="32" t="s">
        <v>30</v>
      </c>
      <c r="N430" s="81" t="s">
        <v>30</v>
      </c>
      <c r="O430" s="82">
        <v>21</v>
      </c>
      <c r="P430" s="90">
        <v>1000000</v>
      </c>
      <c r="Q430" s="90"/>
      <c r="R430" s="90">
        <v>0</v>
      </c>
      <c r="S430" s="90"/>
      <c r="T430" s="90"/>
      <c r="U430" s="84" t="s">
        <v>34</v>
      </c>
      <c r="V430" s="34">
        <v>0</v>
      </c>
      <c r="W430" s="34">
        <v>0</v>
      </c>
      <c r="X430" s="34" t="s">
        <v>74</v>
      </c>
      <c r="Y430" s="34" t="s">
        <v>46</v>
      </c>
      <c r="Z430" s="85"/>
    </row>
    <row r="431" spans="1:26" s="37" customFormat="1" x14ac:dyDescent="0.25">
      <c r="A431" s="23">
        <v>96591040</v>
      </c>
      <c r="B431" s="91">
        <v>9</v>
      </c>
      <c r="C431" s="76" t="s">
        <v>435</v>
      </c>
      <c r="D431" s="76" t="s">
        <v>26</v>
      </c>
      <c r="E431" s="77">
        <v>475</v>
      </c>
      <c r="F431" s="86">
        <v>38993</v>
      </c>
      <c r="G431" s="87" t="s">
        <v>27</v>
      </c>
      <c r="H431" s="88">
        <v>2000</v>
      </c>
      <c r="I431" s="78"/>
      <c r="J431" s="79"/>
      <c r="K431" s="89"/>
      <c r="L431" s="80" t="s">
        <v>28</v>
      </c>
      <c r="M431" s="32" t="s">
        <v>29</v>
      </c>
      <c r="N431" s="81" t="s">
        <v>30</v>
      </c>
      <c r="O431" s="82">
        <v>30</v>
      </c>
      <c r="P431" s="90"/>
      <c r="Q431" s="90"/>
      <c r="R431" s="90"/>
      <c r="S431" s="90"/>
      <c r="T431" s="90"/>
      <c r="U431" s="84">
        <v>0</v>
      </c>
      <c r="V431" s="34">
        <v>0</v>
      </c>
      <c r="W431" s="34">
        <v>0</v>
      </c>
      <c r="X431" s="34">
        <v>0</v>
      </c>
      <c r="Y431" s="34">
        <v>0</v>
      </c>
      <c r="Z431" s="85"/>
    </row>
    <row r="432" spans="1:26" s="37" customFormat="1" x14ac:dyDescent="0.25">
      <c r="A432" s="23">
        <v>96591040</v>
      </c>
      <c r="B432" s="91">
        <v>9</v>
      </c>
      <c r="C432" s="76" t="s">
        <v>435</v>
      </c>
      <c r="D432" s="76" t="s">
        <v>31</v>
      </c>
      <c r="E432" s="77">
        <v>475</v>
      </c>
      <c r="F432" s="86">
        <v>38993</v>
      </c>
      <c r="G432" s="87" t="s">
        <v>27</v>
      </c>
      <c r="H432" s="88">
        <v>2000</v>
      </c>
      <c r="I432" s="78" t="s">
        <v>36</v>
      </c>
      <c r="J432" s="92" t="s">
        <v>440</v>
      </c>
      <c r="K432" s="89">
        <v>3.9</v>
      </c>
      <c r="L432" s="80" t="s">
        <v>28</v>
      </c>
      <c r="M432" s="32" t="s">
        <v>29</v>
      </c>
      <c r="N432" s="81" t="s">
        <v>30</v>
      </c>
      <c r="O432" s="82">
        <v>21</v>
      </c>
      <c r="P432" s="90">
        <v>1200000</v>
      </c>
      <c r="Q432" s="90"/>
      <c r="R432" s="90">
        <v>0</v>
      </c>
      <c r="S432" s="90"/>
      <c r="T432" s="90"/>
      <c r="U432" s="84" t="s">
        <v>34</v>
      </c>
      <c r="V432" s="34">
        <v>0</v>
      </c>
      <c r="W432" s="34">
        <v>0</v>
      </c>
      <c r="X432" s="34" t="s">
        <v>74</v>
      </c>
      <c r="Y432" s="34" t="s">
        <v>46</v>
      </c>
      <c r="Z432" s="85"/>
    </row>
    <row r="433" spans="1:26" s="37" customFormat="1" x14ac:dyDescent="0.25">
      <c r="A433" s="23">
        <v>96591040</v>
      </c>
      <c r="B433" s="91">
        <v>9</v>
      </c>
      <c r="C433" s="76" t="s">
        <v>435</v>
      </c>
      <c r="D433" s="76" t="s">
        <v>26</v>
      </c>
      <c r="E433" s="77">
        <v>476</v>
      </c>
      <c r="F433" s="86">
        <v>38993</v>
      </c>
      <c r="G433" s="87" t="s">
        <v>27</v>
      </c>
      <c r="H433" s="88">
        <v>2000</v>
      </c>
      <c r="I433" s="78"/>
      <c r="J433" s="79"/>
      <c r="K433" s="89"/>
      <c r="L433" s="80" t="s">
        <v>28</v>
      </c>
      <c r="M433" s="32" t="s">
        <v>29</v>
      </c>
      <c r="N433" s="81" t="s">
        <v>30</v>
      </c>
      <c r="O433" s="82">
        <v>10</v>
      </c>
      <c r="P433" s="90"/>
      <c r="Q433" s="90"/>
      <c r="R433" s="90"/>
      <c r="S433" s="90"/>
      <c r="T433" s="90"/>
      <c r="U433" s="84">
        <v>0</v>
      </c>
      <c r="V433" s="34">
        <v>0</v>
      </c>
      <c r="W433" s="34">
        <v>0</v>
      </c>
      <c r="X433" s="34">
        <v>0</v>
      </c>
      <c r="Y433" s="34">
        <v>0</v>
      </c>
      <c r="Z433" s="85"/>
    </row>
    <row r="434" spans="1:26" s="37" customFormat="1" x14ac:dyDescent="0.25">
      <c r="A434" s="23">
        <v>96591040</v>
      </c>
      <c r="B434" s="91">
        <v>9</v>
      </c>
      <c r="C434" s="76" t="s">
        <v>435</v>
      </c>
      <c r="D434" s="76" t="s">
        <v>31</v>
      </c>
      <c r="E434" s="77">
        <v>476</v>
      </c>
      <c r="F434" s="86">
        <v>38993</v>
      </c>
      <c r="G434" s="87" t="s">
        <v>27</v>
      </c>
      <c r="H434" s="88">
        <v>2000</v>
      </c>
      <c r="I434" s="78" t="s">
        <v>32</v>
      </c>
      <c r="J434" s="92" t="s">
        <v>441</v>
      </c>
      <c r="K434" s="89">
        <v>3.7</v>
      </c>
      <c r="L434" s="80" t="s">
        <v>28</v>
      </c>
      <c r="M434" s="32" t="s">
        <v>29</v>
      </c>
      <c r="N434" s="81" t="s">
        <v>30</v>
      </c>
      <c r="O434" s="82">
        <v>10</v>
      </c>
      <c r="P434" s="90">
        <v>800000</v>
      </c>
      <c r="Q434" s="90"/>
      <c r="R434" s="90">
        <v>0</v>
      </c>
      <c r="S434" s="90"/>
      <c r="T434" s="90"/>
      <c r="U434" s="84" t="s">
        <v>34</v>
      </c>
      <c r="V434" s="34">
        <v>0</v>
      </c>
      <c r="W434" s="34">
        <v>0</v>
      </c>
      <c r="X434" s="34" t="s">
        <v>74</v>
      </c>
      <c r="Y434" s="34" t="s">
        <v>46</v>
      </c>
      <c r="Z434" s="85"/>
    </row>
    <row r="435" spans="1:26" s="37" customFormat="1" x14ac:dyDescent="0.25">
      <c r="A435" s="101">
        <v>96591040</v>
      </c>
      <c r="B435" s="102">
        <v>9</v>
      </c>
      <c r="C435" s="76" t="s">
        <v>435</v>
      </c>
      <c r="D435" s="76" t="s">
        <v>26</v>
      </c>
      <c r="E435" s="77">
        <v>567</v>
      </c>
      <c r="F435" s="86">
        <v>39885</v>
      </c>
      <c r="G435" s="87" t="s">
        <v>27</v>
      </c>
      <c r="H435" s="88">
        <v>3500</v>
      </c>
      <c r="I435" s="78"/>
      <c r="J435" s="79"/>
      <c r="K435" s="89"/>
      <c r="L435" s="80" t="s">
        <v>28</v>
      </c>
      <c r="M435" s="32" t="s">
        <v>30</v>
      </c>
      <c r="N435" s="81" t="s">
        <v>30</v>
      </c>
      <c r="O435" s="82">
        <v>30</v>
      </c>
      <c r="P435" s="90"/>
      <c r="Q435" s="90"/>
      <c r="R435" s="90"/>
      <c r="S435" s="90"/>
      <c r="T435" s="90"/>
      <c r="U435" s="84">
        <v>0</v>
      </c>
      <c r="V435" s="34">
        <v>0</v>
      </c>
      <c r="W435" s="34">
        <v>0</v>
      </c>
      <c r="X435" s="34">
        <v>0</v>
      </c>
      <c r="Y435" s="34">
        <v>0</v>
      </c>
      <c r="Z435" s="85"/>
    </row>
    <row r="436" spans="1:26" s="37" customFormat="1" x14ac:dyDescent="0.25">
      <c r="A436" s="101">
        <v>96591040</v>
      </c>
      <c r="B436" s="102">
        <v>9</v>
      </c>
      <c r="C436" s="76" t="s">
        <v>435</v>
      </c>
      <c r="D436" s="76" t="s">
        <v>31</v>
      </c>
      <c r="E436" s="77">
        <v>567</v>
      </c>
      <c r="F436" s="86">
        <v>39919</v>
      </c>
      <c r="G436" s="87" t="s">
        <v>27</v>
      </c>
      <c r="H436" s="88">
        <v>3500</v>
      </c>
      <c r="I436" s="78" t="s">
        <v>95</v>
      </c>
      <c r="J436" s="92" t="s">
        <v>442</v>
      </c>
      <c r="K436" s="89">
        <v>5.15</v>
      </c>
      <c r="L436" s="80" t="s">
        <v>28</v>
      </c>
      <c r="M436" s="32" t="s">
        <v>30</v>
      </c>
      <c r="N436" s="81" t="s">
        <v>30</v>
      </c>
      <c r="O436" s="82">
        <v>21</v>
      </c>
      <c r="P436" s="90">
        <v>2500000</v>
      </c>
      <c r="Q436" s="90">
        <v>2500000</v>
      </c>
      <c r="R436" s="90">
        <v>58589675</v>
      </c>
      <c r="S436" s="90">
        <v>813917</v>
      </c>
      <c r="T436" s="90">
        <v>59403592</v>
      </c>
      <c r="U436" s="84" t="s">
        <v>34</v>
      </c>
      <c r="V436" s="34">
        <v>0</v>
      </c>
      <c r="W436" s="34">
        <v>0</v>
      </c>
      <c r="X436" s="34">
        <v>0</v>
      </c>
      <c r="Y436" s="34" t="s">
        <v>46</v>
      </c>
      <c r="Z436" s="85"/>
    </row>
    <row r="437" spans="1:26" s="37" customFormat="1" x14ac:dyDescent="0.25">
      <c r="A437" s="101">
        <v>96591040</v>
      </c>
      <c r="B437" s="102">
        <v>9</v>
      </c>
      <c r="C437" s="76" t="s">
        <v>435</v>
      </c>
      <c r="D437" s="76" t="s">
        <v>26</v>
      </c>
      <c r="E437" s="77">
        <v>568</v>
      </c>
      <c r="F437" s="86">
        <v>39885</v>
      </c>
      <c r="G437" s="87" t="s">
        <v>27</v>
      </c>
      <c r="H437" s="88">
        <v>3500</v>
      </c>
      <c r="I437" s="78"/>
      <c r="J437" s="79"/>
      <c r="K437" s="89"/>
      <c r="L437" s="80" t="s">
        <v>28</v>
      </c>
      <c r="M437" s="32" t="s">
        <v>30</v>
      </c>
      <c r="N437" s="81" t="s">
        <v>30</v>
      </c>
      <c r="O437" s="82">
        <v>10</v>
      </c>
      <c r="P437" s="90"/>
      <c r="Q437" s="90"/>
      <c r="R437" s="90"/>
      <c r="S437" s="90"/>
      <c r="T437" s="90"/>
      <c r="U437" s="84">
        <v>0</v>
      </c>
      <c r="V437" s="34">
        <v>0</v>
      </c>
      <c r="W437" s="34">
        <v>0</v>
      </c>
      <c r="X437" s="34">
        <v>0</v>
      </c>
      <c r="Y437" s="34">
        <v>0</v>
      </c>
      <c r="Z437" s="85"/>
    </row>
    <row r="438" spans="1:26" s="37" customFormat="1" x14ac:dyDescent="0.25">
      <c r="A438" s="101">
        <v>96591040</v>
      </c>
      <c r="B438" s="102">
        <v>9</v>
      </c>
      <c r="C438" s="76" t="s">
        <v>435</v>
      </c>
      <c r="D438" s="76" t="s">
        <v>31</v>
      </c>
      <c r="E438" s="77">
        <v>568</v>
      </c>
      <c r="F438" s="86">
        <v>39919</v>
      </c>
      <c r="G438" s="87" t="s">
        <v>55</v>
      </c>
      <c r="H438" s="88">
        <v>73000000</v>
      </c>
      <c r="I438" s="78" t="s">
        <v>64</v>
      </c>
      <c r="J438" s="92" t="s">
        <v>443</v>
      </c>
      <c r="K438" s="89">
        <v>6.9</v>
      </c>
      <c r="L438" s="80" t="s">
        <v>28</v>
      </c>
      <c r="M438" s="32" t="s">
        <v>30</v>
      </c>
      <c r="N438" s="81" t="s">
        <v>30</v>
      </c>
      <c r="O438" s="82">
        <v>7</v>
      </c>
      <c r="P438" s="90"/>
      <c r="Q438" s="90"/>
      <c r="R438" s="90">
        <v>0</v>
      </c>
      <c r="S438" s="90"/>
      <c r="T438" s="90"/>
      <c r="U438" s="84">
        <v>0</v>
      </c>
      <c r="V438" s="34">
        <v>0</v>
      </c>
      <c r="W438" s="34" t="s">
        <v>54</v>
      </c>
      <c r="X438" s="34">
        <v>0</v>
      </c>
      <c r="Y438" s="34" t="s">
        <v>46</v>
      </c>
      <c r="Z438" s="85"/>
    </row>
    <row r="439" spans="1:26" s="37" customFormat="1" x14ac:dyDescent="0.25">
      <c r="A439" s="101">
        <v>96591040</v>
      </c>
      <c r="B439" s="102">
        <v>9</v>
      </c>
      <c r="C439" s="76" t="s">
        <v>435</v>
      </c>
      <c r="D439" s="76" t="s">
        <v>31</v>
      </c>
      <c r="E439" s="77">
        <v>568</v>
      </c>
      <c r="F439" s="86">
        <v>39919</v>
      </c>
      <c r="G439" s="87" t="s">
        <v>27</v>
      </c>
      <c r="H439" s="88">
        <v>3500</v>
      </c>
      <c r="I439" s="78" t="s">
        <v>68</v>
      </c>
      <c r="J439" s="92" t="s">
        <v>444</v>
      </c>
      <c r="K439" s="89">
        <v>4</v>
      </c>
      <c r="L439" s="80" t="s">
        <v>28</v>
      </c>
      <c r="M439" s="32" t="s">
        <v>30</v>
      </c>
      <c r="N439" s="81" t="s">
        <v>30</v>
      </c>
      <c r="O439" s="82">
        <v>7</v>
      </c>
      <c r="P439" s="90">
        <v>1000000</v>
      </c>
      <c r="Q439" s="90">
        <v>625000</v>
      </c>
      <c r="R439" s="90">
        <v>14647419</v>
      </c>
      <c r="S439" s="90">
        <v>158679</v>
      </c>
      <c r="T439" s="90">
        <v>14806098</v>
      </c>
      <c r="U439" s="84" t="s">
        <v>34</v>
      </c>
      <c r="V439" s="34">
        <v>0</v>
      </c>
      <c r="W439" s="34">
        <v>0</v>
      </c>
      <c r="X439" s="34">
        <v>0</v>
      </c>
      <c r="Y439" s="34" t="s">
        <v>46</v>
      </c>
      <c r="Z439" s="85"/>
    </row>
    <row r="440" spans="1:26" s="37" customFormat="1" x14ac:dyDescent="0.25">
      <c r="A440" s="23">
        <v>96591040</v>
      </c>
      <c r="B440" s="75">
        <v>9</v>
      </c>
      <c r="C440" s="76" t="s">
        <v>435</v>
      </c>
      <c r="D440" s="76" t="s">
        <v>26</v>
      </c>
      <c r="E440" s="77">
        <v>719</v>
      </c>
      <c r="F440" s="27">
        <v>40998</v>
      </c>
      <c r="G440" s="87" t="s">
        <v>27</v>
      </c>
      <c r="H440" s="29">
        <v>4000</v>
      </c>
      <c r="I440" s="78"/>
      <c r="J440" s="79"/>
      <c r="K440" s="31"/>
      <c r="L440" s="80" t="s">
        <v>28</v>
      </c>
      <c r="M440" s="32" t="s">
        <v>29</v>
      </c>
      <c r="N440" s="81" t="s">
        <v>30</v>
      </c>
      <c r="O440" s="82">
        <v>10</v>
      </c>
      <c r="P440" s="33"/>
      <c r="Q440" s="33"/>
      <c r="R440" s="33"/>
      <c r="S440" s="33"/>
      <c r="T440" s="33"/>
      <c r="U440" s="84">
        <v>0</v>
      </c>
      <c r="V440" s="34">
        <v>0</v>
      </c>
      <c r="W440" s="34">
        <v>0</v>
      </c>
      <c r="X440" s="34">
        <v>0</v>
      </c>
      <c r="Y440" s="34">
        <v>0</v>
      </c>
      <c r="Z440" s="85"/>
    </row>
    <row r="441" spans="1:26" s="37" customFormat="1" x14ac:dyDescent="0.25">
      <c r="A441" s="23">
        <v>96591040</v>
      </c>
      <c r="B441" s="75">
        <v>9</v>
      </c>
      <c r="C441" s="76" t="s">
        <v>435</v>
      </c>
      <c r="D441" s="76" t="s">
        <v>31</v>
      </c>
      <c r="E441" s="77">
        <v>719</v>
      </c>
      <c r="F441" s="27">
        <v>41474</v>
      </c>
      <c r="G441" s="87" t="s">
        <v>55</v>
      </c>
      <c r="H441" s="29">
        <v>60000000</v>
      </c>
      <c r="I441" s="78" t="s">
        <v>47</v>
      </c>
      <c r="J441" s="92" t="s">
        <v>445</v>
      </c>
      <c r="K441" s="31">
        <v>6.7</v>
      </c>
      <c r="L441" s="80" t="s">
        <v>28</v>
      </c>
      <c r="M441" s="32"/>
      <c r="N441" s="81"/>
      <c r="O441" s="82">
        <v>5</v>
      </c>
      <c r="P441" s="33"/>
      <c r="Q441" s="33"/>
      <c r="R441" s="33"/>
      <c r="S441" s="33"/>
      <c r="T441" s="33"/>
      <c r="U441" s="84">
        <v>0</v>
      </c>
      <c r="V441" s="34">
        <v>0</v>
      </c>
      <c r="W441" s="34" t="s">
        <v>54</v>
      </c>
      <c r="X441" s="34">
        <v>0</v>
      </c>
      <c r="Y441" s="34">
        <v>0</v>
      </c>
      <c r="Z441" s="109" t="s">
        <v>446</v>
      </c>
    </row>
    <row r="442" spans="1:26" s="37" customFormat="1" x14ac:dyDescent="0.25">
      <c r="A442" s="23">
        <v>96591040</v>
      </c>
      <c r="B442" s="75">
        <v>9</v>
      </c>
      <c r="C442" s="76" t="s">
        <v>435</v>
      </c>
      <c r="D442" s="76" t="s">
        <v>31</v>
      </c>
      <c r="E442" s="77">
        <v>719</v>
      </c>
      <c r="F442" s="27">
        <v>41474</v>
      </c>
      <c r="G442" s="87" t="s">
        <v>27</v>
      </c>
      <c r="H442" s="29">
        <v>3000</v>
      </c>
      <c r="I442" s="78" t="s">
        <v>44</v>
      </c>
      <c r="J442" s="92" t="s">
        <v>447</v>
      </c>
      <c r="K442" s="31">
        <v>3.9</v>
      </c>
      <c r="L442" s="80" t="s">
        <v>28</v>
      </c>
      <c r="M442" s="32"/>
      <c r="N442" s="81"/>
      <c r="O442" s="82">
        <v>7</v>
      </c>
      <c r="P442" s="33"/>
      <c r="Q442" s="33"/>
      <c r="R442" s="33"/>
      <c r="S442" s="33"/>
      <c r="T442" s="33"/>
      <c r="U442" s="84" t="s">
        <v>34</v>
      </c>
      <c r="V442" s="34">
        <v>0</v>
      </c>
      <c r="W442" s="34" t="s">
        <v>54</v>
      </c>
      <c r="X442" s="34">
        <v>0</v>
      </c>
      <c r="Y442" s="34">
        <v>0</v>
      </c>
      <c r="Z442" s="109" t="s">
        <v>448</v>
      </c>
    </row>
    <row r="443" spans="1:26" s="37" customFormat="1" x14ac:dyDescent="0.25">
      <c r="A443" s="23">
        <v>96591040</v>
      </c>
      <c r="B443" s="75">
        <v>9</v>
      </c>
      <c r="C443" s="76" t="s">
        <v>435</v>
      </c>
      <c r="D443" s="76" t="s">
        <v>26</v>
      </c>
      <c r="E443" s="77">
        <v>720</v>
      </c>
      <c r="F443" s="27">
        <v>40998</v>
      </c>
      <c r="G443" s="87" t="s">
        <v>27</v>
      </c>
      <c r="H443" s="29">
        <v>4000</v>
      </c>
      <c r="I443" s="78"/>
      <c r="J443" s="79"/>
      <c r="K443" s="31"/>
      <c r="L443" s="80" t="s">
        <v>28</v>
      </c>
      <c r="M443" s="32" t="s">
        <v>29</v>
      </c>
      <c r="N443" s="81" t="s">
        <v>30</v>
      </c>
      <c r="O443" s="82">
        <v>30</v>
      </c>
      <c r="P443" s="33"/>
      <c r="Q443" s="33"/>
      <c r="R443" s="33"/>
      <c r="S443" s="33"/>
      <c r="T443" s="33"/>
      <c r="U443" s="84">
        <v>0</v>
      </c>
      <c r="V443" s="34">
        <v>0</v>
      </c>
      <c r="W443" s="34">
        <v>0</v>
      </c>
      <c r="X443" s="34">
        <v>0</v>
      </c>
      <c r="Y443" s="34">
        <v>0</v>
      </c>
      <c r="Z443" s="85"/>
    </row>
    <row r="444" spans="1:26" s="37" customFormat="1" x14ac:dyDescent="0.25">
      <c r="A444" s="23">
        <v>96591040</v>
      </c>
      <c r="B444" s="75">
        <v>9</v>
      </c>
      <c r="C444" s="76" t="s">
        <v>435</v>
      </c>
      <c r="D444" s="76" t="s">
        <v>31</v>
      </c>
      <c r="E444" s="77">
        <v>720</v>
      </c>
      <c r="F444" s="27">
        <v>41054</v>
      </c>
      <c r="G444" s="87" t="s">
        <v>27</v>
      </c>
      <c r="H444" s="29">
        <v>3000</v>
      </c>
      <c r="I444" s="78" t="s">
        <v>105</v>
      </c>
      <c r="J444" s="92" t="s">
        <v>449</v>
      </c>
      <c r="K444" s="31">
        <v>4</v>
      </c>
      <c r="L444" s="80" t="s">
        <v>28</v>
      </c>
      <c r="M444" s="32"/>
      <c r="N444" s="81"/>
      <c r="O444" s="82">
        <v>21</v>
      </c>
      <c r="P444" s="33"/>
      <c r="Q444" s="33"/>
      <c r="R444" s="33"/>
      <c r="S444" s="33"/>
      <c r="T444" s="33"/>
      <c r="U444" s="84" t="s">
        <v>34</v>
      </c>
      <c r="V444" s="34">
        <v>0</v>
      </c>
      <c r="W444" s="34" t="s">
        <v>54</v>
      </c>
      <c r="X444" s="34">
        <v>0</v>
      </c>
      <c r="Y444" s="34">
        <v>0</v>
      </c>
      <c r="Z444" s="109" t="s">
        <v>450</v>
      </c>
    </row>
    <row r="445" spans="1:26" s="37" customFormat="1" x14ac:dyDescent="0.25">
      <c r="A445" s="23">
        <v>90690000</v>
      </c>
      <c r="B445" s="75">
        <v>9</v>
      </c>
      <c r="C445" s="76" t="s">
        <v>451</v>
      </c>
      <c r="D445" s="76" t="s">
        <v>26</v>
      </c>
      <c r="E445" s="77">
        <v>623</v>
      </c>
      <c r="F445" s="86">
        <v>40158</v>
      </c>
      <c r="G445" s="87" t="s">
        <v>27</v>
      </c>
      <c r="H445" s="88">
        <v>10000</v>
      </c>
      <c r="I445" s="78"/>
      <c r="J445" s="79"/>
      <c r="K445" s="89"/>
      <c r="L445" s="80" t="s">
        <v>28</v>
      </c>
      <c r="M445" s="32" t="s">
        <v>29</v>
      </c>
      <c r="N445" s="81" t="s">
        <v>136</v>
      </c>
      <c r="O445" s="82">
        <v>10</v>
      </c>
      <c r="P445" s="90"/>
      <c r="Q445" s="90"/>
      <c r="R445" s="90"/>
      <c r="S445" s="90"/>
      <c r="T445" s="90"/>
      <c r="U445" s="84">
        <v>0</v>
      </c>
      <c r="V445" s="34">
        <v>0</v>
      </c>
      <c r="W445" s="34">
        <v>0</v>
      </c>
      <c r="X445" s="34">
        <v>0</v>
      </c>
      <c r="Y445" s="34">
        <v>0</v>
      </c>
      <c r="Z445" s="85"/>
    </row>
    <row r="446" spans="1:26" s="37" customFormat="1" x14ac:dyDescent="0.25">
      <c r="A446" s="23">
        <v>90690000</v>
      </c>
      <c r="B446" s="75">
        <v>9</v>
      </c>
      <c r="C446" s="76" t="s">
        <v>451</v>
      </c>
      <c r="D446" s="76" t="s">
        <v>31</v>
      </c>
      <c r="E446" s="77">
        <v>623</v>
      </c>
      <c r="F446" s="86">
        <v>40158</v>
      </c>
      <c r="G446" s="87" t="s">
        <v>27</v>
      </c>
      <c r="H446" s="88">
        <v>10000</v>
      </c>
      <c r="I446" s="78" t="s">
        <v>32</v>
      </c>
      <c r="J446" s="79" t="s">
        <v>452</v>
      </c>
      <c r="K446" s="89">
        <v>3.25</v>
      </c>
      <c r="L446" s="80" t="s">
        <v>28</v>
      </c>
      <c r="M446" s="32" t="s">
        <v>29</v>
      </c>
      <c r="N446" s="81" t="s">
        <v>30</v>
      </c>
      <c r="O446" s="82">
        <v>5</v>
      </c>
      <c r="P446" s="90"/>
      <c r="Q446" s="90"/>
      <c r="R446" s="90">
        <v>0</v>
      </c>
      <c r="S446" s="90"/>
      <c r="T446" s="90"/>
      <c r="U446" s="84" t="s">
        <v>34</v>
      </c>
      <c r="V446" s="34">
        <v>0</v>
      </c>
      <c r="W446" s="34" t="s">
        <v>54</v>
      </c>
      <c r="X446" s="34">
        <v>0</v>
      </c>
      <c r="Y446" s="34" t="s">
        <v>46</v>
      </c>
      <c r="Z446" s="85"/>
    </row>
    <row r="447" spans="1:26" s="37" customFormat="1" x14ac:dyDescent="0.25">
      <c r="A447" s="23">
        <v>90690000</v>
      </c>
      <c r="B447" s="75">
        <v>9</v>
      </c>
      <c r="C447" s="76" t="s">
        <v>451</v>
      </c>
      <c r="D447" s="76" t="s">
        <v>31</v>
      </c>
      <c r="E447" s="77">
        <v>623</v>
      </c>
      <c r="F447" s="86">
        <v>40158</v>
      </c>
      <c r="G447" s="87" t="s">
        <v>55</v>
      </c>
      <c r="H447" s="88">
        <v>209500000</v>
      </c>
      <c r="I447" s="78" t="s">
        <v>36</v>
      </c>
      <c r="J447" s="79" t="s">
        <v>453</v>
      </c>
      <c r="K447" s="89">
        <v>5.75</v>
      </c>
      <c r="L447" s="80" t="s">
        <v>28</v>
      </c>
      <c r="M447" s="32" t="s">
        <v>29</v>
      </c>
      <c r="N447" s="81" t="s">
        <v>30</v>
      </c>
      <c r="O447" s="82">
        <v>5</v>
      </c>
      <c r="P447" s="90"/>
      <c r="Q447" s="90"/>
      <c r="R447" s="90">
        <v>0</v>
      </c>
      <c r="S447" s="90"/>
      <c r="T447" s="90"/>
      <c r="U447" s="84">
        <v>0</v>
      </c>
      <c r="V447" s="34">
        <v>0</v>
      </c>
      <c r="W447" s="34" t="s">
        <v>54</v>
      </c>
      <c r="X447" s="34">
        <v>0</v>
      </c>
      <c r="Y447" s="34" t="s">
        <v>46</v>
      </c>
      <c r="Z447" s="85"/>
    </row>
    <row r="448" spans="1:26" s="37" customFormat="1" x14ac:dyDescent="0.25">
      <c r="A448" s="23">
        <v>90690000</v>
      </c>
      <c r="B448" s="75">
        <v>9</v>
      </c>
      <c r="C448" s="76" t="s">
        <v>451</v>
      </c>
      <c r="D448" s="76" t="s">
        <v>26</v>
      </c>
      <c r="E448" s="77">
        <v>624</v>
      </c>
      <c r="F448" s="86">
        <v>40158</v>
      </c>
      <c r="G448" s="87" t="s">
        <v>27</v>
      </c>
      <c r="H448" s="88">
        <v>10000</v>
      </c>
      <c r="I448" s="78"/>
      <c r="J448" s="79"/>
      <c r="K448" s="89"/>
      <c r="L448" s="80" t="s">
        <v>28</v>
      </c>
      <c r="M448" s="32" t="s">
        <v>29</v>
      </c>
      <c r="N448" s="81" t="s">
        <v>136</v>
      </c>
      <c r="O448" s="82">
        <v>30</v>
      </c>
      <c r="P448" s="90"/>
      <c r="Q448" s="90"/>
      <c r="R448" s="90"/>
      <c r="S448" s="90"/>
      <c r="T448" s="90"/>
      <c r="U448" s="84">
        <v>0</v>
      </c>
      <c r="V448" s="34">
        <v>0</v>
      </c>
      <c r="W448" s="34">
        <v>0</v>
      </c>
      <c r="X448" s="34">
        <v>0</v>
      </c>
      <c r="Y448" s="34">
        <v>0</v>
      </c>
      <c r="Z448" s="85"/>
    </row>
    <row r="449" spans="1:26" s="37" customFormat="1" x14ac:dyDescent="0.25">
      <c r="A449" s="23">
        <v>90690000</v>
      </c>
      <c r="B449" s="75">
        <v>9</v>
      </c>
      <c r="C449" s="76" t="s">
        <v>451</v>
      </c>
      <c r="D449" s="76" t="s">
        <v>31</v>
      </c>
      <c r="E449" s="77">
        <v>624</v>
      </c>
      <c r="F449" s="86">
        <v>40158</v>
      </c>
      <c r="G449" s="87" t="s">
        <v>27</v>
      </c>
      <c r="H449" s="88">
        <v>10000</v>
      </c>
      <c r="I449" s="78" t="s">
        <v>39</v>
      </c>
      <c r="J449" s="79" t="s">
        <v>454</v>
      </c>
      <c r="K449" s="89">
        <v>4.25</v>
      </c>
      <c r="L449" s="80" t="s">
        <v>28</v>
      </c>
      <c r="M449" s="32" t="s">
        <v>29</v>
      </c>
      <c r="N449" s="81" t="s">
        <v>30</v>
      </c>
      <c r="O449" s="82">
        <v>21</v>
      </c>
      <c r="P449" s="90">
        <v>7000000</v>
      </c>
      <c r="Q449" s="90">
        <v>7000000</v>
      </c>
      <c r="R449" s="90">
        <v>164051090</v>
      </c>
      <c r="S449" s="90">
        <v>1181710</v>
      </c>
      <c r="T449" s="90">
        <v>165232800</v>
      </c>
      <c r="U449" s="84" t="s">
        <v>34</v>
      </c>
      <c r="V449" s="34">
        <v>0</v>
      </c>
      <c r="W449" s="34">
        <v>0</v>
      </c>
      <c r="X449" s="34">
        <v>0</v>
      </c>
      <c r="Y449" s="34" t="s">
        <v>46</v>
      </c>
      <c r="Z449" s="85"/>
    </row>
    <row r="450" spans="1:26" s="37" customFormat="1" x14ac:dyDescent="0.25">
      <c r="A450" s="23">
        <v>90690000</v>
      </c>
      <c r="B450" s="75">
        <v>9</v>
      </c>
      <c r="C450" s="76" t="s">
        <v>451</v>
      </c>
      <c r="D450" s="76" t="s">
        <v>31</v>
      </c>
      <c r="E450" s="77">
        <v>624</v>
      </c>
      <c r="F450" s="86">
        <v>40158</v>
      </c>
      <c r="G450" s="87" t="s">
        <v>27</v>
      </c>
      <c r="H450" s="88">
        <v>10000</v>
      </c>
      <c r="I450" s="78" t="s">
        <v>66</v>
      </c>
      <c r="J450" s="79" t="s">
        <v>455</v>
      </c>
      <c r="K450" s="89">
        <v>4.25</v>
      </c>
      <c r="L450" s="80" t="s">
        <v>28</v>
      </c>
      <c r="M450" s="32" t="s">
        <v>29</v>
      </c>
      <c r="N450" s="81" t="s">
        <v>30</v>
      </c>
      <c r="O450" s="82">
        <v>21</v>
      </c>
      <c r="P450" s="90"/>
      <c r="Q450" s="90"/>
      <c r="R450" s="90">
        <v>0</v>
      </c>
      <c r="S450" s="90"/>
      <c r="T450" s="90"/>
      <c r="U450" s="84" t="s">
        <v>34</v>
      </c>
      <c r="V450" s="34">
        <v>0</v>
      </c>
      <c r="W450" s="34" t="s">
        <v>54</v>
      </c>
      <c r="X450" s="34">
        <v>0</v>
      </c>
      <c r="Y450" s="34" t="s">
        <v>46</v>
      </c>
      <c r="Z450" s="85"/>
    </row>
    <row r="451" spans="1:26" s="37" customFormat="1" x14ac:dyDescent="0.25">
      <c r="A451" s="23">
        <v>90690000</v>
      </c>
      <c r="B451" s="75">
        <v>9</v>
      </c>
      <c r="C451" s="76" t="s">
        <v>451</v>
      </c>
      <c r="D451" s="76" t="s">
        <v>35</v>
      </c>
      <c r="E451" s="77">
        <v>624</v>
      </c>
      <c r="F451" s="86">
        <v>40787</v>
      </c>
      <c r="G451" s="87" t="s">
        <v>27</v>
      </c>
      <c r="H451" s="88">
        <v>1500</v>
      </c>
      <c r="I451" s="78" t="s">
        <v>58</v>
      </c>
      <c r="J451" s="79" t="s">
        <v>456</v>
      </c>
      <c r="K451" s="89">
        <v>3.25</v>
      </c>
      <c r="L451" s="80" t="s">
        <v>28</v>
      </c>
      <c r="M451" s="32" t="s">
        <v>29</v>
      </c>
      <c r="N451" s="81" t="s">
        <v>30</v>
      </c>
      <c r="O451" s="82">
        <v>10</v>
      </c>
      <c r="P451" s="90">
        <v>1300000</v>
      </c>
      <c r="Q451" s="90">
        <v>1300000</v>
      </c>
      <c r="R451" s="90">
        <v>30466631</v>
      </c>
      <c r="S451" s="90">
        <v>491122</v>
      </c>
      <c r="T451" s="90">
        <v>30957753</v>
      </c>
      <c r="U451" s="84" t="s">
        <v>34</v>
      </c>
      <c r="V451" s="34">
        <v>0</v>
      </c>
      <c r="W451" s="34">
        <v>0</v>
      </c>
      <c r="X451" s="34">
        <v>0</v>
      </c>
      <c r="Y451" s="34">
        <v>0</v>
      </c>
      <c r="Z451" s="85"/>
    </row>
    <row r="452" spans="1:26" s="37" customFormat="1" x14ac:dyDescent="0.25">
      <c r="A452" s="23">
        <v>90690000</v>
      </c>
      <c r="B452" s="75">
        <v>9</v>
      </c>
      <c r="C452" s="76" t="s">
        <v>451</v>
      </c>
      <c r="D452" s="76" t="s">
        <v>35</v>
      </c>
      <c r="E452" s="77">
        <v>624</v>
      </c>
      <c r="F452" s="86">
        <v>40787</v>
      </c>
      <c r="G452" s="87" t="s">
        <v>55</v>
      </c>
      <c r="H452" s="88">
        <v>32900000</v>
      </c>
      <c r="I452" s="78" t="s">
        <v>60</v>
      </c>
      <c r="J452" s="79" t="s">
        <v>457</v>
      </c>
      <c r="K452" s="89">
        <v>6.25</v>
      </c>
      <c r="L452" s="80" t="s">
        <v>28</v>
      </c>
      <c r="M452" s="32" t="s">
        <v>29</v>
      </c>
      <c r="N452" s="81" t="s">
        <v>30</v>
      </c>
      <c r="O452" s="82">
        <v>10</v>
      </c>
      <c r="P452" s="90"/>
      <c r="Q452" s="90"/>
      <c r="R452" s="90">
        <v>0</v>
      </c>
      <c r="S452" s="90"/>
      <c r="T452" s="90"/>
      <c r="U452" s="84">
        <v>0</v>
      </c>
      <c r="V452" s="34">
        <v>0</v>
      </c>
      <c r="W452" s="34" t="s">
        <v>54</v>
      </c>
      <c r="X452" s="34">
        <v>0</v>
      </c>
      <c r="Y452" s="34">
        <v>0</v>
      </c>
      <c r="Z452" s="85"/>
    </row>
    <row r="453" spans="1:26" s="37" customFormat="1" x14ac:dyDescent="0.25">
      <c r="A453" s="23">
        <v>96947020</v>
      </c>
      <c r="B453" s="75">
        <v>9</v>
      </c>
      <c r="C453" s="76" t="s">
        <v>458</v>
      </c>
      <c r="D453" s="76" t="s">
        <v>26</v>
      </c>
      <c r="E453" s="77">
        <v>701</v>
      </c>
      <c r="F453" s="86">
        <v>40966</v>
      </c>
      <c r="G453" s="87" t="s">
        <v>27</v>
      </c>
      <c r="H453" s="88">
        <v>2500</v>
      </c>
      <c r="I453" s="78"/>
      <c r="J453" s="79"/>
      <c r="K453" s="89"/>
      <c r="L453" s="80" t="s">
        <v>28</v>
      </c>
      <c r="M453" s="32" t="s">
        <v>29</v>
      </c>
      <c r="N453" s="81" t="s">
        <v>136</v>
      </c>
      <c r="O453" s="82">
        <v>10</v>
      </c>
      <c r="P453" s="90"/>
      <c r="Q453" s="90"/>
      <c r="R453" s="90"/>
      <c r="S453" s="90"/>
      <c r="T453" s="90"/>
      <c r="U453" s="84">
        <v>0</v>
      </c>
      <c r="V453" s="34">
        <v>0</v>
      </c>
      <c r="W453" s="34">
        <v>0</v>
      </c>
      <c r="X453" s="34">
        <v>0</v>
      </c>
      <c r="Y453" s="34">
        <v>0</v>
      </c>
      <c r="Z453" s="85"/>
    </row>
    <row r="454" spans="1:26" s="37" customFormat="1" x14ac:dyDescent="0.25">
      <c r="A454" s="23">
        <v>96947020</v>
      </c>
      <c r="B454" s="75">
        <v>9</v>
      </c>
      <c r="C454" s="76" t="s">
        <v>458</v>
      </c>
      <c r="D454" s="76" t="s">
        <v>31</v>
      </c>
      <c r="E454" s="77">
        <v>701</v>
      </c>
      <c r="F454" s="86">
        <v>41243</v>
      </c>
      <c r="G454" s="87" t="s">
        <v>27</v>
      </c>
      <c r="H454" s="88">
        <v>1000</v>
      </c>
      <c r="I454" s="78" t="s">
        <v>32</v>
      </c>
      <c r="J454" s="79" t="s">
        <v>459</v>
      </c>
      <c r="K454" s="89">
        <v>6.2</v>
      </c>
      <c r="L454" s="80" t="s">
        <v>28</v>
      </c>
      <c r="M454" s="32" t="s">
        <v>29</v>
      </c>
      <c r="N454" s="81"/>
      <c r="O454" s="82">
        <v>5</v>
      </c>
      <c r="P454" s="90">
        <v>1000000</v>
      </c>
      <c r="Q454" s="90">
        <v>1000000</v>
      </c>
      <c r="R454" s="90">
        <v>23435870</v>
      </c>
      <c r="S454" s="90">
        <v>284488</v>
      </c>
      <c r="T454" s="90">
        <v>23720358</v>
      </c>
      <c r="U454" s="84" t="s">
        <v>34</v>
      </c>
      <c r="V454" s="34">
        <v>0</v>
      </c>
      <c r="W454" s="34">
        <v>0</v>
      </c>
      <c r="X454" s="34">
        <v>0</v>
      </c>
      <c r="Y454" s="34">
        <v>0</v>
      </c>
      <c r="Z454" s="85"/>
    </row>
    <row r="455" spans="1:26" s="37" customFormat="1" x14ac:dyDescent="0.25">
      <c r="A455" s="23">
        <v>96947020</v>
      </c>
      <c r="B455" s="75">
        <v>9</v>
      </c>
      <c r="C455" s="76" t="s">
        <v>458</v>
      </c>
      <c r="D455" s="76" t="s">
        <v>26</v>
      </c>
      <c r="E455" s="77">
        <v>702</v>
      </c>
      <c r="F455" s="86">
        <v>40966</v>
      </c>
      <c r="G455" s="87" t="s">
        <v>27</v>
      </c>
      <c r="H455" s="88">
        <v>2500</v>
      </c>
      <c r="I455" s="78"/>
      <c r="J455" s="79"/>
      <c r="K455" s="89"/>
      <c r="L455" s="80" t="s">
        <v>28</v>
      </c>
      <c r="M455" s="32" t="s">
        <v>29</v>
      </c>
      <c r="N455" s="81" t="s">
        <v>136</v>
      </c>
      <c r="O455" s="82">
        <v>30</v>
      </c>
      <c r="P455" s="90"/>
      <c r="Q455" s="90"/>
      <c r="R455" s="90"/>
      <c r="S455" s="90"/>
      <c r="T455" s="90"/>
      <c r="U455" s="84">
        <v>0</v>
      </c>
      <c r="V455" s="34">
        <v>0</v>
      </c>
      <c r="W455" s="34" t="s">
        <v>54</v>
      </c>
      <c r="X455" s="34">
        <v>0</v>
      </c>
      <c r="Y455" s="34">
        <v>0</v>
      </c>
      <c r="Z455" s="85"/>
    </row>
    <row r="456" spans="1:26" s="37" customFormat="1" x14ac:dyDescent="0.25">
      <c r="A456" s="23">
        <v>91550000</v>
      </c>
      <c r="B456" s="75">
        <v>5</v>
      </c>
      <c r="C456" s="76" t="s">
        <v>460</v>
      </c>
      <c r="D456" s="76" t="s">
        <v>26</v>
      </c>
      <c r="E456" s="77">
        <v>644</v>
      </c>
      <c r="F456" s="86">
        <v>40485</v>
      </c>
      <c r="G456" s="87" t="s">
        <v>27</v>
      </c>
      <c r="H456" s="88">
        <v>2000</v>
      </c>
      <c r="I456" s="78"/>
      <c r="J456" s="79"/>
      <c r="K456" s="89"/>
      <c r="L456" s="80" t="s">
        <v>28</v>
      </c>
      <c r="M456" s="32" t="s">
        <v>136</v>
      </c>
      <c r="N456" s="81" t="s">
        <v>30</v>
      </c>
      <c r="O456" s="82">
        <v>10</v>
      </c>
      <c r="P456" s="90"/>
      <c r="Q456" s="90"/>
      <c r="R456" s="90"/>
      <c r="S456" s="90"/>
      <c r="T456" s="90"/>
      <c r="U456" s="84">
        <v>0</v>
      </c>
      <c r="V456" s="34">
        <v>0</v>
      </c>
      <c r="W456" s="34">
        <v>0</v>
      </c>
      <c r="X456" s="34">
        <v>0</v>
      </c>
      <c r="Y456" s="34">
        <v>0</v>
      </c>
      <c r="Z456" s="85"/>
    </row>
    <row r="457" spans="1:26" s="37" customFormat="1" x14ac:dyDescent="0.25">
      <c r="A457" s="23">
        <v>91550000</v>
      </c>
      <c r="B457" s="75">
        <v>5</v>
      </c>
      <c r="C457" s="76" t="s">
        <v>460</v>
      </c>
      <c r="D457" s="76" t="s">
        <v>31</v>
      </c>
      <c r="E457" s="77">
        <v>644</v>
      </c>
      <c r="F457" s="86">
        <v>40486</v>
      </c>
      <c r="G457" s="87" t="s">
        <v>27</v>
      </c>
      <c r="H457" s="88">
        <v>2000</v>
      </c>
      <c r="I457" s="78" t="s">
        <v>32</v>
      </c>
      <c r="J457" s="79" t="s">
        <v>461</v>
      </c>
      <c r="K457" s="89">
        <v>4</v>
      </c>
      <c r="L457" s="80" t="s">
        <v>28</v>
      </c>
      <c r="M457" s="32" t="s">
        <v>30</v>
      </c>
      <c r="N457" s="81" t="s">
        <v>30</v>
      </c>
      <c r="O457" s="82">
        <v>7</v>
      </c>
      <c r="P457" s="90">
        <v>1590000</v>
      </c>
      <c r="Q457" s="90">
        <v>1413333</v>
      </c>
      <c r="R457" s="90">
        <v>33122688</v>
      </c>
      <c r="S457" s="90">
        <v>275346</v>
      </c>
      <c r="T457" s="90">
        <v>33398034</v>
      </c>
      <c r="U457" s="84" t="s">
        <v>34</v>
      </c>
      <c r="V457" s="34">
        <v>0</v>
      </c>
      <c r="W457" s="34" t="e">
        <v>#REF!</v>
      </c>
      <c r="X457" s="34">
        <v>0</v>
      </c>
      <c r="Y457" s="34" t="s">
        <v>46</v>
      </c>
      <c r="Z457" s="85"/>
    </row>
    <row r="458" spans="1:26" s="37" customFormat="1" x14ac:dyDescent="0.25">
      <c r="A458" s="23">
        <v>91550000</v>
      </c>
      <c r="B458" s="75">
        <v>5</v>
      </c>
      <c r="C458" s="76" t="s">
        <v>460</v>
      </c>
      <c r="D458" s="76" t="s">
        <v>26</v>
      </c>
      <c r="E458" s="77">
        <v>774</v>
      </c>
      <c r="F458" s="86">
        <v>41627</v>
      </c>
      <c r="G458" s="87" t="s">
        <v>27</v>
      </c>
      <c r="H458" s="88">
        <v>2000</v>
      </c>
      <c r="I458" s="78"/>
      <c r="J458" s="79"/>
      <c r="K458" s="89"/>
      <c r="L458" s="80" t="s">
        <v>28</v>
      </c>
      <c r="M458" s="32" t="s">
        <v>136</v>
      </c>
      <c r="N458" s="81"/>
      <c r="O458" s="82">
        <v>10</v>
      </c>
      <c r="P458" s="90"/>
      <c r="Q458" s="90"/>
      <c r="R458" s="90"/>
      <c r="S458" s="90"/>
      <c r="T458" s="90"/>
      <c r="U458" s="84">
        <v>0</v>
      </c>
      <c r="V458" s="34">
        <v>0</v>
      </c>
      <c r="W458" s="34" t="e">
        <v>#REF!</v>
      </c>
      <c r="X458" s="34">
        <v>0</v>
      </c>
      <c r="Y458" s="34">
        <v>0</v>
      </c>
      <c r="Z458" s="85"/>
    </row>
    <row r="459" spans="1:26" s="37" customFormat="1" x14ac:dyDescent="0.25">
      <c r="A459" s="23">
        <v>96874030</v>
      </c>
      <c r="B459" s="75" t="s">
        <v>24</v>
      </c>
      <c r="C459" s="76" t="s">
        <v>462</v>
      </c>
      <c r="D459" s="76" t="s">
        <v>71</v>
      </c>
      <c r="E459" s="77">
        <v>754</v>
      </c>
      <c r="F459" s="86">
        <v>41432</v>
      </c>
      <c r="G459" s="87" t="s">
        <v>55</v>
      </c>
      <c r="H459" s="88">
        <v>196820000</v>
      </c>
      <c r="I459" s="78" t="s">
        <v>60</v>
      </c>
      <c r="J459" s="79" t="s">
        <v>463</v>
      </c>
      <c r="K459" s="89" t="s">
        <v>464</v>
      </c>
      <c r="L459" s="80" t="s">
        <v>28</v>
      </c>
      <c r="M459" s="32"/>
      <c r="N459" s="81"/>
      <c r="O459" s="82">
        <v>10</v>
      </c>
      <c r="P459" s="90">
        <v>192589987181</v>
      </c>
      <c r="Q459" s="90">
        <v>192589987181</v>
      </c>
      <c r="R459" s="90">
        <v>192589987</v>
      </c>
      <c r="S459" s="90">
        <v>0</v>
      </c>
      <c r="T459" s="90">
        <v>192589987</v>
      </c>
      <c r="U459" s="84">
        <v>0</v>
      </c>
      <c r="V459" s="34">
        <v>0</v>
      </c>
      <c r="W459" s="34">
        <v>0</v>
      </c>
      <c r="X459" s="34">
        <v>0</v>
      </c>
      <c r="Y459" s="34">
        <v>0</v>
      </c>
      <c r="Z459" s="85" t="s">
        <v>465</v>
      </c>
    </row>
    <row r="460" spans="1:26" s="37" customFormat="1" x14ac:dyDescent="0.25">
      <c r="A460" s="23">
        <v>96874030</v>
      </c>
      <c r="B460" s="75" t="s">
        <v>24</v>
      </c>
      <c r="C460" s="76" t="s">
        <v>462</v>
      </c>
      <c r="D460" s="76" t="s">
        <v>71</v>
      </c>
      <c r="E460" s="77">
        <v>755</v>
      </c>
      <c r="F460" s="86">
        <v>41432</v>
      </c>
      <c r="G460" s="87" t="s">
        <v>27</v>
      </c>
      <c r="H460" s="88">
        <v>11016</v>
      </c>
      <c r="I460" s="78" t="s">
        <v>62</v>
      </c>
      <c r="J460" s="79" t="s">
        <v>466</v>
      </c>
      <c r="K460" s="89">
        <v>0</v>
      </c>
      <c r="L460" s="80" t="s">
        <v>28</v>
      </c>
      <c r="M460" s="32"/>
      <c r="N460" s="81"/>
      <c r="O460" s="82">
        <v>20</v>
      </c>
      <c r="P460" s="90">
        <v>10761913</v>
      </c>
      <c r="Q460" s="90">
        <v>10707919</v>
      </c>
      <c r="R460" s="90">
        <v>250949398</v>
      </c>
      <c r="S460" s="90">
        <v>0</v>
      </c>
      <c r="T460" s="90">
        <v>250949398</v>
      </c>
      <c r="U460" s="84" t="s">
        <v>34</v>
      </c>
      <c r="V460" s="34">
        <v>0</v>
      </c>
      <c r="W460" s="34">
        <v>0</v>
      </c>
      <c r="X460" s="34">
        <v>0</v>
      </c>
      <c r="Y460" s="34">
        <v>0</v>
      </c>
      <c r="Z460" s="85" t="s">
        <v>465</v>
      </c>
    </row>
    <row r="461" spans="1:26" s="37" customFormat="1" x14ac:dyDescent="0.25">
      <c r="A461" s="23">
        <v>76020458</v>
      </c>
      <c r="B461" s="75">
        <v>7</v>
      </c>
      <c r="C461" s="76" t="s">
        <v>467</v>
      </c>
      <c r="D461" s="76" t="s">
        <v>26</v>
      </c>
      <c r="E461" s="77">
        <v>697</v>
      </c>
      <c r="F461" s="86">
        <v>40898</v>
      </c>
      <c r="G461" s="87" t="s">
        <v>27</v>
      </c>
      <c r="H461" s="88">
        <v>2000</v>
      </c>
      <c r="I461" s="78"/>
      <c r="J461" s="79"/>
      <c r="K461" s="89"/>
      <c r="L461" s="80" t="s">
        <v>28</v>
      </c>
      <c r="M461" s="32" t="s">
        <v>29</v>
      </c>
      <c r="N461" s="81" t="s">
        <v>136</v>
      </c>
      <c r="O461" s="82">
        <v>10</v>
      </c>
      <c r="P461" s="90"/>
      <c r="Q461" s="90"/>
      <c r="R461" s="98">
        <v>0</v>
      </c>
      <c r="S461" s="90"/>
      <c r="T461" s="90"/>
      <c r="U461" s="84">
        <v>0</v>
      </c>
      <c r="V461" s="34">
        <v>0</v>
      </c>
      <c r="W461" s="34">
        <v>0</v>
      </c>
      <c r="X461" s="34">
        <v>0</v>
      </c>
      <c r="Y461" s="34">
        <v>0</v>
      </c>
      <c r="Z461" s="85"/>
    </row>
    <row r="462" spans="1:26" s="37" customFormat="1" x14ac:dyDescent="0.25">
      <c r="A462" s="23">
        <v>76020458</v>
      </c>
      <c r="B462" s="75">
        <v>7</v>
      </c>
      <c r="C462" s="76" t="s">
        <v>467</v>
      </c>
      <c r="D462" s="76" t="s">
        <v>31</v>
      </c>
      <c r="E462" s="77">
        <v>697</v>
      </c>
      <c r="F462" s="86">
        <v>40919</v>
      </c>
      <c r="G462" s="87" t="s">
        <v>55</v>
      </c>
      <c r="H462" s="88">
        <v>43600000</v>
      </c>
      <c r="I462" s="78" t="s">
        <v>32</v>
      </c>
      <c r="J462" s="79" t="s">
        <v>468</v>
      </c>
      <c r="K462" s="89">
        <v>6.5</v>
      </c>
      <c r="L462" s="80" t="s">
        <v>28</v>
      </c>
      <c r="M462" s="32" t="s">
        <v>29</v>
      </c>
      <c r="N462" s="81" t="s">
        <v>30</v>
      </c>
      <c r="O462" s="82">
        <v>4.5</v>
      </c>
      <c r="P462" s="90">
        <v>21800000000</v>
      </c>
      <c r="Q462" s="90">
        <v>21800000000</v>
      </c>
      <c r="R462" s="90">
        <v>21800000</v>
      </c>
      <c r="S462" s="90">
        <v>815721</v>
      </c>
      <c r="T462" s="90">
        <v>22615721</v>
      </c>
      <c r="U462" s="84">
        <v>0</v>
      </c>
      <c r="V462" s="34">
        <v>0</v>
      </c>
      <c r="W462" s="34">
        <v>0</v>
      </c>
      <c r="X462" s="34">
        <v>0</v>
      </c>
      <c r="Y462" s="34" t="s">
        <v>46</v>
      </c>
      <c r="Z462" s="85"/>
    </row>
    <row r="463" spans="1:26" s="37" customFormat="1" x14ac:dyDescent="0.25">
      <c r="A463" s="23">
        <v>76020458</v>
      </c>
      <c r="B463" s="75">
        <v>7</v>
      </c>
      <c r="C463" s="76" t="s">
        <v>467</v>
      </c>
      <c r="D463" s="76" t="s">
        <v>31</v>
      </c>
      <c r="E463" s="77">
        <v>697</v>
      </c>
      <c r="F463" s="86">
        <v>40919</v>
      </c>
      <c r="G463" s="87" t="s">
        <v>27</v>
      </c>
      <c r="H463" s="88">
        <v>2000</v>
      </c>
      <c r="I463" s="78" t="s">
        <v>36</v>
      </c>
      <c r="J463" s="79" t="s">
        <v>469</v>
      </c>
      <c r="K463" s="89">
        <v>3.75</v>
      </c>
      <c r="L463" s="80" t="s">
        <v>28</v>
      </c>
      <c r="M463" s="32" t="s">
        <v>29</v>
      </c>
      <c r="N463" s="81" t="s">
        <v>30</v>
      </c>
      <c r="O463" s="82">
        <v>4.5</v>
      </c>
      <c r="P463" s="90"/>
      <c r="Q463" s="90"/>
      <c r="R463" s="90">
        <v>0</v>
      </c>
      <c r="S463" s="90"/>
      <c r="T463" s="90"/>
      <c r="U463" s="84" t="s">
        <v>34</v>
      </c>
      <c r="V463" s="34">
        <v>0</v>
      </c>
      <c r="W463" s="34" t="s">
        <v>54</v>
      </c>
      <c r="X463" s="34">
        <v>0</v>
      </c>
      <c r="Y463" s="34" t="s">
        <v>46</v>
      </c>
      <c r="Z463" s="85"/>
    </row>
    <row r="464" spans="1:26" s="37" customFormat="1" x14ac:dyDescent="0.25">
      <c r="A464" s="23">
        <v>76020458</v>
      </c>
      <c r="B464" s="75">
        <v>7</v>
      </c>
      <c r="C464" s="76" t="s">
        <v>467</v>
      </c>
      <c r="D464" s="76" t="s">
        <v>26</v>
      </c>
      <c r="E464" s="77">
        <v>698</v>
      </c>
      <c r="F464" s="86">
        <v>40898</v>
      </c>
      <c r="G464" s="87" t="s">
        <v>27</v>
      </c>
      <c r="H464" s="88">
        <v>2000</v>
      </c>
      <c r="I464" s="78"/>
      <c r="J464" s="79"/>
      <c r="K464" s="89"/>
      <c r="L464" s="80" t="s">
        <v>28</v>
      </c>
      <c r="M464" s="32" t="s">
        <v>29</v>
      </c>
      <c r="N464" s="81" t="s">
        <v>136</v>
      </c>
      <c r="O464" s="82">
        <v>30</v>
      </c>
      <c r="P464" s="90"/>
      <c r="Q464" s="90"/>
      <c r="R464" s="98">
        <v>0</v>
      </c>
      <c r="S464" s="90"/>
      <c r="T464" s="90"/>
      <c r="U464" s="84">
        <v>0</v>
      </c>
      <c r="V464" s="34">
        <v>0</v>
      </c>
      <c r="W464" s="34">
        <v>0</v>
      </c>
      <c r="X464" s="34">
        <v>0</v>
      </c>
      <c r="Y464" s="34">
        <v>0</v>
      </c>
      <c r="Z464" s="85"/>
    </row>
    <row r="465" spans="1:26" s="37" customFormat="1" x14ac:dyDescent="0.25">
      <c r="A465" s="23">
        <v>76020458</v>
      </c>
      <c r="B465" s="75">
        <v>7</v>
      </c>
      <c r="C465" s="76" t="s">
        <v>467</v>
      </c>
      <c r="D465" s="76" t="s">
        <v>31</v>
      </c>
      <c r="E465" s="77">
        <v>698</v>
      </c>
      <c r="F465" s="86">
        <v>40919</v>
      </c>
      <c r="G465" s="87" t="s">
        <v>27</v>
      </c>
      <c r="H465" s="88">
        <v>2000</v>
      </c>
      <c r="I465" s="78" t="s">
        <v>39</v>
      </c>
      <c r="J465" s="79" t="s">
        <v>470</v>
      </c>
      <c r="K465" s="89">
        <v>4.25</v>
      </c>
      <c r="L465" s="80" t="s">
        <v>28</v>
      </c>
      <c r="M465" s="32" t="s">
        <v>29</v>
      </c>
      <c r="N465" s="81" t="s">
        <v>30</v>
      </c>
      <c r="O465" s="82">
        <v>20.5</v>
      </c>
      <c r="P465" s="90">
        <v>1000000</v>
      </c>
      <c r="Q465" s="90">
        <v>1000000</v>
      </c>
      <c r="R465" s="90">
        <v>23435870</v>
      </c>
      <c r="S465" s="90">
        <v>575960</v>
      </c>
      <c r="T465" s="90">
        <v>24011830</v>
      </c>
      <c r="U465" s="84" t="s">
        <v>34</v>
      </c>
      <c r="V465" s="34">
        <v>0</v>
      </c>
      <c r="W465" s="34">
        <v>0</v>
      </c>
      <c r="X465" s="34">
        <v>0</v>
      </c>
      <c r="Y465" s="34" t="s">
        <v>46</v>
      </c>
      <c r="Z465" s="85"/>
    </row>
    <row r="466" spans="1:26" s="37" customFormat="1" x14ac:dyDescent="0.25">
      <c r="A466" s="23">
        <v>90266000</v>
      </c>
      <c r="B466" s="91">
        <v>3</v>
      </c>
      <c r="C466" s="76" t="s">
        <v>471</v>
      </c>
      <c r="D466" s="76" t="s">
        <v>26</v>
      </c>
      <c r="E466" s="77">
        <v>453</v>
      </c>
      <c r="F466" s="86">
        <v>38761</v>
      </c>
      <c r="G466" s="87" t="s">
        <v>27</v>
      </c>
      <c r="H466" s="88">
        <v>3300</v>
      </c>
      <c r="I466" s="78"/>
      <c r="J466" s="79"/>
      <c r="K466" s="89"/>
      <c r="L466" s="80" t="s">
        <v>28</v>
      </c>
      <c r="M466" s="32" t="s">
        <v>29</v>
      </c>
      <c r="N466" s="81" t="s">
        <v>30</v>
      </c>
      <c r="O466" s="82">
        <v>20</v>
      </c>
      <c r="P466" s="90"/>
      <c r="Q466" s="90"/>
      <c r="R466" s="90"/>
      <c r="S466" s="90"/>
      <c r="T466" s="90"/>
      <c r="U466" s="84">
        <v>0</v>
      </c>
      <c r="V466" s="34">
        <v>0</v>
      </c>
      <c r="W466" s="34" t="s">
        <v>54</v>
      </c>
      <c r="X466" s="34">
        <v>0</v>
      </c>
      <c r="Y466" s="34">
        <v>0</v>
      </c>
      <c r="Z466" s="85"/>
    </row>
    <row r="467" spans="1:26" s="37" customFormat="1" x14ac:dyDescent="0.25">
      <c r="A467" s="23">
        <v>94271000</v>
      </c>
      <c r="B467" s="91">
        <v>3</v>
      </c>
      <c r="C467" s="76" t="s">
        <v>472</v>
      </c>
      <c r="D467" s="76" t="s">
        <v>71</v>
      </c>
      <c r="E467" s="93">
        <v>269</v>
      </c>
      <c r="F467" s="86">
        <v>37145</v>
      </c>
      <c r="G467" s="28" t="s">
        <v>27</v>
      </c>
      <c r="H467" s="88">
        <v>7000</v>
      </c>
      <c r="I467" s="78" t="s">
        <v>77</v>
      </c>
      <c r="J467" s="92" t="s">
        <v>473</v>
      </c>
      <c r="K467" s="89">
        <v>5.5</v>
      </c>
      <c r="L467" s="80" t="s">
        <v>28</v>
      </c>
      <c r="M467" s="32" t="s">
        <v>30</v>
      </c>
      <c r="N467" s="81" t="s">
        <v>30</v>
      </c>
      <c r="O467" s="82">
        <v>8</v>
      </c>
      <c r="P467" s="90">
        <v>4000000</v>
      </c>
      <c r="Q467" s="90"/>
      <c r="R467" s="90">
        <v>0</v>
      </c>
      <c r="S467" s="90"/>
      <c r="T467" s="90"/>
      <c r="U467" s="84" t="s">
        <v>34</v>
      </c>
      <c r="V467" s="34">
        <v>0</v>
      </c>
      <c r="W467" s="34">
        <v>0</v>
      </c>
      <c r="X467" s="34" t="s">
        <v>74</v>
      </c>
      <c r="Y467" s="34" t="s">
        <v>46</v>
      </c>
      <c r="Z467" s="85"/>
    </row>
    <row r="468" spans="1:26" s="37" customFormat="1" x14ac:dyDescent="0.25">
      <c r="A468" s="23">
        <v>94271000</v>
      </c>
      <c r="B468" s="91">
        <v>3</v>
      </c>
      <c r="C468" s="76" t="s">
        <v>472</v>
      </c>
      <c r="D468" s="76" t="s">
        <v>71</v>
      </c>
      <c r="E468" s="93">
        <v>269</v>
      </c>
      <c r="F468" s="86">
        <v>37145</v>
      </c>
      <c r="G468" s="28" t="s">
        <v>27</v>
      </c>
      <c r="H468" s="88">
        <v>5000</v>
      </c>
      <c r="I468" s="78" t="s">
        <v>79</v>
      </c>
      <c r="J468" s="92" t="s">
        <v>474</v>
      </c>
      <c r="K468" s="89">
        <v>5.75</v>
      </c>
      <c r="L468" s="80" t="s">
        <v>28</v>
      </c>
      <c r="M468" s="32" t="s">
        <v>30</v>
      </c>
      <c r="N468" s="81" t="s">
        <v>30</v>
      </c>
      <c r="O468" s="82">
        <v>21</v>
      </c>
      <c r="P468" s="90">
        <v>2500000</v>
      </c>
      <c r="Q468" s="90">
        <v>1238013.72</v>
      </c>
      <c r="R468" s="90">
        <v>29013929</v>
      </c>
      <c r="S468" s="90">
        <v>207673</v>
      </c>
      <c r="T468" s="90">
        <v>29221602</v>
      </c>
      <c r="U468" s="84" t="s">
        <v>34</v>
      </c>
      <c r="V468" s="34">
        <v>0</v>
      </c>
      <c r="W468" s="34">
        <v>0</v>
      </c>
      <c r="X468" s="34">
        <v>0</v>
      </c>
      <c r="Y468" s="34" t="s">
        <v>46</v>
      </c>
      <c r="Z468" s="85"/>
    </row>
    <row r="469" spans="1:26" s="37" customFormat="1" x14ac:dyDescent="0.25">
      <c r="A469" s="23">
        <v>94271000</v>
      </c>
      <c r="B469" s="91">
        <v>3</v>
      </c>
      <c r="C469" s="76" t="s">
        <v>472</v>
      </c>
      <c r="D469" s="76" t="s">
        <v>26</v>
      </c>
      <c r="E469" s="77">
        <v>525</v>
      </c>
      <c r="F469" s="86">
        <v>39507</v>
      </c>
      <c r="G469" s="87" t="s">
        <v>27</v>
      </c>
      <c r="H469" s="88">
        <v>12500</v>
      </c>
      <c r="I469" s="78"/>
      <c r="J469" s="79"/>
      <c r="K469" s="89"/>
      <c r="L469" s="80" t="s">
        <v>29</v>
      </c>
      <c r="M469" s="32" t="s">
        <v>30</v>
      </c>
      <c r="N469" s="81" t="s">
        <v>30</v>
      </c>
      <c r="O469" s="82">
        <v>30</v>
      </c>
      <c r="P469" s="90"/>
      <c r="Q469" s="90"/>
      <c r="R469" s="90"/>
      <c r="S469" s="90"/>
      <c r="T469" s="90"/>
      <c r="U469" s="84">
        <v>0</v>
      </c>
      <c r="V469" s="34">
        <v>0</v>
      </c>
      <c r="W469" s="34" t="s">
        <v>54</v>
      </c>
      <c r="X469" s="34">
        <v>0</v>
      </c>
      <c r="Y469" s="34">
        <v>0</v>
      </c>
      <c r="Z469" s="85"/>
    </row>
    <row r="470" spans="1:26" s="37" customFormat="1" x14ac:dyDescent="0.25">
      <c r="A470" s="23">
        <v>96970380</v>
      </c>
      <c r="B470" s="75">
        <v>7</v>
      </c>
      <c r="C470" s="76" t="s">
        <v>475</v>
      </c>
      <c r="D470" s="76" t="s">
        <v>26</v>
      </c>
      <c r="E470" s="77">
        <v>637</v>
      </c>
      <c r="F470" s="86">
        <v>40346</v>
      </c>
      <c r="G470" s="87" t="s">
        <v>27</v>
      </c>
      <c r="H470" s="88">
        <v>3000</v>
      </c>
      <c r="I470" s="78"/>
      <c r="J470" s="79"/>
      <c r="K470" s="89"/>
      <c r="L470" s="80" t="s">
        <v>28</v>
      </c>
      <c r="M470" s="32" t="s">
        <v>29</v>
      </c>
      <c r="N470" s="81" t="s">
        <v>136</v>
      </c>
      <c r="O470" s="82">
        <v>10</v>
      </c>
      <c r="P470" s="90"/>
      <c r="Q470" s="90"/>
      <c r="R470" s="90"/>
      <c r="S470" s="90"/>
      <c r="T470" s="90"/>
      <c r="U470" s="84">
        <v>0</v>
      </c>
      <c r="V470" s="34">
        <v>0</v>
      </c>
      <c r="W470" s="34">
        <v>0</v>
      </c>
      <c r="X470" s="34">
        <v>0</v>
      </c>
      <c r="Y470" s="34">
        <v>0</v>
      </c>
      <c r="Z470" s="85"/>
    </row>
    <row r="471" spans="1:26" s="37" customFormat="1" x14ac:dyDescent="0.25">
      <c r="A471" s="23">
        <v>96970380</v>
      </c>
      <c r="B471" s="75">
        <v>7</v>
      </c>
      <c r="C471" s="76" t="s">
        <v>475</v>
      </c>
      <c r="D471" s="76" t="s">
        <v>31</v>
      </c>
      <c r="E471" s="77">
        <v>637</v>
      </c>
      <c r="F471" s="86">
        <v>40346</v>
      </c>
      <c r="G471" s="87" t="s">
        <v>27</v>
      </c>
      <c r="H471" s="88">
        <v>3000</v>
      </c>
      <c r="I471" s="78" t="s">
        <v>32</v>
      </c>
      <c r="J471" s="79" t="s">
        <v>476</v>
      </c>
      <c r="K471" s="89">
        <v>4</v>
      </c>
      <c r="L471" s="80" t="s">
        <v>28</v>
      </c>
      <c r="M471" s="32" t="s">
        <v>30</v>
      </c>
      <c r="N471" s="81" t="s">
        <v>30</v>
      </c>
      <c r="O471" s="82">
        <v>5</v>
      </c>
      <c r="P471" s="90">
        <v>1000000</v>
      </c>
      <c r="Q471" s="90">
        <v>750000</v>
      </c>
      <c r="R471" s="90">
        <v>17576903</v>
      </c>
      <c r="S471" s="90">
        <v>80329</v>
      </c>
      <c r="T471" s="90">
        <v>17657232</v>
      </c>
      <c r="U471" s="84" t="s">
        <v>34</v>
      </c>
      <c r="V471" s="34">
        <v>0</v>
      </c>
      <c r="W471" s="34">
        <v>0</v>
      </c>
      <c r="X471" s="34">
        <v>0</v>
      </c>
      <c r="Y471" s="34" t="s">
        <v>46</v>
      </c>
      <c r="Z471" s="85"/>
    </row>
    <row r="472" spans="1:26" s="37" customFormat="1" x14ac:dyDescent="0.25">
      <c r="A472" s="23">
        <v>96970380</v>
      </c>
      <c r="B472" s="75">
        <v>7</v>
      </c>
      <c r="C472" s="76" t="s">
        <v>475</v>
      </c>
      <c r="D472" s="76" t="s">
        <v>31</v>
      </c>
      <c r="E472" s="77">
        <v>637</v>
      </c>
      <c r="F472" s="86">
        <v>40346</v>
      </c>
      <c r="G472" s="87" t="s">
        <v>55</v>
      </c>
      <c r="H472" s="88">
        <v>63400000</v>
      </c>
      <c r="I472" s="78" t="s">
        <v>36</v>
      </c>
      <c r="J472" s="79" t="s">
        <v>477</v>
      </c>
      <c r="K472" s="89">
        <v>7.25</v>
      </c>
      <c r="L472" s="80" t="s">
        <v>28</v>
      </c>
      <c r="M472" s="32" t="s">
        <v>30</v>
      </c>
      <c r="N472" s="81" t="s">
        <v>30</v>
      </c>
      <c r="O472" s="82">
        <v>5</v>
      </c>
      <c r="P472" s="90"/>
      <c r="Q472" s="90"/>
      <c r="R472" s="90">
        <v>0</v>
      </c>
      <c r="S472" s="90"/>
      <c r="T472" s="90"/>
      <c r="U472" s="84">
        <v>0</v>
      </c>
      <c r="V472" s="34">
        <v>0</v>
      </c>
      <c r="W472" s="34" t="s">
        <v>54</v>
      </c>
      <c r="X472" s="34">
        <v>0</v>
      </c>
      <c r="Y472" s="34" t="s">
        <v>46</v>
      </c>
      <c r="Z472" s="85"/>
    </row>
    <row r="473" spans="1:26" s="37" customFormat="1" x14ac:dyDescent="0.25">
      <c r="A473" s="23">
        <v>96970380</v>
      </c>
      <c r="B473" s="75">
        <v>7</v>
      </c>
      <c r="C473" s="76" t="s">
        <v>475</v>
      </c>
      <c r="D473" s="76" t="s">
        <v>35</v>
      </c>
      <c r="E473" s="77">
        <v>637</v>
      </c>
      <c r="F473" s="86">
        <v>40423</v>
      </c>
      <c r="G473" s="87" t="s">
        <v>55</v>
      </c>
      <c r="H473" s="88">
        <v>42630000</v>
      </c>
      <c r="I473" s="78" t="s">
        <v>66</v>
      </c>
      <c r="J473" s="79" t="s">
        <v>478</v>
      </c>
      <c r="K473" s="89">
        <v>7</v>
      </c>
      <c r="L473" s="80" t="s">
        <v>28</v>
      </c>
      <c r="M473" s="32" t="s">
        <v>29</v>
      </c>
      <c r="N473" s="81" t="s">
        <v>30</v>
      </c>
      <c r="O473" s="82">
        <v>5</v>
      </c>
      <c r="P473" s="90">
        <v>21300000000</v>
      </c>
      <c r="Q473" s="90">
        <v>15975000000</v>
      </c>
      <c r="R473" s="90">
        <v>15975000</v>
      </c>
      <c r="S473" s="90">
        <v>126846</v>
      </c>
      <c r="T473" s="90">
        <v>16101846</v>
      </c>
      <c r="U473" s="84">
        <v>0</v>
      </c>
      <c r="V473" s="34">
        <v>0</v>
      </c>
      <c r="W473" s="34">
        <v>0</v>
      </c>
      <c r="X473" s="34">
        <v>0</v>
      </c>
      <c r="Y473" s="34" t="s">
        <v>46</v>
      </c>
      <c r="Z473" s="85"/>
    </row>
    <row r="474" spans="1:26" s="37" customFormat="1" x14ac:dyDescent="0.25">
      <c r="A474" s="23">
        <v>96970380</v>
      </c>
      <c r="B474" s="75">
        <v>7</v>
      </c>
      <c r="C474" s="76" t="s">
        <v>475</v>
      </c>
      <c r="D474" s="76" t="s">
        <v>26</v>
      </c>
      <c r="E474" s="77">
        <v>638</v>
      </c>
      <c r="F474" s="86">
        <v>40346</v>
      </c>
      <c r="G474" s="87" t="s">
        <v>27</v>
      </c>
      <c r="H474" s="88">
        <v>3000</v>
      </c>
      <c r="I474" s="78"/>
      <c r="J474" s="79"/>
      <c r="K474" s="89"/>
      <c r="L474" s="80" t="s">
        <v>28</v>
      </c>
      <c r="M474" s="32" t="s">
        <v>29</v>
      </c>
      <c r="N474" s="81" t="s">
        <v>136</v>
      </c>
      <c r="O474" s="82">
        <v>30</v>
      </c>
      <c r="P474" s="90"/>
      <c r="Q474" s="90"/>
      <c r="R474" s="90"/>
      <c r="S474" s="90"/>
      <c r="T474" s="90"/>
      <c r="U474" s="84">
        <v>0</v>
      </c>
      <c r="V474" s="34">
        <v>0</v>
      </c>
      <c r="W474" s="34">
        <v>0</v>
      </c>
      <c r="X474" s="34">
        <v>0</v>
      </c>
      <c r="Y474" s="34">
        <v>0</v>
      </c>
      <c r="Z474" s="85"/>
    </row>
    <row r="475" spans="1:26" s="37" customFormat="1" x14ac:dyDescent="0.25">
      <c r="A475" s="23">
        <v>96970380</v>
      </c>
      <c r="B475" s="75">
        <v>7</v>
      </c>
      <c r="C475" s="76" t="s">
        <v>475</v>
      </c>
      <c r="D475" s="76" t="s">
        <v>31</v>
      </c>
      <c r="E475" s="77">
        <v>638</v>
      </c>
      <c r="F475" s="86">
        <v>40346</v>
      </c>
      <c r="G475" s="87" t="s">
        <v>27</v>
      </c>
      <c r="H475" s="88">
        <v>3000</v>
      </c>
      <c r="I475" s="78" t="s">
        <v>39</v>
      </c>
      <c r="J475" s="79" t="s">
        <v>479</v>
      </c>
      <c r="K475" s="89">
        <v>4.75</v>
      </c>
      <c r="L475" s="80" t="s">
        <v>28</v>
      </c>
      <c r="M475" s="32" t="s">
        <v>30</v>
      </c>
      <c r="N475" s="81" t="s">
        <v>30</v>
      </c>
      <c r="O475" s="82">
        <v>14</v>
      </c>
      <c r="P475" s="90">
        <v>2000000</v>
      </c>
      <c r="Q475" s="90">
        <v>2000000</v>
      </c>
      <c r="R475" s="90">
        <v>46871740</v>
      </c>
      <c r="S475" s="90">
        <v>253908</v>
      </c>
      <c r="T475" s="90">
        <v>47125648</v>
      </c>
      <c r="U475" s="84" t="s">
        <v>34</v>
      </c>
      <c r="V475" s="34">
        <v>0</v>
      </c>
      <c r="W475" s="34">
        <v>0</v>
      </c>
      <c r="X475" s="34">
        <v>0</v>
      </c>
      <c r="Y475" s="34" t="s">
        <v>46</v>
      </c>
      <c r="Z475" s="85"/>
    </row>
    <row r="476" spans="1:26" s="37" customFormat="1" x14ac:dyDescent="0.25">
      <c r="A476" s="23">
        <v>96970380</v>
      </c>
      <c r="B476" s="75">
        <v>7</v>
      </c>
      <c r="C476" s="76" t="s">
        <v>475</v>
      </c>
      <c r="D476" s="76" t="s">
        <v>35</v>
      </c>
      <c r="E476" s="77">
        <v>638</v>
      </c>
      <c r="F476" s="86">
        <v>40423</v>
      </c>
      <c r="G476" s="87" t="s">
        <v>27</v>
      </c>
      <c r="H476" s="88">
        <v>1000</v>
      </c>
      <c r="I476" s="78" t="s">
        <v>58</v>
      </c>
      <c r="J476" s="79" t="s">
        <v>480</v>
      </c>
      <c r="K476" s="89">
        <v>4.25</v>
      </c>
      <c r="L476" s="80" t="s">
        <v>28</v>
      </c>
      <c r="M476" s="32" t="s">
        <v>29</v>
      </c>
      <c r="N476" s="81" t="s">
        <v>30</v>
      </c>
      <c r="O476" s="82">
        <v>14</v>
      </c>
      <c r="P476" s="90">
        <v>1000000</v>
      </c>
      <c r="Q476" s="90">
        <v>1000000</v>
      </c>
      <c r="R476" s="90">
        <v>23435870</v>
      </c>
      <c r="S476" s="90">
        <v>113731</v>
      </c>
      <c r="T476" s="90">
        <v>23549601</v>
      </c>
      <c r="U476" s="84" t="s">
        <v>34</v>
      </c>
      <c r="V476" s="34">
        <v>0</v>
      </c>
      <c r="W476" s="34">
        <v>0</v>
      </c>
      <c r="X476" s="34">
        <v>0</v>
      </c>
      <c r="Y476" s="34" t="s">
        <v>46</v>
      </c>
      <c r="Z476" s="85"/>
    </row>
    <row r="477" spans="1:26" s="37" customFormat="1" x14ac:dyDescent="0.25">
      <c r="A477" s="23">
        <v>76009328</v>
      </c>
      <c r="B477" s="75">
        <v>9</v>
      </c>
      <c r="C477" s="76" t="s">
        <v>481</v>
      </c>
      <c r="D477" s="76" t="s">
        <v>26</v>
      </c>
      <c r="E477" s="77">
        <v>772</v>
      </c>
      <c r="F477" s="86">
        <v>41621</v>
      </c>
      <c r="G477" s="87" t="s">
        <v>27</v>
      </c>
      <c r="H477" s="88">
        <v>1500</v>
      </c>
      <c r="I477" s="78"/>
      <c r="J477" s="79"/>
      <c r="K477" s="89"/>
      <c r="L477" s="80" t="s">
        <v>28</v>
      </c>
      <c r="M477" s="32" t="s">
        <v>29</v>
      </c>
      <c r="N477" s="81" t="s">
        <v>136</v>
      </c>
      <c r="O477" s="82">
        <v>10</v>
      </c>
      <c r="P477" s="90"/>
      <c r="Q477" s="90"/>
      <c r="R477" s="90"/>
      <c r="S477" s="90"/>
      <c r="T477" s="90"/>
      <c r="U477" s="84">
        <v>0</v>
      </c>
      <c r="V477" s="34">
        <v>0</v>
      </c>
      <c r="W477" s="34" t="s">
        <v>54</v>
      </c>
      <c r="X477" s="34">
        <v>0</v>
      </c>
      <c r="Y477" s="34">
        <v>0</v>
      </c>
      <c r="Z477" s="85"/>
    </row>
    <row r="478" spans="1:26" s="37" customFormat="1" x14ac:dyDescent="0.25">
      <c r="A478" s="23">
        <v>76009328</v>
      </c>
      <c r="B478" s="75">
        <v>9</v>
      </c>
      <c r="C478" s="76" t="s">
        <v>481</v>
      </c>
      <c r="D478" s="76" t="s">
        <v>31</v>
      </c>
      <c r="E478" s="77">
        <v>772</v>
      </c>
      <c r="F478" s="86">
        <v>41631</v>
      </c>
      <c r="G478" s="87" t="s">
        <v>55</v>
      </c>
      <c r="H478" s="88">
        <v>34800000</v>
      </c>
      <c r="I478" s="78" t="s">
        <v>32</v>
      </c>
      <c r="J478" s="79" t="s">
        <v>482</v>
      </c>
      <c r="K478" s="89">
        <v>6.2</v>
      </c>
      <c r="L478" s="80" t="s">
        <v>28</v>
      </c>
      <c r="M478" s="32" t="s">
        <v>136</v>
      </c>
      <c r="N478" s="81"/>
      <c r="O478" s="82">
        <v>10</v>
      </c>
      <c r="P478" s="90"/>
      <c r="Q478" s="90"/>
      <c r="R478" s="90"/>
      <c r="S478" s="90"/>
      <c r="T478" s="90"/>
      <c r="U478" s="84">
        <v>0</v>
      </c>
      <c r="V478" s="34">
        <v>0</v>
      </c>
      <c r="W478" s="34" t="s">
        <v>54</v>
      </c>
      <c r="X478" s="34">
        <v>0</v>
      </c>
      <c r="Y478" s="34">
        <v>0</v>
      </c>
      <c r="Z478" s="85"/>
    </row>
    <row r="479" spans="1:26" s="37" customFormat="1" x14ac:dyDescent="0.25">
      <c r="A479" s="23">
        <v>76009328</v>
      </c>
      <c r="B479" s="75">
        <v>9</v>
      </c>
      <c r="C479" s="76" t="s">
        <v>481</v>
      </c>
      <c r="D479" s="76" t="s">
        <v>31</v>
      </c>
      <c r="E479" s="77">
        <v>772</v>
      </c>
      <c r="F479" s="86">
        <v>41631</v>
      </c>
      <c r="G479" s="87" t="s">
        <v>27</v>
      </c>
      <c r="H479" s="88">
        <v>1500</v>
      </c>
      <c r="I479" s="78" t="s">
        <v>36</v>
      </c>
      <c r="J479" s="79" t="s">
        <v>483</v>
      </c>
      <c r="K479" s="89">
        <v>3.5</v>
      </c>
      <c r="L479" s="80" t="s">
        <v>28</v>
      </c>
      <c r="M479" s="32" t="s">
        <v>136</v>
      </c>
      <c r="N479" s="81"/>
      <c r="O479" s="82">
        <v>10</v>
      </c>
      <c r="P479" s="90">
        <v>1500000</v>
      </c>
      <c r="Q479" s="90">
        <v>1500000</v>
      </c>
      <c r="R479" s="90">
        <v>35153805</v>
      </c>
      <c r="S479" s="90">
        <v>259453</v>
      </c>
      <c r="T479" s="90">
        <v>35413258</v>
      </c>
      <c r="U479" s="84" t="s">
        <v>34</v>
      </c>
      <c r="V479" s="34">
        <v>0</v>
      </c>
      <c r="W479" s="34">
        <v>0</v>
      </c>
      <c r="X479" s="34">
        <v>0</v>
      </c>
      <c r="Y479" s="34">
        <v>0</v>
      </c>
      <c r="Z479" s="85"/>
    </row>
    <row r="480" spans="1:26" s="37" customFormat="1" x14ac:dyDescent="0.25">
      <c r="A480" s="23">
        <v>76009328</v>
      </c>
      <c r="B480" s="75">
        <v>9</v>
      </c>
      <c r="C480" s="76" t="s">
        <v>481</v>
      </c>
      <c r="D480" s="76" t="s">
        <v>31</v>
      </c>
      <c r="E480" s="77">
        <v>772</v>
      </c>
      <c r="F480" s="86">
        <v>41631</v>
      </c>
      <c r="G480" s="87" t="s">
        <v>42</v>
      </c>
      <c r="H480" s="88">
        <v>66000</v>
      </c>
      <c r="I480" s="78" t="s">
        <v>39</v>
      </c>
      <c r="J480" s="79" t="s">
        <v>484</v>
      </c>
      <c r="K480" s="89">
        <v>5.75</v>
      </c>
      <c r="L480" s="80" t="s">
        <v>28</v>
      </c>
      <c r="M480" s="32" t="s">
        <v>136</v>
      </c>
      <c r="N480" s="81"/>
      <c r="O480" s="82">
        <v>10</v>
      </c>
      <c r="P480" s="90"/>
      <c r="Q480" s="90"/>
      <c r="R480" s="90"/>
      <c r="S480" s="90"/>
      <c r="T480" s="90"/>
      <c r="U480" s="84">
        <v>0</v>
      </c>
      <c r="V480" s="34" t="s">
        <v>51</v>
      </c>
      <c r="W480" s="34" t="s">
        <v>54</v>
      </c>
      <c r="X480" s="34">
        <v>0</v>
      </c>
      <c r="Y480" s="34">
        <v>0</v>
      </c>
      <c r="Z480" s="85"/>
    </row>
    <row r="481" spans="1:26" s="37" customFormat="1" x14ac:dyDescent="0.25">
      <c r="A481" s="23">
        <v>96579330</v>
      </c>
      <c r="B481" s="91">
        <v>5</v>
      </c>
      <c r="C481" s="76" t="s">
        <v>485</v>
      </c>
      <c r="D481" s="76" t="s">
        <v>26</v>
      </c>
      <c r="E481" s="93">
        <v>298</v>
      </c>
      <c r="F481" s="86">
        <v>37448</v>
      </c>
      <c r="G481" s="87" t="s">
        <v>27</v>
      </c>
      <c r="H481" s="88">
        <v>2200</v>
      </c>
      <c r="I481" s="78"/>
      <c r="J481" s="79"/>
      <c r="K481" s="89"/>
      <c r="L481" s="80" t="s">
        <v>30</v>
      </c>
      <c r="M481" s="32" t="s">
        <v>30</v>
      </c>
      <c r="N481" s="81" t="s">
        <v>30</v>
      </c>
      <c r="O481" s="82">
        <v>22</v>
      </c>
      <c r="P481" s="90"/>
      <c r="Q481" s="90"/>
      <c r="R481" s="90"/>
      <c r="S481" s="90"/>
      <c r="T481" s="90"/>
      <c r="U481" s="84">
        <v>0</v>
      </c>
      <c r="V481" s="34">
        <v>0</v>
      </c>
      <c r="W481" s="34">
        <v>0</v>
      </c>
      <c r="X481" s="34">
        <v>0</v>
      </c>
      <c r="Y481" s="34">
        <v>0</v>
      </c>
      <c r="Z481" s="85"/>
    </row>
    <row r="482" spans="1:26" s="37" customFormat="1" x14ac:dyDescent="0.25">
      <c r="A482" s="23">
        <v>96579330</v>
      </c>
      <c r="B482" s="91">
        <v>5</v>
      </c>
      <c r="C482" s="76" t="s">
        <v>485</v>
      </c>
      <c r="D482" s="76" t="s">
        <v>31</v>
      </c>
      <c r="E482" s="93">
        <v>298</v>
      </c>
      <c r="F482" s="86">
        <v>37448</v>
      </c>
      <c r="G482" s="87" t="s">
        <v>27</v>
      </c>
      <c r="H482" s="88">
        <v>1000</v>
      </c>
      <c r="I482" s="78" t="s">
        <v>32</v>
      </c>
      <c r="J482" s="92" t="s">
        <v>486</v>
      </c>
      <c r="K482" s="89">
        <v>5.8</v>
      </c>
      <c r="L482" s="80" t="s">
        <v>29</v>
      </c>
      <c r="M482" s="106" t="s">
        <v>297</v>
      </c>
      <c r="N482" s="81" t="s">
        <v>30</v>
      </c>
      <c r="O482" s="82">
        <v>6</v>
      </c>
      <c r="P482" s="90">
        <v>600000</v>
      </c>
      <c r="Q482" s="90"/>
      <c r="R482" s="90">
        <v>0</v>
      </c>
      <c r="S482" s="90"/>
      <c r="T482" s="90"/>
      <c r="U482" s="84" t="s">
        <v>34</v>
      </c>
      <c r="V482" s="34">
        <v>0</v>
      </c>
      <c r="W482" s="34">
        <v>0</v>
      </c>
      <c r="X482" s="34" t="s">
        <v>74</v>
      </c>
      <c r="Y482" s="34" t="s">
        <v>46</v>
      </c>
      <c r="Z482" s="85"/>
    </row>
    <row r="483" spans="1:26" s="37" customFormat="1" x14ac:dyDescent="0.25">
      <c r="A483" s="23">
        <v>96579330</v>
      </c>
      <c r="B483" s="91">
        <v>5</v>
      </c>
      <c r="C483" s="76" t="s">
        <v>485</v>
      </c>
      <c r="D483" s="76" t="s">
        <v>31</v>
      </c>
      <c r="E483" s="93">
        <v>298</v>
      </c>
      <c r="F483" s="86">
        <v>37448</v>
      </c>
      <c r="G483" s="87" t="s">
        <v>27</v>
      </c>
      <c r="H483" s="88">
        <v>1700</v>
      </c>
      <c r="I483" s="78" t="s">
        <v>36</v>
      </c>
      <c r="J483" s="92" t="s">
        <v>487</v>
      </c>
      <c r="K483" s="89">
        <v>6.2</v>
      </c>
      <c r="L483" s="80" t="s">
        <v>29</v>
      </c>
      <c r="M483" s="106" t="s">
        <v>297</v>
      </c>
      <c r="N483" s="81" t="s">
        <v>30</v>
      </c>
      <c r="O483" s="82">
        <v>21</v>
      </c>
      <c r="P483" s="90">
        <v>1600000</v>
      </c>
      <c r="Q483" s="90"/>
      <c r="R483" s="90">
        <v>0</v>
      </c>
      <c r="S483" s="90"/>
      <c r="T483" s="90"/>
      <c r="U483" s="84" t="s">
        <v>34</v>
      </c>
      <c r="V483" s="34">
        <v>0</v>
      </c>
      <c r="W483" s="34">
        <v>0</v>
      </c>
      <c r="X483" s="34" t="s">
        <v>74</v>
      </c>
      <c r="Y483" s="34" t="s">
        <v>46</v>
      </c>
      <c r="Z483" s="85"/>
    </row>
    <row r="484" spans="1:26" s="37" customFormat="1" x14ac:dyDescent="0.25">
      <c r="A484" s="23">
        <v>96579330</v>
      </c>
      <c r="B484" s="91">
        <v>5</v>
      </c>
      <c r="C484" s="76" t="s">
        <v>485</v>
      </c>
      <c r="D484" s="76" t="s">
        <v>26</v>
      </c>
      <c r="E484" s="77">
        <v>477</v>
      </c>
      <c r="F484" s="86">
        <v>38996</v>
      </c>
      <c r="G484" s="87" t="s">
        <v>27</v>
      </c>
      <c r="H484" s="88">
        <v>4500</v>
      </c>
      <c r="I484" s="78"/>
      <c r="J484" s="79"/>
      <c r="K484" s="89"/>
      <c r="L484" s="80" t="s">
        <v>28</v>
      </c>
      <c r="M484" s="32" t="s">
        <v>30</v>
      </c>
      <c r="N484" s="81" t="s">
        <v>30</v>
      </c>
      <c r="O484" s="82">
        <v>25</v>
      </c>
      <c r="P484" s="90"/>
      <c r="Q484" s="90"/>
      <c r="R484" s="90"/>
      <c r="S484" s="90"/>
      <c r="T484" s="90"/>
      <c r="U484" s="84">
        <v>0</v>
      </c>
      <c r="V484" s="34">
        <v>0</v>
      </c>
      <c r="W484" s="34">
        <v>0</v>
      </c>
      <c r="X484" s="34">
        <v>0</v>
      </c>
      <c r="Y484" s="34">
        <v>0</v>
      </c>
      <c r="Z484" s="85"/>
    </row>
    <row r="485" spans="1:26" s="37" customFormat="1" x14ac:dyDescent="0.25">
      <c r="A485" s="23">
        <v>96579330</v>
      </c>
      <c r="B485" s="91">
        <v>5</v>
      </c>
      <c r="C485" s="76" t="s">
        <v>485</v>
      </c>
      <c r="D485" s="76" t="s">
        <v>31</v>
      </c>
      <c r="E485" s="77">
        <v>477</v>
      </c>
      <c r="F485" s="86">
        <v>39023</v>
      </c>
      <c r="G485" s="87" t="s">
        <v>27</v>
      </c>
      <c r="H485" s="88">
        <v>2200</v>
      </c>
      <c r="I485" s="78" t="s">
        <v>39</v>
      </c>
      <c r="J485" s="92" t="s">
        <v>488</v>
      </c>
      <c r="K485" s="89">
        <v>3.6</v>
      </c>
      <c r="L485" s="80" t="s">
        <v>28</v>
      </c>
      <c r="M485" s="32" t="s">
        <v>30</v>
      </c>
      <c r="N485" s="81" t="s">
        <v>30</v>
      </c>
      <c r="O485" s="82">
        <v>5</v>
      </c>
      <c r="P485" s="90"/>
      <c r="Q485" s="90"/>
      <c r="R485" s="90">
        <v>0</v>
      </c>
      <c r="S485" s="90"/>
      <c r="T485" s="90"/>
      <c r="U485" s="84" t="s">
        <v>34</v>
      </c>
      <c r="V485" s="34">
        <v>0</v>
      </c>
      <c r="W485" s="34" t="s">
        <v>54</v>
      </c>
      <c r="X485" s="34">
        <v>0</v>
      </c>
      <c r="Y485" s="34" t="s">
        <v>46</v>
      </c>
      <c r="Z485" s="85"/>
    </row>
    <row r="486" spans="1:26" s="37" customFormat="1" x14ac:dyDescent="0.25">
      <c r="A486" s="23">
        <v>96579330</v>
      </c>
      <c r="B486" s="91">
        <v>5</v>
      </c>
      <c r="C486" s="76" t="s">
        <v>485</v>
      </c>
      <c r="D486" s="76" t="s">
        <v>35</v>
      </c>
      <c r="E486" s="77">
        <v>477</v>
      </c>
      <c r="F486" s="86">
        <v>39659</v>
      </c>
      <c r="G486" s="87" t="s">
        <v>27</v>
      </c>
      <c r="H486" s="88">
        <v>2200</v>
      </c>
      <c r="I486" s="78" t="s">
        <v>58</v>
      </c>
      <c r="J486" s="92" t="s">
        <v>489</v>
      </c>
      <c r="K486" s="89">
        <v>4.5999999999999996</v>
      </c>
      <c r="L486" s="80" t="s">
        <v>28</v>
      </c>
      <c r="M486" s="32" t="s">
        <v>30</v>
      </c>
      <c r="N486" s="81" t="s">
        <v>30</v>
      </c>
      <c r="O486" s="82">
        <v>23</v>
      </c>
      <c r="P486" s="90">
        <v>2200000</v>
      </c>
      <c r="Q486" s="90">
        <v>2200000</v>
      </c>
      <c r="R486" s="90">
        <v>51558914</v>
      </c>
      <c r="S486" s="90">
        <v>1172522</v>
      </c>
      <c r="T486" s="90">
        <v>52731436</v>
      </c>
      <c r="U486" s="84" t="s">
        <v>34</v>
      </c>
      <c r="V486" s="34">
        <v>0</v>
      </c>
      <c r="W486" s="34">
        <v>0</v>
      </c>
      <c r="X486" s="34">
        <v>0</v>
      </c>
      <c r="Y486" s="34" t="s">
        <v>46</v>
      </c>
      <c r="Z486" s="85"/>
    </row>
    <row r="487" spans="1:26" s="37" customFormat="1" x14ac:dyDescent="0.25">
      <c r="A487" s="23">
        <v>96579330</v>
      </c>
      <c r="B487" s="91">
        <v>5</v>
      </c>
      <c r="C487" s="76" t="s">
        <v>485</v>
      </c>
      <c r="D487" s="76" t="s">
        <v>26</v>
      </c>
      <c r="E487" s="77">
        <v>478</v>
      </c>
      <c r="F487" s="86">
        <v>38996</v>
      </c>
      <c r="G487" s="87" t="s">
        <v>27</v>
      </c>
      <c r="H487" s="88">
        <v>5000</v>
      </c>
      <c r="I487" s="78"/>
      <c r="J487" s="79"/>
      <c r="K487" s="89"/>
      <c r="L487" s="80" t="s">
        <v>28</v>
      </c>
      <c r="M487" s="32" t="s">
        <v>29</v>
      </c>
      <c r="N487" s="81" t="s">
        <v>30</v>
      </c>
      <c r="O487" s="82">
        <v>25</v>
      </c>
      <c r="P487" s="90"/>
      <c r="Q487" s="90"/>
      <c r="R487" s="90"/>
      <c r="S487" s="90"/>
      <c r="T487" s="90"/>
      <c r="U487" s="84">
        <v>0</v>
      </c>
      <c r="V487" s="34">
        <v>0</v>
      </c>
      <c r="W487" s="34">
        <v>0</v>
      </c>
      <c r="X487" s="34">
        <v>0</v>
      </c>
      <c r="Y487" s="34">
        <v>0</v>
      </c>
      <c r="Z487" s="85"/>
    </row>
    <row r="488" spans="1:26" s="37" customFormat="1" x14ac:dyDescent="0.25">
      <c r="A488" s="23">
        <v>96579330</v>
      </c>
      <c r="B488" s="91">
        <v>5</v>
      </c>
      <c r="C488" s="76" t="s">
        <v>485</v>
      </c>
      <c r="D488" s="76" t="s">
        <v>31</v>
      </c>
      <c r="E488" s="77">
        <v>478</v>
      </c>
      <c r="F488" s="86">
        <v>39023</v>
      </c>
      <c r="G488" s="87" t="s">
        <v>27</v>
      </c>
      <c r="H488" s="88">
        <v>5000</v>
      </c>
      <c r="I488" s="78" t="s">
        <v>66</v>
      </c>
      <c r="J488" s="92" t="s">
        <v>490</v>
      </c>
      <c r="K488" s="89">
        <v>3.8</v>
      </c>
      <c r="L488" s="80" t="s">
        <v>28</v>
      </c>
      <c r="M488" s="32" t="s">
        <v>29</v>
      </c>
      <c r="N488" s="81" t="s">
        <v>30</v>
      </c>
      <c r="O488" s="82">
        <v>13</v>
      </c>
      <c r="P488" s="90">
        <v>5000000</v>
      </c>
      <c r="Q488" s="90">
        <v>5000000</v>
      </c>
      <c r="R488" s="90">
        <v>117179350</v>
      </c>
      <c r="S488" s="90">
        <v>919021</v>
      </c>
      <c r="T488" s="90">
        <v>118098371</v>
      </c>
      <c r="U488" s="84" t="s">
        <v>34</v>
      </c>
      <c r="V488" s="34">
        <v>0</v>
      </c>
      <c r="W488" s="34">
        <v>0</v>
      </c>
      <c r="X488" s="34">
        <v>0</v>
      </c>
      <c r="Y488" s="34" t="s">
        <v>46</v>
      </c>
      <c r="Z488" s="85"/>
    </row>
    <row r="489" spans="1:26" s="37" customFormat="1" x14ac:dyDescent="0.25">
      <c r="A489" s="23">
        <v>89900400</v>
      </c>
      <c r="B489" s="91">
        <v>0</v>
      </c>
      <c r="C489" s="76" t="s">
        <v>491</v>
      </c>
      <c r="D489" s="76" t="s">
        <v>71</v>
      </c>
      <c r="E489" s="93">
        <v>232</v>
      </c>
      <c r="F489" s="86">
        <v>36789</v>
      </c>
      <c r="G489" s="87" t="s">
        <v>27</v>
      </c>
      <c r="H489" s="88">
        <v>700</v>
      </c>
      <c r="I489" s="78" t="s">
        <v>32</v>
      </c>
      <c r="J489" s="92" t="s">
        <v>492</v>
      </c>
      <c r="K489" s="89">
        <v>7</v>
      </c>
      <c r="L489" s="80" t="s">
        <v>29</v>
      </c>
      <c r="M489" s="32" t="s">
        <v>123</v>
      </c>
      <c r="N489" s="81" t="s">
        <v>30</v>
      </c>
      <c r="O489" s="96">
        <v>21</v>
      </c>
      <c r="P489" s="90">
        <v>700000</v>
      </c>
      <c r="Q489" s="90">
        <v>416091</v>
      </c>
      <c r="R489" s="90">
        <v>9751455</v>
      </c>
      <c r="S489" s="90">
        <v>199110</v>
      </c>
      <c r="T489" s="90">
        <v>9950565</v>
      </c>
      <c r="U489" s="84" t="s">
        <v>34</v>
      </c>
      <c r="V489" s="34">
        <v>0</v>
      </c>
      <c r="W489" s="34">
        <v>0</v>
      </c>
      <c r="X489" s="34">
        <v>0</v>
      </c>
      <c r="Y489" s="34" t="s">
        <v>46</v>
      </c>
      <c r="Z489" s="85"/>
    </row>
    <row r="490" spans="1:26" s="37" customFormat="1" x14ac:dyDescent="0.25">
      <c r="A490" s="23">
        <v>89900400</v>
      </c>
      <c r="B490" s="91">
        <v>0</v>
      </c>
      <c r="C490" s="76" t="s">
        <v>491</v>
      </c>
      <c r="D490" s="76" t="s">
        <v>71</v>
      </c>
      <c r="E490" s="93">
        <v>232</v>
      </c>
      <c r="F490" s="86">
        <v>36789</v>
      </c>
      <c r="G490" s="28" t="s">
        <v>27</v>
      </c>
      <c r="H490" s="29">
        <v>1000</v>
      </c>
      <c r="I490" s="78" t="s">
        <v>36</v>
      </c>
      <c r="J490" s="92" t="s">
        <v>493</v>
      </c>
      <c r="K490" s="31">
        <v>7</v>
      </c>
      <c r="L490" s="80" t="s">
        <v>29</v>
      </c>
      <c r="M490" s="32" t="s">
        <v>123</v>
      </c>
      <c r="N490" s="81" t="s">
        <v>30</v>
      </c>
      <c r="O490" s="96">
        <v>8</v>
      </c>
      <c r="P490" s="33">
        <v>1000000</v>
      </c>
      <c r="Q490" s="33"/>
      <c r="R490" s="90">
        <v>0</v>
      </c>
      <c r="S490" s="90"/>
      <c r="T490" s="90"/>
      <c r="U490" s="84" t="s">
        <v>34</v>
      </c>
      <c r="V490" s="34">
        <v>0</v>
      </c>
      <c r="W490" s="34">
        <v>0</v>
      </c>
      <c r="X490" s="34" t="s">
        <v>74</v>
      </c>
      <c r="Y490" s="34" t="s">
        <v>46</v>
      </c>
      <c r="Z490" s="85"/>
    </row>
    <row r="491" spans="1:26" s="37" customFormat="1" x14ac:dyDescent="0.25">
      <c r="A491" s="23">
        <v>89900400</v>
      </c>
      <c r="B491" s="91">
        <v>0</v>
      </c>
      <c r="C491" s="76" t="s">
        <v>491</v>
      </c>
      <c r="D491" s="76" t="s">
        <v>26</v>
      </c>
      <c r="E491" s="93">
        <v>293</v>
      </c>
      <c r="F491" s="86">
        <v>37386</v>
      </c>
      <c r="G491" s="28" t="s">
        <v>27</v>
      </c>
      <c r="H491" s="88">
        <v>4000</v>
      </c>
      <c r="I491" s="78"/>
      <c r="J491" s="79"/>
      <c r="K491" s="89"/>
      <c r="L491" s="80" t="s">
        <v>30</v>
      </c>
      <c r="M491" s="32" t="s">
        <v>30</v>
      </c>
      <c r="N491" s="81" t="s">
        <v>30</v>
      </c>
      <c r="O491" s="82">
        <v>26</v>
      </c>
      <c r="P491" s="90"/>
      <c r="Q491" s="90"/>
      <c r="R491" s="90"/>
      <c r="S491" s="90"/>
      <c r="T491" s="90"/>
      <c r="U491" s="84">
        <v>0</v>
      </c>
      <c r="V491" s="34">
        <v>0</v>
      </c>
      <c r="W491" s="34">
        <v>0</v>
      </c>
      <c r="X491" s="34">
        <v>0</v>
      </c>
      <c r="Y491" s="34">
        <v>0</v>
      </c>
      <c r="Z491" s="85"/>
    </row>
    <row r="492" spans="1:26" s="37" customFormat="1" x14ac:dyDescent="0.25">
      <c r="A492" s="23">
        <v>89900400</v>
      </c>
      <c r="B492" s="91">
        <v>0</v>
      </c>
      <c r="C492" s="76" t="s">
        <v>491</v>
      </c>
      <c r="D492" s="76" t="s">
        <v>31</v>
      </c>
      <c r="E492" s="93">
        <v>293</v>
      </c>
      <c r="F492" s="86">
        <v>37407</v>
      </c>
      <c r="G492" s="28" t="s">
        <v>27</v>
      </c>
      <c r="H492" s="88">
        <v>1300</v>
      </c>
      <c r="I492" s="78" t="s">
        <v>494</v>
      </c>
      <c r="J492" s="92" t="s">
        <v>495</v>
      </c>
      <c r="K492" s="89">
        <v>5.5</v>
      </c>
      <c r="L492" s="80" t="s">
        <v>28</v>
      </c>
      <c r="M492" s="32" t="s">
        <v>29</v>
      </c>
      <c r="N492" s="81" t="s">
        <v>30</v>
      </c>
      <c r="O492" s="82">
        <v>8</v>
      </c>
      <c r="P492" s="90">
        <v>1300000</v>
      </c>
      <c r="Q492" s="90"/>
      <c r="R492" s="90">
        <v>0</v>
      </c>
      <c r="S492" s="90"/>
      <c r="T492" s="90"/>
      <c r="U492" s="84" t="s">
        <v>34</v>
      </c>
      <c r="V492" s="34">
        <v>0</v>
      </c>
      <c r="W492" s="34">
        <v>0</v>
      </c>
      <c r="X492" s="34" t="s">
        <v>74</v>
      </c>
      <c r="Y492" s="34" t="s">
        <v>46</v>
      </c>
      <c r="Z492" s="85"/>
    </row>
    <row r="493" spans="1:26" s="37" customFormat="1" x14ac:dyDescent="0.25">
      <c r="A493" s="23">
        <v>89900400</v>
      </c>
      <c r="B493" s="91">
        <v>0</v>
      </c>
      <c r="C493" s="76" t="s">
        <v>491</v>
      </c>
      <c r="D493" s="76" t="s">
        <v>31</v>
      </c>
      <c r="E493" s="93">
        <v>293</v>
      </c>
      <c r="F493" s="86">
        <v>37407</v>
      </c>
      <c r="G493" s="28" t="s">
        <v>27</v>
      </c>
      <c r="H493" s="88">
        <v>200</v>
      </c>
      <c r="I493" s="78" t="s">
        <v>496</v>
      </c>
      <c r="J493" s="92" t="s">
        <v>497</v>
      </c>
      <c r="K493" s="89">
        <v>5.5</v>
      </c>
      <c r="L493" s="80" t="s">
        <v>28</v>
      </c>
      <c r="M493" s="32" t="s">
        <v>29</v>
      </c>
      <c r="N493" s="81" t="s">
        <v>30</v>
      </c>
      <c r="O493" s="82">
        <v>8</v>
      </c>
      <c r="P493" s="90">
        <v>200000</v>
      </c>
      <c r="Q493" s="90"/>
      <c r="R493" s="90">
        <v>0</v>
      </c>
      <c r="S493" s="90"/>
      <c r="T493" s="90"/>
      <c r="U493" s="84" t="s">
        <v>34</v>
      </c>
      <c r="V493" s="34">
        <v>0</v>
      </c>
      <c r="W493" s="34">
        <v>0</v>
      </c>
      <c r="X493" s="34" t="s">
        <v>74</v>
      </c>
      <c r="Y493" s="34" t="s">
        <v>46</v>
      </c>
      <c r="Z493" s="85"/>
    </row>
    <row r="494" spans="1:26" s="37" customFormat="1" x14ac:dyDescent="0.25">
      <c r="A494" s="23">
        <v>89900400</v>
      </c>
      <c r="B494" s="91">
        <v>0</v>
      </c>
      <c r="C494" s="76" t="s">
        <v>491</v>
      </c>
      <c r="D494" s="76" t="s">
        <v>31</v>
      </c>
      <c r="E494" s="93">
        <v>293</v>
      </c>
      <c r="F494" s="86">
        <v>37407</v>
      </c>
      <c r="G494" s="28" t="s">
        <v>27</v>
      </c>
      <c r="H494" s="88">
        <v>2300</v>
      </c>
      <c r="I494" s="78" t="s">
        <v>190</v>
      </c>
      <c r="J494" s="92" t="s">
        <v>498</v>
      </c>
      <c r="K494" s="89">
        <v>6</v>
      </c>
      <c r="L494" s="80" t="s">
        <v>28</v>
      </c>
      <c r="M494" s="32" t="s">
        <v>29</v>
      </c>
      <c r="N494" s="81" t="s">
        <v>30</v>
      </c>
      <c r="O494" s="82">
        <v>25</v>
      </c>
      <c r="P494" s="90">
        <v>2300000</v>
      </c>
      <c r="Q494" s="90">
        <v>1823603</v>
      </c>
      <c r="R494" s="90">
        <v>42737723</v>
      </c>
      <c r="S494" s="90">
        <v>423471</v>
      </c>
      <c r="T494" s="90">
        <v>43161194</v>
      </c>
      <c r="U494" s="84" t="s">
        <v>34</v>
      </c>
      <c r="V494" s="34">
        <v>0</v>
      </c>
      <c r="W494" s="34">
        <v>0</v>
      </c>
      <c r="X494" s="34">
        <v>0</v>
      </c>
      <c r="Y494" s="34" t="s">
        <v>46</v>
      </c>
      <c r="Z494" s="85"/>
    </row>
    <row r="495" spans="1:26" s="37" customFormat="1" x14ac:dyDescent="0.25">
      <c r="A495" s="23">
        <v>89900400</v>
      </c>
      <c r="B495" s="91">
        <v>0</v>
      </c>
      <c r="C495" s="76" t="s">
        <v>491</v>
      </c>
      <c r="D495" s="76" t="s">
        <v>31</v>
      </c>
      <c r="E495" s="93">
        <v>293</v>
      </c>
      <c r="F495" s="86">
        <v>37407</v>
      </c>
      <c r="G495" s="28" t="s">
        <v>27</v>
      </c>
      <c r="H495" s="88">
        <v>200</v>
      </c>
      <c r="I495" s="78" t="s">
        <v>192</v>
      </c>
      <c r="J495" s="92" t="s">
        <v>499</v>
      </c>
      <c r="K495" s="89">
        <v>6</v>
      </c>
      <c r="L495" s="80" t="s">
        <v>28</v>
      </c>
      <c r="M495" s="32" t="s">
        <v>29</v>
      </c>
      <c r="N495" s="81" t="s">
        <v>30</v>
      </c>
      <c r="O495" s="82">
        <v>25</v>
      </c>
      <c r="P495" s="90">
        <v>200000</v>
      </c>
      <c r="Q495" s="90">
        <v>158574</v>
      </c>
      <c r="R495" s="90">
        <v>3716320</v>
      </c>
      <c r="S495" s="90">
        <v>36827</v>
      </c>
      <c r="T495" s="90">
        <v>3753147</v>
      </c>
      <c r="U495" s="84" t="s">
        <v>34</v>
      </c>
      <c r="V495" s="34">
        <v>0</v>
      </c>
      <c r="W495" s="34">
        <v>0</v>
      </c>
      <c r="X495" s="34">
        <v>0</v>
      </c>
      <c r="Y495" s="34" t="s">
        <v>46</v>
      </c>
      <c r="Z495" s="85"/>
    </row>
    <row r="496" spans="1:26" s="37" customFormat="1" x14ac:dyDescent="0.25">
      <c r="A496" s="23">
        <v>89900400</v>
      </c>
      <c r="B496" s="91">
        <v>0</v>
      </c>
      <c r="C496" s="76" t="s">
        <v>491</v>
      </c>
      <c r="D496" s="76" t="s">
        <v>26</v>
      </c>
      <c r="E496" s="77">
        <v>374</v>
      </c>
      <c r="F496" s="86">
        <v>38182</v>
      </c>
      <c r="G496" s="87" t="s">
        <v>27</v>
      </c>
      <c r="H496" s="88">
        <v>2500</v>
      </c>
      <c r="I496" s="78"/>
      <c r="J496" s="79"/>
      <c r="K496" s="89"/>
      <c r="L496" s="80" t="s">
        <v>30</v>
      </c>
      <c r="M496" s="32" t="s">
        <v>30</v>
      </c>
      <c r="N496" s="81" t="s">
        <v>30</v>
      </c>
      <c r="O496" s="82">
        <v>30</v>
      </c>
      <c r="P496" s="90"/>
      <c r="Q496" s="90"/>
      <c r="R496" s="90"/>
      <c r="S496" s="90"/>
      <c r="T496" s="90"/>
      <c r="U496" s="84">
        <v>0</v>
      </c>
      <c r="V496" s="34">
        <v>0</v>
      </c>
      <c r="W496" s="34">
        <v>0</v>
      </c>
      <c r="X496" s="34">
        <v>0</v>
      </c>
      <c r="Y496" s="34">
        <v>0</v>
      </c>
      <c r="Z496" s="85"/>
    </row>
    <row r="497" spans="1:26" s="37" customFormat="1" x14ac:dyDescent="0.25">
      <c r="A497" s="23">
        <v>89900400</v>
      </c>
      <c r="B497" s="91">
        <v>0</v>
      </c>
      <c r="C497" s="76" t="s">
        <v>491</v>
      </c>
      <c r="D497" s="76" t="s">
        <v>31</v>
      </c>
      <c r="E497" s="77">
        <v>374</v>
      </c>
      <c r="F497" s="86">
        <v>38203</v>
      </c>
      <c r="G497" s="87" t="s">
        <v>27</v>
      </c>
      <c r="H497" s="88">
        <v>2500</v>
      </c>
      <c r="I497" s="78" t="s">
        <v>60</v>
      </c>
      <c r="J497" s="92" t="s">
        <v>500</v>
      </c>
      <c r="K497" s="89">
        <v>5.5</v>
      </c>
      <c r="L497" s="80" t="s">
        <v>28</v>
      </c>
      <c r="M497" s="32" t="s">
        <v>29</v>
      </c>
      <c r="N497" s="81" t="s">
        <v>30</v>
      </c>
      <c r="O497" s="82">
        <v>25</v>
      </c>
      <c r="P497" s="90"/>
      <c r="Q497" s="90"/>
      <c r="R497" s="90">
        <v>0</v>
      </c>
      <c r="S497" s="90"/>
      <c r="T497" s="90"/>
      <c r="U497" s="84" t="s">
        <v>34</v>
      </c>
      <c r="V497" s="34">
        <v>0</v>
      </c>
      <c r="W497" s="34" t="s">
        <v>54</v>
      </c>
      <c r="X497" s="34">
        <v>0</v>
      </c>
      <c r="Y497" s="34" t="s">
        <v>46</v>
      </c>
      <c r="Z497" s="85"/>
    </row>
    <row r="498" spans="1:26" s="37" customFormat="1" x14ac:dyDescent="0.25">
      <c r="A498" s="23">
        <v>89900400</v>
      </c>
      <c r="B498" s="75">
        <v>0</v>
      </c>
      <c r="C498" s="76" t="s">
        <v>491</v>
      </c>
      <c r="D498" s="76" t="s">
        <v>35</v>
      </c>
      <c r="E498" s="77">
        <v>374</v>
      </c>
      <c r="F498" s="86">
        <v>41010</v>
      </c>
      <c r="G498" s="87" t="s">
        <v>27</v>
      </c>
      <c r="H498" s="88">
        <v>1000</v>
      </c>
      <c r="I498" s="78" t="s">
        <v>47</v>
      </c>
      <c r="J498" s="92" t="s">
        <v>501</v>
      </c>
      <c r="K498" s="89">
        <v>3.75</v>
      </c>
      <c r="L498" s="80" t="s">
        <v>28</v>
      </c>
      <c r="M498" s="32" t="s">
        <v>30</v>
      </c>
      <c r="N498" s="81" t="s">
        <v>30</v>
      </c>
      <c r="O498" s="82">
        <v>10</v>
      </c>
      <c r="P498" s="90"/>
      <c r="Q498" s="90"/>
      <c r="R498" s="90">
        <v>0</v>
      </c>
      <c r="S498" s="90"/>
      <c r="T498" s="90"/>
      <c r="U498" s="84" t="s">
        <v>34</v>
      </c>
      <c r="V498" s="34">
        <v>0</v>
      </c>
      <c r="W498" s="34" t="s">
        <v>54</v>
      </c>
      <c r="X498" s="34">
        <v>0</v>
      </c>
      <c r="Y498" s="34">
        <v>0</v>
      </c>
      <c r="Z498" s="85"/>
    </row>
    <row r="499" spans="1:26" s="37" customFormat="1" x14ac:dyDescent="0.25">
      <c r="A499" s="23">
        <v>89900400</v>
      </c>
      <c r="B499" s="75">
        <v>0</v>
      </c>
      <c r="C499" s="76" t="s">
        <v>491</v>
      </c>
      <c r="D499" s="76" t="s">
        <v>35</v>
      </c>
      <c r="E499" s="77">
        <v>374</v>
      </c>
      <c r="F499" s="86">
        <v>41010</v>
      </c>
      <c r="G499" s="87" t="s">
        <v>27</v>
      </c>
      <c r="H499" s="88">
        <v>1000</v>
      </c>
      <c r="I499" s="78" t="s">
        <v>44</v>
      </c>
      <c r="J499" s="92" t="s">
        <v>502</v>
      </c>
      <c r="K499" s="89">
        <v>3.95</v>
      </c>
      <c r="L499" s="80" t="s">
        <v>28</v>
      </c>
      <c r="M499" s="32" t="s">
        <v>30</v>
      </c>
      <c r="N499" s="81" t="s">
        <v>30</v>
      </c>
      <c r="O499" s="82">
        <v>20</v>
      </c>
      <c r="P499" s="90">
        <v>1000000</v>
      </c>
      <c r="Q499" s="90">
        <v>1000000</v>
      </c>
      <c r="R499" s="90">
        <v>23435870</v>
      </c>
      <c r="S499" s="90">
        <v>261929</v>
      </c>
      <c r="T499" s="90">
        <v>23697799</v>
      </c>
      <c r="U499" s="84" t="s">
        <v>34</v>
      </c>
      <c r="V499" s="34">
        <v>0</v>
      </c>
      <c r="W499" s="34">
        <v>0</v>
      </c>
      <c r="X499" s="34">
        <v>0</v>
      </c>
      <c r="Y499" s="34">
        <v>0</v>
      </c>
      <c r="Z499" s="85"/>
    </row>
    <row r="500" spans="1:26" s="37" customFormat="1" x14ac:dyDescent="0.25">
      <c r="A500" s="23">
        <v>89900400</v>
      </c>
      <c r="B500" s="75">
        <v>0</v>
      </c>
      <c r="C500" s="76" t="s">
        <v>491</v>
      </c>
      <c r="D500" s="76" t="s">
        <v>38</v>
      </c>
      <c r="E500" s="77">
        <v>374</v>
      </c>
      <c r="F500" s="86">
        <v>41628</v>
      </c>
      <c r="G500" s="87" t="s">
        <v>27</v>
      </c>
      <c r="H500" s="88">
        <v>1500</v>
      </c>
      <c r="I500" s="78" t="s">
        <v>105</v>
      </c>
      <c r="J500" s="92" t="s">
        <v>503</v>
      </c>
      <c r="K500" s="89">
        <v>3.8</v>
      </c>
      <c r="L500" s="80" t="s">
        <v>28</v>
      </c>
      <c r="M500" s="32" t="s">
        <v>29</v>
      </c>
      <c r="N500" s="81"/>
      <c r="O500" s="82">
        <v>21</v>
      </c>
      <c r="P500" s="90">
        <v>1500000</v>
      </c>
      <c r="Q500" s="90">
        <v>1500000</v>
      </c>
      <c r="R500" s="90">
        <v>35153805</v>
      </c>
      <c r="S500" s="90">
        <v>58492</v>
      </c>
      <c r="T500" s="90">
        <v>35212297</v>
      </c>
      <c r="U500" s="84" t="s">
        <v>34</v>
      </c>
      <c r="V500" s="34">
        <v>0</v>
      </c>
      <c r="W500" s="34">
        <v>0</v>
      </c>
      <c r="X500" s="34">
        <v>0</v>
      </c>
      <c r="Y500" s="34">
        <v>0</v>
      </c>
      <c r="Z500" s="85"/>
    </row>
    <row r="501" spans="1:26" s="37" customFormat="1" x14ac:dyDescent="0.25">
      <c r="A501" s="23">
        <v>89900400</v>
      </c>
      <c r="B501" s="91">
        <v>0</v>
      </c>
      <c r="C501" s="76" t="s">
        <v>491</v>
      </c>
      <c r="D501" s="76" t="s">
        <v>26</v>
      </c>
      <c r="E501" s="77">
        <v>375</v>
      </c>
      <c r="F501" s="86">
        <v>38182</v>
      </c>
      <c r="G501" s="87" t="s">
        <v>27</v>
      </c>
      <c r="H501" s="88">
        <v>2500</v>
      </c>
      <c r="I501" s="78"/>
      <c r="J501" s="79"/>
      <c r="K501" s="89"/>
      <c r="L501" s="80" t="s">
        <v>30</v>
      </c>
      <c r="M501" s="32" t="s">
        <v>30</v>
      </c>
      <c r="N501" s="81" t="s">
        <v>30</v>
      </c>
      <c r="O501" s="82">
        <v>10</v>
      </c>
      <c r="P501" s="90"/>
      <c r="Q501" s="90"/>
      <c r="R501" s="90"/>
      <c r="S501" s="90"/>
      <c r="T501" s="90"/>
      <c r="U501" s="84">
        <v>0</v>
      </c>
      <c r="V501" s="34">
        <v>0</v>
      </c>
      <c r="W501" s="34">
        <v>0</v>
      </c>
      <c r="X501" s="34">
        <v>0</v>
      </c>
      <c r="Y501" s="34">
        <v>0</v>
      </c>
      <c r="Z501" s="85"/>
    </row>
    <row r="502" spans="1:26" s="37" customFormat="1" x14ac:dyDescent="0.25">
      <c r="A502" s="23">
        <v>89900400</v>
      </c>
      <c r="B502" s="91">
        <v>0</v>
      </c>
      <c r="C502" s="76" t="s">
        <v>491</v>
      </c>
      <c r="D502" s="76" t="s">
        <v>31</v>
      </c>
      <c r="E502" s="77">
        <v>375</v>
      </c>
      <c r="F502" s="86">
        <v>38203</v>
      </c>
      <c r="G502" s="87" t="s">
        <v>27</v>
      </c>
      <c r="H502" s="88">
        <v>2500</v>
      </c>
      <c r="I502" s="78" t="s">
        <v>58</v>
      </c>
      <c r="J502" s="92" t="s">
        <v>504</v>
      </c>
      <c r="K502" s="89">
        <v>3.8</v>
      </c>
      <c r="L502" s="80" t="s">
        <v>28</v>
      </c>
      <c r="M502" s="32" t="s">
        <v>29</v>
      </c>
      <c r="N502" s="81" t="s">
        <v>30</v>
      </c>
      <c r="O502" s="82">
        <v>8</v>
      </c>
      <c r="P502" s="90">
        <v>2150000</v>
      </c>
      <c r="Q502" s="90"/>
      <c r="R502" s="90">
        <v>0</v>
      </c>
      <c r="S502" s="90"/>
      <c r="T502" s="90"/>
      <c r="U502" s="84" t="s">
        <v>34</v>
      </c>
      <c r="V502" s="34">
        <v>0</v>
      </c>
      <c r="W502" s="34">
        <v>0</v>
      </c>
      <c r="X502" s="34" t="s">
        <v>74</v>
      </c>
      <c r="Y502" s="34" t="s">
        <v>46</v>
      </c>
      <c r="Z502" s="85"/>
    </row>
    <row r="503" spans="1:26" s="37" customFormat="1" x14ac:dyDescent="0.25">
      <c r="A503" s="23">
        <v>89900400</v>
      </c>
      <c r="B503" s="91">
        <v>0</v>
      </c>
      <c r="C503" s="76" t="s">
        <v>491</v>
      </c>
      <c r="D503" s="76" t="s">
        <v>26</v>
      </c>
      <c r="E503" s="77">
        <v>418</v>
      </c>
      <c r="F503" s="86">
        <v>38524</v>
      </c>
      <c r="G503" s="87" t="s">
        <v>27</v>
      </c>
      <c r="H503" s="88">
        <v>2500</v>
      </c>
      <c r="I503" s="78"/>
      <c r="J503" s="79"/>
      <c r="K503" s="89"/>
      <c r="L503" s="80" t="s">
        <v>28</v>
      </c>
      <c r="M503" s="32" t="s">
        <v>29</v>
      </c>
      <c r="N503" s="81" t="s">
        <v>30</v>
      </c>
      <c r="O503" s="82">
        <v>10</v>
      </c>
      <c r="P503" s="90"/>
      <c r="Q503" s="90"/>
      <c r="R503" s="90"/>
      <c r="S503" s="90"/>
      <c r="T503" s="90"/>
      <c r="U503" s="84">
        <v>0</v>
      </c>
      <c r="V503" s="34">
        <v>0</v>
      </c>
      <c r="W503" s="34">
        <v>0</v>
      </c>
      <c r="X503" s="34">
        <v>0</v>
      </c>
      <c r="Y503" s="34">
        <v>0</v>
      </c>
      <c r="Z503" s="85"/>
    </row>
    <row r="504" spans="1:26" s="37" customFormat="1" x14ac:dyDescent="0.25">
      <c r="A504" s="23">
        <v>89900400</v>
      </c>
      <c r="B504" s="91">
        <v>0</v>
      </c>
      <c r="C504" s="76" t="s">
        <v>491</v>
      </c>
      <c r="D504" s="76" t="s">
        <v>31</v>
      </c>
      <c r="E504" s="77">
        <v>418</v>
      </c>
      <c r="F504" s="86">
        <v>38532</v>
      </c>
      <c r="G504" s="87" t="s">
        <v>27</v>
      </c>
      <c r="H504" s="88">
        <v>2500</v>
      </c>
      <c r="I504" s="78" t="s">
        <v>62</v>
      </c>
      <c r="J504" s="92" t="s">
        <v>505</v>
      </c>
      <c r="K504" s="89">
        <v>2.75</v>
      </c>
      <c r="L504" s="80" t="s">
        <v>28</v>
      </c>
      <c r="M504" s="32" t="s">
        <v>29</v>
      </c>
      <c r="N504" s="81" t="s">
        <v>30</v>
      </c>
      <c r="O504" s="82">
        <v>8</v>
      </c>
      <c r="P504" s="90"/>
      <c r="Q504" s="90"/>
      <c r="R504" s="90">
        <v>0</v>
      </c>
      <c r="S504" s="90"/>
      <c r="T504" s="90"/>
      <c r="U504" s="84" t="s">
        <v>34</v>
      </c>
      <c r="V504" s="34">
        <v>0</v>
      </c>
      <c r="W504" s="34" t="s">
        <v>54</v>
      </c>
      <c r="X504" s="34">
        <v>0</v>
      </c>
      <c r="Y504" s="34" t="s">
        <v>46</v>
      </c>
      <c r="Z504" s="85"/>
    </row>
    <row r="505" spans="1:26" s="37" customFormat="1" x14ac:dyDescent="0.25">
      <c r="A505" s="23">
        <v>89900400</v>
      </c>
      <c r="B505" s="91">
        <v>0</v>
      </c>
      <c r="C505" s="76" t="s">
        <v>491</v>
      </c>
      <c r="D505" s="76" t="s">
        <v>26</v>
      </c>
      <c r="E505" s="77">
        <v>419</v>
      </c>
      <c r="F505" s="86">
        <v>38524</v>
      </c>
      <c r="G505" s="87" t="s">
        <v>27</v>
      </c>
      <c r="H505" s="88">
        <v>2500</v>
      </c>
      <c r="I505" s="78"/>
      <c r="J505" s="79"/>
      <c r="K505" s="89"/>
      <c r="L505" s="80" t="s">
        <v>28</v>
      </c>
      <c r="M505" s="32" t="s">
        <v>29</v>
      </c>
      <c r="N505" s="81" t="s">
        <v>30</v>
      </c>
      <c r="O505" s="82">
        <v>30</v>
      </c>
      <c r="P505" s="90"/>
      <c r="Q505" s="90"/>
      <c r="R505" s="90"/>
      <c r="S505" s="90"/>
      <c r="T505" s="90"/>
      <c r="U505" s="84">
        <v>0</v>
      </c>
      <c r="V505" s="34">
        <v>0</v>
      </c>
      <c r="W505" s="34">
        <v>0</v>
      </c>
      <c r="X505" s="34">
        <v>0</v>
      </c>
      <c r="Y505" s="34">
        <v>0</v>
      </c>
      <c r="Z505" s="85"/>
    </row>
    <row r="506" spans="1:26" s="37" customFormat="1" x14ac:dyDescent="0.25">
      <c r="A506" s="23">
        <v>89900400</v>
      </c>
      <c r="B506" s="91">
        <v>0</v>
      </c>
      <c r="C506" s="76" t="s">
        <v>491</v>
      </c>
      <c r="D506" s="76" t="s">
        <v>31</v>
      </c>
      <c r="E506" s="77">
        <v>419</v>
      </c>
      <c r="F506" s="86">
        <v>38532</v>
      </c>
      <c r="G506" s="87" t="s">
        <v>27</v>
      </c>
      <c r="H506" s="88">
        <v>2500</v>
      </c>
      <c r="I506" s="78" t="s">
        <v>64</v>
      </c>
      <c r="J506" s="92" t="s">
        <v>506</v>
      </c>
      <c r="K506" s="89">
        <v>3.5</v>
      </c>
      <c r="L506" s="80" t="s">
        <v>28</v>
      </c>
      <c r="M506" s="32" t="s">
        <v>29</v>
      </c>
      <c r="N506" s="81" t="s">
        <v>30</v>
      </c>
      <c r="O506" s="82">
        <v>21</v>
      </c>
      <c r="P506" s="90">
        <v>2500000</v>
      </c>
      <c r="Q506" s="90">
        <v>2083334</v>
      </c>
      <c r="R506" s="90">
        <v>48824745</v>
      </c>
      <c r="S506" s="90">
        <v>778023</v>
      </c>
      <c r="T506" s="90">
        <v>49602768</v>
      </c>
      <c r="U506" s="84" t="s">
        <v>34</v>
      </c>
      <c r="V506" s="34">
        <v>0</v>
      </c>
      <c r="W506" s="34">
        <v>0</v>
      </c>
      <c r="X506" s="34">
        <v>0</v>
      </c>
      <c r="Y506" s="34" t="s">
        <v>46</v>
      </c>
      <c r="Z506" s="85"/>
    </row>
    <row r="507" spans="1:26" s="37" customFormat="1" x14ac:dyDescent="0.25">
      <c r="A507" s="23">
        <v>89900400</v>
      </c>
      <c r="B507" s="91">
        <v>0</v>
      </c>
      <c r="C507" s="76" t="s">
        <v>491</v>
      </c>
      <c r="D507" s="76" t="s">
        <v>26</v>
      </c>
      <c r="E507" s="77">
        <v>493</v>
      </c>
      <c r="F507" s="86">
        <v>39143</v>
      </c>
      <c r="G507" s="87" t="s">
        <v>27</v>
      </c>
      <c r="H507" s="88">
        <v>2500</v>
      </c>
      <c r="I507" s="78"/>
      <c r="J507" s="79"/>
      <c r="K507" s="89"/>
      <c r="L507" s="80" t="s">
        <v>123</v>
      </c>
      <c r="M507" s="32" t="s">
        <v>28</v>
      </c>
      <c r="N507" s="81" t="s">
        <v>29</v>
      </c>
      <c r="O507" s="82">
        <v>30</v>
      </c>
      <c r="P507" s="90"/>
      <c r="Q507" s="90"/>
      <c r="R507" s="90"/>
      <c r="S507" s="90"/>
      <c r="T507" s="90"/>
      <c r="U507" s="84">
        <v>0</v>
      </c>
      <c r="V507" s="34">
        <v>0</v>
      </c>
      <c r="W507" s="34">
        <v>0</v>
      </c>
      <c r="X507" s="34">
        <v>0</v>
      </c>
      <c r="Y507" s="34">
        <v>0</v>
      </c>
      <c r="Z507" s="85"/>
    </row>
    <row r="508" spans="1:26" s="37" customFormat="1" x14ac:dyDescent="0.25">
      <c r="A508" s="23">
        <v>89900400</v>
      </c>
      <c r="B508" s="91">
        <v>0</v>
      </c>
      <c r="C508" s="76" t="s">
        <v>491</v>
      </c>
      <c r="D508" s="76" t="s">
        <v>31</v>
      </c>
      <c r="E508" s="77">
        <v>493</v>
      </c>
      <c r="F508" s="86">
        <v>39160</v>
      </c>
      <c r="G508" s="87" t="s">
        <v>27</v>
      </c>
      <c r="H508" s="88">
        <v>2500</v>
      </c>
      <c r="I508" s="78" t="s">
        <v>95</v>
      </c>
      <c r="J508" s="92" t="s">
        <v>507</v>
      </c>
      <c r="K508" s="89">
        <v>3.4</v>
      </c>
      <c r="L508" s="80" t="s">
        <v>123</v>
      </c>
      <c r="M508" s="32" t="s">
        <v>28</v>
      </c>
      <c r="N508" s="81" t="s">
        <v>29</v>
      </c>
      <c r="O508" s="82">
        <v>21</v>
      </c>
      <c r="P508" s="90">
        <v>2300000</v>
      </c>
      <c r="Q508" s="90">
        <v>1755263</v>
      </c>
      <c r="R508" s="90">
        <v>41136115</v>
      </c>
      <c r="S508" s="90">
        <v>528724</v>
      </c>
      <c r="T508" s="90">
        <v>41664839</v>
      </c>
      <c r="U508" s="84" t="s">
        <v>34</v>
      </c>
      <c r="V508" s="34">
        <v>0</v>
      </c>
      <c r="W508" s="34">
        <v>0</v>
      </c>
      <c r="X508" s="34">
        <v>0</v>
      </c>
      <c r="Y508" s="34" t="s">
        <v>46</v>
      </c>
      <c r="Z508" s="85"/>
    </row>
    <row r="509" spans="1:26" s="37" customFormat="1" x14ac:dyDescent="0.25">
      <c r="A509" s="23">
        <v>89900400</v>
      </c>
      <c r="B509" s="91">
        <v>0</v>
      </c>
      <c r="C509" s="76" t="s">
        <v>491</v>
      </c>
      <c r="D509" s="76" t="s">
        <v>26</v>
      </c>
      <c r="E509" s="77">
        <v>494</v>
      </c>
      <c r="F509" s="86">
        <v>39143</v>
      </c>
      <c r="G509" s="87" t="s">
        <v>27</v>
      </c>
      <c r="H509" s="88">
        <v>2500</v>
      </c>
      <c r="I509" s="78"/>
      <c r="J509" s="79"/>
      <c r="K509" s="89"/>
      <c r="L509" s="80" t="s">
        <v>123</v>
      </c>
      <c r="M509" s="32" t="s">
        <v>28</v>
      </c>
      <c r="N509" s="81" t="s">
        <v>29</v>
      </c>
      <c r="O509" s="82">
        <v>10</v>
      </c>
      <c r="P509" s="90"/>
      <c r="Q509" s="90"/>
      <c r="R509" s="90"/>
      <c r="S509" s="90"/>
      <c r="T509" s="90"/>
      <c r="U509" s="84">
        <v>0</v>
      </c>
      <c r="V509" s="34">
        <v>0</v>
      </c>
      <c r="W509" s="34" t="s">
        <v>54</v>
      </c>
      <c r="X509" s="34">
        <v>0</v>
      </c>
      <c r="Y509" s="34">
        <v>0</v>
      </c>
      <c r="Z509" s="85"/>
    </row>
    <row r="510" spans="1:26" s="37" customFormat="1" x14ac:dyDescent="0.25">
      <c r="A510" s="110">
        <v>89900400</v>
      </c>
      <c r="B510" s="75">
        <v>0</v>
      </c>
      <c r="C510" s="76" t="s">
        <v>491</v>
      </c>
      <c r="D510" s="76" t="s">
        <v>26</v>
      </c>
      <c r="E510" s="77">
        <v>561</v>
      </c>
      <c r="F510" s="86">
        <v>39813</v>
      </c>
      <c r="G510" s="87" t="s">
        <v>27</v>
      </c>
      <c r="H510" s="88">
        <v>2500</v>
      </c>
      <c r="I510" s="78"/>
      <c r="J510" s="79"/>
      <c r="K510" s="89"/>
      <c r="L510" s="80" t="s">
        <v>29</v>
      </c>
      <c r="M510" s="32" t="s">
        <v>28</v>
      </c>
      <c r="N510" s="81" t="s">
        <v>123</v>
      </c>
      <c r="O510" s="82">
        <v>10</v>
      </c>
      <c r="P510" s="90"/>
      <c r="Q510" s="90"/>
      <c r="R510" s="90"/>
      <c r="S510" s="90"/>
      <c r="T510" s="90"/>
      <c r="U510" s="84">
        <v>0</v>
      </c>
      <c r="V510" s="34">
        <v>0</v>
      </c>
      <c r="W510" s="34">
        <v>0</v>
      </c>
      <c r="X510" s="34">
        <v>0</v>
      </c>
      <c r="Y510" s="34">
        <v>0</v>
      </c>
      <c r="Z510" s="85"/>
    </row>
    <row r="511" spans="1:26" s="37" customFormat="1" x14ac:dyDescent="0.25">
      <c r="A511" s="110">
        <v>89900400</v>
      </c>
      <c r="B511" s="75">
        <v>0</v>
      </c>
      <c r="C511" s="76" t="s">
        <v>491</v>
      </c>
      <c r="D511" s="76" t="s">
        <v>31</v>
      </c>
      <c r="E511" s="77">
        <v>561</v>
      </c>
      <c r="F511" s="86">
        <v>39834</v>
      </c>
      <c r="G511" s="87" t="s">
        <v>27</v>
      </c>
      <c r="H511" s="88">
        <v>2500</v>
      </c>
      <c r="I511" s="78" t="s">
        <v>24</v>
      </c>
      <c r="J511" s="92" t="s">
        <v>508</v>
      </c>
      <c r="K511" s="89">
        <v>4.95</v>
      </c>
      <c r="L511" s="80" t="s">
        <v>29</v>
      </c>
      <c r="M511" s="32" t="s">
        <v>28</v>
      </c>
      <c r="N511" s="81" t="s">
        <v>123</v>
      </c>
      <c r="O511" s="82">
        <v>5</v>
      </c>
      <c r="P511" s="90">
        <v>500000</v>
      </c>
      <c r="Q511" s="90">
        <v>0</v>
      </c>
      <c r="R511" s="90">
        <v>0</v>
      </c>
      <c r="S511" s="90">
        <v>0</v>
      </c>
      <c r="T511" s="90">
        <v>0</v>
      </c>
      <c r="U511" s="84" t="s">
        <v>34</v>
      </c>
      <c r="V511" s="34">
        <v>0</v>
      </c>
      <c r="W511" s="34">
        <v>0</v>
      </c>
      <c r="X511" s="34" t="s">
        <v>74</v>
      </c>
      <c r="Y511" s="34" t="s">
        <v>46</v>
      </c>
      <c r="Z511" s="85"/>
    </row>
    <row r="512" spans="1:26" s="37" customFormat="1" x14ac:dyDescent="0.25">
      <c r="A512" s="110">
        <v>89900400</v>
      </c>
      <c r="B512" s="75">
        <v>0</v>
      </c>
      <c r="C512" s="76" t="s">
        <v>491</v>
      </c>
      <c r="D512" s="76" t="s">
        <v>31</v>
      </c>
      <c r="E512" s="77">
        <v>561</v>
      </c>
      <c r="F512" s="86">
        <v>39834</v>
      </c>
      <c r="G512" s="87" t="s">
        <v>27</v>
      </c>
      <c r="H512" s="88">
        <v>2500</v>
      </c>
      <c r="I512" s="78" t="s">
        <v>98</v>
      </c>
      <c r="J512" s="92" t="s">
        <v>509</v>
      </c>
      <c r="K512" s="89">
        <v>4.8</v>
      </c>
      <c r="L512" s="80" t="s">
        <v>29</v>
      </c>
      <c r="M512" s="32" t="s">
        <v>28</v>
      </c>
      <c r="N512" s="81" t="s">
        <v>123</v>
      </c>
      <c r="O512" s="82">
        <v>10</v>
      </c>
      <c r="P512" s="90"/>
      <c r="Q512" s="90"/>
      <c r="R512" s="90">
        <v>0</v>
      </c>
      <c r="S512" s="90"/>
      <c r="T512" s="90"/>
      <c r="U512" s="84" t="s">
        <v>34</v>
      </c>
      <c r="V512" s="34">
        <v>0</v>
      </c>
      <c r="W512" s="34" t="s">
        <v>54</v>
      </c>
      <c r="X512" s="34">
        <v>0</v>
      </c>
      <c r="Y512" s="34" t="s">
        <v>46</v>
      </c>
      <c r="Z512" s="85"/>
    </row>
    <row r="513" spans="1:26" s="37" customFormat="1" x14ac:dyDescent="0.25">
      <c r="A513" s="110">
        <v>89900400</v>
      </c>
      <c r="B513" s="75">
        <v>0</v>
      </c>
      <c r="C513" s="76" t="s">
        <v>491</v>
      </c>
      <c r="D513" s="76" t="s">
        <v>26</v>
      </c>
      <c r="E513" s="77">
        <v>562</v>
      </c>
      <c r="F513" s="86">
        <v>39813</v>
      </c>
      <c r="G513" s="87" t="s">
        <v>27</v>
      </c>
      <c r="H513" s="88">
        <v>2500</v>
      </c>
      <c r="I513" s="78"/>
      <c r="J513" s="79"/>
      <c r="K513" s="89"/>
      <c r="L513" s="80" t="s">
        <v>29</v>
      </c>
      <c r="M513" s="32" t="s">
        <v>28</v>
      </c>
      <c r="N513" s="81" t="s">
        <v>123</v>
      </c>
      <c r="O513" s="82">
        <v>30</v>
      </c>
      <c r="P513" s="90"/>
      <c r="Q513" s="90"/>
      <c r="R513" s="90"/>
      <c r="S513" s="90"/>
      <c r="T513" s="90"/>
      <c r="U513" s="84">
        <v>0</v>
      </c>
      <c r="V513" s="34">
        <v>0</v>
      </c>
      <c r="W513" s="34">
        <v>0</v>
      </c>
      <c r="X513" s="34">
        <v>0</v>
      </c>
      <c r="Y513" s="34">
        <v>0</v>
      </c>
      <c r="Z513" s="85"/>
    </row>
    <row r="514" spans="1:26" s="37" customFormat="1" x14ac:dyDescent="0.25">
      <c r="A514" s="110">
        <v>89900400</v>
      </c>
      <c r="B514" s="75">
        <v>0</v>
      </c>
      <c r="C514" s="76" t="s">
        <v>491</v>
      </c>
      <c r="D514" s="76" t="s">
        <v>31</v>
      </c>
      <c r="E514" s="77">
        <v>562</v>
      </c>
      <c r="F514" s="86">
        <v>39834</v>
      </c>
      <c r="G514" s="87" t="s">
        <v>27</v>
      </c>
      <c r="H514" s="88">
        <v>2500</v>
      </c>
      <c r="I514" s="78" t="s">
        <v>101</v>
      </c>
      <c r="J514" s="92" t="s">
        <v>510</v>
      </c>
      <c r="K514" s="89">
        <v>4.9000000000000004</v>
      </c>
      <c r="L514" s="80" t="s">
        <v>29</v>
      </c>
      <c r="M514" s="32" t="s">
        <v>28</v>
      </c>
      <c r="N514" s="81" t="s">
        <v>123</v>
      </c>
      <c r="O514" s="82">
        <v>21</v>
      </c>
      <c r="P514" s="90">
        <v>2000000</v>
      </c>
      <c r="Q514" s="90">
        <v>2000000</v>
      </c>
      <c r="R514" s="90">
        <v>46871740</v>
      </c>
      <c r="S514" s="90">
        <v>25075</v>
      </c>
      <c r="T514" s="90">
        <v>46896815</v>
      </c>
      <c r="U514" s="84" t="s">
        <v>34</v>
      </c>
      <c r="V514" s="34">
        <v>0</v>
      </c>
      <c r="W514" s="34">
        <v>0</v>
      </c>
      <c r="X514" s="34">
        <v>0</v>
      </c>
      <c r="Y514" s="34" t="s">
        <v>46</v>
      </c>
      <c r="Z514" s="85"/>
    </row>
    <row r="515" spans="1:26" s="37" customFormat="1" x14ac:dyDescent="0.25">
      <c r="A515" s="110">
        <v>96861280</v>
      </c>
      <c r="B515" s="75">
        <v>8</v>
      </c>
      <c r="C515" s="76" t="s">
        <v>511</v>
      </c>
      <c r="D515" s="76" t="s">
        <v>26</v>
      </c>
      <c r="E515" s="77">
        <v>727</v>
      </c>
      <c r="F515" s="86">
        <v>41138</v>
      </c>
      <c r="G515" s="87" t="s">
        <v>27</v>
      </c>
      <c r="H515" s="88">
        <v>1000</v>
      </c>
      <c r="I515" s="78"/>
      <c r="J515" s="92"/>
      <c r="K515" s="89"/>
      <c r="L515" s="80"/>
      <c r="M515" s="32" t="s">
        <v>28</v>
      </c>
      <c r="N515" s="81" t="s">
        <v>123</v>
      </c>
      <c r="O515" s="82">
        <v>10</v>
      </c>
      <c r="P515" s="90"/>
      <c r="Q515" s="90"/>
      <c r="R515" s="90"/>
      <c r="S515" s="90"/>
      <c r="T515" s="90"/>
      <c r="U515" s="84">
        <v>0</v>
      </c>
      <c r="V515" s="34">
        <v>0</v>
      </c>
      <c r="W515" s="34">
        <v>0</v>
      </c>
      <c r="X515" s="34">
        <v>0</v>
      </c>
      <c r="Y515" s="34">
        <v>0</v>
      </c>
      <c r="Z515" s="85"/>
    </row>
    <row r="516" spans="1:26" s="37" customFormat="1" x14ac:dyDescent="0.25">
      <c r="A516" s="110">
        <v>96861280</v>
      </c>
      <c r="B516" s="75">
        <v>8</v>
      </c>
      <c r="C516" s="76" t="s">
        <v>511</v>
      </c>
      <c r="D516" s="76" t="s">
        <v>31</v>
      </c>
      <c r="E516" s="77">
        <v>727</v>
      </c>
      <c r="F516" s="86">
        <v>41178</v>
      </c>
      <c r="G516" s="87" t="s">
        <v>55</v>
      </c>
      <c r="H516" s="88">
        <v>22500000</v>
      </c>
      <c r="I516" s="78" t="s">
        <v>32</v>
      </c>
      <c r="J516" s="92" t="s">
        <v>512</v>
      </c>
      <c r="K516" s="89">
        <v>7.1</v>
      </c>
      <c r="L516" s="80"/>
      <c r="M516" s="32" t="s">
        <v>28</v>
      </c>
      <c r="N516" s="81" t="s">
        <v>123</v>
      </c>
      <c r="O516" s="82">
        <v>3.5</v>
      </c>
      <c r="P516" s="90"/>
      <c r="Q516" s="90"/>
      <c r="R516" s="90"/>
      <c r="S516" s="90"/>
      <c r="T516" s="90"/>
      <c r="U516" s="84">
        <v>0</v>
      </c>
      <c r="V516" s="34">
        <v>0</v>
      </c>
      <c r="W516" s="34" t="s">
        <v>54</v>
      </c>
      <c r="X516" s="34">
        <v>0</v>
      </c>
      <c r="Y516" s="34" t="s">
        <v>46</v>
      </c>
      <c r="Z516" s="85"/>
    </row>
    <row r="517" spans="1:26" s="37" customFormat="1" x14ac:dyDescent="0.25">
      <c r="A517" s="110">
        <v>96861280</v>
      </c>
      <c r="B517" s="75">
        <v>8</v>
      </c>
      <c r="C517" s="76" t="s">
        <v>511</v>
      </c>
      <c r="D517" s="76" t="s">
        <v>31</v>
      </c>
      <c r="E517" s="77">
        <v>727</v>
      </c>
      <c r="F517" s="86">
        <v>41178</v>
      </c>
      <c r="G517" s="87" t="s">
        <v>27</v>
      </c>
      <c r="H517" s="88">
        <v>1000</v>
      </c>
      <c r="I517" s="78" t="s">
        <v>36</v>
      </c>
      <c r="J517" s="92" t="s">
        <v>513</v>
      </c>
      <c r="K517" s="89">
        <v>4.8</v>
      </c>
      <c r="L517" s="80"/>
      <c r="M517" s="32" t="s">
        <v>28</v>
      </c>
      <c r="N517" s="81" t="s">
        <v>123</v>
      </c>
      <c r="O517" s="82">
        <v>3.5</v>
      </c>
      <c r="P517" s="90">
        <v>1000000</v>
      </c>
      <c r="Q517" s="90">
        <v>1000000</v>
      </c>
      <c r="R517" s="90">
        <v>23435870</v>
      </c>
      <c r="S517" s="90">
        <v>469406</v>
      </c>
      <c r="T517" s="90">
        <v>23905276</v>
      </c>
      <c r="U517" s="84" t="s">
        <v>34</v>
      </c>
      <c r="V517" s="34">
        <v>0</v>
      </c>
      <c r="W517" s="34">
        <v>0</v>
      </c>
      <c r="X517" s="34">
        <v>0</v>
      </c>
      <c r="Y517" s="34" t="s">
        <v>46</v>
      </c>
      <c r="Z517" s="85"/>
    </row>
    <row r="518" spans="1:26" s="37" customFormat="1" x14ac:dyDescent="0.25">
      <c r="A518" s="110">
        <v>96861280</v>
      </c>
      <c r="B518" s="75">
        <v>8</v>
      </c>
      <c r="C518" s="76" t="s">
        <v>511</v>
      </c>
      <c r="D518" s="76" t="s">
        <v>31</v>
      </c>
      <c r="E518" s="77">
        <v>727</v>
      </c>
      <c r="F518" s="86">
        <v>41178</v>
      </c>
      <c r="G518" s="87" t="s">
        <v>55</v>
      </c>
      <c r="H518" s="88">
        <v>22500000</v>
      </c>
      <c r="I518" s="78" t="s">
        <v>39</v>
      </c>
      <c r="J518" s="92" t="s">
        <v>514</v>
      </c>
      <c r="K518" s="89">
        <v>7.1</v>
      </c>
      <c r="L518" s="80"/>
      <c r="M518" s="32" t="s">
        <v>28</v>
      </c>
      <c r="N518" s="81" t="s">
        <v>123</v>
      </c>
      <c r="O518" s="82">
        <v>4.5</v>
      </c>
      <c r="P518" s="90"/>
      <c r="Q518" s="90"/>
      <c r="R518" s="90"/>
      <c r="S518" s="90"/>
      <c r="T518" s="90"/>
      <c r="U518" s="84">
        <v>0</v>
      </c>
      <c r="V518" s="34">
        <v>0</v>
      </c>
      <c r="W518" s="34" t="s">
        <v>54</v>
      </c>
      <c r="X518" s="34">
        <v>0</v>
      </c>
      <c r="Y518" s="34" t="s">
        <v>46</v>
      </c>
      <c r="Z518" s="85"/>
    </row>
    <row r="519" spans="1:26" s="37" customFormat="1" x14ac:dyDescent="0.25">
      <c r="A519" s="110">
        <v>96861280</v>
      </c>
      <c r="B519" s="75">
        <v>8</v>
      </c>
      <c r="C519" s="76" t="s">
        <v>511</v>
      </c>
      <c r="D519" s="76" t="s">
        <v>31</v>
      </c>
      <c r="E519" s="77">
        <v>727</v>
      </c>
      <c r="F519" s="86">
        <v>41178</v>
      </c>
      <c r="G519" s="87" t="s">
        <v>27</v>
      </c>
      <c r="H519" s="88">
        <v>1000</v>
      </c>
      <c r="I519" s="78" t="s">
        <v>66</v>
      </c>
      <c r="J519" s="92" t="s">
        <v>515</v>
      </c>
      <c r="K519" s="89">
        <v>4.8</v>
      </c>
      <c r="L519" s="80"/>
      <c r="M519" s="32" t="s">
        <v>28</v>
      </c>
      <c r="N519" s="81" t="s">
        <v>123</v>
      </c>
      <c r="O519" s="82">
        <v>4.5</v>
      </c>
      <c r="P519" s="90"/>
      <c r="Q519" s="90"/>
      <c r="R519" s="90"/>
      <c r="S519" s="90"/>
      <c r="T519" s="90"/>
      <c r="U519" s="84" t="s">
        <v>34</v>
      </c>
      <c r="V519" s="34">
        <v>0</v>
      </c>
      <c r="W519" s="34" t="s">
        <v>54</v>
      </c>
      <c r="X519" s="34">
        <v>0</v>
      </c>
      <c r="Y519" s="34" t="s">
        <v>46</v>
      </c>
      <c r="Z519" s="85"/>
    </row>
    <row r="520" spans="1:26" s="37" customFormat="1" x14ac:dyDescent="0.25">
      <c r="A520" s="110">
        <v>96655860</v>
      </c>
      <c r="B520" s="75">
        <v>1</v>
      </c>
      <c r="C520" s="76" t="s">
        <v>516</v>
      </c>
      <c r="D520" s="76" t="s">
        <v>26</v>
      </c>
      <c r="E520" s="77">
        <v>740</v>
      </c>
      <c r="F520" s="86">
        <v>41249</v>
      </c>
      <c r="G520" s="87" t="s">
        <v>27</v>
      </c>
      <c r="H520" s="88">
        <v>1000</v>
      </c>
      <c r="I520" s="78"/>
      <c r="J520" s="92"/>
      <c r="K520" s="89"/>
      <c r="L520" s="80" t="s">
        <v>28</v>
      </c>
      <c r="M520" s="32" t="s">
        <v>29</v>
      </c>
      <c r="N520" s="81"/>
      <c r="O520" s="82">
        <v>10</v>
      </c>
      <c r="P520" s="90"/>
      <c r="Q520" s="90"/>
      <c r="R520" s="90"/>
      <c r="S520" s="90"/>
      <c r="T520" s="90"/>
      <c r="U520" s="84">
        <v>0</v>
      </c>
      <c r="V520" s="34">
        <v>0</v>
      </c>
      <c r="W520" s="34">
        <v>0</v>
      </c>
      <c r="X520" s="34">
        <v>0</v>
      </c>
      <c r="Y520" s="34">
        <v>0</v>
      </c>
      <c r="Z520" s="85"/>
    </row>
    <row r="521" spans="1:26" s="37" customFormat="1" x14ac:dyDescent="0.25">
      <c r="A521" s="110">
        <v>96655860</v>
      </c>
      <c r="B521" s="75">
        <v>1</v>
      </c>
      <c r="C521" s="76" t="s">
        <v>516</v>
      </c>
      <c r="D521" s="76" t="s">
        <v>31</v>
      </c>
      <c r="E521" s="77">
        <v>740</v>
      </c>
      <c r="F521" s="86">
        <v>41274</v>
      </c>
      <c r="G521" s="87" t="s">
        <v>27</v>
      </c>
      <c r="H521" s="88">
        <v>1000</v>
      </c>
      <c r="I521" s="78" t="s">
        <v>32</v>
      </c>
      <c r="J521" s="92" t="s">
        <v>517</v>
      </c>
      <c r="K521" s="89">
        <v>4.25</v>
      </c>
      <c r="L521" s="80" t="s">
        <v>28</v>
      </c>
      <c r="M521" s="32" t="s">
        <v>29</v>
      </c>
      <c r="N521" s="81"/>
      <c r="O521" s="82">
        <v>5</v>
      </c>
      <c r="P521" s="90">
        <v>1000000</v>
      </c>
      <c r="Q521" s="90">
        <v>1000000</v>
      </c>
      <c r="R521" s="90">
        <v>23435870</v>
      </c>
      <c r="S521" s="90">
        <v>127357</v>
      </c>
      <c r="T521" s="90">
        <v>23563227</v>
      </c>
      <c r="U521" s="84" t="s">
        <v>34</v>
      </c>
      <c r="V521" s="34">
        <v>0</v>
      </c>
      <c r="W521" s="34">
        <v>0</v>
      </c>
      <c r="X521" s="34">
        <v>0</v>
      </c>
      <c r="Y521" s="34">
        <v>0</v>
      </c>
      <c r="Z521" s="85"/>
    </row>
    <row r="522" spans="1:26" s="37" customFormat="1" x14ac:dyDescent="0.25">
      <c r="A522" s="110">
        <v>96655860</v>
      </c>
      <c r="B522" s="75">
        <v>1</v>
      </c>
      <c r="C522" s="76" t="s">
        <v>516</v>
      </c>
      <c r="D522" s="76" t="s">
        <v>31</v>
      </c>
      <c r="E522" s="77">
        <v>740</v>
      </c>
      <c r="F522" s="86">
        <v>41274</v>
      </c>
      <c r="G522" s="87" t="s">
        <v>55</v>
      </c>
      <c r="H522" s="88">
        <v>22800000</v>
      </c>
      <c r="I522" s="78" t="s">
        <v>36</v>
      </c>
      <c r="J522" s="92" t="s">
        <v>518</v>
      </c>
      <c r="K522" s="89">
        <v>7.25</v>
      </c>
      <c r="L522" s="80" t="s">
        <v>28</v>
      </c>
      <c r="M522" s="32" t="s">
        <v>29</v>
      </c>
      <c r="N522" s="81"/>
      <c r="O522" s="82">
        <v>7</v>
      </c>
      <c r="P522" s="90"/>
      <c r="Q522" s="90"/>
      <c r="R522" s="90"/>
      <c r="S522" s="90"/>
      <c r="T522" s="90"/>
      <c r="U522" s="84">
        <v>0</v>
      </c>
      <c r="V522" s="34">
        <v>0</v>
      </c>
      <c r="W522" s="34" t="s">
        <v>54</v>
      </c>
      <c r="X522" s="34">
        <v>0</v>
      </c>
      <c r="Y522" s="34">
        <v>0</v>
      </c>
      <c r="Z522" s="85"/>
    </row>
    <row r="523" spans="1:26" s="37" customFormat="1" x14ac:dyDescent="0.25">
      <c r="A523" s="110">
        <v>96655860</v>
      </c>
      <c r="B523" s="75">
        <v>1</v>
      </c>
      <c r="C523" s="76" t="s">
        <v>516</v>
      </c>
      <c r="D523" s="76" t="s">
        <v>31</v>
      </c>
      <c r="E523" s="77">
        <v>740</v>
      </c>
      <c r="F523" s="86">
        <v>41274</v>
      </c>
      <c r="G523" s="87" t="s">
        <v>27</v>
      </c>
      <c r="H523" s="88">
        <v>1000</v>
      </c>
      <c r="I523" s="78" t="s">
        <v>39</v>
      </c>
      <c r="J523" s="92" t="s">
        <v>519</v>
      </c>
      <c r="K523" s="89">
        <v>4.25</v>
      </c>
      <c r="L523" s="80" t="s">
        <v>28</v>
      </c>
      <c r="M523" s="32" t="s">
        <v>29</v>
      </c>
      <c r="N523" s="81"/>
      <c r="O523" s="82">
        <v>5</v>
      </c>
      <c r="P523" s="90"/>
      <c r="Q523" s="90"/>
      <c r="R523" s="90"/>
      <c r="S523" s="90"/>
      <c r="T523" s="90"/>
      <c r="U523" s="84" t="s">
        <v>34</v>
      </c>
      <c r="V523" s="34">
        <v>0</v>
      </c>
      <c r="W523" s="34" t="s">
        <v>54</v>
      </c>
      <c r="X523" s="34">
        <v>0</v>
      </c>
      <c r="Y523" s="34">
        <v>0</v>
      </c>
      <c r="Z523" s="85"/>
    </row>
    <row r="524" spans="1:26" s="37" customFormat="1" x14ac:dyDescent="0.25">
      <c r="A524" s="110">
        <v>96655860</v>
      </c>
      <c r="B524" s="75">
        <v>1</v>
      </c>
      <c r="C524" s="76" t="s">
        <v>516</v>
      </c>
      <c r="D524" s="76" t="s">
        <v>31</v>
      </c>
      <c r="E524" s="77">
        <v>740</v>
      </c>
      <c r="F524" s="86">
        <v>41274</v>
      </c>
      <c r="G524" s="87" t="s">
        <v>55</v>
      </c>
      <c r="H524" s="88">
        <v>22800000</v>
      </c>
      <c r="I524" s="78" t="s">
        <v>66</v>
      </c>
      <c r="J524" s="92" t="s">
        <v>520</v>
      </c>
      <c r="K524" s="89">
        <v>7.25</v>
      </c>
      <c r="L524" s="80" t="s">
        <v>28</v>
      </c>
      <c r="M524" s="32" t="s">
        <v>29</v>
      </c>
      <c r="N524" s="81"/>
      <c r="O524" s="82">
        <v>7</v>
      </c>
      <c r="P524" s="90"/>
      <c r="Q524" s="90"/>
      <c r="R524" s="90"/>
      <c r="S524" s="90"/>
      <c r="T524" s="90"/>
      <c r="U524" s="84">
        <v>0</v>
      </c>
      <c r="V524" s="34">
        <v>0</v>
      </c>
      <c r="W524" s="34" t="s">
        <v>54</v>
      </c>
      <c r="X524" s="34">
        <v>0</v>
      </c>
      <c r="Y524" s="34">
        <v>0</v>
      </c>
      <c r="Z524" s="85"/>
    </row>
    <row r="525" spans="1:26" s="37" customFormat="1" x14ac:dyDescent="0.25">
      <c r="A525" s="23">
        <v>93767000</v>
      </c>
      <c r="B525" s="91">
        <v>1</v>
      </c>
      <c r="C525" s="76" t="s">
        <v>521</v>
      </c>
      <c r="D525" s="76" t="s">
        <v>26</v>
      </c>
      <c r="E525" s="77">
        <v>390</v>
      </c>
      <c r="F525" s="86">
        <v>38285</v>
      </c>
      <c r="G525" s="87" t="s">
        <v>27</v>
      </c>
      <c r="H525" s="88">
        <v>1500</v>
      </c>
      <c r="I525" s="78"/>
      <c r="J525" s="79"/>
      <c r="K525" s="89"/>
      <c r="L525" s="80" t="s">
        <v>29</v>
      </c>
      <c r="M525" s="32" t="s">
        <v>43</v>
      </c>
      <c r="N525" s="81" t="s">
        <v>30</v>
      </c>
      <c r="O525" s="82">
        <v>21</v>
      </c>
      <c r="P525" s="90"/>
      <c r="Q525" s="90"/>
      <c r="R525" s="90"/>
      <c r="S525" s="90"/>
      <c r="T525" s="90"/>
      <c r="U525" s="84">
        <v>0</v>
      </c>
      <c r="V525" s="34">
        <v>0</v>
      </c>
      <c r="W525" s="34">
        <v>0</v>
      </c>
      <c r="X525" s="34">
        <v>0</v>
      </c>
      <c r="Y525" s="34">
        <v>0</v>
      </c>
      <c r="Z525" s="85"/>
    </row>
    <row r="526" spans="1:26" s="37" customFormat="1" x14ac:dyDescent="0.25">
      <c r="A526" s="23">
        <v>93767000</v>
      </c>
      <c r="B526" s="91">
        <v>1</v>
      </c>
      <c r="C526" s="76" t="s">
        <v>521</v>
      </c>
      <c r="D526" s="76" t="s">
        <v>31</v>
      </c>
      <c r="E526" s="77">
        <v>390</v>
      </c>
      <c r="F526" s="86">
        <v>38285</v>
      </c>
      <c r="G526" s="87" t="s">
        <v>27</v>
      </c>
      <c r="H526" s="88">
        <v>1500</v>
      </c>
      <c r="I526" s="78" t="s">
        <v>66</v>
      </c>
      <c r="J526" s="92" t="s">
        <v>522</v>
      </c>
      <c r="K526" s="89">
        <v>4.75</v>
      </c>
      <c r="L526" s="80" t="s">
        <v>29</v>
      </c>
      <c r="M526" s="32" t="s">
        <v>43</v>
      </c>
      <c r="N526" s="81" t="s">
        <v>30</v>
      </c>
      <c r="O526" s="82">
        <v>21</v>
      </c>
      <c r="P526" s="90">
        <v>800000</v>
      </c>
      <c r="Q526" s="90"/>
      <c r="R526" s="90">
        <v>0</v>
      </c>
      <c r="S526" s="90"/>
      <c r="T526" s="90"/>
      <c r="U526" s="84" t="s">
        <v>34</v>
      </c>
      <c r="V526" s="34">
        <v>0</v>
      </c>
      <c r="W526" s="34">
        <v>0</v>
      </c>
      <c r="X526" s="34" t="s">
        <v>74</v>
      </c>
      <c r="Y526" s="34" t="s">
        <v>46</v>
      </c>
      <c r="Z526" s="85"/>
    </row>
    <row r="527" spans="1:26" s="37" customFormat="1" x14ac:dyDescent="0.25">
      <c r="A527" s="23">
        <v>93767000</v>
      </c>
      <c r="B527" s="91">
        <v>1</v>
      </c>
      <c r="C527" s="76" t="s">
        <v>521</v>
      </c>
      <c r="D527" s="76" t="s">
        <v>26</v>
      </c>
      <c r="E527" s="77">
        <v>391</v>
      </c>
      <c r="F527" s="86">
        <v>38285</v>
      </c>
      <c r="G527" s="87" t="s">
        <v>27</v>
      </c>
      <c r="H527" s="88">
        <v>1400</v>
      </c>
      <c r="I527" s="78"/>
      <c r="J527" s="79"/>
      <c r="K527" s="89"/>
      <c r="L527" s="80" t="s">
        <v>29</v>
      </c>
      <c r="M527" s="32" t="s">
        <v>43</v>
      </c>
      <c r="N527" s="81" t="s">
        <v>30</v>
      </c>
      <c r="O527" s="82">
        <v>10</v>
      </c>
      <c r="P527" s="90"/>
      <c r="Q527" s="90"/>
      <c r="R527" s="90"/>
      <c r="S527" s="90"/>
      <c r="T527" s="90"/>
      <c r="U527" s="84">
        <v>0</v>
      </c>
      <c r="V527" s="34">
        <v>0</v>
      </c>
      <c r="W527" s="34">
        <v>0</v>
      </c>
      <c r="X527" s="34">
        <v>0</v>
      </c>
      <c r="Y527" s="34">
        <v>0</v>
      </c>
      <c r="Z527" s="85"/>
    </row>
    <row r="528" spans="1:26" s="37" customFormat="1" x14ac:dyDescent="0.25">
      <c r="A528" s="23">
        <v>93767000</v>
      </c>
      <c r="B528" s="91">
        <v>1</v>
      </c>
      <c r="C528" s="76" t="s">
        <v>521</v>
      </c>
      <c r="D528" s="76" t="s">
        <v>31</v>
      </c>
      <c r="E528" s="77">
        <v>391</v>
      </c>
      <c r="F528" s="86">
        <v>38285</v>
      </c>
      <c r="G528" s="87" t="s">
        <v>27</v>
      </c>
      <c r="H528" s="88">
        <v>1400</v>
      </c>
      <c r="I528" s="78" t="s">
        <v>39</v>
      </c>
      <c r="J528" s="92" t="s">
        <v>523</v>
      </c>
      <c r="K528" s="89">
        <v>3.5</v>
      </c>
      <c r="L528" s="80" t="s">
        <v>29</v>
      </c>
      <c r="M528" s="32" t="s">
        <v>43</v>
      </c>
      <c r="N528" s="81" t="s">
        <v>30</v>
      </c>
      <c r="O528" s="82">
        <v>10</v>
      </c>
      <c r="P528" s="90">
        <v>1400000</v>
      </c>
      <c r="Q528" s="90"/>
      <c r="R528" s="90">
        <v>0</v>
      </c>
      <c r="S528" s="90"/>
      <c r="T528" s="90"/>
      <c r="U528" s="84" t="s">
        <v>34</v>
      </c>
      <c r="V528" s="34">
        <v>0</v>
      </c>
      <c r="W528" s="34">
        <v>0</v>
      </c>
      <c r="X528" s="34" t="s">
        <v>74</v>
      </c>
      <c r="Y528" s="34" t="s">
        <v>46</v>
      </c>
      <c r="Z528" s="85"/>
    </row>
    <row r="529" spans="1:26" s="37" customFormat="1" x14ac:dyDescent="0.25">
      <c r="A529" s="23">
        <v>93767000</v>
      </c>
      <c r="B529" s="91">
        <v>1</v>
      </c>
      <c r="C529" s="76" t="s">
        <v>521</v>
      </c>
      <c r="D529" s="76" t="s">
        <v>26</v>
      </c>
      <c r="E529" s="77">
        <v>531</v>
      </c>
      <c r="F529" s="86">
        <v>39554</v>
      </c>
      <c r="G529" s="87" t="s">
        <v>27</v>
      </c>
      <c r="H529" s="88">
        <v>4000</v>
      </c>
      <c r="I529" s="78"/>
      <c r="J529" s="79"/>
      <c r="K529" s="89"/>
      <c r="L529" s="80" t="s">
        <v>29</v>
      </c>
      <c r="M529" s="32" t="s">
        <v>28</v>
      </c>
      <c r="N529" s="81" t="s">
        <v>30</v>
      </c>
      <c r="O529" s="82">
        <v>10</v>
      </c>
      <c r="P529" s="90"/>
      <c r="Q529" s="90"/>
      <c r="R529" s="90"/>
      <c r="S529" s="90"/>
      <c r="T529" s="90"/>
      <c r="U529" s="84">
        <v>0</v>
      </c>
      <c r="V529" s="34">
        <v>0</v>
      </c>
      <c r="W529" s="34">
        <v>0</v>
      </c>
      <c r="X529" s="34">
        <v>0</v>
      </c>
      <c r="Y529" s="34">
        <v>0</v>
      </c>
      <c r="Z529" s="85"/>
    </row>
    <row r="530" spans="1:26" s="37" customFormat="1" x14ac:dyDescent="0.25">
      <c r="A530" s="23">
        <v>93767000</v>
      </c>
      <c r="B530" s="91">
        <v>1</v>
      </c>
      <c r="C530" s="76" t="s">
        <v>521</v>
      </c>
      <c r="D530" s="76" t="s">
        <v>31</v>
      </c>
      <c r="E530" s="77">
        <v>531</v>
      </c>
      <c r="F530" s="86">
        <v>39563</v>
      </c>
      <c r="G530" s="87" t="s">
        <v>27</v>
      </c>
      <c r="H530" s="88">
        <v>4000</v>
      </c>
      <c r="I530" s="78" t="s">
        <v>58</v>
      </c>
      <c r="J530" s="92" t="s">
        <v>524</v>
      </c>
      <c r="K530" s="89">
        <v>3.8</v>
      </c>
      <c r="L530" s="80" t="s">
        <v>29</v>
      </c>
      <c r="M530" s="32" t="s">
        <v>28</v>
      </c>
      <c r="N530" s="81" t="s">
        <v>30</v>
      </c>
      <c r="O530" s="82">
        <v>8</v>
      </c>
      <c r="P530" s="90">
        <v>1800000</v>
      </c>
      <c r="Q530" s="90">
        <v>900000</v>
      </c>
      <c r="R530" s="90">
        <v>21092283</v>
      </c>
      <c r="S530" s="90">
        <v>168897</v>
      </c>
      <c r="T530" s="90">
        <v>21261180</v>
      </c>
      <c r="U530" s="84" t="s">
        <v>34</v>
      </c>
      <c r="V530" s="34">
        <v>0</v>
      </c>
      <c r="W530" s="34">
        <v>0</v>
      </c>
      <c r="X530" s="34">
        <v>0</v>
      </c>
      <c r="Y530" s="34" t="s">
        <v>46</v>
      </c>
      <c r="Z530" s="85"/>
    </row>
    <row r="531" spans="1:26" s="37" customFormat="1" x14ac:dyDescent="0.25">
      <c r="A531" s="23">
        <v>93767000</v>
      </c>
      <c r="B531" s="91">
        <v>1</v>
      </c>
      <c r="C531" s="76" t="s">
        <v>521</v>
      </c>
      <c r="D531" s="76" t="s">
        <v>26</v>
      </c>
      <c r="E531" s="77">
        <v>532</v>
      </c>
      <c r="F531" s="86">
        <v>39554</v>
      </c>
      <c r="G531" s="87" t="s">
        <v>27</v>
      </c>
      <c r="H531" s="88">
        <v>4000</v>
      </c>
      <c r="I531" s="78"/>
      <c r="J531" s="79"/>
      <c r="K531" s="89"/>
      <c r="L531" s="80" t="s">
        <v>29</v>
      </c>
      <c r="M531" s="32" t="s">
        <v>28</v>
      </c>
      <c r="N531" s="81" t="s">
        <v>30</v>
      </c>
      <c r="O531" s="82">
        <v>25</v>
      </c>
      <c r="P531" s="90"/>
      <c r="Q531" s="90"/>
      <c r="R531" s="90"/>
      <c r="S531" s="90"/>
      <c r="T531" s="90"/>
      <c r="U531" s="84">
        <v>0</v>
      </c>
      <c r="V531" s="34">
        <v>0</v>
      </c>
      <c r="W531" s="34">
        <v>0</v>
      </c>
      <c r="X531" s="34">
        <v>0</v>
      </c>
      <c r="Y531" s="34">
        <v>0</v>
      </c>
      <c r="Z531" s="85"/>
    </row>
    <row r="532" spans="1:26" s="37" customFormat="1" x14ac:dyDescent="0.25">
      <c r="A532" s="23">
        <v>93767000</v>
      </c>
      <c r="B532" s="91">
        <v>1</v>
      </c>
      <c r="C532" s="76" t="s">
        <v>521</v>
      </c>
      <c r="D532" s="76" t="s">
        <v>31</v>
      </c>
      <c r="E532" s="77">
        <v>532</v>
      </c>
      <c r="F532" s="86">
        <v>39563</v>
      </c>
      <c r="G532" s="87" t="s">
        <v>27</v>
      </c>
      <c r="H532" s="88">
        <v>4000</v>
      </c>
      <c r="I532" s="78" t="s">
        <v>60</v>
      </c>
      <c r="J532" s="92" t="s">
        <v>525</v>
      </c>
      <c r="K532" s="89">
        <v>4.45</v>
      </c>
      <c r="L532" s="80" t="s">
        <v>29</v>
      </c>
      <c r="M532" s="32" t="s">
        <v>28</v>
      </c>
      <c r="N532" s="81" t="s">
        <v>30</v>
      </c>
      <c r="O532" s="82">
        <v>21</v>
      </c>
      <c r="P532" s="90">
        <v>2200000</v>
      </c>
      <c r="Q532" s="90">
        <v>2131250</v>
      </c>
      <c r="R532" s="90">
        <v>49947698</v>
      </c>
      <c r="S532" s="90">
        <v>467633</v>
      </c>
      <c r="T532" s="90">
        <v>50415331</v>
      </c>
      <c r="U532" s="84" t="s">
        <v>34</v>
      </c>
      <c r="V532" s="34">
        <v>0</v>
      </c>
      <c r="W532" s="34">
        <v>0</v>
      </c>
      <c r="X532" s="34">
        <v>0</v>
      </c>
      <c r="Y532" s="34" t="s">
        <v>46</v>
      </c>
      <c r="Z532" s="85"/>
    </row>
    <row r="533" spans="1:26" s="37" customFormat="1" x14ac:dyDescent="0.25">
      <c r="A533" s="23">
        <v>96678790</v>
      </c>
      <c r="B533" s="91">
        <v>2</v>
      </c>
      <c r="C533" s="76" t="s">
        <v>526</v>
      </c>
      <c r="D533" s="76" t="s">
        <v>26</v>
      </c>
      <c r="E533" s="77">
        <v>324</v>
      </c>
      <c r="F533" s="86">
        <v>37658</v>
      </c>
      <c r="G533" s="87" t="s">
        <v>27</v>
      </c>
      <c r="H533" s="88">
        <v>1000</v>
      </c>
      <c r="I533" s="78"/>
      <c r="J533" s="79"/>
      <c r="K533" s="89"/>
      <c r="L533" s="80" t="s">
        <v>30</v>
      </c>
      <c r="M533" s="32" t="s">
        <v>30</v>
      </c>
      <c r="N533" s="81" t="s">
        <v>30</v>
      </c>
      <c r="O533" s="82">
        <v>10</v>
      </c>
      <c r="P533" s="90"/>
      <c r="Q533" s="90"/>
      <c r="R533" s="90"/>
      <c r="S533" s="90"/>
      <c r="T533" s="90"/>
      <c r="U533" s="84">
        <v>0</v>
      </c>
      <c r="V533" s="34">
        <v>0</v>
      </c>
      <c r="W533" s="34">
        <v>0</v>
      </c>
      <c r="X533" s="34">
        <v>0</v>
      </c>
      <c r="Y533" s="34" t="s">
        <v>46</v>
      </c>
      <c r="Z533" s="85"/>
    </row>
    <row r="534" spans="1:26" s="37" customFormat="1" x14ac:dyDescent="0.25">
      <c r="A534" s="23">
        <v>96678790</v>
      </c>
      <c r="B534" s="91">
        <v>2</v>
      </c>
      <c r="C534" s="76" t="s">
        <v>526</v>
      </c>
      <c r="D534" s="76" t="s">
        <v>31</v>
      </c>
      <c r="E534" s="77">
        <v>324</v>
      </c>
      <c r="F534" s="86">
        <v>37658</v>
      </c>
      <c r="G534" s="87" t="s">
        <v>55</v>
      </c>
      <c r="H534" s="88">
        <v>8500000</v>
      </c>
      <c r="I534" s="78" t="s">
        <v>494</v>
      </c>
      <c r="J534" s="92" t="s">
        <v>527</v>
      </c>
      <c r="K534" s="89">
        <v>8</v>
      </c>
      <c r="L534" s="80" t="s">
        <v>28</v>
      </c>
      <c r="M534" s="32" t="s">
        <v>30</v>
      </c>
      <c r="N534" s="81" t="s">
        <v>30</v>
      </c>
      <c r="O534" s="82">
        <v>5</v>
      </c>
      <c r="P534" s="90">
        <v>8500000000</v>
      </c>
      <c r="Q534" s="90"/>
      <c r="R534" s="90">
        <v>0</v>
      </c>
      <c r="S534" s="90"/>
      <c r="T534" s="90"/>
      <c r="U534" s="84">
        <v>0</v>
      </c>
      <c r="V534" s="34">
        <v>0</v>
      </c>
      <c r="W534" s="34">
        <v>0</v>
      </c>
      <c r="X534" s="34" t="s">
        <v>74</v>
      </c>
      <c r="Y534" s="34" t="s">
        <v>46</v>
      </c>
      <c r="Z534" s="85" t="s">
        <v>121</v>
      </c>
    </row>
    <row r="535" spans="1:26" s="37" customFormat="1" x14ac:dyDescent="0.25">
      <c r="A535" s="23">
        <v>96678790</v>
      </c>
      <c r="B535" s="91">
        <v>2</v>
      </c>
      <c r="C535" s="76" t="s">
        <v>526</v>
      </c>
      <c r="D535" s="76" t="s">
        <v>31</v>
      </c>
      <c r="E535" s="77">
        <v>324</v>
      </c>
      <c r="F535" s="86">
        <v>37658</v>
      </c>
      <c r="G535" s="87" t="s">
        <v>55</v>
      </c>
      <c r="H535" s="88">
        <v>8150000</v>
      </c>
      <c r="I535" s="78" t="s">
        <v>496</v>
      </c>
      <c r="J535" s="92" t="s">
        <v>528</v>
      </c>
      <c r="K535" s="89">
        <v>8</v>
      </c>
      <c r="L535" s="80" t="s">
        <v>28</v>
      </c>
      <c r="M535" s="32" t="s">
        <v>30</v>
      </c>
      <c r="N535" s="81" t="s">
        <v>30</v>
      </c>
      <c r="O535" s="82">
        <v>5</v>
      </c>
      <c r="P535" s="90">
        <v>8150000000</v>
      </c>
      <c r="Q535" s="90"/>
      <c r="R535" s="90">
        <v>0</v>
      </c>
      <c r="S535" s="90"/>
      <c r="T535" s="90"/>
      <c r="U535" s="84">
        <v>0</v>
      </c>
      <c r="V535" s="34">
        <v>0</v>
      </c>
      <c r="W535" s="34">
        <v>0</v>
      </c>
      <c r="X535" s="34" t="s">
        <v>74</v>
      </c>
      <c r="Y535" s="34" t="s">
        <v>46</v>
      </c>
      <c r="Z535" s="85" t="s">
        <v>121</v>
      </c>
    </row>
    <row r="536" spans="1:26" s="37" customFormat="1" x14ac:dyDescent="0.25">
      <c r="A536" s="23">
        <v>96678790</v>
      </c>
      <c r="B536" s="91">
        <v>2</v>
      </c>
      <c r="C536" s="76" t="s">
        <v>526</v>
      </c>
      <c r="D536" s="76" t="s">
        <v>35</v>
      </c>
      <c r="E536" s="77">
        <v>324</v>
      </c>
      <c r="F536" s="86">
        <v>38404</v>
      </c>
      <c r="G536" s="87" t="s">
        <v>55</v>
      </c>
      <c r="H536" s="88">
        <v>6450000</v>
      </c>
      <c r="I536" s="78" t="s">
        <v>66</v>
      </c>
      <c r="J536" s="92" t="s">
        <v>529</v>
      </c>
      <c r="K536" s="89">
        <v>6</v>
      </c>
      <c r="L536" s="80" t="s">
        <v>28</v>
      </c>
      <c r="M536" s="32" t="s">
        <v>30</v>
      </c>
      <c r="N536" s="81" t="s">
        <v>30</v>
      </c>
      <c r="O536" s="82">
        <v>5</v>
      </c>
      <c r="P536" s="90">
        <v>6450000000</v>
      </c>
      <c r="Q536" s="90"/>
      <c r="R536" s="90">
        <v>0</v>
      </c>
      <c r="S536" s="90"/>
      <c r="T536" s="90"/>
      <c r="U536" s="84">
        <v>0</v>
      </c>
      <c r="V536" s="34">
        <v>0</v>
      </c>
      <c r="W536" s="34">
        <v>0</v>
      </c>
      <c r="X536" s="34" t="s">
        <v>74</v>
      </c>
      <c r="Y536" s="34" t="s">
        <v>46</v>
      </c>
      <c r="Z536" s="85" t="s">
        <v>121</v>
      </c>
    </row>
    <row r="537" spans="1:26" s="37" customFormat="1" x14ac:dyDescent="0.25">
      <c r="A537" s="23">
        <v>96678790</v>
      </c>
      <c r="B537" s="91">
        <v>2</v>
      </c>
      <c r="C537" s="76" t="s">
        <v>526</v>
      </c>
      <c r="D537" s="76" t="s">
        <v>26</v>
      </c>
      <c r="E537" s="77">
        <v>423</v>
      </c>
      <c r="F537" s="86">
        <v>38548</v>
      </c>
      <c r="G537" s="87" t="s">
        <v>27</v>
      </c>
      <c r="H537" s="88">
        <v>1200</v>
      </c>
      <c r="I537" s="78"/>
      <c r="J537" s="79"/>
      <c r="K537" s="89"/>
      <c r="L537" s="80" t="s">
        <v>28</v>
      </c>
      <c r="M537" s="32" t="s">
        <v>30</v>
      </c>
      <c r="N537" s="81" t="s">
        <v>30</v>
      </c>
      <c r="O537" s="82">
        <v>10</v>
      </c>
      <c r="P537" s="90"/>
      <c r="Q537" s="90"/>
      <c r="R537" s="90"/>
      <c r="S537" s="90"/>
      <c r="T537" s="90"/>
      <c r="U537" s="84">
        <v>0</v>
      </c>
      <c r="V537" s="34">
        <v>0</v>
      </c>
      <c r="W537" s="34">
        <v>0</v>
      </c>
      <c r="X537" s="34">
        <v>0</v>
      </c>
      <c r="Y537" s="34">
        <v>0</v>
      </c>
      <c r="Z537" s="85"/>
    </row>
    <row r="538" spans="1:26" s="37" customFormat="1" x14ac:dyDescent="0.25">
      <c r="A538" s="23">
        <v>96678790</v>
      </c>
      <c r="B538" s="91">
        <v>2</v>
      </c>
      <c r="C538" s="76" t="s">
        <v>526</v>
      </c>
      <c r="D538" s="76" t="s">
        <v>31</v>
      </c>
      <c r="E538" s="77">
        <v>423</v>
      </c>
      <c r="F538" s="86">
        <v>38555</v>
      </c>
      <c r="G538" s="87" t="s">
        <v>55</v>
      </c>
      <c r="H538" s="88">
        <v>21030000</v>
      </c>
      <c r="I538" s="78" t="s">
        <v>58</v>
      </c>
      <c r="J538" s="92" t="s">
        <v>530</v>
      </c>
      <c r="K538" s="89">
        <v>6.2</v>
      </c>
      <c r="L538" s="80" t="s">
        <v>28</v>
      </c>
      <c r="M538" s="32" t="s">
        <v>30</v>
      </c>
      <c r="N538" s="81" t="s">
        <v>30</v>
      </c>
      <c r="O538" s="82">
        <v>6</v>
      </c>
      <c r="P538" s="90">
        <v>21030000000</v>
      </c>
      <c r="Q538" s="90"/>
      <c r="R538" s="90">
        <v>0</v>
      </c>
      <c r="S538" s="90"/>
      <c r="T538" s="90"/>
      <c r="U538" s="84">
        <v>0</v>
      </c>
      <c r="V538" s="34">
        <v>0</v>
      </c>
      <c r="W538" s="34">
        <v>0</v>
      </c>
      <c r="X538" s="34" t="s">
        <v>74</v>
      </c>
      <c r="Y538" s="34" t="s">
        <v>46</v>
      </c>
      <c r="Z538" s="85" t="s">
        <v>121</v>
      </c>
    </row>
    <row r="539" spans="1:26" s="37" customFormat="1" x14ac:dyDescent="0.25">
      <c r="A539" s="23">
        <v>96678790</v>
      </c>
      <c r="B539" s="91">
        <v>2</v>
      </c>
      <c r="C539" s="76" t="s">
        <v>526</v>
      </c>
      <c r="D539" s="76" t="s">
        <v>26</v>
      </c>
      <c r="E539" s="77">
        <v>461</v>
      </c>
      <c r="F539" s="86">
        <v>38818</v>
      </c>
      <c r="G539" s="87" t="s">
        <v>27</v>
      </c>
      <c r="H539" s="88">
        <v>2200</v>
      </c>
      <c r="I539" s="78"/>
      <c r="J539" s="79"/>
      <c r="K539" s="89"/>
      <c r="L539" s="80" t="s">
        <v>28</v>
      </c>
      <c r="M539" s="32" t="s">
        <v>30</v>
      </c>
      <c r="N539" s="81" t="s">
        <v>30</v>
      </c>
      <c r="O539" s="82">
        <v>10</v>
      </c>
      <c r="P539" s="90"/>
      <c r="Q539" s="90"/>
      <c r="R539" s="90"/>
      <c r="S539" s="90"/>
      <c r="T539" s="90"/>
      <c r="U539" s="84">
        <v>0</v>
      </c>
      <c r="V539" s="34">
        <v>0</v>
      </c>
      <c r="W539" s="34">
        <v>0</v>
      </c>
      <c r="X539" s="34">
        <v>0</v>
      </c>
      <c r="Y539" s="34">
        <v>0</v>
      </c>
      <c r="Z539" s="85"/>
    </row>
    <row r="540" spans="1:26" s="37" customFormat="1" x14ac:dyDescent="0.25">
      <c r="A540" s="23">
        <v>96678790</v>
      </c>
      <c r="B540" s="91">
        <v>2</v>
      </c>
      <c r="C540" s="76" t="s">
        <v>526</v>
      </c>
      <c r="D540" s="76" t="s">
        <v>31</v>
      </c>
      <c r="E540" s="77">
        <v>461</v>
      </c>
      <c r="F540" s="86">
        <v>38888</v>
      </c>
      <c r="G540" s="87" t="s">
        <v>55</v>
      </c>
      <c r="H540" s="88">
        <v>20000000</v>
      </c>
      <c r="I540" s="78" t="s">
        <v>60</v>
      </c>
      <c r="J540" s="92" t="s">
        <v>531</v>
      </c>
      <c r="K540" s="89">
        <v>7.5</v>
      </c>
      <c r="L540" s="80" t="s">
        <v>28</v>
      </c>
      <c r="M540" s="32" t="s">
        <v>30</v>
      </c>
      <c r="N540" s="81" t="s">
        <v>30</v>
      </c>
      <c r="O540" s="82">
        <v>6</v>
      </c>
      <c r="P540" s="90">
        <v>20000000000</v>
      </c>
      <c r="Q540" s="90"/>
      <c r="R540" s="90">
        <v>0</v>
      </c>
      <c r="S540" s="90"/>
      <c r="T540" s="90"/>
      <c r="U540" s="84">
        <v>0</v>
      </c>
      <c r="V540" s="34">
        <v>0</v>
      </c>
      <c r="W540" s="34">
        <v>0</v>
      </c>
      <c r="X540" s="34" t="s">
        <v>74</v>
      </c>
      <c r="Y540" s="34" t="s">
        <v>46</v>
      </c>
      <c r="Z540" s="85" t="s">
        <v>121</v>
      </c>
    </row>
    <row r="541" spans="1:26" s="37" customFormat="1" x14ac:dyDescent="0.25">
      <c r="A541" s="23">
        <v>96678790</v>
      </c>
      <c r="B541" s="75">
        <v>2</v>
      </c>
      <c r="C541" s="76" t="s">
        <v>526</v>
      </c>
      <c r="D541" s="76" t="s">
        <v>35</v>
      </c>
      <c r="E541" s="77">
        <v>461</v>
      </c>
      <c r="F541" s="86">
        <v>39078</v>
      </c>
      <c r="G541" s="87" t="s">
        <v>55</v>
      </c>
      <c r="H541" s="88">
        <v>20000000</v>
      </c>
      <c r="I541" s="78" t="s">
        <v>62</v>
      </c>
      <c r="J541" s="92" t="s">
        <v>532</v>
      </c>
      <c r="K541" s="89">
        <v>6.4</v>
      </c>
      <c r="L541" s="80" t="s">
        <v>28</v>
      </c>
      <c r="M541" s="32" t="s">
        <v>30</v>
      </c>
      <c r="N541" s="81" t="s">
        <v>30</v>
      </c>
      <c r="O541" s="82">
        <v>3</v>
      </c>
      <c r="P541" s="90">
        <v>20000000000</v>
      </c>
      <c r="Q541" s="90"/>
      <c r="R541" s="90">
        <v>0</v>
      </c>
      <c r="S541" s="90"/>
      <c r="T541" s="90"/>
      <c r="U541" s="84">
        <v>0</v>
      </c>
      <c r="V541" s="34">
        <v>0</v>
      </c>
      <c r="W541" s="34">
        <v>0</v>
      </c>
      <c r="X541" s="34" t="s">
        <v>74</v>
      </c>
      <c r="Y541" s="34" t="s">
        <v>46</v>
      </c>
      <c r="Z541" s="85" t="s">
        <v>121</v>
      </c>
    </row>
    <row r="542" spans="1:26" s="37" customFormat="1" x14ac:dyDescent="0.25">
      <c r="A542" s="23">
        <v>96678790</v>
      </c>
      <c r="B542" s="75">
        <v>2</v>
      </c>
      <c r="C542" s="76" t="s">
        <v>526</v>
      </c>
      <c r="D542" s="76" t="s">
        <v>38</v>
      </c>
      <c r="E542" s="77">
        <v>461</v>
      </c>
      <c r="F542" s="86">
        <v>41666</v>
      </c>
      <c r="G542" s="87" t="s">
        <v>55</v>
      </c>
      <c r="H542" s="88">
        <v>50000000</v>
      </c>
      <c r="I542" s="78" t="s">
        <v>533</v>
      </c>
      <c r="J542" s="92" t="s">
        <v>534</v>
      </c>
      <c r="K542" s="89">
        <v>6.4</v>
      </c>
      <c r="L542" s="80" t="s">
        <v>28</v>
      </c>
      <c r="M542" s="32"/>
      <c r="N542" s="81"/>
      <c r="O542" s="82">
        <v>5</v>
      </c>
      <c r="P542" s="90">
        <v>50000000000</v>
      </c>
      <c r="Q542" s="90">
        <v>50000000000</v>
      </c>
      <c r="R542" s="90">
        <v>50000000</v>
      </c>
      <c r="S542" s="90">
        <v>130541</v>
      </c>
      <c r="T542" s="90">
        <v>50130541</v>
      </c>
      <c r="U542" s="84">
        <v>0</v>
      </c>
      <c r="V542" s="34">
        <v>0</v>
      </c>
      <c r="W542" s="34">
        <v>0</v>
      </c>
      <c r="X542" s="34">
        <v>0</v>
      </c>
      <c r="Y542" s="34">
        <v>0</v>
      </c>
      <c r="Z542" s="85" t="s">
        <v>121</v>
      </c>
    </row>
    <row r="543" spans="1:26" s="37" customFormat="1" x14ac:dyDescent="0.25">
      <c r="A543" s="23">
        <v>96678790</v>
      </c>
      <c r="B543" s="75">
        <v>2</v>
      </c>
      <c r="C543" s="76" t="s">
        <v>526</v>
      </c>
      <c r="D543" s="76" t="s">
        <v>38</v>
      </c>
      <c r="E543" s="77">
        <v>461</v>
      </c>
      <c r="F543" s="86">
        <v>41666</v>
      </c>
      <c r="G543" s="87" t="s">
        <v>27</v>
      </c>
      <c r="H543" s="88">
        <v>2200</v>
      </c>
      <c r="I543" s="78" t="s">
        <v>535</v>
      </c>
      <c r="J543" s="92" t="s">
        <v>536</v>
      </c>
      <c r="K543" s="89">
        <v>3.5</v>
      </c>
      <c r="L543" s="80" t="s">
        <v>28</v>
      </c>
      <c r="M543" s="32"/>
      <c r="N543" s="81"/>
      <c r="O543" s="82">
        <v>5</v>
      </c>
      <c r="P543" s="90"/>
      <c r="Q543" s="90"/>
      <c r="R543" s="90"/>
      <c r="S543" s="90"/>
      <c r="T543" s="90"/>
      <c r="U543" s="84" t="s">
        <v>34</v>
      </c>
      <c r="V543" s="34">
        <v>0</v>
      </c>
      <c r="W543" s="34" t="s">
        <v>54</v>
      </c>
      <c r="X543" s="34">
        <v>0</v>
      </c>
      <c r="Y543" s="34">
        <v>0</v>
      </c>
      <c r="Z543" s="85" t="s">
        <v>121</v>
      </c>
    </row>
    <row r="544" spans="1:26" s="37" customFormat="1" x14ac:dyDescent="0.25">
      <c r="A544" s="23">
        <v>96678790</v>
      </c>
      <c r="B544" s="91">
        <v>2</v>
      </c>
      <c r="C544" s="76" t="s">
        <v>526</v>
      </c>
      <c r="D544" s="76" t="s">
        <v>26</v>
      </c>
      <c r="E544" s="77">
        <v>498</v>
      </c>
      <c r="F544" s="86">
        <v>39163</v>
      </c>
      <c r="G544" s="87" t="s">
        <v>27</v>
      </c>
      <c r="H544" s="88">
        <v>2200</v>
      </c>
      <c r="I544" s="78"/>
      <c r="J544" s="79"/>
      <c r="K544" s="89"/>
      <c r="L544" s="80" t="s">
        <v>28</v>
      </c>
      <c r="M544" s="32" t="s">
        <v>30</v>
      </c>
      <c r="N544" s="81" t="s">
        <v>30</v>
      </c>
      <c r="O544" s="82">
        <v>10</v>
      </c>
      <c r="P544" s="90"/>
      <c r="Q544" s="90"/>
      <c r="R544" s="90"/>
      <c r="S544" s="90"/>
      <c r="T544" s="90"/>
      <c r="U544" s="84">
        <v>0</v>
      </c>
      <c r="V544" s="34">
        <v>0</v>
      </c>
      <c r="W544" s="34">
        <v>0</v>
      </c>
      <c r="X544" s="34">
        <v>0</v>
      </c>
      <c r="Y544" s="34">
        <v>0</v>
      </c>
      <c r="Z544" s="85"/>
    </row>
    <row r="545" spans="1:26" s="37" customFormat="1" x14ac:dyDescent="0.25">
      <c r="A545" s="23">
        <v>96678790</v>
      </c>
      <c r="B545" s="91">
        <v>2</v>
      </c>
      <c r="C545" s="76" t="s">
        <v>526</v>
      </c>
      <c r="D545" s="76" t="s">
        <v>31</v>
      </c>
      <c r="E545" s="77">
        <v>498</v>
      </c>
      <c r="F545" s="86">
        <v>39191</v>
      </c>
      <c r="G545" s="87" t="s">
        <v>55</v>
      </c>
      <c r="H545" s="88">
        <v>20000000</v>
      </c>
      <c r="I545" s="78" t="s">
        <v>64</v>
      </c>
      <c r="J545" s="92" t="s">
        <v>537</v>
      </c>
      <c r="K545" s="89">
        <v>6</v>
      </c>
      <c r="L545" s="80" t="s">
        <v>28</v>
      </c>
      <c r="M545" s="32" t="s">
        <v>30</v>
      </c>
      <c r="N545" s="81" t="s">
        <v>30</v>
      </c>
      <c r="O545" s="82">
        <v>3</v>
      </c>
      <c r="P545" s="90">
        <v>20000000000</v>
      </c>
      <c r="Q545" s="90"/>
      <c r="R545" s="90">
        <v>0</v>
      </c>
      <c r="S545" s="90"/>
      <c r="T545" s="90"/>
      <c r="U545" s="84">
        <v>0</v>
      </c>
      <c r="V545" s="34">
        <v>0</v>
      </c>
      <c r="W545" s="34">
        <v>0</v>
      </c>
      <c r="X545" s="34" t="s">
        <v>74</v>
      </c>
      <c r="Y545" s="34" t="s">
        <v>46</v>
      </c>
      <c r="Z545" s="85"/>
    </row>
    <row r="546" spans="1:26" s="37" customFormat="1" x14ac:dyDescent="0.25">
      <c r="A546" s="23">
        <v>96678790</v>
      </c>
      <c r="B546" s="91">
        <v>2</v>
      </c>
      <c r="C546" s="76" t="s">
        <v>526</v>
      </c>
      <c r="D546" s="76" t="s">
        <v>35</v>
      </c>
      <c r="E546" s="77">
        <v>498</v>
      </c>
      <c r="F546" s="86">
        <v>39288</v>
      </c>
      <c r="G546" s="87" t="s">
        <v>55</v>
      </c>
      <c r="H546" s="88">
        <v>20000000</v>
      </c>
      <c r="I546" s="78" t="s">
        <v>68</v>
      </c>
      <c r="J546" s="92" t="s">
        <v>538</v>
      </c>
      <c r="K546" s="89">
        <v>6.75</v>
      </c>
      <c r="L546" s="80" t="s">
        <v>28</v>
      </c>
      <c r="M546" s="32" t="s">
        <v>30</v>
      </c>
      <c r="N546" s="81" t="s">
        <v>30</v>
      </c>
      <c r="O546" s="82">
        <v>5</v>
      </c>
      <c r="P546" s="90">
        <v>20000000000</v>
      </c>
      <c r="Q546" s="90"/>
      <c r="R546" s="90">
        <v>0</v>
      </c>
      <c r="S546" s="90"/>
      <c r="T546" s="90"/>
      <c r="U546" s="84">
        <v>0</v>
      </c>
      <c r="V546" s="34">
        <v>0</v>
      </c>
      <c r="W546" s="34">
        <v>0</v>
      </c>
      <c r="X546" s="34" t="s">
        <v>74</v>
      </c>
      <c r="Y546" s="34" t="s">
        <v>46</v>
      </c>
      <c r="Z546" s="85"/>
    </row>
    <row r="547" spans="1:26" s="37" customFormat="1" x14ac:dyDescent="0.25">
      <c r="A547" s="23">
        <v>96678790</v>
      </c>
      <c r="B547" s="75">
        <v>2</v>
      </c>
      <c r="C547" s="76" t="s">
        <v>526</v>
      </c>
      <c r="D547" s="76" t="s">
        <v>38</v>
      </c>
      <c r="E547" s="77">
        <v>498</v>
      </c>
      <c r="F547" s="86">
        <v>40681</v>
      </c>
      <c r="G547" s="87" t="s">
        <v>27</v>
      </c>
      <c r="H547" s="88">
        <v>500</v>
      </c>
      <c r="I547" s="78" t="s">
        <v>384</v>
      </c>
      <c r="J547" s="92" t="s">
        <v>539</v>
      </c>
      <c r="K547" s="89">
        <v>3.3</v>
      </c>
      <c r="L547" s="80" t="s">
        <v>28</v>
      </c>
      <c r="M547" s="32" t="s">
        <v>30</v>
      </c>
      <c r="N547" s="81" t="s">
        <v>30</v>
      </c>
      <c r="O547" s="82">
        <v>2</v>
      </c>
      <c r="P547" s="90"/>
      <c r="Q547" s="90"/>
      <c r="R547" s="90">
        <v>0</v>
      </c>
      <c r="S547" s="90"/>
      <c r="T547" s="90"/>
      <c r="U547" s="84" t="s">
        <v>34</v>
      </c>
      <c r="V547" s="34">
        <v>0</v>
      </c>
      <c r="W547" s="34" t="s">
        <v>54</v>
      </c>
      <c r="X547" s="34">
        <v>0</v>
      </c>
      <c r="Y547" s="34" t="s">
        <v>46</v>
      </c>
      <c r="Z547" s="85"/>
    </row>
    <row r="548" spans="1:26" s="37" customFormat="1" x14ac:dyDescent="0.25">
      <c r="A548" s="23">
        <v>96678790</v>
      </c>
      <c r="B548" s="75">
        <v>2</v>
      </c>
      <c r="C548" s="76" t="s">
        <v>526</v>
      </c>
      <c r="D548" s="76" t="s">
        <v>90</v>
      </c>
      <c r="E548" s="77">
        <v>498</v>
      </c>
      <c r="F548" s="86">
        <v>40681</v>
      </c>
      <c r="G548" s="87" t="s">
        <v>55</v>
      </c>
      <c r="H548" s="88">
        <v>10000000</v>
      </c>
      <c r="I548" s="78" t="s">
        <v>386</v>
      </c>
      <c r="J548" s="92" t="s">
        <v>540</v>
      </c>
      <c r="K548" s="89">
        <v>7.2</v>
      </c>
      <c r="L548" s="80" t="s">
        <v>28</v>
      </c>
      <c r="M548" s="32" t="s">
        <v>30</v>
      </c>
      <c r="N548" s="81" t="s">
        <v>30</v>
      </c>
      <c r="O548" s="82">
        <v>2</v>
      </c>
      <c r="P548" s="90">
        <v>10000000000</v>
      </c>
      <c r="Q548" s="90">
        <v>0</v>
      </c>
      <c r="R548" s="90">
        <v>0</v>
      </c>
      <c r="S548" s="90"/>
      <c r="T548" s="90"/>
      <c r="U548" s="84">
        <v>0</v>
      </c>
      <c r="V548" s="34">
        <v>0</v>
      </c>
      <c r="W548" s="34">
        <v>0</v>
      </c>
      <c r="X548" s="34" t="s">
        <v>74</v>
      </c>
      <c r="Y548" s="34" t="s">
        <v>46</v>
      </c>
      <c r="Z548" s="85"/>
    </row>
    <row r="549" spans="1:26" s="37" customFormat="1" x14ac:dyDescent="0.25">
      <c r="A549" s="23">
        <v>96678790</v>
      </c>
      <c r="B549" s="91">
        <v>2</v>
      </c>
      <c r="C549" s="76" t="s">
        <v>526</v>
      </c>
      <c r="D549" s="76" t="s">
        <v>26</v>
      </c>
      <c r="E549" s="77">
        <v>513</v>
      </c>
      <c r="F549" s="86">
        <v>39365</v>
      </c>
      <c r="G549" s="87" t="s">
        <v>27</v>
      </c>
      <c r="H549" s="88">
        <v>3300</v>
      </c>
      <c r="I549" s="78"/>
      <c r="J549" s="79"/>
      <c r="K549" s="89"/>
      <c r="L549" s="80" t="s">
        <v>28</v>
      </c>
      <c r="M549" s="32" t="s">
        <v>30</v>
      </c>
      <c r="N549" s="81" t="s">
        <v>30</v>
      </c>
      <c r="O549" s="82">
        <v>10</v>
      </c>
      <c r="P549" s="90"/>
      <c r="Q549" s="90"/>
      <c r="R549" s="90"/>
      <c r="S549" s="90"/>
      <c r="T549" s="90"/>
      <c r="U549" s="84">
        <v>0</v>
      </c>
      <c r="V549" s="34">
        <v>0</v>
      </c>
      <c r="W549" s="34">
        <v>0</v>
      </c>
      <c r="X549" s="34">
        <v>0</v>
      </c>
      <c r="Y549" s="34">
        <v>0</v>
      </c>
      <c r="Z549" s="85"/>
    </row>
    <row r="550" spans="1:26" s="37" customFormat="1" x14ac:dyDescent="0.25">
      <c r="A550" s="23">
        <v>96678790</v>
      </c>
      <c r="B550" s="91">
        <v>2</v>
      </c>
      <c r="C550" s="76" t="s">
        <v>526</v>
      </c>
      <c r="D550" s="76" t="s">
        <v>31</v>
      </c>
      <c r="E550" s="77">
        <v>513</v>
      </c>
      <c r="F550" s="86">
        <v>39380</v>
      </c>
      <c r="G550" s="87" t="s">
        <v>55</v>
      </c>
      <c r="H550" s="88">
        <v>20000000</v>
      </c>
      <c r="I550" s="78" t="s">
        <v>95</v>
      </c>
      <c r="J550" s="92" t="s">
        <v>541</v>
      </c>
      <c r="K550" s="89">
        <v>7</v>
      </c>
      <c r="L550" s="80" t="s">
        <v>28</v>
      </c>
      <c r="M550" s="32" t="s">
        <v>30</v>
      </c>
      <c r="N550" s="81" t="s">
        <v>30</v>
      </c>
      <c r="O550" s="82">
        <v>5</v>
      </c>
      <c r="P550" s="90">
        <v>20000000000</v>
      </c>
      <c r="Q550" s="90"/>
      <c r="R550" s="90"/>
      <c r="S550" s="90"/>
      <c r="T550" s="90"/>
      <c r="U550" s="84">
        <v>0</v>
      </c>
      <c r="V550" s="34">
        <v>0</v>
      </c>
      <c r="W550" s="34">
        <v>0</v>
      </c>
      <c r="X550" s="34" t="s">
        <v>74</v>
      </c>
      <c r="Y550" s="34" t="s">
        <v>46</v>
      </c>
      <c r="Z550" s="85"/>
    </row>
    <row r="551" spans="1:26" s="37" customFormat="1" x14ac:dyDescent="0.25">
      <c r="A551" s="23">
        <v>96678790</v>
      </c>
      <c r="B551" s="91">
        <v>2</v>
      </c>
      <c r="C551" s="76" t="s">
        <v>526</v>
      </c>
      <c r="D551" s="76" t="s">
        <v>35</v>
      </c>
      <c r="E551" s="77">
        <v>513</v>
      </c>
      <c r="F551" s="86">
        <v>39380</v>
      </c>
      <c r="G551" s="87" t="s">
        <v>27</v>
      </c>
      <c r="H551" s="88">
        <v>1000</v>
      </c>
      <c r="I551" s="78" t="s">
        <v>24</v>
      </c>
      <c r="J551" s="92" t="s">
        <v>542</v>
      </c>
      <c r="K551" s="89">
        <v>3.7</v>
      </c>
      <c r="L551" s="80" t="s">
        <v>28</v>
      </c>
      <c r="M551" s="32" t="s">
        <v>30</v>
      </c>
      <c r="N551" s="81" t="s">
        <v>30</v>
      </c>
      <c r="O551" s="82">
        <v>5</v>
      </c>
      <c r="P551" s="90"/>
      <c r="Q551" s="90"/>
      <c r="R551" s="90">
        <v>0</v>
      </c>
      <c r="S551" s="90"/>
      <c r="T551" s="90"/>
      <c r="U551" s="84" t="s">
        <v>34</v>
      </c>
      <c r="V551" s="34">
        <v>0</v>
      </c>
      <c r="W551" s="34" t="s">
        <v>54</v>
      </c>
      <c r="X551" s="34">
        <v>0</v>
      </c>
      <c r="Y551" s="34" t="s">
        <v>46</v>
      </c>
      <c r="Z551" s="85"/>
    </row>
    <row r="552" spans="1:26" s="37" customFormat="1" x14ac:dyDescent="0.25">
      <c r="A552" s="23">
        <v>96678790</v>
      </c>
      <c r="B552" s="91">
        <v>2</v>
      </c>
      <c r="C552" s="76" t="s">
        <v>526</v>
      </c>
      <c r="D552" s="76" t="s">
        <v>38</v>
      </c>
      <c r="E552" s="77">
        <v>513</v>
      </c>
      <c r="F552" s="86">
        <v>39436</v>
      </c>
      <c r="G552" s="87" t="s">
        <v>55</v>
      </c>
      <c r="H552" s="88">
        <v>20000000</v>
      </c>
      <c r="I552" s="78" t="s">
        <v>98</v>
      </c>
      <c r="J552" s="92" t="s">
        <v>543</v>
      </c>
      <c r="K552" s="89">
        <v>7</v>
      </c>
      <c r="L552" s="80" t="s">
        <v>28</v>
      </c>
      <c r="M552" s="32" t="s">
        <v>30</v>
      </c>
      <c r="N552" s="81" t="s">
        <v>30</v>
      </c>
      <c r="O552" s="82">
        <v>5</v>
      </c>
      <c r="P552" s="90">
        <v>20000000000</v>
      </c>
      <c r="Q552" s="90"/>
      <c r="R552" s="90"/>
      <c r="S552" s="90"/>
      <c r="T552" s="90"/>
      <c r="U552" s="84">
        <v>0</v>
      </c>
      <c r="V552" s="34">
        <v>0</v>
      </c>
      <c r="W552" s="34">
        <v>0</v>
      </c>
      <c r="X552" s="34" t="s">
        <v>74</v>
      </c>
      <c r="Y552" s="34" t="s">
        <v>46</v>
      </c>
      <c r="Z552" s="85"/>
    </row>
    <row r="553" spans="1:26" s="37" customFormat="1" x14ac:dyDescent="0.25">
      <c r="A553" s="23">
        <v>96678790</v>
      </c>
      <c r="B553" s="91">
        <v>2</v>
      </c>
      <c r="C553" s="76" t="s">
        <v>526</v>
      </c>
      <c r="D553" s="76" t="s">
        <v>90</v>
      </c>
      <c r="E553" s="77">
        <v>513</v>
      </c>
      <c r="F553" s="86">
        <v>39479</v>
      </c>
      <c r="G553" s="87" t="s">
        <v>55</v>
      </c>
      <c r="H553" s="88">
        <v>24400000</v>
      </c>
      <c r="I553" s="78" t="s">
        <v>101</v>
      </c>
      <c r="J553" s="92" t="s">
        <v>544</v>
      </c>
      <c r="K553" s="89">
        <v>7.1</v>
      </c>
      <c r="L553" s="80" t="s">
        <v>28</v>
      </c>
      <c r="M553" s="32" t="s">
        <v>30</v>
      </c>
      <c r="N553" s="81" t="s">
        <v>30</v>
      </c>
      <c r="O553" s="82">
        <v>1.5</v>
      </c>
      <c r="P553" s="90">
        <v>24400000000</v>
      </c>
      <c r="Q553" s="90"/>
      <c r="R553" s="90">
        <v>0</v>
      </c>
      <c r="S553" s="90"/>
      <c r="T553" s="90"/>
      <c r="U553" s="84">
        <v>0</v>
      </c>
      <c r="V553" s="34">
        <v>0</v>
      </c>
      <c r="W553" s="34">
        <v>0</v>
      </c>
      <c r="X553" s="34" t="s">
        <v>74</v>
      </c>
      <c r="Y553" s="34" t="s">
        <v>46</v>
      </c>
      <c r="Z553" s="85"/>
    </row>
    <row r="554" spans="1:26" s="37" customFormat="1" x14ac:dyDescent="0.25">
      <c r="A554" s="23">
        <v>96678790</v>
      </c>
      <c r="B554" s="75">
        <v>2</v>
      </c>
      <c r="C554" s="76" t="s">
        <v>526</v>
      </c>
      <c r="D554" s="76" t="s">
        <v>545</v>
      </c>
      <c r="E554" s="77">
        <v>513</v>
      </c>
      <c r="F554" s="86">
        <v>40633</v>
      </c>
      <c r="G554" s="87" t="s">
        <v>55</v>
      </c>
      <c r="H554" s="88">
        <v>20000000</v>
      </c>
      <c r="I554" s="78" t="s">
        <v>379</v>
      </c>
      <c r="J554" s="92" t="s">
        <v>546</v>
      </c>
      <c r="K554" s="89">
        <v>6.9</v>
      </c>
      <c r="L554" s="80" t="s">
        <v>28</v>
      </c>
      <c r="M554" s="32" t="s">
        <v>30</v>
      </c>
      <c r="N554" s="81" t="s">
        <v>30</v>
      </c>
      <c r="O554" s="82">
        <v>3</v>
      </c>
      <c r="P554" s="90">
        <v>20000000000</v>
      </c>
      <c r="Q554" s="90">
        <v>20000000000</v>
      </c>
      <c r="R554" s="90">
        <v>20000000</v>
      </c>
      <c r="S554" s="90">
        <v>454819</v>
      </c>
      <c r="T554" s="90">
        <v>20454819</v>
      </c>
      <c r="U554" s="84">
        <v>0</v>
      </c>
      <c r="V554" s="34">
        <v>0</v>
      </c>
      <c r="W554" s="34">
        <v>0</v>
      </c>
      <c r="X554" s="34">
        <v>0</v>
      </c>
      <c r="Y554" s="34">
        <v>0</v>
      </c>
      <c r="Z554" s="85"/>
    </row>
    <row r="555" spans="1:26" s="37" customFormat="1" x14ac:dyDescent="0.25">
      <c r="A555" s="23">
        <v>96678790</v>
      </c>
      <c r="B555" s="75">
        <v>2</v>
      </c>
      <c r="C555" s="76" t="s">
        <v>526</v>
      </c>
      <c r="D555" s="76" t="s">
        <v>547</v>
      </c>
      <c r="E555" s="77">
        <v>513</v>
      </c>
      <c r="F555" s="86">
        <v>40633</v>
      </c>
      <c r="G555" s="87" t="s">
        <v>27</v>
      </c>
      <c r="H555" s="88">
        <v>1000</v>
      </c>
      <c r="I555" s="78" t="s">
        <v>382</v>
      </c>
      <c r="J555" s="92" t="s">
        <v>548</v>
      </c>
      <c r="K555" s="89">
        <v>2.9</v>
      </c>
      <c r="L555" s="80" t="s">
        <v>28</v>
      </c>
      <c r="M555" s="32" t="s">
        <v>30</v>
      </c>
      <c r="N555" s="81" t="s">
        <v>30</v>
      </c>
      <c r="O555" s="82">
        <v>3</v>
      </c>
      <c r="P555" s="90"/>
      <c r="Q555" s="90"/>
      <c r="R555" s="90">
        <v>0</v>
      </c>
      <c r="S555" s="90"/>
      <c r="T555" s="90"/>
      <c r="U555" s="84" t="s">
        <v>34</v>
      </c>
      <c r="V555" s="34">
        <v>0</v>
      </c>
      <c r="W555" s="34" t="s">
        <v>54</v>
      </c>
      <c r="X555" s="34">
        <v>0</v>
      </c>
      <c r="Y555" s="34">
        <v>0</v>
      </c>
      <c r="Z555" s="85"/>
    </row>
    <row r="556" spans="1:26" s="37" customFormat="1" x14ac:dyDescent="0.25">
      <c r="A556" s="23">
        <v>96678790</v>
      </c>
      <c r="B556" s="91">
        <v>2</v>
      </c>
      <c r="C556" s="76" t="s">
        <v>526</v>
      </c>
      <c r="D556" s="76" t="s">
        <v>26</v>
      </c>
      <c r="E556" s="77">
        <v>535</v>
      </c>
      <c r="F556" s="86">
        <v>39597</v>
      </c>
      <c r="G556" s="87" t="s">
        <v>27</v>
      </c>
      <c r="H556" s="88">
        <v>4000</v>
      </c>
      <c r="I556" s="78"/>
      <c r="J556" s="79"/>
      <c r="K556" s="89"/>
      <c r="L556" s="80" t="s">
        <v>123</v>
      </c>
      <c r="M556" s="32" t="s">
        <v>28</v>
      </c>
      <c r="N556" s="81" t="s">
        <v>29</v>
      </c>
      <c r="O556" s="82">
        <v>10</v>
      </c>
      <c r="P556" s="90"/>
      <c r="Q556" s="90"/>
      <c r="R556" s="90"/>
      <c r="S556" s="90"/>
      <c r="T556" s="90"/>
      <c r="U556" s="84">
        <v>0</v>
      </c>
      <c r="V556" s="34">
        <v>0</v>
      </c>
      <c r="W556" s="34">
        <v>0</v>
      </c>
      <c r="X556" s="34">
        <v>0</v>
      </c>
      <c r="Y556" s="34">
        <v>0</v>
      </c>
      <c r="Z556" s="85"/>
    </row>
    <row r="557" spans="1:26" s="37" customFormat="1" x14ac:dyDescent="0.25">
      <c r="A557" s="23">
        <v>96678790</v>
      </c>
      <c r="B557" s="91">
        <v>2</v>
      </c>
      <c r="C557" s="76" t="s">
        <v>526</v>
      </c>
      <c r="D557" s="76" t="s">
        <v>31</v>
      </c>
      <c r="E557" s="77">
        <v>535</v>
      </c>
      <c r="F557" s="86">
        <v>39638</v>
      </c>
      <c r="G557" s="87" t="s">
        <v>55</v>
      </c>
      <c r="H557" s="88">
        <v>20000000</v>
      </c>
      <c r="I557" s="78" t="s">
        <v>47</v>
      </c>
      <c r="J557" s="92" t="s">
        <v>549</v>
      </c>
      <c r="K557" s="89">
        <v>9.1</v>
      </c>
      <c r="L557" s="80" t="s">
        <v>123</v>
      </c>
      <c r="M557" s="32" t="s">
        <v>28</v>
      </c>
      <c r="N557" s="81" t="s">
        <v>29</v>
      </c>
      <c r="O557" s="82">
        <v>2</v>
      </c>
      <c r="P557" s="90"/>
      <c r="Q557" s="90"/>
      <c r="R557" s="90">
        <v>0</v>
      </c>
      <c r="S557" s="90"/>
      <c r="T557" s="90"/>
      <c r="U557" s="84">
        <v>0</v>
      </c>
      <c r="V557" s="34">
        <v>0</v>
      </c>
      <c r="W557" s="34" t="s">
        <v>54</v>
      </c>
      <c r="X557" s="34">
        <v>0</v>
      </c>
      <c r="Y557" s="34" t="s">
        <v>46</v>
      </c>
      <c r="Z557" s="85"/>
    </row>
    <row r="558" spans="1:26" s="37" customFormat="1" x14ac:dyDescent="0.25">
      <c r="A558" s="23">
        <v>96678790</v>
      </c>
      <c r="B558" s="91">
        <v>2</v>
      </c>
      <c r="C558" s="76" t="s">
        <v>526</v>
      </c>
      <c r="D558" s="76" t="s">
        <v>35</v>
      </c>
      <c r="E558" s="77">
        <v>535</v>
      </c>
      <c r="F558" s="86">
        <v>39638</v>
      </c>
      <c r="G558" s="87" t="s">
        <v>27</v>
      </c>
      <c r="H558" s="88">
        <v>1000</v>
      </c>
      <c r="I558" s="78" t="s">
        <v>44</v>
      </c>
      <c r="J558" s="92" t="s">
        <v>550</v>
      </c>
      <c r="K558" s="89">
        <v>3.9</v>
      </c>
      <c r="L558" s="80" t="s">
        <v>123</v>
      </c>
      <c r="M558" s="32" t="s">
        <v>28</v>
      </c>
      <c r="N558" s="81" t="s">
        <v>29</v>
      </c>
      <c r="O558" s="82">
        <v>5</v>
      </c>
      <c r="P558" s="90">
        <v>1000000</v>
      </c>
      <c r="Q558" s="90">
        <v>0</v>
      </c>
      <c r="R558" s="90">
        <v>0</v>
      </c>
      <c r="S558" s="90"/>
      <c r="T558" s="90"/>
      <c r="U558" s="84" t="s">
        <v>34</v>
      </c>
      <c r="V558" s="34">
        <v>0</v>
      </c>
      <c r="W558" s="34">
        <v>0</v>
      </c>
      <c r="X558" s="34" t="s">
        <v>74</v>
      </c>
      <c r="Y558" s="34" t="s">
        <v>46</v>
      </c>
      <c r="Z558" s="85"/>
    </row>
    <row r="559" spans="1:26" s="37" customFormat="1" x14ac:dyDescent="0.25">
      <c r="A559" s="23">
        <v>96678790</v>
      </c>
      <c r="B559" s="75">
        <v>2</v>
      </c>
      <c r="C559" s="76" t="s">
        <v>526</v>
      </c>
      <c r="D559" s="76" t="s">
        <v>38</v>
      </c>
      <c r="E559" s="77">
        <v>535</v>
      </c>
      <c r="F559" s="86">
        <v>40077</v>
      </c>
      <c r="G559" s="87" t="s">
        <v>55</v>
      </c>
      <c r="H559" s="88">
        <v>25000000</v>
      </c>
      <c r="I559" s="78" t="s">
        <v>105</v>
      </c>
      <c r="J559" s="92" t="s">
        <v>551</v>
      </c>
      <c r="K559" s="89">
        <v>5.6</v>
      </c>
      <c r="L559" s="80" t="s">
        <v>30</v>
      </c>
      <c r="M559" s="32" t="s">
        <v>30</v>
      </c>
      <c r="N559" s="81" t="s">
        <v>30</v>
      </c>
      <c r="O559" s="82">
        <v>4</v>
      </c>
      <c r="P559" s="90"/>
      <c r="Q559" s="90"/>
      <c r="R559" s="90">
        <v>0</v>
      </c>
      <c r="S559" s="90"/>
      <c r="T559" s="90"/>
      <c r="U559" s="84">
        <v>0</v>
      </c>
      <c r="V559" s="34">
        <v>0</v>
      </c>
      <c r="W559" s="34" t="s">
        <v>54</v>
      </c>
      <c r="X559" s="34">
        <v>0</v>
      </c>
      <c r="Y559" s="34" t="s">
        <v>46</v>
      </c>
      <c r="Z559" s="85"/>
    </row>
    <row r="560" spans="1:26" s="37" customFormat="1" x14ac:dyDescent="0.25">
      <c r="A560" s="23">
        <v>96678790</v>
      </c>
      <c r="B560" s="75">
        <v>2</v>
      </c>
      <c r="C560" s="76" t="s">
        <v>526</v>
      </c>
      <c r="D560" s="76" t="s">
        <v>90</v>
      </c>
      <c r="E560" s="77">
        <v>535</v>
      </c>
      <c r="F560" s="86">
        <v>40325</v>
      </c>
      <c r="G560" s="87" t="s">
        <v>55</v>
      </c>
      <c r="H560" s="88">
        <v>40000000</v>
      </c>
      <c r="I560" s="78" t="s">
        <v>49</v>
      </c>
      <c r="J560" s="92" t="s">
        <v>552</v>
      </c>
      <c r="K560" s="89">
        <v>5.9</v>
      </c>
      <c r="L560" s="80" t="s">
        <v>123</v>
      </c>
      <c r="M560" s="32" t="s">
        <v>30</v>
      </c>
      <c r="N560" s="81" t="s">
        <v>30</v>
      </c>
      <c r="O560" s="82">
        <v>5.9</v>
      </c>
      <c r="P560" s="90"/>
      <c r="Q560" s="90"/>
      <c r="R560" s="90">
        <v>0</v>
      </c>
      <c r="S560" s="90"/>
      <c r="T560" s="90"/>
      <c r="U560" s="84">
        <v>0</v>
      </c>
      <c r="V560" s="34">
        <v>0</v>
      </c>
      <c r="W560" s="34" t="s">
        <v>54</v>
      </c>
      <c r="X560" s="34">
        <v>0</v>
      </c>
      <c r="Y560" s="34" t="s">
        <v>46</v>
      </c>
      <c r="Z560" s="85"/>
    </row>
    <row r="561" spans="1:26" s="37" customFormat="1" x14ac:dyDescent="0.25">
      <c r="A561" s="23">
        <v>96678790</v>
      </c>
      <c r="B561" s="75">
        <v>2</v>
      </c>
      <c r="C561" s="76" t="s">
        <v>526</v>
      </c>
      <c r="D561" s="76" t="s">
        <v>545</v>
      </c>
      <c r="E561" s="77">
        <v>535</v>
      </c>
      <c r="F561" s="86">
        <v>40325</v>
      </c>
      <c r="G561" s="87" t="s">
        <v>27</v>
      </c>
      <c r="H561" s="88">
        <v>2000</v>
      </c>
      <c r="I561" s="78" t="s">
        <v>108</v>
      </c>
      <c r="J561" s="92" t="s">
        <v>553</v>
      </c>
      <c r="K561" s="89">
        <v>2.2000000000000002</v>
      </c>
      <c r="L561" s="80" t="s">
        <v>123</v>
      </c>
      <c r="M561" s="32" t="s">
        <v>30</v>
      </c>
      <c r="N561" s="81" t="s">
        <v>30</v>
      </c>
      <c r="O561" s="82">
        <v>1.65</v>
      </c>
      <c r="P561" s="90">
        <v>1300000</v>
      </c>
      <c r="Q561" s="90"/>
      <c r="R561" s="90"/>
      <c r="S561" s="90"/>
      <c r="T561" s="90"/>
      <c r="U561" s="84" t="s">
        <v>34</v>
      </c>
      <c r="V561" s="34">
        <v>0</v>
      </c>
      <c r="W561" s="34">
        <v>0</v>
      </c>
      <c r="X561" s="34" t="s">
        <v>74</v>
      </c>
      <c r="Y561" s="34" t="s">
        <v>46</v>
      </c>
      <c r="Z561" s="85"/>
    </row>
    <row r="562" spans="1:26" s="37" customFormat="1" x14ac:dyDescent="0.25">
      <c r="A562" s="23">
        <v>96678790</v>
      </c>
      <c r="B562" s="75">
        <v>2</v>
      </c>
      <c r="C562" s="76" t="s">
        <v>526</v>
      </c>
      <c r="D562" s="76" t="s">
        <v>547</v>
      </c>
      <c r="E562" s="77">
        <v>535</v>
      </c>
      <c r="F562" s="86">
        <v>41117</v>
      </c>
      <c r="G562" s="87" t="s">
        <v>27</v>
      </c>
      <c r="H562" s="88">
        <v>1700</v>
      </c>
      <c r="I562" s="78" t="s">
        <v>554</v>
      </c>
      <c r="J562" s="92" t="s">
        <v>555</v>
      </c>
      <c r="K562" s="89">
        <v>4.0999999999999996</v>
      </c>
      <c r="L562" s="80" t="s">
        <v>28</v>
      </c>
      <c r="M562" s="32"/>
      <c r="N562" s="81"/>
      <c r="O562" s="82">
        <v>1.5</v>
      </c>
      <c r="P562" s="90">
        <v>1700000</v>
      </c>
      <c r="Q562" s="90">
        <v>1700000</v>
      </c>
      <c r="R562" s="90">
        <v>39840979</v>
      </c>
      <c r="S562" s="90">
        <v>4447</v>
      </c>
      <c r="T562" s="90">
        <v>39845426</v>
      </c>
      <c r="U562" s="84" t="s">
        <v>34</v>
      </c>
      <c r="V562" s="34">
        <v>0</v>
      </c>
      <c r="W562" s="34">
        <v>0</v>
      </c>
      <c r="X562" s="34">
        <v>0</v>
      </c>
      <c r="Y562" s="34" t="s">
        <v>46</v>
      </c>
      <c r="Z562" s="85"/>
    </row>
    <row r="563" spans="1:26" s="37" customFormat="1" x14ac:dyDescent="0.25">
      <c r="A563" s="23">
        <v>96678790</v>
      </c>
      <c r="B563" s="75">
        <v>2</v>
      </c>
      <c r="C563" s="76" t="s">
        <v>526</v>
      </c>
      <c r="D563" s="76" t="s">
        <v>547</v>
      </c>
      <c r="E563" s="77">
        <v>535</v>
      </c>
      <c r="F563" s="86">
        <v>41117</v>
      </c>
      <c r="G563" s="87" t="s">
        <v>55</v>
      </c>
      <c r="H563" s="88">
        <v>38000000</v>
      </c>
      <c r="I563" s="78" t="s">
        <v>556</v>
      </c>
      <c r="J563" s="92" t="s">
        <v>557</v>
      </c>
      <c r="K563" s="89">
        <v>6.85</v>
      </c>
      <c r="L563" s="80" t="s">
        <v>28</v>
      </c>
      <c r="M563" s="32"/>
      <c r="N563" s="81"/>
      <c r="O563" s="82">
        <v>1.5</v>
      </c>
      <c r="P563" s="90"/>
      <c r="Q563" s="90"/>
      <c r="R563" s="90">
        <v>0</v>
      </c>
      <c r="S563" s="90"/>
      <c r="T563" s="90"/>
      <c r="U563" s="84">
        <v>0</v>
      </c>
      <c r="V563" s="34">
        <v>0</v>
      </c>
      <c r="W563" s="34" t="s">
        <v>54</v>
      </c>
      <c r="X563" s="34">
        <v>0</v>
      </c>
      <c r="Y563" s="34" t="s">
        <v>46</v>
      </c>
      <c r="Z563" s="85"/>
    </row>
    <row r="564" spans="1:26" s="37" customFormat="1" x14ac:dyDescent="0.25">
      <c r="A564" s="23">
        <v>96678790</v>
      </c>
      <c r="B564" s="75">
        <v>2</v>
      </c>
      <c r="C564" s="76" t="s">
        <v>526</v>
      </c>
      <c r="D564" s="76" t="s">
        <v>26</v>
      </c>
      <c r="E564" s="77">
        <v>653</v>
      </c>
      <c r="F564" s="86">
        <v>40568</v>
      </c>
      <c r="G564" s="87" t="s">
        <v>27</v>
      </c>
      <c r="H564" s="88">
        <v>1000</v>
      </c>
      <c r="I564" s="78"/>
      <c r="J564" s="79"/>
      <c r="K564" s="89"/>
      <c r="L564" s="80" t="s">
        <v>28</v>
      </c>
      <c r="M564" s="32" t="s">
        <v>29</v>
      </c>
      <c r="N564" s="81" t="s">
        <v>136</v>
      </c>
      <c r="O564" s="82">
        <v>10</v>
      </c>
      <c r="P564" s="90"/>
      <c r="Q564" s="90"/>
      <c r="R564" s="90"/>
      <c r="S564" s="90"/>
      <c r="T564" s="90"/>
      <c r="U564" s="84">
        <v>0</v>
      </c>
      <c r="V564" s="34">
        <v>0</v>
      </c>
      <c r="W564" s="34">
        <v>0</v>
      </c>
      <c r="X564" s="34">
        <v>0</v>
      </c>
      <c r="Y564" s="34">
        <v>0</v>
      </c>
      <c r="Z564" s="85"/>
    </row>
    <row r="565" spans="1:26" s="37" customFormat="1" x14ac:dyDescent="0.25">
      <c r="A565" s="23">
        <v>96678790</v>
      </c>
      <c r="B565" s="75">
        <v>2</v>
      </c>
      <c r="C565" s="76" t="s">
        <v>526</v>
      </c>
      <c r="D565" s="76" t="s">
        <v>31</v>
      </c>
      <c r="E565" s="77">
        <v>653</v>
      </c>
      <c r="F565" s="86">
        <v>40603</v>
      </c>
      <c r="G565" s="87" t="s">
        <v>55</v>
      </c>
      <c r="H565" s="88">
        <v>20000000</v>
      </c>
      <c r="I565" s="78" t="s">
        <v>110</v>
      </c>
      <c r="J565" s="79" t="s">
        <v>558</v>
      </c>
      <c r="K565" s="89">
        <v>7.25</v>
      </c>
      <c r="L565" s="80" t="s">
        <v>29</v>
      </c>
      <c r="M565" s="32" t="s">
        <v>30</v>
      </c>
      <c r="N565" s="81" t="s">
        <v>30</v>
      </c>
      <c r="O565" s="82">
        <v>4.5</v>
      </c>
      <c r="P565" s="90"/>
      <c r="Q565" s="90"/>
      <c r="R565" s="90">
        <v>0</v>
      </c>
      <c r="S565" s="90"/>
      <c r="T565" s="90"/>
      <c r="U565" s="84">
        <v>0</v>
      </c>
      <c r="V565" s="34">
        <v>0</v>
      </c>
      <c r="W565" s="34" t="s">
        <v>54</v>
      </c>
      <c r="X565" s="34">
        <v>0</v>
      </c>
      <c r="Y565" s="34">
        <v>0</v>
      </c>
      <c r="Z565" s="85"/>
    </row>
    <row r="566" spans="1:26" s="37" customFormat="1" x14ac:dyDescent="0.25">
      <c r="A566" s="23">
        <v>96678790</v>
      </c>
      <c r="B566" s="75">
        <v>2</v>
      </c>
      <c r="C566" s="76" t="s">
        <v>526</v>
      </c>
      <c r="D566" s="76" t="s">
        <v>31</v>
      </c>
      <c r="E566" s="77">
        <v>653</v>
      </c>
      <c r="F566" s="86">
        <v>40603</v>
      </c>
      <c r="G566" s="87" t="s">
        <v>55</v>
      </c>
      <c r="H566" s="88">
        <v>20000000</v>
      </c>
      <c r="I566" s="78" t="s">
        <v>112</v>
      </c>
      <c r="J566" s="79" t="s">
        <v>559</v>
      </c>
      <c r="K566" s="89">
        <v>6.75</v>
      </c>
      <c r="L566" s="80" t="s">
        <v>29</v>
      </c>
      <c r="M566" s="32" t="s">
        <v>30</v>
      </c>
      <c r="N566" s="81" t="s">
        <v>30</v>
      </c>
      <c r="O566" s="82">
        <v>2.5</v>
      </c>
      <c r="P566" s="90">
        <v>20000000000</v>
      </c>
      <c r="Q566" s="90"/>
      <c r="R566" s="90">
        <v>0</v>
      </c>
      <c r="S566" s="90"/>
      <c r="T566" s="90"/>
      <c r="U566" s="84">
        <v>0</v>
      </c>
      <c r="V566" s="34">
        <v>0</v>
      </c>
      <c r="W566" s="34">
        <v>0</v>
      </c>
      <c r="X566" s="34" t="s">
        <v>74</v>
      </c>
      <c r="Y566" s="34" t="s">
        <v>46</v>
      </c>
      <c r="Z566" s="85"/>
    </row>
    <row r="567" spans="1:26" s="37" customFormat="1" x14ac:dyDescent="0.25">
      <c r="A567" s="23">
        <v>96678790</v>
      </c>
      <c r="B567" s="75">
        <v>2</v>
      </c>
      <c r="C567" s="76" t="s">
        <v>526</v>
      </c>
      <c r="D567" s="76" t="s">
        <v>31</v>
      </c>
      <c r="E567" s="77">
        <v>653</v>
      </c>
      <c r="F567" s="86">
        <v>40603</v>
      </c>
      <c r="G567" s="87" t="s">
        <v>27</v>
      </c>
      <c r="H567" s="88">
        <v>1000</v>
      </c>
      <c r="I567" s="78" t="s">
        <v>114</v>
      </c>
      <c r="J567" s="79" t="s">
        <v>560</v>
      </c>
      <c r="K567" s="89">
        <v>3.5</v>
      </c>
      <c r="L567" s="80" t="s">
        <v>29</v>
      </c>
      <c r="M567" s="32" t="s">
        <v>30</v>
      </c>
      <c r="N567" s="81" t="s">
        <v>30</v>
      </c>
      <c r="O567" s="82">
        <v>5</v>
      </c>
      <c r="P567" s="90"/>
      <c r="Q567" s="90"/>
      <c r="R567" s="90">
        <v>0</v>
      </c>
      <c r="S567" s="90"/>
      <c r="T567" s="90"/>
      <c r="U567" s="84" t="s">
        <v>34</v>
      </c>
      <c r="V567" s="34">
        <v>0</v>
      </c>
      <c r="W567" s="34" t="s">
        <v>54</v>
      </c>
      <c r="X567" s="34">
        <v>0</v>
      </c>
      <c r="Y567" s="34">
        <v>0</v>
      </c>
      <c r="Z567" s="85"/>
    </row>
    <row r="568" spans="1:26" s="37" customFormat="1" x14ac:dyDescent="0.25">
      <c r="A568" s="23">
        <v>96678790</v>
      </c>
      <c r="B568" s="75">
        <v>2</v>
      </c>
      <c r="C568" s="76" t="s">
        <v>526</v>
      </c>
      <c r="D568" s="76" t="s">
        <v>26</v>
      </c>
      <c r="E568" s="77">
        <v>680</v>
      </c>
      <c r="F568" s="86">
        <v>40802</v>
      </c>
      <c r="G568" s="87" t="s">
        <v>27</v>
      </c>
      <c r="H568" s="88">
        <v>4000</v>
      </c>
      <c r="I568" s="78"/>
      <c r="J568" s="79"/>
      <c r="K568" s="89"/>
      <c r="L568" s="80" t="s">
        <v>28</v>
      </c>
      <c r="M568" s="32" t="s">
        <v>29</v>
      </c>
      <c r="N568" s="81" t="s">
        <v>136</v>
      </c>
      <c r="O568" s="82">
        <v>10</v>
      </c>
      <c r="P568" s="90"/>
      <c r="Q568" s="90"/>
      <c r="R568" s="90"/>
      <c r="S568" s="90"/>
      <c r="T568" s="90"/>
      <c r="U568" s="84">
        <v>0</v>
      </c>
      <c r="V568" s="34">
        <v>0</v>
      </c>
      <c r="W568" s="34">
        <v>0</v>
      </c>
      <c r="X568" s="34">
        <v>0</v>
      </c>
      <c r="Y568" s="34">
        <v>0</v>
      </c>
      <c r="Z568" s="85"/>
    </row>
    <row r="569" spans="1:26" s="37" customFormat="1" x14ac:dyDescent="0.25">
      <c r="A569" s="23">
        <v>96678790</v>
      </c>
      <c r="B569" s="75">
        <v>2</v>
      </c>
      <c r="C569" s="76" t="s">
        <v>526</v>
      </c>
      <c r="D569" s="76" t="s">
        <v>31</v>
      </c>
      <c r="E569" s="77">
        <v>680</v>
      </c>
      <c r="F569" s="86">
        <v>40816</v>
      </c>
      <c r="G569" s="87" t="s">
        <v>55</v>
      </c>
      <c r="H569" s="88">
        <v>20000000</v>
      </c>
      <c r="I569" s="78" t="s">
        <v>561</v>
      </c>
      <c r="J569" s="79" t="s">
        <v>562</v>
      </c>
      <c r="K569" s="89">
        <v>6.3</v>
      </c>
      <c r="L569" s="80" t="s">
        <v>28</v>
      </c>
      <c r="M569" s="32" t="s">
        <v>29</v>
      </c>
      <c r="N569" s="81" t="s">
        <v>30</v>
      </c>
      <c r="O569" s="82">
        <v>5</v>
      </c>
      <c r="P569" s="90"/>
      <c r="Q569" s="90"/>
      <c r="R569" s="90">
        <v>0</v>
      </c>
      <c r="S569" s="90"/>
      <c r="T569" s="90"/>
      <c r="U569" s="84">
        <v>0</v>
      </c>
      <c r="V569" s="34">
        <v>0</v>
      </c>
      <c r="W569" s="34" t="s">
        <v>54</v>
      </c>
      <c r="X569" s="34">
        <v>0</v>
      </c>
      <c r="Y569" s="34">
        <v>0</v>
      </c>
      <c r="Z569" s="85"/>
    </row>
    <row r="570" spans="1:26" s="37" customFormat="1" x14ac:dyDescent="0.25">
      <c r="A570" s="23">
        <v>96678790</v>
      </c>
      <c r="B570" s="75">
        <v>2</v>
      </c>
      <c r="C570" s="76" t="s">
        <v>526</v>
      </c>
      <c r="D570" s="76" t="s">
        <v>31</v>
      </c>
      <c r="E570" s="77">
        <v>680</v>
      </c>
      <c r="F570" s="86">
        <v>40816</v>
      </c>
      <c r="G570" s="87" t="s">
        <v>27</v>
      </c>
      <c r="H570" s="88">
        <v>1000</v>
      </c>
      <c r="I570" s="78" t="s">
        <v>563</v>
      </c>
      <c r="J570" s="79" t="s">
        <v>564</v>
      </c>
      <c r="K570" s="89">
        <v>3.3</v>
      </c>
      <c r="L570" s="80" t="s">
        <v>28</v>
      </c>
      <c r="M570" s="32" t="s">
        <v>29</v>
      </c>
      <c r="N570" s="81" t="s">
        <v>30</v>
      </c>
      <c r="O570" s="82">
        <v>3</v>
      </c>
      <c r="P570" s="90"/>
      <c r="Q570" s="90"/>
      <c r="R570" s="90">
        <v>0</v>
      </c>
      <c r="S570" s="90"/>
      <c r="T570" s="90"/>
      <c r="U570" s="84" t="s">
        <v>34</v>
      </c>
      <c r="V570" s="34">
        <v>0</v>
      </c>
      <c r="W570" s="34" t="s">
        <v>54</v>
      </c>
      <c r="X570" s="34">
        <v>0</v>
      </c>
      <c r="Y570" s="34" t="s">
        <v>46</v>
      </c>
      <c r="Z570" s="85"/>
    </row>
    <row r="571" spans="1:26" s="37" customFormat="1" x14ac:dyDescent="0.25">
      <c r="A571" s="23">
        <v>96678790</v>
      </c>
      <c r="B571" s="75">
        <v>2</v>
      </c>
      <c r="C571" s="76" t="s">
        <v>526</v>
      </c>
      <c r="D571" s="76" t="s">
        <v>31</v>
      </c>
      <c r="E571" s="77">
        <v>680</v>
      </c>
      <c r="F571" s="86">
        <v>40816</v>
      </c>
      <c r="G571" s="87" t="s">
        <v>27</v>
      </c>
      <c r="H571" s="88">
        <v>1000</v>
      </c>
      <c r="I571" s="78" t="s">
        <v>565</v>
      </c>
      <c r="J571" s="79" t="s">
        <v>566</v>
      </c>
      <c r="K571" s="89">
        <v>3.3</v>
      </c>
      <c r="L571" s="80" t="s">
        <v>28</v>
      </c>
      <c r="M571" s="32" t="s">
        <v>29</v>
      </c>
      <c r="N571" s="81" t="s">
        <v>30</v>
      </c>
      <c r="O571" s="82">
        <v>5</v>
      </c>
      <c r="P571" s="90"/>
      <c r="Q571" s="90"/>
      <c r="R571" s="90">
        <v>0</v>
      </c>
      <c r="S571" s="90"/>
      <c r="T571" s="90"/>
      <c r="U571" s="84" t="s">
        <v>34</v>
      </c>
      <c r="V571" s="34">
        <v>0</v>
      </c>
      <c r="W571" s="34" t="s">
        <v>54</v>
      </c>
      <c r="X571" s="34">
        <v>0</v>
      </c>
      <c r="Y571" s="34">
        <v>0</v>
      </c>
      <c r="Z571" s="85"/>
    </row>
    <row r="572" spans="1:26" s="37" customFormat="1" x14ac:dyDescent="0.25">
      <c r="A572" s="23">
        <v>96678790</v>
      </c>
      <c r="B572" s="75">
        <v>2</v>
      </c>
      <c r="C572" s="76" t="s">
        <v>526</v>
      </c>
      <c r="D572" s="76" t="s">
        <v>31</v>
      </c>
      <c r="E572" s="77">
        <v>680</v>
      </c>
      <c r="F572" s="86">
        <v>40816</v>
      </c>
      <c r="G572" s="87" t="s">
        <v>55</v>
      </c>
      <c r="H572" s="88">
        <v>20000000</v>
      </c>
      <c r="I572" s="78" t="s">
        <v>388</v>
      </c>
      <c r="J572" s="79" t="s">
        <v>567</v>
      </c>
      <c r="K572" s="89">
        <v>3</v>
      </c>
      <c r="L572" s="80" t="s">
        <v>28</v>
      </c>
      <c r="M572" s="32" t="s">
        <v>29</v>
      </c>
      <c r="N572" s="81" t="s">
        <v>30</v>
      </c>
      <c r="O572" s="82">
        <v>3</v>
      </c>
      <c r="P572" s="90">
        <v>20000000000</v>
      </c>
      <c r="Q572" s="90">
        <v>20000000000</v>
      </c>
      <c r="R572" s="90">
        <v>20000000</v>
      </c>
      <c r="S572" s="90">
        <v>471937</v>
      </c>
      <c r="T572" s="90">
        <v>20471937</v>
      </c>
      <c r="U572" s="84">
        <v>0</v>
      </c>
      <c r="V572" s="34">
        <v>0</v>
      </c>
      <c r="W572" s="34">
        <v>0</v>
      </c>
      <c r="X572" s="34">
        <v>0</v>
      </c>
      <c r="Y572" s="34" t="s">
        <v>46</v>
      </c>
      <c r="Z572" s="85"/>
    </row>
    <row r="573" spans="1:26" s="37" customFormat="1" x14ac:dyDescent="0.25">
      <c r="A573" s="23">
        <v>96678790</v>
      </c>
      <c r="B573" s="75">
        <v>2</v>
      </c>
      <c r="C573" s="76" t="s">
        <v>526</v>
      </c>
      <c r="D573" s="76" t="s">
        <v>35</v>
      </c>
      <c r="E573" s="77">
        <v>680</v>
      </c>
      <c r="F573" s="86">
        <v>40891</v>
      </c>
      <c r="G573" s="87" t="s">
        <v>55</v>
      </c>
      <c r="H573" s="88">
        <v>22000000</v>
      </c>
      <c r="I573" s="78" t="s">
        <v>568</v>
      </c>
      <c r="J573" s="79" t="s">
        <v>569</v>
      </c>
      <c r="K573" s="89">
        <v>6.15</v>
      </c>
      <c r="L573" s="80" t="s">
        <v>28</v>
      </c>
      <c r="M573" s="32" t="s">
        <v>136</v>
      </c>
      <c r="N573" s="81" t="s">
        <v>30</v>
      </c>
      <c r="O573" s="82">
        <v>2.5</v>
      </c>
      <c r="P573" s="90">
        <v>22000000000</v>
      </c>
      <c r="Q573" s="90">
        <v>22000000000</v>
      </c>
      <c r="R573" s="90">
        <v>22000000</v>
      </c>
      <c r="S573" s="90">
        <v>223356</v>
      </c>
      <c r="T573" s="90">
        <v>22223356</v>
      </c>
      <c r="U573" s="84">
        <v>0</v>
      </c>
      <c r="V573" s="34">
        <v>0</v>
      </c>
      <c r="W573" s="34">
        <v>0</v>
      </c>
      <c r="X573" s="34">
        <v>0</v>
      </c>
      <c r="Y573" s="34">
        <v>0</v>
      </c>
      <c r="Z573" s="85"/>
    </row>
    <row r="574" spans="1:26" s="37" customFormat="1" x14ac:dyDescent="0.25">
      <c r="A574" s="23">
        <v>96678790</v>
      </c>
      <c r="B574" s="75">
        <v>2</v>
      </c>
      <c r="C574" s="76" t="s">
        <v>526</v>
      </c>
      <c r="D574" s="76" t="s">
        <v>35</v>
      </c>
      <c r="E574" s="77">
        <v>680</v>
      </c>
      <c r="F574" s="86">
        <v>40891</v>
      </c>
      <c r="G574" s="87" t="s">
        <v>55</v>
      </c>
      <c r="H574" s="88">
        <v>22000000</v>
      </c>
      <c r="I574" s="78" t="s">
        <v>570</v>
      </c>
      <c r="J574" s="79" t="s">
        <v>571</v>
      </c>
      <c r="K574" s="89">
        <v>6.3</v>
      </c>
      <c r="L574" s="80" t="s">
        <v>28</v>
      </c>
      <c r="M574" s="32" t="s">
        <v>136</v>
      </c>
      <c r="N574" s="81" t="s">
        <v>30</v>
      </c>
      <c r="O574" s="82">
        <v>5</v>
      </c>
      <c r="P574" s="90"/>
      <c r="Q574" s="90"/>
      <c r="R574" s="90">
        <v>0</v>
      </c>
      <c r="S574" s="90"/>
      <c r="T574" s="90"/>
      <c r="U574" s="84">
        <v>0</v>
      </c>
      <c r="V574" s="34">
        <v>0</v>
      </c>
      <c r="W574" s="34" t="s">
        <v>54</v>
      </c>
      <c r="X574" s="34">
        <v>0</v>
      </c>
      <c r="Y574" s="34">
        <v>0</v>
      </c>
      <c r="Z574" s="85"/>
    </row>
    <row r="575" spans="1:26" s="37" customFormat="1" x14ac:dyDescent="0.25">
      <c r="A575" s="23">
        <v>96678790</v>
      </c>
      <c r="B575" s="75">
        <v>2</v>
      </c>
      <c r="C575" s="76" t="s">
        <v>526</v>
      </c>
      <c r="D575" s="76" t="s">
        <v>35</v>
      </c>
      <c r="E575" s="77">
        <v>680</v>
      </c>
      <c r="F575" s="86">
        <v>40891</v>
      </c>
      <c r="G575" s="87" t="s">
        <v>27</v>
      </c>
      <c r="H575" s="88">
        <v>1000</v>
      </c>
      <c r="I575" s="78" t="s">
        <v>572</v>
      </c>
      <c r="J575" s="79" t="s">
        <v>573</v>
      </c>
      <c r="K575" s="89">
        <v>3.3</v>
      </c>
      <c r="L575" s="80" t="s">
        <v>28</v>
      </c>
      <c r="M575" s="32" t="s">
        <v>136</v>
      </c>
      <c r="N575" s="81" t="s">
        <v>30</v>
      </c>
      <c r="O575" s="82">
        <v>2.5</v>
      </c>
      <c r="P575" s="90"/>
      <c r="Q575" s="90"/>
      <c r="R575" s="90">
        <v>0</v>
      </c>
      <c r="S575" s="90"/>
      <c r="T575" s="90"/>
      <c r="U575" s="84" t="s">
        <v>34</v>
      </c>
      <c r="V575" s="34">
        <v>0</v>
      </c>
      <c r="W575" s="34" t="s">
        <v>54</v>
      </c>
      <c r="X575" s="34">
        <v>0</v>
      </c>
      <c r="Y575" s="34">
        <v>0</v>
      </c>
      <c r="Z575" s="85"/>
    </row>
    <row r="576" spans="1:26" s="37" customFormat="1" x14ac:dyDescent="0.25">
      <c r="A576" s="23">
        <v>96678790</v>
      </c>
      <c r="B576" s="75">
        <v>2</v>
      </c>
      <c r="C576" s="76" t="s">
        <v>526</v>
      </c>
      <c r="D576" s="76" t="s">
        <v>35</v>
      </c>
      <c r="E576" s="77">
        <v>680</v>
      </c>
      <c r="F576" s="86">
        <v>40891</v>
      </c>
      <c r="G576" s="87" t="s">
        <v>27</v>
      </c>
      <c r="H576" s="88">
        <v>1000</v>
      </c>
      <c r="I576" s="78" t="s">
        <v>574</v>
      </c>
      <c r="J576" s="79" t="s">
        <v>575</v>
      </c>
      <c r="K576" s="89">
        <v>3.3</v>
      </c>
      <c r="L576" s="80" t="s">
        <v>28</v>
      </c>
      <c r="M576" s="32" t="s">
        <v>136</v>
      </c>
      <c r="N576" s="81" t="s">
        <v>30</v>
      </c>
      <c r="O576" s="82">
        <v>5</v>
      </c>
      <c r="P576" s="90"/>
      <c r="Q576" s="90"/>
      <c r="R576" s="90">
        <v>0</v>
      </c>
      <c r="S576" s="90"/>
      <c r="T576" s="90"/>
      <c r="U576" s="84" t="s">
        <v>34</v>
      </c>
      <c r="V576" s="34">
        <v>0</v>
      </c>
      <c r="W576" s="34" t="s">
        <v>54</v>
      </c>
      <c r="X576" s="34">
        <v>0</v>
      </c>
      <c r="Y576" s="34">
        <v>0</v>
      </c>
      <c r="Z576" s="85"/>
    </row>
    <row r="577" spans="1:26" s="37" customFormat="1" x14ac:dyDescent="0.25">
      <c r="A577" s="23">
        <v>96678790</v>
      </c>
      <c r="B577" s="75">
        <v>2</v>
      </c>
      <c r="C577" s="76" t="s">
        <v>526</v>
      </c>
      <c r="D577" s="76" t="s">
        <v>38</v>
      </c>
      <c r="E577" s="77">
        <v>680</v>
      </c>
      <c r="F577" s="86">
        <v>40968</v>
      </c>
      <c r="G577" s="87" t="s">
        <v>576</v>
      </c>
      <c r="H577" s="88">
        <v>44000000</v>
      </c>
      <c r="I577" s="78" t="s">
        <v>577</v>
      </c>
      <c r="J577" s="79" t="s">
        <v>578</v>
      </c>
      <c r="K577" s="89">
        <v>6.5</v>
      </c>
      <c r="L577" s="80" t="s">
        <v>28</v>
      </c>
      <c r="M577" s="32" t="s">
        <v>29</v>
      </c>
      <c r="N577" s="81" t="s">
        <v>30</v>
      </c>
      <c r="O577" s="82">
        <v>2.5</v>
      </c>
      <c r="P577" s="90"/>
      <c r="Q577" s="90"/>
      <c r="R577" s="90"/>
      <c r="S577" s="90"/>
      <c r="T577" s="90"/>
      <c r="U577" s="84">
        <v>0</v>
      </c>
      <c r="V577" s="34">
        <v>0</v>
      </c>
      <c r="W577" s="34" t="s">
        <v>54</v>
      </c>
      <c r="X577" s="34">
        <v>0</v>
      </c>
      <c r="Y577" s="34" t="s">
        <v>46</v>
      </c>
      <c r="Z577" s="85"/>
    </row>
    <row r="578" spans="1:26" s="37" customFormat="1" x14ac:dyDescent="0.25">
      <c r="A578" s="23">
        <v>96678790</v>
      </c>
      <c r="B578" s="75">
        <v>2</v>
      </c>
      <c r="C578" s="76" t="s">
        <v>526</v>
      </c>
      <c r="D578" s="76" t="s">
        <v>38</v>
      </c>
      <c r="E578" s="77">
        <v>680</v>
      </c>
      <c r="F578" s="86">
        <v>40968</v>
      </c>
      <c r="G578" s="87" t="s">
        <v>27</v>
      </c>
      <c r="H578" s="88">
        <v>2000</v>
      </c>
      <c r="I578" s="78" t="s">
        <v>579</v>
      </c>
      <c r="J578" s="79" t="s">
        <v>580</v>
      </c>
      <c r="K578" s="89">
        <v>3.5</v>
      </c>
      <c r="L578" s="80" t="s">
        <v>28</v>
      </c>
      <c r="M578" s="32" t="s">
        <v>29</v>
      </c>
      <c r="N578" s="81" t="s">
        <v>30</v>
      </c>
      <c r="O578" s="82">
        <v>2.5</v>
      </c>
      <c r="P578" s="90">
        <v>1500000</v>
      </c>
      <c r="Q578" s="90">
        <v>1500000</v>
      </c>
      <c r="R578" s="90">
        <v>35153805</v>
      </c>
      <c r="S578" s="90">
        <v>515013</v>
      </c>
      <c r="T578" s="90">
        <v>35668818</v>
      </c>
      <c r="U578" s="84" t="s">
        <v>34</v>
      </c>
      <c r="V578" s="34">
        <v>0</v>
      </c>
      <c r="W578" s="34">
        <v>0</v>
      </c>
      <c r="X578" s="34">
        <v>0</v>
      </c>
      <c r="Y578" s="34" t="s">
        <v>46</v>
      </c>
      <c r="Z578" s="85"/>
    </row>
    <row r="579" spans="1:26" s="37" customFormat="1" x14ac:dyDescent="0.25">
      <c r="A579" s="23">
        <v>96678790</v>
      </c>
      <c r="B579" s="75">
        <v>2</v>
      </c>
      <c r="C579" s="76" t="s">
        <v>526</v>
      </c>
      <c r="D579" s="76" t="s">
        <v>26</v>
      </c>
      <c r="E579" s="77">
        <v>745</v>
      </c>
      <c r="F579" s="86">
        <v>41318</v>
      </c>
      <c r="G579" s="87" t="s">
        <v>27</v>
      </c>
      <c r="H579" s="88">
        <v>4000</v>
      </c>
      <c r="I579" s="78"/>
      <c r="J579" s="79"/>
      <c r="K579" s="89"/>
      <c r="L579" s="80" t="s">
        <v>29</v>
      </c>
      <c r="M579" s="32" t="s">
        <v>28</v>
      </c>
      <c r="N579" s="81"/>
      <c r="O579" s="82">
        <v>10</v>
      </c>
      <c r="P579" s="90"/>
      <c r="Q579" s="90"/>
      <c r="R579" s="90"/>
      <c r="S579" s="90"/>
      <c r="T579" s="90"/>
      <c r="U579" s="84">
        <v>0</v>
      </c>
      <c r="V579" s="34">
        <v>0</v>
      </c>
      <c r="W579" s="34">
        <v>0</v>
      </c>
      <c r="X579" s="34">
        <v>0</v>
      </c>
      <c r="Y579" s="34">
        <v>0</v>
      </c>
      <c r="Z579" s="85"/>
    </row>
    <row r="580" spans="1:26" s="37" customFormat="1" x14ac:dyDescent="0.25">
      <c r="A580" s="23">
        <v>96678790</v>
      </c>
      <c r="B580" s="75">
        <v>2</v>
      </c>
      <c r="C580" s="76" t="s">
        <v>526</v>
      </c>
      <c r="D580" s="76" t="s">
        <v>31</v>
      </c>
      <c r="E580" s="77">
        <v>745</v>
      </c>
      <c r="F580" s="86">
        <v>41346</v>
      </c>
      <c r="G580" s="87" t="s">
        <v>55</v>
      </c>
      <c r="H580" s="88">
        <v>45000000</v>
      </c>
      <c r="I580" s="78" t="s">
        <v>581</v>
      </c>
      <c r="J580" s="79" t="s">
        <v>582</v>
      </c>
      <c r="K580" s="89">
        <v>6.8</v>
      </c>
      <c r="L580" s="80" t="s">
        <v>123</v>
      </c>
      <c r="M580" s="32"/>
      <c r="N580" s="81"/>
      <c r="O580" s="82">
        <v>2.5</v>
      </c>
      <c r="P580" s="90">
        <v>45000000000</v>
      </c>
      <c r="Q580" s="90">
        <v>45000000000</v>
      </c>
      <c r="R580" s="90">
        <v>45000000</v>
      </c>
      <c r="S580" s="90">
        <v>1263737</v>
      </c>
      <c r="T580" s="90">
        <v>46263737</v>
      </c>
      <c r="U580" s="84">
        <v>0</v>
      </c>
      <c r="V580" s="34">
        <v>0</v>
      </c>
      <c r="W580" s="34">
        <v>0</v>
      </c>
      <c r="X580" s="34">
        <v>0</v>
      </c>
      <c r="Y580" s="34" t="s">
        <v>46</v>
      </c>
      <c r="Z580" s="85"/>
    </row>
    <row r="581" spans="1:26" s="37" customFormat="1" x14ac:dyDescent="0.25">
      <c r="A581" s="23">
        <v>96678790</v>
      </c>
      <c r="B581" s="75">
        <v>2</v>
      </c>
      <c r="C581" s="76" t="s">
        <v>526</v>
      </c>
      <c r="D581" s="76" t="s">
        <v>31</v>
      </c>
      <c r="E581" s="77">
        <v>745</v>
      </c>
      <c r="F581" s="86">
        <v>41346</v>
      </c>
      <c r="G581" s="87" t="s">
        <v>27</v>
      </c>
      <c r="H581" s="88">
        <v>2000</v>
      </c>
      <c r="I581" s="78" t="s">
        <v>583</v>
      </c>
      <c r="J581" s="79" t="s">
        <v>584</v>
      </c>
      <c r="K581" s="89">
        <v>3.9</v>
      </c>
      <c r="L581" s="80" t="s">
        <v>123</v>
      </c>
      <c r="M581" s="32"/>
      <c r="N581" s="81"/>
      <c r="O581" s="82">
        <v>2.5</v>
      </c>
      <c r="P581" s="90"/>
      <c r="Q581" s="90"/>
      <c r="R581" s="90"/>
      <c r="S581" s="90"/>
      <c r="T581" s="90"/>
      <c r="U581" s="84" t="s">
        <v>34</v>
      </c>
      <c r="V581" s="34">
        <v>0</v>
      </c>
      <c r="W581" s="34" t="s">
        <v>54</v>
      </c>
      <c r="X581" s="34">
        <v>0</v>
      </c>
      <c r="Y581" s="34" t="s">
        <v>46</v>
      </c>
      <c r="Z581" s="85"/>
    </row>
    <row r="582" spans="1:26" s="37" customFormat="1" x14ac:dyDescent="0.25">
      <c r="A582" s="23">
        <v>96678790</v>
      </c>
      <c r="B582" s="75">
        <v>2</v>
      </c>
      <c r="C582" s="76" t="s">
        <v>526</v>
      </c>
      <c r="D582" s="76" t="s">
        <v>35</v>
      </c>
      <c r="E582" s="77">
        <v>745</v>
      </c>
      <c r="F582" s="86">
        <v>41499</v>
      </c>
      <c r="G582" s="87" t="s">
        <v>55</v>
      </c>
      <c r="H582" s="88">
        <v>45000000</v>
      </c>
      <c r="I582" s="78" t="s">
        <v>585</v>
      </c>
      <c r="J582" s="79" t="s">
        <v>586</v>
      </c>
      <c r="K582" s="89">
        <v>6.4</v>
      </c>
      <c r="L582" s="80" t="s">
        <v>28</v>
      </c>
      <c r="M582" s="32" t="s">
        <v>29</v>
      </c>
      <c r="N582" s="81"/>
      <c r="O582" s="82">
        <v>2.5</v>
      </c>
      <c r="P582" s="90"/>
      <c r="Q582" s="90"/>
      <c r="R582" s="90"/>
      <c r="S582" s="90"/>
      <c r="T582" s="90"/>
      <c r="U582" s="84">
        <v>0</v>
      </c>
      <c r="V582" s="34">
        <v>0</v>
      </c>
      <c r="W582" s="34" t="s">
        <v>54</v>
      </c>
      <c r="X582" s="34">
        <v>0</v>
      </c>
      <c r="Y582" s="34">
        <v>0</v>
      </c>
      <c r="Z582" s="85"/>
    </row>
    <row r="583" spans="1:26" s="37" customFormat="1" x14ac:dyDescent="0.25">
      <c r="A583" s="23">
        <v>96678790</v>
      </c>
      <c r="B583" s="75">
        <v>2</v>
      </c>
      <c r="C583" s="76" t="s">
        <v>526</v>
      </c>
      <c r="D583" s="76" t="s">
        <v>35</v>
      </c>
      <c r="E583" s="77">
        <v>745</v>
      </c>
      <c r="F583" s="86">
        <v>41499</v>
      </c>
      <c r="G583" s="87" t="s">
        <v>27</v>
      </c>
      <c r="H583" s="88">
        <v>2000</v>
      </c>
      <c r="I583" s="78" t="s">
        <v>587</v>
      </c>
      <c r="J583" s="79" t="s">
        <v>588</v>
      </c>
      <c r="K583" s="89">
        <v>3.5</v>
      </c>
      <c r="L583" s="80" t="s">
        <v>28</v>
      </c>
      <c r="M583" s="32" t="s">
        <v>29</v>
      </c>
      <c r="N583" s="81"/>
      <c r="O583" s="82">
        <v>2.5</v>
      </c>
      <c r="P583" s="90"/>
      <c r="Q583" s="90"/>
      <c r="R583" s="90"/>
      <c r="S583" s="90"/>
      <c r="T583" s="90"/>
      <c r="U583" s="84" t="s">
        <v>34</v>
      </c>
      <c r="V583" s="34">
        <v>0</v>
      </c>
      <c r="W583" s="34" t="s">
        <v>54</v>
      </c>
      <c r="X583" s="34">
        <v>0</v>
      </c>
      <c r="Y583" s="34">
        <v>0</v>
      </c>
      <c r="Z583" s="85"/>
    </row>
    <row r="584" spans="1:26" s="37" customFormat="1" x14ac:dyDescent="0.25">
      <c r="A584" s="23">
        <v>96678790</v>
      </c>
      <c r="B584" s="75">
        <v>2</v>
      </c>
      <c r="C584" s="76" t="s">
        <v>526</v>
      </c>
      <c r="D584" s="76" t="s">
        <v>35</v>
      </c>
      <c r="E584" s="77">
        <v>745</v>
      </c>
      <c r="F584" s="86">
        <v>41499</v>
      </c>
      <c r="G584" s="87" t="s">
        <v>55</v>
      </c>
      <c r="H584" s="88">
        <v>45000000</v>
      </c>
      <c r="I584" s="78" t="s">
        <v>589</v>
      </c>
      <c r="J584" s="79" t="s">
        <v>590</v>
      </c>
      <c r="K584" s="89">
        <v>6.5</v>
      </c>
      <c r="L584" s="80" t="s">
        <v>28</v>
      </c>
      <c r="M584" s="32" t="s">
        <v>29</v>
      </c>
      <c r="N584" s="81"/>
      <c r="O584" s="82">
        <v>5</v>
      </c>
      <c r="P584" s="90"/>
      <c r="Q584" s="90"/>
      <c r="R584" s="90"/>
      <c r="S584" s="90"/>
      <c r="T584" s="90"/>
      <c r="U584" s="84">
        <v>0</v>
      </c>
      <c r="V584" s="34">
        <v>0</v>
      </c>
      <c r="W584" s="34" t="s">
        <v>54</v>
      </c>
      <c r="X584" s="34">
        <v>0</v>
      </c>
      <c r="Y584" s="34">
        <v>0</v>
      </c>
      <c r="Z584" s="85"/>
    </row>
    <row r="585" spans="1:26" s="37" customFormat="1" x14ac:dyDescent="0.25">
      <c r="A585" s="23">
        <v>96678790</v>
      </c>
      <c r="B585" s="75">
        <v>2</v>
      </c>
      <c r="C585" s="76" t="s">
        <v>526</v>
      </c>
      <c r="D585" s="76" t="s">
        <v>35</v>
      </c>
      <c r="E585" s="77">
        <v>745</v>
      </c>
      <c r="F585" s="86">
        <v>41499</v>
      </c>
      <c r="G585" s="87" t="s">
        <v>27</v>
      </c>
      <c r="H585" s="88">
        <v>2000</v>
      </c>
      <c r="I585" s="78" t="s">
        <v>591</v>
      </c>
      <c r="J585" s="79" t="s">
        <v>592</v>
      </c>
      <c r="K585" s="89">
        <v>3.6</v>
      </c>
      <c r="L585" s="80" t="s">
        <v>28</v>
      </c>
      <c r="M585" s="32" t="s">
        <v>29</v>
      </c>
      <c r="N585" s="81"/>
      <c r="O585" s="82">
        <v>5</v>
      </c>
      <c r="P585" s="90">
        <v>2000000</v>
      </c>
      <c r="Q585" s="90">
        <v>2000000</v>
      </c>
      <c r="R585" s="90">
        <v>46871740</v>
      </c>
      <c r="S585" s="90">
        <v>826859</v>
      </c>
      <c r="T585" s="90">
        <v>47698599</v>
      </c>
      <c r="U585" s="84" t="s">
        <v>34</v>
      </c>
      <c r="V585" s="34">
        <v>0</v>
      </c>
      <c r="W585" s="34">
        <v>0</v>
      </c>
      <c r="X585" s="34">
        <v>0</v>
      </c>
      <c r="Y585" s="34">
        <v>0</v>
      </c>
      <c r="Z585" s="85"/>
    </row>
    <row r="586" spans="1:26" s="37" customFormat="1" x14ac:dyDescent="0.25">
      <c r="A586" s="23">
        <v>90310000</v>
      </c>
      <c r="B586" s="91">
        <v>1</v>
      </c>
      <c r="C586" s="76" t="s">
        <v>593</v>
      </c>
      <c r="D586" s="76" t="s">
        <v>71</v>
      </c>
      <c r="E586" s="93">
        <v>209</v>
      </c>
      <c r="F586" s="86">
        <v>36273</v>
      </c>
      <c r="G586" s="87" t="s">
        <v>27</v>
      </c>
      <c r="H586" s="88">
        <v>1000</v>
      </c>
      <c r="I586" s="78" t="s">
        <v>66</v>
      </c>
      <c r="J586" s="92" t="s">
        <v>594</v>
      </c>
      <c r="K586" s="89">
        <v>7.5</v>
      </c>
      <c r="L586" s="80" t="s">
        <v>29</v>
      </c>
      <c r="M586" s="32" t="s">
        <v>30</v>
      </c>
      <c r="N586" s="81" t="s">
        <v>30</v>
      </c>
      <c r="O586" s="96">
        <v>30</v>
      </c>
      <c r="P586" s="90">
        <v>1000000</v>
      </c>
      <c r="Q586" s="90">
        <v>1000000</v>
      </c>
      <c r="R586" s="90">
        <v>23435870</v>
      </c>
      <c r="S586" s="90">
        <v>724693</v>
      </c>
      <c r="T586" s="90">
        <v>24160563</v>
      </c>
      <c r="U586" s="84" t="s">
        <v>34</v>
      </c>
      <c r="V586" s="34">
        <v>0</v>
      </c>
      <c r="W586" s="34">
        <v>0</v>
      </c>
      <c r="X586" s="34">
        <v>0</v>
      </c>
      <c r="Y586" s="34" t="s">
        <v>46</v>
      </c>
      <c r="Z586" s="85"/>
    </row>
    <row r="587" spans="1:26" s="37" customFormat="1" x14ac:dyDescent="0.25">
      <c r="A587" s="23">
        <v>90310000</v>
      </c>
      <c r="B587" s="91">
        <v>1</v>
      </c>
      <c r="C587" s="76" t="s">
        <v>593</v>
      </c>
      <c r="D587" s="76" t="s">
        <v>71</v>
      </c>
      <c r="E587" s="93">
        <v>238</v>
      </c>
      <c r="F587" s="86">
        <v>36857</v>
      </c>
      <c r="G587" s="28" t="s">
        <v>27</v>
      </c>
      <c r="H587" s="88">
        <v>400</v>
      </c>
      <c r="I587" s="78" t="s">
        <v>595</v>
      </c>
      <c r="J587" s="92" t="s">
        <v>596</v>
      </c>
      <c r="K587" s="89">
        <v>7.3</v>
      </c>
      <c r="L587" s="103" t="s">
        <v>297</v>
      </c>
      <c r="M587" s="32" t="s">
        <v>30</v>
      </c>
      <c r="N587" s="81" t="s">
        <v>30</v>
      </c>
      <c r="O587" s="96">
        <v>25</v>
      </c>
      <c r="P587" s="90">
        <v>400000</v>
      </c>
      <c r="Q587" s="90">
        <v>378322</v>
      </c>
      <c r="R587" s="90">
        <v>8866305</v>
      </c>
      <c r="S587" s="90">
        <v>106683</v>
      </c>
      <c r="T587" s="90">
        <v>8972988</v>
      </c>
      <c r="U587" s="84" t="s">
        <v>34</v>
      </c>
      <c r="V587" s="34">
        <v>0</v>
      </c>
      <c r="W587" s="34">
        <v>0</v>
      </c>
      <c r="X587" s="34">
        <v>0</v>
      </c>
      <c r="Y587" s="34" t="s">
        <v>46</v>
      </c>
      <c r="Z587" s="85"/>
    </row>
    <row r="588" spans="1:26" s="37" customFormat="1" x14ac:dyDescent="0.25">
      <c r="A588" s="23">
        <v>90310000</v>
      </c>
      <c r="B588" s="91">
        <v>1</v>
      </c>
      <c r="C588" s="76" t="s">
        <v>593</v>
      </c>
      <c r="D588" s="76" t="s">
        <v>71</v>
      </c>
      <c r="E588" s="93">
        <v>238</v>
      </c>
      <c r="F588" s="86">
        <v>36857</v>
      </c>
      <c r="G588" s="28" t="s">
        <v>27</v>
      </c>
      <c r="H588" s="88">
        <v>2000</v>
      </c>
      <c r="I588" s="78" t="s">
        <v>597</v>
      </c>
      <c r="J588" s="92" t="s">
        <v>598</v>
      </c>
      <c r="K588" s="89">
        <v>7.3</v>
      </c>
      <c r="L588" s="103" t="s">
        <v>297</v>
      </c>
      <c r="M588" s="32" t="s">
        <v>30</v>
      </c>
      <c r="N588" s="81" t="s">
        <v>30</v>
      </c>
      <c r="O588" s="96">
        <v>25</v>
      </c>
      <c r="P588" s="90">
        <v>2000000</v>
      </c>
      <c r="Q588" s="90">
        <v>1891608</v>
      </c>
      <c r="R588" s="90">
        <v>44331479</v>
      </c>
      <c r="S588" s="90">
        <v>533415</v>
      </c>
      <c r="T588" s="90">
        <v>44864894</v>
      </c>
      <c r="U588" s="84" t="s">
        <v>34</v>
      </c>
      <c r="V588" s="34">
        <v>0</v>
      </c>
      <c r="W588" s="34">
        <v>0</v>
      </c>
      <c r="X588" s="34">
        <v>0</v>
      </c>
      <c r="Y588" s="34" t="s">
        <v>46</v>
      </c>
      <c r="Z588" s="85"/>
    </row>
    <row r="589" spans="1:26" s="37" customFormat="1" x14ac:dyDescent="0.25">
      <c r="A589" s="23">
        <v>90310000</v>
      </c>
      <c r="B589" s="91">
        <v>1</v>
      </c>
      <c r="C589" s="76" t="s">
        <v>593</v>
      </c>
      <c r="D589" s="76" t="s">
        <v>26</v>
      </c>
      <c r="E589" s="77">
        <v>428</v>
      </c>
      <c r="F589" s="86">
        <v>38566</v>
      </c>
      <c r="G589" s="87" t="s">
        <v>27</v>
      </c>
      <c r="H589" s="88">
        <v>2000</v>
      </c>
      <c r="I589" s="78"/>
      <c r="J589" s="79"/>
      <c r="K589" s="89"/>
      <c r="L589" s="80" t="s">
        <v>28</v>
      </c>
      <c r="M589" s="32" t="s">
        <v>29</v>
      </c>
      <c r="N589" s="81" t="s">
        <v>30</v>
      </c>
      <c r="O589" s="82">
        <v>10</v>
      </c>
      <c r="P589" s="90"/>
      <c r="Q589" s="90"/>
      <c r="R589" s="90"/>
      <c r="S589" s="90"/>
      <c r="T589" s="90"/>
      <c r="U589" s="84">
        <v>0</v>
      </c>
      <c r="V589" s="34">
        <v>0</v>
      </c>
      <c r="W589" s="34">
        <v>0</v>
      </c>
      <c r="X589" s="34">
        <v>0</v>
      </c>
      <c r="Y589" s="34">
        <v>0</v>
      </c>
      <c r="Z589" s="85"/>
    </row>
    <row r="590" spans="1:26" s="37" customFormat="1" x14ac:dyDescent="0.25">
      <c r="A590" s="23">
        <v>90310000</v>
      </c>
      <c r="B590" s="91">
        <v>1</v>
      </c>
      <c r="C590" s="76" t="s">
        <v>593</v>
      </c>
      <c r="D590" s="76" t="s">
        <v>31</v>
      </c>
      <c r="E590" s="77">
        <v>428</v>
      </c>
      <c r="F590" s="86">
        <v>38575</v>
      </c>
      <c r="G590" s="87" t="s">
        <v>27</v>
      </c>
      <c r="H590" s="88">
        <v>2000</v>
      </c>
      <c r="I590" s="78" t="s">
        <v>62</v>
      </c>
      <c r="J590" s="92" t="s">
        <v>599</v>
      </c>
      <c r="K590" s="89">
        <v>2.5</v>
      </c>
      <c r="L590" s="80" t="s">
        <v>28</v>
      </c>
      <c r="M590" s="32" t="s">
        <v>29</v>
      </c>
      <c r="N590" s="81" t="s">
        <v>30</v>
      </c>
      <c r="O590" s="82">
        <v>7</v>
      </c>
      <c r="P590" s="90">
        <v>1500000</v>
      </c>
      <c r="Q590" s="90"/>
      <c r="R590" s="90">
        <v>0</v>
      </c>
      <c r="S590" s="90"/>
      <c r="T590" s="90"/>
      <c r="U590" s="84" t="s">
        <v>34</v>
      </c>
      <c r="V590" s="34">
        <v>0</v>
      </c>
      <c r="W590" s="34">
        <v>0</v>
      </c>
      <c r="X590" s="34" t="s">
        <v>74</v>
      </c>
      <c r="Y590" s="34" t="s">
        <v>46</v>
      </c>
      <c r="Z590" s="85"/>
    </row>
    <row r="591" spans="1:26" s="37" customFormat="1" x14ac:dyDescent="0.25">
      <c r="A591" s="23">
        <v>90310000</v>
      </c>
      <c r="B591" s="91">
        <v>1</v>
      </c>
      <c r="C591" s="76" t="s">
        <v>593</v>
      </c>
      <c r="D591" s="76" t="s">
        <v>26</v>
      </c>
      <c r="E591" s="77">
        <v>429</v>
      </c>
      <c r="F591" s="86">
        <v>38566</v>
      </c>
      <c r="G591" s="87" t="s">
        <v>27</v>
      </c>
      <c r="H591" s="88">
        <v>2500</v>
      </c>
      <c r="I591" s="78"/>
      <c r="J591" s="79"/>
      <c r="K591" s="89"/>
      <c r="L591" s="80" t="s">
        <v>28</v>
      </c>
      <c r="M591" s="32" t="s">
        <v>29</v>
      </c>
      <c r="N591" s="81" t="s">
        <v>30</v>
      </c>
      <c r="O591" s="82">
        <v>25</v>
      </c>
      <c r="P591" s="90"/>
      <c r="Q591" s="90"/>
      <c r="R591" s="90"/>
      <c r="S591" s="90"/>
      <c r="T591" s="90"/>
      <c r="U591" s="84">
        <v>0</v>
      </c>
      <c r="V591" s="34">
        <v>0</v>
      </c>
      <c r="W591" s="34">
        <v>0</v>
      </c>
      <c r="X591" s="34">
        <v>0</v>
      </c>
      <c r="Y591" s="34">
        <v>0</v>
      </c>
      <c r="Z591" s="85"/>
    </row>
    <row r="592" spans="1:26" s="37" customFormat="1" x14ac:dyDescent="0.25">
      <c r="A592" s="23">
        <v>90310000</v>
      </c>
      <c r="B592" s="91">
        <v>1</v>
      </c>
      <c r="C592" s="76" t="s">
        <v>593</v>
      </c>
      <c r="D592" s="76" t="s">
        <v>31</v>
      </c>
      <c r="E592" s="77">
        <v>429</v>
      </c>
      <c r="F592" s="86">
        <v>38575</v>
      </c>
      <c r="G592" s="87" t="s">
        <v>27</v>
      </c>
      <c r="H592" s="88">
        <v>2500</v>
      </c>
      <c r="I592" s="78" t="s">
        <v>64</v>
      </c>
      <c r="J592" s="92" t="s">
        <v>600</v>
      </c>
      <c r="K592" s="89">
        <v>3.5</v>
      </c>
      <c r="L592" s="80" t="s">
        <v>28</v>
      </c>
      <c r="M592" s="32" t="s">
        <v>29</v>
      </c>
      <c r="N592" s="81" t="s">
        <v>30</v>
      </c>
      <c r="O592" s="82">
        <v>23</v>
      </c>
      <c r="P592" s="90">
        <v>1500000</v>
      </c>
      <c r="Q592" s="90">
        <v>1500000</v>
      </c>
      <c r="R592" s="90">
        <v>35153805</v>
      </c>
      <c r="S592" s="90">
        <v>512182</v>
      </c>
      <c r="T592" s="90">
        <v>35665987</v>
      </c>
      <c r="U592" s="84" t="s">
        <v>34</v>
      </c>
      <c r="V592" s="34">
        <v>0</v>
      </c>
      <c r="W592" s="34">
        <v>0</v>
      </c>
      <c r="X592" s="34">
        <v>0</v>
      </c>
      <c r="Y592" s="34" t="s">
        <v>46</v>
      </c>
      <c r="Z592" s="85"/>
    </row>
    <row r="593" spans="1:26" s="37" customFormat="1" x14ac:dyDescent="0.25">
      <c r="A593" s="23">
        <v>95134000</v>
      </c>
      <c r="B593" s="75">
        <v>6</v>
      </c>
      <c r="C593" s="76" t="s">
        <v>601</v>
      </c>
      <c r="D593" s="76" t="s">
        <v>26</v>
      </c>
      <c r="E593" s="77">
        <v>659</v>
      </c>
      <c r="F593" s="86">
        <v>40645</v>
      </c>
      <c r="G593" s="87" t="s">
        <v>27</v>
      </c>
      <c r="H593" s="88">
        <v>2000</v>
      </c>
      <c r="I593" s="78"/>
      <c r="J593" s="79"/>
      <c r="K593" s="89"/>
      <c r="L593" s="80" t="s">
        <v>28</v>
      </c>
      <c r="M593" s="32" t="s">
        <v>29</v>
      </c>
      <c r="N593" s="81" t="s">
        <v>136</v>
      </c>
      <c r="O593" s="82">
        <v>30</v>
      </c>
      <c r="P593" s="90"/>
      <c r="Q593" s="90"/>
      <c r="R593" s="90"/>
      <c r="S593" s="90"/>
      <c r="T593" s="90"/>
      <c r="U593" s="84">
        <v>0</v>
      </c>
      <c r="V593" s="34">
        <v>0</v>
      </c>
      <c r="W593" s="34">
        <v>0</v>
      </c>
      <c r="X593" s="34">
        <v>0</v>
      </c>
      <c r="Y593" s="34">
        <v>0</v>
      </c>
      <c r="Z593" s="85"/>
    </row>
    <row r="594" spans="1:26" s="37" customFormat="1" x14ac:dyDescent="0.25">
      <c r="A594" s="23">
        <v>95134000</v>
      </c>
      <c r="B594" s="75">
        <v>6</v>
      </c>
      <c r="C594" s="76" t="s">
        <v>601</v>
      </c>
      <c r="D594" s="76" t="s">
        <v>31</v>
      </c>
      <c r="E594" s="77">
        <v>659</v>
      </c>
      <c r="F594" s="86">
        <v>40647</v>
      </c>
      <c r="G594" s="87" t="s">
        <v>27</v>
      </c>
      <c r="H594" s="88">
        <v>1200</v>
      </c>
      <c r="I594" s="78" t="s">
        <v>32</v>
      </c>
      <c r="J594" s="79" t="s">
        <v>602</v>
      </c>
      <c r="K594" s="89">
        <v>4.2</v>
      </c>
      <c r="L594" s="80" t="s">
        <v>28</v>
      </c>
      <c r="M594" s="32" t="s">
        <v>29</v>
      </c>
      <c r="N594" s="81" t="s">
        <v>136</v>
      </c>
      <c r="O594" s="82">
        <v>14</v>
      </c>
      <c r="P594" s="90">
        <v>1200000</v>
      </c>
      <c r="Q594" s="90">
        <v>1200000</v>
      </c>
      <c r="R594" s="90">
        <v>28123044</v>
      </c>
      <c r="S594" s="90">
        <v>533682</v>
      </c>
      <c r="T594" s="90">
        <v>28656726</v>
      </c>
      <c r="U594" s="84" t="s">
        <v>34</v>
      </c>
      <c r="V594" s="34">
        <v>0</v>
      </c>
      <c r="W594" s="34">
        <v>0</v>
      </c>
      <c r="X594" s="34">
        <v>0</v>
      </c>
      <c r="Y594" s="34">
        <v>0</v>
      </c>
      <c r="Z594" s="85"/>
    </row>
    <row r="595" spans="1:26" s="37" customFormat="1" x14ac:dyDescent="0.25">
      <c r="A595" s="23">
        <v>96604380</v>
      </c>
      <c r="B595" s="91">
        <v>6</v>
      </c>
      <c r="C595" s="76" t="s">
        <v>603</v>
      </c>
      <c r="D595" s="76" t="s">
        <v>26</v>
      </c>
      <c r="E595" s="77">
        <v>340</v>
      </c>
      <c r="F595" s="86">
        <v>37846</v>
      </c>
      <c r="G595" s="87" t="s">
        <v>27</v>
      </c>
      <c r="H595" s="88">
        <v>1000</v>
      </c>
      <c r="I595" s="78"/>
      <c r="J595" s="79"/>
      <c r="K595" s="89"/>
      <c r="L595" s="80" t="s">
        <v>28</v>
      </c>
      <c r="M595" s="32" t="s">
        <v>29</v>
      </c>
      <c r="N595" s="81" t="s">
        <v>30</v>
      </c>
      <c r="O595" s="82">
        <v>10</v>
      </c>
      <c r="P595" s="90"/>
      <c r="Q595" s="90"/>
      <c r="R595" s="90"/>
      <c r="S595" s="90"/>
      <c r="T595" s="90"/>
      <c r="U595" s="84">
        <v>0</v>
      </c>
      <c r="V595" s="34">
        <v>0</v>
      </c>
      <c r="W595" s="34">
        <v>0</v>
      </c>
      <c r="X595" s="34">
        <v>0</v>
      </c>
      <c r="Y595" s="34" t="s">
        <v>46</v>
      </c>
      <c r="Z595" s="85"/>
    </row>
    <row r="596" spans="1:26" s="37" customFormat="1" x14ac:dyDescent="0.25">
      <c r="A596" s="23">
        <v>96604380</v>
      </c>
      <c r="B596" s="91">
        <v>6</v>
      </c>
      <c r="C596" s="76" t="s">
        <v>603</v>
      </c>
      <c r="D596" s="76" t="s">
        <v>31</v>
      </c>
      <c r="E596" s="77">
        <v>340</v>
      </c>
      <c r="F596" s="86">
        <v>37846</v>
      </c>
      <c r="G596" s="87" t="s">
        <v>27</v>
      </c>
      <c r="H596" s="88">
        <v>1000</v>
      </c>
      <c r="I596" s="78" t="s">
        <v>36</v>
      </c>
      <c r="J596" s="92" t="s">
        <v>604</v>
      </c>
      <c r="K596" s="89">
        <v>4.75</v>
      </c>
      <c r="L596" s="80" t="s">
        <v>28</v>
      </c>
      <c r="M596" s="32" t="s">
        <v>29</v>
      </c>
      <c r="N596" s="81" t="s">
        <v>30</v>
      </c>
      <c r="O596" s="82">
        <v>7</v>
      </c>
      <c r="P596" s="90">
        <v>1000000</v>
      </c>
      <c r="Q596" s="90"/>
      <c r="R596" s="90">
        <v>0</v>
      </c>
      <c r="S596" s="90"/>
      <c r="T596" s="90"/>
      <c r="U596" s="84" t="s">
        <v>34</v>
      </c>
      <c r="V596" s="34">
        <v>0</v>
      </c>
      <c r="W596" s="34">
        <v>0</v>
      </c>
      <c r="X596" s="34" t="s">
        <v>74</v>
      </c>
      <c r="Y596" s="34" t="s">
        <v>46</v>
      </c>
      <c r="Z596" s="85"/>
    </row>
    <row r="597" spans="1:26" s="37" customFormat="1" x14ac:dyDescent="0.25">
      <c r="A597" s="23">
        <v>96604380</v>
      </c>
      <c r="B597" s="91">
        <v>6</v>
      </c>
      <c r="C597" s="76" t="s">
        <v>603</v>
      </c>
      <c r="D597" s="76" t="s">
        <v>35</v>
      </c>
      <c r="E597" s="77">
        <v>340</v>
      </c>
      <c r="F597" s="86">
        <v>39272</v>
      </c>
      <c r="G597" s="87" t="s">
        <v>27</v>
      </c>
      <c r="H597" s="88">
        <v>1000</v>
      </c>
      <c r="I597" s="78" t="s">
        <v>79</v>
      </c>
      <c r="J597" s="92" t="s">
        <v>605</v>
      </c>
      <c r="K597" s="89">
        <v>3.8</v>
      </c>
      <c r="L597" s="80" t="s">
        <v>28</v>
      </c>
      <c r="M597" s="32" t="s">
        <v>30</v>
      </c>
      <c r="N597" s="81" t="s">
        <v>30</v>
      </c>
      <c r="O597" s="82">
        <v>21</v>
      </c>
      <c r="P597" s="90">
        <v>1000000</v>
      </c>
      <c r="Q597" s="90">
        <v>852941</v>
      </c>
      <c r="R597" s="90">
        <v>19989414</v>
      </c>
      <c r="S597" s="90">
        <v>97171</v>
      </c>
      <c r="T597" s="90">
        <v>20086585</v>
      </c>
      <c r="U597" s="84" t="s">
        <v>34</v>
      </c>
      <c r="V597" s="34">
        <v>0</v>
      </c>
      <c r="W597" s="34">
        <v>0</v>
      </c>
      <c r="X597" s="34">
        <v>0</v>
      </c>
      <c r="Y597" s="34" t="s">
        <v>46</v>
      </c>
      <c r="Z597" s="85"/>
    </row>
    <row r="598" spans="1:26" s="37" customFormat="1" x14ac:dyDescent="0.25">
      <c r="A598" s="23">
        <v>96604380</v>
      </c>
      <c r="B598" s="91">
        <v>6</v>
      </c>
      <c r="C598" s="76" t="s">
        <v>603</v>
      </c>
      <c r="D598" s="76" t="s">
        <v>26</v>
      </c>
      <c r="E598" s="77">
        <v>376</v>
      </c>
      <c r="F598" s="86">
        <v>38184</v>
      </c>
      <c r="G598" s="87" t="s">
        <v>27</v>
      </c>
      <c r="H598" s="88">
        <v>1500</v>
      </c>
      <c r="I598" s="78"/>
      <c r="J598" s="79"/>
      <c r="K598" s="89"/>
      <c r="L598" s="80" t="s">
        <v>30</v>
      </c>
      <c r="M598" s="32" t="s">
        <v>30</v>
      </c>
      <c r="N598" s="81" t="s">
        <v>30</v>
      </c>
      <c r="O598" s="82">
        <v>23</v>
      </c>
      <c r="P598" s="90"/>
      <c r="Q598" s="90"/>
      <c r="R598" s="90"/>
      <c r="S598" s="90"/>
      <c r="T598" s="90"/>
      <c r="U598" s="84">
        <v>0</v>
      </c>
      <c r="V598" s="34">
        <v>0</v>
      </c>
      <c r="W598" s="34">
        <v>0</v>
      </c>
      <c r="X598" s="34">
        <v>0</v>
      </c>
      <c r="Y598" s="34">
        <v>0</v>
      </c>
      <c r="Z598" s="85"/>
    </row>
    <row r="599" spans="1:26" s="37" customFormat="1" x14ac:dyDescent="0.25">
      <c r="A599" s="23">
        <v>96604380</v>
      </c>
      <c r="B599" s="91">
        <v>6</v>
      </c>
      <c r="C599" s="76" t="s">
        <v>603</v>
      </c>
      <c r="D599" s="76" t="s">
        <v>31</v>
      </c>
      <c r="E599" s="77">
        <v>376</v>
      </c>
      <c r="F599" s="86">
        <v>38184</v>
      </c>
      <c r="G599" s="87" t="s">
        <v>27</v>
      </c>
      <c r="H599" s="88">
        <v>750</v>
      </c>
      <c r="I599" s="78" t="s">
        <v>39</v>
      </c>
      <c r="J599" s="92" t="s">
        <v>606</v>
      </c>
      <c r="K599" s="89">
        <v>4.5</v>
      </c>
      <c r="L599" s="80" t="s">
        <v>28</v>
      </c>
      <c r="M599" s="32" t="s">
        <v>30</v>
      </c>
      <c r="N599" s="81" t="s">
        <v>30</v>
      </c>
      <c r="O599" s="82">
        <v>12</v>
      </c>
      <c r="P599" s="90">
        <v>700000</v>
      </c>
      <c r="Q599" s="90"/>
      <c r="R599" s="90">
        <v>0</v>
      </c>
      <c r="S599" s="90"/>
      <c r="T599" s="90"/>
      <c r="U599" s="84" t="s">
        <v>34</v>
      </c>
      <c r="V599" s="34">
        <v>0</v>
      </c>
      <c r="W599" s="34">
        <v>0</v>
      </c>
      <c r="X599" s="34" t="s">
        <v>74</v>
      </c>
      <c r="Y599" s="34" t="s">
        <v>46</v>
      </c>
      <c r="Z599" s="85"/>
    </row>
    <row r="600" spans="1:26" s="37" customFormat="1" x14ac:dyDescent="0.25">
      <c r="A600" s="23">
        <v>96604380</v>
      </c>
      <c r="B600" s="91">
        <v>6</v>
      </c>
      <c r="C600" s="76" t="s">
        <v>603</v>
      </c>
      <c r="D600" s="76" t="s">
        <v>35</v>
      </c>
      <c r="E600" s="77">
        <v>376</v>
      </c>
      <c r="F600" s="86">
        <v>38729</v>
      </c>
      <c r="G600" s="87" t="s">
        <v>27</v>
      </c>
      <c r="H600" s="88">
        <v>500</v>
      </c>
      <c r="I600" s="78" t="s">
        <v>496</v>
      </c>
      <c r="J600" s="92" t="s">
        <v>607</v>
      </c>
      <c r="K600" s="89">
        <v>4.2</v>
      </c>
      <c r="L600" s="80" t="s">
        <v>28</v>
      </c>
      <c r="M600" s="32" t="s">
        <v>29</v>
      </c>
      <c r="N600" s="81" t="s">
        <v>30</v>
      </c>
      <c r="O600" s="82">
        <v>21</v>
      </c>
      <c r="P600" s="90">
        <v>500000</v>
      </c>
      <c r="Q600" s="90">
        <v>342105</v>
      </c>
      <c r="R600" s="90">
        <v>8017528</v>
      </c>
      <c r="S600" s="90">
        <v>43038</v>
      </c>
      <c r="T600" s="90">
        <v>8060566</v>
      </c>
      <c r="U600" s="84" t="s">
        <v>34</v>
      </c>
      <c r="V600" s="34">
        <v>0</v>
      </c>
      <c r="W600" s="34">
        <v>0</v>
      </c>
      <c r="X600" s="34">
        <v>0</v>
      </c>
      <c r="Y600" s="34" t="s">
        <v>46</v>
      </c>
      <c r="Z600" s="85"/>
    </row>
    <row r="601" spans="1:26" s="37" customFormat="1" x14ac:dyDescent="0.25">
      <c r="A601" s="23">
        <v>96604380</v>
      </c>
      <c r="B601" s="91">
        <v>6</v>
      </c>
      <c r="C601" s="76" t="s">
        <v>603</v>
      </c>
      <c r="D601" s="76" t="s">
        <v>26</v>
      </c>
      <c r="E601" s="77">
        <v>454</v>
      </c>
      <c r="F601" s="86">
        <v>38763</v>
      </c>
      <c r="G601" s="87" t="s">
        <v>27</v>
      </c>
      <c r="H601" s="88">
        <v>1500</v>
      </c>
      <c r="I601" s="78"/>
      <c r="J601" s="79"/>
      <c r="K601" s="89"/>
      <c r="L601" s="80" t="s">
        <v>28</v>
      </c>
      <c r="M601" s="32" t="s">
        <v>29</v>
      </c>
      <c r="N601" s="81" t="s">
        <v>30</v>
      </c>
      <c r="O601" s="82">
        <v>25</v>
      </c>
      <c r="P601" s="90"/>
      <c r="Q601" s="90"/>
      <c r="R601" s="90"/>
      <c r="S601" s="90"/>
      <c r="T601" s="90"/>
      <c r="U601" s="84">
        <v>0</v>
      </c>
      <c r="V601" s="34">
        <v>0</v>
      </c>
      <c r="W601" s="34">
        <v>0</v>
      </c>
      <c r="X601" s="34">
        <v>0</v>
      </c>
      <c r="Y601" s="34">
        <v>0</v>
      </c>
      <c r="Z601" s="85"/>
    </row>
    <row r="602" spans="1:26" s="37" customFormat="1" x14ac:dyDescent="0.25">
      <c r="A602" s="23">
        <v>96604380</v>
      </c>
      <c r="B602" s="91">
        <v>6</v>
      </c>
      <c r="C602" s="76" t="s">
        <v>603</v>
      </c>
      <c r="D602" s="76" t="s">
        <v>31</v>
      </c>
      <c r="E602" s="77">
        <v>454</v>
      </c>
      <c r="F602" s="86">
        <v>38763</v>
      </c>
      <c r="G602" s="87" t="s">
        <v>27</v>
      </c>
      <c r="H602" s="88">
        <v>1500</v>
      </c>
      <c r="I602" s="78" t="s">
        <v>66</v>
      </c>
      <c r="J602" s="92" t="s">
        <v>608</v>
      </c>
      <c r="K602" s="89">
        <v>4.2</v>
      </c>
      <c r="L602" s="80" t="s">
        <v>29</v>
      </c>
      <c r="M602" s="32" t="s">
        <v>30</v>
      </c>
      <c r="N602" s="81" t="s">
        <v>30</v>
      </c>
      <c r="O602" s="82">
        <v>20</v>
      </c>
      <c r="P602" s="90">
        <v>1500000</v>
      </c>
      <c r="Q602" s="90">
        <v>1026316</v>
      </c>
      <c r="R602" s="90">
        <v>24052608</v>
      </c>
      <c r="S602" s="90">
        <v>129092</v>
      </c>
      <c r="T602" s="90">
        <v>24181700</v>
      </c>
      <c r="U602" s="84" t="s">
        <v>34</v>
      </c>
      <c r="V602" s="34">
        <v>0</v>
      </c>
      <c r="W602" s="34">
        <v>0</v>
      </c>
      <c r="X602" s="34">
        <v>0</v>
      </c>
      <c r="Y602" s="34" t="s">
        <v>46</v>
      </c>
      <c r="Z602" s="85"/>
    </row>
    <row r="603" spans="1:26" s="37" customFormat="1" x14ac:dyDescent="0.25">
      <c r="A603" s="23">
        <v>96604380</v>
      </c>
      <c r="B603" s="91">
        <v>6</v>
      </c>
      <c r="C603" s="76" t="s">
        <v>603</v>
      </c>
      <c r="D603" s="76" t="s">
        <v>26</v>
      </c>
      <c r="E603" s="77">
        <v>507</v>
      </c>
      <c r="F603" s="86">
        <v>39293</v>
      </c>
      <c r="G603" s="87" t="s">
        <v>27</v>
      </c>
      <c r="H603" s="88">
        <v>1500</v>
      </c>
      <c r="I603" s="78"/>
      <c r="J603" s="79"/>
      <c r="K603" s="89"/>
      <c r="L603" s="80" t="s">
        <v>29</v>
      </c>
      <c r="M603" s="32" t="s">
        <v>28</v>
      </c>
      <c r="N603" s="81" t="s">
        <v>30</v>
      </c>
      <c r="O603" s="82">
        <v>25</v>
      </c>
      <c r="P603" s="90"/>
      <c r="Q603" s="90"/>
      <c r="R603" s="90"/>
      <c r="S603" s="90"/>
      <c r="T603" s="90"/>
      <c r="U603" s="84">
        <v>0</v>
      </c>
      <c r="V603" s="34">
        <v>0</v>
      </c>
      <c r="W603" s="34">
        <v>0</v>
      </c>
      <c r="X603" s="34">
        <v>0</v>
      </c>
      <c r="Y603" s="34">
        <v>0</v>
      </c>
      <c r="Z603" s="85"/>
    </row>
    <row r="604" spans="1:26" s="37" customFormat="1" x14ac:dyDescent="0.25">
      <c r="A604" s="23">
        <v>96604380</v>
      </c>
      <c r="B604" s="91">
        <v>6</v>
      </c>
      <c r="C604" s="76" t="s">
        <v>603</v>
      </c>
      <c r="D604" s="76" t="s">
        <v>31</v>
      </c>
      <c r="E604" s="77">
        <v>507</v>
      </c>
      <c r="F604" s="86">
        <v>39293</v>
      </c>
      <c r="G604" s="87" t="s">
        <v>27</v>
      </c>
      <c r="H604" s="88">
        <v>500</v>
      </c>
      <c r="I604" s="78" t="s">
        <v>58</v>
      </c>
      <c r="J604" s="92" t="s">
        <v>609</v>
      </c>
      <c r="K604" s="89">
        <v>3.8</v>
      </c>
      <c r="L604" s="80" t="s">
        <v>29</v>
      </c>
      <c r="M604" s="32" t="s">
        <v>28</v>
      </c>
      <c r="N604" s="81" t="s">
        <v>30</v>
      </c>
      <c r="O604" s="82">
        <v>21</v>
      </c>
      <c r="P604" s="90">
        <v>500000</v>
      </c>
      <c r="Q604" s="90">
        <v>426471</v>
      </c>
      <c r="R604" s="90">
        <v>9994719</v>
      </c>
      <c r="S604" s="90">
        <v>48573</v>
      </c>
      <c r="T604" s="90">
        <v>10043292</v>
      </c>
      <c r="U604" s="84" t="s">
        <v>34</v>
      </c>
      <c r="V604" s="34">
        <v>0</v>
      </c>
      <c r="W604" s="34">
        <v>0</v>
      </c>
      <c r="X604" s="34">
        <v>0</v>
      </c>
      <c r="Y604" s="34" t="s">
        <v>46</v>
      </c>
      <c r="Z604" s="85"/>
    </row>
    <row r="605" spans="1:26" s="37" customFormat="1" x14ac:dyDescent="0.25">
      <c r="A605" s="23">
        <v>96604380</v>
      </c>
      <c r="B605" s="75">
        <v>6</v>
      </c>
      <c r="C605" s="76" t="s">
        <v>603</v>
      </c>
      <c r="D605" s="76" t="s">
        <v>26</v>
      </c>
      <c r="E605" s="77">
        <v>620</v>
      </c>
      <c r="F605" s="86">
        <v>40137</v>
      </c>
      <c r="G605" s="87" t="s">
        <v>27</v>
      </c>
      <c r="H605" s="88">
        <v>1250</v>
      </c>
      <c r="I605" s="78"/>
      <c r="J605" s="79"/>
      <c r="K605" s="89"/>
      <c r="L605" s="80" t="s">
        <v>28</v>
      </c>
      <c r="M605" s="32" t="s">
        <v>29</v>
      </c>
      <c r="N605" s="81" t="s">
        <v>30</v>
      </c>
      <c r="O605" s="82">
        <v>25</v>
      </c>
      <c r="P605" s="90"/>
      <c r="Q605" s="90"/>
      <c r="R605" s="90"/>
      <c r="S605" s="90"/>
      <c r="T605" s="90"/>
      <c r="U605" s="84">
        <v>0</v>
      </c>
      <c r="V605" s="34">
        <v>0</v>
      </c>
      <c r="W605" s="34">
        <v>0</v>
      </c>
      <c r="X605" s="34">
        <v>0</v>
      </c>
      <c r="Y605" s="34">
        <v>0</v>
      </c>
      <c r="Z605" s="85"/>
    </row>
    <row r="606" spans="1:26" s="37" customFormat="1" x14ac:dyDescent="0.25">
      <c r="A606" s="23">
        <v>96604380</v>
      </c>
      <c r="B606" s="75">
        <v>6</v>
      </c>
      <c r="C606" s="76" t="s">
        <v>603</v>
      </c>
      <c r="D606" s="76" t="s">
        <v>31</v>
      </c>
      <c r="E606" s="77">
        <v>620</v>
      </c>
      <c r="F606" s="86">
        <v>40137</v>
      </c>
      <c r="G606" s="87" t="s">
        <v>27</v>
      </c>
      <c r="H606" s="88">
        <v>1250</v>
      </c>
      <c r="I606" s="78" t="s">
        <v>60</v>
      </c>
      <c r="J606" s="79" t="s">
        <v>610</v>
      </c>
      <c r="K606" s="89">
        <v>4.5</v>
      </c>
      <c r="L606" s="80" t="s">
        <v>28</v>
      </c>
      <c r="M606" s="32" t="s">
        <v>29</v>
      </c>
      <c r="N606" s="81" t="s">
        <v>30</v>
      </c>
      <c r="O606" s="82">
        <v>23</v>
      </c>
      <c r="P606" s="90">
        <v>1250000</v>
      </c>
      <c r="Q606" s="90">
        <v>1250000</v>
      </c>
      <c r="R606" s="90">
        <v>29294838</v>
      </c>
      <c r="S606" s="90">
        <v>497005</v>
      </c>
      <c r="T606" s="90">
        <v>29791843</v>
      </c>
      <c r="U606" s="84" t="s">
        <v>34</v>
      </c>
      <c r="V606" s="34">
        <v>0</v>
      </c>
      <c r="W606" s="34">
        <v>0</v>
      </c>
      <c r="X606" s="34">
        <v>0</v>
      </c>
      <c r="Y606" s="34" t="s">
        <v>46</v>
      </c>
      <c r="Z606" s="85"/>
    </row>
    <row r="607" spans="1:26" s="37" customFormat="1" x14ac:dyDescent="0.25">
      <c r="A607" s="23">
        <v>96604380</v>
      </c>
      <c r="B607" s="75">
        <v>6</v>
      </c>
      <c r="C607" s="76" t="s">
        <v>603</v>
      </c>
      <c r="D607" s="76" t="s">
        <v>26</v>
      </c>
      <c r="E607" s="77">
        <v>763</v>
      </c>
      <c r="F607" s="86">
        <v>41513</v>
      </c>
      <c r="G607" s="87" t="s">
        <v>27</v>
      </c>
      <c r="H607" s="88"/>
      <c r="I607" s="78"/>
      <c r="J607" s="79"/>
      <c r="K607" s="89"/>
      <c r="L607" s="80" t="s">
        <v>28</v>
      </c>
      <c r="M607" s="32" t="s">
        <v>29</v>
      </c>
      <c r="N607" s="81"/>
      <c r="O607" s="82">
        <v>25</v>
      </c>
      <c r="P607" s="90"/>
      <c r="Q607" s="90"/>
      <c r="R607" s="90"/>
      <c r="S607" s="90"/>
      <c r="T607" s="90"/>
      <c r="U607" s="84">
        <v>0</v>
      </c>
      <c r="V607" s="34">
        <v>0</v>
      </c>
      <c r="W607" s="34">
        <v>0</v>
      </c>
      <c r="X607" s="34">
        <v>0</v>
      </c>
      <c r="Y607" s="34">
        <v>0</v>
      </c>
      <c r="Z607" s="85"/>
    </row>
    <row r="608" spans="1:26" s="37" customFormat="1" x14ac:dyDescent="0.25">
      <c r="A608" s="23">
        <v>96604380</v>
      </c>
      <c r="B608" s="75">
        <v>6</v>
      </c>
      <c r="C608" s="76" t="s">
        <v>603</v>
      </c>
      <c r="D608" s="76" t="s">
        <v>31</v>
      </c>
      <c r="E608" s="77">
        <v>763</v>
      </c>
      <c r="F608" s="86">
        <v>41519</v>
      </c>
      <c r="G608" s="87" t="s">
        <v>55</v>
      </c>
      <c r="H608" s="88">
        <v>22900000</v>
      </c>
      <c r="I608" s="78" t="s">
        <v>62</v>
      </c>
      <c r="J608" s="79" t="s">
        <v>611</v>
      </c>
      <c r="K608" s="89">
        <v>6.6</v>
      </c>
      <c r="L608" s="80" t="s">
        <v>28</v>
      </c>
      <c r="M608" s="32"/>
      <c r="N608" s="81"/>
      <c r="O608" s="82">
        <v>7</v>
      </c>
      <c r="P608" s="90"/>
      <c r="Q608" s="90"/>
      <c r="R608" s="90">
        <v>0</v>
      </c>
      <c r="S608" s="90"/>
      <c r="T608" s="90"/>
      <c r="U608" s="84">
        <v>0</v>
      </c>
      <c r="V608" s="34">
        <v>0</v>
      </c>
      <c r="W608" s="34" t="s">
        <v>54</v>
      </c>
      <c r="X608" s="34">
        <v>0</v>
      </c>
      <c r="Y608" s="34">
        <v>0</v>
      </c>
      <c r="Z608" s="85"/>
    </row>
    <row r="609" spans="1:26" s="37" customFormat="1" x14ac:dyDescent="0.25">
      <c r="A609" s="23">
        <v>96604380</v>
      </c>
      <c r="B609" s="75">
        <v>6</v>
      </c>
      <c r="C609" s="76" t="s">
        <v>603</v>
      </c>
      <c r="D609" s="76" t="s">
        <v>31</v>
      </c>
      <c r="E609" s="77">
        <v>763</v>
      </c>
      <c r="F609" s="86">
        <v>41519</v>
      </c>
      <c r="G609" s="87" t="s">
        <v>27</v>
      </c>
      <c r="H609" s="88">
        <v>1000</v>
      </c>
      <c r="I609" s="78" t="s">
        <v>68</v>
      </c>
      <c r="J609" s="79" t="s">
        <v>612</v>
      </c>
      <c r="K609" s="89">
        <v>3.8</v>
      </c>
      <c r="L609" s="80" t="s">
        <v>28</v>
      </c>
      <c r="M609" s="32"/>
      <c r="N609" s="81"/>
      <c r="O609" s="82">
        <v>7</v>
      </c>
      <c r="P609" s="90"/>
      <c r="Q609" s="90"/>
      <c r="R609" s="90">
        <v>0</v>
      </c>
      <c r="S609" s="90"/>
      <c r="T609" s="90"/>
      <c r="U609" s="84" t="s">
        <v>34</v>
      </c>
      <c r="V609" s="34">
        <v>0</v>
      </c>
      <c r="W609" s="34" t="s">
        <v>54</v>
      </c>
      <c r="X609" s="34">
        <v>0</v>
      </c>
      <c r="Y609" s="34">
        <v>0</v>
      </c>
      <c r="Z609" s="85"/>
    </row>
    <row r="610" spans="1:26" s="37" customFormat="1" x14ac:dyDescent="0.25">
      <c r="A610" s="23">
        <v>96604380</v>
      </c>
      <c r="B610" s="75">
        <v>6</v>
      </c>
      <c r="C610" s="76" t="s">
        <v>603</v>
      </c>
      <c r="D610" s="76" t="s">
        <v>31</v>
      </c>
      <c r="E610" s="77">
        <v>763</v>
      </c>
      <c r="F610" s="86">
        <v>41519</v>
      </c>
      <c r="G610" s="87" t="s">
        <v>27</v>
      </c>
      <c r="H610" s="88">
        <v>3000</v>
      </c>
      <c r="I610" s="78" t="s">
        <v>95</v>
      </c>
      <c r="J610" s="79" t="s">
        <v>613</v>
      </c>
      <c r="K610" s="89">
        <v>4</v>
      </c>
      <c r="L610" s="80" t="s">
        <v>28</v>
      </c>
      <c r="M610" s="32"/>
      <c r="N610" s="81"/>
      <c r="O610" s="82">
        <v>21</v>
      </c>
      <c r="P610" s="90"/>
      <c r="Q610" s="90"/>
      <c r="R610" s="90">
        <v>0</v>
      </c>
      <c r="S610" s="90"/>
      <c r="T610" s="90"/>
      <c r="U610" s="84" t="s">
        <v>34</v>
      </c>
      <c r="V610" s="34">
        <v>0</v>
      </c>
      <c r="W610" s="34" t="s">
        <v>54</v>
      </c>
      <c r="X610" s="34">
        <v>0</v>
      </c>
      <c r="Y610" s="34">
        <v>0</v>
      </c>
      <c r="Z610" s="85"/>
    </row>
    <row r="611" spans="1:26" s="37" customFormat="1" x14ac:dyDescent="0.25">
      <c r="A611" s="23">
        <v>96604380</v>
      </c>
      <c r="B611" s="75">
        <v>6</v>
      </c>
      <c r="C611" s="76" t="s">
        <v>603</v>
      </c>
      <c r="D611" s="76" t="s">
        <v>31</v>
      </c>
      <c r="E611" s="77">
        <v>763</v>
      </c>
      <c r="F611" s="86">
        <v>41519</v>
      </c>
      <c r="G611" s="87" t="s">
        <v>27</v>
      </c>
      <c r="H611" s="88">
        <v>3000</v>
      </c>
      <c r="I611" s="78" t="s">
        <v>24</v>
      </c>
      <c r="J611" s="79" t="s">
        <v>614</v>
      </c>
      <c r="K611" s="89">
        <v>4</v>
      </c>
      <c r="L611" s="80" t="s">
        <v>28</v>
      </c>
      <c r="M611" s="32"/>
      <c r="N611" s="81"/>
      <c r="O611" s="82">
        <v>25</v>
      </c>
      <c r="P611" s="90">
        <v>3000000</v>
      </c>
      <c r="Q611" s="90">
        <v>3000000</v>
      </c>
      <c r="R611" s="90">
        <v>70307610</v>
      </c>
      <c r="S611" s="90">
        <v>244813</v>
      </c>
      <c r="T611" s="90">
        <v>70552423</v>
      </c>
      <c r="U611" s="84" t="s">
        <v>34</v>
      </c>
      <c r="V611" s="34">
        <v>0</v>
      </c>
      <c r="W611" s="34">
        <v>0</v>
      </c>
      <c r="X611" s="34">
        <v>0</v>
      </c>
      <c r="Y611" s="34">
        <v>0</v>
      </c>
      <c r="Z611" s="85"/>
    </row>
    <row r="612" spans="1:26" s="37" customFormat="1" x14ac:dyDescent="0.25">
      <c r="A612" s="104">
        <v>96626570</v>
      </c>
      <c r="B612" s="75">
        <v>1</v>
      </c>
      <c r="C612" s="76" t="s">
        <v>615</v>
      </c>
      <c r="D612" s="76" t="s">
        <v>26</v>
      </c>
      <c r="E612" s="77">
        <v>776</v>
      </c>
      <c r="F612" s="86">
        <v>41642</v>
      </c>
      <c r="G612" s="87" t="s">
        <v>27</v>
      </c>
      <c r="H612" s="88">
        <v>1000</v>
      </c>
      <c r="I612" s="78"/>
      <c r="J612" s="79"/>
      <c r="K612" s="89"/>
      <c r="L612" s="80" t="s">
        <v>28</v>
      </c>
      <c r="M612" s="32" t="s">
        <v>29</v>
      </c>
      <c r="N612" s="81" t="s">
        <v>136</v>
      </c>
      <c r="O612" s="82">
        <v>10</v>
      </c>
      <c r="P612" s="90"/>
      <c r="Q612" s="90"/>
      <c r="R612" s="90"/>
      <c r="S612" s="90"/>
      <c r="T612" s="90"/>
      <c r="U612" s="84">
        <v>0</v>
      </c>
      <c r="V612" s="34">
        <v>0</v>
      </c>
      <c r="W612" s="34" t="s">
        <v>54</v>
      </c>
      <c r="X612" s="34">
        <v>0</v>
      </c>
      <c r="Y612" s="34">
        <v>0</v>
      </c>
      <c r="Z612" s="85"/>
    </row>
    <row r="613" spans="1:26" s="37" customFormat="1" x14ac:dyDescent="0.25">
      <c r="A613" s="23">
        <v>91335000</v>
      </c>
      <c r="B613" s="75">
        <v>6</v>
      </c>
      <c r="C613" s="95" t="s">
        <v>616</v>
      </c>
      <c r="D613" s="76" t="s">
        <v>26</v>
      </c>
      <c r="E613" s="77">
        <v>552</v>
      </c>
      <c r="F613" s="86">
        <v>39741</v>
      </c>
      <c r="G613" s="87" t="s">
        <v>27</v>
      </c>
      <c r="H613" s="88">
        <v>3500</v>
      </c>
      <c r="I613" s="78"/>
      <c r="J613" s="79"/>
      <c r="K613" s="89"/>
      <c r="L613" s="80" t="s">
        <v>28</v>
      </c>
      <c r="M613" s="32" t="s">
        <v>30</v>
      </c>
      <c r="N613" s="81" t="s">
        <v>30</v>
      </c>
      <c r="O613" s="82">
        <v>10</v>
      </c>
      <c r="P613" s="90"/>
      <c r="Q613" s="90"/>
      <c r="R613" s="90"/>
      <c r="S613" s="90"/>
      <c r="T613" s="90"/>
      <c r="U613" s="84">
        <v>0</v>
      </c>
      <c r="V613" s="34">
        <v>0</v>
      </c>
      <c r="W613" s="34">
        <v>0</v>
      </c>
      <c r="X613" s="34">
        <v>0</v>
      </c>
      <c r="Y613" s="34">
        <v>0</v>
      </c>
      <c r="Z613" s="97"/>
    </row>
    <row r="614" spans="1:26" s="37" customFormat="1" x14ac:dyDescent="0.25">
      <c r="A614" s="23">
        <v>91335000</v>
      </c>
      <c r="B614" s="75">
        <v>6</v>
      </c>
      <c r="C614" s="95" t="s">
        <v>616</v>
      </c>
      <c r="D614" s="76" t="s">
        <v>31</v>
      </c>
      <c r="E614" s="77">
        <v>552</v>
      </c>
      <c r="F614" s="86">
        <v>39834</v>
      </c>
      <c r="G614" s="87" t="s">
        <v>27</v>
      </c>
      <c r="H614" s="88">
        <v>3500</v>
      </c>
      <c r="I614" s="78" t="s">
        <v>32</v>
      </c>
      <c r="J614" s="92" t="s">
        <v>617</v>
      </c>
      <c r="K614" s="89">
        <v>6.4</v>
      </c>
      <c r="L614" s="80" t="s">
        <v>28</v>
      </c>
      <c r="M614" s="32" t="s">
        <v>30</v>
      </c>
      <c r="N614" s="81" t="s">
        <v>30</v>
      </c>
      <c r="O614" s="82">
        <v>5</v>
      </c>
      <c r="P614" s="90">
        <v>500000</v>
      </c>
      <c r="Q614" s="90">
        <v>0</v>
      </c>
      <c r="R614" s="90">
        <v>0</v>
      </c>
      <c r="S614" s="90">
        <v>0</v>
      </c>
      <c r="T614" s="90">
        <v>0</v>
      </c>
      <c r="U614" s="84" t="s">
        <v>34</v>
      </c>
      <c r="V614" s="34">
        <v>0</v>
      </c>
      <c r="W614" s="34">
        <v>0</v>
      </c>
      <c r="X614" s="34" t="s">
        <v>74</v>
      </c>
      <c r="Y614" s="34" t="s">
        <v>46</v>
      </c>
      <c r="Z614" s="97"/>
    </row>
    <row r="615" spans="1:26" s="37" customFormat="1" x14ac:dyDescent="0.25">
      <c r="A615" s="23">
        <v>91335000</v>
      </c>
      <c r="B615" s="75">
        <v>6</v>
      </c>
      <c r="C615" s="95" t="s">
        <v>616</v>
      </c>
      <c r="D615" s="76" t="s">
        <v>31</v>
      </c>
      <c r="E615" s="77">
        <v>552</v>
      </c>
      <c r="F615" s="86">
        <v>39834</v>
      </c>
      <c r="G615" s="87" t="s">
        <v>55</v>
      </c>
      <c r="H615" s="88">
        <v>75000000</v>
      </c>
      <c r="I615" s="78" t="s">
        <v>36</v>
      </c>
      <c r="J615" s="92" t="s">
        <v>618</v>
      </c>
      <c r="K615" s="89">
        <v>8.5500000000000007</v>
      </c>
      <c r="L615" s="80" t="s">
        <v>28</v>
      </c>
      <c r="M615" s="32" t="s">
        <v>30</v>
      </c>
      <c r="N615" s="81" t="s">
        <v>30</v>
      </c>
      <c r="O615" s="82">
        <v>5</v>
      </c>
      <c r="P615" s="90"/>
      <c r="Q615" s="90"/>
      <c r="R615" s="90"/>
      <c r="S615" s="90"/>
      <c r="T615" s="90"/>
      <c r="U615" s="84">
        <v>0</v>
      </c>
      <c r="V615" s="34">
        <v>0</v>
      </c>
      <c r="W615" s="34" t="s">
        <v>54</v>
      </c>
      <c r="X615" s="34">
        <v>0</v>
      </c>
      <c r="Y615" s="34" t="s">
        <v>46</v>
      </c>
      <c r="Z615" s="97"/>
    </row>
    <row r="616" spans="1:26" s="37" customFormat="1" x14ac:dyDescent="0.25">
      <c r="A616" s="23">
        <v>91335000</v>
      </c>
      <c r="B616" s="75">
        <v>6</v>
      </c>
      <c r="C616" s="95" t="s">
        <v>616</v>
      </c>
      <c r="D616" s="76" t="s">
        <v>31</v>
      </c>
      <c r="E616" s="77">
        <v>552</v>
      </c>
      <c r="F616" s="86">
        <v>39834</v>
      </c>
      <c r="G616" s="87" t="s">
        <v>27</v>
      </c>
      <c r="H616" s="88">
        <v>3500</v>
      </c>
      <c r="I616" s="78" t="s">
        <v>39</v>
      </c>
      <c r="J616" s="92" t="s">
        <v>619</v>
      </c>
      <c r="K616" s="89">
        <v>6.1</v>
      </c>
      <c r="L616" s="80" t="s">
        <v>28</v>
      </c>
      <c r="M616" s="32" t="s">
        <v>30</v>
      </c>
      <c r="N616" s="81" t="s">
        <v>30</v>
      </c>
      <c r="O616" s="82">
        <v>9.5</v>
      </c>
      <c r="P616" s="90"/>
      <c r="Q616" s="90"/>
      <c r="R616" s="90">
        <v>0</v>
      </c>
      <c r="S616" s="90"/>
      <c r="T616" s="90"/>
      <c r="U616" s="84" t="s">
        <v>34</v>
      </c>
      <c r="V616" s="34">
        <v>0</v>
      </c>
      <c r="W616" s="34" t="s">
        <v>54</v>
      </c>
      <c r="X616" s="34">
        <v>0</v>
      </c>
      <c r="Y616" s="34" t="s">
        <v>46</v>
      </c>
      <c r="Z616" s="97"/>
    </row>
    <row r="617" spans="1:26" s="37" customFormat="1" x14ac:dyDescent="0.25">
      <c r="A617" s="23">
        <v>91335000</v>
      </c>
      <c r="B617" s="75">
        <v>6</v>
      </c>
      <c r="C617" s="95" t="s">
        <v>616</v>
      </c>
      <c r="D617" s="76" t="s">
        <v>31</v>
      </c>
      <c r="E617" s="77">
        <v>552</v>
      </c>
      <c r="F617" s="86">
        <v>39834</v>
      </c>
      <c r="G617" s="87" t="s">
        <v>55</v>
      </c>
      <c r="H617" s="88">
        <v>75000000</v>
      </c>
      <c r="I617" s="78" t="s">
        <v>66</v>
      </c>
      <c r="J617" s="92" t="s">
        <v>620</v>
      </c>
      <c r="K617" s="89">
        <v>8.5500000000000007</v>
      </c>
      <c r="L617" s="80" t="s">
        <v>28</v>
      </c>
      <c r="M617" s="32" t="s">
        <v>30</v>
      </c>
      <c r="N617" s="81" t="s">
        <v>30</v>
      </c>
      <c r="O617" s="82">
        <v>9.5</v>
      </c>
      <c r="P617" s="90"/>
      <c r="Q617" s="90"/>
      <c r="R617" s="90">
        <v>0</v>
      </c>
      <c r="S617" s="90"/>
      <c r="T617" s="90"/>
      <c r="U617" s="84">
        <v>0</v>
      </c>
      <c r="V617" s="34">
        <v>0</v>
      </c>
      <c r="W617" s="34" t="s">
        <v>54</v>
      </c>
      <c r="X617" s="34">
        <v>0</v>
      </c>
      <c r="Y617" s="34" t="s">
        <v>46</v>
      </c>
      <c r="Z617" s="97"/>
    </row>
    <row r="618" spans="1:26" s="37" customFormat="1" x14ac:dyDescent="0.25">
      <c r="A618" s="23">
        <v>91335000</v>
      </c>
      <c r="B618" s="75">
        <v>6</v>
      </c>
      <c r="C618" s="95" t="s">
        <v>616</v>
      </c>
      <c r="D618" s="76" t="s">
        <v>26</v>
      </c>
      <c r="E618" s="77">
        <v>553</v>
      </c>
      <c r="F618" s="86">
        <v>39741</v>
      </c>
      <c r="G618" s="87" t="s">
        <v>27</v>
      </c>
      <c r="H618" s="88">
        <v>3500</v>
      </c>
      <c r="I618" s="78"/>
      <c r="J618" s="79"/>
      <c r="K618" s="89"/>
      <c r="L618" s="80" t="s">
        <v>28</v>
      </c>
      <c r="M618" s="32" t="s">
        <v>30</v>
      </c>
      <c r="N618" s="81" t="s">
        <v>30</v>
      </c>
      <c r="O618" s="82">
        <v>30</v>
      </c>
      <c r="P618" s="90"/>
      <c r="Q618" s="90"/>
      <c r="R618" s="90"/>
      <c r="S618" s="90"/>
      <c r="T618" s="90"/>
      <c r="U618" s="84">
        <v>0</v>
      </c>
      <c r="V618" s="34">
        <v>0</v>
      </c>
      <c r="W618" s="34">
        <v>0</v>
      </c>
      <c r="X618" s="34">
        <v>0</v>
      </c>
      <c r="Y618" s="34">
        <v>0</v>
      </c>
      <c r="Z618" s="97"/>
    </row>
    <row r="619" spans="1:26" s="37" customFormat="1" x14ac:dyDescent="0.25">
      <c r="A619" s="23">
        <v>91335000</v>
      </c>
      <c r="B619" s="75">
        <v>6</v>
      </c>
      <c r="C619" s="95" t="s">
        <v>616</v>
      </c>
      <c r="D619" s="76" t="s">
        <v>31</v>
      </c>
      <c r="E619" s="77">
        <v>553</v>
      </c>
      <c r="F619" s="86">
        <v>39834</v>
      </c>
      <c r="G619" s="87" t="s">
        <v>27</v>
      </c>
      <c r="H619" s="88">
        <v>3500</v>
      </c>
      <c r="I619" s="78" t="s">
        <v>58</v>
      </c>
      <c r="J619" s="92" t="s">
        <v>621</v>
      </c>
      <c r="K619" s="111">
        <v>6.3</v>
      </c>
      <c r="L619" s="80" t="s">
        <v>28</v>
      </c>
      <c r="M619" s="32" t="s">
        <v>30</v>
      </c>
      <c r="N619" s="81" t="s">
        <v>30</v>
      </c>
      <c r="O619" s="82">
        <v>21</v>
      </c>
      <c r="P619" s="90">
        <v>3000000</v>
      </c>
      <c r="Q619" s="90">
        <v>3000000</v>
      </c>
      <c r="R619" s="90">
        <v>70307610</v>
      </c>
      <c r="S619" s="90">
        <v>108441</v>
      </c>
      <c r="T619" s="90">
        <v>70416051</v>
      </c>
      <c r="U619" s="84" t="s">
        <v>34</v>
      </c>
      <c r="V619" s="34">
        <v>0</v>
      </c>
      <c r="W619" s="34">
        <v>0</v>
      </c>
      <c r="X619" s="34">
        <v>0</v>
      </c>
      <c r="Y619" s="34" t="s">
        <v>46</v>
      </c>
      <c r="Z619" s="97"/>
    </row>
    <row r="620" spans="1:26" s="37" customFormat="1" x14ac:dyDescent="0.25">
      <c r="A620" s="23">
        <v>76016541</v>
      </c>
      <c r="B620" s="75">
        <v>7</v>
      </c>
      <c r="C620" s="95" t="s">
        <v>622</v>
      </c>
      <c r="D620" s="76" t="s">
        <v>26</v>
      </c>
      <c r="E620" s="77">
        <v>751</v>
      </c>
      <c r="F620" s="86">
        <v>41376</v>
      </c>
      <c r="G620" s="87" t="s">
        <v>27</v>
      </c>
      <c r="H620" s="88">
        <v>1000</v>
      </c>
      <c r="I620" s="78"/>
      <c r="J620" s="92"/>
      <c r="K620" s="111"/>
      <c r="L620" s="80" t="s">
        <v>28</v>
      </c>
      <c r="M620" s="32" t="s">
        <v>29</v>
      </c>
      <c r="N620" s="81" t="s">
        <v>123</v>
      </c>
      <c r="O620" s="82">
        <v>10</v>
      </c>
      <c r="P620" s="90"/>
      <c r="Q620" s="90"/>
      <c r="R620" s="90"/>
      <c r="S620" s="90"/>
      <c r="T620" s="90"/>
      <c r="U620" s="84">
        <v>0</v>
      </c>
      <c r="V620" s="34">
        <v>0</v>
      </c>
      <c r="W620" s="34">
        <v>0</v>
      </c>
      <c r="X620" s="34">
        <v>0</v>
      </c>
      <c r="Y620" s="34">
        <v>0</v>
      </c>
      <c r="Z620" s="97"/>
    </row>
    <row r="621" spans="1:26" s="37" customFormat="1" x14ac:dyDescent="0.25">
      <c r="A621" s="23">
        <v>76016541</v>
      </c>
      <c r="B621" s="75">
        <v>7</v>
      </c>
      <c r="C621" s="95" t="s">
        <v>622</v>
      </c>
      <c r="D621" s="76" t="s">
        <v>31</v>
      </c>
      <c r="E621" s="77">
        <v>751</v>
      </c>
      <c r="F621" s="86">
        <v>41383</v>
      </c>
      <c r="G621" s="87" t="s">
        <v>27</v>
      </c>
      <c r="H621" s="88">
        <v>1000</v>
      </c>
      <c r="I621" s="78" t="s">
        <v>32</v>
      </c>
      <c r="J621" s="92" t="s">
        <v>623</v>
      </c>
      <c r="K621" s="111">
        <v>6.3</v>
      </c>
      <c r="L621" s="80" t="s">
        <v>28</v>
      </c>
      <c r="M621" s="32" t="s">
        <v>29</v>
      </c>
      <c r="N621" s="81"/>
      <c r="O621" s="82">
        <v>9</v>
      </c>
      <c r="P621" s="90">
        <v>1000000</v>
      </c>
      <c r="Q621" s="90">
        <v>1000000</v>
      </c>
      <c r="R621" s="90">
        <v>23435870</v>
      </c>
      <c r="S621" s="90">
        <v>451351</v>
      </c>
      <c r="T621" s="90">
        <v>23887221</v>
      </c>
      <c r="U621" s="84" t="s">
        <v>34</v>
      </c>
      <c r="V621" s="34">
        <v>0</v>
      </c>
      <c r="W621" s="34">
        <v>0</v>
      </c>
      <c r="X621" s="34">
        <v>0</v>
      </c>
      <c r="Y621" s="34">
        <v>0</v>
      </c>
      <c r="Z621" s="97"/>
    </row>
    <row r="622" spans="1:26" s="37" customFormat="1" x14ac:dyDescent="0.25">
      <c r="A622" s="23">
        <v>90269000</v>
      </c>
      <c r="B622" s="75" t="s">
        <v>24</v>
      </c>
      <c r="C622" s="76" t="s">
        <v>624</v>
      </c>
      <c r="D622" s="76" t="s">
        <v>26</v>
      </c>
      <c r="E622" s="77">
        <v>438</v>
      </c>
      <c r="F622" s="86">
        <v>38666</v>
      </c>
      <c r="G622" s="87" t="s">
        <v>27</v>
      </c>
      <c r="H622" s="88">
        <v>2000</v>
      </c>
      <c r="I622" s="78"/>
      <c r="J622" s="79"/>
      <c r="K622" s="89"/>
      <c r="L622" s="80" t="s">
        <v>28</v>
      </c>
      <c r="M622" s="32" t="s">
        <v>30</v>
      </c>
      <c r="N622" s="81" t="s">
        <v>30</v>
      </c>
      <c r="O622" s="82">
        <v>10</v>
      </c>
      <c r="P622" s="90"/>
      <c r="Q622" s="90"/>
      <c r="R622" s="90"/>
      <c r="S622" s="90"/>
      <c r="T622" s="90"/>
      <c r="U622" s="84">
        <v>0</v>
      </c>
      <c r="V622" s="34">
        <v>0</v>
      </c>
      <c r="W622" s="34">
        <v>0</v>
      </c>
      <c r="X622" s="34">
        <v>0</v>
      </c>
      <c r="Y622" s="34">
        <v>0</v>
      </c>
      <c r="Z622" s="85"/>
    </row>
    <row r="623" spans="1:26" s="37" customFormat="1" x14ac:dyDescent="0.25">
      <c r="A623" s="23">
        <v>90269000</v>
      </c>
      <c r="B623" s="75" t="s">
        <v>24</v>
      </c>
      <c r="C623" s="76" t="s">
        <v>624</v>
      </c>
      <c r="D623" s="76" t="s">
        <v>31</v>
      </c>
      <c r="E623" s="77">
        <v>438</v>
      </c>
      <c r="F623" s="86">
        <v>38666</v>
      </c>
      <c r="G623" s="87" t="s">
        <v>27</v>
      </c>
      <c r="H623" s="88">
        <v>2000</v>
      </c>
      <c r="I623" s="78" t="s">
        <v>39</v>
      </c>
      <c r="J623" s="79"/>
      <c r="K623" s="89">
        <v>4.5</v>
      </c>
      <c r="L623" s="80" t="s">
        <v>28</v>
      </c>
      <c r="M623" s="32" t="s">
        <v>30</v>
      </c>
      <c r="N623" s="81" t="s">
        <v>30</v>
      </c>
      <c r="O623" s="82">
        <v>8</v>
      </c>
      <c r="P623" s="90"/>
      <c r="Q623" s="90"/>
      <c r="R623" s="90">
        <v>0</v>
      </c>
      <c r="S623" s="90"/>
      <c r="T623" s="90"/>
      <c r="U623" s="84" t="s">
        <v>34</v>
      </c>
      <c r="V623" s="34">
        <v>0</v>
      </c>
      <c r="W623" s="34" t="s">
        <v>54</v>
      </c>
      <c r="X623" s="34">
        <v>0</v>
      </c>
      <c r="Y623" s="34" t="s">
        <v>46</v>
      </c>
      <c r="Z623" s="85" t="s">
        <v>625</v>
      </c>
    </row>
    <row r="624" spans="1:26" s="37" customFormat="1" x14ac:dyDescent="0.25">
      <c r="A624" s="23">
        <v>76038659</v>
      </c>
      <c r="B624" s="75">
        <v>6</v>
      </c>
      <c r="C624" s="76" t="s">
        <v>626</v>
      </c>
      <c r="D624" s="76" t="s">
        <v>26</v>
      </c>
      <c r="E624" s="77">
        <v>652</v>
      </c>
      <c r="F624" s="86">
        <v>40564</v>
      </c>
      <c r="G624" s="87" t="s">
        <v>27</v>
      </c>
      <c r="H624" s="88">
        <v>5500</v>
      </c>
      <c r="I624" s="78"/>
      <c r="J624" s="79"/>
      <c r="K624" s="89"/>
      <c r="L624" s="80" t="s">
        <v>28</v>
      </c>
      <c r="M624" s="32" t="s">
        <v>30</v>
      </c>
      <c r="N624" s="81" t="s">
        <v>30</v>
      </c>
      <c r="O624" s="82">
        <v>24</v>
      </c>
      <c r="P624" s="90"/>
      <c r="Q624" s="90"/>
      <c r="R624" s="90"/>
      <c r="S624" s="90"/>
      <c r="T624" s="90"/>
      <c r="U624" s="84">
        <v>0</v>
      </c>
      <c r="V624" s="34">
        <v>0</v>
      </c>
      <c r="W624" s="34">
        <v>0</v>
      </c>
      <c r="X624" s="34">
        <v>0</v>
      </c>
      <c r="Y624" s="34">
        <v>0</v>
      </c>
      <c r="Z624" s="85"/>
    </row>
    <row r="625" spans="1:26" s="37" customFormat="1" x14ac:dyDescent="0.25">
      <c r="A625" s="23">
        <v>76038659</v>
      </c>
      <c r="B625" s="75">
        <v>6</v>
      </c>
      <c r="C625" s="76" t="s">
        <v>626</v>
      </c>
      <c r="D625" s="76" t="s">
        <v>31</v>
      </c>
      <c r="E625" s="77">
        <v>652</v>
      </c>
      <c r="F625" s="86">
        <v>40564</v>
      </c>
      <c r="G625" s="87" t="s">
        <v>27</v>
      </c>
      <c r="H625" s="88">
        <v>5500</v>
      </c>
      <c r="I625" s="78" t="s">
        <v>32</v>
      </c>
      <c r="J625" s="79" t="s">
        <v>627</v>
      </c>
      <c r="K625" s="89">
        <v>4.7</v>
      </c>
      <c r="L625" s="80" t="s">
        <v>28</v>
      </c>
      <c r="M625" s="32" t="s">
        <v>30</v>
      </c>
      <c r="N625" s="81" t="s">
        <v>30</v>
      </c>
      <c r="O625" s="82">
        <v>21</v>
      </c>
      <c r="P625" s="90">
        <v>5500000</v>
      </c>
      <c r="Q625" s="90">
        <v>5500000</v>
      </c>
      <c r="R625" s="90">
        <v>128897285</v>
      </c>
      <c r="S625" s="90">
        <v>781844</v>
      </c>
      <c r="T625" s="90">
        <v>129679129</v>
      </c>
      <c r="U625" s="84" t="s">
        <v>34</v>
      </c>
      <c r="V625" s="34">
        <v>0</v>
      </c>
      <c r="W625" s="34">
        <v>0</v>
      </c>
      <c r="X625" s="34">
        <v>0</v>
      </c>
      <c r="Y625" s="34" t="s">
        <v>46</v>
      </c>
      <c r="Z625" s="85"/>
    </row>
    <row r="626" spans="1:26" s="37" customFormat="1" x14ac:dyDescent="0.25">
      <c r="A626" s="23">
        <v>96596540</v>
      </c>
      <c r="B626" s="91">
        <v>8</v>
      </c>
      <c r="C626" s="76" t="s">
        <v>628</v>
      </c>
      <c r="D626" s="76" t="s">
        <v>26</v>
      </c>
      <c r="E626" s="77">
        <v>413</v>
      </c>
      <c r="F626" s="86">
        <v>38484</v>
      </c>
      <c r="G626" s="87" t="s">
        <v>27</v>
      </c>
      <c r="H626" s="88">
        <v>7000</v>
      </c>
      <c r="I626" s="78"/>
      <c r="J626" s="79"/>
      <c r="K626" s="89"/>
      <c r="L626" s="80" t="s">
        <v>29</v>
      </c>
      <c r="M626" s="32" t="s">
        <v>30</v>
      </c>
      <c r="N626" s="81" t="s">
        <v>30</v>
      </c>
      <c r="O626" s="82">
        <v>10</v>
      </c>
      <c r="P626" s="90"/>
      <c r="Q626" s="90"/>
      <c r="R626" s="90"/>
      <c r="S626" s="90"/>
      <c r="T626" s="90"/>
      <c r="U626" s="84">
        <v>0</v>
      </c>
      <c r="V626" s="34">
        <v>0</v>
      </c>
      <c r="W626" s="34">
        <v>0</v>
      </c>
      <c r="X626" s="34">
        <v>0</v>
      </c>
      <c r="Y626" s="34">
        <v>0</v>
      </c>
      <c r="Z626" s="85"/>
    </row>
    <row r="627" spans="1:26" s="37" customFormat="1" x14ac:dyDescent="0.25">
      <c r="A627" s="23">
        <v>96596540</v>
      </c>
      <c r="B627" s="91">
        <v>8</v>
      </c>
      <c r="C627" s="76" t="s">
        <v>628</v>
      </c>
      <c r="D627" s="76" t="s">
        <v>31</v>
      </c>
      <c r="E627" s="77">
        <v>413</v>
      </c>
      <c r="F627" s="86">
        <v>38490</v>
      </c>
      <c r="G627" s="87" t="s">
        <v>27</v>
      </c>
      <c r="H627" s="88">
        <v>7000</v>
      </c>
      <c r="I627" s="78" t="s">
        <v>32</v>
      </c>
      <c r="J627" s="92" t="s">
        <v>629</v>
      </c>
      <c r="K627" s="89">
        <v>2.7</v>
      </c>
      <c r="L627" s="80" t="s">
        <v>29</v>
      </c>
      <c r="M627" s="32" t="s">
        <v>30</v>
      </c>
      <c r="N627" s="81" t="s">
        <v>30</v>
      </c>
      <c r="O627" s="82">
        <v>10</v>
      </c>
      <c r="P627" s="90">
        <v>7000000</v>
      </c>
      <c r="Q627" s="90">
        <v>7000000</v>
      </c>
      <c r="R627" s="90">
        <v>164051090</v>
      </c>
      <c r="S627" s="90">
        <v>1821063</v>
      </c>
      <c r="T627" s="90">
        <v>165872153</v>
      </c>
      <c r="U627" s="84" t="s">
        <v>34</v>
      </c>
      <c r="V627" s="34">
        <v>0</v>
      </c>
      <c r="W627" s="34">
        <v>0</v>
      </c>
      <c r="X627" s="34">
        <v>0</v>
      </c>
      <c r="Y627" s="34" t="s">
        <v>46</v>
      </c>
      <c r="Z627" s="85" t="s">
        <v>121</v>
      </c>
    </row>
    <row r="628" spans="1:26" s="37" customFormat="1" x14ac:dyDescent="0.25">
      <c r="A628" s="23">
        <v>96596540</v>
      </c>
      <c r="B628" s="91">
        <v>8</v>
      </c>
      <c r="C628" s="76" t="s">
        <v>628</v>
      </c>
      <c r="D628" s="76" t="s">
        <v>26</v>
      </c>
      <c r="E628" s="77">
        <v>456</v>
      </c>
      <c r="F628" s="86">
        <v>38790</v>
      </c>
      <c r="G628" s="87" t="s">
        <v>27</v>
      </c>
      <c r="H628" s="88">
        <v>7000</v>
      </c>
      <c r="I628" s="78"/>
      <c r="J628" s="79"/>
      <c r="K628" s="89"/>
      <c r="L628" s="80" t="s">
        <v>28</v>
      </c>
      <c r="M628" s="32" t="s">
        <v>29</v>
      </c>
      <c r="N628" s="81" t="s">
        <v>30</v>
      </c>
      <c r="O628" s="82">
        <v>30</v>
      </c>
      <c r="P628" s="90"/>
      <c r="Q628" s="90"/>
      <c r="R628" s="90"/>
      <c r="S628" s="90"/>
      <c r="T628" s="90"/>
      <c r="U628" s="84">
        <v>0</v>
      </c>
      <c r="V628" s="34">
        <v>0</v>
      </c>
      <c r="W628" s="34">
        <v>0</v>
      </c>
      <c r="X628" s="34">
        <v>0</v>
      </c>
      <c r="Y628" s="34">
        <v>0</v>
      </c>
      <c r="Z628" s="85"/>
    </row>
    <row r="629" spans="1:26" s="37" customFormat="1" x14ac:dyDescent="0.25">
      <c r="A629" s="23">
        <v>96596540</v>
      </c>
      <c r="B629" s="91">
        <v>8</v>
      </c>
      <c r="C629" s="76" t="s">
        <v>628</v>
      </c>
      <c r="D629" s="76" t="s">
        <v>31</v>
      </c>
      <c r="E629" s="77">
        <v>456</v>
      </c>
      <c r="F629" s="86">
        <v>38803</v>
      </c>
      <c r="G629" s="87" t="s">
        <v>27</v>
      </c>
      <c r="H629" s="88">
        <v>4000</v>
      </c>
      <c r="I629" s="78" t="s">
        <v>36</v>
      </c>
      <c r="J629" s="92" t="s">
        <v>630</v>
      </c>
      <c r="K629" s="89">
        <v>4.2</v>
      </c>
      <c r="L629" s="80" t="s">
        <v>28</v>
      </c>
      <c r="M629" s="32" t="s">
        <v>29</v>
      </c>
      <c r="N629" s="81" t="s">
        <v>30</v>
      </c>
      <c r="O629" s="82">
        <v>21</v>
      </c>
      <c r="P629" s="90">
        <v>4000000</v>
      </c>
      <c r="Q629" s="90">
        <v>4000000</v>
      </c>
      <c r="R629" s="90">
        <v>93743480</v>
      </c>
      <c r="S629" s="90">
        <v>1612813</v>
      </c>
      <c r="T629" s="90">
        <v>95356293</v>
      </c>
      <c r="U629" s="84" t="s">
        <v>34</v>
      </c>
      <c r="V629" s="34">
        <v>0</v>
      </c>
      <c r="W629" s="34">
        <v>0</v>
      </c>
      <c r="X629" s="34">
        <v>0</v>
      </c>
      <c r="Y629" s="34" t="s">
        <v>46</v>
      </c>
      <c r="Z629" s="85" t="s">
        <v>121</v>
      </c>
    </row>
    <row r="630" spans="1:26" s="37" customFormat="1" x14ac:dyDescent="0.25">
      <c r="A630" s="23">
        <v>96596540</v>
      </c>
      <c r="B630" s="91">
        <v>8</v>
      </c>
      <c r="C630" s="76" t="s">
        <v>628</v>
      </c>
      <c r="D630" s="76" t="s">
        <v>26</v>
      </c>
      <c r="E630" s="77">
        <v>457</v>
      </c>
      <c r="F630" s="86">
        <v>38790</v>
      </c>
      <c r="G630" s="87" t="s">
        <v>27</v>
      </c>
      <c r="H630" s="88">
        <v>3000</v>
      </c>
      <c r="I630" s="78"/>
      <c r="J630" s="79"/>
      <c r="K630" s="89"/>
      <c r="L630" s="80" t="s">
        <v>28</v>
      </c>
      <c r="M630" s="32" t="s">
        <v>29</v>
      </c>
      <c r="N630" s="81" t="s">
        <v>30</v>
      </c>
      <c r="O630" s="82">
        <v>10</v>
      </c>
      <c r="P630" s="90"/>
      <c r="Q630" s="90"/>
      <c r="R630" s="90"/>
      <c r="S630" s="90"/>
      <c r="T630" s="90"/>
      <c r="U630" s="84">
        <v>0</v>
      </c>
      <c r="V630" s="34">
        <v>0</v>
      </c>
      <c r="W630" s="34" t="s">
        <v>54</v>
      </c>
      <c r="X630" s="34">
        <v>0</v>
      </c>
      <c r="Y630" s="34">
        <v>0</v>
      </c>
      <c r="Z630" s="85" t="s">
        <v>121</v>
      </c>
    </row>
    <row r="631" spans="1:26" s="37" customFormat="1" x14ac:dyDescent="0.25">
      <c r="A631" s="101">
        <v>96596540</v>
      </c>
      <c r="B631" s="102">
        <v>8</v>
      </c>
      <c r="C631" s="76" t="s">
        <v>628</v>
      </c>
      <c r="D631" s="76" t="s">
        <v>26</v>
      </c>
      <c r="E631" s="77">
        <v>569</v>
      </c>
      <c r="F631" s="86">
        <v>39888</v>
      </c>
      <c r="G631" s="87" t="s">
        <v>27</v>
      </c>
      <c r="H631" s="88">
        <v>10000</v>
      </c>
      <c r="I631" s="78"/>
      <c r="J631" s="79"/>
      <c r="K631" s="89"/>
      <c r="L631" s="80" t="s">
        <v>30</v>
      </c>
      <c r="M631" s="32" t="s">
        <v>30</v>
      </c>
      <c r="N631" s="81" t="s">
        <v>30</v>
      </c>
      <c r="O631" s="82">
        <v>10</v>
      </c>
      <c r="P631" s="90"/>
      <c r="Q631" s="90"/>
      <c r="R631" s="90"/>
      <c r="S631" s="90"/>
      <c r="T631" s="90"/>
      <c r="U631" s="84">
        <v>0</v>
      </c>
      <c r="V631" s="34">
        <v>0</v>
      </c>
      <c r="W631" s="34">
        <v>0</v>
      </c>
      <c r="X631" s="34">
        <v>0</v>
      </c>
      <c r="Y631" s="34">
        <v>0</v>
      </c>
      <c r="Z631" s="85" t="s">
        <v>121</v>
      </c>
    </row>
    <row r="632" spans="1:26" s="37" customFormat="1" x14ac:dyDescent="0.25">
      <c r="A632" s="101">
        <v>96596540</v>
      </c>
      <c r="B632" s="102">
        <v>8</v>
      </c>
      <c r="C632" s="76" t="s">
        <v>628</v>
      </c>
      <c r="D632" s="76" t="s">
        <v>31</v>
      </c>
      <c r="E632" s="77">
        <v>569</v>
      </c>
      <c r="F632" s="86">
        <v>39892</v>
      </c>
      <c r="G632" s="87" t="s">
        <v>55</v>
      </c>
      <c r="H632" s="88">
        <v>209900000</v>
      </c>
      <c r="I632" s="78" t="s">
        <v>39</v>
      </c>
      <c r="J632" s="92" t="s">
        <v>631</v>
      </c>
      <c r="K632" s="89">
        <v>5.5</v>
      </c>
      <c r="L632" s="80" t="s">
        <v>28</v>
      </c>
      <c r="M632" s="32" t="s">
        <v>123</v>
      </c>
      <c r="N632" s="81" t="s">
        <v>29</v>
      </c>
      <c r="O632" s="82">
        <v>5</v>
      </c>
      <c r="P632" s="90"/>
      <c r="Q632" s="90"/>
      <c r="R632" s="90">
        <v>0</v>
      </c>
      <c r="S632" s="90"/>
      <c r="T632" s="90"/>
      <c r="U632" s="84">
        <v>0</v>
      </c>
      <c r="V632" s="34">
        <v>0</v>
      </c>
      <c r="W632" s="34" t="s">
        <v>54</v>
      </c>
      <c r="X632" s="34">
        <v>0</v>
      </c>
      <c r="Y632" s="34" t="s">
        <v>46</v>
      </c>
      <c r="Z632" s="85"/>
    </row>
    <row r="633" spans="1:26" s="37" customFormat="1" x14ac:dyDescent="0.25">
      <c r="A633" s="101">
        <v>96596540</v>
      </c>
      <c r="B633" s="102">
        <v>8</v>
      </c>
      <c r="C633" s="76" t="s">
        <v>628</v>
      </c>
      <c r="D633" s="76" t="s">
        <v>31</v>
      </c>
      <c r="E633" s="77">
        <v>569</v>
      </c>
      <c r="F633" s="86">
        <v>39892</v>
      </c>
      <c r="G633" s="87" t="s">
        <v>27</v>
      </c>
      <c r="H633" s="88">
        <v>10000</v>
      </c>
      <c r="I633" s="78" t="s">
        <v>66</v>
      </c>
      <c r="J633" s="92" t="s">
        <v>632</v>
      </c>
      <c r="K633" s="89">
        <v>2.9</v>
      </c>
      <c r="L633" s="80" t="s">
        <v>28</v>
      </c>
      <c r="M633" s="32" t="s">
        <v>123</v>
      </c>
      <c r="N633" s="81" t="s">
        <v>29</v>
      </c>
      <c r="O633" s="82">
        <v>5</v>
      </c>
      <c r="P633" s="90">
        <v>3000000</v>
      </c>
      <c r="Q633" s="90">
        <v>3000000</v>
      </c>
      <c r="R633" s="90">
        <v>70307610</v>
      </c>
      <c r="S633" s="90">
        <v>714127</v>
      </c>
      <c r="T633" s="90">
        <v>71021737</v>
      </c>
      <c r="U633" s="84" t="s">
        <v>34</v>
      </c>
      <c r="V633" s="34">
        <v>0</v>
      </c>
      <c r="W633" s="34">
        <v>0</v>
      </c>
      <c r="X633" s="34">
        <v>0</v>
      </c>
      <c r="Y633" s="34" t="s">
        <v>46</v>
      </c>
      <c r="Z633" s="85"/>
    </row>
    <row r="634" spans="1:26" s="37" customFormat="1" x14ac:dyDescent="0.25">
      <c r="A634" s="101">
        <v>96596540</v>
      </c>
      <c r="B634" s="102">
        <v>8</v>
      </c>
      <c r="C634" s="76" t="s">
        <v>628</v>
      </c>
      <c r="D634" s="76" t="s">
        <v>31</v>
      </c>
      <c r="E634" s="77">
        <v>569</v>
      </c>
      <c r="F634" s="86">
        <v>39892</v>
      </c>
      <c r="G634" s="87" t="s">
        <v>27</v>
      </c>
      <c r="H634" s="88">
        <v>10000</v>
      </c>
      <c r="I634" s="78" t="s">
        <v>58</v>
      </c>
      <c r="J634" s="92" t="s">
        <v>633</v>
      </c>
      <c r="K634" s="89">
        <v>3.7</v>
      </c>
      <c r="L634" s="80" t="s">
        <v>28</v>
      </c>
      <c r="M634" s="32" t="s">
        <v>123</v>
      </c>
      <c r="N634" s="81" t="s">
        <v>29</v>
      </c>
      <c r="O634" s="82">
        <v>10</v>
      </c>
      <c r="P634" s="90"/>
      <c r="Q634" s="90"/>
      <c r="R634" s="90">
        <v>0</v>
      </c>
      <c r="S634" s="90"/>
      <c r="T634" s="90"/>
      <c r="U634" s="84" t="s">
        <v>34</v>
      </c>
      <c r="V634" s="34">
        <v>0</v>
      </c>
      <c r="W634" s="34" t="s">
        <v>54</v>
      </c>
      <c r="X634" s="34">
        <v>0</v>
      </c>
      <c r="Y634" s="34" t="s">
        <v>46</v>
      </c>
      <c r="Z634" s="85"/>
    </row>
    <row r="635" spans="1:26" s="37" customFormat="1" x14ac:dyDescent="0.25">
      <c r="A635" s="101">
        <v>96596540</v>
      </c>
      <c r="B635" s="102">
        <v>8</v>
      </c>
      <c r="C635" s="76" t="s">
        <v>628</v>
      </c>
      <c r="D635" s="76" t="s">
        <v>26</v>
      </c>
      <c r="E635" s="77">
        <v>570</v>
      </c>
      <c r="F635" s="86">
        <v>39888</v>
      </c>
      <c r="G635" s="87" t="s">
        <v>27</v>
      </c>
      <c r="H635" s="88">
        <v>10000</v>
      </c>
      <c r="I635" s="78"/>
      <c r="J635" s="79"/>
      <c r="K635" s="89"/>
      <c r="L635" s="80" t="s">
        <v>30</v>
      </c>
      <c r="M635" s="32" t="s">
        <v>30</v>
      </c>
      <c r="N635" s="81" t="s">
        <v>30</v>
      </c>
      <c r="O635" s="82">
        <v>30</v>
      </c>
      <c r="P635" s="90"/>
      <c r="Q635" s="90"/>
      <c r="R635" s="90"/>
      <c r="S635" s="90"/>
      <c r="T635" s="90"/>
      <c r="U635" s="84">
        <v>0</v>
      </c>
      <c r="V635" s="34">
        <v>0</v>
      </c>
      <c r="W635" s="34">
        <v>0</v>
      </c>
      <c r="X635" s="34">
        <v>0</v>
      </c>
      <c r="Y635" s="34">
        <v>0</v>
      </c>
      <c r="Z635" s="85"/>
    </row>
    <row r="636" spans="1:26" s="37" customFormat="1" x14ac:dyDescent="0.25">
      <c r="A636" s="101">
        <v>96596540</v>
      </c>
      <c r="B636" s="102">
        <v>8</v>
      </c>
      <c r="C636" s="76" t="s">
        <v>628</v>
      </c>
      <c r="D636" s="76" t="s">
        <v>31</v>
      </c>
      <c r="E636" s="77">
        <v>570</v>
      </c>
      <c r="F636" s="86">
        <v>39892</v>
      </c>
      <c r="G636" s="87" t="s">
        <v>27</v>
      </c>
      <c r="H636" s="88">
        <v>10000</v>
      </c>
      <c r="I636" s="78" t="s">
        <v>60</v>
      </c>
      <c r="J636" s="92" t="s">
        <v>634</v>
      </c>
      <c r="K636" s="89">
        <v>4.3</v>
      </c>
      <c r="L636" s="80" t="s">
        <v>28</v>
      </c>
      <c r="M636" s="32" t="s">
        <v>123</v>
      </c>
      <c r="N636" s="81" t="s">
        <v>29</v>
      </c>
      <c r="O636" s="82">
        <v>21</v>
      </c>
      <c r="P636" s="90">
        <v>7000000</v>
      </c>
      <c r="Q636" s="90">
        <v>7000000</v>
      </c>
      <c r="R636" s="90">
        <v>164051090</v>
      </c>
      <c r="S636" s="90">
        <v>2462405</v>
      </c>
      <c r="T636" s="90">
        <v>166513495</v>
      </c>
      <c r="U636" s="84" t="s">
        <v>34</v>
      </c>
      <c r="V636" s="34">
        <v>0</v>
      </c>
      <c r="W636" s="34">
        <v>0</v>
      </c>
      <c r="X636" s="34">
        <v>0</v>
      </c>
      <c r="Y636" s="34" t="s">
        <v>46</v>
      </c>
      <c r="Z636" s="85"/>
    </row>
    <row r="637" spans="1:26" s="37" customFormat="1" x14ac:dyDescent="0.25">
      <c r="A637" s="101">
        <v>96596540</v>
      </c>
      <c r="B637" s="102">
        <v>8</v>
      </c>
      <c r="C637" s="76" t="s">
        <v>628</v>
      </c>
      <c r="D637" s="76" t="s">
        <v>26</v>
      </c>
      <c r="E637" s="77">
        <v>732</v>
      </c>
      <c r="F637" s="86">
        <v>41205</v>
      </c>
      <c r="G637" s="87" t="s">
        <v>27</v>
      </c>
      <c r="H637" s="88">
        <v>10000</v>
      </c>
      <c r="I637" s="78"/>
      <c r="J637" s="92"/>
      <c r="K637" s="89"/>
      <c r="L637" s="80" t="s">
        <v>28</v>
      </c>
      <c r="M637" s="32" t="s">
        <v>123</v>
      </c>
      <c r="N637" s="81" t="s">
        <v>29</v>
      </c>
      <c r="O637" s="82">
        <v>10</v>
      </c>
      <c r="P637" s="90"/>
      <c r="Q637" s="90"/>
      <c r="R637" s="90"/>
      <c r="S637" s="90"/>
      <c r="T637" s="90"/>
      <c r="U637" s="84">
        <v>0</v>
      </c>
      <c r="V637" s="34">
        <v>0</v>
      </c>
      <c r="W637" s="34" t="s">
        <v>54</v>
      </c>
      <c r="X637" s="34">
        <v>0</v>
      </c>
      <c r="Y637" s="34">
        <v>0</v>
      </c>
      <c r="Z637" s="85"/>
    </row>
    <row r="638" spans="1:26" s="37" customFormat="1" x14ac:dyDescent="0.25">
      <c r="A638" s="101">
        <v>96596540</v>
      </c>
      <c r="B638" s="102">
        <v>8</v>
      </c>
      <c r="C638" s="76" t="s">
        <v>628</v>
      </c>
      <c r="D638" s="76" t="s">
        <v>26</v>
      </c>
      <c r="E638" s="77">
        <v>733</v>
      </c>
      <c r="F638" s="86">
        <v>41205</v>
      </c>
      <c r="G638" s="87" t="s">
        <v>27</v>
      </c>
      <c r="H638" s="88">
        <v>10000</v>
      </c>
      <c r="I638" s="78"/>
      <c r="J638" s="92"/>
      <c r="K638" s="89"/>
      <c r="L638" s="80" t="s">
        <v>28</v>
      </c>
      <c r="M638" s="32" t="s">
        <v>123</v>
      </c>
      <c r="N638" s="81" t="s">
        <v>29</v>
      </c>
      <c r="O638" s="82">
        <v>30</v>
      </c>
      <c r="P638" s="90"/>
      <c r="Q638" s="90"/>
      <c r="R638" s="90"/>
      <c r="S638" s="90"/>
      <c r="T638" s="90"/>
      <c r="U638" s="84">
        <v>0</v>
      </c>
      <c r="V638" s="34">
        <v>0</v>
      </c>
      <c r="W638" s="34" t="s">
        <v>54</v>
      </c>
      <c r="X638" s="34">
        <v>0</v>
      </c>
      <c r="Y638" s="34">
        <v>0</v>
      </c>
      <c r="Z638" s="85"/>
    </row>
    <row r="639" spans="1:26" s="37" customFormat="1" x14ac:dyDescent="0.25">
      <c r="A639" s="23">
        <v>76022072</v>
      </c>
      <c r="B639" s="91">
        <v>8</v>
      </c>
      <c r="C639" s="76" t="s">
        <v>635</v>
      </c>
      <c r="D639" s="76" t="s">
        <v>26</v>
      </c>
      <c r="E639" s="77">
        <v>506</v>
      </c>
      <c r="F639" s="86">
        <v>39272</v>
      </c>
      <c r="G639" s="87" t="s">
        <v>27</v>
      </c>
      <c r="H639" s="88">
        <v>4600</v>
      </c>
      <c r="I639" s="78"/>
      <c r="J639" s="79"/>
      <c r="K639" s="89"/>
      <c r="L639" s="80" t="s">
        <v>123</v>
      </c>
      <c r="M639" s="32" t="s">
        <v>28</v>
      </c>
      <c r="N639" s="81" t="s">
        <v>30</v>
      </c>
      <c r="O639" s="82">
        <v>30</v>
      </c>
      <c r="P639" s="90"/>
      <c r="Q639" s="90"/>
      <c r="R639" s="90"/>
      <c r="S639" s="90"/>
      <c r="T639" s="90"/>
      <c r="U639" s="84">
        <v>0</v>
      </c>
      <c r="V639" s="34">
        <v>0</v>
      </c>
      <c r="W639" s="34">
        <v>0</v>
      </c>
      <c r="X639" s="34">
        <v>0</v>
      </c>
      <c r="Y639" s="34">
        <v>0</v>
      </c>
      <c r="Z639" s="85" t="s">
        <v>636</v>
      </c>
    </row>
    <row r="640" spans="1:26" s="37" customFormat="1" x14ac:dyDescent="0.25">
      <c r="A640" s="23">
        <v>76022072</v>
      </c>
      <c r="B640" s="91">
        <v>8</v>
      </c>
      <c r="C640" s="76" t="s">
        <v>635</v>
      </c>
      <c r="D640" s="76" t="s">
        <v>31</v>
      </c>
      <c r="E640" s="77">
        <v>506</v>
      </c>
      <c r="F640" s="86">
        <v>39274</v>
      </c>
      <c r="G640" s="87" t="s">
        <v>27</v>
      </c>
      <c r="H640" s="88">
        <v>4600</v>
      </c>
      <c r="I640" s="78" t="s">
        <v>32</v>
      </c>
      <c r="J640" s="92" t="s">
        <v>637</v>
      </c>
      <c r="K640" s="89">
        <v>3.8</v>
      </c>
      <c r="L640" s="80" t="s">
        <v>123</v>
      </c>
      <c r="M640" s="32" t="s">
        <v>28</v>
      </c>
      <c r="N640" s="81" t="s">
        <v>30</v>
      </c>
      <c r="O640" s="82">
        <v>21</v>
      </c>
      <c r="P640" s="90">
        <v>4600000</v>
      </c>
      <c r="Q640" s="90"/>
      <c r="R640" s="90">
        <v>0</v>
      </c>
      <c r="S640" s="90"/>
      <c r="T640" s="90"/>
      <c r="U640" s="84" t="s">
        <v>34</v>
      </c>
      <c r="V640" s="34">
        <v>0</v>
      </c>
      <c r="W640" s="34">
        <v>0</v>
      </c>
      <c r="X640" s="34" t="s">
        <v>74</v>
      </c>
      <c r="Y640" s="34" t="s">
        <v>46</v>
      </c>
      <c r="Z640" s="85"/>
    </row>
    <row r="641" spans="1:26" s="37" customFormat="1" x14ac:dyDescent="0.25">
      <c r="A641" s="23">
        <v>76022072</v>
      </c>
      <c r="B641" s="75">
        <v>8</v>
      </c>
      <c r="C641" s="76" t="s">
        <v>635</v>
      </c>
      <c r="D641" s="76" t="s">
        <v>26</v>
      </c>
      <c r="E641" s="77">
        <v>558</v>
      </c>
      <c r="F641" s="86">
        <v>39787</v>
      </c>
      <c r="G641" s="87" t="s">
        <v>27</v>
      </c>
      <c r="H641" s="88">
        <v>4000</v>
      </c>
      <c r="I641" s="78"/>
      <c r="J641" s="79"/>
      <c r="K641" s="89"/>
      <c r="L641" s="80" t="s">
        <v>123</v>
      </c>
      <c r="M641" s="32" t="s">
        <v>28</v>
      </c>
      <c r="N641" s="81" t="s">
        <v>29</v>
      </c>
      <c r="O641" s="82">
        <v>10</v>
      </c>
      <c r="P641" s="90"/>
      <c r="Q641" s="90"/>
      <c r="R641" s="90"/>
      <c r="S641" s="90"/>
      <c r="T641" s="90"/>
      <c r="U641" s="84">
        <v>0</v>
      </c>
      <c r="V641" s="34">
        <v>0</v>
      </c>
      <c r="W641" s="34">
        <v>0</v>
      </c>
      <c r="X641" s="34">
        <v>0</v>
      </c>
      <c r="Y641" s="34">
        <v>0</v>
      </c>
      <c r="Z641" s="85"/>
    </row>
    <row r="642" spans="1:26" s="37" customFormat="1" x14ac:dyDescent="0.25">
      <c r="A642" s="23">
        <v>76022072</v>
      </c>
      <c r="B642" s="75">
        <v>8</v>
      </c>
      <c r="C642" s="76" t="s">
        <v>635</v>
      </c>
      <c r="D642" s="76" t="s">
        <v>31</v>
      </c>
      <c r="E642" s="77">
        <v>558</v>
      </c>
      <c r="F642" s="86">
        <v>39793</v>
      </c>
      <c r="G642" s="87" t="s">
        <v>27</v>
      </c>
      <c r="H642" s="88">
        <v>4000</v>
      </c>
      <c r="I642" s="78" t="s">
        <v>36</v>
      </c>
      <c r="J642" s="92" t="s">
        <v>638</v>
      </c>
      <c r="K642" s="89">
        <v>5</v>
      </c>
      <c r="L642" s="80" t="s">
        <v>28</v>
      </c>
      <c r="M642" s="32" t="s">
        <v>30</v>
      </c>
      <c r="N642" s="81" t="s">
        <v>30</v>
      </c>
      <c r="O642" s="82">
        <v>5</v>
      </c>
      <c r="P642" s="90"/>
      <c r="Q642" s="90"/>
      <c r="R642" s="90">
        <v>0</v>
      </c>
      <c r="S642" s="90"/>
      <c r="T642" s="90"/>
      <c r="U642" s="84" t="s">
        <v>34</v>
      </c>
      <c r="V642" s="34">
        <v>0</v>
      </c>
      <c r="W642" s="34" t="s">
        <v>54</v>
      </c>
      <c r="X642" s="34">
        <v>0</v>
      </c>
      <c r="Y642" s="34" t="s">
        <v>46</v>
      </c>
      <c r="Z642" s="85"/>
    </row>
    <row r="643" spans="1:26" s="37" customFormat="1" x14ac:dyDescent="0.25">
      <c r="A643" s="23">
        <v>76022072</v>
      </c>
      <c r="B643" s="75">
        <v>8</v>
      </c>
      <c r="C643" s="76" t="s">
        <v>635</v>
      </c>
      <c r="D643" s="76" t="s">
        <v>31</v>
      </c>
      <c r="E643" s="77">
        <v>558</v>
      </c>
      <c r="F643" s="86">
        <v>39793</v>
      </c>
      <c r="G643" s="87" t="s">
        <v>55</v>
      </c>
      <c r="H643" s="88">
        <v>85700000</v>
      </c>
      <c r="I643" s="78" t="s">
        <v>39</v>
      </c>
      <c r="J643" s="92" t="s">
        <v>639</v>
      </c>
      <c r="K643" s="89">
        <v>7.5</v>
      </c>
      <c r="L643" s="80" t="s">
        <v>28</v>
      </c>
      <c r="M643" s="32" t="s">
        <v>30</v>
      </c>
      <c r="N643" s="81" t="s">
        <v>30</v>
      </c>
      <c r="O643" s="82">
        <v>5</v>
      </c>
      <c r="P643" s="90"/>
      <c r="Q643" s="90"/>
      <c r="R643" s="90">
        <v>0</v>
      </c>
      <c r="S643" s="90"/>
      <c r="T643" s="90"/>
      <c r="U643" s="84">
        <v>0</v>
      </c>
      <c r="V643" s="34">
        <v>0</v>
      </c>
      <c r="W643" s="34" t="s">
        <v>54</v>
      </c>
      <c r="X643" s="34">
        <v>0</v>
      </c>
      <c r="Y643" s="34" t="s">
        <v>46</v>
      </c>
      <c r="Z643" s="85"/>
    </row>
    <row r="644" spans="1:26" s="37" customFormat="1" x14ac:dyDescent="0.25">
      <c r="A644" s="23">
        <v>76022072</v>
      </c>
      <c r="B644" s="75">
        <v>8</v>
      </c>
      <c r="C644" s="76" t="s">
        <v>635</v>
      </c>
      <c r="D644" s="76" t="s">
        <v>26</v>
      </c>
      <c r="E644" s="77">
        <v>559</v>
      </c>
      <c r="F644" s="86">
        <v>39787</v>
      </c>
      <c r="G644" s="87" t="s">
        <v>27</v>
      </c>
      <c r="H644" s="88">
        <v>4000</v>
      </c>
      <c r="I644" s="78"/>
      <c r="J644" s="79"/>
      <c r="K644" s="89"/>
      <c r="L644" s="80" t="s">
        <v>123</v>
      </c>
      <c r="M644" s="32" t="s">
        <v>28</v>
      </c>
      <c r="N644" s="81" t="s">
        <v>29</v>
      </c>
      <c r="O644" s="82">
        <v>30</v>
      </c>
      <c r="P644" s="90"/>
      <c r="Q644" s="90"/>
      <c r="R644" s="90"/>
      <c r="S644" s="90"/>
      <c r="T644" s="90"/>
      <c r="U644" s="84">
        <v>0</v>
      </c>
      <c r="V644" s="34">
        <v>0</v>
      </c>
      <c r="W644" s="34">
        <v>0</v>
      </c>
      <c r="X644" s="34">
        <v>0</v>
      </c>
      <c r="Y644" s="34">
        <v>0</v>
      </c>
      <c r="Z644" s="85"/>
    </row>
    <row r="645" spans="1:26" s="37" customFormat="1" x14ac:dyDescent="0.25">
      <c r="A645" s="23">
        <v>76022072</v>
      </c>
      <c r="B645" s="75">
        <v>8</v>
      </c>
      <c r="C645" s="76" t="s">
        <v>635</v>
      </c>
      <c r="D645" s="76" t="s">
        <v>31</v>
      </c>
      <c r="E645" s="77">
        <v>559</v>
      </c>
      <c r="F645" s="86">
        <v>39793</v>
      </c>
      <c r="G645" s="87" t="s">
        <v>27</v>
      </c>
      <c r="H645" s="88">
        <v>4000</v>
      </c>
      <c r="I645" s="78" t="s">
        <v>66</v>
      </c>
      <c r="J645" s="92" t="s">
        <v>640</v>
      </c>
      <c r="K645" s="89">
        <v>5</v>
      </c>
      <c r="L645" s="80" t="s">
        <v>28</v>
      </c>
      <c r="M645" s="32" t="s">
        <v>30</v>
      </c>
      <c r="N645" s="81" t="s">
        <v>30</v>
      </c>
      <c r="O645" s="82">
        <v>21</v>
      </c>
      <c r="P645" s="90">
        <v>4000000</v>
      </c>
      <c r="Q645" s="90">
        <v>4000000</v>
      </c>
      <c r="R645" s="90">
        <v>93743480</v>
      </c>
      <c r="S645" s="90">
        <v>2706357</v>
      </c>
      <c r="T645" s="90">
        <v>96449837</v>
      </c>
      <c r="U645" s="84" t="s">
        <v>34</v>
      </c>
      <c r="V645" s="34">
        <v>0</v>
      </c>
      <c r="W645" s="34">
        <v>0</v>
      </c>
      <c r="X645" s="34">
        <v>0</v>
      </c>
      <c r="Y645" s="34" t="s">
        <v>46</v>
      </c>
      <c r="Z645" s="85"/>
    </row>
    <row r="646" spans="1:26" s="37" customFormat="1" x14ac:dyDescent="0.25">
      <c r="A646" s="23">
        <v>76022072</v>
      </c>
      <c r="B646" s="75">
        <v>8</v>
      </c>
      <c r="C646" s="76" t="s">
        <v>635</v>
      </c>
      <c r="D646" s="76" t="s">
        <v>26</v>
      </c>
      <c r="E646" s="77">
        <v>646</v>
      </c>
      <c r="F646" s="86">
        <v>40499</v>
      </c>
      <c r="G646" s="87" t="s">
        <v>27</v>
      </c>
      <c r="H646" s="88">
        <v>10000</v>
      </c>
      <c r="I646" s="78"/>
      <c r="J646" s="79"/>
      <c r="K646" s="89"/>
      <c r="L646" s="80" t="s">
        <v>28</v>
      </c>
      <c r="M646" s="32" t="s">
        <v>29</v>
      </c>
      <c r="N646" s="81" t="s">
        <v>136</v>
      </c>
      <c r="O646" s="82">
        <v>30</v>
      </c>
      <c r="P646" s="90"/>
      <c r="Q646" s="90"/>
      <c r="R646" s="90"/>
      <c r="S646" s="90"/>
      <c r="T646" s="90"/>
      <c r="U646" s="84">
        <v>0</v>
      </c>
      <c r="V646" s="34">
        <v>0</v>
      </c>
      <c r="W646" s="34">
        <v>0</v>
      </c>
      <c r="X646" s="34">
        <v>0</v>
      </c>
      <c r="Y646" s="34">
        <v>0</v>
      </c>
      <c r="Z646" s="85"/>
    </row>
    <row r="647" spans="1:26" s="37" customFormat="1" x14ac:dyDescent="0.25">
      <c r="A647" s="23">
        <v>76022072</v>
      </c>
      <c r="B647" s="75">
        <v>8</v>
      </c>
      <c r="C647" s="76" t="s">
        <v>635</v>
      </c>
      <c r="D647" s="76" t="s">
        <v>31</v>
      </c>
      <c r="E647" s="77">
        <v>646</v>
      </c>
      <c r="F647" s="86">
        <v>40504</v>
      </c>
      <c r="G647" s="87" t="s">
        <v>27</v>
      </c>
      <c r="H647" s="88">
        <v>4500</v>
      </c>
      <c r="I647" s="78" t="s">
        <v>58</v>
      </c>
      <c r="J647" s="79" t="s">
        <v>641</v>
      </c>
      <c r="K647" s="89">
        <v>4</v>
      </c>
      <c r="L647" s="80" t="s">
        <v>28</v>
      </c>
      <c r="M647" s="32" t="s">
        <v>30</v>
      </c>
      <c r="N647" s="81" t="s">
        <v>30</v>
      </c>
      <c r="O647" s="82">
        <v>21</v>
      </c>
      <c r="P647" s="90">
        <v>4000000</v>
      </c>
      <c r="Q647" s="90">
        <v>4000000</v>
      </c>
      <c r="R647" s="90">
        <v>93743480</v>
      </c>
      <c r="S647" s="90">
        <v>2169456</v>
      </c>
      <c r="T647" s="90">
        <v>95912936</v>
      </c>
      <c r="U647" s="84" t="s">
        <v>34</v>
      </c>
      <c r="V647" s="34">
        <v>0</v>
      </c>
      <c r="W647" s="34">
        <v>0</v>
      </c>
      <c r="X647" s="34">
        <v>0</v>
      </c>
      <c r="Y647" s="34" t="s">
        <v>46</v>
      </c>
      <c r="Z647" s="85"/>
    </row>
    <row r="648" spans="1:26" s="37" customFormat="1" x14ac:dyDescent="0.25">
      <c r="A648" s="23">
        <v>76022072</v>
      </c>
      <c r="B648" s="75">
        <v>8</v>
      </c>
      <c r="C648" s="76" t="s">
        <v>635</v>
      </c>
      <c r="D648" s="76" t="s">
        <v>26</v>
      </c>
      <c r="E648" s="77">
        <v>673</v>
      </c>
      <c r="F648" s="86">
        <v>40738</v>
      </c>
      <c r="G648" s="87" t="s">
        <v>27</v>
      </c>
      <c r="H648" s="88">
        <v>1500</v>
      </c>
      <c r="I648" s="78"/>
      <c r="J648" s="79"/>
      <c r="K648" s="89"/>
      <c r="L648" s="80" t="s">
        <v>28</v>
      </c>
      <c r="M648" s="32" t="s">
        <v>29</v>
      </c>
      <c r="N648" s="81" t="s">
        <v>136</v>
      </c>
      <c r="O648" s="82">
        <v>10</v>
      </c>
      <c r="P648" s="90"/>
      <c r="Q648" s="90"/>
      <c r="R648" s="90"/>
      <c r="S648" s="90"/>
      <c r="T648" s="90"/>
      <c r="U648" s="84">
        <v>0</v>
      </c>
      <c r="V648" s="34">
        <v>0</v>
      </c>
      <c r="W648" s="34" t="s">
        <v>54</v>
      </c>
      <c r="X648" s="34">
        <v>0</v>
      </c>
      <c r="Y648" s="34">
        <v>0</v>
      </c>
      <c r="Z648" s="85"/>
    </row>
    <row r="649" spans="1:26" s="37" customFormat="1" x14ac:dyDescent="0.25">
      <c r="A649" s="23">
        <v>76022072</v>
      </c>
      <c r="B649" s="75">
        <v>8</v>
      </c>
      <c r="C649" s="76" t="s">
        <v>635</v>
      </c>
      <c r="D649" s="76" t="s">
        <v>26</v>
      </c>
      <c r="E649" s="77">
        <v>761</v>
      </c>
      <c r="F649" s="86">
        <v>41509</v>
      </c>
      <c r="G649" s="87" t="s">
        <v>27</v>
      </c>
      <c r="H649" s="88">
        <v>8000</v>
      </c>
      <c r="I649" s="78"/>
      <c r="J649" s="79"/>
      <c r="K649" s="89"/>
      <c r="L649" s="80" t="s">
        <v>28</v>
      </c>
      <c r="M649" s="32" t="s">
        <v>29</v>
      </c>
      <c r="N649" s="81" t="s">
        <v>136</v>
      </c>
      <c r="O649" s="82">
        <v>10</v>
      </c>
      <c r="P649" s="90"/>
      <c r="Q649" s="90"/>
      <c r="R649" s="90"/>
      <c r="S649" s="90"/>
      <c r="T649" s="90"/>
      <c r="U649" s="84">
        <v>0</v>
      </c>
      <c r="V649" s="34">
        <v>0</v>
      </c>
      <c r="W649" s="34">
        <v>0</v>
      </c>
      <c r="X649" s="34">
        <v>0</v>
      </c>
      <c r="Y649" s="34">
        <v>0</v>
      </c>
      <c r="Z649" s="85"/>
    </row>
    <row r="650" spans="1:26" s="37" customFormat="1" x14ac:dyDescent="0.25">
      <c r="A650" s="23">
        <v>76022072</v>
      </c>
      <c r="B650" s="75">
        <v>8</v>
      </c>
      <c r="C650" s="76" t="s">
        <v>635</v>
      </c>
      <c r="D650" s="76" t="s">
        <v>31</v>
      </c>
      <c r="E650" s="77">
        <v>761</v>
      </c>
      <c r="F650" s="86">
        <v>41514</v>
      </c>
      <c r="G650" s="87" t="s">
        <v>27</v>
      </c>
      <c r="H650" s="88">
        <v>3000</v>
      </c>
      <c r="I650" s="78" t="s">
        <v>60</v>
      </c>
      <c r="J650" s="79" t="s">
        <v>642</v>
      </c>
      <c r="K650" s="89">
        <v>3.5</v>
      </c>
      <c r="L650" s="80" t="s">
        <v>28</v>
      </c>
      <c r="M650" s="32" t="s">
        <v>29</v>
      </c>
      <c r="N650" s="81"/>
      <c r="O650" s="82">
        <v>3.5</v>
      </c>
      <c r="P650" s="90"/>
      <c r="Q650" s="90"/>
      <c r="R650" s="90"/>
      <c r="S650" s="90"/>
      <c r="T650" s="90"/>
      <c r="U650" s="84" t="s">
        <v>34</v>
      </c>
      <c r="V650" s="34">
        <v>0</v>
      </c>
      <c r="W650" s="34" t="s">
        <v>54</v>
      </c>
      <c r="X650" s="34">
        <v>0</v>
      </c>
      <c r="Y650" s="34">
        <v>0</v>
      </c>
      <c r="Z650" s="85"/>
    </row>
    <row r="651" spans="1:26" s="37" customFormat="1" x14ac:dyDescent="0.25">
      <c r="A651" s="23">
        <v>76022072</v>
      </c>
      <c r="B651" s="75">
        <v>8</v>
      </c>
      <c r="C651" s="76" t="s">
        <v>635</v>
      </c>
      <c r="D651" s="76" t="s">
        <v>31</v>
      </c>
      <c r="E651" s="77">
        <v>761</v>
      </c>
      <c r="F651" s="86">
        <v>41514</v>
      </c>
      <c r="G651" s="87" t="s">
        <v>55</v>
      </c>
      <c r="H651" s="88">
        <v>68970000</v>
      </c>
      <c r="I651" s="78" t="s">
        <v>62</v>
      </c>
      <c r="J651" s="79" t="s">
        <v>643</v>
      </c>
      <c r="K651" s="89">
        <v>6.1</v>
      </c>
      <c r="L651" s="80" t="s">
        <v>28</v>
      </c>
      <c r="M651" s="32" t="s">
        <v>29</v>
      </c>
      <c r="N651" s="81"/>
      <c r="O651" s="82">
        <v>7</v>
      </c>
      <c r="P651" s="90"/>
      <c r="Q651" s="90"/>
      <c r="R651" s="90"/>
      <c r="S651" s="90"/>
      <c r="T651" s="90"/>
      <c r="U651" s="84">
        <v>0</v>
      </c>
      <c r="V651" s="34">
        <v>0</v>
      </c>
      <c r="W651" s="34" t="s">
        <v>54</v>
      </c>
      <c r="X651" s="34">
        <v>0</v>
      </c>
      <c r="Y651" s="34">
        <v>0</v>
      </c>
      <c r="Z651" s="85"/>
    </row>
    <row r="652" spans="1:26" s="37" customFormat="1" x14ac:dyDescent="0.25">
      <c r="A652" s="23">
        <v>76022072</v>
      </c>
      <c r="B652" s="75">
        <v>8</v>
      </c>
      <c r="C652" s="76" t="s">
        <v>635</v>
      </c>
      <c r="D652" s="76" t="s">
        <v>26</v>
      </c>
      <c r="E652" s="77">
        <v>762</v>
      </c>
      <c r="F652" s="86">
        <v>41509</v>
      </c>
      <c r="G652" s="87" t="s">
        <v>27</v>
      </c>
      <c r="H652" s="88">
        <v>8000</v>
      </c>
      <c r="I652" s="78"/>
      <c r="J652" s="79"/>
      <c r="K652" s="89"/>
      <c r="L652" s="80" t="s">
        <v>28</v>
      </c>
      <c r="M652" s="32" t="s">
        <v>29</v>
      </c>
      <c r="N652" s="81" t="s">
        <v>136</v>
      </c>
      <c r="O652" s="82">
        <v>30</v>
      </c>
      <c r="P652" s="90"/>
      <c r="Q652" s="90"/>
      <c r="R652" s="90"/>
      <c r="S652" s="90"/>
      <c r="T652" s="90"/>
      <c r="U652" s="84">
        <v>0</v>
      </c>
      <c r="V652" s="34">
        <v>0</v>
      </c>
      <c r="W652" s="34">
        <v>0</v>
      </c>
      <c r="X652" s="34">
        <v>0</v>
      </c>
      <c r="Y652" s="34">
        <v>0</v>
      </c>
      <c r="Z652" s="85"/>
    </row>
    <row r="653" spans="1:26" s="37" customFormat="1" x14ac:dyDescent="0.25">
      <c r="A653" s="23">
        <v>76022072</v>
      </c>
      <c r="B653" s="75">
        <v>8</v>
      </c>
      <c r="C653" s="76" t="s">
        <v>635</v>
      </c>
      <c r="D653" s="76" t="s">
        <v>31</v>
      </c>
      <c r="E653" s="77">
        <v>762</v>
      </c>
      <c r="F653" s="86">
        <v>41514</v>
      </c>
      <c r="G653" s="87" t="s">
        <v>27</v>
      </c>
      <c r="H653" s="88">
        <v>3000</v>
      </c>
      <c r="I653" s="78" t="s">
        <v>64</v>
      </c>
      <c r="J653" s="79" t="s">
        <v>644</v>
      </c>
      <c r="K653" s="89">
        <v>3.9</v>
      </c>
      <c r="L653" s="80" t="s">
        <v>28</v>
      </c>
      <c r="M653" s="32" t="s">
        <v>29</v>
      </c>
      <c r="N653" s="81"/>
      <c r="O653" s="82">
        <v>21</v>
      </c>
      <c r="P653" s="90">
        <v>3000000</v>
      </c>
      <c r="Q653" s="90">
        <v>3000000</v>
      </c>
      <c r="R653" s="90">
        <v>70307610</v>
      </c>
      <c r="S653" s="90">
        <v>1129764</v>
      </c>
      <c r="T653" s="90">
        <v>71437374</v>
      </c>
      <c r="U653" s="84" t="s">
        <v>34</v>
      </c>
      <c r="V653" s="34">
        <v>0</v>
      </c>
      <c r="W653" s="34">
        <v>0</v>
      </c>
      <c r="X653" s="34">
        <v>0</v>
      </c>
      <c r="Y653" s="34">
        <v>0</v>
      </c>
      <c r="Z653" s="85"/>
    </row>
    <row r="654" spans="1:26" s="37" customFormat="1" x14ac:dyDescent="0.25">
      <c r="A654" s="23">
        <v>76023435</v>
      </c>
      <c r="B654" s="75">
        <v>4</v>
      </c>
      <c r="C654" s="76" t="s">
        <v>645</v>
      </c>
      <c r="D654" s="76" t="s">
        <v>26</v>
      </c>
      <c r="E654" s="77">
        <v>603</v>
      </c>
      <c r="F654" s="86">
        <v>40043</v>
      </c>
      <c r="G654" s="87" t="s">
        <v>27</v>
      </c>
      <c r="H654" s="88">
        <v>7500</v>
      </c>
      <c r="I654" s="78"/>
      <c r="J654" s="79"/>
      <c r="K654" s="89"/>
      <c r="L654" s="80" t="s">
        <v>29</v>
      </c>
      <c r="M654" s="32" t="s">
        <v>28</v>
      </c>
      <c r="N654" s="81" t="s">
        <v>30</v>
      </c>
      <c r="O654" s="82">
        <v>10</v>
      </c>
      <c r="P654" s="90"/>
      <c r="Q654" s="90"/>
      <c r="R654" s="90"/>
      <c r="S654" s="90"/>
      <c r="T654" s="90"/>
      <c r="U654" s="84">
        <v>0</v>
      </c>
      <c r="V654" s="34">
        <v>0</v>
      </c>
      <c r="W654" s="34">
        <v>0</v>
      </c>
      <c r="X654" s="34">
        <v>0</v>
      </c>
      <c r="Y654" s="34">
        <v>0</v>
      </c>
      <c r="Z654" s="85"/>
    </row>
    <row r="655" spans="1:26" s="37" customFormat="1" x14ac:dyDescent="0.25">
      <c r="A655" s="23">
        <v>76023435</v>
      </c>
      <c r="B655" s="75">
        <v>4</v>
      </c>
      <c r="C655" s="76" t="s">
        <v>645</v>
      </c>
      <c r="D655" s="76" t="s">
        <v>31</v>
      </c>
      <c r="E655" s="77">
        <v>603</v>
      </c>
      <c r="F655" s="86">
        <v>40063</v>
      </c>
      <c r="G655" s="87" t="s">
        <v>55</v>
      </c>
      <c r="H655" s="88">
        <v>156675000</v>
      </c>
      <c r="I655" s="78" t="s">
        <v>32</v>
      </c>
      <c r="J655" s="79" t="s">
        <v>646</v>
      </c>
      <c r="K655" s="89">
        <v>4.5999999999999996</v>
      </c>
      <c r="L655" s="80" t="s">
        <v>28</v>
      </c>
      <c r="M655" s="32" t="s">
        <v>30</v>
      </c>
      <c r="N655" s="81" t="s">
        <v>30</v>
      </c>
      <c r="O655" s="82">
        <v>5</v>
      </c>
      <c r="P655" s="90"/>
      <c r="Q655" s="90"/>
      <c r="R655" s="90">
        <v>0</v>
      </c>
      <c r="S655" s="90"/>
      <c r="T655" s="90"/>
      <c r="U655" s="84">
        <v>0</v>
      </c>
      <c r="V655" s="34">
        <v>0</v>
      </c>
      <c r="W655" s="34" t="s">
        <v>54</v>
      </c>
      <c r="X655" s="34">
        <v>0</v>
      </c>
      <c r="Y655" s="34" t="s">
        <v>46</v>
      </c>
      <c r="Z655" s="85"/>
    </row>
    <row r="656" spans="1:26" s="37" customFormat="1" x14ac:dyDescent="0.25">
      <c r="A656" s="23">
        <v>76023435</v>
      </c>
      <c r="B656" s="75">
        <v>4</v>
      </c>
      <c r="C656" s="76" t="s">
        <v>645</v>
      </c>
      <c r="D656" s="76" t="s">
        <v>31</v>
      </c>
      <c r="E656" s="77">
        <v>603</v>
      </c>
      <c r="F656" s="86">
        <v>40063</v>
      </c>
      <c r="G656" s="87" t="s">
        <v>55</v>
      </c>
      <c r="H656" s="88">
        <v>156675000</v>
      </c>
      <c r="I656" s="78" t="s">
        <v>36</v>
      </c>
      <c r="J656" s="79" t="s">
        <v>647</v>
      </c>
      <c r="K656" s="89">
        <v>5.9</v>
      </c>
      <c r="L656" s="80" t="s">
        <v>28</v>
      </c>
      <c r="M656" s="32" t="s">
        <v>30</v>
      </c>
      <c r="N656" s="81" t="s">
        <v>30</v>
      </c>
      <c r="O656" s="82">
        <v>5</v>
      </c>
      <c r="P656" s="90"/>
      <c r="Q656" s="90"/>
      <c r="R656" s="90">
        <v>0</v>
      </c>
      <c r="S656" s="90"/>
      <c r="T656" s="90"/>
      <c r="U656" s="84">
        <v>0</v>
      </c>
      <c r="V656" s="34">
        <v>0</v>
      </c>
      <c r="W656" s="34" t="s">
        <v>54</v>
      </c>
      <c r="X656" s="34">
        <v>0</v>
      </c>
      <c r="Y656" s="34" t="s">
        <v>46</v>
      </c>
      <c r="Z656" s="85"/>
    </row>
    <row r="657" spans="1:26" s="37" customFormat="1" x14ac:dyDescent="0.25">
      <c r="A657" s="23">
        <v>76023435</v>
      </c>
      <c r="B657" s="75">
        <v>4</v>
      </c>
      <c r="C657" s="76" t="s">
        <v>645</v>
      </c>
      <c r="D657" s="76" t="s">
        <v>31</v>
      </c>
      <c r="E657" s="77">
        <v>603</v>
      </c>
      <c r="F657" s="86">
        <v>40063</v>
      </c>
      <c r="G657" s="87" t="s">
        <v>27</v>
      </c>
      <c r="H657" s="88">
        <v>7500</v>
      </c>
      <c r="I657" s="78" t="s">
        <v>39</v>
      </c>
      <c r="J657" s="79" t="s">
        <v>648</v>
      </c>
      <c r="K657" s="89">
        <v>2.9</v>
      </c>
      <c r="L657" s="80" t="s">
        <v>28</v>
      </c>
      <c r="M657" s="32" t="s">
        <v>30</v>
      </c>
      <c r="N657" s="81" t="s">
        <v>30</v>
      </c>
      <c r="O657" s="82">
        <v>5</v>
      </c>
      <c r="P657" s="90">
        <v>2200000</v>
      </c>
      <c r="Q657" s="90">
        <v>440000</v>
      </c>
      <c r="R657" s="90">
        <v>10311783</v>
      </c>
      <c r="S657" s="90">
        <v>118923</v>
      </c>
      <c r="T657" s="90">
        <v>10430706</v>
      </c>
      <c r="U657" s="84" t="s">
        <v>34</v>
      </c>
      <c r="V657" s="34">
        <v>0</v>
      </c>
      <c r="W657" s="34">
        <v>0</v>
      </c>
      <c r="X657" s="34">
        <v>0</v>
      </c>
      <c r="Y657" s="34" t="s">
        <v>46</v>
      </c>
      <c r="Z657" s="85"/>
    </row>
    <row r="658" spans="1:26" s="37" customFormat="1" x14ac:dyDescent="0.25">
      <c r="A658" s="23">
        <v>76023435</v>
      </c>
      <c r="B658" s="75">
        <v>4</v>
      </c>
      <c r="C658" s="76" t="s">
        <v>645</v>
      </c>
      <c r="D658" s="76" t="s">
        <v>31</v>
      </c>
      <c r="E658" s="77">
        <v>603</v>
      </c>
      <c r="F658" s="86">
        <v>40063</v>
      </c>
      <c r="G658" s="87" t="s">
        <v>27</v>
      </c>
      <c r="H658" s="88">
        <v>7500</v>
      </c>
      <c r="I658" s="78" t="s">
        <v>66</v>
      </c>
      <c r="J658" s="79" t="s">
        <v>649</v>
      </c>
      <c r="K658" s="89">
        <v>3.5</v>
      </c>
      <c r="L658" s="80" t="s">
        <v>28</v>
      </c>
      <c r="M658" s="32" t="s">
        <v>30</v>
      </c>
      <c r="N658" s="81" t="s">
        <v>30</v>
      </c>
      <c r="O658" s="82">
        <v>7</v>
      </c>
      <c r="P658" s="90"/>
      <c r="Q658" s="90"/>
      <c r="R658" s="90">
        <v>0</v>
      </c>
      <c r="S658" s="90"/>
      <c r="T658" s="90"/>
      <c r="U658" s="84" t="s">
        <v>34</v>
      </c>
      <c r="V658" s="34">
        <v>0</v>
      </c>
      <c r="W658" s="34" t="s">
        <v>54</v>
      </c>
      <c r="X658" s="34">
        <v>0</v>
      </c>
      <c r="Y658" s="34" t="s">
        <v>46</v>
      </c>
      <c r="Z658" s="85"/>
    </row>
    <row r="659" spans="1:26" s="37" customFormat="1" x14ac:dyDescent="0.25">
      <c r="A659" s="23">
        <v>76023435</v>
      </c>
      <c r="B659" s="75">
        <v>4</v>
      </c>
      <c r="C659" s="76" t="s">
        <v>645</v>
      </c>
      <c r="D659" s="76" t="s">
        <v>26</v>
      </c>
      <c r="E659" s="77">
        <v>604</v>
      </c>
      <c r="F659" s="86">
        <v>40043</v>
      </c>
      <c r="G659" s="87" t="s">
        <v>27</v>
      </c>
      <c r="H659" s="88">
        <v>7500</v>
      </c>
      <c r="I659" s="78"/>
      <c r="J659" s="79"/>
      <c r="K659" s="89"/>
      <c r="L659" s="80" t="s">
        <v>29</v>
      </c>
      <c r="M659" s="32" t="s">
        <v>28</v>
      </c>
      <c r="N659" s="81" t="s">
        <v>30</v>
      </c>
      <c r="O659" s="82">
        <v>30</v>
      </c>
      <c r="P659" s="90"/>
      <c r="Q659" s="90"/>
      <c r="R659" s="90"/>
      <c r="S659" s="90"/>
      <c r="T659" s="90"/>
      <c r="U659" s="84">
        <v>0</v>
      </c>
      <c r="V659" s="34">
        <v>0</v>
      </c>
      <c r="W659" s="34">
        <v>0</v>
      </c>
      <c r="X659" s="34">
        <v>0</v>
      </c>
      <c r="Y659" s="34">
        <v>0</v>
      </c>
      <c r="Z659" s="85"/>
    </row>
    <row r="660" spans="1:26" s="37" customFormat="1" x14ac:dyDescent="0.25">
      <c r="A660" s="23">
        <v>76023435</v>
      </c>
      <c r="B660" s="75">
        <v>4</v>
      </c>
      <c r="C660" s="76" t="s">
        <v>645</v>
      </c>
      <c r="D660" s="76" t="s">
        <v>31</v>
      </c>
      <c r="E660" s="77">
        <v>604</v>
      </c>
      <c r="F660" s="86">
        <v>40063</v>
      </c>
      <c r="G660" s="87" t="s">
        <v>27</v>
      </c>
      <c r="H660" s="88">
        <v>7500</v>
      </c>
      <c r="I660" s="78" t="s">
        <v>58</v>
      </c>
      <c r="J660" s="79" t="s">
        <v>650</v>
      </c>
      <c r="K660" s="89">
        <v>4.7</v>
      </c>
      <c r="L660" s="80" t="s">
        <v>28</v>
      </c>
      <c r="M660" s="32" t="s">
        <v>30</v>
      </c>
      <c r="N660" s="81" t="s">
        <v>30</v>
      </c>
      <c r="O660" s="82">
        <v>25</v>
      </c>
      <c r="P660" s="90">
        <v>5000000</v>
      </c>
      <c r="Q660" s="90">
        <v>5000000</v>
      </c>
      <c r="R660" s="90">
        <v>117179350</v>
      </c>
      <c r="S660" s="90">
        <v>2180669</v>
      </c>
      <c r="T660" s="90">
        <v>119360019</v>
      </c>
      <c r="U660" s="84" t="s">
        <v>34</v>
      </c>
      <c r="V660" s="34">
        <v>0</v>
      </c>
      <c r="W660" s="34">
        <v>0</v>
      </c>
      <c r="X660" s="34">
        <v>0</v>
      </c>
      <c r="Y660" s="34" t="s">
        <v>46</v>
      </c>
      <c r="Z660" s="85"/>
    </row>
    <row r="661" spans="1:26" s="37" customFormat="1" x14ac:dyDescent="0.25">
      <c r="A661" s="23">
        <v>76023435</v>
      </c>
      <c r="B661" s="75">
        <v>4</v>
      </c>
      <c r="C661" s="76" t="s">
        <v>645</v>
      </c>
      <c r="D661" s="76" t="s">
        <v>31</v>
      </c>
      <c r="E661" s="77">
        <v>604</v>
      </c>
      <c r="F661" s="86">
        <v>40063</v>
      </c>
      <c r="G661" s="87" t="s">
        <v>27</v>
      </c>
      <c r="H661" s="88">
        <v>7500</v>
      </c>
      <c r="I661" s="78" t="s">
        <v>60</v>
      </c>
      <c r="J661" s="79" t="s">
        <v>651</v>
      </c>
      <c r="K661" s="89">
        <v>4.8</v>
      </c>
      <c r="L661" s="80" t="s">
        <v>28</v>
      </c>
      <c r="M661" s="32" t="s">
        <v>30</v>
      </c>
      <c r="N661" s="81" t="s">
        <v>30</v>
      </c>
      <c r="O661" s="82">
        <v>25</v>
      </c>
      <c r="P661" s="90"/>
      <c r="Q661" s="90"/>
      <c r="R661" s="90">
        <v>0</v>
      </c>
      <c r="S661" s="90"/>
      <c r="T661" s="90"/>
      <c r="U661" s="84" t="s">
        <v>34</v>
      </c>
      <c r="V661" s="34">
        <v>0</v>
      </c>
      <c r="W661" s="34" t="s">
        <v>54</v>
      </c>
      <c r="X661" s="34">
        <v>0</v>
      </c>
      <c r="Y661" s="34" t="s">
        <v>46</v>
      </c>
      <c r="Z661" s="85"/>
    </row>
    <row r="662" spans="1:26" s="37" customFormat="1" x14ac:dyDescent="0.25">
      <c r="A662" s="23">
        <v>76023435</v>
      </c>
      <c r="B662" s="75">
        <v>4</v>
      </c>
      <c r="C662" s="76" t="s">
        <v>645</v>
      </c>
      <c r="D662" s="76" t="s">
        <v>26</v>
      </c>
      <c r="E662" s="77">
        <v>684</v>
      </c>
      <c r="F662" s="86">
        <v>40843</v>
      </c>
      <c r="G662" s="87" t="s">
        <v>27</v>
      </c>
      <c r="H662" s="88">
        <v>3500</v>
      </c>
      <c r="I662" s="78"/>
      <c r="J662" s="79"/>
      <c r="K662" s="89"/>
      <c r="L662" s="80" t="s">
        <v>28</v>
      </c>
      <c r="M662" s="32" t="s">
        <v>123</v>
      </c>
      <c r="N662" s="81" t="s">
        <v>29</v>
      </c>
      <c r="O662" s="82">
        <v>10</v>
      </c>
      <c r="P662" s="90"/>
      <c r="Q662" s="90"/>
      <c r="R662" s="90"/>
      <c r="S662" s="90"/>
      <c r="T662" s="90"/>
      <c r="U662" s="84">
        <v>0</v>
      </c>
      <c r="V662" s="34">
        <v>0</v>
      </c>
      <c r="W662" s="34">
        <v>0</v>
      </c>
      <c r="X662" s="34">
        <v>0</v>
      </c>
      <c r="Y662" s="34">
        <v>0</v>
      </c>
      <c r="Z662" s="85"/>
    </row>
    <row r="663" spans="1:26" s="37" customFormat="1" x14ac:dyDescent="0.25">
      <c r="A663" s="23">
        <v>76023435</v>
      </c>
      <c r="B663" s="75">
        <v>4</v>
      </c>
      <c r="C663" s="76" t="s">
        <v>645</v>
      </c>
      <c r="D663" s="76" t="s">
        <v>31</v>
      </c>
      <c r="E663" s="77">
        <v>684</v>
      </c>
      <c r="F663" s="86">
        <v>40856</v>
      </c>
      <c r="G663" s="87" t="s">
        <v>27</v>
      </c>
      <c r="H663" s="88">
        <v>3500</v>
      </c>
      <c r="I663" s="78" t="s">
        <v>62</v>
      </c>
      <c r="J663" s="79" t="s">
        <v>652</v>
      </c>
      <c r="K663" s="89">
        <v>3.7</v>
      </c>
      <c r="L663" s="80" t="s">
        <v>28</v>
      </c>
      <c r="M663" s="32" t="s">
        <v>30</v>
      </c>
      <c r="N663" s="81" t="s">
        <v>30</v>
      </c>
      <c r="O663" s="82">
        <v>7</v>
      </c>
      <c r="P663" s="90"/>
      <c r="Q663" s="90"/>
      <c r="R663" s="90">
        <v>0</v>
      </c>
      <c r="S663" s="90"/>
      <c r="T663" s="90"/>
      <c r="U663" s="84" t="s">
        <v>34</v>
      </c>
      <c r="V663" s="34">
        <v>0</v>
      </c>
      <c r="W663" s="34" t="s">
        <v>54</v>
      </c>
      <c r="X663" s="34">
        <v>0</v>
      </c>
      <c r="Y663" s="34">
        <v>0</v>
      </c>
      <c r="Z663" s="85"/>
    </row>
    <row r="664" spans="1:26" s="37" customFormat="1" x14ac:dyDescent="0.25">
      <c r="A664" s="23">
        <v>76023435</v>
      </c>
      <c r="B664" s="75">
        <v>4</v>
      </c>
      <c r="C664" s="76" t="s">
        <v>645</v>
      </c>
      <c r="D664" s="76" t="s">
        <v>31</v>
      </c>
      <c r="E664" s="77">
        <v>684</v>
      </c>
      <c r="F664" s="86">
        <v>40856</v>
      </c>
      <c r="G664" s="87" t="s">
        <v>27</v>
      </c>
      <c r="H664" s="88">
        <v>3500</v>
      </c>
      <c r="I664" s="78" t="s">
        <v>64</v>
      </c>
      <c r="J664" s="79" t="s">
        <v>653</v>
      </c>
      <c r="K664" s="89">
        <v>4</v>
      </c>
      <c r="L664" s="80" t="s">
        <v>28</v>
      </c>
      <c r="M664" s="32" t="s">
        <v>30</v>
      </c>
      <c r="N664" s="81" t="s">
        <v>30</v>
      </c>
      <c r="O664" s="82">
        <v>7</v>
      </c>
      <c r="P664" s="90"/>
      <c r="Q664" s="90"/>
      <c r="R664" s="90">
        <v>0</v>
      </c>
      <c r="S664" s="90"/>
      <c r="T664" s="90"/>
      <c r="U664" s="84" t="s">
        <v>34</v>
      </c>
      <c r="V664" s="34">
        <v>0</v>
      </c>
      <c r="W664" s="34" t="s">
        <v>54</v>
      </c>
      <c r="X664" s="34">
        <v>0</v>
      </c>
      <c r="Y664" s="34">
        <v>0</v>
      </c>
      <c r="Z664" s="85"/>
    </row>
    <row r="665" spans="1:26" s="37" customFormat="1" x14ac:dyDescent="0.25">
      <c r="A665" s="23">
        <v>76023435</v>
      </c>
      <c r="B665" s="75">
        <v>4</v>
      </c>
      <c r="C665" s="76" t="s">
        <v>645</v>
      </c>
      <c r="D665" s="76" t="s">
        <v>26</v>
      </c>
      <c r="E665" s="77">
        <v>685</v>
      </c>
      <c r="F665" s="86">
        <v>40843</v>
      </c>
      <c r="G665" s="87" t="s">
        <v>27</v>
      </c>
      <c r="H665" s="88">
        <v>5600</v>
      </c>
      <c r="I665" s="78"/>
      <c r="J665" s="79"/>
      <c r="K665" s="89"/>
      <c r="L665" s="80" t="s">
        <v>28</v>
      </c>
      <c r="M665" s="32" t="s">
        <v>123</v>
      </c>
      <c r="N665" s="81" t="s">
        <v>29</v>
      </c>
      <c r="O665" s="82">
        <v>30</v>
      </c>
      <c r="P665" s="90"/>
      <c r="Q665" s="90"/>
      <c r="R665" s="90"/>
      <c r="S665" s="90"/>
      <c r="T665" s="90"/>
      <c r="U665" s="84">
        <v>0</v>
      </c>
      <c r="V665" s="34">
        <v>0</v>
      </c>
      <c r="W665" s="34">
        <v>0</v>
      </c>
      <c r="X665" s="34">
        <v>0</v>
      </c>
      <c r="Y665" s="34">
        <v>0</v>
      </c>
      <c r="Z665" s="85"/>
    </row>
    <row r="666" spans="1:26" s="37" customFormat="1" x14ac:dyDescent="0.25">
      <c r="A666" s="23">
        <v>76023435</v>
      </c>
      <c r="B666" s="75">
        <v>4</v>
      </c>
      <c r="C666" s="76" t="s">
        <v>645</v>
      </c>
      <c r="D666" s="76" t="s">
        <v>31</v>
      </c>
      <c r="E666" s="77">
        <v>685</v>
      </c>
      <c r="F666" s="86">
        <v>40856</v>
      </c>
      <c r="G666" s="87" t="s">
        <v>27</v>
      </c>
      <c r="H666" s="88">
        <v>5600</v>
      </c>
      <c r="I666" s="78" t="s">
        <v>68</v>
      </c>
      <c r="J666" s="79" t="s">
        <v>654</v>
      </c>
      <c r="K666" s="89">
        <v>4.5</v>
      </c>
      <c r="L666" s="80" t="s">
        <v>28</v>
      </c>
      <c r="M666" s="32" t="s">
        <v>30</v>
      </c>
      <c r="N666" s="81" t="s">
        <v>30</v>
      </c>
      <c r="O666" s="82">
        <v>25</v>
      </c>
      <c r="P666" s="90">
        <v>5600000</v>
      </c>
      <c r="Q666" s="90">
        <v>5600000</v>
      </c>
      <c r="R666" s="90">
        <v>131240872</v>
      </c>
      <c r="S666" s="90">
        <v>2339524</v>
      </c>
      <c r="T666" s="90">
        <v>133580396</v>
      </c>
      <c r="U666" s="84" t="s">
        <v>34</v>
      </c>
      <c r="V666" s="34">
        <v>0</v>
      </c>
      <c r="W666" s="34">
        <v>0</v>
      </c>
      <c r="X666" s="34">
        <v>0</v>
      </c>
      <c r="Y666" s="34">
        <v>0</v>
      </c>
      <c r="Z666" s="85"/>
    </row>
    <row r="667" spans="1:26" s="37" customFormat="1" x14ac:dyDescent="0.25">
      <c r="A667" s="23">
        <v>91021000</v>
      </c>
      <c r="B667" s="91">
        <v>9</v>
      </c>
      <c r="C667" s="76" t="s">
        <v>655</v>
      </c>
      <c r="D667" s="76" t="s">
        <v>26</v>
      </c>
      <c r="E667" s="77">
        <v>399</v>
      </c>
      <c r="F667" s="86">
        <v>38330</v>
      </c>
      <c r="G667" s="87" t="s">
        <v>27</v>
      </c>
      <c r="H667" s="88">
        <v>1850</v>
      </c>
      <c r="I667" s="78"/>
      <c r="J667" s="79"/>
      <c r="K667" s="89"/>
      <c r="L667" s="80" t="s">
        <v>28</v>
      </c>
      <c r="M667" s="32" t="s">
        <v>29</v>
      </c>
      <c r="N667" s="81" t="s">
        <v>30</v>
      </c>
      <c r="O667" s="82">
        <v>10</v>
      </c>
      <c r="P667" s="90"/>
      <c r="Q667" s="90"/>
      <c r="R667" s="90"/>
      <c r="S667" s="90"/>
      <c r="T667" s="90"/>
      <c r="U667" s="84">
        <v>0</v>
      </c>
      <c r="V667" s="34">
        <v>0</v>
      </c>
      <c r="W667" s="34">
        <v>0</v>
      </c>
      <c r="X667" s="34">
        <v>0</v>
      </c>
      <c r="Y667" s="34">
        <v>0</v>
      </c>
      <c r="Z667" s="109" t="s">
        <v>656</v>
      </c>
    </row>
    <row r="668" spans="1:26" s="37" customFormat="1" x14ac:dyDescent="0.25">
      <c r="A668" s="23">
        <v>91021000</v>
      </c>
      <c r="B668" s="91">
        <v>9</v>
      </c>
      <c r="C668" s="76" t="s">
        <v>655</v>
      </c>
      <c r="D668" s="76" t="s">
        <v>31</v>
      </c>
      <c r="E668" s="77">
        <v>399</v>
      </c>
      <c r="F668" s="86">
        <v>38330</v>
      </c>
      <c r="G668" s="87" t="s">
        <v>27</v>
      </c>
      <c r="H668" s="88">
        <v>1800</v>
      </c>
      <c r="I668" s="78" t="s">
        <v>66</v>
      </c>
      <c r="J668" s="92" t="s">
        <v>657</v>
      </c>
      <c r="K668" s="89">
        <v>5</v>
      </c>
      <c r="L668" s="80" t="s">
        <v>28</v>
      </c>
      <c r="M668" s="32" t="s">
        <v>30</v>
      </c>
      <c r="N668" s="81" t="s">
        <v>30</v>
      </c>
      <c r="O668" s="82">
        <v>7</v>
      </c>
      <c r="P668" s="90">
        <v>1800000</v>
      </c>
      <c r="Q668" s="90"/>
      <c r="R668" s="90">
        <v>0</v>
      </c>
      <c r="S668" s="90"/>
      <c r="T668" s="90"/>
      <c r="U668" s="84" t="s">
        <v>34</v>
      </c>
      <c r="V668" s="34">
        <v>0</v>
      </c>
      <c r="W668" s="34">
        <v>0</v>
      </c>
      <c r="X668" s="34" t="s">
        <v>74</v>
      </c>
      <c r="Y668" s="34" t="s">
        <v>46</v>
      </c>
      <c r="Z668" s="109" t="s">
        <v>656</v>
      </c>
    </row>
    <row r="669" spans="1:26" s="37" customFormat="1" x14ac:dyDescent="0.25">
      <c r="A669" s="23">
        <v>92448000</v>
      </c>
      <c r="B669" s="75">
        <v>9</v>
      </c>
      <c r="C669" s="76" t="s">
        <v>658</v>
      </c>
      <c r="D669" s="76" t="s">
        <v>26</v>
      </c>
      <c r="E669" s="77">
        <v>686</v>
      </c>
      <c r="F669" s="86">
        <v>40851</v>
      </c>
      <c r="G669" s="87" t="s">
        <v>27</v>
      </c>
      <c r="H669" s="88">
        <v>2000</v>
      </c>
      <c r="I669" s="78"/>
      <c r="J669" s="79"/>
      <c r="K669" s="89"/>
      <c r="L669" s="80" t="s">
        <v>29</v>
      </c>
      <c r="M669" s="32" t="s">
        <v>28</v>
      </c>
      <c r="N669" s="81" t="s">
        <v>30</v>
      </c>
      <c r="O669" s="82">
        <v>10</v>
      </c>
      <c r="P669" s="90"/>
      <c r="Q669" s="90"/>
      <c r="R669" s="90"/>
      <c r="S669" s="90"/>
      <c r="T669" s="90"/>
      <c r="U669" s="84">
        <v>0</v>
      </c>
      <c r="V669" s="34">
        <v>0</v>
      </c>
      <c r="W669" s="34" t="s">
        <v>54</v>
      </c>
      <c r="X669" s="34">
        <v>0</v>
      </c>
      <c r="Y669" s="34">
        <v>0</v>
      </c>
      <c r="Z669" s="85"/>
    </row>
    <row r="670" spans="1:26" s="37" customFormat="1" x14ac:dyDescent="0.25">
      <c r="A670" s="23">
        <v>92448000</v>
      </c>
      <c r="B670" s="75">
        <v>9</v>
      </c>
      <c r="C670" s="76" t="s">
        <v>658</v>
      </c>
      <c r="D670" s="76" t="s">
        <v>26</v>
      </c>
      <c r="E670" s="77">
        <v>687</v>
      </c>
      <c r="F670" s="86">
        <v>40851</v>
      </c>
      <c r="G670" s="87" t="s">
        <v>27</v>
      </c>
      <c r="H670" s="88">
        <v>2000</v>
      </c>
      <c r="I670" s="78"/>
      <c r="J670" s="79"/>
      <c r="K670" s="89"/>
      <c r="L670" s="80" t="s">
        <v>29</v>
      </c>
      <c r="M670" s="32" t="s">
        <v>28</v>
      </c>
      <c r="N670" s="81" t="s">
        <v>30</v>
      </c>
      <c r="O670" s="82">
        <v>30</v>
      </c>
      <c r="P670" s="90"/>
      <c r="Q670" s="90"/>
      <c r="R670" s="90"/>
      <c r="S670" s="90"/>
      <c r="T670" s="90"/>
      <c r="U670" s="84">
        <v>0</v>
      </c>
      <c r="V670" s="34">
        <v>0</v>
      </c>
      <c r="W670" s="34" t="s">
        <v>54</v>
      </c>
      <c r="X670" s="34">
        <v>0</v>
      </c>
      <c r="Y670" s="34">
        <v>0</v>
      </c>
      <c r="Z670" s="85"/>
    </row>
    <row r="671" spans="1:26" s="37" customFormat="1" x14ac:dyDescent="0.25">
      <c r="A671" s="23">
        <v>96929880</v>
      </c>
      <c r="B671" s="91">
        <v>5</v>
      </c>
      <c r="C671" s="76" t="s">
        <v>659</v>
      </c>
      <c r="D671" s="76" t="s">
        <v>26</v>
      </c>
      <c r="E671" s="77">
        <v>384</v>
      </c>
      <c r="F671" s="86">
        <v>38257</v>
      </c>
      <c r="G671" s="87" t="s">
        <v>27</v>
      </c>
      <c r="H671" s="88">
        <v>3000</v>
      </c>
      <c r="I671" s="78"/>
      <c r="J671" s="79"/>
      <c r="K671" s="89"/>
      <c r="L671" s="80" t="s">
        <v>28</v>
      </c>
      <c r="M671" s="32" t="s">
        <v>29</v>
      </c>
      <c r="N671" s="81" t="s">
        <v>30</v>
      </c>
      <c r="O671" s="82">
        <v>25</v>
      </c>
      <c r="P671" s="90"/>
      <c r="Q671" s="90"/>
      <c r="R671" s="90"/>
      <c r="S671" s="90"/>
      <c r="T671" s="90"/>
      <c r="U671" s="84">
        <v>0</v>
      </c>
      <c r="V671" s="34">
        <v>0</v>
      </c>
      <c r="W671" s="34">
        <v>0</v>
      </c>
      <c r="X671" s="34">
        <v>0</v>
      </c>
      <c r="Y671" s="34">
        <v>0</v>
      </c>
      <c r="Z671" s="85"/>
    </row>
    <row r="672" spans="1:26" s="37" customFormat="1" x14ac:dyDescent="0.25">
      <c r="A672" s="23">
        <v>96929880</v>
      </c>
      <c r="B672" s="91">
        <v>5</v>
      </c>
      <c r="C672" s="76" t="s">
        <v>659</v>
      </c>
      <c r="D672" s="76" t="s">
        <v>31</v>
      </c>
      <c r="E672" s="77">
        <v>384</v>
      </c>
      <c r="F672" s="86">
        <v>38260</v>
      </c>
      <c r="G672" s="87" t="s">
        <v>27</v>
      </c>
      <c r="H672" s="88">
        <v>3000</v>
      </c>
      <c r="I672" s="78" t="s">
        <v>36</v>
      </c>
      <c r="J672" s="92" t="s">
        <v>660</v>
      </c>
      <c r="K672" s="89">
        <v>4.75</v>
      </c>
      <c r="L672" s="80" t="s">
        <v>28</v>
      </c>
      <c r="M672" s="32" t="s">
        <v>29</v>
      </c>
      <c r="N672" s="81" t="s">
        <v>30</v>
      </c>
      <c r="O672" s="82">
        <v>20.5</v>
      </c>
      <c r="P672" s="90">
        <v>3000000</v>
      </c>
      <c r="Q672" s="90"/>
      <c r="R672" s="90">
        <v>0</v>
      </c>
      <c r="S672" s="90"/>
      <c r="T672" s="90"/>
      <c r="U672" s="84" t="s">
        <v>34</v>
      </c>
      <c r="V672" s="34">
        <v>0</v>
      </c>
      <c r="W672" s="34">
        <v>0</v>
      </c>
      <c r="X672" s="34" t="s">
        <v>74</v>
      </c>
      <c r="Y672" s="34" t="s">
        <v>46</v>
      </c>
      <c r="Z672" s="85"/>
    </row>
    <row r="673" spans="1:26" s="37" customFormat="1" x14ac:dyDescent="0.25">
      <c r="A673" s="23">
        <v>96929880</v>
      </c>
      <c r="B673" s="91">
        <v>5</v>
      </c>
      <c r="C673" s="76" t="s">
        <v>659</v>
      </c>
      <c r="D673" s="76" t="s">
        <v>26</v>
      </c>
      <c r="E673" s="77">
        <v>385</v>
      </c>
      <c r="F673" s="86">
        <v>38257</v>
      </c>
      <c r="G673" s="87" t="s">
        <v>27</v>
      </c>
      <c r="H673" s="88">
        <v>5000</v>
      </c>
      <c r="I673" s="78"/>
      <c r="J673" s="79"/>
      <c r="K673" s="89"/>
      <c r="L673" s="80" t="s">
        <v>28</v>
      </c>
      <c r="M673" s="32" t="s">
        <v>29</v>
      </c>
      <c r="N673" s="81" t="s">
        <v>30</v>
      </c>
      <c r="O673" s="82">
        <v>10</v>
      </c>
      <c r="P673" s="90"/>
      <c r="Q673" s="90"/>
      <c r="R673" s="90"/>
      <c r="S673" s="90"/>
      <c r="T673" s="90"/>
      <c r="U673" s="84">
        <v>0</v>
      </c>
      <c r="V673" s="34">
        <v>0</v>
      </c>
      <c r="W673" s="34">
        <v>0</v>
      </c>
      <c r="X673" s="34">
        <v>0</v>
      </c>
      <c r="Y673" s="34">
        <v>0</v>
      </c>
      <c r="Z673" s="85"/>
    </row>
    <row r="674" spans="1:26" s="37" customFormat="1" x14ac:dyDescent="0.25">
      <c r="A674" s="23">
        <v>96929880</v>
      </c>
      <c r="B674" s="91">
        <v>5</v>
      </c>
      <c r="C674" s="76" t="s">
        <v>659</v>
      </c>
      <c r="D674" s="76" t="s">
        <v>31</v>
      </c>
      <c r="E674" s="77">
        <v>385</v>
      </c>
      <c r="F674" s="86">
        <v>38260</v>
      </c>
      <c r="G674" s="87" t="s">
        <v>27</v>
      </c>
      <c r="H674" s="88">
        <v>5000</v>
      </c>
      <c r="I674" s="78" t="s">
        <v>32</v>
      </c>
      <c r="J674" s="92" t="s">
        <v>661</v>
      </c>
      <c r="K674" s="89">
        <v>3.25</v>
      </c>
      <c r="L674" s="80" t="s">
        <v>28</v>
      </c>
      <c r="M674" s="32" t="s">
        <v>29</v>
      </c>
      <c r="N674" s="81" t="s">
        <v>30</v>
      </c>
      <c r="O674" s="82">
        <v>6.5</v>
      </c>
      <c r="P674" s="90">
        <v>4000000</v>
      </c>
      <c r="Q674" s="90"/>
      <c r="R674" s="90">
        <v>0</v>
      </c>
      <c r="S674" s="90"/>
      <c r="T674" s="90"/>
      <c r="U674" s="84" t="s">
        <v>34</v>
      </c>
      <c r="V674" s="34">
        <v>0</v>
      </c>
      <c r="W674" s="34">
        <v>0</v>
      </c>
      <c r="X674" s="34" t="s">
        <v>74</v>
      </c>
      <c r="Y674" s="34" t="s">
        <v>46</v>
      </c>
      <c r="Z674" s="85"/>
    </row>
    <row r="675" spans="1:26" s="37" customFormat="1" x14ac:dyDescent="0.25">
      <c r="A675" s="23">
        <v>96929880</v>
      </c>
      <c r="B675" s="75">
        <v>5</v>
      </c>
      <c r="C675" s="76" t="s">
        <v>659</v>
      </c>
      <c r="D675" s="76" t="s">
        <v>35</v>
      </c>
      <c r="E675" s="77">
        <v>385</v>
      </c>
      <c r="F675" s="86">
        <v>40800</v>
      </c>
      <c r="G675" s="87" t="s">
        <v>27</v>
      </c>
      <c r="H675" s="88">
        <v>5000</v>
      </c>
      <c r="I675" s="78" t="s">
        <v>66</v>
      </c>
      <c r="J675" s="92" t="s">
        <v>662</v>
      </c>
      <c r="K675" s="89">
        <v>3.5</v>
      </c>
      <c r="L675" s="80" t="s">
        <v>28</v>
      </c>
      <c r="M675" s="32" t="s">
        <v>29</v>
      </c>
      <c r="N675" s="81" t="s">
        <v>30</v>
      </c>
      <c r="O675" s="82">
        <v>22</v>
      </c>
      <c r="P675" s="90">
        <v>3950000</v>
      </c>
      <c r="Q675" s="90">
        <v>3950000</v>
      </c>
      <c r="R675" s="90">
        <v>92571687</v>
      </c>
      <c r="S675" s="90">
        <v>2349007</v>
      </c>
      <c r="T675" s="90">
        <v>94920694</v>
      </c>
      <c r="U675" s="84" t="s">
        <v>34</v>
      </c>
      <c r="V675" s="34">
        <v>0</v>
      </c>
      <c r="W675" s="34">
        <v>0</v>
      </c>
      <c r="X675" s="34">
        <v>0</v>
      </c>
      <c r="Y675" s="34">
        <v>0</v>
      </c>
      <c r="Z675" s="85"/>
    </row>
    <row r="676" spans="1:26" s="37" customFormat="1" x14ac:dyDescent="0.25">
      <c r="A676" s="23">
        <v>96929880</v>
      </c>
      <c r="B676" s="75">
        <v>5</v>
      </c>
      <c r="C676" s="76" t="s">
        <v>659</v>
      </c>
      <c r="D676" s="76" t="s">
        <v>26</v>
      </c>
      <c r="E676" s="77">
        <v>597</v>
      </c>
      <c r="F676" s="86">
        <v>40004</v>
      </c>
      <c r="G676" s="87" t="s">
        <v>27</v>
      </c>
      <c r="H676" s="88">
        <v>3000</v>
      </c>
      <c r="I676" s="78"/>
      <c r="J676" s="79"/>
      <c r="K676" s="89"/>
      <c r="L676" s="80" t="s">
        <v>28</v>
      </c>
      <c r="M676" s="32" t="s">
        <v>29</v>
      </c>
      <c r="N676" s="81" t="s">
        <v>136</v>
      </c>
      <c r="O676" s="82">
        <v>30</v>
      </c>
      <c r="P676" s="90"/>
      <c r="Q676" s="90"/>
      <c r="R676" s="90"/>
      <c r="S676" s="90"/>
      <c r="T676" s="90"/>
      <c r="U676" s="84">
        <v>0</v>
      </c>
      <c r="V676" s="34">
        <v>0</v>
      </c>
      <c r="W676" s="34">
        <v>0</v>
      </c>
      <c r="X676" s="34">
        <v>0</v>
      </c>
      <c r="Y676" s="34">
        <v>0</v>
      </c>
      <c r="Z676" s="85"/>
    </row>
    <row r="677" spans="1:26" s="37" customFormat="1" x14ac:dyDescent="0.25">
      <c r="A677" s="23">
        <v>96929880</v>
      </c>
      <c r="B677" s="75">
        <v>5</v>
      </c>
      <c r="C677" s="76" t="s">
        <v>659</v>
      </c>
      <c r="D677" s="76" t="s">
        <v>31</v>
      </c>
      <c r="E677" s="77">
        <v>597</v>
      </c>
      <c r="F677" s="86">
        <v>40008</v>
      </c>
      <c r="G677" s="87" t="s">
        <v>27</v>
      </c>
      <c r="H677" s="88">
        <v>3000</v>
      </c>
      <c r="I677" s="78" t="s">
        <v>39</v>
      </c>
      <c r="J677" s="79" t="s">
        <v>663</v>
      </c>
      <c r="K677" s="89">
        <v>4.8499999999999996</v>
      </c>
      <c r="L677" s="80" t="s">
        <v>28</v>
      </c>
      <c r="M677" s="32" t="s">
        <v>30</v>
      </c>
      <c r="N677" s="81" t="s">
        <v>30</v>
      </c>
      <c r="O677" s="82">
        <v>30</v>
      </c>
      <c r="P677" s="90">
        <v>3000000</v>
      </c>
      <c r="Q677" s="90">
        <v>3000000</v>
      </c>
      <c r="R677" s="90">
        <v>70307610</v>
      </c>
      <c r="S677" s="90">
        <v>2472191</v>
      </c>
      <c r="T677" s="90">
        <v>72779801</v>
      </c>
      <c r="U677" s="84" t="s">
        <v>34</v>
      </c>
      <c r="V677" s="34">
        <v>0</v>
      </c>
      <c r="W677" s="34">
        <v>0</v>
      </c>
      <c r="X677" s="34">
        <v>0</v>
      </c>
      <c r="Y677" s="34" t="s">
        <v>46</v>
      </c>
      <c r="Z677" s="85"/>
    </row>
    <row r="678" spans="1:26" s="37" customFormat="1" x14ac:dyDescent="0.25">
      <c r="A678" s="23">
        <v>96802690</v>
      </c>
      <c r="B678" s="91">
        <v>9</v>
      </c>
      <c r="C678" s="76" t="s">
        <v>664</v>
      </c>
      <c r="D678" s="76" t="s">
        <v>71</v>
      </c>
      <c r="E678" s="77">
        <v>336</v>
      </c>
      <c r="F678" s="86">
        <v>37802</v>
      </c>
      <c r="G678" s="87" t="s">
        <v>27</v>
      </c>
      <c r="H678" s="88">
        <v>1500</v>
      </c>
      <c r="I678" s="78" t="s">
        <v>72</v>
      </c>
      <c r="J678" s="92" t="s">
        <v>665</v>
      </c>
      <c r="K678" s="89">
        <v>5</v>
      </c>
      <c r="L678" s="80" t="s">
        <v>28</v>
      </c>
      <c r="M678" s="32" t="s">
        <v>30</v>
      </c>
      <c r="N678" s="81" t="s">
        <v>30</v>
      </c>
      <c r="O678" s="82">
        <v>6</v>
      </c>
      <c r="P678" s="90">
        <v>1500000</v>
      </c>
      <c r="Q678" s="90"/>
      <c r="R678" s="90">
        <v>0</v>
      </c>
      <c r="S678" s="90"/>
      <c r="T678" s="90"/>
      <c r="U678" s="84" t="s">
        <v>34</v>
      </c>
      <c r="V678" s="34">
        <v>0</v>
      </c>
      <c r="W678" s="34">
        <v>0</v>
      </c>
      <c r="X678" s="34" t="s">
        <v>74</v>
      </c>
      <c r="Y678" s="34" t="s">
        <v>46</v>
      </c>
      <c r="Z678" s="85" t="s">
        <v>666</v>
      </c>
    </row>
    <row r="679" spans="1:26" s="37" customFormat="1" x14ac:dyDescent="0.25">
      <c r="A679" s="23">
        <v>96802690</v>
      </c>
      <c r="B679" s="91">
        <v>9</v>
      </c>
      <c r="C679" s="76" t="s">
        <v>664</v>
      </c>
      <c r="D679" s="76" t="s">
        <v>71</v>
      </c>
      <c r="E679" s="77">
        <v>336</v>
      </c>
      <c r="F679" s="86">
        <v>37802</v>
      </c>
      <c r="G679" s="87" t="s">
        <v>27</v>
      </c>
      <c r="H679" s="88">
        <v>2500</v>
      </c>
      <c r="I679" s="78" t="s">
        <v>75</v>
      </c>
      <c r="J679" s="92" t="s">
        <v>667</v>
      </c>
      <c r="K679" s="89">
        <v>5</v>
      </c>
      <c r="L679" s="80" t="s">
        <v>28</v>
      </c>
      <c r="M679" s="32" t="s">
        <v>30</v>
      </c>
      <c r="N679" s="81" t="s">
        <v>30</v>
      </c>
      <c r="O679" s="82">
        <v>6</v>
      </c>
      <c r="P679" s="90">
        <v>2500000</v>
      </c>
      <c r="Q679" s="90"/>
      <c r="R679" s="90">
        <v>0</v>
      </c>
      <c r="S679" s="90"/>
      <c r="T679" s="90"/>
      <c r="U679" s="84" t="s">
        <v>34</v>
      </c>
      <c r="V679" s="34">
        <v>0</v>
      </c>
      <c r="W679" s="34">
        <v>0</v>
      </c>
      <c r="X679" s="34" t="s">
        <v>74</v>
      </c>
      <c r="Y679" s="34" t="s">
        <v>46</v>
      </c>
      <c r="Z679" s="85" t="s">
        <v>666</v>
      </c>
    </row>
    <row r="680" spans="1:26" s="37" customFormat="1" x14ac:dyDescent="0.25">
      <c r="A680" s="23">
        <v>96802690</v>
      </c>
      <c r="B680" s="91">
        <v>9</v>
      </c>
      <c r="C680" s="76" t="s">
        <v>664</v>
      </c>
      <c r="D680" s="76" t="s">
        <v>71</v>
      </c>
      <c r="E680" s="77">
        <v>336</v>
      </c>
      <c r="F680" s="86">
        <v>37802</v>
      </c>
      <c r="G680" s="87" t="s">
        <v>27</v>
      </c>
      <c r="H680" s="88">
        <v>1500</v>
      </c>
      <c r="I680" s="78" t="s">
        <v>77</v>
      </c>
      <c r="J680" s="92" t="s">
        <v>668</v>
      </c>
      <c r="K680" s="89">
        <v>6</v>
      </c>
      <c r="L680" s="80" t="s">
        <v>28</v>
      </c>
      <c r="M680" s="32" t="s">
        <v>30</v>
      </c>
      <c r="N680" s="81" t="s">
        <v>30</v>
      </c>
      <c r="O680" s="82">
        <v>21</v>
      </c>
      <c r="P680" s="90">
        <v>1000000</v>
      </c>
      <c r="Q680" s="90"/>
      <c r="R680" s="90">
        <v>0</v>
      </c>
      <c r="S680" s="90"/>
      <c r="T680" s="90"/>
      <c r="U680" s="84" t="s">
        <v>34</v>
      </c>
      <c r="V680" s="34">
        <v>0</v>
      </c>
      <c r="W680" s="34">
        <v>0</v>
      </c>
      <c r="X680" s="34" t="s">
        <v>74</v>
      </c>
      <c r="Y680" s="34" t="s">
        <v>46</v>
      </c>
      <c r="Z680" s="85" t="s">
        <v>666</v>
      </c>
    </row>
    <row r="681" spans="1:26" s="37" customFormat="1" x14ac:dyDescent="0.25">
      <c r="A681" s="23">
        <v>96802690</v>
      </c>
      <c r="B681" s="91">
        <v>9</v>
      </c>
      <c r="C681" s="76" t="s">
        <v>664</v>
      </c>
      <c r="D681" s="76" t="s">
        <v>71</v>
      </c>
      <c r="E681" s="77">
        <v>336</v>
      </c>
      <c r="F681" s="86">
        <v>37802</v>
      </c>
      <c r="G681" s="87" t="s">
        <v>27</v>
      </c>
      <c r="H681" s="88">
        <v>2500</v>
      </c>
      <c r="I681" s="78" t="s">
        <v>79</v>
      </c>
      <c r="J681" s="92" t="s">
        <v>669</v>
      </c>
      <c r="K681" s="89">
        <v>6</v>
      </c>
      <c r="L681" s="80" t="s">
        <v>28</v>
      </c>
      <c r="M681" s="32" t="s">
        <v>30</v>
      </c>
      <c r="N681" s="81" t="s">
        <v>30</v>
      </c>
      <c r="O681" s="82">
        <v>21</v>
      </c>
      <c r="P681" s="90"/>
      <c r="Q681" s="90"/>
      <c r="R681" s="90">
        <v>0</v>
      </c>
      <c r="S681" s="90"/>
      <c r="T681" s="90"/>
      <c r="U681" s="84" t="s">
        <v>34</v>
      </c>
      <c r="V681" s="34">
        <v>0</v>
      </c>
      <c r="W681" s="34" t="s">
        <v>54</v>
      </c>
      <c r="X681" s="34">
        <v>0</v>
      </c>
      <c r="Y681" s="34" t="s">
        <v>46</v>
      </c>
      <c r="Z681" s="85" t="s">
        <v>666</v>
      </c>
    </row>
    <row r="682" spans="1:26" s="37" customFormat="1" x14ac:dyDescent="0.25">
      <c r="A682" s="23">
        <v>96802690</v>
      </c>
      <c r="B682" s="91">
        <v>9</v>
      </c>
      <c r="C682" s="76" t="s">
        <v>664</v>
      </c>
      <c r="D682" s="76" t="s">
        <v>71</v>
      </c>
      <c r="E682" s="77">
        <v>336</v>
      </c>
      <c r="F682" s="86">
        <v>37802</v>
      </c>
      <c r="G682" s="87" t="s">
        <v>42</v>
      </c>
      <c r="H682" s="88">
        <v>30000</v>
      </c>
      <c r="I682" s="78" t="s">
        <v>494</v>
      </c>
      <c r="J682" s="92" t="s">
        <v>670</v>
      </c>
      <c r="K682" s="89">
        <v>5</v>
      </c>
      <c r="L682" s="80" t="s">
        <v>28</v>
      </c>
      <c r="M682" s="32" t="s">
        <v>30</v>
      </c>
      <c r="N682" s="81" t="s">
        <v>30</v>
      </c>
      <c r="O682" s="82">
        <v>5</v>
      </c>
      <c r="P682" s="90">
        <v>10000000</v>
      </c>
      <c r="Q682" s="90"/>
      <c r="R682" s="90">
        <v>0</v>
      </c>
      <c r="S682" s="90"/>
      <c r="T682" s="90"/>
      <c r="U682" s="84">
        <v>0</v>
      </c>
      <c r="V682" s="34" t="s">
        <v>51</v>
      </c>
      <c r="W682" s="34">
        <v>0</v>
      </c>
      <c r="X682" s="34" t="s">
        <v>74</v>
      </c>
      <c r="Y682" s="34" t="s">
        <v>46</v>
      </c>
      <c r="Z682" s="85" t="s">
        <v>666</v>
      </c>
    </row>
    <row r="683" spans="1:26" s="37" customFormat="1" x14ac:dyDescent="0.25">
      <c r="A683" s="23">
        <v>96802690</v>
      </c>
      <c r="B683" s="91">
        <v>9</v>
      </c>
      <c r="C683" s="76" t="s">
        <v>664</v>
      </c>
      <c r="D683" s="76" t="s">
        <v>71</v>
      </c>
      <c r="E683" s="77">
        <v>336</v>
      </c>
      <c r="F683" s="86">
        <v>37802</v>
      </c>
      <c r="G683" s="87" t="s">
        <v>42</v>
      </c>
      <c r="H683" s="88">
        <v>70000</v>
      </c>
      <c r="I683" s="78" t="s">
        <v>496</v>
      </c>
      <c r="J683" s="92" t="s">
        <v>671</v>
      </c>
      <c r="K683" s="89">
        <v>5</v>
      </c>
      <c r="L683" s="80" t="s">
        <v>28</v>
      </c>
      <c r="M683" s="32" t="s">
        <v>30</v>
      </c>
      <c r="N683" s="81" t="s">
        <v>30</v>
      </c>
      <c r="O683" s="82">
        <v>5</v>
      </c>
      <c r="P683" s="90">
        <v>20000000</v>
      </c>
      <c r="Q683" s="90"/>
      <c r="R683" s="90">
        <v>0</v>
      </c>
      <c r="S683" s="90"/>
      <c r="T683" s="90"/>
      <c r="U683" s="84">
        <v>0</v>
      </c>
      <c r="V683" s="34" t="s">
        <v>51</v>
      </c>
      <c r="W683" s="34">
        <v>0</v>
      </c>
      <c r="X683" s="34" t="s">
        <v>74</v>
      </c>
      <c r="Y683" s="34" t="s">
        <v>46</v>
      </c>
      <c r="Z683" s="85" t="s">
        <v>666</v>
      </c>
    </row>
    <row r="684" spans="1:26" s="37" customFormat="1" x14ac:dyDescent="0.25">
      <c r="A684" s="23">
        <v>96802690</v>
      </c>
      <c r="B684" s="91">
        <v>9</v>
      </c>
      <c r="C684" s="76" t="s">
        <v>664</v>
      </c>
      <c r="D684" s="76" t="s">
        <v>71</v>
      </c>
      <c r="E684" s="77">
        <v>355</v>
      </c>
      <c r="F684" s="86">
        <v>37935</v>
      </c>
      <c r="G684" s="87" t="s">
        <v>27</v>
      </c>
      <c r="H684" s="88">
        <v>3000</v>
      </c>
      <c r="I684" s="78" t="s">
        <v>36</v>
      </c>
      <c r="J684" s="92" t="s">
        <v>672</v>
      </c>
      <c r="K684" s="89">
        <v>6.25</v>
      </c>
      <c r="L684" s="80" t="s">
        <v>28</v>
      </c>
      <c r="M684" s="32" t="s">
        <v>30</v>
      </c>
      <c r="N684" s="81" t="s">
        <v>30</v>
      </c>
      <c r="O684" s="82">
        <v>21</v>
      </c>
      <c r="P684" s="90">
        <v>702000</v>
      </c>
      <c r="Q684" s="90">
        <v>0</v>
      </c>
      <c r="R684" s="90">
        <v>0</v>
      </c>
      <c r="S684" s="90">
        <v>0</v>
      </c>
      <c r="T684" s="90">
        <v>0</v>
      </c>
      <c r="U684" s="84" t="s">
        <v>34</v>
      </c>
      <c r="V684" s="34">
        <v>0</v>
      </c>
      <c r="W684" s="34">
        <v>0</v>
      </c>
      <c r="X684" s="34" t="s">
        <v>74</v>
      </c>
      <c r="Y684" s="34" t="s">
        <v>46</v>
      </c>
      <c r="Z684" s="85"/>
    </row>
    <row r="685" spans="1:26" s="37" customFormat="1" x14ac:dyDescent="0.25">
      <c r="A685" s="23">
        <v>96802690</v>
      </c>
      <c r="B685" s="91">
        <v>9</v>
      </c>
      <c r="C685" s="76" t="s">
        <v>664</v>
      </c>
      <c r="D685" s="76" t="s">
        <v>26</v>
      </c>
      <c r="E685" s="77">
        <v>356</v>
      </c>
      <c r="F685" s="86">
        <v>37935</v>
      </c>
      <c r="G685" s="87" t="s">
        <v>27</v>
      </c>
      <c r="H685" s="88">
        <v>3000</v>
      </c>
      <c r="I685" s="78"/>
      <c r="J685" s="79"/>
      <c r="K685" s="89"/>
      <c r="L685" s="80" t="s">
        <v>30</v>
      </c>
      <c r="M685" s="32" t="s">
        <v>30</v>
      </c>
      <c r="N685" s="81" t="s">
        <v>30</v>
      </c>
      <c r="O685" s="82">
        <v>10</v>
      </c>
      <c r="P685" s="90"/>
      <c r="Q685" s="90"/>
      <c r="R685" s="90"/>
      <c r="S685" s="90"/>
      <c r="T685" s="90"/>
      <c r="U685" s="84">
        <v>0</v>
      </c>
      <c r="V685" s="34">
        <v>0</v>
      </c>
      <c r="W685" s="34">
        <v>0</v>
      </c>
      <c r="X685" s="34">
        <v>0</v>
      </c>
      <c r="Y685" s="34" t="s">
        <v>46</v>
      </c>
      <c r="Z685" s="85"/>
    </row>
    <row r="686" spans="1:26" s="37" customFormat="1" x14ac:dyDescent="0.25">
      <c r="A686" s="23">
        <v>96802690</v>
      </c>
      <c r="B686" s="91">
        <v>9</v>
      </c>
      <c r="C686" s="76" t="s">
        <v>664</v>
      </c>
      <c r="D686" s="76" t="s">
        <v>31</v>
      </c>
      <c r="E686" s="77">
        <v>356</v>
      </c>
      <c r="F686" s="86">
        <v>37935</v>
      </c>
      <c r="G686" s="87" t="s">
        <v>27</v>
      </c>
      <c r="H686" s="88">
        <v>3000</v>
      </c>
      <c r="I686" s="78" t="s">
        <v>32</v>
      </c>
      <c r="J686" s="92" t="s">
        <v>673</v>
      </c>
      <c r="K686" s="89">
        <v>5</v>
      </c>
      <c r="L686" s="80" t="s">
        <v>28</v>
      </c>
      <c r="M686" s="32" t="s">
        <v>30</v>
      </c>
      <c r="N686" s="81" t="s">
        <v>30</v>
      </c>
      <c r="O686" s="82">
        <v>7</v>
      </c>
      <c r="P686" s="90">
        <v>2500000</v>
      </c>
      <c r="Q686" s="90"/>
      <c r="R686" s="90">
        <v>0</v>
      </c>
      <c r="S686" s="90"/>
      <c r="T686" s="90"/>
      <c r="U686" s="84" t="s">
        <v>34</v>
      </c>
      <c r="V686" s="34">
        <v>0</v>
      </c>
      <c r="W686" s="34">
        <v>0</v>
      </c>
      <c r="X686" s="34" t="s">
        <v>74</v>
      </c>
      <c r="Y686" s="34" t="s">
        <v>46</v>
      </c>
      <c r="Z686" s="85"/>
    </row>
    <row r="687" spans="1:26" s="37" customFormat="1" x14ac:dyDescent="0.25">
      <c r="A687" s="23">
        <v>96802690</v>
      </c>
      <c r="B687" s="91">
        <v>9</v>
      </c>
      <c r="C687" s="76" t="s">
        <v>664</v>
      </c>
      <c r="D687" s="76" t="s">
        <v>35</v>
      </c>
      <c r="E687" s="77">
        <v>356</v>
      </c>
      <c r="F687" s="86">
        <v>39213</v>
      </c>
      <c r="G687" s="87" t="s">
        <v>27</v>
      </c>
      <c r="H687" s="88">
        <v>500</v>
      </c>
      <c r="I687" s="78" t="s">
        <v>60</v>
      </c>
      <c r="J687" s="92" t="s">
        <v>674</v>
      </c>
      <c r="K687" s="89">
        <v>3.5</v>
      </c>
      <c r="L687" s="80" t="s">
        <v>28</v>
      </c>
      <c r="M687" s="32" t="s">
        <v>30</v>
      </c>
      <c r="N687" s="81" t="s">
        <v>30</v>
      </c>
      <c r="O687" s="82">
        <v>5</v>
      </c>
      <c r="P687" s="90">
        <v>500000</v>
      </c>
      <c r="Q687" s="90"/>
      <c r="R687" s="90">
        <v>0</v>
      </c>
      <c r="S687" s="90"/>
      <c r="T687" s="90"/>
      <c r="U687" s="84" t="s">
        <v>34</v>
      </c>
      <c r="V687" s="34">
        <v>0</v>
      </c>
      <c r="W687" s="34">
        <v>0</v>
      </c>
      <c r="X687" s="34" t="s">
        <v>74</v>
      </c>
      <c r="Y687" s="34" t="s">
        <v>46</v>
      </c>
      <c r="Z687" s="85"/>
    </row>
    <row r="688" spans="1:26" s="37" customFormat="1" x14ac:dyDescent="0.25">
      <c r="A688" s="23">
        <v>96802690</v>
      </c>
      <c r="B688" s="91">
        <v>9</v>
      </c>
      <c r="C688" s="76" t="s">
        <v>664</v>
      </c>
      <c r="D688" s="76" t="s">
        <v>38</v>
      </c>
      <c r="E688" s="77">
        <v>356</v>
      </c>
      <c r="F688" s="86">
        <v>39213</v>
      </c>
      <c r="G688" s="87" t="s">
        <v>27</v>
      </c>
      <c r="H688" s="88">
        <v>500</v>
      </c>
      <c r="I688" s="78" t="s">
        <v>62</v>
      </c>
      <c r="J688" s="92" t="s">
        <v>675</v>
      </c>
      <c r="K688" s="89">
        <v>3.5</v>
      </c>
      <c r="L688" s="80" t="s">
        <v>28</v>
      </c>
      <c r="M688" s="32" t="s">
        <v>30</v>
      </c>
      <c r="N688" s="81" t="s">
        <v>30</v>
      </c>
      <c r="O688" s="82">
        <v>5</v>
      </c>
      <c r="P688" s="90">
        <v>500000</v>
      </c>
      <c r="Q688" s="90"/>
      <c r="R688" s="90">
        <v>0</v>
      </c>
      <c r="S688" s="90"/>
      <c r="T688" s="90"/>
      <c r="U688" s="84" t="s">
        <v>34</v>
      </c>
      <c r="V688" s="34">
        <v>0</v>
      </c>
      <c r="W688" s="34">
        <v>0</v>
      </c>
      <c r="X688" s="34" t="s">
        <v>74</v>
      </c>
      <c r="Y688" s="34" t="s">
        <v>46</v>
      </c>
      <c r="Z688" s="85"/>
    </row>
    <row r="689" spans="1:26" s="37" customFormat="1" x14ac:dyDescent="0.25">
      <c r="A689" s="23">
        <v>96802690</v>
      </c>
      <c r="B689" s="91">
        <v>9</v>
      </c>
      <c r="C689" s="76" t="s">
        <v>664</v>
      </c>
      <c r="D689" s="76" t="s">
        <v>90</v>
      </c>
      <c r="E689" s="77">
        <v>356</v>
      </c>
      <c r="F689" s="86">
        <v>39213</v>
      </c>
      <c r="G689" s="87" t="s">
        <v>27</v>
      </c>
      <c r="H689" s="88">
        <v>1500</v>
      </c>
      <c r="I689" s="78" t="s">
        <v>64</v>
      </c>
      <c r="J689" s="92" t="s">
        <v>676</v>
      </c>
      <c r="K689" s="89">
        <v>4.3499999999999996</v>
      </c>
      <c r="L689" s="80" t="s">
        <v>28</v>
      </c>
      <c r="M689" s="32" t="s">
        <v>30</v>
      </c>
      <c r="N689" s="81" t="s">
        <v>30</v>
      </c>
      <c r="O689" s="82">
        <v>21</v>
      </c>
      <c r="P689" s="90">
        <v>1500000</v>
      </c>
      <c r="Q689" s="90">
        <v>1500000</v>
      </c>
      <c r="R689" s="90">
        <v>35153805</v>
      </c>
      <c r="S689" s="90">
        <v>315183</v>
      </c>
      <c r="T689" s="90">
        <v>35468988</v>
      </c>
      <c r="U689" s="84" t="s">
        <v>34</v>
      </c>
      <c r="V689" s="34">
        <v>0</v>
      </c>
      <c r="W689" s="34">
        <v>0</v>
      </c>
      <c r="X689" s="34">
        <v>0</v>
      </c>
      <c r="Y689" s="34" t="s">
        <v>46</v>
      </c>
      <c r="Z689" s="85"/>
    </row>
    <row r="690" spans="1:26" s="37" customFormat="1" x14ac:dyDescent="0.25">
      <c r="A690" s="23">
        <v>96802690</v>
      </c>
      <c r="B690" s="91">
        <v>9</v>
      </c>
      <c r="C690" s="76" t="s">
        <v>664</v>
      </c>
      <c r="D690" s="76" t="s">
        <v>26</v>
      </c>
      <c r="E690" s="77">
        <v>439</v>
      </c>
      <c r="F690" s="86">
        <v>38670</v>
      </c>
      <c r="G690" s="87" t="s">
        <v>27</v>
      </c>
      <c r="H690" s="88">
        <v>3000</v>
      </c>
      <c r="I690" s="78"/>
      <c r="J690" s="79"/>
      <c r="K690" s="89"/>
      <c r="L690" s="80" t="s">
        <v>28</v>
      </c>
      <c r="M690" s="32" t="s">
        <v>29</v>
      </c>
      <c r="N690" s="81" t="s">
        <v>30</v>
      </c>
      <c r="O690" s="82">
        <v>25</v>
      </c>
      <c r="P690" s="90"/>
      <c r="Q690" s="90"/>
      <c r="R690" s="90"/>
      <c r="S690" s="90"/>
      <c r="T690" s="90"/>
      <c r="U690" s="84">
        <v>0</v>
      </c>
      <c r="V690" s="34">
        <v>0</v>
      </c>
      <c r="W690" s="34">
        <v>0</v>
      </c>
      <c r="X690" s="34">
        <v>0</v>
      </c>
      <c r="Y690" s="34">
        <v>0</v>
      </c>
      <c r="Z690" s="85"/>
    </row>
    <row r="691" spans="1:26" s="37" customFormat="1" x14ac:dyDescent="0.25">
      <c r="A691" s="23">
        <v>96802690</v>
      </c>
      <c r="B691" s="91">
        <v>9</v>
      </c>
      <c r="C691" s="76" t="s">
        <v>664</v>
      </c>
      <c r="D691" s="76" t="s">
        <v>31</v>
      </c>
      <c r="E691" s="77">
        <v>439</v>
      </c>
      <c r="F691" s="86">
        <v>38670</v>
      </c>
      <c r="G691" s="87" t="s">
        <v>27</v>
      </c>
      <c r="H691" s="88">
        <v>3000</v>
      </c>
      <c r="I691" s="78" t="s">
        <v>58</v>
      </c>
      <c r="J691" s="92" t="s">
        <v>677</v>
      </c>
      <c r="K691" s="89">
        <v>4.75</v>
      </c>
      <c r="L691" s="80" t="s">
        <v>28</v>
      </c>
      <c r="M691" s="32" t="s">
        <v>29</v>
      </c>
      <c r="N691" s="81" t="s">
        <v>30</v>
      </c>
      <c r="O691" s="82">
        <v>21</v>
      </c>
      <c r="P691" s="90">
        <v>2750000</v>
      </c>
      <c r="Q691" s="90">
        <v>1787500</v>
      </c>
      <c r="R691" s="90">
        <v>41891618</v>
      </c>
      <c r="S691" s="90">
        <v>573629</v>
      </c>
      <c r="T691" s="90">
        <v>42465247</v>
      </c>
      <c r="U691" s="84" t="s">
        <v>34</v>
      </c>
      <c r="V691" s="34">
        <v>0</v>
      </c>
      <c r="W691" s="34">
        <v>0</v>
      </c>
      <c r="X691" s="34">
        <v>0</v>
      </c>
      <c r="Y691" s="34" t="s">
        <v>46</v>
      </c>
      <c r="Z691" s="85"/>
    </row>
    <row r="692" spans="1:26" s="37" customFormat="1" x14ac:dyDescent="0.25">
      <c r="A692" s="23">
        <v>96802690</v>
      </c>
      <c r="B692" s="91">
        <v>9</v>
      </c>
      <c r="C692" s="76" t="s">
        <v>664</v>
      </c>
      <c r="D692" s="76" t="s">
        <v>26</v>
      </c>
      <c r="E692" s="77">
        <v>440</v>
      </c>
      <c r="F692" s="86">
        <v>38671</v>
      </c>
      <c r="G692" s="87" t="s">
        <v>27</v>
      </c>
      <c r="H692" s="88">
        <v>5500</v>
      </c>
      <c r="I692" s="78"/>
      <c r="J692" s="79"/>
      <c r="K692" s="89"/>
      <c r="L692" s="80" t="s">
        <v>28</v>
      </c>
      <c r="M692" s="32" t="s">
        <v>29</v>
      </c>
      <c r="N692" s="81" t="s">
        <v>30</v>
      </c>
      <c r="O692" s="82">
        <v>10</v>
      </c>
      <c r="P692" s="90"/>
      <c r="Q692" s="90"/>
      <c r="R692" s="90"/>
      <c r="S692" s="90"/>
      <c r="T692" s="90"/>
      <c r="U692" s="84">
        <v>0</v>
      </c>
      <c r="V692" s="34">
        <v>0</v>
      </c>
      <c r="W692" s="34">
        <v>0</v>
      </c>
      <c r="X692" s="34">
        <v>0</v>
      </c>
      <c r="Y692" s="34">
        <v>0</v>
      </c>
      <c r="Z692" s="85"/>
    </row>
    <row r="693" spans="1:26" s="37" customFormat="1" x14ac:dyDescent="0.25">
      <c r="A693" s="23">
        <v>96802690</v>
      </c>
      <c r="B693" s="75">
        <v>9</v>
      </c>
      <c r="C693" s="76" t="s">
        <v>664</v>
      </c>
      <c r="D693" s="76" t="s">
        <v>35</v>
      </c>
      <c r="E693" s="77">
        <v>440</v>
      </c>
      <c r="F693" s="86">
        <v>39787</v>
      </c>
      <c r="G693" s="87" t="s">
        <v>27</v>
      </c>
      <c r="H693" s="88">
        <v>3500</v>
      </c>
      <c r="I693" s="78" t="s">
        <v>68</v>
      </c>
      <c r="J693" s="92" t="s">
        <v>678</v>
      </c>
      <c r="K693" s="89">
        <v>5</v>
      </c>
      <c r="L693" s="80" t="s">
        <v>28</v>
      </c>
      <c r="M693" s="32" t="s">
        <v>30</v>
      </c>
      <c r="N693" s="81" t="s">
        <v>30</v>
      </c>
      <c r="O693" s="82">
        <v>5</v>
      </c>
      <c r="P693" s="90"/>
      <c r="Q693" s="90"/>
      <c r="R693" s="90">
        <v>0</v>
      </c>
      <c r="S693" s="90"/>
      <c r="T693" s="90"/>
      <c r="U693" s="84" t="s">
        <v>34</v>
      </c>
      <c r="V693" s="34">
        <v>0</v>
      </c>
      <c r="W693" s="34" t="s">
        <v>54</v>
      </c>
      <c r="X693" s="34">
        <v>0</v>
      </c>
      <c r="Y693" s="34" t="s">
        <v>46</v>
      </c>
      <c r="Z693" s="85"/>
    </row>
    <row r="694" spans="1:26" s="37" customFormat="1" x14ac:dyDescent="0.25">
      <c r="A694" s="23">
        <v>96802690</v>
      </c>
      <c r="B694" s="75">
        <v>9</v>
      </c>
      <c r="C694" s="76" t="s">
        <v>664</v>
      </c>
      <c r="D694" s="76" t="s">
        <v>35</v>
      </c>
      <c r="E694" s="77">
        <v>440</v>
      </c>
      <c r="F694" s="86">
        <v>39787</v>
      </c>
      <c r="G694" s="87" t="s">
        <v>55</v>
      </c>
      <c r="H694" s="88">
        <v>74800000</v>
      </c>
      <c r="I694" s="78" t="s">
        <v>95</v>
      </c>
      <c r="J694" s="92" t="s">
        <v>679</v>
      </c>
      <c r="K694" s="89">
        <v>7.5</v>
      </c>
      <c r="L694" s="80" t="s">
        <v>28</v>
      </c>
      <c r="M694" s="32" t="s">
        <v>30</v>
      </c>
      <c r="N694" s="81" t="s">
        <v>30</v>
      </c>
      <c r="O694" s="82">
        <v>5</v>
      </c>
      <c r="P694" s="90"/>
      <c r="Q694" s="90"/>
      <c r="R694" s="90">
        <v>0</v>
      </c>
      <c r="S694" s="90"/>
      <c r="T694" s="90"/>
      <c r="U694" s="84">
        <v>0</v>
      </c>
      <c r="V694" s="34">
        <v>0</v>
      </c>
      <c r="W694" s="34" t="s">
        <v>54</v>
      </c>
      <c r="X694" s="34">
        <v>0</v>
      </c>
      <c r="Y694" s="34" t="s">
        <v>46</v>
      </c>
      <c r="Z694" s="85"/>
    </row>
    <row r="695" spans="1:26" s="37" customFormat="1" x14ac:dyDescent="0.25">
      <c r="A695" s="23">
        <v>96802690</v>
      </c>
      <c r="B695" s="75">
        <v>9</v>
      </c>
      <c r="C695" s="76" t="s">
        <v>664</v>
      </c>
      <c r="D695" s="76" t="s">
        <v>35</v>
      </c>
      <c r="E695" s="77">
        <v>440</v>
      </c>
      <c r="F695" s="86">
        <v>39787</v>
      </c>
      <c r="G695" s="87" t="s">
        <v>42</v>
      </c>
      <c r="H695" s="88">
        <v>111300</v>
      </c>
      <c r="I695" s="78" t="s">
        <v>24</v>
      </c>
      <c r="J695" s="92" t="s">
        <v>680</v>
      </c>
      <c r="K695" s="89" t="s">
        <v>681</v>
      </c>
      <c r="L695" s="80" t="s">
        <v>28</v>
      </c>
      <c r="M695" s="32" t="s">
        <v>30</v>
      </c>
      <c r="N695" s="81" t="s">
        <v>30</v>
      </c>
      <c r="O695" s="82">
        <v>5</v>
      </c>
      <c r="P695" s="90"/>
      <c r="Q695" s="90"/>
      <c r="R695" s="90">
        <v>0</v>
      </c>
      <c r="S695" s="90"/>
      <c r="T695" s="90"/>
      <c r="U695" s="84">
        <v>0</v>
      </c>
      <c r="V695" s="34" t="s">
        <v>51</v>
      </c>
      <c r="W695" s="34" t="s">
        <v>54</v>
      </c>
      <c r="X695" s="34">
        <v>0</v>
      </c>
      <c r="Y695" s="34" t="s">
        <v>46</v>
      </c>
      <c r="Z695" s="85"/>
    </row>
    <row r="696" spans="1:26" s="37" customFormat="1" x14ac:dyDescent="0.25">
      <c r="A696" s="23">
        <v>96802690</v>
      </c>
      <c r="B696" s="75">
        <v>9</v>
      </c>
      <c r="C696" s="76" t="s">
        <v>664</v>
      </c>
      <c r="D696" s="76" t="s">
        <v>26</v>
      </c>
      <c r="E696" s="77">
        <v>560</v>
      </c>
      <c r="F696" s="86">
        <v>39799</v>
      </c>
      <c r="G696" s="87" t="s">
        <v>27</v>
      </c>
      <c r="H696" s="88">
        <v>3500</v>
      </c>
      <c r="I696" s="78"/>
      <c r="J696" s="79"/>
      <c r="K696" s="89"/>
      <c r="L696" s="80" t="s">
        <v>28</v>
      </c>
      <c r="M696" s="32" t="s">
        <v>29</v>
      </c>
      <c r="N696" s="81" t="s">
        <v>30</v>
      </c>
      <c r="O696" s="82">
        <v>30</v>
      </c>
      <c r="P696" s="90"/>
      <c r="Q696" s="90"/>
      <c r="R696" s="90"/>
      <c r="S696" s="90"/>
      <c r="T696" s="90"/>
      <c r="U696" s="84">
        <v>0</v>
      </c>
      <c r="V696" s="34">
        <v>0</v>
      </c>
      <c r="W696" s="34">
        <v>0</v>
      </c>
      <c r="X696" s="34">
        <v>0</v>
      </c>
      <c r="Y696" s="34">
        <v>0</v>
      </c>
      <c r="Z696" s="85"/>
    </row>
    <row r="697" spans="1:26" s="37" customFormat="1" x14ac:dyDescent="0.25">
      <c r="A697" s="23">
        <v>96802690</v>
      </c>
      <c r="B697" s="75">
        <v>9</v>
      </c>
      <c r="C697" s="76" t="s">
        <v>664</v>
      </c>
      <c r="D697" s="76" t="s">
        <v>31</v>
      </c>
      <c r="E697" s="77">
        <v>560</v>
      </c>
      <c r="F697" s="86">
        <v>39799</v>
      </c>
      <c r="G697" s="87" t="s">
        <v>27</v>
      </c>
      <c r="H697" s="88">
        <v>3500</v>
      </c>
      <c r="I697" s="78" t="s">
        <v>98</v>
      </c>
      <c r="J697" s="92" t="s">
        <v>682</v>
      </c>
      <c r="K697" s="89">
        <v>5.5</v>
      </c>
      <c r="L697" s="80" t="s">
        <v>28</v>
      </c>
      <c r="M697" s="32" t="s">
        <v>30</v>
      </c>
      <c r="N697" s="81" t="s">
        <v>30</v>
      </c>
      <c r="O697" s="82">
        <v>21</v>
      </c>
      <c r="P697" s="90">
        <v>3500000</v>
      </c>
      <c r="Q697" s="90">
        <v>3500000</v>
      </c>
      <c r="R697" s="90">
        <v>82025545</v>
      </c>
      <c r="S697" s="90">
        <v>556380</v>
      </c>
      <c r="T697" s="90">
        <v>82581925</v>
      </c>
      <c r="U697" s="84" t="s">
        <v>34</v>
      </c>
      <c r="V697" s="34">
        <v>0</v>
      </c>
      <c r="W697" s="34">
        <v>0</v>
      </c>
      <c r="X697" s="34">
        <v>0</v>
      </c>
      <c r="Y697" s="34" t="s">
        <v>46</v>
      </c>
      <c r="Z697" s="85"/>
    </row>
    <row r="698" spans="1:26" s="37" customFormat="1" x14ac:dyDescent="0.25">
      <c r="A698" s="23">
        <v>96802690</v>
      </c>
      <c r="B698" s="75">
        <v>9</v>
      </c>
      <c r="C698" s="76" t="s">
        <v>664</v>
      </c>
      <c r="D698" s="76" t="s">
        <v>26</v>
      </c>
      <c r="E698" s="77">
        <v>724</v>
      </c>
      <c r="F698" s="86">
        <v>41102</v>
      </c>
      <c r="G698" s="87" t="s">
        <v>27</v>
      </c>
      <c r="H698" s="88">
        <v>2000</v>
      </c>
      <c r="I698" s="78"/>
      <c r="J698" s="92"/>
      <c r="K698" s="89"/>
      <c r="L698" s="80" t="s">
        <v>28</v>
      </c>
      <c r="M698" s="32" t="s">
        <v>29</v>
      </c>
      <c r="N698" s="81"/>
      <c r="O698" s="82">
        <v>10</v>
      </c>
      <c r="P698" s="90"/>
      <c r="Q698" s="90"/>
      <c r="R698" s="90"/>
      <c r="S698" s="90"/>
      <c r="T698" s="90"/>
      <c r="U698" s="84">
        <v>0</v>
      </c>
      <c r="V698" s="34">
        <v>0</v>
      </c>
      <c r="W698" s="34">
        <v>0</v>
      </c>
      <c r="X698" s="34">
        <v>0</v>
      </c>
      <c r="Y698" s="34">
        <v>0</v>
      </c>
      <c r="Z698" s="85"/>
    </row>
    <row r="699" spans="1:26" s="37" customFormat="1" x14ac:dyDescent="0.25">
      <c r="A699" s="23">
        <v>96802690</v>
      </c>
      <c r="B699" s="75">
        <v>9</v>
      </c>
      <c r="C699" s="76" t="s">
        <v>664</v>
      </c>
      <c r="D699" s="76" t="s">
        <v>31</v>
      </c>
      <c r="E699" s="77">
        <v>724</v>
      </c>
      <c r="F699" s="86">
        <v>41123</v>
      </c>
      <c r="G699" s="87" t="s">
        <v>27</v>
      </c>
      <c r="H699" s="88">
        <v>2000</v>
      </c>
      <c r="I699" s="78" t="s">
        <v>101</v>
      </c>
      <c r="J699" s="92" t="s">
        <v>683</v>
      </c>
      <c r="K699" s="89">
        <v>5</v>
      </c>
      <c r="L699" s="80" t="s">
        <v>28</v>
      </c>
      <c r="M699" s="32"/>
      <c r="N699" s="81"/>
      <c r="O699" s="82">
        <v>5</v>
      </c>
      <c r="P699" s="90">
        <v>1000000</v>
      </c>
      <c r="Q699" s="90">
        <v>1000000</v>
      </c>
      <c r="R699" s="90">
        <v>23435870</v>
      </c>
      <c r="S699" s="90">
        <v>578749</v>
      </c>
      <c r="T699" s="90">
        <v>24014619</v>
      </c>
      <c r="U699" s="84" t="s">
        <v>34</v>
      </c>
      <c r="V699" s="34">
        <v>0</v>
      </c>
      <c r="W699" s="34">
        <v>0</v>
      </c>
      <c r="X699" s="34">
        <v>0</v>
      </c>
      <c r="Y699" s="34">
        <v>0</v>
      </c>
      <c r="Z699" s="85"/>
    </row>
    <row r="700" spans="1:26" s="37" customFormat="1" x14ac:dyDescent="0.25">
      <c r="A700" s="23">
        <v>96802690</v>
      </c>
      <c r="B700" s="75">
        <v>9</v>
      </c>
      <c r="C700" s="76" t="s">
        <v>664</v>
      </c>
      <c r="D700" s="76" t="s">
        <v>26</v>
      </c>
      <c r="E700" s="77">
        <v>725</v>
      </c>
      <c r="F700" s="86">
        <v>41102</v>
      </c>
      <c r="G700" s="87" t="s">
        <v>27</v>
      </c>
      <c r="H700" s="88">
        <v>2000</v>
      </c>
      <c r="I700" s="78"/>
      <c r="J700" s="92"/>
      <c r="K700" s="89"/>
      <c r="L700" s="80" t="s">
        <v>28</v>
      </c>
      <c r="M700" s="32" t="s">
        <v>29</v>
      </c>
      <c r="N700" s="81"/>
      <c r="O700" s="82">
        <v>30</v>
      </c>
      <c r="P700" s="90"/>
      <c r="Q700" s="90"/>
      <c r="R700" s="90"/>
      <c r="S700" s="90"/>
      <c r="T700" s="90"/>
      <c r="U700" s="84">
        <v>0</v>
      </c>
      <c r="V700" s="34">
        <v>0</v>
      </c>
      <c r="W700" s="34">
        <v>0</v>
      </c>
      <c r="X700" s="34">
        <v>0</v>
      </c>
      <c r="Y700" s="34">
        <v>0</v>
      </c>
      <c r="Z700" s="85"/>
    </row>
    <row r="701" spans="1:26" s="37" customFormat="1" x14ac:dyDescent="0.25">
      <c r="A701" s="23">
        <v>96802690</v>
      </c>
      <c r="B701" s="75">
        <v>9</v>
      </c>
      <c r="C701" s="76" t="s">
        <v>664</v>
      </c>
      <c r="D701" s="76" t="s">
        <v>31</v>
      </c>
      <c r="E701" s="77">
        <v>725</v>
      </c>
      <c r="F701" s="86">
        <v>41123</v>
      </c>
      <c r="G701" s="87" t="s">
        <v>27</v>
      </c>
      <c r="H701" s="88">
        <v>2000</v>
      </c>
      <c r="I701" s="78" t="s">
        <v>47</v>
      </c>
      <c r="J701" s="92" t="s">
        <v>684</v>
      </c>
      <c r="K701" s="89">
        <v>5.3</v>
      </c>
      <c r="L701" s="80" t="s">
        <v>28</v>
      </c>
      <c r="M701" s="32"/>
      <c r="N701" s="81"/>
      <c r="O701" s="82">
        <v>21</v>
      </c>
      <c r="P701" s="90">
        <v>1000000</v>
      </c>
      <c r="Q701" s="90">
        <v>1000000</v>
      </c>
      <c r="R701" s="90">
        <v>23435870</v>
      </c>
      <c r="S701" s="90">
        <v>613035</v>
      </c>
      <c r="T701" s="90">
        <v>24048905</v>
      </c>
      <c r="U701" s="84" t="s">
        <v>34</v>
      </c>
      <c r="V701" s="34">
        <v>0</v>
      </c>
      <c r="W701" s="34">
        <v>0</v>
      </c>
      <c r="X701" s="34">
        <v>0</v>
      </c>
      <c r="Y701" s="34">
        <v>0</v>
      </c>
      <c r="Z701" s="85"/>
    </row>
    <row r="702" spans="1:26" s="37" customFormat="1" x14ac:dyDescent="0.25">
      <c r="A702" s="23">
        <v>96722460</v>
      </c>
      <c r="B702" s="75" t="s">
        <v>24</v>
      </c>
      <c r="C702" s="76" t="s">
        <v>685</v>
      </c>
      <c r="D702" s="76" t="s">
        <v>71</v>
      </c>
      <c r="E702" s="93">
        <v>217</v>
      </c>
      <c r="F702" s="86">
        <v>36455</v>
      </c>
      <c r="G702" s="87" t="s">
        <v>27</v>
      </c>
      <c r="H702" s="88">
        <v>100</v>
      </c>
      <c r="I702" s="78" t="s">
        <v>72</v>
      </c>
      <c r="J702" s="92" t="s">
        <v>686</v>
      </c>
      <c r="K702" s="89">
        <v>6.75</v>
      </c>
      <c r="L702" s="80" t="s">
        <v>28</v>
      </c>
      <c r="M702" s="32" t="s">
        <v>30</v>
      </c>
      <c r="N702" s="81" t="s">
        <v>30</v>
      </c>
      <c r="O702" s="96">
        <v>10</v>
      </c>
      <c r="P702" s="90">
        <v>100000</v>
      </c>
      <c r="Q702" s="90"/>
      <c r="R702" s="90">
        <v>0</v>
      </c>
      <c r="S702" s="90"/>
      <c r="T702" s="90"/>
      <c r="U702" s="84" t="s">
        <v>34</v>
      </c>
      <c r="V702" s="34">
        <v>0</v>
      </c>
      <c r="W702" s="34">
        <v>0</v>
      </c>
      <c r="X702" s="34" t="s">
        <v>74</v>
      </c>
      <c r="Y702" s="34" t="s">
        <v>46</v>
      </c>
      <c r="Z702" s="85"/>
    </row>
    <row r="703" spans="1:26" s="37" customFormat="1" x14ac:dyDescent="0.25">
      <c r="A703" s="23">
        <v>96722460</v>
      </c>
      <c r="B703" s="75" t="s">
        <v>24</v>
      </c>
      <c r="C703" s="76" t="s">
        <v>685</v>
      </c>
      <c r="D703" s="76" t="s">
        <v>71</v>
      </c>
      <c r="E703" s="93">
        <v>217</v>
      </c>
      <c r="F703" s="86">
        <v>36455</v>
      </c>
      <c r="G703" s="87" t="s">
        <v>27</v>
      </c>
      <c r="H703" s="88">
        <v>900</v>
      </c>
      <c r="I703" s="78" t="s">
        <v>75</v>
      </c>
      <c r="J703" s="92" t="s">
        <v>687</v>
      </c>
      <c r="K703" s="89">
        <v>6.75</v>
      </c>
      <c r="L703" s="80" t="s">
        <v>28</v>
      </c>
      <c r="M703" s="32" t="s">
        <v>30</v>
      </c>
      <c r="N703" s="81" t="s">
        <v>30</v>
      </c>
      <c r="O703" s="96">
        <v>10</v>
      </c>
      <c r="P703" s="90">
        <v>900000</v>
      </c>
      <c r="Q703" s="90"/>
      <c r="R703" s="90">
        <v>0</v>
      </c>
      <c r="S703" s="90"/>
      <c r="T703" s="90"/>
      <c r="U703" s="84" t="s">
        <v>34</v>
      </c>
      <c r="V703" s="34">
        <v>0</v>
      </c>
      <c r="W703" s="34">
        <v>0</v>
      </c>
      <c r="X703" s="34" t="s">
        <v>74</v>
      </c>
      <c r="Y703" s="34" t="s">
        <v>46</v>
      </c>
      <c r="Z703" s="85"/>
    </row>
    <row r="704" spans="1:26" s="37" customFormat="1" x14ac:dyDescent="0.25">
      <c r="A704" s="23">
        <v>96722460</v>
      </c>
      <c r="B704" s="75" t="s">
        <v>24</v>
      </c>
      <c r="C704" s="76" t="s">
        <v>685</v>
      </c>
      <c r="D704" s="76" t="s">
        <v>71</v>
      </c>
      <c r="E704" s="93">
        <v>217</v>
      </c>
      <c r="F704" s="86">
        <v>36455</v>
      </c>
      <c r="G704" s="87" t="s">
        <v>27</v>
      </c>
      <c r="H704" s="88">
        <v>100</v>
      </c>
      <c r="I704" s="78" t="s">
        <v>77</v>
      </c>
      <c r="J704" s="92" t="s">
        <v>688</v>
      </c>
      <c r="K704" s="89">
        <v>7</v>
      </c>
      <c r="L704" s="80" t="s">
        <v>28</v>
      </c>
      <c r="M704" s="32" t="s">
        <v>30</v>
      </c>
      <c r="N704" s="81" t="s">
        <v>30</v>
      </c>
      <c r="O704" s="96">
        <v>25</v>
      </c>
      <c r="P704" s="90">
        <v>100000</v>
      </c>
      <c r="Q704" s="90">
        <v>79146.55</v>
      </c>
      <c r="R704" s="90">
        <v>1854868</v>
      </c>
      <c r="S704" s="90">
        <v>53597</v>
      </c>
      <c r="T704" s="90">
        <v>1908465</v>
      </c>
      <c r="U704" s="84" t="s">
        <v>34</v>
      </c>
      <c r="V704" s="34">
        <v>0</v>
      </c>
      <c r="W704" s="34">
        <v>0</v>
      </c>
      <c r="X704" s="34">
        <v>0</v>
      </c>
      <c r="Y704" s="34" t="s">
        <v>46</v>
      </c>
      <c r="Z704" s="85"/>
    </row>
    <row r="705" spans="1:26" s="37" customFormat="1" x14ac:dyDescent="0.25">
      <c r="A705" s="23">
        <v>96722460</v>
      </c>
      <c r="B705" s="75" t="s">
        <v>24</v>
      </c>
      <c r="C705" s="76" t="s">
        <v>685</v>
      </c>
      <c r="D705" s="76" t="s">
        <v>71</v>
      </c>
      <c r="E705" s="93">
        <v>217</v>
      </c>
      <c r="F705" s="86">
        <v>36455</v>
      </c>
      <c r="G705" s="87" t="s">
        <v>27</v>
      </c>
      <c r="H705" s="88">
        <v>900</v>
      </c>
      <c r="I705" s="78" t="s">
        <v>79</v>
      </c>
      <c r="J705" s="92" t="s">
        <v>689</v>
      </c>
      <c r="K705" s="89">
        <v>7</v>
      </c>
      <c r="L705" s="80" t="s">
        <v>28</v>
      </c>
      <c r="M705" s="32" t="s">
        <v>30</v>
      </c>
      <c r="N705" s="81" t="s">
        <v>30</v>
      </c>
      <c r="O705" s="96">
        <v>25</v>
      </c>
      <c r="P705" s="90">
        <v>900000</v>
      </c>
      <c r="Q705" s="90">
        <v>712317.41</v>
      </c>
      <c r="R705" s="90">
        <v>16693778</v>
      </c>
      <c r="S705" s="90">
        <v>482370</v>
      </c>
      <c r="T705" s="90">
        <v>17176148</v>
      </c>
      <c r="U705" s="84" t="s">
        <v>34</v>
      </c>
      <c r="V705" s="34">
        <v>0</v>
      </c>
      <c r="W705" s="34">
        <v>0</v>
      </c>
      <c r="X705" s="34">
        <v>0</v>
      </c>
      <c r="Y705" s="34" t="s">
        <v>46</v>
      </c>
      <c r="Z705" s="85"/>
    </row>
    <row r="706" spans="1:26" s="37" customFormat="1" x14ac:dyDescent="0.25">
      <c r="A706" s="23">
        <v>96722460</v>
      </c>
      <c r="B706" s="75" t="s">
        <v>24</v>
      </c>
      <c r="C706" s="76" t="s">
        <v>685</v>
      </c>
      <c r="D706" s="76" t="s">
        <v>71</v>
      </c>
      <c r="E706" s="93">
        <v>259</v>
      </c>
      <c r="F706" s="86">
        <v>37083</v>
      </c>
      <c r="G706" s="28" t="s">
        <v>27</v>
      </c>
      <c r="H706" s="88">
        <v>600</v>
      </c>
      <c r="I706" s="78" t="s">
        <v>494</v>
      </c>
      <c r="J706" s="92" t="s">
        <v>690</v>
      </c>
      <c r="K706" s="89">
        <v>6</v>
      </c>
      <c r="L706" s="80" t="s">
        <v>28</v>
      </c>
      <c r="M706" s="32" t="s">
        <v>30</v>
      </c>
      <c r="N706" s="81" t="s">
        <v>30</v>
      </c>
      <c r="O706" s="82">
        <v>6</v>
      </c>
      <c r="P706" s="90">
        <v>600000</v>
      </c>
      <c r="Q706" s="90"/>
      <c r="R706" s="90">
        <v>0</v>
      </c>
      <c r="S706" s="90"/>
      <c r="T706" s="90"/>
      <c r="U706" s="84" t="s">
        <v>34</v>
      </c>
      <c r="V706" s="34">
        <v>0</v>
      </c>
      <c r="W706" s="34">
        <v>0</v>
      </c>
      <c r="X706" s="34" t="s">
        <v>74</v>
      </c>
      <c r="Y706" s="34" t="s">
        <v>46</v>
      </c>
      <c r="Z706" s="85"/>
    </row>
    <row r="707" spans="1:26" s="37" customFormat="1" x14ac:dyDescent="0.25">
      <c r="A707" s="23">
        <v>96722460</v>
      </c>
      <c r="B707" s="75" t="s">
        <v>24</v>
      </c>
      <c r="C707" s="76" t="s">
        <v>685</v>
      </c>
      <c r="D707" s="76" t="s">
        <v>71</v>
      </c>
      <c r="E707" s="93">
        <v>259</v>
      </c>
      <c r="F707" s="86">
        <v>37083</v>
      </c>
      <c r="G707" s="28" t="s">
        <v>27</v>
      </c>
      <c r="H707" s="88">
        <v>1400</v>
      </c>
      <c r="I707" s="78" t="s">
        <v>496</v>
      </c>
      <c r="J707" s="92" t="s">
        <v>691</v>
      </c>
      <c r="K707" s="89">
        <v>6</v>
      </c>
      <c r="L707" s="80" t="s">
        <v>28</v>
      </c>
      <c r="M707" s="32" t="s">
        <v>30</v>
      </c>
      <c r="N707" s="81" t="s">
        <v>30</v>
      </c>
      <c r="O707" s="82">
        <v>6</v>
      </c>
      <c r="P707" s="90">
        <v>1400000</v>
      </c>
      <c r="Q707" s="90"/>
      <c r="R707" s="90">
        <v>0</v>
      </c>
      <c r="S707" s="90"/>
      <c r="T707" s="90"/>
      <c r="U707" s="84" t="s">
        <v>34</v>
      </c>
      <c r="V707" s="34">
        <v>0</v>
      </c>
      <c r="W707" s="34">
        <v>0</v>
      </c>
      <c r="X707" s="34" t="s">
        <v>74</v>
      </c>
      <c r="Y707" s="34" t="s">
        <v>46</v>
      </c>
      <c r="Z707" s="85"/>
    </row>
    <row r="708" spans="1:26" s="37" customFormat="1" x14ac:dyDescent="0.25">
      <c r="A708" s="23">
        <v>96722460</v>
      </c>
      <c r="B708" s="75" t="s">
        <v>24</v>
      </c>
      <c r="C708" s="76" t="s">
        <v>685</v>
      </c>
      <c r="D708" s="76" t="s">
        <v>71</v>
      </c>
      <c r="E708" s="93">
        <v>259</v>
      </c>
      <c r="F708" s="86">
        <v>37083</v>
      </c>
      <c r="G708" s="28" t="s">
        <v>27</v>
      </c>
      <c r="H708" s="88">
        <v>800</v>
      </c>
      <c r="I708" s="78" t="s">
        <v>190</v>
      </c>
      <c r="J708" s="92" t="s">
        <v>692</v>
      </c>
      <c r="K708" s="89">
        <v>6.5</v>
      </c>
      <c r="L708" s="80" t="s">
        <v>28</v>
      </c>
      <c r="M708" s="32" t="s">
        <v>30</v>
      </c>
      <c r="N708" s="81" t="s">
        <v>30</v>
      </c>
      <c r="O708" s="82">
        <v>25</v>
      </c>
      <c r="P708" s="90">
        <v>800000</v>
      </c>
      <c r="Q708" s="90">
        <v>800000</v>
      </c>
      <c r="R708" s="90">
        <v>18748696</v>
      </c>
      <c r="S708" s="90">
        <v>201012</v>
      </c>
      <c r="T708" s="90">
        <v>18949708</v>
      </c>
      <c r="U708" s="84" t="s">
        <v>34</v>
      </c>
      <c r="V708" s="34">
        <v>0</v>
      </c>
      <c r="W708" s="34">
        <v>0</v>
      </c>
      <c r="X708" s="34">
        <v>0</v>
      </c>
      <c r="Y708" s="34" t="s">
        <v>46</v>
      </c>
      <c r="Z708" s="85"/>
    </row>
    <row r="709" spans="1:26" s="37" customFormat="1" x14ac:dyDescent="0.25">
      <c r="A709" s="23">
        <v>96722460</v>
      </c>
      <c r="B709" s="75" t="s">
        <v>24</v>
      </c>
      <c r="C709" s="76" t="s">
        <v>685</v>
      </c>
      <c r="D709" s="76" t="s">
        <v>71</v>
      </c>
      <c r="E709" s="93">
        <v>259</v>
      </c>
      <c r="F709" s="86">
        <v>37083</v>
      </c>
      <c r="G709" s="28" t="s">
        <v>27</v>
      </c>
      <c r="H709" s="88">
        <v>3200</v>
      </c>
      <c r="I709" s="78" t="s">
        <v>192</v>
      </c>
      <c r="J709" s="92" t="s">
        <v>693</v>
      </c>
      <c r="K709" s="89">
        <v>6.5</v>
      </c>
      <c r="L709" s="80" t="s">
        <v>28</v>
      </c>
      <c r="M709" s="32" t="s">
        <v>30</v>
      </c>
      <c r="N709" s="81" t="s">
        <v>30</v>
      </c>
      <c r="O709" s="82">
        <v>25</v>
      </c>
      <c r="P709" s="90">
        <v>3200000</v>
      </c>
      <c r="Q709" s="90">
        <v>3200000</v>
      </c>
      <c r="R709" s="90">
        <v>74994784</v>
      </c>
      <c r="S709" s="90">
        <v>804047</v>
      </c>
      <c r="T709" s="90">
        <v>75798831</v>
      </c>
      <c r="U709" s="84" t="s">
        <v>34</v>
      </c>
      <c r="V709" s="34">
        <v>0</v>
      </c>
      <c r="W709" s="34">
        <v>0</v>
      </c>
      <c r="X709" s="34">
        <v>0</v>
      </c>
      <c r="Y709" s="34" t="s">
        <v>46</v>
      </c>
      <c r="Z709" s="85"/>
    </row>
    <row r="710" spans="1:26" s="37" customFormat="1" x14ac:dyDescent="0.25">
      <c r="A710" s="23">
        <v>96722460</v>
      </c>
      <c r="B710" s="75" t="s">
        <v>24</v>
      </c>
      <c r="C710" s="76" t="s">
        <v>685</v>
      </c>
      <c r="D710" s="76" t="s">
        <v>71</v>
      </c>
      <c r="E710" s="77">
        <v>344</v>
      </c>
      <c r="F710" s="86">
        <v>37903</v>
      </c>
      <c r="G710" s="87" t="s">
        <v>27</v>
      </c>
      <c r="H710" s="88">
        <v>3000</v>
      </c>
      <c r="I710" s="78" t="s">
        <v>60</v>
      </c>
      <c r="J710" s="92" t="s">
        <v>694</v>
      </c>
      <c r="K710" s="89">
        <v>6</v>
      </c>
      <c r="L710" s="80" t="s">
        <v>28</v>
      </c>
      <c r="M710" s="32" t="s">
        <v>30</v>
      </c>
      <c r="N710" s="81" t="s">
        <v>30</v>
      </c>
      <c r="O710" s="82">
        <v>21</v>
      </c>
      <c r="P710" s="90">
        <v>2500000</v>
      </c>
      <c r="Q710" s="90">
        <v>1833332</v>
      </c>
      <c r="R710" s="90">
        <v>42965730</v>
      </c>
      <c r="S710" s="90">
        <v>1270937</v>
      </c>
      <c r="T710" s="90">
        <v>44236667</v>
      </c>
      <c r="U710" s="84" t="s">
        <v>34</v>
      </c>
      <c r="V710" s="34">
        <v>0</v>
      </c>
      <c r="W710" s="34">
        <v>0</v>
      </c>
      <c r="X710" s="34">
        <v>0</v>
      </c>
      <c r="Y710" s="34" t="s">
        <v>46</v>
      </c>
      <c r="Z710" s="85"/>
    </row>
    <row r="711" spans="1:26" s="37" customFormat="1" x14ac:dyDescent="0.25">
      <c r="A711" s="23">
        <v>96722460</v>
      </c>
      <c r="B711" s="75" t="s">
        <v>24</v>
      </c>
      <c r="C711" s="76" t="s">
        <v>685</v>
      </c>
      <c r="D711" s="76" t="s">
        <v>26</v>
      </c>
      <c r="E711" s="77">
        <v>345</v>
      </c>
      <c r="F711" s="86">
        <v>37903</v>
      </c>
      <c r="G711" s="87" t="s">
        <v>27</v>
      </c>
      <c r="H711" s="88">
        <v>3000</v>
      </c>
      <c r="I711" s="107"/>
      <c r="J711" s="92"/>
      <c r="K711" s="89"/>
      <c r="L711" s="80" t="s">
        <v>30</v>
      </c>
      <c r="M711" s="32" t="s">
        <v>30</v>
      </c>
      <c r="N711" s="81" t="s">
        <v>30</v>
      </c>
      <c r="O711" s="82">
        <v>10</v>
      </c>
      <c r="P711" s="90"/>
      <c r="Q711" s="90"/>
      <c r="R711" s="90"/>
      <c r="S711" s="90"/>
      <c r="T711" s="90"/>
      <c r="U711" s="84">
        <v>0</v>
      </c>
      <c r="V711" s="34">
        <v>0</v>
      </c>
      <c r="W711" s="34">
        <v>0</v>
      </c>
      <c r="X711" s="34">
        <v>0</v>
      </c>
      <c r="Y711" s="34" t="s">
        <v>46</v>
      </c>
      <c r="Z711" s="85"/>
    </row>
    <row r="712" spans="1:26" s="37" customFormat="1" x14ac:dyDescent="0.25">
      <c r="A712" s="23">
        <v>96722460</v>
      </c>
      <c r="B712" s="75" t="s">
        <v>24</v>
      </c>
      <c r="C712" s="76" t="s">
        <v>685</v>
      </c>
      <c r="D712" s="76" t="s">
        <v>31</v>
      </c>
      <c r="E712" s="77">
        <v>345</v>
      </c>
      <c r="F712" s="86">
        <v>37903</v>
      </c>
      <c r="G712" s="87" t="s">
        <v>27</v>
      </c>
      <c r="H712" s="88">
        <v>3000</v>
      </c>
      <c r="I712" s="78" t="s">
        <v>58</v>
      </c>
      <c r="J712" s="92" t="s">
        <v>695</v>
      </c>
      <c r="K712" s="89">
        <v>3.75</v>
      </c>
      <c r="L712" s="80" t="s">
        <v>28</v>
      </c>
      <c r="M712" s="32" t="s">
        <v>29</v>
      </c>
      <c r="N712" s="81" t="s">
        <v>30</v>
      </c>
      <c r="O712" s="82">
        <v>6</v>
      </c>
      <c r="P712" s="90">
        <v>2000000</v>
      </c>
      <c r="Q712" s="90"/>
      <c r="R712" s="90">
        <v>0</v>
      </c>
      <c r="S712" s="90"/>
      <c r="T712" s="90"/>
      <c r="U712" s="84" t="s">
        <v>34</v>
      </c>
      <c r="V712" s="34">
        <v>0</v>
      </c>
      <c r="W712" s="34">
        <v>0</v>
      </c>
      <c r="X712" s="34" t="s">
        <v>74</v>
      </c>
      <c r="Y712" s="34" t="s">
        <v>46</v>
      </c>
      <c r="Z712" s="85"/>
    </row>
    <row r="713" spans="1:26" s="37" customFormat="1" x14ac:dyDescent="0.25">
      <c r="A713" s="23">
        <v>93628000</v>
      </c>
      <c r="B713" s="91">
        <v>5</v>
      </c>
      <c r="C713" s="76" t="s">
        <v>696</v>
      </c>
      <c r="D713" s="76" t="s">
        <v>26</v>
      </c>
      <c r="E713" s="77">
        <v>539</v>
      </c>
      <c r="F713" s="86">
        <v>39643</v>
      </c>
      <c r="G713" s="87" t="s">
        <v>27</v>
      </c>
      <c r="H713" s="88">
        <v>7000</v>
      </c>
      <c r="I713" s="78"/>
      <c r="J713" s="79"/>
      <c r="K713" s="89"/>
      <c r="L713" s="80" t="s">
        <v>29</v>
      </c>
      <c r="M713" s="32" t="s">
        <v>28</v>
      </c>
      <c r="N713" s="81" t="s">
        <v>30</v>
      </c>
      <c r="O713" s="82">
        <v>10</v>
      </c>
      <c r="P713" s="90"/>
      <c r="Q713" s="90"/>
      <c r="R713" s="90"/>
      <c r="S713" s="90"/>
      <c r="T713" s="90"/>
      <c r="U713" s="84">
        <v>0</v>
      </c>
      <c r="V713" s="34">
        <v>0</v>
      </c>
      <c r="W713" s="34">
        <v>0</v>
      </c>
      <c r="X713" s="34">
        <v>0</v>
      </c>
      <c r="Y713" s="34">
        <v>0</v>
      </c>
      <c r="Z713" s="85"/>
    </row>
    <row r="714" spans="1:26" s="37" customFormat="1" x14ac:dyDescent="0.25">
      <c r="A714" s="23">
        <v>93628000</v>
      </c>
      <c r="B714" s="91">
        <v>5</v>
      </c>
      <c r="C714" s="76" t="s">
        <v>696</v>
      </c>
      <c r="D714" s="76" t="s">
        <v>31</v>
      </c>
      <c r="E714" s="77">
        <v>539</v>
      </c>
      <c r="F714" s="86">
        <v>39650</v>
      </c>
      <c r="G714" s="87" t="s">
        <v>27</v>
      </c>
      <c r="H714" s="88">
        <v>7000</v>
      </c>
      <c r="I714" s="78" t="s">
        <v>32</v>
      </c>
      <c r="J714" s="92" t="s">
        <v>697</v>
      </c>
      <c r="K714" s="89">
        <v>3.5</v>
      </c>
      <c r="L714" s="80" t="s">
        <v>28</v>
      </c>
      <c r="M714" s="32" t="s">
        <v>30</v>
      </c>
      <c r="N714" s="81" t="s">
        <v>30</v>
      </c>
      <c r="O714" s="82">
        <v>5</v>
      </c>
      <c r="P714" s="90">
        <v>3000000</v>
      </c>
      <c r="Q714" s="90"/>
      <c r="R714" s="90">
        <v>0</v>
      </c>
      <c r="S714" s="90"/>
      <c r="T714" s="90"/>
      <c r="U714" s="84" t="s">
        <v>34</v>
      </c>
      <c r="V714" s="34">
        <v>0</v>
      </c>
      <c r="W714" s="34">
        <v>0</v>
      </c>
      <c r="X714" s="34" t="s">
        <v>74</v>
      </c>
      <c r="Y714" s="34" t="s">
        <v>46</v>
      </c>
      <c r="Z714" s="85"/>
    </row>
    <row r="715" spans="1:26" s="37" customFormat="1" x14ac:dyDescent="0.25">
      <c r="A715" s="23">
        <v>93628000</v>
      </c>
      <c r="B715" s="91">
        <v>5</v>
      </c>
      <c r="C715" s="76" t="s">
        <v>696</v>
      </c>
      <c r="D715" s="76" t="s">
        <v>31</v>
      </c>
      <c r="E715" s="77">
        <v>539</v>
      </c>
      <c r="F715" s="86">
        <v>39650</v>
      </c>
      <c r="G715" s="87" t="s">
        <v>27</v>
      </c>
      <c r="H715" s="88">
        <v>7000</v>
      </c>
      <c r="I715" s="78" t="s">
        <v>36</v>
      </c>
      <c r="J715" s="92" t="s">
        <v>698</v>
      </c>
      <c r="K715" s="89">
        <v>3.8</v>
      </c>
      <c r="L715" s="80" t="s">
        <v>28</v>
      </c>
      <c r="M715" s="32" t="s">
        <v>30</v>
      </c>
      <c r="N715" s="81" t="s">
        <v>30</v>
      </c>
      <c r="O715" s="82">
        <v>10</v>
      </c>
      <c r="P715" s="90"/>
      <c r="Q715" s="90"/>
      <c r="R715" s="90">
        <v>0</v>
      </c>
      <c r="S715" s="90"/>
      <c r="T715" s="90"/>
      <c r="U715" s="84" t="s">
        <v>34</v>
      </c>
      <c r="V715" s="34">
        <v>0</v>
      </c>
      <c r="W715" s="34" t="s">
        <v>54</v>
      </c>
      <c r="X715" s="34">
        <v>0</v>
      </c>
      <c r="Y715" s="34" t="s">
        <v>46</v>
      </c>
      <c r="Z715" s="85"/>
    </row>
    <row r="716" spans="1:26" s="37" customFormat="1" x14ac:dyDescent="0.25">
      <c r="A716" s="23">
        <v>93628000</v>
      </c>
      <c r="B716" s="91">
        <v>5</v>
      </c>
      <c r="C716" s="76" t="s">
        <v>696</v>
      </c>
      <c r="D716" s="76" t="s">
        <v>26</v>
      </c>
      <c r="E716" s="77">
        <v>540</v>
      </c>
      <c r="F716" s="86">
        <v>39643</v>
      </c>
      <c r="G716" s="87" t="s">
        <v>27</v>
      </c>
      <c r="H716" s="88">
        <v>7000</v>
      </c>
      <c r="I716" s="78"/>
      <c r="J716" s="79"/>
      <c r="K716" s="89"/>
      <c r="L716" s="80" t="s">
        <v>29</v>
      </c>
      <c r="M716" s="32" t="s">
        <v>28</v>
      </c>
      <c r="N716" s="81" t="s">
        <v>30</v>
      </c>
      <c r="O716" s="82">
        <v>30</v>
      </c>
      <c r="P716" s="90"/>
      <c r="Q716" s="90"/>
      <c r="R716" s="90"/>
      <c r="S716" s="90"/>
      <c r="T716" s="90"/>
      <c r="U716" s="84">
        <v>0</v>
      </c>
      <c r="V716" s="34">
        <v>0</v>
      </c>
      <c r="W716" s="34">
        <v>0</v>
      </c>
      <c r="X716" s="34">
        <v>0</v>
      </c>
      <c r="Y716" s="34">
        <v>0</v>
      </c>
      <c r="Z716" s="85"/>
    </row>
    <row r="717" spans="1:26" s="37" customFormat="1" x14ac:dyDescent="0.25">
      <c r="A717" s="23">
        <v>93628000</v>
      </c>
      <c r="B717" s="91">
        <v>5</v>
      </c>
      <c r="C717" s="76" t="s">
        <v>696</v>
      </c>
      <c r="D717" s="76" t="s">
        <v>31</v>
      </c>
      <c r="E717" s="77">
        <v>540</v>
      </c>
      <c r="F717" s="86">
        <v>39650</v>
      </c>
      <c r="G717" s="87" t="s">
        <v>27</v>
      </c>
      <c r="H717" s="88">
        <v>7000</v>
      </c>
      <c r="I717" s="78" t="s">
        <v>39</v>
      </c>
      <c r="J717" s="92" t="s">
        <v>699</v>
      </c>
      <c r="K717" s="89">
        <v>4.25</v>
      </c>
      <c r="L717" s="80" t="s">
        <v>28</v>
      </c>
      <c r="M717" s="32" t="s">
        <v>30</v>
      </c>
      <c r="N717" s="81" t="s">
        <v>30</v>
      </c>
      <c r="O717" s="82">
        <v>20</v>
      </c>
      <c r="P717" s="90">
        <v>2000000</v>
      </c>
      <c r="Q717" s="90">
        <v>2000000</v>
      </c>
      <c r="R717" s="90">
        <v>46871740</v>
      </c>
      <c r="S717" s="90">
        <v>337542</v>
      </c>
      <c r="T717" s="90">
        <v>47209282</v>
      </c>
      <c r="U717" s="84" t="s">
        <v>34</v>
      </c>
      <c r="V717" s="34">
        <v>0</v>
      </c>
      <c r="W717" s="34">
        <v>0</v>
      </c>
      <c r="X717" s="34">
        <v>0</v>
      </c>
      <c r="Y717" s="34" t="s">
        <v>46</v>
      </c>
      <c r="Z717" s="85"/>
    </row>
    <row r="718" spans="1:26" s="37" customFormat="1" x14ac:dyDescent="0.25">
      <c r="A718" s="23">
        <v>93628000</v>
      </c>
      <c r="B718" s="91">
        <v>5</v>
      </c>
      <c r="C718" s="76" t="s">
        <v>696</v>
      </c>
      <c r="D718" s="76" t="s">
        <v>31</v>
      </c>
      <c r="E718" s="77">
        <v>540</v>
      </c>
      <c r="F718" s="86">
        <v>39650</v>
      </c>
      <c r="G718" s="87" t="s">
        <v>27</v>
      </c>
      <c r="H718" s="88">
        <v>7000</v>
      </c>
      <c r="I718" s="78" t="s">
        <v>66</v>
      </c>
      <c r="J718" s="92" t="s">
        <v>700</v>
      </c>
      <c r="K718" s="89">
        <v>3.8</v>
      </c>
      <c r="L718" s="80" t="s">
        <v>28</v>
      </c>
      <c r="M718" s="32" t="s">
        <v>30</v>
      </c>
      <c r="N718" s="81" t="s">
        <v>30</v>
      </c>
      <c r="O718" s="82">
        <v>20</v>
      </c>
      <c r="P718" s="90"/>
      <c r="Q718" s="90"/>
      <c r="R718" s="90">
        <v>0</v>
      </c>
      <c r="S718" s="90"/>
      <c r="T718" s="90"/>
      <c r="U718" s="84" t="s">
        <v>34</v>
      </c>
      <c r="V718" s="34">
        <v>0</v>
      </c>
      <c r="W718" s="34" t="s">
        <v>54</v>
      </c>
      <c r="X718" s="34">
        <v>0</v>
      </c>
      <c r="Y718" s="34" t="s">
        <v>46</v>
      </c>
      <c r="Z718" s="85"/>
    </row>
    <row r="719" spans="1:26" s="37" customFormat="1" x14ac:dyDescent="0.25">
      <c r="A719" s="23">
        <v>96963440</v>
      </c>
      <c r="B719" s="91">
        <v>6</v>
      </c>
      <c r="C719" s="76" t="s">
        <v>701</v>
      </c>
      <c r="D719" s="76" t="s">
        <v>26</v>
      </c>
      <c r="E719" s="77">
        <v>491</v>
      </c>
      <c r="F719" s="86">
        <v>39120</v>
      </c>
      <c r="G719" s="87" t="s">
        <v>27</v>
      </c>
      <c r="H719" s="88">
        <v>4500</v>
      </c>
      <c r="I719" s="78"/>
      <c r="J719" s="79"/>
      <c r="K719" s="89"/>
      <c r="L719" s="80" t="s">
        <v>28</v>
      </c>
      <c r="M719" s="32" t="s">
        <v>30</v>
      </c>
      <c r="N719" s="81" t="s">
        <v>30</v>
      </c>
      <c r="O719" s="82">
        <v>24</v>
      </c>
      <c r="P719" s="90"/>
      <c r="Q719" s="90"/>
      <c r="R719" s="90"/>
      <c r="S719" s="90"/>
      <c r="T719" s="90"/>
      <c r="U719" s="84">
        <v>0</v>
      </c>
      <c r="V719" s="34">
        <v>0</v>
      </c>
      <c r="W719" s="34">
        <v>0</v>
      </c>
      <c r="X719" s="34">
        <v>0</v>
      </c>
      <c r="Y719" s="34">
        <v>0</v>
      </c>
      <c r="Z719" s="85"/>
    </row>
    <row r="720" spans="1:26" s="37" customFormat="1" x14ac:dyDescent="0.25">
      <c r="A720" s="23">
        <v>96963440</v>
      </c>
      <c r="B720" s="91">
        <v>6</v>
      </c>
      <c r="C720" s="76" t="s">
        <v>701</v>
      </c>
      <c r="D720" s="76" t="s">
        <v>31</v>
      </c>
      <c r="E720" s="77">
        <v>491</v>
      </c>
      <c r="F720" s="86">
        <v>39146</v>
      </c>
      <c r="G720" s="87" t="s">
        <v>27</v>
      </c>
      <c r="H720" s="88">
        <v>4500</v>
      </c>
      <c r="I720" s="78" t="s">
        <v>32</v>
      </c>
      <c r="J720" s="92" t="s">
        <v>702</v>
      </c>
      <c r="K720" s="89">
        <v>4</v>
      </c>
      <c r="L720" s="80" t="s">
        <v>28</v>
      </c>
      <c r="M720" s="32" t="s">
        <v>30</v>
      </c>
      <c r="N720" s="81" t="s">
        <v>30</v>
      </c>
      <c r="O720" s="82">
        <v>21</v>
      </c>
      <c r="P720" s="90">
        <v>4150000</v>
      </c>
      <c r="Q720" s="90">
        <v>4150000</v>
      </c>
      <c r="R720" s="90">
        <v>97258861</v>
      </c>
      <c r="S720" s="90">
        <v>1404680</v>
      </c>
      <c r="T720" s="90">
        <v>98663541</v>
      </c>
      <c r="U720" s="84" t="s">
        <v>34</v>
      </c>
      <c r="V720" s="34">
        <v>0</v>
      </c>
      <c r="W720" s="34">
        <v>0</v>
      </c>
      <c r="X720" s="34">
        <v>0</v>
      </c>
      <c r="Y720" s="34" t="s">
        <v>46</v>
      </c>
      <c r="Z720" s="85"/>
    </row>
    <row r="721" spans="1:26" s="37" customFormat="1" x14ac:dyDescent="0.25">
      <c r="A721" s="23">
        <v>94627000</v>
      </c>
      <c r="B721" s="91">
        <v>8</v>
      </c>
      <c r="C721" s="76" t="s">
        <v>703</v>
      </c>
      <c r="D721" s="76" t="s">
        <v>26</v>
      </c>
      <c r="E721" s="77">
        <v>328</v>
      </c>
      <c r="F721" s="86">
        <v>37677</v>
      </c>
      <c r="G721" s="87" t="s">
        <v>27</v>
      </c>
      <c r="H721" s="88">
        <v>3500</v>
      </c>
      <c r="I721" s="78"/>
      <c r="J721" s="79"/>
      <c r="K721" s="89"/>
      <c r="L721" s="80" t="s">
        <v>30</v>
      </c>
      <c r="M721" s="32" t="s">
        <v>30</v>
      </c>
      <c r="N721" s="81" t="s">
        <v>30</v>
      </c>
      <c r="O721" s="82">
        <v>30</v>
      </c>
      <c r="P721" s="90"/>
      <c r="Q721" s="90"/>
      <c r="R721" s="90"/>
      <c r="S721" s="90"/>
      <c r="T721" s="90"/>
      <c r="U721" s="84">
        <v>0</v>
      </c>
      <c r="V721" s="34">
        <v>0</v>
      </c>
      <c r="W721" s="34">
        <v>0</v>
      </c>
      <c r="X721" s="34">
        <v>0</v>
      </c>
      <c r="Y721" s="34">
        <v>0</v>
      </c>
      <c r="Z721" s="85"/>
    </row>
    <row r="722" spans="1:26" s="37" customFormat="1" x14ac:dyDescent="0.25">
      <c r="A722" s="23">
        <v>94627000</v>
      </c>
      <c r="B722" s="91">
        <v>8</v>
      </c>
      <c r="C722" s="76" t="s">
        <v>703</v>
      </c>
      <c r="D722" s="76" t="s">
        <v>31</v>
      </c>
      <c r="E722" s="77">
        <v>328</v>
      </c>
      <c r="F722" s="86">
        <v>37771</v>
      </c>
      <c r="G722" s="87" t="s">
        <v>27</v>
      </c>
      <c r="H722" s="88">
        <v>1500</v>
      </c>
      <c r="I722" s="78" t="s">
        <v>58</v>
      </c>
      <c r="J722" s="92" t="s">
        <v>704</v>
      </c>
      <c r="K722" s="89">
        <v>6.25</v>
      </c>
      <c r="L722" s="80" t="s">
        <v>28</v>
      </c>
      <c r="M722" s="32" t="s">
        <v>29</v>
      </c>
      <c r="N722" s="81" t="s">
        <v>30</v>
      </c>
      <c r="O722" s="82">
        <v>21</v>
      </c>
      <c r="P722" s="90">
        <v>1450000</v>
      </c>
      <c r="Q722" s="90"/>
      <c r="R722" s="90">
        <v>0</v>
      </c>
      <c r="S722" s="90"/>
      <c r="T722" s="90"/>
      <c r="U722" s="84" t="s">
        <v>34</v>
      </c>
      <c r="V722" s="34">
        <v>0</v>
      </c>
      <c r="W722" s="34">
        <v>0</v>
      </c>
      <c r="X722" s="34" t="s">
        <v>74</v>
      </c>
      <c r="Y722" s="34" t="s">
        <v>46</v>
      </c>
      <c r="Z722" s="85" t="s">
        <v>121</v>
      </c>
    </row>
    <row r="723" spans="1:26" s="37" customFormat="1" x14ac:dyDescent="0.25">
      <c r="A723" s="23">
        <v>94627000</v>
      </c>
      <c r="B723" s="91">
        <v>8</v>
      </c>
      <c r="C723" s="76" t="s">
        <v>703</v>
      </c>
      <c r="D723" s="76" t="s">
        <v>35</v>
      </c>
      <c r="E723" s="77">
        <v>328</v>
      </c>
      <c r="F723" s="86">
        <v>39513</v>
      </c>
      <c r="G723" s="87" t="s">
        <v>27</v>
      </c>
      <c r="H723" s="88">
        <v>3500</v>
      </c>
      <c r="I723" s="78" t="s">
        <v>62</v>
      </c>
      <c r="J723" s="92" t="s">
        <v>705</v>
      </c>
      <c r="K723" s="89">
        <v>3.7</v>
      </c>
      <c r="L723" s="80" t="s">
        <v>28</v>
      </c>
      <c r="M723" s="32" t="s">
        <v>29</v>
      </c>
      <c r="N723" s="81" t="s">
        <v>30</v>
      </c>
      <c r="O723" s="82">
        <v>10</v>
      </c>
      <c r="P723" s="90">
        <v>1250000</v>
      </c>
      <c r="Q723" s="90">
        <v>661765</v>
      </c>
      <c r="R723" s="90">
        <v>15509039</v>
      </c>
      <c r="S723" s="90">
        <v>240078</v>
      </c>
      <c r="T723" s="90">
        <v>15749117</v>
      </c>
      <c r="U723" s="84" t="s">
        <v>34</v>
      </c>
      <c r="V723" s="34">
        <v>0</v>
      </c>
      <c r="W723" s="34">
        <v>0</v>
      </c>
      <c r="X723" s="34">
        <v>0</v>
      </c>
      <c r="Y723" s="34" t="s">
        <v>46</v>
      </c>
      <c r="Z723" s="85" t="s">
        <v>121</v>
      </c>
    </row>
    <row r="724" spans="1:26" s="37" customFormat="1" x14ac:dyDescent="0.25">
      <c r="A724" s="23">
        <v>94627000</v>
      </c>
      <c r="B724" s="91">
        <v>8</v>
      </c>
      <c r="C724" s="76" t="s">
        <v>703</v>
      </c>
      <c r="D724" s="76" t="s">
        <v>35</v>
      </c>
      <c r="E724" s="77">
        <v>328</v>
      </c>
      <c r="F724" s="86">
        <v>39513</v>
      </c>
      <c r="G724" s="87" t="s">
        <v>27</v>
      </c>
      <c r="H724" s="88">
        <v>3500</v>
      </c>
      <c r="I724" s="78" t="s">
        <v>64</v>
      </c>
      <c r="J724" s="92" t="s">
        <v>706</v>
      </c>
      <c r="K724" s="89">
        <v>4.3</v>
      </c>
      <c r="L724" s="80" t="s">
        <v>28</v>
      </c>
      <c r="M724" s="32" t="s">
        <v>29</v>
      </c>
      <c r="N724" s="81" t="s">
        <v>30</v>
      </c>
      <c r="O724" s="82">
        <v>21</v>
      </c>
      <c r="P724" s="90">
        <v>2250000</v>
      </c>
      <c r="Q724" s="90">
        <v>2250000</v>
      </c>
      <c r="R724" s="90">
        <v>52730708</v>
      </c>
      <c r="S724" s="90">
        <v>947279</v>
      </c>
      <c r="T724" s="90">
        <v>53677987</v>
      </c>
      <c r="U724" s="84" t="s">
        <v>34</v>
      </c>
      <c r="V724" s="34">
        <v>0</v>
      </c>
      <c r="W724" s="34">
        <v>0</v>
      </c>
      <c r="X724" s="34">
        <v>0</v>
      </c>
      <c r="Y724" s="34" t="s">
        <v>46</v>
      </c>
      <c r="Z724" s="85" t="s">
        <v>121</v>
      </c>
    </row>
    <row r="725" spans="1:26" s="37" customFormat="1" x14ac:dyDescent="0.25">
      <c r="A725" s="23">
        <v>76488180</v>
      </c>
      <c r="B725" s="75" t="s">
        <v>24</v>
      </c>
      <c r="C725" s="76" t="s">
        <v>707</v>
      </c>
      <c r="D725" s="76" t="s">
        <v>26</v>
      </c>
      <c r="E725" s="77">
        <v>688</v>
      </c>
      <c r="F725" s="86">
        <v>40868</v>
      </c>
      <c r="G725" s="87" t="s">
        <v>27</v>
      </c>
      <c r="H725" s="88">
        <v>1500</v>
      </c>
      <c r="I725" s="78"/>
      <c r="J725" s="79"/>
      <c r="K725" s="89"/>
      <c r="L725" s="80" t="s">
        <v>28</v>
      </c>
      <c r="M725" s="32" t="s">
        <v>123</v>
      </c>
      <c r="N725" s="81" t="s">
        <v>29</v>
      </c>
      <c r="O725" s="82">
        <v>10</v>
      </c>
      <c r="P725" s="90"/>
      <c r="Q725" s="90"/>
      <c r="R725" s="90"/>
      <c r="S725" s="90"/>
      <c r="T725" s="90"/>
      <c r="U725" s="84">
        <v>0</v>
      </c>
      <c r="V725" s="34">
        <v>0</v>
      </c>
      <c r="W725" s="34" t="s">
        <v>54</v>
      </c>
      <c r="X725" s="34">
        <v>0</v>
      </c>
      <c r="Y725" s="34">
        <v>0</v>
      </c>
      <c r="Z725" s="85"/>
    </row>
    <row r="726" spans="1:26" s="37" customFormat="1" x14ac:dyDescent="0.25">
      <c r="A726" s="23">
        <v>76017019</v>
      </c>
      <c r="B726" s="75">
        <v>4</v>
      </c>
      <c r="C726" s="76" t="s">
        <v>708</v>
      </c>
      <c r="D726" s="76" t="s">
        <v>26</v>
      </c>
      <c r="E726" s="77">
        <v>583</v>
      </c>
      <c r="F726" s="86">
        <v>39933</v>
      </c>
      <c r="G726" s="87" t="s">
        <v>27</v>
      </c>
      <c r="H726" s="88">
        <v>5000</v>
      </c>
      <c r="I726" s="78"/>
      <c r="J726" s="79"/>
      <c r="K726" s="89"/>
      <c r="L726" s="80" t="s">
        <v>28</v>
      </c>
      <c r="M726" s="32" t="s">
        <v>29</v>
      </c>
      <c r="N726" s="81" t="s">
        <v>30</v>
      </c>
      <c r="O726" s="82">
        <v>10</v>
      </c>
      <c r="P726" s="90"/>
      <c r="Q726" s="90"/>
      <c r="R726" s="90"/>
      <c r="S726" s="90"/>
      <c r="T726" s="90"/>
      <c r="U726" s="84">
        <v>0</v>
      </c>
      <c r="V726" s="34">
        <v>0</v>
      </c>
      <c r="W726" s="34">
        <v>0</v>
      </c>
      <c r="X726" s="34">
        <v>0</v>
      </c>
      <c r="Y726" s="34">
        <v>0</v>
      </c>
      <c r="Z726" s="85"/>
    </row>
    <row r="727" spans="1:26" s="37" customFormat="1" x14ac:dyDescent="0.25">
      <c r="A727" s="23">
        <v>76017019</v>
      </c>
      <c r="B727" s="75">
        <v>4</v>
      </c>
      <c r="C727" s="76" t="s">
        <v>708</v>
      </c>
      <c r="D727" s="76" t="s">
        <v>31</v>
      </c>
      <c r="E727" s="77">
        <v>583</v>
      </c>
      <c r="F727" s="86">
        <v>39941</v>
      </c>
      <c r="G727" s="87" t="s">
        <v>27</v>
      </c>
      <c r="H727" s="88">
        <v>5000</v>
      </c>
      <c r="I727" s="78" t="s">
        <v>32</v>
      </c>
      <c r="J727" s="79" t="s">
        <v>709</v>
      </c>
      <c r="K727" s="89">
        <v>3</v>
      </c>
      <c r="L727" s="80" t="s">
        <v>28</v>
      </c>
      <c r="M727" s="32" t="s">
        <v>30</v>
      </c>
      <c r="N727" s="81" t="s">
        <v>30</v>
      </c>
      <c r="O727" s="82">
        <v>5</v>
      </c>
      <c r="P727" s="90">
        <v>2000000</v>
      </c>
      <c r="Q727" s="90">
        <v>0</v>
      </c>
      <c r="R727" s="90">
        <v>0</v>
      </c>
      <c r="S727" s="90">
        <v>0</v>
      </c>
      <c r="T727" s="90">
        <v>0</v>
      </c>
      <c r="U727" s="84" t="s">
        <v>34</v>
      </c>
      <c r="V727" s="34">
        <v>0</v>
      </c>
      <c r="W727" s="34">
        <v>0</v>
      </c>
      <c r="X727" s="34" t="s">
        <v>74</v>
      </c>
      <c r="Y727" s="34" t="s">
        <v>46</v>
      </c>
      <c r="Z727" s="85"/>
    </row>
    <row r="728" spans="1:26" s="37" customFormat="1" x14ac:dyDescent="0.25">
      <c r="A728" s="23">
        <v>76017019</v>
      </c>
      <c r="B728" s="75">
        <v>4</v>
      </c>
      <c r="C728" s="76" t="s">
        <v>708</v>
      </c>
      <c r="D728" s="76" t="s">
        <v>31</v>
      </c>
      <c r="E728" s="77">
        <v>583</v>
      </c>
      <c r="F728" s="86">
        <v>39941</v>
      </c>
      <c r="G728" s="87" t="s">
        <v>55</v>
      </c>
      <c r="H728" s="88">
        <v>105000000</v>
      </c>
      <c r="I728" s="78" t="s">
        <v>36</v>
      </c>
      <c r="J728" s="79" t="s">
        <v>710</v>
      </c>
      <c r="K728" s="89">
        <v>5</v>
      </c>
      <c r="L728" s="80" t="s">
        <v>28</v>
      </c>
      <c r="M728" s="32" t="s">
        <v>30</v>
      </c>
      <c r="N728" s="81" t="s">
        <v>30</v>
      </c>
      <c r="O728" s="82">
        <v>5</v>
      </c>
      <c r="P728" s="90"/>
      <c r="Q728" s="90"/>
      <c r="R728" s="90">
        <v>0</v>
      </c>
      <c r="S728" s="90"/>
      <c r="T728" s="90"/>
      <c r="U728" s="84">
        <v>0</v>
      </c>
      <c r="V728" s="34">
        <v>0</v>
      </c>
      <c r="W728" s="34" t="s">
        <v>54</v>
      </c>
      <c r="X728" s="34">
        <v>0</v>
      </c>
      <c r="Y728" s="34" t="s">
        <v>46</v>
      </c>
      <c r="Z728" s="85"/>
    </row>
    <row r="729" spans="1:26" s="37" customFormat="1" x14ac:dyDescent="0.25">
      <c r="A729" s="23">
        <v>76017019</v>
      </c>
      <c r="B729" s="75">
        <v>4</v>
      </c>
      <c r="C729" s="76" t="s">
        <v>708</v>
      </c>
      <c r="D729" s="76" t="s">
        <v>35</v>
      </c>
      <c r="E729" s="77">
        <v>583</v>
      </c>
      <c r="F729" s="86">
        <v>40470</v>
      </c>
      <c r="G729" s="87" t="s">
        <v>27</v>
      </c>
      <c r="H729" s="88">
        <v>3000</v>
      </c>
      <c r="I729" s="78" t="s">
        <v>66</v>
      </c>
      <c r="J729" s="79" t="s">
        <v>711</v>
      </c>
      <c r="K729" s="89">
        <v>3.85</v>
      </c>
      <c r="L729" s="80" t="s">
        <v>28</v>
      </c>
      <c r="M729" s="32" t="s">
        <v>30</v>
      </c>
      <c r="N729" s="81" t="s">
        <v>30</v>
      </c>
      <c r="O729" s="82">
        <v>21</v>
      </c>
      <c r="P729" s="90">
        <v>3000000</v>
      </c>
      <c r="Q729" s="90">
        <v>3000000</v>
      </c>
      <c r="R729" s="90">
        <v>70307610</v>
      </c>
      <c r="S729" s="90">
        <v>718728</v>
      </c>
      <c r="T729" s="90">
        <v>71026338</v>
      </c>
      <c r="U729" s="84" t="s">
        <v>34</v>
      </c>
      <c r="V729" s="34">
        <v>0</v>
      </c>
      <c r="W729" s="34">
        <v>0</v>
      </c>
      <c r="X729" s="34">
        <v>0</v>
      </c>
      <c r="Y729" s="34" t="s">
        <v>46</v>
      </c>
      <c r="Z729" s="85"/>
    </row>
    <row r="730" spans="1:26" s="37" customFormat="1" x14ac:dyDescent="0.25">
      <c r="A730" s="23">
        <v>76017019</v>
      </c>
      <c r="B730" s="75">
        <v>4</v>
      </c>
      <c r="C730" s="76" t="s">
        <v>708</v>
      </c>
      <c r="D730" s="76" t="s">
        <v>26</v>
      </c>
      <c r="E730" s="77">
        <v>584</v>
      </c>
      <c r="F730" s="86">
        <v>39933</v>
      </c>
      <c r="G730" s="87" t="s">
        <v>27</v>
      </c>
      <c r="H730" s="88">
        <v>5000</v>
      </c>
      <c r="I730" s="78"/>
      <c r="J730" s="79"/>
      <c r="K730" s="89"/>
      <c r="L730" s="80" t="s">
        <v>28</v>
      </c>
      <c r="M730" s="32" t="s">
        <v>29</v>
      </c>
      <c r="N730" s="81" t="s">
        <v>30</v>
      </c>
      <c r="O730" s="82">
        <v>30</v>
      </c>
      <c r="P730" s="90"/>
      <c r="Q730" s="90"/>
      <c r="R730" s="90"/>
      <c r="S730" s="90"/>
      <c r="T730" s="90"/>
      <c r="U730" s="84">
        <v>0</v>
      </c>
      <c r="V730" s="34">
        <v>0</v>
      </c>
      <c r="W730" s="34">
        <v>0</v>
      </c>
      <c r="X730" s="34">
        <v>0</v>
      </c>
      <c r="Y730" s="34">
        <v>0</v>
      </c>
      <c r="Z730" s="85"/>
    </row>
    <row r="731" spans="1:26" s="37" customFormat="1" x14ac:dyDescent="0.25">
      <c r="A731" s="23">
        <v>76017019</v>
      </c>
      <c r="B731" s="75">
        <v>4</v>
      </c>
      <c r="C731" s="76" t="s">
        <v>708</v>
      </c>
      <c r="D731" s="76" t="s">
        <v>31</v>
      </c>
      <c r="E731" s="77">
        <v>584</v>
      </c>
      <c r="F731" s="86">
        <v>39941</v>
      </c>
      <c r="G731" s="87" t="s">
        <v>27</v>
      </c>
      <c r="H731" s="88">
        <v>5000</v>
      </c>
      <c r="I731" s="78" t="s">
        <v>39</v>
      </c>
      <c r="J731" s="79" t="s">
        <v>712</v>
      </c>
      <c r="K731" s="89">
        <v>4.5</v>
      </c>
      <c r="L731" s="80" t="s">
        <v>28</v>
      </c>
      <c r="M731" s="32" t="s">
        <v>30</v>
      </c>
      <c r="N731" s="81" t="s">
        <v>30</v>
      </c>
      <c r="O731" s="82">
        <v>21</v>
      </c>
      <c r="P731" s="90">
        <v>3000000</v>
      </c>
      <c r="Q731" s="90">
        <v>3000000</v>
      </c>
      <c r="R731" s="90">
        <v>70307610</v>
      </c>
      <c r="S731" s="90">
        <v>773617</v>
      </c>
      <c r="T731" s="90">
        <v>71081227</v>
      </c>
      <c r="U731" s="84" t="s">
        <v>34</v>
      </c>
      <c r="V731" s="34">
        <v>0</v>
      </c>
      <c r="W731" s="34">
        <v>0</v>
      </c>
      <c r="X731" s="34">
        <v>0</v>
      </c>
      <c r="Y731" s="34" t="s">
        <v>46</v>
      </c>
      <c r="Z731" s="85"/>
    </row>
    <row r="732" spans="1:26" s="37" customFormat="1" x14ac:dyDescent="0.25">
      <c r="A732" s="23">
        <v>76017019</v>
      </c>
      <c r="B732" s="75">
        <v>4</v>
      </c>
      <c r="C732" s="76" t="s">
        <v>708</v>
      </c>
      <c r="D732" s="76" t="s">
        <v>35</v>
      </c>
      <c r="E732" s="77">
        <v>584</v>
      </c>
      <c r="F732" s="86">
        <v>40470</v>
      </c>
      <c r="G732" s="87" t="s">
        <v>27</v>
      </c>
      <c r="H732" s="88">
        <v>2000</v>
      </c>
      <c r="I732" s="78" t="s">
        <v>58</v>
      </c>
      <c r="J732" s="79" t="s">
        <v>713</v>
      </c>
      <c r="K732" s="89">
        <v>3.85</v>
      </c>
      <c r="L732" s="80" t="s">
        <v>28</v>
      </c>
      <c r="M732" s="32" t="s">
        <v>30</v>
      </c>
      <c r="N732" s="81" t="s">
        <v>30</v>
      </c>
      <c r="O732" s="82">
        <v>21</v>
      </c>
      <c r="P732" s="90">
        <v>2000000</v>
      </c>
      <c r="Q732" s="90">
        <v>2000000</v>
      </c>
      <c r="R732" s="90">
        <v>46871740</v>
      </c>
      <c r="S732" s="90">
        <v>479152</v>
      </c>
      <c r="T732" s="90">
        <v>47350892</v>
      </c>
      <c r="U732" s="84" t="s">
        <v>34</v>
      </c>
      <c r="V732" s="34">
        <v>0</v>
      </c>
      <c r="W732" s="34">
        <v>0</v>
      </c>
      <c r="X732" s="34">
        <v>0</v>
      </c>
      <c r="Y732" s="34" t="s">
        <v>46</v>
      </c>
      <c r="Z732" s="85"/>
    </row>
    <row r="733" spans="1:26" s="37" customFormat="1" x14ac:dyDescent="0.25">
      <c r="A733" s="23">
        <v>76017019</v>
      </c>
      <c r="B733" s="75">
        <v>4</v>
      </c>
      <c r="C733" s="76" t="s">
        <v>708</v>
      </c>
      <c r="D733" s="76" t="s">
        <v>35</v>
      </c>
      <c r="E733" s="77">
        <v>584</v>
      </c>
      <c r="F733" s="86">
        <v>40470</v>
      </c>
      <c r="G733" s="87" t="s">
        <v>27</v>
      </c>
      <c r="H733" s="88">
        <v>2000</v>
      </c>
      <c r="I733" s="78" t="s">
        <v>60</v>
      </c>
      <c r="J733" s="79" t="s">
        <v>714</v>
      </c>
      <c r="K733" s="89">
        <v>3.55</v>
      </c>
      <c r="L733" s="80" t="s">
        <v>28</v>
      </c>
      <c r="M733" s="32" t="s">
        <v>30</v>
      </c>
      <c r="N733" s="81" t="s">
        <v>30</v>
      </c>
      <c r="O733" s="82">
        <v>7</v>
      </c>
      <c r="P733" s="90"/>
      <c r="Q733" s="90"/>
      <c r="R733" s="90">
        <v>0</v>
      </c>
      <c r="S733" s="90"/>
      <c r="T733" s="90"/>
      <c r="U733" s="84" t="s">
        <v>34</v>
      </c>
      <c r="V733" s="34">
        <v>0</v>
      </c>
      <c r="W733" s="34" t="s">
        <v>54</v>
      </c>
      <c r="X733" s="34">
        <v>0</v>
      </c>
      <c r="Y733" s="34" t="s">
        <v>46</v>
      </c>
      <c r="Z733" s="85"/>
    </row>
    <row r="734" spans="1:26" s="37" customFormat="1" x14ac:dyDescent="0.25">
      <c r="A734" s="23">
        <v>76017019</v>
      </c>
      <c r="B734" s="75">
        <v>4</v>
      </c>
      <c r="C734" s="76" t="s">
        <v>708</v>
      </c>
      <c r="D734" s="76" t="s">
        <v>26</v>
      </c>
      <c r="E734" s="77">
        <v>669</v>
      </c>
      <c r="F734" s="86">
        <v>40693</v>
      </c>
      <c r="G734" s="87" t="s">
        <v>27</v>
      </c>
      <c r="H734" s="88">
        <v>3000</v>
      </c>
      <c r="I734" s="78"/>
      <c r="J734" s="79"/>
      <c r="K734" s="89"/>
      <c r="L734" s="80" t="s">
        <v>28</v>
      </c>
      <c r="M734" s="32" t="s">
        <v>29</v>
      </c>
      <c r="N734" s="81" t="s">
        <v>30</v>
      </c>
      <c r="O734" s="82">
        <v>10</v>
      </c>
      <c r="P734" s="90"/>
      <c r="Q734" s="90"/>
      <c r="R734" s="90"/>
      <c r="S734" s="90"/>
      <c r="T734" s="90"/>
      <c r="U734" s="84">
        <v>0</v>
      </c>
      <c r="V734" s="34">
        <v>0</v>
      </c>
      <c r="W734" s="34">
        <v>0</v>
      </c>
      <c r="X734" s="34">
        <v>0</v>
      </c>
      <c r="Y734" s="34">
        <v>0</v>
      </c>
      <c r="Z734" s="85"/>
    </row>
    <row r="735" spans="1:26" s="37" customFormat="1" x14ac:dyDescent="0.25">
      <c r="A735" s="23">
        <v>76017019</v>
      </c>
      <c r="B735" s="75">
        <v>4</v>
      </c>
      <c r="C735" s="76" t="s">
        <v>708</v>
      </c>
      <c r="D735" s="76" t="s">
        <v>31</v>
      </c>
      <c r="E735" s="77">
        <v>669</v>
      </c>
      <c r="F735" s="86">
        <v>40694</v>
      </c>
      <c r="G735" s="87" t="s">
        <v>27</v>
      </c>
      <c r="H735" s="88">
        <v>3000</v>
      </c>
      <c r="I735" s="78" t="s">
        <v>62</v>
      </c>
      <c r="J735" s="79" t="s">
        <v>715</v>
      </c>
      <c r="K735" s="89">
        <v>3</v>
      </c>
      <c r="L735" s="80" t="s">
        <v>28</v>
      </c>
      <c r="M735" s="32" t="s">
        <v>30</v>
      </c>
      <c r="N735" s="81" t="s">
        <v>30</v>
      </c>
      <c r="O735" s="82">
        <v>5</v>
      </c>
      <c r="P735" s="90">
        <v>1000000</v>
      </c>
      <c r="Q735" s="90">
        <v>1000000</v>
      </c>
      <c r="R735" s="90">
        <v>23435870</v>
      </c>
      <c r="S735" s="90">
        <v>147813</v>
      </c>
      <c r="T735" s="90">
        <v>23583683</v>
      </c>
      <c r="U735" s="84" t="s">
        <v>34</v>
      </c>
      <c r="V735" s="34">
        <v>0</v>
      </c>
      <c r="W735" s="34">
        <v>0</v>
      </c>
      <c r="X735" s="34">
        <v>0</v>
      </c>
      <c r="Y735" s="34">
        <v>0</v>
      </c>
      <c r="Z735" s="85"/>
    </row>
    <row r="736" spans="1:26" s="37" customFormat="1" x14ac:dyDescent="0.25">
      <c r="A736" s="23">
        <v>76017019</v>
      </c>
      <c r="B736" s="75">
        <v>4</v>
      </c>
      <c r="C736" s="76" t="s">
        <v>708</v>
      </c>
      <c r="D736" s="76" t="s">
        <v>35</v>
      </c>
      <c r="E736" s="77">
        <v>669</v>
      </c>
      <c r="F736" s="86">
        <v>41053</v>
      </c>
      <c r="G736" s="87" t="s">
        <v>27</v>
      </c>
      <c r="H736" s="88">
        <v>2000</v>
      </c>
      <c r="I736" s="78" t="s">
        <v>68</v>
      </c>
      <c r="J736" s="79" t="s">
        <v>716</v>
      </c>
      <c r="K736" s="89">
        <v>3.5</v>
      </c>
      <c r="L736" s="80" t="s">
        <v>29</v>
      </c>
      <c r="M736" s="32"/>
      <c r="N736" s="81"/>
      <c r="O736" s="82">
        <v>6</v>
      </c>
      <c r="P736" s="90">
        <v>1000000</v>
      </c>
      <c r="Q736" s="90">
        <v>1000000</v>
      </c>
      <c r="R736" s="90">
        <v>23435870</v>
      </c>
      <c r="S736" s="90">
        <v>138487</v>
      </c>
      <c r="T736" s="90">
        <v>23574357</v>
      </c>
      <c r="U736" s="84" t="s">
        <v>34</v>
      </c>
      <c r="V736" s="34">
        <v>0</v>
      </c>
      <c r="W736" s="34">
        <v>0</v>
      </c>
      <c r="X736" s="34">
        <v>0</v>
      </c>
      <c r="Y736" s="34">
        <v>0</v>
      </c>
      <c r="Z736" s="85"/>
    </row>
    <row r="737" spans="1:26" s="37" customFormat="1" x14ac:dyDescent="0.25">
      <c r="A737" s="23">
        <v>76017019</v>
      </c>
      <c r="B737" s="75">
        <v>4</v>
      </c>
      <c r="C737" s="76" t="s">
        <v>708</v>
      </c>
      <c r="D737" s="76" t="s">
        <v>35</v>
      </c>
      <c r="E737" s="77">
        <v>669</v>
      </c>
      <c r="F737" s="86">
        <v>41053</v>
      </c>
      <c r="G737" s="87" t="s">
        <v>27</v>
      </c>
      <c r="H737" s="88">
        <v>2000</v>
      </c>
      <c r="I737" s="78" t="s">
        <v>95</v>
      </c>
      <c r="J737" s="79" t="s">
        <v>717</v>
      </c>
      <c r="K737" s="89">
        <v>3.9</v>
      </c>
      <c r="L737" s="80" t="s">
        <v>29</v>
      </c>
      <c r="M737" s="32"/>
      <c r="N737" s="81"/>
      <c r="O737" s="82">
        <v>22</v>
      </c>
      <c r="P737" s="90"/>
      <c r="Q737" s="90"/>
      <c r="R737" s="90"/>
      <c r="S737" s="90"/>
      <c r="T737" s="90"/>
      <c r="U737" s="84" t="s">
        <v>34</v>
      </c>
      <c r="V737" s="34">
        <v>0</v>
      </c>
      <c r="W737" s="34" t="s">
        <v>54</v>
      </c>
      <c r="X737" s="34">
        <v>0</v>
      </c>
      <c r="Y737" s="34">
        <v>0</v>
      </c>
      <c r="Z737" s="85"/>
    </row>
    <row r="738" spans="1:26" s="37" customFormat="1" x14ac:dyDescent="0.25">
      <c r="A738" s="23">
        <v>76017019</v>
      </c>
      <c r="B738" s="75">
        <v>4</v>
      </c>
      <c r="C738" s="76" t="s">
        <v>708</v>
      </c>
      <c r="D738" s="76" t="s">
        <v>26</v>
      </c>
      <c r="E738" s="77">
        <v>670</v>
      </c>
      <c r="F738" s="86">
        <v>40693</v>
      </c>
      <c r="G738" s="87" t="s">
        <v>27</v>
      </c>
      <c r="H738" s="88">
        <v>6000</v>
      </c>
      <c r="I738" s="78"/>
      <c r="J738" s="79"/>
      <c r="K738" s="89"/>
      <c r="L738" s="80" t="s">
        <v>28</v>
      </c>
      <c r="M738" s="32" t="s">
        <v>29</v>
      </c>
      <c r="N738" s="81" t="s">
        <v>30</v>
      </c>
      <c r="O738" s="82">
        <v>30</v>
      </c>
      <c r="P738" s="90"/>
      <c r="Q738" s="90"/>
      <c r="R738" s="90"/>
      <c r="S738" s="90"/>
      <c r="T738" s="90"/>
      <c r="U738" s="84">
        <v>0</v>
      </c>
      <c r="V738" s="34">
        <v>0</v>
      </c>
      <c r="W738" s="34">
        <v>0</v>
      </c>
      <c r="X738" s="34">
        <v>0</v>
      </c>
      <c r="Y738" s="34">
        <v>0</v>
      </c>
      <c r="Z738" s="85"/>
    </row>
    <row r="739" spans="1:26" s="37" customFormat="1" x14ac:dyDescent="0.25">
      <c r="A739" s="23">
        <v>76017019</v>
      </c>
      <c r="B739" s="75">
        <v>4</v>
      </c>
      <c r="C739" s="76" t="s">
        <v>708</v>
      </c>
      <c r="D739" s="76" t="s">
        <v>31</v>
      </c>
      <c r="E739" s="77">
        <v>670</v>
      </c>
      <c r="F739" s="86">
        <v>40694</v>
      </c>
      <c r="G739" s="87" t="s">
        <v>27</v>
      </c>
      <c r="H739" s="88">
        <v>4000</v>
      </c>
      <c r="I739" s="78" t="s">
        <v>64</v>
      </c>
      <c r="J739" s="79" t="s">
        <v>718</v>
      </c>
      <c r="K739" s="89">
        <v>3.5</v>
      </c>
      <c r="L739" s="80" t="s">
        <v>28</v>
      </c>
      <c r="M739" s="32" t="s">
        <v>30</v>
      </c>
      <c r="N739" s="81" t="s">
        <v>30</v>
      </c>
      <c r="O739" s="82">
        <v>22</v>
      </c>
      <c r="P739" s="90">
        <v>2500000</v>
      </c>
      <c r="Q739" s="90">
        <v>2500000</v>
      </c>
      <c r="R739" s="90">
        <v>58589675</v>
      </c>
      <c r="S739" s="90">
        <v>430286</v>
      </c>
      <c r="T739" s="90">
        <v>59019961</v>
      </c>
      <c r="U739" s="84" t="s">
        <v>34</v>
      </c>
      <c r="V739" s="34">
        <v>0</v>
      </c>
      <c r="W739" s="34">
        <v>0</v>
      </c>
      <c r="X739" s="34">
        <v>0</v>
      </c>
      <c r="Y739" s="34">
        <v>0</v>
      </c>
      <c r="Z739" s="85"/>
    </row>
    <row r="740" spans="1:26" s="37" customFormat="1" x14ac:dyDescent="0.25">
      <c r="A740" s="23">
        <v>76017019</v>
      </c>
      <c r="B740" s="75">
        <v>4</v>
      </c>
      <c r="C740" s="76" t="s">
        <v>708</v>
      </c>
      <c r="D740" s="76" t="s">
        <v>35</v>
      </c>
      <c r="E740" s="77">
        <v>670</v>
      </c>
      <c r="F740" s="86">
        <v>41053</v>
      </c>
      <c r="G740" s="87" t="s">
        <v>27</v>
      </c>
      <c r="H740" s="88">
        <v>3500</v>
      </c>
      <c r="I740" s="78" t="s">
        <v>24</v>
      </c>
      <c r="J740" s="79" t="s">
        <v>719</v>
      </c>
      <c r="K740" s="89">
        <v>3.9</v>
      </c>
      <c r="L740" s="80" t="s">
        <v>29</v>
      </c>
      <c r="M740" s="32"/>
      <c r="N740" s="81"/>
      <c r="O740" s="82">
        <v>22</v>
      </c>
      <c r="P740" s="90">
        <v>3000000</v>
      </c>
      <c r="Q740" s="90">
        <v>3000000</v>
      </c>
      <c r="R740" s="90">
        <v>70307610</v>
      </c>
      <c r="S740" s="90">
        <v>462198</v>
      </c>
      <c r="T740" s="90">
        <v>70769808</v>
      </c>
      <c r="U740" s="84" t="s">
        <v>34</v>
      </c>
      <c r="V740" s="34">
        <v>0</v>
      </c>
      <c r="W740" s="34">
        <v>0</v>
      </c>
      <c r="X740" s="34">
        <v>0</v>
      </c>
      <c r="Y740" s="34">
        <v>0</v>
      </c>
      <c r="Z740" s="85"/>
    </row>
    <row r="741" spans="1:26" s="37" customFormat="1" x14ac:dyDescent="0.25">
      <c r="A741" s="23">
        <v>76017019</v>
      </c>
      <c r="B741" s="75">
        <v>4</v>
      </c>
      <c r="C741" s="76" t="s">
        <v>708</v>
      </c>
      <c r="D741" s="76" t="s">
        <v>26</v>
      </c>
      <c r="E741" s="77">
        <v>766</v>
      </c>
      <c r="F741" s="86">
        <v>41540</v>
      </c>
      <c r="G741" s="87" t="s">
        <v>27</v>
      </c>
      <c r="H741" s="88">
        <v>6000</v>
      </c>
      <c r="I741" s="78"/>
      <c r="J741" s="79"/>
      <c r="K741" s="89"/>
      <c r="L741" s="80" t="s">
        <v>28</v>
      </c>
      <c r="M741" s="32" t="s">
        <v>29</v>
      </c>
      <c r="N741" s="81"/>
      <c r="O741" s="82">
        <v>10</v>
      </c>
      <c r="P741" s="90"/>
      <c r="Q741" s="90"/>
      <c r="R741" s="90"/>
      <c r="S741" s="90"/>
      <c r="T741" s="90"/>
      <c r="U741" s="84">
        <v>0</v>
      </c>
      <c r="V741" s="34">
        <v>0</v>
      </c>
      <c r="W741" s="34" t="s">
        <v>54</v>
      </c>
      <c r="X741" s="34">
        <v>0</v>
      </c>
      <c r="Y741" s="34">
        <v>0</v>
      </c>
      <c r="Z741" s="85"/>
    </row>
    <row r="742" spans="1:26" s="37" customFormat="1" x14ac:dyDescent="0.25">
      <c r="A742" s="23">
        <v>76017019</v>
      </c>
      <c r="B742" s="75">
        <v>4</v>
      </c>
      <c r="C742" s="76" t="s">
        <v>708</v>
      </c>
      <c r="D742" s="76" t="s">
        <v>31</v>
      </c>
      <c r="E742" s="77">
        <v>766</v>
      </c>
      <c r="F742" s="86">
        <v>41542</v>
      </c>
      <c r="G742" s="87" t="s">
        <v>55</v>
      </c>
      <c r="H742" s="88">
        <v>103450000</v>
      </c>
      <c r="I742" s="78" t="s">
        <v>98</v>
      </c>
      <c r="J742" s="79" t="s">
        <v>720</v>
      </c>
      <c r="K742" s="89">
        <v>6.2</v>
      </c>
      <c r="L742" s="80" t="s">
        <v>28</v>
      </c>
      <c r="M742" s="32" t="s">
        <v>29</v>
      </c>
      <c r="N742" s="81"/>
      <c r="O742" s="82">
        <v>7</v>
      </c>
      <c r="P742" s="90"/>
      <c r="Q742" s="90"/>
      <c r="R742" s="90">
        <v>0</v>
      </c>
      <c r="S742" s="90"/>
      <c r="T742" s="90"/>
      <c r="U742" s="84">
        <v>0</v>
      </c>
      <c r="V742" s="34">
        <v>0</v>
      </c>
      <c r="W742" s="34" t="s">
        <v>54</v>
      </c>
      <c r="X742" s="34">
        <v>0</v>
      </c>
      <c r="Y742" s="34">
        <v>0</v>
      </c>
      <c r="Z742" s="85"/>
    </row>
    <row r="743" spans="1:26" s="37" customFormat="1" x14ac:dyDescent="0.25">
      <c r="A743" s="23">
        <v>76017019</v>
      </c>
      <c r="B743" s="75">
        <v>4</v>
      </c>
      <c r="C743" s="76" t="s">
        <v>708</v>
      </c>
      <c r="D743" s="76" t="s">
        <v>31</v>
      </c>
      <c r="E743" s="77">
        <v>766</v>
      </c>
      <c r="F743" s="86">
        <v>41542</v>
      </c>
      <c r="G743" s="87" t="s">
        <v>27</v>
      </c>
      <c r="H743" s="88">
        <v>4500</v>
      </c>
      <c r="I743" s="78" t="s">
        <v>101</v>
      </c>
      <c r="J743" s="79" t="s">
        <v>721</v>
      </c>
      <c r="K743" s="89">
        <v>3.5</v>
      </c>
      <c r="L743" s="80" t="s">
        <v>28</v>
      </c>
      <c r="M743" s="32" t="s">
        <v>29</v>
      </c>
      <c r="N743" s="81"/>
      <c r="O743" s="82">
        <v>7</v>
      </c>
      <c r="P743" s="90">
        <v>1500000</v>
      </c>
      <c r="Q743" s="90">
        <v>1500000</v>
      </c>
      <c r="R743" s="90">
        <v>35153805</v>
      </c>
      <c r="S743" s="90">
        <v>559771</v>
      </c>
      <c r="T743" s="90">
        <v>35713576</v>
      </c>
      <c r="U743" s="84" t="s">
        <v>34</v>
      </c>
      <c r="V743" s="34">
        <v>0</v>
      </c>
      <c r="W743" s="34">
        <v>0</v>
      </c>
      <c r="X743" s="34">
        <v>0</v>
      </c>
      <c r="Y743" s="34">
        <v>0</v>
      </c>
      <c r="Z743" s="85"/>
    </row>
    <row r="744" spans="1:26" s="37" customFormat="1" x14ac:dyDescent="0.25">
      <c r="A744" s="23">
        <v>76017019</v>
      </c>
      <c r="B744" s="75">
        <v>4</v>
      </c>
      <c r="C744" s="76" t="s">
        <v>708</v>
      </c>
      <c r="D744" s="76" t="s">
        <v>26</v>
      </c>
      <c r="E744" s="77">
        <v>767</v>
      </c>
      <c r="F744" s="86">
        <v>41540</v>
      </c>
      <c r="G744" s="87" t="s">
        <v>27</v>
      </c>
      <c r="H744" s="88">
        <v>10000</v>
      </c>
      <c r="I744" s="78"/>
      <c r="J744" s="79"/>
      <c r="K744" s="89"/>
      <c r="L744" s="80" t="s">
        <v>28</v>
      </c>
      <c r="M744" s="32" t="s">
        <v>29</v>
      </c>
      <c r="N744" s="81"/>
      <c r="O744" s="82">
        <v>30</v>
      </c>
      <c r="P744" s="90"/>
      <c r="Q744" s="90"/>
      <c r="R744" s="90"/>
      <c r="S744" s="90"/>
      <c r="T744" s="90"/>
      <c r="U744" s="84">
        <v>0</v>
      </c>
      <c r="V744" s="34">
        <v>0</v>
      </c>
      <c r="W744" s="34" t="s">
        <v>54</v>
      </c>
      <c r="X744" s="34">
        <v>0</v>
      </c>
      <c r="Y744" s="34">
        <v>0</v>
      </c>
      <c r="Z744" s="85"/>
    </row>
    <row r="745" spans="1:26" s="37" customFormat="1" x14ac:dyDescent="0.25">
      <c r="A745" s="23">
        <v>76017019</v>
      </c>
      <c r="B745" s="75">
        <v>4</v>
      </c>
      <c r="C745" s="76" t="s">
        <v>708</v>
      </c>
      <c r="D745" s="76" t="s">
        <v>31</v>
      </c>
      <c r="E745" s="77">
        <v>767</v>
      </c>
      <c r="F745" s="86">
        <v>41542</v>
      </c>
      <c r="G745" s="87" t="s">
        <v>27</v>
      </c>
      <c r="H745" s="88">
        <v>4500</v>
      </c>
      <c r="I745" s="78" t="s">
        <v>47</v>
      </c>
      <c r="J745" s="79" t="s">
        <v>722</v>
      </c>
      <c r="K745" s="89">
        <v>3.8</v>
      </c>
      <c r="L745" s="80" t="s">
        <v>28</v>
      </c>
      <c r="M745" s="32" t="s">
        <v>29</v>
      </c>
      <c r="N745" s="81"/>
      <c r="O745" s="82">
        <v>22</v>
      </c>
      <c r="P745" s="90">
        <v>3000000</v>
      </c>
      <c r="Q745" s="90">
        <v>3000000</v>
      </c>
      <c r="R745" s="90">
        <v>70307610</v>
      </c>
      <c r="S745" s="90">
        <v>1214588</v>
      </c>
      <c r="T745" s="90">
        <v>71522198</v>
      </c>
      <c r="U745" s="84" t="s">
        <v>34</v>
      </c>
      <c r="V745" s="34">
        <v>0</v>
      </c>
      <c r="W745" s="34">
        <v>0</v>
      </c>
      <c r="X745" s="34">
        <v>0</v>
      </c>
      <c r="Y745" s="34">
        <v>0</v>
      </c>
      <c r="Z745" s="85"/>
    </row>
    <row r="746" spans="1:26" s="37" customFormat="1" x14ac:dyDescent="0.25">
      <c r="A746" s="23">
        <v>90743000</v>
      </c>
      <c r="B746" s="75">
        <v>6</v>
      </c>
      <c r="C746" s="76" t="s">
        <v>723</v>
      </c>
      <c r="D746" s="76" t="s">
        <v>26</v>
      </c>
      <c r="E746" s="77">
        <v>703</v>
      </c>
      <c r="F746" s="86">
        <v>40966</v>
      </c>
      <c r="G746" s="87" t="s">
        <v>27</v>
      </c>
      <c r="H746" s="88">
        <v>3000</v>
      </c>
      <c r="I746" s="78"/>
      <c r="J746" s="79"/>
      <c r="K746" s="89"/>
      <c r="L746" s="80" t="s">
        <v>28</v>
      </c>
      <c r="M746" s="32" t="s">
        <v>123</v>
      </c>
      <c r="N746" s="81" t="s">
        <v>136</v>
      </c>
      <c r="O746" s="82">
        <v>10</v>
      </c>
      <c r="P746" s="90"/>
      <c r="Q746" s="90"/>
      <c r="R746" s="90"/>
      <c r="S746" s="90"/>
      <c r="T746" s="90"/>
      <c r="U746" s="84">
        <v>0</v>
      </c>
      <c r="V746" s="34">
        <v>0</v>
      </c>
      <c r="W746" s="34" t="s">
        <v>54</v>
      </c>
      <c r="X746" s="34">
        <v>0</v>
      </c>
      <c r="Y746" s="34">
        <v>0</v>
      </c>
      <c r="Z746" s="85"/>
    </row>
    <row r="747" spans="1:26" s="37" customFormat="1" x14ac:dyDescent="0.25">
      <c r="A747" s="23">
        <v>90743000</v>
      </c>
      <c r="B747" s="75">
        <v>6</v>
      </c>
      <c r="C747" s="76" t="s">
        <v>723</v>
      </c>
      <c r="D747" s="76" t="s">
        <v>26</v>
      </c>
      <c r="E747" s="77">
        <v>704</v>
      </c>
      <c r="F747" s="86">
        <v>40966</v>
      </c>
      <c r="G747" s="87" t="s">
        <v>27</v>
      </c>
      <c r="H747" s="88">
        <v>2000</v>
      </c>
      <c r="I747" s="78"/>
      <c r="J747" s="79"/>
      <c r="K747" s="89"/>
      <c r="L747" s="80" t="s">
        <v>28</v>
      </c>
      <c r="M747" s="32" t="s">
        <v>123</v>
      </c>
      <c r="N747" s="81" t="s">
        <v>136</v>
      </c>
      <c r="O747" s="82">
        <v>10</v>
      </c>
      <c r="P747" s="90"/>
      <c r="Q747" s="90"/>
      <c r="R747" s="90"/>
      <c r="S747" s="90"/>
      <c r="T747" s="90"/>
      <c r="U747" s="84">
        <v>0</v>
      </c>
      <c r="V747" s="34">
        <v>0</v>
      </c>
      <c r="W747" s="34" t="s">
        <v>54</v>
      </c>
      <c r="X747" s="34">
        <v>0</v>
      </c>
      <c r="Y747" s="34">
        <v>0</v>
      </c>
      <c r="Z747" s="85"/>
    </row>
    <row r="748" spans="1:26" s="37" customFormat="1" x14ac:dyDescent="0.25">
      <c r="A748" s="23">
        <v>91705000</v>
      </c>
      <c r="B748" s="91">
        <v>7</v>
      </c>
      <c r="C748" s="76" t="s">
        <v>724</v>
      </c>
      <c r="D748" s="76" t="s">
        <v>71</v>
      </c>
      <c r="E748" s="93">
        <v>229</v>
      </c>
      <c r="F748" s="86">
        <v>36692</v>
      </c>
      <c r="G748" s="87" t="s">
        <v>27</v>
      </c>
      <c r="H748" s="88">
        <v>1800</v>
      </c>
      <c r="I748" s="78" t="s">
        <v>72</v>
      </c>
      <c r="J748" s="92" t="s">
        <v>725</v>
      </c>
      <c r="K748" s="89">
        <v>4.17</v>
      </c>
      <c r="L748" s="80" t="s">
        <v>28</v>
      </c>
      <c r="M748" s="32" t="s">
        <v>29</v>
      </c>
      <c r="N748" s="81" t="s">
        <v>30</v>
      </c>
      <c r="O748" s="96">
        <v>21</v>
      </c>
      <c r="P748" s="90">
        <v>1800000</v>
      </c>
      <c r="Q748" s="90">
        <v>1323000</v>
      </c>
      <c r="R748" s="90">
        <v>31005656</v>
      </c>
      <c r="S748" s="90">
        <v>687204</v>
      </c>
      <c r="T748" s="90">
        <v>31692860</v>
      </c>
      <c r="U748" s="84" t="s">
        <v>34</v>
      </c>
      <c r="V748" s="34">
        <v>0</v>
      </c>
      <c r="W748" s="34">
        <v>0</v>
      </c>
      <c r="X748" s="34">
        <v>0</v>
      </c>
      <c r="Y748" s="34" t="s">
        <v>46</v>
      </c>
      <c r="Z748" s="85"/>
    </row>
    <row r="749" spans="1:26" s="37" customFormat="1" x14ac:dyDescent="0.25">
      <c r="A749" s="23">
        <v>91705000</v>
      </c>
      <c r="B749" s="91">
        <v>7</v>
      </c>
      <c r="C749" s="76" t="s">
        <v>724</v>
      </c>
      <c r="D749" s="76" t="s">
        <v>71</v>
      </c>
      <c r="E749" s="93">
        <v>229</v>
      </c>
      <c r="F749" s="86">
        <v>36692</v>
      </c>
      <c r="G749" s="87" t="s">
        <v>27</v>
      </c>
      <c r="H749" s="88">
        <v>200</v>
      </c>
      <c r="I749" s="78" t="s">
        <v>75</v>
      </c>
      <c r="J749" s="92" t="s">
        <v>726</v>
      </c>
      <c r="K749" s="89">
        <v>4.17</v>
      </c>
      <c r="L749" s="80" t="s">
        <v>28</v>
      </c>
      <c r="M749" s="32" t="s">
        <v>29</v>
      </c>
      <c r="N749" s="81" t="s">
        <v>30</v>
      </c>
      <c r="O749" s="96">
        <v>21</v>
      </c>
      <c r="P749" s="90">
        <v>200000</v>
      </c>
      <c r="Q749" s="90">
        <v>147000</v>
      </c>
      <c r="R749" s="90">
        <v>3445073</v>
      </c>
      <c r="S749" s="90">
        <v>76356</v>
      </c>
      <c r="T749" s="90">
        <v>3521429</v>
      </c>
      <c r="U749" s="84" t="s">
        <v>34</v>
      </c>
      <c r="V749" s="34">
        <v>0</v>
      </c>
      <c r="W749" s="34">
        <v>0</v>
      </c>
      <c r="X749" s="34">
        <v>0</v>
      </c>
      <c r="Y749" s="34" t="s">
        <v>46</v>
      </c>
      <c r="Z749" s="85"/>
    </row>
    <row r="750" spans="1:26" s="37" customFormat="1" x14ac:dyDescent="0.25">
      <c r="A750" s="23">
        <v>91705000</v>
      </c>
      <c r="B750" s="91">
        <v>7</v>
      </c>
      <c r="C750" s="76" t="s">
        <v>724</v>
      </c>
      <c r="D750" s="76" t="s">
        <v>71</v>
      </c>
      <c r="E750" s="93">
        <v>229</v>
      </c>
      <c r="F750" s="86">
        <v>36692</v>
      </c>
      <c r="G750" s="87" t="s">
        <v>27</v>
      </c>
      <c r="H750" s="88">
        <v>4000</v>
      </c>
      <c r="I750" s="78" t="s">
        <v>77</v>
      </c>
      <c r="J750" s="92" t="s">
        <v>727</v>
      </c>
      <c r="K750" s="89">
        <v>7</v>
      </c>
      <c r="L750" s="80" t="s">
        <v>28</v>
      </c>
      <c r="M750" s="32" t="s">
        <v>29</v>
      </c>
      <c r="N750" s="81" t="s">
        <v>30</v>
      </c>
      <c r="O750" s="96">
        <v>8</v>
      </c>
      <c r="P750" s="90">
        <v>4000000</v>
      </c>
      <c r="Q750" s="90"/>
      <c r="R750" s="90">
        <v>0</v>
      </c>
      <c r="S750" s="90"/>
      <c r="T750" s="90"/>
      <c r="U750" s="84" t="s">
        <v>34</v>
      </c>
      <c r="V750" s="34">
        <v>0</v>
      </c>
      <c r="W750" s="34">
        <v>0</v>
      </c>
      <c r="X750" s="34" t="s">
        <v>74</v>
      </c>
      <c r="Y750" s="34" t="s">
        <v>46</v>
      </c>
      <c r="Z750" s="85"/>
    </row>
    <row r="751" spans="1:26" s="37" customFormat="1" x14ac:dyDescent="0.25">
      <c r="A751" s="23">
        <v>91705000</v>
      </c>
      <c r="B751" s="91">
        <v>7</v>
      </c>
      <c r="C751" s="76" t="s">
        <v>724</v>
      </c>
      <c r="D751" s="76" t="s">
        <v>71</v>
      </c>
      <c r="E751" s="93">
        <v>229</v>
      </c>
      <c r="F751" s="86">
        <v>36692</v>
      </c>
      <c r="G751" s="87" t="s">
        <v>27</v>
      </c>
      <c r="H751" s="88">
        <v>500</v>
      </c>
      <c r="I751" s="78" t="s">
        <v>79</v>
      </c>
      <c r="J751" s="92" t="s">
        <v>728</v>
      </c>
      <c r="K751" s="89">
        <v>7</v>
      </c>
      <c r="L751" s="80" t="s">
        <v>28</v>
      </c>
      <c r="M751" s="32" t="s">
        <v>29</v>
      </c>
      <c r="N751" s="81" t="s">
        <v>30</v>
      </c>
      <c r="O751" s="96">
        <v>8</v>
      </c>
      <c r="P751" s="90">
        <v>500000</v>
      </c>
      <c r="Q751" s="90"/>
      <c r="R751" s="90">
        <v>0</v>
      </c>
      <c r="S751" s="90"/>
      <c r="T751" s="90"/>
      <c r="U751" s="84" t="s">
        <v>34</v>
      </c>
      <c r="V751" s="34">
        <v>0</v>
      </c>
      <c r="W751" s="34">
        <v>0</v>
      </c>
      <c r="X751" s="34" t="s">
        <v>74</v>
      </c>
      <c r="Y751" s="34" t="s">
        <v>46</v>
      </c>
      <c r="Z751" s="85"/>
    </row>
    <row r="752" spans="1:26" s="37" customFormat="1" x14ac:dyDescent="0.25">
      <c r="A752" s="23">
        <v>91705000</v>
      </c>
      <c r="B752" s="91">
        <v>7</v>
      </c>
      <c r="C752" s="76" t="s">
        <v>724</v>
      </c>
      <c r="D752" s="76" t="s">
        <v>26</v>
      </c>
      <c r="E752" s="77">
        <v>426</v>
      </c>
      <c r="F752" s="86">
        <v>38565</v>
      </c>
      <c r="G752" s="87" t="s">
        <v>27</v>
      </c>
      <c r="H752" s="88">
        <v>3000</v>
      </c>
      <c r="I752" s="78"/>
      <c r="J752" s="79"/>
      <c r="K752" s="89"/>
      <c r="L752" s="80" t="s">
        <v>28</v>
      </c>
      <c r="M752" s="32" t="s">
        <v>29</v>
      </c>
      <c r="N752" s="81" t="s">
        <v>30</v>
      </c>
      <c r="O752" s="82">
        <v>10</v>
      </c>
      <c r="P752" s="90"/>
      <c r="Q752" s="90"/>
      <c r="R752" s="90"/>
      <c r="S752" s="90"/>
      <c r="T752" s="90"/>
      <c r="U752" s="84">
        <v>0</v>
      </c>
      <c r="V752" s="34">
        <v>0</v>
      </c>
      <c r="W752" s="34">
        <v>0</v>
      </c>
      <c r="X752" s="34">
        <v>0</v>
      </c>
      <c r="Y752" s="34">
        <v>0</v>
      </c>
      <c r="Z752" s="85"/>
    </row>
    <row r="753" spans="1:26" s="37" customFormat="1" x14ac:dyDescent="0.25">
      <c r="A753" s="23">
        <v>91705000</v>
      </c>
      <c r="B753" s="91">
        <v>7</v>
      </c>
      <c r="C753" s="76" t="s">
        <v>724</v>
      </c>
      <c r="D753" s="76" t="s">
        <v>31</v>
      </c>
      <c r="E753" s="77">
        <v>426</v>
      </c>
      <c r="F753" s="86">
        <v>38631</v>
      </c>
      <c r="G753" s="87" t="s">
        <v>27</v>
      </c>
      <c r="H753" s="88">
        <v>2700</v>
      </c>
      <c r="I753" s="78" t="s">
        <v>66</v>
      </c>
      <c r="J753" s="92" t="s">
        <v>729</v>
      </c>
      <c r="K753" s="89">
        <v>3.5</v>
      </c>
      <c r="L753" s="80" t="s">
        <v>28</v>
      </c>
      <c r="M753" s="32" t="s">
        <v>30</v>
      </c>
      <c r="N753" s="81" t="s">
        <v>30</v>
      </c>
      <c r="O753" s="82">
        <v>8</v>
      </c>
      <c r="P753" s="90">
        <v>2700000</v>
      </c>
      <c r="Q753" s="90"/>
      <c r="R753" s="90"/>
      <c r="S753" s="90"/>
      <c r="T753" s="90"/>
      <c r="U753" s="84" t="s">
        <v>34</v>
      </c>
      <c r="V753" s="34">
        <v>0</v>
      </c>
      <c r="W753" s="34">
        <v>0</v>
      </c>
      <c r="X753" s="34" t="s">
        <v>74</v>
      </c>
      <c r="Y753" s="34" t="s">
        <v>46</v>
      </c>
      <c r="Z753" s="85"/>
    </row>
    <row r="754" spans="1:26" s="37" customFormat="1" x14ac:dyDescent="0.25">
      <c r="A754" s="23">
        <v>91705000</v>
      </c>
      <c r="B754" s="75">
        <v>7</v>
      </c>
      <c r="C754" s="76" t="s">
        <v>724</v>
      </c>
      <c r="D754" s="76" t="s">
        <v>35</v>
      </c>
      <c r="E754" s="77">
        <v>426</v>
      </c>
      <c r="F754" s="86">
        <v>40886</v>
      </c>
      <c r="G754" s="87" t="s">
        <v>27</v>
      </c>
      <c r="H754" s="88">
        <v>2325</v>
      </c>
      <c r="I754" s="78" t="s">
        <v>62</v>
      </c>
      <c r="J754" s="92" t="s">
        <v>730</v>
      </c>
      <c r="K754" s="89">
        <v>3.5</v>
      </c>
      <c r="L754" s="80" t="s">
        <v>29</v>
      </c>
      <c r="M754" s="32" t="s">
        <v>30</v>
      </c>
      <c r="N754" s="81" t="s">
        <v>30</v>
      </c>
      <c r="O754" s="82">
        <v>7</v>
      </c>
      <c r="P754" s="90">
        <v>2325000</v>
      </c>
      <c r="Q754" s="90">
        <v>2325000</v>
      </c>
      <c r="R754" s="90">
        <v>54488398</v>
      </c>
      <c r="S754" s="90">
        <v>318720</v>
      </c>
      <c r="T754" s="90">
        <v>54807118</v>
      </c>
      <c r="U754" s="84" t="s">
        <v>34</v>
      </c>
      <c r="V754" s="34">
        <v>0</v>
      </c>
      <c r="W754" s="34">
        <v>0</v>
      </c>
      <c r="X754" s="34">
        <v>0</v>
      </c>
      <c r="Y754" s="34">
        <v>0</v>
      </c>
      <c r="Z754" s="85"/>
    </row>
    <row r="755" spans="1:26" s="37" customFormat="1" x14ac:dyDescent="0.25">
      <c r="A755" s="23">
        <v>91705000</v>
      </c>
      <c r="B755" s="91">
        <v>7</v>
      </c>
      <c r="C755" s="76" t="s">
        <v>724</v>
      </c>
      <c r="D755" s="76" t="s">
        <v>26</v>
      </c>
      <c r="E755" s="77">
        <v>427</v>
      </c>
      <c r="F755" s="86">
        <v>38565</v>
      </c>
      <c r="G755" s="87" t="s">
        <v>27</v>
      </c>
      <c r="H755" s="88">
        <v>4700</v>
      </c>
      <c r="I755" s="78"/>
      <c r="J755" s="79"/>
      <c r="K755" s="89"/>
      <c r="L755" s="80" t="s">
        <v>28</v>
      </c>
      <c r="M755" s="32" t="s">
        <v>29</v>
      </c>
      <c r="N755" s="81" t="s">
        <v>30</v>
      </c>
      <c r="O755" s="82">
        <v>35</v>
      </c>
      <c r="P755" s="90"/>
      <c r="Q755" s="90"/>
      <c r="R755" s="90"/>
      <c r="S755" s="90"/>
      <c r="T755" s="90"/>
      <c r="U755" s="84">
        <v>0</v>
      </c>
      <c r="V755" s="34">
        <v>0</v>
      </c>
      <c r="W755" s="34">
        <v>0</v>
      </c>
      <c r="X755" s="34">
        <v>0</v>
      </c>
      <c r="Y755" s="34">
        <v>0</v>
      </c>
      <c r="Z755" s="85"/>
    </row>
    <row r="756" spans="1:26" s="37" customFormat="1" x14ac:dyDescent="0.25">
      <c r="A756" s="23">
        <v>91705000</v>
      </c>
      <c r="B756" s="75">
        <v>7</v>
      </c>
      <c r="C756" s="76" t="s">
        <v>724</v>
      </c>
      <c r="D756" s="76" t="s">
        <v>31</v>
      </c>
      <c r="E756" s="77">
        <v>427</v>
      </c>
      <c r="F756" s="86">
        <v>40886</v>
      </c>
      <c r="G756" s="87" t="s">
        <v>27</v>
      </c>
      <c r="H756" s="88">
        <v>2325</v>
      </c>
      <c r="I756" s="78" t="s">
        <v>39</v>
      </c>
      <c r="J756" s="79" t="s">
        <v>731</v>
      </c>
      <c r="K756" s="89">
        <v>4</v>
      </c>
      <c r="L756" s="80" t="s">
        <v>29</v>
      </c>
      <c r="M756" s="32" t="s">
        <v>30</v>
      </c>
      <c r="N756" s="81" t="s">
        <v>30</v>
      </c>
      <c r="O756" s="82">
        <v>21</v>
      </c>
      <c r="P756" s="90">
        <v>2325000</v>
      </c>
      <c r="Q756" s="90">
        <v>2325000</v>
      </c>
      <c r="R756" s="90">
        <v>54488398</v>
      </c>
      <c r="S756" s="90">
        <v>364251</v>
      </c>
      <c r="T756" s="90">
        <v>54852649</v>
      </c>
      <c r="U756" s="84" t="s">
        <v>34</v>
      </c>
      <c r="V756" s="34">
        <v>0</v>
      </c>
      <c r="W756" s="34">
        <v>0</v>
      </c>
      <c r="X756" s="34">
        <v>0</v>
      </c>
      <c r="Y756" s="34">
        <v>0</v>
      </c>
      <c r="Z756" s="85"/>
    </row>
    <row r="757" spans="1:26" s="37" customFormat="1" x14ac:dyDescent="0.25">
      <c r="A757" s="23">
        <v>91705000</v>
      </c>
      <c r="B757" s="75">
        <v>7</v>
      </c>
      <c r="C757" s="76" t="s">
        <v>724</v>
      </c>
      <c r="D757" s="76" t="s">
        <v>35</v>
      </c>
      <c r="E757" s="77">
        <v>427</v>
      </c>
      <c r="F757" s="86">
        <v>41452</v>
      </c>
      <c r="G757" s="87" t="s">
        <v>27</v>
      </c>
      <c r="H757" s="88">
        <v>2000</v>
      </c>
      <c r="I757" s="78" t="s">
        <v>98</v>
      </c>
      <c r="J757" s="79" t="s">
        <v>732</v>
      </c>
      <c r="K757" s="89">
        <v>3.85</v>
      </c>
      <c r="L757" s="80" t="s">
        <v>29</v>
      </c>
      <c r="M757" s="32"/>
      <c r="N757" s="81"/>
      <c r="O757" s="82">
        <v>21</v>
      </c>
      <c r="P757" s="90"/>
      <c r="Q757" s="90"/>
      <c r="R757" s="90">
        <v>0</v>
      </c>
      <c r="S757" s="90"/>
      <c r="T757" s="90"/>
      <c r="U757" s="84" t="s">
        <v>34</v>
      </c>
      <c r="V757" s="34">
        <v>0</v>
      </c>
      <c r="W757" s="34" t="s">
        <v>54</v>
      </c>
      <c r="X757" s="34">
        <v>0</v>
      </c>
      <c r="Y757" s="34">
        <v>0</v>
      </c>
      <c r="Z757" s="85"/>
    </row>
    <row r="758" spans="1:26" s="37" customFormat="1" x14ac:dyDescent="0.25">
      <c r="A758" s="23">
        <v>91705000</v>
      </c>
      <c r="B758" s="75">
        <v>7</v>
      </c>
      <c r="C758" s="76" t="s">
        <v>724</v>
      </c>
      <c r="D758" s="76" t="s">
        <v>26</v>
      </c>
      <c r="E758" s="77">
        <v>595</v>
      </c>
      <c r="F758" s="86">
        <v>40001</v>
      </c>
      <c r="G758" s="87" t="s">
        <v>27</v>
      </c>
      <c r="H758" s="88">
        <v>5000</v>
      </c>
      <c r="I758" s="78"/>
      <c r="J758" s="79"/>
      <c r="K758" s="89"/>
      <c r="L758" s="80" t="s">
        <v>28</v>
      </c>
      <c r="M758" s="32" t="s">
        <v>29</v>
      </c>
      <c r="N758" s="81" t="s">
        <v>136</v>
      </c>
      <c r="O758" s="82">
        <v>10</v>
      </c>
      <c r="P758" s="90"/>
      <c r="Q758" s="90"/>
      <c r="R758" s="90"/>
      <c r="S758" s="90"/>
      <c r="T758" s="90"/>
      <c r="U758" s="84">
        <v>0</v>
      </c>
      <c r="V758" s="34">
        <v>0</v>
      </c>
      <c r="W758" s="34">
        <v>0</v>
      </c>
      <c r="X758" s="34">
        <v>0</v>
      </c>
      <c r="Y758" s="34">
        <v>0</v>
      </c>
      <c r="Z758" s="85"/>
    </row>
    <row r="759" spans="1:26" s="37" customFormat="1" x14ac:dyDescent="0.25">
      <c r="A759" s="23">
        <v>91705000</v>
      </c>
      <c r="B759" s="75">
        <v>7</v>
      </c>
      <c r="C759" s="76" t="s">
        <v>724</v>
      </c>
      <c r="D759" s="76" t="s">
        <v>31</v>
      </c>
      <c r="E759" s="77">
        <v>595</v>
      </c>
      <c r="F759" s="86">
        <v>40695</v>
      </c>
      <c r="G759" s="87" t="s">
        <v>27</v>
      </c>
      <c r="H759" s="88">
        <v>5000</v>
      </c>
      <c r="I759" s="78" t="s">
        <v>58</v>
      </c>
      <c r="J759" s="79" t="s">
        <v>733</v>
      </c>
      <c r="K759" s="89">
        <v>3.2</v>
      </c>
      <c r="L759" s="80" t="s">
        <v>28</v>
      </c>
      <c r="M759" s="32" t="s">
        <v>30</v>
      </c>
      <c r="N759" s="81" t="s">
        <v>30</v>
      </c>
      <c r="O759" s="82">
        <v>7</v>
      </c>
      <c r="P759" s="90">
        <v>2500000</v>
      </c>
      <c r="Q759" s="90">
        <v>2500000</v>
      </c>
      <c r="R759" s="90">
        <v>58589675</v>
      </c>
      <c r="S759" s="90">
        <v>1312088</v>
      </c>
      <c r="T759" s="90">
        <v>59901763</v>
      </c>
      <c r="U759" s="84" t="s">
        <v>34</v>
      </c>
      <c r="V759" s="34">
        <v>0</v>
      </c>
      <c r="W759" s="34">
        <v>0</v>
      </c>
      <c r="X759" s="34">
        <v>0</v>
      </c>
      <c r="Y759" s="34">
        <v>0</v>
      </c>
      <c r="Z759" s="85"/>
    </row>
    <row r="760" spans="1:26" s="37" customFormat="1" x14ac:dyDescent="0.25">
      <c r="A760" s="23">
        <v>91705000</v>
      </c>
      <c r="B760" s="75">
        <v>7</v>
      </c>
      <c r="C760" s="76" t="s">
        <v>724</v>
      </c>
      <c r="D760" s="76" t="s">
        <v>35</v>
      </c>
      <c r="E760" s="77">
        <v>595</v>
      </c>
      <c r="F760" s="86">
        <v>41456</v>
      </c>
      <c r="G760" s="87" t="s">
        <v>55</v>
      </c>
      <c r="H760" s="88">
        <v>45700000</v>
      </c>
      <c r="I760" s="78" t="s">
        <v>64</v>
      </c>
      <c r="J760" s="79" t="s">
        <v>734</v>
      </c>
      <c r="K760" s="89">
        <v>6</v>
      </c>
      <c r="L760" s="80" t="s">
        <v>28</v>
      </c>
      <c r="M760" s="32" t="s">
        <v>29</v>
      </c>
      <c r="N760" s="81" t="s">
        <v>136</v>
      </c>
      <c r="O760" s="82">
        <v>8</v>
      </c>
      <c r="P760" s="90"/>
      <c r="Q760" s="90"/>
      <c r="R760" s="90"/>
      <c r="S760" s="90"/>
      <c r="T760" s="90"/>
      <c r="U760" s="84">
        <v>0</v>
      </c>
      <c r="V760" s="34">
        <v>0</v>
      </c>
      <c r="W760" s="34" t="s">
        <v>54</v>
      </c>
      <c r="X760" s="34">
        <v>0</v>
      </c>
      <c r="Y760" s="34">
        <v>0</v>
      </c>
      <c r="Z760" s="85"/>
    </row>
    <row r="761" spans="1:26" s="37" customFormat="1" x14ac:dyDescent="0.25">
      <c r="A761" s="23">
        <v>91705000</v>
      </c>
      <c r="B761" s="75">
        <v>7</v>
      </c>
      <c r="C761" s="76" t="s">
        <v>724</v>
      </c>
      <c r="D761" s="76" t="s">
        <v>35</v>
      </c>
      <c r="E761" s="77">
        <v>595</v>
      </c>
      <c r="F761" s="86">
        <v>41456</v>
      </c>
      <c r="G761" s="87" t="s">
        <v>27</v>
      </c>
      <c r="H761" s="88">
        <v>2000</v>
      </c>
      <c r="I761" s="78" t="s">
        <v>68</v>
      </c>
      <c r="J761" s="79" t="s">
        <v>735</v>
      </c>
      <c r="K761" s="89">
        <v>3.7</v>
      </c>
      <c r="L761" s="80" t="s">
        <v>28</v>
      </c>
      <c r="M761" s="32" t="s">
        <v>29</v>
      </c>
      <c r="N761" s="81" t="s">
        <v>136</v>
      </c>
      <c r="O761" s="82">
        <v>8</v>
      </c>
      <c r="P761" s="90">
        <v>1000000</v>
      </c>
      <c r="Q761" s="90">
        <v>1000000</v>
      </c>
      <c r="R761" s="90">
        <v>23435870</v>
      </c>
      <c r="S761" s="90">
        <v>579669</v>
      </c>
      <c r="T761" s="90">
        <v>24015539</v>
      </c>
      <c r="U761" s="84" t="s">
        <v>34</v>
      </c>
      <c r="V761" s="34">
        <v>0</v>
      </c>
      <c r="W761" s="34">
        <v>0</v>
      </c>
      <c r="X761" s="34">
        <v>0</v>
      </c>
      <c r="Y761" s="34">
        <v>0</v>
      </c>
      <c r="Z761" s="85"/>
    </row>
    <row r="762" spans="1:26" s="37" customFormat="1" x14ac:dyDescent="0.25">
      <c r="A762" s="23">
        <v>91705000</v>
      </c>
      <c r="B762" s="75">
        <v>7</v>
      </c>
      <c r="C762" s="76" t="s">
        <v>724</v>
      </c>
      <c r="D762" s="76" t="s">
        <v>26</v>
      </c>
      <c r="E762" s="77">
        <v>596</v>
      </c>
      <c r="F762" s="86">
        <v>40001</v>
      </c>
      <c r="G762" s="87" t="s">
        <v>27</v>
      </c>
      <c r="H762" s="88">
        <v>7000</v>
      </c>
      <c r="I762" s="78"/>
      <c r="J762" s="79"/>
      <c r="K762" s="89"/>
      <c r="L762" s="80" t="s">
        <v>28</v>
      </c>
      <c r="M762" s="32" t="s">
        <v>29</v>
      </c>
      <c r="N762" s="81" t="s">
        <v>136</v>
      </c>
      <c r="O762" s="82">
        <v>30</v>
      </c>
      <c r="P762" s="90"/>
      <c r="Q762" s="90"/>
      <c r="R762" s="90"/>
      <c r="S762" s="90"/>
      <c r="T762" s="90"/>
      <c r="U762" s="84">
        <v>0</v>
      </c>
      <c r="V762" s="34">
        <v>0</v>
      </c>
      <c r="W762" s="34">
        <v>0</v>
      </c>
      <c r="X762" s="34">
        <v>0</v>
      </c>
      <c r="Y762" s="34">
        <v>0</v>
      </c>
      <c r="Z762" s="85"/>
    </row>
    <row r="763" spans="1:26" s="37" customFormat="1" x14ac:dyDescent="0.25">
      <c r="A763" s="23">
        <v>91705000</v>
      </c>
      <c r="B763" s="75">
        <v>7</v>
      </c>
      <c r="C763" s="76" t="s">
        <v>724</v>
      </c>
      <c r="D763" s="76" t="s">
        <v>31</v>
      </c>
      <c r="E763" s="77">
        <v>596</v>
      </c>
      <c r="F763" s="86">
        <v>40695</v>
      </c>
      <c r="G763" s="87" t="s">
        <v>27</v>
      </c>
      <c r="H763" s="88">
        <v>7000</v>
      </c>
      <c r="I763" s="78" t="s">
        <v>60</v>
      </c>
      <c r="J763" s="79" t="s">
        <v>736</v>
      </c>
      <c r="K763" s="89">
        <v>3.75</v>
      </c>
      <c r="L763" s="80" t="s">
        <v>28</v>
      </c>
      <c r="M763" s="32" t="s">
        <v>29</v>
      </c>
      <c r="N763" s="81" t="s">
        <v>136</v>
      </c>
      <c r="O763" s="82">
        <v>21</v>
      </c>
      <c r="P763" s="90">
        <v>4500000</v>
      </c>
      <c r="Q763" s="90">
        <v>4500000</v>
      </c>
      <c r="R763" s="90">
        <v>105461415</v>
      </c>
      <c r="S763" s="90">
        <v>2714259</v>
      </c>
      <c r="T763" s="90">
        <v>108175674</v>
      </c>
      <c r="U763" s="84" t="s">
        <v>34</v>
      </c>
      <c r="V763" s="34">
        <v>0</v>
      </c>
      <c r="W763" s="34">
        <v>0</v>
      </c>
      <c r="X763" s="34">
        <v>0</v>
      </c>
      <c r="Y763" s="34">
        <v>0</v>
      </c>
      <c r="Z763" s="85"/>
    </row>
    <row r="764" spans="1:26" s="37" customFormat="1" x14ac:dyDescent="0.25">
      <c r="A764" s="23">
        <v>91705000</v>
      </c>
      <c r="B764" s="75">
        <v>7</v>
      </c>
      <c r="C764" s="76" t="s">
        <v>724</v>
      </c>
      <c r="D764" s="76" t="s">
        <v>35</v>
      </c>
      <c r="E764" s="77">
        <v>596</v>
      </c>
      <c r="F764" s="86">
        <v>41456</v>
      </c>
      <c r="G764" s="87" t="s">
        <v>27</v>
      </c>
      <c r="H764" s="88">
        <v>2000</v>
      </c>
      <c r="I764" s="78" t="s">
        <v>24</v>
      </c>
      <c r="J764" s="79" t="s">
        <v>737</v>
      </c>
      <c r="K764" s="89">
        <v>3.85</v>
      </c>
      <c r="L764" s="80" t="s">
        <v>28</v>
      </c>
      <c r="M764" s="32" t="s">
        <v>29</v>
      </c>
      <c r="N764" s="81" t="s">
        <v>136</v>
      </c>
      <c r="O764" s="82">
        <v>21</v>
      </c>
      <c r="P764" s="90"/>
      <c r="Q764" s="90"/>
      <c r="R764" s="90"/>
      <c r="S764" s="90"/>
      <c r="T764" s="90"/>
      <c r="U764" s="84" t="s">
        <v>34</v>
      </c>
      <c r="V764" s="34">
        <v>0</v>
      </c>
      <c r="W764" s="34" t="s">
        <v>54</v>
      </c>
      <c r="X764" s="34">
        <v>0</v>
      </c>
      <c r="Y764" s="34">
        <v>0</v>
      </c>
      <c r="Z764" s="85"/>
    </row>
    <row r="765" spans="1:26" s="37" customFormat="1" x14ac:dyDescent="0.25">
      <c r="A765" s="23">
        <v>91705000</v>
      </c>
      <c r="B765" s="75">
        <v>7</v>
      </c>
      <c r="C765" s="76" t="s">
        <v>724</v>
      </c>
      <c r="D765" s="76" t="s">
        <v>26</v>
      </c>
      <c r="E765" s="77">
        <v>714</v>
      </c>
      <c r="F765" s="27">
        <v>40990</v>
      </c>
      <c r="G765" s="87" t="s">
        <v>27</v>
      </c>
      <c r="H765" s="29">
        <v>6000</v>
      </c>
      <c r="I765" s="78"/>
      <c r="J765" s="79"/>
      <c r="K765" s="31"/>
      <c r="L765" s="80" t="s">
        <v>28</v>
      </c>
      <c r="M765" s="32" t="s">
        <v>29</v>
      </c>
      <c r="N765" s="81" t="s">
        <v>136</v>
      </c>
      <c r="O765" s="82">
        <v>10</v>
      </c>
      <c r="P765" s="33"/>
      <c r="Q765" s="33"/>
      <c r="R765" s="33"/>
      <c r="S765" s="33"/>
      <c r="T765" s="33"/>
      <c r="U765" s="84">
        <v>0</v>
      </c>
      <c r="V765" s="34">
        <v>0</v>
      </c>
      <c r="W765" s="34" t="s">
        <v>54</v>
      </c>
      <c r="X765" s="34">
        <v>0</v>
      </c>
      <c r="Y765" s="34">
        <v>0</v>
      </c>
      <c r="Z765" s="85"/>
    </row>
    <row r="766" spans="1:26" s="37" customFormat="1" x14ac:dyDescent="0.25">
      <c r="A766" s="23">
        <v>91705000</v>
      </c>
      <c r="B766" s="75">
        <v>7</v>
      </c>
      <c r="C766" s="76" t="s">
        <v>724</v>
      </c>
      <c r="D766" s="76" t="s">
        <v>26</v>
      </c>
      <c r="E766" s="77">
        <v>715</v>
      </c>
      <c r="F766" s="27">
        <v>40990</v>
      </c>
      <c r="G766" s="87" t="s">
        <v>27</v>
      </c>
      <c r="H766" s="29">
        <v>6000</v>
      </c>
      <c r="I766" s="78"/>
      <c r="J766" s="79"/>
      <c r="K766" s="31"/>
      <c r="L766" s="80" t="s">
        <v>28</v>
      </c>
      <c r="M766" s="32" t="s">
        <v>29</v>
      </c>
      <c r="N766" s="81" t="s">
        <v>136</v>
      </c>
      <c r="O766" s="82">
        <v>30</v>
      </c>
      <c r="P766" s="33"/>
      <c r="Q766" s="33"/>
      <c r="R766" s="33"/>
      <c r="S766" s="33"/>
      <c r="T766" s="33"/>
      <c r="U766" s="84">
        <v>0</v>
      </c>
      <c r="V766" s="34">
        <v>0</v>
      </c>
      <c r="W766" s="34">
        <v>0</v>
      </c>
      <c r="X766" s="34">
        <v>0</v>
      </c>
      <c r="Y766" s="34">
        <v>0</v>
      </c>
      <c r="Z766" s="85"/>
    </row>
    <row r="767" spans="1:26" s="37" customFormat="1" x14ac:dyDescent="0.25">
      <c r="A767" s="23">
        <v>91705000</v>
      </c>
      <c r="B767" s="75">
        <v>7</v>
      </c>
      <c r="C767" s="76" t="s">
        <v>724</v>
      </c>
      <c r="D767" s="76" t="s">
        <v>31</v>
      </c>
      <c r="E767" s="77">
        <v>715</v>
      </c>
      <c r="F767" s="27">
        <v>41452</v>
      </c>
      <c r="G767" s="87" t="s">
        <v>27</v>
      </c>
      <c r="H767" s="29">
        <v>4000</v>
      </c>
      <c r="I767" s="78" t="s">
        <v>95</v>
      </c>
      <c r="J767" s="79" t="s">
        <v>738</v>
      </c>
      <c r="K767" s="31">
        <v>3.85</v>
      </c>
      <c r="L767" s="80" t="s">
        <v>28</v>
      </c>
      <c r="M767" s="32" t="s">
        <v>29</v>
      </c>
      <c r="N767" s="81" t="s">
        <v>136</v>
      </c>
      <c r="O767" s="82">
        <v>21</v>
      </c>
      <c r="P767" s="33">
        <v>3000000</v>
      </c>
      <c r="Q767" s="33">
        <v>3000000</v>
      </c>
      <c r="R767" s="90">
        <v>70307610</v>
      </c>
      <c r="S767" s="33">
        <v>1809506</v>
      </c>
      <c r="T767" s="33">
        <v>72117116</v>
      </c>
      <c r="U767" s="84" t="s">
        <v>34</v>
      </c>
      <c r="V767" s="34">
        <v>0</v>
      </c>
      <c r="W767" s="34">
        <v>0</v>
      </c>
      <c r="X767" s="34">
        <v>0</v>
      </c>
      <c r="Y767" s="34">
        <v>0</v>
      </c>
      <c r="Z767" s="85"/>
    </row>
    <row r="768" spans="1:26" s="37" customFormat="1" x14ac:dyDescent="0.25">
      <c r="A768" s="23">
        <v>96563620</v>
      </c>
      <c r="B768" s="75" t="s">
        <v>24</v>
      </c>
      <c r="C768" s="76" t="s">
        <v>739</v>
      </c>
      <c r="D768" s="76" t="s">
        <v>26</v>
      </c>
      <c r="E768" s="77">
        <v>482</v>
      </c>
      <c r="F768" s="86">
        <v>39038</v>
      </c>
      <c r="G768" s="87" t="s">
        <v>27</v>
      </c>
      <c r="H768" s="88">
        <v>3000</v>
      </c>
      <c r="I768" s="78"/>
      <c r="J768" s="79"/>
      <c r="K768" s="89"/>
      <c r="L768" s="80" t="s">
        <v>29</v>
      </c>
      <c r="M768" s="32" t="s">
        <v>30</v>
      </c>
      <c r="N768" s="81" t="s">
        <v>30</v>
      </c>
      <c r="O768" s="82">
        <v>10</v>
      </c>
      <c r="P768" s="90"/>
      <c r="Q768" s="90"/>
      <c r="R768" s="90"/>
      <c r="S768" s="90"/>
      <c r="T768" s="90"/>
      <c r="U768" s="84">
        <v>0</v>
      </c>
      <c r="V768" s="34">
        <v>0</v>
      </c>
      <c r="W768" s="34" t="s">
        <v>54</v>
      </c>
      <c r="X768" s="34">
        <v>0</v>
      </c>
      <c r="Y768" s="34">
        <v>0</v>
      </c>
      <c r="Z768" s="85" t="s">
        <v>121</v>
      </c>
    </row>
    <row r="769" spans="1:26" s="37" customFormat="1" x14ac:dyDescent="0.25">
      <c r="A769" s="23">
        <v>96563620</v>
      </c>
      <c r="B769" s="75" t="s">
        <v>24</v>
      </c>
      <c r="C769" s="76" t="s">
        <v>739</v>
      </c>
      <c r="D769" s="76" t="s">
        <v>26</v>
      </c>
      <c r="E769" s="77">
        <v>483</v>
      </c>
      <c r="F769" s="86">
        <v>39038</v>
      </c>
      <c r="G769" s="87" t="s">
        <v>27</v>
      </c>
      <c r="H769" s="88">
        <v>3000</v>
      </c>
      <c r="I769" s="78"/>
      <c r="J769" s="79"/>
      <c r="K769" s="89"/>
      <c r="L769" s="80" t="s">
        <v>29</v>
      </c>
      <c r="M769" s="32" t="s">
        <v>30</v>
      </c>
      <c r="N769" s="81" t="s">
        <v>30</v>
      </c>
      <c r="O769" s="82">
        <v>25</v>
      </c>
      <c r="P769" s="90"/>
      <c r="Q769" s="90"/>
      <c r="R769" s="90"/>
      <c r="S769" s="90"/>
      <c r="T769" s="90"/>
      <c r="U769" s="84">
        <v>0</v>
      </c>
      <c r="V769" s="34">
        <v>0</v>
      </c>
      <c r="W769" s="34" t="s">
        <v>54</v>
      </c>
      <c r="X769" s="34">
        <v>0</v>
      </c>
      <c r="Y769" s="34">
        <v>0</v>
      </c>
      <c r="Z769" s="85" t="s">
        <v>121</v>
      </c>
    </row>
    <row r="770" spans="1:26" s="37" customFormat="1" x14ac:dyDescent="0.25">
      <c r="A770" s="23">
        <v>96563620</v>
      </c>
      <c r="B770" s="75" t="s">
        <v>24</v>
      </c>
      <c r="C770" s="76" t="s">
        <v>739</v>
      </c>
      <c r="D770" s="76" t="s">
        <v>26</v>
      </c>
      <c r="E770" s="77">
        <v>484</v>
      </c>
      <c r="F770" s="86">
        <v>39038</v>
      </c>
      <c r="G770" s="87" t="s">
        <v>27</v>
      </c>
      <c r="H770" s="88">
        <v>3000</v>
      </c>
      <c r="I770" s="78"/>
      <c r="J770" s="79"/>
      <c r="K770" s="89"/>
      <c r="L770" s="80" t="s">
        <v>29</v>
      </c>
      <c r="M770" s="32" t="s">
        <v>30</v>
      </c>
      <c r="N770" s="81" t="s">
        <v>30</v>
      </c>
      <c r="O770" s="82">
        <v>10</v>
      </c>
      <c r="P770" s="90"/>
      <c r="Q770" s="90"/>
      <c r="R770" s="90"/>
      <c r="S770" s="90"/>
      <c r="T770" s="90"/>
      <c r="U770" s="84">
        <v>0</v>
      </c>
      <c r="V770" s="34">
        <v>0</v>
      </c>
      <c r="W770" s="34">
        <v>0</v>
      </c>
      <c r="X770" s="34">
        <v>0</v>
      </c>
      <c r="Y770" s="34">
        <v>0</v>
      </c>
      <c r="Z770" s="85"/>
    </row>
    <row r="771" spans="1:26" s="37" customFormat="1" x14ac:dyDescent="0.25">
      <c r="A771" s="23">
        <v>96563620</v>
      </c>
      <c r="B771" s="75" t="s">
        <v>24</v>
      </c>
      <c r="C771" s="76" t="s">
        <v>739</v>
      </c>
      <c r="D771" s="76" t="s">
        <v>31</v>
      </c>
      <c r="E771" s="77">
        <v>484</v>
      </c>
      <c r="F771" s="86">
        <v>39048</v>
      </c>
      <c r="G771" s="87" t="s">
        <v>27</v>
      </c>
      <c r="H771" s="88">
        <v>3000</v>
      </c>
      <c r="I771" s="78" t="s">
        <v>32</v>
      </c>
      <c r="J771" s="92" t="s">
        <v>740</v>
      </c>
      <c r="K771" s="89">
        <v>3</v>
      </c>
      <c r="L771" s="80" t="s">
        <v>29</v>
      </c>
      <c r="M771" s="32" t="s">
        <v>30</v>
      </c>
      <c r="N771" s="81" t="s">
        <v>30</v>
      </c>
      <c r="O771" s="82">
        <v>10</v>
      </c>
      <c r="P771" s="90">
        <v>3000000</v>
      </c>
      <c r="Q771" s="90">
        <v>3000000</v>
      </c>
      <c r="R771" s="90">
        <v>70307610</v>
      </c>
      <c r="S771" s="90">
        <v>708834</v>
      </c>
      <c r="T771" s="90">
        <v>71016444</v>
      </c>
      <c r="U771" s="84" t="s">
        <v>34</v>
      </c>
      <c r="V771" s="34">
        <v>0</v>
      </c>
      <c r="W771" s="34">
        <v>0</v>
      </c>
      <c r="X771" s="34">
        <v>0</v>
      </c>
      <c r="Y771" s="34" t="s">
        <v>46</v>
      </c>
      <c r="Z771" s="85" t="s">
        <v>121</v>
      </c>
    </row>
    <row r="772" spans="1:26" s="37" customFormat="1" x14ac:dyDescent="0.25">
      <c r="A772" s="23">
        <v>96563620</v>
      </c>
      <c r="B772" s="75" t="s">
        <v>24</v>
      </c>
      <c r="C772" s="76" t="s">
        <v>739</v>
      </c>
      <c r="D772" s="76" t="s">
        <v>26</v>
      </c>
      <c r="E772" s="77">
        <v>485</v>
      </c>
      <c r="F772" s="86">
        <v>39038</v>
      </c>
      <c r="G772" s="87" t="s">
        <v>27</v>
      </c>
      <c r="H772" s="88">
        <v>3000</v>
      </c>
      <c r="I772" s="78"/>
      <c r="J772" s="79"/>
      <c r="K772" s="89"/>
      <c r="L772" s="80" t="s">
        <v>29</v>
      </c>
      <c r="M772" s="32" t="s">
        <v>30</v>
      </c>
      <c r="N772" s="81" t="s">
        <v>30</v>
      </c>
      <c r="O772" s="82">
        <v>25</v>
      </c>
      <c r="P772" s="90"/>
      <c r="Q772" s="90"/>
      <c r="R772" s="90"/>
      <c r="S772" s="90"/>
      <c r="T772" s="90"/>
      <c r="U772" s="84">
        <v>0</v>
      </c>
      <c r="V772" s="34">
        <v>0</v>
      </c>
      <c r="W772" s="34" t="s">
        <v>54</v>
      </c>
      <c r="X772" s="34">
        <v>0</v>
      </c>
      <c r="Y772" s="34">
        <v>0</v>
      </c>
      <c r="Z772" s="85" t="s">
        <v>121</v>
      </c>
    </row>
    <row r="773" spans="1:26" s="37" customFormat="1" x14ac:dyDescent="0.25">
      <c r="A773" s="23">
        <v>99530250</v>
      </c>
      <c r="B773" s="91">
        <v>0</v>
      </c>
      <c r="C773" s="76" t="s">
        <v>741</v>
      </c>
      <c r="D773" s="76" t="s">
        <v>71</v>
      </c>
      <c r="E773" s="77">
        <v>357</v>
      </c>
      <c r="F773" s="86">
        <v>37936</v>
      </c>
      <c r="G773" s="87" t="s">
        <v>27</v>
      </c>
      <c r="H773" s="88">
        <v>5000</v>
      </c>
      <c r="I773" s="78" t="s">
        <v>36</v>
      </c>
      <c r="J773" s="92" t="s">
        <v>742</v>
      </c>
      <c r="K773" s="89">
        <v>5.5</v>
      </c>
      <c r="L773" s="80" t="s">
        <v>28</v>
      </c>
      <c r="M773" s="32" t="s">
        <v>30</v>
      </c>
      <c r="N773" s="81" t="s">
        <v>30</v>
      </c>
      <c r="O773" s="82">
        <v>21</v>
      </c>
      <c r="P773" s="90">
        <v>3500000</v>
      </c>
      <c r="Q773" s="90"/>
      <c r="R773" s="90">
        <v>0</v>
      </c>
      <c r="S773" s="90"/>
      <c r="T773" s="90"/>
      <c r="U773" s="84" t="s">
        <v>34</v>
      </c>
      <c r="V773" s="34">
        <v>0</v>
      </c>
      <c r="W773" s="34">
        <v>0</v>
      </c>
      <c r="X773" s="34" t="s">
        <v>74</v>
      </c>
      <c r="Y773" s="34" t="s">
        <v>46</v>
      </c>
      <c r="Z773" s="85" t="s">
        <v>121</v>
      </c>
    </row>
    <row r="774" spans="1:26" s="37" customFormat="1" x14ac:dyDescent="0.25">
      <c r="A774" s="23">
        <v>99530250</v>
      </c>
      <c r="B774" s="91">
        <v>0</v>
      </c>
      <c r="C774" s="76" t="s">
        <v>741</v>
      </c>
      <c r="D774" s="76" t="s">
        <v>26</v>
      </c>
      <c r="E774" s="77">
        <v>358</v>
      </c>
      <c r="F774" s="86">
        <v>37936</v>
      </c>
      <c r="G774" s="87" t="s">
        <v>27</v>
      </c>
      <c r="H774" s="88">
        <v>3000</v>
      </c>
      <c r="I774" s="78"/>
      <c r="J774" s="79"/>
      <c r="K774" s="89"/>
      <c r="L774" s="80" t="s">
        <v>30</v>
      </c>
      <c r="M774" s="32" t="s">
        <v>30</v>
      </c>
      <c r="N774" s="81" t="s">
        <v>30</v>
      </c>
      <c r="O774" s="82">
        <v>10</v>
      </c>
      <c r="P774" s="90"/>
      <c r="Q774" s="90"/>
      <c r="R774" s="90"/>
      <c r="S774" s="90"/>
      <c r="T774" s="90"/>
      <c r="U774" s="84">
        <v>0</v>
      </c>
      <c r="V774" s="34">
        <v>0</v>
      </c>
      <c r="W774" s="34">
        <v>0</v>
      </c>
      <c r="X774" s="34">
        <v>0</v>
      </c>
      <c r="Y774" s="34" t="s">
        <v>46</v>
      </c>
      <c r="Z774" s="85"/>
    </row>
    <row r="775" spans="1:26" s="37" customFormat="1" x14ac:dyDescent="0.25">
      <c r="A775" s="23">
        <v>99530250</v>
      </c>
      <c r="B775" s="91">
        <v>0</v>
      </c>
      <c r="C775" s="76" t="s">
        <v>741</v>
      </c>
      <c r="D775" s="76" t="s">
        <v>31</v>
      </c>
      <c r="E775" s="77">
        <v>358</v>
      </c>
      <c r="F775" s="86">
        <v>37936</v>
      </c>
      <c r="G775" s="87" t="s">
        <v>27</v>
      </c>
      <c r="H775" s="88">
        <v>3000</v>
      </c>
      <c r="I775" s="78" t="s">
        <v>32</v>
      </c>
      <c r="J775" s="92" t="s">
        <v>743</v>
      </c>
      <c r="K775" s="89">
        <v>4.5</v>
      </c>
      <c r="L775" s="80" t="s">
        <v>28</v>
      </c>
      <c r="M775" s="32" t="s">
        <v>30</v>
      </c>
      <c r="N775" s="81" t="s">
        <v>30</v>
      </c>
      <c r="O775" s="82">
        <v>8</v>
      </c>
      <c r="P775" s="90">
        <v>3000000</v>
      </c>
      <c r="Q775" s="90"/>
      <c r="R775" s="90">
        <v>0</v>
      </c>
      <c r="S775" s="90"/>
      <c r="T775" s="90"/>
      <c r="U775" s="84" t="s">
        <v>34</v>
      </c>
      <c r="V775" s="34">
        <v>0</v>
      </c>
      <c r="W775" s="34">
        <v>0</v>
      </c>
      <c r="X775" s="34" t="s">
        <v>74</v>
      </c>
      <c r="Y775" s="34" t="s">
        <v>46</v>
      </c>
      <c r="Z775" s="85" t="s">
        <v>121</v>
      </c>
    </row>
    <row r="776" spans="1:26" s="37" customFormat="1" x14ac:dyDescent="0.25">
      <c r="A776" s="23">
        <v>99530250</v>
      </c>
      <c r="B776" s="75">
        <v>0</v>
      </c>
      <c r="C776" s="76" t="s">
        <v>741</v>
      </c>
      <c r="D776" s="76" t="s">
        <v>26</v>
      </c>
      <c r="E776" s="77">
        <v>543</v>
      </c>
      <c r="F776" s="86">
        <v>39667</v>
      </c>
      <c r="G776" s="87" t="s">
        <v>27</v>
      </c>
      <c r="H776" s="88">
        <v>3500</v>
      </c>
      <c r="I776" s="78"/>
      <c r="J776" s="79"/>
      <c r="K776" s="89"/>
      <c r="L776" s="80" t="s">
        <v>29</v>
      </c>
      <c r="M776" s="32" t="s">
        <v>28</v>
      </c>
      <c r="N776" s="81" t="s">
        <v>30</v>
      </c>
      <c r="O776" s="82">
        <v>30</v>
      </c>
      <c r="P776" s="90"/>
      <c r="Q776" s="90"/>
      <c r="R776" s="90"/>
      <c r="S776" s="90"/>
      <c r="T776" s="90"/>
      <c r="U776" s="84">
        <v>0</v>
      </c>
      <c r="V776" s="34">
        <v>0</v>
      </c>
      <c r="W776" s="34">
        <v>0</v>
      </c>
      <c r="X776" s="34">
        <v>0</v>
      </c>
      <c r="Y776" s="34">
        <v>0</v>
      </c>
      <c r="Z776" s="97"/>
    </row>
    <row r="777" spans="1:26" s="37" customFormat="1" x14ac:dyDescent="0.25">
      <c r="A777" s="23">
        <v>99530250</v>
      </c>
      <c r="B777" s="75">
        <v>0</v>
      </c>
      <c r="C777" s="76" t="s">
        <v>741</v>
      </c>
      <c r="D777" s="76" t="s">
        <v>31</v>
      </c>
      <c r="E777" s="77">
        <v>543</v>
      </c>
      <c r="F777" s="86">
        <v>39667</v>
      </c>
      <c r="G777" s="87" t="s">
        <v>27</v>
      </c>
      <c r="H777" s="88">
        <v>3500</v>
      </c>
      <c r="I777" s="78" t="s">
        <v>39</v>
      </c>
      <c r="J777" s="92" t="s">
        <v>744</v>
      </c>
      <c r="K777" s="89">
        <v>4.25</v>
      </c>
      <c r="L777" s="80" t="s">
        <v>29</v>
      </c>
      <c r="M777" s="32" t="s">
        <v>28</v>
      </c>
      <c r="N777" s="81" t="s">
        <v>30</v>
      </c>
      <c r="O777" s="82">
        <v>21</v>
      </c>
      <c r="P777" s="90"/>
      <c r="Q777" s="90"/>
      <c r="R777" s="90">
        <v>0</v>
      </c>
      <c r="S777" s="90"/>
      <c r="T777" s="90"/>
      <c r="U777" s="84" t="s">
        <v>34</v>
      </c>
      <c r="V777" s="34">
        <v>0</v>
      </c>
      <c r="W777" s="34" t="s">
        <v>54</v>
      </c>
      <c r="X777" s="34">
        <v>0</v>
      </c>
      <c r="Y777" s="34" t="s">
        <v>46</v>
      </c>
      <c r="Z777" s="97"/>
    </row>
    <row r="778" spans="1:26" s="37" customFormat="1" x14ac:dyDescent="0.25">
      <c r="A778" s="23">
        <v>99530250</v>
      </c>
      <c r="B778" s="75">
        <v>0</v>
      </c>
      <c r="C778" s="76" t="s">
        <v>741</v>
      </c>
      <c r="D778" s="76" t="s">
        <v>35</v>
      </c>
      <c r="E778" s="77">
        <v>543</v>
      </c>
      <c r="F778" s="86">
        <v>39897</v>
      </c>
      <c r="G778" s="87" t="s">
        <v>55</v>
      </c>
      <c r="H778" s="88">
        <v>30000000</v>
      </c>
      <c r="I778" s="78" t="s">
        <v>66</v>
      </c>
      <c r="J778" s="92" t="s">
        <v>745</v>
      </c>
      <c r="K778" s="89">
        <v>7</v>
      </c>
      <c r="L778" s="80" t="s">
        <v>29</v>
      </c>
      <c r="M778" s="32" t="s">
        <v>28</v>
      </c>
      <c r="N778" s="81" t="s">
        <v>30</v>
      </c>
      <c r="O778" s="82">
        <v>5</v>
      </c>
      <c r="P778" s="90">
        <v>10000000000</v>
      </c>
      <c r="Q778" s="90">
        <v>10000000000</v>
      </c>
      <c r="R778" s="90">
        <v>10000000</v>
      </c>
      <c r="S778" s="90">
        <v>256966</v>
      </c>
      <c r="T778" s="90">
        <v>10256966</v>
      </c>
      <c r="U778" s="84">
        <v>0</v>
      </c>
      <c r="V778" s="34">
        <v>0</v>
      </c>
      <c r="W778" s="34">
        <v>0</v>
      </c>
      <c r="X778" s="34">
        <v>0</v>
      </c>
      <c r="Y778" s="34" t="s">
        <v>46</v>
      </c>
      <c r="Z778" s="97"/>
    </row>
    <row r="779" spans="1:26" s="37" customFormat="1" x14ac:dyDescent="0.25">
      <c r="A779" s="23">
        <v>99530250</v>
      </c>
      <c r="B779" s="75">
        <v>0</v>
      </c>
      <c r="C779" s="76" t="s">
        <v>741</v>
      </c>
      <c r="D779" s="76" t="s">
        <v>38</v>
      </c>
      <c r="E779" s="77">
        <v>543</v>
      </c>
      <c r="F779" s="86">
        <v>39976</v>
      </c>
      <c r="G779" s="87" t="s">
        <v>27</v>
      </c>
      <c r="H779" s="88">
        <v>3000</v>
      </c>
      <c r="I779" s="78" t="s">
        <v>58</v>
      </c>
      <c r="J779" s="92" t="s">
        <v>746</v>
      </c>
      <c r="K779" s="89">
        <v>5</v>
      </c>
      <c r="L779" s="80" t="s">
        <v>28</v>
      </c>
      <c r="M779" s="32" t="s">
        <v>30</v>
      </c>
      <c r="N779" s="81" t="s">
        <v>30</v>
      </c>
      <c r="O779" s="82">
        <v>21</v>
      </c>
      <c r="P779" s="90">
        <v>1000000</v>
      </c>
      <c r="Q779" s="90">
        <v>1000000</v>
      </c>
      <c r="R779" s="90">
        <v>23435870</v>
      </c>
      <c r="S779" s="90">
        <v>159350</v>
      </c>
      <c r="T779" s="90">
        <v>23595220</v>
      </c>
      <c r="U779" s="84" t="s">
        <v>34</v>
      </c>
      <c r="V779" s="34">
        <v>0</v>
      </c>
      <c r="W779" s="34">
        <v>0</v>
      </c>
      <c r="X779" s="34">
        <v>0</v>
      </c>
      <c r="Y779" s="34" t="s">
        <v>46</v>
      </c>
      <c r="Z779" s="97"/>
    </row>
    <row r="780" spans="1:26" s="37" customFormat="1" x14ac:dyDescent="0.25">
      <c r="A780" s="23">
        <v>99530250</v>
      </c>
      <c r="B780" s="75">
        <v>0</v>
      </c>
      <c r="C780" s="76" t="s">
        <v>741</v>
      </c>
      <c r="D780" s="76" t="s">
        <v>38</v>
      </c>
      <c r="E780" s="77">
        <v>543</v>
      </c>
      <c r="F780" s="86">
        <v>39976</v>
      </c>
      <c r="G780" s="87" t="s">
        <v>27</v>
      </c>
      <c r="H780" s="88">
        <v>3000</v>
      </c>
      <c r="I780" s="78" t="s">
        <v>60</v>
      </c>
      <c r="J780" s="92" t="s">
        <v>747</v>
      </c>
      <c r="K780" s="89">
        <v>4</v>
      </c>
      <c r="L780" s="80" t="s">
        <v>28</v>
      </c>
      <c r="M780" s="32" t="s">
        <v>30</v>
      </c>
      <c r="N780" s="81" t="s">
        <v>30</v>
      </c>
      <c r="O780" s="82">
        <v>7</v>
      </c>
      <c r="P780" s="90">
        <v>2000000</v>
      </c>
      <c r="Q780" s="90">
        <v>1250000</v>
      </c>
      <c r="R780" s="90">
        <v>29294838</v>
      </c>
      <c r="S780" s="90">
        <v>160012</v>
      </c>
      <c r="T780" s="90">
        <v>29454850</v>
      </c>
      <c r="U780" s="84" t="s">
        <v>34</v>
      </c>
      <c r="V780" s="34">
        <v>0</v>
      </c>
      <c r="W780" s="34">
        <v>0</v>
      </c>
      <c r="X780" s="34">
        <v>0</v>
      </c>
      <c r="Y780" s="34" t="s">
        <v>46</v>
      </c>
      <c r="Z780" s="97"/>
    </row>
    <row r="781" spans="1:26" s="37" customFormat="1" x14ac:dyDescent="0.25">
      <c r="A781" s="23">
        <v>99530250</v>
      </c>
      <c r="B781" s="75">
        <v>0</v>
      </c>
      <c r="C781" s="76" t="s">
        <v>741</v>
      </c>
      <c r="D781" s="76" t="s">
        <v>38</v>
      </c>
      <c r="E781" s="77">
        <v>543</v>
      </c>
      <c r="F781" s="86">
        <v>39976</v>
      </c>
      <c r="G781" s="87" t="s">
        <v>55</v>
      </c>
      <c r="H781" s="88">
        <v>62950000</v>
      </c>
      <c r="I781" s="78" t="s">
        <v>62</v>
      </c>
      <c r="J781" s="92" t="s">
        <v>748</v>
      </c>
      <c r="K781" s="89">
        <v>6</v>
      </c>
      <c r="L781" s="80" t="s">
        <v>28</v>
      </c>
      <c r="M781" s="32" t="s">
        <v>30</v>
      </c>
      <c r="N781" s="81" t="s">
        <v>30</v>
      </c>
      <c r="O781" s="82">
        <v>7</v>
      </c>
      <c r="P781" s="90"/>
      <c r="Q781" s="90"/>
      <c r="R781" s="90">
        <v>0</v>
      </c>
      <c r="S781" s="90"/>
      <c r="T781" s="90"/>
      <c r="U781" s="84">
        <v>0</v>
      </c>
      <c r="V781" s="34">
        <v>0</v>
      </c>
      <c r="W781" s="34" t="s">
        <v>54</v>
      </c>
      <c r="X781" s="34">
        <v>0</v>
      </c>
      <c r="Y781" s="34" t="s">
        <v>46</v>
      </c>
      <c r="Z781" s="97"/>
    </row>
    <row r="782" spans="1:26" s="37" customFormat="1" x14ac:dyDescent="0.25">
      <c r="A782" s="23">
        <v>99579730</v>
      </c>
      <c r="B782" s="91">
        <v>5</v>
      </c>
      <c r="C782" s="76" t="s">
        <v>749</v>
      </c>
      <c r="D782" s="76" t="s">
        <v>26</v>
      </c>
      <c r="E782" s="77">
        <v>451</v>
      </c>
      <c r="F782" s="86">
        <v>38756</v>
      </c>
      <c r="G782" s="87" t="s">
        <v>27</v>
      </c>
      <c r="H782" s="88">
        <v>4000</v>
      </c>
      <c r="I782" s="78"/>
      <c r="J782" s="79"/>
      <c r="K782" s="89"/>
      <c r="L782" s="80" t="s">
        <v>123</v>
      </c>
      <c r="M782" s="32" t="s">
        <v>28</v>
      </c>
      <c r="N782" s="81" t="s">
        <v>29</v>
      </c>
      <c r="O782" s="82">
        <v>10</v>
      </c>
      <c r="P782" s="90"/>
      <c r="Q782" s="90"/>
      <c r="R782" s="90"/>
      <c r="S782" s="90"/>
      <c r="T782" s="90"/>
      <c r="U782" s="84">
        <v>0</v>
      </c>
      <c r="V782" s="34">
        <v>0</v>
      </c>
      <c r="W782" s="34">
        <v>0</v>
      </c>
      <c r="X782" s="34">
        <v>0</v>
      </c>
      <c r="Y782" s="34">
        <v>0</v>
      </c>
      <c r="Z782" s="85"/>
    </row>
    <row r="783" spans="1:26" s="37" customFormat="1" x14ac:dyDescent="0.25">
      <c r="A783" s="23">
        <v>99579730</v>
      </c>
      <c r="B783" s="91">
        <v>5</v>
      </c>
      <c r="C783" s="76" t="s">
        <v>749</v>
      </c>
      <c r="D783" s="76" t="s">
        <v>31</v>
      </c>
      <c r="E783" s="77">
        <v>451</v>
      </c>
      <c r="F783" s="86">
        <v>39078</v>
      </c>
      <c r="G783" s="87" t="s">
        <v>55</v>
      </c>
      <c r="H783" s="88">
        <v>73420000</v>
      </c>
      <c r="I783" s="78" t="s">
        <v>32</v>
      </c>
      <c r="J783" s="92" t="s">
        <v>750</v>
      </c>
      <c r="K783" s="89">
        <v>6.2</v>
      </c>
      <c r="L783" s="80" t="s">
        <v>123</v>
      </c>
      <c r="M783" s="32" t="s">
        <v>28</v>
      </c>
      <c r="N783" s="81" t="s">
        <v>29</v>
      </c>
      <c r="O783" s="82">
        <v>5</v>
      </c>
      <c r="P783" s="90"/>
      <c r="Q783" s="90"/>
      <c r="R783" s="90">
        <v>0</v>
      </c>
      <c r="S783" s="90"/>
      <c r="T783" s="90"/>
      <c r="U783" s="84">
        <v>0</v>
      </c>
      <c r="V783" s="34">
        <v>0</v>
      </c>
      <c r="W783" s="34" t="s">
        <v>54</v>
      </c>
      <c r="X783" s="34">
        <v>0</v>
      </c>
      <c r="Y783" s="34" t="s">
        <v>46</v>
      </c>
      <c r="Z783" s="85"/>
    </row>
    <row r="784" spans="1:26" s="37" customFormat="1" x14ac:dyDescent="0.25">
      <c r="A784" s="23">
        <v>99579730</v>
      </c>
      <c r="B784" s="91">
        <v>5</v>
      </c>
      <c r="C784" s="76" t="s">
        <v>749</v>
      </c>
      <c r="D784" s="76" t="s">
        <v>31</v>
      </c>
      <c r="E784" s="77">
        <v>451</v>
      </c>
      <c r="F784" s="86">
        <v>39078</v>
      </c>
      <c r="G784" s="87" t="s">
        <v>27</v>
      </c>
      <c r="H784" s="88">
        <v>4000</v>
      </c>
      <c r="I784" s="78" t="s">
        <v>36</v>
      </c>
      <c r="J784" s="92" t="s">
        <v>751</v>
      </c>
      <c r="K784" s="112">
        <v>3.0533999999999999</v>
      </c>
      <c r="L784" s="80" t="s">
        <v>123</v>
      </c>
      <c r="M784" s="32" t="s">
        <v>28</v>
      </c>
      <c r="N784" s="81" t="s">
        <v>29</v>
      </c>
      <c r="O784" s="82">
        <v>5</v>
      </c>
      <c r="P784" s="90">
        <v>2500000</v>
      </c>
      <c r="Q784" s="90"/>
      <c r="R784" s="90">
        <v>0</v>
      </c>
      <c r="S784" s="90"/>
      <c r="T784" s="90"/>
      <c r="U784" s="84" t="s">
        <v>34</v>
      </c>
      <c r="V784" s="34">
        <v>0</v>
      </c>
      <c r="W784" s="34">
        <v>0</v>
      </c>
      <c r="X784" s="34" t="s">
        <v>74</v>
      </c>
      <c r="Y784" s="34" t="s">
        <v>46</v>
      </c>
      <c r="Z784" s="85"/>
    </row>
    <row r="785" spans="1:26" s="37" customFormat="1" x14ac:dyDescent="0.25">
      <c r="A785" s="23">
        <v>99579730</v>
      </c>
      <c r="B785" s="91">
        <v>5</v>
      </c>
      <c r="C785" s="76" t="s">
        <v>749</v>
      </c>
      <c r="D785" s="76" t="s">
        <v>26</v>
      </c>
      <c r="E785" s="77">
        <v>452</v>
      </c>
      <c r="F785" s="86">
        <v>38756</v>
      </c>
      <c r="G785" s="87" t="s">
        <v>27</v>
      </c>
      <c r="H785" s="88">
        <v>2000</v>
      </c>
      <c r="I785" s="78"/>
      <c r="J785" s="79"/>
      <c r="K785" s="89"/>
      <c r="L785" s="80" t="s">
        <v>123</v>
      </c>
      <c r="M785" s="32" t="s">
        <v>28</v>
      </c>
      <c r="N785" s="81" t="s">
        <v>29</v>
      </c>
      <c r="O785" s="82">
        <v>21</v>
      </c>
      <c r="P785" s="90"/>
      <c r="Q785" s="90"/>
      <c r="R785" s="90"/>
      <c r="S785" s="90"/>
      <c r="T785" s="90"/>
      <c r="U785" s="84">
        <v>0</v>
      </c>
      <c r="V785" s="34">
        <v>0</v>
      </c>
      <c r="W785" s="34">
        <v>0</v>
      </c>
      <c r="X785" s="34">
        <v>0</v>
      </c>
      <c r="Y785" s="34">
        <v>0</v>
      </c>
      <c r="Z785" s="85"/>
    </row>
    <row r="786" spans="1:26" s="37" customFormat="1" x14ac:dyDescent="0.25">
      <c r="A786" s="23">
        <v>99579730</v>
      </c>
      <c r="B786" s="91">
        <v>5</v>
      </c>
      <c r="C786" s="76" t="s">
        <v>749</v>
      </c>
      <c r="D786" s="76" t="s">
        <v>31</v>
      </c>
      <c r="E786" s="77">
        <v>452</v>
      </c>
      <c r="F786" s="86">
        <v>39078</v>
      </c>
      <c r="G786" s="87" t="s">
        <v>27</v>
      </c>
      <c r="H786" s="88">
        <v>2000</v>
      </c>
      <c r="I786" s="78" t="s">
        <v>39</v>
      </c>
      <c r="J786" s="92" t="s">
        <v>752</v>
      </c>
      <c r="K786" s="89">
        <v>3.6</v>
      </c>
      <c r="L786" s="80" t="s">
        <v>123</v>
      </c>
      <c r="M786" s="32" t="s">
        <v>28</v>
      </c>
      <c r="N786" s="81" t="s">
        <v>29</v>
      </c>
      <c r="O786" s="82">
        <v>19</v>
      </c>
      <c r="P786" s="90">
        <v>2000000</v>
      </c>
      <c r="Q786" s="90">
        <v>2000000</v>
      </c>
      <c r="R786" s="90">
        <v>46871740</v>
      </c>
      <c r="S786" s="90">
        <v>92187</v>
      </c>
      <c r="T786" s="90">
        <v>46963927</v>
      </c>
      <c r="U786" s="84" t="s">
        <v>34</v>
      </c>
      <c r="V786" s="34">
        <v>0</v>
      </c>
      <c r="W786" s="34">
        <v>0</v>
      </c>
      <c r="X786" s="34">
        <v>0</v>
      </c>
      <c r="Y786" s="34" t="s">
        <v>46</v>
      </c>
      <c r="Z786" s="85"/>
    </row>
    <row r="787" spans="1:26" s="37" customFormat="1" x14ac:dyDescent="0.25">
      <c r="A787" s="23">
        <v>99579730</v>
      </c>
      <c r="B787" s="91">
        <v>5</v>
      </c>
      <c r="C787" s="76" t="s">
        <v>749</v>
      </c>
      <c r="D787" s="76" t="s">
        <v>26</v>
      </c>
      <c r="E787" s="77">
        <v>728</v>
      </c>
      <c r="F787" s="86">
        <v>41177</v>
      </c>
      <c r="G787" s="87" t="s">
        <v>27</v>
      </c>
      <c r="H787" s="88">
        <v>4000</v>
      </c>
      <c r="I787" s="78"/>
      <c r="J787" s="92"/>
      <c r="K787" s="89"/>
      <c r="L787" s="80" t="s">
        <v>28</v>
      </c>
      <c r="M787" s="32" t="s">
        <v>29</v>
      </c>
      <c r="N787" s="81" t="s">
        <v>136</v>
      </c>
      <c r="O787" s="82">
        <v>10</v>
      </c>
      <c r="P787" s="90"/>
      <c r="Q787" s="90"/>
      <c r="R787" s="90"/>
      <c r="S787" s="90"/>
      <c r="T787" s="90"/>
      <c r="U787" s="84">
        <v>0</v>
      </c>
      <c r="V787" s="34">
        <v>0</v>
      </c>
      <c r="W787" s="34" t="s">
        <v>54</v>
      </c>
      <c r="X787" s="34">
        <v>0</v>
      </c>
      <c r="Y787" s="34">
        <v>0</v>
      </c>
      <c r="Z787" s="85"/>
    </row>
    <row r="788" spans="1:26" s="37" customFormat="1" x14ac:dyDescent="0.25">
      <c r="A788" s="23">
        <v>99579730</v>
      </c>
      <c r="B788" s="91">
        <v>5</v>
      </c>
      <c r="C788" s="76" t="s">
        <v>749</v>
      </c>
      <c r="D788" s="76" t="s">
        <v>26</v>
      </c>
      <c r="E788" s="77">
        <v>729</v>
      </c>
      <c r="F788" s="86">
        <v>41177</v>
      </c>
      <c r="G788" s="87" t="s">
        <v>27</v>
      </c>
      <c r="H788" s="88">
        <v>4000</v>
      </c>
      <c r="I788" s="78"/>
      <c r="J788" s="92"/>
      <c r="K788" s="89"/>
      <c r="L788" s="80" t="s">
        <v>28</v>
      </c>
      <c r="M788" s="32" t="s">
        <v>29</v>
      </c>
      <c r="N788" s="81" t="s">
        <v>136</v>
      </c>
      <c r="O788" s="82">
        <v>30</v>
      </c>
      <c r="P788" s="90"/>
      <c r="Q788" s="90"/>
      <c r="R788" s="90"/>
      <c r="S788" s="90"/>
      <c r="T788" s="90"/>
      <c r="U788" s="84">
        <v>0</v>
      </c>
      <c r="V788" s="34">
        <v>0</v>
      </c>
      <c r="W788" s="34" t="s">
        <v>54</v>
      </c>
      <c r="X788" s="34">
        <v>0</v>
      </c>
      <c r="Y788" s="34">
        <v>0</v>
      </c>
      <c r="Z788" s="85"/>
    </row>
    <row r="789" spans="1:26" s="37" customFormat="1" x14ac:dyDescent="0.25">
      <c r="A789" s="23">
        <v>96843170</v>
      </c>
      <c r="B789" s="91">
        <v>6</v>
      </c>
      <c r="C789" s="76" t="s">
        <v>753</v>
      </c>
      <c r="D789" s="76" t="s">
        <v>71</v>
      </c>
      <c r="E789" s="93">
        <v>246</v>
      </c>
      <c r="F789" s="86">
        <v>36948</v>
      </c>
      <c r="G789" s="28" t="s">
        <v>27</v>
      </c>
      <c r="H789" s="88">
        <v>7500</v>
      </c>
      <c r="I789" s="78" t="s">
        <v>72</v>
      </c>
      <c r="J789" s="92" t="s">
        <v>754</v>
      </c>
      <c r="K789" s="89">
        <v>6.3</v>
      </c>
      <c r="L789" s="80" t="s">
        <v>28</v>
      </c>
      <c r="M789" s="32" t="s">
        <v>30</v>
      </c>
      <c r="N789" s="81" t="s">
        <v>30</v>
      </c>
      <c r="O789" s="82">
        <v>20</v>
      </c>
      <c r="P789" s="90">
        <v>7400000</v>
      </c>
      <c r="Q789" s="90">
        <v>5199158.53</v>
      </c>
      <c r="R789" s="90">
        <v>121846803</v>
      </c>
      <c r="S789" s="90">
        <v>2857606</v>
      </c>
      <c r="T789" s="90">
        <v>124704409</v>
      </c>
      <c r="U789" s="84" t="s">
        <v>34</v>
      </c>
      <c r="V789" s="34">
        <v>0</v>
      </c>
      <c r="W789" s="34">
        <v>0</v>
      </c>
      <c r="X789" s="34">
        <v>0</v>
      </c>
      <c r="Y789" s="34" t="s">
        <v>46</v>
      </c>
      <c r="Z789" s="85" t="s">
        <v>121</v>
      </c>
    </row>
    <row r="790" spans="1:26" s="37" customFormat="1" x14ac:dyDescent="0.25">
      <c r="A790" s="23">
        <v>96843170</v>
      </c>
      <c r="B790" s="91">
        <v>6</v>
      </c>
      <c r="C790" s="76" t="s">
        <v>753</v>
      </c>
      <c r="D790" s="76" t="s">
        <v>71</v>
      </c>
      <c r="E790" s="93">
        <v>246</v>
      </c>
      <c r="F790" s="86">
        <v>36948</v>
      </c>
      <c r="G790" s="28" t="s">
        <v>27</v>
      </c>
      <c r="H790" s="88">
        <v>500</v>
      </c>
      <c r="I790" s="78" t="s">
        <v>75</v>
      </c>
      <c r="J790" s="92" t="s">
        <v>755</v>
      </c>
      <c r="K790" s="89">
        <v>6.3</v>
      </c>
      <c r="L790" s="80" t="s">
        <v>28</v>
      </c>
      <c r="M790" s="32" t="s">
        <v>30</v>
      </c>
      <c r="N790" s="81" t="s">
        <v>30</v>
      </c>
      <c r="O790" s="82">
        <v>20</v>
      </c>
      <c r="P790" s="90">
        <v>401000</v>
      </c>
      <c r="Q790" s="90">
        <v>281738.11</v>
      </c>
      <c r="R790" s="90">
        <v>6602778</v>
      </c>
      <c r="S790" s="90">
        <v>154851</v>
      </c>
      <c r="T790" s="90">
        <v>6757629</v>
      </c>
      <c r="U790" s="84" t="s">
        <v>34</v>
      </c>
      <c r="V790" s="34">
        <v>0</v>
      </c>
      <c r="W790" s="34">
        <v>0</v>
      </c>
      <c r="X790" s="34">
        <v>0</v>
      </c>
      <c r="Y790" s="34" t="s">
        <v>46</v>
      </c>
      <c r="Z790" s="85" t="s">
        <v>121</v>
      </c>
    </row>
    <row r="791" spans="1:26" s="37" customFormat="1" x14ac:dyDescent="0.25">
      <c r="A791" s="23">
        <v>96843170</v>
      </c>
      <c r="B791" s="91">
        <v>6</v>
      </c>
      <c r="C791" s="76" t="s">
        <v>753</v>
      </c>
      <c r="D791" s="76" t="s">
        <v>26</v>
      </c>
      <c r="E791" s="77">
        <v>479</v>
      </c>
      <c r="F791" s="86">
        <v>39001</v>
      </c>
      <c r="G791" s="87" t="s">
        <v>27</v>
      </c>
      <c r="H791" s="88">
        <v>3800</v>
      </c>
      <c r="I791" s="78"/>
      <c r="J791" s="79"/>
      <c r="K791" s="89"/>
      <c r="L791" s="80" t="s">
        <v>28</v>
      </c>
      <c r="M791" s="32" t="s">
        <v>29</v>
      </c>
      <c r="N791" s="81" t="s">
        <v>30</v>
      </c>
      <c r="O791" s="82">
        <v>20</v>
      </c>
      <c r="P791" s="90"/>
      <c r="Q791" s="90"/>
      <c r="R791" s="90"/>
      <c r="S791" s="90"/>
      <c r="T791" s="90"/>
      <c r="U791" s="84">
        <v>0</v>
      </c>
      <c r="V791" s="34">
        <v>0</v>
      </c>
      <c r="W791" s="34">
        <v>0</v>
      </c>
      <c r="X791" s="34">
        <v>0</v>
      </c>
      <c r="Y791" s="34">
        <v>0</v>
      </c>
      <c r="Z791" s="85"/>
    </row>
    <row r="792" spans="1:26" s="37" customFormat="1" x14ac:dyDescent="0.25">
      <c r="A792" s="23">
        <v>96843170</v>
      </c>
      <c r="B792" s="91">
        <v>6</v>
      </c>
      <c r="C792" s="76" t="s">
        <v>753</v>
      </c>
      <c r="D792" s="76" t="s">
        <v>31</v>
      </c>
      <c r="E792" s="77">
        <v>479</v>
      </c>
      <c r="F792" s="86">
        <v>39028</v>
      </c>
      <c r="G792" s="87" t="s">
        <v>27</v>
      </c>
      <c r="H792" s="88">
        <v>1500</v>
      </c>
      <c r="I792" s="78" t="s">
        <v>756</v>
      </c>
      <c r="J792" s="92" t="s">
        <v>757</v>
      </c>
      <c r="K792" s="89">
        <v>3.4</v>
      </c>
      <c r="L792" s="80" t="s">
        <v>28</v>
      </c>
      <c r="M792" s="32" t="s">
        <v>29</v>
      </c>
      <c r="N792" s="81" t="s">
        <v>30</v>
      </c>
      <c r="O792" s="82">
        <v>18</v>
      </c>
      <c r="P792" s="90">
        <v>1500000</v>
      </c>
      <c r="Q792" s="90">
        <v>1450210.04</v>
      </c>
      <c r="R792" s="90">
        <v>33986934</v>
      </c>
      <c r="S792" s="90">
        <v>436834</v>
      </c>
      <c r="T792" s="90">
        <v>34423768</v>
      </c>
      <c r="U792" s="84" t="s">
        <v>34</v>
      </c>
      <c r="V792" s="34">
        <v>0</v>
      </c>
      <c r="W792" s="34">
        <v>0</v>
      </c>
      <c r="X792" s="34">
        <v>0</v>
      </c>
      <c r="Y792" s="34" t="s">
        <v>46</v>
      </c>
      <c r="Z792" s="85" t="s">
        <v>758</v>
      </c>
    </row>
    <row r="793" spans="1:26" s="37" customFormat="1" x14ac:dyDescent="0.25">
      <c r="A793" s="23">
        <v>96843170</v>
      </c>
      <c r="B793" s="91">
        <v>6</v>
      </c>
      <c r="C793" s="76" t="s">
        <v>753</v>
      </c>
      <c r="D793" s="76" t="s">
        <v>31</v>
      </c>
      <c r="E793" s="77">
        <v>479</v>
      </c>
      <c r="F793" s="86">
        <v>39028</v>
      </c>
      <c r="G793" s="87" t="s">
        <v>27</v>
      </c>
      <c r="H793" s="88">
        <v>0.5</v>
      </c>
      <c r="I793" s="78" t="s">
        <v>759</v>
      </c>
      <c r="J793" s="92" t="s">
        <v>760</v>
      </c>
      <c r="K793" s="89">
        <v>3.4</v>
      </c>
      <c r="L793" s="80" t="s">
        <v>28</v>
      </c>
      <c r="M793" s="32" t="s">
        <v>29</v>
      </c>
      <c r="N793" s="81" t="s">
        <v>30</v>
      </c>
      <c r="O793" s="82">
        <v>18</v>
      </c>
      <c r="P793" s="90">
        <v>500</v>
      </c>
      <c r="Q793" s="90">
        <v>631.85</v>
      </c>
      <c r="R793" s="90">
        <v>14808</v>
      </c>
      <c r="S793" s="90">
        <v>190</v>
      </c>
      <c r="T793" s="90">
        <v>14998</v>
      </c>
      <c r="U793" s="84" t="s">
        <v>34</v>
      </c>
      <c r="V793" s="34">
        <v>0</v>
      </c>
      <c r="W793" s="34">
        <v>0</v>
      </c>
      <c r="X793" s="34">
        <v>0</v>
      </c>
      <c r="Y793" s="34" t="s">
        <v>46</v>
      </c>
      <c r="Z793" s="85" t="s">
        <v>758</v>
      </c>
    </row>
    <row r="794" spans="1:26" s="37" customFormat="1" x14ac:dyDescent="0.25">
      <c r="A794" s="23">
        <v>96875230</v>
      </c>
      <c r="B794" s="91">
        <v>8</v>
      </c>
      <c r="C794" s="76" t="s">
        <v>761</v>
      </c>
      <c r="D794" s="76" t="s">
        <v>26</v>
      </c>
      <c r="E794" s="77">
        <v>382</v>
      </c>
      <c r="F794" s="86">
        <v>38252</v>
      </c>
      <c r="G794" s="87" t="s">
        <v>27</v>
      </c>
      <c r="H794" s="88">
        <v>15000</v>
      </c>
      <c r="I794" s="78"/>
      <c r="J794" s="79"/>
      <c r="K794" s="89"/>
      <c r="L794" s="80" t="s">
        <v>28</v>
      </c>
      <c r="M794" s="32" t="s">
        <v>762</v>
      </c>
      <c r="N794" s="81" t="s">
        <v>30</v>
      </c>
      <c r="O794" s="82">
        <v>30.25</v>
      </c>
      <c r="P794" s="90"/>
      <c r="Q794" s="90"/>
      <c r="R794" s="90"/>
      <c r="S794" s="90"/>
      <c r="T794" s="90"/>
      <c r="U794" s="84">
        <v>0</v>
      </c>
      <c r="V794" s="34">
        <v>0</v>
      </c>
      <c r="W794" s="34">
        <v>0</v>
      </c>
      <c r="X794" s="34">
        <v>0</v>
      </c>
      <c r="Y794" s="34">
        <v>0</v>
      </c>
      <c r="Z794" s="85"/>
    </row>
    <row r="795" spans="1:26" s="37" customFormat="1" x14ac:dyDescent="0.25">
      <c r="A795" s="23">
        <v>96875230</v>
      </c>
      <c r="B795" s="91">
        <v>8</v>
      </c>
      <c r="C795" s="76" t="s">
        <v>761</v>
      </c>
      <c r="D795" s="76" t="s">
        <v>31</v>
      </c>
      <c r="E795" s="77">
        <v>382</v>
      </c>
      <c r="F795" s="86">
        <v>38261</v>
      </c>
      <c r="G795" s="87" t="s">
        <v>27</v>
      </c>
      <c r="H795" s="88">
        <v>5800</v>
      </c>
      <c r="I795" s="78" t="s">
        <v>72</v>
      </c>
      <c r="J795" s="92" t="s">
        <v>763</v>
      </c>
      <c r="K795" s="89">
        <v>4.8499999999999996</v>
      </c>
      <c r="L795" s="80" t="s">
        <v>28</v>
      </c>
      <c r="M795" s="32" t="s">
        <v>762</v>
      </c>
      <c r="N795" s="81" t="s">
        <v>30</v>
      </c>
      <c r="O795" s="82">
        <v>21</v>
      </c>
      <c r="P795" s="90">
        <v>5800000</v>
      </c>
      <c r="Q795" s="90">
        <v>5800000</v>
      </c>
      <c r="R795" s="90">
        <v>135928046</v>
      </c>
      <c r="S795" s="90">
        <v>841152</v>
      </c>
      <c r="T795" s="90">
        <v>136769198</v>
      </c>
      <c r="U795" s="84" t="s">
        <v>34</v>
      </c>
      <c r="V795" s="34">
        <v>0</v>
      </c>
      <c r="W795" s="34">
        <v>0</v>
      </c>
      <c r="X795" s="34">
        <v>0</v>
      </c>
      <c r="Y795" s="34" t="s">
        <v>46</v>
      </c>
      <c r="Z795" s="85" t="s">
        <v>121</v>
      </c>
    </row>
    <row r="796" spans="1:26" s="37" customFormat="1" x14ac:dyDescent="0.25">
      <c r="A796" s="23">
        <v>96875230</v>
      </c>
      <c r="B796" s="91">
        <v>8</v>
      </c>
      <c r="C796" s="76" t="s">
        <v>761</v>
      </c>
      <c r="D796" s="76" t="s">
        <v>31</v>
      </c>
      <c r="E796" s="77">
        <v>382</v>
      </c>
      <c r="F796" s="86">
        <v>38261</v>
      </c>
      <c r="G796" s="87" t="s">
        <v>27</v>
      </c>
      <c r="H796" s="113">
        <v>0.5</v>
      </c>
      <c r="I796" s="78" t="s">
        <v>75</v>
      </c>
      <c r="J796" s="92" t="s">
        <v>764</v>
      </c>
      <c r="K796" s="89">
        <v>4.8499999999999996</v>
      </c>
      <c r="L796" s="80" t="s">
        <v>28</v>
      </c>
      <c r="M796" s="32" t="s">
        <v>762</v>
      </c>
      <c r="N796" s="81" t="s">
        <v>30</v>
      </c>
      <c r="O796" s="82">
        <v>21</v>
      </c>
      <c r="P796" s="90">
        <v>500</v>
      </c>
      <c r="Q796" s="90">
        <v>500</v>
      </c>
      <c r="R796" s="90">
        <v>11718</v>
      </c>
      <c r="S796" s="90">
        <v>72</v>
      </c>
      <c r="T796" s="90">
        <v>11790</v>
      </c>
      <c r="U796" s="84" t="s">
        <v>34</v>
      </c>
      <c r="V796" s="34">
        <v>0</v>
      </c>
      <c r="W796" s="34">
        <v>0</v>
      </c>
      <c r="X796" s="34">
        <v>0</v>
      </c>
      <c r="Y796" s="34" t="s">
        <v>46</v>
      </c>
      <c r="Z796" s="85" t="s">
        <v>121</v>
      </c>
    </row>
    <row r="797" spans="1:26" s="37" customFormat="1" x14ac:dyDescent="0.25">
      <c r="A797" s="23">
        <v>96875230</v>
      </c>
      <c r="B797" s="91">
        <v>8</v>
      </c>
      <c r="C797" s="76" t="s">
        <v>761</v>
      </c>
      <c r="D797" s="76" t="s">
        <v>35</v>
      </c>
      <c r="E797" s="77">
        <v>382</v>
      </c>
      <c r="F797" s="86">
        <v>39056</v>
      </c>
      <c r="G797" s="87" t="s">
        <v>27</v>
      </c>
      <c r="H797" s="88">
        <v>6000</v>
      </c>
      <c r="I797" s="78" t="s">
        <v>77</v>
      </c>
      <c r="J797" s="92" t="s">
        <v>765</v>
      </c>
      <c r="K797" s="89">
        <v>3.2</v>
      </c>
      <c r="L797" s="80" t="s">
        <v>28</v>
      </c>
      <c r="M797" s="32" t="s">
        <v>762</v>
      </c>
      <c r="N797" s="81" t="s">
        <v>30</v>
      </c>
      <c r="O797" s="82">
        <v>24</v>
      </c>
      <c r="P797" s="90">
        <v>6000000</v>
      </c>
      <c r="Q797" s="90">
        <v>7480130</v>
      </c>
      <c r="R797" s="90">
        <v>175303354</v>
      </c>
      <c r="S797" s="90">
        <v>718626</v>
      </c>
      <c r="T797" s="90">
        <v>176021980</v>
      </c>
      <c r="U797" s="84" t="s">
        <v>34</v>
      </c>
      <c r="V797" s="34">
        <v>0</v>
      </c>
      <c r="W797" s="34">
        <v>0</v>
      </c>
      <c r="X797" s="34">
        <v>0</v>
      </c>
      <c r="Y797" s="34" t="s">
        <v>46</v>
      </c>
      <c r="Z797" s="85" t="s">
        <v>121</v>
      </c>
    </row>
    <row r="798" spans="1:26" s="37" customFormat="1" x14ac:dyDescent="0.25">
      <c r="A798" s="23">
        <v>96875230</v>
      </c>
      <c r="B798" s="91">
        <v>8</v>
      </c>
      <c r="C798" s="76" t="s">
        <v>761</v>
      </c>
      <c r="D798" s="76" t="s">
        <v>35</v>
      </c>
      <c r="E798" s="77">
        <v>382</v>
      </c>
      <c r="F798" s="86">
        <v>39056</v>
      </c>
      <c r="G798" s="87" t="s">
        <v>27</v>
      </c>
      <c r="H798" s="113">
        <v>0.5</v>
      </c>
      <c r="I798" s="78" t="s">
        <v>79</v>
      </c>
      <c r="J798" s="92" t="s">
        <v>766</v>
      </c>
      <c r="K798" s="89">
        <v>3.2</v>
      </c>
      <c r="L798" s="80" t="s">
        <v>28</v>
      </c>
      <c r="M798" s="32" t="s">
        <v>762</v>
      </c>
      <c r="N798" s="81" t="s">
        <v>30</v>
      </c>
      <c r="O798" s="82">
        <v>24</v>
      </c>
      <c r="P798" s="90">
        <v>500</v>
      </c>
      <c r="Q798" s="90">
        <v>623</v>
      </c>
      <c r="R798" s="90">
        <v>14601</v>
      </c>
      <c r="S798" s="90">
        <v>68</v>
      </c>
      <c r="T798" s="90">
        <v>14669</v>
      </c>
      <c r="U798" s="84" t="s">
        <v>34</v>
      </c>
      <c r="V798" s="34">
        <v>0</v>
      </c>
      <c r="W798" s="34">
        <v>0</v>
      </c>
      <c r="X798" s="34">
        <v>0</v>
      </c>
      <c r="Y798" s="34" t="s">
        <v>46</v>
      </c>
      <c r="Z798" s="85" t="s">
        <v>121</v>
      </c>
    </row>
    <row r="799" spans="1:26" s="37" customFormat="1" x14ac:dyDescent="0.25">
      <c r="A799" s="23">
        <v>96787910</v>
      </c>
      <c r="B799" s="75" t="s">
        <v>24</v>
      </c>
      <c r="C799" s="76" t="s">
        <v>767</v>
      </c>
      <c r="D799" s="76" t="s">
        <v>26</v>
      </c>
      <c r="E799" s="77">
        <v>417</v>
      </c>
      <c r="F799" s="86">
        <v>38516</v>
      </c>
      <c r="G799" s="87" t="s">
        <v>27</v>
      </c>
      <c r="H799" s="88">
        <v>6775</v>
      </c>
      <c r="I799" s="78"/>
      <c r="J799" s="79"/>
      <c r="K799" s="89"/>
      <c r="L799" s="80" t="s">
        <v>28</v>
      </c>
      <c r="M799" s="32" t="s">
        <v>123</v>
      </c>
      <c r="N799" s="81" t="s">
        <v>30</v>
      </c>
      <c r="O799" s="82">
        <v>21</v>
      </c>
      <c r="P799" s="90"/>
      <c r="Q799" s="90"/>
      <c r="R799" s="90"/>
      <c r="S799" s="90"/>
      <c r="T799" s="90"/>
      <c r="U799" s="84">
        <v>0</v>
      </c>
      <c r="V799" s="34">
        <v>0</v>
      </c>
      <c r="W799" s="34">
        <v>0</v>
      </c>
      <c r="X799" s="34">
        <v>0</v>
      </c>
      <c r="Y799" s="34">
        <v>0</v>
      </c>
      <c r="Z799" s="85"/>
    </row>
    <row r="800" spans="1:26" s="37" customFormat="1" x14ac:dyDescent="0.25">
      <c r="A800" s="23">
        <v>96787910</v>
      </c>
      <c r="B800" s="75" t="s">
        <v>24</v>
      </c>
      <c r="C800" s="76" t="s">
        <v>767</v>
      </c>
      <c r="D800" s="76" t="s">
        <v>31</v>
      </c>
      <c r="E800" s="77">
        <v>417</v>
      </c>
      <c r="F800" s="86">
        <v>38524</v>
      </c>
      <c r="G800" s="87" t="s">
        <v>27</v>
      </c>
      <c r="H800" s="88">
        <v>5650</v>
      </c>
      <c r="I800" s="78" t="s">
        <v>756</v>
      </c>
      <c r="J800" s="92" t="s">
        <v>768</v>
      </c>
      <c r="K800" s="89">
        <v>2.75</v>
      </c>
      <c r="L800" s="80" t="s">
        <v>28</v>
      </c>
      <c r="M800" s="32" t="s">
        <v>123</v>
      </c>
      <c r="N800" s="81" t="s">
        <v>30</v>
      </c>
      <c r="O800" s="82">
        <v>15</v>
      </c>
      <c r="P800" s="90">
        <v>5650000</v>
      </c>
      <c r="Q800" s="90">
        <v>3218925</v>
      </c>
      <c r="R800" s="90">
        <v>75438308</v>
      </c>
      <c r="S800" s="90">
        <v>266059</v>
      </c>
      <c r="T800" s="90">
        <v>75704367</v>
      </c>
      <c r="U800" s="84" t="s">
        <v>34</v>
      </c>
      <c r="V800" s="34">
        <v>0</v>
      </c>
      <c r="W800" s="34">
        <v>0</v>
      </c>
      <c r="X800" s="34">
        <v>0</v>
      </c>
      <c r="Y800" s="34" t="s">
        <v>46</v>
      </c>
      <c r="Z800" s="85" t="s">
        <v>121</v>
      </c>
    </row>
    <row r="801" spans="1:26" s="37" customFormat="1" x14ac:dyDescent="0.25">
      <c r="A801" s="23">
        <v>96787910</v>
      </c>
      <c r="B801" s="75" t="s">
        <v>24</v>
      </c>
      <c r="C801" s="76" t="s">
        <v>767</v>
      </c>
      <c r="D801" s="76" t="s">
        <v>31</v>
      </c>
      <c r="E801" s="77">
        <v>417</v>
      </c>
      <c r="F801" s="86">
        <v>38524</v>
      </c>
      <c r="G801" s="87" t="s">
        <v>27</v>
      </c>
      <c r="H801" s="113">
        <v>0.5</v>
      </c>
      <c r="I801" s="78" t="s">
        <v>759</v>
      </c>
      <c r="J801" s="92" t="s">
        <v>769</v>
      </c>
      <c r="K801" s="89">
        <v>2.75</v>
      </c>
      <c r="L801" s="80" t="s">
        <v>28</v>
      </c>
      <c r="M801" s="32" t="s">
        <v>123</v>
      </c>
      <c r="N801" s="81" t="s">
        <v>30</v>
      </c>
      <c r="O801" s="82">
        <v>15</v>
      </c>
      <c r="P801" s="90">
        <v>500</v>
      </c>
      <c r="Q801" s="90">
        <v>285</v>
      </c>
      <c r="R801" s="90">
        <v>6679</v>
      </c>
      <c r="S801" s="90">
        <v>20</v>
      </c>
      <c r="T801" s="90">
        <v>6699</v>
      </c>
      <c r="U801" s="84" t="s">
        <v>34</v>
      </c>
      <c r="V801" s="34">
        <v>0</v>
      </c>
      <c r="W801" s="34">
        <v>0</v>
      </c>
      <c r="X801" s="34">
        <v>0</v>
      </c>
      <c r="Y801" s="34" t="s">
        <v>46</v>
      </c>
      <c r="Z801" s="85" t="s">
        <v>121</v>
      </c>
    </row>
    <row r="802" spans="1:26" s="37" customFormat="1" x14ac:dyDescent="0.25">
      <c r="A802" s="23">
        <v>96787910</v>
      </c>
      <c r="B802" s="75" t="s">
        <v>24</v>
      </c>
      <c r="C802" s="76" t="s">
        <v>767</v>
      </c>
      <c r="D802" s="76" t="s">
        <v>35</v>
      </c>
      <c r="E802" s="77">
        <v>417</v>
      </c>
      <c r="F802" s="86">
        <v>38972</v>
      </c>
      <c r="G802" s="87" t="s">
        <v>27</v>
      </c>
      <c r="H802" s="88">
        <v>1124</v>
      </c>
      <c r="I802" s="78" t="s">
        <v>81</v>
      </c>
      <c r="J802" s="92" t="s">
        <v>770</v>
      </c>
      <c r="K802" s="114">
        <v>3.5</v>
      </c>
      <c r="L802" s="80" t="s">
        <v>28</v>
      </c>
      <c r="M802" s="32" t="s">
        <v>123</v>
      </c>
      <c r="N802" s="81" t="s">
        <v>30</v>
      </c>
      <c r="O802" s="82">
        <v>15.5</v>
      </c>
      <c r="P802" s="90">
        <v>1124000</v>
      </c>
      <c r="Q802" s="90">
        <v>1124000</v>
      </c>
      <c r="R802" s="90">
        <v>26341918</v>
      </c>
      <c r="S802" s="90">
        <v>118021</v>
      </c>
      <c r="T802" s="90">
        <v>26459939</v>
      </c>
      <c r="U802" s="84" t="s">
        <v>34</v>
      </c>
      <c r="V802" s="34">
        <v>0</v>
      </c>
      <c r="W802" s="34">
        <v>0</v>
      </c>
      <c r="X802" s="34">
        <v>0</v>
      </c>
      <c r="Y802" s="34" t="s">
        <v>46</v>
      </c>
      <c r="Z802" s="85" t="s">
        <v>121</v>
      </c>
    </row>
    <row r="803" spans="1:26" s="37" customFormat="1" x14ac:dyDescent="0.25">
      <c r="A803" s="23">
        <v>96787910</v>
      </c>
      <c r="B803" s="75" t="s">
        <v>24</v>
      </c>
      <c r="C803" s="76" t="s">
        <v>767</v>
      </c>
      <c r="D803" s="76" t="s">
        <v>35</v>
      </c>
      <c r="E803" s="77">
        <v>417</v>
      </c>
      <c r="F803" s="86">
        <v>38972</v>
      </c>
      <c r="G803" s="87" t="s">
        <v>27</v>
      </c>
      <c r="H803" s="94">
        <v>0.5</v>
      </c>
      <c r="I803" s="78" t="s">
        <v>83</v>
      </c>
      <c r="J803" s="92" t="s">
        <v>771</v>
      </c>
      <c r="K803" s="114">
        <v>3.5</v>
      </c>
      <c r="L803" s="80" t="s">
        <v>28</v>
      </c>
      <c r="M803" s="32" t="s">
        <v>123</v>
      </c>
      <c r="N803" s="81" t="s">
        <v>30</v>
      </c>
      <c r="O803" s="82">
        <v>15.5</v>
      </c>
      <c r="P803" s="90">
        <v>500</v>
      </c>
      <c r="Q803" s="90">
        <v>500</v>
      </c>
      <c r="R803" s="90">
        <v>11718</v>
      </c>
      <c r="S803" s="90">
        <v>52</v>
      </c>
      <c r="T803" s="90">
        <v>11770</v>
      </c>
      <c r="U803" s="84" t="s">
        <v>34</v>
      </c>
      <c r="V803" s="34">
        <v>0</v>
      </c>
      <c r="W803" s="34">
        <v>0</v>
      </c>
      <c r="X803" s="34">
        <v>0</v>
      </c>
      <c r="Y803" s="34" t="s">
        <v>46</v>
      </c>
      <c r="Z803" s="85" t="s">
        <v>121</v>
      </c>
    </row>
    <row r="804" spans="1:26" s="37" customFormat="1" x14ac:dyDescent="0.25">
      <c r="A804" s="23">
        <v>90749000</v>
      </c>
      <c r="B804" s="91">
        <v>9</v>
      </c>
      <c r="C804" s="76" t="s">
        <v>772</v>
      </c>
      <c r="D804" s="76" t="s">
        <v>71</v>
      </c>
      <c r="E804" s="77">
        <v>394</v>
      </c>
      <c r="F804" s="86">
        <v>38299</v>
      </c>
      <c r="G804" s="87" t="s">
        <v>27</v>
      </c>
      <c r="H804" s="88">
        <v>7000</v>
      </c>
      <c r="I804" s="78" t="s">
        <v>66</v>
      </c>
      <c r="J804" s="92" t="s">
        <v>773</v>
      </c>
      <c r="K804" s="89">
        <v>4.5</v>
      </c>
      <c r="L804" s="80" t="s">
        <v>28</v>
      </c>
      <c r="M804" s="32" t="s">
        <v>29</v>
      </c>
      <c r="N804" s="81" t="s">
        <v>30</v>
      </c>
      <c r="O804" s="82">
        <v>21</v>
      </c>
      <c r="P804" s="90">
        <v>3500000</v>
      </c>
      <c r="Q804" s="90">
        <v>0</v>
      </c>
      <c r="R804" s="90">
        <v>0</v>
      </c>
      <c r="S804" s="90"/>
      <c r="T804" s="90"/>
      <c r="U804" s="84" t="s">
        <v>34</v>
      </c>
      <c r="V804" s="34">
        <v>0</v>
      </c>
      <c r="W804" s="34">
        <v>0</v>
      </c>
      <c r="X804" s="34" t="s">
        <v>74</v>
      </c>
      <c r="Y804" s="34" t="s">
        <v>46</v>
      </c>
      <c r="Z804" s="85"/>
    </row>
    <row r="805" spans="1:26" s="37" customFormat="1" x14ac:dyDescent="0.25">
      <c r="A805" s="23">
        <v>90749000</v>
      </c>
      <c r="B805" s="91">
        <v>9</v>
      </c>
      <c r="C805" s="76" t="s">
        <v>772</v>
      </c>
      <c r="D805" s="76" t="s">
        <v>26</v>
      </c>
      <c r="E805" s="77">
        <v>395</v>
      </c>
      <c r="F805" s="86">
        <v>38299</v>
      </c>
      <c r="G805" s="87" t="s">
        <v>27</v>
      </c>
      <c r="H805" s="88">
        <v>7000</v>
      </c>
      <c r="I805" s="78"/>
      <c r="J805" s="79"/>
      <c r="K805" s="89"/>
      <c r="L805" s="80" t="s">
        <v>28</v>
      </c>
      <c r="M805" s="32" t="s">
        <v>29</v>
      </c>
      <c r="N805" s="81" t="s">
        <v>30</v>
      </c>
      <c r="O805" s="82">
        <v>10</v>
      </c>
      <c r="P805" s="90"/>
      <c r="Q805" s="90"/>
      <c r="R805" s="90"/>
      <c r="S805" s="90"/>
      <c r="T805" s="90"/>
      <c r="U805" s="84">
        <v>0</v>
      </c>
      <c r="V805" s="34">
        <v>0</v>
      </c>
      <c r="W805" s="34">
        <v>0</v>
      </c>
      <c r="X805" s="34">
        <v>0</v>
      </c>
      <c r="Y805" s="34">
        <v>0</v>
      </c>
      <c r="Z805" s="85"/>
    </row>
    <row r="806" spans="1:26" s="37" customFormat="1" x14ac:dyDescent="0.25">
      <c r="A806" s="23">
        <v>90749000</v>
      </c>
      <c r="B806" s="91">
        <v>9</v>
      </c>
      <c r="C806" s="76" t="s">
        <v>772</v>
      </c>
      <c r="D806" s="76" t="s">
        <v>31</v>
      </c>
      <c r="E806" s="77">
        <v>395</v>
      </c>
      <c r="F806" s="86">
        <v>38299</v>
      </c>
      <c r="G806" s="87" t="s">
        <v>27</v>
      </c>
      <c r="H806" s="88">
        <v>7000</v>
      </c>
      <c r="I806" s="78" t="s">
        <v>39</v>
      </c>
      <c r="J806" s="92" t="s">
        <v>774</v>
      </c>
      <c r="K806" s="89">
        <v>3.25</v>
      </c>
      <c r="L806" s="80" t="s">
        <v>28</v>
      </c>
      <c r="M806" s="32" t="s">
        <v>29</v>
      </c>
      <c r="N806" s="81" t="s">
        <v>30</v>
      </c>
      <c r="O806" s="82">
        <v>5</v>
      </c>
      <c r="P806" s="90">
        <v>6500000</v>
      </c>
      <c r="Q806" s="90"/>
      <c r="R806" s="90">
        <v>0</v>
      </c>
      <c r="S806" s="90"/>
      <c r="T806" s="90"/>
      <c r="U806" s="84" t="s">
        <v>34</v>
      </c>
      <c r="V806" s="34">
        <v>0</v>
      </c>
      <c r="W806" s="34">
        <v>0</v>
      </c>
      <c r="X806" s="34" t="s">
        <v>74</v>
      </c>
      <c r="Y806" s="34" t="s">
        <v>46</v>
      </c>
      <c r="Z806" s="85"/>
    </row>
    <row r="807" spans="1:26" s="37" customFormat="1" x14ac:dyDescent="0.25">
      <c r="A807" s="23">
        <v>90749000</v>
      </c>
      <c r="B807" s="91">
        <v>9</v>
      </c>
      <c r="C807" s="76" t="s">
        <v>772</v>
      </c>
      <c r="D807" s="76" t="s">
        <v>26</v>
      </c>
      <c r="E807" s="77">
        <v>467</v>
      </c>
      <c r="F807" s="86">
        <v>38905</v>
      </c>
      <c r="G807" s="87" t="s">
        <v>27</v>
      </c>
      <c r="H807" s="88">
        <v>4500</v>
      </c>
      <c r="I807" s="78"/>
      <c r="J807" s="79"/>
      <c r="K807" s="89"/>
      <c r="L807" s="80" t="s">
        <v>29</v>
      </c>
      <c r="M807" s="32" t="s">
        <v>43</v>
      </c>
      <c r="N807" s="81" t="s">
        <v>30</v>
      </c>
      <c r="O807" s="82">
        <v>10</v>
      </c>
      <c r="P807" s="90"/>
      <c r="Q807" s="90"/>
      <c r="R807" s="90"/>
      <c r="S807" s="90"/>
      <c r="T807" s="90"/>
      <c r="U807" s="84">
        <v>0</v>
      </c>
      <c r="V807" s="34">
        <v>0</v>
      </c>
      <c r="W807" s="34">
        <v>0</v>
      </c>
      <c r="X807" s="34">
        <v>0</v>
      </c>
      <c r="Y807" s="34">
        <v>0</v>
      </c>
      <c r="Z807" s="85"/>
    </row>
    <row r="808" spans="1:26" s="37" customFormat="1" x14ac:dyDescent="0.25">
      <c r="A808" s="23">
        <v>90749000</v>
      </c>
      <c r="B808" s="91">
        <v>9</v>
      </c>
      <c r="C808" s="76" t="s">
        <v>772</v>
      </c>
      <c r="D808" s="76" t="s">
        <v>31</v>
      </c>
      <c r="E808" s="77">
        <v>467</v>
      </c>
      <c r="F808" s="86">
        <v>38908</v>
      </c>
      <c r="G808" s="87" t="s">
        <v>27</v>
      </c>
      <c r="H808" s="88">
        <v>6500</v>
      </c>
      <c r="I808" s="78" t="s">
        <v>58</v>
      </c>
      <c r="J808" s="92" t="s">
        <v>775</v>
      </c>
      <c r="K808" s="89">
        <v>3.5</v>
      </c>
      <c r="L808" s="80" t="s">
        <v>29</v>
      </c>
      <c r="M808" s="32" t="s">
        <v>30</v>
      </c>
      <c r="N808" s="81" t="s">
        <v>30</v>
      </c>
      <c r="O808" s="82">
        <v>5</v>
      </c>
      <c r="P808" s="90">
        <v>4500000</v>
      </c>
      <c r="Q808" s="90"/>
      <c r="R808" s="90">
        <v>0</v>
      </c>
      <c r="S808" s="90"/>
      <c r="T808" s="90"/>
      <c r="U808" s="84" t="s">
        <v>34</v>
      </c>
      <c r="V808" s="34">
        <v>0</v>
      </c>
      <c r="W808" s="34">
        <v>0</v>
      </c>
      <c r="X808" s="34" t="s">
        <v>74</v>
      </c>
      <c r="Y808" s="34" t="s">
        <v>46</v>
      </c>
      <c r="Z808" s="85"/>
    </row>
    <row r="809" spans="1:26" s="37" customFormat="1" x14ac:dyDescent="0.25">
      <c r="A809" s="23">
        <v>90749000</v>
      </c>
      <c r="B809" s="91">
        <v>9</v>
      </c>
      <c r="C809" s="76" t="s">
        <v>772</v>
      </c>
      <c r="D809" s="76" t="s">
        <v>26</v>
      </c>
      <c r="E809" s="77">
        <v>468</v>
      </c>
      <c r="F809" s="86">
        <v>38905</v>
      </c>
      <c r="G809" s="87" t="s">
        <v>27</v>
      </c>
      <c r="H809" s="88">
        <v>6500</v>
      </c>
      <c r="I809" s="78"/>
      <c r="J809" s="79"/>
      <c r="K809" s="89"/>
      <c r="L809" s="80" t="s">
        <v>29</v>
      </c>
      <c r="M809" s="32" t="s">
        <v>43</v>
      </c>
      <c r="N809" s="81" t="s">
        <v>30</v>
      </c>
      <c r="O809" s="82">
        <v>30</v>
      </c>
      <c r="P809" s="90"/>
      <c r="Q809" s="90"/>
      <c r="R809" s="90"/>
      <c r="S809" s="90"/>
      <c r="T809" s="90"/>
      <c r="U809" s="84">
        <v>0</v>
      </c>
      <c r="V809" s="34">
        <v>0</v>
      </c>
      <c r="W809" s="34">
        <v>0</v>
      </c>
      <c r="X809" s="34">
        <v>0</v>
      </c>
      <c r="Y809" s="34">
        <v>0</v>
      </c>
      <c r="Z809" s="85"/>
    </row>
    <row r="810" spans="1:26" s="37" customFormat="1" x14ac:dyDescent="0.25">
      <c r="A810" s="23">
        <v>90749000</v>
      </c>
      <c r="B810" s="91">
        <v>9</v>
      </c>
      <c r="C810" s="76" t="s">
        <v>772</v>
      </c>
      <c r="D810" s="76" t="s">
        <v>31</v>
      </c>
      <c r="E810" s="77">
        <v>468</v>
      </c>
      <c r="F810" s="86">
        <v>38908</v>
      </c>
      <c r="G810" s="87" t="s">
        <v>27</v>
      </c>
      <c r="H810" s="88">
        <v>6500</v>
      </c>
      <c r="I810" s="78" t="s">
        <v>60</v>
      </c>
      <c r="J810" s="92" t="s">
        <v>776</v>
      </c>
      <c r="K810" s="89">
        <v>4.25</v>
      </c>
      <c r="L810" s="80" t="s">
        <v>29</v>
      </c>
      <c r="M810" s="32" t="s">
        <v>30</v>
      </c>
      <c r="N810" s="81" t="s">
        <v>30</v>
      </c>
      <c r="O810" s="82">
        <v>21</v>
      </c>
      <c r="P810" s="90">
        <v>4000000</v>
      </c>
      <c r="Q810" s="90">
        <v>4000000</v>
      </c>
      <c r="R810" s="90">
        <v>93743480</v>
      </c>
      <c r="S810" s="90">
        <v>164278</v>
      </c>
      <c r="T810" s="90">
        <v>93907758</v>
      </c>
      <c r="U810" s="84" t="s">
        <v>34</v>
      </c>
      <c r="V810" s="34">
        <v>0</v>
      </c>
      <c r="W810" s="34">
        <v>0</v>
      </c>
      <c r="X810" s="34">
        <v>0</v>
      </c>
      <c r="Y810" s="34" t="s">
        <v>46</v>
      </c>
      <c r="Z810" s="85"/>
    </row>
    <row r="811" spans="1:26" s="37" customFormat="1" x14ac:dyDescent="0.25">
      <c r="A811" s="23">
        <v>90749000</v>
      </c>
      <c r="B811" s="91">
        <v>9</v>
      </c>
      <c r="C811" s="76" t="s">
        <v>772</v>
      </c>
      <c r="D811" s="76" t="s">
        <v>26</v>
      </c>
      <c r="E811" s="77">
        <v>578</v>
      </c>
      <c r="F811" s="86">
        <v>39919</v>
      </c>
      <c r="G811" s="87" t="s">
        <v>27</v>
      </c>
      <c r="H811" s="88">
        <v>8000</v>
      </c>
      <c r="I811" s="78"/>
      <c r="J811" s="79"/>
      <c r="K811" s="89"/>
      <c r="L811" s="80" t="s">
        <v>28</v>
      </c>
      <c r="M811" s="32" t="s">
        <v>29</v>
      </c>
      <c r="N811" s="81" t="s">
        <v>30</v>
      </c>
      <c r="O811" s="82">
        <v>10</v>
      </c>
      <c r="P811" s="90"/>
      <c r="Q811" s="90"/>
      <c r="R811" s="90"/>
      <c r="S811" s="90"/>
      <c r="T811" s="90"/>
      <c r="U811" s="84">
        <v>0</v>
      </c>
      <c r="V811" s="34">
        <v>0</v>
      </c>
      <c r="W811" s="34">
        <v>0</v>
      </c>
      <c r="X811" s="34">
        <v>0</v>
      </c>
      <c r="Y811" s="34">
        <v>0</v>
      </c>
      <c r="Z811" s="85"/>
    </row>
    <row r="812" spans="1:26" s="37" customFormat="1" x14ac:dyDescent="0.25">
      <c r="A812" s="23">
        <v>90749000</v>
      </c>
      <c r="B812" s="91">
        <v>9</v>
      </c>
      <c r="C812" s="76" t="s">
        <v>772</v>
      </c>
      <c r="D812" s="76" t="s">
        <v>31</v>
      </c>
      <c r="E812" s="77">
        <v>578</v>
      </c>
      <c r="F812" s="86">
        <v>39926</v>
      </c>
      <c r="G812" s="87" t="s">
        <v>55</v>
      </c>
      <c r="H812" s="88">
        <v>167630000</v>
      </c>
      <c r="I812" s="78" t="s">
        <v>62</v>
      </c>
      <c r="J812" s="79" t="s">
        <v>777</v>
      </c>
      <c r="K812" s="89">
        <v>5.3</v>
      </c>
      <c r="L812" s="80" t="s">
        <v>28</v>
      </c>
      <c r="M812" s="32" t="s">
        <v>30</v>
      </c>
      <c r="N812" s="81" t="s">
        <v>30</v>
      </c>
      <c r="O812" s="82">
        <v>6</v>
      </c>
      <c r="P812" s="90">
        <v>31000000000</v>
      </c>
      <c r="Q812" s="90">
        <v>15500006000</v>
      </c>
      <c r="R812" s="90">
        <v>15500006</v>
      </c>
      <c r="S812" s="90">
        <v>270299</v>
      </c>
      <c r="T812" s="90">
        <v>15770305</v>
      </c>
      <c r="U812" s="84">
        <v>0</v>
      </c>
      <c r="V812" s="34">
        <v>0</v>
      </c>
      <c r="W812" s="34">
        <v>0</v>
      </c>
      <c r="X812" s="34">
        <v>0</v>
      </c>
      <c r="Y812" s="34" t="s">
        <v>46</v>
      </c>
      <c r="Z812" s="85"/>
    </row>
    <row r="813" spans="1:26" s="37" customFormat="1" x14ac:dyDescent="0.25">
      <c r="A813" s="23">
        <v>90749000</v>
      </c>
      <c r="B813" s="91">
        <v>9</v>
      </c>
      <c r="C813" s="76" t="s">
        <v>772</v>
      </c>
      <c r="D813" s="76" t="s">
        <v>31</v>
      </c>
      <c r="E813" s="77">
        <v>578</v>
      </c>
      <c r="F813" s="86">
        <v>39926</v>
      </c>
      <c r="G813" s="87" t="s">
        <v>27</v>
      </c>
      <c r="H813" s="88">
        <v>8000</v>
      </c>
      <c r="I813" s="78" t="s">
        <v>64</v>
      </c>
      <c r="J813" s="79" t="s">
        <v>778</v>
      </c>
      <c r="K813" s="89">
        <v>2.8</v>
      </c>
      <c r="L813" s="80" t="s">
        <v>28</v>
      </c>
      <c r="M813" s="32" t="s">
        <v>30</v>
      </c>
      <c r="N813" s="81" t="s">
        <v>30</v>
      </c>
      <c r="O813" s="82">
        <v>6</v>
      </c>
      <c r="P813" s="90">
        <v>3000000</v>
      </c>
      <c r="Q813" s="90">
        <v>1500000</v>
      </c>
      <c r="R813" s="90">
        <v>35153805</v>
      </c>
      <c r="S813" s="90">
        <v>325829</v>
      </c>
      <c r="T813" s="90">
        <v>35479634</v>
      </c>
      <c r="U813" s="84" t="s">
        <v>34</v>
      </c>
      <c r="V813" s="34">
        <v>0</v>
      </c>
      <c r="W813" s="34">
        <v>0</v>
      </c>
      <c r="X813" s="34">
        <v>0</v>
      </c>
      <c r="Y813" s="34" t="s">
        <v>46</v>
      </c>
      <c r="Z813" s="85"/>
    </row>
    <row r="814" spans="1:26" s="37" customFormat="1" x14ac:dyDescent="0.25">
      <c r="A814" s="23">
        <v>90749000</v>
      </c>
      <c r="B814" s="75">
        <v>9</v>
      </c>
      <c r="C814" s="76" t="s">
        <v>772</v>
      </c>
      <c r="D814" s="76" t="s">
        <v>26</v>
      </c>
      <c r="E814" s="77">
        <v>579</v>
      </c>
      <c r="F814" s="86">
        <v>39919</v>
      </c>
      <c r="G814" s="87" t="s">
        <v>27</v>
      </c>
      <c r="H814" s="88">
        <v>8000</v>
      </c>
      <c r="I814" s="78"/>
      <c r="J814" s="79"/>
      <c r="K814" s="89"/>
      <c r="L814" s="80" t="s">
        <v>28</v>
      </c>
      <c r="M814" s="32" t="s">
        <v>29</v>
      </c>
      <c r="N814" s="81" t="s">
        <v>30</v>
      </c>
      <c r="O814" s="82">
        <v>30</v>
      </c>
      <c r="P814" s="90"/>
      <c r="Q814" s="90"/>
      <c r="R814" s="90"/>
      <c r="S814" s="90"/>
      <c r="T814" s="90"/>
      <c r="U814" s="84">
        <v>0</v>
      </c>
      <c r="V814" s="34">
        <v>0</v>
      </c>
      <c r="W814" s="34">
        <v>0</v>
      </c>
      <c r="X814" s="34">
        <v>0</v>
      </c>
      <c r="Y814" s="34">
        <v>0</v>
      </c>
      <c r="Z814" s="85"/>
    </row>
    <row r="815" spans="1:26" s="37" customFormat="1" x14ac:dyDescent="0.25">
      <c r="A815" s="23">
        <v>90749000</v>
      </c>
      <c r="B815" s="75">
        <v>9</v>
      </c>
      <c r="C815" s="76" t="s">
        <v>772</v>
      </c>
      <c r="D815" s="76" t="s">
        <v>31</v>
      </c>
      <c r="E815" s="77">
        <v>579</v>
      </c>
      <c r="F815" s="86">
        <v>39926</v>
      </c>
      <c r="G815" s="87" t="s">
        <v>27</v>
      </c>
      <c r="H815" s="88">
        <v>8000</v>
      </c>
      <c r="I815" s="78" t="s">
        <v>68</v>
      </c>
      <c r="J815" s="79" t="s">
        <v>779</v>
      </c>
      <c r="K815" s="89">
        <v>3.8</v>
      </c>
      <c r="L815" s="80" t="s">
        <v>28</v>
      </c>
      <c r="M815" s="32" t="s">
        <v>29</v>
      </c>
      <c r="N815" s="81" t="s">
        <v>30</v>
      </c>
      <c r="O815" s="82">
        <v>12</v>
      </c>
      <c r="P815" s="90"/>
      <c r="Q815" s="90"/>
      <c r="R815" s="90">
        <v>0</v>
      </c>
      <c r="S815" s="90"/>
      <c r="T815" s="90"/>
      <c r="U815" s="84" t="s">
        <v>34</v>
      </c>
      <c r="V815" s="34">
        <v>0</v>
      </c>
      <c r="W815" s="34" t="s">
        <v>54</v>
      </c>
      <c r="X815" s="34">
        <v>0</v>
      </c>
      <c r="Y815" s="34" t="s">
        <v>46</v>
      </c>
      <c r="Z815" s="85"/>
    </row>
    <row r="816" spans="1:26" s="37" customFormat="1" x14ac:dyDescent="0.25">
      <c r="A816" s="23">
        <v>90749000</v>
      </c>
      <c r="B816" s="75">
        <v>9</v>
      </c>
      <c r="C816" s="76" t="s">
        <v>772</v>
      </c>
      <c r="D816" s="76" t="s">
        <v>31</v>
      </c>
      <c r="E816" s="77">
        <v>579</v>
      </c>
      <c r="F816" s="86">
        <v>39926</v>
      </c>
      <c r="G816" s="87" t="s">
        <v>27</v>
      </c>
      <c r="H816" s="88">
        <v>8000</v>
      </c>
      <c r="I816" s="78" t="s">
        <v>95</v>
      </c>
      <c r="J816" s="79" t="s">
        <v>780</v>
      </c>
      <c r="K816" s="89">
        <v>4</v>
      </c>
      <c r="L816" s="80" t="s">
        <v>28</v>
      </c>
      <c r="M816" s="32" t="s">
        <v>29</v>
      </c>
      <c r="N816" s="81" t="s">
        <v>30</v>
      </c>
      <c r="O816" s="82">
        <v>24</v>
      </c>
      <c r="P816" s="90">
        <v>3500000</v>
      </c>
      <c r="Q816" s="90">
        <v>3500000</v>
      </c>
      <c r="R816" s="90">
        <v>82025545</v>
      </c>
      <c r="S816" s="90">
        <v>1082956</v>
      </c>
      <c r="T816" s="90">
        <v>83108501</v>
      </c>
      <c r="U816" s="84" t="s">
        <v>34</v>
      </c>
      <c r="V816" s="34">
        <v>0</v>
      </c>
      <c r="W816" s="34">
        <v>0</v>
      </c>
      <c r="X816" s="34">
        <v>0</v>
      </c>
      <c r="Y816" s="34" t="s">
        <v>46</v>
      </c>
      <c r="Z816" s="85"/>
    </row>
    <row r="817" spans="1:26" s="37" customFormat="1" x14ac:dyDescent="0.25">
      <c r="A817" s="23">
        <v>96885880</v>
      </c>
      <c r="B817" s="91">
        <v>7</v>
      </c>
      <c r="C817" s="76" t="s">
        <v>781</v>
      </c>
      <c r="D817" s="76" t="s">
        <v>26</v>
      </c>
      <c r="E817" s="77">
        <v>533</v>
      </c>
      <c r="F817" s="86">
        <v>39577</v>
      </c>
      <c r="G817" s="87" t="s">
        <v>27</v>
      </c>
      <c r="H817" s="88">
        <v>2000</v>
      </c>
      <c r="I817" s="78"/>
      <c r="J817" s="79"/>
      <c r="K817" s="89"/>
      <c r="L817" s="80" t="s">
        <v>123</v>
      </c>
      <c r="M817" s="32" t="s">
        <v>28</v>
      </c>
      <c r="N817" s="81" t="s">
        <v>29</v>
      </c>
      <c r="O817" s="82">
        <v>10</v>
      </c>
      <c r="P817" s="90"/>
      <c r="Q817" s="90"/>
      <c r="R817" s="90"/>
      <c r="S817" s="90"/>
      <c r="T817" s="90"/>
      <c r="U817" s="84">
        <v>0</v>
      </c>
      <c r="V817" s="34">
        <v>0</v>
      </c>
      <c r="W817" s="34">
        <v>0</v>
      </c>
      <c r="X817" s="34">
        <v>0</v>
      </c>
      <c r="Y817" s="34">
        <v>0</v>
      </c>
      <c r="Z817" s="85"/>
    </row>
    <row r="818" spans="1:26" s="37" customFormat="1" x14ac:dyDescent="0.25">
      <c r="A818" s="23">
        <v>96885880</v>
      </c>
      <c r="B818" s="91">
        <v>7</v>
      </c>
      <c r="C818" s="76" t="s">
        <v>781</v>
      </c>
      <c r="D818" s="76" t="s">
        <v>31</v>
      </c>
      <c r="E818" s="77">
        <v>533</v>
      </c>
      <c r="F818" s="86">
        <v>39581</v>
      </c>
      <c r="G818" s="87" t="s">
        <v>27</v>
      </c>
      <c r="H818" s="88">
        <v>2000</v>
      </c>
      <c r="I818" s="78" t="s">
        <v>32</v>
      </c>
      <c r="J818" s="92" t="s">
        <v>782</v>
      </c>
      <c r="K818" s="89">
        <v>3.8</v>
      </c>
      <c r="L818" s="80" t="s">
        <v>28</v>
      </c>
      <c r="M818" s="32" t="s">
        <v>30</v>
      </c>
      <c r="N818" s="81" t="s">
        <v>30</v>
      </c>
      <c r="O818" s="82">
        <v>5</v>
      </c>
      <c r="P818" s="90">
        <v>2000000</v>
      </c>
      <c r="Q818" s="90"/>
      <c r="R818" s="90"/>
      <c r="S818" s="90"/>
      <c r="T818" s="90"/>
      <c r="U818" s="84" t="s">
        <v>34</v>
      </c>
      <c r="V818" s="34">
        <v>0</v>
      </c>
      <c r="W818" s="34">
        <v>0</v>
      </c>
      <c r="X818" s="34" t="s">
        <v>74</v>
      </c>
      <c r="Y818" s="34" t="s">
        <v>46</v>
      </c>
      <c r="Z818" s="85"/>
    </row>
    <row r="819" spans="1:26" s="37" customFormat="1" x14ac:dyDescent="0.25">
      <c r="A819" s="23">
        <v>96885880</v>
      </c>
      <c r="B819" s="91">
        <v>7</v>
      </c>
      <c r="C819" s="76" t="s">
        <v>781</v>
      </c>
      <c r="D819" s="76" t="s">
        <v>26</v>
      </c>
      <c r="E819" s="77">
        <v>534</v>
      </c>
      <c r="F819" s="86">
        <v>39577</v>
      </c>
      <c r="G819" s="87" t="s">
        <v>27</v>
      </c>
      <c r="H819" s="88">
        <v>2000</v>
      </c>
      <c r="I819" s="78"/>
      <c r="J819" s="79"/>
      <c r="K819" s="89"/>
      <c r="L819" s="80" t="s">
        <v>123</v>
      </c>
      <c r="M819" s="32" t="s">
        <v>28</v>
      </c>
      <c r="N819" s="81" t="s">
        <v>29</v>
      </c>
      <c r="O819" s="82">
        <v>30</v>
      </c>
      <c r="P819" s="90"/>
      <c r="Q819" s="90"/>
      <c r="R819" s="90"/>
      <c r="S819" s="90"/>
      <c r="T819" s="90"/>
      <c r="U819" s="84">
        <v>0</v>
      </c>
      <c r="V819" s="34">
        <v>0</v>
      </c>
      <c r="W819" s="34">
        <v>0</v>
      </c>
      <c r="X819" s="34">
        <v>0</v>
      </c>
      <c r="Y819" s="34">
        <v>0</v>
      </c>
      <c r="Z819" s="85"/>
    </row>
    <row r="820" spans="1:26" s="37" customFormat="1" x14ac:dyDescent="0.25">
      <c r="A820" s="23">
        <v>96885880</v>
      </c>
      <c r="B820" s="91">
        <v>7</v>
      </c>
      <c r="C820" s="76" t="s">
        <v>781</v>
      </c>
      <c r="D820" s="76" t="s">
        <v>31</v>
      </c>
      <c r="E820" s="77">
        <v>534</v>
      </c>
      <c r="F820" s="86">
        <v>39581</v>
      </c>
      <c r="G820" s="87" t="s">
        <v>27</v>
      </c>
      <c r="H820" s="88">
        <v>2000</v>
      </c>
      <c r="I820" s="78" t="s">
        <v>36</v>
      </c>
      <c r="J820" s="92" t="s">
        <v>783</v>
      </c>
      <c r="K820" s="89">
        <v>4.5</v>
      </c>
      <c r="L820" s="80" t="s">
        <v>28</v>
      </c>
      <c r="M820" s="32" t="s">
        <v>30</v>
      </c>
      <c r="N820" s="81" t="s">
        <v>30</v>
      </c>
      <c r="O820" s="82">
        <v>21</v>
      </c>
      <c r="P820" s="90">
        <v>1000000</v>
      </c>
      <c r="Q820" s="90">
        <v>815789</v>
      </c>
      <c r="R820" s="90">
        <v>19118725</v>
      </c>
      <c r="S820" s="90">
        <v>144936</v>
      </c>
      <c r="T820" s="90">
        <v>19263661</v>
      </c>
      <c r="U820" s="84" t="s">
        <v>34</v>
      </c>
      <c r="V820" s="34">
        <v>0</v>
      </c>
      <c r="W820" s="34">
        <v>0</v>
      </c>
      <c r="X820" s="34">
        <v>0</v>
      </c>
      <c r="Y820" s="34" t="s">
        <v>46</v>
      </c>
      <c r="Z820" s="85"/>
    </row>
    <row r="821" spans="1:26" s="37" customFormat="1" x14ac:dyDescent="0.25">
      <c r="A821" s="23">
        <v>96885880</v>
      </c>
      <c r="B821" s="75">
        <v>7</v>
      </c>
      <c r="C821" s="76" t="s">
        <v>781</v>
      </c>
      <c r="D821" s="76" t="s">
        <v>35</v>
      </c>
      <c r="E821" s="77">
        <v>534</v>
      </c>
      <c r="F821" s="86">
        <v>40078</v>
      </c>
      <c r="G821" s="87" t="s">
        <v>27</v>
      </c>
      <c r="H821" s="88">
        <v>1000</v>
      </c>
      <c r="I821" s="78" t="s">
        <v>39</v>
      </c>
      <c r="J821" s="92" t="s">
        <v>784</v>
      </c>
      <c r="K821" s="89">
        <v>3.9</v>
      </c>
      <c r="L821" s="80" t="s">
        <v>29</v>
      </c>
      <c r="M821" s="32" t="s">
        <v>28</v>
      </c>
      <c r="N821" s="81" t="s">
        <v>136</v>
      </c>
      <c r="O821" s="82">
        <v>5</v>
      </c>
      <c r="P821" s="90">
        <v>1000000</v>
      </c>
      <c r="Q821" s="90">
        <v>1000000</v>
      </c>
      <c r="R821" s="90">
        <v>23435870</v>
      </c>
      <c r="S821" s="90">
        <v>380098</v>
      </c>
      <c r="T821" s="90">
        <v>23815968</v>
      </c>
      <c r="U821" s="84" t="s">
        <v>34</v>
      </c>
      <c r="V821" s="34">
        <v>0</v>
      </c>
      <c r="W821" s="34">
        <v>0</v>
      </c>
      <c r="X821" s="34">
        <v>0</v>
      </c>
      <c r="Y821" s="34" t="s">
        <v>46</v>
      </c>
      <c r="Z821" s="85"/>
    </row>
    <row r="822" spans="1:26" s="37" customFormat="1" x14ac:dyDescent="0.25">
      <c r="A822" s="23">
        <v>96885880</v>
      </c>
      <c r="B822" s="75">
        <v>7</v>
      </c>
      <c r="C822" s="76" t="s">
        <v>781</v>
      </c>
      <c r="D822" s="76" t="s">
        <v>38</v>
      </c>
      <c r="E822" s="77">
        <v>534</v>
      </c>
      <c r="F822" s="86">
        <v>40078</v>
      </c>
      <c r="G822" s="87" t="s">
        <v>55</v>
      </c>
      <c r="H822" s="88">
        <v>20890000</v>
      </c>
      <c r="I822" s="78" t="s">
        <v>66</v>
      </c>
      <c r="J822" s="92" t="s">
        <v>785</v>
      </c>
      <c r="K822" s="89">
        <v>7.5</v>
      </c>
      <c r="L822" s="80" t="s">
        <v>29</v>
      </c>
      <c r="M822" s="32" t="s">
        <v>28</v>
      </c>
      <c r="N822" s="81" t="s">
        <v>136</v>
      </c>
      <c r="O822" s="82">
        <v>5</v>
      </c>
      <c r="P822" s="90"/>
      <c r="Q822" s="90"/>
      <c r="R822" s="90">
        <v>0</v>
      </c>
      <c r="S822" s="90"/>
      <c r="T822" s="90"/>
      <c r="U822" s="84">
        <v>0</v>
      </c>
      <c r="V822" s="34">
        <v>0</v>
      </c>
      <c r="W822" s="34" t="s">
        <v>54</v>
      </c>
      <c r="X822" s="34">
        <v>0</v>
      </c>
      <c r="Y822" s="34" t="s">
        <v>46</v>
      </c>
      <c r="Z822" s="85"/>
    </row>
    <row r="823" spans="1:26" s="37" customFormat="1" x14ac:dyDescent="0.25">
      <c r="A823" s="23">
        <v>96885880</v>
      </c>
      <c r="B823" s="75">
        <v>7</v>
      </c>
      <c r="C823" s="76" t="s">
        <v>781</v>
      </c>
      <c r="D823" s="76" t="s">
        <v>90</v>
      </c>
      <c r="E823" s="77">
        <v>534</v>
      </c>
      <c r="F823" s="86">
        <v>40078</v>
      </c>
      <c r="G823" s="87" t="s">
        <v>27</v>
      </c>
      <c r="H823" s="88">
        <v>1000</v>
      </c>
      <c r="I823" s="78" t="s">
        <v>58</v>
      </c>
      <c r="J823" s="92" t="s">
        <v>786</v>
      </c>
      <c r="K823" s="89">
        <v>4.9000000000000004</v>
      </c>
      <c r="L823" s="80" t="s">
        <v>29</v>
      </c>
      <c r="M823" s="32" t="s">
        <v>28</v>
      </c>
      <c r="N823" s="81" t="s">
        <v>136</v>
      </c>
      <c r="O823" s="82">
        <v>22</v>
      </c>
      <c r="P823" s="90"/>
      <c r="Q823" s="90"/>
      <c r="R823" s="90">
        <v>0</v>
      </c>
      <c r="S823" s="90"/>
      <c r="T823" s="90"/>
      <c r="U823" s="84" t="s">
        <v>34</v>
      </c>
      <c r="V823" s="34">
        <v>0</v>
      </c>
      <c r="W823" s="34" t="s">
        <v>54</v>
      </c>
      <c r="X823" s="34">
        <v>0</v>
      </c>
      <c r="Y823" s="34" t="s">
        <v>46</v>
      </c>
      <c r="Z823" s="85"/>
    </row>
    <row r="824" spans="1:26" s="37" customFormat="1" x14ac:dyDescent="0.25">
      <c r="A824" s="23">
        <v>96885880</v>
      </c>
      <c r="B824" s="75">
        <v>7</v>
      </c>
      <c r="C824" s="76" t="s">
        <v>781</v>
      </c>
      <c r="D824" s="76" t="s">
        <v>26</v>
      </c>
      <c r="E824" s="77">
        <v>642</v>
      </c>
      <c r="F824" s="86">
        <v>40423</v>
      </c>
      <c r="G824" s="87" t="s">
        <v>27</v>
      </c>
      <c r="H824" s="88">
        <v>2000</v>
      </c>
      <c r="I824" s="78"/>
      <c r="J824" s="79"/>
      <c r="K824" s="89"/>
      <c r="L824" s="80" t="s">
        <v>29</v>
      </c>
      <c r="M824" s="32" t="s">
        <v>28</v>
      </c>
      <c r="N824" s="81" t="s">
        <v>136</v>
      </c>
      <c r="O824" s="82">
        <v>10</v>
      </c>
      <c r="P824" s="90"/>
      <c r="Q824" s="90"/>
      <c r="R824" s="90"/>
      <c r="S824" s="90"/>
      <c r="T824" s="90"/>
      <c r="U824" s="84">
        <v>0</v>
      </c>
      <c r="V824" s="34">
        <v>0</v>
      </c>
      <c r="W824" s="34">
        <v>0</v>
      </c>
      <c r="X824" s="34">
        <v>0</v>
      </c>
      <c r="Y824" s="34">
        <v>0</v>
      </c>
      <c r="Z824" s="85"/>
    </row>
    <row r="825" spans="1:26" s="37" customFormat="1" x14ac:dyDescent="0.25">
      <c r="A825" s="23">
        <v>96885880</v>
      </c>
      <c r="B825" s="75">
        <v>7</v>
      </c>
      <c r="C825" s="76" t="s">
        <v>781</v>
      </c>
      <c r="D825" s="76" t="s">
        <v>31</v>
      </c>
      <c r="E825" s="77">
        <v>642</v>
      </c>
      <c r="F825" s="86">
        <v>40424</v>
      </c>
      <c r="G825" s="87" t="s">
        <v>27</v>
      </c>
      <c r="H825" s="88">
        <v>2000</v>
      </c>
      <c r="I825" s="78" t="s">
        <v>60</v>
      </c>
      <c r="J825" s="79" t="s">
        <v>787</v>
      </c>
      <c r="K825" s="89">
        <v>3.25</v>
      </c>
      <c r="L825" s="80" t="s">
        <v>28</v>
      </c>
      <c r="M825" s="32" t="s">
        <v>30</v>
      </c>
      <c r="N825" s="81" t="s">
        <v>30</v>
      </c>
      <c r="O825" s="82">
        <v>5</v>
      </c>
      <c r="P825" s="90">
        <v>1000000</v>
      </c>
      <c r="Q825" s="90">
        <v>1000000</v>
      </c>
      <c r="R825" s="90">
        <v>23435870</v>
      </c>
      <c r="S825" s="90">
        <v>224181</v>
      </c>
      <c r="T825" s="90">
        <v>23660051</v>
      </c>
      <c r="U825" s="84" t="s">
        <v>34</v>
      </c>
      <c r="V825" s="34">
        <v>0</v>
      </c>
      <c r="W825" s="34">
        <v>0</v>
      </c>
      <c r="X825" s="34">
        <v>0</v>
      </c>
      <c r="Y825" s="34" t="s">
        <v>46</v>
      </c>
      <c r="Z825" s="85"/>
    </row>
    <row r="826" spans="1:26" s="37" customFormat="1" x14ac:dyDescent="0.25">
      <c r="A826" s="23">
        <v>96885880</v>
      </c>
      <c r="B826" s="75">
        <v>7</v>
      </c>
      <c r="C826" s="76" t="s">
        <v>781</v>
      </c>
      <c r="D826" s="76" t="s">
        <v>35</v>
      </c>
      <c r="E826" s="77">
        <v>642</v>
      </c>
      <c r="F826" s="86">
        <v>40590</v>
      </c>
      <c r="G826" s="87" t="s">
        <v>27</v>
      </c>
      <c r="H826" s="88">
        <v>1000</v>
      </c>
      <c r="I826" s="78" t="s">
        <v>64</v>
      </c>
      <c r="J826" s="79" t="s">
        <v>788</v>
      </c>
      <c r="K826" s="89">
        <v>3.5</v>
      </c>
      <c r="L826" s="80" t="s">
        <v>28</v>
      </c>
      <c r="M826" s="32" t="s">
        <v>30</v>
      </c>
      <c r="N826" s="81" t="s">
        <v>30</v>
      </c>
      <c r="O826" s="82">
        <v>5</v>
      </c>
      <c r="P826" s="90"/>
      <c r="Q826" s="90"/>
      <c r="R826" s="90">
        <v>0</v>
      </c>
      <c r="S826" s="90"/>
      <c r="T826" s="90"/>
      <c r="U826" s="84" t="s">
        <v>34</v>
      </c>
      <c r="V826" s="34">
        <v>0</v>
      </c>
      <c r="W826" s="34" t="s">
        <v>54</v>
      </c>
      <c r="X826" s="34">
        <v>0</v>
      </c>
      <c r="Y826" s="34">
        <v>0</v>
      </c>
      <c r="Z826" s="85"/>
    </row>
    <row r="827" spans="1:26" s="37" customFormat="1" x14ac:dyDescent="0.25">
      <c r="A827" s="23">
        <v>96885880</v>
      </c>
      <c r="B827" s="75">
        <v>7</v>
      </c>
      <c r="C827" s="76" t="s">
        <v>781</v>
      </c>
      <c r="D827" s="76" t="s">
        <v>38</v>
      </c>
      <c r="E827" s="77">
        <v>643</v>
      </c>
      <c r="F827" s="86">
        <v>41500</v>
      </c>
      <c r="G827" s="87" t="s">
        <v>27</v>
      </c>
      <c r="H827" s="88">
        <v>1000</v>
      </c>
      <c r="I827" s="78" t="s">
        <v>24</v>
      </c>
      <c r="J827" s="79" t="s">
        <v>789</v>
      </c>
      <c r="K827" s="89">
        <v>5.25</v>
      </c>
      <c r="L827" s="80" t="s">
        <v>28</v>
      </c>
      <c r="M827" s="32"/>
      <c r="N827" s="81"/>
      <c r="O827" s="82">
        <v>7</v>
      </c>
      <c r="P827" s="90"/>
      <c r="Q827" s="90"/>
      <c r="R827" s="90"/>
      <c r="S827" s="90"/>
      <c r="T827" s="90"/>
      <c r="U827" s="84" t="s">
        <v>34</v>
      </c>
      <c r="V827" s="34">
        <v>0</v>
      </c>
      <c r="W827" s="34" t="s">
        <v>54</v>
      </c>
      <c r="X827" s="34">
        <v>0</v>
      </c>
      <c r="Y827" s="34">
        <v>0</v>
      </c>
      <c r="Z827" s="85"/>
    </row>
    <row r="828" spans="1:26" s="37" customFormat="1" x14ac:dyDescent="0.25">
      <c r="A828" s="23">
        <v>96885880</v>
      </c>
      <c r="B828" s="75">
        <v>7</v>
      </c>
      <c r="C828" s="76" t="s">
        <v>781</v>
      </c>
      <c r="D828" s="76" t="s">
        <v>26</v>
      </c>
      <c r="E828" s="77">
        <v>643</v>
      </c>
      <c r="F828" s="86">
        <v>40423</v>
      </c>
      <c r="G828" s="87" t="s">
        <v>27</v>
      </c>
      <c r="H828" s="88">
        <v>2000</v>
      </c>
      <c r="I828" s="78"/>
      <c r="J828" s="79"/>
      <c r="K828" s="89"/>
      <c r="L828" s="80" t="s">
        <v>29</v>
      </c>
      <c r="M828" s="32" t="s">
        <v>28</v>
      </c>
      <c r="N828" s="81" t="s">
        <v>136</v>
      </c>
      <c r="O828" s="82">
        <v>30</v>
      </c>
      <c r="P828" s="90"/>
      <c r="Q828" s="90"/>
      <c r="R828" s="90"/>
      <c r="S828" s="90"/>
      <c r="T828" s="90"/>
      <c r="U828" s="84">
        <v>0</v>
      </c>
      <c r="V828" s="34">
        <v>0</v>
      </c>
      <c r="W828" s="34">
        <v>0</v>
      </c>
      <c r="X828" s="34">
        <v>0</v>
      </c>
      <c r="Y828" s="34">
        <v>0</v>
      </c>
      <c r="Z828" s="85"/>
    </row>
    <row r="829" spans="1:26" s="37" customFormat="1" x14ac:dyDescent="0.25">
      <c r="A829" s="23">
        <v>96885880</v>
      </c>
      <c r="B829" s="75">
        <v>7</v>
      </c>
      <c r="C829" s="76" t="s">
        <v>781</v>
      </c>
      <c r="D829" s="76" t="s">
        <v>31</v>
      </c>
      <c r="E829" s="77">
        <v>643</v>
      </c>
      <c r="F829" s="86">
        <v>40424</v>
      </c>
      <c r="G829" s="87" t="s">
        <v>27</v>
      </c>
      <c r="H829" s="88">
        <v>2000</v>
      </c>
      <c r="I829" s="78" t="s">
        <v>62</v>
      </c>
      <c r="J829" s="79" t="s">
        <v>790</v>
      </c>
      <c r="K829" s="89">
        <v>4</v>
      </c>
      <c r="L829" s="80" t="s">
        <v>28</v>
      </c>
      <c r="M829" s="32" t="s">
        <v>30</v>
      </c>
      <c r="N829" s="81" t="s">
        <v>30</v>
      </c>
      <c r="O829" s="82">
        <v>21</v>
      </c>
      <c r="P829" s="90">
        <v>1000000</v>
      </c>
      <c r="Q829" s="90">
        <v>947368</v>
      </c>
      <c r="R829" s="90">
        <v>22202393</v>
      </c>
      <c r="S829" s="90">
        <v>260929</v>
      </c>
      <c r="T829" s="90">
        <v>22463322</v>
      </c>
      <c r="U829" s="84" t="s">
        <v>34</v>
      </c>
      <c r="V829" s="34">
        <v>0</v>
      </c>
      <c r="W829" s="34">
        <v>0</v>
      </c>
      <c r="X829" s="34">
        <v>0</v>
      </c>
      <c r="Y829" s="34" t="s">
        <v>46</v>
      </c>
      <c r="Z829" s="85"/>
    </row>
    <row r="830" spans="1:26" s="37" customFormat="1" x14ac:dyDescent="0.25">
      <c r="A830" s="23">
        <v>96885880</v>
      </c>
      <c r="B830" s="75">
        <v>7</v>
      </c>
      <c r="C830" s="76" t="s">
        <v>781</v>
      </c>
      <c r="D830" s="76" t="s">
        <v>35</v>
      </c>
      <c r="E830" s="77">
        <v>643</v>
      </c>
      <c r="F830" s="86">
        <v>40590</v>
      </c>
      <c r="G830" s="87" t="s">
        <v>27</v>
      </c>
      <c r="H830" s="88">
        <v>1000</v>
      </c>
      <c r="I830" s="78" t="s">
        <v>68</v>
      </c>
      <c r="J830" s="79" t="s">
        <v>791</v>
      </c>
      <c r="K830" s="89">
        <v>4</v>
      </c>
      <c r="L830" s="80" t="s">
        <v>28</v>
      </c>
      <c r="M830" s="32" t="s">
        <v>30</v>
      </c>
      <c r="N830" s="81" t="s">
        <v>30</v>
      </c>
      <c r="O830" s="82">
        <v>14</v>
      </c>
      <c r="P830" s="90"/>
      <c r="Q830" s="90"/>
      <c r="R830" s="90">
        <v>0</v>
      </c>
      <c r="S830" s="90"/>
      <c r="T830" s="90"/>
      <c r="U830" s="84" t="s">
        <v>34</v>
      </c>
      <c r="V830" s="34">
        <v>0</v>
      </c>
      <c r="W830" s="34" t="s">
        <v>54</v>
      </c>
      <c r="X830" s="34">
        <v>0</v>
      </c>
      <c r="Y830" s="34">
        <v>0</v>
      </c>
      <c r="Z830" s="85"/>
    </row>
    <row r="831" spans="1:26" s="37" customFormat="1" x14ac:dyDescent="0.25">
      <c r="A831" s="23">
        <v>96885880</v>
      </c>
      <c r="B831" s="75">
        <v>7</v>
      </c>
      <c r="C831" s="76" t="s">
        <v>781</v>
      </c>
      <c r="D831" s="76" t="s">
        <v>35</v>
      </c>
      <c r="E831" s="77">
        <v>643</v>
      </c>
      <c r="F831" s="86">
        <v>40590</v>
      </c>
      <c r="G831" s="87" t="s">
        <v>27</v>
      </c>
      <c r="H831" s="88">
        <v>1000</v>
      </c>
      <c r="I831" s="78" t="s">
        <v>95</v>
      </c>
      <c r="J831" s="79" t="s">
        <v>792</v>
      </c>
      <c r="K831" s="89">
        <v>4.25</v>
      </c>
      <c r="L831" s="80" t="s">
        <v>28</v>
      </c>
      <c r="M831" s="32" t="s">
        <v>30</v>
      </c>
      <c r="N831" s="81" t="s">
        <v>30</v>
      </c>
      <c r="O831" s="82">
        <v>21</v>
      </c>
      <c r="P831" s="90"/>
      <c r="Q831" s="90"/>
      <c r="R831" s="90">
        <v>0</v>
      </c>
      <c r="S831" s="90"/>
      <c r="T831" s="90"/>
      <c r="U831" s="84" t="s">
        <v>34</v>
      </c>
      <c r="V831" s="34">
        <v>0</v>
      </c>
      <c r="W831" s="34" t="s">
        <v>54</v>
      </c>
      <c r="X831" s="34">
        <v>0</v>
      </c>
      <c r="Y831" s="34">
        <v>0</v>
      </c>
      <c r="Z831" s="85"/>
    </row>
    <row r="832" spans="1:26" s="37" customFormat="1" x14ac:dyDescent="0.25">
      <c r="A832" s="23">
        <v>96885880</v>
      </c>
      <c r="B832" s="75">
        <v>7</v>
      </c>
      <c r="C832" s="76" t="s">
        <v>781</v>
      </c>
      <c r="D832" s="76" t="s">
        <v>38</v>
      </c>
      <c r="E832" s="77">
        <v>643</v>
      </c>
      <c r="F832" s="86">
        <v>41500</v>
      </c>
      <c r="G832" s="87" t="s">
        <v>27</v>
      </c>
      <c r="H832" s="88">
        <v>1000</v>
      </c>
      <c r="I832" s="78" t="s">
        <v>98</v>
      </c>
      <c r="J832" s="79" t="s">
        <v>793</v>
      </c>
      <c r="K832" s="89">
        <v>5.25</v>
      </c>
      <c r="L832" s="80" t="s">
        <v>28</v>
      </c>
      <c r="M832" s="32"/>
      <c r="N832" s="81"/>
      <c r="O832" s="82">
        <v>7</v>
      </c>
      <c r="P832" s="90"/>
      <c r="Q832" s="90"/>
      <c r="R832" s="90"/>
      <c r="S832" s="90"/>
      <c r="T832" s="90"/>
      <c r="U832" s="84" t="s">
        <v>34</v>
      </c>
      <c r="V832" s="34">
        <v>0</v>
      </c>
      <c r="W832" s="34" t="s">
        <v>54</v>
      </c>
      <c r="X832" s="34">
        <v>0</v>
      </c>
      <c r="Y832" s="34">
        <v>0</v>
      </c>
      <c r="Z832" s="85"/>
    </row>
    <row r="833" spans="1:26" s="37" customFormat="1" x14ac:dyDescent="0.25">
      <c r="A833" s="23">
        <v>96850960</v>
      </c>
      <c r="B833" s="91">
        <v>8</v>
      </c>
      <c r="C833" s="76" t="s">
        <v>794</v>
      </c>
      <c r="D833" s="76" t="s">
        <v>26</v>
      </c>
      <c r="E833" s="77">
        <v>387</v>
      </c>
      <c r="F833" s="86">
        <v>38275</v>
      </c>
      <c r="G833" s="87" t="s">
        <v>27</v>
      </c>
      <c r="H833" s="88">
        <v>4000</v>
      </c>
      <c r="I833" s="78"/>
      <c r="J833" s="79"/>
      <c r="K833" s="89"/>
      <c r="L833" s="80" t="s">
        <v>762</v>
      </c>
      <c r="M833" s="32" t="s">
        <v>43</v>
      </c>
      <c r="N833" s="81" t="s">
        <v>30</v>
      </c>
      <c r="O833" s="82">
        <v>15.25</v>
      </c>
      <c r="P833" s="90"/>
      <c r="Q833" s="90"/>
      <c r="R833" s="90"/>
      <c r="S833" s="90"/>
      <c r="T833" s="90"/>
      <c r="U833" s="84">
        <v>0</v>
      </c>
      <c r="V833" s="34">
        <v>0</v>
      </c>
      <c r="W833" s="34">
        <v>0</v>
      </c>
      <c r="X833" s="34">
        <v>0</v>
      </c>
      <c r="Y833" s="34">
        <v>0</v>
      </c>
      <c r="Z833" s="85"/>
    </row>
    <row r="834" spans="1:26" s="37" customFormat="1" x14ac:dyDescent="0.25">
      <c r="A834" s="23">
        <v>96850960</v>
      </c>
      <c r="B834" s="91">
        <v>8</v>
      </c>
      <c r="C834" s="76" t="s">
        <v>794</v>
      </c>
      <c r="D834" s="76" t="s">
        <v>31</v>
      </c>
      <c r="E834" s="77">
        <v>387</v>
      </c>
      <c r="F834" s="86">
        <v>38295</v>
      </c>
      <c r="G834" s="87" t="s">
        <v>27</v>
      </c>
      <c r="H834" s="88">
        <v>3100</v>
      </c>
      <c r="I834" s="78" t="s">
        <v>32</v>
      </c>
      <c r="J834" s="92" t="s">
        <v>795</v>
      </c>
      <c r="K834" s="89">
        <v>4</v>
      </c>
      <c r="L834" s="80" t="s">
        <v>762</v>
      </c>
      <c r="M834" s="32" t="s">
        <v>43</v>
      </c>
      <c r="N834" s="81" t="s">
        <v>30</v>
      </c>
      <c r="O834" s="82">
        <v>15</v>
      </c>
      <c r="P834" s="90">
        <v>2960000</v>
      </c>
      <c r="Q834" s="90"/>
      <c r="R834" s="90">
        <v>0</v>
      </c>
      <c r="S834" s="90"/>
      <c r="T834" s="90"/>
      <c r="U834" s="84" t="s">
        <v>34</v>
      </c>
      <c r="V834" s="34">
        <v>0</v>
      </c>
      <c r="W834" s="34">
        <v>0</v>
      </c>
      <c r="X834" s="34" t="s">
        <v>74</v>
      </c>
      <c r="Y834" s="34" t="s">
        <v>46</v>
      </c>
      <c r="Z834" s="85" t="s">
        <v>121</v>
      </c>
    </row>
    <row r="835" spans="1:26" s="37" customFormat="1" x14ac:dyDescent="0.25">
      <c r="A835" s="23">
        <v>96850960</v>
      </c>
      <c r="B835" s="91">
        <v>8</v>
      </c>
      <c r="C835" s="76" t="s">
        <v>794</v>
      </c>
      <c r="D835" s="76" t="s">
        <v>31</v>
      </c>
      <c r="E835" s="77">
        <v>387</v>
      </c>
      <c r="F835" s="86">
        <v>38295</v>
      </c>
      <c r="G835" s="87" t="s">
        <v>27</v>
      </c>
      <c r="H835" s="88">
        <v>1</v>
      </c>
      <c r="I835" s="78" t="s">
        <v>36</v>
      </c>
      <c r="J835" s="92" t="s">
        <v>796</v>
      </c>
      <c r="K835" s="89">
        <v>4</v>
      </c>
      <c r="L835" s="80" t="s">
        <v>762</v>
      </c>
      <c r="M835" s="32" t="s">
        <v>43</v>
      </c>
      <c r="N835" s="81" t="s">
        <v>30</v>
      </c>
      <c r="O835" s="82">
        <v>15</v>
      </c>
      <c r="P835" s="90">
        <v>1000</v>
      </c>
      <c r="Q835" s="90"/>
      <c r="R835" s="90">
        <v>0</v>
      </c>
      <c r="S835" s="90"/>
      <c r="T835" s="90"/>
      <c r="U835" s="84" t="s">
        <v>34</v>
      </c>
      <c r="V835" s="34">
        <v>0</v>
      </c>
      <c r="W835" s="34">
        <v>0</v>
      </c>
      <c r="X835" s="34" t="s">
        <v>74</v>
      </c>
      <c r="Y835" s="34" t="s">
        <v>46</v>
      </c>
      <c r="Z835" s="85" t="s">
        <v>121</v>
      </c>
    </row>
    <row r="836" spans="1:26" s="37" customFormat="1" x14ac:dyDescent="0.25">
      <c r="A836" s="23">
        <v>90146000</v>
      </c>
      <c r="B836" s="75">
        <v>0</v>
      </c>
      <c r="C836" s="76" t="s">
        <v>797</v>
      </c>
      <c r="D836" s="76" t="s">
        <v>26</v>
      </c>
      <c r="E836" s="77">
        <v>651</v>
      </c>
      <c r="F836" s="86">
        <v>40561</v>
      </c>
      <c r="G836" s="87" t="s">
        <v>27</v>
      </c>
      <c r="H836" s="88">
        <v>1000</v>
      </c>
      <c r="I836" s="78"/>
      <c r="J836" s="79"/>
      <c r="K836" s="89"/>
      <c r="L836" s="80" t="s">
        <v>28</v>
      </c>
      <c r="M836" s="32" t="s">
        <v>29</v>
      </c>
      <c r="N836" s="81" t="s">
        <v>136</v>
      </c>
      <c r="O836" s="82">
        <v>10</v>
      </c>
      <c r="P836" s="90"/>
      <c r="Q836" s="90"/>
      <c r="R836" s="90"/>
      <c r="S836" s="90"/>
      <c r="T836" s="90"/>
      <c r="U836" s="84">
        <v>0</v>
      </c>
      <c r="V836" s="34">
        <v>0</v>
      </c>
      <c r="W836" s="34">
        <v>0</v>
      </c>
      <c r="X836" s="34">
        <v>0</v>
      </c>
      <c r="Y836" s="34">
        <v>0</v>
      </c>
      <c r="Z836" s="85"/>
    </row>
    <row r="837" spans="1:26" s="37" customFormat="1" x14ac:dyDescent="0.25">
      <c r="A837" s="23">
        <v>90146000</v>
      </c>
      <c r="B837" s="75">
        <v>0</v>
      </c>
      <c r="C837" s="76" t="s">
        <v>797</v>
      </c>
      <c r="D837" s="76" t="s">
        <v>31</v>
      </c>
      <c r="E837" s="77">
        <v>651</v>
      </c>
      <c r="F837" s="86">
        <v>40703</v>
      </c>
      <c r="G837" s="87" t="s">
        <v>27</v>
      </c>
      <c r="H837" s="88">
        <v>500</v>
      </c>
      <c r="I837" s="78" t="s">
        <v>32</v>
      </c>
      <c r="J837" s="79" t="s">
        <v>798</v>
      </c>
      <c r="K837" s="89">
        <v>3.7</v>
      </c>
      <c r="L837" s="80" t="s">
        <v>29</v>
      </c>
      <c r="M837" s="32" t="s">
        <v>30</v>
      </c>
      <c r="N837" s="81" t="s">
        <v>30</v>
      </c>
      <c r="O837" s="82">
        <v>4</v>
      </c>
      <c r="P837" s="90"/>
      <c r="Q837" s="90"/>
      <c r="R837" s="90">
        <v>0</v>
      </c>
      <c r="S837" s="90"/>
      <c r="T837" s="90"/>
      <c r="U837" s="84" t="s">
        <v>34</v>
      </c>
      <c r="V837" s="34">
        <v>0</v>
      </c>
      <c r="W837" s="34" t="s">
        <v>54</v>
      </c>
      <c r="X837" s="34">
        <v>0</v>
      </c>
      <c r="Y837" s="34">
        <v>0</v>
      </c>
      <c r="Z837" s="85"/>
    </row>
    <row r="838" spans="1:26" s="37" customFormat="1" x14ac:dyDescent="0.25">
      <c r="A838" s="101">
        <v>99598300</v>
      </c>
      <c r="B838" s="102">
        <v>1</v>
      </c>
      <c r="C838" s="76" t="s">
        <v>799</v>
      </c>
      <c r="D838" s="76" t="s">
        <v>26</v>
      </c>
      <c r="E838" s="77">
        <v>565</v>
      </c>
      <c r="F838" s="86">
        <v>39846</v>
      </c>
      <c r="G838" s="87" t="s">
        <v>27</v>
      </c>
      <c r="H838" s="88">
        <v>3000</v>
      </c>
      <c r="I838" s="78"/>
      <c r="J838" s="79"/>
      <c r="K838" s="89"/>
      <c r="L838" s="80" t="s">
        <v>29</v>
      </c>
      <c r="M838" s="32" t="s">
        <v>28</v>
      </c>
      <c r="N838" s="81" t="s">
        <v>123</v>
      </c>
      <c r="O838" s="82">
        <v>10</v>
      </c>
      <c r="P838" s="90"/>
      <c r="Q838" s="90"/>
      <c r="R838" s="90"/>
      <c r="S838" s="90"/>
      <c r="T838" s="90"/>
      <c r="U838" s="84">
        <v>0</v>
      </c>
      <c r="V838" s="34">
        <v>0</v>
      </c>
      <c r="W838" s="34">
        <v>0</v>
      </c>
      <c r="X838" s="34">
        <v>0</v>
      </c>
      <c r="Y838" s="34">
        <v>0</v>
      </c>
      <c r="Z838" s="85"/>
    </row>
    <row r="839" spans="1:26" s="37" customFormat="1" x14ac:dyDescent="0.25">
      <c r="A839" s="101">
        <v>99598300</v>
      </c>
      <c r="B839" s="102">
        <v>1</v>
      </c>
      <c r="C839" s="76" t="s">
        <v>799</v>
      </c>
      <c r="D839" s="76" t="s">
        <v>31</v>
      </c>
      <c r="E839" s="77">
        <v>565</v>
      </c>
      <c r="F839" s="86">
        <v>39862</v>
      </c>
      <c r="G839" s="87" t="s">
        <v>55</v>
      </c>
      <c r="H839" s="88">
        <v>63500000</v>
      </c>
      <c r="I839" s="78" t="s">
        <v>32</v>
      </c>
      <c r="J839" s="92" t="s">
        <v>800</v>
      </c>
      <c r="K839" s="89">
        <v>6.75</v>
      </c>
      <c r="L839" s="80" t="s">
        <v>28</v>
      </c>
      <c r="M839" s="32" t="s">
        <v>29</v>
      </c>
      <c r="N839" s="81" t="s">
        <v>30</v>
      </c>
      <c r="O839" s="82">
        <v>9.5</v>
      </c>
      <c r="P839" s="90"/>
      <c r="Q839" s="90"/>
      <c r="R839" s="90">
        <v>0</v>
      </c>
      <c r="S839" s="90"/>
      <c r="T839" s="90"/>
      <c r="U839" s="84">
        <v>0</v>
      </c>
      <c r="V839" s="34">
        <v>0</v>
      </c>
      <c r="W839" s="34" t="s">
        <v>54</v>
      </c>
      <c r="X839" s="34">
        <v>0</v>
      </c>
      <c r="Y839" s="34" t="s">
        <v>46</v>
      </c>
      <c r="Z839" s="85"/>
    </row>
    <row r="840" spans="1:26" s="37" customFormat="1" x14ac:dyDescent="0.25">
      <c r="A840" s="101">
        <v>99598300</v>
      </c>
      <c r="B840" s="102">
        <v>1</v>
      </c>
      <c r="C840" s="76" t="s">
        <v>799</v>
      </c>
      <c r="D840" s="76" t="s">
        <v>31</v>
      </c>
      <c r="E840" s="77">
        <v>565</v>
      </c>
      <c r="F840" s="86">
        <v>39862</v>
      </c>
      <c r="G840" s="87" t="s">
        <v>27</v>
      </c>
      <c r="H840" s="88">
        <v>3000</v>
      </c>
      <c r="I840" s="78" t="s">
        <v>36</v>
      </c>
      <c r="J840" s="92" t="s">
        <v>801</v>
      </c>
      <c r="K840" s="89">
        <v>4.55</v>
      </c>
      <c r="L840" s="80" t="s">
        <v>28</v>
      </c>
      <c r="M840" s="32" t="s">
        <v>29</v>
      </c>
      <c r="N840" s="81" t="s">
        <v>30</v>
      </c>
      <c r="O840" s="82">
        <v>9.5</v>
      </c>
      <c r="P840" s="90">
        <v>1000000</v>
      </c>
      <c r="Q840" s="90">
        <v>1000000</v>
      </c>
      <c r="R840" s="90">
        <v>23435870</v>
      </c>
      <c r="S840" s="90">
        <v>408761</v>
      </c>
      <c r="T840" s="90">
        <v>23844631</v>
      </c>
      <c r="U840" s="84" t="s">
        <v>34</v>
      </c>
      <c r="V840" s="34">
        <v>0</v>
      </c>
      <c r="W840" s="34">
        <v>0</v>
      </c>
      <c r="X840" s="34">
        <v>0</v>
      </c>
      <c r="Y840" s="34" t="s">
        <v>46</v>
      </c>
      <c r="Z840" s="85"/>
    </row>
    <row r="841" spans="1:26" s="37" customFormat="1" x14ac:dyDescent="0.25">
      <c r="A841" s="101">
        <v>99598300</v>
      </c>
      <c r="B841" s="102">
        <v>1</v>
      </c>
      <c r="C841" s="76" t="s">
        <v>799</v>
      </c>
      <c r="D841" s="76" t="s">
        <v>26</v>
      </c>
      <c r="E841" s="77">
        <v>566</v>
      </c>
      <c r="F841" s="86">
        <v>39846</v>
      </c>
      <c r="G841" s="87" t="s">
        <v>27</v>
      </c>
      <c r="H841" s="88">
        <v>3000</v>
      </c>
      <c r="I841" s="78"/>
      <c r="J841" s="79"/>
      <c r="K841" s="89"/>
      <c r="L841" s="80" t="s">
        <v>29</v>
      </c>
      <c r="M841" s="32" t="s">
        <v>28</v>
      </c>
      <c r="N841" s="81" t="s">
        <v>123</v>
      </c>
      <c r="O841" s="82">
        <v>30</v>
      </c>
      <c r="P841" s="90"/>
      <c r="Q841" s="90"/>
      <c r="R841" s="90"/>
      <c r="S841" s="90"/>
      <c r="T841" s="90"/>
      <c r="U841" s="84">
        <v>0</v>
      </c>
      <c r="V841" s="34">
        <v>0</v>
      </c>
      <c r="W841" s="34">
        <v>0</v>
      </c>
      <c r="X841" s="34">
        <v>0</v>
      </c>
      <c r="Y841" s="34">
        <v>0</v>
      </c>
      <c r="Z841" s="85"/>
    </row>
    <row r="842" spans="1:26" s="37" customFormat="1" x14ac:dyDescent="0.25">
      <c r="A842" s="101">
        <v>99598300</v>
      </c>
      <c r="B842" s="102">
        <v>1</v>
      </c>
      <c r="C842" s="76" t="s">
        <v>799</v>
      </c>
      <c r="D842" s="76" t="s">
        <v>31</v>
      </c>
      <c r="E842" s="77">
        <v>566</v>
      </c>
      <c r="F842" s="86">
        <v>39862</v>
      </c>
      <c r="G842" s="87" t="s">
        <v>27</v>
      </c>
      <c r="H842" s="88">
        <v>3000</v>
      </c>
      <c r="I842" s="78" t="s">
        <v>39</v>
      </c>
      <c r="J842" s="92" t="s">
        <v>802</v>
      </c>
      <c r="K842" s="89">
        <v>5.3</v>
      </c>
      <c r="L842" s="80" t="s">
        <v>28</v>
      </c>
      <c r="M842" s="32" t="s">
        <v>29</v>
      </c>
      <c r="N842" s="81" t="s">
        <v>30</v>
      </c>
      <c r="O842" s="82">
        <v>21</v>
      </c>
      <c r="P842" s="90">
        <v>2000000</v>
      </c>
      <c r="Q842" s="90">
        <v>2000000</v>
      </c>
      <c r="R842" s="90">
        <v>46871740</v>
      </c>
      <c r="S842" s="90">
        <v>952278</v>
      </c>
      <c r="T842" s="90">
        <v>47824018</v>
      </c>
      <c r="U842" s="84" t="s">
        <v>34</v>
      </c>
      <c r="V842" s="34">
        <v>0</v>
      </c>
      <c r="W842" s="34">
        <v>0</v>
      </c>
      <c r="X842" s="34">
        <v>0</v>
      </c>
      <c r="Y842" s="34" t="s">
        <v>46</v>
      </c>
      <c r="Z842" s="85"/>
    </row>
    <row r="843" spans="1:26" s="37" customFormat="1" x14ac:dyDescent="0.25">
      <c r="A843" s="23">
        <v>99598300</v>
      </c>
      <c r="B843" s="75">
        <v>1</v>
      </c>
      <c r="C843" s="76" t="s">
        <v>799</v>
      </c>
      <c r="D843" s="76" t="s">
        <v>26</v>
      </c>
      <c r="E843" s="77">
        <v>705</v>
      </c>
      <c r="F843" s="86">
        <v>40967</v>
      </c>
      <c r="G843" s="87" t="s">
        <v>27</v>
      </c>
      <c r="H843" s="88">
        <v>4000</v>
      </c>
      <c r="I843" s="78"/>
      <c r="J843" s="79"/>
      <c r="K843" s="89"/>
      <c r="L843" s="80" t="s">
        <v>28</v>
      </c>
      <c r="M843" s="32" t="s">
        <v>29</v>
      </c>
      <c r="N843" s="81" t="s">
        <v>136</v>
      </c>
      <c r="O843" s="82">
        <v>10</v>
      </c>
      <c r="P843" s="90"/>
      <c r="Q843" s="90"/>
      <c r="R843" s="90"/>
      <c r="S843" s="90"/>
      <c r="T843" s="90"/>
      <c r="U843" s="84">
        <v>0</v>
      </c>
      <c r="V843" s="34">
        <v>0</v>
      </c>
      <c r="W843" s="34">
        <v>0</v>
      </c>
      <c r="X843" s="34">
        <v>0</v>
      </c>
      <c r="Y843" s="34">
        <v>0</v>
      </c>
      <c r="Z843" s="85"/>
    </row>
    <row r="844" spans="1:26" s="37" customFormat="1" x14ac:dyDescent="0.25">
      <c r="A844" s="23">
        <v>99598300</v>
      </c>
      <c r="B844" s="75">
        <v>1</v>
      </c>
      <c r="C844" s="76" t="s">
        <v>799</v>
      </c>
      <c r="D844" s="76" t="s">
        <v>31</v>
      </c>
      <c r="E844" s="77">
        <v>705</v>
      </c>
      <c r="F844" s="86">
        <v>40998</v>
      </c>
      <c r="G844" s="87" t="s">
        <v>27</v>
      </c>
      <c r="H844" s="88">
        <v>2000</v>
      </c>
      <c r="I844" s="78" t="s">
        <v>66</v>
      </c>
      <c r="J844" s="79" t="s">
        <v>803</v>
      </c>
      <c r="K844" s="89">
        <v>3.8</v>
      </c>
      <c r="L844" s="80" t="s">
        <v>28</v>
      </c>
      <c r="M844" s="32" t="s">
        <v>29</v>
      </c>
      <c r="N844" s="81" t="s">
        <v>30</v>
      </c>
      <c r="O844" s="82">
        <v>7</v>
      </c>
      <c r="P844" s="90"/>
      <c r="Q844" s="90"/>
      <c r="R844" s="90">
        <v>0</v>
      </c>
      <c r="S844" s="90"/>
      <c r="T844" s="90"/>
      <c r="U844" s="84" t="s">
        <v>34</v>
      </c>
      <c r="V844" s="34">
        <v>0</v>
      </c>
      <c r="W844" s="34" t="s">
        <v>54</v>
      </c>
      <c r="X844" s="34">
        <v>0</v>
      </c>
      <c r="Y844" s="34">
        <v>0</v>
      </c>
      <c r="Z844" s="85"/>
    </row>
    <row r="845" spans="1:26" s="37" customFormat="1" x14ac:dyDescent="0.25">
      <c r="A845" s="23">
        <v>99598300</v>
      </c>
      <c r="B845" s="75">
        <v>1</v>
      </c>
      <c r="C845" s="76" t="s">
        <v>799</v>
      </c>
      <c r="D845" s="76" t="s">
        <v>26</v>
      </c>
      <c r="E845" s="77">
        <v>706</v>
      </c>
      <c r="F845" s="86">
        <v>40967</v>
      </c>
      <c r="G845" s="87" t="s">
        <v>27</v>
      </c>
      <c r="H845" s="88">
        <v>4000</v>
      </c>
      <c r="I845" s="78"/>
      <c r="J845" s="79"/>
      <c r="K845" s="89"/>
      <c r="L845" s="80" t="s">
        <v>28</v>
      </c>
      <c r="M845" s="32" t="s">
        <v>29</v>
      </c>
      <c r="N845" s="81" t="s">
        <v>136</v>
      </c>
      <c r="O845" s="82">
        <v>30</v>
      </c>
      <c r="P845" s="90"/>
      <c r="Q845" s="90"/>
      <c r="R845" s="90"/>
      <c r="S845" s="90"/>
      <c r="T845" s="90"/>
      <c r="U845" s="84">
        <v>0</v>
      </c>
      <c r="V845" s="34">
        <v>0</v>
      </c>
      <c r="W845" s="34">
        <v>0</v>
      </c>
      <c r="X845" s="34">
        <v>0</v>
      </c>
      <c r="Y845" s="34">
        <v>0</v>
      </c>
      <c r="Z845" s="85"/>
    </row>
    <row r="846" spans="1:26" s="37" customFormat="1" x14ac:dyDescent="0.25">
      <c r="A846" s="23">
        <v>99598300</v>
      </c>
      <c r="B846" s="75">
        <v>1</v>
      </c>
      <c r="C846" s="76" t="s">
        <v>799</v>
      </c>
      <c r="D846" s="76" t="s">
        <v>31</v>
      </c>
      <c r="E846" s="77">
        <v>706</v>
      </c>
      <c r="F846" s="86">
        <v>40998</v>
      </c>
      <c r="G846" s="87" t="s">
        <v>27</v>
      </c>
      <c r="H846" s="88">
        <v>2000</v>
      </c>
      <c r="I846" s="78" t="s">
        <v>58</v>
      </c>
      <c r="J846" s="79" t="s">
        <v>804</v>
      </c>
      <c r="K846" s="89">
        <v>4</v>
      </c>
      <c r="L846" s="80" t="s">
        <v>28</v>
      </c>
      <c r="M846" s="32" t="s">
        <v>29</v>
      </c>
      <c r="N846" s="81" t="s">
        <v>30</v>
      </c>
      <c r="O846" s="82">
        <v>21</v>
      </c>
      <c r="P846" s="90">
        <v>2000000</v>
      </c>
      <c r="Q846" s="90">
        <v>2000000</v>
      </c>
      <c r="R846" s="90">
        <v>46871740</v>
      </c>
      <c r="S846" s="90">
        <v>718700</v>
      </c>
      <c r="T846" s="90">
        <v>47590440</v>
      </c>
      <c r="U846" s="84" t="s">
        <v>34</v>
      </c>
      <c r="V846" s="34">
        <v>0</v>
      </c>
      <c r="W846" s="34">
        <v>0</v>
      </c>
      <c r="X846" s="34">
        <v>0</v>
      </c>
      <c r="Y846" s="34">
        <v>0</v>
      </c>
      <c r="Z846" s="85"/>
    </row>
    <row r="847" spans="1:26" s="37" customFormat="1" x14ac:dyDescent="0.25">
      <c r="A847" s="23">
        <v>76012676</v>
      </c>
      <c r="B847" s="75">
        <v>4</v>
      </c>
      <c r="C847" s="76" t="s">
        <v>805</v>
      </c>
      <c r="D847" s="76" t="s">
        <v>26</v>
      </c>
      <c r="E847" s="77">
        <v>649</v>
      </c>
      <c r="F847" s="86">
        <v>40532</v>
      </c>
      <c r="G847" s="87" t="s">
        <v>27</v>
      </c>
      <c r="H847" s="88">
        <v>5500</v>
      </c>
      <c r="I847" s="78"/>
      <c r="J847" s="79"/>
      <c r="K847" s="89"/>
      <c r="L847" s="80" t="s">
        <v>28</v>
      </c>
      <c r="M847" s="32" t="s">
        <v>29</v>
      </c>
      <c r="N847" s="81" t="s">
        <v>123</v>
      </c>
      <c r="O847" s="82">
        <v>10</v>
      </c>
      <c r="P847" s="90"/>
      <c r="Q847" s="90"/>
      <c r="R847" s="90"/>
      <c r="S847" s="90"/>
      <c r="T847" s="90"/>
      <c r="U847" s="84">
        <v>0</v>
      </c>
      <c r="V847" s="34">
        <v>0</v>
      </c>
      <c r="W847" s="34">
        <v>0</v>
      </c>
      <c r="X847" s="34">
        <v>0</v>
      </c>
      <c r="Y847" s="34">
        <v>0</v>
      </c>
      <c r="Z847" s="85" t="s">
        <v>806</v>
      </c>
    </row>
    <row r="848" spans="1:26" s="37" customFormat="1" x14ac:dyDescent="0.25">
      <c r="A848" s="23">
        <v>76012676</v>
      </c>
      <c r="B848" s="75">
        <v>4</v>
      </c>
      <c r="C848" s="76" t="s">
        <v>805</v>
      </c>
      <c r="D848" s="76" t="s">
        <v>31</v>
      </c>
      <c r="E848" s="77">
        <v>649</v>
      </c>
      <c r="F848" s="86">
        <v>40556</v>
      </c>
      <c r="G848" s="87" t="s">
        <v>27</v>
      </c>
      <c r="H848" s="88">
        <v>3000</v>
      </c>
      <c r="I848" s="78" t="s">
        <v>32</v>
      </c>
      <c r="J848" s="79" t="s">
        <v>807</v>
      </c>
      <c r="K848" s="89">
        <v>4.0999999999999996</v>
      </c>
      <c r="L848" s="80" t="s">
        <v>28</v>
      </c>
      <c r="M848" s="32" t="s">
        <v>29</v>
      </c>
      <c r="N848" s="81" t="s">
        <v>30</v>
      </c>
      <c r="O848" s="82">
        <v>4.8</v>
      </c>
      <c r="P848" s="90">
        <v>2000000</v>
      </c>
      <c r="Q848" s="90">
        <v>2000000</v>
      </c>
      <c r="R848" s="90">
        <v>46871740</v>
      </c>
      <c r="S848" s="90">
        <v>437730</v>
      </c>
      <c r="T848" s="90">
        <v>47309470</v>
      </c>
      <c r="U848" s="84" t="s">
        <v>34</v>
      </c>
      <c r="V848" s="34">
        <v>0</v>
      </c>
      <c r="W848" s="34">
        <v>0</v>
      </c>
      <c r="X848" s="34">
        <v>0</v>
      </c>
      <c r="Y848" s="34" t="s">
        <v>46</v>
      </c>
      <c r="Z848" s="85" t="s">
        <v>806</v>
      </c>
    </row>
    <row r="849" spans="1:26" s="37" customFormat="1" x14ac:dyDescent="0.25">
      <c r="A849" s="23">
        <v>76012676</v>
      </c>
      <c r="B849" s="75">
        <v>4</v>
      </c>
      <c r="C849" s="76" t="s">
        <v>805</v>
      </c>
      <c r="D849" s="76" t="s">
        <v>31</v>
      </c>
      <c r="E849" s="77">
        <v>649</v>
      </c>
      <c r="F849" s="86">
        <v>40556</v>
      </c>
      <c r="G849" s="87" t="s">
        <v>55</v>
      </c>
      <c r="H849" s="88">
        <v>60000000</v>
      </c>
      <c r="I849" s="78" t="s">
        <v>36</v>
      </c>
      <c r="J849" s="79" t="s">
        <v>808</v>
      </c>
      <c r="K849" s="89">
        <v>7.2</v>
      </c>
      <c r="L849" s="80" t="s">
        <v>28</v>
      </c>
      <c r="M849" s="32" t="s">
        <v>29</v>
      </c>
      <c r="N849" s="81" t="s">
        <v>30</v>
      </c>
      <c r="O849" s="82">
        <v>4.8</v>
      </c>
      <c r="P849" s="90"/>
      <c r="Q849" s="90"/>
      <c r="R849" s="90">
        <v>0</v>
      </c>
      <c r="S849" s="90"/>
      <c r="T849" s="90"/>
      <c r="U849" s="84">
        <v>0</v>
      </c>
      <c r="V849" s="34">
        <v>0</v>
      </c>
      <c r="W849" s="34" t="s">
        <v>54</v>
      </c>
      <c r="X849" s="34">
        <v>0</v>
      </c>
      <c r="Y849" s="34" t="s">
        <v>46</v>
      </c>
      <c r="Z849" s="85" t="s">
        <v>806</v>
      </c>
    </row>
    <row r="850" spans="1:26" s="37" customFormat="1" x14ac:dyDescent="0.25">
      <c r="A850" s="23">
        <v>76012676</v>
      </c>
      <c r="B850" s="75">
        <v>4</v>
      </c>
      <c r="C850" s="76" t="s">
        <v>805</v>
      </c>
      <c r="D850" s="76" t="s">
        <v>31</v>
      </c>
      <c r="E850" s="77">
        <v>649</v>
      </c>
      <c r="F850" s="86">
        <v>40556</v>
      </c>
      <c r="G850" s="87" t="s">
        <v>27</v>
      </c>
      <c r="H850" s="88">
        <v>3000</v>
      </c>
      <c r="I850" s="78" t="s">
        <v>39</v>
      </c>
      <c r="J850" s="79" t="s">
        <v>809</v>
      </c>
      <c r="K850" s="89">
        <v>4.3</v>
      </c>
      <c r="L850" s="80" t="s">
        <v>28</v>
      </c>
      <c r="M850" s="32" t="s">
        <v>29</v>
      </c>
      <c r="N850" s="81" t="s">
        <v>30</v>
      </c>
      <c r="O850" s="82">
        <v>9.8000000000000007</v>
      </c>
      <c r="P850" s="90"/>
      <c r="Q850" s="90"/>
      <c r="R850" s="90">
        <v>0</v>
      </c>
      <c r="S850" s="90"/>
      <c r="T850" s="90"/>
      <c r="U850" s="84" t="s">
        <v>34</v>
      </c>
      <c r="V850" s="34">
        <v>0</v>
      </c>
      <c r="W850" s="34" t="s">
        <v>54</v>
      </c>
      <c r="X850" s="34">
        <v>0</v>
      </c>
      <c r="Y850" s="34" t="s">
        <v>46</v>
      </c>
      <c r="Z850" s="85" t="s">
        <v>806</v>
      </c>
    </row>
    <row r="851" spans="1:26" s="37" customFormat="1" x14ac:dyDescent="0.25">
      <c r="A851" s="23">
        <v>76012676</v>
      </c>
      <c r="B851" s="75">
        <v>4</v>
      </c>
      <c r="C851" s="76" t="s">
        <v>805</v>
      </c>
      <c r="D851" s="76" t="s">
        <v>35</v>
      </c>
      <c r="E851" s="77">
        <v>649</v>
      </c>
      <c r="F851" s="86">
        <v>40680</v>
      </c>
      <c r="G851" s="87" t="s">
        <v>27</v>
      </c>
      <c r="H851" s="88">
        <v>2500</v>
      </c>
      <c r="I851" s="78" t="s">
        <v>58</v>
      </c>
      <c r="J851" s="79" t="s">
        <v>810</v>
      </c>
      <c r="K851" s="89">
        <v>3.7</v>
      </c>
      <c r="L851" s="80" t="s">
        <v>28</v>
      </c>
      <c r="M851" s="32" t="s">
        <v>29</v>
      </c>
      <c r="N851" s="81" t="s">
        <v>30</v>
      </c>
      <c r="O851" s="82">
        <v>4</v>
      </c>
      <c r="P851" s="90"/>
      <c r="Q851" s="90"/>
      <c r="R851" s="90">
        <v>0</v>
      </c>
      <c r="S851" s="90"/>
      <c r="T851" s="90"/>
      <c r="U851" s="84" t="s">
        <v>34</v>
      </c>
      <c r="V851" s="34">
        <v>0</v>
      </c>
      <c r="W851" s="34" t="s">
        <v>54</v>
      </c>
      <c r="X851" s="34">
        <v>0</v>
      </c>
      <c r="Y851" s="34">
        <v>0</v>
      </c>
      <c r="Z851" s="85" t="s">
        <v>806</v>
      </c>
    </row>
    <row r="852" spans="1:26" s="37" customFormat="1" x14ac:dyDescent="0.25">
      <c r="A852" s="23">
        <v>76012676</v>
      </c>
      <c r="B852" s="75">
        <v>4</v>
      </c>
      <c r="C852" s="76" t="s">
        <v>805</v>
      </c>
      <c r="D852" s="76" t="s">
        <v>26</v>
      </c>
      <c r="E852" s="77">
        <v>650</v>
      </c>
      <c r="F852" s="86">
        <v>40532</v>
      </c>
      <c r="G852" s="87" t="s">
        <v>27</v>
      </c>
      <c r="H852" s="88">
        <v>5500</v>
      </c>
      <c r="I852" s="78"/>
      <c r="J852" s="79"/>
      <c r="K852" s="89"/>
      <c r="L852" s="80" t="s">
        <v>28</v>
      </c>
      <c r="M852" s="32" t="s">
        <v>29</v>
      </c>
      <c r="N852" s="81" t="s">
        <v>123</v>
      </c>
      <c r="O852" s="82">
        <v>30</v>
      </c>
      <c r="P852" s="90"/>
      <c r="Q852" s="90"/>
      <c r="R852" s="90"/>
      <c r="S852" s="90"/>
      <c r="T852" s="90"/>
      <c r="U852" s="84">
        <v>0</v>
      </c>
      <c r="V852" s="34">
        <v>0</v>
      </c>
      <c r="W852" s="34">
        <v>0</v>
      </c>
      <c r="X852" s="34">
        <v>0</v>
      </c>
      <c r="Y852" s="34">
        <v>0</v>
      </c>
      <c r="Z852" s="85" t="s">
        <v>806</v>
      </c>
    </row>
    <row r="853" spans="1:26" s="37" customFormat="1" x14ac:dyDescent="0.25">
      <c r="A853" s="23">
        <v>76012676</v>
      </c>
      <c r="B853" s="75">
        <v>4</v>
      </c>
      <c r="C853" s="76" t="s">
        <v>805</v>
      </c>
      <c r="D853" s="76" t="s">
        <v>31</v>
      </c>
      <c r="E853" s="77">
        <v>650</v>
      </c>
      <c r="F853" s="86">
        <v>40556</v>
      </c>
      <c r="G853" s="87" t="s">
        <v>27</v>
      </c>
      <c r="H853" s="88">
        <v>3000</v>
      </c>
      <c r="I853" s="78" t="s">
        <v>66</v>
      </c>
      <c r="J853" s="79" t="s">
        <v>811</v>
      </c>
      <c r="K853" s="89">
        <v>4.7</v>
      </c>
      <c r="L853" s="80" t="s">
        <v>28</v>
      </c>
      <c r="M853" s="32" t="s">
        <v>29</v>
      </c>
      <c r="N853" s="81" t="s">
        <v>30</v>
      </c>
      <c r="O853" s="82">
        <v>27.8</v>
      </c>
      <c r="P853" s="90">
        <v>1000000</v>
      </c>
      <c r="Q853" s="90">
        <v>1000000</v>
      </c>
      <c r="R853" s="90">
        <v>23435870</v>
      </c>
      <c r="S853" s="90">
        <v>250894</v>
      </c>
      <c r="T853" s="90">
        <v>23686764</v>
      </c>
      <c r="U853" s="84" t="s">
        <v>34</v>
      </c>
      <c r="V853" s="34">
        <v>0</v>
      </c>
      <c r="W853" s="34">
        <v>0</v>
      </c>
      <c r="X853" s="34">
        <v>0</v>
      </c>
      <c r="Y853" s="34" t="s">
        <v>46</v>
      </c>
      <c r="Z853" s="85" t="s">
        <v>806</v>
      </c>
    </row>
    <row r="854" spans="1:26" s="37" customFormat="1" x14ac:dyDescent="0.25">
      <c r="A854" s="23">
        <v>76012676</v>
      </c>
      <c r="B854" s="75">
        <v>4</v>
      </c>
      <c r="C854" s="76" t="s">
        <v>805</v>
      </c>
      <c r="D854" s="76" t="s">
        <v>35</v>
      </c>
      <c r="E854" s="77">
        <v>650</v>
      </c>
      <c r="F854" s="86">
        <v>40680</v>
      </c>
      <c r="G854" s="87" t="s">
        <v>27</v>
      </c>
      <c r="H854" s="88">
        <v>2500</v>
      </c>
      <c r="I854" s="78" t="s">
        <v>60</v>
      </c>
      <c r="J854" s="79" t="s">
        <v>812</v>
      </c>
      <c r="K854" s="89">
        <v>4.4000000000000004</v>
      </c>
      <c r="L854" s="80" t="s">
        <v>28</v>
      </c>
      <c r="M854" s="32" t="s">
        <v>29</v>
      </c>
      <c r="N854" s="81" t="s">
        <v>30</v>
      </c>
      <c r="O854" s="82">
        <v>17</v>
      </c>
      <c r="P854" s="90"/>
      <c r="Q854" s="90"/>
      <c r="R854" s="90">
        <v>0</v>
      </c>
      <c r="S854" s="90"/>
      <c r="T854" s="90"/>
      <c r="U854" s="84" t="s">
        <v>34</v>
      </c>
      <c r="V854" s="34">
        <v>0</v>
      </c>
      <c r="W854" s="34" t="s">
        <v>54</v>
      </c>
      <c r="X854" s="34">
        <v>0</v>
      </c>
      <c r="Y854" s="34">
        <v>0</v>
      </c>
      <c r="Z854" s="85" t="s">
        <v>806</v>
      </c>
    </row>
    <row r="855" spans="1:26" s="37" customFormat="1" x14ac:dyDescent="0.25">
      <c r="A855" s="23">
        <v>76012676</v>
      </c>
      <c r="B855" s="75">
        <v>4</v>
      </c>
      <c r="C855" s="76" t="s">
        <v>805</v>
      </c>
      <c r="D855" s="76" t="s">
        <v>26</v>
      </c>
      <c r="E855" s="77">
        <v>667</v>
      </c>
      <c r="F855" s="86">
        <v>40689</v>
      </c>
      <c r="G855" s="87" t="s">
        <v>27</v>
      </c>
      <c r="H855" s="88">
        <v>7000</v>
      </c>
      <c r="I855" s="78"/>
      <c r="J855" s="79"/>
      <c r="K855" s="89"/>
      <c r="L855" s="80" t="s">
        <v>28</v>
      </c>
      <c r="M855" s="32" t="s">
        <v>29</v>
      </c>
      <c r="N855" s="81" t="s">
        <v>136</v>
      </c>
      <c r="O855" s="82">
        <v>10</v>
      </c>
      <c r="P855" s="90"/>
      <c r="Q855" s="90"/>
      <c r="R855" s="90"/>
      <c r="S855" s="90"/>
      <c r="T855" s="90"/>
      <c r="U855" s="84">
        <v>0</v>
      </c>
      <c r="V855" s="34">
        <v>0</v>
      </c>
      <c r="W855" s="34">
        <v>0</v>
      </c>
      <c r="X855" s="34">
        <v>0</v>
      </c>
      <c r="Y855" s="34">
        <v>0</v>
      </c>
      <c r="Z855" s="85"/>
    </row>
    <row r="856" spans="1:26" s="37" customFormat="1" x14ac:dyDescent="0.25">
      <c r="A856" s="23">
        <v>76012676</v>
      </c>
      <c r="B856" s="75">
        <v>4</v>
      </c>
      <c r="C856" s="76" t="s">
        <v>805</v>
      </c>
      <c r="D856" s="76" t="s">
        <v>31</v>
      </c>
      <c r="E856" s="77">
        <v>667</v>
      </c>
      <c r="F856" s="86">
        <v>40695</v>
      </c>
      <c r="G856" s="87" t="s">
        <v>27</v>
      </c>
      <c r="H856" s="88">
        <v>2000</v>
      </c>
      <c r="I856" s="78" t="s">
        <v>32</v>
      </c>
      <c r="J856" s="79" t="s">
        <v>813</v>
      </c>
      <c r="K856" s="89">
        <v>3.4</v>
      </c>
      <c r="L856" s="80" t="s">
        <v>28</v>
      </c>
      <c r="M856" s="32" t="s">
        <v>30</v>
      </c>
      <c r="N856" s="81" t="s">
        <v>30</v>
      </c>
      <c r="O856" s="82">
        <v>5</v>
      </c>
      <c r="P856" s="90">
        <v>2000000</v>
      </c>
      <c r="Q856" s="90">
        <v>2000000</v>
      </c>
      <c r="R856" s="90">
        <v>46871740</v>
      </c>
      <c r="S856" s="90">
        <v>264835</v>
      </c>
      <c r="T856" s="90">
        <v>47136575</v>
      </c>
      <c r="U856" s="84" t="s">
        <v>34</v>
      </c>
      <c r="V856" s="34">
        <v>0</v>
      </c>
      <c r="W856" s="34">
        <v>0</v>
      </c>
      <c r="X856" s="34">
        <v>0</v>
      </c>
      <c r="Y856" s="34">
        <v>0</v>
      </c>
      <c r="Z856" s="85"/>
    </row>
    <row r="857" spans="1:26" s="37" customFormat="1" x14ac:dyDescent="0.25">
      <c r="A857" s="23">
        <v>76012676</v>
      </c>
      <c r="B857" s="75">
        <v>4</v>
      </c>
      <c r="C857" s="76" t="s">
        <v>805</v>
      </c>
      <c r="D857" s="76" t="s">
        <v>35</v>
      </c>
      <c r="E857" s="77">
        <v>667</v>
      </c>
      <c r="F857" s="86">
        <v>41026</v>
      </c>
      <c r="G857" s="87" t="s">
        <v>27</v>
      </c>
      <c r="H857" s="88">
        <v>2000</v>
      </c>
      <c r="I857" s="78" t="s">
        <v>39</v>
      </c>
      <c r="J857" s="79" t="s">
        <v>814</v>
      </c>
      <c r="K857" s="89">
        <v>5.2</v>
      </c>
      <c r="L857" s="80" t="s">
        <v>28</v>
      </c>
      <c r="M857" s="32" t="s">
        <v>30</v>
      </c>
      <c r="N857" s="81" t="s">
        <v>30</v>
      </c>
      <c r="O857" s="82">
        <v>5</v>
      </c>
      <c r="P857" s="90">
        <v>2000000</v>
      </c>
      <c r="Q857" s="90">
        <v>2000000</v>
      </c>
      <c r="R857" s="90">
        <v>46871740</v>
      </c>
      <c r="S857" s="90">
        <v>598287</v>
      </c>
      <c r="T857" s="90">
        <v>47470027</v>
      </c>
      <c r="U857" s="84" t="s">
        <v>34</v>
      </c>
      <c r="V857" s="34">
        <v>0</v>
      </c>
      <c r="W857" s="34">
        <v>0</v>
      </c>
      <c r="X857" s="34">
        <v>0</v>
      </c>
      <c r="Y857" s="34" t="s">
        <v>46</v>
      </c>
      <c r="Z857" s="85"/>
    </row>
    <row r="858" spans="1:26" s="37" customFormat="1" x14ac:dyDescent="0.25">
      <c r="A858" s="23">
        <v>76012676</v>
      </c>
      <c r="B858" s="75">
        <v>4</v>
      </c>
      <c r="C858" s="76" t="s">
        <v>805</v>
      </c>
      <c r="D858" s="76" t="s">
        <v>26</v>
      </c>
      <c r="E858" s="77">
        <v>668</v>
      </c>
      <c r="F858" s="86">
        <v>40689</v>
      </c>
      <c r="G858" s="87" t="s">
        <v>27</v>
      </c>
      <c r="H858" s="88">
        <v>7000</v>
      </c>
      <c r="I858" s="78"/>
      <c r="J858" s="79"/>
      <c r="K858" s="89"/>
      <c r="L858" s="80" t="s">
        <v>28</v>
      </c>
      <c r="M858" s="32" t="s">
        <v>29</v>
      </c>
      <c r="N858" s="81" t="s">
        <v>136</v>
      </c>
      <c r="O858" s="82">
        <v>30</v>
      </c>
      <c r="P858" s="90"/>
      <c r="Q858" s="90"/>
      <c r="R858" s="90"/>
      <c r="S858" s="90"/>
      <c r="T858" s="90"/>
      <c r="U858" s="84">
        <v>0</v>
      </c>
      <c r="V858" s="34">
        <v>0</v>
      </c>
      <c r="W858" s="34">
        <v>0</v>
      </c>
      <c r="X858" s="34">
        <v>0</v>
      </c>
      <c r="Y858" s="34">
        <v>0</v>
      </c>
      <c r="Z858" s="85"/>
    </row>
    <row r="859" spans="1:26" s="37" customFormat="1" x14ac:dyDescent="0.25">
      <c r="A859" s="23">
        <v>76012676</v>
      </c>
      <c r="B859" s="75">
        <v>4</v>
      </c>
      <c r="C859" s="76" t="s">
        <v>805</v>
      </c>
      <c r="D859" s="76" t="s">
        <v>31</v>
      </c>
      <c r="E859" s="77">
        <v>668</v>
      </c>
      <c r="F859" s="86">
        <v>40695</v>
      </c>
      <c r="G859" s="87" t="s">
        <v>27</v>
      </c>
      <c r="H859" s="88">
        <v>3000</v>
      </c>
      <c r="I859" s="78" t="s">
        <v>36</v>
      </c>
      <c r="J859" s="79" t="s">
        <v>815</v>
      </c>
      <c r="K859" s="89">
        <v>3.8</v>
      </c>
      <c r="L859" s="80" t="s">
        <v>28</v>
      </c>
      <c r="M859" s="32" t="s">
        <v>30</v>
      </c>
      <c r="N859" s="81" t="s">
        <v>30</v>
      </c>
      <c r="O859" s="82">
        <v>21</v>
      </c>
      <c r="P859" s="90">
        <v>3000000</v>
      </c>
      <c r="Q859" s="90">
        <v>3000000</v>
      </c>
      <c r="R859" s="90">
        <v>70307610</v>
      </c>
      <c r="S859" s="90">
        <v>443557</v>
      </c>
      <c r="T859" s="90">
        <v>70751167</v>
      </c>
      <c r="U859" s="84" t="s">
        <v>34</v>
      </c>
      <c r="V859" s="34">
        <v>0</v>
      </c>
      <c r="W859" s="34">
        <v>0</v>
      </c>
      <c r="X859" s="34">
        <v>0</v>
      </c>
      <c r="Y859" s="34">
        <v>0</v>
      </c>
      <c r="Z859" s="85"/>
    </row>
    <row r="860" spans="1:26" s="37" customFormat="1" x14ac:dyDescent="0.25">
      <c r="A860" s="23">
        <v>86547900</v>
      </c>
      <c r="B860" s="75" t="s">
        <v>24</v>
      </c>
      <c r="C860" s="76" t="s">
        <v>816</v>
      </c>
      <c r="D860" s="76" t="s">
        <v>26</v>
      </c>
      <c r="E860" s="77">
        <v>615</v>
      </c>
      <c r="F860" s="86">
        <v>40099</v>
      </c>
      <c r="G860" s="87" t="s">
        <v>27</v>
      </c>
      <c r="H860" s="88">
        <v>2000</v>
      </c>
      <c r="I860" s="78"/>
      <c r="J860" s="79"/>
      <c r="K860" s="89"/>
      <c r="L860" s="80" t="s">
        <v>28</v>
      </c>
      <c r="M860" s="32" t="s">
        <v>29</v>
      </c>
      <c r="N860" s="81" t="s">
        <v>30</v>
      </c>
      <c r="O860" s="82">
        <v>10</v>
      </c>
      <c r="P860" s="90"/>
      <c r="Q860" s="90"/>
      <c r="R860" s="90"/>
      <c r="S860" s="90"/>
      <c r="T860" s="90"/>
      <c r="U860" s="84">
        <v>0</v>
      </c>
      <c r="V860" s="34">
        <v>0</v>
      </c>
      <c r="W860" s="34">
        <v>0</v>
      </c>
      <c r="X860" s="34">
        <v>0</v>
      </c>
      <c r="Y860" s="34">
        <v>0</v>
      </c>
      <c r="Z860" s="85"/>
    </row>
    <row r="861" spans="1:26" s="37" customFormat="1" x14ac:dyDescent="0.25">
      <c r="A861" s="23">
        <v>86547900</v>
      </c>
      <c r="B861" s="75" t="s">
        <v>24</v>
      </c>
      <c r="C861" s="76" t="s">
        <v>816</v>
      </c>
      <c r="D861" s="76" t="s">
        <v>31</v>
      </c>
      <c r="E861" s="77">
        <v>615</v>
      </c>
      <c r="F861" s="86">
        <v>40108</v>
      </c>
      <c r="G861" s="87" t="s">
        <v>27</v>
      </c>
      <c r="H861" s="88">
        <v>2000</v>
      </c>
      <c r="I861" s="78" t="s">
        <v>58</v>
      </c>
      <c r="J861" s="79" t="s">
        <v>817</v>
      </c>
      <c r="K861" s="89">
        <v>3.1</v>
      </c>
      <c r="L861" s="80" t="s">
        <v>28</v>
      </c>
      <c r="M861" s="32" t="s">
        <v>29</v>
      </c>
      <c r="N861" s="81" t="s">
        <v>30</v>
      </c>
      <c r="O861" s="82">
        <v>7</v>
      </c>
      <c r="P861" s="90"/>
      <c r="Q861" s="90"/>
      <c r="R861" s="90">
        <v>0</v>
      </c>
      <c r="S861" s="90"/>
      <c r="T861" s="90"/>
      <c r="U861" s="84" t="s">
        <v>34</v>
      </c>
      <c r="V861" s="34">
        <v>0</v>
      </c>
      <c r="W861" s="34" t="s">
        <v>54</v>
      </c>
      <c r="X861" s="34">
        <v>0</v>
      </c>
      <c r="Y861" s="34" t="s">
        <v>46</v>
      </c>
      <c r="Z861" s="85"/>
    </row>
    <row r="862" spans="1:26" s="37" customFormat="1" x14ac:dyDescent="0.25">
      <c r="A862" s="23">
        <v>86547900</v>
      </c>
      <c r="B862" s="75" t="s">
        <v>24</v>
      </c>
      <c r="C862" s="76" t="s">
        <v>816</v>
      </c>
      <c r="D862" s="76" t="s">
        <v>26</v>
      </c>
      <c r="E862" s="77">
        <v>616</v>
      </c>
      <c r="F862" s="86">
        <v>40099</v>
      </c>
      <c r="G862" s="87" t="s">
        <v>27</v>
      </c>
      <c r="H862" s="88">
        <v>2000</v>
      </c>
      <c r="I862" s="78"/>
      <c r="J862" s="79"/>
      <c r="K862" s="89"/>
      <c r="L862" s="80" t="s">
        <v>28</v>
      </c>
      <c r="M862" s="32" t="s">
        <v>29</v>
      </c>
      <c r="N862" s="81" t="s">
        <v>30</v>
      </c>
      <c r="O862" s="82">
        <v>30</v>
      </c>
      <c r="P862" s="90"/>
      <c r="Q862" s="90"/>
      <c r="R862" s="90"/>
      <c r="S862" s="90"/>
      <c r="T862" s="90"/>
      <c r="U862" s="84">
        <v>0</v>
      </c>
      <c r="V862" s="34">
        <v>0</v>
      </c>
      <c r="W862" s="34">
        <v>0</v>
      </c>
      <c r="X862" s="34">
        <v>0</v>
      </c>
      <c r="Y862" s="34">
        <v>0</v>
      </c>
      <c r="Z862" s="85"/>
    </row>
    <row r="863" spans="1:26" s="37" customFormat="1" x14ac:dyDescent="0.25">
      <c r="A863" s="23">
        <v>86547900</v>
      </c>
      <c r="B863" s="75" t="s">
        <v>24</v>
      </c>
      <c r="C863" s="76" t="s">
        <v>816</v>
      </c>
      <c r="D863" s="76" t="s">
        <v>31</v>
      </c>
      <c r="E863" s="77">
        <v>616</v>
      </c>
      <c r="F863" s="86">
        <v>40108</v>
      </c>
      <c r="G863" s="87" t="s">
        <v>27</v>
      </c>
      <c r="H863" s="88">
        <v>2000</v>
      </c>
      <c r="I863" s="78" t="s">
        <v>60</v>
      </c>
      <c r="J863" s="79" t="s">
        <v>818</v>
      </c>
      <c r="K863" s="89">
        <v>4.4000000000000004</v>
      </c>
      <c r="L863" s="80" t="s">
        <v>28</v>
      </c>
      <c r="M863" s="32" t="s">
        <v>29</v>
      </c>
      <c r="N863" s="81" t="s">
        <v>30</v>
      </c>
      <c r="O863" s="82">
        <v>21</v>
      </c>
      <c r="P863" s="90">
        <v>1750000</v>
      </c>
      <c r="Q863" s="90">
        <v>1750000</v>
      </c>
      <c r="R863" s="90">
        <v>41012773</v>
      </c>
      <c r="S863" s="90">
        <v>676772</v>
      </c>
      <c r="T863" s="90">
        <v>41689545</v>
      </c>
      <c r="U863" s="84" t="s">
        <v>34</v>
      </c>
      <c r="V863" s="34">
        <v>0</v>
      </c>
      <c r="W863" s="34">
        <v>0</v>
      </c>
      <c r="X863" s="34">
        <v>0</v>
      </c>
      <c r="Y863" s="34" t="s">
        <v>46</v>
      </c>
      <c r="Z863" s="85"/>
    </row>
    <row r="864" spans="1:26" s="37" customFormat="1" x14ac:dyDescent="0.25">
      <c r="A864" s="23">
        <v>76073162</v>
      </c>
      <c r="B864" s="75">
        <v>5</v>
      </c>
      <c r="C864" s="95" t="s">
        <v>819</v>
      </c>
      <c r="D864" s="76" t="s">
        <v>26</v>
      </c>
      <c r="E864" s="93">
        <v>301</v>
      </c>
      <c r="F864" s="86">
        <v>37516</v>
      </c>
      <c r="G864" s="87" t="s">
        <v>27</v>
      </c>
      <c r="H864" s="88">
        <v>2600</v>
      </c>
      <c r="I864" s="78"/>
      <c r="J864" s="79"/>
      <c r="K864" s="89"/>
      <c r="L864" s="80" t="s">
        <v>30</v>
      </c>
      <c r="M864" s="32" t="s">
        <v>30</v>
      </c>
      <c r="N864" s="81" t="s">
        <v>30</v>
      </c>
      <c r="O864" s="82">
        <v>10</v>
      </c>
      <c r="P864" s="90"/>
      <c r="Q864" s="90"/>
      <c r="R864" s="90"/>
      <c r="S864" s="90"/>
      <c r="T864" s="90"/>
      <c r="U864" s="84">
        <v>0</v>
      </c>
      <c r="V864" s="34">
        <v>0</v>
      </c>
      <c r="W864" s="34">
        <v>0</v>
      </c>
      <c r="X864" s="34">
        <v>0</v>
      </c>
      <c r="Y864" s="34" t="s">
        <v>46</v>
      </c>
      <c r="Z864" s="97" t="s">
        <v>820</v>
      </c>
    </row>
    <row r="865" spans="1:26" s="37" customFormat="1" x14ac:dyDescent="0.25">
      <c r="A865" s="23">
        <v>76073162</v>
      </c>
      <c r="B865" s="91">
        <v>5</v>
      </c>
      <c r="C865" s="95" t="s">
        <v>819</v>
      </c>
      <c r="D865" s="76" t="s">
        <v>31</v>
      </c>
      <c r="E865" s="93">
        <v>301</v>
      </c>
      <c r="F865" s="86">
        <v>37516</v>
      </c>
      <c r="G865" s="87" t="s">
        <v>27</v>
      </c>
      <c r="H865" s="88">
        <v>5500</v>
      </c>
      <c r="I865" s="78" t="s">
        <v>821</v>
      </c>
      <c r="J865" s="92" t="s">
        <v>822</v>
      </c>
      <c r="K865" s="89">
        <v>4.5</v>
      </c>
      <c r="L865" s="80" t="s">
        <v>136</v>
      </c>
      <c r="M865" s="32" t="s">
        <v>30</v>
      </c>
      <c r="N865" s="81" t="s">
        <v>30</v>
      </c>
      <c r="O865" s="82">
        <v>7</v>
      </c>
      <c r="P865" s="90">
        <v>2600000</v>
      </c>
      <c r="Q865" s="90"/>
      <c r="R865" s="90">
        <v>0</v>
      </c>
      <c r="S865" s="90"/>
      <c r="T865" s="90"/>
      <c r="U865" s="84" t="s">
        <v>34</v>
      </c>
      <c r="V865" s="34">
        <v>0</v>
      </c>
      <c r="W865" s="34">
        <v>0</v>
      </c>
      <c r="X865" s="34" t="s">
        <v>74</v>
      </c>
      <c r="Y865" s="34" t="s">
        <v>46</v>
      </c>
      <c r="Z865" s="85" t="s">
        <v>121</v>
      </c>
    </row>
    <row r="866" spans="1:26" s="37" customFormat="1" x14ac:dyDescent="0.25">
      <c r="A866" s="23">
        <v>76073162</v>
      </c>
      <c r="B866" s="91">
        <v>5</v>
      </c>
      <c r="C866" s="95" t="s">
        <v>819</v>
      </c>
      <c r="D866" s="76" t="s">
        <v>35</v>
      </c>
      <c r="E866" s="93">
        <v>301</v>
      </c>
      <c r="F866" s="86">
        <v>38796</v>
      </c>
      <c r="G866" s="87" t="s">
        <v>27</v>
      </c>
      <c r="H866" s="88">
        <v>1800</v>
      </c>
      <c r="I866" s="78" t="s">
        <v>62</v>
      </c>
      <c r="J866" s="92" t="s">
        <v>823</v>
      </c>
      <c r="K866" s="89" t="s">
        <v>824</v>
      </c>
      <c r="L866" s="80" t="s">
        <v>28</v>
      </c>
      <c r="M866" s="32" t="s">
        <v>30</v>
      </c>
      <c r="N866" s="81" t="s">
        <v>30</v>
      </c>
      <c r="O866" s="82">
        <v>10</v>
      </c>
      <c r="P866" s="90">
        <v>900000</v>
      </c>
      <c r="Q866" s="90">
        <v>750000</v>
      </c>
      <c r="R866" s="90">
        <v>17576903</v>
      </c>
      <c r="S866" s="90">
        <v>168837</v>
      </c>
      <c r="T866" s="90">
        <v>17745740</v>
      </c>
      <c r="U866" s="84" t="s">
        <v>34</v>
      </c>
      <c r="V866" s="34">
        <v>0</v>
      </c>
      <c r="W866" s="34">
        <v>0</v>
      </c>
      <c r="X866" s="34">
        <v>0</v>
      </c>
      <c r="Y866" s="34" t="s">
        <v>46</v>
      </c>
      <c r="Z866" s="85" t="s">
        <v>121</v>
      </c>
    </row>
    <row r="867" spans="1:26" s="37" customFormat="1" x14ac:dyDescent="0.25">
      <c r="A867" s="23">
        <v>76073162</v>
      </c>
      <c r="B867" s="91">
        <v>5</v>
      </c>
      <c r="C867" s="95" t="s">
        <v>819</v>
      </c>
      <c r="D867" s="76" t="s">
        <v>26</v>
      </c>
      <c r="E867" s="77">
        <v>397</v>
      </c>
      <c r="F867" s="86">
        <v>38317</v>
      </c>
      <c r="G867" s="87" t="s">
        <v>27</v>
      </c>
      <c r="H867" s="88">
        <v>2500</v>
      </c>
      <c r="I867" s="78"/>
      <c r="J867" s="79"/>
      <c r="K867" s="89"/>
      <c r="L867" s="80" t="s">
        <v>28</v>
      </c>
      <c r="M867" s="32" t="s">
        <v>30</v>
      </c>
      <c r="N867" s="81" t="s">
        <v>30</v>
      </c>
      <c r="O867" s="82">
        <v>10</v>
      </c>
      <c r="P867" s="90"/>
      <c r="Q867" s="90"/>
      <c r="R867" s="90"/>
      <c r="S867" s="90"/>
      <c r="T867" s="90"/>
      <c r="U867" s="84">
        <v>0</v>
      </c>
      <c r="V867" s="34">
        <v>0</v>
      </c>
      <c r="W867" s="34">
        <v>0</v>
      </c>
      <c r="X867" s="34">
        <v>0</v>
      </c>
      <c r="Y867" s="34">
        <v>0</v>
      </c>
      <c r="Z867" s="97" t="s">
        <v>820</v>
      </c>
    </row>
    <row r="868" spans="1:26" s="37" customFormat="1" x14ac:dyDescent="0.25">
      <c r="A868" s="23">
        <v>76073162</v>
      </c>
      <c r="B868" s="91">
        <v>5</v>
      </c>
      <c r="C868" s="95" t="s">
        <v>819</v>
      </c>
      <c r="D868" s="76" t="s">
        <v>31</v>
      </c>
      <c r="E868" s="77">
        <v>397</v>
      </c>
      <c r="F868" s="86">
        <v>38317</v>
      </c>
      <c r="G868" s="87" t="s">
        <v>27</v>
      </c>
      <c r="H868" s="88">
        <v>2500</v>
      </c>
      <c r="I868" s="78" t="s">
        <v>58</v>
      </c>
      <c r="J868" s="92" t="s">
        <v>825</v>
      </c>
      <c r="K868" s="89">
        <v>3.5</v>
      </c>
      <c r="L868" s="80" t="s">
        <v>28</v>
      </c>
      <c r="M868" s="32" t="s">
        <v>30</v>
      </c>
      <c r="N868" s="81" t="s">
        <v>30</v>
      </c>
      <c r="O868" s="82">
        <v>8</v>
      </c>
      <c r="P868" s="90">
        <v>2100000</v>
      </c>
      <c r="Q868" s="90"/>
      <c r="R868" s="90">
        <v>0</v>
      </c>
      <c r="S868" s="90"/>
      <c r="T868" s="90"/>
      <c r="U868" s="84" t="s">
        <v>34</v>
      </c>
      <c r="V868" s="34">
        <v>0</v>
      </c>
      <c r="W868" s="34">
        <v>0</v>
      </c>
      <c r="X868" s="34" t="s">
        <v>74</v>
      </c>
      <c r="Y868" s="34" t="s">
        <v>46</v>
      </c>
      <c r="Z868" s="85"/>
    </row>
    <row r="869" spans="1:26" s="37" customFormat="1" x14ac:dyDescent="0.25">
      <c r="A869" s="23">
        <v>76073162</v>
      </c>
      <c r="B869" s="91">
        <v>5</v>
      </c>
      <c r="C869" s="95" t="s">
        <v>819</v>
      </c>
      <c r="D869" s="76" t="s">
        <v>35</v>
      </c>
      <c r="E869" s="77">
        <v>397</v>
      </c>
      <c r="F869" s="86">
        <v>41250</v>
      </c>
      <c r="G869" s="87" t="s">
        <v>27</v>
      </c>
      <c r="H869" s="88">
        <v>2500</v>
      </c>
      <c r="I869" s="78" t="s">
        <v>98</v>
      </c>
      <c r="J869" s="92" t="s">
        <v>826</v>
      </c>
      <c r="K869" s="89">
        <v>3.75</v>
      </c>
      <c r="L869" s="80" t="s">
        <v>28</v>
      </c>
      <c r="M869" s="32"/>
      <c r="N869" s="81"/>
      <c r="O869" s="82">
        <v>21</v>
      </c>
      <c r="P869" s="90">
        <v>2500000</v>
      </c>
      <c r="Q869" s="90">
        <v>2500000</v>
      </c>
      <c r="R869" s="90">
        <v>58589675</v>
      </c>
      <c r="S869" s="90">
        <v>541709</v>
      </c>
      <c r="T869" s="90">
        <v>59131384</v>
      </c>
      <c r="U869" s="84" t="s">
        <v>34</v>
      </c>
      <c r="V869" s="34">
        <v>0</v>
      </c>
      <c r="W869" s="34">
        <v>0</v>
      </c>
      <c r="X869" s="34">
        <v>0</v>
      </c>
      <c r="Y869" s="34">
        <v>0</v>
      </c>
      <c r="Z869" s="85"/>
    </row>
    <row r="870" spans="1:26" s="37" customFormat="1" x14ac:dyDescent="0.25">
      <c r="A870" s="23">
        <v>76073162</v>
      </c>
      <c r="B870" s="91">
        <v>5</v>
      </c>
      <c r="C870" s="95" t="s">
        <v>819</v>
      </c>
      <c r="D870" s="76" t="s">
        <v>26</v>
      </c>
      <c r="E870" s="77">
        <v>398</v>
      </c>
      <c r="F870" s="86">
        <v>38317</v>
      </c>
      <c r="G870" s="87" t="s">
        <v>27</v>
      </c>
      <c r="H870" s="88">
        <v>3000</v>
      </c>
      <c r="I870" s="78"/>
      <c r="J870" s="79"/>
      <c r="K870" s="89"/>
      <c r="L870" s="80" t="s">
        <v>28</v>
      </c>
      <c r="M870" s="32" t="s">
        <v>30</v>
      </c>
      <c r="N870" s="81" t="s">
        <v>30</v>
      </c>
      <c r="O870" s="82">
        <v>25</v>
      </c>
      <c r="P870" s="90"/>
      <c r="Q870" s="90"/>
      <c r="R870" s="90"/>
      <c r="S870" s="90"/>
      <c r="T870" s="90"/>
      <c r="U870" s="84">
        <v>0</v>
      </c>
      <c r="V870" s="34">
        <v>0</v>
      </c>
      <c r="W870" s="34">
        <v>0</v>
      </c>
      <c r="X870" s="34">
        <v>0</v>
      </c>
      <c r="Y870" s="34">
        <v>0</v>
      </c>
      <c r="Z870" s="97" t="s">
        <v>820</v>
      </c>
    </row>
    <row r="871" spans="1:26" s="37" customFormat="1" x14ac:dyDescent="0.25">
      <c r="A871" s="23">
        <v>76073162</v>
      </c>
      <c r="B871" s="91">
        <v>5</v>
      </c>
      <c r="C871" s="95" t="s">
        <v>819</v>
      </c>
      <c r="D871" s="76" t="s">
        <v>31</v>
      </c>
      <c r="E871" s="77">
        <v>398</v>
      </c>
      <c r="F871" s="86">
        <v>38317</v>
      </c>
      <c r="G871" s="87" t="s">
        <v>27</v>
      </c>
      <c r="H871" s="88">
        <v>3000</v>
      </c>
      <c r="I871" s="78" t="s">
        <v>60</v>
      </c>
      <c r="J871" s="92" t="s">
        <v>827</v>
      </c>
      <c r="K871" s="89">
        <v>5.25</v>
      </c>
      <c r="L871" s="80" t="s">
        <v>28</v>
      </c>
      <c r="M871" s="32" t="s">
        <v>30</v>
      </c>
      <c r="N871" s="81" t="s">
        <v>30</v>
      </c>
      <c r="O871" s="82">
        <v>25</v>
      </c>
      <c r="P871" s="90">
        <v>2400000</v>
      </c>
      <c r="Q871" s="90"/>
      <c r="R871" s="90">
        <v>0</v>
      </c>
      <c r="S871" s="90"/>
      <c r="T871" s="90"/>
      <c r="U871" s="84" t="s">
        <v>34</v>
      </c>
      <c r="V871" s="34">
        <v>0</v>
      </c>
      <c r="W871" s="34">
        <v>0</v>
      </c>
      <c r="X871" s="34" t="s">
        <v>74</v>
      </c>
      <c r="Y871" s="34" t="s">
        <v>46</v>
      </c>
      <c r="Z871" s="85"/>
    </row>
    <row r="872" spans="1:26" s="37" customFormat="1" x14ac:dyDescent="0.25">
      <c r="A872" s="23">
        <v>76073162</v>
      </c>
      <c r="B872" s="75">
        <v>5</v>
      </c>
      <c r="C872" s="95" t="s">
        <v>819</v>
      </c>
      <c r="D872" s="76" t="s">
        <v>26</v>
      </c>
      <c r="E872" s="77">
        <v>664</v>
      </c>
      <c r="F872" s="86">
        <v>40682</v>
      </c>
      <c r="G872" s="87" t="s">
        <v>27</v>
      </c>
      <c r="H872" s="88">
        <v>10000</v>
      </c>
      <c r="I872" s="78"/>
      <c r="J872" s="79"/>
      <c r="K872" s="89"/>
      <c r="L872" s="80" t="s">
        <v>28</v>
      </c>
      <c r="M872" s="32" t="s">
        <v>29</v>
      </c>
      <c r="N872" s="81" t="s">
        <v>136</v>
      </c>
      <c r="O872" s="82">
        <v>10</v>
      </c>
      <c r="P872" s="90"/>
      <c r="Q872" s="90"/>
      <c r="R872" s="90"/>
      <c r="S872" s="90"/>
      <c r="T872" s="90"/>
      <c r="U872" s="84">
        <v>0</v>
      </c>
      <c r="V872" s="34">
        <v>0</v>
      </c>
      <c r="W872" s="34">
        <v>0</v>
      </c>
      <c r="X872" s="34">
        <v>0</v>
      </c>
      <c r="Y872" s="34">
        <v>0</v>
      </c>
      <c r="Z872" s="97" t="s">
        <v>820</v>
      </c>
    </row>
    <row r="873" spans="1:26" s="37" customFormat="1" x14ac:dyDescent="0.25">
      <c r="A873" s="23">
        <v>76073162</v>
      </c>
      <c r="B873" s="75">
        <v>5</v>
      </c>
      <c r="C873" s="95" t="s">
        <v>819</v>
      </c>
      <c r="D873" s="76" t="s">
        <v>31</v>
      </c>
      <c r="E873" s="77">
        <v>664</v>
      </c>
      <c r="F873" s="86">
        <v>40814</v>
      </c>
      <c r="G873" s="87" t="s">
        <v>27</v>
      </c>
      <c r="H873" s="88">
        <v>2000</v>
      </c>
      <c r="I873" s="78" t="s">
        <v>68</v>
      </c>
      <c r="J873" s="79" t="s">
        <v>828</v>
      </c>
      <c r="K873" s="89">
        <v>3</v>
      </c>
      <c r="L873" s="80" t="s">
        <v>28</v>
      </c>
      <c r="M873" s="32" t="s">
        <v>30</v>
      </c>
      <c r="N873" s="81" t="s">
        <v>30</v>
      </c>
      <c r="O873" s="82">
        <v>8</v>
      </c>
      <c r="P873" s="90">
        <v>1000000</v>
      </c>
      <c r="Q873" s="90">
        <v>1000000</v>
      </c>
      <c r="R873" s="90">
        <v>23435870</v>
      </c>
      <c r="S873" s="90">
        <v>253440</v>
      </c>
      <c r="T873" s="90">
        <v>23689310</v>
      </c>
      <c r="U873" s="84" t="s">
        <v>34</v>
      </c>
      <c r="V873" s="34">
        <v>0</v>
      </c>
      <c r="W873" s="34">
        <v>0</v>
      </c>
      <c r="X873" s="34">
        <v>0</v>
      </c>
      <c r="Y873" s="34">
        <v>0</v>
      </c>
      <c r="Z873" s="85"/>
    </row>
    <row r="874" spans="1:26" s="37" customFormat="1" x14ac:dyDescent="0.25">
      <c r="A874" s="23">
        <v>76073162</v>
      </c>
      <c r="B874" s="75">
        <v>5</v>
      </c>
      <c r="C874" s="95" t="s">
        <v>819</v>
      </c>
      <c r="D874" s="76" t="s">
        <v>26</v>
      </c>
      <c r="E874" s="77">
        <v>665</v>
      </c>
      <c r="F874" s="86">
        <v>40682</v>
      </c>
      <c r="G874" s="87" t="s">
        <v>27</v>
      </c>
      <c r="H874" s="88">
        <v>10000</v>
      </c>
      <c r="I874" s="78"/>
      <c r="J874" s="79"/>
      <c r="K874" s="89"/>
      <c r="L874" s="80" t="s">
        <v>28</v>
      </c>
      <c r="M874" s="32" t="s">
        <v>29</v>
      </c>
      <c r="N874" s="81" t="s">
        <v>136</v>
      </c>
      <c r="O874" s="82">
        <v>30</v>
      </c>
      <c r="P874" s="90"/>
      <c r="Q874" s="90"/>
      <c r="R874" s="90"/>
      <c r="S874" s="90"/>
      <c r="T874" s="90"/>
      <c r="U874" s="84">
        <v>0</v>
      </c>
      <c r="V874" s="34">
        <v>0</v>
      </c>
      <c r="W874" s="34">
        <v>0</v>
      </c>
      <c r="X874" s="34">
        <v>0</v>
      </c>
      <c r="Y874" s="34">
        <v>0</v>
      </c>
      <c r="Z874" s="97" t="s">
        <v>820</v>
      </c>
    </row>
    <row r="875" spans="1:26" s="37" customFormat="1" x14ac:dyDescent="0.25">
      <c r="A875" s="23">
        <v>76073162</v>
      </c>
      <c r="B875" s="75">
        <v>5</v>
      </c>
      <c r="C875" s="95" t="s">
        <v>819</v>
      </c>
      <c r="D875" s="76" t="s">
        <v>31</v>
      </c>
      <c r="E875" s="77">
        <v>665</v>
      </c>
      <c r="F875" s="86">
        <v>40777</v>
      </c>
      <c r="G875" s="87" t="s">
        <v>27</v>
      </c>
      <c r="H875" s="88">
        <v>2000</v>
      </c>
      <c r="I875" s="78" t="s">
        <v>64</v>
      </c>
      <c r="J875" s="79" t="s">
        <v>829</v>
      </c>
      <c r="K875" s="89">
        <v>3.35</v>
      </c>
      <c r="L875" s="80" t="s">
        <v>28</v>
      </c>
      <c r="M875" s="32" t="s">
        <v>30</v>
      </c>
      <c r="N875" s="81" t="s">
        <v>30</v>
      </c>
      <c r="O875" s="82">
        <v>21</v>
      </c>
      <c r="P875" s="90"/>
      <c r="Q875" s="90"/>
      <c r="R875" s="90">
        <v>0</v>
      </c>
      <c r="S875" s="90"/>
      <c r="T875" s="90"/>
      <c r="U875" s="84" t="s">
        <v>34</v>
      </c>
      <c r="V875" s="34">
        <v>0</v>
      </c>
      <c r="W875" s="34" t="s">
        <v>54</v>
      </c>
      <c r="X875" s="34">
        <v>0</v>
      </c>
      <c r="Y875" s="34">
        <v>0</v>
      </c>
      <c r="Z875" s="85"/>
    </row>
    <row r="876" spans="1:26" s="37" customFormat="1" x14ac:dyDescent="0.25">
      <c r="A876" s="23">
        <v>76073162</v>
      </c>
      <c r="B876" s="75">
        <v>5</v>
      </c>
      <c r="C876" s="95" t="s">
        <v>819</v>
      </c>
      <c r="D876" s="76" t="s">
        <v>35</v>
      </c>
      <c r="E876" s="77">
        <v>665</v>
      </c>
      <c r="F876" s="86">
        <v>40814</v>
      </c>
      <c r="G876" s="87" t="s">
        <v>27</v>
      </c>
      <c r="H876" s="88">
        <v>2000</v>
      </c>
      <c r="I876" s="78" t="s">
        <v>95</v>
      </c>
      <c r="J876" s="79" t="s">
        <v>830</v>
      </c>
      <c r="K876" s="89">
        <v>3.6</v>
      </c>
      <c r="L876" s="80" t="s">
        <v>28</v>
      </c>
      <c r="M876" s="32" t="s">
        <v>30</v>
      </c>
      <c r="N876" s="81" t="s">
        <v>30</v>
      </c>
      <c r="O876" s="82">
        <v>21</v>
      </c>
      <c r="P876" s="90">
        <v>1000000</v>
      </c>
      <c r="Q876" s="90">
        <v>1000000</v>
      </c>
      <c r="R876" s="90">
        <v>23435870</v>
      </c>
      <c r="S876" s="90">
        <v>303562</v>
      </c>
      <c r="T876" s="90">
        <v>23739432</v>
      </c>
      <c r="U876" s="84" t="s">
        <v>34</v>
      </c>
      <c r="V876" s="34">
        <v>0</v>
      </c>
      <c r="W876" s="34">
        <v>0</v>
      </c>
      <c r="X876" s="34">
        <v>0</v>
      </c>
      <c r="Y876" s="34">
        <v>0</v>
      </c>
      <c r="Z876" s="85"/>
    </row>
    <row r="877" spans="1:26" s="37" customFormat="1" x14ac:dyDescent="0.25">
      <c r="A877" s="23">
        <v>76073162</v>
      </c>
      <c r="B877" s="75">
        <v>5</v>
      </c>
      <c r="C877" s="95" t="s">
        <v>819</v>
      </c>
      <c r="D877" s="76" t="s">
        <v>26</v>
      </c>
      <c r="E877" s="77">
        <v>742</v>
      </c>
      <c r="F877" s="86">
        <v>41257</v>
      </c>
      <c r="G877" s="87" t="s">
        <v>27</v>
      </c>
      <c r="H877" s="88">
        <v>6500</v>
      </c>
      <c r="I877" s="78"/>
      <c r="J877" s="79"/>
      <c r="K877" s="89"/>
      <c r="L877" s="80" t="s">
        <v>28</v>
      </c>
      <c r="M877" s="32" t="s">
        <v>29</v>
      </c>
      <c r="N877" s="81" t="s">
        <v>136</v>
      </c>
      <c r="O877" s="82">
        <v>30</v>
      </c>
      <c r="P877" s="90"/>
      <c r="Q877" s="90"/>
      <c r="R877" s="90"/>
      <c r="S877" s="90"/>
      <c r="T877" s="90"/>
      <c r="U877" s="84">
        <v>0</v>
      </c>
      <c r="V877" s="34">
        <v>0</v>
      </c>
      <c r="W877" s="34">
        <v>0</v>
      </c>
      <c r="X877" s="34">
        <v>0</v>
      </c>
      <c r="Y877" s="34">
        <v>0</v>
      </c>
      <c r="Z877" s="85"/>
    </row>
    <row r="878" spans="1:26" s="37" customFormat="1" x14ac:dyDescent="0.25">
      <c r="A878" s="23">
        <v>76073162</v>
      </c>
      <c r="B878" s="75">
        <v>5</v>
      </c>
      <c r="C878" s="95" t="s">
        <v>819</v>
      </c>
      <c r="D878" s="76" t="s">
        <v>31</v>
      </c>
      <c r="E878" s="77">
        <v>742</v>
      </c>
      <c r="F878" s="86">
        <v>41261</v>
      </c>
      <c r="G878" s="87" t="s">
        <v>27</v>
      </c>
      <c r="H878" s="88">
        <v>2500</v>
      </c>
      <c r="I878" s="78" t="s">
        <v>24</v>
      </c>
      <c r="J878" s="79" t="s">
        <v>831</v>
      </c>
      <c r="K878" s="89">
        <v>3.4</v>
      </c>
      <c r="L878" s="80" t="s">
        <v>28</v>
      </c>
      <c r="M878" s="32"/>
      <c r="N878" s="81"/>
      <c r="O878" s="82">
        <v>7</v>
      </c>
      <c r="P878" s="90"/>
      <c r="Q878" s="90"/>
      <c r="R878" s="90"/>
      <c r="S878" s="90"/>
      <c r="T878" s="90"/>
      <c r="U878" s="84" t="s">
        <v>34</v>
      </c>
      <c r="V878" s="34">
        <v>0</v>
      </c>
      <c r="W878" s="34" t="s">
        <v>54</v>
      </c>
      <c r="X878" s="34">
        <v>0</v>
      </c>
      <c r="Y878" s="34" t="s">
        <v>46</v>
      </c>
      <c r="Z878" s="85"/>
    </row>
    <row r="879" spans="1:26" s="37" customFormat="1" x14ac:dyDescent="0.25">
      <c r="A879" s="23">
        <v>96945440</v>
      </c>
      <c r="B879" s="91">
        <v>8</v>
      </c>
      <c r="C879" s="76" t="s">
        <v>832</v>
      </c>
      <c r="D879" s="76" t="s">
        <v>71</v>
      </c>
      <c r="E879" s="77">
        <v>359</v>
      </c>
      <c r="F879" s="86">
        <v>37936</v>
      </c>
      <c r="G879" s="87" t="s">
        <v>27</v>
      </c>
      <c r="H879" s="88">
        <v>13000</v>
      </c>
      <c r="I879" s="78" t="s">
        <v>72</v>
      </c>
      <c r="J879" s="92" t="s">
        <v>833</v>
      </c>
      <c r="K879" s="89">
        <v>5.3</v>
      </c>
      <c r="L879" s="80" t="s">
        <v>762</v>
      </c>
      <c r="M879" s="32" t="s">
        <v>30</v>
      </c>
      <c r="N879" s="81" t="s">
        <v>30</v>
      </c>
      <c r="O879" s="82">
        <v>23</v>
      </c>
      <c r="P879" s="90">
        <v>13000000</v>
      </c>
      <c r="Q879" s="90">
        <v>12740000</v>
      </c>
      <c r="R879" s="90">
        <v>298572984</v>
      </c>
      <c r="S879" s="90">
        <v>2065959</v>
      </c>
      <c r="T879" s="90">
        <v>300638943</v>
      </c>
      <c r="U879" s="84" t="s">
        <v>34</v>
      </c>
      <c r="V879" s="34">
        <v>0</v>
      </c>
      <c r="W879" s="34">
        <v>0</v>
      </c>
      <c r="X879" s="34">
        <v>0</v>
      </c>
      <c r="Y879" s="34" t="s">
        <v>46</v>
      </c>
      <c r="Z879" s="85" t="s">
        <v>121</v>
      </c>
    </row>
    <row r="880" spans="1:26" s="37" customFormat="1" x14ac:dyDescent="0.25">
      <c r="A880" s="23">
        <v>96945440</v>
      </c>
      <c r="B880" s="91">
        <v>8</v>
      </c>
      <c r="C880" s="76" t="s">
        <v>832</v>
      </c>
      <c r="D880" s="76" t="s">
        <v>71</v>
      </c>
      <c r="E880" s="77">
        <v>359</v>
      </c>
      <c r="F880" s="86">
        <v>37936</v>
      </c>
      <c r="G880" s="87" t="s">
        <v>27</v>
      </c>
      <c r="H880" s="113">
        <v>0.5</v>
      </c>
      <c r="I880" s="78" t="s">
        <v>75</v>
      </c>
      <c r="J880" s="92" t="s">
        <v>834</v>
      </c>
      <c r="K880" s="89">
        <v>5.3</v>
      </c>
      <c r="L880" s="80" t="s">
        <v>762</v>
      </c>
      <c r="M880" s="32" t="s">
        <v>30</v>
      </c>
      <c r="N880" s="81" t="s">
        <v>30</v>
      </c>
      <c r="O880" s="82">
        <v>23</v>
      </c>
      <c r="P880" s="90">
        <v>500</v>
      </c>
      <c r="Q880" s="90">
        <v>490</v>
      </c>
      <c r="R880" s="90">
        <v>11484</v>
      </c>
      <c r="S880" s="90">
        <v>79</v>
      </c>
      <c r="T880" s="90">
        <v>11563</v>
      </c>
      <c r="U880" s="84" t="s">
        <v>34</v>
      </c>
      <c r="V880" s="34">
        <v>0</v>
      </c>
      <c r="W880" s="34">
        <v>0</v>
      </c>
      <c r="X880" s="34">
        <v>0</v>
      </c>
      <c r="Y880" s="34" t="s">
        <v>46</v>
      </c>
      <c r="Z880" s="85" t="s">
        <v>121</v>
      </c>
    </row>
    <row r="881" spans="1:26" s="37" customFormat="1" x14ac:dyDescent="0.25">
      <c r="A881" s="23">
        <v>96762780</v>
      </c>
      <c r="B881" s="91">
        <v>1</v>
      </c>
      <c r="C881" s="76" t="s">
        <v>835</v>
      </c>
      <c r="D881" s="76" t="s">
        <v>71</v>
      </c>
      <c r="E881" s="93">
        <v>287</v>
      </c>
      <c r="F881" s="86">
        <v>37323</v>
      </c>
      <c r="G881" s="28" t="s">
        <v>27</v>
      </c>
      <c r="H881" s="88">
        <v>3460</v>
      </c>
      <c r="I881" s="78" t="s">
        <v>427</v>
      </c>
      <c r="J881" s="92" t="s">
        <v>836</v>
      </c>
      <c r="K881" s="89">
        <v>6</v>
      </c>
      <c r="L881" s="80" t="s">
        <v>136</v>
      </c>
      <c r="M881" s="32" t="s">
        <v>30</v>
      </c>
      <c r="N881" s="81" t="s">
        <v>30</v>
      </c>
      <c r="O881" s="82">
        <v>16</v>
      </c>
      <c r="P881" s="90">
        <v>3460000</v>
      </c>
      <c r="Q881" s="90">
        <v>1296981</v>
      </c>
      <c r="R881" s="90">
        <v>30395878</v>
      </c>
      <c r="S881" s="90">
        <v>76823</v>
      </c>
      <c r="T881" s="90">
        <v>30472701</v>
      </c>
      <c r="U881" s="84" t="s">
        <v>34</v>
      </c>
      <c r="V881" s="34">
        <v>0</v>
      </c>
      <c r="W881" s="34">
        <v>0</v>
      </c>
      <c r="X881" s="34">
        <v>0</v>
      </c>
      <c r="Y881" s="34" t="s">
        <v>46</v>
      </c>
      <c r="Z881" s="85" t="s">
        <v>121</v>
      </c>
    </row>
    <row r="882" spans="1:26" s="37" customFormat="1" x14ac:dyDescent="0.25">
      <c r="A882" s="23">
        <v>96762780</v>
      </c>
      <c r="B882" s="91">
        <v>1</v>
      </c>
      <c r="C882" s="76" t="s">
        <v>835</v>
      </c>
      <c r="D882" s="76" t="s">
        <v>71</v>
      </c>
      <c r="E882" s="93">
        <v>287</v>
      </c>
      <c r="F882" s="86">
        <v>37323</v>
      </c>
      <c r="G882" s="28" t="s">
        <v>27</v>
      </c>
      <c r="H882" s="88">
        <v>870</v>
      </c>
      <c r="I882" s="78" t="s">
        <v>429</v>
      </c>
      <c r="J882" s="92" t="s">
        <v>837</v>
      </c>
      <c r="K882" s="89">
        <v>6</v>
      </c>
      <c r="L882" s="80" t="s">
        <v>136</v>
      </c>
      <c r="M882" s="32" t="s">
        <v>30</v>
      </c>
      <c r="N882" s="81" t="s">
        <v>30</v>
      </c>
      <c r="O882" s="82">
        <v>16</v>
      </c>
      <c r="P882" s="90">
        <v>865000</v>
      </c>
      <c r="Q882" s="90">
        <v>324245.25</v>
      </c>
      <c r="R882" s="90">
        <v>7598970</v>
      </c>
      <c r="S882" s="90">
        <v>19205</v>
      </c>
      <c r="T882" s="90">
        <v>7618175</v>
      </c>
      <c r="U882" s="84" t="s">
        <v>34</v>
      </c>
      <c r="V882" s="34">
        <v>0</v>
      </c>
      <c r="W882" s="34">
        <v>0</v>
      </c>
      <c r="X882" s="34">
        <v>0</v>
      </c>
      <c r="Y882" s="34" t="s">
        <v>46</v>
      </c>
      <c r="Z882" s="85" t="s">
        <v>121</v>
      </c>
    </row>
    <row r="883" spans="1:26" s="37" customFormat="1" x14ac:dyDescent="0.25">
      <c r="A883" s="23">
        <v>96762780</v>
      </c>
      <c r="B883" s="91">
        <v>1</v>
      </c>
      <c r="C883" s="76" t="s">
        <v>835</v>
      </c>
      <c r="D883" s="76" t="s">
        <v>71</v>
      </c>
      <c r="E883" s="93">
        <v>287</v>
      </c>
      <c r="F883" s="86">
        <v>37323</v>
      </c>
      <c r="G883" s="28" t="s">
        <v>27</v>
      </c>
      <c r="H883" s="88">
        <v>990</v>
      </c>
      <c r="I883" s="78" t="s">
        <v>756</v>
      </c>
      <c r="J883" s="92" t="s">
        <v>838</v>
      </c>
      <c r="K883" s="89">
        <v>6</v>
      </c>
      <c r="L883" s="80" t="s">
        <v>136</v>
      </c>
      <c r="M883" s="32" t="s">
        <v>30</v>
      </c>
      <c r="N883" s="81" t="s">
        <v>30</v>
      </c>
      <c r="O883" s="82">
        <v>16</v>
      </c>
      <c r="P883" s="90">
        <v>970000</v>
      </c>
      <c r="Q883" s="90">
        <v>455611.77</v>
      </c>
      <c r="R883" s="90">
        <v>10677658</v>
      </c>
      <c r="S883" s="90">
        <v>26987</v>
      </c>
      <c r="T883" s="90">
        <v>10704645</v>
      </c>
      <c r="U883" s="84" t="s">
        <v>34</v>
      </c>
      <c r="V883" s="34">
        <v>0</v>
      </c>
      <c r="W883" s="34">
        <v>0</v>
      </c>
      <c r="X883" s="34">
        <v>0</v>
      </c>
      <c r="Y883" s="34" t="s">
        <v>46</v>
      </c>
      <c r="Z883" s="85" t="s">
        <v>121</v>
      </c>
    </row>
    <row r="884" spans="1:26" s="37" customFormat="1" x14ac:dyDescent="0.25">
      <c r="A884" s="23">
        <v>96762780</v>
      </c>
      <c r="B884" s="91">
        <v>1</v>
      </c>
      <c r="C884" s="76" t="s">
        <v>835</v>
      </c>
      <c r="D884" s="76" t="s">
        <v>71</v>
      </c>
      <c r="E884" s="93">
        <v>287</v>
      </c>
      <c r="F884" s="86">
        <v>37323</v>
      </c>
      <c r="G884" s="28" t="s">
        <v>27</v>
      </c>
      <c r="H884" s="88">
        <v>245</v>
      </c>
      <c r="I884" s="78" t="s">
        <v>759</v>
      </c>
      <c r="J884" s="92" t="s">
        <v>839</v>
      </c>
      <c r="K884" s="89">
        <v>6</v>
      </c>
      <c r="L884" s="80" t="s">
        <v>136</v>
      </c>
      <c r="M884" s="32" t="s">
        <v>30</v>
      </c>
      <c r="N884" s="81" t="s">
        <v>30</v>
      </c>
      <c r="O884" s="82">
        <v>16</v>
      </c>
      <c r="P884" s="90">
        <v>245000</v>
      </c>
      <c r="Q884" s="90">
        <v>115077.19</v>
      </c>
      <c r="R884" s="90">
        <v>2696934</v>
      </c>
      <c r="S884" s="90">
        <v>6816</v>
      </c>
      <c r="T884" s="90">
        <v>2703750</v>
      </c>
      <c r="U884" s="84" t="s">
        <v>34</v>
      </c>
      <c r="V884" s="34">
        <v>0</v>
      </c>
      <c r="W884" s="34">
        <v>0</v>
      </c>
      <c r="X884" s="34">
        <v>0</v>
      </c>
      <c r="Y884" s="34" t="s">
        <v>46</v>
      </c>
      <c r="Z884" s="85" t="s">
        <v>121</v>
      </c>
    </row>
    <row r="885" spans="1:26" s="37" customFormat="1" x14ac:dyDescent="0.25">
      <c r="A885" s="23">
        <v>96762780</v>
      </c>
      <c r="B885" s="91">
        <v>1</v>
      </c>
      <c r="C885" s="76" t="s">
        <v>835</v>
      </c>
      <c r="D885" s="76" t="s">
        <v>71</v>
      </c>
      <c r="E885" s="77">
        <v>464</v>
      </c>
      <c r="F885" s="86">
        <v>38856</v>
      </c>
      <c r="G885" s="87" t="s">
        <v>27</v>
      </c>
      <c r="H885" s="88">
        <v>970</v>
      </c>
      <c r="I885" s="78" t="s">
        <v>81</v>
      </c>
      <c r="J885" s="92" t="s">
        <v>840</v>
      </c>
      <c r="K885" s="89">
        <v>4</v>
      </c>
      <c r="L885" s="80" t="s">
        <v>28</v>
      </c>
      <c r="M885" s="32" t="s">
        <v>29</v>
      </c>
      <c r="N885" s="81" t="s">
        <v>30</v>
      </c>
      <c r="O885" s="82">
        <v>12</v>
      </c>
      <c r="P885" s="90">
        <v>970000</v>
      </c>
      <c r="Q885" s="90">
        <v>749579.56</v>
      </c>
      <c r="R885" s="90">
        <v>17567049</v>
      </c>
      <c r="S885" s="90">
        <v>30753</v>
      </c>
      <c r="T885" s="90">
        <v>17597802</v>
      </c>
      <c r="U885" s="84" t="s">
        <v>34</v>
      </c>
      <c r="V885" s="34">
        <v>0</v>
      </c>
      <c r="W885" s="34">
        <v>0</v>
      </c>
      <c r="X885" s="34">
        <v>0</v>
      </c>
      <c r="Y885" s="34" t="s">
        <v>46</v>
      </c>
      <c r="Z885" s="85" t="s">
        <v>121</v>
      </c>
    </row>
    <row r="886" spans="1:26" s="37" customFormat="1" x14ac:dyDescent="0.25">
      <c r="A886" s="23">
        <v>96762780</v>
      </c>
      <c r="B886" s="91">
        <v>1</v>
      </c>
      <c r="C886" s="76" t="s">
        <v>835</v>
      </c>
      <c r="D886" s="76" t="s">
        <v>71</v>
      </c>
      <c r="E886" s="77">
        <v>464</v>
      </c>
      <c r="F886" s="86">
        <v>38856</v>
      </c>
      <c r="G886" s="87" t="s">
        <v>27</v>
      </c>
      <c r="H886" s="115">
        <v>0.1</v>
      </c>
      <c r="I886" s="78" t="s">
        <v>83</v>
      </c>
      <c r="J886" s="92" t="s">
        <v>841</v>
      </c>
      <c r="K886" s="89">
        <v>4</v>
      </c>
      <c r="L886" s="80" t="s">
        <v>28</v>
      </c>
      <c r="M886" s="32" t="s">
        <v>29</v>
      </c>
      <c r="N886" s="81" t="s">
        <v>30</v>
      </c>
      <c r="O886" s="82">
        <v>12</v>
      </c>
      <c r="P886" s="90">
        <v>100</v>
      </c>
      <c r="Q886" s="90">
        <v>77.28</v>
      </c>
      <c r="R886" s="90">
        <v>1811</v>
      </c>
      <c r="S886" s="90">
        <v>3</v>
      </c>
      <c r="T886" s="90">
        <v>1814</v>
      </c>
      <c r="U886" s="84" t="s">
        <v>34</v>
      </c>
      <c r="V886" s="34">
        <v>0</v>
      </c>
      <c r="W886" s="34">
        <v>0</v>
      </c>
      <c r="X886" s="34">
        <v>0</v>
      </c>
      <c r="Y886" s="34" t="s">
        <v>46</v>
      </c>
      <c r="Z886" s="85" t="s">
        <v>121</v>
      </c>
    </row>
    <row r="887" spans="1:26" s="37" customFormat="1" x14ac:dyDescent="0.25">
      <c r="A887" s="23">
        <v>96989050</v>
      </c>
      <c r="B887" s="75" t="s">
        <v>24</v>
      </c>
      <c r="C887" s="76" t="s">
        <v>842</v>
      </c>
      <c r="D887" s="76" t="s">
        <v>71</v>
      </c>
      <c r="E887" s="77">
        <v>448</v>
      </c>
      <c r="F887" s="86">
        <v>38713</v>
      </c>
      <c r="G887" s="87" t="s">
        <v>27</v>
      </c>
      <c r="H887" s="88">
        <v>990</v>
      </c>
      <c r="I887" s="78" t="s">
        <v>32</v>
      </c>
      <c r="J887" s="92" t="s">
        <v>843</v>
      </c>
      <c r="K887" s="89">
        <v>4.25</v>
      </c>
      <c r="L887" s="80" t="s">
        <v>28</v>
      </c>
      <c r="M887" s="32" t="s">
        <v>30</v>
      </c>
      <c r="N887" s="81" t="s">
        <v>30</v>
      </c>
      <c r="O887" s="82">
        <v>24.5</v>
      </c>
      <c r="P887" s="90">
        <v>990000</v>
      </c>
      <c r="Q887" s="90">
        <v>544972.03</v>
      </c>
      <c r="R887" s="90">
        <v>12771894</v>
      </c>
      <c r="S887" s="90">
        <v>46255</v>
      </c>
      <c r="T887" s="90">
        <v>12818149</v>
      </c>
      <c r="U887" s="84" t="s">
        <v>34</v>
      </c>
      <c r="V887" s="34">
        <v>0</v>
      </c>
      <c r="W887" s="34">
        <v>0</v>
      </c>
      <c r="X887" s="34">
        <v>0</v>
      </c>
      <c r="Y887" s="34" t="s">
        <v>46</v>
      </c>
      <c r="Z887" s="85" t="s">
        <v>121</v>
      </c>
    </row>
    <row r="888" spans="1:26" s="37" customFormat="1" x14ac:dyDescent="0.25">
      <c r="A888" s="23">
        <v>96818910</v>
      </c>
      <c r="B888" s="91">
        <v>7</v>
      </c>
      <c r="C888" s="76" t="s">
        <v>844</v>
      </c>
      <c r="D888" s="76" t="s">
        <v>71</v>
      </c>
      <c r="E888" s="93">
        <v>291</v>
      </c>
      <c r="F888" s="86">
        <v>37358</v>
      </c>
      <c r="G888" s="28" t="s">
        <v>27</v>
      </c>
      <c r="H888" s="88">
        <v>429</v>
      </c>
      <c r="I888" s="78" t="s">
        <v>72</v>
      </c>
      <c r="J888" s="92" t="s">
        <v>845</v>
      </c>
      <c r="K888" s="89">
        <v>5.6</v>
      </c>
      <c r="L888" s="80" t="s">
        <v>136</v>
      </c>
      <c r="M888" s="32" t="s">
        <v>30</v>
      </c>
      <c r="N888" s="81" t="s">
        <v>30</v>
      </c>
      <c r="O888" s="82">
        <v>8</v>
      </c>
      <c r="P888" s="90">
        <v>376926.45</v>
      </c>
      <c r="Q888" s="90"/>
      <c r="R888" s="90">
        <v>0</v>
      </c>
      <c r="S888" s="90"/>
      <c r="T888" s="90"/>
      <c r="U888" s="84" t="s">
        <v>34</v>
      </c>
      <c r="V888" s="34">
        <v>0</v>
      </c>
      <c r="W888" s="34">
        <v>0</v>
      </c>
      <c r="X888" s="34" t="s">
        <v>74</v>
      </c>
      <c r="Y888" s="34" t="s">
        <v>46</v>
      </c>
      <c r="Z888" s="85" t="s">
        <v>121</v>
      </c>
    </row>
    <row r="889" spans="1:26" s="37" customFormat="1" x14ac:dyDescent="0.25">
      <c r="A889" s="23">
        <v>96818910</v>
      </c>
      <c r="B889" s="91">
        <v>7</v>
      </c>
      <c r="C889" s="76" t="s">
        <v>844</v>
      </c>
      <c r="D889" s="76" t="s">
        <v>71</v>
      </c>
      <c r="E889" s="93">
        <v>291</v>
      </c>
      <c r="F889" s="86">
        <v>37358</v>
      </c>
      <c r="G889" s="28" t="s">
        <v>27</v>
      </c>
      <c r="H889" s="88">
        <v>1220</v>
      </c>
      <c r="I889" s="78" t="s">
        <v>75</v>
      </c>
      <c r="J889" s="92" t="s">
        <v>846</v>
      </c>
      <c r="K889" s="89">
        <v>5.6</v>
      </c>
      <c r="L889" s="80" t="s">
        <v>136</v>
      </c>
      <c r="M889" s="32" t="s">
        <v>30</v>
      </c>
      <c r="N889" s="81" t="s">
        <v>30</v>
      </c>
      <c r="O889" s="82">
        <v>8</v>
      </c>
      <c r="P889" s="90">
        <v>1048039.45</v>
      </c>
      <c r="Q889" s="90"/>
      <c r="R889" s="90">
        <v>0</v>
      </c>
      <c r="S889" s="90"/>
      <c r="T889" s="90"/>
      <c r="U889" s="84" t="s">
        <v>34</v>
      </c>
      <c r="V889" s="34">
        <v>0</v>
      </c>
      <c r="W889" s="34">
        <v>0</v>
      </c>
      <c r="X889" s="34" t="s">
        <v>74</v>
      </c>
      <c r="Y889" s="34" t="s">
        <v>46</v>
      </c>
      <c r="Z889" s="85" t="s">
        <v>121</v>
      </c>
    </row>
    <row r="890" spans="1:26" s="37" customFormat="1" x14ac:dyDescent="0.25">
      <c r="A890" s="23">
        <v>96818910</v>
      </c>
      <c r="B890" s="91">
        <v>7</v>
      </c>
      <c r="C890" s="76" t="s">
        <v>844</v>
      </c>
      <c r="D890" s="76" t="s">
        <v>71</v>
      </c>
      <c r="E890" s="93">
        <v>291</v>
      </c>
      <c r="F890" s="86">
        <v>37358</v>
      </c>
      <c r="G890" s="28" t="s">
        <v>27</v>
      </c>
      <c r="H890" s="88">
        <v>523</v>
      </c>
      <c r="I890" s="78" t="s">
        <v>77</v>
      </c>
      <c r="J890" s="92" t="s">
        <v>847</v>
      </c>
      <c r="K890" s="89">
        <v>6</v>
      </c>
      <c r="L890" s="80" t="s">
        <v>136</v>
      </c>
      <c r="M890" s="32" t="s">
        <v>30</v>
      </c>
      <c r="N890" s="81" t="s">
        <v>30</v>
      </c>
      <c r="O890" s="82">
        <v>23</v>
      </c>
      <c r="P890" s="90">
        <v>549102</v>
      </c>
      <c r="Q890" s="90">
        <v>684385.42</v>
      </c>
      <c r="R890" s="90">
        <v>16039168</v>
      </c>
      <c r="S890" s="90">
        <v>41529</v>
      </c>
      <c r="T890" s="90">
        <v>16080697</v>
      </c>
      <c r="U890" s="84" t="s">
        <v>34</v>
      </c>
      <c r="V890" s="34">
        <v>0</v>
      </c>
      <c r="W890" s="34">
        <v>0</v>
      </c>
      <c r="X890" s="34">
        <v>0</v>
      </c>
      <c r="Y890" s="34" t="s">
        <v>46</v>
      </c>
      <c r="Z890" s="85" t="s">
        <v>758</v>
      </c>
    </row>
    <row r="891" spans="1:26" s="37" customFormat="1" x14ac:dyDescent="0.25">
      <c r="A891" s="23">
        <v>96818910</v>
      </c>
      <c r="B891" s="91">
        <v>7</v>
      </c>
      <c r="C891" s="76" t="s">
        <v>844</v>
      </c>
      <c r="D891" s="76" t="s">
        <v>71</v>
      </c>
      <c r="E891" s="93">
        <v>291</v>
      </c>
      <c r="F891" s="86">
        <v>37358</v>
      </c>
      <c r="G891" s="28" t="s">
        <v>27</v>
      </c>
      <c r="H891" s="88">
        <v>1550</v>
      </c>
      <c r="I891" s="78" t="s">
        <v>79</v>
      </c>
      <c r="J891" s="92" t="s">
        <v>848</v>
      </c>
      <c r="K891" s="89">
        <v>6</v>
      </c>
      <c r="L891" s="80" t="s">
        <v>136</v>
      </c>
      <c r="M891" s="32" t="s">
        <v>30</v>
      </c>
      <c r="N891" s="81" t="s">
        <v>30</v>
      </c>
      <c r="O891" s="82">
        <v>23</v>
      </c>
      <c r="P891" s="90">
        <v>1639900</v>
      </c>
      <c r="Q891" s="90">
        <v>2043925.53</v>
      </c>
      <c r="R891" s="90">
        <v>47901173</v>
      </c>
      <c r="S891" s="90">
        <v>121066</v>
      </c>
      <c r="T891" s="90">
        <v>48022239</v>
      </c>
      <c r="U891" s="84" t="s">
        <v>34</v>
      </c>
      <c r="V891" s="34">
        <v>0</v>
      </c>
      <c r="W891" s="34">
        <v>0</v>
      </c>
      <c r="X891" s="34">
        <v>0</v>
      </c>
      <c r="Y891" s="34" t="s">
        <v>46</v>
      </c>
      <c r="Z891" s="85" t="s">
        <v>758</v>
      </c>
    </row>
    <row r="892" spans="1:26" s="37" customFormat="1" x14ac:dyDescent="0.25">
      <c r="A892" s="23">
        <v>96818910</v>
      </c>
      <c r="B892" s="91">
        <v>7</v>
      </c>
      <c r="C892" s="76" t="s">
        <v>844</v>
      </c>
      <c r="D892" s="76" t="s">
        <v>71</v>
      </c>
      <c r="E892" s="77">
        <v>489</v>
      </c>
      <c r="F892" s="86">
        <v>39069</v>
      </c>
      <c r="G892" s="87" t="s">
        <v>27</v>
      </c>
      <c r="H892" s="88">
        <v>1199</v>
      </c>
      <c r="I892" s="78" t="s">
        <v>494</v>
      </c>
      <c r="J892" s="92" t="s">
        <v>849</v>
      </c>
      <c r="K892" s="89">
        <v>3.4</v>
      </c>
      <c r="L892" s="80" t="s">
        <v>123</v>
      </c>
      <c r="M892" s="32" t="s">
        <v>28</v>
      </c>
      <c r="N892" s="81" t="s">
        <v>30</v>
      </c>
      <c r="O892" s="82">
        <v>18.5</v>
      </c>
      <c r="P892" s="90">
        <v>1199000</v>
      </c>
      <c r="Q892" s="90">
        <v>1059375.3700000001</v>
      </c>
      <c r="R892" s="90">
        <v>24827383</v>
      </c>
      <c r="S892" s="90">
        <v>36998</v>
      </c>
      <c r="T892" s="90">
        <v>24864381</v>
      </c>
      <c r="U892" s="84" t="s">
        <v>34</v>
      </c>
      <c r="V892" s="34">
        <v>0</v>
      </c>
      <c r="W892" s="34">
        <v>0</v>
      </c>
      <c r="X892" s="34">
        <v>0</v>
      </c>
      <c r="Y892" s="34" t="s">
        <v>46</v>
      </c>
      <c r="Z892" s="85" t="s">
        <v>758</v>
      </c>
    </row>
    <row r="893" spans="1:26" s="37" customFormat="1" x14ac:dyDescent="0.25">
      <c r="A893" s="23">
        <v>96818910</v>
      </c>
      <c r="B893" s="91">
        <v>7</v>
      </c>
      <c r="C893" s="76" t="s">
        <v>844</v>
      </c>
      <c r="D893" s="76" t="s">
        <v>71</v>
      </c>
      <c r="E893" s="77">
        <v>489</v>
      </c>
      <c r="F893" s="86">
        <v>39069</v>
      </c>
      <c r="G893" s="87" t="s">
        <v>27</v>
      </c>
      <c r="H893" s="113">
        <v>0.2</v>
      </c>
      <c r="I893" s="78" t="s">
        <v>496</v>
      </c>
      <c r="J893" s="92" t="s">
        <v>850</v>
      </c>
      <c r="K893" s="89">
        <v>3.4</v>
      </c>
      <c r="L893" s="80" t="s">
        <v>123</v>
      </c>
      <c r="M893" s="32" t="s">
        <v>28</v>
      </c>
      <c r="N893" s="81" t="s">
        <v>30</v>
      </c>
      <c r="O893" s="82">
        <v>18.5</v>
      </c>
      <c r="P893" s="90">
        <v>200</v>
      </c>
      <c r="Q893" s="90">
        <v>176.71</v>
      </c>
      <c r="R893" s="90">
        <v>4141</v>
      </c>
      <c r="S893" s="90">
        <v>6</v>
      </c>
      <c r="T893" s="90">
        <v>4147</v>
      </c>
      <c r="U893" s="84" t="s">
        <v>34</v>
      </c>
      <c r="V893" s="34">
        <v>0</v>
      </c>
      <c r="W893" s="34">
        <v>0</v>
      </c>
      <c r="X893" s="34">
        <v>0</v>
      </c>
      <c r="Y893" s="34" t="s">
        <v>46</v>
      </c>
      <c r="Z893" s="85" t="s">
        <v>758</v>
      </c>
    </row>
    <row r="894" spans="1:26" s="37" customFormat="1" x14ac:dyDescent="0.25">
      <c r="A894" s="23">
        <v>96972300</v>
      </c>
      <c r="B894" s="75" t="s">
        <v>24</v>
      </c>
      <c r="C894" s="76" t="s">
        <v>851</v>
      </c>
      <c r="D894" s="76" t="s">
        <v>26</v>
      </c>
      <c r="E894" s="77">
        <v>386</v>
      </c>
      <c r="F894" s="86">
        <v>38265</v>
      </c>
      <c r="G894" s="87" t="s">
        <v>27</v>
      </c>
      <c r="H894" s="88">
        <v>10500</v>
      </c>
      <c r="I894" s="78"/>
      <c r="J894" s="79"/>
      <c r="K894" s="89"/>
      <c r="L894" s="80" t="s">
        <v>28</v>
      </c>
      <c r="M894" s="32" t="s">
        <v>762</v>
      </c>
      <c r="N894" s="81" t="s">
        <v>30</v>
      </c>
      <c r="O894" s="82">
        <v>26</v>
      </c>
      <c r="P894" s="90"/>
      <c r="Q894" s="90"/>
      <c r="R894" s="90"/>
      <c r="S894" s="90"/>
      <c r="T894" s="90"/>
      <c r="U894" s="84">
        <v>0</v>
      </c>
      <c r="V894" s="34">
        <v>0</v>
      </c>
      <c r="W894" s="34">
        <v>0</v>
      </c>
      <c r="X894" s="34">
        <v>0</v>
      </c>
      <c r="Y894" s="34">
        <v>0</v>
      </c>
      <c r="Z894" s="85"/>
    </row>
    <row r="895" spans="1:26" s="37" customFormat="1" x14ac:dyDescent="0.25">
      <c r="A895" s="23">
        <v>96972300</v>
      </c>
      <c r="B895" s="75" t="s">
        <v>24</v>
      </c>
      <c r="C895" s="76" t="s">
        <v>851</v>
      </c>
      <c r="D895" s="76" t="s">
        <v>31</v>
      </c>
      <c r="E895" s="77">
        <v>386</v>
      </c>
      <c r="F895" s="86">
        <v>38289</v>
      </c>
      <c r="G895" s="87" t="s">
        <v>27</v>
      </c>
      <c r="H895" s="88">
        <v>5500</v>
      </c>
      <c r="I895" s="78" t="s">
        <v>72</v>
      </c>
      <c r="J895" s="92" t="s">
        <v>852</v>
      </c>
      <c r="K895" s="89">
        <v>4.5</v>
      </c>
      <c r="L895" s="80" t="s">
        <v>28</v>
      </c>
      <c r="M895" s="32" t="s">
        <v>762</v>
      </c>
      <c r="N895" s="81" t="s">
        <v>30</v>
      </c>
      <c r="O895" s="82">
        <v>24</v>
      </c>
      <c r="P895" s="90">
        <v>5000000</v>
      </c>
      <c r="Q895" s="90">
        <v>4733851</v>
      </c>
      <c r="R895" s="90">
        <v>110941917</v>
      </c>
      <c r="S895" s="90">
        <v>629789</v>
      </c>
      <c r="T895" s="90">
        <v>111571706</v>
      </c>
      <c r="U895" s="84" t="s">
        <v>34</v>
      </c>
      <c r="V895" s="34">
        <v>0</v>
      </c>
      <c r="W895" s="34">
        <v>0</v>
      </c>
      <c r="X895" s="34">
        <v>0</v>
      </c>
      <c r="Y895" s="34" t="s">
        <v>46</v>
      </c>
      <c r="Z895" s="85" t="s">
        <v>758</v>
      </c>
    </row>
    <row r="896" spans="1:26" s="37" customFormat="1" x14ac:dyDescent="0.25">
      <c r="A896" s="23">
        <v>96972300</v>
      </c>
      <c r="B896" s="75" t="s">
        <v>24</v>
      </c>
      <c r="C896" s="76" t="s">
        <v>851</v>
      </c>
      <c r="D896" s="76" t="s">
        <v>31</v>
      </c>
      <c r="E896" s="77">
        <v>386</v>
      </c>
      <c r="F896" s="86">
        <v>38289</v>
      </c>
      <c r="G896" s="87" t="s">
        <v>27</v>
      </c>
      <c r="H896" s="113">
        <v>0.5</v>
      </c>
      <c r="I896" s="78" t="s">
        <v>75</v>
      </c>
      <c r="J896" s="92" t="s">
        <v>853</v>
      </c>
      <c r="K896" s="89">
        <v>4.5</v>
      </c>
      <c r="L896" s="80" t="s">
        <v>28</v>
      </c>
      <c r="M896" s="32" t="s">
        <v>762</v>
      </c>
      <c r="N896" s="81" t="s">
        <v>30</v>
      </c>
      <c r="O896" s="82">
        <v>24</v>
      </c>
      <c r="P896" s="90">
        <v>500</v>
      </c>
      <c r="Q896" s="90">
        <v>473.4</v>
      </c>
      <c r="R896" s="90">
        <v>11095</v>
      </c>
      <c r="S896" s="90">
        <v>62</v>
      </c>
      <c r="T896" s="90">
        <v>11157</v>
      </c>
      <c r="U896" s="84" t="s">
        <v>34</v>
      </c>
      <c r="V896" s="34">
        <v>0</v>
      </c>
      <c r="W896" s="34">
        <v>0</v>
      </c>
      <c r="X896" s="34">
        <v>0</v>
      </c>
      <c r="Y896" s="34" t="s">
        <v>46</v>
      </c>
      <c r="Z896" s="85" t="s">
        <v>758</v>
      </c>
    </row>
    <row r="897" spans="1:26" s="37" customFormat="1" x14ac:dyDescent="0.25">
      <c r="A897" s="23">
        <v>76496130</v>
      </c>
      <c r="B897" s="91">
        <v>7</v>
      </c>
      <c r="C897" s="76" t="s">
        <v>854</v>
      </c>
      <c r="D897" s="76" t="s">
        <v>71</v>
      </c>
      <c r="E897" s="77">
        <v>360</v>
      </c>
      <c r="F897" s="86">
        <v>37937</v>
      </c>
      <c r="G897" s="87" t="s">
        <v>27</v>
      </c>
      <c r="H897" s="88">
        <v>340</v>
      </c>
      <c r="I897" s="78" t="s">
        <v>72</v>
      </c>
      <c r="J897" s="92" t="s">
        <v>855</v>
      </c>
      <c r="K897" s="89">
        <v>5.21</v>
      </c>
      <c r="L897" s="80" t="s">
        <v>762</v>
      </c>
      <c r="M897" s="32" t="s">
        <v>30</v>
      </c>
      <c r="N897" s="81" t="s">
        <v>30</v>
      </c>
      <c r="O897" s="82">
        <v>13</v>
      </c>
      <c r="P897" s="90">
        <v>340000</v>
      </c>
      <c r="Q897" s="90">
        <v>169057.08</v>
      </c>
      <c r="R897" s="90">
        <v>3962000</v>
      </c>
      <c r="S897" s="90">
        <v>17681</v>
      </c>
      <c r="T897" s="90">
        <v>3979681</v>
      </c>
      <c r="U897" s="84" t="s">
        <v>34</v>
      </c>
      <c r="V897" s="34">
        <v>0</v>
      </c>
      <c r="W897" s="34">
        <v>0</v>
      </c>
      <c r="X897" s="34">
        <v>0</v>
      </c>
      <c r="Y897" s="34" t="s">
        <v>46</v>
      </c>
      <c r="Z897" s="85" t="s">
        <v>121</v>
      </c>
    </row>
    <row r="898" spans="1:26" s="37" customFormat="1" x14ac:dyDescent="0.25">
      <c r="A898" s="23">
        <v>76496130</v>
      </c>
      <c r="B898" s="91">
        <v>7</v>
      </c>
      <c r="C898" s="76" t="s">
        <v>854</v>
      </c>
      <c r="D898" s="76" t="s">
        <v>71</v>
      </c>
      <c r="E898" s="77">
        <v>360</v>
      </c>
      <c r="F898" s="86">
        <v>37937</v>
      </c>
      <c r="G898" s="87" t="s">
        <v>27</v>
      </c>
      <c r="H898" s="88">
        <v>1560</v>
      </c>
      <c r="I898" s="78" t="s">
        <v>75</v>
      </c>
      <c r="J898" s="92" t="s">
        <v>856</v>
      </c>
      <c r="K898" s="89">
        <v>5.21</v>
      </c>
      <c r="L898" s="80" t="s">
        <v>762</v>
      </c>
      <c r="M898" s="32" t="s">
        <v>30</v>
      </c>
      <c r="N898" s="81" t="s">
        <v>30</v>
      </c>
      <c r="O898" s="82">
        <v>13</v>
      </c>
      <c r="P898" s="90">
        <v>1560000</v>
      </c>
      <c r="Q898" s="90">
        <v>775673.65</v>
      </c>
      <c r="R898" s="90">
        <v>18178587</v>
      </c>
      <c r="S898" s="90">
        <v>81124</v>
      </c>
      <c r="T898" s="90">
        <v>18259711</v>
      </c>
      <c r="U898" s="84" t="s">
        <v>34</v>
      </c>
      <c r="V898" s="34">
        <v>0</v>
      </c>
      <c r="W898" s="34">
        <v>0</v>
      </c>
      <c r="X898" s="34">
        <v>0</v>
      </c>
      <c r="Y898" s="34" t="s">
        <v>46</v>
      </c>
      <c r="Z898" s="85" t="s">
        <v>121</v>
      </c>
    </row>
    <row r="899" spans="1:26" s="37" customFormat="1" x14ac:dyDescent="0.25">
      <c r="A899" s="23">
        <v>76496130</v>
      </c>
      <c r="B899" s="91">
        <v>7</v>
      </c>
      <c r="C899" s="76" t="s">
        <v>854</v>
      </c>
      <c r="D899" s="76" t="s">
        <v>71</v>
      </c>
      <c r="E899" s="77">
        <v>360</v>
      </c>
      <c r="F899" s="86">
        <v>37937</v>
      </c>
      <c r="G899" s="87" t="s">
        <v>27</v>
      </c>
      <c r="H899" s="88">
        <v>700</v>
      </c>
      <c r="I899" s="78" t="s">
        <v>77</v>
      </c>
      <c r="J899" s="92" t="s">
        <v>857</v>
      </c>
      <c r="K899" s="89">
        <v>5.71</v>
      </c>
      <c r="L899" s="80" t="s">
        <v>762</v>
      </c>
      <c r="M899" s="32" t="s">
        <v>30</v>
      </c>
      <c r="N899" s="81" t="s">
        <v>30</v>
      </c>
      <c r="O899" s="82">
        <v>21.5</v>
      </c>
      <c r="P899" s="90">
        <v>700000</v>
      </c>
      <c r="Q899" s="90">
        <v>700000</v>
      </c>
      <c r="R899" s="90">
        <v>16405109</v>
      </c>
      <c r="S899" s="90">
        <v>786474</v>
      </c>
      <c r="T899" s="90">
        <v>17191583</v>
      </c>
      <c r="U899" s="84" t="s">
        <v>34</v>
      </c>
      <c r="V899" s="34">
        <v>0</v>
      </c>
      <c r="W899" s="34">
        <v>0</v>
      </c>
      <c r="X899" s="34">
        <v>0</v>
      </c>
      <c r="Y899" s="34" t="s">
        <v>46</v>
      </c>
      <c r="Z899" s="85" t="s">
        <v>121</v>
      </c>
    </row>
    <row r="900" spans="1:26" s="37" customFormat="1" x14ac:dyDescent="0.25">
      <c r="A900" s="23">
        <v>76496130</v>
      </c>
      <c r="B900" s="91">
        <v>7</v>
      </c>
      <c r="C900" s="76" t="s">
        <v>854</v>
      </c>
      <c r="D900" s="76" t="s">
        <v>71</v>
      </c>
      <c r="E900" s="77">
        <v>360</v>
      </c>
      <c r="F900" s="86">
        <v>37937</v>
      </c>
      <c r="G900" s="87" t="s">
        <v>27</v>
      </c>
      <c r="H900" s="88">
        <v>6900</v>
      </c>
      <c r="I900" s="78" t="s">
        <v>79</v>
      </c>
      <c r="J900" s="92" t="s">
        <v>858</v>
      </c>
      <c r="K900" s="89">
        <v>5.71</v>
      </c>
      <c r="L900" s="80" t="s">
        <v>762</v>
      </c>
      <c r="M900" s="32" t="s">
        <v>30</v>
      </c>
      <c r="N900" s="81" t="s">
        <v>30</v>
      </c>
      <c r="O900" s="82">
        <v>21.5</v>
      </c>
      <c r="P900" s="90">
        <v>6900000</v>
      </c>
      <c r="Q900" s="90">
        <v>6900000</v>
      </c>
      <c r="R900" s="90">
        <v>161707503</v>
      </c>
      <c r="S900" s="90">
        <v>7752374</v>
      </c>
      <c r="T900" s="90">
        <v>169459877</v>
      </c>
      <c r="U900" s="84" t="s">
        <v>34</v>
      </c>
      <c r="V900" s="34">
        <v>0</v>
      </c>
      <c r="W900" s="34">
        <v>0</v>
      </c>
      <c r="X900" s="34">
        <v>0</v>
      </c>
      <c r="Y900" s="34" t="s">
        <v>46</v>
      </c>
      <c r="Z900" s="85" t="s">
        <v>121</v>
      </c>
    </row>
    <row r="901" spans="1:26" s="37" customFormat="1" x14ac:dyDescent="0.25">
      <c r="A901" s="23">
        <v>96972220</v>
      </c>
      <c r="B901" s="91">
        <v>8</v>
      </c>
      <c r="C901" s="76" t="s">
        <v>859</v>
      </c>
      <c r="D901" s="76" t="s">
        <v>71</v>
      </c>
      <c r="E901" s="77">
        <v>335</v>
      </c>
      <c r="F901" s="86">
        <v>37785</v>
      </c>
      <c r="G901" s="87" t="s">
        <v>27</v>
      </c>
      <c r="H901" s="88">
        <v>660</v>
      </c>
      <c r="I901" s="78" t="s">
        <v>32</v>
      </c>
      <c r="J901" s="92" t="s">
        <v>860</v>
      </c>
      <c r="K901" s="89">
        <v>6.5</v>
      </c>
      <c r="L901" s="80" t="s">
        <v>762</v>
      </c>
      <c r="M901" s="32" t="s">
        <v>30</v>
      </c>
      <c r="N901" s="81" t="s">
        <v>30</v>
      </c>
      <c r="O901" s="82">
        <v>21.66</v>
      </c>
      <c r="P901" s="90">
        <v>660000</v>
      </c>
      <c r="Q901" s="90">
        <v>566332.34</v>
      </c>
      <c r="R901" s="90">
        <v>13272491</v>
      </c>
      <c r="S901" s="90">
        <v>73120</v>
      </c>
      <c r="T901" s="90">
        <v>13345611</v>
      </c>
      <c r="U901" s="84" t="s">
        <v>34</v>
      </c>
      <c r="V901" s="34">
        <v>0</v>
      </c>
      <c r="W901" s="34">
        <v>0</v>
      </c>
      <c r="X901" s="34">
        <v>0</v>
      </c>
      <c r="Y901" s="34" t="s">
        <v>46</v>
      </c>
      <c r="Z901" s="85" t="s">
        <v>121</v>
      </c>
    </row>
    <row r="902" spans="1:26" s="37" customFormat="1" x14ac:dyDescent="0.25">
      <c r="A902" s="23">
        <v>96873140</v>
      </c>
      <c r="B902" s="91">
        <v>8</v>
      </c>
      <c r="C902" s="76" t="s">
        <v>861</v>
      </c>
      <c r="D902" s="76" t="s">
        <v>71</v>
      </c>
      <c r="E902" s="93">
        <v>289</v>
      </c>
      <c r="F902" s="86">
        <v>37329</v>
      </c>
      <c r="G902" s="28" t="s">
        <v>27</v>
      </c>
      <c r="H902" s="88">
        <v>150</v>
      </c>
      <c r="I902" s="78" t="s">
        <v>427</v>
      </c>
      <c r="J902" s="92" t="s">
        <v>862</v>
      </c>
      <c r="K902" s="89">
        <v>5.5</v>
      </c>
      <c r="L902" s="80" t="s">
        <v>136</v>
      </c>
      <c r="M902" s="32" t="s">
        <v>30</v>
      </c>
      <c r="N902" s="81" t="s">
        <v>30</v>
      </c>
      <c r="O902" s="82">
        <v>12</v>
      </c>
      <c r="P902" s="90">
        <v>150000</v>
      </c>
      <c r="Q902" s="90"/>
      <c r="R902" s="90">
        <v>0</v>
      </c>
      <c r="S902" s="90"/>
      <c r="T902" s="90"/>
      <c r="U902" s="84" t="s">
        <v>34</v>
      </c>
      <c r="V902" s="34">
        <v>0</v>
      </c>
      <c r="W902" s="34">
        <v>0</v>
      </c>
      <c r="X902" s="34" t="s">
        <v>74</v>
      </c>
      <c r="Y902" s="34" t="s">
        <v>46</v>
      </c>
      <c r="Z902" s="85" t="s">
        <v>121</v>
      </c>
    </row>
    <row r="903" spans="1:26" s="37" customFormat="1" x14ac:dyDescent="0.25">
      <c r="A903" s="23">
        <v>96873140</v>
      </c>
      <c r="B903" s="91">
        <v>8</v>
      </c>
      <c r="C903" s="76" t="s">
        <v>861</v>
      </c>
      <c r="D903" s="76" t="s">
        <v>71</v>
      </c>
      <c r="E903" s="93">
        <v>289</v>
      </c>
      <c r="F903" s="86">
        <v>37329</v>
      </c>
      <c r="G903" s="28" t="s">
        <v>27</v>
      </c>
      <c r="H903" s="88">
        <v>850</v>
      </c>
      <c r="I903" s="78" t="s">
        <v>429</v>
      </c>
      <c r="J903" s="92" t="s">
        <v>863</v>
      </c>
      <c r="K903" s="89">
        <v>5.5</v>
      </c>
      <c r="L903" s="80" t="s">
        <v>136</v>
      </c>
      <c r="M903" s="32" t="s">
        <v>30</v>
      </c>
      <c r="N903" s="81" t="s">
        <v>30</v>
      </c>
      <c r="O903" s="82">
        <v>12</v>
      </c>
      <c r="P903" s="90">
        <v>850000</v>
      </c>
      <c r="Q903" s="90"/>
      <c r="R903" s="90">
        <v>0</v>
      </c>
      <c r="S903" s="90"/>
      <c r="T903" s="90"/>
      <c r="U903" s="84" t="s">
        <v>34</v>
      </c>
      <c r="V903" s="34">
        <v>0</v>
      </c>
      <c r="W903" s="34">
        <v>0</v>
      </c>
      <c r="X903" s="34" t="s">
        <v>74</v>
      </c>
      <c r="Y903" s="34" t="s">
        <v>46</v>
      </c>
      <c r="Z903" s="85" t="s">
        <v>121</v>
      </c>
    </row>
    <row r="904" spans="1:26" s="37" customFormat="1" x14ac:dyDescent="0.25">
      <c r="A904" s="23">
        <v>96873140</v>
      </c>
      <c r="B904" s="91">
        <v>8</v>
      </c>
      <c r="C904" s="76" t="s">
        <v>861</v>
      </c>
      <c r="D904" s="76" t="s">
        <v>71</v>
      </c>
      <c r="E904" s="93">
        <v>289</v>
      </c>
      <c r="F904" s="86">
        <v>37329</v>
      </c>
      <c r="G904" s="28" t="s">
        <v>27</v>
      </c>
      <c r="H904" s="88">
        <v>499</v>
      </c>
      <c r="I904" s="78" t="s">
        <v>756</v>
      </c>
      <c r="J904" s="92" t="s">
        <v>864</v>
      </c>
      <c r="K904" s="89">
        <v>5.8</v>
      </c>
      <c r="L904" s="80" t="s">
        <v>136</v>
      </c>
      <c r="M904" s="32" t="s">
        <v>30</v>
      </c>
      <c r="N904" s="81" t="s">
        <v>30</v>
      </c>
      <c r="O904" s="82">
        <v>23</v>
      </c>
      <c r="P904" s="90">
        <v>423000</v>
      </c>
      <c r="Q904" s="90">
        <v>252724</v>
      </c>
      <c r="R904" s="90">
        <v>5922807</v>
      </c>
      <c r="S904" s="90">
        <v>29700</v>
      </c>
      <c r="T904" s="90">
        <v>5952507</v>
      </c>
      <c r="U904" s="84" t="s">
        <v>34</v>
      </c>
      <c r="V904" s="34">
        <v>0</v>
      </c>
      <c r="W904" s="34">
        <v>0</v>
      </c>
      <c r="X904" s="34">
        <v>0</v>
      </c>
      <c r="Y904" s="34" t="s">
        <v>46</v>
      </c>
      <c r="Z904" s="85" t="s">
        <v>121</v>
      </c>
    </row>
    <row r="905" spans="1:26" s="37" customFormat="1" x14ac:dyDescent="0.25">
      <c r="A905" s="23">
        <v>96873140</v>
      </c>
      <c r="B905" s="91">
        <v>8</v>
      </c>
      <c r="C905" s="76" t="s">
        <v>861</v>
      </c>
      <c r="D905" s="76" t="s">
        <v>71</v>
      </c>
      <c r="E905" s="93">
        <v>289</v>
      </c>
      <c r="F905" s="86">
        <v>37329</v>
      </c>
      <c r="G905" s="28" t="s">
        <v>27</v>
      </c>
      <c r="H905" s="88">
        <v>10500</v>
      </c>
      <c r="I905" s="78" t="s">
        <v>759</v>
      </c>
      <c r="J905" s="92" t="s">
        <v>865</v>
      </c>
      <c r="K905" s="89">
        <v>5.8</v>
      </c>
      <c r="L905" s="80" t="s">
        <v>136</v>
      </c>
      <c r="M905" s="32" t="s">
        <v>30</v>
      </c>
      <c r="N905" s="81" t="s">
        <v>30</v>
      </c>
      <c r="O905" s="82">
        <v>23</v>
      </c>
      <c r="P905" s="90">
        <v>10000000</v>
      </c>
      <c r="Q905" s="90">
        <v>7831677</v>
      </c>
      <c r="R905" s="90">
        <v>183542164</v>
      </c>
      <c r="S905" s="90">
        <v>920121</v>
      </c>
      <c r="T905" s="90">
        <v>184462285</v>
      </c>
      <c r="U905" s="84" t="s">
        <v>34</v>
      </c>
      <c r="V905" s="34">
        <v>0</v>
      </c>
      <c r="W905" s="34">
        <v>0</v>
      </c>
      <c r="X905" s="34">
        <v>0</v>
      </c>
      <c r="Y905" s="34" t="s">
        <v>46</v>
      </c>
      <c r="Z905" s="85" t="s">
        <v>121</v>
      </c>
    </row>
    <row r="906" spans="1:26" s="37" customFormat="1" x14ac:dyDescent="0.25">
      <c r="A906" s="23">
        <v>96873140</v>
      </c>
      <c r="B906" s="91">
        <v>8</v>
      </c>
      <c r="C906" s="76" t="s">
        <v>861</v>
      </c>
      <c r="D906" s="76" t="s">
        <v>71</v>
      </c>
      <c r="E906" s="93">
        <v>289</v>
      </c>
      <c r="F906" s="86">
        <v>37329</v>
      </c>
      <c r="G906" s="28" t="s">
        <v>27</v>
      </c>
      <c r="H906" s="88">
        <v>1</v>
      </c>
      <c r="I906" s="78" t="s">
        <v>39</v>
      </c>
      <c r="J906" s="92" t="s">
        <v>866</v>
      </c>
      <c r="K906" s="89">
        <v>5.8</v>
      </c>
      <c r="L906" s="80" t="s">
        <v>136</v>
      </c>
      <c r="M906" s="32" t="s">
        <v>30</v>
      </c>
      <c r="N906" s="81" t="s">
        <v>30</v>
      </c>
      <c r="O906" s="82">
        <v>23</v>
      </c>
      <c r="P906" s="90">
        <v>1000</v>
      </c>
      <c r="Q906" s="90">
        <v>926</v>
      </c>
      <c r="R906" s="90">
        <v>21702</v>
      </c>
      <c r="S906" s="90">
        <v>102</v>
      </c>
      <c r="T906" s="90">
        <v>21804</v>
      </c>
      <c r="U906" s="84" t="s">
        <v>34</v>
      </c>
      <c r="V906" s="34">
        <v>0</v>
      </c>
      <c r="W906" s="34">
        <v>0</v>
      </c>
      <c r="X906" s="34">
        <v>0</v>
      </c>
      <c r="Y906" s="34" t="s">
        <v>46</v>
      </c>
      <c r="Z906" s="85" t="s">
        <v>121</v>
      </c>
    </row>
    <row r="907" spans="1:26" s="37" customFormat="1" x14ac:dyDescent="0.25">
      <c r="A907" s="23">
        <v>96992030</v>
      </c>
      <c r="B907" s="91">
        <v>1</v>
      </c>
      <c r="C907" s="76" t="s">
        <v>867</v>
      </c>
      <c r="D907" s="76" t="s">
        <v>26</v>
      </c>
      <c r="E907" s="77">
        <v>372</v>
      </c>
      <c r="F907" s="86">
        <v>38139</v>
      </c>
      <c r="G907" s="87" t="s">
        <v>27</v>
      </c>
      <c r="H907" s="113">
        <v>17000.5</v>
      </c>
      <c r="I907" s="78"/>
      <c r="J907" s="79"/>
      <c r="K907" s="89"/>
      <c r="L907" s="80" t="s">
        <v>30</v>
      </c>
      <c r="M907" s="32" t="s">
        <v>30</v>
      </c>
      <c r="N907" s="81" t="s">
        <v>30</v>
      </c>
      <c r="O907" s="82">
        <v>30.5</v>
      </c>
      <c r="P907" s="90"/>
      <c r="Q907" s="90"/>
      <c r="R907" s="90"/>
      <c r="S907" s="90"/>
      <c r="T907" s="90"/>
      <c r="U907" s="84">
        <v>0</v>
      </c>
      <c r="V907" s="34">
        <v>0</v>
      </c>
      <c r="W907" s="34">
        <v>0</v>
      </c>
      <c r="X907" s="34">
        <v>0</v>
      </c>
      <c r="Y907" s="34">
        <v>0</v>
      </c>
      <c r="Z907" s="85"/>
    </row>
    <row r="908" spans="1:26" s="37" customFormat="1" x14ac:dyDescent="0.25">
      <c r="A908" s="23">
        <v>96992030</v>
      </c>
      <c r="B908" s="91">
        <v>1</v>
      </c>
      <c r="C908" s="76" t="s">
        <v>867</v>
      </c>
      <c r="D908" s="76" t="s">
        <v>31</v>
      </c>
      <c r="E908" s="77">
        <v>372</v>
      </c>
      <c r="F908" s="86">
        <v>38147</v>
      </c>
      <c r="G908" s="87" t="s">
        <v>27</v>
      </c>
      <c r="H908" s="88">
        <v>17000</v>
      </c>
      <c r="I908" s="78" t="s">
        <v>72</v>
      </c>
      <c r="J908" s="92" t="s">
        <v>868</v>
      </c>
      <c r="K908" s="89">
        <v>5.3</v>
      </c>
      <c r="L908" s="80" t="s">
        <v>762</v>
      </c>
      <c r="M908" s="32" t="s">
        <v>30</v>
      </c>
      <c r="N908" s="81" t="s">
        <v>30</v>
      </c>
      <c r="O908" s="82">
        <v>24.5</v>
      </c>
      <c r="P908" s="90">
        <v>16000000</v>
      </c>
      <c r="Q908" s="90">
        <v>15440000</v>
      </c>
      <c r="R908" s="90">
        <v>361849833</v>
      </c>
      <c r="S908" s="90">
        <v>2366306</v>
      </c>
      <c r="T908" s="90">
        <v>364216139</v>
      </c>
      <c r="U908" s="84" t="s">
        <v>34</v>
      </c>
      <c r="V908" s="34">
        <v>0</v>
      </c>
      <c r="W908" s="34">
        <v>0</v>
      </c>
      <c r="X908" s="34">
        <v>0</v>
      </c>
      <c r="Y908" s="34" t="s">
        <v>46</v>
      </c>
      <c r="Z908" s="85" t="s">
        <v>121</v>
      </c>
    </row>
    <row r="909" spans="1:26" s="37" customFormat="1" x14ac:dyDescent="0.25">
      <c r="A909" s="23">
        <v>96992030</v>
      </c>
      <c r="B909" s="91">
        <v>1</v>
      </c>
      <c r="C909" s="76" t="s">
        <v>867</v>
      </c>
      <c r="D909" s="76" t="s">
        <v>31</v>
      </c>
      <c r="E909" s="77">
        <v>372</v>
      </c>
      <c r="F909" s="86">
        <v>38147</v>
      </c>
      <c r="G909" s="87" t="s">
        <v>27</v>
      </c>
      <c r="H909" s="113">
        <v>0.5</v>
      </c>
      <c r="I909" s="78" t="s">
        <v>75</v>
      </c>
      <c r="J909" s="92" t="s">
        <v>869</v>
      </c>
      <c r="K909" s="89">
        <v>5.3</v>
      </c>
      <c r="L909" s="80" t="s">
        <v>762</v>
      </c>
      <c r="M909" s="32" t="s">
        <v>30</v>
      </c>
      <c r="N909" s="81" t="s">
        <v>30</v>
      </c>
      <c r="O909" s="82">
        <v>24.5</v>
      </c>
      <c r="P909" s="90">
        <v>500</v>
      </c>
      <c r="Q909" s="90">
        <v>482.5</v>
      </c>
      <c r="R909" s="90">
        <v>11308</v>
      </c>
      <c r="S909" s="90">
        <v>74</v>
      </c>
      <c r="T909" s="90">
        <v>11382</v>
      </c>
      <c r="U909" s="84" t="s">
        <v>34</v>
      </c>
      <c r="V909" s="34">
        <v>0</v>
      </c>
      <c r="W909" s="34">
        <v>0</v>
      </c>
      <c r="X909" s="34">
        <v>0</v>
      </c>
      <c r="Y909" s="34" t="s">
        <v>46</v>
      </c>
      <c r="Z909" s="85" t="s">
        <v>121</v>
      </c>
    </row>
    <row r="910" spans="1:26" s="37" customFormat="1" x14ac:dyDescent="0.25">
      <c r="A910" s="23">
        <v>94139000</v>
      </c>
      <c r="B910" s="75">
        <v>5</v>
      </c>
      <c r="C910" s="76" t="s">
        <v>870</v>
      </c>
      <c r="D910" s="76" t="s">
        <v>26</v>
      </c>
      <c r="E910" s="77">
        <v>671</v>
      </c>
      <c r="F910" s="86">
        <v>40736</v>
      </c>
      <c r="G910" s="87" t="s">
        <v>27</v>
      </c>
      <c r="H910" s="88">
        <v>2500</v>
      </c>
      <c r="I910" s="78"/>
      <c r="J910" s="79"/>
      <c r="K910" s="89"/>
      <c r="L910" s="80" t="s">
        <v>28</v>
      </c>
      <c r="M910" s="32" t="s">
        <v>29</v>
      </c>
      <c r="N910" s="81" t="s">
        <v>30</v>
      </c>
      <c r="O910" s="82">
        <v>10</v>
      </c>
      <c r="P910" s="90"/>
      <c r="Q910" s="90"/>
      <c r="R910" s="90"/>
      <c r="S910" s="90"/>
      <c r="T910" s="90"/>
      <c r="U910" s="84">
        <v>0</v>
      </c>
      <c r="V910" s="34">
        <v>0</v>
      </c>
      <c r="W910" s="34">
        <v>0</v>
      </c>
      <c r="X910" s="34">
        <v>0</v>
      </c>
      <c r="Y910" s="34">
        <v>0</v>
      </c>
      <c r="Z910" s="85"/>
    </row>
    <row r="911" spans="1:26" s="37" customFormat="1" x14ac:dyDescent="0.25">
      <c r="A911" s="23">
        <v>94139000</v>
      </c>
      <c r="B911" s="75">
        <v>5</v>
      </c>
      <c r="C911" s="76" t="s">
        <v>870</v>
      </c>
      <c r="D911" s="76" t="s">
        <v>31</v>
      </c>
      <c r="E911" s="77">
        <v>671</v>
      </c>
      <c r="F911" s="86">
        <v>40743</v>
      </c>
      <c r="G911" s="87" t="s">
        <v>55</v>
      </c>
      <c r="H911" s="88">
        <v>54400000</v>
      </c>
      <c r="I911" s="78" t="s">
        <v>32</v>
      </c>
      <c r="J911" s="79" t="s">
        <v>871</v>
      </c>
      <c r="K911" s="89">
        <v>6.8</v>
      </c>
      <c r="L911" s="80" t="s">
        <v>28</v>
      </c>
      <c r="M911" s="32" t="s">
        <v>30</v>
      </c>
      <c r="N911" s="81" t="s">
        <v>30</v>
      </c>
      <c r="O911" s="82">
        <v>5</v>
      </c>
      <c r="P911" s="90">
        <v>21800000000</v>
      </c>
      <c r="Q911" s="90">
        <v>21800000000</v>
      </c>
      <c r="R911" s="90">
        <v>21800000</v>
      </c>
      <c r="S911" s="90">
        <v>934115</v>
      </c>
      <c r="T911" s="90">
        <v>22734115</v>
      </c>
      <c r="U911" s="84">
        <v>0</v>
      </c>
      <c r="V911" s="34">
        <v>0</v>
      </c>
      <c r="W911" s="34">
        <v>0</v>
      </c>
      <c r="X911" s="34">
        <v>0</v>
      </c>
      <c r="Y911" s="34" t="s">
        <v>46</v>
      </c>
      <c r="Z911" s="85"/>
    </row>
    <row r="912" spans="1:26" s="37" customFormat="1" x14ac:dyDescent="0.25">
      <c r="A912" s="23">
        <v>94139000</v>
      </c>
      <c r="B912" s="75">
        <v>5</v>
      </c>
      <c r="C912" s="76" t="s">
        <v>870</v>
      </c>
      <c r="D912" s="76" t="s">
        <v>31</v>
      </c>
      <c r="E912" s="77">
        <v>671</v>
      </c>
      <c r="F912" s="86">
        <v>40743</v>
      </c>
      <c r="G912" s="87" t="s">
        <v>27</v>
      </c>
      <c r="H912" s="88">
        <v>2500</v>
      </c>
      <c r="I912" s="78" t="s">
        <v>36</v>
      </c>
      <c r="J912" s="79" t="s">
        <v>872</v>
      </c>
      <c r="K912" s="89">
        <v>3.2</v>
      </c>
      <c r="L912" s="80" t="s">
        <v>28</v>
      </c>
      <c r="M912" s="32" t="s">
        <v>30</v>
      </c>
      <c r="N912" s="81" t="s">
        <v>30</v>
      </c>
      <c r="O912" s="82">
        <v>5</v>
      </c>
      <c r="P912" s="90"/>
      <c r="Q912" s="90"/>
      <c r="R912" s="90">
        <v>0</v>
      </c>
      <c r="S912" s="90"/>
      <c r="T912" s="90"/>
      <c r="U912" s="84" t="s">
        <v>34</v>
      </c>
      <c r="V912" s="34">
        <v>0</v>
      </c>
      <c r="W912" s="34" t="s">
        <v>54</v>
      </c>
      <c r="X912" s="34">
        <v>0</v>
      </c>
      <c r="Y912" s="34" t="s">
        <v>46</v>
      </c>
      <c r="Z912" s="85"/>
    </row>
    <row r="913" spans="1:26" s="37" customFormat="1" x14ac:dyDescent="0.25">
      <c r="A913" s="23">
        <v>94139000</v>
      </c>
      <c r="B913" s="75">
        <v>5</v>
      </c>
      <c r="C913" s="76" t="s">
        <v>870</v>
      </c>
      <c r="D913" s="76" t="s">
        <v>26</v>
      </c>
      <c r="E913" s="77">
        <v>672</v>
      </c>
      <c r="F913" s="86">
        <v>40736</v>
      </c>
      <c r="G913" s="87" t="s">
        <v>27</v>
      </c>
      <c r="H913" s="88">
        <v>2500</v>
      </c>
      <c r="I913" s="78"/>
      <c r="J913" s="79"/>
      <c r="K913" s="89"/>
      <c r="L913" s="80" t="s">
        <v>28</v>
      </c>
      <c r="M913" s="32" t="s">
        <v>29</v>
      </c>
      <c r="N913" s="81" t="s">
        <v>30</v>
      </c>
      <c r="O913" s="82">
        <v>30</v>
      </c>
      <c r="P913" s="90"/>
      <c r="Q913" s="90"/>
      <c r="R913" s="90"/>
      <c r="S913" s="90"/>
      <c r="T913" s="90"/>
      <c r="U913" s="84">
        <v>0</v>
      </c>
      <c r="V913" s="34">
        <v>0</v>
      </c>
      <c r="W913" s="34">
        <v>0</v>
      </c>
      <c r="X913" s="34">
        <v>0</v>
      </c>
      <c r="Y913" s="34">
        <v>0</v>
      </c>
      <c r="Z913" s="85"/>
    </row>
    <row r="914" spans="1:26" s="37" customFormat="1" x14ac:dyDescent="0.25">
      <c r="A914" s="23">
        <v>94139000</v>
      </c>
      <c r="B914" s="75">
        <v>5</v>
      </c>
      <c r="C914" s="76" t="s">
        <v>870</v>
      </c>
      <c r="D914" s="76" t="s">
        <v>31</v>
      </c>
      <c r="E914" s="77">
        <v>672</v>
      </c>
      <c r="F914" s="86">
        <v>40743</v>
      </c>
      <c r="G914" s="87" t="s">
        <v>27</v>
      </c>
      <c r="H914" s="88">
        <v>2500</v>
      </c>
      <c r="I914" s="78" t="s">
        <v>39</v>
      </c>
      <c r="J914" s="79" t="s">
        <v>873</v>
      </c>
      <c r="K914" s="89">
        <v>3.6</v>
      </c>
      <c r="L914" s="80" t="s">
        <v>28</v>
      </c>
      <c r="M914" s="32" t="s">
        <v>30</v>
      </c>
      <c r="N914" s="81" t="s">
        <v>30</v>
      </c>
      <c r="O914" s="82">
        <v>21</v>
      </c>
      <c r="P914" s="90">
        <v>1500000</v>
      </c>
      <c r="Q914" s="90">
        <v>1500000</v>
      </c>
      <c r="R914" s="90">
        <v>35153805</v>
      </c>
      <c r="S914" s="90">
        <v>790961</v>
      </c>
      <c r="T914" s="90">
        <v>35944766</v>
      </c>
      <c r="U914" s="84" t="s">
        <v>34</v>
      </c>
      <c r="V914" s="34">
        <v>0</v>
      </c>
      <c r="W914" s="34">
        <v>0</v>
      </c>
      <c r="X914" s="34">
        <v>0</v>
      </c>
      <c r="Y914" s="34" t="s">
        <v>46</v>
      </c>
      <c r="Z914" s="85"/>
    </row>
    <row r="915" spans="1:26" s="37" customFormat="1" x14ac:dyDescent="0.25">
      <c r="A915" s="23">
        <v>77072500</v>
      </c>
      <c r="B915" s="75">
        <v>3</v>
      </c>
      <c r="C915" s="76" t="s">
        <v>874</v>
      </c>
      <c r="D915" s="76" t="s">
        <v>26</v>
      </c>
      <c r="E915" s="77">
        <v>768</v>
      </c>
      <c r="F915" s="86">
        <v>41577</v>
      </c>
      <c r="G915" s="87" t="s">
        <v>27</v>
      </c>
      <c r="H915" s="88">
        <v>1000</v>
      </c>
      <c r="I915" s="78"/>
      <c r="J915" s="79"/>
      <c r="K915" s="89"/>
      <c r="L915" s="80" t="s">
        <v>28</v>
      </c>
      <c r="M915" s="32" t="s">
        <v>29</v>
      </c>
      <c r="N915" s="81"/>
      <c r="O915" s="82">
        <v>10</v>
      </c>
      <c r="P915" s="90"/>
      <c r="Q915" s="90"/>
      <c r="R915" s="90"/>
      <c r="S915" s="90"/>
      <c r="T915" s="90"/>
      <c r="U915" s="84">
        <v>0</v>
      </c>
      <c r="V915" s="34">
        <v>0</v>
      </c>
      <c r="W915" s="34" t="s">
        <v>54</v>
      </c>
      <c r="X915" s="34">
        <v>0</v>
      </c>
      <c r="Y915" s="34">
        <v>0</v>
      </c>
      <c r="Z915" s="85"/>
    </row>
    <row r="916" spans="1:26" s="37" customFormat="1" x14ac:dyDescent="0.25">
      <c r="A916" s="23">
        <v>77072500</v>
      </c>
      <c r="B916" s="75">
        <v>3</v>
      </c>
      <c r="C916" s="76" t="s">
        <v>874</v>
      </c>
      <c r="D916" s="76" t="s">
        <v>31</v>
      </c>
      <c r="E916" s="77">
        <v>768</v>
      </c>
      <c r="F916" s="86">
        <v>41600</v>
      </c>
      <c r="G916" s="87" t="s">
        <v>27</v>
      </c>
      <c r="H916" s="88">
        <v>1000</v>
      </c>
      <c r="I916" s="78" t="s">
        <v>32</v>
      </c>
      <c r="J916" s="79" t="s">
        <v>875</v>
      </c>
      <c r="K916" s="89">
        <v>3.5</v>
      </c>
      <c r="L916" s="80" t="s">
        <v>28</v>
      </c>
      <c r="M916" s="32" t="s">
        <v>29</v>
      </c>
      <c r="N916" s="81"/>
      <c r="O916" s="82">
        <v>7</v>
      </c>
      <c r="P916" s="90"/>
      <c r="Q916" s="90"/>
      <c r="R916" s="90"/>
      <c r="S916" s="90"/>
      <c r="T916" s="90"/>
      <c r="U916" s="84" t="s">
        <v>34</v>
      </c>
      <c r="V916" s="34">
        <v>0</v>
      </c>
      <c r="W916" s="34" t="s">
        <v>54</v>
      </c>
      <c r="X916" s="34">
        <v>0</v>
      </c>
      <c r="Y916" s="34">
        <v>0</v>
      </c>
      <c r="Z916" s="85"/>
    </row>
    <row r="917" spans="1:26" s="37" customFormat="1" x14ac:dyDescent="0.25">
      <c r="A917" s="23">
        <v>77072500</v>
      </c>
      <c r="B917" s="75">
        <v>3</v>
      </c>
      <c r="C917" s="76" t="s">
        <v>874</v>
      </c>
      <c r="D917" s="76" t="s">
        <v>31</v>
      </c>
      <c r="E917" s="77">
        <v>768</v>
      </c>
      <c r="F917" s="86">
        <v>41600</v>
      </c>
      <c r="G917" s="87" t="s">
        <v>55</v>
      </c>
      <c r="H917" s="88">
        <v>23200000</v>
      </c>
      <c r="I917" s="78" t="s">
        <v>36</v>
      </c>
      <c r="J917" s="79" t="s">
        <v>876</v>
      </c>
      <c r="K917" s="89">
        <v>6.5</v>
      </c>
      <c r="L917" s="80" t="s">
        <v>28</v>
      </c>
      <c r="M917" s="32" t="s">
        <v>29</v>
      </c>
      <c r="N917" s="81"/>
      <c r="O917" s="82">
        <v>7</v>
      </c>
      <c r="P917" s="90"/>
      <c r="Q917" s="90"/>
      <c r="R917" s="90"/>
      <c r="S917" s="90"/>
      <c r="T917" s="90"/>
      <c r="U917" s="84">
        <v>0</v>
      </c>
      <c r="V917" s="34">
        <v>0</v>
      </c>
      <c r="W917" s="34" t="s">
        <v>54</v>
      </c>
      <c r="X917" s="34">
        <v>0</v>
      </c>
      <c r="Y917" s="34">
        <v>0</v>
      </c>
      <c r="Z917" s="85"/>
    </row>
    <row r="918" spans="1:26" s="37" customFormat="1" x14ac:dyDescent="0.25">
      <c r="A918" s="23">
        <v>77072500</v>
      </c>
      <c r="B918" s="75">
        <v>3</v>
      </c>
      <c r="C918" s="76" t="s">
        <v>874</v>
      </c>
      <c r="D918" s="76" t="s">
        <v>26</v>
      </c>
      <c r="E918" s="77">
        <v>769</v>
      </c>
      <c r="F918" s="86">
        <v>41577</v>
      </c>
      <c r="G918" s="87" t="s">
        <v>27</v>
      </c>
      <c r="H918" s="88">
        <v>1000</v>
      </c>
      <c r="I918" s="78"/>
      <c r="J918" s="79"/>
      <c r="K918" s="89"/>
      <c r="L918" s="80" t="s">
        <v>28</v>
      </c>
      <c r="M918" s="32" t="s">
        <v>29</v>
      </c>
      <c r="N918" s="81"/>
      <c r="O918" s="82">
        <v>30</v>
      </c>
      <c r="P918" s="90"/>
      <c r="Q918" s="90"/>
      <c r="R918" s="90"/>
      <c r="S918" s="90"/>
      <c r="T918" s="90"/>
      <c r="U918" s="84">
        <v>0</v>
      </c>
      <c r="V918" s="34">
        <v>0</v>
      </c>
      <c r="W918" s="34" t="s">
        <v>54</v>
      </c>
      <c r="X918" s="34">
        <v>0</v>
      </c>
      <c r="Y918" s="34">
        <v>0</v>
      </c>
      <c r="Z918" s="85"/>
    </row>
    <row r="919" spans="1:26" s="37" customFormat="1" x14ac:dyDescent="0.25">
      <c r="A919" s="23">
        <v>77072500</v>
      </c>
      <c r="B919" s="75">
        <v>3</v>
      </c>
      <c r="C919" s="76" t="s">
        <v>874</v>
      </c>
      <c r="D919" s="76" t="s">
        <v>31</v>
      </c>
      <c r="E919" s="77">
        <v>769</v>
      </c>
      <c r="F919" s="86">
        <v>41600</v>
      </c>
      <c r="G919" s="87" t="s">
        <v>27</v>
      </c>
      <c r="H919" s="88">
        <v>1000</v>
      </c>
      <c r="I919" s="78" t="s">
        <v>39</v>
      </c>
      <c r="J919" s="79" t="s">
        <v>877</v>
      </c>
      <c r="K919" s="89">
        <v>4</v>
      </c>
      <c r="L919" s="80" t="s">
        <v>28</v>
      </c>
      <c r="M919" s="32" t="s">
        <v>29</v>
      </c>
      <c r="N919" s="81"/>
      <c r="O919" s="82">
        <v>21</v>
      </c>
      <c r="P919" s="90">
        <v>1000000</v>
      </c>
      <c r="Q919" s="90">
        <v>1000000</v>
      </c>
      <c r="R919" s="90">
        <v>23435870</v>
      </c>
      <c r="S919" s="90">
        <v>194616</v>
      </c>
      <c r="T919" s="90">
        <v>23630486</v>
      </c>
      <c r="U919" s="84" t="s">
        <v>34</v>
      </c>
      <c r="V919" s="34">
        <v>0</v>
      </c>
      <c r="W919" s="34">
        <v>0</v>
      </c>
      <c r="X919" s="34">
        <v>0</v>
      </c>
      <c r="Y919" s="34">
        <v>0</v>
      </c>
      <c r="Z919" s="85"/>
    </row>
    <row r="920" spans="1:26" s="37" customFormat="1" x14ac:dyDescent="0.25">
      <c r="A920" s="23">
        <v>96717620</v>
      </c>
      <c r="B920" s="75">
        <v>6</v>
      </c>
      <c r="C920" s="76" t="s">
        <v>878</v>
      </c>
      <c r="D920" s="76" t="s">
        <v>71</v>
      </c>
      <c r="E920" s="93">
        <v>214</v>
      </c>
      <c r="F920" s="86">
        <v>36432</v>
      </c>
      <c r="G920" s="87" t="s">
        <v>42</v>
      </c>
      <c r="H920" s="88">
        <v>5000</v>
      </c>
      <c r="I920" s="78" t="s">
        <v>72</v>
      </c>
      <c r="J920" s="92" t="s">
        <v>879</v>
      </c>
      <c r="K920" s="89">
        <v>8</v>
      </c>
      <c r="L920" s="80" t="s">
        <v>28</v>
      </c>
      <c r="M920" s="32" t="s">
        <v>30</v>
      </c>
      <c r="N920" s="81" t="s">
        <v>30</v>
      </c>
      <c r="O920" s="96">
        <v>10</v>
      </c>
      <c r="P920" s="90">
        <v>5000000</v>
      </c>
      <c r="Q920" s="90"/>
      <c r="R920" s="90"/>
      <c r="S920" s="90"/>
      <c r="T920" s="90"/>
      <c r="U920" s="84">
        <v>0</v>
      </c>
      <c r="V920" s="34" t="s">
        <v>51</v>
      </c>
      <c r="W920" s="34">
        <v>0</v>
      </c>
      <c r="X920" s="34" t="s">
        <v>74</v>
      </c>
      <c r="Y920" s="34" t="s">
        <v>46</v>
      </c>
      <c r="Z920" s="85"/>
    </row>
    <row r="921" spans="1:26" s="37" customFormat="1" x14ac:dyDescent="0.25">
      <c r="A921" s="23">
        <v>96717620</v>
      </c>
      <c r="B921" s="75">
        <v>6</v>
      </c>
      <c r="C921" s="76" t="s">
        <v>878</v>
      </c>
      <c r="D921" s="76" t="s">
        <v>71</v>
      </c>
      <c r="E921" s="93">
        <v>214</v>
      </c>
      <c r="F921" s="86">
        <v>36432</v>
      </c>
      <c r="G921" s="87" t="s">
        <v>27</v>
      </c>
      <c r="H921" s="88">
        <v>198</v>
      </c>
      <c r="I921" s="78" t="s">
        <v>77</v>
      </c>
      <c r="J921" s="92" t="s">
        <v>880</v>
      </c>
      <c r="K921" s="89">
        <v>7.5</v>
      </c>
      <c r="L921" s="80" t="s">
        <v>28</v>
      </c>
      <c r="M921" s="32" t="s">
        <v>30</v>
      </c>
      <c r="N921" s="81" t="s">
        <v>30</v>
      </c>
      <c r="O921" s="96">
        <v>25</v>
      </c>
      <c r="P921" s="90">
        <v>96000</v>
      </c>
      <c r="Q921" s="90">
        <v>86400</v>
      </c>
      <c r="R921" s="90">
        <v>2024859</v>
      </c>
      <c r="S921" s="116">
        <v>43907</v>
      </c>
      <c r="T921" s="116">
        <v>2068766</v>
      </c>
      <c r="U921" s="84" t="s">
        <v>34</v>
      </c>
      <c r="V921" s="34">
        <v>0</v>
      </c>
      <c r="W921" s="34">
        <v>0</v>
      </c>
      <c r="X921" s="34">
        <v>0</v>
      </c>
      <c r="Y921" s="34" t="s">
        <v>46</v>
      </c>
      <c r="Z921" s="85"/>
    </row>
    <row r="922" spans="1:26" s="37" customFormat="1" x14ac:dyDescent="0.25">
      <c r="A922" s="23">
        <v>96717620</v>
      </c>
      <c r="B922" s="75">
        <v>6</v>
      </c>
      <c r="C922" s="76" t="s">
        <v>878</v>
      </c>
      <c r="D922" s="76" t="s">
        <v>71</v>
      </c>
      <c r="E922" s="93">
        <v>214</v>
      </c>
      <c r="F922" s="86">
        <v>36432</v>
      </c>
      <c r="G922" s="87" t="s">
        <v>27</v>
      </c>
      <c r="H922" s="88">
        <v>1190</v>
      </c>
      <c r="I922" s="78" t="s">
        <v>79</v>
      </c>
      <c r="J922" s="92" t="s">
        <v>881</v>
      </c>
      <c r="K922" s="89">
        <v>7.5</v>
      </c>
      <c r="L922" s="80" t="s">
        <v>28</v>
      </c>
      <c r="M922" s="32" t="s">
        <v>30</v>
      </c>
      <c r="N922" s="81" t="s">
        <v>30</v>
      </c>
      <c r="O922" s="96">
        <v>25</v>
      </c>
      <c r="P922" s="90">
        <v>990000</v>
      </c>
      <c r="Q922" s="90">
        <v>891000</v>
      </c>
      <c r="R922" s="90">
        <v>20881360</v>
      </c>
      <c r="S922" s="116">
        <v>452794</v>
      </c>
      <c r="T922" s="116">
        <v>21334154</v>
      </c>
      <c r="U922" s="84" t="s">
        <v>34</v>
      </c>
      <c r="V922" s="34">
        <v>0</v>
      </c>
      <c r="W922" s="34">
        <v>0</v>
      </c>
      <c r="X922" s="34">
        <v>0</v>
      </c>
      <c r="Y922" s="34" t="s">
        <v>46</v>
      </c>
      <c r="Z922" s="85"/>
    </row>
    <row r="923" spans="1:26" s="37" customFormat="1" x14ac:dyDescent="0.25">
      <c r="A923" s="23">
        <v>96717620</v>
      </c>
      <c r="B923" s="75">
        <v>6</v>
      </c>
      <c r="C923" s="76" t="s">
        <v>878</v>
      </c>
      <c r="D923" s="76" t="s">
        <v>71</v>
      </c>
      <c r="E923" s="93">
        <v>214</v>
      </c>
      <c r="F923" s="86">
        <v>36432</v>
      </c>
      <c r="G923" s="87" t="s">
        <v>42</v>
      </c>
      <c r="H923" s="88">
        <v>55000</v>
      </c>
      <c r="I923" s="78" t="s">
        <v>75</v>
      </c>
      <c r="J923" s="92" t="s">
        <v>882</v>
      </c>
      <c r="K923" s="89">
        <v>8</v>
      </c>
      <c r="L923" s="80" t="s">
        <v>28</v>
      </c>
      <c r="M923" s="32" t="s">
        <v>30</v>
      </c>
      <c r="N923" s="81" t="s">
        <v>30</v>
      </c>
      <c r="O923" s="96">
        <v>10</v>
      </c>
      <c r="P923" s="90">
        <v>52500000</v>
      </c>
      <c r="Q923" s="90"/>
      <c r="R923" s="90">
        <v>0</v>
      </c>
      <c r="S923" s="90"/>
      <c r="T923" s="90"/>
      <c r="U923" s="84">
        <v>0</v>
      </c>
      <c r="V923" s="34" t="s">
        <v>51</v>
      </c>
      <c r="W923" s="34">
        <v>0</v>
      </c>
      <c r="X923" s="34" t="s">
        <v>74</v>
      </c>
      <c r="Y923" s="34" t="s">
        <v>46</v>
      </c>
      <c r="Z923" s="85"/>
    </row>
    <row r="924" spans="1:26" s="37" customFormat="1" x14ac:dyDescent="0.25">
      <c r="A924" s="23">
        <v>93007000</v>
      </c>
      <c r="B924" s="91">
        <v>9</v>
      </c>
      <c r="C924" s="76" t="s">
        <v>883</v>
      </c>
      <c r="D924" s="76" t="s">
        <v>26</v>
      </c>
      <c r="E924" s="77">
        <v>445</v>
      </c>
      <c r="F924" s="86">
        <v>38700</v>
      </c>
      <c r="G924" s="87" t="s">
        <v>27</v>
      </c>
      <c r="H924" s="88">
        <v>3000</v>
      </c>
      <c r="I924" s="78"/>
      <c r="J924" s="79"/>
      <c r="K924" s="89"/>
      <c r="L924" s="80" t="s">
        <v>29</v>
      </c>
      <c r="M924" s="32" t="s">
        <v>43</v>
      </c>
      <c r="N924" s="81" t="s">
        <v>30</v>
      </c>
      <c r="O924" s="82">
        <v>10</v>
      </c>
      <c r="P924" s="90"/>
      <c r="Q924" s="90"/>
      <c r="R924" s="90"/>
      <c r="S924" s="90"/>
      <c r="T924" s="90"/>
      <c r="U924" s="84">
        <v>0</v>
      </c>
      <c r="V924" s="34">
        <v>0</v>
      </c>
      <c r="W924" s="34">
        <v>0</v>
      </c>
      <c r="X924" s="34">
        <v>0</v>
      </c>
      <c r="Y924" s="34">
        <v>0</v>
      </c>
      <c r="Z924" s="85"/>
    </row>
    <row r="925" spans="1:26" s="37" customFormat="1" x14ac:dyDescent="0.25">
      <c r="A925" s="23">
        <v>93007000</v>
      </c>
      <c r="B925" s="91">
        <v>9</v>
      </c>
      <c r="C925" s="76" t="s">
        <v>883</v>
      </c>
      <c r="D925" s="76" t="s">
        <v>31</v>
      </c>
      <c r="E925" s="77">
        <v>445</v>
      </c>
      <c r="F925" s="86">
        <v>38700</v>
      </c>
      <c r="G925" s="87" t="s">
        <v>27</v>
      </c>
      <c r="H925" s="88">
        <v>3000</v>
      </c>
      <c r="I925" s="78" t="s">
        <v>32</v>
      </c>
      <c r="J925" s="92" t="s">
        <v>884</v>
      </c>
      <c r="K925" s="89">
        <v>3.5</v>
      </c>
      <c r="L925" s="80" t="s">
        <v>29</v>
      </c>
      <c r="M925" s="32" t="s">
        <v>43</v>
      </c>
      <c r="N925" s="81" t="s">
        <v>30</v>
      </c>
      <c r="O925" s="82">
        <v>8</v>
      </c>
      <c r="P925" s="90"/>
      <c r="Q925" s="90"/>
      <c r="R925" s="90">
        <v>0</v>
      </c>
      <c r="S925" s="90"/>
      <c r="T925" s="90"/>
      <c r="U925" s="84" t="s">
        <v>34</v>
      </c>
      <c r="V925" s="34">
        <v>0</v>
      </c>
      <c r="W925" s="34" t="s">
        <v>54</v>
      </c>
      <c r="X925" s="34">
        <v>0</v>
      </c>
      <c r="Y925" s="34" t="s">
        <v>46</v>
      </c>
      <c r="Z925" s="85"/>
    </row>
    <row r="926" spans="1:26" s="37" customFormat="1" x14ac:dyDescent="0.25">
      <c r="A926" s="23">
        <v>93007000</v>
      </c>
      <c r="B926" s="91">
        <v>9</v>
      </c>
      <c r="C926" s="76" t="s">
        <v>883</v>
      </c>
      <c r="D926" s="76" t="s">
        <v>35</v>
      </c>
      <c r="E926" s="77">
        <v>445</v>
      </c>
      <c r="F926" s="86">
        <v>38700</v>
      </c>
      <c r="G926" s="87" t="s">
        <v>42</v>
      </c>
      <c r="H926" s="88">
        <v>100000</v>
      </c>
      <c r="I926" s="78" t="s">
        <v>36</v>
      </c>
      <c r="J926" s="92" t="s">
        <v>885</v>
      </c>
      <c r="K926" s="89">
        <v>5</v>
      </c>
      <c r="L926" s="80" t="s">
        <v>29</v>
      </c>
      <c r="M926" s="32" t="s">
        <v>43</v>
      </c>
      <c r="N926" s="81" t="s">
        <v>30</v>
      </c>
      <c r="O926" s="82">
        <v>5</v>
      </c>
      <c r="P926" s="90"/>
      <c r="Q926" s="90"/>
      <c r="R926" s="90">
        <v>0</v>
      </c>
      <c r="S926" s="90"/>
      <c r="T926" s="90"/>
      <c r="U926" s="84">
        <v>0</v>
      </c>
      <c r="V926" s="34" t="s">
        <v>51</v>
      </c>
      <c r="W926" s="34" t="s">
        <v>54</v>
      </c>
      <c r="X926" s="34">
        <v>0</v>
      </c>
      <c r="Y926" s="34" t="s">
        <v>46</v>
      </c>
      <c r="Z926" s="85"/>
    </row>
    <row r="927" spans="1:26" s="37" customFormat="1" x14ac:dyDescent="0.25">
      <c r="A927" s="23">
        <v>93007000</v>
      </c>
      <c r="B927" s="91">
        <v>9</v>
      </c>
      <c r="C927" s="76" t="s">
        <v>883</v>
      </c>
      <c r="D927" s="76" t="s">
        <v>26</v>
      </c>
      <c r="E927" s="77">
        <v>446</v>
      </c>
      <c r="F927" s="86">
        <v>38700</v>
      </c>
      <c r="G927" s="87" t="s">
        <v>27</v>
      </c>
      <c r="H927" s="88">
        <v>3000</v>
      </c>
      <c r="I927" s="78"/>
      <c r="J927" s="79"/>
      <c r="K927" s="89"/>
      <c r="L927" s="80" t="s">
        <v>29</v>
      </c>
      <c r="M927" s="32" t="s">
        <v>43</v>
      </c>
      <c r="N927" s="81" t="s">
        <v>30</v>
      </c>
      <c r="O927" s="82">
        <v>25</v>
      </c>
      <c r="P927" s="90"/>
      <c r="Q927" s="90"/>
      <c r="R927" s="90"/>
      <c r="S927" s="90"/>
      <c r="T927" s="90"/>
      <c r="U927" s="84">
        <v>0</v>
      </c>
      <c r="V927" s="34">
        <v>0</v>
      </c>
      <c r="W927" s="34">
        <v>0</v>
      </c>
      <c r="X927" s="34">
        <v>0</v>
      </c>
      <c r="Y927" s="34">
        <v>0</v>
      </c>
      <c r="Z927" s="85"/>
    </row>
    <row r="928" spans="1:26" s="37" customFormat="1" x14ac:dyDescent="0.25">
      <c r="A928" s="23">
        <v>93007000</v>
      </c>
      <c r="B928" s="91">
        <v>9</v>
      </c>
      <c r="C928" s="76" t="s">
        <v>883</v>
      </c>
      <c r="D928" s="76" t="s">
        <v>31</v>
      </c>
      <c r="E928" s="77">
        <v>446</v>
      </c>
      <c r="F928" s="86">
        <v>38700</v>
      </c>
      <c r="G928" s="87" t="s">
        <v>27</v>
      </c>
      <c r="H928" s="88">
        <v>3000</v>
      </c>
      <c r="I928" s="78" t="s">
        <v>39</v>
      </c>
      <c r="J928" s="92" t="s">
        <v>886</v>
      </c>
      <c r="K928" s="89">
        <v>4</v>
      </c>
      <c r="L928" s="80" t="s">
        <v>29</v>
      </c>
      <c r="M928" s="32" t="s">
        <v>43</v>
      </c>
      <c r="N928" s="81" t="s">
        <v>30</v>
      </c>
      <c r="O928" s="82">
        <v>21</v>
      </c>
      <c r="P928" s="90">
        <v>3000000</v>
      </c>
      <c r="Q928" s="90">
        <v>1950000</v>
      </c>
      <c r="R928" s="90">
        <v>45699947</v>
      </c>
      <c r="S928" s="90">
        <v>303338</v>
      </c>
      <c r="T928" s="90">
        <v>46003285</v>
      </c>
      <c r="U928" s="84" t="s">
        <v>34</v>
      </c>
      <c r="V928" s="34">
        <v>0</v>
      </c>
      <c r="W928" s="34">
        <v>0</v>
      </c>
      <c r="X928" s="34">
        <v>0</v>
      </c>
      <c r="Y928" s="34" t="s">
        <v>46</v>
      </c>
      <c r="Z928" s="85"/>
    </row>
    <row r="929" spans="1:26" s="37" customFormat="1" x14ac:dyDescent="0.25">
      <c r="A929" s="23">
        <v>93007000</v>
      </c>
      <c r="B929" s="91">
        <v>9</v>
      </c>
      <c r="C929" s="76" t="s">
        <v>883</v>
      </c>
      <c r="D929" s="76" t="s">
        <v>26</v>
      </c>
      <c r="E929" s="77">
        <v>447</v>
      </c>
      <c r="F929" s="86">
        <v>38700</v>
      </c>
      <c r="G929" s="87" t="s">
        <v>27</v>
      </c>
      <c r="H929" s="88">
        <v>3000</v>
      </c>
      <c r="I929" s="78"/>
      <c r="J929" s="79"/>
      <c r="K929" s="89"/>
      <c r="L929" s="80" t="s">
        <v>29</v>
      </c>
      <c r="M929" s="32" t="s">
        <v>43</v>
      </c>
      <c r="N929" s="81" t="s">
        <v>30</v>
      </c>
      <c r="O929" s="82">
        <v>10</v>
      </c>
      <c r="P929" s="90"/>
      <c r="Q929" s="90"/>
      <c r="R929" s="90"/>
      <c r="S929" s="90"/>
      <c r="T929" s="90"/>
      <c r="U929" s="84">
        <v>0</v>
      </c>
      <c r="V929" s="34">
        <v>0</v>
      </c>
      <c r="W929" s="34">
        <v>0</v>
      </c>
      <c r="X929" s="34">
        <v>0</v>
      </c>
      <c r="Y929" s="34">
        <v>0</v>
      </c>
      <c r="Z929" s="85"/>
    </row>
    <row r="930" spans="1:26" s="37" customFormat="1" x14ac:dyDescent="0.25">
      <c r="A930" s="23">
        <v>93007000</v>
      </c>
      <c r="B930" s="91">
        <v>9</v>
      </c>
      <c r="C930" s="76" t="s">
        <v>883</v>
      </c>
      <c r="D930" s="76" t="s">
        <v>31</v>
      </c>
      <c r="E930" s="77">
        <v>447</v>
      </c>
      <c r="F930" s="86">
        <v>38700</v>
      </c>
      <c r="G930" s="87" t="s">
        <v>42</v>
      </c>
      <c r="H930" s="88">
        <v>100000</v>
      </c>
      <c r="I930" s="78" t="s">
        <v>58</v>
      </c>
      <c r="J930" s="92" t="s">
        <v>887</v>
      </c>
      <c r="K930" s="89">
        <v>5.25</v>
      </c>
      <c r="L930" s="80" t="s">
        <v>29</v>
      </c>
      <c r="M930" s="32" t="s">
        <v>43</v>
      </c>
      <c r="N930" s="81" t="s">
        <v>30</v>
      </c>
      <c r="O930" s="82">
        <v>10</v>
      </c>
      <c r="P930" s="90"/>
      <c r="Q930" s="90"/>
      <c r="R930" s="90">
        <v>0</v>
      </c>
      <c r="S930" s="90"/>
      <c r="T930" s="90"/>
      <c r="U930" s="84">
        <v>0</v>
      </c>
      <c r="V930" s="34" t="s">
        <v>51</v>
      </c>
      <c r="W930" s="34" t="s">
        <v>54</v>
      </c>
      <c r="X930" s="34">
        <v>0</v>
      </c>
      <c r="Y930" s="34" t="s">
        <v>46</v>
      </c>
      <c r="Z930" s="85"/>
    </row>
    <row r="931" spans="1:26" s="37" customFormat="1" x14ac:dyDescent="0.25">
      <c r="A931" s="110">
        <v>93007000</v>
      </c>
      <c r="B931" s="75">
        <v>9</v>
      </c>
      <c r="C931" s="76" t="s">
        <v>883</v>
      </c>
      <c r="D931" s="76" t="s">
        <v>26</v>
      </c>
      <c r="E931" s="77">
        <v>563</v>
      </c>
      <c r="F931" s="86">
        <v>39813</v>
      </c>
      <c r="G931" s="87" t="s">
        <v>27</v>
      </c>
      <c r="H931" s="88">
        <v>5000</v>
      </c>
      <c r="I931" s="78"/>
      <c r="J931" s="79"/>
      <c r="K931" s="89"/>
      <c r="L931" s="80" t="s">
        <v>28</v>
      </c>
      <c r="M931" s="32" t="s">
        <v>29</v>
      </c>
      <c r="N931" s="81" t="s">
        <v>30</v>
      </c>
      <c r="O931" s="82">
        <v>10</v>
      </c>
      <c r="P931" s="90"/>
      <c r="Q931" s="90"/>
      <c r="R931" s="90"/>
      <c r="S931" s="90"/>
      <c r="T931" s="90"/>
      <c r="U931" s="84">
        <v>0</v>
      </c>
      <c r="V931" s="34">
        <v>0</v>
      </c>
      <c r="W931" s="34">
        <v>0</v>
      </c>
      <c r="X931" s="34">
        <v>0</v>
      </c>
      <c r="Y931" s="34">
        <v>0</v>
      </c>
      <c r="Z931" s="85"/>
    </row>
    <row r="932" spans="1:26" s="37" customFormat="1" x14ac:dyDescent="0.25">
      <c r="A932" s="110">
        <v>93007000</v>
      </c>
      <c r="B932" s="75">
        <v>9</v>
      </c>
      <c r="C932" s="76" t="s">
        <v>883</v>
      </c>
      <c r="D932" s="76" t="s">
        <v>31</v>
      </c>
      <c r="E932" s="77">
        <v>563</v>
      </c>
      <c r="F932" s="86">
        <v>39822</v>
      </c>
      <c r="G932" s="87" t="s">
        <v>27</v>
      </c>
      <c r="H932" s="88">
        <v>5000</v>
      </c>
      <c r="I932" s="78" t="s">
        <v>60</v>
      </c>
      <c r="J932" s="92" t="s">
        <v>888</v>
      </c>
      <c r="K932" s="89">
        <v>5</v>
      </c>
      <c r="L932" s="80" t="s">
        <v>28</v>
      </c>
      <c r="M932" s="32" t="s">
        <v>29</v>
      </c>
      <c r="N932" s="81" t="s">
        <v>30</v>
      </c>
      <c r="O932" s="82">
        <v>5</v>
      </c>
      <c r="P932" s="90"/>
      <c r="Q932" s="90"/>
      <c r="R932" s="90">
        <v>0</v>
      </c>
      <c r="S932" s="90"/>
      <c r="T932" s="90"/>
      <c r="U932" s="84" t="s">
        <v>34</v>
      </c>
      <c r="V932" s="34">
        <v>0</v>
      </c>
      <c r="W932" s="34" t="s">
        <v>54</v>
      </c>
      <c r="X932" s="34">
        <v>0</v>
      </c>
      <c r="Y932" s="34" t="s">
        <v>46</v>
      </c>
      <c r="Z932" s="85"/>
    </row>
    <row r="933" spans="1:26" s="37" customFormat="1" x14ac:dyDescent="0.25">
      <c r="A933" s="110">
        <v>93007000</v>
      </c>
      <c r="B933" s="75">
        <v>9</v>
      </c>
      <c r="C933" s="76" t="s">
        <v>883</v>
      </c>
      <c r="D933" s="76" t="s">
        <v>35</v>
      </c>
      <c r="E933" s="77">
        <v>563</v>
      </c>
      <c r="F933" s="86">
        <v>39822</v>
      </c>
      <c r="G933" s="87" t="s">
        <v>55</v>
      </c>
      <c r="H933" s="88">
        <v>107290000</v>
      </c>
      <c r="I933" s="78" t="s">
        <v>62</v>
      </c>
      <c r="J933" s="92" t="s">
        <v>889</v>
      </c>
      <c r="K933" s="89">
        <v>7</v>
      </c>
      <c r="L933" s="80" t="s">
        <v>28</v>
      </c>
      <c r="M933" s="32" t="s">
        <v>29</v>
      </c>
      <c r="N933" s="81" t="s">
        <v>30</v>
      </c>
      <c r="O933" s="82">
        <v>5</v>
      </c>
      <c r="P933" s="90">
        <v>21000000000</v>
      </c>
      <c r="Q933" s="90">
        <v>0</v>
      </c>
      <c r="R933" s="90">
        <v>0</v>
      </c>
      <c r="S933" s="90">
        <v>0</v>
      </c>
      <c r="T933" s="90">
        <v>0</v>
      </c>
      <c r="U933" s="84">
        <v>0</v>
      </c>
      <c r="V933" s="34">
        <v>0</v>
      </c>
      <c r="W933" s="34">
        <v>0</v>
      </c>
      <c r="X933" s="34" t="s">
        <v>74</v>
      </c>
      <c r="Y933" s="34" t="s">
        <v>46</v>
      </c>
      <c r="Z933" s="85"/>
    </row>
    <row r="934" spans="1:26" s="37" customFormat="1" x14ac:dyDescent="0.25">
      <c r="A934" s="110">
        <v>93007000</v>
      </c>
      <c r="B934" s="75">
        <v>9</v>
      </c>
      <c r="C934" s="76" t="s">
        <v>883</v>
      </c>
      <c r="D934" s="76" t="s">
        <v>38</v>
      </c>
      <c r="E934" s="77">
        <v>563</v>
      </c>
      <c r="F934" s="86">
        <v>39938</v>
      </c>
      <c r="G934" s="87" t="s">
        <v>27</v>
      </c>
      <c r="H934" s="88">
        <v>4000</v>
      </c>
      <c r="I934" s="78" t="s">
        <v>68</v>
      </c>
      <c r="J934" s="92" t="s">
        <v>890</v>
      </c>
      <c r="K934" s="89">
        <v>3</v>
      </c>
      <c r="L934" s="80" t="s">
        <v>28</v>
      </c>
      <c r="M934" s="32" t="s">
        <v>29</v>
      </c>
      <c r="N934" s="81" t="s">
        <v>30</v>
      </c>
      <c r="O934" s="82">
        <v>5</v>
      </c>
      <c r="P934" s="90">
        <v>1500000</v>
      </c>
      <c r="Q934" s="90">
        <v>1500000</v>
      </c>
      <c r="R934" s="90">
        <v>35153805</v>
      </c>
      <c r="S934" s="90">
        <v>350854</v>
      </c>
      <c r="T934" s="90">
        <v>35504659</v>
      </c>
      <c r="U934" s="84" t="s">
        <v>34</v>
      </c>
      <c r="V934" s="34">
        <v>0</v>
      </c>
      <c r="W934" s="34">
        <v>0</v>
      </c>
      <c r="X934" s="34">
        <v>0</v>
      </c>
      <c r="Y934" s="34" t="s">
        <v>46</v>
      </c>
      <c r="Z934" s="85"/>
    </row>
    <row r="935" spans="1:26" s="37" customFormat="1" x14ac:dyDescent="0.25">
      <c r="A935" s="110">
        <v>93007000</v>
      </c>
      <c r="B935" s="75">
        <v>9</v>
      </c>
      <c r="C935" s="76" t="s">
        <v>883</v>
      </c>
      <c r="D935" s="76" t="s">
        <v>90</v>
      </c>
      <c r="E935" s="77">
        <v>563</v>
      </c>
      <c r="F935" s="86">
        <v>39938</v>
      </c>
      <c r="G935" s="87" t="s">
        <v>55</v>
      </c>
      <c r="H935" s="88">
        <v>83900000</v>
      </c>
      <c r="I935" s="78" t="s">
        <v>95</v>
      </c>
      <c r="J935" s="92" t="s">
        <v>891</v>
      </c>
      <c r="K935" s="89">
        <v>5.5</v>
      </c>
      <c r="L935" s="80" t="s">
        <v>28</v>
      </c>
      <c r="M935" s="32" t="s">
        <v>29</v>
      </c>
      <c r="N935" s="81" t="s">
        <v>30</v>
      </c>
      <c r="O935" s="82">
        <v>5</v>
      </c>
      <c r="P935" s="90">
        <v>52000000000</v>
      </c>
      <c r="Q935" s="90">
        <v>52000000000</v>
      </c>
      <c r="R935" s="90">
        <v>52000000</v>
      </c>
      <c r="S935" s="90">
        <v>945744</v>
      </c>
      <c r="T935" s="90">
        <v>52945744</v>
      </c>
      <c r="U935" s="84">
        <v>0</v>
      </c>
      <c r="V935" s="34">
        <v>0</v>
      </c>
      <c r="W935" s="34">
        <v>0</v>
      </c>
      <c r="X935" s="34">
        <v>0</v>
      </c>
      <c r="Y935" s="34" t="s">
        <v>46</v>
      </c>
      <c r="Z935" s="85"/>
    </row>
    <row r="936" spans="1:26" s="37" customFormat="1" x14ac:dyDescent="0.25">
      <c r="A936" s="110">
        <v>93007000</v>
      </c>
      <c r="B936" s="75">
        <v>9</v>
      </c>
      <c r="C936" s="76" t="s">
        <v>883</v>
      </c>
      <c r="D936" s="76" t="s">
        <v>26</v>
      </c>
      <c r="E936" s="77">
        <v>564</v>
      </c>
      <c r="F936" s="86">
        <v>39813</v>
      </c>
      <c r="G936" s="87" t="s">
        <v>27</v>
      </c>
      <c r="H936" s="88">
        <v>5000</v>
      </c>
      <c r="I936" s="78"/>
      <c r="J936" s="79"/>
      <c r="K936" s="89"/>
      <c r="L936" s="80" t="s">
        <v>28</v>
      </c>
      <c r="M936" s="32" t="s">
        <v>29</v>
      </c>
      <c r="N936" s="81" t="s">
        <v>30</v>
      </c>
      <c r="O936" s="82">
        <v>30</v>
      </c>
      <c r="P936" s="90"/>
      <c r="Q936" s="90"/>
      <c r="R936" s="90"/>
      <c r="S936" s="90"/>
      <c r="T936" s="90"/>
      <c r="U936" s="84">
        <v>0</v>
      </c>
      <c r="V936" s="34">
        <v>0</v>
      </c>
      <c r="W936" s="34">
        <v>0</v>
      </c>
      <c r="X936" s="34">
        <v>0</v>
      </c>
      <c r="Y936" s="34">
        <v>0</v>
      </c>
      <c r="Z936" s="85"/>
    </row>
    <row r="937" spans="1:26" s="37" customFormat="1" x14ac:dyDescent="0.25">
      <c r="A937" s="110">
        <v>93007000</v>
      </c>
      <c r="B937" s="75">
        <v>9</v>
      </c>
      <c r="C937" s="76" t="s">
        <v>883</v>
      </c>
      <c r="D937" s="76" t="s">
        <v>31</v>
      </c>
      <c r="E937" s="77">
        <v>564</v>
      </c>
      <c r="F937" s="86">
        <v>39821</v>
      </c>
      <c r="G937" s="87" t="s">
        <v>27</v>
      </c>
      <c r="H937" s="88">
        <v>5000</v>
      </c>
      <c r="I937" s="78" t="s">
        <v>64</v>
      </c>
      <c r="J937" s="92" t="s">
        <v>892</v>
      </c>
      <c r="K937" s="89">
        <v>4.9000000000000004</v>
      </c>
      <c r="L937" s="80" t="s">
        <v>28</v>
      </c>
      <c r="M937" s="32" t="s">
        <v>29</v>
      </c>
      <c r="N937" s="81" t="s">
        <v>30</v>
      </c>
      <c r="O937" s="82">
        <v>21</v>
      </c>
      <c r="P937" s="90">
        <v>4000000</v>
      </c>
      <c r="Q937" s="90">
        <v>4000000</v>
      </c>
      <c r="R937" s="90">
        <v>93743480</v>
      </c>
      <c r="S937" s="90">
        <v>325969</v>
      </c>
      <c r="T937" s="90">
        <v>94069449</v>
      </c>
      <c r="U937" s="84" t="s">
        <v>34</v>
      </c>
      <c r="V937" s="34">
        <v>0</v>
      </c>
      <c r="W937" s="34">
        <v>0</v>
      </c>
      <c r="X937" s="34">
        <v>0</v>
      </c>
      <c r="Y937" s="34" t="s">
        <v>46</v>
      </c>
      <c r="Z937" s="85"/>
    </row>
    <row r="938" spans="1:26" s="37" customFormat="1" x14ac:dyDescent="0.25">
      <c r="A938" s="110">
        <v>93007000</v>
      </c>
      <c r="B938" s="75">
        <v>9</v>
      </c>
      <c r="C938" s="76" t="s">
        <v>883</v>
      </c>
      <c r="D938" s="76" t="s">
        <v>35</v>
      </c>
      <c r="E938" s="77">
        <v>564</v>
      </c>
      <c r="F938" s="86">
        <v>39938</v>
      </c>
      <c r="G938" s="87" t="s">
        <v>27</v>
      </c>
      <c r="H938" s="88">
        <v>1000</v>
      </c>
      <c r="I938" s="78" t="s">
        <v>24</v>
      </c>
      <c r="J938" s="92" t="s">
        <v>893</v>
      </c>
      <c r="K938" s="89">
        <v>4.25</v>
      </c>
      <c r="L938" s="80" t="s">
        <v>28</v>
      </c>
      <c r="M938" s="32" t="s">
        <v>29</v>
      </c>
      <c r="N938" s="81" t="s">
        <v>30</v>
      </c>
      <c r="O938" s="82">
        <v>21</v>
      </c>
      <c r="P938" s="90"/>
      <c r="Q938" s="90"/>
      <c r="R938" s="90">
        <v>0</v>
      </c>
      <c r="S938" s="90"/>
      <c r="T938" s="90"/>
      <c r="U938" s="84" t="s">
        <v>34</v>
      </c>
      <c r="V938" s="34">
        <v>0</v>
      </c>
      <c r="W938" s="34" t="s">
        <v>54</v>
      </c>
      <c r="X938" s="34">
        <v>0</v>
      </c>
      <c r="Y938" s="34" t="s">
        <v>46</v>
      </c>
      <c r="Z938" s="85"/>
    </row>
    <row r="939" spans="1:26" s="37" customFormat="1" x14ac:dyDescent="0.25">
      <c r="A939" s="23">
        <v>93007000</v>
      </c>
      <c r="B939" s="75">
        <v>9</v>
      </c>
      <c r="C939" s="76" t="s">
        <v>883</v>
      </c>
      <c r="D939" s="76" t="s">
        <v>26</v>
      </c>
      <c r="E939" s="77">
        <v>699</v>
      </c>
      <c r="F939" s="86">
        <v>40953</v>
      </c>
      <c r="G939" s="87" t="s">
        <v>27</v>
      </c>
      <c r="H939" s="88">
        <v>2500</v>
      </c>
      <c r="I939" s="78"/>
      <c r="J939" s="79"/>
      <c r="K939" s="89"/>
      <c r="L939" s="80" t="s">
        <v>28</v>
      </c>
      <c r="M939" s="32" t="s">
        <v>29</v>
      </c>
      <c r="N939" s="81" t="s">
        <v>136</v>
      </c>
      <c r="O939" s="82">
        <v>30</v>
      </c>
      <c r="P939" s="90"/>
      <c r="Q939" s="90"/>
      <c r="R939" s="90"/>
      <c r="S939" s="90"/>
      <c r="T939" s="90"/>
      <c r="U939" s="84">
        <v>0</v>
      </c>
      <c r="V939" s="34">
        <v>0</v>
      </c>
      <c r="W939" s="34">
        <v>0</v>
      </c>
      <c r="X939" s="34">
        <v>0</v>
      </c>
      <c r="Y939" s="34">
        <v>0</v>
      </c>
      <c r="Z939" s="85"/>
    </row>
    <row r="940" spans="1:26" s="37" customFormat="1" x14ac:dyDescent="0.25">
      <c r="A940" s="23">
        <v>93007000</v>
      </c>
      <c r="B940" s="75">
        <v>9</v>
      </c>
      <c r="C940" s="76" t="s">
        <v>883</v>
      </c>
      <c r="D940" s="76" t="s">
        <v>31</v>
      </c>
      <c r="E940" s="77">
        <v>699</v>
      </c>
      <c r="F940" s="86">
        <v>40980</v>
      </c>
      <c r="G940" s="87" t="s">
        <v>27</v>
      </c>
      <c r="H940" s="88">
        <v>2500</v>
      </c>
      <c r="I940" s="78" t="s">
        <v>44</v>
      </c>
      <c r="J940" s="79" t="s">
        <v>894</v>
      </c>
      <c r="K940" s="89">
        <v>3.8</v>
      </c>
      <c r="L940" s="80" t="s">
        <v>28</v>
      </c>
      <c r="M940" s="32" t="s">
        <v>29</v>
      </c>
      <c r="N940" s="81" t="s">
        <v>136</v>
      </c>
      <c r="O940" s="82">
        <v>21</v>
      </c>
      <c r="P940" s="90">
        <v>1500000</v>
      </c>
      <c r="Q940" s="90">
        <v>1500000</v>
      </c>
      <c r="R940" s="90">
        <v>35153805</v>
      </c>
      <c r="S940" s="90">
        <v>658104</v>
      </c>
      <c r="T940" s="90">
        <v>35811909</v>
      </c>
      <c r="U940" s="84" t="s">
        <v>34</v>
      </c>
      <c r="V940" s="34">
        <v>0</v>
      </c>
      <c r="W940" s="34">
        <v>0</v>
      </c>
      <c r="X940" s="34">
        <v>0</v>
      </c>
      <c r="Y940" s="34">
        <v>0</v>
      </c>
      <c r="Z940" s="85"/>
    </row>
    <row r="941" spans="1:26" s="37" customFormat="1" x14ac:dyDescent="0.25">
      <c r="A941" s="23">
        <v>93007000</v>
      </c>
      <c r="B941" s="75">
        <v>9</v>
      </c>
      <c r="C941" s="76" t="s">
        <v>883</v>
      </c>
      <c r="D941" s="76" t="s">
        <v>26</v>
      </c>
      <c r="E941" s="77">
        <v>700</v>
      </c>
      <c r="F941" s="86">
        <v>40953</v>
      </c>
      <c r="G941" s="87" t="s">
        <v>27</v>
      </c>
      <c r="H941" s="88">
        <v>2500</v>
      </c>
      <c r="I941" s="78"/>
      <c r="J941" s="79"/>
      <c r="K941" s="89"/>
      <c r="L941" s="80" t="s">
        <v>28</v>
      </c>
      <c r="M941" s="32" t="s">
        <v>29</v>
      </c>
      <c r="N941" s="81" t="s">
        <v>136</v>
      </c>
      <c r="O941" s="82">
        <v>10</v>
      </c>
      <c r="P941" s="90"/>
      <c r="Q941" s="90"/>
      <c r="R941" s="90"/>
      <c r="S941" s="90"/>
      <c r="T941" s="90"/>
      <c r="U941" s="84">
        <v>0</v>
      </c>
      <c r="V941" s="34">
        <v>0</v>
      </c>
      <c r="W941" s="34">
        <v>0</v>
      </c>
      <c r="X941" s="34">
        <v>0</v>
      </c>
      <c r="Y941" s="34">
        <v>0</v>
      </c>
      <c r="Z941" s="85"/>
    </row>
    <row r="942" spans="1:26" s="37" customFormat="1" x14ac:dyDescent="0.25">
      <c r="A942" s="23">
        <v>93007000</v>
      </c>
      <c r="B942" s="75">
        <v>9</v>
      </c>
      <c r="C942" s="76" t="s">
        <v>883</v>
      </c>
      <c r="D942" s="76" t="s">
        <v>31</v>
      </c>
      <c r="E942" s="77">
        <v>700</v>
      </c>
      <c r="F942" s="86">
        <v>40980</v>
      </c>
      <c r="G942" s="87" t="s">
        <v>55</v>
      </c>
      <c r="H942" s="88">
        <v>33000000</v>
      </c>
      <c r="I942" s="78" t="s">
        <v>98</v>
      </c>
      <c r="J942" s="79" t="s">
        <v>895</v>
      </c>
      <c r="K942" s="89">
        <v>6.4</v>
      </c>
      <c r="L942" s="80" t="s">
        <v>28</v>
      </c>
      <c r="M942" s="32" t="s">
        <v>29</v>
      </c>
      <c r="N942" s="81" t="s">
        <v>136</v>
      </c>
      <c r="O942" s="82">
        <v>5</v>
      </c>
      <c r="P942" s="90"/>
      <c r="Q942" s="90"/>
      <c r="R942" s="90">
        <v>0</v>
      </c>
      <c r="S942" s="90"/>
      <c r="T942" s="90"/>
      <c r="U942" s="84">
        <v>0</v>
      </c>
      <c r="V942" s="34">
        <v>0</v>
      </c>
      <c r="W942" s="34" t="s">
        <v>54</v>
      </c>
      <c r="X942" s="34">
        <v>0</v>
      </c>
      <c r="Y942" s="34">
        <v>0</v>
      </c>
      <c r="Z942" s="85"/>
    </row>
    <row r="943" spans="1:26" s="37" customFormat="1" x14ac:dyDescent="0.25">
      <c r="A943" s="23">
        <v>93007000</v>
      </c>
      <c r="B943" s="75">
        <v>9</v>
      </c>
      <c r="C943" s="76" t="s">
        <v>883</v>
      </c>
      <c r="D943" s="76" t="s">
        <v>31</v>
      </c>
      <c r="E943" s="77">
        <v>700</v>
      </c>
      <c r="F943" s="86">
        <v>40980</v>
      </c>
      <c r="G943" s="87" t="s">
        <v>27</v>
      </c>
      <c r="H943" s="88">
        <v>2500</v>
      </c>
      <c r="I943" s="78" t="s">
        <v>101</v>
      </c>
      <c r="J943" s="79" t="s">
        <v>896</v>
      </c>
      <c r="K943" s="89">
        <v>3.3</v>
      </c>
      <c r="L943" s="80" t="s">
        <v>28</v>
      </c>
      <c r="M943" s="32" t="s">
        <v>29</v>
      </c>
      <c r="N943" s="81" t="s">
        <v>136</v>
      </c>
      <c r="O943" s="82">
        <v>5</v>
      </c>
      <c r="P943" s="90">
        <v>1000000</v>
      </c>
      <c r="Q943" s="90">
        <v>1000000</v>
      </c>
      <c r="R943" s="90">
        <v>23435870</v>
      </c>
      <c r="S943" s="90">
        <v>381467</v>
      </c>
      <c r="T943" s="90">
        <v>23817337</v>
      </c>
      <c r="U943" s="84" t="s">
        <v>34</v>
      </c>
      <c r="V943" s="34">
        <v>0</v>
      </c>
      <c r="W943" s="34">
        <v>0</v>
      </c>
      <c r="X943" s="34">
        <v>0</v>
      </c>
      <c r="Y943" s="34">
        <v>0</v>
      </c>
      <c r="Z943" s="85"/>
    </row>
    <row r="944" spans="1:26" s="37" customFormat="1" x14ac:dyDescent="0.25">
      <c r="A944" s="23">
        <v>93007000</v>
      </c>
      <c r="B944" s="75">
        <v>9</v>
      </c>
      <c r="C944" s="76" t="s">
        <v>883</v>
      </c>
      <c r="D944" s="76" t="s">
        <v>31</v>
      </c>
      <c r="E944" s="77">
        <v>700</v>
      </c>
      <c r="F944" s="86">
        <v>40980</v>
      </c>
      <c r="G944" s="87" t="s">
        <v>27</v>
      </c>
      <c r="H944" s="88">
        <v>2500</v>
      </c>
      <c r="I944" s="78" t="s">
        <v>47</v>
      </c>
      <c r="J944" s="79" t="s">
        <v>897</v>
      </c>
      <c r="K944" s="89">
        <v>3.5</v>
      </c>
      <c r="L944" s="80" t="s">
        <v>28</v>
      </c>
      <c r="M944" s="32" t="s">
        <v>29</v>
      </c>
      <c r="N944" s="81" t="s">
        <v>136</v>
      </c>
      <c r="O944" s="82">
        <v>10</v>
      </c>
      <c r="P944" s="90"/>
      <c r="Q944" s="90"/>
      <c r="R944" s="90">
        <v>0</v>
      </c>
      <c r="S944" s="90"/>
      <c r="T944" s="90"/>
      <c r="U944" s="84" t="s">
        <v>34</v>
      </c>
      <c r="V944" s="34">
        <v>0</v>
      </c>
      <c r="W944" s="34" t="s">
        <v>54</v>
      </c>
      <c r="X944" s="34">
        <v>0</v>
      </c>
      <c r="Y944" s="34">
        <v>0</v>
      </c>
      <c r="Z944" s="85"/>
    </row>
    <row r="945" spans="1:26" s="37" customFormat="1" x14ac:dyDescent="0.25">
      <c r="A945" s="23">
        <v>96792430</v>
      </c>
      <c r="B945" s="75" t="s">
        <v>24</v>
      </c>
      <c r="C945" s="76" t="s">
        <v>898</v>
      </c>
      <c r="D945" s="76" t="s">
        <v>71</v>
      </c>
      <c r="E945" s="93">
        <v>252</v>
      </c>
      <c r="F945" s="86">
        <v>37021</v>
      </c>
      <c r="G945" s="28" t="s">
        <v>27</v>
      </c>
      <c r="H945" s="88">
        <v>800</v>
      </c>
      <c r="I945" s="78" t="s">
        <v>77</v>
      </c>
      <c r="J945" s="92" t="s">
        <v>899</v>
      </c>
      <c r="K945" s="89">
        <v>6</v>
      </c>
      <c r="L945" s="80" t="s">
        <v>28</v>
      </c>
      <c r="M945" s="32" t="s">
        <v>29</v>
      </c>
      <c r="N945" s="81" t="s">
        <v>30</v>
      </c>
      <c r="O945" s="82">
        <v>5</v>
      </c>
      <c r="P945" s="90">
        <v>800000</v>
      </c>
      <c r="Q945" s="90"/>
      <c r="R945" s="90">
        <v>0</v>
      </c>
      <c r="S945" s="90"/>
      <c r="T945" s="90"/>
      <c r="U945" s="84" t="s">
        <v>34</v>
      </c>
      <c r="V945" s="34">
        <v>0</v>
      </c>
      <c r="W945" s="34">
        <v>0</v>
      </c>
      <c r="X945" s="34" t="s">
        <v>74</v>
      </c>
      <c r="Y945" s="34" t="s">
        <v>46</v>
      </c>
      <c r="Z945" s="85"/>
    </row>
    <row r="946" spans="1:26" s="37" customFormat="1" x14ac:dyDescent="0.25">
      <c r="A946" s="23">
        <v>96792430</v>
      </c>
      <c r="B946" s="75" t="s">
        <v>24</v>
      </c>
      <c r="C946" s="76" t="s">
        <v>898</v>
      </c>
      <c r="D946" s="76" t="s">
        <v>71</v>
      </c>
      <c r="E946" s="93">
        <v>252</v>
      </c>
      <c r="F946" s="86">
        <v>37021</v>
      </c>
      <c r="G946" s="28" t="s">
        <v>27</v>
      </c>
      <c r="H946" s="88">
        <v>2200</v>
      </c>
      <c r="I946" s="78" t="s">
        <v>79</v>
      </c>
      <c r="J946" s="92" t="s">
        <v>900</v>
      </c>
      <c r="K946" s="89">
        <v>6</v>
      </c>
      <c r="L946" s="80" t="s">
        <v>28</v>
      </c>
      <c r="M946" s="32" t="s">
        <v>29</v>
      </c>
      <c r="N946" s="81" t="s">
        <v>30</v>
      </c>
      <c r="O946" s="82">
        <v>5</v>
      </c>
      <c r="P946" s="90">
        <v>1700000</v>
      </c>
      <c r="Q946" s="90"/>
      <c r="R946" s="90">
        <v>0</v>
      </c>
      <c r="S946" s="90"/>
      <c r="T946" s="90"/>
      <c r="U946" s="84" t="s">
        <v>34</v>
      </c>
      <c r="V946" s="34">
        <v>0</v>
      </c>
      <c r="W946" s="34">
        <v>0</v>
      </c>
      <c r="X946" s="34" t="s">
        <v>74</v>
      </c>
      <c r="Y946" s="34" t="s">
        <v>46</v>
      </c>
      <c r="Z946" s="85"/>
    </row>
    <row r="947" spans="1:26" s="37" customFormat="1" x14ac:dyDescent="0.25">
      <c r="A947" s="23">
        <v>96792430</v>
      </c>
      <c r="B947" s="75" t="s">
        <v>24</v>
      </c>
      <c r="C947" s="76" t="s">
        <v>898</v>
      </c>
      <c r="D947" s="76" t="s">
        <v>71</v>
      </c>
      <c r="E947" s="93">
        <v>252</v>
      </c>
      <c r="F947" s="86">
        <v>37021</v>
      </c>
      <c r="G947" s="28" t="s">
        <v>27</v>
      </c>
      <c r="H947" s="88">
        <v>400</v>
      </c>
      <c r="I947" s="78" t="s">
        <v>494</v>
      </c>
      <c r="J947" s="92" t="s">
        <v>901</v>
      </c>
      <c r="K947" s="89">
        <v>6.25</v>
      </c>
      <c r="L947" s="80" t="s">
        <v>28</v>
      </c>
      <c r="M947" s="32" t="s">
        <v>29</v>
      </c>
      <c r="N947" s="81" t="s">
        <v>30</v>
      </c>
      <c r="O947" s="82">
        <v>21</v>
      </c>
      <c r="P947" s="90">
        <v>400000</v>
      </c>
      <c r="Q947" s="90"/>
      <c r="R947" s="90">
        <v>0</v>
      </c>
      <c r="S947" s="90"/>
      <c r="T947" s="90"/>
      <c r="U947" s="84" t="s">
        <v>34</v>
      </c>
      <c r="V947" s="34">
        <v>0</v>
      </c>
      <c r="W947" s="34">
        <v>0</v>
      </c>
      <c r="X947" s="34" t="s">
        <v>74</v>
      </c>
      <c r="Y947" s="34" t="s">
        <v>46</v>
      </c>
      <c r="Z947" s="85"/>
    </row>
    <row r="948" spans="1:26" s="37" customFormat="1" x14ac:dyDescent="0.25">
      <c r="A948" s="23">
        <v>96792430</v>
      </c>
      <c r="B948" s="75" t="s">
        <v>24</v>
      </c>
      <c r="C948" s="76" t="s">
        <v>898</v>
      </c>
      <c r="D948" s="76" t="s">
        <v>71</v>
      </c>
      <c r="E948" s="93">
        <v>252</v>
      </c>
      <c r="F948" s="86">
        <v>37021</v>
      </c>
      <c r="G948" s="28" t="s">
        <v>27</v>
      </c>
      <c r="H948" s="88">
        <v>1600</v>
      </c>
      <c r="I948" s="78" t="s">
        <v>496</v>
      </c>
      <c r="J948" s="92" t="s">
        <v>902</v>
      </c>
      <c r="K948" s="89">
        <v>6.25</v>
      </c>
      <c r="L948" s="80" t="s">
        <v>28</v>
      </c>
      <c r="M948" s="32" t="s">
        <v>29</v>
      </c>
      <c r="N948" s="81" t="s">
        <v>30</v>
      </c>
      <c r="O948" s="82">
        <v>21</v>
      </c>
      <c r="P948" s="90">
        <v>800000</v>
      </c>
      <c r="Q948" s="90"/>
      <c r="R948" s="90">
        <v>0</v>
      </c>
      <c r="S948" s="90"/>
      <c r="T948" s="90"/>
      <c r="U948" s="84" t="s">
        <v>34</v>
      </c>
      <c r="V948" s="34">
        <v>0</v>
      </c>
      <c r="W948" s="34">
        <v>0</v>
      </c>
      <c r="X948" s="34" t="s">
        <v>74</v>
      </c>
      <c r="Y948" s="34" t="s">
        <v>46</v>
      </c>
      <c r="Z948" s="85"/>
    </row>
    <row r="949" spans="1:26" s="37" customFormat="1" x14ac:dyDescent="0.25">
      <c r="A949" s="23">
        <v>96792430</v>
      </c>
      <c r="B949" s="75" t="s">
        <v>24</v>
      </c>
      <c r="C949" s="76" t="s">
        <v>898</v>
      </c>
      <c r="D949" s="76" t="s">
        <v>26</v>
      </c>
      <c r="E949" s="77">
        <v>520</v>
      </c>
      <c r="F949" s="86">
        <v>39430</v>
      </c>
      <c r="G949" s="87" t="s">
        <v>27</v>
      </c>
      <c r="H949" s="88">
        <v>3000</v>
      </c>
      <c r="I949" s="78"/>
      <c r="J949" s="79"/>
      <c r="K949" s="89"/>
      <c r="L949" s="80" t="s">
        <v>29</v>
      </c>
      <c r="M949" s="32" t="s">
        <v>28</v>
      </c>
      <c r="N949" s="81" t="s">
        <v>30</v>
      </c>
      <c r="O949" s="82">
        <v>10</v>
      </c>
      <c r="P949" s="90"/>
      <c r="Q949" s="90"/>
      <c r="R949" s="90"/>
      <c r="S949" s="90"/>
      <c r="T949" s="90"/>
      <c r="U949" s="84">
        <v>0</v>
      </c>
      <c r="V949" s="34">
        <v>0</v>
      </c>
      <c r="W949" s="34">
        <v>0</v>
      </c>
      <c r="X949" s="34">
        <v>0</v>
      </c>
      <c r="Y949" s="34">
        <v>0</v>
      </c>
      <c r="Z949" s="85"/>
    </row>
    <row r="950" spans="1:26" s="37" customFormat="1" x14ac:dyDescent="0.25">
      <c r="A950" s="23">
        <v>96792430</v>
      </c>
      <c r="B950" s="75" t="s">
        <v>24</v>
      </c>
      <c r="C950" s="76" t="s">
        <v>898</v>
      </c>
      <c r="D950" s="76" t="s">
        <v>31</v>
      </c>
      <c r="E950" s="77">
        <v>520</v>
      </c>
      <c r="F950" s="86">
        <v>39434</v>
      </c>
      <c r="G950" s="87" t="s">
        <v>27</v>
      </c>
      <c r="H950" s="88">
        <v>1500</v>
      </c>
      <c r="I950" s="78" t="s">
        <v>58</v>
      </c>
      <c r="J950" s="92" t="s">
        <v>903</v>
      </c>
      <c r="K950" s="89">
        <v>3</v>
      </c>
      <c r="L950" s="80" t="s">
        <v>29</v>
      </c>
      <c r="M950" s="32" t="s">
        <v>28</v>
      </c>
      <c r="N950" s="81" t="s">
        <v>30</v>
      </c>
      <c r="O950" s="82">
        <v>5</v>
      </c>
      <c r="P950" s="90"/>
      <c r="Q950" s="90"/>
      <c r="R950" s="90">
        <v>0</v>
      </c>
      <c r="S950" s="90"/>
      <c r="T950" s="90"/>
      <c r="U950" s="84" t="s">
        <v>34</v>
      </c>
      <c r="V950" s="34">
        <v>0</v>
      </c>
      <c r="W950" s="34" t="s">
        <v>54</v>
      </c>
      <c r="X950" s="34">
        <v>0</v>
      </c>
      <c r="Y950" s="34" t="s">
        <v>46</v>
      </c>
      <c r="Z950" s="85"/>
    </row>
    <row r="951" spans="1:26" s="37" customFormat="1" x14ac:dyDescent="0.25">
      <c r="A951" s="23">
        <v>96792430</v>
      </c>
      <c r="B951" s="75" t="s">
        <v>24</v>
      </c>
      <c r="C951" s="76" t="s">
        <v>898</v>
      </c>
      <c r="D951" s="76" t="s">
        <v>35</v>
      </c>
      <c r="E951" s="77">
        <v>520</v>
      </c>
      <c r="F951" s="86">
        <v>39832</v>
      </c>
      <c r="G951" s="87" t="s">
        <v>27</v>
      </c>
      <c r="H951" s="88">
        <v>1500</v>
      </c>
      <c r="I951" s="78" t="s">
        <v>62</v>
      </c>
      <c r="J951" s="92" t="s">
        <v>904</v>
      </c>
      <c r="K951" s="89">
        <v>5</v>
      </c>
      <c r="L951" s="80" t="s">
        <v>28</v>
      </c>
      <c r="M951" s="32" t="s">
        <v>30</v>
      </c>
      <c r="N951" s="81" t="s">
        <v>30</v>
      </c>
      <c r="O951" s="82">
        <v>21</v>
      </c>
      <c r="P951" s="90"/>
      <c r="Q951" s="90"/>
      <c r="R951" s="90">
        <v>0</v>
      </c>
      <c r="S951" s="90"/>
      <c r="T951" s="90"/>
      <c r="U951" s="84" t="s">
        <v>34</v>
      </c>
      <c r="V951" s="34">
        <v>0</v>
      </c>
      <c r="W951" s="34" t="s">
        <v>54</v>
      </c>
      <c r="X951" s="34">
        <v>0</v>
      </c>
      <c r="Y951" s="34" t="s">
        <v>46</v>
      </c>
      <c r="Z951" s="85"/>
    </row>
    <row r="952" spans="1:26" s="37" customFormat="1" x14ac:dyDescent="0.25">
      <c r="A952" s="23">
        <v>96792430</v>
      </c>
      <c r="B952" s="75" t="s">
        <v>24</v>
      </c>
      <c r="C952" s="76" t="s">
        <v>898</v>
      </c>
      <c r="D952" s="76" t="s">
        <v>26</v>
      </c>
      <c r="E952" s="77">
        <v>521</v>
      </c>
      <c r="F952" s="86">
        <v>39430</v>
      </c>
      <c r="G952" s="87" t="s">
        <v>27</v>
      </c>
      <c r="H952" s="88">
        <v>3000</v>
      </c>
      <c r="I952" s="78"/>
      <c r="J952" s="79"/>
      <c r="K952" s="89"/>
      <c r="L952" s="80" t="s">
        <v>29</v>
      </c>
      <c r="M952" s="32" t="s">
        <v>28</v>
      </c>
      <c r="N952" s="81" t="s">
        <v>30</v>
      </c>
      <c r="O952" s="82">
        <v>10</v>
      </c>
      <c r="P952" s="90"/>
      <c r="Q952" s="90"/>
      <c r="R952" s="90"/>
      <c r="S952" s="90"/>
      <c r="T952" s="90"/>
      <c r="U952" s="84">
        <v>0</v>
      </c>
      <c r="V952" s="34">
        <v>0</v>
      </c>
      <c r="W952" s="34">
        <v>0</v>
      </c>
      <c r="X952" s="34">
        <v>0</v>
      </c>
      <c r="Y952" s="34">
        <v>0</v>
      </c>
      <c r="Z952" s="85"/>
    </row>
    <row r="953" spans="1:26" s="37" customFormat="1" x14ac:dyDescent="0.25">
      <c r="A953" s="23">
        <v>96792430</v>
      </c>
      <c r="B953" s="75" t="s">
        <v>24</v>
      </c>
      <c r="C953" s="76" t="s">
        <v>898</v>
      </c>
      <c r="D953" s="76" t="s">
        <v>31</v>
      </c>
      <c r="E953" s="77">
        <v>521</v>
      </c>
      <c r="F953" s="86">
        <v>39434</v>
      </c>
      <c r="G953" s="87" t="s">
        <v>27</v>
      </c>
      <c r="H953" s="88">
        <v>1500</v>
      </c>
      <c r="I953" s="78" t="s">
        <v>66</v>
      </c>
      <c r="J953" s="92" t="s">
        <v>905</v>
      </c>
      <c r="K953" s="89">
        <v>2.5</v>
      </c>
      <c r="L953" s="80" t="s">
        <v>29</v>
      </c>
      <c r="M953" s="32" t="s">
        <v>28</v>
      </c>
      <c r="N953" s="81" t="s">
        <v>30</v>
      </c>
      <c r="O953" s="82">
        <v>5</v>
      </c>
      <c r="P953" s="90">
        <v>1500000</v>
      </c>
      <c r="Q953" s="90"/>
      <c r="R953" s="90"/>
      <c r="S953" s="90"/>
      <c r="T953" s="90"/>
      <c r="U953" s="84" t="s">
        <v>34</v>
      </c>
      <c r="V953" s="34">
        <v>0</v>
      </c>
      <c r="W953" s="34">
        <v>0</v>
      </c>
      <c r="X953" s="34" t="s">
        <v>74</v>
      </c>
      <c r="Y953" s="34" t="s">
        <v>46</v>
      </c>
      <c r="Z953" s="85"/>
    </row>
    <row r="954" spans="1:26" s="37" customFormat="1" x14ac:dyDescent="0.25">
      <c r="A954" s="23">
        <v>96792430</v>
      </c>
      <c r="B954" s="75" t="s">
        <v>24</v>
      </c>
      <c r="C954" s="76" t="s">
        <v>898</v>
      </c>
      <c r="D954" s="76" t="s">
        <v>35</v>
      </c>
      <c r="E954" s="77">
        <v>521</v>
      </c>
      <c r="F954" s="86">
        <v>39832</v>
      </c>
      <c r="G954" s="87" t="s">
        <v>55</v>
      </c>
      <c r="H954" s="88">
        <v>32170000</v>
      </c>
      <c r="I954" s="78" t="s">
        <v>60</v>
      </c>
      <c r="J954" s="92" t="s">
        <v>906</v>
      </c>
      <c r="K954" s="89">
        <v>7</v>
      </c>
      <c r="L954" s="80" t="s">
        <v>28</v>
      </c>
      <c r="M954" s="32" t="s">
        <v>30</v>
      </c>
      <c r="N954" s="81" t="s">
        <v>30</v>
      </c>
      <c r="O954" s="82">
        <v>7</v>
      </c>
      <c r="P954" s="90">
        <v>32170000000</v>
      </c>
      <c r="Q954" s="90">
        <v>16085000000</v>
      </c>
      <c r="R954" s="90">
        <v>16085000</v>
      </c>
      <c r="S954" s="90">
        <v>46121</v>
      </c>
      <c r="T954" s="90">
        <v>16131121</v>
      </c>
      <c r="U954" s="84">
        <v>0</v>
      </c>
      <c r="V954" s="34">
        <v>0</v>
      </c>
      <c r="W954" s="34">
        <v>0</v>
      </c>
      <c r="X954" s="34">
        <v>0</v>
      </c>
      <c r="Y954" s="34" t="s">
        <v>46</v>
      </c>
      <c r="Z954" s="85"/>
    </row>
    <row r="955" spans="1:26" s="37" customFormat="1" x14ac:dyDescent="0.25">
      <c r="A955" s="23">
        <v>96792430</v>
      </c>
      <c r="B955" s="75" t="s">
        <v>24</v>
      </c>
      <c r="C955" s="76" t="s">
        <v>898</v>
      </c>
      <c r="D955" s="76" t="s">
        <v>26</v>
      </c>
      <c r="E955" s="77">
        <v>676</v>
      </c>
      <c r="F955" s="86">
        <v>40795</v>
      </c>
      <c r="G955" s="87" t="s">
        <v>27</v>
      </c>
      <c r="H955" s="88">
        <v>3000</v>
      </c>
      <c r="I955" s="78"/>
      <c r="J955" s="79"/>
      <c r="K955" s="89"/>
      <c r="L955" s="80" t="s">
        <v>28</v>
      </c>
      <c r="M955" s="32" t="s">
        <v>29</v>
      </c>
      <c r="N955" s="81" t="s">
        <v>30</v>
      </c>
      <c r="O955" s="82">
        <v>10</v>
      </c>
      <c r="P955" s="90"/>
      <c r="Q955" s="90"/>
      <c r="R955" s="90"/>
      <c r="S955" s="90"/>
      <c r="T955" s="90"/>
      <c r="U955" s="84">
        <v>0</v>
      </c>
      <c r="V955" s="34">
        <v>0</v>
      </c>
      <c r="W955" s="34">
        <v>0</v>
      </c>
      <c r="X955" s="34">
        <v>0</v>
      </c>
      <c r="Y955" s="34">
        <v>0</v>
      </c>
      <c r="Z955" s="85"/>
    </row>
    <row r="956" spans="1:26" s="37" customFormat="1" x14ac:dyDescent="0.25">
      <c r="A956" s="23">
        <v>96792430</v>
      </c>
      <c r="B956" s="75" t="s">
        <v>24</v>
      </c>
      <c r="C956" s="76" t="s">
        <v>898</v>
      </c>
      <c r="D956" s="76" t="s">
        <v>31</v>
      </c>
      <c r="E956" s="77">
        <v>676</v>
      </c>
      <c r="F956" s="86">
        <v>41165</v>
      </c>
      <c r="G956" s="87" t="s">
        <v>27</v>
      </c>
      <c r="H956" s="88">
        <v>1000</v>
      </c>
      <c r="I956" s="78" t="s">
        <v>64</v>
      </c>
      <c r="J956" s="79" t="s">
        <v>907</v>
      </c>
      <c r="K956" s="89">
        <v>3.4</v>
      </c>
      <c r="L956" s="80" t="s">
        <v>29</v>
      </c>
      <c r="M956" s="32"/>
      <c r="N956" s="81"/>
      <c r="O956" s="82">
        <v>5</v>
      </c>
      <c r="P956" s="90">
        <v>1000000</v>
      </c>
      <c r="Q956" s="90">
        <v>1000000</v>
      </c>
      <c r="R956" s="90">
        <v>23435870</v>
      </c>
      <c r="S956" s="90">
        <v>131693</v>
      </c>
      <c r="T956" s="90">
        <v>23567563</v>
      </c>
      <c r="U956" s="84" t="s">
        <v>34</v>
      </c>
      <c r="V956" s="34">
        <v>0</v>
      </c>
      <c r="W956" s="34">
        <v>0</v>
      </c>
      <c r="X956" s="34">
        <v>0</v>
      </c>
      <c r="Y956" s="34">
        <v>0</v>
      </c>
      <c r="Z956" s="85"/>
    </row>
    <row r="957" spans="1:26" s="37" customFormat="1" x14ac:dyDescent="0.25">
      <c r="A957" s="23">
        <v>96792430</v>
      </c>
      <c r="B957" s="75" t="s">
        <v>24</v>
      </c>
      <c r="C957" s="76" t="s">
        <v>898</v>
      </c>
      <c r="D957" s="76" t="s">
        <v>31</v>
      </c>
      <c r="E957" s="77">
        <v>676</v>
      </c>
      <c r="F957" s="86">
        <v>41165</v>
      </c>
      <c r="G957" s="87" t="s">
        <v>55</v>
      </c>
      <c r="H957" s="88">
        <v>22800000</v>
      </c>
      <c r="I957" s="78" t="s">
        <v>68</v>
      </c>
      <c r="J957" s="79" t="s">
        <v>908</v>
      </c>
      <c r="K957" s="89">
        <v>6.5</v>
      </c>
      <c r="L957" s="80" t="s">
        <v>29</v>
      </c>
      <c r="M957" s="32"/>
      <c r="N957" s="81"/>
      <c r="O957" s="82">
        <v>5</v>
      </c>
      <c r="P957" s="90"/>
      <c r="Q957" s="90"/>
      <c r="R957" s="90"/>
      <c r="S957" s="90"/>
      <c r="T957" s="90"/>
      <c r="U957" s="84">
        <v>0</v>
      </c>
      <c r="V957" s="34">
        <v>0</v>
      </c>
      <c r="W957" s="34" t="s">
        <v>54</v>
      </c>
      <c r="X957" s="34">
        <v>0</v>
      </c>
      <c r="Y957" s="34">
        <v>0</v>
      </c>
      <c r="Z957" s="85"/>
    </row>
    <row r="958" spans="1:26" s="37" customFormat="1" x14ac:dyDescent="0.25">
      <c r="A958" s="23">
        <v>96792430</v>
      </c>
      <c r="B958" s="75" t="s">
        <v>24</v>
      </c>
      <c r="C958" s="76" t="s">
        <v>898</v>
      </c>
      <c r="D958" s="76" t="s">
        <v>26</v>
      </c>
      <c r="E958" s="77">
        <v>677</v>
      </c>
      <c r="F958" s="86">
        <v>40795</v>
      </c>
      <c r="G958" s="87" t="s">
        <v>27</v>
      </c>
      <c r="H958" s="88">
        <v>1500</v>
      </c>
      <c r="I958" s="78"/>
      <c r="J958" s="79"/>
      <c r="K958" s="89"/>
      <c r="L958" s="80" t="s">
        <v>28</v>
      </c>
      <c r="M958" s="32" t="s">
        <v>29</v>
      </c>
      <c r="N958" s="81" t="s">
        <v>30</v>
      </c>
      <c r="O958" s="82">
        <v>30</v>
      </c>
      <c r="P958" s="90"/>
      <c r="Q958" s="90"/>
      <c r="R958" s="90"/>
      <c r="S958" s="90"/>
      <c r="T958" s="90"/>
      <c r="U958" s="84">
        <v>0</v>
      </c>
      <c r="V958" s="34">
        <v>0</v>
      </c>
      <c r="W958" s="34">
        <v>0</v>
      </c>
      <c r="X958" s="34">
        <v>0</v>
      </c>
      <c r="Y958" s="34">
        <v>0</v>
      </c>
      <c r="Z958" s="85"/>
    </row>
    <row r="959" spans="1:26" s="37" customFormat="1" x14ac:dyDescent="0.25">
      <c r="A959" s="23">
        <v>96792430</v>
      </c>
      <c r="B959" s="75" t="s">
        <v>24</v>
      </c>
      <c r="C959" s="76" t="s">
        <v>898</v>
      </c>
      <c r="D959" s="76" t="s">
        <v>31</v>
      </c>
      <c r="E959" s="77">
        <v>677</v>
      </c>
      <c r="F959" s="86">
        <v>41256</v>
      </c>
      <c r="G959" s="87" t="s">
        <v>27</v>
      </c>
      <c r="H959" s="88">
        <v>1000</v>
      </c>
      <c r="I959" s="78" t="s">
        <v>95</v>
      </c>
      <c r="J959" s="79" t="s">
        <v>909</v>
      </c>
      <c r="K959" s="89">
        <v>3.6</v>
      </c>
      <c r="L959" s="80" t="s">
        <v>28</v>
      </c>
      <c r="M959" s="32"/>
      <c r="N959" s="81"/>
      <c r="O959" s="82">
        <v>10</v>
      </c>
      <c r="P959" s="90"/>
      <c r="Q959" s="90"/>
      <c r="R959" s="90"/>
      <c r="S959" s="90"/>
      <c r="T959" s="90"/>
      <c r="U959" s="84" t="s">
        <v>34</v>
      </c>
      <c r="V959" s="34">
        <v>0</v>
      </c>
      <c r="W959" s="34" t="s">
        <v>54</v>
      </c>
      <c r="X959" s="34">
        <v>0</v>
      </c>
      <c r="Y959" s="34">
        <v>0</v>
      </c>
      <c r="Z959" s="85"/>
    </row>
    <row r="960" spans="1:26" s="37" customFormat="1" x14ac:dyDescent="0.25">
      <c r="A960" s="23">
        <v>96792430</v>
      </c>
      <c r="B960" s="75" t="s">
        <v>24</v>
      </c>
      <c r="C960" s="76" t="s">
        <v>898</v>
      </c>
      <c r="D960" s="76" t="s">
        <v>31</v>
      </c>
      <c r="E960" s="77">
        <v>677</v>
      </c>
      <c r="F960" s="86">
        <v>41256</v>
      </c>
      <c r="G960" s="87" t="s">
        <v>27</v>
      </c>
      <c r="H960" s="88">
        <v>1500</v>
      </c>
      <c r="I960" s="78" t="s">
        <v>24</v>
      </c>
      <c r="J960" s="79" t="s">
        <v>910</v>
      </c>
      <c r="K960" s="89">
        <v>3.7</v>
      </c>
      <c r="L960" s="80" t="s">
        <v>28</v>
      </c>
      <c r="M960" s="32"/>
      <c r="N960" s="81"/>
      <c r="O960" s="82">
        <v>21</v>
      </c>
      <c r="P960" s="90">
        <v>1500000</v>
      </c>
      <c r="Q960" s="90">
        <v>1500000</v>
      </c>
      <c r="R960" s="90">
        <v>35153805</v>
      </c>
      <c r="S960" s="90">
        <v>214813</v>
      </c>
      <c r="T960" s="90">
        <v>35368618</v>
      </c>
      <c r="U960" s="84" t="s">
        <v>34</v>
      </c>
      <c r="V960" s="34">
        <v>0</v>
      </c>
      <c r="W960" s="34">
        <v>0</v>
      </c>
      <c r="X960" s="34">
        <v>0</v>
      </c>
      <c r="Y960" s="34">
        <v>0</v>
      </c>
      <c r="Z960" s="85"/>
    </row>
    <row r="961" spans="1:26" s="37" customFormat="1" x14ac:dyDescent="0.25">
      <c r="A961" s="23">
        <v>83628100</v>
      </c>
      <c r="B961" s="75">
        <v>4</v>
      </c>
      <c r="C961" s="76" t="s">
        <v>911</v>
      </c>
      <c r="D961" s="76" t="s">
        <v>26</v>
      </c>
      <c r="E961" s="77">
        <v>621</v>
      </c>
      <c r="F961" s="86">
        <v>40148</v>
      </c>
      <c r="G961" s="87" t="s">
        <v>27</v>
      </c>
      <c r="H961" s="88">
        <v>3000</v>
      </c>
      <c r="I961" s="78"/>
      <c r="J961" s="79"/>
      <c r="K961" s="89"/>
      <c r="L961" s="80" t="s">
        <v>28</v>
      </c>
      <c r="M961" s="32" t="s">
        <v>29</v>
      </c>
      <c r="N961" s="81" t="s">
        <v>30</v>
      </c>
      <c r="O961" s="82">
        <v>25</v>
      </c>
      <c r="P961" s="90"/>
      <c r="Q961" s="90"/>
      <c r="R961" s="90"/>
      <c r="S961" s="90"/>
      <c r="T961" s="90"/>
      <c r="U961" s="84">
        <v>0</v>
      </c>
      <c r="V961" s="34">
        <v>0</v>
      </c>
      <c r="W961" s="34">
        <v>0</v>
      </c>
      <c r="X961" s="34">
        <v>0</v>
      </c>
      <c r="Y961" s="34">
        <v>0</v>
      </c>
      <c r="Z961" s="85"/>
    </row>
    <row r="962" spans="1:26" s="37" customFormat="1" x14ac:dyDescent="0.25">
      <c r="A962" s="23">
        <v>83628100</v>
      </c>
      <c r="B962" s="75">
        <v>4</v>
      </c>
      <c r="C962" s="76" t="s">
        <v>911</v>
      </c>
      <c r="D962" s="76" t="s">
        <v>31</v>
      </c>
      <c r="E962" s="77">
        <v>621</v>
      </c>
      <c r="F962" s="86">
        <v>40154</v>
      </c>
      <c r="G962" s="87" t="s">
        <v>27</v>
      </c>
      <c r="H962" s="88">
        <v>3000</v>
      </c>
      <c r="I962" s="78" t="s">
        <v>39</v>
      </c>
      <c r="J962" s="79" t="s">
        <v>912</v>
      </c>
      <c r="K962" s="89">
        <v>4.5</v>
      </c>
      <c r="L962" s="80" t="s">
        <v>29</v>
      </c>
      <c r="M962" s="32" t="s">
        <v>30</v>
      </c>
      <c r="N962" s="81" t="s">
        <v>30</v>
      </c>
      <c r="O962" s="82">
        <v>21</v>
      </c>
      <c r="P962" s="90">
        <v>1500000</v>
      </c>
      <c r="Q962" s="90">
        <v>1500000</v>
      </c>
      <c r="R962" s="90">
        <v>35153805</v>
      </c>
      <c r="S962" s="90">
        <v>262180</v>
      </c>
      <c r="T962" s="90">
        <v>35415985</v>
      </c>
      <c r="U962" s="84" t="s">
        <v>34</v>
      </c>
      <c r="V962" s="34">
        <v>0</v>
      </c>
      <c r="W962" s="34">
        <v>0</v>
      </c>
      <c r="X962" s="34">
        <v>0</v>
      </c>
      <c r="Y962" s="34" t="s">
        <v>46</v>
      </c>
      <c r="Z962" s="85"/>
    </row>
    <row r="963" spans="1:26" s="37" customFormat="1" x14ac:dyDescent="0.25">
      <c r="A963" s="23">
        <v>83628100</v>
      </c>
      <c r="B963" s="75">
        <v>4</v>
      </c>
      <c r="C963" s="76" t="s">
        <v>911</v>
      </c>
      <c r="D963" s="76" t="s">
        <v>26</v>
      </c>
      <c r="E963" s="77">
        <v>622</v>
      </c>
      <c r="F963" s="86">
        <v>40148</v>
      </c>
      <c r="G963" s="87" t="s">
        <v>27</v>
      </c>
      <c r="H963" s="88">
        <v>3000</v>
      </c>
      <c r="I963" s="78"/>
      <c r="J963" s="79"/>
      <c r="K963" s="89"/>
      <c r="L963" s="80" t="s">
        <v>28</v>
      </c>
      <c r="M963" s="32" t="s">
        <v>29</v>
      </c>
      <c r="N963" s="81" t="s">
        <v>30</v>
      </c>
      <c r="O963" s="82">
        <v>10</v>
      </c>
      <c r="P963" s="90"/>
      <c r="Q963" s="90"/>
      <c r="R963" s="90"/>
      <c r="S963" s="90"/>
      <c r="T963" s="90"/>
      <c r="U963" s="84">
        <v>0</v>
      </c>
      <c r="V963" s="34">
        <v>0</v>
      </c>
      <c r="W963" s="34">
        <v>0</v>
      </c>
      <c r="X963" s="34">
        <v>0</v>
      </c>
      <c r="Y963" s="34">
        <v>0</v>
      </c>
      <c r="Z963" s="85"/>
    </row>
    <row r="964" spans="1:26" s="37" customFormat="1" x14ac:dyDescent="0.25">
      <c r="A964" s="23">
        <v>83628100</v>
      </c>
      <c r="B964" s="75">
        <v>4</v>
      </c>
      <c r="C964" s="76" t="s">
        <v>911</v>
      </c>
      <c r="D964" s="76" t="s">
        <v>31</v>
      </c>
      <c r="E964" s="77">
        <v>622</v>
      </c>
      <c r="F964" s="86">
        <v>40154</v>
      </c>
      <c r="G964" s="87" t="s">
        <v>27</v>
      </c>
      <c r="H964" s="88">
        <v>3000</v>
      </c>
      <c r="I964" s="78" t="s">
        <v>32</v>
      </c>
      <c r="J964" s="79" t="s">
        <v>913</v>
      </c>
      <c r="K964" s="89">
        <v>3.5</v>
      </c>
      <c r="L964" s="80" t="s">
        <v>29</v>
      </c>
      <c r="M964" s="32" t="s">
        <v>30</v>
      </c>
      <c r="N964" s="81" t="s">
        <v>30</v>
      </c>
      <c r="O964" s="82">
        <v>5</v>
      </c>
      <c r="P964" s="90">
        <v>1500000</v>
      </c>
      <c r="Q964" s="90">
        <v>1500000</v>
      </c>
      <c r="R964" s="90">
        <v>35153805</v>
      </c>
      <c r="S964" s="90">
        <v>204411</v>
      </c>
      <c r="T964" s="90">
        <v>35358216</v>
      </c>
      <c r="U964" s="84" t="s">
        <v>34</v>
      </c>
      <c r="V964" s="34">
        <v>0</v>
      </c>
      <c r="W964" s="34">
        <v>0</v>
      </c>
      <c r="X964" s="34">
        <v>0</v>
      </c>
      <c r="Y964" s="34" t="s">
        <v>46</v>
      </c>
      <c r="Z964" s="85"/>
    </row>
    <row r="965" spans="1:26" s="37" customFormat="1" x14ac:dyDescent="0.25">
      <c r="A965" s="23">
        <v>83628100</v>
      </c>
      <c r="B965" s="75">
        <v>4</v>
      </c>
      <c r="C965" s="76" t="s">
        <v>911</v>
      </c>
      <c r="D965" s="76" t="s">
        <v>31</v>
      </c>
      <c r="E965" s="77">
        <v>622</v>
      </c>
      <c r="F965" s="86">
        <v>40154</v>
      </c>
      <c r="G965" s="87" t="s">
        <v>55</v>
      </c>
      <c r="H965" s="88">
        <v>60000000</v>
      </c>
      <c r="I965" s="78" t="s">
        <v>36</v>
      </c>
      <c r="J965" s="79" t="s">
        <v>914</v>
      </c>
      <c r="K965" s="89">
        <v>6</v>
      </c>
      <c r="L965" s="80" t="s">
        <v>29</v>
      </c>
      <c r="M965" s="32" t="s">
        <v>30</v>
      </c>
      <c r="N965" s="81" t="s">
        <v>30</v>
      </c>
      <c r="O965" s="82">
        <v>5</v>
      </c>
      <c r="P965" s="90"/>
      <c r="Q965" s="90"/>
      <c r="R965" s="90">
        <v>0</v>
      </c>
      <c r="S965" s="90"/>
      <c r="T965" s="90"/>
      <c r="U965" s="84">
        <v>0</v>
      </c>
      <c r="V965" s="34">
        <v>0</v>
      </c>
      <c r="W965" s="34" t="s">
        <v>54</v>
      </c>
      <c r="X965" s="34">
        <v>0</v>
      </c>
      <c r="Y965" s="34" t="s">
        <v>46</v>
      </c>
      <c r="Z965" s="85"/>
    </row>
    <row r="966" spans="1:26" s="37" customFormat="1" x14ac:dyDescent="0.25">
      <c r="A966" s="23">
        <v>96667560</v>
      </c>
      <c r="B966" s="91">
        <v>8</v>
      </c>
      <c r="C966" s="76" t="s">
        <v>915</v>
      </c>
      <c r="D966" s="76" t="s">
        <v>26</v>
      </c>
      <c r="E966" s="77">
        <v>509</v>
      </c>
      <c r="F966" s="86">
        <v>39302</v>
      </c>
      <c r="G966" s="87" t="s">
        <v>55</v>
      </c>
      <c r="H966" s="88">
        <v>20000000</v>
      </c>
      <c r="I966" s="78"/>
      <c r="J966" s="79"/>
      <c r="K966" s="89"/>
      <c r="L966" s="80" t="s">
        <v>123</v>
      </c>
      <c r="M966" s="32" t="s">
        <v>28</v>
      </c>
      <c r="N966" s="81" t="s">
        <v>30</v>
      </c>
      <c r="O966" s="82">
        <v>10</v>
      </c>
      <c r="P966" s="90"/>
      <c r="Q966" s="90"/>
      <c r="R966" s="90"/>
      <c r="S966" s="90"/>
      <c r="T966" s="90"/>
      <c r="U966" s="84">
        <v>0</v>
      </c>
      <c r="V966" s="34">
        <v>0</v>
      </c>
      <c r="W966" s="34">
        <v>0</v>
      </c>
      <c r="X966" s="34">
        <v>0</v>
      </c>
      <c r="Y966" s="34">
        <v>0</v>
      </c>
      <c r="Z966" s="85"/>
    </row>
    <row r="967" spans="1:26" s="37" customFormat="1" x14ac:dyDescent="0.25">
      <c r="A967" s="23">
        <v>96667560</v>
      </c>
      <c r="B967" s="91">
        <v>8</v>
      </c>
      <c r="C967" s="76" t="s">
        <v>915</v>
      </c>
      <c r="D967" s="76" t="s">
        <v>31</v>
      </c>
      <c r="E967" s="77">
        <v>509</v>
      </c>
      <c r="F967" s="86">
        <v>39366</v>
      </c>
      <c r="G967" s="87" t="s">
        <v>55</v>
      </c>
      <c r="H967" s="88">
        <v>20000000</v>
      </c>
      <c r="I967" s="78" t="s">
        <v>32</v>
      </c>
      <c r="J967" s="92" t="s">
        <v>916</v>
      </c>
      <c r="K967" s="89">
        <v>6.9</v>
      </c>
      <c r="L967" s="80" t="s">
        <v>123</v>
      </c>
      <c r="M967" s="32" t="s">
        <v>28</v>
      </c>
      <c r="N967" s="81" t="s">
        <v>30</v>
      </c>
      <c r="O967" s="82">
        <v>5</v>
      </c>
      <c r="P967" s="90">
        <v>20000000000</v>
      </c>
      <c r="Q967" s="90"/>
      <c r="R967" s="90">
        <v>0</v>
      </c>
      <c r="S967" s="90"/>
      <c r="T967" s="90"/>
      <c r="U967" s="84">
        <v>0</v>
      </c>
      <c r="V967" s="34">
        <v>0</v>
      </c>
      <c r="W967" s="34">
        <v>0</v>
      </c>
      <c r="X967" s="34" t="s">
        <v>74</v>
      </c>
      <c r="Y967" s="34" t="s">
        <v>46</v>
      </c>
      <c r="Z967" s="85" t="s">
        <v>917</v>
      </c>
    </row>
    <row r="968" spans="1:26" s="37" customFormat="1" x14ac:dyDescent="0.25">
      <c r="A968" s="23">
        <v>96667560</v>
      </c>
      <c r="B968" s="75">
        <v>8</v>
      </c>
      <c r="C968" s="76" t="s">
        <v>915</v>
      </c>
      <c r="D968" s="76" t="s">
        <v>26</v>
      </c>
      <c r="E968" s="77">
        <v>548</v>
      </c>
      <c r="F968" s="86">
        <v>39694</v>
      </c>
      <c r="G968" s="87" t="s">
        <v>27</v>
      </c>
      <c r="H968" s="88">
        <v>1500</v>
      </c>
      <c r="I968" s="78"/>
      <c r="J968" s="79"/>
      <c r="K968" s="89"/>
      <c r="L968" s="80" t="s">
        <v>28</v>
      </c>
      <c r="M968" s="32" t="s">
        <v>123</v>
      </c>
      <c r="N968" s="81" t="s">
        <v>30</v>
      </c>
      <c r="O968" s="82">
        <v>10</v>
      </c>
      <c r="P968" s="90"/>
      <c r="Q968" s="90"/>
      <c r="R968" s="90"/>
      <c r="S968" s="90"/>
      <c r="T968" s="90"/>
      <c r="U968" s="84">
        <v>0</v>
      </c>
      <c r="V968" s="34">
        <v>0</v>
      </c>
      <c r="W968" s="34">
        <v>0</v>
      </c>
      <c r="X968" s="34">
        <v>0</v>
      </c>
      <c r="Y968" s="34">
        <v>0</v>
      </c>
      <c r="Z968" s="85"/>
    </row>
    <row r="969" spans="1:26" s="37" customFormat="1" x14ac:dyDescent="0.25">
      <c r="A969" s="23">
        <v>96667560</v>
      </c>
      <c r="B969" s="75">
        <v>8</v>
      </c>
      <c r="C969" s="76" t="s">
        <v>915</v>
      </c>
      <c r="D969" s="76" t="s">
        <v>31</v>
      </c>
      <c r="E969" s="77">
        <v>548</v>
      </c>
      <c r="F969" s="86">
        <v>40030</v>
      </c>
      <c r="G969" s="87" t="s">
        <v>55</v>
      </c>
      <c r="H969" s="88">
        <v>20000000</v>
      </c>
      <c r="I969" s="78" t="s">
        <v>36</v>
      </c>
      <c r="J969" s="92" t="s">
        <v>918</v>
      </c>
      <c r="K969" s="89">
        <v>7</v>
      </c>
      <c r="L969" s="80" t="s">
        <v>123</v>
      </c>
      <c r="M969" s="32" t="s">
        <v>30</v>
      </c>
      <c r="N969" s="81" t="s">
        <v>30</v>
      </c>
      <c r="O969" s="82">
        <v>5</v>
      </c>
      <c r="P969" s="90">
        <v>20000000000</v>
      </c>
      <c r="Q969" s="90">
        <v>10000000000</v>
      </c>
      <c r="R969" s="90">
        <v>10000000</v>
      </c>
      <c r="S969" s="90">
        <v>458773</v>
      </c>
      <c r="T969" s="90">
        <v>10458773</v>
      </c>
      <c r="U969" s="84">
        <v>0</v>
      </c>
      <c r="V969" s="34">
        <v>0</v>
      </c>
      <c r="W969" s="34">
        <v>0</v>
      </c>
      <c r="X969" s="34">
        <v>0</v>
      </c>
      <c r="Y969" s="34" t="s">
        <v>46</v>
      </c>
      <c r="Z969" s="85" t="s">
        <v>917</v>
      </c>
    </row>
    <row r="970" spans="1:26" s="37" customFormat="1" x14ac:dyDescent="0.25">
      <c r="A970" s="23">
        <v>96667560</v>
      </c>
      <c r="B970" s="75">
        <v>8</v>
      </c>
      <c r="C970" s="76" t="s">
        <v>915</v>
      </c>
      <c r="D970" s="76" t="s">
        <v>35</v>
      </c>
      <c r="E970" s="77">
        <v>548</v>
      </c>
      <c r="F970" s="86">
        <v>40500</v>
      </c>
      <c r="G970" s="87" t="s">
        <v>55</v>
      </c>
      <c r="H970" s="88">
        <v>10000000</v>
      </c>
      <c r="I970" s="78" t="s">
        <v>60</v>
      </c>
      <c r="J970" s="92" t="s">
        <v>919</v>
      </c>
      <c r="K970" s="89">
        <v>6.35</v>
      </c>
      <c r="L970" s="80" t="s">
        <v>123</v>
      </c>
      <c r="M970" s="32" t="s">
        <v>30</v>
      </c>
      <c r="N970" s="81" t="s">
        <v>30</v>
      </c>
      <c r="O970" s="82">
        <v>4</v>
      </c>
      <c r="P970" s="90">
        <v>10000000000</v>
      </c>
      <c r="Q970" s="90">
        <v>8000000000</v>
      </c>
      <c r="R970" s="90">
        <v>8000000</v>
      </c>
      <c r="S970" s="90">
        <v>116325</v>
      </c>
      <c r="T970" s="90">
        <v>8116325</v>
      </c>
      <c r="U970" s="84">
        <v>0</v>
      </c>
      <c r="V970" s="34">
        <v>0</v>
      </c>
      <c r="W970" s="34">
        <v>0</v>
      </c>
      <c r="X970" s="34">
        <v>0</v>
      </c>
      <c r="Y970" s="34" t="s">
        <v>46</v>
      </c>
      <c r="Z970" s="85" t="s">
        <v>917</v>
      </c>
    </row>
    <row r="971" spans="1:26" s="37" customFormat="1" x14ac:dyDescent="0.25">
      <c r="A971" s="23">
        <v>96667560</v>
      </c>
      <c r="B971" s="75">
        <v>8</v>
      </c>
      <c r="C971" s="76" t="s">
        <v>915</v>
      </c>
      <c r="D971" s="76" t="s">
        <v>26</v>
      </c>
      <c r="E971" s="77">
        <v>625</v>
      </c>
      <c r="F971" s="86">
        <v>40162</v>
      </c>
      <c r="G971" s="87" t="s">
        <v>27</v>
      </c>
      <c r="H971" s="88">
        <v>2000</v>
      </c>
      <c r="I971" s="78"/>
      <c r="J971" s="79"/>
      <c r="K971" s="89"/>
      <c r="L971" s="80" t="s">
        <v>28</v>
      </c>
      <c r="M971" s="32" t="s">
        <v>29</v>
      </c>
      <c r="N971" s="81" t="s">
        <v>30</v>
      </c>
      <c r="O971" s="82">
        <v>10</v>
      </c>
      <c r="P971" s="90"/>
      <c r="Q971" s="90"/>
      <c r="R971" s="90"/>
      <c r="S971" s="90"/>
      <c r="T971" s="90"/>
      <c r="U971" s="84">
        <v>0</v>
      </c>
      <c r="V971" s="34">
        <v>0</v>
      </c>
      <c r="W971" s="34">
        <v>0</v>
      </c>
      <c r="X971" s="34">
        <v>0</v>
      </c>
      <c r="Y971" s="34">
        <v>0</v>
      </c>
      <c r="Z971" s="85"/>
    </row>
    <row r="972" spans="1:26" s="37" customFormat="1" x14ac:dyDescent="0.25">
      <c r="A972" s="23">
        <v>96667560</v>
      </c>
      <c r="B972" s="75">
        <v>8</v>
      </c>
      <c r="C972" s="76" t="s">
        <v>915</v>
      </c>
      <c r="D972" s="76" t="s">
        <v>31</v>
      </c>
      <c r="E972" s="77">
        <v>625</v>
      </c>
      <c r="F972" s="86">
        <v>40164</v>
      </c>
      <c r="G972" s="87" t="s">
        <v>55</v>
      </c>
      <c r="H972" s="88">
        <v>20000000</v>
      </c>
      <c r="I972" s="78" t="s">
        <v>39</v>
      </c>
      <c r="J972" s="79" t="s">
        <v>920</v>
      </c>
      <c r="K972" s="89">
        <v>6.5</v>
      </c>
      <c r="L972" s="80" t="s">
        <v>29</v>
      </c>
      <c r="M972" s="32" t="s">
        <v>30</v>
      </c>
      <c r="N972" s="81" t="s">
        <v>30</v>
      </c>
      <c r="O972" s="82">
        <v>4.5</v>
      </c>
      <c r="P972" s="90">
        <v>20000000000</v>
      </c>
      <c r="Q972" s="90">
        <v>6666667000</v>
      </c>
      <c r="R972" s="90">
        <v>6666667</v>
      </c>
      <c r="S972" s="90">
        <v>159940</v>
      </c>
      <c r="T972" s="90">
        <v>6826607</v>
      </c>
      <c r="U972" s="84">
        <v>0</v>
      </c>
      <c r="V972" s="34">
        <v>0</v>
      </c>
      <c r="W972" s="34">
        <v>0</v>
      </c>
      <c r="X972" s="34">
        <v>0</v>
      </c>
      <c r="Y972" s="34" t="s">
        <v>46</v>
      </c>
      <c r="Z972" s="85" t="s">
        <v>917</v>
      </c>
    </row>
    <row r="973" spans="1:26" s="37" customFormat="1" x14ac:dyDescent="0.25">
      <c r="A973" s="23">
        <v>96667560</v>
      </c>
      <c r="B973" s="75">
        <v>8</v>
      </c>
      <c r="C973" s="76" t="s">
        <v>915</v>
      </c>
      <c r="D973" s="76" t="s">
        <v>35</v>
      </c>
      <c r="E973" s="77">
        <v>625</v>
      </c>
      <c r="F973" s="86">
        <v>40399</v>
      </c>
      <c r="G973" s="87" t="s">
        <v>55</v>
      </c>
      <c r="H973" s="88">
        <v>20000000</v>
      </c>
      <c r="I973" s="78" t="s">
        <v>58</v>
      </c>
      <c r="J973" s="79" t="s">
        <v>921</v>
      </c>
      <c r="K973" s="89">
        <v>7</v>
      </c>
      <c r="L973" s="80" t="s">
        <v>29</v>
      </c>
      <c r="M973" s="32" t="s">
        <v>30</v>
      </c>
      <c r="N973" s="81" t="s">
        <v>30</v>
      </c>
      <c r="O973" s="82">
        <v>5</v>
      </c>
      <c r="P973" s="90">
        <v>20000000000</v>
      </c>
      <c r="Q973" s="90">
        <v>20000000000</v>
      </c>
      <c r="R973" s="90">
        <v>20000000</v>
      </c>
      <c r="S973" s="90">
        <v>634636</v>
      </c>
      <c r="T973" s="90">
        <v>20634636</v>
      </c>
      <c r="U973" s="84">
        <v>0</v>
      </c>
      <c r="V973" s="34">
        <v>0</v>
      </c>
      <c r="W973" s="34">
        <v>0</v>
      </c>
      <c r="X973" s="34">
        <v>0</v>
      </c>
      <c r="Y973" s="34" t="s">
        <v>46</v>
      </c>
      <c r="Z973" s="85" t="s">
        <v>917</v>
      </c>
    </row>
    <row r="974" spans="1:26" s="37" customFormat="1" x14ac:dyDescent="0.25">
      <c r="A974" s="23">
        <v>96667560</v>
      </c>
      <c r="B974" s="75">
        <v>8</v>
      </c>
      <c r="C974" s="76" t="s">
        <v>915</v>
      </c>
      <c r="D974" s="76" t="s">
        <v>35</v>
      </c>
      <c r="E974" s="77">
        <v>625</v>
      </c>
      <c r="F974" s="86">
        <v>40399</v>
      </c>
      <c r="G974" s="87" t="s">
        <v>27</v>
      </c>
      <c r="H974" s="88">
        <v>1000</v>
      </c>
      <c r="I974" s="78" t="s">
        <v>66</v>
      </c>
      <c r="J974" s="79" t="s">
        <v>922</v>
      </c>
      <c r="K974" s="89">
        <v>3.3</v>
      </c>
      <c r="L974" s="80" t="s">
        <v>29</v>
      </c>
      <c r="M974" s="32" t="s">
        <v>30</v>
      </c>
      <c r="N974" s="81" t="s">
        <v>30</v>
      </c>
      <c r="O974" s="82">
        <v>5</v>
      </c>
      <c r="P974" s="90"/>
      <c r="Q974" s="90"/>
      <c r="R974" s="90">
        <v>0</v>
      </c>
      <c r="S974" s="90"/>
      <c r="T974" s="90"/>
      <c r="U974" s="84" t="s">
        <v>34</v>
      </c>
      <c r="V974" s="34">
        <v>0</v>
      </c>
      <c r="W974" s="34" t="s">
        <v>54</v>
      </c>
      <c r="X974" s="34">
        <v>0</v>
      </c>
      <c r="Y974" s="34" t="s">
        <v>46</v>
      </c>
      <c r="Z974" s="85" t="s">
        <v>917</v>
      </c>
    </row>
    <row r="975" spans="1:26" s="37" customFormat="1" x14ac:dyDescent="0.25">
      <c r="A975" s="23">
        <v>96667560</v>
      </c>
      <c r="B975" s="75">
        <v>8</v>
      </c>
      <c r="C975" s="76" t="s">
        <v>915</v>
      </c>
      <c r="D975" s="76" t="s">
        <v>26</v>
      </c>
      <c r="E975" s="77">
        <v>656</v>
      </c>
      <c r="F975" s="86">
        <v>40625</v>
      </c>
      <c r="G975" s="87" t="s">
        <v>55</v>
      </c>
      <c r="H975" s="88">
        <v>50000000</v>
      </c>
      <c r="I975" s="78"/>
      <c r="J975" s="79"/>
      <c r="K975" s="89"/>
      <c r="L975" s="80" t="s">
        <v>28</v>
      </c>
      <c r="M975" s="32" t="s">
        <v>123</v>
      </c>
      <c r="N975" s="81" t="s">
        <v>30</v>
      </c>
      <c r="O975" s="82">
        <v>10</v>
      </c>
      <c r="P975" s="90"/>
      <c r="Q975" s="90"/>
      <c r="R975" s="90"/>
      <c r="S975" s="90"/>
      <c r="T975" s="90"/>
      <c r="U975" s="84">
        <v>0</v>
      </c>
      <c r="V975" s="34">
        <v>0</v>
      </c>
      <c r="W975" s="34">
        <v>0</v>
      </c>
      <c r="X975" s="34">
        <v>0</v>
      </c>
      <c r="Y975" s="34">
        <v>0</v>
      </c>
      <c r="Z975" s="85"/>
    </row>
    <row r="976" spans="1:26" s="37" customFormat="1" x14ac:dyDescent="0.25">
      <c r="A976" s="23">
        <v>96667560</v>
      </c>
      <c r="B976" s="75">
        <v>8</v>
      </c>
      <c r="C976" s="76" t="s">
        <v>915</v>
      </c>
      <c r="D976" s="76" t="s">
        <v>31</v>
      </c>
      <c r="E976" s="77">
        <v>656</v>
      </c>
      <c r="F976" s="86">
        <v>40631</v>
      </c>
      <c r="G976" s="87" t="s">
        <v>27</v>
      </c>
      <c r="H976" s="88">
        <v>2300</v>
      </c>
      <c r="I976" s="78" t="s">
        <v>68</v>
      </c>
      <c r="J976" s="79" t="s">
        <v>923</v>
      </c>
      <c r="K976" s="89">
        <v>3.8</v>
      </c>
      <c r="L976" s="80" t="s">
        <v>28</v>
      </c>
      <c r="M976" s="32" t="s">
        <v>123</v>
      </c>
      <c r="N976" s="81" t="s">
        <v>30</v>
      </c>
      <c r="O976" s="82">
        <v>10</v>
      </c>
      <c r="P976" s="90">
        <v>1600000</v>
      </c>
      <c r="Q976" s="90">
        <v>1600000</v>
      </c>
      <c r="R976" s="90">
        <v>37497392</v>
      </c>
      <c r="S976" s="90">
        <v>415642</v>
      </c>
      <c r="T976" s="90">
        <v>37913034</v>
      </c>
      <c r="U976" s="84" t="s">
        <v>34</v>
      </c>
      <c r="V976" s="34">
        <v>0</v>
      </c>
      <c r="W976" s="34">
        <v>0</v>
      </c>
      <c r="X976" s="34">
        <v>0</v>
      </c>
      <c r="Y976" s="34">
        <v>0</v>
      </c>
      <c r="Z976" s="85" t="s">
        <v>917</v>
      </c>
    </row>
    <row r="977" spans="1:26" s="37" customFormat="1" x14ac:dyDescent="0.25">
      <c r="A977" s="23">
        <v>96667560</v>
      </c>
      <c r="B977" s="75">
        <v>8</v>
      </c>
      <c r="C977" s="76" t="s">
        <v>915</v>
      </c>
      <c r="D977" s="76" t="s">
        <v>31</v>
      </c>
      <c r="E977" s="77">
        <v>656</v>
      </c>
      <c r="F977" s="86">
        <v>40631</v>
      </c>
      <c r="G977" s="87" t="s">
        <v>55</v>
      </c>
      <c r="H977" s="88">
        <v>25000000</v>
      </c>
      <c r="I977" s="78" t="s">
        <v>62</v>
      </c>
      <c r="J977" s="79" t="s">
        <v>924</v>
      </c>
      <c r="K977" s="89">
        <v>7</v>
      </c>
      <c r="L977" s="80" t="s">
        <v>28</v>
      </c>
      <c r="M977" s="32" t="s">
        <v>123</v>
      </c>
      <c r="N977" s="81" t="s">
        <v>30</v>
      </c>
      <c r="O977" s="82">
        <v>5</v>
      </c>
      <c r="P977" s="90">
        <v>15000000000</v>
      </c>
      <c r="Q977" s="90">
        <v>12500000000</v>
      </c>
      <c r="R977" s="90">
        <v>12500000</v>
      </c>
      <c r="S977" s="90">
        <v>309672</v>
      </c>
      <c r="T977" s="90">
        <v>12809672</v>
      </c>
      <c r="U977" s="84">
        <v>0</v>
      </c>
      <c r="V977" s="34">
        <v>0</v>
      </c>
      <c r="W977" s="34">
        <v>0</v>
      </c>
      <c r="X977" s="34">
        <v>0</v>
      </c>
      <c r="Y977" s="34">
        <v>0</v>
      </c>
      <c r="Z977" s="85" t="s">
        <v>917</v>
      </c>
    </row>
    <row r="978" spans="1:26" s="37" customFormat="1" x14ac:dyDescent="0.25">
      <c r="A978" s="23">
        <v>96667560</v>
      </c>
      <c r="B978" s="75">
        <v>8</v>
      </c>
      <c r="C978" s="76" t="s">
        <v>915</v>
      </c>
      <c r="D978" s="76" t="s">
        <v>31</v>
      </c>
      <c r="E978" s="77">
        <v>656</v>
      </c>
      <c r="F978" s="86">
        <v>40631</v>
      </c>
      <c r="G978" s="87" t="s">
        <v>27</v>
      </c>
      <c r="H978" s="88">
        <v>2300</v>
      </c>
      <c r="I978" s="78" t="s">
        <v>64</v>
      </c>
      <c r="J978" s="79" t="s">
        <v>925</v>
      </c>
      <c r="K978" s="89">
        <v>3.5</v>
      </c>
      <c r="L978" s="80" t="s">
        <v>28</v>
      </c>
      <c r="M978" s="32" t="s">
        <v>123</v>
      </c>
      <c r="N978" s="81" t="s">
        <v>30</v>
      </c>
      <c r="O978" s="82">
        <v>7</v>
      </c>
      <c r="P978" s="90"/>
      <c r="Q978" s="90"/>
      <c r="R978" s="90">
        <v>0</v>
      </c>
      <c r="S978" s="90"/>
      <c r="T978" s="90"/>
      <c r="U978" s="84" t="s">
        <v>34</v>
      </c>
      <c r="V978" s="34">
        <v>0</v>
      </c>
      <c r="W978" s="34" t="s">
        <v>54</v>
      </c>
      <c r="X978" s="34">
        <v>0</v>
      </c>
      <c r="Y978" s="34">
        <v>0</v>
      </c>
      <c r="Z978" s="85" t="s">
        <v>917</v>
      </c>
    </row>
    <row r="979" spans="1:26" s="37" customFormat="1" x14ac:dyDescent="0.25">
      <c r="A979" s="23">
        <v>96667560</v>
      </c>
      <c r="B979" s="75">
        <v>8</v>
      </c>
      <c r="C979" s="76" t="s">
        <v>915</v>
      </c>
      <c r="D979" s="76" t="s">
        <v>26</v>
      </c>
      <c r="E979" s="77">
        <v>709</v>
      </c>
      <c r="F979" s="27">
        <v>40975</v>
      </c>
      <c r="G979" s="28" t="s">
        <v>55</v>
      </c>
      <c r="H979" s="29">
        <v>70000000</v>
      </c>
      <c r="I979" s="78"/>
      <c r="J979" s="79"/>
      <c r="K979" s="31"/>
      <c r="L979" s="80" t="s">
        <v>28</v>
      </c>
      <c r="M979" s="32" t="s">
        <v>29</v>
      </c>
      <c r="N979" s="81" t="s">
        <v>30</v>
      </c>
      <c r="O979" s="82">
        <v>25</v>
      </c>
      <c r="P979" s="33"/>
      <c r="Q979" s="33"/>
      <c r="R979" s="33"/>
      <c r="S979" s="33"/>
      <c r="T979" s="33"/>
      <c r="U979" s="84">
        <v>0</v>
      </c>
      <c r="V979" s="34">
        <v>0</v>
      </c>
      <c r="W979" s="34">
        <v>0</v>
      </c>
      <c r="X979" s="34">
        <v>0</v>
      </c>
      <c r="Y979" s="34">
        <v>0</v>
      </c>
      <c r="Z979" s="85"/>
    </row>
    <row r="980" spans="1:26" s="37" customFormat="1" x14ac:dyDescent="0.25">
      <c r="A980" s="23">
        <v>96667560</v>
      </c>
      <c r="B980" s="75">
        <v>8</v>
      </c>
      <c r="C980" s="76" t="s">
        <v>915</v>
      </c>
      <c r="D980" s="76" t="s">
        <v>35</v>
      </c>
      <c r="E980" s="77">
        <v>709</v>
      </c>
      <c r="F980" s="27">
        <v>41201</v>
      </c>
      <c r="G980" s="28" t="s">
        <v>55</v>
      </c>
      <c r="H980" s="29">
        <v>33800000</v>
      </c>
      <c r="I980" s="78" t="s">
        <v>44</v>
      </c>
      <c r="J980" s="79" t="s">
        <v>926</v>
      </c>
      <c r="K980" s="31">
        <v>7.7</v>
      </c>
      <c r="L980" s="80" t="s">
        <v>28</v>
      </c>
      <c r="M980" s="32"/>
      <c r="N980" s="81"/>
      <c r="O980" s="82">
        <v>5</v>
      </c>
      <c r="P980" s="33"/>
      <c r="Q980" s="33"/>
      <c r="R980" s="33"/>
      <c r="S980" s="33"/>
      <c r="T980" s="33"/>
      <c r="U980" s="84">
        <v>0</v>
      </c>
      <c r="V980" s="34">
        <v>0</v>
      </c>
      <c r="W980" s="34" t="s">
        <v>54</v>
      </c>
      <c r="X980" s="34">
        <v>0</v>
      </c>
      <c r="Y980" s="34">
        <v>0</v>
      </c>
      <c r="Z980" s="85"/>
    </row>
    <row r="981" spans="1:26" s="37" customFormat="1" x14ac:dyDescent="0.25">
      <c r="A981" s="23">
        <v>96667560</v>
      </c>
      <c r="B981" s="75">
        <v>8</v>
      </c>
      <c r="C981" s="76" t="s">
        <v>915</v>
      </c>
      <c r="D981" s="76" t="s">
        <v>35</v>
      </c>
      <c r="E981" s="77">
        <v>709</v>
      </c>
      <c r="F981" s="27">
        <v>41201</v>
      </c>
      <c r="G981" s="87" t="s">
        <v>27</v>
      </c>
      <c r="H981" s="29">
        <v>1500</v>
      </c>
      <c r="I981" s="78" t="s">
        <v>47</v>
      </c>
      <c r="J981" s="79" t="s">
        <v>927</v>
      </c>
      <c r="K981" s="31">
        <v>4.7</v>
      </c>
      <c r="L981" s="80" t="s">
        <v>28</v>
      </c>
      <c r="M981" s="32"/>
      <c r="N981" s="81"/>
      <c r="O981" s="82">
        <v>5</v>
      </c>
      <c r="P981" s="33">
        <v>1500000</v>
      </c>
      <c r="Q981" s="33">
        <v>1500000</v>
      </c>
      <c r="R981" s="90">
        <v>35153805</v>
      </c>
      <c r="S981" s="33">
        <v>444609</v>
      </c>
      <c r="T981" s="33">
        <v>35598414</v>
      </c>
      <c r="U981" s="84" t="s">
        <v>34</v>
      </c>
      <c r="V981" s="34">
        <v>0</v>
      </c>
      <c r="W981" s="34">
        <v>0</v>
      </c>
      <c r="X981" s="34">
        <v>0</v>
      </c>
      <c r="Y981" s="34">
        <v>0</v>
      </c>
      <c r="Z981" s="85"/>
    </row>
    <row r="982" spans="1:26" s="37" customFormat="1" x14ac:dyDescent="0.25">
      <c r="A982" s="23">
        <v>90635000</v>
      </c>
      <c r="B982" s="91">
        <v>9</v>
      </c>
      <c r="C982" s="76" t="s">
        <v>928</v>
      </c>
      <c r="D982" s="76" t="s">
        <v>71</v>
      </c>
      <c r="E982" s="93">
        <v>143</v>
      </c>
      <c r="F982" s="86">
        <v>33416</v>
      </c>
      <c r="G982" s="111" t="s">
        <v>27</v>
      </c>
      <c r="H982" s="88">
        <v>2000</v>
      </c>
      <c r="I982" s="99" t="s">
        <v>359</v>
      </c>
      <c r="J982" s="117" t="s">
        <v>929</v>
      </c>
      <c r="K982" s="89">
        <v>6</v>
      </c>
      <c r="L982" s="80" t="s">
        <v>29</v>
      </c>
      <c r="M982" s="32" t="s">
        <v>30</v>
      </c>
      <c r="N982" s="81" t="s">
        <v>30</v>
      </c>
      <c r="O982" s="100">
        <v>12</v>
      </c>
      <c r="P982" s="90">
        <v>2000000</v>
      </c>
      <c r="Q982" s="90"/>
      <c r="R982" s="90">
        <v>0</v>
      </c>
      <c r="S982" s="90"/>
      <c r="T982" s="90"/>
      <c r="U982" s="84" t="s">
        <v>34</v>
      </c>
      <c r="V982" s="34">
        <v>0</v>
      </c>
      <c r="W982" s="34">
        <v>0</v>
      </c>
      <c r="X982" s="34" t="s">
        <v>74</v>
      </c>
      <c r="Y982" s="34" t="s">
        <v>46</v>
      </c>
      <c r="Z982" s="85" t="s">
        <v>930</v>
      </c>
    </row>
    <row r="983" spans="1:26" s="37" customFormat="1" x14ac:dyDescent="0.25">
      <c r="A983" s="23">
        <v>90635000</v>
      </c>
      <c r="B983" s="91">
        <v>9</v>
      </c>
      <c r="C983" s="76" t="s">
        <v>928</v>
      </c>
      <c r="D983" s="76" t="s">
        <v>71</v>
      </c>
      <c r="E983" s="93">
        <v>143</v>
      </c>
      <c r="F983" s="86">
        <v>33416</v>
      </c>
      <c r="G983" s="111" t="s">
        <v>27</v>
      </c>
      <c r="H983" s="88">
        <v>500</v>
      </c>
      <c r="I983" s="99" t="s">
        <v>361</v>
      </c>
      <c r="J983" s="117" t="s">
        <v>931</v>
      </c>
      <c r="K983" s="89">
        <v>6</v>
      </c>
      <c r="L983" s="80" t="s">
        <v>29</v>
      </c>
      <c r="M983" s="32" t="s">
        <v>30</v>
      </c>
      <c r="N983" s="81" t="s">
        <v>30</v>
      </c>
      <c r="O983" s="100">
        <v>12</v>
      </c>
      <c r="P983" s="90">
        <v>500000</v>
      </c>
      <c r="Q983" s="90"/>
      <c r="R983" s="90">
        <v>0</v>
      </c>
      <c r="S983" s="90"/>
      <c r="T983" s="90"/>
      <c r="U983" s="84" t="s">
        <v>34</v>
      </c>
      <c r="V983" s="34">
        <v>0</v>
      </c>
      <c r="W983" s="34">
        <v>0</v>
      </c>
      <c r="X983" s="34" t="s">
        <v>74</v>
      </c>
      <c r="Y983" s="34" t="s">
        <v>46</v>
      </c>
      <c r="Z983" s="85" t="s">
        <v>930</v>
      </c>
    </row>
    <row r="984" spans="1:26" s="37" customFormat="1" x14ac:dyDescent="0.25">
      <c r="A984" s="23">
        <v>90635000</v>
      </c>
      <c r="B984" s="91">
        <v>9</v>
      </c>
      <c r="C984" s="76" t="s">
        <v>928</v>
      </c>
      <c r="D984" s="76" t="s">
        <v>71</v>
      </c>
      <c r="E984" s="93">
        <v>143</v>
      </c>
      <c r="F984" s="86">
        <v>33416</v>
      </c>
      <c r="G984" s="111" t="s">
        <v>27</v>
      </c>
      <c r="H984" s="88">
        <v>1250</v>
      </c>
      <c r="I984" s="99" t="s">
        <v>595</v>
      </c>
      <c r="J984" s="117" t="s">
        <v>932</v>
      </c>
      <c r="K984" s="89">
        <v>6</v>
      </c>
      <c r="L984" s="80" t="s">
        <v>29</v>
      </c>
      <c r="M984" s="32" t="s">
        <v>30</v>
      </c>
      <c r="N984" s="81" t="s">
        <v>30</v>
      </c>
      <c r="O984" s="100">
        <v>25</v>
      </c>
      <c r="P984" s="90">
        <v>1250000</v>
      </c>
      <c r="Q984" s="90">
        <v>148810.63</v>
      </c>
      <c r="R984" s="90">
        <v>3487507</v>
      </c>
      <c r="S984" s="90">
        <v>60817</v>
      </c>
      <c r="T984" s="90">
        <v>3548324</v>
      </c>
      <c r="U984" s="84" t="s">
        <v>34</v>
      </c>
      <c r="V984" s="34">
        <v>0</v>
      </c>
      <c r="W984" s="34">
        <v>0</v>
      </c>
      <c r="X984" s="34">
        <v>0</v>
      </c>
      <c r="Y984" s="34" t="s">
        <v>46</v>
      </c>
      <c r="Z984" s="85" t="s">
        <v>930</v>
      </c>
    </row>
    <row r="985" spans="1:26" s="37" customFormat="1" x14ac:dyDescent="0.25">
      <c r="A985" s="23">
        <v>90635000</v>
      </c>
      <c r="B985" s="91">
        <v>9</v>
      </c>
      <c r="C985" s="76" t="s">
        <v>928</v>
      </c>
      <c r="D985" s="76" t="s">
        <v>71</v>
      </c>
      <c r="E985" s="93">
        <v>143</v>
      </c>
      <c r="F985" s="86">
        <v>33416</v>
      </c>
      <c r="G985" s="111" t="s">
        <v>27</v>
      </c>
      <c r="H985" s="88">
        <v>250</v>
      </c>
      <c r="I985" s="99" t="s">
        <v>597</v>
      </c>
      <c r="J985" s="117" t="s">
        <v>933</v>
      </c>
      <c r="K985" s="89">
        <v>6</v>
      </c>
      <c r="L985" s="80" t="s">
        <v>29</v>
      </c>
      <c r="M985" s="32" t="s">
        <v>30</v>
      </c>
      <c r="N985" s="81" t="s">
        <v>30</v>
      </c>
      <c r="O985" s="100">
        <v>25</v>
      </c>
      <c r="P985" s="90">
        <v>250000</v>
      </c>
      <c r="Q985" s="90">
        <v>29761.200000000001</v>
      </c>
      <c r="R985" s="90">
        <v>697480</v>
      </c>
      <c r="S985" s="90">
        <v>12163</v>
      </c>
      <c r="T985" s="90">
        <v>709643</v>
      </c>
      <c r="U985" s="84" t="s">
        <v>34</v>
      </c>
      <c r="V985" s="34">
        <v>0</v>
      </c>
      <c r="W985" s="34">
        <v>0</v>
      </c>
      <c r="X985" s="34">
        <v>0</v>
      </c>
      <c r="Y985" s="34" t="s">
        <v>46</v>
      </c>
      <c r="Z985" s="85" t="s">
        <v>930</v>
      </c>
    </row>
    <row r="986" spans="1:26" s="37" customFormat="1" x14ac:dyDescent="0.25">
      <c r="A986" s="23">
        <v>90635000</v>
      </c>
      <c r="B986" s="91">
        <v>9</v>
      </c>
      <c r="C986" s="76" t="s">
        <v>928</v>
      </c>
      <c r="D986" s="76" t="s">
        <v>71</v>
      </c>
      <c r="E986" s="93">
        <v>281</v>
      </c>
      <c r="F986" s="86">
        <v>37245</v>
      </c>
      <c r="G986" s="28" t="s">
        <v>27</v>
      </c>
      <c r="H986" s="88">
        <v>6000</v>
      </c>
      <c r="I986" s="78" t="s">
        <v>98</v>
      </c>
      <c r="J986" s="92" t="s">
        <v>934</v>
      </c>
      <c r="K986" s="89">
        <v>3.75</v>
      </c>
      <c r="L986" s="80" t="s">
        <v>28</v>
      </c>
      <c r="M986" s="32" t="s">
        <v>30</v>
      </c>
      <c r="N986" s="81" t="s">
        <v>30</v>
      </c>
      <c r="O986" s="82">
        <v>7</v>
      </c>
      <c r="P986" s="90">
        <v>3000000</v>
      </c>
      <c r="Q986" s="90"/>
      <c r="R986" s="90">
        <v>0</v>
      </c>
      <c r="S986" s="90"/>
      <c r="T986" s="90"/>
      <c r="U986" s="84" t="s">
        <v>34</v>
      </c>
      <c r="V986" s="34">
        <v>0</v>
      </c>
      <c r="W986" s="34">
        <v>0</v>
      </c>
      <c r="X986" s="34" t="s">
        <v>74</v>
      </c>
      <c r="Y986" s="34" t="s">
        <v>46</v>
      </c>
      <c r="Z986" s="85" t="s">
        <v>935</v>
      </c>
    </row>
    <row r="987" spans="1:26" s="37" customFormat="1" x14ac:dyDescent="0.25">
      <c r="A987" s="101">
        <v>90635000</v>
      </c>
      <c r="B987" s="102">
        <v>9</v>
      </c>
      <c r="C987" s="76" t="s">
        <v>928</v>
      </c>
      <c r="D987" s="76" t="s">
        <v>26</v>
      </c>
      <c r="E987" s="77">
        <v>576</v>
      </c>
      <c r="F987" s="86">
        <v>39903</v>
      </c>
      <c r="G987" s="87" t="s">
        <v>27</v>
      </c>
      <c r="H987" s="88">
        <v>8000</v>
      </c>
      <c r="I987" s="78"/>
      <c r="J987" s="79"/>
      <c r="K987" s="89"/>
      <c r="L987" s="80" t="s">
        <v>28</v>
      </c>
      <c r="M987" s="32" t="s">
        <v>29</v>
      </c>
      <c r="N987" s="81" t="s">
        <v>30</v>
      </c>
      <c r="O987" s="82">
        <v>10</v>
      </c>
      <c r="P987" s="90"/>
      <c r="Q987" s="90"/>
      <c r="R987" s="90"/>
      <c r="S987" s="90"/>
      <c r="T987" s="90"/>
      <c r="U987" s="84">
        <v>0</v>
      </c>
      <c r="V987" s="34">
        <v>0</v>
      </c>
      <c r="W987" s="34">
        <v>0</v>
      </c>
      <c r="X987" s="34">
        <v>0</v>
      </c>
      <c r="Y987" s="34">
        <v>0</v>
      </c>
      <c r="Z987" s="85" t="s">
        <v>930</v>
      </c>
    </row>
    <row r="988" spans="1:26" s="37" customFormat="1" x14ac:dyDescent="0.25">
      <c r="A988" s="101">
        <v>90635000</v>
      </c>
      <c r="B988" s="102">
        <v>9</v>
      </c>
      <c r="C988" s="76" t="s">
        <v>928</v>
      </c>
      <c r="D988" s="76" t="s">
        <v>31</v>
      </c>
      <c r="E988" s="77">
        <v>576</v>
      </c>
      <c r="F988" s="86">
        <v>39910</v>
      </c>
      <c r="G988" s="87" t="s">
        <v>55</v>
      </c>
      <c r="H988" s="88">
        <v>125500000</v>
      </c>
      <c r="I988" s="78" t="s">
        <v>101</v>
      </c>
      <c r="J988" s="79" t="s">
        <v>936</v>
      </c>
      <c r="K988" s="89">
        <v>6.05</v>
      </c>
      <c r="L988" s="80" t="s">
        <v>28</v>
      </c>
      <c r="M988" s="32" t="s">
        <v>30</v>
      </c>
      <c r="N988" s="81" t="s">
        <v>30</v>
      </c>
      <c r="O988" s="82">
        <v>5</v>
      </c>
      <c r="P988" s="90">
        <v>20500000000</v>
      </c>
      <c r="Q988" s="90">
        <v>20500000000</v>
      </c>
      <c r="R988" s="90">
        <v>20500000</v>
      </c>
      <c r="S988" s="90">
        <v>407601</v>
      </c>
      <c r="T988" s="90">
        <v>20907601</v>
      </c>
      <c r="U988" s="84">
        <v>0</v>
      </c>
      <c r="V988" s="34">
        <v>0</v>
      </c>
      <c r="W988" s="34">
        <v>0</v>
      </c>
      <c r="X988" s="34">
        <v>0</v>
      </c>
      <c r="Y988" s="34" t="s">
        <v>46</v>
      </c>
      <c r="Z988" s="85"/>
    </row>
    <row r="989" spans="1:26" s="37" customFormat="1" x14ac:dyDescent="0.25">
      <c r="A989" s="101">
        <v>90635000</v>
      </c>
      <c r="B989" s="102">
        <v>9</v>
      </c>
      <c r="C989" s="76" t="s">
        <v>928</v>
      </c>
      <c r="D989" s="76" t="s">
        <v>31</v>
      </c>
      <c r="E989" s="77">
        <v>576</v>
      </c>
      <c r="F989" s="86">
        <v>39910</v>
      </c>
      <c r="G989" s="87" t="s">
        <v>27</v>
      </c>
      <c r="H989" s="88">
        <v>6000</v>
      </c>
      <c r="I989" s="78" t="s">
        <v>47</v>
      </c>
      <c r="J989" s="79" t="s">
        <v>937</v>
      </c>
      <c r="K989" s="89">
        <v>3.5</v>
      </c>
      <c r="L989" s="80" t="s">
        <v>28</v>
      </c>
      <c r="M989" s="32" t="s">
        <v>30</v>
      </c>
      <c r="N989" s="81" t="s">
        <v>30</v>
      </c>
      <c r="O989" s="82">
        <v>5</v>
      </c>
      <c r="P989" s="90">
        <v>5000000</v>
      </c>
      <c r="Q989" s="90">
        <v>5000000</v>
      </c>
      <c r="R989" s="90">
        <v>117179350</v>
      </c>
      <c r="S989" s="90">
        <v>1358876</v>
      </c>
      <c r="T989" s="90">
        <v>118538226</v>
      </c>
      <c r="U989" s="84" t="s">
        <v>34</v>
      </c>
      <c r="V989" s="34">
        <v>0</v>
      </c>
      <c r="W989" s="34">
        <v>0</v>
      </c>
      <c r="X989" s="34">
        <v>0</v>
      </c>
      <c r="Y989" s="34" t="s">
        <v>46</v>
      </c>
      <c r="Z989" s="85"/>
    </row>
    <row r="990" spans="1:26" s="37" customFormat="1" x14ac:dyDescent="0.25">
      <c r="A990" s="101">
        <v>90635000</v>
      </c>
      <c r="B990" s="102">
        <v>9</v>
      </c>
      <c r="C990" s="76" t="s">
        <v>928</v>
      </c>
      <c r="D990" s="76" t="s">
        <v>31</v>
      </c>
      <c r="E990" s="77">
        <v>576</v>
      </c>
      <c r="F990" s="86">
        <v>39910</v>
      </c>
      <c r="G990" s="87" t="s">
        <v>55</v>
      </c>
      <c r="H990" s="88">
        <v>125500000</v>
      </c>
      <c r="I990" s="78" t="s">
        <v>44</v>
      </c>
      <c r="J990" s="79" t="s">
        <v>938</v>
      </c>
      <c r="K990" s="89">
        <v>7</v>
      </c>
      <c r="L990" s="80" t="s">
        <v>28</v>
      </c>
      <c r="M990" s="32" t="s">
        <v>30</v>
      </c>
      <c r="N990" s="81" t="s">
        <v>30</v>
      </c>
      <c r="O990" s="82">
        <v>9.5</v>
      </c>
      <c r="P990" s="90"/>
      <c r="Q990" s="90"/>
      <c r="R990" s="90">
        <v>0</v>
      </c>
      <c r="S990" s="90"/>
      <c r="T990" s="90"/>
      <c r="U990" s="84">
        <v>0</v>
      </c>
      <c r="V990" s="34">
        <v>0</v>
      </c>
      <c r="W990" s="34" t="s">
        <v>54</v>
      </c>
      <c r="X990" s="34">
        <v>0</v>
      </c>
      <c r="Y990" s="34" t="s">
        <v>46</v>
      </c>
      <c r="Z990" s="85"/>
    </row>
    <row r="991" spans="1:26" s="37" customFormat="1" x14ac:dyDescent="0.25">
      <c r="A991" s="101">
        <v>90635000</v>
      </c>
      <c r="B991" s="102">
        <v>9</v>
      </c>
      <c r="C991" s="76" t="s">
        <v>928</v>
      </c>
      <c r="D991" s="76" t="s">
        <v>31</v>
      </c>
      <c r="E991" s="77">
        <v>576</v>
      </c>
      <c r="F991" s="86">
        <v>39910</v>
      </c>
      <c r="G991" s="87" t="s">
        <v>27</v>
      </c>
      <c r="H991" s="88">
        <v>6000</v>
      </c>
      <c r="I991" s="78" t="s">
        <v>105</v>
      </c>
      <c r="J991" s="79" t="s">
        <v>939</v>
      </c>
      <c r="K991" s="89">
        <v>4.25</v>
      </c>
      <c r="L991" s="80" t="s">
        <v>28</v>
      </c>
      <c r="M991" s="32" t="s">
        <v>30</v>
      </c>
      <c r="N991" s="81" t="s">
        <v>30</v>
      </c>
      <c r="O991" s="82">
        <v>9.5</v>
      </c>
      <c r="P991" s="90"/>
      <c r="Q991" s="90"/>
      <c r="R991" s="90">
        <v>0</v>
      </c>
      <c r="S991" s="90"/>
      <c r="T991" s="90"/>
      <c r="U991" s="84" t="s">
        <v>34</v>
      </c>
      <c r="V991" s="34">
        <v>0</v>
      </c>
      <c r="W991" s="34" t="s">
        <v>54</v>
      </c>
      <c r="X991" s="34">
        <v>0</v>
      </c>
      <c r="Y991" s="34" t="s">
        <v>46</v>
      </c>
      <c r="Z991" s="85"/>
    </row>
    <row r="992" spans="1:26" s="37" customFormat="1" x14ac:dyDescent="0.25">
      <c r="A992" s="101">
        <v>90635000</v>
      </c>
      <c r="B992" s="102">
        <v>9</v>
      </c>
      <c r="C992" s="76" t="s">
        <v>928</v>
      </c>
      <c r="D992" s="76" t="s">
        <v>26</v>
      </c>
      <c r="E992" s="77">
        <v>577</v>
      </c>
      <c r="F992" s="86">
        <v>39903</v>
      </c>
      <c r="G992" s="87" t="s">
        <v>27</v>
      </c>
      <c r="H992" s="88">
        <v>8000</v>
      </c>
      <c r="I992" s="78"/>
      <c r="J992" s="79"/>
      <c r="K992" s="89"/>
      <c r="L992" s="80" t="s">
        <v>28</v>
      </c>
      <c r="M992" s="32" t="s">
        <v>29</v>
      </c>
      <c r="N992" s="81" t="s">
        <v>30</v>
      </c>
      <c r="O992" s="82">
        <v>30</v>
      </c>
      <c r="P992" s="90"/>
      <c r="Q992" s="90"/>
      <c r="R992" s="90"/>
      <c r="S992" s="90"/>
      <c r="T992" s="90"/>
      <c r="U992" s="84">
        <v>0</v>
      </c>
      <c r="V992" s="34">
        <v>0</v>
      </c>
      <c r="W992" s="34" t="s">
        <v>54</v>
      </c>
      <c r="X992" s="34">
        <v>0</v>
      </c>
      <c r="Y992" s="34">
        <v>0</v>
      </c>
      <c r="Z992" s="85" t="s">
        <v>930</v>
      </c>
    </row>
    <row r="993" spans="1:26" s="37" customFormat="1" x14ac:dyDescent="0.25">
      <c r="A993" s="23">
        <v>87845500</v>
      </c>
      <c r="B993" s="75">
        <v>2</v>
      </c>
      <c r="C993" s="76" t="s">
        <v>940</v>
      </c>
      <c r="D993" s="76" t="s">
        <v>26</v>
      </c>
      <c r="E993" s="77">
        <v>589</v>
      </c>
      <c r="F993" s="86">
        <v>39974</v>
      </c>
      <c r="G993" s="87" t="s">
        <v>27</v>
      </c>
      <c r="H993" s="88">
        <v>11000</v>
      </c>
      <c r="I993" s="78"/>
      <c r="J993" s="79"/>
      <c r="K993" s="89"/>
      <c r="L993" s="80" t="s">
        <v>28</v>
      </c>
      <c r="M993" s="32" t="s">
        <v>29</v>
      </c>
      <c r="N993" s="81" t="s">
        <v>136</v>
      </c>
      <c r="O993" s="82">
        <v>10</v>
      </c>
      <c r="P993" s="90"/>
      <c r="Q993" s="90"/>
      <c r="R993" s="90"/>
      <c r="S993" s="90"/>
      <c r="T993" s="90"/>
      <c r="U993" s="84">
        <v>0</v>
      </c>
      <c r="V993" s="34">
        <v>0</v>
      </c>
      <c r="W993" s="34">
        <v>0</v>
      </c>
      <c r="X993" s="34">
        <v>0</v>
      </c>
      <c r="Y993" s="34">
        <v>0</v>
      </c>
      <c r="Z993" s="85"/>
    </row>
    <row r="994" spans="1:26" s="37" customFormat="1" x14ac:dyDescent="0.25">
      <c r="A994" s="23">
        <v>87845500</v>
      </c>
      <c r="B994" s="75">
        <v>2</v>
      </c>
      <c r="C994" s="76" t="s">
        <v>940</v>
      </c>
      <c r="D994" s="76" t="s">
        <v>31</v>
      </c>
      <c r="E994" s="77">
        <v>589</v>
      </c>
      <c r="F994" s="86">
        <v>40015</v>
      </c>
      <c r="G994" s="87" t="s">
        <v>55</v>
      </c>
      <c r="H994" s="88">
        <v>32000000</v>
      </c>
      <c r="I994" s="78" t="s">
        <v>32</v>
      </c>
      <c r="J994" s="79" t="s">
        <v>941</v>
      </c>
      <c r="K994" s="89">
        <v>5.6</v>
      </c>
      <c r="L994" s="80" t="s">
        <v>28</v>
      </c>
      <c r="M994" s="32" t="s">
        <v>136</v>
      </c>
      <c r="N994" s="81" t="s">
        <v>30</v>
      </c>
      <c r="O994" s="82">
        <v>5</v>
      </c>
      <c r="P994" s="90">
        <v>32000000000</v>
      </c>
      <c r="Q994" s="90">
        <v>32000000000</v>
      </c>
      <c r="R994" s="90">
        <v>32000000</v>
      </c>
      <c r="S994" s="90">
        <v>77160</v>
      </c>
      <c r="T994" s="90">
        <v>32077160</v>
      </c>
      <c r="U994" s="84">
        <v>0</v>
      </c>
      <c r="V994" s="34">
        <v>0</v>
      </c>
      <c r="W994" s="34">
        <v>0</v>
      </c>
      <c r="X994" s="34">
        <v>0</v>
      </c>
      <c r="Y994" s="34" t="s">
        <v>46</v>
      </c>
      <c r="Z994" s="85"/>
    </row>
    <row r="995" spans="1:26" s="37" customFormat="1" x14ac:dyDescent="0.25">
      <c r="A995" s="23">
        <v>87845500</v>
      </c>
      <c r="B995" s="75">
        <v>2</v>
      </c>
      <c r="C995" s="76" t="s">
        <v>940</v>
      </c>
      <c r="D995" s="76" t="s">
        <v>31</v>
      </c>
      <c r="E995" s="77">
        <v>589</v>
      </c>
      <c r="F995" s="86">
        <v>40015</v>
      </c>
      <c r="G995" s="87" t="s">
        <v>27</v>
      </c>
      <c r="H995" s="88">
        <v>1500</v>
      </c>
      <c r="I995" s="78" t="s">
        <v>36</v>
      </c>
      <c r="J995" s="79" t="s">
        <v>942</v>
      </c>
      <c r="K995" s="89">
        <v>3.5</v>
      </c>
      <c r="L995" s="80" t="s">
        <v>28</v>
      </c>
      <c r="M995" s="32" t="s">
        <v>136</v>
      </c>
      <c r="N995" s="81" t="s">
        <v>30</v>
      </c>
      <c r="O995" s="82">
        <v>5</v>
      </c>
      <c r="P995" s="90"/>
      <c r="Q995" s="90"/>
      <c r="R995" s="90">
        <v>0</v>
      </c>
      <c r="S995" s="90"/>
      <c r="T995" s="90"/>
      <c r="U995" s="84" t="s">
        <v>34</v>
      </c>
      <c r="V995" s="34">
        <v>0</v>
      </c>
      <c r="W995" s="34" t="s">
        <v>54</v>
      </c>
      <c r="X995" s="34">
        <v>0</v>
      </c>
      <c r="Y995" s="34" t="s">
        <v>46</v>
      </c>
      <c r="Z995" s="85"/>
    </row>
    <row r="996" spans="1:26" s="37" customFormat="1" x14ac:dyDescent="0.25">
      <c r="A996" s="23">
        <v>87845500</v>
      </c>
      <c r="B996" s="75">
        <v>2</v>
      </c>
      <c r="C996" s="76" t="s">
        <v>940</v>
      </c>
      <c r="D996" s="76" t="s">
        <v>26</v>
      </c>
      <c r="E996" s="77">
        <v>590</v>
      </c>
      <c r="F996" s="86">
        <v>39974</v>
      </c>
      <c r="G996" s="87" t="s">
        <v>27</v>
      </c>
      <c r="H996" s="88">
        <v>11000</v>
      </c>
      <c r="I996" s="78"/>
      <c r="J996" s="79"/>
      <c r="K996" s="89"/>
      <c r="L996" s="80" t="s">
        <v>28</v>
      </c>
      <c r="M996" s="32" t="s">
        <v>29</v>
      </c>
      <c r="N996" s="81" t="s">
        <v>136</v>
      </c>
      <c r="O996" s="82">
        <v>30</v>
      </c>
      <c r="P996" s="90"/>
      <c r="Q996" s="90"/>
      <c r="R996" s="90"/>
      <c r="S996" s="90"/>
      <c r="T996" s="90"/>
      <c r="U996" s="84">
        <v>0</v>
      </c>
      <c r="V996" s="34">
        <v>0</v>
      </c>
      <c r="W996" s="34">
        <v>0</v>
      </c>
      <c r="X996" s="34">
        <v>0</v>
      </c>
      <c r="Y996" s="34">
        <v>0</v>
      </c>
      <c r="Z996" s="85"/>
    </row>
    <row r="997" spans="1:26" s="37" customFormat="1" x14ac:dyDescent="0.25">
      <c r="A997" s="23">
        <v>87845500</v>
      </c>
      <c r="B997" s="75">
        <v>2</v>
      </c>
      <c r="C997" s="76" t="s">
        <v>940</v>
      </c>
      <c r="D997" s="76" t="s">
        <v>31</v>
      </c>
      <c r="E997" s="77">
        <v>590</v>
      </c>
      <c r="F997" s="86">
        <v>40862</v>
      </c>
      <c r="G997" s="87" t="s">
        <v>55</v>
      </c>
      <c r="H997" s="88">
        <v>66000000000</v>
      </c>
      <c r="I997" s="78" t="s">
        <v>39</v>
      </c>
      <c r="J997" s="79" t="s">
        <v>943</v>
      </c>
      <c r="K997" s="89">
        <v>6.3</v>
      </c>
      <c r="L997" s="80" t="s">
        <v>28</v>
      </c>
      <c r="M997" s="32" t="s">
        <v>29</v>
      </c>
      <c r="N997" s="81" t="s">
        <v>30</v>
      </c>
      <c r="O997" s="82">
        <v>5</v>
      </c>
      <c r="P997" s="90">
        <v>66000000000</v>
      </c>
      <c r="Q997" s="90">
        <v>66000000000</v>
      </c>
      <c r="R997" s="90">
        <v>66000000</v>
      </c>
      <c r="S997" s="90">
        <v>863291</v>
      </c>
      <c r="T997" s="90">
        <v>66863291</v>
      </c>
      <c r="U997" s="84">
        <v>0</v>
      </c>
      <c r="V997" s="34">
        <v>0</v>
      </c>
      <c r="W997" s="34">
        <v>0</v>
      </c>
      <c r="X997" s="34">
        <v>0</v>
      </c>
      <c r="Y997" s="34">
        <v>0</v>
      </c>
      <c r="Z997" s="85"/>
    </row>
    <row r="998" spans="1:26" s="37" customFormat="1" x14ac:dyDescent="0.25">
      <c r="A998" s="23">
        <v>87845500</v>
      </c>
      <c r="B998" s="75">
        <v>2</v>
      </c>
      <c r="C998" s="76" t="s">
        <v>940</v>
      </c>
      <c r="D998" s="76" t="s">
        <v>31</v>
      </c>
      <c r="E998" s="77">
        <v>590</v>
      </c>
      <c r="F998" s="86">
        <v>40862</v>
      </c>
      <c r="G998" s="87" t="s">
        <v>27</v>
      </c>
      <c r="H998" s="88">
        <v>2000</v>
      </c>
      <c r="I998" s="78" t="s">
        <v>66</v>
      </c>
      <c r="J998" s="79" t="s">
        <v>944</v>
      </c>
      <c r="K998" s="89">
        <v>3.6</v>
      </c>
      <c r="L998" s="80" t="s">
        <v>28</v>
      </c>
      <c r="M998" s="32" t="s">
        <v>29</v>
      </c>
      <c r="N998" s="81" t="s">
        <v>30</v>
      </c>
      <c r="O998" s="82">
        <v>5</v>
      </c>
      <c r="P998" s="90">
        <v>2000000</v>
      </c>
      <c r="Q998" s="90">
        <v>2000000</v>
      </c>
      <c r="R998" s="90">
        <v>46871740</v>
      </c>
      <c r="S998" s="90">
        <v>353939</v>
      </c>
      <c r="T998" s="90">
        <v>47225679</v>
      </c>
      <c r="U998" s="84" t="s">
        <v>34</v>
      </c>
      <c r="V998" s="34">
        <v>0</v>
      </c>
      <c r="W998" s="34">
        <v>0</v>
      </c>
      <c r="X998" s="34">
        <v>0</v>
      </c>
      <c r="Y998" s="34">
        <v>0</v>
      </c>
      <c r="Z998" s="85"/>
    </row>
    <row r="999" spans="1:26" s="37" customFormat="1" x14ac:dyDescent="0.25">
      <c r="A999" s="23">
        <v>87845500</v>
      </c>
      <c r="B999" s="75">
        <v>2</v>
      </c>
      <c r="C999" s="76" t="s">
        <v>940</v>
      </c>
      <c r="D999" s="76" t="s">
        <v>35</v>
      </c>
      <c r="E999" s="77">
        <v>590</v>
      </c>
      <c r="F999" s="86">
        <v>41551</v>
      </c>
      <c r="G999" s="87" t="s">
        <v>27</v>
      </c>
      <c r="H999" s="88">
        <v>4400</v>
      </c>
      <c r="I999" s="78" t="s">
        <v>60</v>
      </c>
      <c r="J999" s="79" t="s">
        <v>945</v>
      </c>
      <c r="K999" s="89">
        <v>3.6</v>
      </c>
      <c r="L999" s="80" t="s">
        <v>28</v>
      </c>
      <c r="M999" s="32"/>
      <c r="N999" s="81"/>
      <c r="O999" s="82">
        <v>10</v>
      </c>
      <c r="P999" s="90">
        <v>3000000</v>
      </c>
      <c r="Q999" s="90">
        <v>3000000</v>
      </c>
      <c r="R999" s="90">
        <v>70307610</v>
      </c>
      <c r="S999" s="90">
        <v>817638</v>
      </c>
      <c r="T999" s="90">
        <v>71125248</v>
      </c>
      <c r="U999" s="84" t="s">
        <v>34</v>
      </c>
      <c r="V999" s="34">
        <v>0</v>
      </c>
      <c r="W999" s="34">
        <v>0</v>
      </c>
      <c r="X999" s="34">
        <v>0</v>
      </c>
      <c r="Y999" s="34">
        <v>0</v>
      </c>
      <c r="Z999" s="85"/>
    </row>
    <row r="1000" spans="1:26" s="37" customFormat="1" x14ac:dyDescent="0.25">
      <c r="A1000" s="23">
        <v>59195600</v>
      </c>
      <c r="B1000" s="75">
        <v>0</v>
      </c>
      <c r="C1000" s="76" t="s">
        <v>946</v>
      </c>
      <c r="D1000" s="76" t="s">
        <v>26</v>
      </c>
      <c r="E1000" s="77">
        <v>775</v>
      </c>
      <c r="F1000" s="86">
        <v>41642</v>
      </c>
      <c r="G1000" s="87" t="s">
        <v>27</v>
      </c>
      <c r="H1000" s="88">
        <v>20000</v>
      </c>
      <c r="I1000" s="78"/>
      <c r="J1000" s="79"/>
      <c r="K1000" s="89"/>
      <c r="L1000" s="80" t="s">
        <v>123</v>
      </c>
      <c r="M1000" s="32" t="s">
        <v>136</v>
      </c>
      <c r="N1000" s="81"/>
      <c r="O1000" s="82">
        <v>50</v>
      </c>
      <c r="P1000" s="90"/>
      <c r="Q1000" s="90"/>
      <c r="R1000" s="90"/>
      <c r="S1000" s="90"/>
      <c r="T1000" s="90"/>
      <c r="U1000" s="84">
        <v>0</v>
      </c>
      <c r="V1000" s="34">
        <v>0</v>
      </c>
      <c r="W1000" s="34" t="s">
        <v>54</v>
      </c>
      <c r="X1000" s="34">
        <v>0</v>
      </c>
      <c r="Y1000" s="34">
        <v>0</v>
      </c>
      <c r="Z1000" s="85"/>
    </row>
    <row r="1001" spans="1:26" s="37" customFormat="1" x14ac:dyDescent="0.25">
      <c r="A1001" s="23">
        <v>76555400</v>
      </c>
      <c r="B1001" s="91">
        <v>4</v>
      </c>
      <c r="C1001" s="76" t="s">
        <v>947</v>
      </c>
      <c r="D1001" s="76" t="s">
        <v>26</v>
      </c>
      <c r="E1001" s="77">
        <v>480</v>
      </c>
      <c r="F1001" s="86">
        <v>39030</v>
      </c>
      <c r="G1001" s="87" t="s">
        <v>27</v>
      </c>
      <c r="H1001" s="88">
        <v>19500</v>
      </c>
      <c r="I1001" s="78"/>
      <c r="J1001" s="79"/>
      <c r="K1001" s="89"/>
      <c r="L1001" s="80" t="s">
        <v>28</v>
      </c>
      <c r="M1001" s="32" t="s">
        <v>30</v>
      </c>
      <c r="N1001" s="81" t="s">
        <v>30</v>
      </c>
      <c r="O1001" s="82">
        <v>10</v>
      </c>
      <c r="P1001" s="90"/>
      <c r="Q1001" s="90"/>
      <c r="R1001" s="90"/>
      <c r="S1001" s="90"/>
      <c r="T1001" s="90"/>
      <c r="U1001" s="84">
        <v>0</v>
      </c>
      <c r="V1001" s="34">
        <v>0</v>
      </c>
      <c r="W1001" s="34">
        <v>0</v>
      </c>
      <c r="X1001" s="34">
        <v>0</v>
      </c>
      <c r="Y1001" s="34">
        <v>0</v>
      </c>
      <c r="Z1001" s="85"/>
    </row>
    <row r="1002" spans="1:26" s="37" customFormat="1" x14ac:dyDescent="0.25">
      <c r="A1002" s="23">
        <v>76555400</v>
      </c>
      <c r="B1002" s="91">
        <v>4</v>
      </c>
      <c r="C1002" s="76" t="s">
        <v>947</v>
      </c>
      <c r="D1002" s="76" t="s">
        <v>31</v>
      </c>
      <c r="E1002" s="77">
        <v>480</v>
      </c>
      <c r="F1002" s="86">
        <v>39113</v>
      </c>
      <c r="G1002" s="87" t="s">
        <v>27</v>
      </c>
      <c r="H1002" s="88">
        <v>6000</v>
      </c>
      <c r="I1002" s="78" t="s">
        <v>39</v>
      </c>
      <c r="J1002" s="92" t="s">
        <v>948</v>
      </c>
      <c r="K1002" s="89">
        <v>3.5</v>
      </c>
      <c r="L1002" s="80" t="s">
        <v>28</v>
      </c>
      <c r="M1002" s="32" t="s">
        <v>30</v>
      </c>
      <c r="N1002" s="81" t="s">
        <v>30</v>
      </c>
      <c r="O1002" s="82">
        <v>9.5</v>
      </c>
      <c r="P1002" s="90">
        <v>6000000</v>
      </c>
      <c r="Q1002" s="90">
        <v>6000000</v>
      </c>
      <c r="R1002" s="90">
        <v>140615220</v>
      </c>
      <c r="S1002" s="90">
        <v>2030083</v>
      </c>
      <c r="T1002" s="90">
        <v>142645303</v>
      </c>
      <c r="U1002" s="84" t="s">
        <v>34</v>
      </c>
      <c r="V1002" s="34">
        <v>0</v>
      </c>
      <c r="W1002" s="34">
        <v>0</v>
      </c>
      <c r="X1002" s="34">
        <v>0</v>
      </c>
      <c r="Y1002" s="34" t="s">
        <v>46</v>
      </c>
      <c r="Z1002" s="85"/>
    </row>
    <row r="1003" spans="1:26" s="37" customFormat="1" x14ac:dyDescent="0.25">
      <c r="A1003" s="23">
        <v>76555400</v>
      </c>
      <c r="B1003" s="91">
        <v>4</v>
      </c>
      <c r="C1003" s="76" t="s">
        <v>947</v>
      </c>
      <c r="D1003" s="76" t="s">
        <v>26</v>
      </c>
      <c r="E1003" s="77">
        <v>481</v>
      </c>
      <c r="F1003" s="86">
        <v>39030</v>
      </c>
      <c r="G1003" s="87" t="s">
        <v>27</v>
      </c>
      <c r="H1003" s="88">
        <v>19500</v>
      </c>
      <c r="I1003" s="78"/>
      <c r="J1003" s="79"/>
      <c r="K1003" s="89"/>
      <c r="L1003" s="80" t="s">
        <v>28</v>
      </c>
      <c r="M1003" s="32" t="s">
        <v>30</v>
      </c>
      <c r="N1003" s="81" t="s">
        <v>30</v>
      </c>
      <c r="O1003" s="82">
        <v>25</v>
      </c>
      <c r="P1003" s="90"/>
      <c r="Q1003" s="90"/>
      <c r="R1003" s="90"/>
      <c r="S1003" s="90"/>
      <c r="T1003" s="90"/>
      <c r="U1003" s="84">
        <v>0</v>
      </c>
      <c r="V1003" s="34">
        <v>0</v>
      </c>
      <c r="W1003" s="34">
        <v>0</v>
      </c>
      <c r="X1003" s="34">
        <v>0</v>
      </c>
      <c r="Y1003" s="34">
        <v>0</v>
      </c>
      <c r="Z1003" s="85"/>
    </row>
    <row r="1004" spans="1:26" s="37" customFormat="1" x14ac:dyDescent="0.25">
      <c r="A1004" s="23">
        <v>76555400</v>
      </c>
      <c r="B1004" s="91">
        <v>4</v>
      </c>
      <c r="C1004" s="76" t="s">
        <v>947</v>
      </c>
      <c r="D1004" s="76" t="s">
        <v>31</v>
      </c>
      <c r="E1004" s="77">
        <v>481</v>
      </c>
      <c r="F1004" s="86">
        <v>39044</v>
      </c>
      <c r="G1004" s="87" t="s">
        <v>27</v>
      </c>
      <c r="H1004" s="88">
        <v>13500</v>
      </c>
      <c r="I1004" s="78" t="s">
        <v>66</v>
      </c>
      <c r="J1004" s="92" t="s">
        <v>949</v>
      </c>
      <c r="K1004" s="89">
        <v>4.25</v>
      </c>
      <c r="L1004" s="80" t="s">
        <v>28</v>
      </c>
      <c r="M1004" s="32" t="s">
        <v>30</v>
      </c>
      <c r="N1004" s="81" t="s">
        <v>30</v>
      </c>
      <c r="O1004" s="82">
        <v>21</v>
      </c>
      <c r="P1004" s="90">
        <v>13500000</v>
      </c>
      <c r="Q1004" s="90">
        <v>13500000</v>
      </c>
      <c r="R1004" s="90">
        <v>316384245</v>
      </c>
      <c r="S1004" s="90">
        <v>1663303</v>
      </c>
      <c r="T1004" s="90">
        <v>318047548</v>
      </c>
      <c r="U1004" s="84" t="s">
        <v>34</v>
      </c>
      <c r="V1004" s="34">
        <v>0</v>
      </c>
      <c r="W1004" s="34">
        <v>0</v>
      </c>
      <c r="X1004" s="34">
        <v>0</v>
      </c>
      <c r="Y1004" s="34" t="s">
        <v>46</v>
      </c>
      <c r="Z1004" s="85"/>
    </row>
    <row r="1005" spans="1:26" s="37" customFormat="1" x14ac:dyDescent="0.25">
      <c r="A1005" s="23">
        <v>76555400</v>
      </c>
      <c r="B1005" s="75">
        <v>4</v>
      </c>
      <c r="C1005" s="76" t="s">
        <v>947</v>
      </c>
      <c r="D1005" s="76" t="s">
        <v>26</v>
      </c>
      <c r="E1005" s="77">
        <v>598</v>
      </c>
      <c r="F1005" s="86">
        <v>40025</v>
      </c>
      <c r="G1005" s="87" t="s">
        <v>27</v>
      </c>
      <c r="H1005" s="88">
        <v>20000</v>
      </c>
      <c r="I1005" s="78"/>
      <c r="J1005" s="79"/>
      <c r="K1005" s="89"/>
      <c r="L1005" s="80" t="s">
        <v>28</v>
      </c>
      <c r="M1005" s="32" t="s">
        <v>29</v>
      </c>
      <c r="N1005" s="81" t="s">
        <v>136</v>
      </c>
      <c r="O1005" s="82">
        <v>10</v>
      </c>
      <c r="P1005" s="90"/>
      <c r="Q1005" s="90"/>
      <c r="R1005" s="90"/>
      <c r="S1005" s="90"/>
      <c r="T1005" s="90"/>
      <c r="U1005" s="84">
        <v>0</v>
      </c>
      <c r="V1005" s="34">
        <v>0</v>
      </c>
      <c r="W1005" s="34">
        <v>0</v>
      </c>
      <c r="X1005" s="34">
        <v>0</v>
      </c>
      <c r="Y1005" s="34">
        <v>0</v>
      </c>
      <c r="Z1005" s="85"/>
    </row>
    <row r="1006" spans="1:26" s="37" customFormat="1" x14ac:dyDescent="0.25">
      <c r="A1006" s="23">
        <v>76555400</v>
      </c>
      <c r="B1006" s="75">
        <v>4</v>
      </c>
      <c r="C1006" s="76" t="s">
        <v>947</v>
      </c>
      <c r="D1006" s="76" t="s">
        <v>31</v>
      </c>
      <c r="E1006" s="77">
        <v>598</v>
      </c>
      <c r="F1006" s="86">
        <v>40030</v>
      </c>
      <c r="G1006" s="87" t="s">
        <v>27</v>
      </c>
      <c r="H1006" s="88">
        <v>9000</v>
      </c>
      <c r="I1006" s="78" t="s">
        <v>58</v>
      </c>
      <c r="J1006" s="79" t="s">
        <v>950</v>
      </c>
      <c r="K1006" s="89">
        <v>3.9</v>
      </c>
      <c r="L1006" s="80" t="s">
        <v>28</v>
      </c>
      <c r="M1006" s="32" t="s">
        <v>30</v>
      </c>
      <c r="N1006" s="81" t="s">
        <v>30</v>
      </c>
      <c r="O1006" s="82">
        <v>5</v>
      </c>
      <c r="P1006" s="90">
        <v>3300000</v>
      </c>
      <c r="Q1006" s="90">
        <v>3300000</v>
      </c>
      <c r="R1006" s="90">
        <v>77338371</v>
      </c>
      <c r="S1006" s="90">
        <v>0</v>
      </c>
      <c r="T1006" s="90">
        <v>77338371</v>
      </c>
      <c r="U1006" s="84" t="s">
        <v>34</v>
      </c>
      <c r="V1006" s="34">
        <v>0</v>
      </c>
      <c r="W1006" s="34">
        <v>0</v>
      </c>
      <c r="X1006" s="34">
        <v>0</v>
      </c>
      <c r="Y1006" s="34" t="s">
        <v>46</v>
      </c>
      <c r="Z1006" s="85"/>
    </row>
    <row r="1007" spans="1:26" s="37" customFormat="1" x14ac:dyDescent="0.25">
      <c r="A1007" s="23">
        <v>76555400</v>
      </c>
      <c r="B1007" s="75">
        <v>4</v>
      </c>
      <c r="C1007" s="76" t="s">
        <v>947</v>
      </c>
      <c r="D1007" s="76" t="s">
        <v>31</v>
      </c>
      <c r="E1007" s="77">
        <v>598</v>
      </c>
      <c r="F1007" s="86">
        <v>40030</v>
      </c>
      <c r="G1007" s="87" t="s">
        <v>55</v>
      </c>
      <c r="H1007" s="88">
        <v>180000000</v>
      </c>
      <c r="I1007" s="78" t="s">
        <v>60</v>
      </c>
      <c r="J1007" s="79" t="s">
        <v>951</v>
      </c>
      <c r="K1007" s="89">
        <v>5.7</v>
      </c>
      <c r="L1007" s="80" t="s">
        <v>28</v>
      </c>
      <c r="M1007" s="32" t="s">
        <v>30</v>
      </c>
      <c r="N1007" s="81" t="s">
        <v>30</v>
      </c>
      <c r="O1007" s="82">
        <v>5</v>
      </c>
      <c r="P1007" s="90">
        <v>33600000000</v>
      </c>
      <c r="Q1007" s="90">
        <v>33600000000</v>
      </c>
      <c r="R1007" s="90">
        <v>33600000</v>
      </c>
      <c r="S1007" s="90">
        <v>0</v>
      </c>
      <c r="T1007" s="90">
        <v>33600000</v>
      </c>
      <c r="U1007" s="84">
        <v>0</v>
      </c>
      <c r="V1007" s="34">
        <v>0</v>
      </c>
      <c r="W1007" s="34">
        <v>0</v>
      </c>
      <c r="X1007" s="34">
        <v>0</v>
      </c>
      <c r="Y1007" s="34" t="s">
        <v>46</v>
      </c>
      <c r="Z1007" s="85"/>
    </row>
    <row r="1008" spans="1:26" s="37" customFormat="1" x14ac:dyDescent="0.25">
      <c r="A1008" s="23">
        <v>76555400</v>
      </c>
      <c r="B1008" s="75">
        <v>4</v>
      </c>
      <c r="C1008" s="76" t="s">
        <v>947</v>
      </c>
      <c r="D1008" s="76" t="s">
        <v>35</v>
      </c>
      <c r="E1008" s="77">
        <v>598</v>
      </c>
      <c r="F1008" s="86">
        <v>40133</v>
      </c>
      <c r="G1008" s="87" t="s">
        <v>55</v>
      </c>
      <c r="H1008" s="88">
        <v>65020000</v>
      </c>
      <c r="I1008" s="78" t="s">
        <v>95</v>
      </c>
      <c r="J1008" s="79" t="s">
        <v>952</v>
      </c>
      <c r="K1008" s="89">
        <v>6.3</v>
      </c>
      <c r="L1008" s="80" t="s">
        <v>28</v>
      </c>
      <c r="M1008" s="32" t="s">
        <v>136</v>
      </c>
      <c r="N1008" s="81" t="s">
        <v>30</v>
      </c>
      <c r="O1008" s="82">
        <v>5</v>
      </c>
      <c r="P1008" s="90"/>
      <c r="Q1008" s="90"/>
      <c r="R1008" s="90">
        <v>0</v>
      </c>
      <c r="S1008" s="90"/>
      <c r="T1008" s="90"/>
      <c r="U1008" s="84">
        <v>0</v>
      </c>
      <c r="V1008" s="34">
        <v>0</v>
      </c>
      <c r="W1008" s="34" t="s">
        <v>54</v>
      </c>
      <c r="X1008" s="34">
        <v>0</v>
      </c>
      <c r="Y1008" s="34" t="s">
        <v>46</v>
      </c>
      <c r="Z1008" s="85"/>
    </row>
    <row r="1009" spans="1:26" s="37" customFormat="1" x14ac:dyDescent="0.25">
      <c r="A1009" s="23">
        <v>76555400</v>
      </c>
      <c r="B1009" s="75">
        <v>4</v>
      </c>
      <c r="C1009" s="76" t="s">
        <v>947</v>
      </c>
      <c r="D1009" s="76" t="s">
        <v>35</v>
      </c>
      <c r="E1009" s="77">
        <v>598</v>
      </c>
      <c r="F1009" s="86">
        <v>40133</v>
      </c>
      <c r="G1009" s="87" t="s">
        <v>27</v>
      </c>
      <c r="H1009" s="88">
        <v>3100</v>
      </c>
      <c r="I1009" s="78" t="s">
        <v>68</v>
      </c>
      <c r="J1009" s="79" t="s">
        <v>953</v>
      </c>
      <c r="K1009" s="89">
        <v>3.5</v>
      </c>
      <c r="L1009" s="80" t="s">
        <v>28</v>
      </c>
      <c r="M1009" s="32" t="s">
        <v>136</v>
      </c>
      <c r="N1009" s="81" t="s">
        <v>30</v>
      </c>
      <c r="O1009" s="82">
        <v>5</v>
      </c>
      <c r="P1009" s="90">
        <v>1500000</v>
      </c>
      <c r="Q1009" s="90">
        <v>1500000</v>
      </c>
      <c r="R1009" s="90">
        <v>35153805</v>
      </c>
      <c r="S1009" s="90">
        <v>507506</v>
      </c>
      <c r="T1009" s="90">
        <v>35661311</v>
      </c>
      <c r="U1009" s="84" t="s">
        <v>34</v>
      </c>
      <c r="V1009" s="34">
        <v>0</v>
      </c>
      <c r="W1009" s="34">
        <v>0</v>
      </c>
      <c r="X1009" s="34">
        <v>0</v>
      </c>
      <c r="Y1009" s="34" t="s">
        <v>46</v>
      </c>
      <c r="Z1009" s="85"/>
    </row>
    <row r="1010" spans="1:26" s="37" customFormat="1" x14ac:dyDescent="0.25">
      <c r="A1010" s="23">
        <v>76555400</v>
      </c>
      <c r="B1010" s="75">
        <v>4</v>
      </c>
      <c r="C1010" s="76" t="s">
        <v>947</v>
      </c>
      <c r="D1010" s="76" t="s">
        <v>38</v>
      </c>
      <c r="E1010" s="77">
        <v>598</v>
      </c>
      <c r="F1010" s="86">
        <v>40541</v>
      </c>
      <c r="G1010" s="87" t="s">
        <v>27</v>
      </c>
      <c r="H1010" s="88">
        <v>6500</v>
      </c>
      <c r="I1010" s="78" t="s">
        <v>98</v>
      </c>
      <c r="J1010" s="79" t="s">
        <v>954</v>
      </c>
      <c r="K1010" s="89">
        <v>3.65</v>
      </c>
      <c r="L1010" s="80" t="s">
        <v>28</v>
      </c>
      <c r="M1010" s="32" t="s">
        <v>136</v>
      </c>
      <c r="N1010" s="81" t="s">
        <v>30</v>
      </c>
      <c r="O1010" s="82">
        <v>5</v>
      </c>
      <c r="P1010" s="90">
        <v>2500000</v>
      </c>
      <c r="Q1010" s="90">
        <v>2500000</v>
      </c>
      <c r="R1010" s="90">
        <v>58589675</v>
      </c>
      <c r="S1010" s="90">
        <v>268996</v>
      </c>
      <c r="T1010" s="90">
        <v>58858671</v>
      </c>
      <c r="U1010" s="84" t="s">
        <v>34</v>
      </c>
      <c r="V1010" s="34">
        <v>0</v>
      </c>
      <c r="W1010" s="34">
        <v>0</v>
      </c>
      <c r="X1010" s="34">
        <v>0</v>
      </c>
      <c r="Y1010" s="34" t="s">
        <v>46</v>
      </c>
      <c r="Z1010" s="85"/>
    </row>
    <row r="1011" spans="1:26" s="37" customFormat="1" x14ac:dyDescent="0.25">
      <c r="A1011" s="23">
        <v>76555400</v>
      </c>
      <c r="B1011" s="75">
        <v>4</v>
      </c>
      <c r="C1011" s="76" t="s">
        <v>947</v>
      </c>
      <c r="D1011" s="76" t="s">
        <v>26</v>
      </c>
      <c r="E1011" s="77">
        <v>599</v>
      </c>
      <c r="F1011" s="86">
        <v>40025</v>
      </c>
      <c r="G1011" s="87" t="s">
        <v>27</v>
      </c>
      <c r="H1011" s="88">
        <v>20000</v>
      </c>
      <c r="I1011" s="78"/>
      <c r="J1011" s="79"/>
      <c r="K1011" s="89"/>
      <c r="L1011" s="80" t="s">
        <v>28</v>
      </c>
      <c r="M1011" s="32" t="s">
        <v>29</v>
      </c>
      <c r="N1011" s="81" t="s">
        <v>136</v>
      </c>
      <c r="O1011" s="82">
        <v>30</v>
      </c>
      <c r="P1011" s="90"/>
      <c r="Q1011" s="90"/>
      <c r="R1011" s="90"/>
      <c r="S1011" s="90"/>
      <c r="T1011" s="90"/>
      <c r="U1011" s="84">
        <v>0</v>
      </c>
      <c r="V1011" s="34">
        <v>0</v>
      </c>
      <c r="W1011" s="34">
        <v>0</v>
      </c>
      <c r="X1011" s="34">
        <v>0</v>
      </c>
      <c r="Y1011" s="34">
        <v>0</v>
      </c>
      <c r="Z1011" s="85"/>
    </row>
    <row r="1012" spans="1:26" s="37" customFormat="1" x14ac:dyDescent="0.25">
      <c r="A1012" s="23">
        <v>76555400</v>
      </c>
      <c r="B1012" s="75">
        <v>4</v>
      </c>
      <c r="C1012" s="76" t="s">
        <v>947</v>
      </c>
      <c r="D1012" s="76" t="s">
        <v>31</v>
      </c>
      <c r="E1012" s="77">
        <v>599</v>
      </c>
      <c r="F1012" s="86">
        <v>40030</v>
      </c>
      <c r="G1012" s="87" t="s">
        <v>27</v>
      </c>
      <c r="H1012" s="88">
        <v>9000</v>
      </c>
      <c r="I1012" s="78" t="s">
        <v>62</v>
      </c>
      <c r="J1012" s="79" t="s">
        <v>955</v>
      </c>
      <c r="K1012" s="89">
        <v>4.2</v>
      </c>
      <c r="L1012" s="80" t="s">
        <v>28</v>
      </c>
      <c r="M1012" s="32" t="s">
        <v>30</v>
      </c>
      <c r="N1012" s="81" t="s">
        <v>30</v>
      </c>
      <c r="O1012" s="82">
        <v>10</v>
      </c>
      <c r="P1012" s="90"/>
      <c r="Q1012" s="90"/>
      <c r="R1012" s="90">
        <v>0</v>
      </c>
      <c r="S1012" s="90"/>
      <c r="T1012" s="90"/>
      <c r="U1012" s="84" t="s">
        <v>34</v>
      </c>
      <c r="V1012" s="34">
        <v>0</v>
      </c>
      <c r="W1012" s="34" t="s">
        <v>54</v>
      </c>
      <c r="X1012" s="34">
        <v>0</v>
      </c>
      <c r="Y1012" s="34" t="s">
        <v>46</v>
      </c>
      <c r="Z1012" s="85"/>
    </row>
    <row r="1013" spans="1:26" s="37" customFormat="1" x14ac:dyDescent="0.25">
      <c r="A1013" s="23">
        <v>76555400</v>
      </c>
      <c r="B1013" s="75">
        <v>4</v>
      </c>
      <c r="C1013" s="76" t="s">
        <v>947</v>
      </c>
      <c r="D1013" s="76" t="s">
        <v>31</v>
      </c>
      <c r="E1013" s="77">
        <v>599</v>
      </c>
      <c r="F1013" s="86">
        <v>40030</v>
      </c>
      <c r="G1013" s="87" t="s">
        <v>27</v>
      </c>
      <c r="H1013" s="88">
        <v>9000</v>
      </c>
      <c r="I1013" s="78" t="s">
        <v>64</v>
      </c>
      <c r="J1013" s="79" t="s">
        <v>956</v>
      </c>
      <c r="K1013" s="89">
        <v>4.8</v>
      </c>
      <c r="L1013" s="80" t="s">
        <v>28</v>
      </c>
      <c r="M1013" s="32" t="s">
        <v>30</v>
      </c>
      <c r="N1013" s="81" t="s">
        <v>30</v>
      </c>
      <c r="O1013" s="82">
        <v>22</v>
      </c>
      <c r="P1013" s="90">
        <v>3000000</v>
      </c>
      <c r="Q1013" s="90">
        <v>3000000</v>
      </c>
      <c r="R1013" s="90">
        <v>70307610</v>
      </c>
      <c r="S1013" s="90">
        <v>0</v>
      </c>
      <c r="T1013" s="90">
        <v>70307610</v>
      </c>
      <c r="U1013" s="84" t="s">
        <v>34</v>
      </c>
      <c r="V1013" s="34">
        <v>0</v>
      </c>
      <c r="W1013" s="34">
        <v>0</v>
      </c>
      <c r="X1013" s="34">
        <v>0</v>
      </c>
      <c r="Y1013" s="34" t="s">
        <v>46</v>
      </c>
      <c r="Z1013" s="85"/>
    </row>
    <row r="1014" spans="1:26" s="37" customFormat="1" x14ac:dyDescent="0.25">
      <c r="A1014" s="23">
        <v>76555400</v>
      </c>
      <c r="B1014" s="75">
        <v>4</v>
      </c>
      <c r="C1014" s="76" t="s">
        <v>947</v>
      </c>
      <c r="D1014" s="76" t="s">
        <v>35</v>
      </c>
      <c r="E1014" s="77">
        <v>599</v>
      </c>
      <c r="F1014" s="86">
        <v>40133</v>
      </c>
      <c r="G1014" s="87" t="s">
        <v>27</v>
      </c>
      <c r="H1014" s="88">
        <v>3100</v>
      </c>
      <c r="I1014" s="78" t="s">
        <v>24</v>
      </c>
      <c r="J1014" s="79" t="s">
        <v>957</v>
      </c>
      <c r="K1014" s="89">
        <v>4.5999999999999996</v>
      </c>
      <c r="L1014" s="80" t="s">
        <v>28</v>
      </c>
      <c r="M1014" s="32" t="s">
        <v>136</v>
      </c>
      <c r="N1014" s="81" t="s">
        <v>30</v>
      </c>
      <c r="O1014" s="82">
        <v>22</v>
      </c>
      <c r="P1014" s="90">
        <v>1600000</v>
      </c>
      <c r="Q1014" s="90">
        <v>1600000</v>
      </c>
      <c r="R1014" s="90">
        <v>37497392</v>
      </c>
      <c r="S1014" s="90">
        <v>709271</v>
      </c>
      <c r="T1014" s="90">
        <v>38206663</v>
      </c>
      <c r="U1014" s="84" t="s">
        <v>34</v>
      </c>
      <c r="V1014" s="34">
        <v>0</v>
      </c>
      <c r="W1014" s="34">
        <v>0</v>
      </c>
      <c r="X1014" s="34">
        <v>0</v>
      </c>
      <c r="Y1014" s="34" t="s">
        <v>46</v>
      </c>
      <c r="Z1014" s="85"/>
    </row>
    <row r="1015" spans="1:26" s="37" customFormat="1" x14ac:dyDescent="0.25">
      <c r="A1015" s="23">
        <v>76555400</v>
      </c>
      <c r="B1015" s="75">
        <v>4</v>
      </c>
      <c r="C1015" s="76" t="s">
        <v>947</v>
      </c>
      <c r="D1015" s="76" t="s">
        <v>38</v>
      </c>
      <c r="E1015" s="77">
        <v>599</v>
      </c>
      <c r="F1015" s="86">
        <v>40541</v>
      </c>
      <c r="G1015" s="87" t="s">
        <v>27</v>
      </c>
      <c r="H1015" s="88">
        <v>6500</v>
      </c>
      <c r="I1015" s="78" t="s">
        <v>101</v>
      </c>
      <c r="J1015" s="79" t="s">
        <v>958</v>
      </c>
      <c r="K1015" s="89">
        <v>4.05</v>
      </c>
      <c r="L1015" s="80" t="s">
        <v>28</v>
      </c>
      <c r="M1015" s="32" t="s">
        <v>136</v>
      </c>
      <c r="N1015" s="81" t="s">
        <v>30</v>
      </c>
      <c r="O1015" s="82">
        <v>22</v>
      </c>
      <c r="P1015" s="90">
        <v>3400000</v>
      </c>
      <c r="Q1015" s="90">
        <v>3400000</v>
      </c>
      <c r="R1015" s="90">
        <v>79681958</v>
      </c>
      <c r="S1015" s="90">
        <v>405250</v>
      </c>
      <c r="T1015" s="90">
        <v>80087208</v>
      </c>
      <c r="U1015" s="84" t="s">
        <v>34</v>
      </c>
      <c r="V1015" s="34">
        <v>0</v>
      </c>
      <c r="W1015" s="34">
        <v>0</v>
      </c>
      <c r="X1015" s="34">
        <v>0</v>
      </c>
      <c r="Y1015" s="34" t="s">
        <v>46</v>
      </c>
      <c r="Z1015" s="85"/>
    </row>
    <row r="1016" spans="1:26" s="37" customFormat="1" x14ac:dyDescent="0.25">
      <c r="A1016" s="23">
        <v>76555400</v>
      </c>
      <c r="B1016" s="75">
        <v>4</v>
      </c>
      <c r="C1016" s="76" t="s">
        <v>947</v>
      </c>
      <c r="D1016" s="76" t="s">
        <v>38</v>
      </c>
      <c r="E1016" s="77">
        <v>599</v>
      </c>
      <c r="F1016" s="86">
        <v>40541</v>
      </c>
      <c r="G1016" s="87" t="s">
        <v>27</v>
      </c>
      <c r="H1016" s="88">
        <v>6500</v>
      </c>
      <c r="I1016" s="78" t="s">
        <v>47</v>
      </c>
      <c r="J1016" s="79" t="s">
        <v>959</v>
      </c>
      <c r="K1016" s="89">
        <v>3.95</v>
      </c>
      <c r="L1016" s="80" t="s">
        <v>28</v>
      </c>
      <c r="M1016" s="32" t="s">
        <v>136</v>
      </c>
      <c r="N1016" s="81" t="s">
        <v>30</v>
      </c>
      <c r="O1016" s="82">
        <v>28</v>
      </c>
      <c r="P1016" s="90">
        <v>3000000</v>
      </c>
      <c r="Q1016" s="90">
        <v>3000000</v>
      </c>
      <c r="R1016" s="90">
        <v>70307610</v>
      </c>
      <c r="S1016" s="90">
        <v>348897</v>
      </c>
      <c r="T1016" s="90">
        <v>70656507</v>
      </c>
      <c r="U1016" s="84" t="s">
        <v>34</v>
      </c>
      <c r="V1016" s="34">
        <v>0</v>
      </c>
      <c r="W1016" s="34">
        <v>0</v>
      </c>
      <c r="X1016" s="34">
        <v>0</v>
      </c>
      <c r="Y1016" s="34" t="s">
        <v>46</v>
      </c>
      <c r="Z1016" s="85"/>
    </row>
    <row r="1017" spans="1:26" s="37" customFormat="1" x14ac:dyDescent="0.25">
      <c r="A1017" s="23">
        <v>76555400</v>
      </c>
      <c r="B1017" s="75">
        <v>4</v>
      </c>
      <c r="C1017" s="76" t="s">
        <v>947</v>
      </c>
      <c r="D1017" s="76" t="s">
        <v>26</v>
      </c>
      <c r="E1017" s="77">
        <v>743</v>
      </c>
      <c r="F1017" s="86">
        <v>41310</v>
      </c>
      <c r="G1017" s="87" t="s">
        <v>27</v>
      </c>
      <c r="H1017" s="88">
        <v>20000</v>
      </c>
      <c r="I1017" s="78"/>
      <c r="J1017" s="79"/>
      <c r="K1017" s="89"/>
      <c r="L1017" s="80" t="s">
        <v>136</v>
      </c>
      <c r="M1017" s="32" t="s">
        <v>29</v>
      </c>
      <c r="N1017" s="81" t="s">
        <v>28</v>
      </c>
      <c r="O1017" s="82">
        <v>10</v>
      </c>
      <c r="P1017" s="90"/>
      <c r="Q1017" s="90"/>
      <c r="R1017" s="90"/>
      <c r="S1017" s="90"/>
      <c r="T1017" s="90"/>
      <c r="U1017" s="84">
        <v>0</v>
      </c>
      <c r="V1017" s="34">
        <v>0</v>
      </c>
      <c r="W1017" s="34">
        <v>0</v>
      </c>
      <c r="X1017" s="34">
        <v>0</v>
      </c>
      <c r="Y1017" s="34">
        <v>0</v>
      </c>
      <c r="Z1017" s="85"/>
    </row>
    <row r="1018" spans="1:26" s="37" customFormat="1" x14ac:dyDescent="0.25">
      <c r="A1018" s="23">
        <v>76555400</v>
      </c>
      <c r="B1018" s="75">
        <v>4</v>
      </c>
      <c r="C1018" s="76" t="s">
        <v>947</v>
      </c>
      <c r="D1018" s="76" t="s">
        <v>31</v>
      </c>
      <c r="E1018" s="77">
        <v>743</v>
      </c>
      <c r="F1018" s="86">
        <v>41383</v>
      </c>
      <c r="G1018" s="87" t="s">
        <v>27</v>
      </c>
      <c r="H1018" s="88">
        <v>3100</v>
      </c>
      <c r="I1018" s="78" t="s">
        <v>44</v>
      </c>
      <c r="J1018" s="79" t="s">
        <v>960</v>
      </c>
      <c r="K1018" s="89">
        <v>3.7</v>
      </c>
      <c r="L1018" s="80" t="s">
        <v>28</v>
      </c>
      <c r="M1018" s="32"/>
      <c r="N1018" s="81"/>
      <c r="O1018" s="82">
        <v>5</v>
      </c>
      <c r="P1018" s="90"/>
      <c r="Q1018" s="90"/>
      <c r="R1018" s="90"/>
      <c r="S1018" s="90"/>
      <c r="T1018" s="90"/>
      <c r="U1018" s="84" t="s">
        <v>34</v>
      </c>
      <c r="V1018" s="34">
        <v>0</v>
      </c>
      <c r="W1018" s="34" t="s">
        <v>54</v>
      </c>
      <c r="X1018" s="34">
        <v>0</v>
      </c>
      <c r="Y1018" s="34">
        <v>0</v>
      </c>
      <c r="Z1018" s="85"/>
    </row>
    <row r="1019" spans="1:26" s="37" customFormat="1" x14ac:dyDescent="0.25">
      <c r="A1019" s="23">
        <v>76555400</v>
      </c>
      <c r="B1019" s="75">
        <v>4</v>
      </c>
      <c r="C1019" s="76" t="s">
        <v>947</v>
      </c>
      <c r="D1019" s="76" t="s">
        <v>26</v>
      </c>
      <c r="E1019" s="77">
        <v>744</v>
      </c>
      <c r="F1019" s="86">
        <v>41310</v>
      </c>
      <c r="G1019" s="87" t="s">
        <v>27</v>
      </c>
      <c r="H1019" s="88">
        <v>20000</v>
      </c>
      <c r="I1019" s="78"/>
      <c r="J1019" s="79"/>
      <c r="K1019" s="89"/>
      <c r="L1019" s="80" t="s">
        <v>136</v>
      </c>
      <c r="M1019" s="32" t="s">
        <v>29</v>
      </c>
      <c r="N1019" s="81" t="s">
        <v>28</v>
      </c>
      <c r="O1019" s="82">
        <v>30</v>
      </c>
      <c r="P1019" s="90"/>
      <c r="Q1019" s="90"/>
      <c r="R1019" s="90"/>
      <c r="S1019" s="90"/>
      <c r="T1019" s="90"/>
      <c r="U1019" s="84">
        <v>0</v>
      </c>
      <c r="V1019" s="34">
        <v>0</v>
      </c>
      <c r="W1019" s="34">
        <v>0</v>
      </c>
      <c r="X1019" s="34">
        <v>0</v>
      </c>
      <c r="Y1019" s="34">
        <v>0</v>
      </c>
      <c r="Z1019" s="85"/>
    </row>
    <row r="1020" spans="1:26" s="37" customFormat="1" x14ac:dyDescent="0.25">
      <c r="A1020" s="23">
        <v>76555400</v>
      </c>
      <c r="B1020" s="75">
        <v>4</v>
      </c>
      <c r="C1020" s="76" t="s">
        <v>947</v>
      </c>
      <c r="D1020" s="76" t="s">
        <v>31</v>
      </c>
      <c r="E1020" s="77">
        <v>744</v>
      </c>
      <c r="F1020" s="86">
        <v>41383</v>
      </c>
      <c r="G1020" s="87" t="s">
        <v>27</v>
      </c>
      <c r="H1020" s="88">
        <v>3100</v>
      </c>
      <c r="I1020" s="78" t="s">
        <v>49</v>
      </c>
      <c r="J1020" s="79" t="s">
        <v>961</v>
      </c>
      <c r="K1020" s="89">
        <v>3.95</v>
      </c>
      <c r="L1020" s="80" t="s">
        <v>28</v>
      </c>
      <c r="M1020" s="32"/>
      <c r="N1020" s="81"/>
      <c r="O1020" s="82">
        <v>29</v>
      </c>
      <c r="P1020" s="90">
        <v>3100000</v>
      </c>
      <c r="Q1020" s="90">
        <v>3100000</v>
      </c>
      <c r="R1020" s="90">
        <v>72651197</v>
      </c>
      <c r="S1020" s="90">
        <v>828908</v>
      </c>
      <c r="T1020" s="90">
        <v>73480105</v>
      </c>
      <c r="U1020" s="84" t="s">
        <v>34</v>
      </c>
      <c r="V1020" s="34">
        <v>0</v>
      </c>
      <c r="W1020" s="34">
        <v>0</v>
      </c>
      <c r="X1020" s="34">
        <v>0</v>
      </c>
      <c r="Y1020" s="34">
        <v>0</v>
      </c>
      <c r="Z1020" s="85"/>
    </row>
    <row r="1021" spans="1:26" s="37" customFormat="1" x14ac:dyDescent="0.25">
      <c r="A1021" s="23">
        <v>76555400</v>
      </c>
      <c r="B1021" s="75">
        <v>4</v>
      </c>
      <c r="C1021" s="76" t="s">
        <v>947</v>
      </c>
      <c r="D1021" s="76" t="s">
        <v>31</v>
      </c>
      <c r="E1021" s="77">
        <v>744</v>
      </c>
      <c r="F1021" s="86">
        <v>41383</v>
      </c>
      <c r="G1021" s="87" t="s">
        <v>27</v>
      </c>
      <c r="H1021" s="88">
        <v>3100</v>
      </c>
      <c r="I1021" s="78" t="s">
        <v>105</v>
      </c>
      <c r="J1021" s="79" t="s">
        <v>962</v>
      </c>
      <c r="K1021" s="89">
        <v>3.95</v>
      </c>
      <c r="L1021" s="80" t="s">
        <v>28</v>
      </c>
      <c r="M1021" s="32"/>
      <c r="N1021" s="81"/>
      <c r="O1021" s="82">
        <v>25</v>
      </c>
      <c r="P1021" s="90"/>
      <c r="Q1021" s="90"/>
      <c r="R1021" s="90"/>
      <c r="S1021" s="90"/>
      <c r="T1021" s="90"/>
      <c r="U1021" s="84" t="s">
        <v>34</v>
      </c>
      <c r="V1021" s="34">
        <v>0</v>
      </c>
      <c r="W1021" s="34" t="s">
        <v>54</v>
      </c>
      <c r="X1021" s="34">
        <v>0</v>
      </c>
      <c r="Y1021" s="34">
        <v>0</v>
      </c>
      <c r="Z1021" s="85"/>
    </row>
    <row r="1022" spans="1:26" s="37" customFormat="1" x14ac:dyDescent="0.25">
      <c r="A1022" s="23">
        <v>96719210</v>
      </c>
      <c r="B1022" s="91">
        <v>4</v>
      </c>
      <c r="C1022" s="76" t="s">
        <v>963</v>
      </c>
      <c r="D1022" s="76" t="s">
        <v>26</v>
      </c>
      <c r="E1022" s="77">
        <v>353</v>
      </c>
      <c r="F1022" s="86">
        <v>37925</v>
      </c>
      <c r="G1022" s="87" t="s">
        <v>27</v>
      </c>
      <c r="H1022" s="88">
        <v>2500</v>
      </c>
      <c r="I1022" s="78"/>
      <c r="J1022" s="79"/>
      <c r="K1022" s="89"/>
      <c r="L1022" s="80" t="s">
        <v>30</v>
      </c>
      <c r="M1022" s="32" t="s">
        <v>30</v>
      </c>
      <c r="N1022" s="81" t="s">
        <v>30</v>
      </c>
      <c r="O1022" s="82">
        <v>10</v>
      </c>
      <c r="P1022" s="90"/>
      <c r="Q1022" s="90"/>
      <c r="R1022" s="90"/>
      <c r="S1022" s="90"/>
      <c r="T1022" s="90"/>
      <c r="U1022" s="84">
        <v>0</v>
      </c>
      <c r="V1022" s="34">
        <v>0</v>
      </c>
      <c r="W1022" s="34">
        <v>0</v>
      </c>
      <c r="X1022" s="34">
        <v>0</v>
      </c>
      <c r="Y1022" s="34" t="s">
        <v>46</v>
      </c>
      <c r="Z1022" s="85"/>
    </row>
    <row r="1023" spans="1:26" s="37" customFormat="1" x14ac:dyDescent="0.25">
      <c r="A1023" s="23">
        <v>96719210</v>
      </c>
      <c r="B1023" s="91">
        <v>4</v>
      </c>
      <c r="C1023" s="76" t="s">
        <v>963</v>
      </c>
      <c r="D1023" s="76" t="s">
        <v>31</v>
      </c>
      <c r="E1023" s="77">
        <v>353</v>
      </c>
      <c r="F1023" s="86">
        <v>37925</v>
      </c>
      <c r="G1023" s="87" t="s">
        <v>27</v>
      </c>
      <c r="H1023" s="88">
        <v>2500</v>
      </c>
      <c r="I1023" s="78" t="s">
        <v>32</v>
      </c>
      <c r="J1023" s="92" t="s">
        <v>964</v>
      </c>
      <c r="K1023" s="89">
        <v>4.5</v>
      </c>
      <c r="L1023" s="80" t="s">
        <v>28</v>
      </c>
      <c r="M1023" s="32" t="s">
        <v>29</v>
      </c>
      <c r="N1023" s="81" t="s">
        <v>30</v>
      </c>
      <c r="O1023" s="82">
        <v>7</v>
      </c>
      <c r="P1023" s="90"/>
      <c r="Q1023" s="90"/>
      <c r="R1023" s="90">
        <v>0</v>
      </c>
      <c r="S1023" s="90"/>
      <c r="T1023" s="90"/>
      <c r="U1023" s="84" t="s">
        <v>34</v>
      </c>
      <c r="V1023" s="34">
        <v>0</v>
      </c>
      <c r="W1023" s="34" t="s">
        <v>54</v>
      </c>
      <c r="X1023" s="34">
        <v>0</v>
      </c>
      <c r="Y1023" s="34" t="s">
        <v>46</v>
      </c>
      <c r="Z1023" s="85"/>
    </row>
    <row r="1024" spans="1:26" s="37" customFormat="1" x14ac:dyDescent="0.25">
      <c r="A1024" s="23">
        <v>96719210</v>
      </c>
      <c r="B1024" s="75">
        <v>4</v>
      </c>
      <c r="C1024" s="76" t="s">
        <v>963</v>
      </c>
      <c r="D1024" s="76" t="s">
        <v>26</v>
      </c>
      <c r="E1024" s="77">
        <v>465</v>
      </c>
      <c r="F1024" s="86">
        <v>38881</v>
      </c>
      <c r="G1024" s="87" t="s">
        <v>27</v>
      </c>
      <c r="H1024" s="88">
        <v>3000</v>
      </c>
      <c r="I1024" s="78"/>
      <c r="J1024" s="79"/>
      <c r="K1024" s="89"/>
      <c r="L1024" s="80" t="s">
        <v>28</v>
      </c>
      <c r="M1024" s="32" t="s">
        <v>29</v>
      </c>
      <c r="N1024" s="81" t="s">
        <v>30</v>
      </c>
      <c r="O1024" s="82">
        <v>30</v>
      </c>
      <c r="P1024" s="90"/>
      <c r="Q1024" s="90"/>
      <c r="R1024" s="90"/>
      <c r="S1024" s="90"/>
      <c r="T1024" s="90"/>
      <c r="U1024" s="84">
        <v>0</v>
      </c>
      <c r="V1024" s="34">
        <v>0</v>
      </c>
      <c r="W1024" s="34">
        <v>0</v>
      </c>
      <c r="X1024" s="34">
        <v>0</v>
      </c>
      <c r="Y1024" s="34">
        <v>0</v>
      </c>
      <c r="Z1024" s="85" t="s">
        <v>965</v>
      </c>
    </row>
    <row r="1025" spans="1:26" s="37" customFormat="1" x14ac:dyDescent="0.25">
      <c r="A1025" s="23">
        <v>96719210</v>
      </c>
      <c r="B1025" s="75">
        <v>4</v>
      </c>
      <c r="C1025" s="76" t="s">
        <v>963</v>
      </c>
      <c r="D1025" s="76" t="s">
        <v>31</v>
      </c>
      <c r="E1025" s="77">
        <v>465</v>
      </c>
      <c r="F1025" s="86">
        <v>38883</v>
      </c>
      <c r="G1025" s="87" t="s">
        <v>27</v>
      </c>
      <c r="H1025" s="88">
        <v>3000</v>
      </c>
      <c r="I1025" s="78" t="s">
        <v>66</v>
      </c>
      <c r="J1025" s="92" t="s">
        <v>966</v>
      </c>
      <c r="K1025" s="89">
        <v>4.5</v>
      </c>
      <c r="L1025" s="80" t="s">
        <v>28</v>
      </c>
      <c r="M1025" s="32" t="s">
        <v>30</v>
      </c>
      <c r="N1025" s="81" t="s">
        <v>30</v>
      </c>
      <c r="O1025" s="82">
        <v>21</v>
      </c>
      <c r="P1025" s="90">
        <v>2000000</v>
      </c>
      <c r="Q1025" s="90">
        <v>2000000</v>
      </c>
      <c r="R1025" s="90">
        <v>46871740</v>
      </c>
      <c r="S1025" s="90">
        <v>355304</v>
      </c>
      <c r="T1025" s="90">
        <v>47227044</v>
      </c>
      <c r="U1025" s="84" t="s">
        <v>34</v>
      </c>
      <c r="V1025" s="34">
        <v>0</v>
      </c>
      <c r="W1025" s="34">
        <v>0</v>
      </c>
      <c r="X1025" s="34">
        <v>0</v>
      </c>
      <c r="Y1025" s="34" t="s">
        <v>46</v>
      </c>
      <c r="Z1025" s="85" t="s">
        <v>965</v>
      </c>
    </row>
    <row r="1026" spans="1:26" s="37" customFormat="1" x14ac:dyDescent="0.25">
      <c r="A1026" s="23">
        <v>96719210</v>
      </c>
      <c r="B1026" s="75">
        <v>4</v>
      </c>
      <c r="C1026" s="76" t="s">
        <v>963</v>
      </c>
      <c r="D1026" s="76" t="s">
        <v>26</v>
      </c>
      <c r="E1026" s="77">
        <v>466</v>
      </c>
      <c r="F1026" s="86">
        <v>38881</v>
      </c>
      <c r="G1026" s="87" t="s">
        <v>27</v>
      </c>
      <c r="H1026" s="88">
        <v>3000</v>
      </c>
      <c r="I1026" s="78"/>
      <c r="J1026" s="79"/>
      <c r="K1026" s="89"/>
      <c r="L1026" s="80" t="s">
        <v>28</v>
      </c>
      <c r="M1026" s="32" t="s">
        <v>29</v>
      </c>
      <c r="N1026" s="81" t="s">
        <v>30</v>
      </c>
      <c r="O1026" s="82">
        <v>10</v>
      </c>
      <c r="P1026" s="90"/>
      <c r="Q1026" s="90"/>
      <c r="R1026" s="90"/>
      <c r="S1026" s="90"/>
      <c r="T1026" s="90"/>
      <c r="U1026" s="84">
        <v>0</v>
      </c>
      <c r="V1026" s="34">
        <v>0</v>
      </c>
      <c r="W1026" s="34">
        <v>0</v>
      </c>
      <c r="X1026" s="34">
        <v>0</v>
      </c>
      <c r="Y1026" s="34">
        <v>0</v>
      </c>
      <c r="Z1026" s="85" t="s">
        <v>965</v>
      </c>
    </row>
    <row r="1027" spans="1:26" s="37" customFormat="1" x14ac:dyDescent="0.25">
      <c r="A1027" s="23">
        <v>96719210</v>
      </c>
      <c r="B1027" s="75">
        <v>4</v>
      </c>
      <c r="C1027" s="76" t="s">
        <v>963</v>
      </c>
      <c r="D1027" s="76" t="s">
        <v>31</v>
      </c>
      <c r="E1027" s="77">
        <v>466</v>
      </c>
      <c r="F1027" s="86">
        <v>38883</v>
      </c>
      <c r="G1027" s="87" t="s">
        <v>27</v>
      </c>
      <c r="H1027" s="88">
        <v>3000</v>
      </c>
      <c r="I1027" s="78" t="s">
        <v>39</v>
      </c>
      <c r="J1027" s="92" t="s">
        <v>967</v>
      </c>
      <c r="K1027" s="89">
        <v>3.75</v>
      </c>
      <c r="L1027" s="80" t="s">
        <v>28</v>
      </c>
      <c r="M1027" s="32" t="s">
        <v>30</v>
      </c>
      <c r="N1027" s="81" t="s">
        <v>30</v>
      </c>
      <c r="O1027" s="82">
        <v>5</v>
      </c>
      <c r="P1027" s="90">
        <v>1000000</v>
      </c>
      <c r="Q1027" s="90"/>
      <c r="R1027" s="90">
        <v>0</v>
      </c>
      <c r="S1027" s="90"/>
      <c r="T1027" s="90"/>
      <c r="U1027" s="84" t="s">
        <v>34</v>
      </c>
      <c r="V1027" s="34">
        <v>0</v>
      </c>
      <c r="W1027" s="34">
        <v>0</v>
      </c>
      <c r="X1027" s="34" t="s">
        <v>74</v>
      </c>
      <c r="Y1027" s="34" t="s">
        <v>46</v>
      </c>
      <c r="Z1027" s="85" t="s">
        <v>965</v>
      </c>
    </row>
    <row r="1028" spans="1:26" s="37" customFormat="1" x14ac:dyDescent="0.25">
      <c r="A1028" s="23">
        <v>96719210</v>
      </c>
      <c r="B1028" s="75">
        <v>4</v>
      </c>
      <c r="C1028" s="76" t="s">
        <v>963</v>
      </c>
      <c r="D1028" s="76" t="s">
        <v>26</v>
      </c>
      <c r="E1028" s="77">
        <v>609</v>
      </c>
      <c r="F1028" s="86">
        <v>40060</v>
      </c>
      <c r="G1028" s="87" t="s">
        <v>27</v>
      </c>
      <c r="H1028" s="88">
        <v>3000</v>
      </c>
      <c r="I1028" s="78"/>
      <c r="J1028" s="79"/>
      <c r="K1028" s="89"/>
      <c r="L1028" s="80" t="s">
        <v>28</v>
      </c>
      <c r="M1028" s="32" t="s">
        <v>29</v>
      </c>
      <c r="N1028" s="81" t="s">
        <v>30</v>
      </c>
      <c r="O1028" s="82">
        <v>10</v>
      </c>
      <c r="P1028" s="90"/>
      <c r="Q1028" s="90"/>
      <c r="R1028" s="90"/>
      <c r="S1028" s="90"/>
      <c r="T1028" s="90"/>
      <c r="U1028" s="84">
        <v>0</v>
      </c>
      <c r="V1028" s="34">
        <v>0</v>
      </c>
      <c r="W1028" s="34">
        <v>0</v>
      </c>
      <c r="X1028" s="34">
        <v>0</v>
      </c>
      <c r="Y1028" s="34">
        <v>0</v>
      </c>
      <c r="Z1028" s="85"/>
    </row>
    <row r="1029" spans="1:26" s="37" customFormat="1" x14ac:dyDescent="0.25">
      <c r="A1029" s="23">
        <v>96719210</v>
      </c>
      <c r="B1029" s="75">
        <v>4</v>
      </c>
      <c r="C1029" s="76" t="s">
        <v>963</v>
      </c>
      <c r="D1029" s="76" t="s">
        <v>31</v>
      </c>
      <c r="E1029" s="77">
        <v>609</v>
      </c>
      <c r="F1029" s="86">
        <v>40065</v>
      </c>
      <c r="G1029" s="87" t="s">
        <v>27</v>
      </c>
      <c r="H1029" s="88">
        <v>1000</v>
      </c>
      <c r="I1029" s="78" t="s">
        <v>39</v>
      </c>
      <c r="J1029" s="79" t="s">
        <v>968</v>
      </c>
      <c r="K1029" s="89">
        <v>3</v>
      </c>
      <c r="L1029" s="80" t="s">
        <v>28</v>
      </c>
      <c r="M1029" s="32" t="s">
        <v>29</v>
      </c>
      <c r="N1029" s="81" t="s">
        <v>30</v>
      </c>
      <c r="O1029" s="82">
        <v>7</v>
      </c>
      <c r="P1029" s="90"/>
      <c r="Q1029" s="90"/>
      <c r="R1029" s="90">
        <v>0</v>
      </c>
      <c r="S1029" s="90"/>
      <c r="T1029" s="90"/>
      <c r="U1029" s="84" t="s">
        <v>34</v>
      </c>
      <c r="V1029" s="34">
        <v>0</v>
      </c>
      <c r="W1029" s="34" t="s">
        <v>54</v>
      </c>
      <c r="X1029" s="34">
        <v>0</v>
      </c>
      <c r="Y1029" s="34" t="s">
        <v>46</v>
      </c>
      <c r="Z1029" s="85"/>
    </row>
    <row r="1030" spans="1:26" s="37" customFormat="1" x14ac:dyDescent="0.25">
      <c r="A1030" s="23">
        <v>96719210</v>
      </c>
      <c r="B1030" s="75">
        <v>4</v>
      </c>
      <c r="C1030" s="76" t="s">
        <v>963</v>
      </c>
      <c r="D1030" s="76" t="s">
        <v>26</v>
      </c>
      <c r="E1030" s="77">
        <v>610</v>
      </c>
      <c r="F1030" s="86">
        <v>40060</v>
      </c>
      <c r="G1030" s="87" t="s">
        <v>27</v>
      </c>
      <c r="H1030" s="88">
        <v>5000</v>
      </c>
      <c r="I1030" s="78"/>
      <c r="J1030" s="79"/>
      <c r="K1030" s="89"/>
      <c r="L1030" s="80" t="s">
        <v>28</v>
      </c>
      <c r="M1030" s="32" t="s">
        <v>29</v>
      </c>
      <c r="N1030" s="81" t="s">
        <v>30</v>
      </c>
      <c r="O1030" s="82">
        <v>30</v>
      </c>
      <c r="P1030" s="90"/>
      <c r="Q1030" s="90"/>
      <c r="R1030" s="90"/>
      <c r="S1030" s="90"/>
      <c r="T1030" s="90"/>
      <c r="U1030" s="84">
        <v>0</v>
      </c>
      <c r="V1030" s="34">
        <v>0</v>
      </c>
      <c r="W1030" s="34">
        <v>0</v>
      </c>
      <c r="X1030" s="34">
        <v>0</v>
      </c>
      <c r="Y1030" s="34">
        <v>0</v>
      </c>
      <c r="Z1030" s="85"/>
    </row>
    <row r="1031" spans="1:26" s="37" customFormat="1" x14ac:dyDescent="0.25">
      <c r="A1031" s="23">
        <v>96719210</v>
      </c>
      <c r="B1031" s="75">
        <v>4</v>
      </c>
      <c r="C1031" s="76" t="s">
        <v>963</v>
      </c>
      <c r="D1031" s="76" t="s">
        <v>31</v>
      </c>
      <c r="E1031" s="77">
        <v>610</v>
      </c>
      <c r="F1031" s="86">
        <v>40065</v>
      </c>
      <c r="G1031" s="87" t="s">
        <v>27</v>
      </c>
      <c r="H1031" s="88">
        <v>3500</v>
      </c>
      <c r="I1031" s="78" t="s">
        <v>66</v>
      </c>
      <c r="J1031" s="79" t="s">
        <v>969</v>
      </c>
      <c r="K1031" s="89">
        <v>4.3</v>
      </c>
      <c r="L1031" s="80" t="s">
        <v>28</v>
      </c>
      <c r="M1031" s="32" t="s">
        <v>29</v>
      </c>
      <c r="N1031" s="81" t="s">
        <v>30</v>
      </c>
      <c r="O1031" s="82">
        <v>21</v>
      </c>
      <c r="P1031" s="90">
        <v>3500000</v>
      </c>
      <c r="Q1031" s="90">
        <v>3500000</v>
      </c>
      <c r="R1031" s="90">
        <v>82025545</v>
      </c>
      <c r="S1031" s="90">
        <v>1388296</v>
      </c>
      <c r="T1031" s="90">
        <v>83413841</v>
      </c>
      <c r="U1031" s="84" t="s">
        <v>34</v>
      </c>
      <c r="V1031" s="34">
        <v>0</v>
      </c>
      <c r="W1031" s="34">
        <v>0</v>
      </c>
      <c r="X1031" s="34">
        <v>0</v>
      </c>
      <c r="Y1031" s="34" t="s">
        <v>46</v>
      </c>
      <c r="Z1031" s="85"/>
    </row>
    <row r="1032" spans="1:26" s="37" customFormat="1" x14ac:dyDescent="0.25">
      <c r="A1032" s="23">
        <v>90227000</v>
      </c>
      <c r="B1032" s="91">
        <v>0</v>
      </c>
      <c r="C1032" s="76" t="s">
        <v>970</v>
      </c>
      <c r="D1032" s="76" t="s">
        <v>26</v>
      </c>
      <c r="E1032" s="77">
        <v>407</v>
      </c>
      <c r="F1032" s="86">
        <v>38421</v>
      </c>
      <c r="G1032" s="87" t="s">
        <v>27</v>
      </c>
      <c r="H1032" s="88">
        <v>2000</v>
      </c>
      <c r="I1032" s="78"/>
      <c r="J1032" s="79"/>
      <c r="K1032" s="89"/>
      <c r="L1032" s="80" t="s">
        <v>28</v>
      </c>
      <c r="M1032" s="32" t="s">
        <v>29</v>
      </c>
      <c r="N1032" s="81" t="s">
        <v>30</v>
      </c>
      <c r="O1032" s="82">
        <v>25</v>
      </c>
      <c r="P1032" s="90"/>
      <c r="Q1032" s="90"/>
      <c r="R1032" s="90"/>
      <c r="S1032" s="90"/>
      <c r="T1032" s="90"/>
      <c r="U1032" s="84">
        <v>0</v>
      </c>
      <c r="V1032" s="34">
        <v>0</v>
      </c>
      <c r="W1032" s="34">
        <v>0</v>
      </c>
      <c r="X1032" s="34">
        <v>0</v>
      </c>
      <c r="Y1032" s="34">
        <v>0</v>
      </c>
      <c r="Z1032" s="85"/>
    </row>
    <row r="1033" spans="1:26" s="37" customFormat="1" x14ac:dyDescent="0.25">
      <c r="A1033" s="23">
        <v>90227000</v>
      </c>
      <c r="B1033" s="91">
        <v>0</v>
      </c>
      <c r="C1033" s="76" t="s">
        <v>970</v>
      </c>
      <c r="D1033" s="76" t="s">
        <v>31</v>
      </c>
      <c r="E1033" s="77">
        <v>407</v>
      </c>
      <c r="F1033" s="86">
        <v>38464</v>
      </c>
      <c r="G1033" s="87" t="s">
        <v>27</v>
      </c>
      <c r="H1033" s="88">
        <v>2000</v>
      </c>
      <c r="I1033" s="78" t="s">
        <v>39</v>
      </c>
      <c r="J1033" s="92" t="s">
        <v>971</v>
      </c>
      <c r="K1033" s="89">
        <v>3.9</v>
      </c>
      <c r="L1033" s="80" t="s">
        <v>28</v>
      </c>
      <c r="M1033" s="32" t="s">
        <v>29</v>
      </c>
      <c r="N1033" s="81" t="s">
        <v>30</v>
      </c>
      <c r="O1033" s="82">
        <v>21</v>
      </c>
      <c r="P1033" s="90">
        <v>2000000</v>
      </c>
      <c r="Q1033" s="90">
        <v>1470588</v>
      </c>
      <c r="R1033" s="90">
        <v>34464509</v>
      </c>
      <c r="S1033" s="90">
        <v>392374</v>
      </c>
      <c r="T1033" s="90">
        <v>34856883</v>
      </c>
      <c r="U1033" s="84" t="s">
        <v>34</v>
      </c>
      <c r="V1033" s="34">
        <v>0</v>
      </c>
      <c r="W1033" s="34">
        <v>0</v>
      </c>
      <c r="X1033" s="34">
        <v>0</v>
      </c>
      <c r="Y1033" s="34" t="s">
        <v>46</v>
      </c>
      <c r="Z1033" s="85"/>
    </row>
    <row r="1034" spans="1:26" s="37" customFormat="1" x14ac:dyDescent="0.25">
      <c r="A1034" s="101">
        <v>90227000</v>
      </c>
      <c r="B1034" s="102">
        <v>0</v>
      </c>
      <c r="C1034" s="76" t="s">
        <v>970</v>
      </c>
      <c r="D1034" s="76" t="s">
        <v>26</v>
      </c>
      <c r="E1034" s="77">
        <v>574</v>
      </c>
      <c r="F1034" s="86">
        <v>39895</v>
      </c>
      <c r="G1034" s="87" t="s">
        <v>27</v>
      </c>
      <c r="H1034" s="88">
        <v>2000</v>
      </c>
      <c r="I1034" s="78"/>
      <c r="J1034" s="79"/>
      <c r="K1034" s="89"/>
      <c r="L1034" s="80" t="s">
        <v>29</v>
      </c>
      <c r="M1034" s="32" t="s">
        <v>28</v>
      </c>
      <c r="N1034" s="81" t="s">
        <v>30</v>
      </c>
      <c r="O1034" s="82">
        <v>10</v>
      </c>
      <c r="P1034" s="90"/>
      <c r="Q1034" s="90"/>
      <c r="R1034" s="90"/>
      <c r="S1034" s="90"/>
      <c r="T1034" s="90"/>
      <c r="U1034" s="84">
        <v>0</v>
      </c>
      <c r="V1034" s="34">
        <v>0</v>
      </c>
      <c r="W1034" s="34">
        <v>0</v>
      </c>
      <c r="X1034" s="34">
        <v>0</v>
      </c>
      <c r="Y1034" s="34">
        <v>0</v>
      </c>
      <c r="Z1034" s="85"/>
    </row>
    <row r="1035" spans="1:26" s="37" customFormat="1" x14ac:dyDescent="0.25">
      <c r="A1035" s="101">
        <v>90227000</v>
      </c>
      <c r="B1035" s="102">
        <v>0</v>
      </c>
      <c r="C1035" s="76" t="s">
        <v>970</v>
      </c>
      <c r="D1035" s="76" t="s">
        <v>31</v>
      </c>
      <c r="E1035" s="77">
        <v>574</v>
      </c>
      <c r="F1035" s="86">
        <v>39990</v>
      </c>
      <c r="G1035" s="87" t="s">
        <v>27</v>
      </c>
      <c r="H1035" s="88">
        <v>1500</v>
      </c>
      <c r="I1035" s="78" t="s">
        <v>66</v>
      </c>
      <c r="J1035" s="79" t="s">
        <v>972</v>
      </c>
      <c r="K1035" s="89">
        <v>3.6</v>
      </c>
      <c r="L1035" s="80" t="s">
        <v>28</v>
      </c>
      <c r="M1035" s="32" t="s">
        <v>30</v>
      </c>
      <c r="N1035" s="81" t="s">
        <v>30</v>
      </c>
      <c r="O1035" s="82">
        <v>6</v>
      </c>
      <c r="P1035" s="90"/>
      <c r="Q1035" s="90"/>
      <c r="R1035" s="90">
        <v>0</v>
      </c>
      <c r="S1035" s="90"/>
      <c r="T1035" s="90"/>
      <c r="U1035" s="84" t="s">
        <v>34</v>
      </c>
      <c r="V1035" s="34">
        <v>0</v>
      </c>
      <c r="W1035" s="34" t="s">
        <v>54</v>
      </c>
      <c r="X1035" s="34">
        <v>0</v>
      </c>
      <c r="Y1035" s="34" t="s">
        <v>46</v>
      </c>
      <c r="Z1035" s="85"/>
    </row>
    <row r="1036" spans="1:26" s="37" customFormat="1" x14ac:dyDescent="0.25">
      <c r="A1036" s="101">
        <v>90227000</v>
      </c>
      <c r="B1036" s="102">
        <v>0</v>
      </c>
      <c r="C1036" s="76" t="s">
        <v>970</v>
      </c>
      <c r="D1036" s="76" t="s">
        <v>31</v>
      </c>
      <c r="E1036" s="77">
        <v>574</v>
      </c>
      <c r="F1036" s="86">
        <v>39990</v>
      </c>
      <c r="G1036" s="87" t="s">
        <v>55</v>
      </c>
      <c r="H1036" s="88">
        <v>31000000</v>
      </c>
      <c r="I1036" s="78" t="s">
        <v>58</v>
      </c>
      <c r="J1036" s="79" t="s">
        <v>973</v>
      </c>
      <c r="K1036" s="89">
        <v>6</v>
      </c>
      <c r="L1036" s="80" t="s">
        <v>28</v>
      </c>
      <c r="M1036" s="32" t="s">
        <v>30</v>
      </c>
      <c r="N1036" s="81" t="s">
        <v>30</v>
      </c>
      <c r="O1036" s="82">
        <v>6</v>
      </c>
      <c r="P1036" s="90"/>
      <c r="Q1036" s="90"/>
      <c r="R1036" s="90">
        <v>0</v>
      </c>
      <c r="S1036" s="90"/>
      <c r="T1036" s="90"/>
      <c r="U1036" s="84">
        <v>0</v>
      </c>
      <c r="V1036" s="34">
        <v>0</v>
      </c>
      <c r="W1036" s="34" t="s">
        <v>54</v>
      </c>
      <c r="X1036" s="34">
        <v>0</v>
      </c>
      <c r="Y1036" s="34" t="s">
        <v>46</v>
      </c>
      <c r="Z1036" s="85"/>
    </row>
    <row r="1037" spans="1:26" s="37" customFormat="1" x14ac:dyDescent="0.25">
      <c r="A1037" s="101">
        <v>90227000</v>
      </c>
      <c r="B1037" s="102">
        <v>0</v>
      </c>
      <c r="C1037" s="76" t="s">
        <v>970</v>
      </c>
      <c r="D1037" s="76" t="s">
        <v>38</v>
      </c>
      <c r="E1037" s="77">
        <v>574</v>
      </c>
      <c r="F1037" s="86">
        <v>41207</v>
      </c>
      <c r="G1037" s="87" t="s">
        <v>27</v>
      </c>
      <c r="H1037" s="88">
        <v>1500</v>
      </c>
      <c r="I1037" s="78" t="s">
        <v>60</v>
      </c>
      <c r="J1037" s="79" t="s">
        <v>974</v>
      </c>
      <c r="K1037" s="89">
        <v>3.5</v>
      </c>
      <c r="L1037" s="80" t="s">
        <v>28</v>
      </c>
      <c r="M1037" s="32"/>
      <c r="N1037" s="81"/>
      <c r="O1037" s="82">
        <v>6</v>
      </c>
      <c r="P1037" s="90">
        <v>1500000</v>
      </c>
      <c r="Q1037" s="90">
        <v>1500000</v>
      </c>
      <c r="R1037" s="90">
        <v>35153805</v>
      </c>
      <c r="S1037" s="90">
        <v>286702</v>
      </c>
      <c r="T1037" s="90">
        <v>35440507</v>
      </c>
      <c r="U1037" s="84" t="s">
        <v>34</v>
      </c>
      <c r="V1037" s="34">
        <v>0</v>
      </c>
      <c r="W1037" s="34">
        <v>0</v>
      </c>
      <c r="X1037" s="34">
        <v>0</v>
      </c>
      <c r="Y1037" s="34">
        <v>0</v>
      </c>
      <c r="Z1037" s="85"/>
    </row>
    <row r="1038" spans="1:26" s="37" customFormat="1" x14ac:dyDescent="0.25">
      <c r="A1038" s="101">
        <v>90227000</v>
      </c>
      <c r="B1038" s="102">
        <v>0</v>
      </c>
      <c r="C1038" s="76" t="s">
        <v>970</v>
      </c>
      <c r="D1038" s="76" t="s">
        <v>26</v>
      </c>
      <c r="E1038" s="77">
        <v>575</v>
      </c>
      <c r="F1038" s="86">
        <v>39895</v>
      </c>
      <c r="G1038" s="87" t="s">
        <v>27</v>
      </c>
      <c r="H1038" s="88">
        <v>2000</v>
      </c>
      <c r="I1038" s="78"/>
      <c r="J1038" s="79"/>
      <c r="K1038" s="89"/>
      <c r="L1038" s="80" t="s">
        <v>29</v>
      </c>
      <c r="M1038" s="32" t="s">
        <v>28</v>
      </c>
      <c r="N1038" s="81" t="s">
        <v>30</v>
      </c>
      <c r="O1038" s="82">
        <v>30</v>
      </c>
      <c r="P1038" s="90"/>
      <c r="Q1038" s="90"/>
      <c r="R1038" s="90"/>
      <c r="S1038" s="90"/>
      <c r="T1038" s="90"/>
      <c r="U1038" s="84">
        <v>0</v>
      </c>
      <c r="V1038" s="34">
        <v>0</v>
      </c>
      <c r="W1038" s="34">
        <v>0</v>
      </c>
      <c r="X1038" s="34">
        <v>0</v>
      </c>
      <c r="Y1038" s="34">
        <v>0</v>
      </c>
      <c r="Z1038" s="85"/>
    </row>
    <row r="1039" spans="1:26" s="37" customFormat="1" x14ac:dyDescent="0.25">
      <c r="A1039" s="101">
        <v>90227000</v>
      </c>
      <c r="B1039" s="102">
        <v>0</v>
      </c>
      <c r="C1039" s="76" t="s">
        <v>970</v>
      </c>
      <c r="D1039" s="76" t="s">
        <v>31</v>
      </c>
      <c r="E1039" s="77">
        <v>575</v>
      </c>
      <c r="F1039" s="86">
        <v>41207</v>
      </c>
      <c r="G1039" s="87" t="s">
        <v>27</v>
      </c>
      <c r="H1039" s="88">
        <v>1500</v>
      </c>
      <c r="I1039" s="78" t="s">
        <v>62</v>
      </c>
      <c r="J1039" s="79" t="s">
        <v>975</v>
      </c>
      <c r="K1039" s="89">
        <v>3.6</v>
      </c>
      <c r="L1039" s="80"/>
      <c r="M1039" s="32" t="s">
        <v>28</v>
      </c>
      <c r="N1039" s="81"/>
      <c r="O1039" s="82">
        <v>12</v>
      </c>
      <c r="P1039" s="90"/>
      <c r="Q1039" s="90"/>
      <c r="R1039" s="90"/>
      <c r="S1039" s="90"/>
      <c r="T1039" s="90"/>
      <c r="U1039" s="84" t="s">
        <v>34</v>
      </c>
      <c r="V1039" s="34">
        <v>0</v>
      </c>
      <c r="W1039" s="34" t="s">
        <v>54</v>
      </c>
      <c r="X1039" s="34">
        <v>0</v>
      </c>
      <c r="Y1039" s="34">
        <v>0</v>
      </c>
      <c r="Z1039" s="85"/>
    </row>
    <row r="1040" spans="1:26" s="37" customFormat="1" x14ac:dyDescent="0.25">
      <c r="A1040" s="101">
        <v>90227000</v>
      </c>
      <c r="B1040" s="102">
        <v>0</v>
      </c>
      <c r="C1040" s="76" t="s">
        <v>970</v>
      </c>
      <c r="D1040" s="76" t="s">
        <v>31</v>
      </c>
      <c r="E1040" s="77">
        <v>575</v>
      </c>
      <c r="F1040" s="86">
        <v>41207</v>
      </c>
      <c r="G1040" s="87" t="s">
        <v>27</v>
      </c>
      <c r="H1040" s="88">
        <v>1500</v>
      </c>
      <c r="I1040" s="78" t="s">
        <v>64</v>
      </c>
      <c r="J1040" s="79" t="s">
        <v>976</v>
      </c>
      <c r="K1040" s="89">
        <v>3.6</v>
      </c>
      <c r="L1040" s="80"/>
      <c r="M1040" s="32" t="s">
        <v>28</v>
      </c>
      <c r="N1040" s="81"/>
      <c r="O1040" s="82">
        <v>12</v>
      </c>
      <c r="P1040" s="90"/>
      <c r="Q1040" s="90"/>
      <c r="R1040" s="90"/>
      <c r="S1040" s="90"/>
      <c r="T1040" s="90"/>
      <c r="U1040" s="84" t="s">
        <v>34</v>
      </c>
      <c r="V1040" s="34">
        <v>0</v>
      </c>
      <c r="W1040" s="34" t="s">
        <v>54</v>
      </c>
      <c r="X1040" s="34">
        <v>0</v>
      </c>
      <c r="Y1040" s="34">
        <v>0</v>
      </c>
      <c r="Z1040" s="85"/>
    </row>
    <row r="1041" spans="1:26" s="37" customFormat="1" x14ac:dyDescent="0.25">
      <c r="A1041" s="23">
        <v>91041000</v>
      </c>
      <c r="B1041" s="91">
        <v>8</v>
      </c>
      <c r="C1041" s="76" t="s">
        <v>977</v>
      </c>
      <c r="D1041" s="76" t="s">
        <v>26</v>
      </c>
      <c r="E1041" s="77">
        <v>415</v>
      </c>
      <c r="F1041" s="86">
        <v>38516</v>
      </c>
      <c r="G1041" s="87" t="s">
        <v>27</v>
      </c>
      <c r="H1041" s="88">
        <v>1500</v>
      </c>
      <c r="I1041" s="78"/>
      <c r="J1041" s="79"/>
      <c r="K1041" s="89"/>
      <c r="L1041" s="80" t="s">
        <v>28</v>
      </c>
      <c r="M1041" s="32" t="s">
        <v>29</v>
      </c>
      <c r="N1041" s="81" t="s">
        <v>30</v>
      </c>
      <c r="O1041" s="82">
        <v>25</v>
      </c>
      <c r="P1041" s="90"/>
      <c r="Q1041" s="90"/>
      <c r="R1041" s="90"/>
      <c r="S1041" s="90"/>
      <c r="T1041" s="90"/>
      <c r="U1041" s="84">
        <v>0</v>
      </c>
      <c r="V1041" s="34">
        <v>0</v>
      </c>
      <c r="W1041" s="34">
        <v>0</v>
      </c>
      <c r="X1041" s="34">
        <v>0</v>
      </c>
      <c r="Y1041" s="34">
        <v>0</v>
      </c>
      <c r="Z1041" s="85"/>
    </row>
    <row r="1042" spans="1:26" s="37" customFormat="1" x14ac:dyDescent="0.25">
      <c r="A1042" s="23">
        <v>91041000</v>
      </c>
      <c r="B1042" s="91">
        <v>8</v>
      </c>
      <c r="C1042" s="76" t="s">
        <v>977</v>
      </c>
      <c r="D1042" s="76" t="s">
        <v>31</v>
      </c>
      <c r="E1042" s="77">
        <v>415</v>
      </c>
      <c r="F1042" s="86">
        <v>38532</v>
      </c>
      <c r="G1042" s="87" t="s">
        <v>27</v>
      </c>
      <c r="H1042" s="88">
        <v>1500</v>
      </c>
      <c r="I1042" s="78" t="s">
        <v>32</v>
      </c>
      <c r="J1042" s="92" t="s">
        <v>978</v>
      </c>
      <c r="K1042" s="89">
        <v>3.8</v>
      </c>
      <c r="L1042" s="80" t="s">
        <v>28</v>
      </c>
      <c r="M1042" s="32" t="s">
        <v>30</v>
      </c>
      <c r="N1042" s="81" t="s">
        <v>30</v>
      </c>
      <c r="O1042" s="82">
        <v>20</v>
      </c>
      <c r="P1042" s="90">
        <v>1500000</v>
      </c>
      <c r="Q1042" s="90">
        <v>420000</v>
      </c>
      <c r="R1042" s="90">
        <v>9843065</v>
      </c>
      <c r="S1042" s="90">
        <v>16378</v>
      </c>
      <c r="T1042" s="90">
        <v>9859443</v>
      </c>
      <c r="U1042" s="84" t="s">
        <v>34</v>
      </c>
      <c r="V1042" s="34">
        <v>0</v>
      </c>
      <c r="W1042" s="34">
        <v>0</v>
      </c>
      <c r="X1042" s="34">
        <v>0</v>
      </c>
      <c r="Y1042" s="34" t="s">
        <v>46</v>
      </c>
      <c r="Z1042" s="85"/>
    </row>
    <row r="1043" spans="1:26" s="37" customFormat="1" x14ac:dyDescent="0.25">
      <c r="A1043" s="23">
        <v>96519000</v>
      </c>
      <c r="B1043" s="91">
        <v>7</v>
      </c>
      <c r="C1043" s="76" t="s">
        <v>979</v>
      </c>
      <c r="D1043" s="76" t="s">
        <v>71</v>
      </c>
      <c r="E1043" s="93">
        <v>162</v>
      </c>
      <c r="F1043" s="86">
        <v>33917</v>
      </c>
      <c r="G1043" s="87" t="s">
        <v>27</v>
      </c>
      <c r="H1043" s="88">
        <v>350</v>
      </c>
      <c r="I1043" s="99" t="s">
        <v>32</v>
      </c>
      <c r="J1043" s="92" t="s">
        <v>980</v>
      </c>
      <c r="K1043" s="89">
        <v>6.5</v>
      </c>
      <c r="L1043" s="80" t="s">
        <v>29</v>
      </c>
      <c r="M1043" s="32" t="s">
        <v>30</v>
      </c>
      <c r="N1043" s="81" t="s">
        <v>30</v>
      </c>
      <c r="O1043" s="96">
        <v>22</v>
      </c>
      <c r="P1043" s="90">
        <v>350000</v>
      </c>
      <c r="Q1043" s="90">
        <v>9211</v>
      </c>
      <c r="R1043" s="90">
        <v>215868</v>
      </c>
      <c r="S1043" s="90">
        <v>4618</v>
      </c>
      <c r="T1043" s="90">
        <v>220486</v>
      </c>
      <c r="U1043" s="84" t="s">
        <v>34</v>
      </c>
      <c r="V1043" s="34">
        <v>0</v>
      </c>
      <c r="W1043" s="34">
        <v>0</v>
      </c>
      <c r="X1043" s="34">
        <v>0</v>
      </c>
      <c r="Y1043" s="34" t="s">
        <v>46</v>
      </c>
      <c r="Z1043" s="85" t="s">
        <v>981</v>
      </c>
    </row>
    <row r="1044" spans="1:26" s="37" customFormat="1" x14ac:dyDescent="0.25">
      <c r="A1044" s="23">
        <v>96519000</v>
      </c>
      <c r="B1044" s="91">
        <v>7</v>
      </c>
      <c r="C1044" s="76" t="s">
        <v>979</v>
      </c>
      <c r="D1044" s="76" t="s">
        <v>26</v>
      </c>
      <c r="E1044" s="77">
        <v>463</v>
      </c>
      <c r="F1044" s="86">
        <v>38825</v>
      </c>
      <c r="G1044" s="87" t="s">
        <v>27</v>
      </c>
      <c r="H1044" s="88">
        <v>4500</v>
      </c>
      <c r="I1044" s="78"/>
      <c r="J1044" s="79"/>
      <c r="K1044" s="89"/>
      <c r="L1044" s="80" t="s">
        <v>28</v>
      </c>
      <c r="M1044" s="32" t="s">
        <v>29</v>
      </c>
      <c r="N1044" s="81" t="s">
        <v>30</v>
      </c>
      <c r="O1044" s="82">
        <v>23</v>
      </c>
      <c r="P1044" s="90"/>
      <c r="Q1044" s="90"/>
      <c r="R1044" s="90"/>
      <c r="S1044" s="90"/>
      <c r="T1044" s="90"/>
      <c r="U1044" s="84">
        <v>0</v>
      </c>
      <c r="V1044" s="34">
        <v>0</v>
      </c>
      <c r="W1044" s="34">
        <v>0</v>
      </c>
      <c r="X1044" s="34">
        <v>0</v>
      </c>
      <c r="Y1044" s="34">
        <v>0</v>
      </c>
      <c r="Z1044" s="85" t="s">
        <v>981</v>
      </c>
    </row>
    <row r="1045" spans="1:26" s="37" customFormat="1" x14ac:dyDescent="0.25">
      <c r="A1045" s="23">
        <v>96519000</v>
      </c>
      <c r="B1045" s="91">
        <v>7</v>
      </c>
      <c r="C1045" s="76" t="s">
        <v>979</v>
      </c>
      <c r="D1045" s="76" t="s">
        <v>31</v>
      </c>
      <c r="E1045" s="77">
        <v>463</v>
      </c>
      <c r="F1045" s="86">
        <v>38825</v>
      </c>
      <c r="G1045" s="87" t="s">
        <v>27</v>
      </c>
      <c r="H1045" s="88">
        <v>4500</v>
      </c>
      <c r="I1045" s="78" t="s">
        <v>36</v>
      </c>
      <c r="J1045" s="92" t="s">
        <v>982</v>
      </c>
      <c r="K1045" s="89">
        <v>4.2</v>
      </c>
      <c r="L1045" s="80" t="s">
        <v>28</v>
      </c>
      <c r="M1045" s="32" t="s">
        <v>29</v>
      </c>
      <c r="N1045" s="81" t="s">
        <v>30</v>
      </c>
      <c r="O1045" s="82">
        <v>22.5</v>
      </c>
      <c r="P1045" s="90">
        <v>4500000</v>
      </c>
      <c r="Q1045" s="90">
        <v>3933822</v>
      </c>
      <c r="R1045" s="90">
        <v>92192541</v>
      </c>
      <c r="S1045" s="90">
        <v>1284432</v>
      </c>
      <c r="T1045" s="90">
        <v>93476973</v>
      </c>
      <c r="U1045" s="84" t="s">
        <v>34</v>
      </c>
      <c r="V1045" s="34">
        <v>0</v>
      </c>
      <c r="W1045" s="34">
        <v>0</v>
      </c>
      <c r="X1045" s="34">
        <v>0</v>
      </c>
      <c r="Y1045" s="34" t="s">
        <v>46</v>
      </c>
      <c r="Z1045" s="85"/>
    </row>
    <row r="1046" spans="1:26" s="37" customFormat="1" x14ac:dyDescent="0.25">
      <c r="A1046" s="23">
        <v>96439000</v>
      </c>
      <c r="B1046" s="91">
        <v>2</v>
      </c>
      <c r="C1046" s="76" t="s">
        <v>983</v>
      </c>
      <c r="D1046" s="76" t="s">
        <v>26</v>
      </c>
      <c r="E1046" s="77">
        <v>350</v>
      </c>
      <c r="F1046" s="86">
        <v>37908</v>
      </c>
      <c r="G1046" s="87" t="s">
        <v>27</v>
      </c>
      <c r="H1046" s="88">
        <v>2000</v>
      </c>
      <c r="I1046" s="78"/>
      <c r="J1046" s="79"/>
      <c r="K1046" s="89"/>
      <c r="L1046" s="80" t="s">
        <v>30</v>
      </c>
      <c r="M1046" s="32" t="s">
        <v>30</v>
      </c>
      <c r="N1046" s="81" t="s">
        <v>30</v>
      </c>
      <c r="O1046" s="82">
        <v>10</v>
      </c>
      <c r="P1046" s="90"/>
      <c r="Q1046" s="90"/>
      <c r="R1046" s="90"/>
      <c r="S1046" s="90"/>
      <c r="T1046" s="90"/>
      <c r="U1046" s="84">
        <v>0</v>
      </c>
      <c r="V1046" s="34">
        <v>0</v>
      </c>
      <c r="W1046" s="34">
        <v>0</v>
      </c>
      <c r="X1046" s="34">
        <v>0</v>
      </c>
      <c r="Y1046" s="34" t="s">
        <v>46</v>
      </c>
      <c r="Z1046" s="85" t="s">
        <v>984</v>
      </c>
    </row>
    <row r="1047" spans="1:26" s="37" customFormat="1" x14ac:dyDescent="0.25">
      <c r="A1047" s="23">
        <v>96439000</v>
      </c>
      <c r="B1047" s="91">
        <v>2</v>
      </c>
      <c r="C1047" s="76" t="s">
        <v>983</v>
      </c>
      <c r="D1047" s="76" t="s">
        <v>31</v>
      </c>
      <c r="E1047" s="77">
        <v>350</v>
      </c>
      <c r="F1047" s="86">
        <v>37908</v>
      </c>
      <c r="G1047" s="87" t="s">
        <v>27</v>
      </c>
      <c r="H1047" s="88">
        <v>2000</v>
      </c>
      <c r="I1047" s="78" t="s">
        <v>39</v>
      </c>
      <c r="J1047" s="92" t="s">
        <v>985</v>
      </c>
      <c r="K1047" s="89">
        <v>4.5</v>
      </c>
      <c r="L1047" s="80" t="s">
        <v>28</v>
      </c>
      <c r="M1047" s="32" t="s">
        <v>30</v>
      </c>
      <c r="N1047" s="81" t="s">
        <v>30</v>
      </c>
      <c r="O1047" s="82">
        <v>6.5</v>
      </c>
      <c r="P1047" s="90">
        <v>2000000</v>
      </c>
      <c r="Q1047" s="90"/>
      <c r="R1047" s="90">
        <v>0</v>
      </c>
      <c r="S1047" s="90"/>
      <c r="T1047" s="90"/>
      <c r="U1047" s="84" t="s">
        <v>34</v>
      </c>
      <c r="V1047" s="34">
        <v>0</v>
      </c>
      <c r="W1047" s="34">
        <v>0</v>
      </c>
      <c r="X1047" s="34" t="s">
        <v>74</v>
      </c>
      <c r="Y1047" s="34" t="s">
        <v>46</v>
      </c>
      <c r="Z1047" s="85" t="s">
        <v>984</v>
      </c>
    </row>
    <row r="1048" spans="1:26" s="37" customFormat="1" x14ac:dyDescent="0.25">
      <c r="A1048" s="23">
        <v>96439000</v>
      </c>
      <c r="B1048" s="91">
        <v>2</v>
      </c>
      <c r="C1048" s="76" t="s">
        <v>983</v>
      </c>
      <c r="D1048" s="76" t="s">
        <v>26</v>
      </c>
      <c r="E1048" s="77">
        <v>492</v>
      </c>
      <c r="F1048" s="86">
        <v>39132</v>
      </c>
      <c r="G1048" s="87" t="s">
        <v>27</v>
      </c>
      <c r="H1048" s="88">
        <v>6000</v>
      </c>
      <c r="I1048" s="78"/>
      <c r="J1048" s="79"/>
      <c r="K1048" s="89"/>
      <c r="L1048" s="80" t="s">
        <v>28</v>
      </c>
      <c r="M1048" s="32" t="s">
        <v>29</v>
      </c>
      <c r="N1048" s="81" t="s">
        <v>30</v>
      </c>
      <c r="O1048" s="82">
        <v>10</v>
      </c>
      <c r="P1048" s="90"/>
      <c r="Q1048" s="90"/>
      <c r="R1048" s="90"/>
      <c r="S1048" s="90"/>
      <c r="T1048" s="90"/>
      <c r="U1048" s="84">
        <v>0</v>
      </c>
      <c r="V1048" s="34">
        <v>0</v>
      </c>
      <c r="W1048" s="34">
        <v>0</v>
      </c>
      <c r="X1048" s="34">
        <v>0</v>
      </c>
      <c r="Y1048" s="34">
        <v>0</v>
      </c>
      <c r="Z1048" s="85" t="s">
        <v>984</v>
      </c>
    </row>
    <row r="1049" spans="1:26" s="37" customFormat="1" x14ac:dyDescent="0.25">
      <c r="A1049" s="23">
        <v>96439000</v>
      </c>
      <c r="B1049" s="91">
        <v>2</v>
      </c>
      <c r="C1049" s="76" t="s">
        <v>983</v>
      </c>
      <c r="D1049" s="76" t="s">
        <v>31</v>
      </c>
      <c r="E1049" s="77">
        <v>492</v>
      </c>
      <c r="F1049" s="86">
        <v>39132</v>
      </c>
      <c r="G1049" s="87" t="s">
        <v>27</v>
      </c>
      <c r="H1049" s="88">
        <v>6000</v>
      </c>
      <c r="I1049" s="78" t="s">
        <v>58</v>
      </c>
      <c r="J1049" s="92" t="s">
        <v>986</v>
      </c>
      <c r="K1049" s="89">
        <v>2.6</v>
      </c>
      <c r="L1049" s="80" t="s">
        <v>28</v>
      </c>
      <c r="M1049" s="32" t="s">
        <v>29</v>
      </c>
      <c r="N1049" s="81" t="s">
        <v>30</v>
      </c>
      <c r="O1049" s="82">
        <v>5</v>
      </c>
      <c r="P1049" s="90">
        <v>6000000</v>
      </c>
      <c r="Q1049" s="90"/>
      <c r="R1049" s="90">
        <v>0</v>
      </c>
      <c r="S1049" s="90"/>
      <c r="T1049" s="90"/>
      <c r="U1049" s="84" t="s">
        <v>34</v>
      </c>
      <c r="V1049" s="34">
        <v>0</v>
      </c>
      <c r="W1049" s="34">
        <v>0</v>
      </c>
      <c r="X1049" s="34" t="s">
        <v>74</v>
      </c>
      <c r="Y1049" s="34" t="s">
        <v>46</v>
      </c>
      <c r="Z1049" s="85" t="s">
        <v>984</v>
      </c>
    </row>
    <row r="1050" spans="1:26" s="37" customFormat="1" x14ac:dyDescent="0.25">
      <c r="A1050" s="23">
        <v>96439000</v>
      </c>
      <c r="B1050" s="75">
        <v>2</v>
      </c>
      <c r="C1050" s="76" t="s">
        <v>983</v>
      </c>
      <c r="D1050" s="76" t="s">
        <v>26</v>
      </c>
      <c r="E1050" s="77">
        <v>739</v>
      </c>
      <c r="F1050" s="86">
        <v>41240</v>
      </c>
      <c r="G1050" s="87" t="s">
        <v>27</v>
      </c>
      <c r="H1050" s="88">
        <v>12500</v>
      </c>
      <c r="I1050" s="78"/>
      <c r="J1050" s="92"/>
      <c r="K1050" s="89"/>
      <c r="L1050" s="80" t="s">
        <v>28</v>
      </c>
      <c r="M1050" s="32" t="s">
        <v>29</v>
      </c>
      <c r="N1050" s="81" t="s">
        <v>136</v>
      </c>
      <c r="O1050" s="82">
        <v>30</v>
      </c>
      <c r="P1050" s="90"/>
      <c r="Q1050" s="90"/>
      <c r="R1050" s="90"/>
      <c r="S1050" s="90"/>
      <c r="T1050" s="90"/>
      <c r="U1050" s="84">
        <v>0</v>
      </c>
      <c r="V1050" s="34">
        <v>0</v>
      </c>
      <c r="W1050" s="34" t="s">
        <v>54</v>
      </c>
      <c r="X1050" s="34">
        <v>0</v>
      </c>
      <c r="Y1050" s="34">
        <v>0</v>
      </c>
      <c r="Z1050" s="85" t="s">
        <v>984</v>
      </c>
    </row>
    <row r="1051" spans="1:26" s="37" customFormat="1" x14ac:dyDescent="0.25">
      <c r="A1051" s="23">
        <v>84356800</v>
      </c>
      <c r="B1051" s="75">
        <v>9</v>
      </c>
      <c r="C1051" s="95" t="s">
        <v>987</v>
      </c>
      <c r="D1051" s="76" t="s">
        <v>26</v>
      </c>
      <c r="E1051" s="77">
        <v>546</v>
      </c>
      <c r="F1051" s="86">
        <v>39681</v>
      </c>
      <c r="G1051" s="87" t="s">
        <v>27</v>
      </c>
      <c r="H1051" s="88">
        <v>2000</v>
      </c>
      <c r="I1051" s="78"/>
      <c r="J1051" s="79"/>
      <c r="K1051" s="89"/>
      <c r="L1051" s="80" t="s">
        <v>28</v>
      </c>
      <c r="M1051" s="32" t="s">
        <v>30</v>
      </c>
      <c r="N1051" s="81" t="s">
        <v>30</v>
      </c>
      <c r="O1051" s="82">
        <v>10</v>
      </c>
      <c r="P1051" s="90"/>
      <c r="Q1051" s="90"/>
      <c r="R1051" s="90"/>
      <c r="S1051" s="90"/>
      <c r="T1051" s="90"/>
      <c r="U1051" s="84">
        <v>0</v>
      </c>
      <c r="V1051" s="34">
        <v>0</v>
      </c>
      <c r="W1051" s="34">
        <v>0</v>
      </c>
      <c r="X1051" s="34">
        <v>0</v>
      </c>
      <c r="Y1051" s="34">
        <v>0</v>
      </c>
      <c r="Z1051" s="97"/>
    </row>
    <row r="1052" spans="1:26" s="37" customFormat="1" x14ac:dyDescent="0.25">
      <c r="A1052" s="23">
        <v>84356800</v>
      </c>
      <c r="B1052" s="75">
        <v>9</v>
      </c>
      <c r="C1052" s="95" t="s">
        <v>987</v>
      </c>
      <c r="D1052" s="76" t="s">
        <v>31</v>
      </c>
      <c r="E1052" s="77">
        <v>546</v>
      </c>
      <c r="F1052" s="86">
        <v>39689</v>
      </c>
      <c r="G1052" s="87" t="s">
        <v>27</v>
      </c>
      <c r="H1052" s="88">
        <v>2000</v>
      </c>
      <c r="I1052" s="78" t="s">
        <v>66</v>
      </c>
      <c r="J1052" s="92" t="s">
        <v>988</v>
      </c>
      <c r="K1052" s="89">
        <v>3.9</v>
      </c>
      <c r="L1052" s="80" t="s">
        <v>28</v>
      </c>
      <c r="M1052" s="32" t="s">
        <v>30</v>
      </c>
      <c r="N1052" s="81" t="s">
        <v>30</v>
      </c>
      <c r="O1052" s="82">
        <v>7</v>
      </c>
      <c r="P1052" s="90">
        <v>2000000</v>
      </c>
      <c r="Q1052" s="90">
        <v>666665.6</v>
      </c>
      <c r="R1052" s="90">
        <v>15623888</v>
      </c>
      <c r="S1052" s="90">
        <v>101139</v>
      </c>
      <c r="T1052" s="90">
        <v>15725027</v>
      </c>
      <c r="U1052" s="84" t="s">
        <v>34</v>
      </c>
      <c r="V1052" s="34">
        <v>0</v>
      </c>
      <c r="W1052" s="34">
        <v>0</v>
      </c>
      <c r="X1052" s="34">
        <v>0</v>
      </c>
      <c r="Y1052" s="34" t="s">
        <v>46</v>
      </c>
      <c r="Z1052" s="97" t="s">
        <v>989</v>
      </c>
    </row>
    <row r="1053" spans="1:26" s="37" customFormat="1" x14ac:dyDescent="0.25">
      <c r="A1053" s="23">
        <v>84356800</v>
      </c>
      <c r="B1053" s="75">
        <v>9</v>
      </c>
      <c r="C1053" s="95" t="s">
        <v>987</v>
      </c>
      <c r="D1053" s="76" t="s">
        <v>35</v>
      </c>
      <c r="E1053" s="77">
        <v>546</v>
      </c>
      <c r="F1053" s="86">
        <v>39689</v>
      </c>
      <c r="G1053" s="87" t="s">
        <v>27</v>
      </c>
      <c r="H1053" s="88">
        <v>2000</v>
      </c>
      <c r="I1053" s="78" t="s">
        <v>58</v>
      </c>
      <c r="J1053" s="92" t="s">
        <v>990</v>
      </c>
      <c r="K1053" s="89">
        <v>4.4000000000000004</v>
      </c>
      <c r="L1053" s="80" t="s">
        <v>28</v>
      </c>
      <c r="M1053" s="32" t="s">
        <v>30</v>
      </c>
      <c r="N1053" s="81" t="s">
        <v>30</v>
      </c>
      <c r="O1053" s="82">
        <v>10</v>
      </c>
      <c r="P1053" s="90"/>
      <c r="Q1053" s="90"/>
      <c r="R1053" s="90">
        <v>0</v>
      </c>
      <c r="S1053" s="90"/>
      <c r="T1053" s="90"/>
      <c r="U1053" s="84" t="s">
        <v>34</v>
      </c>
      <c r="V1053" s="34">
        <v>0</v>
      </c>
      <c r="W1053" s="34" t="s">
        <v>54</v>
      </c>
      <c r="X1053" s="34">
        <v>0</v>
      </c>
      <c r="Y1053" s="34" t="s">
        <v>46</v>
      </c>
      <c r="Z1053" s="97" t="s">
        <v>989</v>
      </c>
    </row>
    <row r="1054" spans="1:26" s="37" customFormat="1" x14ac:dyDescent="0.25">
      <c r="A1054" s="23">
        <v>84356800</v>
      </c>
      <c r="B1054" s="75">
        <v>9</v>
      </c>
      <c r="C1054" s="95" t="s">
        <v>987</v>
      </c>
      <c r="D1054" s="76" t="s">
        <v>26</v>
      </c>
      <c r="E1054" s="77">
        <v>547</v>
      </c>
      <c r="F1054" s="86">
        <v>39681</v>
      </c>
      <c r="G1054" s="87" t="s">
        <v>27</v>
      </c>
      <c r="H1054" s="88">
        <v>2000</v>
      </c>
      <c r="I1054" s="78"/>
      <c r="J1054" s="79"/>
      <c r="K1054" s="89"/>
      <c r="L1054" s="80" t="s">
        <v>28</v>
      </c>
      <c r="M1054" s="32" t="s">
        <v>29</v>
      </c>
      <c r="N1054" s="81" t="s">
        <v>30</v>
      </c>
      <c r="O1054" s="82">
        <v>30</v>
      </c>
      <c r="P1054" s="90"/>
      <c r="Q1054" s="90"/>
      <c r="R1054" s="90"/>
      <c r="S1054" s="90"/>
      <c r="T1054" s="90"/>
      <c r="U1054" s="84">
        <v>0</v>
      </c>
      <c r="V1054" s="34">
        <v>0</v>
      </c>
      <c r="W1054" s="34">
        <v>0</v>
      </c>
      <c r="X1054" s="34">
        <v>0</v>
      </c>
      <c r="Y1054" s="34">
        <v>0</v>
      </c>
      <c r="Z1054" s="97"/>
    </row>
    <row r="1055" spans="1:26" s="37" customFormat="1" x14ac:dyDescent="0.25">
      <c r="A1055" s="23">
        <v>84356800</v>
      </c>
      <c r="B1055" s="75">
        <v>9</v>
      </c>
      <c r="C1055" s="95" t="s">
        <v>987</v>
      </c>
      <c r="D1055" s="76" t="s">
        <v>31</v>
      </c>
      <c r="E1055" s="77">
        <v>547</v>
      </c>
      <c r="F1055" s="86">
        <v>39689</v>
      </c>
      <c r="G1055" s="87" t="s">
        <v>27</v>
      </c>
      <c r="H1055" s="88">
        <v>2000</v>
      </c>
      <c r="I1055" s="78" t="s">
        <v>60</v>
      </c>
      <c r="J1055" s="92" t="s">
        <v>991</v>
      </c>
      <c r="K1055" s="89">
        <v>4.7</v>
      </c>
      <c r="L1055" s="80" t="s">
        <v>28</v>
      </c>
      <c r="M1055" s="32" t="s">
        <v>30</v>
      </c>
      <c r="N1055" s="81" t="s">
        <v>30</v>
      </c>
      <c r="O1055" s="82">
        <v>20</v>
      </c>
      <c r="P1055" s="90"/>
      <c r="Q1055" s="90"/>
      <c r="R1055" s="90">
        <v>0</v>
      </c>
      <c r="S1055" s="90"/>
      <c r="T1055" s="90"/>
      <c r="U1055" s="84" t="s">
        <v>34</v>
      </c>
      <c r="V1055" s="34">
        <v>0</v>
      </c>
      <c r="W1055" s="34" t="s">
        <v>54</v>
      </c>
      <c r="X1055" s="34">
        <v>0</v>
      </c>
      <c r="Y1055" s="34" t="s">
        <v>46</v>
      </c>
      <c r="Z1055" s="97" t="s">
        <v>989</v>
      </c>
    </row>
    <row r="1056" spans="1:26" s="37" customFormat="1" x14ac:dyDescent="0.25">
      <c r="A1056" s="23">
        <v>84356800</v>
      </c>
      <c r="B1056" s="75">
        <v>9</v>
      </c>
      <c r="C1056" s="95" t="s">
        <v>987</v>
      </c>
      <c r="D1056" s="76" t="s">
        <v>26</v>
      </c>
      <c r="E1056" s="77">
        <v>660</v>
      </c>
      <c r="F1056" s="86">
        <v>40668</v>
      </c>
      <c r="G1056" s="87" t="s">
        <v>27</v>
      </c>
      <c r="H1056" s="88">
        <v>3000</v>
      </c>
      <c r="I1056" s="78"/>
      <c r="J1056" s="79"/>
      <c r="K1056" s="89"/>
      <c r="L1056" s="80" t="s">
        <v>28</v>
      </c>
      <c r="M1056" s="32" t="s">
        <v>29</v>
      </c>
      <c r="N1056" s="81" t="s">
        <v>30</v>
      </c>
      <c r="O1056" s="82">
        <v>10</v>
      </c>
      <c r="P1056" s="90"/>
      <c r="Q1056" s="90"/>
      <c r="R1056" s="90"/>
      <c r="S1056" s="90"/>
      <c r="T1056" s="90"/>
      <c r="U1056" s="84">
        <v>0</v>
      </c>
      <c r="V1056" s="34">
        <v>0</v>
      </c>
      <c r="W1056" s="34">
        <v>0</v>
      </c>
      <c r="X1056" s="34">
        <v>0</v>
      </c>
      <c r="Y1056" s="34">
        <v>0</v>
      </c>
      <c r="Z1056" s="97"/>
    </row>
    <row r="1057" spans="1:26" s="37" customFormat="1" x14ac:dyDescent="0.25">
      <c r="A1057" s="23">
        <v>84356800</v>
      </c>
      <c r="B1057" s="75">
        <v>9</v>
      </c>
      <c r="C1057" s="95" t="s">
        <v>987</v>
      </c>
      <c r="D1057" s="76" t="s">
        <v>31</v>
      </c>
      <c r="E1057" s="77">
        <v>660</v>
      </c>
      <c r="F1057" s="86">
        <v>40672</v>
      </c>
      <c r="G1057" s="87" t="s">
        <v>27</v>
      </c>
      <c r="H1057" s="88">
        <v>2000</v>
      </c>
      <c r="I1057" s="78" t="s">
        <v>62</v>
      </c>
      <c r="J1057" s="79" t="s">
        <v>992</v>
      </c>
      <c r="K1057" s="89">
        <v>3.4</v>
      </c>
      <c r="L1057" s="80" t="s">
        <v>28</v>
      </c>
      <c r="M1057" s="32" t="s">
        <v>30</v>
      </c>
      <c r="N1057" s="81" t="s">
        <v>30</v>
      </c>
      <c r="O1057" s="82">
        <v>5</v>
      </c>
      <c r="P1057" s="90">
        <v>1000000</v>
      </c>
      <c r="Q1057" s="90">
        <v>1000000</v>
      </c>
      <c r="R1057" s="90">
        <v>23435870</v>
      </c>
      <c r="S1057" s="90">
        <v>264835</v>
      </c>
      <c r="T1057" s="90">
        <v>23700705</v>
      </c>
      <c r="U1057" s="84" t="s">
        <v>34</v>
      </c>
      <c r="V1057" s="34">
        <v>0</v>
      </c>
      <c r="W1057" s="34">
        <v>0</v>
      </c>
      <c r="X1057" s="34">
        <v>0</v>
      </c>
      <c r="Y1057" s="34">
        <v>0</v>
      </c>
      <c r="Z1057" s="97" t="s">
        <v>989</v>
      </c>
    </row>
    <row r="1058" spans="1:26" s="37" customFormat="1" x14ac:dyDescent="0.25">
      <c r="A1058" s="23">
        <v>84356800</v>
      </c>
      <c r="B1058" s="75">
        <v>9</v>
      </c>
      <c r="C1058" s="95" t="s">
        <v>987</v>
      </c>
      <c r="D1058" s="76" t="s">
        <v>31</v>
      </c>
      <c r="E1058" s="77">
        <v>660</v>
      </c>
      <c r="F1058" s="86">
        <v>40672</v>
      </c>
      <c r="G1058" s="87" t="s">
        <v>27</v>
      </c>
      <c r="H1058" s="88">
        <v>2000</v>
      </c>
      <c r="I1058" s="78" t="s">
        <v>64</v>
      </c>
      <c r="J1058" s="79" t="s">
        <v>993</v>
      </c>
      <c r="K1058" s="89">
        <v>3.8</v>
      </c>
      <c r="L1058" s="80" t="s">
        <v>28</v>
      </c>
      <c r="M1058" s="32" t="s">
        <v>30</v>
      </c>
      <c r="N1058" s="81" t="s">
        <v>30</v>
      </c>
      <c r="O1058" s="82">
        <v>10</v>
      </c>
      <c r="P1058" s="90"/>
      <c r="Q1058" s="90"/>
      <c r="R1058" s="90">
        <v>0</v>
      </c>
      <c r="S1058" s="90"/>
      <c r="T1058" s="90"/>
      <c r="U1058" s="84" t="s">
        <v>34</v>
      </c>
      <c r="V1058" s="34">
        <v>0</v>
      </c>
      <c r="W1058" s="34" t="s">
        <v>54</v>
      </c>
      <c r="X1058" s="34">
        <v>0</v>
      </c>
      <c r="Y1058" s="34">
        <v>0</v>
      </c>
      <c r="Z1058" s="97" t="s">
        <v>989</v>
      </c>
    </row>
    <row r="1059" spans="1:26" s="37" customFormat="1" x14ac:dyDescent="0.25">
      <c r="A1059" s="23">
        <v>84356800</v>
      </c>
      <c r="B1059" s="75">
        <v>9</v>
      </c>
      <c r="C1059" s="95" t="s">
        <v>987</v>
      </c>
      <c r="D1059" s="76" t="s">
        <v>35</v>
      </c>
      <c r="E1059" s="77">
        <v>660</v>
      </c>
      <c r="F1059" s="86">
        <v>41213</v>
      </c>
      <c r="G1059" s="87" t="s">
        <v>27</v>
      </c>
      <c r="H1059" s="88">
        <v>1000</v>
      </c>
      <c r="I1059" s="78" t="s">
        <v>95</v>
      </c>
      <c r="J1059" s="79" t="s">
        <v>994</v>
      </c>
      <c r="K1059" s="89">
        <v>3.7</v>
      </c>
      <c r="L1059" s="80" t="s">
        <v>28</v>
      </c>
      <c r="M1059" s="32"/>
      <c r="N1059" s="81"/>
      <c r="O1059" s="82">
        <v>5</v>
      </c>
      <c r="P1059" s="90"/>
      <c r="Q1059" s="90"/>
      <c r="R1059" s="90"/>
      <c r="S1059" s="90"/>
      <c r="T1059" s="90"/>
      <c r="U1059" s="84" t="s">
        <v>34</v>
      </c>
      <c r="V1059" s="34">
        <v>0</v>
      </c>
      <c r="W1059" s="34" t="s">
        <v>54</v>
      </c>
      <c r="X1059" s="34">
        <v>0</v>
      </c>
      <c r="Y1059" s="34">
        <v>0</v>
      </c>
      <c r="Z1059" s="97" t="s">
        <v>989</v>
      </c>
    </row>
    <row r="1060" spans="1:26" s="37" customFormat="1" x14ac:dyDescent="0.25">
      <c r="A1060" s="23">
        <v>84356800</v>
      </c>
      <c r="B1060" s="75">
        <v>9</v>
      </c>
      <c r="C1060" s="95" t="s">
        <v>987</v>
      </c>
      <c r="D1060" s="76" t="s">
        <v>26</v>
      </c>
      <c r="E1060" s="77">
        <v>661</v>
      </c>
      <c r="F1060" s="86">
        <v>40668</v>
      </c>
      <c r="G1060" s="87" t="s">
        <v>27</v>
      </c>
      <c r="H1060" s="88">
        <v>3000</v>
      </c>
      <c r="I1060" s="78"/>
      <c r="J1060" s="79"/>
      <c r="K1060" s="89"/>
      <c r="L1060" s="80" t="s">
        <v>28</v>
      </c>
      <c r="M1060" s="32" t="s">
        <v>29</v>
      </c>
      <c r="N1060" s="81" t="s">
        <v>30</v>
      </c>
      <c r="O1060" s="82">
        <v>30</v>
      </c>
      <c r="P1060" s="90"/>
      <c r="Q1060" s="90"/>
      <c r="R1060" s="90"/>
      <c r="S1060" s="90"/>
      <c r="T1060" s="90"/>
      <c r="U1060" s="84">
        <v>0</v>
      </c>
      <c r="V1060" s="34">
        <v>0</v>
      </c>
      <c r="W1060" s="34">
        <v>0</v>
      </c>
      <c r="X1060" s="34">
        <v>0</v>
      </c>
      <c r="Y1060" s="34">
        <v>0</v>
      </c>
      <c r="Z1060" s="97"/>
    </row>
    <row r="1061" spans="1:26" s="37" customFormat="1" x14ac:dyDescent="0.25">
      <c r="A1061" s="23">
        <v>84356800</v>
      </c>
      <c r="B1061" s="75">
        <v>9</v>
      </c>
      <c r="C1061" s="95" t="s">
        <v>987</v>
      </c>
      <c r="D1061" s="76" t="s">
        <v>31</v>
      </c>
      <c r="E1061" s="77">
        <v>661</v>
      </c>
      <c r="F1061" s="86">
        <v>40672</v>
      </c>
      <c r="G1061" s="87" t="s">
        <v>27</v>
      </c>
      <c r="H1061" s="88">
        <v>2000</v>
      </c>
      <c r="I1061" s="78" t="s">
        <v>68</v>
      </c>
      <c r="J1061" s="79" t="s">
        <v>995</v>
      </c>
      <c r="K1061" s="89">
        <v>4.2</v>
      </c>
      <c r="L1061" s="80" t="s">
        <v>28</v>
      </c>
      <c r="M1061" s="32" t="s">
        <v>30</v>
      </c>
      <c r="N1061" s="81" t="s">
        <v>30</v>
      </c>
      <c r="O1061" s="82">
        <v>20</v>
      </c>
      <c r="P1061" s="90">
        <v>1000000</v>
      </c>
      <c r="Q1061" s="90">
        <v>1000000</v>
      </c>
      <c r="R1061" s="90">
        <v>23435870</v>
      </c>
      <c r="S1061" s="90">
        <v>326512</v>
      </c>
      <c r="T1061" s="90">
        <v>23762382</v>
      </c>
      <c r="U1061" s="84" t="s">
        <v>34</v>
      </c>
      <c r="V1061" s="34">
        <v>0</v>
      </c>
      <c r="W1061" s="34">
        <v>0</v>
      </c>
      <c r="X1061" s="34">
        <v>0</v>
      </c>
      <c r="Y1061" s="34">
        <v>0</v>
      </c>
      <c r="Z1061" s="97" t="s">
        <v>989</v>
      </c>
    </row>
    <row r="1062" spans="1:26" s="37" customFormat="1" x14ac:dyDescent="0.25">
      <c r="A1062" s="118">
        <v>84356800</v>
      </c>
      <c r="B1062" s="119">
        <v>9</v>
      </c>
      <c r="C1062" s="95" t="s">
        <v>987</v>
      </c>
      <c r="D1062" s="76" t="s">
        <v>35</v>
      </c>
      <c r="E1062" s="77">
        <v>661</v>
      </c>
      <c r="F1062" s="27">
        <v>41213</v>
      </c>
      <c r="G1062" s="28" t="s">
        <v>27</v>
      </c>
      <c r="H1062" s="120">
        <v>1000</v>
      </c>
      <c r="I1062" s="93" t="s">
        <v>24</v>
      </c>
      <c r="J1062" s="79" t="s">
        <v>996</v>
      </c>
      <c r="K1062" s="82">
        <v>3.9</v>
      </c>
      <c r="L1062" s="32" t="s">
        <v>28</v>
      </c>
      <c r="M1062" s="32"/>
      <c r="N1062" s="81" t="s">
        <v>30</v>
      </c>
      <c r="O1062" s="82">
        <v>20</v>
      </c>
      <c r="P1062" s="90"/>
      <c r="Q1062" s="90"/>
      <c r="R1062" s="90"/>
      <c r="S1062" s="90"/>
      <c r="T1062" s="90"/>
      <c r="U1062" s="84" t="s">
        <v>34</v>
      </c>
      <c r="V1062" s="34">
        <v>0</v>
      </c>
      <c r="W1062" s="34" t="s">
        <v>54</v>
      </c>
      <c r="X1062" s="34">
        <v>0</v>
      </c>
      <c r="Y1062" s="34">
        <v>0</v>
      </c>
      <c r="Z1062" s="97" t="s">
        <v>989</v>
      </c>
    </row>
    <row r="1063" spans="1:26" s="37" customFormat="1" x14ac:dyDescent="0.25">
      <c r="A1063" s="121">
        <v>84356800</v>
      </c>
      <c r="B1063" s="119">
        <v>9</v>
      </c>
      <c r="C1063" s="95" t="s">
        <v>987</v>
      </c>
      <c r="D1063" s="122" t="s">
        <v>35</v>
      </c>
      <c r="E1063" s="123">
        <v>661</v>
      </c>
      <c r="F1063" s="124">
        <v>41213</v>
      </c>
      <c r="G1063" s="125" t="s">
        <v>27</v>
      </c>
      <c r="H1063" s="126">
        <v>1000</v>
      </c>
      <c r="I1063" s="127" t="s">
        <v>98</v>
      </c>
      <c r="J1063" s="128" t="s">
        <v>997</v>
      </c>
      <c r="K1063" s="129">
        <v>4.2</v>
      </c>
      <c r="L1063" s="32" t="s">
        <v>28</v>
      </c>
      <c r="M1063" s="32"/>
      <c r="N1063" s="81" t="s">
        <v>30</v>
      </c>
      <c r="O1063" s="82">
        <v>20</v>
      </c>
      <c r="P1063" s="90">
        <v>1000000</v>
      </c>
      <c r="Q1063" s="90">
        <v>1000000</v>
      </c>
      <c r="R1063" s="90">
        <v>23435870</v>
      </c>
      <c r="S1063" s="90">
        <v>207216</v>
      </c>
      <c r="T1063" s="90">
        <v>23643086</v>
      </c>
      <c r="U1063" s="84" t="s">
        <v>34</v>
      </c>
      <c r="V1063" s="34">
        <v>0</v>
      </c>
      <c r="W1063" s="34">
        <v>0</v>
      </c>
      <c r="X1063" s="34">
        <v>0</v>
      </c>
      <c r="Y1063" s="34">
        <v>0</v>
      </c>
      <c r="Z1063" s="97" t="s">
        <v>989</v>
      </c>
    </row>
    <row r="1064" spans="1:26" x14ac:dyDescent="0.25">
      <c r="A1064" s="130"/>
      <c r="B1064" s="131"/>
      <c r="C1064" s="132" t="s">
        <v>998</v>
      </c>
      <c r="D1064" s="133"/>
      <c r="E1064" s="133"/>
      <c r="F1064" s="134"/>
      <c r="G1064" s="135"/>
      <c r="H1064" s="136"/>
      <c r="I1064" s="135"/>
      <c r="J1064" s="137"/>
      <c r="K1064" s="135"/>
      <c r="L1064" s="135"/>
      <c r="M1064" s="135"/>
      <c r="N1064" s="135"/>
      <c r="O1064" s="138"/>
      <c r="P1064" s="135"/>
      <c r="Q1064" s="139"/>
      <c r="R1064" s="140">
        <f>SUM(R8:R1063)</f>
        <v>18066581466</v>
      </c>
      <c r="S1064" s="140">
        <f>SUM(S8:S1063)</f>
        <v>211385181</v>
      </c>
      <c r="T1064" s="140">
        <f>SUM(T8:T1063)</f>
        <v>18277966647</v>
      </c>
      <c r="U1064" s="132"/>
      <c r="V1064" s="133"/>
      <c r="W1064" s="133"/>
      <c r="X1064" s="133"/>
      <c r="Y1064" s="133"/>
      <c r="Z1064" s="141"/>
    </row>
    <row r="1065" spans="1:26" ht="58.5" customHeight="1" x14ac:dyDescent="0.25">
      <c r="A1065" s="142"/>
      <c r="B1065" s="143"/>
      <c r="C1065" s="312" t="s">
        <v>999</v>
      </c>
      <c r="D1065" s="312"/>
      <c r="E1065" s="312"/>
      <c r="F1065" s="312"/>
      <c r="G1065" s="312"/>
      <c r="H1065" s="312"/>
      <c r="I1065" s="312"/>
      <c r="J1065" s="312"/>
      <c r="K1065" s="312"/>
      <c r="L1065" s="312"/>
      <c r="M1065" s="312"/>
      <c r="N1065" s="312"/>
      <c r="O1065" s="312"/>
      <c r="P1065" s="312"/>
      <c r="Q1065" s="312"/>
      <c r="R1065" s="144">
        <v>0</v>
      </c>
      <c r="S1065" s="144">
        <v>0</v>
      </c>
      <c r="T1065" s="144">
        <v>0</v>
      </c>
      <c r="U1065" s="145"/>
      <c r="V1065" s="145"/>
      <c r="W1065" s="145"/>
      <c r="X1065" s="145"/>
      <c r="Y1065" s="145"/>
      <c r="Z1065" s="146"/>
    </row>
    <row r="1066" spans="1:26" x14ac:dyDescent="0.25">
      <c r="A1066" s="147"/>
      <c r="B1066" s="148"/>
      <c r="C1066" s="149" t="s">
        <v>1000</v>
      </c>
      <c r="D1066" s="149"/>
      <c r="E1066" s="149"/>
      <c r="F1066" s="150"/>
      <c r="G1066" s="150"/>
      <c r="H1066" s="150"/>
      <c r="I1066" s="150"/>
      <c r="J1066" s="151"/>
      <c r="K1066" s="152"/>
      <c r="L1066" s="152"/>
      <c r="M1066" s="152"/>
      <c r="N1066" s="152"/>
      <c r="O1066" s="146"/>
      <c r="P1066" s="153"/>
      <c r="Q1066" s="153"/>
      <c r="R1066" s="144">
        <v>0</v>
      </c>
      <c r="S1066" s="144">
        <v>0</v>
      </c>
      <c r="T1066" s="144">
        <v>0</v>
      </c>
      <c r="U1066" s="145"/>
      <c r="V1066" s="145"/>
      <c r="W1066" s="145"/>
      <c r="X1066" s="145"/>
      <c r="Y1066" s="145"/>
      <c r="Z1066" s="154"/>
    </row>
    <row r="1067" spans="1:26" x14ac:dyDescent="0.25">
      <c r="A1067" s="147"/>
      <c r="B1067" s="148"/>
      <c r="C1067" s="150"/>
      <c r="D1067" s="150"/>
      <c r="E1067" s="150"/>
      <c r="F1067" s="150"/>
      <c r="G1067" s="150"/>
      <c r="H1067" s="150"/>
      <c r="I1067" s="150"/>
      <c r="J1067" s="151"/>
      <c r="K1067" s="152"/>
      <c r="L1067" s="152"/>
      <c r="M1067" s="152"/>
      <c r="N1067" s="152"/>
      <c r="O1067" s="146"/>
      <c r="P1067" s="153"/>
      <c r="Q1067" s="153"/>
      <c r="R1067" s="144">
        <v>0</v>
      </c>
      <c r="S1067" s="144">
        <v>0</v>
      </c>
      <c r="T1067" s="144">
        <v>0</v>
      </c>
      <c r="U1067" s="145"/>
      <c r="V1067" s="145"/>
      <c r="W1067" s="145"/>
      <c r="X1067" s="145"/>
      <c r="Y1067" s="145"/>
      <c r="Z1067" s="154"/>
    </row>
    <row r="1068" spans="1:26" x14ac:dyDescent="0.25">
      <c r="A1068" s="147"/>
      <c r="B1068" s="148"/>
      <c r="C1068" s="313" t="s">
        <v>1001</v>
      </c>
      <c r="D1068" s="313"/>
      <c r="E1068" s="313"/>
      <c r="F1068" s="155"/>
      <c r="G1068" s="147"/>
      <c r="H1068" s="156"/>
      <c r="I1068" s="147"/>
      <c r="J1068" s="157"/>
      <c r="K1068" s="158"/>
      <c r="L1068" s="159"/>
      <c r="M1068" s="159"/>
      <c r="N1068" s="159"/>
      <c r="O1068" s="146"/>
      <c r="P1068" s="153"/>
      <c r="Q1068" s="153"/>
      <c r="R1068" s="144">
        <v>0</v>
      </c>
      <c r="S1068" s="144">
        <v>0</v>
      </c>
      <c r="T1068" s="144">
        <v>0</v>
      </c>
      <c r="U1068" s="145"/>
      <c r="V1068" s="145"/>
      <c r="W1068" s="145"/>
      <c r="X1068" s="145"/>
      <c r="Y1068" s="145"/>
      <c r="Z1068" s="160"/>
    </row>
    <row r="1069" spans="1:26" x14ac:dyDescent="0.25">
      <c r="A1069" s="147"/>
      <c r="B1069" s="148"/>
      <c r="C1069" s="161" t="s">
        <v>1002</v>
      </c>
      <c r="D1069" s="161"/>
      <c r="E1069" s="161"/>
      <c r="F1069" s="155"/>
      <c r="G1069" s="147"/>
      <c r="H1069" s="156"/>
      <c r="I1069" s="147"/>
      <c r="J1069" s="157"/>
      <c r="K1069" s="147"/>
      <c r="L1069" s="147"/>
      <c r="M1069" s="147"/>
      <c r="N1069" s="147"/>
      <c r="O1069" s="147"/>
      <c r="P1069" s="153"/>
      <c r="Q1069" s="153"/>
      <c r="R1069" s="144">
        <v>0</v>
      </c>
      <c r="S1069" s="144">
        <v>0</v>
      </c>
      <c r="T1069" s="144">
        <v>0</v>
      </c>
      <c r="U1069" s="145"/>
      <c r="V1069" s="145"/>
      <c r="W1069" s="145"/>
      <c r="X1069" s="145"/>
      <c r="Y1069" s="145"/>
      <c r="Z1069" s="160"/>
    </row>
    <row r="1070" spans="1:26" x14ac:dyDescent="0.25">
      <c r="A1070" s="147"/>
      <c r="B1070" s="148"/>
      <c r="C1070" s="161" t="s">
        <v>1003</v>
      </c>
      <c r="D1070" s="161"/>
      <c r="E1070" s="161"/>
      <c r="F1070" s="155"/>
      <c r="G1070" s="147"/>
      <c r="H1070" s="156"/>
      <c r="I1070" s="147"/>
      <c r="J1070" s="157"/>
      <c r="K1070" s="147"/>
      <c r="L1070" s="147"/>
      <c r="M1070" s="147"/>
      <c r="N1070" s="147"/>
      <c r="O1070" s="147"/>
      <c r="P1070" s="153"/>
      <c r="Q1070" s="153"/>
      <c r="R1070" s="144">
        <v>0</v>
      </c>
      <c r="S1070" s="144">
        <v>0</v>
      </c>
      <c r="T1070" s="144">
        <v>0</v>
      </c>
      <c r="U1070" s="145"/>
      <c r="V1070" s="145"/>
      <c r="W1070" s="145"/>
      <c r="X1070" s="145"/>
      <c r="Y1070" s="145"/>
      <c r="Z1070" s="160"/>
    </row>
    <row r="1071" spans="1:26" x14ac:dyDescent="0.25">
      <c r="A1071" s="147"/>
      <c r="B1071" s="148"/>
      <c r="C1071" s="161" t="s">
        <v>1004</v>
      </c>
      <c r="D1071" s="161"/>
      <c r="E1071" s="161"/>
      <c r="F1071" s="155"/>
      <c r="G1071" s="147"/>
      <c r="H1071" s="156"/>
      <c r="I1071" s="147"/>
      <c r="J1071" s="157"/>
      <c r="K1071" s="147"/>
      <c r="L1071" s="147"/>
      <c r="M1071" s="147"/>
      <c r="N1071" s="147"/>
      <c r="O1071" s="147"/>
      <c r="P1071" s="153"/>
      <c r="Q1071" s="153"/>
      <c r="R1071" s="144">
        <v>0</v>
      </c>
      <c r="S1071" s="144">
        <v>0</v>
      </c>
      <c r="T1071" s="144">
        <v>0</v>
      </c>
      <c r="U1071" s="145"/>
      <c r="V1071" s="145"/>
      <c r="W1071" s="145"/>
      <c r="X1071" s="145"/>
      <c r="Y1071" s="145"/>
      <c r="Z1071" s="160"/>
    </row>
    <row r="1072" spans="1:26" x14ac:dyDescent="0.25">
      <c r="A1072" s="147"/>
      <c r="B1072" s="148"/>
      <c r="C1072" s="161" t="s">
        <v>1005</v>
      </c>
      <c r="D1072" s="161"/>
      <c r="E1072" s="161"/>
      <c r="F1072" s="155"/>
      <c r="G1072" s="147"/>
      <c r="H1072" s="156"/>
      <c r="I1072" s="147"/>
      <c r="J1072" s="157"/>
      <c r="K1072" s="147"/>
      <c r="L1072" s="147"/>
      <c r="M1072" s="147"/>
      <c r="N1072" s="147"/>
      <c r="O1072" s="162"/>
      <c r="P1072" s="153"/>
      <c r="Q1072" s="153"/>
      <c r="R1072" s="144">
        <v>0</v>
      </c>
      <c r="S1072" s="144">
        <v>0</v>
      </c>
      <c r="T1072" s="144">
        <v>0</v>
      </c>
      <c r="U1072" s="155"/>
      <c r="V1072" s="155"/>
      <c r="W1072" s="155"/>
      <c r="X1072" s="155"/>
      <c r="Y1072" s="155"/>
      <c r="Z1072" s="160"/>
    </row>
    <row r="1073" spans="1:26" x14ac:dyDescent="0.25">
      <c r="A1073" s="147"/>
      <c r="B1073" s="148"/>
      <c r="C1073" s="161" t="s">
        <v>1006</v>
      </c>
      <c r="D1073" s="161"/>
      <c r="E1073" s="161"/>
      <c r="F1073" s="155"/>
      <c r="G1073" s="147"/>
      <c r="H1073" s="156"/>
      <c r="I1073" s="147"/>
      <c r="J1073" s="157"/>
      <c r="K1073" s="147"/>
      <c r="L1073" s="147"/>
      <c r="M1073" s="147"/>
      <c r="N1073" s="147"/>
      <c r="O1073" s="147"/>
      <c r="P1073" s="153"/>
      <c r="Q1073" s="153"/>
      <c r="R1073" s="144">
        <v>0</v>
      </c>
      <c r="S1073" s="144">
        <v>0</v>
      </c>
      <c r="T1073" s="144">
        <v>0</v>
      </c>
      <c r="U1073" s="155"/>
      <c r="V1073" s="155"/>
      <c r="W1073" s="155"/>
      <c r="X1073" s="155"/>
      <c r="Y1073" s="155"/>
      <c r="Z1073" s="160"/>
    </row>
    <row r="1074" spans="1:26" x14ac:dyDescent="0.25">
      <c r="A1074" s="147"/>
      <c r="B1074" s="148"/>
      <c r="C1074" s="161" t="s">
        <v>1007</v>
      </c>
      <c r="D1074" s="161"/>
      <c r="E1074" s="161"/>
      <c r="F1074" s="155"/>
      <c r="G1074" s="147"/>
      <c r="H1074" s="156"/>
      <c r="I1074" s="147"/>
      <c r="J1074" s="157"/>
      <c r="K1074" s="147"/>
      <c r="L1074" s="147"/>
      <c r="M1074" s="147"/>
      <c r="N1074" s="147"/>
      <c r="O1074" s="147"/>
      <c r="P1074" s="153"/>
      <c r="Q1074" s="153"/>
      <c r="R1074" s="144">
        <v>0</v>
      </c>
      <c r="S1074" s="144">
        <v>0</v>
      </c>
      <c r="T1074" s="144">
        <v>0</v>
      </c>
      <c r="U1074" s="155"/>
      <c r="V1074" s="155"/>
      <c r="W1074" s="155"/>
      <c r="X1074" s="155"/>
      <c r="Y1074" s="155"/>
      <c r="Z1074" s="160"/>
    </row>
    <row r="1075" spans="1:26" x14ac:dyDescent="0.25">
      <c r="B1075" s="148"/>
      <c r="C1075" s="161" t="s">
        <v>1008</v>
      </c>
      <c r="D1075" s="161"/>
      <c r="E1075" s="161"/>
      <c r="F1075" s="155"/>
      <c r="G1075" s="147"/>
      <c r="H1075" s="156"/>
      <c r="I1075" s="147"/>
      <c r="J1075" s="157"/>
      <c r="K1075" s="147"/>
      <c r="L1075" s="147"/>
      <c r="M1075" s="147"/>
      <c r="N1075" s="147"/>
      <c r="O1075" s="147"/>
      <c r="P1075" s="153"/>
      <c r="Q1075" s="153"/>
      <c r="R1075" s="144">
        <v>0</v>
      </c>
      <c r="S1075" s="144">
        <v>0</v>
      </c>
      <c r="T1075" s="144">
        <v>0</v>
      </c>
      <c r="U1075" s="155"/>
      <c r="V1075" s="155"/>
      <c r="W1075" s="155"/>
      <c r="X1075" s="155"/>
      <c r="Y1075" s="155"/>
      <c r="Z1075" s="160"/>
    </row>
    <row r="1076" spans="1:26" x14ac:dyDescent="0.25">
      <c r="B1076" s="148"/>
      <c r="C1076" s="161" t="s">
        <v>1009</v>
      </c>
      <c r="D1076" s="161"/>
      <c r="E1076" s="161"/>
      <c r="F1076" s="155"/>
      <c r="G1076" s="147"/>
      <c r="H1076" s="156"/>
      <c r="I1076" s="147"/>
      <c r="J1076" s="157"/>
      <c r="K1076" s="147"/>
      <c r="L1076" s="147"/>
      <c r="M1076" s="147"/>
      <c r="N1076" s="147"/>
      <c r="O1076" s="147"/>
      <c r="P1076" s="153"/>
      <c r="Q1076" s="153"/>
      <c r="R1076" s="144">
        <v>0</v>
      </c>
      <c r="S1076" s="144">
        <v>0</v>
      </c>
      <c r="T1076" s="144">
        <v>0</v>
      </c>
      <c r="U1076" s="155"/>
      <c r="V1076" s="155"/>
      <c r="W1076" s="155"/>
      <c r="X1076" s="155"/>
      <c r="Y1076" s="155"/>
      <c r="Z1076" s="160"/>
    </row>
    <row r="1077" spans="1:26" x14ac:dyDescent="0.25">
      <c r="B1077" s="148"/>
      <c r="C1077" s="161" t="s">
        <v>1010</v>
      </c>
      <c r="D1077" s="161"/>
      <c r="E1077" s="161"/>
      <c r="F1077" s="155"/>
      <c r="G1077" s="147"/>
      <c r="H1077" s="156"/>
      <c r="I1077" s="147"/>
      <c r="J1077" s="157"/>
      <c r="K1077" s="147"/>
      <c r="L1077" s="147"/>
      <c r="M1077" s="147"/>
      <c r="N1077" s="147"/>
      <c r="O1077" s="147"/>
      <c r="P1077" s="153"/>
      <c r="Q1077" s="153"/>
      <c r="R1077" s="144">
        <v>0</v>
      </c>
      <c r="S1077" s="144">
        <v>0</v>
      </c>
      <c r="T1077" s="144">
        <v>0</v>
      </c>
      <c r="U1077" s="155"/>
      <c r="V1077" s="155"/>
      <c r="W1077" s="155"/>
      <c r="X1077" s="155"/>
      <c r="Y1077" s="155"/>
      <c r="Z1077" s="160"/>
    </row>
    <row r="1078" spans="1:26" x14ac:dyDescent="0.25">
      <c r="B1078" s="148"/>
      <c r="C1078" s="163" t="s">
        <v>1011</v>
      </c>
      <c r="D1078" s="163"/>
      <c r="E1078" s="163"/>
      <c r="F1078" s="155"/>
      <c r="G1078" s="147"/>
      <c r="H1078" s="156"/>
      <c r="I1078" s="147"/>
      <c r="J1078" s="157"/>
      <c r="K1078" s="147"/>
      <c r="L1078" s="147"/>
      <c r="M1078" s="147"/>
      <c r="N1078" s="147"/>
      <c r="O1078" s="147"/>
      <c r="P1078" s="153"/>
      <c r="Q1078" s="153"/>
      <c r="R1078" s="144">
        <v>0</v>
      </c>
      <c r="S1078" s="144">
        <v>0</v>
      </c>
      <c r="T1078" s="144">
        <v>0</v>
      </c>
      <c r="U1078" s="155"/>
      <c r="V1078" s="155"/>
      <c r="W1078" s="155"/>
      <c r="X1078" s="155"/>
      <c r="Y1078" s="155"/>
      <c r="Z1078" s="160"/>
    </row>
    <row r="1079" spans="1:26" x14ac:dyDescent="0.25">
      <c r="B1079" s="148"/>
      <c r="C1079" s="161" t="s">
        <v>1012</v>
      </c>
      <c r="D1079" s="161"/>
      <c r="E1079" s="161"/>
      <c r="F1079" s="155"/>
      <c r="G1079" s="147"/>
      <c r="H1079" s="156"/>
      <c r="I1079" s="147"/>
      <c r="J1079" s="157"/>
      <c r="K1079" s="147"/>
      <c r="L1079" s="147"/>
      <c r="M1079" s="147"/>
      <c r="N1079" s="147"/>
      <c r="O1079" s="147"/>
      <c r="P1079" s="153"/>
      <c r="Q1079" s="153"/>
      <c r="R1079" s="144">
        <v>0</v>
      </c>
      <c r="S1079" s="144">
        <v>0</v>
      </c>
      <c r="T1079" s="144">
        <v>0</v>
      </c>
      <c r="U1079" s="155"/>
      <c r="V1079" s="155"/>
      <c r="W1079" s="155"/>
      <c r="X1079" s="155"/>
      <c r="Y1079" s="155"/>
      <c r="Z1079" s="160"/>
    </row>
    <row r="1080" spans="1:26" x14ac:dyDescent="0.25">
      <c r="B1080" s="148"/>
      <c r="C1080" s="161" t="s">
        <v>1013</v>
      </c>
      <c r="D1080" s="161"/>
      <c r="E1080" s="161"/>
      <c r="F1080" s="155"/>
      <c r="G1080" s="147"/>
      <c r="H1080" s="156"/>
      <c r="I1080" s="147"/>
      <c r="J1080" s="157"/>
      <c r="K1080" s="147"/>
      <c r="L1080" s="147"/>
      <c r="M1080" s="147"/>
      <c r="N1080" s="147"/>
      <c r="O1080" s="147"/>
      <c r="P1080" s="153"/>
      <c r="Q1080" s="153"/>
      <c r="R1080" s="144">
        <v>0</v>
      </c>
      <c r="S1080" s="144">
        <v>0</v>
      </c>
      <c r="T1080" s="144">
        <v>0</v>
      </c>
      <c r="U1080" s="155"/>
      <c r="V1080" s="155"/>
      <c r="W1080" s="155"/>
      <c r="X1080" s="155"/>
      <c r="Y1080" s="155"/>
      <c r="Z1080" s="160"/>
    </row>
    <row r="1081" spans="1:26" x14ac:dyDescent="0.25">
      <c r="B1081" s="148"/>
      <c r="C1081" s="163" t="s">
        <v>1014</v>
      </c>
      <c r="D1081" s="163"/>
      <c r="E1081" s="163"/>
      <c r="F1081" s="155"/>
      <c r="G1081" s="147"/>
      <c r="H1081" s="156"/>
      <c r="I1081" s="147"/>
      <c r="J1081" s="157"/>
      <c r="K1081" s="147"/>
      <c r="L1081" s="147"/>
      <c r="M1081" s="147"/>
      <c r="N1081" s="147"/>
      <c r="O1081" s="147"/>
      <c r="P1081" s="153"/>
      <c r="Q1081" s="153"/>
      <c r="R1081" s="144"/>
      <c r="S1081" s="144">
        <v>0</v>
      </c>
      <c r="T1081" s="144">
        <v>0</v>
      </c>
      <c r="U1081" s="155"/>
      <c r="V1081" s="155"/>
      <c r="W1081" s="155"/>
      <c r="X1081" s="155"/>
      <c r="Y1081" s="155"/>
      <c r="Z1081" s="160"/>
    </row>
    <row r="1082" spans="1:26" x14ac:dyDescent="0.25">
      <c r="B1082" s="148"/>
      <c r="C1082" s="163" t="s">
        <v>1015</v>
      </c>
      <c r="D1082" s="163"/>
      <c r="E1082" s="163"/>
      <c r="F1082" s="155"/>
      <c r="G1082" s="147"/>
      <c r="H1082" s="156"/>
      <c r="I1082" s="147"/>
      <c r="J1082" s="157"/>
      <c r="K1082" s="147"/>
      <c r="L1082" s="147"/>
      <c r="M1082" s="147"/>
      <c r="N1082" s="147"/>
      <c r="O1082" s="147"/>
      <c r="P1082" s="153"/>
      <c r="Q1082" s="153"/>
      <c r="R1082" s="144"/>
      <c r="S1082" s="144">
        <v>0</v>
      </c>
      <c r="T1082" s="144">
        <v>0</v>
      </c>
      <c r="U1082" s="155"/>
      <c r="V1082" s="155"/>
      <c r="W1082" s="155"/>
      <c r="X1082" s="155"/>
      <c r="Y1082" s="155"/>
      <c r="Z1082" s="160"/>
    </row>
    <row r="1083" spans="1:26" x14ac:dyDescent="0.25">
      <c r="B1083" s="148"/>
      <c r="C1083" s="161" t="s">
        <v>1016</v>
      </c>
      <c r="D1083" s="161"/>
      <c r="E1083" s="161"/>
      <c r="F1083" s="155"/>
      <c r="G1083" s="147"/>
      <c r="H1083" s="156"/>
      <c r="I1083" s="147"/>
      <c r="J1083" s="157"/>
      <c r="K1083" s="147"/>
      <c r="L1083" s="147"/>
      <c r="M1083" s="147"/>
      <c r="N1083" s="147"/>
      <c r="O1083" s="147"/>
      <c r="P1083" s="153"/>
      <c r="Q1083" s="153"/>
      <c r="R1083" s="144"/>
      <c r="S1083" s="144">
        <v>0</v>
      </c>
      <c r="T1083" s="144">
        <v>0</v>
      </c>
      <c r="U1083" s="155"/>
      <c r="V1083" s="155"/>
      <c r="W1083" s="155"/>
      <c r="X1083" s="155"/>
      <c r="Y1083" s="155"/>
      <c r="Z1083" s="160"/>
    </row>
    <row r="1084" spans="1:26" x14ac:dyDescent="0.25">
      <c r="B1084" s="148"/>
      <c r="C1084" s="161" t="s">
        <v>1017</v>
      </c>
      <c r="D1084" s="161"/>
      <c r="E1084" s="161"/>
      <c r="F1084" s="155"/>
      <c r="G1084" s="147"/>
      <c r="H1084" s="156"/>
      <c r="I1084" s="147"/>
      <c r="J1084" s="157"/>
      <c r="K1084" s="147"/>
      <c r="L1084" s="147"/>
      <c r="M1084" s="147"/>
      <c r="N1084" s="147"/>
      <c r="O1084" s="147"/>
      <c r="P1084" s="153"/>
      <c r="Q1084" s="153"/>
      <c r="R1084" s="144"/>
      <c r="S1084" s="144">
        <v>0</v>
      </c>
      <c r="T1084" s="144">
        <v>0</v>
      </c>
      <c r="U1084" s="155"/>
      <c r="V1084" s="155"/>
      <c r="W1084" s="155"/>
      <c r="X1084" s="155"/>
      <c r="Y1084" s="155"/>
      <c r="Z1084" s="160"/>
    </row>
    <row r="1085" spans="1:26" x14ac:dyDescent="0.25">
      <c r="B1085" s="148"/>
      <c r="C1085" s="163" t="s">
        <v>1018</v>
      </c>
      <c r="D1085" s="163"/>
      <c r="E1085" s="163"/>
      <c r="F1085" s="155"/>
      <c r="G1085" s="147"/>
      <c r="H1085" s="156"/>
      <c r="I1085" s="147"/>
      <c r="J1085" s="157"/>
      <c r="K1085" s="147"/>
      <c r="L1085" s="147"/>
      <c r="M1085" s="147"/>
      <c r="N1085" s="147"/>
      <c r="O1085" s="147"/>
      <c r="P1085" s="153"/>
      <c r="Q1085" s="153"/>
      <c r="R1085" s="144"/>
      <c r="S1085" s="144">
        <v>0</v>
      </c>
      <c r="T1085" s="144">
        <v>0</v>
      </c>
      <c r="U1085" s="155"/>
      <c r="V1085" s="155"/>
      <c r="W1085" s="155"/>
      <c r="X1085" s="155"/>
      <c r="Y1085" s="155"/>
      <c r="Z1085" s="160"/>
    </row>
    <row r="1086" spans="1:26" x14ac:dyDescent="0.25">
      <c r="B1086" s="148"/>
      <c r="C1086" s="163" t="s">
        <v>1019</v>
      </c>
      <c r="D1086" s="163"/>
      <c r="E1086" s="163"/>
      <c r="F1086" s="155"/>
      <c r="G1086" s="147"/>
      <c r="H1086" s="156"/>
      <c r="I1086" s="147"/>
      <c r="J1086" s="157"/>
      <c r="K1086" s="147"/>
      <c r="L1086" s="147"/>
      <c r="M1086" s="147"/>
      <c r="N1086" s="147"/>
      <c r="O1086" s="147"/>
      <c r="P1086" s="153"/>
      <c r="Q1086" s="153"/>
      <c r="R1086" s="144"/>
      <c r="S1086" s="144">
        <v>0</v>
      </c>
      <c r="T1086" s="144">
        <v>0</v>
      </c>
      <c r="U1086" s="155"/>
      <c r="V1086" s="155"/>
      <c r="W1086" s="155"/>
      <c r="X1086" s="155"/>
      <c r="Y1086" s="155"/>
      <c r="Z1086" s="160"/>
    </row>
    <row r="1087" spans="1:26" x14ac:dyDescent="0.25">
      <c r="B1087" s="148"/>
      <c r="C1087" s="163" t="s">
        <v>1020</v>
      </c>
      <c r="D1087" s="163"/>
      <c r="E1087" s="163"/>
      <c r="F1087" s="155"/>
      <c r="G1087" s="147"/>
      <c r="H1087" s="156"/>
      <c r="I1087" s="147"/>
      <c r="J1087" s="157"/>
      <c r="K1087" s="147"/>
      <c r="L1087" s="147"/>
      <c r="M1087" s="147"/>
      <c r="N1087" s="147"/>
      <c r="O1087" s="147"/>
      <c r="P1087" s="153"/>
      <c r="Q1087" s="153"/>
      <c r="R1087" s="144"/>
      <c r="S1087" s="144">
        <v>0</v>
      </c>
      <c r="T1087" s="144">
        <v>0</v>
      </c>
      <c r="U1087" s="155"/>
      <c r="V1087" s="155"/>
      <c r="W1087" s="155"/>
      <c r="X1087" s="155"/>
      <c r="Y1087" s="155"/>
      <c r="Z1087" s="160"/>
    </row>
    <row r="1088" spans="1:26" x14ac:dyDescent="0.25">
      <c r="B1088" s="148"/>
      <c r="C1088" s="163" t="s">
        <v>1021</v>
      </c>
      <c r="D1088" s="163"/>
      <c r="E1088" s="163"/>
      <c r="F1088" s="155"/>
      <c r="G1088" s="147"/>
      <c r="H1088" s="156"/>
      <c r="I1088" s="147"/>
      <c r="J1088" s="157"/>
      <c r="K1088" s="147"/>
      <c r="L1088" s="147"/>
      <c r="M1088" s="147"/>
      <c r="N1088" s="147"/>
      <c r="O1088" s="147"/>
      <c r="P1088" s="153"/>
      <c r="Q1088" s="153"/>
      <c r="R1088" s="144">
        <v>0</v>
      </c>
      <c r="S1088" s="144">
        <v>0</v>
      </c>
      <c r="T1088" s="144">
        <v>0</v>
      </c>
      <c r="U1088" s="155"/>
      <c r="V1088" s="155"/>
      <c r="W1088" s="155"/>
      <c r="X1088" s="155"/>
      <c r="Y1088" s="155"/>
      <c r="Z1088" s="160"/>
    </row>
    <row r="1089" spans="2:26" x14ac:dyDescent="0.25">
      <c r="B1089" s="148"/>
      <c r="C1089" s="163" t="s">
        <v>1022</v>
      </c>
      <c r="D1089" s="163"/>
      <c r="E1089" s="163"/>
      <c r="F1089" s="155"/>
      <c r="G1089" s="147"/>
      <c r="H1089" s="156"/>
      <c r="I1089" s="147"/>
      <c r="J1089" s="157"/>
      <c r="K1089" s="147"/>
      <c r="L1089" s="147"/>
      <c r="M1089" s="147"/>
      <c r="N1089" s="147"/>
      <c r="O1089" s="147"/>
      <c r="P1089" s="153"/>
      <c r="Q1089" s="153"/>
      <c r="R1089" s="144">
        <v>0</v>
      </c>
      <c r="S1089" s="144"/>
      <c r="T1089" s="144"/>
      <c r="U1089" s="155"/>
      <c r="V1089" s="155"/>
      <c r="W1089" s="155"/>
      <c r="X1089" s="155"/>
      <c r="Y1089" s="155"/>
      <c r="Z1089" s="160"/>
    </row>
    <row r="1090" spans="2:26" x14ac:dyDescent="0.25">
      <c r="B1090" s="148"/>
      <c r="C1090" s="161" t="s">
        <v>1023</v>
      </c>
      <c r="D1090" s="161"/>
      <c r="E1090" s="161"/>
      <c r="F1090" s="155"/>
      <c r="G1090" s="147"/>
      <c r="H1090" s="156"/>
      <c r="I1090" s="147"/>
      <c r="J1090" s="157"/>
      <c r="K1090" s="147"/>
      <c r="L1090" s="147"/>
      <c r="M1090" s="147"/>
      <c r="N1090" s="147"/>
      <c r="O1090" s="147"/>
      <c r="P1090" s="153"/>
      <c r="Q1090" s="153"/>
      <c r="R1090" s="144">
        <v>0</v>
      </c>
      <c r="S1090" s="144"/>
      <c r="T1090" s="144"/>
      <c r="U1090" s="155"/>
      <c r="V1090" s="155"/>
      <c r="W1090" s="155"/>
      <c r="X1090" s="155"/>
      <c r="Y1090" s="155"/>
      <c r="Z1090" s="160"/>
    </row>
    <row r="1091" spans="2:26" x14ac:dyDescent="0.25">
      <c r="B1091" s="148"/>
      <c r="C1091" s="161" t="s">
        <v>1024</v>
      </c>
      <c r="D1091" s="161"/>
      <c r="E1091" s="161"/>
      <c r="F1091" s="155"/>
      <c r="G1091" s="147"/>
      <c r="H1091" s="156"/>
      <c r="I1091" s="147"/>
      <c r="J1091" s="157"/>
      <c r="K1091" s="147"/>
      <c r="L1091" s="147"/>
      <c r="M1091" s="147"/>
      <c r="N1091" s="147"/>
      <c r="O1091" s="147"/>
      <c r="P1091" s="153"/>
      <c r="Q1091" s="153"/>
      <c r="R1091" s="144">
        <v>0</v>
      </c>
      <c r="S1091" s="144"/>
      <c r="T1091" s="144"/>
      <c r="U1091" s="155"/>
      <c r="V1091" s="155"/>
      <c r="W1091" s="155"/>
      <c r="X1091" s="155"/>
      <c r="Y1091" s="155"/>
      <c r="Z1091" s="160"/>
    </row>
    <row r="1092" spans="2:26" x14ac:dyDescent="0.25">
      <c r="B1092" s="148"/>
      <c r="C1092" s="161" t="s">
        <v>1025</v>
      </c>
      <c r="D1092" s="161"/>
      <c r="E1092" s="161"/>
      <c r="F1092" s="155"/>
      <c r="G1092" s="147"/>
      <c r="H1092" s="156"/>
      <c r="I1092" s="147"/>
      <c r="J1092" s="157"/>
      <c r="K1092" s="147"/>
      <c r="L1092" s="147"/>
      <c r="M1092" s="147"/>
      <c r="N1092" s="147"/>
      <c r="O1092" s="147"/>
      <c r="P1092" s="153"/>
      <c r="Q1092" s="153"/>
      <c r="R1092" s="144">
        <v>0</v>
      </c>
      <c r="S1092" s="144"/>
      <c r="T1092" s="144"/>
      <c r="U1092" s="155"/>
      <c r="V1092" s="155"/>
      <c r="W1092" s="155"/>
      <c r="X1092" s="155"/>
      <c r="Y1092" s="155"/>
      <c r="Z1092" s="160"/>
    </row>
    <row r="1093" spans="2:26" x14ac:dyDescent="0.25">
      <c r="B1093" s="148"/>
      <c r="C1093" s="163" t="s">
        <v>1026</v>
      </c>
      <c r="D1093" s="163"/>
      <c r="E1093" s="163"/>
      <c r="F1093" s="155"/>
      <c r="G1093" s="147"/>
      <c r="H1093" s="156"/>
      <c r="I1093" s="147"/>
      <c r="J1093" s="157"/>
      <c r="K1093" s="147"/>
      <c r="L1093" s="147"/>
      <c r="M1093" s="147"/>
      <c r="N1093" s="147"/>
      <c r="O1093" s="147"/>
      <c r="P1093" s="153"/>
      <c r="Q1093" s="153"/>
      <c r="R1093" s="144"/>
      <c r="S1093" s="144"/>
      <c r="T1093" s="144"/>
      <c r="U1093" s="155"/>
      <c r="V1093" s="155"/>
      <c r="W1093" s="155"/>
      <c r="X1093" s="155"/>
      <c r="Y1093" s="155"/>
      <c r="Z1093" s="160"/>
    </row>
    <row r="1094" spans="2:26" x14ac:dyDescent="0.25">
      <c r="B1094" s="148"/>
      <c r="C1094" s="163" t="s">
        <v>1027</v>
      </c>
      <c r="D1094" s="163"/>
      <c r="E1094" s="163"/>
      <c r="F1094" s="155"/>
      <c r="G1094" s="147"/>
      <c r="H1094" s="156"/>
      <c r="I1094" s="147"/>
      <c r="J1094" s="157"/>
      <c r="K1094" s="147"/>
      <c r="L1094" s="147"/>
      <c r="M1094" s="147"/>
      <c r="N1094" s="147"/>
      <c r="O1094" s="147"/>
      <c r="P1094" s="153"/>
      <c r="Q1094" s="153"/>
      <c r="R1094" s="144"/>
      <c r="S1094" s="144"/>
      <c r="T1094" s="144"/>
      <c r="U1094" s="155"/>
      <c r="V1094" s="155"/>
      <c r="W1094" s="155"/>
      <c r="X1094" s="155"/>
      <c r="Y1094" s="155"/>
      <c r="Z1094" s="160"/>
    </row>
    <row r="1095" spans="2:26" x14ac:dyDescent="0.25">
      <c r="B1095" s="148"/>
      <c r="C1095" s="161" t="s">
        <v>1028</v>
      </c>
      <c r="D1095" s="163"/>
      <c r="E1095" s="163"/>
      <c r="F1095" s="155"/>
      <c r="G1095" s="147"/>
      <c r="H1095" s="156"/>
      <c r="I1095" s="147"/>
      <c r="J1095" s="157"/>
      <c r="K1095" s="147"/>
      <c r="L1095" s="147"/>
      <c r="M1095" s="147"/>
      <c r="N1095" s="147"/>
      <c r="O1095" s="147"/>
      <c r="P1095" s="153"/>
      <c r="Q1095" s="153"/>
      <c r="R1095" s="144"/>
      <c r="S1095" s="144"/>
      <c r="T1095" s="144"/>
      <c r="U1095" s="155"/>
      <c r="V1095" s="155"/>
      <c r="W1095" s="155"/>
      <c r="X1095" s="155"/>
      <c r="Y1095" s="155"/>
      <c r="Z1095" s="160"/>
    </row>
    <row r="1096" spans="2:26" x14ac:dyDescent="0.25">
      <c r="B1096" s="148"/>
      <c r="C1096" s="161" t="s">
        <v>1029</v>
      </c>
      <c r="D1096" s="163"/>
      <c r="E1096" s="163"/>
      <c r="F1096" s="155"/>
      <c r="G1096" s="147"/>
      <c r="H1096" s="156"/>
      <c r="I1096" s="147"/>
      <c r="J1096" s="157"/>
      <c r="K1096" s="147"/>
      <c r="L1096" s="147"/>
      <c r="M1096" s="147"/>
      <c r="N1096" s="147"/>
      <c r="O1096" s="147"/>
      <c r="P1096" s="153"/>
      <c r="Q1096" s="153"/>
      <c r="R1096" s="144"/>
      <c r="S1096" s="144"/>
      <c r="T1096" s="144"/>
      <c r="U1096" s="155"/>
      <c r="V1096" s="155"/>
      <c r="W1096" s="155"/>
      <c r="X1096" s="155"/>
      <c r="Y1096" s="155"/>
      <c r="Z1096" s="160"/>
    </row>
    <row r="1097" spans="2:26" x14ac:dyDescent="0.25">
      <c r="B1097" s="148"/>
      <c r="C1097" s="161" t="s">
        <v>1030</v>
      </c>
      <c r="D1097" s="163"/>
      <c r="E1097" s="163"/>
      <c r="F1097" s="155"/>
      <c r="G1097" s="147"/>
      <c r="H1097" s="156"/>
      <c r="I1097" s="147"/>
      <c r="J1097" s="157"/>
      <c r="K1097" s="147"/>
      <c r="L1097" s="147"/>
      <c r="M1097" s="147"/>
      <c r="N1097" s="147"/>
      <c r="O1097" s="147"/>
      <c r="P1097" s="153"/>
      <c r="Q1097" s="153"/>
      <c r="R1097" s="144"/>
      <c r="S1097" s="144"/>
      <c r="T1097" s="144"/>
      <c r="U1097" s="155"/>
      <c r="V1097" s="155"/>
      <c r="W1097" s="155"/>
      <c r="X1097" s="155"/>
      <c r="Y1097" s="155"/>
      <c r="Z1097" s="160"/>
    </row>
    <row r="1098" spans="2:26" x14ac:dyDescent="0.25">
      <c r="B1098" s="148"/>
      <c r="C1098" s="161" t="s">
        <v>1031</v>
      </c>
      <c r="D1098" s="163"/>
      <c r="E1098" s="163"/>
      <c r="F1098" s="155"/>
      <c r="G1098" s="147"/>
      <c r="H1098" s="156"/>
      <c r="I1098" s="147"/>
      <c r="J1098" s="157"/>
      <c r="K1098" s="147"/>
      <c r="L1098" s="147"/>
      <c r="M1098" s="147"/>
      <c r="N1098" s="147"/>
      <c r="O1098" s="147"/>
      <c r="P1098" s="153"/>
      <c r="Q1098" s="153"/>
      <c r="R1098" s="144"/>
      <c r="S1098" s="144"/>
      <c r="T1098" s="144"/>
      <c r="U1098" s="155"/>
      <c r="V1098" s="155"/>
      <c r="W1098" s="155"/>
      <c r="X1098" s="155"/>
      <c r="Y1098" s="155"/>
      <c r="Z1098" s="160"/>
    </row>
    <row r="1099" spans="2:26" x14ac:dyDescent="0.25">
      <c r="B1099" s="148"/>
      <c r="C1099" s="161" t="s">
        <v>1032</v>
      </c>
      <c r="D1099" s="163"/>
      <c r="E1099" s="163"/>
      <c r="F1099" s="155"/>
      <c r="G1099" s="147"/>
      <c r="H1099" s="156"/>
      <c r="I1099" s="147"/>
      <c r="J1099" s="157"/>
      <c r="K1099" s="147"/>
      <c r="L1099" s="147"/>
      <c r="M1099" s="147"/>
      <c r="N1099" s="147"/>
      <c r="O1099" s="147"/>
      <c r="P1099" s="153"/>
      <c r="Q1099" s="153"/>
      <c r="R1099" s="144"/>
      <c r="S1099" s="144"/>
      <c r="T1099" s="144"/>
      <c r="U1099" s="155"/>
      <c r="V1099" s="155"/>
      <c r="W1099" s="155"/>
      <c r="X1099" s="155"/>
      <c r="Y1099" s="155"/>
      <c r="Z1099" s="160"/>
    </row>
    <row r="1100" spans="2:26" x14ac:dyDescent="0.25">
      <c r="B1100" s="148"/>
      <c r="C1100" s="161" t="s">
        <v>1033</v>
      </c>
      <c r="D1100" s="163"/>
      <c r="E1100" s="163"/>
      <c r="F1100" s="155"/>
      <c r="G1100" s="147"/>
      <c r="H1100" s="156"/>
      <c r="I1100" s="147"/>
      <c r="J1100" s="157"/>
      <c r="K1100" s="147"/>
      <c r="L1100" s="147"/>
      <c r="M1100" s="147"/>
      <c r="N1100" s="147"/>
      <c r="O1100" s="147"/>
      <c r="P1100" s="153"/>
      <c r="Q1100" s="153"/>
      <c r="R1100" s="144"/>
      <c r="S1100" s="144"/>
      <c r="T1100" s="144"/>
      <c r="U1100" s="155"/>
      <c r="V1100" s="155"/>
      <c r="W1100" s="155"/>
      <c r="X1100" s="155"/>
      <c r="Y1100" s="155"/>
      <c r="Z1100" s="160"/>
    </row>
    <row r="1101" spans="2:26" x14ac:dyDescent="0.25">
      <c r="B1101" s="148"/>
      <c r="C1101" s="164" t="s">
        <v>1034</v>
      </c>
      <c r="D1101" s="164"/>
      <c r="E1101" s="164"/>
      <c r="F1101" s="155"/>
      <c r="G1101" s="147"/>
      <c r="H1101" s="156"/>
      <c r="I1101" s="147"/>
      <c r="J1101" s="157"/>
      <c r="K1101" s="147"/>
      <c r="L1101" s="147"/>
      <c r="M1101" s="147"/>
      <c r="N1101" s="147"/>
      <c r="O1101" s="147"/>
      <c r="P1101" s="153"/>
      <c r="Q1101" s="153"/>
      <c r="R1101" s="144">
        <v>0</v>
      </c>
      <c r="S1101" s="144">
        <v>0</v>
      </c>
      <c r="T1101" s="144">
        <v>0</v>
      </c>
      <c r="U1101" s="155"/>
      <c r="V1101" s="155"/>
      <c r="W1101" s="155"/>
      <c r="X1101" s="155"/>
      <c r="Y1101" s="155"/>
      <c r="Z1101" s="160"/>
    </row>
    <row r="1102" spans="2:26" x14ac:dyDescent="0.25">
      <c r="B1102" s="148"/>
      <c r="C1102" s="165" t="s">
        <v>1035</v>
      </c>
      <c r="D1102" s="165"/>
      <c r="E1102" s="165"/>
      <c r="F1102" s="155"/>
      <c r="G1102" s="147"/>
      <c r="H1102" s="156"/>
      <c r="I1102" s="147"/>
      <c r="J1102" s="157"/>
      <c r="K1102" s="147"/>
      <c r="L1102" s="147"/>
      <c r="M1102" s="147"/>
      <c r="N1102" s="147"/>
      <c r="O1102" s="147"/>
      <c r="P1102" s="153"/>
      <c r="Q1102" s="153"/>
      <c r="R1102" s="144">
        <v>0</v>
      </c>
      <c r="S1102" s="144">
        <v>0</v>
      </c>
      <c r="T1102" s="144">
        <v>0</v>
      </c>
      <c r="U1102" s="155"/>
      <c r="V1102" s="155"/>
      <c r="W1102" s="155"/>
      <c r="X1102" s="155"/>
      <c r="Y1102" s="155"/>
      <c r="Z1102" s="160"/>
    </row>
    <row r="1103" spans="2:26" x14ac:dyDescent="0.25">
      <c r="B1103" s="148"/>
      <c r="C1103" s="164" t="s">
        <v>1036</v>
      </c>
      <c r="D1103" s="164"/>
      <c r="E1103" s="164"/>
      <c r="F1103" s="155"/>
      <c r="G1103" s="147"/>
      <c r="H1103" s="156"/>
      <c r="I1103" s="147"/>
      <c r="J1103" s="157"/>
      <c r="K1103" s="147"/>
      <c r="L1103" s="147"/>
      <c r="M1103" s="147"/>
      <c r="N1103" s="147"/>
      <c r="O1103" s="147"/>
      <c r="P1103" s="153"/>
      <c r="Q1103" s="153"/>
      <c r="R1103" s="144">
        <v>0</v>
      </c>
      <c r="S1103" s="144">
        <v>0</v>
      </c>
      <c r="T1103" s="144">
        <v>0</v>
      </c>
      <c r="U1103" s="155"/>
      <c r="V1103" s="155"/>
      <c r="W1103" s="155"/>
      <c r="X1103" s="155"/>
      <c r="Y1103" s="155"/>
      <c r="Z1103" s="160"/>
    </row>
    <row r="1104" spans="2:26" x14ac:dyDescent="0.25">
      <c r="B1104" s="148"/>
      <c r="C1104" s="165" t="s">
        <v>1037</v>
      </c>
      <c r="D1104" s="165"/>
      <c r="E1104" s="165"/>
      <c r="F1104" s="155"/>
      <c r="G1104" s="147"/>
      <c r="H1104" s="156"/>
      <c r="I1104" s="147"/>
      <c r="J1104" s="157"/>
      <c r="K1104" s="147"/>
      <c r="L1104" s="147"/>
      <c r="M1104" s="147"/>
      <c r="N1104" s="147"/>
      <c r="O1104" s="147"/>
      <c r="P1104" s="153"/>
      <c r="Q1104" s="153"/>
      <c r="R1104" s="144">
        <v>0</v>
      </c>
      <c r="S1104" s="144">
        <v>0</v>
      </c>
      <c r="T1104" s="144">
        <v>0</v>
      </c>
      <c r="U1104" s="155"/>
      <c r="V1104" s="155"/>
      <c r="W1104" s="155"/>
      <c r="X1104" s="155"/>
      <c r="Y1104" s="155"/>
      <c r="Z1104" s="160"/>
    </row>
    <row r="1105" spans="1:26" x14ac:dyDescent="0.25">
      <c r="B1105" s="148"/>
      <c r="C1105" s="165" t="s">
        <v>1038</v>
      </c>
      <c r="D1105" s="165"/>
      <c r="E1105" s="165"/>
      <c r="F1105" s="166"/>
      <c r="G1105" s="147"/>
      <c r="H1105" s="156"/>
      <c r="I1105" s="147"/>
      <c r="J1105" s="157"/>
      <c r="K1105" s="147"/>
      <c r="L1105" s="147"/>
      <c r="M1105" s="147"/>
      <c r="N1105" s="147"/>
      <c r="O1105" s="147"/>
      <c r="P1105" s="153"/>
      <c r="Q1105" s="153"/>
      <c r="R1105" s="144">
        <v>0</v>
      </c>
      <c r="S1105" s="144">
        <v>0</v>
      </c>
      <c r="T1105" s="144">
        <v>0</v>
      </c>
      <c r="U1105" s="155"/>
      <c r="V1105" s="155"/>
      <c r="W1105" s="155"/>
      <c r="X1105" s="155"/>
      <c r="Y1105" s="155"/>
      <c r="Z1105" s="160"/>
    </row>
    <row r="1106" spans="1:26" x14ac:dyDescent="0.25">
      <c r="B1106" s="148"/>
      <c r="C1106" s="164" t="s">
        <v>1039</v>
      </c>
      <c r="D1106" s="164"/>
      <c r="E1106" s="164"/>
      <c r="F1106" s="155"/>
      <c r="G1106" s="147"/>
      <c r="H1106" s="156"/>
      <c r="I1106" s="147"/>
      <c r="J1106" s="157"/>
      <c r="K1106" s="147"/>
      <c r="L1106" s="147"/>
      <c r="M1106" s="147"/>
      <c r="N1106" s="147"/>
      <c r="O1106" s="147"/>
      <c r="P1106" s="153"/>
      <c r="Q1106" s="153"/>
      <c r="R1106" s="144">
        <v>0</v>
      </c>
      <c r="S1106" s="144">
        <v>0</v>
      </c>
      <c r="T1106" s="144">
        <v>0</v>
      </c>
      <c r="U1106" s="155"/>
      <c r="V1106" s="155"/>
      <c r="W1106" s="155"/>
      <c r="X1106" s="155"/>
      <c r="Y1106" s="155"/>
      <c r="Z1106" s="160"/>
    </row>
    <row r="1107" spans="1:26" x14ac:dyDescent="0.25">
      <c r="B1107" s="148"/>
      <c r="C1107" s="164" t="s">
        <v>1040</v>
      </c>
      <c r="D1107" s="164"/>
      <c r="E1107" s="164"/>
      <c r="F1107" s="155"/>
      <c r="G1107" s="147"/>
      <c r="H1107" s="156"/>
      <c r="I1107" s="147"/>
      <c r="J1107" s="157"/>
      <c r="K1107" s="147"/>
      <c r="L1107" s="147"/>
      <c r="M1107" s="147"/>
      <c r="N1107" s="147"/>
      <c r="O1107" s="147"/>
      <c r="P1107" s="153"/>
      <c r="Q1107" s="153"/>
      <c r="R1107" s="144">
        <v>0</v>
      </c>
      <c r="S1107" s="144">
        <v>0</v>
      </c>
      <c r="T1107" s="144">
        <v>0</v>
      </c>
      <c r="U1107" s="155"/>
      <c r="V1107" s="155"/>
      <c r="W1107" s="155"/>
      <c r="X1107" s="155"/>
      <c r="Y1107" s="155"/>
      <c r="Z1107" s="160"/>
    </row>
    <row r="1108" spans="1:26" x14ac:dyDescent="0.25">
      <c r="B1108" s="148"/>
      <c r="C1108" s="165" t="s">
        <v>1041</v>
      </c>
      <c r="D1108" s="165"/>
      <c r="E1108" s="165"/>
      <c r="F1108" s="155"/>
      <c r="G1108" s="147"/>
      <c r="H1108" s="156"/>
      <c r="I1108" s="147"/>
      <c r="J1108" s="157"/>
      <c r="K1108" s="147"/>
      <c r="L1108" s="147"/>
      <c r="M1108" s="147"/>
      <c r="N1108" s="147"/>
      <c r="O1108" s="147"/>
      <c r="P1108" s="153"/>
      <c r="Q1108" s="153"/>
      <c r="R1108" s="144">
        <v>0</v>
      </c>
      <c r="S1108" s="144">
        <v>0</v>
      </c>
      <c r="T1108" s="144">
        <v>0</v>
      </c>
      <c r="U1108" s="155"/>
      <c r="V1108" s="155"/>
      <c r="W1108" s="155"/>
      <c r="X1108" s="155"/>
      <c r="Y1108" s="155"/>
      <c r="Z1108" s="160"/>
    </row>
    <row r="1109" spans="1:26" x14ac:dyDescent="0.25">
      <c r="B1109" s="148"/>
      <c r="C1109" s="165" t="s">
        <v>1042</v>
      </c>
      <c r="D1109" s="165"/>
      <c r="E1109" s="165"/>
      <c r="F1109" s="155"/>
      <c r="G1109" s="147"/>
      <c r="H1109" s="156"/>
      <c r="I1109" s="147"/>
      <c r="J1109" s="157"/>
      <c r="K1109" s="147"/>
      <c r="L1109" s="147"/>
      <c r="M1109" s="147"/>
      <c r="N1109" s="147"/>
      <c r="O1109" s="147"/>
      <c r="P1109" s="153"/>
      <c r="Q1109" s="153"/>
      <c r="R1109" s="144">
        <v>0</v>
      </c>
      <c r="S1109" s="144">
        <v>0</v>
      </c>
      <c r="T1109" s="144">
        <v>0</v>
      </c>
      <c r="U1109" s="155"/>
      <c r="V1109" s="155"/>
      <c r="W1109" s="155"/>
      <c r="X1109" s="155"/>
      <c r="Y1109" s="155"/>
      <c r="Z1109" s="160"/>
    </row>
    <row r="1110" spans="1:26" x14ac:dyDescent="0.25">
      <c r="B1110" s="148"/>
      <c r="C1110" s="147"/>
      <c r="D1110" s="147"/>
      <c r="E1110" s="147"/>
      <c r="F1110" s="147"/>
      <c r="G1110" s="147"/>
      <c r="H1110" s="147"/>
      <c r="I1110" s="147"/>
      <c r="J1110" s="157"/>
      <c r="K1110" s="147"/>
      <c r="L1110" s="147"/>
      <c r="M1110" s="147"/>
      <c r="N1110" s="147"/>
      <c r="O1110" s="147"/>
      <c r="P1110" s="153"/>
      <c r="Q1110" s="153"/>
      <c r="R1110" s="144">
        <v>0</v>
      </c>
      <c r="S1110" s="144">
        <v>0</v>
      </c>
      <c r="T1110" s="144">
        <v>0</v>
      </c>
      <c r="U1110" s="155"/>
      <c r="V1110" s="155"/>
      <c r="W1110" s="155"/>
      <c r="X1110" s="155"/>
      <c r="Y1110" s="155"/>
      <c r="Z1110" s="160"/>
    </row>
    <row r="1111" spans="1:26" x14ac:dyDescent="0.25">
      <c r="A1111" s="1"/>
      <c r="B1111" s="2" t="s">
        <v>1043</v>
      </c>
      <c r="C1111" s="2"/>
      <c r="D1111" s="2"/>
      <c r="E1111" s="2"/>
      <c r="F1111" s="3"/>
      <c r="G1111" s="3"/>
      <c r="H1111" s="3"/>
      <c r="I1111" s="3"/>
      <c r="P1111" s="153"/>
      <c r="Q1111" s="153"/>
      <c r="R1111" s="144">
        <v>0</v>
      </c>
      <c r="S1111" s="144">
        <v>0</v>
      </c>
      <c r="T1111" s="144">
        <v>0</v>
      </c>
      <c r="U1111" s="155"/>
      <c r="V1111" s="155"/>
      <c r="W1111" s="155"/>
      <c r="X1111" s="155"/>
      <c r="Y1111" s="155"/>
      <c r="Z1111" s="160"/>
    </row>
    <row r="1112" spans="1:26" x14ac:dyDescent="0.25">
      <c r="A1112" s="3"/>
      <c r="B1112" s="2" t="s">
        <v>1</v>
      </c>
      <c r="C1112" s="2"/>
      <c r="D1112" s="2"/>
      <c r="E1112" s="2"/>
      <c r="F1112" s="3"/>
      <c r="G1112" s="3"/>
      <c r="H1112" s="3"/>
      <c r="I1112" s="3"/>
      <c r="P1112" s="153"/>
      <c r="Q1112" s="153"/>
      <c r="R1112" s="144">
        <v>0</v>
      </c>
      <c r="S1112" s="144">
        <v>0</v>
      </c>
      <c r="T1112" s="144">
        <v>0</v>
      </c>
      <c r="U1112" s="155"/>
      <c r="V1112" s="155"/>
      <c r="W1112" s="155"/>
      <c r="X1112" s="155"/>
      <c r="Y1112" s="155"/>
      <c r="Z1112" s="160"/>
    </row>
    <row r="1113" spans="1:26" x14ac:dyDescent="0.25">
      <c r="A1113" s="11"/>
      <c r="B1113" s="12" t="s">
        <v>2</v>
      </c>
      <c r="C1113" s="13">
        <v>41670</v>
      </c>
      <c r="D1113" s="14"/>
      <c r="E1113" s="15"/>
      <c r="F1113" s="16" t="s">
        <v>3</v>
      </c>
      <c r="G1113" s="14"/>
      <c r="H1113" s="19"/>
      <c r="I1113" s="19"/>
      <c r="J1113" s="21"/>
      <c r="K1113" s="21"/>
      <c r="L1113" s="21"/>
      <c r="M1113" s="21"/>
      <c r="N1113" s="21"/>
      <c r="O1113" s="21"/>
      <c r="P1113" s="153"/>
      <c r="Q1113" s="153"/>
      <c r="R1113" s="144">
        <v>0</v>
      </c>
      <c r="S1113" s="144">
        <v>0</v>
      </c>
      <c r="T1113" s="144">
        <v>0</v>
      </c>
      <c r="U1113" s="155"/>
      <c r="V1113" s="155"/>
      <c r="W1113" s="155"/>
      <c r="X1113" s="155"/>
      <c r="Y1113" s="155"/>
      <c r="Z1113" s="160"/>
    </row>
    <row r="1114" spans="1:26" x14ac:dyDescent="0.25">
      <c r="A1114" s="23"/>
      <c r="B1114" s="24"/>
      <c r="C1114" s="25"/>
      <c r="D1114" s="25"/>
      <c r="E1114" s="26"/>
      <c r="F1114" s="28" t="s">
        <v>3</v>
      </c>
      <c r="G1114" s="167"/>
      <c r="H1114" s="34"/>
      <c r="I1114" s="34"/>
      <c r="J1114" s="36"/>
      <c r="K1114" s="36"/>
      <c r="L1114" s="36"/>
      <c r="M1114" s="36"/>
      <c r="N1114" s="36"/>
      <c r="O1114" s="36"/>
      <c r="P1114" s="153"/>
      <c r="Q1114" s="153"/>
      <c r="R1114" s="144">
        <v>0</v>
      </c>
      <c r="S1114" s="144">
        <v>0</v>
      </c>
      <c r="T1114" s="144">
        <v>0</v>
      </c>
      <c r="U1114" s="155"/>
      <c r="V1114" s="155"/>
      <c r="W1114" s="155"/>
      <c r="X1114" s="155"/>
      <c r="Y1114" s="155"/>
      <c r="Z1114" s="160"/>
    </row>
    <row r="1115" spans="1:26" x14ac:dyDescent="0.25">
      <c r="A1115" s="38"/>
      <c r="B1115" s="39"/>
      <c r="C1115" s="40" t="s">
        <v>4</v>
      </c>
      <c r="D1115" s="41"/>
      <c r="E1115" s="42"/>
      <c r="F1115" s="45" t="s">
        <v>5</v>
      </c>
      <c r="G1115" s="168"/>
      <c r="H1115" s="49"/>
      <c r="I1115" s="50"/>
      <c r="P1115" s="153"/>
      <c r="Q1115" s="153"/>
      <c r="R1115" s="144">
        <v>0</v>
      </c>
      <c r="S1115" s="144">
        <v>0</v>
      </c>
      <c r="T1115" s="144">
        <v>0</v>
      </c>
      <c r="U1115" s="155"/>
      <c r="V1115" s="155"/>
      <c r="W1115" s="155"/>
      <c r="X1115" s="155"/>
      <c r="Y1115" s="155"/>
      <c r="Z1115" s="160"/>
    </row>
    <row r="1116" spans="1:26" ht="153" x14ac:dyDescent="0.25">
      <c r="A1116" s="53" t="s">
        <v>6</v>
      </c>
      <c r="B1116" s="54"/>
      <c r="C1116" s="55" t="s">
        <v>7</v>
      </c>
      <c r="D1116" s="54" t="s">
        <v>8</v>
      </c>
      <c r="E1116" s="56" t="s">
        <v>9</v>
      </c>
      <c r="F1116" s="57" t="s">
        <v>13</v>
      </c>
      <c r="G1116" s="53" t="s">
        <v>1044</v>
      </c>
      <c r="H1116" s="54" t="s">
        <v>1045</v>
      </c>
      <c r="I1116" s="56" t="s">
        <v>1046</v>
      </c>
      <c r="P1116" s="153"/>
      <c r="Q1116" s="153"/>
      <c r="R1116" s="144">
        <v>0</v>
      </c>
      <c r="S1116" s="144">
        <v>0</v>
      </c>
      <c r="T1116" s="144">
        <v>0</v>
      </c>
      <c r="U1116" s="155"/>
      <c r="V1116" s="155"/>
      <c r="W1116" s="155"/>
      <c r="X1116" s="155"/>
      <c r="Y1116" s="155"/>
      <c r="Z1116" s="160"/>
    </row>
    <row r="1117" spans="1:26" x14ac:dyDescent="0.25">
      <c r="A1117" s="63"/>
      <c r="B1117" s="63"/>
      <c r="C1117" s="64"/>
      <c r="D1117" s="65"/>
      <c r="E1117" s="66"/>
      <c r="F1117" s="67"/>
      <c r="G1117" s="169"/>
      <c r="H1117" s="170"/>
      <c r="I1117" s="171"/>
      <c r="J1117" s="74"/>
      <c r="K1117" s="74"/>
      <c r="L1117" s="74"/>
      <c r="M1117" s="74"/>
      <c r="N1117" s="74"/>
      <c r="O1117" s="74"/>
      <c r="P1117" s="153"/>
      <c r="Q1117" s="153"/>
      <c r="R1117" s="144">
        <v>0</v>
      </c>
      <c r="S1117" s="144">
        <v>0</v>
      </c>
      <c r="T1117" s="144">
        <v>0</v>
      </c>
      <c r="U1117" s="155"/>
      <c r="V1117" s="155"/>
      <c r="W1117" s="155"/>
      <c r="X1117" s="155"/>
      <c r="Y1117" s="155"/>
      <c r="Z1117" s="160"/>
    </row>
    <row r="1118" spans="1:26" x14ac:dyDescent="0.25">
      <c r="A1118" s="172">
        <v>90320000</v>
      </c>
      <c r="B1118" s="75">
        <v>6</v>
      </c>
      <c r="C1118" s="76" t="s">
        <v>280</v>
      </c>
      <c r="D1118" s="76" t="s">
        <v>31</v>
      </c>
      <c r="E1118" s="77">
        <v>594</v>
      </c>
      <c r="F1118" s="78" t="s">
        <v>66</v>
      </c>
      <c r="G1118" s="84"/>
      <c r="H1118" s="34">
        <v>796968</v>
      </c>
      <c r="I1118" s="173"/>
      <c r="J1118" s="37"/>
      <c r="K1118" s="37"/>
      <c r="L1118" s="37"/>
      <c r="M1118" s="37"/>
      <c r="N1118" s="37"/>
      <c r="O1118" s="37"/>
      <c r="P1118" s="153"/>
      <c r="Q1118" s="153"/>
      <c r="R1118" s="144">
        <v>0</v>
      </c>
      <c r="S1118" s="144">
        <v>0</v>
      </c>
      <c r="T1118" s="144">
        <v>0</v>
      </c>
      <c r="U1118" s="155"/>
      <c r="V1118" s="155"/>
      <c r="W1118" s="155"/>
      <c r="X1118" s="155"/>
      <c r="Y1118" s="155"/>
      <c r="Z1118" s="160"/>
    </row>
    <row r="1119" spans="1:26" x14ac:dyDescent="0.25">
      <c r="A1119" s="172">
        <v>90042000</v>
      </c>
      <c r="B1119" s="75">
        <v>5</v>
      </c>
      <c r="C1119" s="76" t="s">
        <v>283</v>
      </c>
      <c r="D1119" s="76" t="s">
        <v>35</v>
      </c>
      <c r="E1119" s="77">
        <v>542</v>
      </c>
      <c r="F1119" s="78" t="s">
        <v>95</v>
      </c>
      <c r="G1119" s="84"/>
      <c r="H1119" s="34">
        <v>275067</v>
      </c>
      <c r="I1119" s="173"/>
      <c r="J1119" s="37"/>
      <c r="K1119" s="37"/>
      <c r="L1119" s="37"/>
      <c r="M1119" s="37"/>
      <c r="N1119" s="37"/>
      <c r="O1119" s="37"/>
      <c r="P1119" s="153"/>
      <c r="Q1119" s="153"/>
      <c r="R1119" s="144">
        <v>0</v>
      </c>
      <c r="S1119" s="144">
        <v>0</v>
      </c>
      <c r="T1119" s="144">
        <v>0</v>
      </c>
      <c r="U1119" s="155"/>
      <c r="V1119" s="155"/>
      <c r="W1119" s="155"/>
      <c r="X1119" s="155"/>
      <c r="Y1119" s="155"/>
      <c r="Z1119" s="160"/>
    </row>
    <row r="1120" spans="1:26" x14ac:dyDescent="0.25">
      <c r="A1120" s="172">
        <v>59175530</v>
      </c>
      <c r="B1120" s="75">
        <v>7</v>
      </c>
      <c r="C1120" s="76" t="s">
        <v>327</v>
      </c>
      <c r="D1120" s="76" t="s">
        <v>31</v>
      </c>
      <c r="E1120" s="77">
        <v>726</v>
      </c>
      <c r="F1120" s="78" t="s">
        <v>32</v>
      </c>
      <c r="G1120" s="174"/>
      <c r="H1120" s="34"/>
      <c r="I1120" s="173">
        <v>528449</v>
      </c>
      <c r="J1120" s="37"/>
      <c r="K1120" s="37"/>
      <c r="L1120" s="37"/>
      <c r="M1120" s="37"/>
      <c r="N1120" s="37"/>
      <c r="O1120" s="37"/>
      <c r="P1120" s="153"/>
      <c r="Q1120" s="153"/>
      <c r="R1120" s="144">
        <v>0</v>
      </c>
      <c r="S1120" s="144">
        <v>0</v>
      </c>
      <c r="T1120" s="144">
        <v>0</v>
      </c>
      <c r="U1120" s="155"/>
      <c r="V1120" s="155"/>
      <c r="W1120" s="155"/>
      <c r="X1120" s="155"/>
      <c r="Y1120" s="155"/>
      <c r="Z1120" s="160"/>
    </row>
    <row r="1121" spans="1:26" x14ac:dyDescent="0.25">
      <c r="A1121" s="175">
        <v>81494400</v>
      </c>
      <c r="B1121" s="75" t="s">
        <v>24</v>
      </c>
      <c r="C1121" s="76" t="s">
        <v>332</v>
      </c>
      <c r="D1121" s="76" t="s">
        <v>71</v>
      </c>
      <c r="E1121" s="77">
        <v>770</v>
      </c>
      <c r="F1121" s="78" t="s">
        <v>32</v>
      </c>
      <c r="G1121" s="84">
        <v>621667</v>
      </c>
      <c r="H1121" s="34">
        <v>468407</v>
      </c>
      <c r="I1121" s="173"/>
      <c r="J1121" s="37"/>
      <c r="K1121" s="37"/>
      <c r="L1121" s="37"/>
      <c r="M1121" s="37"/>
      <c r="N1121" s="37"/>
      <c r="O1121" s="37"/>
      <c r="P1121" s="153"/>
      <c r="Q1121" s="153"/>
      <c r="R1121" s="144">
        <v>0</v>
      </c>
      <c r="S1121" s="144">
        <v>0</v>
      </c>
      <c r="T1121" s="144">
        <v>0</v>
      </c>
      <c r="U1121" s="155"/>
      <c r="V1121" s="155"/>
      <c r="W1121" s="155"/>
      <c r="X1121" s="155"/>
      <c r="Y1121" s="155"/>
      <c r="Z1121" s="160"/>
    </row>
    <row r="1122" spans="1:26" x14ac:dyDescent="0.25">
      <c r="A1122" s="172">
        <v>61216000</v>
      </c>
      <c r="B1122" s="91">
        <v>7</v>
      </c>
      <c r="C1122" s="76" t="s">
        <v>357</v>
      </c>
      <c r="D1122" s="76" t="s">
        <v>71</v>
      </c>
      <c r="E1122" s="93">
        <v>190</v>
      </c>
      <c r="F1122" s="105" t="s">
        <v>62</v>
      </c>
      <c r="G1122" s="84">
        <v>803516</v>
      </c>
      <c r="H1122" s="34">
        <v>642579</v>
      </c>
      <c r="I1122" s="173"/>
      <c r="J1122" s="37"/>
      <c r="K1122" s="37"/>
      <c r="L1122" s="37"/>
      <c r="M1122" s="37"/>
      <c r="N1122" s="37"/>
      <c r="O1122" s="37"/>
      <c r="P1122" s="153"/>
      <c r="Q1122" s="153"/>
      <c r="R1122" s="144">
        <v>0</v>
      </c>
      <c r="S1122" s="144">
        <v>0</v>
      </c>
      <c r="T1122" s="144">
        <v>0</v>
      </c>
      <c r="U1122" s="155"/>
      <c r="V1122" s="155"/>
      <c r="W1122" s="155"/>
      <c r="X1122" s="155"/>
      <c r="Y1122" s="155"/>
      <c r="Z1122" s="160"/>
    </row>
    <row r="1123" spans="1:26" x14ac:dyDescent="0.25">
      <c r="A1123" s="172">
        <v>61216000</v>
      </c>
      <c r="B1123" s="91">
        <v>7</v>
      </c>
      <c r="C1123" s="76" t="s">
        <v>357</v>
      </c>
      <c r="D1123" s="76" t="s">
        <v>71</v>
      </c>
      <c r="E1123" s="93">
        <v>212</v>
      </c>
      <c r="F1123" s="78" t="s">
        <v>95</v>
      </c>
      <c r="G1123" s="84"/>
      <c r="H1123" s="34">
        <v>235564</v>
      </c>
      <c r="I1123" s="173"/>
      <c r="J1123" s="37"/>
      <c r="K1123" s="37"/>
      <c r="L1123" s="37"/>
      <c r="M1123" s="37"/>
      <c r="N1123" s="37"/>
      <c r="O1123" s="37"/>
      <c r="P1123" s="153"/>
      <c r="Q1123" s="153"/>
      <c r="R1123" s="144">
        <v>0</v>
      </c>
      <c r="S1123" s="144">
        <v>0</v>
      </c>
      <c r="T1123" s="144">
        <v>0</v>
      </c>
      <c r="U1123" s="155"/>
      <c r="V1123" s="155"/>
      <c r="W1123" s="155"/>
      <c r="X1123" s="155"/>
      <c r="Y1123" s="155"/>
      <c r="Z1123" s="160"/>
    </row>
    <row r="1124" spans="1:26" x14ac:dyDescent="0.25">
      <c r="A1124" s="172">
        <v>61216000</v>
      </c>
      <c r="B1124" s="91">
        <v>7</v>
      </c>
      <c r="C1124" s="76" t="s">
        <v>357</v>
      </c>
      <c r="D1124" s="76" t="s">
        <v>71</v>
      </c>
      <c r="E1124" s="77">
        <v>366</v>
      </c>
      <c r="F1124" s="78" t="s">
        <v>105</v>
      </c>
      <c r="G1124" s="84"/>
      <c r="H1124" s="34">
        <v>1580800</v>
      </c>
      <c r="I1124" s="173"/>
      <c r="J1124" s="37"/>
      <c r="K1124" s="37"/>
      <c r="L1124" s="37"/>
      <c r="M1124" s="37"/>
      <c r="N1124" s="37"/>
      <c r="O1124" s="37"/>
      <c r="P1124" s="153"/>
      <c r="Q1124" s="153"/>
      <c r="R1124" s="153"/>
      <c r="S1124" s="144">
        <v>0</v>
      </c>
      <c r="T1124" s="144">
        <v>0</v>
      </c>
      <c r="U1124" s="155"/>
      <c r="V1124" s="155"/>
      <c r="W1124" s="155"/>
      <c r="X1124" s="155"/>
      <c r="Y1124" s="155"/>
      <c r="Z1124" s="160"/>
    </row>
    <row r="1125" spans="1:26" x14ac:dyDescent="0.25">
      <c r="A1125" s="172">
        <v>61216000</v>
      </c>
      <c r="B1125" s="91">
        <v>7</v>
      </c>
      <c r="C1125" s="76" t="s">
        <v>357</v>
      </c>
      <c r="D1125" s="76" t="s">
        <v>71</v>
      </c>
      <c r="E1125" s="77">
        <v>406</v>
      </c>
      <c r="F1125" s="78" t="s">
        <v>108</v>
      </c>
      <c r="G1125" s="84"/>
      <c r="H1125" s="34">
        <v>2105638</v>
      </c>
      <c r="I1125" s="173"/>
      <c r="J1125" s="37"/>
      <c r="K1125" s="37"/>
      <c r="L1125" s="37"/>
      <c r="M1125" s="37"/>
      <c r="N1125" s="37"/>
      <c r="O1125" s="37"/>
      <c r="P1125" s="153"/>
      <c r="Q1125" s="153"/>
      <c r="R1125" s="153"/>
      <c r="S1125" s="144">
        <v>0</v>
      </c>
      <c r="T1125" s="144">
        <v>0</v>
      </c>
      <c r="U1125" s="155"/>
      <c r="V1125" s="155"/>
      <c r="W1125" s="155"/>
      <c r="X1125" s="155"/>
      <c r="Y1125" s="155"/>
      <c r="Z1125" s="160"/>
    </row>
    <row r="1126" spans="1:26" x14ac:dyDescent="0.25">
      <c r="A1126" s="172">
        <v>61216000</v>
      </c>
      <c r="B1126" s="91">
        <v>7</v>
      </c>
      <c r="C1126" s="76" t="s">
        <v>357</v>
      </c>
      <c r="D1126" s="76" t="s">
        <v>71</v>
      </c>
      <c r="E1126" s="77">
        <v>459</v>
      </c>
      <c r="F1126" s="78" t="s">
        <v>110</v>
      </c>
      <c r="G1126" s="84"/>
      <c r="H1126" s="34">
        <v>1224094</v>
      </c>
      <c r="I1126" s="173"/>
      <c r="J1126" s="37"/>
      <c r="K1126" s="37"/>
      <c r="L1126" s="37"/>
      <c r="M1126" s="37"/>
      <c r="N1126" s="37"/>
      <c r="O1126" s="37"/>
      <c r="P1126" s="153"/>
      <c r="Q1126" s="153"/>
      <c r="R1126" s="153"/>
      <c r="S1126" s="144">
        <v>0</v>
      </c>
      <c r="T1126" s="144">
        <v>0</v>
      </c>
      <c r="U1126" s="155"/>
      <c r="V1126" s="155"/>
      <c r="W1126" s="155"/>
      <c r="X1126" s="155"/>
      <c r="Y1126" s="155"/>
      <c r="Z1126" s="160"/>
    </row>
    <row r="1127" spans="1:26" x14ac:dyDescent="0.25">
      <c r="A1127" s="172">
        <v>61219000</v>
      </c>
      <c r="B1127" s="91">
        <v>3</v>
      </c>
      <c r="C1127" s="76" t="s">
        <v>394</v>
      </c>
      <c r="D1127" s="76" t="s">
        <v>71</v>
      </c>
      <c r="E1127" s="93">
        <v>257</v>
      </c>
      <c r="F1127" s="78" t="s">
        <v>32</v>
      </c>
      <c r="G1127" s="84">
        <v>1640511</v>
      </c>
      <c r="H1127" s="34">
        <v>2537283</v>
      </c>
      <c r="I1127" s="173"/>
      <c r="J1127" s="37"/>
      <c r="K1127" s="37"/>
      <c r="L1127" s="37"/>
      <c r="M1127" s="37"/>
      <c r="N1127" s="37"/>
      <c r="O1127" s="37"/>
      <c r="P1127" s="153"/>
      <c r="Q1127" s="153"/>
      <c r="R1127" s="153"/>
      <c r="S1127" s="144">
        <v>0</v>
      </c>
      <c r="T1127" s="144">
        <v>0</v>
      </c>
      <c r="U1127" s="176"/>
      <c r="V1127" s="176"/>
      <c r="W1127" s="176"/>
      <c r="X1127" s="176"/>
      <c r="Y1127" s="176"/>
      <c r="Z1127" s="177"/>
    </row>
    <row r="1128" spans="1:26" x14ac:dyDescent="0.25">
      <c r="A1128" s="172">
        <v>61219000</v>
      </c>
      <c r="B1128" s="91">
        <v>3</v>
      </c>
      <c r="C1128" s="76" t="s">
        <v>394</v>
      </c>
      <c r="D1128" s="76" t="s">
        <v>71</v>
      </c>
      <c r="E1128" s="93">
        <v>297</v>
      </c>
      <c r="F1128" s="78" t="s">
        <v>39</v>
      </c>
      <c r="G1128" s="84">
        <v>1562392</v>
      </c>
      <c r="H1128" s="34">
        <v>2458660</v>
      </c>
      <c r="I1128" s="173"/>
      <c r="J1128" s="37"/>
      <c r="K1128" s="37"/>
      <c r="L1128" s="37"/>
      <c r="M1128" s="37"/>
      <c r="N1128" s="37"/>
      <c r="O1128" s="37"/>
      <c r="P1128" s="153"/>
      <c r="Q1128" s="153"/>
      <c r="R1128" s="153"/>
      <c r="S1128" s="144">
        <v>0</v>
      </c>
      <c r="T1128" s="144">
        <v>0</v>
      </c>
      <c r="U1128" s="176"/>
      <c r="V1128" s="176"/>
      <c r="W1128" s="176"/>
      <c r="X1128" s="176"/>
      <c r="Y1128" s="176"/>
      <c r="Z1128" s="177"/>
    </row>
    <row r="1129" spans="1:26" x14ac:dyDescent="0.25">
      <c r="A1129" s="172">
        <v>61219000</v>
      </c>
      <c r="B1129" s="91">
        <v>3</v>
      </c>
      <c r="C1129" s="76" t="s">
        <v>394</v>
      </c>
      <c r="D1129" s="76" t="s">
        <v>71</v>
      </c>
      <c r="E1129" s="77">
        <v>339</v>
      </c>
      <c r="F1129" s="78" t="s">
        <v>66</v>
      </c>
      <c r="G1129" s="84">
        <v>1562392</v>
      </c>
      <c r="H1129" s="34">
        <v>2543442</v>
      </c>
      <c r="I1129" s="173"/>
      <c r="J1129" s="37"/>
      <c r="K1129" s="37"/>
      <c r="L1129" s="37"/>
      <c r="M1129" s="37"/>
      <c r="N1129" s="37"/>
      <c r="O1129" s="37"/>
      <c r="P1129" s="153"/>
      <c r="Q1129" s="153"/>
      <c r="R1129" s="153"/>
      <c r="S1129" s="144">
        <v>0</v>
      </c>
      <c r="T1129" s="144">
        <v>0</v>
      </c>
      <c r="U1129" s="176"/>
      <c r="V1129" s="176"/>
      <c r="W1129" s="176"/>
      <c r="X1129" s="176"/>
      <c r="Y1129" s="176"/>
      <c r="Z1129" s="177"/>
    </row>
    <row r="1130" spans="1:26" x14ac:dyDescent="0.25">
      <c r="A1130" s="172">
        <v>61219000</v>
      </c>
      <c r="B1130" s="91">
        <v>3</v>
      </c>
      <c r="C1130" s="76" t="s">
        <v>394</v>
      </c>
      <c r="D1130" s="76" t="s">
        <v>71</v>
      </c>
      <c r="E1130" s="77">
        <v>371</v>
      </c>
      <c r="F1130" s="78" t="s">
        <v>60</v>
      </c>
      <c r="G1130" s="84"/>
      <c r="H1130" s="34">
        <v>1208135</v>
      </c>
      <c r="I1130" s="173"/>
      <c r="J1130" s="37"/>
      <c r="K1130" s="37"/>
      <c r="L1130" s="37"/>
      <c r="M1130" s="37"/>
      <c r="N1130" s="37"/>
      <c r="O1130" s="37"/>
      <c r="P1130" s="153"/>
      <c r="Q1130" s="153"/>
      <c r="R1130" s="153"/>
      <c r="S1130" s="144">
        <v>0</v>
      </c>
      <c r="T1130" s="144">
        <v>0</v>
      </c>
      <c r="U1130" s="176"/>
      <c r="V1130" s="176"/>
      <c r="W1130" s="176"/>
      <c r="X1130" s="176"/>
      <c r="Y1130" s="176"/>
      <c r="Z1130" s="177"/>
    </row>
    <row r="1131" spans="1:26" x14ac:dyDescent="0.25">
      <c r="A1131" s="172">
        <v>61219000</v>
      </c>
      <c r="B1131" s="91">
        <v>3</v>
      </c>
      <c r="C1131" s="76" t="s">
        <v>394</v>
      </c>
      <c r="D1131" s="76" t="s">
        <v>31</v>
      </c>
      <c r="E1131" s="77">
        <v>515</v>
      </c>
      <c r="F1131" s="78" t="s">
        <v>64</v>
      </c>
      <c r="G1131" s="84"/>
      <c r="H1131" s="34">
        <v>498568</v>
      </c>
      <c r="I1131" s="173"/>
      <c r="J1131" s="37"/>
      <c r="K1131" s="37"/>
      <c r="L1131" s="37"/>
      <c r="M1131" s="37"/>
      <c r="N1131" s="37"/>
      <c r="O1131" s="37"/>
      <c r="P1131" s="153"/>
      <c r="Q1131" s="153"/>
      <c r="R1131" s="153"/>
      <c r="S1131" s="144">
        <v>0</v>
      </c>
      <c r="T1131" s="144">
        <v>0</v>
      </c>
      <c r="U1131" s="176"/>
      <c r="V1131" s="176"/>
      <c r="W1131" s="176"/>
      <c r="X1131" s="176"/>
      <c r="Y1131" s="176"/>
      <c r="Z1131" s="178"/>
    </row>
    <row r="1132" spans="1:26" x14ac:dyDescent="0.25">
      <c r="A1132" s="172">
        <v>61219000</v>
      </c>
      <c r="B1132" s="91">
        <v>3</v>
      </c>
      <c r="C1132" s="76" t="s">
        <v>394</v>
      </c>
      <c r="D1132" s="76" t="s">
        <v>31</v>
      </c>
      <c r="E1132" s="77">
        <v>515</v>
      </c>
      <c r="F1132" s="78" t="s">
        <v>68</v>
      </c>
      <c r="G1132" s="84"/>
      <c r="H1132" s="34">
        <v>1551596</v>
      </c>
      <c r="I1132" s="173"/>
      <c r="J1132" s="37"/>
      <c r="K1132" s="37"/>
      <c r="L1132" s="37"/>
      <c r="M1132" s="37"/>
      <c r="N1132" s="37"/>
      <c r="O1132" s="37"/>
      <c r="P1132" s="153"/>
      <c r="Q1132" s="153"/>
      <c r="R1132" s="153"/>
      <c r="S1132" s="144">
        <v>0</v>
      </c>
      <c r="T1132" s="144">
        <v>0</v>
      </c>
      <c r="U1132" s="176"/>
      <c r="V1132" s="176"/>
      <c r="W1132" s="176"/>
      <c r="X1132" s="176"/>
      <c r="Y1132" s="176"/>
      <c r="Z1132" s="177"/>
    </row>
    <row r="1133" spans="1:26" x14ac:dyDescent="0.25">
      <c r="A1133" s="172">
        <v>92604000</v>
      </c>
      <c r="B1133" s="91">
        <v>6</v>
      </c>
      <c r="C1133" s="76" t="s">
        <v>426</v>
      </c>
      <c r="D1133" s="76" t="s">
        <v>35</v>
      </c>
      <c r="E1133" s="93">
        <v>303</v>
      </c>
      <c r="F1133" s="78" t="s">
        <v>36</v>
      </c>
      <c r="G1133" s="84"/>
      <c r="H1133" s="34">
        <v>5140558</v>
      </c>
      <c r="I1133" s="173"/>
      <c r="J1133" s="37"/>
      <c r="K1133" s="37"/>
      <c r="L1133" s="37"/>
      <c r="M1133" s="37"/>
      <c r="N1133" s="37"/>
      <c r="O1133" s="37"/>
      <c r="P1133" s="153"/>
      <c r="Q1133" s="153"/>
      <c r="R1133" s="153"/>
      <c r="S1133" s="144">
        <v>0</v>
      </c>
      <c r="T1133" s="144">
        <v>0</v>
      </c>
      <c r="U1133" s="176"/>
      <c r="V1133" s="176"/>
      <c r="W1133" s="176"/>
      <c r="X1133" s="176"/>
      <c r="Y1133" s="176"/>
      <c r="Z1133" s="177"/>
    </row>
    <row r="1134" spans="1:26" x14ac:dyDescent="0.25">
      <c r="A1134" s="172">
        <v>90690000</v>
      </c>
      <c r="B1134" s="75">
        <v>9</v>
      </c>
      <c r="C1134" s="76" t="s">
        <v>451</v>
      </c>
      <c r="D1134" s="76" t="s">
        <v>35</v>
      </c>
      <c r="E1134" s="77">
        <v>624</v>
      </c>
      <c r="F1134" s="78" t="s">
        <v>58</v>
      </c>
      <c r="G1134" s="174"/>
      <c r="H1134" s="34">
        <v>491122</v>
      </c>
      <c r="I1134" s="173"/>
      <c r="J1134" s="37"/>
      <c r="K1134" s="37"/>
      <c r="L1134" s="37"/>
      <c r="M1134" s="37"/>
      <c r="N1134" s="37"/>
      <c r="O1134" s="37"/>
      <c r="P1134" s="153"/>
      <c r="Q1134" s="153"/>
      <c r="R1134" s="153"/>
      <c r="S1134" s="144">
        <v>0</v>
      </c>
      <c r="T1134" s="144">
        <v>0</v>
      </c>
      <c r="U1134" s="176"/>
      <c r="V1134" s="176"/>
      <c r="W1134" s="176"/>
      <c r="X1134" s="176"/>
      <c r="Y1134" s="176"/>
      <c r="Z1134" s="177"/>
    </row>
    <row r="1135" spans="1:26" x14ac:dyDescent="0.25">
      <c r="A1135" s="172">
        <v>96874030</v>
      </c>
      <c r="B1135" s="75" t="s">
        <v>24</v>
      </c>
      <c r="C1135" s="76" t="s">
        <v>462</v>
      </c>
      <c r="D1135" s="76" t="s">
        <v>71</v>
      </c>
      <c r="E1135" s="77">
        <v>754</v>
      </c>
      <c r="F1135" s="78" t="s">
        <v>60</v>
      </c>
      <c r="G1135" s="174"/>
      <c r="H1135" s="34">
        <v>3937387</v>
      </c>
      <c r="I1135" s="173"/>
      <c r="J1135" s="37"/>
      <c r="K1135" s="37"/>
      <c r="L1135" s="37"/>
      <c r="M1135" s="37"/>
      <c r="N1135" s="37"/>
      <c r="O1135" s="37"/>
      <c r="P1135" s="153"/>
      <c r="Q1135" s="153"/>
      <c r="R1135" s="153"/>
      <c r="S1135" s="144">
        <v>0</v>
      </c>
      <c r="T1135" s="144">
        <v>0</v>
      </c>
      <c r="U1135" s="176"/>
      <c r="V1135" s="176"/>
      <c r="W1135" s="176"/>
      <c r="X1135" s="176"/>
      <c r="Y1135" s="176"/>
      <c r="Z1135" s="177"/>
    </row>
    <row r="1136" spans="1:26" x14ac:dyDescent="0.25">
      <c r="A1136" s="172">
        <v>96579330</v>
      </c>
      <c r="B1136" s="91">
        <v>5</v>
      </c>
      <c r="C1136" s="76" t="s">
        <v>485</v>
      </c>
      <c r="D1136" s="76" t="s">
        <v>35</v>
      </c>
      <c r="E1136" s="77">
        <v>477</v>
      </c>
      <c r="F1136" s="78" t="s">
        <v>58</v>
      </c>
      <c r="G1136" s="84"/>
      <c r="H1136" s="34">
        <v>1172522</v>
      </c>
      <c r="I1136" s="173"/>
      <c r="J1136" s="37"/>
      <c r="K1136" s="37"/>
      <c r="L1136" s="37"/>
      <c r="M1136" s="37"/>
      <c r="N1136" s="37"/>
      <c r="O1136" s="37"/>
      <c r="P1136" s="153"/>
      <c r="Q1136" s="153"/>
      <c r="R1136" s="153"/>
      <c r="S1136" s="144">
        <v>0</v>
      </c>
      <c r="T1136" s="144">
        <v>0</v>
      </c>
      <c r="U1136" s="176"/>
      <c r="V1136" s="176"/>
      <c r="W1136" s="176"/>
      <c r="X1136" s="176"/>
      <c r="Y1136" s="176"/>
      <c r="Z1136" s="178"/>
    </row>
    <row r="1137" spans="1:26" x14ac:dyDescent="0.25">
      <c r="A1137" s="179">
        <v>89900400</v>
      </c>
      <c r="B1137" s="75">
        <v>0</v>
      </c>
      <c r="C1137" s="76" t="s">
        <v>491</v>
      </c>
      <c r="D1137" s="76" t="s">
        <v>31</v>
      </c>
      <c r="E1137" s="77">
        <v>561</v>
      </c>
      <c r="F1137" s="78" t="s">
        <v>24</v>
      </c>
      <c r="G1137" s="84">
        <v>11717935</v>
      </c>
      <c r="H1137" s="34">
        <v>286515</v>
      </c>
      <c r="I1137" s="173"/>
      <c r="J1137" s="37"/>
      <c r="K1137" s="37"/>
      <c r="L1137" s="37"/>
      <c r="M1137" s="37"/>
      <c r="N1137" s="37"/>
      <c r="O1137" s="37"/>
      <c r="P1137" s="153"/>
      <c r="Q1137" s="153"/>
      <c r="R1137" s="153"/>
      <c r="S1137" s="144">
        <v>0</v>
      </c>
      <c r="T1137" s="144">
        <v>0</v>
      </c>
      <c r="U1137" s="176"/>
      <c r="V1137" s="176"/>
      <c r="W1137" s="176"/>
      <c r="X1137" s="176"/>
      <c r="Y1137" s="176"/>
      <c r="Z1137" s="177"/>
    </row>
    <row r="1138" spans="1:26" x14ac:dyDescent="0.25">
      <c r="A1138" s="179">
        <v>89900400</v>
      </c>
      <c r="B1138" s="75">
        <v>0</v>
      </c>
      <c r="C1138" s="76" t="s">
        <v>491</v>
      </c>
      <c r="D1138" s="76" t="s">
        <v>31</v>
      </c>
      <c r="E1138" s="77">
        <v>562</v>
      </c>
      <c r="F1138" s="78" t="s">
        <v>101</v>
      </c>
      <c r="G1138" s="84"/>
      <c r="H1138" s="34">
        <v>1134624</v>
      </c>
      <c r="I1138" s="173"/>
      <c r="J1138" s="37"/>
      <c r="K1138" s="37"/>
      <c r="L1138" s="37"/>
      <c r="M1138" s="37"/>
      <c r="N1138" s="37"/>
      <c r="O1138" s="37"/>
      <c r="P1138" s="153"/>
      <c r="Q1138" s="153"/>
      <c r="R1138" s="153"/>
      <c r="S1138" s="144">
        <v>0</v>
      </c>
      <c r="T1138" s="144">
        <v>0</v>
      </c>
      <c r="U1138" s="176"/>
      <c r="V1138" s="176"/>
      <c r="W1138" s="176"/>
      <c r="X1138" s="176"/>
      <c r="Y1138" s="176"/>
      <c r="Z1138" s="177"/>
    </row>
    <row r="1139" spans="1:26" x14ac:dyDescent="0.25">
      <c r="A1139" s="172">
        <v>96678790</v>
      </c>
      <c r="B1139" s="75">
        <v>2</v>
      </c>
      <c r="C1139" s="76" t="s">
        <v>526</v>
      </c>
      <c r="D1139" s="76" t="s">
        <v>547</v>
      </c>
      <c r="E1139" s="77">
        <v>535</v>
      </c>
      <c r="F1139" s="78" t="s">
        <v>554</v>
      </c>
      <c r="G1139" s="84"/>
      <c r="H1139" s="34">
        <v>808380</v>
      </c>
      <c r="I1139" s="173"/>
      <c r="J1139" s="37"/>
      <c r="K1139" s="37"/>
      <c r="L1139" s="37"/>
      <c r="M1139" s="37"/>
      <c r="N1139" s="37"/>
      <c r="O1139" s="37"/>
      <c r="P1139" s="153"/>
      <c r="Q1139" s="153"/>
      <c r="R1139" s="153"/>
      <c r="S1139" s="144">
        <v>0</v>
      </c>
      <c r="T1139" s="144">
        <v>0</v>
      </c>
      <c r="U1139" s="176"/>
      <c r="V1139" s="176"/>
      <c r="W1139" s="176"/>
      <c r="X1139" s="176"/>
      <c r="Y1139" s="176"/>
      <c r="Z1139" s="177"/>
    </row>
    <row r="1140" spans="1:26" x14ac:dyDescent="0.25">
      <c r="A1140" s="172">
        <v>91335000</v>
      </c>
      <c r="B1140" s="75">
        <v>6</v>
      </c>
      <c r="C1140" s="95" t="s">
        <v>616</v>
      </c>
      <c r="D1140" s="76" t="s">
        <v>31</v>
      </c>
      <c r="E1140" s="77">
        <v>552</v>
      </c>
      <c r="F1140" s="78" t="s">
        <v>32</v>
      </c>
      <c r="G1140" s="84">
        <v>11717935</v>
      </c>
      <c r="H1140" s="34">
        <v>369162</v>
      </c>
      <c r="I1140" s="173"/>
      <c r="J1140" s="37"/>
      <c r="K1140" s="37"/>
      <c r="L1140" s="37"/>
      <c r="M1140" s="37"/>
      <c r="N1140" s="37"/>
      <c r="O1140" s="37"/>
      <c r="P1140" s="153"/>
      <c r="Q1140" s="153"/>
      <c r="R1140" s="153"/>
      <c r="S1140" s="144">
        <v>0</v>
      </c>
      <c r="T1140" s="144">
        <v>0</v>
      </c>
      <c r="U1140" s="176"/>
      <c r="V1140" s="176"/>
      <c r="W1140" s="176"/>
      <c r="X1140" s="176"/>
      <c r="Y1140" s="176"/>
      <c r="Z1140" s="177"/>
    </row>
    <row r="1141" spans="1:26" x14ac:dyDescent="0.25">
      <c r="A1141" s="172">
        <v>91335000</v>
      </c>
      <c r="B1141" s="75">
        <v>6</v>
      </c>
      <c r="C1141" s="95" t="s">
        <v>616</v>
      </c>
      <c r="D1141" s="76" t="s">
        <v>31</v>
      </c>
      <c r="E1141" s="77">
        <v>553</v>
      </c>
      <c r="F1141" s="78" t="s">
        <v>58</v>
      </c>
      <c r="G1141" s="84"/>
      <c r="H1141" s="34">
        <v>2180872</v>
      </c>
      <c r="I1141" s="173"/>
      <c r="J1141" s="37"/>
      <c r="K1141" s="37"/>
      <c r="L1141" s="37"/>
      <c r="M1141" s="37"/>
      <c r="N1141" s="37"/>
      <c r="O1141" s="37"/>
      <c r="P1141" s="153"/>
      <c r="Q1141" s="153"/>
      <c r="R1141" s="153"/>
      <c r="S1141" s="144">
        <v>0</v>
      </c>
      <c r="T1141" s="144">
        <v>0</v>
      </c>
      <c r="U1141" s="176"/>
      <c r="V1141" s="176"/>
      <c r="W1141" s="176"/>
      <c r="X1141" s="176"/>
      <c r="Y1141" s="176"/>
      <c r="Z1141" s="177"/>
    </row>
    <row r="1142" spans="1:26" x14ac:dyDescent="0.25">
      <c r="A1142" s="172">
        <v>96802690</v>
      </c>
      <c r="B1142" s="91">
        <v>9</v>
      </c>
      <c r="C1142" s="76" t="s">
        <v>664</v>
      </c>
      <c r="D1142" s="76" t="s">
        <v>71</v>
      </c>
      <c r="E1142" s="77">
        <v>355</v>
      </c>
      <c r="F1142" s="78" t="s">
        <v>36</v>
      </c>
      <c r="G1142" s="84">
        <v>12926556</v>
      </c>
      <c r="H1142" s="34">
        <v>33152</v>
      </c>
      <c r="I1142" s="173"/>
      <c r="J1142" s="37"/>
      <c r="K1142" s="37"/>
      <c r="L1142" s="37"/>
      <c r="M1142" s="37"/>
      <c r="N1142" s="37"/>
      <c r="O1142" s="37"/>
      <c r="P1142" s="153"/>
      <c r="Q1142" s="153"/>
      <c r="R1142" s="153"/>
      <c r="S1142" s="144">
        <v>0</v>
      </c>
      <c r="T1142" s="144">
        <v>0</v>
      </c>
      <c r="U1142" s="176"/>
      <c r="V1142" s="176"/>
      <c r="W1142" s="176"/>
      <c r="X1142" s="176"/>
      <c r="Y1142" s="176"/>
      <c r="Z1142" s="177"/>
    </row>
    <row r="1143" spans="1:26" x14ac:dyDescent="0.25">
      <c r="A1143" s="172">
        <v>76017019</v>
      </c>
      <c r="B1143" s="75">
        <v>4</v>
      </c>
      <c r="C1143" s="76" t="s">
        <v>708</v>
      </c>
      <c r="D1143" s="76" t="s">
        <v>31</v>
      </c>
      <c r="E1143" s="77">
        <v>583</v>
      </c>
      <c r="F1143" s="78" t="s">
        <v>32</v>
      </c>
      <c r="G1143" s="84">
        <v>46871740</v>
      </c>
      <c r="H1143" s="34">
        <v>266306</v>
      </c>
      <c r="I1143" s="173"/>
      <c r="J1143" s="37"/>
      <c r="K1143" s="37"/>
      <c r="L1143" s="37"/>
      <c r="M1143" s="37"/>
      <c r="N1143" s="37"/>
      <c r="O1143" s="37"/>
      <c r="P1143" s="153"/>
      <c r="Q1143" s="153"/>
      <c r="R1143" s="153"/>
      <c r="S1143" s="144">
        <v>0</v>
      </c>
      <c r="T1143" s="144">
        <v>0</v>
      </c>
      <c r="U1143" s="176"/>
      <c r="V1143" s="176"/>
      <c r="W1143" s="176"/>
      <c r="X1143" s="176"/>
      <c r="Y1143" s="176"/>
      <c r="Z1143" s="177"/>
    </row>
    <row r="1144" spans="1:26" x14ac:dyDescent="0.25">
      <c r="A1144" s="172">
        <v>99579730</v>
      </c>
      <c r="B1144" s="91">
        <v>5</v>
      </c>
      <c r="C1144" s="76" t="s">
        <v>749</v>
      </c>
      <c r="D1144" s="76" t="s">
        <v>31</v>
      </c>
      <c r="E1144" s="77">
        <v>452</v>
      </c>
      <c r="F1144" s="78" t="s">
        <v>39</v>
      </c>
      <c r="G1144" s="84"/>
      <c r="H1144" s="34">
        <v>836239</v>
      </c>
      <c r="I1144" s="173"/>
      <c r="J1144" s="37"/>
      <c r="K1144" s="37"/>
      <c r="L1144" s="37"/>
      <c r="M1144" s="37"/>
      <c r="N1144" s="37"/>
      <c r="O1144" s="37"/>
      <c r="P1144" s="153"/>
      <c r="Q1144" s="153"/>
      <c r="R1144" s="153"/>
      <c r="S1144" s="144">
        <v>0</v>
      </c>
      <c r="T1144" s="144">
        <v>0</v>
      </c>
      <c r="U1144" s="176"/>
      <c r="V1144" s="176"/>
      <c r="W1144" s="176"/>
      <c r="X1144" s="176"/>
      <c r="Y1144" s="176"/>
      <c r="Z1144" s="177"/>
    </row>
    <row r="1145" spans="1:26" x14ac:dyDescent="0.25">
      <c r="A1145" s="172">
        <v>90749000</v>
      </c>
      <c r="B1145" s="91">
        <v>9</v>
      </c>
      <c r="C1145" s="76" t="s">
        <v>772</v>
      </c>
      <c r="D1145" s="76" t="s">
        <v>31</v>
      </c>
      <c r="E1145" s="77">
        <v>468</v>
      </c>
      <c r="F1145" s="78" t="s">
        <v>60</v>
      </c>
      <c r="G1145" s="84"/>
      <c r="H1145" s="34">
        <v>1971331</v>
      </c>
      <c r="I1145" s="173"/>
      <c r="J1145" s="37"/>
      <c r="K1145" s="37"/>
      <c r="L1145" s="37"/>
      <c r="M1145" s="37"/>
      <c r="N1145" s="37"/>
      <c r="O1145" s="37"/>
      <c r="P1145" s="153"/>
      <c r="Q1145" s="153"/>
      <c r="R1145" s="153"/>
      <c r="S1145" s="144">
        <v>0</v>
      </c>
      <c r="T1145" s="144">
        <v>0</v>
      </c>
      <c r="U1145" s="176"/>
      <c r="V1145" s="176"/>
      <c r="W1145" s="176"/>
      <c r="X1145" s="176"/>
      <c r="Y1145" s="176"/>
      <c r="Z1145" s="177"/>
    </row>
    <row r="1146" spans="1:26" x14ac:dyDescent="0.25">
      <c r="A1146" s="172">
        <v>96762780</v>
      </c>
      <c r="B1146" s="91">
        <v>1</v>
      </c>
      <c r="C1146" s="76" t="s">
        <v>835</v>
      </c>
      <c r="D1146" s="76" t="s">
        <v>71</v>
      </c>
      <c r="E1146" s="93">
        <v>287</v>
      </c>
      <c r="F1146" s="78" t="s">
        <v>427</v>
      </c>
      <c r="G1146" s="84">
        <v>3243524</v>
      </c>
      <c r="H1146" s="34">
        <v>961793</v>
      </c>
      <c r="I1146" s="173"/>
      <c r="J1146" s="37"/>
      <c r="K1146" s="37"/>
      <c r="L1146" s="37"/>
      <c r="M1146" s="37"/>
      <c r="N1146" s="37"/>
      <c r="O1146" s="37"/>
      <c r="P1146" s="153"/>
      <c r="Q1146" s="153"/>
      <c r="R1146" s="153"/>
      <c r="S1146" s="144">
        <v>0</v>
      </c>
      <c r="T1146" s="144">
        <v>0</v>
      </c>
      <c r="U1146" s="176"/>
      <c r="V1146" s="176"/>
      <c r="W1146" s="176"/>
      <c r="X1146" s="176"/>
      <c r="Y1146" s="176"/>
      <c r="Z1146" s="177"/>
    </row>
    <row r="1147" spans="1:26" x14ac:dyDescent="0.25">
      <c r="A1147" s="172">
        <v>96762780</v>
      </c>
      <c r="B1147" s="91">
        <v>1</v>
      </c>
      <c r="C1147" s="76" t="s">
        <v>835</v>
      </c>
      <c r="D1147" s="76" t="s">
        <v>71</v>
      </c>
      <c r="E1147" s="93">
        <v>287</v>
      </c>
      <c r="F1147" s="78" t="s">
        <v>429</v>
      </c>
      <c r="G1147" s="84">
        <v>810881</v>
      </c>
      <c r="H1147" s="34">
        <v>240449</v>
      </c>
      <c r="I1147" s="173"/>
      <c r="J1147" s="37"/>
      <c r="K1147" s="37"/>
      <c r="L1147" s="37"/>
      <c r="M1147" s="37"/>
      <c r="N1147" s="37"/>
      <c r="O1147" s="37"/>
      <c r="P1147" s="153"/>
      <c r="Q1147" s="153"/>
      <c r="R1147" s="90"/>
      <c r="S1147" s="144">
        <v>0</v>
      </c>
      <c r="T1147" s="144">
        <v>0</v>
      </c>
      <c r="U1147" s="176"/>
      <c r="V1147" s="176"/>
      <c r="W1147" s="176"/>
      <c r="X1147" s="176"/>
      <c r="Y1147" s="176"/>
      <c r="Z1147" s="177"/>
    </row>
    <row r="1148" spans="1:26" x14ac:dyDescent="0.25">
      <c r="A1148" s="172">
        <v>96762780</v>
      </c>
      <c r="B1148" s="91">
        <v>1</v>
      </c>
      <c r="C1148" s="76" t="s">
        <v>835</v>
      </c>
      <c r="D1148" s="76" t="s">
        <v>71</v>
      </c>
      <c r="E1148" s="93">
        <v>287</v>
      </c>
      <c r="F1148" s="78" t="s">
        <v>756</v>
      </c>
      <c r="G1148" s="84">
        <v>1011747</v>
      </c>
      <c r="H1148" s="34">
        <v>334215</v>
      </c>
      <c r="I1148" s="173"/>
      <c r="J1148" s="37"/>
      <c r="K1148" s="37"/>
      <c r="L1148" s="37"/>
      <c r="M1148" s="37"/>
      <c r="N1148" s="37"/>
      <c r="O1148" s="37"/>
      <c r="P1148" s="153"/>
      <c r="Q1148" s="153"/>
      <c r="R1148" s="90"/>
      <c r="S1148" s="144">
        <v>0</v>
      </c>
      <c r="T1148" s="144">
        <v>0</v>
      </c>
      <c r="U1148" s="176"/>
      <c r="V1148" s="176"/>
      <c r="W1148" s="176"/>
      <c r="X1148" s="176"/>
      <c r="Y1148" s="176"/>
      <c r="Z1148" s="177"/>
    </row>
    <row r="1149" spans="1:26" x14ac:dyDescent="0.25">
      <c r="A1149" s="172">
        <v>96762780</v>
      </c>
      <c r="B1149" s="91">
        <v>1</v>
      </c>
      <c r="C1149" s="76" t="s">
        <v>835</v>
      </c>
      <c r="D1149" s="76" t="s">
        <v>71</v>
      </c>
      <c r="E1149" s="93">
        <v>287</v>
      </c>
      <c r="F1149" s="78" t="s">
        <v>759</v>
      </c>
      <c r="G1149" s="84">
        <v>255545</v>
      </c>
      <c r="H1149" s="34">
        <v>84415</v>
      </c>
      <c r="I1149" s="173"/>
      <c r="J1149" s="37"/>
      <c r="K1149" s="37"/>
      <c r="L1149" s="37"/>
      <c r="M1149" s="37"/>
      <c r="N1149" s="37"/>
      <c r="O1149" s="37"/>
      <c r="P1149" s="153"/>
      <c r="Q1149" s="153"/>
      <c r="R1149" s="90"/>
      <c r="S1149" s="144">
        <v>0</v>
      </c>
      <c r="T1149" s="144">
        <v>0</v>
      </c>
      <c r="U1149" s="176"/>
      <c r="V1149" s="176"/>
      <c r="W1149" s="176"/>
      <c r="X1149" s="176"/>
      <c r="Y1149" s="176"/>
      <c r="Z1149" s="177"/>
    </row>
    <row r="1150" spans="1:26" x14ac:dyDescent="0.25">
      <c r="A1150" s="172">
        <v>96762780</v>
      </c>
      <c r="B1150" s="91">
        <v>1</v>
      </c>
      <c r="C1150" s="76" t="s">
        <v>835</v>
      </c>
      <c r="D1150" s="76" t="s">
        <v>71</v>
      </c>
      <c r="E1150" s="77">
        <v>464</v>
      </c>
      <c r="F1150" s="78" t="s">
        <v>81</v>
      </c>
      <c r="G1150" s="84">
        <v>3046663</v>
      </c>
      <c r="H1150" s="34">
        <v>408232</v>
      </c>
      <c r="I1150" s="173"/>
      <c r="J1150" s="37"/>
      <c r="K1150" s="37"/>
      <c r="L1150" s="37"/>
      <c r="M1150" s="37"/>
      <c r="N1150" s="37"/>
      <c r="O1150" s="37"/>
      <c r="P1150" s="153"/>
      <c r="Q1150" s="153"/>
      <c r="R1150" s="94"/>
      <c r="S1150" s="144">
        <v>0</v>
      </c>
      <c r="T1150" s="144">
        <v>0</v>
      </c>
      <c r="U1150" s="176"/>
      <c r="V1150" s="176"/>
      <c r="W1150" s="176"/>
      <c r="X1150" s="176"/>
      <c r="Y1150" s="176"/>
      <c r="Z1150" s="177"/>
    </row>
    <row r="1151" spans="1:26" x14ac:dyDescent="0.25">
      <c r="A1151" s="172">
        <v>96762780</v>
      </c>
      <c r="B1151" s="91">
        <v>1</v>
      </c>
      <c r="C1151" s="76" t="s">
        <v>835</v>
      </c>
      <c r="D1151" s="76" t="s">
        <v>71</v>
      </c>
      <c r="E1151" s="77">
        <v>464</v>
      </c>
      <c r="F1151" s="78" t="s">
        <v>83</v>
      </c>
      <c r="G1151" s="84">
        <v>314</v>
      </c>
      <c r="H1151" s="34">
        <v>42</v>
      </c>
      <c r="I1151" s="173"/>
      <c r="J1151" s="37"/>
      <c r="K1151" s="37"/>
      <c r="L1151" s="37"/>
      <c r="M1151" s="37"/>
      <c r="N1151" s="37"/>
      <c r="O1151" s="37"/>
      <c r="P1151" s="153"/>
      <c r="Q1151" s="153"/>
      <c r="R1151" s="90"/>
      <c r="S1151" s="144">
        <v>0</v>
      </c>
      <c r="T1151" s="144">
        <v>0</v>
      </c>
      <c r="U1151" s="176"/>
      <c r="V1151" s="176"/>
      <c r="W1151" s="176"/>
      <c r="X1151" s="176"/>
      <c r="Y1151" s="176"/>
      <c r="Z1151" s="177"/>
    </row>
    <row r="1152" spans="1:26" x14ac:dyDescent="0.25">
      <c r="A1152" s="172">
        <v>96818910</v>
      </c>
      <c r="B1152" s="91">
        <v>7</v>
      </c>
      <c r="C1152" s="76" t="s">
        <v>844</v>
      </c>
      <c r="D1152" s="76" t="s">
        <v>71</v>
      </c>
      <c r="E1152" s="93">
        <v>291</v>
      </c>
      <c r="F1152" s="78" t="s">
        <v>77</v>
      </c>
      <c r="G1152" s="84">
        <v>392479</v>
      </c>
      <c r="H1152" s="34">
        <v>469802</v>
      </c>
      <c r="I1152" s="173"/>
      <c r="J1152" s="37"/>
      <c r="K1152" s="37"/>
      <c r="L1152" s="37"/>
      <c r="M1152" s="37"/>
      <c r="N1152" s="37"/>
      <c r="O1152" s="37"/>
      <c r="P1152" s="90"/>
      <c r="Q1152" s="90"/>
      <c r="R1152" s="90"/>
      <c r="S1152" s="144">
        <v>0</v>
      </c>
      <c r="T1152" s="144">
        <v>0</v>
      </c>
      <c r="U1152" s="176"/>
      <c r="V1152" s="176"/>
      <c r="W1152" s="176"/>
      <c r="X1152" s="176"/>
      <c r="Y1152" s="176"/>
      <c r="Z1152" s="177"/>
    </row>
    <row r="1153" spans="1:26" x14ac:dyDescent="0.25">
      <c r="A1153" s="172">
        <v>96818910</v>
      </c>
      <c r="B1153" s="91">
        <v>7</v>
      </c>
      <c r="C1153" s="76" t="s">
        <v>844</v>
      </c>
      <c r="D1153" s="76" t="s">
        <v>71</v>
      </c>
      <c r="E1153" s="93">
        <v>291</v>
      </c>
      <c r="F1153" s="78" t="s">
        <v>79</v>
      </c>
      <c r="G1153" s="84">
        <v>1172145</v>
      </c>
      <c r="H1153" s="34">
        <v>1403069</v>
      </c>
      <c r="I1153" s="173"/>
      <c r="J1153" s="37"/>
      <c r="K1153" s="37"/>
      <c r="L1153" s="37"/>
      <c r="M1153" s="37"/>
      <c r="N1153" s="37"/>
      <c r="O1153" s="37"/>
      <c r="P1153" s="90"/>
      <c r="Q1153" s="90"/>
      <c r="R1153" s="90"/>
      <c r="S1153" s="144">
        <v>0</v>
      </c>
      <c r="T1153" s="144">
        <v>0</v>
      </c>
      <c r="U1153" s="176"/>
      <c r="V1153" s="176"/>
      <c r="W1153" s="176"/>
      <c r="X1153" s="176"/>
      <c r="Y1153" s="176"/>
      <c r="Z1153" s="177"/>
    </row>
    <row r="1154" spans="1:26" x14ac:dyDescent="0.25">
      <c r="A1154" s="172">
        <v>96818910</v>
      </c>
      <c r="B1154" s="91">
        <v>7</v>
      </c>
      <c r="C1154" s="76" t="s">
        <v>844</v>
      </c>
      <c r="D1154" s="76" t="s">
        <v>71</v>
      </c>
      <c r="E1154" s="77">
        <v>489</v>
      </c>
      <c r="F1154" s="78" t="s">
        <v>494</v>
      </c>
      <c r="G1154" s="84">
        <v>735077</v>
      </c>
      <c r="H1154" s="34">
        <v>430930</v>
      </c>
      <c r="I1154" s="173"/>
      <c r="J1154" s="37"/>
      <c r="K1154" s="37"/>
      <c r="L1154" s="37"/>
      <c r="M1154" s="37"/>
      <c r="N1154" s="37"/>
      <c r="O1154" s="37"/>
      <c r="P1154" s="90"/>
      <c r="Q1154" s="90"/>
      <c r="R1154" s="90"/>
      <c r="S1154" s="144">
        <v>0</v>
      </c>
      <c r="T1154" s="144">
        <v>0</v>
      </c>
      <c r="U1154" s="176"/>
      <c r="V1154" s="176"/>
      <c r="W1154" s="176"/>
      <c r="X1154" s="176"/>
      <c r="Y1154" s="176"/>
      <c r="Z1154" s="177"/>
    </row>
    <row r="1155" spans="1:26" x14ac:dyDescent="0.25">
      <c r="A1155" s="172">
        <v>96818910</v>
      </c>
      <c r="B1155" s="91">
        <v>7</v>
      </c>
      <c r="C1155" s="76" t="s">
        <v>844</v>
      </c>
      <c r="D1155" s="76" t="s">
        <v>71</v>
      </c>
      <c r="E1155" s="77">
        <v>489</v>
      </c>
      <c r="F1155" s="78" t="s">
        <v>496</v>
      </c>
      <c r="G1155" s="84">
        <v>123</v>
      </c>
      <c r="H1155" s="34">
        <v>72</v>
      </c>
      <c r="I1155" s="173"/>
      <c r="J1155" s="37"/>
      <c r="K1155" s="37"/>
      <c r="L1155" s="37"/>
      <c r="M1155" s="37"/>
      <c r="N1155" s="37"/>
      <c r="O1155" s="37"/>
      <c r="P1155" s="94"/>
      <c r="Q1155" s="94"/>
      <c r="R1155" s="90"/>
      <c r="S1155" s="144">
        <v>0</v>
      </c>
      <c r="T1155" s="144">
        <v>0</v>
      </c>
      <c r="U1155" s="176"/>
      <c r="V1155" s="176"/>
      <c r="W1155" s="176"/>
      <c r="X1155" s="176"/>
      <c r="Y1155" s="176"/>
      <c r="Z1155" s="177"/>
    </row>
    <row r="1156" spans="1:26" x14ac:dyDescent="0.25">
      <c r="A1156" s="179">
        <v>93007000</v>
      </c>
      <c r="B1156" s="75">
        <v>9</v>
      </c>
      <c r="C1156" s="76" t="s">
        <v>883</v>
      </c>
      <c r="D1156" s="76" t="s">
        <v>35</v>
      </c>
      <c r="E1156" s="77">
        <v>563</v>
      </c>
      <c r="F1156" s="78" t="s">
        <v>62</v>
      </c>
      <c r="G1156" s="84">
        <v>21000000</v>
      </c>
      <c r="H1156" s="34">
        <v>722568</v>
      </c>
      <c r="I1156" s="173"/>
      <c r="J1156" s="37"/>
      <c r="K1156" s="37"/>
      <c r="L1156" s="37"/>
      <c r="M1156" s="37"/>
      <c r="N1156" s="37"/>
      <c r="O1156" s="37"/>
      <c r="P1156" s="90"/>
      <c r="Q1156" s="90"/>
      <c r="R1156" s="94"/>
      <c r="S1156" s="144">
        <v>0</v>
      </c>
      <c r="T1156" s="144">
        <v>0</v>
      </c>
      <c r="U1156" s="176"/>
      <c r="V1156" s="176"/>
      <c r="W1156" s="176"/>
      <c r="X1156" s="176"/>
      <c r="Y1156" s="176"/>
      <c r="Z1156" s="177"/>
    </row>
    <row r="1157" spans="1:26" x14ac:dyDescent="0.25">
      <c r="A1157" s="179">
        <v>93007000</v>
      </c>
      <c r="B1157" s="75">
        <v>9</v>
      </c>
      <c r="C1157" s="76" t="s">
        <v>883</v>
      </c>
      <c r="D1157" s="76" t="s">
        <v>31</v>
      </c>
      <c r="E1157" s="77">
        <v>564</v>
      </c>
      <c r="F1157" s="78" t="s">
        <v>64</v>
      </c>
      <c r="G1157" s="84"/>
      <c r="H1157" s="34">
        <v>2269248</v>
      </c>
      <c r="I1157" s="173"/>
      <c r="J1157" s="37"/>
      <c r="K1157" s="37"/>
      <c r="L1157" s="37"/>
      <c r="M1157" s="37"/>
      <c r="N1157" s="37"/>
      <c r="O1157" s="37"/>
      <c r="P1157" s="90"/>
      <c r="Q1157" s="90"/>
      <c r="R1157" s="90"/>
      <c r="S1157" s="144">
        <v>0</v>
      </c>
      <c r="T1157" s="144">
        <v>0</v>
      </c>
      <c r="U1157" s="176"/>
      <c r="V1157" s="176"/>
      <c r="W1157" s="176"/>
      <c r="X1157" s="176"/>
      <c r="Y1157" s="176"/>
      <c r="Z1157" s="177"/>
    </row>
    <row r="1158" spans="1:26" x14ac:dyDescent="0.25">
      <c r="A1158" s="172">
        <v>96792430</v>
      </c>
      <c r="B1158" s="75" t="s">
        <v>24</v>
      </c>
      <c r="C1158" s="76" t="s">
        <v>898</v>
      </c>
      <c r="D1158" s="76" t="s">
        <v>35</v>
      </c>
      <c r="E1158" s="77">
        <v>521</v>
      </c>
      <c r="F1158" s="78" t="s">
        <v>60</v>
      </c>
      <c r="G1158" s="84">
        <v>4021250</v>
      </c>
      <c r="H1158" s="34">
        <v>691816</v>
      </c>
      <c r="I1158" s="173"/>
      <c r="J1158" s="37"/>
      <c r="K1158" s="37"/>
      <c r="L1158" s="37"/>
      <c r="M1158" s="37"/>
      <c r="N1158" s="37"/>
      <c r="O1158" s="37"/>
      <c r="P1158" s="90"/>
      <c r="Q1158" s="90"/>
      <c r="R1158" s="90"/>
      <c r="S1158" s="144">
        <v>0</v>
      </c>
      <c r="T1158" s="144">
        <v>0</v>
      </c>
      <c r="U1158" s="176"/>
      <c r="V1158" s="176"/>
      <c r="W1158" s="176"/>
      <c r="X1158" s="176"/>
      <c r="Y1158" s="176"/>
      <c r="Z1158" s="177"/>
    </row>
    <row r="1159" spans="1:26" x14ac:dyDescent="0.25">
      <c r="A1159" s="172">
        <v>87845500</v>
      </c>
      <c r="B1159" s="75">
        <v>2</v>
      </c>
      <c r="C1159" s="76" t="s">
        <v>940</v>
      </c>
      <c r="D1159" s="76" t="s">
        <v>31</v>
      </c>
      <c r="E1159" s="77">
        <v>589</v>
      </c>
      <c r="F1159" s="78" t="s">
        <v>32</v>
      </c>
      <c r="G1159" s="84"/>
      <c r="H1159" s="34">
        <v>883808</v>
      </c>
      <c r="I1159" s="173"/>
      <c r="J1159" s="37"/>
      <c r="K1159" s="37"/>
      <c r="L1159" s="37"/>
      <c r="M1159" s="37"/>
      <c r="N1159" s="37"/>
      <c r="O1159" s="37"/>
      <c r="P1159" s="90"/>
      <c r="Q1159" s="90"/>
      <c r="R1159" s="90"/>
      <c r="S1159" s="144">
        <v>0</v>
      </c>
      <c r="T1159" s="144">
        <v>0</v>
      </c>
      <c r="U1159" s="176"/>
      <c r="V1159" s="176"/>
      <c r="W1159" s="176"/>
      <c r="X1159" s="176"/>
      <c r="Y1159" s="176"/>
      <c r="Z1159" s="177"/>
    </row>
    <row r="1160" spans="1:26" x14ac:dyDescent="0.25">
      <c r="A1160" s="172">
        <v>76555400</v>
      </c>
      <c r="B1160" s="75">
        <v>4</v>
      </c>
      <c r="C1160" s="76" t="s">
        <v>947</v>
      </c>
      <c r="D1160" s="76" t="s">
        <v>31</v>
      </c>
      <c r="E1160" s="77">
        <v>598</v>
      </c>
      <c r="F1160" s="78" t="s">
        <v>58</v>
      </c>
      <c r="G1160" s="84"/>
      <c r="H1160" s="34">
        <v>1493636</v>
      </c>
      <c r="I1160" s="173"/>
      <c r="J1160" s="37"/>
      <c r="K1160" s="37"/>
      <c r="L1160" s="37"/>
      <c r="M1160" s="37"/>
      <c r="N1160" s="37"/>
      <c r="O1160" s="37"/>
      <c r="P1160" s="90"/>
      <c r="Q1160" s="90"/>
      <c r="R1160" s="90"/>
      <c r="S1160" s="144">
        <v>0</v>
      </c>
      <c r="T1160" s="144">
        <v>0</v>
      </c>
      <c r="U1160" s="176"/>
      <c r="V1160" s="176"/>
      <c r="W1160" s="176"/>
      <c r="X1160" s="176"/>
      <c r="Y1160" s="176"/>
      <c r="Z1160" s="177"/>
    </row>
    <row r="1161" spans="1:26" x14ac:dyDescent="0.25">
      <c r="A1161" s="172">
        <v>76555400</v>
      </c>
      <c r="B1161" s="75">
        <v>4</v>
      </c>
      <c r="C1161" s="76" t="s">
        <v>947</v>
      </c>
      <c r="D1161" s="76" t="s">
        <v>31</v>
      </c>
      <c r="E1161" s="77">
        <v>598</v>
      </c>
      <c r="F1161" s="78" t="s">
        <v>60</v>
      </c>
      <c r="G1161" s="84"/>
      <c r="H1161" s="34">
        <v>944328</v>
      </c>
      <c r="I1161" s="173"/>
      <c r="J1161" s="37"/>
      <c r="K1161" s="37"/>
      <c r="L1161" s="37"/>
      <c r="M1161" s="37"/>
      <c r="N1161" s="37"/>
      <c r="O1161" s="37"/>
      <c r="P1161" s="94"/>
      <c r="Q1161" s="94"/>
      <c r="R1161" s="90"/>
      <c r="S1161" s="144">
        <v>0</v>
      </c>
      <c r="T1161" s="144">
        <v>0</v>
      </c>
      <c r="U1161" s="176"/>
      <c r="V1161" s="176"/>
      <c r="W1161" s="176"/>
      <c r="X1161" s="176"/>
      <c r="Y1161" s="176"/>
      <c r="Z1161" s="177"/>
    </row>
    <row r="1162" spans="1:26" x14ac:dyDescent="0.25">
      <c r="A1162" s="172">
        <v>76555400</v>
      </c>
      <c r="B1162" s="75">
        <v>4</v>
      </c>
      <c r="C1162" s="76" t="s">
        <v>947</v>
      </c>
      <c r="D1162" s="76" t="s">
        <v>31</v>
      </c>
      <c r="E1162" s="77">
        <v>599</v>
      </c>
      <c r="F1162" s="78" t="s">
        <v>64</v>
      </c>
      <c r="G1162" s="84"/>
      <c r="H1162" s="34">
        <v>1667626</v>
      </c>
      <c r="I1162" s="173"/>
      <c r="J1162" s="37"/>
      <c r="K1162" s="37"/>
      <c r="L1162" s="37"/>
      <c r="M1162" s="37"/>
      <c r="N1162" s="37"/>
      <c r="O1162" s="37"/>
      <c r="P1162" s="90"/>
      <c r="Q1162" s="90"/>
      <c r="R1162" s="94"/>
      <c r="S1162" s="144">
        <v>0</v>
      </c>
      <c r="T1162" s="144">
        <v>0</v>
      </c>
      <c r="U1162" s="176"/>
      <c r="V1162" s="176"/>
      <c r="W1162" s="176"/>
      <c r="X1162" s="176"/>
      <c r="Y1162" s="176"/>
      <c r="Z1162" s="177"/>
    </row>
    <row r="1163" spans="1:26" x14ac:dyDescent="0.25">
      <c r="A1163" s="180">
        <v>91041000</v>
      </c>
      <c r="B1163" s="91">
        <v>8</v>
      </c>
      <c r="C1163" s="76" t="s">
        <v>977</v>
      </c>
      <c r="D1163" s="76" t="s">
        <v>31</v>
      </c>
      <c r="E1163" s="77">
        <v>415</v>
      </c>
      <c r="F1163" s="78" t="s">
        <v>32</v>
      </c>
      <c r="G1163" s="84">
        <v>439423</v>
      </c>
      <c r="H1163" s="34">
        <v>193546</v>
      </c>
      <c r="I1163" s="173"/>
      <c r="J1163" s="37"/>
      <c r="K1163" s="37"/>
      <c r="L1163" s="37"/>
      <c r="M1163" s="37"/>
      <c r="N1163" s="37"/>
      <c r="O1163" s="37"/>
      <c r="P1163" s="90"/>
      <c r="Q1163" s="90"/>
      <c r="R1163" s="90"/>
      <c r="S1163" s="144">
        <v>0</v>
      </c>
      <c r="T1163" s="144">
        <v>0</v>
      </c>
      <c r="U1163" s="176"/>
      <c r="V1163" s="176"/>
      <c r="W1163" s="176"/>
      <c r="X1163" s="176"/>
      <c r="Y1163" s="176"/>
      <c r="Z1163" s="177"/>
    </row>
    <row r="1164" spans="1:26" x14ac:dyDescent="0.25">
      <c r="A1164" s="130"/>
      <c r="B1164" s="131"/>
      <c r="C1164" s="132" t="s">
        <v>998</v>
      </c>
      <c r="D1164" s="133"/>
      <c r="E1164" s="133"/>
      <c r="F1164" s="135"/>
      <c r="G1164" s="132">
        <f>SUM(G1118:G1163)</f>
        <v>125553815</v>
      </c>
      <c r="H1164" s="133">
        <f>SUM(H1118:H1163)</f>
        <v>49954566</v>
      </c>
      <c r="I1164" s="181">
        <f>SUM(I1118:I1163)</f>
        <v>528449</v>
      </c>
      <c r="P1164" s="90"/>
      <c r="Q1164" s="90"/>
      <c r="R1164" s="90"/>
      <c r="S1164" s="144">
        <v>0</v>
      </c>
      <c r="T1164" s="144">
        <v>0</v>
      </c>
      <c r="U1164" s="176"/>
      <c r="V1164" s="176"/>
      <c r="W1164" s="176"/>
      <c r="X1164" s="176"/>
      <c r="Y1164" s="176"/>
      <c r="Z1164" s="177"/>
    </row>
    <row r="1165" spans="1:26" x14ac:dyDescent="0.25">
      <c r="P1165" s="90"/>
      <c r="Q1165" s="90"/>
      <c r="R1165" s="90"/>
      <c r="S1165" s="144">
        <v>0</v>
      </c>
      <c r="T1165" s="144">
        <v>0</v>
      </c>
      <c r="U1165" s="176"/>
      <c r="V1165" s="176"/>
      <c r="W1165" s="176"/>
      <c r="X1165" s="176"/>
      <c r="Y1165" s="176"/>
      <c r="Z1165" s="177"/>
    </row>
    <row r="1166" spans="1:26" x14ac:dyDescent="0.25">
      <c r="A1166" s="314" t="s">
        <v>1047</v>
      </c>
      <c r="B1166" s="314"/>
      <c r="C1166" s="314"/>
      <c r="D1166" s="314"/>
      <c r="E1166" s="314"/>
      <c r="F1166" s="314"/>
      <c r="G1166" s="314"/>
      <c r="H1166" s="314"/>
      <c r="I1166" s="314"/>
      <c r="J1166" s="314"/>
      <c r="K1166" s="314"/>
      <c r="L1166" s="314"/>
      <c r="M1166" s="314"/>
      <c r="N1166" s="314"/>
      <c r="O1166" s="314"/>
      <c r="P1166" s="90"/>
      <c r="Q1166" s="90"/>
      <c r="R1166" s="90"/>
      <c r="S1166" s="144">
        <v>0</v>
      </c>
      <c r="T1166" s="144">
        <v>0</v>
      </c>
      <c r="U1166" s="176"/>
      <c r="V1166" s="176"/>
      <c r="W1166" s="176"/>
      <c r="X1166" s="176"/>
      <c r="Y1166" s="176"/>
      <c r="Z1166" s="177"/>
    </row>
    <row r="1167" spans="1:26" x14ac:dyDescent="0.25">
      <c r="A1167" s="94"/>
      <c r="B1167" s="182"/>
      <c r="C1167" s="183"/>
      <c r="D1167" s="183"/>
      <c r="E1167" s="183"/>
      <c r="F1167" s="176"/>
      <c r="G1167" s="94"/>
      <c r="H1167" s="184"/>
      <c r="I1167" s="94"/>
      <c r="J1167" s="185"/>
      <c r="K1167" s="186"/>
      <c r="L1167" s="94"/>
      <c r="M1167" s="94"/>
      <c r="N1167" s="94"/>
      <c r="O1167" s="187"/>
      <c r="P1167" s="94"/>
      <c r="Q1167" s="94"/>
      <c r="R1167" s="94"/>
      <c r="S1167" s="144">
        <v>0</v>
      </c>
      <c r="T1167" s="144">
        <v>0</v>
      </c>
      <c r="U1167" s="176"/>
      <c r="V1167" s="176"/>
      <c r="W1167" s="176"/>
      <c r="X1167" s="176"/>
      <c r="Y1167" s="176"/>
      <c r="Z1167" s="177"/>
    </row>
    <row r="1168" spans="1:26" x14ac:dyDescent="0.25">
      <c r="A1168" s="1"/>
      <c r="B1168" s="188" t="s">
        <v>1048</v>
      </c>
      <c r="C1168" s="188"/>
      <c r="D1168" s="189"/>
      <c r="E1168" s="189"/>
      <c r="F1168" s="190"/>
      <c r="G1168" s="190"/>
      <c r="H1168" s="9"/>
      <c r="I1168" s="7"/>
      <c r="J1168" s="3"/>
      <c r="K1168" s="3"/>
      <c r="L1168" s="3"/>
      <c r="M1168" s="3"/>
      <c r="N1168" s="3"/>
      <c r="O1168" s="3"/>
      <c r="P1168" s="90"/>
      <c r="Q1168" s="90"/>
      <c r="R1168" s="90"/>
      <c r="S1168" s="144">
        <v>0</v>
      </c>
      <c r="T1168" s="144">
        <v>0</v>
      </c>
      <c r="U1168" s="176"/>
      <c r="V1168" s="176"/>
      <c r="W1168" s="176"/>
      <c r="X1168" s="176"/>
      <c r="Y1168" s="176"/>
      <c r="Z1168" s="177"/>
    </row>
    <row r="1169" spans="1:26" x14ac:dyDescent="0.25">
      <c r="A1169" s="3"/>
      <c r="B1169" s="2" t="s">
        <v>1</v>
      </c>
      <c r="C1169" s="2"/>
      <c r="D1169" s="189"/>
      <c r="E1169" s="189"/>
      <c r="F1169" s="190"/>
      <c r="G1169" s="190"/>
      <c r="H1169" s="9"/>
      <c r="I1169" s="7"/>
      <c r="J1169" s="3"/>
      <c r="K1169" s="3"/>
      <c r="L1169" s="3"/>
      <c r="M1169" s="3"/>
      <c r="N1169" s="3"/>
      <c r="O1169" s="3"/>
      <c r="P1169" s="90"/>
      <c r="Q1169" s="90"/>
      <c r="R1169" s="90"/>
      <c r="S1169" s="144">
        <v>0</v>
      </c>
      <c r="T1169" s="144">
        <v>0</v>
      </c>
      <c r="U1169" s="176"/>
      <c r="V1169" s="176"/>
      <c r="W1169" s="176"/>
      <c r="X1169" s="176"/>
      <c r="Y1169" s="176"/>
      <c r="Z1169" s="177"/>
    </row>
    <row r="1170" spans="1:26" x14ac:dyDescent="0.25">
      <c r="A1170" s="11"/>
      <c r="B1170" s="12" t="s">
        <v>2</v>
      </c>
      <c r="C1170" s="13">
        <v>41670</v>
      </c>
      <c r="D1170" s="14"/>
      <c r="E1170" s="14"/>
      <c r="F1170" s="14"/>
      <c r="G1170" s="15"/>
      <c r="H1170" s="16" t="s">
        <v>3</v>
      </c>
      <c r="I1170" s="15"/>
      <c r="J1170" s="16"/>
      <c r="K1170" s="19"/>
      <c r="L1170" s="19"/>
      <c r="M1170" s="19"/>
      <c r="N1170" s="19"/>
      <c r="O1170" s="19"/>
      <c r="P1170" s="90"/>
      <c r="Q1170" s="90"/>
      <c r="R1170" s="90"/>
      <c r="S1170" s="144">
        <v>0</v>
      </c>
      <c r="T1170" s="144">
        <v>0</v>
      </c>
      <c r="U1170" s="176"/>
      <c r="V1170" s="176"/>
      <c r="W1170" s="176"/>
      <c r="X1170" s="176"/>
      <c r="Y1170" s="176"/>
      <c r="Z1170" s="177"/>
    </row>
    <row r="1171" spans="1:26" x14ac:dyDescent="0.25">
      <c r="A1171" s="23"/>
      <c r="B1171" s="24"/>
      <c r="C1171" s="25"/>
      <c r="D1171" s="25"/>
      <c r="E1171" s="25"/>
      <c r="F1171" s="25"/>
      <c r="G1171" s="26"/>
      <c r="H1171" s="28" t="s">
        <v>3</v>
      </c>
      <c r="I1171" s="191"/>
      <c r="J1171" s="28"/>
      <c r="K1171" s="192"/>
      <c r="L1171" s="192"/>
      <c r="M1171" s="192"/>
      <c r="N1171" s="192"/>
      <c r="O1171" s="193"/>
      <c r="P1171" s="90"/>
      <c r="Q1171" s="90"/>
      <c r="R1171" s="90"/>
      <c r="S1171" s="144">
        <v>0</v>
      </c>
      <c r="T1171" s="144">
        <v>0</v>
      </c>
      <c r="U1171" s="176"/>
      <c r="V1171" s="176"/>
      <c r="W1171" s="176"/>
      <c r="X1171" s="176"/>
      <c r="Y1171" s="176"/>
      <c r="Z1171" s="178"/>
    </row>
    <row r="1172" spans="1:26" x14ac:dyDescent="0.25">
      <c r="A1172" s="38"/>
      <c r="B1172" s="39"/>
      <c r="C1172" s="48"/>
      <c r="D1172" s="194"/>
      <c r="E1172" s="194"/>
      <c r="F1172" s="41"/>
      <c r="G1172" s="41"/>
      <c r="H1172" s="41"/>
      <c r="I1172" s="194"/>
      <c r="J1172" s="194"/>
      <c r="K1172" s="194"/>
      <c r="L1172" s="194"/>
      <c r="M1172" s="194"/>
      <c r="N1172" s="195"/>
      <c r="O1172" s="196"/>
      <c r="P1172" s="94"/>
      <c r="Q1172" s="94"/>
      <c r="R1172" s="94"/>
      <c r="S1172" s="144">
        <v>0</v>
      </c>
      <c r="T1172" s="144">
        <v>0</v>
      </c>
      <c r="U1172" s="176"/>
      <c r="V1172" s="176"/>
      <c r="W1172" s="176"/>
      <c r="X1172" s="176"/>
      <c r="Y1172" s="176"/>
      <c r="Z1172" s="177"/>
    </row>
    <row r="1173" spans="1:26" ht="306" x14ac:dyDescent="0.25">
      <c r="A1173" s="53" t="s">
        <v>6</v>
      </c>
      <c r="B1173" s="54"/>
      <c r="C1173" s="197" t="s">
        <v>1049</v>
      </c>
      <c r="D1173" s="198" t="s">
        <v>1050</v>
      </c>
      <c r="E1173" s="198" t="s">
        <v>1051</v>
      </c>
      <c r="F1173" s="54" t="s">
        <v>8</v>
      </c>
      <c r="G1173" s="54" t="s">
        <v>9</v>
      </c>
      <c r="H1173" s="199" t="s">
        <v>13</v>
      </c>
      <c r="I1173" s="198" t="s">
        <v>1052</v>
      </c>
      <c r="J1173" s="198" t="s">
        <v>1053</v>
      </c>
      <c r="K1173" s="198" t="s">
        <v>1054</v>
      </c>
      <c r="L1173" s="198" t="s">
        <v>1055</v>
      </c>
      <c r="M1173" s="198" t="s">
        <v>1056</v>
      </c>
      <c r="N1173" s="198" t="s">
        <v>1057</v>
      </c>
      <c r="O1173" s="200" t="s">
        <v>1058</v>
      </c>
      <c r="P1173" s="90"/>
      <c r="Q1173" s="90"/>
      <c r="R1173" s="90"/>
      <c r="S1173" s="144">
        <v>0</v>
      </c>
      <c r="T1173" s="144">
        <v>0</v>
      </c>
      <c r="U1173" s="176"/>
      <c r="V1173" s="176"/>
      <c r="W1173" s="176"/>
      <c r="X1173" s="176"/>
      <c r="Y1173" s="176"/>
      <c r="Z1173" s="177"/>
    </row>
    <row r="1174" spans="1:26" x14ac:dyDescent="0.25">
      <c r="A1174" s="62"/>
      <c r="B1174" s="63"/>
      <c r="C1174" s="201"/>
      <c r="D1174" s="170"/>
      <c r="E1174" s="170"/>
      <c r="F1174" s="64"/>
      <c r="G1174" s="64"/>
      <c r="H1174" s="202"/>
      <c r="I1174" s="170"/>
      <c r="J1174" s="170"/>
      <c r="K1174" s="170"/>
      <c r="L1174" s="170"/>
      <c r="M1174" s="170"/>
      <c r="N1174" s="170"/>
      <c r="O1174" s="171"/>
      <c r="P1174" s="90"/>
      <c r="Q1174" s="90"/>
      <c r="R1174" s="90"/>
      <c r="S1174" s="144">
        <v>0</v>
      </c>
      <c r="T1174" s="144">
        <v>0</v>
      </c>
      <c r="U1174" s="176"/>
      <c r="V1174" s="176"/>
      <c r="W1174" s="176"/>
      <c r="X1174" s="176"/>
      <c r="Y1174" s="176"/>
      <c r="Z1174" s="177"/>
    </row>
    <row r="1175" spans="1:26" x14ac:dyDescent="0.25">
      <c r="A1175" s="23">
        <v>70016160</v>
      </c>
      <c r="B1175" s="75">
        <v>9</v>
      </c>
      <c r="C1175" s="25" t="s">
        <v>158</v>
      </c>
      <c r="D1175" s="25"/>
      <c r="E1175" s="25" t="s">
        <v>1059</v>
      </c>
      <c r="F1175" s="25" t="s">
        <v>31</v>
      </c>
      <c r="G1175" s="26">
        <v>773</v>
      </c>
      <c r="H1175" s="28" t="s">
        <v>66</v>
      </c>
      <c r="I1175" s="203">
        <v>41593</v>
      </c>
      <c r="J1175" s="87" t="s">
        <v>55</v>
      </c>
      <c r="K1175" s="192">
        <v>50000000000</v>
      </c>
      <c r="L1175" s="192">
        <v>50561630</v>
      </c>
      <c r="M1175" s="192">
        <v>49368375</v>
      </c>
      <c r="N1175" s="192">
        <v>2344</v>
      </c>
      <c r="O1175" s="204">
        <v>6.6000000000000003E-2</v>
      </c>
      <c r="P1175" s="90"/>
      <c r="Q1175" s="90"/>
      <c r="R1175" s="90"/>
      <c r="S1175" s="144">
        <v>0</v>
      </c>
      <c r="T1175" s="144">
        <v>0</v>
      </c>
      <c r="U1175" s="176"/>
      <c r="V1175" s="176"/>
      <c r="W1175" s="176"/>
      <c r="X1175" s="176"/>
      <c r="Y1175" s="176"/>
      <c r="Z1175" s="177"/>
    </row>
    <row r="1176" spans="1:26" x14ac:dyDescent="0.25">
      <c r="A1176" s="23">
        <v>76009328</v>
      </c>
      <c r="B1176" s="75">
        <v>9</v>
      </c>
      <c r="C1176" s="25" t="s">
        <v>481</v>
      </c>
      <c r="D1176" s="205" t="s">
        <v>1060</v>
      </c>
      <c r="E1176" s="25" t="s">
        <v>1061</v>
      </c>
      <c r="F1176" s="25" t="s">
        <v>31</v>
      </c>
      <c r="G1176" s="26">
        <v>772</v>
      </c>
      <c r="H1176" s="28" t="s">
        <v>36</v>
      </c>
      <c r="I1176" s="203">
        <v>41593</v>
      </c>
      <c r="J1176" s="206" t="s">
        <v>27</v>
      </c>
      <c r="K1176" s="192">
        <v>1500000</v>
      </c>
      <c r="L1176" s="192">
        <v>35359033</v>
      </c>
      <c r="M1176" s="192">
        <v>35328840</v>
      </c>
      <c r="N1176" s="192">
        <v>408805</v>
      </c>
      <c r="O1176" s="204">
        <v>3.7600000000000001E-2</v>
      </c>
      <c r="P1176" s="90"/>
      <c r="Q1176" s="90"/>
      <c r="R1176" s="90"/>
      <c r="S1176" s="144">
        <v>0</v>
      </c>
      <c r="T1176" s="144">
        <v>0</v>
      </c>
      <c r="U1176" s="176"/>
      <c r="V1176" s="176"/>
      <c r="W1176" s="176"/>
      <c r="X1176" s="176"/>
      <c r="Y1176" s="176"/>
      <c r="Z1176" s="177"/>
    </row>
    <row r="1177" spans="1:26" x14ac:dyDescent="0.25">
      <c r="A1177" s="23">
        <v>89900400</v>
      </c>
      <c r="B1177" s="75">
        <v>0</v>
      </c>
      <c r="C1177" s="25" t="s">
        <v>491</v>
      </c>
      <c r="D1177" s="25" t="s">
        <v>1062</v>
      </c>
      <c r="E1177" s="25" t="s">
        <v>1061</v>
      </c>
      <c r="F1177" s="25" t="s">
        <v>38</v>
      </c>
      <c r="G1177" s="26">
        <v>374</v>
      </c>
      <c r="H1177" s="28" t="s">
        <v>105</v>
      </c>
      <c r="I1177" s="203">
        <v>41654</v>
      </c>
      <c r="J1177" s="87" t="s">
        <v>27</v>
      </c>
      <c r="K1177" s="192">
        <v>1500000</v>
      </c>
      <c r="L1177" s="192">
        <v>35176492</v>
      </c>
      <c r="M1177" s="192">
        <v>35987044</v>
      </c>
      <c r="N1177" s="192">
        <v>18525</v>
      </c>
      <c r="O1177" s="204">
        <v>3.6299999999999999E-2</v>
      </c>
      <c r="P1177" s="94"/>
      <c r="Q1177" s="94"/>
      <c r="R1177" s="94"/>
      <c r="S1177" s="144">
        <v>0</v>
      </c>
      <c r="T1177" s="144">
        <v>0</v>
      </c>
      <c r="U1177" s="176"/>
      <c r="V1177" s="176"/>
      <c r="W1177" s="176"/>
      <c r="X1177" s="176"/>
      <c r="Y1177" s="176"/>
      <c r="Z1177" s="177"/>
    </row>
    <row r="1178" spans="1:26" x14ac:dyDescent="0.25">
      <c r="A1178" s="23">
        <v>96678790</v>
      </c>
      <c r="B1178" s="75">
        <v>2</v>
      </c>
      <c r="C1178" s="25" t="s">
        <v>526</v>
      </c>
      <c r="D1178" s="25" t="s">
        <v>1063</v>
      </c>
      <c r="E1178" s="25" t="s">
        <v>1064</v>
      </c>
      <c r="F1178" s="25" t="s">
        <v>38</v>
      </c>
      <c r="G1178" s="26">
        <v>461</v>
      </c>
      <c r="H1178" s="28" t="s">
        <v>533</v>
      </c>
      <c r="I1178" s="203">
        <v>41655</v>
      </c>
      <c r="J1178" s="206" t="s">
        <v>55</v>
      </c>
      <c r="K1178" s="192">
        <v>50000000000</v>
      </c>
      <c r="L1178" s="192">
        <v>50008703</v>
      </c>
      <c r="M1178" s="192">
        <v>49917043</v>
      </c>
      <c r="N1178" s="192">
        <v>0</v>
      </c>
      <c r="O1178" s="204">
        <v>6.5000000000000002E-2</v>
      </c>
      <c r="P1178" s="90"/>
      <c r="Q1178" s="90"/>
      <c r="R1178" s="90"/>
      <c r="S1178" s="144">
        <v>0</v>
      </c>
      <c r="T1178" s="144">
        <v>0</v>
      </c>
      <c r="U1178" s="176"/>
      <c r="V1178" s="176"/>
      <c r="W1178" s="176"/>
      <c r="X1178" s="176"/>
      <c r="Y1178" s="176"/>
      <c r="Z1178" s="177"/>
    </row>
    <row r="1179" spans="1:26" x14ac:dyDescent="0.25">
      <c r="A1179" s="130"/>
      <c r="B1179" s="131"/>
      <c r="C1179" s="207" t="s">
        <v>998</v>
      </c>
      <c r="D1179" s="135"/>
      <c r="E1179" s="135"/>
      <c r="F1179" s="133"/>
      <c r="G1179" s="133"/>
      <c r="H1179" s="135"/>
      <c r="I1179" s="134"/>
      <c r="J1179" s="134"/>
      <c r="K1179" s="133"/>
      <c r="L1179" s="133">
        <f>SUM(L1175:L1178)</f>
        <v>171105858</v>
      </c>
      <c r="M1179" s="133">
        <f>SUM(M1175:M1178)</f>
        <v>170601302</v>
      </c>
      <c r="N1179" s="133">
        <f>SUM(N1175:N1178)</f>
        <v>429674</v>
      </c>
      <c r="O1179" s="181"/>
      <c r="P1179" s="90"/>
      <c r="Q1179" s="90"/>
      <c r="R1179" s="90"/>
      <c r="S1179" s="144">
        <v>0</v>
      </c>
      <c r="T1179" s="144">
        <v>0</v>
      </c>
      <c r="U1179" s="176"/>
      <c r="V1179" s="176"/>
      <c r="W1179" s="176"/>
      <c r="X1179" s="176"/>
      <c r="Y1179" s="176"/>
      <c r="Z1179" s="177"/>
    </row>
    <row r="1180" spans="1:26" x14ac:dyDescent="0.25">
      <c r="F1180" s="208"/>
      <c r="G1180" s="208"/>
      <c r="H1180" s="208"/>
      <c r="I1180" s="209"/>
      <c r="P1180" s="90"/>
      <c r="Q1180" s="90"/>
      <c r="R1180" s="90"/>
      <c r="S1180" s="144">
        <v>0</v>
      </c>
      <c r="T1180" s="144">
        <v>0</v>
      </c>
      <c r="U1180" s="176"/>
      <c r="V1180" s="176"/>
      <c r="W1180" s="176"/>
      <c r="X1180" s="176"/>
      <c r="Y1180" s="176"/>
      <c r="Z1180" s="177"/>
    </row>
    <row r="1181" spans="1:26" x14ac:dyDescent="0.25">
      <c r="A1181" s="314" t="s">
        <v>1047</v>
      </c>
      <c r="B1181" s="314"/>
      <c r="C1181" s="314"/>
      <c r="D1181" s="314"/>
      <c r="E1181" s="314"/>
      <c r="F1181" s="314"/>
      <c r="G1181" s="314"/>
      <c r="H1181" s="314"/>
      <c r="I1181" s="314"/>
      <c r="J1181" s="314"/>
      <c r="K1181" s="314"/>
      <c r="L1181" s="314"/>
      <c r="M1181" s="314"/>
      <c r="N1181" s="314"/>
      <c r="O1181" s="314"/>
      <c r="P1181" s="90"/>
      <c r="Q1181" s="90"/>
      <c r="R1181" s="90"/>
      <c r="S1181" s="144">
        <v>0</v>
      </c>
      <c r="T1181" s="144">
        <v>0</v>
      </c>
      <c r="U1181" s="176"/>
      <c r="V1181" s="176"/>
      <c r="W1181" s="176"/>
      <c r="X1181" s="176"/>
      <c r="Y1181" s="176"/>
      <c r="Z1181" s="177"/>
    </row>
    <row r="1182" spans="1:26" x14ac:dyDescent="0.25">
      <c r="A1182" s="94"/>
      <c r="B1182" s="182"/>
      <c r="C1182" s="183"/>
      <c r="D1182" s="183"/>
      <c r="E1182" s="183"/>
      <c r="F1182" s="176"/>
      <c r="G1182" s="94"/>
      <c r="H1182" s="184"/>
      <c r="I1182" s="94"/>
      <c r="J1182" s="185"/>
      <c r="K1182" s="186"/>
      <c r="L1182" s="94"/>
      <c r="M1182" s="94"/>
      <c r="N1182" s="94"/>
      <c r="O1182" s="187"/>
      <c r="P1182" s="94"/>
      <c r="Q1182" s="94"/>
      <c r="R1182" s="94"/>
      <c r="S1182" s="144">
        <v>0</v>
      </c>
      <c r="T1182" s="144">
        <v>0</v>
      </c>
      <c r="U1182" s="176"/>
      <c r="V1182" s="176"/>
      <c r="W1182" s="176"/>
      <c r="X1182" s="176"/>
      <c r="Y1182" s="176"/>
      <c r="Z1182" s="177"/>
    </row>
    <row r="1183" spans="1:26" x14ac:dyDescent="0.25">
      <c r="A1183" s="94"/>
      <c r="B1183" s="182"/>
      <c r="C1183" s="94"/>
      <c r="D1183" s="94"/>
      <c r="E1183" s="94"/>
      <c r="F1183" s="87"/>
      <c r="G1183" s="183"/>
      <c r="H1183" s="187"/>
      <c r="I1183" s="183"/>
      <c r="J1183" s="210"/>
      <c r="K1183" s="186"/>
      <c r="L1183" s="94"/>
      <c r="M1183" s="94"/>
      <c r="N1183" s="94"/>
      <c r="O1183" s="187"/>
      <c r="P1183" s="90"/>
      <c r="Q1183" s="90"/>
      <c r="R1183" s="90"/>
      <c r="S1183" s="144">
        <v>0</v>
      </c>
      <c r="T1183" s="144">
        <v>0</v>
      </c>
      <c r="U1183" s="176"/>
      <c r="V1183" s="176"/>
      <c r="W1183" s="176"/>
      <c r="X1183" s="176"/>
      <c r="Y1183" s="176"/>
      <c r="Z1183" s="177"/>
    </row>
    <row r="1184" spans="1:26" x14ac:dyDescent="0.25">
      <c r="A1184" s="94"/>
      <c r="B1184" s="182"/>
      <c r="C1184" s="183"/>
      <c r="D1184" s="183"/>
      <c r="E1184" s="183"/>
      <c r="F1184" s="87"/>
      <c r="G1184" s="183"/>
      <c r="H1184" s="187"/>
      <c r="I1184" s="183"/>
      <c r="J1184" s="210"/>
      <c r="K1184" s="186"/>
      <c r="L1184" s="94"/>
      <c r="M1184" s="94"/>
      <c r="N1184" s="94"/>
      <c r="O1184" s="187"/>
      <c r="P1184" s="90"/>
      <c r="Q1184" s="90"/>
      <c r="R1184" s="90"/>
      <c r="S1184" s="144">
        <v>0</v>
      </c>
      <c r="T1184" s="144">
        <v>0</v>
      </c>
      <c r="U1184" s="176"/>
      <c r="V1184" s="176"/>
      <c r="W1184" s="176"/>
      <c r="X1184" s="176"/>
      <c r="Y1184" s="176"/>
      <c r="Z1184" s="177"/>
    </row>
    <row r="1185" spans="1:26" x14ac:dyDescent="0.25">
      <c r="A1185" s="94"/>
      <c r="B1185" s="182"/>
      <c r="C1185" s="183"/>
      <c r="D1185" s="183"/>
      <c r="E1185" s="183"/>
      <c r="F1185" s="87"/>
      <c r="G1185" s="183"/>
      <c r="H1185" s="187"/>
      <c r="I1185" s="183"/>
      <c r="J1185" s="210"/>
      <c r="K1185" s="186"/>
      <c r="L1185" s="94"/>
      <c r="M1185" s="94"/>
      <c r="N1185" s="94"/>
      <c r="O1185" s="187"/>
      <c r="P1185" s="90"/>
      <c r="Q1185" s="90"/>
      <c r="R1185" s="90"/>
      <c r="S1185" s="144">
        <v>0</v>
      </c>
      <c r="T1185" s="144">
        <v>0</v>
      </c>
      <c r="U1185" s="176"/>
      <c r="V1185" s="176"/>
      <c r="W1185" s="176"/>
      <c r="X1185" s="176"/>
      <c r="Y1185" s="176"/>
      <c r="Z1185" s="177"/>
    </row>
    <row r="1186" spans="1:26" x14ac:dyDescent="0.25">
      <c r="A1186" s="94"/>
      <c r="B1186" s="182"/>
      <c r="C1186" s="183"/>
      <c r="D1186" s="183"/>
      <c r="E1186" s="183"/>
      <c r="F1186" s="87"/>
      <c r="G1186" s="183"/>
      <c r="H1186" s="187"/>
      <c r="I1186" s="183"/>
      <c r="J1186" s="210"/>
      <c r="K1186" s="186"/>
      <c r="L1186" s="94"/>
      <c r="M1186" s="94"/>
      <c r="N1186" s="94"/>
      <c r="O1186" s="187"/>
      <c r="P1186" s="90"/>
      <c r="Q1186" s="90"/>
      <c r="R1186" s="90"/>
      <c r="S1186" s="144">
        <v>0</v>
      </c>
      <c r="T1186" s="144">
        <v>0</v>
      </c>
      <c r="U1186" s="176"/>
      <c r="V1186" s="176"/>
      <c r="W1186" s="176"/>
      <c r="X1186" s="176"/>
      <c r="Y1186" s="176"/>
      <c r="Z1186" s="177"/>
    </row>
    <row r="1187" spans="1:26" x14ac:dyDescent="0.25">
      <c r="A1187" s="94"/>
      <c r="B1187" s="182"/>
      <c r="C1187" s="183"/>
      <c r="D1187" s="183"/>
      <c r="E1187" s="183"/>
      <c r="F1187" s="176"/>
      <c r="G1187" s="94"/>
      <c r="H1187" s="184"/>
      <c r="I1187" s="94"/>
      <c r="J1187" s="185"/>
      <c r="K1187" s="186"/>
      <c r="L1187" s="94"/>
      <c r="M1187" s="94"/>
      <c r="N1187" s="94"/>
      <c r="O1187" s="94"/>
      <c r="P1187" s="94"/>
      <c r="Q1187" s="94"/>
      <c r="R1187" s="90"/>
      <c r="S1187" s="144">
        <v>0</v>
      </c>
      <c r="T1187" s="144">
        <v>0</v>
      </c>
      <c r="U1187" s="176"/>
      <c r="V1187" s="176"/>
      <c r="W1187" s="176"/>
      <c r="X1187" s="176"/>
      <c r="Y1187" s="176"/>
      <c r="Z1187" s="177"/>
    </row>
    <row r="1188" spans="1:26" x14ac:dyDescent="0.25">
      <c r="A1188" s="94"/>
      <c r="B1188" s="182"/>
      <c r="C1188" s="94"/>
      <c r="D1188" s="94"/>
      <c r="E1188" s="94"/>
      <c r="F1188" s="87"/>
      <c r="G1188" s="183"/>
      <c r="H1188" s="187"/>
      <c r="I1188" s="183"/>
      <c r="J1188" s="210"/>
      <c r="K1188" s="186"/>
      <c r="L1188" s="94"/>
      <c r="M1188" s="94"/>
      <c r="N1188" s="94"/>
      <c r="O1188" s="187"/>
      <c r="P1188" s="90"/>
      <c r="Q1188" s="90"/>
      <c r="R1188" s="94"/>
      <c r="S1188" s="144">
        <v>0</v>
      </c>
      <c r="T1188" s="144">
        <v>0</v>
      </c>
      <c r="U1188" s="176"/>
      <c r="V1188" s="176"/>
      <c r="W1188" s="176"/>
      <c r="X1188" s="176"/>
      <c r="Y1188" s="176"/>
      <c r="Z1188" s="177"/>
    </row>
    <row r="1189" spans="1:26" x14ac:dyDescent="0.25">
      <c r="A1189" s="94"/>
      <c r="B1189" s="182"/>
      <c r="C1189" s="183"/>
      <c r="D1189" s="183"/>
      <c r="E1189" s="183"/>
      <c r="F1189" s="87"/>
      <c r="G1189" s="183"/>
      <c r="H1189" s="187"/>
      <c r="I1189" s="183"/>
      <c r="J1189" s="210"/>
      <c r="K1189" s="186"/>
      <c r="L1189" s="94"/>
      <c r="M1189" s="94"/>
      <c r="N1189" s="94"/>
      <c r="O1189" s="187"/>
      <c r="P1189" s="90"/>
      <c r="Q1189" s="90"/>
      <c r="R1189" s="90"/>
      <c r="S1189" s="144">
        <v>0</v>
      </c>
      <c r="T1189" s="144">
        <v>0</v>
      </c>
      <c r="U1189" s="176"/>
      <c r="V1189" s="176"/>
      <c r="W1189" s="176"/>
      <c r="X1189" s="176"/>
      <c r="Y1189" s="176"/>
      <c r="Z1189" s="177"/>
    </row>
    <row r="1190" spans="1:26" x14ac:dyDescent="0.25">
      <c r="A1190" s="94"/>
      <c r="B1190" s="182"/>
      <c r="C1190" s="183"/>
      <c r="D1190" s="183"/>
      <c r="E1190" s="183"/>
      <c r="F1190" s="87"/>
      <c r="G1190" s="183"/>
      <c r="H1190" s="187"/>
      <c r="I1190" s="183"/>
      <c r="J1190" s="210"/>
      <c r="K1190" s="186"/>
      <c r="L1190" s="94"/>
      <c r="M1190" s="94"/>
      <c r="N1190" s="94"/>
      <c r="O1190" s="187"/>
      <c r="P1190" s="90"/>
      <c r="Q1190" s="90"/>
      <c r="R1190" s="90"/>
      <c r="S1190" s="144">
        <v>0</v>
      </c>
      <c r="T1190" s="144">
        <v>0</v>
      </c>
      <c r="U1190" s="176"/>
      <c r="V1190" s="176"/>
      <c r="W1190" s="176"/>
      <c r="X1190" s="176"/>
      <c r="Y1190" s="176"/>
      <c r="Z1190" s="177"/>
    </row>
    <row r="1191" spans="1:26" x14ac:dyDescent="0.25">
      <c r="A1191" s="94"/>
      <c r="B1191" s="182"/>
      <c r="C1191" s="183"/>
      <c r="D1191" s="183"/>
      <c r="E1191" s="183"/>
      <c r="F1191" s="87"/>
      <c r="G1191" s="183"/>
      <c r="H1191" s="187"/>
      <c r="I1191" s="183"/>
      <c r="J1191" s="210"/>
      <c r="K1191" s="186"/>
      <c r="L1191" s="94"/>
      <c r="M1191" s="94"/>
      <c r="N1191" s="94"/>
      <c r="O1191" s="187"/>
      <c r="P1191" s="90"/>
      <c r="Q1191" s="90"/>
      <c r="R1191" s="90"/>
      <c r="S1191" s="144">
        <v>0</v>
      </c>
      <c r="T1191" s="144">
        <v>0</v>
      </c>
      <c r="U1191" s="176"/>
      <c r="V1191" s="176"/>
      <c r="W1191" s="176"/>
      <c r="X1191" s="176"/>
      <c r="Y1191" s="176"/>
      <c r="Z1191" s="177"/>
    </row>
    <row r="1192" spans="1:26" x14ac:dyDescent="0.25">
      <c r="A1192" s="94"/>
      <c r="B1192" s="182"/>
      <c r="C1192" s="183"/>
      <c r="D1192" s="183"/>
      <c r="E1192" s="183"/>
      <c r="F1192" s="87"/>
      <c r="G1192" s="183"/>
      <c r="H1192" s="187"/>
      <c r="I1192" s="183"/>
      <c r="J1192" s="210"/>
      <c r="K1192" s="186"/>
      <c r="L1192" s="94"/>
      <c r="M1192" s="94"/>
      <c r="N1192" s="94"/>
      <c r="O1192" s="187"/>
      <c r="P1192" s="90"/>
      <c r="Q1192" s="90"/>
      <c r="R1192" s="90"/>
      <c r="S1192" s="144">
        <v>0</v>
      </c>
      <c r="T1192" s="144">
        <v>0</v>
      </c>
      <c r="U1192" s="176"/>
      <c r="V1192" s="176"/>
      <c r="W1192" s="176"/>
      <c r="X1192" s="176"/>
      <c r="Y1192" s="176"/>
      <c r="Z1192" s="177"/>
    </row>
    <row r="1193" spans="1:26" x14ac:dyDescent="0.25">
      <c r="A1193" s="94"/>
      <c r="B1193" s="182"/>
      <c r="C1193" s="183"/>
      <c r="D1193" s="183"/>
      <c r="E1193" s="183"/>
      <c r="F1193" s="176"/>
      <c r="G1193" s="94"/>
      <c r="H1193" s="184"/>
      <c r="I1193" s="94"/>
      <c r="J1193" s="185"/>
      <c r="K1193" s="186"/>
      <c r="L1193" s="94"/>
      <c r="M1193" s="94"/>
      <c r="N1193" s="94"/>
      <c r="O1193" s="94"/>
      <c r="P1193" s="94"/>
      <c r="Q1193" s="94"/>
      <c r="R1193" s="90"/>
      <c r="S1193" s="144">
        <v>0</v>
      </c>
      <c r="T1193" s="144">
        <v>0</v>
      </c>
      <c r="U1193" s="176"/>
      <c r="V1193" s="176"/>
      <c r="W1193" s="176"/>
      <c r="X1193" s="176"/>
      <c r="Y1193" s="176"/>
      <c r="Z1193" s="177"/>
    </row>
    <row r="1194" spans="1:26" x14ac:dyDescent="0.25">
      <c r="A1194" s="94"/>
      <c r="B1194" s="182"/>
      <c r="C1194" s="94"/>
      <c r="D1194" s="94"/>
      <c r="E1194" s="94"/>
      <c r="F1194" s="87"/>
      <c r="G1194" s="183"/>
      <c r="H1194" s="187"/>
      <c r="I1194" s="183"/>
      <c r="J1194" s="210"/>
      <c r="K1194" s="186"/>
      <c r="L1194" s="94"/>
      <c r="M1194" s="94"/>
      <c r="N1194" s="94"/>
      <c r="O1194" s="187"/>
      <c r="P1194" s="90"/>
      <c r="Q1194" s="90"/>
      <c r="R1194" s="94"/>
      <c r="S1194" s="144">
        <v>0</v>
      </c>
      <c r="T1194" s="144">
        <v>0</v>
      </c>
      <c r="U1194" s="176"/>
      <c r="V1194" s="176"/>
      <c r="W1194" s="176"/>
      <c r="X1194" s="176"/>
      <c r="Y1194" s="176"/>
      <c r="Z1194" s="177"/>
    </row>
    <row r="1195" spans="1:26" x14ac:dyDescent="0.25">
      <c r="A1195" s="94"/>
      <c r="B1195" s="182"/>
      <c r="C1195" s="183"/>
      <c r="D1195" s="183"/>
      <c r="E1195" s="183"/>
      <c r="F1195" s="87"/>
      <c r="G1195" s="183"/>
      <c r="H1195" s="187"/>
      <c r="I1195" s="183"/>
      <c r="J1195" s="210"/>
      <c r="K1195" s="186"/>
      <c r="L1195" s="94"/>
      <c r="M1195" s="94"/>
      <c r="N1195" s="94"/>
      <c r="O1195" s="187"/>
      <c r="P1195" s="90"/>
      <c r="Q1195" s="90"/>
      <c r="R1195" s="90"/>
      <c r="S1195" s="144">
        <v>0</v>
      </c>
      <c r="T1195" s="144">
        <v>0</v>
      </c>
      <c r="U1195" s="176"/>
      <c r="V1195" s="176"/>
      <c r="W1195" s="176"/>
      <c r="X1195" s="176"/>
      <c r="Y1195" s="176"/>
      <c r="Z1195" s="177"/>
    </row>
    <row r="1196" spans="1:26" x14ac:dyDescent="0.25">
      <c r="A1196" s="94"/>
      <c r="B1196" s="182"/>
      <c r="C1196" s="183"/>
      <c r="D1196" s="183"/>
      <c r="E1196" s="183"/>
      <c r="F1196" s="87"/>
      <c r="G1196" s="183"/>
      <c r="H1196" s="187"/>
      <c r="I1196" s="183"/>
      <c r="J1196" s="210"/>
      <c r="K1196" s="186"/>
      <c r="L1196" s="94"/>
      <c r="M1196" s="94"/>
      <c r="N1196" s="94"/>
      <c r="O1196" s="187"/>
      <c r="P1196" s="90"/>
      <c r="Q1196" s="90"/>
      <c r="R1196" s="90"/>
      <c r="S1196" s="144">
        <v>0</v>
      </c>
      <c r="T1196" s="144">
        <v>0</v>
      </c>
      <c r="U1196" s="176"/>
      <c r="V1196" s="176"/>
      <c r="W1196" s="176"/>
      <c r="X1196" s="176"/>
      <c r="Y1196" s="176"/>
      <c r="Z1196" s="177"/>
    </row>
    <row r="1197" spans="1:26" x14ac:dyDescent="0.25">
      <c r="A1197" s="94"/>
      <c r="B1197" s="182"/>
      <c r="C1197" s="183"/>
      <c r="D1197" s="183"/>
      <c r="E1197" s="183"/>
      <c r="F1197" s="87"/>
      <c r="G1197" s="183"/>
      <c r="H1197" s="187"/>
      <c r="I1197" s="183"/>
      <c r="J1197" s="210"/>
      <c r="K1197" s="186"/>
      <c r="L1197" s="94"/>
      <c r="M1197" s="94"/>
      <c r="N1197" s="94"/>
      <c r="O1197" s="187"/>
      <c r="P1197" s="90"/>
      <c r="Q1197" s="90"/>
      <c r="R1197" s="90"/>
      <c r="S1197" s="144">
        <v>0</v>
      </c>
      <c r="T1197" s="144">
        <v>0</v>
      </c>
      <c r="U1197" s="176"/>
      <c r="V1197" s="176"/>
      <c r="W1197" s="176"/>
      <c r="X1197" s="176"/>
      <c r="Y1197" s="176"/>
      <c r="Z1197" s="177"/>
    </row>
    <row r="1198" spans="1:26" x14ac:dyDescent="0.25">
      <c r="A1198" s="94"/>
      <c r="B1198" s="182"/>
      <c r="C1198" s="183"/>
      <c r="D1198" s="183"/>
      <c r="E1198" s="183"/>
      <c r="F1198" s="87"/>
      <c r="G1198" s="183"/>
      <c r="H1198" s="187"/>
      <c r="I1198" s="183"/>
      <c r="J1198" s="210"/>
      <c r="K1198" s="186"/>
      <c r="L1198" s="94"/>
      <c r="M1198" s="94"/>
      <c r="N1198" s="94"/>
      <c r="O1198" s="187"/>
      <c r="P1198" s="90"/>
      <c r="Q1198" s="90"/>
      <c r="R1198" s="90"/>
      <c r="S1198" s="144">
        <v>0</v>
      </c>
      <c r="T1198" s="144">
        <v>0</v>
      </c>
      <c r="U1198" s="176"/>
      <c r="V1198" s="176"/>
      <c r="W1198" s="176"/>
      <c r="X1198" s="176"/>
      <c r="Y1198" s="176"/>
      <c r="Z1198" s="177"/>
    </row>
    <row r="1199" spans="1:26" x14ac:dyDescent="0.25">
      <c r="A1199" s="94"/>
      <c r="B1199" s="182"/>
      <c r="C1199" s="183"/>
      <c r="D1199" s="183"/>
      <c r="E1199" s="183"/>
      <c r="F1199" s="176"/>
      <c r="G1199" s="94"/>
      <c r="H1199" s="184"/>
      <c r="I1199" s="94"/>
      <c r="J1199" s="185"/>
      <c r="K1199" s="186"/>
      <c r="L1199" s="94"/>
      <c r="M1199" s="94"/>
      <c r="N1199" s="94"/>
      <c r="O1199" s="187"/>
      <c r="P1199" s="94"/>
      <c r="Q1199" s="94"/>
      <c r="R1199" s="90"/>
      <c r="S1199" s="144">
        <v>0</v>
      </c>
      <c r="T1199" s="144">
        <v>0</v>
      </c>
      <c r="U1199" s="176"/>
      <c r="V1199" s="176"/>
      <c r="W1199" s="176"/>
      <c r="X1199" s="176"/>
      <c r="Y1199" s="176"/>
      <c r="Z1199" s="177"/>
    </row>
    <row r="1200" spans="1:26" x14ac:dyDescent="0.25">
      <c r="A1200" s="94"/>
      <c r="B1200" s="182"/>
      <c r="C1200" s="94"/>
      <c r="D1200" s="94"/>
      <c r="E1200" s="94"/>
      <c r="F1200" s="87"/>
      <c r="G1200" s="183"/>
      <c r="H1200" s="187"/>
      <c r="I1200" s="183"/>
      <c r="J1200" s="210"/>
      <c r="K1200" s="186"/>
      <c r="L1200" s="94"/>
      <c r="M1200" s="94"/>
      <c r="N1200" s="94"/>
      <c r="O1200" s="187"/>
      <c r="P1200" s="90"/>
      <c r="Q1200" s="90"/>
      <c r="R1200" s="94"/>
      <c r="S1200" s="144">
        <v>0</v>
      </c>
      <c r="T1200" s="144">
        <v>0</v>
      </c>
      <c r="U1200" s="176"/>
      <c r="V1200" s="176"/>
      <c r="W1200" s="176"/>
      <c r="X1200" s="176"/>
      <c r="Y1200" s="176"/>
      <c r="Z1200" s="177"/>
    </row>
    <row r="1201" spans="1:26" x14ac:dyDescent="0.25">
      <c r="A1201" s="94"/>
      <c r="B1201" s="182"/>
      <c r="C1201" s="183"/>
      <c r="D1201" s="183"/>
      <c r="E1201" s="183"/>
      <c r="F1201" s="87"/>
      <c r="G1201" s="183"/>
      <c r="H1201" s="187"/>
      <c r="I1201" s="183"/>
      <c r="J1201" s="210"/>
      <c r="K1201" s="186"/>
      <c r="L1201" s="94"/>
      <c r="M1201" s="94"/>
      <c r="N1201" s="94"/>
      <c r="O1201" s="187"/>
      <c r="P1201" s="90"/>
      <c r="Q1201" s="90"/>
      <c r="R1201" s="90"/>
      <c r="S1201" s="144">
        <v>0</v>
      </c>
      <c r="T1201" s="144">
        <v>0</v>
      </c>
      <c r="U1201" s="176"/>
      <c r="V1201" s="176"/>
      <c r="W1201" s="176"/>
      <c r="X1201" s="176"/>
      <c r="Y1201" s="176"/>
      <c r="Z1201" s="177"/>
    </row>
    <row r="1202" spans="1:26" x14ac:dyDescent="0.25">
      <c r="A1202" s="94"/>
      <c r="B1202" s="182"/>
      <c r="C1202" s="183"/>
      <c r="D1202" s="183"/>
      <c r="E1202" s="183"/>
      <c r="F1202" s="87"/>
      <c r="G1202" s="183"/>
      <c r="H1202" s="187"/>
      <c r="I1202" s="183"/>
      <c r="J1202" s="210"/>
      <c r="K1202" s="186"/>
      <c r="L1202" s="94"/>
      <c r="M1202" s="94"/>
      <c r="N1202" s="94"/>
      <c r="O1202" s="187"/>
      <c r="P1202" s="90"/>
      <c r="Q1202" s="90"/>
      <c r="R1202" s="90"/>
      <c r="S1202" s="144">
        <v>0</v>
      </c>
      <c r="T1202" s="144">
        <v>0</v>
      </c>
      <c r="U1202" s="176"/>
      <c r="V1202" s="176"/>
      <c r="W1202" s="176"/>
      <c r="X1202" s="176"/>
      <c r="Y1202" s="176"/>
      <c r="Z1202" s="177"/>
    </row>
    <row r="1203" spans="1:26" x14ac:dyDescent="0.25">
      <c r="A1203" s="94"/>
      <c r="B1203" s="182"/>
      <c r="C1203" s="183"/>
      <c r="D1203" s="183"/>
      <c r="E1203" s="183"/>
      <c r="F1203" s="87"/>
      <c r="G1203" s="183"/>
      <c r="H1203" s="187"/>
      <c r="I1203" s="183"/>
      <c r="J1203" s="210"/>
      <c r="K1203" s="186"/>
      <c r="L1203" s="94"/>
      <c r="M1203" s="94"/>
      <c r="N1203" s="94"/>
      <c r="O1203" s="187"/>
      <c r="P1203" s="90"/>
      <c r="Q1203" s="90"/>
      <c r="R1203" s="90"/>
      <c r="S1203" s="144">
        <v>0</v>
      </c>
      <c r="T1203" s="144">
        <v>0</v>
      </c>
      <c r="U1203" s="176"/>
      <c r="V1203" s="176"/>
      <c r="W1203" s="176"/>
      <c r="X1203" s="176"/>
      <c r="Y1203" s="176"/>
      <c r="Z1203" s="177"/>
    </row>
    <row r="1204" spans="1:26" x14ac:dyDescent="0.25">
      <c r="A1204" s="94"/>
      <c r="B1204" s="182"/>
      <c r="C1204" s="183"/>
      <c r="D1204" s="183"/>
      <c r="E1204" s="183"/>
      <c r="F1204" s="87"/>
      <c r="G1204" s="183"/>
      <c r="H1204" s="187"/>
      <c r="I1204" s="183"/>
      <c r="J1204" s="210"/>
      <c r="K1204" s="186"/>
      <c r="L1204" s="94"/>
      <c r="M1204" s="94"/>
      <c r="N1204" s="94"/>
      <c r="O1204" s="187"/>
      <c r="P1204" s="90"/>
      <c r="Q1204" s="90"/>
      <c r="R1204" s="90"/>
      <c r="S1204" s="144">
        <v>0</v>
      </c>
      <c r="T1204" s="144">
        <v>0</v>
      </c>
      <c r="U1204" s="176"/>
      <c r="V1204" s="176"/>
      <c r="W1204" s="176"/>
      <c r="X1204" s="176"/>
      <c r="Y1204" s="176"/>
      <c r="Z1204" s="177"/>
    </row>
    <row r="1205" spans="1:26" x14ac:dyDescent="0.25">
      <c r="A1205" s="94"/>
      <c r="B1205" s="182"/>
      <c r="C1205" s="183"/>
      <c r="D1205" s="183"/>
      <c r="E1205" s="183"/>
      <c r="F1205" s="176"/>
      <c r="G1205" s="94"/>
      <c r="H1205" s="187"/>
      <c r="I1205" s="94"/>
      <c r="J1205" s="185"/>
      <c r="K1205" s="186"/>
      <c r="L1205" s="94"/>
      <c r="M1205" s="94"/>
      <c r="N1205" s="94"/>
      <c r="O1205" s="187"/>
      <c r="P1205" s="94"/>
      <c r="Q1205" s="94"/>
      <c r="R1205" s="90"/>
      <c r="S1205" s="144">
        <v>0</v>
      </c>
      <c r="T1205" s="144">
        <v>0</v>
      </c>
      <c r="U1205" s="176"/>
      <c r="V1205" s="176"/>
      <c r="W1205" s="176"/>
      <c r="X1205" s="176"/>
      <c r="Y1205" s="176"/>
      <c r="Z1205" s="177"/>
    </row>
    <row r="1206" spans="1:26" x14ac:dyDescent="0.25">
      <c r="A1206" s="94"/>
      <c r="B1206" s="182"/>
      <c r="C1206" s="94"/>
      <c r="D1206" s="94"/>
      <c r="E1206" s="94"/>
      <c r="F1206" s="176"/>
      <c r="G1206" s="94"/>
      <c r="H1206" s="187"/>
      <c r="I1206" s="183"/>
      <c r="J1206" s="210"/>
      <c r="K1206" s="186"/>
      <c r="L1206" s="94"/>
      <c r="M1206" s="94"/>
      <c r="N1206" s="94"/>
      <c r="O1206" s="187"/>
      <c r="P1206" s="90"/>
      <c r="Q1206" s="90"/>
      <c r="R1206" s="94"/>
      <c r="S1206" s="144">
        <v>0</v>
      </c>
      <c r="T1206" s="144">
        <v>0</v>
      </c>
      <c r="U1206" s="176"/>
      <c r="V1206" s="176"/>
      <c r="W1206" s="176"/>
      <c r="X1206" s="176"/>
      <c r="Y1206" s="176"/>
      <c r="Z1206" s="177"/>
    </row>
    <row r="1207" spans="1:26" x14ac:dyDescent="0.25">
      <c r="A1207" s="94"/>
      <c r="B1207" s="182"/>
      <c r="C1207" s="94"/>
      <c r="D1207" s="94"/>
      <c r="E1207" s="94"/>
      <c r="F1207" s="176"/>
      <c r="G1207" s="94"/>
      <c r="H1207" s="187"/>
      <c r="I1207" s="94"/>
      <c r="J1207" s="185"/>
      <c r="K1207" s="186"/>
      <c r="L1207" s="94"/>
      <c r="M1207" s="94"/>
      <c r="N1207" s="94"/>
      <c r="O1207" s="187"/>
      <c r="P1207" s="90"/>
      <c r="Q1207" s="90"/>
      <c r="R1207" s="90"/>
      <c r="S1207" s="144">
        <v>0</v>
      </c>
      <c r="T1207" s="144">
        <v>0</v>
      </c>
      <c r="U1207" s="176"/>
      <c r="V1207" s="176"/>
      <c r="W1207" s="176"/>
      <c r="X1207" s="176"/>
      <c r="Y1207" s="176"/>
      <c r="Z1207" s="177"/>
    </row>
    <row r="1208" spans="1:26" x14ac:dyDescent="0.25">
      <c r="A1208" s="94"/>
      <c r="B1208" s="182"/>
      <c r="C1208" s="94"/>
      <c r="D1208" s="94"/>
      <c r="E1208" s="94"/>
      <c r="F1208" s="176"/>
      <c r="G1208" s="94"/>
      <c r="H1208" s="187"/>
      <c r="I1208" s="94"/>
      <c r="J1208" s="185"/>
      <c r="K1208" s="186"/>
      <c r="L1208" s="94"/>
      <c r="M1208" s="94"/>
      <c r="N1208" s="94"/>
      <c r="O1208" s="187"/>
      <c r="P1208" s="90"/>
      <c r="Q1208" s="90"/>
      <c r="R1208" s="90"/>
      <c r="S1208" s="144">
        <v>0</v>
      </c>
      <c r="T1208" s="144">
        <v>0</v>
      </c>
      <c r="U1208" s="176"/>
      <c r="V1208" s="176"/>
      <c r="W1208" s="176"/>
      <c r="X1208" s="176"/>
      <c r="Y1208" s="176"/>
      <c r="Z1208" s="177"/>
    </row>
    <row r="1209" spans="1:26" x14ac:dyDescent="0.25">
      <c r="A1209" s="94"/>
      <c r="B1209" s="182"/>
      <c r="C1209" s="94"/>
      <c r="D1209" s="94"/>
      <c r="E1209" s="94"/>
      <c r="F1209" s="176"/>
      <c r="G1209" s="94"/>
      <c r="H1209" s="187"/>
      <c r="I1209" s="94"/>
      <c r="J1209" s="185"/>
      <c r="K1209" s="186"/>
      <c r="L1209" s="94"/>
      <c r="M1209" s="94"/>
      <c r="N1209" s="94"/>
      <c r="O1209" s="187"/>
      <c r="P1209" s="90"/>
      <c r="Q1209" s="90"/>
      <c r="R1209" s="90"/>
      <c r="S1209" s="144">
        <v>0</v>
      </c>
      <c r="T1209" s="144">
        <v>0</v>
      </c>
      <c r="U1209" s="176"/>
      <c r="V1209" s="176"/>
      <c r="W1209" s="176"/>
      <c r="X1209" s="176"/>
      <c r="Y1209" s="176"/>
      <c r="Z1209" s="177"/>
    </row>
    <row r="1210" spans="1:26" x14ac:dyDescent="0.25">
      <c r="A1210" s="94"/>
      <c r="B1210" s="182"/>
      <c r="C1210" s="94"/>
      <c r="D1210" s="94"/>
      <c r="E1210" s="94"/>
      <c r="F1210" s="176"/>
      <c r="G1210" s="94"/>
      <c r="H1210" s="187"/>
      <c r="I1210" s="94"/>
      <c r="J1210" s="185"/>
      <c r="K1210" s="186"/>
      <c r="L1210" s="94"/>
      <c r="M1210" s="94"/>
      <c r="N1210" s="94"/>
      <c r="O1210" s="187"/>
      <c r="P1210" s="90"/>
      <c r="Q1210" s="90"/>
      <c r="R1210" s="90"/>
      <c r="S1210" s="144">
        <v>0</v>
      </c>
      <c r="T1210" s="144">
        <v>0</v>
      </c>
      <c r="U1210" s="176"/>
      <c r="V1210" s="176"/>
      <c r="W1210" s="176"/>
      <c r="X1210" s="176"/>
      <c r="Y1210" s="176"/>
      <c r="Z1210" s="177"/>
    </row>
    <row r="1211" spans="1:26" x14ac:dyDescent="0.25">
      <c r="A1211" s="94"/>
      <c r="B1211" s="182"/>
      <c r="C1211" s="94"/>
      <c r="D1211" s="94"/>
      <c r="E1211" s="94"/>
      <c r="F1211" s="176"/>
      <c r="G1211" s="94"/>
      <c r="H1211" s="187"/>
      <c r="I1211" s="94"/>
      <c r="J1211" s="185"/>
      <c r="K1211" s="186"/>
      <c r="L1211" s="94"/>
      <c r="M1211" s="94"/>
      <c r="N1211" s="94"/>
      <c r="O1211" s="187"/>
      <c r="P1211" s="94"/>
      <c r="Q1211" s="94"/>
      <c r="R1211" s="90"/>
      <c r="S1211" s="144">
        <v>0</v>
      </c>
      <c r="T1211" s="144">
        <v>0</v>
      </c>
      <c r="U1211" s="176"/>
      <c r="V1211" s="176"/>
      <c r="W1211" s="176"/>
      <c r="X1211" s="176"/>
      <c r="Y1211" s="176"/>
      <c r="Z1211" s="177"/>
    </row>
    <row r="1212" spans="1:26" x14ac:dyDescent="0.25">
      <c r="A1212" s="94"/>
      <c r="B1212" s="182"/>
      <c r="C1212" s="94"/>
      <c r="D1212" s="94"/>
      <c r="E1212" s="94"/>
      <c r="F1212" s="176"/>
      <c r="G1212" s="94"/>
      <c r="H1212" s="187"/>
      <c r="I1212" s="94"/>
      <c r="J1212" s="185"/>
      <c r="K1212" s="186"/>
      <c r="L1212" s="94"/>
      <c r="M1212" s="94"/>
      <c r="N1212" s="94"/>
      <c r="O1212" s="187"/>
      <c r="P1212" s="90"/>
      <c r="Q1212" s="90"/>
      <c r="R1212" s="94"/>
      <c r="S1212" s="144">
        <v>0</v>
      </c>
      <c r="T1212" s="144">
        <v>0</v>
      </c>
      <c r="U1212" s="176"/>
      <c r="V1212" s="176"/>
      <c r="W1212" s="176"/>
      <c r="X1212" s="176"/>
      <c r="Y1212" s="176"/>
      <c r="Z1212" s="211"/>
    </row>
    <row r="1213" spans="1:26" x14ac:dyDescent="0.25">
      <c r="A1213" s="94"/>
      <c r="B1213" s="182"/>
      <c r="C1213" s="94"/>
      <c r="D1213" s="94"/>
      <c r="E1213" s="94"/>
      <c r="F1213" s="176"/>
      <c r="G1213" s="94"/>
      <c r="H1213" s="187"/>
      <c r="I1213" s="94"/>
      <c r="J1213" s="185"/>
      <c r="K1213" s="186"/>
      <c r="L1213" s="94"/>
      <c r="M1213" s="94"/>
      <c r="N1213" s="94"/>
      <c r="O1213" s="187"/>
      <c r="P1213" s="90"/>
      <c r="Q1213" s="90"/>
      <c r="R1213" s="94"/>
      <c r="S1213" s="144">
        <v>0</v>
      </c>
      <c r="T1213" s="144">
        <v>0</v>
      </c>
      <c r="U1213" s="176"/>
      <c r="V1213" s="176"/>
      <c r="W1213" s="176"/>
      <c r="X1213" s="176"/>
      <c r="Y1213" s="176"/>
      <c r="Z1213" s="211"/>
    </row>
    <row r="1214" spans="1:26" x14ac:dyDescent="0.25">
      <c r="A1214" s="94"/>
      <c r="B1214" s="182"/>
      <c r="C1214" s="94"/>
      <c r="D1214" s="94"/>
      <c r="E1214" s="94"/>
      <c r="F1214" s="176"/>
      <c r="G1214" s="94"/>
      <c r="H1214" s="187"/>
      <c r="I1214" s="94"/>
      <c r="J1214" s="185"/>
      <c r="K1214" s="186"/>
      <c r="L1214" s="94"/>
      <c r="M1214" s="94"/>
      <c r="N1214" s="94"/>
      <c r="O1214" s="187"/>
      <c r="P1214" s="90"/>
      <c r="Q1214" s="90"/>
      <c r="R1214" s="94"/>
      <c r="S1214" s="144">
        <v>0</v>
      </c>
      <c r="T1214" s="144">
        <v>0</v>
      </c>
      <c r="U1214" s="176"/>
      <c r="V1214" s="176"/>
      <c r="W1214" s="176"/>
      <c r="X1214" s="176"/>
      <c r="Y1214" s="176"/>
      <c r="Z1214" s="211"/>
    </row>
    <row r="1215" spans="1:26" x14ac:dyDescent="0.25">
      <c r="A1215" s="94"/>
      <c r="B1215" s="182"/>
      <c r="C1215" s="94"/>
      <c r="D1215" s="94"/>
      <c r="E1215" s="94"/>
      <c r="F1215" s="176"/>
      <c r="G1215" s="94"/>
      <c r="H1215" s="187"/>
      <c r="I1215" s="94"/>
      <c r="J1215" s="185"/>
      <c r="K1215" s="212"/>
      <c r="L1215" s="94"/>
      <c r="M1215" s="94"/>
      <c r="N1215" s="94"/>
      <c r="O1215" s="187"/>
      <c r="P1215" s="90"/>
      <c r="Q1215" s="90"/>
      <c r="R1215" s="90"/>
      <c r="S1215" s="144">
        <v>0</v>
      </c>
      <c r="T1215" s="144">
        <v>0</v>
      </c>
      <c r="U1215" s="176"/>
      <c r="V1215" s="176"/>
      <c r="W1215" s="176"/>
      <c r="X1215" s="176"/>
      <c r="Y1215" s="176"/>
      <c r="Z1215" s="211"/>
    </row>
    <row r="1216" spans="1:26" x14ac:dyDescent="0.25">
      <c r="A1216" s="94"/>
      <c r="B1216" s="182"/>
      <c r="C1216" s="94"/>
      <c r="D1216" s="94"/>
      <c r="E1216" s="94"/>
      <c r="F1216" s="176"/>
      <c r="G1216" s="94"/>
      <c r="H1216" s="187"/>
      <c r="I1216" s="94"/>
      <c r="J1216" s="185"/>
      <c r="K1216" s="212"/>
      <c r="L1216" s="94"/>
      <c r="M1216" s="94"/>
      <c r="N1216" s="94"/>
      <c r="O1216" s="187"/>
      <c r="P1216" s="90"/>
      <c r="Q1216" s="90"/>
      <c r="R1216" s="90"/>
      <c r="S1216" s="144">
        <v>0</v>
      </c>
      <c r="T1216" s="144">
        <v>0</v>
      </c>
      <c r="U1216" s="176"/>
      <c r="V1216" s="176"/>
      <c r="W1216" s="176"/>
      <c r="X1216" s="176"/>
      <c r="Y1216" s="176"/>
      <c r="Z1216" s="211"/>
    </row>
    <row r="1217" spans="1:26" x14ac:dyDescent="0.25">
      <c r="A1217" s="94"/>
      <c r="B1217" s="182"/>
      <c r="C1217" s="94"/>
      <c r="D1217" s="94"/>
      <c r="E1217" s="94"/>
      <c r="F1217" s="176"/>
      <c r="G1217" s="94"/>
      <c r="H1217" s="187"/>
      <c r="I1217" s="94"/>
      <c r="J1217" s="185"/>
      <c r="K1217" s="212"/>
      <c r="L1217" s="94"/>
      <c r="M1217" s="94"/>
      <c r="N1217" s="94"/>
      <c r="O1217" s="187"/>
      <c r="P1217" s="94"/>
      <c r="Q1217" s="94"/>
      <c r="R1217" s="94"/>
      <c r="S1217" s="144">
        <v>0</v>
      </c>
      <c r="T1217" s="144">
        <v>0</v>
      </c>
      <c r="U1217" s="176"/>
      <c r="V1217" s="176"/>
      <c r="W1217" s="176"/>
      <c r="X1217" s="176"/>
      <c r="Y1217" s="176"/>
      <c r="Z1217" s="177"/>
    </row>
    <row r="1218" spans="1:26" x14ac:dyDescent="0.25">
      <c r="A1218" s="94"/>
      <c r="B1218" s="182"/>
      <c r="C1218" s="94"/>
      <c r="D1218" s="94"/>
      <c r="E1218" s="94"/>
      <c r="F1218" s="176"/>
      <c r="G1218" s="94"/>
      <c r="H1218" s="187"/>
      <c r="I1218" s="94"/>
      <c r="J1218" s="185"/>
      <c r="K1218" s="212"/>
      <c r="L1218" s="94"/>
      <c r="M1218" s="94"/>
      <c r="N1218" s="94"/>
      <c r="O1218" s="187"/>
      <c r="P1218" s="94"/>
      <c r="Q1218" s="94"/>
      <c r="R1218" s="94"/>
      <c r="S1218" s="144">
        <v>0</v>
      </c>
      <c r="T1218" s="144">
        <v>0</v>
      </c>
      <c r="U1218" s="176"/>
      <c r="V1218" s="176"/>
      <c r="W1218" s="176"/>
      <c r="X1218" s="176"/>
      <c r="Y1218" s="176"/>
      <c r="Z1218" s="177"/>
    </row>
    <row r="1219" spans="1:26" x14ac:dyDescent="0.25">
      <c r="A1219" s="94"/>
      <c r="B1219" s="182"/>
      <c r="C1219" s="94"/>
      <c r="D1219" s="94"/>
      <c r="E1219" s="94"/>
      <c r="F1219" s="176"/>
      <c r="G1219" s="94"/>
      <c r="H1219" s="184"/>
      <c r="I1219" s="94"/>
      <c r="J1219" s="185"/>
      <c r="K1219" s="212"/>
      <c r="L1219" s="94"/>
      <c r="M1219" s="94"/>
      <c r="N1219" s="94"/>
      <c r="O1219" s="187"/>
      <c r="P1219" s="94"/>
      <c r="Q1219" s="94"/>
      <c r="R1219" s="94"/>
      <c r="S1219" s="144">
        <v>0</v>
      </c>
      <c r="T1219" s="144">
        <v>0</v>
      </c>
      <c r="U1219" s="176"/>
      <c r="V1219" s="176"/>
      <c r="W1219" s="176"/>
      <c r="X1219" s="176"/>
      <c r="Y1219" s="176"/>
      <c r="Z1219" s="177"/>
    </row>
    <row r="1220" spans="1:26" x14ac:dyDescent="0.25">
      <c r="A1220" s="94"/>
      <c r="B1220" s="182"/>
      <c r="C1220" s="94"/>
      <c r="D1220" s="94"/>
      <c r="E1220" s="94"/>
      <c r="F1220" s="87"/>
      <c r="G1220" s="183"/>
      <c r="H1220" s="187"/>
      <c r="I1220" s="183"/>
      <c r="J1220" s="210"/>
      <c r="K1220" s="183"/>
      <c r="L1220" s="183"/>
      <c r="M1220" s="183"/>
      <c r="N1220" s="183"/>
      <c r="O1220" s="183"/>
      <c r="P1220" s="90"/>
      <c r="Q1220" s="90"/>
      <c r="R1220" s="94"/>
      <c r="S1220" s="144">
        <v>0</v>
      </c>
      <c r="T1220" s="144">
        <v>0</v>
      </c>
      <c r="U1220" s="176"/>
      <c r="V1220" s="176"/>
      <c r="W1220" s="176"/>
      <c r="X1220" s="176"/>
      <c r="Y1220" s="176"/>
      <c r="Z1220" s="178"/>
    </row>
    <row r="1221" spans="1:26" x14ac:dyDescent="0.25">
      <c r="A1221" s="94"/>
      <c r="B1221" s="182"/>
      <c r="C1221" s="183"/>
      <c r="D1221" s="183"/>
      <c r="E1221" s="183"/>
      <c r="F1221" s="176"/>
      <c r="G1221" s="94"/>
      <c r="H1221" s="184"/>
      <c r="I1221" s="94"/>
      <c r="J1221" s="185"/>
      <c r="K1221" s="94"/>
      <c r="L1221" s="94"/>
      <c r="M1221" s="94"/>
      <c r="N1221" s="94"/>
      <c r="O1221" s="94"/>
      <c r="P1221" s="90"/>
      <c r="Q1221" s="90"/>
      <c r="R1221" s="94"/>
      <c r="S1221" s="144">
        <v>0</v>
      </c>
      <c r="T1221" s="144">
        <v>0</v>
      </c>
      <c r="U1221" s="176"/>
      <c r="V1221" s="176"/>
      <c r="W1221" s="176"/>
      <c r="X1221" s="176"/>
      <c r="Y1221" s="176"/>
      <c r="Z1221" s="211"/>
    </row>
    <row r="1222" spans="1:26" x14ac:dyDescent="0.25">
      <c r="A1222" s="94"/>
      <c r="B1222" s="182"/>
      <c r="C1222" s="94"/>
      <c r="D1222" s="94"/>
      <c r="E1222" s="94"/>
      <c r="F1222" s="176"/>
      <c r="G1222" s="94"/>
      <c r="H1222" s="184"/>
      <c r="I1222" s="94"/>
      <c r="J1222" s="185"/>
      <c r="K1222" s="94"/>
      <c r="L1222" s="94"/>
      <c r="M1222" s="94"/>
      <c r="N1222" s="94"/>
      <c r="O1222" s="94"/>
      <c r="P1222" s="94"/>
      <c r="Q1222" s="94"/>
      <c r="R1222" s="94"/>
      <c r="S1222" s="144">
        <v>0</v>
      </c>
      <c r="T1222" s="144">
        <v>0</v>
      </c>
      <c r="U1222" s="176"/>
      <c r="V1222" s="176"/>
      <c r="W1222" s="176"/>
      <c r="X1222" s="176"/>
      <c r="Y1222" s="176"/>
      <c r="Z1222" s="177"/>
    </row>
    <row r="1223" spans="1:26" x14ac:dyDescent="0.25">
      <c r="A1223" s="94"/>
      <c r="B1223" s="182"/>
      <c r="C1223" s="183"/>
      <c r="D1223" s="183"/>
      <c r="E1223" s="183"/>
      <c r="F1223" s="176"/>
      <c r="G1223" s="94"/>
      <c r="H1223" s="184"/>
      <c r="I1223" s="94"/>
      <c r="J1223" s="185"/>
      <c r="K1223" s="94"/>
      <c r="L1223" s="94"/>
      <c r="M1223" s="94"/>
      <c r="N1223" s="94"/>
      <c r="O1223" s="94"/>
      <c r="P1223" s="94"/>
      <c r="Q1223" s="94"/>
      <c r="R1223" s="94"/>
      <c r="S1223" s="144">
        <v>0</v>
      </c>
      <c r="T1223" s="144">
        <v>0</v>
      </c>
      <c r="U1223" s="176"/>
      <c r="V1223" s="176"/>
      <c r="W1223" s="176"/>
      <c r="X1223" s="176"/>
      <c r="Y1223" s="176"/>
      <c r="Z1223" s="177"/>
    </row>
    <row r="1224" spans="1:26" x14ac:dyDescent="0.25">
      <c r="A1224" s="94"/>
      <c r="B1224" s="182"/>
      <c r="C1224" s="183"/>
      <c r="D1224" s="183"/>
      <c r="E1224" s="183"/>
      <c r="F1224" s="176"/>
      <c r="G1224" s="94"/>
      <c r="H1224" s="184"/>
      <c r="I1224" s="94"/>
      <c r="J1224" s="185"/>
      <c r="K1224" s="94"/>
      <c r="L1224" s="94"/>
      <c r="M1224" s="94"/>
      <c r="N1224" s="94"/>
      <c r="O1224" s="94"/>
      <c r="P1224" s="94"/>
      <c r="Q1224" s="94"/>
      <c r="R1224" s="94"/>
      <c r="S1224" s="144">
        <v>0</v>
      </c>
      <c r="T1224" s="144">
        <v>0</v>
      </c>
      <c r="U1224" s="176"/>
      <c r="V1224" s="176"/>
      <c r="W1224" s="176"/>
      <c r="X1224" s="176"/>
      <c r="Y1224" s="176"/>
      <c r="Z1224" s="177"/>
    </row>
    <row r="1225" spans="1:26" x14ac:dyDescent="0.25">
      <c r="A1225" s="94"/>
      <c r="B1225" s="182"/>
      <c r="C1225" s="94"/>
      <c r="D1225" s="94"/>
      <c r="E1225" s="94"/>
      <c r="F1225" s="176"/>
      <c r="G1225" s="94"/>
      <c r="H1225" s="184"/>
      <c r="I1225" s="94"/>
      <c r="J1225" s="185"/>
      <c r="K1225" s="94"/>
      <c r="L1225" s="94"/>
      <c r="M1225" s="94"/>
      <c r="N1225" s="94"/>
      <c r="O1225" s="94"/>
      <c r="P1225" s="94"/>
      <c r="Q1225" s="94"/>
      <c r="R1225" s="94"/>
      <c r="S1225" s="144">
        <v>0</v>
      </c>
      <c r="T1225" s="144">
        <v>0</v>
      </c>
      <c r="U1225" s="176"/>
      <c r="V1225" s="176"/>
      <c r="W1225" s="176"/>
      <c r="X1225" s="176"/>
      <c r="Y1225" s="176"/>
      <c r="Z1225" s="177"/>
    </row>
    <row r="1226" spans="1:26" x14ac:dyDescent="0.25">
      <c r="A1226" s="94"/>
      <c r="B1226" s="182"/>
      <c r="C1226" s="94"/>
      <c r="D1226" s="94"/>
      <c r="E1226" s="94"/>
      <c r="F1226" s="176"/>
      <c r="G1226" s="94"/>
      <c r="H1226" s="184"/>
      <c r="I1226" s="94"/>
      <c r="J1226" s="185"/>
      <c r="K1226" s="94"/>
      <c r="L1226" s="94"/>
      <c r="M1226" s="94"/>
      <c r="N1226" s="94"/>
      <c r="O1226" s="94"/>
      <c r="P1226" s="94"/>
      <c r="Q1226" s="94"/>
      <c r="R1226" s="94"/>
      <c r="S1226" s="144">
        <v>0</v>
      </c>
      <c r="T1226" s="144">
        <v>0</v>
      </c>
      <c r="U1226" s="176"/>
      <c r="V1226" s="176"/>
      <c r="W1226" s="176"/>
      <c r="X1226" s="176"/>
      <c r="Y1226" s="176"/>
      <c r="Z1226" s="177"/>
    </row>
    <row r="1227" spans="1:26" x14ac:dyDescent="0.25">
      <c r="A1227" s="94"/>
      <c r="B1227" s="182"/>
      <c r="C1227" s="94"/>
      <c r="D1227" s="94"/>
      <c r="E1227" s="94"/>
      <c r="F1227" s="176"/>
      <c r="G1227" s="94"/>
      <c r="H1227" s="184"/>
      <c r="I1227" s="94"/>
      <c r="J1227" s="185"/>
      <c r="K1227" s="94"/>
      <c r="L1227" s="94"/>
      <c r="M1227" s="94"/>
      <c r="N1227" s="94"/>
      <c r="O1227" s="94"/>
      <c r="P1227" s="94"/>
      <c r="Q1227" s="94"/>
      <c r="R1227" s="94"/>
      <c r="S1227" s="144">
        <v>0</v>
      </c>
      <c r="T1227" s="144">
        <v>0</v>
      </c>
      <c r="U1227" s="176"/>
      <c r="V1227" s="176"/>
      <c r="W1227" s="176"/>
      <c r="X1227" s="176"/>
      <c r="Y1227" s="176"/>
      <c r="Z1227" s="177"/>
    </row>
    <row r="1228" spans="1:26" x14ac:dyDescent="0.25">
      <c r="A1228" s="94"/>
      <c r="B1228" s="182"/>
      <c r="C1228" s="94"/>
      <c r="D1228" s="94"/>
      <c r="E1228" s="94"/>
      <c r="F1228" s="176"/>
      <c r="G1228" s="94"/>
      <c r="H1228" s="184"/>
      <c r="I1228" s="94"/>
      <c r="J1228" s="185"/>
      <c r="K1228" s="94"/>
      <c r="L1228" s="94"/>
      <c r="M1228" s="94"/>
      <c r="N1228" s="94"/>
      <c r="O1228" s="94"/>
      <c r="P1228" s="94"/>
      <c r="Q1228" s="94"/>
      <c r="R1228" s="94"/>
      <c r="S1228" s="144">
        <v>0</v>
      </c>
      <c r="T1228" s="144">
        <v>0</v>
      </c>
      <c r="U1228" s="176"/>
      <c r="V1228" s="176"/>
      <c r="W1228" s="176"/>
      <c r="X1228" s="176"/>
      <c r="Y1228" s="176"/>
      <c r="Z1228" s="177"/>
    </row>
    <row r="1229" spans="1:26" x14ac:dyDescent="0.25">
      <c r="A1229" s="94"/>
      <c r="B1229" s="182"/>
      <c r="C1229" s="94"/>
      <c r="D1229" s="94"/>
      <c r="E1229" s="94"/>
      <c r="F1229" s="176"/>
      <c r="G1229" s="94"/>
      <c r="H1229" s="184"/>
      <c r="I1229" s="94"/>
      <c r="J1229" s="185"/>
      <c r="K1229" s="94"/>
      <c r="L1229" s="94"/>
      <c r="M1229" s="94"/>
      <c r="N1229" s="94"/>
      <c r="O1229" s="94"/>
      <c r="P1229" s="94"/>
      <c r="Q1229" s="94"/>
      <c r="R1229" s="94"/>
      <c r="S1229" s="94"/>
      <c r="T1229" s="94"/>
      <c r="U1229" s="176"/>
      <c r="V1229" s="176"/>
      <c r="W1229" s="176"/>
      <c r="X1229" s="176"/>
      <c r="Y1229" s="176"/>
      <c r="Z1229" s="177"/>
    </row>
    <row r="1230" spans="1:26" x14ac:dyDescent="0.25">
      <c r="A1230" s="94"/>
      <c r="B1230" s="182"/>
      <c r="C1230" s="94"/>
      <c r="D1230" s="94"/>
      <c r="E1230" s="94"/>
      <c r="F1230" s="176"/>
      <c r="G1230" s="94"/>
      <c r="H1230" s="184"/>
      <c r="I1230" s="94"/>
      <c r="J1230" s="185"/>
      <c r="K1230" s="94"/>
      <c r="L1230" s="94"/>
      <c r="M1230" s="94"/>
      <c r="N1230" s="94"/>
      <c r="O1230" s="94"/>
      <c r="P1230" s="94"/>
      <c r="Q1230" s="94"/>
      <c r="R1230" s="94"/>
      <c r="S1230" s="94"/>
      <c r="T1230" s="94"/>
      <c r="U1230" s="176"/>
      <c r="V1230" s="176"/>
      <c r="W1230" s="176"/>
      <c r="X1230" s="176"/>
      <c r="Y1230" s="176"/>
      <c r="Z1230" s="177"/>
    </row>
    <row r="1231" spans="1:26" x14ac:dyDescent="0.25">
      <c r="A1231" s="94"/>
      <c r="B1231" s="182"/>
      <c r="C1231" s="94"/>
      <c r="D1231" s="94"/>
      <c r="E1231" s="94"/>
      <c r="F1231" s="176"/>
      <c r="G1231" s="94"/>
      <c r="H1231" s="184"/>
      <c r="I1231" s="94"/>
      <c r="J1231" s="185"/>
      <c r="K1231" s="94"/>
      <c r="L1231" s="94"/>
      <c r="M1231" s="94"/>
      <c r="N1231" s="94"/>
      <c r="O1231" s="94"/>
      <c r="P1231" s="94"/>
      <c r="Q1231" s="94"/>
      <c r="R1231" s="94"/>
      <c r="S1231" s="94"/>
      <c r="T1231" s="94"/>
      <c r="U1231" s="176"/>
      <c r="V1231" s="176"/>
      <c r="W1231" s="176"/>
      <c r="X1231" s="176"/>
      <c r="Y1231" s="176"/>
      <c r="Z1231" s="177"/>
    </row>
    <row r="1232" spans="1:26" x14ac:dyDescent="0.25">
      <c r="A1232" s="94"/>
      <c r="B1232" s="182"/>
      <c r="C1232" s="94"/>
      <c r="D1232" s="94"/>
      <c r="E1232" s="94"/>
      <c r="F1232" s="176"/>
      <c r="G1232" s="94"/>
      <c r="H1232" s="184"/>
      <c r="I1232" s="94"/>
      <c r="J1232" s="185"/>
      <c r="K1232" s="94"/>
      <c r="L1232" s="94"/>
      <c r="M1232" s="94"/>
      <c r="N1232" s="94"/>
      <c r="O1232" s="94"/>
      <c r="P1232" s="94"/>
      <c r="Q1232" s="94"/>
      <c r="R1232" s="94"/>
      <c r="S1232" s="94"/>
      <c r="T1232" s="94"/>
      <c r="U1232" s="176"/>
      <c r="V1232" s="176"/>
      <c r="W1232" s="176"/>
      <c r="X1232" s="176"/>
      <c r="Y1232" s="176"/>
      <c r="Z1232" s="177"/>
    </row>
    <row r="1233" spans="1:26" x14ac:dyDescent="0.25">
      <c r="A1233" s="94"/>
      <c r="B1233" s="182"/>
      <c r="C1233" s="94"/>
      <c r="D1233" s="94"/>
      <c r="E1233" s="94"/>
      <c r="F1233" s="176"/>
      <c r="G1233" s="94"/>
      <c r="H1233" s="184"/>
      <c r="I1233" s="94"/>
      <c r="J1233" s="185"/>
      <c r="K1233" s="94"/>
      <c r="L1233" s="94"/>
      <c r="M1233" s="94"/>
      <c r="N1233" s="94"/>
      <c r="O1233" s="94"/>
      <c r="P1233" s="94"/>
      <c r="Q1233" s="94"/>
      <c r="R1233" s="94"/>
      <c r="S1233" s="94"/>
      <c r="T1233" s="94"/>
      <c r="U1233" s="176"/>
      <c r="V1233" s="176"/>
      <c r="W1233" s="176"/>
      <c r="X1233" s="176"/>
      <c r="Y1233" s="176"/>
      <c r="Z1233" s="177"/>
    </row>
    <row r="1234" spans="1:26" x14ac:dyDescent="0.25">
      <c r="A1234" s="94"/>
      <c r="B1234" s="182"/>
      <c r="C1234" s="94"/>
      <c r="D1234" s="94"/>
      <c r="E1234" s="94"/>
      <c r="F1234" s="176"/>
      <c r="G1234" s="94"/>
      <c r="H1234" s="184"/>
      <c r="I1234" s="94"/>
      <c r="J1234" s="185"/>
      <c r="K1234" s="94"/>
      <c r="L1234" s="94"/>
      <c r="M1234" s="94"/>
      <c r="N1234" s="94"/>
      <c r="O1234" s="94"/>
      <c r="P1234" s="94"/>
      <c r="Q1234" s="94"/>
      <c r="R1234" s="94"/>
      <c r="S1234" s="94"/>
      <c r="T1234" s="94"/>
      <c r="U1234" s="176"/>
      <c r="V1234" s="176"/>
      <c r="W1234" s="176"/>
      <c r="X1234" s="176"/>
      <c r="Y1234" s="176"/>
      <c r="Z1234" s="177"/>
    </row>
    <row r="1235" spans="1:26" x14ac:dyDescent="0.25">
      <c r="A1235" s="94"/>
      <c r="B1235" s="182"/>
      <c r="C1235" s="94"/>
      <c r="D1235" s="94"/>
      <c r="E1235" s="94"/>
      <c r="F1235" s="176"/>
      <c r="G1235" s="94"/>
      <c r="H1235" s="184"/>
      <c r="I1235" s="94"/>
      <c r="J1235" s="185"/>
      <c r="K1235" s="94"/>
      <c r="L1235" s="94"/>
      <c r="M1235" s="94"/>
      <c r="N1235" s="94"/>
      <c r="O1235" s="94"/>
      <c r="P1235" s="94"/>
      <c r="Q1235" s="94"/>
      <c r="R1235" s="94"/>
      <c r="S1235" s="94"/>
      <c r="T1235" s="94"/>
      <c r="U1235" s="176"/>
      <c r="V1235" s="176"/>
      <c r="W1235" s="176"/>
      <c r="X1235" s="176"/>
      <c r="Y1235" s="176"/>
      <c r="Z1235" s="177"/>
    </row>
    <row r="1236" spans="1:26" x14ac:dyDescent="0.25">
      <c r="A1236" s="94"/>
      <c r="B1236" s="182"/>
      <c r="C1236" s="94"/>
      <c r="D1236" s="94"/>
      <c r="E1236" s="94"/>
      <c r="F1236" s="176"/>
      <c r="G1236" s="94"/>
      <c r="H1236" s="184"/>
      <c r="I1236" s="94"/>
      <c r="J1236" s="185"/>
      <c r="K1236" s="94"/>
      <c r="L1236" s="94"/>
      <c r="M1236" s="94"/>
      <c r="N1236" s="94"/>
      <c r="O1236" s="94"/>
      <c r="P1236" s="94"/>
      <c r="Q1236" s="94"/>
      <c r="R1236" s="94"/>
      <c r="S1236" s="94"/>
      <c r="T1236" s="94"/>
      <c r="U1236" s="176"/>
      <c r="V1236" s="176"/>
      <c r="W1236" s="176"/>
      <c r="X1236" s="176"/>
      <c r="Y1236" s="176"/>
      <c r="Z1236" s="177"/>
    </row>
    <row r="1237" spans="1:26" x14ac:dyDescent="0.25">
      <c r="A1237" s="94"/>
      <c r="B1237" s="182"/>
      <c r="C1237" s="94"/>
      <c r="D1237" s="94"/>
      <c r="E1237" s="94"/>
      <c r="F1237" s="176"/>
      <c r="G1237" s="94"/>
      <c r="H1237" s="184"/>
      <c r="I1237" s="94"/>
      <c r="J1237" s="185"/>
      <c r="K1237" s="94"/>
      <c r="L1237" s="94"/>
      <c r="M1237" s="94"/>
      <c r="N1237" s="94"/>
      <c r="O1237" s="94"/>
      <c r="P1237" s="94"/>
      <c r="Q1237" s="94"/>
      <c r="R1237" s="94"/>
      <c r="S1237" s="94"/>
      <c r="T1237" s="94"/>
      <c r="U1237" s="176"/>
      <c r="V1237" s="176"/>
      <c r="W1237" s="176"/>
      <c r="X1237" s="176"/>
      <c r="Y1237" s="176"/>
      <c r="Z1237" s="177"/>
    </row>
    <row r="1238" spans="1:26" x14ac:dyDescent="0.25">
      <c r="A1238" s="94"/>
      <c r="B1238" s="182"/>
      <c r="C1238" s="94"/>
      <c r="D1238" s="94"/>
      <c r="E1238" s="94"/>
      <c r="F1238" s="176"/>
      <c r="G1238" s="94"/>
      <c r="H1238" s="184"/>
      <c r="I1238" s="94"/>
      <c r="J1238" s="185"/>
      <c r="K1238" s="94"/>
      <c r="L1238" s="94"/>
      <c r="M1238" s="94"/>
      <c r="N1238" s="94"/>
      <c r="O1238" s="94"/>
      <c r="P1238" s="94"/>
      <c r="Q1238" s="94"/>
      <c r="R1238" s="94"/>
      <c r="S1238" s="94"/>
      <c r="T1238" s="94"/>
      <c r="U1238" s="176"/>
      <c r="V1238" s="176"/>
      <c r="W1238" s="176"/>
      <c r="X1238" s="176"/>
      <c r="Y1238" s="176"/>
      <c r="Z1238" s="177"/>
    </row>
    <row r="1239" spans="1:26" x14ac:dyDescent="0.25">
      <c r="A1239" s="94"/>
      <c r="B1239" s="182"/>
      <c r="C1239" s="94"/>
      <c r="D1239" s="94"/>
      <c r="E1239" s="94"/>
      <c r="F1239" s="176"/>
      <c r="G1239" s="94"/>
      <c r="H1239" s="184"/>
      <c r="I1239" s="94"/>
      <c r="J1239" s="185"/>
      <c r="K1239" s="94"/>
      <c r="L1239" s="94"/>
      <c r="M1239" s="94"/>
      <c r="N1239" s="94"/>
      <c r="O1239" s="94"/>
      <c r="P1239" s="94"/>
      <c r="Q1239" s="94"/>
      <c r="R1239" s="94"/>
      <c r="S1239" s="94"/>
      <c r="T1239" s="94"/>
      <c r="U1239" s="176"/>
      <c r="V1239" s="176"/>
      <c r="W1239" s="176"/>
      <c r="X1239" s="176"/>
      <c r="Y1239" s="176"/>
      <c r="Z1239" s="177"/>
    </row>
    <row r="1240" spans="1:26" x14ac:dyDescent="0.25">
      <c r="A1240" s="94"/>
      <c r="B1240" s="182"/>
      <c r="C1240" s="94"/>
      <c r="D1240" s="94"/>
      <c r="E1240" s="94"/>
      <c r="F1240" s="176"/>
      <c r="G1240" s="94"/>
      <c r="H1240" s="184"/>
      <c r="I1240" s="94"/>
      <c r="J1240" s="185"/>
      <c r="K1240" s="94"/>
      <c r="L1240" s="94"/>
      <c r="M1240" s="94"/>
      <c r="N1240" s="94"/>
      <c r="O1240" s="94"/>
      <c r="P1240" s="94"/>
      <c r="Q1240" s="94"/>
      <c r="R1240" s="94"/>
      <c r="S1240" s="94"/>
      <c r="T1240" s="94"/>
      <c r="U1240" s="176"/>
      <c r="V1240" s="176"/>
      <c r="W1240" s="176"/>
      <c r="X1240" s="176"/>
      <c r="Y1240" s="176"/>
      <c r="Z1240" s="177"/>
    </row>
    <row r="1241" spans="1:26" x14ac:dyDescent="0.25">
      <c r="A1241" s="94"/>
      <c r="B1241" s="182"/>
      <c r="C1241" s="94"/>
      <c r="D1241" s="94"/>
      <c r="E1241" s="94"/>
      <c r="F1241" s="176"/>
      <c r="G1241" s="94"/>
      <c r="H1241" s="184"/>
      <c r="I1241" s="94"/>
      <c r="J1241" s="185"/>
      <c r="K1241" s="94"/>
      <c r="L1241" s="94"/>
      <c r="M1241" s="94"/>
      <c r="N1241" s="94"/>
      <c r="O1241" s="94"/>
      <c r="P1241" s="94"/>
      <c r="Q1241" s="94"/>
      <c r="R1241" s="94"/>
      <c r="S1241" s="94"/>
      <c r="T1241" s="94"/>
      <c r="U1241" s="176"/>
      <c r="V1241" s="176"/>
      <c r="W1241" s="176"/>
      <c r="X1241" s="176"/>
      <c r="Y1241" s="176"/>
      <c r="Z1241" s="177"/>
    </row>
    <row r="1242" spans="1:26" x14ac:dyDescent="0.25">
      <c r="A1242" s="94"/>
      <c r="B1242" s="182"/>
      <c r="C1242" s="94"/>
      <c r="D1242" s="94"/>
      <c r="E1242" s="94"/>
      <c r="F1242" s="176"/>
      <c r="G1242" s="94"/>
      <c r="H1242" s="184"/>
      <c r="I1242" s="94"/>
      <c r="J1242" s="185"/>
      <c r="K1242" s="94"/>
      <c r="L1242" s="94"/>
      <c r="M1242" s="94"/>
      <c r="N1242" s="94"/>
      <c r="O1242" s="94"/>
      <c r="P1242" s="94"/>
      <c r="Q1242" s="94"/>
      <c r="R1242" s="94"/>
      <c r="S1242" s="94"/>
      <c r="T1242" s="94"/>
      <c r="U1242" s="176"/>
      <c r="V1242" s="176"/>
      <c r="W1242" s="176"/>
      <c r="X1242" s="176"/>
      <c r="Y1242" s="176"/>
      <c r="Z1242" s="177"/>
    </row>
    <row r="1243" spans="1:26" x14ac:dyDescent="0.25">
      <c r="A1243" s="94"/>
      <c r="B1243" s="182"/>
      <c r="C1243" s="94"/>
      <c r="D1243" s="94"/>
      <c r="E1243" s="94"/>
      <c r="F1243" s="176"/>
      <c r="G1243" s="94"/>
      <c r="H1243" s="184"/>
      <c r="I1243" s="94"/>
      <c r="J1243" s="185"/>
      <c r="K1243" s="94"/>
      <c r="L1243" s="94"/>
      <c r="M1243" s="94"/>
      <c r="N1243" s="94"/>
      <c r="O1243" s="94"/>
      <c r="P1243" s="94"/>
      <c r="Q1243" s="94"/>
      <c r="R1243" s="94"/>
      <c r="S1243" s="94"/>
      <c r="T1243" s="94"/>
      <c r="U1243" s="176"/>
      <c r="V1243" s="176"/>
      <c r="W1243" s="176"/>
      <c r="X1243" s="176"/>
      <c r="Y1243" s="176"/>
      <c r="Z1243" s="177"/>
    </row>
    <row r="1244" spans="1:26" x14ac:dyDescent="0.25">
      <c r="A1244" s="94"/>
      <c r="B1244" s="182"/>
      <c r="C1244" s="94"/>
      <c r="D1244" s="94"/>
      <c r="E1244" s="94"/>
      <c r="F1244" s="176"/>
      <c r="G1244" s="94"/>
      <c r="H1244" s="184"/>
      <c r="I1244" s="94"/>
      <c r="J1244" s="185"/>
      <c r="K1244" s="94"/>
      <c r="L1244" s="94"/>
      <c r="M1244" s="94"/>
      <c r="N1244" s="94"/>
      <c r="O1244" s="94"/>
      <c r="P1244" s="94"/>
      <c r="Q1244" s="94"/>
      <c r="R1244" s="94"/>
      <c r="S1244" s="94"/>
      <c r="T1244" s="94"/>
      <c r="U1244" s="176"/>
      <c r="V1244" s="176"/>
      <c r="W1244" s="176"/>
      <c r="X1244" s="176"/>
      <c r="Y1244" s="176"/>
      <c r="Z1244" s="177"/>
    </row>
    <row r="1245" spans="1:26" x14ac:dyDescent="0.25">
      <c r="A1245" s="94"/>
      <c r="B1245" s="182"/>
      <c r="C1245" s="94"/>
      <c r="D1245" s="94"/>
      <c r="E1245" s="94"/>
      <c r="F1245" s="176"/>
      <c r="G1245" s="94"/>
      <c r="H1245" s="184"/>
      <c r="I1245" s="94"/>
      <c r="J1245" s="185"/>
      <c r="K1245" s="94"/>
      <c r="L1245" s="94"/>
      <c r="M1245" s="94"/>
      <c r="N1245" s="94"/>
      <c r="O1245" s="94"/>
      <c r="P1245" s="94"/>
      <c r="Q1245" s="94"/>
      <c r="R1245" s="94"/>
      <c r="S1245" s="94"/>
      <c r="T1245" s="94"/>
      <c r="U1245" s="176"/>
      <c r="V1245" s="176"/>
      <c r="W1245" s="176"/>
      <c r="X1245" s="176"/>
      <c r="Y1245" s="176"/>
      <c r="Z1245" s="177"/>
    </row>
    <row r="1246" spans="1:26" x14ac:dyDescent="0.25">
      <c r="A1246" s="94"/>
      <c r="B1246" s="182"/>
      <c r="C1246" s="94"/>
      <c r="D1246" s="94"/>
      <c r="E1246" s="94"/>
      <c r="F1246" s="176"/>
      <c r="G1246" s="94"/>
      <c r="H1246" s="184"/>
      <c r="I1246" s="94"/>
      <c r="J1246" s="185"/>
      <c r="K1246" s="94"/>
      <c r="L1246" s="94"/>
      <c r="M1246" s="94"/>
      <c r="N1246" s="94"/>
      <c r="O1246" s="94"/>
      <c r="P1246" s="94"/>
      <c r="Q1246" s="94"/>
      <c r="R1246" s="94"/>
      <c r="S1246" s="94"/>
      <c r="T1246" s="94"/>
      <c r="U1246" s="176"/>
      <c r="V1246" s="176"/>
      <c r="W1246" s="176"/>
      <c r="X1246" s="176"/>
      <c r="Y1246" s="176"/>
      <c r="Z1246" s="177"/>
    </row>
    <row r="1247" spans="1:26" x14ac:dyDescent="0.25">
      <c r="A1247" s="94"/>
      <c r="B1247" s="182"/>
      <c r="C1247" s="94"/>
      <c r="D1247" s="94"/>
      <c r="E1247" s="94"/>
      <c r="F1247" s="176"/>
      <c r="G1247" s="94"/>
      <c r="H1247" s="184"/>
      <c r="I1247" s="94"/>
      <c r="J1247" s="185"/>
      <c r="K1247" s="94"/>
      <c r="L1247" s="94"/>
      <c r="M1247" s="94"/>
      <c r="N1247" s="94"/>
      <c r="O1247" s="94"/>
      <c r="P1247" s="94"/>
      <c r="Q1247" s="94"/>
      <c r="R1247" s="94"/>
      <c r="S1247" s="94"/>
      <c r="T1247" s="94"/>
      <c r="U1247" s="176"/>
      <c r="V1247" s="176"/>
      <c r="W1247" s="176"/>
      <c r="X1247" s="176"/>
      <c r="Y1247" s="176"/>
      <c r="Z1247" s="177"/>
    </row>
    <row r="1248" spans="1:26" x14ac:dyDescent="0.25">
      <c r="A1248" s="94"/>
      <c r="B1248" s="182"/>
      <c r="C1248" s="94"/>
      <c r="D1248" s="94"/>
      <c r="E1248" s="94"/>
      <c r="F1248" s="176"/>
      <c r="G1248" s="94"/>
      <c r="H1248" s="184"/>
      <c r="I1248" s="94"/>
      <c r="J1248" s="185"/>
      <c r="K1248" s="94"/>
      <c r="L1248" s="94"/>
      <c r="M1248" s="94"/>
      <c r="N1248" s="94"/>
      <c r="O1248" s="94"/>
      <c r="P1248" s="94"/>
      <c r="Q1248" s="94"/>
      <c r="R1248" s="94"/>
      <c r="S1248" s="94"/>
      <c r="T1248" s="94"/>
      <c r="U1248" s="176"/>
      <c r="V1248" s="176"/>
      <c r="W1248" s="176"/>
      <c r="X1248" s="176"/>
      <c r="Y1248" s="176"/>
      <c r="Z1248" s="177"/>
    </row>
    <row r="1249" spans="1:26" x14ac:dyDescent="0.25">
      <c r="A1249" s="94"/>
      <c r="B1249" s="182"/>
      <c r="C1249" s="94"/>
      <c r="D1249" s="94"/>
      <c r="E1249" s="94"/>
      <c r="F1249" s="176"/>
      <c r="G1249" s="94"/>
      <c r="H1249" s="184"/>
      <c r="I1249" s="94"/>
      <c r="J1249" s="185"/>
      <c r="K1249" s="94"/>
      <c r="L1249" s="94"/>
      <c r="M1249" s="94"/>
      <c r="N1249" s="94"/>
      <c r="O1249" s="94"/>
      <c r="P1249" s="94"/>
      <c r="Q1249" s="94"/>
      <c r="R1249" s="94"/>
      <c r="S1249" s="94"/>
      <c r="T1249" s="94"/>
      <c r="U1249" s="176"/>
      <c r="V1249" s="176"/>
      <c r="W1249" s="176"/>
      <c r="X1249" s="176"/>
      <c r="Y1249" s="176"/>
      <c r="Z1249" s="177"/>
    </row>
    <row r="1250" spans="1:26" x14ac:dyDescent="0.25">
      <c r="A1250" s="94"/>
      <c r="B1250" s="182"/>
      <c r="C1250" s="94"/>
      <c r="D1250" s="94"/>
      <c r="E1250" s="94"/>
      <c r="F1250" s="176"/>
      <c r="G1250" s="94"/>
      <c r="H1250" s="184"/>
      <c r="I1250" s="94"/>
      <c r="J1250" s="185"/>
      <c r="K1250" s="94"/>
      <c r="L1250" s="94"/>
      <c r="M1250" s="94"/>
      <c r="N1250" s="94"/>
      <c r="O1250" s="94"/>
      <c r="P1250" s="94"/>
      <c r="Q1250" s="94"/>
      <c r="R1250" s="94"/>
      <c r="S1250" s="94"/>
      <c r="T1250" s="94"/>
      <c r="U1250" s="176"/>
      <c r="V1250" s="176"/>
      <c r="W1250" s="176"/>
      <c r="X1250" s="176"/>
      <c r="Y1250" s="176"/>
      <c r="Z1250" s="177"/>
    </row>
    <row r="1251" spans="1:26" x14ac:dyDescent="0.25">
      <c r="A1251" s="94"/>
      <c r="B1251" s="182"/>
      <c r="C1251" s="94"/>
      <c r="D1251" s="94"/>
      <c r="E1251" s="94"/>
      <c r="F1251" s="176"/>
      <c r="G1251" s="94"/>
      <c r="H1251" s="184"/>
      <c r="I1251" s="94"/>
      <c r="J1251" s="185"/>
      <c r="K1251" s="94"/>
      <c r="L1251" s="94"/>
      <c r="M1251" s="94"/>
      <c r="N1251" s="94"/>
      <c r="O1251" s="94"/>
      <c r="P1251" s="94"/>
      <c r="Q1251" s="94"/>
      <c r="R1251" s="94"/>
      <c r="S1251" s="94"/>
      <c r="T1251" s="94"/>
      <c r="U1251" s="176"/>
      <c r="V1251" s="176"/>
      <c r="W1251" s="176"/>
      <c r="X1251" s="176"/>
      <c r="Y1251" s="176"/>
      <c r="Z1251" s="177"/>
    </row>
    <row r="1252" spans="1:26" x14ac:dyDescent="0.25">
      <c r="A1252" s="94"/>
      <c r="B1252" s="182"/>
      <c r="C1252" s="94"/>
      <c r="D1252" s="94"/>
      <c r="E1252" s="94"/>
      <c r="F1252" s="176"/>
      <c r="G1252" s="94"/>
      <c r="H1252" s="184"/>
      <c r="I1252" s="94"/>
      <c r="J1252" s="185"/>
      <c r="K1252" s="94"/>
      <c r="L1252" s="94"/>
      <c r="M1252" s="94"/>
      <c r="N1252" s="94"/>
      <c r="O1252" s="94"/>
      <c r="P1252" s="94"/>
      <c r="Q1252" s="94"/>
      <c r="R1252" s="94"/>
      <c r="S1252" s="94"/>
      <c r="T1252" s="94"/>
      <c r="U1252" s="176"/>
      <c r="V1252" s="176"/>
      <c r="W1252" s="176"/>
      <c r="X1252" s="176"/>
      <c r="Y1252" s="176"/>
      <c r="Z1252" s="177"/>
    </row>
    <row r="1253" spans="1:26" x14ac:dyDescent="0.25">
      <c r="A1253" s="94"/>
      <c r="B1253" s="182"/>
      <c r="C1253" s="94"/>
      <c r="D1253" s="94"/>
      <c r="E1253" s="94"/>
      <c r="F1253" s="176"/>
      <c r="G1253" s="94"/>
      <c r="H1253" s="184"/>
      <c r="I1253" s="94"/>
      <c r="J1253" s="185"/>
      <c r="K1253" s="94"/>
      <c r="L1253" s="94"/>
      <c r="M1253" s="94"/>
      <c r="N1253" s="94"/>
      <c r="O1253" s="94"/>
      <c r="P1253" s="94"/>
      <c r="Q1253" s="94"/>
      <c r="R1253" s="94"/>
      <c r="S1253" s="94"/>
      <c r="T1253" s="94"/>
      <c r="U1253" s="176"/>
      <c r="V1253" s="176"/>
      <c r="W1253" s="176"/>
      <c r="X1253" s="176"/>
      <c r="Y1253" s="176"/>
      <c r="Z1253" s="177"/>
    </row>
    <row r="1254" spans="1:26" x14ac:dyDescent="0.25">
      <c r="A1254" s="94"/>
      <c r="B1254" s="182"/>
      <c r="C1254" s="94"/>
      <c r="D1254" s="94"/>
      <c r="E1254" s="94"/>
      <c r="F1254" s="176"/>
      <c r="G1254" s="94"/>
      <c r="H1254" s="184"/>
      <c r="I1254" s="94"/>
      <c r="J1254" s="185"/>
      <c r="K1254" s="94"/>
      <c r="L1254" s="94"/>
      <c r="M1254" s="94"/>
      <c r="N1254" s="94"/>
      <c r="O1254" s="94"/>
      <c r="P1254" s="94"/>
      <c r="Q1254" s="94"/>
      <c r="R1254" s="94"/>
      <c r="S1254" s="94"/>
      <c r="T1254" s="94"/>
      <c r="U1254" s="176"/>
      <c r="V1254" s="176"/>
      <c r="W1254" s="176"/>
      <c r="X1254" s="176"/>
      <c r="Y1254" s="176"/>
      <c r="Z1254" s="177"/>
    </row>
    <row r="1255" spans="1:26" x14ac:dyDescent="0.25">
      <c r="A1255" s="94"/>
      <c r="B1255" s="182"/>
      <c r="C1255" s="94"/>
      <c r="D1255" s="94"/>
      <c r="E1255" s="94"/>
      <c r="F1255" s="176"/>
      <c r="G1255" s="94"/>
      <c r="H1255" s="184"/>
      <c r="I1255" s="94"/>
      <c r="J1255" s="185"/>
      <c r="K1255" s="94"/>
      <c r="L1255" s="94"/>
      <c r="M1255" s="94"/>
      <c r="N1255" s="94"/>
      <c r="O1255" s="94"/>
      <c r="P1255" s="94"/>
      <c r="Q1255" s="94"/>
      <c r="R1255" s="94"/>
      <c r="S1255" s="94"/>
      <c r="T1255" s="94"/>
      <c r="U1255" s="176"/>
      <c r="V1255" s="176"/>
      <c r="W1255" s="176"/>
      <c r="X1255" s="176"/>
      <c r="Y1255" s="176"/>
      <c r="Z1255" s="177"/>
    </row>
    <row r="1256" spans="1:26" x14ac:dyDescent="0.25">
      <c r="A1256" s="94"/>
      <c r="B1256" s="182"/>
      <c r="C1256" s="94"/>
      <c r="D1256" s="94"/>
      <c r="E1256" s="94"/>
      <c r="F1256" s="176"/>
      <c r="G1256" s="94"/>
      <c r="H1256" s="184"/>
      <c r="I1256" s="94"/>
      <c r="J1256" s="185"/>
      <c r="K1256" s="94"/>
      <c r="L1256" s="94"/>
      <c r="M1256" s="94"/>
      <c r="N1256" s="94"/>
      <c r="O1256" s="94"/>
      <c r="P1256" s="94"/>
      <c r="Q1256" s="94"/>
      <c r="R1256" s="94"/>
      <c r="S1256" s="94"/>
      <c r="T1256" s="94"/>
      <c r="U1256" s="176"/>
      <c r="V1256" s="176"/>
      <c r="W1256" s="176"/>
      <c r="X1256" s="176"/>
      <c r="Y1256" s="176"/>
      <c r="Z1256" s="177"/>
    </row>
    <row r="1257" spans="1:26" x14ac:dyDescent="0.25">
      <c r="A1257" s="94"/>
      <c r="B1257" s="182"/>
      <c r="C1257" s="94"/>
      <c r="D1257" s="94"/>
      <c r="E1257" s="94"/>
      <c r="F1257" s="176"/>
      <c r="G1257" s="94"/>
      <c r="H1257" s="184"/>
      <c r="I1257" s="94"/>
      <c r="J1257" s="185"/>
      <c r="K1257" s="94"/>
      <c r="L1257" s="94"/>
      <c r="M1257" s="94"/>
      <c r="N1257" s="94"/>
      <c r="O1257" s="94"/>
      <c r="P1257" s="94"/>
      <c r="Q1257" s="94"/>
      <c r="R1257" s="94"/>
      <c r="S1257" s="94"/>
      <c r="T1257" s="94"/>
      <c r="U1257" s="176"/>
      <c r="V1257" s="176"/>
      <c r="W1257" s="176"/>
      <c r="X1257" s="176"/>
      <c r="Y1257" s="176"/>
      <c r="Z1257" s="177"/>
    </row>
    <row r="1258" spans="1:26" x14ac:dyDescent="0.25">
      <c r="A1258" s="94"/>
      <c r="B1258" s="182"/>
      <c r="C1258" s="94"/>
      <c r="D1258" s="94"/>
      <c r="E1258" s="94"/>
      <c r="F1258" s="176"/>
      <c r="G1258" s="94"/>
      <c r="H1258" s="184"/>
      <c r="I1258" s="94"/>
      <c r="J1258" s="185"/>
      <c r="K1258" s="94"/>
      <c r="L1258" s="94"/>
      <c r="M1258" s="94"/>
      <c r="N1258" s="94"/>
      <c r="O1258" s="94"/>
      <c r="P1258" s="94"/>
      <c r="Q1258" s="94"/>
      <c r="R1258" s="94"/>
      <c r="S1258" s="94"/>
      <c r="T1258" s="94"/>
      <c r="U1258" s="176"/>
      <c r="V1258" s="176"/>
      <c r="W1258" s="176"/>
      <c r="X1258" s="176"/>
      <c r="Y1258" s="176"/>
      <c r="Z1258" s="177"/>
    </row>
    <row r="1259" spans="1:26" x14ac:dyDescent="0.25">
      <c r="A1259" s="94"/>
      <c r="B1259" s="182"/>
      <c r="C1259" s="94"/>
      <c r="D1259" s="94"/>
      <c r="E1259" s="94"/>
      <c r="F1259" s="176"/>
      <c r="G1259" s="94"/>
      <c r="H1259" s="184"/>
      <c r="I1259" s="94"/>
      <c r="J1259" s="185"/>
      <c r="K1259" s="94"/>
      <c r="L1259" s="94"/>
      <c r="M1259" s="94"/>
      <c r="N1259" s="94"/>
      <c r="O1259" s="94"/>
      <c r="P1259" s="94"/>
      <c r="Q1259" s="94"/>
      <c r="R1259" s="94"/>
      <c r="S1259" s="94"/>
      <c r="T1259" s="94"/>
      <c r="U1259" s="176"/>
      <c r="V1259" s="176"/>
      <c r="W1259" s="176"/>
      <c r="X1259" s="176"/>
      <c r="Y1259" s="176"/>
      <c r="Z1259" s="177"/>
    </row>
    <row r="1260" spans="1:26" x14ac:dyDescent="0.25">
      <c r="A1260" s="94"/>
      <c r="B1260" s="182"/>
      <c r="C1260" s="94"/>
      <c r="D1260" s="94"/>
      <c r="E1260" s="94"/>
      <c r="F1260" s="176"/>
      <c r="G1260" s="94"/>
      <c r="H1260" s="184"/>
      <c r="I1260" s="94"/>
      <c r="J1260" s="185"/>
      <c r="K1260" s="94"/>
      <c r="L1260" s="94"/>
      <c r="M1260" s="94"/>
      <c r="N1260" s="94"/>
      <c r="O1260" s="94"/>
      <c r="P1260" s="94"/>
      <c r="Q1260" s="94"/>
      <c r="R1260" s="94"/>
      <c r="S1260" s="94"/>
      <c r="T1260" s="94"/>
      <c r="U1260" s="176"/>
      <c r="V1260" s="176"/>
      <c r="W1260" s="176"/>
      <c r="X1260" s="176"/>
      <c r="Y1260" s="176"/>
      <c r="Z1260" s="177"/>
    </row>
    <row r="1261" spans="1:26" x14ac:dyDescent="0.25">
      <c r="A1261" s="94"/>
      <c r="B1261" s="182"/>
      <c r="C1261" s="94"/>
      <c r="D1261" s="94"/>
      <c r="E1261" s="94"/>
      <c r="F1261" s="176"/>
      <c r="G1261" s="94"/>
      <c r="H1261" s="184"/>
      <c r="I1261" s="94"/>
      <c r="J1261" s="185"/>
      <c r="K1261" s="94"/>
      <c r="L1261" s="94"/>
      <c r="M1261" s="94"/>
      <c r="N1261" s="94"/>
      <c r="O1261" s="94"/>
      <c r="P1261" s="94"/>
      <c r="Q1261" s="94"/>
      <c r="R1261" s="94"/>
      <c r="S1261" s="94"/>
      <c r="T1261" s="94"/>
      <c r="U1261" s="176"/>
      <c r="V1261" s="176"/>
      <c r="W1261" s="176"/>
      <c r="X1261" s="176"/>
      <c r="Y1261" s="176"/>
      <c r="Z1261" s="177"/>
    </row>
    <row r="1262" spans="1:26" x14ac:dyDescent="0.25">
      <c r="A1262" s="94"/>
      <c r="B1262" s="182"/>
      <c r="C1262" s="94"/>
      <c r="D1262" s="94"/>
      <c r="E1262" s="94"/>
      <c r="F1262" s="176"/>
      <c r="G1262" s="94"/>
      <c r="H1262" s="184"/>
      <c r="I1262" s="94"/>
      <c r="J1262" s="185"/>
      <c r="K1262" s="94"/>
      <c r="L1262" s="94"/>
      <c r="M1262" s="94"/>
      <c r="N1262" s="94"/>
      <c r="O1262" s="94"/>
      <c r="P1262" s="94"/>
      <c r="Q1262" s="94"/>
      <c r="R1262" s="94"/>
      <c r="S1262" s="94"/>
      <c r="T1262" s="94"/>
      <c r="U1262" s="176"/>
      <c r="V1262" s="176"/>
      <c r="W1262" s="176"/>
      <c r="X1262" s="176"/>
      <c r="Y1262" s="176"/>
      <c r="Z1262" s="177"/>
    </row>
    <row r="1263" spans="1:26" x14ac:dyDescent="0.25">
      <c r="A1263" s="94"/>
      <c r="B1263" s="182"/>
      <c r="C1263" s="94"/>
      <c r="D1263" s="94"/>
      <c r="E1263" s="94"/>
      <c r="F1263" s="176"/>
      <c r="G1263" s="94"/>
      <c r="H1263" s="184"/>
      <c r="I1263" s="94"/>
      <c r="J1263" s="185"/>
      <c r="K1263" s="94"/>
      <c r="L1263" s="94"/>
      <c r="M1263" s="94"/>
      <c r="N1263" s="94"/>
      <c r="O1263" s="94"/>
      <c r="P1263" s="94"/>
      <c r="Q1263" s="94"/>
      <c r="R1263" s="94"/>
      <c r="S1263" s="94"/>
      <c r="T1263" s="94"/>
      <c r="U1263" s="176"/>
      <c r="V1263" s="176"/>
      <c r="W1263" s="176"/>
      <c r="X1263" s="176"/>
      <c r="Y1263" s="176"/>
      <c r="Z1263" s="177"/>
    </row>
    <row r="1264" spans="1:26" x14ac:dyDescent="0.25">
      <c r="A1264" s="94"/>
      <c r="B1264" s="182"/>
      <c r="C1264" s="94"/>
      <c r="D1264" s="94"/>
      <c r="E1264" s="94"/>
      <c r="F1264" s="176"/>
      <c r="G1264" s="94"/>
      <c r="H1264" s="184"/>
      <c r="I1264" s="94"/>
      <c r="J1264" s="185"/>
      <c r="K1264" s="94"/>
      <c r="L1264" s="94"/>
      <c r="M1264" s="94"/>
      <c r="N1264" s="94"/>
      <c r="O1264" s="94"/>
      <c r="P1264" s="94"/>
      <c r="Q1264" s="94"/>
      <c r="R1264" s="94"/>
      <c r="S1264" s="94"/>
      <c r="T1264" s="94"/>
      <c r="U1264" s="176"/>
      <c r="V1264" s="176"/>
      <c r="W1264" s="176"/>
      <c r="X1264" s="176"/>
      <c r="Y1264" s="176"/>
      <c r="Z1264" s="177"/>
    </row>
    <row r="1265" spans="1:26" x14ac:dyDescent="0.25">
      <c r="A1265" s="94"/>
      <c r="B1265" s="182"/>
      <c r="C1265" s="94"/>
      <c r="D1265" s="94"/>
      <c r="E1265" s="94"/>
      <c r="F1265" s="176"/>
      <c r="G1265" s="94"/>
      <c r="H1265" s="184"/>
      <c r="I1265" s="94"/>
      <c r="J1265" s="185"/>
      <c r="K1265" s="94"/>
      <c r="L1265" s="94"/>
      <c r="M1265" s="94"/>
      <c r="N1265" s="94"/>
      <c r="O1265" s="94"/>
      <c r="P1265" s="94"/>
      <c r="Q1265" s="94"/>
      <c r="R1265" s="94"/>
      <c r="S1265" s="94"/>
      <c r="T1265" s="94"/>
      <c r="U1265" s="176"/>
      <c r="V1265" s="176"/>
      <c r="W1265" s="176"/>
      <c r="X1265" s="176"/>
      <c r="Y1265" s="176"/>
      <c r="Z1265" s="177"/>
    </row>
    <row r="1266" spans="1:26" x14ac:dyDescent="0.25">
      <c r="A1266" s="94"/>
      <c r="B1266" s="182"/>
      <c r="C1266" s="94"/>
      <c r="D1266" s="94"/>
      <c r="E1266" s="94"/>
      <c r="F1266" s="176"/>
      <c r="G1266" s="94"/>
      <c r="H1266" s="184"/>
      <c r="I1266" s="94"/>
      <c r="J1266" s="185"/>
      <c r="K1266" s="94"/>
      <c r="L1266" s="94"/>
      <c r="M1266" s="94"/>
      <c r="N1266" s="94"/>
      <c r="O1266" s="94"/>
      <c r="P1266" s="94"/>
      <c r="Q1266" s="94"/>
      <c r="R1266" s="94"/>
      <c r="S1266" s="94"/>
      <c r="T1266" s="94"/>
      <c r="U1266" s="176"/>
      <c r="V1266" s="176"/>
      <c r="W1266" s="176"/>
      <c r="X1266" s="176"/>
      <c r="Y1266" s="176"/>
      <c r="Z1266" s="177"/>
    </row>
    <row r="1267" spans="1:26" x14ac:dyDescent="0.25">
      <c r="A1267" s="94"/>
      <c r="B1267" s="182"/>
      <c r="C1267" s="94"/>
      <c r="D1267" s="94"/>
      <c r="E1267" s="94"/>
      <c r="F1267" s="176"/>
      <c r="G1267" s="94"/>
      <c r="H1267" s="184"/>
      <c r="I1267" s="94"/>
      <c r="J1267" s="185"/>
      <c r="K1267" s="94"/>
      <c r="L1267" s="94"/>
      <c r="M1267" s="94"/>
      <c r="N1267" s="94"/>
      <c r="O1267" s="94"/>
      <c r="P1267" s="94"/>
      <c r="Q1267" s="94"/>
      <c r="R1267" s="94"/>
      <c r="S1267" s="94"/>
      <c r="T1267" s="94"/>
      <c r="U1267" s="176"/>
      <c r="V1267" s="176"/>
      <c r="W1267" s="176"/>
      <c r="X1267" s="176"/>
      <c r="Y1267" s="176"/>
      <c r="Z1267" s="177"/>
    </row>
    <row r="1268" spans="1:26" x14ac:dyDescent="0.25">
      <c r="A1268" s="94"/>
      <c r="B1268" s="182"/>
      <c r="C1268" s="94"/>
      <c r="D1268" s="94"/>
      <c r="E1268" s="94"/>
      <c r="F1268" s="176"/>
      <c r="G1268" s="94"/>
      <c r="H1268" s="184"/>
      <c r="I1268" s="94"/>
      <c r="J1268" s="185"/>
      <c r="K1268" s="94"/>
      <c r="L1268" s="94"/>
      <c r="M1268" s="94"/>
      <c r="N1268" s="94"/>
      <c r="O1268" s="94"/>
      <c r="P1268" s="94"/>
      <c r="Q1268" s="94"/>
      <c r="R1268" s="94"/>
      <c r="S1268" s="94"/>
      <c r="T1268" s="94"/>
      <c r="U1268" s="176"/>
      <c r="V1268" s="176"/>
      <c r="W1268" s="176"/>
      <c r="X1268" s="176"/>
      <c r="Y1268" s="176"/>
      <c r="Z1268" s="177"/>
    </row>
    <row r="1269" spans="1:26" x14ac:dyDescent="0.25">
      <c r="A1269" s="94"/>
      <c r="B1269" s="182"/>
      <c r="C1269" s="94"/>
      <c r="D1269" s="94"/>
      <c r="E1269" s="94"/>
      <c r="F1269" s="176"/>
      <c r="G1269" s="94"/>
      <c r="H1269" s="184"/>
      <c r="I1269" s="94"/>
      <c r="J1269" s="185"/>
      <c r="K1269" s="94"/>
      <c r="L1269" s="94"/>
      <c r="M1269" s="94"/>
      <c r="N1269" s="94"/>
      <c r="O1269" s="94"/>
      <c r="P1269" s="94"/>
      <c r="Q1269" s="94"/>
      <c r="R1269" s="94"/>
      <c r="S1269" s="94"/>
      <c r="T1269" s="94"/>
      <c r="U1269" s="176"/>
      <c r="V1269" s="176"/>
      <c r="W1269" s="176"/>
      <c r="X1269" s="176"/>
      <c r="Y1269" s="176"/>
      <c r="Z1269" s="177"/>
    </row>
    <row r="1270" spans="1:26" x14ac:dyDescent="0.25">
      <c r="A1270" s="94"/>
      <c r="B1270" s="182"/>
      <c r="C1270" s="94"/>
      <c r="D1270" s="94"/>
      <c r="E1270" s="94"/>
      <c r="F1270" s="176"/>
      <c r="G1270" s="94"/>
      <c r="H1270" s="184"/>
      <c r="I1270" s="94"/>
      <c r="J1270" s="185"/>
      <c r="K1270" s="94"/>
      <c r="L1270" s="94"/>
      <c r="M1270" s="94"/>
      <c r="N1270" s="94"/>
      <c r="O1270" s="94"/>
      <c r="P1270" s="94"/>
      <c r="Q1270" s="94"/>
      <c r="R1270" s="94"/>
      <c r="S1270" s="94"/>
      <c r="T1270" s="94"/>
      <c r="U1270" s="176"/>
      <c r="V1270" s="176"/>
      <c r="W1270" s="176"/>
      <c r="X1270" s="176"/>
      <c r="Y1270" s="176"/>
      <c r="Z1270" s="177"/>
    </row>
    <row r="1271" spans="1:26" x14ac:dyDescent="0.25">
      <c r="A1271" s="94"/>
      <c r="B1271" s="182"/>
      <c r="C1271" s="94"/>
      <c r="D1271" s="94"/>
      <c r="E1271" s="94"/>
      <c r="F1271" s="176"/>
      <c r="G1271" s="94"/>
      <c r="H1271" s="184"/>
      <c r="I1271" s="94"/>
      <c r="J1271" s="185"/>
      <c r="K1271" s="94"/>
      <c r="L1271" s="94"/>
      <c r="M1271" s="94"/>
      <c r="N1271" s="94"/>
      <c r="O1271" s="94"/>
      <c r="P1271" s="94"/>
      <c r="Q1271" s="94"/>
      <c r="R1271" s="94"/>
      <c r="S1271" s="94"/>
      <c r="T1271" s="94"/>
      <c r="U1271" s="176"/>
      <c r="V1271" s="176"/>
      <c r="W1271" s="176"/>
      <c r="X1271" s="176"/>
      <c r="Y1271" s="176"/>
      <c r="Z1271" s="177"/>
    </row>
    <row r="1272" spans="1:26" x14ac:dyDescent="0.25">
      <c r="A1272" s="94"/>
      <c r="B1272" s="182"/>
      <c r="C1272" s="94"/>
      <c r="D1272" s="94"/>
      <c r="E1272" s="94"/>
      <c r="F1272" s="176"/>
      <c r="G1272" s="94"/>
      <c r="H1272" s="184"/>
      <c r="I1272" s="94"/>
      <c r="J1272" s="185"/>
      <c r="K1272" s="94"/>
      <c r="L1272" s="94"/>
      <c r="M1272" s="94"/>
      <c r="N1272" s="94"/>
      <c r="O1272" s="94"/>
      <c r="P1272" s="94"/>
      <c r="Q1272" s="94"/>
      <c r="R1272" s="94"/>
      <c r="S1272" s="94"/>
      <c r="T1272" s="94"/>
      <c r="U1272" s="176"/>
      <c r="V1272" s="176"/>
      <c r="W1272" s="176"/>
      <c r="X1272" s="176"/>
      <c r="Y1272" s="176"/>
      <c r="Z1272" s="177"/>
    </row>
    <row r="1273" spans="1:26" x14ac:dyDescent="0.25">
      <c r="A1273" s="94"/>
      <c r="B1273" s="182"/>
      <c r="C1273" s="94"/>
      <c r="D1273" s="94"/>
      <c r="E1273" s="94"/>
      <c r="F1273" s="176"/>
      <c r="G1273" s="94"/>
      <c r="H1273" s="184"/>
      <c r="I1273" s="94"/>
      <c r="J1273" s="185"/>
      <c r="K1273" s="94"/>
      <c r="L1273" s="94"/>
      <c r="M1273" s="94"/>
      <c r="N1273" s="94"/>
      <c r="O1273" s="94"/>
      <c r="P1273" s="94"/>
      <c r="Q1273" s="94"/>
      <c r="R1273" s="94"/>
      <c r="S1273" s="94"/>
      <c r="T1273" s="94"/>
      <c r="U1273" s="176"/>
      <c r="V1273" s="176"/>
      <c r="W1273" s="176"/>
      <c r="X1273" s="176"/>
      <c r="Y1273" s="176"/>
      <c r="Z1273" s="177"/>
    </row>
    <row r="1274" spans="1:26" x14ac:dyDescent="0.25">
      <c r="A1274" s="94"/>
      <c r="B1274" s="182"/>
      <c r="C1274" s="94"/>
      <c r="D1274" s="94"/>
      <c r="E1274" s="94"/>
      <c r="F1274" s="176"/>
      <c r="G1274" s="94"/>
      <c r="H1274" s="184"/>
      <c r="I1274" s="94"/>
      <c r="J1274" s="185"/>
      <c r="K1274" s="94"/>
      <c r="L1274" s="94"/>
      <c r="M1274" s="94"/>
      <c r="N1274" s="94"/>
      <c r="O1274" s="94"/>
      <c r="P1274" s="94"/>
      <c r="Q1274" s="94"/>
      <c r="R1274" s="94"/>
      <c r="S1274" s="94"/>
      <c r="T1274" s="94"/>
      <c r="U1274" s="176"/>
      <c r="V1274" s="176"/>
      <c r="W1274" s="176"/>
      <c r="X1274" s="176"/>
      <c r="Y1274" s="176"/>
      <c r="Z1274" s="177"/>
    </row>
    <row r="1275" spans="1:26" x14ac:dyDescent="0.25">
      <c r="A1275" s="94"/>
      <c r="B1275" s="182"/>
      <c r="C1275" s="94"/>
      <c r="D1275" s="94"/>
      <c r="E1275" s="94"/>
      <c r="F1275" s="176"/>
      <c r="G1275" s="94"/>
      <c r="H1275" s="184"/>
      <c r="I1275" s="94"/>
      <c r="J1275" s="185"/>
      <c r="K1275" s="94"/>
      <c r="L1275" s="94"/>
      <c r="M1275" s="94"/>
      <c r="N1275" s="94"/>
      <c r="O1275" s="94"/>
      <c r="P1275" s="94"/>
      <c r="Q1275" s="94"/>
      <c r="R1275" s="94"/>
      <c r="S1275" s="94"/>
      <c r="T1275" s="94"/>
      <c r="U1275" s="176"/>
      <c r="V1275" s="176"/>
      <c r="W1275" s="176"/>
      <c r="X1275" s="176"/>
      <c r="Y1275" s="176"/>
      <c r="Z1275" s="177"/>
    </row>
    <row r="1276" spans="1:26" x14ac:dyDescent="0.25">
      <c r="A1276" s="94"/>
      <c r="B1276" s="182"/>
      <c r="C1276" s="94"/>
      <c r="D1276" s="94"/>
      <c r="E1276" s="94"/>
      <c r="F1276" s="176"/>
      <c r="G1276" s="94"/>
      <c r="H1276" s="184"/>
      <c r="I1276" s="94"/>
      <c r="J1276" s="185"/>
      <c r="K1276" s="94"/>
      <c r="L1276" s="94"/>
      <c r="M1276" s="94"/>
      <c r="N1276" s="94"/>
      <c r="O1276" s="94"/>
      <c r="P1276" s="94"/>
      <c r="Q1276" s="94"/>
      <c r="R1276" s="94"/>
      <c r="S1276" s="94"/>
      <c r="T1276" s="94"/>
      <c r="U1276" s="176"/>
      <c r="V1276" s="176"/>
      <c r="W1276" s="176"/>
      <c r="X1276" s="176"/>
      <c r="Y1276" s="176"/>
      <c r="Z1276" s="177"/>
    </row>
    <row r="1277" spans="1:26" x14ac:dyDescent="0.25">
      <c r="A1277" s="94"/>
      <c r="B1277" s="182"/>
      <c r="C1277" s="94"/>
      <c r="D1277" s="94"/>
      <c r="E1277" s="94"/>
      <c r="F1277" s="176"/>
      <c r="G1277" s="94"/>
      <c r="H1277" s="184"/>
      <c r="I1277" s="94"/>
      <c r="J1277" s="185"/>
      <c r="K1277" s="94"/>
      <c r="L1277" s="94"/>
      <c r="M1277" s="94"/>
      <c r="N1277" s="94"/>
      <c r="O1277" s="94"/>
      <c r="P1277" s="94"/>
      <c r="Q1277" s="94"/>
      <c r="R1277" s="94"/>
      <c r="S1277" s="94"/>
      <c r="T1277" s="94"/>
      <c r="U1277" s="176"/>
      <c r="V1277" s="176"/>
      <c r="W1277" s="176"/>
      <c r="X1277" s="176"/>
      <c r="Y1277" s="176"/>
      <c r="Z1277" s="177"/>
    </row>
    <row r="1278" spans="1:26" x14ac:dyDescent="0.25">
      <c r="A1278" s="94"/>
      <c r="B1278" s="182"/>
      <c r="C1278" s="94"/>
      <c r="D1278" s="94"/>
      <c r="E1278" s="94"/>
      <c r="F1278" s="176"/>
      <c r="G1278" s="94"/>
      <c r="H1278" s="184"/>
      <c r="I1278" s="94"/>
      <c r="J1278" s="185"/>
      <c r="K1278" s="94"/>
      <c r="L1278" s="94"/>
      <c r="M1278" s="94"/>
      <c r="N1278" s="94"/>
      <c r="O1278" s="94"/>
      <c r="P1278" s="94"/>
      <c r="Q1278" s="94"/>
      <c r="R1278" s="94"/>
      <c r="S1278" s="94"/>
      <c r="T1278" s="94"/>
      <c r="U1278" s="176"/>
      <c r="V1278" s="176"/>
      <c r="W1278" s="176"/>
      <c r="X1278" s="176"/>
      <c r="Y1278" s="176"/>
      <c r="Z1278" s="177"/>
    </row>
    <row r="1279" spans="1:26" x14ac:dyDescent="0.25">
      <c r="A1279" s="94"/>
      <c r="B1279" s="182"/>
      <c r="C1279" s="94"/>
      <c r="D1279" s="94"/>
      <c r="E1279" s="94"/>
      <c r="F1279" s="176"/>
      <c r="G1279" s="94"/>
      <c r="H1279" s="184"/>
      <c r="I1279" s="94"/>
      <c r="J1279" s="185"/>
      <c r="K1279" s="94"/>
      <c r="L1279" s="94"/>
      <c r="M1279" s="94"/>
      <c r="N1279" s="94"/>
      <c r="O1279" s="94"/>
      <c r="P1279" s="94"/>
      <c r="Q1279" s="94"/>
      <c r="R1279" s="94"/>
      <c r="S1279" s="94"/>
      <c r="T1279" s="94"/>
      <c r="U1279" s="176"/>
      <c r="V1279" s="176"/>
      <c r="W1279" s="176"/>
      <c r="X1279" s="176"/>
      <c r="Y1279" s="176"/>
      <c r="Z1279" s="177"/>
    </row>
    <row r="1280" spans="1:26" x14ac:dyDescent="0.25">
      <c r="A1280" s="94"/>
      <c r="B1280" s="182"/>
      <c r="C1280" s="94"/>
      <c r="D1280" s="94"/>
      <c r="E1280" s="94"/>
      <c r="F1280" s="176"/>
      <c r="G1280" s="94"/>
      <c r="H1280" s="184"/>
      <c r="I1280" s="94"/>
      <c r="J1280" s="185"/>
      <c r="K1280" s="94"/>
      <c r="L1280" s="94"/>
      <c r="M1280" s="94"/>
      <c r="N1280" s="94"/>
      <c r="O1280" s="94"/>
      <c r="P1280" s="94"/>
      <c r="Q1280" s="94"/>
      <c r="R1280" s="94"/>
      <c r="S1280" s="94"/>
      <c r="T1280" s="94"/>
      <c r="U1280" s="176"/>
      <c r="V1280" s="176"/>
      <c r="W1280" s="176"/>
      <c r="X1280" s="176"/>
      <c r="Y1280" s="176"/>
      <c r="Z1280" s="177"/>
    </row>
    <row r="1281" spans="1:26" x14ac:dyDescent="0.25">
      <c r="A1281" s="94"/>
      <c r="B1281" s="182"/>
      <c r="C1281" s="94"/>
      <c r="D1281" s="94"/>
      <c r="E1281" s="94"/>
      <c r="F1281" s="176"/>
      <c r="G1281" s="94"/>
      <c r="H1281" s="184"/>
      <c r="I1281" s="94"/>
      <c r="J1281" s="185"/>
      <c r="K1281" s="94"/>
      <c r="L1281" s="94"/>
      <c r="M1281" s="94"/>
      <c r="N1281" s="94"/>
      <c r="O1281" s="94"/>
      <c r="P1281" s="94"/>
      <c r="Q1281" s="94"/>
      <c r="R1281" s="94"/>
      <c r="S1281" s="94"/>
      <c r="T1281" s="94"/>
      <c r="U1281" s="176"/>
      <c r="V1281" s="176"/>
      <c r="W1281" s="176"/>
      <c r="X1281" s="176"/>
      <c r="Y1281" s="176"/>
      <c r="Z1281" s="177"/>
    </row>
    <row r="1282" spans="1:26" x14ac:dyDescent="0.25">
      <c r="A1282" s="94"/>
      <c r="B1282" s="182"/>
      <c r="C1282" s="94"/>
      <c r="D1282" s="94"/>
      <c r="E1282" s="94"/>
      <c r="F1282" s="176"/>
      <c r="G1282" s="94"/>
      <c r="H1282" s="184"/>
      <c r="I1282" s="94"/>
      <c r="J1282" s="185"/>
      <c r="K1282" s="94"/>
      <c r="L1282" s="94"/>
      <c r="M1282" s="94"/>
      <c r="N1282" s="94"/>
      <c r="O1282" s="94"/>
      <c r="P1282" s="94"/>
      <c r="Q1282" s="94"/>
      <c r="R1282" s="94"/>
      <c r="S1282" s="94"/>
      <c r="T1282" s="94"/>
      <c r="U1282" s="176"/>
      <c r="V1282" s="176"/>
      <c r="W1282" s="176"/>
      <c r="X1282" s="176"/>
      <c r="Y1282" s="176"/>
      <c r="Z1282" s="177"/>
    </row>
    <row r="1283" spans="1:26" x14ac:dyDescent="0.25">
      <c r="A1283" s="94"/>
      <c r="B1283" s="182"/>
      <c r="C1283" s="94"/>
      <c r="D1283" s="94"/>
      <c r="E1283" s="94"/>
      <c r="F1283" s="176"/>
      <c r="G1283" s="94"/>
      <c r="H1283" s="184"/>
      <c r="I1283" s="94"/>
      <c r="J1283" s="185"/>
      <c r="K1283" s="94"/>
      <c r="L1283" s="94"/>
      <c r="M1283" s="94"/>
      <c r="N1283" s="94"/>
      <c r="O1283" s="94"/>
      <c r="P1283" s="94"/>
      <c r="Q1283" s="94"/>
      <c r="R1283" s="94"/>
      <c r="S1283" s="94"/>
      <c r="T1283" s="94"/>
      <c r="U1283" s="176"/>
      <c r="V1283" s="176"/>
      <c r="W1283" s="176"/>
      <c r="X1283" s="176"/>
      <c r="Y1283" s="176"/>
      <c r="Z1283" s="177"/>
    </row>
    <row r="1284" spans="1:26" x14ac:dyDescent="0.25">
      <c r="A1284" s="94"/>
      <c r="B1284" s="182"/>
      <c r="C1284" s="94"/>
      <c r="D1284" s="94"/>
      <c r="E1284" s="94"/>
      <c r="F1284" s="176"/>
      <c r="G1284" s="94"/>
      <c r="H1284" s="184"/>
      <c r="I1284" s="94"/>
      <c r="J1284" s="185"/>
      <c r="K1284" s="94"/>
      <c r="L1284" s="94"/>
      <c r="M1284" s="94"/>
      <c r="N1284" s="94"/>
      <c r="O1284" s="94"/>
      <c r="P1284" s="94"/>
      <c r="Q1284" s="94"/>
      <c r="R1284" s="94"/>
      <c r="S1284" s="94"/>
      <c r="T1284" s="94"/>
      <c r="U1284" s="176"/>
      <c r="V1284" s="176"/>
      <c r="W1284" s="176"/>
      <c r="X1284" s="176"/>
      <c r="Y1284" s="176"/>
      <c r="Z1284" s="177"/>
    </row>
    <row r="1285" spans="1:26" x14ac:dyDescent="0.25">
      <c r="A1285" s="94"/>
      <c r="B1285" s="182"/>
      <c r="C1285" s="94"/>
      <c r="D1285" s="94"/>
      <c r="E1285" s="94"/>
      <c r="F1285" s="176"/>
      <c r="G1285" s="94"/>
      <c r="H1285" s="184"/>
      <c r="I1285" s="94"/>
      <c r="J1285" s="185"/>
      <c r="K1285" s="94"/>
      <c r="L1285" s="94"/>
      <c r="M1285" s="94"/>
      <c r="N1285" s="94"/>
      <c r="O1285" s="94"/>
      <c r="P1285" s="94"/>
      <c r="Q1285" s="94"/>
      <c r="R1285" s="94"/>
      <c r="S1285" s="94"/>
      <c r="T1285" s="94"/>
      <c r="U1285" s="176"/>
      <c r="V1285" s="176"/>
      <c r="W1285" s="176"/>
      <c r="X1285" s="176"/>
      <c r="Y1285" s="176"/>
      <c r="Z1285" s="177"/>
    </row>
    <row r="1286" spans="1:26" x14ac:dyDescent="0.25">
      <c r="A1286" s="94"/>
      <c r="B1286" s="182"/>
      <c r="C1286" s="94"/>
      <c r="D1286" s="94"/>
      <c r="E1286" s="94"/>
      <c r="F1286" s="176"/>
      <c r="G1286" s="94"/>
      <c r="H1286" s="184"/>
      <c r="I1286" s="94"/>
      <c r="J1286" s="185"/>
      <c r="K1286" s="94"/>
      <c r="L1286" s="94"/>
      <c r="M1286" s="94"/>
      <c r="N1286" s="94"/>
      <c r="O1286" s="94"/>
      <c r="P1286" s="94"/>
      <c r="Q1286" s="94"/>
      <c r="R1286" s="94"/>
      <c r="S1286" s="94"/>
      <c r="T1286" s="94"/>
      <c r="U1286" s="176"/>
      <c r="V1286" s="176"/>
      <c r="W1286" s="176"/>
      <c r="X1286" s="176"/>
      <c r="Y1286" s="176"/>
      <c r="Z1286" s="177"/>
    </row>
    <row r="1287" spans="1:26" x14ac:dyDescent="0.25">
      <c r="A1287" s="94"/>
      <c r="B1287" s="182"/>
      <c r="C1287" s="94"/>
      <c r="D1287" s="94"/>
      <c r="E1287" s="94"/>
      <c r="F1287" s="176"/>
      <c r="G1287" s="94"/>
      <c r="H1287" s="184"/>
      <c r="I1287" s="94"/>
      <c r="J1287" s="185"/>
      <c r="K1287" s="94"/>
      <c r="L1287" s="94"/>
      <c r="M1287" s="94"/>
      <c r="N1287" s="94"/>
      <c r="O1287" s="94"/>
      <c r="P1287" s="94"/>
      <c r="Q1287" s="94"/>
      <c r="R1287" s="94"/>
      <c r="S1287" s="94"/>
      <c r="T1287" s="94"/>
      <c r="U1287" s="176"/>
      <c r="V1287" s="176"/>
      <c r="W1287" s="176"/>
      <c r="X1287" s="176"/>
      <c r="Y1287" s="176"/>
      <c r="Z1287" s="177"/>
    </row>
    <row r="1288" spans="1:26" x14ac:dyDescent="0.25">
      <c r="A1288" s="94"/>
      <c r="B1288" s="182"/>
      <c r="C1288" s="94"/>
      <c r="D1288" s="94"/>
      <c r="E1288" s="94"/>
      <c r="F1288" s="176"/>
      <c r="G1288" s="94"/>
      <c r="H1288" s="184"/>
      <c r="I1288" s="94"/>
      <c r="J1288" s="185"/>
      <c r="K1288" s="94"/>
      <c r="L1288" s="94"/>
      <c r="M1288" s="94"/>
      <c r="N1288" s="94"/>
      <c r="O1288" s="94"/>
      <c r="P1288" s="94"/>
      <c r="Q1288" s="94"/>
      <c r="R1288" s="94"/>
      <c r="S1288" s="94"/>
      <c r="T1288" s="94"/>
      <c r="U1288" s="176"/>
      <c r="V1288" s="176"/>
      <c r="W1288" s="176"/>
      <c r="X1288" s="176"/>
      <c r="Y1288" s="176"/>
      <c r="Z1288" s="177"/>
    </row>
    <row r="1289" spans="1:26" x14ac:dyDescent="0.25">
      <c r="A1289" s="94"/>
      <c r="B1289" s="182"/>
      <c r="C1289" s="94"/>
      <c r="D1289" s="94"/>
      <c r="E1289" s="94"/>
      <c r="F1289" s="176"/>
      <c r="G1289" s="94"/>
      <c r="H1289" s="184"/>
      <c r="I1289" s="94"/>
      <c r="J1289" s="185"/>
      <c r="K1289" s="94"/>
      <c r="L1289" s="94"/>
      <c r="M1289" s="94"/>
      <c r="N1289" s="94"/>
      <c r="O1289" s="94"/>
      <c r="P1289" s="94"/>
      <c r="Q1289" s="94"/>
      <c r="R1289" s="94"/>
      <c r="S1289" s="94"/>
      <c r="T1289" s="94"/>
      <c r="U1289" s="176"/>
      <c r="V1289" s="176"/>
      <c r="W1289" s="176"/>
      <c r="X1289" s="176"/>
      <c r="Y1289" s="176"/>
      <c r="Z1289" s="177"/>
    </row>
    <row r="1290" spans="1:26" x14ac:dyDescent="0.25">
      <c r="A1290" s="94"/>
      <c r="B1290" s="182"/>
      <c r="C1290" s="94"/>
      <c r="D1290" s="94"/>
      <c r="E1290" s="94"/>
      <c r="F1290" s="176"/>
      <c r="G1290" s="94"/>
      <c r="H1290" s="184"/>
      <c r="I1290" s="94"/>
      <c r="J1290" s="185"/>
      <c r="K1290" s="94"/>
      <c r="L1290" s="94"/>
      <c r="M1290" s="94"/>
      <c r="N1290" s="94"/>
      <c r="O1290" s="94"/>
      <c r="P1290" s="94"/>
      <c r="Q1290" s="94"/>
      <c r="R1290" s="94"/>
      <c r="S1290" s="94"/>
      <c r="T1290" s="94"/>
      <c r="U1290" s="176"/>
      <c r="V1290" s="176"/>
      <c r="W1290" s="176"/>
      <c r="X1290" s="176"/>
      <c r="Y1290" s="176"/>
      <c r="Z1290" s="177"/>
    </row>
    <row r="1291" spans="1:26" x14ac:dyDescent="0.25">
      <c r="A1291" s="94"/>
      <c r="B1291" s="182"/>
      <c r="C1291" s="94"/>
      <c r="D1291" s="94"/>
      <c r="E1291" s="94"/>
      <c r="F1291" s="176"/>
      <c r="G1291" s="94"/>
      <c r="H1291" s="184"/>
      <c r="I1291" s="94"/>
      <c r="J1291" s="185"/>
      <c r="K1291" s="94"/>
      <c r="L1291" s="94"/>
      <c r="M1291" s="94"/>
      <c r="N1291" s="94"/>
      <c r="O1291" s="94"/>
      <c r="P1291" s="94"/>
      <c r="Q1291" s="94"/>
      <c r="R1291" s="94"/>
      <c r="S1291" s="94"/>
      <c r="T1291" s="94"/>
      <c r="U1291" s="176"/>
      <c r="V1291" s="176"/>
      <c r="W1291" s="176"/>
      <c r="X1291" s="176"/>
      <c r="Y1291" s="176"/>
      <c r="Z1291" s="177"/>
    </row>
    <row r="1292" spans="1:26" x14ac:dyDescent="0.25">
      <c r="A1292" s="94"/>
      <c r="B1292" s="182"/>
      <c r="C1292" s="94"/>
      <c r="D1292" s="94"/>
      <c r="E1292" s="94"/>
      <c r="F1292" s="176"/>
      <c r="G1292" s="94"/>
      <c r="H1292" s="184"/>
      <c r="I1292" s="94"/>
      <c r="J1292" s="185"/>
      <c r="K1292" s="94"/>
      <c r="L1292" s="94"/>
      <c r="M1292" s="94"/>
      <c r="N1292" s="94"/>
      <c r="O1292" s="94"/>
      <c r="P1292" s="94"/>
      <c r="Q1292" s="94"/>
      <c r="R1292" s="94"/>
      <c r="S1292" s="94"/>
      <c r="T1292" s="94"/>
      <c r="U1292" s="176"/>
      <c r="V1292" s="176"/>
      <c r="W1292" s="176"/>
      <c r="X1292" s="176"/>
      <c r="Y1292" s="176"/>
      <c r="Z1292" s="177"/>
    </row>
    <row r="1293" spans="1:26" x14ac:dyDescent="0.25">
      <c r="A1293" s="94"/>
      <c r="B1293" s="182"/>
      <c r="C1293" s="94"/>
      <c r="D1293" s="94"/>
      <c r="E1293" s="94"/>
      <c r="F1293" s="176"/>
      <c r="G1293" s="94"/>
      <c r="H1293" s="184"/>
      <c r="I1293" s="94"/>
      <c r="J1293" s="185"/>
      <c r="K1293" s="94"/>
      <c r="L1293" s="94"/>
      <c r="M1293" s="94"/>
      <c r="N1293" s="94"/>
      <c r="O1293" s="94"/>
      <c r="P1293" s="94"/>
      <c r="Q1293" s="94"/>
      <c r="R1293" s="94"/>
      <c r="S1293" s="94"/>
      <c r="T1293" s="94"/>
      <c r="U1293" s="176"/>
      <c r="V1293" s="176"/>
      <c r="W1293" s="176"/>
      <c r="X1293" s="176"/>
      <c r="Y1293" s="176"/>
      <c r="Z1293" s="177"/>
    </row>
    <row r="1294" spans="1:26" x14ac:dyDescent="0.25">
      <c r="A1294" s="94"/>
      <c r="B1294" s="182"/>
      <c r="C1294" s="94"/>
      <c r="D1294" s="94"/>
      <c r="E1294" s="94"/>
      <c r="F1294" s="176"/>
      <c r="G1294" s="94"/>
      <c r="H1294" s="184"/>
      <c r="I1294" s="94"/>
      <c r="J1294" s="185"/>
      <c r="K1294" s="94"/>
      <c r="L1294" s="94"/>
      <c r="M1294" s="94"/>
      <c r="N1294" s="94"/>
      <c r="O1294" s="94"/>
      <c r="P1294" s="94"/>
      <c r="Q1294" s="94"/>
      <c r="R1294" s="94"/>
      <c r="S1294" s="94"/>
      <c r="T1294" s="94"/>
      <c r="U1294" s="176"/>
      <c r="V1294" s="176"/>
      <c r="W1294" s="176"/>
      <c r="X1294" s="176"/>
      <c r="Y1294" s="176"/>
      <c r="Z1294" s="177"/>
    </row>
    <row r="1295" spans="1:26" x14ac:dyDescent="0.25">
      <c r="A1295" s="94"/>
      <c r="B1295" s="182"/>
      <c r="C1295" s="94"/>
      <c r="D1295" s="94"/>
      <c r="E1295" s="94"/>
      <c r="F1295" s="176"/>
      <c r="G1295" s="94"/>
      <c r="H1295" s="184"/>
      <c r="I1295" s="94"/>
      <c r="J1295" s="185"/>
      <c r="K1295" s="94"/>
      <c r="L1295" s="94"/>
      <c r="M1295" s="94"/>
      <c r="N1295" s="94"/>
      <c r="O1295" s="94"/>
      <c r="P1295" s="94"/>
      <c r="Q1295" s="94"/>
      <c r="R1295" s="94"/>
      <c r="S1295" s="94"/>
      <c r="T1295" s="94"/>
      <c r="U1295" s="176"/>
      <c r="V1295" s="176"/>
      <c r="W1295" s="176"/>
      <c r="X1295" s="176"/>
      <c r="Y1295" s="176"/>
      <c r="Z1295" s="177"/>
    </row>
    <row r="1296" spans="1:26" x14ac:dyDescent="0.25">
      <c r="A1296" s="94"/>
      <c r="B1296" s="182"/>
      <c r="C1296" s="94"/>
      <c r="D1296" s="94"/>
      <c r="E1296" s="94"/>
      <c r="F1296" s="176"/>
      <c r="G1296" s="94"/>
      <c r="H1296" s="184"/>
      <c r="I1296" s="94"/>
      <c r="J1296" s="185"/>
      <c r="K1296" s="94"/>
      <c r="L1296" s="94"/>
      <c r="M1296" s="94"/>
      <c r="N1296" s="94"/>
      <c r="O1296" s="94"/>
      <c r="P1296" s="94"/>
      <c r="Q1296" s="94"/>
      <c r="R1296" s="94"/>
      <c r="S1296" s="94"/>
      <c r="T1296" s="94"/>
      <c r="U1296" s="176"/>
      <c r="V1296" s="176"/>
      <c r="W1296" s="176"/>
      <c r="X1296" s="176"/>
      <c r="Y1296" s="176"/>
      <c r="Z1296" s="177"/>
    </row>
    <row r="1297" spans="1:26" x14ac:dyDescent="0.25">
      <c r="A1297" s="94"/>
      <c r="B1297" s="182"/>
      <c r="C1297" s="94"/>
      <c r="D1297" s="94"/>
      <c r="E1297" s="94"/>
      <c r="F1297" s="176"/>
      <c r="G1297" s="94"/>
      <c r="H1297" s="184"/>
      <c r="I1297" s="94"/>
      <c r="J1297" s="185"/>
      <c r="K1297" s="94"/>
      <c r="L1297" s="94"/>
      <c r="M1297" s="94"/>
      <c r="N1297" s="94"/>
      <c r="O1297" s="94"/>
      <c r="P1297" s="94"/>
      <c r="Q1297" s="94"/>
      <c r="R1297" s="94"/>
      <c r="S1297" s="94"/>
      <c r="T1297" s="94"/>
      <c r="U1297" s="176"/>
      <c r="V1297" s="176"/>
      <c r="W1297" s="176"/>
      <c r="X1297" s="176"/>
      <c r="Y1297" s="176"/>
      <c r="Z1297" s="177"/>
    </row>
    <row r="1298" spans="1:26" x14ac:dyDescent="0.25">
      <c r="A1298" s="94"/>
      <c r="B1298" s="182"/>
      <c r="C1298" s="94"/>
      <c r="D1298" s="94"/>
      <c r="E1298" s="94"/>
      <c r="F1298" s="176"/>
      <c r="G1298" s="94"/>
      <c r="H1298" s="184"/>
      <c r="I1298" s="94"/>
      <c r="J1298" s="185"/>
      <c r="K1298" s="94"/>
      <c r="L1298" s="94"/>
      <c r="M1298" s="94"/>
      <c r="N1298" s="94"/>
      <c r="O1298" s="94"/>
      <c r="P1298" s="94"/>
      <c r="Q1298" s="94"/>
      <c r="R1298" s="94"/>
      <c r="S1298" s="94"/>
      <c r="T1298" s="94"/>
      <c r="U1298" s="176"/>
      <c r="V1298" s="176"/>
      <c r="W1298" s="176"/>
      <c r="X1298" s="176"/>
      <c r="Y1298" s="176"/>
      <c r="Z1298" s="177"/>
    </row>
    <row r="1299" spans="1:26" x14ac:dyDescent="0.25">
      <c r="A1299" s="94"/>
      <c r="B1299" s="182"/>
      <c r="C1299" s="94"/>
      <c r="D1299" s="94"/>
      <c r="E1299" s="94"/>
      <c r="F1299" s="176"/>
      <c r="G1299" s="94"/>
      <c r="H1299" s="184"/>
      <c r="I1299" s="94"/>
      <c r="J1299" s="185"/>
      <c r="K1299" s="94"/>
      <c r="L1299" s="94"/>
      <c r="M1299" s="94"/>
      <c r="N1299" s="94"/>
      <c r="O1299" s="94"/>
      <c r="P1299" s="94"/>
      <c r="Q1299" s="94"/>
      <c r="R1299" s="94"/>
      <c r="S1299" s="94"/>
      <c r="T1299" s="94"/>
      <c r="U1299" s="176"/>
      <c r="V1299" s="176"/>
      <c r="W1299" s="176"/>
      <c r="X1299" s="176"/>
      <c r="Y1299" s="176"/>
      <c r="Z1299" s="177"/>
    </row>
    <row r="1300" spans="1:26" x14ac:dyDescent="0.25">
      <c r="A1300" s="94"/>
      <c r="B1300" s="182"/>
      <c r="C1300" s="94"/>
      <c r="D1300" s="94"/>
      <c r="E1300" s="94"/>
      <c r="F1300" s="176"/>
      <c r="G1300" s="94"/>
      <c r="H1300" s="184"/>
      <c r="I1300" s="94"/>
      <c r="J1300" s="185"/>
      <c r="K1300" s="94"/>
      <c r="L1300" s="94"/>
      <c r="M1300" s="94"/>
      <c r="N1300" s="94"/>
      <c r="O1300" s="94"/>
      <c r="P1300" s="94"/>
      <c r="Q1300" s="94"/>
      <c r="R1300" s="94"/>
      <c r="S1300" s="94"/>
      <c r="T1300" s="94"/>
      <c r="U1300" s="176"/>
      <c r="V1300" s="176"/>
      <c r="W1300" s="176"/>
      <c r="X1300" s="176"/>
      <c r="Y1300" s="176"/>
      <c r="Z1300" s="177"/>
    </row>
    <row r="1301" spans="1:26" x14ac:dyDescent="0.25">
      <c r="A1301" s="94"/>
      <c r="B1301" s="182"/>
      <c r="C1301" s="94"/>
      <c r="D1301" s="94"/>
      <c r="E1301" s="94"/>
      <c r="F1301" s="176"/>
      <c r="G1301" s="94"/>
      <c r="H1301" s="184"/>
      <c r="I1301" s="94"/>
      <c r="J1301" s="185"/>
      <c r="K1301" s="94"/>
      <c r="L1301" s="94"/>
      <c r="M1301" s="94"/>
      <c r="N1301" s="94"/>
      <c r="O1301" s="94"/>
      <c r="P1301" s="94"/>
      <c r="Q1301" s="94"/>
      <c r="R1301" s="94"/>
      <c r="S1301" s="94"/>
      <c r="T1301" s="94"/>
      <c r="U1301" s="176"/>
      <c r="V1301" s="176"/>
      <c r="W1301" s="176"/>
      <c r="X1301" s="176"/>
      <c r="Y1301" s="176"/>
      <c r="Z1301" s="177"/>
    </row>
    <row r="1302" spans="1:26" x14ac:dyDescent="0.25">
      <c r="A1302" s="94"/>
      <c r="B1302" s="182"/>
      <c r="C1302" s="94"/>
      <c r="D1302" s="94"/>
      <c r="E1302" s="94"/>
      <c r="F1302" s="176"/>
      <c r="G1302" s="94"/>
      <c r="H1302" s="184"/>
      <c r="I1302" s="94"/>
      <c r="J1302" s="185"/>
      <c r="K1302" s="94"/>
      <c r="L1302" s="94"/>
      <c r="M1302" s="94"/>
      <c r="N1302" s="94"/>
      <c r="O1302" s="94"/>
      <c r="P1302" s="94"/>
      <c r="Q1302" s="94"/>
      <c r="R1302" s="94"/>
      <c r="S1302" s="94"/>
      <c r="T1302" s="94"/>
      <c r="U1302" s="176"/>
      <c r="V1302" s="176"/>
      <c r="W1302" s="176"/>
      <c r="X1302" s="176"/>
      <c r="Y1302" s="176"/>
      <c r="Z1302" s="177"/>
    </row>
    <row r="1303" spans="1:26" x14ac:dyDescent="0.25">
      <c r="A1303" s="94"/>
      <c r="B1303" s="182"/>
      <c r="C1303" s="94"/>
      <c r="D1303" s="94"/>
      <c r="E1303" s="94"/>
      <c r="F1303" s="176"/>
      <c r="G1303" s="94"/>
      <c r="H1303" s="184"/>
      <c r="I1303" s="94"/>
      <c r="J1303" s="185"/>
      <c r="K1303" s="94"/>
      <c r="L1303" s="94"/>
      <c r="M1303" s="94"/>
      <c r="N1303" s="94"/>
      <c r="O1303" s="94"/>
      <c r="P1303" s="94"/>
      <c r="Q1303" s="94"/>
      <c r="R1303" s="94"/>
      <c r="S1303" s="94"/>
      <c r="T1303" s="94"/>
      <c r="U1303" s="176"/>
      <c r="V1303" s="176"/>
      <c r="W1303" s="176"/>
      <c r="X1303" s="176"/>
      <c r="Y1303" s="176"/>
      <c r="Z1303" s="177"/>
    </row>
    <row r="1304" spans="1:26" x14ac:dyDescent="0.25">
      <c r="A1304" s="94"/>
      <c r="B1304" s="182"/>
      <c r="C1304" s="94"/>
      <c r="D1304" s="94"/>
      <c r="E1304" s="94"/>
      <c r="F1304" s="176"/>
      <c r="G1304" s="94"/>
      <c r="H1304" s="184"/>
      <c r="I1304" s="94"/>
      <c r="J1304" s="185"/>
      <c r="K1304" s="94"/>
      <c r="L1304" s="94"/>
      <c r="M1304" s="94"/>
      <c r="N1304" s="94"/>
      <c r="O1304" s="94"/>
      <c r="P1304" s="94"/>
      <c r="Q1304" s="94"/>
      <c r="R1304" s="94"/>
      <c r="S1304" s="94"/>
      <c r="T1304" s="94"/>
      <c r="U1304" s="176"/>
      <c r="V1304" s="176"/>
      <c r="W1304" s="176"/>
      <c r="X1304" s="176"/>
      <c r="Y1304" s="176"/>
      <c r="Z1304" s="177"/>
    </row>
    <row r="1305" spans="1:26" x14ac:dyDescent="0.25">
      <c r="A1305" s="94"/>
      <c r="B1305" s="182"/>
      <c r="C1305" s="94"/>
      <c r="D1305" s="94"/>
      <c r="E1305" s="94"/>
      <c r="F1305" s="176"/>
      <c r="G1305" s="94"/>
      <c r="H1305" s="184"/>
      <c r="I1305" s="94"/>
      <c r="J1305" s="185"/>
      <c r="K1305" s="94"/>
      <c r="L1305" s="94"/>
      <c r="M1305" s="94"/>
      <c r="N1305" s="94"/>
      <c r="O1305" s="94"/>
      <c r="P1305" s="94"/>
      <c r="Q1305" s="94"/>
      <c r="R1305" s="94"/>
      <c r="S1305" s="94"/>
      <c r="T1305" s="94"/>
      <c r="U1305" s="176"/>
      <c r="V1305" s="176"/>
      <c r="W1305" s="176"/>
      <c r="X1305" s="176"/>
      <c r="Y1305" s="176"/>
      <c r="Z1305" s="177"/>
    </row>
    <row r="1306" spans="1:26" x14ac:dyDescent="0.25">
      <c r="A1306" s="94"/>
      <c r="B1306" s="182"/>
      <c r="C1306" s="94"/>
      <c r="D1306" s="94"/>
      <c r="E1306" s="94"/>
      <c r="F1306" s="176"/>
      <c r="G1306" s="94"/>
      <c r="H1306" s="184"/>
      <c r="I1306" s="94"/>
      <c r="J1306" s="185"/>
      <c r="K1306" s="94"/>
      <c r="L1306" s="94"/>
      <c r="M1306" s="94"/>
      <c r="N1306" s="94"/>
      <c r="O1306" s="94"/>
      <c r="P1306" s="94"/>
      <c r="Q1306" s="94"/>
      <c r="R1306" s="94"/>
      <c r="S1306" s="94"/>
      <c r="T1306" s="94"/>
      <c r="U1306" s="176"/>
      <c r="V1306" s="176"/>
      <c r="W1306" s="176"/>
      <c r="X1306" s="176"/>
      <c r="Y1306" s="176"/>
      <c r="Z1306" s="177"/>
    </row>
    <row r="1307" spans="1:26" x14ac:dyDescent="0.25">
      <c r="A1307" s="94"/>
      <c r="B1307" s="182"/>
      <c r="C1307" s="94"/>
      <c r="D1307" s="94"/>
      <c r="E1307" s="94"/>
      <c r="F1307" s="176"/>
      <c r="G1307" s="94"/>
      <c r="H1307" s="184"/>
      <c r="I1307" s="94"/>
      <c r="J1307" s="185"/>
      <c r="K1307" s="94"/>
      <c r="L1307" s="94"/>
      <c r="M1307" s="94"/>
      <c r="N1307" s="94"/>
      <c r="O1307" s="94"/>
      <c r="P1307" s="94"/>
      <c r="Q1307" s="94"/>
      <c r="R1307" s="94"/>
      <c r="S1307" s="94"/>
      <c r="T1307" s="94"/>
      <c r="U1307" s="176"/>
      <c r="V1307" s="176"/>
      <c r="W1307" s="176"/>
      <c r="X1307" s="176"/>
      <c r="Y1307" s="176"/>
      <c r="Z1307" s="177"/>
    </row>
    <row r="1308" spans="1:26" x14ac:dyDescent="0.25">
      <c r="A1308" s="94"/>
      <c r="B1308" s="182"/>
      <c r="C1308" s="94"/>
      <c r="D1308" s="94"/>
      <c r="E1308" s="94"/>
      <c r="F1308" s="176"/>
      <c r="G1308" s="94"/>
      <c r="H1308" s="184"/>
      <c r="I1308" s="94"/>
      <c r="J1308" s="185"/>
      <c r="K1308" s="94"/>
      <c r="L1308" s="94"/>
      <c r="M1308" s="94"/>
      <c r="N1308" s="94"/>
      <c r="O1308" s="94"/>
      <c r="P1308" s="94"/>
      <c r="Q1308" s="94"/>
      <c r="R1308" s="94"/>
      <c r="S1308" s="94"/>
      <c r="T1308" s="94"/>
      <c r="U1308" s="176"/>
      <c r="V1308" s="176"/>
      <c r="W1308" s="176"/>
      <c r="X1308" s="176"/>
      <c r="Y1308" s="176"/>
      <c r="Z1308" s="177"/>
    </row>
    <row r="1309" spans="1:26" x14ac:dyDescent="0.25">
      <c r="A1309" s="94"/>
      <c r="B1309" s="182"/>
      <c r="C1309" s="94"/>
      <c r="D1309" s="94"/>
      <c r="E1309" s="94"/>
      <c r="F1309" s="176"/>
      <c r="G1309" s="94"/>
      <c r="H1309" s="184"/>
      <c r="I1309" s="94"/>
      <c r="J1309" s="185"/>
      <c r="K1309" s="94"/>
      <c r="L1309" s="94"/>
      <c r="M1309" s="94"/>
      <c r="N1309" s="94"/>
      <c r="O1309" s="94"/>
      <c r="P1309" s="94"/>
      <c r="Q1309" s="94"/>
      <c r="R1309" s="94"/>
      <c r="S1309" s="94"/>
      <c r="T1309" s="94"/>
      <c r="U1309" s="176"/>
      <c r="V1309" s="176"/>
      <c r="W1309" s="176"/>
      <c r="X1309" s="176"/>
      <c r="Y1309" s="176"/>
      <c r="Z1309" s="177"/>
    </row>
    <row r="1310" spans="1:26" x14ac:dyDescent="0.25">
      <c r="A1310" s="94"/>
      <c r="B1310" s="182"/>
      <c r="C1310" s="94"/>
      <c r="D1310" s="94"/>
      <c r="E1310" s="94"/>
      <c r="F1310" s="176"/>
      <c r="G1310" s="94"/>
      <c r="H1310" s="184"/>
      <c r="I1310" s="94"/>
      <c r="J1310" s="185"/>
      <c r="K1310" s="94"/>
      <c r="L1310" s="94"/>
      <c r="M1310" s="94"/>
      <c r="N1310" s="94"/>
      <c r="O1310" s="94"/>
      <c r="P1310" s="94"/>
      <c r="Q1310" s="94"/>
      <c r="R1310" s="94"/>
      <c r="S1310" s="94"/>
      <c r="T1310" s="94"/>
      <c r="U1310" s="176"/>
      <c r="V1310" s="176"/>
      <c r="W1310" s="176"/>
      <c r="X1310" s="176"/>
      <c r="Y1310" s="176"/>
      <c r="Z1310" s="177"/>
    </row>
    <row r="1311" spans="1:26" x14ac:dyDescent="0.25">
      <c r="A1311" s="94"/>
      <c r="B1311" s="182"/>
      <c r="C1311" s="94"/>
      <c r="D1311" s="94"/>
      <c r="E1311" s="94"/>
      <c r="F1311" s="176"/>
      <c r="G1311" s="94"/>
      <c r="H1311" s="184"/>
      <c r="I1311" s="94"/>
      <c r="J1311" s="185"/>
      <c r="K1311" s="94"/>
      <c r="L1311" s="94"/>
      <c r="M1311" s="94"/>
      <c r="N1311" s="94"/>
      <c r="O1311" s="94"/>
      <c r="P1311" s="94"/>
      <c r="Q1311" s="94"/>
      <c r="R1311" s="94"/>
      <c r="S1311" s="94"/>
      <c r="T1311" s="94"/>
      <c r="U1311" s="176"/>
      <c r="V1311" s="176"/>
      <c r="W1311" s="176"/>
      <c r="X1311" s="176"/>
      <c r="Y1311" s="176"/>
      <c r="Z1311" s="177"/>
    </row>
    <row r="1312" spans="1:26" x14ac:dyDescent="0.25">
      <c r="A1312" s="94"/>
      <c r="B1312" s="182"/>
      <c r="C1312" s="94"/>
      <c r="D1312" s="94"/>
      <c r="E1312" s="94"/>
      <c r="F1312" s="176"/>
      <c r="G1312" s="94"/>
      <c r="H1312" s="184"/>
      <c r="I1312" s="94"/>
      <c r="J1312" s="185"/>
      <c r="K1312" s="94"/>
      <c r="L1312" s="94"/>
      <c r="M1312" s="94"/>
      <c r="N1312" s="94"/>
      <c r="O1312" s="94"/>
      <c r="P1312" s="94"/>
      <c r="Q1312" s="94"/>
      <c r="R1312" s="94"/>
      <c r="S1312" s="94"/>
      <c r="T1312" s="94"/>
      <c r="U1312" s="176"/>
      <c r="V1312" s="176"/>
      <c r="W1312" s="176"/>
      <c r="X1312" s="176"/>
      <c r="Y1312" s="176"/>
      <c r="Z1312" s="177"/>
    </row>
    <row r="1313" spans="1:26" x14ac:dyDescent="0.25">
      <c r="A1313" s="94"/>
      <c r="B1313" s="182"/>
      <c r="C1313" s="94"/>
      <c r="D1313" s="94"/>
      <c r="E1313" s="94"/>
      <c r="F1313" s="176"/>
      <c r="G1313" s="94"/>
      <c r="H1313" s="184"/>
      <c r="I1313" s="94"/>
      <c r="J1313" s="185"/>
      <c r="K1313" s="94"/>
      <c r="L1313" s="94"/>
      <c r="M1313" s="94"/>
      <c r="N1313" s="94"/>
      <c r="O1313" s="94"/>
      <c r="P1313" s="94"/>
      <c r="Q1313" s="94"/>
      <c r="R1313" s="94"/>
      <c r="S1313" s="94"/>
      <c r="T1313" s="94"/>
      <c r="U1313" s="176"/>
      <c r="V1313" s="176"/>
      <c r="W1313" s="176"/>
      <c r="X1313" s="176"/>
      <c r="Y1313" s="176"/>
      <c r="Z1313" s="177"/>
    </row>
    <row r="1314" spans="1:26" x14ac:dyDescent="0.25">
      <c r="A1314" s="94"/>
      <c r="B1314" s="182"/>
      <c r="C1314" s="94"/>
      <c r="D1314" s="94"/>
      <c r="E1314" s="94"/>
      <c r="F1314" s="176"/>
      <c r="G1314" s="94"/>
      <c r="H1314" s="184"/>
      <c r="I1314" s="94"/>
      <c r="J1314" s="185"/>
      <c r="K1314" s="94"/>
      <c r="L1314" s="94"/>
      <c r="M1314" s="94"/>
      <c r="N1314" s="94"/>
      <c r="O1314" s="94"/>
      <c r="P1314" s="94"/>
      <c r="Q1314" s="94"/>
      <c r="R1314" s="94"/>
      <c r="S1314" s="94"/>
      <c r="T1314" s="94"/>
      <c r="U1314" s="176"/>
      <c r="V1314" s="176"/>
      <c r="W1314" s="176"/>
      <c r="X1314" s="176"/>
      <c r="Y1314" s="176"/>
      <c r="Z1314" s="177"/>
    </row>
    <row r="1315" spans="1:26" x14ac:dyDescent="0.25">
      <c r="A1315" s="94"/>
      <c r="B1315" s="182"/>
      <c r="C1315" s="94"/>
      <c r="D1315" s="94"/>
      <c r="E1315" s="94"/>
      <c r="F1315" s="176"/>
      <c r="G1315" s="94"/>
      <c r="H1315" s="184"/>
      <c r="I1315" s="94"/>
      <c r="J1315" s="185"/>
      <c r="K1315" s="94"/>
      <c r="L1315" s="94"/>
      <c r="M1315" s="94"/>
      <c r="N1315" s="94"/>
      <c r="O1315" s="94"/>
      <c r="P1315" s="94"/>
      <c r="Q1315" s="94"/>
      <c r="R1315" s="94"/>
      <c r="S1315" s="94"/>
      <c r="T1315" s="94"/>
      <c r="U1315" s="176"/>
      <c r="V1315" s="176"/>
      <c r="W1315" s="176"/>
      <c r="X1315" s="176"/>
      <c r="Y1315" s="176"/>
      <c r="Z1315" s="177"/>
    </row>
    <row r="1316" spans="1:26" x14ac:dyDescent="0.25">
      <c r="A1316" s="94"/>
      <c r="B1316" s="182"/>
      <c r="C1316" s="94"/>
      <c r="D1316" s="94"/>
      <c r="E1316" s="94"/>
      <c r="F1316" s="176"/>
      <c r="G1316" s="94"/>
      <c r="H1316" s="184"/>
      <c r="I1316" s="94"/>
      <c r="J1316" s="185"/>
      <c r="K1316" s="94"/>
      <c r="L1316" s="94"/>
      <c r="M1316" s="94"/>
      <c r="N1316" s="94"/>
      <c r="O1316" s="94"/>
      <c r="P1316" s="94"/>
      <c r="Q1316" s="94"/>
      <c r="R1316" s="94"/>
      <c r="S1316" s="94"/>
      <c r="T1316" s="94"/>
      <c r="U1316" s="176"/>
      <c r="V1316" s="176"/>
      <c r="W1316" s="176"/>
      <c r="X1316" s="176"/>
      <c r="Y1316" s="176"/>
      <c r="Z1316" s="177"/>
    </row>
    <row r="1317" spans="1:26" x14ac:dyDescent="0.25">
      <c r="A1317" s="94"/>
      <c r="B1317" s="182"/>
      <c r="C1317" s="94"/>
      <c r="D1317" s="94"/>
      <c r="E1317" s="94"/>
      <c r="F1317" s="176"/>
      <c r="G1317" s="94"/>
      <c r="H1317" s="184"/>
      <c r="I1317" s="94"/>
      <c r="J1317" s="185"/>
      <c r="K1317" s="94"/>
      <c r="L1317" s="94"/>
      <c r="M1317" s="94"/>
      <c r="N1317" s="94"/>
      <c r="O1317" s="94"/>
      <c r="P1317" s="94"/>
      <c r="Q1317" s="94"/>
      <c r="R1317" s="94"/>
      <c r="S1317" s="94"/>
      <c r="T1317" s="94"/>
      <c r="U1317" s="176"/>
      <c r="V1317" s="176"/>
      <c r="W1317" s="176"/>
      <c r="X1317" s="176"/>
      <c r="Y1317" s="176"/>
      <c r="Z1317" s="177"/>
    </row>
    <row r="1318" spans="1:26" x14ac:dyDescent="0.25">
      <c r="A1318" s="94"/>
      <c r="B1318" s="182"/>
      <c r="C1318" s="94"/>
      <c r="D1318" s="94"/>
      <c r="E1318" s="94"/>
      <c r="F1318" s="176"/>
      <c r="G1318" s="94"/>
      <c r="H1318" s="184"/>
      <c r="I1318" s="94"/>
      <c r="J1318" s="185"/>
      <c r="K1318" s="94"/>
      <c r="L1318" s="94"/>
      <c r="M1318" s="94"/>
      <c r="N1318" s="94"/>
      <c r="O1318" s="94"/>
      <c r="P1318" s="94"/>
      <c r="Q1318" s="94"/>
      <c r="R1318" s="94"/>
      <c r="S1318" s="94"/>
      <c r="T1318" s="94"/>
      <c r="U1318" s="176"/>
      <c r="V1318" s="176"/>
      <c r="W1318" s="176"/>
      <c r="X1318" s="176"/>
      <c r="Y1318" s="176"/>
      <c r="Z1318" s="177"/>
    </row>
    <row r="1319" spans="1:26" x14ac:dyDescent="0.25">
      <c r="A1319" s="94"/>
      <c r="B1319" s="182"/>
      <c r="C1319" s="94"/>
      <c r="D1319" s="94"/>
      <c r="E1319" s="94"/>
      <c r="F1319" s="176"/>
      <c r="G1319" s="94"/>
      <c r="H1319" s="184"/>
      <c r="I1319" s="94"/>
      <c r="J1319" s="185"/>
      <c r="K1319" s="94"/>
      <c r="L1319" s="94"/>
      <c r="M1319" s="94"/>
      <c r="N1319" s="94"/>
      <c r="O1319" s="94"/>
      <c r="P1319" s="94"/>
      <c r="Q1319" s="94"/>
      <c r="R1319" s="94"/>
      <c r="S1319" s="94"/>
      <c r="T1319" s="94"/>
      <c r="U1319" s="176"/>
      <c r="V1319" s="176"/>
      <c r="W1319" s="176"/>
      <c r="X1319" s="176"/>
      <c r="Y1319" s="176"/>
      <c r="Z1319" s="177"/>
    </row>
    <row r="1320" spans="1:26" x14ac:dyDescent="0.25">
      <c r="A1320" s="94"/>
      <c r="B1320" s="182"/>
      <c r="C1320" s="94"/>
      <c r="D1320" s="94"/>
      <c r="E1320" s="94"/>
      <c r="F1320" s="176"/>
      <c r="G1320" s="94"/>
      <c r="H1320" s="184"/>
      <c r="I1320" s="94"/>
      <c r="J1320" s="185"/>
      <c r="K1320" s="94"/>
      <c r="L1320" s="94"/>
      <c r="M1320" s="94"/>
      <c r="N1320" s="94"/>
      <c r="O1320" s="94"/>
      <c r="P1320" s="94"/>
      <c r="Q1320" s="94"/>
      <c r="R1320" s="94"/>
      <c r="S1320" s="94"/>
      <c r="T1320" s="94"/>
      <c r="U1320" s="176"/>
      <c r="V1320" s="176"/>
      <c r="W1320" s="176"/>
      <c r="X1320" s="176"/>
      <c r="Y1320" s="176"/>
      <c r="Z1320" s="177"/>
    </row>
    <row r="1321" spans="1:26" x14ac:dyDescent="0.25">
      <c r="A1321" s="94"/>
      <c r="B1321" s="182"/>
      <c r="C1321" s="94"/>
      <c r="D1321" s="94"/>
      <c r="E1321" s="94"/>
      <c r="F1321" s="176"/>
      <c r="G1321" s="94"/>
      <c r="H1321" s="184"/>
      <c r="I1321" s="94"/>
      <c r="J1321" s="185"/>
      <c r="K1321" s="94"/>
      <c r="L1321" s="94"/>
      <c r="M1321" s="94"/>
      <c r="N1321" s="94"/>
      <c r="O1321" s="94"/>
      <c r="P1321" s="94"/>
      <c r="Q1321" s="94"/>
      <c r="R1321" s="94"/>
      <c r="S1321" s="94"/>
      <c r="T1321" s="94"/>
      <c r="U1321" s="176"/>
      <c r="V1321" s="176"/>
      <c r="W1321" s="176"/>
      <c r="X1321" s="176"/>
      <c r="Y1321" s="176"/>
      <c r="Z1321" s="177"/>
    </row>
    <row r="1322" spans="1:26" x14ac:dyDescent="0.25">
      <c r="A1322" s="94"/>
      <c r="B1322" s="182"/>
      <c r="C1322" s="94"/>
      <c r="D1322" s="94"/>
      <c r="E1322" s="94"/>
      <c r="F1322" s="176"/>
      <c r="G1322" s="94"/>
      <c r="H1322" s="184"/>
      <c r="I1322" s="94"/>
      <c r="J1322" s="185"/>
      <c r="K1322" s="94"/>
      <c r="L1322" s="94"/>
      <c r="M1322" s="94"/>
      <c r="N1322" s="94"/>
      <c r="O1322" s="94"/>
      <c r="P1322" s="94"/>
      <c r="Q1322" s="94"/>
      <c r="R1322" s="94"/>
      <c r="S1322" s="94"/>
      <c r="T1322" s="94"/>
      <c r="U1322" s="176"/>
      <c r="V1322" s="176"/>
      <c r="W1322" s="176"/>
      <c r="X1322" s="176"/>
      <c r="Y1322" s="176"/>
      <c r="Z1322" s="177"/>
    </row>
    <row r="1323" spans="1:26" x14ac:dyDescent="0.25">
      <c r="A1323" s="94"/>
      <c r="B1323" s="182"/>
      <c r="C1323" s="94"/>
      <c r="D1323" s="94"/>
      <c r="E1323" s="94"/>
      <c r="F1323" s="176"/>
      <c r="G1323" s="94"/>
      <c r="H1323" s="184"/>
      <c r="I1323" s="94"/>
      <c r="J1323" s="185"/>
      <c r="K1323" s="94"/>
      <c r="L1323" s="94"/>
      <c r="M1323" s="94"/>
      <c r="N1323" s="94"/>
      <c r="O1323" s="94"/>
      <c r="P1323" s="94"/>
      <c r="Q1323" s="94"/>
      <c r="R1323" s="94"/>
      <c r="S1323" s="94"/>
      <c r="T1323" s="94"/>
      <c r="U1323" s="176"/>
      <c r="V1323" s="176"/>
      <c r="W1323" s="176"/>
      <c r="X1323" s="176"/>
      <c r="Y1323" s="176"/>
      <c r="Z1323" s="177"/>
    </row>
    <row r="1324" spans="1:26" x14ac:dyDescent="0.25">
      <c r="A1324" s="94"/>
      <c r="B1324" s="182"/>
      <c r="C1324" s="94"/>
      <c r="D1324" s="94"/>
      <c r="E1324" s="94"/>
      <c r="F1324" s="176"/>
      <c r="G1324" s="94"/>
      <c r="H1324" s="184"/>
      <c r="I1324" s="94"/>
      <c r="J1324" s="185"/>
      <c r="K1324" s="94"/>
      <c r="L1324" s="94"/>
      <c r="M1324" s="94"/>
      <c r="N1324" s="94"/>
      <c r="O1324" s="94"/>
      <c r="P1324" s="94"/>
      <c r="Q1324" s="94"/>
      <c r="R1324" s="94"/>
      <c r="S1324" s="94"/>
      <c r="T1324" s="94"/>
      <c r="U1324" s="176"/>
      <c r="V1324" s="176"/>
      <c r="W1324" s="176"/>
      <c r="X1324" s="176"/>
      <c r="Y1324" s="176"/>
      <c r="Z1324" s="177"/>
    </row>
    <row r="1325" spans="1:26" x14ac:dyDescent="0.25">
      <c r="A1325" s="94"/>
      <c r="B1325" s="182"/>
      <c r="C1325" s="94"/>
      <c r="D1325" s="94"/>
      <c r="E1325" s="94"/>
      <c r="F1325" s="176"/>
      <c r="G1325" s="94"/>
      <c r="H1325" s="184"/>
      <c r="I1325" s="94"/>
      <c r="J1325" s="185"/>
      <c r="K1325" s="94"/>
      <c r="L1325" s="94"/>
      <c r="M1325" s="94"/>
      <c r="N1325" s="94"/>
      <c r="O1325" s="94"/>
      <c r="P1325" s="94"/>
      <c r="Q1325" s="94"/>
      <c r="R1325" s="94"/>
      <c r="S1325" s="94"/>
      <c r="T1325" s="94"/>
      <c r="U1325" s="176"/>
      <c r="V1325" s="176"/>
      <c r="W1325" s="176"/>
      <c r="X1325" s="176"/>
      <c r="Y1325" s="176"/>
      <c r="Z1325" s="177"/>
    </row>
    <row r="1326" spans="1:26" x14ac:dyDescent="0.25">
      <c r="A1326" s="94"/>
      <c r="B1326" s="182"/>
      <c r="C1326" s="94"/>
      <c r="D1326" s="94"/>
      <c r="E1326" s="94"/>
      <c r="F1326" s="176"/>
      <c r="G1326" s="94"/>
      <c r="H1326" s="184"/>
      <c r="I1326" s="94"/>
      <c r="J1326" s="185"/>
      <c r="K1326" s="94"/>
      <c r="L1326" s="94"/>
      <c r="M1326" s="94"/>
      <c r="N1326" s="94"/>
      <c r="O1326" s="94"/>
      <c r="P1326" s="94"/>
      <c r="Q1326" s="94"/>
      <c r="R1326" s="94"/>
      <c r="S1326" s="94"/>
      <c r="T1326" s="94"/>
      <c r="U1326" s="176"/>
      <c r="V1326" s="176"/>
      <c r="W1326" s="176"/>
      <c r="X1326" s="176"/>
      <c r="Y1326" s="176"/>
      <c r="Z1326" s="177"/>
    </row>
    <row r="1327" spans="1:26" x14ac:dyDescent="0.25">
      <c r="A1327" s="94"/>
      <c r="B1327" s="182"/>
      <c r="C1327" s="94"/>
      <c r="D1327" s="94"/>
      <c r="E1327" s="94"/>
      <c r="F1327" s="176"/>
      <c r="G1327" s="94"/>
      <c r="H1327" s="184"/>
      <c r="I1327" s="94"/>
      <c r="J1327" s="185"/>
      <c r="K1327" s="94"/>
      <c r="L1327" s="94"/>
      <c r="M1327" s="94"/>
      <c r="N1327" s="94"/>
      <c r="O1327" s="94"/>
      <c r="P1327" s="94"/>
      <c r="Q1327" s="94"/>
      <c r="R1327" s="94"/>
      <c r="S1327" s="94"/>
      <c r="T1327" s="94"/>
      <c r="U1327" s="176"/>
      <c r="V1327" s="176"/>
      <c r="W1327" s="176"/>
      <c r="X1327" s="176"/>
      <c r="Y1327" s="176"/>
      <c r="Z1327" s="177"/>
    </row>
    <row r="1328" spans="1:26" x14ac:dyDescent="0.25">
      <c r="A1328" s="94"/>
      <c r="B1328" s="182"/>
      <c r="C1328" s="94"/>
      <c r="D1328" s="94"/>
      <c r="E1328" s="94"/>
      <c r="F1328" s="176"/>
      <c r="G1328" s="94"/>
      <c r="H1328" s="184"/>
      <c r="I1328" s="94"/>
      <c r="J1328" s="185"/>
      <c r="K1328" s="94"/>
      <c r="L1328" s="94"/>
      <c r="M1328" s="94"/>
      <c r="N1328" s="94"/>
      <c r="O1328" s="94"/>
      <c r="P1328" s="94"/>
      <c r="Q1328" s="94"/>
      <c r="R1328" s="94"/>
      <c r="S1328" s="94"/>
      <c r="T1328" s="94"/>
      <c r="U1328" s="176"/>
      <c r="V1328" s="176"/>
      <c r="W1328" s="176"/>
      <c r="X1328" s="176"/>
      <c r="Y1328" s="176"/>
      <c r="Z1328" s="177"/>
    </row>
    <row r="1329" spans="1:26" x14ac:dyDescent="0.25">
      <c r="A1329" s="94"/>
      <c r="B1329" s="182"/>
      <c r="C1329" s="94"/>
      <c r="D1329" s="94"/>
      <c r="E1329" s="94"/>
      <c r="F1329" s="176"/>
      <c r="G1329" s="94"/>
      <c r="H1329" s="184"/>
      <c r="I1329" s="94"/>
      <c r="J1329" s="185"/>
      <c r="K1329" s="94"/>
      <c r="L1329" s="94"/>
      <c r="M1329" s="94"/>
      <c r="N1329" s="94"/>
      <c r="O1329" s="94"/>
      <c r="P1329" s="94"/>
      <c r="Q1329" s="94"/>
      <c r="R1329" s="94"/>
      <c r="S1329" s="94"/>
      <c r="T1329" s="94"/>
      <c r="U1329" s="176"/>
      <c r="V1329" s="176"/>
      <c r="W1329" s="176"/>
      <c r="X1329" s="176"/>
      <c r="Y1329" s="176"/>
      <c r="Z1329" s="177"/>
    </row>
    <row r="1330" spans="1:26" x14ac:dyDescent="0.25">
      <c r="A1330" s="94"/>
      <c r="B1330" s="182"/>
      <c r="C1330" s="94"/>
      <c r="D1330" s="94"/>
      <c r="E1330" s="94"/>
      <c r="F1330" s="176"/>
      <c r="G1330" s="94"/>
      <c r="H1330" s="184"/>
      <c r="I1330" s="94"/>
      <c r="J1330" s="185"/>
      <c r="K1330" s="94"/>
      <c r="L1330" s="94"/>
      <c r="M1330" s="94"/>
      <c r="N1330" s="94"/>
      <c r="O1330" s="94"/>
      <c r="P1330" s="94"/>
      <c r="Q1330" s="94"/>
      <c r="R1330" s="94"/>
      <c r="S1330" s="94"/>
      <c r="T1330" s="94"/>
      <c r="U1330" s="176"/>
      <c r="V1330" s="176"/>
      <c r="W1330" s="176"/>
      <c r="X1330" s="176"/>
      <c r="Y1330" s="176"/>
      <c r="Z1330" s="177"/>
    </row>
    <row r="1331" spans="1:26" x14ac:dyDescent="0.25">
      <c r="A1331" s="94"/>
      <c r="B1331" s="182"/>
      <c r="C1331" s="94"/>
      <c r="D1331" s="94"/>
      <c r="E1331" s="94"/>
      <c r="F1331" s="176"/>
      <c r="G1331" s="94"/>
      <c r="H1331" s="184"/>
      <c r="I1331" s="94"/>
      <c r="J1331" s="185"/>
      <c r="K1331" s="94"/>
      <c r="L1331" s="94"/>
      <c r="M1331" s="94"/>
      <c r="N1331" s="94"/>
      <c r="O1331" s="94"/>
      <c r="P1331" s="94"/>
      <c r="Q1331" s="94"/>
      <c r="R1331" s="94"/>
      <c r="S1331" s="94"/>
      <c r="T1331" s="94"/>
      <c r="U1331" s="176"/>
      <c r="V1331" s="176"/>
      <c r="W1331" s="176"/>
      <c r="X1331" s="176"/>
      <c r="Y1331" s="176"/>
      <c r="Z1331" s="177"/>
    </row>
    <row r="1332" spans="1:26" x14ac:dyDescent="0.25">
      <c r="A1332" s="94"/>
      <c r="B1332" s="182"/>
      <c r="C1332" s="94"/>
      <c r="D1332" s="94"/>
      <c r="E1332" s="94"/>
      <c r="F1332" s="176"/>
      <c r="G1332" s="94"/>
      <c r="H1332" s="184"/>
      <c r="I1332" s="94"/>
      <c r="J1332" s="185"/>
      <c r="K1332" s="94"/>
      <c r="L1332" s="94"/>
      <c r="M1332" s="94"/>
      <c r="N1332" s="94"/>
      <c r="O1332" s="94"/>
      <c r="P1332" s="94"/>
      <c r="Q1332" s="94"/>
      <c r="R1332" s="94"/>
      <c r="S1332" s="94"/>
      <c r="T1332" s="94"/>
      <c r="U1332" s="176"/>
      <c r="V1332" s="176"/>
      <c r="W1332" s="176"/>
      <c r="X1332" s="176"/>
      <c r="Y1332" s="176"/>
      <c r="Z1332" s="177"/>
    </row>
    <row r="1333" spans="1:26" x14ac:dyDescent="0.25">
      <c r="A1333" s="94"/>
      <c r="B1333" s="182"/>
      <c r="C1333" s="94"/>
      <c r="D1333" s="94"/>
      <c r="E1333" s="94"/>
      <c r="F1333" s="176"/>
      <c r="G1333" s="94"/>
      <c r="H1333" s="184"/>
      <c r="I1333" s="94"/>
      <c r="J1333" s="185"/>
      <c r="K1333" s="94"/>
      <c r="L1333" s="94"/>
      <c r="M1333" s="94"/>
      <c r="N1333" s="94"/>
      <c r="O1333" s="94"/>
      <c r="P1333" s="94"/>
      <c r="Q1333" s="94"/>
      <c r="R1333" s="94"/>
      <c r="S1333" s="94"/>
      <c r="T1333" s="94"/>
      <c r="U1333" s="176"/>
      <c r="V1333" s="176"/>
      <c r="W1333" s="176"/>
      <c r="X1333" s="176"/>
      <c r="Y1333" s="176"/>
      <c r="Z1333" s="177"/>
    </row>
    <row r="1334" spans="1:26" x14ac:dyDescent="0.25">
      <c r="A1334" s="94"/>
      <c r="B1334" s="182"/>
      <c r="C1334" s="94"/>
      <c r="D1334" s="94"/>
      <c r="E1334" s="94"/>
      <c r="F1334" s="176"/>
      <c r="G1334" s="94"/>
      <c r="H1334" s="184"/>
      <c r="I1334" s="94"/>
      <c r="J1334" s="185"/>
      <c r="K1334" s="94"/>
      <c r="L1334" s="94"/>
      <c r="M1334" s="94"/>
      <c r="N1334" s="94"/>
      <c r="O1334" s="94"/>
      <c r="P1334" s="94"/>
      <c r="Q1334" s="94"/>
      <c r="R1334" s="94"/>
      <c r="S1334" s="94"/>
      <c r="T1334" s="94"/>
      <c r="U1334" s="176"/>
      <c r="V1334" s="176"/>
      <c r="W1334" s="176"/>
      <c r="X1334" s="176"/>
      <c r="Y1334" s="176"/>
      <c r="Z1334" s="177"/>
    </row>
    <row r="1335" spans="1:26" x14ac:dyDescent="0.25">
      <c r="A1335" s="94"/>
      <c r="B1335" s="182"/>
      <c r="C1335" s="94"/>
      <c r="D1335" s="94"/>
      <c r="E1335" s="94"/>
      <c r="F1335" s="176"/>
      <c r="G1335" s="94"/>
      <c r="H1335" s="184"/>
      <c r="I1335" s="94"/>
      <c r="J1335" s="185"/>
      <c r="K1335" s="94"/>
      <c r="L1335" s="94"/>
      <c r="M1335" s="94"/>
      <c r="N1335" s="94"/>
      <c r="O1335" s="94"/>
      <c r="P1335" s="94"/>
      <c r="Q1335" s="94"/>
      <c r="R1335" s="94"/>
      <c r="S1335" s="94"/>
      <c r="T1335" s="94"/>
      <c r="U1335" s="176"/>
      <c r="V1335" s="176"/>
      <c r="W1335" s="176"/>
      <c r="X1335" s="176"/>
      <c r="Y1335" s="176"/>
      <c r="Z1335" s="177"/>
    </row>
    <row r="1336" spans="1:26" x14ac:dyDescent="0.25">
      <c r="A1336" s="94"/>
      <c r="B1336" s="182"/>
      <c r="C1336" s="94"/>
      <c r="D1336" s="94"/>
      <c r="E1336" s="94"/>
      <c r="F1336" s="176"/>
      <c r="G1336" s="94"/>
      <c r="H1336" s="184"/>
      <c r="I1336" s="94"/>
      <c r="J1336" s="185"/>
      <c r="K1336" s="94"/>
      <c r="L1336" s="94"/>
      <c r="M1336" s="94"/>
      <c r="N1336" s="94"/>
      <c r="O1336" s="94"/>
      <c r="P1336" s="94"/>
      <c r="Q1336" s="94"/>
      <c r="R1336" s="94"/>
      <c r="S1336" s="94"/>
      <c r="T1336" s="94"/>
      <c r="U1336" s="176"/>
      <c r="V1336" s="176"/>
      <c r="W1336" s="176"/>
      <c r="X1336" s="176"/>
      <c r="Y1336" s="176"/>
      <c r="Z1336" s="177"/>
    </row>
    <row r="1337" spans="1:26" x14ac:dyDescent="0.25">
      <c r="A1337" s="94"/>
      <c r="B1337" s="182"/>
      <c r="C1337" s="94"/>
      <c r="D1337" s="94"/>
      <c r="E1337" s="94"/>
      <c r="F1337" s="176"/>
      <c r="G1337" s="94"/>
      <c r="H1337" s="184"/>
      <c r="I1337" s="94"/>
      <c r="J1337" s="185"/>
      <c r="K1337" s="94"/>
      <c r="L1337" s="94"/>
      <c r="M1337" s="94"/>
      <c r="N1337" s="94"/>
      <c r="O1337" s="94"/>
      <c r="P1337" s="94"/>
      <c r="Q1337" s="94"/>
      <c r="R1337" s="94"/>
      <c r="S1337" s="94"/>
      <c r="T1337" s="94"/>
      <c r="U1337" s="176"/>
      <c r="V1337" s="176"/>
      <c r="W1337" s="176"/>
      <c r="X1337" s="176"/>
      <c r="Y1337" s="176"/>
      <c r="Z1337" s="177"/>
    </row>
    <row r="1338" spans="1:26" x14ac:dyDescent="0.25">
      <c r="A1338" s="94"/>
      <c r="B1338" s="182"/>
      <c r="C1338" s="94"/>
      <c r="D1338" s="94"/>
      <c r="E1338" s="94"/>
      <c r="F1338" s="176"/>
      <c r="G1338" s="94"/>
      <c r="H1338" s="184"/>
      <c r="I1338" s="94"/>
      <c r="J1338" s="185"/>
      <c r="K1338" s="94"/>
      <c r="L1338" s="94"/>
      <c r="M1338" s="94"/>
      <c r="N1338" s="94"/>
      <c r="O1338" s="94"/>
      <c r="P1338" s="94"/>
      <c r="Q1338" s="94"/>
      <c r="R1338" s="94"/>
      <c r="S1338" s="94"/>
      <c r="T1338" s="94"/>
      <c r="U1338" s="176"/>
      <c r="V1338" s="176"/>
      <c r="W1338" s="176"/>
      <c r="X1338" s="176"/>
      <c r="Y1338" s="176"/>
      <c r="Z1338" s="177"/>
    </row>
    <row r="1339" spans="1:26" x14ac:dyDescent="0.25">
      <c r="A1339" s="94"/>
      <c r="B1339" s="182"/>
      <c r="C1339" s="94"/>
      <c r="D1339" s="94"/>
      <c r="E1339" s="94"/>
      <c r="F1339" s="176"/>
      <c r="G1339" s="94"/>
      <c r="H1339" s="184"/>
      <c r="I1339" s="94"/>
      <c r="J1339" s="185"/>
      <c r="K1339" s="94"/>
      <c r="L1339" s="94"/>
      <c r="M1339" s="94"/>
      <c r="N1339" s="94"/>
      <c r="O1339" s="94"/>
      <c r="P1339" s="94"/>
      <c r="Q1339" s="94"/>
      <c r="R1339" s="94"/>
      <c r="S1339" s="94"/>
      <c r="T1339" s="94"/>
      <c r="U1339" s="176"/>
      <c r="V1339" s="176"/>
      <c r="W1339" s="176"/>
      <c r="X1339" s="176"/>
      <c r="Y1339" s="176"/>
      <c r="Z1339" s="177"/>
    </row>
    <row r="1340" spans="1:26" x14ac:dyDescent="0.25">
      <c r="A1340" s="94"/>
      <c r="B1340" s="182"/>
      <c r="C1340" s="94"/>
      <c r="D1340" s="94"/>
      <c r="E1340" s="94"/>
      <c r="F1340" s="176"/>
      <c r="G1340" s="94"/>
      <c r="H1340" s="184"/>
      <c r="I1340" s="94"/>
      <c r="J1340" s="185"/>
      <c r="K1340" s="94"/>
      <c r="L1340" s="94"/>
      <c r="M1340" s="94"/>
      <c r="N1340" s="94"/>
      <c r="O1340" s="94"/>
      <c r="P1340" s="94"/>
      <c r="Q1340" s="94"/>
      <c r="R1340" s="94"/>
      <c r="S1340" s="94"/>
      <c r="T1340" s="94"/>
      <c r="U1340" s="176"/>
      <c r="V1340" s="176"/>
      <c r="W1340" s="176"/>
      <c r="X1340" s="176"/>
      <c r="Y1340" s="176"/>
      <c r="Z1340" s="177"/>
    </row>
    <row r="1341" spans="1:26" x14ac:dyDescent="0.25">
      <c r="A1341" s="94"/>
      <c r="B1341" s="182"/>
      <c r="C1341" s="94"/>
      <c r="D1341" s="94"/>
      <c r="E1341" s="94"/>
      <c r="F1341" s="176"/>
      <c r="G1341" s="94"/>
      <c r="H1341" s="184"/>
      <c r="I1341" s="94"/>
      <c r="J1341" s="185"/>
      <c r="K1341" s="94"/>
      <c r="L1341" s="94"/>
      <c r="M1341" s="94"/>
      <c r="N1341" s="94"/>
      <c r="O1341" s="94"/>
      <c r="P1341" s="94"/>
      <c r="Q1341" s="94"/>
      <c r="R1341" s="94"/>
      <c r="S1341" s="94"/>
      <c r="T1341" s="94"/>
      <c r="U1341" s="176"/>
      <c r="V1341" s="176"/>
      <c r="W1341" s="176"/>
      <c r="X1341" s="176"/>
      <c r="Y1341" s="176"/>
      <c r="Z1341" s="177"/>
    </row>
    <row r="1342" spans="1:26" x14ac:dyDescent="0.25">
      <c r="A1342" s="94"/>
      <c r="B1342" s="182"/>
      <c r="C1342" s="94"/>
      <c r="D1342" s="94"/>
      <c r="E1342" s="94"/>
      <c r="F1342" s="176"/>
      <c r="G1342" s="94"/>
      <c r="H1342" s="184"/>
      <c r="I1342" s="94"/>
      <c r="J1342" s="185"/>
      <c r="K1342" s="94"/>
      <c r="L1342" s="94"/>
      <c r="M1342" s="94"/>
      <c r="N1342" s="94"/>
      <c r="O1342" s="94"/>
      <c r="P1342" s="94"/>
      <c r="Q1342" s="94"/>
      <c r="R1342" s="94"/>
      <c r="S1342" s="94"/>
      <c r="T1342" s="94"/>
      <c r="U1342" s="176"/>
      <c r="V1342" s="176"/>
      <c r="W1342" s="176"/>
      <c r="X1342" s="176"/>
      <c r="Y1342" s="176"/>
      <c r="Z1342" s="177"/>
    </row>
    <row r="1343" spans="1:26" x14ac:dyDescent="0.25">
      <c r="A1343" s="94"/>
      <c r="B1343" s="182"/>
      <c r="C1343" s="94"/>
      <c r="D1343" s="94"/>
      <c r="E1343" s="94"/>
      <c r="F1343" s="176"/>
      <c r="G1343" s="94"/>
      <c r="H1343" s="184"/>
      <c r="I1343" s="94"/>
      <c r="J1343" s="185"/>
      <c r="K1343" s="94"/>
      <c r="L1343" s="94"/>
      <c r="M1343" s="94"/>
      <c r="N1343" s="94"/>
      <c r="O1343" s="94"/>
      <c r="P1343" s="94"/>
      <c r="Q1343" s="94"/>
      <c r="R1343" s="94"/>
      <c r="S1343" s="94"/>
      <c r="T1343" s="94"/>
      <c r="U1343" s="176"/>
      <c r="V1343" s="176"/>
      <c r="W1343" s="176"/>
      <c r="X1343" s="176"/>
      <c r="Y1343" s="176"/>
      <c r="Z1343" s="177"/>
    </row>
    <row r="1344" spans="1:26" x14ac:dyDescent="0.25">
      <c r="A1344" s="94"/>
      <c r="B1344" s="182"/>
      <c r="C1344" s="94"/>
      <c r="D1344" s="94"/>
      <c r="E1344" s="94"/>
      <c r="F1344" s="176"/>
      <c r="G1344" s="94"/>
      <c r="H1344" s="184"/>
      <c r="I1344" s="94"/>
      <c r="J1344" s="185"/>
      <c r="K1344" s="94"/>
      <c r="L1344" s="94"/>
      <c r="M1344" s="94"/>
      <c r="N1344" s="94"/>
      <c r="O1344" s="94"/>
      <c r="P1344" s="94"/>
      <c r="Q1344" s="94"/>
      <c r="R1344" s="94"/>
      <c r="S1344" s="94"/>
      <c r="T1344" s="94"/>
      <c r="U1344" s="176"/>
      <c r="V1344" s="176"/>
      <c r="W1344" s="176"/>
      <c r="X1344" s="176"/>
      <c r="Y1344" s="176"/>
      <c r="Z1344" s="177"/>
    </row>
    <row r="1345" spans="1:26" x14ac:dyDescent="0.25">
      <c r="A1345" s="94"/>
      <c r="B1345" s="182"/>
      <c r="C1345" s="94"/>
      <c r="D1345" s="94"/>
      <c r="E1345" s="94"/>
      <c r="F1345" s="176"/>
      <c r="G1345" s="94"/>
      <c r="H1345" s="184"/>
      <c r="I1345" s="94"/>
      <c r="J1345" s="185"/>
      <c r="K1345" s="94"/>
      <c r="L1345" s="94"/>
      <c r="M1345" s="94"/>
      <c r="N1345" s="94"/>
      <c r="O1345" s="94"/>
      <c r="P1345" s="94"/>
      <c r="Q1345" s="94"/>
      <c r="R1345" s="94"/>
      <c r="S1345" s="94"/>
      <c r="T1345" s="94"/>
      <c r="U1345" s="176"/>
      <c r="V1345" s="176"/>
      <c r="W1345" s="176"/>
      <c r="X1345" s="176"/>
      <c r="Y1345" s="176"/>
      <c r="Z1345" s="177"/>
    </row>
    <row r="1346" spans="1:26" x14ac:dyDescent="0.25">
      <c r="A1346" s="94"/>
      <c r="B1346" s="182"/>
      <c r="C1346" s="94"/>
      <c r="D1346" s="94"/>
      <c r="E1346" s="94"/>
      <c r="F1346" s="176"/>
      <c r="G1346" s="94"/>
      <c r="H1346" s="184"/>
      <c r="I1346" s="94"/>
      <c r="J1346" s="185"/>
      <c r="K1346" s="94"/>
      <c r="L1346" s="94"/>
      <c r="M1346" s="94"/>
      <c r="N1346" s="94"/>
      <c r="O1346" s="94"/>
      <c r="P1346" s="94"/>
      <c r="Q1346" s="94"/>
      <c r="R1346" s="94"/>
      <c r="S1346" s="94"/>
      <c r="T1346" s="94"/>
      <c r="U1346" s="176"/>
      <c r="V1346" s="176"/>
      <c r="W1346" s="176"/>
      <c r="X1346" s="176"/>
      <c r="Y1346" s="176"/>
      <c r="Z1346" s="177"/>
    </row>
    <row r="1347" spans="1:26" x14ac:dyDescent="0.25">
      <c r="A1347" s="94"/>
      <c r="B1347" s="182"/>
      <c r="C1347" s="94"/>
      <c r="D1347" s="94"/>
      <c r="E1347" s="94"/>
      <c r="F1347" s="176"/>
      <c r="G1347" s="94"/>
      <c r="H1347" s="184"/>
      <c r="I1347" s="94"/>
      <c r="J1347" s="185"/>
      <c r="K1347" s="94"/>
      <c r="L1347" s="94"/>
      <c r="M1347" s="94"/>
      <c r="N1347" s="94"/>
      <c r="O1347" s="94"/>
      <c r="P1347" s="94"/>
      <c r="Q1347" s="94"/>
      <c r="R1347" s="94"/>
      <c r="S1347" s="94"/>
      <c r="T1347" s="94"/>
      <c r="U1347" s="176"/>
      <c r="V1347" s="176"/>
      <c r="W1347" s="176"/>
      <c r="X1347" s="176"/>
      <c r="Y1347" s="176"/>
      <c r="Z1347" s="177"/>
    </row>
    <row r="1348" spans="1:26" x14ac:dyDescent="0.25">
      <c r="A1348" s="94"/>
      <c r="B1348" s="182"/>
      <c r="C1348" s="94"/>
      <c r="D1348" s="94"/>
      <c r="E1348" s="94"/>
      <c r="F1348" s="176"/>
      <c r="G1348" s="94"/>
      <c r="H1348" s="184"/>
      <c r="I1348" s="94"/>
      <c r="J1348" s="185"/>
      <c r="K1348" s="94"/>
      <c r="L1348" s="94"/>
      <c r="M1348" s="94"/>
      <c r="N1348" s="94"/>
      <c r="O1348" s="94"/>
      <c r="P1348" s="94"/>
      <c r="Q1348" s="94"/>
      <c r="R1348" s="94"/>
      <c r="S1348" s="94"/>
      <c r="T1348" s="94"/>
      <c r="U1348" s="176"/>
      <c r="V1348" s="176"/>
      <c r="W1348" s="176"/>
      <c r="X1348" s="176"/>
      <c r="Y1348" s="176"/>
      <c r="Z1348" s="177"/>
    </row>
    <row r="1349" spans="1:26" x14ac:dyDescent="0.25">
      <c r="A1349" s="94"/>
      <c r="B1349" s="182"/>
      <c r="C1349" s="94"/>
      <c r="D1349" s="94"/>
      <c r="E1349" s="94"/>
      <c r="F1349" s="176"/>
      <c r="G1349" s="94"/>
      <c r="H1349" s="184"/>
      <c r="I1349" s="94"/>
      <c r="J1349" s="185"/>
      <c r="K1349" s="94"/>
      <c r="L1349" s="94"/>
      <c r="M1349" s="94"/>
      <c r="N1349" s="94"/>
      <c r="O1349" s="94"/>
      <c r="P1349" s="94"/>
      <c r="Q1349" s="94"/>
      <c r="R1349" s="94"/>
      <c r="S1349" s="94"/>
      <c r="T1349" s="94"/>
      <c r="U1349" s="176"/>
      <c r="V1349" s="176"/>
      <c r="W1349" s="176"/>
      <c r="X1349" s="176"/>
      <c r="Y1349" s="176"/>
      <c r="Z1349" s="177"/>
    </row>
    <row r="1350" spans="1:26" x14ac:dyDescent="0.25">
      <c r="A1350" s="94"/>
      <c r="B1350" s="182"/>
      <c r="C1350" s="94"/>
      <c r="D1350" s="94"/>
      <c r="E1350" s="94"/>
      <c r="F1350" s="176"/>
      <c r="G1350" s="94"/>
      <c r="H1350" s="184"/>
      <c r="I1350" s="94"/>
      <c r="J1350" s="185"/>
      <c r="K1350" s="94"/>
      <c r="L1350" s="94"/>
      <c r="M1350" s="94"/>
      <c r="N1350" s="94"/>
      <c r="O1350" s="94"/>
      <c r="P1350" s="94"/>
      <c r="Q1350" s="94"/>
      <c r="R1350" s="94"/>
      <c r="S1350" s="94"/>
      <c r="T1350" s="94"/>
      <c r="U1350" s="176"/>
      <c r="V1350" s="176"/>
      <c r="W1350" s="176"/>
      <c r="X1350" s="176"/>
      <c r="Y1350" s="176"/>
      <c r="Z1350" s="177"/>
    </row>
    <row r="1351" spans="1:26" x14ac:dyDescent="0.25">
      <c r="A1351" s="94"/>
      <c r="B1351" s="182"/>
      <c r="C1351" s="94"/>
      <c r="D1351" s="94"/>
      <c r="E1351" s="94"/>
      <c r="F1351" s="176"/>
      <c r="G1351" s="94"/>
      <c r="H1351" s="184"/>
      <c r="I1351" s="94"/>
      <c r="J1351" s="185"/>
      <c r="K1351" s="94"/>
      <c r="L1351" s="94"/>
      <c r="M1351" s="94"/>
      <c r="N1351" s="94"/>
      <c r="O1351" s="94"/>
      <c r="P1351" s="94"/>
      <c r="Q1351" s="94"/>
      <c r="R1351" s="94"/>
      <c r="S1351" s="94"/>
      <c r="T1351" s="94"/>
      <c r="U1351" s="176"/>
      <c r="V1351" s="176"/>
      <c r="W1351" s="176"/>
      <c r="X1351" s="176"/>
      <c r="Y1351" s="176"/>
      <c r="Z1351" s="177"/>
    </row>
    <row r="1352" spans="1:26" x14ac:dyDescent="0.25">
      <c r="A1352" s="94"/>
      <c r="B1352" s="182"/>
      <c r="C1352" s="94"/>
      <c r="D1352" s="94"/>
      <c r="E1352" s="94"/>
      <c r="F1352" s="176"/>
      <c r="G1352" s="94"/>
      <c r="H1352" s="184"/>
      <c r="I1352" s="94"/>
      <c r="J1352" s="185"/>
      <c r="K1352" s="94"/>
      <c r="L1352" s="94"/>
      <c r="M1352" s="94"/>
      <c r="N1352" s="94"/>
      <c r="O1352" s="94"/>
      <c r="P1352" s="94"/>
      <c r="Q1352" s="94"/>
      <c r="R1352" s="94"/>
      <c r="S1352" s="94"/>
      <c r="T1352" s="94"/>
      <c r="U1352" s="176"/>
      <c r="V1352" s="176"/>
      <c r="W1352" s="176"/>
      <c r="X1352" s="176"/>
      <c r="Y1352" s="176"/>
      <c r="Z1352" s="177"/>
    </row>
    <row r="1353" spans="1:26" x14ac:dyDescent="0.25">
      <c r="A1353" s="94"/>
      <c r="B1353" s="182"/>
      <c r="C1353" s="94"/>
      <c r="D1353" s="94"/>
      <c r="E1353" s="94"/>
      <c r="F1353" s="176"/>
      <c r="G1353" s="94"/>
      <c r="H1353" s="184"/>
      <c r="I1353" s="94"/>
      <c r="J1353" s="185"/>
      <c r="K1353" s="94"/>
      <c r="L1353" s="94"/>
      <c r="M1353" s="94"/>
      <c r="N1353" s="94"/>
      <c r="O1353" s="94"/>
      <c r="P1353" s="94"/>
      <c r="Q1353" s="94"/>
      <c r="R1353" s="94"/>
      <c r="S1353" s="94"/>
      <c r="T1353" s="94"/>
      <c r="U1353" s="176"/>
      <c r="V1353" s="176"/>
      <c r="W1353" s="176"/>
      <c r="X1353" s="176"/>
      <c r="Y1353" s="176"/>
      <c r="Z1353" s="177"/>
    </row>
    <row r="1354" spans="1:26" x14ac:dyDescent="0.25">
      <c r="A1354" s="94"/>
      <c r="B1354" s="182"/>
      <c r="C1354" s="94"/>
      <c r="D1354" s="94"/>
      <c r="E1354" s="94"/>
      <c r="F1354" s="176"/>
      <c r="G1354" s="94"/>
      <c r="H1354" s="184"/>
      <c r="I1354" s="94"/>
      <c r="J1354" s="185"/>
      <c r="K1354" s="94"/>
      <c r="L1354" s="94"/>
      <c r="M1354" s="94"/>
      <c r="N1354" s="94"/>
      <c r="O1354" s="94"/>
      <c r="P1354" s="94"/>
      <c r="Q1354" s="94"/>
      <c r="R1354" s="94"/>
      <c r="S1354" s="94"/>
      <c r="T1354" s="94"/>
      <c r="U1354" s="176"/>
      <c r="V1354" s="176"/>
      <c r="W1354" s="176"/>
      <c r="X1354" s="176"/>
      <c r="Y1354" s="176"/>
      <c r="Z1354" s="177"/>
    </row>
    <row r="1355" spans="1:26" x14ac:dyDescent="0.25">
      <c r="A1355" s="94"/>
      <c r="B1355" s="182"/>
      <c r="C1355" s="94"/>
      <c r="D1355" s="94"/>
      <c r="E1355" s="94"/>
      <c r="F1355" s="176"/>
      <c r="G1355" s="94"/>
      <c r="H1355" s="184"/>
      <c r="I1355" s="94"/>
      <c r="J1355" s="185"/>
      <c r="K1355" s="94"/>
      <c r="L1355" s="94"/>
      <c r="M1355" s="94"/>
      <c r="N1355" s="94"/>
      <c r="O1355" s="94"/>
      <c r="P1355" s="94"/>
      <c r="Q1355" s="94"/>
      <c r="R1355" s="94"/>
      <c r="S1355" s="94"/>
      <c r="T1355" s="94"/>
      <c r="U1355" s="176"/>
      <c r="V1355" s="176"/>
      <c r="W1355" s="176"/>
      <c r="X1355" s="176"/>
      <c r="Y1355" s="176"/>
      <c r="Z1355" s="177"/>
    </row>
    <row r="1356" spans="1:26" x14ac:dyDescent="0.25">
      <c r="A1356" s="94"/>
      <c r="B1356" s="182"/>
      <c r="C1356" s="94"/>
      <c r="D1356" s="94"/>
      <c r="E1356" s="94"/>
      <c r="F1356" s="176"/>
      <c r="G1356" s="94"/>
      <c r="H1356" s="184"/>
      <c r="I1356" s="94"/>
      <c r="J1356" s="185"/>
      <c r="K1356" s="94"/>
      <c r="L1356" s="94"/>
      <c r="M1356" s="94"/>
      <c r="N1356" s="94"/>
      <c r="O1356" s="94"/>
      <c r="P1356" s="94"/>
      <c r="Q1356" s="94"/>
      <c r="R1356" s="94"/>
      <c r="S1356" s="94"/>
      <c r="T1356" s="94"/>
      <c r="U1356" s="176"/>
      <c r="V1356" s="176"/>
      <c r="W1356" s="176"/>
      <c r="X1356" s="176"/>
      <c r="Y1356" s="176"/>
      <c r="Z1356" s="177"/>
    </row>
    <row r="1357" spans="1:26" x14ac:dyDescent="0.25">
      <c r="A1357" s="94"/>
      <c r="B1357" s="182"/>
      <c r="C1357" s="94"/>
      <c r="D1357" s="94"/>
      <c r="E1357" s="94"/>
      <c r="F1357" s="176"/>
      <c r="G1357" s="94"/>
      <c r="H1357" s="184"/>
      <c r="I1357" s="94"/>
      <c r="J1357" s="185"/>
      <c r="K1357" s="94"/>
      <c r="L1357" s="94"/>
      <c r="M1357" s="94"/>
      <c r="N1357" s="94"/>
      <c r="O1357" s="94"/>
      <c r="P1357" s="94"/>
      <c r="Q1357" s="94"/>
      <c r="R1357" s="94"/>
      <c r="S1357" s="94"/>
      <c r="T1357" s="94"/>
      <c r="U1357" s="176"/>
      <c r="V1357" s="176"/>
      <c r="W1357" s="176"/>
      <c r="X1357" s="176"/>
      <c r="Y1357" s="176"/>
      <c r="Z1357" s="177"/>
    </row>
    <row r="1358" spans="1:26" x14ac:dyDescent="0.25">
      <c r="A1358" s="94"/>
      <c r="B1358" s="182"/>
      <c r="C1358" s="94"/>
      <c r="D1358" s="94"/>
      <c r="E1358" s="94"/>
      <c r="F1358" s="176"/>
      <c r="G1358" s="94"/>
      <c r="H1358" s="184"/>
      <c r="I1358" s="94"/>
      <c r="J1358" s="185"/>
      <c r="K1358" s="94"/>
      <c r="L1358" s="94"/>
      <c r="M1358" s="94"/>
      <c r="N1358" s="94"/>
      <c r="O1358" s="94"/>
      <c r="P1358" s="94"/>
      <c r="Q1358" s="94"/>
      <c r="R1358" s="94"/>
      <c r="S1358" s="94"/>
      <c r="T1358" s="94"/>
      <c r="U1358" s="176"/>
      <c r="V1358" s="176"/>
      <c r="W1358" s="176"/>
      <c r="X1358" s="176"/>
      <c r="Y1358" s="176"/>
      <c r="Z1358" s="177"/>
    </row>
    <row r="1359" spans="1:26" x14ac:dyDescent="0.25">
      <c r="A1359" s="94"/>
      <c r="B1359" s="182"/>
      <c r="C1359" s="94"/>
      <c r="D1359" s="94"/>
      <c r="E1359" s="94"/>
      <c r="F1359" s="176"/>
      <c r="G1359" s="94"/>
      <c r="H1359" s="184"/>
      <c r="I1359" s="94"/>
      <c r="J1359" s="185"/>
      <c r="K1359" s="94"/>
      <c r="L1359" s="94"/>
      <c r="M1359" s="94"/>
      <c r="N1359" s="94"/>
      <c r="O1359" s="94"/>
      <c r="P1359" s="94"/>
      <c r="Q1359" s="94"/>
      <c r="R1359" s="94"/>
      <c r="S1359" s="94"/>
      <c r="T1359" s="94"/>
      <c r="U1359" s="176"/>
      <c r="V1359" s="176"/>
      <c r="W1359" s="176"/>
      <c r="X1359" s="176"/>
      <c r="Y1359" s="176"/>
      <c r="Z1359" s="177"/>
    </row>
    <row r="1360" spans="1:26" x14ac:dyDescent="0.25">
      <c r="A1360" s="94"/>
      <c r="B1360" s="182"/>
      <c r="C1360" s="94"/>
      <c r="D1360" s="94"/>
      <c r="E1360" s="94"/>
      <c r="F1360" s="176"/>
      <c r="G1360" s="94"/>
      <c r="H1360" s="184"/>
      <c r="I1360" s="94"/>
      <c r="J1360" s="185"/>
      <c r="K1360" s="94"/>
      <c r="L1360" s="94"/>
      <c r="M1360" s="94"/>
      <c r="N1360" s="94"/>
      <c r="O1360" s="94"/>
      <c r="P1360" s="94"/>
      <c r="Q1360" s="94"/>
      <c r="R1360" s="94"/>
      <c r="S1360" s="94"/>
      <c r="T1360" s="94"/>
      <c r="U1360" s="176"/>
      <c r="V1360" s="176"/>
      <c r="W1360" s="176"/>
      <c r="X1360" s="176"/>
      <c r="Y1360" s="176"/>
      <c r="Z1360" s="177"/>
    </row>
    <row r="1361" spans="1:26" x14ac:dyDescent="0.25">
      <c r="A1361" s="94"/>
      <c r="B1361" s="182"/>
      <c r="C1361" s="94"/>
      <c r="D1361" s="94"/>
      <c r="E1361" s="94"/>
      <c r="F1361" s="176"/>
      <c r="G1361" s="94"/>
      <c r="H1361" s="184"/>
      <c r="I1361" s="94"/>
      <c r="J1361" s="185"/>
      <c r="K1361" s="94"/>
      <c r="L1361" s="94"/>
      <c r="M1361" s="94"/>
      <c r="N1361" s="94"/>
      <c r="O1361" s="94"/>
      <c r="P1361" s="94"/>
      <c r="Q1361" s="94"/>
      <c r="R1361" s="94"/>
      <c r="S1361" s="94"/>
      <c r="T1361" s="94"/>
      <c r="U1361" s="176"/>
      <c r="V1361" s="176"/>
      <c r="W1361" s="176"/>
      <c r="X1361" s="176"/>
      <c r="Y1361" s="176"/>
      <c r="Z1361" s="177"/>
    </row>
    <row r="1362" spans="1:26" x14ac:dyDescent="0.25">
      <c r="A1362" s="94"/>
      <c r="B1362" s="182"/>
      <c r="C1362" s="94"/>
      <c r="D1362" s="94"/>
      <c r="E1362" s="94"/>
      <c r="F1362" s="176"/>
      <c r="G1362" s="94"/>
      <c r="H1362" s="184"/>
      <c r="I1362" s="94"/>
      <c r="J1362" s="185"/>
      <c r="K1362" s="94"/>
      <c r="L1362" s="94"/>
      <c r="M1362" s="94"/>
      <c r="N1362" s="94"/>
      <c r="O1362" s="94"/>
      <c r="P1362" s="94"/>
      <c r="Q1362" s="94"/>
      <c r="R1362" s="94"/>
      <c r="S1362" s="94"/>
      <c r="T1362" s="94"/>
      <c r="U1362" s="176"/>
      <c r="V1362" s="176"/>
      <c r="W1362" s="176"/>
      <c r="X1362" s="176"/>
      <c r="Y1362" s="176"/>
      <c r="Z1362" s="177"/>
    </row>
    <row r="1363" spans="1:26" x14ac:dyDescent="0.25">
      <c r="A1363" s="94"/>
      <c r="B1363" s="182"/>
      <c r="C1363" s="94"/>
      <c r="D1363" s="94"/>
      <c r="E1363" s="94"/>
      <c r="F1363" s="176"/>
      <c r="G1363" s="94"/>
      <c r="H1363" s="184"/>
      <c r="I1363" s="94"/>
      <c r="J1363" s="185"/>
      <c r="K1363" s="94"/>
      <c r="L1363" s="94"/>
      <c r="M1363" s="94"/>
      <c r="N1363" s="94"/>
      <c r="O1363" s="94"/>
      <c r="P1363" s="94"/>
      <c r="Q1363" s="94"/>
      <c r="R1363" s="94"/>
      <c r="S1363" s="94"/>
      <c r="T1363" s="94"/>
      <c r="U1363" s="176"/>
      <c r="V1363" s="176"/>
      <c r="W1363" s="176"/>
      <c r="X1363" s="176"/>
      <c r="Y1363" s="176"/>
      <c r="Z1363" s="177"/>
    </row>
    <row r="1364" spans="1:26" x14ac:dyDescent="0.25">
      <c r="A1364" s="94"/>
      <c r="B1364" s="182"/>
      <c r="C1364" s="94"/>
      <c r="D1364" s="94"/>
      <c r="E1364" s="94"/>
      <c r="F1364" s="176"/>
      <c r="G1364" s="94"/>
      <c r="H1364" s="184"/>
      <c r="I1364" s="94"/>
      <c r="J1364" s="185"/>
      <c r="K1364" s="94"/>
      <c r="L1364" s="94"/>
      <c r="M1364" s="94"/>
      <c r="N1364" s="94"/>
      <c r="O1364" s="94"/>
      <c r="P1364" s="94"/>
      <c r="Q1364" s="94"/>
      <c r="R1364" s="94"/>
      <c r="S1364" s="94"/>
      <c r="T1364" s="94"/>
      <c r="U1364" s="176"/>
      <c r="V1364" s="176"/>
      <c r="W1364" s="176"/>
      <c r="X1364" s="176"/>
      <c r="Y1364" s="176"/>
      <c r="Z1364" s="177"/>
    </row>
    <row r="1365" spans="1:26" x14ac:dyDescent="0.25">
      <c r="A1365" s="94"/>
      <c r="B1365" s="182"/>
      <c r="C1365" s="94"/>
      <c r="D1365" s="94"/>
      <c r="E1365" s="94"/>
      <c r="F1365" s="176"/>
      <c r="G1365" s="94"/>
      <c r="H1365" s="184"/>
      <c r="I1365" s="94"/>
      <c r="J1365" s="185"/>
      <c r="K1365" s="94"/>
      <c r="L1365" s="94"/>
      <c r="M1365" s="94"/>
      <c r="N1365" s="94"/>
      <c r="O1365" s="94"/>
      <c r="P1365" s="94"/>
      <c r="Q1365" s="94"/>
      <c r="R1365" s="94"/>
      <c r="S1365" s="94"/>
      <c r="T1365" s="94"/>
      <c r="U1365" s="176"/>
      <c r="V1365" s="176"/>
      <c r="W1365" s="176"/>
      <c r="X1365" s="176"/>
      <c r="Y1365" s="176"/>
      <c r="Z1365" s="177"/>
    </row>
    <row r="1366" spans="1:26" x14ac:dyDescent="0.25">
      <c r="A1366" s="94"/>
      <c r="B1366" s="182"/>
      <c r="C1366" s="94"/>
      <c r="D1366" s="94"/>
      <c r="E1366" s="94"/>
      <c r="F1366" s="176"/>
      <c r="G1366" s="94"/>
      <c r="H1366" s="184"/>
      <c r="I1366" s="94"/>
      <c r="J1366" s="185"/>
      <c r="K1366" s="94"/>
      <c r="L1366" s="94"/>
      <c r="M1366" s="94"/>
      <c r="N1366" s="94"/>
      <c r="O1366" s="94"/>
      <c r="P1366" s="94"/>
      <c r="Q1366" s="94"/>
      <c r="R1366" s="94"/>
      <c r="S1366" s="94"/>
      <c r="T1366" s="94"/>
      <c r="U1366" s="176"/>
      <c r="V1366" s="176"/>
      <c r="W1366" s="176"/>
      <c r="X1366" s="176"/>
      <c r="Y1366" s="176"/>
      <c r="Z1366" s="177"/>
    </row>
    <row r="1367" spans="1:26" x14ac:dyDescent="0.25">
      <c r="A1367" s="94"/>
      <c r="B1367" s="182"/>
      <c r="C1367" s="94"/>
      <c r="D1367" s="94"/>
      <c r="E1367" s="94"/>
      <c r="F1367" s="176"/>
      <c r="G1367" s="94"/>
      <c r="H1367" s="184"/>
      <c r="I1367" s="94"/>
      <c r="J1367" s="185"/>
      <c r="K1367" s="94"/>
      <c r="L1367" s="94"/>
      <c r="M1367" s="94"/>
      <c r="N1367" s="94"/>
      <c r="O1367" s="94"/>
      <c r="P1367" s="94"/>
      <c r="Q1367" s="94"/>
      <c r="R1367" s="94"/>
      <c r="S1367" s="94"/>
      <c r="T1367" s="94"/>
      <c r="U1367" s="176"/>
      <c r="V1367" s="176"/>
      <c r="W1367" s="176"/>
      <c r="X1367" s="176"/>
      <c r="Y1367" s="176"/>
      <c r="Z1367" s="177"/>
    </row>
    <row r="1368" spans="1:26" x14ac:dyDescent="0.25">
      <c r="A1368" s="94"/>
      <c r="B1368" s="182"/>
      <c r="C1368" s="94"/>
      <c r="D1368" s="94"/>
      <c r="E1368" s="94"/>
      <c r="F1368" s="176"/>
      <c r="G1368" s="94"/>
      <c r="H1368" s="184"/>
      <c r="I1368" s="94"/>
      <c r="J1368" s="185"/>
      <c r="K1368" s="94"/>
      <c r="L1368" s="94"/>
      <c r="M1368" s="94"/>
      <c r="N1368" s="94"/>
      <c r="O1368" s="94"/>
      <c r="P1368" s="94"/>
      <c r="Q1368" s="94"/>
      <c r="R1368" s="94"/>
      <c r="S1368" s="94"/>
      <c r="T1368" s="94"/>
      <c r="U1368" s="176"/>
      <c r="V1368" s="176"/>
      <c r="W1368" s="176"/>
      <c r="X1368" s="176"/>
      <c r="Y1368" s="176"/>
      <c r="Z1368" s="177"/>
    </row>
    <row r="1369" spans="1:26" x14ac:dyDescent="0.25">
      <c r="A1369" s="94"/>
      <c r="B1369" s="182"/>
      <c r="C1369" s="94"/>
      <c r="D1369" s="94"/>
      <c r="E1369" s="94"/>
      <c r="F1369" s="176"/>
      <c r="G1369" s="94"/>
      <c r="H1369" s="184"/>
      <c r="I1369" s="94"/>
      <c r="J1369" s="185"/>
      <c r="K1369" s="94"/>
      <c r="L1369" s="94"/>
      <c r="M1369" s="94"/>
      <c r="N1369" s="94"/>
      <c r="O1369" s="94"/>
      <c r="P1369" s="94"/>
      <c r="Q1369" s="94"/>
      <c r="R1369" s="94"/>
      <c r="S1369" s="94"/>
      <c r="T1369" s="94"/>
      <c r="U1369" s="176"/>
      <c r="V1369" s="176"/>
      <c r="W1369" s="176"/>
      <c r="X1369" s="176"/>
      <c r="Y1369" s="176"/>
      <c r="Z1369" s="177"/>
    </row>
    <row r="1370" spans="1:26" x14ac:dyDescent="0.25">
      <c r="A1370" s="94"/>
      <c r="B1370" s="182"/>
      <c r="C1370" s="94"/>
      <c r="D1370" s="94"/>
      <c r="E1370" s="94"/>
      <c r="F1370" s="176"/>
      <c r="G1370" s="94"/>
      <c r="H1370" s="184"/>
      <c r="I1370" s="94"/>
      <c r="J1370" s="185"/>
      <c r="K1370" s="94"/>
      <c r="L1370" s="94"/>
      <c r="M1370" s="94"/>
      <c r="N1370" s="94"/>
      <c r="O1370" s="94"/>
      <c r="P1370" s="94"/>
      <c r="Q1370" s="94"/>
      <c r="R1370" s="94"/>
      <c r="S1370" s="94"/>
      <c r="T1370" s="94"/>
      <c r="U1370" s="176"/>
      <c r="V1370" s="176"/>
      <c r="W1370" s="176"/>
      <c r="X1370" s="176"/>
      <c r="Y1370" s="176"/>
      <c r="Z1370" s="177"/>
    </row>
    <row r="1371" spans="1:26" x14ac:dyDescent="0.25">
      <c r="A1371" s="94"/>
      <c r="B1371" s="182"/>
      <c r="C1371" s="94"/>
      <c r="D1371" s="94"/>
      <c r="E1371" s="94"/>
      <c r="F1371" s="176"/>
      <c r="G1371" s="94"/>
      <c r="H1371" s="184"/>
      <c r="I1371" s="94"/>
      <c r="J1371" s="185"/>
      <c r="K1371" s="94"/>
      <c r="L1371" s="94"/>
      <c r="M1371" s="94"/>
      <c r="N1371" s="94"/>
      <c r="O1371" s="94"/>
      <c r="P1371" s="94"/>
      <c r="Q1371" s="94"/>
      <c r="R1371" s="94"/>
      <c r="S1371" s="94"/>
      <c r="T1371" s="94"/>
      <c r="U1371" s="176"/>
      <c r="V1371" s="176"/>
      <c r="W1371" s="176"/>
      <c r="X1371" s="176"/>
      <c r="Y1371" s="176"/>
      <c r="Z1371" s="177"/>
    </row>
    <row r="1372" spans="1:26" x14ac:dyDescent="0.25">
      <c r="A1372" s="94"/>
      <c r="B1372" s="182"/>
      <c r="C1372" s="94"/>
      <c r="D1372" s="94"/>
      <c r="E1372" s="94"/>
      <c r="F1372" s="176"/>
      <c r="G1372" s="94"/>
      <c r="H1372" s="184"/>
      <c r="I1372" s="94"/>
      <c r="J1372" s="185"/>
      <c r="K1372" s="94"/>
      <c r="L1372" s="94"/>
      <c r="M1372" s="94"/>
      <c r="N1372" s="94"/>
      <c r="O1372" s="94"/>
      <c r="P1372" s="94"/>
      <c r="Q1372" s="94"/>
      <c r="R1372" s="94"/>
      <c r="S1372" s="94"/>
      <c r="T1372" s="94"/>
      <c r="U1372" s="176"/>
      <c r="V1372" s="176"/>
      <c r="W1372" s="176"/>
      <c r="X1372" s="176"/>
      <c r="Y1372" s="176"/>
      <c r="Z1372" s="177"/>
    </row>
    <row r="1373" spans="1:26" x14ac:dyDescent="0.25">
      <c r="A1373" s="94"/>
      <c r="B1373" s="182"/>
      <c r="C1373" s="94"/>
      <c r="D1373" s="94"/>
      <c r="E1373" s="94"/>
      <c r="F1373" s="176"/>
      <c r="G1373" s="94"/>
      <c r="H1373" s="184"/>
      <c r="I1373" s="94"/>
      <c r="J1373" s="185"/>
      <c r="K1373" s="94"/>
      <c r="L1373" s="94"/>
      <c r="M1373" s="94"/>
      <c r="N1373" s="94"/>
      <c r="O1373" s="94"/>
      <c r="P1373" s="94"/>
      <c r="Q1373" s="94"/>
      <c r="R1373" s="94"/>
      <c r="S1373" s="94"/>
      <c r="T1373" s="94"/>
      <c r="U1373" s="176"/>
      <c r="V1373" s="176"/>
      <c r="W1373" s="176"/>
      <c r="X1373" s="176"/>
      <c r="Y1373" s="176"/>
      <c r="Z1373" s="177"/>
    </row>
    <row r="1374" spans="1:26" x14ac:dyDescent="0.25">
      <c r="A1374" s="94"/>
      <c r="B1374" s="182"/>
      <c r="C1374" s="94"/>
      <c r="D1374" s="94"/>
      <c r="E1374" s="94"/>
      <c r="F1374" s="176"/>
      <c r="G1374" s="94"/>
      <c r="H1374" s="184"/>
      <c r="I1374" s="94"/>
      <c r="J1374" s="185"/>
      <c r="K1374" s="94"/>
      <c r="L1374" s="94"/>
      <c r="M1374" s="94"/>
      <c r="N1374" s="94"/>
      <c r="O1374" s="94"/>
      <c r="P1374" s="94"/>
      <c r="Q1374" s="94"/>
      <c r="R1374" s="94"/>
      <c r="S1374" s="94"/>
      <c r="T1374" s="94"/>
      <c r="U1374" s="176"/>
      <c r="V1374" s="176"/>
      <c r="W1374" s="176"/>
      <c r="X1374" s="176"/>
      <c r="Y1374" s="176"/>
      <c r="Z1374" s="177"/>
    </row>
    <row r="1375" spans="1:26" x14ac:dyDescent="0.25">
      <c r="A1375" s="94"/>
      <c r="B1375" s="182"/>
      <c r="C1375" s="94"/>
      <c r="D1375" s="94"/>
      <c r="E1375" s="94"/>
      <c r="F1375" s="176"/>
      <c r="G1375" s="94"/>
      <c r="H1375" s="184"/>
      <c r="I1375" s="94"/>
      <c r="J1375" s="185"/>
      <c r="K1375" s="94"/>
      <c r="L1375" s="94"/>
      <c r="M1375" s="94"/>
      <c r="N1375" s="94"/>
      <c r="O1375" s="94"/>
      <c r="P1375" s="94"/>
      <c r="Q1375" s="94"/>
      <c r="R1375" s="94"/>
      <c r="S1375" s="94"/>
      <c r="T1375" s="94"/>
      <c r="U1375" s="176"/>
      <c r="V1375" s="176"/>
      <c r="W1375" s="176"/>
      <c r="X1375" s="176"/>
      <c r="Y1375" s="176"/>
      <c r="Z1375" s="177"/>
    </row>
    <row r="1376" spans="1:26" x14ac:dyDescent="0.25">
      <c r="A1376" s="94"/>
      <c r="B1376" s="182"/>
      <c r="C1376" s="94"/>
      <c r="D1376" s="94"/>
      <c r="E1376" s="94"/>
      <c r="F1376" s="176"/>
      <c r="G1376" s="94"/>
      <c r="H1376" s="184"/>
      <c r="I1376" s="94"/>
      <c r="J1376" s="185"/>
      <c r="K1376" s="94"/>
      <c r="L1376" s="94"/>
      <c r="M1376" s="94"/>
      <c r="N1376" s="94"/>
      <c r="O1376" s="94"/>
      <c r="P1376" s="94"/>
      <c r="Q1376" s="94"/>
      <c r="R1376" s="94"/>
      <c r="S1376" s="94"/>
      <c r="T1376" s="94"/>
      <c r="U1376" s="176"/>
      <c r="V1376" s="176"/>
      <c r="W1376" s="176"/>
      <c r="X1376" s="176"/>
      <c r="Y1376" s="176"/>
      <c r="Z1376" s="177"/>
    </row>
    <row r="1377" spans="1:26" x14ac:dyDescent="0.25">
      <c r="A1377" s="94"/>
      <c r="B1377" s="182"/>
      <c r="C1377" s="94"/>
      <c r="D1377" s="94"/>
      <c r="E1377" s="94"/>
      <c r="F1377" s="176"/>
      <c r="G1377" s="94"/>
      <c r="H1377" s="184"/>
      <c r="I1377" s="94"/>
      <c r="J1377" s="185"/>
      <c r="K1377" s="94"/>
      <c r="L1377" s="94"/>
      <c r="M1377" s="94"/>
      <c r="N1377" s="94"/>
      <c r="O1377" s="94"/>
      <c r="P1377" s="94"/>
      <c r="Q1377" s="94"/>
      <c r="R1377" s="94"/>
      <c r="S1377" s="94"/>
      <c r="T1377" s="94"/>
      <c r="U1377" s="176"/>
      <c r="V1377" s="176"/>
      <c r="W1377" s="176"/>
      <c r="X1377" s="176"/>
      <c r="Y1377" s="176"/>
      <c r="Z1377" s="177"/>
    </row>
    <row r="1378" spans="1:26" x14ac:dyDescent="0.25">
      <c r="A1378" s="94"/>
      <c r="B1378" s="182"/>
      <c r="C1378" s="94"/>
      <c r="D1378" s="94"/>
      <c r="E1378" s="94"/>
      <c r="F1378" s="176"/>
      <c r="G1378" s="94"/>
      <c r="H1378" s="184"/>
      <c r="I1378" s="94"/>
      <c r="J1378" s="185"/>
      <c r="K1378" s="94"/>
      <c r="L1378" s="94"/>
      <c r="M1378" s="94"/>
      <c r="N1378" s="94"/>
      <c r="O1378" s="94"/>
      <c r="P1378" s="94"/>
      <c r="Q1378" s="94"/>
      <c r="R1378" s="94"/>
      <c r="S1378" s="94"/>
      <c r="T1378" s="94"/>
      <c r="U1378" s="176"/>
      <c r="V1378" s="176"/>
      <c r="W1378" s="176"/>
      <c r="X1378" s="176"/>
      <c r="Y1378" s="176"/>
      <c r="Z1378" s="177"/>
    </row>
    <row r="1379" spans="1:26" x14ac:dyDescent="0.25">
      <c r="A1379" s="94"/>
      <c r="B1379" s="182"/>
      <c r="C1379" s="94"/>
      <c r="D1379" s="94"/>
      <c r="E1379" s="94"/>
      <c r="F1379" s="176"/>
      <c r="G1379" s="94"/>
      <c r="H1379" s="184"/>
      <c r="I1379" s="94"/>
      <c r="J1379" s="185"/>
      <c r="K1379" s="94"/>
      <c r="L1379" s="94"/>
      <c r="M1379" s="94"/>
      <c r="N1379" s="94"/>
      <c r="O1379" s="94"/>
      <c r="P1379" s="94"/>
      <c r="Q1379" s="94"/>
      <c r="R1379" s="94"/>
      <c r="S1379" s="94"/>
      <c r="T1379" s="94"/>
      <c r="U1379" s="176"/>
      <c r="V1379" s="176"/>
      <c r="W1379" s="176"/>
      <c r="X1379" s="176"/>
      <c r="Y1379" s="176"/>
      <c r="Z1379" s="177"/>
    </row>
    <row r="1380" spans="1:26" x14ac:dyDescent="0.25">
      <c r="A1380" s="94"/>
      <c r="B1380" s="182"/>
      <c r="C1380" s="94"/>
      <c r="D1380" s="94"/>
      <c r="E1380" s="94"/>
      <c r="F1380" s="176"/>
      <c r="G1380" s="94"/>
      <c r="H1380" s="184"/>
      <c r="I1380" s="94"/>
      <c r="J1380" s="185"/>
      <c r="K1380" s="94"/>
      <c r="L1380" s="94"/>
      <c r="M1380" s="94"/>
      <c r="N1380" s="94"/>
      <c r="O1380" s="94"/>
      <c r="P1380" s="94"/>
      <c r="Q1380" s="94"/>
      <c r="R1380" s="94"/>
      <c r="S1380" s="94"/>
      <c r="T1380" s="94"/>
      <c r="U1380" s="176"/>
      <c r="V1380" s="176"/>
      <c r="W1380" s="176"/>
      <c r="X1380" s="176"/>
      <c r="Y1380" s="176"/>
      <c r="Z1380" s="177"/>
    </row>
    <row r="1381" spans="1:26" x14ac:dyDescent="0.25">
      <c r="A1381" s="94"/>
      <c r="B1381" s="182"/>
      <c r="C1381" s="94"/>
      <c r="D1381" s="94"/>
      <c r="E1381" s="94"/>
      <c r="F1381" s="176"/>
      <c r="G1381" s="94"/>
      <c r="H1381" s="184"/>
      <c r="I1381" s="94"/>
      <c r="J1381" s="185"/>
      <c r="K1381" s="94"/>
      <c r="L1381" s="94"/>
      <c r="M1381" s="94"/>
      <c r="N1381" s="94"/>
      <c r="O1381" s="94"/>
      <c r="P1381" s="94"/>
      <c r="Q1381" s="94"/>
      <c r="R1381" s="94"/>
      <c r="S1381" s="94"/>
      <c r="T1381" s="94"/>
      <c r="U1381" s="176"/>
      <c r="V1381" s="176"/>
      <c r="W1381" s="176"/>
      <c r="X1381" s="176"/>
      <c r="Y1381" s="176"/>
      <c r="Z1381" s="177"/>
    </row>
    <row r="1382" spans="1:26" x14ac:dyDescent="0.25">
      <c r="A1382" s="94"/>
      <c r="B1382" s="182"/>
      <c r="C1382" s="94"/>
      <c r="D1382" s="94"/>
      <c r="E1382" s="94"/>
      <c r="F1382" s="176"/>
      <c r="G1382" s="94"/>
      <c r="H1382" s="184"/>
      <c r="I1382" s="94"/>
      <c r="J1382" s="185"/>
      <c r="K1382" s="94"/>
      <c r="L1382" s="94"/>
      <c r="M1382" s="94"/>
      <c r="N1382" s="94"/>
      <c r="O1382" s="94"/>
      <c r="P1382" s="94"/>
      <c r="Q1382" s="94"/>
      <c r="R1382" s="94"/>
      <c r="S1382" s="94"/>
      <c r="T1382" s="94"/>
      <c r="U1382" s="176"/>
      <c r="V1382" s="176"/>
      <c r="W1382" s="176"/>
      <c r="X1382" s="176"/>
      <c r="Y1382" s="176"/>
      <c r="Z1382" s="177"/>
    </row>
    <row r="1383" spans="1:26" x14ac:dyDescent="0.25">
      <c r="A1383" s="94"/>
      <c r="B1383" s="182"/>
      <c r="C1383" s="94"/>
      <c r="D1383" s="94"/>
      <c r="E1383" s="94"/>
      <c r="F1383" s="176"/>
      <c r="G1383" s="94"/>
      <c r="H1383" s="184"/>
      <c r="I1383" s="94"/>
      <c r="J1383" s="185"/>
      <c r="K1383" s="94"/>
      <c r="L1383" s="94"/>
      <c r="M1383" s="94"/>
      <c r="N1383" s="94"/>
      <c r="O1383" s="94"/>
      <c r="P1383" s="94"/>
      <c r="Q1383" s="94"/>
      <c r="R1383" s="94"/>
      <c r="S1383" s="94"/>
      <c r="T1383" s="94"/>
      <c r="U1383" s="176"/>
      <c r="V1383" s="176"/>
      <c r="W1383" s="176"/>
      <c r="X1383" s="176"/>
      <c r="Y1383" s="176"/>
      <c r="Z1383" s="177"/>
    </row>
    <row r="1384" spans="1:26" x14ac:dyDescent="0.25">
      <c r="A1384" s="94"/>
      <c r="B1384" s="182"/>
      <c r="C1384" s="94"/>
      <c r="D1384" s="94"/>
      <c r="E1384" s="94"/>
      <c r="F1384" s="176"/>
      <c r="G1384" s="94"/>
      <c r="H1384" s="184"/>
      <c r="I1384" s="94"/>
      <c r="J1384" s="185"/>
      <c r="K1384" s="94"/>
      <c r="L1384" s="94"/>
      <c r="M1384" s="94"/>
      <c r="N1384" s="94"/>
      <c r="O1384" s="94"/>
      <c r="P1384" s="94"/>
      <c r="Q1384" s="94"/>
      <c r="R1384" s="94"/>
      <c r="S1384" s="94"/>
      <c r="T1384" s="94"/>
      <c r="U1384" s="176"/>
      <c r="V1384" s="176"/>
      <c r="W1384" s="176"/>
      <c r="X1384" s="176"/>
      <c r="Y1384" s="176"/>
      <c r="Z1384" s="177"/>
    </row>
    <row r="1385" spans="1:26" x14ac:dyDescent="0.25">
      <c r="A1385" s="94"/>
      <c r="B1385" s="182"/>
      <c r="C1385" s="94"/>
      <c r="D1385" s="94"/>
      <c r="E1385" s="94"/>
      <c r="F1385" s="176"/>
      <c r="G1385" s="94"/>
      <c r="H1385" s="184"/>
      <c r="I1385" s="94"/>
      <c r="J1385" s="185"/>
      <c r="K1385" s="94"/>
      <c r="L1385" s="94"/>
      <c r="M1385" s="94"/>
      <c r="N1385" s="94"/>
      <c r="O1385" s="94"/>
      <c r="P1385" s="94"/>
      <c r="Q1385" s="94"/>
      <c r="R1385" s="94"/>
      <c r="S1385" s="94"/>
      <c r="T1385" s="94"/>
      <c r="U1385" s="176"/>
      <c r="V1385" s="176"/>
      <c r="W1385" s="176"/>
      <c r="X1385" s="176"/>
      <c r="Y1385" s="176"/>
      <c r="Z1385" s="177"/>
    </row>
    <row r="1386" spans="1:26" x14ac:dyDescent="0.25">
      <c r="A1386" s="94"/>
      <c r="B1386" s="182"/>
      <c r="C1386" s="94"/>
      <c r="D1386" s="94"/>
      <c r="E1386" s="94"/>
      <c r="F1386" s="176"/>
      <c r="G1386" s="94"/>
      <c r="H1386" s="184"/>
      <c r="I1386" s="94"/>
      <c r="J1386" s="185"/>
      <c r="K1386" s="94"/>
      <c r="L1386" s="94"/>
      <c r="M1386" s="94"/>
      <c r="N1386" s="94"/>
      <c r="O1386" s="94"/>
      <c r="P1386" s="94"/>
      <c r="Q1386" s="94"/>
      <c r="R1386" s="94"/>
      <c r="S1386" s="94"/>
      <c r="T1386" s="94"/>
      <c r="U1386" s="176"/>
      <c r="V1386" s="176"/>
      <c r="W1386" s="176"/>
      <c r="X1386" s="176"/>
      <c r="Y1386" s="176"/>
      <c r="Z1386" s="177"/>
    </row>
    <row r="1387" spans="1:26" x14ac:dyDescent="0.25">
      <c r="A1387" s="94"/>
      <c r="B1387" s="182"/>
      <c r="C1387" s="94"/>
      <c r="D1387" s="94"/>
      <c r="E1387" s="94"/>
      <c r="F1387" s="176"/>
      <c r="G1387" s="94"/>
      <c r="H1387" s="184"/>
      <c r="I1387" s="94"/>
      <c r="J1387" s="185"/>
      <c r="K1387" s="94"/>
      <c r="L1387" s="94"/>
      <c r="M1387" s="94"/>
      <c r="N1387" s="94"/>
      <c r="O1387" s="94"/>
      <c r="P1387" s="94"/>
      <c r="Q1387" s="94"/>
      <c r="R1387" s="94"/>
      <c r="S1387" s="94"/>
      <c r="T1387" s="94"/>
      <c r="U1387" s="176"/>
      <c r="V1387" s="176"/>
      <c r="W1387" s="176"/>
      <c r="X1387" s="176"/>
      <c r="Y1387" s="176"/>
      <c r="Z1387" s="177"/>
    </row>
    <row r="1388" spans="1:26" x14ac:dyDescent="0.25">
      <c r="A1388" s="94"/>
      <c r="B1388" s="182"/>
      <c r="C1388" s="94"/>
      <c r="D1388" s="94"/>
      <c r="E1388" s="94"/>
      <c r="F1388" s="176"/>
      <c r="G1388" s="94"/>
      <c r="H1388" s="184"/>
      <c r="I1388" s="94"/>
      <c r="J1388" s="185"/>
      <c r="K1388" s="94"/>
      <c r="L1388" s="94"/>
      <c r="M1388" s="94"/>
      <c r="N1388" s="94"/>
      <c r="O1388" s="94"/>
      <c r="P1388" s="94"/>
      <c r="Q1388" s="94"/>
      <c r="R1388" s="94"/>
      <c r="S1388" s="94"/>
      <c r="T1388" s="94"/>
      <c r="U1388" s="176"/>
      <c r="V1388" s="176"/>
      <c r="W1388" s="176"/>
      <c r="X1388" s="176"/>
      <c r="Y1388" s="176"/>
      <c r="Z1388" s="177"/>
    </row>
    <row r="1389" spans="1:26" x14ac:dyDescent="0.25">
      <c r="A1389" s="94"/>
      <c r="B1389" s="182"/>
      <c r="C1389" s="94"/>
      <c r="D1389" s="94"/>
      <c r="E1389" s="94"/>
      <c r="F1389" s="176"/>
      <c r="G1389" s="94"/>
      <c r="H1389" s="184"/>
      <c r="I1389" s="94"/>
      <c r="J1389" s="185"/>
      <c r="K1389" s="94"/>
      <c r="L1389" s="94"/>
      <c r="M1389" s="94"/>
      <c r="N1389" s="94"/>
      <c r="O1389" s="94"/>
      <c r="P1389" s="94"/>
      <c r="Q1389" s="94"/>
      <c r="R1389" s="94"/>
      <c r="S1389" s="94"/>
      <c r="T1389" s="94"/>
      <c r="U1389" s="176"/>
      <c r="V1389" s="176"/>
      <c r="W1389" s="176"/>
      <c r="X1389" s="176"/>
      <c r="Y1389" s="176"/>
      <c r="Z1389" s="177"/>
    </row>
    <row r="1390" spans="1:26" x14ac:dyDescent="0.25">
      <c r="A1390" s="94"/>
      <c r="B1390" s="182"/>
      <c r="C1390" s="94"/>
      <c r="D1390" s="94"/>
      <c r="E1390" s="94"/>
      <c r="F1390" s="176"/>
      <c r="G1390" s="94"/>
      <c r="H1390" s="184"/>
      <c r="I1390" s="94"/>
      <c r="J1390" s="185"/>
      <c r="K1390" s="94"/>
      <c r="L1390" s="94"/>
      <c r="M1390" s="94"/>
      <c r="N1390" s="94"/>
      <c r="O1390" s="94"/>
      <c r="P1390" s="94"/>
      <c r="Q1390" s="94"/>
      <c r="R1390" s="94"/>
      <c r="S1390" s="94"/>
      <c r="T1390" s="94"/>
      <c r="U1390" s="176"/>
      <c r="V1390" s="176"/>
      <c r="W1390" s="176"/>
      <c r="X1390" s="176"/>
      <c r="Y1390" s="176"/>
      <c r="Z1390" s="177"/>
    </row>
    <row r="1391" spans="1:26" x14ac:dyDescent="0.25">
      <c r="A1391" s="94"/>
      <c r="B1391" s="182"/>
      <c r="C1391" s="94"/>
      <c r="D1391" s="94"/>
      <c r="E1391" s="94"/>
      <c r="F1391" s="176"/>
      <c r="G1391" s="94"/>
      <c r="H1391" s="184"/>
      <c r="I1391" s="94"/>
      <c r="J1391" s="185"/>
      <c r="K1391" s="94"/>
      <c r="L1391" s="94"/>
      <c r="M1391" s="94"/>
      <c r="N1391" s="94"/>
      <c r="O1391" s="94"/>
      <c r="P1391" s="94"/>
      <c r="Q1391" s="94"/>
      <c r="R1391" s="94"/>
      <c r="S1391" s="94"/>
      <c r="T1391" s="94"/>
      <c r="U1391" s="176"/>
      <c r="V1391" s="176"/>
      <c r="W1391" s="176"/>
      <c r="X1391" s="176"/>
      <c r="Y1391" s="176"/>
      <c r="Z1391" s="177"/>
    </row>
    <row r="1392" spans="1:26" x14ac:dyDescent="0.25">
      <c r="A1392" s="94"/>
      <c r="B1392" s="182"/>
      <c r="C1392" s="94"/>
      <c r="D1392" s="94"/>
      <c r="E1392" s="94"/>
      <c r="F1392" s="176"/>
      <c r="G1392" s="94"/>
      <c r="H1392" s="184"/>
      <c r="I1392" s="94"/>
      <c r="J1392" s="185"/>
      <c r="K1392" s="94"/>
      <c r="L1392" s="94"/>
      <c r="M1392" s="94"/>
      <c r="N1392" s="94"/>
      <c r="O1392" s="94"/>
      <c r="P1392" s="94"/>
      <c r="Q1392" s="94"/>
      <c r="R1392" s="94"/>
      <c r="S1392" s="94"/>
      <c r="T1392" s="94"/>
      <c r="U1392" s="176"/>
      <c r="V1392" s="176"/>
      <c r="W1392" s="176"/>
      <c r="X1392" s="176"/>
      <c r="Y1392" s="176"/>
      <c r="Z1392" s="177"/>
    </row>
    <row r="1393" spans="1:26" x14ac:dyDescent="0.25">
      <c r="A1393" s="94"/>
      <c r="B1393" s="182"/>
      <c r="C1393" s="94"/>
      <c r="D1393" s="94"/>
      <c r="E1393" s="94"/>
      <c r="F1393" s="176"/>
      <c r="G1393" s="94"/>
      <c r="H1393" s="184"/>
      <c r="I1393" s="94"/>
      <c r="J1393" s="185"/>
      <c r="K1393" s="94"/>
      <c r="L1393" s="94"/>
      <c r="M1393" s="94"/>
      <c r="N1393" s="94"/>
      <c r="O1393" s="94"/>
      <c r="P1393" s="94"/>
      <c r="Q1393" s="94"/>
      <c r="R1393" s="94"/>
      <c r="S1393" s="94"/>
      <c r="T1393" s="94"/>
      <c r="U1393" s="176"/>
      <c r="V1393" s="176"/>
      <c r="W1393" s="176"/>
      <c r="X1393" s="176"/>
      <c r="Y1393" s="176"/>
      <c r="Z1393" s="177"/>
    </row>
    <row r="1394" spans="1:26" x14ac:dyDescent="0.25">
      <c r="A1394" s="94"/>
      <c r="B1394" s="182"/>
      <c r="C1394" s="94"/>
      <c r="D1394" s="94"/>
      <c r="E1394" s="94"/>
      <c r="F1394" s="176"/>
      <c r="G1394" s="94"/>
      <c r="H1394" s="184"/>
      <c r="I1394" s="94"/>
      <c r="J1394" s="185"/>
      <c r="K1394" s="94"/>
      <c r="L1394" s="94"/>
      <c r="M1394" s="94"/>
      <c r="N1394" s="94"/>
      <c r="O1394" s="94"/>
      <c r="P1394" s="94"/>
      <c r="Q1394" s="94"/>
      <c r="R1394" s="94"/>
      <c r="S1394" s="94"/>
      <c r="T1394" s="94"/>
      <c r="U1394" s="176"/>
      <c r="V1394" s="176"/>
      <c r="W1394" s="176"/>
      <c r="X1394" s="176"/>
      <c r="Y1394" s="176"/>
      <c r="Z1394" s="177"/>
    </row>
    <row r="1395" spans="1:26" x14ac:dyDescent="0.25">
      <c r="A1395" s="94"/>
      <c r="B1395" s="182"/>
      <c r="C1395" s="94"/>
      <c r="D1395" s="94"/>
      <c r="E1395" s="94"/>
      <c r="F1395" s="176"/>
      <c r="G1395" s="94"/>
      <c r="H1395" s="184"/>
      <c r="I1395" s="94"/>
      <c r="J1395" s="185"/>
      <c r="K1395" s="94"/>
      <c r="L1395" s="94"/>
      <c r="M1395" s="94"/>
      <c r="N1395" s="94"/>
      <c r="O1395" s="94"/>
      <c r="P1395" s="94"/>
      <c r="Q1395" s="94"/>
      <c r="R1395" s="94"/>
      <c r="S1395" s="94"/>
      <c r="T1395" s="94"/>
      <c r="U1395" s="176"/>
      <c r="V1395" s="176"/>
      <c r="W1395" s="176"/>
      <c r="X1395" s="176"/>
      <c r="Y1395" s="176"/>
      <c r="Z1395" s="177"/>
    </row>
    <row r="1396" spans="1:26" x14ac:dyDescent="0.25">
      <c r="A1396" s="94"/>
      <c r="B1396" s="182"/>
      <c r="C1396" s="94"/>
      <c r="D1396" s="94"/>
      <c r="E1396" s="94"/>
      <c r="F1396" s="176"/>
      <c r="G1396" s="94"/>
      <c r="H1396" s="184"/>
      <c r="I1396" s="94"/>
      <c r="J1396" s="185"/>
      <c r="K1396" s="94"/>
      <c r="L1396" s="94"/>
      <c r="M1396" s="94"/>
      <c r="N1396" s="94"/>
      <c r="O1396" s="94"/>
      <c r="P1396" s="94"/>
      <c r="Q1396" s="94"/>
      <c r="R1396" s="94"/>
      <c r="S1396" s="94"/>
      <c r="T1396" s="94"/>
      <c r="U1396" s="176"/>
      <c r="V1396" s="176"/>
      <c r="W1396" s="176"/>
      <c r="X1396" s="176"/>
      <c r="Y1396" s="176"/>
      <c r="Z1396" s="177"/>
    </row>
    <row r="1397" spans="1:26" x14ac:dyDescent="0.25">
      <c r="A1397" s="94"/>
      <c r="B1397" s="182"/>
      <c r="C1397" s="94"/>
      <c r="D1397" s="94"/>
      <c r="E1397" s="94"/>
      <c r="F1397" s="176"/>
      <c r="G1397" s="94"/>
      <c r="H1397" s="184"/>
      <c r="I1397" s="94"/>
      <c r="J1397" s="185"/>
      <c r="K1397" s="94"/>
      <c r="L1397" s="94"/>
      <c r="M1397" s="94"/>
      <c r="N1397" s="94"/>
      <c r="O1397" s="94"/>
      <c r="P1397" s="94"/>
      <c r="Q1397" s="94"/>
      <c r="R1397" s="94"/>
      <c r="S1397" s="94"/>
      <c r="T1397" s="94"/>
      <c r="U1397" s="176"/>
      <c r="V1397" s="176"/>
      <c r="W1397" s="176"/>
      <c r="X1397" s="176"/>
      <c r="Y1397" s="176"/>
      <c r="Z1397" s="177"/>
    </row>
    <row r="1398" spans="1:26" x14ac:dyDescent="0.25">
      <c r="A1398" s="94"/>
      <c r="B1398" s="182"/>
      <c r="C1398" s="94"/>
      <c r="D1398" s="94"/>
      <c r="E1398" s="94"/>
      <c r="F1398" s="176"/>
      <c r="G1398" s="94"/>
      <c r="H1398" s="184"/>
      <c r="I1398" s="94"/>
      <c r="J1398" s="185"/>
      <c r="K1398" s="94"/>
      <c r="L1398" s="94"/>
      <c r="M1398" s="94"/>
      <c r="N1398" s="94"/>
      <c r="O1398" s="94"/>
      <c r="P1398" s="94"/>
      <c r="Q1398" s="94"/>
      <c r="R1398" s="94"/>
      <c r="S1398" s="94"/>
      <c r="T1398" s="94"/>
      <c r="U1398" s="176"/>
      <c r="V1398" s="176"/>
      <c r="W1398" s="176"/>
      <c r="X1398" s="176"/>
      <c r="Y1398" s="176"/>
      <c r="Z1398" s="177"/>
    </row>
    <row r="1399" spans="1:26" x14ac:dyDescent="0.25">
      <c r="A1399" s="94"/>
      <c r="B1399" s="182"/>
      <c r="C1399" s="94"/>
      <c r="D1399" s="94"/>
      <c r="E1399" s="94"/>
      <c r="F1399" s="176"/>
      <c r="G1399" s="94"/>
      <c r="H1399" s="184"/>
      <c r="I1399" s="94"/>
      <c r="J1399" s="185"/>
      <c r="K1399" s="94"/>
      <c r="L1399" s="94"/>
      <c r="M1399" s="94"/>
      <c r="N1399" s="94"/>
      <c r="O1399" s="94"/>
      <c r="P1399" s="94"/>
      <c r="Q1399" s="94"/>
      <c r="R1399" s="94"/>
      <c r="S1399" s="94"/>
      <c r="T1399" s="94"/>
      <c r="U1399" s="176"/>
      <c r="V1399" s="176"/>
      <c r="W1399" s="176"/>
      <c r="X1399" s="176"/>
      <c r="Y1399" s="176"/>
      <c r="Z1399" s="177"/>
    </row>
    <row r="1400" spans="1:26" x14ac:dyDescent="0.25">
      <c r="A1400" s="94"/>
      <c r="B1400" s="182"/>
      <c r="C1400" s="94"/>
      <c r="D1400" s="94"/>
      <c r="E1400" s="94"/>
      <c r="F1400" s="176"/>
      <c r="G1400" s="94"/>
      <c r="H1400" s="184"/>
      <c r="I1400" s="94"/>
      <c r="J1400" s="185"/>
      <c r="K1400" s="94"/>
      <c r="L1400" s="94"/>
      <c r="M1400" s="94"/>
      <c r="N1400" s="94"/>
      <c r="O1400" s="94"/>
      <c r="P1400" s="94"/>
      <c r="Q1400" s="94"/>
      <c r="R1400" s="94"/>
      <c r="S1400" s="94"/>
      <c r="T1400" s="94"/>
      <c r="U1400" s="176"/>
      <c r="V1400" s="176"/>
      <c r="W1400" s="176"/>
      <c r="X1400" s="176"/>
      <c r="Y1400" s="176"/>
      <c r="Z1400" s="177"/>
    </row>
    <row r="1401" spans="1:26" x14ac:dyDescent="0.25">
      <c r="A1401" s="94"/>
      <c r="B1401" s="182"/>
      <c r="C1401" s="94"/>
      <c r="D1401" s="94"/>
      <c r="E1401" s="94"/>
      <c r="F1401" s="176"/>
      <c r="G1401" s="94"/>
      <c r="H1401" s="184"/>
      <c r="I1401" s="94"/>
      <c r="J1401" s="185"/>
      <c r="K1401" s="94"/>
      <c r="L1401" s="94"/>
      <c r="M1401" s="94"/>
      <c r="N1401" s="94"/>
      <c r="O1401" s="94"/>
      <c r="P1401" s="94"/>
      <c r="Q1401" s="94"/>
      <c r="R1401" s="94"/>
      <c r="S1401" s="94"/>
      <c r="T1401" s="94"/>
      <c r="U1401" s="176"/>
      <c r="V1401" s="176"/>
      <c r="W1401" s="176"/>
      <c r="X1401" s="176"/>
      <c r="Y1401" s="176"/>
      <c r="Z1401" s="177"/>
    </row>
    <row r="1402" spans="1:26" x14ac:dyDescent="0.25">
      <c r="A1402" s="94"/>
      <c r="B1402" s="182"/>
      <c r="C1402" s="94"/>
      <c r="D1402" s="94"/>
      <c r="E1402" s="94"/>
      <c r="F1402" s="176"/>
      <c r="G1402" s="94"/>
      <c r="H1402" s="184"/>
      <c r="I1402" s="94"/>
      <c r="J1402" s="185"/>
      <c r="K1402" s="94"/>
      <c r="L1402" s="94"/>
      <c r="M1402" s="94"/>
      <c r="N1402" s="94"/>
      <c r="O1402" s="94"/>
      <c r="P1402" s="94"/>
      <c r="Q1402" s="94"/>
      <c r="R1402" s="94"/>
      <c r="S1402" s="94"/>
      <c r="T1402" s="94"/>
      <c r="U1402" s="176"/>
      <c r="V1402" s="176"/>
      <c r="W1402" s="176"/>
      <c r="X1402" s="176"/>
      <c r="Y1402" s="176"/>
      <c r="Z1402" s="177"/>
    </row>
    <row r="1403" spans="1:26" x14ac:dyDescent="0.25">
      <c r="A1403" s="94"/>
      <c r="B1403" s="182"/>
      <c r="C1403" s="94"/>
      <c r="D1403" s="94"/>
      <c r="E1403" s="94"/>
      <c r="F1403" s="176"/>
      <c r="G1403" s="94"/>
      <c r="H1403" s="184"/>
      <c r="I1403" s="94"/>
      <c r="J1403" s="185"/>
      <c r="K1403" s="94"/>
      <c r="L1403" s="94"/>
      <c r="M1403" s="94"/>
      <c r="N1403" s="94"/>
      <c r="O1403" s="94"/>
      <c r="P1403" s="94"/>
      <c r="Q1403" s="94"/>
      <c r="R1403" s="94"/>
      <c r="S1403" s="94"/>
      <c r="T1403" s="94"/>
      <c r="U1403" s="176"/>
      <c r="V1403" s="176"/>
      <c r="W1403" s="176"/>
      <c r="X1403" s="176"/>
      <c r="Y1403" s="176"/>
      <c r="Z1403" s="177"/>
    </row>
    <row r="1404" spans="1:26" x14ac:dyDescent="0.25">
      <c r="A1404" s="94"/>
      <c r="B1404" s="182"/>
      <c r="C1404" s="94"/>
      <c r="D1404" s="94"/>
      <c r="E1404" s="94"/>
      <c r="F1404" s="176"/>
      <c r="G1404" s="94"/>
      <c r="H1404" s="184"/>
      <c r="I1404" s="94"/>
      <c r="J1404" s="185"/>
      <c r="K1404" s="94"/>
      <c r="L1404" s="94"/>
      <c r="M1404" s="94"/>
      <c r="N1404" s="94"/>
      <c r="O1404" s="94"/>
      <c r="P1404" s="94"/>
      <c r="Q1404" s="94"/>
      <c r="R1404" s="94"/>
      <c r="S1404" s="94"/>
      <c r="T1404" s="94"/>
      <c r="U1404" s="176"/>
      <c r="V1404" s="176"/>
      <c r="W1404" s="176"/>
      <c r="X1404" s="176"/>
      <c r="Y1404" s="176"/>
      <c r="Z1404" s="177"/>
    </row>
    <row r="1405" spans="1:26" x14ac:dyDescent="0.25">
      <c r="A1405" s="94"/>
      <c r="B1405" s="182"/>
      <c r="C1405" s="94"/>
      <c r="D1405" s="94"/>
      <c r="E1405" s="94"/>
      <c r="F1405" s="176"/>
      <c r="G1405" s="94"/>
      <c r="H1405" s="184"/>
      <c r="I1405" s="94"/>
      <c r="J1405" s="185"/>
      <c r="K1405" s="94"/>
      <c r="L1405" s="94"/>
      <c r="M1405" s="94"/>
      <c r="N1405" s="94"/>
      <c r="O1405" s="94"/>
      <c r="P1405" s="94"/>
      <c r="Q1405" s="94"/>
      <c r="R1405" s="94"/>
      <c r="S1405" s="94"/>
      <c r="T1405" s="94"/>
      <c r="U1405" s="176"/>
      <c r="V1405" s="176"/>
      <c r="W1405" s="176"/>
      <c r="X1405" s="176"/>
      <c r="Y1405" s="176"/>
      <c r="Z1405" s="177"/>
    </row>
    <row r="1406" spans="1:26" x14ac:dyDescent="0.25">
      <c r="A1406" s="94"/>
      <c r="B1406" s="182"/>
      <c r="C1406" s="94"/>
      <c r="D1406" s="94"/>
      <c r="E1406" s="94"/>
      <c r="F1406" s="176"/>
      <c r="G1406" s="94"/>
      <c r="H1406" s="184"/>
      <c r="I1406" s="94"/>
      <c r="J1406" s="185"/>
      <c r="K1406" s="94"/>
      <c r="L1406" s="94"/>
      <c r="M1406" s="94"/>
      <c r="N1406" s="94"/>
      <c r="O1406" s="94"/>
      <c r="P1406" s="94"/>
      <c r="Q1406" s="94"/>
      <c r="R1406" s="94"/>
      <c r="S1406" s="94"/>
      <c r="T1406" s="94"/>
      <c r="U1406" s="176"/>
      <c r="V1406" s="176"/>
      <c r="W1406" s="176"/>
      <c r="X1406" s="176"/>
      <c r="Y1406" s="176"/>
      <c r="Z1406" s="177"/>
    </row>
    <row r="1407" spans="1:26" x14ac:dyDescent="0.25">
      <c r="A1407" s="94"/>
      <c r="B1407" s="182"/>
      <c r="C1407" s="94"/>
      <c r="D1407" s="94"/>
      <c r="E1407" s="94"/>
      <c r="F1407" s="176"/>
      <c r="G1407" s="94"/>
      <c r="H1407" s="184"/>
      <c r="I1407" s="94"/>
      <c r="J1407" s="185"/>
      <c r="K1407" s="94"/>
      <c r="L1407" s="94"/>
      <c r="M1407" s="94"/>
      <c r="N1407" s="94"/>
      <c r="O1407" s="94"/>
      <c r="P1407" s="94"/>
      <c r="Q1407" s="94"/>
      <c r="R1407" s="94"/>
      <c r="S1407" s="94"/>
      <c r="T1407" s="94"/>
      <c r="U1407" s="176"/>
      <c r="V1407" s="176"/>
      <c r="W1407" s="176"/>
      <c r="X1407" s="176"/>
      <c r="Y1407" s="176"/>
      <c r="Z1407" s="177"/>
    </row>
    <row r="1408" spans="1:26" x14ac:dyDescent="0.25">
      <c r="A1408" s="94"/>
      <c r="B1408" s="182"/>
      <c r="C1408" s="94"/>
      <c r="D1408" s="94"/>
      <c r="E1408" s="94"/>
      <c r="F1408" s="176"/>
      <c r="G1408" s="94"/>
      <c r="H1408" s="184"/>
      <c r="I1408" s="94"/>
      <c r="J1408" s="185"/>
      <c r="K1408" s="94"/>
      <c r="L1408" s="94"/>
      <c r="M1408" s="94"/>
      <c r="N1408" s="94"/>
      <c r="O1408" s="94"/>
      <c r="P1408" s="94"/>
      <c r="Q1408" s="94"/>
      <c r="R1408" s="94"/>
      <c r="S1408" s="94"/>
      <c r="T1408" s="94"/>
      <c r="U1408" s="176"/>
      <c r="V1408" s="176"/>
      <c r="W1408" s="176"/>
      <c r="X1408" s="176"/>
      <c r="Y1408" s="176"/>
      <c r="Z1408" s="177"/>
    </row>
    <row r="1409" spans="1:26" x14ac:dyDescent="0.25">
      <c r="A1409" s="94"/>
      <c r="B1409" s="182"/>
      <c r="C1409" s="94"/>
      <c r="D1409" s="94"/>
      <c r="E1409" s="94"/>
      <c r="F1409" s="176"/>
      <c r="G1409" s="94"/>
      <c r="H1409" s="184"/>
      <c r="I1409" s="94"/>
      <c r="J1409" s="185"/>
      <c r="K1409" s="94"/>
      <c r="L1409" s="94"/>
      <c r="M1409" s="94"/>
      <c r="N1409" s="94"/>
      <c r="O1409" s="94"/>
      <c r="P1409" s="94"/>
      <c r="Q1409" s="94"/>
      <c r="R1409" s="94"/>
      <c r="S1409" s="94"/>
      <c r="T1409" s="94"/>
      <c r="U1409" s="176"/>
      <c r="V1409" s="176"/>
      <c r="W1409" s="176"/>
      <c r="X1409" s="176"/>
      <c r="Y1409" s="176"/>
      <c r="Z1409" s="177"/>
    </row>
    <row r="1410" spans="1:26" x14ac:dyDescent="0.25">
      <c r="A1410" s="94"/>
      <c r="B1410" s="182"/>
      <c r="C1410" s="94"/>
      <c r="D1410" s="94"/>
      <c r="E1410" s="94"/>
      <c r="F1410" s="176"/>
      <c r="G1410" s="94"/>
      <c r="H1410" s="184"/>
      <c r="I1410" s="94"/>
      <c r="J1410" s="185"/>
      <c r="K1410" s="94"/>
      <c r="L1410" s="94"/>
      <c r="M1410" s="94"/>
      <c r="N1410" s="94"/>
      <c r="O1410" s="94"/>
      <c r="P1410" s="94"/>
      <c r="Q1410" s="94"/>
      <c r="R1410" s="94"/>
      <c r="S1410" s="94"/>
      <c r="T1410" s="94"/>
      <c r="U1410" s="176"/>
      <c r="V1410" s="176"/>
      <c r="W1410" s="176"/>
      <c r="X1410" s="176"/>
      <c r="Y1410" s="176"/>
      <c r="Z1410" s="177"/>
    </row>
    <row r="1411" spans="1:26" x14ac:dyDescent="0.25">
      <c r="A1411" s="94"/>
      <c r="B1411" s="182"/>
      <c r="C1411" s="94"/>
      <c r="D1411" s="94"/>
      <c r="E1411" s="94"/>
      <c r="F1411" s="176"/>
      <c r="G1411" s="94"/>
      <c r="H1411" s="184"/>
      <c r="I1411" s="94"/>
      <c r="J1411" s="185"/>
      <c r="K1411" s="94"/>
      <c r="L1411" s="94"/>
      <c r="M1411" s="94"/>
      <c r="N1411" s="94"/>
      <c r="O1411" s="94"/>
      <c r="P1411" s="94"/>
      <c r="Q1411" s="94"/>
      <c r="R1411" s="94"/>
      <c r="S1411" s="94"/>
      <c r="T1411" s="94"/>
      <c r="U1411" s="176"/>
      <c r="V1411" s="176"/>
      <c r="W1411" s="176"/>
      <c r="X1411" s="176"/>
      <c r="Y1411" s="176"/>
      <c r="Z1411" s="177"/>
    </row>
    <row r="1412" spans="1:26" x14ac:dyDescent="0.25">
      <c r="A1412" s="94"/>
      <c r="B1412" s="182"/>
      <c r="C1412" s="94"/>
      <c r="D1412" s="94"/>
      <c r="E1412" s="94"/>
      <c r="F1412" s="176"/>
      <c r="G1412" s="94"/>
      <c r="H1412" s="184"/>
      <c r="I1412" s="94"/>
      <c r="J1412" s="185"/>
      <c r="K1412" s="94"/>
      <c r="L1412" s="94"/>
      <c r="M1412" s="94"/>
      <c r="N1412" s="94"/>
      <c r="O1412" s="94"/>
      <c r="P1412" s="94"/>
      <c r="Q1412" s="94"/>
      <c r="R1412" s="94"/>
      <c r="S1412" s="94"/>
      <c r="T1412" s="94"/>
      <c r="U1412" s="176"/>
      <c r="V1412" s="176"/>
      <c r="W1412" s="176"/>
      <c r="X1412" s="176"/>
      <c r="Y1412" s="176"/>
      <c r="Z1412" s="177"/>
    </row>
    <row r="1413" spans="1:26" x14ac:dyDescent="0.25">
      <c r="A1413" s="94"/>
      <c r="B1413" s="182"/>
      <c r="C1413" s="94"/>
      <c r="D1413" s="94"/>
      <c r="E1413" s="94"/>
      <c r="F1413" s="176"/>
      <c r="G1413" s="94"/>
      <c r="H1413" s="184"/>
      <c r="I1413" s="94"/>
      <c r="J1413" s="185"/>
      <c r="K1413" s="94"/>
      <c r="L1413" s="94"/>
      <c r="M1413" s="94"/>
      <c r="N1413" s="94"/>
      <c r="O1413" s="94"/>
      <c r="P1413" s="94"/>
      <c r="Q1413" s="94"/>
      <c r="R1413" s="94"/>
      <c r="S1413" s="94"/>
      <c r="T1413" s="94"/>
      <c r="U1413" s="176"/>
      <c r="V1413" s="176"/>
      <c r="W1413" s="176"/>
      <c r="X1413" s="176"/>
      <c r="Y1413" s="176"/>
      <c r="Z1413" s="177"/>
    </row>
    <row r="1414" spans="1:26" x14ac:dyDescent="0.25">
      <c r="A1414" s="94"/>
      <c r="B1414" s="182"/>
      <c r="C1414" s="94"/>
      <c r="D1414" s="94"/>
      <c r="E1414" s="94"/>
      <c r="F1414" s="176"/>
      <c r="G1414" s="94"/>
      <c r="H1414" s="184"/>
      <c r="I1414" s="94"/>
      <c r="J1414" s="185"/>
      <c r="K1414" s="94"/>
      <c r="L1414" s="94"/>
      <c r="M1414" s="94"/>
      <c r="N1414" s="94"/>
      <c r="O1414" s="94"/>
      <c r="P1414" s="94"/>
      <c r="Q1414" s="94"/>
      <c r="R1414" s="94"/>
      <c r="S1414" s="94"/>
      <c r="T1414" s="94"/>
      <c r="U1414" s="176"/>
      <c r="V1414" s="176"/>
      <c r="W1414" s="176"/>
      <c r="X1414" s="176"/>
      <c r="Y1414" s="176"/>
      <c r="Z1414" s="177"/>
    </row>
    <row r="1415" spans="1:26" x14ac:dyDescent="0.25">
      <c r="A1415" s="94"/>
      <c r="B1415" s="182"/>
      <c r="C1415" s="94"/>
      <c r="D1415" s="94"/>
      <c r="E1415" s="94"/>
      <c r="F1415" s="176"/>
      <c r="G1415" s="94"/>
      <c r="H1415" s="184"/>
      <c r="I1415" s="94"/>
      <c r="J1415" s="185"/>
      <c r="K1415" s="94"/>
      <c r="L1415" s="94"/>
      <c r="M1415" s="94"/>
      <c r="N1415" s="94"/>
      <c r="O1415" s="94"/>
      <c r="P1415" s="94"/>
      <c r="Q1415" s="94"/>
      <c r="R1415" s="94"/>
      <c r="S1415" s="94"/>
      <c r="T1415" s="94"/>
      <c r="U1415" s="176"/>
      <c r="V1415" s="176"/>
      <c r="W1415" s="176"/>
      <c r="X1415" s="176"/>
      <c r="Y1415" s="176"/>
      <c r="Z1415" s="177"/>
    </row>
    <row r="1416" spans="1:26" x14ac:dyDescent="0.25">
      <c r="A1416" s="94"/>
      <c r="B1416" s="182"/>
      <c r="C1416" s="94"/>
      <c r="D1416" s="94"/>
      <c r="E1416" s="94"/>
      <c r="F1416" s="176"/>
      <c r="G1416" s="94"/>
      <c r="H1416" s="184"/>
      <c r="I1416" s="94"/>
      <c r="J1416" s="185"/>
      <c r="K1416" s="94"/>
      <c r="L1416" s="94"/>
      <c r="M1416" s="94"/>
      <c r="N1416" s="94"/>
      <c r="O1416" s="94"/>
      <c r="P1416" s="94"/>
      <c r="Q1416" s="94"/>
      <c r="R1416" s="94"/>
      <c r="S1416" s="94"/>
      <c r="T1416" s="94"/>
      <c r="U1416" s="176"/>
      <c r="V1416" s="176"/>
      <c r="W1416" s="176"/>
      <c r="X1416" s="176"/>
      <c r="Y1416" s="176"/>
      <c r="Z1416" s="177"/>
    </row>
    <row r="1417" spans="1:26" x14ac:dyDescent="0.25">
      <c r="A1417" s="94"/>
      <c r="B1417" s="182"/>
      <c r="C1417" s="94"/>
      <c r="D1417" s="94"/>
      <c r="E1417" s="94"/>
      <c r="F1417" s="176"/>
      <c r="G1417" s="94"/>
      <c r="H1417" s="184"/>
      <c r="I1417" s="94"/>
      <c r="J1417" s="185"/>
      <c r="K1417" s="94"/>
      <c r="L1417" s="94"/>
      <c r="M1417" s="94"/>
      <c r="N1417" s="94"/>
      <c r="O1417" s="94"/>
      <c r="P1417" s="94"/>
      <c r="Q1417" s="94"/>
      <c r="R1417" s="94"/>
      <c r="S1417" s="94"/>
      <c r="T1417" s="94"/>
      <c r="U1417" s="176"/>
      <c r="V1417" s="176"/>
      <c r="W1417" s="176"/>
      <c r="X1417" s="176"/>
      <c r="Y1417" s="176"/>
      <c r="Z1417" s="177"/>
    </row>
    <row r="1418" spans="1:26" x14ac:dyDescent="0.25">
      <c r="A1418" s="94"/>
      <c r="B1418" s="182"/>
      <c r="C1418" s="94"/>
      <c r="D1418" s="94"/>
      <c r="E1418" s="94"/>
      <c r="F1418" s="176"/>
      <c r="G1418" s="94"/>
      <c r="H1418" s="184"/>
      <c r="I1418" s="94"/>
      <c r="J1418" s="185"/>
      <c r="K1418" s="94"/>
      <c r="L1418" s="94"/>
      <c r="M1418" s="94"/>
      <c r="N1418" s="94"/>
      <c r="O1418" s="94"/>
      <c r="P1418" s="94"/>
      <c r="Q1418" s="94"/>
      <c r="R1418" s="94"/>
      <c r="S1418" s="94"/>
      <c r="T1418" s="94"/>
      <c r="U1418" s="176"/>
      <c r="V1418" s="176"/>
      <c r="W1418" s="176"/>
      <c r="X1418" s="176"/>
      <c r="Y1418" s="176"/>
      <c r="Z1418" s="177"/>
    </row>
    <row r="1419" spans="1:26" x14ac:dyDescent="0.25">
      <c r="A1419" s="94"/>
      <c r="B1419" s="182"/>
      <c r="C1419" s="94"/>
      <c r="D1419" s="94"/>
      <c r="E1419" s="94"/>
      <c r="F1419" s="176"/>
      <c r="G1419" s="94"/>
      <c r="H1419" s="184"/>
      <c r="I1419" s="94"/>
      <c r="J1419" s="185"/>
      <c r="K1419" s="94"/>
      <c r="L1419" s="94"/>
      <c r="M1419" s="94"/>
      <c r="N1419" s="94"/>
      <c r="O1419" s="94"/>
      <c r="P1419" s="94"/>
      <c r="Q1419" s="94"/>
      <c r="R1419" s="94"/>
      <c r="S1419" s="94"/>
      <c r="T1419" s="94"/>
      <c r="U1419" s="176"/>
      <c r="V1419" s="176"/>
      <c r="W1419" s="176"/>
      <c r="X1419" s="176"/>
      <c r="Y1419" s="176"/>
      <c r="Z1419" s="177"/>
    </row>
    <row r="1420" spans="1:26" x14ac:dyDescent="0.25">
      <c r="A1420" s="94"/>
      <c r="B1420" s="182"/>
      <c r="C1420" s="94"/>
      <c r="D1420" s="94"/>
      <c r="E1420" s="94"/>
      <c r="F1420" s="176"/>
      <c r="G1420" s="94"/>
      <c r="H1420" s="184"/>
      <c r="I1420" s="94"/>
      <c r="J1420" s="185"/>
      <c r="K1420" s="94"/>
      <c r="L1420" s="94"/>
      <c r="M1420" s="94"/>
      <c r="N1420" s="94"/>
      <c r="O1420" s="94"/>
      <c r="P1420" s="94"/>
      <c r="Q1420" s="94"/>
      <c r="R1420" s="94"/>
      <c r="S1420" s="94"/>
      <c r="T1420" s="94"/>
      <c r="U1420" s="176"/>
      <c r="V1420" s="176"/>
      <c r="W1420" s="176"/>
      <c r="X1420" s="176"/>
      <c r="Y1420" s="176"/>
      <c r="Z1420" s="177"/>
    </row>
    <row r="1421" spans="1:26" x14ac:dyDescent="0.25">
      <c r="A1421" s="94"/>
      <c r="B1421" s="182"/>
      <c r="C1421" s="94"/>
      <c r="D1421" s="94"/>
      <c r="E1421" s="94"/>
      <c r="F1421" s="176"/>
      <c r="G1421" s="94"/>
      <c r="H1421" s="184"/>
      <c r="I1421" s="94"/>
      <c r="J1421" s="185"/>
      <c r="K1421" s="94"/>
      <c r="L1421" s="94"/>
      <c r="M1421" s="94"/>
      <c r="N1421" s="94"/>
      <c r="O1421" s="94"/>
      <c r="P1421" s="94"/>
      <c r="Q1421" s="94"/>
      <c r="R1421" s="94"/>
      <c r="S1421" s="94"/>
      <c r="T1421" s="94"/>
      <c r="U1421" s="176"/>
      <c r="V1421" s="176"/>
      <c r="W1421" s="176"/>
      <c r="X1421" s="176"/>
      <c r="Y1421" s="176"/>
      <c r="Z1421" s="177"/>
    </row>
    <row r="1422" spans="1:26" x14ac:dyDescent="0.25">
      <c r="A1422" s="94"/>
      <c r="B1422" s="182"/>
      <c r="C1422" s="94"/>
      <c r="D1422" s="94"/>
      <c r="E1422" s="94"/>
      <c r="F1422" s="176"/>
      <c r="G1422" s="94"/>
      <c r="H1422" s="184"/>
      <c r="I1422" s="94"/>
      <c r="J1422" s="185"/>
      <c r="K1422" s="94"/>
      <c r="L1422" s="94"/>
      <c r="M1422" s="94"/>
      <c r="N1422" s="94"/>
      <c r="O1422" s="94"/>
      <c r="P1422" s="94"/>
      <c r="Q1422" s="94"/>
      <c r="R1422" s="94"/>
      <c r="S1422" s="94"/>
      <c r="T1422" s="94"/>
      <c r="U1422" s="176"/>
      <c r="V1422" s="176"/>
      <c r="W1422" s="176"/>
      <c r="X1422" s="176"/>
      <c r="Y1422" s="176"/>
      <c r="Z1422" s="177"/>
    </row>
    <row r="1423" spans="1:26" x14ac:dyDescent="0.25">
      <c r="A1423" s="94"/>
      <c r="B1423" s="182"/>
      <c r="C1423" s="94"/>
      <c r="D1423" s="94"/>
      <c r="E1423" s="94"/>
      <c r="F1423" s="176"/>
      <c r="G1423" s="94"/>
      <c r="H1423" s="184"/>
      <c r="I1423" s="94"/>
      <c r="J1423" s="185"/>
      <c r="K1423" s="94"/>
      <c r="L1423" s="94"/>
      <c r="M1423" s="94"/>
      <c r="N1423" s="94"/>
      <c r="O1423" s="94"/>
      <c r="P1423" s="94"/>
      <c r="Q1423" s="94"/>
      <c r="R1423" s="94"/>
      <c r="S1423" s="94"/>
      <c r="T1423" s="94"/>
      <c r="U1423" s="176"/>
      <c r="V1423" s="176"/>
      <c r="W1423" s="176"/>
      <c r="X1423" s="176"/>
      <c r="Y1423" s="176"/>
      <c r="Z1423" s="177"/>
    </row>
    <row r="1424" spans="1:26" x14ac:dyDescent="0.25">
      <c r="A1424" s="94"/>
      <c r="B1424" s="182"/>
      <c r="C1424" s="94"/>
      <c r="D1424" s="94"/>
      <c r="E1424" s="94"/>
      <c r="F1424" s="176"/>
      <c r="G1424" s="94"/>
      <c r="H1424" s="184"/>
      <c r="I1424" s="94"/>
      <c r="J1424" s="185"/>
      <c r="K1424" s="94"/>
      <c r="L1424" s="94"/>
      <c r="M1424" s="94"/>
      <c r="N1424" s="94"/>
      <c r="O1424" s="94"/>
      <c r="P1424" s="94"/>
      <c r="Q1424" s="94"/>
      <c r="R1424" s="94"/>
      <c r="S1424" s="94"/>
      <c r="T1424" s="94"/>
      <c r="U1424" s="176"/>
      <c r="V1424" s="176"/>
      <c r="W1424" s="176"/>
      <c r="X1424" s="176"/>
      <c r="Y1424" s="176"/>
      <c r="Z1424" s="177"/>
    </row>
    <row r="1425" spans="1:26" x14ac:dyDescent="0.25">
      <c r="A1425" s="94"/>
      <c r="B1425" s="182"/>
      <c r="C1425" s="94"/>
      <c r="D1425" s="94"/>
      <c r="E1425" s="94"/>
      <c r="F1425" s="176"/>
      <c r="G1425" s="94"/>
      <c r="H1425" s="184"/>
      <c r="I1425" s="94"/>
      <c r="J1425" s="185"/>
      <c r="K1425" s="94"/>
      <c r="L1425" s="94"/>
      <c r="M1425" s="94"/>
      <c r="N1425" s="94"/>
      <c r="O1425" s="94"/>
      <c r="P1425" s="94"/>
      <c r="Q1425" s="94"/>
      <c r="R1425" s="94"/>
      <c r="S1425" s="94"/>
      <c r="T1425" s="94"/>
      <c r="U1425" s="176"/>
      <c r="V1425" s="176"/>
      <c r="W1425" s="176"/>
      <c r="X1425" s="176"/>
      <c r="Y1425" s="176"/>
      <c r="Z1425" s="177"/>
    </row>
    <row r="1426" spans="1:26" x14ac:dyDescent="0.25">
      <c r="A1426" s="94"/>
      <c r="B1426" s="182"/>
      <c r="C1426" s="94"/>
      <c r="D1426" s="94"/>
      <c r="E1426" s="94"/>
      <c r="F1426" s="176"/>
      <c r="G1426" s="94"/>
      <c r="H1426" s="184"/>
      <c r="I1426" s="94"/>
      <c r="J1426" s="185"/>
      <c r="K1426" s="94"/>
      <c r="L1426" s="94"/>
      <c r="M1426" s="94"/>
      <c r="N1426" s="94"/>
      <c r="O1426" s="94"/>
      <c r="P1426" s="94"/>
      <c r="Q1426" s="94"/>
      <c r="R1426" s="94"/>
      <c r="S1426" s="94"/>
      <c r="T1426" s="94"/>
      <c r="U1426" s="176"/>
      <c r="V1426" s="176"/>
      <c r="W1426" s="176"/>
      <c r="X1426" s="176"/>
      <c r="Y1426" s="176"/>
      <c r="Z1426" s="177"/>
    </row>
    <row r="1427" spans="1:26" x14ac:dyDescent="0.25">
      <c r="A1427" s="94"/>
      <c r="B1427" s="182"/>
      <c r="C1427" s="94"/>
      <c r="D1427" s="94"/>
      <c r="E1427" s="94"/>
      <c r="F1427" s="176"/>
      <c r="G1427" s="94"/>
      <c r="H1427" s="184"/>
      <c r="I1427" s="94"/>
      <c r="J1427" s="185"/>
      <c r="K1427" s="94"/>
      <c r="L1427" s="94"/>
      <c r="M1427" s="94"/>
      <c r="N1427" s="94"/>
      <c r="O1427" s="94"/>
      <c r="P1427" s="94"/>
      <c r="Q1427" s="94"/>
      <c r="R1427" s="94"/>
      <c r="S1427" s="94"/>
      <c r="T1427" s="94"/>
      <c r="U1427" s="176"/>
      <c r="V1427" s="176"/>
      <c r="W1427" s="176"/>
      <c r="X1427" s="176"/>
      <c r="Y1427" s="176"/>
      <c r="Z1427" s="177"/>
    </row>
    <row r="1428" spans="1:26" x14ac:dyDescent="0.25">
      <c r="A1428" s="94"/>
      <c r="B1428" s="182"/>
      <c r="C1428" s="94"/>
      <c r="D1428" s="94"/>
      <c r="E1428" s="94"/>
      <c r="F1428" s="176"/>
      <c r="G1428" s="94"/>
      <c r="H1428" s="184"/>
      <c r="I1428" s="94"/>
      <c r="J1428" s="185"/>
      <c r="K1428" s="94"/>
      <c r="L1428" s="94"/>
      <c r="M1428" s="94"/>
      <c r="N1428" s="94"/>
      <c r="O1428" s="94"/>
      <c r="P1428" s="94"/>
      <c r="Q1428" s="94"/>
      <c r="R1428" s="94"/>
      <c r="S1428" s="94"/>
      <c r="T1428" s="94"/>
      <c r="U1428" s="176"/>
      <c r="V1428" s="176"/>
      <c r="W1428" s="176"/>
      <c r="X1428" s="176"/>
      <c r="Y1428" s="176"/>
      <c r="Z1428" s="177"/>
    </row>
    <row r="1429" spans="1:26" x14ac:dyDescent="0.25">
      <c r="A1429" s="94"/>
      <c r="B1429" s="182"/>
      <c r="C1429" s="94"/>
      <c r="D1429" s="94"/>
      <c r="E1429" s="94"/>
      <c r="F1429" s="176"/>
      <c r="G1429" s="94"/>
      <c r="H1429" s="184"/>
      <c r="I1429" s="94"/>
      <c r="J1429" s="185"/>
      <c r="K1429" s="94"/>
      <c r="L1429" s="94"/>
      <c r="M1429" s="94"/>
      <c r="N1429" s="94"/>
      <c r="O1429" s="94"/>
      <c r="P1429" s="94"/>
      <c r="Q1429" s="94"/>
      <c r="R1429" s="94"/>
      <c r="S1429" s="94"/>
      <c r="T1429" s="94"/>
      <c r="U1429" s="176"/>
      <c r="V1429" s="176"/>
      <c r="W1429" s="176"/>
      <c r="X1429" s="176"/>
      <c r="Y1429" s="176"/>
      <c r="Z1429" s="177"/>
    </row>
    <row r="1430" spans="1:26" x14ac:dyDescent="0.25">
      <c r="A1430" s="94"/>
      <c r="B1430" s="182"/>
      <c r="C1430" s="94"/>
      <c r="D1430" s="94"/>
      <c r="E1430" s="94"/>
      <c r="F1430" s="176"/>
      <c r="G1430" s="94"/>
      <c r="H1430" s="184"/>
      <c r="I1430" s="94"/>
      <c r="J1430" s="185"/>
      <c r="K1430" s="94"/>
      <c r="L1430" s="94"/>
      <c r="M1430" s="94"/>
      <c r="N1430" s="94"/>
      <c r="O1430" s="94"/>
      <c r="P1430" s="94"/>
      <c r="Q1430" s="94"/>
      <c r="R1430" s="94"/>
      <c r="S1430" s="94"/>
      <c r="T1430" s="94"/>
      <c r="U1430" s="176"/>
      <c r="V1430" s="176"/>
      <c r="W1430" s="176"/>
      <c r="X1430" s="176"/>
      <c r="Y1430" s="176"/>
      <c r="Z1430" s="177"/>
    </row>
    <row r="1431" spans="1:26" x14ac:dyDescent="0.25">
      <c r="A1431" s="94"/>
      <c r="B1431" s="182"/>
      <c r="C1431" s="94"/>
      <c r="D1431" s="94"/>
      <c r="E1431" s="94"/>
      <c r="F1431" s="176"/>
      <c r="G1431" s="94"/>
      <c r="H1431" s="184"/>
      <c r="I1431" s="94"/>
      <c r="J1431" s="185"/>
      <c r="K1431" s="94"/>
      <c r="L1431" s="94"/>
      <c r="M1431" s="94"/>
      <c r="N1431" s="94"/>
      <c r="O1431" s="94"/>
      <c r="P1431" s="94"/>
      <c r="Q1431" s="94"/>
      <c r="R1431" s="94"/>
      <c r="S1431" s="94"/>
      <c r="T1431" s="94"/>
      <c r="U1431" s="176"/>
      <c r="V1431" s="176"/>
      <c r="W1431" s="176"/>
      <c r="X1431" s="176"/>
      <c r="Y1431" s="176"/>
      <c r="Z1431" s="177"/>
    </row>
    <row r="1432" spans="1:26" x14ac:dyDescent="0.25">
      <c r="A1432" s="94"/>
      <c r="B1432" s="182"/>
      <c r="C1432" s="94"/>
      <c r="D1432" s="94"/>
      <c r="E1432" s="94"/>
      <c r="F1432" s="176"/>
      <c r="G1432" s="94"/>
      <c r="H1432" s="184"/>
      <c r="I1432" s="94"/>
      <c r="J1432" s="185"/>
      <c r="K1432" s="94"/>
      <c r="L1432" s="94"/>
      <c r="M1432" s="94"/>
      <c r="N1432" s="94"/>
      <c r="O1432" s="94"/>
      <c r="P1432" s="94"/>
      <c r="Q1432" s="94"/>
      <c r="R1432" s="94"/>
      <c r="S1432" s="94"/>
      <c r="T1432" s="94"/>
      <c r="U1432" s="176"/>
      <c r="V1432" s="176"/>
      <c r="W1432" s="176"/>
      <c r="X1432" s="176"/>
      <c r="Y1432" s="176"/>
      <c r="Z1432" s="177"/>
    </row>
    <row r="1433" spans="1:26" x14ac:dyDescent="0.25">
      <c r="A1433" s="94"/>
      <c r="B1433" s="182"/>
      <c r="C1433" s="94"/>
      <c r="D1433" s="94"/>
      <c r="E1433" s="94"/>
      <c r="F1433" s="176"/>
      <c r="G1433" s="94"/>
      <c r="H1433" s="184"/>
      <c r="I1433" s="94"/>
      <c r="J1433" s="185"/>
      <c r="K1433" s="94"/>
      <c r="L1433" s="94"/>
      <c r="M1433" s="94"/>
      <c r="N1433" s="94"/>
      <c r="O1433" s="94"/>
      <c r="P1433" s="94"/>
      <c r="Q1433" s="94"/>
      <c r="R1433" s="94"/>
      <c r="S1433" s="94"/>
      <c r="T1433" s="94"/>
      <c r="U1433" s="176"/>
      <c r="V1433" s="176"/>
      <c r="W1433" s="176"/>
      <c r="X1433" s="176"/>
      <c r="Y1433" s="176"/>
      <c r="Z1433" s="177"/>
    </row>
    <row r="1434" spans="1:26" x14ac:dyDescent="0.25">
      <c r="A1434" s="94"/>
      <c r="B1434" s="182"/>
      <c r="C1434" s="94"/>
      <c r="D1434" s="94"/>
      <c r="E1434" s="94"/>
      <c r="F1434" s="176"/>
      <c r="G1434" s="94"/>
      <c r="H1434" s="184"/>
      <c r="I1434" s="94"/>
      <c r="J1434" s="185"/>
      <c r="K1434" s="94"/>
      <c r="L1434" s="94"/>
      <c r="M1434" s="94"/>
      <c r="N1434" s="94"/>
      <c r="O1434" s="94"/>
      <c r="P1434" s="94"/>
      <c r="Q1434" s="94"/>
      <c r="R1434" s="94"/>
      <c r="S1434" s="94"/>
      <c r="T1434" s="94"/>
      <c r="U1434" s="176"/>
      <c r="V1434" s="176"/>
      <c r="W1434" s="176"/>
      <c r="X1434" s="176"/>
      <c r="Y1434" s="176"/>
      <c r="Z1434" s="177"/>
    </row>
    <row r="1435" spans="1:26" x14ac:dyDescent="0.25">
      <c r="A1435" s="94"/>
      <c r="B1435" s="182"/>
      <c r="C1435" s="94"/>
      <c r="D1435" s="94"/>
      <c r="E1435" s="94"/>
      <c r="F1435" s="176"/>
      <c r="G1435" s="94"/>
      <c r="H1435" s="184"/>
      <c r="I1435" s="94"/>
      <c r="J1435" s="185"/>
      <c r="K1435" s="94"/>
      <c r="L1435" s="94"/>
      <c r="M1435" s="94"/>
      <c r="N1435" s="94"/>
      <c r="O1435" s="94"/>
      <c r="P1435" s="94"/>
      <c r="Q1435" s="94"/>
      <c r="R1435" s="94"/>
      <c r="S1435" s="94"/>
      <c r="T1435" s="94"/>
      <c r="U1435" s="176"/>
      <c r="V1435" s="176"/>
      <c r="W1435" s="176"/>
      <c r="X1435" s="176"/>
      <c r="Y1435" s="176"/>
      <c r="Z1435" s="177"/>
    </row>
    <row r="1436" spans="1:26" x14ac:dyDescent="0.25">
      <c r="A1436" s="94"/>
      <c r="B1436" s="182"/>
      <c r="C1436" s="94"/>
      <c r="D1436" s="94"/>
      <c r="E1436" s="94"/>
      <c r="F1436" s="176"/>
      <c r="G1436" s="94"/>
      <c r="H1436" s="184"/>
      <c r="I1436" s="94"/>
      <c r="J1436" s="185"/>
      <c r="K1436" s="94"/>
      <c r="L1436" s="94"/>
      <c r="M1436" s="94"/>
      <c r="N1436" s="94"/>
      <c r="O1436" s="94"/>
      <c r="P1436" s="94"/>
      <c r="Q1436" s="94"/>
      <c r="R1436" s="94"/>
      <c r="S1436" s="94"/>
      <c r="T1436" s="94"/>
      <c r="U1436" s="176"/>
      <c r="V1436" s="176"/>
      <c r="W1436" s="176"/>
      <c r="X1436" s="176"/>
      <c r="Y1436" s="176"/>
      <c r="Z1436" s="177"/>
    </row>
    <row r="1437" spans="1:26" x14ac:dyDescent="0.25">
      <c r="A1437" s="94"/>
      <c r="B1437" s="182"/>
      <c r="C1437" s="94"/>
      <c r="D1437" s="94"/>
      <c r="E1437" s="94"/>
      <c r="F1437" s="176"/>
      <c r="G1437" s="94"/>
      <c r="H1437" s="184"/>
      <c r="I1437" s="94"/>
      <c r="J1437" s="185"/>
      <c r="K1437" s="94"/>
      <c r="L1437" s="94"/>
      <c r="M1437" s="94"/>
      <c r="N1437" s="94"/>
      <c r="O1437" s="94"/>
      <c r="P1437" s="94"/>
      <c r="Q1437" s="94"/>
      <c r="R1437" s="94"/>
      <c r="S1437" s="94"/>
      <c r="T1437" s="94"/>
      <c r="U1437" s="176"/>
      <c r="V1437" s="176"/>
      <c r="W1437" s="176"/>
      <c r="X1437" s="176"/>
      <c r="Y1437" s="176"/>
      <c r="Z1437" s="177"/>
    </row>
    <row r="1438" spans="1:26" x14ac:dyDescent="0.25">
      <c r="A1438" s="94"/>
      <c r="B1438" s="182"/>
      <c r="C1438" s="94"/>
      <c r="D1438" s="94"/>
      <c r="E1438" s="94"/>
      <c r="F1438" s="176"/>
      <c r="G1438" s="94"/>
      <c r="H1438" s="184"/>
      <c r="I1438" s="94"/>
      <c r="J1438" s="185"/>
      <c r="K1438" s="94"/>
      <c r="L1438" s="94"/>
      <c r="M1438" s="94"/>
      <c r="N1438" s="94"/>
      <c r="O1438" s="94"/>
      <c r="P1438" s="94"/>
      <c r="Q1438" s="94"/>
      <c r="R1438" s="94"/>
      <c r="S1438" s="94"/>
      <c r="T1438" s="94"/>
      <c r="U1438" s="176"/>
      <c r="V1438" s="176"/>
      <c r="W1438" s="176"/>
      <c r="X1438" s="176"/>
      <c r="Y1438" s="176"/>
      <c r="Z1438" s="177"/>
    </row>
    <row r="1439" spans="1:26" x14ac:dyDescent="0.25">
      <c r="A1439" s="94"/>
      <c r="B1439" s="182"/>
      <c r="C1439" s="94"/>
      <c r="D1439" s="94"/>
      <c r="E1439" s="94"/>
      <c r="F1439" s="176"/>
      <c r="G1439" s="94"/>
      <c r="H1439" s="184"/>
      <c r="I1439" s="94"/>
      <c r="J1439" s="185"/>
      <c r="K1439" s="94"/>
      <c r="L1439" s="94"/>
      <c r="M1439" s="94"/>
      <c r="N1439" s="94"/>
      <c r="O1439" s="94"/>
      <c r="P1439" s="94"/>
      <c r="Q1439" s="94"/>
      <c r="R1439" s="94"/>
      <c r="S1439" s="94"/>
      <c r="T1439" s="94"/>
      <c r="U1439" s="176"/>
      <c r="V1439" s="176"/>
      <c r="W1439" s="176"/>
      <c r="X1439" s="176"/>
      <c r="Y1439" s="176"/>
      <c r="Z1439" s="177"/>
    </row>
    <row r="1440" spans="1:26" x14ac:dyDescent="0.25">
      <c r="A1440" s="94"/>
      <c r="B1440" s="182"/>
      <c r="C1440" s="94"/>
      <c r="D1440" s="94"/>
      <c r="E1440" s="94"/>
      <c r="F1440" s="176"/>
      <c r="G1440" s="94"/>
      <c r="H1440" s="184"/>
      <c r="I1440" s="94"/>
      <c r="J1440" s="185"/>
      <c r="K1440" s="94"/>
      <c r="L1440" s="94"/>
      <c r="M1440" s="94"/>
      <c r="N1440" s="94"/>
      <c r="O1440" s="94"/>
      <c r="P1440" s="94"/>
      <c r="Q1440" s="94"/>
      <c r="R1440" s="94"/>
      <c r="S1440" s="94"/>
      <c r="T1440" s="94"/>
      <c r="U1440" s="176"/>
      <c r="V1440" s="176"/>
      <c r="W1440" s="176"/>
      <c r="X1440" s="176"/>
      <c r="Y1440" s="176"/>
      <c r="Z1440" s="177"/>
    </row>
    <row r="1441" spans="1:26" x14ac:dyDescent="0.25">
      <c r="A1441" s="94"/>
      <c r="B1441" s="182"/>
      <c r="C1441" s="94"/>
      <c r="D1441" s="94"/>
      <c r="E1441" s="94"/>
      <c r="F1441" s="176"/>
      <c r="G1441" s="94"/>
      <c r="H1441" s="184"/>
      <c r="I1441" s="94"/>
      <c r="J1441" s="185"/>
      <c r="K1441" s="94"/>
      <c r="L1441" s="94"/>
      <c r="M1441" s="94"/>
      <c r="N1441" s="94"/>
      <c r="O1441" s="94"/>
      <c r="P1441" s="94"/>
      <c r="Q1441" s="94"/>
      <c r="R1441" s="94"/>
      <c r="S1441" s="94"/>
      <c r="T1441" s="94"/>
      <c r="U1441" s="176"/>
      <c r="V1441" s="176"/>
      <c r="W1441" s="176"/>
      <c r="X1441" s="176"/>
      <c r="Y1441" s="176"/>
      <c r="Z1441" s="177"/>
    </row>
    <row r="1442" spans="1:26" x14ac:dyDescent="0.25">
      <c r="A1442" s="94"/>
      <c r="B1442" s="182"/>
      <c r="C1442" s="94"/>
      <c r="D1442" s="94"/>
      <c r="E1442" s="94"/>
      <c r="F1442" s="176"/>
      <c r="G1442" s="94"/>
      <c r="H1442" s="184"/>
      <c r="I1442" s="94"/>
      <c r="J1442" s="185"/>
      <c r="K1442" s="94"/>
      <c r="L1442" s="94"/>
      <c r="M1442" s="94"/>
      <c r="N1442" s="94"/>
      <c r="O1442" s="94"/>
      <c r="P1442" s="94"/>
      <c r="Q1442" s="94"/>
      <c r="R1442" s="94"/>
      <c r="S1442" s="94"/>
      <c r="T1442" s="94"/>
      <c r="U1442" s="176"/>
      <c r="V1442" s="176"/>
      <c r="W1442" s="176"/>
      <c r="X1442" s="176"/>
      <c r="Y1442" s="176"/>
      <c r="Z1442" s="177"/>
    </row>
    <row r="1443" spans="1:26" x14ac:dyDescent="0.25">
      <c r="A1443" s="94"/>
      <c r="B1443" s="182"/>
      <c r="C1443" s="94"/>
      <c r="D1443" s="94"/>
      <c r="E1443" s="94"/>
      <c r="F1443" s="176"/>
      <c r="G1443" s="94"/>
      <c r="H1443" s="184"/>
      <c r="I1443" s="94"/>
      <c r="J1443" s="185"/>
      <c r="K1443" s="94"/>
      <c r="L1443" s="94"/>
      <c r="M1443" s="94"/>
      <c r="N1443" s="94"/>
      <c r="O1443" s="94"/>
      <c r="P1443" s="94"/>
      <c r="Q1443" s="94"/>
      <c r="R1443" s="94"/>
      <c r="S1443" s="94"/>
      <c r="T1443" s="94"/>
      <c r="U1443" s="176"/>
      <c r="V1443" s="176"/>
      <c r="W1443" s="176"/>
      <c r="X1443" s="176"/>
      <c r="Y1443" s="176"/>
      <c r="Z1443" s="177"/>
    </row>
    <row r="1444" spans="1:26" x14ac:dyDescent="0.25">
      <c r="A1444" s="94"/>
      <c r="B1444" s="182"/>
      <c r="C1444" s="94"/>
      <c r="D1444" s="94"/>
      <c r="E1444" s="94"/>
      <c r="F1444" s="176"/>
      <c r="G1444" s="94"/>
      <c r="H1444" s="184"/>
      <c r="I1444" s="94"/>
      <c r="J1444" s="185"/>
      <c r="K1444" s="94"/>
      <c r="L1444" s="94"/>
      <c r="M1444" s="94"/>
      <c r="N1444" s="94"/>
      <c r="O1444" s="94"/>
      <c r="P1444" s="94"/>
      <c r="Q1444" s="94"/>
      <c r="R1444" s="94"/>
      <c r="S1444" s="94"/>
      <c r="T1444" s="94"/>
      <c r="U1444" s="176"/>
      <c r="V1444" s="176"/>
      <c r="W1444" s="176"/>
      <c r="X1444" s="176"/>
      <c r="Y1444" s="176"/>
      <c r="Z1444" s="177"/>
    </row>
    <row r="1445" spans="1:26" x14ac:dyDescent="0.25">
      <c r="A1445" s="94"/>
      <c r="B1445" s="182"/>
      <c r="C1445" s="94"/>
      <c r="D1445" s="94"/>
      <c r="E1445" s="94"/>
      <c r="F1445" s="176"/>
      <c r="G1445" s="94"/>
      <c r="H1445" s="184"/>
      <c r="I1445" s="94"/>
      <c r="J1445" s="185"/>
      <c r="K1445" s="94"/>
      <c r="L1445" s="94"/>
      <c r="M1445" s="94"/>
      <c r="N1445" s="94"/>
      <c r="O1445" s="94"/>
      <c r="P1445" s="94"/>
      <c r="Q1445" s="94"/>
      <c r="R1445" s="94"/>
      <c r="S1445" s="94"/>
      <c r="T1445" s="94"/>
      <c r="U1445" s="176"/>
      <c r="V1445" s="176"/>
      <c r="W1445" s="176"/>
      <c r="X1445" s="176"/>
      <c r="Y1445" s="176"/>
      <c r="Z1445" s="177"/>
    </row>
    <row r="1446" spans="1:26" x14ac:dyDescent="0.25">
      <c r="A1446" s="94"/>
      <c r="B1446" s="182"/>
      <c r="C1446" s="94"/>
      <c r="D1446" s="94"/>
      <c r="E1446" s="94"/>
      <c r="F1446" s="176"/>
      <c r="G1446" s="94"/>
      <c r="H1446" s="184"/>
      <c r="I1446" s="94"/>
      <c r="J1446" s="185"/>
      <c r="K1446" s="94"/>
      <c r="L1446" s="94"/>
      <c r="M1446" s="94"/>
      <c r="N1446" s="94"/>
      <c r="O1446" s="94"/>
      <c r="P1446" s="94"/>
      <c r="Q1446" s="94"/>
      <c r="R1446" s="94"/>
      <c r="S1446" s="94"/>
      <c r="T1446" s="94"/>
      <c r="U1446" s="176"/>
      <c r="V1446" s="176"/>
      <c r="W1446" s="176"/>
      <c r="X1446" s="176"/>
      <c r="Y1446" s="176"/>
      <c r="Z1446" s="177"/>
    </row>
    <row r="1447" spans="1:26" x14ac:dyDescent="0.25">
      <c r="A1447" s="94"/>
      <c r="B1447" s="182"/>
      <c r="C1447" s="94"/>
      <c r="D1447" s="94"/>
      <c r="E1447" s="94"/>
      <c r="F1447" s="176"/>
      <c r="G1447" s="94"/>
      <c r="H1447" s="184"/>
      <c r="I1447" s="94"/>
      <c r="J1447" s="185"/>
      <c r="K1447" s="94"/>
      <c r="L1447" s="94"/>
      <c r="M1447" s="94"/>
      <c r="N1447" s="94"/>
      <c r="O1447" s="94"/>
      <c r="P1447" s="94"/>
      <c r="Q1447" s="94"/>
      <c r="R1447" s="94"/>
      <c r="S1447" s="94"/>
      <c r="T1447" s="94"/>
      <c r="U1447" s="176"/>
      <c r="V1447" s="176"/>
      <c r="W1447" s="176"/>
      <c r="X1447" s="176"/>
      <c r="Y1447" s="176"/>
      <c r="Z1447" s="177"/>
    </row>
    <row r="1448" spans="1:26" x14ac:dyDescent="0.25">
      <c r="A1448" s="94"/>
      <c r="B1448" s="182"/>
      <c r="C1448" s="94"/>
      <c r="D1448" s="94"/>
      <c r="E1448" s="94"/>
      <c r="F1448" s="176"/>
      <c r="G1448" s="94"/>
      <c r="H1448" s="184"/>
      <c r="I1448" s="94"/>
      <c r="J1448" s="185"/>
      <c r="K1448" s="94"/>
      <c r="L1448" s="94"/>
      <c r="M1448" s="94"/>
      <c r="N1448" s="94"/>
      <c r="O1448" s="94"/>
      <c r="P1448" s="94"/>
      <c r="Q1448" s="94"/>
      <c r="R1448" s="94"/>
      <c r="S1448" s="94"/>
      <c r="T1448" s="94"/>
      <c r="U1448" s="176"/>
      <c r="V1448" s="176"/>
      <c r="W1448" s="176"/>
      <c r="X1448" s="176"/>
      <c r="Y1448" s="176"/>
      <c r="Z1448" s="177"/>
    </row>
    <row r="1449" spans="1:26" x14ac:dyDescent="0.25">
      <c r="A1449" s="94"/>
      <c r="B1449" s="182"/>
      <c r="C1449" s="94"/>
      <c r="D1449" s="94"/>
      <c r="E1449" s="94"/>
      <c r="F1449" s="176"/>
      <c r="G1449" s="94"/>
      <c r="H1449" s="184"/>
      <c r="I1449" s="94"/>
      <c r="J1449" s="185"/>
      <c r="K1449" s="94"/>
      <c r="L1449" s="94"/>
      <c r="M1449" s="94"/>
      <c r="N1449" s="94"/>
      <c r="O1449" s="94"/>
      <c r="P1449" s="94"/>
      <c r="Q1449" s="94"/>
      <c r="R1449" s="94"/>
      <c r="S1449" s="94"/>
      <c r="T1449" s="94"/>
      <c r="U1449" s="176"/>
      <c r="V1449" s="176"/>
      <c r="W1449" s="176"/>
      <c r="X1449" s="176"/>
      <c r="Y1449" s="176"/>
      <c r="Z1449" s="177"/>
    </row>
    <row r="1450" spans="1:26" x14ac:dyDescent="0.25">
      <c r="A1450" s="94"/>
      <c r="B1450" s="182"/>
      <c r="C1450" s="94"/>
      <c r="D1450" s="94"/>
      <c r="E1450" s="94"/>
      <c r="F1450" s="176"/>
      <c r="G1450" s="94"/>
      <c r="H1450" s="184"/>
      <c r="I1450" s="94"/>
      <c r="J1450" s="185"/>
      <c r="K1450" s="94"/>
      <c r="L1450" s="94"/>
      <c r="M1450" s="94"/>
      <c r="N1450" s="94"/>
      <c r="O1450" s="94"/>
      <c r="P1450" s="94"/>
      <c r="Q1450" s="94"/>
      <c r="R1450" s="94"/>
      <c r="S1450" s="94"/>
      <c r="T1450" s="94"/>
      <c r="U1450" s="176"/>
      <c r="V1450" s="176"/>
      <c r="W1450" s="176"/>
      <c r="X1450" s="176"/>
      <c r="Y1450" s="176"/>
      <c r="Z1450" s="177"/>
    </row>
    <row r="1451" spans="1:26" x14ac:dyDescent="0.25">
      <c r="A1451" s="94"/>
      <c r="B1451" s="182"/>
      <c r="C1451" s="94"/>
      <c r="D1451" s="94"/>
      <c r="E1451" s="94"/>
      <c r="F1451" s="176"/>
      <c r="G1451" s="94"/>
      <c r="H1451" s="184"/>
      <c r="I1451" s="94"/>
      <c r="J1451" s="185"/>
      <c r="K1451" s="94"/>
      <c r="L1451" s="94"/>
      <c r="M1451" s="94"/>
      <c r="N1451" s="94"/>
      <c r="O1451" s="94"/>
      <c r="P1451" s="94"/>
      <c r="Q1451" s="94"/>
      <c r="R1451" s="94"/>
      <c r="S1451" s="94"/>
      <c r="T1451" s="94"/>
      <c r="U1451" s="176"/>
      <c r="V1451" s="176"/>
      <c r="W1451" s="176"/>
      <c r="X1451" s="176"/>
      <c r="Y1451" s="176"/>
      <c r="Z1451" s="177"/>
    </row>
    <row r="1452" spans="1:26" x14ac:dyDescent="0.25">
      <c r="A1452" s="94"/>
      <c r="B1452" s="182"/>
      <c r="C1452" s="94"/>
      <c r="D1452" s="94"/>
      <c r="E1452" s="94"/>
      <c r="F1452" s="176"/>
      <c r="G1452" s="94"/>
      <c r="H1452" s="184"/>
      <c r="I1452" s="94"/>
      <c r="J1452" s="185"/>
      <c r="K1452" s="94"/>
      <c r="L1452" s="94"/>
      <c r="M1452" s="94"/>
      <c r="N1452" s="94"/>
      <c r="O1452" s="94"/>
      <c r="P1452" s="94"/>
      <c r="Q1452" s="94"/>
      <c r="R1452" s="94"/>
      <c r="S1452" s="94"/>
      <c r="T1452" s="94"/>
      <c r="U1452" s="176"/>
      <c r="V1452" s="176"/>
      <c r="W1452" s="176"/>
      <c r="X1452" s="176"/>
      <c r="Y1452" s="176"/>
      <c r="Z1452" s="177"/>
    </row>
    <row r="1453" spans="1:26" x14ac:dyDescent="0.25">
      <c r="A1453" s="94"/>
      <c r="B1453" s="182"/>
      <c r="C1453" s="94"/>
      <c r="D1453" s="94"/>
      <c r="E1453" s="94"/>
      <c r="F1453" s="176"/>
      <c r="G1453" s="94"/>
      <c r="H1453" s="184"/>
      <c r="I1453" s="94"/>
      <c r="J1453" s="185"/>
      <c r="K1453" s="94"/>
      <c r="L1453" s="94"/>
      <c r="M1453" s="94"/>
      <c r="N1453" s="94"/>
      <c r="O1453" s="94"/>
      <c r="P1453" s="94"/>
      <c r="Q1453" s="94"/>
      <c r="R1453" s="94"/>
      <c r="S1453" s="94"/>
      <c r="T1453" s="94"/>
      <c r="U1453" s="176"/>
      <c r="V1453" s="176"/>
      <c r="W1453" s="176"/>
      <c r="X1453" s="176"/>
      <c r="Y1453" s="176"/>
      <c r="Z1453" s="177"/>
    </row>
    <row r="1454" spans="1:26" x14ac:dyDescent="0.25">
      <c r="A1454" s="94"/>
      <c r="B1454" s="182"/>
      <c r="C1454" s="94"/>
      <c r="D1454" s="94"/>
      <c r="E1454" s="94"/>
      <c r="F1454" s="176"/>
      <c r="G1454" s="94"/>
      <c r="H1454" s="184"/>
      <c r="I1454" s="94"/>
      <c r="J1454" s="185"/>
      <c r="K1454" s="94"/>
      <c r="L1454" s="94"/>
      <c r="M1454" s="94"/>
      <c r="N1454" s="94"/>
      <c r="O1454" s="94"/>
      <c r="P1454" s="94"/>
      <c r="Q1454" s="94"/>
      <c r="R1454" s="94"/>
      <c r="S1454" s="94"/>
      <c r="T1454" s="94"/>
      <c r="U1454" s="176"/>
      <c r="V1454" s="176"/>
      <c r="W1454" s="176"/>
      <c r="X1454" s="176"/>
      <c r="Y1454" s="176"/>
      <c r="Z1454" s="177"/>
    </row>
    <row r="1455" spans="1:26" x14ac:dyDescent="0.25">
      <c r="A1455" s="94"/>
      <c r="B1455" s="182"/>
      <c r="C1455" s="94"/>
      <c r="D1455" s="94"/>
      <c r="E1455" s="94"/>
      <c r="F1455" s="176"/>
      <c r="G1455" s="94"/>
      <c r="H1455" s="184"/>
      <c r="I1455" s="94"/>
      <c r="J1455" s="185"/>
      <c r="K1455" s="94"/>
      <c r="L1455" s="94"/>
      <c r="M1455" s="94"/>
      <c r="N1455" s="94"/>
      <c r="O1455" s="94"/>
      <c r="P1455" s="94"/>
      <c r="Q1455" s="94"/>
      <c r="R1455" s="94"/>
      <c r="S1455" s="94"/>
      <c r="T1455" s="94"/>
      <c r="U1455" s="176"/>
      <c r="V1455" s="176"/>
      <c r="W1455" s="176"/>
      <c r="X1455" s="176"/>
      <c r="Y1455" s="176"/>
      <c r="Z1455" s="177"/>
    </row>
    <row r="1456" spans="1:26" x14ac:dyDescent="0.25">
      <c r="A1456" s="94"/>
      <c r="B1456" s="182"/>
      <c r="C1456" s="94"/>
      <c r="D1456" s="94"/>
      <c r="E1456" s="94"/>
      <c r="F1456" s="176"/>
      <c r="G1456" s="94"/>
      <c r="H1456" s="184"/>
      <c r="I1456" s="94"/>
      <c r="J1456" s="185"/>
      <c r="K1456" s="94"/>
      <c r="L1456" s="94"/>
      <c r="M1456" s="94"/>
      <c r="N1456" s="94"/>
      <c r="O1456" s="94"/>
      <c r="P1456" s="94"/>
      <c r="Q1456" s="94"/>
      <c r="R1456" s="94"/>
      <c r="S1456" s="94"/>
      <c r="T1456" s="94"/>
      <c r="U1456" s="176"/>
      <c r="V1456" s="176"/>
      <c r="W1456" s="176"/>
      <c r="X1456" s="176"/>
      <c r="Y1456" s="176"/>
      <c r="Z1456" s="177"/>
    </row>
    <row r="1457" spans="1:26" x14ac:dyDescent="0.25">
      <c r="A1457" s="94"/>
      <c r="B1457" s="182"/>
      <c r="C1457" s="94"/>
      <c r="D1457" s="94"/>
      <c r="E1457" s="94"/>
      <c r="F1457" s="176"/>
      <c r="G1457" s="94"/>
      <c r="H1457" s="184"/>
      <c r="I1457" s="94"/>
      <c r="J1457" s="185"/>
      <c r="K1457" s="94"/>
      <c r="L1457" s="94"/>
      <c r="M1457" s="94"/>
      <c r="N1457" s="94"/>
      <c r="O1457" s="94"/>
      <c r="P1457" s="94"/>
      <c r="Q1457" s="94"/>
      <c r="R1457" s="94"/>
      <c r="S1457" s="94"/>
      <c r="T1457" s="94"/>
      <c r="U1457" s="176"/>
      <c r="V1457" s="176"/>
      <c r="W1457" s="176"/>
      <c r="X1457" s="176"/>
      <c r="Y1457" s="176"/>
      <c r="Z1457" s="177"/>
    </row>
    <row r="1458" spans="1:26" x14ac:dyDescent="0.25">
      <c r="A1458" s="94"/>
      <c r="B1458" s="182"/>
      <c r="C1458" s="94"/>
      <c r="D1458" s="94"/>
      <c r="E1458" s="94"/>
      <c r="F1458" s="176"/>
      <c r="G1458" s="94"/>
      <c r="H1458" s="184"/>
      <c r="I1458" s="94"/>
      <c r="J1458" s="185"/>
      <c r="K1458" s="94"/>
      <c r="L1458" s="94"/>
      <c r="M1458" s="94"/>
      <c r="N1458" s="94"/>
      <c r="O1458" s="94"/>
      <c r="P1458" s="94"/>
      <c r="Q1458" s="94"/>
      <c r="R1458" s="94"/>
      <c r="S1458" s="94"/>
      <c r="T1458" s="94"/>
      <c r="U1458" s="176"/>
      <c r="V1458" s="176"/>
      <c r="W1458" s="176"/>
      <c r="X1458" s="176"/>
      <c r="Y1458" s="176"/>
      <c r="Z1458" s="177"/>
    </row>
    <row r="1459" spans="1:26" x14ac:dyDescent="0.25">
      <c r="A1459" s="94"/>
      <c r="B1459" s="182"/>
      <c r="C1459" s="94"/>
      <c r="D1459" s="94"/>
      <c r="E1459" s="94"/>
      <c r="F1459" s="176"/>
      <c r="G1459" s="94"/>
      <c r="H1459" s="184"/>
      <c r="I1459" s="94"/>
      <c r="J1459" s="185"/>
      <c r="K1459" s="94"/>
      <c r="L1459" s="94"/>
      <c r="M1459" s="94"/>
      <c r="N1459" s="94"/>
      <c r="O1459" s="94"/>
      <c r="P1459" s="94"/>
      <c r="Q1459" s="94"/>
      <c r="R1459" s="94"/>
      <c r="S1459" s="94"/>
      <c r="T1459" s="94"/>
      <c r="U1459" s="176"/>
      <c r="V1459" s="176"/>
      <c r="W1459" s="176"/>
      <c r="X1459" s="176"/>
      <c r="Y1459" s="176"/>
      <c r="Z1459" s="177"/>
    </row>
    <row r="1460" spans="1:26" x14ac:dyDescent="0.25">
      <c r="A1460" s="94"/>
      <c r="B1460" s="182"/>
      <c r="C1460" s="94"/>
      <c r="D1460" s="94"/>
      <c r="E1460" s="94"/>
      <c r="F1460" s="176"/>
      <c r="G1460" s="94"/>
      <c r="H1460" s="184"/>
      <c r="I1460" s="94"/>
      <c r="J1460" s="185"/>
      <c r="K1460" s="94"/>
      <c r="L1460" s="94"/>
      <c r="M1460" s="94"/>
      <c r="N1460" s="94"/>
      <c r="O1460" s="94"/>
      <c r="P1460" s="94"/>
      <c r="Q1460" s="94"/>
      <c r="R1460" s="94"/>
      <c r="S1460" s="94"/>
      <c r="T1460" s="94"/>
      <c r="U1460" s="176"/>
      <c r="V1460" s="176"/>
      <c r="W1460" s="176"/>
      <c r="X1460" s="176"/>
      <c r="Y1460" s="176"/>
      <c r="Z1460" s="177"/>
    </row>
    <row r="1461" spans="1:26" x14ac:dyDescent="0.25">
      <c r="A1461" s="94"/>
      <c r="B1461" s="182"/>
      <c r="C1461" s="94"/>
      <c r="D1461" s="94"/>
      <c r="E1461" s="94"/>
      <c r="F1461" s="176"/>
      <c r="G1461" s="94"/>
      <c r="H1461" s="184"/>
      <c r="I1461" s="94"/>
      <c r="J1461" s="185"/>
      <c r="K1461" s="94"/>
      <c r="L1461" s="94"/>
      <c r="M1461" s="94"/>
      <c r="N1461" s="94"/>
      <c r="O1461" s="94"/>
      <c r="P1461" s="94"/>
      <c r="Q1461" s="94"/>
      <c r="R1461" s="94"/>
      <c r="S1461" s="94"/>
      <c r="T1461" s="94"/>
      <c r="U1461" s="176"/>
      <c r="V1461" s="176"/>
      <c r="W1461" s="176"/>
      <c r="X1461" s="176"/>
      <c r="Y1461" s="176"/>
      <c r="Z1461" s="177"/>
    </row>
    <row r="1462" spans="1:26" x14ac:dyDescent="0.25">
      <c r="A1462" s="94"/>
      <c r="B1462" s="182"/>
      <c r="C1462" s="94"/>
      <c r="D1462" s="94"/>
      <c r="E1462" s="94"/>
      <c r="F1462" s="176"/>
      <c r="G1462" s="94"/>
      <c r="H1462" s="184"/>
      <c r="I1462" s="94"/>
      <c r="J1462" s="185"/>
      <c r="K1462" s="94"/>
      <c r="L1462" s="94"/>
      <c r="M1462" s="94"/>
      <c r="N1462" s="94"/>
      <c r="O1462" s="94"/>
      <c r="P1462" s="94"/>
      <c r="Q1462" s="94"/>
      <c r="R1462" s="94"/>
      <c r="S1462" s="94"/>
      <c r="T1462" s="94"/>
      <c r="U1462" s="176"/>
      <c r="V1462" s="176"/>
      <c r="W1462" s="176"/>
      <c r="X1462" s="176"/>
      <c r="Y1462" s="176"/>
      <c r="Z1462" s="177"/>
    </row>
    <row r="1463" spans="1:26" x14ac:dyDescent="0.25">
      <c r="A1463" s="94"/>
      <c r="B1463" s="182"/>
      <c r="C1463" s="94"/>
      <c r="D1463" s="94"/>
      <c r="E1463" s="94"/>
      <c r="F1463" s="176"/>
      <c r="G1463" s="94"/>
      <c r="H1463" s="184"/>
      <c r="I1463" s="94"/>
      <c r="J1463" s="185"/>
      <c r="K1463" s="94"/>
      <c r="L1463" s="94"/>
      <c r="M1463" s="94"/>
      <c r="N1463" s="94"/>
      <c r="O1463" s="94"/>
      <c r="P1463" s="94"/>
      <c r="Q1463" s="94"/>
      <c r="R1463" s="94"/>
      <c r="S1463" s="94"/>
      <c r="T1463" s="94"/>
      <c r="U1463" s="176"/>
      <c r="V1463" s="176"/>
      <c r="W1463" s="176"/>
      <c r="X1463" s="176"/>
      <c r="Y1463" s="176"/>
      <c r="Z1463" s="177"/>
    </row>
    <row r="1464" spans="1:26" x14ac:dyDescent="0.25">
      <c r="A1464" s="94"/>
      <c r="B1464" s="182"/>
      <c r="C1464" s="94"/>
      <c r="D1464" s="94"/>
      <c r="E1464" s="94"/>
      <c r="F1464" s="176"/>
      <c r="G1464" s="94"/>
      <c r="H1464" s="184"/>
      <c r="I1464" s="94"/>
      <c r="J1464" s="185"/>
      <c r="K1464" s="94"/>
      <c r="L1464" s="94"/>
      <c r="M1464" s="94"/>
      <c r="N1464" s="94"/>
      <c r="O1464" s="94"/>
      <c r="P1464" s="94"/>
      <c r="Q1464" s="94"/>
      <c r="R1464" s="94"/>
      <c r="S1464" s="94"/>
      <c r="T1464" s="94"/>
      <c r="U1464" s="176"/>
      <c r="V1464" s="176"/>
      <c r="W1464" s="176"/>
      <c r="X1464" s="176"/>
      <c r="Y1464" s="176"/>
      <c r="Z1464" s="177"/>
    </row>
    <row r="1465" spans="1:26" x14ac:dyDescent="0.25">
      <c r="A1465" s="94"/>
      <c r="B1465" s="182"/>
      <c r="C1465" s="94"/>
      <c r="D1465" s="94"/>
      <c r="E1465" s="94"/>
      <c r="F1465" s="176"/>
      <c r="G1465" s="94"/>
      <c r="H1465" s="184"/>
      <c r="I1465" s="94"/>
      <c r="J1465" s="185"/>
      <c r="K1465" s="94"/>
      <c r="L1465" s="94"/>
      <c r="M1465" s="94"/>
      <c r="N1465" s="94"/>
      <c r="O1465" s="94"/>
      <c r="P1465" s="94"/>
      <c r="Q1465" s="94"/>
      <c r="R1465" s="94"/>
      <c r="S1465" s="94"/>
      <c r="T1465" s="94"/>
      <c r="U1465" s="176"/>
      <c r="V1465" s="176"/>
      <c r="W1465" s="176"/>
      <c r="X1465" s="176"/>
      <c r="Y1465" s="176"/>
      <c r="Z1465" s="177"/>
    </row>
    <row r="1466" spans="1:26" x14ac:dyDescent="0.25">
      <c r="A1466" s="94"/>
      <c r="B1466" s="182"/>
      <c r="C1466" s="94"/>
      <c r="D1466" s="94"/>
      <c r="E1466" s="94"/>
      <c r="F1466" s="176"/>
      <c r="G1466" s="94"/>
      <c r="H1466" s="184"/>
      <c r="I1466" s="94"/>
      <c r="J1466" s="185"/>
      <c r="K1466" s="94"/>
      <c r="L1466" s="94"/>
      <c r="M1466" s="94"/>
      <c r="N1466" s="94"/>
      <c r="O1466" s="94"/>
      <c r="P1466" s="94"/>
      <c r="Q1466" s="94"/>
      <c r="R1466" s="94"/>
      <c r="S1466" s="94"/>
      <c r="T1466" s="94"/>
      <c r="U1466" s="176"/>
      <c r="V1466" s="176"/>
      <c r="W1466" s="176"/>
      <c r="X1466" s="176"/>
      <c r="Y1466" s="176"/>
      <c r="Z1466" s="177"/>
    </row>
    <row r="1467" spans="1:26" x14ac:dyDescent="0.25">
      <c r="A1467" s="94"/>
      <c r="B1467" s="182"/>
      <c r="C1467" s="94"/>
      <c r="D1467" s="94"/>
      <c r="E1467" s="94"/>
      <c r="F1467" s="176"/>
      <c r="G1467" s="94"/>
      <c r="H1467" s="184"/>
      <c r="I1467" s="94"/>
      <c r="J1467" s="185"/>
      <c r="K1467" s="94"/>
      <c r="L1467" s="94"/>
      <c r="M1467" s="94"/>
      <c r="N1467" s="94"/>
      <c r="O1467" s="94"/>
      <c r="P1467" s="94"/>
      <c r="Q1467" s="94"/>
      <c r="R1467" s="94"/>
      <c r="S1467" s="94"/>
      <c r="T1467" s="94"/>
      <c r="U1467" s="176"/>
      <c r="V1467" s="176"/>
      <c r="W1467" s="176"/>
      <c r="X1467" s="176"/>
      <c r="Y1467" s="176"/>
      <c r="Z1467" s="177"/>
    </row>
    <row r="1468" spans="1:26" x14ac:dyDescent="0.25">
      <c r="A1468" s="94"/>
      <c r="B1468" s="182"/>
      <c r="C1468" s="94"/>
      <c r="D1468" s="94"/>
      <c r="E1468" s="94"/>
      <c r="F1468" s="176"/>
      <c r="G1468" s="94"/>
      <c r="H1468" s="184"/>
      <c r="I1468" s="94"/>
      <c r="J1468" s="185"/>
      <c r="K1468" s="94"/>
      <c r="L1468" s="94"/>
      <c r="M1468" s="94"/>
      <c r="N1468" s="94"/>
      <c r="O1468" s="94"/>
      <c r="P1468" s="94"/>
      <c r="Q1468" s="94"/>
      <c r="R1468" s="94"/>
      <c r="S1468" s="94"/>
      <c r="T1468" s="94"/>
      <c r="U1468" s="176"/>
      <c r="V1468" s="176"/>
      <c r="W1468" s="176"/>
      <c r="X1468" s="176"/>
      <c r="Y1468" s="176"/>
      <c r="Z1468" s="177"/>
    </row>
    <row r="1469" spans="1:26" x14ac:dyDescent="0.25">
      <c r="A1469" s="94"/>
      <c r="B1469" s="182"/>
      <c r="C1469" s="94"/>
      <c r="D1469" s="94"/>
      <c r="E1469" s="94"/>
      <c r="F1469" s="176"/>
      <c r="G1469" s="94"/>
      <c r="H1469" s="184"/>
      <c r="I1469" s="94"/>
      <c r="J1469" s="185"/>
      <c r="K1469" s="94"/>
      <c r="L1469" s="94"/>
      <c r="M1469" s="94"/>
      <c r="N1469" s="94"/>
      <c r="O1469" s="94"/>
      <c r="P1469" s="94"/>
      <c r="Q1469" s="94"/>
      <c r="R1469" s="94"/>
      <c r="S1469" s="94"/>
      <c r="T1469" s="94"/>
      <c r="U1469" s="176"/>
      <c r="V1469" s="176"/>
      <c r="W1469" s="176"/>
      <c r="X1469" s="176"/>
      <c r="Y1469" s="176"/>
      <c r="Z1469" s="177"/>
    </row>
    <row r="1470" spans="1:26" x14ac:dyDescent="0.25">
      <c r="A1470" s="94"/>
      <c r="B1470" s="182"/>
      <c r="C1470" s="94"/>
      <c r="D1470" s="94"/>
      <c r="E1470" s="94"/>
      <c r="F1470" s="176"/>
      <c r="G1470" s="94"/>
      <c r="H1470" s="184"/>
      <c r="I1470" s="94"/>
      <c r="J1470" s="185"/>
      <c r="K1470" s="94"/>
      <c r="L1470" s="94"/>
      <c r="M1470" s="94"/>
      <c r="N1470" s="94"/>
      <c r="O1470" s="94"/>
      <c r="P1470" s="94"/>
      <c r="Q1470" s="94"/>
      <c r="R1470" s="94"/>
      <c r="S1470" s="94"/>
      <c r="T1470" s="94"/>
      <c r="U1470" s="176"/>
      <c r="V1470" s="176"/>
      <c r="W1470" s="176"/>
      <c r="X1470" s="176"/>
      <c r="Y1470" s="176"/>
      <c r="Z1470" s="177"/>
    </row>
    <row r="1471" spans="1:26" x14ac:dyDescent="0.25">
      <c r="A1471" s="94"/>
      <c r="B1471" s="182"/>
      <c r="C1471" s="94"/>
      <c r="D1471" s="94"/>
      <c r="E1471" s="94"/>
      <c r="F1471" s="176"/>
      <c r="G1471" s="94"/>
      <c r="H1471" s="184"/>
      <c r="I1471" s="94"/>
      <c r="J1471" s="185"/>
      <c r="K1471" s="94"/>
      <c r="L1471" s="94"/>
      <c r="M1471" s="94"/>
      <c r="N1471" s="94"/>
      <c r="O1471" s="94"/>
      <c r="P1471" s="94"/>
      <c r="Q1471" s="94"/>
      <c r="R1471" s="94"/>
      <c r="S1471" s="94"/>
      <c r="T1471" s="94"/>
      <c r="U1471" s="176"/>
      <c r="V1471" s="176"/>
      <c r="W1471" s="176"/>
      <c r="X1471" s="176"/>
      <c r="Y1471" s="176"/>
      <c r="Z1471" s="177"/>
    </row>
    <row r="1472" spans="1:26" x14ac:dyDescent="0.25">
      <c r="A1472" s="94"/>
      <c r="B1472" s="182"/>
      <c r="C1472" s="94"/>
      <c r="D1472" s="94"/>
      <c r="E1472" s="94"/>
      <c r="F1472" s="176"/>
      <c r="G1472" s="94"/>
      <c r="H1472" s="184"/>
      <c r="I1472" s="94"/>
      <c r="J1472" s="185"/>
      <c r="K1472" s="94"/>
      <c r="L1472" s="94"/>
      <c r="M1472" s="94"/>
      <c r="N1472" s="94"/>
      <c r="O1472" s="94"/>
      <c r="P1472" s="94"/>
      <c r="Q1472" s="94"/>
      <c r="R1472" s="94"/>
      <c r="S1472" s="94"/>
      <c r="T1472" s="94"/>
      <c r="U1472" s="176"/>
      <c r="V1472" s="176"/>
      <c r="W1472" s="176"/>
      <c r="X1472" s="176"/>
      <c r="Y1472" s="176"/>
      <c r="Z1472" s="177"/>
    </row>
    <row r="1473" spans="1:26" x14ac:dyDescent="0.25">
      <c r="A1473" s="94"/>
      <c r="B1473" s="182"/>
      <c r="C1473" s="94"/>
      <c r="D1473" s="94"/>
      <c r="E1473" s="94"/>
      <c r="F1473" s="176"/>
      <c r="G1473" s="94"/>
      <c r="H1473" s="184"/>
      <c r="I1473" s="94"/>
      <c r="J1473" s="185"/>
      <c r="K1473" s="94"/>
      <c r="L1473" s="94"/>
      <c r="M1473" s="94"/>
      <c r="N1473" s="94"/>
      <c r="O1473" s="94"/>
      <c r="P1473" s="94"/>
      <c r="Q1473" s="94"/>
      <c r="R1473" s="94"/>
      <c r="S1473" s="94"/>
      <c r="T1473" s="94"/>
      <c r="U1473" s="176"/>
      <c r="V1473" s="176"/>
      <c r="W1473" s="176"/>
      <c r="X1473" s="176"/>
      <c r="Y1473" s="176"/>
      <c r="Z1473" s="177"/>
    </row>
    <row r="1474" spans="1:26" x14ac:dyDescent="0.25">
      <c r="A1474" s="94"/>
      <c r="B1474" s="182"/>
      <c r="C1474" s="94"/>
      <c r="D1474" s="94"/>
      <c r="E1474" s="94"/>
      <c r="F1474" s="176"/>
      <c r="G1474" s="94"/>
      <c r="H1474" s="184"/>
      <c r="I1474" s="94"/>
      <c r="J1474" s="185"/>
      <c r="K1474" s="94"/>
      <c r="L1474" s="94"/>
      <c r="M1474" s="94"/>
      <c r="N1474" s="94"/>
      <c r="O1474" s="94"/>
      <c r="P1474" s="94"/>
      <c r="Q1474" s="94"/>
      <c r="R1474" s="94"/>
      <c r="S1474" s="94"/>
      <c r="T1474" s="94"/>
      <c r="U1474" s="176"/>
      <c r="V1474" s="176"/>
      <c r="W1474" s="176"/>
      <c r="X1474" s="176"/>
      <c r="Y1474" s="176"/>
      <c r="Z1474" s="177"/>
    </row>
    <row r="1475" spans="1:26" x14ac:dyDescent="0.25">
      <c r="A1475" s="94"/>
      <c r="B1475" s="182"/>
      <c r="C1475" s="94"/>
      <c r="D1475" s="94"/>
      <c r="E1475" s="94"/>
      <c r="F1475" s="176"/>
      <c r="G1475" s="94"/>
      <c r="H1475" s="184"/>
      <c r="I1475" s="94"/>
      <c r="J1475" s="185"/>
      <c r="K1475" s="94"/>
      <c r="L1475" s="94"/>
      <c r="M1475" s="94"/>
      <c r="N1475" s="94"/>
      <c r="O1475" s="94"/>
      <c r="P1475" s="94"/>
      <c r="Q1475" s="94"/>
      <c r="R1475" s="94"/>
      <c r="S1475" s="94"/>
      <c r="T1475" s="94"/>
      <c r="U1475" s="176"/>
      <c r="V1475" s="176"/>
      <c r="W1475" s="176"/>
      <c r="X1475" s="176"/>
      <c r="Y1475" s="176"/>
      <c r="Z1475" s="177"/>
    </row>
    <row r="1476" spans="1:26" x14ac:dyDescent="0.25">
      <c r="A1476" s="94"/>
      <c r="B1476" s="182"/>
      <c r="C1476" s="94"/>
      <c r="D1476" s="94"/>
      <c r="E1476" s="94"/>
      <c r="F1476" s="176"/>
      <c r="G1476" s="94"/>
      <c r="H1476" s="184"/>
      <c r="I1476" s="94"/>
      <c r="J1476" s="185"/>
      <c r="K1476" s="94"/>
      <c r="L1476" s="94"/>
      <c r="M1476" s="94"/>
      <c r="N1476" s="94"/>
      <c r="O1476" s="94"/>
      <c r="P1476" s="94"/>
      <c r="Q1476" s="94"/>
      <c r="R1476" s="94"/>
      <c r="S1476" s="94"/>
      <c r="T1476" s="94"/>
      <c r="U1476" s="176"/>
      <c r="V1476" s="176"/>
      <c r="W1476" s="176"/>
      <c r="X1476" s="176"/>
      <c r="Y1476" s="176"/>
      <c r="Z1476" s="177"/>
    </row>
    <row r="1477" spans="1:26" x14ac:dyDescent="0.25">
      <c r="A1477" s="94"/>
      <c r="B1477" s="182"/>
      <c r="C1477" s="94"/>
      <c r="D1477" s="94"/>
      <c r="E1477" s="94"/>
      <c r="F1477" s="176"/>
      <c r="G1477" s="94"/>
      <c r="H1477" s="184"/>
      <c r="I1477" s="94"/>
      <c r="J1477" s="185"/>
      <c r="K1477" s="94"/>
      <c r="L1477" s="94"/>
      <c r="M1477" s="94"/>
      <c r="N1477" s="94"/>
      <c r="O1477" s="94"/>
      <c r="P1477" s="94"/>
      <c r="Q1477" s="94"/>
      <c r="R1477" s="94"/>
      <c r="S1477" s="94"/>
      <c r="T1477" s="94"/>
      <c r="U1477" s="176"/>
      <c r="V1477" s="176"/>
      <c r="W1477" s="176"/>
      <c r="X1477" s="176"/>
      <c r="Y1477" s="176"/>
      <c r="Z1477" s="177"/>
    </row>
    <row r="1478" spans="1:26" x14ac:dyDescent="0.25">
      <c r="A1478" s="94"/>
      <c r="B1478" s="182"/>
      <c r="C1478" s="94"/>
      <c r="D1478" s="94"/>
      <c r="E1478" s="94"/>
      <c r="F1478" s="176"/>
      <c r="G1478" s="94"/>
      <c r="H1478" s="184"/>
      <c r="I1478" s="94"/>
      <c r="J1478" s="185"/>
      <c r="K1478" s="94"/>
      <c r="L1478" s="94"/>
      <c r="M1478" s="94"/>
      <c r="N1478" s="94"/>
      <c r="O1478" s="94"/>
      <c r="P1478" s="94"/>
      <c r="Q1478" s="94"/>
      <c r="R1478" s="94"/>
      <c r="S1478" s="94"/>
      <c r="T1478" s="94"/>
      <c r="U1478" s="176"/>
      <c r="V1478" s="176"/>
      <c r="W1478" s="176"/>
      <c r="X1478" s="176"/>
      <c r="Y1478" s="176"/>
      <c r="Z1478" s="177"/>
    </row>
    <row r="1479" spans="1:26" x14ac:dyDescent="0.25">
      <c r="A1479" s="94"/>
      <c r="B1479" s="182"/>
      <c r="C1479" s="94"/>
      <c r="D1479" s="94"/>
      <c r="E1479" s="94"/>
      <c r="F1479" s="176"/>
      <c r="G1479" s="94"/>
      <c r="H1479" s="184"/>
      <c r="I1479" s="94"/>
      <c r="J1479" s="185"/>
      <c r="K1479" s="94"/>
      <c r="L1479" s="94"/>
      <c r="M1479" s="94"/>
      <c r="N1479" s="94"/>
      <c r="O1479" s="94"/>
      <c r="P1479" s="94"/>
      <c r="Q1479" s="94"/>
      <c r="R1479" s="94"/>
      <c r="S1479" s="94"/>
      <c r="T1479" s="94"/>
      <c r="U1479" s="176"/>
      <c r="V1479" s="176"/>
      <c r="W1479" s="176"/>
      <c r="X1479" s="176"/>
      <c r="Y1479" s="176"/>
      <c r="Z1479" s="177"/>
    </row>
    <row r="1480" spans="1:26" x14ac:dyDescent="0.25">
      <c r="A1480" s="94"/>
      <c r="B1480" s="182"/>
      <c r="C1480" s="94"/>
      <c r="D1480" s="94"/>
      <c r="E1480" s="94"/>
      <c r="F1480" s="176"/>
      <c r="G1480" s="94"/>
      <c r="H1480" s="184"/>
      <c r="I1480" s="94"/>
      <c r="J1480" s="185"/>
      <c r="K1480" s="94"/>
      <c r="L1480" s="94"/>
      <c r="M1480" s="94"/>
      <c r="N1480" s="94"/>
      <c r="O1480" s="94"/>
      <c r="P1480" s="94"/>
      <c r="Q1480" s="94"/>
      <c r="R1480" s="94"/>
      <c r="S1480" s="94"/>
      <c r="T1480" s="94"/>
      <c r="U1480" s="176"/>
      <c r="V1480" s="176"/>
      <c r="W1480" s="176"/>
      <c r="X1480" s="176"/>
      <c r="Y1480" s="176"/>
      <c r="Z1480" s="177"/>
    </row>
    <row r="1481" spans="1:26" x14ac:dyDescent="0.25">
      <c r="A1481" s="94"/>
      <c r="B1481" s="182"/>
      <c r="C1481" s="94"/>
      <c r="D1481" s="94"/>
      <c r="E1481" s="94"/>
      <c r="F1481" s="176"/>
      <c r="G1481" s="94"/>
      <c r="H1481" s="184"/>
      <c r="I1481" s="94"/>
      <c r="J1481" s="185"/>
      <c r="K1481" s="94"/>
      <c r="L1481" s="94"/>
      <c r="M1481" s="94"/>
      <c r="N1481" s="94"/>
      <c r="O1481" s="94"/>
      <c r="P1481" s="94"/>
      <c r="Q1481" s="94"/>
      <c r="R1481" s="94"/>
      <c r="S1481" s="94"/>
      <c r="T1481" s="94"/>
      <c r="U1481" s="176"/>
      <c r="V1481" s="176"/>
      <c r="W1481" s="176"/>
      <c r="X1481" s="176"/>
      <c r="Y1481" s="176"/>
      <c r="Z1481" s="177"/>
    </row>
    <row r="1482" spans="1:26" x14ac:dyDescent="0.25">
      <c r="A1482" s="94"/>
      <c r="B1482" s="182"/>
      <c r="C1482" s="94"/>
      <c r="D1482" s="94"/>
      <c r="E1482" s="94"/>
      <c r="F1482" s="176"/>
      <c r="G1482" s="94"/>
      <c r="H1482" s="184"/>
      <c r="I1482" s="94"/>
      <c r="J1482" s="185"/>
      <c r="K1482" s="94"/>
      <c r="L1482" s="94"/>
      <c r="M1482" s="94"/>
      <c r="N1482" s="94"/>
      <c r="O1482" s="94"/>
      <c r="P1482" s="94"/>
      <c r="Q1482" s="94"/>
      <c r="R1482" s="94"/>
      <c r="S1482" s="94"/>
      <c r="T1482" s="94"/>
      <c r="U1482" s="176"/>
      <c r="V1482" s="176"/>
      <c r="W1482" s="176"/>
      <c r="X1482" s="176"/>
      <c r="Y1482" s="176"/>
      <c r="Z1482" s="177"/>
    </row>
    <row r="1483" spans="1:26" x14ac:dyDescent="0.25">
      <c r="A1483" s="94"/>
      <c r="B1483" s="182"/>
      <c r="C1483" s="94"/>
      <c r="D1483" s="94"/>
      <c r="E1483" s="94"/>
      <c r="F1483" s="176"/>
      <c r="G1483" s="94"/>
      <c r="H1483" s="184"/>
      <c r="I1483" s="94"/>
      <c r="J1483" s="185"/>
      <c r="K1483" s="94"/>
      <c r="L1483" s="94"/>
      <c r="M1483" s="94"/>
      <c r="N1483" s="94"/>
      <c r="O1483" s="94"/>
      <c r="P1483" s="94"/>
      <c r="Q1483" s="94"/>
      <c r="R1483" s="94"/>
      <c r="S1483" s="94"/>
      <c r="T1483" s="94"/>
      <c r="U1483" s="176"/>
      <c r="V1483" s="176"/>
      <c r="W1483" s="176"/>
      <c r="X1483" s="176"/>
      <c r="Y1483" s="176"/>
      <c r="Z1483" s="177"/>
    </row>
    <row r="1484" spans="1:26" x14ac:dyDescent="0.25">
      <c r="A1484" s="94"/>
      <c r="B1484" s="182"/>
      <c r="C1484" s="94"/>
      <c r="D1484" s="94"/>
      <c r="E1484" s="94"/>
      <c r="F1484" s="176"/>
      <c r="G1484" s="94"/>
      <c r="H1484" s="184"/>
      <c r="I1484" s="94"/>
      <c r="J1484" s="185"/>
      <c r="K1484" s="94"/>
      <c r="L1484" s="94"/>
      <c r="M1484" s="94"/>
      <c r="N1484" s="94"/>
      <c r="O1484" s="94"/>
      <c r="P1484" s="94"/>
      <c r="Q1484" s="94"/>
      <c r="R1484" s="94"/>
      <c r="S1484" s="94"/>
      <c r="T1484" s="94"/>
      <c r="U1484" s="176"/>
      <c r="V1484" s="176"/>
      <c r="W1484" s="176"/>
      <c r="X1484" s="176"/>
      <c r="Y1484" s="176"/>
      <c r="Z1484" s="177"/>
    </row>
    <row r="1485" spans="1:26" x14ac:dyDescent="0.25">
      <c r="A1485" s="94"/>
      <c r="B1485" s="182"/>
      <c r="C1485" s="94"/>
      <c r="D1485" s="94"/>
      <c r="E1485" s="94"/>
      <c r="F1485" s="176"/>
      <c r="G1485" s="94"/>
      <c r="H1485" s="184"/>
      <c r="I1485" s="94"/>
      <c r="J1485" s="185"/>
      <c r="K1485" s="94"/>
      <c r="L1485" s="94"/>
      <c r="M1485" s="94"/>
      <c r="N1485" s="94"/>
      <c r="O1485" s="94"/>
      <c r="P1485" s="94"/>
      <c r="Q1485" s="94"/>
      <c r="R1485" s="94"/>
      <c r="S1485" s="94"/>
      <c r="T1485" s="94"/>
      <c r="U1485" s="176"/>
      <c r="V1485" s="176"/>
      <c r="W1485" s="176"/>
      <c r="X1485" s="176"/>
      <c r="Y1485" s="176"/>
      <c r="Z1485" s="177"/>
    </row>
    <row r="1486" spans="1:26" x14ac:dyDescent="0.25">
      <c r="A1486" s="94"/>
      <c r="B1486" s="182"/>
      <c r="C1486" s="94"/>
      <c r="D1486" s="94"/>
      <c r="E1486" s="94"/>
      <c r="F1486" s="176"/>
      <c r="G1486" s="94"/>
      <c r="H1486" s="184"/>
      <c r="I1486" s="94"/>
      <c r="J1486" s="185"/>
      <c r="K1486" s="94"/>
      <c r="L1486" s="94"/>
      <c r="M1486" s="94"/>
      <c r="N1486" s="94"/>
      <c r="O1486" s="94"/>
      <c r="P1486" s="94"/>
      <c r="Q1486" s="94"/>
      <c r="R1486" s="94"/>
      <c r="S1486" s="94"/>
      <c r="T1486" s="94"/>
      <c r="U1486" s="176"/>
      <c r="V1486" s="176"/>
      <c r="W1486" s="176"/>
      <c r="X1486" s="176"/>
      <c r="Y1486" s="176"/>
      <c r="Z1486" s="177"/>
    </row>
    <row r="1487" spans="1:26" x14ac:dyDescent="0.25">
      <c r="A1487" s="94"/>
      <c r="B1487" s="182"/>
      <c r="C1487" s="94"/>
      <c r="D1487" s="94"/>
      <c r="E1487" s="94"/>
      <c r="F1487" s="176"/>
      <c r="G1487" s="94"/>
      <c r="H1487" s="184"/>
      <c r="I1487" s="94"/>
      <c r="J1487" s="185"/>
      <c r="K1487" s="94"/>
      <c r="L1487" s="94"/>
      <c r="M1487" s="94"/>
      <c r="N1487" s="94"/>
      <c r="O1487" s="94"/>
      <c r="P1487" s="94"/>
      <c r="Q1487" s="94"/>
      <c r="R1487" s="94"/>
      <c r="S1487" s="94"/>
      <c r="T1487" s="94"/>
      <c r="U1487" s="176"/>
      <c r="V1487" s="176"/>
      <c r="W1487" s="176"/>
      <c r="X1487" s="176"/>
      <c r="Y1487" s="176"/>
      <c r="Z1487" s="177"/>
    </row>
    <row r="1488" spans="1:26" x14ac:dyDescent="0.25">
      <c r="A1488" s="94"/>
      <c r="B1488" s="182"/>
      <c r="C1488" s="94"/>
      <c r="D1488" s="94"/>
      <c r="E1488" s="94"/>
      <c r="F1488" s="176"/>
      <c r="G1488" s="94"/>
      <c r="H1488" s="184"/>
      <c r="I1488" s="94"/>
      <c r="J1488" s="185"/>
      <c r="K1488" s="94"/>
      <c r="L1488" s="94"/>
      <c r="M1488" s="94"/>
      <c r="N1488" s="94"/>
      <c r="O1488" s="94"/>
      <c r="P1488" s="94"/>
      <c r="Q1488" s="94"/>
      <c r="R1488" s="94"/>
      <c r="S1488" s="94"/>
      <c r="T1488" s="94"/>
      <c r="U1488" s="176"/>
      <c r="V1488" s="176"/>
      <c r="W1488" s="176"/>
      <c r="X1488" s="176"/>
      <c r="Y1488" s="176"/>
      <c r="Z1488" s="177"/>
    </row>
    <row r="1489" spans="1:26" x14ac:dyDescent="0.25">
      <c r="A1489" s="94"/>
      <c r="B1489" s="182"/>
      <c r="C1489" s="94"/>
      <c r="D1489" s="94"/>
      <c r="E1489" s="94"/>
      <c r="F1489" s="176"/>
      <c r="G1489" s="94"/>
      <c r="H1489" s="184"/>
      <c r="I1489" s="94"/>
      <c r="J1489" s="185"/>
      <c r="K1489" s="94"/>
      <c r="L1489" s="94"/>
      <c r="M1489" s="94"/>
      <c r="N1489" s="94"/>
      <c r="O1489" s="94"/>
      <c r="P1489" s="94"/>
      <c r="Q1489" s="94"/>
      <c r="R1489" s="94"/>
      <c r="S1489" s="94"/>
      <c r="T1489" s="94"/>
      <c r="U1489" s="176"/>
      <c r="V1489" s="176"/>
      <c r="W1489" s="176"/>
      <c r="X1489" s="176"/>
      <c r="Y1489" s="176"/>
      <c r="Z1489" s="177"/>
    </row>
    <row r="1490" spans="1:26" x14ac:dyDescent="0.25">
      <c r="A1490" s="94"/>
      <c r="B1490" s="182"/>
      <c r="C1490" s="94"/>
      <c r="D1490" s="94"/>
      <c r="E1490" s="94"/>
      <c r="F1490" s="176"/>
      <c r="G1490" s="94"/>
      <c r="H1490" s="184"/>
      <c r="I1490" s="94"/>
      <c r="J1490" s="185"/>
      <c r="K1490" s="94"/>
      <c r="L1490" s="94"/>
      <c r="M1490" s="94"/>
      <c r="N1490" s="94"/>
      <c r="O1490" s="94"/>
      <c r="P1490" s="94"/>
      <c r="Q1490" s="94"/>
      <c r="R1490" s="94"/>
      <c r="S1490" s="94"/>
      <c r="T1490" s="94"/>
      <c r="U1490" s="176"/>
      <c r="V1490" s="176"/>
      <c r="W1490" s="176"/>
      <c r="X1490" s="176"/>
      <c r="Y1490" s="176"/>
      <c r="Z1490" s="177"/>
    </row>
    <row r="1491" spans="1:26" x14ac:dyDescent="0.25">
      <c r="A1491" s="94"/>
      <c r="B1491" s="182"/>
      <c r="C1491" s="94"/>
      <c r="D1491" s="94"/>
      <c r="E1491" s="94"/>
      <c r="F1491" s="176"/>
      <c r="G1491" s="94"/>
      <c r="H1491" s="184"/>
      <c r="I1491" s="94"/>
      <c r="J1491" s="185"/>
      <c r="K1491" s="94"/>
      <c r="L1491" s="94"/>
      <c r="M1491" s="94"/>
      <c r="N1491" s="94"/>
      <c r="O1491" s="94"/>
      <c r="P1491" s="94"/>
      <c r="Q1491" s="94"/>
      <c r="R1491" s="94"/>
      <c r="S1491" s="94"/>
      <c r="T1491" s="94"/>
      <c r="U1491" s="176"/>
      <c r="V1491" s="176"/>
      <c r="W1491" s="176"/>
      <c r="X1491" s="176"/>
      <c r="Y1491" s="176"/>
      <c r="Z1491" s="177"/>
    </row>
    <row r="1492" spans="1:26" x14ac:dyDescent="0.25">
      <c r="A1492" s="94"/>
      <c r="B1492" s="182"/>
      <c r="C1492" s="94"/>
      <c r="D1492" s="94"/>
      <c r="E1492" s="94"/>
      <c r="F1492" s="176"/>
      <c r="G1492" s="94"/>
      <c r="H1492" s="184"/>
      <c r="I1492" s="94"/>
      <c r="J1492" s="185"/>
      <c r="K1492" s="94"/>
      <c r="L1492" s="94"/>
      <c r="M1492" s="94"/>
      <c r="N1492" s="94"/>
      <c r="O1492" s="94"/>
      <c r="P1492" s="94"/>
      <c r="Q1492" s="94"/>
      <c r="R1492" s="94"/>
      <c r="S1492" s="94"/>
      <c r="T1492" s="94"/>
      <c r="U1492" s="176"/>
      <c r="V1492" s="176"/>
      <c r="W1492" s="176"/>
      <c r="X1492" s="176"/>
      <c r="Y1492" s="176"/>
      <c r="Z1492" s="177"/>
    </row>
    <row r="1493" spans="1:26" x14ac:dyDescent="0.25">
      <c r="A1493" s="94"/>
      <c r="B1493" s="182"/>
      <c r="C1493" s="94"/>
      <c r="D1493" s="94"/>
      <c r="E1493" s="94"/>
      <c r="F1493" s="176"/>
      <c r="G1493" s="94"/>
      <c r="H1493" s="184"/>
      <c r="I1493" s="94"/>
      <c r="J1493" s="185"/>
      <c r="K1493" s="94"/>
      <c r="L1493" s="94"/>
      <c r="M1493" s="94"/>
      <c r="N1493" s="94"/>
      <c r="O1493" s="94"/>
      <c r="P1493" s="94"/>
      <c r="Q1493" s="94"/>
      <c r="R1493" s="94"/>
      <c r="S1493" s="94"/>
      <c r="T1493" s="94"/>
      <c r="U1493" s="176"/>
      <c r="V1493" s="176"/>
      <c r="W1493" s="176"/>
      <c r="X1493" s="176"/>
      <c r="Y1493" s="176"/>
      <c r="Z1493" s="177"/>
    </row>
    <row r="1494" spans="1:26" x14ac:dyDescent="0.25">
      <c r="A1494" s="94"/>
      <c r="B1494" s="182"/>
      <c r="C1494" s="94"/>
      <c r="D1494" s="94"/>
      <c r="E1494" s="94"/>
      <c r="F1494" s="176"/>
      <c r="G1494" s="94"/>
      <c r="H1494" s="184"/>
      <c r="I1494" s="94"/>
      <c r="J1494" s="185"/>
      <c r="K1494" s="94"/>
      <c r="L1494" s="94"/>
      <c r="M1494" s="94"/>
      <c r="N1494" s="94"/>
      <c r="O1494" s="94"/>
      <c r="P1494" s="94"/>
      <c r="Q1494" s="94"/>
      <c r="R1494" s="94"/>
      <c r="S1494" s="94"/>
      <c r="T1494" s="94"/>
      <c r="U1494" s="176"/>
      <c r="V1494" s="176"/>
      <c r="W1494" s="176"/>
      <c r="X1494" s="176"/>
      <c r="Y1494" s="176"/>
      <c r="Z1494" s="177"/>
    </row>
    <row r="1495" spans="1:26" x14ac:dyDescent="0.25">
      <c r="A1495" s="94"/>
      <c r="B1495" s="182"/>
      <c r="C1495" s="94"/>
      <c r="D1495" s="94"/>
      <c r="E1495" s="94"/>
      <c r="F1495" s="176"/>
      <c r="G1495" s="94"/>
      <c r="H1495" s="184"/>
      <c r="I1495" s="94"/>
      <c r="J1495" s="185"/>
      <c r="K1495" s="94"/>
      <c r="L1495" s="94"/>
      <c r="M1495" s="94"/>
      <c r="N1495" s="94"/>
      <c r="O1495" s="94"/>
      <c r="P1495" s="94"/>
      <c r="Q1495" s="94"/>
      <c r="R1495" s="94"/>
      <c r="S1495" s="94"/>
      <c r="T1495" s="94"/>
      <c r="U1495" s="176"/>
      <c r="V1495" s="176"/>
      <c r="W1495" s="176"/>
      <c r="X1495" s="176"/>
      <c r="Y1495" s="176"/>
      <c r="Z1495" s="177"/>
    </row>
    <row r="1496" spans="1:26" x14ac:dyDescent="0.25">
      <c r="A1496" s="94"/>
      <c r="B1496" s="182"/>
      <c r="C1496" s="94"/>
      <c r="D1496" s="94"/>
      <c r="E1496" s="94"/>
      <c r="F1496" s="176"/>
      <c r="G1496" s="94"/>
      <c r="H1496" s="184"/>
      <c r="I1496" s="94"/>
      <c r="J1496" s="185"/>
      <c r="K1496" s="94"/>
      <c r="L1496" s="94"/>
      <c r="M1496" s="94"/>
      <c r="N1496" s="94"/>
      <c r="O1496" s="94"/>
      <c r="P1496" s="94"/>
      <c r="Q1496" s="94"/>
      <c r="R1496" s="94"/>
      <c r="S1496" s="94"/>
      <c r="T1496" s="94"/>
      <c r="U1496" s="176"/>
      <c r="V1496" s="176"/>
      <c r="W1496" s="176"/>
      <c r="X1496" s="176"/>
      <c r="Y1496" s="176"/>
      <c r="Z1496" s="177"/>
    </row>
    <row r="1497" spans="1:26" x14ac:dyDescent="0.25">
      <c r="A1497" s="94"/>
      <c r="B1497" s="182"/>
      <c r="C1497" s="94"/>
      <c r="D1497" s="94"/>
      <c r="E1497" s="94"/>
      <c r="F1497" s="176"/>
      <c r="G1497" s="94"/>
      <c r="H1497" s="184"/>
      <c r="I1497" s="94"/>
      <c r="J1497" s="185"/>
      <c r="K1497" s="94"/>
      <c r="L1497" s="94"/>
      <c r="M1497" s="94"/>
      <c r="N1497" s="94"/>
      <c r="O1497" s="94"/>
      <c r="P1497" s="94"/>
      <c r="Q1497" s="94"/>
      <c r="R1497" s="94"/>
      <c r="S1497" s="94"/>
      <c r="T1497" s="94"/>
      <c r="U1497" s="176"/>
      <c r="V1497" s="176"/>
      <c r="W1497" s="176"/>
      <c r="X1497" s="176"/>
      <c r="Y1497" s="176"/>
      <c r="Z1497" s="177"/>
    </row>
    <row r="1498" spans="1:26" x14ac:dyDescent="0.25">
      <c r="A1498" s="94"/>
      <c r="B1498" s="182"/>
      <c r="C1498" s="94"/>
      <c r="D1498" s="94"/>
      <c r="E1498" s="94"/>
      <c r="F1498" s="176"/>
      <c r="G1498" s="94"/>
      <c r="H1498" s="184"/>
      <c r="I1498" s="94"/>
      <c r="J1498" s="185"/>
      <c r="K1498" s="94"/>
      <c r="L1498" s="94"/>
      <c r="M1498" s="94"/>
      <c r="N1498" s="94"/>
      <c r="O1498" s="94"/>
      <c r="P1498" s="94"/>
      <c r="Q1498" s="94"/>
      <c r="R1498" s="94"/>
      <c r="S1498" s="94"/>
      <c r="T1498" s="94"/>
      <c r="U1498" s="176"/>
      <c r="V1498" s="176"/>
      <c r="W1498" s="176"/>
      <c r="X1498" s="176"/>
      <c r="Y1498" s="176"/>
      <c r="Z1498" s="177"/>
    </row>
    <row r="1499" spans="1:26" x14ac:dyDescent="0.25">
      <c r="A1499" s="94"/>
      <c r="B1499" s="182"/>
      <c r="C1499" s="94"/>
      <c r="D1499" s="94"/>
      <c r="E1499" s="94"/>
      <c r="F1499" s="176"/>
      <c r="G1499" s="94"/>
      <c r="H1499" s="184"/>
      <c r="I1499" s="94"/>
      <c r="J1499" s="185"/>
      <c r="K1499" s="94"/>
      <c r="L1499" s="94"/>
      <c r="M1499" s="94"/>
      <c r="N1499" s="94"/>
      <c r="O1499" s="94"/>
      <c r="P1499" s="94"/>
      <c r="Q1499" s="94"/>
      <c r="R1499" s="94"/>
      <c r="S1499" s="94"/>
      <c r="T1499" s="94"/>
      <c r="U1499" s="176"/>
      <c r="V1499" s="176"/>
      <c r="W1499" s="176"/>
      <c r="X1499" s="176"/>
      <c r="Y1499" s="176"/>
      <c r="Z1499" s="177"/>
    </row>
    <row r="1500" spans="1:26" x14ac:dyDescent="0.25">
      <c r="A1500" s="94"/>
      <c r="B1500" s="182"/>
      <c r="C1500" s="94"/>
      <c r="D1500" s="94"/>
      <c r="E1500" s="94"/>
      <c r="F1500" s="176"/>
      <c r="G1500" s="94"/>
      <c r="H1500" s="184"/>
      <c r="I1500" s="94"/>
      <c r="J1500" s="185"/>
      <c r="K1500" s="94"/>
      <c r="L1500" s="94"/>
      <c r="M1500" s="94"/>
      <c r="N1500" s="94"/>
      <c r="O1500" s="94"/>
      <c r="P1500" s="94"/>
      <c r="Q1500" s="94"/>
      <c r="R1500" s="94"/>
      <c r="S1500" s="94"/>
      <c r="T1500" s="94"/>
      <c r="U1500" s="176"/>
      <c r="V1500" s="176"/>
      <c r="W1500" s="176"/>
      <c r="X1500" s="176"/>
      <c r="Y1500" s="176"/>
      <c r="Z1500" s="177"/>
    </row>
    <row r="1501" spans="1:26" x14ac:dyDescent="0.25">
      <c r="A1501" s="94"/>
      <c r="B1501" s="182"/>
      <c r="C1501" s="94"/>
      <c r="D1501" s="94"/>
      <c r="E1501" s="94"/>
      <c r="F1501" s="176"/>
      <c r="G1501" s="94"/>
      <c r="H1501" s="184"/>
      <c r="I1501" s="94"/>
      <c r="J1501" s="185"/>
      <c r="K1501" s="94"/>
      <c r="L1501" s="94"/>
      <c r="M1501" s="94"/>
      <c r="N1501" s="94"/>
      <c r="O1501" s="94"/>
      <c r="P1501" s="94"/>
      <c r="Q1501" s="94"/>
      <c r="R1501" s="94"/>
      <c r="S1501" s="94"/>
      <c r="T1501" s="94"/>
      <c r="U1501" s="176"/>
      <c r="V1501" s="176"/>
      <c r="W1501" s="176"/>
      <c r="X1501" s="176"/>
      <c r="Y1501" s="176"/>
      <c r="Z1501" s="177"/>
    </row>
    <row r="1502" spans="1:26" x14ac:dyDescent="0.25">
      <c r="A1502" s="94"/>
      <c r="B1502" s="182"/>
      <c r="C1502" s="94"/>
      <c r="D1502" s="94"/>
      <c r="E1502" s="94"/>
      <c r="F1502" s="176"/>
      <c r="G1502" s="94"/>
      <c r="H1502" s="184"/>
      <c r="I1502" s="94"/>
      <c r="J1502" s="185"/>
      <c r="K1502" s="94"/>
      <c r="L1502" s="94"/>
      <c r="M1502" s="94"/>
      <c r="N1502" s="94"/>
      <c r="O1502" s="94"/>
      <c r="P1502" s="94"/>
      <c r="Q1502" s="94"/>
      <c r="R1502" s="94"/>
      <c r="S1502" s="94"/>
      <c r="T1502" s="94"/>
      <c r="U1502" s="176"/>
      <c r="V1502" s="176"/>
      <c r="W1502" s="176"/>
      <c r="X1502" s="176"/>
      <c r="Y1502" s="176"/>
      <c r="Z1502" s="177"/>
    </row>
    <row r="1503" spans="1:26" x14ac:dyDescent="0.25">
      <c r="A1503" s="94"/>
      <c r="B1503" s="182"/>
      <c r="C1503" s="94"/>
      <c r="D1503" s="94"/>
      <c r="E1503" s="94"/>
      <c r="F1503" s="176"/>
      <c r="G1503" s="94"/>
      <c r="H1503" s="184"/>
      <c r="I1503" s="94"/>
      <c r="J1503" s="185"/>
      <c r="K1503" s="94"/>
      <c r="L1503" s="94"/>
      <c r="M1503" s="94"/>
      <c r="N1503" s="94"/>
      <c r="O1503" s="94"/>
      <c r="P1503" s="94"/>
      <c r="Q1503" s="94"/>
      <c r="R1503" s="94"/>
      <c r="S1503" s="94"/>
      <c r="T1503" s="94"/>
      <c r="U1503" s="176"/>
      <c r="V1503" s="176"/>
      <c r="W1503" s="176"/>
      <c r="X1503" s="176"/>
      <c r="Y1503" s="176"/>
      <c r="Z1503" s="177"/>
    </row>
    <row r="1504" spans="1:26" x14ac:dyDescent="0.25">
      <c r="A1504" s="94"/>
      <c r="B1504" s="182"/>
      <c r="C1504" s="94"/>
      <c r="D1504" s="94"/>
      <c r="E1504" s="94"/>
      <c r="F1504" s="176"/>
      <c r="G1504" s="94"/>
      <c r="H1504" s="184"/>
      <c r="I1504" s="94"/>
      <c r="J1504" s="185"/>
      <c r="K1504" s="94"/>
      <c r="L1504" s="94"/>
      <c r="M1504" s="94"/>
      <c r="N1504" s="94"/>
      <c r="O1504" s="94"/>
      <c r="P1504" s="94"/>
      <c r="Q1504" s="94"/>
      <c r="R1504" s="94"/>
      <c r="S1504" s="94"/>
      <c r="T1504" s="94"/>
      <c r="U1504" s="176"/>
      <c r="V1504" s="176"/>
      <c r="W1504" s="176"/>
      <c r="X1504" s="176"/>
      <c r="Y1504" s="176"/>
      <c r="Z1504" s="177"/>
    </row>
    <row r="1505" spans="1:26" x14ac:dyDescent="0.25">
      <c r="A1505" s="94"/>
      <c r="B1505" s="182"/>
      <c r="C1505" s="94"/>
      <c r="D1505" s="94"/>
      <c r="E1505" s="94"/>
      <c r="F1505" s="176"/>
      <c r="G1505" s="94"/>
      <c r="H1505" s="184"/>
      <c r="I1505" s="94"/>
      <c r="J1505" s="185"/>
      <c r="K1505" s="94"/>
      <c r="L1505" s="94"/>
      <c r="M1505" s="94"/>
      <c r="N1505" s="94"/>
      <c r="O1505" s="94"/>
      <c r="P1505" s="94"/>
      <c r="Q1505" s="94"/>
      <c r="R1505" s="94"/>
      <c r="S1505" s="94"/>
      <c r="T1505" s="94"/>
      <c r="U1505" s="176"/>
      <c r="V1505" s="176"/>
      <c r="W1505" s="176"/>
      <c r="X1505" s="176"/>
      <c r="Y1505" s="176"/>
      <c r="Z1505" s="177"/>
    </row>
    <row r="1506" spans="1:26" x14ac:dyDescent="0.25">
      <c r="A1506" s="94"/>
      <c r="B1506" s="182"/>
      <c r="C1506" s="94"/>
      <c r="D1506" s="94"/>
      <c r="E1506" s="94"/>
      <c r="F1506" s="176"/>
      <c r="G1506" s="94"/>
      <c r="H1506" s="184"/>
      <c r="I1506" s="94"/>
      <c r="J1506" s="185"/>
      <c r="K1506" s="94"/>
      <c r="L1506" s="94"/>
      <c r="M1506" s="94"/>
      <c r="N1506" s="94"/>
      <c r="O1506" s="94"/>
      <c r="P1506" s="94"/>
      <c r="Q1506" s="94"/>
      <c r="R1506" s="94"/>
      <c r="S1506" s="94"/>
      <c r="T1506" s="94"/>
      <c r="U1506" s="176"/>
      <c r="V1506" s="176"/>
      <c r="W1506" s="176"/>
      <c r="X1506" s="176"/>
      <c r="Y1506" s="176"/>
      <c r="Z1506" s="177"/>
    </row>
    <row r="1507" spans="1:26" x14ac:dyDescent="0.25">
      <c r="A1507" s="94"/>
      <c r="B1507" s="182"/>
      <c r="C1507" s="94"/>
      <c r="D1507" s="94"/>
      <c r="E1507" s="94"/>
      <c r="F1507" s="176"/>
      <c r="G1507" s="94"/>
      <c r="H1507" s="184"/>
      <c r="I1507" s="94"/>
      <c r="J1507" s="185"/>
      <c r="K1507" s="94"/>
      <c r="L1507" s="94"/>
      <c r="M1507" s="94"/>
      <c r="N1507" s="94"/>
      <c r="O1507" s="94"/>
      <c r="P1507" s="94"/>
      <c r="Q1507" s="94"/>
      <c r="R1507" s="94"/>
      <c r="S1507" s="94"/>
      <c r="T1507" s="94"/>
      <c r="U1507" s="176"/>
      <c r="V1507" s="176"/>
      <c r="W1507" s="176"/>
      <c r="X1507" s="176"/>
      <c r="Y1507" s="176"/>
      <c r="Z1507" s="177"/>
    </row>
    <row r="1508" spans="1:26" x14ac:dyDescent="0.25">
      <c r="A1508" s="94"/>
      <c r="B1508" s="182"/>
      <c r="C1508" s="94"/>
      <c r="D1508" s="94"/>
      <c r="E1508" s="94"/>
      <c r="F1508" s="176"/>
      <c r="G1508" s="94"/>
      <c r="H1508" s="184"/>
      <c r="I1508" s="94"/>
      <c r="J1508" s="185"/>
      <c r="K1508" s="94"/>
      <c r="L1508" s="94"/>
      <c r="M1508" s="94"/>
      <c r="N1508" s="94"/>
      <c r="O1508" s="94"/>
      <c r="P1508" s="94"/>
      <c r="Q1508" s="94"/>
      <c r="R1508" s="94"/>
      <c r="S1508" s="94"/>
      <c r="T1508" s="94"/>
      <c r="U1508" s="176"/>
      <c r="V1508" s="176"/>
      <c r="W1508" s="176"/>
      <c r="X1508" s="176"/>
      <c r="Y1508" s="176"/>
      <c r="Z1508" s="177"/>
    </row>
    <row r="1509" spans="1:26" x14ac:dyDescent="0.25">
      <c r="A1509" s="94"/>
      <c r="B1509" s="182"/>
      <c r="C1509" s="94"/>
      <c r="D1509" s="94"/>
      <c r="E1509" s="94"/>
      <c r="F1509" s="176"/>
      <c r="G1509" s="94"/>
      <c r="H1509" s="184"/>
      <c r="I1509" s="94"/>
      <c r="J1509" s="185"/>
      <c r="K1509" s="94"/>
      <c r="L1509" s="94"/>
      <c r="M1509" s="94"/>
      <c r="N1509" s="94"/>
      <c r="O1509" s="94"/>
      <c r="P1509" s="94"/>
      <c r="Q1509" s="94"/>
      <c r="R1509" s="94"/>
      <c r="S1509" s="94"/>
      <c r="T1509" s="94"/>
      <c r="U1509" s="176"/>
      <c r="V1509" s="176"/>
      <c r="W1509" s="176"/>
      <c r="X1509" s="176"/>
      <c r="Y1509" s="176"/>
      <c r="Z1509" s="177"/>
    </row>
    <row r="1510" spans="1:26" x14ac:dyDescent="0.25">
      <c r="A1510" s="94"/>
      <c r="B1510" s="182"/>
      <c r="C1510" s="94"/>
      <c r="D1510" s="94"/>
      <c r="E1510" s="94"/>
      <c r="F1510" s="176"/>
      <c r="G1510" s="94"/>
      <c r="H1510" s="184"/>
      <c r="I1510" s="94"/>
      <c r="J1510" s="185"/>
      <c r="K1510" s="94"/>
      <c r="L1510" s="94"/>
      <c r="M1510" s="94"/>
      <c r="N1510" s="94"/>
      <c r="O1510" s="94"/>
      <c r="P1510" s="94"/>
      <c r="Q1510" s="94"/>
      <c r="R1510" s="94"/>
      <c r="S1510" s="94"/>
      <c r="T1510" s="94"/>
      <c r="U1510" s="176"/>
      <c r="V1510" s="176"/>
      <c r="W1510" s="176"/>
      <c r="X1510" s="176"/>
      <c r="Y1510" s="176"/>
      <c r="Z1510" s="177"/>
    </row>
    <row r="1511" spans="1:26" x14ac:dyDescent="0.25">
      <c r="A1511" s="94"/>
      <c r="B1511" s="182"/>
      <c r="C1511" s="94"/>
      <c r="D1511" s="94"/>
      <c r="E1511" s="94"/>
      <c r="F1511" s="176"/>
      <c r="G1511" s="94"/>
      <c r="H1511" s="184"/>
      <c r="I1511" s="94"/>
      <c r="J1511" s="185"/>
      <c r="K1511" s="94"/>
      <c r="L1511" s="94"/>
      <c r="M1511" s="94"/>
      <c r="N1511" s="94"/>
      <c r="O1511" s="94"/>
      <c r="P1511" s="94"/>
      <c r="Q1511" s="94"/>
      <c r="R1511" s="94"/>
      <c r="S1511" s="94"/>
      <c r="T1511" s="94"/>
      <c r="U1511" s="176"/>
      <c r="V1511" s="176"/>
      <c r="W1511" s="176"/>
      <c r="X1511" s="176"/>
      <c r="Y1511" s="176"/>
      <c r="Z1511" s="177"/>
    </row>
    <row r="1512" spans="1:26" x14ac:dyDescent="0.25">
      <c r="A1512" s="94"/>
      <c r="B1512" s="182"/>
      <c r="C1512" s="94"/>
      <c r="D1512" s="94"/>
      <c r="E1512" s="94"/>
      <c r="F1512" s="176"/>
      <c r="G1512" s="94"/>
      <c r="H1512" s="184"/>
      <c r="I1512" s="94"/>
      <c r="J1512" s="185"/>
      <c r="K1512" s="94"/>
      <c r="L1512" s="94"/>
      <c r="M1512" s="94"/>
      <c r="N1512" s="94"/>
      <c r="O1512" s="94"/>
      <c r="P1512" s="94"/>
      <c r="Q1512" s="94"/>
      <c r="R1512" s="94"/>
      <c r="S1512" s="94"/>
      <c r="T1512" s="94"/>
      <c r="U1512" s="176"/>
      <c r="V1512" s="176"/>
      <c r="W1512" s="176"/>
      <c r="X1512" s="176"/>
      <c r="Y1512" s="176"/>
      <c r="Z1512" s="177"/>
    </row>
    <row r="1513" spans="1:26" x14ac:dyDescent="0.25">
      <c r="A1513" s="94"/>
      <c r="B1513" s="182"/>
      <c r="C1513" s="94"/>
      <c r="D1513" s="94"/>
      <c r="E1513" s="94"/>
      <c r="F1513" s="176"/>
      <c r="G1513" s="94"/>
      <c r="H1513" s="184"/>
      <c r="I1513" s="94"/>
      <c r="J1513" s="185"/>
      <c r="K1513" s="94"/>
      <c r="L1513" s="94"/>
      <c r="M1513" s="94"/>
      <c r="N1513" s="94"/>
      <c r="O1513" s="94"/>
      <c r="P1513" s="94"/>
      <c r="Q1513" s="94"/>
      <c r="R1513" s="94"/>
      <c r="S1513" s="94"/>
      <c r="T1513" s="94"/>
      <c r="U1513" s="176"/>
      <c r="V1513" s="176"/>
      <c r="W1513" s="176"/>
      <c r="X1513" s="176"/>
      <c r="Y1513" s="176"/>
      <c r="Z1513" s="177"/>
    </row>
    <row r="1514" spans="1:26" x14ac:dyDescent="0.25">
      <c r="A1514" s="94"/>
      <c r="B1514" s="182"/>
      <c r="C1514" s="94"/>
      <c r="D1514" s="94"/>
      <c r="E1514" s="94"/>
      <c r="F1514" s="176"/>
      <c r="G1514" s="94"/>
      <c r="H1514" s="184"/>
      <c r="I1514" s="94"/>
      <c r="J1514" s="185"/>
      <c r="K1514" s="94"/>
      <c r="L1514" s="94"/>
      <c r="M1514" s="94"/>
      <c r="N1514" s="94"/>
      <c r="O1514" s="94"/>
      <c r="P1514" s="94"/>
      <c r="Q1514" s="94"/>
      <c r="R1514" s="94"/>
      <c r="S1514" s="94"/>
      <c r="T1514" s="94"/>
      <c r="U1514" s="176"/>
      <c r="V1514" s="176"/>
      <c r="W1514" s="176"/>
      <c r="X1514" s="176"/>
      <c r="Y1514" s="176"/>
      <c r="Z1514" s="177"/>
    </row>
    <row r="1515" spans="1:26" x14ac:dyDescent="0.25">
      <c r="A1515" s="94"/>
      <c r="B1515" s="182"/>
      <c r="C1515" s="94"/>
      <c r="D1515" s="94"/>
      <c r="E1515" s="94"/>
      <c r="F1515" s="176"/>
      <c r="G1515" s="94"/>
      <c r="H1515" s="184"/>
      <c r="I1515" s="94"/>
      <c r="J1515" s="185"/>
      <c r="K1515" s="94"/>
      <c r="L1515" s="94"/>
      <c r="M1515" s="94"/>
      <c r="N1515" s="94"/>
      <c r="O1515" s="94"/>
      <c r="P1515" s="94"/>
      <c r="Q1515" s="94"/>
      <c r="R1515" s="94"/>
      <c r="S1515" s="94"/>
      <c r="T1515" s="94"/>
      <c r="U1515" s="176"/>
      <c r="V1515" s="176"/>
      <c r="W1515" s="176"/>
      <c r="X1515" s="176"/>
      <c r="Y1515" s="176"/>
      <c r="Z1515" s="177"/>
    </row>
    <row r="1516" spans="1:26" x14ac:dyDescent="0.25">
      <c r="A1516" s="94"/>
      <c r="B1516" s="182"/>
      <c r="C1516" s="94"/>
      <c r="D1516" s="94"/>
      <c r="E1516" s="94"/>
      <c r="F1516" s="176"/>
      <c r="G1516" s="94"/>
      <c r="H1516" s="184"/>
      <c r="I1516" s="94"/>
      <c r="J1516" s="185"/>
      <c r="K1516" s="94"/>
      <c r="L1516" s="94"/>
      <c r="M1516" s="94"/>
      <c r="N1516" s="94"/>
      <c r="O1516" s="94"/>
      <c r="P1516" s="94"/>
      <c r="Q1516" s="94"/>
      <c r="R1516" s="94"/>
      <c r="S1516" s="94"/>
      <c r="T1516" s="94"/>
      <c r="U1516" s="176"/>
      <c r="V1516" s="176"/>
      <c r="W1516" s="176"/>
      <c r="X1516" s="176"/>
      <c r="Y1516" s="176"/>
      <c r="Z1516" s="177"/>
    </row>
    <row r="1517" spans="1:26" x14ac:dyDescent="0.25">
      <c r="A1517" s="94"/>
      <c r="B1517" s="182"/>
      <c r="C1517" s="94"/>
      <c r="D1517" s="94"/>
      <c r="E1517" s="94"/>
      <c r="F1517" s="176"/>
      <c r="G1517" s="94"/>
      <c r="H1517" s="184"/>
      <c r="I1517" s="94"/>
      <c r="J1517" s="185"/>
      <c r="K1517" s="94"/>
      <c r="L1517" s="94"/>
      <c r="M1517" s="94"/>
      <c r="N1517" s="94"/>
      <c r="O1517" s="94"/>
      <c r="P1517" s="94"/>
      <c r="Q1517" s="94"/>
      <c r="R1517" s="94"/>
      <c r="S1517" s="94"/>
      <c r="T1517" s="94"/>
      <c r="U1517" s="176"/>
      <c r="V1517" s="176"/>
      <c r="W1517" s="176"/>
      <c r="X1517" s="176"/>
      <c r="Y1517" s="176"/>
      <c r="Z1517" s="177"/>
    </row>
    <row r="1518" spans="1:26" x14ac:dyDescent="0.25">
      <c r="A1518" s="94"/>
      <c r="B1518" s="182"/>
      <c r="C1518" s="94"/>
      <c r="D1518" s="94"/>
      <c r="E1518" s="94"/>
      <c r="F1518" s="176"/>
      <c r="G1518" s="94"/>
      <c r="H1518" s="184"/>
      <c r="I1518" s="94"/>
      <c r="J1518" s="185"/>
      <c r="K1518" s="94"/>
      <c r="L1518" s="94"/>
      <c r="M1518" s="94"/>
      <c r="N1518" s="94"/>
      <c r="O1518" s="94"/>
      <c r="P1518" s="94"/>
      <c r="Q1518" s="94"/>
      <c r="R1518" s="94"/>
      <c r="S1518" s="94"/>
      <c r="T1518" s="94"/>
      <c r="U1518" s="176"/>
      <c r="V1518" s="176"/>
      <c r="W1518" s="176"/>
      <c r="X1518" s="176"/>
      <c r="Y1518" s="176"/>
      <c r="Z1518" s="177"/>
    </row>
    <row r="1519" spans="1:26" x14ac:dyDescent="0.25">
      <c r="A1519" s="94"/>
      <c r="B1519" s="182"/>
      <c r="C1519" s="94"/>
      <c r="D1519" s="94"/>
      <c r="E1519" s="94"/>
      <c r="F1519" s="176"/>
      <c r="G1519" s="94"/>
      <c r="H1519" s="184"/>
      <c r="I1519" s="94"/>
      <c r="J1519" s="185"/>
      <c r="K1519" s="94"/>
      <c r="L1519" s="94"/>
      <c r="M1519" s="94"/>
      <c r="N1519" s="94"/>
      <c r="O1519" s="94"/>
      <c r="P1519" s="94"/>
      <c r="Q1519" s="94"/>
      <c r="R1519" s="94"/>
      <c r="S1519" s="94"/>
      <c r="T1519" s="94"/>
      <c r="U1519" s="176"/>
      <c r="V1519" s="176"/>
      <c r="W1519" s="176"/>
      <c r="X1519" s="176"/>
      <c r="Y1519" s="176"/>
      <c r="Z1519" s="177"/>
    </row>
    <row r="1520" spans="1:26" x14ac:dyDescent="0.25">
      <c r="A1520" s="94"/>
      <c r="B1520" s="182"/>
      <c r="C1520" s="94"/>
      <c r="D1520" s="94"/>
      <c r="E1520" s="94"/>
      <c r="F1520" s="176"/>
      <c r="G1520" s="94"/>
      <c r="H1520" s="184"/>
      <c r="I1520" s="94"/>
      <c r="J1520" s="185"/>
      <c r="K1520" s="94"/>
      <c r="L1520" s="94"/>
      <c r="M1520" s="94"/>
      <c r="N1520" s="94"/>
      <c r="O1520" s="94"/>
      <c r="P1520" s="94"/>
      <c r="Q1520" s="94"/>
      <c r="R1520" s="94"/>
      <c r="S1520" s="94"/>
      <c r="T1520" s="94"/>
      <c r="U1520" s="176"/>
      <c r="V1520" s="176"/>
      <c r="W1520" s="176"/>
      <c r="X1520" s="176"/>
      <c r="Y1520" s="176"/>
      <c r="Z1520" s="177"/>
    </row>
    <row r="1521" spans="1:26" x14ac:dyDescent="0.25">
      <c r="A1521" s="94"/>
      <c r="B1521" s="182"/>
      <c r="C1521" s="94"/>
      <c r="D1521" s="94"/>
      <c r="E1521" s="94"/>
      <c r="F1521" s="176"/>
      <c r="G1521" s="94"/>
      <c r="H1521" s="184"/>
      <c r="I1521" s="94"/>
      <c r="J1521" s="185"/>
      <c r="K1521" s="94"/>
      <c r="L1521" s="94"/>
      <c r="M1521" s="94"/>
      <c r="N1521" s="94"/>
      <c r="O1521" s="94"/>
      <c r="P1521" s="94"/>
      <c r="Q1521" s="94"/>
      <c r="R1521" s="94"/>
      <c r="S1521" s="94"/>
      <c r="T1521" s="94"/>
      <c r="U1521" s="176"/>
      <c r="V1521" s="176"/>
      <c r="W1521" s="176"/>
      <c r="X1521" s="176"/>
      <c r="Y1521" s="176"/>
      <c r="Z1521" s="177"/>
    </row>
    <row r="1522" spans="1:26" x14ac:dyDescent="0.25">
      <c r="A1522" s="94"/>
      <c r="B1522" s="182"/>
      <c r="C1522" s="94"/>
      <c r="D1522" s="94"/>
      <c r="E1522" s="94"/>
      <c r="F1522" s="176"/>
      <c r="G1522" s="94"/>
      <c r="H1522" s="184"/>
      <c r="I1522" s="94"/>
      <c r="J1522" s="185"/>
      <c r="K1522" s="94"/>
      <c r="L1522" s="94"/>
      <c r="M1522" s="94"/>
      <c r="N1522" s="94"/>
      <c r="O1522" s="94"/>
      <c r="P1522" s="94"/>
      <c r="Q1522" s="94"/>
      <c r="R1522" s="94"/>
      <c r="S1522" s="94"/>
      <c r="T1522" s="94"/>
      <c r="U1522" s="176"/>
      <c r="V1522" s="176"/>
      <c r="W1522" s="176"/>
      <c r="X1522" s="176"/>
      <c r="Y1522" s="176"/>
      <c r="Z1522" s="177"/>
    </row>
    <row r="1523" spans="1:26" x14ac:dyDescent="0.25">
      <c r="A1523" s="94"/>
      <c r="B1523" s="182"/>
      <c r="C1523" s="94"/>
      <c r="D1523" s="94"/>
      <c r="E1523" s="94"/>
      <c r="F1523" s="176"/>
      <c r="G1523" s="94"/>
      <c r="H1523" s="184"/>
      <c r="I1523" s="94"/>
      <c r="J1523" s="185"/>
      <c r="K1523" s="94"/>
      <c r="L1523" s="94"/>
      <c r="M1523" s="94"/>
      <c r="N1523" s="94"/>
      <c r="O1523" s="94"/>
      <c r="P1523" s="94"/>
      <c r="Q1523" s="94"/>
      <c r="R1523" s="94"/>
      <c r="S1523" s="94"/>
      <c r="T1523" s="94"/>
      <c r="U1523" s="176"/>
      <c r="V1523" s="176"/>
      <c r="W1523" s="176"/>
      <c r="X1523" s="176"/>
      <c r="Y1523" s="176"/>
      <c r="Z1523" s="177"/>
    </row>
    <row r="1524" spans="1:26" x14ac:dyDescent="0.25">
      <c r="A1524" s="94"/>
      <c r="B1524" s="182"/>
      <c r="C1524" s="94"/>
      <c r="D1524" s="94"/>
      <c r="E1524" s="94"/>
      <c r="F1524" s="176"/>
      <c r="G1524" s="94"/>
      <c r="H1524" s="184"/>
      <c r="I1524" s="94"/>
      <c r="J1524" s="185"/>
      <c r="K1524" s="94"/>
      <c r="L1524" s="94"/>
      <c r="M1524" s="94"/>
      <c r="N1524" s="94"/>
      <c r="O1524" s="94"/>
      <c r="P1524" s="94"/>
      <c r="Q1524" s="94"/>
      <c r="R1524" s="94"/>
      <c r="S1524" s="94"/>
      <c r="T1524" s="94"/>
      <c r="U1524" s="176"/>
      <c r="V1524" s="176"/>
      <c r="W1524" s="176"/>
      <c r="X1524" s="176"/>
      <c r="Y1524" s="176"/>
      <c r="Z1524" s="177"/>
    </row>
    <row r="1525" spans="1:26" x14ac:dyDescent="0.25">
      <c r="A1525" s="94"/>
      <c r="B1525" s="182"/>
      <c r="C1525" s="94"/>
      <c r="D1525" s="94"/>
      <c r="E1525" s="94"/>
      <c r="F1525" s="176"/>
      <c r="G1525" s="94"/>
      <c r="H1525" s="184"/>
      <c r="I1525" s="94"/>
      <c r="J1525" s="185"/>
      <c r="K1525" s="94"/>
      <c r="L1525" s="94"/>
      <c r="M1525" s="94"/>
      <c r="N1525" s="94"/>
      <c r="O1525" s="94"/>
      <c r="P1525" s="94"/>
      <c r="Q1525" s="94"/>
      <c r="R1525" s="94"/>
      <c r="S1525" s="94"/>
      <c r="T1525" s="94"/>
      <c r="U1525" s="176"/>
      <c r="V1525" s="176"/>
      <c r="W1525" s="176"/>
      <c r="X1525" s="176"/>
      <c r="Y1525" s="176"/>
      <c r="Z1525" s="177"/>
    </row>
    <row r="1526" spans="1:26" x14ac:dyDescent="0.25">
      <c r="A1526" s="94"/>
      <c r="B1526" s="182"/>
      <c r="C1526" s="94"/>
      <c r="D1526" s="94"/>
      <c r="E1526" s="94"/>
      <c r="F1526" s="176"/>
      <c r="G1526" s="94"/>
      <c r="H1526" s="184"/>
      <c r="I1526" s="94"/>
      <c r="J1526" s="185"/>
      <c r="K1526" s="94"/>
      <c r="L1526" s="94"/>
      <c r="M1526" s="94"/>
      <c r="N1526" s="94"/>
      <c r="O1526" s="94"/>
      <c r="P1526" s="94"/>
      <c r="Q1526" s="94"/>
      <c r="R1526" s="94"/>
      <c r="S1526" s="94"/>
      <c r="T1526" s="94"/>
      <c r="U1526" s="176"/>
      <c r="V1526" s="176"/>
      <c r="W1526" s="176"/>
      <c r="X1526" s="176"/>
      <c r="Y1526" s="176"/>
      <c r="Z1526" s="177"/>
    </row>
    <row r="1527" spans="1:26" x14ac:dyDescent="0.25">
      <c r="A1527" s="94"/>
      <c r="B1527" s="182"/>
      <c r="C1527" s="94"/>
      <c r="D1527" s="94"/>
      <c r="E1527" s="94"/>
      <c r="F1527" s="176"/>
      <c r="G1527" s="94"/>
      <c r="H1527" s="184"/>
      <c r="I1527" s="94"/>
      <c r="J1527" s="185"/>
      <c r="K1527" s="94"/>
      <c r="L1527" s="94"/>
      <c r="M1527" s="94"/>
      <c r="N1527" s="94"/>
      <c r="O1527" s="94"/>
      <c r="P1527" s="94"/>
      <c r="Q1527" s="94"/>
      <c r="R1527" s="94"/>
      <c r="S1527" s="94"/>
      <c r="T1527" s="94"/>
      <c r="U1527" s="176"/>
      <c r="V1527" s="176"/>
      <c r="W1527" s="176"/>
      <c r="X1527" s="176"/>
      <c r="Y1527" s="176"/>
      <c r="Z1527" s="177"/>
    </row>
    <row r="1528" spans="1:26" x14ac:dyDescent="0.25">
      <c r="A1528" s="94"/>
      <c r="B1528" s="182"/>
      <c r="C1528" s="94"/>
      <c r="D1528" s="94"/>
      <c r="E1528" s="94"/>
      <c r="F1528" s="176"/>
      <c r="G1528" s="94"/>
      <c r="H1528" s="184"/>
      <c r="I1528" s="94"/>
      <c r="J1528" s="185"/>
      <c r="K1528" s="94"/>
      <c r="L1528" s="94"/>
      <c r="M1528" s="94"/>
      <c r="N1528" s="94"/>
      <c r="O1528" s="94"/>
      <c r="P1528" s="94"/>
      <c r="Q1528" s="94"/>
      <c r="R1528" s="94"/>
      <c r="S1528" s="94"/>
      <c r="T1528" s="94"/>
      <c r="U1528" s="176"/>
      <c r="V1528" s="176"/>
      <c r="W1528" s="176"/>
      <c r="X1528" s="176"/>
      <c r="Y1528" s="176"/>
      <c r="Z1528" s="177"/>
    </row>
    <row r="1529" spans="1:26" x14ac:dyDescent="0.25">
      <c r="A1529" s="94"/>
      <c r="B1529" s="182"/>
      <c r="C1529" s="94"/>
      <c r="D1529" s="94"/>
      <c r="E1529" s="94"/>
      <c r="F1529" s="176"/>
      <c r="G1529" s="94"/>
      <c r="H1529" s="184"/>
      <c r="I1529" s="94"/>
      <c r="J1529" s="185"/>
      <c r="K1529" s="94"/>
      <c r="L1529" s="94"/>
      <c r="M1529" s="94"/>
      <c r="N1529" s="94"/>
      <c r="O1529" s="94"/>
      <c r="P1529" s="94"/>
      <c r="Q1529" s="94"/>
      <c r="R1529" s="94"/>
      <c r="S1529" s="94"/>
      <c r="T1529" s="94"/>
      <c r="U1529" s="176"/>
      <c r="V1529" s="176"/>
      <c r="W1529" s="176"/>
      <c r="X1529" s="176"/>
      <c r="Y1529" s="176"/>
      <c r="Z1529" s="177"/>
    </row>
    <row r="1530" spans="1:26" x14ac:dyDescent="0.25">
      <c r="A1530" s="94"/>
      <c r="B1530" s="182"/>
      <c r="C1530" s="94"/>
      <c r="D1530" s="94"/>
      <c r="E1530" s="94"/>
      <c r="F1530" s="176"/>
      <c r="G1530" s="94"/>
      <c r="H1530" s="184"/>
      <c r="I1530" s="94"/>
      <c r="J1530" s="185"/>
      <c r="K1530" s="94"/>
      <c r="L1530" s="94"/>
      <c r="M1530" s="94"/>
      <c r="N1530" s="94"/>
      <c r="O1530" s="94"/>
      <c r="P1530" s="94"/>
      <c r="Q1530" s="94"/>
      <c r="R1530" s="94"/>
      <c r="S1530" s="94"/>
      <c r="T1530" s="94"/>
      <c r="U1530" s="176"/>
      <c r="V1530" s="176"/>
      <c r="W1530" s="176"/>
      <c r="X1530" s="176"/>
      <c r="Y1530" s="176"/>
      <c r="Z1530" s="177"/>
    </row>
    <row r="1531" spans="1:26" x14ac:dyDescent="0.25">
      <c r="A1531" s="94"/>
      <c r="B1531" s="182"/>
      <c r="C1531" s="94"/>
      <c r="D1531" s="94"/>
      <c r="E1531" s="94"/>
      <c r="F1531" s="176"/>
      <c r="G1531" s="94"/>
      <c r="H1531" s="184"/>
      <c r="I1531" s="94"/>
      <c r="J1531" s="185"/>
      <c r="K1531" s="94"/>
      <c r="L1531" s="94"/>
      <c r="M1531" s="94"/>
      <c r="N1531" s="94"/>
      <c r="O1531" s="94"/>
      <c r="P1531" s="94"/>
      <c r="Q1531" s="94"/>
      <c r="R1531" s="94"/>
      <c r="S1531" s="94"/>
      <c r="T1531" s="94"/>
      <c r="U1531" s="176"/>
      <c r="V1531" s="176"/>
      <c r="W1531" s="176"/>
      <c r="X1531" s="176"/>
      <c r="Y1531" s="176"/>
      <c r="Z1531" s="177"/>
    </row>
    <row r="1532" spans="1:26" x14ac:dyDescent="0.25">
      <c r="A1532" s="94"/>
      <c r="B1532" s="182"/>
      <c r="C1532" s="94"/>
      <c r="D1532" s="94"/>
      <c r="E1532" s="94"/>
      <c r="F1532" s="176"/>
      <c r="G1532" s="94"/>
      <c r="H1532" s="184"/>
      <c r="I1532" s="94"/>
      <c r="J1532" s="185"/>
      <c r="K1532" s="94"/>
      <c r="L1532" s="94"/>
      <c r="M1532" s="94"/>
      <c r="N1532" s="94"/>
      <c r="O1532" s="94"/>
      <c r="P1532" s="94"/>
      <c r="Q1532" s="94"/>
      <c r="R1532" s="94"/>
      <c r="S1532" s="94"/>
      <c r="T1532" s="94"/>
      <c r="U1532" s="176"/>
      <c r="V1532" s="176"/>
      <c r="W1532" s="176"/>
      <c r="X1532" s="176"/>
      <c r="Y1532" s="176"/>
      <c r="Z1532" s="177"/>
    </row>
    <row r="1533" spans="1:26" x14ac:dyDescent="0.25">
      <c r="A1533" s="94"/>
      <c r="B1533" s="182"/>
      <c r="C1533" s="94"/>
      <c r="D1533" s="94"/>
      <c r="E1533" s="94"/>
      <c r="F1533" s="176"/>
      <c r="G1533" s="94"/>
      <c r="H1533" s="184"/>
      <c r="I1533" s="94"/>
      <c r="J1533" s="185"/>
      <c r="K1533" s="94"/>
      <c r="L1533" s="94"/>
      <c r="M1533" s="94"/>
      <c r="N1533" s="94"/>
      <c r="O1533" s="94"/>
      <c r="P1533" s="94"/>
      <c r="Q1533" s="94"/>
      <c r="R1533" s="94"/>
      <c r="S1533" s="94"/>
      <c r="T1533" s="94"/>
      <c r="U1533" s="176"/>
      <c r="V1533" s="176"/>
      <c r="W1533" s="176"/>
      <c r="X1533" s="176"/>
      <c r="Y1533" s="176"/>
      <c r="Z1533" s="177"/>
    </row>
    <row r="1534" spans="1:26" x14ac:dyDescent="0.25">
      <c r="A1534" s="94"/>
      <c r="B1534" s="182"/>
      <c r="C1534" s="94"/>
      <c r="D1534" s="94"/>
      <c r="E1534" s="94"/>
      <c r="F1534" s="176"/>
      <c r="G1534" s="94"/>
      <c r="H1534" s="184"/>
      <c r="I1534" s="94"/>
      <c r="J1534" s="185"/>
      <c r="K1534" s="94"/>
      <c r="L1534" s="94"/>
      <c r="M1534" s="94"/>
      <c r="N1534" s="94"/>
      <c r="O1534" s="94"/>
      <c r="P1534" s="94"/>
      <c r="Q1534" s="94"/>
      <c r="R1534" s="94"/>
      <c r="S1534" s="94"/>
      <c r="T1534" s="94"/>
      <c r="U1534" s="176"/>
      <c r="V1534" s="176"/>
      <c r="W1534" s="176"/>
      <c r="X1534" s="176"/>
      <c r="Y1534" s="176"/>
      <c r="Z1534" s="177"/>
    </row>
    <row r="1535" spans="1:26" x14ac:dyDescent="0.25">
      <c r="A1535" s="94"/>
      <c r="B1535" s="182"/>
      <c r="C1535" s="94"/>
      <c r="D1535" s="94"/>
      <c r="E1535" s="94"/>
      <c r="F1535" s="176"/>
      <c r="G1535" s="94"/>
      <c r="H1535" s="184"/>
      <c r="I1535" s="94"/>
      <c r="J1535" s="185"/>
      <c r="K1535" s="94"/>
      <c r="L1535" s="94"/>
      <c r="M1535" s="94"/>
      <c r="N1535" s="94"/>
      <c r="O1535" s="94"/>
      <c r="P1535" s="94"/>
      <c r="Q1535" s="94"/>
      <c r="R1535" s="94"/>
      <c r="S1535" s="94"/>
      <c r="T1535" s="94"/>
      <c r="U1535" s="176"/>
      <c r="V1535" s="176"/>
      <c r="W1535" s="176"/>
      <c r="X1535" s="176"/>
      <c r="Y1535" s="176"/>
      <c r="Z1535" s="177"/>
    </row>
    <row r="1536" spans="1:26" x14ac:dyDescent="0.25">
      <c r="A1536" s="94"/>
      <c r="B1536" s="182"/>
      <c r="C1536" s="94"/>
      <c r="D1536" s="94"/>
      <c r="E1536" s="94"/>
      <c r="F1536" s="176"/>
      <c r="G1536" s="94"/>
      <c r="H1536" s="184"/>
      <c r="I1536" s="94"/>
      <c r="J1536" s="185"/>
      <c r="K1536" s="94"/>
      <c r="L1536" s="94"/>
      <c r="M1536" s="94"/>
      <c r="N1536" s="94"/>
      <c r="O1536" s="94"/>
      <c r="P1536" s="94"/>
      <c r="Q1536" s="94"/>
      <c r="R1536" s="94"/>
      <c r="S1536" s="94"/>
      <c r="T1536" s="94"/>
      <c r="U1536" s="176"/>
      <c r="V1536" s="176"/>
      <c r="W1536" s="176"/>
      <c r="X1536" s="176"/>
      <c r="Y1536" s="176"/>
      <c r="Z1536" s="177"/>
    </row>
    <row r="1537" spans="1:26" x14ac:dyDescent="0.25">
      <c r="A1537" s="94"/>
      <c r="B1537" s="182"/>
      <c r="C1537" s="94"/>
      <c r="D1537" s="94"/>
      <c r="E1537" s="94"/>
      <c r="F1537" s="176"/>
      <c r="G1537" s="94"/>
      <c r="H1537" s="184"/>
      <c r="I1537" s="94"/>
      <c r="J1537" s="185"/>
      <c r="K1537" s="94"/>
      <c r="L1537" s="94"/>
      <c r="M1537" s="94"/>
      <c r="N1537" s="94"/>
      <c r="O1537" s="94"/>
      <c r="P1537" s="94"/>
      <c r="Q1537" s="94"/>
      <c r="R1537" s="94"/>
      <c r="S1537" s="94"/>
      <c r="T1537" s="94"/>
      <c r="U1537" s="176"/>
      <c r="V1537" s="176"/>
      <c r="W1537" s="176"/>
      <c r="X1537" s="176"/>
      <c r="Y1537" s="176"/>
      <c r="Z1537" s="177"/>
    </row>
    <row r="1538" spans="1:26" x14ac:dyDescent="0.25">
      <c r="A1538" s="94"/>
      <c r="B1538" s="182"/>
      <c r="C1538" s="94"/>
      <c r="D1538" s="94"/>
      <c r="E1538" s="94"/>
      <c r="F1538" s="176"/>
      <c r="G1538" s="94"/>
      <c r="H1538" s="184"/>
      <c r="I1538" s="94"/>
      <c r="J1538" s="185"/>
      <c r="K1538" s="94"/>
      <c r="L1538" s="94"/>
      <c r="M1538" s="94"/>
      <c r="N1538" s="94"/>
      <c r="O1538" s="94"/>
      <c r="P1538" s="94"/>
      <c r="Q1538" s="94"/>
      <c r="R1538" s="94"/>
      <c r="S1538" s="94"/>
      <c r="T1538" s="94"/>
      <c r="U1538" s="176"/>
      <c r="V1538" s="176"/>
      <c r="W1538" s="176"/>
      <c r="X1538" s="176"/>
      <c r="Y1538" s="176"/>
      <c r="Z1538" s="177"/>
    </row>
    <row r="1539" spans="1:26" x14ac:dyDescent="0.25">
      <c r="A1539" s="94"/>
      <c r="B1539" s="182"/>
      <c r="C1539" s="94"/>
      <c r="D1539" s="94"/>
      <c r="E1539" s="94"/>
      <c r="F1539" s="176"/>
      <c r="G1539" s="94"/>
      <c r="H1539" s="184"/>
      <c r="I1539" s="94"/>
      <c r="J1539" s="185"/>
      <c r="K1539" s="94"/>
      <c r="L1539" s="94"/>
      <c r="M1539" s="94"/>
      <c r="N1539" s="94"/>
      <c r="O1539" s="94"/>
      <c r="P1539" s="94"/>
      <c r="Q1539" s="94"/>
      <c r="R1539" s="94"/>
      <c r="S1539" s="94"/>
      <c r="T1539" s="94"/>
      <c r="U1539" s="176"/>
      <c r="V1539" s="176"/>
      <c r="W1539" s="176"/>
      <c r="X1539" s="176"/>
      <c r="Y1539" s="176"/>
      <c r="Z1539" s="177"/>
    </row>
    <row r="1540" spans="1:26" x14ac:dyDescent="0.25">
      <c r="A1540" s="94"/>
      <c r="B1540" s="182"/>
      <c r="C1540" s="94"/>
      <c r="D1540" s="94"/>
      <c r="E1540" s="94"/>
      <c r="F1540" s="176"/>
      <c r="G1540" s="94"/>
      <c r="H1540" s="184"/>
      <c r="I1540" s="94"/>
      <c r="J1540" s="185"/>
      <c r="K1540" s="94"/>
      <c r="L1540" s="94"/>
      <c r="M1540" s="94"/>
      <c r="N1540" s="94"/>
      <c r="O1540" s="94"/>
      <c r="P1540" s="94"/>
      <c r="Q1540" s="94"/>
      <c r="R1540" s="94"/>
      <c r="S1540" s="94"/>
      <c r="T1540" s="94"/>
      <c r="U1540" s="176"/>
      <c r="V1540" s="176"/>
      <c r="W1540" s="176"/>
      <c r="X1540" s="176"/>
      <c r="Y1540" s="176"/>
      <c r="Z1540" s="177"/>
    </row>
    <row r="1541" spans="1:26" x14ac:dyDescent="0.25">
      <c r="A1541" s="94"/>
      <c r="B1541" s="182"/>
      <c r="C1541" s="94"/>
      <c r="D1541" s="94"/>
      <c r="E1541" s="94"/>
      <c r="F1541" s="176"/>
      <c r="G1541" s="94"/>
      <c r="H1541" s="184"/>
      <c r="I1541" s="94"/>
      <c r="J1541" s="185"/>
      <c r="K1541" s="94"/>
      <c r="L1541" s="94"/>
      <c r="M1541" s="94"/>
      <c r="N1541" s="94"/>
      <c r="O1541" s="94"/>
      <c r="P1541" s="94"/>
      <c r="Q1541" s="94"/>
      <c r="R1541" s="94"/>
      <c r="S1541" s="94"/>
      <c r="T1541" s="94"/>
      <c r="U1541" s="176"/>
      <c r="V1541" s="176"/>
      <c r="W1541" s="176"/>
      <c r="X1541" s="176"/>
      <c r="Y1541" s="176"/>
      <c r="Z1541" s="177"/>
    </row>
    <row r="1542" spans="1:26" x14ac:dyDescent="0.25">
      <c r="A1542" s="94"/>
      <c r="B1542" s="182"/>
      <c r="C1542" s="94"/>
      <c r="D1542" s="94"/>
      <c r="E1542" s="94"/>
      <c r="F1542" s="176"/>
      <c r="G1542" s="94"/>
      <c r="H1542" s="184"/>
      <c r="I1542" s="94"/>
      <c r="J1542" s="185"/>
      <c r="K1542" s="94"/>
      <c r="L1542" s="94"/>
      <c r="M1542" s="94"/>
      <c r="N1542" s="94"/>
      <c r="O1542" s="94"/>
      <c r="P1542" s="94"/>
      <c r="Q1542" s="94"/>
      <c r="R1542" s="94"/>
      <c r="S1542" s="94"/>
      <c r="T1542" s="94"/>
      <c r="U1542" s="176"/>
      <c r="V1542" s="176"/>
      <c r="W1542" s="176"/>
      <c r="X1542" s="176"/>
      <c r="Y1542" s="176"/>
      <c r="Z1542" s="177"/>
    </row>
    <row r="1543" spans="1:26" x14ac:dyDescent="0.25">
      <c r="A1543" s="94"/>
      <c r="B1543" s="182"/>
      <c r="C1543" s="94"/>
      <c r="D1543" s="94"/>
      <c r="E1543" s="94"/>
      <c r="F1543" s="176"/>
      <c r="G1543" s="94"/>
      <c r="H1543" s="184"/>
      <c r="I1543" s="94"/>
      <c r="J1543" s="185"/>
      <c r="K1543" s="94"/>
      <c r="L1543" s="94"/>
      <c r="M1543" s="94"/>
      <c r="N1543" s="94"/>
      <c r="O1543" s="94"/>
      <c r="P1543" s="94"/>
      <c r="Q1543" s="94"/>
      <c r="R1543" s="94"/>
      <c r="S1543" s="94"/>
      <c r="T1543" s="94"/>
      <c r="U1543" s="176"/>
      <c r="V1543" s="176"/>
      <c r="W1543" s="176"/>
      <c r="X1543" s="176"/>
      <c r="Y1543" s="176"/>
      <c r="Z1543" s="177"/>
    </row>
    <row r="1544" spans="1:26" x14ac:dyDescent="0.25">
      <c r="A1544" s="94"/>
      <c r="B1544" s="182"/>
      <c r="C1544" s="94"/>
      <c r="D1544" s="94"/>
      <c r="E1544" s="94"/>
      <c r="F1544" s="176"/>
      <c r="G1544" s="94"/>
      <c r="H1544" s="184"/>
      <c r="I1544" s="94"/>
      <c r="J1544" s="185"/>
      <c r="K1544" s="94"/>
      <c r="L1544" s="94"/>
      <c r="M1544" s="94"/>
      <c r="N1544" s="94"/>
      <c r="O1544" s="94"/>
      <c r="P1544" s="94"/>
      <c r="Q1544" s="94"/>
      <c r="R1544" s="94"/>
      <c r="S1544" s="94"/>
      <c r="T1544" s="94"/>
      <c r="U1544" s="176"/>
      <c r="V1544" s="176"/>
      <c r="W1544" s="176"/>
      <c r="X1544" s="176"/>
      <c r="Y1544" s="176"/>
      <c r="Z1544" s="177"/>
    </row>
    <row r="1545" spans="1:26" x14ac:dyDescent="0.25">
      <c r="A1545" s="94"/>
      <c r="B1545" s="182"/>
      <c r="C1545" s="94"/>
      <c r="D1545" s="94"/>
      <c r="E1545" s="94"/>
      <c r="F1545" s="176"/>
      <c r="G1545" s="94"/>
      <c r="H1545" s="184"/>
      <c r="I1545" s="94"/>
      <c r="J1545" s="185"/>
      <c r="K1545" s="94"/>
      <c r="L1545" s="94"/>
      <c r="M1545" s="94"/>
      <c r="N1545" s="94"/>
      <c r="O1545" s="94"/>
      <c r="P1545" s="94"/>
      <c r="Q1545" s="94"/>
      <c r="R1545" s="94"/>
      <c r="S1545" s="94"/>
      <c r="T1545" s="94"/>
      <c r="U1545" s="176"/>
      <c r="V1545" s="176"/>
      <c r="W1545" s="176"/>
      <c r="X1545" s="176"/>
      <c r="Y1545" s="176"/>
      <c r="Z1545" s="177"/>
    </row>
    <row r="1546" spans="1:26" x14ac:dyDescent="0.25">
      <c r="A1546" s="94"/>
      <c r="B1546" s="182"/>
      <c r="C1546" s="94"/>
      <c r="D1546" s="94"/>
      <c r="E1546" s="94"/>
      <c r="F1546" s="176"/>
      <c r="G1546" s="94"/>
      <c r="H1546" s="184"/>
      <c r="I1546" s="94"/>
      <c r="J1546" s="185"/>
      <c r="K1546" s="94"/>
      <c r="L1546" s="94"/>
      <c r="M1546" s="94"/>
      <c r="N1546" s="94"/>
      <c r="O1546" s="94"/>
      <c r="P1546" s="94"/>
      <c r="Q1546" s="94"/>
      <c r="R1546" s="94"/>
      <c r="S1546" s="94"/>
      <c r="T1546" s="94"/>
      <c r="U1546" s="176"/>
      <c r="V1546" s="176"/>
      <c r="W1546" s="176"/>
      <c r="X1546" s="176"/>
      <c r="Y1546" s="176"/>
      <c r="Z1546" s="177"/>
    </row>
    <row r="1547" spans="1:26" x14ac:dyDescent="0.25">
      <c r="A1547" s="94"/>
      <c r="B1547" s="182"/>
      <c r="C1547" s="94"/>
      <c r="D1547" s="94"/>
      <c r="E1547" s="94"/>
      <c r="F1547" s="176"/>
      <c r="G1547" s="94"/>
      <c r="H1547" s="184"/>
      <c r="I1547" s="94"/>
      <c r="J1547" s="185"/>
      <c r="K1547" s="94"/>
      <c r="L1547" s="94"/>
      <c r="M1547" s="94"/>
      <c r="N1547" s="94"/>
      <c r="O1547" s="94"/>
      <c r="P1547" s="94"/>
      <c r="Q1547" s="94"/>
      <c r="R1547" s="94"/>
      <c r="S1547" s="94"/>
      <c r="T1547" s="94"/>
      <c r="U1547" s="176"/>
      <c r="V1547" s="176"/>
      <c r="W1547" s="176"/>
      <c r="X1547" s="176"/>
      <c r="Y1547" s="176"/>
      <c r="Z1547" s="177"/>
    </row>
    <row r="1548" spans="1:26" x14ac:dyDescent="0.25">
      <c r="A1548" s="94"/>
      <c r="B1548" s="182"/>
      <c r="C1548" s="94"/>
      <c r="D1548" s="94"/>
      <c r="E1548" s="94"/>
      <c r="F1548" s="176"/>
      <c r="G1548" s="94"/>
      <c r="H1548" s="184"/>
      <c r="I1548" s="94"/>
      <c r="J1548" s="185"/>
      <c r="K1548" s="94"/>
      <c r="L1548" s="94"/>
      <c r="M1548" s="94"/>
      <c r="N1548" s="94"/>
      <c r="O1548" s="94"/>
      <c r="P1548" s="94"/>
      <c r="Q1548" s="94"/>
      <c r="R1548" s="94"/>
      <c r="S1548" s="94"/>
      <c r="T1548" s="94"/>
      <c r="U1548" s="176"/>
      <c r="V1548" s="176"/>
      <c r="W1548" s="176"/>
      <c r="X1548" s="176"/>
      <c r="Y1548" s="176"/>
      <c r="Z1548" s="177"/>
    </row>
    <row r="1549" spans="1:26" x14ac:dyDescent="0.25">
      <c r="A1549" s="94"/>
      <c r="B1549" s="182"/>
      <c r="C1549" s="94"/>
      <c r="D1549" s="94"/>
      <c r="E1549" s="94"/>
      <c r="F1549" s="176"/>
      <c r="G1549" s="94"/>
      <c r="H1549" s="184"/>
      <c r="I1549" s="94"/>
      <c r="J1549" s="185"/>
      <c r="K1549" s="94"/>
      <c r="L1549" s="94"/>
      <c r="M1549" s="94"/>
      <c r="N1549" s="94"/>
      <c r="O1549" s="94"/>
      <c r="P1549" s="94"/>
      <c r="Q1549" s="94"/>
      <c r="R1549" s="94"/>
      <c r="S1549" s="94"/>
      <c r="T1549" s="94"/>
      <c r="U1549" s="176"/>
      <c r="V1549" s="176"/>
      <c r="W1549" s="176"/>
      <c r="X1549" s="176"/>
      <c r="Y1549" s="176"/>
      <c r="Z1549" s="177"/>
    </row>
    <row r="1550" spans="1:26" x14ac:dyDescent="0.25">
      <c r="A1550" s="94"/>
      <c r="B1550" s="182"/>
      <c r="C1550" s="94"/>
      <c r="D1550" s="94"/>
      <c r="E1550" s="94"/>
      <c r="F1550" s="176"/>
      <c r="G1550" s="94"/>
      <c r="H1550" s="184"/>
      <c r="I1550" s="94"/>
      <c r="J1550" s="185"/>
      <c r="K1550" s="94"/>
      <c r="L1550" s="94"/>
      <c r="M1550" s="94"/>
      <c r="N1550" s="94"/>
      <c r="O1550" s="94"/>
      <c r="P1550" s="94"/>
      <c r="Q1550" s="94"/>
      <c r="R1550" s="94"/>
      <c r="S1550" s="94"/>
      <c r="T1550" s="94"/>
      <c r="U1550" s="176"/>
      <c r="V1550" s="176"/>
      <c r="W1550" s="176"/>
      <c r="X1550" s="176"/>
      <c r="Y1550" s="176"/>
      <c r="Z1550" s="177"/>
    </row>
    <row r="1551" spans="1:26" x14ac:dyDescent="0.25">
      <c r="A1551" s="94"/>
      <c r="B1551" s="182"/>
      <c r="C1551" s="94"/>
      <c r="D1551" s="94"/>
      <c r="E1551" s="94"/>
      <c r="F1551" s="176"/>
      <c r="G1551" s="94"/>
      <c r="H1551" s="184"/>
      <c r="I1551" s="94"/>
      <c r="J1551" s="185"/>
      <c r="K1551" s="94"/>
      <c r="L1551" s="94"/>
      <c r="M1551" s="94"/>
      <c r="N1551" s="94"/>
      <c r="O1551" s="94"/>
      <c r="P1551" s="94"/>
      <c r="Q1551" s="94"/>
      <c r="R1551" s="94"/>
      <c r="S1551" s="94"/>
      <c r="T1551" s="94"/>
      <c r="U1551" s="176"/>
      <c r="V1551" s="176"/>
      <c r="W1551" s="176"/>
      <c r="X1551" s="176"/>
      <c r="Y1551" s="176"/>
      <c r="Z1551" s="177"/>
    </row>
    <row r="1552" spans="1:26" x14ac:dyDescent="0.25">
      <c r="A1552" s="94"/>
      <c r="B1552" s="182"/>
      <c r="C1552" s="94"/>
      <c r="D1552" s="94"/>
      <c r="E1552" s="94"/>
      <c r="F1552" s="176"/>
      <c r="G1552" s="94"/>
      <c r="H1552" s="184"/>
      <c r="I1552" s="94"/>
      <c r="J1552" s="185"/>
      <c r="K1552" s="94"/>
      <c r="L1552" s="94"/>
      <c r="M1552" s="94"/>
      <c r="N1552" s="94"/>
      <c r="O1552" s="94"/>
      <c r="P1552" s="94"/>
      <c r="Q1552" s="94"/>
      <c r="R1552" s="94"/>
      <c r="S1552" s="94"/>
      <c r="T1552" s="94"/>
      <c r="U1552" s="176"/>
      <c r="V1552" s="176"/>
      <c r="W1552" s="176"/>
      <c r="X1552" s="176"/>
      <c r="Y1552" s="176"/>
      <c r="Z1552" s="177"/>
    </row>
    <row r="1553" spans="1:26" x14ac:dyDescent="0.25">
      <c r="A1553" s="94"/>
      <c r="B1553" s="182"/>
      <c r="C1553" s="94"/>
      <c r="D1553" s="94"/>
      <c r="E1553" s="94"/>
      <c r="F1553" s="176"/>
      <c r="G1553" s="94"/>
      <c r="H1553" s="184"/>
      <c r="I1553" s="94"/>
      <c r="J1553" s="185"/>
      <c r="K1553" s="94"/>
      <c r="L1553" s="94"/>
      <c r="M1553" s="94"/>
      <c r="N1553" s="94"/>
      <c r="O1553" s="94"/>
      <c r="P1553" s="94"/>
      <c r="Q1553" s="94"/>
      <c r="R1553" s="94"/>
      <c r="S1553" s="94"/>
      <c r="T1553" s="94"/>
      <c r="U1553" s="176"/>
      <c r="V1553" s="176"/>
      <c r="W1553" s="176"/>
      <c r="X1553" s="176"/>
      <c r="Y1553" s="176"/>
      <c r="Z1553" s="177"/>
    </row>
    <row r="1554" spans="1:26" x14ac:dyDescent="0.25">
      <c r="A1554" s="94"/>
      <c r="B1554" s="182"/>
      <c r="C1554" s="94"/>
      <c r="D1554" s="94"/>
      <c r="E1554" s="94"/>
      <c r="F1554" s="176"/>
      <c r="G1554" s="94"/>
      <c r="H1554" s="184"/>
      <c r="I1554" s="94"/>
      <c r="J1554" s="185"/>
      <c r="K1554" s="94"/>
      <c r="L1554" s="94"/>
      <c r="M1554" s="94"/>
      <c r="N1554" s="94"/>
      <c r="O1554" s="94"/>
      <c r="P1554" s="94"/>
      <c r="Q1554" s="94"/>
      <c r="R1554" s="94"/>
      <c r="S1554" s="94"/>
      <c r="T1554" s="94"/>
      <c r="U1554" s="176"/>
      <c r="V1554" s="176"/>
      <c r="W1554" s="176"/>
      <c r="X1554" s="176"/>
      <c r="Y1554" s="176"/>
      <c r="Z1554" s="177"/>
    </row>
    <row r="1555" spans="1:26" x14ac:dyDescent="0.25">
      <c r="A1555" s="94"/>
      <c r="B1555" s="182"/>
      <c r="C1555" s="94"/>
      <c r="D1555" s="94"/>
      <c r="E1555" s="94"/>
      <c r="F1555" s="176"/>
      <c r="G1555" s="94"/>
      <c r="H1555" s="184"/>
      <c r="I1555" s="94"/>
      <c r="J1555" s="185"/>
      <c r="K1555" s="94"/>
      <c r="L1555" s="94"/>
      <c r="M1555" s="94"/>
      <c r="N1555" s="94"/>
      <c r="O1555" s="94"/>
      <c r="P1555" s="94"/>
      <c r="Q1555" s="94"/>
      <c r="R1555" s="94"/>
      <c r="S1555" s="94"/>
      <c r="T1555" s="94"/>
      <c r="U1555" s="176"/>
      <c r="V1555" s="176"/>
      <c r="W1555" s="176"/>
      <c r="X1555" s="176"/>
      <c r="Y1555" s="176"/>
      <c r="Z1555" s="177"/>
    </row>
    <row r="1556" spans="1:26" x14ac:dyDescent="0.25">
      <c r="A1556" s="94"/>
      <c r="B1556" s="182"/>
      <c r="C1556" s="94"/>
      <c r="D1556" s="94"/>
      <c r="E1556" s="94"/>
      <c r="F1556" s="176"/>
      <c r="G1556" s="94"/>
      <c r="H1556" s="184"/>
      <c r="I1556" s="94"/>
      <c r="J1556" s="185"/>
      <c r="K1556" s="94"/>
      <c r="L1556" s="94"/>
      <c r="M1556" s="94"/>
      <c r="N1556" s="94"/>
      <c r="O1556" s="94"/>
      <c r="P1556" s="94"/>
      <c r="Q1556" s="94"/>
      <c r="R1556" s="94"/>
      <c r="S1556" s="94"/>
      <c r="T1556" s="94"/>
      <c r="U1556" s="176"/>
      <c r="V1556" s="176"/>
      <c r="W1556" s="176"/>
      <c r="X1556" s="176"/>
      <c r="Y1556" s="176"/>
      <c r="Z1556" s="177"/>
    </row>
    <row r="1557" spans="1:26" x14ac:dyDescent="0.25">
      <c r="A1557" s="94"/>
      <c r="B1557" s="182"/>
      <c r="C1557" s="94"/>
      <c r="D1557" s="94"/>
      <c r="E1557" s="94"/>
      <c r="F1557" s="176"/>
      <c r="G1557" s="94"/>
      <c r="H1557" s="184"/>
      <c r="I1557" s="94"/>
      <c r="J1557" s="185"/>
      <c r="K1557" s="94"/>
      <c r="L1557" s="94"/>
      <c r="M1557" s="94"/>
      <c r="N1557" s="94"/>
      <c r="O1557" s="94"/>
      <c r="P1557" s="94"/>
      <c r="Q1557" s="94"/>
      <c r="R1557" s="94"/>
      <c r="S1557" s="94"/>
      <c r="T1557" s="94"/>
      <c r="U1557" s="176"/>
      <c r="V1557" s="176"/>
      <c r="W1557" s="176"/>
      <c r="X1557" s="176"/>
      <c r="Y1557" s="176"/>
      <c r="Z1557" s="177"/>
    </row>
    <row r="1558" spans="1:26" x14ac:dyDescent="0.25">
      <c r="A1558" s="94"/>
      <c r="B1558" s="182"/>
      <c r="C1558" s="94"/>
      <c r="D1558" s="94"/>
      <c r="E1558" s="94"/>
      <c r="F1558" s="176"/>
      <c r="G1558" s="94"/>
      <c r="H1558" s="184"/>
      <c r="I1558" s="94"/>
      <c r="J1558" s="185"/>
      <c r="K1558" s="94"/>
      <c r="L1558" s="94"/>
      <c r="M1558" s="94"/>
      <c r="N1558" s="94"/>
      <c r="O1558" s="94"/>
      <c r="P1558" s="94"/>
      <c r="Q1558" s="94"/>
      <c r="R1558" s="94"/>
      <c r="S1558" s="94"/>
      <c r="T1558" s="94"/>
      <c r="U1558" s="176"/>
      <c r="V1558" s="176"/>
      <c r="W1558" s="176"/>
      <c r="X1558" s="176"/>
      <c r="Y1558" s="176"/>
      <c r="Z1558" s="177"/>
    </row>
    <row r="1559" spans="1:26" x14ac:dyDescent="0.25">
      <c r="A1559" s="94"/>
      <c r="B1559" s="182"/>
      <c r="C1559" s="94"/>
      <c r="D1559" s="94"/>
      <c r="E1559" s="94"/>
      <c r="F1559" s="176"/>
      <c r="G1559" s="94"/>
      <c r="H1559" s="184"/>
      <c r="I1559" s="94"/>
      <c r="J1559" s="185"/>
      <c r="K1559" s="94"/>
      <c r="L1559" s="94"/>
      <c r="M1559" s="94"/>
      <c r="N1559" s="94"/>
      <c r="O1559" s="94"/>
      <c r="P1559" s="94"/>
      <c r="Q1559" s="94"/>
      <c r="R1559" s="94"/>
      <c r="S1559" s="94"/>
      <c r="T1559" s="94"/>
      <c r="U1559" s="176"/>
      <c r="V1559" s="176"/>
      <c r="W1559" s="176"/>
      <c r="X1559" s="176"/>
      <c r="Y1559" s="176"/>
      <c r="Z1559" s="177"/>
    </row>
    <row r="1560" spans="1:26" x14ac:dyDescent="0.25">
      <c r="A1560" s="94"/>
      <c r="B1560" s="182"/>
      <c r="C1560" s="94"/>
      <c r="D1560" s="94"/>
      <c r="E1560" s="94"/>
      <c r="F1560" s="176"/>
      <c r="G1560" s="94"/>
      <c r="H1560" s="184"/>
      <c r="I1560" s="94"/>
      <c r="J1560" s="185"/>
      <c r="K1560" s="94"/>
      <c r="L1560" s="94"/>
      <c r="M1560" s="94"/>
      <c r="N1560" s="94"/>
      <c r="O1560" s="94"/>
      <c r="P1560" s="94"/>
      <c r="Q1560" s="94"/>
      <c r="R1560" s="94"/>
      <c r="S1560" s="94"/>
      <c r="T1560" s="94"/>
      <c r="U1560" s="176"/>
      <c r="V1560" s="176"/>
      <c r="W1560" s="176"/>
      <c r="X1560" s="176"/>
      <c r="Y1560" s="176"/>
      <c r="Z1560" s="177"/>
    </row>
    <row r="1561" spans="1:26" x14ac:dyDescent="0.25">
      <c r="A1561" s="94"/>
      <c r="B1561" s="182"/>
      <c r="C1561" s="94"/>
      <c r="D1561" s="94"/>
      <c r="E1561" s="94"/>
      <c r="F1561" s="176"/>
      <c r="G1561" s="94"/>
      <c r="H1561" s="184"/>
      <c r="I1561" s="94"/>
      <c r="J1561" s="185"/>
      <c r="K1561" s="94"/>
      <c r="L1561" s="94"/>
      <c r="M1561" s="94"/>
      <c r="N1561" s="94"/>
      <c r="O1561" s="94"/>
      <c r="P1561" s="94"/>
      <c r="Q1561" s="94"/>
      <c r="R1561" s="94"/>
      <c r="S1561" s="94"/>
      <c r="T1561" s="94"/>
      <c r="U1561" s="176"/>
      <c r="V1561" s="176"/>
      <c r="W1561" s="176"/>
      <c r="X1561" s="176"/>
      <c r="Y1561" s="176"/>
      <c r="Z1561" s="177"/>
    </row>
    <row r="1562" spans="1:26" x14ac:dyDescent="0.25">
      <c r="A1562" s="94"/>
      <c r="B1562" s="182"/>
      <c r="C1562" s="94"/>
      <c r="D1562" s="94"/>
      <c r="E1562" s="94"/>
      <c r="F1562" s="176"/>
      <c r="G1562" s="94"/>
      <c r="H1562" s="184"/>
      <c r="I1562" s="94"/>
      <c r="J1562" s="185"/>
      <c r="K1562" s="94"/>
      <c r="L1562" s="94"/>
      <c r="M1562" s="94"/>
      <c r="N1562" s="94"/>
      <c r="O1562" s="94"/>
      <c r="P1562" s="94"/>
      <c r="Q1562" s="94"/>
      <c r="R1562" s="94"/>
      <c r="S1562" s="94"/>
      <c r="T1562" s="94"/>
      <c r="U1562" s="176"/>
      <c r="V1562" s="176"/>
      <c r="W1562" s="176"/>
      <c r="X1562" s="176"/>
      <c r="Y1562" s="176"/>
      <c r="Z1562" s="177"/>
    </row>
    <row r="1563" spans="1:26" x14ac:dyDescent="0.25">
      <c r="A1563" s="94"/>
      <c r="B1563" s="182"/>
      <c r="C1563" s="94"/>
      <c r="D1563" s="94"/>
      <c r="E1563" s="94"/>
      <c r="F1563" s="176"/>
      <c r="G1563" s="94"/>
      <c r="H1563" s="184"/>
      <c r="I1563" s="94"/>
      <c r="J1563" s="185"/>
      <c r="K1563" s="94"/>
      <c r="L1563" s="94"/>
      <c r="M1563" s="94"/>
      <c r="N1563" s="94"/>
      <c r="O1563" s="94"/>
      <c r="P1563" s="94"/>
      <c r="Q1563" s="94"/>
      <c r="R1563" s="94"/>
      <c r="S1563" s="94"/>
      <c r="T1563" s="94"/>
      <c r="U1563" s="176"/>
      <c r="V1563" s="176"/>
      <c r="W1563" s="176"/>
      <c r="X1563" s="176"/>
      <c r="Y1563" s="176"/>
      <c r="Z1563" s="177"/>
    </row>
    <row r="1564" spans="1:26" x14ac:dyDescent="0.25">
      <c r="A1564" s="94"/>
      <c r="B1564" s="182"/>
      <c r="C1564" s="94"/>
      <c r="D1564" s="94"/>
      <c r="E1564" s="94"/>
      <c r="F1564" s="176"/>
      <c r="G1564" s="94"/>
      <c r="H1564" s="184"/>
      <c r="I1564" s="94"/>
      <c r="J1564" s="185"/>
      <c r="K1564" s="94"/>
      <c r="L1564" s="94"/>
      <c r="M1564" s="94"/>
      <c r="N1564" s="94"/>
      <c r="O1564" s="94"/>
      <c r="P1564" s="94"/>
      <c r="Q1564" s="94"/>
      <c r="R1564" s="94"/>
      <c r="S1564" s="94"/>
      <c r="T1564" s="94"/>
      <c r="U1564" s="176"/>
      <c r="V1564" s="176"/>
      <c r="W1564" s="176"/>
      <c r="X1564" s="176"/>
      <c r="Y1564" s="176"/>
      <c r="Z1564" s="177"/>
    </row>
    <row r="1565" spans="1:26" x14ac:dyDescent="0.25">
      <c r="A1565" s="94"/>
      <c r="B1565" s="182"/>
      <c r="C1565" s="94"/>
      <c r="D1565" s="94"/>
      <c r="E1565" s="94"/>
      <c r="F1565" s="176"/>
      <c r="G1565" s="94"/>
      <c r="H1565" s="184"/>
      <c r="I1565" s="94"/>
      <c r="J1565" s="185"/>
      <c r="K1565" s="94"/>
      <c r="L1565" s="94"/>
      <c r="M1565" s="94"/>
      <c r="N1565" s="94"/>
      <c r="O1565" s="94"/>
      <c r="P1565" s="94"/>
      <c r="Q1565" s="94"/>
      <c r="R1565" s="94"/>
      <c r="S1565" s="94"/>
      <c r="T1565" s="94"/>
      <c r="U1565" s="176"/>
      <c r="V1565" s="176"/>
      <c r="W1565" s="176"/>
      <c r="X1565" s="176"/>
      <c r="Y1565" s="176"/>
      <c r="Z1565" s="177"/>
    </row>
    <row r="1566" spans="1:26" x14ac:dyDescent="0.25">
      <c r="A1566" s="94"/>
      <c r="B1566" s="182"/>
      <c r="C1566" s="94"/>
      <c r="D1566" s="94"/>
      <c r="E1566" s="94"/>
      <c r="F1566" s="176"/>
      <c r="G1566" s="94"/>
      <c r="H1566" s="184"/>
      <c r="I1566" s="94"/>
      <c r="J1566" s="185"/>
      <c r="K1566" s="94"/>
      <c r="L1566" s="94"/>
      <c r="M1566" s="94"/>
      <c r="N1566" s="94"/>
      <c r="O1566" s="94"/>
      <c r="P1566" s="94"/>
      <c r="Q1566" s="94"/>
      <c r="R1566" s="94"/>
      <c r="S1566" s="94"/>
      <c r="T1566" s="94"/>
      <c r="U1566" s="176"/>
      <c r="V1566" s="176"/>
      <c r="W1566" s="176"/>
      <c r="X1566" s="176"/>
      <c r="Y1566" s="176"/>
      <c r="Z1566" s="177"/>
    </row>
    <row r="1567" spans="1:26" x14ac:dyDescent="0.25">
      <c r="A1567" s="94"/>
      <c r="B1567" s="182"/>
      <c r="C1567" s="94"/>
      <c r="D1567" s="94"/>
      <c r="E1567" s="94"/>
      <c r="F1567" s="176"/>
      <c r="G1567" s="94"/>
      <c r="H1567" s="184"/>
      <c r="I1567" s="94"/>
      <c r="J1567" s="185"/>
      <c r="K1567" s="94"/>
      <c r="L1567" s="94"/>
      <c r="M1567" s="94"/>
      <c r="N1567" s="94"/>
      <c r="O1567" s="94"/>
      <c r="P1567" s="94"/>
      <c r="Q1567" s="94"/>
      <c r="R1567" s="94"/>
      <c r="S1567" s="94"/>
      <c r="T1567" s="94"/>
      <c r="U1567" s="176"/>
      <c r="V1567" s="176"/>
      <c r="W1567" s="176"/>
      <c r="X1567" s="176"/>
      <c r="Y1567" s="176"/>
      <c r="Z1567" s="177"/>
    </row>
    <row r="1568" spans="1:26" x14ac:dyDescent="0.25">
      <c r="A1568" s="94"/>
      <c r="B1568" s="182"/>
      <c r="C1568" s="94"/>
      <c r="D1568" s="94"/>
      <c r="E1568" s="94"/>
      <c r="F1568" s="176"/>
      <c r="G1568" s="94"/>
      <c r="H1568" s="184"/>
      <c r="I1568" s="94"/>
      <c r="J1568" s="185"/>
      <c r="K1568" s="94"/>
      <c r="L1568" s="94"/>
      <c r="M1568" s="94"/>
      <c r="N1568" s="94"/>
      <c r="O1568" s="94"/>
      <c r="P1568" s="94"/>
      <c r="Q1568" s="94"/>
      <c r="R1568" s="94"/>
      <c r="S1568" s="94"/>
      <c r="T1568" s="94"/>
      <c r="U1568" s="176"/>
      <c r="V1568" s="176"/>
      <c r="W1568" s="176"/>
      <c r="X1568" s="176"/>
      <c r="Y1568" s="176"/>
      <c r="Z1568" s="177"/>
    </row>
    <row r="1569" spans="1:26" x14ac:dyDescent="0.25">
      <c r="A1569" s="94"/>
      <c r="B1569" s="182"/>
      <c r="C1569" s="94"/>
      <c r="D1569" s="94"/>
      <c r="E1569" s="94"/>
      <c r="F1569" s="176"/>
      <c r="G1569" s="94"/>
      <c r="H1569" s="184"/>
      <c r="I1569" s="94"/>
      <c r="J1569" s="185"/>
      <c r="K1569" s="94"/>
      <c r="L1569" s="94"/>
      <c r="M1569" s="94"/>
      <c r="N1569" s="94"/>
      <c r="O1569" s="94"/>
      <c r="P1569" s="94"/>
      <c r="Q1569" s="94"/>
      <c r="R1569" s="94"/>
      <c r="S1569" s="94"/>
      <c r="T1569" s="94"/>
      <c r="U1569" s="176"/>
      <c r="V1569" s="176"/>
      <c r="W1569" s="176"/>
      <c r="X1569" s="176"/>
      <c r="Y1569" s="176"/>
      <c r="Z1569" s="177"/>
    </row>
    <row r="1570" spans="1:26" x14ac:dyDescent="0.25">
      <c r="A1570" s="94"/>
      <c r="B1570" s="182"/>
      <c r="C1570" s="94"/>
      <c r="D1570" s="94"/>
      <c r="E1570" s="94"/>
      <c r="F1570" s="176"/>
      <c r="G1570" s="94"/>
      <c r="H1570" s="184"/>
      <c r="I1570" s="94"/>
      <c r="J1570" s="185"/>
      <c r="K1570" s="94"/>
      <c r="L1570" s="94"/>
      <c r="M1570" s="94"/>
      <c r="N1570" s="94"/>
      <c r="O1570" s="94"/>
      <c r="P1570" s="94"/>
      <c r="Q1570" s="94"/>
      <c r="R1570" s="94"/>
      <c r="S1570" s="94"/>
      <c r="T1570" s="94"/>
      <c r="U1570" s="176"/>
      <c r="V1570" s="176"/>
      <c r="W1570" s="176"/>
      <c r="X1570" s="176"/>
      <c r="Y1570" s="176"/>
      <c r="Z1570" s="177"/>
    </row>
    <row r="1571" spans="1:26" x14ac:dyDescent="0.25">
      <c r="A1571" s="94"/>
      <c r="B1571" s="182"/>
      <c r="C1571" s="94"/>
      <c r="D1571" s="94"/>
      <c r="E1571" s="94"/>
      <c r="F1571" s="176"/>
      <c r="G1571" s="94"/>
      <c r="H1571" s="184"/>
      <c r="I1571" s="94"/>
      <c r="J1571" s="185"/>
      <c r="K1571" s="94"/>
      <c r="L1571" s="94"/>
      <c r="M1571" s="94"/>
      <c r="N1571" s="94"/>
      <c r="O1571" s="94"/>
      <c r="P1571" s="94"/>
      <c r="Q1571" s="94"/>
      <c r="R1571" s="94"/>
      <c r="S1571" s="94"/>
      <c r="T1571" s="94"/>
      <c r="U1571" s="176"/>
      <c r="V1571" s="176"/>
      <c r="W1571" s="176"/>
      <c r="X1571" s="176"/>
      <c r="Y1571" s="176"/>
      <c r="Z1571" s="177"/>
    </row>
    <row r="1572" spans="1:26" x14ac:dyDescent="0.25">
      <c r="A1572" s="94"/>
      <c r="B1572" s="182"/>
      <c r="C1572" s="94"/>
      <c r="D1572" s="94"/>
      <c r="E1572" s="94"/>
      <c r="F1572" s="176"/>
      <c r="G1572" s="94"/>
      <c r="H1572" s="184"/>
      <c r="I1572" s="94"/>
      <c r="J1572" s="185"/>
      <c r="K1572" s="94"/>
      <c r="L1572" s="94"/>
      <c r="M1572" s="94"/>
      <c r="N1572" s="94"/>
      <c r="O1572" s="94"/>
      <c r="P1572" s="94"/>
      <c r="Q1572" s="94"/>
      <c r="R1572" s="94"/>
      <c r="S1572" s="94"/>
      <c r="T1572" s="94"/>
      <c r="U1572" s="176"/>
      <c r="V1572" s="176"/>
      <c r="W1572" s="176"/>
      <c r="X1572" s="176"/>
      <c r="Y1572" s="176"/>
      <c r="Z1572" s="177"/>
    </row>
    <row r="1573" spans="1:26" x14ac:dyDescent="0.25">
      <c r="A1573" s="94"/>
      <c r="B1573" s="182"/>
      <c r="C1573" s="94"/>
      <c r="D1573" s="94"/>
      <c r="E1573" s="94"/>
      <c r="F1573" s="176"/>
      <c r="G1573" s="94"/>
      <c r="H1573" s="184"/>
      <c r="I1573" s="94"/>
      <c r="J1573" s="185"/>
      <c r="K1573" s="94"/>
      <c r="L1573" s="94"/>
      <c r="M1573" s="94"/>
      <c r="N1573" s="94"/>
      <c r="O1573" s="94"/>
      <c r="P1573" s="94"/>
      <c r="Q1573" s="94"/>
      <c r="R1573" s="94"/>
      <c r="S1573" s="94"/>
      <c r="T1573" s="94"/>
      <c r="U1573" s="176"/>
      <c r="V1573" s="176"/>
      <c r="W1573" s="176"/>
      <c r="X1573" s="176"/>
      <c r="Y1573" s="176"/>
      <c r="Z1573" s="177"/>
    </row>
    <row r="1574" spans="1:26" x14ac:dyDescent="0.25">
      <c r="A1574" s="94"/>
      <c r="B1574" s="182"/>
      <c r="C1574" s="94"/>
      <c r="D1574" s="94"/>
      <c r="E1574" s="94"/>
      <c r="F1574" s="176"/>
      <c r="G1574" s="94"/>
      <c r="H1574" s="184"/>
      <c r="I1574" s="94"/>
      <c r="J1574" s="185"/>
      <c r="K1574" s="94"/>
      <c r="L1574" s="94"/>
      <c r="M1574" s="94"/>
      <c r="N1574" s="94"/>
      <c r="O1574" s="94"/>
      <c r="P1574" s="94"/>
      <c r="Q1574" s="94"/>
      <c r="R1574" s="94"/>
      <c r="S1574" s="94"/>
      <c r="T1574" s="94"/>
      <c r="U1574" s="176"/>
      <c r="V1574" s="176"/>
      <c r="W1574" s="176"/>
      <c r="X1574" s="176"/>
      <c r="Y1574" s="176"/>
      <c r="Z1574" s="177"/>
    </row>
    <row r="1575" spans="1:26" x14ac:dyDescent="0.25">
      <c r="A1575" s="94"/>
      <c r="B1575" s="182"/>
      <c r="C1575" s="94"/>
      <c r="D1575" s="94"/>
      <c r="E1575" s="94"/>
      <c r="F1575" s="176"/>
      <c r="G1575" s="94"/>
      <c r="H1575" s="184"/>
      <c r="I1575" s="94"/>
      <c r="J1575" s="185"/>
      <c r="K1575" s="94"/>
      <c r="L1575" s="94"/>
      <c r="M1575" s="94"/>
      <c r="N1575" s="94"/>
      <c r="O1575" s="94"/>
      <c r="P1575" s="94"/>
      <c r="Q1575" s="94"/>
      <c r="R1575" s="94"/>
      <c r="S1575" s="94"/>
      <c r="T1575" s="94"/>
      <c r="U1575" s="176"/>
      <c r="V1575" s="176"/>
      <c r="W1575" s="176"/>
      <c r="X1575" s="176"/>
      <c r="Y1575" s="176"/>
      <c r="Z1575" s="177"/>
    </row>
    <row r="1576" spans="1:26" x14ac:dyDescent="0.25">
      <c r="A1576" s="94"/>
      <c r="B1576" s="182"/>
      <c r="C1576" s="94"/>
      <c r="D1576" s="94"/>
      <c r="E1576" s="94"/>
      <c r="F1576" s="176"/>
      <c r="G1576" s="94"/>
      <c r="H1576" s="184"/>
      <c r="I1576" s="94"/>
      <c r="J1576" s="185"/>
      <c r="K1576" s="94"/>
      <c r="L1576" s="94"/>
      <c r="M1576" s="94"/>
      <c r="N1576" s="94"/>
      <c r="O1576" s="94"/>
      <c r="P1576" s="94"/>
      <c r="Q1576" s="94"/>
      <c r="R1576" s="94"/>
      <c r="S1576" s="94"/>
      <c r="T1576" s="94"/>
      <c r="U1576" s="176"/>
      <c r="V1576" s="176"/>
      <c r="W1576" s="176"/>
      <c r="X1576" s="176"/>
      <c r="Y1576" s="176"/>
      <c r="Z1576" s="177"/>
    </row>
    <row r="1577" spans="1:26" x14ac:dyDescent="0.25">
      <c r="A1577" s="94"/>
      <c r="B1577" s="182"/>
      <c r="C1577" s="94"/>
      <c r="D1577" s="94"/>
      <c r="E1577" s="94"/>
      <c r="F1577" s="176"/>
      <c r="G1577" s="94"/>
      <c r="H1577" s="184"/>
      <c r="I1577" s="94"/>
      <c r="J1577" s="185"/>
      <c r="K1577" s="94"/>
      <c r="L1577" s="94"/>
      <c r="M1577" s="94"/>
      <c r="N1577" s="94"/>
      <c r="O1577" s="94"/>
      <c r="P1577" s="94"/>
      <c r="Q1577" s="94"/>
      <c r="R1577" s="94"/>
      <c r="S1577" s="94"/>
      <c r="T1577" s="94"/>
      <c r="U1577" s="176"/>
      <c r="V1577" s="176"/>
      <c r="W1577" s="176"/>
      <c r="X1577" s="176"/>
      <c r="Y1577" s="176"/>
      <c r="Z1577" s="177"/>
    </row>
    <row r="1578" spans="1:26" x14ac:dyDescent="0.25">
      <c r="A1578" s="94"/>
      <c r="B1578" s="182"/>
      <c r="C1578" s="94"/>
      <c r="D1578" s="94"/>
      <c r="E1578" s="94"/>
      <c r="F1578" s="176"/>
      <c r="G1578" s="94"/>
      <c r="H1578" s="184"/>
      <c r="I1578" s="94"/>
      <c r="J1578" s="185"/>
      <c r="K1578" s="94"/>
      <c r="L1578" s="94"/>
      <c r="M1578" s="94"/>
      <c r="N1578" s="94"/>
      <c r="O1578" s="94"/>
      <c r="P1578" s="94"/>
      <c r="Q1578" s="94"/>
      <c r="R1578" s="94"/>
      <c r="S1578" s="94"/>
      <c r="T1578" s="94"/>
      <c r="U1578" s="176"/>
      <c r="V1578" s="176"/>
      <c r="W1578" s="176"/>
      <c r="X1578" s="176"/>
      <c r="Y1578" s="176"/>
      <c r="Z1578" s="177"/>
    </row>
    <row r="1579" spans="1:26" x14ac:dyDescent="0.25">
      <c r="A1579" s="94"/>
      <c r="B1579" s="182"/>
      <c r="C1579" s="94"/>
      <c r="D1579" s="94"/>
      <c r="E1579" s="94"/>
      <c r="F1579" s="176"/>
      <c r="G1579" s="94"/>
      <c r="H1579" s="184"/>
      <c r="I1579" s="94"/>
      <c r="J1579" s="185"/>
      <c r="K1579" s="94"/>
      <c r="L1579" s="94"/>
      <c r="M1579" s="94"/>
      <c r="N1579" s="94"/>
      <c r="O1579" s="94"/>
      <c r="P1579" s="94"/>
      <c r="Q1579" s="94"/>
      <c r="R1579" s="94"/>
      <c r="S1579" s="94"/>
      <c r="T1579" s="94"/>
      <c r="U1579" s="176"/>
      <c r="V1579" s="176"/>
      <c r="W1579" s="176"/>
      <c r="X1579" s="176"/>
      <c r="Y1579" s="176"/>
      <c r="Z1579" s="177"/>
    </row>
    <row r="1580" spans="1:26" x14ac:dyDescent="0.25">
      <c r="A1580" s="94"/>
      <c r="B1580" s="182"/>
      <c r="C1580" s="94"/>
      <c r="D1580" s="94"/>
      <c r="E1580" s="94"/>
      <c r="F1580" s="176"/>
      <c r="G1580" s="94"/>
      <c r="H1580" s="184"/>
      <c r="I1580" s="94"/>
      <c r="J1580" s="185"/>
      <c r="K1580" s="94"/>
      <c r="L1580" s="94"/>
      <c r="M1580" s="94"/>
      <c r="N1580" s="94"/>
      <c r="O1580" s="94"/>
      <c r="P1580" s="94"/>
      <c r="Q1580" s="94"/>
      <c r="R1580" s="94"/>
      <c r="S1580" s="94"/>
      <c r="T1580" s="94"/>
      <c r="U1580" s="176"/>
      <c r="V1580" s="176"/>
      <c r="W1580" s="176"/>
      <c r="X1580" s="176"/>
      <c r="Y1580" s="176"/>
      <c r="Z1580" s="177"/>
    </row>
    <row r="1581" spans="1:26" x14ac:dyDescent="0.25">
      <c r="A1581" s="94"/>
      <c r="B1581" s="182"/>
      <c r="C1581" s="94"/>
      <c r="D1581" s="94"/>
      <c r="E1581" s="94"/>
      <c r="F1581" s="176"/>
      <c r="G1581" s="94"/>
      <c r="H1581" s="184"/>
      <c r="I1581" s="94"/>
      <c r="J1581" s="185"/>
      <c r="K1581" s="94"/>
      <c r="L1581" s="94"/>
      <c r="M1581" s="94"/>
      <c r="N1581" s="94"/>
      <c r="O1581" s="94"/>
      <c r="P1581" s="94"/>
      <c r="Q1581" s="94"/>
      <c r="R1581" s="94"/>
      <c r="S1581" s="94"/>
      <c r="T1581" s="94"/>
      <c r="U1581" s="176"/>
      <c r="V1581" s="176"/>
      <c r="W1581" s="176"/>
      <c r="X1581" s="176"/>
      <c r="Y1581" s="176"/>
      <c r="Z1581" s="177"/>
    </row>
    <row r="1582" spans="1:26" x14ac:dyDescent="0.25">
      <c r="A1582" s="94"/>
      <c r="B1582" s="182"/>
      <c r="C1582" s="94"/>
      <c r="D1582" s="94"/>
      <c r="E1582" s="94"/>
      <c r="F1582" s="176"/>
      <c r="G1582" s="94"/>
      <c r="H1582" s="184"/>
      <c r="I1582" s="94"/>
      <c r="J1582" s="185"/>
      <c r="K1582" s="94"/>
      <c r="L1582" s="94"/>
      <c r="M1582" s="94"/>
      <c r="N1582" s="94"/>
      <c r="O1582" s="94"/>
      <c r="P1582" s="94"/>
      <c r="Q1582" s="94"/>
      <c r="R1582" s="94"/>
      <c r="S1582" s="94"/>
      <c r="T1582" s="94"/>
      <c r="U1582" s="176"/>
      <c r="V1582" s="176"/>
      <c r="W1582" s="176"/>
      <c r="X1582" s="176"/>
      <c r="Y1582" s="176"/>
      <c r="Z1582" s="177"/>
    </row>
    <row r="1583" spans="1:26" x14ac:dyDescent="0.25">
      <c r="A1583" s="94"/>
      <c r="B1583" s="182"/>
      <c r="C1583" s="94"/>
      <c r="D1583" s="94"/>
      <c r="E1583" s="94"/>
      <c r="F1583" s="176"/>
      <c r="G1583" s="94"/>
      <c r="H1583" s="184"/>
      <c r="I1583" s="94"/>
      <c r="J1583" s="185"/>
      <c r="K1583" s="94"/>
      <c r="L1583" s="94"/>
      <c r="M1583" s="94"/>
      <c r="N1583" s="94"/>
      <c r="O1583" s="94"/>
      <c r="P1583" s="94"/>
      <c r="Q1583" s="94"/>
      <c r="R1583" s="94"/>
      <c r="S1583" s="94"/>
      <c r="T1583" s="94"/>
      <c r="U1583" s="176"/>
      <c r="V1583" s="176"/>
      <c r="W1583" s="176"/>
      <c r="X1583" s="176"/>
      <c r="Y1583" s="176"/>
      <c r="Z1583" s="177"/>
    </row>
    <row r="1584" spans="1:26" x14ac:dyDescent="0.25">
      <c r="A1584" s="94"/>
      <c r="B1584" s="182"/>
      <c r="C1584" s="94"/>
      <c r="D1584" s="94"/>
      <c r="E1584" s="94"/>
      <c r="F1584" s="176"/>
      <c r="G1584" s="94"/>
      <c r="H1584" s="184"/>
      <c r="I1584" s="94"/>
      <c r="J1584" s="185"/>
      <c r="K1584" s="94"/>
      <c r="L1584" s="94"/>
      <c r="M1584" s="94"/>
      <c r="N1584" s="94"/>
      <c r="O1584" s="94"/>
      <c r="P1584" s="94"/>
      <c r="Q1584" s="94"/>
      <c r="R1584" s="94"/>
      <c r="S1584" s="94"/>
      <c r="T1584" s="94"/>
      <c r="U1584" s="176"/>
      <c r="V1584" s="176"/>
      <c r="W1584" s="176"/>
      <c r="X1584" s="176"/>
      <c r="Y1584" s="176"/>
      <c r="Z1584" s="177"/>
    </row>
    <row r="1585" spans="1:26" x14ac:dyDescent="0.25">
      <c r="A1585" s="94"/>
      <c r="B1585" s="182"/>
      <c r="C1585" s="94"/>
      <c r="D1585" s="94"/>
      <c r="E1585" s="94"/>
      <c r="F1585" s="176"/>
      <c r="G1585" s="94"/>
      <c r="H1585" s="184"/>
      <c r="I1585" s="94"/>
      <c r="J1585" s="185"/>
      <c r="K1585" s="94"/>
      <c r="L1585" s="94"/>
      <c r="M1585" s="94"/>
      <c r="N1585" s="94"/>
      <c r="O1585" s="94"/>
      <c r="P1585" s="94"/>
      <c r="Q1585" s="94"/>
      <c r="R1585" s="94"/>
      <c r="S1585" s="94"/>
      <c r="T1585" s="94"/>
      <c r="U1585" s="176"/>
      <c r="V1585" s="176"/>
      <c r="W1585" s="176"/>
      <c r="X1585" s="176"/>
      <c r="Y1585" s="176"/>
      <c r="Z1585" s="177"/>
    </row>
    <row r="1586" spans="1:26" x14ac:dyDescent="0.25">
      <c r="A1586" s="94"/>
      <c r="B1586" s="182"/>
      <c r="C1586" s="94"/>
      <c r="D1586" s="94"/>
      <c r="E1586" s="94"/>
      <c r="F1586" s="176"/>
      <c r="G1586" s="94"/>
      <c r="H1586" s="184"/>
      <c r="I1586" s="94"/>
      <c r="J1586" s="185"/>
      <c r="K1586" s="94"/>
      <c r="L1586" s="94"/>
      <c r="M1586" s="94"/>
      <c r="N1586" s="94"/>
      <c r="O1586" s="94"/>
      <c r="P1586" s="94"/>
      <c r="Q1586" s="94"/>
      <c r="R1586" s="94"/>
      <c r="S1586" s="94"/>
      <c r="T1586" s="94"/>
      <c r="U1586" s="176"/>
      <c r="V1586" s="176"/>
      <c r="W1586" s="176"/>
      <c r="X1586" s="176"/>
      <c r="Y1586" s="176"/>
      <c r="Z1586" s="177"/>
    </row>
    <row r="1587" spans="1:26" x14ac:dyDescent="0.25">
      <c r="A1587" s="94"/>
      <c r="B1587" s="182"/>
      <c r="C1587" s="94"/>
      <c r="D1587" s="94"/>
      <c r="E1587" s="94"/>
      <c r="F1587" s="176"/>
      <c r="G1587" s="94"/>
      <c r="H1587" s="184"/>
      <c r="I1587" s="94"/>
      <c r="J1587" s="185"/>
      <c r="K1587" s="94"/>
      <c r="L1587" s="94"/>
      <c r="M1587" s="94"/>
      <c r="N1587" s="94"/>
      <c r="O1587" s="94"/>
      <c r="P1587" s="94"/>
      <c r="Q1587" s="94"/>
      <c r="R1587" s="94"/>
      <c r="S1587" s="94"/>
      <c r="T1587" s="94"/>
      <c r="U1587" s="176"/>
      <c r="V1587" s="176"/>
      <c r="W1587" s="176"/>
      <c r="X1587" s="176"/>
      <c r="Y1587" s="176"/>
      <c r="Z1587" s="177"/>
    </row>
    <row r="1588" spans="1:26" x14ac:dyDescent="0.25">
      <c r="A1588" s="94"/>
      <c r="B1588" s="182"/>
      <c r="C1588" s="94"/>
      <c r="D1588" s="94"/>
      <c r="E1588" s="94"/>
      <c r="F1588" s="176"/>
      <c r="G1588" s="94"/>
      <c r="H1588" s="184"/>
      <c r="I1588" s="94"/>
      <c r="J1588" s="185"/>
      <c r="K1588" s="94"/>
      <c r="L1588" s="94"/>
      <c r="M1588" s="94"/>
      <c r="N1588" s="94"/>
      <c r="O1588" s="94"/>
      <c r="P1588" s="94"/>
      <c r="Q1588" s="94"/>
      <c r="R1588" s="94"/>
      <c r="S1588" s="94"/>
      <c r="T1588" s="94"/>
      <c r="U1588" s="176"/>
      <c r="V1588" s="176"/>
      <c r="W1588" s="176"/>
      <c r="X1588" s="176"/>
      <c r="Y1588" s="176"/>
      <c r="Z1588" s="177"/>
    </row>
    <row r="1589" spans="1:26" x14ac:dyDescent="0.25">
      <c r="A1589" s="94"/>
      <c r="B1589" s="182"/>
      <c r="C1589" s="94"/>
      <c r="D1589" s="94"/>
      <c r="E1589" s="94"/>
      <c r="F1589" s="176"/>
      <c r="G1589" s="94"/>
      <c r="H1589" s="184"/>
      <c r="I1589" s="94"/>
      <c r="J1589" s="185"/>
      <c r="K1589" s="94"/>
      <c r="L1589" s="94"/>
      <c r="M1589" s="94"/>
      <c r="N1589" s="94"/>
      <c r="O1589" s="94"/>
      <c r="P1589" s="94"/>
      <c r="Q1589" s="94"/>
      <c r="R1589" s="94"/>
      <c r="S1589" s="94"/>
      <c r="T1589" s="94"/>
      <c r="U1589" s="176"/>
      <c r="V1589" s="176"/>
      <c r="W1589" s="176"/>
      <c r="X1589" s="176"/>
      <c r="Y1589" s="176"/>
      <c r="Z1589" s="177"/>
    </row>
    <row r="1590" spans="1:26" x14ac:dyDescent="0.25">
      <c r="A1590" s="94"/>
      <c r="B1590" s="182"/>
      <c r="C1590" s="94"/>
      <c r="D1590" s="94"/>
      <c r="E1590" s="94"/>
      <c r="F1590" s="176"/>
      <c r="G1590" s="94"/>
      <c r="H1590" s="184"/>
      <c r="I1590" s="94"/>
      <c r="J1590" s="185"/>
      <c r="K1590" s="94"/>
      <c r="L1590" s="94"/>
      <c r="M1590" s="94"/>
      <c r="N1590" s="94"/>
      <c r="O1590" s="94"/>
      <c r="P1590" s="94"/>
      <c r="Q1590" s="94"/>
      <c r="R1590" s="94"/>
      <c r="S1590" s="94"/>
      <c r="T1590" s="94"/>
      <c r="U1590" s="176"/>
      <c r="V1590" s="176"/>
      <c r="W1590" s="176"/>
      <c r="X1590" s="176"/>
      <c r="Y1590" s="176"/>
      <c r="Z1590" s="177"/>
    </row>
    <row r="1591" spans="1:26" x14ac:dyDescent="0.25">
      <c r="A1591" s="94"/>
      <c r="B1591" s="182"/>
      <c r="C1591" s="94"/>
      <c r="D1591" s="94"/>
      <c r="E1591" s="94"/>
      <c r="F1591" s="176"/>
      <c r="G1591" s="94"/>
      <c r="H1591" s="184"/>
      <c r="I1591" s="94"/>
      <c r="J1591" s="185"/>
      <c r="K1591" s="94"/>
      <c r="L1591" s="94"/>
      <c r="M1591" s="94"/>
      <c r="N1591" s="94"/>
      <c r="O1591" s="94"/>
      <c r="P1591" s="94"/>
      <c r="Q1591" s="94"/>
      <c r="R1591" s="94"/>
      <c r="S1591" s="94"/>
      <c r="T1591" s="94"/>
      <c r="U1591" s="176"/>
      <c r="V1591" s="176"/>
      <c r="W1591" s="176"/>
      <c r="X1591" s="176"/>
      <c r="Y1591" s="176"/>
      <c r="Z1591" s="177"/>
    </row>
    <row r="1592" spans="1:26" x14ac:dyDescent="0.25">
      <c r="A1592" s="94"/>
      <c r="B1592" s="182"/>
      <c r="C1592" s="94"/>
      <c r="D1592" s="94"/>
      <c r="E1592" s="94"/>
      <c r="F1592" s="176"/>
      <c r="G1592" s="94"/>
      <c r="H1592" s="184"/>
      <c r="I1592" s="94"/>
      <c r="J1592" s="185"/>
      <c r="K1592" s="94"/>
      <c r="L1592" s="94"/>
      <c r="M1592" s="94"/>
      <c r="N1592" s="94"/>
      <c r="O1592" s="94"/>
      <c r="P1592" s="94"/>
      <c r="Q1592" s="94"/>
      <c r="R1592" s="94"/>
      <c r="S1592" s="94"/>
      <c r="T1592" s="94"/>
      <c r="U1592" s="176"/>
      <c r="V1592" s="176"/>
      <c r="W1592" s="176"/>
      <c r="X1592" s="176"/>
      <c r="Y1592" s="176"/>
      <c r="Z1592" s="177"/>
    </row>
    <row r="1593" spans="1:26" x14ac:dyDescent="0.25">
      <c r="A1593" s="94"/>
      <c r="B1593" s="182"/>
      <c r="C1593" s="94"/>
      <c r="D1593" s="94"/>
      <c r="E1593" s="94"/>
      <c r="F1593" s="176"/>
      <c r="G1593" s="94"/>
      <c r="H1593" s="184"/>
      <c r="I1593" s="94"/>
      <c r="J1593" s="185"/>
      <c r="K1593" s="94"/>
      <c r="L1593" s="94"/>
      <c r="M1593" s="94"/>
      <c r="N1593" s="94"/>
      <c r="O1593" s="94"/>
      <c r="P1593" s="94"/>
      <c r="Q1593" s="94"/>
      <c r="R1593" s="94"/>
      <c r="S1593" s="94"/>
      <c r="T1593" s="94"/>
      <c r="U1593" s="176"/>
      <c r="V1593" s="176"/>
      <c r="W1593" s="176"/>
      <c r="X1593" s="176"/>
      <c r="Y1593" s="176"/>
      <c r="Z1593" s="177"/>
    </row>
    <row r="1594" spans="1:26" x14ac:dyDescent="0.25">
      <c r="A1594" s="94"/>
      <c r="B1594" s="182"/>
      <c r="C1594" s="94"/>
      <c r="D1594" s="94"/>
      <c r="E1594" s="94"/>
      <c r="F1594" s="176"/>
      <c r="G1594" s="94"/>
      <c r="H1594" s="184"/>
      <c r="I1594" s="94"/>
      <c r="J1594" s="185"/>
      <c r="K1594" s="94"/>
      <c r="L1594" s="94"/>
      <c r="M1594" s="94"/>
      <c r="N1594" s="94"/>
      <c r="O1594" s="94"/>
      <c r="P1594" s="94"/>
      <c r="Q1594" s="94"/>
      <c r="R1594" s="94"/>
      <c r="S1594" s="94"/>
      <c r="T1594" s="94"/>
      <c r="U1594" s="176"/>
      <c r="V1594" s="176"/>
      <c r="W1594" s="176"/>
      <c r="X1594" s="176"/>
      <c r="Y1594" s="176"/>
      <c r="Z1594" s="177"/>
    </row>
    <row r="1595" spans="1:26" x14ac:dyDescent="0.25">
      <c r="A1595" s="94"/>
      <c r="B1595" s="182"/>
      <c r="C1595" s="94"/>
      <c r="D1595" s="94"/>
      <c r="E1595" s="94"/>
      <c r="F1595" s="176"/>
      <c r="G1595" s="94"/>
      <c r="H1595" s="184"/>
      <c r="I1595" s="94"/>
      <c r="J1595" s="185"/>
      <c r="K1595" s="94"/>
      <c r="L1595" s="94"/>
      <c r="M1595" s="94"/>
      <c r="N1595" s="94"/>
      <c r="O1595" s="94"/>
      <c r="P1595" s="94"/>
      <c r="Q1595" s="94"/>
      <c r="R1595" s="94"/>
      <c r="S1595" s="94"/>
      <c r="T1595" s="94"/>
      <c r="U1595" s="176"/>
      <c r="V1595" s="176"/>
      <c r="W1595" s="176"/>
      <c r="X1595" s="176"/>
      <c r="Y1595" s="176"/>
      <c r="Z1595" s="177"/>
    </row>
    <row r="1596" spans="1:26" x14ac:dyDescent="0.25">
      <c r="A1596" s="94"/>
      <c r="B1596" s="182"/>
      <c r="C1596" s="94"/>
      <c r="D1596" s="94"/>
      <c r="E1596" s="94"/>
      <c r="F1596" s="176"/>
      <c r="G1596" s="94"/>
      <c r="H1596" s="184"/>
      <c r="I1596" s="94"/>
      <c r="J1596" s="185"/>
      <c r="K1596" s="94"/>
      <c r="L1596" s="94"/>
      <c r="M1596" s="94"/>
      <c r="N1596" s="94"/>
      <c r="O1596" s="94"/>
      <c r="P1596" s="94"/>
      <c r="Q1596" s="94"/>
      <c r="R1596" s="94"/>
      <c r="S1596" s="94"/>
      <c r="T1596" s="94"/>
      <c r="U1596" s="176"/>
      <c r="V1596" s="176"/>
      <c r="W1596" s="176"/>
      <c r="X1596" s="176"/>
      <c r="Y1596" s="176"/>
      <c r="Z1596" s="177"/>
    </row>
    <row r="1597" spans="1:26" x14ac:dyDescent="0.25">
      <c r="A1597" s="94"/>
      <c r="B1597" s="182"/>
      <c r="C1597" s="94"/>
      <c r="D1597" s="94"/>
      <c r="E1597" s="94"/>
      <c r="F1597" s="176"/>
      <c r="G1597" s="94"/>
      <c r="H1597" s="184"/>
      <c r="I1597" s="94"/>
      <c r="J1597" s="185"/>
      <c r="K1597" s="94"/>
      <c r="L1597" s="94"/>
      <c r="M1597" s="94"/>
      <c r="N1597" s="94"/>
      <c r="O1597" s="94"/>
      <c r="P1597" s="94"/>
      <c r="Q1597" s="94"/>
      <c r="R1597" s="94"/>
      <c r="S1597" s="94"/>
      <c r="T1597" s="94"/>
      <c r="U1597" s="176"/>
      <c r="V1597" s="176"/>
      <c r="W1597" s="176"/>
      <c r="X1597" s="176"/>
      <c r="Y1597" s="176"/>
      <c r="Z1597" s="177"/>
    </row>
    <row r="1598" spans="1:26" x14ac:dyDescent="0.25">
      <c r="A1598" s="94"/>
      <c r="B1598" s="182"/>
      <c r="C1598" s="94"/>
      <c r="D1598" s="94"/>
      <c r="E1598" s="94"/>
      <c r="F1598" s="176"/>
      <c r="G1598" s="94"/>
      <c r="H1598" s="184"/>
      <c r="I1598" s="94"/>
      <c r="J1598" s="185"/>
      <c r="K1598" s="94"/>
      <c r="L1598" s="94"/>
      <c r="M1598" s="94"/>
      <c r="N1598" s="94"/>
      <c r="O1598" s="94"/>
      <c r="P1598" s="94"/>
      <c r="Q1598" s="94"/>
      <c r="R1598" s="94"/>
      <c r="S1598" s="94"/>
      <c r="T1598" s="94"/>
      <c r="U1598" s="176"/>
      <c r="V1598" s="176"/>
      <c r="W1598" s="176"/>
      <c r="X1598" s="176"/>
      <c r="Y1598" s="176"/>
      <c r="Z1598" s="177"/>
    </row>
    <row r="1599" spans="1:26" x14ac:dyDescent="0.25">
      <c r="A1599" s="94"/>
      <c r="B1599" s="182"/>
      <c r="C1599" s="94"/>
      <c r="D1599" s="94"/>
      <c r="E1599" s="94"/>
      <c r="F1599" s="176"/>
      <c r="G1599" s="94"/>
      <c r="H1599" s="184"/>
      <c r="I1599" s="94"/>
      <c r="J1599" s="185"/>
      <c r="K1599" s="94"/>
      <c r="L1599" s="94"/>
      <c r="M1599" s="94"/>
      <c r="N1599" s="94"/>
      <c r="O1599" s="94"/>
      <c r="P1599" s="94"/>
      <c r="Q1599" s="94"/>
      <c r="R1599" s="94"/>
      <c r="S1599" s="94"/>
      <c r="T1599" s="94"/>
      <c r="U1599" s="176"/>
      <c r="V1599" s="176"/>
      <c r="W1599" s="176"/>
      <c r="X1599" s="176"/>
      <c r="Y1599" s="176"/>
      <c r="Z1599" s="177"/>
    </row>
    <row r="1600" spans="1:26" x14ac:dyDescent="0.25">
      <c r="A1600" s="94"/>
      <c r="B1600" s="182"/>
      <c r="C1600" s="94"/>
      <c r="D1600" s="94"/>
      <c r="E1600" s="94"/>
      <c r="F1600" s="176"/>
      <c r="G1600" s="94"/>
      <c r="H1600" s="184"/>
      <c r="I1600" s="94"/>
      <c r="J1600" s="185"/>
      <c r="K1600" s="94"/>
      <c r="L1600" s="94"/>
      <c r="M1600" s="94"/>
      <c r="N1600" s="94"/>
      <c r="O1600" s="94"/>
      <c r="P1600" s="94"/>
      <c r="Q1600" s="94"/>
      <c r="R1600" s="94"/>
      <c r="S1600" s="94"/>
      <c r="T1600" s="94"/>
      <c r="U1600" s="176"/>
      <c r="V1600" s="176"/>
      <c r="W1600" s="176"/>
      <c r="X1600" s="176"/>
      <c r="Y1600" s="176"/>
      <c r="Z1600" s="177"/>
    </row>
    <row r="1601" spans="1:26" x14ac:dyDescent="0.25">
      <c r="A1601" s="94"/>
      <c r="B1601" s="182"/>
      <c r="C1601" s="94"/>
      <c r="D1601" s="94"/>
      <c r="E1601" s="94"/>
      <c r="F1601" s="176"/>
      <c r="G1601" s="94"/>
      <c r="H1601" s="184"/>
      <c r="I1601" s="94"/>
      <c r="J1601" s="185"/>
      <c r="K1601" s="94"/>
      <c r="L1601" s="94"/>
      <c r="M1601" s="94"/>
      <c r="N1601" s="94"/>
      <c r="O1601" s="94"/>
      <c r="P1601" s="94"/>
      <c r="Q1601" s="94"/>
      <c r="R1601" s="94"/>
      <c r="S1601" s="94"/>
      <c r="T1601" s="94"/>
      <c r="U1601" s="176"/>
      <c r="V1601" s="176"/>
      <c r="W1601" s="176"/>
      <c r="X1601" s="176"/>
      <c r="Y1601" s="176"/>
      <c r="Z1601" s="177"/>
    </row>
    <row r="1602" spans="1:26" x14ac:dyDescent="0.25">
      <c r="A1602" s="94"/>
      <c r="B1602" s="182"/>
      <c r="C1602" s="94"/>
      <c r="D1602" s="94"/>
      <c r="E1602" s="94"/>
      <c r="F1602" s="176"/>
      <c r="G1602" s="94"/>
      <c r="H1602" s="184"/>
      <c r="I1602" s="94"/>
      <c r="J1602" s="185"/>
      <c r="K1602" s="94"/>
      <c r="L1602" s="94"/>
      <c r="M1602" s="94"/>
      <c r="N1602" s="94"/>
      <c r="O1602" s="94"/>
      <c r="P1602" s="94"/>
      <c r="Q1602" s="94"/>
      <c r="R1602" s="94"/>
      <c r="S1602" s="94"/>
      <c r="T1602" s="94"/>
      <c r="U1602" s="176"/>
      <c r="V1602" s="176"/>
      <c r="W1602" s="176"/>
      <c r="X1602" s="176"/>
      <c r="Y1602" s="176"/>
      <c r="Z1602" s="177"/>
    </row>
    <row r="1603" spans="1:26" x14ac:dyDescent="0.25">
      <c r="A1603" s="94"/>
      <c r="B1603" s="182"/>
      <c r="C1603" s="94"/>
      <c r="D1603" s="94"/>
      <c r="E1603" s="94"/>
      <c r="F1603" s="176"/>
      <c r="G1603" s="94"/>
      <c r="H1603" s="184"/>
      <c r="I1603" s="94"/>
      <c r="J1603" s="185"/>
      <c r="K1603" s="94"/>
      <c r="L1603" s="94"/>
      <c r="M1603" s="94"/>
      <c r="N1603" s="94"/>
      <c r="O1603" s="94"/>
      <c r="P1603" s="94"/>
      <c r="Q1603" s="94"/>
      <c r="R1603" s="94"/>
      <c r="S1603" s="94"/>
      <c r="T1603" s="94"/>
      <c r="U1603" s="176"/>
      <c r="V1603" s="176"/>
      <c r="W1603" s="176"/>
      <c r="X1603" s="176"/>
      <c r="Y1603" s="176"/>
      <c r="Z1603" s="177"/>
    </row>
    <row r="1604" spans="1:26" x14ac:dyDescent="0.25">
      <c r="A1604" s="94"/>
      <c r="B1604" s="182"/>
      <c r="C1604" s="94"/>
      <c r="D1604" s="94"/>
      <c r="E1604" s="94"/>
      <c r="F1604" s="176"/>
      <c r="G1604" s="94"/>
      <c r="H1604" s="184"/>
      <c r="I1604" s="94"/>
      <c r="J1604" s="185"/>
      <c r="K1604" s="94"/>
      <c r="L1604" s="94"/>
      <c r="M1604" s="94"/>
      <c r="N1604" s="94"/>
      <c r="O1604" s="94"/>
      <c r="P1604" s="94"/>
      <c r="Q1604" s="94"/>
      <c r="R1604" s="94"/>
      <c r="S1604" s="94"/>
      <c r="T1604" s="94"/>
      <c r="U1604" s="176"/>
      <c r="V1604" s="176"/>
      <c r="W1604" s="176"/>
      <c r="X1604" s="176"/>
      <c r="Y1604" s="176"/>
      <c r="Z1604" s="177"/>
    </row>
    <row r="1605" spans="1:26" x14ac:dyDescent="0.25">
      <c r="A1605" s="94"/>
      <c r="B1605" s="182"/>
      <c r="C1605" s="94"/>
      <c r="D1605" s="94"/>
      <c r="E1605" s="94"/>
      <c r="F1605" s="176"/>
      <c r="G1605" s="94"/>
      <c r="H1605" s="184"/>
      <c r="I1605" s="94"/>
      <c r="J1605" s="185"/>
      <c r="K1605" s="94"/>
      <c r="L1605" s="94"/>
      <c r="M1605" s="94"/>
      <c r="N1605" s="94"/>
      <c r="O1605" s="94"/>
      <c r="P1605" s="94"/>
      <c r="Q1605" s="94"/>
      <c r="R1605" s="94"/>
      <c r="S1605" s="94"/>
      <c r="T1605" s="94"/>
      <c r="U1605" s="176"/>
      <c r="V1605" s="176"/>
      <c r="W1605" s="176"/>
      <c r="X1605" s="176"/>
      <c r="Y1605" s="176"/>
      <c r="Z1605" s="177"/>
    </row>
    <row r="1606" spans="1:26" x14ac:dyDescent="0.25">
      <c r="A1606" s="94"/>
      <c r="B1606" s="182"/>
      <c r="C1606" s="94"/>
      <c r="D1606" s="94"/>
      <c r="E1606" s="94"/>
      <c r="F1606" s="176"/>
      <c r="G1606" s="94"/>
      <c r="H1606" s="184"/>
      <c r="I1606" s="94"/>
      <c r="J1606" s="185"/>
      <c r="K1606" s="94"/>
      <c r="L1606" s="94"/>
      <c r="M1606" s="94"/>
      <c r="N1606" s="94"/>
      <c r="O1606" s="94"/>
      <c r="P1606" s="94"/>
      <c r="Q1606" s="94"/>
      <c r="R1606" s="94"/>
      <c r="S1606" s="94"/>
      <c r="T1606" s="94"/>
      <c r="U1606" s="176"/>
      <c r="V1606" s="176"/>
      <c r="W1606" s="176"/>
      <c r="X1606" s="176"/>
      <c r="Y1606" s="176"/>
      <c r="Z1606" s="177"/>
    </row>
    <row r="1607" spans="1:26" x14ac:dyDescent="0.25">
      <c r="A1607" s="94"/>
      <c r="B1607" s="182"/>
      <c r="C1607" s="94"/>
      <c r="D1607" s="94"/>
      <c r="E1607" s="94"/>
      <c r="F1607" s="176"/>
      <c r="G1607" s="94"/>
      <c r="H1607" s="184"/>
      <c r="I1607" s="94"/>
      <c r="J1607" s="185"/>
      <c r="K1607" s="94"/>
      <c r="L1607" s="94"/>
      <c r="M1607" s="94"/>
      <c r="N1607" s="94"/>
      <c r="O1607" s="94"/>
      <c r="P1607" s="94"/>
      <c r="Q1607" s="94"/>
      <c r="R1607" s="94"/>
      <c r="S1607" s="94"/>
      <c r="T1607" s="94"/>
      <c r="U1607" s="176"/>
      <c r="V1607" s="176"/>
      <c r="W1607" s="176"/>
      <c r="X1607" s="176"/>
      <c r="Y1607" s="176"/>
      <c r="Z1607" s="177"/>
    </row>
    <row r="1608" spans="1:26" x14ac:dyDescent="0.25">
      <c r="A1608" s="94"/>
      <c r="B1608" s="182"/>
      <c r="C1608" s="94"/>
      <c r="D1608" s="94"/>
      <c r="E1608" s="94"/>
      <c r="F1608" s="176"/>
      <c r="G1608" s="94"/>
      <c r="H1608" s="184"/>
      <c r="I1608" s="94"/>
      <c r="J1608" s="185"/>
      <c r="K1608" s="94"/>
      <c r="L1608" s="94"/>
      <c r="M1608" s="94"/>
      <c r="N1608" s="94"/>
      <c r="O1608" s="94"/>
      <c r="P1608" s="94"/>
      <c r="Q1608" s="94"/>
      <c r="R1608" s="94"/>
      <c r="S1608" s="94"/>
      <c r="T1608" s="94"/>
      <c r="U1608" s="176"/>
      <c r="V1608" s="176"/>
      <c r="W1608" s="176"/>
      <c r="X1608" s="176"/>
      <c r="Y1608" s="176"/>
      <c r="Z1608" s="177"/>
    </row>
    <row r="1609" spans="1:26" x14ac:dyDescent="0.25">
      <c r="A1609" s="94"/>
      <c r="B1609" s="182"/>
      <c r="C1609" s="94"/>
      <c r="D1609" s="94"/>
      <c r="E1609" s="94"/>
      <c r="F1609" s="176"/>
      <c r="G1609" s="94"/>
      <c r="H1609" s="184"/>
      <c r="I1609" s="94"/>
      <c r="J1609" s="185"/>
      <c r="K1609" s="94"/>
      <c r="L1609" s="94"/>
      <c r="M1609" s="94"/>
      <c r="N1609" s="94"/>
      <c r="O1609" s="94"/>
      <c r="P1609" s="94"/>
      <c r="Q1609" s="94"/>
      <c r="R1609" s="94"/>
      <c r="S1609" s="94"/>
      <c r="T1609" s="94"/>
      <c r="U1609" s="176"/>
      <c r="V1609" s="176"/>
      <c r="W1609" s="176"/>
      <c r="X1609" s="176"/>
      <c r="Y1609" s="176"/>
      <c r="Z1609" s="177"/>
    </row>
    <row r="1610" spans="1:26" x14ac:dyDescent="0.25">
      <c r="A1610" s="94"/>
      <c r="B1610" s="182"/>
      <c r="C1610" s="94"/>
      <c r="D1610" s="94"/>
      <c r="E1610" s="94"/>
      <c r="F1610" s="176"/>
      <c r="G1610" s="94"/>
      <c r="H1610" s="184"/>
      <c r="I1610" s="94"/>
      <c r="J1610" s="185"/>
      <c r="K1610" s="94"/>
      <c r="L1610" s="94"/>
      <c r="M1610" s="94"/>
      <c r="N1610" s="94"/>
      <c r="O1610" s="94"/>
      <c r="P1610" s="94"/>
      <c r="Q1610" s="94"/>
      <c r="R1610" s="94"/>
      <c r="S1610" s="94"/>
      <c r="T1610" s="94"/>
      <c r="U1610" s="176"/>
      <c r="V1610" s="176"/>
      <c r="W1610" s="176"/>
      <c r="X1610" s="176"/>
      <c r="Y1610" s="176"/>
      <c r="Z1610" s="177"/>
    </row>
    <row r="1611" spans="1:26" x14ac:dyDescent="0.25">
      <c r="A1611" s="94"/>
      <c r="B1611" s="182"/>
      <c r="C1611" s="94"/>
      <c r="D1611" s="94"/>
      <c r="E1611" s="94"/>
      <c r="F1611" s="176"/>
      <c r="G1611" s="94"/>
      <c r="H1611" s="184"/>
      <c r="I1611" s="94"/>
      <c r="J1611" s="185"/>
      <c r="K1611" s="94"/>
      <c r="L1611" s="94"/>
      <c r="M1611" s="94"/>
      <c r="N1611" s="94"/>
      <c r="O1611" s="94"/>
      <c r="P1611" s="94"/>
      <c r="Q1611" s="94"/>
      <c r="R1611" s="94"/>
      <c r="S1611" s="94"/>
      <c r="T1611" s="94"/>
      <c r="U1611" s="176"/>
      <c r="V1611" s="176"/>
      <c r="W1611" s="176"/>
      <c r="X1611" s="176"/>
      <c r="Y1611" s="176"/>
      <c r="Z1611" s="177"/>
    </row>
    <row r="1612" spans="1:26" x14ac:dyDescent="0.25">
      <c r="A1612" s="94"/>
      <c r="B1612" s="182"/>
      <c r="C1612" s="94"/>
      <c r="D1612" s="94"/>
      <c r="E1612" s="94"/>
      <c r="F1612" s="176"/>
      <c r="G1612" s="94"/>
      <c r="H1612" s="184"/>
      <c r="I1612" s="94"/>
      <c r="J1612" s="185"/>
      <c r="K1612" s="94"/>
      <c r="L1612" s="94"/>
      <c r="M1612" s="94"/>
      <c r="N1612" s="94"/>
      <c r="O1612" s="94"/>
      <c r="P1612" s="94"/>
      <c r="Q1612" s="94"/>
      <c r="R1612" s="94"/>
      <c r="S1612" s="94"/>
      <c r="T1612" s="94"/>
      <c r="U1612" s="176"/>
      <c r="V1612" s="176"/>
      <c r="W1612" s="176"/>
      <c r="X1612" s="176"/>
      <c r="Y1612" s="176"/>
      <c r="Z1612" s="177"/>
    </row>
    <row r="1613" spans="1:26" x14ac:dyDescent="0.25">
      <c r="A1613" s="94"/>
      <c r="B1613" s="182"/>
      <c r="C1613" s="94"/>
      <c r="D1613" s="94"/>
      <c r="E1613" s="94"/>
      <c r="F1613" s="176"/>
      <c r="G1613" s="94"/>
      <c r="H1613" s="184"/>
      <c r="I1613" s="94"/>
      <c r="J1613" s="185"/>
      <c r="K1613" s="94"/>
      <c r="L1613" s="94"/>
      <c r="M1613" s="94"/>
      <c r="N1613" s="94"/>
      <c r="O1613" s="94"/>
      <c r="P1613" s="94"/>
      <c r="Q1613" s="94"/>
      <c r="R1613" s="94"/>
      <c r="S1613" s="94"/>
      <c r="T1613" s="94"/>
      <c r="U1613" s="176"/>
      <c r="V1613" s="176"/>
      <c r="W1613" s="176"/>
      <c r="X1613" s="176"/>
      <c r="Y1613" s="176"/>
      <c r="Z1613" s="177"/>
    </row>
    <row r="1614" spans="1:26" x14ac:dyDescent="0.25">
      <c r="A1614" s="94"/>
      <c r="B1614" s="182"/>
      <c r="C1614" s="94"/>
      <c r="D1614" s="94"/>
      <c r="E1614" s="94"/>
      <c r="F1614" s="176"/>
      <c r="G1614" s="94"/>
      <c r="H1614" s="184"/>
      <c r="I1614" s="94"/>
      <c r="J1614" s="185"/>
      <c r="K1614" s="94"/>
      <c r="L1614" s="94"/>
      <c r="M1614" s="94"/>
      <c r="N1614" s="94"/>
      <c r="O1614" s="94"/>
      <c r="P1614" s="94"/>
      <c r="Q1614" s="94"/>
      <c r="R1614" s="94"/>
      <c r="S1614" s="94"/>
      <c r="T1614" s="94"/>
      <c r="U1614" s="176"/>
      <c r="V1614" s="176"/>
      <c r="W1614" s="176"/>
      <c r="X1614" s="176"/>
      <c r="Y1614" s="176"/>
      <c r="Z1614" s="177"/>
    </row>
    <row r="1615" spans="1:26" x14ac:dyDescent="0.25">
      <c r="A1615" s="94"/>
      <c r="B1615" s="182"/>
      <c r="C1615" s="94"/>
      <c r="D1615" s="94"/>
      <c r="E1615" s="94"/>
      <c r="F1615" s="176"/>
      <c r="G1615" s="94"/>
      <c r="H1615" s="184"/>
      <c r="I1615" s="94"/>
      <c r="J1615" s="185"/>
      <c r="K1615" s="94"/>
      <c r="L1615" s="94"/>
      <c r="M1615" s="94"/>
      <c r="N1615" s="94"/>
      <c r="O1615" s="94"/>
      <c r="P1615" s="94"/>
      <c r="Q1615" s="94"/>
      <c r="R1615" s="94"/>
      <c r="S1615" s="94"/>
      <c r="T1615" s="94"/>
      <c r="U1615" s="176"/>
      <c r="V1615" s="176"/>
      <c r="W1615" s="176"/>
      <c r="X1615" s="176"/>
      <c r="Y1615" s="176"/>
      <c r="Z1615" s="177"/>
    </row>
    <row r="1616" spans="1:26" x14ac:dyDescent="0.25">
      <c r="A1616" s="94"/>
      <c r="B1616" s="182"/>
      <c r="C1616" s="94"/>
      <c r="D1616" s="94"/>
      <c r="E1616" s="94"/>
      <c r="F1616" s="176"/>
      <c r="G1616" s="94"/>
      <c r="H1616" s="184"/>
      <c r="I1616" s="94"/>
      <c r="J1616" s="185"/>
      <c r="K1616" s="94"/>
      <c r="L1616" s="94"/>
      <c r="M1616" s="94"/>
      <c r="N1616" s="94"/>
      <c r="O1616" s="94"/>
      <c r="P1616" s="94"/>
      <c r="Q1616" s="94"/>
      <c r="R1616" s="94"/>
      <c r="S1616" s="94"/>
      <c r="T1616" s="94"/>
      <c r="U1616" s="176"/>
      <c r="V1616" s="176"/>
      <c r="W1616" s="176"/>
      <c r="X1616" s="176"/>
      <c r="Y1616" s="176"/>
      <c r="Z1616" s="177"/>
    </row>
    <row r="1617" spans="1:26" x14ac:dyDescent="0.25">
      <c r="A1617" s="94"/>
      <c r="B1617" s="182"/>
      <c r="C1617" s="94"/>
      <c r="D1617" s="94"/>
      <c r="E1617" s="94"/>
      <c r="F1617" s="176"/>
      <c r="G1617" s="94"/>
      <c r="H1617" s="184"/>
      <c r="I1617" s="94"/>
      <c r="J1617" s="185"/>
      <c r="K1617" s="94"/>
      <c r="L1617" s="94"/>
      <c r="M1617" s="94"/>
      <c r="N1617" s="94"/>
      <c r="O1617" s="94"/>
      <c r="P1617" s="94"/>
      <c r="Q1617" s="94"/>
      <c r="R1617" s="94"/>
      <c r="S1617" s="94"/>
      <c r="T1617" s="94"/>
      <c r="U1617" s="176"/>
      <c r="V1617" s="176"/>
      <c r="W1617" s="176"/>
      <c r="X1617" s="176"/>
      <c r="Y1617" s="176"/>
      <c r="Z1617" s="177"/>
    </row>
    <row r="1618" spans="1:26" x14ac:dyDescent="0.25">
      <c r="A1618" s="94"/>
      <c r="B1618" s="182"/>
      <c r="C1618" s="94"/>
      <c r="D1618" s="94"/>
      <c r="E1618" s="94"/>
      <c r="F1618" s="176"/>
      <c r="G1618" s="94"/>
      <c r="H1618" s="184"/>
      <c r="I1618" s="94"/>
      <c r="J1618" s="185"/>
      <c r="K1618" s="94"/>
      <c r="L1618" s="94"/>
      <c r="M1618" s="94"/>
      <c r="N1618" s="94"/>
      <c r="O1618" s="94"/>
      <c r="P1618" s="94"/>
      <c r="Q1618" s="94"/>
      <c r="R1618" s="94"/>
      <c r="S1618" s="94"/>
      <c r="T1618" s="94"/>
      <c r="U1618" s="176"/>
      <c r="V1618" s="176"/>
      <c r="W1618" s="176"/>
      <c r="X1618" s="176"/>
      <c r="Y1618" s="176"/>
      <c r="Z1618" s="177"/>
    </row>
    <row r="1619" spans="1:26" x14ac:dyDescent="0.25">
      <c r="A1619" s="94"/>
      <c r="B1619" s="182"/>
      <c r="C1619" s="94"/>
      <c r="D1619" s="94"/>
      <c r="E1619" s="94"/>
      <c r="F1619" s="176"/>
      <c r="G1619" s="94"/>
      <c r="H1619" s="184"/>
      <c r="I1619" s="94"/>
      <c r="J1619" s="185"/>
      <c r="K1619" s="94"/>
      <c r="L1619" s="94"/>
      <c r="M1619" s="94"/>
      <c r="N1619" s="94"/>
      <c r="O1619" s="94"/>
      <c r="P1619" s="94"/>
      <c r="Q1619" s="94"/>
      <c r="R1619" s="94"/>
      <c r="S1619" s="94"/>
      <c r="T1619" s="94"/>
      <c r="U1619" s="176"/>
      <c r="V1619" s="176"/>
      <c r="W1619" s="176"/>
      <c r="X1619" s="176"/>
      <c r="Y1619" s="176"/>
      <c r="Z1619" s="177"/>
    </row>
    <row r="1620" spans="1:26" x14ac:dyDescent="0.25">
      <c r="A1620" s="94"/>
      <c r="B1620" s="182"/>
      <c r="C1620" s="94"/>
      <c r="D1620" s="94"/>
      <c r="E1620" s="94"/>
      <c r="F1620" s="176"/>
      <c r="G1620" s="94"/>
      <c r="H1620" s="184"/>
      <c r="I1620" s="94"/>
      <c r="J1620" s="185"/>
      <c r="K1620" s="94"/>
      <c r="L1620" s="94"/>
      <c r="M1620" s="94"/>
      <c r="N1620" s="94"/>
      <c r="O1620" s="94"/>
      <c r="P1620" s="94"/>
      <c r="Q1620" s="94"/>
      <c r="R1620" s="94"/>
      <c r="S1620" s="94"/>
      <c r="T1620" s="94"/>
      <c r="U1620" s="176"/>
      <c r="V1620" s="176"/>
      <c r="W1620" s="176"/>
      <c r="X1620" s="176"/>
      <c r="Y1620" s="176"/>
      <c r="Z1620" s="177"/>
    </row>
    <row r="1621" spans="1:26" x14ac:dyDescent="0.25">
      <c r="A1621" s="94"/>
      <c r="B1621" s="182"/>
      <c r="C1621" s="94"/>
      <c r="D1621" s="94"/>
      <c r="E1621" s="94"/>
      <c r="F1621" s="176"/>
      <c r="G1621" s="94"/>
      <c r="H1621" s="184"/>
      <c r="I1621" s="94"/>
      <c r="J1621" s="185"/>
      <c r="K1621" s="94"/>
      <c r="L1621" s="94"/>
      <c r="M1621" s="94"/>
      <c r="N1621" s="94"/>
      <c r="O1621" s="94"/>
      <c r="P1621" s="94"/>
      <c r="Q1621" s="94"/>
      <c r="R1621" s="94"/>
      <c r="S1621" s="94"/>
      <c r="T1621" s="94"/>
      <c r="U1621" s="176"/>
      <c r="V1621" s="176"/>
      <c r="W1621" s="176"/>
      <c r="X1621" s="176"/>
      <c r="Y1621" s="176"/>
      <c r="Z1621" s="177"/>
    </row>
    <row r="1622" spans="1:26" x14ac:dyDescent="0.25">
      <c r="A1622" s="94"/>
      <c r="B1622" s="182"/>
      <c r="C1622" s="94"/>
      <c r="D1622" s="94"/>
      <c r="E1622" s="94"/>
      <c r="F1622" s="176"/>
      <c r="G1622" s="94"/>
      <c r="H1622" s="184"/>
      <c r="I1622" s="94"/>
      <c r="J1622" s="185"/>
      <c r="K1622" s="94"/>
      <c r="L1622" s="94"/>
      <c r="M1622" s="94"/>
      <c r="N1622" s="94"/>
      <c r="O1622" s="94"/>
      <c r="P1622" s="94"/>
      <c r="Q1622" s="94"/>
      <c r="R1622" s="94"/>
      <c r="S1622" s="94"/>
      <c r="T1622" s="94"/>
      <c r="U1622" s="176"/>
      <c r="V1622" s="176"/>
      <c r="W1622" s="176"/>
      <c r="X1622" s="176"/>
      <c r="Y1622" s="176"/>
      <c r="Z1622" s="177"/>
    </row>
    <row r="1623" spans="1:26" x14ac:dyDescent="0.25">
      <c r="A1623" s="94"/>
      <c r="B1623" s="182"/>
      <c r="C1623" s="94"/>
      <c r="D1623" s="94"/>
      <c r="E1623" s="94"/>
      <c r="F1623" s="176"/>
      <c r="G1623" s="94"/>
      <c r="H1623" s="184"/>
      <c r="I1623" s="94"/>
      <c r="J1623" s="185"/>
      <c r="K1623" s="94"/>
      <c r="L1623" s="94"/>
      <c r="M1623" s="94"/>
      <c r="N1623" s="94"/>
      <c r="O1623" s="94"/>
      <c r="P1623" s="94"/>
      <c r="Q1623" s="94"/>
      <c r="R1623" s="94"/>
      <c r="S1623" s="94"/>
      <c r="T1623" s="94"/>
      <c r="U1623" s="176"/>
      <c r="V1623" s="176"/>
      <c r="W1623" s="176"/>
      <c r="X1623" s="176"/>
      <c r="Y1623" s="176"/>
      <c r="Z1623" s="177"/>
    </row>
    <row r="1624" spans="1:26" x14ac:dyDescent="0.25">
      <c r="A1624" s="94"/>
      <c r="B1624" s="182"/>
      <c r="C1624" s="94"/>
      <c r="D1624" s="94"/>
      <c r="E1624" s="94"/>
      <c r="F1624" s="176"/>
      <c r="G1624" s="94"/>
      <c r="H1624" s="184"/>
      <c r="I1624" s="94"/>
      <c r="J1624" s="185"/>
      <c r="K1624" s="94"/>
      <c r="L1624" s="94"/>
      <c r="M1624" s="94"/>
      <c r="N1624" s="94"/>
      <c r="O1624" s="94"/>
      <c r="P1624" s="94"/>
      <c r="Q1624" s="94"/>
      <c r="R1624" s="94"/>
      <c r="S1624" s="94"/>
      <c r="T1624" s="94"/>
      <c r="U1624" s="176"/>
      <c r="V1624" s="176"/>
      <c r="W1624" s="176"/>
      <c r="X1624" s="176"/>
      <c r="Y1624" s="176"/>
      <c r="Z1624" s="177"/>
    </row>
    <row r="1625" spans="1:26" x14ac:dyDescent="0.25">
      <c r="A1625" s="94"/>
      <c r="B1625" s="182"/>
      <c r="C1625" s="94"/>
      <c r="D1625" s="94"/>
      <c r="E1625" s="94"/>
      <c r="F1625" s="176"/>
      <c r="G1625" s="94"/>
      <c r="H1625" s="184"/>
      <c r="I1625" s="94"/>
      <c r="J1625" s="185"/>
      <c r="K1625" s="94"/>
      <c r="L1625" s="94"/>
      <c r="M1625" s="94"/>
      <c r="N1625" s="94"/>
      <c r="O1625" s="94"/>
      <c r="P1625" s="94"/>
      <c r="Q1625" s="94"/>
      <c r="R1625" s="94"/>
      <c r="S1625" s="94"/>
      <c r="T1625" s="94"/>
      <c r="U1625" s="176"/>
      <c r="V1625" s="176"/>
      <c r="W1625" s="176"/>
      <c r="X1625" s="176"/>
      <c r="Y1625" s="176"/>
      <c r="Z1625" s="177"/>
    </row>
    <row r="1626" spans="1:26" x14ac:dyDescent="0.25">
      <c r="A1626" s="94"/>
      <c r="B1626" s="182"/>
      <c r="C1626" s="94"/>
      <c r="D1626" s="94"/>
      <c r="E1626" s="94"/>
      <c r="F1626" s="176"/>
      <c r="G1626" s="94"/>
      <c r="H1626" s="184"/>
      <c r="I1626" s="94"/>
      <c r="J1626" s="185"/>
      <c r="K1626" s="94"/>
      <c r="L1626" s="94"/>
      <c r="M1626" s="94"/>
      <c r="N1626" s="94"/>
      <c r="O1626" s="94"/>
      <c r="P1626" s="94"/>
      <c r="Q1626" s="94"/>
      <c r="R1626" s="94"/>
      <c r="S1626" s="94"/>
      <c r="T1626" s="94"/>
      <c r="U1626" s="176"/>
      <c r="V1626" s="176"/>
      <c r="W1626" s="176"/>
      <c r="X1626" s="176"/>
      <c r="Y1626" s="176"/>
      <c r="Z1626" s="177"/>
    </row>
    <row r="1627" spans="1:26" x14ac:dyDescent="0.25">
      <c r="A1627" s="94"/>
      <c r="B1627" s="182"/>
      <c r="C1627" s="94"/>
      <c r="D1627" s="94"/>
      <c r="E1627" s="94"/>
      <c r="F1627" s="176"/>
      <c r="G1627" s="94"/>
      <c r="H1627" s="184"/>
      <c r="I1627" s="94"/>
      <c r="J1627" s="185"/>
      <c r="K1627" s="94"/>
      <c r="L1627" s="94"/>
      <c r="M1627" s="94"/>
      <c r="N1627" s="94"/>
      <c r="O1627" s="94"/>
      <c r="P1627" s="94"/>
      <c r="Q1627" s="94"/>
      <c r="R1627" s="94"/>
      <c r="S1627" s="94"/>
      <c r="T1627" s="94"/>
      <c r="U1627" s="176"/>
      <c r="V1627" s="176"/>
      <c r="W1627" s="176"/>
      <c r="X1627" s="176"/>
      <c r="Y1627" s="176"/>
      <c r="Z1627" s="177"/>
    </row>
    <row r="1628" spans="1:26" x14ac:dyDescent="0.25">
      <c r="A1628" s="94"/>
      <c r="B1628" s="182"/>
      <c r="C1628" s="94"/>
      <c r="D1628" s="94"/>
      <c r="E1628" s="94"/>
      <c r="F1628" s="176"/>
      <c r="G1628" s="94"/>
      <c r="H1628" s="184"/>
      <c r="I1628" s="94"/>
      <c r="J1628" s="185"/>
      <c r="K1628" s="94"/>
      <c r="L1628" s="94"/>
      <c r="M1628" s="94"/>
      <c r="N1628" s="94"/>
      <c r="O1628" s="94"/>
      <c r="P1628" s="94"/>
      <c r="Q1628" s="94"/>
      <c r="R1628" s="94"/>
      <c r="S1628" s="94"/>
      <c r="T1628" s="94"/>
      <c r="U1628" s="176"/>
      <c r="V1628" s="176"/>
      <c r="W1628" s="176"/>
      <c r="X1628" s="176"/>
      <c r="Y1628" s="176"/>
      <c r="Z1628" s="177"/>
    </row>
    <row r="1629" spans="1:26" x14ac:dyDescent="0.25">
      <c r="A1629" s="94"/>
      <c r="B1629" s="182"/>
      <c r="C1629" s="94"/>
      <c r="D1629" s="94"/>
      <c r="E1629" s="94"/>
      <c r="F1629" s="176"/>
      <c r="G1629" s="94"/>
      <c r="H1629" s="184"/>
      <c r="I1629" s="94"/>
      <c r="J1629" s="185"/>
      <c r="K1629" s="94"/>
      <c r="L1629" s="94"/>
      <c r="M1629" s="94"/>
      <c r="N1629" s="94"/>
      <c r="O1629" s="94"/>
      <c r="P1629" s="94"/>
      <c r="Q1629" s="94"/>
      <c r="R1629" s="94"/>
      <c r="S1629" s="94"/>
      <c r="T1629" s="94"/>
      <c r="U1629" s="176"/>
      <c r="V1629" s="176"/>
      <c r="W1629" s="176"/>
      <c r="X1629" s="176"/>
      <c r="Y1629" s="176"/>
      <c r="Z1629" s="177"/>
    </row>
    <row r="1630" spans="1:26" x14ac:dyDescent="0.25">
      <c r="A1630" s="94"/>
      <c r="B1630" s="182"/>
      <c r="C1630" s="94"/>
      <c r="D1630" s="94"/>
      <c r="E1630" s="94"/>
      <c r="F1630" s="176"/>
      <c r="G1630" s="94"/>
      <c r="H1630" s="184"/>
      <c r="I1630" s="94"/>
      <c r="J1630" s="185"/>
      <c r="K1630" s="94"/>
      <c r="L1630" s="94"/>
      <c r="M1630" s="94"/>
      <c r="N1630" s="94"/>
      <c r="O1630" s="94"/>
      <c r="P1630" s="94"/>
      <c r="Q1630" s="94"/>
      <c r="R1630" s="94"/>
      <c r="S1630" s="94"/>
      <c r="T1630" s="94"/>
      <c r="U1630" s="176"/>
      <c r="V1630" s="176"/>
      <c r="W1630" s="176"/>
      <c r="X1630" s="176"/>
      <c r="Y1630" s="176"/>
      <c r="Z1630" s="177"/>
    </row>
    <row r="1631" spans="1:26" x14ac:dyDescent="0.25">
      <c r="A1631" s="94"/>
      <c r="B1631" s="182"/>
      <c r="C1631" s="94"/>
      <c r="D1631" s="94"/>
      <c r="E1631" s="94"/>
      <c r="F1631" s="176"/>
      <c r="G1631" s="94"/>
      <c r="H1631" s="184"/>
      <c r="I1631" s="94"/>
      <c r="J1631" s="185"/>
      <c r="K1631" s="94"/>
      <c r="L1631" s="94"/>
      <c r="M1631" s="94"/>
      <c r="N1631" s="94"/>
      <c r="O1631" s="94"/>
      <c r="P1631" s="94"/>
      <c r="Q1631" s="94"/>
      <c r="R1631" s="94"/>
      <c r="S1631" s="94"/>
      <c r="T1631" s="94"/>
      <c r="U1631" s="176"/>
      <c r="V1631" s="176"/>
      <c r="W1631" s="176"/>
      <c r="X1631" s="176"/>
      <c r="Y1631" s="176"/>
      <c r="Z1631" s="177"/>
    </row>
    <row r="1632" spans="1:26" x14ac:dyDescent="0.25">
      <c r="A1632" s="94"/>
      <c r="B1632" s="182"/>
      <c r="C1632" s="94"/>
      <c r="D1632" s="94"/>
      <c r="E1632" s="94"/>
      <c r="F1632" s="176"/>
      <c r="G1632" s="94"/>
      <c r="H1632" s="184"/>
      <c r="I1632" s="94"/>
      <c r="J1632" s="185"/>
      <c r="K1632" s="94"/>
      <c r="L1632" s="94"/>
      <c r="M1632" s="94"/>
      <c r="N1632" s="94"/>
      <c r="O1632" s="94"/>
      <c r="P1632" s="94"/>
      <c r="Q1632" s="94"/>
      <c r="R1632" s="94"/>
      <c r="S1632" s="94"/>
      <c r="T1632" s="94"/>
      <c r="U1632" s="176"/>
      <c r="V1632" s="176"/>
      <c r="W1632" s="176"/>
      <c r="X1632" s="176"/>
      <c r="Y1632" s="176"/>
      <c r="Z1632" s="177"/>
    </row>
    <row r="1633" spans="1:26" x14ac:dyDescent="0.25">
      <c r="A1633" s="94"/>
      <c r="B1633" s="182"/>
      <c r="C1633" s="94"/>
      <c r="D1633" s="94"/>
      <c r="E1633" s="94"/>
      <c r="F1633" s="176"/>
      <c r="G1633" s="94"/>
      <c r="H1633" s="184"/>
      <c r="I1633" s="94"/>
      <c r="J1633" s="185"/>
      <c r="K1633" s="94"/>
      <c r="L1633" s="94"/>
      <c r="M1633" s="94"/>
      <c r="N1633" s="94"/>
      <c r="O1633" s="94"/>
      <c r="P1633" s="94"/>
      <c r="Q1633" s="94"/>
      <c r="R1633" s="94"/>
      <c r="S1633" s="94"/>
      <c r="T1633" s="94"/>
      <c r="U1633" s="176"/>
      <c r="V1633" s="176"/>
      <c r="W1633" s="176"/>
      <c r="X1633" s="176"/>
      <c r="Y1633" s="176"/>
      <c r="Z1633" s="177"/>
    </row>
    <row r="1634" spans="1:26" x14ac:dyDescent="0.25">
      <c r="A1634" s="94"/>
      <c r="B1634" s="182"/>
      <c r="C1634" s="94"/>
      <c r="D1634" s="94"/>
      <c r="E1634" s="94"/>
      <c r="F1634" s="176"/>
      <c r="G1634" s="94"/>
      <c r="H1634" s="184"/>
      <c r="I1634" s="94"/>
      <c r="J1634" s="185"/>
      <c r="K1634" s="94"/>
      <c r="L1634" s="94"/>
      <c r="M1634" s="94"/>
      <c r="N1634" s="94"/>
      <c r="O1634" s="94"/>
      <c r="P1634" s="94"/>
      <c r="Q1634" s="94"/>
      <c r="R1634" s="94"/>
      <c r="S1634" s="94"/>
      <c r="T1634" s="94"/>
      <c r="U1634" s="176"/>
      <c r="V1634" s="176"/>
      <c r="W1634" s="176"/>
      <c r="X1634" s="176"/>
      <c r="Y1634" s="176"/>
      <c r="Z1634" s="177"/>
    </row>
    <row r="1635" spans="1:26" x14ac:dyDescent="0.25">
      <c r="A1635" s="94"/>
      <c r="B1635" s="182"/>
      <c r="C1635" s="94"/>
      <c r="D1635" s="94"/>
      <c r="E1635" s="94"/>
      <c r="F1635" s="176"/>
      <c r="G1635" s="94"/>
      <c r="H1635" s="184"/>
      <c r="I1635" s="94"/>
      <c r="J1635" s="185"/>
      <c r="K1635" s="94"/>
      <c r="L1635" s="94"/>
      <c r="M1635" s="94"/>
      <c r="N1635" s="94"/>
      <c r="O1635" s="94"/>
      <c r="P1635" s="94"/>
      <c r="Q1635" s="94"/>
      <c r="R1635" s="94"/>
      <c r="S1635" s="94"/>
      <c r="T1635" s="94"/>
      <c r="U1635" s="176"/>
      <c r="V1635" s="176"/>
      <c r="W1635" s="176"/>
      <c r="X1635" s="176"/>
      <c r="Y1635" s="176"/>
      <c r="Z1635" s="177"/>
    </row>
    <row r="1636" spans="1:26" x14ac:dyDescent="0.25">
      <c r="A1636" s="94"/>
      <c r="B1636" s="182"/>
      <c r="C1636" s="94"/>
      <c r="D1636" s="94"/>
      <c r="E1636" s="94"/>
      <c r="F1636" s="176"/>
      <c r="G1636" s="94"/>
      <c r="H1636" s="184"/>
      <c r="I1636" s="94"/>
      <c r="J1636" s="185"/>
      <c r="K1636" s="94"/>
      <c r="L1636" s="94"/>
      <c r="M1636" s="94"/>
      <c r="N1636" s="94"/>
      <c r="O1636" s="94"/>
      <c r="P1636" s="94"/>
      <c r="Q1636" s="94"/>
      <c r="R1636" s="94"/>
      <c r="S1636" s="94"/>
      <c r="T1636" s="94"/>
      <c r="U1636" s="176"/>
      <c r="V1636" s="176"/>
      <c r="W1636" s="176"/>
      <c r="X1636" s="176"/>
      <c r="Y1636" s="176"/>
      <c r="Z1636" s="177"/>
    </row>
    <row r="1637" spans="1:26" x14ac:dyDescent="0.25">
      <c r="A1637" s="94"/>
      <c r="B1637" s="182"/>
      <c r="C1637" s="94"/>
      <c r="D1637" s="94"/>
      <c r="E1637" s="94"/>
      <c r="F1637" s="176"/>
      <c r="G1637" s="94"/>
      <c r="H1637" s="184"/>
      <c r="I1637" s="94"/>
      <c r="J1637" s="185"/>
      <c r="K1637" s="94"/>
      <c r="L1637" s="94"/>
      <c r="M1637" s="94"/>
      <c r="N1637" s="94"/>
      <c r="O1637" s="94"/>
      <c r="P1637" s="94"/>
      <c r="Q1637" s="94"/>
      <c r="R1637" s="94"/>
      <c r="S1637" s="94"/>
      <c r="T1637" s="94"/>
      <c r="U1637" s="176"/>
      <c r="V1637" s="176"/>
      <c r="W1637" s="176"/>
      <c r="X1637" s="176"/>
      <c r="Y1637" s="176"/>
      <c r="Z1637" s="177"/>
    </row>
    <row r="1638" spans="1:26" x14ac:dyDescent="0.25">
      <c r="A1638" s="94"/>
      <c r="B1638" s="182"/>
      <c r="C1638" s="94"/>
      <c r="D1638" s="94"/>
      <c r="E1638" s="94"/>
      <c r="F1638" s="176"/>
      <c r="G1638" s="94"/>
      <c r="H1638" s="184"/>
      <c r="I1638" s="94"/>
      <c r="J1638" s="185"/>
      <c r="K1638" s="94"/>
      <c r="L1638" s="94"/>
      <c r="M1638" s="94"/>
      <c r="N1638" s="94"/>
      <c r="O1638" s="94"/>
      <c r="P1638" s="94"/>
      <c r="Q1638" s="94"/>
      <c r="R1638" s="94"/>
      <c r="S1638" s="94"/>
      <c r="T1638" s="94"/>
      <c r="U1638" s="176"/>
      <c r="V1638" s="176"/>
      <c r="W1638" s="176"/>
      <c r="X1638" s="176"/>
      <c r="Y1638" s="176"/>
      <c r="Z1638" s="177"/>
    </row>
    <row r="1639" spans="1:26" x14ac:dyDescent="0.25">
      <c r="A1639" s="94"/>
      <c r="B1639" s="182"/>
      <c r="C1639" s="94"/>
      <c r="D1639" s="94"/>
      <c r="E1639" s="94"/>
      <c r="F1639" s="176"/>
      <c r="G1639" s="94"/>
      <c r="H1639" s="184"/>
      <c r="I1639" s="94"/>
      <c r="J1639" s="185"/>
      <c r="K1639" s="94"/>
      <c r="L1639" s="94"/>
      <c r="M1639" s="94"/>
      <c r="N1639" s="94"/>
      <c r="O1639" s="94"/>
      <c r="P1639" s="94"/>
      <c r="Q1639" s="94"/>
      <c r="R1639" s="94"/>
      <c r="S1639" s="94"/>
      <c r="T1639" s="94"/>
      <c r="U1639" s="176"/>
      <c r="V1639" s="176"/>
      <c r="W1639" s="176"/>
      <c r="X1639" s="176"/>
      <c r="Y1639" s="176"/>
      <c r="Z1639" s="177"/>
    </row>
    <row r="1640" spans="1:26" x14ac:dyDescent="0.25">
      <c r="A1640" s="94"/>
      <c r="B1640" s="182"/>
      <c r="C1640" s="94"/>
      <c r="D1640" s="94"/>
      <c r="E1640" s="94"/>
      <c r="F1640" s="176"/>
      <c r="G1640" s="94"/>
      <c r="H1640" s="184"/>
      <c r="I1640" s="94"/>
      <c r="J1640" s="185"/>
      <c r="K1640" s="94"/>
      <c r="L1640" s="94"/>
      <c r="M1640" s="94"/>
      <c r="N1640" s="94"/>
      <c r="O1640" s="94"/>
      <c r="P1640" s="94"/>
      <c r="Q1640" s="94"/>
      <c r="R1640" s="94"/>
      <c r="S1640" s="94"/>
      <c r="T1640" s="94"/>
      <c r="U1640" s="176"/>
      <c r="V1640" s="176"/>
      <c r="W1640" s="176"/>
      <c r="X1640" s="176"/>
      <c r="Y1640" s="176"/>
      <c r="Z1640" s="177"/>
    </row>
    <row r="1641" spans="1:26" x14ac:dyDescent="0.25">
      <c r="A1641" s="94"/>
      <c r="B1641" s="182"/>
      <c r="C1641" s="94"/>
      <c r="D1641" s="94"/>
      <c r="E1641" s="94"/>
      <c r="F1641" s="176"/>
      <c r="G1641" s="94"/>
      <c r="H1641" s="184"/>
      <c r="I1641" s="94"/>
      <c r="J1641" s="185"/>
      <c r="K1641" s="94"/>
      <c r="L1641" s="94"/>
      <c r="M1641" s="94"/>
      <c r="N1641" s="94"/>
      <c r="O1641" s="94"/>
      <c r="P1641" s="94"/>
      <c r="Q1641" s="94"/>
      <c r="R1641" s="94"/>
      <c r="S1641" s="94"/>
      <c r="T1641" s="94"/>
      <c r="U1641" s="176"/>
      <c r="V1641" s="176"/>
      <c r="W1641" s="176"/>
      <c r="X1641" s="176"/>
      <c r="Y1641" s="176"/>
      <c r="Z1641" s="177"/>
    </row>
    <row r="1642" spans="1:26" x14ac:dyDescent="0.25">
      <c r="A1642" s="94"/>
      <c r="B1642" s="182"/>
      <c r="C1642" s="94"/>
      <c r="D1642" s="94"/>
      <c r="E1642" s="94"/>
      <c r="F1642" s="176"/>
      <c r="G1642" s="94"/>
      <c r="H1642" s="184"/>
      <c r="I1642" s="94"/>
      <c r="J1642" s="185"/>
      <c r="K1642" s="94"/>
      <c r="L1642" s="94"/>
      <c r="M1642" s="94"/>
      <c r="N1642" s="94"/>
      <c r="O1642" s="94"/>
      <c r="P1642" s="94"/>
      <c r="Q1642" s="94"/>
      <c r="R1642" s="94"/>
      <c r="S1642" s="94"/>
      <c r="T1642" s="94"/>
      <c r="U1642" s="176"/>
      <c r="V1642" s="176"/>
      <c r="W1642" s="176"/>
      <c r="X1642" s="176"/>
      <c r="Y1642" s="176"/>
      <c r="Z1642" s="177"/>
    </row>
    <row r="1643" spans="1:26" x14ac:dyDescent="0.25">
      <c r="A1643" s="94"/>
      <c r="B1643" s="182"/>
      <c r="C1643" s="94"/>
      <c r="D1643" s="94"/>
      <c r="E1643" s="94"/>
      <c r="F1643" s="176"/>
      <c r="G1643" s="94"/>
      <c r="H1643" s="184"/>
      <c r="I1643" s="94"/>
      <c r="J1643" s="185"/>
      <c r="K1643" s="94"/>
      <c r="L1643" s="94"/>
      <c r="M1643" s="94"/>
      <c r="N1643" s="94"/>
      <c r="O1643" s="94"/>
      <c r="P1643" s="94"/>
      <c r="Q1643" s="94"/>
      <c r="R1643" s="94"/>
      <c r="S1643" s="94"/>
      <c r="T1643" s="94"/>
      <c r="U1643" s="176"/>
      <c r="V1643" s="176"/>
      <c r="W1643" s="176"/>
      <c r="X1643" s="176"/>
      <c r="Y1643" s="176"/>
      <c r="Z1643" s="177"/>
    </row>
    <row r="1644" spans="1:26" x14ac:dyDescent="0.25">
      <c r="A1644" s="94"/>
      <c r="B1644" s="182"/>
      <c r="C1644" s="94"/>
      <c r="D1644" s="94"/>
      <c r="E1644" s="94"/>
      <c r="F1644" s="176"/>
      <c r="G1644" s="94"/>
      <c r="H1644" s="184"/>
      <c r="I1644" s="94"/>
      <c r="J1644" s="185"/>
      <c r="K1644" s="94"/>
      <c r="L1644" s="94"/>
      <c r="M1644" s="94"/>
      <c r="N1644" s="94"/>
      <c r="O1644" s="94"/>
      <c r="P1644" s="94"/>
      <c r="Q1644" s="94"/>
      <c r="R1644" s="94"/>
      <c r="S1644" s="94"/>
      <c r="T1644" s="94"/>
      <c r="U1644" s="176"/>
      <c r="V1644" s="176"/>
      <c r="W1644" s="176"/>
      <c r="X1644" s="176"/>
      <c r="Y1644" s="176"/>
      <c r="Z1644" s="177"/>
    </row>
    <row r="1645" spans="1:26" x14ac:dyDescent="0.25">
      <c r="A1645" s="94"/>
      <c r="B1645" s="182"/>
      <c r="C1645" s="94"/>
      <c r="D1645" s="94"/>
      <c r="E1645" s="94"/>
      <c r="F1645" s="176"/>
      <c r="G1645" s="94"/>
      <c r="H1645" s="184"/>
      <c r="I1645" s="94"/>
      <c r="J1645" s="185"/>
      <c r="K1645" s="94"/>
      <c r="L1645" s="94"/>
      <c r="M1645" s="94"/>
      <c r="N1645" s="94"/>
      <c r="O1645" s="94"/>
      <c r="P1645" s="94"/>
      <c r="Q1645" s="94"/>
      <c r="R1645" s="94"/>
      <c r="S1645" s="94"/>
      <c r="T1645" s="94"/>
      <c r="U1645" s="176"/>
      <c r="V1645" s="176"/>
      <c r="W1645" s="176"/>
      <c r="X1645" s="176"/>
      <c r="Y1645" s="176"/>
      <c r="Z1645" s="177"/>
    </row>
    <row r="1646" spans="1:26" x14ac:dyDescent="0.25">
      <c r="A1646" s="94"/>
      <c r="B1646" s="182"/>
      <c r="C1646" s="94"/>
      <c r="D1646" s="94"/>
      <c r="E1646" s="94"/>
      <c r="F1646" s="176"/>
      <c r="G1646" s="94"/>
      <c r="H1646" s="184"/>
      <c r="I1646" s="94"/>
      <c r="J1646" s="185"/>
      <c r="K1646" s="94"/>
      <c r="L1646" s="94"/>
      <c r="M1646" s="94"/>
      <c r="N1646" s="94"/>
      <c r="O1646" s="94"/>
      <c r="P1646" s="94"/>
      <c r="Q1646" s="94"/>
      <c r="R1646" s="94"/>
      <c r="S1646" s="94"/>
      <c r="T1646" s="94"/>
      <c r="U1646" s="176"/>
      <c r="V1646" s="176"/>
      <c r="W1646" s="176"/>
      <c r="X1646" s="176"/>
      <c r="Y1646" s="176"/>
      <c r="Z1646" s="177"/>
    </row>
    <row r="1647" spans="1:26" x14ac:dyDescent="0.25">
      <c r="A1647" s="94"/>
      <c r="B1647" s="182"/>
      <c r="C1647" s="94"/>
      <c r="D1647" s="94"/>
      <c r="E1647" s="94"/>
      <c r="F1647" s="176"/>
      <c r="G1647" s="94"/>
      <c r="H1647" s="184"/>
      <c r="I1647" s="94"/>
      <c r="J1647" s="185"/>
      <c r="K1647" s="94"/>
      <c r="L1647" s="94"/>
      <c r="M1647" s="94"/>
      <c r="N1647" s="94"/>
      <c r="O1647" s="94"/>
      <c r="P1647" s="94"/>
      <c r="Q1647" s="94"/>
      <c r="R1647" s="94"/>
      <c r="S1647" s="94"/>
      <c r="T1647" s="94"/>
      <c r="U1647" s="176"/>
      <c r="V1647" s="176"/>
      <c r="W1647" s="176"/>
      <c r="X1647" s="176"/>
      <c r="Y1647" s="176"/>
      <c r="Z1647" s="177"/>
    </row>
    <row r="1648" spans="1:26" x14ac:dyDescent="0.25">
      <c r="A1648" s="94"/>
      <c r="B1648" s="182"/>
      <c r="C1648" s="94"/>
      <c r="D1648" s="94"/>
      <c r="E1648" s="94"/>
      <c r="F1648" s="176"/>
      <c r="G1648" s="94"/>
      <c r="H1648" s="184"/>
      <c r="I1648" s="94"/>
      <c r="J1648" s="185"/>
      <c r="K1648" s="94"/>
      <c r="L1648" s="94"/>
      <c r="M1648" s="94"/>
      <c r="N1648" s="94"/>
      <c r="O1648" s="94"/>
      <c r="P1648" s="94"/>
      <c r="Q1648" s="94"/>
      <c r="R1648" s="94"/>
      <c r="S1648" s="94"/>
      <c r="T1648" s="94"/>
      <c r="U1648" s="176"/>
      <c r="V1648" s="176"/>
      <c r="W1648" s="176"/>
      <c r="X1648" s="176"/>
      <c r="Y1648" s="176"/>
      <c r="Z1648" s="177"/>
    </row>
    <row r="1649" spans="1:26" x14ac:dyDescent="0.25">
      <c r="A1649" s="94"/>
      <c r="B1649" s="182"/>
      <c r="C1649" s="94"/>
      <c r="D1649" s="94"/>
      <c r="E1649" s="94"/>
      <c r="F1649" s="176"/>
      <c r="G1649" s="94"/>
      <c r="H1649" s="184"/>
      <c r="I1649" s="94"/>
      <c r="J1649" s="185"/>
      <c r="K1649" s="94"/>
      <c r="L1649" s="94"/>
      <c r="M1649" s="94"/>
      <c r="N1649" s="94"/>
      <c r="O1649" s="94"/>
      <c r="P1649" s="94"/>
      <c r="Q1649" s="94"/>
      <c r="R1649" s="94"/>
      <c r="S1649" s="94"/>
      <c r="T1649" s="94"/>
      <c r="U1649" s="176"/>
      <c r="V1649" s="176"/>
      <c r="W1649" s="176"/>
      <c r="X1649" s="176"/>
      <c r="Y1649" s="176"/>
      <c r="Z1649" s="177"/>
    </row>
    <row r="1650" spans="1:26" x14ac:dyDescent="0.25">
      <c r="A1650" s="94"/>
      <c r="B1650" s="182"/>
      <c r="C1650" s="94"/>
      <c r="D1650" s="94"/>
      <c r="E1650" s="94"/>
      <c r="F1650" s="176"/>
      <c r="G1650" s="94"/>
      <c r="H1650" s="184"/>
      <c r="I1650" s="94"/>
      <c r="J1650" s="185"/>
      <c r="K1650" s="94"/>
      <c r="L1650" s="94"/>
      <c r="M1650" s="94"/>
      <c r="N1650" s="94"/>
      <c r="O1650" s="94"/>
      <c r="P1650" s="94"/>
      <c r="Q1650" s="94"/>
      <c r="R1650" s="94"/>
      <c r="S1650" s="94"/>
      <c r="T1650" s="94"/>
      <c r="U1650" s="176"/>
      <c r="V1650" s="176"/>
      <c r="W1650" s="176"/>
      <c r="X1650" s="176"/>
      <c r="Y1650" s="176"/>
      <c r="Z1650" s="177"/>
    </row>
    <row r="1651" spans="1:26" x14ac:dyDescent="0.25">
      <c r="A1651" s="94"/>
      <c r="B1651" s="182"/>
      <c r="C1651" s="94"/>
      <c r="D1651" s="94"/>
      <c r="E1651" s="94"/>
      <c r="F1651" s="176"/>
      <c r="G1651" s="94"/>
      <c r="H1651" s="184"/>
      <c r="I1651" s="94"/>
      <c r="J1651" s="185"/>
      <c r="K1651" s="94"/>
      <c r="L1651" s="94"/>
      <c r="M1651" s="94"/>
      <c r="N1651" s="94"/>
      <c r="O1651" s="94"/>
      <c r="P1651" s="94"/>
      <c r="Q1651" s="94"/>
      <c r="R1651" s="94"/>
      <c r="S1651" s="94"/>
      <c r="T1651" s="94"/>
      <c r="U1651" s="176"/>
      <c r="V1651" s="176"/>
      <c r="W1651" s="176"/>
      <c r="X1651" s="176"/>
      <c r="Y1651" s="176"/>
      <c r="Z1651" s="177"/>
    </row>
    <row r="1652" spans="1:26" x14ac:dyDescent="0.25">
      <c r="A1652" s="94"/>
      <c r="B1652" s="182"/>
      <c r="C1652" s="94"/>
      <c r="D1652" s="94"/>
      <c r="E1652" s="94"/>
      <c r="F1652" s="176"/>
      <c r="G1652" s="94"/>
      <c r="H1652" s="184"/>
      <c r="I1652" s="94"/>
      <c r="J1652" s="185"/>
      <c r="K1652" s="94"/>
      <c r="L1652" s="94"/>
      <c r="M1652" s="94"/>
      <c r="N1652" s="94"/>
      <c r="O1652" s="94"/>
      <c r="P1652" s="94"/>
      <c r="Q1652" s="94"/>
      <c r="R1652" s="94"/>
      <c r="S1652" s="94"/>
      <c r="T1652" s="94"/>
      <c r="U1652" s="176"/>
      <c r="V1652" s="176"/>
      <c r="W1652" s="176"/>
      <c r="X1652" s="176"/>
      <c r="Y1652" s="176"/>
      <c r="Z1652" s="177"/>
    </row>
    <row r="1653" spans="1:26" x14ac:dyDescent="0.25">
      <c r="A1653" s="94"/>
      <c r="B1653" s="182"/>
      <c r="C1653" s="94"/>
      <c r="D1653" s="94"/>
      <c r="E1653" s="94"/>
      <c r="F1653" s="176"/>
      <c r="G1653" s="94"/>
      <c r="H1653" s="184"/>
      <c r="I1653" s="94"/>
      <c r="J1653" s="185"/>
      <c r="K1653" s="94"/>
      <c r="L1653" s="94"/>
      <c r="M1653" s="94"/>
      <c r="N1653" s="94"/>
      <c r="O1653" s="94"/>
      <c r="P1653" s="94"/>
      <c r="Q1653" s="94"/>
      <c r="R1653" s="94"/>
      <c r="S1653" s="94"/>
      <c r="T1653" s="94"/>
      <c r="U1653" s="176"/>
      <c r="V1653" s="176"/>
      <c r="W1653" s="176"/>
      <c r="X1653" s="176"/>
      <c r="Y1653" s="176"/>
      <c r="Z1653" s="177"/>
    </row>
    <row r="1654" spans="1:26" x14ac:dyDescent="0.25">
      <c r="A1654" s="94"/>
      <c r="B1654" s="182"/>
      <c r="C1654" s="94"/>
      <c r="D1654" s="94"/>
      <c r="E1654" s="94"/>
      <c r="F1654" s="176"/>
      <c r="G1654" s="94"/>
      <c r="H1654" s="184"/>
      <c r="I1654" s="94"/>
      <c r="J1654" s="185"/>
      <c r="K1654" s="94"/>
      <c r="L1654" s="94"/>
      <c r="M1654" s="94"/>
      <c r="N1654" s="94"/>
      <c r="O1654" s="94"/>
      <c r="P1654" s="94"/>
      <c r="Q1654" s="94"/>
      <c r="R1654" s="94"/>
      <c r="S1654" s="94"/>
      <c r="T1654" s="94"/>
      <c r="U1654" s="176"/>
      <c r="V1654" s="176"/>
      <c r="W1654" s="176"/>
      <c r="X1654" s="176"/>
      <c r="Y1654" s="176"/>
      <c r="Z1654" s="177"/>
    </row>
    <row r="1655" spans="1:26" x14ac:dyDescent="0.25">
      <c r="A1655" s="94"/>
      <c r="B1655" s="182"/>
      <c r="C1655" s="94"/>
      <c r="D1655" s="94"/>
      <c r="E1655" s="94"/>
      <c r="F1655" s="176"/>
      <c r="G1655" s="94"/>
      <c r="H1655" s="184"/>
      <c r="I1655" s="94"/>
      <c r="J1655" s="185"/>
      <c r="K1655" s="94"/>
      <c r="L1655" s="94"/>
      <c r="M1655" s="94"/>
      <c r="N1655" s="94"/>
      <c r="O1655" s="94"/>
      <c r="P1655" s="94"/>
      <c r="Q1655" s="94"/>
      <c r="R1655" s="94"/>
      <c r="S1655" s="94"/>
      <c r="T1655" s="94"/>
      <c r="U1655" s="176"/>
      <c r="V1655" s="176"/>
      <c r="W1655" s="176"/>
      <c r="X1655" s="176"/>
      <c r="Y1655" s="176"/>
      <c r="Z1655" s="177"/>
    </row>
    <row r="1656" spans="1:26" x14ac:dyDescent="0.25">
      <c r="A1656" s="94"/>
      <c r="B1656" s="182"/>
      <c r="C1656" s="94"/>
      <c r="D1656" s="94"/>
      <c r="E1656" s="94"/>
      <c r="F1656" s="176"/>
      <c r="G1656" s="94"/>
      <c r="H1656" s="184"/>
      <c r="I1656" s="94"/>
      <c r="J1656" s="185"/>
      <c r="K1656" s="94"/>
      <c r="L1656" s="94"/>
      <c r="M1656" s="94"/>
      <c r="N1656" s="94"/>
      <c r="O1656" s="94"/>
      <c r="P1656" s="94"/>
      <c r="Q1656" s="94"/>
      <c r="R1656" s="94"/>
      <c r="S1656" s="94"/>
      <c r="T1656" s="94"/>
      <c r="U1656" s="176"/>
      <c r="V1656" s="176"/>
      <c r="W1656" s="176"/>
      <c r="X1656" s="176"/>
      <c r="Y1656" s="176"/>
      <c r="Z1656" s="177"/>
    </row>
    <row r="1657" spans="1:26" x14ac:dyDescent="0.25">
      <c r="A1657" s="94"/>
      <c r="B1657" s="182"/>
      <c r="C1657" s="94"/>
      <c r="D1657" s="94"/>
      <c r="E1657" s="94"/>
      <c r="F1657" s="176"/>
      <c r="G1657" s="94"/>
      <c r="H1657" s="184"/>
      <c r="I1657" s="94"/>
      <c r="J1657" s="185"/>
      <c r="K1657" s="94"/>
      <c r="L1657" s="94"/>
      <c r="M1657" s="94"/>
      <c r="N1657" s="94"/>
      <c r="O1657" s="94"/>
      <c r="P1657" s="94"/>
      <c r="Q1657" s="94"/>
      <c r="R1657" s="94"/>
      <c r="S1657" s="94"/>
      <c r="T1657" s="94"/>
      <c r="U1657" s="176"/>
      <c r="V1657" s="176"/>
      <c r="W1657" s="176"/>
      <c r="X1657" s="176"/>
      <c r="Y1657" s="176"/>
      <c r="Z1657" s="177"/>
    </row>
    <row r="1658" spans="1:26" x14ac:dyDescent="0.25">
      <c r="A1658" s="94"/>
      <c r="B1658" s="182"/>
      <c r="C1658" s="94"/>
      <c r="D1658" s="94"/>
      <c r="E1658" s="94"/>
      <c r="F1658" s="176"/>
      <c r="G1658" s="94"/>
      <c r="H1658" s="184"/>
      <c r="I1658" s="94"/>
      <c r="J1658" s="185"/>
      <c r="K1658" s="94"/>
      <c r="L1658" s="94"/>
      <c r="M1658" s="94"/>
      <c r="N1658" s="94"/>
      <c r="O1658" s="94"/>
      <c r="P1658" s="94"/>
      <c r="Q1658" s="94"/>
      <c r="R1658" s="94"/>
      <c r="S1658" s="94"/>
      <c r="T1658" s="94"/>
      <c r="U1658" s="176"/>
      <c r="V1658" s="176"/>
      <c r="W1658" s="176"/>
      <c r="X1658" s="176"/>
      <c r="Y1658" s="176"/>
      <c r="Z1658" s="177"/>
    </row>
    <row r="1659" spans="1:26" x14ac:dyDescent="0.25">
      <c r="A1659" s="94"/>
      <c r="B1659" s="182"/>
      <c r="C1659" s="94"/>
      <c r="D1659" s="94"/>
      <c r="E1659" s="94"/>
      <c r="F1659" s="176"/>
      <c r="G1659" s="94"/>
      <c r="H1659" s="184"/>
      <c r="I1659" s="94"/>
      <c r="J1659" s="185"/>
      <c r="K1659" s="94"/>
      <c r="L1659" s="94"/>
      <c r="M1659" s="94"/>
      <c r="N1659" s="94"/>
      <c r="O1659" s="94"/>
      <c r="P1659" s="94"/>
      <c r="Q1659" s="94"/>
      <c r="R1659" s="94"/>
      <c r="S1659" s="94"/>
      <c r="T1659" s="94"/>
      <c r="U1659" s="176"/>
      <c r="V1659" s="176"/>
      <c r="W1659" s="176"/>
      <c r="X1659" s="176"/>
      <c r="Y1659" s="176"/>
      <c r="Z1659" s="177"/>
    </row>
    <row r="1660" spans="1:26" x14ac:dyDescent="0.25">
      <c r="A1660" s="94"/>
      <c r="B1660" s="182"/>
      <c r="C1660" s="94"/>
      <c r="D1660" s="94"/>
      <c r="E1660" s="94"/>
      <c r="F1660" s="176"/>
      <c r="G1660" s="94"/>
      <c r="H1660" s="184"/>
      <c r="I1660" s="94"/>
      <c r="J1660" s="185"/>
      <c r="K1660" s="94"/>
      <c r="L1660" s="94"/>
      <c r="M1660" s="94"/>
      <c r="N1660" s="94"/>
      <c r="O1660" s="94"/>
      <c r="P1660" s="94"/>
      <c r="Q1660" s="94"/>
      <c r="R1660" s="94"/>
      <c r="S1660" s="94"/>
      <c r="T1660" s="94"/>
      <c r="U1660" s="176"/>
      <c r="V1660" s="176"/>
      <c r="W1660" s="176"/>
      <c r="X1660" s="176"/>
      <c r="Y1660" s="176"/>
      <c r="Z1660" s="177"/>
    </row>
    <row r="1661" spans="1:26" x14ac:dyDescent="0.25">
      <c r="A1661" s="94"/>
      <c r="B1661" s="182"/>
      <c r="C1661" s="94"/>
      <c r="D1661" s="94"/>
      <c r="E1661" s="94"/>
      <c r="F1661" s="176"/>
      <c r="G1661" s="94"/>
      <c r="H1661" s="184"/>
      <c r="I1661" s="94"/>
      <c r="J1661" s="185"/>
      <c r="K1661" s="94"/>
      <c r="L1661" s="94"/>
      <c r="M1661" s="94"/>
      <c r="N1661" s="94"/>
      <c r="O1661" s="94"/>
      <c r="P1661" s="94"/>
      <c r="Q1661" s="94"/>
      <c r="R1661" s="94"/>
      <c r="S1661" s="94"/>
      <c r="T1661" s="94"/>
      <c r="U1661" s="176"/>
      <c r="V1661" s="176"/>
      <c r="W1661" s="176"/>
      <c r="X1661" s="176"/>
      <c r="Y1661" s="176"/>
      <c r="Z1661" s="177"/>
    </row>
    <row r="1662" spans="1:26" x14ac:dyDescent="0.25">
      <c r="A1662" s="94"/>
      <c r="B1662" s="182"/>
      <c r="C1662" s="94"/>
      <c r="D1662" s="94"/>
      <c r="E1662" s="94"/>
      <c r="F1662" s="176"/>
      <c r="G1662" s="94"/>
      <c r="H1662" s="184"/>
      <c r="I1662" s="94"/>
      <c r="J1662" s="185"/>
      <c r="K1662" s="94"/>
      <c r="L1662" s="94"/>
      <c r="M1662" s="94"/>
      <c r="N1662" s="94"/>
      <c r="O1662" s="94"/>
      <c r="P1662" s="94"/>
      <c r="Q1662" s="94"/>
      <c r="R1662" s="94"/>
      <c r="S1662" s="94"/>
      <c r="T1662" s="94"/>
      <c r="U1662" s="176"/>
      <c r="V1662" s="176"/>
      <c r="W1662" s="176"/>
      <c r="X1662" s="176"/>
      <c r="Y1662" s="176"/>
      <c r="Z1662" s="177"/>
    </row>
    <row r="1663" spans="1:26" x14ac:dyDescent="0.25">
      <c r="A1663" s="94"/>
      <c r="B1663" s="182"/>
      <c r="C1663" s="94"/>
      <c r="D1663" s="94"/>
      <c r="E1663" s="94"/>
      <c r="F1663" s="176"/>
      <c r="G1663" s="94"/>
      <c r="H1663" s="184"/>
      <c r="I1663" s="94"/>
      <c r="J1663" s="185"/>
      <c r="K1663" s="94"/>
      <c r="L1663" s="94"/>
      <c r="M1663" s="94"/>
      <c r="N1663" s="94"/>
      <c r="O1663" s="94"/>
      <c r="P1663" s="94"/>
      <c r="Q1663" s="94"/>
      <c r="R1663" s="94"/>
      <c r="S1663" s="94"/>
      <c r="T1663" s="94"/>
      <c r="U1663" s="176"/>
      <c r="V1663" s="176"/>
      <c r="W1663" s="176"/>
      <c r="X1663" s="176"/>
      <c r="Y1663" s="176"/>
      <c r="Z1663" s="177"/>
    </row>
    <row r="1664" spans="1:26" x14ac:dyDescent="0.25">
      <c r="A1664" s="94"/>
      <c r="B1664" s="182"/>
      <c r="C1664" s="94"/>
      <c r="D1664" s="94"/>
      <c r="E1664" s="94"/>
      <c r="F1664" s="176"/>
      <c r="G1664" s="94"/>
      <c r="H1664" s="184"/>
      <c r="I1664" s="94"/>
      <c r="J1664" s="185"/>
      <c r="K1664" s="94"/>
      <c r="L1664" s="94"/>
      <c r="M1664" s="94"/>
      <c r="N1664" s="94"/>
      <c r="O1664" s="94"/>
      <c r="P1664" s="94"/>
      <c r="Q1664" s="94"/>
      <c r="R1664" s="94"/>
      <c r="S1664" s="94"/>
      <c r="T1664" s="94"/>
      <c r="U1664" s="176"/>
      <c r="V1664" s="176"/>
      <c r="W1664" s="176"/>
      <c r="X1664" s="176"/>
      <c r="Y1664" s="176"/>
      <c r="Z1664" s="177"/>
    </row>
    <row r="1665" spans="1:26" x14ac:dyDescent="0.25">
      <c r="A1665" s="94"/>
      <c r="B1665" s="182"/>
      <c r="C1665" s="94"/>
      <c r="D1665" s="94"/>
      <c r="E1665" s="94"/>
      <c r="F1665" s="176"/>
      <c r="G1665" s="94"/>
      <c r="H1665" s="184"/>
      <c r="I1665" s="94"/>
      <c r="J1665" s="185"/>
      <c r="K1665" s="94"/>
      <c r="L1665" s="94"/>
      <c r="M1665" s="94"/>
      <c r="N1665" s="94"/>
      <c r="O1665" s="94"/>
      <c r="P1665" s="94"/>
      <c r="Q1665" s="94"/>
      <c r="R1665" s="94"/>
      <c r="S1665" s="94"/>
      <c r="T1665" s="94"/>
      <c r="U1665" s="176"/>
      <c r="V1665" s="176"/>
      <c r="W1665" s="176"/>
      <c r="X1665" s="176"/>
      <c r="Y1665" s="176"/>
      <c r="Z1665" s="177"/>
    </row>
    <row r="1666" spans="1:26" x14ac:dyDescent="0.25">
      <c r="A1666" s="94"/>
      <c r="B1666" s="182"/>
      <c r="C1666" s="94"/>
      <c r="D1666" s="94"/>
      <c r="E1666" s="94"/>
      <c r="F1666" s="176"/>
      <c r="G1666" s="94"/>
      <c r="H1666" s="184"/>
      <c r="I1666" s="94"/>
      <c r="J1666" s="185"/>
      <c r="K1666" s="94"/>
      <c r="L1666" s="94"/>
      <c r="M1666" s="94"/>
      <c r="N1666" s="94"/>
      <c r="O1666" s="94"/>
      <c r="P1666" s="94"/>
      <c r="Q1666" s="94"/>
      <c r="R1666" s="94"/>
      <c r="S1666" s="94"/>
      <c r="T1666" s="94"/>
      <c r="U1666" s="176"/>
      <c r="V1666" s="176"/>
      <c r="W1666" s="176"/>
      <c r="X1666" s="176"/>
      <c r="Y1666" s="176"/>
      <c r="Z1666" s="177"/>
    </row>
    <row r="1667" spans="1:26" x14ac:dyDescent="0.25">
      <c r="A1667" s="94"/>
      <c r="B1667" s="182"/>
      <c r="C1667" s="94"/>
      <c r="D1667" s="94"/>
      <c r="E1667" s="94"/>
      <c r="F1667" s="176"/>
      <c r="G1667" s="94"/>
      <c r="H1667" s="184"/>
      <c r="I1667" s="94"/>
      <c r="J1667" s="185"/>
      <c r="K1667" s="94"/>
      <c r="L1667" s="94"/>
      <c r="M1667" s="94"/>
      <c r="N1667" s="94"/>
      <c r="O1667" s="94"/>
      <c r="P1667" s="94"/>
      <c r="Q1667" s="94"/>
      <c r="R1667" s="94"/>
      <c r="S1667" s="94"/>
      <c r="T1667" s="94"/>
      <c r="U1667" s="176"/>
      <c r="V1667" s="176"/>
      <c r="W1667" s="176"/>
      <c r="X1667" s="176"/>
      <c r="Y1667" s="176"/>
      <c r="Z1667" s="177"/>
    </row>
    <row r="1668" spans="1:26" x14ac:dyDescent="0.25">
      <c r="A1668" s="94"/>
      <c r="B1668" s="182"/>
      <c r="C1668" s="94"/>
      <c r="D1668" s="94"/>
      <c r="E1668" s="94"/>
      <c r="F1668" s="176"/>
      <c r="G1668" s="94"/>
      <c r="H1668" s="184"/>
      <c r="I1668" s="94"/>
      <c r="J1668" s="185"/>
      <c r="K1668" s="94"/>
      <c r="L1668" s="94"/>
      <c r="M1668" s="94"/>
      <c r="N1668" s="94"/>
      <c r="O1668" s="94"/>
      <c r="P1668" s="94"/>
      <c r="Q1668" s="94"/>
      <c r="R1668" s="94"/>
      <c r="S1668" s="94"/>
      <c r="T1668" s="94"/>
      <c r="U1668" s="176"/>
      <c r="V1668" s="176"/>
      <c r="W1668" s="176"/>
      <c r="X1668" s="176"/>
      <c r="Y1668" s="176"/>
      <c r="Z1668" s="177"/>
    </row>
    <row r="1669" spans="1:26" x14ac:dyDescent="0.25">
      <c r="A1669" s="94"/>
      <c r="B1669" s="182"/>
      <c r="C1669" s="94"/>
      <c r="D1669" s="94"/>
      <c r="E1669" s="94"/>
      <c r="F1669" s="176"/>
      <c r="G1669" s="94"/>
      <c r="H1669" s="184"/>
      <c r="I1669" s="94"/>
      <c r="J1669" s="185"/>
      <c r="K1669" s="94"/>
      <c r="L1669" s="94"/>
      <c r="M1669" s="94"/>
      <c r="N1669" s="94"/>
      <c r="O1669" s="94"/>
      <c r="P1669" s="94"/>
      <c r="Q1669" s="94"/>
      <c r="R1669" s="94"/>
      <c r="S1669" s="94"/>
      <c r="T1669" s="94"/>
      <c r="U1669" s="176"/>
      <c r="V1669" s="176"/>
      <c r="W1669" s="176"/>
      <c r="X1669" s="176"/>
      <c r="Y1669" s="176"/>
      <c r="Z1669" s="177"/>
    </row>
    <row r="1670" spans="1:26" x14ac:dyDescent="0.25">
      <c r="A1670" s="94"/>
      <c r="B1670" s="182"/>
      <c r="C1670" s="94"/>
      <c r="D1670" s="94"/>
      <c r="E1670" s="94"/>
      <c r="F1670" s="176"/>
      <c r="G1670" s="94"/>
      <c r="H1670" s="184"/>
      <c r="I1670" s="94"/>
      <c r="J1670" s="185"/>
      <c r="K1670" s="94"/>
      <c r="L1670" s="94"/>
      <c r="M1670" s="94"/>
      <c r="N1670" s="94"/>
      <c r="O1670" s="94"/>
      <c r="P1670" s="94"/>
      <c r="Q1670" s="94"/>
      <c r="R1670" s="94"/>
      <c r="S1670" s="94"/>
      <c r="T1670" s="94"/>
      <c r="U1670" s="176"/>
      <c r="V1670" s="176"/>
      <c r="W1670" s="176"/>
      <c r="X1670" s="176"/>
      <c r="Y1670" s="176"/>
      <c r="Z1670" s="177"/>
    </row>
    <row r="1671" spans="1:26" x14ac:dyDescent="0.25">
      <c r="A1671" s="94"/>
      <c r="B1671" s="182"/>
      <c r="C1671" s="94"/>
      <c r="D1671" s="94"/>
      <c r="E1671" s="94"/>
      <c r="F1671" s="176"/>
      <c r="G1671" s="94"/>
      <c r="H1671" s="184"/>
      <c r="I1671" s="94"/>
      <c r="J1671" s="185"/>
      <c r="K1671" s="94"/>
      <c r="L1671" s="94"/>
      <c r="M1671" s="94"/>
      <c r="N1671" s="94"/>
      <c r="O1671" s="94"/>
      <c r="P1671" s="94"/>
      <c r="Q1671" s="94"/>
      <c r="R1671" s="94"/>
      <c r="S1671" s="94"/>
      <c r="T1671" s="94"/>
      <c r="U1671" s="176"/>
      <c r="V1671" s="176"/>
      <c r="W1671" s="176"/>
      <c r="X1671" s="176"/>
      <c r="Y1671" s="176"/>
      <c r="Z1671" s="177"/>
    </row>
    <row r="1672" spans="1:26" x14ac:dyDescent="0.25">
      <c r="A1672" s="94"/>
      <c r="B1672" s="182"/>
      <c r="C1672" s="94"/>
      <c r="D1672" s="94"/>
      <c r="E1672" s="94"/>
      <c r="F1672" s="176"/>
      <c r="G1672" s="94"/>
      <c r="H1672" s="184"/>
      <c r="I1672" s="94"/>
      <c r="J1672" s="185"/>
      <c r="K1672" s="94"/>
      <c r="L1672" s="94"/>
      <c r="M1672" s="94"/>
      <c r="N1672" s="94"/>
      <c r="O1672" s="94"/>
      <c r="P1672" s="94"/>
      <c r="Q1672" s="94"/>
      <c r="R1672" s="94"/>
      <c r="S1672" s="94"/>
      <c r="T1672" s="94"/>
      <c r="U1672" s="176"/>
      <c r="V1672" s="176"/>
      <c r="W1672" s="176"/>
      <c r="X1672" s="176"/>
      <c r="Y1672" s="176"/>
      <c r="Z1672" s="177"/>
    </row>
    <row r="1673" spans="1:26" x14ac:dyDescent="0.25">
      <c r="A1673" s="94"/>
      <c r="B1673" s="182"/>
      <c r="C1673" s="94"/>
      <c r="D1673" s="94"/>
      <c r="E1673" s="94"/>
      <c r="F1673" s="176"/>
      <c r="G1673" s="94"/>
      <c r="H1673" s="184"/>
      <c r="I1673" s="94"/>
      <c r="J1673" s="185"/>
      <c r="K1673" s="94"/>
      <c r="L1673" s="94"/>
      <c r="M1673" s="94"/>
      <c r="N1673" s="94"/>
      <c r="O1673" s="94"/>
      <c r="P1673" s="94"/>
      <c r="Q1673" s="94"/>
      <c r="R1673" s="94"/>
      <c r="S1673" s="94"/>
      <c r="T1673" s="94"/>
      <c r="U1673" s="176"/>
      <c r="V1673" s="176"/>
      <c r="W1673" s="176"/>
      <c r="X1673" s="176"/>
      <c r="Y1673" s="176"/>
      <c r="Z1673" s="177"/>
    </row>
    <row r="1674" spans="1:26" x14ac:dyDescent="0.25">
      <c r="A1674" s="94"/>
      <c r="B1674" s="182"/>
      <c r="C1674" s="94"/>
      <c r="D1674" s="94"/>
      <c r="E1674" s="94"/>
      <c r="F1674" s="176"/>
      <c r="G1674" s="94"/>
      <c r="H1674" s="184"/>
      <c r="I1674" s="94"/>
      <c r="J1674" s="185"/>
      <c r="K1674" s="94"/>
      <c r="L1674" s="94"/>
      <c r="M1674" s="94"/>
      <c r="N1674" s="94"/>
      <c r="O1674" s="94"/>
      <c r="P1674" s="94"/>
      <c r="Q1674" s="94"/>
      <c r="R1674" s="94"/>
      <c r="S1674" s="94"/>
      <c r="T1674" s="94"/>
      <c r="U1674" s="176"/>
      <c r="V1674" s="176"/>
      <c r="W1674" s="176"/>
      <c r="X1674" s="176"/>
      <c r="Y1674" s="176"/>
      <c r="Z1674" s="177"/>
    </row>
    <row r="1675" spans="1:26" x14ac:dyDescent="0.25">
      <c r="A1675" s="94"/>
      <c r="B1675" s="182"/>
      <c r="C1675" s="94"/>
      <c r="D1675" s="94"/>
      <c r="E1675" s="94"/>
      <c r="F1675" s="176"/>
      <c r="G1675" s="94"/>
      <c r="H1675" s="184"/>
      <c r="I1675" s="94"/>
      <c r="J1675" s="185"/>
      <c r="K1675" s="94"/>
      <c r="L1675" s="94"/>
      <c r="M1675" s="94"/>
      <c r="N1675" s="94"/>
      <c r="O1675" s="94"/>
      <c r="P1675" s="94"/>
      <c r="Q1675" s="94"/>
      <c r="R1675" s="94"/>
      <c r="S1675" s="94"/>
      <c r="T1675" s="94"/>
      <c r="U1675" s="176"/>
      <c r="V1675" s="176"/>
      <c r="W1675" s="176"/>
      <c r="X1675" s="176"/>
      <c r="Y1675" s="176"/>
      <c r="Z1675" s="177"/>
    </row>
    <row r="1676" spans="1:26" x14ac:dyDescent="0.25">
      <c r="A1676" s="94"/>
      <c r="B1676" s="182"/>
      <c r="C1676" s="94"/>
      <c r="D1676" s="94"/>
      <c r="E1676" s="94"/>
      <c r="F1676" s="176"/>
      <c r="G1676" s="94"/>
      <c r="H1676" s="184"/>
      <c r="I1676" s="94"/>
      <c r="J1676" s="185"/>
      <c r="K1676" s="94"/>
      <c r="L1676" s="94"/>
      <c r="M1676" s="94"/>
      <c r="N1676" s="94"/>
      <c r="O1676" s="94"/>
      <c r="P1676" s="94"/>
      <c r="Q1676" s="94"/>
      <c r="R1676" s="94"/>
      <c r="S1676" s="94"/>
      <c r="T1676" s="94"/>
      <c r="U1676" s="176"/>
      <c r="V1676" s="176"/>
      <c r="W1676" s="176"/>
      <c r="X1676" s="176"/>
      <c r="Y1676" s="176"/>
      <c r="Z1676" s="177"/>
    </row>
    <row r="1677" spans="1:26" x14ac:dyDescent="0.25">
      <c r="A1677" s="94"/>
      <c r="B1677" s="182"/>
      <c r="C1677" s="94"/>
      <c r="D1677" s="94"/>
      <c r="E1677" s="94"/>
      <c r="F1677" s="176"/>
      <c r="G1677" s="94"/>
      <c r="H1677" s="184"/>
      <c r="I1677" s="94"/>
      <c r="J1677" s="185"/>
      <c r="K1677" s="94"/>
      <c r="L1677" s="94"/>
      <c r="M1677" s="94"/>
      <c r="N1677" s="94"/>
      <c r="O1677" s="94"/>
      <c r="P1677" s="94"/>
      <c r="Q1677" s="94"/>
      <c r="R1677" s="94"/>
      <c r="S1677" s="94"/>
      <c r="T1677" s="94"/>
      <c r="U1677" s="176"/>
      <c r="V1677" s="176"/>
      <c r="W1677" s="176"/>
      <c r="X1677" s="176"/>
      <c r="Y1677" s="176"/>
      <c r="Z1677" s="177"/>
    </row>
    <row r="1678" spans="1:26" x14ac:dyDescent="0.25">
      <c r="A1678" s="94"/>
      <c r="B1678" s="182"/>
      <c r="C1678" s="94"/>
      <c r="D1678" s="94"/>
      <c r="E1678" s="94"/>
      <c r="F1678" s="176"/>
      <c r="G1678" s="94"/>
      <c r="H1678" s="184"/>
      <c r="I1678" s="94"/>
      <c r="J1678" s="185"/>
      <c r="K1678" s="94"/>
      <c r="L1678" s="94"/>
      <c r="M1678" s="94"/>
      <c r="N1678" s="94"/>
      <c r="O1678" s="94"/>
      <c r="P1678" s="94"/>
      <c r="Q1678" s="94"/>
      <c r="R1678" s="94"/>
      <c r="S1678" s="94"/>
      <c r="T1678" s="94"/>
      <c r="U1678" s="176"/>
      <c r="V1678" s="176"/>
      <c r="W1678" s="176"/>
      <c r="X1678" s="176"/>
      <c r="Y1678" s="176"/>
      <c r="Z1678" s="177"/>
    </row>
    <row r="1679" spans="1:26" x14ac:dyDescent="0.25">
      <c r="A1679" s="94"/>
      <c r="B1679" s="182"/>
      <c r="C1679" s="94"/>
      <c r="D1679" s="94"/>
      <c r="E1679" s="94"/>
      <c r="F1679" s="176"/>
      <c r="G1679" s="94"/>
      <c r="H1679" s="184"/>
      <c r="I1679" s="94"/>
      <c r="J1679" s="185"/>
      <c r="K1679" s="94"/>
      <c r="L1679" s="94"/>
      <c r="M1679" s="94"/>
      <c r="N1679" s="94"/>
      <c r="O1679" s="94"/>
      <c r="P1679" s="94"/>
      <c r="Q1679" s="94"/>
      <c r="R1679" s="94"/>
      <c r="S1679" s="94"/>
      <c r="T1679" s="94"/>
      <c r="U1679" s="176"/>
      <c r="V1679" s="176"/>
      <c r="W1679" s="176"/>
      <c r="X1679" s="176"/>
      <c r="Y1679" s="176"/>
      <c r="Z1679" s="177"/>
    </row>
    <row r="1680" spans="1:26" x14ac:dyDescent="0.25">
      <c r="A1680" s="94"/>
      <c r="B1680" s="182"/>
      <c r="C1680" s="94"/>
      <c r="D1680" s="94"/>
      <c r="E1680" s="94"/>
      <c r="F1680" s="176"/>
      <c r="G1680" s="94"/>
      <c r="H1680" s="184"/>
      <c r="I1680" s="94"/>
      <c r="J1680" s="185"/>
      <c r="K1680" s="94"/>
      <c r="L1680" s="94"/>
      <c r="M1680" s="94"/>
      <c r="N1680" s="94"/>
      <c r="O1680" s="94"/>
      <c r="P1680" s="94"/>
      <c r="Q1680" s="94"/>
      <c r="R1680" s="94"/>
      <c r="S1680" s="94"/>
      <c r="T1680" s="94"/>
      <c r="U1680" s="176"/>
      <c r="V1680" s="176"/>
      <c r="W1680" s="176"/>
      <c r="X1680" s="176"/>
      <c r="Y1680" s="176"/>
      <c r="Z1680" s="177"/>
    </row>
    <row r="1681" spans="1:26" x14ac:dyDescent="0.25">
      <c r="A1681" s="94"/>
      <c r="B1681" s="182"/>
      <c r="C1681" s="94"/>
      <c r="D1681" s="94"/>
      <c r="E1681" s="94"/>
      <c r="F1681" s="176"/>
      <c r="G1681" s="94"/>
      <c r="H1681" s="184"/>
      <c r="I1681" s="94"/>
      <c r="J1681" s="185"/>
      <c r="K1681" s="94"/>
      <c r="L1681" s="94"/>
      <c r="M1681" s="94"/>
      <c r="N1681" s="94"/>
      <c r="O1681" s="94"/>
      <c r="P1681" s="94"/>
      <c r="Q1681" s="94"/>
      <c r="R1681" s="94"/>
      <c r="S1681" s="94"/>
      <c r="T1681" s="94"/>
      <c r="U1681" s="176"/>
      <c r="V1681" s="176"/>
      <c r="W1681" s="176"/>
      <c r="X1681" s="176"/>
      <c r="Y1681" s="176"/>
      <c r="Z1681" s="177"/>
    </row>
    <row r="1682" spans="1:26" x14ac:dyDescent="0.25">
      <c r="A1682" s="94"/>
      <c r="B1682" s="182"/>
      <c r="C1682" s="94"/>
      <c r="D1682" s="94"/>
      <c r="E1682" s="94"/>
      <c r="F1682" s="176"/>
      <c r="G1682" s="94"/>
      <c r="H1682" s="184"/>
      <c r="I1682" s="94"/>
      <c r="J1682" s="185"/>
      <c r="K1682" s="94"/>
      <c r="L1682" s="94"/>
      <c r="M1682" s="94"/>
      <c r="N1682" s="94"/>
      <c r="O1682" s="94"/>
      <c r="P1682" s="94"/>
      <c r="Q1682" s="94"/>
      <c r="R1682" s="94"/>
      <c r="S1682" s="94"/>
      <c r="T1682" s="94"/>
      <c r="U1682" s="176"/>
      <c r="V1682" s="176"/>
      <c r="W1682" s="176"/>
      <c r="X1682" s="176"/>
      <c r="Y1682" s="176"/>
      <c r="Z1682" s="177"/>
    </row>
    <row r="1683" spans="1:26" x14ac:dyDescent="0.25">
      <c r="A1683" s="94"/>
      <c r="B1683" s="182"/>
      <c r="C1683" s="94"/>
      <c r="D1683" s="94"/>
      <c r="E1683" s="94"/>
      <c r="F1683" s="176"/>
      <c r="G1683" s="94"/>
      <c r="H1683" s="184"/>
      <c r="I1683" s="94"/>
      <c r="J1683" s="185"/>
      <c r="K1683" s="94"/>
      <c r="L1683" s="94"/>
      <c r="M1683" s="94"/>
      <c r="N1683" s="94"/>
      <c r="O1683" s="94"/>
      <c r="P1683" s="94"/>
      <c r="Q1683" s="94"/>
      <c r="R1683" s="94"/>
      <c r="S1683" s="94"/>
      <c r="T1683" s="94"/>
      <c r="U1683" s="176"/>
      <c r="V1683" s="176"/>
      <c r="W1683" s="176"/>
      <c r="X1683" s="176"/>
      <c r="Y1683" s="176"/>
      <c r="Z1683" s="177"/>
    </row>
    <row r="1684" spans="1:26" x14ac:dyDescent="0.25">
      <c r="A1684" s="94"/>
      <c r="B1684" s="182"/>
      <c r="C1684" s="94"/>
      <c r="D1684" s="94"/>
      <c r="E1684" s="94"/>
      <c r="F1684" s="176"/>
      <c r="G1684" s="94"/>
      <c r="H1684" s="184"/>
      <c r="I1684" s="94"/>
      <c r="J1684" s="185"/>
      <c r="K1684" s="94"/>
      <c r="L1684" s="94"/>
      <c r="M1684" s="94"/>
      <c r="N1684" s="94"/>
      <c r="O1684" s="94"/>
      <c r="P1684" s="94"/>
      <c r="Q1684" s="94"/>
      <c r="R1684" s="94"/>
      <c r="S1684" s="94"/>
      <c r="T1684" s="94"/>
      <c r="U1684" s="176"/>
      <c r="V1684" s="176"/>
      <c r="W1684" s="176"/>
      <c r="X1684" s="176"/>
      <c r="Y1684" s="176"/>
      <c r="Z1684" s="177"/>
    </row>
    <row r="1685" spans="1:26" x14ac:dyDescent="0.25">
      <c r="A1685" s="94"/>
      <c r="B1685" s="182"/>
      <c r="C1685" s="94"/>
      <c r="D1685" s="94"/>
      <c r="E1685" s="94"/>
      <c r="F1685" s="176"/>
      <c r="G1685" s="94"/>
      <c r="H1685" s="184"/>
      <c r="I1685" s="94"/>
      <c r="J1685" s="185"/>
      <c r="K1685" s="94"/>
      <c r="L1685" s="94"/>
      <c r="M1685" s="94"/>
      <c r="N1685" s="94"/>
      <c r="O1685" s="94"/>
      <c r="P1685" s="94"/>
      <c r="Q1685" s="94"/>
      <c r="R1685" s="94"/>
      <c r="S1685" s="94"/>
      <c r="T1685" s="94"/>
      <c r="U1685" s="176"/>
      <c r="V1685" s="176"/>
      <c r="W1685" s="176"/>
      <c r="X1685" s="176"/>
      <c r="Y1685" s="176"/>
      <c r="Z1685" s="177"/>
    </row>
    <row r="1686" spans="1:26" x14ac:dyDescent="0.25">
      <c r="A1686" s="94"/>
      <c r="B1686" s="182"/>
      <c r="C1686" s="94"/>
      <c r="D1686" s="94"/>
      <c r="E1686" s="94"/>
      <c r="F1686" s="176"/>
      <c r="G1686" s="94"/>
      <c r="H1686" s="184"/>
      <c r="I1686" s="94"/>
      <c r="J1686" s="185"/>
      <c r="K1686" s="94"/>
      <c r="L1686" s="94"/>
      <c r="M1686" s="94"/>
      <c r="N1686" s="94"/>
      <c r="O1686" s="94"/>
      <c r="P1686" s="94"/>
      <c r="Q1686" s="94"/>
      <c r="R1686" s="94"/>
      <c r="S1686" s="94"/>
      <c r="T1686" s="94"/>
      <c r="U1686" s="176"/>
      <c r="V1686" s="176"/>
      <c r="W1686" s="176"/>
      <c r="X1686" s="176"/>
      <c r="Y1686" s="176"/>
      <c r="Z1686" s="177"/>
    </row>
    <row r="1687" spans="1:26" x14ac:dyDescent="0.25">
      <c r="A1687" s="94"/>
      <c r="B1687" s="182"/>
      <c r="C1687" s="94"/>
      <c r="D1687" s="94"/>
      <c r="E1687" s="94"/>
      <c r="F1687" s="176"/>
      <c r="G1687" s="94"/>
      <c r="H1687" s="184"/>
      <c r="I1687" s="94"/>
      <c r="J1687" s="185"/>
      <c r="K1687" s="94"/>
      <c r="L1687" s="94"/>
      <c r="M1687" s="94"/>
      <c r="N1687" s="94"/>
      <c r="O1687" s="94"/>
      <c r="P1687" s="94"/>
      <c r="Q1687" s="94"/>
      <c r="R1687" s="94"/>
      <c r="S1687" s="94"/>
      <c r="T1687" s="94"/>
      <c r="U1687" s="176"/>
      <c r="V1687" s="176"/>
      <c r="W1687" s="176"/>
      <c r="X1687" s="176"/>
      <c r="Y1687" s="176"/>
      <c r="Z1687" s="177"/>
    </row>
    <row r="1688" spans="1:26" x14ac:dyDescent="0.25">
      <c r="A1688" s="94"/>
      <c r="B1688" s="182"/>
      <c r="C1688" s="94"/>
      <c r="D1688" s="94"/>
      <c r="E1688" s="94"/>
      <c r="F1688" s="176"/>
      <c r="G1688" s="94"/>
      <c r="H1688" s="184"/>
      <c r="I1688" s="94"/>
      <c r="J1688" s="185"/>
      <c r="K1688" s="94"/>
      <c r="L1688" s="94"/>
      <c r="M1688" s="94"/>
      <c r="N1688" s="94"/>
      <c r="O1688" s="94"/>
      <c r="P1688" s="94"/>
      <c r="Q1688" s="94"/>
      <c r="R1688" s="94"/>
      <c r="S1688" s="94"/>
      <c r="T1688" s="94"/>
      <c r="U1688" s="176"/>
      <c r="V1688" s="176"/>
      <c r="W1688" s="176"/>
      <c r="X1688" s="176"/>
      <c r="Y1688" s="176"/>
      <c r="Z1688" s="177"/>
    </row>
    <row r="1689" spans="1:26" x14ac:dyDescent="0.25">
      <c r="A1689" s="94"/>
      <c r="B1689" s="182"/>
      <c r="C1689" s="94"/>
      <c r="D1689" s="94"/>
      <c r="E1689" s="94"/>
      <c r="F1689" s="176"/>
      <c r="G1689" s="94"/>
      <c r="H1689" s="184"/>
      <c r="I1689" s="94"/>
      <c r="J1689" s="185"/>
      <c r="K1689" s="94"/>
      <c r="L1689" s="94"/>
      <c r="M1689" s="94"/>
      <c r="N1689" s="94"/>
      <c r="O1689" s="94"/>
      <c r="P1689" s="94"/>
      <c r="Q1689" s="94"/>
      <c r="R1689" s="94"/>
      <c r="S1689" s="94"/>
      <c r="T1689" s="94"/>
      <c r="U1689" s="176"/>
      <c r="V1689" s="176"/>
      <c r="W1689" s="176"/>
      <c r="X1689" s="176"/>
      <c r="Y1689" s="176"/>
      <c r="Z1689" s="177"/>
    </row>
    <row r="1690" spans="1:26" x14ac:dyDescent="0.25">
      <c r="A1690" s="94"/>
      <c r="B1690" s="182"/>
      <c r="C1690" s="94"/>
      <c r="D1690" s="94"/>
      <c r="E1690" s="94"/>
      <c r="F1690" s="176"/>
      <c r="G1690" s="94"/>
      <c r="H1690" s="184"/>
      <c r="I1690" s="94"/>
      <c r="J1690" s="185"/>
      <c r="K1690" s="94"/>
      <c r="L1690" s="94"/>
      <c r="M1690" s="94"/>
      <c r="N1690" s="94"/>
      <c r="O1690" s="94"/>
      <c r="P1690" s="94"/>
      <c r="Q1690" s="94"/>
      <c r="R1690" s="94"/>
      <c r="S1690" s="94"/>
      <c r="T1690" s="94"/>
      <c r="U1690" s="176"/>
      <c r="V1690" s="176"/>
      <c r="W1690" s="176"/>
      <c r="X1690" s="176"/>
      <c r="Y1690" s="176"/>
      <c r="Z1690" s="177"/>
    </row>
    <row r="1691" spans="1:26" x14ac:dyDescent="0.25">
      <c r="A1691" s="94"/>
      <c r="B1691" s="182"/>
      <c r="C1691" s="94"/>
      <c r="D1691" s="94"/>
      <c r="E1691" s="94"/>
      <c r="F1691" s="176"/>
      <c r="G1691" s="94"/>
      <c r="H1691" s="184"/>
      <c r="I1691" s="94"/>
      <c r="J1691" s="185"/>
      <c r="K1691" s="94"/>
      <c r="L1691" s="94"/>
      <c r="M1691" s="94"/>
      <c r="N1691" s="94"/>
      <c r="O1691" s="94"/>
      <c r="P1691" s="94"/>
      <c r="Q1691" s="94"/>
      <c r="R1691" s="94"/>
      <c r="S1691" s="94"/>
      <c r="T1691" s="94"/>
      <c r="U1691" s="176"/>
      <c r="V1691" s="176"/>
      <c r="W1691" s="176"/>
      <c r="X1691" s="176"/>
      <c r="Y1691" s="176"/>
      <c r="Z1691" s="177"/>
    </row>
    <row r="1692" spans="1:26" x14ac:dyDescent="0.25">
      <c r="A1692" s="94"/>
      <c r="B1692" s="182"/>
      <c r="C1692" s="94"/>
      <c r="D1692" s="94"/>
      <c r="E1692" s="94"/>
      <c r="F1692" s="176"/>
      <c r="G1692" s="94"/>
      <c r="H1692" s="184"/>
      <c r="I1692" s="94"/>
      <c r="J1692" s="185"/>
      <c r="K1692" s="94"/>
      <c r="L1692" s="94"/>
      <c r="M1692" s="94"/>
      <c r="N1692" s="94"/>
      <c r="O1692" s="94"/>
      <c r="P1692" s="94"/>
      <c r="Q1692" s="94"/>
      <c r="R1692" s="94"/>
      <c r="S1692" s="94"/>
      <c r="T1692" s="94"/>
      <c r="U1692" s="176"/>
      <c r="V1692" s="176"/>
      <c r="W1692" s="176"/>
      <c r="X1692" s="176"/>
      <c r="Y1692" s="176"/>
      <c r="Z1692" s="177"/>
    </row>
    <row r="1693" spans="1:26" x14ac:dyDescent="0.25">
      <c r="A1693" s="94"/>
      <c r="B1693" s="182"/>
      <c r="C1693" s="94"/>
      <c r="D1693" s="94"/>
      <c r="E1693" s="94"/>
      <c r="F1693" s="176"/>
      <c r="G1693" s="94"/>
      <c r="H1693" s="184"/>
      <c r="I1693" s="94"/>
      <c r="J1693" s="185"/>
      <c r="K1693" s="94"/>
      <c r="L1693" s="94"/>
      <c r="M1693" s="94"/>
      <c r="N1693" s="94"/>
      <c r="O1693" s="94"/>
      <c r="P1693" s="94"/>
      <c r="Q1693" s="94"/>
      <c r="R1693" s="94"/>
      <c r="S1693" s="94"/>
      <c r="T1693" s="94"/>
      <c r="U1693" s="176"/>
      <c r="V1693" s="176"/>
      <c r="W1693" s="176"/>
      <c r="X1693" s="176"/>
      <c r="Y1693" s="176"/>
      <c r="Z1693" s="177"/>
    </row>
    <row r="1694" spans="1:26" x14ac:dyDescent="0.25">
      <c r="A1694" s="94"/>
      <c r="B1694" s="182"/>
      <c r="C1694" s="94"/>
      <c r="D1694" s="94"/>
      <c r="E1694" s="94"/>
      <c r="F1694" s="176"/>
      <c r="G1694" s="94"/>
      <c r="H1694" s="184"/>
      <c r="I1694" s="94"/>
      <c r="J1694" s="185"/>
      <c r="K1694" s="94"/>
      <c r="L1694" s="94"/>
      <c r="M1694" s="94"/>
      <c r="N1694" s="94"/>
      <c r="O1694" s="94"/>
      <c r="P1694" s="94"/>
      <c r="Q1694" s="94"/>
      <c r="R1694" s="94"/>
      <c r="S1694" s="94"/>
      <c r="T1694" s="94"/>
      <c r="U1694" s="176"/>
      <c r="V1694" s="176"/>
      <c r="W1694" s="176"/>
      <c r="X1694" s="176"/>
      <c r="Y1694" s="176"/>
      <c r="Z1694" s="177"/>
    </row>
    <row r="1695" spans="1:26" x14ac:dyDescent="0.25">
      <c r="A1695" s="94"/>
      <c r="B1695" s="182"/>
      <c r="C1695" s="94"/>
      <c r="D1695" s="94"/>
      <c r="E1695" s="94"/>
      <c r="F1695" s="176"/>
      <c r="G1695" s="94"/>
      <c r="H1695" s="184"/>
      <c r="I1695" s="94"/>
      <c r="J1695" s="185"/>
      <c r="K1695" s="94"/>
      <c r="L1695" s="94"/>
      <c r="M1695" s="94"/>
      <c r="N1695" s="94"/>
      <c r="O1695" s="94"/>
      <c r="P1695" s="94"/>
      <c r="Q1695" s="94"/>
      <c r="R1695" s="94"/>
      <c r="S1695" s="94"/>
      <c r="T1695" s="94"/>
      <c r="U1695" s="176"/>
      <c r="V1695" s="176"/>
      <c r="W1695" s="176"/>
      <c r="X1695" s="176"/>
      <c r="Y1695" s="176"/>
      <c r="Z1695" s="177"/>
    </row>
    <row r="1696" spans="1:26" x14ac:dyDescent="0.25">
      <c r="A1696" s="94"/>
      <c r="B1696" s="182"/>
      <c r="C1696" s="94"/>
      <c r="D1696" s="94"/>
      <c r="E1696" s="94"/>
      <c r="F1696" s="176"/>
      <c r="G1696" s="94"/>
      <c r="H1696" s="184"/>
      <c r="I1696" s="94"/>
      <c r="J1696" s="185"/>
      <c r="K1696" s="94"/>
      <c r="L1696" s="94"/>
      <c r="M1696" s="94"/>
      <c r="N1696" s="94"/>
      <c r="O1696" s="94"/>
      <c r="P1696" s="94"/>
      <c r="Q1696" s="94"/>
      <c r="R1696" s="94"/>
      <c r="S1696" s="94"/>
      <c r="T1696" s="94"/>
      <c r="U1696" s="176"/>
      <c r="V1696" s="176"/>
      <c r="W1696" s="176"/>
      <c r="X1696" s="176"/>
      <c r="Y1696" s="176"/>
      <c r="Z1696" s="177"/>
    </row>
    <row r="1697" spans="1:26" x14ac:dyDescent="0.25">
      <c r="A1697" s="94"/>
      <c r="B1697" s="182"/>
      <c r="C1697" s="94"/>
      <c r="D1697" s="94"/>
      <c r="E1697" s="94"/>
      <c r="F1697" s="176"/>
      <c r="G1697" s="94"/>
      <c r="H1697" s="184"/>
      <c r="I1697" s="94"/>
      <c r="J1697" s="185"/>
      <c r="K1697" s="94"/>
      <c r="L1697" s="94"/>
      <c r="M1697" s="94"/>
      <c r="N1697" s="94"/>
      <c r="O1697" s="94"/>
      <c r="P1697" s="94"/>
      <c r="Q1697" s="94"/>
      <c r="R1697" s="94"/>
      <c r="S1697" s="94"/>
      <c r="T1697" s="94"/>
      <c r="U1697" s="176"/>
      <c r="V1697" s="176"/>
      <c r="W1697" s="176"/>
      <c r="X1697" s="176"/>
      <c r="Y1697" s="176"/>
      <c r="Z1697" s="177"/>
    </row>
    <row r="1698" spans="1:26" x14ac:dyDescent="0.25">
      <c r="A1698" s="94"/>
      <c r="B1698" s="182"/>
      <c r="C1698" s="94"/>
      <c r="D1698" s="94"/>
      <c r="E1698" s="94"/>
      <c r="F1698" s="176"/>
      <c r="G1698" s="94"/>
      <c r="H1698" s="184"/>
      <c r="I1698" s="94"/>
      <c r="J1698" s="185"/>
      <c r="K1698" s="94"/>
      <c r="L1698" s="94"/>
      <c r="M1698" s="94"/>
      <c r="N1698" s="94"/>
      <c r="O1698" s="94"/>
      <c r="P1698" s="94"/>
      <c r="Q1698" s="94"/>
      <c r="R1698" s="94"/>
      <c r="S1698" s="94"/>
      <c r="T1698" s="94"/>
      <c r="U1698" s="176"/>
      <c r="V1698" s="176"/>
      <c r="W1698" s="176"/>
      <c r="X1698" s="176"/>
      <c r="Y1698" s="176"/>
      <c r="Z1698" s="177"/>
    </row>
    <row r="1699" spans="1:26" x14ac:dyDescent="0.25">
      <c r="A1699" s="94"/>
      <c r="B1699" s="182"/>
      <c r="C1699" s="94"/>
      <c r="D1699" s="94"/>
      <c r="E1699" s="94"/>
      <c r="F1699" s="176"/>
      <c r="G1699" s="94"/>
      <c r="H1699" s="184"/>
      <c r="I1699" s="94"/>
      <c r="J1699" s="185"/>
      <c r="K1699" s="94"/>
      <c r="L1699" s="94"/>
      <c r="M1699" s="94"/>
      <c r="N1699" s="94"/>
      <c r="O1699" s="94"/>
      <c r="P1699" s="94"/>
      <c r="Q1699" s="94"/>
      <c r="R1699" s="94"/>
      <c r="S1699" s="94"/>
      <c r="T1699" s="94"/>
      <c r="U1699" s="176"/>
      <c r="V1699" s="176"/>
      <c r="W1699" s="176"/>
      <c r="X1699" s="176"/>
      <c r="Y1699" s="176"/>
      <c r="Z1699" s="177"/>
    </row>
    <row r="1700" spans="1:26" x14ac:dyDescent="0.25">
      <c r="A1700" s="94"/>
      <c r="B1700" s="182"/>
      <c r="C1700" s="94"/>
      <c r="D1700" s="94"/>
      <c r="E1700" s="94"/>
      <c r="F1700" s="176"/>
      <c r="G1700" s="94"/>
      <c r="H1700" s="184"/>
      <c r="I1700" s="94"/>
      <c r="J1700" s="185"/>
      <c r="K1700" s="94"/>
      <c r="L1700" s="94"/>
      <c r="M1700" s="94"/>
      <c r="N1700" s="94"/>
      <c r="O1700" s="94"/>
      <c r="P1700" s="94"/>
      <c r="Q1700" s="94"/>
      <c r="R1700" s="94"/>
      <c r="S1700" s="94"/>
      <c r="T1700" s="94"/>
      <c r="U1700" s="176"/>
      <c r="V1700" s="176"/>
      <c r="W1700" s="176"/>
      <c r="X1700" s="176"/>
      <c r="Y1700" s="176"/>
      <c r="Z1700" s="177"/>
    </row>
    <row r="1701" spans="1:26" x14ac:dyDescent="0.25">
      <c r="A1701" s="94"/>
      <c r="B1701" s="182"/>
      <c r="C1701" s="94"/>
      <c r="D1701" s="94"/>
      <c r="E1701" s="94"/>
      <c r="F1701" s="176"/>
      <c r="G1701" s="94"/>
      <c r="H1701" s="184"/>
      <c r="I1701" s="94"/>
      <c r="J1701" s="185"/>
      <c r="K1701" s="94"/>
      <c r="L1701" s="94"/>
      <c r="M1701" s="94"/>
      <c r="N1701" s="94"/>
      <c r="O1701" s="94"/>
      <c r="P1701" s="94"/>
      <c r="Q1701" s="94"/>
      <c r="R1701" s="94"/>
      <c r="S1701" s="94"/>
      <c r="T1701" s="94"/>
      <c r="U1701" s="176"/>
      <c r="V1701" s="176"/>
      <c r="W1701" s="176"/>
      <c r="X1701" s="176"/>
      <c r="Y1701" s="176"/>
      <c r="Z1701" s="177"/>
    </row>
    <row r="1702" spans="1:26" x14ac:dyDescent="0.25">
      <c r="A1702" s="94"/>
      <c r="B1702" s="182"/>
      <c r="C1702" s="94"/>
      <c r="D1702" s="94"/>
      <c r="E1702" s="94"/>
      <c r="F1702" s="176"/>
      <c r="G1702" s="94"/>
      <c r="H1702" s="184"/>
      <c r="I1702" s="94"/>
      <c r="J1702" s="185"/>
      <c r="K1702" s="94"/>
      <c r="L1702" s="94"/>
      <c r="M1702" s="94"/>
      <c r="N1702" s="94"/>
      <c r="O1702" s="94"/>
      <c r="P1702" s="94"/>
      <c r="Q1702" s="94"/>
      <c r="R1702" s="94"/>
      <c r="S1702" s="94"/>
      <c r="T1702" s="94"/>
      <c r="U1702" s="176"/>
      <c r="V1702" s="176"/>
      <c r="W1702" s="176"/>
      <c r="X1702" s="176"/>
      <c r="Y1702" s="176"/>
      <c r="Z1702" s="177"/>
    </row>
    <row r="1703" spans="1:26" x14ac:dyDescent="0.25">
      <c r="A1703" s="94"/>
      <c r="B1703" s="182"/>
      <c r="C1703" s="94"/>
      <c r="D1703" s="94"/>
      <c r="E1703" s="94"/>
      <c r="F1703" s="176"/>
      <c r="G1703" s="94"/>
      <c r="H1703" s="184"/>
      <c r="I1703" s="94"/>
      <c r="J1703" s="185"/>
      <c r="K1703" s="94"/>
      <c r="L1703" s="94"/>
      <c r="M1703" s="94"/>
      <c r="N1703" s="94"/>
      <c r="O1703" s="94"/>
      <c r="P1703" s="94"/>
      <c r="Q1703" s="94"/>
      <c r="R1703" s="94"/>
      <c r="S1703" s="94"/>
      <c r="T1703" s="94"/>
      <c r="U1703" s="176"/>
      <c r="V1703" s="176"/>
      <c r="W1703" s="176"/>
      <c r="X1703" s="176"/>
      <c r="Y1703" s="176"/>
      <c r="Z1703" s="177"/>
    </row>
    <row r="1704" spans="1:26" x14ac:dyDescent="0.25">
      <c r="A1704" s="94"/>
      <c r="B1704" s="182"/>
      <c r="C1704" s="94"/>
      <c r="D1704" s="94"/>
      <c r="E1704" s="94"/>
      <c r="F1704" s="176"/>
      <c r="G1704" s="94"/>
      <c r="H1704" s="184"/>
      <c r="I1704" s="94"/>
      <c r="J1704" s="185"/>
      <c r="K1704" s="94"/>
      <c r="L1704" s="94"/>
      <c r="M1704" s="94"/>
      <c r="N1704" s="94"/>
      <c r="O1704" s="94"/>
      <c r="P1704" s="94"/>
      <c r="Q1704" s="94"/>
      <c r="R1704" s="94"/>
      <c r="S1704" s="94"/>
      <c r="T1704" s="94"/>
      <c r="U1704" s="176"/>
      <c r="V1704" s="176"/>
      <c r="W1704" s="176"/>
      <c r="X1704" s="176"/>
      <c r="Y1704" s="176"/>
      <c r="Z1704" s="177"/>
    </row>
    <row r="1705" spans="1:26" x14ac:dyDescent="0.25">
      <c r="A1705" s="94"/>
      <c r="B1705" s="182"/>
      <c r="C1705" s="94"/>
      <c r="D1705" s="94"/>
      <c r="E1705" s="94"/>
      <c r="F1705" s="176"/>
      <c r="G1705" s="94"/>
      <c r="H1705" s="184"/>
      <c r="I1705" s="94"/>
      <c r="J1705" s="185"/>
      <c r="K1705" s="94"/>
      <c r="L1705" s="94"/>
      <c r="M1705" s="94"/>
      <c r="N1705" s="94"/>
      <c r="O1705" s="94"/>
      <c r="P1705" s="94"/>
      <c r="Q1705" s="94"/>
      <c r="R1705" s="94"/>
      <c r="S1705" s="94"/>
      <c r="T1705" s="94"/>
      <c r="U1705" s="176"/>
      <c r="V1705" s="176"/>
      <c r="W1705" s="176"/>
      <c r="X1705" s="176"/>
      <c r="Y1705" s="176"/>
      <c r="Z1705" s="177"/>
    </row>
    <row r="1706" spans="1:26" x14ac:dyDescent="0.25">
      <c r="A1706" s="94"/>
      <c r="B1706" s="182"/>
      <c r="C1706" s="94"/>
      <c r="D1706" s="94"/>
      <c r="E1706" s="94"/>
      <c r="F1706" s="176"/>
      <c r="G1706" s="94"/>
      <c r="H1706" s="184"/>
      <c r="I1706" s="94"/>
      <c r="J1706" s="185"/>
      <c r="K1706" s="94"/>
      <c r="L1706" s="94"/>
      <c r="M1706" s="94"/>
      <c r="N1706" s="94"/>
      <c r="O1706" s="94"/>
      <c r="P1706" s="94"/>
      <c r="Q1706" s="94"/>
      <c r="R1706" s="94"/>
      <c r="S1706" s="94"/>
      <c r="T1706" s="94"/>
      <c r="U1706" s="176"/>
      <c r="V1706" s="176"/>
      <c r="W1706" s="176"/>
      <c r="X1706" s="176"/>
      <c r="Y1706" s="176"/>
      <c r="Z1706" s="177"/>
    </row>
    <row r="1707" spans="1:26" x14ac:dyDescent="0.25">
      <c r="A1707" s="94"/>
      <c r="B1707" s="182"/>
      <c r="C1707" s="94"/>
      <c r="D1707" s="94"/>
      <c r="E1707" s="94"/>
      <c r="F1707" s="176"/>
      <c r="G1707" s="94"/>
      <c r="H1707" s="184"/>
      <c r="I1707" s="94"/>
      <c r="J1707" s="185"/>
      <c r="K1707" s="94"/>
      <c r="L1707" s="94"/>
      <c r="M1707" s="94"/>
      <c r="N1707" s="94"/>
      <c r="O1707" s="94"/>
      <c r="P1707" s="94"/>
      <c r="Q1707" s="94"/>
      <c r="R1707" s="94"/>
      <c r="S1707" s="94"/>
      <c r="T1707" s="94"/>
      <c r="U1707" s="176"/>
      <c r="V1707" s="176"/>
      <c r="W1707" s="176"/>
      <c r="X1707" s="176"/>
      <c r="Y1707" s="176"/>
      <c r="Z1707" s="177"/>
    </row>
    <row r="1708" spans="1:26" x14ac:dyDescent="0.25">
      <c r="A1708" s="94"/>
      <c r="B1708" s="182"/>
      <c r="C1708" s="94"/>
      <c r="D1708" s="94"/>
      <c r="E1708" s="94"/>
      <c r="F1708" s="176"/>
      <c r="G1708" s="94"/>
      <c r="H1708" s="184"/>
      <c r="I1708" s="94"/>
      <c r="J1708" s="185"/>
      <c r="K1708" s="94"/>
      <c r="L1708" s="94"/>
      <c r="M1708" s="94"/>
      <c r="N1708" s="94"/>
      <c r="O1708" s="94"/>
      <c r="P1708" s="94"/>
      <c r="Q1708" s="94"/>
      <c r="R1708" s="94"/>
      <c r="S1708" s="94"/>
      <c r="T1708" s="94"/>
      <c r="U1708" s="176"/>
      <c r="V1708" s="176"/>
      <c r="W1708" s="176"/>
      <c r="X1708" s="176"/>
      <c r="Y1708" s="176"/>
      <c r="Z1708" s="177"/>
    </row>
    <row r="1709" spans="1:26" x14ac:dyDescent="0.25">
      <c r="A1709" s="94"/>
      <c r="B1709" s="182"/>
      <c r="C1709" s="94"/>
      <c r="D1709" s="94"/>
      <c r="E1709" s="94"/>
      <c r="F1709" s="176"/>
      <c r="G1709" s="94"/>
      <c r="H1709" s="184"/>
      <c r="I1709" s="94"/>
      <c r="J1709" s="185"/>
      <c r="K1709" s="94"/>
      <c r="L1709" s="94"/>
      <c r="M1709" s="94"/>
      <c r="N1709" s="94"/>
      <c r="O1709" s="94"/>
      <c r="P1709" s="94"/>
      <c r="Q1709" s="94"/>
      <c r="R1709" s="94"/>
      <c r="S1709" s="94"/>
      <c r="T1709" s="94"/>
      <c r="U1709" s="176"/>
      <c r="V1709" s="176"/>
      <c r="W1709" s="176"/>
      <c r="X1709" s="176"/>
      <c r="Y1709" s="176"/>
      <c r="Z1709" s="177"/>
    </row>
    <row r="1710" spans="1:26" x14ac:dyDescent="0.25">
      <c r="A1710" s="94"/>
      <c r="B1710" s="182"/>
      <c r="C1710" s="94"/>
      <c r="D1710" s="94"/>
      <c r="E1710" s="94"/>
      <c r="F1710" s="176"/>
      <c r="G1710" s="94"/>
      <c r="H1710" s="184"/>
      <c r="I1710" s="94"/>
      <c r="J1710" s="185"/>
      <c r="K1710" s="94"/>
      <c r="L1710" s="94"/>
      <c r="M1710" s="94"/>
      <c r="N1710" s="94"/>
      <c r="O1710" s="94"/>
      <c r="P1710" s="94"/>
      <c r="Q1710" s="94"/>
      <c r="R1710" s="94"/>
      <c r="S1710" s="94"/>
      <c r="T1710" s="94"/>
      <c r="U1710" s="176"/>
      <c r="V1710" s="176"/>
      <c r="W1710" s="176"/>
      <c r="X1710" s="176"/>
      <c r="Y1710" s="176"/>
      <c r="Z1710" s="177"/>
    </row>
    <row r="1711" spans="1:26" x14ac:dyDescent="0.25">
      <c r="A1711" s="94"/>
      <c r="B1711" s="182"/>
      <c r="C1711" s="94"/>
      <c r="D1711" s="94"/>
      <c r="E1711" s="94"/>
      <c r="F1711" s="176"/>
      <c r="G1711" s="94"/>
      <c r="H1711" s="184"/>
      <c r="I1711" s="94"/>
      <c r="J1711" s="185"/>
      <c r="K1711" s="94"/>
      <c r="L1711" s="94"/>
      <c r="M1711" s="94"/>
      <c r="N1711" s="94"/>
      <c r="O1711" s="94"/>
      <c r="P1711" s="94"/>
      <c r="Q1711" s="94"/>
      <c r="R1711" s="94"/>
      <c r="S1711" s="94"/>
      <c r="T1711" s="94"/>
      <c r="U1711" s="176"/>
      <c r="V1711" s="176"/>
      <c r="W1711" s="176"/>
      <c r="X1711" s="176"/>
      <c r="Y1711" s="176"/>
      <c r="Z1711" s="177"/>
    </row>
    <row r="1712" spans="1:26" x14ac:dyDescent="0.25">
      <c r="A1712" s="94"/>
      <c r="B1712" s="182"/>
      <c r="C1712" s="94"/>
      <c r="D1712" s="94"/>
      <c r="E1712" s="94"/>
      <c r="F1712" s="176"/>
      <c r="G1712" s="94"/>
      <c r="H1712" s="184"/>
      <c r="I1712" s="94"/>
      <c r="J1712" s="185"/>
      <c r="K1712" s="94"/>
      <c r="L1712" s="94"/>
      <c r="M1712" s="94"/>
      <c r="N1712" s="94"/>
      <c r="O1712" s="94"/>
      <c r="P1712" s="94"/>
      <c r="Q1712" s="94"/>
      <c r="R1712" s="94"/>
      <c r="S1712" s="94"/>
      <c r="T1712" s="94"/>
      <c r="U1712" s="176"/>
      <c r="V1712" s="176"/>
      <c r="W1712" s="176"/>
      <c r="X1712" s="176"/>
      <c r="Y1712" s="176"/>
      <c r="Z1712" s="177"/>
    </row>
    <row r="1713" spans="1:26" x14ac:dyDescent="0.25">
      <c r="A1713" s="94"/>
      <c r="B1713" s="182"/>
      <c r="C1713" s="94"/>
      <c r="D1713" s="94"/>
      <c r="E1713" s="94"/>
      <c r="F1713" s="176"/>
      <c r="G1713" s="94"/>
      <c r="H1713" s="184"/>
      <c r="I1713" s="94"/>
      <c r="J1713" s="185"/>
      <c r="K1713" s="94"/>
      <c r="L1713" s="94"/>
      <c r="M1713" s="94"/>
      <c r="N1713" s="94"/>
      <c r="O1713" s="94"/>
      <c r="P1713" s="94"/>
      <c r="Q1713" s="94"/>
      <c r="R1713" s="94"/>
      <c r="S1713" s="94"/>
      <c r="T1713" s="94"/>
      <c r="U1713" s="176"/>
      <c r="V1713" s="176"/>
      <c r="W1713" s="176"/>
      <c r="X1713" s="176"/>
      <c r="Y1713" s="176"/>
      <c r="Z1713" s="177"/>
    </row>
    <row r="1714" spans="1:26" x14ac:dyDescent="0.25">
      <c r="A1714" s="94"/>
      <c r="B1714" s="182"/>
      <c r="C1714" s="94"/>
      <c r="D1714" s="94"/>
      <c r="E1714" s="94"/>
      <c r="F1714" s="176"/>
      <c r="G1714" s="94"/>
      <c r="H1714" s="184"/>
      <c r="I1714" s="94"/>
      <c r="J1714" s="185"/>
      <c r="K1714" s="94"/>
      <c r="L1714" s="94"/>
      <c r="M1714" s="94"/>
      <c r="N1714" s="94"/>
      <c r="O1714" s="94"/>
      <c r="P1714" s="94"/>
      <c r="Q1714" s="94"/>
      <c r="R1714" s="94"/>
      <c r="S1714" s="94"/>
      <c r="T1714" s="94"/>
      <c r="U1714" s="176"/>
      <c r="V1714" s="176"/>
      <c r="W1714" s="176"/>
      <c r="X1714" s="176"/>
      <c r="Y1714" s="176"/>
      <c r="Z1714" s="177"/>
    </row>
    <row r="1715" spans="1:26" x14ac:dyDescent="0.25">
      <c r="A1715" s="94"/>
      <c r="B1715" s="182"/>
      <c r="C1715" s="94"/>
      <c r="D1715" s="94"/>
      <c r="E1715" s="94"/>
      <c r="F1715" s="176"/>
      <c r="G1715" s="94"/>
      <c r="H1715" s="184"/>
      <c r="I1715" s="94"/>
      <c r="J1715" s="185"/>
      <c r="K1715" s="94"/>
      <c r="L1715" s="94"/>
      <c r="M1715" s="94"/>
      <c r="N1715" s="94"/>
      <c r="O1715" s="94"/>
      <c r="P1715" s="94"/>
      <c r="Q1715" s="94"/>
      <c r="R1715" s="94"/>
      <c r="S1715" s="94"/>
      <c r="T1715" s="94"/>
      <c r="U1715" s="176"/>
      <c r="V1715" s="176"/>
      <c r="W1715" s="176"/>
      <c r="X1715" s="176"/>
      <c r="Y1715" s="176"/>
      <c r="Z1715" s="177"/>
    </row>
    <row r="1716" spans="1:26" x14ac:dyDescent="0.25">
      <c r="A1716" s="94"/>
      <c r="B1716" s="182"/>
      <c r="C1716" s="94"/>
      <c r="D1716" s="94"/>
      <c r="E1716" s="94"/>
      <c r="F1716" s="176"/>
      <c r="G1716" s="94"/>
      <c r="H1716" s="184"/>
      <c r="I1716" s="94"/>
      <c r="J1716" s="185"/>
      <c r="K1716" s="94"/>
      <c r="L1716" s="94"/>
      <c r="M1716" s="94"/>
      <c r="N1716" s="94"/>
      <c r="O1716" s="94"/>
      <c r="P1716" s="94"/>
      <c r="Q1716" s="94"/>
      <c r="R1716" s="94"/>
      <c r="S1716" s="94"/>
      <c r="T1716" s="94"/>
      <c r="U1716" s="176"/>
      <c r="V1716" s="176"/>
      <c r="W1716" s="176"/>
      <c r="X1716" s="176"/>
      <c r="Y1716" s="176"/>
      <c r="Z1716" s="177"/>
    </row>
    <row r="1717" spans="1:26" x14ac:dyDescent="0.25">
      <c r="A1717" s="94"/>
      <c r="B1717" s="182"/>
      <c r="C1717" s="94"/>
      <c r="D1717" s="94"/>
      <c r="E1717" s="94"/>
      <c r="F1717" s="176"/>
      <c r="G1717" s="94"/>
      <c r="H1717" s="184"/>
      <c r="I1717" s="94"/>
      <c r="J1717" s="185"/>
      <c r="K1717" s="94"/>
      <c r="L1717" s="94"/>
      <c r="M1717" s="94"/>
      <c r="N1717" s="94"/>
      <c r="O1717" s="94"/>
      <c r="P1717" s="94"/>
      <c r="Q1717" s="94"/>
      <c r="R1717" s="94"/>
      <c r="S1717" s="94"/>
      <c r="T1717" s="94"/>
      <c r="U1717" s="176"/>
      <c r="V1717" s="176"/>
      <c r="W1717" s="176"/>
      <c r="X1717" s="176"/>
      <c r="Y1717" s="176"/>
      <c r="Z1717" s="177"/>
    </row>
    <row r="1718" spans="1:26" x14ac:dyDescent="0.25">
      <c r="A1718" s="94"/>
      <c r="B1718" s="182"/>
      <c r="C1718" s="94"/>
      <c r="D1718" s="94"/>
      <c r="E1718" s="94"/>
      <c r="F1718" s="176"/>
      <c r="G1718" s="94"/>
      <c r="H1718" s="184"/>
      <c r="I1718" s="94"/>
      <c r="J1718" s="185"/>
      <c r="K1718" s="94"/>
      <c r="L1718" s="94"/>
      <c r="M1718" s="94"/>
      <c r="N1718" s="94"/>
      <c r="O1718" s="94"/>
      <c r="P1718" s="94"/>
      <c r="Q1718" s="94"/>
      <c r="R1718" s="94"/>
      <c r="S1718" s="94"/>
      <c r="T1718" s="94"/>
      <c r="U1718" s="176"/>
      <c r="V1718" s="176"/>
      <c r="W1718" s="176"/>
      <c r="X1718" s="176"/>
      <c r="Y1718" s="176"/>
      <c r="Z1718" s="177"/>
    </row>
    <row r="1719" spans="1:26" x14ac:dyDescent="0.25">
      <c r="A1719" s="94"/>
      <c r="B1719" s="182"/>
      <c r="C1719" s="94"/>
      <c r="D1719" s="94"/>
      <c r="E1719" s="94"/>
      <c r="F1719" s="176"/>
      <c r="G1719" s="94"/>
      <c r="H1719" s="184"/>
      <c r="I1719" s="94"/>
      <c r="J1719" s="185"/>
      <c r="K1719" s="94"/>
      <c r="L1719" s="94"/>
      <c r="M1719" s="94"/>
      <c r="N1719" s="94"/>
      <c r="O1719" s="94"/>
      <c r="P1719" s="94"/>
      <c r="Q1719" s="94"/>
      <c r="R1719" s="94"/>
      <c r="S1719" s="94"/>
      <c r="T1719" s="94"/>
      <c r="U1719" s="176"/>
      <c r="V1719" s="176"/>
      <c r="W1719" s="176"/>
      <c r="X1719" s="176"/>
      <c r="Y1719" s="176"/>
      <c r="Z1719" s="177"/>
    </row>
    <row r="1720" spans="1:26" x14ac:dyDescent="0.25">
      <c r="A1720" s="94"/>
      <c r="B1720" s="182"/>
      <c r="C1720" s="94"/>
      <c r="D1720" s="94"/>
      <c r="E1720" s="94"/>
      <c r="F1720" s="176"/>
      <c r="G1720" s="94"/>
      <c r="H1720" s="184"/>
      <c r="I1720" s="94"/>
      <c r="J1720" s="185"/>
      <c r="K1720" s="94"/>
      <c r="L1720" s="94"/>
      <c r="M1720" s="94"/>
      <c r="N1720" s="94"/>
      <c r="O1720" s="94"/>
      <c r="P1720" s="94"/>
      <c r="Q1720" s="94"/>
      <c r="R1720" s="94"/>
      <c r="S1720" s="94"/>
      <c r="T1720" s="94"/>
      <c r="U1720" s="176"/>
      <c r="V1720" s="176"/>
      <c r="W1720" s="176"/>
      <c r="X1720" s="176"/>
      <c r="Y1720" s="176"/>
      <c r="Z1720" s="177"/>
    </row>
    <row r="1721" spans="1:26" x14ac:dyDescent="0.25">
      <c r="A1721" s="94"/>
      <c r="B1721" s="182"/>
      <c r="C1721" s="94"/>
      <c r="D1721" s="94"/>
      <c r="E1721" s="94"/>
      <c r="F1721" s="176"/>
      <c r="G1721" s="94"/>
      <c r="H1721" s="184"/>
      <c r="I1721" s="94"/>
      <c r="J1721" s="185"/>
      <c r="K1721" s="94"/>
      <c r="L1721" s="94"/>
      <c r="M1721" s="94"/>
      <c r="N1721" s="94"/>
      <c r="O1721" s="94"/>
      <c r="P1721" s="94"/>
      <c r="Q1721" s="94"/>
      <c r="R1721" s="94"/>
      <c r="S1721" s="94"/>
      <c r="T1721" s="94"/>
      <c r="U1721" s="176"/>
      <c r="V1721" s="176"/>
      <c r="W1721" s="176"/>
      <c r="X1721" s="176"/>
      <c r="Y1721" s="176"/>
      <c r="Z1721" s="177"/>
    </row>
    <row r="1722" spans="1:26" x14ac:dyDescent="0.25">
      <c r="A1722" s="94"/>
      <c r="B1722" s="182"/>
      <c r="C1722" s="94"/>
      <c r="D1722" s="94"/>
      <c r="E1722" s="94"/>
      <c r="F1722" s="176"/>
      <c r="G1722" s="94"/>
      <c r="H1722" s="184"/>
      <c r="I1722" s="94"/>
      <c r="J1722" s="185"/>
      <c r="K1722" s="94"/>
      <c r="L1722" s="94"/>
      <c r="M1722" s="94"/>
      <c r="N1722" s="94"/>
      <c r="O1722" s="94"/>
      <c r="P1722" s="94"/>
      <c r="Q1722" s="94"/>
      <c r="R1722" s="94"/>
      <c r="S1722" s="94"/>
      <c r="T1722" s="94"/>
      <c r="U1722" s="176"/>
      <c r="V1722" s="176"/>
      <c r="W1722" s="176"/>
      <c r="X1722" s="176"/>
      <c r="Y1722" s="176"/>
      <c r="Z1722" s="177"/>
    </row>
    <row r="1723" spans="1:26" x14ac:dyDescent="0.25">
      <c r="A1723" s="94"/>
      <c r="B1723" s="182"/>
      <c r="C1723" s="94"/>
      <c r="D1723" s="94"/>
      <c r="E1723" s="94"/>
      <c r="F1723" s="176"/>
      <c r="G1723" s="94"/>
      <c r="H1723" s="184"/>
      <c r="I1723" s="94"/>
      <c r="J1723" s="185"/>
      <c r="K1723" s="94"/>
      <c r="L1723" s="94"/>
      <c r="M1723" s="94"/>
      <c r="N1723" s="94"/>
      <c r="O1723" s="94"/>
      <c r="P1723" s="94"/>
      <c r="Q1723" s="94"/>
      <c r="R1723" s="94"/>
      <c r="S1723" s="94"/>
      <c r="T1723" s="94"/>
      <c r="U1723" s="176"/>
      <c r="V1723" s="176"/>
      <c r="W1723" s="176"/>
      <c r="X1723" s="176"/>
      <c r="Y1723" s="176"/>
      <c r="Z1723" s="177"/>
    </row>
    <row r="1724" spans="1:26" x14ac:dyDescent="0.25">
      <c r="A1724" s="94"/>
      <c r="B1724" s="182"/>
      <c r="C1724" s="94"/>
      <c r="D1724" s="94"/>
      <c r="E1724" s="94"/>
      <c r="F1724" s="176"/>
      <c r="G1724" s="94"/>
      <c r="H1724" s="184"/>
      <c r="I1724" s="94"/>
      <c r="J1724" s="185"/>
      <c r="K1724" s="94"/>
      <c r="L1724" s="94"/>
      <c r="M1724" s="94"/>
      <c r="N1724" s="94"/>
      <c r="O1724" s="94"/>
      <c r="P1724" s="94"/>
      <c r="Q1724" s="94"/>
      <c r="R1724" s="94"/>
      <c r="S1724" s="94"/>
      <c r="T1724" s="94"/>
      <c r="U1724" s="176"/>
      <c r="V1724" s="176"/>
      <c r="W1724" s="176"/>
      <c r="X1724" s="176"/>
      <c r="Y1724" s="176"/>
      <c r="Z1724" s="177"/>
    </row>
    <row r="1725" spans="1:26" x14ac:dyDescent="0.25">
      <c r="A1725" s="94"/>
      <c r="B1725" s="182"/>
      <c r="C1725" s="94"/>
      <c r="D1725" s="94"/>
      <c r="E1725" s="94"/>
      <c r="F1725" s="176"/>
      <c r="G1725" s="94"/>
      <c r="H1725" s="184"/>
      <c r="I1725" s="94"/>
      <c r="J1725" s="185"/>
      <c r="K1725" s="94"/>
      <c r="L1725" s="94"/>
      <c r="M1725" s="94"/>
      <c r="N1725" s="94"/>
      <c r="O1725" s="94"/>
      <c r="P1725" s="94"/>
      <c r="Q1725" s="94"/>
      <c r="R1725" s="94"/>
      <c r="S1725" s="94"/>
      <c r="T1725" s="94"/>
      <c r="U1725" s="176"/>
      <c r="V1725" s="176"/>
      <c r="W1725" s="176"/>
      <c r="X1725" s="176"/>
      <c r="Y1725" s="176"/>
      <c r="Z1725" s="177"/>
    </row>
    <row r="1726" spans="1:26" x14ac:dyDescent="0.25">
      <c r="A1726" s="94"/>
      <c r="B1726" s="182"/>
      <c r="C1726" s="94"/>
      <c r="D1726" s="94"/>
      <c r="E1726" s="94"/>
      <c r="F1726" s="176"/>
      <c r="G1726" s="94"/>
      <c r="H1726" s="184"/>
      <c r="I1726" s="94"/>
      <c r="J1726" s="185"/>
      <c r="K1726" s="94"/>
      <c r="L1726" s="94"/>
      <c r="M1726" s="94"/>
      <c r="N1726" s="94"/>
      <c r="O1726" s="94"/>
      <c r="P1726" s="94"/>
      <c r="Q1726" s="94"/>
      <c r="R1726" s="94"/>
      <c r="S1726" s="94"/>
      <c r="T1726" s="94"/>
      <c r="U1726" s="176"/>
      <c r="V1726" s="176"/>
      <c r="W1726" s="176"/>
      <c r="X1726" s="176"/>
      <c r="Y1726" s="176"/>
      <c r="Z1726" s="177"/>
    </row>
    <row r="1727" spans="1:26" x14ac:dyDescent="0.25">
      <c r="A1727" s="94"/>
      <c r="B1727" s="182"/>
      <c r="C1727" s="94"/>
      <c r="D1727" s="94"/>
      <c r="E1727" s="94"/>
      <c r="F1727" s="176"/>
      <c r="G1727" s="94"/>
      <c r="H1727" s="184"/>
      <c r="I1727" s="94"/>
      <c r="J1727" s="185"/>
      <c r="K1727" s="94"/>
      <c r="L1727" s="94"/>
      <c r="M1727" s="94"/>
      <c r="N1727" s="94"/>
      <c r="O1727" s="94"/>
      <c r="P1727" s="94"/>
      <c r="Q1727" s="94"/>
      <c r="R1727" s="94"/>
      <c r="S1727" s="94"/>
      <c r="T1727" s="94"/>
      <c r="U1727" s="176"/>
      <c r="V1727" s="176"/>
      <c r="W1727" s="176"/>
      <c r="X1727" s="176"/>
      <c r="Y1727" s="176"/>
      <c r="Z1727" s="177"/>
    </row>
    <row r="1728" spans="1:26" x14ac:dyDescent="0.25">
      <c r="A1728" s="94"/>
      <c r="B1728" s="182"/>
      <c r="C1728" s="94"/>
      <c r="D1728" s="94"/>
      <c r="E1728" s="94"/>
      <c r="F1728" s="176"/>
      <c r="G1728" s="94"/>
      <c r="H1728" s="184"/>
      <c r="I1728" s="94"/>
      <c r="J1728" s="185"/>
      <c r="K1728" s="94"/>
      <c r="L1728" s="94"/>
      <c r="M1728" s="94"/>
      <c r="N1728" s="94"/>
      <c r="O1728" s="94"/>
      <c r="P1728" s="94"/>
      <c r="Q1728" s="94"/>
      <c r="R1728" s="94"/>
      <c r="S1728" s="94"/>
      <c r="T1728" s="94"/>
      <c r="U1728" s="176"/>
      <c r="V1728" s="176"/>
      <c r="W1728" s="176"/>
      <c r="X1728" s="176"/>
      <c r="Y1728" s="176"/>
      <c r="Z1728" s="177"/>
    </row>
    <row r="1729" spans="1:26" x14ac:dyDescent="0.25">
      <c r="A1729" s="94"/>
      <c r="B1729" s="182"/>
      <c r="C1729" s="94"/>
      <c r="D1729" s="94"/>
      <c r="E1729" s="94"/>
      <c r="F1729" s="176"/>
      <c r="G1729" s="94"/>
      <c r="H1729" s="184"/>
      <c r="I1729" s="94"/>
      <c r="J1729" s="185"/>
      <c r="K1729" s="94"/>
      <c r="L1729" s="94"/>
      <c r="M1729" s="94"/>
      <c r="N1729" s="94"/>
      <c r="O1729" s="94"/>
      <c r="P1729" s="94"/>
      <c r="Q1729" s="94"/>
      <c r="R1729" s="94"/>
      <c r="S1729" s="94"/>
      <c r="T1729" s="94"/>
      <c r="U1729" s="176"/>
      <c r="V1729" s="176"/>
      <c r="W1729" s="176"/>
      <c r="X1729" s="176"/>
      <c r="Y1729" s="176"/>
      <c r="Z1729" s="177"/>
    </row>
    <row r="1730" spans="1:26" x14ac:dyDescent="0.25">
      <c r="A1730" s="94"/>
      <c r="B1730" s="182"/>
      <c r="C1730" s="94"/>
      <c r="D1730" s="94"/>
      <c r="E1730" s="94"/>
      <c r="F1730" s="176"/>
      <c r="G1730" s="94"/>
      <c r="H1730" s="184"/>
      <c r="I1730" s="94"/>
      <c r="J1730" s="185"/>
      <c r="K1730" s="94"/>
      <c r="L1730" s="94"/>
      <c r="M1730" s="94"/>
      <c r="N1730" s="94"/>
      <c r="O1730" s="94"/>
      <c r="P1730" s="94"/>
      <c r="Q1730" s="94"/>
      <c r="R1730" s="94"/>
      <c r="S1730" s="94"/>
      <c r="T1730" s="94"/>
      <c r="U1730" s="176"/>
      <c r="V1730" s="176"/>
      <c r="W1730" s="176"/>
      <c r="X1730" s="176"/>
      <c r="Y1730" s="176"/>
      <c r="Z1730" s="177"/>
    </row>
    <row r="1731" spans="1:26" x14ac:dyDescent="0.25">
      <c r="A1731" s="94"/>
      <c r="B1731" s="182"/>
      <c r="C1731" s="94"/>
      <c r="D1731" s="94"/>
      <c r="E1731" s="94"/>
      <c r="F1731" s="176"/>
      <c r="G1731" s="94"/>
      <c r="H1731" s="184"/>
      <c r="I1731" s="94"/>
      <c r="J1731" s="185"/>
      <c r="K1731" s="94"/>
      <c r="L1731" s="94"/>
      <c r="M1731" s="94"/>
      <c r="N1731" s="94"/>
      <c r="O1731" s="94"/>
      <c r="P1731" s="94"/>
      <c r="Q1731" s="94"/>
      <c r="R1731" s="94"/>
      <c r="S1731" s="94"/>
      <c r="T1731" s="94"/>
      <c r="U1731" s="176"/>
      <c r="V1731" s="176"/>
      <c r="W1731" s="176"/>
      <c r="X1731" s="176"/>
      <c r="Y1731" s="176"/>
      <c r="Z1731" s="177"/>
    </row>
    <row r="1732" spans="1:26" x14ac:dyDescent="0.25">
      <c r="A1732" s="94"/>
      <c r="B1732" s="182"/>
      <c r="C1732" s="94"/>
      <c r="D1732" s="94"/>
      <c r="E1732" s="94"/>
      <c r="F1732" s="176"/>
      <c r="G1732" s="94"/>
      <c r="H1732" s="184"/>
      <c r="I1732" s="94"/>
      <c r="J1732" s="185"/>
      <c r="K1732" s="94"/>
      <c r="L1732" s="94"/>
      <c r="M1732" s="94"/>
      <c r="N1732" s="94"/>
      <c r="O1732" s="94"/>
      <c r="P1732" s="94"/>
      <c r="Q1732" s="94"/>
      <c r="R1732" s="94"/>
      <c r="S1732" s="94"/>
      <c r="T1732" s="94"/>
      <c r="U1732" s="176"/>
      <c r="V1732" s="176"/>
      <c r="W1732" s="176"/>
      <c r="X1732" s="176"/>
      <c r="Y1732" s="176"/>
      <c r="Z1732" s="177"/>
    </row>
    <row r="1733" spans="1:26" x14ac:dyDescent="0.25">
      <c r="A1733" s="94"/>
      <c r="B1733" s="182"/>
      <c r="C1733" s="94"/>
      <c r="D1733" s="94"/>
      <c r="E1733" s="94"/>
      <c r="F1733" s="176"/>
      <c r="G1733" s="94"/>
      <c r="H1733" s="184"/>
      <c r="I1733" s="94"/>
      <c r="J1733" s="185"/>
      <c r="K1733" s="94"/>
      <c r="L1733" s="94"/>
      <c r="M1733" s="94"/>
      <c r="N1733" s="94"/>
      <c r="O1733" s="94"/>
      <c r="P1733" s="94"/>
      <c r="Q1733" s="94"/>
      <c r="R1733" s="94"/>
      <c r="S1733" s="94"/>
      <c r="T1733" s="94"/>
      <c r="U1733" s="176"/>
      <c r="V1733" s="176"/>
      <c r="W1733" s="176"/>
      <c r="X1733" s="176"/>
      <c r="Y1733" s="176"/>
      <c r="Z1733" s="177"/>
    </row>
    <row r="1734" spans="1:26" x14ac:dyDescent="0.25">
      <c r="A1734" s="94"/>
      <c r="B1734" s="182"/>
      <c r="C1734" s="94"/>
      <c r="D1734" s="94"/>
      <c r="E1734" s="94"/>
      <c r="F1734" s="176"/>
      <c r="G1734" s="94"/>
      <c r="H1734" s="184"/>
      <c r="I1734" s="94"/>
      <c r="J1734" s="185"/>
      <c r="K1734" s="94"/>
      <c r="L1734" s="94"/>
      <c r="M1734" s="94"/>
      <c r="N1734" s="94"/>
      <c r="O1734" s="94"/>
      <c r="P1734" s="94"/>
      <c r="Q1734" s="94"/>
      <c r="R1734" s="94"/>
      <c r="S1734" s="94"/>
      <c r="T1734" s="94"/>
      <c r="U1734" s="176"/>
      <c r="V1734" s="176"/>
      <c r="W1734" s="176"/>
      <c r="X1734" s="176"/>
      <c r="Y1734" s="176"/>
      <c r="Z1734" s="177"/>
    </row>
    <row r="1735" spans="1:26" x14ac:dyDescent="0.25">
      <c r="A1735" s="94"/>
      <c r="B1735" s="182"/>
      <c r="C1735" s="94"/>
      <c r="D1735" s="94"/>
      <c r="E1735" s="94"/>
      <c r="F1735" s="176"/>
      <c r="G1735" s="94"/>
      <c r="H1735" s="184"/>
      <c r="I1735" s="94"/>
      <c r="J1735" s="185"/>
      <c r="K1735" s="94"/>
      <c r="L1735" s="94"/>
      <c r="M1735" s="94"/>
      <c r="N1735" s="94"/>
      <c r="O1735" s="94"/>
      <c r="P1735" s="94"/>
      <c r="Q1735" s="94"/>
      <c r="R1735" s="94"/>
      <c r="S1735" s="94"/>
      <c r="T1735" s="94"/>
      <c r="U1735" s="176"/>
      <c r="V1735" s="176"/>
      <c r="W1735" s="176"/>
      <c r="X1735" s="176"/>
      <c r="Y1735" s="176"/>
      <c r="Z1735" s="177"/>
    </row>
    <row r="1736" spans="1:26" x14ac:dyDescent="0.25">
      <c r="A1736" s="94"/>
      <c r="B1736" s="182"/>
      <c r="C1736" s="94"/>
      <c r="D1736" s="94"/>
      <c r="E1736" s="94"/>
      <c r="F1736" s="176"/>
      <c r="G1736" s="94"/>
      <c r="H1736" s="184"/>
      <c r="I1736" s="94"/>
      <c r="J1736" s="185"/>
      <c r="K1736" s="94"/>
      <c r="L1736" s="94"/>
      <c r="M1736" s="94"/>
      <c r="N1736" s="94"/>
      <c r="O1736" s="94"/>
      <c r="P1736" s="94"/>
      <c r="Q1736" s="94"/>
      <c r="R1736" s="94"/>
      <c r="S1736" s="94"/>
      <c r="T1736" s="94"/>
      <c r="U1736" s="176"/>
      <c r="V1736" s="176"/>
      <c r="W1736" s="176"/>
      <c r="X1736" s="176"/>
      <c r="Y1736" s="176"/>
      <c r="Z1736" s="177"/>
    </row>
    <row r="1737" spans="1:26" x14ac:dyDescent="0.25">
      <c r="A1737" s="94"/>
      <c r="B1737" s="182"/>
      <c r="C1737" s="94"/>
      <c r="D1737" s="94"/>
      <c r="E1737" s="94"/>
      <c r="F1737" s="176"/>
      <c r="G1737" s="94"/>
      <c r="H1737" s="184"/>
      <c r="I1737" s="94"/>
      <c r="J1737" s="185"/>
      <c r="K1737" s="94"/>
      <c r="L1737" s="94"/>
      <c r="M1737" s="94"/>
      <c r="N1737" s="94"/>
      <c r="O1737" s="94"/>
      <c r="P1737" s="94"/>
      <c r="Q1737" s="94"/>
      <c r="R1737" s="94"/>
      <c r="S1737" s="94"/>
      <c r="T1737" s="94"/>
      <c r="U1737" s="176"/>
      <c r="V1737" s="176"/>
      <c r="W1737" s="176"/>
      <c r="X1737" s="176"/>
      <c r="Y1737" s="176"/>
      <c r="Z1737" s="177"/>
    </row>
    <row r="1738" spans="1:26" x14ac:dyDescent="0.25">
      <c r="A1738" s="94"/>
      <c r="B1738" s="182"/>
      <c r="C1738" s="94"/>
      <c r="D1738" s="94"/>
      <c r="E1738" s="94"/>
      <c r="F1738" s="176"/>
      <c r="G1738" s="94"/>
      <c r="H1738" s="184"/>
      <c r="I1738" s="94"/>
      <c r="J1738" s="185"/>
      <c r="K1738" s="94"/>
      <c r="L1738" s="94"/>
      <c r="M1738" s="94"/>
      <c r="N1738" s="94"/>
      <c r="O1738" s="94"/>
      <c r="P1738" s="94"/>
      <c r="Q1738" s="94"/>
      <c r="R1738" s="94"/>
      <c r="S1738" s="94"/>
      <c r="T1738" s="94"/>
      <c r="U1738" s="176"/>
      <c r="V1738" s="176"/>
      <c r="W1738" s="176"/>
      <c r="X1738" s="176"/>
      <c r="Y1738" s="176"/>
      <c r="Z1738" s="177"/>
    </row>
    <row r="1739" spans="1:26" x14ac:dyDescent="0.25">
      <c r="A1739" s="94"/>
      <c r="B1739" s="182"/>
      <c r="C1739" s="94"/>
      <c r="D1739" s="94"/>
      <c r="E1739" s="94"/>
      <c r="F1739" s="176"/>
      <c r="G1739" s="94"/>
      <c r="H1739" s="184"/>
      <c r="I1739" s="94"/>
      <c r="J1739" s="185"/>
      <c r="K1739" s="94"/>
      <c r="L1739" s="94"/>
      <c r="M1739" s="94"/>
      <c r="N1739" s="94"/>
      <c r="O1739" s="94"/>
      <c r="P1739" s="94"/>
      <c r="Q1739" s="94"/>
      <c r="R1739" s="94"/>
      <c r="S1739" s="94"/>
      <c r="T1739" s="94"/>
      <c r="U1739" s="176"/>
      <c r="V1739" s="176"/>
      <c r="W1739" s="176"/>
      <c r="X1739" s="176"/>
      <c r="Y1739" s="176"/>
      <c r="Z1739" s="177"/>
    </row>
    <row r="1740" spans="1:26" x14ac:dyDescent="0.25">
      <c r="A1740" s="94"/>
      <c r="B1740" s="182"/>
      <c r="C1740" s="94"/>
      <c r="D1740" s="94"/>
      <c r="E1740" s="94"/>
      <c r="F1740" s="176"/>
      <c r="G1740" s="94"/>
      <c r="H1740" s="184"/>
      <c r="I1740" s="94"/>
      <c r="J1740" s="185"/>
      <c r="K1740" s="94"/>
      <c r="L1740" s="94"/>
      <c r="M1740" s="94"/>
      <c r="N1740" s="94"/>
      <c r="O1740" s="94"/>
      <c r="P1740" s="94"/>
      <c r="Q1740" s="94"/>
      <c r="R1740" s="94"/>
      <c r="S1740" s="94"/>
      <c r="T1740" s="94"/>
      <c r="U1740" s="176"/>
      <c r="V1740" s="176"/>
      <c r="W1740" s="176"/>
      <c r="X1740" s="176"/>
      <c r="Y1740" s="176"/>
      <c r="Z1740" s="177"/>
    </row>
    <row r="1741" spans="1:26" x14ac:dyDescent="0.25">
      <c r="A1741" s="94"/>
      <c r="B1741" s="182"/>
      <c r="C1741" s="94"/>
      <c r="D1741" s="94"/>
      <c r="E1741" s="94"/>
      <c r="F1741" s="176"/>
      <c r="G1741" s="94"/>
      <c r="H1741" s="184"/>
      <c r="I1741" s="94"/>
      <c r="J1741" s="185"/>
      <c r="K1741" s="94"/>
      <c r="L1741" s="94"/>
      <c r="M1741" s="94"/>
      <c r="N1741" s="94"/>
      <c r="O1741" s="94"/>
      <c r="P1741" s="94"/>
      <c r="Q1741" s="94"/>
      <c r="R1741" s="94"/>
      <c r="S1741" s="94"/>
      <c r="T1741" s="94"/>
      <c r="U1741" s="176"/>
      <c r="V1741" s="176"/>
      <c r="W1741" s="176"/>
      <c r="X1741" s="176"/>
      <c r="Y1741" s="176"/>
      <c r="Z1741" s="177"/>
    </row>
    <row r="1742" spans="1:26" x14ac:dyDescent="0.25">
      <c r="A1742" s="94"/>
      <c r="B1742" s="182"/>
      <c r="C1742" s="94"/>
      <c r="D1742" s="94"/>
      <c r="E1742" s="94"/>
      <c r="F1742" s="176"/>
      <c r="G1742" s="94"/>
      <c r="H1742" s="184"/>
      <c r="I1742" s="94"/>
      <c r="J1742" s="185"/>
      <c r="K1742" s="94"/>
      <c r="L1742" s="94"/>
      <c r="M1742" s="94"/>
      <c r="N1742" s="94"/>
      <c r="O1742" s="94"/>
      <c r="P1742" s="94"/>
      <c r="Q1742" s="94"/>
      <c r="R1742" s="94"/>
      <c r="S1742" s="94"/>
      <c r="T1742" s="94"/>
      <c r="U1742" s="176"/>
      <c r="V1742" s="176"/>
      <c r="W1742" s="176"/>
      <c r="X1742" s="176"/>
      <c r="Y1742" s="176"/>
      <c r="Z1742" s="177"/>
    </row>
    <row r="1743" spans="1:26" x14ac:dyDescent="0.25">
      <c r="A1743" s="94"/>
      <c r="B1743" s="182"/>
      <c r="C1743" s="94"/>
      <c r="D1743" s="94"/>
      <c r="E1743" s="94"/>
      <c r="F1743" s="176"/>
      <c r="G1743" s="94"/>
      <c r="H1743" s="184"/>
      <c r="I1743" s="94"/>
      <c r="J1743" s="185"/>
      <c r="K1743" s="94"/>
      <c r="L1743" s="94"/>
      <c r="M1743" s="94"/>
      <c r="N1743" s="94"/>
      <c r="O1743" s="94"/>
      <c r="P1743" s="94"/>
      <c r="Q1743" s="94"/>
      <c r="R1743" s="94"/>
      <c r="S1743" s="94"/>
      <c r="T1743" s="94"/>
      <c r="U1743" s="176"/>
      <c r="V1743" s="176"/>
      <c r="W1743" s="176"/>
      <c r="X1743" s="176"/>
      <c r="Y1743" s="176"/>
      <c r="Z1743" s="177"/>
    </row>
    <row r="1744" spans="1:26" x14ac:dyDescent="0.25">
      <c r="A1744" s="94"/>
      <c r="B1744" s="182"/>
      <c r="C1744" s="94"/>
      <c r="D1744" s="94"/>
      <c r="E1744" s="94"/>
      <c r="F1744" s="176"/>
      <c r="G1744" s="94"/>
      <c r="H1744" s="184"/>
      <c r="I1744" s="94"/>
      <c r="J1744" s="185"/>
      <c r="K1744" s="94"/>
      <c r="L1744" s="94"/>
      <c r="M1744" s="94"/>
      <c r="N1744" s="94"/>
      <c r="O1744" s="94"/>
      <c r="P1744" s="94"/>
      <c r="Q1744" s="94"/>
      <c r="R1744" s="94"/>
      <c r="S1744" s="94"/>
      <c r="T1744" s="94"/>
      <c r="U1744" s="176"/>
      <c r="V1744" s="176"/>
      <c r="W1744" s="176"/>
      <c r="X1744" s="176"/>
      <c r="Y1744" s="176"/>
      <c r="Z1744" s="177"/>
    </row>
    <row r="1745" spans="1:26" x14ac:dyDescent="0.25">
      <c r="A1745" s="94"/>
      <c r="B1745" s="182"/>
      <c r="C1745" s="94"/>
      <c r="D1745" s="94"/>
      <c r="E1745" s="94"/>
      <c r="F1745" s="176"/>
      <c r="G1745" s="94"/>
      <c r="H1745" s="184"/>
      <c r="I1745" s="94"/>
      <c r="J1745" s="185"/>
      <c r="K1745" s="94"/>
      <c r="L1745" s="94"/>
      <c r="M1745" s="94"/>
      <c r="N1745" s="94"/>
      <c r="O1745" s="94"/>
      <c r="P1745" s="94"/>
      <c r="Q1745" s="94"/>
      <c r="R1745" s="94"/>
      <c r="S1745" s="94"/>
      <c r="T1745" s="94"/>
      <c r="U1745" s="176"/>
      <c r="V1745" s="176"/>
      <c r="W1745" s="176"/>
      <c r="X1745" s="176"/>
      <c r="Y1745" s="176"/>
      <c r="Z1745" s="177"/>
    </row>
    <row r="1746" spans="1:26" x14ac:dyDescent="0.25">
      <c r="A1746" s="94"/>
      <c r="B1746" s="182"/>
      <c r="C1746" s="94"/>
      <c r="D1746" s="94"/>
      <c r="E1746" s="94"/>
      <c r="F1746" s="176"/>
      <c r="G1746" s="94"/>
      <c r="H1746" s="184"/>
      <c r="I1746" s="94"/>
      <c r="J1746" s="185"/>
      <c r="K1746" s="94"/>
      <c r="L1746" s="94"/>
      <c r="M1746" s="94"/>
      <c r="N1746" s="94"/>
      <c r="O1746" s="94"/>
      <c r="P1746" s="94"/>
      <c r="Q1746" s="94"/>
      <c r="R1746" s="94"/>
      <c r="S1746" s="94"/>
      <c r="T1746" s="94"/>
      <c r="U1746" s="176"/>
      <c r="V1746" s="176"/>
      <c r="W1746" s="176"/>
      <c r="X1746" s="176"/>
      <c r="Y1746" s="176"/>
      <c r="Z1746" s="177"/>
    </row>
    <row r="1747" spans="1:26" x14ac:dyDescent="0.25">
      <c r="A1747" s="94"/>
      <c r="B1747" s="182"/>
      <c r="C1747" s="94"/>
      <c r="D1747" s="94"/>
      <c r="E1747" s="94"/>
      <c r="F1747" s="176"/>
      <c r="G1747" s="94"/>
      <c r="H1747" s="184"/>
      <c r="I1747" s="94"/>
      <c r="J1747" s="185"/>
      <c r="K1747" s="94"/>
      <c r="L1747" s="94"/>
      <c r="M1747" s="94"/>
      <c r="N1747" s="94"/>
      <c r="O1747" s="94"/>
      <c r="P1747" s="94"/>
      <c r="Q1747" s="94"/>
      <c r="R1747" s="94"/>
      <c r="S1747" s="94"/>
      <c r="T1747" s="94"/>
      <c r="U1747" s="176"/>
      <c r="V1747" s="176"/>
      <c r="W1747" s="176"/>
      <c r="X1747" s="176"/>
      <c r="Y1747" s="176"/>
      <c r="Z1747" s="177"/>
    </row>
    <row r="1748" spans="1:26" x14ac:dyDescent="0.25">
      <c r="A1748" s="94"/>
      <c r="B1748" s="182"/>
      <c r="C1748" s="94"/>
      <c r="D1748" s="94"/>
      <c r="E1748" s="94"/>
      <c r="F1748" s="176"/>
      <c r="G1748" s="94"/>
      <c r="H1748" s="184"/>
      <c r="I1748" s="94"/>
      <c r="J1748" s="185"/>
      <c r="K1748" s="94"/>
      <c r="L1748" s="94"/>
      <c r="M1748" s="94"/>
      <c r="N1748" s="94"/>
      <c r="O1748" s="94"/>
      <c r="P1748" s="94"/>
      <c r="Q1748" s="94"/>
      <c r="R1748" s="94"/>
      <c r="S1748" s="94"/>
      <c r="T1748" s="94"/>
      <c r="U1748" s="176"/>
      <c r="V1748" s="176"/>
      <c r="W1748" s="176"/>
      <c r="X1748" s="176"/>
      <c r="Y1748" s="176"/>
      <c r="Z1748" s="177"/>
    </row>
    <row r="1749" spans="1:26" x14ac:dyDescent="0.25">
      <c r="A1749" s="94"/>
      <c r="B1749" s="182"/>
      <c r="C1749" s="94"/>
      <c r="D1749" s="94"/>
      <c r="E1749" s="94"/>
      <c r="F1749" s="176"/>
      <c r="G1749" s="94"/>
      <c r="H1749" s="184"/>
      <c r="I1749" s="94"/>
      <c r="J1749" s="185"/>
      <c r="K1749" s="94"/>
      <c r="L1749" s="94"/>
      <c r="M1749" s="94"/>
      <c r="N1749" s="94"/>
      <c r="O1749" s="94"/>
      <c r="P1749" s="94"/>
      <c r="Q1749" s="94"/>
      <c r="R1749" s="94"/>
      <c r="S1749" s="94"/>
      <c r="T1749" s="94"/>
      <c r="U1749" s="176"/>
      <c r="V1749" s="176"/>
      <c r="W1749" s="176"/>
      <c r="X1749" s="176"/>
      <c r="Y1749" s="176"/>
      <c r="Z1749" s="177"/>
    </row>
    <row r="1750" spans="1:26" x14ac:dyDescent="0.25">
      <c r="A1750" s="94"/>
      <c r="B1750" s="182"/>
      <c r="C1750" s="94"/>
      <c r="D1750" s="94"/>
      <c r="E1750" s="94"/>
      <c r="F1750" s="176"/>
      <c r="G1750" s="94"/>
      <c r="H1750" s="184"/>
      <c r="I1750" s="94"/>
      <c r="J1750" s="185"/>
      <c r="K1750" s="94"/>
      <c r="L1750" s="94"/>
      <c r="M1750" s="94"/>
      <c r="N1750" s="94"/>
      <c r="O1750" s="94"/>
      <c r="P1750" s="94"/>
      <c r="Q1750" s="94"/>
      <c r="R1750" s="94"/>
      <c r="S1750" s="94"/>
      <c r="T1750" s="94"/>
      <c r="U1750" s="176"/>
      <c r="V1750" s="176"/>
      <c r="W1750" s="176"/>
      <c r="X1750" s="176"/>
      <c r="Y1750" s="176"/>
      <c r="Z1750" s="177"/>
    </row>
    <row r="1751" spans="1:26" x14ac:dyDescent="0.25">
      <c r="A1751" s="94"/>
      <c r="B1751" s="182"/>
      <c r="C1751" s="94"/>
      <c r="D1751" s="94"/>
      <c r="E1751" s="94"/>
      <c r="F1751" s="176"/>
      <c r="G1751" s="94"/>
      <c r="H1751" s="184"/>
      <c r="I1751" s="94"/>
      <c r="J1751" s="185"/>
      <c r="K1751" s="94"/>
      <c r="L1751" s="94"/>
      <c r="M1751" s="94"/>
      <c r="N1751" s="94"/>
      <c r="O1751" s="94"/>
      <c r="P1751" s="94"/>
      <c r="Q1751" s="94"/>
      <c r="R1751" s="94"/>
      <c r="S1751" s="94"/>
      <c r="T1751" s="94"/>
      <c r="U1751" s="176"/>
      <c r="V1751" s="176"/>
      <c r="W1751" s="176"/>
      <c r="X1751" s="176"/>
      <c r="Y1751" s="176"/>
      <c r="Z1751" s="177"/>
    </row>
    <row r="1752" spans="1:26" x14ac:dyDescent="0.25">
      <c r="A1752" s="94"/>
      <c r="B1752" s="182"/>
      <c r="C1752" s="94"/>
      <c r="D1752" s="94"/>
      <c r="E1752" s="94"/>
      <c r="F1752" s="176"/>
      <c r="G1752" s="94"/>
      <c r="H1752" s="184"/>
      <c r="I1752" s="94"/>
      <c r="J1752" s="185"/>
      <c r="K1752" s="94"/>
      <c r="L1752" s="94"/>
      <c r="M1752" s="94"/>
      <c r="N1752" s="94"/>
      <c r="O1752" s="94"/>
      <c r="P1752" s="94"/>
      <c r="Q1752" s="94"/>
      <c r="R1752" s="94"/>
      <c r="S1752" s="94"/>
      <c r="T1752" s="94"/>
      <c r="U1752" s="176"/>
      <c r="V1752" s="176"/>
      <c r="W1752" s="176"/>
      <c r="X1752" s="176"/>
      <c r="Y1752" s="176"/>
      <c r="Z1752" s="177"/>
    </row>
    <row r="1753" spans="1:26" x14ac:dyDescent="0.25">
      <c r="A1753" s="94"/>
      <c r="B1753" s="182"/>
      <c r="C1753" s="94"/>
      <c r="D1753" s="94"/>
      <c r="E1753" s="94"/>
      <c r="F1753" s="176"/>
      <c r="G1753" s="94"/>
      <c r="H1753" s="184"/>
      <c r="I1753" s="94"/>
      <c r="J1753" s="185"/>
      <c r="K1753" s="94"/>
      <c r="L1753" s="94"/>
      <c r="M1753" s="94"/>
      <c r="N1753" s="94"/>
      <c r="O1753" s="94"/>
      <c r="P1753" s="94"/>
      <c r="Q1753" s="94"/>
      <c r="R1753" s="94"/>
      <c r="S1753" s="94"/>
      <c r="T1753" s="94"/>
      <c r="U1753" s="176"/>
      <c r="V1753" s="176"/>
      <c r="W1753" s="176"/>
      <c r="X1753" s="176"/>
      <c r="Y1753" s="176"/>
      <c r="Z1753" s="177"/>
    </row>
    <row r="1754" spans="1:26" x14ac:dyDescent="0.25">
      <c r="A1754" s="94"/>
      <c r="B1754" s="182"/>
      <c r="C1754" s="94"/>
      <c r="D1754" s="94"/>
      <c r="E1754" s="94"/>
      <c r="F1754" s="176"/>
      <c r="G1754" s="94"/>
      <c r="H1754" s="184"/>
      <c r="I1754" s="94"/>
      <c r="J1754" s="185"/>
      <c r="K1754" s="94"/>
      <c r="L1754" s="94"/>
      <c r="M1754" s="94"/>
      <c r="N1754" s="94"/>
      <c r="O1754" s="94"/>
      <c r="P1754" s="94"/>
      <c r="Q1754" s="94"/>
      <c r="R1754" s="94"/>
      <c r="S1754" s="94"/>
      <c r="T1754" s="94"/>
      <c r="U1754" s="176"/>
      <c r="V1754" s="176"/>
      <c r="W1754" s="176"/>
      <c r="X1754" s="176"/>
      <c r="Y1754" s="176"/>
      <c r="Z1754" s="177"/>
    </row>
    <row r="1755" spans="1:26" x14ac:dyDescent="0.25">
      <c r="A1755" s="94"/>
      <c r="B1755" s="182"/>
      <c r="C1755" s="94"/>
      <c r="D1755" s="94"/>
      <c r="E1755" s="94"/>
      <c r="F1755" s="176"/>
      <c r="G1755" s="94"/>
      <c r="H1755" s="184"/>
      <c r="I1755" s="94"/>
      <c r="J1755" s="185"/>
      <c r="K1755" s="94"/>
      <c r="L1755" s="94"/>
      <c r="M1755" s="94"/>
      <c r="N1755" s="94"/>
      <c r="O1755" s="94"/>
      <c r="P1755" s="94"/>
      <c r="Q1755" s="94"/>
      <c r="R1755" s="6"/>
      <c r="S1755" s="94"/>
      <c r="T1755" s="94"/>
      <c r="U1755" s="176"/>
      <c r="V1755" s="176"/>
      <c r="W1755" s="176"/>
      <c r="X1755" s="176"/>
      <c r="Y1755" s="176"/>
      <c r="Z1755" s="177"/>
    </row>
    <row r="1756" spans="1:26" x14ac:dyDescent="0.25">
      <c r="A1756" s="94"/>
      <c r="B1756" s="182"/>
      <c r="C1756" s="94"/>
      <c r="D1756" s="94"/>
      <c r="E1756" s="94"/>
      <c r="F1756" s="176"/>
      <c r="G1756" s="94"/>
      <c r="H1756" s="184"/>
      <c r="I1756" s="94"/>
      <c r="J1756" s="185"/>
      <c r="K1756" s="94"/>
      <c r="L1756" s="94"/>
      <c r="M1756" s="94"/>
      <c r="N1756" s="94"/>
      <c r="O1756" s="94"/>
      <c r="P1756" s="94"/>
      <c r="Q1756" s="94"/>
      <c r="R1756" s="6"/>
      <c r="S1756" s="94"/>
      <c r="T1756" s="94"/>
      <c r="U1756" s="176"/>
      <c r="V1756" s="176"/>
      <c r="W1756" s="176"/>
      <c r="X1756" s="176"/>
      <c r="Y1756" s="176"/>
      <c r="Z1756" s="177"/>
    </row>
    <row r="1757" spans="1:26" x14ac:dyDescent="0.25">
      <c r="A1757" s="94"/>
      <c r="B1757" s="182"/>
      <c r="C1757" s="94"/>
      <c r="D1757" s="94"/>
      <c r="E1757" s="94"/>
      <c r="F1757" s="176"/>
      <c r="G1757" s="94"/>
      <c r="H1757" s="184"/>
      <c r="I1757" s="94"/>
      <c r="J1757" s="185"/>
      <c r="K1757" s="94"/>
      <c r="L1757" s="94"/>
      <c r="M1757" s="94"/>
      <c r="N1757" s="94"/>
      <c r="O1757" s="94"/>
      <c r="P1757" s="94"/>
      <c r="Q1757" s="94"/>
      <c r="R1757" s="6"/>
      <c r="S1757" s="94"/>
      <c r="T1757" s="94"/>
      <c r="U1757" s="176"/>
      <c r="V1757" s="176"/>
      <c r="W1757" s="176"/>
      <c r="X1757" s="176"/>
      <c r="Y1757" s="176"/>
      <c r="Z1757" s="177"/>
    </row>
    <row r="1758" spans="1:26" x14ac:dyDescent="0.25">
      <c r="A1758" s="94"/>
      <c r="B1758" s="182"/>
      <c r="C1758" s="94"/>
      <c r="D1758" s="94"/>
      <c r="E1758" s="94"/>
      <c r="F1758" s="176"/>
      <c r="G1758" s="94"/>
      <c r="H1758" s="184"/>
      <c r="I1758" s="94"/>
      <c r="J1758" s="185"/>
      <c r="K1758" s="94"/>
      <c r="L1758" s="94"/>
      <c r="M1758" s="94"/>
      <c r="N1758" s="94"/>
      <c r="O1758" s="94"/>
      <c r="P1758" s="94"/>
      <c r="Q1758" s="94"/>
      <c r="R1758" s="6"/>
      <c r="S1758" s="94"/>
      <c r="T1758" s="94"/>
      <c r="U1758" s="176"/>
      <c r="V1758" s="176"/>
      <c r="W1758" s="176"/>
      <c r="X1758" s="176"/>
      <c r="Y1758" s="176"/>
      <c r="Z1758" s="177"/>
    </row>
    <row r="1759" spans="1:26" x14ac:dyDescent="0.25">
      <c r="A1759" s="94"/>
      <c r="B1759" s="182"/>
      <c r="C1759" s="94"/>
      <c r="D1759" s="94"/>
      <c r="E1759" s="94"/>
      <c r="F1759" s="176"/>
      <c r="G1759" s="94"/>
      <c r="H1759" s="184"/>
      <c r="I1759" s="94"/>
      <c r="J1759" s="185"/>
      <c r="K1759" s="94"/>
      <c r="L1759" s="94"/>
      <c r="M1759" s="94"/>
      <c r="N1759" s="94"/>
      <c r="O1759" s="94"/>
      <c r="P1759" s="94"/>
      <c r="Q1759" s="94"/>
      <c r="R1759" s="6"/>
      <c r="S1759" s="94"/>
      <c r="T1759" s="94"/>
      <c r="U1759" s="176"/>
      <c r="V1759" s="176"/>
      <c r="W1759" s="176"/>
      <c r="X1759" s="176"/>
      <c r="Y1759" s="176"/>
      <c r="Z1759" s="177"/>
    </row>
  </sheetData>
  <mergeCells count="5">
    <mergeCell ref="L6:N6"/>
    <mergeCell ref="C1065:Q1065"/>
    <mergeCell ref="C1068:E1068"/>
    <mergeCell ref="A1166:O1166"/>
    <mergeCell ref="A1181:O1181"/>
  </mergeCells>
  <conditionalFormatting sqref="R551 R198 R553:R560 R954:R966 U264:Y297 U299:Y299 U1020:V1063 U1018:V1018 U8:Y9 U94:Y107 R52:R66 Y70:Y74 U12:Y69 R79:R81 R83:R106 U621:V648 U762:V763 U765:V765 R754:R817 U249:Y262 U654:V666 U613:V619 X613:Y619 X654:Y666 X765:Y765 X762:Y763 X621:Y648 X1018:Y1018 X1020:Y1063 W247:W248 R240:R271 R562:R613 U746:V759 X746:Y759 U581:V607 X581:Y607 U667:Y745 R200:R208 R968:R1063 U768:V915 X768:Y915 W746:W915 U162:Y193 U319:Y330 U198:Y246 U196:Y196 U333:Y333 U335:Y345 R155:R195 R549 U918:Y918 U920:Y999 U110:Y115 U301:Y317 R273:R305 R307:R348 R819:R932 R210:R238 R8:R50 U75:Y89 R68:R77 U350:Y541 W613:W666 W1001:W1063 X1001:Y1016 U1001:V1016 W544:W611 X544:Y579 U544:V579 U70:W74 R685:R726 R728:R752 R110:R152 U117:Y156 R512:R547 R615:R683 R934:R952 R350:R510">
    <cfRule type="cellIs" dxfId="1345" priority="58" operator="equal">
      <formula>0</formula>
    </cfRule>
  </conditionalFormatting>
  <conditionalFormatting sqref="R967">
    <cfRule type="cellIs" dxfId="1344" priority="57" operator="equal">
      <formula>0</formula>
    </cfRule>
  </conditionalFormatting>
  <conditionalFormatting sqref="R51">
    <cfRule type="cellIs" dxfId="1343" priority="56" operator="equal">
      <formula>0</formula>
    </cfRule>
  </conditionalFormatting>
  <conditionalFormatting sqref="U263:Y263">
    <cfRule type="cellIs" dxfId="1342" priority="55" operator="equal">
      <formula>0</formula>
    </cfRule>
  </conditionalFormatting>
  <conditionalFormatting sqref="U580:V580 X580:Y580">
    <cfRule type="cellIs" dxfId="1341" priority="54" operator="equal">
      <formula>0</formula>
    </cfRule>
  </conditionalFormatting>
  <conditionalFormatting sqref="R3:R4 U3:Y4">
    <cfRule type="cellIs" dxfId="1340" priority="53" operator="equal">
      <formula>0</formula>
    </cfRule>
  </conditionalFormatting>
  <conditionalFormatting sqref="U298:Y298">
    <cfRule type="cellIs" dxfId="1339" priority="52" operator="equal">
      <formula>0</formula>
    </cfRule>
  </conditionalFormatting>
  <conditionalFormatting sqref="U300:Y300">
    <cfRule type="cellIs" dxfId="1338" priority="51" operator="equal">
      <formula>0</formula>
    </cfRule>
  </conditionalFormatting>
  <conditionalFormatting sqref="U620:V620 X620:Y620">
    <cfRule type="cellIs" dxfId="1337" priority="50" operator="equal">
      <formula>0</formula>
    </cfRule>
  </conditionalFormatting>
  <conditionalFormatting sqref="U1019:V1019 X1019:Y1019">
    <cfRule type="cellIs" dxfId="1336" priority="49" operator="equal">
      <formula>0</formula>
    </cfRule>
  </conditionalFormatting>
  <conditionalFormatting sqref="U1017:V1017 X1017:Y1017">
    <cfRule type="cellIs" dxfId="1335" priority="48" operator="equal">
      <formula>0</formula>
    </cfRule>
  </conditionalFormatting>
  <conditionalFormatting sqref="U93:Y93">
    <cfRule type="cellIs" dxfId="1334" priority="47" operator="equal">
      <formula>0</formula>
    </cfRule>
  </conditionalFormatting>
  <conditionalFormatting sqref="U91:Y92">
    <cfRule type="cellIs" dxfId="1333" priority="46" operator="equal">
      <formula>0</formula>
    </cfRule>
  </conditionalFormatting>
  <conditionalFormatting sqref="U90:Y90">
    <cfRule type="cellIs" dxfId="1332" priority="45" operator="equal">
      <formula>0</formula>
    </cfRule>
  </conditionalFormatting>
  <conditionalFormatting sqref="U108:Y108">
    <cfRule type="cellIs" dxfId="1331" priority="44" operator="equal">
      <formula>0</formula>
    </cfRule>
  </conditionalFormatting>
  <conditionalFormatting sqref="U109:Y109">
    <cfRule type="cellIs" dxfId="1330" priority="43" operator="equal">
      <formula>0</formula>
    </cfRule>
  </conditionalFormatting>
  <conditionalFormatting sqref="U10:Y11">
    <cfRule type="cellIs" dxfId="1329" priority="42" operator="equal">
      <formula>0</formula>
    </cfRule>
  </conditionalFormatting>
  <conditionalFormatting sqref="R109">
    <cfRule type="cellIs" dxfId="1328" priority="41" operator="equal">
      <formula>0</formula>
    </cfRule>
  </conditionalFormatting>
  <conditionalFormatting sqref="U767:V767 X767:Y767">
    <cfRule type="cellIs" dxfId="1327" priority="40" operator="equal">
      <formula>0</formula>
    </cfRule>
  </conditionalFormatting>
  <conditionalFormatting sqref="U766:V766 X766:Y766">
    <cfRule type="cellIs" dxfId="1326" priority="39" operator="equal">
      <formula>0</formula>
    </cfRule>
  </conditionalFormatting>
  <conditionalFormatting sqref="U157:Y157 U160:Y160">
    <cfRule type="cellIs" dxfId="1325" priority="38" operator="equal">
      <formula>0</formula>
    </cfRule>
  </conditionalFormatting>
  <conditionalFormatting sqref="U158:Y158">
    <cfRule type="cellIs" dxfId="1324" priority="37" operator="equal">
      <formula>0</formula>
    </cfRule>
  </conditionalFormatting>
  <conditionalFormatting sqref="U159:Y159">
    <cfRule type="cellIs" dxfId="1323" priority="36" operator="equal">
      <formula>0</formula>
    </cfRule>
  </conditionalFormatting>
  <conditionalFormatting sqref="U161:Y161">
    <cfRule type="cellIs" dxfId="1322" priority="35" operator="equal">
      <formula>0</formula>
    </cfRule>
  </conditionalFormatting>
  <conditionalFormatting sqref="U760:V760 X760:Y760">
    <cfRule type="cellIs" dxfId="1321" priority="34" operator="equal">
      <formula>0</formula>
    </cfRule>
  </conditionalFormatting>
  <conditionalFormatting sqref="U761:V761 X761:Y761">
    <cfRule type="cellIs" dxfId="1320" priority="33" operator="equal">
      <formula>0</formula>
    </cfRule>
  </conditionalFormatting>
  <conditionalFormatting sqref="U764:V764 X764:Y764">
    <cfRule type="cellIs" dxfId="1319" priority="32" operator="equal">
      <formula>0</formula>
    </cfRule>
  </conditionalFormatting>
  <conditionalFormatting sqref="R108">
    <cfRule type="cellIs" dxfId="1318" priority="31" operator="equal">
      <formula>0</formula>
    </cfRule>
  </conditionalFormatting>
  <conditionalFormatting sqref="U247:V248 X247:Y248">
    <cfRule type="cellIs" dxfId="1317" priority="30" operator="equal">
      <formula>0</formula>
    </cfRule>
  </conditionalFormatting>
  <conditionalFormatting sqref="U346:Y346 W347:W348">
    <cfRule type="cellIs" dxfId="1316" priority="29" operator="equal">
      <formula>0</formula>
    </cfRule>
  </conditionalFormatting>
  <conditionalFormatting sqref="U348:V348 X348:Y348">
    <cfRule type="cellIs" dxfId="1315" priority="28" operator="equal">
      <formula>0</formula>
    </cfRule>
  </conditionalFormatting>
  <conditionalFormatting sqref="U649:V649 X649:Y649">
    <cfRule type="cellIs" dxfId="1314" priority="27" operator="equal">
      <formula>0</formula>
    </cfRule>
  </conditionalFormatting>
  <conditionalFormatting sqref="V652 X652:Y652">
    <cfRule type="cellIs" dxfId="1313" priority="26" operator="equal">
      <formula>0</formula>
    </cfRule>
  </conditionalFormatting>
  <conditionalFormatting sqref="U608:V611 X608:Y611">
    <cfRule type="cellIs" dxfId="1312" priority="25" operator="equal">
      <formula>0</formula>
    </cfRule>
  </conditionalFormatting>
  <conditionalFormatting sqref="U651:V651 X651:Y651">
    <cfRule type="cellIs" dxfId="1311" priority="24" operator="equal">
      <formula>0</formula>
    </cfRule>
  </conditionalFormatting>
  <conditionalFormatting sqref="U653:V653 X653:Y653">
    <cfRule type="cellIs" dxfId="1310" priority="23" operator="equal">
      <formula>0</formula>
    </cfRule>
  </conditionalFormatting>
  <conditionalFormatting sqref="U650:V650 X650:Y650">
    <cfRule type="cellIs" dxfId="1309" priority="22" operator="equal">
      <formula>0</formula>
    </cfRule>
  </conditionalFormatting>
  <conditionalFormatting sqref="U652">
    <cfRule type="cellIs" dxfId="1308" priority="21" operator="equal">
      <formula>0</formula>
    </cfRule>
  </conditionalFormatting>
  <conditionalFormatting sqref="U347:V347 X347:Y347">
    <cfRule type="cellIs" dxfId="1307" priority="20" operator="equal">
      <formula>0</formula>
    </cfRule>
  </conditionalFormatting>
  <conditionalFormatting sqref="R349">
    <cfRule type="cellIs" dxfId="1306" priority="19" operator="equal">
      <formula>0</formula>
    </cfRule>
  </conditionalFormatting>
  <conditionalFormatting sqref="W349">
    <cfRule type="cellIs" dxfId="1305" priority="18" operator="equal">
      <formula>0</formula>
    </cfRule>
  </conditionalFormatting>
  <conditionalFormatting sqref="U349:V349 X349:Y349">
    <cfRule type="cellIs" dxfId="1304" priority="17" operator="equal">
      <formula>0</formula>
    </cfRule>
  </conditionalFormatting>
  <conditionalFormatting sqref="U318:Y318">
    <cfRule type="cellIs" dxfId="1303" priority="16" operator="equal">
      <formula>0</formula>
    </cfRule>
  </conditionalFormatting>
  <conditionalFormatting sqref="U197:Y197">
    <cfRule type="cellIs" dxfId="1302" priority="15" operator="equal">
      <formula>0</formula>
    </cfRule>
  </conditionalFormatting>
  <conditionalFormatting sqref="U194:Y195">
    <cfRule type="cellIs" dxfId="1301" priority="14" operator="equal">
      <formula>0</formula>
    </cfRule>
  </conditionalFormatting>
  <conditionalFormatting sqref="U331:Y331">
    <cfRule type="cellIs" dxfId="1300" priority="13" operator="equal">
      <formula>0</formula>
    </cfRule>
  </conditionalFormatting>
  <conditionalFormatting sqref="U332:Y332">
    <cfRule type="cellIs" dxfId="1299" priority="12" operator="equal">
      <formula>0</formula>
    </cfRule>
  </conditionalFormatting>
  <conditionalFormatting sqref="U334:Y334">
    <cfRule type="cellIs" dxfId="1298" priority="11" operator="equal">
      <formula>0</formula>
    </cfRule>
  </conditionalFormatting>
  <conditionalFormatting sqref="U916:Y916">
    <cfRule type="cellIs" dxfId="1297" priority="10" operator="equal">
      <formula>0</formula>
    </cfRule>
  </conditionalFormatting>
  <conditionalFormatting sqref="U917:Y917">
    <cfRule type="cellIs" dxfId="1296" priority="9" operator="equal">
      <formula>0</formula>
    </cfRule>
  </conditionalFormatting>
  <conditionalFormatting sqref="U919:Y919">
    <cfRule type="cellIs" dxfId="1295" priority="8" operator="equal">
      <formula>0</formula>
    </cfRule>
  </conditionalFormatting>
  <conditionalFormatting sqref="W612">
    <cfRule type="cellIs" dxfId="1294" priority="7" operator="equal">
      <formula>0</formula>
    </cfRule>
  </conditionalFormatting>
  <conditionalFormatting sqref="U612:V612 X612:Y612">
    <cfRule type="cellIs" dxfId="1293" priority="6" operator="equal">
      <formula>0</formula>
    </cfRule>
  </conditionalFormatting>
  <conditionalFormatting sqref="U1000:Y1000">
    <cfRule type="cellIs" dxfId="1292" priority="5" operator="equal">
      <formula>0</formula>
    </cfRule>
  </conditionalFormatting>
  <conditionalFormatting sqref="U542:Y542">
    <cfRule type="cellIs" dxfId="1291" priority="4" operator="equal">
      <formula>0</formula>
    </cfRule>
  </conditionalFormatting>
  <conditionalFormatting sqref="U543:Y543">
    <cfRule type="cellIs" dxfId="1290" priority="3" operator="equal">
      <formula>0</formula>
    </cfRule>
  </conditionalFormatting>
  <conditionalFormatting sqref="U116:Y116">
    <cfRule type="cellIs" dxfId="1289" priority="2" operator="equal">
      <formula>0</formula>
    </cfRule>
  </conditionalFormatting>
  <conditionalFormatting sqref="H1168:H1181">
    <cfRule type="cellIs" dxfId="1288" priority="1" operator="equal">
      <formula>0</formula>
    </cfRule>
  </conditionalFormatting>
  <pageMargins left="0.7" right="0.7" top="0.75" bottom="0.75" header="0.3" footer="0.3"/>
  <pageSetup paperSize="9" scale="1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AE1804"/>
  <sheetViews>
    <sheetView showGridLines="0" zoomScale="90" zoomScaleNormal="90" workbookViewId="0">
      <pane ySplit="7" topLeftCell="A1804" activePane="bottomLeft" state="frozen"/>
      <selection activeCell="G365" sqref="G365"/>
      <selection pane="bottomLeft"/>
    </sheetView>
  </sheetViews>
  <sheetFormatPr baseColWidth="10" defaultRowHeight="15" x14ac:dyDescent="0.25"/>
  <cols>
    <col min="1" max="1" width="12.85546875" customWidth="1"/>
    <col min="2" max="2" width="2.7109375" customWidth="1"/>
    <col min="3" max="3" width="54.5703125" customWidth="1"/>
    <col min="4" max="4" width="11.5703125" customWidth="1"/>
    <col min="5" max="5" width="14"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customWidth="1"/>
    <col min="17" max="17" width="16.5703125" customWidth="1"/>
    <col min="18" max="18" width="15.140625" customWidth="1"/>
    <col min="19" max="19" width="16.85546875" customWidth="1"/>
    <col min="20" max="20" width="3.42578125" style="209" customWidth="1"/>
    <col min="21" max="21" width="3.28515625" style="209" customWidth="1"/>
    <col min="22" max="22" width="6.42578125" style="209" customWidth="1"/>
    <col min="23" max="23" width="4.28515625" style="209" customWidth="1"/>
    <col min="24" max="24" width="4.42578125" style="209" customWidth="1"/>
    <col min="25" max="25" width="8.5703125" style="213" customWidth="1"/>
    <col min="257" max="257" width="12.85546875" customWidth="1"/>
    <col min="258" max="258" width="2.7109375" customWidth="1"/>
    <col min="259" max="259" width="54.5703125" customWidth="1"/>
    <col min="260" max="260" width="11.5703125" customWidth="1"/>
    <col min="261" max="261" width="14"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customWidth="1"/>
    <col min="273" max="273" width="16.5703125" customWidth="1"/>
    <col min="274" max="274" width="15.140625" customWidth="1"/>
    <col min="275" max="275" width="16.85546875" customWidth="1"/>
    <col min="276" max="276" width="3.42578125" customWidth="1"/>
    <col min="277" max="277" width="3.28515625" customWidth="1"/>
    <col min="278" max="278" width="6.42578125" customWidth="1"/>
    <col min="279" max="279" width="4.28515625" customWidth="1"/>
    <col min="280" max="280" width="4.42578125" customWidth="1"/>
    <col min="281" max="281" width="8.5703125" customWidth="1"/>
    <col min="513" max="513" width="12.85546875" customWidth="1"/>
    <col min="514" max="514" width="2.7109375" customWidth="1"/>
    <col min="515" max="515" width="54.5703125" customWidth="1"/>
    <col min="516" max="516" width="11.5703125" customWidth="1"/>
    <col min="517" max="517" width="14"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customWidth="1"/>
    <col min="529" max="529" width="16.5703125" customWidth="1"/>
    <col min="530" max="530" width="15.140625" customWidth="1"/>
    <col min="531" max="531" width="16.85546875" customWidth="1"/>
    <col min="532" max="532" width="3.42578125" customWidth="1"/>
    <col min="533" max="533" width="3.28515625" customWidth="1"/>
    <col min="534" max="534" width="6.42578125" customWidth="1"/>
    <col min="535" max="535" width="4.28515625" customWidth="1"/>
    <col min="536" max="536" width="4.42578125" customWidth="1"/>
    <col min="537" max="537" width="8.5703125" customWidth="1"/>
    <col min="769" max="769" width="12.85546875" customWidth="1"/>
    <col min="770" max="770" width="2.7109375" customWidth="1"/>
    <col min="771" max="771" width="54.5703125" customWidth="1"/>
    <col min="772" max="772" width="11.5703125" customWidth="1"/>
    <col min="773" max="773" width="14"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customWidth="1"/>
    <col min="785" max="785" width="16.5703125" customWidth="1"/>
    <col min="786" max="786" width="15.140625" customWidth="1"/>
    <col min="787" max="787" width="16.85546875" customWidth="1"/>
    <col min="788" max="788" width="3.42578125" customWidth="1"/>
    <col min="789" max="789" width="3.28515625" customWidth="1"/>
    <col min="790" max="790" width="6.42578125" customWidth="1"/>
    <col min="791" max="791" width="4.28515625" customWidth="1"/>
    <col min="792" max="792" width="4.42578125" customWidth="1"/>
    <col min="793" max="793" width="8.5703125" customWidth="1"/>
    <col min="1025" max="1025" width="12.85546875" customWidth="1"/>
    <col min="1026" max="1026" width="2.7109375" customWidth="1"/>
    <col min="1027" max="1027" width="54.5703125" customWidth="1"/>
    <col min="1028" max="1028" width="11.5703125" customWidth="1"/>
    <col min="1029" max="1029" width="14"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customWidth="1"/>
    <col min="1041" max="1041" width="16.5703125" customWidth="1"/>
    <col min="1042" max="1042" width="15.140625" customWidth="1"/>
    <col min="1043" max="1043" width="16.85546875" customWidth="1"/>
    <col min="1044" max="1044" width="3.42578125" customWidth="1"/>
    <col min="1045" max="1045" width="3.28515625" customWidth="1"/>
    <col min="1046" max="1046" width="6.42578125" customWidth="1"/>
    <col min="1047" max="1047" width="4.28515625" customWidth="1"/>
    <col min="1048" max="1048" width="4.42578125" customWidth="1"/>
    <col min="1049" max="1049" width="8.5703125" customWidth="1"/>
    <col min="1281" max="1281" width="12.85546875" customWidth="1"/>
    <col min="1282" max="1282" width="2.7109375" customWidth="1"/>
    <col min="1283" max="1283" width="54.5703125" customWidth="1"/>
    <col min="1284" max="1284" width="11.5703125" customWidth="1"/>
    <col min="1285" max="1285" width="14"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customWidth="1"/>
    <col min="1297" max="1297" width="16.5703125" customWidth="1"/>
    <col min="1298" max="1298" width="15.140625" customWidth="1"/>
    <col min="1299" max="1299" width="16.85546875" customWidth="1"/>
    <col min="1300" max="1300" width="3.42578125" customWidth="1"/>
    <col min="1301" max="1301" width="3.28515625" customWidth="1"/>
    <col min="1302" max="1302" width="6.42578125" customWidth="1"/>
    <col min="1303" max="1303" width="4.28515625" customWidth="1"/>
    <col min="1304" max="1304" width="4.42578125" customWidth="1"/>
    <col min="1305" max="1305" width="8.5703125" customWidth="1"/>
    <col min="1537" max="1537" width="12.85546875" customWidth="1"/>
    <col min="1538" max="1538" width="2.7109375" customWidth="1"/>
    <col min="1539" max="1539" width="54.5703125" customWidth="1"/>
    <col min="1540" max="1540" width="11.5703125" customWidth="1"/>
    <col min="1541" max="1541" width="14"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customWidth="1"/>
    <col min="1553" max="1553" width="16.5703125" customWidth="1"/>
    <col min="1554" max="1554" width="15.140625" customWidth="1"/>
    <col min="1555" max="1555" width="16.85546875" customWidth="1"/>
    <col min="1556" max="1556" width="3.42578125" customWidth="1"/>
    <col min="1557" max="1557" width="3.28515625" customWidth="1"/>
    <col min="1558" max="1558" width="6.42578125" customWidth="1"/>
    <col min="1559" max="1559" width="4.28515625" customWidth="1"/>
    <col min="1560" max="1560" width="4.42578125" customWidth="1"/>
    <col min="1561" max="1561" width="8.5703125" customWidth="1"/>
    <col min="1793" max="1793" width="12.85546875" customWidth="1"/>
    <col min="1794" max="1794" width="2.7109375" customWidth="1"/>
    <col min="1795" max="1795" width="54.5703125" customWidth="1"/>
    <col min="1796" max="1796" width="11.5703125" customWidth="1"/>
    <col min="1797" max="1797" width="14"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customWidth="1"/>
    <col min="1809" max="1809" width="16.5703125" customWidth="1"/>
    <col min="1810" max="1810" width="15.140625" customWidth="1"/>
    <col min="1811" max="1811" width="16.85546875" customWidth="1"/>
    <col min="1812" max="1812" width="3.42578125" customWidth="1"/>
    <col min="1813" max="1813" width="3.28515625" customWidth="1"/>
    <col min="1814" max="1814" width="6.42578125" customWidth="1"/>
    <col min="1815" max="1815" width="4.28515625" customWidth="1"/>
    <col min="1816" max="1816" width="4.42578125" customWidth="1"/>
    <col min="1817" max="1817" width="8.5703125" customWidth="1"/>
    <col min="2049" max="2049" width="12.85546875" customWidth="1"/>
    <col min="2050" max="2050" width="2.7109375" customWidth="1"/>
    <col min="2051" max="2051" width="54.5703125" customWidth="1"/>
    <col min="2052" max="2052" width="11.5703125" customWidth="1"/>
    <col min="2053" max="2053" width="14"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customWidth="1"/>
    <col min="2065" max="2065" width="16.5703125" customWidth="1"/>
    <col min="2066" max="2066" width="15.140625" customWidth="1"/>
    <col min="2067" max="2067" width="16.85546875" customWidth="1"/>
    <col min="2068" max="2068" width="3.42578125" customWidth="1"/>
    <col min="2069" max="2069" width="3.28515625" customWidth="1"/>
    <col min="2070" max="2070" width="6.42578125" customWidth="1"/>
    <col min="2071" max="2071" width="4.28515625" customWidth="1"/>
    <col min="2072" max="2072" width="4.42578125" customWidth="1"/>
    <col min="2073" max="2073" width="8.5703125" customWidth="1"/>
    <col min="2305" max="2305" width="12.85546875" customWidth="1"/>
    <col min="2306" max="2306" width="2.7109375" customWidth="1"/>
    <col min="2307" max="2307" width="54.5703125" customWidth="1"/>
    <col min="2308" max="2308" width="11.5703125" customWidth="1"/>
    <col min="2309" max="2309" width="14"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customWidth="1"/>
    <col min="2321" max="2321" width="16.5703125" customWidth="1"/>
    <col min="2322" max="2322" width="15.140625" customWidth="1"/>
    <col min="2323" max="2323" width="16.85546875" customWidth="1"/>
    <col min="2324" max="2324" width="3.42578125" customWidth="1"/>
    <col min="2325" max="2325" width="3.28515625" customWidth="1"/>
    <col min="2326" max="2326" width="6.42578125" customWidth="1"/>
    <col min="2327" max="2327" width="4.28515625" customWidth="1"/>
    <col min="2328" max="2328" width="4.42578125" customWidth="1"/>
    <col min="2329" max="2329" width="8.5703125" customWidth="1"/>
    <col min="2561" max="2561" width="12.85546875" customWidth="1"/>
    <col min="2562" max="2562" width="2.7109375" customWidth="1"/>
    <col min="2563" max="2563" width="54.5703125" customWidth="1"/>
    <col min="2564" max="2564" width="11.5703125" customWidth="1"/>
    <col min="2565" max="2565" width="14"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customWidth="1"/>
    <col min="2577" max="2577" width="16.5703125" customWidth="1"/>
    <col min="2578" max="2578" width="15.140625" customWidth="1"/>
    <col min="2579" max="2579" width="16.85546875" customWidth="1"/>
    <col min="2580" max="2580" width="3.42578125" customWidth="1"/>
    <col min="2581" max="2581" width="3.28515625" customWidth="1"/>
    <col min="2582" max="2582" width="6.42578125" customWidth="1"/>
    <col min="2583" max="2583" width="4.28515625" customWidth="1"/>
    <col min="2584" max="2584" width="4.42578125" customWidth="1"/>
    <col min="2585" max="2585" width="8.5703125" customWidth="1"/>
    <col min="2817" max="2817" width="12.85546875" customWidth="1"/>
    <col min="2818" max="2818" width="2.7109375" customWidth="1"/>
    <col min="2819" max="2819" width="54.5703125" customWidth="1"/>
    <col min="2820" max="2820" width="11.5703125" customWidth="1"/>
    <col min="2821" max="2821" width="14"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customWidth="1"/>
    <col min="2833" max="2833" width="16.5703125" customWidth="1"/>
    <col min="2834" max="2834" width="15.140625" customWidth="1"/>
    <col min="2835" max="2835" width="16.85546875" customWidth="1"/>
    <col min="2836" max="2836" width="3.42578125" customWidth="1"/>
    <col min="2837" max="2837" width="3.28515625" customWidth="1"/>
    <col min="2838" max="2838" width="6.42578125" customWidth="1"/>
    <col min="2839" max="2839" width="4.28515625" customWidth="1"/>
    <col min="2840" max="2840" width="4.42578125" customWidth="1"/>
    <col min="2841" max="2841" width="8.5703125" customWidth="1"/>
    <col min="3073" max="3073" width="12.85546875" customWidth="1"/>
    <col min="3074" max="3074" width="2.7109375" customWidth="1"/>
    <col min="3075" max="3075" width="54.5703125" customWidth="1"/>
    <col min="3076" max="3076" width="11.5703125" customWidth="1"/>
    <col min="3077" max="3077" width="14"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customWidth="1"/>
    <col min="3089" max="3089" width="16.5703125" customWidth="1"/>
    <col min="3090" max="3090" width="15.140625" customWidth="1"/>
    <col min="3091" max="3091" width="16.85546875" customWidth="1"/>
    <col min="3092" max="3092" width="3.42578125" customWidth="1"/>
    <col min="3093" max="3093" width="3.28515625" customWidth="1"/>
    <col min="3094" max="3094" width="6.42578125" customWidth="1"/>
    <col min="3095" max="3095" width="4.28515625" customWidth="1"/>
    <col min="3096" max="3096" width="4.42578125" customWidth="1"/>
    <col min="3097" max="3097" width="8.5703125" customWidth="1"/>
    <col min="3329" max="3329" width="12.85546875" customWidth="1"/>
    <col min="3330" max="3330" width="2.7109375" customWidth="1"/>
    <col min="3331" max="3331" width="54.5703125" customWidth="1"/>
    <col min="3332" max="3332" width="11.5703125" customWidth="1"/>
    <col min="3333" max="3333" width="14"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customWidth="1"/>
    <col min="3345" max="3345" width="16.5703125" customWidth="1"/>
    <col min="3346" max="3346" width="15.140625" customWidth="1"/>
    <col min="3347" max="3347" width="16.85546875" customWidth="1"/>
    <col min="3348" max="3348" width="3.42578125" customWidth="1"/>
    <col min="3349" max="3349" width="3.28515625" customWidth="1"/>
    <col min="3350" max="3350" width="6.42578125" customWidth="1"/>
    <col min="3351" max="3351" width="4.28515625" customWidth="1"/>
    <col min="3352" max="3352" width="4.42578125" customWidth="1"/>
    <col min="3353" max="3353" width="8.5703125" customWidth="1"/>
    <col min="3585" max="3585" width="12.85546875" customWidth="1"/>
    <col min="3586" max="3586" width="2.7109375" customWidth="1"/>
    <col min="3587" max="3587" width="54.5703125" customWidth="1"/>
    <col min="3588" max="3588" width="11.5703125" customWidth="1"/>
    <col min="3589" max="3589" width="14"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customWidth="1"/>
    <col min="3601" max="3601" width="16.5703125" customWidth="1"/>
    <col min="3602" max="3602" width="15.140625" customWidth="1"/>
    <col min="3603" max="3603" width="16.85546875" customWidth="1"/>
    <col min="3604" max="3604" width="3.42578125" customWidth="1"/>
    <col min="3605" max="3605" width="3.28515625" customWidth="1"/>
    <col min="3606" max="3606" width="6.42578125" customWidth="1"/>
    <col min="3607" max="3607" width="4.28515625" customWidth="1"/>
    <col min="3608" max="3608" width="4.42578125" customWidth="1"/>
    <col min="3609" max="3609" width="8.5703125" customWidth="1"/>
    <col min="3841" max="3841" width="12.85546875" customWidth="1"/>
    <col min="3842" max="3842" width="2.7109375" customWidth="1"/>
    <col min="3843" max="3843" width="54.5703125" customWidth="1"/>
    <col min="3844" max="3844" width="11.5703125" customWidth="1"/>
    <col min="3845" max="3845" width="14"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customWidth="1"/>
    <col min="3857" max="3857" width="16.5703125" customWidth="1"/>
    <col min="3858" max="3858" width="15.140625" customWidth="1"/>
    <col min="3859" max="3859" width="16.85546875" customWidth="1"/>
    <col min="3860" max="3860" width="3.42578125" customWidth="1"/>
    <col min="3861" max="3861" width="3.28515625" customWidth="1"/>
    <col min="3862" max="3862" width="6.42578125" customWidth="1"/>
    <col min="3863" max="3863" width="4.28515625" customWidth="1"/>
    <col min="3864" max="3864" width="4.42578125" customWidth="1"/>
    <col min="3865" max="3865" width="8.5703125" customWidth="1"/>
    <col min="4097" max="4097" width="12.85546875" customWidth="1"/>
    <col min="4098" max="4098" width="2.7109375" customWidth="1"/>
    <col min="4099" max="4099" width="54.5703125" customWidth="1"/>
    <col min="4100" max="4100" width="11.5703125" customWidth="1"/>
    <col min="4101" max="4101" width="14"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customWidth="1"/>
    <col min="4113" max="4113" width="16.5703125" customWidth="1"/>
    <col min="4114" max="4114" width="15.140625" customWidth="1"/>
    <col min="4115" max="4115" width="16.85546875" customWidth="1"/>
    <col min="4116" max="4116" width="3.42578125" customWidth="1"/>
    <col min="4117" max="4117" width="3.28515625" customWidth="1"/>
    <col min="4118" max="4118" width="6.42578125" customWidth="1"/>
    <col min="4119" max="4119" width="4.28515625" customWidth="1"/>
    <col min="4120" max="4120" width="4.42578125" customWidth="1"/>
    <col min="4121" max="4121" width="8.5703125" customWidth="1"/>
    <col min="4353" max="4353" width="12.85546875" customWidth="1"/>
    <col min="4354" max="4354" width="2.7109375" customWidth="1"/>
    <col min="4355" max="4355" width="54.5703125" customWidth="1"/>
    <col min="4356" max="4356" width="11.5703125" customWidth="1"/>
    <col min="4357" max="4357" width="14"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customWidth="1"/>
    <col min="4369" max="4369" width="16.5703125" customWidth="1"/>
    <col min="4370" max="4370" width="15.140625" customWidth="1"/>
    <col min="4371" max="4371" width="16.85546875" customWidth="1"/>
    <col min="4372" max="4372" width="3.42578125" customWidth="1"/>
    <col min="4373" max="4373" width="3.28515625" customWidth="1"/>
    <col min="4374" max="4374" width="6.42578125" customWidth="1"/>
    <col min="4375" max="4375" width="4.28515625" customWidth="1"/>
    <col min="4376" max="4376" width="4.42578125" customWidth="1"/>
    <col min="4377" max="4377" width="8.5703125" customWidth="1"/>
    <col min="4609" max="4609" width="12.85546875" customWidth="1"/>
    <col min="4610" max="4610" width="2.7109375" customWidth="1"/>
    <col min="4611" max="4611" width="54.5703125" customWidth="1"/>
    <col min="4612" max="4612" width="11.5703125" customWidth="1"/>
    <col min="4613" max="4613" width="14"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customWidth="1"/>
    <col min="4625" max="4625" width="16.5703125" customWidth="1"/>
    <col min="4626" max="4626" width="15.140625" customWidth="1"/>
    <col min="4627" max="4627" width="16.85546875" customWidth="1"/>
    <col min="4628" max="4628" width="3.42578125" customWidth="1"/>
    <col min="4629" max="4629" width="3.28515625" customWidth="1"/>
    <col min="4630" max="4630" width="6.42578125" customWidth="1"/>
    <col min="4631" max="4631" width="4.28515625" customWidth="1"/>
    <col min="4632" max="4632" width="4.42578125" customWidth="1"/>
    <col min="4633" max="4633" width="8.5703125" customWidth="1"/>
    <col min="4865" max="4865" width="12.85546875" customWidth="1"/>
    <col min="4866" max="4866" width="2.7109375" customWidth="1"/>
    <col min="4867" max="4867" width="54.5703125" customWidth="1"/>
    <col min="4868" max="4868" width="11.5703125" customWidth="1"/>
    <col min="4869" max="4869" width="14"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customWidth="1"/>
    <col min="4881" max="4881" width="16.5703125" customWidth="1"/>
    <col min="4882" max="4882" width="15.140625" customWidth="1"/>
    <col min="4883" max="4883" width="16.85546875" customWidth="1"/>
    <col min="4884" max="4884" width="3.42578125" customWidth="1"/>
    <col min="4885" max="4885" width="3.28515625" customWidth="1"/>
    <col min="4886" max="4886" width="6.42578125" customWidth="1"/>
    <col min="4887" max="4887" width="4.28515625" customWidth="1"/>
    <col min="4888" max="4888" width="4.42578125" customWidth="1"/>
    <col min="4889" max="4889" width="8.5703125" customWidth="1"/>
    <col min="5121" max="5121" width="12.85546875" customWidth="1"/>
    <col min="5122" max="5122" width="2.7109375" customWidth="1"/>
    <col min="5123" max="5123" width="54.5703125" customWidth="1"/>
    <col min="5124" max="5124" width="11.5703125" customWidth="1"/>
    <col min="5125" max="5125" width="14"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customWidth="1"/>
    <col min="5137" max="5137" width="16.5703125" customWidth="1"/>
    <col min="5138" max="5138" width="15.140625" customWidth="1"/>
    <col min="5139" max="5139" width="16.85546875" customWidth="1"/>
    <col min="5140" max="5140" width="3.42578125" customWidth="1"/>
    <col min="5141" max="5141" width="3.28515625" customWidth="1"/>
    <col min="5142" max="5142" width="6.42578125" customWidth="1"/>
    <col min="5143" max="5143" width="4.28515625" customWidth="1"/>
    <col min="5144" max="5144" width="4.42578125" customWidth="1"/>
    <col min="5145" max="5145" width="8.5703125" customWidth="1"/>
    <col min="5377" max="5377" width="12.85546875" customWidth="1"/>
    <col min="5378" max="5378" width="2.7109375" customWidth="1"/>
    <col min="5379" max="5379" width="54.5703125" customWidth="1"/>
    <col min="5380" max="5380" width="11.5703125" customWidth="1"/>
    <col min="5381" max="5381" width="14"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customWidth="1"/>
    <col min="5393" max="5393" width="16.5703125" customWidth="1"/>
    <col min="5394" max="5394" width="15.140625" customWidth="1"/>
    <col min="5395" max="5395" width="16.85546875" customWidth="1"/>
    <col min="5396" max="5396" width="3.42578125" customWidth="1"/>
    <col min="5397" max="5397" width="3.28515625" customWidth="1"/>
    <col min="5398" max="5398" width="6.42578125" customWidth="1"/>
    <col min="5399" max="5399" width="4.28515625" customWidth="1"/>
    <col min="5400" max="5400" width="4.42578125" customWidth="1"/>
    <col min="5401" max="5401" width="8.5703125" customWidth="1"/>
    <col min="5633" max="5633" width="12.85546875" customWidth="1"/>
    <col min="5634" max="5634" width="2.7109375" customWidth="1"/>
    <col min="5635" max="5635" width="54.5703125" customWidth="1"/>
    <col min="5636" max="5636" width="11.5703125" customWidth="1"/>
    <col min="5637" max="5637" width="14"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customWidth="1"/>
    <col min="5649" max="5649" width="16.5703125" customWidth="1"/>
    <col min="5650" max="5650" width="15.140625" customWidth="1"/>
    <col min="5651" max="5651" width="16.85546875" customWidth="1"/>
    <col min="5652" max="5652" width="3.42578125" customWidth="1"/>
    <col min="5653" max="5653" width="3.28515625" customWidth="1"/>
    <col min="5654" max="5654" width="6.42578125" customWidth="1"/>
    <col min="5655" max="5655" width="4.28515625" customWidth="1"/>
    <col min="5656" max="5656" width="4.42578125" customWidth="1"/>
    <col min="5657" max="5657" width="8.5703125" customWidth="1"/>
    <col min="5889" max="5889" width="12.85546875" customWidth="1"/>
    <col min="5890" max="5890" width="2.7109375" customWidth="1"/>
    <col min="5891" max="5891" width="54.5703125" customWidth="1"/>
    <col min="5892" max="5892" width="11.5703125" customWidth="1"/>
    <col min="5893" max="5893" width="14"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customWidth="1"/>
    <col min="5905" max="5905" width="16.5703125" customWidth="1"/>
    <col min="5906" max="5906" width="15.140625" customWidth="1"/>
    <col min="5907" max="5907" width="16.85546875" customWidth="1"/>
    <col min="5908" max="5908" width="3.42578125" customWidth="1"/>
    <col min="5909" max="5909" width="3.28515625" customWidth="1"/>
    <col min="5910" max="5910" width="6.42578125" customWidth="1"/>
    <col min="5911" max="5911" width="4.28515625" customWidth="1"/>
    <col min="5912" max="5912" width="4.42578125" customWidth="1"/>
    <col min="5913" max="5913" width="8.5703125" customWidth="1"/>
    <col min="6145" max="6145" width="12.85546875" customWidth="1"/>
    <col min="6146" max="6146" width="2.7109375" customWidth="1"/>
    <col min="6147" max="6147" width="54.5703125" customWidth="1"/>
    <col min="6148" max="6148" width="11.5703125" customWidth="1"/>
    <col min="6149" max="6149" width="14"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customWidth="1"/>
    <col min="6161" max="6161" width="16.5703125" customWidth="1"/>
    <col min="6162" max="6162" width="15.140625" customWidth="1"/>
    <col min="6163" max="6163" width="16.85546875" customWidth="1"/>
    <col min="6164" max="6164" width="3.42578125" customWidth="1"/>
    <col min="6165" max="6165" width="3.28515625" customWidth="1"/>
    <col min="6166" max="6166" width="6.42578125" customWidth="1"/>
    <col min="6167" max="6167" width="4.28515625" customWidth="1"/>
    <col min="6168" max="6168" width="4.42578125" customWidth="1"/>
    <col min="6169" max="6169" width="8.5703125" customWidth="1"/>
    <col min="6401" max="6401" width="12.85546875" customWidth="1"/>
    <col min="6402" max="6402" width="2.7109375" customWidth="1"/>
    <col min="6403" max="6403" width="54.5703125" customWidth="1"/>
    <col min="6404" max="6404" width="11.5703125" customWidth="1"/>
    <col min="6405" max="6405" width="14"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customWidth="1"/>
    <col min="6417" max="6417" width="16.5703125" customWidth="1"/>
    <col min="6418" max="6418" width="15.140625" customWidth="1"/>
    <col min="6419" max="6419" width="16.85546875" customWidth="1"/>
    <col min="6420" max="6420" width="3.42578125" customWidth="1"/>
    <col min="6421" max="6421" width="3.28515625" customWidth="1"/>
    <col min="6422" max="6422" width="6.42578125" customWidth="1"/>
    <col min="6423" max="6423" width="4.28515625" customWidth="1"/>
    <col min="6424" max="6424" width="4.42578125" customWidth="1"/>
    <col min="6425" max="6425" width="8.5703125" customWidth="1"/>
    <col min="6657" max="6657" width="12.85546875" customWidth="1"/>
    <col min="6658" max="6658" width="2.7109375" customWidth="1"/>
    <col min="6659" max="6659" width="54.5703125" customWidth="1"/>
    <col min="6660" max="6660" width="11.5703125" customWidth="1"/>
    <col min="6661" max="6661" width="14"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customWidth="1"/>
    <col min="6673" max="6673" width="16.5703125" customWidth="1"/>
    <col min="6674" max="6674" width="15.140625" customWidth="1"/>
    <col min="6675" max="6675" width="16.85546875" customWidth="1"/>
    <col min="6676" max="6676" width="3.42578125" customWidth="1"/>
    <col min="6677" max="6677" width="3.28515625" customWidth="1"/>
    <col min="6678" max="6678" width="6.42578125" customWidth="1"/>
    <col min="6679" max="6679" width="4.28515625" customWidth="1"/>
    <col min="6680" max="6680" width="4.42578125" customWidth="1"/>
    <col min="6681" max="6681" width="8.5703125" customWidth="1"/>
    <col min="6913" max="6913" width="12.85546875" customWidth="1"/>
    <col min="6914" max="6914" width="2.7109375" customWidth="1"/>
    <col min="6915" max="6915" width="54.5703125" customWidth="1"/>
    <col min="6916" max="6916" width="11.5703125" customWidth="1"/>
    <col min="6917" max="6917" width="14"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customWidth="1"/>
    <col min="6929" max="6929" width="16.5703125" customWidth="1"/>
    <col min="6930" max="6930" width="15.140625" customWidth="1"/>
    <col min="6931" max="6931" width="16.85546875" customWidth="1"/>
    <col min="6932" max="6932" width="3.42578125" customWidth="1"/>
    <col min="6933" max="6933" width="3.28515625" customWidth="1"/>
    <col min="6934" max="6934" width="6.42578125" customWidth="1"/>
    <col min="6935" max="6935" width="4.28515625" customWidth="1"/>
    <col min="6936" max="6936" width="4.42578125" customWidth="1"/>
    <col min="6937" max="6937" width="8.5703125" customWidth="1"/>
    <col min="7169" max="7169" width="12.85546875" customWidth="1"/>
    <col min="7170" max="7170" width="2.7109375" customWidth="1"/>
    <col min="7171" max="7171" width="54.5703125" customWidth="1"/>
    <col min="7172" max="7172" width="11.5703125" customWidth="1"/>
    <col min="7173" max="7173" width="14"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customWidth="1"/>
    <col min="7185" max="7185" width="16.5703125" customWidth="1"/>
    <col min="7186" max="7186" width="15.140625" customWidth="1"/>
    <col min="7187" max="7187" width="16.85546875" customWidth="1"/>
    <col min="7188" max="7188" width="3.42578125" customWidth="1"/>
    <col min="7189" max="7189" width="3.28515625" customWidth="1"/>
    <col min="7190" max="7190" width="6.42578125" customWidth="1"/>
    <col min="7191" max="7191" width="4.28515625" customWidth="1"/>
    <col min="7192" max="7192" width="4.42578125" customWidth="1"/>
    <col min="7193" max="7193" width="8.5703125" customWidth="1"/>
    <col min="7425" max="7425" width="12.85546875" customWidth="1"/>
    <col min="7426" max="7426" width="2.7109375" customWidth="1"/>
    <col min="7427" max="7427" width="54.5703125" customWidth="1"/>
    <col min="7428" max="7428" width="11.5703125" customWidth="1"/>
    <col min="7429" max="7429" width="14"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customWidth="1"/>
    <col min="7441" max="7441" width="16.5703125" customWidth="1"/>
    <col min="7442" max="7442" width="15.140625" customWidth="1"/>
    <col min="7443" max="7443" width="16.85546875" customWidth="1"/>
    <col min="7444" max="7444" width="3.42578125" customWidth="1"/>
    <col min="7445" max="7445" width="3.28515625" customWidth="1"/>
    <col min="7446" max="7446" width="6.42578125" customWidth="1"/>
    <col min="7447" max="7447" width="4.28515625" customWidth="1"/>
    <col min="7448" max="7448" width="4.42578125" customWidth="1"/>
    <col min="7449" max="7449" width="8.5703125" customWidth="1"/>
    <col min="7681" max="7681" width="12.85546875" customWidth="1"/>
    <col min="7682" max="7682" width="2.7109375" customWidth="1"/>
    <col min="7683" max="7683" width="54.5703125" customWidth="1"/>
    <col min="7684" max="7684" width="11.5703125" customWidth="1"/>
    <col min="7685" max="7685" width="14"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customWidth="1"/>
    <col min="7697" max="7697" width="16.5703125" customWidth="1"/>
    <col min="7698" max="7698" width="15.140625" customWidth="1"/>
    <col min="7699" max="7699" width="16.85546875" customWidth="1"/>
    <col min="7700" max="7700" width="3.42578125" customWidth="1"/>
    <col min="7701" max="7701" width="3.28515625" customWidth="1"/>
    <col min="7702" max="7702" width="6.42578125" customWidth="1"/>
    <col min="7703" max="7703" width="4.28515625" customWidth="1"/>
    <col min="7704" max="7704" width="4.42578125" customWidth="1"/>
    <col min="7705" max="7705" width="8.5703125" customWidth="1"/>
    <col min="7937" max="7937" width="12.85546875" customWidth="1"/>
    <col min="7938" max="7938" width="2.7109375" customWidth="1"/>
    <col min="7939" max="7939" width="54.5703125" customWidth="1"/>
    <col min="7940" max="7940" width="11.5703125" customWidth="1"/>
    <col min="7941" max="7941" width="14"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customWidth="1"/>
    <col min="7953" max="7953" width="16.5703125" customWidth="1"/>
    <col min="7954" max="7954" width="15.140625" customWidth="1"/>
    <col min="7955" max="7955" width="16.85546875" customWidth="1"/>
    <col min="7956" max="7956" width="3.42578125" customWidth="1"/>
    <col min="7957" max="7957" width="3.28515625" customWidth="1"/>
    <col min="7958" max="7958" width="6.42578125" customWidth="1"/>
    <col min="7959" max="7959" width="4.28515625" customWidth="1"/>
    <col min="7960" max="7960" width="4.42578125" customWidth="1"/>
    <col min="7961" max="7961" width="8.5703125" customWidth="1"/>
    <col min="8193" max="8193" width="12.85546875" customWidth="1"/>
    <col min="8194" max="8194" width="2.7109375" customWidth="1"/>
    <col min="8195" max="8195" width="54.5703125" customWidth="1"/>
    <col min="8196" max="8196" width="11.5703125" customWidth="1"/>
    <col min="8197" max="8197" width="14"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customWidth="1"/>
    <col min="8209" max="8209" width="16.5703125" customWidth="1"/>
    <col min="8210" max="8210" width="15.140625" customWidth="1"/>
    <col min="8211" max="8211" width="16.85546875" customWidth="1"/>
    <col min="8212" max="8212" width="3.42578125" customWidth="1"/>
    <col min="8213" max="8213" width="3.28515625" customWidth="1"/>
    <col min="8214" max="8214" width="6.42578125" customWidth="1"/>
    <col min="8215" max="8215" width="4.28515625" customWidth="1"/>
    <col min="8216" max="8216" width="4.42578125" customWidth="1"/>
    <col min="8217" max="8217" width="8.5703125" customWidth="1"/>
    <col min="8449" max="8449" width="12.85546875" customWidth="1"/>
    <col min="8450" max="8450" width="2.7109375" customWidth="1"/>
    <col min="8451" max="8451" width="54.5703125" customWidth="1"/>
    <col min="8452" max="8452" width="11.5703125" customWidth="1"/>
    <col min="8453" max="8453" width="14"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customWidth="1"/>
    <col min="8465" max="8465" width="16.5703125" customWidth="1"/>
    <col min="8466" max="8466" width="15.140625" customWidth="1"/>
    <col min="8467" max="8467" width="16.85546875" customWidth="1"/>
    <col min="8468" max="8468" width="3.42578125" customWidth="1"/>
    <col min="8469" max="8469" width="3.28515625" customWidth="1"/>
    <col min="8470" max="8470" width="6.42578125" customWidth="1"/>
    <col min="8471" max="8471" width="4.28515625" customWidth="1"/>
    <col min="8472" max="8472" width="4.42578125" customWidth="1"/>
    <col min="8473" max="8473" width="8.5703125" customWidth="1"/>
    <col min="8705" max="8705" width="12.85546875" customWidth="1"/>
    <col min="8706" max="8706" width="2.7109375" customWidth="1"/>
    <col min="8707" max="8707" width="54.5703125" customWidth="1"/>
    <col min="8708" max="8708" width="11.5703125" customWidth="1"/>
    <col min="8709" max="8709" width="14"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customWidth="1"/>
    <col min="8721" max="8721" width="16.5703125" customWidth="1"/>
    <col min="8722" max="8722" width="15.140625" customWidth="1"/>
    <col min="8723" max="8723" width="16.85546875" customWidth="1"/>
    <col min="8724" max="8724" width="3.42578125" customWidth="1"/>
    <col min="8725" max="8725" width="3.28515625" customWidth="1"/>
    <col min="8726" max="8726" width="6.42578125" customWidth="1"/>
    <col min="8727" max="8727" width="4.28515625" customWidth="1"/>
    <col min="8728" max="8728" width="4.42578125" customWidth="1"/>
    <col min="8729" max="8729" width="8.5703125" customWidth="1"/>
    <col min="8961" max="8961" width="12.85546875" customWidth="1"/>
    <col min="8962" max="8962" width="2.7109375" customWidth="1"/>
    <col min="8963" max="8963" width="54.5703125" customWidth="1"/>
    <col min="8964" max="8964" width="11.5703125" customWidth="1"/>
    <col min="8965" max="8965" width="14"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customWidth="1"/>
    <col min="8977" max="8977" width="16.5703125" customWidth="1"/>
    <col min="8978" max="8978" width="15.140625" customWidth="1"/>
    <col min="8979" max="8979" width="16.85546875" customWidth="1"/>
    <col min="8980" max="8980" width="3.42578125" customWidth="1"/>
    <col min="8981" max="8981" width="3.28515625" customWidth="1"/>
    <col min="8982" max="8982" width="6.42578125" customWidth="1"/>
    <col min="8983" max="8983" width="4.28515625" customWidth="1"/>
    <col min="8984" max="8984" width="4.42578125" customWidth="1"/>
    <col min="8985" max="8985" width="8.5703125" customWidth="1"/>
    <col min="9217" max="9217" width="12.85546875" customWidth="1"/>
    <col min="9218" max="9218" width="2.7109375" customWidth="1"/>
    <col min="9219" max="9219" width="54.5703125" customWidth="1"/>
    <col min="9220" max="9220" width="11.5703125" customWidth="1"/>
    <col min="9221" max="9221" width="14"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customWidth="1"/>
    <col min="9233" max="9233" width="16.5703125" customWidth="1"/>
    <col min="9234" max="9234" width="15.140625" customWidth="1"/>
    <col min="9235" max="9235" width="16.85546875" customWidth="1"/>
    <col min="9236" max="9236" width="3.42578125" customWidth="1"/>
    <col min="9237" max="9237" width="3.28515625" customWidth="1"/>
    <col min="9238" max="9238" width="6.42578125" customWidth="1"/>
    <col min="9239" max="9239" width="4.28515625" customWidth="1"/>
    <col min="9240" max="9240" width="4.42578125" customWidth="1"/>
    <col min="9241" max="9241" width="8.5703125" customWidth="1"/>
    <col min="9473" max="9473" width="12.85546875" customWidth="1"/>
    <col min="9474" max="9474" width="2.7109375" customWidth="1"/>
    <col min="9475" max="9475" width="54.5703125" customWidth="1"/>
    <col min="9476" max="9476" width="11.5703125" customWidth="1"/>
    <col min="9477" max="9477" width="14"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customWidth="1"/>
    <col min="9489" max="9489" width="16.5703125" customWidth="1"/>
    <col min="9490" max="9490" width="15.140625" customWidth="1"/>
    <col min="9491" max="9491" width="16.85546875" customWidth="1"/>
    <col min="9492" max="9492" width="3.42578125" customWidth="1"/>
    <col min="9493" max="9493" width="3.28515625" customWidth="1"/>
    <col min="9494" max="9494" width="6.42578125" customWidth="1"/>
    <col min="9495" max="9495" width="4.28515625" customWidth="1"/>
    <col min="9496" max="9496" width="4.42578125" customWidth="1"/>
    <col min="9497" max="9497" width="8.5703125" customWidth="1"/>
    <col min="9729" max="9729" width="12.85546875" customWidth="1"/>
    <col min="9730" max="9730" width="2.7109375" customWidth="1"/>
    <col min="9731" max="9731" width="54.5703125" customWidth="1"/>
    <col min="9732" max="9732" width="11.5703125" customWidth="1"/>
    <col min="9733" max="9733" width="14"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customWidth="1"/>
    <col min="9745" max="9745" width="16.5703125" customWidth="1"/>
    <col min="9746" max="9746" width="15.140625" customWidth="1"/>
    <col min="9747" max="9747" width="16.85546875" customWidth="1"/>
    <col min="9748" max="9748" width="3.42578125" customWidth="1"/>
    <col min="9749" max="9749" width="3.28515625" customWidth="1"/>
    <col min="9750" max="9750" width="6.42578125" customWidth="1"/>
    <col min="9751" max="9751" width="4.28515625" customWidth="1"/>
    <col min="9752" max="9752" width="4.42578125" customWidth="1"/>
    <col min="9753" max="9753" width="8.5703125" customWidth="1"/>
    <col min="9985" max="9985" width="12.85546875" customWidth="1"/>
    <col min="9986" max="9986" width="2.7109375" customWidth="1"/>
    <col min="9987" max="9987" width="54.5703125" customWidth="1"/>
    <col min="9988" max="9988" width="11.5703125" customWidth="1"/>
    <col min="9989" max="9989" width="14"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customWidth="1"/>
    <col min="10001" max="10001" width="16.5703125" customWidth="1"/>
    <col min="10002" max="10002" width="15.140625" customWidth="1"/>
    <col min="10003" max="10003" width="16.85546875" customWidth="1"/>
    <col min="10004" max="10004" width="3.42578125" customWidth="1"/>
    <col min="10005" max="10005" width="3.28515625" customWidth="1"/>
    <col min="10006" max="10006" width="6.42578125" customWidth="1"/>
    <col min="10007" max="10007" width="4.28515625" customWidth="1"/>
    <col min="10008" max="10008" width="4.42578125" customWidth="1"/>
    <col min="10009" max="10009" width="8.5703125" customWidth="1"/>
    <col min="10241" max="10241" width="12.85546875" customWidth="1"/>
    <col min="10242" max="10242" width="2.7109375" customWidth="1"/>
    <col min="10243" max="10243" width="54.5703125" customWidth="1"/>
    <col min="10244" max="10244" width="11.5703125" customWidth="1"/>
    <col min="10245" max="10245" width="14"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customWidth="1"/>
    <col min="10257" max="10257" width="16.5703125" customWidth="1"/>
    <col min="10258" max="10258" width="15.140625" customWidth="1"/>
    <col min="10259" max="10259" width="16.85546875" customWidth="1"/>
    <col min="10260" max="10260" width="3.42578125" customWidth="1"/>
    <col min="10261" max="10261" width="3.28515625" customWidth="1"/>
    <col min="10262" max="10262" width="6.42578125" customWidth="1"/>
    <col min="10263" max="10263" width="4.28515625" customWidth="1"/>
    <col min="10264" max="10264" width="4.42578125" customWidth="1"/>
    <col min="10265" max="10265" width="8.5703125" customWidth="1"/>
    <col min="10497" max="10497" width="12.85546875" customWidth="1"/>
    <col min="10498" max="10498" width="2.7109375" customWidth="1"/>
    <col min="10499" max="10499" width="54.5703125" customWidth="1"/>
    <col min="10500" max="10500" width="11.5703125" customWidth="1"/>
    <col min="10501" max="10501" width="14"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customWidth="1"/>
    <col min="10513" max="10513" width="16.5703125" customWidth="1"/>
    <col min="10514" max="10514" width="15.140625" customWidth="1"/>
    <col min="10515" max="10515" width="16.85546875" customWidth="1"/>
    <col min="10516" max="10516" width="3.42578125" customWidth="1"/>
    <col min="10517" max="10517" width="3.28515625" customWidth="1"/>
    <col min="10518" max="10518" width="6.42578125" customWidth="1"/>
    <col min="10519" max="10519" width="4.28515625" customWidth="1"/>
    <col min="10520" max="10520" width="4.42578125" customWidth="1"/>
    <col min="10521" max="10521" width="8.5703125" customWidth="1"/>
    <col min="10753" max="10753" width="12.85546875" customWidth="1"/>
    <col min="10754" max="10754" width="2.7109375" customWidth="1"/>
    <col min="10755" max="10755" width="54.5703125" customWidth="1"/>
    <col min="10756" max="10756" width="11.5703125" customWidth="1"/>
    <col min="10757" max="10757" width="14"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customWidth="1"/>
    <col min="10769" max="10769" width="16.5703125" customWidth="1"/>
    <col min="10770" max="10770" width="15.140625" customWidth="1"/>
    <col min="10771" max="10771" width="16.85546875" customWidth="1"/>
    <col min="10772" max="10772" width="3.42578125" customWidth="1"/>
    <col min="10773" max="10773" width="3.28515625" customWidth="1"/>
    <col min="10774" max="10774" width="6.42578125" customWidth="1"/>
    <col min="10775" max="10775" width="4.28515625" customWidth="1"/>
    <col min="10776" max="10776" width="4.42578125" customWidth="1"/>
    <col min="10777" max="10777" width="8.5703125" customWidth="1"/>
    <col min="11009" max="11009" width="12.85546875" customWidth="1"/>
    <col min="11010" max="11010" width="2.7109375" customWidth="1"/>
    <col min="11011" max="11011" width="54.5703125" customWidth="1"/>
    <col min="11012" max="11012" width="11.5703125" customWidth="1"/>
    <col min="11013" max="11013" width="14"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customWidth="1"/>
    <col min="11025" max="11025" width="16.5703125" customWidth="1"/>
    <col min="11026" max="11026" width="15.140625" customWidth="1"/>
    <col min="11027" max="11027" width="16.85546875" customWidth="1"/>
    <col min="11028" max="11028" width="3.42578125" customWidth="1"/>
    <col min="11029" max="11029" width="3.28515625" customWidth="1"/>
    <col min="11030" max="11030" width="6.42578125" customWidth="1"/>
    <col min="11031" max="11031" width="4.28515625" customWidth="1"/>
    <col min="11032" max="11032" width="4.42578125" customWidth="1"/>
    <col min="11033" max="11033" width="8.5703125" customWidth="1"/>
    <col min="11265" max="11265" width="12.85546875" customWidth="1"/>
    <col min="11266" max="11266" width="2.7109375" customWidth="1"/>
    <col min="11267" max="11267" width="54.5703125" customWidth="1"/>
    <col min="11268" max="11268" width="11.5703125" customWidth="1"/>
    <col min="11269" max="11269" width="14"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customWidth="1"/>
    <col min="11281" max="11281" width="16.5703125" customWidth="1"/>
    <col min="11282" max="11282" width="15.140625" customWidth="1"/>
    <col min="11283" max="11283" width="16.85546875" customWidth="1"/>
    <col min="11284" max="11284" width="3.42578125" customWidth="1"/>
    <col min="11285" max="11285" width="3.28515625" customWidth="1"/>
    <col min="11286" max="11286" width="6.42578125" customWidth="1"/>
    <col min="11287" max="11287" width="4.28515625" customWidth="1"/>
    <col min="11288" max="11288" width="4.42578125" customWidth="1"/>
    <col min="11289" max="11289" width="8.5703125" customWidth="1"/>
    <col min="11521" max="11521" width="12.85546875" customWidth="1"/>
    <col min="11522" max="11522" width="2.7109375" customWidth="1"/>
    <col min="11523" max="11523" width="54.5703125" customWidth="1"/>
    <col min="11524" max="11524" width="11.5703125" customWidth="1"/>
    <col min="11525" max="11525" width="14"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customWidth="1"/>
    <col min="11537" max="11537" width="16.5703125" customWidth="1"/>
    <col min="11538" max="11538" width="15.140625" customWidth="1"/>
    <col min="11539" max="11539" width="16.85546875" customWidth="1"/>
    <col min="11540" max="11540" width="3.42578125" customWidth="1"/>
    <col min="11541" max="11541" width="3.28515625" customWidth="1"/>
    <col min="11542" max="11542" width="6.42578125" customWidth="1"/>
    <col min="11543" max="11543" width="4.28515625" customWidth="1"/>
    <col min="11544" max="11544" width="4.42578125" customWidth="1"/>
    <col min="11545" max="11545" width="8.5703125" customWidth="1"/>
    <col min="11777" max="11777" width="12.85546875" customWidth="1"/>
    <col min="11778" max="11778" width="2.7109375" customWidth="1"/>
    <col min="11779" max="11779" width="54.5703125" customWidth="1"/>
    <col min="11780" max="11780" width="11.5703125" customWidth="1"/>
    <col min="11781" max="11781" width="14"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customWidth="1"/>
    <col min="11793" max="11793" width="16.5703125" customWidth="1"/>
    <col min="11794" max="11794" width="15.140625" customWidth="1"/>
    <col min="11795" max="11795" width="16.85546875" customWidth="1"/>
    <col min="11796" max="11796" width="3.42578125" customWidth="1"/>
    <col min="11797" max="11797" width="3.28515625" customWidth="1"/>
    <col min="11798" max="11798" width="6.42578125" customWidth="1"/>
    <col min="11799" max="11799" width="4.28515625" customWidth="1"/>
    <col min="11800" max="11800" width="4.42578125" customWidth="1"/>
    <col min="11801" max="11801" width="8.5703125" customWidth="1"/>
    <col min="12033" max="12033" width="12.85546875" customWidth="1"/>
    <col min="12034" max="12034" width="2.7109375" customWidth="1"/>
    <col min="12035" max="12035" width="54.5703125" customWidth="1"/>
    <col min="12036" max="12036" width="11.5703125" customWidth="1"/>
    <col min="12037" max="12037" width="14"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customWidth="1"/>
    <col min="12049" max="12049" width="16.5703125" customWidth="1"/>
    <col min="12050" max="12050" width="15.140625" customWidth="1"/>
    <col min="12051" max="12051" width="16.85546875" customWidth="1"/>
    <col min="12052" max="12052" width="3.42578125" customWidth="1"/>
    <col min="12053" max="12053" width="3.28515625" customWidth="1"/>
    <col min="12054" max="12054" width="6.42578125" customWidth="1"/>
    <col min="12055" max="12055" width="4.28515625" customWidth="1"/>
    <col min="12056" max="12056" width="4.42578125" customWidth="1"/>
    <col min="12057" max="12057" width="8.5703125" customWidth="1"/>
    <col min="12289" max="12289" width="12.85546875" customWidth="1"/>
    <col min="12290" max="12290" width="2.7109375" customWidth="1"/>
    <col min="12291" max="12291" width="54.5703125" customWidth="1"/>
    <col min="12292" max="12292" width="11.5703125" customWidth="1"/>
    <col min="12293" max="12293" width="14"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customWidth="1"/>
    <col min="12305" max="12305" width="16.5703125" customWidth="1"/>
    <col min="12306" max="12306" width="15.140625" customWidth="1"/>
    <col min="12307" max="12307" width="16.85546875" customWidth="1"/>
    <col min="12308" max="12308" width="3.42578125" customWidth="1"/>
    <col min="12309" max="12309" width="3.28515625" customWidth="1"/>
    <col min="12310" max="12310" width="6.42578125" customWidth="1"/>
    <col min="12311" max="12311" width="4.28515625" customWidth="1"/>
    <col min="12312" max="12312" width="4.42578125" customWidth="1"/>
    <col min="12313" max="12313" width="8.5703125" customWidth="1"/>
    <col min="12545" max="12545" width="12.85546875" customWidth="1"/>
    <col min="12546" max="12546" width="2.7109375" customWidth="1"/>
    <col min="12547" max="12547" width="54.5703125" customWidth="1"/>
    <col min="12548" max="12548" width="11.5703125" customWidth="1"/>
    <col min="12549" max="12549" width="14"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customWidth="1"/>
    <col min="12561" max="12561" width="16.5703125" customWidth="1"/>
    <col min="12562" max="12562" width="15.140625" customWidth="1"/>
    <col min="12563" max="12563" width="16.85546875" customWidth="1"/>
    <col min="12564" max="12564" width="3.42578125" customWidth="1"/>
    <col min="12565" max="12565" width="3.28515625" customWidth="1"/>
    <col min="12566" max="12566" width="6.42578125" customWidth="1"/>
    <col min="12567" max="12567" width="4.28515625" customWidth="1"/>
    <col min="12568" max="12568" width="4.42578125" customWidth="1"/>
    <col min="12569" max="12569" width="8.5703125" customWidth="1"/>
    <col min="12801" max="12801" width="12.85546875" customWidth="1"/>
    <col min="12802" max="12802" width="2.7109375" customWidth="1"/>
    <col min="12803" max="12803" width="54.5703125" customWidth="1"/>
    <col min="12804" max="12804" width="11.5703125" customWidth="1"/>
    <col min="12805" max="12805" width="14"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customWidth="1"/>
    <col min="12817" max="12817" width="16.5703125" customWidth="1"/>
    <col min="12818" max="12818" width="15.140625" customWidth="1"/>
    <col min="12819" max="12819" width="16.85546875" customWidth="1"/>
    <col min="12820" max="12820" width="3.42578125" customWidth="1"/>
    <col min="12821" max="12821" width="3.28515625" customWidth="1"/>
    <col min="12822" max="12822" width="6.42578125" customWidth="1"/>
    <col min="12823" max="12823" width="4.28515625" customWidth="1"/>
    <col min="12824" max="12824" width="4.42578125" customWidth="1"/>
    <col min="12825" max="12825" width="8.5703125" customWidth="1"/>
    <col min="13057" max="13057" width="12.85546875" customWidth="1"/>
    <col min="13058" max="13058" width="2.7109375" customWidth="1"/>
    <col min="13059" max="13059" width="54.5703125" customWidth="1"/>
    <col min="13060" max="13060" width="11.5703125" customWidth="1"/>
    <col min="13061" max="13061" width="14"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customWidth="1"/>
    <col min="13073" max="13073" width="16.5703125" customWidth="1"/>
    <col min="13074" max="13074" width="15.140625" customWidth="1"/>
    <col min="13075" max="13075" width="16.85546875" customWidth="1"/>
    <col min="13076" max="13076" width="3.42578125" customWidth="1"/>
    <col min="13077" max="13077" width="3.28515625" customWidth="1"/>
    <col min="13078" max="13078" width="6.42578125" customWidth="1"/>
    <col min="13079" max="13079" width="4.28515625" customWidth="1"/>
    <col min="13080" max="13080" width="4.42578125" customWidth="1"/>
    <col min="13081" max="13081" width="8.5703125" customWidth="1"/>
    <col min="13313" max="13313" width="12.85546875" customWidth="1"/>
    <col min="13314" max="13314" width="2.7109375" customWidth="1"/>
    <col min="13315" max="13315" width="54.5703125" customWidth="1"/>
    <col min="13316" max="13316" width="11.5703125" customWidth="1"/>
    <col min="13317" max="13317" width="14"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customWidth="1"/>
    <col min="13329" max="13329" width="16.5703125" customWidth="1"/>
    <col min="13330" max="13330" width="15.140625" customWidth="1"/>
    <col min="13331" max="13331" width="16.85546875" customWidth="1"/>
    <col min="13332" max="13332" width="3.42578125" customWidth="1"/>
    <col min="13333" max="13333" width="3.28515625" customWidth="1"/>
    <col min="13334" max="13334" width="6.42578125" customWidth="1"/>
    <col min="13335" max="13335" width="4.28515625" customWidth="1"/>
    <col min="13336" max="13336" width="4.42578125" customWidth="1"/>
    <col min="13337" max="13337" width="8.5703125" customWidth="1"/>
    <col min="13569" max="13569" width="12.85546875" customWidth="1"/>
    <col min="13570" max="13570" width="2.7109375" customWidth="1"/>
    <col min="13571" max="13571" width="54.5703125" customWidth="1"/>
    <col min="13572" max="13572" width="11.5703125" customWidth="1"/>
    <col min="13573" max="13573" width="14"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customWidth="1"/>
    <col min="13585" max="13585" width="16.5703125" customWidth="1"/>
    <col min="13586" max="13586" width="15.140625" customWidth="1"/>
    <col min="13587" max="13587" width="16.85546875" customWidth="1"/>
    <col min="13588" max="13588" width="3.42578125" customWidth="1"/>
    <col min="13589" max="13589" width="3.28515625" customWidth="1"/>
    <col min="13590" max="13590" width="6.42578125" customWidth="1"/>
    <col min="13591" max="13591" width="4.28515625" customWidth="1"/>
    <col min="13592" max="13592" width="4.42578125" customWidth="1"/>
    <col min="13593" max="13593" width="8.5703125" customWidth="1"/>
    <col min="13825" max="13825" width="12.85546875" customWidth="1"/>
    <col min="13826" max="13826" width="2.7109375" customWidth="1"/>
    <col min="13827" max="13827" width="54.5703125" customWidth="1"/>
    <col min="13828" max="13828" width="11.5703125" customWidth="1"/>
    <col min="13829" max="13829" width="14"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customWidth="1"/>
    <col min="13841" max="13841" width="16.5703125" customWidth="1"/>
    <col min="13842" max="13842" width="15.140625" customWidth="1"/>
    <col min="13843" max="13843" width="16.85546875" customWidth="1"/>
    <col min="13844" max="13844" width="3.42578125" customWidth="1"/>
    <col min="13845" max="13845" width="3.28515625" customWidth="1"/>
    <col min="13846" max="13846" width="6.42578125" customWidth="1"/>
    <col min="13847" max="13847" width="4.28515625" customWidth="1"/>
    <col min="13848" max="13848" width="4.42578125" customWidth="1"/>
    <col min="13849" max="13849" width="8.5703125" customWidth="1"/>
    <col min="14081" max="14081" width="12.85546875" customWidth="1"/>
    <col min="14082" max="14082" width="2.7109375" customWidth="1"/>
    <col min="14083" max="14083" width="54.5703125" customWidth="1"/>
    <col min="14084" max="14084" width="11.5703125" customWidth="1"/>
    <col min="14085" max="14085" width="14"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customWidth="1"/>
    <col min="14097" max="14097" width="16.5703125" customWidth="1"/>
    <col min="14098" max="14098" width="15.140625" customWidth="1"/>
    <col min="14099" max="14099" width="16.85546875" customWidth="1"/>
    <col min="14100" max="14100" width="3.42578125" customWidth="1"/>
    <col min="14101" max="14101" width="3.28515625" customWidth="1"/>
    <col min="14102" max="14102" width="6.42578125" customWidth="1"/>
    <col min="14103" max="14103" width="4.28515625" customWidth="1"/>
    <col min="14104" max="14104" width="4.42578125" customWidth="1"/>
    <col min="14105" max="14105" width="8.5703125" customWidth="1"/>
    <col min="14337" max="14337" width="12.85546875" customWidth="1"/>
    <col min="14338" max="14338" width="2.7109375" customWidth="1"/>
    <col min="14339" max="14339" width="54.5703125" customWidth="1"/>
    <col min="14340" max="14340" width="11.5703125" customWidth="1"/>
    <col min="14341" max="14341" width="14"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customWidth="1"/>
    <col min="14353" max="14353" width="16.5703125" customWidth="1"/>
    <col min="14354" max="14354" width="15.140625" customWidth="1"/>
    <col min="14355" max="14355" width="16.85546875" customWidth="1"/>
    <col min="14356" max="14356" width="3.42578125" customWidth="1"/>
    <col min="14357" max="14357" width="3.28515625" customWidth="1"/>
    <col min="14358" max="14358" width="6.42578125" customWidth="1"/>
    <col min="14359" max="14359" width="4.28515625" customWidth="1"/>
    <col min="14360" max="14360" width="4.42578125" customWidth="1"/>
    <col min="14361" max="14361" width="8.5703125" customWidth="1"/>
    <col min="14593" max="14593" width="12.85546875" customWidth="1"/>
    <col min="14594" max="14594" width="2.7109375" customWidth="1"/>
    <col min="14595" max="14595" width="54.5703125" customWidth="1"/>
    <col min="14596" max="14596" width="11.5703125" customWidth="1"/>
    <col min="14597" max="14597" width="14"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customWidth="1"/>
    <col min="14609" max="14609" width="16.5703125" customWidth="1"/>
    <col min="14610" max="14610" width="15.140625" customWidth="1"/>
    <col min="14611" max="14611" width="16.85546875" customWidth="1"/>
    <col min="14612" max="14612" width="3.42578125" customWidth="1"/>
    <col min="14613" max="14613" width="3.28515625" customWidth="1"/>
    <col min="14614" max="14614" width="6.42578125" customWidth="1"/>
    <col min="14615" max="14615" width="4.28515625" customWidth="1"/>
    <col min="14616" max="14616" width="4.42578125" customWidth="1"/>
    <col min="14617" max="14617" width="8.5703125" customWidth="1"/>
    <col min="14849" max="14849" width="12.85546875" customWidth="1"/>
    <col min="14850" max="14850" width="2.7109375" customWidth="1"/>
    <col min="14851" max="14851" width="54.5703125" customWidth="1"/>
    <col min="14852" max="14852" width="11.5703125" customWidth="1"/>
    <col min="14853" max="14853" width="14"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customWidth="1"/>
    <col min="14865" max="14865" width="16.5703125" customWidth="1"/>
    <col min="14866" max="14866" width="15.140625" customWidth="1"/>
    <col min="14867" max="14867" width="16.85546875" customWidth="1"/>
    <col min="14868" max="14868" width="3.42578125" customWidth="1"/>
    <col min="14869" max="14869" width="3.28515625" customWidth="1"/>
    <col min="14870" max="14870" width="6.42578125" customWidth="1"/>
    <col min="14871" max="14871" width="4.28515625" customWidth="1"/>
    <col min="14872" max="14872" width="4.42578125" customWidth="1"/>
    <col min="14873" max="14873" width="8.5703125" customWidth="1"/>
    <col min="15105" max="15105" width="12.85546875" customWidth="1"/>
    <col min="15106" max="15106" width="2.7109375" customWidth="1"/>
    <col min="15107" max="15107" width="54.5703125" customWidth="1"/>
    <col min="15108" max="15108" width="11.5703125" customWidth="1"/>
    <col min="15109" max="15109" width="14"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customWidth="1"/>
    <col min="15121" max="15121" width="16.5703125" customWidth="1"/>
    <col min="15122" max="15122" width="15.140625" customWidth="1"/>
    <col min="15123" max="15123" width="16.85546875" customWidth="1"/>
    <col min="15124" max="15124" width="3.42578125" customWidth="1"/>
    <col min="15125" max="15125" width="3.28515625" customWidth="1"/>
    <col min="15126" max="15126" width="6.42578125" customWidth="1"/>
    <col min="15127" max="15127" width="4.28515625" customWidth="1"/>
    <col min="15128" max="15128" width="4.42578125" customWidth="1"/>
    <col min="15129" max="15129" width="8.5703125" customWidth="1"/>
    <col min="15361" max="15361" width="12.85546875" customWidth="1"/>
    <col min="15362" max="15362" width="2.7109375" customWidth="1"/>
    <col min="15363" max="15363" width="54.5703125" customWidth="1"/>
    <col min="15364" max="15364" width="11.5703125" customWidth="1"/>
    <col min="15365" max="15365" width="14"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customWidth="1"/>
    <col min="15377" max="15377" width="16.5703125" customWidth="1"/>
    <col min="15378" max="15378" width="15.140625" customWidth="1"/>
    <col min="15379" max="15379" width="16.85546875" customWidth="1"/>
    <col min="15380" max="15380" width="3.42578125" customWidth="1"/>
    <col min="15381" max="15381" width="3.28515625" customWidth="1"/>
    <col min="15382" max="15382" width="6.42578125" customWidth="1"/>
    <col min="15383" max="15383" width="4.28515625" customWidth="1"/>
    <col min="15384" max="15384" width="4.42578125" customWidth="1"/>
    <col min="15385" max="15385" width="8.5703125" customWidth="1"/>
    <col min="15617" max="15617" width="12.85546875" customWidth="1"/>
    <col min="15618" max="15618" width="2.7109375" customWidth="1"/>
    <col min="15619" max="15619" width="54.5703125" customWidth="1"/>
    <col min="15620" max="15620" width="11.5703125" customWidth="1"/>
    <col min="15621" max="15621" width="14"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customWidth="1"/>
    <col min="15633" max="15633" width="16.5703125" customWidth="1"/>
    <col min="15634" max="15634" width="15.140625" customWidth="1"/>
    <col min="15635" max="15635" width="16.85546875" customWidth="1"/>
    <col min="15636" max="15636" width="3.42578125" customWidth="1"/>
    <col min="15637" max="15637" width="3.28515625" customWidth="1"/>
    <col min="15638" max="15638" width="6.42578125" customWidth="1"/>
    <col min="15639" max="15639" width="4.28515625" customWidth="1"/>
    <col min="15640" max="15640" width="4.42578125" customWidth="1"/>
    <col min="15641" max="15641" width="8.5703125" customWidth="1"/>
    <col min="15873" max="15873" width="12.85546875" customWidth="1"/>
    <col min="15874" max="15874" width="2.7109375" customWidth="1"/>
    <col min="15875" max="15875" width="54.5703125" customWidth="1"/>
    <col min="15876" max="15876" width="11.5703125" customWidth="1"/>
    <col min="15877" max="15877" width="14"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customWidth="1"/>
    <col min="15889" max="15889" width="16.5703125" customWidth="1"/>
    <col min="15890" max="15890" width="15.140625" customWidth="1"/>
    <col min="15891" max="15891" width="16.85546875" customWidth="1"/>
    <col min="15892" max="15892" width="3.42578125" customWidth="1"/>
    <col min="15893" max="15893" width="3.28515625" customWidth="1"/>
    <col min="15894" max="15894" width="6.42578125" customWidth="1"/>
    <col min="15895" max="15895" width="4.28515625" customWidth="1"/>
    <col min="15896" max="15896" width="4.42578125" customWidth="1"/>
    <col min="15897" max="15897" width="8.5703125" customWidth="1"/>
    <col min="16129" max="16129" width="12.85546875" customWidth="1"/>
    <col min="16130" max="16130" width="2.7109375" customWidth="1"/>
    <col min="16131" max="16131" width="54.5703125" customWidth="1"/>
    <col min="16132" max="16132" width="11.5703125" customWidth="1"/>
    <col min="16133" max="16133" width="14"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customWidth="1"/>
    <col min="16145" max="16145" width="16.5703125" customWidth="1"/>
    <col min="16146" max="16146" width="15.140625" customWidth="1"/>
    <col min="16147" max="16147" width="16.85546875" customWidth="1"/>
    <col min="16148" max="16148" width="3.42578125" customWidth="1"/>
    <col min="16149" max="16149" width="3.28515625" customWidth="1"/>
    <col min="16150" max="16150" width="6.42578125" customWidth="1"/>
    <col min="16151" max="16151" width="4.28515625" customWidth="1"/>
    <col min="16152" max="16152" width="4.42578125" customWidth="1"/>
    <col min="16153" max="16153" width="8.5703125" customWidth="1"/>
  </cols>
  <sheetData>
    <row r="1" spans="1:31" x14ac:dyDescent="0.25">
      <c r="A1" s="1"/>
      <c r="B1" s="2" t="s">
        <v>0</v>
      </c>
      <c r="C1" s="2"/>
      <c r="D1" s="2"/>
      <c r="E1" s="2"/>
      <c r="G1" s="4"/>
      <c r="H1" s="5"/>
      <c r="I1" s="3"/>
      <c r="J1" s="3"/>
      <c r="K1" s="6"/>
      <c r="L1" s="6"/>
      <c r="M1" s="6"/>
      <c r="N1" s="3"/>
      <c r="O1" s="3"/>
      <c r="P1" s="3"/>
      <c r="Q1" s="3"/>
      <c r="R1" s="3"/>
      <c r="S1" s="3"/>
      <c r="T1" s="7"/>
      <c r="U1" s="7"/>
      <c r="V1" s="7"/>
      <c r="W1" s="7"/>
      <c r="X1" s="7"/>
      <c r="Y1" s="8"/>
    </row>
    <row r="2" spans="1:31" x14ac:dyDescent="0.25">
      <c r="A2" s="3"/>
      <c r="B2" s="2" t="s">
        <v>1</v>
      </c>
      <c r="C2" s="2"/>
      <c r="D2" s="2"/>
      <c r="E2" s="2"/>
      <c r="G2" s="4"/>
      <c r="H2" s="10"/>
      <c r="I2" s="3"/>
      <c r="J2" s="3"/>
      <c r="K2" s="3"/>
      <c r="L2" s="3"/>
      <c r="M2" s="3"/>
      <c r="N2" s="3"/>
      <c r="O2" s="3"/>
      <c r="P2" s="3"/>
      <c r="Q2" s="3"/>
      <c r="R2" s="3"/>
      <c r="S2" s="3"/>
      <c r="T2" s="7"/>
      <c r="U2" s="7"/>
      <c r="V2" s="7"/>
      <c r="W2" s="7"/>
      <c r="X2" s="7"/>
      <c r="Y2" s="8"/>
    </row>
    <row r="3" spans="1:31" s="22" customFormat="1" x14ac:dyDescent="0.25">
      <c r="A3" s="11"/>
      <c r="B3" s="12" t="s">
        <v>2</v>
      </c>
      <c r="C3" s="13">
        <v>41943</v>
      </c>
      <c r="D3" s="14"/>
      <c r="E3" s="15"/>
      <c r="F3"/>
      <c r="G3" s="16"/>
      <c r="H3" s="17"/>
      <c r="I3" s="16" t="s">
        <v>3</v>
      </c>
      <c r="J3" s="16"/>
      <c r="K3" s="16"/>
      <c r="L3" s="16"/>
      <c r="M3" s="16"/>
      <c r="N3" s="16"/>
      <c r="O3" s="17"/>
      <c r="P3" s="17"/>
      <c r="Q3" s="17"/>
      <c r="R3" s="17"/>
      <c r="S3" s="17"/>
      <c r="T3" s="19"/>
      <c r="U3" s="19"/>
      <c r="V3" s="19"/>
      <c r="W3" s="19"/>
      <c r="X3" s="19"/>
      <c r="Y3" s="20"/>
      <c r="Z3" s="21"/>
      <c r="AA3" s="21"/>
      <c r="AB3" s="21"/>
      <c r="AC3" s="21"/>
      <c r="AD3" s="21"/>
      <c r="AE3" s="21"/>
    </row>
    <row r="4" spans="1:31" s="37" customFormat="1" x14ac:dyDescent="0.25">
      <c r="A4" s="23"/>
      <c r="B4" s="24"/>
      <c r="C4" s="25"/>
      <c r="D4" s="25"/>
      <c r="E4" s="26"/>
      <c r="F4" s="27"/>
      <c r="G4" s="28"/>
      <c r="H4" s="29"/>
      <c r="I4" s="28" t="s">
        <v>3</v>
      </c>
      <c r="J4" s="31"/>
      <c r="K4" s="32"/>
      <c r="L4" s="32"/>
      <c r="M4" s="32"/>
      <c r="N4" s="31"/>
      <c r="O4" s="33"/>
      <c r="P4" s="33"/>
      <c r="Q4" s="33"/>
      <c r="R4" s="33"/>
      <c r="S4" s="33"/>
      <c r="T4" s="34"/>
      <c r="U4" s="34"/>
      <c r="V4" s="34"/>
      <c r="W4" s="34"/>
      <c r="X4" s="34"/>
      <c r="Y4" s="35"/>
      <c r="Z4" s="36"/>
      <c r="AA4" s="36"/>
      <c r="AB4" s="36"/>
      <c r="AC4" s="36"/>
      <c r="AD4" s="36"/>
      <c r="AE4" s="36"/>
    </row>
    <row r="5" spans="1:31" x14ac:dyDescent="0.25">
      <c r="A5" s="38"/>
      <c r="B5" s="39"/>
      <c r="C5" s="40" t="s">
        <v>1131</v>
      </c>
      <c r="D5" s="41"/>
      <c r="E5" s="42"/>
      <c r="F5" s="43">
        <v>24326.93</v>
      </c>
      <c r="G5" s="41"/>
      <c r="H5" s="44"/>
      <c r="I5" s="45" t="s">
        <v>1132</v>
      </c>
      <c r="J5" s="43">
        <v>576.5</v>
      </c>
      <c r="K5" s="48"/>
      <c r="L5" s="49"/>
      <c r="M5" s="50"/>
      <c r="N5" s="51"/>
      <c r="O5" s="52"/>
      <c r="P5" s="52"/>
      <c r="Q5" s="52"/>
      <c r="R5" s="49"/>
      <c r="S5" s="49"/>
      <c r="T5" s="48"/>
      <c r="U5" s="49"/>
      <c r="V5" s="49"/>
      <c r="W5" s="49"/>
      <c r="X5" s="49"/>
      <c r="Y5" s="50"/>
    </row>
    <row r="6" spans="1:31" ht="78.75" customHeight="1" x14ac:dyDescent="0.25">
      <c r="A6" s="53" t="s">
        <v>6</v>
      </c>
      <c r="B6" s="54"/>
      <c r="C6" s="55" t="s">
        <v>7</v>
      </c>
      <c r="D6" s="54" t="s">
        <v>8</v>
      </c>
      <c r="E6" s="56" t="s">
        <v>9</v>
      </c>
      <c r="F6" s="54" t="s">
        <v>10</v>
      </c>
      <c r="G6" s="54" t="s">
        <v>11</v>
      </c>
      <c r="H6" s="54" t="s">
        <v>12</v>
      </c>
      <c r="I6" s="57" t="s">
        <v>13</v>
      </c>
      <c r="J6" s="54" t="s">
        <v>15</v>
      </c>
      <c r="K6" s="309" t="s">
        <v>16</v>
      </c>
      <c r="L6" s="310"/>
      <c r="M6" s="311"/>
      <c r="N6" s="58" t="s">
        <v>17</v>
      </c>
      <c r="O6" s="54" t="s">
        <v>18</v>
      </c>
      <c r="P6" s="54" t="s">
        <v>19</v>
      </c>
      <c r="Q6" s="54" t="s">
        <v>20</v>
      </c>
      <c r="R6" s="54" t="s">
        <v>21</v>
      </c>
      <c r="S6" s="54" t="s">
        <v>22</v>
      </c>
      <c r="T6" s="59"/>
      <c r="U6" s="60"/>
      <c r="V6" s="60"/>
      <c r="W6" s="60" t="s">
        <v>23</v>
      </c>
      <c r="X6" s="60"/>
      <c r="Y6" s="61"/>
    </row>
    <row r="7" spans="1:31" s="74" customFormat="1" x14ac:dyDescent="0.25">
      <c r="A7" s="62"/>
      <c r="B7" s="63"/>
      <c r="C7" s="64"/>
      <c r="D7" s="65"/>
      <c r="E7" s="66"/>
      <c r="F7" s="62"/>
      <c r="G7" s="62"/>
      <c r="H7" s="62"/>
      <c r="I7" s="67"/>
      <c r="J7" s="62"/>
      <c r="K7" s="69"/>
      <c r="L7" s="62"/>
      <c r="M7" s="70"/>
      <c r="N7" s="68"/>
      <c r="O7" s="62"/>
      <c r="P7" s="62"/>
      <c r="Q7" s="62"/>
      <c r="R7" s="62"/>
      <c r="S7" s="62"/>
      <c r="T7" s="71"/>
      <c r="U7" s="72"/>
      <c r="V7" s="72"/>
      <c r="W7" s="72"/>
      <c r="X7" s="72"/>
      <c r="Y7" s="73"/>
    </row>
    <row r="8" spans="1:31" s="37" customFormat="1" x14ac:dyDescent="0.25">
      <c r="A8" s="23">
        <v>76675290</v>
      </c>
      <c r="B8" s="75" t="s">
        <v>24</v>
      </c>
      <c r="C8" s="76" t="s">
        <v>25</v>
      </c>
      <c r="D8" s="216" t="s">
        <v>26</v>
      </c>
      <c r="E8" s="217">
        <v>694</v>
      </c>
      <c r="F8" s="279">
        <v>40884</v>
      </c>
      <c r="G8" s="280" t="s">
        <v>27</v>
      </c>
      <c r="H8" s="281">
        <v>4000</v>
      </c>
      <c r="I8" s="282"/>
      <c r="J8" s="283"/>
      <c r="K8" s="284" t="s">
        <v>28</v>
      </c>
      <c r="L8" s="285" t="s">
        <v>29</v>
      </c>
      <c r="M8" s="286" t="s">
        <v>30</v>
      </c>
      <c r="N8" s="283">
        <v>10</v>
      </c>
      <c r="O8" s="33"/>
      <c r="P8" s="33"/>
      <c r="Q8" s="83">
        <v>0</v>
      </c>
      <c r="R8" s="33"/>
      <c r="S8" s="33"/>
      <c r="T8" s="84">
        <v>0</v>
      </c>
      <c r="U8" s="34">
        <v>0</v>
      </c>
      <c r="V8" s="34">
        <v>0</v>
      </c>
      <c r="W8" s="34">
        <v>0</v>
      </c>
      <c r="X8" s="34">
        <v>0</v>
      </c>
      <c r="Y8" s="85"/>
    </row>
    <row r="9" spans="1:31" s="37" customFormat="1" x14ac:dyDescent="0.25">
      <c r="A9" s="23">
        <v>76675290</v>
      </c>
      <c r="B9" s="75" t="s">
        <v>24</v>
      </c>
      <c r="C9" s="76" t="s">
        <v>25</v>
      </c>
      <c r="D9" s="76" t="s">
        <v>31</v>
      </c>
      <c r="E9" s="77">
        <v>694</v>
      </c>
      <c r="F9" s="218">
        <v>40892</v>
      </c>
      <c r="G9" s="287" t="s">
        <v>27</v>
      </c>
      <c r="H9" s="120">
        <v>2000</v>
      </c>
      <c r="I9" s="78" t="s">
        <v>32</v>
      </c>
      <c r="J9" s="82">
        <v>6.05</v>
      </c>
      <c r="K9" s="80" t="s">
        <v>28</v>
      </c>
      <c r="L9" s="32" t="s">
        <v>29</v>
      </c>
      <c r="M9" s="81" t="s">
        <v>30</v>
      </c>
      <c r="N9" s="82">
        <v>9.5</v>
      </c>
      <c r="O9" s="90">
        <v>2000000</v>
      </c>
      <c r="P9" s="90">
        <v>2000000</v>
      </c>
      <c r="Q9" s="83">
        <v>48653860</v>
      </c>
      <c r="R9" s="90">
        <v>322063</v>
      </c>
      <c r="S9" s="90">
        <v>48975923</v>
      </c>
      <c r="T9" s="84" t="s">
        <v>34</v>
      </c>
      <c r="U9" s="34">
        <v>0</v>
      </c>
      <c r="V9" s="34">
        <v>0</v>
      </c>
      <c r="W9" s="34">
        <v>0</v>
      </c>
      <c r="X9" s="34">
        <v>0</v>
      </c>
      <c r="Y9" s="85"/>
    </row>
    <row r="10" spans="1:31" s="37" customFormat="1" x14ac:dyDescent="0.25">
      <c r="A10" s="23">
        <v>76675290</v>
      </c>
      <c r="B10" s="75" t="s">
        <v>24</v>
      </c>
      <c r="C10" s="76" t="s">
        <v>25</v>
      </c>
      <c r="D10" s="76" t="s">
        <v>35</v>
      </c>
      <c r="E10" s="77">
        <v>694</v>
      </c>
      <c r="F10" s="218">
        <v>41407</v>
      </c>
      <c r="G10" s="287" t="s">
        <v>27</v>
      </c>
      <c r="H10" s="120">
        <v>1000</v>
      </c>
      <c r="I10" s="78" t="s">
        <v>36</v>
      </c>
      <c r="J10" s="82">
        <v>6.3</v>
      </c>
      <c r="K10" s="80" t="s">
        <v>28</v>
      </c>
      <c r="L10" s="32"/>
      <c r="M10" s="81"/>
      <c r="N10" s="82">
        <v>7</v>
      </c>
      <c r="O10" s="90">
        <v>1000000</v>
      </c>
      <c r="P10" s="90">
        <v>1000000</v>
      </c>
      <c r="Q10" s="83">
        <v>24326930</v>
      </c>
      <c r="R10" s="90">
        <v>755706</v>
      </c>
      <c r="S10" s="90">
        <v>25082636</v>
      </c>
      <c r="T10" s="84" t="s">
        <v>34</v>
      </c>
      <c r="U10" s="34">
        <v>0</v>
      </c>
      <c r="V10" s="34">
        <v>0</v>
      </c>
      <c r="W10" s="34">
        <v>0</v>
      </c>
      <c r="X10" s="34">
        <v>0</v>
      </c>
      <c r="Y10" s="85"/>
    </row>
    <row r="11" spans="1:31" s="37" customFormat="1" x14ac:dyDescent="0.25">
      <c r="A11" s="23">
        <v>76675290</v>
      </c>
      <c r="B11" s="75" t="s">
        <v>24</v>
      </c>
      <c r="C11" s="76" t="s">
        <v>25</v>
      </c>
      <c r="D11" s="76" t="s">
        <v>38</v>
      </c>
      <c r="E11" s="77">
        <v>694</v>
      </c>
      <c r="F11" s="218">
        <v>41446</v>
      </c>
      <c r="G11" s="287" t="s">
        <v>27</v>
      </c>
      <c r="H11" s="120">
        <v>1000</v>
      </c>
      <c r="I11" s="78" t="s">
        <v>39</v>
      </c>
      <c r="J11" s="82">
        <v>6.2</v>
      </c>
      <c r="K11" s="80" t="s">
        <v>28</v>
      </c>
      <c r="L11" s="32" t="s">
        <v>29</v>
      </c>
      <c r="M11" s="81"/>
      <c r="N11" s="82">
        <v>10</v>
      </c>
      <c r="O11" s="90">
        <v>1000000</v>
      </c>
      <c r="P11" s="90">
        <v>1000000</v>
      </c>
      <c r="Q11" s="83">
        <v>24326930</v>
      </c>
      <c r="R11" s="90">
        <v>616629</v>
      </c>
      <c r="S11" s="90">
        <v>24943559</v>
      </c>
      <c r="T11" s="84" t="s">
        <v>34</v>
      </c>
      <c r="U11" s="34">
        <v>0</v>
      </c>
      <c r="V11" s="34">
        <v>0</v>
      </c>
      <c r="W11" s="34">
        <v>0</v>
      </c>
      <c r="X11" s="34">
        <v>0</v>
      </c>
      <c r="Y11" s="85"/>
    </row>
    <row r="12" spans="1:31" s="37" customFormat="1" x14ac:dyDescent="0.25">
      <c r="A12" s="23">
        <v>94272000</v>
      </c>
      <c r="B12" s="91">
        <v>9</v>
      </c>
      <c r="C12" s="76" t="s">
        <v>41</v>
      </c>
      <c r="D12" s="76" t="s">
        <v>26</v>
      </c>
      <c r="E12" s="77">
        <v>516</v>
      </c>
      <c r="F12" s="218">
        <v>39395</v>
      </c>
      <c r="G12" s="287" t="s">
        <v>42</v>
      </c>
      <c r="H12" s="120">
        <v>200000</v>
      </c>
      <c r="I12" s="78"/>
      <c r="J12" s="82"/>
      <c r="K12" s="80" t="s">
        <v>29</v>
      </c>
      <c r="L12" s="32" t="s">
        <v>43</v>
      </c>
      <c r="M12" s="81" t="s">
        <v>30</v>
      </c>
      <c r="N12" s="82">
        <v>10</v>
      </c>
      <c r="O12" s="90"/>
      <c r="P12" s="90"/>
      <c r="Q12" s="83">
        <v>0</v>
      </c>
      <c r="R12" s="90"/>
      <c r="S12" s="90"/>
      <c r="T12" s="84">
        <v>0</v>
      </c>
      <c r="U12" s="34">
        <v>0</v>
      </c>
      <c r="V12" s="34">
        <v>0</v>
      </c>
      <c r="W12" s="34">
        <v>0</v>
      </c>
      <c r="X12" s="34">
        <v>0</v>
      </c>
      <c r="Y12" s="85"/>
    </row>
    <row r="13" spans="1:31" s="37" customFormat="1" x14ac:dyDescent="0.25">
      <c r="A13" s="23">
        <v>94272000</v>
      </c>
      <c r="B13" s="91">
        <v>9</v>
      </c>
      <c r="C13" s="76" t="s">
        <v>41</v>
      </c>
      <c r="D13" s="76" t="s">
        <v>31</v>
      </c>
      <c r="E13" s="77">
        <v>516</v>
      </c>
      <c r="F13" s="218">
        <v>39400</v>
      </c>
      <c r="G13" s="287" t="s">
        <v>27</v>
      </c>
      <c r="H13" s="120">
        <v>2800</v>
      </c>
      <c r="I13" s="78" t="s">
        <v>44</v>
      </c>
      <c r="J13" s="82">
        <v>3.4</v>
      </c>
      <c r="K13" s="80" t="s">
        <v>29</v>
      </c>
      <c r="L13" s="32" t="s">
        <v>43</v>
      </c>
      <c r="M13" s="81" t="s">
        <v>30</v>
      </c>
      <c r="N13" s="82">
        <v>7.5</v>
      </c>
      <c r="O13" s="90">
        <v>1200000</v>
      </c>
      <c r="P13" s="90"/>
      <c r="Q13" s="83">
        <v>0</v>
      </c>
      <c r="R13" s="90"/>
      <c r="S13" s="90"/>
      <c r="T13" s="84" t="s">
        <v>34</v>
      </c>
      <c r="U13" s="34">
        <v>0</v>
      </c>
      <c r="V13" s="34">
        <v>0</v>
      </c>
      <c r="W13" s="34" t="s">
        <v>74</v>
      </c>
      <c r="X13" s="34" t="s">
        <v>46</v>
      </c>
      <c r="Y13" s="85"/>
    </row>
    <row r="14" spans="1:31" s="37" customFormat="1" x14ac:dyDescent="0.25">
      <c r="A14" s="23">
        <v>94272000</v>
      </c>
      <c r="B14" s="91">
        <v>9</v>
      </c>
      <c r="C14" s="76" t="s">
        <v>41</v>
      </c>
      <c r="D14" s="76" t="s">
        <v>26</v>
      </c>
      <c r="E14" s="77">
        <v>517</v>
      </c>
      <c r="F14" s="218">
        <v>39395</v>
      </c>
      <c r="G14" s="287" t="s">
        <v>42</v>
      </c>
      <c r="H14" s="120">
        <v>400000</v>
      </c>
      <c r="I14" s="78"/>
      <c r="J14" s="82"/>
      <c r="K14" s="80" t="s">
        <v>29</v>
      </c>
      <c r="L14" s="32" t="s">
        <v>43</v>
      </c>
      <c r="M14" s="81" t="s">
        <v>30</v>
      </c>
      <c r="N14" s="82">
        <v>30</v>
      </c>
      <c r="O14" s="90"/>
      <c r="P14" s="90"/>
      <c r="Q14" s="83">
        <v>0</v>
      </c>
      <c r="R14" s="90"/>
      <c r="S14" s="90"/>
      <c r="T14" s="84">
        <v>0</v>
      </c>
      <c r="U14" s="34">
        <v>0</v>
      </c>
      <c r="V14" s="34">
        <v>0</v>
      </c>
      <c r="W14" s="34">
        <v>0</v>
      </c>
      <c r="X14" s="34">
        <v>0</v>
      </c>
      <c r="Y14" s="85"/>
    </row>
    <row r="15" spans="1:31" s="37" customFormat="1" x14ac:dyDescent="0.25">
      <c r="A15" s="23">
        <v>94272000</v>
      </c>
      <c r="B15" s="91">
        <v>9</v>
      </c>
      <c r="C15" s="76" t="s">
        <v>41</v>
      </c>
      <c r="D15" s="76" t="s">
        <v>31</v>
      </c>
      <c r="E15" s="77">
        <v>517</v>
      </c>
      <c r="F15" s="218">
        <v>39400</v>
      </c>
      <c r="G15" s="287" t="s">
        <v>27</v>
      </c>
      <c r="H15" s="120">
        <v>5600</v>
      </c>
      <c r="I15" s="78" t="s">
        <v>47</v>
      </c>
      <c r="J15" s="82">
        <v>4.0999999999999996</v>
      </c>
      <c r="K15" s="80" t="s">
        <v>29</v>
      </c>
      <c r="L15" s="32" t="s">
        <v>43</v>
      </c>
      <c r="M15" s="81" t="s">
        <v>30</v>
      </c>
      <c r="N15" s="82">
        <v>21</v>
      </c>
      <c r="O15" s="90">
        <v>4400000</v>
      </c>
      <c r="P15" s="90">
        <v>4400000</v>
      </c>
      <c r="Q15" s="83">
        <v>107038492</v>
      </c>
      <c r="R15" s="90">
        <v>1810235</v>
      </c>
      <c r="S15" s="90">
        <v>108848727</v>
      </c>
      <c r="T15" s="84" t="s">
        <v>34</v>
      </c>
      <c r="U15" s="34">
        <v>0</v>
      </c>
      <c r="V15" s="34">
        <v>0</v>
      </c>
      <c r="W15" s="34">
        <v>0</v>
      </c>
      <c r="X15" s="34" t="s">
        <v>46</v>
      </c>
      <c r="Y15" s="85"/>
    </row>
    <row r="16" spans="1:31" s="37" customFormat="1" x14ac:dyDescent="0.25">
      <c r="A16" s="23">
        <v>94272000</v>
      </c>
      <c r="B16" s="75">
        <v>9</v>
      </c>
      <c r="C16" s="76" t="s">
        <v>41</v>
      </c>
      <c r="D16" s="76" t="s">
        <v>35</v>
      </c>
      <c r="E16" s="77">
        <v>517</v>
      </c>
      <c r="F16" s="218">
        <v>39905</v>
      </c>
      <c r="G16" s="287" t="s">
        <v>42</v>
      </c>
      <c r="H16" s="120">
        <v>196000</v>
      </c>
      <c r="I16" s="78" t="s">
        <v>49</v>
      </c>
      <c r="J16" s="82">
        <v>8</v>
      </c>
      <c r="K16" s="80" t="s">
        <v>29</v>
      </c>
      <c r="L16" s="32" t="s">
        <v>30</v>
      </c>
      <c r="M16" s="81" t="s">
        <v>30</v>
      </c>
      <c r="N16" s="82">
        <v>10</v>
      </c>
      <c r="O16" s="90">
        <v>196000000</v>
      </c>
      <c r="P16" s="90">
        <v>102200000</v>
      </c>
      <c r="Q16" s="83">
        <v>58918300</v>
      </c>
      <c r="R16" s="90">
        <v>2683787</v>
      </c>
      <c r="S16" s="90">
        <v>61602087</v>
      </c>
      <c r="T16" s="84">
        <v>0</v>
      </c>
      <c r="U16" s="34" t="s">
        <v>51</v>
      </c>
      <c r="V16" s="34">
        <v>0</v>
      </c>
      <c r="W16" s="34">
        <v>0</v>
      </c>
      <c r="X16" s="34" t="s">
        <v>46</v>
      </c>
      <c r="Y16" s="85"/>
    </row>
    <row r="17" spans="1:25" s="37" customFormat="1" x14ac:dyDescent="0.25">
      <c r="A17" s="23">
        <v>76129263</v>
      </c>
      <c r="B17" s="75">
        <v>3</v>
      </c>
      <c r="C17" s="76" t="s">
        <v>52</v>
      </c>
      <c r="D17" s="76" t="s">
        <v>26</v>
      </c>
      <c r="E17" s="77">
        <v>678</v>
      </c>
      <c r="F17" s="218">
        <v>40801</v>
      </c>
      <c r="G17" s="287" t="s">
        <v>27</v>
      </c>
      <c r="H17" s="120">
        <v>8500</v>
      </c>
      <c r="I17" s="78"/>
      <c r="J17" s="82"/>
      <c r="K17" s="80" t="s">
        <v>28</v>
      </c>
      <c r="L17" s="32" t="s">
        <v>29</v>
      </c>
      <c r="M17" s="81" t="s">
        <v>30</v>
      </c>
      <c r="N17" s="82">
        <v>10</v>
      </c>
      <c r="O17" s="90"/>
      <c r="P17" s="90"/>
      <c r="Q17" s="83">
        <v>0</v>
      </c>
      <c r="R17" s="90"/>
      <c r="S17" s="90"/>
      <c r="T17" s="84">
        <v>0</v>
      </c>
      <c r="U17" s="34">
        <v>0</v>
      </c>
      <c r="V17" s="34">
        <v>0</v>
      </c>
      <c r="W17" s="34">
        <v>0</v>
      </c>
      <c r="X17" s="34">
        <v>0</v>
      </c>
      <c r="Y17" s="85"/>
    </row>
    <row r="18" spans="1:25" s="37" customFormat="1" x14ac:dyDescent="0.25">
      <c r="A18" s="23">
        <v>76129263</v>
      </c>
      <c r="B18" s="75">
        <v>3</v>
      </c>
      <c r="C18" s="76" t="s">
        <v>52</v>
      </c>
      <c r="D18" s="76" t="s">
        <v>31</v>
      </c>
      <c r="E18" s="77">
        <v>678</v>
      </c>
      <c r="F18" s="218">
        <v>40802</v>
      </c>
      <c r="G18" s="287" t="s">
        <v>27</v>
      </c>
      <c r="H18" s="120">
        <v>5000</v>
      </c>
      <c r="I18" s="78" t="s">
        <v>32</v>
      </c>
      <c r="J18" s="82">
        <v>3.4</v>
      </c>
      <c r="K18" s="80" t="s">
        <v>28</v>
      </c>
      <c r="L18" s="32" t="s">
        <v>29</v>
      </c>
      <c r="M18" s="81" t="s">
        <v>30</v>
      </c>
      <c r="N18" s="82">
        <v>7</v>
      </c>
      <c r="O18" s="90"/>
      <c r="P18" s="90"/>
      <c r="Q18" s="83">
        <v>0</v>
      </c>
      <c r="R18" s="90"/>
      <c r="S18" s="90"/>
      <c r="T18" s="84" t="s">
        <v>34</v>
      </c>
      <c r="U18" s="34">
        <v>0</v>
      </c>
      <c r="V18" s="34" t="s">
        <v>54</v>
      </c>
      <c r="W18" s="34">
        <v>0</v>
      </c>
      <c r="X18" s="34" t="s">
        <v>46</v>
      </c>
      <c r="Y18" s="85"/>
    </row>
    <row r="19" spans="1:25" s="37" customFormat="1" x14ac:dyDescent="0.25">
      <c r="A19" s="23">
        <v>76129263</v>
      </c>
      <c r="B19" s="75">
        <v>3</v>
      </c>
      <c r="C19" s="76" t="s">
        <v>52</v>
      </c>
      <c r="D19" s="76" t="s">
        <v>31</v>
      </c>
      <c r="E19" s="77">
        <v>678</v>
      </c>
      <c r="F19" s="218">
        <v>40802</v>
      </c>
      <c r="G19" s="287" t="s">
        <v>55</v>
      </c>
      <c r="H19" s="120">
        <v>100000000</v>
      </c>
      <c r="I19" s="78" t="s">
        <v>36</v>
      </c>
      <c r="J19" s="82">
        <v>6.1</v>
      </c>
      <c r="K19" s="80" t="s">
        <v>28</v>
      </c>
      <c r="L19" s="32" t="s">
        <v>29</v>
      </c>
      <c r="M19" s="81" t="s">
        <v>30</v>
      </c>
      <c r="N19" s="82">
        <v>7</v>
      </c>
      <c r="O19" s="90"/>
      <c r="P19" s="90"/>
      <c r="Q19" s="83">
        <v>0</v>
      </c>
      <c r="R19" s="90"/>
      <c r="S19" s="90"/>
      <c r="T19" s="84">
        <v>0</v>
      </c>
      <c r="U19" s="34">
        <v>0</v>
      </c>
      <c r="V19" s="34" t="s">
        <v>54</v>
      </c>
      <c r="W19" s="34">
        <v>0</v>
      </c>
      <c r="X19" s="34" t="s">
        <v>46</v>
      </c>
      <c r="Y19" s="85"/>
    </row>
    <row r="20" spans="1:25" s="37" customFormat="1" x14ac:dyDescent="0.25">
      <c r="A20" s="23">
        <v>76129263</v>
      </c>
      <c r="B20" s="75">
        <v>3</v>
      </c>
      <c r="C20" s="76" t="s">
        <v>52</v>
      </c>
      <c r="D20" s="76" t="s">
        <v>31</v>
      </c>
      <c r="E20" s="77">
        <v>678</v>
      </c>
      <c r="F20" s="218">
        <v>40802</v>
      </c>
      <c r="G20" s="287" t="s">
        <v>27</v>
      </c>
      <c r="H20" s="120">
        <v>5000</v>
      </c>
      <c r="I20" s="78" t="s">
        <v>39</v>
      </c>
      <c r="J20" s="82">
        <v>3.4</v>
      </c>
      <c r="K20" s="80" t="s">
        <v>28</v>
      </c>
      <c r="L20" s="32" t="s">
        <v>29</v>
      </c>
      <c r="M20" s="81" t="s">
        <v>30</v>
      </c>
      <c r="N20" s="82">
        <v>10</v>
      </c>
      <c r="O20" s="90"/>
      <c r="P20" s="90"/>
      <c r="Q20" s="83">
        <v>0</v>
      </c>
      <c r="R20" s="90"/>
      <c r="S20" s="90"/>
      <c r="T20" s="84" t="s">
        <v>34</v>
      </c>
      <c r="U20" s="34">
        <v>0</v>
      </c>
      <c r="V20" s="34" t="s">
        <v>54</v>
      </c>
      <c r="W20" s="34">
        <v>0</v>
      </c>
      <c r="X20" s="34" t="s">
        <v>46</v>
      </c>
      <c r="Y20" s="85"/>
    </row>
    <row r="21" spans="1:25" s="37" customFormat="1" x14ac:dyDescent="0.25">
      <c r="A21" s="23">
        <v>76129263</v>
      </c>
      <c r="B21" s="75">
        <v>3</v>
      </c>
      <c r="C21" s="76" t="s">
        <v>52</v>
      </c>
      <c r="D21" s="76" t="s">
        <v>35</v>
      </c>
      <c r="E21" s="77">
        <v>678</v>
      </c>
      <c r="F21" s="218">
        <v>41138</v>
      </c>
      <c r="G21" s="287" t="s">
        <v>27</v>
      </c>
      <c r="H21" s="120">
        <v>3500</v>
      </c>
      <c r="I21" s="78" t="s">
        <v>58</v>
      </c>
      <c r="J21" s="82">
        <v>3.5</v>
      </c>
      <c r="K21" s="80" t="s">
        <v>28</v>
      </c>
      <c r="L21" s="32"/>
      <c r="M21" s="81"/>
      <c r="N21" s="82">
        <v>5</v>
      </c>
      <c r="O21" s="90">
        <v>1500000</v>
      </c>
      <c r="P21" s="90">
        <v>1500000</v>
      </c>
      <c r="Q21" s="83">
        <v>36490395</v>
      </c>
      <c r="R21" s="90">
        <v>209864</v>
      </c>
      <c r="S21" s="90">
        <v>36700259</v>
      </c>
      <c r="T21" s="84" t="s">
        <v>34</v>
      </c>
      <c r="U21" s="34">
        <v>0</v>
      </c>
      <c r="V21" s="34">
        <v>0</v>
      </c>
      <c r="W21" s="34">
        <v>0</v>
      </c>
      <c r="X21" s="34">
        <v>0</v>
      </c>
      <c r="Y21" s="85"/>
    </row>
    <row r="22" spans="1:25" s="37" customFormat="1" x14ac:dyDescent="0.25">
      <c r="A22" s="23">
        <v>76129263</v>
      </c>
      <c r="B22" s="75">
        <v>3</v>
      </c>
      <c r="C22" s="76" t="s">
        <v>52</v>
      </c>
      <c r="D22" s="76" t="s">
        <v>35</v>
      </c>
      <c r="E22" s="77">
        <v>678</v>
      </c>
      <c r="F22" s="218">
        <v>41138</v>
      </c>
      <c r="G22" s="287" t="s">
        <v>55</v>
      </c>
      <c r="H22" s="120">
        <v>79000000</v>
      </c>
      <c r="I22" s="78" t="s">
        <v>60</v>
      </c>
      <c r="J22" s="82">
        <v>6.5</v>
      </c>
      <c r="K22" s="80" t="s">
        <v>28</v>
      </c>
      <c r="L22" s="32"/>
      <c r="M22" s="81"/>
      <c r="N22" s="82">
        <v>5</v>
      </c>
      <c r="O22" s="90"/>
      <c r="P22" s="90"/>
      <c r="Q22" s="83">
        <v>0</v>
      </c>
      <c r="R22" s="90"/>
      <c r="S22" s="90"/>
      <c r="T22" s="84">
        <v>0</v>
      </c>
      <c r="U22" s="34">
        <v>0</v>
      </c>
      <c r="V22" s="34" t="s">
        <v>54</v>
      </c>
      <c r="W22" s="34">
        <v>0</v>
      </c>
      <c r="X22" s="34">
        <v>0</v>
      </c>
      <c r="Y22" s="85"/>
    </row>
    <row r="23" spans="1:25" s="37" customFormat="1" x14ac:dyDescent="0.25">
      <c r="A23" s="23">
        <v>76129263</v>
      </c>
      <c r="B23" s="75">
        <v>3</v>
      </c>
      <c r="C23" s="76" t="s">
        <v>52</v>
      </c>
      <c r="D23" s="76" t="s">
        <v>35</v>
      </c>
      <c r="E23" s="77">
        <v>678</v>
      </c>
      <c r="F23" s="218">
        <v>41138</v>
      </c>
      <c r="G23" s="287" t="s">
        <v>27</v>
      </c>
      <c r="H23" s="120">
        <v>3500</v>
      </c>
      <c r="I23" s="78" t="s">
        <v>62</v>
      </c>
      <c r="J23" s="82">
        <v>3.5</v>
      </c>
      <c r="K23" s="80" t="s">
        <v>28</v>
      </c>
      <c r="L23" s="32"/>
      <c r="M23" s="81"/>
      <c r="N23" s="82">
        <v>7</v>
      </c>
      <c r="O23" s="90"/>
      <c r="P23" s="90"/>
      <c r="Q23" s="83">
        <v>0</v>
      </c>
      <c r="R23" s="90"/>
      <c r="S23" s="90"/>
      <c r="T23" s="84" t="s">
        <v>34</v>
      </c>
      <c r="U23" s="34">
        <v>0</v>
      </c>
      <c r="V23" s="34" t="s">
        <v>54</v>
      </c>
      <c r="W23" s="34">
        <v>0</v>
      </c>
      <c r="X23" s="34">
        <v>0</v>
      </c>
      <c r="Y23" s="85"/>
    </row>
    <row r="24" spans="1:25" s="37" customFormat="1" x14ac:dyDescent="0.25">
      <c r="A24" s="23">
        <v>76129263</v>
      </c>
      <c r="B24" s="75">
        <v>3</v>
      </c>
      <c r="C24" s="76" t="s">
        <v>52</v>
      </c>
      <c r="D24" s="76" t="s">
        <v>35</v>
      </c>
      <c r="E24" s="77">
        <v>678</v>
      </c>
      <c r="F24" s="218">
        <v>41138</v>
      </c>
      <c r="G24" s="287" t="s">
        <v>55</v>
      </c>
      <c r="H24" s="120">
        <v>79000000</v>
      </c>
      <c r="I24" s="78" t="s">
        <v>64</v>
      </c>
      <c r="J24" s="82">
        <v>6.5</v>
      </c>
      <c r="K24" s="80" t="s">
        <v>28</v>
      </c>
      <c r="L24" s="32"/>
      <c r="M24" s="81"/>
      <c r="N24" s="82">
        <v>7</v>
      </c>
      <c r="O24" s="90"/>
      <c r="P24" s="90"/>
      <c r="Q24" s="83">
        <v>0</v>
      </c>
      <c r="R24" s="90"/>
      <c r="S24" s="90"/>
      <c r="T24" s="84">
        <v>0</v>
      </c>
      <c r="U24" s="34">
        <v>0</v>
      </c>
      <c r="V24" s="34" t="s">
        <v>54</v>
      </c>
      <c r="W24" s="34">
        <v>0</v>
      </c>
      <c r="X24" s="34">
        <v>0</v>
      </c>
      <c r="Y24" s="85"/>
    </row>
    <row r="25" spans="1:25" s="37" customFormat="1" x14ac:dyDescent="0.25">
      <c r="A25" s="23">
        <v>76129263</v>
      </c>
      <c r="B25" s="75">
        <v>3</v>
      </c>
      <c r="C25" s="76" t="s">
        <v>52</v>
      </c>
      <c r="D25" s="76" t="s">
        <v>26</v>
      </c>
      <c r="E25" s="77">
        <v>679</v>
      </c>
      <c r="F25" s="218">
        <v>40801</v>
      </c>
      <c r="G25" s="287" t="s">
        <v>27</v>
      </c>
      <c r="H25" s="120">
        <v>8500</v>
      </c>
      <c r="I25" s="78"/>
      <c r="J25" s="82"/>
      <c r="K25" s="80" t="s">
        <v>28</v>
      </c>
      <c r="L25" s="32" t="s">
        <v>29</v>
      </c>
      <c r="M25" s="81" t="s">
        <v>30</v>
      </c>
      <c r="N25" s="82">
        <v>30</v>
      </c>
      <c r="O25" s="90"/>
      <c r="P25" s="90"/>
      <c r="Q25" s="83">
        <v>0</v>
      </c>
      <c r="R25" s="90"/>
      <c r="S25" s="90"/>
      <c r="T25" s="84">
        <v>0</v>
      </c>
      <c r="U25" s="34">
        <v>0</v>
      </c>
      <c r="V25" s="34">
        <v>0</v>
      </c>
      <c r="W25" s="34">
        <v>0</v>
      </c>
      <c r="X25" s="34">
        <v>0</v>
      </c>
      <c r="Y25" s="85"/>
    </row>
    <row r="26" spans="1:25" s="37" customFormat="1" x14ac:dyDescent="0.25">
      <c r="A26" s="23">
        <v>76129263</v>
      </c>
      <c r="B26" s="75">
        <v>3</v>
      </c>
      <c r="C26" s="76" t="s">
        <v>52</v>
      </c>
      <c r="D26" s="76" t="s">
        <v>31</v>
      </c>
      <c r="E26" s="77">
        <v>679</v>
      </c>
      <c r="F26" s="218">
        <v>40802</v>
      </c>
      <c r="G26" s="287" t="s">
        <v>27</v>
      </c>
      <c r="H26" s="120">
        <v>5000</v>
      </c>
      <c r="I26" s="78" t="s">
        <v>66</v>
      </c>
      <c r="J26" s="82">
        <v>3.8</v>
      </c>
      <c r="K26" s="80" t="s">
        <v>28</v>
      </c>
      <c r="L26" s="32" t="s">
        <v>29</v>
      </c>
      <c r="M26" s="81" t="s">
        <v>30</v>
      </c>
      <c r="N26" s="82">
        <v>21</v>
      </c>
      <c r="O26" s="90">
        <v>5000000</v>
      </c>
      <c r="P26" s="90">
        <v>5000000</v>
      </c>
      <c r="Q26" s="83">
        <v>121634650</v>
      </c>
      <c r="R26" s="90">
        <v>758960</v>
      </c>
      <c r="S26" s="90">
        <v>122393610</v>
      </c>
      <c r="T26" s="84" t="s">
        <v>34</v>
      </c>
      <c r="U26" s="34">
        <v>0</v>
      </c>
      <c r="V26" s="34">
        <v>0</v>
      </c>
      <c r="W26" s="34">
        <v>0</v>
      </c>
      <c r="X26" s="34" t="s">
        <v>46</v>
      </c>
      <c r="Y26" s="85"/>
    </row>
    <row r="27" spans="1:25" s="37" customFormat="1" x14ac:dyDescent="0.25">
      <c r="A27" s="23">
        <v>76129263</v>
      </c>
      <c r="B27" s="75">
        <v>3</v>
      </c>
      <c r="C27" s="76" t="s">
        <v>52</v>
      </c>
      <c r="D27" s="76" t="s">
        <v>35</v>
      </c>
      <c r="E27" s="77">
        <v>679</v>
      </c>
      <c r="F27" s="218">
        <v>41138</v>
      </c>
      <c r="G27" s="287" t="s">
        <v>27</v>
      </c>
      <c r="H27" s="120">
        <v>3500</v>
      </c>
      <c r="I27" s="78" t="s">
        <v>68</v>
      </c>
      <c r="J27" s="82">
        <v>4</v>
      </c>
      <c r="K27" s="80" t="s">
        <v>28</v>
      </c>
      <c r="L27" s="32"/>
      <c r="M27" s="81"/>
      <c r="N27" s="82">
        <v>21</v>
      </c>
      <c r="O27" s="90"/>
      <c r="P27" s="90"/>
      <c r="Q27" s="83">
        <v>0</v>
      </c>
      <c r="R27" s="90"/>
      <c r="S27" s="90"/>
      <c r="T27" s="84" t="s">
        <v>34</v>
      </c>
      <c r="U27" s="34">
        <v>0</v>
      </c>
      <c r="V27" s="34" t="s">
        <v>54</v>
      </c>
      <c r="W27" s="34">
        <v>0</v>
      </c>
      <c r="X27" s="34">
        <v>0</v>
      </c>
      <c r="Y27" s="85"/>
    </row>
    <row r="28" spans="1:25" s="37" customFormat="1" x14ac:dyDescent="0.25">
      <c r="A28" s="23">
        <v>61808000</v>
      </c>
      <c r="B28" s="91">
        <v>5</v>
      </c>
      <c r="C28" s="76" t="s">
        <v>70</v>
      </c>
      <c r="D28" s="76" t="s">
        <v>71</v>
      </c>
      <c r="E28" s="93">
        <v>266</v>
      </c>
      <c r="F28" s="218">
        <v>37116</v>
      </c>
      <c r="G28" s="287" t="s">
        <v>27</v>
      </c>
      <c r="H28" s="120">
        <v>375</v>
      </c>
      <c r="I28" s="78" t="s">
        <v>72</v>
      </c>
      <c r="J28" s="82">
        <v>6</v>
      </c>
      <c r="K28" s="80" t="s">
        <v>29</v>
      </c>
      <c r="L28" s="32" t="s">
        <v>30</v>
      </c>
      <c r="M28" s="81" t="s">
        <v>30</v>
      </c>
      <c r="N28" s="82">
        <v>5</v>
      </c>
      <c r="O28" s="90">
        <v>375000</v>
      </c>
      <c r="P28" s="90"/>
      <c r="Q28" s="83">
        <v>0</v>
      </c>
      <c r="R28" s="90"/>
      <c r="S28" s="90"/>
      <c r="T28" s="84" t="s">
        <v>34</v>
      </c>
      <c r="U28" s="34">
        <v>0</v>
      </c>
      <c r="V28" s="34">
        <v>0</v>
      </c>
      <c r="W28" s="34" t="s">
        <v>74</v>
      </c>
      <c r="X28" s="34" t="s">
        <v>46</v>
      </c>
      <c r="Y28" s="85"/>
    </row>
    <row r="29" spans="1:25" s="37" customFormat="1" x14ac:dyDescent="0.25">
      <c r="A29" s="23">
        <v>61808000</v>
      </c>
      <c r="B29" s="91">
        <v>5</v>
      </c>
      <c r="C29" s="76" t="s">
        <v>70</v>
      </c>
      <c r="D29" s="76" t="s">
        <v>71</v>
      </c>
      <c r="E29" s="93">
        <v>266</v>
      </c>
      <c r="F29" s="218">
        <v>37116</v>
      </c>
      <c r="G29" s="287" t="s">
        <v>27</v>
      </c>
      <c r="H29" s="120">
        <v>1125</v>
      </c>
      <c r="I29" s="78" t="s">
        <v>75</v>
      </c>
      <c r="J29" s="82">
        <v>6</v>
      </c>
      <c r="K29" s="80" t="s">
        <v>29</v>
      </c>
      <c r="L29" s="32" t="s">
        <v>30</v>
      </c>
      <c r="M29" s="81" t="s">
        <v>30</v>
      </c>
      <c r="N29" s="82">
        <v>5</v>
      </c>
      <c r="O29" s="90">
        <v>825000</v>
      </c>
      <c r="P29" s="90"/>
      <c r="Q29" s="83">
        <v>0</v>
      </c>
      <c r="R29" s="90"/>
      <c r="S29" s="90"/>
      <c r="T29" s="84" t="s">
        <v>34</v>
      </c>
      <c r="U29" s="34">
        <v>0</v>
      </c>
      <c r="V29" s="34">
        <v>0</v>
      </c>
      <c r="W29" s="34" t="s">
        <v>74</v>
      </c>
      <c r="X29" s="34" t="s">
        <v>46</v>
      </c>
      <c r="Y29" s="85"/>
    </row>
    <row r="30" spans="1:25" s="37" customFormat="1" ht="14.25" customHeight="1" x14ac:dyDescent="0.25">
      <c r="A30" s="23">
        <v>61808000</v>
      </c>
      <c r="B30" s="91">
        <v>5</v>
      </c>
      <c r="C30" s="76" t="s">
        <v>70</v>
      </c>
      <c r="D30" s="76" t="s">
        <v>71</v>
      </c>
      <c r="E30" s="93">
        <v>266</v>
      </c>
      <c r="F30" s="218">
        <v>37116</v>
      </c>
      <c r="G30" s="287" t="s">
        <v>27</v>
      </c>
      <c r="H30" s="120">
        <v>1375</v>
      </c>
      <c r="I30" s="78" t="s">
        <v>77</v>
      </c>
      <c r="J30" s="82">
        <v>6.25</v>
      </c>
      <c r="K30" s="80" t="s">
        <v>29</v>
      </c>
      <c r="L30" s="32" t="s">
        <v>30</v>
      </c>
      <c r="M30" s="81" t="s">
        <v>30</v>
      </c>
      <c r="N30" s="82">
        <v>21</v>
      </c>
      <c r="O30" s="90">
        <v>700000</v>
      </c>
      <c r="P30" s="90"/>
      <c r="Q30" s="83">
        <v>0</v>
      </c>
      <c r="R30" s="90"/>
      <c r="S30" s="90"/>
      <c r="T30" s="84" t="s">
        <v>34</v>
      </c>
      <c r="U30" s="34">
        <v>0</v>
      </c>
      <c r="V30" s="34">
        <v>0</v>
      </c>
      <c r="W30" s="34" t="s">
        <v>74</v>
      </c>
      <c r="X30" s="34" t="s">
        <v>46</v>
      </c>
      <c r="Y30" s="85"/>
    </row>
    <row r="31" spans="1:25" s="37" customFormat="1" x14ac:dyDescent="0.25">
      <c r="A31" s="23">
        <v>61808000</v>
      </c>
      <c r="B31" s="91">
        <v>5</v>
      </c>
      <c r="C31" s="76" t="s">
        <v>70</v>
      </c>
      <c r="D31" s="76" t="s">
        <v>71</v>
      </c>
      <c r="E31" s="93">
        <v>266</v>
      </c>
      <c r="F31" s="218">
        <v>37116</v>
      </c>
      <c r="G31" s="287" t="s">
        <v>27</v>
      </c>
      <c r="H31" s="120">
        <v>1125</v>
      </c>
      <c r="I31" s="78" t="s">
        <v>79</v>
      </c>
      <c r="J31" s="82">
        <v>6.25</v>
      </c>
      <c r="K31" s="80" t="s">
        <v>29</v>
      </c>
      <c r="L31" s="32" t="s">
        <v>30</v>
      </c>
      <c r="M31" s="81" t="s">
        <v>30</v>
      </c>
      <c r="N31" s="82">
        <v>21</v>
      </c>
      <c r="O31" s="90">
        <v>1100000</v>
      </c>
      <c r="P31" s="90"/>
      <c r="Q31" s="83">
        <v>0</v>
      </c>
      <c r="R31" s="90"/>
      <c r="S31" s="90"/>
      <c r="T31" s="84" t="s">
        <v>34</v>
      </c>
      <c r="U31" s="34">
        <v>0</v>
      </c>
      <c r="V31" s="34">
        <v>0</v>
      </c>
      <c r="W31" s="34" t="s">
        <v>74</v>
      </c>
      <c r="X31" s="34" t="s">
        <v>46</v>
      </c>
      <c r="Y31" s="85"/>
    </row>
    <row r="32" spans="1:25" s="37" customFormat="1" x14ac:dyDescent="0.25">
      <c r="A32" s="23">
        <v>61808000</v>
      </c>
      <c r="B32" s="91">
        <v>5</v>
      </c>
      <c r="C32" s="76" t="s">
        <v>70</v>
      </c>
      <c r="D32" s="76" t="s">
        <v>26</v>
      </c>
      <c r="E32" s="77">
        <v>305</v>
      </c>
      <c r="F32" s="218">
        <v>37539</v>
      </c>
      <c r="G32" s="287" t="s">
        <v>27</v>
      </c>
      <c r="H32" s="120">
        <v>10000</v>
      </c>
      <c r="I32" s="78"/>
      <c r="J32" s="82"/>
      <c r="K32" s="80" t="s">
        <v>30</v>
      </c>
      <c r="L32" s="32" t="s">
        <v>30</v>
      </c>
      <c r="M32" s="81" t="s">
        <v>30</v>
      </c>
      <c r="N32" s="82">
        <v>10</v>
      </c>
      <c r="O32" s="90"/>
      <c r="P32" s="90"/>
      <c r="Q32" s="83">
        <v>0</v>
      </c>
      <c r="R32" s="90"/>
      <c r="S32" s="90"/>
      <c r="T32" s="84">
        <v>0</v>
      </c>
      <c r="U32" s="34">
        <v>0</v>
      </c>
      <c r="V32" s="34">
        <v>0</v>
      </c>
      <c r="W32" s="34">
        <v>0</v>
      </c>
      <c r="X32" s="34" t="s">
        <v>46</v>
      </c>
      <c r="Y32" s="85"/>
    </row>
    <row r="33" spans="1:25" s="37" customFormat="1" x14ac:dyDescent="0.25">
      <c r="A33" s="23">
        <v>61808000</v>
      </c>
      <c r="B33" s="91">
        <v>5</v>
      </c>
      <c r="C33" s="76" t="s">
        <v>70</v>
      </c>
      <c r="D33" s="76" t="s">
        <v>31</v>
      </c>
      <c r="E33" s="77">
        <v>305</v>
      </c>
      <c r="F33" s="218">
        <v>37539</v>
      </c>
      <c r="G33" s="287" t="s">
        <v>27</v>
      </c>
      <c r="H33" s="120">
        <v>1000</v>
      </c>
      <c r="I33" s="78" t="s">
        <v>81</v>
      </c>
      <c r="J33" s="82">
        <v>4.25</v>
      </c>
      <c r="K33" s="80" t="s">
        <v>29</v>
      </c>
      <c r="L33" s="32" t="s">
        <v>30</v>
      </c>
      <c r="M33" s="81" t="s">
        <v>30</v>
      </c>
      <c r="N33" s="82">
        <v>8</v>
      </c>
      <c r="O33" s="90">
        <v>1000000</v>
      </c>
      <c r="P33" s="90"/>
      <c r="Q33" s="83">
        <v>0</v>
      </c>
      <c r="R33" s="90"/>
      <c r="S33" s="90"/>
      <c r="T33" s="84" t="s">
        <v>34</v>
      </c>
      <c r="U33" s="34">
        <v>0</v>
      </c>
      <c r="V33" s="34">
        <v>0</v>
      </c>
      <c r="W33" s="34" t="s">
        <v>74</v>
      </c>
      <c r="X33" s="34" t="s">
        <v>46</v>
      </c>
      <c r="Y33" s="85"/>
    </row>
    <row r="34" spans="1:25" s="37" customFormat="1" x14ac:dyDescent="0.25">
      <c r="A34" s="23">
        <v>61808000</v>
      </c>
      <c r="B34" s="91">
        <v>5</v>
      </c>
      <c r="C34" s="76" t="s">
        <v>70</v>
      </c>
      <c r="D34" s="76" t="s">
        <v>31</v>
      </c>
      <c r="E34" s="77">
        <v>305</v>
      </c>
      <c r="F34" s="218">
        <v>37539</v>
      </c>
      <c r="G34" s="287" t="s">
        <v>27</v>
      </c>
      <c r="H34" s="120">
        <v>3200</v>
      </c>
      <c r="I34" s="78" t="s">
        <v>83</v>
      </c>
      <c r="J34" s="82">
        <v>4.25</v>
      </c>
      <c r="K34" s="80" t="s">
        <v>29</v>
      </c>
      <c r="L34" s="32" t="s">
        <v>30</v>
      </c>
      <c r="M34" s="81" t="s">
        <v>30</v>
      </c>
      <c r="N34" s="82">
        <v>8</v>
      </c>
      <c r="O34" s="90">
        <v>3000000</v>
      </c>
      <c r="P34" s="90"/>
      <c r="Q34" s="83">
        <v>0</v>
      </c>
      <c r="R34" s="90"/>
      <c r="S34" s="90"/>
      <c r="T34" s="84" t="s">
        <v>34</v>
      </c>
      <c r="U34" s="34">
        <v>0</v>
      </c>
      <c r="V34" s="34">
        <v>0</v>
      </c>
      <c r="W34" s="34" t="s">
        <v>74</v>
      </c>
      <c r="X34" s="34" t="s">
        <v>46</v>
      </c>
      <c r="Y34" s="85"/>
    </row>
    <row r="35" spans="1:25" s="37" customFormat="1" x14ac:dyDescent="0.25">
      <c r="A35" s="23">
        <v>61808000</v>
      </c>
      <c r="B35" s="91">
        <v>5</v>
      </c>
      <c r="C35" s="76" t="s">
        <v>70</v>
      </c>
      <c r="D35" s="76" t="s">
        <v>35</v>
      </c>
      <c r="E35" s="77">
        <v>305</v>
      </c>
      <c r="F35" s="218">
        <v>37715</v>
      </c>
      <c r="G35" s="287" t="s">
        <v>27</v>
      </c>
      <c r="H35" s="120">
        <v>2000</v>
      </c>
      <c r="I35" s="78" t="s">
        <v>85</v>
      </c>
      <c r="J35" s="82">
        <v>4.25</v>
      </c>
      <c r="K35" s="80" t="s">
        <v>29</v>
      </c>
      <c r="L35" s="32" t="s">
        <v>30</v>
      </c>
      <c r="M35" s="81" t="s">
        <v>30</v>
      </c>
      <c r="N35" s="82">
        <v>6.25</v>
      </c>
      <c r="O35" s="90">
        <v>2000000</v>
      </c>
      <c r="P35" s="90"/>
      <c r="Q35" s="83">
        <v>0</v>
      </c>
      <c r="R35" s="90"/>
      <c r="S35" s="90"/>
      <c r="T35" s="84" t="s">
        <v>34</v>
      </c>
      <c r="U35" s="34">
        <v>0</v>
      </c>
      <c r="V35" s="34">
        <v>0</v>
      </c>
      <c r="W35" s="34" t="s">
        <v>74</v>
      </c>
      <c r="X35" s="34" t="s">
        <v>46</v>
      </c>
      <c r="Y35" s="85"/>
    </row>
    <row r="36" spans="1:25" s="37" customFormat="1" x14ac:dyDescent="0.25">
      <c r="A36" s="23">
        <v>61808000</v>
      </c>
      <c r="B36" s="91">
        <v>5</v>
      </c>
      <c r="C36" s="76" t="s">
        <v>70</v>
      </c>
      <c r="D36" s="76" t="s">
        <v>35</v>
      </c>
      <c r="E36" s="77">
        <v>305</v>
      </c>
      <c r="F36" s="218">
        <v>37715</v>
      </c>
      <c r="G36" s="287" t="s">
        <v>27</v>
      </c>
      <c r="H36" s="120">
        <v>3800</v>
      </c>
      <c r="I36" s="78" t="s">
        <v>87</v>
      </c>
      <c r="J36" s="82">
        <v>4.25</v>
      </c>
      <c r="K36" s="80" t="s">
        <v>29</v>
      </c>
      <c r="L36" s="32" t="s">
        <v>30</v>
      </c>
      <c r="M36" s="81" t="s">
        <v>30</v>
      </c>
      <c r="N36" s="82">
        <v>6.25</v>
      </c>
      <c r="O36" s="90">
        <v>3800000</v>
      </c>
      <c r="P36" s="90"/>
      <c r="Q36" s="83">
        <v>0</v>
      </c>
      <c r="R36" s="90"/>
      <c r="S36" s="90"/>
      <c r="T36" s="84" t="s">
        <v>34</v>
      </c>
      <c r="U36" s="34">
        <v>0</v>
      </c>
      <c r="V36" s="34">
        <v>0</v>
      </c>
      <c r="W36" s="34" t="s">
        <v>74</v>
      </c>
      <c r="X36" s="34" t="s">
        <v>46</v>
      </c>
      <c r="Y36" s="85"/>
    </row>
    <row r="37" spans="1:25" s="37" customFormat="1" x14ac:dyDescent="0.25">
      <c r="A37" s="23">
        <v>61808000</v>
      </c>
      <c r="B37" s="91">
        <v>5</v>
      </c>
      <c r="C37" s="76" t="s">
        <v>70</v>
      </c>
      <c r="D37" s="76" t="s">
        <v>38</v>
      </c>
      <c r="E37" s="77">
        <v>305</v>
      </c>
      <c r="F37" s="218">
        <v>38695</v>
      </c>
      <c r="G37" s="287" t="s">
        <v>27</v>
      </c>
      <c r="H37" s="120">
        <v>1650</v>
      </c>
      <c r="I37" s="78" t="s">
        <v>58</v>
      </c>
      <c r="J37" s="82">
        <v>4</v>
      </c>
      <c r="K37" s="80" t="s">
        <v>28</v>
      </c>
      <c r="L37" s="32" t="s">
        <v>30</v>
      </c>
      <c r="M37" s="81" t="s">
        <v>30</v>
      </c>
      <c r="N37" s="82">
        <v>6.5</v>
      </c>
      <c r="O37" s="90">
        <v>1650000</v>
      </c>
      <c r="P37" s="90"/>
      <c r="Q37" s="83">
        <v>0</v>
      </c>
      <c r="R37" s="90"/>
      <c r="S37" s="90"/>
      <c r="T37" s="84" t="s">
        <v>34</v>
      </c>
      <c r="U37" s="34">
        <v>0</v>
      </c>
      <c r="V37" s="34">
        <v>0</v>
      </c>
      <c r="W37" s="34" t="s">
        <v>74</v>
      </c>
      <c r="X37" s="34" t="s">
        <v>46</v>
      </c>
      <c r="Y37" s="85"/>
    </row>
    <row r="38" spans="1:25" s="37" customFormat="1" x14ac:dyDescent="0.25">
      <c r="A38" s="23">
        <v>61808000</v>
      </c>
      <c r="B38" s="91">
        <v>5</v>
      </c>
      <c r="C38" s="76" t="s">
        <v>70</v>
      </c>
      <c r="D38" s="76" t="s">
        <v>90</v>
      </c>
      <c r="E38" s="77">
        <v>305</v>
      </c>
      <c r="F38" s="218">
        <v>38695</v>
      </c>
      <c r="G38" s="287" t="s">
        <v>27</v>
      </c>
      <c r="H38" s="120">
        <v>5000</v>
      </c>
      <c r="I38" s="78" t="s">
        <v>60</v>
      </c>
      <c r="J38" s="82">
        <v>4.1500000000000004</v>
      </c>
      <c r="K38" s="80" t="s">
        <v>28</v>
      </c>
      <c r="L38" s="32" t="s">
        <v>30</v>
      </c>
      <c r="M38" s="81" t="s">
        <v>30</v>
      </c>
      <c r="N38" s="82">
        <v>21</v>
      </c>
      <c r="O38" s="90">
        <v>5000000</v>
      </c>
      <c r="P38" s="90"/>
      <c r="Q38" s="83">
        <v>0</v>
      </c>
      <c r="R38" s="90"/>
      <c r="S38" s="90"/>
      <c r="T38" s="84" t="s">
        <v>34</v>
      </c>
      <c r="U38" s="34">
        <v>0</v>
      </c>
      <c r="V38" s="34">
        <v>0</v>
      </c>
      <c r="W38" s="34" t="s">
        <v>74</v>
      </c>
      <c r="X38" s="34" t="s">
        <v>46</v>
      </c>
      <c r="Y38" s="85"/>
    </row>
    <row r="39" spans="1:25" s="37" customFormat="1" x14ac:dyDescent="0.25">
      <c r="A39" s="23">
        <v>61808000</v>
      </c>
      <c r="B39" s="91">
        <v>5</v>
      </c>
      <c r="C39" s="76" t="s">
        <v>70</v>
      </c>
      <c r="D39" s="76" t="s">
        <v>26</v>
      </c>
      <c r="E39" s="77">
        <v>526</v>
      </c>
      <c r="F39" s="218">
        <v>39531</v>
      </c>
      <c r="G39" s="287" t="s">
        <v>27</v>
      </c>
      <c r="H39" s="120">
        <v>2500</v>
      </c>
      <c r="I39" s="78"/>
      <c r="J39" s="82"/>
      <c r="K39" s="80" t="s">
        <v>29</v>
      </c>
      <c r="L39" s="32" t="s">
        <v>30</v>
      </c>
      <c r="M39" s="81" t="s">
        <v>30</v>
      </c>
      <c r="N39" s="82">
        <v>25</v>
      </c>
      <c r="O39" s="90"/>
      <c r="P39" s="90"/>
      <c r="Q39" s="83">
        <v>0</v>
      </c>
      <c r="R39" s="90"/>
      <c r="S39" s="90"/>
      <c r="T39" s="84">
        <v>0</v>
      </c>
      <c r="U39" s="34">
        <v>0</v>
      </c>
      <c r="V39" s="34">
        <v>0</v>
      </c>
      <c r="W39" s="34">
        <v>0</v>
      </c>
      <c r="X39" s="34">
        <v>0</v>
      </c>
      <c r="Y39" s="85"/>
    </row>
    <row r="40" spans="1:25" s="37" customFormat="1" x14ac:dyDescent="0.25">
      <c r="A40" s="23">
        <v>61808000</v>
      </c>
      <c r="B40" s="91">
        <v>5</v>
      </c>
      <c r="C40" s="76" t="s">
        <v>70</v>
      </c>
      <c r="D40" s="76" t="s">
        <v>31</v>
      </c>
      <c r="E40" s="77">
        <v>526</v>
      </c>
      <c r="F40" s="218">
        <v>39546</v>
      </c>
      <c r="G40" s="287" t="s">
        <v>27</v>
      </c>
      <c r="H40" s="120">
        <v>2500</v>
      </c>
      <c r="I40" s="78" t="s">
        <v>64</v>
      </c>
      <c r="J40" s="82">
        <v>3.9</v>
      </c>
      <c r="K40" s="80" t="s">
        <v>29</v>
      </c>
      <c r="L40" s="32" t="s">
        <v>30</v>
      </c>
      <c r="M40" s="81" t="s">
        <v>30</v>
      </c>
      <c r="N40" s="82">
        <v>21</v>
      </c>
      <c r="O40" s="90"/>
      <c r="P40" s="90"/>
      <c r="Q40" s="83">
        <v>0</v>
      </c>
      <c r="R40" s="90"/>
      <c r="S40" s="90"/>
      <c r="T40" s="84" t="s">
        <v>34</v>
      </c>
      <c r="U40" s="34">
        <v>0</v>
      </c>
      <c r="V40" s="34" t="s">
        <v>54</v>
      </c>
      <c r="W40" s="34">
        <v>0</v>
      </c>
      <c r="X40" s="34" t="s">
        <v>46</v>
      </c>
      <c r="Y40" s="85"/>
    </row>
    <row r="41" spans="1:25" s="37" customFormat="1" x14ac:dyDescent="0.25">
      <c r="A41" s="23">
        <v>61808000</v>
      </c>
      <c r="B41" s="91">
        <v>5</v>
      </c>
      <c r="C41" s="76" t="s">
        <v>70</v>
      </c>
      <c r="D41" s="76" t="s">
        <v>26</v>
      </c>
      <c r="E41" s="77">
        <v>527</v>
      </c>
      <c r="F41" s="218">
        <v>39531</v>
      </c>
      <c r="G41" s="287" t="s">
        <v>27</v>
      </c>
      <c r="H41" s="120">
        <v>2500</v>
      </c>
      <c r="I41" s="78"/>
      <c r="J41" s="82"/>
      <c r="K41" s="80" t="s">
        <v>29</v>
      </c>
      <c r="L41" s="32" t="s">
        <v>30</v>
      </c>
      <c r="M41" s="81" t="s">
        <v>30</v>
      </c>
      <c r="N41" s="82">
        <v>10</v>
      </c>
      <c r="O41" s="90"/>
      <c r="P41" s="90"/>
      <c r="Q41" s="83">
        <v>0</v>
      </c>
      <c r="R41" s="90"/>
      <c r="S41" s="90"/>
      <c r="T41" s="84">
        <v>0</v>
      </c>
      <c r="U41" s="34">
        <v>0</v>
      </c>
      <c r="V41" s="34">
        <v>0</v>
      </c>
      <c r="W41" s="34">
        <v>0</v>
      </c>
      <c r="X41" s="34">
        <v>0</v>
      </c>
      <c r="Y41" s="85"/>
    </row>
    <row r="42" spans="1:25" s="37" customFormat="1" x14ac:dyDescent="0.25">
      <c r="A42" s="23">
        <v>61808000</v>
      </c>
      <c r="B42" s="91">
        <v>5</v>
      </c>
      <c r="C42" s="76" t="s">
        <v>70</v>
      </c>
      <c r="D42" s="76" t="s">
        <v>31</v>
      </c>
      <c r="E42" s="77">
        <v>527</v>
      </c>
      <c r="F42" s="218">
        <v>39546</v>
      </c>
      <c r="G42" s="287" t="s">
        <v>27</v>
      </c>
      <c r="H42" s="120">
        <v>2500</v>
      </c>
      <c r="I42" s="78" t="s">
        <v>62</v>
      </c>
      <c r="J42" s="82">
        <v>3</v>
      </c>
      <c r="K42" s="80" t="s">
        <v>29</v>
      </c>
      <c r="L42" s="32" t="s">
        <v>30</v>
      </c>
      <c r="M42" s="81" t="s">
        <v>30</v>
      </c>
      <c r="N42" s="82">
        <v>6</v>
      </c>
      <c r="O42" s="90">
        <v>2500000</v>
      </c>
      <c r="P42" s="90"/>
      <c r="Q42" s="83">
        <v>0</v>
      </c>
      <c r="R42" s="90"/>
      <c r="S42" s="90"/>
      <c r="T42" s="84" t="s">
        <v>34</v>
      </c>
      <c r="U42" s="34">
        <v>0</v>
      </c>
      <c r="V42" s="34">
        <v>0</v>
      </c>
      <c r="W42" s="34" t="s">
        <v>74</v>
      </c>
      <c r="X42" s="34" t="s">
        <v>46</v>
      </c>
      <c r="Y42" s="85"/>
    </row>
    <row r="43" spans="1:25" s="37" customFormat="1" x14ac:dyDescent="0.25">
      <c r="A43" s="23">
        <v>61808000</v>
      </c>
      <c r="B43" s="91">
        <v>5</v>
      </c>
      <c r="C43" s="76" t="s">
        <v>70</v>
      </c>
      <c r="D43" s="76" t="s">
        <v>26</v>
      </c>
      <c r="E43" s="77">
        <v>580</v>
      </c>
      <c r="F43" s="218">
        <v>39924</v>
      </c>
      <c r="G43" s="287" t="s">
        <v>27</v>
      </c>
      <c r="H43" s="120">
        <v>3500</v>
      </c>
      <c r="I43" s="78"/>
      <c r="J43" s="82"/>
      <c r="K43" s="80" t="s">
        <v>28</v>
      </c>
      <c r="L43" s="32" t="s">
        <v>29</v>
      </c>
      <c r="M43" s="81" t="s">
        <v>30</v>
      </c>
      <c r="N43" s="82">
        <v>10</v>
      </c>
      <c r="O43" s="90"/>
      <c r="P43" s="90"/>
      <c r="Q43" s="83">
        <v>0</v>
      </c>
      <c r="R43" s="90"/>
      <c r="S43" s="90"/>
      <c r="T43" s="84">
        <v>0</v>
      </c>
      <c r="U43" s="34">
        <v>0</v>
      </c>
      <c r="V43" s="34">
        <v>0</v>
      </c>
      <c r="W43" s="34">
        <v>0</v>
      </c>
      <c r="X43" s="34">
        <v>0</v>
      </c>
      <c r="Y43" s="85"/>
    </row>
    <row r="44" spans="1:25" s="37" customFormat="1" x14ac:dyDescent="0.25">
      <c r="A44" s="23">
        <v>61808000</v>
      </c>
      <c r="B44" s="91">
        <v>5</v>
      </c>
      <c r="C44" s="76" t="s">
        <v>70</v>
      </c>
      <c r="D44" s="76" t="s">
        <v>31</v>
      </c>
      <c r="E44" s="77">
        <v>580</v>
      </c>
      <c r="F44" s="218">
        <v>39946</v>
      </c>
      <c r="G44" s="287" t="s">
        <v>27</v>
      </c>
      <c r="H44" s="120">
        <v>3000</v>
      </c>
      <c r="I44" s="78" t="s">
        <v>68</v>
      </c>
      <c r="J44" s="82">
        <v>3.7</v>
      </c>
      <c r="K44" s="80" t="s">
        <v>29</v>
      </c>
      <c r="L44" s="32" t="s">
        <v>30</v>
      </c>
      <c r="M44" s="81" t="s">
        <v>30</v>
      </c>
      <c r="N44" s="82">
        <v>6.5</v>
      </c>
      <c r="O44" s="90">
        <v>2000000</v>
      </c>
      <c r="P44" s="90">
        <v>880000</v>
      </c>
      <c r="Q44" s="83">
        <v>21407698</v>
      </c>
      <c r="R44" s="90">
        <v>327035</v>
      </c>
      <c r="S44" s="90">
        <v>21734733</v>
      </c>
      <c r="T44" s="84" t="s">
        <v>34</v>
      </c>
      <c r="U44" s="34">
        <v>0</v>
      </c>
      <c r="V44" s="34">
        <v>0</v>
      </c>
      <c r="W44" s="34">
        <v>0</v>
      </c>
      <c r="X44" s="34" t="s">
        <v>46</v>
      </c>
      <c r="Y44" s="85"/>
    </row>
    <row r="45" spans="1:25" s="37" customFormat="1" x14ac:dyDescent="0.25">
      <c r="A45" s="23">
        <v>61808000</v>
      </c>
      <c r="B45" s="91">
        <v>5</v>
      </c>
      <c r="C45" s="76" t="s">
        <v>70</v>
      </c>
      <c r="D45" s="76" t="s">
        <v>31</v>
      </c>
      <c r="E45" s="77">
        <v>580</v>
      </c>
      <c r="F45" s="218">
        <v>39946</v>
      </c>
      <c r="G45" s="287" t="s">
        <v>27</v>
      </c>
      <c r="H45" s="120">
        <v>3000</v>
      </c>
      <c r="I45" s="78" t="s">
        <v>95</v>
      </c>
      <c r="J45" s="82">
        <v>4</v>
      </c>
      <c r="K45" s="80" t="s">
        <v>29</v>
      </c>
      <c r="L45" s="32" t="s">
        <v>30</v>
      </c>
      <c r="M45" s="81" t="s">
        <v>30</v>
      </c>
      <c r="N45" s="82">
        <v>9.5</v>
      </c>
      <c r="O45" s="90">
        <v>1000000</v>
      </c>
      <c r="P45" s="90">
        <v>1000000</v>
      </c>
      <c r="Q45" s="83">
        <v>24326930</v>
      </c>
      <c r="R45" s="90">
        <v>401475</v>
      </c>
      <c r="S45" s="90">
        <v>24728405</v>
      </c>
      <c r="T45" s="84" t="s">
        <v>34</v>
      </c>
      <c r="U45" s="34">
        <v>0</v>
      </c>
      <c r="V45" s="34">
        <v>0</v>
      </c>
      <c r="W45" s="34">
        <v>0</v>
      </c>
      <c r="X45" s="34" t="s">
        <v>46</v>
      </c>
      <c r="Y45" s="85"/>
    </row>
    <row r="46" spans="1:25" s="37" customFormat="1" x14ac:dyDescent="0.25">
      <c r="A46" s="23">
        <v>61808000</v>
      </c>
      <c r="B46" s="91">
        <v>5</v>
      </c>
      <c r="C46" s="76" t="s">
        <v>70</v>
      </c>
      <c r="D46" s="76" t="s">
        <v>26</v>
      </c>
      <c r="E46" s="77">
        <v>581</v>
      </c>
      <c r="F46" s="218">
        <v>39924</v>
      </c>
      <c r="G46" s="287" t="s">
        <v>27</v>
      </c>
      <c r="H46" s="120">
        <v>3500</v>
      </c>
      <c r="I46" s="78"/>
      <c r="J46" s="82"/>
      <c r="K46" s="80" t="s">
        <v>28</v>
      </c>
      <c r="L46" s="32" t="s">
        <v>29</v>
      </c>
      <c r="M46" s="81" t="s">
        <v>30</v>
      </c>
      <c r="N46" s="82">
        <v>30</v>
      </c>
      <c r="O46" s="90"/>
      <c r="P46" s="90"/>
      <c r="Q46" s="83">
        <v>0</v>
      </c>
      <c r="R46" s="90"/>
      <c r="S46" s="90"/>
      <c r="T46" s="84">
        <v>0</v>
      </c>
      <c r="U46" s="34">
        <v>0</v>
      </c>
      <c r="V46" s="34" t="s">
        <v>54</v>
      </c>
      <c r="W46" s="34">
        <v>0</v>
      </c>
      <c r="X46" s="34">
        <v>0</v>
      </c>
      <c r="Y46" s="85"/>
    </row>
    <row r="47" spans="1:25" s="37" customFormat="1" x14ac:dyDescent="0.25">
      <c r="A47" s="23">
        <v>61808000</v>
      </c>
      <c r="B47" s="75">
        <v>5</v>
      </c>
      <c r="C47" s="76" t="s">
        <v>70</v>
      </c>
      <c r="D47" s="76" t="s">
        <v>26</v>
      </c>
      <c r="E47" s="77">
        <v>629</v>
      </c>
      <c r="F47" s="218">
        <v>40252</v>
      </c>
      <c r="G47" s="287" t="s">
        <v>27</v>
      </c>
      <c r="H47" s="120">
        <v>4000</v>
      </c>
      <c r="I47" s="78"/>
      <c r="J47" s="82"/>
      <c r="K47" s="80" t="s">
        <v>28</v>
      </c>
      <c r="L47" s="32" t="s">
        <v>29</v>
      </c>
      <c r="M47" s="81" t="s">
        <v>30</v>
      </c>
      <c r="N47" s="82">
        <v>10</v>
      </c>
      <c r="O47" s="90"/>
      <c r="P47" s="90"/>
      <c r="Q47" s="83">
        <v>0</v>
      </c>
      <c r="R47" s="90"/>
      <c r="S47" s="90"/>
      <c r="T47" s="84">
        <v>0</v>
      </c>
      <c r="U47" s="34">
        <v>0</v>
      </c>
      <c r="V47" s="34">
        <v>0</v>
      </c>
      <c r="W47" s="34">
        <v>0</v>
      </c>
      <c r="X47" s="34">
        <v>0</v>
      </c>
      <c r="Y47" s="85"/>
    </row>
    <row r="48" spans="1:25" s="37" customFormat="1" x14ac:dyDescent="0.25">
      <c r="A48" s="23">
        <v>61808000</v>
      </c>
      <c r="B48" s="75">
        <v>5</v>
      </c>
      <c r="C48" s="76" t="s">
        <v>70</v>
      </c>
      <c r="D48" s="76" t="s">
        <v>31</v>
      </c>
      <c r="E48" s="77">
        <v>629</v>
      </c>
      <c r="F48" s="218">
        <v>40267</v>
      </c>
      <c r="G48" s="287" t="s">
        <v>27</v>
      </c>
      <c r="H48" s="120">
        <v>4000</v>
      </c>
      <c r="I48" s="78" t="s">
        <v>24</v>
      </c>
      <c r="J48" s="82">
        <v>20.9</v>
      </c>
      <c r="K48" s="80" t="s">
        <v>29</v>
      </c>
      <c r="L48" s="32" t="s">
        <v>30</v>
      </c>
      <c r="M48" s="81" t="s">
        <v>30</v>
      </c>
      <c r="N48" s="82">
        <v>6.5</v>
      </c>
      <c r="O48" s="90">
        <v>1000000</v>
      </c>
      <c r="P48" s="90">
        <v>520000</v>
      </c>
      <c r="Q48" s="83">
        <v>12650004</v>
      </c>
      <c r="R48" s="90">
        <v>30352</v>
      </c>
      <c r="S48" s="90">
        <v>12680356</v>
      </c>
      <c r="T48" s="84" t="s">
        <v>34</v>
      </c>
      <c r="U48" s="34">
        <v>0</v>
      </c>
      <c r="V48" s="34">
        <v>0</v>
      </c>
      <c r="W48" s="34">
        <v>0</v>
      </c>
      <c r="X48" s="34" t="s">
        <v>46</v>
      </c>
      <c r="Y48" s="85"/>
    </row>
    <row r="49" spans="1:25" s="37" customFormat="1" x14ac:dyDescent="0.25">
      <c r="A49" s="23">
        <v>61808000</v>
      </c>
      <c r="B49" s="75">
        <v>5</v>
      </c>
      <c r="C49" s="76" t="s">
        <v>70</v>
      </c>
      <c r="D49" s="76" t="s">
        <v>31</v>
      </c>
      <c r="E49" s="77">
        <v>629</v>
      </c>
      <c r="F49" s="218">
        <v>40267</v>
      </c>
      <c r="G49" s="287" t="s">
        <v>27</v>
      </c>
      <c r="H49" s="120">
        <v>4000</v>
      </c>
      <c r="I49" s="78" t="s">
        <v>98</v>
      </c>
      <c r="J49" s="82">
        <v>3.9</v>
      </c>
      <c r="K49" s="80" t="s">
        <v>29</v>
      </c>
      <c r="L49" s="32" t="s">
        <v>30</v>
      </c>
      <c r="M49" s="81" t="s">
        <v>30</v>
      </c>
      <c r="N49" s="82">
        <v>9.5</v>
      </c>
      <c r="O49" s="90"/>
      <c r="P49" s="90"/>
      <c r="Q49" s="83">
        <v>0</v>
      </c>
      <c r="R49" s="90"/>
      <c r="S49" s="90"/>
      <c r="T49" s="84" t="s">
        <v>34</v>
      </c>
      <c r="U49" s="34">
        <v>0</v>
      </c>
      <c r="V49" s="34" t="s">
        <v>54</v>
      </c>
      <c r="W49" s="34">
        <v>0</v>
      </c>
      <c r="X49" s="34" t="s">
        <v>46</v>
      </c>
      <c r="Y49" s="85"/>
    </row>
    <row r="50" spans="1:25" s="37" customFormat="1" x14ac:dyDescent="0.25">
      <c r="A50" s="23">
        <v>61808000</v>
      </c>
      <c r="B50" s="75">
        <v>5</v>
      </c>
      <c r="C50" s="76" t="s">
        <v>70</v>
      </c>
      <c r="D50" s="76" t="s">
        <v>26</v>
      </c>
      <c r="E50" s="77">
        <v>630</v>
      </c>
      <c r="F50" s="218">
        <v>40252</v>
      </c>
      <c r="G50" s="287" t="s">
        <v>27</v>
      </c>
      <c r="H50" s="120">
        <v>4000</v>
      </c>
      <c r="I50" s="78"/>
      <c r="J50" s="82"/>
      <c r="K50" s="80" t="s">
        <v>28</v>
      </c>
      <c r="L50" s="32" t="s">
        <v>29</v>
      </c>
      <c r="M50" s="81" t="s">
        <v>30</v>
      </c>
      <c r="N50" s="82">
        <v>30</v>
      </c>
      <c r="O50" s="90"/>
      <c r="P50" s="90"/>
      <c r="Q50" s="83">
        <v>0</v>
      </c>
      <c r="R50" s="90"/>
      <c r="S50" s="90"/>
      <c r="T50" s="84">
        <v>0</v>
      </c>
      <c r="U50" s="34">
        <v>0</v>
      </c>
      <c r="V50" s="34">
        <v>0</v>
      </c>
      <c r="W50" s="34">
        <v>0</v>
      </c>
      <c r="X50" s="34">
        <v>0</v>
      </c>
      <c r="Y50" s="85"/>
    </row>
    <row r="51" spans="1:25" s="37" customFormat="1" x14ac:dyDescent="0.25">
      <c r="A51" s="23">
        <v>61808000</v>
      </c>
      <c r="B51" s="75">
        <v>5</v>
      </c>
      <c r="C51" s="76" t="s">
        <v>100</v>
      </c>
      <c r="D51" s="76" t="s">
        <v>31</v>
      </c>
      <c r="E51" s="77">
        <v>630</v>
      </c>
      <c r="F51" s="218">
        <v>40267</v>
      </c>
      <c r="G51" s="287" t="s">
        <v>27</v>
      </c>
      <c r="H51" s="120">
        <v>4000</v>
      </c>
      <c r="I51" s="78" t="s">
        <v>101</v>
      </c>
      <c r="J51" s="82">
        <v>4.2</v>
      </c>
      <c r="K51" s="80" t="s">
        <v>29</v>
      </c>
      <c r="L51" s="32" t="s">
        <v>30</v>
      </c>
      <c r="M51" s="81" t="s">
        <v>30</v>
      </c>
      <c r="N51" s="82">
        <v>21</v>
      </c>
      <c r="O51" s="90">
        <v>1750000</v>
      </c>
      <c r="P51" s="90">
        <v>1750000</v>
      </c>
      <c r="Q51" s="83">
        <v>42572128</v>
      </c>
      <c r="R51" s="90">
        <v>147469</v>
      </c>
      <c r="S51" s="90">
        <v>42719597</v>
      </c>
      <c r="T51" s="84" t="s">
        <v>34</v>
      </c>
      <c r="U51" s="34">
        <v>0</v>
      </c>
      <c r="V51" s="34">
        <v>0</v>
      </c>
      <c r="W51" s="34">
        <v>0</v>
      </c>
      <c r="X51" s="34" t="s">
        <v>46</v>
      </c>
      <c r="Y51" s="85"/>
    </row>
    <row r="52" spans="1:25" s="37" customFormat="1" x14ac:dyDescent="0.25">
      <c r="A52" s="23">
        <v>61808000</v>
      </c>
      <c r="B52" s="75">
        <v>5</v>
      </c>
      <c r="C52" s="76" t="s">
        <v>70</v>
      </c>
      <c r="D52" s="76" t="s">
        <v>26</v>
      </c>
      <c r="E52" s="77">
        <v>654</v>
      </c>
      <c r="F52" s="218">
        <v>40617</v>
      </c>
      <c r="G52" s="287" t="s">
        <v>27</v>
      </c>
      <c r="H52" s="120">
        <v>4400</v>
      </c>
      <c r="I52" s="78"/>
      <c r="J52" s="82"/>
      <c r="K52" s="80" t="s">
        <v>28</v>
      </c>
      <c r="L52" s="32" t="s">
        <v>29</v>
      </c>
      <c r="M52" s="81" t="s">
        <v>30</v>
      </c>
      <c r="N52" s="82">
        <v>10</v>
      </c>
      <c r="O52" s="90"/>
      <c r="P52" s="90"/>
      <c r="Q52" s="83">
        <v>0</v>
      </c>
      <c r="R52" s="90"/>
      <c r="S52" s="90"/>
      <c r="T52" s="84">
        <v>0</v>
      </c>
      <c r="U52" s="34">
        <v>0</v>
      </c>
      <c r="V52" s="34">
        <v>0</v>
      </c>
      <c r="W52" s="34">
        <v>0</v>
      </c>
      <c r="X52" s="34">
        <v>0</v>
      </c>
      <c r="Y52" s="85"/>
    </row>
    <row r="53" spans="1:25" s="37" customFormat="1" x14ac:dyDescent="0.25">
      <c r="A53" s="23">
        <v>61808000</v>
      </c>
      <c r="B53" s="75">
        <v>5</v>
      </c>
      <c r="C53" s="76" t="s">
        <v>70</v>
      </c>
      <c r="D53" s="76" t="s">
        <v>31</v>
      </c>
      <c r="E53" s="77">
        <v>654</v>
      </c>
      <c r="F53" s="218">
        <v>40633</v>
      </c>
      <c r="G53" s="287" t="s">
        <v>27</v>
      </c>
      <c r="H53" s="120">
        <v>4400</v>
      </c>
      <c r="I53" s="78" t="s">
        <v>47</v>
      </c>
      <c r="J53" s="82">
        <v>3.17</v>
      </c>
      <c r="K53" s="80" t="s">
        <v>29</v>
      </c>
      <c r="L53" s="32" t="s">
        <v>30</v>
      </c>
      <c r="M53" s="81" t="s">
        <v>30</v>
      </c>
      <c r="N53" s="82">
        <v>5</v>
      </c>
      <c r="O53" s="90">
        <v>1250000</v>
      </c>
      <c r="P53" s="90">
        <v>1250000</v>
      </c>
      <c r="Q53" s="83">
        <v>30408663</v>
      </c>
      <c r="R53" s="90">
        <v>79701</v>
      </c>
      <c r="S53" s="90">
        <v>30488364</v>
      </c>
      <c r="T53" s="84" t="s">
        <v>34</v>
      </c>
      <c r="U53" s="34">
        <v>0</v>
      </c>
      <c r="V53" s="34">
        <v>0</v>
      </c>
      <c r="W53" s="34">
        <v>0</v>
      </c>
      <c r="X53" s="34">
        <v>0</v>
      </c>
      <c r="Y53" s="85"/>
    </row>
    <row r="54" spans="1:25" s="37" customFormat="1" x14ac:dyDescent="0.25">
      <c r="A54" s="23">
        <v>61808000</v>
      </c>
      <c r="B54" s="75">
        <v>5</v>
      </c>
      <c r="C54" s="76" t="s">
        <v>70</v>
      </c>
      <c r="D54" s="76" t="s">
        <v>35</v>
      </c>
      <c r="E54" s="77">
        <v>654</v>
      </c>
      <c r="F54" s="218">
        <v>40891</v>
      </c>
      <c r="G54" s="287" t="s">
        <v>27</v>
      </c>
      <c r="H54" s="120">
        <v>1650</v>
      </c>
      <c r="I54" s="78" t="s">
        <v>44</v>
      </c>
      <c r="J54" s="82">
        <v>3.7</v>
      </c>
      <c r="K54" s="80" t="s">
        <v>29</v>
      </c>
      <c r="L54" s="32" t="s">
        <v>30</v>
      </c>
      <c r="M54" s="81" t="s">
        <v>30</v>
      </c>
      <c r="N54" s="82">
        <v>10</v>
      </c>
      <c r="O54" s="90"/>
      <c r="P54" s="90"/>
      <c r="Q54" s="83">
        <v>0</v>
      </c>
      <c r="R54" s="90"/>
      <c r="S54" s="90"/>
      <c r="T54" s="84" t="s">
        <v>34</v>
      </c>
      <c r="U54" s="34">
        <v>0</v>
      </c>
      <c r="V54" s="34" t="s">
        <v>54</v>
      </c>
      <c r="W54" s="34">
        <v>0</v>
      </c>
      <c r="X54" s="34">
        <v>0</v>
      </c>
      <c r="Y54" s="85"/>
    </row>
    <row r="55" spans="1:25" s="37" customFormat="1" x14ac:dyDescent="0.25">
      <c r="A55" s="23">
        <v>61808000</v>
      </c>
      <c r="B55" s="75">
        <v>5</v>
      </c>
      <c r="C55" s="76" t="s">
        <v>70</v>
      </c>
      <c r="D55" s="76" t="s">
        <v>26</v>
      </c>
      <c r="E55" s="77">
        <v>655</v>
      </c>
      <c r="F55" s="218">
        <v>40617</v>
      </c>
      <c r="G55" s="287" t="s">
        <v>27</v>
      </c>
      <c r="H55" s="120">
        <v>4400</v>
      </c>
      <c r="I55" s="78"/>
      <c r="J55" s="82"/>
      <c r="K55" s="80" t="s">
        <v>28</v>
      </c>
      <c r="L55" s="32" t="s">
        <v>29</v>
      </c>
      <c r="M55" s="81" t="s">
        <v>30</v>
      </c>
      <c r="N55" s="82">
        <v>30</v>
      </c>
      <c r="O55" s="90"/>
      <c r="P55" s="90"/>
      <c r="Q55" s="83">
        <v>0</v>
      </c>
      <c r="R55" s="90"/>
      <c r="S55" s="90"/>
      <c r="T55" s="84">
        <v>0</v>
      </c>
      <c r="U55" s="34">
        <v>0</v>
      </c>
      <c r="V55" s="34">
        <v>0</v>
      </c>
      <c r="W55" s="34">
        <v>0</v>
      </c>
      <c r="X55" s="34">
        <v>0</v>
      </c>
      <c r="Y55" s="85"/>
    </row>
    <row r="56" spans="1:25" s="37" customFormat="1" x14ac:dyDescent="0.25">
      <c r="A56" s="23">
        <v>61808000</v>
      </c>
      <c r="B56" s="75">
        <v>5</v>
      </c>
      <c r="C56" s="76" t="s">
        <v>70</v>
      </c>
      <c r="D56" s="76" t="s">
        <v>31</v>
      </c>
      <c r="E56" s="77">
        <v>655</v>
      </c>
      <c r="F56" s="218">
        <v>40633</v>
      </c>
      <c r="G56" s="287" t="s">
        <v>27</v>
      </c>
      <c r="H56" s="120">
        <v>4400</v>
      </c>
      <c r="I56" s="78" t="s">
        <v>105</v>
      </c>
      <c r="J56" s="82">
        <v>3.86</v>
      </c>
      <c r="K56" s="80" t="s">
        <v>29</v>
      </c>
      <c r="L56" s="32" t="s">
        <v>30</v>
      </c>
      <c r="M56" s="81" t="s">
        <v>30</v>
      </c>
      <c r="N56" s="82">
        <v>22.5</v>
      </c>
      <c r="O56" s="90">
        <v>1500000</v>
      </c>
      <c r="P56" s="90">
        <v>1500000</v>
      </c>
      <c r="Q56" s="83">
        <v>36490395</v>
      </c>
      <c r="R56" s="90">
        <v>116264</v>
      </c>
      <c r="S56" s="90">
        <v>36606659</v>
      </c>
      <c r="T56" s="84" t="s">
        <v>34</v>
      </c>
      <c r="U56" s="34">
        <v>0</v>
      </c>
      <c r="V56" s="34">
        <v>0</v>
      </c>
      <c r="W56" s="34">
        <v>0</v>
      </c>
      <c r="X56" s="34">
        <v>0</v>
      </c>
      <c r="Y56" s="85"/>
    </row>
    <row r="57" spans="1:25" s="37" customFormat="1" x14ac:dyDescent="0.25">
      <c r="A57" s="23">
        <v>61808000</v>
      </c>
      <c r="B57" s="75">
        <v>5</v>
      </c>
      <c r="C57" s="76" t="s">
        <v>70</v>
      </c>
      <c r="D57" s="76" t="s">
        <v>35</v>
      </c>
      <c r="E57" s="77">
        <v>655</v>
      </c>
      <c r="F57" s="218">
        <v>40891</v>
      </c>
      <c r="G57" s="287" t="s">
        <v>27</v>
      </c>
      <c r="H57" s="120">
        <v>1650</v>
      </c>
      <c r="I57" s="78" t="s">
        <v>49</v>
      </c>
      <c r="J57" s="82">
        <v>4</v>
      </c>
      <c r="K57" s="80" t="s">
        <v>29</v>
      </c>
      <c r="L57" s="32" t="s">
        <v>30</v>
      </c>
      <c r="M57" s="81" t="s">
        <v>30</v>
      </c>
      <c r="N57" s="82">
        <v>20.5</v>
      </c>
      <c r="O57" s="90">
        <v>1650000</v>
      </c>
      <c r="P57" s="90">
        <v>1650000</v>
      </c>
      <c r="Q57" s="83">
        <v>40139435</v>
      </c>
      <c r="R57" s="90">
        <v>662434</v>
      </c>
      <c r="S57" s="90">
        <v>40801869</v>
      </c>
      <c r="T57" s="84" t="s">
        <v>34</v>
      </c>
      <c r="U57" s="34">
        <v>0</v>
      </c>
      <c r="V57" s="34">
        <v>0</v>
      </c>
      <c r="W57" s="34">
        <v>0</v>
      </c>
      <c r="X57" s="34">
        <v>0</v>
      </c>
      <c r="Y57" s="85"/>
    </row>
    <row r="58" spans="1:25" s="37" customFormat="1" x14ac:dyDescent="0.25">
      <c r="A58" s="23">
        <v>61808000</v>
      </c>
      <c r="B58" s="75">
        <v>5</v>
      </c>
      <c r="C58" s="76" t="s">
        <v>70</v>
      </c>
      <c r="D58" s="76" t="s">
        <v>26</v>
      </c>
      <c r="E58" s="77">
        <v>712</v>
      </c>
      <c r="F58" s="218">
        <v>40988</v>
      </c>
      <c r="G58" s="287" t="s">
        <v>27</v>
      </c>
      <c r="H58" s="120">
        <v>5500</v>
      </c>
      <c r="I58" s="78"/>
      <c r="J58" s="82"/>
      <c r="K58" s="80" t="s">
        <v>28</v>
      </c>
      <c r="L58" s="32" t="s">
        <v>29</v>
      </c>
      <c r="M58" s="81" t="s">
        <v>30</v>
      </c>
      <c r="N58" s="82">
        <v>10</v>
      </c>
      <c r="O58" s="33"/>
      <c r="P58" s="33"/>
      <c r="Q58" s="83">
        <v>0</v>
      </c>
      <c r="R58" s="33"/>
      <c r="S58" s="33"/>
      <c r="T58" s="84">
        <v>0</v>
      </c>
      <c r="U58" s="34">
        <v>0</v>
      </c>
      <c r="V58" s="34">
        <v>0</v>
      </c>
      <c r="W58" s="34">
        <v>0</v>
      </c>
      <c r="X58" s="34">
        <v>0</v>
      </c>
      <c r="Y58" s="85"/>
    </row>
    <row r="59" spans="1:25" s="37" customFormat="1" x14ac:dyDescent="0.25">
      <c r="A59" s="23">
        <v>61808000</v>
      </c>
      <c r="B59" s="75">
        <v>5</v>
      </c>
      <c r="C59" s="76" t="s">
        <v>70</v>
      </c>
      <c r="D59" s="76" t="s">
        <v>31</v>
      </c>
      <c r="E59" s="77">
        <v>712</v>
      </c>
      <c r="F59" s="218">
        <v>40996</v>
      </c>
      <c r="G59" s="287" t="s">
        <v>27</v>
      </c>
      <c r="H59" s="120">
        <v>3500</v>
      </c>
      <c r="I59" s="78" t="s">
        <v>108</v>
      </c>
      <c r="J59" s="82">
        <v>3.3</v>
      </c>
      <c r="K59" s="80" t="s">
        <v>28</v>
      </c>
      <c r="L59" s="32" t="s">
        <v>29</v>
      </c>
      <c r="M59" s="81" t="s">
        <v>30</v>
      </c>
      <c r="N59" s="82">
        <v>7</v>
      </c>
      <c r="O59" s="33">
        <v>1000000</v>
      </c>
      <c r="P59" s="33">
        <v>1000000</v>
      </c>
      <c r="Q59" s="83">
        <v>24326930</v>
      </c>
      <c r="R59" s="33">
        <v>66356</v>
      </c>
      <c r="S59" s="33">
        <v>24393286</v>
      </c>
      <c r="T59" s="84" t="s">
        <v>34</v>
      </c>
      <c r="U59" s="34">
        <v>0</v>
      </c>
      <c r="V59" s="34">
        <v>0</v>
      </c>
      <c r="W59" s="34">
        <v>0</v>
      </c>
      <c r="X59" s="34">
        <v>0</v>
      </c>
      <c r="Y59" s="85"/>
    </row>
    <row r="60" spans="1:25" s="37" customFormat="1" x14ac:dyDescent="0.25">
      <c r="A60" s="23">
        <v>61808000</v>
      </c>
      <c r="B60" s="75">
        <v>5</v>
      </c>
      <c r="C60" s="76" t="s">
        <v>70</v>
      </c>
      <c r="D60" s="76" t="s">
        <v>35</v>
      </c>
      <c r="E60" s="77">
        <v>712</v>
      </c>
      <c r="F60" s="218">
        <v>41373</v>
      </c>
      <c r="G60" s="287" t="s">
        <v>27</v>
      </c>
      <c r="H60" s="120">
        <v>2000</v>
      </c>
      <c r="I60" s="78" t="s">
        <v>110</v>
      </c>
      <c r="J60" s="82">
        <v>3.5</v>
      </c>
      <c r="K60" s="80" t="s">
        <v>28</v>
      </c>
      <c r="L60" s="32" t="s">
        <v>29</v>
      </c>
      <c r="M60" s="81"/>
      <c r="N60" s="82">
        <v>8</v>
      </c>
      <c r="O60" s="33"/>
      <c r="P60" s="33"/>
      <c r="Q60" s="83">
        <v>0</v>
      </c>
      <c r="R60" s="33"/>
      <c r="S60" s="33"/>
      <c r="T60" s="84" t="s">
        <v>34</v>
      </c>
      <c r="U60" s="34">
        <v>0</v>
      </c>
      <c r="V60" s="34" t="s">
        <v>54</v>
      </c>
      <c r="W60" s="34">
        <v>0</v>
      </c>
      <c r="X60" s="34" t="s">
        <v>46</v>
      </c>
      <c r="Y60" s="85"/>
    </row>
    <row r="61" spans="1:25" s="37" customFormat="1" x14ac:dyDescent="0.25">
      <c r="A61" s="23">
        <v>61808000</v>
      </c>
      <c r="B61" s="75">
        <v>5</v>
      </c>
      <c r="C61" s="76" t="s">
        <v>70</v>
      </c>
      <c r="D61" s="76" t="s">
        <v>26</v>
      </c>
      <c r="E61" s="77">
        <v>713</v>
      </c>
      <c r="F61" s="218">
        <v>40988</v>
      </c>
      <c r="G61" s="287" t="s">
        <v>27</v>
      </c>
      <c r="H61" s="120">
        <v>5500</v>
      </c>
      <c r="I61" s="78"/>
      <c r="J61" s="82"/>
      <c r="K61" s="80" t="s">
        <v>28</v>
      </c>
      <c r="L61" s="32" t="s">
        <v>29</v>
      </c>
      <c r="M61" s="81" t="s">
        <v>30</v>
      </c>
      <c r="N61" s="82">
        <v>30</v>
      </c>
      <c r="O61" s="33"/>
      <c r="P61" s="33"/>
      <c r="Q61" s="83">
        <v>0</v>
      </c>
      <c r="R61" s="33"/>
      <c r="S61" s="33"/>
      <c r="T61" s="84">
        <v>0</v>
      </c>
      <c r="U61" s="34">
        <v>0</v>
      </c>
      <c r="V61" s="34">
        <v>0</v>
      </c>
      <c r="W61" s="34">
        <v>0</v>
      </c>
      <c r="X61" s="34">
        <v>0</v>
      </c>
      <c r="Y61" s="85"/>
    </row>
    <row r="62" spans="1:25" s="37" customFormat="1" x14ac:dyDescent="0.25">
      <c r="A62" s="23">
        <v>61808000</v>
      </c>
      <c r="B62" s="75">
        <v>5</v>
      </c>
      <c r="C62" s="76" t="s">
        <v>70</v>
      </c>
      <c r="D62" s="76" t="s">
        <v>31</v>
      </c>
      <c r="E62" s="77">
        <v>713</v>
      </c>
      <c r="F62" s="218">
        <v>40996</v>
      </c>
      <c r="G62" s="287" t="s">
        <v>27</v>
      </c>
      <c r="H62" s="120">
        <v>3500</v>
      </c>
      <c r="I62" s="78" t="s">
        <v>112</v>
      </c>
      <c r="J62" s="82">
        <v>3.9</v>
      </c>
      <c r="K62" s="80" t="s">
        <v>28</v>
      </c>
      <c r="L62" s="32" t="s">
        <v>29</v>
      </c>
      <c r="M62" s="81" t="s">
        <v>30</v>
      </c>
      <c r="N62" s="82">
        <v>23</v>
      </c>
      <c r="O62" s="33">
        <v>2300000</v>
      </c>
      <c r="P62" s="33">
        <v>2300000</v>
      </c>
      <c r="Q62" s="83">
        <v>55951939</v>
      </c>
      <c r="R62" s="33">
        <v>180100</v>
      </c>
      <c r="S62" s="33">
        <v>56132039</v>
      </c>
      <c r="T62" s="84" t="s">
        <v>34</v>
      </c>
      <c r="U62" s="34">
        <v>0</v>
      </c>
      <c r="V62" s="34">
        <v>0</v>
      </c>
      <c r="W62" s="34">
        <v>0</v>
      </c>
      <c r="X62" s="34">
        <v>0</v>
      </c>
      <c r="Y62" s="85"/>
    </row>
    <row r="63" spans="1:25" s="37" customFormat="1" x14ac:dyDescent="0.25">
      <c r="A63" s="23">
        <v>61808000</v>
      </c>
      <c r="B63" s="75">
        <v>5</v>
      </c>
      <c r="C63" s="76" t="s">
        <v>70</v>
      </c>
      <c r="D63" s="76" t="s">
        <v>35</v>
      </c>
      <c r="E63" s="77">
        <v>713</v>
      </c>
      <c r="F63" s="218">
        <v>41373</v>
      </c>
      <c r="G63" s="287" t="s">
        <v>27</v>
      </c>
      <c r="H63" s="120">
        <v>2000</v>
      </c>
      <c r="I63" s="78" t="s">
        <v>114</v>
      </c>
      <c r="J63" s="82">
        <v>3.8</v>
      </c>
      <c r="K63" s="80" t="s">
        <v>28</v>
      </c>
      <c r="L63" s="32" t="s">
        <v>29</v>
      </c>
      <c r="M63" s="81"/>
      <c r="N63" s="82">
        <v>23</v>
      </c>
      <c r="O63" s="33">
        <v>2000000</v>
      </c>
      <c r="P63" s="33">
        <v>2000000</v>
      </c>
      <c r="Q63" s="83">
        <v>48653860</v>
      </c>
      <c r="R63" s="33">
        <v>152635</v>
      </c>
      <c r="S63" s="33">
        <v>48806495</v>
      </c>
      <c r="T63" s="84" t="s">
        <v>34</v>
      </c>
      <c r="U63" s="34">
        <v>0</v>
      </c>
      <c r="V63" s="34">
        <v>0</v>
      </c>
      <c r="W63" s="34">
        <v>0</v>
      </c>
      <c r="X63" s="34" t="s">
        <v>46</v>
      </c>
      <c r="Y63" s="85"/>
    </row>
    <row r="64" spans="1:25" s="37" customFormat="1" x14ac:dyDescent="0.25">
      <c r="A64" s="23">
        <v>61808000</v>
      </c>
      <c r="B64" s="75">
        <v>5</v>
      </c>
      <c r="C64" s="76" t="s">
        <v>70</v>
      </c>
      <c r="D64" s="76" t="s">
        <v>26</v>
      </c>
      <c r="E64" s="77">
        <v>777</v>
      </c>
      <c r="F64" s="218">
        <v>41701</v>
      </c>
      <c r="G64" s="287" t="s">
        <v>27</v>
      </c>
      <c r="H64" s="120">
        <v>6000</v>
      </c>
      <c r="I64" s="78"/>
      <c r="J64" s="82"/>
      <c r="K64" s="80" t="s">
        <v>28</v>
      </c>
      <c r="L64" s="32" t="s">
        <v>29</v>
      </c>
      <c r="M64" s="81"/>
      <c r="N64" s="82">
        <v>10</v>
      </c>
      <c r="O64" s="90"/>
      <c r="P64" s="90"/>
      <c r="Q64" s="83">
        <v>0</v>
      </c>
      <c r="R64" s="90"/>
      <c r="S64" s="90"/>
      <c r="T64" s="84">
        <v>0</v>
      </c>
      <c r="U64" s="34">
        <v>0</v>
      </c>
      <c r="V64" s="34" t="s">
        <v>54</v>
      </c>
      <c r="W64" s="34">
        <v>0</v>
      </c>
      <c r="X64" s="34">
        <v>0</v>
      </c>
      <c r="Y64" s="85"/>
    </row>
    <row r="65" spans="1:25" s="37" customFormat="1" x14ac:dyDescent="0.25">
      <c r="A65" s="23">
        <v>61808000</v>
      </c>
      <c r="B65" s="75">
        <v>5</v>
      </c>
      <c r="C65" s="76" t="s">
        <v>70</v>
      </c>
      <c r="D65" s="76" t="s">
        <v>26</v>
      </c>
      <c r="E65" s="77">
        <v>778</v>
      </c>
      <c r="F65" s="218">
        <v>41701</v>
      </c>
      <c r="G65" s="287" t="s">
        <v>27</v>
      </c>
      <c r="H65" s="120">
        <v>6000</v>
      </c>
      <c r="I65" s="78"/>
      <c r="J65" s="82"/>
      <c r="K65" s="80" t="s">
        <v>28</v>
      </c>
      <c r="L65" s="32" t="s">
        <v>29</v>
      </c>
      <c r="M65" s="81"/>
      <c r="N65" s="82">
        <v>30</v>
      </c>
      <c r="O65" s="90"/>
      <c r="P65" s="90"/>
      <c r="Q65" s="83">
        <v>0</v>
      </c>
      <c r="R65" s="90"/>
      <c r="S65" s="90"/>
      <c r="T65" s="84">
        <v>0</v>
      </c>
      <c r="U65" s="34">
        <v>0</v>
      </c>
      <c r="V65" s="34" t="s">
        <v>54</v>
      </c>
      <c r="W65" s="34">
        <v>0</v>
      </c>
      <c r="X65" s="34">
        <v>0</v>
      </c>
      <c r="Y65" s="85"/>
    </row>
    <row r="66" spans="1:25" s="37" customFormat="1" x14ac:dyDescent="0.25">
      <c r="A66" s="23">
        <v>61808000</v>
      </c>
      <c r="B66" s="75">
        <v>5</v>
      </c>
      <c r="C66" s="76" t="s">
        <v>70</v>
      </c>
      <c r="D66" s="76" t="s">
        <v>31</v>
      </c>
      <c r="E66" s="77">
        <v>778</v>
      </c>
      <c r="F66" s="218">
        <v>41733</v>
      </c>
      <c r="G66" s="287" t="s">
        <v>27</v>
      </c>
      <c r="H66" s="120">
        <v>2000</v>
      </c>
      <c r="I66" s="78" t="s">
        <v>379</v>
      </c>
      <c r="J66" s="82">
        <v>3.5</v>
      </c>
      <c r="K66" s="80" t="s">
        <v>28</v>
      </c>
      <c r="L66" s="32" t="s">
        <v>29</v>
      </c>
      <c r="M66" s="81"/>
      <c r="N66" s="82">
        <v>23</v>
      </c>
      <c r="O66" s="90">
        <v>2000000</v>
      </c>
      <c r="P66" s="90">
        <v>2000000</v>
      </c>
      <c r="Q66" s="83">
        <v>48653860</v>
      </c>
      <c r="R66" s="90">
        <v>140683</v>
      </c>
      <c r="S66" s="90">
        <v>48794543</v>
      </c>
      <c r="T66" s="84" t="s">
        <v>34</v>
      </c>
      <c r="U66" s="34">
        <v>0</v>
      </c>
      <c r="V66" s="34">
        <v>0</v>
      </c>
      <c r="W66" s="34">
        <v>0</v>
      </c>
      <c r="X66" s="34">
        <v>0</v>
      </c>
      <c r="Y66" s="85"/>
    </row>
    <row r="67" spans="1:25" s="37" customFormat="1" x14ac:dyDescent="0.25">
      <c r="A67" s="23">
        <v>61808000</v>
      </c>
      <c r="B67" s="75">
        <v>5</v>
      </c>
      <c r="C67" s="76" t="s">
        <v>70</v>
      </c>
      <c r="D67" s="76" t="s">
        <v>35</v>
      </c>
      <c r="E67" s="77">
        <v>778</v>
      </c>
      <c r="F67" s="218">
        <v>41835</v>
      </c>
      <c r="G67" s="287" t="s">
        <v>27</v>
      </c>
      <c r="H67" s="120">
        <v>3300</v>
      </c>
      <c r="I67" s="78" t="s">
        <v>382</v>
      </c>
      <c r="J67" s="82">
        <v>3.3</v>
      </c>
      <c r="K67" s="80" t="s">
        <v>28</v>
      </c>
      <c r="L67" s="32"/>
      <c r="M67" s="81"/>
      <c r="N67" s="82">
        <v>23</v>
      </c>
      <c r="O67" s="90">
        <v>2300000</v>
      </c>
      <c r="P67" s="90">
        <v>2300000</v>
      </c>
      <c r="Q67" s="83">
        <v>55951939</v>
      </c>
      <c r="R67" s="90">
        <v>482842</v>
      </c>
      <c r="S67" s="90">
        <v>56434781</v>
      </c>
      <c r="T67" s="84" t="s">
        <v>34</v>
      </c>
      <c r="U67" s="34">
        <v>0</v>
      </c>
      <c r="V67" s="34">
        <v>0</v>
      </c>
      <c r="W67" s="34">
        <v>0</v>
      </c>
      <c r="X67" s="34">
        <v>0</v>
      </c>
      <c r="Y67" s="85"/>
    </row>
    <row r="68" spans="1:25" s="37" customFormat="1" x14ac:dyDescent="0.25">
      <c r="A68" s="23">
        <v>76188962</v>
      </c>
      <c r="B68" s="75">
        <v>1</v>
      </c>
      <c r="C68" s="76" t="s">
        <v>116</v>
      </c>
      <c r="D68" s="76" t="s">
        <v>26</v>
      </c>
      <c r="E68" s="77">
        <v>502</v>
      </c>
      <c r="F68" s="218">
        <v>39259</v>
      </c>
      <c r="G68" s="287" t="s">
        <v>27</v>
      </c>
      <c r="H68" s="120">
        <v>3750</v>
      </c>
      <c r="I68" s="78"/>
      <c r="J68" s="82"/>
      <c r="K68" s="80" t="s">
        <v>29</v>
      </c>
      <c r="L68" s="32" t="s">
        <v>28</v>
      </c>
      <c r="M68" s="81" t="s">
        <v>30</v>
      </c>
      <c r="N68" s="82">
        <v>21</v>
      </c>
      <c r="O68" s="90"/>
      <c r="P68" s="90"/>
      <c r="Q68" s="83">
        <v>0</v>
      </c>
      <c r="R68" s="90"/>
      <c r="S68" s="90"/>
      <c r="T68" s="84">
        <v>0</v>
      </c>
      <c r="U68" s="34">
        <v>0</v>
      </c>
      <c r="V68" s="34">
        <v>0</v>
      </c>
      <c r="W68" s="34">
        <v>0</v>
      </c>
      <c r="X68" s="34">
        <v>0</v>
      </c>
      <c r="Y68" s="85"/>
    </row>
    <row r="69" spans="1:25" s="37" customFormat="1" x14ac:dyDescent="0.25">
      <c r="A69" s="23">
        <v>76188962</v>
      </c>
      <c r="B69" s="75">
        <v>1</v>
      </c>
      <c r="C69" s="76" t="s">
        <v>116</v>
      </c>
      <c r="D69" s="76" t="s">
        <v>31</v>
      </c>
      <c r="E69" s="77">
        <v>502</v>
      </c>
      <c r="F69" s="218">
        <v>39259</v>
      </c>
      <c r="G69" s="287" t="s">
        <v>27</v>
      </c>
      <c r="H69" s="120">
        <v>3750</v>
      </c>
      <c r="I69" s="78" t="s">
        <v>32</v>
      </c>
      <c r="J69" s="82">
        <v>4</v>
      </c>
      <c r="K69" s="80" t="s">
        <v>28</v>
      </c>
      <c r="L69" s="32" t="s">
        <v>30</v>
      </c>
      <c r="M69" s="81" t="s">
        <v>30</v>
      </c>
      <c r="N69" s="82">
        <v>21</v>
      </c>
      <c r="O69" s="90">
        <v>2500000</v>
      </c>
      <c r="P69" s="90">
        <v>2500000</v>
      </c>
      <c r="Q69" s="83">
        <v>60817325</v>
      </c>
      <c r="R69" s="90">
        <v>1137503</v>
      </c>
      <c r="S69" s="90">
        <v>61954828</v>
      </c>
      <c r="T69" s="84" t="s">
        <v>34</v>
      </c>
      <c r="U69" s="34">
        <v>0</v>
      </c>
      <c r="V69" s="34">
        <v>0</v>
      </c>
      <c r="W69" s="34">
        <v>0</v>
      </c>
      <c r="X69" s="34" t="s">
        <v>46</v>
      </c>
      <c r="Y69" s="85"/>
    </row>
    <row r="70" spans="1:25" s="37" customFormat="1" x14ac:dyDescent="0.25">
      <c r="A70" s="23">
        <v>76188962</v>
      </c>
      <c r="B70" s="75">
        <v>1</v>
      </c>
      <c r="C70" s="76" t="s">
        <v>116</v>
      </c>
      <c r="D70" s="76" t="s">
        <v>26</v>
      </c>
      <c r="E70" s="77">
        <v>503</v>
      </c>
      <c r="F70" s="218">
        <v>39259</v>
      </c>
      <c r="G70" s="287" t="s">
        <v>27</v>
      </c>
      <c r="H70" s="120">
        <v>1500</v>
      </c>
      <c r="I70" s="78"/>
      <c r="J70" s="82"/>
      <c r="K70" s="80" t="s">
        <v>29</v>
      </c>
      <c r="L70" s="32" t="s">
        <v>28</v>
      </c>
      <c r="M70" s="81" t="s">
        <v>30</v>
      </c>
      <c r="N70" s="82">
        <v>10</v>
      </c>
      <c r="O70" s="90"/>
      <c r="P70" s="90"/>
      <c r="Q70" s="83">
        <v>0</v>
      </c>
      <c r="R70" s="90"/>
      <c r="S70" s="90"/>
      <c r="T70" s="84">
        <v>0</v>
      </c>
      <c r="U70" s="34">
        <v>0</v>
      </c>
      <c r="V70" s="34">
        <v>0</v>
      </c>
      <c r="W70" s="34">
        <v>0</v>
      </c>
      <c r="X70" s="34">
        <v>0</v>
      </c>
      <c r="Y70" s="85"/>
    </row>
    <row r="71" spans="1:25" s="37" customFormat="1" x14ac:dyDescent="0.25">
      <c r="A71" s="23">
        <v>76188962</v>
      </c>
      <c r="B71" s="75">
        <v>1</v>
      </c>
      <c r="C71" s="76" t="s">
        <v>116</v>
      </c>
      <c r="D71" s="76" t="s">
        <v>31</v>
      </c>
      <c r="E71" s="77">
        <v>503</v>
      </c>
      <c r="F71" s="218">
        <v>39259</v>
      </c>
      <c r="G71" s="287" t="s">
        <v>27</v>
      </c>
      <c r="H71" s="120">
        <v>1500</v>
      </c>
      <c r="I71" s="78" t="s">
        <v>36</v>
      </c>
      <c r="J71" s="82">
        <v>3.4</v>
      </c>
      <c r="K71" s="80" t="s">
        <v>28</v>
      </c>
      <c r="L71" s="32" t="s">
        <v>30</v>
      </c>
      <c r="M71" s="81" t="s">
        <v>30</v>
      </c>
      <c r="N71" s="82">
        <v>5</v>
      </c>
      <c r="O71" s="90">
        <v>1250000</v>
      </c>
      <c r="P71" s="90"/>
      <c r="Q71" s="83">
        <v>0</v>
      </c>
      <c r="R71" s="90"/>
      <c r="S71" s="90"/>
      <c r="T71" s="84" t="s">
        <v>34</v>
      </c>
      <c r="U71" s="34">
        <v>0</v>
      </c>
      <c r="V71" s="34">
        <v>0</v>
      </c>
      <c r="W71" s="34" t="s">
        <v>74</v>
      </c>
      <c r="X71" s="34" t="s">
        <v>46</v>
      </c>
      <c r="Y71" s="85"/>
    </row>
    <row r="72" spans="1:25" s="37" customFormat="1" x14ac:dyDescent="0.25">
      <c r="A72" s="23">
        <v>99586130</v>
      </c>
      <c r="B72" s="91">
        <v>5</v>
      </c>
      <c r="C72" s="76" t="s">
        <v>119</v>
      </c>
      <c r="D72" s="76" t="s">
        <v>26</v>
      </c>
      <c r="E72" s="77">
        <v>432</v>
      </c>
      <c r="F72" s="218">
        <v>38583</v>
      </c>
      <c r="G72" s="287" t="s">
        <v>27</v>
      </c>
      <c r="H72" s="120">
        <v>5800</v>
      </c>
      <c r="I72" s="78"/>
      <c r="J72" s="82"/>
      <c r="K72" s="80" t="s">
        <v>28</v>
      </c>
      <c r="L72" s="32" t="s">
        <v>29</v>
      </c>
      <c r="M72" s="81" t="s">
        <v>30</v>
      </c>
      <c r="N72" s="82">
        <v>10</v>
      </c>
      <c r="O72" s="90"/>
      <c r="P72" s="90"/>
      <c r="Q72" s="83">
        <v>0</v>
      </c>
      <c r="R72" s="90"/>
      <c r="S72" s="90"/>
      <c r="T72" s="84">
        <v>0</v>
      </c>
      <c r="U72" s="34">
        <v>0</v>
      </c>
      <c r="V72" s="34">
        <v>0</v>
      </c>
      <c r="W72" s="34">
        <v>0</v>
      </c>
      <c r="X72" s="34">
        <v>0</v>
      </c>
      <c r="Y72" s="85"/>
    </row>
    <row r="73" spans="1:25" s="37" customFormat="1" x14ac:dyDescent="0.25">
      <c r="A73" s="23">
        <v>99586130</v>
      </c>
      <c r="B73" s="91">
        <v>5</v>
      </c>
      <c r="C73" s="76" t="s">
        <v>119</v>
      </c>
      <c r="D73" s="76" t="s">
        <v>31</v>
      </c>
      <c r="E73" s="77">
        <v>432</v>
      </c>
      <c r="F73" s="218">
        <v>38583</v>
      </c>
      <c r="G73" s="287" t="s">
        <v>27</v>
      </c>
      <c r="H73" s="120">
        <v>5800</v>
      </c>
      <c r="I73" s="78" t="s">
        <v>32</v>
      </c>
      <c r="J73" s="82">
        <v>3.5</v>
      </c>
      <c r="K73" s="80" t="s">
        <v>28</v>
      </c>
      <c r="L73" s="32" t="s">
        <v>30</v>
      </c>
      <c r="M73" s="81" t="s">
        <v>30</v>
      </c>
      <c r="N73" s="82">
        <v>10</v>
      </c>
      <c r="O73" s="90">
        <v>5800000</v>
      </c>
      <c r="P73" s="90">
        <v>479996.93</v>
      </c>
      <c r="Q73" s="83">
        <v>11676852</v>
      </c>
      <c r="R73" s="90">
        <v>152770</v>
      </c>
      <c r="S73" s="90">
        <v>11829622</v>
      </c>
      <c r="T73" s="84" t="s">
        <v>34</v>
      </c>
      <c r="U73" s="34">
        <v>0</v>
      </c>
      <c r="V73" s="34">
        <v>0</v>
      </c>
      <c r="W73" s="34">
        <v>0</v>
      </c>
      <c r="X73" s="34" t="s">
        <v>46</v>
      </c>
      <c r="Y73" s="85" t="s">
        <v>121</v>
      </c>
    </row>
    <row r="74" spans="1:25" s="37" customFormat="1" x14ac:dyDescent="0.25">
      <c r="A74" s="23">
        <v>59123340</v>
      </c>
      <c r="B74" s="91">
        <v>8</v>
      </c>
      <c r="C74" s="95" t="s">
        <v>122</v>
      </c>
      <c r="D74" s="76" t="s">
        <v>26</v>
      </c>
      <c r="E74" s="77">
        <v>474</v>
      </c>
      <c r="F74" s="218">
        <v>38986</v>
      </c>
      <c r="G74" s="287" t="s">
        <v>27</v>
      </c>
      <c r="H74" s="120">
        <v>30000</v>
      </c>
      <c r="I74" s="78"/>
      <c r="J74" s="82"/>
      <c r="K74" s="80" t="s">
        <v>123</v>
      </c>
      <c r="L74" s="32" t="s">
        <v>28</v>
      </c>
      <c r="M74" s="81" t="s">
        <v>29</v>
      </c>
      <c r="N74" s="82">
        <v>30</v>
      </c>
      <c r="O74" s="90"/>
      <c r="P74" s="90"/>
      <c r="Q74" s="83">
        <v>0</v>
      </c>
      <c r="R74" s="90"/>
      <c r="S74" s="90"/>
      <c r="T74" s="84">
        <v>0</v>
      </c>
      <c r="U74" s="34">
        <v>0</v>
      </c>
      <c r="V74" s="34">
        <v>0</v>
      </c>
      <c r="W74" s="35" t="s">
        <v>124</v>
      </c>
      <c r="X74" s="34">
        <v>0</v>
      </c>
      <c r="Y74" s="85"/>
    </row>
    <row r="75" spans="1:25" s="37" customFormat="1" x14ac:dyDescent="0.25">
      <c r="A75" s="23">
        <v>59123340</v>
      </c>
      <c r="B75" s="91">
        <v>8</v>
      </c>
      <c r="C75" s="95" t="s">
        <v>122</v>
      </c>
      <c r="D75" s="76" t="s">
        <v>31</v>
      </c>
      <c r="E75" s="77">
        <v>474</v>
      </c>
      <c r="F75" s="218">
        <v>39916</v>
      </c>
      <c r="G75" s="287" t="s">
        <v>27</v>
      </c>
      <c r="H75" s="120">
        <v>4000</v>
      </c>
      <c r="I75" s="78" t="s">
        <v>32</v>
      </c>
      <c r="J75" s="82">
        <v>3</v>
      </c>
      <c r="K75" s="80" t="s">
        <v>123</v>
      </c>
      <c r="L75" s="32" t="s">
        <v>29</v>
      </c>
      <c r="M75" s="81" t="s">
        <v>30</v>
      </c>
      <c r="N75" s="82">
        <v>5</v>
      </c>
      <c r="O75" s="90">
        <v>4000000</v>
      </c>
      <c r="P75" s="90"/>
      <c r="Q75" s="83">
        <v>0</v>
      </c>
      <c r="R75" s="90"/>
      <c r="S75" s="90"/>
      <c r="T75" s="84" t="s">
        <v>34</v>
      </c>
      <c r="U75" s="34">
        <v>0</v>
      </c>
      <c r="V75" s="34">
        <v>0</v>
      </c>
      <c r="W75" s="35" t="s">
        <v>124</v>
      </c>
      <c r="X75" s="34" t="s">
        <v>46</v>
      </c>
      <c r="Y75" s="85" t="s">
        <v>121</v>
      </c>
    </row>
    <row r="76" spans="1:25" s="37" customFormat="1" x14ac:dyDescent="0.25">
      <c r="A76" s="23">
        <v>59123340</v>
      </c>
      <c r="B76" s="91">
        <v>8</v>
      </c>
      <c r="C76" s="95" t="s">
        <v>122</v>
      </c>
      <c r="D76" s="76" t="s">
        <v>35</v>
      </c>
      <c r="E76" s="77">
        <v>474</v>
      </c>
      <c r="F76" s="218">
        <v>39916</v>
      </c>
      <c r="G76" s="287" t="s">
        <v>55</v>
      </c>
      <c r="H76" s="120">
        <v>83000000</v>
      </c>
      <c r="I76" s="78" t="s">
        <v>36</v>
      </c>
      <c r="J76" s="82">
        <v>5.5</v>
      </c>
      <c r="K76" s="80" t="s">
        <v>123</v>
      </c>
      <c r="L76" s="32" t="s">
        <v>29</v>
      </c>
      <c r="M76" s="81" t="s">
        <v>30</v>
      </c>
      <c r="N76" s="82">
        <v>5</v>
      </c>
      <c r="O76" s="90"/>
      <c r="P76" s="90"/>
      <c r="Q76" s="83">
        <v>0</v>
      </c>
      <c r="R76" s="90"/>
      <c r="S76" s="90"/>
      <c r="T76" s="84">
        <v>0</v>
      </c>
      <c r="U76" s="34">
        <v>0</v>
      </c>
      <c r="V76" s="34" t="s">
        <v>54</v>
      </c>
      <c r="W76" s="35" t="s">
        <v>124</v>
      </c>
      <c r="X76" s="34" t="s">
        <v>46</v>
      </c>
      <c r="Y76" s="85" t="s">
        <v>121</v>
      </c>
    </row>
    <row r="77" spans="1:25" s="37" customFormat="1" x14ac:dyDescent="0.25">
      <c r="A77" s="23">
        <v>59123340</v>
      </c>
      <c r="B77" s="75">
        <v>8</v>
      </c>
      <c r="C77" s="95" t="s">
        <v>122</v>
      </c>
      <c r="D77" s="76" t="s">
        <v>38</v>
      </c>
      <c r="E77" s="77">
        <v>474</v>
      </c>
      <c r="F77" s="218">
        <v>40323</v>
      </c>
      <c r="G77" s="287" t="s">
        <v>27</v>
      </c>
      <c r="H77" s="120">
        <v>8000</v>
      </c>
      <c r="I77" s="78" t="s">
        <v>39</v>
      </c>
      <c r="J77" s="82">
        <v>3</v>
      </c>
      <c r="K77" s="80" t="s">
        <v>29</v>
      </c>
      <c r="L77" s="32" t="s">
        <v>30</v>
      </c>
      <c r="M77" s="81" t="s">
        <v>30</v>
      </c>
      <c r="N77" s="82">
        <v>7</v>
      </c>
      <c r="O77" s="90"/>
      <c r="P77" s="90"/>
      <c r="Q77" s="83">
        <v>0</v>
      </c>
      <c r="R77" s="90"/>
      <c r="S77" s="90"/>
      <c r="T77" s="84" t="s">
        <v>34</v>
      </c>
      <c r="U77" s="34">
        <v>0</v>
      </c>
      <c r="V77" s="34" t="s">
        <v>54</v>
      </c>
      <c r="W77" s="35" t="s">
        <v>124</v>
      </c>
      <c r="X77" s="34" t="s">
        <v>46</v>
      </c>
      <c r="Y77" s="85" t="s">
        <v>121</v>
      </c>
    </row>
    <row r="78" spans="1:25" s="37" customFormat="1" x14ac:dyDescent="0.25">
      <c r="A78" s="23">
        <v>59123340</v>
      </c>
      <c r="B78" s="75">
        <v>8</v>
      </c>
      <c r="C78" s="95" t="s">
        <v>122</v>
      </c>
      <c r="D78" s="76" t="s">
        <v>90</v>
      </c>
      <c r="E78" s="77">
        <v>474</v>
      </c>
      <c r="F78" s="218">
        <v>40323</v>
      </c>
      <c r="G78" s="287" t="s">
        <v>27</v>
      </c>
      <c r="H78" s="120">
        <v>8000</v>
      </c>
      <c r="I78" s="78" t="s">
        <v>66</v>
      </c>
      <c r="J78" s="82">
        <v>4</v>
      </c>
      <c r="K78" s="80" t="s">
        <v>29</v>
      </c>
      <c r="L78" s="32" t="s">
        <v>30</v>
      </c>
      <c r="M78" s="81" t="s">
        <v>30</v>
      </c>
      <c r="N78" s="82">
        <v>25</v>
      </c>
      <c r="O78" s="90">
        <v>5000000</v>
      </c>
      <c r="P78" s="90">
        <v>5000000</v>
      </c>
      <c r="Q78" s="83">
        <v>121634650</v>
      </c>
      <c r="R78" s="90">
        <v>2138853</v>
      </c>
      <c r="S78" s="90">
        <v>123773503</v>
      </c>
      <c r="T78" s="84" t="s">
        <v>34</v>
      </c>
      <c r="U78" s="34">
        <v>0</v>
      </c>
      <c r="V78" s="34">
        <v>0</v>
      </c>
      <c r="W78" s="35" t="s">
        <v>124</v>
      </c>
      <c r="X78" s="34" t="s">
        <v>46</v>
      </c>
      <c r="Y78" s="85" t="s">
        <v>121</v>
      </c>
    </row>
    <row r="79" spans="1:25" s="37" customFormat="1" x14ac:dyDescent="0.25">
      <c r="A79" s="23">
        <v>59181460</v>
      </c>
      <c r="B79" s="75">
        <v>5</v>
      </c>
      <c r="C79" s="76" t="s">
        <v>129</v>
      </c>
      <c r="D79" s="76" t="s">
        <v>26</v>
      </c>
      <c r="E79" s="77">
        <v>738</v>
      </c>
      <c r="F79" s="218">
        <v>41240</v>
      </c>
      <c r="G79" s="287" t="s">
        <v>27</v>
      </c>
      <c r="H79" s="120">
        <v>6000</v>
      </c>
      <c r="I79" s="78"/>
      <c r="J79" s="82"/>
      <c r="K79" s="80" t="s">
        <v>123</v>
      </c>
      <c r="L79" s="32"/>
      <c r="M79" s="81"/>
      <c r="N79" s="82">
        <v>10</v>
      </c>
      <c r="O79" s="90"/>
      <c r="P79" s="90"/>
      <c r="Q79" s="83">
        <v>0</v>
      </c>
      <c r="R79" s="90"/>
      <c r="S79" s="90"/>
      <c r="T79" s="84">
        <v>0</v>
      </c>
      <c r="U79" s="34">
        <v>0</v>
      </c>
      <c r="V79" s="34">
        <v>0</v>
      </c>
      <c r="W79" s="34">
        <v>0</v>
      </c>
      <c r="X79" s="34">
        <v>0</v>
      </c>
      <c r="Y79" s="85" t="s">
        <v>124</v>
      </c>
    </row>
    <row r="80" spans="1:25" s="37" customFormat="1" x14ac:dyDescent="0.25">
      <c r="A80" s="23">
        <v>59181460</v>
      </c>
      <c r="B80" s="75">
        <v>5</v>
      </c>
      <c r="C80" s="76" t="s">
        <v>129</v>
      </c>
      <c r="D80" s="76" t="s">
        <v>31</v>
      </c>
      <c r="E80" s="77">
        <v>738</v>
      </c>
      <c r="F80" s="218">
        <v>41243</v>
      </c>
      <c r="G80" s="287" t="s">
        <v>27</v>
      </c>
      <c r="H80" s="120">
        <v>1500</v>
      </c>
      <c r="I80" s="78" t="s">
        <v>32</v>
      </c>
      <c r="J80" s="82">
        <v>6</v>
      </c>
      <c r="K80" s="80" t="s">
        <v>123</v>
      </c>
      <c r="L80" s="32"/>
      <c r="M80" s="81"/>
      <c r="N80" s="82">
        <v>5</v>
      </c>
      <c r="O80" s="90">
        <v>1500000</v>
      </c>
      <c r="P80" s="90">
        <v>682000</v>
      </c>
      <c r="Q80" s="83">
        <v>16590966</v>
      </c>
      <c r="R80" s="90">
        <v>388488</v>
      </c>
      <c r="S80" s="90">
        <v>16979454</v>
      </c>
      <c r="T80" s="84" t="s">
        <v>34</v>
      </c>
      <c r="U80" s="34">
        <v>0</v>
      </c>
      <c r="V80" s="34">
        <v>0</v>
      </c>
      <c r="W80" s="34">
        <v>0</v>
      </c>
      <c r="X80" s="34">
        <v>0</v>
      </c>
      <c r="Y80" s="85" t="s">
        <v>124</v>
      </c>
    </row>
    <row r="81" spans="1:25" s="37" customFormat="1" x14ac:dyDescent="0.25">
      <c r="A81" s="23">
        <v>96528990</v>
      </c>
      <c r="B81" s="91">
        <v>9</v>
      </c>
      <c r="C81" s="76" t="s">
        <v>131</v>
      </c>
      <c r="D81" s="76" t="s">
        <v>26</v>
      </c>
      <c r="E81" s="77">
        <v>408</v>
      </c>
      <c r="F81" s="218">
        <v>38425</v>
      </c>
      <c r="G81" s="287" t="s">
        <v>27</v>
      </c>
      <c r="H81" s="120">
        <v>2000</v>
      </c>
      <c r="I81" s="78"/>
      <c r="J81" s="82"/>
      <c r="K81" s="80" t="s">
        <v>28</v>
      </c>
      <c r="L81" s="32" t="s">
        <v>29</v>
      </c>
      <c r="M81" s="81" t="s">
        <v>30</v>
      </c>
      <c r="N81" s="82">
        <v>10</v>
      </c>
      <c r="O81" s="90"/>
      <c r="P81" s="90"/>
      <c r="Q81" s="83">
        <v>0</v>
      </c>
      <c r="R81" s="90"/>
      <c r="S81" s="90"/>
      <c r="T81" s="84">
        <v>0</v>
      </c>
      <c r="U81" s="34">
        <v>0</v>
      </c>
      <c r="V81" s="34">
        <v>0</v>
      </c>
      <c r="W81" s="34">
        <v>0</v>
      </c>
      <c r="X81" s="34">
        <v>0</v>
      </c>
      <c r="Y81" s="85"/>
    </row>
    <row r="82" spans="1:25" s="37" customFormat="1" x14ac:dyDescent="0.25">
      <c r="A82" s="23">
        <v>96528990</v>
      </c>
      <c r="B82" s="91">
        <v>9</v>
      </c>
      <c r="C82" s="76" t="s">
        <v>131</v>
      </c>
      <c r="D82" s="76" t="s">
        <v>31</v>
      </c>
      <c r="E82" s="77">
        <v>408</v>
      </c>
      <c r="F82" s="218">
        <v>38425</v>
      </c>
      <c r="G82" s="287" t="s">
        <v>27</v>
      </c>
      <c r="H82" s="120">
        <v>2000</v>
      </c>
      <c r="I82" s="78" t="s">
        <v>32</v>
      </c>
      <c r="J82" s="82">
        <v>3</v>
      </c>
      <c r="K82" s="80" t="s">
        <v>29</v>
      </c>
      <c r="L82" s="32" t="s">
        <v>30</v>
      </c>
      <c r="M82" s="81" t="s">
        <v>30</v>
      </c>
      <c r="N82" s="82">
        <v>8</v>
      </c>
      <c r="O82" s="90">
        <v>1200000</v>
      </c>
      <c r="P82" s="90"/>
      <c r="Q82" s="83">
        <v>0</v>
      </c>
      <c r="R82" s="90"/>
      <c r="S82" s="90"/>
      <c r="T82" s="84" t="s">
        <v>34</v>
      </c>
      <c r="U82" s="34">
        <v>0</v>
      </c>
      <c r="V82" s="34">
        <v>0</v>
      </c>
      <c r="W82" s="34" t="s">
        <v>74</v>
      </c>
      <c r="X82" s="34" t="s">
        <v>46</v>
      </c>
      <c r="Y82" s="85"/>
    </row>
    <row r="83" spans="1:25" s="37" customFormat="1" x14ac:dyDescent="0.25">
      <c r="A83" s="23">
        <v>96528990</v>
      </c>
      <c r="B83" s="91">
        <v>9</v>
      </c>
      <c r="C83" s="76" t="s">
        <v>131</v>
      </c>
      <c r="D83" s="76" t="s">
        <v>26</v>
      </c>
      <c r="E83" s="77">
        <v>409</v>
      </c>
      <c r="F83" s="218">
        <v>38425</v>
      </c>
      <c r="G83" s="287" t="s">
        <v>27</v>
      </c>
      <c r="H83" s="120">
        <v>1500</v>
      </c>
      <c r="I83" s="78"/>
      <c r="J83" s="82"/>
      <c r="K83" s="80" t="s">
        <v>28</v>
      </c>
      <c r="L83" s="32" t="s">
        <v>29</v>
      </c>
      <c r="M83" s="81" t="s">
        <v>30</v>
      </c>
      <c r="N83" s="82">
        <v>25</v>
      </c>
      <c r="O83" s="90"/>
      <c r="P83" s="90"/>
      <c r="Q83" s="83">
        <v>0</v>
      </c>
      <c r="R83" s="90"/>
      <c r="S83" s="90"/>
      <c r="T83" s="84">
        <v>0</v>
      </c>
      <c r="U83" s="34">
        <v>0</v>
      </c>
      <c r="V83" s="34">
        <v>0</v>
      </c>
      <c r="W83" s="34">
        <v>0</v>
      </c>
      <c r="X83" s="34">
        <v>0</v>
      </c>
      <c r="Y83" s="85"/>
    </row>
    <row r="84" spans="1:25" s="37" customFormat="1" x14ac:dyDescent="0.25">
      <c r="A84" s="23">
        <v>96528990</v>
      </c>
      <c r="B84" s="91">
        <v>9</v>
      </c>
      <c r="C84" s="76" t="s">
        <v>131</v>
      </c>
      <c r="D84" s="76" t="s">
        <v>31</v>
      </c>
      <c r="E84" s="77">
        <v>409</v>
      </c>
      <c r="F84" s="218">
        <v>38425</v>
      </c>
      <c r="G84" s="287" t="s">
        <v>27</v>
      </c>
      <c r="H84" s="120">
        <v>1500</v>
      </c>
      <c r="I84" s="78" t="s">
        <v>36</v>
      </c>
      <c r="J84" s="82">
        <v>4</v>
      </c>
      <c r="K84" s="80" t="s">
        <v>29</v>
      </c>
      <c r="L84" s="32" t="s">
        <v>30</v>
      </c>
      <c r="M84" s="81" t="s">
        <v>30</v>
      </c>
      <c r="N84" s="82">
        <v>21</v>
      </c>
      <c r="O84" s="90">
        <v>800000</v>
      </c>
      <c r="P84" s="90">
        <v>457143</v>
      </c>
      <c r="Q84" s="83">
        <v>11120886</v>
      </c>
      <c r="R84" s="90">
        <v>205970</v>
      </c>
      <c r="S84" s="90">
        <v>11326856</v>
      </c>
      <c r="T84" s="84" t="s">
        <v>34</v>
      </c>
      <c r="U84" s="34">
        <v>0</v>
      </c>
      <c r="V84" s="34">
        <v>0</v>
      </c>
      <c r="W84" s="34">
        <v>0</v>
      </c>
      <c r="X84" s="34" t="s">
        <v>46</v>
      </c>
      <c r="Y84" s="85"/>
    </row>
    <row r="85" spans="1:25" s="37" customFormat="1" x14ac:dyDescent="0.25">
      <c r="A85" s="23">
        <v>96528990</v>
      </c>
      <c r="B85" s="91">
        <v>9</v>
      </c>
      <c r="C85" s="76" t="s">
        <v>131</v>
      </c>
      <c r="D85" s="76" t="s">
        <v>26</v>
      </c>
      <c r="E85" s="77">
        <v>528</v>
      </c>
      <c r="F85" s="218">
        <v>39546</v>
      </c>
      <c r="G85" s="287" t="s">
        <v>27</v>
      </c>
      <c r="H85" s="120">
        <v>1700</v>
      </c>
      <c r="I85" s="78"/>
      <c r="J85" s="82"/>
      <c r="K85" s="80" t="s">
        <v>29</v>
      </c>
      <c r="L85" s="32" t="s">
        <v>28</v>
      </c>
      <c r="M85" s="81" t="s">
        <v>30</v>
      </c>
      <c r="N85" s="82">
        <v>10</v>
      </c>
      <c r="O85" s="90"/>
      <c r="P85" s="90"/>
      <c r="Q85" s="83">
        <v>0</v>
      </c>
      <c r="R85" s="90"/>
      <c r="S85" s="90"/>
      <c r="T85" s="84">
        <v>0</v>
      </c>
      <c r="U85" s="34">
        <v>0</v>
      </c>
      <c r="V85" s="34">
        <v>0</v>
      </c>
      <c r="W85" s="34">
        <v>0</v>
      </c>
      <c r="X85" s="34">
        <v>0</v>
      </c>
      <c r="Y85" s="85"/>
    </row>
    <row r="86" spans="1:25" s="37" customFormat="1" x14ac:dyDescent="0.25">
      <c r="A86" s="23">
        <v>96528990</v>
      </c>
      <c r="B86" s="91">
        <v>9</v>
      </c>
      <c r="C86" s="76" t="s">
        <v>131</v>
      </c>
      <c r="D86" s="76" t="s">
        <v>31</v>
      </c>
      <c r="E86" s="77">
        <v>528</v>
      </c>
      <c r="F86" s="218">
        <v>39547</v>
      </c>
      <c r="G86" s="287" t="s">
        <v>27</v>
      </c>
      <c r="H86" s="120">
        <v>1700</v>
      </c>
      <c r="I86" s="78" t="s">
        <v>39</v>
      </c>
      <c r="J86" s="82">
        <v>2.75</v>
      </c>
      <c r="K86" s="80" t="s">
        <v>29</v>
      </c>
      <c r="L86" s="32" t="s">
        <v>28</v>
      </c>
      <c r="M86" s="81" t="s">
        <v>30</v>
      </c>
      <c r="N86" s="82">
        <v>5</v>
      </c>
      <c r="O86" s="90">
        <v>700000</v>
      </c>
      <c r="P86" s="90"/>
      <c r="Q86" s="83">
        <v>0</v>
      </c>
      <c r="R86" s="90"/>
      <c r="S86" s="90"/>
      <c r="T86" s="84" t="s">
        <v>34</v>
      </c>
      <c r="U86" s="34">
        <v>0</v>
      </c>
      <c r="V86" s="34">
        <v>0</v>
      </c>
      <c r="W86" s="34" t="s">
        <v>74</v>
      </c>
      <c r="X86" s="34" t="s">
        <v>46</v>
      </c>
      <c r="Y86" s="85"/>
    </row>
    <row r="87" spans="1:25" s="37" customFormat="1" x14ac:dyDescent="0.25">
      <c r="A87" s="23">
        <v>96528990</v>
      </c>
      <c r="B87" s="91">
        <v>9</v>
      </c>
      <c r="C87" s="76" t="s">
        <v>131</v>
      </c>
      <c r="D87" s="76" t="s">
        <v>26</v>
      </c>
      <c r="E87" s="77">
        <v>529</v>
      </c>
      <c r="F87" s="218">
        <v>39546</v>
      </c>
      <c r="G87" s="287" t="s">
        <v>27</v>
      </c>
      <c r="H87" s="120">
        <v>1700</v>
      </c>
      <c r="I87" s="78"/>
      <c r="J87" s="82"/>
      <c r="K87" s="80" t="s">
        <v>29</v>
      </c>
      <c r="L87" s="32" t="s">
        <v>28</v>
      </c>
      <c r="M87" s="81" t="s">
        <v>30</v>
      </c>
      <c r="N87" s="82">
        <v>30</v>
      </c>
      <c r="O87" s="90"/>
      <c r="P87" s="90"/>
      <c r="Q87" s="83">
        <v>0</v>
      </c>
      <c r="R87" s="90"/>
      <c r="S87" s="90"/>
      <c r="T87" s="84">
        <v>0</v>
      </c>
      <c r="U87" s="34">
        <v>0</v>
      </c>
      <c r="V87" s="34">
        <v>0</v>
      </c>
      <c r="W87" s="34">
        <v>0</v>
      </c>
      <c r="X87" s="34">
        <v>0</v>
      </c>
      <c r="Y87" s="85"/>
    </row>
    <row r="88" spans="1:25" s="37" customFormat="1" x14ac:dyDescent="0.25">
      <c r="A88" s="23">
        <v>96528990</v>
      </c>
      <c r="B88" s="91">
        <v>9</v>
      </c>
      <c r="C88" s="76" t="s">
        <v>131</v>
      </c>
      <c r="D88" s="76" t="s">
        <v>31</v>
      </c>
      <c r="E88" s="77">
        <v>529</v>
      </c>
      <c r="F88" s="218">
        <v>39547</v>
      </c>
      <c r="G88" s="287" t="s">
        <v>27</v>
      </c>
      <c r="H88" s="120">
        <v>1700</v>
      </c>
      <c r="I88" s="78" t="s">
        <v>66</v>
      </c>
      <c r="J88" s="82">
        <v>3.25</v>
      </c>
      <c r="K88" s="80" t="s">
        <v>29</v>
      </c>
      <c r="L88" s="32" t="s">
        <v>28</v>
      </c>
      <c r="M88" s="81" t="s">
        <v>30</v>
      </c>
      <c r="N88" s="82">
        <v>21</v>
      </c>
      <c r="O88" s="90">
        <v>1000000</v>
      </c>
      <c r="P88" s="90">
        <v>789474</v>
      </c>
      <c r="Q88" s="83">
        <v>19205479</v>
      </c>
      <c r="R88" s="90">
        <v>311226</v>
      </c>
      <c r="S88" s="90">
        <v>19516705</v>
      </c>
      <c r="T88" s="84" t="s">
        <v>34</v>
      </c>
      <c r="U88" s="34">
        <v>0</v>
      </c>
      <c r="V88" s="34">
        <v>0</v>
      </c>
      <c r="W88" s="34">
        <v>0</v>
      </c>
      <c r="X88" s="34" t="s">
        <v>46</v>
      </c>
      <c r="Y88" s="85"/>
    </row>
    <row r="89" spans="1:25" s="37" customFormat="1" x14ac:dyDescent="0.25">
      <c r="A89" s="23">
        <v>96528990</v>
      </c>
      <c r="B89" s="75">
        <v>9</v>
      </c>
      <c r="C89" s="76" t="s">
        <v>131</v>
      </c>
      <c r="D89" s="76" t="s">
        <v>26</v>
      </c>
      <c r="E89" s="77">
        <v>710</v>
      </c>
      <c r="F89" s="218">
        <v>40987</v>
      </c>
      <c r="G89" s="287" t="s">
        <v>27</v>
      </c>
      <c r="H89" s="120">
        <v>2000</v>
      </c>
      <c r="I89" s="78"/>
      <c r="J89" s="82"/>
      <c r="K89" s="80" t="s">
        <v>28</v>
      </c>
      <c r="L89" s="32" t="s">
        <v>29</v>
      </c>
      <c r="M89" s="81" t="s">
        <v>136</v>
      </c>
      <c r="N89" s="82">
        <v>10</v>
      </c>
      <c r="O89" s="33"/>
      <c r="P89" s="33"/>
      <c r="Q89" s="83">
        <v>0</v>
      </c>
      <c r="R89" s="33"/>
      <c r="S89" s="33"/>
      <c r="T89" s="84">
        <v>0</v>
      </c>
      <c r="U89" s="34">
        <v>0</v>
      </c>
      <c r="V89" s="34">
        <v>0</v>
      </c>
      <c r="W89" s="34">
        <v>0</v>
      </c>
      <c r="X89" s="34">
        <v>0</v>
      </c>
      <c r="Y89" s="85"/>
    </row>
    <row r="90" spans="1:25" s="37" customFormat="1" x14ac:dyDescent="0.25">
      <c r="A90" s="23">
        <v>96528990</v>
      </c>
      <c r="B90" s="75">
        <v>9</v>
      </c>
      <c r="C90" s="76" t="s">
        <v>131</v>
      </c>
      <c r="D90" s="76" t="s">
        <v>31</v>
      </c>
      <c r="E90" s="77">
        <v>710</v>
      </c>
      <c r="F90" s="218">
        <v>40987</v>
      </c>
      <c r="G90" s="287" t="s">
        <v>27</v>
      </c>
      <c r="H90" s="120">
        <v>1500</v>
      </c>
      <c r="I90" s="78" t="s">
        <v>58</v>
      </c>
      <c r="J90" s="82">
        <v>3.5</v>
      </c>
      <c r="K90" s="80" t="s">
        <v>28</v>
      </c>
      <c r="L90" s="32" t="s">
        <v>29</v>
      </c>
      <c r="M90" s="81" t="s">
        <v>30</v>
      </c>
      <c r="N90" s="82">
        <v>7</v>
      </c>
      <c r="O90" s="33"/>
      <c r="P90" s="33"/>
      <c r="Q90" s="83">
        <v>0</v>
      </c>
      <c r="R90" s="33"/>
      <c r="S90" s="33"/>
      <c r="T90" s="84" t="s">
        <v>34</v>
      </c>
      <c r="U90" s="34">
        <v>0</v>
      </c>
      <c r="V90" s="34" t="s">
        <v>54</v>
      </c>
      <c r="W90" s="34">
        <v>0</v>
      </c>
      <c r="X90" s="34">
        <v>0</v>
      </c>
      <c r="Y90" s="85"/>
    </row>
    <row r="91" spans="1:25" s="37" customFormat="1" x14ac:dyDescent="0.25">
      <c r="A91" s="23">
        <v>96528990</v>
      </c>
      <c r="B91" s="75">
        <v>9</v>
      </c>
      <c r="C91" s="76" t="s">
        <v>131</v>
      </c>
      <c r="D91" s="76" t="s">
        <v>31</v>
      </c>
      <c r="E91" s="77">
        <v>710</v>
      </c>
      <c r="F91" s="218">
        <v>40987</v>
      </c>
      <c r="G91" s="287" t="s">
        <v>55</v>
      </c>
      <c r="H91" s="120">
        <v>33600000</v>
      </c>
      <c r="I91" s="78" t="s">
        <v>60</v>
      </c>
      <c r="J91" s="82">
        <v>6.5</v>
      </c>
      <c r="K91" s="80" t="s">
        <v>28</v>
      </c>
      <c r="L91" s="32" t="s">
        <v>29</v>
      </c>
      <c r="M91" s="81" t="s">
        <v>30</v>
      </c>
      <c r="N91" s="82">
        <v>7</v>
      </c>
      <c r="O91" s="33"/>
      <c r="P91" s="33"/>
      <c r="Q91" s="83">
        <v>0</v>
      </c>
      <c r="R91" s="33"/>
      <c r="S91" s="33"/>
      <c r="T91" s="84">
        <v>0</v>
      </c>
      <c r="U91" s="34">
        <v>0</v>
      </c>
      <c r="V91" s="34" t="s">
        <v>54</v>
      </c>
      <c r="W91" s="34">
        <v>0</v>
      </c>
      <c r="X91" s="34">
        <v>0</v>
      </c>
      <c r="Y91" s="85"/>
    </row>
    <row r="92" spans="1:25" s="37" customFormat="1" x14ac:dyDescent="0.25">
      <c r="A92" s="23">
        <v>96528990</v>
      </c>
      <c r="B92" s="75">
        <v>9</v>
      </c>
      <c r="C92" s="76" t="s">
        <v>131</v>
      </c>
      <c r="D92" s="76" t="s">
        <v>26</v>
      </c>
      <c r="E92" s="77">
        <v>711</v>
      </c>
      <c r="F92" s="218">
        <v>40987</v>
      </c>
      <c r="G92" s="287" t="s">
        <v>27</v>
      </c>
      <c r="H92" s="120">
        <v>2000</v>
      </c>
      <c r="I92" s="78"/>
      <c r="J92" s="82"/>
      <c r="K92" s="80" t="s">
        <v>28</v>
      </c>
      <c r="L92" s="32" t="s">
        <v>29</v>
      </c>
      <c r="M92" s="81" t="s">
        <v>136</v>
      </c>
      <c r="N92" s="82">
        <v>30</v>
      </c>
      <c r="O92" s="33"/>
      <c r="P92" s="33"/>
      <c r="Q92" s="83">
        <v>0</v>
      </c>
      <c r="R92" s="33"/>
      <c r="S92" s="33"/>
      <c r="T92" s="84">
        <v>0</v>
      </c>
      <c r="U92" s="34">
        <v>0</v>
      </c>
      <c r="V92" s="34">
        <v>0</v>
      </c>
      <c r="W92" s="34">
        <v>0</v>
      </c>
      <c r="X92" s="34">
        <v>0</v>
      </c>
      <c r="Y92" s="85"/>
    </row>
    <row r="93" spans="1:25" s="37" customFormat="1" x14ac:dyDescent="0.25">
      <c r="A93" s="23">
        <v>96528990</v>
      </c>
      <c r="B93" s="75">
        <v>9</v>
      </c>
      <c r="C93" s="76" t="s">
        <v>131</v>
      </c>
      <c r="D93" s="76" t="s">
        <v>31</v>
      </c>
      <c r="E93" s="77">
        <v>711</v>
      </c>
      <c r="F93" s="218">
        <v>40988</v>
      </c>
      <c r="G93" s="287" t="s">
        <v>27</v>
      </c>
      <c r="H93" s="120">
        <v>1500</v>
      </c>
      <c r="I93" s="78" t="s">
        <v>62</v>
      </c>
      <c r="J93" s="82">
        <v>3.75</v>
      </c>
      <c r="K93" s="80" t="s">
        <v>28</v>
      </c>
      <c r="L93" s="32" t="s">
        <v>29</v>
      </c>
      <c r="M93" s="81" t="s">
        <v>30</v>
      </c>
      <c r="N93" s="82">
        <v>21</v>
      </c>
      <c r="O93" s="90">
        <v>1500000</v>
      </c>
      <c r="P93" s="33">
        <v>1500000</v>
      </c>
      <c r="Q93" s="83">
        <v>36490395</v>
      </c>
      <c r="R93" s="33">
        <v>862273</v>
      </c>
      <c r="S93" s="33">
        <v>37352668</v>
      </c>
      <c r="T93" s="84" t="s">
        <v>34</v>
      </c>
      <c r="U93" s="34">
        <v>0</v>
      </c>
      <c r="V93" s="34">
        <v>0</v>
      </c>
      <c r="W93" s="34">
        <v>0</v>
      </c>
      <c r="X93" s="34">
        <v>0</v>
      </c>
      <c r="Y93" s="85"/>
    </row>
    <row r="94" spans="1:25" s="37" customFormat="1" x14ac:dyDescent="0.25">
      <c r="A94" s="23">
        <v>96528990</v>
      </c>
      <c r="B94" s="75">
        <v>9</v>
      </c>
      <c r="C94" s="76" t="s">
        <v>131</v>
      </c>
      <c r="D94" s="76" t="s">
        <v>26</v>
      </c>
      <c r="E94" s="77">
        <v>752</v>
      </c>
      <c r="F94" s="218">
        <v>41386</v>
      </c>
      <c r="G94" s="287" t="s">
        <v>27</v>
      </c>
      <c r="H94" s="120">
        <v>2200</v>
      </c>
      <c r="I94" s="78"/>
      <c r="J94" s="82"/>
      <c r="K94" s="80" t="s">
        <v>28</v>
      </c>
      <c r="L94" s="32" t="s">
        <v>29</v>
      </c>
      <c r="M94" s="81" t="s">
        <v>136</v>
      </c>
      <c r="N94" s="82">
        <v>10</v>
      </c>
      <c r="O94" s="90"/>
      <c r="P94" s="33"/>
      <c r="Q94" s="83">
        <v>0</v>
      </c>
      <c r="R94" s="33"/>
      <c r="S94" s="33"/>
      <c r="T94" s="84">
        <v>0</v>
      </c>
      <c r="U94" s="34">
        <v>0</v>
      </c>
      <c r="V94" s="34">
        <v>0</v>
      </c>
      <c r="W94" s="34">
        <v>0</v>
      </c>
      <c r="X94" s="34">
        <v>0</v>
      </c>
      <c r="Y94" s="85"/>
    </row>
    <row r="95" spans="1:25" s="37" customFormat="1" x14ac:dyDescent="0.25">
      <c r="A95" s="23">
        <v>96528990</v>
      </c>
      <c r="B95" s="75">
        <v>9</v>
      </c>
      <c r="C95" s="76" t="s">
        <v>131</v>
      </c>
      <c r="D95" s="76" t="s">
        <v>31</v>
      </c>
      <c r="E95" s="77">
        <v>752</v>
      </c>
      <c r="F95" s="218">
        <v>41387</v>
      </c>
      <c r="G95" s="287" t="s">
        <v>27</v>
      </c>
      <c r="H95" s="120">
        <v>2200</v>
      </c>
      <c r="I95" s="78" t="s">
        <v>64</v>
      </c>
      <c r="J95" s="82">
        <v>3.4</v>
      </c>
      <c r="K95" s="80" t="s">
        <v>28</v>
      </c>
      <c r="L95" s="32" t="s">
        <v>29</v>
      </c>
      <c r="M95" s="81"/>
      <c r="N95" s="82">
        <v>7</v>
      </c>
      <c r="O95" s="90"/>
      <c r="P95" s="33"/>
      <c r="Q95" s="83">
        <v>0</v>
      </c>
      <c r="R95" s="33"/>
      <c r="S95" s="33"/>
      <c r="T95" s="84" t="s">
        <v>34</v>
      </c>
      <c r="U95" s="34">
        <v>0</v>
      </c>
      <c r="V95" s="34" t="s">
        <v>54</v>
      </c>
      <c r="W95" s="34">
        <v>0</v>
      </c>
      <c r="X95" s="34">
        <v>0</v>
      </c>
      <c r="Y95" s="85"/>
    </row>
    <row r="96" spans="1:25" s="37" customFormat="1" x14ac:dyDescent="0.25">
      <c r="A96" s="23">
        <v>96528990</v>
      </c>
      <c r="B96" s="75">
        <v>9</v>
      </c>
      <c r="C96" s="76" t="s">
        <v>131</v>
      </c>
      <c r="D96" s="76" t="s">
        <v>31</v>
      </c>
      <c r="E96" s="77">
        <v>752</v>
      </c>
      <c r="F96" s="218">
        <v>41387</v>
      </c>
      <c r="G96" s="287" t="s">
        <v>55</v>
      </c>
      <c r="H96" s="120">
        <v>50300000</v>
      </c>
      <c r="I96" s="78" t="s">
        <v>68</v>
      </c>
      <c r="J96" s="82">
        <v>6.5</v>
      </c>
      <c r="K96" s="80" t="s">
        <v>28</v>
      </c>
      <c r="L96" s="32" t="s">
        <v>29</v>
      </c>
      <c r="M96" s="81"/>
      <c r="N96" s="82">
        <v>7</v>
      </c>
      <c r="O96" s="90">
        <v>22750000000</v>
      </c>
      <c r="P96" s="33">
        <v>22750000000</v>
      </c>
      <c r="Q96" s="83">
        <v>22750000</v>
      </c>
      <c r="R96" s="33">
        <v>837958</v>
      </c>
      <c r="S96" s="33">
        <v>23587958</v>
      </c>
      <c r="T96" s="84">
        <v>0</v>
      </c>
      <c r="U96" s="34">
        <v>0</v>
      </c>
      <c r="V96" s="34">
        <v>0</v>
      </c>
      <c r="W96" s="34">
        <v>0</v>
      </c>
      <c r="X96" s="34">
        <v>0</v>
      </c>
      <c r="Y96" s="85"/>
    </row>
    <row r="97" spans="1:25" s="37" customFormat="1" x14ac:dyDescent="0.25">
      <c r="A97" s="23">
        <v>96528990</v>
      </c>
      <c r="B97" s="75">
        <v>9</v>
      </c>
      <c r="C97" s="76" t="s">
        <v>131</v>
      </c>
      <c r="D97" s="76" t="s">
        <v>26</v>
      </c>
      <c r="E97" s="77">
        <v>753</v>
      </c>
      <c r="F97" s="218">
        <v>41386</v>
      </c>
      <c r="G97" s="287" t="s">
        <v>27</v>
      </c>
      <c r="H97" s="120">
        <v>2200</v>
      </c>
      <c r="I97" s="78"/>
      <c r="J97" s="82"/>
      <c r="K97" s="80" t="s">
        <v>28</v>
      </c>
      <c r="L97" s="32" t="s">
        <v>29</v>
      </c>
      <c r="M97" s="81" t="s">
        <v>136</v>
      </c>
      <c r="N97" s="82">
        <v>30</v>
      </c>
      <c r="O97" s="90"/>
      <c r="P97" s="33"/>
      <c r="Q97" s="83">
        <v>0</v>
      </c>
      <c r="R97" s="33"/>
      <c r="S97" s="33"/>
      <c r="T97" s="84">
        <v>0</v>
      </c>
      <c r="U97" s="34">
        <v>0</v>
      </c>
      <c r="V97" s="34">
        <v>0</v>
      </c>
      <c r="W97" s="34">
        <v>0</v>
      </c>
      <c r="X97" s="34">
        <v>0</v>
      </c>
      <c r="Y97" s="85"/>
    </row>
    <row r="98" spans="1:25" s="37" customFormat="1" x14ac:dyDescent="0.25">
      <c r="A98" s="23">
        <v>96528990</v>
      </c>
      <c r="B98" s="75">
        <v>9</v>
      </c>
      <c r="C98" s="76" t="s">
        <v>131</v>
      </c>
      <c r="D98" s="76" t="s">
        <v>31</v>
      </c>
      <c r="E98" s="77">
        <v>753</v>
      </c>
      <c r="F98" s="218">
        <v>41387</v>
      </c>
      <c r="G98" s="287" t="s">
        <v>27</v>
      </c>
      <c r="H98" s="120">
        <v>2200</v>
      </c>
      <c r="I98" s="78" t="s">
        <v>95</v>
      </c>
      <c r="J98" s="82">
        <v>3.8</v>
      </c>
      <c r="K98" s="80" t="s">
        <v>28</v>
      </c>
      <c r="L98" s="32" t="s">
        <v>29</v>
      </c>
      <c r="M98" s="81"/>
      <c r="N98" s="82">
        <v>21</v>
      </c>
      <c r="O98" s="90">
        <v>1200000</v>
      </c>
      <c r="P98" s="33">
        <v>1200000</v>
      </c>
      <c r="Q98" s="83">
        <v>29192316</v>
      </c>
      <c r="R98" s="33">
        <v>628608</v>
      </c>
      <c r="S98" s="33">
        <v>29820924</v>
      </c>
      <c r="T98" s="84" t="s">
        <v>34</v>
      </c>
      <c r="U98" s="34">
        <v>0</v>
      </c>
      <c r="V98" s="34">
        <v>0</v>
      </c>
      <c r="W98" s="34">
        <v>0</v>
      </c>
      <c r="X98" s="34">
        <v>0</v>
      </c>
      <c r="Y98" s="85"/>
    </row>
    <row r="99" spans="1:25" s="37" customFormat="1" x14ac:dyDescent="0.25">
      <c r="A99" s="23">
        <v>96882560</v>
      </c>
      <c r="B99" s="75">
        <v>7</v>
      </c>
      <c r="C99" s="76" t="s">
        <v>143</v>
      </c>
      <c r="D99" s="76" t="s">
        <v>26</v>
      </c>
      <c r="E99" s="77">
        <v>741</v>
      </c>
      <c r="F99" s="218">
        <v>41255</v>
      </c>
      <c r="G99" s="287" t="s">
        <v>27</v>
      </c>
      <c r="H99" s="120">
        <v>2300</v>
      </c>
      <c r="I99" s="78"/>
      <c r="J99" s="82"/>
      <c r="K99" s="80" t="s">
        <v>28</v>
      </c>
      <c r="L99" s="32" t="s">
        <v>29</v>
      </c>
      <c r="M99" s="81"/>
      <c r="N99" s="82">
        <v>30</v>
      </c>
      <c r="O99" s="90"/>
      <c r="P99" s="33"/>
      <c r="Q99" s="83">
        <v>0</v>
      </c>
      <c r="R99" s="33"/>
      <c r="S99" s="33"/>
      <c r="T99" s="84">
        <v>0</v>
      </c>
      <c r="U99" s="34">
        <v>0</v>
      </c>
      <c r="V99" s="34">
        <v>0</v>
      </c>
      <c r="W99" s="34">
        <v>0</v>
      </c>
      <c r="X99" s="34">
        <v>0</v>
      </c>
      <c r="Y99" s="85"/>
    </row>
    <row r="100" spans="1:25" s="37" customFormat="1" x14ac:dyDescent="0.25">
      <c r="A100" s="23">
        <v>96882560</v>
      </c>
      <c r="B100" s="75">
        <v>7</v>
      </c>
      <c r="C100" s="76" t="s">
        <v>143</v>
      </c>
      <c r="D100" s="76" t="s">
        <v>31</v>
      </c>
      <c r="E100" s="77">
        <v>741</v>
      </c>
      <c r="F100" s="218">
        <v>41256</v>
      </c>
      <c r="G100" s="287" t="s">
        <v>27</v>
      </c>
      <c r="H100" s="120">
        <v>2300</v>
      </c>
      <c r="I100" s="78" t="s">
        <v>32</v>
      </c>
      <c r="J100" s="82">
        <v>4.0999999999999996</v>
      </c>
      <c r="K100" s="80" t="s">
        <v>28</v>
      </c>
      <c r="L100" s="32"/>
      <c r="M100" s="81"/>
      <c r="N100" s="82">
        <v>30</v>
      </c>
      <c r="O100" s="90">
        <v>2300000</v>
      </c>
      <c r="P100" s="33">
        <v>2300000</v>
      </c>
      <c r="Q100" s="83">
        <v>55951939</v>
      </c>
      <c r="R100" s="33">
        <v>2017489</v>
      </c>
      <c r="S100" s="33">
        <v>57969428</v>
      </c>
      <c r="T100" s="84" t="s">
        <v>34</v>
      </c>
      <c r="U100" s="34">
        <v>0</v>
      </c>
      <c r="V100" s="34">
        <v>0</v>
      </c>
      <c r="W100" s="34">
        <v>0</v>
      </c>
      <c r="X100" s="34" t="s">
        <v>46</v>
      </c>
      <c r="Y100" s="85"/>
    </row>
    <row r="101" spans="1:25" s="37" customFormat="1" x14ac:dyDescent="0.25">
      <c r="A101" s="23">
        <v>76045822</v>
      </c>
      <c r="B101" s="75">
        <v>8</v>
      </c>
      <c r="C101" s="76" t="s">
        <v>145</v>
      </c>
      <c r="D101" s="76" t="s">
        <v>26</v>
      </c>
      <c r="E101" s="77">
        <v>611</v>
      </c>
      <c r="F101" s="218">
        <v>40067</v>
      </c>
      <c r="G101" s="287" t="s">
        <v>42</v>
      </c>
      <c r="H101" s="120">
        <v>300000</v>
      </c>
      <c r="I101" s="78"/>
      <c r="J101" s="82"/>
      <c r="K101" s="80" t="s">
        <v>123</v>
      </c>
      <c r="L101" s="32" t="s">
        <v>30</v>
      </c>
      <c r="M101" s="81" t="s">
        <v>30</v>
      </c>
      <c r="N101" s="82">
        <v>10</v>
      </c>
      <c r="O101" s="90"/>
      <c r="P101" s="90"/>
      <c r="Q101" s="83">
        <v>0</v>
      </c>
      <c r="R101" s="90"/>
      <c r="S101" s="90"/>
      <c r="T101" s="84">
        <v>0</v>
      </c>
      <c r="U101" s="34">
        <v>0</v>
      </c>
      <c r="V101" s="34">
        <v>0</v>
      </c>
      <c r="W101" s="34">
        <v>0</v>
      </c>
      <c r="X101" s="34">
        <v>0</v>
      </c>
      <c r="Y101" s="85"/>
    </row>
    <row r="102" spans="1:25" s="37" customFormat="1" x14ac:dyDescent="0.25">
      <c r="A102" s="23">
        <v>76045822</v>
      </c>
      <c r="B102" s="75">
        <v>8</v>
      </c>
      <c r="C102" s="76" t="s">
        <v>145</v>
      </c>
      <c r="D102" s="76" t="s">
        <v>31</v>
      </c>
      <c r="E102" s="77">
        <v>611</v>
      </c>
      <c r="F102" s="218">
        <v>40095</v>
      </c>
      <c r="G102" s="287" t="s">
        <v>27</v>
      </c>
      <c r="H102" s="120">
        <v>2700</v>
      </c>
      <c r="I102" s="78" t="s">
        <v>32</v>
      </c>
      <c r="J102" s="82">
        <v>3.5</v>
      </c>
      <c r="K102" s="80" t="s">
        <v>123</v>
      </c>
      <c r="L102" s="32" t="s">
        <v>30</v>
      </c>
      <c r="M102" s="81" t="s">
        <v>30</v>
      </c>
      <c r="N102" s="82">
        <v>5</v>
      </c>
      <c r="O102" s="90">
        <v>2700000</v>
      </c>
      <c r="P102" s="90">
        <v>0</v>
      </c>
      <c r="Q102" s="83">
        <v>0</v>
      </c>
      <c r="R102" s="90">
        <v>0</v>
      </c>
      <c r="S102" s="90">
        <v>0</v>
      </c>
      <c r="T102" s="84" t="s">
        <v>34</v>
      </c>
      <c r="U102" s="34">
        <v>0</v>
      </c>
      <c r="V102" s="34">
        <v>0</v>
      </c>
      <c r="W102" s="34" t="s">
        <v>74</v>
      </c>
      <c r="X102" s="34" t="s">
        <v>46</v>
      </c>
      <c r="Y102" s="85" t="s">
        <v>121</v>
      </c>
    </row>
    <row r="103" spans="1:25" s="37" customFormat="1" x14ac:dyDescent="0.25">
      <c r="A103" s="23">
        <v>76045822</v>
      </c>
      <c r="B103" s="75">
        <v>8</v>
      </c>
      <c r="C103" s="76" t="s">
        <v>145</v>
      </c>
      <c r="D103" s="76" t="s">
        <v>31</v>
      </c>
      <c r="E103" s="77">
        <v>611</v>
      </c>
      <c r="F103" s="218">
        <v>40095</v>
      </c>
      <c r="G103" s="287" t="s">
        <v>55</v>
      </c>
      <c r="H103" s="120">
        <v>41000000</v>
      </c>
      <c r="I103" s="78" t="s">
        <v>36</v>
      </c>
      <c r="J103" s="82">
        <v>6.5</v>
      </c>
      <c r="K103" s="80" t="s">
        <v>123</v>
      </c>
      <c r="L103" s="32" t="s">
        <v>30</v>
      </c>
      <c r="M103" s="81" t="s">
        <v>30</v>
      </c>
      <c r="N103" s="82">
        <v>5</v>
      </c>
      <c r="O103" s="90"/>
      <c r="P103" s="90"/>
      <c r="Q103" s="83">
        <v>0</v>
      </c>
      <c r="R103" s="90"/>
      <c r="S103" s="90"/>
      <c r="T103" s="84">
        <v>0</v>
      </c>
      <c r="U103" s="34">
        <v>0</v>
      </c>
      <c r="V103" s="34" t="s">
        <v>54</v>
      </c>
      <c r="W103" s="34">
        <v>0</v>
      </c>
      <c r="X103" s="34" t="s">
        <v>46</v>
      </c>
      <c r="Y103" s="85" t="s">
        <v>121</v>
      </c>
    </row>
    <row r="104" spans="1:25" s="37" customFormat="1" x14ac:dyDescent="0.25">
      <c r="A104" s="23">
        <v>85741000</v>
      </c>
      <c r="B104" s="91">
        <v>9</v>
      </c>
      <c r="C104" s="76" t="s">
        <v>148</v>
      </c>
      <c r="D104" s="76" t="s">
        <v>71</v>
      </c>
      <c r="E104" s="93">
        <v>215</v>
      </c>
      <c r="F104" s="218">
        <v>36441</v>
      </c>
      <c r="G104" s="287" t="s">
        <v>27</v>
      </c>
      <c r="H104" s="120">
        <v>1300</v>
      </c>
      <c r="I104" s="78" t="s">
        <v>32</v>
      </c>
      <c r="J104" s="82">
        <v>6.75</v>
      </c>
      <c r="K104" s="80" t="s">
        <v>29</v>
      </c>
      <c r="L104" s="32" t="s">
        <v>30</v>
      </c>
      <c r="M104" s="81" t="s">
        <v>30</v>
      </c>
      <c r="N104" s="96">
        <v>25</v>
      </c>
      <c r="O104" s="90">
        <v>1300000</v>
      </c>
      <c r="P104" s="90">
        <v>1007500</v>
      </c>
      <c r="Q104" s="83">
        <v>24509382</v>
      </c>
      <c r="R104" s="90">
        <v>251145</v>
      </c>
      <c r="S104" s="90">
        <v>24760527</v>
      </c>
      <c r="T104" s="84" t="s">
        <v>34</v>
      </c>
      <c r="U104" s="34">
        <v>0</v>
      </c>
      <c r="V104" s="34">
        <v>0</v>
      </c>
      <c r="W104" s="34">
        <v>0</v>
      </c>
      <c r="X104" s="34" t="s">
        <v>46</v>
      </c>
      <c r="Y104" s="85"/>
    </row>
    <row r="105" spans="1:25" s="37" customFormat="1" x14ac:dyDescent="0.25">
      <c r="A105" s="23">
        <v>85741000</v>
      </c>
      <c r="B105" s="91">
        <v>9</v>
      </c>
      <c r="C105" s="76" t="s">
        <v>148</v>
      </c>
      <c r="D105" s="76" t="s">
        <v>26</v>
      </c>
      <c r="E105" s="93">
        <v>782</v>
      </c>
      <c r="F105" s="218">
        <v>41809</v>
      </c>
      <c r="G105" s="287" t="s">
        <v>27</v>
      </c>
      <c r="H105" s="120">
        <v>1500</v>
      </c>
      <c r="I105" s="78"/>
      <c r="J105" s="82"/>
      <c r="K105" s="80" t="s">
        <v>28</v>
      </c>
      <c r="L105" s="32" t="s">
        <v>29</v>
      </c>
      <c r="M105" s="81" t="s">
        <v>136</v>
      </c>
      <c r="N105" s="96">
        <v>10</v>
      </c>
      <c r="O105" s="90"/>
      <c r="P105" s="90"/>
      <c r="Q105" s="83">
        <v>0</v>
      </c>
      <c r="R105" s="90"/>
      <c r="S105" s="90"/>
      <c r="T105" s="84">
        <v>0</v>
      </c>
      <c r="U105" s="34">
        <v>0</v>
      </c>
      <c r="V105" s="34" t="s">
        <v>54</v>
      </c>
      <c r="W105" s="34">
        <v>0</v>
      </c>
      <c r="X105" s="34">
        <v>0</v>
      </c>
      <c r="Y105" s="85"/>
    </row>
    <row r="106" spans="1:25" s="37" customFormat="1" x14ac:dyDescent="0.25">
      <c r="A106" s="23">
        <v>85741000</v>
      </c>
      <c r="B106" s="91">
        <v>9</v>
      </c>
      <c r="C106" s="76" t="s">
        <v>148</v>
      </c>
      <c r="D106" s="76" t="s">
        <v>31</v>
      </c>
      <c r="E106" s="93">
        <v>782</v>
      </c>
      <c r="F106" s="218">
        <v>41824</v>
      </c>
      <c r="G106" s="287" t="s">
        <v>55</v>
      </c>
      <c r="H106" s="120">
        <v>36000000</v>
      </c>
      <c r="I106" s="78" t="s">
        <v>36</v>
      </c>
      <c r="J106" s="82">
        <v>4.8499999999999996</v>
      </c>
      <c r="K106" s="80" t="s">
        <v>28</v>
      </c>
      <c r="L106" s="32" t="s">
        <v>29</v>
      </c>
      <c r="M106" s="81" t="s">
        <v>136</v>
      </c>
      <c r="N106" s="96">
        <v>4</v>
      </c>
      <c r="O106" s="90">
        <v>36000000000</v>
      </c>
      <c r="P106" s="90">
        <v>36000000000</v>
      </c>
      <c r="Q106" s="83">
        <v>36000000</v>
      </c>
      <c r="R106" s="90">
        <v>507142</v>
      </c>
      <c r="S106" s="90">
        <v>36507142</v>
      </c>
      <c r="T106" s="84">
        <v>0</v>
      </c>
      <c r="U106" s="34">
        <v>0</v>
      </c>
      <c r="V106" s="34">
        <v>0</v>
      </c>
      <c r="W106" s="34">
        <v>0</v>
      </c>
      <c r="X106" s="34">
        <v>0</v>
      </c>
      <c r="Y106" s="85"/>
    </row>
    <row r="107" spans="1:25" s="37" customFormat="1" x14ac:dyDescent="0.25">
      <c r="A107" s="23">
        <v>81826800</v>
      </c>
      <c r="B107" s="91">
        <v>9</v>
      </c>
      <c r="C107" s="95" t="s">
        <v>150</v>
      </c>
      <c r="D107" s="76" t="s">
        <v>26</v>
      </c>
      <c r="E107" s="77">
        <v>488</v>
      </c>
      <c r="F107" s="218">
        <v>39058</v>
      </c>
      <c r="G107" s="287" t="s">
        <v>27</v>
      </c>
      <c r="H107" s="120">
        <v>3350</v>
      </c>
      <c r="I107" s="78"/>
      <c r="J107" s="82"/>
      <c r="K107" s="80" t="s">
        <v>123</v>
      </c>
      <c r="L107" s="32" t="s">
        <v>28</v>
      </c>
      <c r="M107" s="81" t="s">
        <v>30</v>
      </c>
      <c r="N107" s="82">
        <v>10</v>
      </c>
      <c r="O107" s="90"/>
      <c r="P107" s="90"/>
      <c r="Q107" s="83">
        <v>0</v>
      </c>
      <c r="R107" s="90"/>
      <c r="S107" s="90"/>
      <c r="T107" s="84">
        <v>0</v>
      </c>
      <c r="U107" s="34">
        <v>0</v>
      </c>
      <c r="V107" s="34">
        <v>0</v>
      </c>
      <c r="W107" s="34">
        <v>0</v>
      </c>
      <c r="X107" s="34">
        <v>0</v>
      </c>
      <c r="Y107" s="85"/>
    </row>
    <row r="108" spans="1:25" s="37" customFormat="1" x14ac:dyDescent="0.25">
      <c r="A108" s="23">
        <v>81826800</v>
      </c>
      <c r="B108" s="91">
        <v>9</v>
      </c>
      <c r="C108" s="95" t="s">
        <v>150</v>
      </c>
      <c r="D108" s="76" t="s">
        <v>31</v>
      </c>
      <c r="E108" s="77">
        <v>488</v>
      </c>
      <c r="F108" s="218">
        <v>39085</v>
      </c>
      <c r="G108" s="287" t="s">
        <v>55</v>
      </c>
      <c r="H108" s="120">
        <v>60000000</v>
      </c>
      <c r="I108" s="78" t="s">
        <v>32</v>
      </c>
      <c r="J108" s="82">
        <v>6.6</v>
      </c>
      <c r="K108" s="80" t="s">
        <v>123</v>
      </c>
      <c r="L108" s="32" t="s">
        <v>28</v>
      </c>
      <c r="M108" s="81" t="s">
        <v>30</v>
      </c>
      <c r="N108" s="82">
        <v>5</v>
      </c>
      <c r="O108" s="90">
        <v>60000000000</v>
      </c>
      <c r="P108" s="90"/>
      <c r="Q108" s="83">
        <v>0</v>
      </c>
      <c r="R108" s="90"/>
      <c r="S108" s="90"/>
      <c r="T108" s="84">
        <v>0</v>
      </c>
      <c r="U108" s="34">
        <v>0</v>
      </c>
      <c r="V108" s="34">
        <v>0</v>
      </c>
      <c r="W108" s="34" t="s">
        <v>74</v>
      </c>
      <c r="X108" s="34" t="s">
        <v>46</v>
      </c>
      <c r="Y108" s="85"/>
    </row>
    <row r="109" spans="1:25" s="37" customFormat="1" x14ac:dyDescent="0.25">
      <c r="A109" s="23">
        <v>81826800</v>
      </c>
      <c r="B109" s="91">
        <v>9</v>
      </c>
      <c r="C109" s="95" t="s">
        <v>150</v>
      </c>
      <c r="D109" s="76" t="s">
        <v>35</v>
      </c>
      <c r="E109" s="77">
        <v>488</v>
      </c>
      <c r="F109" s="218">
        <v>41302</v>
      </c>
      <c r="G109" s="287" t="s">
        <v>55</v>
      </c>
      <c r="H109" s="120">
        <v>60000000</v>
      </c>
      <c r="I109" s="78" t="s">
        <v>66</v>
      </c>
      <c r="J109" s="82">
        <v>7</v>
      </c>
      <c r="K109" s="80" t="s">
        <v>28</v>
      </c>
      <c r="L109" s="32"/>
      <c r="M109" s="81"/>
      <c r="N109" s="82">
        <v>3</v>
      </c>
      <c r="O109" s="90">
        <v>60000000000</v>
      </c>
      <c r="P109" s="90">
        <v>48000000000</v>
      </c>
      <c r="Q109" s="83">
        <v>48000000</v>
      </c>
      <c r="R109" s="90">
        <v>1376320</v>
      </c>
      <c r="S109" s="90">
        <v>49376320</v>
      </c>
      <c r="T109" s="84">
        <v>0</v>
      </c>
      <c r="U109" s="34">
        <v>0</v>
      </c>
      <c r="V109" s="34">
        <v>0</v>
      </c>
      <c r="W109" s="34">
        <v>0</v>
      </c>
      <c r="X109" s="34">
        <v>0</v>
      </c>
      <c r="Y109" s="85"/>
    </row>
    <row r="110" spans="1:25" s="37" customFormat="1" x14ac:dyDescent="0.25">
      <c r="A110" s="23">
        <v>81826800</v>
      </c>
      <c r="B110" s="91">
        <v>9</v>
      </c>
      <c r="C110" s="95" t="s">
        <v>150</v>
      </c>
      <c r="D110" s="76" t="s">
        <v>35</v>
      </c>
      <c r="E110" s="77">
        <v>488</v>
      </c>
      <c r="F110" s="218">
        <v>41302</v>
      </c>
      <c r="G110" s="287" t="s">
        <v>55</v>
      </c>
      <c r="H110" s="120">
        <v>60000000</v>
      </c>
      <c r="I110" s="78" t="s">
        <v>58</v>
      </c>
      <c r="J110" s="82">
        <v>7</v>
      </c>
      <c r="K110" s="80" t="s">
        <v>28</v>
      </c>
      <c r="L110" s="32"/>
      <c r="M110" s="81"/>
      <c r="N110" s="82">
        <v>3</v>
      </c>
      <c r="O110" s="90"/>
      <c r="P110" s="90"/>
      <c r="Q110" s="83">
        <v>0</v>
      </c>
      <c r="R110" s="90"/>
      <c r="S110" s="90"/>
      <c r="T110" s="84">
        <v>0</v>
      </c>
      <c r="U110" s="34">
        <v>0</v>
      </c>
      <c r="V110" s="34" t="s">
        <v>54</v>
      </c>
      <c r="W110" s="34">
        <v>0</v>
      </c>
      <c r="X110" s="34">
        <v>0</v>
      </c>
      <c r="Y110" s="85"/>
    </row>
    <row r="111" spans="1:25" s="37" customFormat="1" x14ac:dyDescent="0.25">
      <c r="A111" s="23">
        <v>81826800</v>
      </c>
      <c r="B111" s="75">
        <v>9</v>
      </c>
      <c r="C111" s="95" t="s">
        <v>150</v>
      </c>
      <c r="D111" s="76" t="s">
        <v>26</v>
      </c>
      <c r="E111" s="77">
        <v>555</v>
      </c>
      <c r="F111" s="218">
        <v>39749</v>
      </c>
      <c r="G111" s="287" t="s">
        <v>27</v>
      </c>
      <c r="H111" s="120">
        <v>3250</v>
      </c>
      <c r="I111" s="78"/>
      <c r="J111" s="82"/>
      <c r="K111" s="80" t="s">
        <v>123</v>
      </c>
      <c r="L111" s="32" t="s">
        <v>28</v>
      </c>
      <c r="M111" s="81" t="s">
        <v>30</v>
      </c>
      <c r="N111" s="82">
        <v>10</v>
      </c>
      <c r="O111" s="90"/>
      <c r="P111" s="90"/>
      <c r="Q111" s="83">
        <v>0</v>
      </c>
      <c r="R111" s="90"/>
      <c r="S111" s="90"/>
      <c r="T111" s="84">
        <v>0</v>
      </c>
      <c r="U111" s="34">
        <v>0</v>
      </c>
      <c r="V111" s="34">
        <v>0</v>
      </c>
      <c r="W111" s="34">
        <v>0</v>
      </c>
      <c r="X111" s="34">
        <v>0</v>
      </c>
      <c r="Y111" s="85"/>
    </row>
    <row r="112" spans="1:25" s="37" customFormat="1" x14ac:dyDescent="0.25">
      <c r="A112" s="23">
        <v>81826800</v>
      </c>
      <c r="B112" s="75">
        <v>9</v>
      </c>
      <c r="C112" s="95" t="s">
        <v>150</v>
      </c>
      <c r="D112" s="76" t="s">
        <v>31</v>
      </c>
      <c r="E112" s="77">
        <v>555</v>
      </c>
      <c r="F112" s="218">
        <v>39889</v>
      </c>
      <c r="G112" s="287" t="s">
        <v>55</v>
      </c>
      <c r="H112" s="120">
        <v>60000000</v>
      </c>
      <c r="I112" s="78" t="s">
        <v>36</v>
      </c>
      <c r="J112" s="82">
        <v>5.75</v>
      </c>
      <c r="K112" s="80" t="s">
        <v>123</v>
      </c>
      <c r="L112" s="32" t="s">
        <v>28</v>
      </c>
      <c r="M112" s="81" t="s">
        <v>30</v>
      </c>
      <c r="N112" s="82">
        <v>4</v>
      </c>
      <c r="O112" s="90"/>
      <c r="P112" s="90"/>
      <c r="Q112" s="83">
        <v>0</v>
      </c>
      <c r="R112" s="90"/>
      <c r="S112" s="90"/>
      <c r="T112" s="84">
        <v>0</v>
      </c>
      <c r="U112" s="34">
        <v>0</v>
      </c>
      <c r="V112" s="34" t="s">
        <v>54</v>
      </c>
      <c r="W112" s="34">
        <v>0</v>
      </c>
      <c r="X112" s="34" t="s">
        <v>46</v>
      </c>
      <c r="Y112" s="85"/>
    </row>
    <row r="113" spans="1:25" s="37" customFormat="1" x14ac:dyDescent="0.25">
      <c r="A113" s="23">
        <v>81826800</v>
      </c>
      <c r="B113" s="75">
        <v>9</v>
      </c>
      <c r="C113" s="95" t="s">
        <v>150</v>
      </c>
      <c r="D113" s="76" t="s">
        <v>35</v>
      </c>
      <c r="E113" s="77">
        <v>555</v>
      </c>
      <c r="F113" s="218">
        <v>39889</v>
      </c>
      <c r="G113" s="287" t="s">
        <v>55</v>
      </c>
      <c r="H113" s="120">
        <v>60000000</v>
      </c>
      <c r="I113" s="78" t="s">
        <v>39</v>
      </c>
      <c r="J113" s="82">
        <v>6.15</v>
      </c>
      <c r="K113" s="80" t="s">
        <v>123</v>
      </c>
      <c r="L113" s="32" t="s">
        <v>28</v>
      </c>
      <c r="M113" s="81" t="s">
        <v>30</v>
      </c>
      <c r="N113" s="82">
        <v>4</v>
      </c>
      <c r="O113" s="90">
        <v>60000000000</v>
      </c>
      <c r="P113" s="90"/>
      <c r="Q113" s="83">
        <v>0</v>
      </c>
      <c r="R113" s="90"/>
      <c r="S113" s="90"/>
      <c r="T113" s="84">
        <v>0</v>
      </c>
      <c r="U113" s="34">
        <v>0</v>
      </c>
      <c r="V113" s="34">
        <v>0</v>
      </c>
      <c r="W113" s="34" t="s">
        <v>74</v>
      </c>
      <c r="X113" s="34" t="s">
        <v>46</v>
      </c>
      <c r="Y113" s="85"/>
    </row>
    <row r="114" spans="1:25" s="37" customFormat="1" x14ac:dyDescent="0.25">
      <c r="A114" s="23">
        <v>81826800</v>
      </c>
      <c r="B114" s="75">
        <v>9</v>
      </c>
      <c r="C114" s="95" t="s">
        <v>150</v>
      </c>
      <c r="D114" s="76" t="s">
        <v>38</v>
      </c>
      <c r="E114" s="77">
        <v>555</v>
      </c>
      <c r="F114" s="218">
        <v>41409</v>
      </c>
      <c r="G114" s="287" t="s">
        <v>55</v>
      </c>
      <c r="H114" s="120">
        <v>70000000</v>
      </c>
      <c r="I114" s="78" t="s">
        <v>60</v>
      </c>
      <c r="J114" s="82">
        <v>6.8</v>
      </c>
      <c r="K114" s="80" t="s">
        <v>123</v>
      </c>
      <c r="L114" s="32"/>
      <c r="M114" s="81"/>
      <c r="N114" s="82">
        <v>4.5</v>
      </c>
      <c r="O114" s="90">
        <v>70000000000</v>
      </c>
      <c r="P114" s="90">
        <v>70000000000</v>
      </c>
      <c r="Q114" s="83">
        <v>70000000</v>
      </c>
      <c r="R114" s="90">
        <v>2158802</v>
      </c>
      <c r="S114" s="90">
        <v>72158802</v>
      </c>
      <c r="T114" s="84">
        <v>0</v>
      </c>
      <c r="U114" s="34">
        <v>0</v>
      </c>
      <c r="V114" s="34">
        <v>0</v>
      </c>
      <c r="W114" s="34">
        <v>0</v>
      </c>
      <c r="X114" s="34">
        <v>0</v>
      </c>
      <c r="Y114" s="85"/>
    </row>
    <row r="115" spans="1:25" s="37" customFormat="1" x14ac:dyDescent="0.25">
      <c r="A115" s="23">
        <v>81826800</v>
      </c>
      <c r="B115" s="75">
        <v>9</v>
      </c>
      <c r="C115" s="95" t="s">
        <v>150</v>
      </c>
      <c r="D115" s="76" t="s">
        <v>38</v>
      </c>
      <c r="E115" s="77">
        <v>555</v>
      </c>
      <c r="F115" s="218">
        <v>41409</v>
      </c>
      <c r="G115" s="287" t="s">
        <v>55</v>
      </c>
      <c r="H115" s="120">
        <v>70000000</v>
      </c>
      <c r="I115" s="78" t="s">
        <v>62</v>
      </c>
      <c r="J115" s="82">
        <v>6.8</v>
      </c>
      <c r="K115" s="80" t="s">
        <v>123</v>
      </c>
      <c r="L115" s="32"/>
      <c r="M115" s="81"/>
      <c r="N115" s="82">
        <v>5</v>
      </c>
      <c r="O115" s="90"/>
      <c r="P115" s="90"/>
      <c r="Q115" s="83">
        <v>0</v>
      </c>
      <c r="R115" s="90"/>
      <c r="S115" s="90"/>
      <c r="T115" s="84">
        <v>0</v>
      </c>
      <c r="U115" s="34">
        <v>0</v>
      </c>
      <c r="V115" s="34" t="s">
        <v>54</v>
      </c>
      <c r="W115" s="34">
        <v>0</v>
      </c>
      <c r="X115" s="34">
        <v>0</v>
      </c>
      <c r="Y115" s="85"/>
    </row>
    <row r="116" spans="1:25" s="37" customFormat="1" x14ac:dyDescent="0.25">
      <c r="A116" s="23">
        <v>70016160</v>
      </c>
      <c r="B116" s="75">
        <v>9</v>
      </c>
      <c r="C116" s="76" t="s">
        <v>158</v>
      </c>
      <c r="D116" s="76" t="s">
        <v>26</v>
      </c>
      <c r="E116" s="77">
        <v>645</v>
      </c>
      <c r="F116" s="218">
        <v>40498</v>
      </c>
      <c r="G116" s="287" t="s">
        <v>55</v>
      </c>
      <c r="H116" s="120">
        <v>45000000</v>
      </c>
      <c r="I116" s="78"/>
      <c r="J116" s="82"/>
      <c r="K116" s="80" t="s">
        <v>28</v>
      </c>
      <c r="L116" s="32" t="s">
        <v>123</v>
      </c>
      <c r="M116" s="81" t="s">
        <v>30</v>
      </c>
      <c r="N116" s="82">
        <v>10</v>
      </c>
      <c r="O116" s="90"/>
      <c r="P116" s="90"/>
      <c r="Q116" s="83">
        <v>0</v>
      </c>
      <c r="R116" s="90"/>
      <c r="S116" s="90"/>
      <c r="T116" s="84">
        <v>0</v>
      </c>
      <c r="U116" s="34">
        <v>0</v>
      </c>
      <c r="V116" s="34">
        <v>0</v>
      </c>
      <c r="W116" s="34">
        <v>0</v>
      </c>
      <c r="X116" s="34">
        <v>0</v>
      </c>
      <c r="Y116" s="85"/>
    </row>
    <row r="117" spans="1:25" s="37" customFormat="1" x14ac:dyDescent="0.25">
      <c r="A117" s="23">
        <v>70016160</v>
      </c>
      <c r="B117" s="75">
        <v>9</v>
      </c>
      <c r="C117" s="76" t="s">
        <v>158</v>
      </c>
      <c r="D117" s="76" t="s">
        <v>31</v>
      </c>
      <c r="E117" s="77">
        <v>645</v>
      </c>
      <c r="F117" s="218">
        <v>40501</v>
      </c>
      <c r="G117" s="287" t="s">
        <v>55</v>
      </c>
      <c r="H117" s="120">
        <v>45000000</v>
      </c>
      <c r="I117" s="78" t="s">
        <v>32</v>
      </c>
      <c r="J117" s="82">
        <v>7</v>
      </c>
      <c r="K117" s="80" t="s">
        <v>28</v>
      </c>
      <c r="L117" s="32" t="s">
        <v>123</v>
      </c>
      <c r="M117" s="81" t="s">
        <v>30</v>
      </c>
      <c r="N117" s="82">
        <v>5</v>
      </c>
      <c r="O117" s="90">
        <v>45000000000</v>
      </c>
      <c r="P117" s="90">
        <v>45000000000</v>
      </c>
      <c r="Q117" s="83">
        <v>45000000</v>
      </c>
      <c r="R117" s="90">
        <v>1457176</v>
      </c>
      <c r="S117" s="90">
        <v>46457176</v>
      </c>
      <c r="T117" s="84">
        <v>0</v>
      </c>
      <c r="U117" s="34">
        <v>0</v>
      </c>
      <c r="V117" s="34">
        <v>0</v>
      </c>
      <c r="W117" s="34">
        <v>0</v>
      </c>
      <c r="X117" s="34">
        <v>0</v>
      </c>
      <c r="Y117" s="85"/>
    </row>
    <row r="118" spans="1:25" s="37" customFormat="1" x14ac:dyDescent="0.25">
      <c r="A118" s="23">
        <v>70016160</v>
      </c>
      <c r="B118" s="75">
        <v>9</v>
      </c>
      <c r="C118" s="76" t="s">
        <v>158</v>
      </c>
      <c r="D118" s="76" t="s">
        <v>26</v>
      </c>
      <c r="E118" s="77">
        <v>683</v>
      </c>
      <c r="F118" s="218">
        <v>40842</v>
      </c>
      <c r="G118" s="287" t="s">
        <v>55</v>
      </c>
      <c r="H118" s="120">
        <v>40000000</v>
      </c>
      <c r="I118" s="78"/>
      <c r="J118" s="82"/>
      <c r="K118" s="80" t="s">
        <v>28</v>
      </c>
      <c r="L118" s="32" t="s">
        <v>123</v>
      </c>
      <c r="M118" s="81" t="s">
        <v>30</v>
      </c>
      <c r="N118" s="82">
        <v>10</v>
      </c>
      <c r="O118" s="90"/>
      <c r="P118" s="90"/>
      <c r="Q118" s="83">
        <v>0</v>
      </c>
      <c r="R118" s="90"/>
      <c r="S118" s="90"/>
      <c r="T118" s="84">
        <v>0</v>
      </c>
      <c r="U118" s="34">
        <v>0</v>
      </c>
      <c r="V118" s="34">
        <v>0</v>
      </c>
      <c r="W118" s="34">
        <v>0</v>
      </c>
      <c r="X118" s="34">
        <v>0</v>
      </c>
      <c r="Y118" s="85"/>
    </row>
    <row r="119" spans="1:25" s="37" customFormat="1" x14ac:dyDescent="0.25">
      <c r="A119" s="23">
        <v>70016160</v>
      </c>
      <c r="B119" s="75">
        <v>9</v>
      </c>
      <c r="C119" s="76" t="s">
        <v>158</v>
      </c>
      <c r="D119" s="76" t="s">
        <v>31</v>
      </c>
      <c r="E119" s="77">
        <v>683</v>
      </c>
      <c r="F119" s="218">
        <v>40864</v>
      </c>
      <c r="G119" s="287" t="s">
        <v>55</v>
      </c>
      <c r="H119" s="120">
        <v>40000000</v>
      </c>
      <c r="I119" s="78" t="s">
        <v>36</v>
      </c>
      <c r="J119" s="82">
        <v>6.5</v>
      </c>
      <c r="K119" s="80" t="s">
        <v>28</v>
      </c>
      <c r="L119" s="32" t="s">
        <v>123</v>
      </c>
      <c r="M119" s="81" t="s">
        <v>30</v>
      </c>
      <c r="N119" s="82">
        <v>5</v>
      </c>
      <c r="O119" s="90">
        <v>15000000000</v>
      </c>
      <c r="P119" s="90">
        <v>15000000000</v>
      </c>
      <c r="Q119" s="83">
        <v>15000000</v>
      </c>
      <c r="R119" s="90">
        <v>163771</v>
      </c>
      <c r="S119" s="90">
        <v>15163771</v>
      </c>
      <c r="T119" s="84">
        <v>0</v>
      </c>
      <c r="U119" s="34">
        <v>0</v>
      </c>
      <c r="V119" s="34">
        <v>0</v>
      </c>
      <c r="W119" s="34">
        <v>0</v>
      </c>
      <c r="X119" s="34" t="s">
        <v>46</v>
      </c>
      <c r="Y119" s="85"/>
    </row>
    <row r="120" spans="1:25" s="37" customFormat="1" x14ac:dyDescent="0.25">
      <c r="A120" s="23">
        <v>70016160</v>
      </c>
      <c r="B120" s="75">
        <v>9</v>
      </c>
      <c r="C120" s="76" t="s">
        <v>158</v>
      </c>
      <c r="D120" s="76" t="s">
        <v>35</v>
      </c>
      <c r="E120" s="77">
        <v>683</v>
      </c>
      <c r="F120" s="218">
        <v>41254</v>
      </c>
      <c r="G120" s="287" t="s">
        <v>55</v>
      </c>
      <c r="H120" s="120">
        <v>25000000</v>
      </c>
      <c r="I120" s="78" t="s">
        <v>39</v>
      </c>
      <c r="J120" s="82">
        <v>7.5</v>
      </c>
      <c r="K120" s="80" t="s">
        <v>123</v>
      </c>
      <c r="L120" s="32"/>
      <c r="M120" s="81"/>
      <c r="N120" s="82">
        <v>5</v>
      </c>
      <c r="O120" s="90">
        <v>25000000000</v>
      </c>
      <c r="P120" s="90">
        <v>25000000000</v>
      </c>
      <c r="Q120" s="83">
        <v>25000000</v>
      </c>
      <c r="R120" s="90">
        <v>243811</v>
      </c>
      <c r="S120" s="90">
        <v>25243811</v>
      </c>
      <c r="T120" s="84">
        <v>0</v>
      </c>
      <c r="U120" s="34">
        <v>0</v>
      </c>
      <c r="V120" s="34">
        <v>0</v>
      </c>
      <c r="W120" s="34">
        <v>0</v>
      </c>
      <c r="X120" s="34" t="s">
        <v>46</v>
      </c>
      <c r="Y120" s="85"/>
    </row>
    <row r="121" spans="1:25" s="37" customFormat="1" x14ac:dyDescent="0.25">
      <c r="A121" s="23">
        <v>70016160</v>
      </c>
      <c r="B121" s="75">
        <v>9</v>
      </c>
      <c r="C121" s="76" t="s">
        <v>158</v>
      </c>
      <c r="D121" s="76" t="s">
        <v>26</v>
      </c>
      <c r="E121" s="77">
        <v>773</v>
      </c>
      <c r="F121" s="218">
        <v>41626</v>
      </c>
      <c r="G121" s="287" t="s">
        <v>55</v>
      </c>
      <c r="H121" s="120">
        <v>50000000</v>
      </c>
      <c r="I121" s="78"/>
      <c r="J121" s="82"/>
      <c r="K121" s="80" t="s">
        <v>28</v>
      </c>
      <c r="L121" s="32" t="s">
        <v>123</v>
      </c>
      <c r="M121" s="81"/>
      <c r="N121" s="82">
        <v>10</v>
      </c>
      <c r="O121" s="90"/>
      <c r="P121" s="90"/>
      <c r="Q121" s="83">
        <v>0</v>
      </c>
      <c r="R121" s="90"/>
      <c r="S121" s="90"/>
      <c r="T121" s="84">
        <v>0</v>
      </c>
      <c r="U121" s="34">
        <v>0</v>
      </c>
      <c r="V121" s="34" t="s">
        <v>54</v>
      </c>
      <c r="W121" s="34">
        <v>0</v>
      </c>
      <c r="X121" s="34">
        <v>0</v>
      </c>
      <c r="Y121" s="85"/>
    </row>
    <row r="122" spans="1:25" s="37" customFormat="1" x14ac:dyDescent="0.25">
      <c r="A122" s="23">
        <v>70016160</v>
      </c>
      <c r="B122" s="75">
        <v>9</v>
      </c>
      <c r="C122" s="76" t="s">
        <v>158</v>
      </c>
      <c r="D122" s="76" t="s">
        <v>31</v>
      </c>
      <c r="E122" s="77">
        <v>773</v>
      </c>
      <c r="F122" s="218">
        <v>41638</v>
      </c>
      <c r="G122" s="287" t="s">
        <v>55</v>
      </c>
      <c r="H122" s="120">
        <v>50000000</v>
      </c>
      <c r="I122" s="78" t="s">
        <v>66</v>
      </c>
      <c r="J122" s="82">
        <v>6</v>
      </c>
      <c r="K122" s="80" t="s">
        <v>28</v>
      </c>
      <c r="L122" s="32" t="s">
        <v>123</v>
      </c>
      <c r="M122" s="81"/>
      <c r="N122" s="82">
        <v>5</v>
      </c>
      <c r="O122" s="90">
        <v>50000000000</v>
      </c>
      <c r="P122" s="90">
        <v>50000000000</v>
      </c>
      <c r="Q122" s="83">
        <v>50000000</v>
      </c>
      <c r="R122" s="90">
        <v>1391317</v>
      </c>
      <c r="S122" s="90">
        <v>51391317</v>
      </c>
      <c r="T122" s="84">
        <v>0</v>
      </c>
      <c r="U122" s="34">
        <v>0</v>
      </c>
      <c r="V122" s="34">
        <v>0</v>
      </c>
      <c r="W122" s="34">
        <v>0</v>
      </c>
      <c r="X122" s="34">
        <v>0</v>
      </c>
      <c r="Y122" s="85"/>
    </row>
    <row r="123" spans="1:25" s="37" customFormat="1" x14ac:dyDescent="0.25">
      <c r="A123" s="23">
        <v>70016330</v>
      </c>
      <c r="B123" s="75" t="s">
        <v>24</v>
      </c>
      <c r="C123" s="76" t="s">
        <v>163</v>
      </c>
      <c r="D123" s="76" t="s">
        <v>26</v>
      </c>
      <c r="E123" s="77">
        <v>708</v>
      </c>
      <c r="F123" s="218">
        <v>40975</v>
      </c>
      <c r="G123" s="287" t="s">
        <v>27</v>
      </c>
      <c r="H123" s="120">
        <v>5000</v>
      </c>
      <c r="I123" s="78"/>
      <c r="J123" s="82"/>
      <c r="K123" s="80" t="s">
        <v>28</v>
      </c>
      <c r="L123" s="32" t="s">
        <v>29</v>
      </c>
      <c r="M123" s="81" t="s">
        <v>30</v>
      </c>
      <c r="N123" s="82">
        <v>10</v>
      </c>
      <c r="O123" s="33"/>
      <c r="P123" s="33"/>
      <c r="Q123" s="83">
        <v>0</v>
      </c>
      <c r="R123" s="33"/>
      <c r="S123" s="33"/>
      <c r="T123" s="84">
        <v>0</v>
      </c>
      <c r="U123" s="34">
        <v>0</v>
      </c>
      <c r="V123" s="34">
        <v>0</v>
      </c>
      <c r="W123" s="34">
        <v>0</v>
      </c>
      <c r="X123" s="34">
        <v>0</v>
      </c>
      <c r="Y123" s="85"/>
    </row>
    <row r="124" spans="1:25" s="37" customFormat="1" x14ac:dyDescent="0.25">
      <c r="A124" s="23">
        <v>70016330</v>
      </c>
      <c r="B124" s="75" t="s">
        <v>24</v>
      </c>
      <c r="C124" s="76" t="s">
        <v>163</v>
      </c>
      <c r="D124" s="76" t="s">
        <v>31</v>
      </c>
      <c r="E124" s="77">
        <v>708</v>
      </c>
      <c r="F124" s="218">
        <v>41295</v>
      </c>
      <c r="G124" s="287" t="s">
        <v>55</v>
      </c>
      <c r="H124" s="120">
        <v>34150000</v>
      </c>
      <c r="I124" s="78" t="s">
        <v>32</v>
      </c>
      <c r="J124" s="82">
        <v>7.3</v>
      </c>
      <c r="K124" s="80" t="s">
        <v>28</v>
      </c>
      <c r="L124" s="32" t="s">
        <v>29</v>
      </c>
      <c r="M124" s="81" t="s">
        <v>30</v>
      </c>
      <c r="N124" s="82">
        <v>4</v>
      </c>
      <c r="O124" s="33">
        <v>34150000000</v>
      </c>
      <c r="P124" s="33">
        <v>34150000000</v>
      </c>
      <c r="Q124" s="83">
        <v>34150000</v>
      </c>
      <c r="R124" s="33">
        <v>1016370</v>
      </c>
      <c r="S124" s="33">
        <v>35166370</v>
      </c>
      <c r="T124" s="84">
        <v>0</v>
      </c>
      <c r="U124" s="34">
        <v>0</v>
      </c>
      <c r="V124" s="34">
        <v>0</v>
      </c>
      <c r="W124" s="34">
        <v>0</v>
      </c>
      <c r="X124" s="34">
        <v>0</v>
      </c>
      <c r="Y124" s="85"/>
    </row>
    <row r="125" spans="1:25" s="37" customFormat="1" x14ac:dyDescent="0.25">
      <c r="A125" s="23">
        <v>70016330</v>
      </c>
      <c r="B125" s="75" t="s">
        <v>24</v>
      </c>
      <c r="C125" s="76" t="s">
        <v>163</v>
      </c>
      <c r="D125" s="76" t="s">
        <v>31</v>
      </c>
      <c r="E125" s="77">
        <v>708</v>
      </c>
      <c r="F125" s="218">
        <v>41295</v>
      </c>
      <c r="G125" s="287" t="s">
        <v>27</v>
      </c>
      <c r="H125" s="120">
        <v>1500</v>
      </c>
      <c r="I125" s="78" t="s">
        <v>36</v>
      </c>
      <c r="J125" s="82">
        <v>4.25</v>
      </c>
      <c r="K125" s="80" t="s">
        <v>28</v>
      </c>
      <c r="L125" s="32" t="s">
        <v>29</v>
      </c>
      <c r="M125" s="81" t="s">
        <v>30</v>
      </c>
      <c r="N125" s="82">
        <v>4</v>
      </c>
      <c r="O125" s="33"/>
      <c r="P125" s="33"/>
      <c r="Q125" s="83">
        <v>0</v>
      </c>
      <c r="R125" s="33"/>
      <c r="S125" s="33"/>
      <c r="T125" s="84" t="s">
        <v>34</v>
      </c>
      <c r="U125" s="34">
        <v>0</v>
      </c>
      <c r="V125" s="34" t="s">
        <v>54</v>
      </c>
      <c r="W125" s="34">
        <v>0</v>
      </c>
      <c r="X125" s="34">
        <v>0</v>
      </c>
      <c r="Y125" s="85"/>
    </row>
    <row r="126" spans="1:25" s="37" customFormat="1" x14ac:dyDescent="0.25">
      <c r="A126" s="23">
        <v>70016330</v>
      </c>
      <c r="B126" s="75" t="s">
        <v>24</v>
      </c>
      <c r="C126" s="76" t="s">
        <v>163</v>
      </c>
      <c r="D126" s="76" t="s">
        <v>35</v>
      </c>
      <c r="E126" s="77">
        <v>708</v>
      </c>
      <c r="F126" s="218">
        <v>41436</v>
      </c>
      <c r="G126" s="287" t="s">
        <v>55</v>
      </c>
      <c r="H126" s="120">
        <v>25000000</v>
      </c>
      <c r="I126" s="78" t="s">
        <v>39</v>
      </c>
      <c r="J126" s="82">
        <v>6</v>
      </c>
      <c r="K126" s="80" t="s">
        <v>28</v>
      </c>
      <c r="L126" s="32" t="s">
        <v>29</v>
      </c>
      <c r="M126" s="81"/>
      <c r="N126" s="82">
        <v>5</v>
      </c>
      <c r="O126" s="33">
        <v>25000000000</v>
      </c>
      <c r="P126" s="33">
        <v>21875000000</v>
      </c>
      <c r="Q126" s="83">
        <v>21875000</v>
      </c>
      <c r="R126" s="33">
        <v>104939</v>
      </c>
      <c r="S126" s="33">
        <v>21979939</v>
      </c>
      <c r="T126" s="84">
        <v>0</v>
      </c>
      <c r="U126" s="34">
        <v>0</v>
      </c>
      <c r="V126" s="34">
        <v>0</v>
      </c>
      <c r="W126" s="34">
        <v>0</v>
      </c>
      <c r="X126" s="34" t="s">
        <v>46</v>
      </c>
      <c r="Y126" s="85"/>
    </row>
    <row r="127" spans="1:25" s="37" customFormat="1" x14ac:dyDescent="0.25">
      <c r="A127" s="23">
        <v>70016330</v>
      </c>
      <c r="B127" s="75" t="s">
        <v>24</v>
      </c>
      <c r="C127" s="76" t="s">
        <v>163</v>
      </c>
      <c r="D127" s="76" t="s">
        <v>35</v>
      </c>
      <c r="E127" s="77">
        <v>708</v>
      </c>
      <c r="F127" s="218">
        <v>41436</v>
      </c>
      <c r="G127" s="287" t="s">
        <v>27</v>
      </c>
      <c r="H127" s="120">
        <v>1100</v>
      </c>
      <c r="I127" s="78" t="s">
        <v>66</v>
      </c>
      <c r="J127" s="82">
        <v>3.7</v>
      </c>
      <c r="K127" s="80" t="s">
        <v>28</v>
      </c>
      <c r="L127" s="32" t="s">
        <v>29</v>
      </c>
      <c r="M127" s="81"/>
      <c r="N127" s="82">
        <v>5</v>
      </c>
      <c r="O127" s="33"/>
      <c r="P127" s="33"/>
      <c r="Q127" s="83">
        <v>0</v>
      </c>
      <c r="R127" s="33"/>
      <c r="S127" s="33"/>
      <c r="T127" s="84" t="s">
        <v>34</v>
      </c>
      <c r="U127" s="34">
        <v>0</v>
      </c>
      <c r="V127" s="34" t="s">
        <v>54</v>
      </c>
      <c r="W127" s="34">
        <v>0</v>
      </c>
      <c r="X127" s="34" t="s">
        <v>46</v>
      </c>
      <c r="Y127" s="85"/>
    </row>
    <row r="128" spans="1:25" s="37" customFormat="1" x14ac:dyDescent="0.25">
      <c r="A128" s="23">
        <v>70016330</v>
      </c>
      <c r="B128" s="75" t="s">
        <v>24</v>
      </c>
      <c r="C128" s="76" t="s">
        <v>163</v>
      </c>
      <c r="D128" s="76" t="s">
        <v>38</v>
      </c>
      <c r="E128" s="77">
        <v>708</v>
      </c>
      <c r="F128" s="218">
        <v>41519</v>
      </c>
      <c r="G128" s="287" t="s">
        <v>27</v>
      </c>
      <c r="H128" s="120">
        <v>1000</v>
      </c>
      <c r="I128" s="78" t="s">
        <v>58</v>
      </c>
      <c r="J128" s="82">
        <v>3.7</v>
      </c>
      <c r="K128" s="80" t="s">
        <v>28</v>
      </c>
      <c r="L128" s="32" t="s">
        <v>29</v>
      </c>
      <c r="M128" s="81"/>
      <c r="N128" s="82">
        <v>5</v>
      </c>
      <c r="O128" s="33">
        <v>1000000</v>
      </c>
      <c r="P128" s="33">
        <v>1000000</v>
      </c>
      <c r="Q128" s="83">
        <v>24326930</v>
      </c>
      <c r="R128" s="33">
        <v>221091</v>
      </c>
      <c r="S128" s="33">
        <v>24548021</v>
      </c>
      <c r="T128" s="84" t="s">
        <v>34</v>
      </c>
      <c r="U128" s="34">
        <v>0</v>
      </c>
      <c r="V128" s="34">
        <v>0</v>
      </c>
      <c r="W128" s="34">
        <v>0</v>
      </c>
      <c r="X128" s="34">
        <v>0</v>
      </c>
      <c r="Y128" s="85"/>
    </row>
    <row r="129" spans="1:25" s="37" customFormat="1" x14ac:dyDescent="0.25">
      <c r="A129" s="23">
        <v>70016330</v>
      </c>
      <c r="B129" s="75" t="s">
        <v>24</v>
      </c>
      <c r="C129" s="76" t="s">
        <v>163</v>
      </c>
      <c r="D129" s="76" t="s">
        <v>38</v>
      </c>
      <c r="E129" s="77">
        <v>708</v>
      </c>
      <c r="F129" s="218">
        <v>41519</v>
      </c>
      <c r="G129" s="287" t="s">
        <v>55</v>
      </c>
      <c r="H129" s="120">
        <v>22900000</v>
      </c>
      <c r="I129" s="78" t="s">
        <v>60</v>
      </c>
      <c r="J129" s="82">
        <v>6</v>
      </c>
      <c r="K129" s="80" t="s">
        <v>28</v>
      </c>
      <c r="L129" s="32" t="s">
        <v>29</v>
      </c>
      <c r="M129" s="81"/>
      <c r="N129" s="82">
        <v>5</v>
      </c>
      <c r="O129" s="33"/>
      <c r="P129" s="33"/>
      <c r="Q129" s="83">
        <v>0</v>
      </c>
      <c r="R129" s="33"/>
      <c r="S129" s="33"/>
      <c r="T129" s="84">
        <v>0</v>
      </c>
      <c r="U129" s="34">
        <v>0</v>
      </c>
      <c r="V129" s="34" t="s">
        <v>54</v>
      </c>
      <c r="W129" s="34">
        <v>0</v>
      </c>
      <c r="X129" s="34">
        <v>0</v>
      </c>
      <c r="Y129" s="85"/>
    </row>
    <row r="130" spans="1:25" s="37" customFormat="1" x14ac:dyDescent="0.25">
      <c r="A130" s="23">
        <v>70016330</v>
      </c>
      <c r="B130" s="75" t="s">
        <v>24</v>
      </c>
      <c r="C130" s="76" t="s">
        <v>163</v>
      </c>
      <c r="D130" s="76" t="s">
        <v>90</v>
      </c>
      <c r="E130" s="77">
        <v>708</v>
      </c>
      <c r="F130" s="218">
        <v>41894</v>
      </c>
      <c r="G130" s="287" t="s">
        <v>27</v>
      </c>
      <c r="H130" s="120">
        <v>1400</v>
      </c>
      <c r="I130" s="78" t="s">
        <v>62</v>
      </c>
      <c r="J130" s="82">
        <v>2.5</v>
      </c>
      <c r="K130" s="80" t="s">
        <v>28</v>
      </c>
      <c r="L130" s="32" t="s">
        <v>29</v>
      </c>
      <c r="M130" s="81"/>
      <c r="N130" s="82">
        <v>5</v>
      </c>
      <c r="O130" s="33">
        <v>1200000</v>
      </c>
      <c r="P130" s="33">
        <v>1200000</v>
      </c>
      <c r="Q130" s="83">
        <v>29192316</v>
      </c>
      <c r="R130" s="33">
        <v>118706</v>
      </c>
      <c r="S130" s="33">
        <v>29311022</v>
      </c>
      <c r="T130" s="84" t="s">
        <v>34</v>
      </c>
      <c r="U130" s="34">
        <v>0</v>
      </c>
      <c r="V130" s="34">
        <v>0</v>
      </c>
      <c r="W130" s="34">
        <v>0</v>
      </c>
      <c r="X130" s="34">
        <v>0</v>
      </c>
      <c r="Y130" s="85"/>
    </row>
    <row r="131" spans="1:25" s="37" customFormat="1" x14ac:dyDescent="0.25">
      <c r="A131" s="23">
        <v>70016330</v>
      </c>
      <c r="B131" s="75" t="s">
        <v>24</v>
      </c>
      <c r="C131" s="76" t="s">
        <v>163</v>
      </c>
      <c r="D131" s="76" t="s">
        <v>90</v>
      </c>
      <c r="E131" s="77">
        <v>708</v>
      </c>
      <c r="F131" s="218">
        <v>41894</v>
      </c>
      <c r="G131" s="287" t="s">
        <v>55</v>
      </c>
      <c r="H131" s="120">
        <v>33700000</v>
      </c>
      <c r="I131" s="78" t="s">
        <v>64</v>
      </c>
      <c r="J131" s="82">
        <v>4.75</v>
      </c>
      <c r="K131" s="80" t="s">
        <v>28</v>
      </c>
      <c r="L131" s="32" t="s">
        <v>29</v>
      </c>
      <c r="M131" s="81"/>
      <c r="N131" s="82">
        <v>5</v>
      </c>
      <c r="O131" s="33"/>
      <c r="P131" s="33"/>
      <c r="Q131" s="83">
        <v>0</v>
      </c>
      <c r="R131" s="33"/>
      <c r="S131" s="33"/>
      <c r="T131" s="84">
        <v>0</v>
      </c>
      <c r="U131" s="34">
        <v>0</v>
      </c>
      <c r="V131" s="34" t="s">
        <v>54</v>
      </c>
      <c r="W131" s="34">
        <v>0</v>
      </c>
      <c r="X131" s="34">
        <v>0</v>
      </c>
      <c r="Y131" s="85"/>
    </row>
    <row r="132" spans="1:25" s="37" customFormat="1" x14ac:dyDescent="0.25">
      <c r="A132" s="23">
        <v>91297000</v>
      </c>
      <c r="B132" s="91">
        <v>0</v>
      </c>
      <c r="C132" s="76" t="s">
        <v>169</v>
      </c>
      <c r="D132" s="76" t="s">
        <v>26</v>
      </c>
      <c r="E132" s="77">
        <v>434</v>
      </c>
      <c r="F132" s="218">
        <v>38609</v>
      </c>
      <c r="G132" s="287" t="s">
        <v>27</v>
      </c>
      <c r="H132" s="120">
        <v>6000</v>
      </c>
      <c r="I132" s="78"/>
      <c r="J132" s="82"/>
      <c r="K132" s="80" t="s">
        <v>28</v>
      </c>
      <c r="L132" s="32" t="s">
        <v>29</v>
      </c>
      <c r="M132" s="81" t="s">
        <v>30</v>
      </c>
      <c r="N132" s="82">
        <v>10</v>
      </c>
      <c r="O132" s="90"/>
      <c r="P132" s="90"/>
      <c r="Q132" s="83">
        <v>0</v>
      </c>
      <c r="R132" s="90"/>
      <c r="S132" s="90"/>
      <c r="T132" s="84">
        <v>0</v>
      </c>
      <c r="U132" s="34">
        <v>0</v>
      </c>
      <c r="V132" s="34">
        <v>0</v>
      </c>
      <c r="W132" s="34">
        <v>0</v>
      </c>
      <c r="X132" s="34">
        <v>0</v>
      </c>
      <c r="Y132" s="85"/>
    </row>
    <row r="133" spans="1:25" s="37" customFormat="1" x14ac:dyDescent="0.25">
      <c r="A133" s="23">
        <v>91297000</v>
      </c>
      <c r="B133" s="91">
        <v>0</v>
      </c>
      <c r="C133" s="76" t="s">
        <v>169</v>
      </c>
      <c r="D133" s="76" t="s">
        <v>31</v>
      </c>
      <c r="E133" s="77">
        <v>434</v>
      </c>
      <c r="F133" s="218">
        <v>39582</v>
      </c>
      <c r="G133" s="287" t="s">
        <v>27</v>
      </c>
      <c r="H133" s="120">
        <v>2000</v>
      </c>
      <c r="I133" s="78" t="s">
        <v>58</v>
      </c>
      <c r="J133" s="82">
        <v>3.1</v>
      </c>
      <c r="K133" s="80" t="s">
        <v>29</v>
      </c>
      <c r="L133" s="32" t="s">
        <v>30</v>
      </c>
      <c r="M133" s="81" t="s">
        <v>30</v>
      </c>
      <c r="N133" s="82">
        <v>5</v>
      </c>
      <c r="O133" s="90">
        <v>2000000</v>
      </c>
      <c r="P133" s="90"/>
      <c r="Q133" s="83">
        <v>0</v>
      </c>
      <c r="R133" s="90"/>
      <c r="S133" s="90"/>
      <c r="T133" s="84" t="s">
        <v>34</v>
      </c>
      <c r="U133" s="34">
        <v>0</v>
      </c>
      <c r="V133" s="34">
        <v>0</v>
      </c>
      <c r="W133" s="34" t="s">
        <v>74</v>
      </c>
      <c r="X133" s="34" t="s">
        <v>46</v>
      </c>
      <c r="Y133" s="85"/>
    </row>
    <row r="134" spans="1:25" s="37" customFormat="1" x14ac:dyDescent="0.25">
      <c r="A134" s="23">
        <v>91297000</v>
      </c>
      <c r="B134" s="91">
        <v>0</v>
      </c>
      <c r="C134" s="76" t="s">
        <v>169</v>
      </c>
      <c r="D134" s="76" t="s">
        <v>35</v>
      </c>
      <c r="E134" s="77">
        <v>434</v>
      </c>
      <c r="F134" s="218">
        <v>39582</v>
      </c>
      <c r="G134" s="287" t="s">
        <v>42</v>
      </c>
      <c r="H134" s="120">
        <v>171480</v>
      </c>
      <c r="I134" s="78" t="s">
        <v>60</v>
      </c>
      <c r="J134" s="82" t="s">
        <v>172</v>
      </c>
      <c r="K134" s="80" t="s">
        <v>29</v>
      </c>
      <c r="L134" s="32" t="s">
        <v>30</v>
      </c>
      <c r="M134" s="81" t="s">
        <v>30</v>
      </c>
      <c r="N134" s="82">
        <v>10</v>
      </c>
      <c r="O134" s="90">
        <v>171480000</v>
      </c>
      <c r="P134" s="90">
        <v>171480000</v>
      </c>
      <c r="Q134" s="83">
        <v>98858220</v>
      </c>
      <c r="R134" s="90">
        <v>1193811</v>
      </c>
      <c r="S134" s="90">
        <v>100052031</v>
      </c>
      <c r="T134" s="84">
        <v>0</v>
      </c>
      <c r="U134" s="34" t="s">
        <v>51</v>
      </c>
      <c r="V134" s="34">
        <v>0</v>
      </c>
      <c r="W134" s="34">
        <v>0</v>
      </c>
      <c r="X134" s="34" t="s">
        <v>46</v>
      </c>
      <c r="Y134" s="85"/>
    </row>
    <row r="135" spans="1:25" s="37" customFormat="1" x14ac:dyDescent="0.25">
      <c r="A135" s="23">
        <v>91297000</v>
      </c>
      <c r="B135" s="91">
        <v>0</v>
      </c>
      <c r="C135" s="76" t="s">
        <v>169</v>
      </c>
      <c r="D135" s="76" t="s">
        <v>26</v>
      </c>
      <c r="E135" s="77">
        <v>435</v>
      </c>
      <c r="F135" s="218">
        <v>38609</v>
      </c>
      <c r="G135" s="287" t="s">
        <v>27</v>
      </c>
      <c r="H135" s="120">
        <v>4000</v>
      </c>
      <c r="I135" s="78"/>
      <c r="J135" s="82"/>
      <c r="K135" s="80" t="s">
        <v>28</v>
      </c>
      <c r="L135" s="32" t="s">
        <v>29</v>
      </c>
      <c r="M135" s="81" t="s">
        <v>30</v>
      </c>
      <c r="N135" s="82">
        <v>15</v>
      </c>
      <c r="O135" s="90"/>
      <c r="P135" s="90"/>
      <c r="Q135" s="83">
        <v>0</v>
      </c>
      <c r="R135" s="90"/>
      <c r="S135" s="90"/>
      <c r="T135" s="84">
        <v>0</v>
      </c>
      <c r="U135" s="34">
        <v>0</v>
      </c>
      <c r="V135" s="34">
        <v>0</v>
      </c>
      <c r="W135" s="34">
        <v>0</v>
      </c>
      <c r="X135" s="34">
        <v>0</v>
      </c>
      <c r="Y135" s="85"/>
    </row>
    <row r="136" spans="1:25" s="37" customFormat="1" x14ac:dyDescent="0.25">
      <c r="A136" s="23">
        <v>91297000</v>
      </c>
      <c r="B136" s="91">
        <v>0</v>
      </c>
      <c r="C136" s="76" t="s">
        <v>169</v>
      </c>
      <c r="D136" s="76" t="s">
        <v>31</v>
      </c>
      <c r="E136" s="77">
        <v>435</v>
      </c>
      <c r="F136" s="218">
        <v>38628</v>
      </c>
      <c r="G136" s="287" t="s">
        <v>27</v>
      </c>
      <c r="H136" s="120">
        <v>4000</v>
      </c>
      <c r="I136" s="78" t="s">
        <v>66</v>
      </c>
      <c r="J136" s="82">
        <v>3.6</v>
      </c>
      <c r="K136" s="80" t="s">
        <v>28</v>
      </c>
      <c r="L136" s="32" t="s">
        <v>29</v>
      </c>
      <c r="M136" s="81" t="s">
        <v>30</v>
      </c>
      <c r="N136" s="82">
        <v>15</v>
      </c>
      <c r="O136" s="90">
        <v>4000000</v>
      </c>
      <c r="P136" s="90"/>
      <c r="Q136" s="83">
        <v>0</v>
      </c>
      <c r="R136" s="90"/>
      <c r="S136" s="90"/>
      <c r="T136" s="84" t="s">
        <v>34</v>
      </c>
      <c r="U136" s="34">
        <v>0</v>
      </c>
      <c r="V136" s="34">
        <v>0</v>
      </c>
      <c r="W136" s="34" t="s">
        <v>74</v>
      </c>
      <c r="X136" s="34" t="s">
        <v>46</v>
      </c>
      <c r="Y136" s="85" t="s">
        <v>121</v>
      </c>
    </row>
    <row r="137" spans="1:25" s="37" customFormat="1" x14ac:dyDescent="0.25">
      <c r="A137" s="23">
        <v>91297000</v>
      </c>
      <c r="B137" s="75">
        <v>0</v>
      </c>
      <c r="C137" s="76" t="s">
        <v>169</v>
      </c>
      <c r="D137" s="76" t="s">
        <v>26</v>
      </c>
      <c r="E137" s="77">
        <v>591</v>
      </c>
      <c r="F137" s="218">
        <v>39975</v>
      </c>
      <c r="G137" s="287" t="s">
        <v>27</v>
      </c>
      <c r="H137" s="120">
        <v>5000</v>
      </c>
      <c r="I137" s="78"/>
      <c r="J137" s="82"/>
      <c r="K137" s="80" t="s">
        <v>28</v>
      </c>
      <c r="L137" s="32" t="s">
        <v>29</v>
      </c>
      <c r="M137" s="81" t="s">
        <v>30</v>
      </c>
      <c r="N137" s="82">
        <v>10</v>
      </c>
      <c r="O137" s="90"/>
      <c r="P137" s="90"/>
      <c r="Q137" s="83">
        <v>0</v>
      </c>
      <c r="R137" s="90"/>
      <c r="S137" s="90"/>
      <c r="T137" s="84">
        <v>0</v>
      </c>
      <c r="U137" s="34">
        <v>0</v>
      </c>
      <c r="V137" s="34" t="s">
        <v>54</v>
      </c>
      <c r="W137" s="34">
        <v>0</v>
      </c>
      <c r="X137" s="34">
        <v>0</v>
      </c>
      <c r="Y137" s="85" t="s">
        <v>121</v>
      </c>
    </row>
    <row r="138" spans="1:25" s="37" customFormat="1" x14ac:dyDescent="0.25">
      <c r="A138" s="23">
        <v>91297000</v>
      </c>
      <c r="B138" s="75">
        <v>0</v>
      </c>
      <c r="C138" s="76" t="s">
        <v>169</v>
      </c>
      <c r="D138" s="76" t="s">
        <v>26</v>
      </c>
      <c r="E138" s="77">
        <v>592</v>
      </c>
      <c r="F138" s="218">
        <v>39975</v>
      </c>
      <c r="G138" s="287" t="s">
        <v>27</v>
      </c>
      <c r="H138" s="120">
        <v>5000</v>
      </c>
      <c r="I138" s="78"/>
      <c r="J138" s="82"/>
      <c r="K138" s="80" t="s">
        <v>28</v>
      </c>
      <c r="L138" s="32" t="s">
        <v>29</v>
      </c>
      <c r="M138" s="81" t="s">
        <v>30</v>
      </c>
      <c r="N138" s="82">
        <v>10</v>
      </c>
      <c r="O138" s="90"/>
      <c r="P138" s="90"/>
      <c r="Q138" s="83">
        <v>0</v>
      </c>
      <c r="R138" s="90"/>
      <c r="S138" s="90"/>
      <c r="T138" s="84">
        <v>0</v>
      </c>
      <c r="U138" s="34">
        <v>0</v>
      </c>
      <c r="V138" s="34" t="s">
        <v>54</v>
      </c>
      <c r="W138" s="34">
        <v>0</v>
      </c>
      <c r="X138" s="34">
        <v>0</v>
      </c>
      <c r="Y138" s="85" t="s">
        <v>121</v>
      </c>
    </row>
    <row r="139" spans="1:25" s="37" customFormat="1" x14ac:dyDescent="0.25">
      <c r="A139" s="23">
        <v>93458000</v>
      </c>
      <c r="B139" s="75">
        <v>1</v>
      </c>
      <c r="C139" s="95" t="s">
        <v>174</v>
      </c>
      <c r="D139" s="76" t="s">
        <v>26</v>
      </c>
      <c r="E139" s="77">
        <v>544</v>
      </c>
      <c r="F139" s="218">
        <v>39674</v>
      </c>
      <c r="G139" s="287" t="s">
        <v>27</v>
      </c>
      <c r="H139" s="120">
        <v>10000</v>
      </c>
      <c r="I139" s="78"/>
      <c r="J139" s="82"/>
      <c r="K139" s="80" t="s">
        <v>29</v>
      </c>
      <c r="L139" s="32" t="s">
        <v>28</v>
      </c>
      <c r="M139" s="81" t="s">
        <v>136</v>
      </c>
      <c r="N139" s="82">
        <v>10</v>
      </c>
      <c r="O139" s="90"/>
      <c r="P139" s="90"/>
      <c r="Q139" s="83">
        <v>0</v>
      </c>
      <c r="R139" s="90"/>
      <c r="S139" s="90"/>
      <c r="T139" s="84">
        <v>0</v>
      </c>
      <c r="U139" s="34">
        <v>0</v>
      </c>
      <c r="V139" s="34">
        <v>0</v>
      </c>
      <c r="W139" s="34">
        <v>0</v>
      </c>
      <c r="X139" s="34">
        <v>0</v>
      </c>
      <c r="Y139" s="97"/>
    </row>
    <row r="140" spans="1:25" s="37" customFormat="1" x14ac:dyDescent="0.25">
      <c r="A140" s="23">
        <v>93458000</v>
      </c>
      <c r="B140" s="75">
        <v>1</v>
      </c>
      <c r="C140" s="95" t="s">
        <v>174</v>
      </c>
      <c r="D140" s="76" t="s">
        <v>31</v>
      </c>
      <c r="E140" s="77">
        <v>544</v>
      </c>
      <c r="F140" s="218">
        <v>39735</v>
      </c>
      <c r="G140" s="287" t="s">
        <v>42</v>
      </c>
      <c r="H140" s="120">
        <v>355000</v>
      </c>
      <c r="I140" s="78" t="s">
        <v>66</v>
      </c>
      <c r="J140" s="82" t="s">
        <v>176</v>
      </c>
      <c r="K140" s="80" t="s">
        <v>28</v>
      </c>
      <c r="L140" s="32" t="s">
        <v>29</v>
      </c>
      <c r="M140" s="81" t="s">
        <v>136</v>
      </c>
      <c r="N140" s="82">
        <v>6</v>
      </c>
      <c r="O140" s="90"/>
      <c r="P140" s="90"/>
      <c r="Q140" s="83">
        <v>0</v>
      </c>
      <c r="R140" s="90"/>
      <c r="S140" s="90"/>
      <c r="T140" s="84">
        <v>0</v>
      </c>
      <c r="U140" s="34" t="s">
        <v>51</v>
      </c>
      <c r="V140" s="34" t="s">
        <v>54</v>
      </c>
      <c r="W140" s="34">
        <v>0</v>
      </c>
      <c r="X140" s="34" t="s">
        <v>46</v>
      </c>
      <c r="Y140" s="97"/>
    </row>
    <row r="141" spans="1:25" s="37" customFormat="1" x14ac:dyDescent="0.25">
      <c r="A141" s="23">
        <v>93458000</v>
      </c>
      <c r="B141" s="75">
        <v>1</v>
      </c>
      <c r="C141" s="95" t="s">
        <v>174</v>
      </c>
      <c r="D141" s="76" t="s">
        <v>31</v>
      </c>
      <c r="E141" s="77">
        <v>544</v>
      </c>
      <c r="F141" s="218">
        <v>39735</v>
      </c>
      <c r="G141" s="287" t="s">
        <v>27</v>
      </c>
      <c r="H141" s="120">
        <v>10000</v>
      </c>
      <c r="I141" s="78" t="s">
        <v>58</v>
      </c>
      <c r="J141" s="82">
        <v>4</v>
      </c>
      <c r="K141" s="80" t="s">
        <v>28</v>
      </c>
      <c r="L141" s="32" t="s">
        <v>29</v>
      </c>
      <c r="M141" s="81" t="s">
        <v>136</v>
      </c>
      <c r="N141" s="82">
        <v>6</v>
      </c>
      <c r="O141" s="90">
        <v>1000000</v>
      </c>
      <c r="P141" s="90">
        <v>0</v>
      </c>
      <c r="Q141" s="83">
        <v>0</v>
      </c>
      <c r="R141" s="90">
        <v>0</v>
      </c>
      <c r="S141" s="90">
        <v>0</v>
      </c>
      <c r="T141" s="84" t="s">
        <v>34</v>
      </c>
      <c r="U141" s="34">
        <v>0</v>
      </c>
      <c r="V141" s="34">
        <v>0</v>
      </c>
      <c r="W141" s="34" t="s">
        <v>74</v>
      </c>
      <c r="X141" s="34" t="s">
        <v>46</v>
      </c>
      <c r="Y141" s="97"/>
    </row>
    <row r="142" spans="1:25" s="37" customFormat="1" x14ac:dyDescent="0.25">
      <c r="A142" s="23">
        <v>93458000</v>
      </c>
      <c r="B142" s="75">
        <v>1</v>
      </c>
      <c r="C142" s="95" t="s">
        <v>174</v>
      </c>
      <c r="D142" s="76" t="s">
        <v>35</v>
      </c>
      <c r="E142" s="77">
        <v>544</v>
      </c>
      <c r="F142" s="218">
        <v>39888</v>
      </c>
      <c r="G142" s="287" t="s">
        <v>55</v>
      </c>
      <c r="H142" s="120">
        <v>84000000</v>
      </c>
      <c r="I142" s="78" t="s">
        <v>62</v>
      </c>
      <c r="J142" s="82">
        <v>4</v>
      </c>
      <c r="K142" s="80" t="s">
        <v>28</v>
      </c>
      <c r="L142" s="32" t="s">
        <v>29</v>
      </c>
      <c r="M142" s="81" t="s">
        <v>136</v>
      </c>
      <c r="N142" s="82">
        <v>5</v>
      </c>
      <c r="O142" s="90"/>
      <c r="P142" s="90"/>
      <c r="Q142" s="83">
        <v>0</v>
      </c>
      <c r="R142" s="90"/>
      <c r="S142" s="90"/>
      <c r="T142" s="84">
        <v>0</v>
      </c>
      <c r="U142" s="34">
        <v>0</v>
      </c>
      <c r="V142" s="34" t="s">
        <v>54</v>
      </c>
      <c r="W142" s="34">
        <v>0</v>
      </c>
      <c r="X142" s="34" t="s">
        <v>46</v>
      </c>
      <c r="Y142" s="97"/>
    </row>
    <row r="143" spans="1:25" s="37" customFormat="1" x14ac:dyDescent="0.25">
      <c r="A143" s="23">
        <v>93458000</v>
      </c>
      <c r="B143" s="75">
        <v>1</v>
      </c>
      <c r="C143" s="95" t="s">
        <v>174</v>
      </c>
      <c r="D143" s="76" t="s">
        <v>35</v>
      </c>
      <c r="E143" s="77">
        <v>544</v>
      </c>
      <c r="F143" s="218">
        <v>39888</v>
      </c>
      <c r="G143" s="287" t="s">
        <v>27</v>
      </c>
      <c r="H143" s="120">
        <v>4000</v>
      </c>
      <c r="I143" s="78" t="s">
        <v>64</v>
      </c>
      <c r="J143" s="82">
        <v>2.25</v>
      </c>
      <c r="K143" s="80" t="s">
        <v>28</v>
      </c>
      <c r="L143" s="32" t="s">
        <v>29</v>
      </c>
      <c r="M143" s="81" t="s">
        <v>136</v>
      </c>
      <c r="N143" s="82">
        <v>5</v>
      </c>
      <c r="O143" s="90">
        <v>2000000</v>
      </c>
      <c r="P143" s="90"/>
      <c r="Q143" s="83">
        <v>0</v>
      </c>
      <c r="R143" s="90"/>
      <c r="S143" s="90"/>
      <c r="T143" s="84" t="s">
        <v>34</v>
      </c>
      <c r="U143" s="34">
        <v>0</v>
      </c>
      <c r="V143" s="34">
        <v>0</v>
      </c>
      <c r="W143" s="34" t="s">
        <v>74</v>
      </c>
      <c r="X143" s="34" t="s">
        <v>46</v>
      </c>
      <c r="Y143" s="97"/>
    </row>
    <row r="144" spans="1:25" s="37" customFormat="1" x14ac:dyDescent="0.25">
      <c r="A144" s="23">
        <v>93458000</v>
      </c>
      <c r="B144" s="75">
        <v>1</v>
      </c>
      <c r="C144" s="95" t="s">
        <v>174</v>
      </c>
      <c r="D144" s="76" t="s">
        <v>26</v>
      </c>
      <c r="E144" s="77">
        <v>545</v>
      </c>
      <c r="F144" s="218">
        <v>39674</v>
      </c>
      <c r="G144" s="287" t="s">
        <v>27</v>
      </c>
      <c r="H144" s="120">
        <v>10000</v>
      </c>
      <c r="I144" s="78"/>
      <c r="J144" s="82"/>
      <c r="K144" s="80" t="s">
        <v>29</v>
      </c>
      <c r="L144" s="32" t="s">
        <v>28</v>
      </c>
      <c r="M144" s="81" t="s">
        <v>136</v>
      </c>
      <c r="N144" s="82">
        <v>30</v>
      </c>
      <c r="O144" s="90"/>
      <c r="P144" s="90"/>
      <c r="Q144" s="83">
        <v>0</v>
      </c>
      <c r="R144" s="90"/>
      <c r="S144" s="90"/>
      <c r="T144" s="84">
        <v>0</v>
      </c>
      <c r="U144" s="34">
        <v>0</v>
      </c>
      <c r="V144" s="34">
        <v>0</v>
      </c>
      <c r="W144" s="34">
        <v>0</v>
      </c>
      <c r="X144" s="34">
        <v>0</v>
      </c>
      <c r="Y144" s="97"/>
    </row>
    <row r="145" spans="1:25" s="37" customFormat="1" x14ac:dyDescent="0.25">
      <c r="A145" s="23">
        <v>93458000</v>
      </c>
      <c r="B145" s="75">
        <v>1</v>
      </c>
      <c r="C145" s="95" t="s">
        <v>174</v>
      </c>
      <c r="D145" s="76" t="s">
        <v>31</v>
      </c>
      <c r="E145" s="77">
        <v>545</v>
      </c>
      <c r="F145" s="218">
        <v>39735</v>
      </c>
      <c r="G145" s="287" t="s">
        <v>27</v>
      </c>
      <c r="H145" s="120">
        <v>10000</v>
      </c>
      <c r="I145" s="78" t="s">
        <v>60</v>
      </c>
      <c r="J145" s="82">
        <v>4.25</v>
      </c>
      <c r="K145" s="80" t="s">
        <v>28</v>
      </c>
      <c r="L145" s="32" t="s">
        <v>29</v>
      </c>
      <c r="M145" s="81" t="s">
        <v>136</v>
      </c>
      <c r="N145" s="82">
        <v>21</v>
      </c>
      <c r="O145" s="90">
        <v>7000000</v>
      </c>
      <c r="P145" s="90">
        <v>7000000</v>
      </c>
      <c r="Q145" s="83">
        <v>170288510</v>
      </c>
      <c r="R145" s="90">
        <v>0</v>
      </c>
      <c r="S145" s="90">
        <v>170288510</v>
      </c>
      <c r="T145" s="84" t="s">
        <v>34</v>
      </c>
      <c r="U145" s="34">
        <v>0</v>
      </c>
      <c r="V145" s="34">
        <v>0</v>
      </c>
      <c r="W145" s="34">
        <v>0</v>
      </c>
      <c r="X145" s="34" t="s">
        <v>46</v>
      </c>
      <c r="Y145" s="97"/>
    </row>
    <row r="146" spans="1:25" s="37" customFormat="1" x14ac:dyDescent="0.25">
      <c r="A146" s="23">
        <v>93458000</v>
      </c>
      <c r="B146" s="75">
        <v>1</v>
      </c>
      <c r="C146" s="95" t="s">
        <v>174</v>
      </c>
      <c r="D146" s="76" t="s">
        <v>26</v>
      </c>
      <c r="E146" s="77">
        <v>587</v>
      </c>
      <c r="F146" s="218">
        <v>39968</v>
      </c>
      <c r="G146" s="287" t="s">
        <v>27</v>
      </c>
      <c r="H146" s="120">
        <v>20000</v>
      </c>
      <c r="I146" s="78"/>
      <c r="J146" s="82"/>
      <c r="K146" s="80" t="s">
        <v>28</v>
      </c>
      <c r="L146" s="32" t="s">
        <v>29</v>
      </c>
      <c r="M146" s="81" t="s">
        <v>136</v>
      </c>
      <c r="N146" s="82">
        <v>10</v>
      </c>
      <c r="O146" s="90"/>
      <c r="P146" s="90"/>
      <c r="Q146" s="83">
        <v>0</v>
      </c>
      <c r="R146" s="90"/>
      <c r="S146" s="90"/>
      <c r="T146" s="84">
        <v>0</v>
      </c>
      <c r="U146" s="34">
        <v>0</v>
      </c>
      <c r="V146" s="34">
        <v>0</v>
      </c>
      <c r="W146" s="34">
        <v>0</v>
      </c>
      <c r="X146" s="34">
        <v>0</v>
      </c>
      <c r="Y146" s="97"/>
    </row>
    <row r="147" spans="1:25" s="37" customFormat="1" x14ac:dyDescent="0.25">
      <c r="A147" s="23">
        <v>93458000</v>
      </c>
      <c r="B147" s="75">
        <v>1</v>
      </c>
      <c r="C147" s="95" t="s">
        <v>174</v>
      </c>
      <c r="D147" s="76" t="s">
        <v>31</v>
      </c>
      <c r="E147" s="77">
        <v>587</v>
      </c>
      <c r="F147" s="218">
        <v>40413</v>
      </c>
      <c r="G147" s="287" t="s">
        <v>27</v>
      </c>
      <c r="H147" s="120">
        <v>5000</v>
      </c>
      <c r="I147" s="78" t="s">
        <v>68</v>
      </c>
      <c r="J147" s="82">
        <v>3.25</v>
      </c>
      <c r="K147" s="80" t="s">
        <v>28</v>
      </c>
      <c r="L147" s="32" t="s">
        <v>30</v>
      </c>
      <c r="M147" s="81" t="s">
        <v>30</v>
      </c>
      <c r="N147" s="82">
        <v>8</v>
      </c>
      <c r="O147" s="90"/>
      <c r="P147" s="90"/>
      <c r="Q147" s="83">
        <v>0</v>
      </c>
      <c r="R147" s="90"/>
      <c r="S147" s="90"/>
      <c r="T147" s="84" t="s">
        <v>34</v>
      </c>
      <c r="U147" s="34">
        <v>0</v>
      </c>
      <c r="V147" s="34" t="s">
        <v>54</v>
      </c>
      <c r="W147" s="34">
        <v>0</v>
      </c>
      <c r="X147" s="34" t="s">
        <v>46</v>
      </c>
      <c r="Y147" s="97"/>
    </row>
    <row r="148" spans="1:25" s="37" customFormat="1" x14ac:dyDescent="0.25">
      <c r="A148" s="23">
        <v>93458000</v>
      </c>
      <c r="B148" s="75">
        <v>1</v>
      </c>
      <c r="C148" s="95" t="s">
        <v>174</v>
      </c>
      <c r="D148" s="76" t="s">
        <v>35</v>
      </c>
      <c r="E148" s="77">
        <v>587</v>
      </c>
      <c r="F148" s="218">
        <v>40870</v>
      </c>
      <c r="G148" s="287" t="s">
        <v>27</v>
      </c>
      <c r="H148" s="120">
        <v>5000</v>
      </c>
      <c r="I148" s="78" t="s">
        <v>24</v>
      </c>
      <c r="J148" s="82">
        <v>3.5</v>
      </c>
      <c r="K148" s="80" t="s">
        <v>29</v>
      </c>
      <c r="L148" s="32" t="s">
        <v>28</v>
      </c>
      <c r="M148" s="81" t="s">
        <v>30</v>
      </c>
      <c r="N148" s="82">
        <v>5</v>
      </c>
      <c r="O148" s="90"/>
      <c r="P148" s="90"/>
      <c r="Q148" s="83">
        <v>0</v>
      </c>
      <c r="R148" s="90"/>
      <c r="S148" s="90"/>
      <c r="T148" s="84" t="s">
        <v>34</v>
      </c>
      <c r="U148" s="34">
        <v>0</v>
      </c>
      <c r="V148" s="34" t="s">
        <v>54</v>
      </c>
      <c r="W148" s="34">
        <v>0</v>
      </c>
      <c r="X148" s="34">
        <v>0</v>
      </c>
      <c r="Y148" s="97"/>
    </row>
    <row r="149" spans="1:25" s="37" customFormat="1" x14ac:dyDescent="0.25">
      <c r="A149" s="23">
        <v>93458000</v>
      </c>
      <c r="B149" s="75">
        <v>1</v>
      </c>
      <c r="C149" s="95" t="s">
        <v>174</v>
      </c>
      <c r="D149" s="76" t="s">
        <v>35</v>
      </c>
      <c r="E149" s="77">
        <v>587</v>
      </c>
      <c r="F149" s="218">
        <v>40870</v>
      </c>
      <c r="G149" s="287" t="s">
        <v>55</v>
      </c>
      <c r="H149" s="120">
        <v>110000000</v>
      </c>
      <c r="I149" s="78" t="s">
        <v>98</v>
      </c>
      <c r="J149" s="82">
        <v>6.25</v>
      </c>
      <c r="K149" s="80" t="s">
        <v>29</v>
      </c>
      <c r="L149" s="32" t="s">
        <v>28</v>
      </c>
      <c r="M149" s="81" t="s">
        <v>30</v>
      </c>
      <c r="N149" s="82">
        <v>5</v>
      </c>
      <c r="O149" s="90"/>
      <c r="P149" s="90"/>
      <c r="Q149" s="83">
        <v>0</v>
      </c>
      <c r="R149" s="90"/>
      <c r="S149" s="90"/>
      <c r="T149" s="84">
        <v>0</v>
      </c>
      <c r="U149" s="34">
        <v>0</v>
      </c>
      <c r="V149" s="34" t="s">
        <v>54</v>
      </c>
      <c r="W149" s="34">
        <v>0</v>
      </c>
      <c r="X149" s="34">
        <v>0</v>
      </c>
      <c r="Y149" s="97"/>
    </row>
    <row r="150" spans="1:25" s="37" customFormat="1" x14ac:dyDescent="0.25">
      <c r="A150" s="23">
        <v>93458000</v>
      </c>
      <c r="B150" s="75">
        <v>1</v>
      </c>
      <c r="C150" s="95" t="s">
        <v>174</v>
      </c>
      <c r="D150" s="76" t="s">
        <v>35</v>
      </c>
      <c r="E150" s="77">
        <v>587</v>
      </c>
      <c r="F150" s="218">
        <v>40870</v>
      </c>
      <c r="G150" s="287" t="s">
        <v>42</v>
      </c>
      <c r="H150" s="120">
        <v>220000</v>
      </c>
      <c r="I150" s="78" t="s">
        <v>101</v>
      </c>
      <c r="J150" s="82">
        <v>3.75</v>
      </c>
      <c r="K150" s="80" t="s">
        <v>29</v>
      </c>
      <c r="L150" s="32" t="s">
        <v>28</v>
      </c>
      <c r="M150" s="81" t="s">
        <v>30</v>
      </c>
      <c r="N150" s="82">
        <v>5</v>
      </c>
      <c r="O150" s="90"/>
      <c r="P150" s="90"/>
      <c r="Q150" s="83">
        <v>0</v>
      </c>
      <c r="R150" s="90"/>
      <c r="S150" s="90"/>
      <c r="T150" s="84">
        <v>0</v>
      </c>
      <c r="U150" s="34" t="s">
        <v>51</v>
      </c>
      <c r="V150" s="34" t="s">
        <v>54</v>
      </c>
      <c r="W150" s="34">
        <v>0</v>
      </c>
      <c r="X150" s="34">
        <v>0</v>
      </c>
      <c r="Y150" s="97"/>
    </row>
    <row r="151" spans="1:25" s="37" customFormat="1" x14ac:dyDescent="0.25">
      <c r="A151" s="23">
        <v>93458000</v>
      </c>
      <c r="B151" s="75">
        <v>1</v>
      </c>
      <c r="C151" s="95" t="s">
        <v>174</v>
      </c>
      <c r="D151" s="76" t="s">
        <v>35</v>
      </c>
      <c r="E151" s="77">
        <v>587</v>
      </c>
      <c r="F151" s="218">
        <v>40870</v>
      </c>
      <c r="G151" s="287" t="s">
        <v>27</v>
      </c>
      <c r="H151" s="120">
        <v>5000</v>
      </c>
      <c r="I151" s="78" t="s">
        <v>47</v>
      </c>
      <c r="J151" s="82">
        <v>4</v>
      </c>
      <c r="K151" s="80" t="s">
        <v>29</v>
      </c>
      <c r="L151" s="32" t="s">
        <v>28</v>
      </c>
      <c r="M151" s="81" t="s">
        <v>30</v>
      </c>
      <c r="N151" s="82">
        <v>30</v>
      </c>
      <c r="O151" s="90"/>
      <c r="P151" s="90"/>
      <c r="Q151" s="83">
        <v>0</v>
      </c>
      <c r="R151" s="90"/>
      <c r="S151" s="90"/>
      <c r="T151" s="84" t="s">
        <v>34</v>
      </c>
      <c r="U151" s="34">
        <v>0</v>
      </c>
      <c r="V151" s="34" t="s">
        <v>54</v>
      </c>
      <c r="W151" s="34">
        <v>0</v>
      </c>
      <c r="X151" s="34">
        <v>0</v>
      </c>
      <c r="Y151" s="97"/>
    </row>
    <row r="152" spans="1:25" s="37" customFormat="1" x14ac:dyDescent="0.25">
      <c r="A152" s="23">
        <v>93458000</v>
      </c>
      <c r="B152" s="75">
        <v>1</v>
      </c>
      <c r="C152" s="95" t="s">
        <v>174</v>
      </c>
      <c r="D152" s="76" t="s">
        <v>26</v>
      </c>
      <c r="E152" s="77">
        <v>588</v>
      </c>
      <c r="F152" s="218">
        <v>39968</v>
      </c>
      <c r="G152" s="287" t="s">
        <v>27</v>
      </c>
      <c r="H152" s="120">
        <v>20000</v>
      </c>
      <c r="I152" s="78"/>
      <c r="J152" s="82"/>
      <c r="K152" s="80" t="s">
        <v>28</v>
      </c>
      <c r="L152" s="32" t="s">
        <v>29</v>
      </c>
      <c r="M152" s="81" t="s">
        <v>136</v>
      </c>
      <c r="N152" s="82">
        <v>30</v>
      </c>
      <c r="O152" s="90"/>
      <c r="P152" s="90"/>
      <c r="Q152" s="83">
        <v>0</v>
      </c>
      <c r="R152" s="90"/>
      <c r="S152" s="90"/>
      <c r="T152" s="84">
        <v>0</v>
      </c>
      <c r="U152" s="34">
        <v>0</v>
      </c>
      <c r="V152" s="34">
        <v>0</v>
      </c>
      <c r="W152" s="34">
        <v>0</v>
      </c>
      <c r="X152" s="34">
        <v>0</v>
      </c>
      <c r="Y152" s="97"/>
    </row>
    <row r="153" spans="1:25" s="37" customFormat="1" x14ac:dyDescent="0.25">
      <c r="A153" s="23">
        <v>93458000</v>
      </c>
      <c r="B153" s="75">
        <v>1</v>
      </c>
      <c r="C153" s="95" t="s">
        <v>174</v>
      </c>
      <c r="D153" s="76" t="s">
        <v>31</v>
      </c>
      <c r="E153" s="77">
        <v>588</v>
      </c>
      <c r="F153" s="218">
        <v>40413</v>
      </c>
      <c r="G153" s="287" t="s">
        <v>27</v>
      </c>
      <c r="H153" s="120">
        <v>5000</v>
      </c>
      <c r="I153" s="78" t="s">
        <v>95</v>
      </c>
      <c r="J153" s="82">
        <v>3.25</v>
      </c>
      <c r="K153" s="80" t="s">
        <v>28</v>
      </c>
      <c r="L153" s="32" t="s">
        <v>30</v>
      </c>
      <c r="M153" s="81" t="s">
        <v>30</v>
      </c>
      <c r="N153" s="82">
        <v>10</v>
      </c>
      <c r="O153" s="90">
        <v>5000000</v>
      </c>
      <c r="P153" s="90">
        <v>5000000</v>
      </c>
      <c r="Q153" s="83">
        <v>121634650</v>
      </c>
      <c r="R153" s="90">
        <v>653584</v>
      </c>
      <c r="S153" s="90">
        <v>122288234</v>
      </c>
      <c r="T153" s="84" t="s">
        <v>34</v>
      </c>
      <c r="U153" s="34">
        <v>0</v>
      </c>
      <c r="V153" s="34">
        <v>0</v>
      </c>
      <c r="W153" s="34">
        <v>0</v>
      </c>
      <c r="X153" s="34" t="s">
        <v>46</v>
      </c>
      <c r="Y153" s="97"/>
    </row>
    <row r="154" spans="1:25" s="37" customFormat="1" x14ac:dyDescent="0.25">
      <c r="A154" s="23">
        <v>93458000</v>
      </c>
      <c r="B154" s="75">
        <v>1</v>
      </c>
      <c r="C154" s="95" t="s">
        <v>174</v>
      </c>
      <c r="D154" s="76" t="s">
        <v>35</v>
      </c>
      <c r="E154" s="77">
        <v>588</v>
      </c>
      <c r="F154" s="218">
        <v>40870</v>
      </c>
      <c r="G154" s="287" t="s">
        <v>42</v>
      </c>
      <c r="H154" s="120">
        <v>220000</v>
      </c>
      <c r="I154" s="78" t="s">
        <v>44</v>
      </c>
      <c r="J154" s="82">
        <v>5</v>
      </c>
      <c r="K154" s="80" t="s">
        <v>29</v>
      </c>
      <c r="L154" s="32" t="s">
        <v>28</v>
      </c>
      <c r="M154" s="81" t="s">
        <v>30</v>
      </c>
      <c r="N154" s="82">
        <v>10</v>
      </c>
      <c r="O154" s="90"/>
      <c r="P154" s="90"/>
      <c r="Q154" s="83">
        <v>0</v>
      </c>
      <c r="R154" s="90"/>
      <c r="S154" s="90"/>
      <c r="T154" s="84">
        <v>0</v>
      </c>
      <c r="U154" s="34" t="s">
        <v>51</v>
      </c>
      <c r="V154" s="34" t="s">
        <v>54</v>
      </c>
      <c r="W154" s="34">
        <v>0</v>
      </c>
      <c r="X154" s="34">
        <v>0</v>
      </c>
      <c r="Y154" s="97"/>
    </row>
    <row r="155" spans="1:25" s="37" customFormat="1" x14ac:dyDescent="0.25">
      <c r="A155" s="23">
        <v>93458000</v>
      </c>
      <c r="B155" s="75">
        <v>1</v>
      </c>
      <c r="C155" s="95" t="s">
        <v>174</v>
      </c>
      <c r="D155" s="76" t="s">
        <v>35</v>
      </c>
      <c r="E155" s="77">
        <v>588</v>
      </c>
      <c r="F155" s="218">
        <v>40870</v>
      </c>
      <c r="G155" s="287" t="s">
        <v>27</v>
      </c>
      <c r="H155" s="120">
        <v>5000</v>
      </c>
      <c r="I155" s="78" t="s">
        <v>105</v>
      </c>
      <c r="J155" s="82">
        <v>4</v>
      </c>
      <c r="K155" s="80" t="s">
        <v>29</v>
      </c>
      <c r="L155" s="32" t="s">
        <v>28</v>
      </c>
      <c r="M155" s="81" t="s">
        <v>30</v>
      </c>
      <c r="N155" s="82">
        <v>21</v>
      </c>
      <c r="O155" s="90">
        <v>5000000</v>
      </c>
      <c r="P155" s="90">
        <v>5000000</v>
      </c>
      <c r="Q155" s="83">
        <v>121634650</v>
      </c>
      <c r="R155" s="90">
        <v>2221497</v>
      </c>
      <c r="S155" s="90">
        <v>123856147</v>
      </c>
      <c r="T155" s="84" t="s">
        <v>34</v>
      </c>
      <c r="U155" s="34">
        <v>0</v>
      </c>
      <c r="V155" s="34">
        <v>0</v>
      </c>
      <c r="W155" s="34">
        <v>0</v>
      </c>
      <c r="X155" s="34">
        <v>0</v>
      </c>
      <c r="Y155" s="97"/>
    </row>
    <row r="156" spans="1:25" s="37" customFormat="1" x14ac:dyDescent="0.25">
      <c r="A156" s="23">
        <v>93458000</v>
      </c>
      <c r="B156" s="75">
        <v>1</v>
      </c>
      <c r="C156" s="95" t="s">
        <v>174</v>
      </c>
      <c r="D156" s="76" t="s">
        <v>38</v>
      </c>
      <c r="E156" s="77">
        <v>588</v>
      </c>
      <c r="F156" s="218">
        <v>41725</v>
      </c>
      <c r="G156" s="287" t="s">
        <v>27</v>
      </c>
      <c r="H156" s="120">
        <v>7000</v>
      </c>
      <c r="I156" s="78" t="s">
        <v>49</v>
      </c>
      <c r="J156" s="82">
        <v>3</v>
      </c>
      <c r="K156" s="80" t="s">
        <v>28</v>
      </c>
      <c r="L156" s="32"/>
      <c r="M156" s="81"/>
      <c r="N156" s="82">
        <v>7</v>
      </c>
      <c r="O156" s="90">
        <v>2000000</v>
      </c>
      <c r="P156" s="90">
        <v>2000000</v>
      </c>
      <c r="Q156" s="83">
        <v>48653860</v>
      </c>
      <c r="R156" s="90">
        <v>120735</v>
      </c>
      <c r="S156" s="90">
        <v>48774595</v>
      </c>
      <c r="T156" s="84" t="s">
        <v>34</v>
      </c>
      <c r="U156" s="34">
        <v>0</v>
      </c>
      <c r="V156" s="34">
        <v>0</v>
      </c>
      <c r="W156" s="34">
        <v>0</v>
      </c>
      <c r="X156" s="34">
        <v>0</v>
      </c>
      <c r="Y156" s="97"/>
    </row>
    <row r="157" spans="1:25" s="37" customFormat="1" x14ac:dyDescent="0.25">
      <c r="A157" s="23">
        <v>93458000</v>
      </c>
      <c r="B157" s="75">
        <v>1</v>
      </c>
      <c r="C157" s="95" t="s">
        <v>174</v>
      </c>
      <c r="D157" s="76" t="s">
        <v>38</v>
      </c>
      <c r="E157" s="77">
        <v>588</v>
      </c>
      <c r="F157" s="218">
        <v>41725</v>
      </c>
      <c r="G157" s="287" t="s">
        <v>27</v>
      </c>
      <c r="H157" s="120">
        <v>7000</v>
      </c>
      <c r="I157" s="78" t="s">
        <v>108</v>
      </c>
      <c r="J157" s="82">
        <v>3.6</v>
      </c>
      <c r="K157" s="80" t="s">
        <v>28</v>
      </c>
      <c r="L157" s="32"/>
      <c r="M157" s="81"/>
      <c r="N157" s="82">
        <v>21</v>
      </c>
      <c r="O157" s="90">
        <v>5000000</v>
      </c>
      <c r="P157" s="90">
        <v>5000000</v>
      </c>
      <c r="Q157" s="83">
        <v>121634650</v>
      </c>
      <c r="R157" s="90">
        <v>361681</v>
      </c>
      <c r="S157" s="90">
        <v>121996331</v>
      </c>
      <c r="T157" s="84" t="s">
        <v>34</v>
      </c>
      <c r="U157" s="34">
        <v>0</v>
      </c>
      <c r="V157" s="34">
        <v>0</v>
      </c>
      <c r="W157" s="34">
        <v>0</v>
      </c>
      <c r="X157" s="34">
        <v>0</v>
      </c>
      <c r="Y157" s="97"/>
    </row>
    <row r="158" spans="1:25" s="37" customFormat="1" x14ac:dyDescent="0.25">
      <c r="A158" s="23">
        <v>91755000</v>
      </c>
      <c r="B158" s="75" t="s">
        <v>24</v>
      </c>
      <c r="C158" s="76" t="s">
        <v>189</v>
      </c>
      <c r="D158" s="76" t="s">
        <v>71</v>
      </c>
      <c r="E158" s="93">
        <v>272</v>
      </c>
      <c r="F158" s="218">
        <v>37174</v>
      </c>
      <c r="G158" s="287" t="s">
        <v>27</v>
      </c>
      <c r="H158" s="120">
        <v>500</v>
      </c>
      <c r="I158" s="78" t="s">
        <v>190</v>
      </c>
      <c r="J158" s="82">
        <v>6.2</v>
      </c>
      <c r="K158" s="80" t="s">
        <v>28</v>
      </c>
      <c r="L158" s="32" t="s">
        <v>30</v>
      </c>
      <c r="M158" s="81" t="s">
        <v>30</v>
      </c>
      <c r="N158" s="96">
        <v>6</v>
      </c>
      <c r="O158" s="90">
        <v>500000</v>
      </c>
      <c r="P158" s="90"/>
      <c r="Q158" s="83">
        <v>0</v>
      </c>
      <c r="R158" s="90"/>
      <c r="S158" s="90"/>
      <c r="T158" s="84" t="s">
        <v>34</v>
      </c>
      <c r="U158" s="34">
        <v>0</v>
      </c>
      <c r="V158" s="34">
        <v>0</v>
      </c>
      <c r="W158" s="34" t="s">
        <v>74</v>
      </c>
      <c r="X158" s="34" t="s">
        <v>46</v>
      </c>
      <c r="Y158" s="85" t="s">
        <v>121</v>
      </c>
    </row>
    <row r="159" spans="1:25" s="37" customFormat="1" x14ac:dyDescent="0.25">
      <c r="A159" s="23">
        <v>91755000</v>
      </c>
      <c r="B159" s="75" t="s">
        <v>24</v>
      </c>
      <c r="C159" s="76" t="s">
        <v>189</v>
      </c>
      <c r="D159" s="76" t="s">
        <v>71</v>
      </c>
      <c r="E159" s="93">
        <v>272</v>
      </c>
      <c r="F159" s="218">
        <v>37174</v>
      </c>
      <c r="G159" s="287" t="s">
        <v>27</v>
      </c>
      <c r="H159" s="120">
        <v>1500</v>
      </c>
      <c r="I159" s="78" t="s">
        <v>192</v>
      </c>
      <c r="J159" s="82">
        <v>6.2</v>
      </c>
      <c r="K159" s="80" t="s">
        <v>28</v>
      </c>
      <c r="L159" s="32" t="s">
        <v>30</v>
      </c>
      <c r="M159" s="81" t="s">
        <v>30</v>
      </c>
      <c r="N159" s="96">
        <v>6</v>
      </c>
      <c r="O159" s="90">
        <v>1500000</v>
      </c>
      <c r="P159" s="90"/>
      <c r="Q159" s="83">
        <v>0</v>
      </c>
      <c r="R159" s="90"/>
      <c r="S159" s="90"/>
      <c r="T159" s="84" t="s">
        <v>34</v>
      </c>
      <c r="U159" s="34">
        <v>0</v>
      </c>
      <c r="V159" s="34">
        <v>0</v>
      </c>
      <c r="W159" s="34" t="s">
        <v>74</v>
      </c>
      <c r="X159" s="34" t="s">
        <v>46</v>
      </c>
      <c r="Y159" s="85" t="s">
        <v>121</v>
      </c>
    </row>
    <row r="160" spans="1:25" s="37" customFormat="1" x14ac:dyDescent="0.25">
      <c r="A160" s="23">
        <v>91755000</v>
      </c>
      <c r="B160" s="75" t="s">
        <v>24</v>
      </c>
      <c r="C160" s="76" t="s">
        <v>189</v>
      </c>
      <c r="D160" s="76" t="s">
        <v>71</v>
      </c>
      <c r="E160" s="93">
        <v>272</v>
      </c>
      <c r="F160" s="218">
        <v>37174</v>
      </c>
      <c r="G160" s="287" t="s">
        <v>27</v>
      </c>
      <c r="H160" s="120">
        <v>2000</v>
      </c>
      <c r="I160" s="78" t="s">
        <v>58</v>
      </c>
      <c r="J160" s="82">
        <v>6.4</v>
      </c>
      <c r="K160" s="80" t="s">
        <v>28</v>
      </c>
      <c r="L160" s="32" t="s">
        <v>30</v>
      </c>
      <c r="M160" s="81" t="s">
        <v>30</v>
      </c>
      <c r="N160" s="96">
        <v>21</v>
      </c>
      <c r="O160" s="90">
        <v>1000000</v>
      </c>
      <c r="P160" s="90"/>
      <c r="Q160" s="83">
        <v>0</v>
      </c>
      <c r="R160" s="90"/>
      <c r="S160" s="90"/>
      <c r="T160" s="84" t="s">
        <v>34</v>
      </c>
      <c r="U160" s="34">
        <v>0</v>
      </c>
      <c r="V160" s="34">
        <v>0</v>
      </c>
      <c r="W160" s="34" t="s">
        <v>74</v>
      </c>
      <c r="X160" s="34" t="s">
        <v>46</v>
      </c>
      <c r="Y160" s="85" t="s">
        <v>121</v>
      </c>
    </row>
    <row r="161" spans="1:25" s="37" customFormat="1" x14ac:dyDescent="0.25">
      <c r="A161" s="23">
        <v>91755000</v>
      </c>
      <c r="B161" s="75" t="s">
        <v>24</v>
      </c>
      <c r="C161" s="76" t="s">
        <v>189</v>
      </c>
      <c r="D161" s="76" t="s">
        <v>26</v>
      </c>
      <c r="E161" s="77">
        <v>444</v>
      </c>
      <c r="F161" s="218">
        <v>38681</v>
      </c>
      <c r="G161" s="287" t="s">
        <v>27</v>
      </c>
      <c r="H161" s="120">
        <v>4000</v>
      </c>
      <c r="I161" s="78"/>
      <c r="J161" s="82"/>
      <c r="K161" s="80" t="s">
        <v>28</v>
      </c>
      <c r="L161" s="32" t="s">
        <v>29</v>
      </c>
      <c r="M161" s="81" t="s">
        <v>30</v>
      </c>
      <c r="N161" s="82">
        <v>30</v>
      </c>
      <c r="O161" s="90"/>
      <c r="P161" s="90"/>
      <c r="Q161" s="83">
        <v>0</v>
      </c>
      <c r="R161" s="90"/>
      <c r="S161" s="90"/>
      <c r="T161" s="84">
        <v>0</v>
      </c>
      <c r="U161" s="34">
        <v>0</v>
      </c>
      <c r="V161" s="34">
        <v>0</v>
      </c>
      <c r="W161" s="34">
        <v>0</v>
      </c>
      <c r="X161" s="34">
        <v>0</v>
      </c>
      <c r="Y161" s="85"/>
    </row>
    <row r="162" spans="1:25" s="37" customFormat="1" x14ac:dyDescent="0.25">
      <c r="A162" s="23">
        <v>91755000</v>
      </c>
      <c r="B162" s="75" t="s">
        <v>24</v>
      </c>
      <c r="C162" s="76" t="s">
        <v>189</v>
      </c>
      <c r="D162" s="76" t="s">
        <v>31</v>
      </c>
      <c r="E162" s="77">
        <v>444</v>
      </c>
      <c r="F162" s="218">
        <v>38708</v>
      </c>
      <c r="G162" s="287" t="s">
        <v>27</v>
      </c>
      <c r="H162" s="120">
        <v>2500</v>
      </c>
      <c r="I162" s="78" t="s">
        <v>60</v>
      </c>
      <c r="J162" s="82">
        <v>4.5</v>
      </c>
      <c r="K162" s="80" t="s">
        <v>28</v>
      </c>
      <c r="L162" s="32" t="s">
        <v>29</v>
      </c>
      <c r="M162" s="81" t="s">
        <v>30</v>
      </c>
      <c r="N162" s="82">
        <v>6</v>
      </c>
      <c r="O162" s="90"/>
      <c r="P162" s="90"/>
      <c r="Q162" s="83">
        <v>0</v>
      </c>
      <c r="R162" s="90"/>
      <c r="S162" s="90"/>
      <c r="T162" s="84" t="s">
        <v>34</v>
      </c>
      <c r="U162" s="34">
        <v>0</v>
      </c>
      <c r="V162" s="34" t="s">
        <v>54</v>
      </c>
      <c r="W162" s="34">
        <v>0</v>
      </c>
      <c r="X162" s="34" t="s">
        <v>46</v>
      </c>
      <c r="Y162" s="85" t="s">
        <v>121</v>
      </c>
    </row>
    <row r="163" spans="1:25" s="37" customFormat="1" x14ac:dyDescent="0.25">
      <c r="A163" s="23">
        <v>91755000</v>
      </c>
      <c r="B163" s="75" t="s">
        <v>24</v>
      </c>
      <c r="C163" s="76" t="s">
        <v>189</v>
      </c>
      <c r="D163" s="76" t="s">
        <v>31</v>
      </c>
      <c r="E163" s="77">
        <v>444</v>
      </c>
      <c r="F163" s="218">
        <v>38708</v>
      </c>
      <c r="G163" s="287" t="s">
        <v>27</v>
      </c>
      <c r="H163" s="120">
        <v>2500</v>
      </c>
      <c r="I163" s="78" t="s">
        <v>62</v>
      </c>
      <c r="J163" s="82">
        <v>4.5</v>
      </c>
      <c r="K163" s="80" t="s">
        <v>28</v>
      </c>
      <c r="L163" s="32" t="s">
        <v>29</v>
      </c>
      <c r="M163" s="81" t="s">
        <v>30</v>
      </c>
      <c r="N163" s="82">
        <v>20</v>
      </c>
      <c r="O163" s="90"/>
      <c r="P163" s="90"/>
      <c r="Q163" s="83">
        <v>0</v>
      </c>
      <c r="R163" s="90"/>
      <c r="S163" s="90"/>
      <c r="T163" s="84" t="s">
        <v>34</v>
      </c>
      <c r="U163" s="34">
        <v>0</v>
      </c>
      <c r="V163" s="34" t="s">
        <v>54</v>
      </c>
      <c r="W163" s="34">
        <v>0</v>
      </c>
      <c r="X163" s="34" t="s">
        <v>46</v>
      </c>
      <c r="Y163" s="85" t="s">
        <v>121</v>
      </c>
    </row>
    <row r="164" spans="1:25" s="37" customFormat="1" x14ac:dyDescent="0.25">
      <c r="A164" s="23">
        <v>91755000</v>
      </c>
      <c r="B164" s="75" t="s">
        <v>24</v>
      </c>
      <c r="C164" s="76" t="s">
        <v>189</v>
      </c>
      <c r="D164" s="76" t="s">
        <v>35</v>
      </c>
      <c r="E164" s="77">
        <v>444</v>
      </c>
      <c r="F164" s="218">
        <v>39737</v>
      </c>
      <c r="G164" s="287" t="s">
        <v>27</v>
      </c>
      <c r="H164" s="120">
        <v>1500</v>
      </c>
      <c r="I164" s="78" t="s">
        <v>64</v>
      </c>
      <c r="J164" s="82">
        <v>6</v>
      </c>
      <c r="K164" s="80" t="s">
        <v>28</v>
      </c>
      <c r="L164" s="32" t="s">
        <v>29</v>
      </c>
      <c r="M164" s="81" t="s">
        <v>30</v>
      </c>
      <c r="N164" s="82">
        <v>7.75</v>
      </c>
      <c r="O164" s="90">
        <v>1500000</v>
      </c>
      <c r="P164" s="90"/>
      <c r="Q164" s="83">
        <v>0</v>
      </c>
      <c r="R164" s="90"/>
      <c r="S164" s="90"/>
      <c r="T164" s="84" t="s">
        <v>34</v>
      </c>
      <c r="U164" s="34">
        <v>0</v>
      </c>
      <c r="V164" s="34">
        <v>0</v>
      </c>
      <c r="W164" s="34" t="s">
        <v>74</v>
      </c>
      <c r="X164" s="34" t="s">
        <v>46</v>
      </c>
      <c r="Y164" s="85" t="s">
        <v>121</v>
      </c>
    </row>
    <row r="165" spans="1:25" s="37" customFormat="1" x14ac:dyDescent="0.25">
      <c r="A165" s="23">
        <v>91755000</v>
      </c>
      <c r="B165" s="75" t="s">
        <v>24</v>
      </c>
      <c r="C165" s="76" t="s">
        <v>189</v>
      </c>
      <c r="D165" s="76" t="s">
        <v>38</v>
      </c>
      <c r="E165" s="77">
        <v>444</v>
      </c>
      <c r="F165" s="218">
        <v>39932</v>
      </c>
      <c r="G165" s="287" t="s">
        <v>55</v>
      </c>
      <c r="H165" s="120">
        <v>30000000</v>
      </c>
      <c r="I165" s="78" t="s">
        <v>68</v>
      </c>
      <c r="J165" s="82">
        <v>6</v>
      </c>
      <c r="K165" s="80" t="s">
        <v>28</v>
      </c>
      <c r="L165" s="32" t="s">
        <v>29</v>
      </c>
      <c r="M165" s="81" t="s">
        <v>30</v>
      </c>
      <c r="N165" s="82">
        <v>5</v>
      </c>
      <c r="O165" s="90">
        <v>30000000000</v>
      </c>
      <c r="P165" s="90"/>
      <c r="Q165" s="83">
        <v>0</v>
      </c>
      <c r="R165" s="90"/>
      <c r="S165" s="90"/>
      <c r="T165" s="84">
        <v>0</v>
      </c>
      <c r="U165" s="34">
        <v>0</v>
      </c>
      <c r="V165" s="34">
        <v>0</v>
      </c>
      <c r="W165" s="34" t="s">
        <v>74</v>
      </c>
      <c r="X165" s="34" t="s">
        <v>46</v>
      </c>
      <c r="Y165" s="85" t="s">
        <v>121</v>
      </c>
    </row>
    <row r="166" spans="1:25" s="37" customFormat="1" x14ac:dyDescent="0.25">
      <c r="A166" s="23">
        <v>91755000</v>
      </c>
      <c r="B166" s="75" t="s">
        <v>24</v>
      </c>
      <c r="C166" s="76" t="s">
        <v>189</v>
      </c>
      <c r="D166" s="76" t="s">
        <v>26</v>
      </c>
      <c r="E166" s="77">
        <v>635</v>
      </c>
      <c r="F166" s="218">
        <v>40346</v>
      </c>
      <c r="G166" s="287" t="s">
        <v>27</v>
      </c>
      <c r="H166" s="120">
        <v>5000</v>
      </c>
      <c r="I166" s="78"/>
      <c r="J166" s="82"/>
      <c r="K166" s="80" t="s">
        <v>28</v>
      </c>
      <c r="L166" s="32" t="s">
        <v>29</v>
      </c>
      <c r="M166" s="81" t="s">
        <v>30</v>
      </c>
      <c r="N166" s="82">
        <v>10</v>
      </c>
      <c r="O166" s="90"/>
      <c r="P166" s="90"/>
      <c r="Q166" s="83">
        <v>0</v>
      </c>
      <c r="R166" s="90"/>
      <c r="S166" s="90"/>
      <c r="T166" s="84">
        <v>0</v>
      </c>
      <c r="U166" s="34">
        <v>0</v>
      </c>
      <c r="V166" s="34" t="s">
        <v>54</v>
      </c>
      <c r="W166" s="34">
        <v>0</v>
      </c>
      <c r="X166" s="34">
        <v>0</v>
      </c>
      <c r="Y166" s="85"/>
    </row>
    <row r="167" spans="1:25" s="37" customFormat="1" x14ac:dyDescent="0.25">
      <c r="A167" s="23">
        <v>91755000</v>
      </c>
      <c r="B167" s="75" t="s">
        <v>24</v>
      </c>
      <c r="C167" s="76" t="s">
        <v>189</v>
      </c>
      <c r="D167" s="76" t="s">
        <v>26</v>
      </c>
      <c r="E167" s="77">
        <v>636</v>
      </c>
      <c r="F167" s="218">
        <v>40346</v>
      </c>
      <c r="G167" s="287" t="s">
        <v>27</v>
      </c>
      <c r="H167" s="120">
        <v>5000</v>
      </c>
      <c r="I167" s="78"/>
      <c r="J167" s="82"/>
      <c r="K167" s="80" t="s">
        <v>28</v>
      </c>
      <c r="L167" s="32" t="s">
        <v>29</v>
      </c>
      <c r="M167" s="81" t="s">
        <v>30</v>
      </c>
      <c r="N167" s="82">
        <v>30</v>
      </c>
      <c r="O167" s="90"/>
      <c r="P167" s="90"/>
      <c r="Q167" s="83">
        <v>0</v>
      </c>
      <c r="R167" s="90"/>
      <c r="S167" s="90"/>
      <c r="T167" s="84">
        <v>0</v>
      </c>
      <c r="U167" s="34">
        <v>0</v>
      </c>
      <c r="V167" s="34" t="s">
        <v>54</v>
      </c>
      <c r="W167" s="34">
        <v>0</v>
      </c>
      <c r="X167" s="34">
        <v>0</v>
      </c>
      <c r="Y167" s="85"/>
    </row>
    <row r="168" spans="1:25" s="37" customFormat="1" x14ac:dyDescent="0.25">
      <c r="A168" s="23">
        <v>91755000</v>
      </c>
      <c r="B168" s="75" t="s">
        <v>24</v>
      </c>
      <c r="C168" s="76" t="s">
        <v>189</v>
      </c>
      <c r="D168" s="76" t="s">
        <v>26</v>
      </c>
      <c r="E168" s="77">
        <v>756</v>
      </c>
      <c r="F168" s="218">
        <v>41478</v>
      </c>
      <c r="G168" s="287" t="s">
        <v>27</v>
      </c>
      <c r="H168" s="120">
        <v>3500</v>
      </c>
      <c r="I168" s="78"/>
      <c r="J168" s="82"/>
      <c r="K168" s="80" t="s">
        <v>28</v>
      </c>
      <c r="L168" s="32" t="s">
        <v>136</v>
      </c>
      <c r="M168" s="81"/>
      <c r="N168" s="82">
        <v>10</v>
      </c>
      <c r="O168" s="90"/>
      <c r="P168" s="90"/>
      <c r="Q168" s="83">
        <v>0</v>
      </c>
      <c r="R168" s="90"/>
      <c r="S168" s="90"/>
      <c r="T168" s="84">
        <v>0</v>
      </c>
      <c r="U168" s="34">
        <v>0</v>
      </c>
      <c r="V168" s="34">
        <v>0</v>
      </c>
      <c r="W168" s="34">
        <v>0</v>
      </c>
      <c r="X168" s="34">
        <v>0</v>
      </c>
      <c r="Y168" s="85"/>
    </row>
    <row r="169" spans="1:25" s="37" customFormat="1" x14ac:dyDescent="0.25">
      <c r="A169" s="23">
        <v>91755000</v>
      </c>
      <c r="B169" s="75" t="s">
        <v>24</v>
      </c>
      <c r="C169" s="76" t="s">
        <v>189</v>
      </c>
      <c r="D169" s="76" t="s">
        <v>31</v>
      </c>
      <c r="E169" s="77">
        <v>756</v>
      </c>
      <c r="F169" s="218">
        <v>41484</v>
      </c>
      <c r="G169" s="287" t="s">
        <v>27</v>
      </c>
      <c r="H169" s="120">
        <v>3500</v>
      </c>
      <c r="I169" s="78" t="s">
        <v>95</v>
      </c>
      <c r="J169" s="82">
        <v>3.8</v>
      </c>
      <c r="K169" s="80" t="s">
        <v>28</v>
      </c>
      <c r="L169" s="32"/>
      <c r="M169" s="81"/>
      <c r="N169" s="82">
        <v>5</v>
      </c>
      <c r="O169" s="90"/>
      <c r="P169" s="90"/>
      <c r="Q169" s="83">
        <v>0</v>
      </c>
      <c r="R169" s="90"/>
      <c r="S169" s="90"/>
      <c r="T169" s="84" t="s">
        <v>34</v>
      </c>
      <c r="U169" s="34">
        <v>0</v>
      </c>
      <c r="V169" s="34" t="s">
        <v>54</v>
      </c>
      <c r="W169" s="34">
        <v>0</v>
      </c>
      <c r="X169" s="34">
        <v>0</v>
      </c>
      <c r="Y169" s="85"/>
    </row>
    <row r="170" spans="1:25" s="37" customFormat="1" x14ac:dyDescent="0.25">
      <c r="A170" s="23">
        <v>91755000</v>
      </c>
      <c r="B170" s="75" t="s">
        <v>24</v>
      </c>
      <c r="C170" s="76" t="s">
        <v>189</v>
      </c>
      <c r="D170" s="76" t="s">
        <v>31</v>
      </c>
      <c r="E170" s="77">
        <v>756</v>
      </c>
      <c r="F170" s="218">
        <v>41484</v>
      </c>
      <c r="G170" s="287" t="s">
        <v>55</v>
      </c>
      <c r="H170" s="120">
        <v>70000000</v>
      </c>
      <c r="I170" s="78" t="s">
        <v>24</v>
      </c>
      <c r="J170" s="82">
        <v>6.8</v>
      </c>
      <c r="K170" s="80" t="s">
        <v>28</v>
      </c>
      <c r="L170" s="32"/>
      <c r="M170" s="81"/>
      <c r="N170" s="82">
        <v>5</v>
      </c>
      <c r="O170" s="90"/>
      <c r="P170" s="90"/>
      <c r="Q170" s="83">
        <v>0</v>
      </c>
      <c r="R170" s="90"/>
      <c r="S170" s="90"/>
      <c r="T170" s="84">
        <v>0</v>
      </c>
      <c r="U170" s="34">
        <v>0</v>
      </c>
      <c r="V170" s="34" t="s">
        <v>54</v>
      </c>
      <c r="W170" s="34">
        <v>0</v>
      </c>
      <c r="X170" s="34">
        <v>0</v>
      </c>
      <c r="Y170" s="85"/>
    </row>
    <row r="171" spans="1:25" s="37" customFormat="1" x14ac:dyDescent="0.25">
      <c r="A171" s="23">
        <v>91755000</v>
      </c>
      <c r="B171" s="75" t="s">
        <v>24</v>
      </c>
      <c r="C171" s="76" t="s">
        <v>189</v>
      </c>
      <c r="D171" s="76" t="s">
        <v>26</v>
      </c>
      <c r="E171" s="77">
        <v>757</v>
      </c>
      <c r="F171" s="218">
        <v>41478</v>
      </c>
      <c r="G171" s="287" t="s">
        <v>27</v>
      </c>
      <c r="H171" s="120">
        <v>3500</v>
      </c>
      <c r="I171" s="78"/>
      <c r="J171" s="82"/>
      <c r="K171" s="80" t="s">
        <v>28</v>
      </c>
      <c r="L171" s="32" t="s">
        <v>136</v>
      </c>
      <c r="M171" s="81"/>
      <c r="N171" s="82">
        <v>30</v>
      </c>
      <c r="O171" s="90"/>
      <c r="P171" s="90"/>
      <c r="Q171" s="83">
        <v>0</v>
      </c>
      <c r="R171" s="90"/>
      <c r="S171" s="90"/>
      <c r="T171" s="84">
        <v>0</v>
      </c>
      <c r="U171" s="34">
        <v>0</v>
      </c>
      <c r="V171" s="34">
        <v>0</v>
      </c>
      <c r="W171" s="34">
        <v>0</v>
      </c>
      <c r="X171" s="34">
        <v>0</v>
      </c>
      <c r="Y171" s="85"/>
    </row>
    <row r="172" spans="1:25" s="37" customFormat="1" x14ac:dyDescent="0.25">
      <c r="A172" s="23">
        <v>91755000</v>
      </c>
      <c r="B172" s="75" t="s">
        <v>24</v>
      </c>
      <c r="C172" s="76" t="s">
        <v>189</v>
      </c>
      <c r="D172" s="76" t="s">
        <v>31</v>
      </c>
      <c r="E172" s="77">
        <v>757</v>
      </c>
      <c r="F172" s="218">
        <v>41484</v>
      </c>
      <c r="G172" s="287" t="s">
        <v>27</v>
      </c>
      <c r="H172" s="120">
        <v>3500</v>
      </c>
      <c r="I172" s="78" t="s">
        <v>98</v>
      </c>
      <c r="J172" s="82">
        <v>4.2</v>
      </c>
      <c r="K172" s="80" t="s">
        <v>28</v>
      </c>
      <c r="L172" s="32"/>
      <c r="M172" s="81"/>
      <c r="N172" s="82">
        <v>21</v>
      </c>
      <c r="O172" s="90"/>
      <c r="P172" s="90"/>
      <c r="Q172" s="83">
        <v>0</v>
      </c>
      <c r="R172" s="90"/>
      <c r="S172" s="90"/>
      <c r="T172" s="84" t="s">
        <v>34</v>
      </c>
      <c r="U172" s="34">
        <v>0</v>
      </c>
      <c r="V172" s="34" t="s">
        <v>54</v>
      </c>
      <c r="W172" s="34">
        <v>0</v>
      </c>
      <c r="X172" s="34">
        <v>0</v>
      </c>
      <c r="Y172" s="85"/>
    </row>
    <row r="173" spans="1:25" s="37" customFormat="1" x14ac:dyDescent="0.25">
      <c r="A173" s="23">
        <v>93834000</v>
      </c>
      <c r="B173" s="91">
        <v>5</v>
      </c>
      <c r="C173" s="76" t="s">
        <v>202</v>
      </c>
      <c r="D173" s="76" t="s">
        <v>71</v>
      </c>
      <c r="E173" s="93">
        <v>268</v>
      </c>
      <c r="F173" s="218">
        <v>37139</v>
      </c>
      <c r="G173" s="287" t="s">
        <v>27</v>
      </c>
      <c r="H173" s="120">
        <v>1000</v>
      </c>
      <c r="I173" s="78" t="s">
        <v>72</v>
      </c>
      <c r="J173" s="82">
        <v>6</v>
      </c>
      <c r="K173" s="80" t="s">
        <v>29</v>
      </c>
      <c r="L173" s="32" t="s">
        <v>30</v>
      </c>
      <c r="M173" s="81" t="s">
        <v>30</v>
      </c>
      <c r="N173" s="82">
        <v>8</v>
      </c>
      <c r="O173" s="90">
        <v>600000</v>
      </c>
      <c r="P173" s="90"/>
      <c r="Q173" s="83">
        <v>0</v>
      </c>
      <c r="R173" s="90"/>
      <c r="S173" s="90"/>
      <c r="T173" s="84" t="s">
        <v>34</v>
      </c>
      <c r="U173" s="34">
        <v>0</v>
      </c>
      <c r="V173" s="34">
        <v>0</v>
      </c>
      <c r="W173" s="34" t="s">
        <v>74</v>
      </c>
      <c r="X173" s="34" t="s">
        <v>46</v>
      </c>
      <c r="Y173" s="85"/>
    </row>
    <row r="174" spans="1:25" s="37" customFormat="1" x14ac:dyDescent="0.25">
      <c r="A174" s="23">
        <v>93834000</v>
      </c>
      <c r="B174" s="91">
        <v>5</v>
      </c>
      <c r="C174" s="76" t="s">
        <v>202</v>
      </c>
      <c r="D174" s="76" t="s">
        <v>71</v>
      </c>
      <c r="E174" s="93">
        <v>268</v>
      </c>
      <c r="F174" s="218">
        <v>37139</v>
      </c>
      <c r="G174" s="287" t="s">
        <v>27</v>
      </c>
      <c r="H174" s="120">
        <v>3000</v>
      </c>
      <c r="I174" s="78" t="s">
        <v>75</v>
      </c>
      <c r="J174" s="82">
        <v>6</v>
      </c>
      <c r="K174" s="80" t="s">
        <v>29</v>
      </c>
      <c r="L174" s="32" t="s">
        <v>30</v>
      </c>
      <c r="M174" s="81" t="s">
        <v>30</v>
      </c>
      <c r="N174" s="82">
        <v>8</v>
      </c>
      <c r="O174" s="90">
        <v>3000000</v>
      </c>
      <c r="P174" s="90"/>
      <c r="Q174" s="83">
        <v>0</v>
      </c>
      <c r="R174" s="90"/>
      <c r="S174" s="90"/>
      <c r="T174" s="84" t="s">
        <v>34</v>
      </c>
      <c r="U174" s="34">
        <v>0</v>
      </c>
      <c r="V174" s="34">
        <v>0</v>
      </c>
      <c r="W174" s="34" t="s">
        <v>74</v>
      </c>
      <c r="X174" s="34" t="s">
        <v>46</v>
      </c>
      <c r="Y174" s="85"/>
    </row>
    <row r="175" spans="1:25" s="37" customFormat="1" x14ac:dyDescent="0.25">
      <c r="A175" s="23">
        <v>93834000</v>
      </c>
      <c r="B175" s="91">
        <v>5</v>
      </c>
      <c r="C175" s="76" t="s">
        <v>202</v>
      </c>
      <c r="D175" s="76" t="s">
        <v>71</v>
      </c>
      <c r="E175" s="93">
        <v>268</v>
      </c>
      <c r="F175" s="218">
        <v>37139</v>
      </c>
      <c r="G175" s="287" t="s">
        <v>27</v>
      </c>
      <c r="H175" s="120">
        <v>2000</v>
      </c>
      <c r="I175" s="78" t="s">
        <v>77</v>
      </c>
      <c r="J175" s="82">
        <v>6.5</v>
      </c>
      <c r="K175" s="80" t="s">
        <v>29</v>
      </c>
      <c r="L175" s="32" t="s">
        <v>30</v>
      </c>
      <c r="M175" s="81" t="s">
        <v>30</v>
      </c>
      <c r="N175" s="82">
        <v>25</v>
      </c>
      <c r="O175" s="90">
        <v>400000</v>
      </c>
      <c r="P175" s="90">
        <v>339923</v>
      </c>
      <c r="Q175" s="83">
        <v>8269283</v>
      </c>
      <c r="R175" s="90">
        <v>88170</v>
      </c>
      <c r="S175" s="90">
        <v>8357453</v>
      </c>
      <c r="T175" s="84" t="s">
        <v>34</v>
      </c>
      <c r="U175" s="34">
        <v>0</v>
      </c>
      <c r="V175" s="34">
        <v>0</v>
      </c>
      <c r="W175" s="34">
        <v>0</v>
      </c>
      <c r="X175" s="34" t="s">
        <v>46</v>
      </c>
      <c r="Y175" s="85"/>
    </row>
    <row r="176" spans="1:25" s="37" customFormat="1" x14ac:dyDescent="0.25">
      <c r="A176" s="23">
        <v>93834000</v>
      </c>
      <c r="B176" s="91">
        <v>5</v>
      </c>
      <c r="C176" s="76" t="s">
        <v>202</v>
      </c>
      <c r="D176" s="76" t="s">
        <v>71</v>
      </c>
      <c r="E176" s="93">
        <v>268</v>
      </c>
      <c r="F176" s="218">
        <v>37139</v>
      </c>
      <c r="G176" s="287" t="s">
        <v>27</v>
      </c>
      <c r="H176" s="120">
        <v>4000</v>
      </c>
      <c r="I176" s="78" t="s">
        <v>79</v>
      </c>
      <c r="J176" s="82">
        <v>6.5</v>
      </c>
      <c r="K176" s="80" t="s">
        <v>29</v>
      </c>
      <c r="L176" s="32" t="s">
        <v>30</v>
      </c>
      <c r="M176" s="81" t="s">
        <v>30</v>
      </c>
      <c r="N176" s="82">
        <v>25</v>
      </c>
      <c r="O176" s="90">
        <v>2000000</v>
      </c>
      <c r="P176" s="90">
        <v>1699573</v>
      </c>
      <c r="Q176" s="83">
        <v>41345393</v>
      </c>
      <c r="R176" s="90">
        <v>440868</v>
      </c>
      <c r="S176" s="90">
        <v>41786261</v>
      </c>
      <c r="T176" s="84" t="s">
        <v>34</v>
      </c>
      <c r="U176" s="34">
        <v>0</v>
      </c>
      <c r="V176" s="34">
        <v>0</v>
      </c>
      <c r="W176" s="34">
        <v>0</v>
      </c>
      <c r="X176" s="34" t="s">
        <v>46</v>
      </c>
      <c r="Y176" s="85"/>
    </row>
    <row r="177" spans="1:25" s="37" customFormat="1" x14ac:dyDescent="0.25">
      <c r="A177" s="23">
        <v>93834000</v>
      </c>
      <c r="B177" s="91">
        <v>5</v>
      </c>
      <c r="C177" s="76" t="s">
        <v>202</v>
      </c>
      <c r="D177" s="76" t="s">
        <v>26</v>
      </c>
      <c r="E177" s="77">
        <v>329</v>
      </c>
      <c r="F177" s="218">
        <v>37692</v>
      </c>
      <c r="G177" s="287" t="s">
        <v>27</v>
      </c>
      <c r="H177" s="120">
        <v>2500</v>
      </c>
      <c r="I177" s="78"/>
      <c r="J177" s="82"/>
      <c r="K177" s="80" t="s">
        <v>30</v>
      </c>
      <c r="L177" s="32" t="s">
        <v>30</v>
      </c>
      <c r="M177" s="81" t="s">
        <v>30</v>
      </c>
      <c r="N177" s="82">
        <v>10</v>
      </c>
      <c r="O177" s="90"/>
      <c r="P177" s="90"/>
      <c r="Q177" s="83">
        <v>0</v>
      </c>
      <c r="R177" s="90"/>
      <c r="S177" s="90"/>
      <c r="T177" s="84">
        <v>0</v>
      </c>
      <c r="U177" s="34">
        <v>0</v>
      </c>
      <c r="V177" s="34">
        <v>0</v>
      </c>
      <c r="W177" s="34">
        <v>0</v>
      </c>
      <c r="X177" s="34" t="s">
        <v>46</v>
      </c>
      <c r="Y177" s="85" t="s">
        <v>207</v>
      </c>
    </row>
    <row r="178" spans="1:25" s="37" customFormat="1" x14ac:dyDescent="0.25">
      <c r="A178" s="23">
        <v>93834000</v>
      </c>
      <c r="B178" s="91">
        <v>5</v>
      </c>
      <c r="C178" s="76" t="s">
        <v>202</v>
      </c>
      <c r="D178" s="76" t="s">
        <v>31</v>
      </c>
      <c r="E178" s="77">
        <v>329</v>
      </c>
      <c r="F178" s="218">
        <v>37743</v>
      </c>
      <c r="G178" s="287" t="s">
        <v>55</v>
      </c>
      <c r="H178" s="120">
        <v>21200000</v>
      </c>
      <c r="I178" s="78" t="s">
        <v>39</v>
      </c>
      <c r="J178" s="82">
        <v>6</v>
      </c>
      <c r="K178" s="80" t="s">
        <v>28</v>
      </c>
      <c r="L178" s="32" t="s">
        <v>30</v>
      </c>
      <c r="M178" s="81" t="s">
        <v>30</v>
      </c>
      <c r="N178" s="82">
        <v>3</v>
      </c>
      <c r="O178" s="90">
        <v>21200000000</v>
      </c>
      <c r="P178" s="90"/>
      <c r="Q178" s="83">
        <v>0</v>
      </c>
      <c r="R178" s="90"/>
      <c r="S178" s="90"/>
      <c r="T178" s="84">
        <v>0</v>
      </c>
      <c r="U178" s="34">
        <v>0</v>
      </c>
      <c r="V178" s="34">
        <v>0</v>
      </c>
      <c r="W178" s="34" t="s">
        <v>74</v>
      </c>
      <c r="X178" s="34" t="s">
        <v>46</v>
      </c>
      <c r="Y178" s="85"/>
    </row>
    <row r="179" spans="1:25" s="37" customFormat="1" x14ac:dyDescent="0.25">
      <c r="A179" s="23">
        <v>93834000</v>
      </c>
      <c r="B179" s="91">
        <v>5</v>
      </c>
      <c r="C179" s="76" t="s">
        <v>202</v>
      </c>
      <c r="D179" s="76" t="s">
        <v>31</v>
      </c>
      <c r="E179" s="77">
        <v>329</v>
      </c>
      <c r="F179" s="218">
        <v>37743</v>
      </c>
      <c r="G179" s="287" t="s">
        <v>27</v>
      </c>
      <c r="H179" s="120">
        <v>1250</v>
      </c>
      <c r="I179" s="78" t="s">
        <v>66</v>
      </c>
      <c r="J179" s="82">
        <v>4.25</v>
      </c>
      <c r="K179" s="80" t="s">
        <v>28</v>
      </c>
      <c r="L179" s="32" t="s">
        <v>30</v>
      </c>
      <c r="M179" s="81" t="s">
        <v>30</v>
      </c>
      <c r="N179" s="82">
        <v>6</v>
      </c>
      <c r="O179" s="90">
        <v>1250000</v>
      </c>
      <c r="P179" s="90"/>
      <c r="Q179" s="83">
        <v>0</v>
      </c>
      <c r="R179" s="90"/>
      <c r="S179" s="90"/>
      <c r="T179" s="84" t="s">
        <v>34</v>
      </c>
      <c r="U179" s="34">
        <v>0</v>
      </c>
      <c r="V179" s="34">
        <v>0</v>
      </c>
      <c r="W179" s="34" t="s">
        <v>74</v>
      </c>
      <c r="X179" s="34" t="s">
        <v>46</v>
      </c>
      <c r="Y179" s="85"/>
    </row>
    <row r="180" spans="1:25" s="37" customFormat="1" x14ac:dyDescent="0.25">
      <c r="A180" s="23">
        <v>93834000</v>
      </c>
      <c r="B180" s="91">
        <v>5</v>
      </c>
      <c r="C180" s="76" t="s">
        <v>202</v>
      </c>
      <c r="D180" s="76" t="s">
        <v>35</v>
      </c>
      <c r="E180" s="77">
        <v>329</v>
      </c>
      <c r="F180" s="218">
        <v>38835</v>
      </c>
      <c r="G180" s="287" t="s">
        <v>55</v>
      </c>
      <c r="H180" s="120">
        <v>22420000</v>
      </c>
      <c r="I180" s="78" t="s">
        <v>36</v>
      </c>
      <c r="J180" s="82">
        <v>7</v>
      </c>
      <c r="K180" s="80" t="s">
        <v>28</v>
      </c>
      <c r="L180" s="32" t="s">
        <v>30</v>
      </c>
      <c r="M180" s="81" t="s">
        <v>30</v>
      </c>
      <c r="N180" s="82">
        <v>5</v>
      </c>
      <c r="O180" s="90">
        <v>22420000000</v>
      </c>
      <c r="P180" s="90"/>
      <c r="Q180" s="83">
        <v>0</v>
      </c>
      <c r="R180" s="90"/>
      <c r="S180" s="90"/>
      <c r="T180" s="84">
        <v>0</v>
      </c>
      <c r="U180" s="34">
        <v>0</v>
      </c>
      <c r="V180" s="34">
        <v>0</v>
      </c>
      <c r="W180" s="34" t="s">
        <v>74</v>
      </c>
      <c r="X180" s="34" t="s">
        <v>46</v>
      </c>
      <c r="Y180" s="85"/>
    </row>
    <row r="181" spans="1:25" s="37" customFormat="1" x14ac:dyDescent="0.25">
      <c r="A181" s="23">
        <v>93834000</v>
      </c>
      <c r="B181" s="91">
        <v>5</v>
      </c>
      <c r="C181" s="76" t="s">
        <v>202</v>
      </c>
      <c r="D181" s="76" t="s">
        <v>26</v>
      </c>
      <c r="E181" s="77">
        <v>403</v>
      </c>
      <c r="F181" s="218">
        <v>38379</v>
      </c>
      <c r="G181" s="287" t="s">
        <v>27</v>
      </c>
      <c r="H181" s="120">
        <v>560</v>
      </c>
      <c r="I181" s="78"/>
      <c r="J181" s="82"/>
      <c r="K181" s="80" t="s">
        <v>28</v>
      </c>
      <c r="L181" s="32" t="s">
        <v>29</v>
      </c>
      <c r="M181" s="81" t="s">
        <v>30</v>
      </c>
      <c r="N181" s="82">
        <v>10</v>
      </c>
      <c r="O181" s="90"/>
      <c r="P181" s="90"/>
      <c r="Q181" s="83">
        <v>0</v>
      </c>
      <c r="R181" s="90"/>
      <c r="S181" s="90"/>
      <c r="T181" s="84">
        <v>0</v>
      </c>
      <c r="U181" s="34">
        <v>0</v>
      </c>
      <c r="V181" s="34">
        <v>0</v>
      </c>
      <c r="W181" s="34">
        <v>0</v>
      </c>
      <c r="X181" s="34">
        <v>0</v>
      </c>
      <c r="Y181" s="85" t="s">
        <v>207</v>
      </c>
    </row>
    <row r="182" spans="1:25" s="37" customFormat="1" x14ac:dyDescent="0.25">
      <c r="A182" s="23">
        <v>93834000</v>
      </c>
      <c r="B182" s="91">
        <v>5</v>
      </c>
      <c r="C182" s="76" t="s">
        <v>202</v>
      </c>
      <c r="D182" s="76" t="s">
        <v>31</v>
      </c>
      <c r="E182" s="77">
        <v>403</v>
      </c>
      <c r="F182" s="218">
        <v>38379</v>
      </c>
      <c r="G182" s="287" t="s">
        <v>27</v>
      </c>
      <c r="H182" s="120">
        <v>560</v>
      </c>
      <c r="I182" s="78" t="s">
        <v>58</v>
      </c>
      <c r="J182" s="82">
        <v>4.5</v>
      </c>
      <c r="K182" s="80" t="s">
        <v>28</v>
      </c>
      <c r="L182" s="32" t="s">
        <v>30</v>
      </c>
      <c r="M182" s="81" t="s">
        <v>30</v>
      </c>
      <c r="N182" s="82">
        <v>10</v>
      </c>
      <c r="O182" s="90">
        <v>560000</v>
      </c>
      <c r="P182" s="90"/>
      <c r="Q182" s="83">
        <v>0</v>
      </c>
      <c r="R182" s="90"/>
      <c r="S182" s="90"/>
      <c r="T182" s="84" t="s">
        <v>34</v>
      </c>
      <c r="U182" s="34">
        <v>0</v>
      </c>
      <c r="V182" s="34">
        <v>0</v>
      </c>
      <c r="W182" s="34" t="s">
        <v>74</v>
      </c>
      <c r="X182" s="34" t="s">
        <v>46</v>
      </c>
      <c r="Y182" s="85"/>
    </row>
    <row r="183" spans="1:25" s="37" customFormat="1" x14ac:dyDescent="0.25">
      <c r="A183" s="23">
        <v>93834000</v>
      </c>
      <c r="B183" s="91">
        <v>5</v>
      </c>
      <c r="C183" s="76" t="s">
        <v>202</v>
      </c>
      <c r="D183" s="76" t="s">
        <v>26</v>
      </c>
      <c r="E183" s="77">
        <v>404</v>
      </c>
      <c r="F183" s="218">
        <v>38379</v>
      </c>
      <c r="G183" s="287" t="s">
        <v>27</v>
      </c>
      <c r="H183" s="120">
        <v>1140</v>
      </c>
      <c r="I183" s="78"/>
      <c r="J183" s="82"/>
      <c r="K183" s="80" t="s">
        <v>28</v>
      </c>
      <c r="L183" s="32" t="s">
        <v>29</v>
      </c>
      <c r="M183" s="81" t="s">
        <v>30</v>
      </c>
      <c r="N183" s="82">
        <v>22</v>
      </c>
      <c r="O183" s="90"/>
      <c r="P183" s="90"/>
      <c r="Q183" s="83">
        <v>0</v>
      </c>
      <c r="R183" s="90"/>
      <c r="S183" s="90"/>
      <c r="T183" s="84">
        <v>0</v>
      </c>
      <c r="U183" s="34">
        <v>0</v>
      </c>
      <c r="V183" s="34">
        <v>0</v>
      </c>
      <c r="W183" s="34">
        <v>0</v>
      </c>
      <c r="X183" s="34">
        <v>0</v>
      </c>
      <c r="Y183" s="85" t="s">
        <v>207</v>
      </c>
    </row>
    <row r="184" spans="1:25" s="37" customFormat="1" x14ac:dyDescent="0.25">
      <c r="A184" s="23">
        <v>93834000</v>
      </c>
      <c r="B184" s="91">
        <v>5</v>
      </c>
      <c r="C184" s="76" t="s">
        <v>202</v>
      </c>
      <c r="D184" s="76" t="s">
        <v>31</v>
      </c>
      <c r="E184" s="77">
        <v>404</v>
      </c>
      <c r="F184" s="218">
        <v>38379</v>
      </c>
      <c r="G184" s="287" t="s">
        <v>27</v>
      </c>
      <c r="H184" s="120">
        <v>1140</v>
      </c>
      <c r="I184" s="78" t="s">
        <v>60</v>
      </c>
      <c r="J184" s="82">
        <v>5</v>
      </c>
      <c r="K184" s="80" t="s">
        <v>28</v>
      </c>
      <c r="L184" s="32" t="s">
        <v>30</v>
      </c>
      <c r="M184" s="81" t="s">
        <v>30</v>
      </c>
      <c r="N184" s="82">
        <v>22</v>
      </c>
      <c r="O184" s="90">
        <v>1140000</v>
      </c>
      <c r="P184" s="90"/>
      <c r="Q184" s="83">
        <v>0</v>
      </c>
      <c r="R184" s="90"/>
      <c r="S184" s="90"/>
      <c r="T184" s="84" t="s">
        <v>34</v>
      </c>
      <c r="U184" s="34">
        <v>0</v>
      </c>
      <c r="V184" s="34">
        <v>0</v>
      </c>
      <c r="W184" s="34" t="s">
        <v>74</v>
      </c>
      <c r="X184" s="34" t="s">
        <v>46</v>
      </c>
      <c r="Y184" s="85"/>
    </row>
    <row r="185" spans="1:25" s="37" customFormat="1" x14ac:dyDescent="0.25">
      <c r="A185" s="23">
        <v>93834000</v>
      </c>
      <c r="B185" s="91">
        <v>5</v>
      </c>
      <c r="C185" s="76" t="s">
        <v>202</v>
      </c>
      <c r="D185" s="76" t="s">
        <v>26</v>
      </c>
      <c r="E185" s="77">
        <v>443</v>
      </c>
      <c r="F185" s="218">
        <v>38677</v>
      </c>
      <c r="G185" s="287" t="s">
        <v>27</v>
      </c>
      <c r="H185" s="120">
        <v>10000</v>
      </c>
      <c r="I185" s="78"/>
      <c r="J185" s="82"/>
      <c r="K185" s="80" t="s">
        <v>28</v>
      </c>
      <c r="L185" s="32" t="s">
        <v>29</v>
      </c>
      <c r="M185" s="81" t="s">
        <v>30</v>
      </c>
      <c r="N185" s="82">
        <v>30</v>
      </c>
      <c r="O185" s="90"/>
      <c r="P185" s="90"/>
      <c r="Q185" s="83">
        <v>0</v>
      </c>
      <c r="R185" s="90"/>
      <c r="S185" s="90"/>
      <c r="T185" s="84">
        <v>0</v>
      </c>
      <c r="U185" s="34">
        <v>0</v>
      </c>
      <c r="V185" s="34">
        <v>0</v>
      </c>
      <c r="W185" s="34">
        <v>0</v>
      </c>
      <c r="X185" s="34">
        <v>0</v>
      </c>
      <c r="Y185" s="85"/>
    </row>
    <row r="186" spans="1:25" s="37" customFormat="1" x14ac:dyDescent="0.25">
      <c r="A186" s="23">
        <v>93834000</v>
      </c>
      <c r="B186" s="91">
        <v>5</v>
      </c>
      <c r="C186" s="76" t="s">
        <v>202</v>
      </c>
      <c r="D186" s="76" t="s">
        <v>31</v>
      </c>
      <c r="E186" s="77">
        <v>443</v>
      </c>
      <c r="F186" s="218">
        <v>38763</v>
      </c>
      <c r="G186" s="287" t="s">
        <v>27</v>
      </c>
      <c r="H186" s="120">
        <v>4000</v>
      </c>
      <c r="I186" s="78" t="s">
        <v>32</v>
      </c>
      <c r="J186" s="82">
        <v>4.25</v>
      </c>
      <c r="K186" s="80" t="s">
        <v>28</v>
      </c>
      <c r="L186" s="32" t="s">
        <v>29</v>
      </c>
      <c r="M186" s="81" t="s">
        <v>30</v>
      </c>
      <c r="N186" s="82">
        <v>21</v>
      </c>
      <c r="O186" s="90">
        <v>4000000</v>
      </c>
      <c r="P186" s="90">
        <v>4000000</v>
      </c>
      <c r="Q186" s="83">
        <v>97307720</v>
      </c>
      <c r="R186" s="90">
        <v>522937</v>
      </c>
      <c r="S186" s="90">
        <v>97830657</v>
      </c>
      <c r="T186" s="84" t="s">
        <v>34</v>
      </c>
      <c r="U186" s="34">
        <v>0</v>
      </c>
      <c r="V186" s="34">
        <v>0</v>
      </c>
      <c r="W186" s="34">
        <v>0</v>
      </c>
      <c r="X186" s="34" t="s">
        <v>46</v>
      </c>
      <c r="Y186" s="85"/>
    </row>
    <row r="187" spans="1:25" s="37" customFormat="1" x14ac:dyDescent="0.25">
      <c r="A187" s="23">
        <v>93834000</v>
      </c>
      <c r="B187" s="91">
        <v>5</v>
      </c>
      <c r="C187" s="76" t="s">
        <v>202</v>
      </c>
      <c r="D187" s="76" t="s">
        <v>35</v>
      </c>
      <c r="E187" s="77">
        <v>443</v>
      </c>
      <c r="F187" s="218">
        <v>38910</v>
      </c>
      <c r="G187" s="287" t="s">
        <v>27</v>
      </c>
      <c r="H187" s="120">
        <v>4500</v>
      </c>
      <c r="I187" s="78" t="s">
        <v>39</v>
      </c>
      <c r="J187" s="82">
        <v>4.0999999999999996</v>
      </c>
      <c r="K187" s="80" t="s">
        <v>28</v>
      </c>
      <c r="L187" s="32" t="s">
        <v>29</v>
      </c>
      <c r="M187" s="81" t="s">
        <v>30</v>
      </c>
      <c r="N187" s="82">
        <v>21</v>
      </c>
      <c r="O187" s="90">
        <v>4500000</v>
      </c>
      <c r="P187" s="90">
        <v>4500000</v>
      </c>
      <c r="Q187" s="83">
        <v>109471185</v>
      </c>
      <c r="R187" s="90">
        <v>1481072</v>
      </c>
      <c r="S187" s="90">
        <v>110952257</v>
      </c>
      <c r="T187" s="84" t="s">
        <v>34</v>
      </c>
      <c r="U187" s="34">
        <v>0</v>
      </c>
      <c r="V187" s="34">
        <v>0</v>
      </c>
      <c r="W187" s="34">
        <v>0</v>
      </c>
      <c r="X187" s="34" t="s">
        <v>46</v>
      </c>
      <c r="Y187" s="85"/>
    </row>
    <row r="188" spans="1:25" s="37" customFormat="1" x14ac:dyDescent="0.25">
      <c r="A188" s="23">
        <v>93834000</v>
      </c>
      <c r="B188" s="91">
        <v>5</v>
      </c>
      <c r="C188" s="76" t="s">
        <v>202</v>
      </c>
      <c r="D188" s="76" t="s">
        <v>38</v>
      </c>
      <c r="E188" s="77">
        <v>443</v>
      </c>
      <c r="F188" s="218">
        <v>39290</v>
      </c>
      <c r="G188" s="287" t="s">
        <v>27</v>
      </c>
      <c r="H188" s="120">
        <v>1500</v>
      </c>
      <c r="I188" s="78" t="s">
        <v>66</v>
      </c>
      <c r="J188" s="82">
        <v>4</v>
      </c>
      <c r="K188" s="80" t="s">
        <v>28</v>
      </c>
      <c r="L188" s="32" t="s">
        <v>29</v>
      </c>
      <c r="M188" s="81" t="s">
        <v>30</v>
      </c>
      <c r="N188" s="82">
        <v>21</v>
      </c>
      <c r="O188" s="90">
        <v>1500000</v>
      </c>
      <c r="P188" s="90">
        <v>1500000</v>
      </c>
      <c r="Q188" s="83">
        <v>36490395</v>
      </c>
      <c r="R188" s="90">
        <v>485785</v>
      </c>
      <c r="S188" s="90">
        <v>36976180</v>
      </c>
      <c r="T188" s="84" t="s">
        <v>34</v>
      </c>
      <c r="U188" s="34">
        <v>0</v>
      </c>
      <c r="V188" s="34">
        <v>0</v>
      </c>
      <c r="W188" s="34">
        <v>0</v>
      </c>
      <c r="X188" s="34" t="s">
        <v>46</v>
      </c>
      <c r="Y188" s="85"/>
    </row>
    <row r="189" spans="1:25" s="37" customFormat="1" x14ac:dyDescent="0.25">
      <c r="A189" s="23">
        <v>93834000</v>
      </c>
      <c r="B189" s="91">
        <v>5</v>
      </c>
      <c r="C189" s="76" t="s">
        <v>202</v>
      </c>
      <c r="D189" s="76" t="s">
        <v>26</v>
      </c>
      <c r="E189" s="77">
        <v>530</v>
      </c>
      <c r="F189" s="218">
        <v>39554</v>
      </c>
      <c r="G189" s="287" t="s">
        <v>27</v>
      </c>
      <c r="H189" s="120">
        <v>6500</v>
      </c>
      <c r="I189" s="78"/>
      <c r="J189" s="82"/>
      <c r="K189" s="80" t="s">
        <v>28</v>
      </c>
      <c r="L189" s="32" t="s">
        <v>30</v>
      </c>
      <c r="M189" s="81" t="s">
        <v>30</v>
      </c>
      <c r="N189" s="82">
        <v>25</v>
      </c>
      <c r="O189" s="90"/>
      <c r="P189" s="90"/>
      <c r="Q189" s="83">
        <v>0</v>
      </c>
      <c r="R189" s="90"/>
      <c r="S189" s="90"/>
      <c r="T189" s="84">
        <v>0</v>
      </c>
      <c r="U189" s="34">
        <v>0</v>
      </c>
      <c r="V189" s="34">
        <v>0</v>
      </c>
      <c r="W189" s="34">
        <v>0</v>
      </c>
      <c r="X189" s="34">
        <v>0</v>
      </c>
      <c r="Y189" s="85"/>
    </row>
    <row r="190" spans="1:25" s="37" customFormat="1" x14ac:dyDescent="0.25">
      <c r="A190" s="23">
        <v>93834000</v>
      </c>
      <c r="B190" s="91">
        <v>5</v>
      </c>
      <c r="C190" s="76" t="s">
        <v>202</v>
      </c>
      <c r="D190" s="76" t="s">
        <v>31</v>
      </c>
      <c r="E190" s="77">
        <v>530</v>
      </c>
      <c r="F190" s="218">
        <v>39568</v>
      </c>
      <c r="G190" s="287" t="s">
        <v>27</v>
      </c>
      <c r="H190" s="120">
        <v>6500</v>
      </c>
      <c r="I190" s="78" t="s">
        <v>58</v>
      </c>
      <c r="J190" s="82">
        <v>3.5</v>
      </c>
      <c r="K190" s="80" t="s">
        <v>28</v>
      </c>
      <c r="L190" s="32" t="s">
        <v>30</v>
      </c>
      <c r="M190" s="81" t="s">
        <v>30</v>
      </c>
      <c r="N190" s="82">
        <v>20</v>
      </c>
      <c r="O190" s="90">
        <v>2000000</v>
      </c>
      <c r="P190" s="90">
        <v>2000000</v>
      </c>
      <c r="Q190" s="83">
        <v>48653860</v>
      </c>
      <c r="R190" s="90">
        <v>815959</v>
      </c>
      <c r="S190" s="90">
        <v>49469819</v>
      </c>
      <c r="T190" s="84" t="s">
        <v>34</v>
      </c>
      <c r="U190" s="34">
        <v>0</v>
      </c>
      <c r="V190" s="34">
        <v>0</v>
      </c>
      <c r="W190" s="34">
        <v>0</v>
      </c>
      <c r="X190" s="34" t="s">
        <v>46</v>
      </c>
      <c r="Y190" s="85"/>
    </row>
    <row r="191" spans="1:25" s="37" customFormat="1" x14ac:dyDescent="0.25">
      <c r="A191" s="23">
        <v>93834000</v>
      </c>
      <c r="B191" s="91">
        <v>5</v>
      </c>
      <c r="C191" s="76" t="s">
        <v>202</v>
      </c>
      <c r="D191" s="76" t="s">
        <v>31</v>
      </c>
      <c r="E191" s="77">
        <v>530</v>
      </c>
      <c r="F191" s="218">
        <v>39568</v>
      </c>
      <c r="G191" s="287" t="s">
        <v>27</v>
      </c>
      <c r="H191" s="120">
        <v>6500</v>
      </c>
      <c r="I191" s="78" t="s">
        <v>60</v>
      </c>
      <c r="J191" s="82">
        <v>4</v>
      </c>
      <c r="K191" s="80" t="s">
        <v>28</v>
      </c>
      <c r="L191" s="32" t="s">
        <v>30</v>
      </c>
      <c r="M191" s="81" t="s">
        <v>30</v>
      </c>
      <c r="N191" s="82">
        <v>10</v>
      </c>
      <c r="O191" s="90">
        <v>4500000</v>
      </c>
      <c r="P191" s="90">
        <v>4500000</v>
      </c>
      <c r="Q191" s="83">
        <v>109471185</v>
      </c>
      <c r="R191" s="90">
        <v>2095702</v>
      </c>
      <c r="S191" s="90">
        <v>111566887</v>
      </c>
      <c r="T191" s="84" t="s">
        <v>34</v>
      </c>
      <c r="U191" s="34">
        <v>0</v>
      </c>
      <c r="V191" s="34">
        <v>0</v>
      </c>
      <c r="W191" s="34">
        <v>0</v>
      </c>
      <c r="X191" s="34" t="s">
        <v>46</v>
      </c>
      <c r="Y191" s="85"/>
    </row>
    <row r="192" spans="1:25" s="37" customFormat="1" x14ac:dyDescent="0.25">
      <c r="A192" s="23">
        <v>93834000</v>
      </c>
      <c r="B192" s="75">
        <v>5</v>
      </c>
      <c r="C192" s="76" t="s">
        <v>202</v>
      </c>
      <c r="D192" s="76" t="s">
        <v>26</v>
      </c>
      <c r="E192" s="77">
        <v>551</v>
      </c>
      <c r="F192" s="218">
        <v>39735</v>
      </c>
      <c r="G192" s="287" t="s">
        <v>27</v>
      </c>
      <c r="H192" s="120">
        <v>12500</v>
      </c>
      <c r="I192" s="78"/>
      <c r="J192" s="82"/>
      <c r="K192" s="80" t="s">
        <v>28</v>
      </c>
      <c r="L192" s="32" t="s">
        <v>29</v>
      </c>
      <c r="M192" s="81" t="s">
        <v>30</v>
      </c>
      <c r="N192" s="82">
        <v>30</v>
      </c>
      <c r="O192" s="90"/>
      <c r="P192" s="90"/>
      <c r="Q192" s="83">
        <v>0</v>
      </c>
      <c r="R192" s="90"/>
      <c r="S192" s="90"/>
      <c r="T192" s="84">
        <v>0</v>
      </c>
      <c r="U192" s="34">
        <v>0</v>
      </c>
      <c r="V192" s="34">
        <v>0</v>
      </c>
      <c r="W192" s="34">
        <v>0</v>
      </c>
      <c r="X192" s="34">
        <v>0</v>
      </c>
      <c r="Y192" s="85"/>
    </row>
    <row r="193" spans="1:25" s="37" customFormat="1" x14ac:dyDescent="0.25">
      <c r="A193" s="23">
        <v>93834000</v>
      </c>
      <c r="B193" s="75">
        <v>5</v>
      </c>
      <c r="C193" s="76" t="s">
        <v>202</v>
      </c>
      <c r="D193" s="76" t="s">
        <v>31</v>
      </c>
      <c r="E193" s="77">
        <v>551</v>
      </c>
      <c r="F193" s="218">
        <v>39769</v>
      </c>
      <c r="G193" s="287" t="s">
        <v>27</v>
      </c>
      <c r="H193" s="120">
        <v>6000</v>
      </c>
      <c r="I193" s="78" t="s">
        <v>62</v>
      </c>
      <c r="J193" s="82">
        <v>4.7</v>
      </c>
      <c r="K193" s="80" t="s">
        <v>28</v>
      </c>
      <c r="L193" s="32" t="s">
        <v>29</v>
      </c>
      <c r="M193" s="81" t="s">
        <v>30</v>
      </c>
      <c r="N193" s="82">
        <v>8</v>
      </c>
      <c r="O193" s="90"/>
      <c r="P193" s="90"/>
      <c r="Q193" s="83">
        <v>0</v>
      </c>
      <c r="R193" s="90"/>
      <c r="S193" s="90"/>
      <c r="T193" s="84" t="s">
        <v>34</v>
      </c>
      <c r="U193" s="34">
        <v>0</v>
      </c>
      <c r="V193" s="34" t="s">
        <v>54</v>
      </c>
      <c r="W193" s="34">
        <v>0</v>
      </c>
      <c r="X193" s="34" t="s">
        <v>46</v>
      </c>
      <c r="Y193" s="97"/>
    </row>
    <row r="194" spans="1:25" s="37" customFormat="1" x14ac:dyDescent="0.25">
      <c r="A194" s="23">
        <v>93834000</v>
      </c>
      <c r="B194" s="75">
        <v>5</v>
      </c>
      <c r="C194" s="76" t="s">
        <v>202</v>
      </c>
      <c r="D194" s="76" t="s">
        <v>31</v>
      </c>
      <c r="E194" s="77">
        <v>551</v>
      </c>
      <c r="F194" s="218">
        <v>39769</v>
      </c>
      <c r="G194" s="287" t="s">
        <v>42</v>
      </c>
      <c r="H194" s="120">
        <v>187800</v>
      </c>
      <c r="I194" s="78" t="s">
        <v>64</v>
      </c>
      <c r="J194" s="82" t="s">
        <v>220</v>
      </c>
      <c r="K194" s="80" t="s">
        <v>28</v>
      </c>
      <c r="L194" s="32" t="s">
        <v>29</v>
      </c>
      <c r="M194" s="81" t="s">
        <v>30</v>
      </c>
      <c r="N194" s="82">
        <v>11</v>
      </c>
      <c r="O194" s="90"/>
      <c r="P194" s="90"/>
      <c r="Q194" s="83">
        <v>0</v>
      </c>
      <c r="R194" s="90"/>
      <c r="S194" s="90"/>
      <c r="T194" s="84">
        <v>0</v>
      </c>
      <c r="U194" s="34" t="s">
        <v>51</v>
      </c>
      <c r="V194" s="34" t="s">
        <v>54</v>
      </c>
      <c r="W194" s="34">
        <v>0</v>
      </c>
      <c r="X194" s="34" t="s">
        <v>46</v>
      </c>
      <c r="Y194" s="97"/>
    </row>
    <row r="195" spans="1:25" s="37" customFormat="1" x14ac:dyDescent="0.25">
      <c r="A195" s="23">
        <v>93834000</v>
      </c>
      <c r="B195" s="75">
        <v>5</v>
      </c>
      <c r="C195" s="76" t="s">
        <v>202</v>
      </c>
      <c r="D195" s="76" t="s">
        <v>31</v>
      </c>
      <c r="E195" s="77">
        <v>551</v>
      </c>
      <c r="F195" s="218">
        <v>39769</v>
      </c>
      <c r="G195" s="287" t="s">
        <v>27</v>
      </c>
      <c r="H195" s="120">
        <v>6000</v>
      </c>
      <c r="I195" s="78" t="s">
        <v>68</v>
      </c>
      <c r="J195" s="82">
        <v>4.7</v>
      </c>
      <c r="K195" s="80" t="s">
        <v>28</v>
      </c>
      <c r="L195" s="32" t="s">
        <v>29</v>
      </c>
      <c r="M195" s="81" t="s">
        <v>30</v>
      </c>
      <c r="N195" s="82">
        <v>9</v>
      </c>
      <c r="O195" s="90"/>
      <c r="P195" s="90"/>
      <c r="Q195" s="83">
        <v>0</v>
      </c>
      <c r="R195" s="90"/>
      <c r="S195" s="90"/>
      <c r="T195" s="84" t="s">
        <v>34</v>
      </c>
      <c r="U195" s="34">
        <v>0</v>
      </c>
      <c r="V195" s="34" t="s">
        <v>54</v>
      </c>
      <c r="W195" s="34">
        <v>0</v>
      </c>
      <c r="X195" s="34" t="s">
        <v>46</v>
      </c>
      <c r="Y195" s="97"/>
    </row>
    <row r="196" spans="1:25" s="37" customFormat="1" x14ac:dyDescent="0.25">
      <c r="A196" s="23">
        <v>93834000</v>
      </c>
      <c r="B196" s="75">
        <v>5</v>
      </c>
      <c r="C196" s="76" t="s">
        <v>202</v>
      </c>
      <c r="D196" s="76" t="s">
        <v>31</v>
      </c>
      <c r="E196" s="77">
        <v>551</v>
      </c>
      <c r="F196" s="218">
        <v>39769</v>
      </c>
      <c r="G196" s="287" t="s">
        <v>27</v>
      </c>
      <c r="H196" s="120">
        <v>6000</v>
      </c>
      <c r="I196" s="78" t="s">
        <v>95</v>
      </c>
      <c r="J196" s="82">
        <v>5.7</v>
      </c>
      <c r="K196" s="80" t="s">
        <v>28</v>
      </c>
      <c r="L196" s="32" t="s">
        <v>30</v>
      </c>
      <c r="M196" s="81" t="s">
        <v>30</v>
      </c>
      <c r="N196" s="82">
        <v>21</v>
      </c>
      <c r="O196" s="90">
        <v>3000000</v>
      </c>
      <c r="P196" s="90">
        <v>3000000</v>
      </c>
      <c r="Q196" s="83">
        <v>72980790</v>
      </c>
      <c r="R196" s="90">
        <v>182322</v>
      </c>
      <c r="S196" s="90">
        <v>73163112</v>
      </c>
      <c r="T196" s="84" t="s">
        <v>34</v>
      </c>
      <c r="U196" s="34">
        <v>0</v>
      </c>
      <c r="V196" s="34">
        <v>0</v>
      </c>
      <c r="W196" s="34">
        <v>0</v>
      </c>
      <c r="X196" s="34" t="s">
        <v>46</v>
      </c>
      <c r="Y196" s="85"/>
    </row>
    <row r="197" spans="1:25" s="37" customFormat="1" x14ac:dyDescent="0.25">
      <c r="A197" s="23">
        <v>93834000</v>
      </c>
      <c r="B197" s="75">
        <v>5</v>
      </c>
      <c r="C197" s="76" t="s">
        <v>202</v>
      </c>
      <c r="D197" s="76" t="s">
        <v>35</v>
      </c>
      <c r="E197" s="77">
        <v>551</v>
      </c>
      <c r="F197" s="218">
        <v>39877</v>
      </c>
      <c r="G197" s="287" t="s">
        <v>55</v>
      </c>
      <c r="H197" s="120">
        <v>30000000</v>
      </c>
      <c r="I197" s="78" t="s">
        <v>24</v>
      </c>
      <c r="J197" s="82">
        <v>7</v>
      </c>
      <c r="K197" s="80" t="s">
        <v>28</v>
      </c>
      <c r="L197" s="32" t="s">
        <v>30</v>
      </c>
      <c r="M197" s="81" t="s">
        <v>30</v>
      </c>
      <c r="N197" s="82">
        <v>5</v>
      </c>
      <c r="O197" s="90">
        <v>30000000000</v>
      </c>
      <c r="P197" s="90"/>
      <c r="Q197" s="83">
        <v>0</v>
      </c>
      <c r="R197" s="90"/>
      <c r="S197" s="90"/>
      <c r="T197" s="84">
        <v>0</v>
      </c>
      <c r="U197" s="34">
        <v>0</v>
      </c>
      <c r="V197" s="34">
        <v>0</v>
      </c>
      <c r="W197" s="34" t="s">
        <v>74</v>
      </c>
      <c r="X197" s="34" t="s">
        <v>46</v>
      </c>
      <c r="Y197" s="97"/>
    </row>
    <row r="198" spans="1:25" s="37" customFormat="1" x14ac:dyDescent="0.25">
      <c r="A198" s="23">
        <v>93834000</v>
      </c>
      <c r="B198" s="75">
        <v>5</v>
      </c>
      <c r="C198" s="76" t="s">
        <v>202</v>
      </c>
      <c r="D198" s="76" t="s">
        <v>38</v>
      </c>
      <c r="E198" s="77">
        <v>551</v>
      </c>
      <c r="F198" s="218">
        <v>39952</v>
      </c>
      <c r="G198" s="287" t="s">
        <v>27</v>
      </c>
      <c r="H198" s="120">
        <v>5500</v>
      </c>
      <c r="I198" s="78" t="s">
        <v>98</v>
      </c>
      <c r="J198" s="82">
        <v>4.0999999999999996</v>
      </c>
      <c r="K198" s="80" t="s">
        <v>28</v>
      </c>
      <c r="L198" s="32" t="s">
        <v>30</v>
      </c>
      <c r="M198" s="81" t="s">
        <v>30</v>
      </c>
      <c r="N198" s="82">
        <v>6</v>
      </c>
      <c r="O198" s="90">
        <v>1000000</v>
      </c>
      <c r="P198" s="90">
        <v>500000</v>
      </c>
      <c r="Q198" s="83">
        <v>12163465</v>
      </c>
      <c r="R198" s="90">
        <v>209819</v>
      </c>
      <c r="S198" s="90">
        <v>12373284</v>
      </c>
      <c r="T198" s="84" t="s">
        <v>34</v>
      </c>
      <c r="U198" s="34">
        <v>0</v>
      </c>
      <c r="V198" s="34">
        <v>0</v>
      </c>
      <c r="W198" s="34">
        <v>0</v>
      </c>
      <c r="X198" s="34" t="s">
        <v>46</v>
      </c>
      <c r="Y198" s="97"/>
    </row>
    <row r="199" spans="1:25" s="37" customFormat="1" x14ac:dyDescent="0.25">
      <c r="A199" s="23">
        <v>93834000</v>
      </c>
      <c r="B199" s="75">
        <v>5</v>
      </c>
      <c r="C199" s="76" t="s">
        <v>202</v>
      </c>
      <c r="D199" s="76" t="s">
        <v>38</v>
      </c>
      <c r="E199" s="77">
        <v>551</v>
      </c>
      <c r="F199" s="218">
        <v>39952</v>
      </c>
      <c r="G199" s="287" t="s">
        <v>55</v>
      </c>
      <c r="H199" s="120">
        <v>110000000</v>
      </c>
      <c r="I199" s="78" t="s">
        <v>101</v>
      </c>
      <c r="J199" s="82">
        <v>5.8</v>
      </c>
      <c r="K199" s="80" t="s">
        <v>28</v>
      </c>
      <c r="L199" s="32" t="s">
        <v>30</v>
      </c>
      <c r="M199" s="81" t="s">
        <v>30</v>
      </c>
      <c r="N199" s="82">
        <v>6</v>
      </c>
      <c r="O199" s="90"/>
      <c r="P199" s="90"/>
      <c r="Q199" s="83">
        <v>0</v>
      </c>
      <c r="R199" s="90"/>
      <c r="S199" s="90"/>
      <c r="T199" s="84">
        <v>0</v>
      </c>
      <c r="U199" s="34">
        <v>0</v>
      </c>
      <c r="V199" s="34" t="s">
        <v>54</v>
      </c>
      <c r="W199" s="34">
        <v>0</v>
      </c>
      <c r="X199" s="34" t="s">
        <v>46</v>
      </c>
      <c r="Y199" s="97"/>
    </row>
    <row r="200" spans="1:25" s="37" customFormat="1" x14ac:dyDescent="0.25">
      <c r="A200" s="23">
        <v>93834000</v>
      </c>
      <c r="B200" s="75">
        <v>5</v>
      </c>
      <c r="C200" s="76" t="s">
        <v>202</v>
      </c>
      <c r="D200" s="76" t="s">
        <v>38</v>
      </c>
      <c r="E200" s="77">
        <v>551</v>
      </c>
      <c r="F200" s="218">
        <v>39952</v>
      </c>
      <c r="G200" s="287" t="s">
        <v>27</v>
      </c>
      <c r="H200" s="120">
        <v>5500</v>
      </c>
      <c r="I200" s="78" t="s">
        <v>47</v>
      </c>
      <c r="J200" s="82">
        <v>4.7</v>
      </c>
      <c r="K200" s="80" t="s">
        <v>28</v>
      </c>
      <c r="L200" s="32" t="s">
        <v>30</v>
      </c>
      <c r="M200" s="81" t="s">
        <v>30</v>
      </c>
      <c r="N200" s="82">
        <v>21</v>
      </c>
      <c r="O200" s="90">
        <v>4500000</v>
      </c>
      <c r="P200" s="90">
        <v>4500000</v>
      </c>
      <c r="Q200" s="83">
        <v>109471185</v>
      </c>
      <c r="R200" s="90">
        <v>2161563</v>
      </c>
      <c r="S200" s="90">
        <v>111632748</v>
      </c>
      <c r="T200" s="84" t="s">
        <v>34</v>
      </c>
      <c r="U200" s="34">
        <v>0</v>
      </c>
      <c r="V200" s="34">
        <v>0</v>
      </c>
      <c r="W200" s="34">
        <v>0</v>
      </c>
      <c r="X200" s="34" t="s">
        <v>46</v>
      </c>
      <c r="Y200" s="97"/>
    </row>
    <row r="201" spans="1:25" s="37" customFormat="1" x14ac:dyDescent="0.25">
      <c r="A201" s="23">
        <v>93834000</v>
      </c>
      <c r="B201" s="75">
        <v>5</v>
      </c>
      <c r="C201" s="76" t="s">
        <v>202</v>
      </c>
      <c r="D201" s="76" t="s">
        <v>90</v>
      </c>
      <c r="E201" s="77">
        <v>551</v>
      </c>
      <c r="F201" s="218">
        <v>40702</v>
      </c>
      <c r="G201" s="287" t="s">
        <v>55</v>
      </c>
      <c r="H201" s="120">
        <v>54000000</v>
      </c>
      <c r="I201" s="78" t="s">
        <v>44</v>
      </c>
      <c r="J201" s="82">
        <v>7</v>
      </c>
      <c r="K201" s="80" t="s">
        <v>28</v>
      </c>
      <c r="L201" s="32" t="s">
        <v>29</v>
      </c>
      <c r="M201" s="81" t="s">
        <v>30</v>
      </c>
      <c r="N201" s="82">
        <v>20</v>
      </c>
      <c r="O201" s="90">
        <v>54000000000</v>
      </c>
      <c r="P201" s="90">
        <v>54000000000</v>
      </c>
      <c r="Q201" s="83">
        <v>54000000</v>
      </c>
      <c r="R201" s="90">
        <v>1548360</v>
      </c>
      <c r="S201" s="90">
        <v>55548360</v>
      </c>
      <c r="T201" s="84">
        <v>0</v>
      </c>
      <c r="U201" s="34">
        <v>0</v>
      </c>
      <c r="V201" s="34">
        <v>0</v>
      </c>
      <c r="W201" s="34">
        <v>0</v>
      </c>
      <c r="X201" s="34">
        <v>0</v>
      </c>
      <c r="Y201" s="97"/>
    </row>
    <row r="202" spans="1:25" s="37" customFormat="1" x14ac:dyDescent="0.25">
      <c r="A202" s="23">
        <v>76116242</v>
      </c>
      <c r="B202" s="75" t="s">
        <v>24</v>
      </c>
      <c r="C202" s="76" t="s">
        <v>228</v>
      </c>
      <c r="D202" s="76" t="s">
        <v>26</v>
      </c>
      <c r="E202" s="77">
        <v>730</v>
      </c>
      <c r="F202" s="218">
        <v>41180</v>
      </c>
      <c r="G202" s="287" t="s">
        <v>27</v>
      </c>
      <c r="H202" s="120">
        <v>4000</v>
      </c>
      <c r="I202" s="78"/>
      <c r="J202" s="82"/>
      <c r="K202" s="80" t="s">
        <v>29</v>
      </c>
      <c r="L202" s="32" t="s">
        <v>136</v>
      </c>
      <c r="M202" s="81"/>
      <c r="N202" s="82">
        <v>10</v>
      </c>
      <c r="O202" s="90"/>
      <c r="P202" s="90"/>
      <c r="Q202" s="83">
        <v>0</v>
      </c>
      <c r="R202" s="90"/>
      <c r="S202" s="90"/>
      <c r="T202" s="84">
        <v>0</v>
      </c>
      <c r="U202" s="34">
        <v>0</v>
      </c>
      <c r="V202" s="34">
        <v>0</v>
      </c>
      <c r="W202" s="34">
        <v>0</v>
      </c>
      <c r="X202" s="34">
        <v>0</v>
      </c>
      <c r="Y202" s="97"/>
    </row>
    <row r="203" spans="1:25" s="37" customFormat="1" x14ac:dyDescent="0.25">
      <c r="A203" s="23">
        <v>76116242</v>
      </c>
      <c r="B203" s="75" t="s">
        <v>24</v>
      </c>
      <c r="C203" s="76" t="s">
        <v>228</v>
      </c>
      <c r="D203" s="76" t="s">
        <v>31</v>
      </c>
      <c r="E203" s="77">
        <v>730</v>
      </c>
      <c r="F203" s="218">
        <v>41201</v>
      </c>
      <c r="G203" s="287" t="s">
        <v>27</v>
      </c>
      <c r="H203" s="120">
        <v>3000</v>
      </c>
      <c r="I203" s="78" t="s">
        <v>32</v>
      </c>
      <c r="J203" s="82">
        <v>3.5</v>
      </c>
      <c r="K203" s="80" t="s">
        <v>29</v>
      </c>
      <c r="L203" s="32"/>
      <c r="M203" s="81"/>
      <c r="N203" s="82">
        <v>5</v>
      </c>
      <c r="O203" s="90"/>
      <c r="P203" s="90"/>
      <c r="Q203" s="83">
        <v>0</v>
      </c>
      <c r="R203" s="90"/>
      <c r="S203" s="90"/>
      <c r="T203" s="84" t="s">
        <v>34</v>
      </c>
      <c r="U203" s="34">
        <v>0</v>
      </c>
      <c r="V203" s="34" t="s">
        <v>54</v>
      </c>
      <c r="W203" s="34">
        <v>0</v>
      </c>
      <c r="X203" s="34">
        <v>0</v>
      </c>
      <c r="Y203" s="97"/>
    </row>
    <row r="204" spans="1:25" s="37" customFormat="1" x14ac:dyDescent="0.25">
      <c r="A204" s="23">
        <v>76116242</v>
      </c>
      <c r="B204" s="75" t="s">
        <v>24</v>
      </c>
      <c r="C204" s="76" t="s">
        <v>228</v>
      </c>
      <c r="D204" s="76" t="s">
        <v>31</v>
      </c>
      <c r="E204" s="77">
        <v>730</v>
      </c>
      <c r="F204" s="218">
        <v>41201</v>
      </c>
      <c r="G204" s="287" t="s">
        <v>55</v>
      </c>
      <c r="H204" s="120">
        <v>67600000</v>
      </c>
      <c r="I204" s="78" t="s">
        <v>36</v>
      </c>
      <c r="J204" s="82">
        <v>6.5</v>
      </c>
      <c r="K204" s="80" t="s">
        <v>29</v>
      </c>
      <c r="L204" s="32"/>
      <c r="M204" s="81"/>
      <c r="N204" s="82">
        <v>5</v>
      </c>
      <c r="O204" s="90"/>
      <c r="P204" s="90"/>
      <c r="Q204" s="83">
        <v>0</v>
      </c>
      <c r="R204" s="90"/>
      <c r="S204" s="90"/>
      <c r="T204" s="84">
        <v>0</v>
      </c>
      <c r="U204" s="34">
        <v>0</v>
      </c>
      <c r="V204" s="34" t="s">
        <v>54</v>
      </c>
      <c r="W204" s="34">
        <v>0</v>
      </c>
      <c r="X204" s="34">
        <v>0</v>
      </c>
      <c r="Y204" s="97"/>
    </row>
    <row r="205" spans="1:25" s="37" customFormat="1" x14ac:dyDescent="0.25">
      <c r="A205" s="23">
        <v>76116242</v>
      </c>
      <c r="B205" s="75" t="s">
        <v>24</v>
      </c>
      <c r="C205" s="76" t="s">
        <v>228</v>
      </c>
      <c r="D205" s="76" t="s">
        <v>35</v>
      </c>
      <c r="E205" s="77">
        <v>730</v>
      </c>
      <c r="F205" s="218">
        <v>41583</v>
      </c>
      <c r="G205" s="287" t="s">
        <v>27</v>
      </c>
      <c r="H205" s="120">
        <v>1000</v>
      </c>
      <c r="I205" s="78" t="s">
        <v>66</v>
      </c>
      <c r="J205" s="82">
        <v>3.5</v>
      </c>
      <c r="K205" s="80" t="s">
        <v>136</v>
      </c>
      <c r="L205" s="32"/>
      <c r="M205" s="81"/>
      <c r="N205" s="82">
        <v>5</v>
      </c>
      <c r="O205" s="90">
        <v>1000000</v>
      </c>
      <c r="P205" s="90">
        <v>1000000</v>
      </c>
      <c r="Q205" s="83">
        <v>24326930</v>
      </c>
      <c r="R205" s="90">
        <v>70343</v>
      </c>
      <c r="S205" s="90">
        <v>24397273</v>
      </c>
      <c r="T205" s="84" t="s">
        <v>34</v>
      </c>
      <c r="U205" s="34">
        <v>0</v>
      </c>
      <c r="V205" s="34">
        <v>0</v>
      </c>
      <c r="W205" s="34">
        <v>0</v>
      </c>
      <c r="X205" s="34">
        <v>0</v>
      </c>
      <c r="Y205" s="97"/>
    </row>
    <row r="206" spans="1:25" s="37" customFormat="1" x14ac:dyDescent="0.25">
      <c r="A206" s="23">
        <v>76116242</v>
      </c>
      <c r="B206" s="75" t="s">
        <v>24</v>
      </c>
      <c r="C206" s="76" t="s">
        <v>228</v>
      </c>
      <c r="D206" s="76" t="s">
        <v>26</v>
      </c>
      <c r="E206" s="77">
        <v>731</v>
      </c>
      <c r="F206" s="218">
        <v>41180</v>
      </c>
      <c r="G206" s="287" t="s">
        <v>27</v>
      </c>
      <c r="H206" s="120">
        <v>4000</v>
      </c>
      <c r="I206" s="78"/>
      <c r="J206" s="82"/>
      <c r="K206" s="80" t="s">
        <v>29</v>
      </c>
      <c r="L206" s="32" t="s">
        <v>136</v>
      </c>
      <c r="M206" s="81"/>
      <c r="N206" s="82">
        <v>30</v>
      </c>
      <c r="O206" s="90"/>
      <c r="P206" s="90"/>
      <c r="Q206" s="83">
        <v>0</v>
      </c>
      <c r="R206" s="90"/>
      <c r="S206" s="90"/>
      <c r="T206" s="84">
        <v>0</v>
      </c>
      <c r="U206" s="34">
        <v>0</v>
      </c>
      <c r="V206" s="34">
        <v>0</v>
      </c>
      <c r="W206" s="34">
        <v>0</v>
      </c>
      <c r="X206" s="34">
        <v>0</v>
      </c>
      <c r="Y206" s="97"/>
    </row>
    <row r="207" spans="1:25" s="37" customFormat="1" x14ac:dyDescent="0.25">
      <c r="A207" s="23">
        <v>76116242</v>
      </c>
      <c r="B207" s="75" t="s">
        <v>24</v>
      </c>
      <c r="C207" s="76" t="s">
        <v>228</v>
      </c>
      <c r="D207" s="76" t="s">
        <v>31</v>
      </c>
      <c r="E207" s="77">
        <v>731</v>
      </c>
      <c r="F207" s="218">
        <v>41201</v>
      </c>
      <c r="G207" s="287" t="s">
        <v>27</v>
      </c>
      <c r="H207" s="120">
        <v>3000</v>
      </c>
      <c r="I207" s="78" t="s">
        <v>39</v>
      </c>
      <c r="J207" s="82">
        <v>4</v>
      </c>
      <c r="K207" s="80" t="s">
        <v>29</v>
      </c>
      <c r="L207" s="32"/>
      <c r="M207" s="81"/>
      <c r="N207" s="82">
        <v>21</v>
      </c>
      <c r="O207" s="90">
        <v>3000000</v>
      </c>
      <c r="P207" s="90">
        <v>3000000</v>
      </c>
      <c r="Q207" s="83">
        <v>72980790</v>
      </c>
      <c r="R207" s="90">
        <v>240885</v>
      </c>
      <c r="S207" s="90">
        <v>73221675</v>
      </c>
      <c r="T207" s="84" t="s">
        <v>34</v>
      </c>
      <c r="U207" s="34">
        <v>0</v>
      </c>
      <c r="V207" s="34">
        <v>0</v>
      </c>
      <c r="W207" s="34">
        <v>0</v>
      </c>
      <c r="X207" s="34">
        <v>0</v>
      </c>
      <c r="Y207" s="97"/>
    </row>
    <row r="208" spans="1:25" s="37" customFormat="1" x14ac:dyDescent="0.25">
      <c r="A208" s="23">
        <v>76116242</v>
      </c>
      <c r="B208" s="75" t="s">
        <v>24</v>
      </c>
      <c r="C208" s="76" t="s">
        <v>228</v>
      </c>
      <c r="D208" s="76" t="s">
        <v>35</v>
      </c>
      <c r="E208" s="77">
        <v>731</v>
      </c>
      <c r="F208" s="218">
        <v>41583</v>
      </c>
      <c r="G208" s="287" t="s">
        <v>27</v>
      </c>
      <c r="H208" s="120">
        <v>1000</v>
      </c>
      <c r="I208" s="78" t="s">
        <v>58</v>
      </c>
      <c r="J208" s="82">
        <v>4</v>
      </c>
      <c r="K208" s="80" t="s">
        <v>136</v>
      </c>
      <c r="L208" s="32"/>
      <c r="M208" s="81"/>
      <c r="N208" s="82">
        <v>21</v>
      </c>
      <c r="O208" s="90"/>
      <c r="P208" s="90"/>
      <c r="Q208" s="83">
        <v>0</v>
      </c>
      <c r="R208" s="90"/>
      <c r="S208" s="90"/>
      <c r="T208" s="84" t="s">
        <v>34</v>
      </c>
      <c r="U208" s="34">
        <v>0</v>
      </c>
      <c r="V208" s="34" t="s">
        <v>54</v>
      </c>
      <c r="W208" s="34">
        <v>0</v>
      </c>
      <c r="X208" s="34">
        <v>0</v>
      </c>
      <c r="Y208" s="97"/>
    </row>
    <row r="209" spans="1:25" s="37" customFormat="1" x14ac:dyDescent="0.25">
      <c r="A209" s="23">
        <v>99513400</v>
      </c>
      <c r="B209" s="91">
        <v>4</v>
      </c>
      <c r="C209" s="76" t="s">
        <v>234</v>
      </c>
      <c r="D209" s="76" t="s">
        <v>26</v>
      </c>
      <c r="E209" s="77">
        <v>389</v>
      </c>
      <c r="F209" s="218">
        <v>38285</v>
      </c>
      <c r="G209" s="287" t="s">
        <v>27</v>
      </c>
      <c r="H209" s="120">
        <v>6000</v>
      </c>
      <c r="I209" s="78"/>
      <c r="J209" s="82"/>
      <c r="K209" s="80" t="s">
        <v>28</v>
      </c>
      <c r="L209" s="32" t="s">
        <v>29</v>
      </c>
      <c r="M209" s="81" t="s">
        <v>30</v>
      </c>
      <c r="N209" s="82">
        <v>21</v>
      </c>
      <c r="O209" s="90"/>
      <c r="P209" s="90"/>
      <c r="Q209" s="83">
        <v>0</v>
      </c>
      <c r="R209" s="90"/>
      <c r="S209" s="90"/>
      <c r="T209" s="84">
        <v>0</v>
      </c>
      <c r="U209" s="34">
        <v>0</v>
      </c>
      <c r="V209" s="34">
        <v>0</v>
      </c>
      <c r="W209" s="34">
        <v>0</v>
      </c>
      <c r="X209" s="34">
        <v>0</v>
      </c>
      <c r="Y209" s="97"/>
    </row>
    <row r="210" spans="1:25" s="37" customFormat="1" x14ac:dyDescent="0.25">
      <c r="A210" s="23">
        <v>99513400</v>
      </c>
      <c r="B210" s="91">
        <v>4</v>
      </c>
      <c r="C210" s="76" t="s">
        <v>234</v>
      </c>
      <c r="D210" s="76" t="s">
        <v>31</v>
      </c>
      <c r="E210" s="77">
        <v>389</v>
      </c>
      <c r="F210" s="218">
        <v>38322</v>
      </c>
      <c r="G210" s="287" t="s">
        <v>27</v>
      </c>
      <c r="H210" s="120">
        <v>2000</v>
      </c>
      <c r="I210" s="78" t="s">
        <v>32</v>
      </c>
      <c r="J210" s="82">
        <v>3.25</v>
      </c>
      <c r="K210" s="80" t="s">
        <v>28</v>
      </c>
      <c r="L210" s="32" t="s">
        <v>29</v>
      </c>
      <c r="M210" s="81" t="s">
        <v>30</v>
      </c>
      <c r="N210" s="82">
        <v>8</v>
      </c>
      <c r="O210" s="90">
        <v>1000000</v>
      </c>
      <c r="P210" s="90"/>
      <c r="Q210" s="83">
        <v>0</v>
      </c>
      <c r="R210" s="90"/>
      <c r="S210" s="90"/>
      <c r="T210" s="84" t="s">
        <v>34</v>
      </c>
      <c r="U210" s="34">
        <v>0</v>
      </c>
      <c r="V210" s="34">
        <v>0</v>
      </c>
      <c r="W210" s="34" t="s">
        <v>74</v>
      </c>
      <c r="X210" s="34" t="s">
        <v>46</v>
      </c>
      <c r="Y210" s="85"/>
    </row>
    <row r="211" spans="1:25" s="37" customFormat="1" x14ac:dyDescent="0.25">
      <c r="A211" s="23">
        <v>99513400</v>
      </c>
      <c r="B211" s="91">
        <v>4</v>
      </c>
      <c r="C211" s="76" t="s">
        <v>234</v>
      </c>
      <c r="D211" s="76" t="s">
        <v>31</v>
      </c>
      <c r="E211" s="77">
        <v>389</v>
      </c>
      <c r="F211" s="218">
        <v>38322</v>
      </c>
      <c r="G211" s="287" t="s">
        <v>27</v>
      </c>
      <c r="H211" s="120">
        <v>3000</v>
      </c>
      <c r="I211" s="78" t="s">
        <v>36</v>
      </c>
      <c r="J211" s="82">
        <v>4.5</v>
      </c>
      <c r="K211" s="80" t="s">
        <v>28</v>
      </c>
      <c r="L211" s="32" t="s">
        <v>29</v>
      </c>
      <c r="M211" s="81" t="s">
        <v>30</v>
      </c>
      <c r="N211" s="82">
        <v>21</v>
      </c>
      <c r="O211" s="90">
        <v>3000000</v>
      </c>
      <c r="P211" s="90">
        <v>2357143</v>
      </c>
      <c r="Q211" s="83">
        <v>57342053</v>
      </c>
      <c r="R211" s="90">
        <v>216738</v>
      </c>
      <c r="S211" s="90">
        <v>57558791</v>
      </c>
      <c r="T211" s="84" t="s">
        <v>34</v>
      </c>
      <c r="U211" s="34">
        <v>0</v>
      </c>
      <c r="V211" s="34">
        <v>0</v>
      </c>
      <c r="W211" s="34">
        <v>0</v>
      </c>
      <c r="X211" s="34" t="s">
        <v>46</v>
      </c>
      <c r="Y211" s="85"/>
    </row>
    <row r="212" spans="1:25" s="37" customFormat="1" x14ac:dyDescent="0.25">
      <c r="A212" s="23">
        <v>99513400</v>
      </c>
      <c r="B212" s="91">
        <v>4</v>
      </c>
      <c r="C212" s="76" t="s">
        <v>234</v>
      </c>
      <c r="D212" s="76" t="s">
        <v>26</v>
      </c>
      <c r="E212" s="77">
        <v>764</v>
      </c>
      <c r="F212" s="218">
        <v>41522</v>
      </c>
      <c r="G212" s="287" t="s">
        <v>27</v>
      </c>
      <c r="H212" s="120">
        <v>2000</v>
      </c>
      <c r="I212" s="78"/>
      <c r="J212" s="82"/>
      <c r="K212" s="80" t="s">
        <v>28</v>
      </c>
      <c r="L212" s="32" t="s">
        <v>29</v>
      </c>
      <c r="M212" s="81"/>
      <c r="N212" s="82">
        <v>10</v>
      </c>
      <c r="O212" s="90"/>
      <c r="P212" s="90"/>
      <c r="Q212" s="83">
        <v>0</v>
      </c>
      <c r="R212" s="90"/>
      <c r="S212" s="90"/>
      <c r="T212" s="84">
        <v>0</v>
      </c>
      <c r="U212" s="34">
        <v>0</v>
      </c>
      <c r="V212" s="34" t="s">
        <v>54</v>
      </c>
      <c r="W212" s="34">
        <v>0</v>
      </c>
      <c r="X212" s="34">
        <v>0</v>
      </c>
      <c r="Y212" s="85"/>
    </row>
    <row r="213" spans="1:25" s="37" customFormat="1" x14ac:dyDescent="0.25">
      <c r="A213" s="23">
        <v>99513400</v>
      </c>
      <c r="B213" s="91">
        <v>4</v>
      </c>
      <c r="C213" s="76" t="s">
        <v>234</v>
      </c>
      <c r="D213" s="76" t="s">
        <v>31</v>
      </c>
      <c r="E213" s="77">
        <v>764</v>
      </c>
      <c r="F213" s="218">
        <v>41548</v>
      </c>
      <c r="G213" s="287" t="s">
        <v>55</v>
      </c>
      <c r="H213" s="120">
        <v>46000000</v>
      </c>
      <c r="I213" s="78" t="s">
        <v>39</v>
      </c>
      <c r="J213" s="82">
        <v>6.5</v>
      </c>
      <c r="K213" s="80" t="s">
        <v>28</v>
      </c>
      <c r="L213" s="32"/>
      <c r="M213" s="81"/>
      <c r="N213" s="82">
        <v>5</v>
      </c>
      <c r="O213" s="90"/>
      <c r="P213" s="90"/>
      <c r="Q213" s="83">
        <v>0</v>
      </c>
      <c r="R213" s="90"/>
      <c r="S213" s="90"/>
      <c r="T213" s="84">
        <v>0</v>
      </c>
      <c r="U213" s="34">
        <v>0</v>
      </c>
      <c r="V213" s="34" t="s">
        <v>54</v>
      </c>
      <c r="W213" s="34">
        <v>0</v>
      </c>
      <c r="X213" s="34">
        <v>0</v>
      </c>
      <c r="Y213" s="85"/>
    </row>
    <row r="214" spans="1:25" s="37" customFormat="1" x14ac:dyDescent="0.25">
      <c r="A214" s="23">
        <v>99513400</v>
      </c>
      <c r="B214" s="91">
        <v>4</v>
      </c>
      <c r="C214" s="76" t="s">
        <v>234</v>
      </c>
      <c r="D214" s="76" t="s">
        <v>31</v>
      </c>
      <c r="E214" s="77">
        <v>764</v>
      </c>
      <c r="F214" s="218">
        <v>41548</v>
      </c>
      <c r="G214" s="287" t="s">
        <v>27</v>
      </c>
      <c r="H214" s="120">
        <v>2000</v>
      </c>
      <c r="I214" s="78" t="s">
        <v>66</v>
      </c>
      <c r="J214" s="82">
        <v>3.5</v>
      </c>
      <c r="K214" s="80" t="s">
        <v>28</v>
      </c>
      <c r="L214" s="32"/>
      <c r="M214" s="81"/>
      <c r="N214" s="82">
        <v>5</v>
      </c>
      <c r="O214" s="90"/>
      <c r="P214" s="90"/>
      <c r="Q214" s="83">
        <v>0</v>
      </c>
      <c r="R214" s="90"/>
      <c r="S214" s="90"/>
      <c r="T214" s="84" t="s">
        <v>34</v>
      </c>
      <c r="U214" s="34">
        <v>0</v>
      </c>
      <c r="V214" s="34" t="s">
        <v>54</v>
      </c>
      <c r="W214" s="34">
        <v>0</v>
      </c>
      <c r="X214" s="34">
        <v>0</v>
      </c>
      <c r="Y214" s="85"/>
    </row>
    <row r="215" spans="1:25" s="37" customFormat="1" x14ac:dyDescent="0.25">
      <c r="A215" s="23">
        <v>99513400</v>
      </c>
      <c r="B215" s="91">
        <v>4</v>
      </c>
      <c r="C215" s="76" t="s">
        <v>234</v>
      </c>
      <c r="D215" s="76" t="s">
        <v>26</v>
      </c>
      <c r="E215" s="77">
        <v>765</v>
      </c>
      <c r="F215" s="218">
        <v>41522</v>
      </c>
      <c r="G215" s="287" t="s">
        <v>27</v>
      </c>
      <c r="H215" s="120">
        <v>4000</v>
      </c>
      <c r="I215" s="78"/>
      <c r="J215" s="82"/>
      <c r="K215" s="80" t="s">
        <v>28</v>
      </c>
      <c r="L215" s="32" t="s">
        <v>29</v>
      </c>
      <c r="M215" s="81"/>
      <c r="N215" s="82">
        <v>30</v>
      </c>
      <c r="O215" s="90"/>
      <c r="P215" s="90"/>
      <c r="Q215" s="83">
        <v>0</v>
      </c>
      <c r="R215" s="90"/>
      <c r="S215" s="90"/>
      <c r="T215" s="84">
        <v>0</v>
      </c>
      <c r="U215" s="34">
        <v>0</v>
      </c>
      <c r="V215" s="34" t="s">
        <v>54</v>
      </c>
      <c r="W215" s="34">
        <v>0</v>
      </c>
      <c r="X215" s="34">
        <v>0</v>
      </c>
      <c r="Y215" s="85"/>
    </row>
    <row r="216" spans="1:25" s="37" customFormat="1" x14ac:dyDescent="0.25">
      <c r="A216" s="23">
        <v>99513400</v>
      </c>
      <c r="B216" s="91">
        <v>4</v>
      </c>
      <c r="C216" s="76" t="s">
        <v>234</v>
      </c>
      <c r="D216" s="76" t="s">
        <v>31</v>
      </c>
      <c r="E216" s="77">
        <v>765</v>
      </c>
      <c r="F216" s="218">
        <v>41548</v>
      </c>
      <c r="G216" s="287" t="s">
        <v>27</v>
      </c>
      <c r="H216" s="120">
        <v>4000</v>
      </c>
      <c r="I216" s="78" t="s">
        <v>58</v>
      </c>
      <c r="J216" s="82">
        <v>3.85</v>
      </c>
      <c r="K216" s="80" t="s">
        <v>28</v>
      </c>
      <c r="L216" s="32"/>
      <c r="M216" s="81"/>
      <c r="N216" s="82">
        <v>21</v>
      </c>
      <c r="O216" s="90">
        <v>4000000</v>
      </c>
      <c r="P216" s="90">
        <v>4000000</v>
      </c>
      <c r="Q216" s="83">
        <v>97307720</v>
      </c>
      <c r="R216" s="90">
        <v>328038</v>
      </c>
      <c r="S216" s="90">
        <v>97635758</v>
      </c>
      <c r="T216" s="84" t="s">
        <v>34</v>
      </c>
      <c r="U216" s="34">
        <v>0</v>
      </c>
      <c r="V216" s="34">
        <v>0</v>
      </c>
      <c r="W216" s="34">
        <v>0</v>
      </c>
      <c r="X216" s="34">
        <v>0</v>
      </c>
      <c r="Y216" s="85"/>
    </row>
    <row r="217" spans="1:25" s="37" customFormat="1" x14ac:dyDescent="0.25">
      <c r="A217" s="23">
        <v>99513400</v>
      </c>
      <c r="B217" s="91">
        <v>4</v>
      </c>
      <c r="C217" s="76" t="s">
        <v>234</v>
      </c>
      <c r="D217" s="76" t="s">
        <v>26</v>
      </c>
      <c r="E217" s="77">
        <v>783</v>
      </c>
      <c r="F217" s="218">
        <v>41817</v>
      </c>
      <c r="G217" s="287" t="s">
        <v>27</v>
      </c>
      <c r="H217" s="120">
        <v>4000</v>
      </c>
      <c r="I217" s="78"/>
      <c r="J217" s="82"/>
      <c r="K217" s="80" t="s">
        <v>28</v>
      </c>
      <c r="L217" s="32" t="s">
        <v>29</v>
      </c>
      <c r="M217" s="81"/>
      <c r="N217" s="82">
        <v>30</v>
      </c>
      <c r="O217" s="90"/>
      <c r="P217" s="90"/>
      <c r="Q217" s="83">
        <v>0</v>
      </c>
      <c r="R217" s="90"/>
      <c r="S217" s="90"/>
      <c r="T217" s="84">
        <v>0</v>
      </c>
      <c r="U217" s="34">
        <v>0</v>
      </c>
      <c r="V217" s="34" t="s">
        <v>54</v>
      </c>
      <c r="W217" s="34">
        <v>0</v>
      </c>
      <c r="X217" s="34">
        <v>0</v>
      </c>
      <c r="Y217" s="85"/>
    </row>
    <row r="218" spans="1:25" s="37" customFormat="1" x14ac:dyDescent="0.25">
      <c r="A218" s="23">
        <v>96800570</v>
      </c>
      <c r="B218" s="91">
        <v>7</v>
      </c>
      <c r="C218" s="76" t="s">
        <v>240</v>
      </c>
      <c r="D218" s="76" t="s">
        <v>26</v>
      </c>
      <c r="E218" s="77">
        <v>347</v>
      </c>
      <c r="F218" s="218">
        <v>37907</v>
      </c>
      <c r="G218" s="287" t="s">
        <v>27</v>
      </c>
      <c r="H218" s="120">
        <v>4200</v>
      </c>
      <c r="I218" s="78"/>
      <c r="J218" s="82"/>
      <c r="K218" s="80" t="s">
        <v>28</v>
      </c>
      <c r="L218" s="32" t="s">
        <v>30</v>
      </c>
      <c r="M218" s="81" t="s">
        <v>30</v>
      </c>
      <c r="N218" s="82">
        <v>10</v>
      </c>
      <c r="O218" s="90"/>
      <c r="P218" s="90"/>
      <c r="Q218" s="83">
        <v>0</v>
      </c>
      <c r="R218" s="90"/>
      <c r="S218" s="90"/>
      <c r="T218" s="84">
        <v>0</v>
      </c>
      <c r="U218" s="34">
        <v>0</v>
      </c>
      <c r="V218" s="34" t="s">
        <v>54</v>
      </c>
      <c r="W218" s="34">
        <v>0</v>
      </c>
      <c r="X218" s="34" t="s">
        <v>46</v>
      </c>
      <c r="Y218" s="85"/>
    </row>
    <row r="219" spans="1:25" s="37" customFormat="1" x14ac:dyDescent="0.25">
      <c r="A219" s="23">
        <v>96800570</v>
      </c>
      <c r="B219" s="91">
        <v>7</v>
      </c>
      <c r="C219" s="76" t="s">
        <v>240</v>
      </c>
      <c r="D219" s="76" t="s">
        <v>26</v>
      </c>
      <c r="E219" s="77">
        <v>348</v>
      </c>
      <c r="F219" s="218">
        <v>37907</v>
      </c>
      <c r="G219" s="287" t="s">
        <v>27</v>
      </c>
      <c r="H219" s="120">
        <v>4000</v>
      </c>
      <c r="I219" s="78"/>
      <c r="J219" s="82"/>
      <c r="K219" s="80" t="s">
        <v>28</v>
      </c>
      <c r="L219" s="32" t="s">
        <v>30</v>
      </c>
      <c r="M219" s="81" t="s">
        <v>30</v>
      </c>
      <c r="N219" s="82">
        <v>10</v>
      </c>
      <c r="O219" s="90"/>
      <c r="P219" s="90"/>
      <c r="Q219" s="83">
        <v>0</v>
      </c>
      <c r="R219" s="90"/>
      <c r="S219" s="90"/>
      <c r="T219" s="84">
        <v>0</v>
      </c>
      <c r="U219" s="34">
        <v>0</v>
      </c>
      <c r="V219" s="34" t="s">
        <v>54</v>
      </c>
      <c r="W219" s="34">
        <v>0</v>
      </c>
      <c r="X219" s="34" t="s">
        <v>46</v>
      </c>
      <c r="Y219" s="85"/>
    </row>
    <row r="220" spans="1:25" s="37" customFormat="1" x14ac:dyDescent="0.25">
      <c r="A220" s="23">
        <v>96813520</v>
      </c>
      <c r="B220" s="75">
        <v>1</v>
      </c>
      <c r="C220" s="95" t="s">
        <v>241</v>
      </c>
      <c r="D220" s="76" t="s">
        <v>26</v>
      </c>
      <c r="E220" s="77">
        <v>549</v>
      </c>
      <c r="F220" s="218">
        <v>39707</v>
      </c>
      <c r="G220" s="287" t="s">
        <v>27</v>
      </c>
      <c r="H220" s="120">
        <v>8500</v>
      </c>
      <c r="I220" s="78"/>
      <c r="J220" s="82"/>
      <c r="K220" s="80" t="s">
        <v>28</v>
      </c>
      <c r="L220" s="32" t="s">
        <v>29</v>
      </c>
      <c r="M220" s="81" t="s">
        <v>30</v>
      </c>
      <c r="N220" s="82">
        <v>10</v>
      </c>
      <c r="O220" s="90"/>
      <c r="P220" s="90"/>
      <c r="Q220" s="83">
        <v>0</v>
      </c>
      <c r="R220" s="90"/>
      <c r="S220" s="90"/>
      <c r="T220" s="84">
        <v>0</v>
      </c>
      <c r="U220" s="34">
        <v>0</v>
      </c>
      <c r="V220" s="34">
        <v>0</v>
      </c>
      <c r="W220" s="34">
        <v>0</v>
      </c>
      <c r="X220" s="34">
        <v>0</v>
      </c>
      <c r="Y220" s="97"/>
    </row>
    <row r="221" spans="1:25" s="37" customFormat="1" x14ac:dyDescent="0.25">
      <c r="A221" s="23">
        <v>96813520</v>
      </c>
      <c r="B221" s="75">
        <v>1</v>
      </c>
      <c r="C221" s="95" t="s">
        <v>241</v>
      </c>
      <c r="D221" s="76" t="s">
        <v>31</v>
      </c>
      <c r="E221" s="77">
        <v>549</v>
      </c>
      <c r="F221" s="218">
        <v>39730</v>
      </c>
      <c r="G221" s="287" t="s">
        <v>27</v>
      </c>
      <c r="H221" s="120">
        <v>7000</v>
      </c>
      <c r="I221" s="78" t="s">
        <v>32</v>
      </c>
      <c r="J221" s="82">
        <v>2.75</v>
      </c>
      <c r="K221" s="80" t="s">
        <v>28</v>
      </c>
      <c r="L221" s="32" t="s">
        <v>30</v>
      </c>
      <c r="M221" s="81" t="s">
        <v>30</v>
      </c>
      <c r="N221" s="82">
        <v>5</v>
      </c>
      <c r="O221" s="90">
        <v>1800000</v>
      </c>
      <c r="P221" s="90"/>
      <c r="Q221" s="83">
        <v>0</v>
      </c>
      <c r="R221" s="90"/>
      <c r="S221" s="90"/>
      <c r="T221" s="84" t="s">
        <v>34</v>
      </c>
      <c r="U221" s="34">
        <v>0</v>
      </c>
      <c r="V221" s="34">
        <v>0</v>
      </c>
      <c r="W221" s="34" t="s">
        <v>74</v>
      </c>
      <c r="X221" s="34" t="s">
        <v>46</v>
      </c>
      <c r="Y221" s="97"/>
    </row>
    <row r="222" spans="1:25" s="37" customFormat="1" x14ac:dyDescent="0.25">
      <c r="A222" s="23">
        <v>96813520</v>
      </c>
      <c r="B222" s="75">
        <v>1</v>
      </c>
      <c r="C222" s="95" t="s">
        <v>241</v>
      </c>
      <c r="D222" s="76" t="s">
        <v>26</v>
      </c>
      <c r="E222" s="77">
        <v>550</v>
      </c>
      <c r="F222" s="218">
        <v>39707</v>
      </c>
      <c r="G222" s="287" t="s">
        <v>27</v>
      </c>
      <c r="H222" s="120">
        <v>8500</v>
      </c>
      <c r="I222" s="78"/>
      <c r="J222" s="82"/>
      <c r="K222" s="80" t="s">
        <v>28</v>
      </c>
      <c r="L222" s="32" t="s">
        <v>29</v>
      </c>
      <c r="M222" s="81" t="s">
        <v>30</v>
      </c>
      <c r="N222" s="82">
        <v>30</v>
      </c>
      <c r="O222" s="90"/>
      <c r="P222" s="90"/>
      <c r="Q222" s="83">
        <v>0</v>
      </c>
      <c r="R222" s="90"/>
      <c r="S222" s="90"/>
      <c r="T222" s="84">
        <v>0</v>
      </c>
      <c r="U222" s="34">
        <v>0</v>
      </c>
      <c r="V222" s="34">
        <v>0</v>
      </c>
      <c r="W222" s="34">
        <v>0</v>
      </c>
      <c r="X222" s="34">
        <v>0</v>
      </c>
      <c r="Y222" s="97"/>
    </row>
    <row r="223" spans="1:25" s="37" customFormat="1" x14ac:dyDescent="0.25">
      <c r="A223" s="23">
        <v>96813520</v>
      </c>
      <c r="B223" s="75">
        <v>1</v>
      </c>
      <c r="C223" s="95" t="s">
        <v>241</v>
      </c>
      <c r="D223" s="76" t="s">
        <v>31</v>
      </c>
      <c r="E223" s="77">
        <v>550</v>
      </c>
      <c r="F223" s="218">
        <v>39730</v>
      </c>
      <c r="G223" s="287" t="s">
        <v>27</v>
      </c>
      <c r="H223" s="120">
        <v>7000</v>
      </c>
      <c r="I223" s="78" t="s">
        <v>36</v>
      </c>
      <c r="J223" s="82">
        <v>4.25</v>
      </c>
      <c r="K223" s="80" t="s">
        <v>28</v>
      </c>
      <c r="L223" s="32" t="s">
        <v>30</v>
      </c>
      <c r="M223" s="81" t="s">
        <v>30</v>
      </c>
      <c r="N223" s="82">
        <v>21</v>
      </c>
      <c r="O223" s="90">
        <v>4700000</v>
      </c>
      <c r="P223" s="90">
        <v>4700000</v>
      </c>
      <c r="Q223" s="83">
        <v>114336571</v>
      </c>
      <c r="R223" s="90">
        <v>0</v>
      </c>
      <c r="S223" s="90">
        <v>114336571</v>
      </c>
      <c r="T223" s="84" t="s">
        <v>34</v>
      </c>
      <c r="U223" s="34">
        <v>0</v>
      </c>
      <c r="V223" s="34">
        <v>0</v>
      </c>
      <c r="W223" s="34">
        <v>0</v>
      </c>
      <c r="X223" s="34" t="s">
        <v>46</v>
      </c>
      <c r="Y223" s="97"/>
    </row>
    <row r="224" spans="1:25" s="37" customFormat="1" x14ac:dyDescent="0.25">
      <c r="A224" s="23">
        <v>92544000</v>
      </c>
      <c r="B224" s="75">
        <v>0</v>
      </c>
      <c r="C224" s="76" t="s">
        <v>244</v>
      </c>
      <c r="D224" s="76" t="s">
        <v>26</v>
      </c>
      <c r="E224" s="77">
        <v>556</v>
      </c>
      <c r="F224" s="218">
        <v>39756</v>
      </c>
      <c r="G224" s="287" t="s">
        <v>27</v>
      </c>
      <c r="H224" s="120">
        <v>1500</v>
      </c>
      <c r="I224" s="78"/>
      <c r="J224" s="82"/>
      <c r="K224" s="80" t="s">
        <v>28</v>
      </c>
      <c r="L224" s="32" t="s">
        <v>30</v>
      </c>
      <c r="M224" s="81" t="s">
        <v>30</v>
      </c>
      <c r="N224" s="82">
        <v>10</v>
      </c>
      <c r="O224" s="90"/>
      <c r="P224" s="90"/>
      <c r="Q224" s="83">
        <v>0</v>
      </c>
      <c r="R224" s="90"/>
      <c r="S224" s="90"/>
      <c r="T224" s="84">
        <v>0</v>
      </c>
      <c r="U224" s="34">
        <v>0</v>
      </c>
      <c r="V224" s="34" t="s">
        <v>54</v>
      </c>
      <c r="W224" s="34">
        <v>0</v>
      </c>
      <c r="X224" s="34">
        <v>0</v>
      </c>
      <c r="Y224" s="85" t="s">
        <v>121</v>
      </c>
    </row>
    <row r="225" spans="1:25" s="37" customFormat="1" x14ac:dyDescent="0.25">
      <c r="A225" s="23">
        <v>93930000</v>
      </c>
      <c r="B225" s="75">
        <v>7</v>
      </c>
      <c r="C225" s="76" t="s">
        <v>245</v>
      </c>
      <c r="D225" s="76" t="s">
        <v>26</v>
      </c>
      <c r="E225" s="77">
        <v>682</v>
      </c>
      <c r="F225" s="218">
        <v>40823</v>
      </c>
      <c r="G225" s="287" t="s">
        <v>27</v>
      </c>
      <c r="H225" s="120">
        <v>1000</v>
      </c>
      <c r="I225" s="78"/>
      <c r="J225" s="82"/>
      <c r="K225" s="80" t="s">
        <v>29</v>
      </c>
      <c r="L225" s="32" t="s">
        <v>28</v>
      </c>
      <c r="M225" s="81" t="s">
        <v>123</v>
      </c>
      <c r="N225" s="82">
        <v>10</v>
      </c>
      <c r="O225" s="90"/>
      <c r="P225" s="90"/>
      <c r="Q225" s="83">
        <v>0</v>
      </c>
      <c r="R225" s="90"/>
      <c r="S225" s="90"/>
      <c r="T225" s="84">
        <v>0</v>
      </c>
      <c r="U225" s="34">
        <v>0</v>
      </c>
      <c r="V225" s="34" t="s">
        <v>54</v>
      </c>
      <c r="W225" s="34">
        <v>0</v>
      </c>
      <c r="X225" s="34">
        <v>0</v>
      </c>
      <c r="Y225" s="85"/>
    </row>
    <row r="226" spans="1:25" s="37" customFormat="1" x14ac:dyDescent="0.25">
      <c r="A226" s="23">
        <v>93930000</v>
      </c>
      <c r="B226" s="75">
        <v>7</v>
      </c>
      <c r="C226" s="76" t="s">
        <v>245</v>
      </c>
      <c r="D226" s="76" t="s">
        <v>26</v>
      </c>
      <c r="E226" s="77">
        <v>721</v>
      </c>
      <c r="F226" s="218">
        <v>41022</v>
      </c>
      <c r="G226" s="287" t="s">
        <v>27</v>
      </c>
      <c r="H226" s="120">
        <v>1000</v>
      </c>
      <c r="I226" s="78"/>
      <c r="J226" s="82"/>
      <c r="K226" s="80" t="s">
        <v>28</v>
      </c>
      <c r="L226" s="32" t="s">
        <v>29</v>
      </c>
      <c r="M226" s="81" t="s">
        <v>30</v>
      </c>
      <c r="N226" s="82">
        <v>30</v>
      </c>
      <c r="O226" s="33"/>
      <c r="P226" s="33"/>
      <c r="Q226" s="83">
        <v>0</v>
      </c>
      <c r="R226" s="33"/>
      <c r="S226" s="33"/>
      <c r="T226" s="84">
        <v>0</v>
      </c>
      <c r="U226" s="34">
        <v>0</v>
      </c>
      <c r="V226" s="34" t="s">
        <v>54</v>
      </c>
      <c r="W226" s="34">
        <v>0</v>
      </c>
      <c r="X226" s="34">
        <v>0</v>
      </c>
      <c r="Y226" s="85"/>
    </row>
    <row r="227" spans="1:25" s="37" customFormat="1" x14ac:dyDescent="0.25">
      <c r="A227" s="23">
        <v>93930000</v>
      </c>
      <c r="B227" s="75">
        <v>7</v>
      </c>
      <c r="C227" s="76" t="s">
        <v>245</v>
      </c>
      <c r="D227" s="76" t="s">
        <v>31</v>
      </c>
      <c r="E227" s="77">
        <v>721</v>
      </c>
      <c r="F227" s="218">
        <v>41576</v>
      </c>
      <c r="G227" s="287" t="s">
        <v>27</v>
      </c>
      <c r="H227" s="120">
        <v>1000</v>
      </c>
      <c r="I227" s="78" t="s">
        <v>36</v>
      </c>
      <c r="J227" s="82">
        <v>3.95</v>
      </c>
      <c r="K227" s="80"/>
      <c r="L227" s="32" t="s">
        <v>29</v>
      </c>
      <c r="M227" s="81"/>
      <c r="N227" s="82">
        <v>21</v>
      </c>
      <c r="O227" s="33">
        <v>1000000</v>
      </c>
      <c r="P227" s="33">
        <v>1000000</v>
      </c>
      <c r="Q227" s="83">
        <v>24326930</v>
      </c>
      <c r="R227" s="33">
        <v>395862</v>
      </c>
      <c r="S227" s="33">
        <v>24722792</v>
      </c>
      <c r="T227" s="84" t="s">
        <v>34</v>
      </c>
      <c r="U227" s="34">
        <v>0</v>
      </c>
      <c r="V227" s="34">
        <v>0</v>
      </c>
      <c r="W227" s="34">
        <v>0</v>
      </c>
      <c r="X227" s="34">
        <v>0</v>
      </c>
      <c r="Y227" s="85"/>
    </row>
    <row r="228" spans="1:25" s="37" customFormat="1" x14ac:dyDescent="0.25">
      <c r="A228" s="23">
        <v>93930000</v>
      </c>
      <c r="B228" s="75">
        <v>7</v>
      </c>
      <c r="C228" s="76" t="s">
        <v>245</v>
      </c>
      <c r="D228" s="76" t="s">
        <v>31</v>
      </c>
      <c r="E228" s="77">
        <v>721</v>
      </c>
      <c r="F228" s="218">
        <v>41576</v>
      </c>
      <c r="G228" s="287" t="s">
        <v>27</v>
      </c>
      <c r="H228" s="120">
        <v>1000</v>
      </c>
      <c r="I228" s="78" t="s">
        <v>39</v>
      </c>
      <c r="J228" s="82">
        <v>3.95</v>
      </c>
      <c r="K228" s="80"/>
      <c r="L228" s="32" t="s">
        <v>29</v>
      </c>
      <c r="M228" s="81"/>
      <c r="N228" s="82">
        <v>21</v>
      </c>
      <c r="O228" s="33"/>
      <c r="P228" s="33"/>
      <c r="Q228" s="83">
        <v>0</v>
      </c>
      <c r="R228" s="33"/>
      <c r="S228" s="33"/>
      <c r="T228" s="84" t="s">
        <v>34</v>
      </c>
      <c r="U228" s="34">
        <v>0</v>
      </c>
      <c r="V228" s="34" t="s">
        <v>54</v>
      </c>
      <c r="W228" s="34">
        <v>0</v>
      </c>
      <c r="X228" s="34">
        <v>0</v>
      </c>
      <c r="Y228" s="85"/>
    </row>
    <row r="229" spans="1:25" s="37" customFormat="1" x14ac:dyDescent="0.25">
      <c r="A229" s="23">
        <v>93930000</v>
      </c>
      <c r="B229" s="75">
        <v>7</v>
      </c>
      <c r="C229" s="76" t="s">
        <v>245</v>
      </c>
      <c r="D229" s="76" t="s">
        <v>31</v>
      </c>
      <c r="E229" s="77">
        <v>721</v>
      </c>
      <c r="F229" s="218">
        <v>41576</v>
      </c>
      <c r="G229" s="287" t="s">
        <v>27</v>
      </c>
      <c r="H229" s="120">
        <v>1000</v>
      </c>
      <c r="I229" s="78" t="s">
        <v>66</v>
      </c>
      <c r="J229" s="82">
        <v>3.95</v>
      </c>
      <c r="K229" s="80"/>
      <c r="L229" s="32" t="s">
        <v>29</v>
      </c>
      <c r="M229" s="81"/>
      <c r="N229" s="82">
        <v>25</v>
      </c>
      <c r="O229" s="33"/>
      <c r="P229" s="33"/>
      <c r="Q229" s="83">
        <v>0</v>
      </c>
      <c r="R229" s="33"/>
      <c r="S229" s="33"/>
      <c r="T229" s="84" t="s">
        <v>34</v>
      </c>
      <c r="U229" s="34">
        <v>0</v>
      </c>
      <c r="V229" s="34" t="s">
        <v>54</v>
      </c>
      <c r="W229" s="34">
        <v>0</v>
      </c>
      <c r="X229" s="34">
        <v>0</v>
      </c>
      <c r="Y229" s="85"/>
    </row>
    <row r="230" spans="1:25" s="37" customFormat="1" x14ac:dyDescent="0.25">
      <c r="A230" s="23">
        <v>96686870</v>
      </c>
      <c r="B230" s="75">
        <v>8</v>
      </c>
      <c r="C230" s="76" t="s">
        <v>249</v>
      </c>
      <c r="D230" s="76" t="s">
        <v>26</v>
      </c>
      <c r="E230" s="77">
        <v>613</v>
      </c>
      <c r="F230" s="218">
        <v>40094</v>
      </c>
      <c r="G230" s="287" t="s">
        <v>27</v>
      </c>
      <c r="H230" s="120">
        <v>1000</v>
      </c>
      <c r="I230" s="78"/>
      <c r="J230" s="82"/>
      <c r="K230" s="80" t="s">
        <v>28</v>
      </c>
      <c r="L230" s="32" t="s">
        <v>29</v>
      </c>
      <c r="M230" s="81" t="s">
        <v>30</v>
      </c>
      <c r="N230" s="82">
        <v>10</v>
      </c>
      <c r="O230" s="90"/>
      <c r="P230" s="90"/>
      <c r="Q230" s="83">
        <v>0</v>
      </c>
      <c r="R230" s="90"/>
      <c r="S230" s="90"/>
      <c r="T230" s="84">
        <v>0</v>
      </c>
      <c r="U230" s="34">
        <v>0</v>
      </c>
      <c r="V230" s="34">
        <v>0</v>
      </c>
      <c r="W230" s="34">
        <v>0</v>
      </c>
      <c r="X230" s="34">
        <v>0</v>
      </c>
      <c r="Y230" s="85"/>
    </row>
    <row r="231" spans="1:25" s="37" customFormat="1" x14ac:dyDescent="0.25">
      <c r="A231" s="23">
        <v>96686870</v>
      </c>
      <c r="B231" s="75">
        <v>8</v>
      </c>
      <c r="C231" s="76" t="s">
        <v>249</v>
      </c>
      <c r="D231" s="76" t="s">
        <v>31</v>
      </c>
      <c r="E231" s="77">
        <v>613</v>
      </c>
      <c r="F231" s="218">
        <v>40106</v>
      </c>
      <c r="G231" s="287" t="s">
        <v>55</v>
      </c>
      <c r="H231" s="120">
        <v>15000000</v>
      </c>
      <c r="I231" s="78" t="s">
        <v>32</v>
      </c>
      <c r="J231" s="82">
        <v>7</v>
      </c>
      <c r="K231" s="80" t="s">
        <v>28</v>
      </c>
      <c r="L231" s="32" t="s">
        <v>29</v>
      </c>
      <c r="M231" s="81" t="s">
        <v>30</v>
      </c>
      <c r="N231" s="82">
        <v>6</v>
      </c>
      <c r="O231" s="90"/>
      <c r="P231" s="90"/>
      <c r="Q231" s="83">
        <v>0</v>
      </c>
      <c r="R231" s="90"/>
      <c r="S231" s="90"/>
      <c r="T231" s="84">
        <v>0</v>
      </c>
      <c r="U231" s="34">
        <v>0</v>
      </c>
      <c r="V231" s="34" t="s">
        <v>54</v>
      </c>
      <c r="W231" s="34">
        <v>0</v>
      </c>
      <c r="X231" s="34" t="s">
        <v>46</v>
      </c>
      <c r="Y231" s="85"/>
    </row>
    <row r="232" spans="1:25" s="37" customFormat="1" x14ac:dyDescent="0.25">
      <c r="A232" s="23">
        <v>96686870</v>
      </c>
      <c r="B232" s="75">
        <v>8</v>
      </c>
      <c r="C232" s="76" t="s">
        <v>249</v>
      </c>
      <c r="D232" s="76" t="s">
        <v>31</v>
      </c>
      <c r="E232" s="77">
        <v>613</v>
      </c>
      <c r="F232" s="218">
        <v>40106</v>
      </c>
      <c r="G232" s="287" t="s">
        <v>27</v>
      </c>
      <c r="H232" s="120">
        <v>750</v>
      </c>
      <c r="I232" s="78" t="s">
        <v>36</v>
      </c>
      <c r="J232" s="82">
        <v>4</v>
      </c>
      <c r="K232" s="80" t="s">
        <v>28</v>
      </c>
      <c r="L232" s="32" t="s">
        <v>29</v>
      </c>
      <c r="M232" s="81" t="s">
        <v>30</v>
      </c>
      <c r="N232" s="82">
        <v>6</v>
      </c>
      <c r="O232" s="90"/>
      <c r="P232" s="90"/>
      <c r="Q232" s="83">
        <v>0</v>
      </c>
      <c r="R232" s="90"/>
      <c r="S232" s="90"/>
      <c r="T232" s="84" t="s">
        <v>34</v>
      </c>
      <c r="U232" s="34">
        <v>0</v>
      </c>
      <c r="V232" s="34" t="s">
        <v>54</v>
      </c>
      <c r="W232" s="34">
        <v>0</v>
      </c>
      <c r="X232" s="34" t="s">
        <v>46</v>
      </c>
      <c r="Y232" s="85"/>
    </row>
    <row r="233" spans="1:25" s="37" customFormat="1" x14ac:dyDescent="0.25">
      <c r="A233" s="23">
        <v>96686870</v>
      </c>
      <c r="B233" s="75">
        <v>8</v>
      </c>
      <c r="C233" s="76" t="s">
        <v>249</v>
      </c>
      <c r="D233" s="76" t="s">
        <v>35</v>
      </c>
      <c r="E233" s="77">
        <v>613</v>
      </c>
      <c r="F233" s="218">
        <v>40651</v>
      </c>
      <c r="G233" s="287" t="s">
        <v>55</v>
      </c>
      <c r="H233" s="120">
        <v>15000000</v>
      </c>
      <c r="I233" s="78" t="s">
        <v>39</v>
      </c>
      <c r="J233" s="82" t="s">
        <v>253</v>
      </c>
      <c r="K233" s="80" t="s">
        <v>28</v>
      </c>
      <c r="L233" s="32" t="s">
        <v>29</v>
      </c>
      <c r="M233" s="81" t="s">
        <v>30</v>
      </c>
      <c r="N233" s="82">
        <v>5</v>
      </c>
      <c r="O233" s="90"/>
      <c r="P233" s="90"/>
      <c r="Q233" s="83">
        <v>0</v>
      </c>
      <c r="R233" s="90"/>
      <c r="S233" s="90"/>
      <c r="T233" s="84">
        <v>0</v>
      </c>
      <c r="U233" s="34">
        <v>0</v>
      </c>
      <c r="V233" s="34" t="s">
        <v>54</v>
      </c>
      <c r="W233" s="34">
        <v>0</v>
      </c>
      <c r="X233" s="34">
        <v>0</v>
      </c>
      <c r="Y233" s="85"/>
    </row>
    <row r="234" spans="1:25" s="37" customFormat="1" x14ac:dyDescent="0.25">
      <c r="A234" s="23">
        <v>96686870</v>
      </c>
      <c r="B234" s="75">
        <v>8</v>
      </c>
      <c r="C234" s="76" t="s">
        <v>249</v>
      </c>
      <c r="D234" s="76" t="s">
        <v>35</v>
      </c>
      <c r="E234" s="77">
        <v>613</v>
      </c>
      <c r="F234" s="218">
        <v>40651</v>
      </c>
      <c r="G234" s="287" t="s">
        <v>27</v>
      </c>
      <c r="H234" s="120">
        <v>750</v>
      </c>
      <c r="I234" s="78" t="s">
        <v>66</v>
      </c>
      <c r="J234" s="82">
        <v>4.5</v>
      </c>
      <c r="K234" s="80" t="s">
        <v>28</v>
      </c>
      <c r="L234" s="32" t="s">
        <v>29</v>
      </c>
      <c r="M234" s="81" t="s">
        <v>30</v>
      </c>
      <c r="N234" s="82">
        <v>5</v>
      </c>
      <c r="O234" s="90">
        <v>650000</v>
      </c>
      <c r="P234" s="90">
        <v>650000</v>
      </c>
      <c r="Q234" s="83">
        <v>15812505</v>
      </c>
      <c r="R234" s="90">
        <v>61982</v>
      </c>
      <c r="S234" s="90">
        <v>15874487</v>
      </c>
      <c r="T234" s="84" t="s">
        <v>34</v>
      </c>
      <c r="U234" s="34">
        <v>0</v>
      </c>
      <c r="V234" s="34">
        <v>0</v>
      </c>
      <c r="W234" s="34">
        <v>0</v>
      </c>
      <c r="X234" s="34">
        <v>0</v>
      </c>
      <c r="Y234" s="85"/>
    </row>
    <row r="235" spans="1:25" s="37" customFormat="1" x14ac:dyDescent="0.25">
      <c r="A235" s="23">
        <v>93281000</v>
      </c>
      <c r="B235" s="75" t="s">
        <v>24</v>
      </c>
      <c r="C235" s="76" t="s">
        <v>255</v>
      </c>
      <c r="D235" s="76" t="s">
        <v>71</v>
      </c>
      <c r="E235" s="93">
        <v>224</v>
      </c>
      <c r="F235" s="218">
        <v>36615</v>
      </c>
      <c r="G235" s="287" t="s">
        <v>27</v>
      </c>
      <c r="H235" s="120">
        <v>1000</v>
      </c>
      <c r="I235" s="78" t="s">
        <v>72</v>
      </c>
      <c r="J235" s="82">
        <v>7</v>
      </c>
      <c r="K235" s="80" t="s">
        <v>28</v>
      </c>
      <c r="L235" s="32" t="s">
        <v>30</v>
      </c>
      <c r="M235" s="81" t="s">
        <v>30</v>
      </c>
      <c r="N235" s="96">
        <v>3.5</v>
      </c>
      <c r="O235" s="90">
        <v>645000</v>
      </c>
      <c r="P235" s="90"/>
      <c r="Q235" s="83">
        <v>0</v>
      </c>
      <c r="R235" s="90"/>
      <c r="S235" s="90"/>
      <c r="T235" s="84" t="s">
        <v>34</v>
      </c>
      <c r="U235" s="34">
        <v>0</v>
      </c>
      <c r="V235" s="34">
        <v>0</v>
      </c>
      <c r="W235" s="34" t="s">
        <v>74</v>
      </c>
      <c r="X235" s="34" t="s">
        <v>46</v>
      </c>
      <c r="Y235" s="85"/>
    </row>
    <row r="236" spans="1:25" s="37" customFormat="1" x14ac:dyDescent="0.25">
      <c r="A236" s="23">
        <v>93281000</v>
      </c>
      <c r="B236" s="75" t="s">
        <v>24</v>
      </c>
      <c r="C236" s="76" t="s">
        <v>255</v>
      </c>
      <c r="D236" s="76" t="s">
        <v>71</v>
      </c>
      <c r="E236" s="93">
        <v>224</v>
      </c>
      <c r="F236" s="218">
        <v>36615</v>
      </c>
      <c r="G236" s="287" t="s">
        <v>27</v>
      </c>
      <c r="H236" s="120">
        <v>2500</v>
      </c>
      <c r="I236" s="78" t="s">
        <v>75</v>
      </c>
      <c r="J236" s="82">
        <v>7</v>
      </c>
      <c r="K236" s="80" t="s">
        <v>28</v>
      </c>
      <c r="L236" s="32" t="s">
        <v>30</v>
      </c>
      <c r="M236" s="81" t="s">
        <v>30</v>
      </c>
      <c r="N236" s="96">
        <v>3.5</v>
      </c>
      <c r="O236" s="90">
        <v>2200000</v>
      </c>
      <c r="P236" s="90"/>
      <c r="Q236" s="83">
        <v>0</v>
      </c>
      <c r="R236" s="90"/>
      <c r="S236" s="90"/>
      <c r="T236" s="84" t="s">
        <v>34</v>
      </c>
      <c r="U236" s="34">
        <v>0</v>
      </c>
      <c r="V236" s="34">
        <v>0</v>
      </c>
      <c r="W236" s="34" t="s">
        <v>74</v>
      </c>
      <c r="X236" s="34" t="s">
        <v>46</v>
      </c>
      <c r="Y236" s="85"/>
    </row>
    <row r="237" spans="1:25" s="37" customFormat="1" x14ac:dyDescent="0.25">
      <c r="A237" s="23">
        <v>93281000</v>
      </c>
      <c r="B237" s="75" t="s">
        <v>24</v>
      </c>
      <c r="C237" s="76" t="s">
        <v>255</v>
      </c>
      <c r="D237" s="76" t="s">
        <v>71</v>
      </c>
      <c r="E237" s="93">
        <v>224</v>
      </c>
      <c r="F237" s="218">
        <v>36615</v>
      </c>
      <c r="G237" s="287" t="s">
        <v>27</v>
      </c>
      <c r="H237" s="120">
        <v>200</v>
      </c>
      <c r="I237" s="78" t="s">
        <v>77</v>
      </c>
      <c r="J237" s="82">
        <v>6.75</v>
      </c>
      <c r="K237" s="80" t="s">
        <v>28</v>
      </c>
      <c r="L237" s="32" t="s">
        <v>30</v>
      </c>
      <c r="M237" s="81" t="s">
        <v>30</v>
      </c>
      <c r="N237" s="96">
        <v>21</v>
      </c>
      <c r="O237" s="90">
        <v>155000</v>
      </c>
      <c r="P237" s="90">
        <v>45882</v>
      </c>
      <c r="Q237" s="83">
        <v>1116168</v>
      </c>
      <c r="R237" s="90">
        <v>19251</v>
      </c>
      <c r="S237" s="90">
        <v>1135419</v>
      </c>
      <c r="T237" s="84" t="s">
        <v>34</v>
      </c>
      <c r="U237" s="34">
        <v>0</v>
      </c>
      <c r="V237" s="34">
        <v>0</v>
      </c>
      <c r="W237" s="34">
        <v>0</v>
      </c>
      <c r="X237" s="34" t="s">
        <v>46</v>
      </c>
      <c r="Y237" s="85"/>
    </row>
    <row r="238" spans="1:25" s="37" customFormat="1" x14ac:dyDescent="0.25">
      <c r="A238" s="23">
        <v>93281000</v>
      </c>
      <c r="B238" s="75" t="s">
        <v>24</v>
      </c>
      <c r="C238" s="76" t="s">
        <v>255</v>
      </c>
      <c r="D238" s="76" t="s">
        <v>71</v>
      </c>
      <c r="E238" s="93">
        <v>224</v>
      </c>
      <c r="F238" s="218">
        <v>36615</v>
      </c>
      <c r="G238" s="287" t="s">
        <v>27</v>
      </c>
      <c r="H238" s="120">
        <v>1800</v>
      </c>
      <c r="I238" s="78" t="s">
        <v>79</v>
      </c>
      <c r="J238" s="82">
        <v>6.75</v>
      </c>
      <c r="K238" s="80" t="s">
        <v>28</v>
      </c>
      <c r="L238" s="32" t="s">
        <v>30</v>
      </c>
      <c r="M238" s="81" t="s">
        <v>30</v>
      </c>
      <c r="N238" s="96">
        <v>21</v>
      </c>
      <c r="O238" s="90">
        <v>1400000</v>
      </c>
      <c r="P238" s="90">
        <v>214118</v>
      </c>
      <c r="Q238" s="83">
        <v>5208834</v>
      </c>
      <c r="R238" s="90">
        <v>89848</v>
      </c>
      <c r="S238" s="90">
        <v>5298682</v>
      </c>
      <c r="T238" s="84" t="s">
        <v>34</v>
      </c>
      <c r="U238" s="34">
        <v>0</v>
      </c>
      <c r="V238" s="34">
        <v>0</v>
      </c>
      <c r="W238" s="34">
        <v>0</v>
      </c>
      <c r="X238" s="34" t="s">
        <v>46</v>
      </c>
      <c r="Y238" s="85"/>
    </row>
    <row r="239" spans="1:25" s="37" customFormat="1" x14ac:dyDescent="0.25">
      <c r="A239" s="23">
        <v>93281000</v>
      </c>
      <c r="B239" s="75" t="s">
        <v>24</v>
      </c>
      <c r="C239" s="76" t="s">
        <v>255</v>
      </c>
      <c r="D239" s="76" t="s">
        <v>26</v>
      </c>
      <c r="E239" s="77">
        <v>504</v>
      </c>
      <c r="F239" s="218">
        <v>39272</v>
      </c>
      <c r="G239" s="287" t="s">
        <v>27</v>
      </c>
      <c r="H239" s="120">
        <v>2000</v>
      </c>
      <c r="I239" s="78"/>
      <c r="J239" s="82"/>
      <c r="K239" s="80" t="s">
        <v>28</v>
      </c>
      <c r="L239" s="32" t="s">
        <v>30</v>
      </c>
      <c r="M239" s="81" t="s">
        <v>30</v>
      </c>
      <c r="N239" s="82">
        <v>10</v>
      </c>
      <c r="O239" s="90"/>
      <c r="P239" s="90"/>
      <c r="Q239" s="83">
        <v>0</v>
      </c>
      <c r="R239" s="90"/>
      <c r="S239" s="90"/>
      <c r="T239" s="84">
        <v>0</v>
      </c>
      <c r="U239" s="34">
        <v>0</v>
      </c>
      <c r="V239" s="34">
        <v>0</v>
      </c>
      <c r="W239" s="34">
        <v>0</v>
      </c>
      <c r="X239" s="34">
        <v>0</v>
      </c>
      <c r="Y239" s="85"/>
    </row>
    <row r="240" spans="1:25" s="37" customFormat="1" x14ac:dyDescent="0.25">
      <c r="A240" s="23">
        <v>93281000</v>
      </c>
      <c r="B240" s="75" t="s">
        <v>24</v>
      </c>
      <c r="C240" s="76" t="s">
        <v>255</v>
      </c>
      <c r="D240" s="76" t="s">
        <v>31</v>
      </c>
      <c r="E240" s="77">
        <v>504</v>
      </c>
      <c r="F240" s="218">
        <v>39290</v>
      </c>
      <c r="G240" s="287" t="s">
        <v>27</v>
      </c>
      <c r="H240" s="120">
        <v>1500</v>
      </c>
      <c r="I240" s="78" t="s">
        <v>32</v>
      </c>
      <c r="J240" s="82">
        <v>3.8</v>
      </c>
      <c r="K240" s="80" t="s">
        <v>28</v>
      </c>
      <c r="L240" s="32" t="s">
        <v>30</v>
      </c>
      <c r="M240" s="81" t="s">
        <v>30</v>
      </c>
      <c r="N240" s="82">
        <v>10</v>
      </c>
      <c r="O240" s="90">
        <v>1500000</v>
      </c>
      <c r="P240" s="90">
        <v>0</v>
      </c>
      <c r="Q240" s="83">
        <v>0</v>
      </c>
      <c r="R240" s="90">
        <v>0</v>
      </c>
      <c r="S240" s="90">
        <v>0</v>
      </c>
      <c r="T240" s="84" t="s">
        <v>34</v>
      </c>
      <c r="U240" s="34">
        <v>0</v>
      </c>
      <c r="V240" s="34">
        <v>0</v>
      </c>
      <c r="W240" s="34" t="s">
        <v>74</v>
      </c>
      <c r="X240" s="34" t="s">
        <v>46</v>
      </c>
      <c r="Y240" s="85"/>
    </row>
    <row r="241" spans="1:25" s="37" customFormat="1" x14ac:dyDescent="0.25">
      <c r="A241" s="23">
        <v>93281000</v>
      </c>
      <c r="B241" s="75" t="s">
        <v>24</v>
      </c>
      <c r="C241" s="76" t="s">
        <v>255</v>
      </c>
      <c r="D241" s="76" t="s">
        <v>35</v>
      </c>
      <c r="E241" s="77">
        <v>504</v>
      </c>
      <c r="F241" s="218">
        <v>39547</v>
      </c>
      <c r="G241" s="287" t="s">
        <v>27</v>
      </c>
      <c r="H241" s="120">
        <v>500</v>
      </c>
      <c r="I241" s="78" t="s">
        <v>77</v>
      </c>
      <c r="J241" s="82">
        <v>3.1</v>
      </c>
      <c r="K241" s="80" t="s">
        <v>28</v>
      </c>
      <c r="L241" s="32" t="s">
        <v>30</v>
      </c>
      <c r="M241" s="81" t="s">
        <v>30</v>
      </c>
      <c r="N241" s="82">
        <v>9</v>
      </c>
      <c r="O241" s="90">
        <v>500000</v>
      </c>
      <c r="P241" s="90">
        <v>0</v>
      </c>
      <c r="Q241" s="83">
        <v>0</v>
      </c>
      <c r="R241" s="90">
        <v>0</v>
      </c>
      <c r="S241" s="90">
        <v>0</v>
      </c>
      <c r="T241" s="84" t="s">
        <v>34</v>
      </c>
      <c r="U241" s="34">
        <v>0</v>
      </c>
      <c r="V241" s="34">
        <v>0</v>
      </c>
      <c r="W241" s="34" t="s">
        <v>74</v>
      </c>
      <c r="X241" s="34" t="s">
        <v>46</v>
      </c>
      <c r="Y241" s="85"/>
    </row>
    <row r="242" spans="1:25" s="37" customFormat="1" x14ac:dyDescent="0.25">
      <c r="A242" s="23">
        <v>93281000</v>
      </c>
      <c r="B242" s="75" t="s">
        <v>24</v>
      </c>
      <c r="C242" s="76" t="s">
        <v>255</v>
      </c>
      <c r="D242" s="76" t="s">
        <v>26</v>
      </c>
      <c r="E242" s="77">
        <v>505</v>
      </c>
      <c r="F242" s="218">
        <v>39272</v>
      </c>
      <c r="G242" s="287" t="s">
        <v>27</v>
      </c>
      <c r="H242" s="120">
        <v>2000</v>
      </c>
      <c r="I242" s="78"/>
      <c r="J242" s="82"/>
      <c r="K242" s="80" t="s">
        <v>28</v>
      </c>
      <c r="L242" s="32" t="s">
        <v>30</v>
      </c>
      <c r="M242" s="81" t="s">
        <v>30</v>
      </c>
      <c r="N242" s="82">
        <v>30</v>
      </c>
      <c r="O242" s="90"/>
      <c r="P242" s="90"/>
      <c r="Q242" s="83">
        <v>0</v>
      </c>
      <c r="R242" s="90"/>
      <c r="S242" s="90"/>
      <c r="T242" s="84">
        <v>0</v>
      </c>
      <c r="U242" s="34">
        <v>0</v>
      </c>
      <c r="V242" s="34">
        <v>0</v>
      </c>
      <c r="W242" s="34">
        <v>0</v>
      </c>
      <c r="X242" s="34">
        <v>0</v>
      </c>
      <c r="Y242" s="85"/>
    </row>
    <row r="243" spans="1:25" s="37" customFormat="1" x14ac:dyDescent="0.25">
      <c r="A243" s="23">
        <v>93281000</v>
      </c>
      <c r="B243" s="75" t="s">
        <v>24</v>
      </c>
      <c r="C243" s="76" t="s">
        <v>255</v>
      </c>
      <c r="D243" s="76" t="s">
        <v>31</v>
      </c>
      <c r="E243" s="77">
        <v>505</v>
      </c>
      <c r="F243" s="218">
        <v>39547</v>
      </c>
      <c r="G243" s="287" t="s">
        <v>27</v>
      </c>
      <c r="H243" s="120">
        <v>500</v>
      </c>
      <c r="I243" s="78" t="s">
        <v>79</v>
      </c>
      <c r="J243" s="82">
        <v>3.1</v>
      </c>
      <c r="K243" s="80" t="s">
        <v>28</v>
      </c>
      <c r="L243" s="32" t="s">
        <v>30</v>
      </c>
      <c r="M243" s="81" t="s">
        <v>30</v>
      </c>
      <c r="N243" s="82">
        <v>10</v>
      </c>
      <c r="O243" s="90">
        <v>500000</v>
      </c>
      <c r="P243" s="90">
        <v>0</v>
      </c>
      <c r="Q243" s="83">
        <v>0</v>
      </c>
      <c r="R243" s="90">
        <v>0</v>
      </c>
      <c r="S243" s="90">
        <v>0</v>
      </c>
      <c r="T243" s="84" t="s">
        <v>34</v>
      </c>
      <c r="U243" s="34">
        <v>0</v>
      </c>
      <c r="V243" s="34">
        <v>0</v>
      </c>
      <c r="W243" s="34" t="s">
        <v>74</v>
      </c>
      <c r="X243" s="34" t="s">
        <v>46</v>
      </c>
      <c r="Y243" s="85"/>
    </row>
    <row r="244" spans="1:25" s="37" customFormat="1" x14ac:dyDescent="0.25">
      <c r="A244" s="23">
        <v>93281000</v>
      </c>
      <c r="B244" s="75" t="s">
        <v>24</v>
      </c>
      <c r="C244" s="76" t="s">
        <v>255</v>
      </c>
      <c r="D244" s="76" t="s">
        <v>26</v>
      </c>
      <c r="E244" s="77">
        <v>695</v>
      </c>
      <c r="F244" s="218">
        <v>40890</v>
      </c>
      <c r="G244" s="287" t="s">
        <v>27</v>
      </c>
      <c r="H244" s="120">
        <v>4000</v>
      </c>
      <c r="I244" s="78"/>
      <c r="J244" s="82"/>
      <c r="K244" s="80" t="s">
        <v>28</v>
      </c>
      <c r="L244" s="32" t="s">
        <v>29</v>
      </c>
      <c r="M244" s="81" t="s">
        <v>30</v>
      </c>
      <c r="N244" s="82">
        <v>30</v>
      </c>
      <c r="O244" s="90"/>
      <c r="P244" s="90"/>
      <c r="Q244" s="83">
        <v>0</v>
      </c>
      <c r="R244" s="90"/>
      <c r="S244" s="90"/>
      <c r="T244" s="84">
        <v>0</v>
      </c>
      <c r="U244" s="34">
        <v>0</v>
      </c>
      <c r="V244" s="34" t="s">
        <v>54</v>
      </c>
      <c r="W244" s="34">
        <v>0</v>
      </c>
      <c r="X244" s="34">
        <v>0</v>
      </c>
      <c r="Y244" s="85"/>
    </row>
    <row r="245" spans="1:25" s="37" customFormat="1" x14ac:dyDescent="0.25">
      <c r="A245" s="23">
        <v>93281000</v>
      </c>
      <c r="B245" s="75" t="s">
        <v>24</v>
      </c>
      <c r="C245" s="76" t="s">
        <v>255</v>
      </c>
      <c r="D245" s="76" t="s">
        <v>31</v>
      </c>
      <c r="E245" s="77">
        <v>695</v>
      </c>
      <c r="F245" s="218">
        <v>41886</v>
      </c>
      <c r="G245" s="287" t="s">
        <v>27</v>
      </c>
      <c r="H245" s="120">
        <v>4000</v>
      </c>
      <c r="I245" s="78" t="s">
        <v>58</v>
      </c>
      <c r="J245" s="82">
        <v>2.8</v>
      </c>
      <c r="K245" s="80" t="s">
        <v>28</v>
      </c>
      <c r="L245" s="32" t="s">
        <v>29</v>
      </c>
      <c r="M245" s="81"/>
      <c r="N245" s="82">
        <v>10</v>
      </c>
      <c r="O245" s="90"/>
      <c r="P245" s="90"/>
      <c r="Q245" s="83">
        <v>0</v>
      </c>
      <c r="R245" s="90"/>
      <c r="S245" s="90"/>
      <c r="T245" s="84" t="s">
        <v>34</v>
      </c>
      <c r="U245" s="34">
        <v>0</v>
      </c>
      <c r="V245" s="34" t="s">
        <v>54</v>
      </c>
      <c r="W245" s="34">
        <v>0</v>
      </c>
      <c r="X245" s="34">
        <v>0</v>
      </c>
      <c r="Y245" s="85"/>
    </row>
    <row r="246" spans="1:25" s="37" customFormat="1" x14ac:dyDescent="0.25">
      <c r="A246" s="23">
        <v>93281000</v>
      </c>
      <c r="B246" s="75" t="s">
        <v>24</v>
      </c>
      <c r="C246" s="76" t="s">
        <v>255</v>
      </c>
      <c r="D246" s="76" t="s">
        <v>31</v>
      </c>
      <c r="E246" s="77">
        <v>695</v>
      </c>
      <c r="F246" s="218">
        <v>41886</v>
      </c>
      <c r="G246" s="287" t="s">
        <v>27</v>
      </c>
      <c r="H246" s="120">
        <v>4000</v>
      </c>
      <c r="I246" s="78" t="s">
        <v>60</v>
      </c>
      <c r="J246" s="82">
        <v>3.2</v>
      </c>
      <c r="K246" s="80" t="s">
        <v>28</v>
      </c>
      <c r="L246" s="32" t="s">
        <v>29</v>
      </c>
      <c r="M246" s="81"/>
      <c r="N246" s="82">
        <v>21</v>
      </c>
      <c r="O246" s="90">
        <v>1500000</v>
      </c>
      <c r="P246" s="90">
        <v>1500000</v>
      </c>
      <c r="Q246" s="83">
        <v>36490395</v>
      </c>
      <c r="R246" s="90">
        <v>197859</v>
      </c>
      <c r="S246" s="90">
        <v>36688254</v>
      </c>
      <c r="T246" s="84" t="s">
        <v>34</v>
      </c>
      <c r="U246" s="34">
        <v>0</v>
      </c>
      <c r="V246" s="34">
        <v>0</v>
      </c>
      <c r="W246" s="34">
        <v>0</v>
      </c>
      <c r="X246" s="34">
        <v>0</v>
      </c>
      <c r="Y246" s="85"/>
    </row>
    <row r="247" spans="1:25" s="37" customFormat="1" x14ac:dyDescent="0.25">
      <c r="A247" s="23">
        <v>93281000</v>
      </c>
      <c r="B247" s="75" t="s">
        <v>24</v>
      </c>
      <c r="C247" s="76" t="s">
        <v>255</v>
      </c>
      <c r="D247" s="76" t="s">
        <v>26</v>
      </c>
      <c r="E247" s="77">
        <v>696</v>
      </c>
      <c r="F247" s="218">
        <v>40890</v>
      </c>
      <c r="G247" s="287" t="s">
        <v>27</v>
      </c>
      <c r="H247" s="120">
        <v>4000</v>
      </c>
      <c r="I247" s="78"/>
      <c r="J247" s="82"/>
      <c r="K247" s="80" t="s">
        <v>28</v>
      </c>
      <c r="L247" s="32" t="s">
        <v>29</v>
      </c>
      <c r="M247" s="81" t="s">
        <v>30</v>
      </c>
      <c r="N247" s="82">
        <v>10</v>
      </c>
      <c r="O247" s="90"/>
      <c r="P247" s="90"/>
      <c r="Q247" s="83">
        <v>0</v>
      </c>
      <c r="R247" s="90"/>
      <c r="S247" s="90"/>
      <c r="T247" s="84">
        <v>0</v>
      </c>
      <c r="U247" s="34">
        <v>0</v>
      </c>
      <c r="V247" s="34" t="s">
        <v>54</v>
      </c>
      <c r="W247" s="34">
        <v>0</v>
      </c>
      <c r="X247" s="34">
        <v>0</v>
      </c>
      <c r="Y247" s="85"/>
    </row>
    <row r="248" spans="1:25" s="37" customFormat="1" x14ac:dyDescent="0.25">
      <c r="A248" s="23">
        <v>93281000</v>
      </c>
      <c r="B248" s="75" t="s">
        <v>24</v>
      </c>
      <c r="C248" s="76" t="s">
        <v>255</v>
      </c>
      <c r="D248" s="76" t="s">
        <v>31</v>
      </c>
      <c r="E248" s="77">
        <v>696</v>
      </c>
      <c r="F248" s="218">
        <v>41886</v>
      </c>
      <c r="G248" s="287" t="s">
        <v>27</v>
      </c>
      <c r="H248" s="120">
        <v>4000</v>
      </c>
      <c r="I248" s="78" t="s">
        <v>39</v>
      </c>
      <c r="J248" s="82">
        <v>2.2999999999999998</v>
      </c>
      <c r="K248" s="80" t="s">
        <v>28</v>
      </c>
      <c r="L248" s="32" t="s">
        <v>29</v>
      </c>
      <c r="M248" s="81"/>
      <c r="N248" s="82">
        <v>5</v>
      </c>
      <c r="O248" s="90">
        <v>1500000</v>
      </c>
      <c r="P248" s="90">
        <v>1500000</v>
      </c>
      <c r="Q248" s="83">
        <v>36490395</v>
      </c>
      <c r="R248" s="90">
        <v>142211</v>
      </c>
      <c r="S248" s="90">
        <v>36632606</v>
      </c>
      <c r="T248" s="84" t="s">
        <v>34</v>
      </c>
      <c r="U248" s="34">
        <v>0</v>
      </c>
      <c r="V248" s="34">
        <v>0</v>
      </c>
      <c r="W248" s="34">
        <v>0</v>
      </c>
      <c r="X248" s="34">
        <v>0</v>
      </c>
      <c r="Y248" s="85"/>
    </row>
    <row r="249" spans="1:25" s="37" customFormat="1" x14ac:dyDescent="0.25">
      <c r="A249" s="23">
        <v>93281000</v>
      </c>
      <c r="B249" s="75" t="s">
        <v>24</v>
      </c>
      <c r="C249" s="76" t="s">
        <v>255</v>
      </c>
      <c r="D249" s="76" t="s">
        <v>31</v>
      </c>
      <c r="E249" s="77">
        <v>696</v>
      </c>
      <c r="F249" s="218">
        <v>41886</v>
      </c>
      <c r="G249" s="287" t="s">
        <v>55</v>
      </c>
      <c r="H249" s="120">
        <v>80000000</v>
      </c>
      <c r="I249" s="78" t="s">
        <v>66</v>
      </c>
      <c r="J249" s="82">
        <v>4.7</v>
      </c>
      <c r="K249" s="80" t="s">
        <v>28</v>
      </c>
      <c r="L249" s="32" t="s">
        <v>29</v>
      </c>
      <c r="M249" s="81"/>
      <c r="N249" s="82">
        <v>5</v>
      </c>
      <c r="O249" s="90"/>
      <c r="P249" s="90"/>
      <c r="Q249" s="83">
        <v>0</v>
      </c>
      <c r="R249" s="90"/>
      <c r="S249" s="90"/>
      <c r="T249" s="84">
        <v>0</v>
      </c>
      <c r="U249" s="34">
        <v>0</v>
      </c>
      <c r="V249" s="34" t="s">
        <v>54</v>
      </c>
      <c r="W249" s="34">
        <v>0</v>
      </c>
      <c r="X249" s="34">
        <v>0</v>
      </c>
      <c r="Y249" s="85"/>
    </row>
    <row r="250" spans="1:25" s="37" customFormat="1" x14ac:dyDescent="0.25">
      <c r="A250" s="23">
        <v>96505760</v>
      </c>
      <c r="B250" s="91">
        <v>9</v>
      </c>
      <c r="C250" s="76" t="s">
        <v>263</v>
      </c>
      <c r="D250" s="76" t="s">
        <v>71</v>
      </c>
      <c r="E250" s="93">
        <v>234</v>
      </c>
      <c r="F250" s="218">
        <v>36812</v>
      </c>
      <c r="G250" s="287" t="s">
        <v>27</v>
      </c>
      <c r="H250" s="120">
        <v>2500</v>
      </c>
      <c r="I250" s="99" t="s">
        <v>39</v>
      </c>
      <c r="J250" s="82">
        <v>7</v>
      </c>
      <c r="K250" s="80" t="s">
        <v>28</v>
      </c>
      <c r="L250" s="32" t="s">
        <v>30</v>
      </c>
      <c r="M250" s="81" t="s">
        <v>30</v>
      </c>
      <c r="N250" s="100">
        <v>21</v>
      </c>
      <c r="O250" s="90">
        <v>2500000</v>
      </c>
      <c r="P250" s="90">
        <v>1286198</v>
      </c>
      <c r="Q250" s="83">
        <v>31289249</v>
      </c>
      <c r="R250" s="90">
        <v>89708</v>
      </c>
      <c r="S250" s="90">
        <v>31378957</v>
      </c>
      <c r="T250" s="84" t="s">
        <v>34</v>
      </c>
      <c r="U250" s="34">
        <v>0</v>
      </c>
      <c r="V250" s="34">
        <v>0</v>
      </c>
      <c r="W250" s="34">
        <v>0</v>
      </c>
      <c r="X250" s="34" t="s">
        <v>46</v>
      </c>
      <c r="Y250" s="85"/>
    </row>
    <row r="251" spans="1:25" s="37" customFormat="1" x14ac:dyDescent="0.25">
      <c r="A251" s="23">
        <v>96505760</v>
      </c>
      <c r="B251" s="91">
        <v>9</v>
      </c>
      <c r="C251" s="76" t="s">
        <v>263</v>
      </c>
      <c r="D251" s="76" t="s">
        <v>71</v>
      </c>
      <c r="E251" s="93">
        <v>234</v>
      </c>
      <c r="F251" s="218">
        <v>36812</v>
      </c>
      <c r="G251" s="287" t="s">
        <v>27</v>
      </c>
      <c r="H251" s="120">
        <v>4500</v>
      </c>
      <c r="I251" s="99" t="s">
        <v>66</v>
      </c>
      <c r="J251" s="82">
        <v>7</v>
      </c>
      <c r="K251" s="80" t="s">
        <v>28</v>
      </c>
      <c r="L251" s="32" t="s">
        <v>30</v>
      </c>
      <c r="M251" s="81" t="s">
        <v>30</v>
      </c>
      <c r="N251" s="100">
        <v>6</v>
      </c>
      <c r="O251" s="90">
        <v>3500000</v>
      </c>
      <c r="P251" s="90"/>
      <c r="Q251" s="83">
        <v>0</v>
      </c>
      <c r="R251" s="90"/>
      <c r="S251" s="90"/>
      <c r="T251" s="84" t="s">
        <v>34</v>
      </c>
      <c r="U251" s="34">
        <v>0</v>
      </c>
      <c r="V251" s="34">
        <v>0</v>
      </c>
      <c r="W251" s="34" t="s">
        <v>74</v>
      </c>
      <c r="X251" s="34" t="s">
        <v>46</v>
      </c>
      <c r="Y251" s="85"/>
    </row>
    <row r="252" spans="1:25" s="37" customFormat="1" x14ac:dyDescent="0.25">
      <c r="A252" s="23">
        <v>96505760</v>
      </c>
      <c r="B252" s="91">
        <v>9</v>
      </c>
      <c r="C252" s="76" t="s">
        <v>263</v>
      </c>
      <c r="D252" s="76" t="s">
        <v>26</v>
      </c>
      <c r="E252" s="77">
        <v>499</v>
      </c>
      <c r="F252" s="218">
        <v>39182</v>
      </c>
      <c r="G252" s="287" t="s">
        <v>27</v>
      </c>
      <c r="H252" s="120">
        <v>6000</v>
      </c>
      <c r="I252" s="78"/>
      <c r="J252" s="82"/>
      <c r="K252" s="80" t="s">
        <v>29</v>
      </c>
      <c r="L252" s="32" t="s">
        <v>28</v>
      </c>
      <c r="M252" s="81" t="s">
        <v>30</v>
      </c>
      <c r="N252" s="82">
        <v>30</v>
      </c>
      <c r="O252" s="90"/>
      <c r="P252" s="90"/>
      <c r="Q252" s="83">
        <v>0</v>
      </c>
      <c r="R252" s="90"/>
      <c r="S252" s="90"/>
      <c r="T252" s="84">
        <v>0</v>
      </c>
      <c r="U252" s="34">
        <v>0</v>
      </c>
      <c r="V252" s="34">
        <v>0</v>
      </c>
      <c r="W252" s="34">
        <v>0</v>
      </c>
      <c r="X252" s="34">
        <v>0</v>
      </c>
      <c r="Y252" s="85"/>
    </row>
    <row r="253" spans="1:25" s="37" customFormat="1" x14ac:dyDescent="0.25">
      <c r="A253" s="23">
        <v>96505760</v>
      </c>
      <c r="B253" s="91">
        <v>9</v>
      </c>
      <c r="C253" s="76" t="s">
        <v>263</v>
      </c>
      <c r="D253" s="76" t="s">
        <v>31</v>
      </c>
      <c r="E253" s="77">
        <v>499</v>
      </c>
      <c r="F253" s="218">
        <v>39209</v>
      </c>
      <c r="G253" s="287" t="s">
        <v>27</v>
      </c>
      <c r="H253" s="120">
        <v>6000</v>
      </c>
      <c r="I253" s="78" t="s">
        <v>60</v>
      </c>
      <c r="J253" s="82">
        <v>3.4</v>
      </c>
      <c r="K253" s="80" t="s">
        <v>29</v>
      </c>
      <c r="L253" s="32" t="s">
        <v>28</v>
      </c>
      <c r="M253" s="81" t="s">
        <v>30</v>
      </c>
      <c r="N253" s="82">
        <v>21</v>
      </c>
      <c r="O253" s="90">
        <v>6000000</v>
      </c>
      <c r="P253" s="90">
        <v>5600000</v>
      </c>
      <c r="Q253" s="83">
        <v>136230808</v>
      </c>
      <c r="R253" s="90">
        <v>2283830</v>
      </c>
      <c r="S253" s="90">
        <v>138514638</v>
      </c>
      <c r="T253" s="84" t="s">
        <v>34</v>
      </c>
      <c r="U253" s="34">
        <v>0</v>
      </c>
      <c r="V253" s="34">
        <v>0</v>
      </c>
      <c r="W253" s="34">
        <v>0</v>
      </c>
      <c r="X253" s="34" t="s">
        <v>46</v>
      </c>
      <c r="Y253" s="85"/>
    </row>
    <row r="254" spans="1:25" s="37" customFormat="1" x14ac:dyDescent="0.25">
      <c r="A254" s="23">
        <v>96505760</v>
      </c>
      <c r="B254" s="91">
        <v>9</v>
      </c>
      <c r="C254" s="76" t="s">
        <v>263</v>
      </c>
      <c r="D254" s="76" t="s">
        <v>26</v>
      </c>
      <c r="E254" s="77">
        <v>500</v>
      </c>
      <c r="F254" s="218">
        <v>39182</v>
      </c>
      <c r="G254" s="287" t="s">
        <v>27</v>
      </c>
      <c r="H254" s="120">
        <v>6000</v>
      </c>
      <c r="I254" s="78"/>
      <c r="J254" s="82"/>
      <c r="K254" s="80" t="s">
        <v>29</v>
      </c>
      <c r="L254" s="32" t="s">
        <v>28</v>
      </c>
      <c r="M254" s="81" t="s">
        <v>30</v>
      </c>
      <c r="N254" s="82">
        <v>10</v>
      </c>
      <c r="O254" s="90"/>
      <c r="P254" s="90"/>
      <c r="Q254" s="83">
        <v>0</v>
      </c>
      <c r="R254" s="90"/>
      <c r="S254" s="90"/>
      <c r="T254" s="84">
        <v>0</v>
      </c>
      <c r="U254" s="34">
        <v>0</v>
      </c>
      <c r="V254" s="34">
        <v>0</v>
      </c>
      <c r="W254" s="34">
        <v>0</v>
      </c>
      <c r="X254" s="34">
        <v>0</v>
      </c>
      <c r="Y254" s="85"/>
    </row>
    <row r="255" spans="1:25" s="37" customFormat="1" x14ac:dyDescent="0.25">
      <c r="A255" s="23">
        <v>96505760</v>
      </c>
      <c r="B255" s="91">
        <v>9</v>
      </c>
      <c r="C255" s="76" t="s">
        <v>263</v>
      </c>
      <c r="D255" s="76" t="s">
        <v>31</v>
      </c>
      <c r="E255" s="77">
        <v>500</v>
      </c>
      <c r="F255" s="218">
        <v>39209</v>
      </c>
      <c r="G255" s="287" t="s">
        <v>27</v>
      </c>
      <c r="H255" s="120">
        <v>6000</v>
      </c>
      <c r="I255" s="78" t="s">
        <v>58</v>
      </c>
      <c r="J255" s="82">
        <v>3.2</v>
      </c>
      <c r="K255" s="80" t="s">
        <v>29</v>
      </c>
      <c r="L255" s="32" t="s">
        <v>28</v>
      </c>
      <c r="M255" s="81" t="s">
        <v>30</v>
      </c>
      <c r="N255" s="82">
        <v>6</v>
      </c>
      <c r="O255" s="90">
        <v>3000000</v>
      </c>
      <c r="P255" s="90"/>
      <c r="Q255" s="83">
        <v>0</v>
      </c>
      <c r="R255" s="90"/>
      <c r="S255" s="90"/>
      <c r="T255" s="84" t="s">
        <v>34</v>
      </c>
      <c r="U255" s="34">
        <v>0</v>
      </c>
      <c r="V255" s="34">
        <v>0</v>
      </c>
      <c r="W255" s="34" t="s">
        <v>74</v>
      </c>
      <c r="X255" s="34" t="s">
        <v>46</v>
      </c>
      <c r="Y255" s="85"/>
    </row>
    <row r="256" spans="1:25" s="37" customFormat="1" x14ac:dyDescent="0.25">
      <c r="A256" s="23">
        <v>96505760</v>
      </c>
      <c r="B256" s="91">
        <v>9</v>
      </c>
      <c r="C256" s="76" t="s">
        <v>263</v>
      </c>
      <c r="D256" s="76" t="s">
        <v>26</v>
      </c>
      <c r="E256" s="77">
        <v>537</v>
      </c>
      <c r="F256" s="218">
        <v>39612</v>
      </c>
      <c r="G256" s="287" t="s">
        <v>27</v>
      </c>
      <c r="H256" s="120">
        <v>7000</v>
      </c>
      <c r="I256" s="78"/>
      <c r="J256" s="82"/>
      <c r="K256" s="80" t="s">
        <v>29</v>
      </c>
      <c r="L256" s="32" t="s">
        <v>123</v>
      </c>
      <c r="M256" s="81" t="s">
        <v>28</v>
      </c>
      <c r="N256" s="82">
        <v>10</v>
      </c>
      <c r="O256" s="90"/>
      <c r="P256" s="90"/>
      <c r="Q256" s="83">
        <v>0</v>
      </c>
      <c r="R256" s="90"/>
      <c r="S256" s="90"/>
      <c r="T256" s="84">
        <v>0</v>
      </c>
      <c r="U256" s="34">
        <v>0</v>
      </c>
      <c r="V256" s="34">
        <v>0</v>
      </c>
      <c r="W256" s="34">
        <v>0</v>
      </c>
      <c r="X256" s="34">
        <v>0</v>
      </c>
      <c r="Y256" s="85"/>
    </row>
    <row r="257" spans="1:25" s="37" customFormat="1" x14ac:dyDescent="0.25">
      <c r="A257" s="23">
        <v>96505760</v>
      </c>
      <c r="B257" s="91">
        <v>9</v>
      </c>
      <c r="C257" s="76" t="s">
        <v>263</v>
      </c>
      <c r="D257" s="76" t="s">
        <v>31</v>
      </c>
      <c r="E257" s="77">
        <v>537</v>
      </c>
      <c r="F257" s="218">
        <v>39653</v>
      </c>
      <c r="G257" s="287" t="s">
        <v>27</v>
      </c>
      <c r="H257" s="120">
        <v>7000</v>
      </c>
      <c r="I257" s="78" t="s">
        <v>62</v>
      </c>
      <c r="J257" s="82">
        <v>3.8</v>
      </c>
      <c r="K257" s="80" t="s">
        <v>29</v>
      </c>
      <c r="L257" s="32" t="s">
        <v>28</v>
      </c>
      <c r="M257" s="81" t="s">
        <v>30</v>
      </c>
      <c r="N257" s="82">
        <v>5.5</v>
      </c>
      <c r="O257" s="90">
        <v>2000000</v>
      </c>
      <c r="P257" s="90"/>
      <c r="Q257" s="83">
        <v>0</v>
      </c>
      <c r="R257" s="90"/>
      <c r="S257" s="90"/>
      <c r="T257" s="84" t="s">
        <v>34</v>
      </c>
      <c r="U257" s="34">
        <v>0</v>
      </c>
      <c r="V257" s="34">
        <v>0</v>
      </c>
      <c r="W257" s="34" t="s">
        <v>74</v>
      </c>
      <c r="X257" s="34" t="s">
        <v>46</v>
      </c>
      <c r="Y257" s="85"/>
    </row>
    <row r="258" spans="1:25" s="37" customFormat="1" x14ac:dyDescent="0.25">
      <c r="A258" s="23">
        <v>96505760</v>
      </c>
      <c r="B258" s="91">
        <v>9</v>
      </c>
      <c r="C258" s="76" t="s">
        <v>263</v>
      </c>
      <c r="D258" s="76" t="s">
        <v>31</v>
      </c>
      <c r="E258" s="77">
        <v>537</v>
      </c>
      <c r="F258" s="218">
        <v>39653</v>
      </c>
      <c r="G258" s="287" t="s">
        <v>42</v>
      </c>
      <c r="H258" s="120">
        <v>282900</v>
      </c>
      <c r="I258" s="78" t="s">
        <v>64</v>
      </c>
      <c r="J258" s="82" t="s">
        <v>270</v>
      </c>
      <c r="K258" s="80" t="s">
        <v>29</v>
      </c>
      <c r="L258" s="32" t="s">
        <v>28</v>
      </c>
      <c r="M258" s="81" t="s">
        <v>30</v>
      </c>
      <c r="N258" s="82">
        <v>10</v>
      </c>
      <c r="O258" s="90">
        <v>80800000</v>
      </c>
      <c r="P258" s="90">
        <v>80800000</v>
      </c>
      <c r="Q258" s="83">
        <v>46581200</v>
      </c>
      <c r="R258" s="90">
        <v>438634</v>
      </c>
      <c r="S258" s="90">
        <v>47019834</v>
      </c>
      <c r="T258" s="84">
        <v>0</v>
      </c>
      <c r="U258" s="34" t="s">
        <v>51</v>
      </c>
      <c r="V258" s="34">
        <v>0</v>
      </c>
      <c r="W258" s="34">
        <v>0</v>
      </c>
      <c r="X258" s="34" t="s">
        <v>46</v>
      </c>
      <c r="Y258" s="85"/>
    </row>
    <row r="259" spans="1:25" s="37" customFormat="1" x14ac:dyDescent="0.25">
      <c r="A259" s="23">
        <v>96505760</v>
      </c>
      <c r="B259" s="91">
        <v>9</v>
      </c>
      <c r="C259" s="76" t="s">
        <v>263</v>
      </c>
      <c r="D259" s="76" t="s">
        <v>26</v>
      </c>
      <c r="E259" s="77">
        <v>538</v>
      </c>
      <c r="F259" s="218">
        <v>39612</v>
      </c>
      <c r="G259" s="287" t="s">
        <v>27</v>
      </c>
      <c r="H259" s="120">
        <v>7000</v>
      </c>
      <c r="I259" s="78"/>
      <c r="J259" s="82"/>
      <c r="K259" s="80" t="s">
        <v>29</v>
      </c>
      <c r="L259" s="32" t="s">
        <v>123</v>
      </c>
      <c r="M259" s="81" t="s">
        <v>28</v>
      </c>
      <c r="N259" s="82">
        <v>30</v>
      </c>
      <c r="O259" s="90"/>
      <c r="P259" s="90"/>
      <c r="Q259" s="83">
        <v>0</v>
      </c>
      <c r="R259" s="90"/>
      <c r="S259" s="90"/>
      <c r="T259" s="84">
        <v>0</v>
      </c>
      <c r="U259" s="34">
        <v>0</v>
      </c>
      <c r="V259" s="34">
        <v>0</v>
      </c>
      <c r="W259" s="34">
        <v>0</v>
      </c>
      <c r="X259" s="34">
        <v>0</v>
      </c>
      <c r="Y259" s="85"/>
    </row>
    <row r="260" spans="1:25" s="37" customFormat="1" x14ac:dyDescent="0.25">
      <c r="A260" s="23">
        <v>96505760</v>
      </c>
      <c r="B260" s="91">
        <v>9</v>
      </c>
      <c r="C260" s="76" t="s">
        <v>263</v>
      </c>
      <c r="D260" s="76" t="s">
        <v>31</v>
      </c>
      <c r="E260" s="77">
        <v>538</v>
      </c>
      <c r="F260" s="218">
        <v>39653</v>
      </c>
      <c r="G260" s="287" t="s">
        <v>27</v>
      </c>
      <c r="H260" s="120">
        <v>7000</v>
      </c>
      <c r="I260" s="78" t="s">
        <v>68</v>
      </c>
      <c r="J260" s="82">
        <v>4.5</v>
      </c>
      <c r="K260" s="80" t="s">
        <v>29</v>
      </c>
      <c r="L260" s="32" t="s">
        <v>28</v>
      </c>
      <c r="M260" s="81" t="s">
        <v>30</v>
      </c>
      <c r="N260" s="82">
        <v>21</v>
      </c>
      <c r="O260" s="90">
        <v>3000000</v>
      </c>
      <c r="P260" s="90">
        <v>3000000</v>
      </c>
      <c r="Q260" s="83">
        <v>72980790</v>
      </c>
      <c r="R260" s="90">
        <v>1263087</v>
      </c>
      <c r="S260" s="90">
        <v>74243877</v>
      </c>
      <c r="T260" s="84" t="s">
        <v>34</v>
      </c>
      <c r="U260" s="34">
        <v>0</v>
      </c>
      <c r="V260" s="34">
        <v>0</v>
      </c>
      <c r="W260" s="34">
        <v>0</v>
      </c>
      <c r="X260" s="34" t="s">
        <v>46</v>
      </c>
      <c r="Y260" s="85"/>
    </row>
    <row r="261" spans="1:25" s="37" customFormat="1" x14ac:dyDescent="0.25">
      <c r="A261" s="23">
        <v>96505760</v>
      </c>
      <c r="B261" s="75">
        <v>9</v>
      </c>
      <c r="C261" s="76" t="s">
        <v>263</v>
      </c>
      <c r="D261" s="76" t="s">
        <v>26</v>
      </c>
      <c r="E261" s="77">
        <v>600</v>
      </c>
      <c r="F261" s="218">
        <v>40039</v>
      </c>
      <c r="G261" s="287" t="s">
        <v>27</v>
      </c>
      <c r="H261" s="120">
        <v>7000</v>
      </c>
      <c r="I261" s="78"/>
      <c r="J261" s="82"/>
      <c r="K261" s="80" t="s">
        <v>29</v>
      </c>
      <c r="L261" s="32" t="s">
        <v>28</v>
      </c>
      <c r="M261" s="81" t="s">
        <v>30</v>
      </c>
      <c r="N261" s="82">
        <v>10</v>
      </c>
      <c r="O261" s="90"/>
      <c r="P261" s="90"/>
      <c r="Q261" s="83">
        <v>0</v>
      </c>
      <c r="R261" s="90"/>
      <c r="S261" s="90"/>
      <c r="T261" s="84">
        <v>0</v>
      </c>
      <c r="U261" s="34">
        <v>0</v>
      </c>
      <c r="V261" s="34" t="s">
        <v>54</v>
      </c>
      <c r="W261" s="34">
        <v>0</v>
      </c>
      <c r="X261" s="34">
        <v>0</v>
      </c>
      <c r="Y261" s="85"/>
    </row>
    <row r="262" spans="1:25" s="37" customFormat="1" x14ac:dyDescent="0.25">
      <c r="A262" s="23">
        <v>96505760</v>
      </c>
      <c r="B262" s="75">
        <v>9</v>
      </c>
      <c r="C262" s="76" t="s">
        <v>263</v>
      </c>
      <c r="D262" s="76" t="s">
        <v>26</v>
      </c>
      <c r="E262" s="77">
        <v>601</v>
      </c>
      <c r="F262" s="218">
        <v>40039</v>
      </c>
      <c r="G262" s="287" t="s">
        <v>27</v>
      </c>
      <c r="H262" s="120">
        <v>7000</v>
      </c>
      <c r="I262" s="78"/>
      <c r="J262" s="82"/>
      <c r="K262" s="80" t="s">
        <v>29</v>
      </c>
      <c r="L262" s="32" t="s">
        <v>28</v>
      </c>
      <c r="M262" s="81" t="s">
        <v>30</v>
      </c>
      <c r="N262" s="82">
        <v>30</v>
      </c>
      <c r="O262" s="90"/>
      <c r="P262" s="90"/>
      <c r="Q262" s="83">
        <v>0</v>
      </c>
      <c r="R262" s="90"/>
      <c r="S262" s="90"/>
      <c r="T262" s="84">
        <v>0</v>
      </c>
      <c r="U262" s="34">
        <v>0</v>
      </c>
      <c r="V262" s="34" t="s">
        <v>54</v>
      </c>
      <c r="W262" s="34">
        <v>0</v>
      </c>
      <c r="X262" s="34">
        <v>0</v>
      </c>
      <c r="Y262" s="85"/>
    </row>
    <row r="263" spans="1:25" s="37" customFormat="1" x14ac:dyDescent="0.25">
      <c r="A263" s="23">
        <v>96505760</v>
      </c>
      <c r="B263" s="75">
        <v>9</v>
      </c>
      <c r="C263" s="76" t="s">
        <v>263</v>
      </c>
      <c r="D263" s="76" t="s">
        <v>31</v>
      </c>
      <c r="E263" s="77">
        <v>601</v>
      </c>
      <c r="F263" s="218">
        <v>41774</v>
      </c>
      <c r="G263" s="287" t="s">
        <v>27</v>
      </c>
      <c r="H263" s="120">
        <v>3000</v>
      </c>
      <c r="I263" s="78" t="s">
        <v>95</v>
      </c>
      <c r="J263" s="82">
        <v>3.5</v>
      </c>
      <c r="K263" s="80" t="s">
        <v>28</v>
      </c>
      <c r="L263" s="32"/>
      <c r="M263" s="81"/>
      <c r="N263" s="82">
        <v>10</v>
      </c>
      <c r="O263" s="90"/>
      <c r="P263" s="90"/>
      <c r="Q263" s="83">
        <v>0</v>
      </c>
      <c r="R263" s="90"/>
      <c r="S263" s="90"/>
      <c r="T263" s="84" t="s">
        <v>34</v>
      </c>
      <c r="U263" s="34">
        <v>0</v>
      </c>
      <c r="V263" s="34" t="s">
        <v>54</v>
      </c>
      <c r="W263" s="34">
        <v>0</v>
      </c>
      <c r="X263" s="34">
        <v>0</v>
      </c>
      <c r="Y263" s="85"/>
    </row>
    <row r="264" spans="1:25" s="37" customFormat="1" x14ac:dyDescent="0.25">
      <c r="A264" s="23">
        <v>81290800</v>
      </c>
      <c r="B264" s="75">
        <v>6</v>
      </c>
      <c r="C264" s="76" t="s">
        <v>272</v>
      </c>
      <c r="D264" s="76" t="s">
        <v>26</v>
      </c>
      <c r="E264" s="77">
        <v>758</v>
      </c>
      <c r="F264" s="218">
        <v>41494</v>
      </c>
      <c r="G264" s="287" t="s">
        <v>27</v>
      </c>
      <c r="H264" s="120">
        <v>1000</v>
      </c>
      <c r="I264" s="78"/>
      <c r="J264" s="82"/>
      <c r="K264" s="80" t="s">
        <v>28</v>
      </c>
      <c r="L264" s="32" t="s">
        <v>29</v>
      </c>
      <c r="M264" s="81" t="s">
        <v>136</v>
      </c>
      <c r="N264" s="82">
        <v>10</v>
      </c>
      <c r="O264" s="90"/>
      <c r="P264" s="90"/>
      <c r="Q264" s="83">
        <v>0</v>
      </c>
      <c r="R264" s="90"/>
      <c r="S264" s="90"/>
      <c r="T264" s="84">
        <v>0</v>
      </c>
      <c r="U264" s="34">
        <v>0</v>
      </c>
      <c r="V264" s="34">
        <v>0</v>
      </c>
      <c r="W264" s="34">
        <v>0</v>
      </c>
      <c r="X264" s="34">
        <v>0</v>
      </c>
      <c r="Y264" s="85"/>
    </row>
    <row r="265" spans="1:25" s="37" customFormat="1" x14ac:dyDescent="0.25">
      <c r="A265" s="23">
        <v>81290800</v>
      </c>
      <c r="B265" s="75">
        <v>6</v>
      </c>
      <c r="C265" s="76" t="s">
        <v>272</v>
      </c>
      <c r="D265" s="76" t="s">
        <v>31</v>
      </c>
      <c r="E265" s="77">
        <v>758</v>
      </c>
      <c r="F265" s="218">
        <v>41498</v>
      </c>
      <c r="G265" s="287" t="s">
        <v>27</v>
      </c>
      <c r="H265" s="120">
        <v>1000</v>
      </c>
      <c r="I265" s="78" t="s">
        <v>32</v>
      </c>
      <c r="J265" s="82">
        <v>6.25</v>
      </c>
      <c r="K265" s="80" t="s">
        <v>28</v>
      </c>
      <c r="L265" s="32"/>
      <c r="M265" s="81"/>
      <c r="N265" s="82">
        <v>7</v>
      </c>
      <c r="O265" s="90">
        <v>1000000</v>
      </c>
      <c r="P265" s="90">
        <v>1000000</v>
      </c>
      <c r="Q265" s="83">
        <v>24326930</v>
      </c>
      <c r="R265" s="90">
        <v>503215</v>
      </c>
      <c r="S265" s="90">
        <v>24830145</v>
      </c>
      <c r="T265" s="84" t="s">
        <v>34</v>
      </c>
      <c r="U265" s="34">
        <v>0</v>
      </c>
      <c r="V265" s="34">
        <v>0</v>
      </c>
      <c r="W265" s="34">
        <v>0</v>
      </c>
      <c r="X265" s="34">
        <v>0</v>
      </c>
      <c r="Y265" s="85"/>
    </row>
    <row r="266" spans="1:25" s="37" customFormat="1" x14ac:dyDescent="0.25">
      <c r="A266" s="23">
        <v>90413000</v>
      </c>
      <c r="B266" s="91">
        <v>1</v>
      </c>
      <c r="C266" s="76" t="s">
        <v>274</v>
      </c>
      <c r="D266" s="76" t="s">
        <v>71</v>
      </c>
      <c r="E266" s="77">
        <v>388</v>
      </c>
      <c r="F266" s="218">
        <v>38278</v>
      </c>
      <c r="G266" s="287" t="s">
        <v>27</v>
      </c>
      <c r="H266" s="120">
        <v>2000</v>
      </c>
      <c r="I266" s="78" t="s">
        <v>58</v>
      </c>
      <c r="J266" s="82">
        <v>4</v>
      </c>
      <c r="K266" s="80" t="s">
        <v>28</v>
      </c>
      <c r="L266" s="32" t="s">
        <v>30</v>
      </c>
      <c r="M266" s="81" t="s">
        <v>30</v>
      </c>
      <c r="N266" s="82">
        <v>20</v>
      </c>
      <c r="O266" s="90">
        <v>2000000</v>
      </c>
      <c r="P266" s="90">
        <v>1050000</v>
      </c>
      <c r="Q266" s="83">
        <v>25543277</v>
      </c>
      <c r="R266" s="90">
        <v>425253</v>
      </c>
      <c r="S266" s="90">
        <v>25968530</v>
      </c>
      <c r="T266" s="84" t="s">
        <v>34</v>
      </c>
      <c r="U266" s="34">
        <v>0</v>
      </c>
      <c r="V266" s="34">
        <v>0</v>
      </c>
      <c r="W266" s="34">
        <v>0</v>
      </c>
      <c r="X266" s="34" t="s">
        <v>46</v>
      </c>
      <c r="Y266" s="85"/>
    </row>
    <row r="267" spans="1:25" s="37" customFormat="1" x14ac:dyDescent="0.25">
      <c r="A267" s="101">
        <v>90413000</v>
      </c>
      <c r="B267" s="102">
        <v>1</v>
      </c>
      <c r="C267" s="76" t="s">
        <v>274</v>
      </c>
      <c r="D267" s="76" t="s">
        <v>26</v>
      </c>
      <c r="E267" s="77">
        <v>572</v>
      </c>
      <c r="F267" s="218">
        <v>39895</v>
      </c>
      <c r="G267" s="287" t="s">
        <v>27</v>
      </c>
      <c r="H267" s="120">
        <v>5000</v>
      </c>
      <c r="I267" s="78"/>
      <c r="J267" s="82"/>
      <c r="K267" s="80" t="s">
        <v>28</v>
      </c>
      <c r="L267" s="32" t="s">
        <v>29</v>
      </c>
      <c r="M267" s="81" t="s">
        <v>30</v>
      </c>
      <c r="N267" s="82">
        <v>10</v>
      </c>
      <c r="O267" s="90"/>
      <c r="P267" s="90"/>
      <c r="Q267" s="83">
        <v>0</v>
      </c>
      <c r="R267" s="90"/>
      <c r="S267" s="90"/>
      <c r="T267" s="84">
        <v>0</v>
      </c>
      <c r="U267" s="34">
        <v>0</v>
      </c>
      <c r="V267" s="34">
        <v>0</v>
      </c>
      <c r="W267" s="34">
        <v>0</v>
      </c>
      <c r="X267" s="34">
        <v>0</v>
      </c>
      <c r="Y267" s="85"/>
    </row>
    <row r="268" spans="1:25" s="37" customFormat="1" x14ac:dyDescent="0.25">
      <c r="A268" s="101">
        <v>90413000</v>
      </c>
      <c r="B268" s="102">
        <v>1</v>
      </c>
      <c r="C268" s="76" t="s">
        <v>274</v>
      </c>
      <c r="D268" s="76" t="s">
        <v>31</v>
      </c>
      <c r="E268" s="77">
        <v>572</v>
      </c>
      <c r="F268" s="218">
        <v>39899</v>
      </c>
      <c r="G268" s="287" t="s">
        <v>55</v>
      </c>
      <c r="H268" s="120">
        <v>100000000</v>
      </c>
      <c r="I268" s="78" t="s">
        <v>60</v>
      </c>
      <c r="J268" s="82">
        <v>5.5</v>
      </c>
      <c r="K268" s="80" t="s">
        <v>28</v>
      </c>
      <c r="L268" s="32" t="s">
        <v>30</v>
      </c>
      <c r="M268" s="81" t="s">
        <v>30</v>
      </c>
      <c r="N268" s="82">
        <v>5</v>
      </c>
      <c r="O268" s="90"/>
      <c r="P268" s="90"/>
      <c r="Q268" s="83">
        <v>0</v>
      </c>
      <c r="R268" s="90"/>
      <c r="S268" s="90"/>
      <c r="T268" s="84">
        <v>0</v>
      </c>
      <c r="U268" s="34">
        <v>0</v>
      </c>
      <c r="V268" s="34" t="s">
        <v>54</v>
      </c>
      <c r="W268" s="34">
        <v>0</v>
      </c>
      <c r="X268" s="34" t="s">
        <v>46</v>
      </c>
      <c r="Y268" s="85"/>
    </row>
    <row r="269" spans="1:25" s="37" customFormat="1" x14ac:dyDescent="0.25">
      <c r="A269" s="101">
        <v>90413000</v>
      </c>
      <c r="B269" s="102">
        <v>1</v>
      </c>
      <c r="C269" s="76" t="s">
        <v>274</v>
      </c>
      <c r="D269" s="76" t="s">
        <v>31</v>
      </c>
      <c r="E269" s="77">
        <v>572</v>
      </c>
      <c r="F269" s="218">
        <v>39899</v>
      </c>
      <c r="G269" s="287" t="s">
        <v>27</v>
      </c>
      <c r="H269" s="120">
        <v>5000</v>
      </c>
      <c r="I269" s="78" t="s">
        <v>62</v>
      </c>
      <c r="J269" s="82">
        <v>3.9</v>
      </c>
      <c r="K269" s="80" t="s">
        <v>28</v>
      </c>
      <c r="L269" s="32" t="s">
        <v>30</v>
      </c>
      <c r="M269" s="81" t="s">
        <v>30</v>
      </c>
      <c r="N269" s="82">
        <v>10</v>
      </c>
      <c r="O269" s="90"/>
      <c r="P269" s="90"/>
      <c r="Q269" s="83">
        <v>0</v>
      </c>
      <c r="R269" s="90"/>
      <c r="S269" s="90"/>
      <c r="T269" s="84" t="s">
        <v>34</v>
      </c>
      <c r="U269" s="34">
        <v>0</v>
      </c>
      <c r="V269" s="34" t="s">
        <v>54</v>
      </c>
      <c r="W269" s="34">
        <v>0</v>
      </c>
      <c r="X269" s="34" t="s">
        <v>46</v>
      </c>
      <c r="Y269" s="85"/>
    </row>
    <row r="270" spans="1:25" s="37" customFormat="1" x14ac:dyDescent="0.25">
      <c r="A270" s="101">
        <v>90413000</v>
      </c>
      <c r="B270" s="102">
        <v>1</v>
      </c>
      <c r="C270" s="76" t="s">
        <v>274</v>
      </c>
      <c r="D270" s="76" t="s">
        <v>35</v>
      </c>
      <c r="E270" s="77">
        <v>572</v>
      </c>
      <c r="F270" s="218">
        <v>39902</v>
      </c>
      <c r="G270" s="287" t="s">
        <v>27</v>
      </c>
      <c r="H270" s="120">
        <v>5000</v>
      </c>
      <c r="I270" s="78" t="s">
        <v>68</v>
      </c>
      <c r="J270" s="82">
        <v>3</v>
      </c>
      <c r="K270" s="80" t="s">
        <v>28</v>
      </c>
      <c r="L270" s="32" t="s">
        <v>30</v>
      </c>
      <c r="M270" s="81" t="s">
        <v>30</v>
      </c>
      <c r="N270" s="82">
        <v>5</v>
      </c>
      <c r="O270" s="90">
        <v>3000000</v>
      </c>
      <c r="P270" s="90"/>
      <c r="Q270" s="83">
        <v>0</v>
      </c>
      <c r="R270" s="90"/>
      <c r="S270" s="90"/>
      <c r="T270" s="84" t="s">
        <v>34</v>
      </c>
      <c r="U270" s="34">
        <v>0</v>
      </c>
      <c r="V270" s="34">
        <v>0</v>
      </c>
      <c r="W270" s="34" t="s">
        <v>74</v>
      </c>
      <c r="X270" s="34" t="s">
        <v>46</v>
      </c>
      <c r="Y270" s="85"/>
    </row>
    <row r="271" spans="1:25" s="37" customFormat="1" x14ac:dyDescent="0.25">
      <c r="A271" s="101">
        <v>90413000</v>
      </c>
      <c r="B271" s="102">
        <v>1</v>
      </c>
      <c r="C271" s="76" t="s">
        <v>274</v>
      </c>
      <c r="D271" s="76" t="s">
        <v>26</v>
      </c>
      <c r="E271" s="77">
        <v>573</v>
      </c>
      <c r="F271" s="218">
        <v>39895</v>
      </c>
      <c r="G271" s="287" t="s">
        <v>27</v>
      </c>
      <c r="H271" s="120">
        <v>5000</v>
      </c>
      <c r="I271" s="78"/>
      <c r="J271" s="82"/>
      <c r="K271" s="80" t="s">
        <v>28</v>
      </c>
      <c r="L271" s="32" t="s">
        <v>29</v>
      </c>
      <c r="M271" s="81" t="s">
        <v>30</v>
      </c>
      <c r="N271" s="82">
        <v>30</v>
      </c>
      <c r="O271" s="90"/>
      <c r="P271" s="90"/>
      <c r="Q271" s="83">
        <v>0</v>
      </c>
      <c r="R271" s="90"/>
      <c r="S271" s="90"/>
      <c r="T271" s="84">
        <v>0</v>
      </c>
      <c r="U271" s="34">
        <v>0</v>
      </c>
      <c r="V271" s="34">
        <v>0</v>
      </c>
      <c r="W271" s="34">
        <v>0</v>
      </c>
      <c r="X271" s="34">
        <v>0</v>
      </c>
      <c r="Y271" s="85"/>
    </row>
    <row r="272" spans="1:25" s="37" customFormat="1" x14ac:dyDescent="0.25">
      <c r="A272" s="101">
        <v>90413000</v>
      </c>
      <c r="B272" s="102">
        <v>1</v>
      </c>
      <c r="C272" s="76" t="s">
        <v>274</v>
      </c>
      <c r="D272" s="76" t="s">
        <v>31</v>
      </c>
      <c r="E272" s="77">
        <v>573</v>
      </c>
      <c r="F272" s="218">
        <v>39899</v>
      </c>
      <c r="G272" s="287" t="s">
        <v>27</v>
      </c>
      <c r="H272" s="120">
        <v>5000</v>
      </c>
      <c r="I272" s="78" t="s">
        <v>64</v>
      </c>
      <c r="J272" s="82">
        <v>4.25</v>
      </c>
      <c r="K272" s="80" t="s">
        <v>28</v>
      </c>
      <c r="L272" s="32" t="s">
        <v>30</v>
      </c>
      <c r="M272" s="81" t="s">
        <v>30</v>
      </c>
      <c r="N272" s="82">
        <v>21</v>
      </c>
      <c r="O272" s="90">
        <v>2000000</v>
      </c>
      <c r="P272" s="90">
        <v>2000000</v>
      </c>
      <c r="Q272" s="83">
        <v>48653860</v>
      </c>
      <c r="R272" s="90">
        <v>260024</v>
      </c>
      <c r="S272" s="90">
        <v>48913884</v>
      </c>
      <c r="T272" s="84" t="s">
        <v>34</v>
      </c>
      <c r="U272" s="34">
        <v>0</v>
      </c>
      <c r="V272" s="34">
        <v>0</v>
      </c>
      <c r="W272" s="34">
        <v>0</v>
      </c>
      <c r="X272" s="34" t="s">
        <v>46</v>
      </c>
      <c r="Y272" s="85"/>
    </row>
    <row r="273" spans="1:25" s="37" customFormat="1" x14ac:dyDescent="0.25">
      <c r="A273" s="101">
        <v>90413000</v>
      </c>
      <c r="B273" s="102">
        <v>1</v>
      </c>
      <c r="C273" s="76" t="s">
        <v>274</v>
      </c>
      <c r="D273" s="76" t="s">
        <v>26</v>
      </c>
      <c r="E273" s="77">
        <v>716</v>
      </c>
      <c r="F273" s="218">
        <v>40997</v>
      </c>
      <c r="G273" s="287" t="s">
        <v>27</v>
      </c>
      <c r="H273" s="120">
        <v>2000</v>
      </c>
      <c r="I273" s="78"/>
      <c r="J273" s="82"/>
      <c r="K273" s="80" t="s">
        <v>28</v>
      </c>
      <c r="L273" s="32" t="s">
        <v>29</v>
      </c>
      <c r="M273" s="81" t="s">
        <v>136</v>
      </c>
      <c r="N273" s="82">
        <v>10</v>
      </c>
      <c r="O273" s="33"/>
      <c r="P273" s="33"/>
      <c r="Q273" s="83">
        <v>0</v>
      </c>
      <c r="R273" s="33"/>
      <c r="S273" s="33"/>
      <c r="T273" s="84">
        <v>0</v>
      </c>
      <c r="U273" s="34">
        <v>0</v>
      </c>
      <c r="V273" s="34" t="s">
        <v>54</v>
      </c>
      <c r="W273" s="34">
        <v>0</v>
      </c>
      <c r="X273" s="34">
        <v>0</v>
      </c>
      <c r="Y273" s="85"/>
    </row>
    <row r="274" spans="1:25" s="37" customFormat="1" x14ac:dyDescent="0.25">
      <c r="A274" s="101">
        <v>90413000</v>
      </c>
      <c r="B274" s="102">
        <v>1</v>
      </c>
      <c r="C274" s="76" t="s">
        <v>274</v>
      </c>
      <c r="D274" s="76" t="s">
        <v>26</v>
      </c>
      <c r="E274" s="77">
        <v>717</v>
      </c>
      <c r="F274" s="218">
        <v>40997</v>
      </c>
      <c r="G274" s="287" t="s">
        <v>27</v>
      </c>
      <c r="H274" s="120">
        <v>5000</v>
      </c>
      <c r="I274" s="78"/>
      <c r="J274" s="82"/>
      <c r="K274" s="80" t="s">
        <v>28</v>
      </c>
      <c r="L274" s="32" t="s">
        <v>29</v>
      </c>
      <c r="M274" s="81" t="s">
        <v>136</v>
      </c>
      <c r="N274" s="82">
        <v>10</v>
      </c>
      <c r="O274" s="33"/>
      <c r="P274" s="33"/>
      <c r="Q274" s="83">
        <v>0</v>
      </c>
      <c r="R274" s="33"/>
      <c r="S274" s="33"/>
      <c r="T274" s="84">
        <v>0</v>
      </c>
      <c r="U274" s="34">
        <v>0</v>
      </c>
      <c r="V274" s="34" t="s">
        <v>54</v>
      </c>
      <c r="W274" s="34">
        <v>0</v>
      </c>
      <c r="X274" s="34">
        <v>0</v>
      </c>
      <c r="Y274" s="85"/>
    </row>
    <row r="275" spans="1:25" s="37" customFormat="1" x14ac:dyDescent="0.25">
      <c r="A275" s="101">
        <v>90413000</v>
      </c>
      <c r="B275" s="102">
        <v>1</v>
      </c>
      <c r="C275" s="76" t="s">
        <v>274</v>
      </c>
      <c r="D275" s="76" t="s">
        <v>26</v>
      </c>
      <c r="E275" s="77">
        <v>718</v>
      </c>
      <c r="F275" s="218">
        <v>40997</v>
      </c>
      <c r="G275" s="287" t="s">
        <v>27</v>
      </c>
      <c r="H275" s="120">
        <v>10000</v>
      </c>
      <c r="I275" s="78"/>
      <c r="J275" s="82"/>
      <c r="K275" s="80" t="s">
        <v>28</v>
      </c>
      <c r="L275" s="32" t="s">
        <v>29</v>
      </c>
      <c r="M275" s="81" t="s">
        <v>136</v>
      </c>
      <c r="N275" s="82">
        <v>30</v>
      </c>
      <c r="O275" s="33"/>
      <c r="P275" s="33"/>
      <c r="Q275" s="83">
        <v>0</v>
      </c>
      <c r="R275" s="33"/>
      <c r="S275" s="33"/>
      <c r="T275" s="84">
        <v>0</v>
      </c>
      <c r="U275" s="34">
        <v>0</v>
      </c>
      <c r="V275" s="34" t="s">
        <v>54</v>
      </c>
      <c r="W275" s="34">
        <v>0</v>
      </c>
      <c r="X275" s="34">
        <v>0</v>
      </c>
      <c r="Y275" s="85"/>
    </row>
    <row r="276" spans="1:25" s="37" customFormat="1" x14ac:dyDescent="0.25">
      <c r="A276" s="23">
        <v>90320000</v>
      </c>
      <c r="B276" s="75">
        <v>6</v>
      </c>
      <c r="C276" s="76" t="s">
        <v>280</v>
      </c>
      <c r="D276" s="76" t="s">
        <v>26</v>
      </c>
      <c r="E276" s="77">
        <v>593</v>
      </c>
      <c r="F276" s="218">
        <v>39995</v>
      </c>
      <c r="G276" s="287" t="s">
        <v>27</v>
      </c>
      <c r="H276" s="120">
        <v>1500</v>
      </c>
      <c r="I276" s="78"/>
      <c r="J276" s="82"/>
      <c r="K276" s="80" t="s">
        <v>28</v>
      </c>
      <c r="L276" s="32" t="s">
        <v>29</v>
      </c>
      <c r="M276" s="81" t="s">
        <v>30</v>
      </c>
      <c r="N276" s="82">
        <v>10</v>
      </c>
      <c r="O276" s="90"/>
      <c r="P276" s="90"/>
      <c r="Q276" s="83">
        <v>0</v>
      </c>
      <c r="R276" s="90"/>
      <c r="S276" s="90"/>
      <c r="T276" s="84">
        <v>0</v>
      </c>
      <c r="U276" s="34">
        <v>0</v>
      </c>
      <c r="V276" s="34" t="s">
        <v>54</v>
      </c>
      <c r="W276" s="34">
        <v>0</v>
      </c>
      <c r="X276" s="34">
        <v>0</v>
      </c>
      <c r="Y276" s="85"/>
    </row>
    <row r="277" spans="1:25" s="37" customFormat="1" x14ac:dyDescent="0.25">
      <c r="A277" s="23">
        <v>90320000</v>
      </c>
      <c r="B277" s="75">
        <v>6</v>
      </c>
      <c r="C277" s="76" t="s">
        <v>280</v>
      </c>
      <c r="D277" s="76" t="s">
        <v>26</v>
      </c>
      <c r="E277" s="77">
        <v>594</v>
      </c>
      <c r="F277" s="218">
        <v>39995</v>
      </c>
      <c r="G277" s="287" t="s">
        <v>27</v>
      </c>
      <c r="H277" s="120">
        <v>1500</v>
      </c>
      <c r="I277" s="78"/>
      <c r="J277" s="82"/>
      <c r="K277" s="80" t="s">
        <v>28</v>
      </c>
      <c r="L277" s="32" t="s">
        <v>29</v>
      </c>
      <c r="M277" s="81" t="s">
        <v>30</v>
      </c>
      <c r="N277" s="82">
        <v>30</v>
      </c>
      <c r="O277" s="90"/>
      <c r="P277" s="90"/>
      <c r="Q277" s="83">
        <v>0</v>
      </c>
      <c r="R277" s="90"/>
      <c r="S277" s="90"/>
      <c r="T277" s="84">
        <v>0</v>
      </c>
      <c r="U277" s="34">
        <v>0</v>
      </c>
      <c r="V277" s="34">
        <v>0</v>
      </c>
      <c r="W277" s="34">
        <v>0</v>
      </c>
      <c r="X277" s="34">
        <v>0</v>
      </c>
      <c r="Y277" s="85"/>
    </row>
    <row r="278" spans="1:25" s="37" customFormat="1" x14ac:dyDescent="0.25">
      <c r="A278" s="23">
        <v>90320000</v>
      </c>
      <c r="B278" s="75">
        <v>6</v>
      </c>
      <c r="C278" s="76" t="s">
        <v>280</v>
      </c>
      <c r="D278" s="76" t="s">
        <v>31</v>
      </c>
      <c r="E278" s="77">
        <v>594</v>
      </c>
      <c r="F278" s="218">
        <v>39996</v>
      </c>
      <c r="G278" s="287" t="s">
        <v>27</v>
      </c>
      <c r="H278" s="120">
        <v>1500</v>
      </c>
      <c r="I278" s="78" t="s">
        <v>66</v>
      </c>
      <c r="J278" s="82">
        <v>4.5999999999999996</v>
      </c>
      <c r="K278" s="80" t="s">
        <v>28</v>
      </c>
      <c r="L278" s="32" t="s">
        <v>30</v>
      </c>
      <c r="M278" s="81" t="s">
        <v>30</v>
      </c>
      <c r="N278" s="82">
        <v>23</v>
      </c>
      <c r="O278" s="90">
        <v>1500000</v>
      </c>
      <c r="P278" s="90">
        <v>1500000</v>
      </c>
      <c r="Q278" s="83">
        <v>36490395</v>
      </c>
      <c r="R278" s="90">
        <v>481897</v>
      </c>
      <c r="S278" s="90">
        <v>36972292</v>
      </c>
      <c r="T278" s="84" t="s">
        <v>34</v>
      </c>
      <c r="U278" s="34">
        <v>0</v>
      </c>
      <c r="V278" s="34">
        <v>0</v>
      </c>
      <c r="W278" s="34">
        <v>0</v>
      </c>
      <c r="X278" s="34" t="s">
        <v>46</v>
      </c>
      <c r="Y278" s="85"/>
    </row>
    <row r="279" spans="1:25" s="37" customFormat="1" x14ac:dyDescent="0.25">
      <c r="A279" s="23">
        <v>90320000</v>
      </c>
      <c r="B279" s="75">
        <v>6</v>
      </c>
      <c r="C279" s="76" t="s">
        <v>280</v>
      </c>
      <c r="D279" s="76" t="s">
        <v>26</v>
      </c>
      <c r="E279" s="77">
        <v>747</v>
      </c>
      <c r="F279" s="218">
        <v>41341</v>
      </c>
      <c r="G279" s="287" t="s">
        <v>27</v>
      </c>
      <c r="H279" s="120">
        <v>1500</v>
      </c>
      <c r="I279" s="78"/>
      <c r="J279" s="82"/>
      <c r="K279" s="80" t="s">
        <v>28</v>
      </c>
      <c r="L279" s="32" t="s">
        <v>29</v>
      </c>
      <c r="M279" s="81"/>
      <c r="N279" s="82">
        <v>10</v>
      </c>
      <c r="O279" s="90"/>
      <c r="P279" s="90"/>
      <c r="Q279" s="83">
        <v>0</v>
      </c>
      <c r="R279" s="90"/>
      <c r="S279" s="90"/>
      <c r="T279" s="84">
        <v>0</v>
      </c>
      <c r="U279" s="34">
        <v>0</v>
      </c>
      <c r="V279" s="34">
        <v>0</v>
      </c>
      <c r="W279" s="34">
        <v>0</v>
      </c>
      <c r="X279" s="34">
        <v>0</v>
      </c>
      <c r="Y279" s="85"/>
    </row>
    <row r="280" spans="1:25" s="37" customFormat="1" x14ac:dyDescent="0.25">
      <c r="A280" s="23">
        <v>90320000</v>
      </c>
      <c r="B280" s="75">
        <v>6</v>
      </c>
      <c r="C280" s="76" t="s">
        <v>280</v>
      </c>
      <c r="D280" s="76" t="s">
        <v>31</v>
      </c>
      <c r="E280" s="77">
        <v>747</v>
      </c>
      <c r="F280" s="218">
        <v>41352</v>
      </c>
      <c r="G280" s="287" t="s">
        <v>42</v>
      </c>
      <c r="H280" s="120">
        <v>72500</v>
      </c>
      <c r="I280" s="78" t="s">
        <v>58</v>
      </c>
      <c r="J280" s="82">
        <v>4.5</v>
      </c>
      <c r="K280" s="80" t="s">
        <v>28</v>
      </c>
      <c r="L280" s="32" t="s">
        <v>29</v>
      </c>
      <c r="M280" s="81"/>
      <c r="N280" s="82">
        <v>10</v>
      </c>
      <c r="O280" s="90">
        <v>72500000</v>
      </c>
      <c r="P280" s="90">
        <v>72500000</v>
      </c>
      <c r="Q280" s="83">
        <v>41796250</v>
      </c>
      <c r="R280" s="90">
        <v>470208</v>
      </c>
      <c r="S280" s="90">
        <v>42266458</v>
      </c>
      <c r="T280" s="84">
        <v>0</v>
      </c>
      <c r="U280" s="34" t="s">
        <v>51</v>
      </c>
      <c r="V280" s="34">
        <v>0</v>
      </c>
      <c r="W280" s="34">
        <v>0</v>
      </c>
      <c r="X280" s="34">
        <v>0</v>
      </c>
      <c r="Y280" s="85"/>
    </row>
    <row r="281" spans="1:25" s="37" customFormat="1" x14ac:dyDescent="0.25">
      <c r="A281" s="23">
        <v>90320000</v>
      </c>
      <c r="B281" s="75">
        <v>6</v>
      </c>
      <c r="C281" s="76" t="s">
        <v>280</v>
      </c>
      <c r="D281" s="76" t="s">
        <v>26</v>
      </c>
      <c r="E281" s="77">
        <v>748</v>
      </c>
      <c r="F281" s="218">
        <v>41341</v>
      </c>
      <c r="G281" s="287" t="s">
        <v>27</v>
      </c>
      <c r="H281" s="120">
        <v>1500</v>
      </c>
      <c r="I281" s="78"/>
      <c r="J281" s="82"/>
      <c r="K281" s="80" t="s">
        <v>28</v>
      </c>
      <c r="L281" s="32" t="s">
        <v>29</v>
      </c>
      <c r="M281" s="81"/>
      <c r="N281" s="82">
        <v>30</v>
      </c>
      <c r="O281" s="90"/>
      <c r="P281" s="90"/>
      <c r="Q281" s="83">
        <v>0</v>
      </c>
      <c r="R281" s="90"/>
      <c r="S281" s="90"/>
      <c r="T281" s="84">
        <v>0</v>
      </c>
      <c r="U281" s="34">
        <v>0</v>
      </c>
      <c r="V281" s="34" t="s">
        <v>54</v>
      </c>
      <c r="W281" s="34">
        <v>0</v>
      </c>
      <c r="X281" s="34">
        <v>0</v>
      </c>
      <c r="Y281" s="85"/>
    </row>
    <row r="282" spans="1:25" s="37" customFormat="1" x14ac:dyDescent="0.25">
      <c r="A282" s="23">
        <v>90042000</v>
      </c>
      <c r="B282" s="91">
        <v>5</v>
      </c>
      <c r="C282" s="76" t="s">
        <v>283</v>
      </c>
      <c r="D282" s="76" t="s">
        <v>26</v>
      </c>
      <c r="E282" s="77">
        <v>469</v>
      </c>
      <c r="F282" s="218">
        <v>38929</v>
      </c>
      <c r="G282" s="287" t="s">
        <v>27</v>
      </c>
      <c r="H282" s="120">
        <v>5000</v>
      </c>
      <c r="I282" s="78"/>
      <c r="J282" s="82"/>
      <c r="K282" s="80" t="s">
        <v>28</v>
      </c>
      <c r="L282" s="32" t="s">
        <v>29</v>
      </c>
      <c r="M282" s="81" t="s">
        <v>30</v>
      </c>
      <c r="N282" s="82">
        <v>25</v>
      </c>
      <c r="O282" s="90"/>
      <c r="P282" s="90"/>
      <c r="Q282" s="83">
        <v>0</v>
      </c>
      <c r="R282" s="90"/>
      <c r="S282" s="90"/>
      <c r="T282" s="84">
        <v>0</v>
      </c>
      <c r="U282" s="34">
        <v>0</v>
      </c>
      <c r="V282" s="34">
        <v>0</v>
      </c>
      <c r="W282" s="34">
        <v>0</v>
      </c>
      <c r="X282" s="34">
        <v>0</v>
      </c>
      <c r="Y282" s="85"/>
    </row>
    <row r="283" spans="1:25" s="37" customFormat="1" x14ac:dyDescent="0.25">
      <c r="A283" s="23">
        <v>90042000</v>
      </c>
      <c r="B283" s="91">
        <v>5</v>
      </c>
      <c r="C283" s="76" t="s">
        <v>283</v>
      </c>
      <c r="D283" s="76" t="s">
        <v>31</v>
      </c>
      <c r="E283" s="77">
        <v>469</v>
      </c>
      <c r="F283" s="218">
        <v>38951</v>
      </c>
      <c r="G283" s="287" t="s">
        <v>27</v>
      </c>
      <c r="H283" s="120">
        <v>3500</v>
      </c>
      <c r="I283" s="78" t="s">
        <v>66</v>
      </c>
      <c r="J283" s="82">
        <v>4.0999999999999996</v>
      </c>
      <c r="K283" s="80" t="s">
        <v>28</v>
      </c>
      <c r="L283" s="32" t="s">
        <v>29</v>
      </c>
      <c r="M283" s="81" t="s">
        <v>30</v>
      </c>
      <c r="N283" s="82">
        <v>23</v>
      </c>
      <c r="O283" s="90">
        <v>3500000</v>
      </c>
      <c r="P283" s="90">
        <v>3500000</v>
      </c>
      <c r="Q283" s="83">
        <v>85144255</v>
      </c>
      <c r="R283" s="90">
        <v>582337</v>
      </c>
      <c r="S283" s="90">
        <v>85726592</v>
      </c>
      <c r="T283" s="84" t="s">
        <v>34</v>
      </c>
      <c r="U283" s="34">
        <v>0</v>
      </c>
      <c r="V283" s="34">
        <v>0</v>
      </c>
      <c r="W283" s="34">
        <v>0</v>
      </c>
      <c r="X283" s="34" t="s">
        <v>46</v>
      </c>
      <c r="Y283" s="85"/>
    </row>
    <row r="284" spans="1:25" s="37" customFormat="1" x14ac:dyDescent="0.25">
      <c r="A284" s="23">
        <v>90042000</v>
      </c>
      <c r="B284" s="91">
        <v>5</v>
      </c>
      <c r="C284" s="76" t="s">
        <v>283</v>
      </c>
      <c r="D284" s="76" t="s">
        <v>35</v>
      </c>
      <c r="E284" s="77">
        <v>469</v>
      </c>
      <c r="F284" s="218">
        <v>39030</v>
      </c>
      <c r="G284" s="287" t="s">
        <v>27</v>
      </c>
      <c r="H284" s="120">
        <v>1500</v>
      </c>
      <c r="I284" s="78" t="s">
        <v>60</v>
      </c>
      <c r="J284" s="82">
        <v>3.7</v>
      </c>
      <c r="K284" s="80" t="s">
        <v>28</v>
      </c>
      <c r="L284" s="32" t="s">
        <v>29</v>
      </c>
      <c r="M284" s="81" t="s">
        <v>30</v>
      </c>
      <c r="N284" s="82">
        <v>21</v>
      </c>
      <c r="O284" s="90">
        <v>1500000</v>
      </c>
      <c r="P284" s="90">
        <v>1500000</v>
      </c>
      <c r="Q284" s="83">
        <v>36490395</v>
      </c>
      <c r="R284" s="90">
        <v>618044</v>
      </c>
      <c r="S284" s="90">
        <v>37108439</v>
      </c>
      <c r="T284" s="84" t="s">
        <v>34</v>
      </c>
      <c r="U284" s="34">
        <v>0</v>
      </c>
      <c r="V284" s="34">
        <v>0</v>
      </c>
      <c r="W284" s="34">
        <v>0</v>
      </c>
      <c r="X284" s="34" t="s">
        <v>46</v>
      </c>
      <c r="Y284" s="85"/>
    </row>
    <row r="285" spans="1:25" s="37" customFormat="1" x14ac:dyDescent="0.25">
      <c r="A285" s="23">
        <v>90042000</v>
      </c>
      <c r="B285" s="91">
        <v>5</v>
      </c>
      <c r="C285" s="76" t="s">
        <v>283</v>
      </c>
      <c r="D285" s="76" t="s">
        <v>26</v>
      </c>
      <c r="E285" s="77">
        <v>470</v>
      </c>
      <c r="F285" s="218">
        <v>38929</v>
      </c>
      <c r="G285" s="287" t="s">
        <v>27</v>
      </c>
      <c r="H285" s="120">
        <v>4000</v>
      </c>
      <c r="I285" s="78"/>
      <c r="J285" s="82"/>
      <c r="K285" s="80" t="s">
        <v>28</v>
      </c>
      <c r="L285" s="32" t="s">
        <v>29</v>
      </c>
      <c r="M285" s="81" t="s">
        <v>30</v>
      </c>
      <c r="N285" s="82">
        <v>10</v>
      </c>
      <c r="O285" s="90"/>
      <c r="P285" s="90"/>
      <c r="Q285" s="83">
        <v>0</v>
      </c>
      <c r="R285" s="90"/>
      <c r="S285" s="90"/>
      <c r="T285" s="84">
        <v>0</v>
      </c>
      <c r="U285" s="34">
        <v>0</v>
      </c>
      <c r="V285" s="34">
        <v>0</v>
      </c>
      <c r="W285" s="34">
        <v>0</v>
      </c>
      <c r="X285" s="34">
        <v>0</v>
      </c>
      <c r="Y285" s="85"/>
    </row>
    <row r="286" spans="1:25" s="37" customFormat="1" x14ac:dyDescent="0.25">
      <c r="A286" s="23">
        <v>90042000</v>
      </c>
      <c r="B286" s="91">
        <v>5</v>
      </c>
      <c r="C286" s="76" t="s">
        <v>283</v>
      </c>
      <c r="D286" s="76" t="s">
        <v>31</v>
      </c>
      <c r="E286" s="77">
        <v>470</v>
      </c>
      <c r="F286" s="218">
        <v>39030</v>
      </c>
      <c r="G286" s="287" t="s">
        <v>27</v>
      </c>
      <c r="H286" s="120">
        <v>2600</v>
      </c>
      <c r="I286" s="78" t="s">
        <v>58</v>
      </c>
      <c r="J286" s="82">
        <v>3.4</v>
      </c>
      <c r="K286" s="80" t="s">
        <v>28</v>
      </c>
      <c r="L286" s="32" t="s">
        <v>29</v>
      </c>
      <c r="M286" s="81" t="s">
        <v>30</v>
      </c>
      <c r="N286" s="82">
        <v>5</v>
      </c>
      <c r="O286" s="90">
        <v>1100000</v>
      </c>
      <c r="P286" s="90"/>
      <c r="Q286" s="83">
        <v>0</v>
      </c>
      <c r="R286" s="90"/>
      <c r="S286" s="90"/>
      <c r="T286" s="84" t="s">
        <v>34</v>
      </c>
      <c r="U286" s="34">
        <v>0</v>
      </c>
      <c r="V286" s="34">
        <v>0</v>
      </c>
      <c r="W286" s="34" t="s">
        <v>74</v>
      </c>
      <c r="X286" s="34" t="s">
        <v>46</v>
      </c>
      <c r="Y286" s="85"/>
    </row>
    <row r="287" spans="1:25" s="37" customFormat="1" x14ac:dyDescent="0.25">
      <c r="A287" s="23">
        <v>90042000</v>
      </c>
      <c r="B287" s="91">
        <v>5</v>
      </c>
      <c r="C287" s="76" t="s">
        <v>283</v>
      </c>
      <c r="D287" s="76" t="s">
        <v>35</v>
      </c>
      <c r="E287" s="77">
        <v>470</v>
      </c>
      <c r="F287" s="218">
        <v>39378</v>
      </c>
      <c r="G287" s="287" t="s">
        <v>27</v>
      </c>
      <c r="H287" s="120">
        <v>2900</v>
      </c>
      <c r="I287" s="78" t="s">
        <v>62</v>
      </c>
      <c r="J287" s="82">
        <v>3.5</v>
      </c>
      <c r="K287" s="80" t="s">
        <v>28</v>
      </c>
      <c r="L287" s="32" t="s">
        <v>29</v>
      </c>
      <c r="M287" s="81" t="s">
        <v>30</v>
      </c>
      <c r="N287" s="82">
        <v>8</v>
      </c>
      <c r="O287" s="90">
        <v>2900000</v>
      </c>
      <c r="P287" s="90">
        <v>483331</v>
      </c>
      <c r="Q287" s="83">
        <v>11757959</v>
      </c>
      <c r="R287" s="90">
        <v>13459</v>
      </c>
      <c r="S287" s="90">
        <v>11771418</v>
      </c>
      <c r="T287" s="84" t="s">
        <v>34</v>
      </c>
      <c r="U287" s="34">
        <v>0</v>
      </c>
      <c r="V287" s="34">
        <v>0</v>
      </c>
      <c r="W287" s="34">
        <v>0</v>
      </c>
      <c r="X287" s="34" t="s">
        <v>46</v>
      </c>
      <c r="Y287" s="85"/>
    </row>
    <row r="288" spans="1:25" s="37" customFormat="1" x14ac:dyDescent="0.25">
      <c r="A288" s="23">
        <v>90042000</v>
      </c>
      <c r="B288" s="91">
        <v>5</v>
      </c>
      <c r="C288" s="76" t="s">
        <v>283</v>
      </c>
      <c r="D288" s="76" t="s">
        <v>26</v>
      </c>
      <c r="E288" s="77">
        <v>541</v>
      </c>
      <c r="F288" s="218">
        <v>39644</v>
      </c>
      <c r="G288" s="287" t="s">
        <v>27</v>
      </c>
      <c r="H288" s="120">
        <v>4000</v>
      </c>
      <c r="I288" s="78"/>
      <c r="J288" s="82"/>
      <c r="K288" s="80" t="s">
        <v>29</v>
      </c>
      <c r="L288" s="32" t="s">
        <v>28</v>
      </c>
      <c r="M288" s="81" t="s">
        <v>30</v>
      </c>
      <c r="N288" s="82">
        <v>10</v>
      </c>
      <c r="O288" s="90"/>
      <c r="P288" s="90"/>
      <c r="Q288" s="83">
        <v>0</v>
      </c>
      <c r="R288" s="90"/>
      <c r="S288" s="90"/>
      <c r="T288" s="84">
        <v>0</v>
      </c>
      <c r="U288" s="34">
        <v>0</v>
      </c>
      <c r="V288" s="34">
        <v>0</v>
      </c>
      <c r="W288" s="34">
        <v>0</v>
      </c>
      <c r="X288" s="34">
        <v>0</v>
      </c>
      <c r="Y288" s="85"/>
    </row>
    <row r="289" spans="1:25" s="37" customFormat="1" x14ac:dyDescent="0.25">
      <c r="A289" s="23">
        <v>90042000</v>
      </c>
      <c r="B289" s="91">
        <v>5</v>
      </c>
      <c r="C289" s="76" t="s">
        <v>283</v>
      </c>
      <c r="D289" s="76" t="s">
        <v>31</v>
      </c>
      <c r="E289" s="77">
        <v>541</v>
      </c>
      <c r="F289" s="218">
        <v>39661</v>
      </c>
      <c r="G289" s="287" t="s">
        <v>27</v>
      </c>
      <c r="H289" s="120">
        <v>4000</v>
      </c>
      <c r="I289" s="78" t="s">
        <v>64</v>
      </c>
      <c r="J289" s="82">
        <v>3.75</v>
      </c>
      <c r="K289" s="80" t="s">
        <v>28</v>
      </c>
      <c r="L289" s="32" t="s">
        <v>30</v>
      </c>
      <c r="M289" s="81" t="s">
        <v>30</v>
      </c>
      <c r="N289" s="82">
        <v>5</v>
      </c>
      <c r="O289" s="90">
        <v>2000000</v>
      </c>
      <c r="P289" s="90"/>
      <c r="Q289" s="83">
        <v>0</v>
      </c>
      <c r="R289" s="90"/>
      <c r="S289" s="90"/>
      <c r="T289" s="84" t="s">
        <v>34</v>
      </c>
      <c r="U289" s="34">
        <v>0</v>
      </c>
      <c r="V289" s="34">
        <v>0</v>
      </c>
      <c r="W289" s="34" t="s">
        <v>74</v>
      </c>
      <c r="X289" s="34" t="s">
        <v>46</v>
      </c>
      <c r="Y289" s="85"/>
    </row>
    <row r="290" spans="1:25" s="37" customFormat="1" x14ac:dyDescent="0.25">
      <c r="A290" s="23">
        <v>90042000</v>
      </c>
      <c r="B290" s="75">
        <v>5</v>
      </c>
      <c r="C290" s="76" t="s">
        <v>283</v>
      </c>
      <c r="D290" s="76" t="s">
        <v>35</v>
      </c>
      <c r="E290" s="77">
        <v>541</v>
      </c>
      <c r="F290" s="218">
        <v>40506</v>
      </c>
      <c r="G290" s="287" t="s">
        <v>27</v>
      </c>
      <c r="H290" s="120">
        <v>2000</v>
      </c>
      <c r="I290" s="78" t="s">
        <v>24</v>
      </c>
      <c r="J290" s="82">
        <v>4</v>
      </c>
      <c r="K290" s="80" t="s">
        <v>28</v>
      </c>
      <c r="L290" s="32" t="s">
        <v>29</v>
      </c>
      <c r="M290" s="81" t="s">
        <v>30</v>
      </c>
      <c r="N290" s="82">
        <v>21</v>
      </c>
      <c r="O290" s="90">
        <v>2000000</v>
      </c>
      <c r="P290" s="90">
        <v>2000000</v>
      </c>
      <c r="Q290" s="83">
        <v>48653860</v>
      </c>
      <c r="R290" s="90">
        <v>800318</v>
      </c>
      <c r="S290" s="90">
        <v>49454178</v>
      </c>
      <c r="T290" s="84" t="s">
        <v>34</v>
      </c>
      <c r="U290" s="34">
        <v>0</v>
      </c>
      <c r="V290" s="34">
        <v>0</v>
      </c>
      <c r="W290" s="34">
        <v>0</v>
      </c>
      <c r="X290" s="34" t="s">
        <v>46</v>
      </c>
      <c r="Y290" s="85"/>
    </row>
    <row r="291" spans="1:25" s="37" customFormat="1" x14ac:dyDescent="0.25">
      <c r="A291" s="23">
        <v>90042000</v>
      </c>
      <c r="B291" s="75">
        <v>5</v>
      </c>
      <c r="C291" s="76" t="s">
        <v>283</v>
      </c>
      <c r="D291" s="76" t="s">
        <v>26</v>
      </c>
      <c r="E291" s="77">
        <v>542</v>
      </c>
      <c r="F291" s="218">
        <v>39644</v>
      </c>
      <c r="G291" s="287" t="s">
        <v>27</v>
      </c>
      <c r="H291" s="120">
        <v>6000</v>
      </c>
      <c r="I291" s="78"/>
      <c r="J291" s="82"/>
      <c r="K291" s="80" t="s">
        <v>29</v>
      </c>
      <c r="L291" s="32" t="s">
        <v>28</v>
      </c>
      <c r="M291" s="81" t="s">
        <v>30</v>
      </c>
      <c r="N291" s="82">
        <v>30</v>
      </c>
      <c r="O291" s="90"/>
      <c r="P291" s="90"/>
      <c r="Q291" s="83">
        <v>0</v>
      </c>
      <c r="R291" s="90"/>
      <c r="S291" s="90"/>
      <c r="T291" s="84">
        <v>0</v>
      </c>
      <c r="U291" s="34">
        <v>0</v>
      </c>
      <c r="V291" s="34">
        <v>0</v>
      </c>
      <c r="W291" s="34">
        <v>0</v>
      </c>
      <c r="X291" s="34">
        <v>0</v>
      </c>
      <c r="Y291" s="85"/>
    </row>
    <row r="292" spans="1:25" s="37" customFormat="1" x14ac:dyDescent="0.25">
      <c r="A292" s="23">
        <v>90042000</v>
      </c>
      <c r="B292" s="75">
        <v>5</v>
      </c>
      <c r="C292" s="76" t="s">
        <v>283</v>
      </c>
      <c r="D292" s="76" t="s">
        <v>31</v>
      </c>
      <c r="E292" s="77">
        <v>542</v>
      </c>
      <c r="F292" s="218">
        <v>39661</v>
      </c>
      <c r="G292" s="287" t="s">
        <v>27</v>
      </c>
      <c r="H292" s="120">
        <v>6000</v>
      </c>
      <c r="I292" s="78" t="s">
        <v>68</v>
      </c>
      <c r="J292" s="82">
        <v>4.6500000000000004</v>
      </c>
      <c r="K292" s="80" t="s">
        <v>28</v>
      </c>
      <c r="L292" s="32" t="s">
        <v>30</v>
      </c>
      <c r="M292" s="81" t="s">
        <v>30</v>
      </c>
      <c r="N292" s="82">
        <v>21</v>
      </c>
      <c r="O292" s="90">
        <v>5500000</v>
      </c>
      <c r="P292" s="90">
        <v>5500000</v>
      </c>
      <c r="Q292" s="83">
        <v>133798115</v>
      </c>
      <c r="R292" s="90">
        <v>1370596</v>
      </c>
      <c r="S292" s="90">
        <v>135168711</v>
      </c>
      <c r="T292" s="84" t="s">
        <v>34</v>
      </c>
      <c r="U292" s="34">
        <v>0</v>
      </c>
      <c r="V292" s="34">
        <v>0</v>
      </c>
      <c r="W292" s="34">
        <v>0</v>
      </c>
      <c r="X292" s="34" t="s">
        <v>46</v>
      </c>
      <c r="Y292" s="85"/>
    </row>
    <row r="293" spans="1:25" s="37" customFormat="1" x14ac:dyDescent="0.25">
      <c r="A293" s="23">
        <v>90042000</v>
      </c>
      <c r="B293" s="75">
        <v>5</v>
      </c>
      <c r="C293" s="76" t="s">
        <v>283</v>
      </c>
      <c r="D293" s="76" t="s">
        <v>35</v>
      </c>
      <c r="E293" s="77">
        <v>542</v>
      </c>
      <c r="F293" s="218">
        <v>39822</v>
      </c>
      <c r="G293" s="287" t="s">
        <v>27</v>
      </c>
      <c r="H293" s="120">
        <v>500</v>
      </c>
      <c r="I293" s="78" t="s">
        <v>95</v>
      </c>
      <c r="J293" s="82">
        <v>4.75</v>
      </c>
      <c r="K293" s="80" t="s">
        <v>28</v>
      </c>
      <c r="L293" s="32" t="s">
        <v>30</v>
      </c>
      <c r="M293" s="81" t="s">
        <v>30</v>
      </c>
      <c r="N293" s="82">
        <v>20</v>
      </c>
      <c r="O293" s="90">
        <v>500000</v>
      </c>
      <c r="P293" s="90">
        <v>500000</v>
      </c>
      <c r="Q293" s="83">
        <v>12163465</v>
      </c>
      <c r="R293" s="90">
        <v>173798</v>
      </c>
      <c r="S293" s="90">
        <v>12337263</v>
      </c>
      <c r="T293" s="84" t="s">
        <v>34</v>
      </c>
      <c r="U293" s="34">
        <v>0</v>
      </c>
      <c r="V293" s="34">
        <v>0</v>
      </c>
      <c r="W293" s="34">
        <v>0</v>
      </c>
      <c r="X293" s="34" t="s">
        <v>46</v>
      </c>
      <c r="Y293" s="85"/>
    </row>
    <row r="294" spans="1:25" s="37" customFormat="1" x14ac:dyDescent="0.25">
      <c r="A294" s="23">
        <v>91143000</v>
      </c>
      <c r="B294" s="91">
        <v>2</v>
      </c>
      <c r="C294" s="76" t="s">
        <v>292</v>
      </c>
      <c r="D294" s="76" t="s">
        <v>26</v>
      </c>
      <c r="E294" s="77">
        <v>377</v>
      </c>
      <c r="F294" s="218">
        <v>38194</v>
      </c>
      <c r="G294" s="287" t="s">
        <v>27</v>
      </c>
      <c r="H294" s="120">
        <v>3000</v>
      </c>
      <c r="I294" s="78"/>
      <c r="J294" s="82"/>
      <c r="K294" s="80" t="s">
        <v>30</v>
      </c>
      <c r="L294" s="32" t="s">
        <v>30</v>
      </c>
      <c r="M294" s="81" t="s">
        <v>30</v>
      </c>
      <c r="N294" s="82">
        <v>21</v>
      </c>
      <c r="O294" s="90"/>
      <c r="P294" s="90"/>
      <c r="Q294" s="83">
        <v>0</v>
      </c>
      <c r="R294" s="90"/>
      <c r="S294" s="90"/>
      <c r="T294" s="84">
        <v>0</v>
      </c>
      <c r="U294" s="34">
        <v>0</v>
      </c>
      <c r="V294" s="34">
        <v>0</v>
      </c>
      <c r="W294" s="34">
        <v>0</v>
      </c>
      <c r="X294" s="34">
        <v>0</v>
      </c>
      <c r="Y294" s="85"/>
    </row>
    <row r="295" spans="1:25" s="37" customFormat="1" x14ac:dyDescent="0.25">
      <c r="A295" s="23">
        <v>91143000</v>
      </c>
      <c r="B295" s="91">
        <v>2</v>
      </c>
      <c r="C295" s="76" t="s">
        <v>292</v>
      </c>
      <c r="D295" s="76" t="s">
        <v>31</v>
      </c>
      <c r="E295" s="77">
        <v>377</v>
      </c>
      <c r="F295" s="218">
        <v>38226</v>
      </c>
      <c r="G295" s="287" t="s">
        <v>27</v>
      </c>
      <c r="H295" s="120">
        <v>3000</v>
      </c>
      <c r="I295" s="78" t="s">
        <v>66</v>
      </c>
      <c r="J295" s="82">
        <v>4.4000000000000004</v>
      </c>
      <c r="K295" s="80" t="s">
        <v>28</v>
      </c>
      <c r="L295" s="32" t="s">
        <v>29</v>
      </c>
      <c r="M295" s="81" t="s">
        <v>30</v>
      </c>
      <c r="N295" s="82">
        <v>21</v>
      </c>
      <c r="O295" s="90">
        <v>3000000</v>
      </c>
      <c r="P295" s="90">
        <v>1941177</v>
      </c>
      <c r="Q295" s="83">
        <v>47222877</v>
      </c>
      <c r="R295" s="90">
        <v>861612</v>
      </c>
      <c r="S295" s="90">
        <v>48084489</v>
      </c>
      <c r="T295" s="84" t="s">
        <v>34</v>
      </c>
      <c r="U295" s="34">
        <v>0</v>
      </c>
      <c r="V295" s="34">
        <v>0</v>
      </c>
      <c r="W295" s="34">
        <v>0</v>
      </c>
      <c r="X295" s="34" t="s">
        <v>46</v>
      </c>
      <c r="Y295" s="85"/>
    </row>
    <row r="296" spans="1:25" s="37" customFormat="1" x14ac:dyDescent="0.25">
      <c r="A296" s="23">
        <v>91143000</v>
      </c>
      <c r="B296" s="91">
        <v>2</v>
      </c>
      <c r="C296" s="76" t="s">
        <v>292</v>
      </c>
      <c r="D296" s="76" t="s">
        <v>26</v>
      </c>
      <c r="E296" s="77">
        <v>378</v>
      </c>
      <c r="F296" s="218">
        <v>38194</v>
      </c>
      <c r="G296" s="287" t="s">
        <v>27</v>
      </c>
      <c r="H296" s="120">
        <v>2000</v>
      </c>
      <c r="I296" s="78"/>
      <c r="J296" s="82"/>
      <c r="K296" s="80" t="s">
        <v>30</v>
      </c>
      <c r="L296" s="32" t="s">
        <v>30</v>
      </c>
      <c r="M296" s="81" t="s">
        <v>30</v>
      </c>
      <c r="N296" s="82">
        <v>10</v>
      </c>
      <c r="O296" s="90"/>
      <c r="P296" s="90"/>
      <c r="Q296" s="83">
        <v>0</v>
      </c>
      <c r="R296" s="90"/>
      <c r="S296" s="90"/>
      <c r="T296" s="84">
        <v>0</v>
      </c>
      <c r="U296" s="34">
        <v>0</v>
      </c>
      <c r="V296" s="34">
        <v>0</v>
      </c>
      <c r="W296" s="34">
        <v>0</v>
      </c>
      <c r="X296" s="34" t="s">
        <v>46</v>
      </c>
      <c r="Y296" s="85"/>
    </row>
    <row r="297" spans="1:25" s="37" customFormat="1" x14ac:dyDescent="0.25">
      <c r="A297" s="23">
        <v>91143000</v>
      </c>
      <c r="B297" s="91">
        <v>2</v>
      </c>
      <c r="C297" s="76" t="s">
        <v>292</v>
      </c>
      <c r="D297" s="76" t="s">
        <v>31</v>
      </c>
      <c r="E297" s="77">
        <v>378</v>
      </c>
      <c r="F297" s="218">
        <v>38226</v>
      </c>
      <c r="G297" s="287" t="s">
        <v>27</v>
      </c>
      <c r="H297" s="120">
        <v>2000</v>
      </c>
      <c r="I297" s="78" t="s">
        <v>39</v>
      </c>
      <c r="J297" s="82">
        <v>3</v>
      </c>
      <c r="K297" s="80" t="s">
        <v>28</v>
      </c>
      <c r="L297" s="32" t="s">
        <v>29</v>
      </c>
      <c r="M297" s="81" t="s">
        <v>30</v>
      </c>
      <c r="N297" s="82">
        <v>7</v>
      </c>
      <c r="O297" s="90"/>
      <c r="P297" s="90"/>
      <c r="Q297" s="83">
        <v>0</v>
      </c>
      <c r="R297" s="90"/>
      <c r="S297" s="90"/>
      <c r="T297" s="84" t="s">
        <v>34</v>
      </c>
      <c r="U297" s="34">
        <v>0</v>
      </c>
      <c r="V297" s="34" t="s">
        <v>54</v>
      </c>
      <c r="W297" s="34">
        <v>0</v>
      </c>
      <c r="X297" s="34" t="s">
        <v>46</v>
      </c>
      <c r="Y297" s="85"/>
    </row>
    <row r="298" spans="1:25" s="37" customFormat="1" x14ac:dyDescent="0.25">
      <c r="A298" s="23">
        <v>90299000</v>
      </c>
      <c r="B298" s="91">
        <v>3</v>
      </c>
      <c r="C298" s="76" t="s">
        <v>295</v>
      </c>
      <c r="D298" s="76" t="s">
        <v>71</v>
      </c>
      <c r="E298" s="93">
        <v>198</v>
      </c>
      <c r="F298" s="218">
        <v>35577</v>
      </c>
      <c r="G298" s="287" t="s">
        <v>27</v>
      </c>
      <c r="H298" s="120">
        <v>500</v>
      </c>
      <c r="I298" s="78" t="s">
        <v>58</v>
      </c>
      <c r="J298" s="82">
        <v>5.8</v>
      </c>
      <c r="K298" s="103" t="s">
        <v>297</v>
      </c>
      <c r="L298" s="32" t="s">
        <v>30</v>
      </c>
      <c r="M298" s="81" t="s">
        <v>30</v>
      </c>
      <c r="N298" s="96">
        <v>12</v>
      </c>
      <c r="O298" s="90">
        <v>500000</v>
      </c>
      <c r="P298" s="90"/>
      <c r="Q298" s="83">
        <v>0</v>
      </c>
      <c r="R298" s="90"/>
      <c r="S298" s="90"/>
      <c r="T298" s="84" t="s">
        <v>34</v>
      </c>
      <c r="U298" s="34">
        <v>0</v>
      </c>
      <c r="V298" s="34">
        <v>0</v>
      </c>
      <c r="W298" s="34" t="s">
        <v>74</v>
      </c>
      <c r="X298" s="34" t="s">
        <v>46</v>
      </c>
      <c r="Y298" s="85"/>
    </row>
    <row r="299" spans="1:25" s="37" customFormat="1" x14ac:dyDescent="0.25">
      <c r="A299" s="23">
        <v>90299000</v>
      </c>
      <c r="B299" s="91">
        <v>3</v>
      </c>
      <c r="C299" s="76" t="s">
        <v>295</v>
      </c>
      <c r="D299" s="76" t="s">
        <v>71</v>
      </c>
      <c r="E299" s="93">
        <v>198</v>
      </c>
      <c r="F299" s="218">
        <v>35577</v>
      </c>
      <c r="G299" s="287" t="s">
        <v>27</v>
      </c>
      <c r="H299" s="120">
        <v>500</v>
      </c>
      <c r="I299" s="78" t="s">
        <v>60</v>
      </c>
      <c r="J299" s="82">
        <v>4.05</v>
      </c>
      <c r="K299" s="103" t="s">
        <v>297</v>
      </c>
      <c r="L299" s="32" t="s">
        <v>30</v>
      </c>
      <c r="M299" s="81" t="s">
        <v>30</v>
      </c>
      <c r="N299" s="96">
        <v>21</v>
      </c>
      <c r="O299" s="90">
        <v>500000</v>
      </c>
      <c r="P299" s="90">
        <v>119000</v>
      </c>
      <c r="Q299" s="83">
        <v>2894905</v>
      </c>
      <c r="R299" s="90">
        <v>29020</v>
      </c>
      <c r="S299" s="90">
        <v>2923925</v>
      </c>
      <c r="T299" s="84" t="s">
        <v>34</v>
      </c>
      <c r="U299" s="34">
        <v>0</v>
      </c>
      <c r="V299" s="34">
        <v>0</v>
      </c>
      <c r="W299" s="34">
        <v>0</v>
      </c>
      <c r="X299" s="34" t="s">
        <v>46</v>
      </c>
      <c r="Y299" s="85" t="s">
        <v>299</v>
      </c>
    </row>
    <row r="300" spans="1:25" s="37" customFormat="1" x14ac:dyDescent="0.25">
      <c r="A300" s="23">
        <v>90299000</v>
      </c>
      <c r="B300" s="91">
        <v>3</v>
      </c>
      <c r="C300" s="76" t="s">
        <v>295</v>
      </c>
      <c r="D300" s="76" t="s">
        <v>71</v>
      </c>
      <c r="E300" s="93">
        <v>251</v>
      </c>
      <c r="F300" s="218">
        <v>37000</v>
      </c>
      <c r="G300" s="287" t="s">
        <v>27</v>
      </c>
      <c r="H300" s="120">
        <v>100</v>
      </c>
      <c r="I300" s="78" t="s">
        <v>300</v>
      </c>
      <c r="J300" s="82">
        <v>6</v>
      </c>
      <c r="K300" s="80" t="s">
        <v>136</v>
      </c>
      <c r="L300" s="32" t="s">
        <v>30</v>
      </c>
      <c r="M300" s="81" t="s">
        <v>30</v>
      </c>
      <c r="N300" s="82">
        <v>5</v>
      </c>
      <c r="O300" s="90">
        <v>100000</v>
      </c>
      <c r="P300" s="90"/>
      <c r="Q300" s="83">
        <v>0</v>
      </c>
      <c r="R300" s="90"/>
      <c r="S300" s="90"/>
      <c r="T300" s="84" t="s">
        <v>34</v>
      </c>
      <c r="U300" s="34">
        <v>0</v>
      </c>
      <c r="V300" s="34">
        <v>0</v>
      </c>
      <c r="W300" s="34" t="s">
        <v>74</v>
      </c>
      <c r="X300" s="34" t="s">
        <v>46</v>
      </c>
      <c r="Y300" s="85"/>
    </row>
    <row r="301" spans="1:25" s="37" customFormat="1" x14ac:dyDescent="0.25">
      <c r="A301" s="23">
        <v>90299000</v>
      </c>
      <c r="B301" s="91">
        <v>3</v>
      </c>
      <c r="C301" s="76" t="s">
        <v>295</v>
      </c>
      <c r="D301" s="76" t="s">
        <v>71</v>
      </c>
      <c r="E301" s="93">
        <v>251</v>
      </c>
      <c r="F301" s="218">
        <v>37000</v>
      </c>
      <c r="G301" s="287" t="s">
        <v>27</v>
      </c>
      <c r="H301" s="120">
        <v>300</v>
      </c>
      <c r="I301" s="78" t="s">
        <v>302</v>
      </c>
      <c r="J301" s="82">
        <v>6</v>
      </c>
      <c r="K301" s="80" t="s">
        <v>136</v>
      </c>
      <c r="L301" s="32" t="s">
        <v>30</v>
      </c>
      <c r="M301" s="81" t="s">
        <v>30</v>
      </c>
      <c r="N301" s="82">
        <v>5</v>
      </c>
      <c r="O301" s="90">
        <v>300000</v>
      </c>
      <c r="P301" s="90"/>
      <c r="Q301" s="83">
        <v>0</v>
      </c>
      <c r="R301" s="90"/>
      <c r="S301" s="90"/>
      <c r="T301" s="84" t="s">
        <v>34</v>
      </c>
      <c r="U301" s="34">
        <v>0</v>
      </c>
      <c r="V301" s="34">
        <v>0</v>
      </c>
      <c r="W301" s="34" t="s">
        <v>74</v>
      </c>
      <c r="X301" s="34" t="s">
        <v>46</v>
      </c>
      <c r="Y301" s="85"/>
    </row>
    <row r="302" spans="1:25" s="37" customFormat="1" x14ac:dyDescent="0.25">
      <c r="A302" s="23">
        <v>90299000</v>
      </c>
      <c r="B302" s="91">
        <v>3</v>
      </c>
      <c r="C302" s="76" t="s">
        <v>295</v>
      </c>
      <c r="D302" s="76" t="s">
        <v>71</v>
      </c>
      <c r="E302" s="93">
        <v>251</v>
      </c>
      <c r="F302" s="218">
        <v>37000</v>
      </c>
      <c r="G302" s="287" t="s">
        <v>27</v>
      </c>
      <c r="H302" s="120">
        <v>300</v>
      </c>
      <c r="I302" s="78" t="s">
        <v>304</v>
      </c>
      <c r="J302" s="82">
        <v>6</v>
      </c>
      <c r="K302" s="80" t="s">
        <v>136</v>
      </c>
      <c r="L302" s="32" t="s">
        <v>30</v>
      </c>
      <c r="M302" s="81" t="s">
        <v>30</v>
      </c>
      <c r="N302" s="82">
        <v>21</v>
      </c>
      <c r="O302" s="90">
        <v>300000</v>
      </c>
      <c r="P302" s="90"/>
      <c r="Q302" s="83">
        <v>0</v>
      </c>
      <c r="R302" s="90"/>
      <c r="S302" s="90"/>
      <c r="T302" s="84" t="s">
        <v>34</v>
      </c>
      <c r="U302" s="34">
        <v>0</v>
      </c>
      <c r="V302" s="34">
        <v>0</v>
      </c>
      <c r="W302" s="34" t="s">
        <v>74</v>
      </c>
      <c r="X302" s="34" t="s">
        <v>46</v>
      </c>
      <c r="Y302" s="85"/>
    </row>
    <row r="303" spans="1:25" s="37" customFormat="1" x14ac:dyDescent="0.25">
      <c r="A303" s="23">
        <v>90299000</v>
      </c>
      <c r="B303" s="91">
        <v>3</v>
      </c>
      <c r="C303" s="76" t="s">
        <v>295</v>
      </c>
      <c r="D303" s="76" t="s">
        <v>71</v>
      </c>
      <c r="E303" s="93">
        <v>251</v>
      </c>
      <c r="F303" s="218">
        <v>37000</v>
      </c>
      <c r="G303" s="287" t="s">
        <v>27</v>
      </c>
      <c r="H303" s="120">
        <v>300</v>
      </c>
      <c r="I303" s="78" t="s">
        <v>306</v>
      </c>
      <c r="J303" s="82">
        <v>6</v>
      </c>
      <c r="K303" s="80" t="s">
        <v>136</v>
      </c>
      <c r="L303" s="32" t="s">
        <v>30</v>
      </c>
      <c r="M303" s="81" t="s">
        <v>30</v>
      </c>
      <c r="N303" s="82">
        <v>21</v>
      </c>
      <c r="O303" s="90">
        <v>300000</v>
      </c>
      <c r="P303" s="90"/>
      <c r="Q303" s="83">
        <v>0</v>
      </c>
      <c r="R303" s="90"/>
      <c r="S303" s="90"/>
      <c r="T303" s="84" t="s">
        <v>34</v>
      </c>
      <c r="U303" s="34">
        <v>0</v>
      </c>
      <c r="V303" s="34">
        <v>0</v>
      </c>
      <c r="W303" s="34" t="s">
        <v>74</v>
      </c>
      <c r="X303" s="34" t="s">
        <v>46</v>
      </c>
      <c r="Y303" s="85"/>
    </row>
    <row r="304" spans="1:25" s="37" customFormat="1" x14ac:dyDescent="0.25">
      <c r="A304" s="23">
        <v>90299000</v>
      </c>
      <c r="B304" s="75">
        <v>3</v>
      </c>
      <c r="C304" s="76" t="s">
        <v>295</v>
      </c>
      <c r="D304" s="76" t="s">
        <v>26</v>
      </c>
      <c r="E304" s="77">
        <v>632</v>
      </c>
      <c r="F304" s="218">
        <v>40324</v>
      </c>
      <c r="G304" s="287" t="s">
        <v>27</v>
      </c>
      <c r="H304" s="120">
        <v>2000</v>
      </c>
      <c r="I304" s="78"/>
      <c r="J304" s="82"/>
      <c r="K304" s="80" t="s">
        <v>28</v>
      </c>
      <c r="L304" s="32" t="s">
        <v>29</v>
      </c>
      <c r="M304" s="81" t="s">
        <v>136</v>
      </c>
      <c r="N304" s="82">
        <v>10</v>
      </c>
      <c r="O304" s="90"/>
      <c r="P304" s="90"/>
      <c r="Q304" s="83">
        <v>0</v>
      </c>
      <c r="R304" s="90"/>
      <c r="S304" s="90"/>
      <c r="T304" s="84">
        <v>0</v>
      </c>
      <c r="U304" s="34">
        <v>0</v>
      </c>
      <c r="V304" s="34">
        <v>0</v>
      </c>
      <c r="W304" s="34">
        <v>0</v>
      </c>
      <c r="X304" s="34">
        <v>0</v>
      </c>
      <c r="Y304" s="85"/>
    </row>
    <row r="305" spans="1:25" s="37" customFormat="1" x14ac:dyDescent="0.25">
      <c r="A305" s="23">
        <v>90299000</v>
      </c>
      <c r="B305" s="75">
        <v>3</v>
      </c>
      <c r="C305" s="76" t="s">
        <v>295</v>
      </c>
      <c r="D305" s="76" t="s">
        <v>31</v>
      </c>
      <c r="E305" s="77">
        <v>632</v>
      </c>
      <c r="F305" s="218">
        <v>40325</v>
      </c>
      <c r="G305" s="287" t="s">
        <v>27</v>
      </c>
      <c r="H305" s="120">
        <v>2000</v>
      </c>
      <c r="I305" s="78" t="s">
        <v>68</v>
      </c>
      <c r="J305" s="82">
        <v>2.75</v>
      </c>
      <c r="K305" s="80" t="s">
        <v>28</v>
      </c>
      <c r="L305" s="32" t="s">
        <v>30</v>
      </c>
      <c r="M305" s="81" t="s">
        <v>30</v>
      </c>
      <c r="N305" s="82">
        <v>5</v>
      </c>
      <c r="O305" s="90"/>
      <c r="P305" s="90"/>
      <c r="Q305" s="83">
        <v>0</v>
      </c>
      <c r="R305" s="90"/>
      <c r="S305" s="90"/>
      <c r="T305" s="84" t="s">
        <v>34</v>
      </c>
      <c r="U305" s="34">
        <v>0</v>
      </c>
      <c r="V305" s="34" t="s">
        <v>54</v>
      </c>
      <c r="W305" s="34">
        <v>0</v>
      </c>
      <c r="X305" s="34" t="s">
        <v>46</v>
      </c>
      <c r="Y305" s="85"/>
    </row>
    <row r="306" spans="1:25" s="37" customFormat="1" x14ac:dyDescent="0.25">
      <c r="A306" s="23">
        <v>90299000</v>
      </c>
      <c r="B306" s="75">
        <v>3</v>
      </c>
      <c r="C306" s="76" t="s">
        <v>295</v>
      </c>
      <c r="D306" s="76" t="s">
        <v>31</v>
      </c>
      <c r="E306" s="77">
        <v>632</v>
      </c>
      <c r="F306" s="218">
        <v>40325</v>
      </c>
      <c r="G306" s="287" t="s">
        <v>55</v>
      </c>
      <c r="H306" s="120">
        <v>42000000</v>
      </c>
      <c r="I306" s="78" t="s">
        <v>95</v>
      </c>
      <c r="J306" s="82">
        <v>6.25</v>
      </c>
      <c r="K306" s="80" t="s">
        <v>28</v>
      </c>
      <c r="L306" s="32" t="s">
        <v>30</v>
      </c>
      <c r="M306" s="81" t="s">
        <v>30</v>
      </c>
      <c r="N306" s="82">
        <v>5</v>
      </c>
      <c r="O306" s="90"/>
      <c r="P306" s="90"/>
      <c r="Q306" s="83">
        <v>0</v>
      </c>
      <c r="R306" s="90"/>
      <c r="S306" s="90"/>
      <c r="T306" s="84">
        <v>0</v>
      </c>
      <c r="U306" s="34">
        <v>0</v>
      </c>
      <c r="V306" s="34" t="s">
        <v>54</v>
      </c>
      <c r="W306" s="34">
        <v>0</v>
      </c>
      <c r="X306" s="34" t="s">
        <v>46</v>
      </c>
      <c r="Y306" s="85"/>
    </row>
    <row r="307" spans="1:25" s="37" customFormat="1" x14ac:dyDescent="0.25">
      <c r="A307" s="23">
        <v>90299000</v>
      </c>
      <c r="B307" s="75">
        <v>3</v>
      </c>
      <c r="C307" s="76" t="s">
        <v>295</v>
      </c>
      <c r="D307" s="76" t="s">
        <v>35</v>
      </c>
      <c r="E307" s="77">
        <v>632</v>
      </c>
      <c r="F307" s="218">
        <v>40690</v>
      </c>
      <c r="G307" s="287" t="s">
        <v>55</v>
      </c>
      <c r="H307" s="120">
        <v>43000000</v>
      </c>
      <c r="I307" s="78" t="s">
        <v>101</v>
      </c>
      <c r="J307" s="82">
        <v>7</v>
      </c>
      <c r="K307" s="80" t="s">
        <v>28</v>
      </c>
      <c r="L307" s="32" t="s">
        <v>30</v>
      </c>
      <c r="M307" s="81" t="s">
        <v>30</v>
      </c>
      <c r="N307" s="82">
        <v>5</v>
      </c>
      <c r="O307" s="90"/>
      <c r="P307" s="90"/>
      <c r="Q307" s="83">
        <v>0</v>
      </c>
      <c r="R307" s="90"/>
      <c r="S307" s="90"/>
      <c r="T307" s="84">
        <v>0</v>
      </c>
      <c r="U307" s="34">
        <v>0</v>
      </c>
      <c r="V307" s="34" t="s">
        <v>54</v>
      </c>
      <c r="W307" s="34">
        <v>0</v>
      </c>
      <c r="X307" s="34" t="s">
        <v>46</v>
      </c>
      <c r="Y307" s="85"/>
    </row>
    <row r="308" spans="1:25" s="37" customFormat="1" x14ac:dyDescent="0.25">
      <c r="A308" s="23">
        <v>90299000</v>
      </c>
      <c r="B308" s="75">
        <v>3</v>
      </c>
      <c r="C308" s="76" t="s">
        <v>295</v>
      </c>
      <c r="D308" s="76" t="s">
        <v>35</v>
      </c>
      <c r="E308" s="77">
        <v>632</v>
      </c>
      <c r="F308" s="218">
        <v>40690</v>
      </c>
      <c r="G308" s="287" t="s">
        <v>27</v>
      </c>
      <c r="H308" s="120">
        <v>2000</v>
      </c>
      <c r="I308" s="78" t="s">
        <v>47</v>
      </c>
      <c r="J308" s="82">
        <v>3.25</v>
      </c>
      <c r="K308" s="80" t="s">
        <v>28</v>
      </c>
      <c r="L308" s="32" t="s">
        <v>30</v>
      </c>
      <c r="M308" s="81" t="s">
        <v>30</v>
      </c>
      <c r="N308" s="82">
        <v>5</v>
      </c>
      <c r="O308" s="90"/>
      <c r="P308" s="90"/>
      <c r="Q308" s="83">
        <v>0</v>
      </c>
      <c r="R308" s="90"/>
      <c r="S308" s="90"/>
      <c r="T308" s="84" t="s">
        <v>34</v>
      </c>
      <c r="U308" s="34">
        <v>0</v>
      </c>
      <c r="V308" s="34" t="s">
        <v>54</v>
      </c>
      <c r="W308" s="34">
        <v>0</v>
      </c>
      <c r="X308" s="34" t="s">
        <v>46</v>
      </c>
      <c r="Y308" s="85"/>
    </row>
    <row r="309" spans="1:25" s="37" customFormat="1" x14ac:dyDescent="0.25">
      <c r="A309" s="23">
        <v>90299000</v>
      </c>
      <c r="B309" s="75">
        <v>3</v>
      </c>
      <c r="C309" s="76" t="s">
        <v>295</v>
      </c>
      <c r="D309" s="76" t="s">
        <v>26</v>
      </c>
      <c r="E309" s="77">
        <v>633</v>
      </c>
      <c r="F309" s="218">
        <v>40324</v>
      </c>
      <c r="G309" s="287" t="s">
        <v>27</v>
      </c>
      <c r="H309" s="120">
        <v>2000</v>
      </c>
      <c r="I309" s="78"/>
      <c r="J309" s="82"/>
      <c r="K309" s="80" t="s">
        <v>28</v>
      </c>
      <c r="L309" s="32" t="s">
        <v>29</v>
      </c>
      <c r="M309" s="81" t="s">
        <v>136</v>
      </c>
      <c r="N309" s="82">
        <v>30</v>
      </c>
      <c r="O309" s="90"/>
      <c r="P309" s="90"/>
      <c r="Q309" s="83">
        <v>0</v>
      </c>
      <c r="R309" s="90"/>
      <c r="S309" s="90"/>
      <c r="T309" s="84">
        <v>0</v>
      </c>
      <c r="U309" s="34">
        <v>0</v>
      </c>
      <c r="V309" s="34">
        <v>0</v>
      </c>
      <c r="W309" s="34">
        <v>0</v>
      </c>
      <c r="X309" s="34">
        <v>0</v>
      </c>
      <c r="Y309" s="85"/>
    </row>
    <row r="310" spans="1:25" s="37" customFormat="1" x14ac:dyDescent="0.25">
      <c r="A310" s="23">
        <v>90299000</v>
      </c>
      <c r="B310" s="75">
        <v>3</v>
      </c>
      <c r="C310" s="76" t="s">
        <v>295</v>
      </c>
      <c r="D310" s="76" t="s">
        <v>31</v>
      </c>
      <c r="E310" s="77">
        <v>633</v>
      </c>
      <c r="F310" s="218">
        <v>40325</v>
      </c>
      <c r="G310" s="287" t="s">
        <v>27</v>
      </c>
      <c r="H310" s="120">
        <v>2000</v>
      </c>
      <c r="I310" s="78" t="s">
        <v>24</v>
      </c>
      <c r="J310" s="82">
        <v>4.2</v>
      </c>
      <c r="K310" s="80" t="s">
        <v>28</v>
      </c>
      <c r="L310" s="32" t="s">
        <v>30</v>
      </c>
      <c r="M310" s="81" t="s">
        <v>30</v>
      </c>
      <c r="N310" s="82">
        <v>21</v>
      </c>
      <c r="O310" s="90">
        <v>1770000</v>
      </c>
      <c r="P310" s="90">
        <v>1770000</v>
      </c>
      <c r="Q310" s="83">
        <v>43058666</v>
      </c>
      <c r="R310" s="90">
        <v>745776</v>
      </c>
      <c r="S310" s="90">
        <v>43804442</v>
      </c>
      <c r="T310" s="84" t="s">
        <v>34</v>
      </c>
      <c r="U310" s="34">
        <v>0</v>
      </c>
      <c r="V310" s="34">
        <v>0</v>
      </c>
      <c r="W310" s="34">
        <v>0</v>
      </c>
      <c r="X310" s="34" t="s">
        <v>46</v>
      </c>
      <c r="Y310" s="85"/>
    </row>
    <row r="311" spans="1:25" s="37" customFormat="1" x14ac:dyDescent="0.25">
      <c r="A311" s="23">
        <v>90299000</v>
      </c>
      <c r="B311" s="75">
        <v>3</v>
      </c>
      <c r="C311" s="76" t="s">
        <v>295</v>
      </c>
      <c r="D311" s="76" t="s">
        <v>26</v>
      </c>
      <c r="E311" s="77">
        <v>666</v>
      </c>
      <c r="F311" s="218">
        <v>40689</v>
      </c>
      <c r="G311" s="287" t="s">
        <v>27</v>
      </c>
      <c r="H311" s="120">
        <v>2000</v>
      </c>
      <c r="I311" s="78"/>
      <c r="J311" s="82"/>
      <c r="K311" s="80" t="s">
        <v>28</v>
      </c>
      <c r="L311" s="32" t="s">
        <v>29</v>
      </c>
      <c r="M311" s="81" t="s">
        <v>136</v>
      </c>
      <c r="N311" s="82">
        <v>30</v>
      </c>
      <c r="O311" s="90"/>
      <c r="P311" s="90"/>
      <c r="Q311" s="83">
        <v>0</v>
      </c>
      <c r="R311" s="90"/>
      <c r="S311" s="90"/>
      <c r="T311" s="84">
        <v>0</v>
      </c>
      <c r="U311" s="34">
        <v>0</v>
      </c>
      <c r="V311" s="34">
        <v>0</v>
      </c>
      <c r="W311" s="34">
        <v>0</v>
      </c>
      <c r="X311" s="34">
        <v>0</v>
      </c>
      <c r="Y311" s="85"/>
    </row>
    <row r="312" spans="1:25" s="37" customFormat="1" x14ac:dyDescent="0.25">
      <c r="A312" s="23">
        <v>90299000</v>
      </c>
      <c r="B312" s="75">
        <v>3</v>
      </c>
      <c r="C312" s="76" t="s">
        <v>295</v>
      </c>
      <c r="D312" s="76" t="s">
        <v>31</v>
      </c>
      <c r="E312" s="77">
        <v>666</v>
      </c>
      <c r="F312" s="218">
        <v>40690</v>
      </c>
      <c r="G312" s="287" t="s">
        <v>27</v>
      </c>
      <c r="H312" s="120">
        <v>2000</v>
      </c>
      <c r="I312" s="78" t="s">
        <v>98</v>
      </c>
      <c r="J312" s="82">
        <v>4</v>
      </c>
      <c r="K312" s="80" t="s">
        <v>28</v>
      </c>
      <c r="L312" s="32" t="s">
        <v>30</v>
      </c>
      <c r="M312" s="81" t="s">
        <v>30</v>
      </c>
      <c r="N312" s="82">
        <v>21</v>
      </c>
      <c r="O312" s="90">
        <v>440000</v>
      </c>
      <c r="P312" s="90">
        <v>440000</v>
      </c>
      <c r="Q312" s="83">
        <v>10703849</v>
      </c>
      <c r="R312" s="90">
        <v>194314</v>
      </c>
      <c r="S312" s="90">
        <v>10898163</v>
      </c>
      <c r="T312" s="84" t="s">
        <v>34</v>
      </c>
      <c r="U312" s="34">
        <v>0</v>
      </c>
      <c r="V312" s="34">
        <v>0</v>
      </c>
      <c r="W312" s="34">
        <v>0</v>
      </c>
      <c r="X312" s="34" t="s">
        <v>46</v>
      </c>
      <c r="Y312" s="85"/>
    </row>
    <row r="313" spans="1:25" s="37" customFormat="1" x14ac:dyDescent="0.25">
      <c r="A313" s="23">
        <v>90160000</v>
      </c>
      <c r="B313" s="91">
        <v>7</v>
      </c>
      <c r="C313" s="76" t="s">
        <v>314</v>
      </c>
      <c r="D313" s="76" t="s">
        <v>71</v>
      </c>
      <c r="E313" s="93">
        <v>274</v>
      </c>
      <c r="F313" s="218">
        <v>37176</v>
      </c>
      <c r="G313" s="287" t="s">
        <v>27</v>
      </c>
      <c r="H313" s="120">
        <v>950</v>
      </c>
      <c r="I313" s="78" t="s">
        <v>72</v>
      </c>
      <c r="J313" s="82">
        <v>6.4</v>
      </c>
      <c r="K313" s="80" t="s">
        <v>28</v>
      </c>
      <c r="L313" s="32" t="s">
        <v>29</v>
      </c>
      <c r="M313" s="81" t="s">
        <v>30</v>
      </c>
      <c r="N313" s="82">
        <v>21</v>
      </c>
      <c r="O313" s="90">
        <v>950000</v>
      </c>
      <c r="P313" s="90">
        <v>542857</v>
      </c>
      <c r="Q313" s="83">
        <v>13206044</v>
      </c>
      <c r="R313" s="90">
        <v>69345</v>
      </c>
      <c r="S313" s="90">
        <v>13275389</v>
      </c>
      <c r="T313" s="84" t="s">
        <v>34</v>
      </c>
      <c r="U313" s="34">
        <v>0</v>
      </c>
      <c r="V313" s="34">
        <v>0</v>
      </c>
      <c r="W313" s="34">
        <v>0</v>
      </c>
      <c r="X313" s="34" t="s">
        <v>46</v>
      </c>
      <c r="Y313" s="85"/>
    </row>
    <row r="314" spans="1:25" s="37" customFormat="1" x14ac:dyDescent="0.25">
      <c r="A314" s="23">
        <v>90160000</v>
      </c>
      <c r="B314" s="91">
        <v>7</v>
      </c>
      <c r="C314" s="76" t="s">
        <v>314</v>
      </c>
      <c r="D314" s="76" t="s">
        <v>71</v>
      </c>
      <c r="E314" s="93">
        <v>274</v>
      </c>
      <c r="F314" s="218">
        <v>37176</v>
      </c>
      <c r="G314" s="287" t="s">
        <v>27</v>
      </c>
      <c r="H314" s="120">
        <v>1000</v>
      </c>
      <c r="I314" s="78" t="s">
        <v>75</v>
      </c>
      <c r="J314" s="82">
        <v>6.4</v>
      </c>
      <c r="K314" s="80" t="s">
        <v>28</v>
      </c>
      <c r="L314" s="32" t="s">
        <v>29</v>
      </c>
      <c r="M314" s="81" t="s">
        <v>30</v>
      </c>
      <c r="N314" s="82">
        <v>21</v>
      </c>
      <c r="O314" s="90">
        <v>1000000</v>
      </c>
      <c r="P314" s="90">
        <v>571429</v>
      </c>
      <c r="Q314" s="83">
        <v>13901113</v>
      </c>
      <c r="R314" s="90">
        <v>72978</v>
      </c>
      <c r="S314" s="90">
        <v>13974091</v>
      </c>
      <c r="T314" s="84" t="s">
        <v>34</v>
      </c>
      <c r="U314" s="34">
        <v>0</v>
      </c>
      <c r="V314" s="34">
        <v>0</v>
      </c>
      <c r="W314" s="34">
        <v>0</v>
      </c>
      <c r="X314" s="34" t="s">
        <v>46</v>
      </c>
      <c r="Y314" s="85"/>
    </row>
    <row r="315" spans="1:25" s="37" customFormat="1" x14ac:dyDescent="0.25">
      <c r="A315" s="23">
        <v>79619200</v>
      </c>
      <c r="B315" s="91">
        <v>3</v>
      </c>
      <c r="C315" s="76" t="s">
        <v>317</v>
      </c>
      <c r="D315" s="76" t="s">
        <v>26</v>
      </c>
      <c r="E315" s="93">
        <v>749</v>
      </c>
      <c r="F315" s="218">
        <v>41353</v>
      </c>
      <c r="G315" s="287" t="s">
        <v>27</v>
      </c>
      <c r="H315" s="120">
        <v>6000</v>
      </c>
      <c r="I315" s="78"/>
      <c r="J315" s="82"/>
      <c r="K315" s="80" t="s">
        <v>28</v>
      </c>
      <c r="L315" s="32" t="s">
        <v>29</v>
      </c>
      <c r="M315" s="81" t="s">
        <v>136</v>
      </c>
      <c r="N315" s="82">
        <v>10</v>
      </c>
      <c r="O315" s="90"/>
      <c r="P315" s="90"/>
      <c r="Q315" s="83">
        <v>0</v>
      </c>
      <c r="R315" s="90"/>
      <c r="S315" s="90"/>
      <c r="T315" s="84">
        <v>0</v>
      </c>
      <c r="U315" s="34">
        <v>0</v>
      </c>
      <c r="V315" s="34">
        <v>0</v>
      </c>
      <c r="W315" s="34">
        <v>0</v>
      </c>
      <c r="X315" s="34">
        <v>0</v>
      </c>
      <c r="Y315" s="85"/>
    </row>
    <row r="316" spans="1:25" s="37" customFormat="1" x14ac:dyDescent="0.25">
      <c r="A316" s="23">
        <v>79619200</v>
      </c>
      <c r="B316" s="91">
        <v>3</v>
      </c>
      <c r="C316" s="76" t="s">
        <v>317</v>
      </c>
      <c r="D316" s="76" t="s">
        <v>31</v>
      </c>
      <c r="E316" s="93">
        <v>749</v>
      </c>
      <c r="F316" s="218">
        <v>41365</v>
      </c>
      <c r="G316" s="287" t="s">
        <v>27</v>
      </c>
      <c r="H316" s="120">
        <v>5000</v>
      </c>
      <c r="I316" s="78" t="s">
        <v>32</v>
      </c>
      <c r="J316" s="82">
        <v>3.7</v>
      </c>
      <c r="K316" s="80" t="s">
        <v>28</v>
      </c>
      <c r="L316" s="32"/>
      <c r="M316" s="81"/>
      <c r="N316" s="82">
        <v>5</v>
      </c>
      <c r="O316" s="90">
        <v>2500000</v>
      </c>
      <c r="P316" s="90">
        <v>2500000</v>
      </c>
      <c r="Q316" s="83">
        <v>60817325</v>
      </c>
      <c r="R316" s="90">
        <v>181780</v>
      </c>
      <c r="S316" s="90">
        <v>60999105</v>
      </c>
      <c r="T316" s="84" t="s">
        <v>34</v>
      </c>
      <c r="U316" s="34">
        <v>0</v>
      </c>
      <c r="V316" s="34">
        <v>0</v>
      </c>
      <c r="W316" s="34">
        <v>0</v>
      </c>
      <c r="X316" s="34">
        <v>0</v>
      </c>
      <c r="Y316" s="85"/>
    </row>
    <row r="317" spans="1:25" s="37" customFormat="1" x14ac:dyDescent="0.25">
      <c r="A317" s="23">
        <v>79619200</v>
      </c>
      <c r="B317" s="91">
        <v>3</v>
      </c>
      <c r="C317" s="76" t="s">
        <v>317</v>
      </c>
      <c r="D317" s="76" t="s">
        <v>26</v>
      </c>
      <c r="E317" s="93">
        <v>750</v>
      </c>
      <c r="F317" s="218">
        <v>41353</v>
      </c>
      <c r="G317" s="287" t="s">
        <v>27</v>
      </c>
      <c r="H317" s="120">
        <v>6000</v>
      </c>
      <c r="I317" s="78"/>
      <c r="J317" s="82"/>
      <c r="K317" s="80" t="s">
        <v>28</v>
      </c>
      <c r="L317" s="32" t="s">
        <v>29</v>
      </c>
      <c r="M317" s="81" t="s">
        <v>136</v>
      </c>
      <c r="N317" s="82">
        <v>30</v>
      </c>
      <c r="O317" s="90"/>
      <c r="P317" s="90"/>
      <c r="Q317" s="83">
        <v>0</v>
      </c>
      <c r="R317" s="90"/>
      <c r="S317" s="90"/>
      <c r="T317" s="84">
        <v>0</v>
      </c>
      <c r="U317" s="34">
        <v>0</v>
      </c>
      <c r="V317" s="34">
        <v>0</v>
      </c>
      <c r="W317" s="34">
        <v>0</v>
      </c>
      <c r="X317" s="34">
        <v>0</v>
      </c>
      <c r="Y317" s="85"/>
    </row>
    <row r="318" spans="1:25" s="37" customFormat="1" x14ac:dyDescent="0.25">
      <c r="A318" s="23">
        <v>79619200</v>
      </c>
      <c r="B318" s="91">
        <v>3</v>
      </c>
      <c r="C318" s="76" t="s">
        <v>317</v>
      </c>
      <c r="D318" s="76" t="s">
        <v>31</v>
      </c>
      <c r="E318" s="93">
        <v>750</v>
      </c>
      <c r="F318" s="218">
        <v>41365</v>
      </c>
      <c r="G318" s="287" t="s">
        <v>27</v>
      </c>
      <c r="H318" s="120">
        <v>5000</v>
      </c>
      <c r="I318" s="78" t="s">
        <v>36</v>
      </c>
      <c r="J318" s="82">
        <v>3.9</v>
      </c>
      <c r="K318" s="80" t="s">
        <v>28</v>
      </c>
      <c r="L318" s="32"/>
      <c r="M318" s="81"/>
      <c r="N318" s="82">
        <v>21</v>
      </c>
      <c r="O318" s="90">
        <v>2500000</v>
      </c>
      <c r="P318" s="90">
        <v>2500000</v>
      </c>
      <c r="Q318" s="83">
        <v>60817325</v>
      </c>
      <c r="R318" s="90">
        <v>191402</v>
      </c>
      <c r="S318" s="90">
        <v>61008727</v>
      </c>
      <c r="T318" s="84" t="s">
        <v>34</v>
      </c>
      <c r="U318" s="34">
        <v>0</v>
      </c>
      <c r="V318" s="34">
        <v>0</v>
      </c>
      <c r="W318" s="34">
        <v>0</v>
      </c>
      <c r="X318" s="34">
        <v>0</v>
      </c>
      <c r="Y318" s="85"/>
    </row>
    <row r="319" spans="1:25" s="37" customFormat="1" x14ac:dyDescent="0.25">
      <c r="A319" s="23">
        <v>96751830</v>
      </c>
      <c r="B319" s="75">
        <v>1</v>
      </c>
      <c r="C319" s="76" t="s">
        <v>324</v>
      </c>
      <c r="D319" s="76" t="s">
        <v>26</v>
      </c>
      <c r="E319" s="77">
        <v>617</v>
      </c>
      <c r="F319" s="218">
        <v>40102</v>
      </c>
      <c r="G319" s="287" t="s">
        <v>27</v>
      </c>
      <c r="H319" s="120">
        <v>6000</v>
      </c>
      <c r="I319" s="78"/>
      <c r="J319" s="82"/>
      <c r="K319" s="80" t="s">
        <v>28</v>
      </c>
      <c r="L319" s="32" t="s">
        <v>29</v>
      </c>
      <c r="M319" s="81" t="s">
        <v>136</v>
      </c>
      <c r="N319" s="82">
        <v>10</v>
      </c>
      <c r="O319" s="90"/>
      <c r="P319" s="90"/>
      <c r="Q319" s="83">
        <v>0</v>
      </c>
      <c r="R319" s="90"/>
      <c r="S319" s="90"/>
      <c r="T319" s="84">
        <v>0</v>
      </c>
      <c r="U319" s="34">
        <v>0</v>
      </c>
      <c r="V319" s="34">
        <v>0</v>
      </c>
      <c r="W319" s="34">
        <v>0</v>
      </c>
      <c r="X319" s="34">
        <v>0</v>
      </c>
      <c r="Y319" s="85"/>
    </row>
    <row r="320" spans="1:25" s="37" customFormat="1" x14ac:dyDescent="0.25">
      <c r="A320" s="23">
        <v>96751830</v>
      </c>
      <c r="B320" s="75">
        <v>1</v>
      </c>
      <c r="C320" s="76" t="s">
        <v>324</v>
      </c>
      <c r="D320" s="76" t="s">
        <v>31</v>
      </c>
      <c r="E320" s="77">
        <v>617</v>
      </c>
      <c r="F320" s="218">
        <v>40107</v>
      </c>
      <c r="G320" s="287" t="s">
        <v>27</v>
      </c>
      <c r="H320" s="120">
        <v>6000</v>
      </c>
      <c r="I320" s="78" t="s">
        <v>32</v>
      </c>
      <c r="J320" s="82">
        <v>3.2</v>
      </c>
      <c r="K320" s="80" t="s">
        <v>29</v>
      </c>
      <c r="L320" s="32" t="s">
        <v>30</v>
      </c>
      <c r="M320" s="81" t="s">
        <v>30</v>
      </c>
      <c r="N320" s="82">
        <v>7.5</v>
      </c>
      <c r="O320" s="90">
        <v>2500000</v>
      </c>
      <c r="P320" s="90">
        <v>1071429</v>
      </c>
      <c r="Q320" s="83">
        <v>26064578</v>
      </c>
      <c r="R320" s="90">
        <v>521292</v>
      </c>
      <c r="S320" s="90">
        <v>26585870</v>
      </c>
      <c r="T320" s="84" t="s">
        <v>34</v>
      </c>
      <c r="U320" s="34">
        <v>0</v>
      </c>
      <c r="V320" s="34">
        <v>0</v>
      </c>
      <c r="W320" s="34">
        <v>0</v>
      </c>
      <c r="X320" s="34" t="s">
        <v>46</v>
      </c>
      <c r="Y320" s="85"/>
    </row>
    <row r="321" spans="1:25" s="37" customFormat="1" x14ac:dyDescent="0.25">
      <c r="A321" s="23">
        <v>96751830</v>
      </c>
      <c r="B321" s="75">
        <v>1</v>
      </c>
      <c r="C321" s="76" t="s">
        <v>324</v>
      </c>
      <c r="D321" s="76" t="s">
        <v>26</v>
      </c>
      <c r="E321" s="77">
        <v>618</v>
      </c>
      <c r="F321" s="218">
        <v>40102</v>
      </c>
      <c r="G321" s="287" t="s">
        <v>27</v>
      </c>
      <c r="H321" s="120">
        <v>6000</v>
      </c>
      <c r="I321" s="78"/>
      <c r="J321" s="82"/>
      <c r="K321" s="80" t="s">
        <v>28</v>
      </c>
      <c r="L321" s="32" t="s">
        <v>29</v>
      </c>
      <c r="M321" s="81" t="s">
        <v>136</v>
      </c>
      <c r="N321" s="82">
        <v>30</v>
      </c>
      <c r="O321" s="90"/>
      <c r="P321" s="90"/>
      <c r="Q321" s="83">
        <v>0</v>
      </c>
      <c r="R321" s="90"/>
      <c r="S321" s="90"/>
      <c r="T321" s="84">
        <v>0</v>
      </c>
      <c r="U321" s="34">
        <v>0</v>
      </c>
      <c r="V321" s="34">
        <v>0</v>
      </c>
      <c r="W321" s="34">
        <v>0</v>
      </c>
      <c r="X321" s="34">
        <v>0</v>
      </c>
      <c r="Y321" s="85"/>
    </row>
    <row r="322" spans="1:25" s="37" customFormat="1" x14ac:dyDescent="0.25">
      <c r="A322" s="23">
        <v>96751830</v>
      </c>
      <c r="B322" s="75">
        <v>1</v>
      </c>
      <c r="C322" s="76" t="s">
        <v>324</v>
      </c>
      <c r="D322" s="76" t="s">
        <v>31</v>
      </c>
      <c r="E322" s="77">
        <v>618</v>
      </c>
      <c r="F322" s="218">
        <v>40107</v>
      </c>
      <c r="G322" s="287" t="s">
        <v>27</v>
      </c>
      <c r="H322" s="120">
        <v>6000</v>
      </c>
      <c r="I322" s="78" t="s">
        <v>36</v>
      </c>
      <c r="J322" s="82">
        <v>4.5</v>
      </c>
      <c r="K322" s="80" t="s">
        <v>29</v>
      </c>
      <c r="L322" s="32" t="s">
        <v>30</v>
      </c>
      <c r="M322" s="81" t="s">
        <v>30</v>
      </c>
      <c r="N322" s="82">
        <v>20.5</v>
      </c>
      <c r="O322" s="90">
        <v>3200000</v>
      </c>
      <c r="P322" s="90">
        <v>3200000</v>
      </c>
      <c r="Q322" s="83">
        <v>77846176</v>
      </c>
      <c r="R322" s="90">
        <v>2189424</v>
      </c>
      <c r="S322" s="90">
        <v>80035600</v>
      </c>
      <c r="T322" s="84" t="s">
        <v>34</v>
      </c>
      <c r="U322" s="34">
        <v>0</v>
      </c>
      <c r="V322" s="34">
        <v>0</v>
      </c>
      <c r="W322" s="34">
        <v>0</v>
      </c>
      <c r="X322" s="34" t="s">
        <v>46</v>
      </c>
      <c r="Y322" s="85"/>
    </row>
    <row r="323" spans="1:25" s="37" customFormat="1" x14ac:dyDescent="0.25">
      <c r="A323" s="23">
        <v>96751830</v>
      </c>
      <c r="B323" s="75">
        <v>1</v>
      </c>
      <c r="C323" s="76" t="s">
        <v>324</v>
      </c>
      <c r="D323" s="76" t="s">
        <v>26</v>
      </c>
      <c r="E323" s="77">
        <v>689</v>
      </c>
      <c r="F323" s="218">
        <v>40869</v>
      </c>
      <c r="G323" s="287" t="s">
        <v>27</v>
      </c>
      <c r="H323" s="120">
        <v>4000</v>
      </c>
      <c r="I323" s="78"/>
      <c r="J323" s="82"/>
      <c r="K323" s="80" t="s">
        <v>29</v>
      </c>
      <c r="L323" s="32" t="s">
        <v>28</v>
      </c>
      <c r="M323" s="81" t="s">
        <v>136</v>
      </c>
      <c r="N323" s="82">
        <v>10</v>
      </c>
      <c r="O323" s="90"/>
      <c r="P323" s="90"/>
      <c r="Q323" s="83">
        <v>0</v>
      </c>
      <c r="R323" s="90"/>
      <c r="S323" s="90"/>
      <c r="T323" s="84">
        <v>0</v>
      </c>
      <c r="U323" s="34">
        <v>0</v>
      </c>
      <c r="V323" s="34" t="s">
        <v>54</v>
      </c>
      <c r="W323" s="34">
        <v>0</v>
      </c>
      <c r="X323" s="34">
        <v>0</v>
      </c>
      <c r="Y323" s="85"/>
    </row>
    <row r="324" spans="1:25" s="37" customFormat="1" x14ac:dyDescent="0.25">
      <c r="A324" s="23">
        <v>96751830</v>
      </c>
      <c r="B324" s="75">
        <v>1</v>
      </c>
      <c r="C324" s="76" t="s">
        <v>324</v>
      </c>
      <c r="D324" s="76" t="s">
        <v>26</v>
      </c>
      <c r="E324" s="77">
        <v>690</v>
      </c>
      <c r="F324" s="218">
        <v>40869</v>
      </c>
      <c r="G324" s="287" t="s">
        <v>27</v>
      </c>
      <c r="H324" s="120">
        <v>4000</v>
      </c>
      <c r="I324" s="78"/>
      <c r="J324" s="82"/>
      <c r="K324" s="80" t="s">
        <v>29</v>
      </c>
      <c r="L324" s="32" t="s">
        <v>28</v>
      </c>
      <c r="M324" s="81" t="s">
        <v>136</v>
      </c>
      <c r="N324" s="82">
        <v>30</v>
      </c>
      <c r="O324" s="90"/>
      <c r="P324" s="90"/>
      <c r="Q324" s="83">
        <v>0</v>
      </c>
      <c r="R324" s="90"/>
      <c r="S324" s="90"/>
      <c r="T324" s="84">
        <v>0</v>
      </c>
      <c r="U324" s="34">
        <v>0</v>
      </c>
      <c r="V324" s="34" t="s">
        <v>54</v>
      </c>
      <c r="W324" s="34">
        <v>0</v>
      </c>
      <c r="X324" s="34">
        <v>0</v>
      </c>
      <c r="Y324" s="85"/>
    </row>
    <row r="325" spans="1:25" s="37" customFormat="1" x14ac:dyDescent="0.25">
      <c r="A325" s="23">
        <v>59175530</v>
      </c>
      <c r="B325" s="75">
        <v>7</v>
      </c>
      <c r="C325" s="76" t="s">
        <v>327</v>
      </c>
      <c r="D325" s="76" t="s">
        <v>26</v>
      </c>
      <c r="E325" s="77">
        <v>726</v>
      </c>
      <c r="F325" s="218">
        <v>41109</v>
      </c>
      <c r="G325" s="287" t="s">
        <v>42</v>
      </c>
      <c r="H325" s="120">
        <v>100000</v>
      </c>
      <c r="I325" s="78"/>
      <c r="J325" s="82"/>
      <c r="K325" s="80" t="s">
        <v>28</v>
      </c>
      <c r="L325" s="32"/>
      <c r="M325" s="81"/>
      <c r="N325" s="82">
        <v>10</v>
      </c>
      <c r="O325" s="90"/>
      <c r="P325" s="90"/>
      <c r="Q325" s="83">
        <v>0</v>
      </c>
      <c r="R325" s="90"/>
      <c r="S325" s="90"/>
      <c r="T325" s="84">
        <v>0</v>
      </c>
      <c r="U325" s="34">
        <v>0</v>
      </c>
      <c r="V325" s="34">
        <v>0</v>
      </c>
      <c r="W325" s="34">
        <v>0</v>
      </c>
      <c r="X325" s="34">
        <v>0</v>
      </c>
      <c r="Y325" s="85" t="s">
        <v>124</v>
      </c>
    </row>
    <row r="326" spans="1:25" s="37" customFormat="1" x14ac:dyDescent="0.25">
      <c r="A326" s="23">
        <v>59175530</v>
      </c>
      <c r="B326" s="75">
        <v>7</v>
      </c>
      <c r="C326" s="76" t="s">
        <v>327</v>
      </c>
      <c r="D326" s="76" t="s">
        <v>31</v>
      </c>
      <c r="E326" s="77">
        <v>726</v>
      </c>
      <c r="F326" s="218">
        <v>41135</v>
      </c>
      <c r="G326" s="287" t="s">
        <v>27</v>
      </c>
      <c r="H326" s="120">
        <v>1100</v>
      </c>
      <c r="I326" s="78" t="s">
        <v>32</v>
      </c>
      <c r="J326" s="82">
        <v>6.5</v>
      </c>
      <c r="K326" s="80" t="s">
        <v>28</v>
      </c>
      <c r="L326" s="32"/>
      <c r="M326" s="81"/>
      <c r="N326" s="82">
        <v>10</v>
      </c>
      <c r="O326" s="90">
        <v>342000</v>
      </c>
      <c r="P326" s="90">
        <v>342000</v>
      </c>
      <c r="Q326" s="83">
        <v>8319810</v>
      </c>
      <c r="R326" s="90">
        <v>423768</v>
      </c>
      <c r="S326" s="90">
        <v>8743578</v>
      </c>
      <c r="T326" s="84" t="s">
        <v>34</v>
      </c>
      <c r="U326" s="34">
        <v>0</v>
      </c>
      <c r="V326" s="34">
        <v>0</v>
      </c>
      <c r="W326" s="34">
        <v>0</v>
      </c>
      <c r="X326" s="35"/>
      <c r="Y326" s="85" t="s">
        <v>124</v>
      </c>
    </row>
    <row r="327" spans="1:25" s="37" customFormat="1" x14ac:dyDescent="0.25">
      <c r="A327" s="23">
        <v>61704000</v>
      </c>
      <c r="B327" s="75" t="s">
        <v>24</v>
      </c>
      <c r="C327" s="76" t="s">
        <v>329</v>
      </c>
      <c r="D327" s="76" t="s">
        <v>71</v>
      </c>
      <c r="E327" s="77">
        <v>308</v>
      </c>
      <c r="F327" s="218">
        <v>37546</v>
      </c>
      <c r="G327" s="287" t="s">
        <v>27</v>
      </c>
      <c r="H327" s="120">
        <v>7000</v>
      </c>
      <c r="I327" s="78" t="s">
        <v>32</v>
      </c>
      <c r="J327" s="82">
        <v>4</v>
      </c>
      <c r="K327" s="80" t="s">
        <v>28</v>
      </c>
      <c r="L327" s="32" t="s">
        <v>30</v>
      </c>
      <c r="M327" s="81" t="s">
        <v>30</v>
      </c>
      <c r="N327" s="82">
        <v>10</v>
      </c>
      <c r="O327" s="90">
        <v>7000000</v>
      </c>
      <c r="P327" s="90"/>
      <c r="Q327" s="83">
        <v>0</v>
      </c>
      <c r="R327" s="90"/>
      <c r="S327" s="90"/>
      <c r="T327" s="84" t="s">
        <v>34</v>
      </c>
      <c r="U327" s="34">
        <v>0</v>
      </c>
      <c r="V327" s="34">
        <v>0</v>
      </c>
      <c r="W327" s="34" t="s">
        <v>74</v>
      </c>
      <c r="X327" s="34" t="s">
        <v>46</v>
      </c>
      <c r="Y327" s="85"/>
    </row>
    <row r="328" spans="1:25" s="37" customFormat="1" x14ac:dyDescent="0.25">
      <c r="A328" s="23">
        <v>61704000</v>
      </c>
      <c r="B328" s="75" t="s">
        <v>24</v>
      </c>
      <c r="C328" s="76" t="s">
        <v>329</v>
      </c>
      <c r="D328" s="76" t="s">
        <v>71</v>
      </c>
      <c r="E328" s="77">
        <v>411</v>
      </c>
      <c r="F328" s="218">
        <v>38467</v>
      </c>
      <c r="G328" s="287" t="s">
        <v>27</v>
      </c>
      <c r="H328" s="120">
        <v>6900</v>
      </c>
      <c r="I328" s="78" t="s">
        <v>36</v>
      </c>
      <c r="J328" s="82">
        <v>4</v>
      </c>
      <c r="K328" s="80" t="s">
        <v>29</v>
      </c>
      <c r="L328" s="32" t="s">
        <v>30</v>
      </c>
      <c r="M328" s="81" t="s">
        <v>30</v>
      </c>
      <c r="N328" s="82">
        <v>20</v>
      </c>
      <c r="O328" s="90">
        <v>6900000</v>
      </c>
      <c r="P328" s="90">
        <v>6900000</v>
      </c>
      <c r="Q328" s="83">
        <v>167855817</v>
      </c>
      <c r="R328" s="90">
        <v>559519</v>
      </c>
      <c r="S328" s="90">
        <v>168415336</v>
      </c>
      <c r="T328" s="84" t="s">
        <v>34</v>
      </c>
      <c r="U328" s="34">
        <v>0</v>
      </c>
      <c r="V328" s="34">
        <v>0</v>
      </c>
      <c r="W328" s="34">
        <v>0</v>
      </c>
      <c r="X328" s="34" t="s">
        <v>46</v>
      </c>
      <c r="Y328" s="85"/>
    </row>
    <row r="329" spans="1:25" s="37" customFormat="1" x14ac:dyDescent="0.25">
      <c r="A329" s="23">
        <v>61704000</v>
      </c>
      <c r="B329" s="75" t="s">
        <v>24</v>
      </c>
      <c r="C329" s="76" t="s">
        <v>329</v>
      </c>
      <c r="D329" s="76" t="s">
        <v>26</v>
      </c>
      <c r="E329" s="77">
        <v>608</v>
      </c>
      <c r="F329" s="218">
        <v>40051</v>
      </c>
      <c r="G329" s="287" t="s">
        <v>27</v>
      </c>
      <c r="H329" s="120">
        <v>11000</v>
      </c>
      <c r="I329" s="78"/>
      <c r="J329" s="82"/>
      <c r="K329" s="80" t="s">
        <v>29</v>
      </c>
      <c r="L329" s="32" t="s">
        <v>28</v>
      </c>
      <c r="M329" s="81" t="s">
        <v>30</v>
      </c>
      <c r="N329" s="82">
        <v>25</v>
      </c>
      <c r="O329" s="90"/>
      <c r="P329" s="90"/>
      <c r="Q329" s="83">
        <v>0</v>
      </c>
      <c r="R329" s="90"/>
      <c r="S329" s="90"/>
      <c r="T329" s="84">
        <v>0</v>
      </c>
      <c r="U329" s="34">
        <v>0</v>
      </c>
      <c r="V329" s="34" t="s">
        <v>54</v>
      </c>
      <c r="W329" s="34">
        <v>0</v>
      </c>
      <c r="X329" s="34">
        <v>0</v>
      </c>
      <c r="Y329" s="85"/>
    </row>
    <row r="330" spans="1:25" s="37" customFormat="1" x14ac:dyDescent="0.25">
      <c r="A330" s="104">
        <v>81494400</v>
      </c>
      <c r="B330" s="75" t="s">
        <v>24</v>
      </c>
      <c r="C330" s="76" t="s">
        <v>332</v>
      </c>
      <c r="D330" s="76" t="s">
        <v>71</v>
      </c>
      <c r="E330" s="77">
        <v>770</v>
      </c>
      <c r="F330" s="218">
        <v>41600</v>
      </c>
      <c r="G330" s="287" t="s">
        <v>27</v>
      </c>
      <c r="H330" s="120">
        <v>4200</v>
      </c>
      <c r="I330" s="78" t="s">
        <v>32</v>
      </c>
      <c r="J330" s="82">
        <v>5.9</v>
      </c>
      <c r="K330" s="80" t="s">
        <v>28</v>
      </c>
      <c r="L330" s="32"/>
      <c r="M330" s="81"/>
      <c r="N330" s="82">
        <v>8</v>
      </c>
      <c r="O330" s="90">
        <v>4200000</v>
      </c>
      <c r="P330" s="90">
        <v>3908210.5262000002</v>
      </c>
      <c r="Q330" s="83">
        <v>95074764</v>
      </c>
      <c r="R330" s="90">
        <v>308437</v>
      </c>
      <c r="S330" s="90">
        <v>95383201</v>
      </c>
      <c r="T330" s="84" t="s">
        <v>34</v>
      </c>
      <c r="U330" s="34">
        <v>0</v>
      </c>
      <c r="V330" s="34">
        <v>0</v>
      </c>
      <c r="W330" s="34">
        <v>0</v>
      </c>
      <c r="X330" s="34">
        <v>0</v>
      </c>
      <c r="Y330" s="85"/>
    </row>
    <row r="331" spans="1:25" s="37" customFormat="1" x14ac:dyDescent="0.25">
      <c r="A331" s="23">
        <v>95819000</v>
      </c>
      <c r="B331" s="75" t="s">
        <v>24</v>
      </c>
      <c r="C331" s="76" t="s">
        <v>334</v>
      </c>
      <c r="D331" s="76" t="s">
        <v>26</v>
      </c>
      <c r="E331" s="77">
        <v>627</v>
      </c>
      <c r="F331" s="218">
        <v>40199</v>
      </c>
      <c r="G331" s="287" t="s">
        <v>27</v>
      </c>
      <c r="H331" s="120">
        <v>1000</v>
      </c>
      <c r="I331" s="78"/>
      <c r="J331" s="82"/>
      <c r="K331" s="80" t="s">
        <v>28</v>
      </c>
      <c r="L331" s="32" t="s">
        <v>29</v>
      </c>
      <c r="M331" s="81" t="s">
        <v>123</v>
      </c>
      <c r="N331" s="82">
        <v>10</v>
      </c>
      <c r="O331" s="90"/>
      <c r="P331" s="90"/>
      <c r="Q331" s="83">
        <v>0</v>
      </c>
      <c r="R331" s="90"/>
      <c r="S331" s="90"/>
      <c r="T331" s="84">
        <v>0</v>
      </c>
      <c r="U331" s="34">
        <v>0</v>
      </c>
      <c r="V331" s="34">
        <v>0</v>
      </c>
      <c r="W331" s="34">
        <v>0</v>
      </c>
      <c r="X331" s="34">
        <v>0</v>
      </c>
      <c r="Y331" s="85"/>
    </row>
    <row r="332" spans="1:25" s="37" customFormat="1" x14ac:dyDescent="0.25">
      <c r="A332" s="23">
        <v>95819000</v>
      </c>
      <c r="B332" s="75" t="s">
        <v>24</v>
      </c>
      <c r="C332" s="76" t="s">
        <v>334</v>
      </c>
      <c r="D332" s="76" t="s">
        <v>31</v>
      </c>
      <c r="E332" s="77">
        <v>627</v>
      </c>
      <c r="F332" s="218">
        <v>40210</v>
      </c>
      <c r="G332" s="287" t="s">
        <v>55</v>
      </c>
      <c r="H332" s="120">
        <v>20900000</v>
      </c>
      <c r="I332" s="78" t="s">
        <v>32</v>
      </c>
      <c r="J332" s="82">
        <v>6.5</v>
      </c>
      <c r="K332" s="80" t="s">
        <v>28</v>
      </c>
      <c r="L332" s="32" t="s">
        <v>29</v>
      </c>
      <c r="M332" s="81" t="s">
        <v>30</v>
      </c>
      <c r="N332" s="82">
        <v>5</v>
      </c>
      <c r="O332" s="90"/>
      <c r="P332" s="90"/>
      <c r="Q332" s="83">
        <v>0</v>
      </c>
      <c r="R332" s="90"/>
      <c r="S332" s="90"/>
      <c r="T332" s="84">
        <v>0</v>
      </c>
      <c r="U332" s="34">
        <v>0</v>
      </c>
      <c r="V332" s="34" t="s">
        <v>54</v>
      </c>
      <c r="W332" s="34">
        <v>0</v>
      </c>
      <c r="X332" s="34">
        <v>0</v>
      </c>
      <c r="Y332" s="85"/>
    </row>
    <row r="333" spans="1:25" s="37" customFormat="1" x14ac:dyDescent="0.25">
      <c r="A333" s="23">
        <v>90331000</v>
      </c>
      <c r="B333" s="91">
        <v>6</v>
      </c>
      <c r="C333" s="76" t="s">
        <v>335</v>
      </c>
      <c r="D333" s="76" t="s">
        <v>26</v>
      </c>
      <c r="E333" s="77">
        <v>421</v>
      </c>
      <c r="F333" s="218">
        <v>38541</v>
      </c>
      <c r="G333" s="287" t="s">
        <v>27</v>
      </c>
      <c r="H333" s="120">
        <v>1800</v>
      </c>
      <c r="I333" s="78"/>
      <c r="J333" s="82"/>
      <c r="K333" s="80" t="s">
        <v>28</v>
      </c>
      <c r="L333" s="32" t="s">
        <v>29</v>
      </c>
      <c r="M333" s="81" t="s">
        <v>30</v>
      </c>
      <c r="N333" s="82">
        <v>21</v>
      </c>
      <c r="O333" s="90"/>
      <c r="P333" s="90"/>
      <c r="Q333" s="83">
        <v>0</v>
      </c>
      <c r="R333" s="90"/>
      <c r="S333" s="90"/>
      <c r="T333" s="84">
        <v>0</v>
      </c>
      <c r="U333" s="34">
        <v>0</v>
      </c>
      <c r="V333" s="34">
        <v>0</v>
      </c>
      <c r="W333" s="34">
        <v>0</v>
      </c>
      <c r="X333" s="34">
        <v>0</v>
      </c>
      <c r="Y333" s="85"/>
    </row>
    <row r="334" spans="1:25" s="37" customFormat="1" x14ac:dyDescent="0.25">
      <c r="A334" s="23">
        <v>90331000</v>
      </c>
      <c r="B334" s="91">
        <v>6</v>
      </c>
      <c r="C334" s="76" t="s">
        <v>335</v>
      </c>
      <c r="D334" s="76" t="s">
        <v>31</v>
      </c>
      <c r="E334" s="77">
        <v>421</v>
      </c>
      <c r="F334" s="218">
        <v>38548</v>
      </c>
      <c r="G334" s="287" t="s">
        <v>27</v>
      </c>
      <c r="H334" s="120">
        <v>1800</v>
      </c>
      <c r="I334" s="78" t="s">
        <v>58</v>
      </c>
      <c r="J334" s="82">
        <v>3.4</v>
      </c>
      <c r="K334" s="80" t="s">
        <v>28</v>
      </c>
      <c r="L334" s="32" t="s">
        <v>30</v>
      </c>
      <c r="M334" s="81" t="s">
        <v>30</v>
      </c>
      <c r="N334" s="82">
        <v>21</v>
      </c>
      <c r="O334" s="90">
        <v>1800000</v>
      </c>
      <c r="P334" s="90">
        <v>1800000</v>
      </c>
      <c r="Q334" s="83">
        <v>43788474</v>
      </c>
      <c r="R334" s="90">
        <v>676671</v>
      </c>
      <c r="S334" s="90">
        <v>44465145</v>
      </c>
      <c r="T334" s="84" t="s">
        <v>34</v>
      </c>
      <c r="U334" s="34">
        <v>0</v>
      </c>
      <c r="V334" s="34">
        <v>0</v>
      </c>
      <c r="W334" s="34">
        <v>0</v>
      </c>
      <c r="X334" s="34" t="s">
        <v>46</v>
      </c>
      <c r="Y334" s="85"/>
    </row>
    <row r="335" spans="1:25" s="37" customFormat="1" x14ac:dyDescent="0.25">
      <c r="A335" s="23">
        <v>90331000</v>
      </c>
      <c r="B335" s="75">
        <v>6</v>
      </c>
      <c r="C335" s="76" t="s">
        <v>335</v>
      </c>
      <c r="D335" s="76" t="s">
        <v>26</v>
      </c>
      <c r="E335" s="77">
        <v>605</v>
      </c>
      <c r="F335" s="218">
        <v>40043</v>
      </c>
      <c r="G335" s="287" t="s">
        <v>27</v>
      </c>
      <c r="H335" s="120">
        <v>2000</v>
      </c>
      <c r="I335" s="78"/>
      <c r="J335" s="82"/>
      <c r="K335" s="80" t="s">
        <v>29</v>
      </c>
      <c r="L335" s="32" t="s">
        <v>28</v>
      </c>
      <c r="M335" s="81" t="s">
        <v>30</v>
      </c>
      <c r="N335" s="82">
        <v>10</v>
      </c>
      <c r="O335" s="90"/>
      <c r="P335" s="90"/>
      <c r="Q335" s="83">
        <v>0</v>
      </c>
      <c r="R335" s="90"/>
      <c r="S335" s="90"/>
      <c r="T335" s="84">
        <v>0</v>
      </c>
      <c r="U335" s="34">
        <v>0</v>
      </c>
      <c r="V335" s="34">
        <v>0</v>
      </c>
      <c r="W335" s="34">
        <v>0</v>
      </c>
      <c r="X335" s="34">
        <v>0</v>
      </c>
      <c r="Y335" s="85"/>
    </row>
    <row r="336" spans="1:25" s="37" customFormat="1" x14ac:dyDescent="0.25">
      <c r="A336" s="23">
        <v>90331000</v>
      </c>
      <c r="B336" s="75">
        <v>6</v>
      </c>
      <c r="C336" s="76" t="s">
        <v>335</v>
      </c>
      <c r="D336" s="76" t="s">
        <v>31</v>
      </c>
      <c r="E336" s="77">
        <v>605</v>
      </c>
      <c r="F336" s="218">
        <v>40044</v>
      </c>
      <c r="G336" s="287" t="s">
        <v>27</v>
      </c>
      <c r="H336" s="120">
        <v>2000</v>
      </c>
      <c r="I336" s="78" t="s">
        <v>62</v>
      </c>
      <c r="J336" s="82">
        <v>3.25</v>
      </c>
      <c r="K336" s="80" t="s">
        <v>28</v>
      </c>
      <c r="L336" s="32" t="s">
        <v>30</v>
      </c>
      <c r="M336" s="81" t="s">
        <v>30</v>
      </c>
      <c r="N336" s="82">
        <v>5</v>
      </c>
      <c r="O336" s="90">
        <v>1000000</v>
      </c>
      <c r="P336" s="90"/>
      <c r="Q336" s="83">
        <v>0</v>
      </c>
      <c r="R336" s="90"/>
      <c r="S336" s="90"/>
      <c r="T336" s="84" t="s">
        <v>34</v>
      </c>
      <c r="U336" s="34">
        <v>0</v>
      </c>
      <c r="V336" s="34">
        <v>0</v>
      </c>
      <c r="W336" s="34" t="s">
        <v>74</v>
      </c>
      <c r="X336" s="34" t="s">
        <v>46</v>
      </c>
      <c r="Y336" s="85"/>
    </row>
    <row r="337" spans="1:25" s="37" customFormat="1" x14ac:dyDescent="0.25">
      <c r="A337" s="23">
        <v>90331000</v>
      </c>
      <c r="B337" s="75">
        <v>6</v>
      </c>
      <c r="C337" s="76" t="s">
        <v>335</v>
      </c>
      <c r="D337" s="76" t="s">
        <v>26</v>
      </c>
      <c r="E337" s="77">
        <v>606</v>
      </c>
      <c r="F337" s="218">
        <v>40043</v>
      </c>
      <c r="G337" s="287" t="s">
        <v>27</v>
      </c>
      <c r="H337" s="120">
        <v>2000</v>
      </c>
      <c r="I337" s="78"/>
      <c r="J337" s="82"/>
      <c r="K337" s="80" t="s">
        <v>29</v>
      </c>
      <c r="L337" s="32" t="s">
        <v>28</v>
      </c>
      <c r="M337" s="81" t="s">
        <v>30</v>
      </c>
      <c r="N337" s="82">
        <v>30</v>
      </c>
      <c r="O337" s="90"/>
      <c r="P337" s="90"/>
      <c r="Q337" s="83">
        <v>0</v>
      </c>
      <c r="R337" s="90"/>
      <c r="S337" s="90"/>
      <c r="T337" s="84">
        <v>0</v>
      </c>
      <c r="U337" s="34">
        <v>0</v>
      </c>
      <c r="V337" s="34">
        <v>0</v>
      </c>
      <c r="W337" s="34">
        <v>0</v>
      </c>
      <c r="X337" s="34">
        <v>0</v>
      </c>
      <c r="Y337" s="85"/>
    </row>
    <row r="338" spans="1:25" s="37" customFormat="1" x14ac:dyDescent="0.25">
      <c r="A338" s="23">
        <v>90331000</v>
      </c>
      <c r="B338" s="75">
        <v>6</v>
      </c>
      <c r="C338" s="76" t="s">
        <v>335</v>
      </c>
      <c r="D338" s="76" t="s">
        <v>31</v>
      </c>
      <c r="E338" s="77">
        <v>606</v>
      </c>
      <c r="F338" s="218">
        <v>40044</v>
      </c>
      <c r="G338" s="287" t="s">
        <v>27</v>
      </c>
      <c r="H338" s="120">
        <v>2000</v>
      </c>
      <c r="I338" s="78" t="s">
        <v>60</v>
      </c>
      <c r="J338" s="82">
        <v>3.75</v>
      </c>
      <c r="K338" s="80" t="s">
        <v>28</v>
      </c>
      <c r="L338" s="32" t="s">
        <v>30</v>
      </c>
      <c r="M338" s="81" t="s">
        <v>30</v>
      </c>
      <c r="N338" s="82">
        <v>21</v>
      </c>
      <c r="O338" s="90">
        <v>1000000</v>
      </c>
      <c r="P338" s="90">
        <v>842104</v>
      </c>
      <c r="Q338" s="83">
        <v>20485805</v>
      </c>
      <c r="R338" s="90">
        <v>166497</v>
      </c>
      <c r="S338" s="90">
        <v>20652302</v>
      </c>
      <c r="T338" s="84" t="s">
        <v>34</v>
      </c>
      <c r="U338" s="34">
        <v>0</v>
      </c>
      <c r="V338" s="34">
        <v>0</v>
      </c>
      <c r="W338" s="34">
        <v>0</v>
      </c>
      <c r="X338" s="34" t="s">
        <v>46</v>
      </c>
      <c r="Y338" s="85"/>
    </row>
    <row r="339" spans="1:25" s="37" customFormat="1" x14ac:dyDescent="0.25">
      <c r="A339" s="23">
        <v>76005001</v>
      </c>
      <c r="B339" s="75">
        <v>6</v>
      </c>
      <c r="C339" s="76" t="s">
        <v>339</v>
      </c>
      <c r="D339" s="76" t="s">
        <v>26</v>
      </c>
      <c r="E339" s="77">
        <v>722</v>
      </c>
      <c r="F339" s="218">
        <v>41079</v>
      </c>
      <c r="G339" s="287" t="s">
        <v>27</v>
      </c>
      <c r="H339" s="120">
        <v>4000</v>
      </c>
      <c r="I339" s="78"/>
      <c r="J339" s="82"/>
      <c r="K339" s="80" t="s">
        <v>29</v>
      </c>
      <c r="L339" s="32" t="s">
        <v>28</v>
      </c>
      <c r="M339" s="81" t="s">
        <v>136</v>
      </c>
      <c r="N339" s="82">
        <v>10</v>
      </c>
      <c r="O339" s="90"/>
      <c r="P339" s="90"/>
      <c r="Q339" s="83">
        <v>0</v>
      </c>
      <c r="R339" s="90"/>
      <c r="S339" s="90"/>
      <c r="T339" s="84">
        <v>0</v>
      </c>
      <c r="U339" s="34">
        <v>0</v>
      </c>
      <c r="V339" s="34" t="s">
        <v>54</v>
      </c>
      <c r="W339" s="34">
        <v>0</v>
      </c>
      <c r="X339" s="34">
        <v>0</v>
      </c>
      <c r="Y339" s="85"/>
    </row>
    <row r="340" spans="1:25" s="37" customFormat="1" x14ac:dyDescent="0.25">
      <c r="A340" s="23">
        <v>76005001</v>
      </c>
      <c r="B340" s="75">
        <v>6</v>
      </c>
      <c r="C340" s="76" t="s">
        <v>339</v>
      </c>
      <c r="D340" s="76" t="s">
        <v>26</v>
      </c>
      <c r="E340" s="77">
        <v>723</v>
      </c>
      <c r="F340" s="218">
        <v>41079</v>
      </c>
      <c r="G340" s="287" t="s">
        <v>27</v>
      </c>
      <c r="H340" s="120">
        <v>4000</v>
      </c>
      <c r="I340" s="78"/>
      <c r="J340" s="82"/>
      <c r="K340" s="80" t="s">
        <v>29</v>
      </c>
      <c r="L340" s="32" t="s">
        <v>28</v>
      </c>
      <c r="M340" s="81" t="s">
        <v>136</v>
      </c>
      <c r="N340" s="82">
        <v>30</v>
      </c>
      <c r="O340" s="90"/>
      <c r="P340" s="90"/>
      <c r="Q340" s="83">
        <v>0</v>
      </c>
      <c r="R340" s="90"/>
      <c r="S340" s="90"/>
      <c r="T340" s="84">
        <v>0</v>
      </c>
      <c r="U340" s="34">
        <v>0</v>
      </c>
      <c r="V340" s="34">
        <v>0</v>
      </c>
      <c r="W340" s="34">
        <v>0</v>
      </c>
      <c r="X340" s="34">
        <v>0</v>
      </c>
      <c r="Y340" s="85"/>
    </row>
    <row r="341" spans="1:25" s="37" customFormat="1" x14ac:dyDescent="0.25">
      <c r="A341" s="23">
        <v>76005001</v>
      </c>
      <c r="B341" s="75">
        <v>6</v>
      </c>
      <c r="C341" s="76" t="s">
        <v>339</v>
      </c>
      <c r="D341" s="76" t="s">
        <v>31</v>
      </c>
      <c r="E341" s="77">
        <v>723</v>
      </c>
      <c r="F341" s="218">
        <v>41085</v>
      </c>
      <c r="G341" s="287" t="s">
        <v>27</v>
      </c>
      <c r="H341" s="120">
        <v>1550</v>
      </c>
      <c r="I341" s="78" t="s">
        <v>32</v>
      </c>
      <c r="J341" s="82">
        <v>4.2300000000000004</v>
      </c>
      <c r="K341" s="80" t="s">
        <v>29</v>
      </c>
      <c r="L341" s="32" t="s">
        <v>28</v>
      </c>
      <c r="M341" s="81"/>
      <c r="N341" s="82">
        <v>21</v>
      </c>
      <c r="O341" s="90">
        <v>1550000</v>
      </c>
      <c r="P341" s="90">
        <v>1550000</v>
      </c>
      <c r="Q341" s="83">
        <v>37706742</v>
      </c>
      <c r="R341" s="90">
        <v>537491</v>
      </c>
      <c r="S341" s="90">
        <v>38244233</v>
      </c>
      <c r="T341" s="84" t="s">
        <v>34</v>
      </c>
      <c r="U341" s="34">
        <v>0</v>
      </c>
      <c r="V341" s="34">
        <v>0</v>
      </c>
      <c r="W341" s="34">
        <v>0</v>
      </c>
      <c r="X341" s="34">
        <v>0</v>
      </c>
      <c r="Y341" s="85"/>
    </row>
    <row r="342" spans="1:25" s="37" customFormat="1" x14ac:dyDescent="0.25">
      <c r="A342" s="23">
        <v>76033514</v>
      </c>
      <c r="B342" s="75">
        <v>2</v>
      </c>
      <c r="C342" s="76" t="s">
        <v>341</v>
      </c>
      <c r="D342" s="76" t="s">
        <v>26</v>
      </c>
      <c r="E342" s="77">
        <v>736</v>
      </c>
      <c r="F342" s="218">
        <v>41234</v>
      </c>
      <c r="G342" s="287" t="s">
        <v>27</v>
      </c>
      <c r="H342" s="120">
        <v>5000</v>
      </c>
      <c r="I342" s="78"/>
      <c r="J342" s="82"/>
      <c r="K342" s="80" t="s">
        <v>28</v>
      </c>
      <c r="L342" s="32" t="s">
        <v>29</v>
      </c>
      <c r="M342" s="81" t="s">
        <v>136</v>
      </c>
      <c r="N342" s="82">
        <v>10</v>
      </c>
      <c r="O342" s="90"/>
      <c r="P342" s="90"/>
      <c r="Q342" s="83">
        <v>0</v>
      </c>
      <c r="R342" s="90"/>
      <c r="S342" s="90"/>
      <c r="T342" s="84">
        <v>0</v>
      </c>
      <c r="U342" s="34">
        <v>0</v>
      </c>
      <c r="V342" s="34" t="s">
        <v>54</v>
      </c>
      <c r="W342" s="34">
        <v>0</v>
      </c>
      <c r="X342" s="34">
        <v>0</v>
      </c>
      <c r="Y342" s="85"/>
    </row>
    <row r="343" spans="1:25" s="37" customFormat="1" x14ac:dyDescent="0.25">
      <c r="A343" s="23">
        <v>76033514</v>
      </c>
      <c r="B343" s="75">
        <v>2</v>
      </c>
      <c r="C343" s="76" t="s">
        <v>341</v>
      </c>
      <c r="D343" s="76" t="s">
        <v>31</v>
      </c>
      <c r="E343" s="77">
        <v>736</v>
      </c>
      <c r="F343" s="218">
        <v>41583</v>
      </c>
      <c r="G343" s="287" t="s">
        <v>55</v>
      </c>
      <c r="H343" s="120">
        <v>45000000</v>
      </c>
      <c r="I343" s="78" t="s">
        <v>32</v>
      </c>
      <c r="J343" s="82">
        <v>7.85</v>
      </c>
      <c r="K343" s="80" t="s">
        <v>28</v>
      </c>
      <c r="L343" s="32" t="s">
        <v>29</v>
      </c>
      <c r="M343" s="81"/>
      <c r="N343" s="82">
        <v>5</v>
      </c>
      <c r="O343" s="90"/>
      <c r="P343" s="90"/>
      <c r="Q343" s="83">
        <v>0</v>
      </c>
      <c r="R343" s="90"/>
      <c r="S343" s="90"/>
      <c r="T343" s="84">
        <v>0</v>
      </c>
      <c r="U343" s="34">
        <v>0</v>
      </c>
      <c r="V343" s="34" t="s">
        <v>54</v>
      </c>
      <c r="W343" s="34">
        <v>0</v>
      </c>
      <c r="X343" s="34">
        <v>0</v>
      </c>
      <c r="Y343" s="85"/>
    </row>
    <row r="344" spans="1:25" s="37" customFormat="1" x14ac:dyDescent="0.25">
      <c r="A344" s="23">
        <v>76033514</v>
      </c>
      <c r="B344" s="75">
        <v>2</v>
      </c>
      <c r="C344" s="76" t="s">
        <v>341</v>
      </c>
      <c r="D344" s="76" t="s">
        <v>31</v>
      </c>
      <c r="E344" s="77">
        <v>736</v>
      </c>
      <c r="F344" s="218">
        <v>41583</v>
      </c>
      <c r="G344" s="287" t="s">
        <v>27</v>
      </c>
      <c r="H344" s="120">
        <v>3200</v>
      </c>
      <c r="I344" s="78" t="s">
        <v>36</v>
      </c>
      <c r="J344" s="82">
        <v>4.6500000000000004</v>
      </c>
      <c r="K344" s="80" t="s">
        <v>28</v>
      </c>
      <c r="L344" s="32" t="s">
        <v>29</v>
      </c>
      <c r="M344" s="81"/>
      <c r="N344" s="82">
        <v>5</v>
      </c>
      <c r="O344" s="90"/>
      <c r="P344" s="90"/>
      <c r="Q344" s="83">
        <v>0</v>
      </c>
      <c r="R344" s="90"/>
      <c r="S344" s="90"/>
      <c r="T344" s="84" t="s">
        <v>34</v>
      </c>
      <c r="U344" s="34">
        <v>0</v>
      </c>
      <c r="V344" s="34" t="s">
        <v>54</v>
      </c>
      <c r="W344" s="34">
        <v>0</v>
      </c>
      <c r="X344" s="34">
        <v>0</v>
      </c>
      <c r="Y344" s="85"/>
    </row>
    <row r="345" spans="1:25" s="37" customFormat="1" x14ac:dyDescent="0.25">
      <c r="A345" s="23">
        <v>76033514</v>
      </c>
      <c r="B345" s="75">
        <v>2</v>
      </c>
      <c r="C345" s="76" t="s">
        <v>341</v>
      </c>
      <c r="D345" s="76" t="s">
        <v>26</v>
      </c>
      <c r="E345" s="77">
        <v>737</v>
      </c>
      <c r="F345" s="218">
        <v>41234</v>
      </c>
      <c r="G345" s="287" t="s">
        <v>27</v>
      </c>
      <c r="H345" s="120">
        <v>5000</v>
      </c>
      <c r="I345" s="78"/>
      <c r="J345" s="82"/>
      <c r="K345" s="80" t="s">
        <v>28</v>
      </c>
      <c r="L345" s="32" t="s">
        <v>29</v>
      </c>
      <c r="M345" s="81" t="s">
        <v>136</v>
      </c>
      <c r="N345" s="82">
        <v>30</v>
      </c>
      <c r="O345" s="90"/>
      <c r="P345" s="90"/>
      <c r="Q345" s="83">
        <v>0</v>
      </c>
      <c r="R345" s="90"/>
      <c r="S345" s="90"/>
      <c r="T345" s="84">
        <v>0</v>
      </c>
      <c r="U345" s="34">
        <v>0</v>
      </c>
      <c r="V345" s="34" t="s">
        <v>54</v>
      </c>
      <c r="W345" s="34">
        <v>0</v>
      </c>
      <c r="X345" s="34">
        <v>0</v>
      </c>
      <c r="Y345" s="85"/>
    </row>
    <row r="346" spans="1:25" s="37" customFormat="1" x14ac:dyDescent="0.25">
      <c r="A346" s="23">
        <v>76033514</v>
      </c>
      <c r="B346" s="75">
        <v>2</v>
      </c>
      <c r="C346" s="76" t="s">
        <v>341</v>
      </c>
      <c r="D346" s="76" t="s">
        <v>31</v>
      </c>
      <c r="E346" s="77">
        <v>737</v>
      </c>
      <c r="F346" s="218">
        <v>41583</v>
      </c>
      <c r="G346" s="287" t="s">
        <v>27</v>
      </c>
      <c r="H346" s="120">
        <v>3200</v>
      </c>
      <c r="I346" s="78" t="s">
        <v>39</v>
      </c>
      <c r="J346" s="82">
        <v>4.6500000000000004</v>
      </c>
      <c r="K346" s="80" t="s">
        <v>28</v>
      </c>
      <c r="L346" s="32" t="s">
        <v>29</v>
      </c>
      <c r="M346" s="81"/>
      <c r="N346" s="82">
        <v>10</v>
      </c>
      <c r="O346" s="90"/>
      <c r="P346" s="90"/>
      <c r="Q346" s="83">
        <v>0</v>
      </c>
      <c r="R346" s="90"/>
      <c r="S346" s="90"/>
      <c r="T346" s="84" t="s">
        <v>34</v>
      </c>
      <c r="U346" s="34">
        <v>0</v>
      </c>
      <c r="V346" s="34" t="s">
        <v>54</v>
      </c>
      <c r="W346" s="34">
        <v>0</v>
      </c>
      <c r="X346" s="34">
        <v>0</v>
      </c>
      <c r="Y346" s="85"/>
    </row>
    <row r="347" spans="1:25" s="37" customFormat="1" x14ac:dyDescent="0.25">
      <c r="A347" s="23">
        <v>91144000</v>
      </c>
      <c r="B347" s="91">
        <v>8</v>
      </c>
      <c r="C347" s="76" t="s">
        <v>345</v>
      </c>
      <c r="D347" s="76" t="s">
        <v>71</v>
      </c>
      <c r="E347" s="93">
        <v>254</v>
      </c>
      <c r="F347" s="218">
        <v>37055</v>
      </c>
      <c r="G347" s="287" t="s">
        <v>27</v>
      </c>
      <c r="H347" s="120">
        <v>800</v>
      </c>
      <c r="I347" s="78" t="s">
        <v>72</v>
      </c>
      <c r="J347" s="82">
        <v>6.2</v>
      </c>
      <c r="K347" s="80" t="s">
        <v>29</v>
      </c>
      <c r="L347" s="32" t="s">
        <v>30</v>
      </c>
      <c r="M347" s="81" t="s">
        <v>30</v>
      </c>
      <c r="N347" s="82">
        <v>7</v>
      </c>
      <c r="O347" s="90">
        <v>800000</v>
      </c>
      <c r="P347" s="90"/>
      <c r="Q347" s="83">
        <v>0</v>
      </c>
      <c r="R347" s="90"/>
      <c r="S347" s="90"/>
      <c r="T347" s="84" t="s">
        <v>34</v>
      </c>
      <c r="U347" s="34">
        <v>0</v>
      </c>
      <c r="V347" s="34">
        <v>0</v>
      </c>
      <c r="W347" s="34" t="s">
        <v>74</v>
      </c>
      <c r="X347" s="34" t="s">
        <v>46</v>
      </c>
      <c r="Y347" s="85"/>
    </row>
    <row r="348" spans="1:25" s="37" customFormat="1" x14ac:dyDescent="0.25">
      <c r="A348" s="23">
        <v>91144000</v>
      </c>
      <c r="B348" s="91">
        <v>8</v>
      </c>
      <c r="C348" s="76" t="s">
        <v>345</v>
      </c>
      <c r="D348" s="76" t="s">
        <v>71</v>
      </c>
      <c r="E348" s="93">
        <v>254</v>
      </c>
      <c r="F348" s="218">
        <v>37055</v>
      </c>
      <c r="G348" s="287" t="s">
        <v>27</v>
      </c>
      <c r="H348" s="120">
        <v>3200</v>
      </c>
      <c r="I348" s="78" t="s">
        <v>75</v>
      </c>
      <c r="J348" s="82">
        <v>6.2</v>
      </c>
      <c r="K348" s="80" t="s">
        <v>29</v>
      </c>
      <c r="L348" s="32" t="s">
        <v>30</v>
      </c>
      <c r="M348" s="81" t="s">
        <v>30</v>
      </c>
      <c r="N348" s="82">
        <v>7</v>
      </c>
      <c r="O348" s="90">
        <v>2500000</v>
      </c>
      <c r="P348" s="90"/>
      <c r="Q348" s="83">
        <v>0</v>
      </c>
      <c r="R348" s="90"/>
      <c r="S348" s="90"/>
      <c r="T348" s="84" t="s">
        <v>34</v>
      </c>
      <c r="U348" s="34">
        <v>0</v>
      </c>
      <c r="V348" s="34">
        <v>0</v>
      </c>
      <c r="W348" s="34" t="s">
        <v>74</v>
      </c>
      <c r="X348" s="34" t="s">
        <v>46</v>
      </c>
      <c r="Y348" s="85"/>
    </row>
    <row r="349" spans="1:25" s="37" customFormat="1" x14ac:dyDescent="0.25">
      <c r="A349" s="23">
        <v>91144000</v>
      </c>
      <c r="B349" s="91">
        <v>8</v>
      </c>
      <c r="C349" s="76" t="s">
        <v>345</v>
      </c>
      <c r="D349" s="76" t="s">
        <v>71</v>
      </c>
      <c r="E349" s="93">
        <v>254</v>
      </c>
      <c r="F349" s="218">
        <v>37055</v>
      </c>
      <c r="G349" s="287" t="s">
        <v>27</v>
      </c>
      <c r="H349" s="120">
        <v>800</v>
      </c>
      <c r="I349" s="78" t="s">
        <v>77</v>
      </c>
      <c r="J349" s="82">
        <v>6.5</v>
      </c>
      <c r="K349" s="80" t="s">
        <v>29</v>
      </c>
      <c r="L349" s="32" t="s">
        <v>30</v>
      </c>
      <c r="M349" s="81" t="s">
        <v>30</v>
      </c>
      <c r="N349" s="82">
        <v>25</v>
      </c>
      <c r="O349" s="90">
        <v>800000</v>
      </c>
      <c r="P349" s="90">
        <v>645560</v>
      </c>
      <c r="Q349" s="83">
        <v>15704493</v>
      </c>
      <c r="R349" s="90">
        <v>417256</v>
      </c>
      <c r="S349" s="90">
        <v>16121749</v>
      </c>
      <c r="T349" s="84" t="s">
        <v>34</v>
      </c>
      <c r="U349" s="34">
        <v>0</v>
      </c>
      <c r="V349" s="34">
        <v>0</v>
      </c>
      <c r="W349" s="34">
        <v>0</v>
      </c>
      <c r="X349" s="34" t="s">
        <v>46</v>
      </c>
      <c r="Y349" s="85"/>
    </row>
    <row r="350" spans="1:25" s="37" customFormat="1" x14ac:dyDescent="0.25">
      <c r="A350" s="23">
        <v>91144000</v>
      </c>
      <c r="B350" s="91">
        <v>8</v>
      </c>
      <c r="C350" s="76" t="s">
        <v>345</v>
      </c>
      <c r="D350" s="76" t="s">
        <v>71</v>
      </c>
      <c r="E350" s="93">
        <v>254</v>
      </c>
      <c r="F350" s="218">
        <v>37055</v>
      </c>
      <c r="G350" s="287" t="s">
        <v>27</v>
      </c>
      <c r="H350" s="120">
        <v>3200</v>
      </c>
      <c r="I350" s="78" t="s">
        <v>79</v>
      </c>
      <c r="J350" s="82">
        <v>6.5</v>
      </c>
      <c r="K350" s="80" t="s">
        <v>29</v>
      </c>
      <c r="L350" s="32" t="s">
        <v>30</v>
      </c>
      <c r="M350" s="81" t="s">
        <v>30</v>
      </c>
      <c r="N350" s="82">
        <v>25</v>
      </c>
      <c r="O350" s="90">
        <v>2900000</v>
      </c>
      <c r="P350" s="90">
        <v>2340154</v>
      </c>
      <c r="Q350" s="83">
        <v>56928763</v>
      </c>
      <c r="R350" s="90">
        <v>1512564</v>
      </c>
      <c r="S350" s="90">
        <v>58441327</v>
      </c>
      <c r="T350" s="84" t="s">
        <v>34</v>
      </c>
      <c r="U350" s="34">
        <v>0</v>
      </c>
      <c r="V350" s="34">
        <v>0</v>
      </c>
      <c r="W350" s="34">
        <v>0</v>
      </c>
      <c r="X350" s="34" t="s">
        <v>46</v>
      </c>
      <c r="Y350" s="85"/>
    </row>
    <row r="351" spans="1:25" s="37" customFormat="1" x14ac:dyDescent="0.25">
      <c r="A351" s="23">
        <v>91144000</v>
      </c>
      <c r="B351" s="75">
        <v>8</v>
      </c>
      <c r="C351" s="76" t="s">
        <v>345</v>
      </c>
      <c r="D351" s="76" t="s">
        <v>26</v>
      </c>
      <c r="E351" s="77">
        <v>422</v>
      </c>
      <c r="F351" s="218">
        <v>38544</v>
      </c>
      <c r="G351" s="287" t="s">
        <v>27</v>
      </c>
      <c r="H351" s="120">
        <v>1800</v>
      </c>
      <c r="I351" s="78"/>
      <c r="J351" s="82"/>
      <c r="K351" s="80" t="s">
        <v>28</v>
      </c>
      <c r="L351" s="32" t="s">
        <v>29</v>
      </c>
      <c r="M351" s="81" t="s">
        <v>30</v>
      </c>
      <c r="N351" s="82">
        <v>10</v>
      </c>
      <c r="O351" s="90"/>
      <c r="P351" s="90"/>
      <c r="Q351" s="83">
        <v>0</v>
      </c>
      <c r="R351" s="90"/>
      <c r="S351" s="90"/>
      <c r="T351" s="84">
        <v>0</v>
      </c>
      <c r="U351" s="34">
        <v>0</v>
      </c>
      <c r="V351" s="34">
        <v>0</v>
      </c>
      <c r="W351" s="34">
        <v>0</v>
      </c>
      <c r="X351" s="34">
        <v>0</v>
      </c>
      <c r="Y351" s="85"/>
    </row>
    <row r="352" spans="1:25" s="37" customFormat="1" x14ac:dyDescent="0.25">
      <c r="A352" s="23">
        <v>91144000</v>
      </c>
      <c r="B352" s="75">
        <v>8</v>
      </c>
      <c r="C352" s="76" t="s">
        <v>345</v>
      </c>
      <c r="D352" s="76" t="s">
        <v>31</v>
      </c>
      <c r="E352" s="77">
        <v>422</v>
      </c>
      <c r="F352" s="218">
        <v>38544</v>
      </c>
      <c r="G352" s="287" t="s">
        <v>27</v>
      </c>
      <c r="H352" s="120">
        <v>1800</v>
      </c>
      <c r="I352" s="78" t="s">
        <v>32</v>
      </c>
      <c r="J352" s="82">
        <v>3.5</v>
      </c>
      <c r="K352" s="80" t="s">
        <v>28</v>
      </c>
      <c r="L352" s="32" t="s">
        <v>29</v>
      </c>
      <c r="M352" s="81" t="s">
        <v>30</v>
      </c>
      <c r="N352" s="82">
        <v>10</v>
      </c>
      <c r="O352" s="90"/>
      <c r="P352" s="90"/>
      <c r="Q352" s="83">
        <v>0</v>
      </c>
      <c r="R352" s="90"/>
      <c r="S352" s="90"/>
      <c r="T352" s="84" t="s">
        <v>34</v>
      </c>
      <c r="U352" s="34">
        <v>0</v>
      </c>
      <c r="V352" s="34" t="s">
        <v>54</v>
      </c>
      <c r="W352" s="34">
        <v>0</v>
      </c>
      <c r="X352" s="34" t="s">
        <v>46</v>
      </c>
      <c r="Y352" s="85" t="s">
        <v>351</v>
      </c>
    </row>
    <row r="353" spans="1:25" s="37" customFormat="1" x14ac:dyDescent="0.25">
      <c r="A353" s="23">
        <v>91144000</v>
      </c>
      <c r="B353" s="75">
        <v>8</v>
      </c>
      <c r="C353" s="76" t="s">
        <v>345</v>
      </c>
      <c r="D353" s="76" t="s">
        <v>26</v>
      </c>
      <c r="E353" s="77">
        <v>640</v>
      </c>
      <c r="F353" s="218">
        <v>40413</v>
      </c>
      <c r="G353" s="287" t="s">
        <v>27</v>
      </c>
      <c r="H353" s="120">
        <v>2500</v>
      </c>
      <c r="I353" s="78"/>
      <c r="J353" s="82"/>
      <c r="K353" s="80" t="s">
        <v>28</v>
      </c>
      <c r="L353" s="32" t="s">
        <v>29</v>
      </c>
      <c r="M353" s="81" t="s">
        <v>136</v>
      </c>
      <c r="N353" s="82">
        <v>10</v>
      </c>
      <c r="O353" s="90"/>
      <c r="P353" s="90"/>
      <c r="Q353" s="83">
        <v>0</v>
      </c>
      <c r="R353" s="90"/>
      <c r="S353" s="90"/>
      <c r="T353" s="84">
        <v>0</v>
      </c>
      <c r="U353" s="34">
        <v>0</v>
      </c>
      <c r="V353" s="34">
        <v>0</v>
      </c>
      <c r="W353" s="34">
        <v>0</v>
      </c>
      <c r="X353" s="34">
        <v>0</v>
      </c>
      <c r="Y353" s="85"/>
    </row>
    <row r="354" spans="1:25" s="37" customFormat="1" x14ac:dyDescent="0.25">
      <c r="A354" s="23">
        <v>91144000</v>
      </c>
      <c r="B354" s="75">
        <v>8</v>
      </c>
      <c r="C354" s="76" t="s">
        <v>345</v>
      </c>
      <c r="D354" s="76" t="s">
        <v>31</v>
      </c>
      <c r="E354" s="77">
        <v>640</v>
      </c>
      <c r="F354" s="218">
        <v>40413</v>
      </c>
      <c r="G354" s="287" t="s">
        <v>27</v>
      </c>
      <c r="H354" s="120">
        <v>2500</v>
      </c>
      <c r="I354" s="78" t="s">
        <v>32</v>
      </c>
      <c r="J354" s="82">
        <v>3</v>
      </c>
      <c r="K354" s="80" t="s">
        <v>28</v>
      </c>
      <c r="L354" s="32" t="s">
        <v>29</v>
      </c>
      <c r="M354" s="81" t="s">
        <v>30</v>
      </c>
      <c r="N354" s="82">
        <v>7</v>
      </c>
      <c r="O354" s="90">
        <v>1000000</v>
      </c>
      <c r="P354" s="90">
        <v>750000</v>
      </c>
      <c r="Q354" s="83">
        <v>18245198</v>
      </c>
      <c r="R354" s="90">
        <v>113680</v>
      </c>
      <c r="S354" s="90">
        <v>18358878</v>
      </c>
      <c r="T354" s="84" t="s">
        <v>34</v>
      </c>
      <c r="U354" s="34">
        <v>0</v>
      </c>
      <c r="V354" s="34">
        <v>0</v>
      </c>
      <c r="W354" s="34">
        <v>0</v>
      </c>
      <c r="X354" s="34" t="s">
        <v>46</v>
      </c>
      <c r="Y354" s="85" t="s">
        <v>351</v>
      </c>
    </row>
    <row r="355" spans="1:25" s="37" customFormat="1" x14ac:dyDescent="0.25">
      <c r="A355" s="23">
        <v>91144000</v>
      </c>
      <c r="B355" s="75">
        <v>8</v>
      </c>
      <c r="C355" s="76" t="s">
        <v>345</v>
      </c>
      <c r="D355" s="76" t="s">
        <v>31</v>
      </c>
      <c r="E355" s="77">
        <v>640</v>
      </c>
      <c r="F355" s="218">
        <v>40413</v>
      </c>
      <c r="G355" s="287" t="s">
        <v>55</v>
      </c>
      <c r="H355" s="120">
        <v>53000000</v>
      </c>
      <c r="I355" s="78" t="s">
        <v>36</v>
      </c>
      <c r="J355" s="82">
        <v>6.5</v>
      </c>
      <c r="K355" s="80" t="s">
        <v>28</v>
      </c>
      <c r="L355" s="32" t="s">
        <v>29</v>
      </c>
      <c r="M355" s="81" t="s">
        <v>30</v>
      </c>
      <c r="N355" s="82">
        <v>7</v>
      </c>
      <c r="O355" s="90"/>
      <c r="P355" s="90"/>
      <c r="Q355" s="83">
        <v>0</v>
      </c>
      <c r="R355" s="90"/>
      <c r="S355" s="90"/>
      <c r="T355" s="84">
        <v>0</v>
      </c>
      <c r="U355" s="34">
        <v>0</v>
      </c>
      <c r="V355" s="34" t="s">
        <v>54</v>
      </c>
      <c r="W355" s="34">
        <v>0</v>
      </c>
      <c r="X355" s="34" t="s">
        <v>46</v>
      </c>
      <c r="Y355" s="85" t="s">
        <v>351</v>
      </c>
    </row>
    <row r="356" spans="1:25" s="37" customFormat="1" x14ac:dyDescent="0.25">
      <c r="A356" s="23">
        <v>91144000</v>
      </c>
      <c r="B356" s="75">
        <v>8</v>
      </c>
      <c r="C356" s="76" t="s">
        <v>345</v>
      </c>
      <c r="D356" s="76" t="s">
        <v>26</v>
      </c>
      <c r="E356" s="77">
        <v>641</v>
      </c>
      <c r="F356" s="218">
        <v>40413</v>
      </c>
      <c r="G356" s="287" t="s">
        <v>27</v>
      </c>
      <c r="H356" s="120">
        <v>2500</v>
      </c>
      <c r="I356" s="78"/>
      <c r="J356" s="82"/>
      <c r="K356" s="80" t="s">
        <v>28</v>
      </c>
      <c r="L356" s="32" t="s">
        <v>29</v>
      </c>
      <c r="M356" s="81" t="s">
        <v>136</v>
      </c>
      <c r="N356" s="82">
        <v>30</v>
      </c>
      <c r="O356" s="90"/>
      <c r="P356" s="90"/>
      <c r="Q356" s="83">
        <v>0</v>
      </c>
      <c r="R356" s="90"/>
      <c r="S356" s="90"/>
      <c r="T356" s="84">
        <v>0</v>
      </c>
      <c r="U356" s="34">
        <v>0</v>
      </c>
      <c r="V356" s="34">
        <v>0</v>
      </c>
      <c r="W356" s="34">
        <v>0</v>
      </c>
      <c r="X356" s="34">
        <v>0</v>
      </c>
      <c r="Y356" s="85"/>
    </row>
    <row r="357" spans="1:25" s="37" customFormat="1" x14ac:dyDescent="0.25">
      <c r="A357" s="23">
        <v>91144000</v>
      </c>
      <c r="B357" s="75">
        <v>8</v>
      </c>
      <c r="C357" s="76" t="s">
        <v>345</v>
      </c>
      <c r="D357" s="76" t="s">
        <v>31</v>
      </c>
      <c r="E357" s="77">
        <v>641</v>
      </c>
      <c r="F357" s="218">
        <v>40413</v>
      </c>
      <c r="G357" s="287" t="s">
        <v>27</v>
      </c>
      <c r="H357" s="120">
        <v>2500</v>
      </c>
      <c r="I357" s="78" t="s">
        <v>39</v>
      </c>
      <c r="J357" s="82">
        <v>4</v>
      </c>
      <c r="K357" s="80" t="s">
        <v>28</v>
      </c>
      <c r="L357" s="32" t="s">
        <v>29</v>
      </c>
      <c r="M357" s="81" t="s">
        <v>30</v>
      </c>
      <c r="N357" s="82">
        <v>21</v>
      </c>
      <c r="O357" s="90">
        <v>1500000</v>
      </c>
      <c r="P357" s="90">
        <v>1500000</v>
      </c>
      <c r="Q357" s="83">
        <v>36490395</v>
      </c>
      <c r="R357" s="90">
        <v>302416</v>
      </c>
      <c r="S357" s="90">
        <v>36792811</v>
      </c>
      <c r="T357" s="84" t="s">
        <v>34</v>
      </c>
      <c r="U357" s="34">
        <v>0</v>
      </c>
      <c r="V357" s="34">
        <v>0</v>
      </c>
      <c r="W357" s="34">
        <v>0</v>
      </c>
      <c r="X357" s="34" t="s">
        <v>46</v>
      </c>
      <c r="Y357" s="85" t="s">
        <v>351</v>
      </c>
    </row>
    <row r="358" spans="1:25" s="37" customFormat="1" x14ac:dyDescent="0.25">
      <c r="A358" s="23">
        <v>91144000</v>
      </c>
      <c r="B358" s="75">
        <v>8</v>
      </c>
      <c r="C358" s="76" t="s">
        <v>345</v>
      </c>
      <c r="D358" s="76" t="s">
        <v>26</v>
      </c>
      <c r="E358" s="77">
        <v>759</v>
      </c>
      <c r="F358" s="218">
        <v>41506</v>
      </c>
      <c r="G358" s="287" t="s">
        <v>27</v>
      </c>
      <c r="H358" s="120">
        <v>3000</v>
      </c>
      <c r="I358" s="78"/>
      <c r="J358" s="82"/>
      <c r="K358" s="80" t="s">
        <v>28</v>
      </c>
      <c r="L358" s="32" t="s">
        <v>29</v>
      </c>
      <c r="M358" s="81" t="s">
        <v>136</v>
      </c>
      <c r="N358" s="82">
        <v>10</v>
      </c>
      <c r="O358" s="90"/>
      <c r="P358" s="90"/>
      <c r="Q358" s="83">
        <v>0</v>
      </c>
      <c r="R358" s="90"/>
      <c r="S358" s="90"/>
      <c r="T358" s="84">
        <v>0</v>
      </c>
      <c r="U358" s="34">
        <v>0</v>
      </c>
      <c r="V358" s="34">
        <v>0</v>
      </c>
      <c r="W358" s="34">
        <v>0</v>
      </c>
      <c r="X358" s="34">
        <v>0</v>
      </c>
      <c r="Y358" s="85"/>
    </row>
    <row r="359" spans="1:25" s="37" customFormat="1" x14ac:dyDescent="0.25">
      <c r="A359" s="23">
        <v>91144000</v>
      </c>
      <c r="B359" s="75">
        <v>8</v>
      </c>
      <c r="C359" s="76" t="s">
        <v>345</v>
      </c>
      <c r="D359" s="76" t="s">
        <v>31</v>
      </c>
      <c r="E359" s="77">
        <v>759</v>
      </c>
      <c r="F359" s="218">
        <v>41512</v>
      </c>
      <c r="G359" s="287" t="s">
        <v>27</v>
      </c>
      <c r="H359" s="120">
        <v>2000</v>
      </c>
      <c r="I359" s="78" t="s">
        <v>39</v>
      </c>
      <c r="J359" s="82">
        <v>3.5</v>
      </c>
      <c r="K359" s="80" t="s">
        <v>28</v>
      </c>
      <c r="L359" s="32" t="s">
        <v>136</v>
      </c>
      <c r="M359" s="81"/>
      <c r="N359" s="82">
        <v>7</v>
      </c>
      <c r="O359" s="90">
        <v>1000000</v>
      </c>
      <c r="P359" s="90">
        <v>1000000</v>
      </c>
      <c r="Q359" s="83">
        <v>24326930</v>
      </c>
      <c r="R359" s="90">
        <v>174324</v>
      </c>
      <c r="S359" s="90">
        <v>24501254</v>
      </c>
      <c r="T359" s="84" t="s">
        <v>34</v>
      </c>
      <c r="U359" s="34">
        <v>0</v>
      </c>
      <c r="V359" s="34">
        <v>0</v>
      </c>
      <c r="W359" s="34">
        <v>0</v>
      </c>
      <c r="X359" s="34" t="s">
        <v>46</v>
      </c>
      <c r="Y359" s="85"/>
    </row>
    <row r="360" spans="1:25" s="37" customFormat="1" x14ac:dyDescent="0.25">
      <c r="A360" s="23">
        <v>91144000</v>
      </c>
      <c r="B360" s="75">
        <v>8</v>
      </c>
      <c r="C360" s="76" t="s">
        <v>345</v>
      </c>
      <c r="D360" s="76" t="s">
        <v>26</v>
      </c>
      <c r="E360" s="77">
        <v>760</v>
      </c>
      <c r="F360" s="218">
        <v>41506</v>
      </c>
      <c r="G360" s="287" t="s">
        <v>27</v>
      </c>
      <c r="H360" s="120">
        <v>8000</v>
      </c>
      <c r="I360" s="78"/>
      <c r="J360" s="82"/>
      <c r="K360" s="80" t="s">
        <v>28</v>
      </c>
      <c r="L360" s="32" t="s">
        <v>29</v>
      </c>
      <c r="M360" s="81" t="s">
        <v>136</v>
      </c>
      <c r="N360" s="82">
        <v>30</v>
      </c>
      <c r="O360" s="90"/>
      <c r="P360" s="90"/>
      <c r="Q360" s="83">
        <v>0</v>
      </c>
      <c r="R360" s="90"/>
      <c r="S360" s="90"/>
      <c r="T360" s="84">
        <v>0</v>
      </c>
      <c r="U360" s="34">
        <v>0</v>
      </c>
      <c r="V360" s="34" t="s">
        <v>54</v>
      </c>
      <c r="W360" s="34">
        <v>0</v>
      </c>
      <c r="X360" s="34">
        <v>0</v>
      </c>
      <c r="Y360" s="85"/>
    </row>
    <row r="361" spans="1:25" s="37" customFormat="1" x14ac:dyDescent="0.25">
      <c r="A361" s="23">
        <v>91144000</v>
      </c>
      <c r="B361" s="75">
        <v>8</v>
      </c>
      <c r="C361" s="76" t="s">
        <v>345</v>
      </c>
      <c r="D361" s="76" t="s">
        <v>31</v>
      </c>
      <c r="E361" s="77">
        <v>760</v>
      </c>
      <c r="F361" s="218">
        <v>41512</v>
      </c>
      <c r="G361" s="287" t="s">
        <v>27</v>
      </c>
      <c r="H361" s="120">
        <v>5000</v>
      </c>
      <c r="I361" s="78" t="s">
        <v>66</v>
      </c>
      <c r="J361" s="82">
        <v>3.8</v>
      </c>
      <c r="K361" s="80" t="s">
        <v>28</v>
      </c>
      <c r="L361" s="32" t="s">
        <v>136</v>
      </c>
      <c r="M361" s="81"/>
      <c r="N361" s="82">
        <v>21</v>
      </c>
      <c r="O361" s="90">
        <v>4000000</v>
      </c>
      <c r="P361" s="90">
        <v>4000000</v>
      </c>
      <c r="Q361" s="83">
        <v>97307720</v>
      </c>
      <c r="R361" s="90">
        <v>756540</v>
      </c>
      <c r="S361" s="90">
        <v>98064260</v>
      </c>
      <c r="T361" s="84" t="s">
        <v>34</v>
      </c>
      <c r="U361" s="34">
        <v>0</v>
      </c>
      <c r="V361" s="34">
        <v>0</v>
      </c>
      <c r="W361" s="34">
        <v>0</v>
      </c>
      <c r="X361" s="34" t="s">
        <v>46</v>
      </c>
      <c r="Y361" s="85"/>
    </row>
    <row r="362" spans="1:25" s="37" customFormat="1" x14ac:dyDescent="0.25">
      <c r="A362" s="23">
        <v>91144000</v>
      </c>
      <c r="B362" s="75">
        <v>8</v>
      </c>
      <c r="C362" s="76" t="s">
        <v>345</v>
      </c>
      <c r="D362" s="76" t="s">
        <v>35</v>
      </c>
      <c r="E362" s="77">
        <v>760</v>
      </c>
      <c r="F362" s="218">
        <v>41717</v>
      </c>
      <c r="G362" s="287" t="s">
        <v>27</v>
      </c>
      <c r="H362" s="120">
        <v>3000</v>
      </c>
      <c r="I362" s="78" t="s">
        <v>58</v>
      </c>
      <c r="J362" s="82">
        <v>3.75</v>
      </c>
      <c r="K362" s="80" t="s">
        <v>28</v>
      </c>
      <c r="L362" s="32" t="s">
        <v>136</v>
      </c>
      <c r="M362" s="81"/>
      <c r="N362" s="82">
        <v>21</v>
      </c>
      <c r="O362" s="90">
        <v>3000000</v>
      </c>
      <c r="P362" s="90">
        <v>3000000</v>
      </c>
      <c r="Q362" s="83">
        <v>72980790</v>
      </c>
      <c r="R362" s="90">
        <v>449425</v>
      </c>
      <c r="S362" s="90">
        <v>73430215</v>
      </c>
      <c r="T362" s="84" t="s">
        <v>34</v>
      </c>
      <c r="U362" s="34">
        <v>0</v>
      </c>
      <c r="V362" s="34">
        <v>0</v>
      </c>
      <c r="W362" s="34">
        <v>0</v>
      </c>
      <c r="X362" s="34" t="s">
        <v>46</v>
      </c>
      <c r="Y362" s="85"/>
    </row>
    <row r="363" spans="1:25" s="37" customFormat="1" x14ac:dyDescent="0.25">
      <c r="A363" s="23">
        <v>61216000</v>
      </c>
      <c r="B363" s="91">
        <v>7</v>
      </c>
      <c r="C363" s="76" t="s">
        <v>357</v>
      </c>
      <c r="D363" s="76" t="s">
        <v>71</v>
      </c>
      <c r="E363" s="93">
        <v>169</v>
      </c>
      <c r="F363" s="218">
        <v>34257</v>
      </c>
      <c r="G363" s="287" t="s">
        <v>27</v>
      </c>
      <c r="H363" s="120">
        <v>700</v>
      </c>
      <c r="I363" s="105" t="s">
        <v>190</v>
      </c>
      <c r="J363" s="82">
        <v>6.75</v>
      </c>
      <c r="K363" s="80" t="s">
        <v>136</v>
      </c>
      <c r="L363" s="32" t="s">
        <v>30</v>
      </c>
      <c r="M363" s="81" t="s">
        <v>30</v>
      </c>
      <c r="N363" s="96">
        <v>21</v>
      </c>
      <c r="O363" s="90">
        <v>700000</v>
      </c>
      <c r="P363" s="90"/>
      <c r="Q363" s="83">
        <v>0</v>
      </c>
      <c r="R363" s="90"/>
      <c r="S363" s="90"/>
      <c r="T363" s="84" t="s">
        <v>34</v>
      </c>
      <c r="U363" s="34">
        <v>0</v>
      </c>
      <c r="V363" s="34">
        <v>0</v>
      </c>
      <c r="W363" s="34" t="s">
        <v>74</v>
      </c>
      <c r="X363" s="34" t="s">
        <v>46</v>
      </c>
      <c r="Y363" s="85" t="s">
        <v>121</v>
      </c>
    </row>
    <row r="364" spans="1:25" s="37" customFormat="1" x14ac:dyDescent="0.25">
      <c r="A364" s="23">
        <v>61216000</v>
      </c>
      <c r="B364" s="91">
        <v>7</v>
      </c>
      <c r="C364" s="76" t="s">
        <v>357</v>
      </c>
      <c r="D364" s="76" t="s">
        <v>71</v>
      </c>
      <c r="E364" s="93">
        <v>169</v>
      </c>
      <c r="F364" s="218">
        <v>34257</v>
      </c>
      <c r="G364" s="287" t="s">
        <v>27</v>
      </c>
      <c r="H364" s="120">
        <v>440</v>
      </c>
      <c r="I364" s="78" t="s">
        <v>359</v>
      </c>
      <c r="J364" s="82">
        <v>6.75</v>
      </c>
      <c r="K364" s="80" t="s">
        <v>136</v>
      </c>
      <c r="L364" s="32" t="s">
        <v>30</v>
      </c>
      <c r="M364" s="81" t="s">
        <v>30</v>
      </c>
      <c r="N364" s="96">
        <v>15</v>
      </c>
      <c r="O364" s="90">
        <v>440000</v>
      </c>
      <c r="P364" s="90"/>
      <c r="Q364" s="83">
        <v>0</v>
      </c>
      <c r="R364" s="90"/>
      <c r="S364" s="90"/>
      <c r="T364" s="84" t="s">
        <v>34</v>
      </c>
      <c r="U364" s="34">
        <v>0</v>
      </c>
      <c r="V364" s="34">
        <v>0</v>
      </c>
      <c r="W364" s="34" t="s">
        <v>74</v>
      </c>
      <c r="X364" s="34" t="s">
        <v>46</v>
      </c>
      <c r="Y364" s="85" t="s">
        <v>121</v>
      </c>
    </row>
    <row r="365" spans="1:25" s="37" customFormat="1" x14ac:dyDescent="0.25">
      <c r="A365" s="23">
        <v>61216000</v>
      </c>
      <c r="B365" s="91">
        <v>7</v>
      </c>
      <c r="C365" s="76" t="s">
        <v>357</v>
      </c>
      <c r="D365" s="76" t="s">
        <v>71</v>
      </c>
      <c r="E365" s="93">
        <v>169</v>
      </c>
      <c r="F365" s="218">
        <v>34257</v>
      </c>
      <c r="G365" s="287" t="s">
        <v>27</v>
      </c>
      <c r="H365" s="120">
        <v>260</v>
      </c>
      <c r="I365" s="78" t="s">
        <v>361</v>
      </c>
      <c r="J365" s="82">
        <v>6.75</v>
      </c>
      <c r="K365" s="80" t="s">
        <v>136</v>
      </c>
      <c r="L365" s="32" t="s">
        <v>30</v>
      </c>
      <c r="M365" s="81" t="s">
        <v>30</v>
      </c>
      <c r="N365" s="96">
        <v>15</v>
      </c>
      <c r="O365" s="90">
        <v>260000</v>
      </c>
      <c r="P365" s="90"/>
      <c r="Q365" s="83">
        <v>0</v>
      </c>
      <c r="R365" s="90"/>
      <c r="S365" s="90"/>
      <c r="T365" s="84" t="s">
        <v>34</v>
      </c>
      <c r="U365" s="34">
        <v>0</v>
      </c>
      <c r="V365" s="34">
        <v>0</v>
      </c>
      <c r="W365" s="34" t="s">
        <v>74</v>
      </c>
      <c r="X365" s="34" t="s">
        <v>46</v>
      </c>
      <c r="Y365" s="85" t="s">
        <v>121</v>
      </c>
    </row>
    <row r="366" spans="1:25" s="37" customFormat="1" x14ac:dyDescent="0.25">
      <c r="A366" s="23">
        <v>61216000</v>
      </c>
      <c r="B366" s="91">
        <v>7</v>
      </c>
      <c r="C366" s="76" t="s">
        <v>357</v>
      </c>
      <c r="D366" s="76" t="s">
        <v>71</v>
      </c>
      <c r="E366" s="93">
        <v>183</v>
      </c>
      <c r="F366" s="218">
        <v>34682</v>
      </c>
      <c r="G366" s="287" t="s">
        <v>27</v>
      </c>
      <c r="H366" s="120">
        <v>670</v>
      </c>
      <c r="I366" s="78" t="s">
        <v>60</v>
      </c>
      <c r="J366" s="82">
        <v>6</v>
      </c>
      <c r="K366" s="80" t="s">
        <v>136</v>
      </c>
      <c r="L366" s="106" t="s">
        <v>297</v>
      </c>
      <c r="M366" s="81" t="s">
        <v>30</v>
      </c>
      <c r="N366" s="96">
        <v>25</v>
      </c>
      <c r="O366" s="90">
        <v>670000</v>
      </c>
      <c r="P366" s="90">
        <v>279167</v>
      </c>
      <c r="Q366" s="83">
        <v>6791276</v>
      </c>
      <c r="R366" s="90">
        <v>33051</v>
      </c>
      <c r="S366" s="90">
        <v>6824327</v>
      </c>
      <c r="T366" s="84" t="s">
        <v>34</v>
      </c>
      <c r="U366" s="34">
        <v>0</v>
      </c>
      <c r="V366" s="34">
        <v>0</v>
      </c>
      <c r="W366" s="34">
        <v>0</v>
      </c>
      <c r="X366" s="34" t="s">
        <v>46</v>
      </c>
      <c r="Y366" s="85" t="s">
        <v>121</v>
      </c>
    </row>
    <row r="367" spans="1:25" s="37" customFormat="1" x14ac:dyDescent="0.25">
      <c r="A367" s="23">
        <v>61216000</v>
      </c>
      <c r="B367" s="91">
        <v>7</v>
      </c>
      <c r="C367" s="76" t="s">
        <v>357</v>
      </c>
      <c r="D367" s="76" t="s">
        <v>71</v>
      </c>
      <c r="E367" s="93">
        <v>190</v>
      </c>
      <c r="F367" s="218">
        <v>35144</v>
      </c>
      <c r="G367" s="287" t="s">
        <v>27</v>
      </c>
      <c r="H367" s="120">
        <v>1280</v>
      </c>
      <c r="I367" s="105" t="s">
        <v>62</v>
      </c>
      <c r="J367" s="82">
        <v>6.5</v>
      </c>
      <c r="K367" s="80" t="s">
        <v>136</v>
      </c>
      <c r="L367" s="106" t="s">
        <v>297</v>
      </c>
      <c r="M367" s="81" t="s">
        <v>30</v>
      </c>
      <c r="N367" s="96">
        <v>30</v>
      </c>
      <c r="O367" s="90">
        <v>1280000</v>
      </c>
      <c r="P367" s="90">
        <v>788572</v>
      </c>
      <c r="Q367" s="83">
        <v>19183536</v>
      </c>
      <c r="R367" s="90">
        <v>406939</v>
      </c>
      <c r="S367" s="90">
        <v>19590475</v>
      </c>
      <c r="T367" s="84" t="s">
        <v>34</v>
      </c>
      <c r="U367" s="34">
        <v>0</v>
      </c>
      <c r="V367" s="34">
        <v>0</v>
      </c>
      <c r="W367" s="34">
        <v>0</v>
      </c>
      <c r="X367" s="34" t="s">
        <v>46</v>
      </c>
      <c r="Y367" s="85" t="s">
        <v>121</v>
      </c>
    </row>
    <row r="368" spans="1:25" s="37" customFormat="1" x14ac:dyDescent="0.25">
      <c r="A368" s="23">
        <v>61216000</v>
      </c>
      <c r="B368" s="91">
        <v>7</v>
      </c>
      <c r="C368" s="76" t="s">
        <v>357</v>
      </c>
      <c r="D368" s="76" t="s">
        <v>71</v>
      </c>
      <c r="E368" s="93">
        <v>200</v>
      </c>
      <c r="F368" s="218">
        <v>35753</v>
      </c>
      <c r="G368" s="287" t="s">
        <v>27</v>
      </c>
      <c r="H368" s="120">
        <v>660</v>
      </c>
      <c r="I368" s="105" t="s">
        <v>64</v>
      </c>
      <c r="J368" s="82">
        <v>6.5</v>
      </c>
      <c r="K368" s="80" t="s">
        <v>136</v>
      </c>
      <c r="L368" s="106" t="s">
        <v>297</v>
      </c>
      <c r="M368" s="81" t="s">
        <v>30</v>
      </c>
      <c r="N368" s="96">
        <v>30</v>
      </c>
      <c r="O368" s="90">
        <v>660000</v>
      </c>
      <c r="P368" s="90">
        <v>646800</v>
      </c>
      <c r="Q368" s="83">
        <v>15734658</v>
      </c>
      <c r="R368" s="90">
        <v>82791</v>
      </c>
      <c r="S368" s="90">
        <v>15817449</v>
      </c>
      <c r="T368" s="84" t="s">
        <v>34</v>
      </c>
      <c r="U368" s="34">
        <v>0</v>
      </c>
      <c r="V368" s="34">
        <v>0</v>
      </c>
      <c r="W368" s="34">
        <v>0</v>
      </c>
      <c r="X368" s="34" t="s">
        <v>46</v>
      </c>
      <c r="Y368" s="85" t="s">
        <v>121</v>
      </c>
    </row>
    <row r="369" spans="1:25" s="37" customFormat="1" x14ac:dyDescent="0.25">
      <c r="A369" s="23">
        <v>61216000</v>
      </c>
      <c r="B369" s="91">
        <v>7</v>
      </c>
      <c r="C369" s="76" t="s">
        <v>357</v>
      </c>
      <c r="D369" s="76" t="s">
        <v>71</v>
      </c>
      <c r="E369" s="93">
        <v>205</v>
      </c>
      <c r="F369" s="218">
        <v>35986</v>
      </c>
      <c r="G369" s="287" t="s">
        <v>27</v>
      </c>
      <c r="H369" s="120">
        <v>350</v>
      </c>
      <c r="I369" s="78" t="s">
        <v>68</v>
      </c>
      <c r="J369" s="82">
        <v>6.8</v>
      </c>
      <c r="K369" s="80" t="s">
        <v>29</v>
      </c>
      <c r="L369" s="32" t="s">
        <v>30</v>
      </c>
      <c r="M369" s="81" t="s">
        <v>30</v>
      </c>
      <c r="N369" s="96">
        <v>30</v>
      </c>
      <c r="O369" s="90">
        <v>350000</v>
      </c>
      <c r="P369" s="90">
        <v>346500</v>
      </c>
      <c r="Q369" s="83">
        <v>8429281</v>
      </c>
      <c r="R369" s="90">
        <v>46339</v>
      </c>
      <c r="S369" s="90">
        <v>8475620</v>
      </c>
      <c r="T369" s="84" t="s">
        <v>34</v>
      </c>
      <c r="U369" s="34">
        <v>0</v>
      </c>
      <c r="V369" s="34">
        <v>0</v>
      </c>
      <c r="W369" s="34">
        <v>0</v>
      </c>
      <c r="X369" s="34" t="s">
        <v>46</v>
      </c>
      <c r="Y369" s="85" t="s">
        <v>121</v>
      </c>
    </row>
    <row r="370" spans="1:25" s="37" customFormat="1" x14ac:dyDescent="0.25">
      <c r="A370" s="23">
        <v>61216000</v>
      </c>
      <c r="B370" s="91">
        <v>7</v>
      </c>
      <c r="C370" s="76" t="s">
        <v>357</v>
      </c>
      <c r="D370" s="76" t="s">
        <v>71</v>
      </c>
      <c r="E370" s="93">
        <v>212</v>
      </c>
      <c r="F370" s="218">
        <v>36377</v>
      </c>
      <c r="G370" s="287" t="s">
        <v>27</v>
      </c>
      <c r="H370" s="120">
        <v>340</v>
      </c>
      <c r="I370" s="78" t="s">
        <v>95</v>
      </c>
      <c r="J370" s="82">
        <v>6</v>
      </c>
      <c r="K370" s="80" t="s">
        <v>29</v>
      </c>
      <c r="L370" s="32" t="s">
        <v>30</v>
      </c>
      <c r="M370" s="81" t="s">
        <v>30</v>
      </c>
      <c r="N370" s="96">
        <v>30</v>
      </c>
      <c r="O370" s="90">
        <v>340000</v>
      </c>
      <c r="P370" s="90">
        <v>340000</v>
      </c>
      <c r="Q370" s="83">
        <v>8271156</v>
      </c>
      <c r="R370" s="90">
        <v>162221</v>
      </c>
      <c r="S370" s="90">
        <v>8433377</v>
      </c>
      <c r="T370" s="84" t="s">
        <v>34</v>
      </c>
      <c r="U370" s="34">
        <v>0</v>
      </c>
      <c r="V370" s="34">
        <v>0</v>
      </c>
      <c r="W370" s="34">
        <v>0</v>
      </c>
      <c r="X370" s="34" t="s">
        <v>46</v>
      </c>
      <c r="Y370" s="85" t="s">
        <v>121</v>
      </c>
    </row>
    <row r="371" spans="1:25" s="37" customFormat="1" x14ac:dyDescent="0.25">
      <c r="A371" s="23">
        <v>61216000</v>
      </c>
      <c r="B371" s="91">
        <v>7</v>
      </c>
      <c r="C371" s="76" t="s">
        <v>357</v>
      </c>
      <c r="D371" s="76" t="s">
        <v>71</v>
      </c>
      <c r="E371" s="93">
        <v>235</v>
      </c>
      <c r="F371" s="218">
        <v>36817</v>
      </c>
      <c r="G371" s="287" t="s">
        <v>27</v>
      </c>
      <c r="H371" s="120">
        <v>720</v>
      </c>
      <c r="I371" s="78" t="s">
        <v>24</v>
      </c>
      <c r="J371" s="82">
        <v>6.4</v>
      </c>
      <c r="K371" s="80" t="s">
        <v>29</v>
      </c>
      <c r="L371" s="32" t="s">
        <v>30</v>
      </c>
      <c r="M371" s="81" t="s">
        <v>30</v>
      </c>
      <c r="N371" s="96">
        <v>30</v>
      </c>
      <c r="O371" s="90">
        <v>720000</v>
      </c>
      <c r="P371" s="90">
        <v>720000</v>
      </c>
      <c r="Q371" s="83">
        <v>17515390</v>
      </c>
      <c r="R371" s="90">
        <v>182035</v>
      </c>
      <c r="S371" s="90">
        <v>17697425</v>
      </c>
      <c r="T371" s="84" t="s">
        <v>34</v>
      </c>
      <c r="U371" s="34">
        <v>0</v>
      </c>
      <c r="V371" s="34">
        <v>0</v>
      </c>
      <c r="W371" s="34">
        <v>0</v>
      </c>
      <c r="X371" s="34" t="s">
        <v>46</v>
      </c>
      <c r="Y371" s="85" t="s">
        <v>121</v>
      </c>
    </row>
    <row r="372" spans="1:25" s="37" customFormat="1" x14ac:dyDescent="0.25">
      <c r="A372" s="23">
        <v>61216000</v>
      </c>
      <c r="B372" s="91">
        <v>7</v>
      </c>
      <c r="C372" s="76" t="s">
        <v>357</v>
      </c>
      <c r="D372" s="76" t="s">
        <v>71</v>
      </c>
      <c r="E372" s="93">
        <v>273</v>
      </c>
      <c r="F372" s="218">
        <v>37174</v>
      </c>
      <c r="G372" s="287" t="s">
        <v>27</v>
      </c>
      <c r="H372" s="120">
        <v>765</v>
      </c>
      <c r="I372" s="78" t="s">
        <v>98</v>
      </c>
      <c r="J372" s="82">
        <v>5.5</v>
      </c>
      <c r="K372" s="80" t="s">
        <v>29</v>
      </c>
      <c r="L372" s="32" t="s">
        <v>30</v>
      </c>
      <c r="M372" s="81" t="s">
        <v>30</v>
      </c>
      <c r="N372" s="96">
        <v>30</v>
      </c>
      <c r="O372" s="90">
        <v>765000</v>
      </c>
      <c r="P372" s="90">
        <v>765000</v>
      </c>
      <c r="Q372" s="83">
        <v>18610101</v>
      </c>
      <c r="R372" s="90">
        <v>83219</v>
      </c>
      <c r="S372" s="90">
        <v>18693320</v>
      </c>
      <c r="T372" s="84" t="s">
        <v>34</v>
      </c>
      <c r="U372" s="34">
        <v>0</v>
      </c>
      <c r="V372" s="34">
        <v>0</v>
      </c>
      <c r="W372" s="34">
        <v>0</v>
      </c>
      <c r="X372" s="34" t="s">
        <v>46</v>
      </c>
      <c r="Y372" s="85" t="s">
        <v>121</v>
      </c>
    </row>
    <row r="373" spans="1:25" s="37" customFormat="1" x14ac:dyDescent="0.25">
      <c r="A373" s="23">
        <v>61216000</v>
      </c>
      <c r="B373" s="91">
        <v>7</v>
      </c>
      <c r="C373" s="76" t="s">
        <v>357</v>
      </c>
      <c r="D373" s="76" t="s">
        <v>71</v>
      </c>
      <c r="E373" s="93">
        <v>286</v>
      </c>
      <c r="F373" s="218">
        <v>37321</v>
      </c>
      <c r="G373" s="287" t="s">
        <v>27</v>
      </c>
      <c r="H373" s="120">
        <v>815</v>
      </c>
      <c r="I373" s="78" t="s">
        <v>101</v>
      </c>
      <c r="J373" s="82">
        <v>6</v>
      </c>
      <c r="K373" s="80" t="s">
        <v>136</v>
      </c>
      <c r="L373" s="32" t="s">
        <v>30</v>
      </c>
      <c r="M373" s="81" t="s">
        <v>30</v>
      </c>
      <c r="N373" s="82">
        <v>30</v>
      </c>
      <c r="O373" s="90">
        <v>815000</v>
      </c>
      <c r="P373" s="90">
        <v>815000</v>
      </c>
      <c r="Q373" s="83">
        <v>19826448</v>
      </c>
      <c r="R373" s="90">
        <v>193482</v>
      </c>
      <c r="S373" s="90">
        <v>20019930</v>
      </c>
      <c r="T373" s="84" t="s">
        <v>34</v>
      </c>
      <c r="U373" s="34">
        <v>0</v>
      </c>
      <c r="V373" s="34">
        <v>0</v>
      </c>
      <c r="W373" s="34">
        <v>0</v>
      </c>
      <c r="X373" s="34" t="s">
        <v>46</v>
      </c>
      <c r="Y373" s="85" t="s">
        <v>121</v>
      </c>
    </row>
    <row r="374" spans="1:25" s="37" customFormat="1" x14ac:dyDescent="0.25">
      <c r="A374" s="23">
        <v>61216000</v>
      </c>
      <c r="B374" s="91">
        <v>7</v>
      </c>
      <c r="C374" s="76" t="s">
        <v>357</v>
      </c>
      <c r="D374" s="76" t="s">
        <v>71</v>
      </c>
      <c r="E374" s="77">
        <v>333</v>
      </c>
      <c r="F374" s="218">
        <v>37769</v>
      </c>
      <c r="G374" s="287" t="s">
        <v>27</v>
      </c>
      <c r="H374" s="120">
        <v>2000</v>
      </c>
      <c r="I374" s="78" t="s">
        <v>47</v>
      </c>
      <c r="J374" s="82">
        <v>5.7</v>
      </c>
      <c r="K374" s="80" t="s">
        <v>29</v>
      </c>
      <c r="L374" s="32" t="s">
        <v>30</v>
      </c>
      <c r="M374" s="81" t="s">
        <v>30</v>
      </c>
      <c r="N374" s="82">
        <v>30</v>
      </c>
      <c r="O374" s="90">
        <v>2000000</v>
      </c>
      <c r="P374" s="90">
        <v>2000000</v>
      </c>
      <c r="Q374" s="83">
        <v>48653860</v>
      </c>
      <c r="R374" s="90">
        <v>451602</v>
      </c>
      <c r="S374" s="90">
        <v>49105462</v>
      </c>
      <c r="T374" s="84" t="s">
        <v>34</v>
      </c>
      <c r="U374" s="34">
        <v>0</v>
      </c>
      <c r="V374" s="34">
        <v>0</v>
      </c>
      <c r="W374" s="34">
        <v>0</v>
      </c>
      <c r="X374" s="34" t="s">
        <v>46</v>
      </c>
      <c r="Y374" s="85" t="s">
        <v>121</v>
      </c>
    </row>
    <row r="375" spans="1:25" s="37" customFormat="1" x14ac:dyDescent="0.25">
      <c r="A375" s="23">
        <v>61216000</v>
      </c>
      <c r="B375" s="91">
        <v>7</v>
      </c>
      <c r="C375" s="76" t="s">
        <v>357</v>
      </c>
      <c r="D375" s="76" t="s">
        <v>71</v>
      </c>
      <c r="E375" s="77">
        <v>333</v>
      </c>
      <c r="F375" s="218">
        <v>37769</v>
      </c>
      <c r="G375" s="287" t="s">
        <v>27</v>
      </c>
      <c r="H375" s="120">
        <v>1860</v>
      </c>
      <c r="I375" s="78" t="s">
        <v>44</v>
      </c>
      <c r="J375" s="82">
        <v>5.7</v>
      </c>
      <c r="K375" s="80" t="s">
        <v>29</v>
      </c>
      <c r="L375" s="32" t="s">
        <v>30</v>
      </c>
      <c r="M375" s="81" t="s">
        <v>30</v>
      </c>
      <c r="N375" s="82">
        <v>30</v>
      </c>
      <c r="O375" s="90">
        <v>1860000</v>
      </c>
      <c r="P375" s="90">
        <v>1860000</v>
      </c>
      <c r="Q375" s="83">
        <v>45248090</v>
      </c>
      <c r="R375" s="90">
        <v>631444</v>
      </c>
      <c r="S375" s="90">
        <v>45879534</v>
      </c>
      <c r="T375" s="84" t="s">
        <v>34</v>
      </c>
      <c r="U375" s="34">
        <v>0</v>
      </c>
      <c r="V375" s="34">
        <v>0</v>
      </c>
      <c r="W375" s="34">
        <v>0</v>
      </c>
      <c r="X375" s="34" t="s">
        <v>46</v>
      </c>
      <c r="Y375" s="85" t="s">
        <v>121</v>
      </c>
    </row>
    <row r="376" spans="1:25" s="37" customFormat="1" x14ac:dyDescent="0.25">
      <c r="A376" s="23">
        <v>61216000</v>
      </c>
      <c r="B376" s="91">
        <v>7</v>
      </c>
      <c r="C376" s="76" t="s">
        <v>357</v>
      </c>
      <c r="D376" s="76" t="s">
        <v>71</v>
      </c>
      <c r="E376" s="77">
        <v>366</v>
      </c>
      <c r="F376" s="218">
        <v>38027</v>
      </c>
      <c r="G376" s="287" t="s">
        <v>27</v>
      </c>
      <c r="H376" s="120">
        <v>2400</v>
      </c>
      <c r="I376" s="78" t="s">
        <v>105</v>
      </c>
      <c r="J376" s="82">
        <v>5.7</v>
      </c>
      <c r="K376" s="80" t="s">
        <v>29</v>
      </c>
      <c r="L376" s="32" t="s">
        <v>30</v>
      </c>
      <c r="M376" s="81" t="s">
        <v>30</v>
      </c>
      <c r="N376" s="82">
        <v>30</v>
      </c>
      <c r="O376" s="90">
        <v>2400000</v>
      </c>
      <c r="P376" s="90">
        <v>2400000</v>
      </c>
      <c r="Q376" s="83">
        <v>58384632</v>
      </c>
      <c r="R376" s="90">
        <v>1088874</v>
      </c>
      <c r="S376" s="90">
        <v>59473506</v>
      </c>
      <c r="T376" s="84" t="s">
        <v>34</v>
      </c>
      <c r="U376" s="34">
        <v>0</v>
      </c>
      <c r="V376" s="34">
        <v>0</v>
      </c>
      <c r="W376" s="34">
        <v>0</v>
      </c>
      <c r="X376" s="34" t="s">
        <v>46</v>
      </c>
      <c r="Y376" s="85" t="s">
        <v>121</v>
      </c>
    </row>
    <row r="377" spans="1:25" s="37" customFormat="1" x14ac:dyDescent="0.25">
      <c r="A377" s="23">
        <v>61216000</v>
      </c>
      <c r="B377" s="91">
        <v>7</v>
      </c>
      <c r="C377" s="76" t="s">
        <v>357</v>
      </c>
      <c r="D377" s="76" t="s">
        <v>71</v>
      </c>
      <c r="E377" s="77">
        <v>366</v>
      </c>
      <c r="F377" s="218">
        <v>38027</v>
      </c>
      <c r="G377" s="287" t="s">
        <v>27</v>
      </c>
      <c r="H377" s="120">
        <v>2750</v>
      </c>
      <c r="I377" s="78" t="s">
        <v>49</v>
      </c>
      <c r="J377" s="82">
        <v>5.7</v>
      </c>
      <c r="K377" s="80" t="s">
        <v>29</v>
      </c>
      <c r="L377" s="32" t="s">
        <v>30</v>
      </c>
      <c r="M377" s="81" t="s">
        <v>30</v>
      </c>
      <c r="N377" s="82">
        <v>30</v>
      </c>
      <c r="O377" s="90">
        <v>2750000</v>
      </c>
      <c r="P377" s="90">
        <v>2750000</v>
      </c>
      <c r="Q377" s="83">
        <v>66899058</v>
      </c>
      <c r="R377" s="90">
        <v>309759</v>
      </c>
      <c r="S377" s="90">
        <v>67208817</v>
      </c>
      <c r="T377" s="84" t="s">
        <v>34</v>
      </c>
      <c r="U377" s="34">
        <v>0</v>
      </c>
      <c r="V377" s="34">
        <v>0</v>
      </c>
      <c r="W377" s="34">
        <v>0</v>
      </c>
      <c r="X377" s="34" t="s">
        <v>46</v>
      </c>
      <c r="Y377" s="85" t="s">
        <v>121</v>
      </c>
    </row>
    <row r="378" spans="1:25" s="37" customFormat="1" x14ac:dyDescent="0.25">
      <c r="A378" s="23">
        <v>61216000</v>
      </c>
      <c r="B378" s="91">
        <v>7</v>
      </c>
      <c r="C378" s="76" t="s">
        <v>357</v>
      </c>
      <c r="D378" s="76" t="s">
        <v>71</v>
      </c>
      <c r="E378" s="77">
        <v>406</v>
      </c>
      <c r="F378" s="218">
        <v>38404</v>
      </c>
      <c r="G378" s="287" t="s">
        <v>27</v>
      </c>
      <c r="H378" s="120">
        <v>3500</v>
      </c>
      <c r="I378" s="78" t="s">
        <v>108</v>
      </c>
      <c r="J378" s="82">
        <v>5.2</v>
      </c>
      <c r="K378" s="80" t="s">
        <v>29</v>
      </c>
      <c r="L378" s="32" t="s">
        <v>30</v>
      </c>
      <c r="M378" s="81" t="s">
        <v>30</v>
      </c>
      <c r="N378" s="82">
        <v>30</v>
      </c>
      <c r="O378" s="90">
        <v>3500000</v>
      </c>
      <c r="P378" s="90">
        <v>3500000</v>
      </c>
      <c r="Q378" s="83">
        <v>85144255</v>
      </c>
      <c r="R378" s="90">
        <v>1450967</v>
      </c>
      <c r="S378" s="90">
        <v>86595222</v>
      </c>
      <c r="T378" s="84" t="s">
        <v>34</v>
      </c>
      <c r="U378" s="34">
        <v>0</v>
      </c>
      <c r="V378" s="34">
        <v>0</v>
      </c>
      <c r="W378" s="34">
        <v>0</v>
      </c>
      <c r="X378" s="34" t="s">
        <v>46</v>
      </c>
      <c r="Y378" s="85" t="s">
        <v>121</v>
      </c>
    </row>
    <row r="379" spans="1:25" s="37" customFormat="1" x14ac:dyDescent="0.25">
      <c r="A379" s="23">
        <v>61216000</v>
      </c>
      <c r="B379" s="91">
        <v>7</v>
      </c>
      <c r="C379" s="76" t="s">
        <v>357</v>
      </c>
      <c r="D379" s="76" t="s">
        <v>71</v>
      </c>
      <c r="E379" s="77">
        <v>433</v>
      </c>
      <c r="F379" s="218">
        <v>38588</v>
      </c>
      <c r="G379" s="287" t="s">
        <v>27</v>
      </c>
      <c r="H379" s="120">
        <v>2600</v>
      </c>
      <c r="I379" s="78" t="s">
        <v>112</v>
      </c>
      <c r="J379" s="82">
        <v>4</v>
      </c>
      <c r="K379" s="80" t="s">
        <v>29</v>
      </c>
      <c r="L379" s="32" t="s">
        <v>30</v>
      </c>
      <c r="M379" s="81" t="s">
        <v>30</v>
      </c>
      <c r="N379" s="82">
        <v>30</v>
      </c>
      <c r="O379" s="90">
        <v>2600000</v>
      </c>
      <c r="P379" s="90">
        <v>2600000</v>
      </c>
      <c r="Q379" s="83">
        <v>63250018</v>
      </c>
      <c r="R379" s="90">
        <v>207064</v>
      </c>
      <c r="S379" s="90">
        <v>63457082</v>
      </c>
      <c r="T379" s="84" t="s">
        <v>34</v>
      </c>
      <c r="U379" s="34">
        <v>0</v>
      </c>
      <c r="V379" s="34">
        <v>0</v>
      </c>
      <c r="W379" s="34">
        <v>0</v>
      </c>
      <c r="X379" s="34" t="s">
        <v>46</v>
      </c>
      <c r="Y379" s="85" t="s">
        <v>121</v>
      </c>
    </row>
    <row r="380" spans="1:25" s="37" customFormat="1" x14ac:dyDescent="0.25">
      <c r="A380" s="23">
        <v>61216000</v>
      </c>
      <c r="B380" s="91">
        <v>7</v>
      </c>
      <c r="C380" s="76" t="s">
        <v>357</v>
      </c>
      <c r="D380" s="76" t="s">
        <v>71</v>
      </c>
      <c r="E380" s="77">
        <v>459</v>
      </c>
      <c r="F380" s="218">
        <v>38799</v>
      </c>
      <c r="G380" s="287" t="s">
        <v>27</v>
      </c>
      <c r="H380" s="120">
        <v>2400</v>
      </c>
      <c r="I380" s="78" t="s">
        <v>110</v>
      </c>
      <c r="J380" s="82">
        <v>4.4000000000000004</v>
      </c>
      <c r="K380" s="80" t="s">
        <v>29</v>
      </c>
      <c r="L380" s="32" t="s">
        <v>30</v>
      </c>
      <c r="M380" s="81" t="s">
        <v>30</v>
      </c>
      <c r="N380" s="82">
        <v>30</v>
      </c>
      <c r="O380" s="90">
        <v>2400000</v>
      </c>
      <c r="P380" s="90">
        <v>2400000</v>
      </c>
      <c r="Q380" s="83">
        <v>58384632</v>
      </c>
      <c r="R380" s="90">
        <v>844047</v>
      </c>
      <c r="S380" s="90">
        <v>59228679</v>
      </c>
      <c r="T380" s="84" t="s">
        <v>34</v>
      </c>
      <c r="U380" s="34">
        <v>0</v>
      </c>
      <c r="V380" s="34">
        <v>0</v>
      </c>
      <c r="W380" s="34">
        <v>0</v>
      </c>
      <c r="X380" s="34" t="s">
        <v>46</v>
      </c>
      <c r="Y380" s="85" t="s">
        <v>121</v>
      </c>
    </row>
    <row r="381" spans="1:25" s="37" customFormat="1" x14ac:dyDescent="0.25">
      <c r="A381" s="23">
        <v>61216000</v>
      </c>
      <c r="B381" s="75">
        <v>7</v>
      </c>
      <c r="C381" s="76" t="s">
        <v>357</v>
      </c>
      <c r="D381" s="76" t="s">
        <v>26</v>
      </c>
      <c r="E381" s="77">
        <v>735</v>
      </c>
      <c r="F381" s="218">
        <v>41232</v>
      </c>
      <c r="G381" s="287" t="s">
        <v>27</v>
      </c>
      <c r="H381" s="120">
        <v>7800</v>
      </c>
      <c r="I381" s="78"/>
      <c r="J381" s="82"/>
      <c r="K381" s="80" t="s">
        <v>28</v>
      </c>
      <c r="L381" s="32" t="s">
        <v>29</v>
      </c>
      <c r="M381" s="81"/>
      <c r="N381" s="82">
        <v>30</v>
      </c>
      <c r="O381" s="90"/>
      <c r="P381" s="90"/>
      <c r="Q381" s="83">
        <v>0</v>
      </c>
      <c r="R381" s="90"/>
      <c r="S381" s="90"/>
      <c r="T381" s="84">
        <v>0</v>
      </c>
      <c r="U381" s="34">
        <v>0</v>
      </c>
      <c r="V381" s="34">
        <v>0</v>
      </c>
      <c r="W381" s="34">
        <v>0</v>
      </c>
      <c r="X381" s="34">
        <v>0</v>
      </c>
      <c r="Y381" s="85" t="s">
        <v>121</v>
      </c>
    </row>
    <row r="382" spans="1:25" s="37" customFormat="1" x14ac:dyDescent="0.25">
      <c r="A382" s="23">
        <v>61216000</v>
      </c>
      <c r="B382" s="75">
        <v>7</v>
      </c>
      <c r="C382" s="76" t="s">
        <v>357</v>
      </c>
      <c r="D382" s="76" t="s">
        <v>31</v>
      </c>
      <c r="E382" s="77">
        <v>735</v>
      </c>
      <c r="F382" s="218">
        <v>41233</v>
      </c>
      <c r="G382" s="287" t="s">
        <v>27</v>
      </c>
      <c r="H382" s="120">
        <v>7800</v>
      </c>
      <c r="I382" s="78" t="s">
        <v>114</v>
      </c>
      <c r="J382" s="82">
        <v>3.7</v>
      </c>
      <c r="K382" s="80" t="s">
        <v>28</v>
      </c>
      <c r="L382" s="32" t="s">
        <v>29</v>
      </c>
      <c r="M382" s="81"/>
      <c r="N382" s="82">
        <v>21</v>
      </c>
      <c r="O382" s="90"/>
      <c r="P382" s="90"/>
      <c r="Q382" s="83">
        <v>0</v>
      </c>
      <c r="R382" s="90"/>
      <c r="S382" s="90"/>
      <c r="T382" s="84" t="s">
        <v>34</v>
      </c>
      <c r="U382" s="34">
        <v>0</v>
      </c>
      <c r="V382" s="34" t="s">
        <v>54</v>
      </c>
      <c r="W382" s="34">
        <v>0</v>
      </c>
      <c r="X382" s="34" t="s">
        <v>46</v>
      </c>
      <c r="Y382" s="85" t="s">
        <v>121</v>
      </c>
    </row>
    <row r="383" spans="1:25" s="37" customFormat="1" x14ac:dyDescent="0.25">
      <c r="A383" s="23">
        <v>61216000</v>
      </c>
      <c r="B383" s="75">
        <v>7</v>
      </c>
      <c r="C383" s="76" t="s">
        <v>357</v>
      </c>
      <c r="D383" s="76" t="s">
        <v>31</v>
      </c>
      <c r="E383" s="77">
        <v>735</v>
      </c>
      <c r="F383" s="218">
        <v>41233</v>
      </c>
      <c r="G383" s="287" t="s">
        <v>27</v>
      </c>
      <c r="H383" s="120">
        <v>7800</v>
      </c>
      <c r="I383" s="78" t="s">
        <v>379</v>
      </c>
      <c r="J383" s="82" t="s">
        <v>381</v>
      </c>
      <c r="K383" s="80" t="s">
        <v>28</v>
      </c>
      <c r="L383" s="32" t="s">
        <v>29</v>
      </c>
      <c r="M383" s="81"/>
      <c r="N383" s="82">
        <v>25</v>
      </c>
      <c r="O383" s="90">
        <v>7800000</v>
      </c>
      <c r="P383" s="90">
        <v>7800000</v>
      </c>
      <c r="Q383" s="83">
        <v>189750054</v>
      </c>
      <c r="R383" s="90">
        <v>3478492</v>
      </c>
      <c r="S383" s="90">
        <v>193228546</v>
      </c>
      <c r="T383" s="84" t="s">
        <v>34</v>
      </c>
      <c r="U383" s="34">
        <v>0</v>
      </c>
      <c r="V383" s="34">
        <v>0</v>
      </c>
      <c r="W383" s="34">
        <v>0</v>
      </c>
      <c r="X383" s="34" t="s">
        <v>46</v>
      </c>
      <c r="Y383" s="85" t="s">
        <v>121</v>
      </c>
    </row>
    <row r="384" spans="1:25" s="37" customFormat="1" x14ac:dyDescent="0.25">
      <c r="A384" s="23">
        <v>61216000</v>
      </c>
      <c r="B384" s="75">
        <v>7</v>
      </c>
      <c r="C384" s="76" t="s">
        <v>357</v>
      </c>
      <c r="D384" s="76" t="s">
        <v>26</v>
      </c>
      <c r="E384" s="77">
        <v>746</v>
      </c>
      <c r="F384" s="218">
        <v>41338</v>
      </c>
      <c r="G384" s="287" t="s">
        <v>27</v>
      </c>
      <c r="H384" s="120">
        <v>1895</v>
      </c>
      <c r="I384" s="78"/>
      <c r="J384" s="82"/>
      <c r="K384" s="80" t="s">
        <v>28</v>
      </c>
      <c r="L384" s="32" t="s">
        <v>29</v>
      </c>
      <c r="M384" s="81"/>
      <c r="N384" s="82">
        <v>30</v>
      </c>
      <c r="O384" s="90"/>
      <c r="P384" s="90"/>
      <c r="Q384" s="83">
        <v>0</v>
      </c>
      <c r="R384" s="90"/>
      <c r="S384" s="90"/>
      <c r="T384" s="84">
        <v>0</v>
      </c>
      <c r="U384" s="34">
        <v>0</v>
      </c>
      <c r="V384" s="34">
        <v>0</v>
      </c>
      <c r="W384" s="34">
        <v>0</v>
      </c>
      <c r="X384" s="34">
        <v>0</v>
      </c>
      <c r="Y384" s="85"/>
    </row>
    <row r="385" spans="1:25" s="37" customFormat="1" x14ac:dyDescent="0.25">
      <c r="A385" s="23">
        <v>61216000</v>
      </c>
      <c r="B385" s="75">
        <v>7</v>
      </c>
      <c r="C385" s="76" t="s">
        <v>357</v>
      </c>
      <c r="D385" s="76" t="s">
        <v>31</v>
      </c>
      <c r="E385" s="77">
        <v>746</v>
      </c>
      <c r="F385" s="218">
        <v>41339</v>
      </c>
      <c r="G385" s="287" t="s">
        <v>27</v>
      </c>
      <c r="H385" s="120">
        <v>1895</v>
      </c>
      <c r="I385" s="78" t="s">
        <v>382</v>
      </c>
      <c r="J385" s="82">
        <v>3.7</v>
      </c>
      <c r="K385" s="80" t="s">
        <v>28</v>
      </c>
      <c r="L385" s="32" t="s">
        <v>29</v>
      </c>
      <c r="M385" s="81"/>
      <c r="N385" s="82">
        <v>21</v>
      </c>
      <c r="O385" s="90"/>
      <c r="P385" s="90"/>
      <c r="Q385" s="83">
        <v>0</v>
      </c>
      <c r="R385" s="90"/>
      <c r="S385" s="90"/>
      <c r="T385" s="84" t="s">
        <v>34</v>
      </c>
      <c r="U385" s="34">
        <v>0</v>
      </c>
      <c r="V385" s="34" t="s">
        <v>54</v>
      </c>
      <c r="W385" s="34">
        <v>0</v>
      </c>
      <c r="X385" s="34" t="s">
        <v>46</v>
      </c>
      <c r="Y385" s="85"/>
    </row>
    <row r="386" spans="1:25" s="37" customFormat="1" x14ac:dyDescent="0.25">
      <c r="A386" s="23">
        <v>61216000</v>
      </c>
      <c r="B386" s="75">
        <v>7</v>
      </c>
      <c r="C386" s="76" t="s">
        <v>357</v>
      </c>
      <c r="D386" s="76" t="s">
        <v>31</v>
      </c>
      <c r="E386" s="77">
        <v>746</v>
      </c>
      <c r="F386" s="218">
        <v>41339</v>
      </c>
      <c r="G386" s="287" t="s">
        <v>27</v>
      </c>
      <c r="H386" s="120">
        <v>1895</v>
      </c>
      <c r="I386" s="78" t="s">
        <v>384</v>
      </c>
      <c r="J386" s="82">
        <v>3.7</v>
      </c>
      <c r="K386" s="80" t="s">
        <v>28</v>
      </c>
      <c r="L386" s="32" t="s">
        <v>29</v>
      </c>
      <c r="M386" s="81"/>
      <c r="N386" s="82">
        <v>25</v>
      </c>
      <c r="O386" s="90">
        <v>1895000</v>
      </c>
      <c r="P386" s="90">
        <v>1895000</v>
      </c>
      <c r="Q386" s="83">
        <v>46099532</v>
      </c>
      <c r="R386" s="90">
        <v>279995</v>
      </c>
      <c r="S386" s="90">
        <v>46379527</v>
      </c>
      <c r="T386" s="84" t="s">
        <v>34</v>
      </c>
      <c r="U386" s="34">
        <v>0</v>
      </c>
      <c r="V386" s="34">
        <v>0</v>
      </c>
      <c r="W386" s="34">
        <v>0</v>
      </c>
      <c r="X386" s="34" t="s">
        <v>46</v>
      </c>
      <c r="Y386" s="85"/>
    </row>
    <row r="387" spans="1:25" s="37" customFormat="1" x14ac:dyDescent="0.25">
      <c r="A387" s="23">
        <v>61216000</v>
      </c>
      <c r="B387" s="75">
        <v>7</v>
      </c>
      <c r="C387" s="76" t="s">
        <v>357</v>
      </c>
      <c r="D387" s="76" t="s">
        <v>26</v>
      </c>
      <c r="E387" s="77">
        <v>771</v>
      </c>
      <c r="F387" s="218">
        <v>41610</v>
      </c>
      <c r="G387" s="287" t="s">
        <v>27</v>
      </c>
      <c r="H387" s="120">
        <v>2900</v>
      </c>
      <c r="I387" s="78"/>
      <c r="J387" s="82"/>
      <c r="K387" s="80" t="s">
        <v>29</v>
      </c>
      <c r="L387" s="32"/>
      <c r="M387" s="81"/>
      <c r="N387" s="82">
        <v>30</v>
      </c>
      <c r="O387" s="90"/>
      <c r="P387" s="90"/>
      <c r="Q387" s="83">
        <v>0</v>
      </c>
      <c r="R387" s="90"/>
      <c r="S387" s="90"/>
      <c r="T387" s="84">
        <v>0</v>
      </c>
      <c r="U387" s="34">
        <v>0</v>
      </c>
      <c r="V387" s="34" t="s">
        <v>54</v>
      </c>
      <c r="W387" s="34">
        <v>0</v>
      </c>
      <c r="X387" s="34">
        <v>0</v>
      </c>
      <c r="Y387" s="85"/>
    </row>
    <row r="388" spans="1:25" s="37" customFormat="1" x14ac:dyDescent="0.25">
      <c r="A388" s="23">
        <v>61216000</v>
      </c>
      <c r="B388" s="75">
        <v>7</v>
      </c>
      <c r="C388" s="76" t="s">
        <v>357</v>
      </c>
      <c r="D388" s="76" t="s">
        <v>31</v>
      </c>
      <c r="E388" s="77">
        <v>771</v>
      </c>
      <c r="F388" s="218">
        <v>41617</v>
      </c>
      <c r="G388" s="287" t="s">
        <v>27</v>
      </c>
      <c r="H388" s="120">
        <v>2900</v>
      </c>
      <c r="I388" s="78" t="s">
        <v>386</v>
      </c>
      <c r="J388" s="82">
        <v>3.6</v>
      </c>
      <c r="K388" s="80" t="s">
        <v>29</v>
      </c>
      <c r="L388" s="32"/>
      <c r="M388" s="81"/>
      <c r="N388" s="82">
        <v>25</v>
      </c>
      <c r="O388" s="90"/>
      <c r="P388" s="90"/>
      <c r="Q388" s="83">
        <v>0</v>
      </c>
      <c r="R388" s="90"/>
      <c r="S388" s="90"/>
      <c r="T388" s="84" t="s">
        <v>34</v>
      </c>
      <c r="U388" s="34">
        <v>0</v>
      </c>
      <c r="V388" s="34" t="s">
        <v>54</v>
      </c>
      <c r="W388" s="34">
        <v>0</v>
      </c>
      <c r="X388" s="34" t="s">
        <v>46</v>
      </c>
      <c r="Y388" s="85"/>
    </row>
    <row r="389" spans="1:25" s="37" customFormat="1" x14ac:dyDescent="0.25">
      <c r="A389" s="23">
        <v>61216000</v>
      </c>
      <c r="B389" s="75">
        <v>7</v>
      </c>
      <c r="C389" s="76" t="s">
        <v>357</v>
      </c>
      <c r="D389" s="76" t="s">
        <v>31</v>
      </c>
      <c r="E389" s="77">
        <v>771</v>
      </c>
      <c r="F389" s="218">
        <v>41617</v>
      </c>
      <c r="G389" s="287" t="s">
        <v>27</v>
      </c>
      <c r="H389" s="120">
        <v>2900</v>
      </c>
      <c r="I389" s="78" t="s">
        <v>388</v>
      </c>
      <c r="J389" s="82">
        <v>3.6</v>
      </c>
      <c r="K389" s="80" t="s">
        <v>29</v>
      </c>
      <c r="L389" s="32"/>
      <c r="M389" s="81"/>
      <c r="N389" s="82">
        <v>30</v>
      </c>
      <c r="O389" s="90">
        <v>2900000</v>
      </c>
      <c r="P389" s="90">
        <v>2900000</v>
      </c>
      <c r="Q389" s="83">
        <v>70548097</v>
      </c>
      <c r="R389" s="90">
        <v>208230</v>
      </c>
      <c r="S389" s="90">
        <v>70756327</v>
      </c>
      <c r="T389" s="84" t="s">
        <v>34</v>
      </c>
      <c r="U389" s="34">
        <v>0</v>
      </c>
      <c r="V389" s="34">
        <v>0</v>
      </c>
      <c r="W389" s="34">
        <v>0</v>
      </c>
      <c r="X389" s="34" t="s">
        <v>46</v>
      </c>
      <c r="Y389" s="85"/>
    </row>
    <row r="390" spans="1:25" s="37" customFormat="1" x14ac:dyDescent="0.25">
      <c r="A390" s="23">
        <v>96579800</v>
      </c>
      <c r="B390" s="91">
        <v>5</v>
      </c>
      <c r="C390" s="76" t="s">
        <v>390</v>
      </c>
      <c r="D390" s="76" t="s">
        <v>71</v>
      </c>
      <c r="E390" s="93">
        <v>284</v>
      </c>
      <c r="F390" s="218">
        <v>37252</v>
      </c>
      <c r="G390" s="287" t="s">
        <v>27</v>
      </c>
      <c r="H390" s="120">
        <v>200</v>
      </c>
      <c r="I390" s="78" t="s">
        <v>72</v>
      </c>
      <c r="J390" s="82">
        <v>5</v>
      </c>
      <c r="K390" s="80" t="s">
        <v>28</v>
      </c>
      <c r="L390" s="32" t="s">
        <v>29</v>
      </c>
      <c r="M390" s="81" t="s">
        <v>30</v>
      </c>
      <c r="N390" s="82">
        <v>6</v>
      </c>
      <c r="O390" s="90"/>
      <c r="P390" s="90"/>
      <c r="Q390" s="83">
        <v>0</v>
      </c>
      <c r="R390" s="90"/>
      <c r="S390" s="90"/>
      <c r="T390" s="84" t="s">
        <v>34</v>
      </c>
      <c r="U390" s="34">
        <v>0</v>
      </c>
      <c r="V390" s="34" t="s">
        <v>54</v>
      </c>
      <c r="W390" s="34">
        <v>0</v>
      </c>
      <c r="X390" s="34" t="s">
        <v>46</v>
      </c>
      <c r="Y390" s="85"/>
    </row>
    <row r="391" spans="1:25" s="37" customFormat="1" x14ac:dyDescent="0.25">
      <c r="A391" s="23">
        <v>96579800</v>
      </c>
      <c r="B391" s="91">
        <v>5</v>
      </c>
      <c r="C391" s="76" t="s">
        <v>390</v>
      </c>
      <c r="D391" s="76" t="s">
        <v>71</v>
      </c>
      <c r="E391" s="93">
        <v>284</v>
      </c>
      <c r="F391" s="218">
        <v>37252</v>
      </c>
      <c r="G391" s="287" t="s">
        <v>27</v>
      </c>
      <c r="H391" s="120">
        <v>600</v>
      </c>
      <c r="I391" s="78" t="s">
        <v>75</v>
      </c>
      <c r="J391" s="82">
        <v>5</v>
      </c>
      <c r="K391" s="80" t="s">
        <v>28</v>
      </c>
      <c r="L391" s="32" t="s">
        <v>29</v>
      </c>
      <c r="M391" s="81" t="s">
        <v>30</v>
      </c>
      <c r="N391" s="82">
        <v>6</v>
      </c>
      <c r="O391" s="90"/>
      <c r="P391" s="90"/>
      <c r="Q391" s="83">
        <v>0</v>
      </c>
      <c r="R391" s="90"/>
      <c r="S391" s="90"/>
      <c r="T391" s="84" t="s">
        <v>34</v>
      </c>
      <c r="U391" s="34">
        <v>0</v>
      </c>
      <c r="V391" s="34" t="s">
        <v>54</v>
      </c>
      <c r="W391" s="34">
        <v>0</v>
      </c>
      <c r="X391" s="34" t="s">
        <v>46</v>
      </c>
      <c r="Y391" s="85"/>
    </row>
    <row r="392" spans="1:25" s="37" customFormat="1" x14ac:dyDescent="0.25">
      <c r="A392" s="23">
        <v>96579800</v>
      </c>
      <c r="B392" s="91">
        <v>5</v>
      </c>
      <c r="C392" s="76" t="s">
        <v>390</v>
      </c>
      <c r="D392" s="76" t="s">
        <v>71</v>
      </c>
      <c r="E392" s="93">
        <v>284</v>
      </c>
      <c r="F392" s="218">
        <v>37252</v>
      </c>
      <c r="G392" s="287" t="s">
        <v>27</v>
      </c>
      <c r="H392" s="120">
        <v>2200</v>
      </c>
      <c r="I392" s="78" t="s">
        <v>36</v>
      </c>
      <c r="J392" s="82">
        <v>6</v>
      </c>
      <c r="K392" s="80" t="s">
        <v>28</v>
      </c>
      <c r="L392" s="32" t="s">
        <v>29</v>
      </c>
      <c r="M392" s="81" t="s">
        <v>30</v>
      </c>
      <c r="N392" s="82">
        <v>25</v>
      </c>
      <c r="O392" s="90">
        <v>2200000</v>
      </c>
      <c r="P392" s="90">
        <v>1621053</v>
      </c>
      <c r="Q392" s="83">
        <v>39435243</v>
      </c>
      <c r="R392" s="90">
        <v>971516</v>
      </c>
      <c r="S392" s="90">
        <v>40406759</v>
      </c>
      <c r="T392" s="84" t="s">
        <v>34</v>
      </c>
      <c r="U392" s="34">
        <v>0</v>
      </c>
      <c r="V392" s="34">
        <v>0</v>
      </c>
      <c r="W392" s="34">
        <v>0</v>
      </c>
      <c r="X392" s="34" t="s">
        <v>46</v>
      </c>
      <c r="Y392" s="85"/>
    </row>
    <row r="393" spans="1:25" s="37" customFormat="1" x14ac:dyDescent="0.25">
      <c r="A393" s="23">
        <v>61219000</v>
      </c>
      <c r="B393" s="91">
        <v>3</v>
      </c>
      <c r="C393" s="76" t="s">
        <v>394</v>
      </c>
      <c r="D393" s="76" t="s">
        <v>71</v>
      </c>
      <c r="E393" s="93">
        <v>257</v>
      </c>
      <c r="F393" s="218">
        <v>37075</v>
      </c>
      <c r="G393" s="287" t="s">
        <v>27</v>
      </c>
      <c r="H393" s="120">
        <v>4200</v>
      </c>
      <c r="I393" s="78" t="s">
        <v>32</v>
      </c>
      <c r="J393" s="82">
        <v>5.6</v>
      </c>
      <c r="K393" s="80" t="s">
        <v>28</v>
      </c>
      <c r="L393" s="32" t="s">
        <v>30</v>
      </c>
      <c r="M393" s="81" t="s">
        <v>30</v>
      </c>
      <c r="N393" s="82">
        <v>25</v>
      </c>
      <c r="O393" s="90">
        <v>4200000</v>
      </c>
      <c r="P393" s="90">
        <v>3780000</v>
      </c>
      <c r="Q393" s="83">
        <v>91955795</v>
      </c>
      <c r="R393" s="90">
        <v>1495596</v>
      </c>
      <c r="S393" s="90">
        <v>93451391</v>
      </c>
      <c r="T393" s="84" t="s">
        <v>34</v>
      </c>
      <c r="U393" s="34">
        <v>0</v>
      </c>
      <c r="V393" s="34">
        <v>0</v>
      </c>
      <c r="W393" s="34">
        <v>0</v>
      </c>
      <c r="X393" s="34" t="s">
        <v>46</v>
      </c>
      <c r="Y393" s="85" t="s">
        <v>121</v>
      </c>
    </row>
    <row r="394" spans="1:25" s="37" customFormat="1" x14ac:dyDescent="0.25">
      <c r="A394" s="23">
        <v>61219000</v>
      </c>
      <c r="B394" s="91">
        <v>3</v>
      </c>
      <c r="C394" s="76" t="s">
        <v>394</v>
      </c>
      <c r="D394" s="76" t="s">
        <v>71</v>
      </c>
      <c r="E394" s="93">
        <v>275</v>
      </c>
      <c r="F394" s="218">
        <v>37197</v>
      </c>
      <c r="G394" s="287" t="s">
        <v>27</v>
      </c>
      <c r="H394" s="120">
        <v>2100</v>
      </c>
      <c r="I394" s="78" t="s">
        <v>36</v>
      </c>
      <c r="J394" s="82">
        <v>5.6</v>
      </c>
      <c r="K394" s="80" t="s">
        <v>28</v>
      </c>
      <c r="L394" s="32" t="s">
        <v>30</v>
      </c>
      <c r="M394" s="81" t="s">
        <v>30</v>
      </c>
      <c r="N394" s="82">
        <v>25</v>
      </c>
      <c r="O394" s="90">
        <v>2100000</v>
      </c>
      <c r="P394" s="90">
        <v>1925000</v>
      </c>
      <c r="Q394" s="83">
        <v>46829340</v>
      </c>
      <c r="R394" s="90">
        <v>1293361</v>
      </c>
      <c r="S394" s="90">
        <v>48122701</v>
      </c>
      <c r="T394" s="84" t="s">
        <v>34</v>
      </c>
      <c r="U394" s="34">
        <v>0</v>
      </c>
      <c r="V394" s="34">
        <v>0</v>
      </c>
      <c r="W394" s="34">
        <v>0</v>
      </c>
      <c r="X394" s="34" t="s">
        <v>46</v>
      </c>
      <c r="Y394" s="85" t="s">
        <v>121</v>
      </c>
    </row>
    <row r="395" spans="1:25" s="37" customFormat="1" x14ac:dyDescent="0.25">
      <c r="A395" s="23">
        <v>61219000</v>
      </c>
      <c r="B395" s="91">
        <v>3</v>
      </c>
      <c r="C395" s="76" t="s">
        <v>394</v>
      </c>
      <c r="D395" s="76" t="s">
        <v>71</v>
      </c>
      <c r="E395" s="93">
        <v>297</v>
      </c>
      <c r="F395" s="218">
        <v>37447</v>
      </c>
      <c r="G395" s="287" t="s">
        <v>27</v>
      </c>
      <c r="H395" s="120">
        <v>4000</v>
      </c>
      <c r="I395" s="78" t="s">
        <v>39</v>
      </c>
      <c r="J395" s="82">
        <v>5.5</v>
      </c>
      <c r="K395" s="80" t="s">
        <v>28</v>
      </c>
      <c r="L395" s="32" t="s">
        <v>30</v>
      </c>
      <c r="M395" s="81" t="s">
        <v>30</v>
      </c>
      <c r="N395" s="82">
        <v>25</v>
      </c>
      <c r="O395" s="90">
        <v>4000000</v>
      </c>
      <c r="P395" s="90">
        <v>3733333</v>
      </c>
      <c r="Q395" s="83">
        <v>90820531</v>
      </c>
      <c r="R395" s="90">
        <v>1451102</v>
      </c>
      <c r="S395" s="90">
        <v>92271633</v>
      </c>
      <c r="T395" s="84" t="s">
        <v>34</v>
      </c>
      <c r="U395" s="34">
        <v>0</v>
      </c>
      <c r="V395" s="34">
        <v>0</v>
      </c>
      <c r="W395" s="34">
        <v>0</v>
      </c>
      <c r="X395" s="34" t="s">
        <v>46</v>
      </c>
      <c r="Y395" s="85" t="s">
        <v>121</v>
      </c>
    </row>
    <row r="396" spans="1:25" s="37" customFormat="1" x14ac:dyDescent="0.25">
      <c r="A396" s="23">
        <v>61219000</v>
      </c>
      <c r="B396" s="91">
        <v>3</v>
      </c>
      <c r="C396" s="76" t="s">
        <v>394</v>
      </c>
      <c r="D396" s="76" t="s">
        <v>71</v>
      </c>
      <c r="E396" s="77">
        <v>339</v>
      </c>
      <c r="F396" s="218">
        <v>37834</v>
      </c>
      <c r="G396" s="287" t="s">
        <v>27</v>
      </c>
      <c r="H396" s="120">
        <v>4000</v>
      </c>
      <c r="I396" s="78" t="s">
        <v>66</v>
      </c>
      <c r="J396" s="82">
        <v>5.5</v>
      </c>
      <c r="K396" s="80" t="s">
        <v>29</v>
      </c>
      <c r="L396" s="32" t="s">
        <v>30</v>
      </c>
      <c r="M396" s="81" t="s">
        <v>30</v>
      </c>
      <c r="N396" s="82">
        <v>25</v>
      </c>
      <c r="O396" s="90">
        <v>4000000</v>
      </c>
      <c r="P396" s="90">
        <v>3866667</v>
      </c>
      <c r="Q396" s="83">
        <v>94064137</v>
      </c>
      <c r="R396" s="90">
        <v>1502928</v>
      </c>
      <c r="S396" s="90">
        <v>95567065</v>
      </c>
      <c r="T396" s="84" t="s">
        <v>34</v>
      </c>
      <c r="U396" s="34">
        <v>0</v>
      </c>
      <c r="V396" s="34">
        <v>0</v>
      </c>
      <c r="W396" s="34">
        <v>0</v>
      </c>
      <c r="X396" s="34" t="s">
        <v>46</v>
      </c>
      <c r="Y396" s="85" t="s">
        <v>121</v>
      </c>
    </row>
    <row r="397" spans="1:25" s="37" customFormat="1" x14ac:dyDescent="0.25">
      <c r="A397" s="23">
        <v>61219000</v>
      </c>
      <c r="B397" s="91">
        <v>3</v>
      </c>
      <c r="C397" s="76" t="s">
        <v>394</v>
      </c>
      <c r="D397" s="76" t="s">
        <v>71</v>
      </c>
      <c r="E397" s="77">
        <v>370</v>
      </c>
      <c r="F397" s="218">
        <v>38118</v>
      </c>
      <c r="G397" s="287" t="s">
        <v>27</v>
      </c>
      <c r="H397" s="120">
        <v>2800</v>
      </c>
      <c r="I397" s="78" t="s">
        <v>58</v>
      </c>
      <c r="J397" s="82">
        <v>5.5</v>
      </c>
      <c r="K397" s="80" t="s">
        <v>29</v>
      </c>
      <c r="L397" s="32" t="s">
        <v>30</v>
      </c>
      <c r="M397" s="81" t="s">
        <v>30</v>
      </c>
      <c r="N397" s="82">
        <v>25</v>
      </c>
      <c r="O397" s="90">
        <v>2800000</v>
      </c>
      <c r="P397" s="90">
        <v>2800000</v>
      </c>
      <c r="Q397" s="83">
        <v>68115404</v>
      </c>
      <c r="R397" s="90">
        <v>1704361</v>
      </c>
      <c r="S397" s="90">
        <v>69819765</v>
      </c>
      <c r="T397" s="84" t="s">
        <v>34</v>
      </c>
      <c r="U397" s="34">
        <v>0</v>
      </c>
      <c r="V397" s="34">
        <v>0</v>
      </c>
      <c r="W397" s="34">
        <v>0</v>
      </c>
      <c r="X397" s="34" t="s">
        <v>46</v>
      </c>
      <c r="Y397" s="85" t="s">
        <v>121</v>
      </c>
    </row>
    <row r="398" spans="1:25" s="37" customFormat="1" x14ac:dyDescent="0.25">
      <c r="A398" s="23">
        <v>61219000</v>
      </c>
      <c r="B398" s="91">
        <v>3</v>
      </c>
      <c r="C398" s="76" t="s">
        <v>394</v>
      </c>
      <c r="D398" s="76" t="s">
        <v>71</v>
      </c>
      <c r="E398" s="77">
        <v>371</v>
      </c>
      <c r="F398" s="218">
        <v>38118</v>
      </c>
      <c r="G398" s="287" t="s">
        <v>27</v>
      </c>
      <c r="H398" s="120">
        <v>1900</v>
      </c>
      <c r="I398" s="78" t="s">
        <v>60</v>
      </c>
      <c r="J398" s="82">
        <v>5.5</v>
      </c>
      <c r="K398" s="80" t="s">
        <v>29</v>
      </c>
      <c r="L398" s="32" t="s">
        <v>30</v>
      </c>
      <c r="M398" s="81" t="s">
        <v>30</v>
      </c>
      <c r="N398" s="82">
        <v>25</v>
      </c>
      <c r="O398" s="90">
        <v>1900000</v>
      </c>
      <c r="P398" s="90">
        <v>1900000</v>
      </c>
      <c r="Q398" s="83">
        <v>46221167</v>
      </c>
      <c r="R398" s="90">
        <v>738508</v>
      </c>
      <c r="S398" s="90">
        <v>46959675</v>
      </c>
      <c r="T398" s="84" t="s">
        <v>34</v>
      </c>
      <c r="U398" s="34">
        <v>0</v>
      </c>
      <c r="V398" s="34">
        <v>0</v>
      </c>
      <c r="W398" s="34">
        <v>0</v>
      </c>
      <c r="X398" s="34" t="s">
        <v>46</v>
      </c>
      <c r="Y398" s="85" t="s">
        <v>121</v>
      </c>
    </row>
    <row r="399" spans="1:25" s="37" customFormat="1" x14ac:dyDescent="0.25">
      <c r="A399" s="23">
        <v>61219000</v>
      </c>
      <c r="B399" s="91">
        <v>3</v>
      </c>
      <c r="C399" s="76" t="s">
        <v>394</v>
      </c>
      <c r="D399" s="76" t="s">
        <v>71</v>
      </c>
      <c r="E399" s="77">
        <v>431</v>
      </c>
      <c r="F399" s="218">
        <v>38580</v>
      </c>
      <c r="G399" s="287" t="s">
        <v>27</v>
      </c>
      <c r="H399" s="120">
        <v>2800</v>
      </c>
      <c r="I399" s="78" t="s">
        <v>62</v>
      </c>
      <c r="J399" s="82">
        <v>4.5</v>
      </c>
      <c r="K399" s="80" t="s">
        <v>29</v>
      </c>
      <c r="L399" s="32" t="s">
        <v>30</v>
      </c>
      <c r="M399" s="81" t="s">
        <v>30</v>
      </c>
      <c r="N399" s="82">
        <v>25</v>
      </c>
      <c r="O399" s="90">
        <v>2800000</v>
      </c>
      <c r="P399" s="90">
        <v>2800000</v>
      </c>
      <c r="Q399" s="83">
        <v>68115404</v>
      </c>
      <c r="R399" s="90">
        <v>387354</v>
      </c>
      <c r="S399" s="90">
        <v>68502758</v>
      </c>
      <c r="T399" s="84" t="s">
        <v>34</v>
      </c>
      <c r="U399" s="34">
        <v>0</v>
      </c>
      <c r="V399" s="34">
        <v>0</v>
      </c>
      <c r="W399" s="34">
        <v>0</v>
      </c>
      <c r="X399" s="34" t="s">
        <v>46</v>
      </c>
      <c r="Y399" s="85" t="s">
        <v>121</v>
      </c>
    </row>
    <row r="400" spans="1:25" s="37" customFormat="1" x14ac:dyDescent="0.25">
      <c r="A400" s="23">
        <v>61219000</v>
      </c>
      <c r="B400" s="91">
        <v>3</v>
      </c>
      <c r="C400" s="76" t="s">
        <v>394</v>
      </c>
      <c r="D400" s="76" t="s">
        <v>26</v>
      </c>
      <c r="E400" s="77">
        <v>515</v>
      </c>
      <c r="F400" s="218">
        <v>39395</v>
      </c>
      <c r="G400" s="287" t="s">
        <v>27</v>
      </c>
      <c r="H400" s="120">
        <v>3850</v>
      </c>
      <c r="I400" s="78"/>
      <c r="J400" s="82"/>
      <c r="K400" s="80" t="s">
        <v>28</v>
      </c>
      <c r="L400" s="32" t="s">
        <v>30</v>
      </c>
      <c r="M400" s="81" t="s">
        <v>30</v>
      </c>
      <c r="N400" s="82">
        <v>30</v>
      </c>
      <c r="O400" s="90"/>
      <c r="P400" s="90"/>
      <c r="Q400" s="83">
        <v>0</v>
      </c>
      <c r="R400" s="90"/>
      <c r="S400" s="90"/>
      <c r="T400" s="84">
        <v>0</v>
      </c>
      <c r="U400" s="34">
        <v>0</v>
      </c>
      <c r="V400" s="34">
        <v>0</v>
      </c>
      <c r="W400" s="34">
        <v>0</v>
      </c>
      <c r="X400" s="34">
        <v>0</v>
      </c>
      <c r="Y400" s="85"/>
    </row>
    <row r="401" spans="1:25" s="37" customFormat="1" x14ac:dyDescent="0.25">
      <c r="A401" s="23">
        <v>61219000</v>
      </c>
      <c r="B401" s="91">
        <v>3</v>
      </c>
      <c r="C401" s="76" t="s">
        <v>394</v>
      </c>
      <c r="D401" s="76" t="s">
        <v>31</v>
      </c>
      <c r="E401" s="77">
        <v>515</v>
      </c>
      <c r="F401" s="218">
        <v>39651</v>
      </c>
      <c r="G401" s="287" t="s">
        <v>27</v>
      </c>
      <c r="H401" s="120">
        <v>3850</v>
      </c>
      <c r="I401" s="78" t="s">
        <v>64</v>
      </c>
      <c r="J401" s="82">
        <v>4.3</v>
      </c>
      <c r="K401" s="80" t="s">
        <v>28</v>
      </c>
      <c r="L401" s="32" t="s">
        <v>30</v>
      </c>
      <c r="M401" s="81" t="s">
        <v>30</v>
      </c>
      <c r="N401" s="82">
        <v>12</v>
      </c>
      <c r="O401" s="90">
        <v>1000000</v>
      </c>
      <c r="P401" s="90">
        <v>1000000</v>
      </c>
      <c r="Q401" s="83">
        <v>24326930</v>
      </c>
      <c r="R401" s="90">
        <v>304764</v>
      </c>
      <c r="S401" s="90">
        <v>24631694</v>
      </c>
      <c r="T401" s="84" t="s">
        <v>34</v>
      </c>
      <c r="U401" s="34">
        <v>0</v>
      </c>
      <c r="V401" s="34">
        <v>0</v>
      </c>
      <c r="W401" s="34">
        <v>0</v>
      </c>
      <c r="X401" s="34" t="s">
        <v>46</v>
      </c>
      <c r="Y401" s="85"/>
    </row>
    <row r="402" spans="1:25" s="37" customFormat="1" x14ac:dyDescent="0.25">
      <c r="A402" s="23">
        <v>61219000</v>
      </c>
      <c r="B402" s="91">
        <v>3</v>
      </c>
      <c r="C402" s="76" t="s">
        <v>394</v>
      </c>
      <c r="D402" s="76" t="s">
        <v>31</v>
      </c>
      <c r="E402" s="77">
        <v>515</v>
      </c>
      <c r="F402" s="218">
        <v>39651</v>
      </c>
      <c r="G402" s="287" t="s">
        <v>27</v>
      </c>
      <c r="H402" s="120">
        <v>3850</v>
      </c>
      <c r="I402" s="78" t="s">
        <v>68</v>
      </c>
      <c r="J402" s="82">
        <v>4.7</v>
      </c>
      <c r="K402" s="80" t="s">
        <v>28</v>
      </c>
      <c r="L402" s="32" t="s">
        <v>30</v>
      </c>
      <c r="M402" s="81" t="s">
        <v>30</v>
      </c>
      <c r="N402" s="82">
        <v>21</v>
      </c>
      <c r="O402" s="90">
        <v>2850000</v>
      </c>
      <c r="P402" s="90">
        <v>2850000</v>
      </c>
      <c r="Q402" s="83">
        <v>69331751</v>
      </c>
      <c r="R402" s="90">
        <v>948458</v>
      </c>
      <c r="S402" s="90">
        <v>70280209</v>
      </c>
      <c r="T402" s="84" t="s">
        <v>34</v>
      </c>
      <c r="U402" s="34">
        <v>0</v>
      </c>
      <c r="V402" s="34">
        <v>0</v>
      </c>
      <c r="W402" s="34">
        <v>0</v>
      </c>
      <c r="X402" s="34" t="s">
        <v>46</v>
      </c>
      <c r="Y402" s="85"/>
    </row>
    <row r="403" spans="1:25" s="37" customFormat="1" x14ac:dyDescent="0.25">
      <c r="A403" s="23">
        <v>61219000</v>
      </c>
      <c r="B403" s="75">
        <v>3</v>
      </c>
      <c r="C403" s="76" t="s">
        <v>394</v>
      </c>
      <c r="D403" s="76" t="s">
        <v>26</v>
      </c>
      <c r="E403" s="77">
        <v>619</v>
      </c>
      <c r="F403" s="218">
        <v>40116</v>
      </c>
      <c r="G403" s="287" t="s">
        <v>27</v>
      </c>
      <c r="H403" s="120">
        <v>4000</v>
      </c>
      <c r="I403" s="78"/>
      <c r="J403" s="82"/>
      <c r="K403" s="80" t="s">
        <v>28</v>
      </c>
      <c r="L403" s="32" t="s">
        <v>29</v>
      </c>
      <c r="M403" s="81" t="s">
        <v>30</v>
      </c>
      <c r="N403" s="82">
        <v>30</v>
      </c>
      <c r="O403" s="90"/>
      <c r="P403" s="90"/>
      <c r="Q403" s="83">
        <v>0</v>
      </c>
      <c r="R403" s="90"/>
      <c r="S403" s="90"/>
      <c r="T403" s="84">
        <v>0</v>
      </c>
      <c r="U403" s="34">
        <v>0</v>
      </c>
      <c r="V403" s="34">
        <v>0</v>
      </c>
      <c r="W403" s="34">
        <v>0</v>
      </c>
      <c r="X403" s="34">
        <v>0</v>
      </c>
      <c r="Y403" s="85"/>
    </row>
    <row r="404" spans="1:25" s="37" customFormat="1" x14ac:dyDescent="0.25">
      <c r="A404" s="23">
        <v>61219000</v>
      </c>
      <c r="B404" s="75">
        <v>3</v>
      </c>
      <c r="C404" s="76" t="s">
        <v>394</v>
      </c>
      <c r="D404" s="76" t="s">
        <v>31</v>
      </c>
      <c r="E404" s="77">
        <v>619</v>
      </c>
      <c r="F404" s="218">
        <v>40126</v>
      </c>
      <c r="G404" s="287" t="s">
        <v>27</v>
      </c>
      <c r="H404" s="120">
        <v>4000</v>
      </c>
      <c r="I404" s="78" t="s">
        <v>95</v>
      </c>
      <c r="J404" s="82">
        <v>4.5</v>
      </c>
      <c r="K404" s="80" t="s">
        <v>28</v>
      </c>
      <c r="L404" s="32" t="s">
        <v>29</v>
      </c>
      <c r="M404" s="81" t="s">
        <v>30</v>
      </c>
      <c r="N404" s="82">
        <v>25</v>
      </c>
      <c r="O404" s="90">
        <v>4000000</v>
      </c>
      <c r="P404" s="90">
        <v>4000000</v>
      </c>
      <c r="Q404" s="83">
        <v>97307720</v>
      </c>
      <c r="R404" s="90">
        <v>1960792</v>
      </c>
      <c r="S404" s="90">
        <v>99268512</v>
      </c>
      <c r="T404" s="84" t="s">
        <v>34</v>
      </c>
      <c r="U404" s="34">
        <v>0</v>
      </c>
      <c r="V404" s="34">
        <v>0</v>
      </c>
      <c r="W404" s="34">
        <v>0</v>
      </c>
      <c r="X404" s="34" t="s">
        <v>46</v>
      </c>
      <c r="Y404" s="85"/>
    </row>
    <row r="405" spans="1:25" s="37" customFormat="1" x14ac:dyDescent="0.25">
      <c r="A405" s="23">
        <v>61219000</v>
      </c>
      <c r="B405" s="75">
        <v>3</v>
      </c>
      <c r="C405" s="76" t="s">
        <v>394</v>
      </c>
      <c r="D405" s="76" t="s">
        <v>26</v>
      </c>
      <c r="E405" s="77">
        <v>681</v>
      </c>
      <c r="F405" s="218">
        <v>40809</v>
      </c>
      <c r="G405" s="287" t="s">
        <v>27</v>
      </c>
      <c r="H405" s="120">
        <v>6700</v>
      </c>
      <c r="I405" s="78"/>
      <c r="J405" s="82"/>
      <c r="K405" s="80" t="s">
        <v>28</v>
      </c>
      <c r="L405" s="32" t="s">
        <v>29</v>
      </c>
      <c r="M405" s="81" t="s">
        <v>136</v>
      </c>
      <c r="N405" s="82">
        <v>30</v>
      </c>
      <c r="O405" s="90"/>
      <c r="P405" s="90"/>
      <c r="Q405" s="83">
        <v>0</v>
      </c>
      <c r="R405" s="90"/>
      <c r="S405" s="90"/>
      <c r="T405" s="84">
        <v>0</v>
      </c>
      <c r="U405" s="34">
        <v>0</v>
      </c>
      <c r="V405" s="34">
        <v>0</v>
      </c>
      <c r="W405" s="34">
        <v>0</v>
      </c>
      <c r="X405" s="34">
        <v>0</v>
      </c>
      <c r="Y405" s="85"/>
    </row>
    <row r="406" spans="1:25" s="37" customFormat="1" x14ac:dyDescent="0.25">
      <c r="A406" s="23">
        <v>61219000</v>
      </c>
      <c r="B406" s="75">
        <v>3</v>
      </c>
      <c r="C406" s="76" t="s">
        <v>394</v>
      </c>
      <c r="D406" s="76" t="s">
        <v>31</v>
      </c>
      <c r="E406" s="77">
        <v>681</v>
      </c>
      <c r="F406" s="218">
        <v>40815</v>
      </c>
      <c r="G406" s="287" t="s">
        <v>27</v>
      </c>
      <c r="H406" s="120">
        <v>5200</v>
      </c>
      <c r="I406" s="78" t="s">
        <v>24</v>
      </c>
      <c r="J406" s="82">
        <v>3.75</v>
      </c>
      <c r="K406" s="80" t="s">
        <v>28</v>
      </c>
      <c r="L406" s="32" t="s">
        <v>30</v>
      </c>
      <c r="M406" s="81" t="s">
        <v>30</v>
      </c>
      <c r="N406" s="82">
        <v>20</v>
      </c>
      <c r="O406" s="90">
        <v>5200000</v>
      </c>
      <c r="P406" s="90">
        <v>5200000</v>
      </c>
      <c r="Q406" s="83">
        <v>126500036</v>
      </c>
      <c r="R406" s="90">
        <v>600566</v>
      </c>
      <c r="S406" s="90">
        <v>127100602</v>
      </c>
      <c r="T406" s="84" t="s">
        <v>34</v>
      </c>
      <c r="U406" s="34">
        <v>0</v>
      </c>
      <c r="V406" s="34">
        <v>0</v>
      </c>
      <c r="W406" s="34">
        <v>0</v>
      </c>
      <c r="X406" s="34" t="s">
        <v>46</v>
      </c>
      <c r="Y406" s="85"/>
    </row>
    <row r="407" spans="1:25" s="37" customFormat="1" x14ac:dyDescent="0.25">
      <c r="A407" s="23">
        <v>61219000</v>
      </c>
      <c r="B407" s="75">
        <v>3</v>
      </c>
      <c r="C407" s="76" t="s">
        <v>394</v>
      </c>
      <c r="D407" s="76" t="s">
        <v>35</v>
      </c>
      <c r="E407" s="77">
        <v>681</v>
      </c>
      <c r="F407" s="218">
        <v>41044</v>
      </c>
      <c r="G407" s="287" t="s">
        <v>27</v>
      </c>
      <c r="H407" s="120">
        <v>1500</v>
      </c>
      <c r="I407" s="78" t="s">
        <v>98</v>
      </c>
      <c r="J407" s="82">
        <v>3.85</v>
      </c>
      <c r="K407" s="80" t="s">
        <v>28</v>
      </c>
      <c r="L407" s="32"/>
      <c r="M407" s="81"/>
      <c r="N407" s="82">
        <v>21</v>
      </c>
      <c r="O407" s="90">
        <v>1500000</v>
      </c>
      <c r="P407" s="90">
        <v>1500000</v>
      </c>
      <c r="Q407" s="83">
        <v>36490395</v>
      </c>
      <c r="R407" s="90">
        <v>645553</v>
      </c>
      <c r="S407" s="90">
        <v>37135948</v>
      </c>
      <c r="T407" s="84" t="s">
        <v>34</v>
      </c>
      <c r="U407" s="34">
        <v>0</v>
      </c>
      <c r="V407" s="34">
        <v>0</v>
      </c>
      <c r="W407" s="34">
        <v>0</v>
      </c>
      <c r="X407" s="34">
        <v>0</v>
      </c>
      <c r="Y407" s="85"/>
    </row>
    <row r="408" spans="1:25" s="37" customFormat="1" x14ac:dyDescent="0.25">
      <c r="A408" s="23">
        <v>76073164</v>
      </c>
      <c r="B408" s="75">
        <v>1</v>
      </c>
      <c r="C408" s="76" t="s">
        <v>407</v>
      </c>
      <c r="D408" s="76" t="s">
        <v>26</v>
      </c>
      <c r="E408" s="77">
        <v>416</v>
      </c>
      <c r="F408" s="218">
        <v>38516</v>
      </c>
      <c r="G408" s="287" t="s">
        <v>27</v>
      </c>
      <c r="H408" s="120">
        <v>1000</v>
      </c>
      <c r="I408" s="78"/>
      <c r="J408" s="82"/>
      <c r="K408" s="80" t="s">
        <v>28</v>
      </c>
      <c r="L408" s="32" t="s">
        <v>123</v>
      </c>
      <c r="M408" s="81" t="s">
        <v>30</v>
      </c>
      <c r="N408" s="82">
        <v>21</v>
      </c>
      <c r="O408" s="90"/>
      <c r="P408" s="90"/>
      <c r="Q408" s="83">
        <v>0</v>
      </c>
      <c r="R408" s="90"/>
      <c r="S408" s="90"/>
      <c r="T408" s="84">
        <v>0</v>
      </c>
      <c r="U408" s="34">
        <v>0</v>
      </c>
      <c r="V408" s="34">
        <v>0</v>
      </c>
      <c r="W408" s="34">
        <v>0</v>
      </c>
      <c r="X408" s="34">
        <v>0</v>
      </c>
      <c r="Y408" s="85" t="s">
        <v>408</v>
      </c>
    </row>
    <row r="409" spans="1:25" s="37" customFormat="1" x14ac:dyDescent="0.25">
      <c r="A409" s="23">
        <v>76073164</v>
      </c>
      <c r="B409" s="75">
        <v>1</v>
      </c>
      <c r="C409" s="76" t="s">
        <v>407</v>
      </c>
      <c r="D409" s="76" t="s">
        <v>31</v>
      </c>
      <c r="E409" s="77">
        <v>416</v>
      </c>
      <c r="F409" s="218">
        <v>38516</v>
      </c>
      <c r="G409" s="287" t="s">
        <v>27</v>
      </c>
      <c r="H409" s="120">
        <v>1000</v>
      </c>
      <c r="I409" s="78" t="s">
        <v>32</v>
      </c>
      <c r="J409" s="82">
        <v>3</v>
      </c>
      <c r="K409" s="80" t="s">
        <v>28</v>
      </c>
      <c r="L409" s="32" t="s">
        <v>123</v>
      </c>
      <c r="M409" s="81" t="s">
        <v>30</v>
      </c>
      <c r="N409" s="82">
        <v>21</v>
      </c>
      <c r="O409" s="90">
        <v>1000000</v>
      </c>
      <c r="P409" s="90">
        <v>657143</v>
      </c>
      <c r="Q409" s="83">
        <v>15986272</v>
      </c>
      <c r="R409" s="90">
        <v>92715</v>
      </c>
      <c r="S409" s="90">
        <v>16078987</v>
      </c>
      <c r="T409" s="84" t="s">
        <v>34</v>
      </c>
      <c r="U409" s="34">
        <v>0</v>
      </c>
      <c r="V409" s="34">
        <v>0</v>
      </c>
      <c r="W409" s="34">
        <v>0</v>
      </c>
      <c r="X409" s="34" t="s">
        <v>46</v>
      </c>
      <c r="Y409" s="85"/>
    </row>
    <row r="410" spans="1:25" s="37" customFormat="1" x14ac:dyDescent="0.25">
      <c r="A410" s="23">
        <v>76073164</v>
      </c>
      <c r="B410" s="75">
        <v>1</v>
      </c>
      <c r="C410" s="76" t="s">
        <v>407</v>
      </c>
      <c r="D410" s="76" t="s">
        <v>26</v>
      </c>
      <c r="E410" s="77">
        <v>662</v>
      </c>
      <c r="F410" s="218">
        <v>40682</v>
      </c>
      <c r="G410" s="287" t="s">
        <v>27</v>
      </c>
      <c r="H410" s="120">
        <v>3000</v>
      </c>
      <c r="I410" s="78"/>
      <c r="J410" s="82"/>
      <c r="K410" s="80" t="s">
        <v>28</v>
      </c>
      <c r="L410" s="32" t="s">
        <v>29</v>
      </c>
      <c r="M410" s="81" t="s">
        <v>136</v>
      </c>
      <c r="N410" s="82">
        <v>10</v>
      </c>
      <c r="O410" s="90"/>
      <c r="P410" s="90"/>
      <c r="Q410" s="83">
        <v>0</v>
      </c>
      <c r="R410" s="90"/>
      <c r="S410" s="90"/>
      <c r="T410" s="84">
        <v>0</v>
      </c>
      <c r="U410" s="34">
        <v>0</v>
      </c>
      <c r="V410" s="34" t="s">
        <v>54</v>
      </c>
      <c r="W410" s="34">
        <v>0</v>
      </c>
      <c r="X410" s="34">
        <v>0</v>
      </c>
      <c r="Y410" s="85" t="s">
        <v>408</v>
      </c>
    </row>
    <row r="411" spans="1:25" s="37" customFormat="1" x14ac:dyDescent="0.25">
      <c r="A411" s="23">
        <v>76073164</v>
      </c>
      <c r="B411" s="75">
        <v>1</v>
      </c>
      <c r="C411" s="76" t="s">
        <v>407</v>
      </c>
      <c r="D411" s="76" t="s">
        <v>31</v>
      </c>
      <c r="E411" s="77">
        <v>662</v>
      </c>
      <c r="F411" s="218">
        <v>41785</v>
      </c>
      <c r="G411" s="287" t="s">
        <v>55</v>
      </c>
      <c r="H411" s="120">
        <v>35700000</v>
      </c>
      <c r="I411" s="78" t="s">
        <v>36</v>
      </c>
      <c r="J411" s="82">
        <v>5.5</v>
      </c>
      <c r="K411" s="80" t="s">
        <v>28</v>
      </c>
      <c r="L411" s="32" t="s">
        <v>29</v>
      </c>
      <c r="M411" s="81"/>
      <c r="N411" s="82">
        <v>7</v>
      </c>
      <c r="O411" s="90"/>
      <c r="P411" s="90"/>
      <c r="Q411" s="83">
        <v>0</v>
      </c>
      <c r="R411" s="90"/>
      <c r="S411" s="90"/>
      <c r="T411" s="84">
        <v>0</v>
      </c>
      <c r="U411" s="34">
        <v>0</v>
      </c>
      <c r="V411" s="34" t="s">
        <v>54</v>
      </c>
      <c r="W411" s="34">
        <v>0</v>
      </c>
      <c r="X411" s="34">
        <v>0</v>
      </c>
      <c r="Y411" s="85" t="s">
        <v>408</v>
      </c>
    </row>
    <row r="412" spans="1:25" s="37" customFormat="1" x14ac:dyDescent="0.25">
      <c r="A412" s="23">
        <v>76073164</v>
      </c>
      <c r="B412" s="75">
        <v>1</v>
      </c>
      <c r="C412" s="76" t="s">
        <v>407</v>
      </c>
      <c r="D412" s="76" t="s">
        <v>31</v>
      </c>
      <c r="E412" s="77">
        <v>662</v>
      </c>
      <c r="F412" s="218">
        <v>41785</v>
      </c>
      <c r="G412" s="287" t="s">
        <v>27</v>
      </c>
      <c r="H412" s="120">
        <v>1500</v>
      </c>
      <c r="I412" s="78" t="s">
        <v>39</v>
      </c>
      <c r="J412" s="82">
        <v>2.5</v>
      </c>
      <c r="K412" s="80" t="s">
        <v>28</v>
      </c>
      <c r="L412" s="32" t="s">
        <v>29</v>
      </c>
      <c r="M412" s="81"/>
      <c r="N412" s="82">
        <v>7</v>
      </c>
      <c r="O412" s="90">
        <v>1500000</v>
      </c>
      <c r="P412" s="90">
        <v>1500000</v>
      </c>
      <c r="Q412" s="83">
        <v>36490395</v>
      </c>
      <c r="R412" s="90">
        <v>417855</v>
      </c>
      <c r="S412" s="90">
        <v>36908250</v>
      </c>
      <c r="T412" s="84" t="s">
        <v>34</v>
      </c>
      <c r="U412" s="34">
        <v>0</v>
      </c>
      <c r="V412" s="34">
        <v>0</v>
      </c>
      <c r="W412" s="34">
        <v>0</v>
      </c>
      <c r="X412" s="34">
        <v>0</v>
      </c>
      <c r="Y412" s="85"/>
    </row>
    <row r="413" spans="1:25" s="37" customFormat="1" x14ac:dyDescent="0.25">
      <c r="A413" s="23">
        <v>76073164</v>
      </c>
      <c r="B413" s="75">
        <v>1</v>
      </c>
      <c r="C413" s="76" t="s">
        <v>407</v>
      </c>
      <c r="D413" s="76" t="s">
        <v>35</v>
      </c>
      <c r="E413" s="77">
        <v>662</v>
      </c>
      <c r="F413" s="218">
        <v>41919</v>
      </c>
      <c r="G413" s="287" t="s">
        <v>27</v>
      </c>
      <c r="H413" s="120">
        <v>1000</v>
      </c>
      <c r="I413" s="78" t="s">
        <v>60</v>
      </c>
      <c r="J413" s="82">
        <v>2.2999999999999998</v>
      </c>
      <c r="K413" s="80"/>
      <c r="L413" s="32"/>
      <c r="M413" s="81"/>
      <c r="N413" s="82">
        <v>7</v>
      </c>
      <c r="O413" s="90"/>
      <c r="P413" s="90"/>
      <c r="Q413" s="83">
        <v>0</v>
      </c>
      <c r="R413" s="90"/>
      <c r="S413" s="90"/>
      <c r="T413" s="84" t="s">
        <v>34</v>
      </c>
      <c r="U413" s="34">
        <v>0</v>
      </c>
      <c r="V413" s="34" t="s">
        <v>54</v>
      </c>
      <c r="W413" s="34">
        <v>0</v>
      </c>
      <c r="X413" s="34">
        <v>0</v>
      </c>
      <c r="Y413" s="85"/>
    </row>
    <row r="414" spans="1:25" s="37" customFormat="1" x14ac:dyDescent="0.25">
      <c r="A414" s="23">
        <v>76073164</v>
      </c>
      <c r="B414" s="75">
        <v>1</v>
      </c>
      <c r="C414" s="76" t="s">
        <v>407</v>
      </c>
      <c r="D414" s="76" t="s">
        <v>35</v>
      </c>
      <c r="E414" s="77">
        <v>662</v>
      </c>
      <c r="F414" s="218">
        <v>41919</v>
      </c>
      <c r="G414" s="287" t="s">
        <v>55</v>
      </c>
      <c r="H414" s="120">
        <v>24130000</v>
      </c>
      <c r="I414" s="78" t="s">
        <v>58</v>
      </c>
      <c r="J414" s="82">
        <v>5.2</v>
      </c>
      <c r="K414" s="80"/>
      <c r="L414" s="32"/>
      <c r="M414" s="81"/>
      <c r="N414" s="82">
        <v>7</v>
      </c>
      <c r="O414" s="90"/>
      <c r="P414" s="90"/>
      <c r="Q414" s="83">
        <v>0</v>
      </c>
      <c r="R414" s="90"/>
      <c r="S414" s="90"/>
      <c r="T414" s="84">
        <v>0</v>
      </c>
      <c r="U414" s="34">
        <v>0</v>
      </c>
      <c r="V414" s="34" t="s">
        <v>54</v>
      </c>
      <c r="W414" s="34">
        <v>0</v>
      </c>
      <c r="X414" s="34">
        <v>0</v>
      </c>
      <c r="Y414" s="85"/>
    </row>
    <row r="415" spans="1:25" s="37" customFormat="1" x14ac:dyDescent="0.25">
      <c r="A415" s="23">
        <v>76073164</v>
      </c>
      <c r="B415" s="75">
        <v>1</v>
      </c>
      <c r="C415" s="76" t="s">
        <v>407</v>
      </c>
      <c r="D415" s="76" t="s">
        <v>26</v>
      </c>
      <c r="E415" s="77">
        <v>663</v>
      </c>
      <c r="F415" s="218">
        <v>40682</v>
      </c>
      <c r="G415" s="287" t="s">
        <v>27</v>
      </c>
      <c r="H415" s="120">
        <v>3000</v>
      </c>
      <c r="I415" s="78"/>
      <c r="J415" s="82"/>
      <c r="K415" s="80" t="s">
        <v>28</v>
      </c>
      <c r="L415" s="32" t="s">
        <v>29</v>
      </c>
      <c r="M415" s="81" t="s">
        <v>136</v>
      </c>
      <c r="N415" s="82">
        <v>30</v>
      </c>
      <c r="O415" s="90"/>
      <c r="P415" s="90"/>
      <c r="Q415" s="83">
        <v>0</v>
      </c>
      <c r="R415" s="90"/>
      <c r="S415" s="90"/>
      <c r="T415" s="84">
        <v>0</v>
      </c>
      <c r="U415" s="34">
        <v>0</v>
      </c>
      <c r="V415" s="34" t="s">
        <v>54</v>
      </c>
      <c r="W415" s="34">
        <v>0</v>
      </c>
      <c r="X415" s="34">
        <v>0</v>
      </c>
      <c r="Y415" s="85" t="s">
        <v>408</v>
      </c>
    </row>
    <row r="416" spans="1:25" s="37" customFormat="1" x14ac:dyDescent="0.25">
      <c r="A416" s="23">
        <v>76073164</v>
      </c>
      <c r="B416" s="75">
        <v>1</v>
      </c>
      <c r="C416" s="76" t="s">
        <v>407</v>
      </c>
      <c r="D416" s="76" t="s">
        <v>31</v>
      </c>
      <c r="E416" s="77">
        <v>663</v>
      </c>
      <c r="F416" s="218">
        <v>41785</v>
      </c>
      <c r="G416" s="287" t="s">
        <v>27</v>
      </c>
      <c r="H416" s="120">
        <v>1500</v>
      </c>
      <c r="I416" s="78" t="s">
        <v>66</v>
      </c>
      <c r="J416" s="82">
        <v>3.5</v>
      </c>
      <c r="K416" s="80" t="s">
        <v>28</v>
      </c>
      <c r="L416" s="32" t="s">
        <v>29</v>
      </c>
      <c r="M416" s="81"/>
      <c r="N416" s="82">
        <v>15</v>
      </c>
      <c r="O416" s="90"/>
      <c r="P416" s="90"/>
      <c r="Q416" s="83">
        <v>0</v>
      </c>
      <c r="R416" s="90"/>
      <c r="S416" s="90"/>
      <c r="T416" s="84" t="s">
        <v>34</v>
      </c>
      <c r="U416" s="34">
        <v>0</v>
      </c>
      <c r="V416" s="34" t="s">
        <v>54</v>
      </c>
      <c r="W416" s="34">
        <v>0</v>
      </c>
      <c r="X416" s="34">
        <v>0</v>
      </c>
      <c r="Y416" s="85"/>
    </row>
    <row r="417" spans="1:25" s="37" customFormat="1" x14ac:dyDescent="0.25">
      <c r="A417" s="23">
        <v>76073164</v>
      </c>
      <c r="B417" s="75">
        <v>1</v>
      </c>
      <c r="C417" s="76" t="s">
        <v>407</v>
      </c>
      <c r="D417" s="76" t="s">
        <v>35</v>
      </c>
      <c r="E417" s="77">
        <v>663</v>
      </c>
      <c r="F417" s="218">
        <v>41919</v>
      </c>
      <c r="G417" s="287" t="s">
        <v>27</v>
      </c>
      <c r="H417" s="120">
        <v>1000</v>
      </c>
      <c r="I417" s="78" t="s">
        <v>62</v>
      </c>
      <c r="J417" s="82">
        <v>3.2</v>
      </c>
      <c r="K417" s="80" t="s">
        <v>28</v>
      </c>
      <c r="L417" s="32" t="s">
        <v>29</v>
      </c>
      <c r="M417" s="81"/>
      <c r="N417" s="82">
        <v>21</v>
      </c>
      <c r="O417" s="90"/>
      <c r="P417" s="90"/>
      <c r="Q417" s="83">
        <v>0</v>
      </c>
      <c r="R417" s="90"/>
      <c r="S417" s="90"/>
      <c r="T417" s="84" t="s">
        <v>34</v>
      </c>
      <c r="U417" s="34">
        <v>0</v>
      </c>
      <c r="V417" s="34" t="s">
        <v>54</v>
      </c>
      <c r="W417" s="34">
        <v>0</v>
      </c>
      <c r="X417" s="34">
        <v>0</v>
      </c>
      <c r="Y417" s="85"/>
    </row>
    <row r="418" spans="1:25" s="37" customFormat="1" x14ac:dyDescent="0.25">
      <c r="A418" s="23">
        <v>91081000</v>
      </c>
      <c r="B418" s="91">
        <v>6</v>
      </c>
      <c r="C418" s="76" t="s">
        <v>410</v>
      </c>
      <c r="D418" s="76" t="s">
        <v>71</v>
      </c>
      <c r="E418" s="93">
        <v>264</v>
      </c>
      <c r="F418" s="218">
        <v>37112</v>
      </c>
      <c r="G418" s="287" t="s">
        <v>27</v>
      </c>
      <c r="H418" s="120">
        <v>1500</v>
      </c>
      <c r="I418" s="78" t="s">
        <v>359</v>
      </c>
      <c r="J418" s="82">
        <v>6.2</v>
      </c>
      <c r="K418" s="80" t="s">
        <v>29</v>
      </c>
      <c r="L418" s="106" t="s">
        <v>297</v>
      </c>
      <c r="M418" s="81" t="s">
        <v>30</v>
      </c>
      <c r="N418" s="100">
        <v>5</v>
      </c>
      <c r="O418" s="90">
        <v>1000000</v>
      </c>
      <c r="P418" s="90"/>
      <c r="Q418" s="83">
        <v>0</v>
      </c>
      <c r="R418" s="90"/>
      <c r="S418" s="90"/>
      <c r="T418" s="84" t="s">
        <v>34</v>
      </c>
      <c r="U418" s="34">
        <v>0</v>
      </c>
      <c r="V418" s="34">
        <v>0</v>
      </c>
      <c r="W418" s="34" t="s">
        <v>74</v>
      </c>
      <c r="X418" s="34" t="s">
        <v>46</v>
      </c>
      <c r="Y418" s="85"/>
    </row>
    <row r="419" spans="1:25" s="37" customFormat="1" x14ac:dyDescent="0.25">
      <c r="A419" s="23">
        <v>91081000</v>
      </c>
      <c r="B419" s="91">
        <v>6</v>
      </c>
      <c r="C419" s="76" t="s">
        <v>410</v>
      </c>
      <c r="D419" s="76" t="s">
        <v>71</v>
      </c>
      <c r="E419" s="93">
        <v>264</v>
      </c>
      <c r="F419" s="218">
        <v>37112</v>
      </c>
      <c r="G419" s="287" t="s">
        <v>27</v>
      </c>
      <c r="H419" s="120">
        <v>6000</v>
      </c>
      <c r="I419" s="78" t="s">
        <v>361</v>
      </c>
      <c r="J419" s="82">
        <v>6.2</v>
      </c>
      <c r="K419" s="80" t="s">
        <v>29</v>
      </c>
      <c r="L419" s="106" t="s">
        <v>297</v>
      </c>
      <c r="M419" s="81" t="s">
        <v>30</v>
      </c>
      <c r="N419" s="100">
        <v>5</v>
      </c>
      <c r="O419" s="90">
        <v>5000000</v>
      </c>
      <c r="P419" s="90"/>
      <c r="Q419" s="83">
        <v>0</v>
      </c>
      <c r="R419" s="90"/>
      <c r="S419" s="90"/>
      <c r="T419" s="84" t="s">
        <v>34</v>
      </c>
      <c r="U419" s="34">
        <v>0</v>
      </c>
      <c r="V419" s="34">
        <v>0</v>
      </c>
      <c r="W419" s="34" t="s">
        <v>74</v>
      </c>
      <c r="X419" s="34" t="s">
        <v>46</v>
      </c>
      <c r="Y419" s="85"/>
    </row>
    <row r="420" spans="1:25" s="37" customFormat="1" x14ac:dyDescent="0.25">
      <c r="A420" s="23">
        <v>91081000</v>
      </c>
      <c r="B420" s="91">
        <v>6</v>
      </c>
      <c r="C420" s="76" t="s">
        <v>410</v>
      </c>
      <c r="D420" s="76" t="s">
        <v>71</v>
      </c>
      <c r="E420" s="93">
        <v>264</v>
      </c>
      <c r="F420" s="218">
        <v>37112</v>
      </c>
      <c r="G420" s="287" t="s">
        <v>27</v>
      </c>
      <c r="H420" s="120">
        <v>2000</v>
      </c>
      <c r="I420" s="78" t="s">
        <v>60</v>
      </c>
      <c r="J420" s="82">
        <v>6.2</v>
      </c>
      <c r="K420" s="80" t="s">
        <v>29</v>
      </c>
      <c r="L420" s="106" t="s">
        <v>297</v>
      </c>
      <c r="M420" s="81" t="s">
        <v>30</v>
      </c>
      <c r="N420" s="100">
        <v>21</v>
      </c>
      <c r="O420" s="90">
        <v>1500000</v>
      </c>
      <c r="P420" s="90"/>
      <c r="Q420" s="83">
        <v>0</v>
      </c>
      <c r="R420" s="90"/>
      <c r="S420" s="90"/>
      <c r="T420" s="84" t="s">
        <v>34</v>
      </c>
      <c r="U420" s="34">
        <v>0</v>
      </c>
      <c r="V420" s="34">
        <v>0</v>
      </c>
      <c r="W420" s="34" t="s">
        <v>74</v>
      </c>
      <c r="X420" s="34" t="s">
        <v>46</v>
      </c>
      <c r="Y420" s="85"/>
    </row>
    <row r="421" spans="1:25" s="37" customFormat="1" x14ac:dyDescent="0.25">
      <c r="A421" s="23">
        <v>91081000</v>
      </c>
      <c r="B421" s="91">
        <v>6</v>
      </c>
      <c r="C421" s="76" t="s">
        <v>410</v>
      </c>
      <c r="D421" s="76" t="s">
        <v>26</v>
      </c>
      <c r="E421" s="77">
        <v>317</v>
      </c>
      <c r="F421" s="218">
        <v>37586</v>
      </c>
      <c r="G421" s="287" t="s">
        <v>27</v>
      </c>
      <c r="H421" s="120">
        <v>4000</v>
      </c>
      <c r="I421" s="107"/>
      <c r="J421" s="82"/>
      <c r="K421" s="80" t="s">
        <v>30</v>
      </c>
      <c r="L421" s="32" t="s">
        <v>30</v>
      </c>
      <c r="M421" s="81" t="s">
        <v>30</v>
      </c>
      <c r="N421" s="82">
        <v>30</v>
      </c>
      <c r="O421" s="90"/>
      <c r="P421" s="90"/>
      <c r="Q421" s="83">
        <v>0</v>
      </c>
      <c r="R421" s="90"/>
      <c r="S421" s="90"/>
      <c r="T421" s="84">
        <v>0</v>
      </c>
      <c r="U421" s="34">
        <v>0</v>
      </c>
      <c r="V421" s="34">
        <v>0</v>
      </c>
      <c r="W421" s="34">
        <v>0</v>
      </c>
      <c r="X421" s="34">
        <v>0</v>
      </c>
      <c r="Y421" s="97"/>
    </row>
    <row r="422" spans="1:25" s="37" customFormat="1" x14ac:dyDescent="0.25">
      <c r="A422" s="23">
        <v>91081000</v>
      </c>
      <c r="B422" s="91">
        <v>6</v>
      </c>
      <c r="C422" s="76" t="s">
        <v>410</v>
      </c>
      <c r="D422" s="76" t="s">
        <v>31</v>
      </c>
      <c r="E422" s="77">
        <v>317</v>
      </c>
      <c r="F422" s="218">
        <v>37897</v>
      </c>
      <c r="G422" s="287" t="s">
        <v>27</v>
      </c>
      <c r="H422" s="120">
        <v>4000</v>
      </c>
      <c r="I422" s="78" t="s">
        <v>64</v>
      </c>
      <c r="J422" s="82">
        <v>6.2</v>
      </c>
      <c r="K422" s="80" t="s">
        <v>28</v>
      </c>
      <c r="L422" s="32" t="s">
        <v>30</v>
      </c>
      <c r="M422" s="81" t="s">
        <v>30</v>
      </c>
      <c r="N422" s="82">
        <v>25</v>
      </c>
      <c r="O422" s="90">
        <v>4000000</v>
      </c>
      <c r="P422" s="90">
        <v>2960000</v>
      </c>
      <c r="Q422" s="83">
        <v>72007713</v>
      </c>
      <c r="R422" s="90">
        <v>192771</v>
      </c>
      <c r="S422" s="108">
        <v>72200484</v>
      </c>
      <c r="T422" s="84" t="s">
        <v>34</v>
      </c>
      <c r="U422" s="34">
        <v>0</v>
      </c>
      <c r="V422" s="34">
        <v>0</v>
      </c>
      <c r="W422" s="34">
        <v>0</v>
      </c>
      <c r="X422" s="34" t="s">
        <v>46</v>
      </c>
      <c r="Y422" s="85"/>
    </row>
    <row r="423" spans="1:25" s="37" customFormat="1" x14ac:dyDescent="0.25">
      <c r="A423" s="23">
        <v>91081000</v>
      </c>
      <c r="B423" s="91">
        <v>6</v>
      </c>
      <c r="C423" s="76" t="s">
        <v>410</v>
      </c>
      <c r="D423" s="76" t="s">
        <v>31</v>
      </c>
      <c r="E423" s="77">
        <v>317</v>
      </c>
      <c r="F423" s="218">
        <v>37897</v>
      </c>
      <c r="G423" s="287" t="s">
        <v>27</v>
      </c>
      <c r="H423" s="120">
        <v>4000</v>
      </c>
      <c r="I423" s="78" t="s">
        <v>68</v>
      </c>
      <c r="J423" s="82">
        <v>6.2</v>
      </c>
      <c r="K423" s="80" t="s">
        <v>28</v>
      </c>
      <c r="L423" s="32" t="s">
        <v>30</v>
      </c>
      <c r="M423" s="81" t="s">
        <v>30</v>
      </c>
      <c r="N423" s="82">
        <v>21</v>
      </c>
      <c r="O423" s="90"/>
      <c r="P423" s="90"/>
      <c r="Q423" s="83">
        <v>0</v>
      </c>
      <c r="R423" s="90"/>
      <c r="S423" s="108"/>
      <c r="T423" s="84" t="s">
        <v>34</v>
      </c>
      <c r="U423" s="34">
        <v>0</v>
      </c>
      <c r="V423" s="34" t="s">
        <v>54</v>
      </c>
      <c r="W423" s="34">
        <v>0</v>
      </c>
      <c r="X423" s="34" t="s">
        <v>46</v>
      </c>
      <c r="Y423" s="85"/>
    </row>
    <row r="424" spans="1:25" s="37" customFormat="1" x14ac:dyDescent="0.25">
      <c r="A424" s="23">
        <v>91081000</v>
      </c>
      <c r="B424" s="91">
        <v>6</v>
      </c>
      <c r="C424" s="76" t="s">
        <v>410</v>
      </c>
      <c r="D424" s="76" t="s">
        <v>26</v>
      </c>
      <c r="E424" s="77">
        <v>318</v>
      </c>
      <c r="F424" s="218">
        <v>37586</v>
      </c>
      <c r="G424" s="287" t="s">
        <v>27</v>
      </c>
      <c r="H424" s="120">
        <v>4000</v>
      </c>
      <c r="I424" s="107"/>
      <c r="J424" s="82"/>
      <c r="K424" s="80" t="s">
        <v>30</v>
      </c>
      <c r="L424" s="32" t="s">
        <v>30</v>
      </c>
      <c r="M424" s="81" t="s">
        <v>30</v>
      </c>
      <c r="N424" s="82">
        <v>10</v>
      </c>
      <c r="O424" s="90"/>
      <c r="P424" s="90"/>
      <c r="Q424" s="83">
        <v>0</v>
      </c>
      <c r="R424" s="90"/>
      <c r="S424" s="108"/>
      <c r="T424" s="84">
        <v>0</v>
      </c>
      <c r="U424" s="34">
        <v>0</v>
      </c>
      <c r="V424" s="34">
        <v>0</v>
      </c>
      <c r="W424" s="34">
        <v>0</v>
      </c>
      <c r="X424" s="34" t="s">
        <v>46</v>
      </c>
      <c r="Y424" s="97"/>
    </row>
    <row r="425" spans="1:25" s="37" customFormat="1" x14ac:dyDescent="0.25">
      <c r="A425" s="23">
        <v>91081000</v>
      </c>
      <c r="B425" s="91">
        <v>6</v>
      </c>
      <c r="C425" s="76" t="s">
        <v>410</v>
      </c>
      <c r="D425" s="76" t="s">
        <v>31</v>
      </c>
      <c r="E425" s="77">
        <v>318</v>
      </c>
      <c r="F425" s="218">
        <v>37897</v>
      </c>
      <c r="G425" s="287" t="s">
        <v>27</v>
      </c>
      <c r="H425" s="120">
        <v>4000</v>
      </c>
      <c r="I425" s="78" t="s">
        <v>62</v>
      </c>
      <c r="J425" s="82">
        <v>4.8</v>
      </c>
      <c r="K425" s="80" t="s">
        <v>28</v>
      </c>
      <c r="L425" s="32" t="s">
        <v>30</v>
      </c>
      <c r="M425" s="81" t="s">
        <v>30</v>
      </c>
      <c r="N425" s="82">
        <v>7</v>
      </c>
      <c r="O425" s="90">
        <v>4000000</v>
      </c>
      <c r="P425" s="90"/>
      <c r="Q425" s="83">
        <v>0</v>
      </c>
      <c r="R425" s="90"/>
      <c r="S425" s="108"/>
      <c r="T425" s="84" t="s">
        <v>34</v>
      </c>
      <c r="U425" s="34">
        <v>0</v>
      </c>
      <c r="V425" s="34">
        <v>0</v>
      </c>
      <c r="W425" s="34" t="s">
        <v>74</v>
      </c>
      <c r="X425" s="34" t="s">
        <v>46</v>
      </c>
      <c r="Y425" s="85"/>
    </row>
    <row r="426" spans="1:25" s="37" customFormat="1" x14ac:dyDescent="0.25">
      <c r="A426" s="23">
        <v>91081000</v>
      </c>
      <c r="B426" s="91">
        <v>6</v>
      </c>
      <c r="C426" s="76" t="s">
        <v>410</v>
      </c>
      <c r="D426" s="76" t="s">
        <v>35</v>
      </c>
      <c r="E426" s="77">
        <v>318</v>
      </c>
      <c r="F426" s="218">
        <v>38419</v>
      </c>
      <c r="G426" s="287" t="s">
        <v>27</v>
      </c>
      <c r="H426" s="120">
        <v>4000</v>
      </c>
      <c r="I426" s="78" t="s">
        <v>95</v>
      </c>
      <c r="J426" s="82">
        <v>3.8</v>
      </c>
      <c r="K426" s="80" t="s">
        <v>28</v>
      </c>
      <c r="L426" s="32" t="s">
        <v>30</v>
      </c>
      <c r="M426" s="81" t="s">
        <v>30</v>
      </c>
      <c r="N426" s="82">
        <v>7</v>
      </c>
      <c r="O426" s="90"/>
      <c r="P426" s="90"/>
      <c r="Q426" s="83">
        <v>0</v>
      </c>
      <c r="R426" s="90"/>
      <c r="S426" s="108"/>
      <c r="T426" s="84" t="s">
        <v>34</v>
      </c>
      <c r="U426" s="34">
        <v>0</v>
      </c>
      <c r="V426" s="34" t="s">
        <v>54</v>
      </c>
      <c r="W426" s="34">
        <v>0</v>
      </c>
      <c r="X426" s="34" t="s">
        <v>46</v>
      </c>
      <c r="Y426" s="85"/>
    </row>
    <row r="427" spans="1:25" s="37" customFormat="1" x14ac:dyDescent="0.25">
      <c r="A427" s="23">
        <v>91081000</v>
      </c>
      <c r="B427" s="91">
        <v>6</v>
      </c>
      <c r="C427" s="76" t="s">
        <v>410</v>
      </c>
      <c r="D427" s="76" t="s">
        <v>38</v>
      </c>
      <c r="E427" s="77">
        <v>318</v>
      </c>
      <c r="F427" s="218">
        <v>39167</v>
      </c>
      <c r="G427" s="287" t="s">
        <v>27</v>
      </c>
      <c r="H427" s="120">
        <v>4000</v>
      </c>
      <c r="I427" s="78" t="s">
        <v>24</v>
      </c>
      <c r="J427" s="82">
        <v>3.8</v>
      </c>
      <c r="K427" s="80" t="s">
        <v>28</v>
      </c>
      <c r="L427" s="32" t="s">
        <v>30</v>
      </c>
      <c r="M427" s="81" t="s">
        <v>30</v>
      </c>
      <c r="N427" s="82">
        <v>20</v>
      </c>
      <c r="O427" s="90">
        <v>4000000</v>
      </c>
      <c r="P427" s="90"/>
      <c r="Q427" s="83">
        <v>0</v>
      </c>
      <c r="R427" s="90"/>
      <c r="S427" s="108"/>
      <c r="T427" s="84" t="s">
        <v>34</v>
      </c>
      <c r="U427" s="34">
        <v>0</v>
      </c>
      <c r="V427" s="34">
        <v>0</v>
      </c>
      <c r="W427" s="34" t="s">
        <v>74</v>
      </c>
      <c r="X427" s="34" t="s">
        <v>46</v>
      </c>
      <c r="Y427" s="85"/>
    </row>
    <row r="428" spans="1:25" s="37" customFormat="1" x14ac:dyDescent="0.25">
      <c r="A428" s="23">
        <v>91081000</v>
      </c>
      <c r="B428" s="91">
        <v>6</v>
      </c>
      <c r="C428" s="76" t="s">
        <v>410</v>
      </c>
      <c r="D428" s="76" t="s">
        <v>26</v>
      </c>
      <c r="E428" s="77">
        <v>522</v>
      </c>
      <c r="F428" s="218">
        <v>39442</v>
      </c>
      <c r="G428" s="287" t="s">
        <v>27</v>
      </c>
      <c r="H428" s="120">
        <v>10000</v>
      </c>
      <c r="I428" s="78"/>
      <c r="J428" s="82"/>
      <c r="K428" s="80" t="s">
        <v>29</v>
      </c>
      <c r="L428" s="32" t="s">
        <v>28</v>
      </c>
      <c r="M428" s="81" t="s">
        <v>30</v>
      </c>
      <c r="N428" s="82">
        <v>30</v>
      </c>
      <c r="O428" s="90"/>
      <c r="P428" s="90"/>
      <c r="Q428" s="83">
        <v>0</v>
      </c>
      <c r="R428" s="90"/>
      <c r="S428" s="90"/>
      <c r="T428" s="84">
        <v>0</v>
      </c>
      <c r="U428" s="34">
        <v>0</v>
      </c>
      <c r="V428" s="34">
        <v>0</v>
      </c>
      <c r="W428" s="34">
        <v>0</v>
      </c>
      <c r="X428" s="34">
        <v>0</v>
      </c>
      <c r="Y428" s="85"/>
    </row>
    <row r="429" spans="1:25" s="37" customFormat="1" x14ac:dyDescent="0.25">
      <c r="A429" s="23">
        <v>91081000</v>
      </c>
      <c r="B429" s="75">
        <v>6</v>
      </c>
      <c r="C429" s="76" t="s">
        <v>410</v>
      </c>
      <c r="D429" s="76" t="s">
        <v>31</v>
      </c>
      <c r="E429" s="77">
        <v>522</v>
      </c>
      <c r="F429" s="218">
        <v>39793</v>
      </c>
      <c r="G429" s="287" t="s">
        <v>27</v>
      </c>
      <c r="H429" s="120">
        <v>10000</v>
      </c>
      <c r="I429" s="78" t="s">
        <v>98</v>
      </c>
      <c r="J429" s="82">
        <v>4.8</v>
      </c>
      <c r="K429" s="80" t="s">
        <v>28</v>
      </c>
      <c r="L429" s="32" t="s">
        <v>30</v>
      </c>
      <c r="M429" s="81" t="s">
        <v>30</v>
      </c>
      <c r="N429" s="82">
        <v>5</v>
      </c>
      <c r="O429" s="90"/>
      <c r="P429" s="90"/>
      <c r="Q429" s="83">
        <v>0</v>
      </c>
      <c r="R429" s="90"/>
      <c r="S429" s="90"/>
      <c r="T429" s="84" t="s">
        <v>34</v>
      </c>
      <c r="U429" s="34">
        <v>0</v>
      </c>
      <c r="V429" s="34" t="s">
        <v>54</v>
      </c>
      <c r="W429" s="34">
        <v>0</v>
      </c>
      <c r="X429" s="34" t="s">
        <v>46</v>
      </c>
      <c r="Y429" s="85"/>
    </row>
    <row r="430" spans="1:25" s="37" customFormat="1" x14ac:dyDescent="0.25">
      <c r="A430" s="23">
        <v>91081000</v>
      </c>
      <c r="B430" s="75">
        <v>6</v>
      </c>
      <c r="C430" s="76" t="s">
        <v>410</v>
      </c>
      <c r="D430" s="76" t="s">
        <v>31</v>
      </c>
      <c r="E430" s="77">
        <v>522</v>
      </c>
      <c r="F430" s="218">
        <v>39793</v>
      </c>
      <c r="G430" s="287" t="s">
        <v>27</v>
      </c>
      <c r="H430" s="120">
        <v>10000</v>
      </c>
      <c r="I430" s="78" t="s">
        <v>101</v>
      </c>
      <c r="J430" s="82">
        <v>4.75</v>
      </c>
      <c r="K430" s="80" t="s">
        <v>28</v>
      </c>
      <c r="L430" s="32" t="s">
        <v>30</v>
      </c>
      <c r="M430" s="81" t="s">
        <v>30</v>
      </c>
      <c r="N430" s="82">
        <v>21</v>
      </c>
      <c r="O430" s="90">
        <v>10000000</v>
      </c>
      <c r="P430" s="90">
        <v>10000000</v>
      </c>
      <c r="Q430" s="83">
        <v>243269300</v>
      </c>
      <c r="R430" s="90">
        <v>4302437</v>
      </c>
      <c r="S430" s="90">
        <v>247571737</v>
      </c>
      <c r="T430" s="84" t="s">
        <v>34</v>
      </c>
      <c r="U430" s="34">
        <v>0</v>
      </c>
      <c r="V430" s="34">
        <v>0</v>
      </c>
      <c r="W430" s="34">
        <v>0</v>
      </c>
      <c r="X430" s="34" t="s">
        <v>46</v>
      </c>
      <c r="Y430" s="85"/>
    </row>
    <row r="431" spans="1:25" s="37" customFormat="1" x14ac:dyDescent="0.25">
      <c r="A431" s="23">
        <v>91081000</v>
      </c>
      <c r="B431" s="75">
        <v>6</v>
      </c>
      <c r="C431" s="76" t="s">
        <v>410</v>
      </c>
      <c r="D431" s="76" t="s">
        <v>31</v>
      </c>
      <c r="E431" s="77">
        <v>522</v>
      </c>
      <c r="F431" s="218">
        <v>39793</v>
      </c>
      <c r="G431" s="287" t="s">
        <v>27</v>
      </c>
      <c r="H431" s="120">
        <v>10000</v>
      </c>
      <c r="I431" s="78" t="s">
        <v>47</v>
      </c>
      <c r="J431" s="82">
        <v>4.7</v>
      </c>
      <c r="K431" s="80" t="s">
        <v>28</v>
      </c>
      <c r="L431" s="32" t="s">
        <v>30</v>
      </c>
      <c r="M431" s="81" t="s">
        <v>30</v>
      </c>
      <c r="N431" s="82">
        <v>10</v>
      </c>
      <c r="O431" s="90"/>
      <c r="P431" s="90"/>
      <c r="Q431" s="83">
        <v>0</v>
      </c>
      <c r="R431" s="90"/>
      <c r="S431" s="90"/>
      <c r="T431" s="84" t="s">
        <v>34</v>
      </c>
      <c r="U431" s="34">
        <v>0</v>
      </c>
      <c r="V431" s="34" t="s">
        <v>54</v>
      </c>
      <c r="W431" s="34">
        <v>0</v>
      </c>
      <c r="X431" s="34" t="s">
        <v>46</v>
      </c>
      <c r="Y431" s="85"/>
    </row>
    <row r="432" spans="1:25" s="37" customFormat="1" x14ac:dyDescent="0.25">
      <c r="A432" s="23">
        <v>92580000</v>
      </c>
      <c r="B432" s="75">
        <v>7</v>
      </c>
      <c r="C432" s="76" t="s">
        <v>422</v>
      </c>
      <c r="D432" s="76" t="s">
        <v>26</v>
      </c>
      <c r="E432" s="77">
        <v>674</v>
      </c>
      <c r="F432" s="218">
        <v>40779</v>
      </c>
      <c r="G432" s="287" t="s">
        <v>27</v>
      </c>
      <c r="H432" s="120">
        <v>10000</v>
      </c>
      <c r="I432" s="78"/>
      <c r="J432" s="82"/>
      <c r="K432" s="80" t="s">
        <v>28</v>
      </c>
      <c r="L432" s="32" t="s">
        <v>123</v>
      </c>
      <c r="M432" s="81" t="s">
        <v>29</v>
      </c>
      <c r="N432" s="82">
        <v>10</v>
      </c>
      <c r="O432" s="90"/>
      <c r="P432" s="90"/>
      <c r="Q432" s="83">
        <v>0</v>
      </c>
      <c r="R432" s="90"/>
      <c r="S432" s="90"/>
      <c r="T432" s="84">
        <v>0</v>
      </c>
      <c r="U432" s="34">
        <v>0</v>
      </c>
      <c r="V432" s="34">
        <v>0</v>
      </c>
      <c r="W432" s="34">
        <v>0</v>
      </c>
      <c r="X432" s="34">
        <v>0</v>
      </c>
      <c r="Y432" s="85"/>
    </row>
    <row r="433" spans="1:25" s="37" customFormat="1" x14ac:dyDescent="0.25">
      <c r="A433" s="23">
        <v>92580000</v>
      </c>
      <c r="B433" s="75">
        <v>7</v>
      </c>
      <c r="C433" s="76" t="s">
        <v>422</v>
      </c>
      <c r="D433" s="76" t="s">
        <v>31</v>
      </c>
      <c r="E433" s="77">
        <v>674</v>
      </c>
      <c r="F433" s="218">
        <v>41822</v>
      </c>
      <c r="G433" s="287" t="s">
        <v>27</v>
      </c>
      <c r="H433" s="120">
        <v>7000</v>
      </c>
      <c r="I433" s="78" t="s">
        <v>24</v>
      </c>
      <c r="J433" s="82">
        <v>2.6</v>
      </c>
      <c r="K433" s="80" t="s">
        <v>28</v>
      </c>
      <c r="L433" s="32"/>
      <c r="M433" s="81"/>
      <c r="N433" s="82">
        <v>5</v>
      </c>
      <c r="O433" s="90"/>
      <c r="P433" s="90"/>
      <c r="Q433" s="83">
        <v>0</v>
      </c>
      <c r="R433" s="90"/>
      <c r="S433" s="90"/>
      <c r="T433" s="84" t="s">
        <v>34</v>
      </c>
      <c r="U433" s="34">
        <v>0</v>
      </c>
      <c r="V433" s="34" t="s">
        <v>54</v>
      </c>
      <c r="W433" s="34">
        <v>0</v>
      </c>
      <c r="X433" s="34">
        <v>0</v>
      </c>
      <c r="Y433" s="85"/>
    </row>
    <row r="434" spans="1:25" s="37" customFormat="1" x14ac:dyDescent="0.25">
      <c r="A434" s="23">
        <v>92580000</v>
      </c>
      <c r="B434" s="75">
        <v>7</v>
      </c>
      <c r="C434" s="76" t="s">
        <v>422</v>
      </c>
      <c r="D434" s="76" t="s">
        <v>31</v>
      </c>
      <c r="E434" s="77">
        <v>674</v>
      </c>
      <c r="F434" s="218">
        <v>41822</v>
      </c>
      <c r="G434" s="287" t="s">
        <v>55</v>
      </c>
      <c r="H434" s="120">
        <v>167000000</v>
      </c>
      <c r="I434" s="78" t="s">
        <v>98</v>
      </c>
      <c r="J434" s="82">
        <v>5.25</v>
      </c>
      <c r="K434" s="80" t="s">
        <v>28</v>
      </c>
      <c r="L434" s="32"/>
      <c r="M434" s="81"/>
      <c r="N434" s="82">
        <v>5</v>
      </c>
      <c r="O434" s="90"/>
      <c r="P434" s="90"/>
      <c r="Q434" s="83">
        <v>0</v>
      </c>
      <c r="R434" s="90"/>
      <c r="S434" s="90"/>
      <c r="T434" s="84">
        <v>0</v>
      </c>
      <c r="U434" s="34">
        <v>0</v>
      </c>
      <c r="V434" s="34" t="s">
        <v>54</v>
      </c>
      <c r="W434" s="34">
        <v>0</v>
      </c>
      <c r="X434" s="34">
        <v>0</v>
      </c>
      <c r="Y434" s="85"/>
    </row>
    <row r="435" spans="1:25" s="37" customFormat="1" x14ac:dyDescent="0.25">
      <c r="A435" s="23">
        <v>92580000</v>
      </c>
      <c r="B435" s="75">
        <v>7</v>
      </c>
      <c r="C435" s="76" t="s">
        <v>422</v>
      </c>
      <c r="D435" s="76" t="s">
        <v>26</v>
      </c>
      <c r="E435" s="77">
        <v>675</v>
      </c>
      <c r="F435" s="218">
        <v>40779</v>
      </c>
      <c r="G435" s="287" t="s">
        <v>27</v>
      </c>
      <c r="H435" s="120">
        <v>10000</v>
      </c>
      <c r="I435" s="78"/>
      <c r="J435" s="82"/>
      <c r="K435" s="80" t="s">
        <v>28</v>
      </c>
      <c r="L435" s="32" t="s">
        <v>123</v>
      </c>
      <c r="M435" s="81" t="s">
        <v>29</v>
      </c>
      <c r="N435" s="82">
        <v>30</v>
      </c>
      <c r="O435" s="90"/>
      <c r="P435" s="90"/>
      <c r="Q435" s="83">
        <v>0</v>
      </c>
      <c r="R435" s="90"/>
      <c r="S435" s="90"/>
      <c r="T435" s="84">
        <v>0</v>
      </c>
      <c r="U435" s="34">
        <v>0</v>
      </c>
      <c r="V435" s="34">
        <v>0</v>
      </c>
      <c r="W435" s="34">
        <v>0</v>
      </c>
      <c r="X435" s="34">
        <v>0</v>
      </c>
      <c r="Y435" s="85"/>
    </row>
    <row r="436" spans="1:25" s="37" customFormat="1" x14ac:dyDescent="0.25">
      <c r="A436" s="23">
        <v>92580000</v>
      </c>
      <c r="B436" s="75">
        <v>7</v>
      </c>
      <c r="C436" s="76" t="s">
        <v>422</v>
      </c>
      <c r="D436" s="76" t="s">
        <v>31</v>
      </c>
      <c r="E436" s="77">
        <v>675</v>
      </c>
      <c r="F436" s="218">
        <v>41822</v>
      </c>
      <c r="G436" s="287" t="s">
        <v>27</v>
      </c>
      <c r="H436" s="120">
        <v>7000</v>
      </c>
      <c r="I436" s="78" t="s">
        <v>101</v>
      </c>
      <c r="J436" s="82">
        <v>3.5</v>
      </c>
      <c r="K436" s="80" t="s">
        <v>28</v>
      </c>
      <c r="L436" s="32"/>
      <c r="M436" s="81"/>
      <c r="N436" s="82">
        <v>21</v>
      </c>
      <c r="O436" s="90">
        <v>7000000</v>
      </c>
      <c r="P436" s="90">
        <v>7000000</v>
      </c>
      <c r="Q436" s="83">
        <v>170288510</v>
      </c>
      <c r="R436" s="90">
        <v>2566153</v>
      </c>
      <c r="S436" s="90">
        <v>172854663</v>
      </c>
      <c r="T436" s="84" t="s">
        <v>34</v>
      </c>
      <c r="U436" s="34">
        <v>0</v>
      </c>
      <c r="V436" s="34">
        <v>0</v>
      </c>
      <c r="W436" s="34">
        <v>0</v>
      </c>
      <c r="X436" s="34">
        <v>0</v>
      </c>
      <c r="Y436" s="85"/>
    </row>
    <row r="437" spans="1:25" s="37" customFormat="1" x14ac:dyDescent="0.25">
      <c r="A437" s="23">
        <v>92604000</v>
      </c>
      <c r="B437" s="91">
        <v>6</v>
      </c>
      <c r="C437" s="76" t="s">
        <v>426</v>
      </c>
      <c r="D437" s="76" t="s">
        <v>26</v>
      </c>
      <c r="E437" s="93">
        <v>303</v>
      </c>
      <c r="F437" s="218">
        <v>37533</v>
      </c>
      <c r="G437" s="287" t="s">
        <v>27</v>
      </c>
      <c r="H437" s="120">
        <v>13000</v>
      </c>
      <c r="I437" s="78"/>
      <c r="J437" s="82"/>
      <c r="K437" s="80" t="s">
        <v>30</v>
      </c>
      <c r="L437" s="32" t="s">
        <v>30</v>
      </c>
      <c r="M437" s="81" t="s">
        <v>30</v>
      </c>
      <c r="N437" s="82">
        <v>10</v>
      </c>
      <c r="O437" s="90"/>
      <c r="P437" s="90"/>
      <c r="Q437" s="83">
        <v>0</v>
      </c>
      <c r="R437" s="90"/>
      <c r="S437" s="90"/>
      <c r="T437" s="84">
        <v>0</v>
      </c>
      <c r="U437" s="34">
        <v>0</v>
      </c>
      <c r="V437" s="34">
        <v>0</v>
      </c>
      <c r="W437" s="34">
        <v>0</v>
      </c>
      <c r="X437" s="34" t="s">
        <v>46</v>
      </c>
      <c r="Y437" s="85"/>
    </row>
    <row r="438" spans="1:25" s="37" customFormat="1" x14ac:dyDescent="0.25">
      <c r="A438" s="23">
        <v>92604000</v>
      </c>
      <c r="B438" s="91">
        <v>6</v>
      </c>
      <c r="C438" s="76" t="s">
        <v>426</v>
      </c>
      <c r="D438" s="76" t="s">
        <v>31</v>
      </c>
      <c r="E438" s="93">
        <v>303</v>
      </c>
      <c r="F438" s="218">
        <v>37539</v>
      </c>
      <c r="G438" s="287" t="s">
        <v>27</v>
      </c>
      <c r="H438" s="120">
        <v>1000</v>
      </c>
      <c r="I438" s="78" t="s">
        <v>427</v>
      </c>
      <c r="J438" s="82">
        <v>4.25</v>
      </c>
      <c r="K438" s="80" t="s">
        <v>28</v>
      </c>
      <c r="L438" s="32" t="s">
        <v>30</v>
      </c>
      <c r="M438" s="81" t="s">
        <v>30</v>
      </c>
      <c r="N438" s="82">
        <v>10</v>
      </c>
      <c r="O438" s="90">
        <v>1000000</v>
      </c>
      <c r="P438" s="90"/>
      <c r="Q438" s="83">
        <v>0</v>
      </c>
      <c r="R438" s="90"/>
      <c r="S438" s="90"/>
      <c r="T438" s="84" t="s">
        <v>34</v>
      </c>
      <c r="U438" s="34">
        <v>0</v>
      </c>
      <c r="V438" s="34">
        <v>0</v>
      </c>
      <c r="W438" s="34" t="s">
        <v>74</v>
      </c>
      <c r="X438" s="34" t="s">
        <v>46</v>
      </c>
      <c r="Y438" s="85"/>
    </row>
    <row r="439" spans="1:25" s="37" customFormat="1" x14ac:dyDescent="0.25">
      <c r="A439" s="23">
        <v>92604000</v>
      </c>
      <c r="B439" s="91">
        <v>6</v>
      </c>
      <c r="C439" s="76" t="s">
        <v>426</v>
      </c>
      <c r="D439" s="76" t="s">
        <v>31</v>
      </c>
      <c r="E439" s="93">
        <v>303</v>
      </c>
      <c r="F439" s="218">
        <v>37539</v>
      </c>
      <c r="G439" s="287" t="s">
        <v>27</v>
      </c>
      <c r="H439" s="120">
        <v>4000</v>
      </c>
      <c r="I439" s="78" t="s">
        <v>429</v>
      </c>
      <c r="J439" s="82">
        <v>4.25</v>
      </c>
      <c r="K439" s="80" t="s">
        <v>28</v>
      </c>
      <c r="L439" s="32" t="s">
        <v>30</v>
      </c>
      <c r="M439" s="81" t="s">
        <v>30</v>
      </c>
      <c r="N439" s="82">
        <v>10</v>
      </c>
      <c r="O439" s="90">
        <v>2250000</v>
      </c>
      <c r="P439" s="90"/>
      <c r="Q439" s="83">
        <v>0</v>
      </c>
      <c r="R439" s="90"/>
      <c r="S439" s="90"/>
      <c r="T439" s="84" t="s">
        <v>34</v>
      </c>
      <c r="U439" s="34">
        <v>0</v>
      </c>
      <c r="V439" s="34">
        <v>0</v>
      </c>
      <c r="W439" s="34" t="s">
        <v>74</v>
      </c>
      <c r="X439" s="34" t="s">
        <v>46</v>
      </c>
      <c r="Y439" s="85"/>
    </row>
    <row r="440" spans="1:25" s="37" customFormat="1" x14ac:dyDescent="0.25">
      <c r="A440" s="23">
        <v>92604000</v>
      </c>
      <c r="B440" s="91">
        <v>6</v>
      </c>
      <c r="C440" s="76" t="s">
        <v>426</v>
      </c>
      <c r="D440" s="76" t="s">
        <v>35</v>
      </c>
      <c r="E440" s="93">
        <v>303</v>
      </c>
      <c r="F440" s="218">
        <v>39821</v>
      </c>
      <c r="G440" s="287" t="s">
        <v>27</v>
      </c>
      <c r="H440" s="120">
        <v>9750</v>
      </c>
      <c r="I440" s="78" t="s">
        <v>36</v>
      </c>
      <c r="J440" s="82">
        <v>4.55</v>
      </c>
      <c r="K440" s="80" t="s">
        <v>28</v>
      </c>
      <c r="L440" s="32" t="s">
        <v>30</v>
      </c>
      <c r="M440" s="81" t="s">
        <v>30</v>
      </c>
      <c r="N440" s="82">
        <v>10</v>
      </c>
      <c r="O440" s="90">
        <v>9750000</v>
      </c>
      <c r="P440" s="90">
        <v>9750000</v>
      </c>
      <c r="Q440" s="83">
        <v>237187568</v>
      </c>
      <c r="R440" s="90">
        <v>3294912</v>
      </c>
      <c r="S440" s="90">
        <v>240482480</v>
      </c>
      <c r="T440" s="84" t="s">
        <v>34</v>
      </c>
      <c r="U440" s="34">
        <v>0</v>
      </c>
      <c r="V440" s="34">
        <v>0</v>
      </c>
      <c r="W440" s="34">
        <v>0</v>
      </c>
      <c r="X440" s="34" t="s">
        <v>46</v>
      </c>
      <c r="Y440" s="85"/>
    </row>
    <row r="441" spans="1:25" s="37" customFormat="1" x14ac:dyDescent="0.25">
      <c r="A441" s="23">
        <v>92604000</v>
      </c>
      <c r="B441" s="91">
        <v>6</v>
      </c>
      <c r="C441" s="76" t="s">
        <v>426</v>
      </c>
      <c r="D441" s="76" t="s">
        <v>26</v>
      </c>
      <c r="E441" s="77">
        <v>585</v>
      </c>
      <c r="F441" s="218">
        <v>39940</v>
      </c>
      <c r="G441" s="287" t="s">
        <v>27</v>
      </c>
      <c r="H441" s="120">
        <v>14500</v>
      </c>
      <c r="I441" s="78"/>
      <c r="J441" s="82"/>
      <c r="K441" s="80" t="s">
        <v>28</v>
      </c>
      <c r="L441" s="32" t="s">
        <v>29</v>
      </c>
      <c r="M441" s="81" t="s">
        <v>30</v>
      </c>
      <c r="N441" s="82">
        <v>10</v>
      </c>
      <c r="O441" s="90"/>
      <c r="P441" s="90"/>
      <c r="Q441" s="83">
        <v>0</v>
      </c>
      <c r="R441" s="90"/>
      <c r="S441" s="90"/>
      <c r="T441" s="84">
        <v>0</v>
      </c>
      <c r="U441" s="34">
        <v>0</v>
      </c>
      <c r="V441" s="34">
        <v>0</v>
      </c>
      <c r="W441" s="34">
        <v>0</v>
      </c>
      <c r="X441" s="34">
        <v>0</v>
      </c>
      <c r="Y441" s="85"/>
    </row>
    <row r="442" spans="1:25" s="37" customFormat="1" x14ac:dyDescent="0.25">
      <c r="A442" s="23">
        <v>92604000</v>
      </c>
      <c r="B442" s="75">
        <v>6</v>
      </c>
      <c r="C442" s="76" t="s">
        <v>426</v>
      </c>
      <c r="D442" s="76" t="s">
        <v>31</v>
      </c>
      <c r="E442" s="77">
        <v>585</v>
      </c>
      <c r="F442" s="218">
        <v>41213</v>
      </c>
      <c r="G442" s="287" t="s">
        <v>55</v>
      </c>
      <c r="H442" s="120">
        <v>50000000</v>
      </c>
      <c r="I442" s="78" t="s">
        <v>39</v>
      </c>
      <c r="J442" s="82">
        <v>6.4</v>
      </c>
      <c r="K442" s="80" t="s">
        <v>28</v>
      </c>
      <c r="L442" s="32"/>
      <c r="M442" s="81"/>
      <c r="N442" s="82">
        <v>3</v>
      </c>
      <c r="O442" s="90"/>
      <c r="P442" s="90"/>
      <c r="Q442" s="83">
        <v>0</v>
      </c>
      <c r="R442" s="90"/>
      <c r="S442" s="90"/>
      <c r="T442" s="84">
        <v>0</v>
      </c>
      <c r="U442" s="34">
        <v>0</v>
      </c>
      <c r="V442" s="34" t="s">
        <v>54</v>
      </c>
      <c r="W442" s="34">
        <v>0</v>
      </c>
      <c r="X442" s="34">
        <v>0</v>
      </c>
      <c r="Y442" s="85"/>
    </row>
    <row r="443" spans="1:25" s="37" customFormat="1" x14ac:dyDescent="0.25">
      <c r="A443" s="23">
        <v>92604000</v>
      </c>
      <c r="B443" s="75">
        <v>6</v>
      </c>
      <c r="C443" s="76" t="s">
        <v>426</v>
      </c>
      <c r="D443" s="76" t="s">
        <v>31</v>
      </c>
      <c r="E443" s="77">
        <v>585</v>
      </c>
      <c r="F443" s="218">
        <v>41213</v>
      </c>
      <c r="G443" s="287" t="s">
        <v>27</v>
      </c>
      <c r="H443" s="120">
        <v>6000</v>
      </c>
      <c r="I443" s="78" t="s">
        <v>66</v>
      </c>
      <c r="J443" s="82">
        <v>3.4</v>
      </c>
      <c r="K443" s="80" t="s">
        <v>28</v>
      </c>
      <c r="L443" s="32"/>
      <c r="M443" s="81"/>
      <c r="N443" s="82">
        <v>5</v>
      </c>
      <c r="O443" s="90">
        <v>2000000</v>
      </c>
      <c r="P443" s="90">
        <v>2000000</v>
      </c>
      <c r="Q443" s="83">
        <v>48653860</v>
      </c>
      <c r="R443" s="90">
        <v>138942</v>
      </c>
      <c r="S443" s="90">
        <v>48792802</v>
      </c>
      <c r="T443" s="84" t="s">
        <v>34</v>
      </c>
      <c r="U443" s="34">
        <v>0</v>
      </c>
      <c r="V443" s="34">
        <v>0</v>
      </c>
      <c r="W443" s="34">
        <v>0</v>
      </c>
      <c r="X443" s="34">
        <v>0</v>
      </c>
      <c r="Y443" s="85"/>
    </row>
    <row r="444" spans="1:25" s="37" customFormat="1" x14ac:dyDescent="0.25">
      <c r="A444" s="23">
        <v>92604000</v>
      </c>
      <c r="B444" s="75">
        <v>6</v>
      </c>
      <c r="C444" s="76" t="s">
        <v>426</v>
      </c>
      <c r="D444" s="76" t="s">
        <v>31</v>
      </c>
      <c r="E444" s="77">
        <v>585</v>
      </c>
      <c r="F444" s="218">
        <v>41213</v>
      </c>
      <c r="G444" s="287" t="s">
        <v>27</v>
      </c>
      <c r="H444" s="120">
        <v>6000</v>
      </c>
      <c r="I444" s="78" t="s">
        <v>58</v>
      </c>
      <c r="J444" s="82">
        <v>3.7</v>
      </c>
      <c r="K444" s="80" t="s">
        <v>28</v>
      </c>
      <c r="L444" s="32"/>
      <c r="M444" s="81"/>
      <c r="N444" s="82">
        <v>21</v>
      </c>
      <c r="O444" s="90">
        <v>4000000</v>
      </c>
      <c r="P444" s="90">
        <v>4000000</v>
      </c>
      <c r="Q444" s="83">
        <v>97307720</v>
      </c>
      <c r="R444" s="90">
        <v>302181</v>
      </c>
      <c r="S444" s="90">
        <v>97609901</v>
      </c>
      <c r="T444" s="84" t="s">
        <v>34</v>
      </c>
      <c r="U444" s="34">
        <v>0</v>
      </c>
      <c r="V444" s="34">
        <v>0</v>
      </c>
      <c r="W444" s="34">
        <v>0</v>
      </c>
      <c r="X444" s="34">
        <v>0</v>
      </c>
      <c r="Y444" s="85"/>
    </row>
    <row r="445" spans="1:25" s="37" customFormat="1" x14ac:dyDescent="0.25">
      <c r="A445" s="23">
        <v>96591040</v>
      </c>
      <c r="B445" s="91">
        <v>9</v>
      </c>
      <c r="C445" s="76" t="s">
        <v>435</v>
      </c>
      <c r="D445" s="76" t="s">
        <v>26</v>
      </c>
      <c r="E445" s="77">
        <v>306</v>
      </c>
      <c r="F445" s="218">
        <v>37543</v>
      </c>
      <c r="G445" s="287" t="s">
        <v>27</v>
      </c>
      <c r="H445" s="120">
        <v>2000</v>
      </c>
      <c r="I445" s="78"/>
      <c r="J445" s="82"/>
      <c r="K445" s="80" t="s">
        <v>30</v>
      </c>
      <c r="L445" s="32" t="s">
        <v>30</v>
      </c>
      <c r="M445" s="81" t="s">
        <v>30</v>
      </c>
      <c r="N445" s="82">
        <v>10</v>
      </c>
      <c r="O445" s="90"/>
      <c r="P445" s="90"/>
      <c r="Q445" s="83">
        <v>0</v>
      </c>
      <c r="R445" s="90"/>
      <c r="S445" s="90"/>
      <c r="T445" s="84">
        <v>0</v>
      </c>
      <c r="U445" s="34">
        <v>0</v>
      </c>
      <c r="V445" s="34">
        <v>0</v>
      </c>
      <c r="W445" s="34">
        <v>0</v>
      </c>
      <c r="X445" s="34" t="s">
        <v>46</v>
      </c>
      <c r="Y445" s="85"/>
    </row>
    <row r="446" spans="1:25" s="37" customFormat="1" x14ac:dyDescent="0.25">
      <c r="A446" s="23">
        <v>96591040</v>
      </c>
      <c r="B446" s="91">
        <v>9</v>
      </c>
      <c r="C446" s="76" t="s">
        <v>435</v>
      </c>
      <c r="D446" s="76" t="s">
        <v>31</v>
      </c>
      <c r="E446" s="77">
        <v>306</v>
      </c>
      <c r="F446" s="218">
        <v>37543</v>
      </c>
      <c r="G446" s="287" t="s">
        <v>27</v>
      </c>
      <c r="H446" s="120">
        <v>750</v>
      </c>
      <c r="I446" s="78" t="s">
        <v>359</v>
      </c>
      <c r="J446" s="82">
        <v>5</v>
      </c>
      <c r="K446" s="80" t="s">
        <v>28</v>
      </c>
      <c r="L446" s="32" t="s">
        <v>30</v>
      </c>
      <c r="M446" s="81" t="s">
        <v>30</v>
      </c>
      <c r="N446" s="82">
        <v>6</v>
      </c>
      <c r="O446" s="90">
        <v>750000</v>
      </c>
      <c r="P446" s="90"/>
      <c r="Q446" s="83">
        <v>0</v>
      </c>
      <c r="R446" s="90"/>
      <c r="S446" s="90"/>
      <c r="T446" s="84" t="s">
        <v>34</v>
      </c>
      <c r="U446" s="34">
        <v>0</v>
      </c>
      <c r="V446" s="34">
        <v>0</v>
      </c>
      <c r="W446" s="34" t="s">
        <v>74</v>
      </c>
      <c r="X446" s="34" t="s">
        <v>46</v>
      </c>
      <c r="Y446" s="85"/>
    </row>
    <row r="447" spans="1:25" s="37" customFormat="1" x14ac:dyDescent="0.25">
      <c r="A447" s="23">
        <v>96591040</v>
      </c>
      <c r="B447" s="91">
        <v>9</v>
      </c>
      <c r="C447" s="76" t="s">
        <v>435</v>
      </c>
      <c r="D447" s="76" t="s">
        <v>31</v>
      </c>
      <c r="E447" s="77">
        <v>306</v>
      </c>
      <c r="F447" s="218">
        <v>37543</v>
      </c>
      <c r="G447" s="287" t="s">
        <v>27</v>
      </c>
      <c r="H447" s="120">
        <v>1250</v>
      </c>
      <c r="I447" s="78" t="s">
        <v>361</v>
      </c>
      <c r="J447" s="82">
        <v>5</v>
      </c>
      <c r="K447" s="80" t="s">
        <v>28</v>
      </c>
      <c r="L447" s="32" t="s">
        <v>30</v>
      </c>
      <c r="M447" s="81" t="s">
        <v>30</v>
      </c>
      <c r="N447" s="82">
        <v>6</v>
      </c>
      <c r="O447" s="90">
        <v>1250000</v>
      </c>
      <c r="P447" s="90"/>
      <c r="Q447" s="83">
        <v>0</v>
      </c>
      <c r="R447" s="90"/>
      <c r="S447" s="90"/>
      <c r="T447" s="84" t="s">
        <v>34</v>
      </c>
      <c r="U447" s="34">
        <v>0</v>
      </c>
      <c r="V447" s="34">
        <v>0</v>
      </c>
      <c r="W447" s="34" t="s">
        <v>74</v>
      </c>
      <c r="X447" s="34" t="s">
        <v>46</v>
      </c>
      <c r="Y447" s="85"/>
    </row>
    <row r="448" spans="1:25" s="37" customFormat="1" x14ac:dyDescent="0.25">
      <c r="A448" s="23">
        <v>96591040</v>
      </c>
      <c r="B448" s="91">
        <v>9</v>
      </c>
      <c r="C448" s="76" t="s">
        <v>435</v>
      </c>
      <c r="D448" s="76" t="s">
        <v>35</v>
      </c>
      <c r="E448" s="77">
        <v>306</v>
      </c>
      <c r="F448" s="218">
        <v>38257</v>
      </c>
      <c r="G448" s="287" t="s">
        <v>27</v>
      </c>
      <c r="H448" s="120">
        <v>1000</v>
      </c>
      <c r="I448" s="78" t="s">
        <v>60</v>
      </c>
      <c r="J448" s="82">
        <v>3</v>
      </c>
      <c r="K448" s="80" t="s">
        <v>28</v>
      </c>
      <c r="L448" s="32" t="s">
        <v>30</v>
      </c>
      <c r="M448" s="81" t="s">
        <v>30</v>
      </c>
      <c r="N448" s="82">
        <v>7.5</v>
      </c>
      <c r="O448" s="90">
        <v>1000000</v>
      </c>
      <c r="P448" s="90"/>
      <c r="Q448" s="83">
        <v>0</v>
      </c>
      <c r="R448" s="90"/>
      <c r="S448" s="90"/>
      <c r="T448" s="84" t="s">
        <v>34</v>
      </c>
      <c r="U448" s="34">
        <v>0</v>
      </c>
      <c r="V448" s="34">
        <v>0</v>
      </c>
      <c r="W448" s="34" t="s">
        <v>74</v>
      </c>
      <c r="X448" s="34" t="s">
        <v>46</v>
      </c>
      <c r="Y448" s="85"/>
    </row>
    <row r="449" spans="1:25" s="37" customFormat="1" x14ac:dyDescent="0.25">
      <c r="A449" s="23">
        <v>96591040</v>
      </c>
      <c r="B449" s="91">
        <v>9</v>
      </c>
      <c r="C449" s="76" t="s">
        <v>435</v>
      </c>
      <c r="D449" s="76" t="s">
        <v>38</v>
      </c>
      <c r="E449" s="77">
        <v>306</v>
      </c>
      <c r="F449" s="218">
        <v>38257</v>
      </c>
      <c r="G449" s="287" t="s">
        <v>27</v>
      </c>
      <c r="H449" s="120">
        <v>1000</v>
      </c>
      <c r="I449" s="78" t="s">
        <v>62</v>
      </c>
      <c r="J449" s="82">
        <v>4.25</v>
      </c>
      <c r="K449" s="80" t="s">
        <v>28</v>
      </c>
      <c r="L449" s="32" t="s">
        <v>30</v>
      </c>
      <c r="M449" s="81" t="s">
        <v>30</v>
      </c>
      <c r="N449" s="82">
        <v>21</v>
      </c>
      <c r="O449" s="90">
        <v>1000000</v>
      </c>
      <c r="P449" s="90"/>
      <c r="Q449" s="83">
        <v>0</v>
      </c>
      <c r="R449" s="90"/>
      <c r="S449" s="90"/>
      <c r="T449" s="84" t="s">
        <v>34</v>
      </c>
      <c r="U449" s="34">
        <v>0</v>
      </c>
      <c r="V449" s="34">
        <v>0</v>
      </c>
      <c r="W449" s="34" t="s">
        <v>74</v>
      </c>
      <c r="X449" s="34" t="s">
        <v>46</v>
      </c>
      <c r="Y449" s="85"/>
    </row>
    <row r="450" spans="1:25" s="37" customFormat="1" x14ac:dyDescent="0.25">
      <c r="A450" s="23">
        <v>96591040</v>
      </c>
      <c r="B450" s="91">
        <v>9</v>
      </c>
      <c r="C450" s="76" t="s">
        <v>435</v>
      </c>
      <c r="D450" s="76" t="s">
        <v>26</v>
      </c>
      <c r="E450" s="77">
        <v>475</v>
      </c>
      <c r="F450" s="218">
        <v>38993</v>
      </c>
      <c r="G450" s="287" t="s">
        <v>27</v>
      </c>
      <c r="H450" s="120">
        <v>2000</v>
      </c>
      <c r="I450" s="78"/>
      <c r="J450" s="82"/>
      <c r="K450" s="80" t="s">
        <v>28</v>
      </c>
      <c r="L450" s="32" t="s">
        <v>29</v>
      </c>
      <c r="M450" s="81" t="s">
        <v>30</v>
      </c>
      <c r="N450" s="82">
        <v>30</v>
      </c>
      <c r="O450" s="90"/>
      <c r="P450" s="90"/>
      <c r="Q450" s="83">
        <v>0</v>
      </c>
      <c r="R450" s="90"/>
      <c r="S450" s="90"/>
      <c r="T450" s="84">
        <v>0</v>
      </c>
      <c r="U450" s="34">
        <v>0</v>
      </c>
      <c r="V450" s="34">
        <v>0</v>
      </c>
      <c r="W450" s="34">
        <v>0</v>
      </c>
      <c r="X450" s="34">
        <v>0</v>
      </c>
      <c r="Y450" s="85"/>
    </row>
    <row r="451" spans="1:25" s="37" customFormat="1" x14ac:dyDescent="0.25">
      <c r="A451" s="23">
        <v>96591040</v>
      </c>
      <c r="B451" s="91">
        <v>9</v>
      </c>
      <c r="C451" s="76" t="s">
        <v>435</v>
      </c>
      <c r="D451" s="76" t="s">
        <v>31</v>
      </c>
      <c r="E451" s="77">
        <v>475</v>
      </c>
      <c r="F451" s="218">
        <v>38993</v>
      </c>
      <c r="G451" s="287" t="s">
        <v>27</v>
      </c>
      <c r="H451" s="120">
        <v>2000</v>
      </c>
      <c r="I451" s="78" t="s">
        <v>36</v>
      </c>
      <c r="J451" s="82">
        <v>3.9</v>
      </c>
      <c r="K451" s="80" t="s">
        <v>28</v>
      </c>
      <c r="L451" s="32" t="s">
        <v>29</v>
      </c>
      <c r="M451" s="81" t="s">
        <v>30</v>
      </c>
      <c r="N451" s="82">
        <v>21</v>
      </c>
      <c r="O451" s="90">
        <v>1200000</v>
      </c>
      <c r="P451" s="90"/>
      <c r="Q451" s="83">
        <v>0</v>
      </c>
      <c r="R451" s="90"/>
      <c r="S451" s="90"/>
      <c r="T451" s="84" t="s">
        <v>34</v>
      </c>
      <c r="U451" s="34">
        <v>0</v>
      </c>
      <c r="V451" s="34">
        <v>0</v>
      </c>
      <c r="W451" s="34" t="s">
        <v>74</v>
      </c>
      <c r="X451" s="34" t="s">
        <v>46</v>
      </c>
      <c r="Y451" s="85"/>
    </row>
    <row r="452" spans="1:25" s="37" customFormat="1" x14ac:dyDescent="0.25">
      <c r="A452" s="23">
        <v>96591040</v>
      </c>
      <c r="B452" s="91">
        <v>9</v>
      </c>
      <c r="C452" s="76" t="s">
        <v>435</v>
      </c>
      <c r="D452" s="76" t="s">
        <v>26</v>
      </c>
      <c r="E452" s="77">
        <v>476</v>
      </c>
      <c r="F452" s="218">
        <v>38993</v>
      </c>
      <c r="G452" s="287" t="s">
        <v>27</v>
      </c>
      <c r="H452" s="120">
        <v>2000</v>
      </c>
      <c r="I452" s="78"/>
      <c r="J452" s="82"/>
      <c r="K452" s="80" t="s">
        <v>28</v>
      </c>
      <c r="L452" s="32" t="s">
        <v>29</v>
      </c>
      <c r="M452" s="81" t="s">
        <v>30</v>
      </c>
      <c r="N452" s="82">
        <v>10</v>
      </c>
      <c r="O452" s="90"/>
      <c r="P452" s="90"/>
      <c r="Q452" s="83">
        <v>0</v>
      </c>
      <c r="R452" s="90"/>
      <c r="S452" s="90"/>
      <c r="T452" s="84">
        <v>0</v>
      </c>
      <c r="U452" s="34">
        <v>0</v>
      </c>
      <c r="V452" s="34">
        <v>0</v>
      </c>
      <c r="W452" s="34">
        <v>0</v>
      </c>
      <c r="X452" s="34">
        <v>0</v>
      </c>
      <c r="Y452" s="85"/>
    </row>
    <row r="453" spans="1:25" s="37" customFormat="1" x14ac:dyDescent="0.25">
      <c r="A453" s="23">
        <v>96591040</v>
      </c>
      <c r="B453" s="91">
        <v>9</v>
      </c>
      <c r="C453" s="76" t="s">
        <v>435</v>
      </c>
      <c r="D453" s="76" t="s">
        <v>31</v>
      </c>
      <c r="E453" s="77">
        <v>476</v>
      </c>
      <c r="F453" s="218">
        <v>38993</v>
      </c>
      <c r="G453" s="287" t="s">
        <v>27</v>
      </c>
      <c r="H453" s="120">
        <v>2000</v>
      </c>
      <c r="I453" s="78" t="s">
        <v>32</v>
      </c>
      <c r="J453" s="82">
        <v>3.7</v>
      </c>
      <c r="K453" s="80" t="s">
        <v>28</v>
      </c>
      <c r="L453" s="32" t="s">
        <v>29</v>
      </c>
      <c r="M453" s="81" t="s">
        <v>30</v>
      </c>
      <c r="N453" s="82">
        <v>10</v>
      </c>
      <c r="O453" s="90">
        <v>800000</v>
      </c>
      <c r="P453" s="90"/>
      <c r="Q453" s="83">
        <v>0</v>
      </c>
      <c r="R453" s="90"/>
      <c r="S453" s="90"/>
      <c r="T453" s="84" t="s">
        <v>34</v>
      </c>
      <c r="U453" s="34">
        <v>0</v>
      </c>
      <c r="V453" s="34">
        <v>0</v>
      </c>
      <c r="W453" s="34" t="s">
        <v>74</v>
      </c>
      <c r="X453" s="34" t="s">
        <v>46</v>
      </c>
      <c r="Y453" s="85"/>
    </row>
    <row r="454" spans="1:25" s="37" customFormat="1" x14ac:dyDescent="0.25">
      <c r="A454" s="101">
        <v>96591040</v>
      </c>
      <c r="B454" s="102">
        <v>9</v>
      </c>
      <c r="C454" s="76" t="s">
        <v>435</v>
      </c>
      <c r="D454" s="76" t="s">
        <v>26</v>
      </c>
      <c r="E454" s="77">
        <v>567</v>
      </c>
      <c r="F454" s="218">
        <v>39885</v>
      </c>
      <c r="G454" s="287" t="s">
        <v>27</v>
      </c>
      <c r="H454" s="120">
        <v>3500</v>
      </c>
      <c r="I454" s="78"/>
      <c r="J454" s="82"/>
      <c r="K454" s="80" t="s">
        <v>28</v>
      </c>
      <c r="L454" s="32" t="s">
        <v>30</v>
      </c>
      <c r="M454" s="81" t="s">
        <v>30</v>
      </c>
      <c r="N454" s="82">
        <v>30</v>
      </c>
      <c r="O454" s="90"/>
      <c r="P454" s="90"/>
      <c r="Q454" s="83">
        <v>0</v>
      </c>
      <c r="R454" s="90"/>
      <c r="S454" s="90"/>
      <c r="T454" s="84">
        <v>0</v>
      </c>
      <c r="U454" s="34">
        <v>0</v>
      </c>
      <c r="V454" s="34">
        <v>0</v>
      </c>
      <c r="W454" s="34">
        <v>0</v>
      </c>
      <c r="X454" s="34">
        <v>0</v>
      </c>
      <c r="Y454" s="85"/>
    </row>
    <row r="455" spans="1:25" s="37" customFormat="1" x14ac:dyDescent="0.25">
      <c r="A455" s="101">
        <v>96591040</v>
      </c>
      <c r="B455" s="102">
        <v>9</v>
      </c>
      <c r="C455" s="76" t="s">
        <v>435</v>
      </c>
      <c r="D455" s="76" t="s">
        <v>31</v>
      </c>
      <c r="E455" s="77">
        <v>567</v>
      </c>
      <c r="F455" s="218">
        <v>39919</v>
      </c>
      <c r="G455" s="287" t="s">
        <v>27</v>
      </c>
      <c r="H455" s="120">
        <v>3500</v>
      </c>
      <c r="I455" s="78" t="s">
        <v>95</v>
      </c>
      <c r="J455" s="82">
        <v>5.15</v>
      </c>
      <c r="K455" s="80" t="s">
        <v>28</v>
      </c>
      <c r="L455" s="32" t="s">
        <v>30</v>
      </c>
      <c r="M455" s="81" t="s">
        <v>30</v>
      </c>
      <c r="N455" s="82">
        <v>21</v>
      </c>
      <c r="O455" s="90">
        <v>2500000</v>
      </c>
      <c r="P455" s="90">
        <v>2500000</v>
      </c>
      <c r="Q455" s="83">
        <v>60817325</v>
      </c>
      <c r="R455" s="90">
        <v>67161</v>
      </c>
      <c r="S455" s="90">
        <v>60884486</v>
      </c>
      <c r="T455" s="84" t="s">
        <v>34</v>
      </c>
      <c r="U455" s="34">
        <v>0</v>
      </c>
      <c r="V455" s="34">
        <v>0</v>
      </c>
      <c r="W455" s="34">
        <v>0</v>
      </c>
      <c r="X455" s="34" t="s">
        <v>46</v>
      </c>
      <c r="Y455" s="85"/>
    </row>
    <row r="456" spans="1:25" s="37" customFormat="1" x14ac:dyDescent="0.25">
      <c r="A456" s="101">
        <v>96591040</v>
      </c>
      <c r="B456" s="102">
        <v>9</v>
      </c>
      <c r="C456" s="76" t="s">
        <v>435</v>
      </c>
      <c r="D456" s="76" t="s">
        <v>26</v>
      </c>
      <c r="E456" s="77">
        <v>568</v>
      </c>
      <c r="F456" s="218">
        <v>39885</v>
      </c>
      <c r="G456" s="287" t="s">
        <v>27</v>
      </c>
      <c r="H456" s="120">
        <v>3500</v>
      </c>
      <c r="I456" s="78"/>
      <c r="J456" s="82"/>
      <c r="K456" s="80" t="s">
        <v>28</v>
      </c>
      <c r="L456" s="32" t="s">
        <v>30</v>
      </c>
      <c r="M456" s="81" t="s">
        <v>30</v>
      </c>
      <c r="N456" s="82">
        <v>10</v>
      </c>
      <c r="O456" s="90"/>
      <c r="P456" s="90"/>
      <c r="Q456" s="83">
        <v>0</v>
      </c>
      <c r="R456" s="90"/>
      <c r="S456" s="90"/>
      <c r="T456" s="84">
        <v>0</v>
      </c>
      <c r="U456" s="34">
        <v>0</v>
      </c>
      <c r="V456" s="34">
        <v>0</v>
      </c>
      <c r="W456" s="34">
        <v>0</v>
      </c>
      <c r="X456" s="34">
        <v>0</v>
      </c>
      <c r="Y456" s="85"/>
    </row>
    <row r="457" spans="1:25" s="37" customFormat="1" x14ac:dyDescent="0.25">
      <c r="A457" s="101">
        <v>96591040</v>
      </c>
      <c r="B457" s="102">
        <v>9</v>
      </c>
      <c r="C457" s="76" t="s">
        <v>435</v>
      </c>
      <c r="D457" s="76" t="s">
        <v>31</v>
      </c>
      <c r="E457" s="77">
        <v>568</v>
      </c>
      <c r="F457" s="218">
        <v>39919</v>
      </c>
      <c r="G457" s="287" t="s">
        <v>55</v>
      </c>
      <c r="H457" s="120">
        <v>73000000</v>
      </c>
      <c r="I457" s="78" t="s">
        <v>64</v>
      </c>
      <c r="J457" s="82">
        <v>6.9</v>
      </c>
      <c r="K457" s="80" t="s">
        <v>28</v>
      </c>
      <c r="L457" s="32" t="s">
        <v>30</v>
      </c>
      <c r="M457" s="81" t="s">
        <v>30</v>
      </c>
      <c r="N457" s="82">
        <v>7</v>
      </c>
      <c r="O457" s="90"/>
      <c r="P457" s="90"/>
      <c r="Q457" s="83">
        <v>0</v>
      </c>
      <c r="R457" s="90"/>
      <c r="S457" s="90"/>
      <c r="T457" s="84">
        <v>0</v>
      </c>
      <c r="U457" s="34">
        <v>0</v>
      </c>
      <c r="V457" s="34" t="s">
        <v>54</v>
      </c>
      <c r="W457" s="34">
        <v>0</v>
      </c>
      <c r="X457" s="34" t="s">
        <v>46</v>
      </c>
      <c r="Y457" s="85"/>
    </row>
    <row r="458" spans="1:25" s="37" customFormat="1" x14ac:dyDescent="0.25">
      <c r="A458" s="101">
        <v>96591040</v>
      </c>
      <c r="B458" s="102">
        <v>9</v>
      </c>
      <c r="C458" s="76" t="s">
        <v>435</v>
      </c>
      <c r="D458" s="76" t="s">
        <v>31</v>
      </c>
      <c r="E458" s="77">
        <v>568</v>
      </c>
      <c r="F458" s="218">
        <v>39919</v>
      </c>
      <c r="G458" s="287" t="s">
        <v>27</v>
      </c>
      <c r="H458" s="120">
        <v>3500</v>
      </c>
      <c r="I458" s="78" t="s">
        <v>68</v>
      </c>
      <c r="J458" s="82">
        <v>4</v>
      </c>
      <c r="K458" s="80" t="s">
        <v>28</v>
      </c>
      <c r="L458" s="32" t="s">
        <v>30</v>
      </c>
      <c r="M458" s="81" t="s">
        <v>30</v>
      </c>
      <c r="N458" s="82">
        <v>7</v>
      </c>
      <c r="O458" s="90">
        <v>1000000</v>
      </c>
      <c r="P458" s="90">
        <v>375000</v>
      </c>
      <c r="Q458" s="83">
        <v>9122599</v>
      </c>
      <c r="R458" s="90">
        <v>7867</v>
      </c>
      <c r="S458" s="90">
        <v>9130466</v>
      </c>
      <c r="T458" s="84" t="s">
        <v>34</v>
      </c>
      <c r="U458" s="34">
        <v>0</v>
      </c>
      <c r="V458" s="34">
        <v>0</v>
      </c>
      <c r="W458" s="34">
        <v>0</v>
      </c>
      <c r="X458" s="34" t="s">
        <v>46</v>
      </c>
      <c r="Y458" s="85"/>
    </row>
    <row r="459" spans="1:25" s="37" customFormat="1" x14ac:dyDescent="0.25">
      <c r="A459" s="23">
        <v>96591040</v>
      </c>
      <c r="B459" s="75">
        <v>9</v>
      </c>
      <c r="C459" s="76" t="s">
        <v>435</v>
      </c>
      <c r="D459" s="76" t="s">
        <v>26</v>
      </c>
      <c r="E459" s="77">
        <v>719</v>
      </c>
      <c r="F459" s="218">
        <v>40998</v>
      </c>
      <c r="G459" s="287" t="s">
        <v>27</v>
      </c>
      <c r="H459" s="120">
        <v>4000</v>
      </c>
      <c r="I459" s="78"/>
      <c r="J459" s="82"/>
      <c r="K459" s="80" t="s">
        <v>28</v>
      </c>
      <c r="L459" s="32" t="s">
        <v>29</v>
      </c>
      <c r="M459" s="81" t="s">
        <v>30</v>
      </c>
      <c r="N459" s="82">
        <v>10</v>
      </c>
      <c r="O459" s="33"/>
      <c r="P459" s="33"/>
      <c r="Q459" s="83">
        <v>0</v>
      </c>
      <c r="R459" s="33"/>
      <c r="S459" s="33"/>
      <c r="T459" s="84">
        <v>0</v>
      </c>
      <c r="U459" s="34">
        <v>0</v>
      </c>
      <c r="V459" s="34">
        <v>0</v>
      </c>
      <c r="W459" s="34">
        <v>0</v>
      </c>
      <c r="X459" s="34">
        <v>0</v>
      </c>
      <c r="Y459" s="85"/>
    </row>
    <row r="460" spans="1:25" s="37" customFormat="1" x14ac:dyDescent="0.25">
      <c r="A460" s="23">
        <v>96591040</v>
      </c>
      <c r="B460" s="75">
        <v>9</v>
      </c>
      <c r="C460" s="76" t="s">
        <v>435</v>
      </c>
      <c r="D460" s="76" t="s">
        <v>31</v>
      </c>
      <c r="E460" s="77">
        <v>719</v>
      </c>
      <c r="F460" s="218">
        <v>41474</v>
      </c>
      <c r="G460" s="287" t="s">
        <v>55</v>
      </c>
      <c r="H460" s="120">
        <v>60000000</v>
      </c>
      <c r="I460" s="78" t="s">
        <v>47</v>
      </c>
      <c r="J460" s="82">
        <v>6.4</v>
      </c>
      <c r="K460" s="80" t="s">
        <v>28</v>
      </c>
      <c r="L460" s="32"/>
      <c r="M460" s="81"/>
      <c r="N460" s="82">
        <v>5</v>
      </c>
      <c r="O460" s="33">
        <v>23000000000</v>
      </c>
      <c r="P460" s="33">
        <v>23000000000</v>
      </c>
      <c r="Q460" s="83">
        <v>23000000</v>
      </c>
      <c r="R460" s="33">
        <v>664677</v>
      </c>
      <c r="S460" s="33">
        <v>23664677</v>
      </c>
      <c r="T460" s="84">
        <v>0</v>
      </c>
      <c r="U460" s="34">
        <v>0</v>
      </c>
      <c r="V460" s="34">
        <v>0</v>
      </c>
      <c r="W460" s="34">
        <v>0</v>
      </c>
      <c r="X460" s="34">
        <v>0</v>
      </c>
      <c r="Y460" s="109" t="s">
        <v>446</v>
      </c>
    </row>
    <row r="461" spans="1:25" s="37" customFormat="1" x14ac:dyDescent="0.25">
      <c r="A461" s="23">
        <v>96591040</v>
      </c>
      <c r="B461" s="75">
        <v>9</v>
      </c>
      <c r="C461" s="76" t="s">
        <v>435</v>
      </c>
      <c r="D461" s="76" t="s">
        <v>31</v>
      </c>
      <c r="E461" s="77">
        <v>719</v>
      </c>
      <c r="F461" s="218">
        <v>41474</v>
      </c>
      <c r="G461" s="287" t="s">
        <v>27</v>
      </c>
      <c r="H461" s="120">
        <v>3000</v>
      </c>
      <c r="I461" s="78" t="s">
        <v>44</v>
      </c>
      <c r="J461" s="82">
        <v>3.4</v>
      </c>
      <c r="K461" s="80" t="s">
        <v>28</v>
      </c>
      <c r="L461" s="32"/>
      <c r="M461" s="81"/>
      <c r="N461" s="82">
        <v>8</v>
      </c>
      <c r="O461" s="33"/>
      <c r="P461" s="33"/>
      <c r="Q461" s="83">
        <v>0</v>
      </c>
      <c r="R461" s="33"/>
      <c r="S461" s="33"/>
      <c r="T461" s="84" t="s">
        <v>34</v>
      </c>
      <c r="U461" s="34">
        <v>0</v>
      </c>
      <c r="V461" s="34" t="s">
        <v>54</v>
      </c>
      <c r="W461" s="34">
        <v>0</v>
      </c>
      <c r="X461" s="34">
        <v>0</v>
      </c>
      <c r="Y461" s="109" t="s">
        <v>448</v>
      </c>
    </row>
    <row r="462" spans="1:25" s="37" customFormat="1" x14ac:dyDescent="0.25">
      <c r="A462" s="23">
        <v>96591040</v>
      </c>
      <c r="B462" s="75">
        <v>9</v>
      </c>
      <c r="C462" s="76" t="s">
        <v>435</v>
      </c>
      <c r="D462" s="76" t="s">
        <v>26</v>
      </c>
      <c r="E462" s="77">
        <v>720</v>
      </c>
      <c r="F462" s="218">
        <v>40998</v>
      </c>
      <c r="G462" s="287" t="s">
        <v>27</v>
      </c>
      <c r="H462" s="120">
        <v>4000</v>
      </c>
      <c r="I462" s="78"/>
      <c r="J462" s="82"/>
      <c r="K462" s="80" t="s">
        <v>28</v>
      </c>
      <c r="L462" s="32" t="s">
        <v>29</v>
      </c>
      <c r="M462" s="81" t="s">
        <v>30</v>
      </c>
      <c r="N462" s="82">
        <v>30</v>
      </c>
      <c r="O462" s="33"/>
      <c r="P462" s="33"/>
      <c r="Q462" s="83">
        <v>0</v>
      </c>
      <c r="R462" s="33"/>
      <c r="S462" s="33"/>
      <c r="T462" s="84">
        <v>0</v>
      </c>
      <c r="U462" s="34">
        <v>0</v>
      </c>
      <c r="V462" s="34">
        <v>0</v>
      </c>
      <c r="W462" s="34">
        <v>0</v>
      </c>
      <c r="X462" s="34">
        <v>0</v>
      </c>
      <c r="Y462" s="85"/>
    </row>
    <row r="463" spans="1:25" s="37" customFormat="1" x14ac:dyDescent="0.25">
      <c r="A463" s="23">
        <v>96591040</v>
      </c>
      <c r="B463" s="75">
        <v>9</v>
      </c>
      <c r="C463" s="76" t="s">
        <v>435</v>
      </c>
      <c r="D463" s="76" t="s">
        <v>31</v>
      </c>
      <c r="E463" s="77">
        <v>720</v>
      </c>
      <c r="F463" s="218">
        <v>41054</v>
      </c>
      <c r="G463" s="287" t="s">
        <v>27</v>
      </c>
      <c r="H463" s="120">
        <v>3000</v>
      </c>
      <c r="I463" s="78" t="s">
        <v>105</v>
      </c>
      <c r="J463" s="82">
        <v>3.8</v>
      </c>
      <c r="K463" s="80" t="s">
        <v>28</v>
      </c>
      <c r="L463" s="32"/>
      <c r="M463" s="81"/>
      <c r="N463" s="82">
        <v>21</v>
      </c>
      <c r="O463" s="33">
        <v>2000000</v>
      </c>
      <c r="P463" s="33">
        <v>2000000</v>
      </c>
      <c r="Q463" s="83">
        <v>48653860</v>
      </c>
      <c r="R463" s="33">
        <v>840512</v>
      </c>
      <c r="S463" s="33">
        <v>49494372</v>
      </c>
      <c r="T463" s="84" t="s">
        <v>34</v>
      </c>
      <c r="U463" s="34">
        <v>0</v>
      </c>
      <c r="V463" s="34">
        <v>0</v>
      </c>
      <c r="W463" s="34">
        <v>0</v>
      </c>
      <c r="X463" s="34">
        <v>0</v>
      </c>
      <c r="Y463" s="109" t="s">
        <v>450</v>
      </c>
    </row>
    <row r="464" spans="1:25" s="37" customFormat="1" x14ac:dyDescent="0.25">
      <c r="A464" s="23">
        <v>90690000</v>
      </c>
      <c r="B464" s="75">
        <v>9</v>
      </c>
      <c r="C464" s="76" t="s">
        <v>451</v>
      </c>
      <c r="D464" s="76" t="s">
        <v>26</v>
      </c>
      <c r="E464" s="77">
        <v>623</v>
      </c>
      <c r="F464" s="218">
        <v>40158</v>
      </c>
      <c r="G464" s="287" t="s">
        <v>27</v>
      </c>
      <c r="H464" s="120">
        <v>10000</v>
      </c>
      <c r="I464" s="78"/>
      <c r="J464" s="82"/>
      <c r="K464" s="80" t="s">
        <v>28</v>
      </c>
      <c r="L464" s="32" t="s">
        <v>29</v>
      </c>
      <c r="M464" s="81" t="s">
        <v>136</v>
      </c>
      <c r="N464" s="82">
        <v>10</v>
      </c>
      <c r="O464" s="90"/>
      <c r="P464" s="90"/>
      <c r="Q464" s="83">
        <v>0</v>
      </c>
      <c r="R464" s="90"/>
      <c r="S464" s="90"/>
      <c r="T464" s="84">
        <v>0</v>
      </c>
      <c r="U464" s="34">
        <v>0</v>
      </c>
      <c r="V464" s="34">
        <v>0</v>
      </c>
      <c r="W464" s="34">
        <v>0</v>
      </c>
      <c r="X464" s="34">
        <v>0</v>
      </c>
      <c r="Y464" s="85"/>
    </row>
    <row r="465" spans="1:25" s="37" customFormat="1" x14ac:dyDescent="0.25">
      <c r="A465" s="23">
        <v>90690000</v>
      </c>
      <c r="B465" s="75">
        <v>9</v>
      </c>
      <c r="C465" s="76" t="s">
        <v>451</v>
      </c>
      <c r="D465" s="76" t="s">
        <v>31</v>
      </c>
      <c r="E465" s="77">
        <v>623</v>
      </c>
      <c r="F465" s="218">
        <v>40158</v>
      </c>
      <c r="G465" s="287" t="s">
        <v>27</v>
      </c>
      <c r="H465" s="120">
        <v>10000</v>
      </c>
      <c r="I465" s="78" t="s">
        <v>32</v>
      </c>
      <c r="J465" s="82">
        <v>3.25</v>
      </c>
      <c r="K465" s="80" t="s">
        <v>28</v>
      </c>
      <c r="L465" s="32" t="s">
        <v>29</v>
      </c>
      <c r="M465" s="81" t="s">
        <v>30</v>
      </c>
      <c r="N465" s="82">
        <v>5</v>
      </c>
      <c r="O465" s="90"/>
      <c r="P465" s="90"/>
      <c r="Q465" s="83">
        <v>0</v>
      </c>
      <c r="R465" s="90"/>
      <c r="S465" s="90"/>
      <c r="T465" s="84" t="s">
        <v>34</v>
      </c>
      <c r="U465" s="34">
        <v>0</v>
      </c>
      <c r="V465" s="34" t="s">
        <v>54</v>
      </c>
      <c r="W465" s="34">
        <v>0</v>
      </c>
      <c r="X465" s="34" t="s">
        <v>46</v>
      </c>
      <c r="Y465" s="85"/>
    </row>
    <row r="466" spans="1:25" s="37" customFormat="1" x14ac:dyDescent="0.25">
      <c r="A466" s="23">
        <v>90690000</v>
      </c>
      <c r="B466" s="75">
        <v>9</v>
      </c>
      <c r="C466" s="76" t="s">
        <v>451</v>
      </c>
      <c r="D466" s="76" t="s">
        <v>31</v>
      </c>
      <c r="E466" s="77">
        <v>623</v>
      </c>
      <c r="F466" s="218">
        <v>40158</v>
      </c>
      <c r="G466" s="287" t="s">
        <v>55</v>
      </c>
      <c r="H466" s="120">
        <v>209500000</v>
      </c>
      <c r="I466" s="78" t="s">
        <v>36</v>
      </c>
      <c r="J466" s="82">
        <v>5.75</v>
      </c>
      <c r="K466" s="80" t="s">
        <v>28</v>
      </c>
      <c r="L466" s="32" t="s">
        <v>29</v>
      </c>
      <c r="M466" s="81" t="s">
        <v>30</v>
      </c>
      <c r="N466" s="82">
        <v>5</v>
      </c>
      <c r="O466" s="90"/>
      <c r="P466" s="90"/>
      <c r="Q466" s="83">
        <v>0</v>
      </c>
      <c r="R466" s="90"/>
      <c r="S466" s="90"/>
      <c r="T466" s="84">
        <v>0</v>
      </c>
      <c r="U466" s="34">
        <v>0</v>
      </c>
      <c r="V466" s="34" t="s">
        <v>54</v>
      </c>
      <c r="W466" s="34">
        <v>0</v>
      </c>
      <c r="X466" s="34" t="s">
        <v>46</v>
      </c>
      <c r="Y466" s="85"/>
    </row>
    <row r="467" spans="1:25" s="37" customFormat="1" x14ac:dyDescent="0.25">
      <c r="A467" s="23">
        <v>90690000</v>
      </c>
      <c r="B467" s="75">
        <v>9</v>
      </c>
      <c r="C467" s="76" t="s">
        <v>451</v>
      </c>
      <c r="D467" s="76" t="s">
        <v>26</v>
      </c>
      <c r="E467" s="77">
        <v>624</v>
      </c>
      <c r="F467" s="218">
        <v>40158</v>
      </c>
      <c r="G467" s="287" t="s">
        <v>27</v>
      </c>
      <c r="H467" s="120">
        <v>10000</v>
      </c>
      <c r="I467" s="78"/>
      <c r="J467" s="82"/>
      <c r="K467" s="80" t="s">
        <v>28</v>
      </c>
      <c r="L467" s="32" t="s">
        <v>29</v>
      </c>
      <c r="M467" s="81" t="s">
        <v>136</v>
      </c>
      <c r="N467" s="82">
        <v>30</v>
      </c>
      <c r="O467" s="90"/>
      <c r="P467" s="90"/>
      <c r="Q467" s="83">
        <v>0</v>
      </c>
      <c r="R467" s="90"/>
      <c r="S467" s="90"/>
      <c r="T467" s="84">
        <v>0</v>
      </c>
      <c r="U467" s="34">
        <v>0</v>
      </c>
      <c r="V467" s="34">
        <v>0</v>
      </c>
      <c r="W467" s="34">
        <v>0</v>
      </c>
      <c r="X467" s="34">
        <v>0</v>
      </c>
      <c r="Y467" s="85"/>
    </row>
    <row r="468" spans="1:25" s="37" customFormat="1" x14ac:dyDescent="0.25">
      <c r="A468" s="23">
        <v>90690000</v>
      </c>
      <c r="B468" s="75">
        <v>9</v>
      </c>
      <c r="C468" s="76" t="s">
        <v>451</v>
      </c>
      <c r="D468" s="76" t="s">
        <v>31</v>
      </c>
      <c r="E468" s="77">
        <v>624</v>
      </c>
      <c r="F468" s="218">
        <v>40158</v>
      </c>
      <c r="G468" s="287" t="s">
        <v>27</v>
      </c>
      <c r="H468" s="120">
        <v>10000</v>
      </c>
      <c r="I468" s="78" t="s">
        <v>39</v>
      </c>
      <c r="J468" s="82">
        <v>4.25</v>
      </c>
      <c r="K468" s="80" t="s">
        <v>28</v>
      </c>
      <c r="L468" s="32" t="s">
        <v>29</v>
      </c>
      <c r="M468" s="81" t="s">
        <v>30</v>
      </c>
      <c r="N468" s="82">
        <v>21</v>
      </c>
      <c r="O468" s="90">
        <v>7000000</v>
      </c>
      <c r="P468" s="90">
        <v>7000000</v>
      </c>
      <c r="Q468" s="83">
        <v>170288510</v>
      </c>
      <c r="R468" s="90">
        <v>2997139</v>
      </c>
      <c r="S468" s="90">
        <v>173285649</v>
      </c>
      <c r="T468" s="84" t="s">
        <v>34</v>
      </c>
      <c r="U468" s="34">
        <v>0</v>
      </c>
      <c r="V468" s="34">
        <v>0</v>
      </c>
      <c r="W468" s="34">
        <v>0</v>
      </c>
      <c r="X468" s="34" t="s">
        <v>46</v>
      </c>
      <c r="Y468" s="85"/>
    </row>
    <row r="469" spans="1:25" s="37" customFormat="1" x14ac:dyDescent="0.25">
      <c r="A469" s="23">
        <v>90690000</v>
      </c>
      <c r="B469" s="75">
        <v>9</v>
      </c>
      <c r="C469" s="76" t="s">
        <v>451</v>
      </c>
      <c r="D469" s="76" t="s">
        <v>31</v>
      </c>
      <c r="E469" s="77">
        <v>624</v>
      </c>
      <c r="F469" s="218">
        <v>40158</v>
      </c>
      <c r="G469" s="287" t="s">
        <v>27</v>
      </c>
      <c r="H469" s="120">
        <v>10000</v>
      </c>
      <c r="I469" s="78" t="s">
        <v>66</v>
      </c>
      <c r="J469" s="82">
        <v>4.25</v>
      </c>
      <c r="K469" s="80" t="s">
        <v>28</v>
      </c>
      <c r="L469" s="32" t="s">
        <v>29</v>
      </c>
      <c r="M469" s="81" t="s">
        <v>30</v>
      </c>
      <c r="N469" s="82">
        <v>21</v>
      </c>
      <c r="O469" s="90"/>
      <c r="P469" s="90"/>
      <c r="Q469" s="83">
        <v>0</v>
      </c>
      <c r="R469" s="90"/>
      <c r="S469" s="90"/>
      <c r="T469" s="84" t="s">
        <v>34</v>
      </c>
      <c r="U469" s="34">
        <v>0</v>
      </c>
      <c r="V469" s="34" t="s">
        <v>54</v>
      </c>
      <c r="W469" s="34">
        <v>0</v>
      </c>
      <c r="X469" s="34" t="s">
        <v>46</v>
      </c>
      <c r="Y469" s="85"/>
    </row>
    <row r="470" spans="1:25" s="37" customFormat="1" x14ac:dyDescent="0.25">
      <c r="A470" s="23">
        <v>90690000</v>
      </c>
      <c r="B470" s="75">
        <v>9</v>
      </c>
      <c r="C470" s="76" t="s">
        <v>451</v>
      </c>
      <c r="D470" s="76" t="s">
        <v>35</v>
      </c>
      <c r="E470" s="77">
        <v>624</v>
      </c>
      <c r="F470" s="218">
        <v>40787</v>
      </c>
      <c r="G470" s="287" t="s">
        <v>27</v>
      </c>
      <c r="H470" s="120">
        <v>1500</v>
      </c>
      <c r="I470" s="78" t="s">
        <v>58</v>
      </c>
      <c r="J470" s="82">
        <v>3.25</v>
      </c>
      <c r="K470" s="80" t="s">
        <v>28</v>
      </c>
      <c r="L470" s="32" t="s">
        <v>29</v>
      </c>
      <c r="M470" s="81" t="s">
        <v>30</v>
      </c>
      <c r="N470" s="82">
        <v>10</v>
      </c>
      <c r="O470" s="90">
        <v>1300000</v>
      </c>
      <c r="P470" s="90">
        <v>1300000</v>
      </c>
      <c r="Q470" s="83">
        <v>31625009</v>
      </c>
      <c r="R470" s="90">
        <v>254898</v>
      </c>
      <c r="S470" s="90">
        <v>31879907</v>
      </c>
      <c r="T470" s="84" t="s">
        <v>34</v>
      </c>
      <c r="U470" s="34">
        <v>0</v>
      </c>
      <c r="V470" s="34">
        <v>0</v>
      </c>
      <c r="W470" s="34">
        <v>0</v>
      </c>
      <c r="X470" s="34" t="s">
        <v>46</v>
      </c>
      <c r="Y470" s="85"/>
    </row>
    <row r="471" spans="1:25" s="37" customFormat="1" x14ac:dyDescent="0.25">
      <c r="A471" s="23">
        <v>90690000</v>
      </c>
      <c r="B471" s="75">
        <v>9</v>
      </c>
      <c r="C471" s="76" t="s">
        <v>451</v>
      </c>
      <c r="D471" s="76" t="s">
        <v>35</v>
      </c>
      <c r="E471" s="77">
        <v>624</v>
      </c>
      <c r="F471" s="218">
        <v>40787</v>
      </c>
      <c r="G471" s="287" t="s">
        <v>55</v>
      </c>
      <c r="H471" s="120">
        <v>32900000</v>
      </c>
      <c r="I471" s="78" t="s">
        <v>60</v>
      </c>
      <c r="J471" s="82">
        <v>6.25</v>
      </c>
      <c r="K471" s="80" t="s">
        <v>28</v>
      </c>
      <c r="L471" s="32" t="s">
        <v>29</v>
      </c>
      <c r="M471" s="81" t="s">
        <v>30</v>
      </c>
      <c r="N471" s="82">
        <v>10</v>
      </c>
      <c r="O471" s="90"/>
      <c r="P471" s="90"/>
      <c r="Q471" s="83">
        <v>0</v>
      </c>
      <c r="R471" s="90"/>
      <c r="S471" s="90"/>
      <c r="T471" s="84">
        <v>0</v>
      </c>
      <c r="U471" s="34">
        <v>0</v>
      </c>
      <c r="V471" s="34" t="s">
        <v>54</v>
      </c>
      <c r="W471" s="34">
        <v>0</v>
      </c>
      <c r="X471" s="34" t="s">
        <v>46</v>
      </c>
      <c r="Y471" s="85"/>
    </row>
    <row r="472" spans="1:25" s="37" customFormat="1" x14ac:dyDescent="0.25">
      <c r="A472" s="23">
        <v>96947020</v>
      </c>
      <c r="B472" s="75">
        <v>9</v>
      </c>
      <c r="C472" s="76" t="s">
        <v>458</v>
      </c>
      <c r="D472" s="76" t="s">
        <v>26</v>
      </c>
      <c r="E472" s="77">
        <v>701</v>
      </c>
      <c r="F472" s="218">
        <v>40966</v>
      </c>
      <c r="G472" s="287" t="s">
        <v>27</v>
      </c>
      <c r="H472" s="120">
        <v>2500</v>
      </c>
      <c r="I472" s="78"/>
      <c r="J472" s="82"/>
      <c r="K472" s="80" t="s">
        <v>28</v>
      </c>
      <c r="L472" s="32" t="s">
        <v>29</v>
      </c>
      <c r="M472" s="81" t="s">
        <v>136</v>
      </c>
      <c r="N472" s="82">
        <v>10</v>
      </c>
      <c r="O472" s="90"/>
      <c r="P472" s="90"/>
      <c r="Q472" s="83">
        <v>0</v>
      </c>
      <c r="R472" s="90"/>
      <c r="S472" s="90"/>
      <c r="T472" s="84">
        <v>0</v>
      </c>
      <c r="U472" s="34">
        <v>0</v>
      </c>
      <c r="V472" s="34">
        <v>0</v>
      </c>
      <c r="W472" s="34">
        <v>0</v>
      </c>
      <c r="X472" s="34">
        <v>0</v>
      </c>
      <c r="Y472" s="85"/>
    </row>
    <row r="473" spans="1:25" s="37" customFormat="1" x14ac:dyDescent="0.25">
      <c r="A473" s="23">
        <v>96947020</v>
      </c>
      <c r="B473" s="75">
        <v>9</v>
      </c>
      <c r="C473" s="76" t="s">
        <v>458</v>
      </c>
      <c r="D473" s="76" t="s">
        <v>31</v>
      </c>
      <c r="E473" s="77">
        <v>701</v>
      </c>
      <c r="F473" s="218">
        <v>41243</v>
      </c>
      <c r="G473" s="287" t="s">
        <v>27</v>
      </c>
      <c r="H473" s="120">
        <v>1000</v>
      </c>
      <c r="I473" s="78" t="s">
        <v>32</v>
      </c>
      <c r="J473" s="82">
        <v>0</v>
      </c>
      <c r="K473" s="80" t="s">
        <v>28</v>
      </c>
      <c r="L473" s="32" t="s">
        <v>29</v>
      </c>
      <c r="M473" s="81"/>
      <c r="N473" s="82">
        <v>5</v>
      </c>
      <c r="O473" s="90">
        <v>1000000</v>
      </c>
      <c r="P473" s="90">
        <v>1000000</v>
      </c>
      <c r="Q473" s="83">
        <v>24326930</v>
      </c>
      <c r="R473" s="90">
        <v>686872</v>
      </c>
      <c r="S473" s="90">
        <v>25013802</v>
      </c>
      <c r="T473" s="84" t="s">
        <v>34</v>
      </c>
      <c r="U473" s="34">
        <v>0</v>
      </c>
      <c r="V473" s="34">
        <v>0</v>
      </c>
      <c r="W473" s="34">
        <v>0</v>
      </c>
      <c r="X473" s="34">
        <v>0</v>
      </c>
      <c r="Y473" s="85"/>
    </row>
    <row r="474" spans="1:25" s="37" customFormat="1" x14ac:dyDescent="0.25">
      <c r="A474" s="23">
        <v>96947020</v>
      </c>
      <c r="B474" s="75">
        <v>9</v>
      </c>
      <c r="C474" s="76" t="s">
        <v>458</v>
      </c>
      <c r="D474" s="76" t="s">
        <v>26</v>
      </c>
      <c r="E474" s="77">
        <v>702</v>
      </c>
      <c r="F474" s="218">
        <v>40966</v>
      </c>
      <c r="G474" s="287" t="s">
        <v>27</v>
      </c>
      <c r="H474" s="120">
        <v>2500</v>
      </c>
      <c r="I474" s="78"/>
      <c r="J474" s="82"/>
      <c r="K474" s="80" t="s">
        <v>28</v>
      </c>
      <c r="L474" s="32" t="s">
        <v>29</v>
      </c>
      <c r="M474" s="81" t="s">
        <v>136</v>
      </c>
      <c r="N474" s="82">
        <v>30</v>
      </c>
      <c r="O474" s="90"/>
      <c r="P474" s="90"/>
      <c r="Q474" s="83">
        <v>0</v>
      </c>
      <c r="R474" s="90"/>
      <c r="S474" s="90"/>
      <c r="T474" s="84">
        <v>0</v>
      </c>
      <c r="U474" s="34">
        <v>0</v>
      </c>
      <c r="V474" s="34" t="s">
        <v>54</v>
      </c>
      <c r="W474" s="34">
        <v>0</v>
      </c>
      <c r="X474" s="34">
        <v>0</v>
      </c>
      <c r="Y474" s="85"/>
    </row>
    <row r="475" spans="1:25" s="37" customFormat="1" x14ac:dyDescent="0.25">
      <c r="A475" s="23">
        <v>91550000</v>
      </c>
      <c r="B475" s="75">
        <v>5</v>
      </c>
      <c r="C475" s="76" t="s">
        <v>460</v>
      </c>
      <c r="D475" s="76" t="s">
        <v>26</v>
      </c>
      <c r="E475" s="77">
        <v>644</v>
      </c>
      <c r="F475" s="218">
        <v>40485</v>
      </c>
      <c r="G475" s="287" t="s">
        <v>27</v>
      </c>
      <c r="H475" s="120">
        <v>2000</v>
      </c>
      <c r="I475" s="78"/>
      <c r="J475" s="82"/>
      <c r="K475" s="80" t="s">
        <v>28</v>
      </c>
      <c r="L475" s="32" t="s">
        <v>136</v>
      </c>
      <c r="M475" s="81" t="s">
        <v>30</v>
      </c>
      <c r="N475" s="82">
        <v>10</v>
      </c>
      <c r="O475" s="90"/>
      <c r="P475" s="90"/>
      <c r="Q475" s="83">
        <v>0</v>
      </c>
      <c r="R475" s="90"/>
      <c r="S475" s="90"/>
      <c r="T475" s="84">
        <v>0</v>
      </c>
      <c r="U475" s="34">
        <v>0</v>
      </c>
      <c r="V475" s="34">
        <v>0</v>
      </c>
      <c r="W475" s="34">
        <v>0</v>
      </c>
      <c r="X475" s="34">
        <v>0</v>
      </c>
      <c r="Y475" s="85"/>
    </row>
    <row r="476" spans="1:25" s="37" customFormat="1" x14ac:dyDescent="0.25">
      <c r="A476" s="23">
        <v>91550000</v>
      </c>
      <c r="B476" s="75">
        <v>5</v>
      </c>
      <c r="C476" s="76" t="s">
        <v>460</v>
      </c>
      <c r="D476" s="76" t="s">
        <v>31</v>
      </c>
      <c r="E476" s="77">
        <v>644</v>
      </c>
      <c r="F476" s="218">
        <v>40486</v>
      </c>
      <c r="G476" s="287" t="s">
        <v>27</v>
      </c>
      <c r="H476" s="120">
        <v>2000</v>
      </c>
      <c r="I476" s="78" t="s">
        <v>32</v>
      </c>
      <c r="J476" s="82">
        <v>4</v>
      </c>
      <c r="K476" s="80" t="s">
        <v>28</v>
      </c>
      <c r="L476" s="32" t="s">
        <v>30</v>
      </c>
      <c r="M476" s="81" t="s">
        <v>30</v>
      </c>
      <c r="N476" s="82">
        <v>7</v>
      </c>
      <c r="O476" s="90">
        <v>1590000</v>
      </c>
      <c r="P476" s="90">
        <v>1236666.67</v>
      </c>
      <c r="Q476" s="83">
        <v>30084304</v>
      </c>
      <c r="R476" s="90">
        <v>548918</v>
      </c>
      <c r="S476" s="90">
        <v>30633222</v>
      </c>
      <c r="T476" s="84" t="s">
        <v>34</v>
      </c>
      <c r="U476" s="34">
        <v>0</v>
      </c>
      <c r="V476" s="34">
        <v>0</v>
      </c>
      <c r="W476" s="34">
        <v>0</v>
      </c>
      <c r="X476" s="34" t="s">
        <v>46</v>
      </c>
      <c r="Y476" s="85"/>
    </row>
    <row r="477" spans="1:25" s="37" customFormat="1" x14ac:dyDescent="0.25">
      <c r="A477" s="23">
        <v>91550000</v>
      </c>
      <c r="B477" s="75">
        <v>5</v>
      </c>
      <c r="C477" s="76" t="s">
        <v>460</v>
      </c>
      <c r="D477" s="76" t="s">
        <v>26</v>
      </c>
      <c r="E477" s="77">
        <v>774</v>
      </c>
      <c r="F477" s="218">
        <v>41627</v>
      </c>
      <c r="G477" s="287" t="s">
        <v>27</v>
      </c>
      <c r="H477" s="120">
        <v>2000</v>
      </c>
      <c r="I477" s="78"/>
      <c r="J477" s="82"/>
      <c r="K477" s="80" t="s">
        <v>28</v>
      </c>
      <c r="L477" s="32" t="s">
        <v>136</v>
      </c>
      <c r="M477" s="81"/>
      <c r="N477" s="82">
        <v>10</v>
      </c>
      <c r="O477" s="90"/>
      <c r="P477" s="90"/>
      <c r="Q477" s="83">
        <v>0</v>
      </c>
      <c r="R477" s="90"/>
      <c r="S477" s="90"/>
      <c r="T477" s="84">
        <v>0</v>
      </c>
      <c r="U477" s="34">
        <v>0</v>
      </c>
      <c r="V477" s="34" t="s">
        <v>54</v>
      </c>
      <c r="W477" s="34">
        <v>0</v>
      </c>
      <c r="X477" s="34">
        <v>0</v>
      </c>
      <c r="Y477" s="85"/>
    </row>
    <row r="478" spans="1:25" s="37" customFormat="1" x14ac:dyDescent="0.25">
      <c r="A478" s="23">
        <v>91717000</v>
      </c>
      <c r="B478" s="75">
        <v>2</v>
      </c>
      <c r="C478" s="76" t="s">
        <v>1079</v>
      </c>
      <c r="D478" s="76" t="s">
        <v>26</v>
      </c>
      <c r="E478" s="77">
        <v>780</v>
      </c>
      <c r="F478" s="218">
        <v>41740</v>
      </c>
      <c r="G478" s="287" t="s">
        <v>27</v>
      </c>
      <c r="H478" s="120">
        <v>7000</v>
      </c>
      <c r="I478" s="78"/>
      <c r="J478" s="82"/>
      <c r="K478" s="80" t="s">
        <v>28</v>
      </c>
      <c r="L478" s="32" t="s">
        <v>29</v>
      </c>
      <c r="M478" s="81" t="s">
        <v>123</v>
      </c>
      <c r="N478" s="82">
        <v>10</v>
      </c>
      <c r="O478" s="90"/>
      <c r="P478" s="90"/>
      <c r="Q478" s="83">
        <v>0</v>
      </c>
      <c r="R478" s="90"/>
      <c r="S478" s="90"/>
      <c r="T478" s="84">
        <v>0</v>
      </c>
      <c r="U478" s="34">
        <v>0</v>
      </c>
      <c r="V478" s="34" t="s">
        <v>54</v>
      </c>
      <c r="W478" s="34">
        <v>0</v>
      </c>
      <c r="X478" s="34">
        <v>0</v>
      </c>
      <c r="Y478" s="85"/>
    </row>
    <row r="479" spans="1:25" s="37" customFormat="1" x14ac:dyDescent="0.25">
      <c r="A479" s="23">
        <v>91717000</v>
      </c>
      <c r="B479" s="75">
        <v>2</v>
      </c>
      <c r="C479" s="76" t="s">
        <v>1079</v>
      </c>
      <c r="D479" s="76" t="s">
        <v>31</v>
      </c>
      <c r="E479" s="77">
        <v>780</v>
      </c>
      <c r="F479" s="218">
        <v>41810</v>
      </c>
      <c r="G479" s="287" t="s">
        <v>55</v>
      </c>
      <c r="H479" s="120">
        <v>167020000</v>
      </c>
      <c r="I479" s="78" t="s">
        <v>39</v>
      </c>
      <c r="J479" s="82">
        <v>5.5</v>
      </c>
      <c r="K479" s="80" t="s">
        <v>28</v>
      </c>
      <c r="L479" s="32" t="s">
        <v>29</v>
      </c>
      <c r="M479" s="81"/>
      <c r="N479" s="82">
        <v>7</v>
      </c>
      <c r="O479" s="90"/>
      <c r="P479" s="90"/>
      <c r="Q479" s="83">
        <v>0</v>
      </c>
      <c r="R479" s="90"/>
      <c r="S479" s="90"/>
      <c r="T479" s="84">
        <v>0</v>
      </c>
      <c r="U479" s="34">
        <v>0</v>
      </c>
      <c r="V479" s="34" t="s">
        <v>54</v>
      </c>
      <c r="W479" s="34">
        <v>0</v>
      </c>
      <c r="X479" s="34">
        <v>0</v>
      </c>
      <c r="Y479" s="85"/>
    </row>
    <row r="480" spans="1:25" s="37" customFormat="1" x14ac:dyDescent="0.25">
      <c r="A480" s="23">
        <v>91717000</v>
      </c>
      <c r="B480" s="75">
        <v>2</v>
      </c>
      <c r="C480" s="76" t="s">
        <v>1079</v>
      </c>
      <c r="D480" s="76" t="s">
        <v>31</v>
      </c>
      <c r="E480" s="77">
        <v>780</v>
      </c>
      <c r="F480" s="218">
        <v>41810</v>
      </c>
      <c r="G480" s="287" t="s">
        <v>27</v>
      </c>
      <c r="H480" s="120">
        <v>7000</v>
      </c>
      <c r="I480" s="78" t="s">
        <v>66</v>
      </c>
      <c r="J480" s="82">
        <v>2.75</v>
      </c>
      <c r="K480" s="80" t="s">
        <v>28</v>
      </c>
      <c r="L480" s="32" t="s">
        <v>29</v>
      </c>
      <c r="M480" s="81"/>
      <c r="N480" s="82">
        <v>7</v>
      </c>
      <c r="O480" s="90"/>
      <c r="P480" s="90"/>
      <c r="Q480" s="83">
        <v>0</v>
      </c>
      <c r="R480" s="90"/>
      <c r="S480" s="90"/>
      <c r="T480" s="84" t="s">
        <v>34</v>
      </c>
      <c r="U480" s="34">
        <v>0</v>
      </c>
      <c r="V480" s="34" t="s">
        <v>54</v>
      </c>
      <c r="W480" s="34">
        <v>0</v>
      </c>
      <c r="X480" s="34">
        <v>0</v>
      </c>
      <c r="Y480" s="85"/>
    </row>
    <row r="481" spans="1:25" s="37" customFormat="1" x14ac:dyDescent="0.25">
      <c r="A481" s="23">
        <v>91717000</v>
      </c>
      <c r="B481" s="75">
        <v>2</v>
      </c>
      <c r="C481" s="76" t="s">
        <v>1079</v>
      </c>
      <c r="D481" s="76" t="s">
        <v>26</v>
      </c>
      <c r="E481" s="77">
        <v>781</v>
      </c>
      <c r="F481" s="218">
        <v>41740</v>
      </c>
      <c r="G481" s="287" t="s">
        <v>27</v>
      </c>
      <c r="H481" s="120">
        <v>7000</v>
      </c>
      <c r="I481" s="78"/>
      <c r="J481" s="82"/>
      <c r="K481" s="80" t="s">
        <v>28</v>
      </c>
      <c r="L481" s="32" t="s">
        <v>29</v>
      </c>
      <c r="M481" s="81" t="s">
        <v>123</v>
      </c>
      <c r="N481" s="82">
        <v>30</v>
      </c>
      <c r="O481" s="90"/>
      <c r="P481" s="90"/>
      <c r="Q481" s="83">
        <v>0</v>
      </c>
      <c r="R481" s="90"/>
      <c r="S481" s="90"/>
      <c r="T481" s="84">
        <v>0</v>
      </c>
      <c r="U481" s="34">
        <v>0</v>
      </c>
      <c r="V481" s="34" t="s">
        <v>54</v>
      </c>
      <c r="W481" s="34">
        <v>0</v>
      </c>
      <c r="X481" s="34">
        <v>0</v>
      </c>
      <c r="Y481" s="85"/>
    </row>
    <row r="482" spans="1:25" s="37" customFormat="1" x14ac:dyDescent="0.25">
      <c r="A482" s="23">
        <v>91717000</v>
      </c>
      <c r="B482" s="75">
        <v>2</v>
      </c>
      <c r="C482" s="76" t="s">
        <v>1079</v>
      </c>
      <c r="D482" s="76" t="s">
        <v>31</v>
      </c>
      <c r="E482" s="77">
        <v>781</v>
      </c>
      <c r="F482" s="218">
        <v>41810</v>
      </c>
      <c r="G482" s="287" t="s">
        <v>27</v>
      </c>
      <c r="H482" s="120">
        <v>7000</v>
      </c>
      <c r="I482" s="78" t="s">
        <v>58</v>
      </c>
      <c r="J482" s="82">
        <v>3.6</v>
      </c>
      <c r="K482" s="80" t="s">
        <v>28</v>
      </c>
      <c r="L482" s="32" t="s">
        <v>29</v>
      </c>
      <c r="M482" s="81"/>
      <c r="N482" s="82">
        <v>25</v>
      </c>
      <c r="O482" s="90"/>
      <c r="P482" s="90"/>
      <c r="Q482" s="83">
        <v>0</v>
      </c>
      <c r="R482" s="90"/>
      <c r="S482" s="90"/>
      <c r="T482" s="84" t="s">
        <v>34</v>
      </c>
      <c r="U482" s="34">
        <v>0</v>
      </c>
      <c r="V482" s="34" t="s">
        <v>54</v>
      </c>
      <c r="W482" s="34">
        <v>0</v>
      </c>
      <c r="X482" s="34">
        <v>0</v>
      </c>
      <c r="Y482" s="85"/>
    </row>
    <row r="483" spans="1:25" s="37" customFormat="1" x14ac:dyDescent="0.25">
      <c r="A483" s="23">
        <v>96874030</v>
      </c>
      <c r="B483" s="75" t="s">
        <v>24</v>
      </c>
      <c r="C483" s="76" t="s">
        <v>462</v>
      </c>
      <c r="D483" s="76" t="s">
        <v>71</v>
      </c>
      <c r="E483" s="77">
        <v>754</v>
      </c>
      <c r="F483" s="218">
        <v>41432</v>
      </c>
      <c r="G483" s="287" t="s">
        <v>55</v>
      </c>
      <c r="H483" s="120">
        <v>196820000</v>
      </c>
      <c r="I483" s="78" t="s">
        <v>60</v>
      </c>
      <c r="J483" s="82" t="s">
        <v>464</v>
      </c>
      <c r="K483" s="80" t="s">
        <v>28</v>
      </c>
      <c r="L483" s="32"/>
      <c r="M483" s="81"/>
      <c r="N483" s="82">
        <v>10</v>
      </c>
      <c r="O483" s="90">
        <v>192589987181</v>
      </c>
      <c r="P483" s="90">
        <v>192589987181</v>
      </c>
      <c r="Q483" s="83">
        <v>192589987</v>
      </c>
      <c r="R483" s="90">
        <v>2953050</v>
      </c>
      <c r="S483" s="90">
        <v>195543037</v>
      </c>
      <c r="T483" s="84">
        <v>0</v>
      </c>
      <c r="U483" s="34">
        <v>0</v>
      </c>
      <c r="V483" s="34">
        <v>0</v>
      </c>
      <c r="W483" s="34">
        <v>0</v>
      </c>
      <c r="X483" s="34">
        <v>0</v>
      </c>
      <c r="Y483" s="85" t="s">
        <v>465</v>
      </c>
    </row>
    <row r="484" spans="1:25" s="37" customFormat="1" x14ac:dyDescent="0.25">
      <c r="A484" s="23">
        <v>96874030</v>
      </c>
      <c r="B484" s="75" t="s">
        <v>24</v>
      </c>
      <c r="C484" s="76" t="s">
        <v>462</v>
      </c>
      <c r="D484" s="76" t="s">
        <v>71</v>
      </c>
      <c r="E484" s="77">
        <v>755</v>
      </c>
      <c r="F484" s="218">
        <v>41432</v>
      </c>
      <c r="G484" s="287" t="s">
        <v>27</v>
      </c>
      <c r="H484" s="120">
        <v>11016</v>
      </c>
      <c r="I484" s="78" t="s">
        <v>62</v>
      </c>
      <c r="J484" s="82">
        <v>0</v>
      </c>
      <c r="K484" s="80" t="s">
        <v>28</v>
      </c>
      <c r="L484" s="32"/>
      <c r="M484" s="81"/>
      <c r="N484" s="82">
        <v>20</v>
      </c>
      <c r="O484" s="90">
        <v>10761913</v>
      </c>
      <c r="P484" s="90">
        <v>10687951</v>
      </c>
      <c r="Q484" s="83">
        <v>260005036</v>
      </c>
      <c r="R484" s="90">
        <v>0</v>
      </c>
      <c r="S484" s="90">
        <v>260005036</v>
      </c>
      <c r="T484" s="84" t="s">
        <v>34</v>
      </c>
      <c r="U484" s="34">
        <v>0</v>
      </c>
      <c r="V484" s="34">
        <v>0</v>
      </c>
      <c r="W484" s="34">
        <v>0</v>
      </c>
      <c r="X484" s="34">
        <v>0</v>
      </c>
      <c r="Y484" s="85" t="s">
        <v>465</v>
      </c>
    </row>
    <row r="485" spans="1:25" s="37" customFormat="1" x14ac:dyDescent="0.25">
      <c r="A485" s="23">
        <v>76020458</v>
      </c>
      <c r="B485" s="75">
        <v>7</v>
      </c>
      <c r="C485" s="76" t="s">
        <v>467</v>
      </c>
      <c r="D485" s="76" t="s">
        <v>26</v>
      </c>
      <c r="E485" s="77">
        <v>697</v>
      </c>
      <c r="F485" s="218">
        <v>40898</v>
      </c>
      <c r="G485" s="287" t="s">
        <v>27</v>
      </c>
      <c r="H485" s="120">
        <v>2000</v>
      </c>
      <c r="I485" s="78"/>
      <c r="J485" s="82"/>
      <c r="K485" s="80" t="s">
        <v>28</v>
      </c>
      <c r="L485" s="32" t="s">
        <v>29</v>
      </c>
      <c r="M485" s="81" t="s">
        <v>136</v>
      </c>
      <c r="N485" s="82">
        <v>10</v>
      </c>
      <c r="O485" s="90"/>
      <c r="P485" s="90"/>
      <c r="Q485" s="83">
        <v>0</v>
      </c>
      <c r="R485" s="90"/>
      <c r="S485" s="90"/>
      <c r="T485" s="84">
        <v>0</v>
      </c>
      <c r="U485" s="34">
        <v>0</v>
      </c>
      <c r="V485" s="34">
        <v>0</v>
      </c>
      <c r="W485" s="34">
        <v>0</v>
      </c>
      <c r="X485" s="34">
        <v>0</v>
      </c>
      <c r="Y485" s="85"/>
    </row>
    <row r="486" spans="1:25" s="37" customFormat="1" x14ac:dyDescent="0.25">
      <c r="A486" s="23">
        <v>76020458</v>
      </c>
      <c r="B486" s="75">
        <v>7</v>
      </c>
      <c r="C486" s="76" t="s">
        <v>467</v>
      </c>
      <c r="D486" s="76" t="s">
        <v>31</v>
      </c>
      <c r="E486" s="77">
        <v>697</v>
      </c>
      <c r="F486" s="218">
        <v>40919</v>
      </c>
      <c r="G486" s="287" t="s">
        <v>55</v>
      </c>
      <c r="H486" s="120">
        <v>43600000</v>
      </c>
      <c r="I486" s="78" t="s">
        <v>32</v>
      </c>
      <c r="J486" s="82">
        <v>6.5</v>
      </c>
      <c r="K486" s="80" t="s">
        <v>28</v>
      </c>
      <c r="L486" s="32" t="s">
        <v>29</v>
      </c>
      <c r="M486" s="81" t="s">
        <v>30</v>
      </c>
      <c r="N486" s="82">
        <v>4.5</v>
      </c>
      <c r="O486" s="90">
        <v>21800000000</v>
      </c>
      <c r="P486" s="90">
        <v>21800000000</v>
      </c>
      <c r="Q486" s="83">
        <v>21800000</v>
      </c>
      <c r="R486" s="90">
        <v>462454</v>
      </c>
      <c r="S486" s="90">
        <v>22262454</v>
      </c>
      <c r="T486" s="84">
        <v>0</v>
      </c>
      <c r="U486" s="34">
        <v>0</v>
      </c>
      <c r="V486" s="34">
        <v>0</v>
      </c>
      <c r="W486" s="34">
        <v>0</v>
      </c>
      <c r="X486" s="34" t="s">
        <v>46</v>
      </c>
      <c r="Y486" s="85"/>
    </row>
    <row r="487" spans="1:25" s="37" customFormat="1" x14ac:dyDescent="0.25">
      <c r="A487" s="23">
        <v>76020458</v>
      </c>
      <c r="B487" s="75">
        <v>7</v>
      </c>
      <c r="C487" s="76" t="s">
        <v>467</v>
      </c>
      <c r="D487" s="76" t="s">
        <v>31</v>
      </c>
      <c r="E487" s="77">
        <v>697</v>
      </c>
      <c r="F487" s="218">
        <v>40919</v>
      </c>
      <c r="G487" s="287" t="s">
        <v>27</v>
      </c>
      <c r="H487" s="120">
        <v>2000</v>
      </c>
      <c r="I487" s="78" t="s">
        <v>36</v>
      </c>
      <c r="J487" s="82">
        <v>3.75</v>
      </c>
      <c r="K487" s="80" t="s">
        <v>28</v>
      </c>
      <c r="L487" s="32" t="s">
        <v>29</v>
      </c>
      <c r="M487" s="81" t="s">
        <v>30</v>
      </c>
      <c r="N487" s="82">
        <v>4.5</v>
      </c>
      <c r="O487" s="90"/>
      <c r="P487" s="90"/>
      <c r="Q487" s="83">
        <v>0</v>
      </c>
      <c r="R487" s="90"/>
      <c r="S487" s="90"/>
      <c r="T487" s="84" t="s">
        <v>34</v>
      </c>
      <c r="U487" s="34">
        <v>0</v>
      </c>
      <c r="V487" s="34" t="s">
        <v>54</v>
      </c>
      <c r="W487" s="34">
        <v>0</v>
      </c>
      <c r="X487" s="34" t="s">
        <v>46</v>
      </c>
      <c r="Y487" s="85"/>
    </row>
    <row r="488" spans="1:25" s="37" customFormat="1" x14ac:dyDescent="0.25">
      <c r="A488" s="23">
        <v>76020458</v>
      </c>
      <c r="B488" s="75">
        <v>7</v>
      </c>
      <c r="C488" s="76" t="s">
        <v>467</v>
      </c>
      <c r="D488" s="76" t="s">
        <v>26</v>
      </c>
      <c r="E488" s="77">
        <v>698</v>
      </c>
      <c r="F488" s="218">
        <v>40898</v>
      </c>
      <c r="G488" s="287" t="s">
        <v>27</v>
      </c>
      <c r="H488" s="120">
        <v>2000</v>
      </c>
      <c r="I488" s="78"/>
      <c r="J488" s="82"/>
      <c r="K488" s="80" t="s">
        <v>28</v>
      </c>
      <c r="L488" s="32" t="s">
        <v>29</v>
      </c>
      <c r="M488" s="81" t="s">
        <v>136</v>
      </c>
      <c r="N488" s="82">
        <v>30</v>
      </c>
      <c r="O488" s="90"/>
      <c r="P488" s="90"/>
      <c r="Q488" s="83">
        <v>0</v>
      </c>
      <c r="R488" s="90"/>
      <c r="S488" s="90"/>
      <c r="T488" s="84">
        <v>0</v>
      </c>
      <c r="U488" s="34">
        <v>0</v>
      </c>
      <c r="V488" s="34">
        <v>0</v>
      </c>
      <c r="W488" s="34">
        <v>0</v>
      </c>
      <c r="X488" s="34">
        <v>0</v>
      </c>
      <c r="Y488" s="85"/>
    </row>
    <row r="489" spans="1:25" s="37" customFormat="1" x14ac:dyDescent="0.25">
      <c r="A489" s="23">
        <v>76020458</v>
      </c>
      <c r="B489" s="75">
        <v>7</v>
      </c>
      <c r="C489" s="76" t="s">
        <v>467</v>
      </c>
      <c r="D489" s="76" t="s">
        <v>31</v>
      </c>
      <c r="E489" s="77">
        <v>698</v>
      </c>
      <c r="F489" s="218">
        <v>40919</v>
      </c>
      <c r="G489" s="287" t="s">
        <v>27</v>
      </c>
      <c r="H489" s="120">
        <v>2000</v>
      </c>
      <c r="I489" s="78" t="s">
        <v>39</v>
      </c>
      <c r="J489" s="82">
        <v>4.25</v>
      </c>
      <c r="K489" s="80" t="s">
        <v>28</v>
      </c>
      <c r="L489" s="32" t="s">
        <v>29</v>
      </c>
      <c r="M489" s="81" t="s">
        <v>30</v>
      </c>
      <c r="N489" s="82">
        <v>20.5</v>
      </c>
      <c r="O489" s="90">
        <v>1000000</v>
      </c>
      <c r="P489" s="90">
        <v>1000000</v>
      </c>
      <c r="Q489" s="83">
        <v>24326930</v>
      </c>
      <c r="R489" s="90">
        <v>339872</v>
      </c>
      <c r="S489" s="90">
        <v>24666802</v>
      </c>
      <c r="T489" s="84" t="s">
        <v>34</v>
      </c>
      <c r="U489" s="34">
        <v>0</v>
      </c>
      <c r="V489" s="34">
        <v>0</v>
      </c>
      <c r="W489" s="34">
        <v>0</v>
      </c>
      <c r="X489" s="34" t="s">
        <v>46</v>
      </c>
      <c r="Y489" s="85"/>
    </row>
    <row r="490" spans="1:25" s="37" customFormat="1" x14ac:dyDescent="0.25">
      <c r="A490" s="23">
        <v>90266000</v>
      </c>
      <c r="B490" s="91">
        <v>3</v>
      </c>
      <c r="C490" s="76" t="s">
        <v>471</v>
      </c>
      <c r="D490" s="76" t="s">
        <v>26</v>
      </c>
      <c r="E490" s="77">
        <v>453</v>
      </c>
      <c r="F490" s="218">
        <v>38761</v>
      </c>
      <c r="G490" s="287" t="s">
        <v>27</v>
      </c>
      <c r="H490" s="120">
        <v>3300</v>
      </c>
      <c r="I490" s="78"/>
      <c r="J490" s="82"/>
      <c r="K490" s="80" t="s">
        <v>28</v>
      </c>
      <c r="L490" s="32" t="s">
        <v>29</v>
      </c>
      <c r="M490" s="81" t="s">
        <v>30</v>
      </c>
      <c r="N490" s="82">
        <v>20</v>
      </c>
      <c r="O490" s="90"/>
      <c r="P490" s="90"/>
      <c r="Q490" s="83">
        <v>0</v>
      </c>
      <c r="R490" s="90"/>
      <c r="S490" s="90"/>
      <c r="T490" s="84">
        <v>0</v>
      </c>
      <c r="U490" s="34">
        <v>0</v>
      </c>
      <c r="V490" s="34" t="s">
        <v>54</v>
      </c>
      <c r="W490" s="34">
        <v>0</v>
      </c>
      <c r="X490" s="34">
        <v>0</v>
      </c>
      <c r="Y490" s="85"/>
    </row>
    <row r="491" spans="1:25" s="37" customFormat="1" x14ac:dyDescent="0.25">
      <c r="A491" s="23">
        <v>94271000</v>
      </c>
      <c r="B491" s="91">
        <v>3</v>
      </c>
      <c r="C491" s="76" t="s">
        <v>472</v>
      </c>
      <c r="D491" s="76" t="s">
        <v>71</v>
      </c>
      <c r="E491" s="93">
        <v>269</v>
      </c>
      <c r="F491" s="218">
        <v>37145</v>
      </c>
      <c r="G491" s="287" t="s">
        <v>27</v>
      </c>
      <c r="H491" s="120">
        <v>7000</v>
      </c>
      <c r="I491" s="78" t="s">
        <v>77</v>
      </c>
      <c r="J491" s="82">
        <v>5.5</v>
      </c>
      <c r="K491" s="80" t="s">
        <v>28</v>
      </c>
      <c r="L491" s="32" t="s">
        <v>30</v>
      </c>
      <c r="M491" s="81" t="s">
        <v>30</v>
      </c>
      <c r="N491" s="82">
        <v>8</v>
      </c>
      <c r="O491" s="90">
        <v>4000000</v>
      </c>
      <c r="P491" s="90"/>
      <c r="Q491" s="83">
        <v>0</v>
      </c>
      <c r="R491" s="90"/>
      <c r="S491" s="90"/>
      <c r="T491" s="84" t="s">
        <v>34</v>
      </c>
      <c r="U491" s="34">
        <v>0</v>
      </c>
      <c r="V491" s="34">
        <v>0</v>
      </c>
      <c r="W491" s="34" t="s">
        <v>74</v>
      </c>
      <c r="X491" s="34" t="s">
        <v>46</v>
      </c>
      <c r="Y491" s="85"/>
    </row>
    <row r="492" spans="1:25" s="37" customFormat="1" x14ac:dyDescent="0.25">
      <c r="A492" s="23">
        <v>94271000</v>
      </c>
      <c r="B492" s="91">
        <v>3</v>
      </c>
      <c r="C492" s="76" t="s">
        <v>472</v>
      </c>
      <c r="D492" s="76" t="s">
        <v>71</v>
      </c>
      <c r="E492" s="93">
        <v>269</v>
      </c>
      <c r="F492" s="218">
        <v>37145</v>
      </c>
      <c r="G492" s="287" t="s">
        <v>27</v>
      </c>
      <c r="H492" s="120">
        <v>5000</v>
      </c>
      <c r="I492" s="78" t="s">
        <v>79</v>
      </c>
      <c r="J492" s="82">
        <v>5.75</v>
      </c>
      <c r="K492" s="80" t="s">
        <v>28</v>
      </c>
      <c r="L492" s="32" t="s">
        <v>30</v>
      </c>
      <c r="M492" s="81" t="s">
        <v>30</v>
      </c>
      <c r="N492" s="82">
        <v>21</v>
      </c>
      <c r="O492" s="90">
        <v>2500000</v>
      </c>
      <c r="P492" s="90">
        <v>1180324.98</v>
      </c>
      <c r="Q492" s="83">
        <v>28713683</v>
      </c>
      <c r="R492" s="90">
        <v>603319</v>
      </c>
      <c r="S492" s="90">
        <v>29317002</v>
      </c>
      <c r="T492" s="84" t="s">
        <v>34</v>
      </c>
      <c r="U492" s="34">
        <v>0</v>
      </c>
      <c r="V492" s="34">
        <v>0</v>
      </c>
      <c r="W492" s="34">
        <v>0</v>
      </c>
      <c r="X492" s="34" t="s">
        <v>46</v>
      </c>
      <c r="Y492" s="85"/>
    </row>
    <row r="493" spans="1:25" s="37" customFormat="1" x14ac:dyDescent="0.25">
      <c r="A493" s="23">
        <v>94271000</v>
      </c>
      <c r="B493" s="91">
        <v>3</v>
      </c>
      <c r="C493" s="76" t="s">
        <v>472</v>
      </c>
      <c r="D493" s="76" t="s">
        <v>26</v>
      </c>
      <c r="E493" s="77">
        <v>525</v>
      </c>
      <c r="F493" s="218">
        <v>39507</v>
      </c>
      <c r="G493" s="287" t="s">
        <v>27</v>
      </c>
      <c r="H493" s="120">
        <v>12500</v>
      </c>
      <c r="I493" s="78"/>
      <c r="J493" s="82"/>
      <c r="K493" s="80" t="s">
        <v>29</v>
      </c>
      <c r="L493" s="32" t="s">
        <v>30</v>
      </c>
      <c r="M493" s="81" t="s">
        <v>30</v>
      </c>
      <c r="N493" s="82">
        <v>30</v>
      </c>
      <c r="O493" s="90"/>
      <c r="P493" s="90"/>
      <c r="Q493" s="83">
        <v>0</v>
      </c>
      <c r="R493" s="90"/>
      <c r="S493" s="90"/>
      <c r="T493" s="84">
        <v>0</v>
      </c>
      <c r="U493" s="34">
        <v>0</v>
      </c>
      <c r="V493" s="34" t="s">
        <v>54</v>
      </c>
      <c r="W493" s="34">
        <v>0</v>
      </c>
      <c r="X493" s="34">
        <v>0</v>
      </c>
      <c r="Y493" s="85"/>
    </row>
    <row r="494" spans="1:25" s="37" customFormat="1" x14ac:dyDescent="0.25">
      <c r="A494" s="23">
        <v>96970380</v>
      </c>
      <c r="B494" s="75">
        <v>7</v>
      </c>
      <c r="C494" s="76" t="s">
        <v>475</v>
      </c>
      <c r="D494" s="76" t="s">
        <v>26</v>
      </c>
      <c r="E494" s="77">
        <v>637</v>
      </c>
      <c r="F494" s="218">
        <v>40346</v>
      </c>
      <c r="G494" s="287" t="s">
        <v>27</v>
      </c>
      <c r="H494" s="120">
        <v>3000</v>
      </c>
      <c r="I494" s="78"/>
      <c r="J494" s="82"/>
      <c r="K494" s="80" t="s">
        <v>28</v>
      </c>
      <c r="L494" s="32" t="s">
        <v>29</v>
      </c>
      <c r="M494" s="81" t="s">
        <v>136</v>
      </c>
      <c r="N494" s="82">
        <v>10</v>
      </c>
      <c r="O494" s="90"/>
      <c r="P494" s="90"/>
      <c r="Q494" s="83">
        <v>0</v>
      </c>
      <c r="R494" s="90"/>
      <c r="S494" s="90"/>
      <c r="T494" s="84">
        <v>0</v>
      </c>
      <c r="U494" s="34">
        <v>0</v>
      </c>
      <c r="V494" s="34">
        <v>0</v>
      </c>
      <c r="W494" s="34">
        <v>0</v>
      </c>
      <c r="X494" s="34">
        <v>0</v>
      </c>
      <c r="Y494" s="85"/>
    </row>
    <row r="495" spans="1:25" s="37" customFormat="1" x14ac:dyDescent="0.25">
      <c r="A495" s="23">
        <v>96970380</v>
      </c>
      <c r="B495" s="75">
        <v>7</v>
      </c>
      <c r="C495" s="76" t="s">
        <v>475</v>
      </c>
      <c r="D495" s="76" t="s">
        <v>31</v>
      </c>
      <c r="E495" s="77">
        <v>637</v>
      </c>
      <c r="F495" s="218">
        <v>40346</v>
      </c>
      <c r="G495" s="287" t="s">
        <v>27</v>
      </c>
      <c r="H495" s="120">
        <v>3000</v>
      </c>
      <c r="I495" s="78" t="s">
        <v>32</v>
      </c>
      <c r="J495" s="82">
        <v>4</v>
      </c>
      <c r="K495" s="80" t="s">
        <v>28</v>
      </c>
      <c r="L495" s="32" t="s">
        <v>30</v>
      </c>
      <c r="M495" s="81" t="s">
        <v>30</v>
      </c>
      <c r="N495" s="82">
        <v>5</v>
      </c>
      <c r="O495" s="90">
        <v>1000000</v>
      </c>
      <c r="P495" s="90">
        <v>500000</v>
      </c>
      <c r="Q495" s="83">
        <v>12163465</v>
      </c>
      <c r="R495" s="90">
        <v>175070</v>
      </c>
      <c r="S495" s="90">
        <v>12338535</v>
      </c>
      <c r="T495" s="84" t="s">
        <v>34</v>
      </c>
      <c r="U495" s="34">
        <v>0</v>
      </c>
      <c r="V495" s="34">
        <v>0</v>
      </c>
      <c r="W495" s="34">
        <v>0</v>
      </c>
      <c r="X495" s="34" t="s">
        <v>46</v>
      </c>
      <c r="Y495" s="85"/>
    </row>
    <row r="496" spans="1:25" s="37" customFormat="1" x14ac:dyDescent="0.25">
      <c r="A496" s="23">
        <v>96970380</v>
      </c>
      <c r="B496" s="75">
        <v>7</v>
      </c>
      <c r="C496" s="76" t="s">
        <v>475</v>
      </c>
      <c r="D496" s="76" t="s">
        <v>31</v>
      </c>
      <c r="E496" s="77">
        <v>637</v>
      </c>
      <c r="F496" s="218">
        <v>40346</v>
      </c>
      <c r="G496" s="287" t="s">
        <v>55</v>
      </c>
      <c r="H496" s="120">
        <v>63400000</v>
      </c>
      <c r="I496" s="78" t="s">
        <v>36</v>
      </c>
      <c r="J496" s="82">
        <v>7.25</v>
      </c>
      <c r="K496" s="80" t="s">
        <v>28</v>
      </c>
      <c r="L496" s="32" t="s">
        <v>30</v>
      </c>
      <c r="M496" s="81" t="s">
        <v>30</v>
      </c>
      <c r="N496" s="82">
        <v>5</v>
      </c>
      <c r="O496" s="90"/>
      <c r="P496" s="90"/>
      <c r="Q496" s="83">
        <v>0</v>
      </c>
      <c r="R496" s="90"/>
      <c r="S496" s="90"/>
      <c r="T496" s="84">
        <v>0</v>
      </c>
      <c r="U496" s="34">
        <v>0</v>
      </c>
      <c r="V496" s="34" t="s">
        <v>54</v>
      </c>
      <c r="W496" s="34">
        <v>0</v>
      </c>
      <c r="X496" s="34" t="s">
        <v>46</v>
      </c>
      <c r="Y496" s="85"/>
    </row>
    <row r="497" spans="1:25" s="37" customFormat="1" x14ac:dyDescent="0.25">
      <c r="A497" s="23">
        <v>96970380</v>
      </c>
      <c r="B497" s="75">
        <v>7</v>
      </c>
      <c r="C497" s="76" t="s">
        <v>475</v>
      </c>
      <c r="D497" s="76" t="s">
        <v>35</v>
      </c>
      <c r="E497" s="77">
        <v>637</v>
      </c>
      <c r="F497" s="218">
        <v>40423</v>
      </c>
      <c r="G497" s="287" t="s">
        <v>55</v>
      </c>
      <c r="H497" s="120">
        <v>42630000</v>
      </c>
      <c r="I497" s="78" t="s">
        <v>66</v>
      </c>
      <c r="J497" s="82">
        <v>7</v>
      </c>
      <c r="K497" s="80" t="s">
        <v>28</v>
      </c>
      <c r="L497" s="32" t="s">
        <v>29</v>
      </c>
      <c r="M497" s="81" t="s">
        <v>30</v>
      </c>
      <c r="N497" s="82">
        <v>5</v>
      </c>
      <c r="O497" s="90">
        <v>21300000000</v>
      </c>
      <c r="P497" s="90">
        <v>10650000000</v>
      </c>
      <c r="Q497" s="83">
        <v>10650000</v>
      </c>
      <c r="R497" s="90">
        <v>266324</v>
      </c>
      <c r="S497" s="90">
        <v>10916324</v>
      </c>
      <c r="T497" s="84">
        <v>0</v>
      </c>
      <c r="U497" s="34">
        <v>0</v>
      </c>
      <c r="V497" s="34">
        <v>0</v>
      </c>
      <c r="W497" s="34">
        <v>0</v>
      </c>
      <c r="X497" s="34" t="s">
        <v>46</v>
      </c>
      <c r="Y497" s="85"/>
    </row>
    <row r="498" spans="1:25" s="37" customFormat="1" x14ac:dyDescent="0.25">
      <c r="A498" s="23">
        <v>96970380</v>
      </c>
      <c r="B498" s="75">
        <v>7</v>
      </c>
      <c r="C498" s="76" t="s">
        <v>475</v>
      </c>
      <c r="D498" s="76" t="s">
        <v>26</v>
      </c>
      <c r="E498" s="77">
        <v>638</v>
      </c>
      <c r="F498" s="218">
        <v>40346</v>
      </c>
      <c r="G498" s="287" t="s">
        <v>27</v>
      </c>
      <c r="H498" s="120">
        <v>3000</v>
      </c>
      <c r="I498" s="78"/>
      <c r="J498" s="82"/>
      <c r="K498" s="80" t="s">
        <v>28</v>
      </c>
      <c r="L498" s="32" t="s">
        <v>29</v>
      </c>
      <c r="M498" s="81" t="s">
        <v>136</v>
      </c>
      <c r="N498" s="82">
        <v>30</v>
      </c>
      <c r="O498" s="90"/>
      <c r="P498" s="90"/>
      <c r="Q498" s="83">
        <v>0</v>
      </c>
      <c r="R498" s="90"/>
      <c r="S498" s="90"/>
      <c r="T498" s="84">
        <v>0</v>
      </c>
      <c r="U498" s="34">
        <v>0</v>
      </c>
      <c r="V498" s="34">
        <v>0</v>
      </c>
      <c r="W498" s="34">
        <v>0</v>
      </c>
      <c r="X498" s="34">
        <v>0</v>
      </c>
      <c r="Y498" s="85"/>
    </row>
    <row r="499" spans="1:25" s="37" customFormat="1" x14ac:dyDescent="0.25">
      <c r="A499" s="23">
        <v>96970380</v>
      </c>
      <c r="B499" s="75">
        <v>7</v>
      </c>
      <c r="C499" s="76" t="s">
        <v>475</v>
      </c>
      <c r="D499" s="76" t="s">
        <v>31</v>
      </c>
      <c r="E499" s="77">
        <v>638</v>
      </c>
      <c r="F499" s="218">
        <v>40346</v>
      </c>
      <c r="G499" s="287" t="s">
        <v>27</v>
      </c>
      <c r="H499" s="120">
        <v>3000</v>
      </c>
      <c r="I499" s="78" t="s">
        <v>39</v>
      </c>
      <c r="J499" s="82">
        <v>4.75</v>
      </c>
      <c r="K499" s="80" t="s">
        <v>28</v>
      </c>
      <c r="L499" s="32" t="s">
        <v>30</v>
      </c>
      <c r="M499" s="81" t="s">
        <v>30</v>
      </c>
      <c r="N499" s="82">
        <v>14</v>
      </c>
      <c r="O499" s="90">
        <v>2000000</v>
      </c>
      <c r="P499" s="90">
        <v>2000000</v>
      </c>
      <c r="Q499" s="83">
        <v>48653860</v>
      </c>
      <c r="R499" s="90">
        <v>830051</v>
      </c>
      <c r="S499" s="90">
        <v>49483911</v>
      </c>
      <c r="T499" s="84" t="s">
        <v>34</v>
      </c>
      <c r="U499" s="34">
        <v>0</v>
      </c>
      <c r="V499" s="34">
        <v>0</v>
      </c>
      <c r="W499" s="34">
        <v>0</v>
      </c>
      <c r="X499" s="34" t="s">
        <v>46</v>
      </c>
      <c r="Y499" s="85"/>
    </row>
    <row r="500" spans="1:25" s="37" customFormat="1" x14ac:dyDescent="0.25">
      <c r="A500" s="23">
        <v>96970380</v>
      </c>
      <c r="B500" s="75">
        <v>7</v>
      </c>
      <c r="C500" s="76" t="s">
        <v>475</v>
      </c>
      <c r="D500" s="76" t="s">
        <v>35</v>
      </c>
      <c r="E500" s="77">
        <v>638</v>
      </c>
      <c r="F500" s="218">
        <v>40423</v>
      </c>
      <c r="G500" s="287" t="s">
        <v>27</v>
      </c>
      <c r="H500" s="120">
        <v>1000</v>
      </c>
      <c r="I500" s="78" t="s">
        <v>58</v>
      </c>
      <c r="J500" s="82">
        <v>4.25</v>
      </c>
      <c r="K500" s="80" t="s">
        <v>28</v>
      </c>
      <c r="L500" s="32" t="s">
        <v>29</v>
      </c>
      <c r="M500" s="81" t="s">
        <v>30</v>
      </c>
      <c r="N500" s="82">
        <v>14</v>
      </c>
      <c r="O500" s="90">
        <v>1000000</v>
      </c>
      <c r="P500" s="90">
        <v>1000000</v>
      </c>
      <c r="Q500" s="83">
        <v>24326930</v>
      </c>
      <c r="R500" s="90">
        <v>371797</v>
      </c>
      <c r="S500" s="90">
        <v>24698727</v>
      </c>
      <c r="T500" s="84" t="s">
        <v>34</v>
      </c>
      <c r="U500" s="34">
        <v>0</v>
      </c>
      <c r="V500" s="34">
        <v>0</v>
      </c>
      <c r="W500" s="34">
        <v>0</v>
      </c>
      <c r="X500" s="34" t="s">
        <v>46</v>
      </c>
      <c r="Y500" s="85"/>
    </row>
    <row r="501" spans="1:25" s="37" customFormat="1" x14ac:dyDescent="0.25">
      <c r="A501" s="23">
        <v>96970380</v>
      </c>
      <c r="B501" s="75">
        <v>7</v>
      </c>
      <c r="C501" s="76" t="s">
        <v>475</v>
      </c>
      <c r="D501" s="76" t="s">
        <v>71</v>
      </c>
      <c r="E501" s="77">
        <v>784</v>
      </c>
      <c r="F501" s="218">
        <v>41850</v>
      </c>
      <c r="G501" s="287" t="s">
        <v>27</v>
      </c>
      <c r="H501" s="120">
        <v>1658.5</v>
      </c>
      <c r="I501" s="78" t="s">
        <v>60</v>
      </c>
      <c r="J501" s="82">
        <v>6.25</v>
      </c>
      <c r="K501" s="80" t="s">
        <v>28</v>
      </c>
      <c r="L501" s="32"/>
      <c r="M501" s="81"/>
      <c r="N501" s="82">
        <v>7</v>
      </c>
      <c r="O501" s="90">
        <v>1658500</v>
      </c>
      <c r="P501" s="90">
        <v>1547381</v>
      </c>
      <c r="Q501" s="83">
        <v>37643029</v>
      </c>
      <c r="R501" s="90">
        <v>187769</v>
      </c>
      <c r="S501" s="90">
        <v>37830798</v>
      </c>
      <c r="T501" s="84" t="s">
        <v>34</v>
      </c>
      <c r="U501" s="34">
        <v>0</v>
      </c>
      <c r="V501" s="34">
        <v>0</v>
      </c>
      <c r="W501" s="34">
        <v>0</v>
      </c>
      <c r="X501" s="34">
        <v>0</v>
      </c>
      <c r="Y501" s="85" t="s">
        <v>1105</v>
      </c>
    </row>
    <row r="502" spans="1:25" s="37" customFormat="1" x14ac:dyDescent="0.25">
      <c r="A502" s="23">
        <v>76009328</v>
      </c>
      <c r="B502" s="75">
        <v>9</v>
      </c>
      <c r="C502" s="76" t="s">
        <v>481</v>
      </c>
      <c r="D502" s="76" t="s">
        <v>26</v>
      </c>
      <c r="E502" s="77">
        <v>772</v>
      </c>
      <c r="F502" s="218">
        <v>41621</v>
      </c>
      <c r="G502" s="287" t="s">
        <v>27</v>
      </c>
      <c r="H502" s="120">
        <v>1500</v>
      </c>
      <c r="I502" s="78"/>
      <c r="J502" s="82"/>
      <c r="K502" s="80" t="s">
        <v>28</v>
      </c>
      <c r="L502" s="32" t="s">
        <v>29</v>
      </c>
      <c r="M502" s="81" t="s">
        <v>136</v>
      </c>
      <c r="N502" s="82">
        <v>10</v>
      </c>
      <c r="O502" s="90"/>
      <c r="P502" s="90"/>
      <c r="Q502" s="83">
        <v>0</v>
      </c>
      <c r="R502" s="90"/>
      <c r="S502" s="90"/>
      <c r="T502" s="84">
        <v>0</v>
      </c>
      <c r="U502" s="34">
        <v>0</v>
      </c>
      <c r="V502" s="34">
        <v>0</v>
      </c>
      <c r="W502" s="34">
        <v>0</v>
      </c>
      <c r="X502" s="34">
        <v>0</v>
      </c>
      <c r="Y502" s="85"/>
    </row>
    <row r="503" spans="1:25" s="37" customFormat="1" x14ac:dyDescent="0.25">
      <c r="A503" s="23">
        <v>76009328</v>
      </c>
      <c r="B503" s="75">
        <v>9</v>
      </c>
      <c r="C503" s="76" t="s">
        <v>481</v>
      </c>
      <c r="D503" s="76" t="s">
        <v>31</v>
      </c>
      <c r="E503" s="77">
        <v>772</v>
      </c>
      <c r="F503" s="218">
        <v>41631</v>
      </c>
      <c r="G503" s="287" t="s">
        <v>55</v>
      </c>
      <c r="H503" s="120">
        <v>34800000</v>
      </c>
      <c r="I503" s="78" t="s">
        <v>32</v>
      </c>
      <c r="J503" s="82">
        <v>6.2</v>
      </c>
      <c r="K503" s="80" t="s">
        <v>28</v>
      </c>
      <c r="L503" s="32" t="s">
        <v>136</v>
      </c>
      <c r="M503" s="81"/>
      <c r="N503" s="82">
        <v>10</v>
      </c>
      <c r="O503" s="90"/>
      <c r="P503" s="90"/>
      <c r="Q503" s="83">
        <v>0</v>
      </c>
      <c r="R503" s="90"/>
      <c r="S503" s="90"/>
      <c r="T503" s="84">
        <v>0</v>
      </c>
      <c r="U503" s="34">
        <v>0</v>
      </c>
      <c r="V503" s="34" t="s">
        <v>54</v>
      </c>
      <c r="W503" s="34">
        <v>0</v>
      </c>
      <c r="X503" s="34">
        <v>0</v>
      </c>
      <c r="Y503" s="85"/>
    </row>
    <row r="504" spans="1:25" s="37" customFormat="1" x14ac:dyDescent="0.25">
      <c r="A504" s="23">
        <v>76009328</v>
      </c>
      <c r="B504" s="75">
        <v>9</v>
      </c>
      <c r="C504" s="76" t="s">
        <v>481</v>
      </c>
      <c r="D504" s="76" t="s">
        <v>31</v>
      </c>
      <c r="E504" s="77">
        <v>772</v>
      </c>
      <c r="F504" s="218">
        <v>41631</v>
      </c>
      <c r="G504" s="287" t="s">
        <v>27</v>
      </c>
      <c r="H504" s="120">
        <v>1500</v>
      </c>
      <c r="I504" s="78" t="s">
        <v>36</v>
      </c>
      <c r="J504" s="82">
        <v>3.5</v>
      </c>
      <c r="K504" s="80" t="s">
        <v>28</v>
      </c>
      <c r="L504" s="32" t="s">
        <v>136</v>
      </c>
      <c r="M504" s="81"/>
      <c r="N504" s="82">
        <v>10</v>
      </c>
      <c r="O504" s="90">
        <v>1500000</v>
      </c>
      <c r="P504" s="90">
        <v>1425000</v>
      </c>
      <c r="Q504" s="83">
        <v>34665875</v>
      </c>
      <c r="R504" s="90">
        <v>552122</v>
      </c>
      <c r="S504" s="90">
        <v>35217997</v>
      </c>
      <c r="T504" s="84" t="s">
        <v>34</v>
      </c>
      <c r="U504" s="34">
        <v>0</v>
      </c>
      <c r="V504" s="34">
        <v>0</v>
      </c>
      <c r="W504" s="34">
        <v>0</v>
      </c>
      <c r="X504" s="34">
        <v>0</v>
      </c>
      <c r="Y504" s="85"/>
    </row>
    <row r="505" spans="1:25" s="37" customFormat="1" x14ac:dyDescent="0.25">
      <c r="A505" s="23">
        <v>76009328</v>
      </c>
      <c r="B505" s="75">
        <v>9</v>
      </c>
      <c r="C505" s="76" t="s">
        <v>481</v>
      </c>
      <c r="D505" s="76" t="s">
        <v>31</v>
      </c>
      <c r="E505" s="77">
        <v>772</v>
      </c>
      <c r="F505" s="218">
        <v>41631</v>
      </c>
      <c r="G505" s="287" t="s">
        <v>42</v>
      </c>
      <c r="H505" s="120">
        <v>66000</v>
      </c>
      <c r="I505" s="78" t="s">
        <v>39</v>
      </c>
      <c r="J505" s="82">
        <v>5.75</v>
      </c>
      <c r="K505" s="80" t="s">
        <v>28</v>
      </c>
      <c r="L505" s="32" t="s">
        <v>136</v>
      </c>
      <c r="M505" s="81"/>
      <c r="N505" s="82">
        <v>10</v>
      </c>
      <c r="O505" s="90"/>
      <c r="P505" s="90"/>
      <c r="Q505" s="83">
        <v>0</v>
      </c>
      <c r="R505" s="90"/>
      <c r="S505" s="90"/>
      <c r="T505" s="84">
        <v>0</v>
      </c>
      <c r="U505" s="34" t="s">
        <v>51</v>
      </c>
      <c r="V505" s="34" t="s">
        <v>54</v>
      </c>
      <c r="W505" s="34">
        <v>0</v>
      </c>
      <c r="X505" s="34">
        <v>0</v>
      </c>
      <c r="Y505" s="85"/>
    </row>
    <row r="506" spans="1:25" s="37" customFormat="1" x14ac:dyDescent="0.25">
      <c r="A506" s="23">
        <v>76833300</v>
      </c>
      <c r="B506" s="91">
        <v>9</v>
      </c>
      <c r="C506" s="76" t="s">
        <v>485</v>
      </c>
      <c r="D506" s="76" t="s">
        <v>26</v>
      </c>
      <c r="E506" s="93">
        <v>298</v>
      </c>
      <c r="F506" s="218">
        <v>37448</v>
      </c>
      <c r="G506" s="287" t="s">
        <v>27</v>
      </c>
      <c r="H506" s="120">
        <v>2200</v>
      </c>
      <c r="I506" s="78"/>
      <c r="J506" s="82"/>
      <c r="K506" s="80" t="s">
        <v>30</v>
      </c>
      <c r="L506" s="32" t="s">
        <v>30</v>
      </c>
      <c r="M506" s="81" t="s">
        <v>30</v>
      </c>
      <c r="N506" s="82">
        <v>22</v>
      </c>
      <c r="O506" s="90"/>
      <c r="P506" s="90"/>
      <c r="Q506" s="83">
        <v>0</v>
      </c>
      <c r="R506" s="90"/>
      <c r="S506" s="90"/>
      <c r="T506" s="84">
        <v>0</v>
      </c>
      <c r="U506" s="34">
        <v>0</v>
      </c>
      <c r="V506" s="34">
        <v>0</v>
      </c>
      <c r="W506" s="34">
        <v>0</v>
      </c>
      <c r="X506" s="34">
        <v>0</v>
      </c>
      <c r="Y506" s="173" t="s">
        <v>1080</v>
      </c>
    </row>
    <row r="507" spans="1:25" s="37" customFormat="1" x14ac:dyDescent="0.25">
      <c r="A507" s="23">
        <v>76833300</v>
      </c>
      <c r="B507" s="91">
        <v>9</v>
      </c>
      <c r="C507" s="76" t="s">
        <v>485</v>
      </c>
      <c r="D507" s="76" t="s">
        <v>31</v>
      </c>
      <c r="E507" s="93">
        <v>298</v>
      </c>
      <c r="F507" s="218">
        <v>37448</v>
      </c>
      <c r="G507" s="287" t="s">
        <v>27</v>
      </c>
      <c r="H507" s="120">
        <v>1000</v>
      </c>
      <c r="I507" s="78" t="s">
        <v>32</v>
      </c>
      <c r="J507" s="82">
        <v>5.8</v>
      </c>
      <c r="K507" s="80" t="s">
        <v>29</v>
      </c>
      <c r="L507" s="106" t="s">
        <v>297</v>
      </c>
      <c r="M507" s="81" t="s">
        <v>30</v>
      </c>
      <c r="N507" s="82">
        <v>6</v>
      </c>
      <c r="O507" s="90">
        <v>600000</v>
      </c>
      <c r="P507" s="90"/>
      <c r="Q507" s="83">
        <v>0</v>
      </c>
      <c r="R507" s="90"/>
      <c r="S507" s="90"/>
      <c r="T507" s="84" t="s">
        <v>34</v>
      </c>
      <c r="U507" s="34">
        <v>0</v>
      </c>
      <c r="V507" s="34">
        <v>0</v>
      </c>
      <c r="W507" s="34" t="s">
        <v>74</v>
      </c>
      <c r="X507" s="34" t="s">
        <v>46</v>
      </c>
      <c r="Y507" s="173" t="s">
        <v>1080</v>
      </c>
    </row>
    <row r="508" spans="1:25" s="37" customFormat="1" x14ac:dyDescent="0.25">
      <c r="A508" s="23">
        <v>76833300</v>
      </c>
      <c r="B508" s="91">
        <v>9</v>
      </c>
      <c r="C508" s="76" t="s">
        <v>485</v>
      </c>
      <c r="D508" s="76" t="s">
        <v>31</v>
      </c>
      <c r="E508" s="93">
        <v>298</v>
      </c>
      <c r="F508" s="218">
        <v>37448</v>
      </c>
      <c r="G508" s="287" t="s">
        <v>27</v>
      </c>
      <c r="H508" s="120">
        <v>1700</v>
      </c>
      <c r="I508" s="78" t="s">
        <v>36</v>
      </c>
      <c r="J508" s="82">
        <v>6.2</v>
      </c>
      <c r="K508" s="80" t="s">
        <v>29</v>
      </c>
      <c r="L508" s="106" t="s">
        <v>297</v>
      </c>
      <c r="M508" s="81" t="s">
        <v>30</v>
      </c>
      <c r="N508" s="82">
        <v>21</v>
      </c>
      <c r="O508" s="90">
        <v>1600000</v>
      </c>
      <c r="P508" s="90"/>
      <c r="Q508" s="83">
        <v>0</v>
      </c>
      <c r="R508" s="90"/>
      <c r="S508" s="90"/>
      <c r="T508" s="84" t="s">
        <v>34</v>
      </c>
      <c r="U508" s="34">
        <v>0</v>
      </c>
      <c r="V508" s="34">
        <v>0</v>
      </c>
      <c r="W508" s="34" t="s">
        <v>74</v>
      </c>
      <c r="X508" s="34" t="s">
        <v>46</v>
      </c>
      <c r="Y508" s="173" t="s">
        <v>1080</v>
      </c>
    </row>
    <row r="509" spans="1:25" s="37" customFormat="1" x14ac:dyDescent="0.25">
      <c r="A509" s="23">
        <v>76833300</v>
      </c>
      <c r="B509" s="91">
        <v>9</v>
      </c>
      <c r="C509" s="76" t="s">
        <v>485</v>
      </c>
      <c r="D509" s="76" t="s">
        <v>26</v>
      </c>
      <c r="E509" s="77">
        <v>477</v>
      </c>
      <c r="F509" s="218">
        <v>38996</v>
      </c>
      <c r="G509" s="287" t="s">
        <v>27</v>
      </c>
      <c r="H509" s="120">
        <v>4500</v>
      </c>
      <c r="I509" s="78"/>
      <c r="J509" s="82"/>
      <c r="K509" s="80" t="s">
        <v>28</v>
      </c>
      <c r="L509" s="32" t="s">
        <v>30</v>
      </c>
      <c r="M509" s="81" t="s">
        <v>30</v>
      </c>
      <c r="N509" s="82">
        <v>25</v>
      </c>
      <c r="O509" s="90"/>
      <c r="P509" s="90"/>
      <c r="Q509" s="83">
        <v>0</v>
      </c>
      <c r="R509" s="90"/>
      <c r="S509" s="90"/>
      <c r="T509" s="84">
        <v>0</v>
      </c>
      <c r="U509" s="34">
        <v>0</v>
      </c>
      <c r="V509" s="34">
        <v>0</v>
      </c>
      <c r="W509" s="34">
        <v>0</v>
      </c>
      <c r="X509" s="34">
        <v>0</v>
      </c>
      <c r="Y509" s="173" t="s">
        <v>1080</v>
      </c>
    </row>
    <row r="510" spans="1:25" s="37" customFormat="1" x14ac:dyDescent="0.25">
      <c r="A510" s="23">
        <v>76833300</v>
      </c>
      <c r="B510" s="91">
        <v>9</v>
      </c>
      <c r="C510" s="76" t="s">
        <v>485</v>
      </c>
      <c r="D510" s="76" t="s">
        <v>31</v>
      </c>
      <c r="E510" s="77">
        <v>477</v>
      </c>
      <c r="F510" s="218">
        <v>39023</v>
      </c>
      <c r="G510" s="287" t="s">
        <v>27</v>
      </c>
      <c r="H510" s="120">
        <v>2200</v>
      </c>
      <c r="I510" s="78" t="s">
        <v>39</v>
      </c>
      <c r="J510" s="82">
        <v>3.6</v>
      </c>
      <c r="K510" s="80" t="s">
        <v>28</v>
      </c>
      <c r="L510" s="32" t="s">
        <v>30</v>
      </c>
      <c r="M510" s="81" t="s">
        <v>30</v>
      </c>
      <c r="N510" s="82">
        <v>5</v>
      </c>
      <c r="O510" s="90"/>
      <c r="P510" s="90"/>
      <c r="Q510" s="83">
        <v>0</v>
      </c>
      <c r="R510" s="90"/>
      <c r="S510" s="90"/>
      <c r="T510" s="84" t="s">
        <v>34</v>
      </c>
      <c r="U510" s="34">
        <v>0</v>
      </c>
      <c r="V510" s="34" t="s">
        <v>54</v>
      </c>
      <c r="W510" s="34">
        <v>0</v>
      </c>
      <c r="X510" s="34" t="s">
        <v>46</v>
      </c>
      <c r="Y510" s="173" t="s">
        <v>1080</v>
      </c>
    </row>
    <row r="511" spans="1:25" s="37" customFormat="1" x14ac:dyDescent="0.25">
      <c r="A511" s="23">
        <v>76833300</v>
      </c>
      <c r="B511" s="91">
        <v>9</v>
      </c>
      <c r="C511" s="76" t="s">
        <v>485</v>
      </c>
      <c r="D511" s="76" t="s">
        <v>35</v>
      </c>
      <c r="E511" s="77">
        <v>477</v>
      </c>
      <c r="F511" s="218">
        <v>39659</v>
      </c>
      <c r="G511" s="287" t="s">
        <v>27</v>
      </c>
      <c r="H511" s="120">
        <v>2200</v>
      </c>
      <c r="I511" s="78" t="s">
        <v>58</v>
      </c>
      <c r="J511" s="82">
        <v>4.5999999999999996</v>
      </c>
      <c r="K511" s="80" t="s">
        <v>28</v>
      </c>
      <c r="L511" s="32" t="s">
        <v>30</v>
      </c>
      <c r="M511" s="81" t="s">
        <v>30</v>
      </c>
      <c r="N511" s="82">
        <v>23</v>
      </c>
      <c r="O511" s="90">
        <v>2200000</v>
      </c>
      <c r="P511" s="90">
        <v>2200000</v>
      </c>
      <c r="Q511" s="83">
        <v>53519246</v>
      </c>
      <c r="R511" s="90">
        <v>608552</v>
      </c>
      <c r="S511" s="90">
        <v>54127798</v>
      </c>
      <c r="T511" s="84" t="s">
        <v>34</v>
      </c>
      <c r="U511" s="34">
        <v>0</v>
      </c>
      <c r="V511" s="34">
        <v>0</v>
      </c>
      <c r="W511" s="34">
        <v>0</v>
      </c>
      <c r="X511" s="34" t="s">
        <v>46</v>
      </c>
      <c r="Y511" s="173" t="s">
        <v>1080</v>
      </c>
    </row>
    <row r="512" spans="1:25" s="37" customFormat="1" x14ac:dyDescent="0.25">
      <c r="A512" s="23">
        <v>76833300</v>
      </c>
      <c r="B512" s="91">
        <v>9</v>
      </c>
      <c r="C512" s="76" t="s">
        <v>485</v>
      </c>
      <c r="D512" s="76" t="s">
        <v>26</v>
      </c>
      <c r="E512" s="77">
        <v>478</v>
      </c>
      <c r="F512" s="218">
        <v>38996</v>
      </c>
      <c r="G512" s="287" t="s">
        <v>27</v>
      </c>
      <c r="H512" s="120">
        <v>5000</v>
      </c>
      <c r="I512" s="78"/>
      <c r="J512" s="82"/>
      <c r="K512" s="80" t="s">
        <v>28</v>
      </c>
      <c r="L512" s="32" t="s">
        <v>29</v>
      </c>
      <c r="M512" s="81" t="s">
        <v>30</v>
      </c>
      <c r="N512" s="82">
        <v>25</v>
      </c>
      <c r="O512" s="90"/>
      <c r="P512" s="90"/>
      <c r="Q512" s="83">
        <v>0</v>
      </c>
      <c r="R512" s="90"/>
      <c r="S512" s="90"/>
      <c r="T512" s="84">
        <v>0</v>
      </c>
      <c r="U512" s="34">
        <v>0</v>
      </c>
      <c r="V512" s="34">
        <v>0</v>
      </c>
      <c r="W512" s="34">
        <v>0</v>
      </c>
      <c r="X512" s="34">
        <v>0</v>
      </c>
      <c r="Y512" s="173" t="s">
        <v>1080</v>
      </c>
    </row>
    <row r="513" spans="1:25" s="37" customFormat="1" x14ac:dyDescent="0.25">
      <c r="A513" s="23">
        <v>76833300</v>
      </c>
      <c r="B513" s="91">
        <v>9</v>
      </c>
      <c r="C513" s="76" t="s">
        <v>485</v>
      </c>
      <c r="D513" s="76" t="s">
        <v>31</v>
      </c>
      <c r="E513" s="77">
        <v>478</v>
      </c>
      <c r="F513" s="218">
        <v>39023</v>
      </c>
      <c r="G513" s="287" t="s">
        <v>27</v>
      </c>
      <c r="H513" s="120">
        <v>5000</v>
      </c>
      <c r="I513" s="78" t="s">
        <v>66</v>
      </c>
      <c r="J513" s="82">
        <v>3.8</v>
      </c>
      <c r="K513" s="80" t="s">
        <v>28</v>
      </c>
      <c r="L513" s="32" t="s">
        <v>29</v>
      </c>
      <c r="M513" s="81" t="s">
        <v>30</v>
      </c>
      <c r="N513" s="82">
        <v>13</v>
      </c>
      <c r="O513" s="90">
        <v>5000000</v>
      </c>
      <c r="P513" s="90">
        <v>5000000</v>
      </c>
      <c r="Q513" s="83">
        <v>121634650</v>
      </c>
      <c r="R513" s="90">
        <v>2098718</v>
      </c>
      <c r="S513" s="90">
        <v>123733368</v>
      </c>
      <c r="T513" s="84" t="s">
        <v>34</v>
      </c>
      <c r="U513" s="34">
        <v>0</v>
      </c>
      <c r="V513" s="34">
        <v>0</v>
      </c>
      <c r="W513" s="34">
        <v>0</v>
      </c>
      <c r="X513" s="34" t="s">
        <v>46</v>
      </c>
      <c r="Y513" s="173" t="s">
        <v>1080</v>
      </c>
    </row>
    <row r="514" spans="1:25" s="37" customFormat="1" x14ac:dyDescent="0.25">
      <c r="A514" s="23">
        <v>76833300</v>
      </c>
      <c r="B514" s="91">
        <v>9</v>
      </c>
      <c r="C514" s="76" t="s">
        <v>485</v>
      </c>
      <c r="D514" s="76" t="s">
        <v>26</v>
      </c>
      <c r="E514" s="77">
        <v>785</v>
      </c>
      <c r="F514" s="218">
        <v>41919</v>
      </c>
      <c r="G514" s="287" t="s">
        <v>27</v>
      </c>
      <c r="H514" s="120">
        <v>10000</v>
      </c>
      <c r="I514" s="78"/>
      <c r="J514" s="82"/>
      <c r="K514" s="80" t="s">
        <v>28</v>
      </c>
      <c r="L514" s="32" t="s">
        <v>29</v>
      </c>
      <c r="M514" s="81" t="s">
        <v>136</v>
      </c>
      <c r="N514" s="82">
        <v>10</v>
      </c>
      <c r="O514" s="90"/>
      <c r="P514" s="90"/>
      <c r="Q514" s="83">
        <v>0</v>
      </c>
      <c r="R514" s="90"/>
      <c r="S514" s="90"/>
      <c r="T514" s="84">
        <v>0</v>
      </c>
      <c r="U514" s="34">
        <v>0</v>
      </c>
      <c r="V514" s="34" t="s">
        <v>54</v>
      </c>
      <c r="W514" s="34">
        <v>0</v>
      </c>
      <c r="X514" s="34">
        <v>0</v>
      </c>
      <c r="Y514" s="173" t="s">
        <v>1133</v>
      </c>
    </row>
    <row r="515" spans="1:25" s="37" customFormat="1" x14ac:dyDescent="0.25">
      <c r="A515" s="23">
        <v>76833300</v>
      </c>
      <c r="B515" s="91">
        <v>9</v>
      </c>
      <c r="C515" s="76" t="s">
        <v>485</v>
      </c>
      <c r="D515" s="76" t="s">
        <v>31</v>
      </c>
      <c r="E515" s="77">
        <v>785</v>
      </c>
      <c r="F515" s="218">
        <v>41936</v>
      </c>
      <c r="G515" s="287" t="s">
        <v>55</v>
      </c>
      <c r="H515" s="120">
        <v>72000000</v>
      </c>
      <c r="I515" s="78" t="s">
        <v>60</v>
      </c>
      <c r="J515" s="82">
        <v>5.4</v>
      </c>
      <c r="K515" s="80" t="s">
        <v>28</v>
      </c>
      <c r="L515" s="32" t="s">
        <v>29</v>
      </c>
      <c r="M515" s="81"/>
      <c r="N515" s="82">
        <v>5</v>
      </c>
      <c r="O515" s="90"/>
      <c r="P515" s="90"/>
      <c r="Q515" s="83">
        <v>0</v>
      </c>
      <c r="R515" s="90"/>
      <c r="S515" s="90"/>
      <c r="T515" s="84">
        <v>0</v>
      </c>
      <c r="U515" s="34">
        <v>0</v>
      </c>
      <c r="V515" s="34" t="s">
        <v>54</v>
      </c>
      <c r="W515" s="34">
        <v>0</v>
      </c>
      <c r="X515" s="34">
        <v>0</v>
      </c>
      <c r="Y515" s="173" t="s">
        <v>1133</v>
      </c>
    </row>
    <row r="516" spans="1:25" s="37" customFormat="1" x14ac:dyDescent="0.25">
      <c r="A516" s="23">
        <v>76833300</v>
      </c>
      <c r="B516" s="91">
        <v>9</v>
      </c>
      <c r="C516" s="76" t="s">
        <v>485</v>
      </c>
      <c r="D516" s="76" t="s">
        <v>31</v>
      </c>
      <c r="E516" s="77">
        <v>785</v>
      </c>
      <c r="F516" s="218">
        <v>41936</v>
      </c>
      <c r="G516" s="287" t="s">
        <v>27</v>
      </c>
      <c r="H516" s="120">
        <v>3000</v>
      </c>
      <c r="I516" s="78" t="s">
        <v>62</v>
      </c>
      <c r="J516" s="82">
        <v>2.4</v>
      </c>
      <c r="K516" s="80" t="s">
        <v>28</v>
      </c>
      <c r="L516" s="32" t="s">
        <v>29</v>
      </c>
      <c r="M516" s="81"/>
      <c r="N516" s="82">
        <v>5</v>
      </c>
      <c r="O516" s="90"/>
      <c r="P516" s="90"/>
      <c r="Q516" s="83">
        <v>0</v>
      </c>
      <c r="R516" s="90"/>
      <c r="S516" s="90"/>
      <c r="T516" s="84" t="s">
        <v>34</v>
      </c>
      <c r="U516" s="34">
        <v>0</v>
      </c>
      <c r="V516" s="34" t="s">
        <v>54</v>
      </c>
      <c r="W516" s="34">
        <v>0</v>
      </c>
      <c r="X516" s="34">
        <v>0</v>
      </c>
      <c r="Y516" s="173" t="s">
        <v>1133</v>
      </c>
    </row>
    <row r="517" spans="1:25" s="37" customFormat="1" x14ac:dyDescent="0.25">
      <c r="A517" s="23">
        <v>76833300</v>
      </c>
      <c r="B517" s="91">
        <v>9</v>
      </c>
      <c r="C517" s="76" t="s">
        <v>485</v>
      </c>
      <c r="D517" s="76" t="s">
        <v>26</v>
      </c>
      <c r="E517" s="77">
        <v>786</v>
      </c>
      <c r="F517" s="218">
        <v>41919</v>
      </c>
      <c r="G517" s="287" t="s">
        <v>27</v>
      </c>
      <c r="H517" s="120">
        <v>10000</v>
      </c>
      <c r="I517" s="78"/>
      <c r="J517" s="82"/>
      <c r="K517" s="80" t="s">
        <v>28</v>
      </c>
      <c r="L517" s="32" t="s">
        <v>29</v>
      </c>
      <c r="M517" s="81" t="s">
        <v>136</v>
      </c>
      <c r="N517" s="82">
        <v>30</v>
      </c>
      <c r="O517" s="90"/>
      <c r="P517" s="90"/>
      <c r="Q517" s="83">
        <v>0</v>
      </c>
      <c r="R517" s="90"/>
      <c r="S517" s="90"/>
      <c r="T517" s="84">
        <v>0</v>
      </c>
      <c r="U517" s="34">
        <v>0</v>
      </c>
      <c r="V517" s="34" t="s">
        <v>54</v>
      </c>
      <c r="W517" s="34">
        <v>0</v>
      </c>
      <c r="X517" s="34">
        <v>0</v>
      </c>
      <c r="Y517" s="173" t="s">
        <v>1133</v>
      </c>
    </row>
    <row r="518" spans="1:25" s="37" customFormat="1" x14ac:dyDescent="0.25">
      <c r="A518" s="23">
        <v>76833300</v>
      </c>
      <c r="B518" s="91">
        <v>9</v>
      </c>
      <c r="C518" s="76" t="s">
        <v>485</v>
      </c>
      <c r="D518" s="76" t="s">
        <v>31</v>
      </c>
      <c r="E518" s="77">
        <v>786</v>
      </c>
      <c r="F518" s="218">
        <v>41936</v>
      </c>
      <c r="G518" s="287" t="s">
        <v>27</v>
      </c>
      <c r="H518" s="120">
        <v>4500</v>
      </c>
      <c r="I518" s="78" t="s">
        <v>64</v>
      </c>
      <c r="J518" s="82">
        <v>3.3</v>
      </c>
      <c r="K518" s="80" t="s">
        <v>28</v>
      </c>
      <c r="L518" s="32" t="s">
        <v>29</v>
      </c>
      <c r="M518" s="81"/>
      <c r="N518" s="82">
        <v>23</v>
      </c>
      <c r="O518" s="90"/>
      <c r="P518" s="90"/>
      <c r="Q518" s="83">
        <v>0</v>
      </c>
      <c r="R518" s="90"/>
      <c r="S518" s="90"/>
      <c r="T518" s="84" t="s">
        <v>34</v>
      </c>
      <c r="U518" s="34">
        <v>0</v>
      </c>
      <c r="V518" s="34" t="s">
        <v>54</v>
      </c>
      <c r="W518" s="34">
        <v>0</v>
      </c>
      <c r="X518" s="34">
        <v>0</v>
      </c>
      <c r="Y518" s="173" t="s">
        <v>1133</v>
      </c>
    </row>
    <row r="519" spans="1:25" s="37" customFormat="1" x14ac:dyDescent="0.25">
      <c r="A519" s="23">
        <v>76000739</v>
      </c>
      <c r="B519" s="91">
        <v>0</v>
      </c>
      <c r="C519" s="76" t="s">
        <v>491</v>
      </c>
      <c r="D519" s="76" t="s">
        <v>71</v>
      </c>
      <c r="E519" s="93">
        <v>232</v>
      </c>
      <c r="F519" s="218">
        <v>36789</v>
      </c>
      <c r="G519" s="287" t="s">
        <v>27</v>
      </c>
      <c r="H519" s="120">
        <v>700</v>
      </c>
      <c r="I519" s="78" t="s">
        <v>32</v>
      </c>
      <c r="J519" s="82">
        <v>7</v>
      </c>
      <c r="K519" s="80" t="s">
        <v>29</v>
      </c>
      <c r="L519" s="32" t="s">
        <v>123</v>
      </c>
      <c r="M519" s="81" t="s">
        <v>30</v>
      </c>
      <c r="N519" s="96">
        <v>21</v>
      </c>
      <c r="O519" s="90">
        <v>700000</v>
      </c>
      <c r="P519" s="90">
        <v>374187</v>
      </c>
      <c r="Q519" s="83">
        <v>9102821</v>
      </c>
      <c r="R519" s="90">
        <v>27527</v>
      </c>
      <c r="S519" s="90">
        <v>9130348</v>
      </c>
      <c r="T519" s="84" t="s">
        <v>34</v>
      </c>
      <c r="U519" s="34">
        <v>0</v>
      </c>
      <c r="V519" s="34">
        <v>0</v>
      </c>
      <c r="W519" s="34">
        <v>0</v>
      </c>
      <c r="X519" s="34" t="s">
        <v>46</v>
      </c>
      <c r="Y519" s="173" t="s">
        <v>1089</v>
      </c>
    </row>
    <row r="520" spans="1:25" s="37" customFormat="1" x14ac:dyDescent="0.25">
      <c r="A520" s="23">
        <v>76000739</v>
      </c>
      <c r="B520" s="91">
        <v>0</v>
      </c>
      <c r="C520" s="76" t="s">
        <v>491</v>
      </c>
      <c r="D520" s="76" t="s">
        <v>71</v>
      </c>
      <c r="E520" s="93">
        <v>232</v>
      </c>
      <c r="F520" s="218">
        <v>36789</v>
      </c>
      <c r="G520" s="287" t="s">
        <v>27</v>
      </c>
      <c r="H520" s="120">
        <v>1000</v>
      </c>
      <c r="I520" s="78" t="s">
        <v>36</v>
      </c>
      <c r="J520" s="82">
        <v>7</v>
      </c>
      <c r="K520" s="80" t="s">
        <v>29</v>
      </c>
      <c r="L520" s="32" t="s">
        <v>123</v>
      </c>
      <c r="M520" s="81" t="s">
        <v>30</v>
      </c>
      <c r="N520" s="96">
        <v>8</v>
      </c>
      <c r="O520" s="33">
        <v>1000000</v>
      </c>
      <c r="P520" s="33"/>
      <c r="Q520" s="83">
        <v>0</v>
      </c>
      <c r="R520" s="90"/>
      <c r="S520" s="90"/>
      <c r="T520" s="84" t="s">
        <v>34</v>
      </c>
      <c r="U520" s="34">
        <v>0</v>
      </c>
      <c r="V520" s="34">
        <v>0</v>
      </c>
      <c r="W520" s="34" t="s">
        <v>74</v>
      </c>
      <c r="X520" s="34" t="s">
        <v>46</v>
      </c>
      <c r="Y520" s="173" t="s">
        <v>1089</v>
      </c>
    </row>
    <row r="521" spans="1:25" s="37" customFormat="1" x14ac:dyDescent="0.25">
      <c r="A521" s="23">
        <v>76000739</v>
      </c>
      <c r="B521" s="91">
        <v>0</v>
      </c>
      <c r="C521" s="76" t="s">
        <v>491</v>
      </c>
      <c r="D521" s="76" t="s">
        <v>26</v>
      </c>
      <c r="E521" s="93">
        <v>293</v>
      </c>
      <c r="F521" s="218">
        <v>37386</v>
      </c>
      <c r="G521" s="287" t="s">
        <v>27</v>
      </c>
      <c r="H521" s="120">
        <v>4000</v>
      </c>
      <c r="I521" s="78"/>
      <c r="J521" s="82"/>
      <c r="K521" s="80" t="s">
        <v>30</v>
      </c>
      <c r="L521" s="32" t="s">
        <v>30</v>
      </c>
      <c r="M521" s="81" t="s">
        <v>30</v>
      </c>
      <c r="N521" s="82">
        <v>26</v>
      </c>
      <c r="O521" s="90"/>
      <c r="P521" s="90"/>
      <c r="Q521" s="83">
        <v>0</v>
      </c>
      <c r="R521" s="90"/>
      <c r="S521" s="90"/>
      <c r="T521" s="84">
        <v>0</v>
      </c>
      <c r="U521" s="34">
        <v>0</v>
      </c>
      <c r="V521" s="34">
        <v>0</v>
      </c>
      <c r="W521" s="34">
        <v>0</v>
      </c>
      <c r="X521" s="34">
        <v>0</v>
      </c>
      <c r="Y521" s="173" t="s">
        <v>1089</v>
      </c>
    </row>
    <row r="522" spans="1:25" s="37" customFormat="1" x14ac:dyDescent="0.25">
      <c r="A522" s="23">
        <v>76000739</v>
      </c>
      <c r="B522" s="91">
        <v>0</v>
      </c>
      <c r="C522" s="76" t="s">
        <v>491</v>
      </c>
      <c r="D522" s="76" t="s">
        <v>31</v>
      </c>
      <c r="E522" s="93">
        <v>293</v>
      </c>
      <c r="F522" s="218">
        <v>37407</v>
      </c>
      <c r="G522" s="287" t="s">
        <v>27</v>
      </c>
      <c r="H522" s="120">
        <v>1300</v>
      </c>
      <c r="I522" s="78" t="s">
        <v>494</v>
      </c>
      <c r="J522" s="82">
        <v>5.5</v>
      </c>
      <c r="K522" s="80" t="s">
        <v>28</v>
      </c>
      <c r="L522" s="32" t="s">
        <v>29</v>
      </c>
      <c r="M522" s="81" t="s">
        <v>30</v>
      </c>
      <c r="N522" s="82">
        <v>8</v>
      </c>
      <c r="O522" s="90">
        <v>1300000</v>
      </c>
      <c r="P522" s="90"/>
      <c r="Q522" s="83">
        <v>0</v>
      </c>
      <c r="R522" s="90"/>
      <c r="S522" s="90"/>
      <c r="T522" s="84" t="s">
        <v>34</v>
      </c>
      <c r="U522" s="34">
        <v>0</v>
      </c>
      <c r="V522" s="34">
        <v>0</v>
      </c>
      <c r="W522" s="34" t="s">
        <v>74</v>
      </c>
      <c r="X522" s="34" t="s">
        <v>46</v>
      </c>
      <c r="Y522" s="173" t="s">
        <v>1089</v>
      </c>
    </row>
    <row r="523" spans="1:25" s="37" customFormat="1" x14ac:dyDescent="0.25">
      <c r="A523" s="23">
        <v>76000739</v>
      </c>
      <c r="B523" s="91">
        <v>0</v>
      </c>
      <c r="C523" s="76" t="s">
        <v>491</v>
      </c>
      <c r="D523" s="76" t="s">
        <v>31</v>
      </c>
      <c r="E523" s="93">
        <v>293</v>
      </c>
      <c r="F523" s="218">
        <v>37407</v>
      </c>
      <c r="G523" s="287" t="s">
        <v>27</v>
      </c>
      <c r="H523" s="120">
        <v>200</v>
      </c>
      <c r="I523" s="78" t="s">
        <v>496</v>
      </c>
      <c r="J523" s="82">
        <v>5.5</v>
      </c>
      <c r="K523" s="80" t="s">
        <v>28</v>
      </c>
      <c r="L523" s="32" t="s">
        <v>29</v>
      </c>
      <c r="M523" s="81" t="s">
        <v>30</v>
      </c>
      <c r="N523" s="82">
        <v>8</v>
      </c>
      <c r="O523" s="90">
        <v>200000</v>
      </c>
      <c r="P523" s="90"/>
      <c r="Q523" s="83">
        <v>0</v>
      </c>
      <c r="R523" s="90"/>
      <c r="S523" s="90"/>
      <c r="T523" s="84" t="s">
        <v>34</v>
      </c>
      <c r="U523" s="34">
        <v>0</v>
      </c>
      <c r="V523" s="34">
        <v>0</v>
      </c>
      <c r="W523" s="34" t="s">
        <v>74</v>
      </c>
      <c r="X523" s="34" t="s">
        <v>46</v>
      </c>
      <c r="Y523" s="173" t="s">
        <v>1089</v>
      </c>
    </row>
    <row r="524" spans="1:25" s="37" customFormat="1" x14ac:dyDescent="0.25">
      <c r="A524" s="23">
        <v>76000739</v>
      </c>
      <c r="B524" s="91">
        <v>0</v>
      </c>
      <c r="C524" s="76" t="s">
        <v>491</v>
      </c>
      <c r="D524" s="76" t="s">
        <v>31</v>
      </c>
      <c r="E524" s="93">
        <v>293</v>
      </c>
      <c r="F524" s="218">
        <v>37407</v>
      </c>
      <c r="G524" s="287" t="s">
        <v>27</v>
      </c>
      <c r="H524" s="120">
        <v>2300</v>
      </c>
      <c r="I524" s="78" t="s">
        <v>190</v>
      </c>
      <c r="J524" s="82">
        <v>6</v>
      </c>
      <c r="K524" s="80" t="s">
        <v>28</v>
      </c>
      <c r="L524" s="32" t="s">
        <v>29</v>
      </c>
      <c r="M524" s="81" t="s">
        <v>30</v>
      </c>
      <c r="N524" s="82">
        <v>25</v>
      </c>
      <c r="O524" s="90">
        <v>2300000</v>
      </c>
      <c r="P524" s="90">
        <v>1778808</v>
      </c>
      <c r="Q524" s="83">
        <v>43272938</v>
      </c>
      <c r="R524" s="90">
        <v>1062566</v>
      </c>
      <c r="S524" s="90">
        <v>44335504</v>
      </c>
      <c r="T524" s="84" t="s">
        <v>34</v>
      </c>
      <c r="U524" s="34">
        <v>0</v>
      </c>
      <c r="V524" s="34">
        <v>0</v>
      </c>
      <c r="W524" s="34">
        <v>0</v>
      </c>
      <c r="X524" s="34" t="s">
        <v>46</v>
      </c>
      <c r="Y524" s="173" t="s">
        <v>1089</v>
      </c>
    </row>
    <row r="525" spans="1:25" s="37" customFormat="1" x14ac:dyDescent="0.25">
      <c r="A525" s="23">
        <v>76000739</v>
      </c>
      <c r="B525" s="91">
        <v>0</v>
      </c>
      <c r="C525" s="76" t="s">
        <v>491</v>
      </c>
      <c r="D525" s="76" t="s">
        <v>31</v>
      </c>
      <c r="E525" s="93">
        <v>293</v>
      </c>
      <c r="F525" s="218">
        <v>37407</v>
      </c>
      <c r="G525" s="287" t="s">
        <v>27</v>
      </c>
      <c r="H525" s="120">
        <v>200</v>
      </c>
      <c r="I525" s="78" t="s">
        <v>192</v>
      </c>
      <c r="J525" s="82">
        <v>6</v>
      </c>
      <c r="K525" s="80" t="s">
        <v>28</v>
      </c>
      <c r="L525" s="32" t="s">
        <v>29</v>
      </c>
      <c r="M525" s="81" t="s">
        <v>30</v>
      </c>
      <c r="N525" s="82">
        <v>25</v>
      </c>
      <c r="O525" s="90">
        <v>200000</v>
      </c>
      <c r="P525" s="90">
        <v>154679</v>
      </c>
      <c r="Q525" s="83">
        <v>3762865</v>
      </c>
      <c r="R525" s="90">
        <v>92396</v>
      </c>
      <c r="S525" s="90">
        <v>3855261</v>
      </c>
      <c r="T525" s="84" t="s">
        <v>34</v>
      </c>
      <c r="U525" s="34">
        <v>0</v>
      </c>
      <c r="V525" s="34">
        <v>0</v>
      </c>
      <c r="W525" s="34">
        <v>0</v>
      </c>
      <c r="X525" s="34" t="s">
        <v>46</v>
      </c>
      <c r="Y525" s="173" t="s">
        <v>1089</v>
      </c>
    </row>
    <row r="526" spans="1:25" s="37" customFormat="1" x14ac:dyDescent="0.25">
      <c r="A526" s="23">
        <v>76000739</v>
      </c>
      <c r="B526" s="91">
        <v>0</v>
      </c>
      <c r="C526" s="76" t="s">
        <v>491</v>
      </c>
      <c r="D526" s="76" t="s">
        <v>26</v>
      </c>
      <c r="E526" s="77">
        <v>374</v>
      </c>
      <c r="F526" s="218">
        <v>38182</v>
      </c>
      <c r="G526" s="287" t="s">
        <v>27</v>
      </c>
      <c r="H526" s="120">
        <v>2500</v>
      </c>
      <c r="I526" s="78"/>
      <c r="J526" s="82"/>
      <c r="K526" s="80" t="s">
        <v>30</v>
      </c>
      <c r="L526" s="32" t="s">
        <v>30</v>
      </c>
      <c r="M526" s="81" t="s">
        <v>30</v>
      </c>
      <c r="N526" s="82">
        <v>30</v>
      </c>
      <c r="O526" s="90"/>
      <c r="P526" s="90"/>
      <c r="Q526" s="83">
        <v>0</v>
      </c>
      <c r="R526" s="90"/>
      <c r="S526" s="90"/>
      <c r="T526" s="84">
        <v>0</v>
      </c>
      <c r="U526" s="34">
        <v>0</v>
      </c>
      <c r="V526" s="34">
        <v>0</v>
      </c>
      <c r="W526" s="34">
        <v>0</v>
      </c>
      <c r="X526" s="34">
        <v>0</v>
      </c>
      <c r="Y526" s="173" t="s">
        <v>1089</v>
      </c>
    </row>
    <row r="527" spans="1:25" s="37" customFormat="1" x14ac:dyDescent="0.25">
      <c r="A527" s="23">
        <v>76000739</v>
      </c>
      <c r="B527" s="91">
        <v>0</v>
      </c>
      <c r="C527" s="76" t="s">
        <v>491</v>
      </c>
      <c r="D527" s="76" t="s">
        <v>31</v>
      </c>
      <c r="E527" s="77">
        <v>374</v>
      </c>
      <c r="F527" s="218">
        <v>38203</v>
      </c>
      <c r="G527" s="287" t="s">
        <v>27</v>
      </c>
      <c r="H527" s="120">
        <v>2500</v>
      </c>
      <c r="I527" s="78" t="s">
        <v>60</v>
      </c>
      <c r="J527" s="82">
        <v>5.5</v>
      </c>
      <c r="K527" s="80" t="s">
        <v>28</v>
      </c>
      <c r="L527" s="32" t="s">
        <v>29</v>
      </c>
      <c r="M527" s="81" t="s">
        <v>30</v>
      </c>
      <c r="N527" s="82">
        <v>25</v>
      </c>
      <c r="O527" s="90"/>
      <c r="P527" s="90"/>
      <c r="Q527" s="83">
        <v>0</v>
      </c>
      <c r="R527" s="90"/>
      <c r="S527" s="90"/>
      <c r="T527" s="84" t="s">
        <v>34</v>
      </c>
      <c r="U527" s="34">
        <v>0</v>
      </c>
      <c r="V527" s="34" t="s">
        <v>54</v>
      </c>
      <c r="W527" s="34">
        <v>0</v>
      </c>
      <c r="X527" s="34" t="s">
        <v>46</v>
      </c>
      <c r="Y527" s="173" t="s">
        <v>1089</v>
      </c>
    </row>
    <row r="528" spans="1:25" s="37" customFormat="1" x14ac:dyDescent="0.25">
      <c r="A528" s="23">
        <v>76000739</v>
      </c>
      <c r="B528" s="75">
        <v>0</v>
      </c>
      <c r="C528" s="76" t="s">
        <v>491</v>
      </c>
      <c r="D528" s="76" t="s">
        <v>35</v>
      </c>
      <c r="E528" s="77">
        <v>374</v>
      </c>
      <c r="F528" s="218">
        <v>41010</v>
      </c>
      <c r="G528" s="287" t="s">
        <v>27</v>
      </c>
      <c r="H528" s="120">
        <v>1000</v>
      </c>
      <c r="I528" s="78" t="s">
        <v>47</v>
      </c>
      <c r="J528" s="82">
        <v>3.75</v>
      </c>
      <c r="K528" s="80" t="s">
        <v>28</v>
      </c>
      <c r="L528" s="32" t="s">
        <v>30</v>
      </c>
      <c r="M528" s="81" t="s">
        <v>30</v>
      </c>
      <c r="N528" s="82">
        <v>10</v>
      </c>
      <c r="O528" s="90"/>
      <c r="P528" s="90"/>
      <c r="Q528" s="83">
        <v>0</v>
      </c>
      <c r="R528" s="90"/>
      <c r="S528" s="90"/>
      <c r="T528" s="84" t="s">
        <v>34</v>
      </c>
      <c r="U528" s="34">
        <v>0</v>
      </c>
      <c r="V528" s="34" t="s">
        <v>54</v>
      </c>
      <c r="W528" s="34">
        <v>0</v>
      </c>
      <c r="X528" s="34">
        <v>0</v>
      </c>
      <c r="Y528" s="173" t="s">
        <v>1089</v>
      </c>
    </row>
    <row r="529" spans="1:25" s="37" customFormat="1" x14ac:dyDescent="0.25">
      <c r="A529" s="23">
        <v>76000739</v>
      </c>
      <c r="B529" s="75">
        <v>0</v>
      </c>
      <c r="C529" s="76" t="s">
        <v>491</v>
      </c>
      <c r="D529" s="76" t="s">
        <v>35</v>
      </c>
      <c r="E529" s="77">
        <v>374</v>
      </c>
      <c r="F529" s="218">
        <v>41010</v>
      </c>
      <c r="G529" s="287" t="s">
        <v>27</v>
      </c>
      <c r="H529" s="120">
        <v>1000</v>
      </c>
      <c r="I529" s="78" t="s">
        <v>44</v>
      </c>
      <c r="J529" s="82">
        <v>3.95</v>
      </c>
      <c r="K529" s="80" t="s">
        <v>28</v>
      </c>
      <c r="L529" s="32" t="s">
        <v>30</v>
      </c>
      <c r="M529" s="81" t="s">
        <v>30</v>
      </c>
      <c r="N529" s="82">
        <v>20</v>
      </c>
      <c r="O529" s="90">
        <v>1000000</v>
      </c>
      <c r="P529" s="90">
        <v>1000000</v>
      </c>
      <c r="Q529" s="83">
        <v>24326930</v>
      </c>
      <c r="R529" s="90">
        <v>31372</v>
      </c>
      <c r="S529" s="90">
        <v>24358302</v>
      </c>
      <c r="T529" s="84" t="s">
        <v>34</v>
      </c>
      <c r="U529" s="34">
        <v>0</v>
      </c>
      <c r="V529" s="34">
        <v>0</v>
      </c>
      <c r="W529" s="34">
        <v>0</v>
      </c>
      <c r="X529" s="34">
        <v>0</v>
      </c>
      <c r="Y529" s="173" t="s">
        <v>1089</v>
      </c>
    </row>
    <row r="530" spans="1:25" s="37" customFormat="1" x14ac:dyDescent="0.25">
      <c r="A530" s="23">
        <v>76000739</v>
      </c>
      <c r="B530" s="75">
        <v>0</v>
      </c>
      <c r="C530" s="76" t="s">
        <v>491</v>
      </c>
      <c r="D530" s="76" t="s">
        <v>38</v>
      </c>
      <c r="E530" s="77">
        <v>374</v>
      </c>
      <c r="F530" s="218">
        <v>41628</v>
      </c>
      <c r="G530" s="287" t="s">
        <v>27</v>
      </c>
      <c r="H530" s="120">
        <v>1500</v>
      </c>
      <c r="I530" s="78" t="s">
        <v>105</v>
      </c>
      <c r="J530" s="82">
        <v>3.8</v>
      </c>
      <c r="K530" s="80" t="s">
        <v>28</v>
      </c>
      <c r="L530" s="32" t="s">
        <v>29</v>
      </c>
      <c r="M530" s="81"/>
      <c r="N530" s="82">
        <v>21</v>
      </c>
      <c r="O530" s="90">
        <v>1500000</v>
      </c>
      <c r="P530" s="90">
        <v>1500000</v>
      </c>
      <c r="Q530" s="83">
        <v>36490395</v>
      </c>
      <c r="R530" s="90">
        <v>403153</v>
      </c>
      <c r="S530" s="90">
        <v>36893548</v>
      </c>
      <c r="T530" s="84" t="s">
        <v>34</v>
      </c>
      <c r="U530" s="34">
        <v>0</v>
      </c>
      <c r="V530" s="34">
        <v>0</v>
      </c>
      <c r="W530" s="34">
        <v>0</v>
      </c>
      <c r="X530" s="34">
        <v>0</v>
      </c>
      <c r="Y530" s="173" t="s">
        <v>1089</v>
      </c>
    </row>
    <row r="531" spans="1:25" s="37" customFormat="1" x14ac:dyDescent="0.25">
      <c r="A531" s="23">
        <v>76000739</v>
      </c>
      <c r="B531" s="91">
        <v>0</v>
      </c>
      <c r="C531" s="76" t="s">
        <v>491</v>
      </c>
      <c r="D531" s="76" t="s">
        <v>26</v>
      </c>
      <c r="E531" s="77">
        <v>375</v>
      </c>
      <c r="F531" s="218">
        <v>38182</v>
      </c>
      <c r="G531" s="287" t="s">
        <v>27</v>
      </c>
      <c r="H531" s="120">
        <v>2500</v>
      </c>
      <c r="I531" s="78"/>
      <c r="J531" s="82"/>
      <c r="K531" s="80" t="s">
        <v>30</v>
      </c>
      <c r="L531" s="32" t="s">
        <v>30</v>
      </c>
      <c r="M531" s="81" t="s">
        <v>30</v>
      </c>
      <c r="N531" s="82">
        <v>10</v>
      </c>
      <c r="O531" s="90"/>
      <c r="P531" s="90"/>
      <c r="Q531" s="83">
        <v>0</v>
      </c>
      <c r="R531" s="90"/>
      <c r="S531" s="90"/>
      <c r="T531" s="84">
        <v>0</v>
      </c>
      <c r="U531" s="34">
        <v>0</v>
      </c>
      <c r="V531" s="34">
        <v>0</v>
      </c>
      <c r="W531" s="34">
        <v>0</v>
      </c>
      <c r="X531" s="34" t="s">
        <v>46</v>
      </c>
      <c r="Y531" s="173" t="s">
        <v>1089</v>
      </c>
    </row>
    <row r="532" spans="1:25" s="37" customFormat="1" x14ac:dyDescent="0.25">
      <c r="A532" s="23">
        <v>76000739</v>
      </c>
      <c r="B532" s="91">
        <v>0</v>
      </c>
      <c r="C532" s="76" t="s">
        <v>491</v>
      </c>
      <c r="D532" s="76" t="s">
        <v>31</v>
      </c>
      <c r="E532" s="77">
        <v>375</v>
      </c>
      <c r="F532" s="218">
        <v>38203</v>
      </c>
      <c r="G532" s="287" t="s">
        <v>27</v>
      </c>
      <c r="H532" s="120">
        <v>2500</v>
      </c>
      <c r="I532" s="78" t="s">
        <v>58</v>
      </c>
      <c r="J532" s="82">
        <v>3.8</v>
      </c>
      <c r="K532" s="80" t="s">
        <v>28</v>
      </c>
      <c r="L532" s="32" t="s">
        <v>29</v>
      </c>
      <c r="M532" s="81" t="s">
        <v>30</v>
      </c>
      <c r="N532" s="82">
        <v>8</v>
      </c>
      <c r="O532" s="90">
        <v>2150000</v>
      </c>
      <c r="P532" s="90"/>
      <c r="Q532" s="83">
        <v>0</v>
      </c>
      <c r="R532" s="90"/>
      <c r="S532" s="90"/>
      <c r="T532" s="84" t="s">
        <v>34</v>
      </c>
      <c r="U532" s="34">
        <v>0</v>
      </c>
      <c r="V532" s="34">
        <v>0</v>
      </c>
      <c r="W532" s="34" t="s">
        <v>74</v>
      </c>
      <c r="X532" s="34" t="s">
        <v>46</v>
      </c>
      <c r="Y532" s="173" t="s">
        <v>1089</v>
      </c>
    </row>
    <row r="533" spans="1:25" s="37" customFormat="1" x14ac:dyDescent="0.25">
      <c r="A533" s="23">
        <v>76000739</v>
      </c>
      <c r="B533" s="91">
        <v>0</v>
      </c>
      <c r="C533" s="76" t="s">
        <v>491</v>
      </c>
      <c r="D533" s="76" t="s">
        <v>26</v>
      </c>
      <c r="E533" s="77">
        <v>418</v>
      </c>
      <c r="F533" s="218">
        <v>38524</v>
      </c>
      <c r="G533" s="287" t="s">
        <v>27</v>
      </c>
      <c r="H533" s="120">
        <v>2500</v>
      </c>
      <c r="I533" s="78"/>
      <c r="J533" s="82"/>
      <c r="K533" s="80" t="s">
        <v>28</v>
      </c>
      <c r="L533" s="32" t="s">
        <v>29</v>
      </c>
      <c r="M533" s="81" t="s">
        <v>30</v>
      </c>
      <c r="N533" s="82">
        <v>10</v>
      </c>
      <c r="O533" s="90"/>
      <c r="P533" s="90"/>
      <c r="Q533" s="83">
        <v>0</v>
      </c>
      <c r="R533" s="90"/>
      <c r="S533" s="90"/>
      <c r="T533" s="84">
        <v>0</v>
      </c>
      <c r="U533" s="34">
        <v>0</v>
      </c>
      <c r="V533" s="34">
        <v>0</v>
      </c>
      <c r="W533" s="34">
        <v>0</v>
      </c>
      <c r="X533" s="34">
        <v>0</v>
      </c>
      <c r="Y533" s="173" t="s">
        <v>1089</v>
      </c>
    </row>
    <row r="534" spans="1:25" s="37" customFormat="1" x14ac:dyDescent="0.25">
      <c r="A534" s="23">
        <v>76000739</v>
      </c>
      <c r="B534" s="91">
        <v>0</v>
      </c>
      <c r="C534" s="76" t="s">
        <v>491</v>
      </c>
      <c r="D534" s="76" t="s">
        <v>31</v>
      </c>
      <c r="E534" s="77">
        <v>418</v>
      </c>
      <c r="F534" s="218">
        <v>38532</v>
      </c>
      <c r="G534" s="287" t="s">
        <v>27</v>
      </c>
      <c r="H534" s="120">
        <v>2500</v>
      </c>
      <c r="I534" s="78" t="s">
        <v>62</v>
      </c>
      <c r="J534" s="82">
        <v>2.75</v>
      </c>
      <c r="K534" s="80" t="s">
        <v>28</v>
      </c>
      <c r="L534" s="32" t="s">
        <v>29</v>
      </c>
      <c r="M534" s="81" t="s">
        <v>30</v>
      </c>
      <c r="N534" s="82">
        <v>8</v>
      </c>
      <c r="O534" s="90"/>
      <c r="P534" s="90"/>
      <c r="Q534" s="83">
        <v>0</v>
      </c>
      <c r="R534" s="90"/>
      <c r="S534" s="90"/>
      <c r="T534" s="84" t="s">
        <v>34</v>
      </c>
      <c r="U534" s="34">
        <v>0</v>
      </c>
      <c r="V534" s="34" t="s">
        <v>54</v>
      </c>
      <c r="W534" s="34">
        <v>0</v>
      </c>
      <c r="X534" s="34" t="s">
        <v>46</v>
      </c>
      <c r="Y534" s="173" t="s">
        <v>1089</v>
      </c>
    </row>
    <row r="535" spans="1:25" s="37" customFormat="1" x14ac:dyDescent="0.25">
      <c r="A535" s="23">
        <v>76000739</v>
      </c>
      <c r="B535" s="91">
        <v>0</v>
      </c>
      <c r="C535" s="76" t="s">
        <v>491</v>
      </c>
      <c r="D535" s="76" t="s">
        <v>26</v>
      </c>
      <c r="E535" s="77">
        <v>419</v>
      </c>
      <c r="F535" s="218">
        <v>38524</v>
      </c>
      <c r="G535" s="287" t="s">
        <v>27</v>
      </c>
      <c r="H535" s="120">
        <v>2500</v>
      </c>
      <c r="I535" s="78"/>
      <c r="J535" s="82"/>
      <c r="K535" s="80" t="s">
        <v>28</v>
      </c>
      <c r="L535" s="32" t="s">
        <v>29</v>
      </c>
      <c r="M535" s="81" t="s">
        <v>30</v>
      </c>
      <c r="N535" s="82">
        <v>30</v>
      </c>
      <c r="O535" s="90"/>
      <c r="P535" s="90"/>
      <c r="Q535" s="83">
        <v>0</v>
      </c>
      <c r="R535" s="90"/>
      <c r="S535" s="90"/>
      <c r="T535" s="84">
        <v>0</v>
      </c>
      <c r="U535" s="34">
        <v>0</v>
      </c>
      <c r="V535" s="34">
        <v>0</v>
      </c>
      <c r="W535" s="34">
        <v>0</v>
      </c>
      <c r="X535" s="34">
        <v>0</v>
      </c>
      <c r="Y535" s="173" t="s">
        <v>1089</v>
      </c>
    </row>
    <row r="536" spans="1:25" s="37" customFormat="1" x14ac:dyDescent="0.25">
      <c r="A536" s="23">
        <v>76000739</v>
      </c>
      <c r="B536" s="91">
        <v>0</v>
      </c>
      <c r="C536" s="76" t="s">
        <v>491</v>
      </c>
      <c r="D536" s="76" t="s">
        <v>31</v>
      </c>
      <c r="E536" s="77">
        <v>419</v>
      </c>
      <c r="F536" s="218">
        <v>38532</v>
      </c>
      <c r="G536" s="287" t="s">
        <v>27</v>
      </c>
      <c r="H536" s="120">
        <v>2500</v>
      </c>
      <c r="I536" s="78" t="s">
        <v>64</v>
      </c>
      <c r="J536" s="82">
        <v>3.5</v>
      </c>
      <c r="K536" s="80" t="s">
        <v>28</v>
      </c>
      <c r="L536" s="32" t="s">
        <v>29</v>
      </c>
      <c r="M536" s="81" t="s">
        <v>30</v>
      </c>
      <c r="N536" s="82">
        <v>21</v>
      </c>
      <c r="O536" s="90">
        <v>2500000</v>
      </c>
      <c r="P536" s="90">
        <v>1916667</v>
      </c>
      <c r="Q536" s="83">
        <v>46626624</v>
      </c>
      <c r="R536" s="90">
        <v>338533</v>
      </c>
      <c r="S536" s="90">
        <v>46965157</v>
      </c>
      <c r="T536" s="84" t="s">
        <v>34</v>
      </c>
      <c r="U536" s="34">
        <v>0</v>
      </c>
      <c r="V536" s="34">
        <v>0</v>
      </c>
      <c r="W536" s="34">
        <v>0</v>
      </c>
      <c r="X536" s="34" t="s">
        <v>46</v>
      </c>
      <c r="Y536" s="173" t="s">
        <v>1089</v>
      </c>
    </row>
    <row r="537" spans="1:25" s="37" customFormat="1" x14ac:dyDescent="0.25">
      <c r="A537" s="23">
        <v>76000739</v>
      </c>
      <c r="B537" s="91">
        <v>0</v>
      </c>
      <c r="C537" s="76" t="s">
        <v>491</v>
      </c>
      <c r="D537" s="76" t="s">
        <v>26</v>
      </c>
      <c r="E537" s="77">
        <v>493</v>
      </c>
      <c r="F537" s="218">
        <v>39143</v>
      </c>
      <c r="G537" s="287" t="s">
        <v>27</v>
      </c>
      <c r="H537" s="120">
        <v>2500</v>
      </c>
      <c r="I537" s="78"/>
      <c r="J537" s="82"/>
      <c r="K537" s="80" t="s">
        <v>123</v>
      </c>
      <c r="L537" s="32" t="s">
        <v>28</v>
      </c>
      <c r="M537" s="81" t="s">
        <v>29</v>
      </c>
      <c r="N537" s="82">
        <v>30</v>
      </c>
      <c r="O537" s="90"/>
      <c r="P537" s="90"/>
      <c r="Q537" s="83">
        <v>0</v>
      </c>
      <c r="R537" s="90"/>
      <c r="S537" s="90"/>
      <c r="T537" s="84">
        <v>0</v>
      </c>
      <c r="U537" s="34">
        <v>0</v>
      </c>
      <c r="V537" s="34">
        <v>0</v>
      </c>
      <c r="W537" s="34">
        <v>0</v>
      </c>
      <c r="X537" s="34">
        <v>0</v>
      </c>
      <c r="Y537" s="173" t="s">
        <v>1089</v>
      </c>
    </row>
    <row r="538" spans="1:25" s="37" customFormat="1" x14ac:dyDescent="0.25">
      <c r="A538" s="23">
        <v>76000739</v>
      </c>
      <c r="B538" s="91">
        <v>0</v>
      </c>
      <c r="C538" s="76" t="s">
        <v>491</v>
      </c>
      <c r="D538" s="76" t="s">
        <v>31</v>
      </c>
      <c r="E538" s="77">
        <v>493</v>
      </c>
      <c r="F538" s="218">
        <v>39160</v>
      </c>
      <c r="G538" s="287" t="s">
        <v>27</v>
      </c>
      <c r="H538" s="120">
        <v>2500</v>
      </c>
      <c r="I538" s="78" t="s">
        <v>95</v>
      </c>
      <c r="J538" s="82">
        <v>3.4</v>
      </c>
      <c r="K538" s="80" t="s">
        <v>123</v>
      </c>
      <c r="L538" s="32" t="s">
        <v>28</v>
      </c>
      <c r="M538" s="81" t="s">
        <v>29</v>
      </c>
      <c r="N538" s="82">
        <v>21</v>
      </c>
      <c r="O538" s="90">
        <v>2300000</v>
      </c>
      <c r="P538" s="90">
        <v>1634210</v>
      </c>
      <c r="Q538" s="83">
        <v>39755312</v>
      </c>
      <c r="R538" s="90">
        <v>170332</v>
      </c>
      <c r="S538" s="90">
        <v>39925644</v>
      </c>
      <c r="T538" s="84" t="s">
        <v>34</v>
      </c>
      <c r="U538" s="34">
        <v>0</v>
      </c>
      <c r="V538" s="34">
        <v>0</v>
      </c>
      <c r="W538" s="34">
        <v>0</v>
      </c>
      <c r="X538" s="34" t="s">
        <v>46</v>
      </c>
      <c r="Y538" s="173" t="s">
        <v>1089</v>
      </c>
    </row>
    <row r="539" spans="1:25" s="37" customFormat="1" x14ac:dyDescent="0.25">
      <c r="A539" s="23">
        <v>76000739</v>
      </c>
      <c r="B539" s="91">
        <v>0</v>
      </c>
      <c r="C539" s="76" t="s">
        <v>491</v>
      </c>
      <c r="D539" s="76" t="s">
        <v>26</v>
      </c>
      <c r="E539" s="77">
        <v>494</v>
      </c>
      <c r="F539" s="218">
        <v>39143</v>
      </c>
      <c r="G539" s="287" t="s">
        <v>27</v>
      </c>
      <c r="H539" s="120">
        <v>2500</v>
      </c>
      <c r="I539" s="78"/>
      <c r="J539" s="82"/>
      <c r="K539" s="80" t="s">
        <v>123</v>
      </c>
      <c r="L539" s="32" t="s">
        <v>28</v>
      </c>
      <c r="M539" s="81" t="s">
        <v>29</v>
      </c>
      <c r="N539" s="82">
        <v>10</v>
      </c>
      <c r="O539" s="90"/>
      <c r="P539" s="90"/>
      <c r="Q539" s="83">
        <v>0</v>
      </c>
      <c r="R539" s="90"/>
      <c r="S539" s="90"/>
      <c r="T539" s="84">
        <v>0</v>
      </c>
      <c r="U539" s="34">
        <v>0</v>
      </c>
      <c r="V539" s="34" t="s">
        <v>54</v>
      </c>
      <c r="W539" s="34">
        <v>0</v>
      </c>
      <c r="X539" s="34">
        <v>0</v>
      </c>
      <c r="Y539" s="173" t="s">
        <v>1089</v>
      </c>
    </row>
    <row r="540" spans="1:25" s="37" customFormat="1" x14ac:dyDescent="0.25">
      <c r="A540" s="23">
        <v>76000739</v>
      </c>
      <c r="B540" s="75">
        <v>0</v>
      </c>
      <c r="C540" s="76" t="s">
        <v>491</v>
      </c>
      <c r="D540" s="76" t="s">
        <v>26</v>
      </c>
      <c r="E540" s="77">
        <v>561</v>
      </c>
      <c r="F540" s="218">
        <v>39813</v>
      </c>
      <c r="G540" s="287" t="s">
        <v>27</v>
      </c>
      <c r="H540" s="120">
        <v>2500</v>
      </c>
      <c r="I540" s="78"/>
      <c r="J540" s="82"/>
      <c r="K540" s="80" t="s">
        <v>29</v>
      </c>
      <c r="L540" s="32" t="s">
        <v>28</v>
      </c>
      <c r="M540" s="81" t="s">
        <v>123</v>
      </c>
      <c r="N540" s="82">
        <v>10</v>
      </c>
      <c r="O540" s="90"/>
      <c r="P540" s="90"/>
      <c r="Q540" s="83">
        <v>0</v>
      </c>
      <c r="R540" s="90"/>
      <c r="S540" s="90"/>
      <c r="T540" s="84">
        <v>0</v>
      </c>
      <c r="U540" s="34">
        <v>0</v>
      </c>
      <c r="V540" s="34">
        <v>0</v>
      </c>
      <c r="W540" s="34">
        <v>0</v>
      </c>
      <c r="X540" s="34">
        <v>0</v>
      </c>
      <c r="Y540" s="173" t="s">
        <v>1089</v>
      </c>
    </row>
    <row r="541" spans="1:25" s="37" customFormat="1" x14ac:dyDescent="0.25">
      <c r="A541" s="23">
        <v>76000739</v>
      </c>
      <c r="B541" s="75">
        <v>0</v>
      </c>
      <c r="C541" s="76" t="s">
        <v>491</v>
      </c>
      <c r="D541" s="76" t="s">
        <v>31</v>
      </c>
      <c r="E541" s="77">
        <v>561</v>
      </c>
      <c r="F541" s="218">
        <v>39834</v>
      </c>
      <c r="G541" s="287" t="s">
        <v>27</v>
      </c>
      <c r="H541" s="120">
        <v>2500</v>
      </c>
      <c r="I541" s="78" t="s">
        <v>24</v>
      </c>
      <c r="J541" s="82">
        <v>4.95</v>
      </c>
      <c r="K541" s="80" t="s">
        <v>29</v>
      </c>
      <c r="L541" s="32" t="s">
        <v>28</v>
      </c>
      <c r="M541" s="81" t="s">
        <v>123</v>
      </c>
      <c r="N541" s="82">
        <v>5</v>
      </c>
      <c r="O541" s="90">
        <v>500000</v>
      </c>
      <c r="P541" s="90"/>
      <c r="Q541" s="83">
        <v>0</v>
      </c>
      <c r="R541" s="90"/>
      <c r="S541" s="90"/>
      <c r="T541" s="84" t="s">
        <v>34</v>
      </c>
      <c r="U541" s="34">
        <v>0</v>
      </c>
      <c r="V541" s="34">
        <v>0</v>
      </c>
      <c r="W541" s="34" t="s">
        <v>74</v>
      </c>
      <c r="X541" s="34" t="s">
        <v>46</v>
      </c>
      <c r="Y541" s="173" t="s">
        <v>1089</v>
      </c>
    </row>
    <row r="542" spans="1:25" s="37" customFormat="1" x14ac:dyDescent="0.25">
      <c r="A542" s="23">
        <v>76000739</v>
      </c>
      <c r="B542" s="75">
        <v>0</v>
      </c>
      <c r="C542" s="76" t="s">
        <v>491</v>
      </c>
      <c r="D542" s="76" t="s">
        <v>31</v>
      </c>
      <c r="E542" s="77">
        <v>561</v>
      </c>
      <c r="F542" s="218">
        <v>39834</v>
      </c>
      <c r="G542" s="287" t="s">
        <v>27</v>
      </c>
      <c r="H542" s="120">
        <v>2500</v>
      </c>
      <c r="I542" s="78" t="s">
        <v>98</v>
      </c>
      <c r="J542" s="82">
        <v>4.8</v>
      </c>
      <c r="K542" s="80" t="s">
        <v>29</v>
      </c>
      <c r="L542" s="32" t="s">
        <v>28</v>
      </c>
      <c r="M542" s="81" t="s">
        <v>123</v>
      </c>
      <c r="N542" s="82">
        <v>10</v>
      </c>
      <c r="O542" s="90"/>
      <c r="P542" s="90"/>
      <c r="Q542" s="83">
        <v>0</v>
      </c>
      <c r="R542" s="90"/>
      <c r="S542" s="90"/>
      <c r="T542" s="84" t="s">
        <v>34</v>
      </c>
      <c r="U542" s="34">
        <v>0</v>
      </c>
      <c r="V542" s="34" t="s">
        <v>54</v>
      </c>
      <c r="W542" s="34">
        <v>0</v>
      </c>
      <c r="X542" s="34" t="s">
        <v>46</v>
      </c>
      <c r="Y542" s="173" t="s">
        <v>1089</v>
      </c>
    </row>
    <row r="543" spans="1:25" s="37" customFormat="1" x14ac:dyDescent="0.25">
      <c r="A543" s="23">
        <v>76000739</v>
      </c>
      <c r="B543" s="75">
        <v>0</v>
      </c>
      <c r="C543" s="76" t="s">
        <v>491</v>
      </c>
      <c r="D543" s="76" t="s">
        <v>26</v>
      </c>
      <c r="E543" s="77">
        <v>562</v>
      </c>
      <c r="F543" s="218">
        <v>39813</v>
      </c>
      <c r="G543" s="287" t="s">
        <v>27</v>
      </c>
      <c r="H543" s="120">
        <v>2500</v>
      </c>
      <c r="I543" s="78"/>
      <c r="J543" s="82"/>
      <c r="K543" s="80" t="s">
        <v>29</v>
      </c>
      <c r="L543" s="32" t="s">
        <v>28</v>
      </c>
      <c r="M543" s="81" t="s">
        <v>123</v>
      </c>
      <c r="N543" s="82">
        <v>30</v>
      </c>
      <c r="O543" s="90"/>
      <c r="P543" s="90"/>
      <c r="Q543" s="83">
        <v>0</v>
      </c>
      <c r="R543" s="90"/>
      <c r="S543" s="90"/>
      <c r="T543" s="84">
        <v>0</v>
      </c>
      <c r="U543" s="34">
        <v>0</v>
      </c>
      <c r="V543" s="34">
        <v>0</v>
      </c>
      <c r="W543" s="34">
        <v>0</v>
      </c>
      <c r="X543" s="34">
        <v>0</v>
      </c>
      <c r="Y543" s="173" t="s">
        <v>1089</v>
      </c>
    </row>
    <row r="544" spans="1:25" s="37" customFormat="1" x14ac:dyDescent="0.25">
      <c r="A544" s="23">
        <v>76000739</v>
      </c>
      <c r="B544" s="75">
        <v>0</v>
      </c>
      <c r="C544" s="76" t="s">
        <v>491</v>
      </c>
      <c r="D544" s="76" t="s">
        <v>31</v>
      </c>
      <c r="E544" s="77">
        <v>562</v>
      </c>
      <c r="F544" s="218">
        <v>39834</v>
      </c>
      <c r="G544" s="287" t="s">
        <v>27</v>
      </c>
      <c r="H544" s="120">
        <v>2500</v>
      </c>
      <c r="I544" s="78" t="s">
        <v>101</v>
      </c>
      <c r="J544" s="82">
        <v>4.9000000000000004</v>
      </c>
      <c r="K544" s="80" t="s">
        <v>29</v>
      </c>
      <c r="L544" s="32" t="s">
        <v>28</v>
      </c>
      <c r="M544" s="81" t="s">
        <v>123</v>
      </c>
      <c r="N544" s="82">
        <v>21</v>
      </c>
      <c r="O544" s="90">
        <v>2000000</v>
      </c>
      <c r="P544" s="90">
        <v>2000000</v>
      </c>
      <c r="Q544" s="83">
        <v>48653860</v>
      </c>
      <c r="R544" s="90">
        <v>614486</v>
      </c>
      <c r="S544" s="90">
        <v>49268346</v>
      </c>
      <c r="T544" s="84" t="s">
        <v>34</v>
      </c>
      <c r="U544" s="34">
        <v>0</v>
      </c>
      <c r="V544" s="34">
        <v>0</v>
      </c>
      <c r="W544" s="34">
        <v>0</v>
      </c>
      <c r="X544" s="34" t="s">
        <v>46</v>
      </c>
      <c r="Y544" s="173" t="s">
        <v>1089</v>
      </c>
    </row>
    <row r="545" spans="1:25" s="37" customFormat="1" x14ac:dyDescent="0.25">
      <c r="A545" s="110">
        <v>96861280</v>
      </c>
      <c r="B545" s="75">
        <v>8</v>
      </c>
      <c r="C545" s="76" t="s">
        <v>511</v>
      </c>
      <c r="D545" s="76" t="s">
        <v>26</v>
      </c>
      <c r="E545" s="77">
        <v>727</v>
      </c>
      <c r="F545" s="218">
        <v>41138</v>
      </c>
      <c r="G545" s="287" t="s">
        <v>27</v>
      </c>
      <c r="H545" s="120">
        <v>1000</v>
      </c>
      <c r="I545" s="78"/>
      <c r="J545" s="82"/>
      <c r="K545" s="80"/>
      <c r="L545" s="32" t="s">
        <v>28</v>
      </c>
      <c r="M545" s="81" t="s">
        <v>123</v>
      </c>
      <c r="N545" s="82">
        <v>10</v>
      </c>
      <c r="O545" s="90"/>
      <c r="P545" s="90"/>
      <c r="Q545" s="83">
        <v>0</v>
      </c>
      <c r="R545" s="90"/>
      <c r="S545" s="90"/>
      <c r="T545" s="84">
        <v>0</v>
      </c>
      <c r="U545" s="34">
        <v>0</v>
      </c>
      <c r="V545" s="34">
        <v>0</v>
      </c>
      <c r="W545" s="34">
        <v>0</v>
      </c>
      <c r="X545" s="34">
        <v>0</v>
      </c>
      <c r="Y545" s="85"/>
    </row>
    <row r="546" spans="1:25" s="37" customFormat="1" x14ac:dyDescent="0.25">
      <c r="A546" s="110">
        <v>96861280</v>
      </c>
      <c r="B546" s="75">
        <v>8</v>
      </c>
      <c r="C546" s="76" t="s">
        <v>511</v>
      </c>
      <c r="D546" s="76" t="s">
        <v>31</v>
      </c>
      <c r="E546" s="77">
        <v>727</v>
      </c>
      <c r="F546" s="218">
        <v>41178</v>
      </c>
      <c r="G546" s="287" t="s">
        <v>55</v>
      </c>
      <c r="H546" s="120">
        <v>22500000</v>
      </c>
      <c r="I546" s="78" t="s">
        <v>32</v>
      </c>
      <c r="J546" s="82">
        <v>7.1</v>
      </c>
      <c r="K546" s="80"/>
      <c r="L546" s="32" t="s">
        <v>28</v>
      </c>
      <c r="M546" s="81" t="s">
        <v>123</v>
      </c>
      <c r="N546" s="82">
        <v>3.5</v>
      </c>
      <c r="O546" s="90"/>
      <c r="P546" s="90"/>
      <c r="Q546" s="83">
        <v>0</v>
      </c>
      <c r="R546" s="90"/>
      <c r="S546" s="90"/>
      <c r="T546" s="84">
        <v>0</v>
      </c>
      <c r="U546" s="34">
        <v>0</v>
      </c>
      <c r="V546" s="34" t="s">
        <v>54</v>
      </c>
      <c r="W546" s="34">
        <v>0</v>
      </c>
      <c r="X546" s="34" t="s">
        <v>46</v>
      </c>
      <c r="Y546" s="85"/>
    </row>
    <row r="547" spans="1:25" s="37" customFormat="1" x14ac:dyDescent="0.25">
      <c r="A547" s="110">
        <v>96861280</v>
      </c>
      <c r="B547" s="75">
        <v>8</v>
      </c>
      <c r="C547" s="76" t="s">
        <v>511</v>
      </c>
      <c r="D547" s="76" t="s">
        <v>31</v>
      </c>
      <c r="E547" s="77">
        <v>727</v>
      </c>
      <c r="F547" s="218">
        <v>41178</v>
      </c>
      <c r="G547" s="287" t="s">
        <v>27</v>
      </c>
      <c r="H547" s="120">
        <v>1000</v>
      </c>
      <c r="I547" s="78" t="s">
        <v>36</v>
      </c>
      <c r="J547" s="82">
        <v>4.8</v>
      </c>
      <c r="K547" s="80"/>
      <c r="L547" s="32" t="s">
        <v>28</v>
      </c>
      <c r="M547" s="81" t="s">
        <v>123</v>
      </c>
      <c r="N547" s="82">
        <v>3.5</v>
      </c>
      <c r="O547" s="90">
        <v>1000000</v>
      </c>
      <c r="P547" s="90">
        <v>1000000</v>
      </c>
      <c r="Q547" s="83">
        <v>24326930</v>
      </c>
      <c r="R547" s="90">
        <v>194462</v>
      </c>
      <c r="S547" s="90">
        <v>24521392</v>
      </c>
      <c r="T547" s="84" t="s">
        <v>34</v>
      </c>
      <c r="U547" s="34">
        <v>0</v>
      </c>
      <c r="V547" s="34">
        <v>0</v>
      </c>
      <c r="W547" s="34">
        <v>0</v>
      </c>
      <c r="X547" s="34" t="s">
        <v>46</v>
      </c>
      <c r="Y547" s="85"/>
    </row>
    <row r="548" spans="1:25" s="37" customFormat="1" x14ac:dyDescent="0.25">
      <c r="A548" s="110">
        <v>96861280</v>
      </c>
      <c r="B548" s="75">
        <v>8</v>
      </c>
      <c r="C548" s="76" t="s">
        <v>511</v>
      </c>
      <c r="D548" s="76" t="s">
        <v>31</v>
      </c>
      <c r="E548" s="77">
        <v>727</v>
      </c>
      <c r="F548" s="218">
        <v>41178</v>
      </c>
      <c r="G548" s="287" t="s">
        <v>55</v>
      </c>
      <c r="H548" s="120">
        <v>22500000</v>
      </c>
      <c r="I548" s="78" t="s">
        <v>39</v>
      </c>
      <c r="J548" s="82">
        <v>7.1</v>
      </c>
      <c r="K548" s="80"/>
      <c r="L548" s="32" t="s">
        <v>28</v>
      </c>
      <c r="M548" s="81" t="s">
        <v>123</v>
      </c>
      <c r="N548" s="82">
        <v>4.5</v>
      </c>
      <c r="O548" s="90"/>
      <c r="P548" s="90"/>
      <c r="Q548" s="83">
        <v>0</v>
      </c>
      <c r="R548" s="90"/>
      <c r="S548" s="90"/>
      <c r="T548" s="84">
        <v>0</v>
      </c>
      <c r="U548" s="34">
        <v>0</v>
      </c>
      <c r="V548" s="34" t="s">
        <v>54</v>
      </c>
      <c r="W548" s="34">
        <v>0</v>
      </c>
      <c r="X548" s="34" t="s">
        <v>46</v>
      </c>
      <c r="Y548" s="85"/>
    </row>
    <row r="549" spans="1:25" s="37" customFormat="1" x14ac:dyDescent="0.25">
      <c r="A549" s="110">
        <v>96861280</v>
      </c>
      <c r="B549" s="75">
        <v>8</v>
      </c>
      <c r="C549" s="76" t="s">
        <v>511</v>
      </c>
      <c r="D549" s="76" t="s">
        <v>31</v>
      </c>
      <c r="E549" s="77">
        <v>727</v>
      </c>
      <c r="F549" s="218">
        <v>41178</v>
      </c>
      <c r="G549" s="287" t="s">
        <v>27</v>
      </c>
      <c r="H549" s="120">
        <v>1000</v>
      </c>
      <c r="I549" s="78" t="s">
        <v>66</v>
      </c>
      <c r="J549" s="82">
        <v>4.8</v>
      </c>
      <c r="K549" s="80"/>
      <c r="L549" s="32" t="s">
        <v>28</v>
      </c>
      <c r="M549" s="81" t="s">
        <v>123</v>
      </c>
      <c r="N549" s="82">
        <v>4.5</v>
      </c>
      <c r="O549" s="90"/>
      <c r="P549" s="90"/>
      <c r="Q549" s="83">
        <v>0</v>
      </c>
      <c r="R549" s="90"/>
      <c r="S549" s="90"/>
      <c r="T549" s="84" t="s">
        <v>34</v>
      </c>
      <c r="U549" s="34">
        <v>0</v>
      </c>
      <c r="V549" s="34" t="s">
        <v>54</v>
      </c>
      <c r="W549" s="34">
        <v>0</v>
      </c>
      <c r="X549" s="34" t="s">
        <v>46</v>
      </c>
      <c r="Y549" s="85"/>
    </row>
    <row r="550" spans="1:25" s="37" customFormat="1" x14ac:dyDescent="0.25">
      <c r="A550" s="110">
        <v>96655860</v>
      </c>
      <c r="B550" s="75">
        <v>1</v>
      </c>
      <c r="C550" s="76" t="s">
        <v>516</v>
      </c>
      <c r="D550" s="76" t="s">
        <v>26</v>
      </c>
      <c r="E550" s="77">
        <v>740</v>
      </c>
      <c r="F550" s="218">
        <v>41249</v>
      </c>
      <c r="G550" s="287" t="s">
        <v>27</v>
      </c>
      <c r="H550" s="120">
        <v>1000</v>
      </c>
      <c r="I550" s="78"/>
      <c r="J550" s="82"/>
      <c r="K550" s="80" t="s">
        <v>28</v>
      </c>
      <c r="L550" s="32" t="s">
        <v>29</v>
      </c>
      <c r="M550" s="81"/>
      <c r="N550" s="82">
        <v>10</v>
      </c>
      <c r="O550" s="90"/>
      <c r="P550" s="90"/>
      <c r="Q550" s="83">
        <v>0</v>
      </c>
      <c r="R550" s="90"/>
      <c r="S550" s="90"/>
      <c r="T550" s="84">
        <v>0</v>
      </c>
      <c r="U550" s="34">
        <v>0</v>
      </c>
      <c r="V550" s="34">
        <v>0</v>
      </c>
      <c r="W550" s="34">
        <v>0</v>
      </c>
      <c r="X550" s="34">
        <v>0</v>
      </c>
      <c r="Y550" s="85"/>
    </row>
    <row r="551" spans="1:25" s="37" customFormat="1" x14ac:dyDescent="0.25">
      <c r="A551" s="110">
        <v>96655860</v>
      </c>
      <c r="B551" s="75">
        <v>1</v>
      </c>
      <c r="C551" s="76" t="s">
        <v>516</v>
      </c>
      <c r="D551" s="76" t="s">
        <v>31</v>
      </c>
      <c r="E551" s="77">
        <v>740</v>
      </c>
      <c r="F551" s="218">
        <v>41274</v>
      </c>
      <c r="G551" s="287" t="s">
        <v>27</v>
      </c>
      <c r="H551" s="120">
        <v>1000</v>
      </c>
      <c r="I551" s="78" t="s">
        <v>32</v>
      </c>
      <c r="J551" s="82">
        <v>4.25</v>
      </c>
      <c r="K551" s="80" t="s">
        <v>28</v>
      </c>
      <c r="L551" s="32" t="s">
        <v>29</v>
      </c>
      <c r="M551" s="81"/>
      <c r="N551" s="82">
        <v>5</v>
      </c>
      <c r="O551" s="90">
        <v>1000000</v>
      </c>
      <c r="P551" s="90">
        <v>1000000</v>
      </c>
      <c r="Q551" s="83">
        <v>24326930</v>
      </c>
      <c r="R551" s="90">
        <v>388158</v>
      </c>
      <c r="S551" s="90">
        <v>24715088</v>
      </c>
      <c r="T551" s="84" t="s">
        <v>34</v>
      </c>
      <c r="U551" s="34">
        <v>0</v>
      </c>
      <c r="V551" s="34">
        <v>0</v>
      </c>
      <c r="W551" s="34">
        <v>0</v>
      </c>
      <c r="X551" s="34">
        <v>0</v>
      </c>
      <c r="Y551" s="85"/>
    </row>
    <row r="552" spans="1:25" s="37" customFormat="1" x14ac:dyDescent="0.25">
      <c r="A552" s="110">
        <v>96655860</v>
      </c>
      <c r="B552" s="75">
        <v>1</v>
      </c>
      <c r="C552" s="76" t="s">
        <v>516</v>
      </c>
      <c r="D552" s="76" t="s">
        <v>31</v>
      </c>
      <c r="E552" s="77">
        <v>740</v>
      </c>
      <c r="F552" s="218">
        <v>41274</v>
      </c>
      <c r="G552" s="287" t="s">
        <v>55</v>
      </c>
      <c r="H552" s="120">
        <v>22800000</v>
      </c>
      <c r="I552" s="78" t="s">
        <v>36</v>
      </c>
      <c r="J552" s="82">
        <v>7.25</v>
      </c>
      <c r="K552" s="80" t="s">
        <v>28</v>
      </c>
      <c r="L552" s="32" t="s">
        <v>29</v>
      </c>
      <c r="M552" s="81"/>
      <c r="N552" s="82">
        <v>7</v>
      </c>
      <c r="O552" s="90"/>
      <c r="P552" s="90"/>
      <c r="Q552" s="83">
        <v>0</v>
      </c>
      <c r="R552" s="90"/>
      <c r="S552" s="90"/>
      <c r="T552" s="84">
        <v>0</v>
      </c>
      <c r="U552" s="34">
        <v>0</v>
      </c>
      <c r="V552" s="34" t="s">
        <v>54</v>
      </c>
      <c r="W552" s="34">
        <v>0</v>
      </c>
      <c r="X552" s="34">
        <v>0</v>
      </c>
      <c r="Y552" s="85"/>
    </row>
    <row r="553" spans="1:25" s="37" customFormat="1" x14ac:dyDescent="0.25">
      <c r="A553" s="110">
        <v>96655860</v>
      </c>
      <c r="B553" s="75">
        <v>1</v>
      </c>
      <c r="C553" s="76" t="s">
        <v>516</v>
      </c>
      <c r="D553" s="76" t="s">
        <v>31</v>
      </c>
      <c r="E553" s="77">
        <v>740</v>
      </c>
      <c r="F553" s="218">
        <v>41274</v>
      </c>
      <c r="G553" s="287" t="s">
        <v>27</v>
      </c>
      <c r="H553" s="120">
        <v>1000</v>
      </c>
      <c r="I553" s="78" t="s">
        <v>39</v>
      </c>
      <c r="J553" s="82">
        <v>4.25</v>
      </c>
      <c r="K553" s="80" t="s">
        <v>28</v>
      </c>
      <c r="L553" s="32" t="s">
        <v>29</v>
      </c>
      <c r="M553" s="81"/>
      <c r="N553" s="82">
        <v>5</v>
      </c>
      <c r="O553" s="90"/>
      <c r="P553" s="90"/>
      <c r="Q553" s="83">
        <v>0</v>
      </c>
      <c r="R553" s="90"/>
      <c r="S553" s="90"/>
      <c r="T553" s="84" t="s">
        <v>34</v>
      </c>
      <c r="U553" s="34">
        <v>0</v>
      </c>
      <c r="V553" s="34" t="s">
        <v>54</v>
      </c>
      <c r="W553" s="34">
        <v>0</v>
      </c>
      <c r="X553" s="34">
        <v>0</v>
      </c>
      <c r="Y553" s="85"/>
    </row>
    <row r="554" spans="1:25" s="37" customFormat="1" x14ac:dyDescent="0.25">
      <c r="A554" s="110">
        <v>96655860</v>
      </c>
      <c r="B554" s="75">
        <v>1</v>
      </c>
      <c r="C554" s="76" t="s">
        <v>516</v>
      </c>
      <c r="D554" s="76" t="s">
        <v>31</v>
      </c>
      <c r="E554" s="77">
        <v>740</v>
      </c>
      <c r="F554" s="218">
        <v>41274</v>
      </c>
      <c r="G554" s="287" t="s">
        <v>55</v>
      </c>
      <c r="H554" s="120">
        <v>22800000</v>
      </c>
      <c r="I554" s="78" t="s">
        <v>66</v>
      </c>
      <c r="J554" s="82">
        <v>7.25</v>
      </c>
      <c r="K554" s="80" t="s">
        <v>28</v>
      </c>
      <c r="L554" s="32" t="s">
        <v>29</v>
      </c>
      <c r="M554" s="81"/>
      <c r="N554" s="82">
        <v>7</v>
      </c>
      <c r="O554" s="90"/>
      <c r="P554" s="90"/>
      <c r="Q554" s="83">
        <v>0</v>
      </c>
      <c r="R554" s="90"/>
      <c r="S554" s="90"/>
      <c r="T554" s="84">
        <v>0</v>
      </c>
      <c r="U554" s="34">
        <v>0</v>
      </c>
      <c r="V554" s="34" t="s">
        <v>54</v>
      </c>
      <c r="W554" s="34">
        <v>0</v>
      </c>
      <c r="X554" s="34">
        <v>0</v>
      </c>
      <c r="Y554" s="85"/>
    </row>
    <row r="555" spans="1:25" s="37" customFormat="1" x14ac:dyDescent="0.25">
      <c r="A555" s="23">
        <v>93767000</v>
      </c>
      <c r="B555" s="91">
        <v>1</v>
      </c>
      <c r="C555" s="76" t="s">
        <v>521</v>
      </c>
      <c r="D555" s="76" t="s">
        <v>26</v>
      </c>
      <c r="E555" s="77">
        <v>390</v>
      </c>
      <c r="F555" s="218">
        <v>38285</v>
      </c>
      <c r="G555" s="287" t="s">
        <v>27</v>
      </c>
      <c r="H555" s="120">
        <v>1500</v>
      </c>
      <c r="I555" s="78"/>
      <c r="J555" s="82"/>
      <c r="K555" s="80" t="s">
        <v>29</v>
      </c>
      <c r="L555" s="32" t="s">
        <v>43</v>
      </c>
      <c r="M555" s="81" t="s">
        <v>30</v>
      </c>
      <c r="N555" s="82">
        <v>21</v>
      </c>
      <c r="O555" s="90"/>
      <c r="P555" s="90"/>
      <c r="Q555" s="83">
        <v>0</v>
      </c>
      <c r="R555" s="90"/>
      <c r="S555" s="90"/>
      <c r="T555" s="84">
        <v>0</v>
      </c>
      <c r="U555" s="34">
        <v>0</v>
      </c>
      <c r="V555" s="34">
        <v>0</v>
      </c>
      <c r="W555" s="34">
        <v>0</v>
      </c>
      <c r="X555" s="34">
        <v>0</v>
      </c>
      <c r="Y555" s="85"/>
    </row>
    <row r="556" spans="1:25" s="37" customFormat="1" x14ac:dyDescent="0.25">
      <c r="A556" s="23">
        <v>93767000</v>
      </c>
      <c r="B556" s="91">
        <v>1</v>
      </c>
      <c r="C556" s="76" t="s">
        <v>521</v>
      </c>
      <c r="D556" s="76" t="s">
        <v>31</v>
      </c>
      <c r="E556" s="77">
        <v>390</v>
      </c>
      <c r="F556" s="218">
        <v>38285</v>
      </c>
      <c r="G556" s="287" t="s">
        <v>27</v>
      </c>
      <c r="H556" s="120">
        <v>1500</v>
      </c>
      <c r="I556" s="78" t="s">
        <v>66</v>
      </c>
      <c r="J556" s="82">
        <v>4.75</v>
      </c>
      <c r="K556" s="80" t="s">
        <v>29</v>
      </c>
      <c r="L556" s="32" t="s">
        <v>43</v>
      </c>
      <c r="M556" s="81" t="s">
        <v>30</v>
      </c>
      <c r="N556" s="82">
        <v>21</v>
      </c>
      <c r="O556" s="90">
        <v>800000</v>
      </c>
      <c r="P556" s="90"/>
      <c r="Q556" s="83">
        <v>0</v>
      </c>
      <c r="R556" s="90"/>
      <c r="S556" s="90"/>
      <c r="T556" s="84" t="s">
        <v>34</v>
      </c>
      <c r="U556" s="34">
        <v>0</v>
      </c>
      <c r="V556" s="34">
        <v>0</v>
      </c>
      <c r="W556" s="34" t="s">
        <v>74</v>
      </c>
      <c r="X556" s="34" t="s">
        <v>46</v>
      </c>
      <c r="Y556" s="85"/>
    </row>
    <row r="557" spans="1:25" s="37" customFormat="1" x14ac:dyDescent="0.25">
      <c r="A557" s="23">
        <v>93767000</v>
      </c>
      <c r="B557" s="91">
        <v>1</v>
      </c>
      <c r="C557" s="76" t="s">
        <v>521</v>
      </c>
      <c r="D557" s="76" t="s">
        <v>26</v>
      </c>
      <c r="E557" s="77">
        <v>391</v>
      </c>
      <c r="F557" s="218">
        <v>38285</v>
      </c>
      <c r="G557" s="287" t="s">
        <v>27</v>
      </c>
      <c r="H557" s="120">
        <v>1400</v>
      </c>
      <c r="I557" s="78"/>
      <c r="J557" s="82"/>
      <c r="K557" s="80" t="s">
        <v>29</v>
      </c>
      <c r="L557" s="32" t="s">
        <v>43</v>
      </c>
      <c r="M557" s="81" t="s">
        <v>30</v>
      </c>
      <c r="N557" s="82">
        <v>10</v>
      </c>
      <c r="O557" s="90"/>
      <c r="P557" s="90"/>
      <c r="Q557" s="83">
        <v>0</v>
      </c>
      <c r="R557" s="90"/>
      <c r="S557" s="90"/>
      <c r="T557" s="84">
        <v>0</v>
      </c>
      <c r="U557" s="34">
        <v>0</v>
      </c>
      <c r="V557" s="34">
        <v>0</v>
      </c>
      <c r="W557" s="34">
        <v>0</v>
      </c>
      <c r="X557" s="34" t="s">
        <v>46</v>
      </c>
      <c r="Y557" s="85"/>
    </row>
    <row r="558" spans="1:25" s="37" customFormat="1" x14ac:dyDescent="0.25">
      <c r="A558" s="23">
        <v>93767000</v>
      </c>
      <c r="B558" s="91">
        <v>1</v>
      </c>
      <c r="C558" s="76" t="s">
        <v>521</v>
      </c>
      <c r="D558" s="76" t="s">
        <v>31</v>
      </c>
      <c r="E558" s="77">
        <v>391</v>
      </c>
      <c r="F558" s="218">
        <v>38285</v>
      </c>
      <c r="G558" s="287" t="s">
        <v>27</v>
      </c>
      <c r="H558" s="120">
        <v>1400</v>
      </c>
      <c r="I558" s="78" t="s">
        <v>39</v>
      </c>
      <c r="J558" s="82">
        <v>3.5</v>
      </c>
      <c r="K558" s="80" t="s">
        <v>29</v>
      </c>
      <c r="L558" s="32" t="s">
        <v>43</v>
      </c>
      <c r="M558" s="81" t="s">
        <v>30</v>
      </c>
      <c r="N558" s="82">
        <v>10</v>
      </c>
      <c r="O558" s="90">
        <v>1400000</v>
      </c>
      <c r="P558" s="90"/>
      <c r="Q558" s="83">
        <v>0</v>
      </c>
      <c r="R558" s="90"/>
      <c r="S558" s="90"/>
      <c r="T558" s="84" t="s">
        <v>34</v>
      </c>
      <c r="U558" s="34">
        <v>0</v>
      </c>
      <c r="V558" s="34">
        <v>0</v>
      </c>
      <c r="W558" s="34" t="s">
        <v>74</v>
      </c>
      <c r="X558" s="34" t="s">
        <v>46</v>
      </c>
      <c r="Y558" s="85"/>
    </row>
    <row r="559" spans="1:25" s="37" customFormat="1" x14ac:dyDescent="0.25">
      <c r="A559" s="23">
        <v>93767000</v>
      </c>
      <c r="B559" s="91">
        <v>1</v>
      </c>
      <c r="C559" s="76" t="s">
        <v>521</v>
      </c>
      <c r="D559" s="76" t="s">
        <v>26</v>
      </c>
      <c r="E559" s="77">
        <v>531</v>
      </c>
      <c r="F559" s="218">
        <v>39554</v>
      </c>
      <c r="G559" s="287" t="s">
        <v>27</v>
      </c>
      <c r="H559" s="120">
        <v>4000</v>
      </c>
      <c r="I559" s="78"/>
      <c r="J559" s="82"/>
      <c r="K559" s="80" t="s">
        <v>29</v>
      </c>
      <c r="L559" s="32" t="s">
        <v>28</v>
      </c>
      <c r="M559" s="81" t="s">
        <v>30</v>
      </c>
      <c r="N559" s="82">
        <v>10</v>
      </c>
      <c r="O559" s="90"/>
      <c r="P559" s="90"/>
      <c r="Q559" s="83">
        <v>0</v>
      </c>
      <c r="R559" s="90"/>
      <c r="S559" s="90"/>
      <c r="T559" s="84">
        <v>0</v>
      </c>
      <c r="U559" s="34">
        <v>0</v>
      </c>
      <c r="V559" s="34">
        <v>0</v>
      </c>
      <c r="W559" s="34">
        <v>0</v>
      </c>
      <c r="X559" s="34">
        <v>0</v>
      </c>
      <c r="Y559" s="85"/>
    </row>
    <row r="560" spans="1:25" s="37" customFormat="1" x14ac:dyDescent="0.25">
      <c r="A560" s="23">
        <v>93767000</v>
      </c>
      <c r="B560" s="91">
        <v>1</v>
      </c>
      <c r="C560" s="76" t="s">
        <v>521</v>
      </c>
      <c r="D560" s="76" t="s">
        <v>31</v>
      </c>
      <c r="E560" s="77">
        <v>531</v>
      </c>
      <c r="F560" s="218">
        <v>39563</v>
      </c>
      <c r="G560" s="287" t="s">
        <v>27</v>
      </c>
      <c r="H560" s="120">
        <v>4000</v>
      </c>
      <c r="I560" s="78" t="s">
        <v>58</v>
      </c>
      <c r="J560" s="82">
        <v>3.8</v>
      </c>
      <c r="K560" s="80" t="s">
        <v>29</v>
      </c>
      <c r="L560" s="32" t="s">
        <v>28</v>
      </c>
      <c r="M560" s="81" t="s">
        <v>30</v>
      </c>
      <c r="N560" s="82">
        <v>8</v>
      </c>
      <c r="O560" s="90">
        <v>1800000</v>
      </c>
      <c r="P560" s="90">
        <v>720000</v>
      </c>
      <c r="Q560" s="83">
        <v>17515390</v>
      </c>
      <c r="R560" s="90">
        <v>302813</v>
      </c>
      <c r="S560" s="90">
        <v>17818203</v>
      </c>
      <c r="T560" s="84" t="s">
        <v>34</v>
      </c>
      <c r="U560" s="34">
        <v>0</v>
      </c>
      <c r="V560" s="34">
        <v>0</v>
      </c>
      <c r="W560" s="34">
        <v>0</v>
      </c>
      <c r="X560" s="34" t="s">
        <v>46</v>
      </c>
      <c r="Y560" s="85"/>
    </row>
    <row r="561" spans="1:25" s="37" customFormat="1" x14ac:dyDescent="0.25">
      <c r="A561" s="23">
        <v>93767000</v>
      </c>
      <c r="B561" s="91">
        <v>1</v>
      </c>
      <c r="C561" s="76" t="s">
        <v>521</v>
      </c>
      <c r="D561" s="76" t="s">
        <v>26</v>
      </c>
      <c r="E561" s="77">
        <v>532</v>
      </c>
      <c r="F561" s="218">
        <v>39554</v>
      </c>
      <c r="G561" s="287" t="s">
        <v>27</v>
      </c>
      <c r="H561" s="120">
        <v>4000</v>
      </c>
      <c r="I561" s="78"/>
      <c r="J561" s="82"/>
      <c r="K561" s="80" t="s">
        <v>29</v>
      </c>
      <c r="L561" s="32" t="s">
        <v>28</v>
      </c>
      <c r="M561" s="81" t="s">
        <v>30</v>
      </c>
      <c r="N561" s="82">
        <v>25</v>
      </c>
      <c r="O561" s="90"/>
      <c r="P561" s="90"/>
      <c r="Q561" s="83">
        <v>0</v>
      </c>
      <c r="R561" s="90"/>
      <c r="S561" s="90"/>
      <c r="T561" s="84">
        <v>0</v>
      </c>
      <c r="U561" s="34">
        <v>0</v>
      </c>
      <c r="V561" s="34">
        <v>0</v>
      </c>
      <c r="W561" s="34">
        <v>0</v>
      </c>
      <c r="X561" s="34">
        <v>0</v>
      </c>
      <c r="Y561" s="85"/>
    </row>
    <row r="562" spans="1:25" s="37" customFormat="1" x14ac:dyDescent="0.25">
      <c r="A562" s="23">
        <v>93767000</v>
      </c>
      <c r="B562" s="91">
        <v>1</v>
      </c>
      <c r="C562" s="76" t="s">
        <v>521</v>
      </c>
      <c r="D562" s="76" t="s">
        <v>31</v>
      </c>
      <c r="E562" s="77">
        <v>532</v>
      </c>
      <c r="F562" s="218">
        <v>39563</v>
      </c>
      <c r="G562" s="287" t="s">
        <v>27</v>
      </c>
      <c r="H562" s="120">
        <v>4000</v>
      </c>
      <c r="I562" s="78" t="s">
        <v>60</v>
      </c>
      <c r="J562" s="82">
        <v>4.45</v>
      </c>
      <c r="K562" s="80" t="s">
        <v>29</v>
      </c>
      <c r="L562" s="32" t="s">
        <v>28</v>
      </c>
      <c r="M562" s="81" t="s">
        <v>30</v>
      </c>
      <c r="N562" s="82">
        <v>21</v>
      </c>
      <c r="O562" s="90">
        <v>2200000</v>
      </c>
      <c r="P562" s="90">
        <v>2062500</v>
      </c>
      <c r="Q562" s="83">
        <v>50174293</v>
      </c>
      <c r="R562" s="90">
        <v>1014209</v>
      </c>
      <c r="S562" s="90">
        <v>51188502</v>
      </c>
      <c r="T562" s="84" t="s">
        <v>34</v>
      </c>
      <c r="U562" s="34">
        <v>0</v>
      </c>
      <c r="V562" s="34">
        <v>0</v>
      </c>
      <c r="W562" s="34">
        <v>0</v>
      </c>
      <c r="X562" s="34" t="s">
        <v>46</v>
      </c>
      <c r="Y562" s="85"/>
    </row>
    <row r="563" spans="1:25" s="37" customFormat="1" x14ac:dyDescent="0.25">
      <c r="A563" s="23">
        <v>96678790</v>
      </c>
      <c r="B563" s="91">
        <v>2</v>
      </c>
      <c r="C563" s="76" t="s">
        <v>526</v>
      </c>
      <c r="D563" s="76" t="s">
        <v>26</v>
      </c>
      <c r="E563" s="77">
        <v>324</v>
      </c>
      <c r="F563" s="218">
        <v>37658</v>
      </c>
      <c r="G563" s="287" t="s">
        <v>27</v>
      </c>
      <c r="H563" s="120">
        <v>1000</v>
      </c>
      <c r="I563" s="78"/>
      <c r="J563" s="82"/>
      <c r="K563" s="80" t="s">
        <v>30</v>
      </c>
      <c r="L563" s="32" t="s">
        <v>30</v>
      </c>
      <c r="M563" s="81" t="s">
        <v>30</v>
      </c>
      <c r="N563" s="82">
        <v>10</v>
      </c>
      <c r="O563" s="90"/>
      <c r="P563" s="90"/>
      <c r="Q563" s="83">
        <v>0</v>
      </c>
      <c r="R563" s="90"/>
      <c r="S563" s="90"/>
      <c r="T563" s="84">
        <v>0</v>
      </c>
      <c r="U563" s="34">
        <v>0</v>
      </c>
      <c r="V563" s="34">
        <v>0</v>
      </c>
      <c r="W563" s="34">
        <v>0</v>
      </c>
      <c r="X563" s="34" t="s">
        <v>46</v>
      </c>
      <c r="Y563" s="85"/>
    </row>
    <row r="564" spans="1:25" s="37" customFormat="1" x14ac:dyDescent="0.25">
      <c r="A564" s="23">
        <v>96678790</v>
      </c>
      <c r="B564" s="91">
        <v>2</v>
      </c>
      <c r="C564" s="76" t="s">
        <v>526</v>
      </c>
      <c r="D564" s="76" t="s">
        <v>31</v>
      </c>
      <c r="E564" s="77">
        <v>324</v>
      </c>
      <c r="F564" s="218">
        <v>37658</v>
      </c>
      <c r="G564" s="287" t="s">
        <v>55</v>
      </c>
      <c r="H564" s="120">
        <v>8500000</v>
      </c>
      <c r="I564" s="78" t="s">
        <v>494</v>
      </c>
      <c r="J564" s="82">
        <v>8</v>
      </c>
      <c r="K564" s="80" t="s">
        <v>28</v>
      </c>
      <c r="L564" s="32" t="s">
        <v>30</v>
      </c>
      <c r="M564" s="81" t="s">
        <v>30</v>
      </c>
      <c r="N564" s="82">
        <v>5</v>
      </c>
      <c r="O564" s="90">
        <v>8500000000</v>
      </c>
      <c r="P564" s="90"/>
      <c r="Q564" s="83">
        <v>0</v>
      </c>
      <c r="R564" s="90"/>
      <c r="S564" s="90"/>
      <c r="T564" s="84">
        <v>0</v>
      </c>
      <c r="U564" s="34">
        <v>0</v>
      </c>
      <c r="V564" s="34">
        <v>0</v>
      </c>
      <c r="W564" s="34" t="s">
        <v>74</v>
      </c>
      <c r="X564" s="34" t="s">
        <v>46</v>
      </c>
      <c r="Y564" s="85" t="s">
        <v>121</v>
      </c>
    </row>
    <row r="565" spans="1:25" s="37" customFormat="1" x14ac:dyDescent="0.25">
      <c r="A565" s="23">
        <v>96678790</v>
      </c>
      <c r="B565" s="91">
        <v>2</v>
      </c>
      <c r="C565" s="76" t="s">
        <v>526</v>
      </c>
      <c r="D565" s="76" t="s">
        <v>31</v>
      </c>
      <c r="E565" s="77">
        <v>324</v>
      </c>
      <c r="F565" s="218">
        <v>37658</v>
      </c>
      <c r="G565" s="287" t="s">
        <v>55</v>
      </c>
      <c r="H565" s="120">
        <v>8150000</v>
      </c>
      <c r="I565" s="78" t="s">
        <v>496</v>
      </c>
      <c r="J565" s="82">
        <v>8</v>
      </c>
      <c r="K565" s="80" t="s">
        <v>28</v>
      </c>
      <c r="L565" s="32" t="s">
        <v>30</v>
      </c>
      <c r="M565" s="81" t="s">
        <v>30</v>
      </c>
      <c r="N565" s="82">
        <v>5</v>
      </c>
      <c r="O565" s="90">
        <v>8150000000</v>
      </c>
      <c r="P565" s="90"/>
      <c r="Q565" s="83">
        <v>0</v>
      </c>
      <c r="R565" s="90"/>
      <c r="S565" s="90"/>
      <c r="T565" s="84">
        <v>0</v>
      </c>
      <c r="U565" s="34">
        <v>0</v>
      </c>
      <c r="V565" s="34">
        <v>0</v>
      </c>
      <c r="W565" s="34" t="s">
        <v>74</v>
      </c>
      <c r="X565" s="34" t="s">
        <v>46</v>
      </c>
      <c r="Y565" s="85" t="s">
        <v>121</v>
      </c>
    </row>
    <row r="566" spans="1:25" s="37" customFormat="1" x14ac:dyDescent="0.25">
      <c r="A566" s="23">
        <v>96678790</v>
      </c>
      <c r="B566" s="91">
        <v>2</v>
      </c>
      <c r="C566" s="76" t="s">
        <v>526</v>
      </c>
      <c r="D566" s="76" t="s">
        <v>35</v>
      </c>
      <c r="E566" s="77">
        <v>324</v>
      </c>
      <c r="F566" s="218">
        <v>38404</v>
      </c>
      <c r="G566" s="287" t="s">
        <v>55</v>
      </c>
      <c r="H566" s="120">
        <v>6450000</v>
      </c>
      <c r="I566" s="78" t="s">
        <v>66</v>
      </c>
      <c r="J566" s="82">
        <v>6</v>
      </c>
      <c r="K566" s="80" t="s">
        <v>28</v>
      </c>
      <c r="L566" s="32" t="s">
        <v>30</v>
      </c>
      <c r="M566" s="81" t="s">
        <v>30</v>
      </c>
      <c r="N566" s="82">
        <v>5</v>
      </c>
      <c r="O566" s="90">
        <v>6450000000</v>
      </c>
      <c r="P566" s="90"/>
      <c r="Q566" s="83">
        <v>0</v>
      </c>
      <c r="R566" s="90"/>
      <c r="S566" s="90"/>
      <c r="T566" s="84">
        <v>0</v>
      </c>
      <c r="U566" s="34">
        <v>0</v>
      </c>
      <c r="V566" s="34">
        <v>0</v>
      </c>
      <c r="W566" s="34" t="s">
        <v>74</v>
      </c>
      <c r="X566" s="34" t="s">
        <v>46</v>
      </c>
      <c r="Y566" s="85" t="s">
        <v>121</v>
      </c>
    </row>
    <row r="567" spans="1:25" s="37" customFormat="1" x14ac:dyDescent="0.25">
      <c r="A567" s="23">
        <v>96678790</v>
      </c>
      <c r="B567" s="91">
        <v>2</v>
      </c>
      <c r="C567" s="76" t="s">
        <v>526</v>
      </c>
      <c r="D567" s="76" t="s">
        <v>26</v>
      </c>
      <c r="E567" s="77">
        <v>423</v>
      </c>
      <c r="F567" s="218">
        <v>38548</v>
      </c>
      <c r="G567" s="287" t="s">
        <v>27</v>
      </c>
      <c r="H567" s="120">
        <v>1200</v>
      </c>
      <c r="I567" s="78"/>
      <c r="J567" s="82"/>
      <c r="K567" s="80" t="s">
        <v>28</v>
      </c>
      <c r="L567" s="32" t="s">
        <v>30</v>
      </c>
      <c r="M567" s="81" t="s">
        <v>30</v>
      </c>
      <c r="N567" s="82">
        <v>10</v>
      </c>
      <c r="O567" s="90"/>
      <c r="P567" s="90"/>
      <c r="Q567" s="83">
        <v>0</v>
      </c>
      <c r="R567" s="90"/>
      <c r="S567" s="90"/>
      <c r="T567" s="84">
        <v>0</v>
      </c>
      <c r="U567" s="34">
        <v>0</v>
      </c>
      <c r="V567" s="34">
        <v>0</v>
      </c>
      <c r="W567" s="34">
        <v>0</v>
      </c>
      <c r="X567" s="34">
        <v>0</v>
      </c>
      <c r="Y567" s="85"/>
    </row>
    <row r="568" spans="1:25" s="37" customFormat="1" x14ac:dyDescent="0.25">
      <c r="A568" s="23">
        <v>96678790</v>
      </c>
      <c r="B568" s="91">
        <v>2</v>
      </c>
      <c r="C568" s="76" t="s">
        <v>526</v>
      </c>
      <c r="D568" s="76" t="s">
        <v>31</v>
      </c>
      <c r="E568" s="77">
        <v>423</v>
      </c>
      <c r="F568" s="218">
        <v>38555</v>
      </c>
      <c r="G568" s="287" t="s">
        <v>55</v>
      </c>
      <c r="H568" s="120">
        <v>21030000</v>
      </c>
      <c r="I568" s="78" t="s">
        <v>58</v>
      </c>
      <c r="J568" s="82">
        <v>6.2</v>
      </c>
      <c r="K568" s="80" t="s">
        <v>28</v>
      </c>
      <c r="L568" s="32" t="s">
        <v>30</v>
      </c>
      <c r="M568" s="81" t="s">
        <v>30</v>
      </c>
      <c r="N568" s="82">
        <v>6</v>
      </c>
      <c r="O568" s="90">
        <v>21030000000</v>
      </c>
      <c r="P568" s="90"/>
      <c r="Q568" s="83">
        <v>0</v>
      </c>
      <c r="R568" s="90"/>
      <c r="S568" s="90"/>
      <c r="T568" s="84">
        <v>0</v>
      </c>
      <c r="U568" s="34">
        <v>0</v>
      </c>
      <c r="V568" s="34">
        <v>0</v>
      </c>
      <c r="W568" s="34" t="s">
        <v>74</v>
      </c>
      <c r="X568" s="34" t="s">
        <v>46</v>
      </c>
      <c r="Y568" s="85" t="s">
        <v>121</v>
      </c>
    </row>
    <row r="569" spans="1:25" s="37" customFormat="1" x14ac:dyDescent="0.25">
      <c r="A569" s="23">
        <v>96678790</v>
      </c>
      <c r="B569" s="91">
        <v>2</v>
      </c>
      <c r="C569" s="76" t="s">
        <v>526</v>
      </c>
      <c r="D569" s="76" t="s">
        <v>26</v>
      </c>
      <c r="E569" s="77">
        <v>461</v>
      </c>
      <c r="F569" s="218">
        <v>38818</v>
      </c>
      <c r="G569" s="287" t="s">
        <v>27</v>
      </c>
      <c r="H569" s="120">
        <v>2200</v>
      </c>
      <c r="I569" s="78"/>
      <c r="J569" s="82"/>
      <c r="K569" s="80" t="s">
        <v>28</v>
      </c>
      <c r="L569" s="32" t="s">
        <v>30</v>
      </c>
      <c r="M569" s="81" t="s">
        <v>30</v>
      </c>
      <c r="N569" s="82">
        <v>10</v>
      </c>
      <c r="O569" s="90"/>
      <c r="P569" s="90"/>
      <c r="Q569" s="83">
        <v>0</v>
      </c>
      <c r="R569" s="90"/>
      <c r="S569" s="90"/>
      <c r="T569" s="84">
        <v>0</v>
      </c>
      <c r="U569" s="34">
        <v>0</v>
      </c>
      <c r="V569" s="34">
        <v>0</v>
      </c>
      <c r="W569" s="34">
        <v>0</v>
      </c>
      <c r="X569" s="34">
        <v>0</v>
      </c>
      <c r="Y569" s="85"/>
    </row>
    <row r="570" spans="1:25" s="37" customFormat="1" x14ac:dyDescent="0.25">
      <c r="A570" s="23">
        <v>96678790</v>
      </c>
      <c r="B570" s="91">
        <v>2</v>
      </c>
      <c r="C570" s="76" t="s">
        <v>526</v>
      </c>
      <c r="D570" s="76" t="s">
        <v>31</v>
      </c>
      <c r="E570" s="77">
        <v>461</v>
      </c>
      <c r="F570" s="218">
        <v>38888</v>
      </c>
      <c r="G570" s="287" t="s">
        <v>55</v>
      </c>
      <c r="H570" s="120">
        <v>20000000</v>
      </c>
      <c r="I570" s="78" t="s">
        <v>60</v>
      </c>
      <c r="J570" s="82">
        <v>7.5</v>
      </c>
      <c r="K570" s="80" t="s">
        <v>28</v>
      </c>
      <c r="L570" s="32" t="s">
        <v>30</v>
      </c>
      <c r="M570" s="81" t="s">
        <v>30</v>
      </c>
      <c r="N570" s="82">
        <v>6</v>
      </c>
      <c r="O570" s="90">
        <v>20000000000</v>
      </c>
      <c r="P570" s="90"/>
      <c r="Q570" s="83">
        <v>0</v>
      </c>
      <c r="R570" s="90"/>
      <c r="S570" s="90"/>
      <c r="T570" s="84">
        <v>0</v>
      </c>
      <c r="U570" s="34">
        <v>0</v>
      </c>
      <c r="V570" s="34">
        <v>0</v>
      </c>
      <c r="W570" s="34" t="s">
        <v>74</v>
      </c>
      <c r="X570" s="34" t="s">
        <v>46</v>
      </c>
      <c r="Y570" s="85" t="s">
        <v>121</v>
      </c>
    </row>
    <row r="571" spans="1:25" s="37" customFormat="1" x14ac:dyDescent="0.25">
      <c r="A571" s="23">
        <v>96678790</v>
      </c>
      <c r="B571" s="75">
        <v>2</v>
      </c>
      <c r="C571" s="76" t="s">
        <v>526</v>
      </c>
      <c r="D571" s="76" t="s">
        <v>35</v>
      </c>
      <c r="E571" s="77">
        <v>461</v>
      </c>
      <c r="F571" s="218">
        <v>39078</v>
      </c>
      <c r="G571" s="287" t="s">
        <v>55</v>
      </c>
      <c r="H571" s="120">
        <v>20000000</v>
      </c>
      <c r="I571" s="78" t="s">
        <v>62</v>
      </c>
      <c r="J571" s="82">
        <v>6.4</v>
      </c>
      <c r="K571" s="80" t="s">
        <v>28</v>
      </c>
      <c r="L571" s="32" t="s">
        <v>30</v>
      </c>
      <c r="M571" s="81" t="s">
        <v>30</v>
      </c>
      <c r="N571" s="82">
        <v>3</v>
      </c>
      <c r="O571" s="90">
        <v>20000000000</v>
      </c>
      <c r="P571" s="90"/>
      <c r="Q571" s="83">
        <v>0</v>
      </c>
      <c r="R571" s="90"/>
      <c r="S571" s="90"/>
      <c r="T571" s="84">
        <v>0</v>
      </c>
      <c r="U571" s="34">
        <v>0</v>
      </c>
      <c r="V571" s="34">
        <v>0</v>
      </c>
      <c r="W571" s="34" t="s">
        <v>74</v>
      </c>
      <c r="X571" s="34" t="s">
        <v>46</v>
      </c>
      <c r="Y571" s="85" t="s">
        <v>121</v>
      </c>
    </row>
    <row r="572" spans="1:25" s="37" customFormat="1" x14ac:dyDescent="0.25">
      <c r="A572" s="23">
        <v>96678790</v>
      </c>
      <c r="B572" s="75">
        <v>2</v>
      </c>
      <c r="C572" s="76" t="s">
        <v>526</v>
      </c>
      <c r="D572" s="76" t="s">
        <v>38</v>
      </c>
      <c r="E572" s="77">
        <v>461</v>
      </c>
      <c r="F572" s="218">
        <v>41666</v>
      </c>
      <c r="G572" s="287" t="s">
        <v>55</v>
      </c>
      <c r="H572" s="120">
        <v>50000000</v>
      </c>
      <c r="I572" s="78" t="s">
        <v>533</v>
      </c>
      <c r="J572" s="82">
        <v>6.4</v>
      </c>
      <c r="K572" s="80" t="s">
        <v>28</v>
      </c>
      <c r="L572" s="32"/>
      <c r="M572" s="81"/>
      <c r="N572" s="82">
        <v>5</v>
      </c>
      <c r="O572" s="90">
        <v>50000000000</v>
      </c>
      <c r="P572" s="90">
        <v>50000000000</v>
      </c>
      <c r="Q572" s="83">
        <v>50000000</v>
      </c>
      <c r="R572" s="90">
        <v>916013</v>
      </c>
      <c r="S572" s="90">
        <v>50916013</v>
      </c>
      <c r="T572" s="84">
        <v>0</v>
      </c>
      <c r="U572" s="34">
        <v>0</v>
      </c>
      <c r="V572" s="34">
        <v>0</v>
      </c>
      <c r="W572" s="34">
        <v>0</v>
      </c>
      <c r="X572" s="34" t="s">
        <v>46</v>
      </c>
      <c r="Y572" s="85" t="s">
        <v>121</v>
      </c>
    </row>
    <row r="573" spans="1:25" s="37" customFormat="1" x14ac:dyDescent="0.25">
      <c r="A573" s="23">
        <v>96678790</v>
      </c>
      <c r="B573" s="75">
        <v>2</v>
      </c>
      <c r="C573" s="76" t="s">
        <v>526</v>
      </c>
      <c r="D573" s="76" t="s">
        <v>38</v>
      </c>
      <c r="E573" s="77">
        <v>461</v>
      </c>
      <c r="F573" s="218">
        <v>41666</v>
      </c>
      <c r="G573" s="287" t="s">
        <v>27</v>
      </c>
      <c r="H573" s="120">
        <v>2200</v>
      </c>
      <c r="I573" s="78" t="s">
        <v>535</v>
      </c>
      <c r="J573" s="82">
        <v>3.5</v>
      </c>
      <c r="K573" s="80" t="s">
        <v>28</v>
      </c>
      <c r="L573" s="32"/>
      <c r="M573" s="81"/>
      <c r="N573" s="82">
        <v>5</v>
      </c>
      <c r="O573" s="90"/>
      <c r="P573" s="90"/>
      <c r="Q573" s="83">
        <v>0</v>
      </c>
      <c r="R573" s="90"/>
      <c r="S573" s="90"/>
      <c r="T573" s="84" t="s">
        <v>34</v>
      </c>
      <c r="U573" s="34">
        <v>0</v>
      </c>
      <c r="V573" s="34" t="s">
        <v>54</v>
      </c>
      <c r="W573" s="34">
        <v>0</v>
      </c>
      <c r="X573" s="34" t="s">
        <v>46</v>
      </c>
      <c r="Y573" s="85" t="s">
        <v>121</v>
      </c>
    </row>
    <row r="574" spans="1:25" s="37" customFormat="1" x14ac:dyDescent="0.25">
      <c r="A574" s="23">
        <v>96678790</v>
      </c>
      <c r="B574" s="91">
        <v>2</v>
      </c>
      <c r="C574" s="76" t="s">
        <v>526</v>
      </c>
      <c r="D574" s="76" t="s">
        <v>26</v>
      </c>
      <c r="E574" s="77">
        <v>498</v>
      </c>
      <c r="F574" s="218">
        <v>39163</v>
      </c>
      <c r="G574" s="287" t="s">
        <v>27</v>
      </c>
      <c r="H574" s="120">
        <v>2200</v>
      </c>
      <c r="I574" s="78"/>
      <c r="J574" s="82"/>
      <c r="K574" s="80" t="s">
        <v>28</v>
      </c>
      <c r="L574" s="32" t="s">
        <v>30</v>
      </c>
      <c r="M574" s="81" t="s">
        <v>30</v>
      </c>
      <c r="N574" s="82">
        <v>10</v>
      </c>
      <c r="O574" s="90"/>
      <c r="P574" s="90"/>
      <c r="Q574" s="83">
        <v>0</v>
      </c>
      <c r="R574" s="90"/>
      <c r="S574" s="90"/>
      <c r="T574" s="84">
        <v>0</v>
      </c>
      <c r="U574" s="34">
        <v>0</v>
      </c>
      <c r="V574" s="34">
        <v>0</v>
      </c>
      <c r="W574" s="34">
        <v>0</v>
      </c>
      <c r="X574" s="34">
        <v>0</v>
      </c>
      <c r="Y574" s="85"/>
    </row>
    <row r="575" spans="1:25" s="37" customFormat="1" x14ac:dyDescent="0.25">
      <c r="A575" s="23">
        <v>96678790</v>
      </c>
      <c r="B575" s="91">
        <v>2</v>
      </c>
      <c r="C575" s="76" t="s">
        <v>526</v>
      </c>
      <c r="D575" s="76" t="s">
        <v>31</v>
      </c>
      <c r="E575" s="77">
        <v>498</v>
      </c>
      <c r="F575" s="218">
        <v>39191</v>
      </c>
      <c r="G575" s="287" t="s">
        <v>55</v>
      </c>
      <c r="H575" s="120">
        <v>20000000</v>
      </c>
      <c r="I575" s="78" t="s">
        <v>64</v>
      </c>
      <c r="J575" s="82">
        <v>6</v>
      </c>
      <c r="K575" s="80" t="s">
        <v>28</v>
      </c>
      <c r="L575" s="32" t="s">
        <v>30</v>
      </c>
      <c r="M575" s="81" t="s">
        <v>30</v>
      </c>
      <c r="N575" s="82">
        <v>3</v>
      </c>
      <c r="O575" s="90">
        <v>20000000000</v>
      </c>
      <c r="P575" s="90"/>
      <c r="Q575" s="83">
        <v>0</v>
      </c>
      <c r="R575" s="90"/>
      <c r="S575" s="90"/>
      <c r="T575" s="84">
        <v>0</v>
      </c>
      <c r="U575" s="34">
        <v>0</v>
      </c>
      <c r="V575" s="34">
        <v>0</v>
      </c>
      <c r="W575" s="34" t="s">
        <v>74</v>
      </c>
      <c r="X575" s="34" t="s">
        <v>46</v>
      </c>
      <c r="Y575" s="85"/>
    </row>
    <row r="576" spans="1:25" s="37" customFormat="1" x14ac:dyDescent="0.25">
      <c r="A576" s="23">
        <v>96678790</v>
      </c>
      <c r="B576" s="91">
        <v>2</v>
      </c>
      <c r="C576" s="76" t="s">
        <v>526</v>
      </c>
      <c r="D576" s="76" t="s">
        <v>35</v>
      </c>
      <c r="E576" s="77">
        <v>498</v>
      </c>
      <c r="F576" s="218">
        <v>39288</v>
      </c>
      <c r="G576" s="287" t="s">
        <v>55</v>
      </c>
      <c r="H576" s="120">
        <v>20000000</v>
      </c>
      <c r="I576" s="78" t="s">
        <v>68</v>
      </c>
      <c r="J576" s="82">
        <v>6.75</v>
      </c>
      <c r="K576" s="80" t="s">
        <v>28</v>
      </c>
      <c r="L576" s="32" t="s">
        <v>30</v>
      </c>
      <c r="M576" s="81" t="s">
        <v>30</v>
      </c>
      <c r="N576" s="82">
        <v>5</v>
      </c>
      <c r="O576" s="90">
        <v>20000000000</v>
      </c>
      <c r="P576" s="90"/>
      <c r="Q576" s="83">
        <v>0</v>
      </c>
      <c r="R576" s="90"/>
      <c r="S576" s="90"/>
      <c r="T576" s="84">
        <v>0</v>
      </c>
      <c r="U576" s="34">
        <v>0</v>
      </c>
      <c r="V576" s="34">
        <v>0</v>
      </c>
      <c r="W576" s="34" t="s">
        <v>74</v>
      </c>
      <c r="X576" s="34" t="s">
        <v>46</v>
      </c>
      <c r="Y576" s="85"/>
    </row>
    <row r="577" spans="1:25" s="37" customFormat="1" x14ac:dyDescent="0.25">
      <c r="A577" s="23">
        <v>96678790</v>
      </c>
      <c r="B577" s="75">
        <v>2</v>
      </c>
      <c r="C577" s="76" t="s">
        <v>526</v>
      </c>
      <c r="D577" s="76" t="s">
        <v>38</v>
      </c>
      <c r="E577" s="77">
        <v>498</v>
      </c>
      <c r="F577" s="218">
        <v>40681</v>
      </c>
      <c r="G577" s="287" t="s">
        <v>27</v>
      </c>
      <c r="H577" s="120">
        <v>500</v>
      </c>
      <c r="I577" s="78" t="s">
        <v>384</v>
      </c>
      <c r="J577" s="82">
        <v>3.3</v>
      </c>
      <c r="K577" s="80" t="s">
        <v>28</v>
      </c>
      <c r="L577" s="32" t="s">
        <v>30</v>
      </c>
      <c r="M577" s="81" t="s">
        <v>30</v>
      </c>
      <c r="N577" s="82">
        <v>2</v>
      </c>
      <c r="O577" s="90"/>
      <c r="P577" s="90"/>
      <c r="Q577" s="83">
        <v>0</v>
      </c>
      <c r="R577" s="90"/>
      <c r="S577" s="90"/>
      <c r="T577" s="84" t="s">
        <v>34</v>
      </c>
      <c r="U577" s="34">
        <v>0</v>
      </c>
      <c r="V577" s="34" t="s">
        <v>54</v>
      </c>
      <c r="W577" s="34">
        <v>0</v>
      </c>
      <c r="X577" s="34" t="s">
        <v>46</v>
      </c>
      <c r="Y577" s="85"/>
    </row>
    <row r="578" spans="1:25" s="37" customFormat="1" x14ac:dyDescent="0.25">
      <c r="A578" s="23">
        <v>96678790</v>
      </c>
      <c r="B578" s="75">
        <v>2</v>
      </c>
      <c r="C578" s="76" t="s">
        <v>526</v>
      </c>
      <c r="D578" s="76" t="s">
        <v>90</v>
      </c>
      <c r="E578" s="77">
        <v>498</v>
      </c>
      <c r="F578" s="218">
        <v>40681</v>
      </c>
      <c r="G578" s="287" t="s">
        <v>55</v>
      </c>
      <c r="H578" s="120">
        <v>10000000</v>
      </c>
      <c r="I578" s="78" t="s">
        <v>386</v>
      </c>
      <c r="J578" s="82">
        <v>7.2</v>
      </c>
      <c r="K578" s="80" t="s">
        <v>28</v>
      </c>
      <c r="L578" s="32" t="s">
        <v>30</v>
      </c>
      <c r="M578" s="81" t="s">
        <v>30</v>
      </c>
      <c r="N578" s="82">
        <v>2</v>
      </c>
      <c r="O578" s="90">
        <v>10000000000</v>
      </c>
      <c r="P578" s="90"/>
      <c r="Q578" s="83">
        <v>0</v>
      </c>
      <c r="R578" s="90"/>
      <c r="S578" s="90"/>
      <c r="T578" s="84">
        <v>0</v>
      </c>
      <c r="U578" s="34">
        <v>0</v>
      </c>
      <c r="V578" s="34">
        <v>0</v>
      </c>
      <c r="W578" s="34" t="s">
        <v>74</v>
      </c>
      <c r="X578" s="34" t="s">
        <v>46</v>
      </c>
      <c r="Y578" s="85"/>
    </row>
    <row r="579" spans="1:25" s="37" customFormat="1" x14ac:dyDescent="0.25">
      <c r="A579" s="23">
        <v>96678790</v>
      </c>
      <c r="B579" s="75">
        <v>2</v>
      </c>
      <c r="C579" s="76" t="s">
        <v>526</v>
      </c>
      <c r="D579" s="76" t="s">
        <v>545</v>
      </c>
      <c r="E579" s="77">
        <v>498</v>
      </c>
      <c r="F579" s="218">
        <v>41869</v>
      </c>
      <c r="G579" s="287" t="s">
        <v>55</v>
      </c>
      <c r="H579" s="120">
        <v>50000000</v>
      </c>
      <c r="I579" s="78" t="s">
        <v>1114</v>
      </c>
      <c r="J579" s="82">
        <v>5</v>
      </c>
      <c r="K579" s="80" t="s">
        <v>28</v>
      </c>
      <c r="L579" s="32"/>
      <c r="M579" s="81"/>
      <c r="N579" s="82">
        <v>5</v>
      </c>
      <c r="O579" s="90">
        <v>50000000000</v>
      </c>
      <c r="P579" s="90">
        <v>50000000000</v>
      </c>
      <c r="Q579" s="83">
        <v>50000000</v>
      </c>
      <c r="R579" s="90">
        <v>864325</v>
      </c>
      <c r="S579" s="90">
        <v>50864325</v>
      </c>
      <c r="T579" s="84">
        <v>0</v>
      </c>
      <c r="U579" s="34">
        <v>0</v>
      </c>
      <c r="V579" s="34">
        <v>0</v>
      </c>
      <c r="W579" s="34">
        <v>0</v>
      </c>
      <c r="X579" s="34" t="s">
        <v>46</v>
      </c>
      <c r="Y579" s="85"/>
    </row>
    <row r="580" spans="1:25" s="37" customFormat="1" x14ac:dyDescent="0.25">
      <c r="A580" s="23">
        <v>96678790</v>
      </c>
      <c r="B580" s="75">
        <v>2</v>
      </c>
      <c r="C580" s="76" t="s">
        <v>526</v>
      </c>
      <c r="D580" s="76" t="s">
        <v>545</v>
      </c>
      <c r="E580" s="77">
        <v>498</v>
      </c>
      <c r="F580" s="218">
        <v>41869</v>
      </c>
      <c r="G580" s="287" t="s">
        <v>27</v>
      </c>
      <c r="H580" s="120">
        <v>2200</v>
      </c>
      <c r="I580" s="78" t="s">
        <v>1115</v>
      </c>
      <c r="J580" s="82">
        <v>2.7</v>
      </c>
      <c r="K580" s="80" t="s">
        <v>28</v>
      </c>
      <c r="L580" s="32"/>
      <c r="M580" s="81"/>
      <c r="N580" s="82">
        <v>5</v>
      </c>
      <c r="O580" s="90"/>
      <c r="P580" s="90"/>
      <c r="Q580" s="83">
        <v>0</v>
      </c>
      <c r="R580" s="90"/>
      <c r="S580" s="90"/>
      <c r="T580" s="84" t="s">
        <v>34</v>
      </c>
      <c r="U580" s="34">
        <v>0</v>
      </c>
      <c r="V580" s="34" t="s">
        <v>54</v>
      </c>
      <c r="W580" s="34">
        <v>0</v>
      </c>
      <c r="X580" s="34" t="s">
        <v>46</v>
      </c>
      <c r="Y580" s="85"/>
    </row>
    <row r="581" spans="1:25" s="37" customFormat="1" x14ac:dyDescent="0.25">
      <c r="A581" s="23">
        <v>96678790</v>
      </c>
      <c r="B581" s="75">
        <v>2</v>
      </c>
      <c r="C581" s="76" t="s">
        <v>526</v>
      </c>
      <c r="D581" s="76" t="s">
        <v>545</v>
      </c>
      <c r="E581" s="77">
        <v>498</v>
      </c>
      <c r="F581" s="218">
        <v>41869</v>
      </c>
      <c r="G581" s="287" t="s">
        <v>55</v>
      </c>
      <c r="H581" s="120">
        <v>50000000</v>
      </c>
      <c r="I581" s="78" t="s">
        <v>1116</v>
      </c>
      <c r="J581" s="82">
        <v>5.0999999999999996</v>
      </c>
      <c r="K581" s="80" t="s">
        <v>28</v>
      </c>
      <c r="L581" s="32"/>
      <c r="M581" s="81"/>
      <c r="N581" s="82">
        <v>3</v>
      </c>
      <c r="O581" s="90"/>
      <c r="P581" s="90"/>
      <c r="Q581" s="83">
        <v>0</v>
      </c>
      <c r="R581" s="90"/>
      <c r="S581" s="90"/>
      <c r="T581" s="84">
        <v>0</v>
      </c>
      <c r="U581" s="34">
        <v>0</v>
      </c>
      <c r="V581" s="34" t="s">
        <v>54</v>
      </c>
      <c r="W581" s="34">
        <v>0</v>
      </c>
      <c r="X581" s="34" t="s">
        <v>46</v>
      </c>
      <c r="Y581" s="85"/>
    </row>
    <row r="582" spans="1:25" s="37" customFormat="1" x14ac:dyDescent="0.25">
      <c r="A582" s="23">
        <v>96678790</v>
      </c>
      <c r="B582" s="91">
        <v>2</v>
      </c>
      <c r="C582" s="76" t="s">
        <v>526</v>
      </c>
      <c r="D582" s="76" t="s">
        <v>26</v>
      </c>
      <c r="E582" s="77">
        <v>513</v>
      </c>
      <c r="F582" s="218">
        <v>39365</v>
      </c>
      <c r="G582" s="287" t="s">
        <v>27</v>
      </c>
      <c r="H582" s="120">
        <v>3300</v>
      </c>
      <c r="I582" s="78"/>
      <c r="J582" s="82"/>
      <c r="K582" s="80" t="s">
        <v>28</v>
      </c>
      <c r="L582" s="32" t="s">
        <v>30</v>
      </c>
      <c r="M582" s="81" t="s">
        <v>30</v>
      </c>
      <c r="N582" s="82">
        <v>10</v>
      </c>
      <c r="O582" s="90"/>
      <c r="P582" s="90"/>
      <c r="Q582" s="83">
        <v>0</v>
      </c>
      <c r="R582" s="90"/>
      <c r="S582" s="90"/>
      <c r="T582" s="84">
        <v>0</v>
      </c>
      <c r="U582" s="34">
        <v>0</v>
      </c>
      <c r="V582" s="34">
        <v>0</v>
      </c>
      <c r="W582" s="34">
        <v>0</v>
      </c>
      <c r="X582" s="34">
        <v>0</v>
      </c>
      <c r="Y582" s="85"/>
    </row>
    <row r="583" spans="1:25" s="37" customFormat="1" x14ac:dyDescent="0.25">
      <c r="A583" s="23">
        <v>96678790</v>
      </c>
      <c r="B583" s="91">
        <v>2</v>
      </c>
      <c r="C583" s="76" t="s">
        <v>526</v>
      </c>
      <c r="D583" s="76" t="s">
        <v>31</v>
      </c>
      <c r="E583" s="77">
        <v>513</v>
      </c>
      <c r="F583" s="218">
        <v>39380</v>
      </c>
      <c r="G583" s="287" t="s">
        <v>55</v>
      </c>
      <c r="H583" s="120">
        <v>20000000</v>
      </c>
      <c r="I583" s="78" t="s">
        <v>95</v>
      </c>
      <c r="J583" s="82">
        <v>7</v>
      </c>
      <c r="K583" s="80" t="s">
        <v>28</v>
      </c>
      <c r="L583" s="32" t="s">
        <v>30</v>
      </c>
      <c r="M583" s="81" t="s">
        <v>30</v>
      </c>
      <c r="N583" s="82">
        <v>5</v>
      </c>
      <c r="O583" s="90">
        <v>20000000000</v>
      </c>
      <c r="P583" s="90"/>
      <c r="Q583" s="83">
        <v>0</v>
      </c>
      <c r="R583" s="90"/>
      <c r="S583" s="90"/>
      <c r="T583" s="84">
        <v>0</v>
      </c>
      <c r="U583" s="34">
        <v>0</v>
      </c>
      <c r="V583" s="34">
        <v>0</v>
      </c>
      <c r="W583" s="34" t="s">
        <v>74</v>
      </c>
      <c r="X583" s="34" t="s">
        <v>46</v>
      </c>
      <c r="Y583" s="85"/>
    </row>
    <row r="584" spans="1:25" s="37" customFormat="1" x14ac:dyDescent="0.25">
      <c r="A584" s="23">
        <v>96678790</v>
      </c>
      <c r="B584" s="91">
        <v>2</v>
      </c>
      <c r="C584" s="76" t="s">
        <v>526</v>
      </c>
      <c r="D584" s="76" t="s">
        <v>35</v>
      </c>
      <c r="E584" s="77">
        <v>513</v>
      </c>
      <c r="F584" s="218">
        <v>39380</v>
      </c>
      <c r="G584" s="287" t="s">
        <v>27</v>
      </c>
      <c r="H584" s="120">
        <v>1000</v>
      </c>
      <c r="I584" s="78" t="s">
        <v>24</v>
      </c>
      <c r="J584" s="82">
        <v>3.7</v>
      </c>
      <c r="K584" s="80" t="s">
        <v>28</v>
      </c>
      <c r="L584" s="32" t="s">
        <v>30</v>
      </c>
      <c r="M584" s="81" t="s">
        <v>30</v>
      </c>
      <c r="N584" s="82">
        <v>5</v>
      </c>
      <c r="O584" s="90"/>
      <c r="P584" s="90"/>
      <c r="Q584" s="83">
        <v>0</v>
      </c>
      <c r="R584" s="90"/>
      <c r="S584" s="90"/>
      <c r="T584" s="84" t="s">
        <v>34</v>
      </c>
      <c r="U584" s="34">
        <v>0</v>
      </c>
      <c r="V584" s="34" t="s">
        <v>54</v>
      </c>
      <c r="W584" s="34">
        <v>0</v>
      </c>
      <c r="X584" s="34" t="s">
        <v>46</v>
      </c>
      <c r="Y584" s="85"/>
    </row>
    <row r="585" spans="1:25" s="37" customFormat="1" x14ac:dyDescent="0.25">
      <c r="A585" s="23">
        <v>96678790</v>
      </c>
      <c r="B585" s="91">
        <v>2</v>
      </c>
      <c r="C585" s="76" t="s">
        <v>526</v>
      </c>
      <c r="D585" s="76" t="s">
        <v>38</v>
      </c>
      <c r="E585" s="77">
        <v>513</v>
      </c>
      <c r="F585" s="218">
        <v>39436</v>
      </c>
      <c r="G585" s="287" t="s">
        <v>55</v>
      </c>
      <c r="H585" s="120">
        <v>20000000</v>
      </c>
      <c r="I585" s="78" t="s">
        <v>98</v>
      </c>
      <c r="J585" s="82">
        <v>7</v>
      </c>
      <c r="K585" s="80" t="s">
        <v>28</v>
      </c>
      <c r="L585" s="32" t="s">
        <v>30</v>
      </c>
      <c r="M585" s="81" t="s">
        <v>30</v>
      </c>
      <c r="N585" s="82">
        <v>5</v>
      </c>
      <c r="O585" s="90">
        <v>20000000000</v>
      </c>
      <c r="P585" s="90"/>
      <c r="Q585" s="83">
        <v>0</v>
      </c>
      <c r="R585" s="90"/>
      <c r="S585" s="90"/>
      <c r="T585" s="84">
        <v>0</v>
      </c>
      <c r="U585" s="34">
        <v>0</v>
      </c>
      <c r="V585" s="34">
        <v>0</v>
      </c>
      <c r="W585" s="34" t="s">
        <v>74</v>
      </c>
      <c r="X585" s="34" t="s">
        <v>46</v>
      </c>
      <c r="Y585" s="85"/>
    </row>
    <row r="586" spans="1:25" s="37" customFormat="1" x14ac:dyDescent="0.25">
      <c r="A586" s="23">
        <v>96678790</v>
      </c>
      <c r="B586" s="91">
        <v>2</v>
      </c>
      <c r="C586" s="76" t="s">
        <v>526</v>
      </c>
      <c r="D586" s="76" t="s">
        <v>90</v>
      </c>
      <c r="E586" s="77">
        <v>513</v>
      </c>
      <c r="F586" s="218">
        <v>39479</v>
      </c>
      <c r="G586" s="287" t="s">
        <v>55</v>
      </c>
      <c r="H586" s="120">
        <v>24400000</v>
      </c>
      <c r="I586" s="78" t="s">
        <v>101</v>
      </c>
      <c r="J586" s="82">
        <v>7.1</v>
      </c>
      <c r="K586" s="80" t="s">
        <v>28</v>
      </c>
      <c r="L586" s="32" t="s">
        <v>30</v>
      </c>
      <c r="M586" s="81" t="s">
        <v>30</v>
      </c>
      <c r="N586" s="82">
        <v>1.5</v>
      </c>
      <c r="O586" s="90">
        <v>24400000000</v>
      </c>
      <c r="P586" s="90"/>
      <c r="Q586" s="83">
        <v>0</v>
      </c>
      <c r="R586" s="90"/>
      <c r="S586" s="90"/>
      <c r="T586" s="84">
        <v>0</v>
      </c>
      <c r="U586" s="34">
        <v>0</v>
      </c>
      <c r="V586" s="34">
        <v>0</v>
      </c>
      <c r="W586" s="34" t="s">
        <v>74</v>
      </c>
      <c r="X586" s="34" t="s">
        <v>46</v>
      </c>
      <c r="Y586" s="85"/>
    </row>
    <row r="587" spans="1:25" s="37" customFormat="1" x14ac:dyDescent="0.25">
      <c r="A587" s="23">
        <v>96678790</v>
      </c>
      <c r="B587" s="75">
        <v>2</v>
      </c>
      <c r="C587" s="76" t="s">
        <v>526</v>
      </c>
      <c r="D587" s="76" t="s">
        <v>545</v>
      </c>
      <c r="E587" s="77">
        <v>513</v>
      </c>
      <c r="F587" s="218">
        <v>40633</v>
      </c>
      <c r="G587" s="287" t="s">
        <v>55</v>
      </c>
      <c r="H587" s="120">
        <v>20000000</v>
      </c>
      <c r="I587" s="78" t="s">
        <v>379</v>
      </c>
      <c r="J587" s="82">
        <v>6.9</v>
      </c>
      <c r="K587" s="80" t="s">
        <v>28</v>
      </c>
      <c r="L587" s="32" t="s">
        <v>30</v>
      </c>
      <c r="M587" s="81" t="s">
        <v>30</v>
      </c>
      <c r="N587" s="82">
        <v>3</v>
      </c>
      <c r="O587" s="90">
        <v>20000000000</v>
      </c>
      <c r="P587" s="90"/>
      <c r="Q587" s="83">
        <v>0</v>
      </c>
      <c r="R587" s="90"/>
      <c r="S587" s="90"/>
      <c r="T587" s="84">
        <v>0</v>
      </c>
      <c r="U587" s="34">
        <v>0</v>
      </c>
      <c r="V587" s="34">
        <v>0</v>
      </c>
      <c r="W587" s="34" t="s">
        <v>74</v>
      </c>
      <c r="X587" s="34" t="s">
        <v>46</v>
      </c>
      <c r="Y587" s="85"/>
    </row>
    <row r="588" spans="1:25" s="37" customFormat="1" x14ac:dyDescent="0.25">
      <c r="A588" s="23">
        <v>96678790</v>
      </c>
      <c r="B588" s="75">
        <v>2</v>
      </c>
      <c r="C588" s="76" t="s">
        <v>526</v>
      </c>
      <c r="D588" s="76" t="s">
        <v>547</v>
      </c>
      <c r="E588" s="77">
        <v>513</v>
      </c>
      <c r="F588" s="218">
        <v>40633</v>
      </c>
      <c r="G588" s="287" t="s">
        <v>27</v>
      </c>
      <c r="H588" s="120">
        <v>1000</v>
      </c>
      <c r="I588" s="78" t="s">
        <v>382</v>
      </c>
      <c r="J588" s="82">
        <v>2.9</v>
      </c>
      <c r="K588" s="80" t="s">
        <v>28</v>
      </c>
      <c r="L588" s="32" t="s">
        <v>30</v>
      </c>
      <c r="M588" s="81" t="s">
        <v>30</v>
      </c>
      <c r="N588" s="82">
        <v>3</v>
      </c>
      <c r="O588" s="90"/>
      <c r="P588" s="90"/>
      <c r="Q588" s="83">
        <v>0</v>
      </c>
      <c r="R588" s="90"/>
      <c r="S588" s="90"/>
      <c r="T588" s="84" t="s">
        <v>34</v>
      </c>
      <c r="U588" s="34">
        <v>0</v>
      </c>
      <c r="V588" s="34" t="s">
        <v>54</v>
      </c>
      <c r="W588" s="34">
        <v>0</v>
      </c>
      <c r="X588" s="34" t="s">
        <v>46</v>
      </c>
      <c r="Y588" s="85"/>
    </row>
    <row r="589" spans="1:25" s="37" customFormat="1" x14ac:dyDescent="0.25">
      <c r="A589" s="23">
        <v>96678790</v>
      </c>
      <c r="B589" s="91">
        <v>2</v>
      </c>
      <c r="C589" s="76" t="s">
        <v>526</v>
      </c>
      <c r="D589" s="76" t="s">
        <v>26</v>
      </c>
      <c r="E589" s="77">
        <v>535</v>
      </c>
      <c r="F589" s="218">
        <v>39597</v>
      </c>
      <c r="G589" s="287" t="s">
        <v>27</v>
      </c>
      <c r="H589" s="120">
        <v>4000</v>
      </c>
      <c r="I589" s="78"/>
      <c r="J589" s="82"/>
      <c r="K589" s="80" t="s">
        <v>123</v>
      </c>
      <c r="L589" s="32" t="s">
        <v>28</v>
      </c>
      <c r="M589" s="81" t="s">
        <v>29</v>
      </c>
      <c r="N589" s="82">
        <v>10</v>
      </c>
      <c r="O589" s="90"/>
      <c r="P589" s="90"/>
      <c r="Q589" s="83">
        <v>0</v>
      </c>
      <c r="R589" s="90"/>
      <c r="S589" s="90"/>
      <c r="T589" s="84">
        <v>0</v>
      </c>
      <c r="U589" s="34">
        <v>0</v>
      </c>
      <c r="V589" s="34">
        <v>0</v>
      </c>
      <c r="W589" s="34">
        <v>0</v>
      </c>
      <c r="X589" s="34">
        <v>0</v>
      </c>
      <c r="Y589" s="85"/>
    </row>
    <row r="590" spans="1:25" s="37" customFormat="1" x14ac:dyDescent="0.25">
      <c r="A590" s="23">
        <v>96678790</v>
      </c>
      <c r="B590" s="91">
        <v>2</v>
      </c>
      <c r="C590" s="76" t="s">
        <v>526</v>
      </c>
      <c r="D590" s="76" t="s">
        <v>31</v>
      </c>
      <c r="E590" s="77">
        <v>535</v>
      </c>
      <c r="F590" s="218">
        <v>39638</v>
      </c>
      <c r="G590" s="287" t="s">
        <v>55</v>
      </c>
      <c r="H590" s="120">
        <v>20000000</v>
      </c>
      <c r="I590" s="78" t="s">
        <v>47</v>
      </c>
      <c r="J590" s="82">
        <v>9.1</v>
      </c>
      <c r="K590" s="80" t="s">
        <v>123</v>
      </c>
      <c r="L590" s="32" t="s">
        <v>28</v>
      </c>
      <c r="M590" s="81" t="s">
        <v>29</v>
      </c>
      <c r="N590" s="82">
        <v>2</v>
      </c>
      <c r="O590" s="90"/>
      <c r="P590" s="90"/>
      <c r="Q590" s="83">
        <v>0</v>
      </c>
      <c r="R590" s="90"/>
      <c r="S590" s="90"/>
      <c r="T590" s="84">
        <v>0</v>
      </c>
      <c r="U590" s="34">
        <v>0</v>
      </c>
      <c r="V590" s="34" t="s">
        <v>54</v>
      </c>
      <c r="W590" s="34">
        <v>0</v>
      </c>
      <c r="X590" s="34" t="s">
        <v>46</v>
      </c>
      <c r="Y590" s="85"/>
    </row>
    <row r="591" spans="1:25" s="37" customFormat="1" x14ac:dyDescent="0.25">
      <c r="A591" s="23">
        <v>96678790</v>
      </c>
      <c r="B591" s="91">
        <v>2</v>
      </c>
      <c r="C591" s="76" t="s">
        <v>526</v>
      </c>
      <c r="D591" s="76" t="s">
        <v>35</v>
      </c>
      <c r="E591" s="77">
        <v>535</v>
      </c>
      <c r="F591" s="218">
        <v>39638</v>
      </c>
      <c r="G591" s="287" t="s">
        <v>27</v>
      </c>
      <c r="H591" s="120">
        <v>1000</v>
      </c>
      <c r="I591" s="78" t="s">
        <v>44</v>
      </c>
      <c r="J591" s="82">
        <v>3.9</v>
      </c>
      <c r="K591" s="80" t="s">
        <v>123</v>
      </c>
      <c r="L591" s="32" t="s">
        <v>28</v>
      </c>
      <c r="M591" s="81" t="s">
        <v>29</v>
      </c>
      <c r="N591" s="82">
        <v>5</v>
      </c>
      <c r="O591" s="90">
        <v>1000000</v>
      </c>
      <c r="P591" s="90"/>
      <c r="Q591" s="83">
        <v>0</v>
      </c>
      <c r="R591" s="90"/>
      <c r="S591" s="90"/>
      <c r="T591" s="84" t="s">
        <v>34</v>
      </c>
      <c r="U591" s="34">
        <v>0</v>
      </c>
      <c r="V591" s="34">
        <v>0</v>
      </c>
      <c r="W591" s="34" t="s">
        <v>74</v>
      </c>
      <c r="X591" s="34" t="s">
        <v>46</v>
      </c>
      <c r="Y591" s="85"/>
    </row>
    <row r="592" spans="1:25" s="37" customFormat="1" x14ac:dyDescent="0.25">
      <c r="A592" s="23">
        <v>96678790</v>
      </c>
      <c r="B592" s="75">
        <v>2</v>
      </c>
      <c r="C592" s="76" t="s">
        <v>526</v>
      </c>
      <c r="D592" s="76" t="s">
        <v>38</v>
      </c>
      <c r="E592" s="77">
        <v>535</v>
      </c>
      <c r="F592" s="218">
        <v>40077</v>
      </c>
      <c r="G592" s="287" t="s">
        <v>55</v>
      </c>
      <c r="H592" s="120">
        <v>25000000</v>
      </c>
      <c r="I592" s="78" t="s">
        <v>105</v>
      </c>
      <c r="J592" s="82">
        <v>5.6</v>
      </c>
      <c r="K592" s="80" t="s">
        <v>30</v>
      </c>
      <c r="L592" s="32" t="s">
        <v>30</v>
      </c>
      <c r="M592" s="81" t="s">
        <v>30</v>
      </c>
      <c r="N592" s="82">
        <v>4</v>
      </c>
      <c r="O592" s="90"/>
      <c r="P592" s="90"/>
      <c r="Q592" s="83">
        <v>0</v>
      </c>
      <c r="R592" s="90"/>
      <c r="S592" s="90"/>
      <c r="T592" s="84">
        <v>0</v>
      </c>
      <c r="U592" s="34">
        <v>0</v>
      </c>
      <c r="V592" s="34" t="s">
        <v>54</v>
      </c>
      <c r="W592" s="34">
        <v>0</v>
      </c>
      <c r="X592" s="34" t="s">
        <v>46</v>
      </c>
      <c r="Y592" s="85"/>
    </row>
    <row r="593" spans="1:25" s="37" customFormat="1" x14ac:dyDescent="0.25">
      <c r="A593" s="23">
        <v>96678790</v>
      </c>
      <c r="B593" s="75">
        <v>2</v>
      </c>
      <c r="C593" s="76" t="s">
        <v>526</v>
      </c>
      <c r="D593" s="76" t="s">
        <v>90</v>
      </c>
      <c r="E593" s="77">
        <v>535</v>
      </c>
      <c r="F593" s="218">
        <v>40325</v>
      </c>
      <c r="G593" s="287" t="s">
        <v>55</v>
      </c>
      <c r="H593" s="120">
        <v>40000000</v>
      </c>
      <c r="I593" s="78" t="s">
        <v>49</v>
      </c>
      <c r="J593" s="82">
        <v>5.9</v>
      </c>
      <c r="K593" s="80" t="s">
        <v>123</v>
      </c>
      <c r="L593" s="32" t="s">
        <v>30</v>
      </c>
      <c r="M593" s="81" t="s">
        <v>30</v>
      </c>
      <c r="N593" s="82">
        <v>5.9</v>
      </c>
      <c r="O593" s="90"/>
      <c r="P593" s="90"/>
      <c r="Q593" s="83">
        <v>0</v>
      </c>
      <c r="R593" s="90"/>
      <c r="S593" s="90"/>
      <c r="T593" s="84">
        <v>0</v>
      </c>
      <c r="U593" s="34">
        <v>0</v>
      </c>
      <c r="V593" s="34" t="s">
        <v>54</v>
      </c>
      <c r="W593" s="34">
        <v>0</v>
      </c>
      <c r="X593" s="34" t="s">
        <v>46</v>
      </c>
      <c r="Y593" s="85"/>
    </row>
    <row r="594" spans="1:25" s="37" customFormat="1" x14ac:dyDescent="0.25">
      <c r="A594" s="23">
        <v>96678790</v>
      </c>
      <c r="B594" s="75">
        <v>2</v>
      </c>
      <c r="C594" s="76" t="s">
        <v>526</v>
      </c>
      <c r="D594" s="76" t="s">
        <v>545</v>
      </c>
      <c r="E594" s="77">
        <v>535</v>
      </c>
      <c r="F594" s="218">
        <v>40325</v>
      </c>
      <c r="G594" s="287" t="s">
        <v>27</v>
      </c>
      <c r="H594" s="120">
        <v>2000</v>
      </c>
      <c r="I594" s="78" t="s">
        <v>108</v>
      </c>
      <c r="J594" s="82">
        <v>2.2000000000000002</v>
      </c>
      <c r="K594" s="80" t="s">
        <v>123</v>
      </c>
      <c r="L594" s="32" t="s">
        <v>30</v>
      </c>
      <c r="M594" s="81" t="s">
        <v>30</v>
      </c>
      <c r="N594" s="82">
        <v>1.65</v>
      </c>
      <c r="O594" s="90">
        <v>1300000</v>
      </c>
      <c r="P594" s="90"/>
      <c r="Q594" s="83">
        <v>0</v>
      </c>
      <c r="R594" s="90"/>
      <c r="S594" s="90"/>
      <c r="T594" s="84" t="s">
        <v>34</v>
      </c>
      <c r="U594" s="34">
        <v>0</v>
      </c>
      <c r="V594" s="34">
        <v>0</v>
      </c>
      <c r="W594" s="34" t="s">
        <v>74</v>
      </c>
      <c r="X594" s="34" t="s">
        <v>46</v>
      </c>
      <c r="Y594" s="85"/>
    </row>
    <row r="595" spans="1:25" s="37" customFormat="1" x14ac:dyDescent="0.25">
      <c r="A595" s="23">
        <v>96678790</v>
      </c>
      <c r="B595" s="75">
        <v>2</v>
      </c>
      <c r="C595" s="76" t="s">
        <v>526</v>
      </c>
      <c r="D595" s="76" t="s">
        <v>547</v>
      </c>
      <c r="E595" s="77">
        <v>535</v>
      </c>
      <c r="F595" s="218">
        <v>41117</v>
      </c>
      <c r="G595" s="287" t="s">
        <v>27</v>
      </c>
      <c r="H595" s="120">
        <v>1700</v>
      </c>
      <c r="I595" s="78" t="s">
        <v>554</v>
      </c>
      <c r="J595" s="82">
        <v>4.0999999999999996</v>
      </c>
      <c r="K595" s="80" t="s">
        <v>28</v>
      </c>
      <c r="L595" s="32"/>
      <c r="M595" s="81"/>
      <c r="N595" s="82">
        <v>1.5</v>
      </c>
      <c r="O595" s="90">
        <v>1700000</v>
      </c>
      <c r="P595" s="90">
        <v>1700000</v>
      </c>
      <c r="Q595" s="83">
        <v>41355781</v>
      </c>
      <c r="R595" s="90">
        <v>417531</v>
      </c>
      <c r="S595" s="90">
        <v>41773312</v>
      </c>
      <c r="T595" s="84" t="s">
        <v>34</v>
      </c>
      <c r="U595" s="34">
        <v>0</v>
      </c>
      <c r="V595" s="34">
        <v>0</v>
      </c>
      <c r="W595" s="34">
        <v>0</v>
      </c>
      <c r="X595" s="34" t="s">
        <v>46</v>
      </c>
      <c r="Y595" s="85"/>
    </row>
    <row r="596" spans="1:25" s="37" customFormat="1" x14ac:dyDescent="0.25">
      <c r="A596" s="23">
        <v>96678790</v>
      </c>
      <c r="B596" s="75">
        <v>2</v>
      </c>
      <c r="C596" s="76" t="s">
        <v>526</v>
      </c>
      <c r="D596" s="76" t="s">
        <v>547</v>
      </c>
      <c r="E596" s="77">
        <v>535</v>
      </c>
      <c r="F596" s="218">
        <v>41117</v>
      </c>
      <c r="G596" s="287" t="s">
        <v>55</v>
      </c>
      <c r="H596" s="120">
        <v>38000000</v>
      </c>
      <c r="I596" s="78" t="s">
        <v>556</v>
      </c>
      <c r="J596" s="82">
        <v>6.85</v>
      </c>
      <c r="K596" s="80" t="s">
        <v>28</v>
      </c>
      <c r="L596" s="32"/>
      <c r="M596" s="81"/>
      <c r="N596" s="82">
        <v>1.5</v>
      </c>
      <c r="O596" s="90"/>
      <c r="P596" s="90"/>
      <c r="Q596" s="83">
        <v>0</v>
      </c>
      <c r="R596" s="90"/>
      <c r="S596" s="90"/>
      <c r="T596" s="84">
        <v>0</v>
      </c>
      <c r="U596" s="34">
        <v>0</v>
      </c>
      <c r="V596" s="34" t="s">
        <v>54</v>
      </c>
      <c r="W596" s="34">
        <v>0</v>
      </c>
      <c r="X596" s="34" t="s">
        <v>46</v>
      </c>
      <c r="Y596" s="85"/>
    </row>
    <row r="597" spans="1:25" s="37" customFormat="1" x14ac:dyDescent="0.25">
      <c r="A597" s="23">
        <v>96678790</v>
      </c>
      <c r="B597" s="75">
        <v>2</v>
      </c>
      <c r="C597" s="76" t="s">
        <v>526</v>
      </c>
      <c r="D597" s="76" t="s">
        <v>26</v>
      </c>
      <c r="E597" s="77">
        <v>653</v>
      </c>
      <c r="F597" s="218">
        <v>40568</v>
      </c>
      <c r="G597" s="287" t="s">
        <v>27</v>
      </c>
      <c r="H597" s="120">
        <v>1000</v>
      </c>
      <c r="I597" s="78"/>
      <c r="J597" s="82"/>
      <c r="K597" s="80" t="s">
        <v>28</v>
      </c>
      <c r="L597" s="32" t="s">
        <v>29</v>
      </c>
      <c r="M597" s="81" t="s">
        <v>136</v>
      </c>
      <c r="N597" s="82">
        <v>10</v>
      </c>
      <c r="O597" s="90"/>
      <c r="P597" s="90"/>
      <c r="Q597" s="83">
        <v>0</v>
      </c>
      <c r="R597" s="90"/>
      <c r="S597" s="90"/>
      <c r="T597" s="84">
        <v>0</v>
      </c>
      <c r="U597" s="34">
        <v>0</v>
      </c>
      <c r="V597" s="34">
        <v>0</v>
      </c>
      <c r="W597" s="34">
        <v>0</v>
      </c>
      <c r="X597" s="34">
        <v>0</v>
      </c>
      <c r="Y597" s="85"/>
    </row>
    <row r="598" spans="1:25" s="37" customFormat="1" x14ac:dyDescent="0.25">
      <c r="A598" s="23">
        <v>96678790</v>
      </c>
      <c r="B598" s="75">
        <v>2</v>
      </c>
      <c r="C598" s="76" t="s">
        <v>526</v>
      </c>
      <c r="D598" s="76" t="s">
        <v>31</v>
      </c>
      <c r="E598" s="77">
        <v>653</v>
      </c>
      <c r="F598" s="218">
        <v>40603</v>
      </c>
      <c r="G598" s="287" t="s">
        <v>55</v>
      </c>
      <c r="H598" s="120">
        <v>20000000</v>
      </c>
      <c r="I598" s="78" t="s">
        <v>110</v>
      </c>
      <c r="J598" s="82">
        <v>7.25</v>
      </c>
      <c r="K598" s="80" t="s">
        <v>29</v>
      </c>
      <c r="L598" s="32" t="s">
        <v>30</v>
      </c>
      <c r="M598" s="81" t="s">
        <v>30</v>
      </c>
      <c r="N598" s="82">
        <v>4.5</v>
      </c>
      <c r="O598" s="90"/>
      <c r="P598" s="90"/>
      <c r="Q598" s="83">
        <v>0</v>
      </c>
      <c r="R598" s="90"/>
      <c r="S598" s="90"/>
      <c r="T598" s="84">
        <v>0</v>
      </c>
      <c r="U598" s="34">
        <v>0</v>
      </c>
      <c r="V598" s="34" t="s">
        <v>54</v>
      </c>
      <c r="W598" s="34">
        <v>0</v>
      </c>
      <c r="X598" s="34">
        <v>0</v>
      </c>
      <c r="Y598" s="85"/>
    </row>
    <row r="599" spans="1:25" s="37" customFormat="1" x14ac:dyDescent="0.25">
      <c r="A599" s="23">
        <v>96678790</v>
      </c>
      <c r="B599" s="75">
        <v>2</v>
      </c>
      <c r="C599" s="76" t="s">
        <v>526</v>
      </c>
      <c r="D599" s="76" t="s">
        <v>31</v>
      </c>
      <c r="E599" s="77">
        <v>653</v>
      </c>
      <c r="F599" s="218">
        <v>40603</v>
      </c>
      <c r="G599" s="287" t="s">
        <v>55</v>
      </c>
      <c r="H599" s="120">
        <v>20000000</v>
      </c>
      <c r="I599" s="78" t="s">
        <v>112</v>
      </c>
      <c r="J599" s="82">
        <v>6.75</v>
      </c>
      <c r="K599" s="80" t="s">
        <v>29</v>
      </c>
      <c r="L599" s="32" t="s">
        <v>30</v>
      </c>
      <c r="M599" s="81" t="s">
        <v>30</v>
      </c>
      <c r="N599" s="82">
        <v>2.5</v>
      </c>
      <c r="O599" s="90">
        <v>20000000000</v>
      </c>
      <c r="P599" s="90"/>
      <c r="Q599" s="83">
        <v>0</v>
      </c>
      <c r="R599" s="90"/>
      <c r="S599" s="90"/>
      <c r="T599" s="84">
        <v>0</v>
      </c>
      <c r="U599" s="34">
        <v>0</v>
      </c>
      <c r="V599" s="34">
        <v>0</v>
      </c>
      <c r="W599" s="34" t="s">
        <v>74</v>
      </c>
      <c r="X599" s="34" t="s">
        <v>46</v>
      </c>
      <c r="Y599" s="85"/>
    </row>
    <row r="600" spans="1:25" s="37" customFormat="1" x14ac:dyDescent="0.25">
      <c r="A600" s="23">
        <v>96678790</v>
      </c>
      <c r="B600" s="75">
        <v>2</v>
      </c>
      <c r="C600" s="76" t="s">
        <v>526</v>
      </c>
      <c r="D600" s="76" t="s">
        <v>31</v>
      </c>
      <c r="E600" s="77">
        <v>653</v>
      </c>
      <c r="F600" s="218">
        <v>40603</v>
      </c>
      <c r="G600" s="287" t="s">
        <v>27</v>
      </c>
      <c r="H600" s="120">
        <v>1000</v>
      </c>
      <c r="I600" s="78" t="s">
        <v>114</v>
      </c>
      <c r="J600" s="82">
        <v>3.5</v>
      </c>
      <c r="K600" s="80" t="s">
        <v>29</v>
      </c>
      <c r="L600" s="32" t="s">
        <v>30</v>
      </c>
      <c r="M600" s="81" t="s">
        <v>30</v>
      </c>
      <c r="N600" s="82">
        <v>5</v>
      </c>
      <c r="O600" s="90"/>
      <c r="P600" s="90"/>
      <c r="Q600" s="83">
        <v>0</v>
      </c>
      <c r="R600" s="90"/>
      <c r="S600" s="90"/>
      <c r="T600" s="84" t="s">
        <v>34</v>
      </c>
      <c r="U600" s="34">
        <v>0</v>
      </c>
      <c r="V600" s="34" t="s">
        <v>54</v>
      </c>
      <c r="W600" s="34">
        <v>0</v>
      </c>
      <c r="X600" s="34">
        <v>0</v>
      </c>
      <c r="Y600" s="85"/>
    </row>
    <row r="601" spans="1:25" s="37" customFormat="1" x14ac:dyDescent="0.25">
      <c r="A601" s="23">
        <v>96678790</v>
      </c>
      <c r="B601" s="75">
        <v>2</v>
      </c>
      <c r="C601" s="76" t="s">
        <v>526</v>
      </c>
      <c r="D601" s="76" t="s">
        <v>26</v>
      </c>
      <c r="E601" s="77">
        <v>680</v>
      </c>
      <c r="F601" s="218">
        <v>40802</v>
      </c>
      <c r="G601" s="287" t="s">
        <v>27</v>
      </c>
      <c r="H601" s="120">
        <v>4000</v>
      </c>
      <c r="I601" s="78"/>
      <c r="J601" s="82"/>
      <c r="K601" s="80" t="s">
        <v>28</v>
      </c>
      <c r="L601" s="32" t="s">
        <v>29</v>
      </c>
      <c r="M601" s="81" t="s">
        <v>136</v>
      </c>
      <c r="N601" s="82">
        <v>10</v>
      </c>
      <c r="O601" s="90"/>
      <c r="P601" s="90"/>
      <c r="Q601" s="83">
        <v>0</v>
      </c>
      <c r="R601" s="90"/>
      <c r="S601" s="90"/>
      <c r="T601" s="84">
        <v>0</v>
      </c>
      <c r="U601" s="34">
        <v>0</v>
      </c>
      <c r="V601" s="34">
        <v>0</v>
      </c>
      <c r="W601" s="34">
        <v>0</v>
      </c>
      <c r="X601" s="34">
        <v>0</v>
      </c>
      <c r="Y601" s="85"/>
    </row>
    <row r="602" spans="1:25" s="37" customFormat="1" x14ac:dyDescent="0.25">
      <c r="A602" s="23">
        <v>96678790</v>
      </c>
      <c r="B602" s="75">
        <v>2</v>
      </c>
      <c r="C602" s="76" t="s">
        <v>526</v>
      </c>
      <c r="D602" s="76" t="s">
        <v>31</v>
      </c>
      <c r="E602" s="77">
        <v>680</v>
      </c>
      <c r="F602" s="218">
        <v>40816</v>
      </c>
      <c r="G602" s="287" t="s">
        <v>55</v>
      </c>
      <c r="H602" s="120">
        <v>20000000</v>
      </c>
      <c r="I602" s="78" t="s">
        <v>561</v>
      </c>
      <c r="J602" s="82">
        <v>6.3</v>
      </c>
      <c r="K602" s="80" t="s">
        <v>28</v>
      </c>
      <c r="L602" s="32" t="s">
        <v>29</v>
      </c>
      <c r="M602" s="81" t="s">
        <v>30</v>
      </c>
      <c r="N602" s="82">
        <v>5</v>
      </c>
      <c r="O602" s="90"/>
      <c r="P602" s="90"/>
      <c r="Q602" s="83">
        <v>0</v>
      </c>
      <c r="R602" s="90"/>
      <c r="S602" s="90"/>
      <c r="T602" s="84">
        <v>0</v>
      </c>
      <c r="U602" s="34">
        <v>0</v>
      </c>
      <c r="V602" s="34" t="s">
        <v>54</v>
      </c>
      <c r="W602" s="34">
        <v>0</v>
      </c>
      <c r="X602" s="34" t="s">
        <v>46</v>
      </c>
      <c r="Y602" s="85"/>
    </row>
    <row r="603" spans="1:25" s="37" customFormat="1" x14ac:dyDescent="0.25">
      <c r="A603" s="23">
        <v>96678790</v>
      </c>
      <c r="B603" s="75">
        <v>2</v>
      </c>
      <c r="C603" s="76" t="s">
        <v>526</v>
      </c>
      <c r="D603" s="76" t="s">
        <v>31</v>
      </c>
      <c r="E603" s="77">
        <v>680</v>
      </c>
      <c r="F603" s="218">
        <v>40816</v>
      </c>
      <c r="G603" s="287" t="s">
        <v>27</v>
      </c>
      <c r="H603" s="120">
        <v>1000</v>
      </c>
      <c r="I603" s="78" t="s">
        <v>563</v>
      </c>
      <c r="J603" s="82">
        <v>3.3</v>
      </c>
      <c r="K603" s="80" t="s">
        <v>28</v>
      </c>
      <c r="L603" s="32" t="s">
        <v>29</v>
      </c>
      <c r="M603" s="81" t="s">
        <v>30</v>
      </c>
      <c r="N603" s="82">
        <v>3</v>
      </c>
      <c r="O603" s="90"/>
      <c r="P603" s="90"/>
      <c r="Q603" s="83">
        <v>0</v>
      </c>
      <c r="R603" s="90"/>
      <c r="S603" s="90"/>
      <c r="T603" s="84" t="s">
        <v>34</v>
      </c>
      <c r="U603" s="34">
        <v>0</v>
      </c>
      <c r="V603" s="34" t="s">
        <v>54</v>
      </c>
      <c r="W603" s="34">
        <v>0</v>
      </c>
      <c r="X603" s="34" t="s">
        <v>46</v>
      </c>
      <c r="Y603" s="85"/>
    </row>
    <row r="604" spans="1:25" s="37" customFormat="1" x14ac:dyDescent="0.25">
      <c r="A604" s="23">
        <v>96678790</v>
      </c>
      <c r="B604" s="75">
        <v>2</v>
      </c>
      <c r="C604" s="76" t="s">
        <v>526</v>
      </c>
      <c r="D604" s="76" t="s">
        <v>31</v>
      </c>
      <c r="E604" s="77">
        <v>680</v>
      </c>
      <c r="F604" s="218">
        <v>40816</v>
      </c>
      <c r="G604" s="287" t="s">
        <v>27</v>
      </c>
      <c r="H604" s="120">
        <v>1000</v>
      </c>
      <c r="I604" s="78" t="s">
        <v>565</v>
      </c>
      <c r="J604" s="82">
        <v>3.3</v>
      </c>
      <c r="K604" s="80" t="s">
        <v>28</v>
      </c>
      <c r="L604" s="32" t="s">
        <v>29</v>
      </c>
      <c r="M604" s="81" t="s">
        <v>30</v>
      </c>
      <c r="N604" s="82">
        <v>5</v>
      </c>
      <c r="O604" s="90"/>
      <c r="P604" s="90"/>
      <c r="Q604" s="83">
        <v>0</v>
      </c>
      <c r="R604" s="90"/>
      <c r="S604" s="90"/>
      <c r="T604" s="84" t="s">
        <v>34</v>
      </c>
      <c r="U604" s="34">
        <v>0</v>
      </c>
      <c r="V604" s="34" t="s">
        <v>54</v>
      </c>
      <c r="W604" s="34">
        <v>0</v>
      </c>
      <c r="X604" s="34">
        <v>0</v>
      </c>
      <c r="Y604" s="85"/>
    </row>
    <row r="605" spans="1:25" s="37" customFormat="1" x14ac:dyDescent="0.25">
      <c r="A605" s="23">
        <v>96678790</v>
      </c>
      <c r="B605" s="75">
        <v>2</v>
      </c>
      <c r="C605" s="76" t="s">
        <v>526</v>
      </c>
      <c r="D605" s="76" t="s">
        <v>31</v>
      </c>
      <c r="E605" s="77">
        <v>680</v>
      </c>
      <c r="F605" s="218">
        <v>40816</v>
      </c>
      <c r="G605" s="287" t="s">
        <v>55</v>
      </c>
      <c r="H605" s="120">
        <v>20000000</v>
      </c>
      <c r="I605" s="78" t="s">
        <v>388</v>
      </c>
      <c r="J605" s="82">
        <v>3</v>
      </c>
      <c r="K605" s="80" t="s">
        <v>28</v>
      </c>
      <c r="L605" s="32" t="s">
        <v>29</v>
      </c>
      <c r="M605" s="81" t="s">
        <v>30</v>
      </c>
      <c r="N605" s="82">
        <v>3</v>
      </c>
      <c r="O605" s="90">
        <v>20000000000</v>
      </c>
      <c r="P605" s="90"/>
      <c r="Q605" s="83">
        <v>0</v>
      </c>
      <c r="R605" s="90"/>
      <c r="S605" s="90"/>
      <c r="T605" s="84">
        <v>0</v>
      </c>
      <c r="U605" s="34">
        <v>0</v>
      </c>
      <c r="V605" s="34">
        <v>0</v>
      </c>
      <c r="W605" s="34" t="s">
        <v>74</v>
      </c>
      <c r="X605" s="34" t="s">
        <v>46</v>
      </c>
      <c r="Y605" s="85"/>
    </row>
    <row r="606" spans="1:25" s="37" customFormat="1" x14ac:dyDescent="0.25">
      <c r="A606" s="23">
        <v>96678790</v>
      </c>
      <c r="B606" s="75">
        <v>2</v>
      </c>
      <c r="C606" s="76" t="s">
        <v>526</v>
      </c>
      <c r="D606" s="76" t="s">
        <v>35</v>
      </c>
      <c r="E606" s="77">
        <v>680</v>
      </c>
      <c r="F606" s="218">
        <v>40891</v>
      </c>
      <c r="G606" s="287" t="s">
        <v>55</v>
      </c>
      <c r="H606" s="120">
        <v>22000000</v>
      </c>
      <c r="I606" s="78" t="s">
        <v>568</v>
      </c>
      <c r="J606" s="82">
        <v>6.15</v>
      </c>
      <c r="K606" s="80" t="s">
        <v>28</v>
      </c>
      <c r="L606" s="32" t="s">
        <v>136</v>
      </c>
      <c r="M606" s="81" t="s">
        <v>30</v>
      </c>
      <c r="N606" s="82">
        <v>2.5</v>
      </c>
      <c r="O606" s="90">
        <v>22000000000</v>
      </c>
      <c r="P606" s="90"/>
      <c r="Q606" s="83">
        <v>0</v>
      </c>
      <c r="R606" s="90"/>
      <c r="S606" s="90"/>
      <c r="T606" s="84">
        <v>0</v>
      </c>
      <c r="U606" s="34">
        <v>0</v>
      </c>
      <c r="V606" s="34">
        <v>0</v>
      </c>
      <c r="W606" s="34" t="s">
        <v>74</v>
      </c>
      <c r="X606" s="34" t="s">
        <v>46</v>
      </c>
      <c r="Y606" s="85"/>
    </row>
    <row r="607" spans="1:25" s="37" customFormat="1" x14ac:dyDescent="0.25">
      <c r="A607" s="23">
        <v>96678790</v>
      </c>
      <c r="B607" s="75">
        <v>2</v>
      </c>
      <c r="C607" s="76" t="s">
        <v>526</v>
      </c>
      <c r="D607" s="76" t="s">
        <v>35</v>
      </c>
      <c r="E607" s="77">
        <v>680</v>
      </c>
      <c r="F607" s="218">
        <v>40891</v>
      </c>
      <c r="G607" s="287" t="s">
        <v>55</v>
      </c>
      <c r="H607" s="120">
        <v>22000000</v>
      </c>
      <c r="I607" s="78" t="s">
        <v>570</v>
      </c>
      <c r="J607" s="82">
        <v>6.3</v>
      </c>
      <c r="K607" s="80" t="s">
        <v>28</v>
      </c>
      <c r="L607" s="32" t="s">
        <v>136</v>
      </c>
      <c r="M607" s="81" t="s">
        <v>30</v>
      </c>
      <c r="N607" s="82">
        <v>5</v>
      </c>
      <c r="O607" s="90"/>
      <c r="P607" s="90"/>
      <c r="Q607" s="83">
        <v>0</v>
      </c>
      <c r="R607" s="90"/>
      <c r="S607" s="90"/>
      <c r="T607" s="84">
        <v>0</v>
      </c>
      <c r="U607" s="34">
        <v>0</v>
      </c>
      <c r="V607" s="34" t="s">
        <v>54</v>
      </c>
      <c r="W607" s="34">
        <v>0</v>
      </c>
      <c r="X607" s="34">
        <v>0</v>
      </c>
      <c r="Y607" s="85"/>
    </row>
    <row r="608" spans="1:25" s="37" customFormat="1" x14ac:dyDescent="0.25">
      <c r="A608" s="23">
        <v>96678790</v>
      </c>
      <c r="B608" s="75">
        <v>2</v>
      </c>
      <c r="C608" s="76" t="s">
        <v>526</v>
      </c>
      <c r="D608" s="76" t="s">
        <v>35</v>
      </c>
      <c r="E608" s="77">
        <v>680</v>
      </c>
      <c r="F608" s="218">
        <v>40891</v>
      </c>
      <c r="G608" s="287" t="s">
        <v>27</v>
      </c>
      <c r="H608" s="120">
        <v>1000</v>
      </c>
      <c r="I608" s="78" t="s">
        <v>572</v>
      </c>
      <c r="J608" s="82">
        <v>3.3</v>
      </c>
      <c r="K608" s="80" t="s">
        <v>28</v>
      </c>
      <c r="L608" s="32" t="s">
        <v>136</v>
      </c>
      <c r="M608" s="81" t="s">
        <v>30</v>
      </c>
      <c r="N608" s="82">
        <v>2.5</v>
      </c>
      <c r="O608" s="90"/>
      <c r="P608" s="90"/>
      <c r="Q608" s="83">
        <v>0</v>
      </c>
      <c r="R608" s="90"/>
      <c r="S608" s="90"/>
      <c r="T608" s="84" t="s">
        <v>34</v>
      </c>
      <c r="U608" s="34">
        <v>0</v>
      </c>
      <c r="V608" s="34" t="s">
        <v>54</v>
      </c>
      <c r="W608" s="34">
        <v>0</v>
      </c>
      <c r="X608" s="34" t="s">
        <v>46</v>
      </c>
      <c r="Y608" s="85"/>
    </row>
    <row r="609" spans="1:25" s="37" customFormat="1" x14ac:dyDescent="0.25">
      <c r="A609" s="23">
        <v>96678790</v>
      </c>
      <c r="B609" s="75">
        <v>2</v>
      </c>
      <c r="C609" s="76" t="s">
        <v>526</v>
      </c>
      <c r="D609" s="76" t="s">
        <v>35</v>
      </c>
      <c r="E609" s="77">
        <v>680</v>
      </c>
      <c r="F609" s="218">
        <v>40891</v>
      </c>
      <c r="G609" s="287" t="s">
        <v>27</v>
      </c>
      <c r="H609" s="120">
        <v>1000</v>
      </c>
      <c r="I609" s="78" t="s">
        <v>574</v>
      </c>
      <c r="J609" s="82">
        <v>3.3</v>
      </c>
      <c r="K609" s="80" t="s">
        <v>28</v>
      </c>
      <c r="L609" s="32" t="s">
        <v>136</v>
      </c>
      <c r="M609" s="81" t="s">
        <v>30</v>
      </c>
      <c r="N609" s="82">
        <v>5</v>
      </c>
      <c r="O609" s="90"/>
      <c r="P609" s="90"/>
      <c r="Q609" s="83">
        <v>0</v>
      </c>
      <c r="R609" s="90"/>
      <c r="S609" s="90"/>
      <c r="T609" s="84" t="s">
        <v>34</v>
      </c>
      <c r="U609" s="34">
        <v>0</v>
      </c>
      <c r="V609" s="34" t="s">
        <v>54</v>
      </c>
      <c r="W609" s="34">
        <v>0</v>
      </c>
      <c r="X609" s="34">
        <v>0</v>
      </c>
      <c r="Y609" s="85"/>
    </row>
    <row r="610" spans="1:25" s="37" customFormat="1" x14ac:dyDescent="0.25">
      <c r="A610" s="23">
        <v>96678790</v>
      </c>
      <c r="B610" s="75">
        <v>2</v>
      </c>
      <c r="C610" s="76" t="s">
        <v>526</v>
      </c>
      <c r="D610" s="76" t="s">
        <v>38</v>
      </c>
      <c r="E610" s="77">
        <v>680</v>
      </c>
      <c r="F610" s="218">
        <v>40968</v>
      </c>
      <c r="G610" s="287" t="s">
        <v>576</v>
      </c>
      <c r="H610" s="120">
        <v>44000000</v>
      </c>
      <c r="I610" s="78" t="s">
        <v>577</v>
      </c>
      <c r="J610" s="82">
        <v>6.5</v>
      </c>
      <c r="K610" s="80" t="s">
        <v>28</v>
      </c>
      <c r="L610" s="32" t="s">
        <v>29</v>
      </c>
      <c r="M610" s="81" t="s">
        <v>30</v>
      </c>
      <c r="N610" s="82">
        <v>2.5</v>
      </c>
      <c r="O610" s="90"/>
      <c r="P610" s="90"/>
      <c r="Q610" s="83">
        <v>0</v>
      </c>
      <c r="R610" s="90"/>
      <c r="S610" s="90"/>
      <c r="T610" s="84">
        <v>0</v>
      </c>
      <c r="U610" s="34">
        <v>0</v>
      </c>
      <c r="V610" s="34" t="s">
        <v>54</v>
      </c>
      <c r="W610" s="34">
        <v>0</v>
      </c>
      <c r="X610" s="34" t="s">
        <v>46</v>
      </c>
      <c r="Y610" s="85"/>
    </row>
    <row r="611" spans="1:25" s="37" customFormat="1" x14ac:dyDescent="0.25">
      <c r="A611" s="23">
        <v>96678790</v>
      </c>
      <c r="B611" s="75">
        <v>2</v>
      </c>
      <c r="C611" s="76" t="s">
        <v>526</v>
      </c>
      <c r="D611" s="76" t="s">
        <v>38</v>
      </c>
      <c r="E611" s="77">
        <v>680</v>
      </c>
      <c r="F611" s="218">
        <v>40968</v>
      </c>
      <c r="G611" s="287" t="s">
        <v>27</v>
      </c>
      <c r="H611" s="120">
        <v>2000</v>
      </c>
      <c r="I611" s="78" t="s">
        <v>579</v>
      </c>
      <c r="J611" s="82">
        <v>3.5</v>
      </c>
      <c r="K611" s="80" t="s">
        <v>28</v>
      </c>
      <c r="L611" s="32" t="s">
        <v>29</v>
      </c>
      <c r="M611" s="81" t="s">
        <v>30</v>
      </c>
      <c r="N611" s="82">
        <v>2.5</v>
      </c>
      <c r="O611" s="90">
        <v>1500000</v>
      </c>
      <c r="P611" s="90"/>
      <c r="Q611" s="83">
        <v>0</v>
      </c>
      <c r="R611" s="90"/>
      <c r="S611" s="90"/>
      <c r="T611" s="84" t="s">
        <v>34</v>
      </c>
      <c r="U611" s="34">
        <v>0</v>
      </c>
      <c r="V611" s="34">
        <v>0</v>
      </c>
      <c r="W611" s="34" t="s">
        <v>74</v>
      </c>
      <c r="X611" s="34" t="s">
        <v>46</v>
      </c>
      <c r="Y611" s="85"/>
    </row>
    <row r="612" spans="1:25" s="37" customFormat="1" x14ac:dyDescent="0.25">
      <c r="A612" s="23">
        <v>96678790</v>
      </c>
      <c r="B612" s="75">
        <v>2</v>
      </c>
      <c r="C612" s="76" t="s">
        <v>526</v>
      </c>
      <c r="D612" s="76" t="s">
        <v>26</v>
      </c>
      <c r="E612" s="77">
        <v>745</v>
      </c>
      <c r="F612" s="218">
        <v>41318</v>
      </c>
      <c r="G612" s="287" t="s">
        <v>27</v>
      </c>
      <c r="H612" s="120">
        <v>4000</v>
      </c>
      <c r="I612" s="78"/>
      <c r="J612" s="82"/>
      <c r="K612" s="80" t="s">
        <v>29</v>
      </c>
      <c r="L612" s="32" t="s">
        <v>28</v>
      </c>
      <c r="M612" s="81"/>
      <c r="N612" s="82">
        <v>10</v>
      </c>
      <c r="O612" s="90"/>
      <c r="P612" s="90"/>
      <c r="Q612" s="83">
        <v>0</v>
      </c>
      <c r="R612" s="90"/>
      <c r="S612" s="90"/>
      <c r="T612" s="84">
        <v>0</v>
      </c>
      <c r="U612" s="34">
        <v>0</v>
      </c>
      <c r="V612" s="34">
        <v>0</v>
      </c>
      <c r="W612" s="34">
        <v>0</v>
      </c>
      <c r="X612" s="34">
        <v>0</v>
      </c>
      <c r="Y612" s="85"/>
    </row>
    <row r="613" spans="1:25" s="37" customFormat="1" x14ac:dyDescent="0.25">
      <c r="A613" s="23">
        <v>96678790</v>
      </c>
      <c r="B613" s="75">
        <v>2</v>
      </c>
      <c r="C613" s="76" t="s">
        <v>526</v>
      </c>
      <c r="D613" s="76" t="s">
        <v>31</v>
      </c>
      <c r="E613" s="77">
        <v>745</v>
      </c>
      <c r="F613" s="218">
        <v>41346</v>
      </c>
      <c r="G613" s="287" t="s">
        <v>55</v>
      </c>
      <c r="H613" s="120">
        <v>45000000</v>
      </c>
      <c r="I613" s="78" t="s">
        <v>581</v>
      </c>
      <c r="J613" s="82">
        <v>6.8</v>
      </c>
      <c r="K613" s="80" t="s">
        <v>123</v>
      </c>
      <c r="L613" s="32"/>
      <c r="M613" s="81"/>
      <c r="N613" s="82">
        <v>2.5</v>
      </c>
      <c r="O613" s="90">
        <v>45000000000</v>
      </c>
      <c r="P613" s="90">
        <v>45000000000</v>
      </c>
      <c r="Q613" s="83">
        <v>45000000</v>
      </c>
      <c r="R613" s="90">
        <v>498844</v>
      </c>
      <c r="S613" s="90">
        <v>45498844</v>
      </c>
      <c r="T613" s="84">
        <v>0</v>
      </c>
      <c r="U613" s="34">
        <v>0</v>
      </c>
      <c r="V613" s="34">
        <v>0</v>
      </c>
      <c r="W613" s="34">
        <v>0</v>
      </c>
      <c r="X613" s="34" t="s">
        <v>46</v>
      </c>
      <c r="Y613" s="85"/>
    </row>
    <row r="614" spans="1:25" s="37" customFormat="1" x14ac:dyDescent="0.25">
      <c r="A614" s="23">
        <v>96678790</v>
      </c>
      <c r="B614" s="75">
        <v>2</v>
      </c>
      <c r="C614" s="76" t="s">
        <v>526</v>
      </c>
      <c r="D614" s="76" t="s">
        <v>31</v>
      </c>
      <c r="E614" s="77">
        <v>745</v>
      </c>
      <c r="F614" s="218">
        <v>41346</v>
      </c>
      <c r="G614" s="287" t="s">
        <v>27</v>
      </c>
      <c r="H614" s="120">
        <v>2000</v>
      </c>
      <c r="I614" s="78" t="s">
        <v>583</v>
      </c>
      <c r="J614" s="82">
        <v>3.9</v>
      </c>
      <c r="K614" s="80" t="s">
        <v>123</v>
      </c>
      <c r="L614" s="32"/>
      <c r="M614" s="81"/>
      <c r="N614" s="82">
        <v>2.5</v>
      </c>
      <c r="O614" s="90"/>
      <c r="P614" s="90"/>
      <c r="Q614" s="83">
        <v>0</v>
      </c>
      <c r="R614" s="90"/>
      <c r="S614" s="90"/>
      <c r="T614" s="84" t="s">
        <v>34</v>
      </c>
      <c r="U614" s="34">
        <v>0</v>
      </c>
      <c r="V614" s="34" t="s">
        <v>54</v>
      </c>
      <c r="W614" s="34">
        <v>0</v>
      </c>
      <c r="X614" s="34" t="s">
        <v>46</v>
      </c>
      <c r="Y614" s="85"/>
    </row>
    <row r="615" spans="1:25" s="37" customFormat="1" x14ac:dyDescent="0.25">
      <c r="A615" s="23">
        <v>96678790</v>
      </c>
      <c r="B615" s="75">
        <v>2</v>
      </c>
      <c r="C615" s="76" t="s">
        <v>526</v>
      </c>
      <c r="D615" s="76" t="s">
        <v>35</v>
      </c>
      <c r="E615" s="77">
        <v>745</v>
      </c>
      <c r="F615" s="218">
        <v>41499</v>
      </c>
      <c r="G615" s="287" t="s">
        <v>55</v>
      </c>
      <c r="H615" s="120">
        <v>45000000</v>
      </c>
      <c r="I615" s="78" t="s">
        <v>585</v>
      </c>
      <c r="J615" s="82">
        <v>6.4</v>
      </c>
      <c r="K615" s="80" t="s">
        <v>28</v>
      </c>
      <c r="L615" s="32" t="s">
        <v>29</v>
      </c>
      <c r="M615" s="81"/>
      <c r="N615" s="82">
        <v>2.5</v>
      </c>
      <c r="O615" s="90"/>
      <c r="P615" s="90"/>
      <c r="Q615" s="83">
        <v>0</v>
      </c>
      <c r="R615" s="90"/>
      <c r="S615" s="90"/>
      <c r="T615" s="84">
        <v>0</v>
      </c>
      <c r="U615" s="34">
        <v>0</v>
      </c>
      <c r="V615" s="34" t="s">
        <v>54</v>
      </c>
      <c r="W615" s="34">
        <v>0</v>
      </c>
      <c r="X615" s="34">
        <v>0</v>
      </c>
      <c r="Y615" s="85"/>
    </row>
    <row r="616" spans="1:25" s="37" customFormat="1" x14ac:dyDescent="0.25">
      <c r="A616" s="23">
        <v>96678790</v>
      </c>
      <c r="B616" s="75">
        <v>2</v>
      </c>
      <c r="C616" s="76" t="s">
        <v>526</v>
      </c>
      <c r="D616" s="76" t="s">
        <v>35</v>
      </c>
      <c r="E616" s="77">
        <v>745</v>
      </c>
      <c r="F616" s="218">
        <v>41499</v>
      </c>
      <c r="G616" s="287" t="s">
        <v>27</v>
      </c>
      <c r="H616" s="120">
        <v>2000</v>
      </c>
      <c r="I616" s="78" t="s">
        <v>587</v>
      </c>
      <c r="J616" s="82">
        <v>3.5</v>
      </c>
      <c r="K616" s="80" t="s">
        <v>28</v>
      </c>
      <c r="L616" s="32" t="s">
        <v>29</v>
      </c>
      <c r="M616" s="81"/>
      <c r="N616" s="82">
        <v>2.5</v>
      </c>
      <c r="O616" s="90"/>
      <c r="P616" s="90"/>
      <c r="Q616" s="83">
        <v>0</v>
      </c>
      <c r="R616" s="90"/>
      <c r="S616" s="90"/>
      <c r="T616" s="84" t="s">
        <v>34</v>
      </c>
      <c r="U616" s="34">
        <v>0</v>
      </c>
      <c r="V616" s="34" t="s">
        <v>54</v>
      </c>
      <c r="W616" s="34">
        <v>0</v>
      </c>
      <c r="X616" s="34">
        <v>0</v>
      </c>
      <c r="Y616" s="85"/>
    </row>
    <row r="617" spans="1:25" s="37" customFormat="1" x14ac:dyDescent="0.25">
      <c r="A617" s="23">
        <v>96678790</v>
      </c>
      <c r="B617" s="75">
        <v>2</v>
      </c>
      <c r="C617" s="76" t="s">
        <v>526</v>
      </c>
      <c r="D617" s="76" t="s">
        <v>35</v>
      </c>
      <c r="E617" s="77">
        <v>745</v>
      </c>
      <c r="F617" s="218">
        <v>41499</v>
      </c>
      <c r="G617" s="287" t="s">
        <v>55</v>
      </c>
      <c r="H617" s="120">
        <v>45000000</v>
      </c>
      <c r="I617" s="78" t="s">
        <v>589</v>
      </c>
      <c r="J617" s="82">
        <v>6.5</v>
      </c>
      <c r="K617" s="80" t="s">
        <v>28</v>
      </c>
      <c r="L617" s="32" t="s">
        <v>29</v>
      </c>
      <c r="M617" s="81"/>
      <c r="N617" s="82">
        <v>5</v>
      </c>
      <c r="O617" s="90"/>
      <c r="P617" s="90"/>
      <c r="Q617" s="83">
        <v>0</v>
      </c>
      <c r="R617" s="90"/>
      <c r="S617" s="90"/>
      <c r="T617" s="84">
        <v>0</v>
      </c>
      <c r="U617" s="34">
        <v>0</v>
      </c>
      <c r="V617" s="34" t="s">
        <v>54</v>
      </c>
      <c r="W617" s="34">
        <v>0</v>
      </c>
      <c r="X617" s="34">
        <v>0</v>
      </c>
      <c r="Y617" s="85"/>
    </row>
    <row r="618" spans="1:25" s="37" customFormat="1" x14ac:dyDescent="0.25">
      <c r="A618" s="23">
        <v>96678790</v>
      </c>
      <c r="B618" s="75">
        <v>2</v>
      </c>
      <c r="C618" s="76" t="s">
        <v>526</v>
      </c>
      <c r="D618" s="76" t="s">
        <v>35</v>
      </c>
      <c r="E618" s="77">
        <v>745</v>
      </c>
      <c r="F618" s="218">
        <v>41499</v>
      </c>
      <c r="G618" s="287" t="s">
        <v>27</v>
      </c>
      <c r="H618" s="120">
        <v>2000</v>
      </c>
      <c r="I618" s="78" t="s">
        <v>591</v>
      </c>
      <c r="J618" s="82">
        <v>3.6</v>
      </c>
      <c r="K618" s="80" t="s">
        <v>28</v>
      </c>
      <c r="L618" s="32" t="s">
        <v>29</v>
      </c>
      <c r="M618" s="81"/>
      <c r="N618" s="82">
        <v>5</v>
      </c>
      <c r="O618" s="90">
        <v>2000000</v>
      </c>
      <c r="P618" s="90">
        <v>2000000</v>
      </c>
      <c r="Q618" s="83">
        <v>48653860</v>
      </c>
      <c r="R618" s="90">
        <v>407989</v>
      </c>
      <c r="S618" s="90">
        <v>49061849</v>
      </c>
      <c r="T618" s="84" t="s">
        <v>34</v>
      </c>
      <c r="U618" s="34">
        <v>0</v>
      </c>
      <c r="V618" s="34">
        <v>0</v>
      </c>
      <c r="W618" s="34">
        <v>0</v>
      </c>
      <c r="X618" s="34">
        <v>0</v>
      </c>
      <c r="Y618" s="85"/>
    </row>
    <row r="619" spans="1:25" s="37" customFormat="1" x14ac:dyDescent="0.25">
      <c r="A619" s="23">
        <v>90310000</v>
      </c>
      <c r="B619" s="91">
        <v>1</v>
      </c>
      <c r="C619" s="76" t="s">
        <v>593</v>
      </c>
      <c r="D619" s="76" t="s">
        <v>71</v>
      </c>
      <c r="E619" s="93">
        <v>209</v>
      </c>
      <c r="F619" s="218">
        <v>36273</v>
      </c>
      <c r="G619" s="287" t="s">
        <v>27</v>
      </c>
      <c r="H619" s="120">
        <v>1000</v>
      </c>
      <c r="I619" s="78" t="s">
        <v>66</v>
      </c>
      <c r="J619" s="82">
        <v>7.5</v>
      </c>
      <c r="K619" s="80" t="s">
        <v>29</v>
      </c>
      <c r="L619" s="32" t="s">
        <v>30</v>
      </c>
      <c r="M619" s="81" t="s">
        <v>30</v>
      </c>
      <c r="N619" s="96">
        <v>30</v>
      </c>
      <c r="O619" s="90">
        <v>1000000</v>
      </c>
      <c r="P619" s="90">
        <v>1000000</v>
      </c>
      <c r="Q619" s="83">
        <v>24326930</v>
      </c>
      <c r="R619" s="90">
        <v>296940</v>
      </c>
      <c r="S619" s="90">
        <v>24623870</v>
      </c>
      <c r="T619" s="84" t="s">
        <v>34</v>
      </c>
      <c r="U619" s="34">
        <v>0</v>
      </c>
      <c r="V619" s="34">
        <v>0</v>
      </c>
      <c r="W619" s="34">
        <v>0</v>
      </c>
      <c r="X619" s="34" t="s">
        <v>46</v>
      </c>
      <c r="Y619" s="85"/>
    </row>
    <row r="620" spans="1:25" s="37" customFormat="1" x14ac:dyDescent="0.25">
      <c r="A620" s="23">
        <v>90310000</v>
      </c>
      <c r="B620" s="91">
        <v>1</v>
      </c>
      <c r="C620" s="76" t="s">
        <v>593</v>
      </c>
      <c r="D620" s="76" t="s">
        <v>71</v>
      </c>
      <c r="E620" s="93">
        <v>238</v>
      </c>
      <c r="F620" s="218">
        <v>36857</v>
      </c>
      <c r="G620" s="287" t="s">
        <v>27</v>
      </c>
      <c r="H620" s="120">
        <v>400</v>
      </c>
      <c r="I620" s="78" t="s">
        <v>595</v>
      </c>
      <c r="J620" s="82">
        <v>7.3</v>
      </c>
      <c r="K620" s="103" t="s">
        <v>297</v>
      </c>
      <c r="L620" s="32" t="s">
        <v>30</v>
      </c>
      <c r="M620" s="81" t="s">
        <v>30</v>
      </c>
      <c r="N620" s="96">
        <v>25</v>
      </c>
      <c r="O620" s="90">
        <v>400000</v>
      </c>
      <c r="P620" s="90">
        <v>367483</v>
      </c>
      <c r="Q620" s="83">
        <v>8939733</v>
      </c>
      <c r="R620" s="90">
        <v>266570</v>
      </c>
      <c r="S620" s="90">
        <v>9206303</v>
      </c>
      <c r="T620" s="84" t="s">
        <v>34</v>
      </c>
      <c r="U620" s="34">
        <v>0</v>
      </c>
      <c r="V620" s="34">
        <v>0</v>
      </c>
      <c r="W620" s="34">
        <v>0</v>
      </c>
      <c r="X620" s="34" t="s">
        <v>46</v>
      </c>
      <c r="Y620" s="85"/>
    </row>
    <row r="621" spans="1:25" s="37" customFormat="1" x14ac:dyDescent="0.25">
      <c r="A621" s="23">
        <v>90310000</v>
      </c>
      <c r="B621" s="91">
        <v>1</v>
      </c>
      <c r="C621" s="76" t="s">
        <v>593</v>
      </c>
      <c r="D621" s="76" t="s">
        <v>71</v>
      </c>
      <c r="E621" s="93">
        <v>238</v>
      </c>
      <c r="F621" s="218">
        <v>36857</v>
      </c>
      <c r="G621" s="287" t="s">
        <v>27</v>
      </c>
      <c r="H621" s="120">
        <v>2000</v>
      </c>
      <c r="I621" s="78" t="s">
        <v>597</v>
      </c>
      <c r="J621" s="82">
        <v>7.3</v>
      </c>
      <c r="K621" s="103" t="s">
        <v>297</v>
      </c>
      <c r="L621" s="32" t="s">
        <v>30</v>
      </c>
      <c r="M621" s="81" t="s">
        <v>30</v>
      </c>
      <c r="N621" s="96">
        <v>25</v>
      </c>
      <c r="O621" s="90">
        <v>2000000</v>
      </c>
      <c r="P621" s="90">
        <v>1837412</v>
      </c>
      <c r="Q621" s="83">
        <v>44698593</v>
      </c>
      <c r="R621" s="90">
        <v>1332849</v>
      </c>
      <c r="S621" s="90">
        <v>46031442</v>
      </c>
      <c r="T621" s="84" t="s">
        <v>34</v>
      </c>
      <c r="U621" s="34">
        <v>0</v>
      </c>
      <c r="V621" s="34">
        <v>0</v>
      </c>
      <c r="W621" s="34">
        <v>0</v>
      </c>
      <c r="X621" s="34" t="s">
        <v>46</v>
      </c>
      <c r="Y621" s="85"/>
    </row>
    <row r="622" spans="1:25" s="37" customFormat="1" x14ac:dyDescent="0.25">
      <c r="A622" s="23">
        <v>90310000</v>
      </c>
      <c r="B622" s="91">
        <v>1</v>
      </c>
      <c r="C622" s="76" t="s">
        <v>593</v>
      </c>
      <c r="D622" s="76" t="s">
        <v>26</v>
      </c>
      <c r="E622" s="77">
        <v>428</v>
      </c>
      <c r="F622" s="218">
        <v>38566</v>
      </c>
      <c r="G622" s="287" t="s">
        <v>27</v>
      </c>
      <c r="H622" s="120">
        <v>2000</v>
      </c>
      <c r="I622" s="78"/>
      <c r="J622" s="82"/>
      <c r="K622" s="80" t="s">
        <v>28</v>
      </c>
      <c r="L622" s="32" t="s">
        <v>29</v>
      </c>
      <c r="M622" s="81" t="s">
        <v>30</v>
      </c>
      <c r="N622" s="82">
        <v>10</v>
      </c>
      <c r="O622" s="90"/>
      <c r="P622" s="90"/>
      <c r="Q622" s="83">
        <v>0</v>
      </c>
      <c r="R622" s="90"/>
      <c r="S622" s="90"/>
      <c r="T622" s="84">
        <v>0</v>
      </c>
      <c r="U622" s="34">
        <v>0</v>
      </c>
      <c r="V622" s="34">
        <v>0</v>
      </c>
      <c r="W622" s="34">
        <v>0</v>
      </c>
      <c r="X622" s="34">
        <v>0</v>
      </c>
      <c r="Y622" s="85"/>
    </row>
    <row r="623" spans="1:25" s="37" customFormat="1" x14ac:dyDescent="0.25">
      <c r="A623" s="23">
        <v>90310000</v>
      </c>
      <c r="B623" s="91">
        <v>1</v>
      </c>
      <c r="C623" s="76" t="s">
        <v>593</v>
      </c>
      <c r="D623" s="76" t="s">
        <v>31</v>
      </c>
      <c r="E623" s="77">
        <v>428</v>
      </c>
      <c r="F623" s="218">
        <v>38575</v>
      </c>
      <c r="G623" s="287" t="s">
        <v>27</v>
      </c>
      <c r="H623" s="120">
        <v>2000</v>
      </c>
      <c r="I623" s="78" t="s">
        <v>62</v>
      </c>
      <c r="J623" s="82">
        <v>2.5</v>
      </c>
      <c r="K623" s="80" t="s">
        <v>28</v>
      </c>
      <c r="L623" s="32" t="s">
        <v>29</v>
      </c>
      <c r="M623" s="81" t="s">
        <v>30</v>
      </c>
      <c r="N623" s="82">
        <v>7</v>
      </c>
      <c r="O623" s="90">
        <v>1500000</v>
      </c>
      <c r="P623" s="90"/>
      <c r="Q623" s="83">
        <v>0</v>
      </c>
      <c r="R623" s="90"/>
      <c r="S623" s="90"/>
      <c r="T623" s="84" t="s">
        <v>34</v>
      </c>
      <c r="U623" s="34">
        <v>0</v>
      </c>
      <c r="V623" s="34">
        <v>0</v>
      </c>
      <c r="W623" s="34" t="s">
        <v>74</v>
      </c>
      <c r="X623" s="34" t="s">
        <v>46</v>
      </c>
      <c r="Y623" s="85"/>
    </row>
    <row r="624" spans="1:25" s="37" customFormat="1" x14ac:dyDescent="0.25">
      <c r="A624" s="23">
        <v>90310000</v>
      </c>
      <c r="B624" s="91">
        <v>1</v>
      </c>
      <c r="C624" s="76" t="s">
        <v>593</v>
      </c>
      <c r="D624" s="76" t="s">
        <v>26</v>
      </c>
      <c r="E624" s="77">
        <v>429</v>
      </c>
      <c r="F624" s="218">
        <v>38566</v>
      </c>
      <c r="G624" s="287" t="s">
        <v>27</v>
      </c>
      <c r="H624" s="120">
        <v>2500</v>
      </c>
      <c r="I624" s="78"/>
      <c r="J624" s="82"/>
      <c r="K624" s="80" t="s">
        <v>28</v>
      </c>
      <c r="L624" s="32" t="s">
        <v>29</v>
      </c>
      <c r="M624" s="81" t="s">
        <v>30</v>
      </c>
      <c r="N624" s="82">
        <v>25</v>
      </c>
      <c r="O624" s="90"/>
      <c r="P624" s="90"/>
      <c r="Q624" s="83">
        <v>0</v>
      </c>
      <c r="R624" s="90"/>
      <c r="S624" s="90"/>
      <c r="T624" s="84">
        <v>0</v>
      </c>
      <c r="U624" s="34">
        <v>0</v>
      </c>
      <c r="V624" s="34">
        <v>0</v>
      </c>
      <c r="W624" s="34">
        <v>0</v>
      </c>
      <c r="X624" s="34">
        <v>0</v>
      </c>
      <c r="Y624" s="85"/>
    </row>
    <row r="625" spans="1:25" s="37" customFormat="1" x14ac:dyDescent="0.25">
      <c r="A625" s="23">
        <v>90310000</v>
      </c>
      <c r="B625" s="91">
        <v>1</v>
      </c>
      <c r="C625" s="76" t="s">
        <v>593</v>
      </c>
      <c r="D625" s="76" t="s">
        <v>31</v>
      </c>
      <c r="E625" s="77">
        <v>429</v>
      </c>
      <c r="F625" s="218">
        <v>38575</v>
      </c>
      <c r="G625" s="287" t="s">
        <v>27</v>
      </c>
      <c r="H625" s="120">
        <v>2500</v>
      </c>
      <c r="I625" s="78" t="s">
        <v>64</v>
      </c>
      <c r="J625" s="82">
        <v>3.5</v>
      </c>
      <c r="K625" s="80" t="s">
        <v>28</v>
      </c>
      <c r="L625" s="32" t="s">
        <v>29</v>
      </c>
      <c r="M625" s="81" t="s">
        <v>30</v>
      </c>
      <c r="N625" s="82">
        <v>23</v>
      </c>
      <c r="O625" s="90">
        <v>1500000</v>
      </c>
      <c r="P625" s="90">
        <v>1500000</v>
      </c>
      <c r="Q625" s="83">
        <v>36490395</v>
      </c>
      <c r="R625" s="90">
        <v>209864</v>
      </c>
      <c r="S625" s="90">
        <v>36700259</v>
      </c>
      <c r="T625" s="84" t="s">
        <v>34</v>
      </c>
      <c r="U625" s="34">
        <v>0</v>
      </c>
      <c r="V625" s="34">
        <v>0</v>
      </c>
      <c r="W625" s="34">
        <v>0</v>
      </c>
      <c r="X625" s="34" t="s">
        <v>46</v>
      </c>
      <c r="Y625" s="85"/>
    </row>
    <row r="626" spans="1:25" s="37" customFormat="1" x14ac:dyDescent="0.25">
      <c r="A626" s="23">
        <v>95134000</v>
      </c>
      <c r="B626" s="75">
        <v>6</v>
      </c>
      <c r="C626" s="76" t="s">
        <v>601</v>
      </c>
      <c r="D626" s="76" t="s">
        <v>26</v>
      </c>
      <c r="E626" s="77">
        <v>659</v>
      </c>
      <c r="F626" s="218">
        <v>40645</v>
      </c>
      <c r="G626" s="287" t="s">
        <v>27</v>
      </c>
      <c r="H626" s="120">
        <v>2000</v>
      </c>
      <c r="I626" s="78"/>
      <c r="J626" s="82"/>
      <c r="K626" s="80" t="s">
        <v>28</v>
      </c>
      <c r="L626" s="32" t="s">
        <v>29</v>
      </c>
      <c r="M626" s="81" t="s">
        <v>136</v>
      </c>
      <c r="N626" s="82">
        <v>30</v>
      </c>
      <c r="O626" s="90"/>
      <c r="P626" s="90"/>
      <c r="Q626" s="83">
        <v>0</v>
      </c>
      <c r="R626" s="90"/>
      <c r="S626" s="90"/>
      <c r="T626" s="84">
        <v>0</v>
      </c>
      <c r="U626" s="34">
        <v>0</v>
      </c>
      <c r="V626" s="34">
        <v>0</v>
      </c>
      <c r="W626" s="34">
        <v>0</v>
      </c>
      <c r="X626" s="34">
        <v>0</v>
      </c>
      <c r="Y626" s="85"/>
    </row>
    <row r="627" spans="1:25" s="37" customFormat="1" x14ac:dyDescent="0.25">
      <c r="A627" s="23">
        <v>95134000</v>
      </c>
      <c r="B627" s="75">
        <v>6</v>
      </c>
      <c r="C627" s="76" t="s">
        <v>601</v>
      </c>
      <c r="D627" s="76" t="s">
        <v>31</v>
      </c>
      <c r="E627" s="77">
        <v>659</v>
      </c>
      <c r="F627" s="218">
        <v>40647</v>
      </c>
      <c r="G627" s="287" t="s">
        <v>27</v>
      </c>
      <c r="H627" s="120">
        <v>1200</v>
      </c>
      <c r="I627" s="78" t="s">
        <v>32</v>
      </c>
      <c r="J627" s="82">
        <v>4.2</v>
      </c>
      <c r="K627" s="80" t="s">
        <v>28</v>
      </c>
      <c r="L627" s="32" t="s">
        <v>29</v>
      </c>
      <c r="M627" s="81" t="s">
        <v>136</v>
      </c>
      <c r="N627" s="82">
        <v>14</v>
      </c>
      <c r="O627" s="90">
        <v>1200000</v>
      </c>
      <c r="P627" s="90">
        <v>1200000</v>
      </c>
      <c r="Q627" s="83">
        <v>29192316</v>
      </c>
      <c r="R627" s="90">
        <v>250607</v>
      </c>
      <c r="S627" s="90">
        <v>29442923</v>
      </c>
      <c r="T627" s="84" t="s">
        <v>34</v>
      </c>
      <c r="U627" s="34">
        <v>0</v>
      </c>
      <c r="V627" s="34">
        <v>0</v>
      </c>
      <c r="W627" s="34">
        <v>0</v>
      </c>
      <c r="X627" s="34">
        <v>0</v>
      </c>
      <c r="Y627" s="85"/>
    </row>
    <row r="628" spans="1:25" s="37" customFormat="1" x14ac:dyDescent="0.25">
      <c r="A628" s="23">
        <v>96604380</v>
      </c>
      <c r="B628" s="91">
        <v>6</v>
      </c>
      <c r="C628" s="76" t="s">
        <v>603</v>
      </c>
      <c r="D628" s="76" t="s">
        <v>26</v>
      </c>
      <c r="E628" s="77">
        <v>340</v>
      </c>
      <c r="F628" s="218">
        <v>37846</v>
      </c>
      <c r="G628" s="287" t="s">
        <v>27</v>
      </c>
      <c r="H628" s="120">
        <v>1000</v>
      </c>
      <c r="I628" s="78"/>
      <c r="J628" s="82"/>
      <c r="K628" s="80" t="s">
        <v>28</v>
      </c>
      <c r="L628" s="32" t="s">
        <v>29</v>
      </c>
      <c r="M628" s="81" t="s">
        <v>30</v>
      </c>
      <c r="N628" s="82">
        <v>10</v>
      </c>
      <c r="O628" s="90"/>
      <c r="P628" s="90"/>
      <c r="Q628" s="83">
        <v>0</v>
      </c>
      <c r="R628" s="90"/>
      <c r="S628" s="90"/>
      <c r="T628" s="84">
        <v>0</v>
      </c>
      <c r="U628" s="34">
        <v>0</v>
      </c>
      <c r="V628" s="34">
        <v>0</v>
      </c>
      <c r="W628" s="34">
        <v>0</v>
      </c>
      <c r="X628" s="34" t="s">
        <v>46</v>
      </c>
      <c r="Y628" s="85"/>
    </row>
    <row r="629" spans="1:25" s="37" customFormat="1" x14ac:dyDescent="0.25">
      <c r="A629" s="23">
        <v>96604380</v>
      </c>
      <c r="B629" s="91">
        <v>6</v>
      </c>
      <c r="C629" s="76" t="s">
        <v>603</v>
      </c>
      <c r="D629" s="76" t="s">
        <v>31</v>
      </c>
      <c r="E629" s="77">
        <v>340</v>
      </c>
      <c r="F629" s="218">
        <v>37846</v>
      </c>
      <c r="G629" s="287" t="s">
        <v>27</v>
      </c>
      <c r="H629" s="120">
        <v>1000</v>
      </c>
      <c r="I629" s="78" t="s">
        <v>36</v>
      </c>
      <c r="J629" s="82">
        <v>4.75</v>
      </c>
      <c r="K629" s="80" t="s">
        <v>28</v>
      </c>
      <c r="L629" s="32" t="s">
        <v>29</v>
      </c>
      <c r="M629" s="81" t="s">
        <v>30</v>
      </c>
      <c r="N629" s="82">
        <v>7</v>
      </c>
      <c r="O629" s="90">
        <v>1000000</v>
      </c>
      <c r="P629" s="90"/>
      <c r="Q629" s="83">
        <v>0</v>
      </c>
      <c r="R629" s="90"/>
      <c r="S629" s="90"/>
      <c r="T629" s="84" t="s">
        <v>34</v>
      </c>
      <c r="U629" s="34">
        <v>0</v>
      </c>
      <c r="V629" s="34">
        <v>0</v>
      </c>
      <c r="W629" s="34" t="s">
        <v>74</v>
      </c>
      <c r="X629" s="34" t="s">
        <v>46</v>
      </c>
      <c r="Y629" s="85"/>
    </row>
    <row r="630" spans="1:25" s="37" customFormat="1" x14ac:dyDescent="0.25">
      <c r="A630" s="23">
        <v>96604380</v>
      </c>
      <c r="B630" s="91">
        <v>6</v>
      </c>
      <c r="C630" s="76" t="s">
        <v>603</v>
      </c>
      <c r="D630" s="76" t="s">
        <v>35</v>
      </c>
      <c r="E630" s="77">
        <v>340</v>
      </c>
      <c r="F630" s="218">
        <v>39272</v>
      </c>
      <c r="G630" s="287" t="s">
        <v>27</v>
      </c>
      <c r="H630" s="120">
        <v>1000</v>
      </c>
      <c r="I630" s="78" t="s">
        <v>79</v>
      </c>
      <c r="J630" s="82">
        <v>3.8</v>
      </c>
      <c r="K630" s="80" t="s">
        <v>28</v>
      </c>
      <c r="L630" s="32" t="s">
        <v>30</v>
      </c>
      <c r="M630" s="81" t="s">
        <v>30</v>
      </c>
      <c r="N630" s="82">
        <v>21</v>
      </c>
      <c r="O630" s="90">
        <v>1000000</v>
      </c>
      <c r="P630" s="90">
        <v>823529</v>
      </c>
      <c r="Q630" s="83">
        <v>20033932</v>
      </c>
      <c r="R630" s="90">
        <v>284380</v>
      </c>
      <c r="S630" s="90">
        <v>20318312</v>
      </c>
      <c r="T630" s="84" t="s">
        <v>34</v>
      </c>
      <c r="U630" s="34">
        <v>0</v>
      </c>
      <c r="V630" s="34">
        <v>0</v>
      </c>
      <c r="W630" s="34">
        <v>0</v>
      </c>
      <c r="X630" s="34" t="s">
        <v>46</v>
      </c>
      <c r="Y630" s="85"/>
    </row>
    <row r="631" spans="1:25" s="37" customFormat="1" x14ac:dyDescent="0.25">
      <c r="A631" s="23">
        <v>96604380</v>
      </c>
      <c r="B631" s="91">
        <v>6</v>
      </c>
      <c r="C631" s="76" t="s">
        <v>603</v>
      </c>
      <c r="D631" s="76" t="s">
        <v>26</v>
      </c>
      <c r="E631" s="77">
        <v>376</v>
      </c>
      <c r="F631" s="218">
        <v>38184</v>
      </c>
      <c r="G631" s="287" t="s">
        <v>27</v>
      </c>
      <c r="H631" s="120">
        <v>1500</v>
      </c>
      <c r="I631" s="78"/>
      <c r="J631" s="82"/>
      <c r="K631" s="80" t="s">
        <v>30</v>
      </c>
      <c r="L631" s="32" t="s">
        <v>30</v>
      </c>
      <c r="M631" s="81" t="s">
        <v>30</v>
      </c>
      <c r="N631" s="82">
        <v>23</v>
      </c>
      <c r="O631" s="90"/>
      <c r="P631" s="90"/>
      <c r="Q631" s="83">
        <v>0</v>
      </c>
      <c r="R631" s="90"/>
      <c r="S631" s="90"/>
      <c r="T631" s="84">
        <v>0</v>
      </c>
      <c r="U631" s="34">
        <v>0</v>
      </c>
      <c r="V631" s="34">
        <v>0</v>
      </c>
      <c r="W631" s="34">
        <v>0</v>
      </c>
      <c r="X631" s="34">
        <v>0</v>
      </c>
      <c r="Y631" s="85"/>
    </row>
    <row r="632" spans="1:25" s="37" customFormat="1" x14ac:dyDescent="0.25">
      <c r="A632" s="23">
        <v>96604380</v>
      </c>
      <c r="B632" s="91">
        <v>6</v>
      </c>
      <c r="C632" s="76" t="s">
        <v>603</v>
      </c>
      <c r="D632" s="76" t="s">
        <v>31</v>
      </c>
      <c r="E632" s="77">
        <v>376</v>
      </c>
      <c r="F632" s="218">
        <v>38184</v>
      </c>
      <c r="G632" s="287" t="s">
        <v>27</v>
      </c>
      <c r="H632" s="120">
        <v>750</v>
      </c>
      <c r="I632" s="78" t="s">
        <v>39</v>
      </c>
      <c r="J632" s="82">
        <v>4.5</v>
      </c>
      <c r="K632" s="80" t="s">
        <v>28</v>
      </c>
      <c r="L632" s="32" t="s">
        <v>30</v>
      </c>
      <c r="M632" s="81" t="s">
        <v>30</v>
      </c>
      <c r="N632" s="82">
        <v>12</v>
      </c>
      <c r="O632" s="90">
        <v>700000</v>
      </c>
      <c r="P632" s="90"/>
      <c r="Q632" s="83">
        <v>0</v>
      </c>
      <c r="R632" s="90"/>
      <c r="S632" s="90"/>
      <c r="T632" s="84" t="s">
        <v>34</v>
      </c>
      <c r="U632" s="34">
        <v>0</v>
      </c>
      <c r="V632" s="34">
        <v>0</v>
      </c>
      <c r="W632" s="34" t="s">
        <v>74</v>
      </c>
      <c r="X632" s="34" t="s">
        <v>46</v>
      </c>
      <c r="Y632" s="85"/>
    </row>
    <row r="633" spans="1:25" s="37" customFormat="1" x14ac:dyDescent="0.25">
      <c r="A633" s="23">
        <v>96604380</v>
      </c>
      <c r="B633" s="91">
        <v>6</v>
      </c>
      <c r="C633" s="76" t="s">
        <v>603</v>
      </c>
      <c r="D633" s="76" t="s">
        <v>35</v>
      </c>
      <c r="E633" s="77">
        <v>376</v>
      </c>
      <c r="F633" s="218">
        <v>38729</v>
      </c>
      <c r="G633" s="287" t="s">
        <v>27</v>
      </c>
      <c r="H633" s="120">
        <v>500</v>
      </c>
      <c r="I633" s="78" t="s">
        <v>496</v>
      </c>
      <c r="J633" s="82">
        <v>4.2</v>
      </c>
      <c r="K633" s="80" t="s">
        <v>28</v>
      </c>
      <c r="L633" s="32" t="s">
        <v>29</v>
      </c>
      <c r="M633" s="81" t="s">
        <v>30</v>
      </c>
      <c r="N633" s="82">
        <v>21</v>
      </c>
      <c r="O633" s="90">
        <v>500000</v>
      </c>
      <c r="P633" s="90">
        <v>328947</v>
      </c>
      <c r="Q633" s="83">
        <v>8002271</v>
      </c>
      <c r="R633" s="90">
        <v>125430</v>
      </c>
      <c r="S633" s="90">
        <v>8127701</v>
      </c>
      <c r="T633" s="84" t="s">
        <v>34</v>
      </c>
      <c r="U633" s="34">
        <v>0</v>
      </c>
      <c r="V633" s="34">
        <v>0</v>
      </c>
      <c r="W633" s="34">
        <v>0</v>
      </c>
      <c r="X633" s="34" t="s">
        <v>46</v>
      </c>
      <c r="Y633" s="85"/>
    </row>
    <row r="634" spans="1:25" s="37" customFormat="1" x14ac:dyDescent="0.25">
      <c r="A634" s="23">
        <v>96604380</v>
      </c>
      <c r="B634" s="91">
        <v>6</v>
      </c>
      <c r="C634" s="76" t="s">
        <v>603</v>
      </c>
      <c r="D634" s="76" t="s">
        <v>26</v>
      </c>
      <c r="E634" s="77">
        <v>454</v>
      </c>
      <c r="F634" s="218">
        <v>38763</v>
      </c>
      <c r="G634" s="287" t="s">
        <v>27</v>
      </c>
      <c r="H634" s="120">
        <v>1500</v>
      </c>
      <c r="I634" s="78"/>
      <c r="J634" s="82"/>
      <c r="K634" s="80" t="s">
        <v>28</v>
      </c>
      <c r="L634" s="32" t="s">
        <v>29</v>
      </c>
      <c r="M634" s="81" t="s">
        <v>30</v>
      </c>
      <c r="N634" s="82">
        <v>25</v>
      </c>
      <c r="O634" s="90"/>
      <c r="P634" s="90"/>
      <c r="Q634" s="83">
        <v>0</v>
      </c>
      <c r="R634" s="90"/>
      <c r="S634" s="90"/>
      <c r="T634" s="84">
        <v>0</v>
      </c>
      <c r="U634" s="34">
        <v>0</v>
      </c>
      <c r="V634" s="34">
        <v>0</v>
      </c>
      <c r="W634" s="34">
        <v>0</v>
      </c>
      <c r="X634" s="34">
        <v>0</v>
      </c>
      <c r="Y634" s="85"/>
    </row>
    <row r="635" spans="1:25" s="37" customFormat="1" x14ac:dyDescent="0.25">
      <c r="A635" s="23">
        <v>96604380</v>
      </c>
      <c r="B635" s="91">
        <v>6</v>
      </c>
      <c r="C635" s="76" t="s">
        <v>603</v>
      </c>
      <c r="D635" s="76" t="s">
        <v>31</v>
      </c>
      <c r="E635" s="77">
        <v>454</v>
      </c>
      <c r="F635" s="218">
        <v>38763</v>
      </c>
      <c r="G635" s="287" t="s">
        <v>27</v>
      </c>
      <c r="H635" s="120">
        <v>1500</v>
      </c>
      <c r="I635" s="78" t="s">
        <v>66</v>
      </c>
      <c r="J635" s="82">
        <v>4.2</v>
      </c>
      <c r="K635" s="80" t="s">
        <v>29</v>
      </c>
      <c r="L635" s="32" t="s">
        <v>30</v>
      </c>
      <c r="M635" s="81" t="s">
        <v>30</v>
      </c>
      <c r="N635" s="82">
        <v>20</v>
      </c>
      <c r="O635" s="90">
        <v>1500000</v>
      </c>
      <c r="P635" s="90">
        <v>986842</v>
      </c>
      <c r="Q635" s="83">
        <v>24006836</v>
      </c>
      <c r="R635" s="90">
        <v>376266</v>
      </c>
      <c r="S635" s="90">
        <v>24383102</v>
      </c>
      <c r="T635" s="84" t="s">
        <v>34</v>
      </c>
      <c r="U635" s="34">
        <v>0</v>
      </c>
      <c r="V635" s="34">
        <v>0</v>
      </c>
      <c r="W635" s="34">
        <v>0</v>
      </c>
      <c r="X635" s="34" t="s">
        <v>46</v>
      </c>
      <c r="Y635" s="85"/>
    </row>
    <row r="636" spans="1:25" s="37" customFormat="1" x14ac:dyDescent="0.25">
      <c r="A636" s="23">
        <v>96604380</v>
      </c>
      <c r="B636" s="91">
        <v>6</v>
      </c>
      <c r="C636" s="76" t="s">
        <v>603</v>
      </c>
      <c r="D636" s="76" t="s">
        <v>26</v>
      </c>
      <c r="E636" s="77">
        <v>507</v>
      </c>
      <c r="F636" s="218">
        <v>39293</v>
      </c>
      <c r="G636" s="287" t="s">
        <v>27</v>
      </c>
      <c r="H636" s="120">
        <v>1500</v>
      </c>
      <c r="I636" s="78"/>
      <c r="J636" s="82"/>
      <c r="K636" s="80" t="s">
        <v>29</v>
      </c>
      <c r="L636" s="32" t="s">
        <v>28</v>
      </c>
      <c r="M636" s="81" t="s">
        <v>30</v>
      </c>
      <c r="N636" s="82">
        <v>25</v>
      </c>
      <c r="O636" s="90"/>
      <c r="P636" s="90"/>
      <c r="Q636" s="83">
        <v>0</v>
      </c>
      <c r="R636" s="90"/>
      <c r="S636" s="90"/>
      <c r="T636" s="84">
        <v>0</v>
      </c>
      <c r="U636" s="34">
        <v>0</v>
      </c>
      <c r="V636" s="34">
        <v>0</v>
      </c>
      <c r="W636" s="34">
        <v>0</v>
      </c>
      <c r="X636" s="34">
        <v>0</v>
      </c>
      <c r="Y636" s="85"/>
    </row>
    <row r="637" spans="1:25" s="37" customFormat="1" x14ac:dyDescent="0.25">
      <c r="A637" s="23">
        <v>96604380</v>
      </c>
      <c r="B637" s="91">
        <v>6</v>
      </c>
      <c r="C637" s="76" t="s">
        <v>603</v>
      </c>
      <c r="D637" s="76" t="s">
        <v>31</v>
      </c>
      <c r="E637" s="77">
        <v>507</v>
      </c>
      <c r="F637" s="218">
        <v>39293</v>
      </c>
      <c r="G637" s="287" t="s">
        <v>27</v>
      </c>
      <c r="H637" s="120">
        <v>500</v>
      </c>
      <c r="I637" s="78" t="s">
        <v>58</v>
      </c>
      <c r="J637" s="82">
        <v>3.8</v>
      </c>
      <c r="K637" s="80" t="s">
        <v>29</v>
      </c>
      <c r="L637" s="32" t="s">
        <v>28</v>
      </c>
      <c r="M637" s="81" t="s">
        <v>30</v>
      </c>
      <c r="N637" s="82">
        <v>21</v>
      </c>
      <c r="O637" s="90">
        <v>500000</v>
      </c>
      <c r="P637" s="90">
        <v>411765</v>
      </c>
      <c r="Q637" s="83">
        <v>10016978</v>
      </c>
      <c r="R637" s="90">
        <v>142178</v>
      </c>
      <c r="S637" s="90">
        <v>10159156</v>
      </c>
      <c r="T637" s="84" t="s">
        <v>34</v>
      </c>
      <c r="U637" s="34">
        <v>0</v>
      </c>
      <c r="V637" s="34">
        <v>0</v>
      </c>
      <c r="W637" s="34">
        <v>0</v>
      </c>
      <c r="X637" s="34" t="s">
        <v>46</v>
      </c>
      <c r="Y637" s="85"/>
    </row>
    <row r="638" spans="1:25" s="37" customFormat="1" x14ac:dyDescent="0.25">
      <c r="A638" s="23">
        <v>96604380</v>
      </c>
      <c r="B638" s="75">
        <v>6</v>
      </c>
      <c r="C638" s="76" t="s">
        <v>603</v>
      </c>
      <c r="D638" s="76" t="s">
        <v>26</v>
      </c>
      <c r="E638" s="77">
        <v>620</v>
      </c>
      <c r="F638" s="218">
        <v>40137</v>
      </c>
      <c r="G638" s="287" t="s">
        <v>27</v>
      </c>
      <c r="H638" s="120">
        <v>1250</v>
      </c>
      <c r="I638" s="78"/>
      <c r="J638" s="82"/>
      <c r="K638" s="80" t="s">
        <v>28</v>
      </c>
      <c r="L638" s="32" t="s">
        <v>29</v>
      </c>
      <c r="M638" s="81" t="s">
        <v>30</v>
      </c>
      <c r="N638" s="82">
        <v>25</v>
      </c>
      <c r="O638" s="90"/>
      <c r="P638" s="90"/>
      <c r="Q638" s="83">
        <v>0</v>
      </c>
      <c r="R638" s="90"/>
      <c r="S638" s="90"/>
      <c r="T638" s="84">
        <v>0</v>
      </c>
      <c r="U638" s="34">
        <v>0</v>
      </c>
      <c r="V638" s="34">
        <v>0</v>
      </c>
      <c r="W638" s="34">
        <v>0</v>
      </c>
      <c r="X638" s="34">
        <v>0</v>
      </c>
      <c r="Y638" s="85"/>
    </row>
    <row r="639" spans="1:25" s="37" customFormat="1" x14ac:dyDescent="0.25">
      <c r="A639" s="23">
        <v>96604380</v>
      </c>
      <c r="B639" s="75">
        <v>6</v>
      </c>
      <c r="C639" s="76" t="s">
        <v>603</v>
      </c>
      <c r="D639" s="76" t="s">
        <v>31</v>
      </c>
      <c r="E639" s="77">
        <v>620</v>
      </c>
      <c r="F639" s="218">
        <v>40137</v>
      </c>
      <c r="G639" s="287" t="s">
        <v>27</v>
      </c>
      <c r="H639" s="120">
        <v>1250</v>
      </c>
      <c r="I639" s="78" t="s">
        <v>60</v>
      </c>
      <c r="J639" s="82">
        <v>4.5</v>
      </c>
      <c r="K639" s="80" t="s">
        <v>28</v>
      </c>
      <c r="L639" s="32" t="s">
        <v>29</v>
      </c>
      <c r="M639" s="81" t="s">
        <v>30</v>
      </c>
      <c r="N639" s="82">
        <v>23</v>
      </c>
      <c r="O639" s="90">
        <v>1250000</v>
      </c>
      <c r="P639" s="90">
        <v>1250000</v>
      </c>
      <c r="Q639" s="83">
        <v>30408663</v>
      </c>
      <c r="R639" s="90">
        <v>171967</v>
      </c>
      <c r="S639" s="90">
        <v>30580630</v>
      </c>
      <c r="T639" s="84" t="s">
        <v>34</v>
      </c>
      <c r="U639" s="34">
        <v>0</v>
      </c>
      <c r="V639" s="34">
        <v>0</v>
      </c>
      <c r="W639" s="34">
        <v>0</v>
      </c>
      <c r="X639" s="34" t="s">
        <v>46</v>
      </c>
      <c r="Y639" s="85"/>
    </row>
    <row r="640" spans="1:25" s="37" customFormat="1" x14ac:dyDescent="0.25">
      <c r="A640" s="23">
        <v>96604380</v>
      </c>
      <c r="B640" s="75">
        <v>6</v>
      </c>
      <c r="C640" s="76" t="s">
        <v>603</v>
      </c>
      <c r="D640" s="76" t="s">
        <v>26</v>
      </c>
      <c r="E640" s="77">
        <v>763</v>
      </c>
      <c r="F640" s="218">
        <v>41513</v>
      </c>
      <c r="G640" s="287" t="s">
        <v>27</v>
      </c>
      <c r="H640" s="120"/>
      <c r="I640" s="78"/>
      <c r="J640" s="82"/>
      <c r="K640" s="80" t="s">
        <v>28</v>
      </c>
      <c r="L640" s="32" t="s">
        <v>29</v>
      </c>
      <c r="M640" s="81"/>
      <c r="N640" s="82">
        <v>25</v>
      </c>
      <c r="O640" s="90"/>
      <c r="P640" s="90"/>
      <c r="Q640" s="83">
        <v>0</v>
      </c>
      <c r="R640" s="90"/>
      <c r="S640" s="90"/>
      <c r="T640" s="84">
        <v>0</v>
      </c>
      <c r="U640" s="34">
        <v>0</v>
      </c>
      <c r="V640" s="34">
        <v>0</v>
      </c>
      <c r="W640" s="34">
        <v>0</v>
      </c>
      <c r="X640" s="34">
        <v>0</v>
      </c>
      <c r="Y640" s="85"/>
    </row>
    <row r="641" spans="1:25" s="37" customFormat="1" x14ac:dyDescent="0.25">
      <c r="A641" s="23">
        <v>96604380</v>
      </c>
      <c r="B641" s="75">
        <v>6</v>
      </c>
      <c r="C641" s="76" t="s">
        <v>603</v>
      </c>
      <c r="D641" s="76" t="s">
        <v>31</v>
      </c>
      <c r="E641" s="77">
        <v>763</v>
      </c>
      <c r="F641" s="218">
        <v>41519</v>
      </c>
      <c r="G641" s="287" t="s">
        <v>55</v>
      </c>
      <c r="H641" s="120">
        <v>22900000</v>
      </c>
      <c r="I641" s="78" t="s">
        <v>62</v>
      </c>
      <c r="J641" s="82">
        <v>6.6</v>
      </c>
      <c r="K641" s="80" t="s">
        <v>28</v>
      </c>
      <c r="L641" s="32"/>
      <c r="M641" s="81"/>
      <c r="N641" s="82">
        <v>7</v>
      </c>
      <c r="O641" s="90"/>
      <c r="P641" s="90"/>
      <c r="Q641" s="83">
        <v>0</v>
      </c>
      <c r="R641" s="90"/>
      <c r="S641" s="90"/>
      <c r="T641" s="84">
        <v>0</v>
      </c>
      <c r="U641" s="34">
        <v>0</v>
      </c>
      <c r="V641" s="34" t="s">
        <v>54</v>
      </c>
      <c r="W641" s="34">
        <v>0</v>
      </c>
      <c r="X641" s="34">
        <v>0</v>
      </c>
      <c r="Y641" s="85"/>
    </row>
    <row r="642" spans="1:25" s="37" customFormat="1" x14ac:dyDescent="0.25">
      <c r="A642" s="23">
        <v>96604380</v>
      </c>
      <c r="B642" s="75">
        <v>6</v>
      </c>
      <c r="C642" s="76" t="s">
        <v>603</v>
      </c>
      <c r="D642" s="76" t="s">
        <v>31</v>
      </c>
      <c r="E642" s="77">
        <v>763</v>
      </c>
      <c r="F642" s="218">
        <v>41519</v>
      </c>
      <c r="G642" s="287" t="s">
        <v>27</v>
      </c>
      <c r="H642" s="120">
        <v>1000</v>
      </c>
      <c r="I642" s="78" t="s">
        <v>68</v>
      </c>
      <c r="J642" s="82">
        <v>3.8</v>
      </c>
      <c r="K642" s="80" t="s">
        <v>28</v>
      </c>
      <c r="L642" s="32"/>
      <c r="M642" s="81"/>
      <c r="N642" s="82">
        <v>7</v>
      </c>
      <c r="O642" s="90"/>
      <c r="P642" s="90"/>
      <c r="Q642" s="83">
        <v>0</v>
      </c>
      <c r="R642" s="90"/>
      <c r="S642" s="90"/>
      <c r="T642" s="84" t="s">
        <v>34</v>
      </c>
      <c r="U642" s="34">
        <v>0</v>
      </c>
      <c r="V642" s="34" t="s">
        <v>54</v>
      </c>
      <c r="W642" s="34">
        <v>0</v>
      </c>
      <c r="X642" s="34">
        <v>0</v>
      </c>
      <c r="Y642" s="85"/>
    </row>
    <row r="643" spans="1:25" s="37" customFormat="1" x14ac:dyDescent="0.25">
      <c r="A643" s="23">
        <v>96604380</v>
      </c>
      <c r="B643" s="75">
        <v>6</v>
      </c>
      <c r="C643" s="76" t="s">
        <v>603</v>
      </c>
      <c r="D643" s="76" t="s">
        <v>31</v>
      </c>
      <c r="E643" s="77">
        <v>763</v>
      </c>
      <c r="F643" s="218">
        <v>41519</v>
      </c>
      <c r="G643" s="287" t="s">
        <v>27</v>
      </c>
      <c r="H643" s="120">
        <v>3000</v>
      </c>
      <c r="I643" s="78" t="s">
        <v>95</v>
      </c>
      <c r="J643" s="82">
        <v>4</v>
      </c>
      <c r="K643" s="80" t="s">
        <v>28</v>
      </c>
      <c r="L643" s="32"/>
      <c r="M643" s="81"/>
      <c r="N643" s="82">
        <v>21</v>
      </c>
      <c r="O643" s="90"/>
      <c r="P643" s="90"/>
      <c r="Q643" s="83">
        <v>0</v>
      </c>
      <c r="R643" s="90"/>
      <c r="S643" s="90"/>
      <c r="T643" s="84" t="s">
        <v>34</v>
      </c>
      <c r="U643" s="34">
        <v>0</v>
      </c>
      <c r="V643" s="34" t="s">
        <v>54</v>
      </c>
      <c r="W643" s="34">
        <v>0</v>
      </c>
      <c r="X643" s="34">
        <v>0</v>
      </c>
      <c r="Y643" s="85"/>
    </row>
    <row r="644" spans="1:25" s="37" customFormat="1" x14ac:dyDescent="0.25">
      <c r="A644" s="23">
        <v>96604380</v>
      </c>
      <c r="B644" s="75">
        <v>6</v>
      </c>
      <c r="C644" s="76" t="s">
        <v>603</v>
      </c>
      <c r="D644" s="76" t="s">
        <v>31</v>
      </c>
      <c r="E644" s="77">
        <v>763</v>
      </c>
      <c r="F644" s="218">
        <v>41519</v>
      </c>
      <c r="G644" s="287" t="s">
        <v>27</v>
      </c>
      <c r="H644" s="120">
        <v>3000</v>
      </c>
      <c r="I644" s="78" t="s">
        <v>24</v>
      </c>
      <c r="J644" s="82">
        <v>4</v>
      </c>
      <c r="K644" s="80" t="s">
        <v>28</v>
      </c>
      <c r="L644" s="32"/>
      <c r="M644" s="81"/>
      <c r="N644" s="82">
        <v>25</v>
      </c>
      <c r="O644" s="90">
        <v>3000000</v>
      </c>
      <c r="P644" s="90">
        <v>3000000</v>
      </c>
      <c r="Q644" s="83">
        <v>72980790</v>
      </c>
      <c r="R644" s="90">
        <v>971439</v>
      </c>
      <c r="S644" s="90">
        <v>73952229</v>
      </c>
      <c r="T644" s="84" t="s">
        <v>34</v>
      </c>
      <c r="U644" s="34">
        <v>0</v>
      </c>
      <c r="V644" s="34">
        <v>0</v>
      </c>
      <c r="W644" s="34">
        <v>0</v>
      </c>
      <c r="X644" s="34">
        <v>0</v>
      </c>
      <c r="Y644" s="85"/>
    </row>
    <row r="645" spans="1:25" s="37" customFormat="1" x14ac:dyDescent="0.25">
      <c r="A645" s="104">
        <v>96626570</v>
      </c>
      <c r="B645" s="75">
        <v>1</v>
      </c>
      <c r="C645" s="76" t="s">
        <v>615</v>
      </c>
      <c r="D645" s="76" t="s">
        <v>26</v>
      </c>
      <c r="E645" s="77">
        <v>776</v>
      </c>
      <c r="F645" s="218">
        <v>41642</v>
      </c>
      <c r="G645" s="287" t="s">
        <v>27</v>
      </c>
      <c r="H645" s="120">
        <v>1000</v>
      </c>
      <c r="I645" s="78"/>
      <c r="J645" s="82"/>
      <c r="K645" s="80" t="s">
        <v>28</v>
      </c>
      <c r="L645" s="32" t="s">
        <v>29</v>
      </c>
      <c r="M645" s="81" t="s">
        <v>136</v>
      </c>
      <c r="N645" s="82">
        <v>10</v>
      </c>
      <c r="O645" s="90"/>
      <c r="P645" s="90"/>
      <c r="Q645" s="83">
        <v>0</v>
      </c>
      <c r="R645" s="90"/>
      <c r="S645" s="90"/>
      <c r="T645" s="84">
        <v>0</v>
      </c>
      <c r="U645" s="34">
        <v>0</v>
      </c>
      <c r="V645" s="34" t="s">
        <v>54</v>
      </c>
      <c r="W645" s="34">
        <v>0</v>
      </c>
      <c r="X645" s="34">
        <v>0</v>
      </c>
      <c r="Y645" s="85"/>
    </row>
    <row r="646" spans="1:25" s="37" customFormat="1" x14ac:dyDescent="0.25">
      <c r="A646" s="23">
        <v>91335000</v>
      </c>
      <c r="B646" s="75">
        <v>6</v>
      </c>
      <c r="C646" s="95" t="s">
        <v>616</v>
      </c>
      <c r="D646" s="76" t="s">
        <v>26</v>
      </c>
      <c r="E646" s="77">
        <v>552</v>
      </c>
      <c r="F646" s="218">
        <v>39741</v>
      </c>
      <c r="G646" s="287" t="s">
        <v>27</v>
      </c>
      <c r="H646" s="120">
        <v>3500</v>
      </c>
      <c r="I646" s="78"/>
      <c r="J646" s="82"/>
      <c r="K646" s="80" t="s">
        <v>28</v>
      </c>
      <c r="L646" s="32" t="s">
        <v>30</v>
      </c>
      <c r="M646" s="81" t="s">
        <v>30</v>
      </c>
      <c r="N646" s="82">
        <v>10</v>
      </c>
      <c r="O646" s="90"/>
      <c r="P646" s="90"/>
      <c r="Q646" s="83">
        <v>0</v>
      </c>
      <c r="R646" s="90"/>
      <c r="S646" s="90"/>
      <c r="T646" s="84">
        <v>0</v>
      </c>
      <c r="U646" s="34">
        <v>0</v>
      </c>
      <c r="V646" s="34">
        <v>0</v>
      </c>
      <c r="W646" s="34">
        <v>0</v>
      </c>
      <c r="X646" s="34">
        <v>0</v>
      </c>
      <c r="Y646" s="97"/>
    </row>
    <row r="647" spans="1:25" s="37" customFormat="1" x14ac:dyDescent="0.25">
      <c r="A647" s="23">
        <v>91335000</v>
      </c>
      <c r="B647" s="75">
        <v>6</v>
      </c>
      <c r="C647" s="95" t="s">
        <v>616</v>
      </c>
      <c r="D647" s="76" t="s">
        <v>31</v>
      </c>
      <c r="E647" s="77">
        <v>552</v>
      </c>
      <c r="F647" s="218">
        <v>39834</v>
      </c>
      <c r="G647" s="287" t="s">
        <v>27</v>
      </c>
      <c r="H647" s="120">
        <v>3500</v>
      </c>
      <c r="I647" s="78" t="s">
        <v>32</v>
      </c>
      <c r="J647" s="82">
        <v>6.4</v>
      </c>
      <c r="K647" s="80" t="s">
        <v>28</v>
      </c>
      <c r="L647" s="32" t="s">
        <v>30</v>
      </c>
      <c r="M647" s="81" t="s">
        <v>30</v>
      </c>
      <c r="N647" s="82">
        <v>5</v>
      </c>
      <c r="O647" s="90">
        <v>500000</v>
      </c>
      <c r="P647" s="90"/>
      <c r="Q647" s="83">
        <v>0</v>
      </c>
      <c r="R647" s="90"/>
      <c r="S647" s="90"/>
      <c r="T647" s="84" t="s">
        <v>34</v>
      </c>
      <c r="U647" s="34">
        <v>0</v>
      </c>
      <c r="V647" s="34">
        <v>0</v>
      </c>
      <c r="W647" s="34" t="s">
        <v>74</v>
      </c>
      <c r="X647" s="34" t="s">
        <v>46</v>
      </c>
      <c r="Y647" s="97"/>
    </row>
    <row r="648" spans="1:25" s="37" customFormat="1" x14ac:dyDescent="0.25">
      <c r="A648" s="23">
        <v>91335000</v>
      </c>
      <c r="B648" s="75">
        <v>6</v>
      </c>
      <c r="C648" s="95" t="s">
        <v>616</v>
      </c>
      <c r="D648" s="76" t="s">
        <v>31</v>
      </c>
      <c r="E648" s="77">
        <v>552</v>
      </c>
      <c r="F648" s="218">
        <v>39834</v>
      </c>
      <c r="G648" s="287" t="s">
        <v>55</v>
      </c>
      <c r="H648" s="120">
        <v>75000000</v>
      </c>
      <c r="I648" s="78" t="s">
        <v>36</v>
      </c>
      <c r="J648" s="82">
        <v>8.5500000000000007</v>
      </c>
      <c r="K648" s="80" t="s">
        <v>28</v>
      </c>
      <c r="L648" s="32" t="s">
        <v>30</v>
      </c>
      <c r="M648" s="81" t="s">
        <v>30</v>
      </c>
      <c r="N648" s="82">
        <v>5</v>
      </c>
      <c r="O648" s="90"/>
      <c r="P648" s="90"/>
      <c r="Q648" s="83">
        <v>0</v>
      </c>
      <c r="R648" s="90"/>
      <c r="S648" s="90"/>
      <c r="T648" s="84">
        <v>0</v>
      </c>
      <c r="U648" s="34">
        <v>0</v>
      </c>
      <c r="V648" s="34" t="s">
        <v>54</v>
      </c>
      <c r="W648" s="34">
        <v>0</v>
      </c>
      <c r="X648" s="34" t="s">
        <v>46</v>
      </c>
      <c r="Y648" s="97"/>
    </row>
    <row r="649" spans="1:25" s="37" customFormat="1" x14ac:dyDescent="0.25">
      <c r="A649" s="23">
        <v>91335000</v>
      </c>
      <c r="B649" s="75">
        <v>6</v>
      </c>
      <c r="C649" s="95" t="s">
        <v>616</v>
      </c>
      <c r="D649" s="76" t="s">
        <v>31</v>
      </c>
      <c r="E649" s="77">
        <v>552</v>
      </c>
      <c r="F649" s="218">
        <v>39834</v>
      </c>
      <c r="G649" s="287" t="s">
        <v>27</v>
      </c>
      <c r="H649" s="120">
        <v>3500</v>
      </c>
      <c r="I649" s="78" t="s">
        <v>39</v>
      </c>
      <c r="J649" s="82">
        <v>6.1</v>
      </c>
      <c r="K649" s="80" t="s">
        <v>28</v>
      </c>
      <c r="L649" s="32" t="s">
        <v>30</v>
      </c>
      <c r="M649" s="81" t="s">
        <v>30</v>
      </c>
      <c r="N649" s="82">
        <v>9.5</v>
      </c>
      <c r="O649" s="90"/>
      <c r="P649" s="90"/>
      <c r="Q649" s="83">
        <v>0</v>
      </c>
      <c r="R649" s="90"/>
      <c r="S649" s="90"/>
      <c r="T649" s="84" t="s">
        <v>34</v>
      </c>
      <c r="U649" s="34">
        <v>0</v>
      </c>
      <c r="V649" s="34" t="s">
        <v>54</v>
      </c>
      <c r="W649" s="34">
        <v>0</v>
      </c>
      <c r="X649" s="34" t="s">
        <v>46</v>
      </c>
      <c r="Y649" s="97"/>
    </row>
    <row r="650" spans="1:25" s="37" customFormat="1" x14ac:dyDescent="0.25">
      <c r="A650" s="23">
        <v>91335000</v>
      </c>
      <c r="B650" s="75">
        <v>6</v>
      </c>
      <c r="C650" s="95" t="s">
        <v>616</v>
      </c>
      <c r="D650" s="76" t="s">
        <v>31</v>
      </c>
      <c r="E650" s="77">
        <v>552</v>
      </c>
      <c r="F650" s="218">
        <v>39834</v>
      </c>
      <c r="G650" s="287" t="s">
        <v>55</v>
      </c>
      <c r="H650" s="120">
        <v>75000000</v>
      </c>
      <c r="I650" s="78" t="s">
        <v>66</v>
      </c>
      <c r="J650" s="82">
        <v>8.5500000000000007</v>
      </c>
      <c r="K650" s="80" t="s">
        <v>28</v>
      </c>
      <c r="L650" s="32" t="s">
        <v>30</v>
      </c>
      <c r="M650" s="81" t="s">
        <v>30</v>
      </c>
      <c r="N650" s="82">
        <v>9.5</v>
      </c>
      <c r="O650" s="90"/>
      <c r="P650" s="90"/>
      <c r="Q650" s="83">
        <v>0</v>
      </c>
      <c r="R650" s="90"/>
      <c r="S650" s="90"/>
      <c r="T650" s="84">
        <v>0</v>
      </c>
      <c r="U650" s="34">
        <v>0</v>
      </c>
      <c r="V650" s="34" t="s">
        <v>54</v>
      </c>
      <c r="W650" s="34">
        <v>0</v>
      </c>
      <c r="X650" s="34" t="s">
        <v>46</v>
      </c>
      <c r="Y650" s="97"/>
    </row>
    <row r="651" spans="1:25" s="37" customFormat="1" x14ac:dyDescent="0.25">
      <c r="A651" s="23">
        <v>91335000</v>
      </c>
      <c r="B651" s="75">
        <v>6</v>
      </c>
      <c r="C651" s="95" t="s">
        <v>616</v>
      </c>
      <c r="D651" s="76" t="s">
        <v>26</v>
      </c>
      <c r="E651" s="77">
        <v>553</v>
      </c>
      <c r="F651" s="218">
        <v>39741</v>
      </c>
      <c r="G651" s="287" t="s">
        <v>27</v>
      </c>
      <c r="H651" s="120">
        <v>3500</v>
      </c>
      <c r="I651" s="78"/>
      <c r="J651" s="82"/>
      <c r="K651" s="80" t="s">
        <v>28</v>
      </c>
      <c r="L651" s="32" t="s">
        <v>30</v>
      </c>
      <c r="M651" s="81" t="s">
        <v>30</v>
      </c>
      <c r="N651" s="82">
        <v>30</v>
      </c>
      <c r="O651" s="90"/>
      <c r="P651" s="90"/>
      <c r="Q651" s="83">
        <v>0</v>
      </c>
      <c r="R651" s="90"/>
      <c r="S651" s="90"/>
      <c r="T651" s="84">
        <v>0</v>
      </c>
      <c r="U651" s="34">
        <v>0</v>
      </c>
      <c r="V651" s="34">
        <v>0</v>
      </c>
      <c r="W651" s="34">
        <v>0</v>
      </c>
      <c r="X651" s="34">
        <v>0</v>
      </c>
      <c r="Y651" s="97"/>
    </row>
    <row r="652" spans="1:25" s="37" customFormat="1" x14ac:dyDescent="0.25">
      <c r="A652" s="23">
        <v>91335000</v>
      </c>
      <c r="B652" s="75">
        <v>6</v>
      </c>
      <c r="C652" s="95" t="s">
        <v>616</v>
      </c>
      <c r="D652" s="76" t="s">
        <v>31</v>
      </c>
      <c r="E652" s="77">
        <v>553</v>
      </c>
      <c r="F652" s="218">
        <v>39834</v>
      </c>
      <c r="G652" s="287" t="s">
        <v>27</v>
      </c>
      <c r="H652" s="120">
        <v>3500</v>
      </c>
      <c r="I652" s="78" t="s">
        <v>58</v>
      </c>
      <c r="J652" s="99">
        <v>6.3</v>
      </c>
      <c r="K652" s="80" t="s">
        <v>28</v>
      </c>
      <c r="L652" s="32" t="s">
        <v>30</v>
      </c>
      <c r="M652" s="81" t="s">
        <v>30</v>
      </c>
      <c r="N652" s="82">
        <v>21</v>
      </c>
      <c r="O652" s="90">
        <v>3000000</v>
      </c>
      <c r="P652" s="90">
        <v>3000000</v>
      </c>
      <c r="Q652" s="83">
        <v>72980790</v>
      </c>
      <c r="R652" s="90">
        <v>1263223</v>
      </c>
      <c r="S652" s="90">
        <v>74244013</v>
      </c>
      <c r="T652" s="84" t="s">
        <v>34</v>
      </c>
      <c r="U652" s="34">
        <v>0</v>
      </c>
      <c r="V652" s="34">
        <v>0</v>
      </c>
      <c r="W652" s="34">
        <v>0</v>
      </c>
      <c r="X652" s="34" t="s">
        <v>46</v>
      </c>
      <c r="Y652" s="97"/>
    </row>
    <row r="653" spans="1:25" s="37" customFormat="1" x14ac:dyDescent="0.25">
      <c r="A653" s="23">
        <v>76016541</v>
      </c>
      <c r="B653" s="75">
        <v>7</v>
      </c>
      <c r="C653" s="95" t="s">
        <v>622</v>
      </c>
      <c r="D653" s="76" t="s">
        <v>26</v>
      </c>
      <c r="E653" s="77">
        <v>751</v>
      </c>
      <c r="F653" s="218">
        <v>41376</v>
      </c>
      <c r="G653" s="287" t="s">
        <v>27</v>
      </c>
      <c r="H653" s="120">
        <v>1000</v>
      </c>
      <c r="I653" s="78"/>
      <c r="J653" s="99"/>
      <c r="K653" s="80" t="s">
        <v>28</v>
      </c>
      <c r="L653" s="32" t="s">
        <v>29</v>
      </c>
      <c r="M653" s="81" t="s">
        <v>123</v>
      </c>
      <c r="N653" s="82">
        <v>10</v>
      </c>
      <c r="O653" s="90"/>
      <c r="P653" s="90"/>
      <c r="Q653" s="83">
        <v>0</v>
      </c>
      <c r="R653" s="90"/>
      <c r="S653" s="90"/>
      <c r="T653" s="84">
        <v>0</v>
      </c>
      <c r="U653" s="34">
        <v>0</v>
      </c>
      <c r="V653" s="34">
        <v>0</v>
      </c>
      <c r="W653" s="34">
        <v>0</v>
      </c>
      <c r="X653" s="34">
        <v>0</v>
      </c>
      <c r="Y653" s="97"/>
    </row>
    <row r="654" spans="1:25" s="37" customFormat="1" x14ac:dyDescent="0.25">
      <c r="A654" s="23">
        <v>76016541</v>
      </c>
      <c r="B654" s="75">
        <v>7</v>
      </c>
      <c r="C654" s="95" t="s">
        <v>622</v>
      </c>
      <c r="D654" s="76" t="s">
        <v>31</v>
      </c>
      <c r="E654" s="77">
        <v>751</v>
      </c>
      <c r="F654" s="218">
        <v>41383</v>
      </c>
      <c r="G654" s="287" t="s">
        <v>27</v>
      </c>
      <c r="H654" s="120">
        <v>1000</v>
      </c>
      <c r="I654" s="78" t="s">
        <v>32</v>
      </c>
      <c r="J654" s="99">
        <v>6.3</v>
      </c>
      <c r="K654" s="80" t="s">
        <v>28</v>
      </c>
      <c r="L654" s="32" t="s">
        <v>29</v>
      </c>
      <c r="M654" s="81"/>
      <c r="N654" s="82">
        <v>9</v>
      </c>
      <c r="O654" s="90">
        <v>1000000</v>
      </c>
      <c r="P654" s="90">
        <v>1000000</v>
      </c>
      <c r="Q654" s="83">
        <v>24326930</v>
      </c>
      <c r="R654" s="90">
        <v>87069</v>
      </c>
      <c r="S654" s="90">
        <v>24413999</v>
      </c>
      <c r="T654" s="84" t="s">
        <v>34</v>
      </c>
      <c r="U654" s="34">
        <v>0</v>
      </c>
      <c r="V654" s="34">
        <v>0</v>
      </c>
      <c r="W654" s="34">
        <v>0</v>
      </c>
      <c r="X654" s="34">
        <v>0</v>
      </c>
      <c r="Y654" s="97"/>
    </row>
    <row r="655" spans="1:25" s="37" customFormat="1" x14ac:dyDescent="0.25">
      <c r="A655" s="23">
        <v>90269000</v>
      </c>
      <c r="B655" s="75" t="s">
        <v>24</v>
      </c>
      <c r="C655" s="76" t="s">
        <v>624</v>
      </c>
      <c r="D655" s="76" t="s">
        <v>26</v>
      </c>
      <c r="E655" s="77">
        <v>438</v>
      </c>
      <c r="F655" s="218">
        <v>38666</v>
      </c>
      <c r="G655" s="287" t="s">
        <v>27</v>
      </c>
      <c r="H655" s="120">
        <v>2000</v>
      </c>
      <c r="I655" s="78"/>
      <c r="J655" s="82"/>
      <c r="K655" s="80" t="s">
        <v>28</v>
      </c>
      <c r="L655" s="32" t="s">
        <v>30</v>
      </c>
      <c r="M655" s="81" t="s">
        <v>30</v>
      </c>
      <c r="N655" s="82">
        <v>10</v>
      </c>
      <c r="O655" s="90"/>
      <c r="P655" s="90"/>
      <c r="Q655" s="83">
        <v>0</v>
      </c>
      <c r="R655" s="90"/>
      <c r="S655" s="90"/>
      <c r="T655" s="84">
        <v>0</v>
      </c>
      <c r="U655" s="34">
        <v>0</v>
      </c>
      <c r="V655" s="34">
        <v>0</v>
      </c>
      <c r="W655" s="34">
        <v>0</v>
      </c>
      <c r="X655" s="34">
        <v>0</v>
      </c>
      <c r="Y655" s="85"/>
    </row>
    <row r="656" spans="1:25" s="37" customFormat="1" x14ac:dyDescent="0.25">
      <c r="A656" s="23">
        <v>90269000</v>
      </c>
      <c r="B656" s="75" t="s">
        <v>24</v>
      </c>
      <c r="C656" s="76" t="s">
        <v>624</v>
      </c>
      <c r="D656" s="76" t="s">
        <v>31</v>
      </c>
      <c r="E656" s="77">
        <v>438</v>
      </c>
      <c r="F656" s="218">
        <v>38666</v>
      </c>
      <c r="G656" s="287" t="s">
        <v>27</v>
      </c>
      <c r="H656" s="120">
        <v>2000</v>
      </c>
      <c r="I656" s="78" t="s">
        <v>39</v>
      </c>
      <c r="J656" s="82">
        <v>4.5</v>
      </c>
      <c r="K656" s="80" t="s">
        <v>28</v>
      </c>
      <c r="L656" s="32" t="s">
        <v>30</v>
      </c>
      <c r="M656" s="81" t="s">
        <v>30</v>
      </c>
      <c r="N656" s="82">
        <v>8</v>
      </c>
      <c r="O656" s="90"/>
      <c r="P656" s="90"/>
      <c r="Q656" s="83">
        <v>0</v>
      </c>
      <c r="R656" s="90"/>
      <c r="S656" s="90"/>
      <c r="T656" s="84" t="s">
        <v>34</v>
      </c>
      <c r="U656" s="34">
        <v>0</v>
      </c>
      <c r="V656" s="34" t="s">
        <v>54</v>
      </c>
      <c r="W656" s="34">
        <v>0</v>
      </c>
      <c r="X656" s="34" t="s">
        <v>46</v>
      </c>
      <c r="Y656" s="85" t="s">
        <v>625</v>
      </c>
    </row>
    <row r="657" spans="1:25" s="37" customFormat="1" x14ac:dyDescent="0.25">
      <c r="A657" s="23">
        <v>76038659</v>
      </c>
      <c r="B657" s="75">
        <v>6</v>
      </c>
      <c r="C657" s="76" t="s">
        <v>626</v>
      </c>
      <c r="D657" s="76" t="s">
        <v>26</v>
      </c>
      <c r="E657" s="77">
        <v>652</v>
      </c>
      <c r="F657" s="218">
        <v>40564</v>
      </c>
      <c r="G657" s="287" t="s">
        <v>27</v>
      </c>
      <c r="H657" s="120">
        <v>5500</v>
      </c>
      <c r="I657" s="78"/>
      <c r="J657" s="82"/>
      <c r="K657" s="80" t="s">
        <v>28</v>
      </c>
      <c r="L657" s="32" t="s">
        <v>30</v>
      </c>
      <c r="M657" s="81" t="s">
        <v>30</v>
      </c>
      <c r="N657" s="82">
        <v>24</v>
      </c>
      <c r="O657" s="90"/>
      <c r="P657" s="90"/>
      <c r="Q657" s="83">
        <v>0</v>
      </c>
      <c r="R657" s="90"/>
      <c r="S657" s="90"/>
      <c r="T657" s="84">
        <v>0</v>
      </c>
      <c r="U657" s="34">
        <v>0</v>
      </c>
      <c r="V657" s="34">
        <v>0</v>
      </c>
      <c r="W657" s="34">
        <v>0</v>
      </c>
      <c r="X657" s="34">
        <v>0</v>
      </c>
      <c r="Y657" s="85"/>
    </row>
    <row r="658" spans="1:25" s="37" customFormat="1" x14ac:dyDescent="0.25">
      <c r="A658" s="23">
        <v>76038659</v>
      </c>
      <c r="B658" s="75">
        <v>6</v>
      </c>
      <c r="C658" s="76" t="s">
        <v>626</v>
      </c>
      <c r="D658" s="76" t="s">
        <v>31</v>
      </c>
      <c r="E658" s="77">
        <v>652</v>
      </c>
      <c r="F658" s="218">
        <v>40564</v>
      </c>
      <c r="G658" s="287" t="s">
        <v>27</v>
      </c>
      <c r="H658" s="120">
        <v>5500</v>
      </c>
      <c r="I658" s="78" t="s">
        <v>32</v>
      </c>
      <c r="J658" s="82">
        <v>4.7</v>
      </c>
      <c r="K658" s="80" t="s">
        <v>28</v>
      </c>
      <c r="L658" s="32" t="s">
        <v>30</v>
      </c>
      <c r="M658" s="81" t="s">
        <v>30</v>
      </c>
      <c r="N658" s="82">
        <v>21</v>
      </c>
      <c r="O658" s="90">
        <v>5500000</v>
      </c>
      <c r="P658" s="90">
        <v>5500000</v>
      </c>
      <c r="Q658" s="83">
        <v>133798115</v>
      </c>
      <c r="R658" s="90">
        <v>2382896</v>
      </c>
      <c r="S658" s="90">
        <v>136181011</v>
      </c>
      <c r="T658" s="84" t="s">
        <v>34</v>
      </c>
      <c r="U658" s="34">
        <v>0</v>
      </c>
      <c r="V658" s="34">
        <v>0</v>
      </c>
      <c r="W658" s="34">
        <v>0</v>
      </c>
      <c r="X658" s="34" t="s">
        <v>46</v>
      </c>
      <c r="Y658" s="85"/>
    </row>
    <row r="659" spans="1:25" s="37" customFormat="1" x14ac:dyDescent="0.25">
      <c r="A659" s="23">
        <v>96596540</v>
      </c>
      <c r="B659" s="91">
        <v>8</v>
      </c>
      <c r="C659" s="76" t="s">
        <v>628</v>
      </c>
      <c r="D659" s="76" t="s">
        <v>26</v>
      </c>
      <c r="E659" s="77">
        <v>413</v>
      </c>
      <c r="F659" s="218">
        <v>38484</v>
      </c>
      <c r="G659" s="287" t="s">
        <v>27</v>
      </c>
      <c r="H659" s="120">
        <v>7000</v>
      </c>
      <c r="I659" s="78"/>
      <c r="J659" s="82"/>
      <c r="K659" s="80" t="s">
        <v>29</v>
      </c>
      <c r="L659" s="32" t="s">
        <v>30</v>
      </c>
      <c r="M659" s="81" t="s">
        <v>30</v>
      </c>
      <c r="N659" s="82">
        <v>10</v>
      </c>
      <c r="O659" s="90"/>
      <c r="P659" s="90"/>
      <c r="Q659" s="83">
        <v>0</v>
      </c>
      <c r="R659" s="90"/>
      <c r="S659" s="90"/>
      <c r="T659" s="84">
        <v>0</v>
      </c>
      <c r="U659" s="34">
        <v>0</v>
      </c>
      <c r="V659" s="34">
        <v>0</v>
      </c>
      <c r="W659" s="34">
        <v>0</v>
      </c>
      <c r="X659" s="34">
        <v>0</v>
      </c>
      <c r="Y659" s="85"/>
    </row>
    <row r="660" spans="1:25" s="37" customFormat="1" x14ac:dyDescent="0.25">
      <c r="A660" s="23">
        <v>96596540</v>
      </c>
      <c r="B660" s="91">
        <v>8</v>
      </c>
      <c r="C660" s="76" t="s">
        <v>628</v>
      </c>
      <c r="D660" s="76" t="s">
        <v>31</v>
      </c>
      <c r="E660" s="77">
        <v>413</v>
      </c>
      <c r="F660" s="218">
        <v>38490</v>
      </c>
      <c r="G660" s="287" t="s">
        <v>27</v>
      </c>
      <c r="H660" s="120">
        <v>7000</v>
      </c>
      <c r="I660" s="78" t="s">
        <v>32</v>
      </c>
      <c r="J660" s="82">
        <v>2.7</v>
      </c>
      <c r="K660" s="80" t="s">
        <v>29</v>
      </c>
      <c r="L660" s="32" t="s">
        <v>30</v>
      </c>
      <c r="M660" s="81" t="s">
        <v>30</v>
      </c>
      <c r="N660" s="82">
        <v>10</v>
      </c>
      <c r="O660" s="90">
        <v>7000000</v>
      </c>
      <c r="P660" s="90">
        <v>7000000</v>
      </c>
      <c r="Q660" s="83">
        <v>170288510</v>
      </c>
      <c r="R660" s="90">
        <v>748509</v>
      </c>
      <c r="S660" s="90">
        <v>171037019</v>
      </c>
      <c r="T660" s="84" t="s">
        <v>34</v>
      </c>
      <c r="U660" s="34">
        <v>0</v>
      </c>
      <c r="V660" s="34">
        <v>0</v>
      </c>
      <c r="W660" s="34">
        <v>0</v>
      </c>
      <c r="X660" s="34" t="s">
        <v>46</v>
      </c>
      <c r="Y660" s="85" t="s">
        <v>121</v>
      </c>
    </row>
    <row r="661" spans="1:25" s="37" customFormat="1" x14ac:dyDescent="0.25">
      <c r="A661" s="23">
        <v>96596540</v>
      </c>
      <c r="B661" s="91">
        <v>8</v>
      </c>
      <c r="C661" s="76" t="s">
        <v>628</v>
      </c>
      <c r="D661" s="76" t="s">
        <v>26</v>
      </c>
      <c r="E661" s="77">
        <v>456</v>
      </c>
      <c r="F661" s="218">
        <v>38790</v>
      </c>
      <c r="G661" s="287" t="s">
        <v>27</v>
      </c>
      <c r="H661" s="120">
        <v>7000</v>
      </c>
      <c r="I661" s="78"/>
      <c r="J661" s="82"/>
      <c r="K661" s="80" t="s">
        <v>28</v>
      </c>
      <c r="L661" s="32" t="s">
        <v>29</v>
      </c>
      <c r="M661" s="81" t="s">
        <v>30</v>
      </c>
      <c r="N661" s="82">
        <v>30</v>
      </c>
      <c r="O661" s="90"/>
      <c r="P661" s="90"/>
      <c r="Q661" s="83">
        <v>0</v>
      </c>
      <c r="R661" s="90"/>
      <c r="S661" s="90"/>
      <c r="T661" s="84">
        <v>0</v>
      </c>
      <c r="U661" s="34">
        <v>0</v>
      </c>
      <c r="V661" s="34">
        <v>0</v>
      </c>
      <c r="W661" s="34">
        <v>0</v>
      </c>
      <c r="X661" s="34">
        <v>0</v>
      </c>
      <c r="Y661" s="85"/>
    </row>
    <row r="662" spans="1:25" s="37" customFormat="1" x14ac:dyDescent="0.25">
      <c r="A662" s="23">
        <v>96596540</v>
      </c>
      <c r="B662" s="91">
        <v>8</v>
      </c>
      <c r="C662" s="76" t="s">
        <v>628</v>
      </c>
      <c r="D662" s="76" t="s">
        <v>31</v>
      </c>
      <c r="E662" s="77">
        <v>456</v>
      </c>
      <c r="F662" s="218">
        <v>38803</v>
      </c>
      <c r="G662" s="287" t="s">
        <v>27</v>
      </c>
      <c r="H662" s="120">
        <v>4000</v>
      </c>
      <c r="I662" s="78" t="s">
        <v>36</v>
      </c>
      <c r="J662" s="82">
        <v>4.2</v>
      </c>
      <c r="K662" s="80" t="s">
        <v>28</v>
      </c>
      <c r="L662" s="32" t="s">
        <v>29</v>
      </c>
      <c r="M662" s="81" t="s">
        <v>30</v>
      </c>
      <c r="N662" s="82">
        <v>21</v>
      </c>
      <c r="O662" s="90">
        <v>4000000</v>
      </c>
      <c r="P662" s="90"/>
      <c r="Q662" s="83">
        <v>0</v>
      </c>
      <c r="R662" s="90"/>
      <c r="S662" s="90"/>
      <c r="T662" s="84" t="s">
        <v>34</v>
      </c>
      <c r="U662" s="34">
        <v>0</v>
      </c>
      <c r="V662" s="34">
        <v>0</v>
      </c>
      <c r="W662" s="34" t="s">
        <v>74</v>
      </c>
      <c r="X662" s="34" t="s">
        <v>46</v>
      </c>
      <c r="Y662" s="85" t="s">
        <v>121</v>
      </c>
    </row>
    <row r="663" spans="1:25" s="37" customFormat="1" x14ac:dyDescent="0.25">
      <c r="A663" s="23">
        <v>96596540</v>
      </c>
      <c r="B663" s="91">
        <v>8</v>
      </c>
      <c r="C663" s="76" t="s">
        <v>628</v>
      </c>
      <c r="D663" s="76" t="s">
        <v>26</v>
      </c>
      <c r="E663" s="77">
        <v>457</v>
      </c>
      <c r="F663" s="218">
        <v>38790</v>
      </c>
      <c r="G663" s="287" t="s">
        <v>27</v>
      </c>
      <c r="H663" s="120">
        <v>3000</v>
      </c>
      <c r="I663" s="78"/>
      <c r="J663" s="82"/>
      <c r="K663" s="80" t="s">
        <v>28</v>
      </c>
      <c r="L663" s="32" t="s">
        <v>29</v>
      </c>
      <c r="M663" s="81" t="s">
        <v>30</v>
      </c>
      <c r="N663" s="82">
        <v>10</v>
      </c>
      <c r="O663" s="90"/>
      <c r="P663" s="90"/>
      <c r="Q663" s="83">
        <v>0</v>
      </c>
      <c r="R663" s="90"/>
      <c r="S663" s="90"/>
      <c r="T663" s="84">
        <v>0</v>
      </c>
      <c r="U663" s="34">
        <v>0</v>
      </c>
      <c r="V663" s="34" t="s">
        <v>54</v>
      </c>
      <c r="W663" s="34">
        <v>0</v>
      </c>
      <c r="X663" s="34">
        <v>0</v>
      </c>
      <c r="Y663" s="85" t="s">
        <v>121</v>
      </c>
    </row>
    <row r="664" spans="1:25" s="37" customFormat="1" x14ac:dyDescent="0.25">
      <c r="A664" s="101">
        <v>96596540</v>
      </c>
      <c r="B664" s="102">
        <v>8</v>
      </c>
      <c r="C664" s="76" t="s">
        <v>628</v>
      </c>
      <c r="D664" s="76" t="s">
        <v>26</v>
      </c>
      <c r="E664" s="77">
        <v>569</v>
      </c>
      <c r="F664" s="218">
        <v>39888</v>
      </c>
      <c r="G664" s="287" t="s">
        <v>27</v>
      </c>
      <c r="H664" s="120">
        <v>10000</v>
      </c>
      <c r="I664" s="78"/>
      <c r="J664" s="82"/>
      <c r="K664" s="80" t="s">
        <v>30</v>
      </c>
      <c r="L664" s="32" t="s">
        <v>30</v>
      </c>
      <c r="M664" s="81" t="s">
        <v>30</v>
      </c>
      <c r="N664" s="82">
        <v>10</v>
      </c>
      <c r="O664" s="90"/>
      <c r="P664" s="90"/>
      <c r="Q664" s="83">
        <v>0</v>
      </c>
      <c r="R664" s="90"/>
      <c r="S664" s="90"/>
      <c r="T664" s="84">
        <v>0</v>
      </c>
      <c r="U664" s="34">
        <v>0</v>
      </c>
      <c r="V664" s="34">
        <v>0</v>
      </c>
      <c r="W664" s="34">
        <v>0</v>
      </c>
      <c r="X664" s="34">
        <v>0</v>
      </c>
      <c r="Y664" s="85" t="s">
        <v>121</v>
      </c>
    </row>
    <row r="665" spans="1:25" s="37" customFormat="1" x14ac:dyDescent="0.25">
      <c r="A665" s="101">
        <v>96596540</v>
      </c>
      <c r="B665" s="102">
        <v>8</v>
      </c>
      <c r="C665" s="76" t="s">
        <v>628</v>
      </c>
      <c r="D665" s="76" t="s">
        <v>31</v>
      </c>
      <c r="E665" s="77">
        <v>569</v>
      </c>
      <c r="F665" s="218">
        <v>39892</v>
      </c>
      <c r="G665" s="287" t="s">
        <v>55</v>
      </c>
      <c r="H665" s="120">
        <v>209900000</v>
      </c>
      <c r="I665" s="78" t="s">
        <v>39</v>
      </c>
      <c r="J665" s="82">
        <v>5.5</v>
      </c>
      <c r="K665" s="80" t="s">
        <v>28</v>
      </c>
      <c r="L665" s="32" t="s">
        <v>123</v>
      </c>
      <c r="M665" s="81" t="s">
        <v>29</v>
      </c>
      <c r="N665" s="82">
        <v>5</v>
      </c>
      <c r="O665" s="90"/>
      <c r="P665" s="90"/>
      <c r="Q665" s="83">
        <v>0</v>
      </c>
      <c r="R665" s="90"/>
      <c r="S665" s="90"/>
      <c r="T665" s="84">
        <v>0</v>
      </c>
      <c r="U665" s="34">
        <v>0</v>
      </c>
      <c r="V665" s="34" t="s">
        <v>54</v>
      </c>
      <c r="W665" s="34">
        <v>0</v>
      </c>
      <c r="X665" s="34" t="s">
        <v>46</v>
      </c>
      <c r="Y665" s="85"/>
    </row>
    <row r="666" spans="1:25" s="37" customFormat="1" x14ac:dyDescent="0.25">
      <c r="A666" s="101">
        <v>96596540</v>
      </c>
      <c r="B666" s="102">
        <v>8</v>
      </c>
      <c r="C666" s="76" t="s">
        <v>628</v>
      </c>
      <c r="D666" s="76" t="s">
        <v>31</v>
      </c>
      <c r="E666" s="77">
        <v>569</v>
      </c>
      <c r="F666" s="218">
        <v>39892</v>
      </c>
      <c r="G666" s="287" t="s">
        <v>27</v>
      </c>
      <c r="H666" s="120">
        <v>10000</v>
      </c>
      <c r="I666" s="78" t="s">
        <v>66</v>
      </c>
      <c r="J666" s="82">
        <v>2.9</v>
      </c>
      <c r="K666" s="80" t="s">
        <v>28</v>
      </c>
      <c r="L666" s="32" t="s">
        <v>123</v>
      </c>
      <c r="M666" s="81" t="s">
        <v>29</v>
      </c>
      <c r="N666" s="82">
        <v>5</v>
      </c>
      <c r="O666" s="90">
        <v>3000000</v>
      </c>
      <c r="P666" s="90"/>
      <c r="Q666" s="83">
        <v>0</v>
      </c>
      <c r="R666" s="90"/>
      <c r="S666" s="90"/>
      <c r="T666" s="84" t="s">
        <v>34</v>
      </c>
      <c r="U666" s="34">
        <v>0</v>
      </c>
      <c r="V666" s="34">
        <v>0</v>
      </c>
      <c r="W666" s="34" t="s">
        <v>74</v>
      </c>
      <c r="X666" s="34" t="s">
        <v>46</v>
      </c>
      <c r="Y666" s="85"/>
    </row>
    <row r="667" spans="1:25" s="37" customFormat="1" x14ac:dyDescent="0.25">
      <c r="A667" s="101">
        <v>96596540</v>
      </c>
      <c r="B667" s="102">
        <v>8</v>
      </c>
      <c r="C667" s="76" t="s">
        <v>628</v>
      </c>
      <c r="D667" s="76" t="s">
        <v>31</v>
      </c>
      <c r="E667" s="77">
        <v>569</v>
      </c>
      <c r="F667" s="218">
        <v>39892</v>
      </c>
      <c r="G667" s="287" t="s">
        <v>27</v>
      </c>
      <c r="H667" s="120">
        <v>10000</v>
      </c>
      <c r="I667" s="78" t="s">
        <v>58</v>
      </c>
      <c r="J667" s="82">
        <v>3.7</v>
      </c>
      <c r="K667" s="80" t="s">
        <v>28</v>
      </c>
      <c r="L667" s="32" t="s">
        <v>123</v>
      </c>
      <c r="M667" s="81" t="s">
        <v>29</v>
      </c>
      <c r="N667" s="82">
        <v>10</v>
      </c>
      <c r="O667" s="90"/>
      <c r="P667" s="90"/>
      <c r="Q667" s="83">
        <v>0</v>
      </c>
      <c r="R667" s="90"/>
      <c r="S667" s="90"/>
      <c r="T667" s="84" t="s">
        <v>34</v>
      </c>
      <c r="U667" s="34">
        <v>0</v>
      </c>
      <c r="V667" s="34" t="s">
        <v>54</v>
      </c>
      <c r="W667" s="34">
        <v>0</v>
      </c>
      <c r="X667" s="34" t="s">
        <v>46</v>
      </c>
      <c r="Y667" s="85"/>
    </row>
    <row r="668" spans="1:25" s="37" customFormat="1" x14ac:dyDescent="0.25">
      <c r="A668" s="101">
        <v>96596540</v>
      </c>
      <c r="B668" s="102">
        <v>8</v>
      </c>
      <c r="C668" s="76" t="s">
        <v>628</v>
      </c>
      <c r="D668" s="76" t="s">
        <v>26</v>
      </c>
      <c r="E668" s="77">
        <v>570</v>
      </c>
      <c r="F668" s="218">
        <v>39888</v>
      </c>
      <c r="G668" s="287" t="s">
        <v>27</v>
      </c>
      <c r="H668" s="120">
        <v>10000</v>
      </c>
      <c r="I668" s="78"/>
      <c r="J668" s="82"/>
      <c r="K668" s="80" t="s">
        <v>30</v>
      </c>
      <c r="L668" s="32" t="s">
        <v>30</v>
      </c>
      <c r="M668" s="81" t="s">
        <v>30</v>
      </c>
      <c r="N668" s="82">
        <v>30</v>
      </c>
      <c r="O668" s="90"/>
      <c r="P668" s="90"/>
      <c r="Q668" s="83">
        <v>0</v>
      </c>
      <c r="R668" s="90"/>
      <c r="S668" s="90"/>
      <c r="T668" s="84">
        <v>0</v>
      </c>
      <c r="U668" s="34">
        <v>0</v>
      </c>
      <c r="V668" s="34">
        <v>0</v>
      </c>
      <c r="W668" s="34">
        <v>0</v>
      </c>
      <c r="X668" s="34">
        <v>0</v>
      </c>
      <c r="Y668" s="85"/>
    </row>
    <row r="669" spans="1:25" s="37" customFormat="1" x14ac:dyDescent="0.25">
      <c r="A669" s="101">
        <v>96596540</v>
      </c>
      <c r="B669" s="102">
        <v>8</v>
      </c>
      <c r="C669" s="76" t="s">
        <v>628</v>
      </c>
      <c r="D669" s="76" t="s">
        <v>31</v>
      </c>
      <c r="E669" s="77">
        <v>570</v>
      </c>
      <c r="F669" s="218">
        <v>39892</v>
      </c>
      <c r="G669" s="287" t="s">
        <v>27</v>
      </c>
      <c r="H669" s="120">
        <v>10000</v>
      </c>
      <c r="I669" s="78" t="s">
        <v>60</v>
      </c>
      <c r="J669" s="82">
        <v>4.3</v>
      </c>
      <c r="K669" s="80" t="s">
        <v>28</v>
      </c>
      <c r="L669" s="32" t="s">
        <v>123</v>
      </c>
      <c r="M669" s="81" t="s">
        <v>29</v>
      </c>
      <c r="N669" s="82">
        <v>21</v>
      </c>
      <c r="O669" s="90">
        <v>7000000</v>
      </c>
      <c r="P669" s="90">
        <v>7000000</v>
      </c>
      <c r="Q669" s="83">
        <v>170288510</v>
      </c>
      <c r="R669" s="90">
        <v>744670</v>
      </c>
      <c r="S669" s="90">
        <v>171033180</v>
      </c>
      <c r="T669" s="84" t="s">
        <v>34</v>
      </c>
      <c r="U669" s="34">
        <v>0</v>
      </c>
      <c r="V669" s="34">
        <v>0</v>
      </c>
      <c r="W669" s="34">
        <v>0</v>
      </c>
      <c r="X669" s="34" t="s">
        <v>46</v>
      </c>
      <c r="Y669" s="85"/>
    </row>
    <row r="670" spans="1:25" s="37" customFormat="1" x14ac:dyDescent="0.25">
      <c r="A670" s="101">
        <v>96596540</v>
      </c>
      <c r="B670" s="102">
        <v>8</v>
      </c>
      <c r="C670" s="76" t="s">
        <v>628</v>
      </c>
      <c r="D670" s="76" t="s">
        <v>26</v>
      </c>
      <c r="E670" s="77">
        <v>732</v>
      </c>
      <c r="F670" s="218">
        <v>41205</v>
      </c>
      <c r="G670" s="287" t="s">
        <v>27</v>
      </c>
      <c r="H670" s="120">
        <v>10000</v>
      </c>
      <c r="I670" s="78"/>
      <c r="J670" s="82"/>
      <c r="K670" s="80" t="s">
        <v>28</v>
      </c>
      <c r="L670" s="32" t="s">
        <v>123</v>
      </c>
      <c r="M670" s="81" t="s">
        <v>29</v>
      </c>
      <c r="N670" s="82">
        <v>10</v>
      </c>
      <c r="O670" s="90"/>
      <c r="P670" s="90"/>
      <c r="Q670" s="83">
        <v>0</v>
      </c>
      <c r="R670" s="90"/>
      <c r="S670" s="90"/>
      <c r="T670" s="84">
        <v>0</v>
      </c>
      <c r="U670" s="34">
        <v>0</v>
      </c>
      <c r="V670" s="34" t="s">
        <v>54</v>
      </c>
      <c r="W670" s="34">
        <v>0</v>
      </c>
      <c r="X670" s="34">
        <v>0</v>
      </c>
      <c r="Y670" s="85"/>
    </row>
    <row r="671" spans="1:25" s="37" customFormat="1" x14ac:dyDescent="0.25">
      <c r="A671" s="101">
        <v>96596540</v>
      </c>
      <c r="B671" s="102">
        <v>8</v>
      </c>
      <c r="C671" s="76" t="s">
        <v>628</v>
      </c>
      <c r="D671" s="76" t="s">
        <v>26</v>
      </c>
      <c r="E671" s="77">
        <v>733</v>
      </c>
      <c r="F671" s="218">
        <v>41205</v>
      </c>
      <c r="G671" s="287" t="s">
        <v>27</v>
      </c>
      <c r="H671" s="120">
        <v>10000</v>
      </c>
      <c r="I671" s="78"/>
      <c r="J671" s="82"/>
      <c r="K671" s="80" t="s">
        <v>28</v>
      </c>
      <c r="L671" s="32" t="s">
        <v>123</v>
      </c>
      <c r="M671" s="81" t="s">
        <v>29</v>
      </c>
      <c r="N671" s="82">
        <v>30</v>
      </c>
      <c r="O671" s="90"/>
      <c r="P671" s="90"/>
      <c r="Q671" s="83">
        <v>0</v>
      </c>
      <c r="R671" s="90"/>
      <c r="S671" s="90"/>
      <c r="T671" s="84">
        <v>0</v>
      </c>
      <c r="U671" s="34">
        <v>0</v>
      </c>
      <c r="V671" s="34" t="s">
        <v>54</v>
      </c>
      <c r="W671" s="34">
        <v>0</v>
      </c>
      <c r="X671" s="34">
        <v>0</v>
      </c>
      <c r="Y671" s="85"/>
    </row>
    <row r="672" spans="1:25" s="37" customFormat="1" x14ac:dyDescent="0.25">
      <c r="A672" s="101">
        <v>96596540</v>
      </c>
      <c r="B672" s="102">
        <v>8</v>
      </c>
      <c r="C672" s="76" t="s">
        <v>628</v>
      </c>
      <c r="D672" s="76" t="s">
        <v>31</v>
      </c>
      <c r="E672" s="77">
        <v>733</v>
      </c>
      <c r="F672" s="218">
        <v>41794</v>
      </c>
      <c r="G672" s="287" t="s">
        <v>27</v>
      </c>
      <c r="H672" s="120">
        <v>5000</v>
      </c>
      <c r="I672" s="78" t="s">
        <v>62</v>
      </c>
      <c r="J672" s="82">
        <v>3.5</v>
      </c>
      <c r="K672" s="80" t="s">
        <v>28</v>
      </c>
      <c r="L672" s="32"/>
      <c r="M672" s="81"/>
      <c r="N672" s="82">
        <v>25</v>
      </c>
      <c r="O672" s="90">
        <v>5000000</v>
      </c>
      <c r="P672" s="90">
        <v>5000000</v>
      </c>
      <c r="Q672" s="83">
        <v>121634650</v>
      </c>
      <c r="R672" s="90">
        <v>105512</v>
      </c>
      <c r="S672" s="90">
        <v>121740162</v>
      </c>
      <c r="T672" s="84" t="s">
        <v>34</v>
      </c>
      <c r="U672" s="34">
        <v>0</v>
      </c>
      <c r="V672" s="34">
        <v>0</v>
      </c>
      <c r="W672" s="34">
        <v>0</v>
      </c>
      <c r="X672" s="34">
        <v>0</v>
      </c>
      <c r="Y672" s="85"/>
    </row>
    <row r="673" spans="1:25" s="37" customFormat="1" x14ac:dyDescent="0.25">
      <c r="A673" s="23">
        <v>76022072</v>
      </c>
      <c r="B673" s="91">
        <v>8</v>
      </c>
      <c r="C673" s="76" t="s">
        <v>635</v>
      </c>
      <c r="D673" s="76" t="s">
        <v>26</v>
      </c>
      <c r="E673" s="77">
        <v>506</v>
      </c>
      <c r="F673" s="218">
        <v>39272</v>
      </c>
      <c r="G673" s="287" t="s">
        <v>27</v>
      </c>
      <c r="H673" s="120">
        <v>4600</v>
      </c>
      <c r="I673" s="78"/>
      <c r="J673" s="82"/>
      <c r="K673" s="80" t="s">
        <v>123</v>
      </c>
      <c r="L673" s="32" t="s">
        <v>28</v>
      </c>
      <c r="M673" s="81" t="s">
        <v>30</v>
      </c>
      <c r="N673" s="82">
        <v>30</v>
      </c>
      <c r="O673" s="90"/>
      <c r="P673" s="90"/>
      <c r="Q673" s="83">
        <v>0</v>
      </c>
      <c r="R673" s="90"/>
      <c r="S673" s="90"/>
      <c r="T673" s="84">
        <v>0</v>
      </c>
      <c r="U673" s="34">
        <v>0</v>
      </c>
      <c r="V673" s="34">
        <v>0</v>
      </c>
      <c r="W673" s="34">
        <v>0</v>
      </c>
      <c r="X673" s="34">
        <v>0</v>
      </c>
      <c r="Y673" s="85" t="s">
        <v>636</v>
      </c>
    </row>
    <row r="674" spans="1:25" s="37" customFormat="1" x14ac:dyDescent="0.25">
      <c r="A674" s="23">
        <v>76022072</v>
      </c>
      <c r="B674" s="91">
        <v>8</v>
      </c>
      <c r="C674" s="76" t="s">
        <v>635</v>
      </c>
      <c r="D674" s="76" t="s">
        <v>31</v>
      </c>
      <c r="E674" s="77">
        <v>506</v>
      </c>
      <c r="F674" s="218">
        <v>39274</v>
      </c>
      <c r="G674" s="287" t="s">
        <v>27</v>
      </c>
      <c r="H674" s="120">
        <v>4600</v>
      </c>
      <c r="I674" s="78" t="s">
        <v>32</v>
      </c>
      <c r="J674" s="82">
        <v>3.8</v>
      </c>
      <c r="K674" s="80" t="s">
        <v>123</v>
      </c>
      <c r="L674" s="32" t="s">
        <v>28</v>
      </c>
      <c r="M674" s="81" t="s">
        <v>30</v>
      </c>
      <c r="N674" s="82">
        <v>21</v>
      </c>
      <c r="O674" s="90">
        <v>4600000</v>
      </c>
      <c r="P674" s="90"/>
      <c r="Q674" s="83">
        <v>0</v>
      </c>
      <c r="R674" s="90"/>
      <c r="S674" s="90"/>
      <c r="T674" s="84" t="s">
        <v>34</v>
      </c>
      <c r="U674" s="34">
        <v>0</v>
      </c>
      <c r="V674" s="34">
        <v>0</v>
      </c>
      <c r="W674" s="34" t="s">
        <v>74</v>
      </c>
      <c r="X674" s="34" t="s">
        <v>46</v>
      </c>
      <c r="Y674" s="85"/>
    </row>
    <row r="675" spans="1:25" s="37" customFormat="1" x14ac:dyDescent="0.25">
      <c r="A675" s="23">
        <v>76022072</v>
      </c>
      <c r="B675" s="75">
        <v>8</v>
      </c>
      <c r="C675" s="76" t="s">
        <v>635</v>
      </c>
      <c r="D675" s="76" t="s">
        <v>26</v>
      </c>
      <c r="E675" s="77">
        <v>558</v>
      </c>
      <c r="F675" s="218">
        <v>39787</v>
      </c>
      <c r="G675" s="287" t="s">
        <v>27</v>
      </c>
      <c r="H675" s="120">
        <v>4000</v>
      </c>
      <c r="I675" s="78"/>
      <c r="J675" s="82"/>
      <c r="K675" s="80" t="s">
        <v>123</v>
      </c>
      <c r="L675" s="32" t="s">
        <v>28</v>
      </c>
      <c r="M675" s="81" t="s">
        <v>29</v>
      </c>
      <c r="N675" s="82">
        <v>10</v>
      </c>
      <c r="O675" s="90"/>
      <c r="P675" s="90"/>
      <c r="Q675" s="83">
        <v>0</v>
      </c>
      <c r="R675" s="90"/>
      <c r="S675" s="90"/>
      <c r="T675" s="84">
        <v>0</v>
      </c>
      <c r="U675" s="34">
        <v>0</v>
      </c>
      <c r="V675" s="34">
        <v>0</v>
      </c>
      <c r="W675" s="34">
        <v>0</v>
      </c>
      <c r="X675" s="34">
        <v>0</v>
      </c>
      <c r="Y675" s="85"/>
    </row>
    <row r="676" spans="1:25" s="37" customFormat="1" x14ac:dyDescent="0.25">
      <c r="A676" s="23">
        <v>76022072</v>
      </c>
      <c r="B676" s="75">
        <v>8</v>
      </c>
      <c r="C676" s="76" t="s">
        <v>635</v>
      </c>
      <c r="D676" s="76" t="s">
        <v>31</v>
      </c>
      <c r="E676" s="77">
        <v>558</v>
      </c>
      <c r="F676" s="218">
        <v>39793</v>
      </c>
      <c r="G676" s="287" t="s">
        <v>27</v>
      </c>
      <c r="H676" s="120">
        <v>4000</v>
      </c>
      <c r="I676" s="78" t="s">
        <v>36</v>
      </c>
      <c r="J676" s="82">
        <v>5</v>
      </c>
      <c r="K676" s="80" t="s">
        <v>28</v>
      </c>
      <c r="L676" s="32" t="s">
        <v>30</v>
      </c>
      <c r="M676" s="81" t="s">
        <v>30</v>
      </c>
      <c r="N676" s="82">
        <v>5</v>
      </c>
      <c r="O676" s="90"/>
      <c r="P676" s="90"/>
      <c r="Q676" s="83">
        <v>0</v>
      </c>
      <c r="R676" s="90"/>
      <c r="S676" s="90"/>
      <c r="T676" s="84" t="s">
        <v>34</v>
      </c>
      <c r="U676" s="34">
        <v>0</v>
      </c>
      <c r="V676" s="34" t="s">
        <v>54</v>
      </c>
      <c r="W676" s="34">
        <v>0</v>
      </c>
      <c r="X676" s="34" t="s">
        <v>46</v>
      </c>
      <c r="Y676" s="85"/>
    </row>
    <row r="677" spans="1:25" s="37" customFormat="1" x14ac:dyDescent="0.25">
      <c r="A677" s="23">
        <v>76022072</v>
      </c>
      <c r="B677" s="75">
        <v>8</v>
      </c>
      <c r="C677" s="76" t="s">
        <v>635</v>
      </c>
      <c r="D677" s="76" t="s">
        <v>31</v>
      </c>
      <c r="E677" s="77">
        <v>558</v>
      </c>
      <c r="F677" s="218">
        <v>39793</v>
      </c>
      <c r="G677" s="287" t="s">
        <v>55</v>
      </c>
      <c r="H677" s="120">
        <v>85700000</v>
      </c>
      <c r="I677" s="78" t="s">
        <v>39</v>
      </c>
      <c r="J677" s="82">
        <v>7.5</v>
      </c>
      <c r="K677" s="80" t="s">
        <v>28</v>
      </c>
      <c r="L677" s="32" t="s">
        <v>30</v>
      </c>
      <c r="M677" s="81" t="s">
        <v>30</v>
      </c>
      <c r="N677" s="82">
        <v>5</v>
      </c>
      <c r="O677" s="90"/>
      <c r="P677" s="90"/>
      <c r="Q677" s="83">
        <v>0</v>
      </c>
      <c r="R677" s="90"/>
      <c r="S677" s="90"/>
      <c r="T677" s="84">
        <v>0</v>
      </c>
      <c r="U677" s="34">
        <v>0</v>
      </c>
      <c r="V677" s="34" t="s">
        <v>54</v>
      </c>
      <c r="W677" s="34">
        <v>0</v>
      </c>
      <c r="X677" s="34" t="s">
        <v>46</v>
      </c>
      <c r="Y677" s="85"/>
    </row>
    <row r="678" spans="1:25" s="37" customFormat="1" x14ac:dyDescent="0.25">
      <c r="A678" s="23">
        <v>76022072</v>
      </c>
      <c r="B678" s="75">
        <v>8</v>
      </c>
      <c r="C678" s="76" t="s">
        <v>635</v>
      </c>
      <c r="D678" s="76" t="s">
        <v>26</v>
      </c>
      <c r="E678" s="77">
        <v>559</v>
      </c>
      <c r="F678" s="218">
        <v>39787</v>
      </c>
      <c r="G678" s="287" t="s">
        <v>27</v>
      </c>
      <c r="H678" s="120">
        <v>4000</v>
      </c>
      <c r="I678" s="78"/>
      <c r="J678" s="82"/>
      <c r="K678" s="80" t="s">
        <v>123</v>
      </c>
      <c r="L678" s="32" t="s">
        <v>28</v>
      </c>
      <c r="M678" s="81" t="s">
        <v>29</v>
      </c>
      <c r="N678" s="82">
        <v>30</v>
      </c>
      <c r="O678" s="90"/>
      <c r="P678" s="90"/>
      <c r="Q678" s="83">
        <v>0</v>
      </c>
      <c r="R678" s="90"/>
      <c r="S678" s="90"/>
      <c r="T678" s="84">
        <v>0</v>
      </c>
      <c r="U678" s="34">
        <v>0</v>
      </c>
      <c r="V678" s="34">
        <v>0</v>
      </c>
      <c r="W678" s="34">
        <v>0</v>
      </c>
      <c r="X678" s="34">
        <v>0</v>
      </c>
      <c r="Y678" s="85"/>
    </row>
    <row r="679" spans="1:25" s="37" customFormat="1" x14ac:dyDescent="0.25">
      <c r="A679" s="23">
        <v>76022072</v>
      </c>
      <c r="B679" s="75">
        <v>8</v>
      </c>
      <c r="C679" s="76" t="s">
        <v>635</v>
      </c>
      <c r="D679" s="76" t="s">
        <v>31</v>
      </c>
      <c r="E679" s="77">
        <v>559</v>
      </c>
      <c r="F679" s="218">
        <v>39793</v>
      </c>
      <c r="G679" s="287" t="s">
        <v>27</v>
      </c>
      <c r="H679" s="120">
        <v>4000</v>
      </c>
      <c r="I679" s="78" t="s">
        <v>66</v>
      </c>
      <c r="J679" s="82">
        <v>5</v>
      </c>
      <c r="K679" s="80" t="s">
        <v>28</v>
      </c>
      <c r="L679" s="32" t="s">
        <v>30</v>
      </c>
      <c r="M679" s="81" t="s">
        <v>30</v>
      </c>
      <c r="N679" s="82">
        <v>21</v>
      </c>
      <c r="O679" s="90">
        <v>4000000</v>
      </c>
      <c r="P679" s="90">
        <v>4000000</v>
      </c>
      <c r="Q679" s="83">
        <v>97307720</v>
      </c>
      <c r="R679" s="90">
        <v>1595492</v>
      </c>
      <c r="S679" s="90">
        <v>98903212</v>
      </c>
      <c r="T679" s="84" t="s">
        <v>34</v>
      </c>
      <c r="U679" s="34">
        <v>0</v>
      </c>
      <c r="V679" s="34">
        <v>0</v>
      </c>
      <c r="W679" s="34">
        <v>0</v>
      </c>
      <c r="X679" s="34" t="s">
        <v>46</v>
      </c>
      <c r="Y679" s="85"/>
    </row>
    <row r="680" spans="1:25" s="37" customFormat="1" x14ac:dyDescent="0.25">
      <c r="A680" s="23">
        <v>76022072</v>
      </c>
      <c r="B680" s="75">
        <v>8</v>
      </c>
      <c r="C680" s="76" t="s">
        <v>635</v>
      </c>
      <c r="D680" s="76" t="s">
        <v>26</v>
      </c>
      <c r="E680" s="77">
        <v>646</v>
      </c>
      <c r="F680" s="218">
        <v>40499</v>
      </c>
      <c r="G680" s="287" t="s">
        <v>27</v>
      </c>
      <c r="H680" s="120">
        <v>10000</v>
      </c>
      <c r="I680" s="78"/>
      <c r="J680" s="82"/>
      <c r="K680" s="80" t="s">
        <v>28</v>
      </c>
      <c r="L680" s="32" t="s">
        <v>29</v>
      </c>
      <c r="M680" s="81" t="s">
        <v>136</v>
      </c>
      <c r="N680" s="82">
        <v>30</v>
      </c>
      <c r="O680" s="90"/>
      <c r="P680" s="90"/>
      <c r="Q680" s="83">
        <v>0</v>
      </c>
      <c r="R680" s="90"/>
      <c r="S680" s="90"/>
      <c r="T680" s="84">
        <v>0</v>
      </c>
      <c r="U680" s="34">
        <v>0</v>
      </c>
      <c r="V680" s="34">
        <v>0</v>
      </c>
      <c r="W680" s="34">
        <v>0</v>
      </c>
      <c r="X680" s="34">
        <v>0</v>
      </c>
      <c r="Y680" s="85"/>
    </row>
    <row r="681" spans="1:25" s="37" customFormat="1" x14ac:dyDescent="0.25">
      <c r="A681" s="23">
        <v>76022072</v>
      </c>
      <c r="B681" s="75">
        <v>8</v>
      </c>
      <c r="C681" s="76" t="s">
        <v>635</v>
      </c>
      <c r="D681" s="76" t="s">
        <v>31</v>
      </c>
      <c r="E681" s="77">
        <v>646</v>
      </c>
      <c r="F681" s="218">
        <v>40504</v>
      </c>
      <c r="G681" s="287" t="s">
        <v>27</v>
      </c>
      <c r="H681" s="120">
        <v>4500</v>
      </c>
      <c r="I681" s="78" t="s">
        <v>58</v>
      </c>
      <c r="J681" s="82">
        <v>4</v>
      </c>
      <c r="K681" s="80" t="s">
        <v>28</v>
      </c>
      <c r="L681" s="32" t="s">
        <v>30</v>
      </c>
      <c r="M681" s="81" t="s">
        <v>30</v>
      </c>
      <c r="N681" s="82">
        <v>21</v>
      </c>
      <c r="O681" s="90">
        <v>4000000</v>
      </c>
      <c r="P681" s="90">
        <v>4000000</v>
      </c>
      <c r="Q681" s="83">
        <v>97307720</v>
      </c>
      <c r="R681" s="90">
        <v>1280512</v>
      </c>
      <c r="S681" s="90">
        <v>98588232</v>
      </c>
      <c r="T681" s="84" t="s">
        <v>34</v>
      </c>
      <c r="U681" s="34">
        <v>0</v>
      </c>
      <c r="V681" s="34">
        <v>0</v>
      </c>
      <c r="W681" s="34">
        <v>0</v>
      </c>
      <c r="X681" s="34" t="s">
        <v>46</v>
      </c>
      <c r="Y681" s="85"/>
    </row>
    <row r="682" spans="1:25" s="37" customFormat="1" x14ac:dyDescent="0.25">
      <c r="A682" s="23">
        <v>76022072</v>
      </c>
      <c r="B682" s="75">
        <v>8</v>
      </c>
      <c r="C682" s="76" t="s">
        <v>635</v>
      </c>
      <c r="D682" s="76" t="s">
        <v>26</v>
      </c>
      <c r="E682" s="77">
        <v>673</v>
      </c>
      <c r="F682" s="218">
        <v>40738</v>
      </c>
      <c r="G682" s="287" t="s">
        <v>27</v>
      </c>
      <c r="H682" s="120">
        <v>1500</v>
      </c>
      <c r="I682" s="78"/>
      <c r="J682" s="82"/>
      <c r="K682" s="80" t="s">
        <v>28</v>
      </c>
      <c r="L682" s="32" t="s">
        <v>29</v>
      </c>
      <c r="M682" s="81" t="s">
        <v>136</v>
      </c>
      <c r="N682" s="82">
        <v>10</v>
      </c>
      <c r="O682" s="90"/>
      <c r="P682" s="90"/>
      <c r="Q682" s="83">
        <v>0</v>
      </c>
      <c r="R682" s="90"/>
      <c r="S682" s="90"/>
      <c r="T682" s="84">
        <v>0</v>
      </c>
      <c r="U682" s="34">
        <v>0</v>
      </c>
      <c r="V682" s="34" t="s">
        <v>54</v>
      </c>
      <c r="W682" s="34">
        <v>0</v>
      </c>
      <c r="X682" s="34">
        <v>0</v>
      </c>
      <c r="Y682" s="85"/>
    </row>
    <row r="683" spans="1:25" s="37" customFormat="1" x14ac:dyDescent="0.25">
      <c r="A683" s="23">
        <v>76022072</v>
      </c>
      <c r="B683" s="75">
        <v>8</v>
      </c>
      <c r="C683" s="76" t="s">
        <v>635</v>
      </c>
      <c r="D683" s="76" t="s">
        <v>26</v>
      </c>
      <c r="E683" s="77">
        <v>761</v>
      </c>
      <c r="F683" s="218">
        <v>41509</v>
      </c>
      <c r="G683" s="287" t="s">
        <v>27</v>
      </c>
      <c r="H683" s="120">
        <v>8000</v>
      </c>
      <c r="I683" s="78"/>
      <c r="J683" s="82"/>
      <c r="K683" s="80" t="s">
        <v>28</v>
      </c>
      <c r="L683" s="32" t="s">
        <v>29</v>
      </c>
      <c r="M683" s="81" t="s">
        <v>136</v>
      </c>
      <c r="N683" s="82">
        <v>10</v>
      </c>
      <c r="O683" s="90"/>
      <c r="P683" s="90"/>
      <c r="Q683" s="83">
        <v>0</v>
      </c>
      <c r="R683" s="90"/>
      <c r="S683" s="90"/>
      <c r="T683" s="84">
        <v>0</v>
      </c>
      <c r="U683" s="34">
        <v>0</v>
      </c>
      <c r="V683" s="34">
        <v>0</v>
      </c>
      <c r="W683" s="34">
        <v>0</v>
      </c>
      <c r="X683" s="34">
        <v>0</v>
      </c>
      <c r="Y683" s="85"/>
    </row>
    <row r="684" spans="1:25" s="37" customFormat="1" x14ac:dyDescent="0.25">
      <c r="A684" s="23">
        <v>76022072</v>
      </c>
      <c r="B684" s="75">
        <v>8</v>
      </c>
      <c r="C684" s="76" t="s">
        <v>635</v>
      </c>
      <c r="D684" s="76" t="s">
        <v>31</v>
      </c>
      <c r="E684" s="77">
        <v>761</v>
      </c>
      <c r="F684" s="218">
        <v>41514</v>
      </c>
      <c r="G684" s="287" t="s">
        <v>27</v>
      </c>
      <c r="H684" s="120">
        <v>3000</v>
      </c>
      <c r="I684" s="78" t="s">
        <v>60</v>
      </c>
      <c r="J684" s="82">
        <v>3.5</v>
      </c>
      <c r="K684" s="80" t="s">
        <v>28</v>
      </c>
      <c r="L684" s="32" t="s">
        <v>29</v>
      </c>
      <c r="M684" s="81"/>
      <c r="N684" s="82">
        <v>3.5</v>
      </c>
      <c r="O684" s="90"/>
      <c r="P684" s="90"/>
      <c r="Q684" s="83">
        <v>0</v>
      </c>
      <c r="R684" s="90"/>
      <c r="S684" s="90"/>
      <c r="T684" s="84" t="s">
        <v>34</v>
      </c>
      <c r="U684" s="34">
        <v>0</v>
      </c>
      <c r="V684" s="34" t="s">
        <v>54</v>
      </c>
      <c r="W684" s="34">
        <v>0</v>
      </c>
      <c r="X684" s="34">
        <v>0</v>
      </c>
      <c r="Y684" s="85"/>
    </row>
    <row r="685" spans="1:25" s="37" customFormat="1" x14ac:dyDescent="0.25">
      <c r="A685" s="23">
        <v>76022072</v>
      </c>
      <c r="B685" s="75">
        <v>8</v>
      </c>
      <c r="C685" s="76" t="s">
        <v>635</v>
      </c>
      <c r="D685" s="76" t="s">
        <v>31</v>
      </c>
      <c r="E685" s="77">
        <v>761</v>
      </c>
      <c r="F685" s="218">
        <v>41514</v>
      </c>
      <c r="G685" s="287" t="s">
        <v>55</v>
      </c>
      <c r="H685" s="120">
        <v>68970000</v>
      </c>
      <c r="I685" s="78" t="s">
        <v>62</v>
      </c>
      <c r="J685" s="82">
        <v>6.1</v>
      </c>
      <c r="K685" s="80" t="s">
        <v>28</v>
      </c>
      <c r="L685" s="32" t="s">
        <v>29</v>
      </c>
      <c r="M685" s="81"/>
      <c r="N685" s="82">
        <v>7</v>
      </c>
      <c r="O685" s="90"/>
      <c r="P685" s="90"/>
      <c r="Q685" s="83">
        <v>0</v>
      </c>
      <c r="R685" s="90"/>
      <c r="S685" s="90"/>
      <c r="T685" s="84">
        <v>0</v>
      </c>
      <c r="U685" s="34">
        <v>0</v>
      </c>
      <c r="V685" s="34" t="s">
        <v>54</v>
      </c>
      <c r="W685" s="34">
        <v>0</v>
      </c>
      <c r="X685" s="34">
        <v>0</v>
      </c>
      <c r="Y685" s="85"/>
    </row>
    <row r="686" spans="1:25" s="37" customFormat="1" x14ac:dyDescent="0.25">
      <c r="A686" s="23">
        <v>76022072</v>
      </c>
      <c r="B686" s="75">
        <v>8</v>
      </c>
      <c r="C686" s="76" t="s">
        <v>635</v>
      </c>
      <c r="D686" s="76" t="s">
        <v>26</v>
      </c>
      <c r="E686" s="77">
        <v>762</v>
      </c>
      <c r="F686" s="218">
        <v>41509</v>
      </c>
      <c r="G686" s="287" t="s">
        <v>27</v>
      </c>
      <c r="H686" s="120">
        <v>8000</v>
      </c>
      <c r="I686" s="78"/>
      <c r="J686" s="82"/>
      <c r="K686" s="80" t="s">
        <v>28</v>
      </c>
      <c r="L686" s="32" t="s">
        <v>29</v>
      </c>
      <c r="M686" s="81" t="s">
        <v>136</v>
      </c>
      <c r="N686" s="82">
        <v>30</v>
      </c>
      <c r="O686" s="90"/>
      <c r="P686" s="90"/>
      <c r="Q686" s="83">
        <v>0</v>
      </c>
      <c r="R686" s="90"/>
      <c r="S686" s="90"/>
      <c r="T686" s="84">
        <v>0</v>
      </c>
      <c r="U686" s="34">
        <v>0</v>
      </c>
      <c r="V686" s="34">
        <v>0</v>
      </c>
      <c r="W686" s="34">
        <v>0</v>
      </c>
      <c r="X686" s="34">
        <v>0</v>
      </c>
      <c r="Y686" s="85"/>
    </row>
    <row r="687" spans="1:25" s="37" customFormat="1" x14ac:dyDescent="0.25">
      <c r="A687" s="23">
        <v>76022072</v>
      </c>
      <c r="B687" s="75">
        <v>8</v>
      </c>
      <c r="C687" s="76" t="s">
        <v>635</v>
      </c>
      <c r="D687" s="76" t="s">
        <v>31</v>
      </c>
      <c r="E687" s="77">
        <v>762</v>
      </c>
      <c r="F687" s="218">
        <v>41514</v>
      </c>
      <c r="G687" s="287" t="s">
        <v>27</v>
      </c>
      <c r="H687" s="120">
        <v>3000</v>
      </c>
      <c r="I687" s="78" t="s">
        <v>64</v>
      </c>
      <c r="J687" s="82">
        <v>3.9</v>
      </c>
      <c r="K687" s="80" t="s">
        <v>28</v>
      </c>
      <c r="L687" s="32" t="s">
        <v>29</v>
      </c>
      <c r="M687" s="81"/>
      <c r="N687" s="82">
        <v>21</v>
      </c>
      <c r="O687" s="90">
        <v>3000000</v>
      </c>
      <c r="P687" s="90">
        <v>3000000</v>
      </c>
      <c r="Q687" s="83">
        <v>72980790</v>
      </c>
      <c r="R687" s="90">
        <v>936677</v>
      </c>
      <c r="S687" s="90">
        <v>73917467</v>
      </c>
      <c r="T687" s="84" t="s">
        <v>34</v>
      </c>
      <c r="U687" s="34">
        <v>0</v>
      </c>
      <c r="V687" s="34">
        <v>0</v>
      </c>
      <c r="W687" s="34">
        <v>0</v>
      </c>
      <c r="X687" s="34">
        <v>0</v>
      </c>
      <c r="Y687" s="85"/>
    </row>
    <row r="688" spans="1:25" s="37" customFormat="1" x14ac:dyDescent="0.25">
      <c r="A688" s="23">
        <v>76023435</v>
      </c>
      <c r="B688" s="75">
        <v>4</v>
      </c>
      <c r="C688" s="76" t="s">
        <v>645</v>
      </c>
      <c r="D688" s="76" t="s">
        <v>26</v>
      </c>
      <c r="E688" s="77">
        <v>603</v>
      </c>
      <c r="F688" s="218">
        <v>40043</v>
      </c>
      <c r="G688" s="287" t="s">
        <v>27</v>
      </c>
      <c r="H688" s="120">
        <v>7500</v>
      </c>
      <c r="I688" s="78"/>
      <c r="J688" s="82"/>
      <c r="K688" s="80" t="s">
        <v>29</v>
      </c>
      <c r="L688" s="32" t="s">
        <v>28</v>
      </c>
      <c r="M688" s="81" t="s">
        <v>30</v>
      </c>
      <c r="N688" s="82">
        <v>10</v>
      </c>
      <c r="O688" s="90"/>
      <c r="P688" s="90"/>
      <c r="Q688" s="83">
        <v>0</v>
      </c>
      <c r="R688" s="90"/>
      <c r="S688" s="90"/>
      <c r="T688" s="84">
        <v>0</v>
      </c>
      <c r="U688" s="34">
        <v>0</v>
      </c>
      <c r="V688" s="34">
        <v>0</v>
      </c>
      <c r="W688" s="34">
        <v>0</v>
      </c>
      <c r="X688" s="34">
        <v>0</v>
      </c>
      <c r="Y688" s="85"/>
    </row>
    <row r="689" spans="1:25" s="37" customFormat="1" x14ac:dyDescent="0.25">
      <c r="A689" s="23">
        <v>76023435</v>
      </c>
      <c r="B689" s="75">
        <v>4</v>
      </c>
      <c r="C689" s="76" t="s">
        <v>645</v>
      </c>
      <c r="D689" s="76" t="s">
        <v>31</v>
      </c>
      <c r="E689" s="77">
        <v>603</v>
      </c>
      <c r="F689" s="218">
        <v>40063</v>
      </c>
      <c r="G689" s="287" t="s">
        <v>55</v>
      </c>
      <c r="H689" s="120">
        <v>156675000</v>
      </c>
      <c r="I689" s="78" t="s">
        <v>32</v>
      </c>
      <c r="J689" s="82">
        <v>4.5999999999999996</v>
      </c>
      <c r="K689" s="80" t="s">
        <v>28</v>
      </c>
      <c r="L689" s="32" t="s">
        <v>30</v>
      </c>
      <c r="M689" s="81" t="s">
        <v>30</v>
      </c>
      <c r="N689" s="82">
        <v>5</v>
      </c>
      <c r="O689" s="90"/>
      <c r="P689" s="90"/>
      <c r="Q689" s="83">
        <v>0</v>
      </c>
      <c r="R689" s="90"/>
      <c r="S689" s="90"/>
      <c r="T689" s="84">
        <v>0</v>
      </c>
      <c r="U689" s="34">
        <v>0</v>
      </c>
      <c r="V689" s="34" t="s">
        <v>54</v>
      </c>
      <c r="W689" s="34">
        <v>0</v>
      </c>
      <c r="X689" s="34" t="s">
        <v>46</v>
      </c>
      <c r="Y689" s="85"/>
    </row>
    <row r="690" spans="1:25" s="37" customFormat="1" x14ac:dyDescent="0.25">
      <c r="A690" s="23">
        <v>76023435</v>
      </c>
      <c r="B690" s="75">
        <v>4</v>
      </c>
      <c r="C690" s="76" t="s">
        <v>645</v>
      </c>
      <c r="D690" s="76" t="s">
        <v>31</v>
      </c>
      <c r="E690" s="77">
        <v>603</v>
      </c>
      <c r="F690" s="218">
        <v>40063</v>
      </c>
      <c r="G690" s="287" t="s">
        <v>55</v>
      </c>
      <c r="H690" s="120">
        <v>156675000</v>
      </c>
      <c r="I690" s="78" t="s">
        <v>36</v>
      </c>
      <c r="J690" s="82">
        <v>5.9</v>
      </c>
      <c r="K690" s="80" t="s">
        <v>28</v>
      </c>
      <c r="L690" s="32" t="s">
        <v>30</v>
      </c>
      <c r="M690" s="81" t="s">
        <v>30</v>
      </c>
      <c r="N690" s="82">
        <v>5</v>
      </c>
      <c r="O690" s="90"/>
      <c r="P690" s="90"/>
      <c r="Q690" s="83">
        <v>0</v>
      </c>
      <c r="R690" s="90"/>
      <c r="S690" s="90"/>
      <c r="T690" s="84">
        <v>0</v>
      </c>
      <c r="U690" s="34">
        <v>0</v>
      </c>
      <c r="V690" s="34" t="s">
        <v>54</v>
      </c>
      <c r="W690" s="34">
        <v>0</v>
      </c>
      <c r="X690" s="34" t="s">
        <v>46</v>
      </c>
      <c r="Y690" s="85"/>
    </row>
    <row r="691" spans="1:25" s="37" customFormat="1" x14ac:dyDescent="0.25">
      <c r="A691" s="23">
        <v>76023435</v>
      </c>
      <c r="B691" s="75">
        <v>4</v>
      </c>
      <c r="C691" s="76" t="s">
        <v>645</v>
      </c>
      <c r="D691" s="76" t="s">
        <v>31</v>
      </c>
      <c r="E691" s="77">
        <v>603</v>
      </c>
      <c r="F691" s="218">
        <v>40063</v>
      </c>
      <c r="G691" s="287" t="s">
        <v>27</v>
      </c>
      <c r="H691" s="120">
        <v>7500</v>
      </c>
      <c r="I691" s="78" t="s">
        <v>39</v>
      </c>
      <c r="J691" s="82">
        <v>2.9</v>
      </c>
      <c r="K691" s="80" t="s">
        <v>28</v>
      </c>
      <c r="L691" s="32" t="s">
        <v>30</v>
      </c>
      <c r="M691" s="81" t="s">
        <v>30</v>
      </c>
      <c r="N691" s="82">
        <v>5</v>
      </c>
      <c r="O691" s="90">
        <v>2200000</v>
      </c>
      <c r="P691" s="90"/>
      <c r="Q691" s="83">
        <v>0</v>
      </c>
      <c r="R691" s="90"/>
      <c r="S691" s="90"/>
      <c r="T691" s="84" t="s">
        <v>34</v>
      </c>
      <c r="U691" s="34">
        <v>0</v>
      </c>
      <c r="V691" s="34">
        <v>0</v>
      </c>
      <c r="W691" s="34" t="s">
        <v>74</v>
      </c>
      <c r="X691" s="34" t="s">
        <v>46</v>
      </c>
      <c r="Y691" s="85"/>
    </row>
    <row r="692" spans="1:25" s="37" customFormat="1" x14ac:dyDescent="0.25">
      <c r="A692" s="23">
        <v>76023435</v>
      </c>
      <c r="B692" s="75">
        <v>4</v>
      </c>
      <c r="C692" s="76" t="s">
        <v>645</v>
      </c>
      <c r="D692" s="76" t="s">
        <v>31</v>
      </c>
      <c r="E692" s="77">
        <v>603</v>
      </c>
      <c r="F692" s="218">
        <v>40063</v>
      </c>
      <c r="G692" s="287" t="s">
        <v>27</v>
      </c>
      <c r="H692" s="120">
        <v>7500</v>
      </c>
      <c r="I692" s="78" t="s">
        <v>66</v>
      </c>
      <c r="J692" s="82">
        <v>3.5</v>
      </c>
      <c r="K692" s="80" t="s">
        <v>28</v>
      </c>
      <c r="L692" s="32" t="s">
        <v>30</v>
      </c>
      <c r="M692" s="81" t="s">
        <v>30</v>
      </c>
      <c r="N692" s="82">
        <v>7</v>
      </c>
      <c r="O692" s="90"/>
      <c r="P692" s="90"/>
      <c r="Q692" s="83">
        <v>0</v>
      </c>
      <c r="R692" s="90"/>
      <c r="S692" s="90"/>
      <c r="T692" s="84" t="s">
        <v>34</v>
      </c>
      <c r="U692" s="34">
        <v>0</v>
      </c>
      <c r="V692" s="34" t="s">
        <v>54</v>
      </c>
      <c r="W692" s="34">
        <v>0</v>
      </c>
      <c r="X692" s="34" t="s">
        <v>46</v>
      </c>
      <c r="Y692" s="85"/>
    </row>
    <row r="693" spans="1:25" s="37" customFormat="1" x14ac:dyDescent="0.25">
      <c r="A693" s="23">
        <v>76023435</v>
      </c>
      <c r="B693" s="75">
        <v>4</v>
      </c>
      <c r="C693" s="76" t="s">
        <v>645</v>
      </c>
      <c r="D693" s="76" t="s">
        <v>26</v>
      </c>
      <c r="E693" s="77">
        <v>604</v>
      </c>
      <c r="F693" s="218">
        <v>40043</v>
      </c>
      <c r="G693" s="287" t="s">
        <v>27</v>
      </c>
      <c r="H693" s="120">
        <v>7500</v>
      </c>
      <c r="I693" s="78"/>
      <c r="J693" s="82"/>
      <c r="K693" s="80" t="s">
        <v>29</v>
      </c>
      <c r="L693" s="32" t="s">
        <v>28</v>
      </c>
      <c r="M693" s="81" t="s">
        <v>30</v>
      </c>
      <c r="N693" s="82">
        <v>30</v>
      </c>
      <c r="O693" s="90"/>
      <c r="P693" s="90"/>
      <c r="Q693" s="83">
        <v>0</v>
      </c>
      <c r="R693" s="90"/>
      <c r="S693" s="90"/>
      <c r="T693" s="84">
        <v>0</v>
      </c>
      <c r="U693" s="34">
        <v>0</v>
      </c>
      <c r="V693" s="34">
        <v>0</v>
      </c>
      <c r="W693" s="34">
        <v>0</v>
      </c>
      <c r="X693" s="34">
        <v>0</v>
      </c>
      <c r="Y693" s="85"/>
    </row>
    <row r="694" spans="1:25" s="37" customFormat="1" x14ac:dyDescent="0.25">
      <c r="A694" s="23">
        <v>76023435</v>
      </c>
      <c r="B694" s="75">
        <v>4</v>
      </c>
      <c r="C694" s="76" t="s">
        <v>645</v>
      </c>
      <c r="D694" s="76" t="s">
        <v>31</v>
      </c>
      <c r="E694" s="77">
        <v>604</v>
      </c>
      <c r="F694" s="218">
        <v>40063</v>
      </c>
      <c r="G694" s="287" t="s">
        <v>27</v>
      </c>
      <c r="H694" s="120">
        <v>7500</v>
      </c>
      <c r="I694" s="78" t="s">
        <v>58</v>
      </c>
      <c r="J694" s="82">
        <v>4.7</v>
      </c>
      <c r="K694" s="80" t="s">
        <v>28</v>
      </c>
      <c r="L694" s="32" t="s">
        <v>30</v>
      </c>
      <c r="M694" s="81" t="s">
        <v>30</v>
      </c>
      <c r="N694" s="82">
        <v>25</v>
      </c>
      <c r="O694" s="90">
        <v>5000000</v>
      </c>
      <c r="P694" s="90">
        <v>5000000</v>
      </c>
      <c r="Q694" s="83">
        <v>121634650</v>
      </c>
      <c r="R694" s="90">
        <v>827378</v>
      </c>
      <c r="S694" s="90">
        <v>122462028</v>
      </c>
      <c r="T694" s="84" t="s">
        <v>34</v>
      </c>
      <c r="U694" s="34">
        <v>0</v>
      </c>
      <c r="V694" s="34">
        <v>0</v>
      </c>
      <c r="W694" s="34">
        <v>0</v>
      </c>
      <c r="X694" s="34" t="s">
        <v>46</v>
      </c>
      <c r="Y694" s="85"/>
    </row>
    <row r="695" spans="1:25" s="37" customFormat="1" x14ac:dyDescent="0.25">
      <c r="A695" s="23">
        <v>76023435</v>
      </c>
      <c r="B695" s="75">
        <v>4</v>
      </c>
      <c r="C695" s="76" t="s">
        <v>645</v>
      </c>
      <c r="D695" s="76" t="s">
        <v>31</v>
      </c>
      <c r="E695" s="77">
        <v>604</v>
      </c>
      <c r="F695" s="218">
        <v>40063</v>
      </c>
      <c r="G695" s="287" t="s">
        <v>27</v>
      </c>
      <c r="H695" s="120">
        <v>7500</v>
      </c>
      <c r="I695" s="78" t="s">
        <v>60</v>
      </c>
      <c r="J695" s="82">
        <v>4.8</v>
      </c>
      <c r="K695" s="80" t="s">
        <v>28</v>
      </c>
      <c r="L695" s="32" t="s">
        <v>30</v>
      </c>
      <c r="M695" s="81" t="s">
        <v>30</v>
      </c>
      <c r="N695" s="82">
        <v>25</v>
      </c>
      <c r="O695" s="90"/>
      <c r="P695" s="90"/>
      <c r="Q695" s="83">
        <v>0</v>
      </c>
      <c r="R695" s="90"/>
      <c r="S695" s="90"/>
      <c r="T695" s="84" t="s">
        <v>34</v>
      </c>
      <c r="U695" s="34">
        <v>0</v>
      </c>
      <c r="V695" s="34" t="s">
        <v>54</v>
      </c>
      <c r="W695" s="34">
        <v>0</v>
      </c>
      <c r="X695" s="34" t="s">
        <v>46</v>
      </c>
      <c r="Y695" s="85"/>
    </row>
    <row r="696" spans="1:25" s="37" customFormat="1" x14ac:dyDescent="0.25">
      <c r="A696" s="23">
        <v>76023435</v>
      </c>
      <c r="B696" s="75">
        <v>4</v>
      </c>
      <c r="C696" s="76" t="s">
        <v>645</v>
      </c>
      <c r="D696" s="76" t="s">
        <v>26</v>
      </c>
      <c r="E696" s="77">
        <v>684</v>
      </c>
      <c r="F696" s="218">
        <v>40843</v>
      </c>
      <c r="G696" s="287" t="s">
        <v>27</v>
      </c>
      <c r="H696" s="120">
        <v>3500</v>
      </c>
      <c r="I696" s="78"/>
      <c r="J696" s="82"/>
      <c r="K696" s="80" t="s">
        <v>28</v>
      </c>
      <c r="L696" s="32" t="s">
        <v>123</v>
      </c>
      <c r="M696" s="81" t="s">
        <v>29</v>
      </c>
      <c r="N696" s="82">
        <v>10</v>
      </c>
      <c r="O696" s="90"/>
      <c r="P696" s="90"/>
      <c r="Q696" s="83">
        <v>0</v>
      </c>
      <c r="R696" s="90"/>
      <c r="S696" s="90"/>
      <c r="T696" s="84">
        <v>0</v>
      </c>
      <c r="U696" s="34">
        <v>0</v>
      </c>
      <c r="V696" s="34">
        <v>0</v>
      </c>
      <c r="W696" s="34">
        <v>0</v>
      </c>
      <c r="X696" s="34">
        <v>0</v>
      </c>
      <c r="Y696" s="85"/>
    </row>
    <row r="697" spans="1:25" s="37" customFormat="1" x14ac:dyDescent="0.25">
      <c r="A697" s="23">
        <v>76023435</v>
      </c>
      <c r="B697" s="75">
        <v>4</v>
      </c>
      <c r="C697" s="76" t="s">
        <v>645</v>
      </c>
      <c r="D697" s="76" t="s">
        <v>31</v>
      </c>
      <c r="E697" s="77">
        <v>684</v>
      </c>
      <c r="F697" s="218">
        <v>40856</v>
      </c>
      <c r="G697" s="287" t="s">
        <v>27</v>
      </c>
      <c r="H697" s="120">
        <v>3500</v>
      </c>
      <c r="I697" s="78" t="s">
        <v>62</v>
      </c>
      <c r="J697" s="82">
        <v>3.7</v>
      </c>
      <c r="K697" s="80" t="s">
        <v>28</v>
      </c>
      <c r="L697" s="32" t="s">
        <v>30</v>
      </c>
      <c r="M697" s="81" t="s">
        <v>30</v>
      </c>
      <c r="N697" s="82">
        <v>7</v>
      </c>
      <c r="O697" s="90"/>
      <c r="P697" s="90"/>
      <c r="Q697" s="83">
        <v>0</v>
      </c>
      <c r="R697" s="90"/>
      <c r="S697" s="90"/>
      <c r="T697" s="84" t="s">
        <v>34</v>
      </c>
      <c r="U697" s="34">
        <v>0</v>
      </c>
      <c r="V697" s="34" t="s">
        <v>54</v>
      </c>
      <c r="W697" s="34">
        <v>0</v>
      </c>
      <c r="X697" s="34">
        <v>0</v>
      </c>
      <c r="Y697" s="85"/>
    </row>
    <row r="698" spans="1:25" s="37" customFormat="1" x14ac:dyDescent="0.25">
      <c r="A698" s="23">
        <v>76023435</v>
      </c>
      <c r="B698" s="75">
        <v>4</v>
      </c>
      <c r="C698" s="76" t="s">
        <v>645</v>
      </c>
      <c r="D698" s="76" t="s">
        <v>31</v>
      </c>
      <c r="E698" s="77">
        <v>684</v>
      </c>
      <c r="F698" s="218">
        <v>40856</v>
      </c>
      <c r="G698" s="287" t="s">
        <v>27</v>
      </c>
      <c r="H698" s="120">
        <v>3500</v>
      </c>
      <c r="I698" s="78" t="s">
        <v>64</v>
      </c>
      <c r="J698" s="82">
        <v>4</v>
      </c>
      <c r="K698" s="80" t="s">
        <v>28</v>
      </c>
      <c r="L698" s="32" t="s">
        <v>30</v>
      </c>
      <c r="M698" s="81" t="s">
        <v>30</v>
      </c>
      <c r="N698" s="82">
        <v>7</v>
      </c>
      <c r="O698" s="90"/>
      <c r="P698" s="90"/>
      <c r="Q698" s="83">
        <v>0</v>
      </c>
      <c r="R698" s="90"/>
      <c r="S698" s="90"/>
      <c r="T698" s="84" t="s">
        <v>34</v>
      </c>
      <c r="U698" s="34">
        <v>0</v>
      </c>
      <c r="V698" s="34" t="s">
        <v>54</v>
      </c>
      <c r="W698" s="34">
        <v>0</v>
      </c>
      <c r="X698" s="34">
        <v>0</v>
      </c>
      <c r="Y698" s="85"/>
    </row>
    <row r="699" spans="1:25" s="37" customFormat="1" x14ac:dyDescent="0.25">
      <c r="A699" s="23">
        <v>76023435</v>
      </c>
      <c r="B699" s="75">
        <v>4</v>
      </c>
      <c r="C699" s="76" t="s">
        <v>645</v>
      </c>
      <c r="D699" s="76" t="s">
        <v>26</v>
      </c>
      <c r="E699" s="77">
        <v>685</v>
      </c>
      <c r="F699" s="218">
        <v>40843</v>
      </c>
      <c r="G699" s="287" t="s">
        <v>27</v>
      </c>
      <c r="H699" s="120">
        <v>5600</v>
      </c>
      <c r="I699" s="78"/>
      <c r="J699" s="82"/>
      <c r="K699" s="80" t="s">
        <v>28</v>
      </c>
      <c r="L699" s="32" t="s">
        <v>123</v>
      </c>
      <c r="M699" s="81" t="s">
        <v>29</v>
      </c>
      <c r="N699" s="82">
        <v>30</v>
      </c>
      <c r="O699" s="90"/>
      <c r="P699" s="90"/>
      <c r="Q699" s="83">
        <v>0</v>
      </c>
      <c r="R699" s="90"/>
      <c r="S699" s="90"/>
      <c r="T699" s="84">
        <v>0</v>
      </c>
      <c r="U699" s="34">
        <v>0</v>
      </c>
      <c r="V699" s="34">
        <v>0</v>
      </c>
      <c r="W699" s="34">
        <v>0</v>
      </c>
      <c r="X699" s="34">
        <v>0</v>
      </c>
      <c r="Y699" s="85"/>
    </row>
    <row r="700" spans="1:25" s="37" customFormat="1" x14ac:dyDescent="0.25">
      <c r="A700" s="23">
        <v>76023435</v>
      </c>
      <c r="B700" s="75">
        <v>4</v>
      </c>
      <c r="C700" s="76" t="s">
        <v>645</v>
      </c>
      <c r="D700" s="76" t="s">
        <v>31</v>
      </c>
      <c r="E700" s="77">
        <v>685</v>
      </c>
      <c r="F700" s="218">
        <v>40856</v>
      </c>
      <c r="G700" s="287" t="s">
        <v>27</v>
      </c>
      <c r="H700" s="120">
        <v>5600</v>
      </c>
      <c r="I700" s="78" t="s">
        <v>68</v>
      </c>
      <c r="J700" s="82">
        <v>4.5</v>
      </c>
      <c r="K700" s="80" t="s">
        <v>28</v>
      </c>
      <c r="L700" s="32" t="s">
        <v>30</v>
      </c>
      <c r="M700" s="81" t="s">
        <v>30</v>
      </c>
      <c r="N700" s="82">
        <v>25</v>
      </c>
      <c r="O700" s="90">
        <v>5600000</v>
      </c>
      <c r="P700" s="90">
        <v>5600000</v>
      </c>
      <c r="Q700" s="83">
        <v>136230808</v>
      </c>
      <c r="R700" s="90">
        <v>887650</v>
      </c>
      <c r="S700" s="90">
        <v>137118458</v>
      </c>
      <c r="T700" s="84" t="s">
        <v>34</v>
      </c>
      <c r="U700" s="34">
        <v>0</v>
      </c>
      <c r="V700" s="34">
        <v>0</v>
      </c>
      <c r="W700" s="34">
        <v>0</v>
      </c>
      <c r="X700" s="34">
        <v>0</v>
      </c>
      <c r="Y700" s="85"/>
    </row>
    <row r="701" spans="1:25" s="37" customFormat="1" x14ac:dyDescent="0.25">
      <c r="A701" s="23">
        <v>91021000</v>
      </c>
      <c r="B701" s="91">
        <v>9</v>
      </c>
      <c r="C701" s="76" t="s">
        <v>655</v>
      </c>
      <c r="D701" s="76" t="s">
        <v>26</v>
      </c>
      <c r="E701" s="77">
        <v>399</v>
      </c>
      <c r="F701" s="218">
        <v>38330</v>
      </c>
      <c r="G701" s="287" t="s">
        <v>27</v>
      </c>
      <c r="H701" s="120">
        <v>1850</v>
      </c>
      <c r="I701" s="78"/>
      <c r="J701" s="82"/>
      <c r="K701" s="80" t="s">
        <v>28</v>
      </c>
      <c r="L701" s="32" t="s">
        <v>29</v>
      </c>
      <c r="M701" s="81" t="s">
        <v>30</v>
      </c>
      <c r="N701" s="82">
        <v>10</v>
      </c>
      <c r="O701" s="90"/>
      <c r="P701" s="90"/>
      <c r="Q701" s="83">
        <v>0</v>
      </c>
      <c r="R701" s="90"/>
      <c r="S701" s="90"/>
      <c r="T701" s="84">
        <v>0</v>
      </c>
      <c r="U701" s="34">
        <v>0</v>
      </c>
      <c r="V701" s="34">
        <v>0</v>
      </c>
      <c r="W701" s="34">
        <v>0</v>
      </c>
      <c r="X701" s="34">
        <v>0</v>
      </c>
      <c r="Y701" s="109" t="s">
        <v>656</v>
      </c>
    </row>
    <row r="702" spans="1:25" s="37" customFormat="1" x14ac:dyDescent="0.25">
      <c r="A702" s="23">
        <v>91021000</v>
      </c>
      <c r="B702" s="91">
        <v>9</v>
      </c>
      <c r="C702" s="76" t="s">
        <v>655</v>
      </c>
      <c r="D702" s="76" t="s">
        <v>31</v>
      </c>
      <c r="E702" s="77">
        <v>399</v>
      </c>
      <c r="F702" s="218">
        <v>38330</v>
      </c>
      <c r="G702" s="287" t="s">
        <v>27</v>
      </c>
      <c r="H702" s="120">
        <v>1800</v>
      </c>
      <c r="I702" s="78" t="s">
        <v>66</v>
      </c>
      <c r="J702" s="82">
        <v>5</v>
      </c>
      <c r="K702" s="80" t="s">
        <v>28</v>
      </c>
      <c r="L702" s="32" t="s">
        <v>30</v>
      </c>
      <c r="M702" s="81" t="s">
        <v>30</v>
      </c>
      <c r="N702" s="82">
        <v>7</v>
      </c>
      <c r="O702" s="90">
        <v>1800000</v>
      </c>
      <c r="P702" s="90"/>
      <c r="Q702" s="83">
        <v>0</v>
      </c>
      <c r="R702" s="90"/>
      <c r="S702" s="90"/>
      <c r="T702" s="84" t="s">
        <v>34</v>
      </c>
      <c r="U702" s="34">
        <v>0</v>
      </c>
      <c r="V702" s="34">
        <v>0</v>
      </c>
      <c r="W702" s="34" t="s">
        <v>74</v>
      </c>
      <c r="X702" s="34" t="s">
        <v>46</v>
      </c>
      <c r="Y702" s="109" t="s">
        <v>656</v>
      </c>
    </row>
    <row r="703" spans="1:25" s="37" customFormat="1" x14ac:dyDescent="0.25">
      <c r="A703" s="23">
        <v>96929880</v>
      </c>
      <c r="B703" s="91">
        <v>5</v>
      </c>
      <c r="C703" s="76" t="s">
        <v>659</v>
      </c>
      <c r="D703" s="76" t="s">
        <v>26</v>
      </c>
      <c r="E703" s="77">
        <v>384</v>
      </c>
      <c r="F703" s="218">
        <v>38257</v>
      </c>
      <c r="G703" s="287" t="s">
        <v>27</v>
      </c>
      <c r="H703" s="120">
        <v>3000</v>
      </c>
      <c r="I703" s="78"/>
      <c r="J703" s="82"/>
      <c r="K703" s="80" t="s">
        <v>28</v>
      </c>
      <c r="L703" s="32" t="s">
        <v>29</v>
      </c>
      <c r="M703" s="81" t="s">
        <v>30</v>
      </c>
      <c r="N703" s="82">
        <v>25</v>
      </c>
      <c r="O703" s="90"/>
      <c r="P703" s="90"/>
      <c r="Q703" s="83">
        <v>0</v>
      </c>
      <c r="R703" s="90"/>
      <c r="S703" s="90"/>
      <c r="T703" s="84">
        <v>0</v>
      </c>
      <c r="U703" s="34">
        <v>0</v>
      </c>
      <c r="V703" s="34">
        <v>0</v>
      </c>
      <c r="W703" s="34">
        <v>0</v>
      </c>
      <c r="X703" s="34">
        <v>0</v>
      </c>
      <c r="Y703" s="85"/>
    </row>
    <row r="704" spans="1:25" s="37" customFormat="1" x14ac:dyDescent="0.25">
      <c r="A704" s="23">
        <v>96929880</v>
      </c>
      <c r="B704" s="91">
        <v>5</v>
      </c>
      <c r="C704" s="76" t="s">
        <v>659</v>
      </c>
      <c r="D704" s="76" t="s">
        <v>31</v>
      </c>
      <c r="E704" s="77">
        <v>384</v>
      </c>
      <c r="F704" s="218">
        <v>38260</v>
      </c>
      <c r="G704" s="287" t="s">
        <v>27</v>
      </c>
      <c r="H704" s="120">
        <v>3000</v>
      </c>
      <c r="I704" s="78" t="s">
        <v>36</v>
      </c>
      <c r="J704" s="82">
        <v>4.75</v>
      </c>
      <c r="K704" s="80" t="s">
        <v>28</v>
      </c>
      <c r="L704" s="32" t="s">
        <v>29</v>
      </c>
      <c r="M704" s="81" t="s">
        <v>30</v>
      </c>
      <c r="N704" s="82">
        <v>20.5</v>
      </c>
      <c r="O704" s="90">
        <v>3000000</v>
      </c>
      <c r="P704" s="90"/>
      <c r="Q704" s="83">
        <v>0</v>
      </c>
      <c r="R704" s="90"/>
      <c r="S704" s="90"/>
      <c r="T704" s="84" t="s">
        <v>34</v>
      </c>
      <c r="U704" s="34">
        <v>0</v>
      </c>
      <c r="V704" s="34">
        <v>0</v>
      </c>
      <c r="W704" s="34" t="s">
        <v>74</v>
      </c>
      <c r="X704" s="34" t="s">
        <v>46</v>
      </c>
      <c r="Y704" s="85"/>
    </row>
    <row r="705" spans="1:25" s="37" customFormat="1" x14ac:dyDescent="0.25">
      <c r="A705" s="23">
        <v>96929880</v>
      </c>
      <c r="B705" s="91">
        <v>5</v>
      </c>
      <c r="C705" s="76" t="s">
        <v>659</v>
      </c>
      <c r="D705" s="76" t="s">
        <v>26</v>
      </c>
      <c r="E705" s="77">
        <v>385</v>
      </c>
      <c r="F705" s="218">
        <v>38257</v>
      </c>
      <c r="G705" s="287" t="s">
        <v>27</v>
      </c>
      <c r="H705" s="120">
        <v>5000</v>
      </c>
      <c r="I705" s="78"/>
      <c r="J705" s="82"/>
      <c r="K705" s="80" t="s">
        <v>28</v>
      </c>
      <c r="L705" s="32" t="s">
        <v>29</v>
      </c>
      <c r="M705" s="81" t="s">
        <v>30</v>
      </c>
      <c r="N705" s="82">
        <v>10</v>
      </c>
      <c r="O705" s="90"/>
      <c r="P705" s="90"/>
      <c r="Q705" s="83">
        <v>0</v>
      </c>
      <c r="R705" s="90"/>
      <c r="S705" s="90"/>
      <c r="T705" s="84">
        <v>0</v>
      </c>
      <c r="U705" s="34">
        <v>0</v>
      </c>
      <c r="V705" s="34">
        <v>0</v>
      </c>
      <c r="W705" s="34">
        <v>0</v>
      </c>
      <c r="X705" s="34" t="s">
        <v>46</v>
      </c>
      <c r="Y705" s="85"/>
    </row>
    <row r="706" spans="1:25" s="37" customFormat="1" x14ac:dyDescent="0.25">
      <c r="A706" s="23">
        <v>96929880</v>
      </c>
      <c r="B706" s="91">
        <v>5</v>
      </c>
      <c r="C706" s="76" t="s">
        <v>659</v>
      </c>
      <c r="D706" s="76" t="s">
        <v>31</v>
      </c>
      <c r="E706" s="77">
        <v>385</v>
      </c>
      <c r="F706" s="218">
        <v>38260</v>
      </c>
      <c r="G706" s="287" t="s">
        <v>27</v>
      </c>
      <c r="H706" s="120">
        <v>5000</v>
      </c>
      <c r="I706" s="78" t="s">
        <v>32</v>
      </c>
      <c r="J706" s="82">
        <v>3.25</v>
      </c>
      <c r="K706" s="80" t="s">
        <v>28</v>
      </c>
      <c r="L706" s="32" t="s">
        <v>29</v>
      </c>
      <c r="M706" s="81" t="s">
        <v>30</v>
      </c>
      <c r="N706" s="82">
        <v>6.5</v>
      </c>
      <c r="O706" s="90">
        <v>4000000</v>
      </c>
      <c r="P706" s="90"/>
      <c r="Q706" s="83">
        <v>0</v>
      </c>
      <c r="R706" s="90"/>
      <c r="S706" s="90"/>
      <c r="T706" s="84" t="s">
        <v>34</v>
      </c>
      <c r="U706" s="34">
        <v>0</v>
      </c>
      <c r="V706" s="34">
        <v>0</v>
      </c>
      <c r="W706" s="34" t="s">
        <v>74</v>
      </c>
      <c r="X706" s="34" t="s">
        <v>46</v>
      </c>
      <c r="Y706" s="85"/>
    </row>
    <row r="707" spans="1:25" s="37" customFormat="1" x14ac:dyDescent="0.25">
      <c r="A707" s="23">
        <v>96929880</v>
      </c>
      <c r="B707" s="75">
        <v>5</v>
      </c>
      <c r="C707" s="76" t="s">
        <v>659</v>
      </c>
      <c r="D707" s="76" t="s">
        <v>35</v>
      </c>
      <c r="E707" s="77">
        <v>385</v>
      </c>
      <c r="F707" s="218">
        <v>40800</v>
      </c>
      <c r="G707" s="287" t="s">
        <v>27</v>
      </c>
      <c r="H707" s="120">
        <v>5000</v>
      </c>
      <c r="I707" s="78" t="s">
        <v>66</v>
      </c>
      <c r="J707" s="82">
        <v>3.5</v>
      </c>
      <c r="K707" s="80" t="s">
        <v>28</v>
      </c>
      <c r="L707" s="32" t="s">
        <v>29</v>
      </c>
      <c r="M707" s="81" t="s">
        <v>30</v>
      </c>
      <c r="N707" s="82">
        <v>22</v>
      </c>
      <c r="O707" s="90">
        <v>3950000</v>
      </c>
      <c r="P707" s="90">
        <v>3950000</v>
      </c>
      <c r="Q707" s="83">
        <v>96091374</v>
      </c>
      <c r="R707" s="90">
        <v>1578835</v>
      </c>
      <c r="S707" s="90">
        <v>97670209</v>
      </c>
      <c r="T707" s="84" t="s">
        <v>34</v>
      </c>
      <c r="U707" s="34">
        <v>0</v>
      </c>
      <c r="V707" s="34">
        <v>0</v>
      </c>
      <c r="W707" s="34">
        <v>0</v>
      </c>
      <c r="X707" s="34" t="s">
        <v>46</v>
      </c>
      <c r="Y707" s="85"/>
    </row>
    <row r="708" spans="1:25" s="37" customFormat="1" x14ac:dyDescent="0.25">
      <c r="A708" s="23">
        <v>96929880</v>
      </c>
      <c r="B708" s="75">
        <v>5</v>
      </c>
      <c r="C708" s="76" t="s">
        <v>659</v>
      </c>
      <c r="D708" s="76" t="s">
        <v>26</v>
      </c>
      <c r="E708" s="77">
        <v>597</v>
      </c>
      <c r="F708" s="218">
        <v>40004</v>
      </c>
      <c r="G708" s="287" t="s">
        <v>27</v>
      </c>
      <c r="H708" s="120">
        <v>3000</v>
      </c>
      <c r="I708" s="78"/>
      <c r="J708" s="82"/>
      <c r="K708" s="80" t="s">
        <v>28</v>
      </c>
      <c r="L708" s="32" t="s">
        <v>29</v>
      </c>
      <c r="M708" s="81" t="s">
        <v>136</v>
      </c>
      <c r="N708" s="82">
        <v>30</v>
      </c>
      <c r="O708" s="90"/>
      <c r="P708" s="90"/>
      <c r="Q708" s="83">
        <v>0</v>
      </c>
      <c r="R708" s="90"/>
      <c r="S708" s="90"/>
      <c r="T708" s="84">
        <v>0</v>
      </c>
      <c r="U708" s="34">
        <v>0</v>
      </c>
      <c r="V708" s="34">
        <v>0</v>
      </c>
      <c r="W708" s="34">
        <v>0</v>
      </c>
      <c r="X708" s="34">
        <v>0</v>
      </c>
      <c r="Y708" s="85"/>
    </row>
    <row r="709" spans="1:25" s="37" customFormat="1" x14ac:dyDescent="0.25">
      <c r="A709" s="23">
        <v>96929880</v>
      </c>
      <c r="B709" s="75">
        <v>5</v>
      </c>
      <c r="C709" s="76" t="s">
        <v>659</v>
      </c>
      <c r="D709" s="76" t="s">
        <v>31</v>
      </c>
      <c r="E709" s="77">
        <v>597</v>
      </c>
      <c r="F709" s="218">
        <v>40008</v>
      </c>
      <c r="G709" s="287" t="s">
        <v>27</v>
      </c>
      <c r="H709" s="120">
        <v>3000</v>
      </c>
      <c r="I709" s="78" t="s">
        <v>39</v>
      </c>
      <c r="J709" s="82">
        <v>4.8499999999999996</v>
      </c>
      <c r="K709" s="80" t="s">
        <v>28</v>
      </c>
      <c r="L709" s="32" t="s">
        <v>30</v>
      </c>
      <c r="M709" s="81" t="s">
        <v>30</v>
      </c>
      <c r="N709" s="82">
        <v>30</v>
      </c>
      <c r="O709" s="90">
        <v>3000000</v>
      </c>
      <c r="P709" s="90">
        <v>3000000</v>
      </c>
      <c r="Q709" s="83">
        <v>72980790</v>
      </c>
      <c r="R709" s="90">
        <v>1661631</v>
      </c>
      <c r="S709" s="90">
        <v>74642421</v>
      </c>
      <c r="T709" s="84" t="s">
        <v>34</v>
      </c>
      <c r="U709" s="34">
        <v>0</v>
      </c>
      <c r="V709" s="34">
        <v>0</v>
      </c>
      <c r="W709" s="34">
        <v>0</v>
      </c>
      <c r="X709" s="34" t="s">
        <v>46</v>
      </c>
      <c r="Y709" s="85"/>
    </row>
    <row r="710" spans="1:25" s="37" customFormat="1" x14ac:dyDescent="0.25">
      <c r="A710" s="23">
        <v>96802690</v>
      </c>
      <c r="B710" s="91">
        <v>9</v>
      </c>
      <c r="C710" s="76" t="s">
        <v>664</v>
      </c>
      <c r="D710" s="76" t="s">
        <v>71</v>
      </c>
      <c r="E710" s="77">
        <v>336</v>
      </c>
      <c r="F710" s="218">
        <v>37802</v>
      </c>
      <c r="G710" s="287" t="s">
        <v>27</v>
      </c>
      <c r="H710" s="120">
        <v>1500</v>
      </c>
      <c r="I710" s="78" t="s">
        <v>72</v>
      </c>
      <c r="J710" s="82">
        <v>5</v>
      </c>
      <c r="K710" s="80" t="s">
        <v>28</v>
      </c>
      <c r="L710" s="32" t="s">
        <v>30</v>
      </c>
      <c r="M710" s="81" t="s">
        <v>30</v>
      </c>
      <c r="N710" s="82">
        <v>6</v>
      </c>
      <c r="O710" s="90">
        <v>1500000</v>
      </c>
      <c r="P710" s="90"/>
      <c r="Q710" s="83">
        <v>0</v>
      </c>
      <c r="R710" s="90"/>
      <c r="S710" s="90"/>
      <c r="T710" s="84" t="s">
        <v>34</v>
      </c>
      <c r="U710" s="34">
        <v>0</v>
      </c>
      <c r="V710" s="34">
        <v>0</v>
      </c>
      <c r="W710" s="34" t="s">
        <v>74</v>
      </c>
      <c r="X710" s="34" t="s">
        <v>46</v>
      </c>
      <c r="Y710" s="85" t="s">
        <v>666</v>
      </c>
    </row>
    <row r="711" spans="1:25" s="37" customFormat="1" x14ac:dyDescent="0.25">
      <c r="A711" s="23">
        <v>96802690</v>
      </c>
      <c r="B711" s="91">
        <v>9</v>
      </c>
      <c r="C711" s="76" t="s">
        <v>664</v>
      </c>
      <c r="D711" s="76" t="s">
        <v>71</v>
      </c>
      <c r="E711" s="77">
        <v>336</v>
      </c>
      <c r="F711" s="218">
        <v>37802</v>
      </c>
      <c r="G711" s="287" t="s">
        <v>27</v>
      </c>
      <c r="H711" s="120">
        <v>2500</v>
      </c>
      <c r="I711" s="78" t="s">
        <v>75</v>
      </c>
      <c r="J711" s="82">
        <v>5</v>
      </c>
      <c r="K711" s="80" t="s">
        <v>28</v>
      </c>
      <c r="L711" s="32" t="s">
        <v>30</v>
      </c>
      <c r="M711" s="81" t="s">
        <v>30</v>
      </c>
      <c r="N711" s="82">
        <v>6</v>
      </c>
      <c r="O711" s="90">
        <v>2500000</v>
      </c>
      <c r="P711" s="90"/>
      <c r="Q711" s="83">
        <v>0</v>
      </c>
      <c r="R711" s="90"/>
      <c r="S711" s="90"/>
      <c r="T711" s="84" t="s">
        <v>34</v>
      </c>
      <c r="U711" s="34">
        <v>0</v>
      </c>
      <c r="V711" s="34">
        <v>0</v>
      </c>
      <c r="W711" s="34" t="s">
        <v>74</v>
      </c>
      <c r="X711" s="34" t="s">
        <v>46</v>
      </c>
      <c r="Y711" s="85" t="s">
        <v>666</v>
      </c>
    </row>
    <row r="712" spans="1:25" s="37" customFormat="1" x14ac:dyDescent="0.25">
      <c r="A712" s="23">
        <v>96802690</v>
      </c>
      <c r="B712" s="91">
        <v>9</v>
      </c>
      <c r="C712" s="76" t="s">
        <v>664</v>
      </c>
      <c r="D712" s="76" t="s">
        <v>71</v>
      </c>
      <c r="E712" s="77">
        <v>336</v>
      </c>
      <c r="F712" s="218">
        <v>37802</v>
      </c>
      <c r="G712" s="287" t="s">
        <v>27</v>
      </c>
      <c r="H712" s="120">
        <v>1500</v>
      </c>
      <c r="I712" s="78" t="s">
        <v>77</v>
      </c>
      <c r="J712" s="82">
        <v>6</v>
      </c>
      <c r="K712" s="80" t="s">
        <v>28</v>
      </c>
      <c r="L712" s="32" t="s">
        <v>30</v>
      </c>
      <c r="M712" s="81" t="s">
        <v>30</v>
      </c>
      <c r="N712" s="82">
        <v>21</v>
      </c>
      <c r="O712" s="90">
        <v>1000000</v>
      </c>
      <c r="P712" s="90"/>
      <c r="Q712" s="83">
        <v>0</v>
      </c>
      <c r="R712" s="90"/>
      <c r="S712" s="90"/>
      <c r="T712" s="84" t="s">
        <v>34</v>
      </c>
      <c r="U712" s="34">
        <v>0</v>
      </c>
      <c r="V712" s="34">
        <v>0</v>
      </c>
      <c r="W712" s="34" t="s">
        <v>74</v>
      </c>
      <c r="X712" s="34" t="s">
        <v>46</v>
      </c>
      <c r="Y712" s="85" t="s">
        <v>666</v>
      </c>
    </row>
    <row r="713" spans="1:25" s="37" customFormat="1" x14ac:dyDescent="0.25">
      <c r="A713" s="23">
        <v>96802690</v>
      </c>
      <c r="B713" s="91">
        <v>9</v>
      </c>
      <c r="C713" s="76" t="s">
        <v>664</v>
      </c>
      <c r="D713" s="76" t="s">
        <v>71</v>
      </c>
      <c r="E713" s="77">
        <v>336</v>
      </c>
      <c r="F713" s="218">
        <v>37802</v>
      </c>
      <c r="G713" s="287" t="s">
        <v>27</v>
      </c>
      <c r="H713" s="120">
        <v>2500</v>
      </c>
      <c r="I713" s="78" t="s">
        <v>79</v>
      </c>
      <c r="J713" s="82">
        <v>6</v>
      </c>
      <c r="K713" s="80" t="s">
        <v>28</v>
      </c>
      <c r="L713" s="32" t="s">
        <v>30</v>
      </c>
      <c r="M713" s="81" t="s">
        <v>30</v>
      </c>
      <c r="N713" s="82">
        <v>21</v>
      </c>
      <c r="O713" s="90"/>
      <c r="P713" s="90"/>
      <c r="Q713" s="83">
        <v>0</v>
      </c>
      <c r="R713" s="90"/>
      <c r="S713" s="90"/>
      <c r="T713" s="84" t="s">
        <v>34</v>
      </c>
      <c r="U713" s="34">
        <v>0</v>
      </c>
      <c r="V713" s="34" t="s">
        <v>54</v>
      </c>
      <c r="W713" s="34">
        <v>0</v>
      </c>
      <c r="X713" s="34" t="s">
        <v>46</v>
      </c>
      <c r="Y713" s="85" t="s">
        <v>666</v>
      </c>
    </row>
    <row r="714" spans="1:25" s="37" customFormat="1" x14ac:dyDescent="0.25">
      <c r="A714" s="23">
        <v>96802690</v>
      </c>
      <c r="B714" s="91">
        <v>9</v>
      </c>
      <c r="C714" s="76" t="s">
        <v>664</v>
      </c>
      <c r="D714" s="76" t="s">
        <v>71</v>
      </c>
      <c r="E714" s="77">
        <v>336</v>
      </c>
      <c r="F714" s="218">
        <v>37802</v>
      </c>
      <c r="G714" s="287" t="s">
        <v>42</v>
      </c>
      <c r="H714" s="120">
        <v>30000</v>
      </c>
      <c r="I714" s="78" t="s">
        <v>494</v>
      </c>
      <c r="J714" s="82">
        <v>5</v>
      </c>
      <c r="K714" s="80" t="s">
        <v>28</v>
      </c>
      <c r="L714" s="32" t="s">
        <v>30</v>
      </c>
      <c r="M714" s="81" t="s">
        <v>30</v>
      </c>
      <c r="N714" s="82">
        <v>5</v>
      </c>
      <c r="O714" s="90">
        <v>10000000</v>
      </c>
      <c r="P714" s="90"/>
      <c r="Q714" s="83">
        <v>0</v>
      </c>
      <c r="R714" s="90"/>
      <c r="S714" s="90"/>
      <c r="T714" s="84">
        <v>0</v>
      </c>
      <c r="U714" s="34" t="s">
        <v>51</v>
      </c>
      <c r="V714" s="34">
        <v>0</v>
      </c>
      <c r="W714" s="34" t="s">
        <v>74</v>
      </c>
      <c r="X714" s="34" t="s">
        <v>46</v>
      </c>
      <c r="Y714" s="85" t="s">
        <v>666</v>
      </c>
    </row>
    <row r="715" spans="1:25" s="37" customFormat="1" x14ac:dyDescent="0.25">
      <c r="A715" s="23">
        <v>96802690</v>
      </c>
      <c r="B715" s="91">
        <v>9</v>
      </c>
      <c r="C715" s="76" t="s">
        <v>664</v>
      </c>
      <c r="D715" s="76" t="s">
        <v>71</v>
      </c>
      <c r="E715" s="77">
        <v>336</v>
      </c>
      <c r="F715" s="218">
        <v>37802</v>
      </c>
      <c r="G715" s="287" t="s">
        <v>42</v>
      </c>
      <c r="H715" s="120">
        <v>70000</v>
      </c>
      <c r="I715" s="78" t="s">
        <v>496</v>
      </c>
      <c r="J715" s="82">
        <v>5</v>
      </c>
      <c r="K715" s="80" t="s">
        <v>28</v>
      </c>
      <c r="L715" s="32" t="s">
        <v>30</v>
      </c>
      <c r="M715" s="81" t="s">
        <v>30</v>
      </c>
      <c r="N715" s="82">
        <v>5</v>
      </c>
      <c r="O715" s="90">
        <v>20000000</v>
      </c>
      <c r="P715" s="90"/>
      <c r="Q715" s="83">
        <v>0</v>
      </c>
      <c r="R715" s="90"/>
      <c r="S715" s="90"/>
      <c r="T715" s="84">
        <v>0</v>
      </c>
      <c r="U715" s="34" t="s">
        <v>51</v>
      </c>
      <c r="V715" s="34">
        <v>0</v>
      </c>
      <c r="W715" s="34" t="s">
        <v>74</v>
      </c>
      <c r="X715" s="34" t="s">
        <v>46</v>
      </c>
      <c r="Y715" s="85" t="s">
        <v>666</v>
      </c>
    </row>
    <row r="716" spans="1:25" s="37" customFormat="1" x14ac:dyDescent="0.25">
      <c r="A716" s="23">
        <v>96802690</v>
      </c>
      <c r="B716" s="91">
        <v>9</v>
      </c>
      <c r="C716" s="76" t="s">
        <v>664</v>
      </c>
      <c r="D716" s="76" t="s">
        <v>71</v>
      </c>
      <c r="E716" s="77">
        <v>355</v>
      </c>
      <c r="F716" s="218">
        <v>37935</v>
      </c>
      <c r="G716" s="287" t="s">
        <v>27</v>
      </c>
      <c r="H716" s="120">
        <v>3000</v>
      </c>
      <c r="I716" s="78" t="s">
        <v>36</v>
      </c>
      <c r="J716" s="82">
        <v>6.25</v>
      </c>
      <c r="K716" s="80" t="s">
        <v>28</v>
      </c>
      <c r="L716" s="32" t="s">
        <v>30</v>
      </c>
      <c r="M716" s="81" t="s">
        <v>30</v>
      </c>
      <c r="N716" s="82">
        <v>21</v>
      </c>
      <c r="O716" s="90">
        <v>702000</v>
      </c>
      <c r="P716" s="90"/>
      <c r="Q716" s="83">
        <v>0</v>
      </c>
      <c r="R716" s="90"/>
      <c r="S716" s="90"/>
      <c r="T716" s="84" t="s">
        <v>34</v>
      </c>
      <c r="U716" s="34">
        <v>0</v>
      </c>
      <c r="V716" s="34">
        <v>0</v>
      </c>
      <c r="W716" s="34" t="s">
        <v>74</v>
      </c>
      <c r="X716" s="34" t="s">
        <v>46</v>
      </c>
      <c r="Y716" s="85"/>
    </row>
    <row r="717" spans="1:25" s="37" customFormat="1" x14ac:dyDescent="0.25">
      <c r="A717" s="23">
        <v>96802690</v>
      </c>
      <c r="B717" s="91">
        <v>9</v>
      </c>
      <c r="C717" s="76" t="s">
        <v>664</v>
      </c>
      <c r="D717" s="76" t="s">
        <v>26</v>
      </c>
      <c r="E717" s="77">
        <v>356</v>
      </c>
      <c r="F717" s="218">
        <v>37935</v>
      </c>
      <c r="G717" s="287" t="s">
        <v>27</v>
      </c>
      <c r="H717" s="120">
        <v>3000</v>
      </c>
      <c r="I717" s="78"/>
      <c r="J717" s="82"/>
      <c r="K717" s="80" t="s">
        <v>30</v>
      </c>
      <c r="L717" s="32" t="s">
        <v>30</v>
      </c>
      <c r="M717" s="81" t="s">
        <v>30</v>
      </c>
      <c r="N717" s="82">
        <v>10</v>
      </c>
      <c r="O717" s="90"/>
      <c r="P717" s="90"/>
      <c r="Q717" s="83">
        <v>0</v>
      </c>
      <c r="R717" s="90"/>
      <c r="S717" s="90"/>
      <c r="T717" s="84">
        <v>0</v>
      </c>
      <c r="U717" s="34">
        <v>0</v>
      </c>
      <c r="V717" s="34">
        <v>0</v>
      </c>
      <c r="W717" s="34">
        <v>0</v>
      </c>
      <c r="X717" s="34" t="s">
        <v>46</v>
      </c>
      <c r="Y717" s="85"/>
    </row>
    <row r="718" spans="1:25" s="37" customFormat="1" x14ac:dyDescent="0.25">
      <c r="A718" s="23">
        <v>96802690</v>
      </c>
      <c r="B718" s="91">
        <v>9</v>
      </c>
      <c r="C718" s="76" t="s">
        <v>664</v>
      </c>
      <c r="D718" s="76" t="s">
        <v>31</v>
      </c>
      <c r="E718" s="77">
        <v>356</v>
      </c>
      <c r="F718" s="218">
        <v>37935</v>
      </c>
      <c r="G718" s="287" t="s">
        <v>27</v>
      </c>
      <c r="H718" s="120">
        <v>3000</v>
      </c>
      <c r="I718" s="78" t="s">
        <v>32</v>
      </c>
      <c r="J718" s="82">
        <v>5</v>
      </c>
      <c r="K718" s="80" t="s">
        <v>28</v>
      </c>
      <c r="L718" s="32" t="s">
        <v>30</v>
      </c>
      <c r="M718" s="81" t="s">
        <v>30</v>
      </c>
      <c r="N718" s="82">
        <v>7</v>
      </c>
      <c r="O718" s="90">
        <v>2500000</v>
      </c>
      <c r="P718" s="90"/>
      <c r="Q718" s="83">
        <v>0</v>
      </c>
      <c r="R718" s="90"/>
      <c r="S718" s="90"/>
      <c r="T718" s="84" t="s">
        <v>34</v>
      </c>
      <c r="U718" s="34">
        <v>0</v>
      </c>
      <c r="V718" s="34">
        <v>0</v>
      </c>
      <c r="W718" s="34" t="s">
        <v>74</v>
      </c>
      <c r="X718" s="34" t="s">
        <v>46</v>
      </c>
      <c r="Y718" s="85"/>
    </row>
    <row r="719" spans="1:25" s="37" customFormat="1" x14ac:dyDescent="0.25">
      <c r="A719" s="23">
        <v>96802690</v>
      </c>
      <c r="B719" s="91">
        <v>9</v>
      </c>
      <c r="C719" s="76" t="s">
        <v>664</v>
      </c>
      <c r="D719" s="76" t="s">
        <v>35</v>
      </c>
      <c r="E719" s="77">
        <v>356</v>
      </c>
      <c r="F719" s="218">
        <v>39213</v>
      </c>
      <c r="G719" s="287" t="s">
        <v>27</v>
      </c>
      <c r="H719" s="120">
        <v>500</v>
      </c>
      <c r="I719" s="78" t="s">
        <v>60</v>
      </c>
      <c r="J719" s="82">
        <v>3.5</v>
      </c>
      <c r="K719" s="80" t="s">
        <v>28</v>
      </c>
      <c r="L719" s="32" t="s">
        <v>30</v>
      </c>
      <c r="M719" s="81" t="s">
        <v>30</v>
      </c>
      <c r="N719" s="82">
        <v>5</v>
      </c>
      <c r="O719" s="90">
        <v>500000</v>
      </c>
      <c r="P719" s="90"/>
      <c r="Q719" s="83">
        <v>0</v>
      </c>
      <c r="R719" s="90"/>
      <c r="S719" s="90"/>
      <c r="T719" s="84" t="s">
        <v>34</v>
      </c>
      <c r="U719" s="34">
        <v>0</v>
      </c>
      <c r="V719" s="34">
        <v>0</v>
      </c>
      <c r="W719" s="34" t="s">
        <v>74</v>
      </c>
      <c r="X719" s="34" t="s">
        <v>46</v>
      </c>
      <c r="Y719" s="85"/>
    </row>
    <row r="720" spans="1:25" s="37" customFormat="1" x14ac:dyDescent="0.25">
      <c r="A720" s="23">
        <v>96802690</v>
      </c>
      <c r="B720" s="91">
        <v>9</v>
      </c>
      <c r="C720" s="76" t="s">
        <v>664</v>
      </c>
      <c r="D720" s="76" t="s">
        <v>38</v>
      </c>
      <c r="E720" s="77">
        <v>356</v>
      </c>
      <c r="F720" s="218">
        <v>39213</v>
      </c>
      <c r="G720" s="287" t="s">
        <v>27</v>
      </c>
      <c r="H720" s="120">
        <v>500</v>
      </c>
      <c r="I720" s="78" t="s">
        <v>62</v>
      </c>
      <c r="J720" s="82">
        <v>3.5</v>
      </c>
      <c r="K720" s="80" t="s">
        <v>28</v>
      </c>
      <c r="L720" s="32" t="s">
        <v>30</v>
      </c>
      <c r="M720" s="81" t="s">
        <v>30</v>
      </c>
      <c r="N720" s="82">
        <v>5</v>
      </c>
      <c r="O720" s="90">
        <v>500000</v>
      </c>
      <c r="P720" s="90"/>
      <c r="Q720" s="83">
        <v>0</v>
      </c>
      <c r="R720" s="90"/>
      <c r="S720" s="90"/>
      <c r="T720" s="84" t="s">
        <v>34</v>
      </c>
      <c r="U720" s="34">
        <v>0</v>
      </c>
      <c r="V720" s="34">
        <v>0</v>
      </c>
      <c r="W720" s="34" t="s">
        <v>74</v>
      </c>
      <c r="X720" s="34" t="s">
        <v>46</v>
      </c>
      <c r="Y720" s="85"/>
    </row>
    <row r="721" spans="1:25" s="37" customFormat="1" x14ac:dyDescent="0.25">
      <c r="A721" s="23">
        <v>96802690</v>
      </c>
      <c r="B721" s="91">
        <v>9</v>
      </c>
      <c r="C721" s="76" t="s">
        <v>664</v>
      </c>
      <c r="D721" s="76" t="s">
        <v>90</v>
      </c>
      <c r="E721" s="77">
        <v>356</v>
      </c>
      <c r="F721" s="218">
        <v>39213</v>
      </c>
      <c r="G721" s="287" t="s">
        <v>27</v>
      </c>
      <c r="H721" s="120">
        <v>1500</v>
      </c>
      <c r="I721" s="78" t="s">
        <v>64</v>
      </c>
      <c r="J721" s="82">
        <v>4.3499999999999996</v>
      </c>
      <c r="K721" s="80" t="s">
        <v>28</v>
      </c>
      <c r="L721" s="32" t="s">
        <v>30</v>
      </c>
      <c r="M721" s="81" t="s">
        <v>30</v>
      </c>
      <c r="N721" s="82">
        <v>21</v>
      </c>
      <c r="O721" s="90">
        <v>1500000</v>
      </c>
      <c r="P721" s="90">
        <v>1500000</v>
      </c>
      <c r="Q721" s="83">
        <v>36490395</v>
      </c>
      <c r="R721" s="90">
        <v>719767</v>
      </c>
      <c r="S721" s="90">
        <v>37210162</v>
      </c>
      <c r="T721" s="84" t="s">
        <v>34</v>
      </c>
      <c r="U721" s="34">
        <v>0</v>
      </c>
      <c r="V721" s="34">
        <v>0</v>
      </c>
      <c r="W721" s="34">
        <v>0</v>
      </c>
      <c r="X721" s="34" t="s">
        <v>46</v>
      </c>
      <c r="Y721" s="85"/>
    </row>
    <row r="722" spans="1:25" s="37" customFormat="1" x14ac:dyDescent="0.25">
      <c r="A722" s="23">
        <v>96802690</v>
      </c>
      <c r="B722" s="91">
        <v>9</v>
      </c>
      <c r="C722" s="76" t="s">
        <v>664</v>
      </c>
      <c r="D722" s="76" t="s">
        <v>26</v>
      </c>
      <c r="E722" s="77">
        <v>439</v>
      </c>
      <c r="F722" s="218">
        <v>38670</v>
      </c>
      <c r="G722" s="287" t="s">
        <v>27</v>
      </c>
      <c r="H722" s="120">
        <v>3000</v>
      </c>
      <c r="I722" s="78"/>
      <c r="J722" s="82"/>
      <c r="K722" s="80" t="s">
        <v>28</v>
      </c>
      <c r="L722" s="32" t="s">
        <v>29</v>
      </c>
      <c r="M722" s="81" t="s">
        <v>30</v>
      </c>
      <c r="N722" s="82">
        <v>25</v>
      </c>
      <c r="O722" s="90"/>
      <c r="P722" s="90"/>
      <c r="Q722" s="83">
        <v>0</v>
      </c>
      <c r="R722" s="90"/>
      <c r="S722" s="90"/>
      <c r="T722" s="84">
        <v>0</v>
      </c>
      <c r="U722" s="34">
        <v>0</v>
      </c>
      <c r="V722" s="34">
        <v>0</v>
      </c>
      <c r="W722" s="34">
        <v>0</v>
      </c>
      <c r="X722" s="34">
        <v>0</v>
      </c>
      <c r="Y722" s="85"/>
    </row>
    <row r="723" spans="1:25" s="37" customFormat="1" x14ac:dyDescent="0.25">
      <c r="A723" s="23">
        <v>96802690</v>
      </c>
      <c r="B723" s="91">
        <v>9</v>
      </c>
      <c r="C723" s="76" t="s">
        <v>664</v>
      </c>
      <c r="D723" s="76" t="s">
        <v>31</v>
      </c>
      <c r="E723" s="77">
        <v>439</v>
      </c>
      <c r="F723" s="218">
        <v>38670</v>
      </c>
      <c r="G723" s="287" t="s">
        <v>27</v>
      </c>
      <c r="H723" s="120">
        <v>3000</v>
      </c>
      <c r="I723" s="78" t="s">
        <v>58</v>
      </c>
      <c r="J723" s="82">
        <v>4.75</v>
      </c>
      <c r="K723" s="80" t="s">
        <v>28</v>
      </c>
      <c r="L723" s="32" t="s">
        <v>29</v>
      </c>
      <c r="M723" s="81" t="s">
        <v>30</v>
      </c>
      <c r="N723" s="82">
        <v>21</v>
      </c>
      <c r="O723" s="90">
        <v>2750000</v>
      </c>
      <c r="P723" s="90">
        <v>1650000</v>
      </c>
      <c r="Q723" s="83">
        <v>40139435</v>
      </c>
      <c r="R723" s="90">
        <v>78520</v>
      </c>
      <c r="S723" s="90">
        <v>40217955</v>
      </c>
      <c r="T723" s="84" t="s">
        <v>34</v>
      </c>
      <c r="U723" s="34">
        <v>0</v>
      </c>
      <c r="V723" s="34">
        <v>0</v>
      </c>
      <c r="W723" s="34">
        <v>0</v>
      </c>
      <c r="X723" s="34" t="s">
        <v>46</v>
      </c>
      <c r="Y723" s="85"/>
    </row>
    <row r="724" spans="1:25" s="37" customFormat="1" x14ac:dyDescent="0.25">
      <c r="A724" s="23">
        <v>96802690</v>
      </c>
      <c r="B724" s="91">
        <v>9</v>
      </c>
      <c r="C724" s="76" t="s">
        <v>664</v>
      </c>
      <c r="D724" s="76" t="s">
        <v>26</v>
      </c>
      <c r="E724" s="77">
        <v>440</v>
      </c>
      <c r="F724" s="218">
        <v>38671</v>
      </c>
      <c r="G724" s="287" t="s">
        <v>27</v>
      </c>
      <c r="H724" s="120">
        <v>5500</v>
      </c>
      <c r="I724" s="78"/>
      <c r="J724" s="82"/>
      <c r="K724" s="80" t="s">
        <v>28</v>
      </c>
      <c r="L724" s="32" t="s">
        <v>29</v>
      </c>
      <c r="M724" s="81" t="s">
        <v>30</v>
      </c>
      <c r="N724" s="82">
        <v>10</v>
      </c>
      <c r="O724" s="90"/>
      <c r="P724" s="90"/>
      <c r="Q724" s="83">
        <v>0</v>
      </c>
      <c r="R724" s="90"/>
      <c r="S724" s="90"/>
      <c r="T724" s="84">
        <v>0</v>
      </c>
      <c r="U724" s="34">
        <v>0</v>
      </c>
      <c r="V724" s="34">
        <v>0</v>
      </c>
      <c r="W724" s="34">
        <v>0</v>
      </c>
      <c r="X724" s="34">
        <v>0</v>
      </c>
      <c r="Y724" s="85"/>
    </row>
    <row r="725" spans="1:25" s="37" customFormat="1" x14ac:dyDescent="0.25">
      <c r="A725" s="23">
        <v>96802690</v>
      </c>
      <c r="B725" s="75">
        <v>9</v>
      </c>
      <c r="C725" s="76" t="s">
        <v>664</v>
      </c>
      <c r="D725" s="76" t="s">
        <v>35</v>
      </c>
      <c r="E725" s="77">
        <v>440</v>
      </c>
      <c r="F725" s="218">
        <v>39787</v>
      </c>
      <c r="G725" s="287" t="s">
        <v>27</v>
      </c>
      <c r="H725" s="120">
        <v>3500</v>
      </c>
      <c r="I725" s="78" t="s">
        <v>68</v>
      </c>
      <c r="J725" s="82">
        <v>5</v>
      </c>
      <c r="K725" s="80" t="s">
        <v>28</v>
      </c>
      <c r="L725" s="32" t="s">
        <v>30</v>
      </c>
      <c r="M725" s="81" t="s">
        <v>30</v>
      </c>
      <c r="N725" s="82">
        <v>5</v>
      </c>
      <c r="O725" s="90"/>
      <c r="P725" s="90"/>
      <c r="Q725" s="83">
        <v>0</v>
      </c>
      <c r="R725" s="90"/>
      <c r="S725" s="90"/>
      <c r="T725" s="84" t="s">
        <v>34</v>
      </c>
      <c r="U725" s="34">
        <v>0</v>
      </c>
      <c r="V725" s="34" t="s">
        <v>54</v>
      </c>
      <c r="W725" s="34">
        <v>0</v>
      </c>
      <c r="X725" s="34" t="s">
        <v>46</v>
      </c>
      <c r="Y725" s="85"/>
    </row>
    <row r="726" spans="1:25" s="37" customFormat="1" x14ac:dyDescent="0.25">
      <c r="A726" s="23">
        <v>96802690</v>
      </c>
      <c r="B726" s="75">
        <v>9</v>
      </c>
      <c r="C726" s="76" t="s">
        <v>664</v>
      </c>
      <c r="D726" s="76" t="s">
        <v>35</v>
      </c>
      <c r="E726" s="77">
        <v>440</v>
      </c>
      <c r="F726" s="218">
        <v>39787</v>
      </c>
      <c r="G726" s="287" t="s">
        <v>55</v>
      </c>
      <c r="H726" s="120">
        <v>74800000</v>
      </c>
      <c r="I726" s="78" t="s">
        <v>95</v>
      </c>
      <c r="J726" s="82">
        <v>7.5</v>
      </c>
      <c r="K726" s="80" t="s">
        <v>28</v>
      </c>
      <c r="L726" s="32" t="s">
        <v>30</v>
      </c>
      <c r="M726" s="81" t="s">
        <v>30</v>
      </c>
      <c r="N726" s="82">
        <v>5</v>
      </c>
      <c r="O726" s="90"/>
      <c r="P726" s="90"/>
      <c r="Q726" s="83">
        <v>0</v>
      </c>
      <c r="R726" s="90"/>
      <c r="S726" s="90"/>
      <c r="T726" s="84">
        <v>0</v>
      </c>
      <c r="U726" s="34">
        <v>0</v>
      </c>
      <c r="V726" s="34" t="s">
        <v>54</v>
      </c>
      <c r="W726" s="34">
        <v>0</v>
      </c>
      <c r="X726" s="34" t="s">
        <v>46</v>
      </c>
      <c r="Y726" s="85"/>
    </row>
    <row r="727" spans="1:25" s="37" customFormat="1" x14ac:dyDescent="0.25">
      <c r="A727" s="23">
        <v>96802690</v>
      </c>
      <c r="B727" s="75">
        <v>9</v>
      </c>
      <c r="C727" s="76" t="s">
        <v>664</v>
      </c>
      <c r="D727" s="76" t="s">
        <v>35</v>
      </c>
      <c r="E727" s="77">
        <v>440</v>
      </c>
      <c r="F727" s="218">
        <v>39787</v>
      </c>
      <c r="G727" s="287" t="s">
        <v>42</v>
      </c>
      <c r="H727" s="120">
        <v>111300</v>
      </c>
      <c r="I727" s="78" t="s">
        <v>24</v>
      </c>
      <c r="J727" s="82" t="s">
        <v>681</v>
      </c>
      <c r="K727" s="80" t="s">
        <v>28</v>
      </c>
      <c r="L727" s="32" t="s">
        <v>30</v>
      </c>
      <c r="M727" s="81" t="s">
        <v>30</v>
      </c>
      <c r="N727" s="82">
        <v>5</v>
      </c>
      <c r="O727" s="90"/>
      <c r="P727" s="90"/>
      <c r="Q727" s="83">
        <v>0</v>
      </c>
      <c r="R727" s="90"/>
      <c r="S727" s="90"/>
      <c r="T727" s="84">
        <v>0</v>
      </c>
      <c r="U727" s="34" t="s">
        <v>51</v>
      </c>
      <c r="V727" s="34" t="s">
        <v>54</v>
      </c>
      <c r="W727" s="34">
        <v>0</v>
      </c>
      <c r="X727" s="34" t="s">
        <v>46</v>
      </c>
      <c r="Y727" s="85"/>
    </row>
    <row r="728" spans="1:25" s="37" customFormat="1" x14ac:dyDescent="0.25">
      <c r="A728" s="23">
        <v>96802690</v>
      </c>
      <c r="B728" s="75">
        <v>9</v>
      </c>
      <c r="C728" s="76" t="s">
        <v>664</v>
      </c>
      <c r="D728" s="76" t="s">
        <v>26</v>
      </c>
      <c r="E728" s="77">
        <v>560</v>
      </c>
      <c r="F728" s="218">
        <v>39799</v>
      </c>
      <c r="G728" s="287" t="s">
        <v>27</v>
      </c>
      <c r="H728" s="120">
        <v>3500</v>
      </c>
      <c r="I728" s="78"/>
      <c r="J728" s="82"/>
      <c r="K728" s="80" t="s">
        <v>28</v>
      </c>
      <c r="L728" s="32" t="s">
        <v>29</v>
      </c>
      <c r="M728" s="81" t="s">
        <v>30</v>
      </c>
      <c r="N728" s="82">
        <v>30</v>
      </c>
      <c r="O728" s="90"/>
      <c r="P728" s="90"/>
      <c r="Q728" s="83">
        <v>0</v>
      </c>
      <c r="R728" s="90"/>
      <c r="S728" s="90"/>
      <c r="T728" s="84">
        <v>0</v>
      </c>
      <c r="U728" s="34">
        <v>0</v>
      </c>
      <c r="V728" s="34">
        <v>0</v>
      </c>
      <c r="W728" s="34">
        <v>0</v>
      </c>
      <c r="X728" s="34">
        <v>0</v>
      </c>
      <c r="Y728" s="85"/>
    </row>
    <row r="729" spans="1:25" s="37" customFormat="1" x14ac:dyDescent="0.25">
      <c r="A729" s="23">
        <v>96802690</v>
      </c>
      <c r="B729" s="75">
        <v>9</v>
      </c>
      <c r="C729" s="76" t="s">
        <v>664</v>
      </c>
      <c r="D729" s="76" t="s">
        <v>31</v>
      </c>
      <c r="E729" s="77">
        <v>560</v>
      </c>
      <c r="F729" s="218">
        <v>39799</v>
      </c>
      <c r="G729" s="287" t="s">
        <v>27</v>
      </c>
      <c r="H729" s="120">
        <v>3500</v>
      </c>
      <c r="I729" s="78" t="s">
        <v>98</v>
      </c>
      <c r="J729" s="82">
        <v>5.5</v>
      </c>
      <c r="K729" s="80" t="s">
        <v>28</v>
      </c>
      <c r="L729" s="32" t="s">
        <v>30</v>
      </c>
      <c r="M729" s="81" t="s">
        <v>30</v>
      </c>
      <c r="N729" s="82">
        <v>21</v>
      </c>
      <c r="O729" s="90">
        <v>3500000</v>
      </c>
      <c r="P729" s="90">
        <v>3500000</v>
      </c>
      <c r="Q729" s="83">
        <v>85144255</v>
      </c>
      <c r="R729" s="90">
        <v>1732600</v>
      </c>
      <c r="S729" s="90">
        <v>86876855</v>
      </c>
      <c r="T729" s="84" t="s">
        <v>34</v>
      </c>
      <c r="U729" s="34">
        <v>0</v>
      </c>
      <c r="V729" s="34">
        <v>0</v>
      </c>
      <c r="W729" s="34">
        <v>0</v>
      </c>
      <c r="X729" s="34" t="s">
        <v>46</v>
      </c>
      <c r="Y729" s="85"/>
    </row>
    <row r="730" spans="1:25" s="37" customFormat="1" x14ac:dyDescent="0.25">
      <c r="A730" s="23">
        <v>96802690</v>
      </c>
      <c r="B730" s="75">
        <v>9</v>
      </c>
      <c r="C730" s="76" t="s">
        <v>664</v>
      </c>
      <c r="D730" s="76" t="s">
        <v>26</v>
      </c>
      <c r="E730" s="77">
        <v>724</v>
      </c>
      <c r="F730" s="218">
        <v>41102</v>
      </c>
      <c r="G730" s="287" t="s">
        <v>27</v>
      </c>
      <c r="H730" s="120">
        <v>2000</v>
      </c>
      <c r="I730" s="78"/>
      <c r="J730" s="82"/>
      <c r="K730" s="80" t="s">
        <v>28</v>
      </c>
      <c r="L730" s="32" t="s">
        <v>29</v>
      </c>
      <c r="M730" s="81"/>
      <c r="N730" s="82">
        <v>10</v>
      </c>
      <c r="O730" s="90"/>
      <c r="P730" s="90"/>
      <c r="Q730" s="83">
        <v>0</v>
      </c>
      <c r="R730" s="90"/>
      <c r="S730" s="90"/>
      <c r="T730" s="84">
        <v>0</v>
      </c>
      <c r="U730" s="34">
        <v>0</v>
      </c>
      <c r="V730" s="34">
        <v>0</v>
      </c>
      <c r="W730" s="34">
        <v>0</v>
      </c>
      <c r="X730" s="34">
        <v>0</v>
      </c>
      <c r="Y730" s="85"/>
    </row>
    <row r="731" spans="1:25" s="37" customFormat="1" x14ac:dyDescent="0.25">
      <c r="A731" s="23">
        <v>96802690</v>
      </c>
      <c r="B731" s="75">
        <v>9</v>
      </c>
      <c r="C731" s="76" t="s">
        <v>664</v>
      </c>
      <c r="D731" s="76" t="s">
        <v>31</v>
      </c>
      <c r="E731" s="77">
        <v>724</v>
      </c>
      <c r="F731" s="218">
        <v>41123</v>
      </c>
      <c r="G731" s="287" t="s">
        <v>27</v>
      </c>
      <c r="H731" s="120">
        <v>2000</v>
      </c>
      <c r="I731" s="78" t="s">
        <v>101</v>
      </c>
      <c r="J731" s="82">
        <v>5</v>
      </c>
      <c r="K731" s="80" t="s">
        <v>28</v>
      </c>
      <c r="L731" s="32"/>
      <c r="M731" s="81"/>
      <c r="N731" s="82">
        <v>5</v>
      </c>
      <c r="O731" s="90">
        <v>1000000</v>
      </c>
      <c r="P731" s="90">
        <v>1000000</v>
      </c>
      <c r="Q731" s="83">
        <v>24326930</v>
      </c>
      <c r="R731" s="90">
        <v>300377</v>
      </c>
      <c r="S731" s="90">
        <v>24627307</v>
      </c>
      <c r="T731" s="84" t="s">
        <v>34</v>
      </c>
      <c r="U731" s="34">
        <v>0</v>
      </c>
      <c r="V731" s="34">
        <v>0</v>
      </c>
      <c r="W731" s="34">
        <v>0</v>
      </c>
      <c r="X731" s="34">
        <v>0</v>
      </c>
      <c r="Y731" s="85"/>
    </row>
    <row r="732" spans="1:25" s="37" customFormat="1" x14ac:dyDescent="0.25">
      <c r="A732" s="23">
        <v>96802690</v>
      </c>
      <c r="B732" s="75">
        <v>9</v>
      </c>
      <c r="C732" s="76" t="s">
        <v>664</v>
      </c>
      <c r="D732" s="76" t="s">
        <v>26</v>
      </c>
      <c r="E732" s="77">
        <v>725</v>
      </c>
      <c r="F732" s="218">
        <v>41102</v>
      </c>
      <c r="G732" s="287" t="s">
        <v>27</v>
      </c>
      <c r="H732" s="120">
        <v>2000</v>
      </c>
      <c r="I732" s="78"/>
      <c r="J732" s="82"/>
      <c r="K732" s="80" t="s">
        <v>28</v>
      </c>
      <c r="L732" s="32" t="s">
        <v>29</v>
      </c>
      <c r="M732" s="81"/>
      <c r="N732" s="82">
        <v>30</v>
      </c>
      <c r="O732" s="90"/>
      <c r="P732" s="90"/>
      <c r="Q732" s="83">
        <v>0</v>
      </c>
      <c r="R732" s="90"/>
      <c r="S732" s="90"/>
      <c r="T732" s="84">
        <v>0</v>
      </c>
      <c r="U732" s="34">
        <v>0</v>
      </c>
      <c r="V732" s="34">
        <v>0</v>
      </c>
      <c r="W732" s="34">
        <v>0</v>
      </c>
      <c r="X732" s="34">
        <v>0</v>
      </c>
      <c r="Y732" s="85"/>
    </row>
    <row r="733" spans="1:25" s="37" customFormat="1" x14ac:dyDescent="0.25">
      <c r="A733" s="23">
        <v>96802690</v>
      </c>
      <c r="B733" s="75">
        <v>9</v>
      </c>
      <c r="C733" s="76" t="s">
        <v>664</v>
      </c>
      <c r="D733" s="76" t="s">
        <v>31</v>
      </c>
      <c r="E733" s="77">
        <v>725</v>
      </c>
      <c r="F733" s="218">
        <v>41123</v>
      </c>
      <c r="G733" s="287" t="s">
        <v>27</v>
      </c>
      <c r="H733" s="120">
        <v>2000</v>
      </c>
      <c r="I733" s="78" t="s">
        <v>47</v>
      </c>
      <c r="J733" s="82">
        <v>5.3</v>
      </c>
      <c r="K733" s="80" t="s">
        <v>28</v>
      </c>
      <c r="L733" s="32"/>
      <c r="M733" s="81"/>
      <c r="N733" s="82">
        <v>21</v>
      </c>
      <c r="O733" s="90">
        <v>1000000</v>
      </c>
      <c r="P733" s="90">
        <v>1000000</v>
      </c>
      <c r="Q733" s="83">
        <v>24326930</v>
      </c>
      <c r="R733" s="90">
        <v>318172</v>
      </c>
      <c r="S733" s="90">
        <v>24645102</v>
      </c>
      <c r="T733" s="84" t="s">
        <v>34</v>
      </c>
      <c r="U733" s="34">
        <v>0</v>
      </c>
      <c r="V733" s="34">
        <v>0</v>
      </c>
      <c r="W733" s="34">
        <v>0</v>
      </c>
      <c r="X733" s="34">
        <v>0</v>
      </c>
      <c r="Y733" s="85"/>
    </row>
    <row r="734" spans="1:25" s="37" customFormat="1" x14ac:dyDescent="0.25">
      <c r="A734" s="23">
        <v>96722460</v>
      </c>
      <c r="B734" s="75" t="s">
        <v>24</v>
      </c>
      <c r="C734" s="76" t="s">
        <v>685</v>
      </c>
      <c r="D734" s="76" t="s">
        <v>71</v>
      </c>
      <c r="E734" s="93">
        <v>217</v>
      </c>
      <c r="F734" s="218">
        <v>36455</v>
      </c>
      <c r="G734" s="287" t="s">
        <v>27</v>
      </c>
      <c r="H734" s="120">
        <v>100</v>
      </c>
      <c r="I734" s="78" t="s">
        <v>72</v>
      </c>
      <c r="J734" s="82">
        <v>6.75</v>
      </c>
      <c r="K734" s="80" t="s">
        <v>28</v>
      </c>
      <c r="L734" s="32" t="s">
        <v>30</v>
      </c>
      <c r="M734" s="81" t="s">
        <v>30</v>
      </c>
      <c r="N734" s="96">
        <v>10</v>
      </c>
      <c r="O734" s="90">
        <v>100000</v>
      </c>
      <c r="P734" s="90"/>
      <c r="Q734" s="83">
        <v>0</v>
      </c>
      <c r="R734" s="90"/>
      <c r="S734" s="90"/>
      <c r="T734" s="84" t="s">
        <v>34</v>
      </c>
      <c r="U734" s="34">
        <v>0</v>
      </c>
      <c r="V734" s="34">
        <v>0</v>
      </c>
      <c r="W734" s="34" t="s">
        <v>74</v>
      </c>
      <c r="X734" s="34" t="s">
        <v>46</v>
      </c>
      <c r="Y734" s="85"/>
    </row>
    <row r="735" spans="1:25" s="37" customFormat="1" x14ac:dyDescent="0.25">
      <c r="A735" s="23">
        <v>96722460</v>
      </c>
      <c r="B735" s="75" t="s">
        <v>24</v>
      </c>
      <c r="C735" s="76" t="s">
        <v>685</v>
      </c>
      <c r="D735" s="76" t="s">
        <v>71</v>
      </c>
      <c r="E735" s="93">
        <v>217</v>
      </c>
      <c r="F735" s="218">
        <v>36455</v>
      </c>
      <c r="G735" s="287" t="s">
        <v>27</v>
      </c>
      <c r="H735" s="120">
        <v>900</v>
      </c>
      <c r="I735" s="78" t="s">
        <v>75</v>
      </c>
      <c r="J735" s="82">
        <v>6.75</v>
      </c>
      <c r="K735" s="80" t="s">
        <v>28</v>
      </c>
      <c r="L735" s="32" t="s">
        <v>30</v>
      </c>
      <c r="M735" s="81" t="s">
        <v>30</v>
      </c>
      <c r="N735" s="96">
        <v>10</v>
      </c>
      <c r="O735" s="90">
        <v>900000</v>
      </c>
      <c r="P735" s="90"/>
      <c r="Q735" s="83">
        <v>0</v>
      </c>
      <c r="R735" s="90"/>
      <c r="S735" s="90"/>
      <c r="T735" s="84" t="s">
        <v>34</v>
      </c>
      <c r="U735" s="34">
        <v>0</v>
      </c>
      <c r="V735" s="34">
        <v>0</v>
      </c>
      <c r="W735" s="34" t="s">
        <v>74</v>
      </c>
      <c r="X735" s="34" t="s">
        <v>46</v>
      </c>
      <c r="Y735" s="85"/>
    </row>
    <row r="736" spans="1:25" s="37" customFormat="1" x14ac:dyDescent="0.25">
      <c r="A736" s="23">
        <v>96722460</v>
      </c>
      <c r="B736" s="75" t="s">
        <v>24</v>
      </c>
      <c r="C736" s="76" t="s">
        <v>685</v>
      </c>
      <c r="D736" s="76" t="s">
        <v>71</v>
      </c>
      <c r="E736" s="93">
        <v>217</v>
      </c>
      <c r="F736" s="218">
        <v>36455</v>
      </c>
      <c r="G736" s="287" t="s">
        <v>27</v>
      </c>
      <c r="H736" s="120">
        <v>100</v>
      </c>
      <c r="I736" s="78" t="s">
        <v>77</v>
      </c>
      <c r="J736" s="82">
        <v>7</v>
      </c>
      <c r="K736" s="80" t="s">
        <v>28</v>
      </c>
      <c r="L736" s="32" t="s">
        <v>30</v>
      </c>
      <c r="M736" s="81" t="s">
        <v>30</v>
      </c>
      <c r="N736" s="96">
        <v>25</v>
      </c>
      <c r="O736" s="90">
        <v>100000</v>
      </c>
      <c r="P736" s="90">
        <v>74390.5</v>
      </c>
      <c r="Q736" s="83">
        <v>1809692</v>
      </c>
      <c r="R736" s="90">
        <v>20642</v>
      </c>
      <c r="S736" s="90">
        <v>1830334</v>
      </c>
      <c r="T736" s="84" t="s">
        <v>34</v>
      </c>
      <c r="U736" s="34">
        <v>0</v>
      </c>
      <c r="V736" s="34">
        <v>0</v>
      </c>
      <c r="W736" s="34">
        <v>0</v>
      </c>
      <c r="X736" s="34" t="s">
        <v>46</v>
      </c>
      <c r="Y736" s="85"/>
    </row>
    <row r="737" spans="1:25" s="37" customFormat="1" x14ac:dyDescent="0.25">
      <c r="A737" s="23">
        <v>96722460</v>
      </c>
      <c r="B737" s="75" t="s">
        <v>24</v>
      </c>
      <c r="C737" s="76" t="s">
        <v>685</v>
      </c>
      <c r="D737" s="76" t="s">
        <v>71</v>
      </c>
      <c r="E737" s="93">
        <v>217</v>
      </c>
      <c r="F737" s="218">
        <v>36455</v>
      </c>
      <c r="G737" s="287" t="s">
        <v>27</v>
      </c>
      <c r="H737" s="120">
        <v>900</v>
      </c>
      <c r="I737" s="78" t="s">
        <v>79</v>
      </c>
      <c r="J737" s="82">
        <v>7</v>
      </c>
      <c r="K737" s="80" t="s">
        <v>28</v>
      </c>
      <c r="L737" s="32" t="s">
        <v>30</v>
      </c>
      <c r="M737" s="81" t="s">
        <v>30</v>
      </c>
      <c r="N737" s="96">
        <v>25</v>
      </c>
      <c r="O737" s="90">
        <v>900000</v>
      </c>
      <c r="P737" s="90">
        <v>669512.61</v>
      </c>
      <c r="Q737" s="83">
        <v>16287186</v>
      </c>
      <c r="R737" s="90">
        <v>185772</v>
      </c>
      <c r="S737" s="90">
        <v>16472958</v>
      </c>
      <c r="T737" s="84" t="s">
        <v>34</v>
      </c>
      <c r="U737" s="34">
        <v>0</v>
      </c>
      <c r="V737" s="34">
        <v>0</v>
      </c>
      <c r="W737" s="34">
        <v>0</v>
      </c>
      <c r="X737" s="34" t="s">
        <v>46</v>
      </c>
      <c r="Y737" s="85"/>
    </row>
    <row r="738" spans="1:25" s="37" customFormat="1" x14ac:dyDescent="0.25">
      <c r="A738" s="23">
        <v>96722460</v>
      </c>
      <c r="B738" s="75" t="s">
        <v>24</v>
      </c>
      <c r="C738" s="76" t="s">
        <v>685</v>
      </c>
      <c r="D738" s="76" t="s">
        <v>71</v>
      </c>
      <c r="E738" s="93">
        <v>259</v>
      </c>
      <c r="F738" s="218">
        <v>37083</v>
      </c>
      <c r="G738" s="287" t="s">
        <v>27</v>
      </c>
      <c r="H738" s="120">
        <v>600</v>
      </c>
      <c r="I738" s="78" t="s">
        <v>494</v>
      </c>
      <c r="J738" s="82">
        <v>6</v>
      </c>
      <c r="K738" s="80" t="s">
        <v>28</v>
      </c>
      <c r="L738" s="32" t="s">
        <v>30</v>
      </c>
      <c r="M738" s="81" t="s">
        <v>30</v>
      </c>
      <c r="N738" s="82">
        <v>6</v>
      </c>
      <c r="O738" s="90">
        <v>600000</v>
      </c>
      <c r="P738" s="90"/>
      <c r="Q738" s="83">
        <v>0</v>
      </c>
      <c r="R738" s="90"/>
      <c r="S738" s="90"/>
      <c r="T738" s="84" t="s">
        <v>34</v>
      </c>
      <c r="U738" s="34">
        <v>0</v>
      </c>
      <c r="V738" s="34">
        <v>0</v>
      </c>
      <c r="W738" s="34" t="s">
        <v>74</v>
      </c>
      <c r="X738" s="34" t="s">
        <v>46</v>
      </c>
      <c r="Y738" s="85"/>
    </row>
    <row r="739" spans="1:25" s="37" customFormat="1" x14ac:dyDescent="0.25">
      <c r="A739" s="23">
        <v>96722460</v>
      </c>
      <c r="B739" s="75" t="s">
        <v>24</v>
      </c>
      <c r="C739" s="76" t="s">
        <v>685</v>
      </c>
      <c r="D739" s="76" t="s">
        <v>71</v>
      </c>
      <c r="E739" s="93">
        <v>259</v>
      </c>
      <c r="F739" s="218">
        <v>37083</v>
      </c>
      <c r="G739" s="287" t="s">
        <v>27</v>
      </c>
      <c r="H739" s="120">
        <v>1400</v>
      </c>
      <c r="I739" s="78" t="s">
        <v>496</v>
      </c>
      <c r="J739" s="82">
        <v>6</v>
      </c>
      <c r="K739" s="80" t="s">
        <v>28</v>
      </c>
      <c r="L739" s="32" t="s">
        <v>30</v>
      </c>
      <c r="M739" s="81" t="s">
        <v>30</v>
      </c>
      <c r="N739" s="82">
        <v>6</v>
      </c>
      <c r="O739" s="90">
        <v>1400000</v>
      </c>
      <c r="P739" s="90"/>
      <c r="Q739" s="83">
        <v>0</v>
      </c>
      <c r="R739" s="90"/>
      <c r="S739" s="90"/>
      <c r="T739" s="84" t="s">
        <v>34</v>
      </c>
      <c r="U739" s="34">
        <v>0</v>
      </c>
      <c r="V739" s="34">
        <v>0</v>
      </c>
      <c r="W739" s="34" t="s">
        <v>74</v>
      </c>
      <c r="X739" s="34" t="s">
        <v>46</v>
      </c>
      <c r="Y739" s="85"/>
    </row>
    <row r="740" spans="1:25" s="37" customFormat="1" x14ac:dyDescent="0.25">
      <c r="A740" s="23">
        <v>96722460</v>
      </c>
      <c r="B740" s="75" t="s">
        <v>24</v>
      </c>
      <c r="C740" s="76" t="s">
        <v>685</v>
      </c>
      <c r="D740" s="76" t="s">
        <v>71</v>
      </c>
      <c r="E740" s="93">
        <v>259</v>
      </c>
      <c r="F740" s="218">
        <v>37083</v>
      </c>
      <c r="G740" s="287" t="s">
        <v>27</v>
      </c>
      <c r="H740" s="120">
        <v>800</v>
      </c>
      <c r="I740" s="78" t="s">
        <v>190</v>
      </c>
      <c r="J740" s="82">
        <v>6.5</v>
      </c>
      <c r="K740" s="80" t="s">
        <v>28</v>
      </c>
      <c r="L740" s="32" t="s">
        <v>30</v>
      </c>
      <c r="M740" s="81" t="s">
        <v>30</v>
      </c>
      <c r="N740" s="82">
        <v>25</v>
      </c>
      <c r="O740" s="90">
        <v>800000</v>
      </c>
      <c r="P740" s="90">
        <v>800000</v>
      </c>
      <c r="Q740" s="83">
        <v>19461544</v>
      </c>
      <c r="R740" s="90">
        <v>517085</v>
      </c>
      <c r="S740" s="90">
        <v>19978629</v>
      </c>
      <c r="T740" s="84" t="s">
        <v>34</v>
      </c>
      <c r="U740" s="34">
        <v>0</v>
      </c>
      <c r="V740" s="34">
        <v>0</v>
      </c>
      <c r="W740" s="34">
        <v>0</v>
      </c>
      <c r="X740" s="34" t="s">
        <v>46</v>
      </c>
      <c r="Y740" s="85"/>
    </row>
    <row r="741" spans="1:25" s="37" customFormat="1" x14ac:dyDescent="0.25">
      <c r="A741" s="23">
        <v>96722460</v>
      </c>
      <c r="B741" s="75" t="s">
        <v>24</v>
      </c>
      <c r="C741" s="76" t="s">
        <v>685</v>
      </c>
      <c r="D741" s="76" t="s">
        <v>71</v>
      </c>
      <c r="E741" s="93">
        <v>259</v>
      </c>
      <c r="F741" s="218">
        <v>37083</v>
      </c>
      <c r="G741" s="287" t="s">
        <v>27</v>
      </c>
      <c r="H741" s="120">
        <v>3200</v>
      </c>
      <c r="I741" s="78" t="s">
        <v>192</v>
      </c>
      <c r="J741" s="82">
        <v>6.5</v>
      </c>
      <c r="K741" s="80" t="s">
        <v>28</v>
      </c>
      <c r="L741" s="32" t="s">
        <v>30</v>
      </c>
      <c r="M741" s="81" t="s">
        <v>30</v>
      </c>
      <c r="N741" s="82">
        <v>25</v>
      </c>
      <c r="O741" s="90">
        <v>3200000</v>
      </c>
      <c r="P741" s="90">
        <v>3200000</v>
      </c>
      <c r="Q741" s="83">
        <v>77846176</v>
      </c>
      <c r="R741" s="90">
        <v>2068340</v>
      </c>
      <c r="S741" s="90">
        <v>79914516</v>
      </c>
      <c r="T741" s="84" t="s">
        <v>34</v>
      </c>
      <c r="U741" s="34">
        <v>0</v>
      </c>
      <c r="V741" s="34">
        <v>0</v>
      </c>
      <c r="W741" s="34">
        <v>0</v>
      </c>
      <c r="X741" s="34" t="s">
        <v>46</v>
      </c>
      <c r="Y741" s="85"/>
    </row>
    <row r="742" spans="1:25" s="37" customFormat="1" x14ac:dyDescent="0.25">
      <c r="A742" s="23">
        <v>96722460</v>
      </c>
      <c r="B742" s="75" t="s">
        <v>24</v>
      </c>
      <c r="C742" s="76" t="s">
        <v>685</v>
      </c>
      <c r="D742" s="76" t="s">
        <v>71</v>
      </c>
      <c r="E742" s="77">
        <v>344</v>
      </c>
      <c r="F742" s="218">
        <v>37903</v>
      </c>
      <c r="G742" s="287" t="s">
        <v>27</v>
      </c>
      <c r="H742" s="120">
        <v>3000</v>
      </c>
      <c r="I742" s="78" t="s">
        <v>60</v>
      </c>
      <c r="J742" s="82">
        <v>6</v>
      </c>
      <c r="K742" s="80" t="s">
        <v>28</v>
      </c>
      <c r="L742" s="32" t="s">
        <v>30</v>
      </c>
      <c r="M742" s="81" t="s">
        <v>30</v>
      </c>
      <c r="N742" s="82">
        <v>21</v>
      </c>
      <c r="O742" s="90">
        <v>2500000</v>
      </c>
      <c r="P742" s="90">
        <v>1666665</v>
      </c>
      <c r="Q742" s="83">
        <v>40544843</v>
      </c>
      <c r="R742" s="90">
        <v>592798</v>
      </c>
      <c r="S742" s="90">
        <v>41137641</v>
      </c>
      <c r="T742" s="84" t="s">
        <v>34</v>
      </c>
      <c r="U742" s="34">
        <v>0</v>
      </c>
      <c r="V742" s="34">
        <v>0</v>
      </c>
      <c r="W742" s="34">
        <v>0</v>
      </c>
      <c r="X742" s="34" t="s">
        <v>46</v>
      </c>
      <c r="Y742" s="85"/>
    </row>
    <row r="743" spans="1:25" s="37" customFormat="1" x14ac:dyDescent="0.25">
      <c r="A743" s="23">
        <v>96722460</v>
      </c>
      <c r="B743" s="75" t="s">
        <v>24</v>
      </c>
      <c r="C743" s="76" t="s">
        <v>685</v>
      </c>
      <c r="D743" s="76" t="s">
        <v>26</v>
      </c>
      <c r="E743" s="77">
        <v>345</v>
      </c>
      <c r="F743" s="218">
        <v>37903</v>
      </c>
      <c r="G743" s="287" t="s">
        <v>27</v>
      </c>
      <c r="H743" s="120">
        <v>3000</v>
      </c>
      <c r="I743" s="107"/>
      <c r="J743" s="82"/>
      <c r="K743" s="80" t="s">
        <v>30</v>
      </c>
      <c r="L743" s="32" t="s">
        <v>30</v>
      </c>
      <c r="M743" s="81" t="s">
        <v>30</v>
      </c>
      <c r="N743" s="82">
        <v>10</v>
      </c>
      <c r="O743" s="90"/>
      <c r="P743" s="90"/>
      <c r="Q743" s="83">
        <v>0</v>
      </c>
      <c r="R743" s="90"/>
      <c r="S743" s="90"/>
      <c r="T743" s="84">
        <v>0</v>
      </c>
      <c r="U743" s="34">
        <v>0</v>
      </c>
      <c r="V743" s="34">
        <v>0</v>
      </c>
      <c r="W743" s="34">
        <v>0</v>
      </c>
      <c r="X743" s="34" t="s">
        <v>46</v>
      </c>
      <c r="Y743" s="85"/>
    </row>
    <row r="744" spans="1:25" s="37" customFormat="1" x14ac:dyDescent="0.25">
      <c r="A744" s="23">
        <v>96722460</v>
      </c>
      <c r="B744" s="75" t="s">
        <v>24</v>
      </c>
      <c r="C744" s="76" t="s">
        <v>685</v>
      </c>
      <c r="D744" s="76" t="s">
        <v>31</v>
      </c>
      <c r="E744" s="77">
        <v>345</v>
      </c>
      <c r="F744" s="218">
        <v>37903</v>
      </c>
      <c r="G744" s="287" t="s">
        <v>27</v>
      </c>
      <c r="H744" s="120">
        <v>3000</v>
      </c>
      <c r="I744" s="78" t="s">
        <v>58</v>
      </c>
      <c r="J744" s="82">
        <v>3.75</v>
      </c>
      <c r="K744" s="80" t="s">
        <v>28</v>
      </c>
      <c r="L744" s="32" t="s">
        <v>29</v>
      </c>
      <c r="M744" s="81" t="s">
        <v>30</v>
      </c>
      <c r="N744" s="82">
        <v>6</v>
      </c>
      <c r="O744" s="90">
        <v>2000000</v>
      </c>
      <c r="P744" s="90"/>
      <c r="Q744" s="83">
        <v>0</v>
      </c>
      <c r="R744" s="90"/>
      <c r="S744" s="90"/>
      <c r="T744" s="84" t="s">
        <v>34</v>
      </c>
      <c r="U744" s="34">
        <v>0</v>
      </c>
      <c r="V744" s="34">
        <v>0</v>
      </c>
      <c r="W744" s="34" t="s">
        <v>74</v>
      </c>
      <c r="X744" s="34" t="s">
        <v>46</v>
      </c>
      <c r="Y744" s="85"/>
    </row>
    <row r="745" spans="1:25" s="37" customFormat="1" x14ac:dyDescent="0.25">
      <c r="A745" s="23">
        <v>93628000</v>
      </c>
      <c r="B745" s="91">
        <v>5</v>
      </c>
      <c r="C745" s="76" t="s">
        <v>696</v>
      </c>
      <c r="D745" s="76" t="s">
        <v>26</v>
      </c>
      <c r="E745" s="77">
        <v>539</v>
      </c>
      <c r="F745" s="218">
        <v>39643</v>
      </c>
      <c r="G745" s="287" t="s">
        <v>27</v>
      </c>
      <c r="H745" s="120">
        <v>7000</v>
      </c>
      <c r="I745" s="78"/>
      <c r="J745" s="82"/>
      <c r="K745" s="80" t="s">
        <v>29</v>
      </c>
      <c r="L745" s="32" t="s">
        <v>28</v>
      </c>
      <c r="M745" s="81" t="s">
        <v>30</v>
      </c>
      <c r="N745" s="82">
        <v>10</v>
      </c>
      <c r="O745" s="90"/>
      <c r="P745" s="90"/>
      <c r="Q745" s="83">
        <v>0</v>
      </c>
      <c r="R745" s="90"/>
      <c r="S745" s="90"/>
      <c r="T745" s="84">
        <v>0</v>
      </c>
      <c r="U745" s="34">
        <v>0</v>
      </c>
      <c r="V745" s="34">
        <v>0</v>
      </c>
      <c r="W745" s="34">
        <v>0</v>
      </c>
      <c r="X745" s="34">
        <v>0</v>
      </c>
      <c r="Y745" s="85"/>
    </row>
    <row r="746" spans="1:25" s="37" customFormat="1" x14ac:dyDescent="0.25">
      <c r="A746" s="23">
        <v>93628000</v>
      </c>
      <c r="B746" s="91">
        <v>5</v>
      </c>
      <c r="C746" s="76" t="s">
        <v>696</v>
      </c>
      <c r="D746" s="76" t="s">
        <v>31</v>
      </c>
      <c r="E746" s="77">
        <v>539</v>
      </c>
      <c r="F746" s="218">
        <v>39650</v>
      </c>
      <c r="G746" s="287" t="s">
        <v>27</v>
      </c>
      <c r="H746" s="120">
        <v>7000</v>
      </c>
      <c r="I746" s="78" t="s">
        <v>32</v>
      </c>
      <c r="J746" s="82">
        <v>3.5</v>
      </c>
      <c r="K746" s="80" t="s">
        <v>28</v>
      </c>
      <c r="L746" s="32" t="s">
        <v>30</v>
      </c>
      <c r="M746" s="81" t="s">
        <v>30</v>
      </c>
      <c r="N746" s="82">
        <v>5</v>
      </c>
      <c r="O746" s="90">
        <v>3000000</v>
      </c>
      <c r="P746" s="90"/>
      <c r="Q746" s="83">
        <v>0</v>
      </c>
      <c r="R746" s="90"/>
      <c r="S746" s="90"/>
      <c r="T746" s="84" t="s">
        <v>34</v>
      </c>
      <c r="U746" s="34">
        <v>0</v>
      </c>
      <c r="V746" s="34">
        <v>0</v>
      </c>
      <c r="W746" s="34" t="s">
        <v>74</v>
      </c>
      <c r="X746" s="34" t="s">
        <v>46</v>
      </c>
      <c r="Y746" s="85"/>
    </row>
    <row r="747" spans="1:25" s="37" customFormat="1" x14ac:dyDescent="0.25">
      <c r="A747" s="23">
        <v>93628000</v>
      </c>
      <c r="B747" s="91">
        <v>5</v>
      </c>
      <c r="C747" s="76" t="s">
        <v>696</v>
      </c>
      <c r="D747" s="76" t="s">
        <v>31</v>
      </c>
      <c r="E747" s="77">
        <v>539</v>
      </c>
      <c r="F747" s="218">
        <v>39650</v>
      </c>
      <c r="G747" s="287" t="s">
        <v>27</v>
      </c>
      <c r="H747" s="120">
        <v>7000</v>
      </c>
      <c r="I747" s="78" t="s">
        <v>36</v>
      </c>
      <c r="J747" s="82">
        <v>3.8</v>
      </c>
      <c r="K747" s="80" t="s">
        <v>28</v>
      </c>
      <c r="L747" s="32" t="s">
        <v>30</v>
      </c>
      <c r="M747" s="81" t="s">
        <v>30</v>
      </c>
      <c r="N747" s="82">
        <v>10</v>
      </c>
      <c r="O747" s="90"/>
      <c r="P747" s="90"/>
      <c r="Q747" s="83">
        <v>0</v>
      </c>
      <c r="R747" s="90"/>
      <c r="S747" s="90"/>
      <c r="T747" s="84" t="s">
        <v>34</v>
      </c>
      <c r="U747" s="34">
        <v>0</v>
      </c>
      <c r="V747" s="34" t="s">
        <v>54</v>
      </c>
      <c r="W747" s="34">
        <v>0</v>
      </c>
      <c r="X747" s="34" t="s">
        <v>46</v>
      </c>
      <c r="Y747" s="85"/>
    </row>
    <row r="748" spans="1:25" s="37" customFormat="1" x14ac:dyDescent="0.25">
      <c r="A748" s="23">
        <v>93628000</v>
      </c>
      <c r="B748" s="91">
        <v>5</v>
      </c>
      <c r="C748" s="76" t="s">
        <v>696</v>
      </c>
      <c r="D748" s="76" t="s">
        <v>26</v>
      </c>
      <c r="E748" s="77">
        <v>540</v>
      </c>
      <c r="F748" s="218">
        <v>39643</v>
      </c>
      <c r="G748" s="287" t="s">
        <v>27</v>
      </c>
      <c r="H748" s="120">
        <v>7000</v>
      </c>
      <c r="I748" s="78"/>
      <c r="J748" s="82"/>
      <c r="K748" s="80" t="s">
        <v>29</v>
      </c>
      <c r="L748" s="32" t="s">
        <v>28</v>
      </c>
      <c r="M748" s="81" t="s">
        <v>30</v>
      </c>
      <c r="N748" s="82">
        <v>30</v>
      </c>
      <c r="O748" s="90"/>
      <c r="P748" s="90"/>
      <c r="Q748" s="83">
        <v>0</v>
      </c>
      <c r="R748" s="90"/>
      <c r="S748" s="90"/>
      <c r="T748" s="84">
        <v>0</v>
      </c>
      <c r="U748" s="34">
        <v>0</v>
      </c>
      <c r="V748" s="34">
        <v>0</v>
      </c>
      <c r="W748" s="34">
        <v>0</v>
      </c>
      <c r="X748" s="34">
        <v>0</v>
      </c>
      <c r="Y748" s="85"/>
    </row>
    <row r="749" spans="1:25" s="37" customFormat="1" x14ac:dyDescent="0.25">
      <c r="A749" s="23">
        <v>93628000</v>
      </c>
      <c r="B749" s="91">
        <v>5</v>
      </c>
      <c r="C749" s="76" t="s">
        <v>696</v>
      </c>
      <c r="D749" s="76" t="s">
        <v>31</v>
      </c>
      <c r="E749" s="77">
        <v>540</v>
      </c>
      <c r="F749" s="218">
        <v>39650</v>
      </c>
      <c r="G749" s="287" t="s">
        <v>27</v>
      </c>
      <c r="H749" s="120">
        <v>7000</v>
      </c>
      <c r="I749" s="78" t="s">
        <v>39</v>
      </c>
      <c r="J749" s="82">
        <v>4.25</v>
      </c>
      <c r="K749" s="80" t="s">
        <v>28</v>
      </c>
      <c r="L749" s="32" t="s">
        <v>30</v>
      </c>
      <c r="M749" s="81" t="s">
        <v>30</v>
      </c>
      <c r="N749" s="82">
        <v>20</v>
      </c>
      <c r="O749" s="90">
        <v>2000000</v>
      </c>
      <c r="P749" s="90">
        <v>2000000</v>
      </c>
      <c r="Q749" s="83">
        <v>48653860</v>
      </c>
      <c r="R749" s="90">
        <v>873066</v>
      </c>
      <c r="S749" s="90">
        <v>49526926</v>
      </c>
      <c r="T749" s="84" t="s">
        <v>34</v>
      </c>
      <c r="U749" s="34">
        <v>0</v>
      </c>
      <c r="V749" s="34">
        <v>0</v>
      </c>
      <c r="W749" s="34">
        <v>0</v>
      </c>
      <c r="X749" s="34" t="s">
        <v>46</v>
      </c>
      <c r="Y749" s="85"/>
    </row>
    <row r="750" spans="1:25" s="37" customFormat="1" x14ac:dyDescent="0.25">
      <c r="A750" s="23">
        <v>93628000</v>
      </c>
      <c r="B750" s="91">
        <v>5</v>
      </c>
      <c r="C750" s="76" t="s">
        <v>696</v>
      </c>
      <c r="D750" s="76" t="s">
        <v>31</v>
      </c>
      <c r="E750" s="77">
        <v>540</v>
      </c>
      <c r="F750" s="218">
        <v>39650</v>
      </c>
      <c r="G750" s="287" t="s">
        <v>27</v>
      </c>
      <c r="H750" s="120">
        <v>7000</v>
      </c>
      <c r="I750" s="78" t="s">
        <v>66</v>
      </c>
      <c r="J750" s="82">
        <v>3.8</v>
      </c>
      <c r="K750" s="80" t="s">
        <v>28</v>
      </c>
      <c r="L750" s="32" t="s">
        <v>30</v>
      </c>
      <c r="M750" s="81" t="s">
        <v>30</v>
      </c>
      <c r="N750" s="82">
        <v>20</v>
      </c>
      <c r="O750" s="90"/>
      <c r="P750" s="90"/>
      <c r="Q750" s="83">
        <v>0</v>
      </c>
      <c r="R750" s="90"/>
      <c r="S750" s="90"/>
      <c r="T750" s="84" t="s">
        <v>34</v>
      </c>
      <c r="U750" s="34">
        <v>0</v>
      </c>
      <c r="V750" s="34" t="s">
        <v>54</v>
      </c>
      <c r="W750" s="34">
        <v>0</v>
      </c>
      <c r="X750" s="34" t="s">
        <v>46</v>
      </c>
      <c r="Y750" s="85"/>
    </row>
    <row r="751" spans="1:25" s="37" customFormat="1" x14ac:dyDescent="0.25">
      <c r="A751" s="23">
        <v>96963440</v>
      </c>
      <c r="B751" s="91">
        <v>6</v>
      </c>
      <c r="C751" s="76" t="s">
        <v>701</v>
      </c>
      <c r="D751" s="76" t="s">
        <v>26</v>
      </c>
      <c r="E751" s="77">
        <v>491</v>
      </c>
      <c r="F751" s="218">
        <v>39120</v>
      </c>
      <c r="G751" s="287" t="s">
        <v>27</v>
      </c>
      <c r="H751" s="120">
        <v>4500</v>
      </c>
      <c r="I751" s="78"/>
      <c r="J751" s="82"/>
      <c r="K751" s="80" t="s">
        <v>28</v>
      </c>
      <c r="L751" s="32" t="s">
        <v>30</v>
      </c>
      <c r="M751" s="81" t="s">
        <v>30</v>
      </c>
      <c r="N751" s="82">
        <v>24</v>
      </c>
      <c r="O751" s="90"/>
      <c r="P751" s="90"/>
      <c r="Q751" s="83">
        <v>0</v>
      </c>
      <c r="R751" s="90"/>
      <c r="S751" s="90"/>
      <c r="T751" s="84">
        <v>0</v>
      </c>
      <c r="U751" s="34">
        <v>0</v>
      </c>
      <c r="V751" s="34">
        <v>0</v>
      </c>
      <c r="W751" s="34">
        <v>0</v>
      </c>
      <c r="X751" s="34">
        <v>0</v>
      </c>
      <c r="Y751" s="85"/>
    </row>
    <row r="752" spans="1:25" s="37" customFormat="1" x14ac:dyDescent="0.25">
      <c r="A752" s="23">
        <v>96963440</v>
      </c>
      <c r="B752" s="91">
        <v>6</v>
      </c>
      <c r="C752" s="76" t="s">
        <v>701</v>
      </c>
      <c r="D752" s="76" t="s">
        <v>31</v>
      </c>
      <c r="E752" s="77">
        <v>491</v>
      </c>
      <c r="F752" s="218">
        <v>39146</v>
      </c>
      <c r="G752" s="287" t="s">
        <v>27</v>
      </c>
      <c r="H752" s="120">
        <v>4500</v>
      </c>
      <c r="I752" s="78" t="s">
        <v>32</v>
      </c>
      <c r="J752" s="82">
        <v>4</v>
      </c>
      <c r="K752" s="80" t="s">
        <v>28</v>
      </c>
      <c r="L752" s="32" t="s">
        <v>30</v>
      </c>
      <c r="M752" s="81" t="s">
        <v>30</v>
      </c>
      <c r="N752" s="82">
        <v>21</v>
      </c>
      <c r="O752" s="90">
        <v>4150000</v>
      </c>
      <c r="P752" s="90">
        <v>4150000</v>
      </c>
      <c r="Q752" s="83">
        <v>100956760</v>
      </c>
      <c r="R752" s="90">
        <v>441844</v>
      </c>
      <c r="S752" s="90">
        <v>101398604</v>
      </c>
      <c r="T752" s="84" t="s">
        <v>34</v>
      </c>
      <c r="U752" s="34">
        <v>0</v>
      </c>
      <c r="V752" s="34">
        <v>0</v>
      </c>
      <c r="W752" s="34">
        <v>0</v>
      </c>
      <c r="X752" s="34" t="s">
        <v>46</v>
      </c>
      <c r="Y752" s="85"/>
    </row>
    <row r="753" spans="1:25" s="37" customFormat="1" x14ac:dyDescent="0.25">
      <c r="A753" s="23">
        <v>94627000</v>
      </c>
      <c r="B753" s="91">
        <v>8</v>
      </c>
      <c r="C753" s="76" t="s">
        <v>703</v>
      </c>
      <c r="D753" s="76" t="s">
        <v>26</v>
      </c>
      <c r="E753" s="77">
        <v>328</v>
      </c>
      <c r="F753" s="218">
        <v>37677</v>
      </c>
      <c r="G753" s="287" t="s">
        <v>27</v>
      </c>
      <c r="H753" s="120">
        <v>3500</v>
      </c>
      <c r="I753" s="78"/>
      <c r="J753" s="82"/>
      <c r="K753" s="80" t="s">
        <v>30</v>
      </c>
      <c r="L753" s="32" t="s">
        <v>30</v>
      </c>
      <c r="M753" s="81" t="s">
        <v>30</v>
      </c>
      <c r="N753" s="82">
        <v>30</v>
      </c>
      <c r="O753" s="90"/>
      <c r="P753" s="90"/>
      <c r="Q753" s="83">
        <v>0</v>
      </c>
      <c r="R753" s="90"/>
      <c r="S753" s="90"/>
      <c r="T753" s="84">
        <v>0</v>
      </c>
      <c r="U753" s="34">
        <v>0</v>
      </c>
      <c r="V753" s="34">
        <v>0</v>
      </c>
      <c r="W753" s="34">
        <v>0</v>
      </c>
      <c r="X753" s="34">
        <v>0</v>
      </c>
      <c r="Y753" s="85"/>
    </row>
    <row r="754" spans="1:25" s="37" customFormat="1" x14ac:dyDescent="0.25">
      <c r="A754" s="23">
        <v>94627000</v>
      </c>
      <c r="B754" s="91">
        <v>8</v>
      </c>
      <c r="C754" s="76" t="s">
        <v>703</v>
      </c>
      <c r="D754" s="76" t="s">
        <v>31</v>
      </c>
      <c r="E754" s="77">
        <v>328</v>
      </c>
      <c r="F754" s="218">
        <v>37771</v>
      </c>
      <c r="G754" s="287" t="s">
        <v>27</v>
      </c>
      <c r="H754" s="120">
        <v>1500</v>
      </c>
      <c r="I754" s="78" t="s">
        <v>58</v>
      </c>
      <c r="J754" s="82">
        <v>6.25</v>
      </c>
      <c r="K754" s="80" t="s">
        <v>28</v>
      </c>
      <c r="L754" s="32" t="s">
        <v>29</v>
      </c>
      <c r="M754" s="81" t="s">
        <v>30</v>
      </c>
      <c r="N754" s="82">
        <v>21</v>
      </c>
      <c r="O754" s="90">
        <v>1450000</v>
      </c>
      <c r="P754" s="90"/>
      <c r="Q754" s="83">
        <v>0</v>
      </c>
      <c r="R754" s="90"/>
      <c r="S754" s="90"/>
      <c r="T754" s="84" t="s">
        <v>34</v>
      </c>
      <c r="U754" s="34">
        <v>0</v>
      </c>
      <c r="V754" s="34">
        <v>0</v>
      </c>
      <c r="W754" s="34" t="s">
        <v>74</v>
      </c>
      <c r="X754" s="34" t="s">
        <v>46</v>
      </c>
      <c r="Y754" s="85" t="s">
        <v>121</v>
      </c>
    </row>
    <row r="755" spans="1:25" s="37" customFormat="1" x14ac:dyDescent="0.25">
      <c r="A755" s="23">
        <v>94627000</v>
      </c>
      <c r="B755" s="91">
        <v>8</v>
      </c>
      <c r="C755" s="76" t="s">
        <v>703</v>
      </c>
      <c r="D755" s="76" t="s">
        <v>35</v>
      </c>
      <c r="E755" s="77">
        <v>328</v>
      </c>
      <c r="F755" s="218">
        <v>39513</v>
      </c>
      <c r="G755" s="287" t="s">
        <v>27</v>
      </c>
      <c r="H755" s="120">
        <v>3500</v>
      </c>
      <c r="I755" s="78" t="s">
        <v>62</v>
      </c>
      <c r="J755" s="82">
        <v>3.7</v>
      </c>
      <c r="K755" s="80" t="s">
        <v>28</v>
      </c>
      <c r="L755" s="32" t="s">
        <v>29</v>
      </c>
      <c r="M755" s="81" t="s">
        <v>30</v>
      </c>
      <c r="N755" s="82">
        <v>10</v>
      </c>
      <c r="O755" s="90">
        <v>1250000</v>
      </c>
      <c r="P755" s="90">
        <v>514706</v>
      </c>
      <c r="Q755" s="83">
        <v>12521217</v>
      </c>
      <c r="R755" s="90">
        <v>76510</v>
      </c>
      <c r="S755" s="90">
        <v>12597727</v>
      </c>
      <c r="T755" s="84" t="s">
        <v>34</v>
      </c>
      <c r="U755" s="34">
        <v>0</v>
      </c>
      <c r="V755" s="34">
        <v>0</v>
      </c>
      <c r="W755" s="34">
        <v>0</v>
      </c>
      <c r="X755" s="34" t="s">
        <v>46</v>
      </c>
      <c r="Y755" s="85" t="s">
        <v>121</v>
      </c>
    </row>
    <row r="756" spans="1:25" s="37" customFormat="1" x14ac:dyDescent="0.25">
      <c r="A756" s="23">
        <v>94627000</v>
      </c>
      <c r="B756" s="91">
        <v>8</v>
      </c>
      <c r="C756" s="76" t="s">
        <v>703</v>
      </c>
      <c r="D756" s="76" t="s">
        <v>35</v>
      </c>
      <c r="E756" s="77">
        <v>328</v>
      </c>
      <c r="F756" s="218">
        <v>39513</v>
      </c>
      <c r="G756" s="287" t="s">
        <v>27</v>
      </c>
      <c r="H756" s="120">
        <v>3500</v>
      </c>
      <c r="I756" s="78" t="s">
        <v>64</v>
      </c>
      <c r="J756" s="82">
        <v>4.3</v>
      </c>
      <c r="K756" s="80" t="s">
        <v>28</v>
      </c>
      <c r="L756" s="32" t="s">
        <v>29</v>
      </c>
      <c r="M756" s="81" t="s">
        <v>30</v>
      </c>
      <c r="N756" s="82">
        <v>21</v>
      </c>
      <c r="O756" s="90">
        <v>2250000</v>
      </c>
      <c r="P756" s="90">
        <v>2250000</v>
      </c>
      <c r="Q756" s="83">
        <v>54735593</v>
      </c>
      <c r="R756" s="90">
        <v>388143</v>
      </c>
      <c r="S756" s="90">
        <v>55123736</v>
      </c>
      <c r="T756" s="84" t="s">
        <v>34</v>
      </c>
      <c r="U756" s="34">
        <v>0</v>
      </c>
      <c r="V756" s="34">
        <v>0</v>
      </c>
      <c r="W756" s="34">
        <v>0</v>
      </c>
      <c r="X756" s="34" t="s">
        <v>46</v>
      </c>
      <c r="Y756" s="85" t="s">
        <v>121</v>
      </c>
    </row>
    <row r="757" spans="1:25" s="37" customFormat="1" x14ac:dyDescent="0.25">
      <c r="A757" s="23">
        <v>76488180</v>
      </c>
      <c r="B757" s="75" t="s">
        <v>24</v>
      </c>
      <c r="C757" s="76" t="s">
        <v>707</v>
      </c>
      <c r="D757" s="76" t="s">
        <v>26</v>
      </c>
      <c r="E757" s="77">
        <v>688</v>
      </c>
      <c r="F757" s="218">
        <v>40868</v>
      </c>
      <c r="G757" s="287" t="s">
        <v>27</v>
      </c>
      <c r="H757" s="120">
        <v>1500</v>
      </c>
      <c r="I757" s="78"/>
      <c r="J757" s="82"/>
      <c r="K757" s="80" t="s">
        <v>28</v>
      </c>
      <c r="L757" s="32" t="s">
        <v>123</v>
      </c>
      <c r="M757" s="81" t="s">
        <v>29</v>
      </c>
      <c r="N757" s="82">
        <v>10</v>
      </c>
      <c r="O757" s="90"/>
      <c r="P757" s="90"/>
      <c r="Q757" s="83">
        <v>0</v>
      </c>
      <c r="R757" s="90"/>
      <c r="S757" s="90"/>
      <c r="T757" s="84">
        <v>0</v>
      </c>
      <c r="U757" s="34">
        <v>0</v>
      </c>
      <c r="V757" s="34" t="s">
        <v>54</v>
      </c>
      <c r="W757" s="34">
        <v>0</v>
      </c>
      <c r="X757" s="34">
        <v>0</v>
      </c>
      <c r="Y757" s="85"/>
    </row>
    <row r="758" spans="1:25" s="37" customFormat="1" x14ac:dyDescent="0.25">
      <c r="A758" s="23">
        <v>76017019</v>
      </c>
      <c r="B758" s="75">
        <v>4</v>
      </c>
      <c r="C758" s="76" t="s">
        <v>708</v>
      </c>
      <c r="D758" s="76" t="s">
        <v>26</v>
      </c>
      <c r="E758" s="77">
        <v>583</v>
      </c>
      <c r="F758" s="218">
        <v>39933</v>
      </c>
      <c r="G758" s="287" t="s">
        <v>27</v>
      </c>
      <c r="H758" s="120">
        <v>5000</v>
      </c>
      <c r="I758" s="78"/>
      <c r="J758" s="82"/>
      <c r="K758" s="80" t="s">
        <v>28</v>
      </c>
      <c r="L758" s="32" t="s">
        <v>29</v>
      </c>
      <c r="M758" s="81" t="s">
        <v>30</v>
      </c>
      <c r="N758" s="82">
        <v>10</v>
      </c>
      <c r="O758" s="90"/>
      <c r="P758" s="90"/>
      <c r="Q758" s="83">
        <v>0</v>
      </c>
      <c r="R758" s="90"/>
      <c r="S758" s="90"/>
      <c r="T758" s="84">
        <v>0</v>
      </c>
      <c r="U758" s="34">
        <v>0</v>
      </c>
      <c r="V758" s="34">
        <v>0</v>
      </c>
      <c r="W758" s="34">
        <v>0</v>
      </c>
      <c r="X758" s="34">
        <v>0</v>
      </c>
      <c r="Y758" s="85"/>
    </row>
    <row r="759" spans="1:25" s="37" customFormat="1" x14ac:dyDescent="0.25">
      <c r="A759" s="23">
        <v>76017019</v>
      </c>
      <c r="B759" s="75">
        <v>4</v>
      </c>
      <c r="C759" s="76" t="s">
        <v>708</v>
      </c>
      <c r="D759" s="76" t="s">
        <v>31</v>
      </c>
      <c r="E759" s="77">
        <v>583</v>
      </c>
      <c r="F759" s="218">
        <v>39941</v>
      </c>
      <c r="G759" s="287" t="s">
        <v>27</v>
      </c>
      <c r="H759" s="120">
        <v>5000</v>
      </c>
      <c r="I759" s="78" t="s">
        <v>32</v>
      </c>
      <c r="J759" s="82">
        <v>3</v>
      </c>
      <c r="K759" s="80" t="s">
        <v>28</v>
      </c>
      <c r="L759" s="32" t="s">
        <v>30</v>
      </c>
      <c r="M759" s="81" t="s">
        <v>30</v>
      </c>
      <c r="N759" s="82">
        <v>5</v>
      </c>
      <c r="O759" s="90">
        <v>2000000</v>
      </c>
      <c r="P759" s="90"/>
      <c r="Q759" s="83">
        <v>0</v>
      </c>
      <c r="R759" s="90"/>
      <c r="S759" s="90"/>
      <c r="T759" s="84" t="s">
        <v>34</v>
      </c>
      <c r="U759" s="34">
        <v>0</v>
      </c>
      <c r="V759" s="34">
        <v>0</v>
      </c>
      <c r="W759" s="34" t="s">
        <v>74</v>
      </c>
      <c r="X759" s="34" t="s">
        <v>46</v>
      </c>
      <c r="Y759" s="85"/>
    </row>
    <row r="760" spans="1:25" s="37" customFormat="1" x14ac:dyDescent="0.25">
      <c r="A760" s="23">
        <v>76017019</v>
      </c>
      <c r="B760" s="75">
        <v>4</v>
      </c>
      <c r="C760" s="76" t="s">
        <v>708</v>
      </c>
      <c r="D760" s="76" t="s">
        <v>31</v>
      </c>
      <c r="E760" s="77">
        <v>583</v>
      </c>
      <c r="F760" s="218">
        <v>39941</v>
      </c>
      <c r="G760" s="287" t="s">
        <v>55</v>
      </c>
      <c r="H760" s="120">
        <v>105000000</v>
      </c>
      <c r="I760" s="78" t="s">
        <v>36</v>
      </c>
      <c r="J760" s="82">
        <v>5</v>
      </c>
      <c r="K760" s="80" t="s">
        <v>28</v>
      </c>
      <c r="L760" s="32" t="s">
        <v>30</v>
      </c>
      <c r="M760" s="81" t="s">
        <v>30</v>
      </c>
      <c r="N760" s="82">
        <v>5</v>
      </c>
      <c r="O760" s="90"/>
      <c r="P760" s="90"/>
      <c r="Q760" s="83">
        <v>0</v>
      </c>
      <c r="R760" s="90"/>
      <c r="S760" s="90"/>
      <c r="T760" s="84">
        <v>0</v>
      </c>
      <c r="U760" s="34">
        <v>0</v>
      </c>
      <c r="V760" s="34" t="s">
        <v>54</v>
      </c>
      <c r="W760" s="34">
        <v>0</v>
      </c>
      <c r="X760" s="34" t="s">
        <v>46</v>
      </c>
      <c r="Y760" s="85"/>
    </row>
    <row r="761" spans="1:25" s="37" customFormat="1" x14ac:dyDescent="0.25">
      <c r="A761" s="23">
        <v>76017019</v>
      </c>
      <c r="B761" s="75">
        <v>4</v>
      </c>
      <c r="C761" s="76" t="s">
        <v>708</v>
      </c>
      <c r="D761" s="76" t="s">
        <v>35</v>
      </c>
      <c r="E761" s="77">
        <v>583</v>
      </c>
      <c r="F761" s="218">
        <v>40470</v>
      </c>
      <c r="G761" s="287" t="s">
        <v>27</v>
      </c>
      <c r="H761" s="120">
        <v>3000</v>
      </c>
      <c r="I761" s="78" t="s">
        <v>66</v>
      </c>
      <c r="J761" s="82">
        <v>3.85</v>
      </c>
      <c r="K761" s="80" t="s">
        <v>28</v>
      </c>
      <c r="L761" s="32" t="s">
        <v>30</v>
      </c>
      <c r="M761" s="81" t="s">
        <v>30</v>
      </c>
      <c r="N761" s="82">
        <v>21</v>
      </c>
      <c r="O761" s="90">
        <v>3000000</v>
      </c>
      <c r="P761" s="90">
        <v>3000000</v>
      </c>
      <c r="Q761" s="83">
        <v>72980790</v>
      </c>
      <c r="R761" s="90">
        <v>45459</v>
      </c>
      <c r="S761" s="90">
        <v>73026249</v>
      </c>
      <c r="T761" s="84" t="s">
        <v>34</v>
      </c>
      <c r="U761" s="34">
        <v>0</v>
      </c>
      <c r="V761" s="34">
        <v>0</v>
      </c>
      <c r="W761" s="34">
        <v>0</v>
      </c>
      <c r="X761" s="34" t="s">
        <v>46</v>
      </c>
      <c r="Y761" s="85"/>
    </row>
    <row r="762" spans="1:25" s="37" customFormat="1" x14ac:dyDescent="0.25">
      <c r="A762" s="23">
        <v>76017019</v>
      </c>
      <c r="B762" s="75">
        <v>4</v>
      </c>
      <c r="C762" s="76" t="s">
        <v>708</v>
      </c>
      <c r="D762" s="76" t="s">
        <v>26</v>
      </c>
      <c r="E762" s="77">
        <v>584</v>
      </c>
      <c r="F762" s="218">
        <v>39933</v>
      </c>
      <c r="G762" s="287" t="s">
        <v>27</v>
      </c>
      <c r="H762" s="120">
        <v>5000</v>
      </c>
      <c r="I762" s="78"/>
      <c r="J762" s="82"/>
      <c r="K762" s="80" t="s">
        <v>28</v>
      </c>
      <c r="L762" s="32" t="s">
        <v>29</v>
      </c>
      <c r="M762" s="81" t="s">
        <v>30</v>
      </c>
      <c r="N762" s="82">
        <v>30</v>
      </c>
      <c r="O762" s="90"/>
      <c r="P762" s="90"/>
      <c r="Q762" s="83">
        <v>0</v>
      </c>
      <c r="R762" s="90"/>
      <c r="S762" s="90"/>
      <c r="T762" s="84">
        <v>0</v>
      </c>
      <c r="U762" s="34">
        <v>0</v>
      </c>
      <c r="V762" s="34">
        <v>0</v>
      </c>
      <c r="W762" s="34">
        <v>0</v>
      </c>
      <c r="X762" s="34">
        <v>0</v>
      </c>
      <c r="Y762" s="85"/>
    </row>
    <row r="763" spans="1:25" s="37" customFormat="1" x14ac:dyDescent="0.25">
      <c r="A763" s="23">
        <v>76017019</v>
      </c>
      <c r="B763" s="75">
        <v>4</v>
      </c>
      <c r="C763" s="76" t="s">
        <v>708</v>
      </c>
      <c r="D763" s="76" t="s">
        <v>31</v>
      </c>
      <c r="E763" s="77">
        <v>584</v>
      </c>
      <c r="F763" s="218">
        <v>39941</v>
      </c>
      <c r="G763" s="287" t="s">
        <v>27</v>
      </c>
      <c r="H763" s="120">
        <v>5000</v>
      </c>
      <c r="I763" s="78" t="s">
        <v>39</v>
      </c>
      <c r="J763" s="82">
        <v>4.5</v>
      </c>
      <c r="K763" s="80" t="s">
        <v>28</v>
      </c>
      <c r="L763" s="32" t="s">
        <v>30</v>
      </c>
      <c r="M763" s="81" t="s">
        <v>30</v>
      </c>
      <c r="N763" s="82">
        <v>21</v>
      </c>
      <c r="O763" s="90">
        <v>3000000</v>
      </c>
      <c r="P763" s="90">
        <v>3000000</v>
      </c>
      <c r="Q763" s="83">
        <v>72980790</v>
      </c>
      <c r="R763" s="90">
        <v>1606124</v>
      </c>
      <c r="S763" s="90">
        <v>74586914</v>
      </c>
      <c r="T763" s="84" t="s">
        <v>34</v>
      </c>
      <c r="U763" s="34">
        <v>0</v>
      </c>
      <c r="V763" s="34">
        <v>0</v>
      </c>
      <c r="W763" s="34">
        <v>0</v>
      </c>
      <c r="X763" s="34" t="s">
        <v>46</v>
      </c>
      <c r="Y763" s="85"/>
    </row>
    <row r="764" spans="1:25" s="37" customFormat="1" x14ac:dyDescent="0.25">
      <c r="A764" s="23">
        <v>76017019</v>
      </c>
      <c r="B764" s="75">
        <v>4</v>
      </c>
      <c r="C764" s="76" t="s">
        <v>708</v>
      </c>
      <c r="D764" s="76" t="s">
        <v>35</v>
      </c>
      <c r="E764" s="77">
        <v>584</v>
      </c>
      <c r="F764" s="218">
        <v>40470</v>
      </c>
      <c r="G764" s="287" t="s">
        <v>27</v>
      </c>
      <c r="H764" s="120">
        <v>2000</v>
      </c>
      <c r="I764" s="78" t="s">
        <v>58</v>
      </c>
      <c r="J764" s="82">
        <v>3.85</v>
      </c>
      <c r="K764" s="80" t="s">
        <v>28</v>
      </c>
      <c r="L764" s="32" t="s">
        <v>30</v>
      </c>
      <c r="M764" s="81" t="s">
        <v>30</v>
      </c>
      <c r="N764" s="82">
        <v>21</v>
      </c>
      <c r="O764" s="90">
        <v>2000000</v>
      </c>
      <c r="P764" s="90">
        <v>2000000</v>
      </c>
      <c r="Q764" s="83">
        <v>48653860</v>
      </c>
      <c r="R764" s="90">
        <v>30306</v>
      </c>
      <c r="S764" s="90">
        <v>48684166</v>
      </c>
      <c r="T764" s="84" t="s">
        <v>34</v>
      </c>
      <c r="U764" s="34">
        <v>0</v>
      </c>
      <c r="V764" s="34">
        <v>0</v>
      </c>
      <c r="W764" s="34">
        <v>0</v>
      </c>
      <c r="X764" s="34" t="s">
        <v>46</v>
      </c>
      <c r="Y764" s="85"/>
    </row>
    <row r="765" spans="1:25" s="37" customFormat="1" x14ac:dyDescent="0.25">
      <c r="A765" s="23">
        <v>76017019</v>
      </c>
      <c r="B765" s="75">
        <v>4</v>
      </c>
      <c r="C765" s="76" t="s">
        <v>708</v>
      </c>
      <c r="D765" s="76" t="s">
        <v>35</v>
      </c>
      <c r="E765" s="77">
        <v>584</v>
      </c>
      <c r="F765" s="218">
        <v>40470</v>
      </c>
      <c r="G765" s="287" t="s">
        <v>27</v>
      </c>
      <c r="H765" s="120">
        <v>2000</v>
      </c>
      <c r="I765" s="78" t="s">
        <v>60</v>
      </c>
      <c r="J765" s="82">
        <v>3.55</v>
      </c>
      <c r="K765" s="80" t="s">
        <v>28</v>
      </c>
      <c r="L765" s="32" t="s">
        <v>30</v>
      </c>
      <c r="M765" s="81" t="s">
        <v>30</v>
      </c>
      <c r="N765" s="82">
        <v>7</v>
      </c>
      <c r="O765" s="90"/>
      <c r="P765" s="90"/>
      <c r="Q765" s="83">
        <v>0</v>
      </c>
      <c r="R765" s="90"/>
      <c r="S765" s="90"/>
      <c r="T765" s="84" t="s">
        <v>34</v>
      </c>
      <c r="U765" s="34">
        <v>0</v>
      </c>
      <c r="V765" s="34" t="s">
        <v>54</v>
      </c>
      <c r="W765" s="34">
        <v>0</v>
      </c>
      <c r="X765" s="34" t="s">
        <v>46</v>
      </c>
      <c r="Y765" s="85"/>
    </row>
    <row r="766" spans="1:25" s="37" customFormat="1" x14ac:dyDescent="0.25">
      <c r="A766" s="23">
        <v>76017019</v>
      </c>
      <c r="B766" s="75">
        <v>4</v>
      </c>
      <c r="C766" s="76" t="s">
        <v>708</v>
      </c>
      <c r="D766" s="76" t="s">
        <v>26</v>
      </c>
      <c r="E766" s="77">
        <v>669</v>
      </c>
      <c r="F766" s="218">
        <v>40693</v>
      </c>
      <c r="G766" s="287" t="s">
        <v>27</v>
      </c>
      <c r="H766" s="120">
        <v>3000</v>
      </c>
      <c r="I766" s="78"/>
      <c r="J766" s="82"/>
      <c r="K766" s="80" t="s">
        <v>28</v>
      </c>
      <c r="L766" s="32" t="s">
        <v>29</v>
      </c>
      <c r="M766" s="81" t="s">
        <v>30</v>
      </c>
      <c r="N766" s="82">
        <v>10</v>
      </c>
      <c r="O766" s="90"/>
      <c r="P766" s="90"/>
      <c r="Q766" s="83">
        <v>0</v>
      </c>
      <c r="R766" s="90"/>
      <c r="S766" s="90"/>
      <c r="T766" s="84">
        <v>0</v>
      </c>
      <c r="U766" s="34">
        <v>0</v>
      </c>
      <c r="V766" s="34">
        <v>0</v>
      </c>
      <c r="W766" s="34">
        <v>0</v>
      </c>
      <c r="X766" s="34">
        <v>0</v>
      </c>
      <c r="Y766" s="85"/>
    </row>
    <row r="767" spans="1:25" s="37" customFormat="1" x14ac:dyDescent="0.25">
      <c r="A767" s="23">
        <v>76017019</v>
      </c>
      <c r="B767" s="75">
        <v>4</v>
      </c>
      <c r="C767" s="76" t="s">
        <v>708</v>
      </c>
      <c r="D767" s="76" t="s">
        <v>31</v>
      </c>
      <c r="E767" s="77">
        <v>669</v>
      </c>
      <c r="F767" s="218">
        <v>40694</v>
      </c>
      <c r="G767" s="287" t="s">
        <v>27</v>
      </c>
      <c r="H767" s="120">
        <v>3000</v>
      </c>
      <c r="I767" s="78" t="s">
        <v>62</v>
      </c>
      <c r="J767" s="82">
        <v>3</v>
      </c>
      <c r="K767" s="80" t="s">
        <v>28</v>
      </c>
      <c r="L767" s="32" t="s">
        <v>30</v>
      </c>
      <c r="M767" s="81" t="s">
        <v>30</v>
      </c>
      <c r="N767" s="82">
        <v>5</v>
      </c>
      <c r="O767" s="90">
        <v>1000000</v>
      </c>
      <c r="P767" s="90">
        <v>1000000</v>
      </c>
      <c r="Q767" s="83">
        <v>24326930</v>
      </c>
      <c r="R767" s="90">
        <v>332475</v>
      </c>
      <c r="S767" s="90">
        <v>24659405</v>
      </c>
      <c r="T767" s="84" t="s">
        <v>34</v>
      </c>
      <c r="U767" s="34">
        <v>0</v>
      </c>
      <c r="V767" s="34">
        <v>0</v>
      </c>
      <c r="W767" s="34">
        <v>0</v>
      </c>
      <c r="X767" s="34" t="s">
        <v>46</v>
      </c>
      <c r="Y767" s="85"/>
    </row>
    <row r="768" spans="1:25" s="37" customFormat="1" x14ac:dyDescent="0.25">
      <c r="A768" s="23">
        <v>76017019</v>
      </c>
      <c r="B768" s="75">
        <v>4</v>
      </c>
      <c r="C768" s="76" t="s">
        <v>708</v>
      </c>
      <c r="D768" s="76" t="s">
        <v>35</v>
      </c>
      <c r="E768" s="77">
        <v>669</v>
      </c>
      <c r="F768" s="218">
        <v>41053</v>
      </c>
      <c r="G768" s="287" t="s">
        <v>27</v>
      </c>
      <c r="H768" s="120">
        <v>2000</v>
      </c>
      <c r="I768" s="78" t="s">
        <v>68</v>
      </c>
      <c r="J768" s="82">
        <v>3.5</v>
      </c>
      <c r="K768" s="80" t="s">
        <v>29</v>
      </c>
      <c r="L768" s="32"/>
      <c r="M768" s="81"/>
      <c r="N768" s="82">
        <v>6</v>
      </c>
      <c r="O768" s="90">
        <v>1000000</v>
      </c>
      <c r="P768" s="90">
        <v>1000000</v>
      </c>
      <c r="Q768" s="83">
        <v>24326930</v>
      </c>
      <c r="R768" s="90">
        <v>352739</v>
      </c>
      <c r="S768" s="90">
        <v>24679669</v>
      </c>
      <c r="T768" s="84" t="s">
        <v>34</v>
      </c>
      <c r="U768" s="34">
        <v>0</v>
      </c>
      <c r="V768" s="34">
        <v>0</v>
      </c>
      <c r="W768" s="34">
        <v>0</v>
      </c>
      <c r="X768" s="34">
        <v>0</v>
      </c>
      <c r="Y768" s="85"/>
    </row>
    <row r="769" spans="1:25" s="37" customFormat="1" x14ac:dyDescent="0.25">
      <c r="A769" s="23">
        <v>76017019</v>
      </c>
      <c r="B769" s="75">
        <v>4</v>
      </c>
      <c r="C769" s="76" t="s">
        <v>708</v>
      </c>
      <c r="D769" s="76" t="s">
        <v>35</v>
      </c>
      <c r="E769" s="77">
        <v>669</v>
      </c>
      <c r="F769" s="218">
        <v>41053</v>
      </c>
      <c r="G769" s="287" t="s">
        <v>27</v>
      </c>
      <c r="H769" s="120">
        <v>2000</v>
      </c>
      <c r="I769" s="78" t="s">
        <v>95</v>
      </c>
      <c r="J769" s="82">
        <v>3.9</v>
      </c>
      <c r="K769" s="80" t="s">
        <v>29</v>
      </c>
      <c r="L769" s="32"/>
      <c r="M769" s="81"/>
      <c r="N769" s="82">
        <v>22</v>
      </c>
      <c r="O769" s="90"/>
      <c r="P769" s="90"/>
      <c r="Q769" s="83">
        <v>0</v>
      </c>
      <c r="R769" s="90"/>
      <c r="S769" s="90"/>
      <c r="T769" s="84" t="s">
        <v>34</v>
      </c>
      <c r="U769" s="34">
        <v>0</v>
      </c>
      <c r="V769" s="34" t="s">
        <v>54</v>
      </c>
      <c r="W769" s="34">
        <v>0</v>
      </c>
      <c r="X769" s="34">
        <v>0</v>
      </c>
      <c r="Y769" s="85"/>
    </row>
    <row r="770" spans="1:25" s="37" customFormat="1" x14ac:dyDescent="0.25">
      <c r="A770" s="23">
        <v>76017019</v>
      </c>
      <c r="B770" s="75">
        <v>4</v>
      </c>
      <c r="C770" s="76" t="s">
        <v>708</v>
      </c>
      <c r="D770" s="76" t="s">
        <v>26</v>
      </c>
      <c r="E770" s="77">
        <v>670</v>
      </c>
      <c r="F770" s="218">
        <v>40693</v>
      </c>
      <c r="G770" s="287" t="s">
        <v>27</v>
      </c>
      <c r="H770" s="120">
        <v>6000</v>
      </c>
      <c r="I770" s="78"/>
      <c r="J770" s="82"/>
      <c r="K770" s="80" t="s">
        <v>28</v>
      </c>
      <c r="L770" s="32" t="s">
        <v>29</v>
      </c>
      <c r="M770" s="81" t="s">
        <v>30</v>
      </c>
      <c r="N770" s="82">
        <v>30</v>
      </c>
      <c r="O770" s="90"/>
      <c r="P770" s="90"/>
      <c r="Q770" s="83">
        <v>0</v>
      </c>
      <c r="R770" s="90"/>
      <c r="S770" s="90"/>
      <c r="T770" s="84">
        <v>0</v>
      </c>
      <c r="U770" s="34">
        <v>0</v>
      </c>
      <c r="V770" s="34">
        <v>0</v>
      </c>
      <c r="W770" s="34">
        <v>0</v>
      </c>
      <c r="X770" s="34">
        <v>0</v>
      </c>
      <c r="Y770" s="85"/>
    </row>
    <row r="771" spans="1:25" s="37" customFormat="1" x14ac:dyDescent="0.25">
      <c r="A771" s="23">
        <v>76017019</v>
      </c>
      <c r="B771" s="75">
        <v>4</v>
      </c>
      <c r="C771" s="76" t="s">
        <v>708</v>
      </c>
      <c r="D771" s="76" t="s">
        <v>31</v>
      </c>
      <c r="E771" s="77">
        <v>670</v>
      </c>
      <c r="F771" s="218">
        <v>40694</v>
      </c>
      <c r="G771" s="287" t="s">
        <v>27</v>
      </c>
      <c r="H771" s="120">
        <v>4000</v>
      </c>
      <c r="I771" s="78" t="s">
        <v>64</v>
      </c>
      <c r="J771" s="82">
        <v>3.5</v>
      </c>
      <c r="K771" s="80" t="s">
        <v>28</v>
      </c>
      <c r="L771" s="32" t="s">
        <v>30</v>
      </c>
      <c r="M771" s="81" t="s">
        <v>30</v>
      </c>
      <c r="N771" s="82">
        <v>22</v>
      </c>
      <c r="O771" s="90">
        <v>2500000</v>
      </c>
      <c r="P771" s="90">
        <v>2500000</v>
      </c>
      <c r="Q771" s="83">
        <v>60817325</v>
      </c>
      <c r="R771" s="90">
        <v>968424</v>
      </c>
      <c r="S771" s="90">
        <v>61785749</v>
      </c>
      <c r="T771" s="84" t="s">
        <v>34</v>
      </c>
      <c r="U771" s="34">
        <v>0</v>
      </c>
      <c r="V771" s="34">
        <v>0</v>
      </c>
      <c r="W771" s="34">
        <v>0</v>
      </c>
      <c r="X771" s="34" t="s">
        <v>46</v>
      </c>
      <c r="Y771" s="85"/>
    </row>
    <row r="772" spans="1:25" s="37" customFormat="1" x14ac:dyDescent="0.25">
      <c r="A772" s="23">
        <v>76017019</v>
      </c>
      <c r="B772" s="75">
        <v>4</v>
      </c>
      <c r="C772" s="76" t="s">
        <v>708</v>
      </c>
      <c r="D772" s="76" t="s">
        <v>35</v>
      </c>
      <c r="E772" s="77">
        <v>670</v>
      </c>
      <c r="F772" s="218">
        <v>41053</v>
      </c>
      <c r="G772" s="287" t="s">
        <v>27</v>
      </c>
      <c r="H772" s="120">
        <v>3500</v>
      </c>
      <c r="I772" s="78" t="s">
        <v>24</v>
      </c>
      <c r="J772" s="82">
        <v>3.9</v>
      </c>
      <c r="K772" s="80" t="s">
        <v>29</v>
      </c>
      <c r="L772" s="32"/>
      <c r="M772" s="81"/>
      <c r="N772" s="82">
        <v>22</v>
      </c>
      <c r="O772" s="90">
        <v>3000000</v>
      </c>
      <c r="P772" s="90">
        <v>3000000</v>
      </c>
      <c r="Q772" s="83">
        <v>72980790</v>
      </c>
      <c r="R772" s="90">
        <v>1177828</v>
      </c>
      <c r="S772" s="90">
        <v>74158618</v>
      </c>
      <c r="T772" s="84" t="s">
        <v>34</v>
      </c>
      <c r="U772" s="34">
        <v>0</v>
      </c>
      <c r="V772" s="34">
        <v>0</v>
      </c>
      <c r="W772" s="34">
        <v>0</v>
      </c>
      <c r="X772" s="34">
        <v>0</v>
      </c>
      <c r="Y772" s="85"/>
    </row>
    <row r="773" spans="1:25" s="37" customFormat="1" x14ac:dyDescent="0.25">
      <c r="A773" s="23">
        <v>76017019</v>
      </c>
      <c r="B773" s="75">
        <v>4</v>
      </c>
      <c r="C773" s="76" t="s">
        <v>708</v>
      </c>
      <c r="D773" s="76" t="s">
        <v>26</v>
      </c>
      <c r="E773" s="77">
        <v>766</v>
      </c>
      <c r="F773" s="218">
        <v>41540</v>
      </c>
      <c r="G773" s="287" t="s">
        <v>27</v>
      </c>
      <c r="H773" s="120">
        <v>6000</v>
      </c>
      <c r="I773" s="78"/>
      <c r="J773" s="82"/>
      <c r="K773" s="80" t="s">
        <v>28</v>
      </c>
      <c r="L773" s="32" t="s">
        <v>29</v>
      </c>
      <c r="M773" s="81"/>
      <c r="N773" s="82">
        <v>10</v>
      </c>
      <c r="O773" s="90"/>
      <c r="P773" s="90"/>
      <c r="Q773" s="83">
        <v>0</v>
      </c>
      <c r="R773" s="90"/>
      <c r="S773" s="90"/>
      <c r="T773" s="84">
        <v>0</v>
      </c>
      <c r="U773" s="34">
        <v>0</v>
      </c>
      <c r="V773" s="34" t="s">
        <v>54</v>
      </c>
      <c r="W773" s="34">
        <v>0</v>
      </c>
      <c r="X773" s="34">
        <v>0</v>
      </c>
      <c r="Y773" s="85"/>
    </row>
    <row r="774" spans="1:25" s="37" customFormat="1" x14ac:dyDescent="0.25">
      <c r="A774" s="23">
        <v>76017019</v>
      </c>
      <c r="B774" s="75">
        <v>4</v>
      </c>
      <c r="C774" s="76" t="s">
        <v>708</v>
      </c>
      <c r="D774" s="76" t="s">
        <v>31</v>
      </c>
      <c r="E774" s="77">
        <v>766</v>
      </c>
      <c r="F774" s="218">
        <v>41542</v>
      </c>
      <c r="G774" s="287" t="s">
        <v>55</v>
      </c>
      <c r="H774" s="120">
        <v>103450000</v>
      </c>
      <c r="I774" s="78" t="s">
        <v>98</v>
      </c>
      <c r="J774" s="82">
        <v>6.2</v>
      </c>
      <c r="K774" s="80" t="s">
        <v>28</v>
      </c>
      <c r="L774" s="32" t="s">
        <v>29</v>
      </c>
      <c r="M774" s="81"/>
      <c r="N774" s="82">
        <v>7</v>
      </c>
      <c r="O774" s="90"/>
      <c r="P774" s="90"/>
      <c r="Q774" s="83">
        <v>0</v>
      </c>
      <c r="R774" s="90"/>
      <c r="S774" s="90"/>
      <c r="T774" s="84">
        <v>0</v>
      </c>
      <c r="U774" s="34">
        <v>0</v>
      </c>
      <c r="V774" s="34" t="s">
        <v>54</v>
      </c>
      <c r="W774" s="34">
        <v>0</v>
      </c>
      <c r="X774" s="34">
        <v>0</v>
      </c>
      <c r="Y774" s="85"/>
    </row>
    <row r="775" spans="1:25" s="37" customFormat="1" x14ac:dyDescent="0.25">
      <c r="A775" s="23">
        <v>76017019</v>
      </c>
      <c r="B775" s="75">
        <v>4</v>
      </c>
      <c r="C775" s="76" t="s">
        <v>708</v>
      </c>
      <c r="D775" s="76" t="s">
        <v>31</v>
      </c>
      <c r="E775" s="77">
        <v>766</v>
      </c>
      <c r="F775" s="218">
        <v>41542</v>
      </c>
      <c r="G775" s="287" t="s">
        <v>27</v>
      </c>
      <c r="H775" s="120">
        <v>4500</v>
      </c>
      <c r="I775" s="78" t="s">
        <v>101</v>
      </c>
      <c r="J775" s="82">
        <v>3.5</v>
      </c>
      <c r="K775" s="80" t="s">
        <v>28</v>
      </c>
      <c r="L775" s="32" t="s">
        <v>29</v>
      </c>
      <c r="M775" s="81"/>
      <c r="N775" s="82">
        <v>7</v>
      </c>
      <c r="O775" s="90">
        <v>1500000</v>
      </c>
      <c r="P775" s="90">
        <v>1500000</v>
      </c>
      <c r="Q775" s="83">
        <v>36490395</v>
      </c>
      <c r="R775" s="90">
        <v>263603</v>
      </c>
      <c r="S775" s="90">
        <v>36753998</v>
      </c>
      <c r="T775" s="84" t="s">
        <v>34</v>
      </c>
      <c r="U775" s="34">
        <v>0</v>
      </c>
      <c r="V775" s="34">
        <v>0</v>
      </c>
      <c r="W775" s="34">
        <v>0</v>
      </c>
      <c r="X775" s="34">
        <v>0</v>
      </c>
      <c r="Y775" s="85"/>
    </row>
    <row r="776" spans="1:25" s="37" customFormat="1" x14ac:dyDescent="0.25">
      <c r="A776" s="23">
        <v>76017019</v>
      </c>
      <c r="B776" s="75">
        <v>4</v>
      </c>
      <c r="C776" s="76" t="s">
        <v>708</v>
      </c>
      <c r="D776" s="76" t="s">
        <v>26</v>
      </c>
      <c r="E776" s="77">
        <v>767</v>
      </c>
      <c r="F776" s="218">
        <v>41540</v>
      </c>
      <c r="G776" s="287" t="s">
        <v>27</v>
      </c>
      <c r="H776" s="120">
        <v>10000</v>
      </c>
      <c r="I776" s="78"/>
      <c r="J776" s="82"/>
      <c r="K776" s="80" t="s">
        <v>28</v>
      </c>
      <c r="L776" s="32" t="s">
        <v>29</v>
      </c>
      <c r="M776" s="81"/>
      <c r="N776" s="82">
        <v>30</v>
      </c>
      <c r="O776" s="90"/>
      <c r="P776" s="90"/>
      <c r="Q776" s="83">
        <v>0</v>
      </c>
      <c r="R776" s="90"/>
      <c r="S776" s="90"/>
      <c r="T776" s="84">
        <v>0</v>
      </c>
      <c r="U776" s="34">
        <v>0</v>
      </c>
      <c r="V776" s="34" t="s">
        <v>54</v>
      </c>
      <c r="W776" s="34">
        <v>0</v>
      </c>
      <c r="X776" s="34">
        <v>0</v>
      </c>
      <c r="Y776" s="85"/>
    </row>
    <row r="777" spans="1:25" s="37" customFormat="1" x14ac:dyDescent="0.25">
      <c r="A777" s="23">
        <v>76017019</v>
      </c>
      <c r="B777" s="75">
        <v>4</v>
      </c>
      <c r="C777" s="76" t="s">
        <v>708</v>
      </c>
      <c r="D777" s="76" t="s">
        <v>31</v>
      </c>
      <c r="E777" s="77">
        <v>767</v>
      </c>
      <c r="F777" s="218">
        <v>41542</v>
      </c>
      <c r="G777" s="287" t="s">
        <v>27</v>
      </c>
      <c r="H777" s="120">
        <v>4500</v>
      </c>
      <c r="I777" s="78" t="s">
        <v>47</v>
      </c>
      <c r="J777" s="82">
        <v>3.8</v>
      </c>
      <c r="K777" s="80" t="s">
        <v>28</v>
      </c>
      <c r="L777" s="32" t="s">
        <v>29</v>
      </c>
      <c r="M777" s="81"/>
      <c r="N777" s="82">
        <v>22</v>
      </c>
      <c r="O777" s="90">
        <v>3000000</v>
      </c>
      <c r="P777" s="90">
        <v>3000000</v>
      </c>
      <c r="Q777" s="83">
        <v>72980790</v>
      </c>
      <c r="R777" s="90">
        <v>571755</v>
      </c>
      <c r="S777" s="90">
        <v>73552545</v>
      </c>
      <c r="T777" s="84" t="s">
        <v>34</v>
      </c>
      <c r="U777" s="34">
        <v>0</v>
      </c>
      <c r="V777" s="34">
        <v>0</v>
      </c>
      <c r="W777" s="34">
        <v>0</v>
      </c>
      <c r="X777" s="34">
        <v>0</v>
      </c>
      <c r="Y777" s="85"/>
    </row>
    <row r="778" spans="1:25" s="37" customFormat="1" x14ac:dyDescent="0.25">
      <c r="A778" s="23">
        <v>90743000</v>
      </c>
      <c r="B778" s="75">
        <v>6</v>
      </c>
      <c r="C778" s="76" t="s">
        <v>723</v>
      </c>
      <c r="D778" s="76" t="s">
        <v>26</v>
      </c>
      <c r="E778" s="77">
        <v>703</v>
      </c>
      <c r="F778" s="218">
        <v>40966</v>
      </c>
      <c r="G778" s="287" t="s">
        <v>27</v>
      </c>
      <c r="H778" s="120">
        <v>3000</v>
      </c>
      <c r="I778" s="78"/>
      <c r="J778" s="82"/>
      <c r="K778" s="80" t="s">
        <v>28</v>
      </c>
      <c r="L778" s="32" t="s">
        <v>123</v>
      </c>
      <c r="M778" s="81" t="s">
        <v>136</v>
      </c>
      <c r="N778" s="82">
        <v>10</v>
      </c>
      <c r="O778" s="90"/>
      <c r="P778" s="90"/>
      <c r="Q778" s="83">
        <v>0</v>
      </c>
      <c r="R778" s="90"/>
      <c r="S778" s="90"/>
      <c r="T778" s="84">
        <v>0</v>
      </c>
      <c r="U778" s="34">
        <v>0</v>
      </c>
      <c r="V778" s="34" t="s">
        <v>54</v>
      </c>
      <c r="W778" s="34">
        <v>0</v>
      </c>
      <c r="X778" s="34">
        <v>0</v>
      </c>
      <c r="Y778" s="85"/>
    </row>
    <row r="779" spans="1:25" s="37" customFormat="1" x14ac:dyDescent="0.25">
      <c r="A779" s="23">
        <v>90743000</v>
      </c>
      <c r="B779" s="75">
        <v>6</v>
      </c>
      <c r="C779" s="76" t="s">
        <v>723</v>
      </c>
      <c r="D779" s="76" t="s">
        <v>26</v>
      </c>
      <c r="E779" s="77">
        <v>704</v>
      </c>
      <c r="F779" s="218">
        <v>40966</v>
      </c>
      <c r="G779" s="287" t="s">
        <v>27</v>
      </c>
      <c r="H779" s="120">
        <v>2000</v>
      </c>
      <c r="I779" s="78"/>
      <c r="J779" s="82"/>
      <c r="K779" s="80" t="s">
        <v>28</v>
      </c>
      <c r="L779" s="32" t="s">
        <v>123</v>
      </c>
      <c r="M779" s="81" t="s">
        <v>136</v>
      </c>
      <c r="N779" s="82">
        <v>10</v>
      </c>
      <c r="O779" s="90"/>
      <c r="P779" s="90"/>
      <c r="Q779" s="83">
        <v>0</v>
      </c>
      <c r="R779" s="90"/>
      <c r="S779" s="90"/>
      <c r="T779" s="84">
        <v>0</v>
      </c>
      <c r="U779" s="34">
        <v>0</v>
      </c>
      <c r="V779" s="34" t="s">
        <v>54</v>
      </c>
      <c r="W779" s="34">
        <v>0</v>
      </c>
      <c r="X779" s="34">
        <v>0</v>
      </c>
      <c r="Y779" s="85"/>
    </row>
    <row r="780" spans="1:25" s="37" customFormat="1" x14ac:dyDescent="0.25">
      <c r="A780" s="23">
        <v>91705000</v>
      </c>
      <c r="B780" s="91">
        <v>7</v>
      </c>
      <c r="C780" s="76" t="s">
        <v>724</v>
      </c>
      <c r="D780" s="76" t="s">
        <v>71</v>
      </c>
      <c r="E780" s="93">
        <v>229</v>
      </c>
      <c r="F780" s="218">
        <v>36692</v>
      </c>
      <c r="G780" s="287" t="s">
        <v>27</v>
      </c>
      <c r="H780" s="120">
        <v>1800</v>
      </c>
      <c r="I780" s="78" t="s">
        <v>72</v>
      </c>
      <c r="J780" s="82">
        <v>4.17</v>
      </c>
      <c r="K780" s="80" t="s">
        <v>28</v>
      </c>
      <c r="L780" s="32" t="s">
        <v>29</v>
      </c>
      <c r="M780" s="81" t="s">
        <v>30</v>
      </c>
      <c r="N780" s="96">
        <v>21</v>
      </c>
      <c r="O780" s="90">
        <v>1800000</v>
      </c>
      <c r="P780" s="90">
        <v>1179000</v>
      </c>
      <c r="Q780" s="83">
        <v>28681450</v>
      </c>
      <c r="R780" s="90">
        <v>334230</v>
      </c>
      <c r="S780" s="90">
        <v>29015680</v>
      </c>
      <c r="T780" s="84" t="s">
        <v>34</v>
      </c>
      <c r="U780" s="34">
        <v>0</v>
      </c>
      <c r="V780" s="34">
        <v>0</v>
      </c>
      <c r="W780" s="34">
        <v>0</v>
      </c>
      <c r="X780" s="34" t="s">
        <v>46</v>
      </c>
      <c r="Y780" s="85"/>
    </row>
    <row r="781" spans="1:25" s="37" customFormat="1" x14ac:dyDescent="0.25">
      <c r="A781" s="23">
        <v>91705000</v>
      </c>
      <c r="B781" s="91">
        <v>7</v>
      </c>
      <c r="C781" s="76" t="s">
        <v>724</v>
      </c>
      <c r="D781" s="76" t="s">
        <v>71</v>
      </c>
      <c r="E781" s="93">
        <v>229</v>
      </c>
      <c r="F781" s="218">
        <v>36692</v>
      </c>
      <c r="G781" s="287" t="s">
        <v>27</v>
      </c>
      <c r="H781" s="120">
        <v>200</v>
      </c>
      <c r="I781" s="78" t="s">
        <v>75</v>
      </c>
      <c r="J781" s="82">
        <v>4.17</v>
      </c>
      <c r="K781" s="80" t="s">
        <v>28</v>
      </c>
      <c r="L781" s="32" t="s">
        <v>29</v>
      </c>
      <c r="M781" s="81" t="s">
        <v>30</v>
      </c>
      <c r="N781" s="96">
        <v>21</v>
      </c>
      <c r="O781" s="90">
        <v>200000</v>
      </c>
      <c r="P781" s="90">
        <v>131000</v>
      </c>
      <c r="Q781" s="83">
        <v>3186828</v>
      </c>
      <c r="R781" s="90">
        <v>37136</v>
      </c>
      <c r="S781" s="90">
        <v>3223964</v>
      </c>
      <c r="T781" s="84" t="s">
        <v>34</v>
      </c>
      <c r="U781" s="34">
        <v>0</v>
      </c>
      <c r="V781" s="34">
        <v>0</v>
      </c>
      <c r="W781" s="34">
        <v>0</v>
      </c>
      <c r="X781" s="34" t="s">
        <v>46</v>
      </c>
      <c r="Y781" s="85"/>
    </row>
    <row r="782" spans="1:25" s="37" customFormat="1" x14ac:dyDescent="0.25">
      <c r="A782" s="23">
        <v>91705000</v>
      </c>
      <c r="B782" s="91">
        <v>7</v>
      </c>
      <c r="C782" s="76" t="s">
        <v>724</v>
      </c>
      <c r="D782" s="76" t="s">
        <v>71</v>
      </c>
      <c r="E782" s="93">
        <v>229</v>
      </c>
      <c r="F782" s="218">
        <v>36692</v>
      </c>
      <c r="G782" s="287" t="s">
        <v>27</v>
      </c>
      <c r="H782" s="120">
        <v>4000</v>
      </c>
      <c r="I782" s="78" t="s">
        <v>77</v>
      </c>
      <c r="J782" s="82">
        <v>7</v>
      </c>
      <c r="K782" s="80" t="s">
        <v>28</v>
      </c>
      <c r="L782" s="32" t="s">
        <v>29</v>
      </c>
      <c r="M782" s="81" t="s">
        <v>30</v>
      </c>
      <c r="N782" s="96">
        <v>8</v>
      </c>
      <c r="O782" s="90">
        <v>4000000</v>
      </c>
      <c r="P782" s="90"/>
      <c r="Q782" s="83">
        <v>0</v>
      </c>
      <c r="R782" s="90"/>
      <c r="S782" s="90"/>
      <c r="T782" s="84" t="s">
        <v>34</v>
      </c>
      <c r="U782" s="34">
        <v>0</v>
      </c>
      <c r="V782" s="34">
        <v>0</v>
      </c>
      <c r="W782" s="34" t="s">
        <v>74</v>
      </c>
      <c r="X782" s="34" t="s">
        <v>46</v>
      </c>
      <c r="Y782" s="85"/>
    </row>
    <row r="783" spans="1:25" s="37" customFormat="1" x14ac:dyDescent="0.25">
      <c r="A783" s="23">
        <v>91705000</v>
      </c>
      <c r="B783" s="91">
        <v>7</v>
      </c>
      <c r="C783" s="76" t="s">
        <v>724</v>
      </c>
      <c r="D783" s="76" t="s">
        <v>71</v>
      </c>
      <c r="E783" s="93">
        <v>229</v>
      </c>
      <c r="F783" s="218">
        <v>36692</v>
      </c>
      <c r="G783" s="287" t="s">
        <v>27</v>
      </c>
      <c r="H783" s="120">
        <v>500</v>
      </c>
      <c r="I783" s="78" t="s">
        <v>79</v>
      </c>
      <c r="J783" s="82">
        <v>7</v>
      </c>
      <c r="K783" s="80" t="s">
        <v>28</v>
      </c>
      <c r="L783" s="32" t="s">
        <v>29</v>
      </c>
      <c r="M783" s="81" t="s">
        <v>30</v>
      </c>
      <c r="N783" s="96">
        <v>8</v>
      </c>
      <c r="O783" s="90">
        <v>500000</v>
      </c>
      <c r="P783" s="90"/>
      <c r="Q783" s="83">
        <v>0</v>
      </c>
      <c r="R783" s="90"/>
      <c r="S783" s="90"/>
      <c r="T783" s="84" t="s">
        <v>34</v>
      </c>
      <c r="U783" s="34">
        <v>0</v>
      </c>
      <c r="V783" s="34">
        <v>0</v>
      </c>
      <c r="W783" s="34" t="s">
        <v>74</v>
      </c>
      <c r="X783" s="34" t="s">
        <v>46</v>
      </c>
      <c r="Y783" s="85"/>
    </row>
    <row r="784" spans="1:25" s="37" customFormat="1" x14ac:dyDescent="0.25">
      <c r="A784" s="23">
        <v>91705000</v>
      </c>
      <c r="B784" s="91">
        <v>7</v>
      </c>
      <c r="C784" s="76" t="s">
        <v>724</v>
      </c>
      <c r="D784" s="76" t="s">
        <v>26</v>
      </c>
      <c r="E784" s="77">
        <v>426</v>
      </c>
      <c r="F784" s="218">
        <v>38565</v>
      </c>
      <c r="G784" s="287" t="s">
        <v>27</v>
      </c>
      <c r="H784" s="120">
        <v>3000</v>
      </c>
      <c r="I784" s="78"/>
      <c r="J784" s="82"/>
      <c r="K784" s="80" t="s">
        <v>28</v>
      </c>
      <c r="L784" s="32" t="s">
        <v>29</v>
      </c>
      <c r="M784" s="81" t="s">
        <v>30</v>
      </c>
      <c r="N784" s="82">
        <v>10</v>
      </c>
      <c r="O784" s="90"/>
      <c r="P784" s="90"/>
      <c r="Q784" s="83">
        <v>0</v>
      </c>
      <c r="R784" s="90"/>
      <c r="S784" s="90"/>
      <c r="T784" s="84">
        <v>0</v>
      </c>
      <c r="U784" s="34">
        <v>0</v>
      </c>
      <c r="V784" s="34">
        <v>0</v>
      </c>
      <c r="W784" s="34">
        <v>0</v>
      </c>
      <c r="X784" s="34">
        <v>0</v>
      </c>
      <c r="Y784" s="85"/>
    </row>
    <row r="785" spans="1:25" s="37" customFormat="1" x14ac:dyDescent="0.25">
      <c r="A785" s="23">
        <v>91705000</v>
      </c>
      <c r="B785" s="91">
        <v>7</v>
      </c>
      <c r="C785" s="76" t="s">
        <v>724</v>
      </c>
      <c r="D785" s="76" t="s">
        <v>31</v>
      </c>
      <c r="E785" s="77">
        <v>426</v>
      </c>
      <c r="F785" s="218">
        <v>38631</v>
      </c>
      <c r="G785" s="287" t="s">
        <v>27</v>
      </c>
      <c r="H785" s="120">
        <v>2700</v>
      </c>
      <c r="I785" s="78" t="s">
        <v>66</v>
      </c>
      <c r="J785" s="82">
        <v>3.5</v>
      </c>
      <c r="K785" s="80" t="s">
        <v>28</v>
      </c>
      <c r="L785" s="32" t="s">
        <v>30</v>
      </c>
      <c r="M785" s="81" t="s">
        <v>30</v>
      </c>
      <c r="N785" s="82">
        <v>8</v>
      </c>
      <c r="O785" s="90">
        <v>2700000</v>
      </c>
      <c r="P785" s="90"/>
      <c r="Q785" s="83">
        <v>0</v>
      </c>
      <c r="R785" s="90"/>
      <c r="S785" s="90"/>
      <c r="T785" s="84" t="s">
        <v>34</v>
      </c>
      <c r="U785" s="34">
        <v>0</v>
      </c>
      <c r="V785" s="34">
        <v>0</v>
      </c>
      <c r="W785" s="34" t="s">
        <v>74</v>
      </c>
      <c r="X785" s="34" t="s">
        <v>46</v>
      </c>
      <c r="Y785" s="85"/>
    </row>
    <row r="786" spans="1:25" s="37" customFormat="1" x14ac:dyDescent="0.25">
      <c r="A786" s="23">
        <v>91705000</v>
      </c>
      <c r="B786" s="75">
        <v>7</v>
      </c>
      <c r="C786" s="76" t="s">
        <v>724</v>
      </c>
      <c r="D786" s="76" t="s">
        <v>35</v>
      </c>
      <c r="E786" s="77">
        <v>426</v>
      </c>
      <c r="F786" s="218">
        <v>40886</v>
      </c>
      <c r="G786" s="287" t="s">
        <v>27</v>
      </c>
      <c r="H786" s="120">
        <v>2325</v>
      </c>
      <c r="I786" s="78" t="s">
        <v>62</v>
      </c>
      <c r="J786" s="82">
        <v>3.5</v>
      </c>
      <c r="K786" s="80" t="s">
        <v>29</v>
      </c>
      <c r="L786" s="32" t="s">
        <v>30</v>
      </c>
      <c r="M786" s="81" t="s">
        <v>30</v>
      </c>
      <c r="N786" s="82">
        <v>7</v>
      </c>
      <c r="O786" s="90">
        <v>2325000</v>
      </c>
      <c r="P786" s="90">
        <v>2325000</v>
      </c>
      <c r="Q786" s="83">
        <v>56560112</v>
      </c>
      <c r="R786" s="90">
        <v>1811473</v>
      </c>
      <c r="S786" s="90">
        <v>58371585</v>
      </c>
      <c r="T786" s="84" t="s">
        <v>34</v>
      </c>
      <c r="U786" s="34">
        <v>0</v>
      </c>
      <c r="V786" s="34">
        <v>0</v>
      </c>
      <c r="W786" s="34">
        <v>0</v>
      </c>
      <c r="X786" s="34">
        <v>0</v>
      </c>
      <c r="Y786" s="85"/>
    </row>
    <row r="787" spans="1:25" s="37" customFormat="1" x14ac:dyDescent="0.25">
      <c r="A787" s="23">
        <v>91705000</v>
      </c>
      <c r="B787" s="91">
        <v>7</v>
      </c>
      <c r="C787" s="76" t="s">
        <v>724</v>
      </c>
      <c r="D787" s="76" t="s">
        <v>26</v>
      </c>
      <c r="E787" s="77">
        <v>427</v>
      </c>
      <c r="F787" s="218">
        <v>38565</v>
      </c>
      <c r="G787" s="287" t="s">
        <v>27</v>
      </c>
      <c r="H787" s="120">
        <v>4700</v>
      </c>
      <c r="I787" s="78"/>
      <c r="J787" s="82"/>
      <c r="K787" s="80" t="s">
        <v>28</v>
      </c>
      <c r="L787" s="32" t="s">
        <v>29</v>
      </c>
      <c r="M787" s="81" t="s">
        <v>30</v>
      </c>
      <c r="N787" s="82">
        <v>35</v>
      </c>
      <c r="O787" s="90"/>
      <c r="P787" s="90"/>
      <c r="Q787" s="83">
        <v>0</v>
      </c>
      <c r="R787" s="90"/>
      <c r="S787" s="90"/>
      <c r="T787" s="84">
        <v>0</v>
      </c>
      <c r="U787" s="34">
        <v>0</v>
      </c>
      <c r="V787" s="34">
        <v>0</v>
      </c>
      <c r="W787" s="34">
        <v>0</v>
      </c>
      <c r="X787" s="34">
        <v>0</v>
      </c>
      <c r="Y787" s="85"/>
    </row>
    <row r="788" spans="1:25" s="37" customFormat="1" x14ac:dyDescent="0.25">
      <c r="A788" s="23">
        <v>91705000</v>
      </c>
      <c r="B788" s="75">
        <v>7</v>
      </c>
      <c r="C788" s="76" t="s">
        <v>724</v>
      </c>
      <c r="D788" s="76" t="s">
        <v>31</v>
      </c>
      <c r="E788" s="77">
        <v>427</v>
      </c>
      <c r="F788" s="218">
        <v>40886</v>
      </c>
      <c r="G788" s="287" t="s">
        <v>27</v>
      </c>
      <c r="H788" s="120">
        <v>2325</v>
      </c>
      <c r="I788" s="78" t="s">
        <v>39</v>
      </c>
      <c r="J788" s="82">
        <v>4</v>
      </c>
      <c r="K788" s="80" t="s">
        <v>29</v>
      </c>
      <c r="L788" s="32" t="s">
        <v>30</v>
      </c>
      <c r="M788" s="81" t="s">
        <v>30</v>
      </c>
      <c r="N788" s="82">
        <v>21</v>
      </c>
      <c r="O788" s="90">
        <v>2325000</v>
      </c>
      <c r="P788" s="90">
        <v>2325000</v>
      </c>
      <c r="Q788" s="83">
        <v>56560112</v>
      </c>
      <c r="R788" s="90">
        <v>2070255</v>
      </c>
      <c r="S788" s="90">
        <v>58630367</v>
      </c>
      <c r="T788" s="84" t="s">
        <v>34</v>
      </c>
      <c r="U788" s="34">
        <v>0</v>
      </c>
      <c r="V788" s="34">
        <v>0</v>
      </c>
      <c r="W788" s="34">
        <v>0</v>
      </c>
      <c r="X788" s="34">
        <v>0</v>
      </c>
      <c r="Y788" s="85"/>
    </row>
    <row r="789" spans="1:25" s="37" customFormat="1" x14ac:dyDescent="0.25">
      <c r="A789" s="23">
        <v>91705000</v>
      </c>
      <c r="B789" s="75">
        <v>7</v>
      </c>
      <c r="C789" s="76" t="s">
        <v>724</v>
      </c>
      <c r="D789" s="76" t="s">
        <v>35</v>
      </c>
      <c r="E789" s="77">
        <v>427</v>
      </c>
      <c r="F789" s="218">
        <v>41452</v>
      </c>
      <c r="G789" s="287" t="s">
        <v>27</v>
      </c>
      <c r="H789" s="120">
        <v>2000</v>
      </c>
      <c r="I789" s="78" t="s">
        <v>98</v>
      </c>
      <c r="J789" s="82">
        <v>3.85</v>
      </c>
      <c r="K789" s="80" t="s">
        <v>29</v>
      </c>
      <c r="L789" s="32"/>
      <c r="M789" s="81"/>
      <c r="N789" s="82">
        <v>21</v>
      </c>
      <c r="O789" s="90"/>
      <c r="P789" s="90"/>
      <c r="Q789" s="83">
        <v>0</v>
      </c>
      <c r="R789" s="90"/>
      <c r="S789" s="90"/>
      <c r="T789" s="84" t="s">
        <v>34</v>
      </c>
      <c r="U789" s="34">
        <v>0</v>
      </c>
      <c r="V789" s="34" t="s">
        <v>54</v>
      </c>
      <c r="W789" s="34">
        <v>0</v>
      </c>
      <c r="X789" s="34">
        <v>0</v>
      </c>
      <c r="Y789" s="85"/>
    </row>
    <row r="790" spans="1:25" s="37" customFormat="1" x14ac:dyDescent="0.25">
      <c r="A790" s="23">
        <v>91705000</v>
      </c>
      <c r="B790" s="75">
        <v>7</v>
      </c>
      <c r="C790" s="76" t="s">
        <v>724</v>
      </c>
      <c r="D790" s="76" t="s">
        <v>26</v>
      </c>
      <c r="E790" s="77">
        <v>595</v>
      </c>
      <c r="F790" s="218">
        <v>40001</v>
      </c>
      <c r="G790" s="287" t="s">
        <v>27</v>
      </c>
      <c r="H790" s="120">
        <v>5000</v>
      </c>
      <c r="I790" s="78"/>
      <c r="J790" s="82"/>
      <c r="K790" s="80" t="s">
        <v>28</v>
      </c>
      <c r="L790" s="32" t="s">
        <v>29</v>
      </c>
      <c r="M790" s="81" t="s">
        <v>136</v>
      </c>
      <c r="N790" s="82">
        <v>10</v>
      </c>
      <c r="O790" s="90"/>
      <c r="P790" s="90"/>
      <c r="Q790" s="83">
        <v>0</v>
      </c>
      <c r="R790" s="90"/>
      <c r="S790" s="90"/>
      <c r="T790" s="84">
        <v>0</v>
      </c>
      <c r="U790" s="34">
        <v>0</v>
      </c>
      <c r="V790" s="34">
        <v>0</v>
      </c>
      <c r="W790" s="34">
        <v>0</v>
      </c>
      <c r="X790" s="34">
        <v>0</v>
      </c>
      <c r="Y790" s="85"/>
    </row>
    <row r="791" spans="1:25" s="37" customFormat="1" x14ac:dyDescent="0.25">
      <c r="A791" s="23">
        <v>91705000</v>
      </c>
      <c r="B791" s="75">
        <v>7</v>
      </c>
      <c r="C791" s="76" t="s">
        <v>724</v>
      </c>
      <c r="D791" s="76" t="s">
        <v>31</v>
      </c>
      <c r="E791" s="77">
        <v>595</v>
      </c>
      <c r="F791" s="218">
        <v>40695</v>
      </c>
      <c r="G791" s="287" t="s">
        <v>27</v>
      </c>
      <c r="H791" s="120">
        <v>5000</v>
      </c>
      <c r="I791" s="78" t="s">
        <v>58</v>
      </c>
      <c r="J791" s="82">
        <v>3.2</v>
      </c>
      <c r="K791" s="80" t="s">
        <v>28</v>
      </c>
      <c r="L791" s="32" t="s">
        <v>30</v>
      </c>
      <c r="M791" s="81" t="s">
        <v>30</v>
      </c>
      <c r="N791" s="82">
        <v>7</v>
      </c>
      <c r="O791" s="90">
        <v>2500000</v>
      </c>
      <c r="P791" s="90">
        <v>2000000</v>
      </c>
      <c r="Q791" s="83">
        <v>48653860</v>
      </c>
      <c r="R791" s="90">
        <v>678755</v>
      </c>
      <c r="S791" s="90">
        <v>49332615</v>
      </c>
      <c r="T791" s="84" t="s">
        <v>34</v>
      </c>
      <c r="U791" s="34">
        <v>0</v>
      </c>
      <c r="V791" s="34">
        <v>0</v>
      </c>
      <c r="W791" s="34">
        <v>0</v>
      </c>
      <c r="X791" s="34">
        <v>0</v>
      </c>
      <c r="Y791" s="85"/>
    </row>
    <row r="792" spans="1:25" s="37" customFormat="1" x14ac:dyDescent="0.25">
      <c r="A792" s="23">
        <v>91705000</v>
      </c>
      <c r="B792" s="75">
        <v>7</v>
      </c>
      <c r="C792" s="76" t="s">
        <v>724</v>
      </c>
      <c r="D792" s="76" t="s">
        <v>35</v>
      </c>
      <c r="E792" s="77">
        <v>595</v>
      </c>
      <c r="F792" s="218">
        <v>41456</v>
      </c>
      <c r="G792" s="287" t="s">
        <v>55</v>
      </c>
      <c r="H792" s="120">
        <v>45700000</v>
      </c>
      <c r="I792" s="78" t="s">
        <v>64</v>
      </c>
      <c r="J792" s="82">
        <v>6</v>
      </c>
      <c r="K792" s="80" t="s">
        <v>28</v>
      </c>
      <c r="L792" s="32" t="s">
        <v>29</v>
      </c>
      <c r="M792" s="81" t="s">
        <v>136</v>
      </c>
      <c r="N792" s="82">
        <v>8</v>
      </c>
      <c r="O792" s="90"/>
      <c r="P792" s="90"/>
      <c r="Q792" s="83">
        <v>0</v>
      </c>
      <c r="R792" s="90"/>
      <c r="S792" s="90"/>
      <c r="T792" s="84">
        <v>0</v>
      </c>
      <c r="U792" s="34">
        <v>0</v>
      </c>
      <c r="V792" s="34" t="s">
        <v>54</v>
      </c>
      <c r="W792" s="34">
        <v>0</v>
      </c>
      <c r="X792" s="34">
        <v>0</v>
      </c>
      <c r="Y792" s="85"/>
    </row>
    <row r="793" spans="1:25" s="37" customFormat="1" x14ac:dyDescent="0.25">
      <c r="A793" s="23">
        <v>91705000</v>
      </c>
      <c r="B793" s="75">
        <v>7</v>
      </c>
      <c r="C793" s="76" t="s">
        <v>724</v>
      </c>
      <c r="D793" s="76" t="s">
        <v>35</v>
      </c>
      <c r="E793" s="77">
        <v>595</v>
      </c>
      <c r="F793" s="218">
        <v>41456</v>
      </c>
      <c r="G793" s="287" t="s">
        <v>27</v>
      </c>
      <c r="H793" s="120">
        <v>2000</v>
      </c>
      <c r="I793" s="78" t="s">
        <v>68</v>
      </c>
      <c r="J793" s="82">
        <v>3.7</v>
      </c>
      <c r="K793" s="80" t="s">
        <v>28</v>
      </c>
      <c r="L793" s="32" t="s">
        <v>29</v>
      </c>
      <c r="M793" s="81" t="s">
        <v>136</v>
      </c>
      <c r="N793" s="82">
        <v>8</v>
      </c>
      <c r="O793" s="90">
        <v>1000000</v>
      </c>
      <c r="P793" s="90">
        <v>1000000</v>
      </c>
      <c r="Q793" s="83">
        <v>24326930</v>
      </c>
      <c r="R793" s="90">
        <v>374835</v>
      </c>
      <c r="S793" s="90">
        <v>24701765</v>
      </c>
      <c r="T793" s="84" t="s">
        <v>34</v>
      </c>
      <c r="U793" s="34">
        <v>0</v>
      </c>
      <c r="V793" s="34">
        <v>0</v>
      </c>
      <c r="W793" s="34">
        <v>0</v>
      </c>
      <c r="X793" s="34">
        <v>0</v>
      </c>
      <c r="Y793" s="85"/>
    </row>
    <row r="794" spans="1:25" s="37" customFormat="1" x14ac:dyDescent="0.25">
      <c r="A794" s="23">
        <v>91705000</v>
      </c>
      <c r="B794" s="75">
        <v>7</v>
      </c>
      <c r="C794" s="76" t="s">
        <v>724</v>
      </c>
      <c r="D794" s="76" t="s">
        <v>26</v>
      </c>
      <c r="E794" s="77">
        <v>596</v>
      </c>
      <c r="F794" s="218">
        <v>40001</v>
      </c>
      <c r="G794" s="287" t="s">
        <v>27</v>
      </c>
      <c r="H794" s="120">
        <v>7000</v>
      </c>
      <c r="I794" s="78"/>
      <c r="J794" s="82"/>
      <c r="K794" s="80" t="s">
        <v>28</v>
      </c>
      <c r="L794" s="32" t="s">
        <v>29</v>
      </c>
      <c r="M794" s="81" t="s">
        <v>136</v>
      </c>
      <c r="N794" s="82">
        <v>30</v>
      </c>
      <c r="O794" s="90"/>
      <c r="P794" s="90"/>
      <c r="Q794" s="83">
        <v>0</v>
      </c>
      <c r="R794" s="90"/>
      <c r="S794" s="90"/>
      <c r="T794" s="84">
        <v>0</v>
      </c>
      <c r="U794" s="34">
        <v>0</v>
      </c>
      <c r="V794" s="34">
        <v>0</v>
      </c>
      <c r="W794" s="34">
        <v>0</v>
      </c>
      <c r="X794" s="34">
        <v>0</v>
      </c>
      <c r="Y794" s="85"/>
    </row>
    <row r="795" spans="1:25" s="37" customFormat="1" x14ac:dyDescent="0.25">
      <c r="A795" s="23">
        <v>91705000</v>
      </c>
      <c r="B795" s="75">
        <v>7</v>
      </c>
      <c r="C795" s="76" t="s">
        <v>724</v>
      </c>
      <c r="D795" s="76" t="s">
        <v>31</v>
      </c>
      <c r="E795" s="77">
        <v>596</v>
      </c>
      <c r="F795" s="218">
        <v>40695</v>
      </c>
      <c r="G795" s="287" t="s">
        <v>27</v>
      </c>
      <c r="H795" s="120">
        <v>7000</v>
      </c>
      <c r="I795" s="78" t="s">
        <v>60</v>
      </c>
      <c r="J795" s="82">
        <v>3.75</v>
      </c>
      <c r="K795" s="80" t="s">
        <v>28</v>
      </c>
      <c r="L795" s="32" t="s">
        <v>29</v>
      </c>
      <c r="M795" s="81" t="s">
        <v>136</v>
      </c>
      <c r="N795" s="82">
        <v>21</v>
      </c>
      <c r="O795" s="90">
        <v>4500000</v>
      </c>
      <c r="P795" s="90">
        <v>4500000</v>
      </c>
      <c r="Q795" s="83">
        <v>109471185</v>
      </c>
      <c r="R795" s="90">
        <v>1755138</v>
      </c>
      <c r="S795" s="90">
        <v>111226323</v>
      </c>
      <c r="T795" s="84" t="s">
        <v>34</v>
      </c>
      <c r="U795" s="34">
        <v>0</v>
      </c>
      <c r="V795" s="34" t="s">
        <v>54</v>
      </c>
      <c r="W795" s="34">
        <v>0</v>
      </c>
      <c r="X795" s="34">
        <v>0</v>
      </c>
      <c r="Y795" s="85"/>
    </row>
    <row r="796" spans="1:25" s="37" customFormat="1" x14ac:dyDescent="0.25">
      <c r="A796" s="23">
        <v>91705000</v>
      </c>
      <c r="B796" s="75">
        <v>7</v>
      </c>
      <c r="C796" s="76" t="s">
        <v>724</v>
      </c>
      <c r="D796" s="76" t="s">
        <v>35</v>
      </c>
      <c r="E796" s="77">
        <v>596</v>
      </c>
      <c r="F796" s="218">
        <v>41844</v>
      </c>
      <c r="G796" s="287" t="s">
        <v>27</v>
      </c>
      <c r="H796" s="120">
        <v>2375</v>
      </c>
      <c r="I796" s="78" t="s">
        <v>47</v>
      </c>
      <c r="J796" s="82">
        <v>3.2</v>
      </c>
      <c r="K796" s="80" t="s">
        <v>28</v>
      </c>
      <c r="L796" s="32" t="s">
        <v>29</v>
      </c>
      <c r="M796" s="81" t="s">
        <v>136</v>
      </c>
      <c r="N796" s="82">
        <v>12</v>
      </c>
      <c r="O796" s="90"/>
      <c r="P796" s="90"/>
      <c r="Q796" s="83">
        <v>0</v>
      </c>
      <c r="R796" s="90"/>
      <c r="S796" s="90"/>
      <c r="T796" s="84" t="s">
        <v>34</v>
      </c>
      <c r="U796" s="34">
        <v>0</v>
      </c>
      <c r="V796" s="34" t="s">
        <v>54</v>
      </c>
      <c r="W796" s="34">
        <v>0</v>
      </c>
      <c r="X796" s="34">
        <v>0</v>
      </c>
      <c r="Y796" s="85"/>
    </row>
    <row r="797" spans="1:25" s="37" customFormat="1" x14ac:dyDescent="0.25">
      <c r="A797" s="23">
        <v>91705000</v>
      </c>
      <c r="B797" s="75">
        <v>7</v>
      </c>
      <c r="C797" s="76" t="s">
        <v>724</v>
      </c>
      <c r="D797" s="76" t="s">
        <v>26</v>
      </c>
      <c r="E797" s="77">
        <v>714</v>
      </c>
      <c r="F797" s="218">
        <v>40990</v>
      </c>
      <c r="G797" s="287" t="s">
        <v>27</v>
      </c>
      <c r="H797" s="120">
        <v>6000</v>
      </c>
      <c r="I797" s="78"/>
      <c r="J797" s="82"/>
      <c r="K797" s="80" t="s">
        <v>28</v>
      </c>
      <c r="L797" s="32" t="s">
        <v>29</v>
      </c>
      <c r="M797" s="81" t="s">
        <v>136</v>
      </c>
      <c r="N797" s="82">
        <v>10</v>
      </c>
      <c r="O797" s="33"/>
      <c r="P797" s="33"/>
      <c r="Q797" s="83">
        <v>0</v>
      </c>
      <c r="R797" s="33"/>
      <c r="S797" s="33"/>
      <c r="T797" s="84">
        <v>0</v>
      </c>
      <c r="U797" s="34">
        <v>0</v>
      </c>
      <c r="W797" s="34">
        <v>0</v>
      </c>
      <c r="X797" s="34">
        <v>0</v>
      </c>
      <c r="Y797" s="85"/>
    </row>
    <row r="798" spans="1:25" s="37" customFormat="1" x14ac:dyDescent="0.25">
      <c r="A798" s="23">
        <v>91705000</v>
      </c>
      <c r="B798" s="75">
        <v>7</v>
      </c>
      <c r="C798" s="76" t="s">
        <v>724</v>
      </c>
      <c r="D798" s="76" t="s">
        <v>31</v>
      </c>
      <c r="E798" s="77">
        <v>714</v>
      </c>
      <c r="F798" s="218">
        <v>41844</v>
      </c>
      <c r="G798" s="287" t="s">
        <v>27</v>
      </c>
      <c r="H798" s="120">
        <v>2375</v>
      </c>
      <c r="I798" s="78" t="s">
        <v>101</v>
      </c>
      <c r="J798" s="82">
        <v>2.6</v>
      </c>
      <c r="K798" s="80" t="s">
        <v>28</v>
      </c>
      <c r="L798" s="32" t="s">
        <v>29</v>
      </c>
      <c r="M798" s="81" t="s">
        <v>136</v>
      </c>
      <c r="N798" s="82">
        <v>7</v>
      </c>
      <c r="O798" s="33"/>
      <c r="P798" s="33"/>
      <c r="Q798" s="83">
        <v>0</v>
      </c>
      <c r="R798" s="33"/>
      <c r="S798" s="33"/>
      <c r="T798" s="84" t="s">
        <v>34</v>
      </c>
      <c r="U798" s="34">
        <v>0</v>
      </c>
      <c r="V798" s="34" t="s">
        <v>54</v>
      </c>
      <c r="W798" s="34">
        <v>0</v>
      </c>
      <c r="X798" s="34">
        <v>0</v>
      </c>
      <c r="Y798" s="85"/>
    </row>
    <row r="799" spans="1:25" s="37" customFormat="1" x14ac:dyDescent="0.25">
      <c r="A799" s="23">
        <v>91705000</v>
      </c>
      <c r="B799" s="75">
        <v>7</v>
      </c>
      <c r="C799" s="76" t="s">
        <v>724</v>
      </c>
      <c r="D799" s="76" t="s">
        <v>26</v>
      </c>
      <c r="E799" s="77">
        <v>715</v>
      </c>
      <c r="F799" s="218">
        <v>40990</v>
      </c>
      <c r="G799" s="287" t="s">
        <v>27</v>
      </c>
      <c r="H799" s="120">
        <v>6000</v>
      </c>
      <c r="I799" s="78"/>
      <c r="J799" s="82"/>
      <c r="K799" s="80" t="s">
        <v>28</v>
      </c>
      <c r="L799" s="32" t="s">
        <v>29</v>
      </c>
      <c r="M799" s="81" t="s">
        <v>136</v>
      </c>
      <c r="N799" s="82">
        <v>30</v>
      </c>
      <c r="O799" s="33"/>
      <c r="P799" s="33"/>
      <c r="Q799" s="83">
        <v>0</v>
      </c>
      <c r="R799" s="33"/>
      <c r="S799" s="33"/>
      <c r="T799" s="84">
        <v>0</v>
      </c>
      <c r="U799" s="34">
        <v>0</v>
      </c>
      <c r="V799" s="34">
        <v>0</v>
      </c>
      <c r="W799" s="34">
        <v>0</v>
      </c>
      <c r="X799" s="34">
        <v>0</v>
      </c>
      <c r="Y799" s="85"/>
    </row>
    <row r="800" spans="1:25" s="37" customFormat="1" x14ac:dyDescent="0.25">
      <c r="A800" s="23">
        <v>91705000</v>
      </c>
      <c r="B800" s="75">
        <v>7</v>
      </c>
      <c r="C800" s="76" t="s">
        <v>724</v>
      </c>
      <c r="D800" s="76" t="s">
        <v>31</v>
      </c>
      <c r="E800" s="77">
        <v>715</v>
      </c>
      <c r="F800" s="218">
        <v>41452</v>
      </c>
      <c r="G800" s="287" t="s">
        <v>27</v>
      </c>
      <c r="H800" s="120">
        <v>3000</v>
      </c>
      <c r="I800" s="78" t="s">
        <v>95</v>
      </c>
      <c r="J800" s="82">
        <v>3.85</v>
      </c>
      <c r="K800" s="80" t="s">
        <v>28</v>
      </c>
      <c r="L800" s="32" t="s">
        <v>29</v>
      </c>
      <c r="M800" s="81" t="s">
        <v>136</v>
      </c>
      <c r="N800" s="82">
        <v>21</v>
      </c>
      <c r="O800" s="33">
        <v>3000000</v>
      </c>
      <c r="P800" s="33">
        <v>3000000</v>
      </c>
      <c r="Q800" s="83">
        <v>72980790</v>
      </c>
      <c r="R800" s="33">
        <v>1170092</v>
      </c>
      <c r="S800" s="33">
        <v>74150882</v>
      </c>
      <c r="T800" s="84" t="s">
        <v>34</v>
      </c>
      <c r="U800" s="34">
        <v>0</v>
      </c>
      <c r="V800" s="34">
        <v>0</v>
      </c>
      <c r="W800" s="34">
        <v>0</v>
      </c>
      <c r="X800" s="34">
        <v>0</v>
      </c>
      <c r="Y800" s="85"/>
    </row>
    <row r="801" spans="1:25" s="37" customFormat="1" x14ac:dyDescent="0.25">
      <c r="A801" s="23">
        <v>91705000</v>
      </c>
      <c r="B801" s="75">
        <v>7</v>
      </c>
      <c r="C801" s="76" t="s">
        <v>724</v>
      </c>
      <c r="D801" s="76" t="s">
        <v>35</v>
      </c>
      <c r="E801" s="77">
        <v>715</v>
      </c>
      <c r="F801" s="218">
        <v>41844</v>
      </c>
      <c r="G801" s="287" t="s">
        <v>27</v>
      </c>
      <c r="H801" s="120">
        <v>2375</v>
      </c>
      <c r="I801" s="78" t="s">
        <v>44</v>
      </c>
      <c r="J801" s="82">
        <v>3.4</v>
      </c>
      <c r="K801" s="80" t="s">
        <v>28</v>
      </c>
      <c r="L801" s="32" t="s">
        <v>29</v>
      </c>
      <c r="M801" s="81" t="s">
        <v>136</v>
      </c>
      <c r="N801" s="82">
        <v>21</v>
      </c>
      <c r="O801" s="33">
        <v>2375000</v>
      </c>
      <c r="P801" s="90">
        <v>2375000</v>
      </c>
      <c r="Q801" s="83">
        <v>57776459</v>
      </c>
      <c r="R801" s="33">
        <v>548955</v>
      </c>
      <c r="S801" s="33">
        <v>58325414</v>
      </c>
      <c r="T801" s="84" t="s">
        <v>34</v>
      </c>
      <c r="U801" s="34">
        <v>0</v>
      </c>
      <c r="V801" s="34">
        <v>0</v>
      </c>
      <c r="W801" s="34">
        <v>0</v>
      </c>
      <c r="X801" s="34">
        <v>0</v>
      </c>
      <c r="Y801" s="85"/>
    </row>
    <row r="802" spans="1:25" s="37" customFormat="1" x14ac:dyDescent="0.25">
      <c r="A802" s="23">
        <v>96563620</v>
      </c>
      <c r="B802" s="75" t="s">
        <v>24</v>
      </c>
      <c r="C802" s="76" t="s">
        <v>739</v>
      </c>
      <c r="D802" s="76" t="s">
        <v>26</v>
      </c>
      <c r="E802" s="77">
        <v>482</v>
      </c>
      <c r="F802" s="218">
        <v>39038</v>
      </c>
      <c r="G802" s="287" t="s">
        <v>27</v>
      </c>
      <c r="H802" s="120">
        <v>3000</v>
      </c>
      <c r="I802" s="78"/>
      <c r="J802" s="82"/>
      <c r="K802" s="80" t="s">
        <v>29</v>
      </c>
      <c r="L802" s="32" t="s">
        <v>30</v>
      </c>
      <c r="M802" s="81" t="s">
        <v>30</v>
      </c>
      <c r="N802" s="82">
        <v>10</v>
      </c>
      <c r="O802" s="90"/>
      <c r="P802" s="90"/>
      <c r="Q802" s="83">
        <v>0</v>
      </c>
      <c r="R802" s="90"/>
      <c r="S802" s="90"/>
      <c r="T802" s="84">
        <v>0</v>
      </c>
      <c r="U802" s="34">
        <v>0</v>
      </c>
      <c r="V802" s="34" t="s">
        <v>54</v>
      </c>
      <c r="W802" s="34">
        <v>0</v>
      </c>
      <c r="X802" s="34">
        <v>0</v>
      </c>
      <c r="Y802" s="85" t="s">
        <v>121</v>
      </c>
    </row>
    <row r="803" spans="1:25" s="37" customFormat="1" x14ac:dyDescent="0.25">
      <c r="A803" s="23">
        <v>96563620</v>
      </c>
      <c r="B803" s="75" t="s">
        <v>24</v>
      </c>
      <c r="C803" s="76" t="s">
        <v>739</v>
      </c>
      <c r="D803" s="76" t="s">
        <v>26</v>
      </c>
      <c r="E803" s="77">
        <v>483</v>
      </c>
      <c r="F803" s="218">
        <v>39038</v>
      </c>
      <c r="G803" s="287" t="s">
        <v>27</v>
      </c>
      <c r="H803" s="120">
        <v>3000</v>
      </c>
      <c r="I803" s="78"/>
      <c r="J803" s="82"/>
      <c r="K803" s="80" t="s">
        <v>29</v>
      </c>
      <c r="L803" s="32" t="s">
        <v>30</v>
      </c>
      <c r="M803" s="81" t="s">
        <v>30</v>
      </c>
      <c r="N803" s="82">
        <v>25</v>
      </c>
      <c r="O803" s="90"/>
      <c r="P803" s="90"/>
      <c r="Q803" s="83">
        <v>0</v>
      </c>
      <c r="R803" s="90"/>
      <c r="S803" s="90"/>
      <c r="T803" s="84">
        <v>0</v>
      </c>
      <c r="U803" s="34">
        <v>0</v>
      </c>
      <c r="V803" s="34" t="s">
        <v>54</v>
      </c>
      <c r="W803" s="34">
        <v>0</v>
      </c>
      <c r="X803" s="34">
        <v>0</v>
      </c>
      <c r="Y803" s="85" t="s">
        <v>121</v>
      </c>
    </row>
    <row r="804" spans="1:25" s="37" customFormat="1" x14ac:dyDescent="0.25">
      <c r="A804" s="23">
        <v>96563620</v>
      </c>
      <c r="B804" s="75" t="s">
        <v>24</v>
      </c>
      <c r="C804" s="76" t="s">
        <v>739</v>
      </c>
      <c r="D804" s="76" t="s">
        <v>26</v>
      </c>
      <c r="E804" s="77">
        <v>484</v>
      </c>
      <c r="F804" s="218">
        <v>39038</v>
      </c>
      <c r="G804" s="287" t="s">
        <v>27</v>
      </c>
      <c r="H804" s="120">
        <v>3000</v>
      </c>
      <c r="I804" s="78"/>
      <c r="J804" s="82"/>
      <c r="K804" s="80" t="s">
        <v>29</v>
      </c>
      <c r="L804" s="32" t="s">
        <v>30</v>
      </c>
      <c r="M804" s="81" t="s">
        <v>30</v>
      </c>
      <c r="N804" s="82">
        <v>10</v>
      </c>
      <c r="O804" s="90"/>
      <c r="P804" s="90"/>
      <c r="Q804" s="83">
        <v>0</v>
      </c>
      <c r="R804" s="90"/>
      <c r="S804" s="90"/>
      <c r="T804" s="84">
        <v>0</v>
      </c>
      <c r="U804" s="34">
        <v>0</v>
      </c>
      <c r="V804" s="34">
        <v>0</v>
      </c>
      <c r="W804" s="34">
        <v>0</v>
      </c>
      <c r="X804" s="34">
        <v>0</v>
      </c>
      <c r="Y804" s="85"/>
    </row>
    <row r="805" spans="1:25" s="37" customFormat="1" x14ac:dyDescent="0.25">
      <c r="A805" s="23">
        <v>96563620</v>
      </c>
      <c r="B805" s="75" t="s">
        <v>24</v>
      </c>
      <c r="C805" s="76" t="s">
        <v>739</v>
      </c>
      <c r="D805" s="76" t="s">
        <v>31</v>
      </c>
      <c r="E805" s="77">
        <v>484</v>
      </c>
      <c r="F805" s="218">
        <v>39048</v>
      </c>
      <c r="G805" s="287" t="s">
        <v>27</v>
      </c>
      <c r="H805" s="120">
        <v>3000</v>
      </c>
      <c r="I805" s="78" t="s">
        <v>32</v>
      </c>
      <c r="J805" s="82">
        <v>3</v>
      </c>
      <c r="K805" s="80" t="s">
        <v>29</v>
      </c>
      <c r="L805" s="32" t="s">
        <v>30</v>
      </c>
      <c r="M805" s="81" t="s">
        <v>30</v>
      </c>
      <c r="N805" s="82">
        <v>10</v>
      </c>
      <c r="O805" s="90">
        <v>3000000</v>
      </c>
      <c r="P805" s="90">
        <v>3000000</v>
      </c>
      <c r="Q805" s="83">
        <v>72980790</v>
      </c>
      <c r="R805" s="90">
        <v>185442</v>
      </c>
      <c r="S805" s="90">
        <v>73166232</v>
      </c>
      <c r="T805" s="84" t="s">
        <v>34</v>
      </c>
      <c r="U805" s="34">
        <v>0</v>
      </c>
      <c r="V805" s="34">
        <v>0</v>
      </c>
      <c r="W805" s="34">
        <v>0</v>
      </c>
      <c r="X805" s="34" t="s">
        <v>46</v>
      </c>
      <c r="Y805" s="85" t="s">
        <v>121</v>
      </c>
    </row>
    <row r="806" spans="1:25" s="37" customFormat="1" x14ac:dyDescent="0.25">
      <c r="A806" s="23">
        <v>96563620</v>
      </c>
      <c r="B806" s="75" t="s">
        <v>24</v>
      </c>
      <c r="C806" s="76" t="s">
        <v>739</v>
      </c>
      <c r="D806" s="76" t="s">
        <v>26</v>
      </c>
      <c r="E806" s="77">
        <v>485</v>
      </c>
      <c r="F806" s="218">
        <v>39038</v>
      </c>
      <c r="G806" s="287" t="s">
        <v>27</v>
      </c>
      <c r="H806" s="120">
        <v>3000</v>
      </c>
      <c r="I806" s="78"/>
      <c r="J806" s="82"/>
      <c r="K806" s="80" t="s">
        <v>29</v>
      </c>
      <c r="L806" s="32" t="s">
        <v>30</v>
      </c>
      <c r="M806" s="81" t="s">
        <v>30</v>
      </c>
      <c r="N806" s="82">
        <v>25</v>
      </c>
      <c r="O806" s="90"/>
      <c r="P806" s="90"/>
      <c r="Q806" s="83">
        <v>0</v>
      </c>
      <c r="R806" s="90"/>
      <c r="S806" s="90"/>
      <c r="T806" s="84">
        <v>0</v>
      </c>
      <c r="U806" s="34">
        <v>0</v>
      </c>
      <c r="V806" s="34" t="s">
        <v>54</v>
      </c>
      <c r="W806" s="34">
        <v>0</v>
      </c>
      <c r="X806" s="34">
        <v>0</v>
      </c>
      <c r="Y806" s="85" t="s">
        <v>121</v>
      </c>
    </row>
    <row r="807" spans="1:25" s="37" customFormat="1" x14ac:dyDescent="0.25">
      <c r="A807" s="23">
        <v>99530250</v>
      </c>
      <c r="B807" s="91">
        <v>0</v>
      </c>
      <c r="C807" s="76" t="s">
        <v>741</v>
      </c>
      <c r="D807" s="76" t="s">
        <v>71</v>
      </c>
      <c r="E807" s="77">
        <v>357</v>
      </c>
      <c r="F807" s="218">
        <v>37936</v>
      </c>
      <c r="G807" s="287" t="s">
        <v>27</v>
      </c>
      <c r="H807" s="120">
        <v>5000</v>
      </c>
      <c r="I807" s="78" t="s">
        <v>36</v>
      </c>
      <c r="J807" s="82">
        <v>5.5</v>
      </c>
      <c r="K807" s="80" t="s">
        <v>28</v>
      </c>
      <c r="L807" s="32" t="s">
        <v>30</v>
      </c>
      <c r="M807" s="81" t="s">
        <v>30</v>
      </c>
      <c r="N807" s="82">
        <v>21</v>
      </c>
      <c r="O807" s="90">
        <v>3500000</v>
      </c>
      <c r="P807" s="90"/>
      <c r="Q807" s="83">
        <v>0</v>
      </c>
      <c r="R807" s="90"/>
      <c r="S807" s="90"/>
      <c r="T807" s="84" t="s">
        <v>34</v>
      </c>
      <c r="U807" s="34">
        <v>0</v>
      </c>
      <c r="V807" s="34">
        <v>0</v>
      </c>
      <c r="W807" s="34" t="s">
        <v>74</v>
      </c>
      <c r="X807" s="34" t="s">
        <v>46</v>
      </c>
      <c r="Y807" s="85" t="s">
        <v>121</v>
      </c>
    </row>
    <row r="808" spans="1:25" s="37" customFormat="1" x14ac:dyDescent="0.25">
      <c r="A808" s="23">
        <v>99530250</v>
      </c>
      <c r="B808" s="91">
        <v>0</v>
      </c>
      <c r="C808" s="76" t="s">
        <v>741</v>
      </c>
      <c r="D808" s="76" t="s">
        <v>26</v>
      </c>
      <c r="E808" s="77">
        <v>358</v>
      </c>
      <c r="F808" s="218">
        <v>37936</v>
      </c>
      <c r="G808" s="287" t="s">
        <v>27</v>
      </c>
      <c r="H808" s="120">
        <v>3000</v>
      </c>
      <c r="I808" s="78"/>
      <c r="J808" s="82"/>
      <c r="K808" s="80" t="s">
        <v>30</v>
      </c>
      <c r="L808" s="32" t="s">
        <v>30</v>
      </c>
      <c r="M808" s="81" t="s">
        <v>30</v>
      </c>
      <c r="N808" s="82">
        <v>10</v>
      </c>
      <c r="O808" s="90"/>
      <c r="P808" s="90"/>
      <c r="Q808" s="83">
        <v>0</v>
      </c>
      <c r="R808" s="90"/>
      <c r="S808" s="90"/>
      <c r="T808" s="84">
        <v>0</v>
      </c>
      <c r="U808" s="34">
        <v>0</v>
      </c>
      <c r="V808" s="34">
        <v>0</v>
      </c>
      <c r="W808" s="34">
        <v>0</v>
      </c>
      <c r="X808" s="34" t="s">
        <v>46</v>
      </c>
      <c r="Y808" s="85"/>
    </row>
    <row r="809" spans="1:25" s="37" customFormat="1" x14ac:dyDescent="0.25">
      <c r="A809" s="23">
        <v>99530250</v>
      </c>
      <c r="B809" s="91">
        <v>0</v>
      </c>
      <c r="C809" s="76" t="s">
        <v>741</v>
      </c>
      <c r="D809" s="76" t="s">
        <v>31</v>
      </c>
      <c r="E809" s="77">
        <v>358</v>
      </c>
      <c r="F809" s="218">
        <v>37936</v>
      </c>
      <c r="G809" s="287" t="s">
        <v>27</v>
      </c>
      <c r="H809" s="120">
        <v>3000</v>
      </c>
      <c r="I809" s="78" t="s">
        <v>32</v>
      </c>
      <c r="J809" s="82">
        <v>4.5</v>
      </c>
      <c r="K809" s="80" t="s">
        <v>28</v>
      </c>
      <c r="L809" s="32" t="s">
        <v>30</v>
      </c>
      <c r="M809" s="81" t="s">
        <v>30</v>
      </c>
      <c r="N809" s="82">
        <v>8</v>
      </c>
      <c r="O809" s="90">
        <v>3000000</v>
      </c>
      <c r="P809" s="90"/>
      <c r="Q809" s="83">
        <v>0</v>
      </c>
      <c r="R809" s="90"/>
      <c r="S809" s="90"/>
      <c r="T809" s="84" t="s">
        <v>34</v>
      </c>
      <c r="U809" s="34">
        <v>0</v>
      </c>
      <c r="V809" s="34">
        <v>0</v>
      </c>
      <c r="W809" s="34" t="s">
        <v>74</v>
      </c>
      <c r="X809" s="34" t="s">
        <v>46</v>
      </c>
      <c r="Y809" s="85" t="s">
        <v>121</v>
      </c>
    </row>
    <row r="810" spans="1:25" s="37" customFormat="1" x14ac:dyDescent="0.25">
      <c r="A810" s="23">
        <v>99530250</v>
      </c>
      <c r="B810" s="75">
        <v>0</v>
      </c>
      <c r="C810" s="76" t="s">
        <v>741</v>
      </c>
      <c r="D810" s="76" t="s">
        <v>26</v>
      </c>
      <c r="E810" s="77">
        <v>543</v>
      </c>
      <c r="F810" s="218">
        <v>39667</v>
      </c>
      <c r="G810" s="287" t="s">
        <v>27</v>
      </c>
      <c r="H810" s="120">
        <v>3500</v>
      </c>
      <c r="I810" s="78"/>
      <c r="J810" s="82"/>
      <c r="K810" s="80" t="s">
        <v>29</v>
      </c>
      <c r="L810" s="32" t="s">
        <v>28</v>
      </c>
      <c r="M810" s="81" t="s">
        <v>30</v>
      </c>
      <c r="N810" s="82">
        <v>30</v>
      </c>
      <c r="O810" s="90"/>
      <c r="P810" s="90"/>
      <c r="Q810" s="83">
        <v>0</v>
      </c>
      <c r="R810" s="90"/>
      <c r="S810" s="90"/>
      <c r="T810" s="84">
        <v>0</v>
      </c>
      <c r="U810" s="34">
        <v>0</v>
      </c>
      <c r="V810" s="34">
        <v>0</v>
      </c>
      <c r="W810" s="34">
        <v>0</v>
      </c>
      <c r="X810" s="34">
        <v>0</v>
      </c>
      <c r="Y810" s="97"/>
    </row>
    <row r="811" spans="1:25" s="37" customFormat="1" x14ac:dyDescent="0.25">
      <c r="A811" s="23">
        <v>99530250</v>
      </c>
      <c r="B811" s="75">
        <v>0</v>
      </c>
      <c r="C811" s="76" t="s">
        <v>741</v>
      </c>
      <c r="D811" s="76" t="s">
        <v>31</v>
      </c>
      <c r="E811" s="77">
        <v>543</v>
      </c>
      <c r="F811" s="218">
        <v>39667</v>
      </c>
      <c r="G811" s="287" t="s">
        <v>27</v>
      </c>
      <c r="H811" s="120">
        <v>3500</v>
      </c>
      <c r="I811" s="78" t="s">
        <v>39</v>
      </c>
      <c r="J811" s="82">
        <v>4.25</v>
      </c>
      <c r="K811" s="80" t="s">
        <v>29</v>
      </c>
      <c r="L811" s="32" t="s">
        <v>28</v>
      </c>
      <c r="M811" s="81" t="s">
        <v>30</v>
      </c>
      <c r="N811" s="82">
        <v>21</v>
      </c>
      <c r="O811" s="90"/>
      <c r="P811" s="90"/>
      <c r="Q811" s="83">
        <v>0</v>
      </c>
      <c r="R811" s="90"/>
      <c r="S811" s="90"/>
      <c r="T811" s="84" t="s">
        <v>34</v>
      </c>
      <c r="U811" s="34">
        <v>0</v>
      </c>
      <c r="V811" s="34" t="s">
        <v>54</v>
      </c>
      <c r="W811" s="34">
        <v>0</v>
      </c>
      <c r="X811" s="34" t="s">
        <v>46</v>
      </c>
      <c r="Y811" s="97"/>
    </row>
    <row r="812" spans="1:25" s="37" customFormat="1" x14ac:dyDescent="0.25">
      <c r="A812" s="23">
        <v>99530250</v>
      </c>
      <c r="B812" s="75">
        <v>0</v>
      </c>
      <c r="C812" s="76" t="s">
        <v>741</v>
      </c>
      <c r="D812" s="76" t="s">
        <v>35</v>
      </c>
      <c r="E812" s="77">
        <v>543</v>
      </c>
      <c r="F812" s="218">
        <v>39897</v>
      </c>
      <c r="G812" s="287" t="s">
        <v>55</v>
      </c>
      <c r="H812" s="120">
        <v>30000000</v>
      </c>
      <c r="I812" s="78" t="s">
        <v>66</v>
      </c>
      <c r="J812" s="82">
        <v>7</v>
      </c>
      <c r="K812" s="80" t="s">
        <v>29</v>
      </c>
      <c r="L812" s="32" t="s">
        <v>28</v>
      </c>
      <c r="M812" s="81" t="s">
        <v>30</v>
      </c>
      <c r="N812" s="82">
        <v>5</v>
      </c>
      <c r="O812" s="90">
        <v>10000000000</v>
      </c>
      <c r="P812" s="90"/>
      <c r="Q812" s="83">
        <v>0</v>
      </c>
      <c r="R812" s="90"/>
      <c r="S812" s="90"/>
      <c r="T812" s="84">
        <v>0</v>
      </c>
      <c r="U812" s="34">
        <v>0</v>
      </c>
      <c r="V812" s="34">
        <v>0</v>
      </c>
      <c r="W812" s="34" t="s">
        <v>74</v>
      </c>
      <c r="X812" s="34" t="s">
        <v>46</v>
      </c>
      <c r="Y812" s="97"/>
    </row>
    <row r="813" spans="1:25" s="37" customFormat="1" x14ac:dyDescent="0.25">
      <c r="A813" s="23">
        <v>99530250</v>
      </c>
      <c r="B813" s="75">
        <v>0</v>
      </c>
      <c r="C813" s="76" t="s">
        <v>741</v>
      </c>
      <c r="D813" s="76" t="s">
        <v>38</v>
      </c>
      <c r="E813" s="77">
        <v>543</v>
      </c>
      <c r="F813" s="218">
        <v>39976</v>
      </c>
      <c r="G813" s="287" t="s">
        <v>27</v>
      </c>
      <c r="H813" s="120">
        <v>3000</v>
      </c>
      <c r="I813" s="78" t="s">
        <v>58</v>
      </c>
      <c r="J813" s="82">
        <v>5</v>
      </c>
      <c r="K813" s="80" t="s">
        <v>28</v>
      </c>
      <c r="L813" s="32" t="s">
        <v>30</v>
      </c>
      <c r="M813" s="81" t="s">
        <v>30</v>
      </c>
      <c r="N813" s="82">
        <v>21</v>
      </c>
      <c r="O813" s="90">
        <v>1000000</v>
      </c>
      <c r="P813" s="90">
        <v>1000000</v>
      </c>
      <c r="Q813" s="83">
        <v>24326930</v>
      </c>
      <c r="R813" s="90">
        <v>465983</v>
      </c>
      <c r="S813" s="90">
        <v>24792913</v>
      </c>
      <c r="T813" s="84" t="s">
        <v>34</v>
      </c>
      <c r="U813" s="34">
        <v>0</v>
      </c>
      <c r="V813" s="34">
        <v>0</v>
      </c>
      <c r="W813" s="34">
        <v>0</v>
      </c>
      <c r="X813" s="34" t="s">
        <v>46</v>
      </c>
      <c r="Y813" s="97"/>
    </row>
    <row r="814" spans="1:25" s="37" customFormat="1" x14ac:dyDescent="0.25">
      <c r="A814" s="23">
        <v>99530250</v>
      </c>
      <c r="B814" s="75">
        <v>0</v>
      </c>
      <c r="C814" s="76" t="s">
        <v>741</v>
      </c>
      <c r="D814" s="76" t="s">
        <v>38</v>
      </c>
      <c r="E814" s="77">
        <v>543</v>
      </c>
      <c r="F814" s="218">
        <v>39976</v>
      </c>
      <c r="G814" s="287" t="s">
        <v>27</v>
      </c>
      <c r="H814" s="120">
        <v>3000</v>
      </c>
      <c r="I814" s="78" t="s">
        <v>60</v>
      </c>
      <c r="J814" s="82">
        <v>4</v>
      </c>
      <c r="K814" s="80" t="s">
        <v>28</v>
      </c>
      <c r="L814" s="32" t="s">
        <v>30</v>
      </c>
      <c r="M814" s="81" t="s">
        <v>30</v>
      </c>
      <c r="N814" s="82">
        <v>7</v>
      </c>
      <c r="O814" s="90">
        <v>2000000</v>
      </c>
      <c r="P814" s="90">
        <v>1000000</v>
      </c>
      <c r="Q814" s="83">
        <v>24326930</v>
      </c>
      <c r="R814" s="90">
        <v>373892</v>
      </c>
      <c r="S814" s="90">
        <v>24700822</v>
      </c>
      <c r="T814" s="84" t="s">
        <v>34</v>
      </c>
      <c r="U814" s="34">
        <v>0</v>
      </c>
      <c r="V814" s="34">
        <v>0</v>
      </c>
      <c r="W814" s="34">
        <v>0</v>
      </c>
      <c r="X814" s="34" t="s">
        <v>46</v>
      </c>
      <c r="Y814" s="97"/>
    </row>
    <row r="815" spans="1:25" s="37" customFormat="1" x14ac:dyDescent="0.25">
      <c r="A815" s="23">
        <v>99530250</v>
      </c>
      <c r="B815" s="75">
        <v>0</v>
      </c>
      <c r="C815" s="76" t="s">
        <v>741</v>
      </c>
      <c r="D815" s="76" t="s">
        <v>38</v>
      </c>
      <c r="E815" s="77">
        <v>543</v>
      </c>
      <c r="F815" s="218">
        <v>39976</v>
      </c>
      <c r="G815" s="287" t="s">
        <v>55</v>
      </c>
      <c r="H815" s="120">
        <v>62950000</v>
      </c>
      <c r="I815" s="78" t="s">
        <v>62</v>
      </c>
      <c r="J815" s="82">
        <v>6</v>
      </c>
      <c r="K815" s="80" t="s">
        <v>28</v>
      </c>
      <c r="L815" s="32" t="s">
        <v>30</v>
      </c>
      <c r="M815" s="81" t="s">
        <v>30</v>
      </c>
      <c r="N815" s="82">
        <v>7</v>
      </c>
      <c r="O815" s="90"/>
      <c r="P815" s="90"/>
      <c r="Q815" s="83">
        <v>0</v>
      </c>
      <c r="R815" s="90"/>
      <c r="S815" s="90"/>
      <c r="T815" s="84">
        <v>0</v>
      </c>
      <c r="U815" s="34">
        <v>0</v>
      </c>
      <c r="V815" s="34" t="s">
        <v>54</v>
      </c>
      <c r="W815" s="34">
        <v>0</v>
      </c>
      <c r="X815" s="34" t="s">
        <v>46</v>
      </c>
      <c r="Y815" s="97"/>
    </row>
    <row r="816" spans="1:25" s="37" customFormat="1" x14ac:dyDescent="0.25">
      <c r="A816" s="23">
        <v>99579730</v>
      </c>
      <c r="B816" s="91">
        <v>5</v>
      </c>
      <c r="C816" s="76" t="s">
        <v>749</v>
      </c>
      <c r="D816" s="76" t="s">
        <v>26</v>
      </c>
      <c r="E816" s="77">
        <v>451</v>
      </c>
      <c r="F816" s="218">
        <v>38756</v>
      </c>
      <c r="G816" s="287" t="s">
        <v>27</v>
      </c>
      <c r="H816" s="120">
        <v>4000</v>
      </c>
      <c r="I816" s="78"/>
      <c r="J816" s="82"/>
      <c r="K816" s="80" t="s">
        <v>123</v>
      </c>
      <c r="L816" s="32" t="s">
        <v>28</v>
      </c>
      <c r="M816" s="81" t="s">
        <v>29</v>
      </c>
      <c r="N816" s="82">
        <v>10</v>
      </c>
      <c r="O816" s="90"/>
      <c r="P816" s="90"/>
      <c r="Q816" s="83">
        <v>0</v>
      </c>
      <c r="R816" s="90"/>
      <c r="S816" s="90"/>
      <c r="T816" s="84">
        <v>0</v>
      </c>
      <c r="U816" s="34">
        <v>0</v>
      </c>
      <c r="V816" s="34">
        <v>0</v>
      </c>
      <c r="W816" s="34">
        <v>0</v>
      </c>
      <c r="X816" s="34">
        <v>0</v>
      </c>
      <c r="Y816" s="85"/>
    </row>
    <row r="817" spans="1:25" s="37" customFormat="1" x14ac:dyDescent="0.25">
      <c r="A817" s="23">
        <v>99579730</v>
      </c>
      <c r="B817" s="91">
        <v>5</v>
      </c>
      <c r="C817" s="76" t="s">
        <v>749</v>
      </c>
      <c r="D817" s="76" t="s">
        <v>31</v>
      </c>
      <c r="E817" s="77">
        <v>451</v>
      </c>
      <c r="F817" s="218">
        <v>39078</v>
      </c>
      <c r="G817" s="287" t="s">
        <v>55</v>
      </c>
      <c r="H817" s="120">
        <v>73420000</v>
      </c>
      <c r="I817" s="78" t="s">
        <v>32</v>
      </c>
      <c r="J817" s="82">
        <v>6.2</v>
      </c>
      <c r="K817" s="80" t="s">
        <v>123</v>
      </c>
      <c r="L817" s="32" t="s">
        <v>28</v>
      </c>
      <c r="M817" s="81" t="s">
        <v>29</v>
      </c>
      <c r="N817" s="82">
        <v>5</v>
      </c>
      <c r="O817" s="90"/>
      <c r="P817" s="90"/>
      <c r="Q817" s="83">
        <v>0</v>
      </c>
      <c r="R817" s="90"/>
      <c r="S817" s="90"/>
      <c r="T817" s="84">
        <v>0</v>
      </c>
      <c r="U817" s="34">
        <v>0</v>
      </c>
      <c r="V817" s="34" t="s">
        <v>54</v>
      </c>
      <c r="W817" s="34">
        <v>0</v>
      </c>
      <c r="X817" s="34" t="s">
        <v>46</v>
      </c>
      <c r="Y817" s="85"/>
    </row>
    <row r="818" spans="1:25" s="37" customFormat="1" x14ac:dyDescent="0.25">
      <c r="A818" s="23">
        <v>99579730</v>
      </c>
      <c r="B818" s="91">
        <v>5</v>
      </c>
      <c r="C818" s="76" t="s">
        <v>749</v>
      </c>
      <c r="D818" s="76" t="s">
        <v>31</v>
      </c>
      <c r="E818" s="77">
        <v>451</v>
      </c>
      <c r="F818" s="218">
        <v>39078</v>
      </c>
      <c r="G818" s="287" t="s">
        <v>27</v>
      </c>
      <c r="H818" s="120">
        <v>4000</v>
      </c>
      <c r="I818" s="78" t="s">
        <v>36</v>
      </c>
      <c r="J818" s="249">
        <v>3.0533999999999999</v>
      </c>
      <c r="K818" s="80" t="s">
        <v>123</v>
      </c>
      <c r="L818" s="32" t="s">
        <v>28</v>
      </c>
      <c r="M818" s="81" t="s">
        <v>29</v>
      </c>
      <c r="N818" s="82">
        <v>5</v>
      </c>
      <c r="O818" s="90">
        <v>2500000</v>
      </c>
      <c r="P818" s="90"/>
      <c r="Q818" s="83">
        <v>0</v>
      </c>
      <c r="R818" s="90"/>
      <c r="S818" s="90"/>
      <c r="T818" s="84" t="s">
        <v>34</v>
      </c>
      <c r="U818" s="34">
        <v>0</v>
      </c>
      <c r="V818" s="34">
        <v>0</v>
      </c>
      <c r="W818" s="34" t="s">
        <v>74</v>
      </c>
      <c r="X818" s="34" t="s">
        <v>46</v>
      </c>
      <c r="Y818" s="85"/>
    </row>
    <row r="819" spans="1:25" s="37" customFormat="1" x14ac:dyDescent="0.25">
      <c r="A819" s="23">
        <v>99579730</v>
      </c>
      <c r="B819" s="91">
        <v>5</v>
      </c>
      <c r="C819" s="76" t="s">
        <v>749</v>
      </c>
      <c r="D819" s="76" t="s">
        <v>26</v>
      </c>
      <c r="E819" s="77">
        <v>452</v>
      </c>
      <c r="F819" s="218">
        <v>38756</v>
      </c>
      <c r="G819" s="287" t="s">
        <v>27</v>
      </c>
      <c r="H819" s="120">
        <v>2000</v>
      </c>
      <c r="I819" s="78"/>
      <c r="J819" s="82"/>
      <c r="K819" s="80" t="s">
        <v>123</v>
      </c>
      <c r="L819" s="32" t="s">
        <v>28</v>
      </c>
      <c r="M819" s="81" t="s">
        <v>29</v>
      </c>
      <c r="N819" s="82">
        <v>21</v>
      </c>
      <c r="O819" s="90"/>
      <c r="P819" s="90"/>
      <c r="Q819" s="83">
        <v>0</v>
      </c>
      <c r="R819" s="90"/>
      <c r="S819" s="90"/>
      <c r="T819" s="84">
        <v>0</v>
      </c>
      <c r="U819" s="34">
        <v>0</v>
      </c>
      <c r="V819" s="34">
        <v>0</v>
      </c>
      <c r="W819" s="34">
        <v>0</v>
      </c>
      <c r="X819" s="34">
        <v>0</v>
      </c>
      <c r="Y819" s="85"/>
    </row>
    <row r="820" spans="1:25" s="37" customFormat="1" x14ac:dyDescent="0.25">
      <c r="A820" s="23">
        <v>99579730</v>
      </c>
      <c r="B820" s="91">
        <v>5</v>
      </c>
      <c r="C820" s="76" t="s">
        <v>749</v>
      </c>
      <c r="D820" s="76" t="s">
        <v>31</v>
      </c>
      <c r="E820" s="77">
        <v>452</v>
      </c>
      <c r="F820" s="218">
        <v>39078</v>
      </c>
      <c r="G820" s="287" t="s">
        <v>27</v>
      </c>
      <c r="H820" s="120">
        <v>2000</v>
      </c>
      <c r="I820" s="78" t="s">
        <v>39</v>
      </c>
      <c r="J820" s="82">
        <v>3.6</v>
      </c>
      <c r="K820" s="80" t="s">
        <v>123</v>
      </c>
      <c r="L820" s="32" t="s">
        <v>28</v>
      </c>
      <c r="M820" s="81" t="s">
        <v>29</v>
      </c>
      <c r="N820" s="82">
        <v>19</v>
      </c>
      <c r="O820" s="90">
        <v>2000000</v>
      </c>
      <c r="P820" s="90">
        <v>2000000</v>
      </c>
      <c r="Q820" s="83">
        <v>48653860</v>
      </c>
      <c r="R820" s="90">
        <v>528640</v>
      </c>
      <c r="S820" s="90">
        <v>49182500</v>
      </c>
      <c r="T820" s="84" t="s">
        <v>34</v>
      </c>
      <c r="U820" s="34">
        <v>0</v>
      </c>
      <c r="V820" s="34">
        <v>0</v>
      </c>
      <c r="W820" s="34">
        <v>0</v>
      </c>
      <c r="X820" s="34" t="s">
        <v>46</v>
      </c>
      <c r="Y820" s="85"/>
    </row>
    <row r="821" spans="1:25" s="37" customFormat="1" x14ac:dyDescent="0.25">
      <c r="A821" s="23">
        <v>99579730</v>
      </c>
      <c r="B821" s="91">
        <v>5</v>
      </c>
      <c r="C821" s="76" t="s">
        <v>749</v>
      </c>
      <c r="D821" s="76" t="s">
        <v>26</v>
      </c>
      <c r="E821" s="77">
        <v>728</v>
      </c>
      <c r="F821" s="218">
        <v>41177</v>
      </c>
      <c r="G821" s="287" t="s">
        <v>27</v>
      </c>
      <c r="H821" s="120">
        <v>4000</v>
      </c>
      <c r="I821" s="78"/>
      <c r="J821" s="82"/>
      <c r="K821" s="80" t="s">
        <v>28</v>
      </c>
      <c r="L821" s="32" t="s">
        <v>29</v>
      </c>
      <c r="M821" s="81" t="s">
        <v>136</v>
      </c>
      <c r="N821" s="82">
        <v>10</v>
      </c>
      <c r="O821" s="90"/>
      <c r="P821" s="90"/>
      <c r="Q821" s="83">
        <v>0</v>
      </c>
      <c r="R821" s="90"/>
      <c r="S821" s="90"/>
      <c r="T821" s="84">
        <v>0</v>
      </c>
      <c r="U821" s="34">
        <v>0</v>
      </c>
      <c r="V821" s="34" t="s">
        <v>54</v>
      </c>
      <c r="W821" s="34">
        <v>0</v>
      </c>
      <c r="X821" s="34">
        <v>0</v>
      </c>
      <c r="Y821" s="85"/>
    </row>
    <row r="822" spans="1:25" s="37" customFormat="1" x14ac:dyDescent="0.25">
      <c r="A822" s="23">
        <v>99579730</v>
      </c>
      <c r="B822" s="91">
        <v>5</v>
      </c>
      <c r="C822" s="76" t="s">
        <v>749</v>
      </c>
      <c r="D822" s="76" t="s">
        <v>26</v>
      </c>
      <c r="E822" s="77">
        <v>729</v>
      </c>
      <c r="F822" s="218">
        <v>41177</v>
      </c>
      <c r="G822" s="287" t="s">
        <v>27</v>
      </c>
      <c r="H822" s="120">
        <v>4000</v>
      </c>
      <c r="I822" s="78"/>
      <c r="J822" s="82"/>
      <c r="K822" s="80" t="s">
        <v>28</v>
      </c>
      <c r="L822" s="32" t="s">
        <v>29</v>
      </c>
      <c r="M822" s="81" t="s">
        <v>136</v>
      </c>
      <c r="N822" s="82">
        <v>30</v>
      </c>
      <c r="O822" s="90"/>
      <c r="P822" s="90"/>
      <c r="Q822" s="83">
        <v>0</v>
      </c>
      <c r="R822" s="90"/>
      <c r="S822" s="90"/>
      <c r="T822" s="84">
        <v>0</v>
      </c>
      <c r="U822" s="34">
        <v>0</v>
      </c>
      <c r="V822" s="34" t="s">
        <v>54</v>
      </c>
      <c r="W822" s="34">
        <v>0</v>
      </c>
      <c r="X822" s="34">
        <v>0</v>
      </c>
      <c r="Y822" s="85"/>
    </row>
    <row r="823" spans="1:25" s="37" customFormat="1" x14ac:dyDescent="0.25">
      <c r="A823" s="23">
        <v>96843170</v>
      </c>
      <c r="B823" s="91">
        <v>6</v>
      </c>
      <c r="C823" s="76" t="s">
        <v>753</v>
      </c>
      <c r="D823" s="76" t="s">
        <v>71</v>
      </c>
      <c r="E823" s="93">
        <v>246</v>
      </c>
      <c r="F823" s="218">
        <v>36948</v>
      </c>
      <c r="G823" s="287" t="s">
        <v>27</v>
      </c>
      <c r="H823" s="120">
        <v>7500</v>
      </c>
      <c r="I823" s="78" t="s">
        <v>72</v>
      </c>
      <c r="J823" s="82">
        <v>6.3</v>
      </c>
      <c r="K823" s="80" t="s">
        <v>28</v>
      </c>
      <c r="L823" s="32" t="s">
        <v>30</v>
      </c>
      <c r="M823" s="81" t="s">
        <v>30</v>
      </c>
      <c r="N823" s="82">
        <v>20</v>
      </c>
      <c r="O823" s="90">
        <v>7400000</v>
      </c>
      <c r="P823" s="90">
        <v>4618241.7300000004</v>
      </c>
      <c r="Q823" s="83">
        <v>112347643</v>
      </c>
      <c r="R823" s="90">
        <v>878276</v>
      </c>
      <c r="S823" s="90">
        <v>113225919</v>
      </c>
      <c r="T823" s="84" t="s">
        <v>34</v>
      </c>
      <c r="U823" s="34">
        <v>0</v>
      </c>
      <c r="V823" s="34">
        <v>0</v>
      </c>
      <c r="W823" s="34">
        <v>0</v>
      </c>
      <c r="X823" s="34" t="s">
        <v>46</v>
      </c>
      <c r="Y823" s="85" t="s">
        <v>121</v>
      </c>
    </row>
    <row r="824" spans="1:25" s="37" customFormat="1" x14ac:dyDescent="0.25">
      <c r="A824" s="23">
        <v>96843170</v>
      </c>
      <c r="B824" s="91">
        <v>6</v>
      </c>
      <c r="C824" s="76" t="s">
        <v>753</v>
      </c>
      <c r="D824" s="76" t="s">
        <v>71</v>
      </c>
      <c r="E824" s="93">
        <v>246</v>
      </c>
      <c r="F824" s="218">
        <v>36948</v>
      </c>
      <c r="G824" s="287" t="s">
        <v>27</v>
      </c>
      <c r="H824" s="120">
        <v>500</v>
      </c>
      <c r="I824" s="78" t="s">
        <v>75</v>
      </c>
      <c r="J824" s="82">
        <v>6.3</v>
      </c>
      <c r="K824" s="80" t="s">
        <v>28</v>
      </c>
      <c r="L824" s="32" t="s">
        <v>30</v>
      </c>
      <c r="M824" s="81" t="s">
        <v>30</v>
      </c>
      <c r="N824" s="82">
        <v>20</v>
      </c>
      <c r="O824" s="90">
        <v>401000</v>
      </c>
      <c r="P824" s="90">
        <v>250258.73</v>
      </c>
      <c r="Q824" s="83">
        <v>6088027</v>
      </c>
      <c r="R824" s="90">
        <v>47593</v>
      </c>
      <c r="S824" s="90">
        <v>6135620</v>
      </c>
      <c r="T824" s="84" t="s">
        <v>34</v>
      </c>
      <c r="U824" s="34">
        <v>0</v>
      </c>
      <c r="V824" s="34">
        <v>0</v>
      </c>
      <c r="W824" s="34">
        <v>0</v>
      </c>
      <c r="X824" s="34" t="s">
        <v>46</v>
      </c>
      <c r="Y824" s="85" t="s">
        <v>121</v>
      </c>
    </row>
    <row r="825" spans="1:25" s="37" customFormat="1" x14ac:dyDescent="0.25">
      <c r="A825" s="23">
        <v>96843170</v>
      </c>
      <c r="B825" s="91">
        <v>6</v>
      </c>
      <c r="C825" s="76" t="s">
        <v>753</v>
      </c>
      <c r="D825" s="76" t="s">
        <v>26</v>
      </c>
      <c r="E825" s="77">
        <v>479</v>
      </c>
      <c r="F825" s="218">
        <v>39001</v>
      </c>
      <c r="G825" s="287" t="s">
        <v>27</v>
      </c>
      <c r="H825" s="120">
        <v>3800</v>
      </c>
      <c r="I825" s="78"/>
      <c r="J825" s="82"/>
      <c r="K825" s="80" t="s">
        <v>28</v>
      </c>
      <c r="L825" s="32" t="s">
        <v>29</v>
      </c>
      <c r="M825" s="81" t="s">
        <v>30</v>
      </c>
      <c r="N825" s="82">
        <v>20</v>
      </c>
      <c r="O825" s="90"/>
      <c r="P825" s="90"/>
      <c r="Q825" s="83">
        <v>0</v>
      </c>
      <c r="R825" s="90"/>
      <c r="S825" s="90"/>
      <c r="T825" s="84">
        <v>0</v>
      </c>
      <c r="U825" s="34">
        <v>0</v>
      </c>
      <c r="V825" s="34">
        <v>0</v>
      </c>
      <c r="W825" s="34">
        <v>0</v>
      </c>
      <c r="X825" s="34">
        <v>0</v>
      </c>
      <c r="Y825" s="85"/>
    </row>
    <row r="826" spans="1:25" s="37" customFormat="1" x14ac:dyDescent="0.25">
      <c r="A826" s="23">
        <v>96843170</v>
      </c>
      <c r="B826" s="91">
        <v>6</v>
      </c>
      <c r="C826" s="76" t="s">
        <v>753</v>
      </c>
      <c r="D826" s="76" t="s">
        <v>31</v>
      </c>
      <c r="E826" s="77">
        <v>479</v>
      </c>
      <c r="F826" s="218">
        <v>39028</v>
      </c>
      <c r="G826" s="287" t="s">
        <v>27</v>
      </c>
      <c r="H826" s="120">
        <v>1500</v>
      </c>
      <c r="I826" s="78" t="s">
        <v>756</v>
      </c>
      <c r="J826" s="82">
        <v>3.4</v>
      </c>
      <c r="K826" s="80" t="s">
        <v>28</v>
      </c>
      <c r="L826" s="32" t="s">
        <v>29</v>
      </c>
      <c r="M826" s="81" t="s">
        <v>30</v>
      </c>
      <c r="N826" s="82">
        <v>18</v>
      </c>
      <c r="O826" s="90">
        <v>1500000</v>
      </c>
      <c r="P826" s="90">
        <v>1499517.2</v>
      </c>
      <c r="Q826" s="83">
        <v>36478650</v>
      </c>
      <c r="R826" s="90">
        <v>156287</v>
      </c>
      <c r="S826" s="90">
        <v>36634937</v>
      </c>
      <c r="T826" s="84" t="s">
        <v>34</v>
      </c>
      <c r="U826" s="34">
        <v>0</v>
      </c>
      <c r="V826" s="34">
        <v>0</v>
      </c>
      <c r="W826" s="34">
        <v>0</v>
      </c>
      <c r="X826" s="34" t="s">
        <v>46</v>
      </c>
      <c r="Y826" s="85" t="s">
        <v>758</v>
      </c>
    </row>
    <row r="827" spans="1:25" s="37" customFormat="1" x14ac:dyDescent="0.25">
      <c r="A827" s="23">
        <v>96843170</v>
      </c>
      <c r="B827" s="91">
        <v>6</v>
      </c>
      <c r="C827" s="76" t="s">
        <v>753</v>
      </c>
      <c r="D827" s="76" t="s">
        <v>31</v>
      </c>
      <c r="E827" s="77">
        <v>479</v>
      </c>
      <c r="F827" s="218">
        <v>39028</v>
      </c>
      <c r="G827" s="287" t="s">
        <v>27</v>
      </c>
      <c r="H827" s="120">
        <v>0.5</v>
      </c>
      <c r="I827" s="78" t="s">
        <v>759</v>
      </c>
      <c r="J827" s="82">
        <v>3.4</v>
      </c>
      <c r="K827" s="80" t="s">
        <v>28</v>
      </c>
      <c r="L827" s="32" t="s">
        <v>29</v>
      </c>
      <c r="M827" s="81" t="s">
        <v>30</v>
      </c>
      <c r="N827" s="82">
        <v>18</v>
      </c>
      <c r="O827" s="90">
        <v>500</v>
      </c>
      <c r="P827" s="90">
        <v>653.33000000000004</v>
      </c>
      <c r="Q827" s="83">
        <v>15894</v>
      </c>
      <c r="R827" s="90">
        <v>68</v>
      </c>
      <c r="S827" s="90">
        <v>15962</v>
      </c>
      <c r="T827" s="84" t="s">
        <v>34</v>
      </c>
      <c r="U827" s="34">
        <v>0</v>
      </c>
      <c r="V827" s="34">
        <v>0</v>
      </c>
      <c r="W827" s="34">
        <v>0</v>
      </c>
      <c r="X827" s="34" t="s">
        <v>46</v>
      </c>
      <c r="Y827" s="85" t="s">
        <v>758</v>
      </c>
    </row>
    <row r="828" spans="1:25" s="37" customFormat="1" x14ac:dyDescent="0.25">
      <c r="A828" s="23">
        <v>96875230</v>
      </c>
      <c r="B828" s="91">
        <v>8</v>
      </c>
      <c r="C828" s="76" t="s">
        <v>761</v>
      </c>
      <c r="D828" s="76" t="s">
        <v>26</v>
      </c>
      <c r="E828" s="77">
        <v>382</v>
      </c>
      <c r="F828" s="218">
        <v>38252</v>
      </c>
      <c r="G828" s="287" t="s">
        <v>27</v>
      </c>
      <c r="H828" s="120">
        <v>15000</v>
      </c>
      <c r="I828" s="78"/>
      <c r="J828" s="82"/>
      <c r="K828" s="80" t="s">
        <v>28</v>
      </c>
      <c r="L828" s="32" t="s">
        <v>762</v>
      </c>
      <c r="M828" s="81" t="s">
        <v>30</v>
      </c>
      <c r="N828" s="82">
        <v>30.25</v>
      </c>
      <c r="O828" s="90"/>
      <c r="P828" s="90"/>
      <c r="Q828" s="83">
        <v>0</v>
      </c>
      <c r="R828" s="90"/>
      <c r="S828" s="90"/>
      <c r="T828" s="84">
        <v>0</v>
      </c>
      <c r="U828" s="34">
        <v>0</v>
      </c>
      <c r="V828" s="34">
        <v>0</v>
      </c>
      <c r="W828" s="34">
        <v>0</v>
      </c>
      <c r="X828" s="34">
        <v>0</v>
      </c>
      <c r="Y828" s="85"/>
    </row>
    <row r="829" spans="1:25" s="37" customFormat="1" x14ac:dyDescent="0.25">
      <c r="A829" s="23">
        <v>96875230</v>
      </c>
      <c r="B829" s="91">
        <v>8</v>
      </c>
      <c r="C829" s="76" t="s">
        <v>761</v>
      </c>
      <c r="D829" s="76" t="s">
        <v>31</v>
      </c>
      <c r="E829" s="77">
        <v>382</v>
      </c>
      <c r="F829" s="218">
        <v>38261</v>
      </c>
      <c r="G829" s="287" t="s">
        <v>27</v>
      </c>
      <c r="H829" s="120">
        <v>5800</v>
      </c>
      <c r="I829" s="78" t="s">
        <v>72</v>
      </c>
      <c r="J829" s="82">
        <v>4.8499999999999996</v>
      </c>
      <c r="K829" s="80" t="s">
        <v>28</v>
      </c>
      <c r="L829" s="32" t="s">
        <v>762</v>
      </c>
      <c r="M829" s="81" t="s">
        <v>30</v>
      </c>
      <c r="N829" s="82">
        <v>21</v>
      </c>
      <c r="O829" s="90">
        <v>5800000</v>
      </c>
      <c r="P829" s="90">
        <v>5800000</v>
      </c>
      <c r="Q829" s="83">
        <v>141096194</v>
      </c>
      <c r="R829" s="90">
        <v>2549660</v>
      </c>
      <c r="S829" s="90">
        <v>143645854</v>
      </c>
      <c r="T829" s="84" t="s">
        <v>34</v>
      </c>
      <c r="U829" s="34">
        <v>0</v>
      </c>
      <c r="V829" s="34">
        <v>0</v>
      </c>
      <c r="W829" s="34">
        <v>0</v>
      </c>
      <c r="X829" s="34" t="s">
        <v>46</v>
      </c>
      <c r="Y829" s="85" t="s">
        <v>121</v>
      </c>
    </row>
    <row r="830" spans="1:25" s="37" customFormat="1" x14ac:dyDescent="0.25">
      <c r="A830" s="23">
        <v>96875230</v>
      </c>
      <c r="B830" s="91">
        <v>8</v>
      </c>
      <c r="C830" s="76" t="s">
        <v>761</v>
      </c>
      <c r="D830" s="76" t="s">
        <v>31</v>
      </c>
      <c r="E830" s="77">
        <v>382</v>
      </c>
      <c r="F830" s="218">
        <v>38261</v>
      </c>
      <c r="G830" s="287" t="s">
        <v>27</v>
      </c>
      <c r="H830" s="250">
        <v>0.5</v>
      </c>
      <c r="I830" s="78" t="s">
        <v>75</v>
      </c>
      <c r="J830" s="82">
        <v>4.8499999999999996</v>
      </c>
      <c r="K830" s="80" t="s">
        <v>28</v>
      </c>
      <c r="L830" s="32" t="s">
        <v>762</v>
      </c>
      <c r="M830" s="81" t="s">
        <v>30</v>
      </c>
      <c r="N830" s="82">
        <v>21</v>
      </c>
      <c r="O830" s="90">
        <v>500</v>
      </c>
      <c r="P830" s="90">
        <v>500</v>
      </c>
      <c r="Q830" s="83">
        <v>12163</v>
      </c>
      <c r="R830" s="90">
        <v>220</v>
      </c>
      <c r="S830" s="90">
        <v>12383</v>
      </c>
      <c r="T830" s="84" t="s">
        <v>34</v>
      </c>
      <c r="U830" s="34">
        <v>0</v>
      </c>
      <c r="V830" s="34">
        <v>0</v>
      </c>
      <c r="W830" s="34">
        <v>0</v>
      </c>
      <c r="X830" s="34" t="s">
        <v>46</v>
      </c>
      <c r="Y830" s="85" t="s">
        <v>121</v>
      </c>
    </row>
    <row r="831" spans="1:25" s="37" customFormat="1" x14ac:dyDescent="0.25">
      <c r="A831" s="23">
        <v>96875230</v>
      </c>
      <c r="B831" s="91">
        <v>8</v>
      </c>
      <c r="C831" s="76" t="s">
        <v>761</v>
      </c>
      <c r="D831" s="76" t="s">
        <v>35</v>
      </c>
      <c r="E831" s="77">
        <v>382</v>
      </c>
      <c r="F831" s="218">
        <v>39056</v>
      </c>
      <c r="G831" s="287" t="s">
        <v>27</v>
      </c>
      <c r="H831" s="120">
        <v>6000</v>
      </c>
      <c r="I831" s="78" t="s">
        <v>77</v>
      </c>
      <c r="J831" s="82">
        <v>3.2</v>
      </c>
      <c r="K831" s="80" t="s">
        <v>28</v>
      </c>
      <c r="L831" s="32" t="s">
        <v>762</v>
      </c>
      <c r="M831" s="81" t="s">
        <v>30</v>
      </c>
      <c r="N831" s="82">
        <v>24</v>
      </c>
      <c r="O831" s="90">
        <v>6000000</v>
      </c>
      <c r="P831" s="90">
        <v>7598870</v>
      </c>
      <c r="Q831" s="83">
        <v>184857179</v>
      </c>
      <c r="R831" s="90">
        <v>2212835</v>
      </c>
      <c r="S831" s="90">
        <v>187070014</v>
      </c>
      <c r="T831" s="84" t="s">
        <v>34</v>
      </c>
      <c r="U831" s="34">
        <v>0</v>
      </c>
      <c r="V831" s="34">
        <v>0</v>
      </c>
      <c r="W831" s="34">
        <v>0</v>
      </c>
      <c r="X831" s="34" t="s">
        <v>46</v>
      </c>
      <c r="Y831" s="85" t="s">
        <v>121</v>
      </c>
    </row>
    <row r="832" spans="1:25" s="37" customFormat="1" x14ac:dyDescent="0.25">
      <c r="A832" s="23">
        <v>96875230</v>
      </c>
      <c r="B832" s="91">
        <v>8</v>
      </c>
      <c r="C832" s="76" t="s">
        <v>761</v>
      </c>
      <c r="D832" s="76" t="s">
        <v>35</v>
      </c>
      <c r="E832" s="77">
        <v>382</v>
      </c>
      <c r="F832" s="218">
        <v>39056</v>
      </c>
      <c r="G832" s="287" t="s">
        <v>27</v>
      </c>
      <c r="H832" s="250">
        <v>0.5</v>
      </c>
      <c r="I832" s="78" t="s">
        <v>79</v>
      </c>
      <c r="J832" s="82">
        <v>3.2</v>
      </c>
      <c r="K832" s="80" t="s">
        <v>28</v>
      </c>
      <c r="L832" s="32" t="s">
        <v>762</v>
      </c>
      <c r="M832" s="81" t="s">
        <v>30</v>
      </c>
      <c r="N832" s="82">
        <v>24</v>
      </c>
      <c r="O832" s="90">
        <v>500</v>
      </c>
      <c r="P832" s="90">
        <v>633</v>
      </c>
      <c r="Q832" s="83">
        <v>15399</v>
      </c>
      <c r="R832" s="90">
        <v>190</v>
      </c>
      <c r="S832" s="90">
        <v>15589</v>
      </c>
      <c r="T832" s="84" t="s">
        <v>34</v>
      </c>
      <c r="U832" s="34">
        <v>0</v>
      </c>
      <c r="V832" s="34">
        <v>0</v>
      </c>
      <c r="W832" s="34">
        <v>0</v>
      </c>
      <c r="X832" s="34" t="s">
        <v>46</v>
      </c>
      <c r="Y832" s="85" t="s">
        <v>121</v>
      </c>
    </row>
    <row r="833" spans="1:25" s="37" customFormat="1" x14ac:dyDescent="0.25">
      <c r="A833" s="23">
        <v>96787910</v>
      </c>
      <c r="B833" s="75" t="s">
        <v>24</v>
      </c>
      <c r="C833" s="76" t="s">
        <v>767</v>
      </c>
      <c r="D833" s="76" t="s">
        <v>26</v>
      </c>
      <c r="E833" s="77">
        <v>417</v>
      </c>
      <c r="F833" s="218">
        <v>38516</v>
      </c>
      <c r="G833" s="287" t="s">
        <v>27</v>
      </c>
      <c r="H833" s="120">
        <v>6775</v>
      </c>
      <c r="I833" s="78"/>
      <c r="J833" s="82"/>
      <c r="K833" s="80" t="s">
        <v>28</v>
      </c>
      <c r="L833" s="32" t="s">
        <v>123</v>
      </c>
      <c r="M833" s="81" t="s">
        <v>30</v>
      </c>
      <c r="N833" s="82">
        <v>21</v>
      </c>
      <c r="O833" s="90"/>
      <c r="P833" s="90"/>
      <c r="Q833" s="83">
        <v>0</v>
      </c>
      <c r="R833" s="90"/>
      <c r="S833" s="90"/>
      <c r="T833" s="84">
        <v>0</v>
      </c>
      <c r="U833" s="34">
        <v>0</v>
      </c>
      <c r="V833" s="34">
        <v>0</v>
      </c>
      <c r="W833" s="34">
        <v>0</v>
      </c>
      <c r="X833" s="34">
        <v>0</v>
      </c>
      <c r="Y833" s="85"/>
    </row>
    <row r="834" spans="1:25" s="37" customFormat="1" x14ac:dyDescent="0.25">
      <c r="A834" s="23">
        <v>96787910</v>
      </c>
      <c r="B834" s="75" t="s">
        <v>24</v>
      </c>
      <c r="C834" s="76" t="s">
        <v>767</v>
      </c>
      <c r="D834" s="76" t="s">
        <v>31</v>
      </c>
      <c r="E834" s="77">
        <v>417</v>
      </c>
      <c r="F834" s="218">
        <v>38524</v>
      </c>
      <c r="G834" s="287" t="s">
        <v>27</v>
      </c>
      <c r="H834" s="120">
        <v>5650</v>
      </c>
      <c r="I834" s="78" t="s">
        <v>756</v>
      </c>
      <c r="J834" s="82">
        <v>2.75</v>
      </c>
      <c r="K834" s="80" t="s">
        <v>28</v>
      </c>
      <c r="L834" s="32" t="s">
        <v>123</v>
      </c>
      <c r="M834" s="81" t="s">
        <v>30</v>
      </c>
      <c r="N834" s="82">
        <v>15</v>
      </c>
      <c r="O834" s="90">
        <v>5650000</v>
      </c>
      <c r="P834" s="90">
        <v>2978764</v>
      </c>
      <c r="Q834" s="83">
        <v>72464183</v>
      </c>
      <c r="R834" s="90">
        <v>746279</v>
      </c>
      <c r="S834" s="90">
        <v>73210462</v>
      </c>
      <c r="T834" s="84" t="s">
        <v>34</v>
      </c>
      <c r="U834" s="34">
        <v>0</v>
      </c>
      <c r="V834" s="34">
        <v>0</v>
      </c>
      <c r="W834" s="34">
        <v>0</v>
      </c>
      <c r="X834" s="34" t="s">
        <v>46</v>
      </c>
      <c r="Y834" s="85" t="s">
        <v>121</v>
      </c>
    </row>
    <row r="835" spans="1:25" s="37" customFormat="1" x14ac:dyDescent="0.25">
      <c r="A835" s="23">
        <v>96787910</v>
      </c>
      <c r="B835" s="75" t="s">
        <v>24</v>
      </c>
      <c r="C835" s="76" t="s">
        <v>767</v>
      </c>
      <c r="D835" s="76" t="s">
        <v>31</v>
      </c>
      <c r="E835" s="77">
        <v>417</v>
      </c>
      <c r="F835" s="218">
        <v>38524</v>
      </c>
      <c r="G835" s="287" t="s">
        <v>27</v>
      </c>
      <c r="H835" s="250">
        <v>0.5</v>
      </c>
      <c r="I835" s="78" t="s">
        <v>759</v>
      </c>
      <c r="J835" s="82">
        <v>2.75</v>
      </c>
      <c r="K835" s="80" t="s">
        <v>28</v>
      </c>
      <c r="L835" s="32" t="s">
        <v>123</v>
      </c>
      <c r="M835" s="81" t="s">
        <v>30</v>
      </c>
      <c r="N835" s="82">
        <v>15</v>
      </c>
      <c r="O835" s="90">
        <v>500</v>
      </c>
      <c r="P835" s="90">
        <v>264</v>
      </c>
      <c r="Q835" s="83">
        <v>6422</v>
      </c>
      <c r="R835" s="90">
        <v>55</v>
      </c>
      <c r="S835" s="90">
        <v>6477</v>
      </c>
      <c r="T835" s="84" t="s">
        <v>34</v>
      </c>
      <c r="U835" s="34">
        <v>0</v>
      </c>
      <c r="V835" s="34">
        <v>0</v>
      </c>
      <c r="W835" s="34">
        <v>0</v>
      </c>
      <c r="X835" s="34" t="s">
        <v>46</v>
      </c>
      <c r="Y835" s="85" t="s">
        <v>121</v>
      </c>
    </row>
    <row r="836" spans="1:25" s="37" customFormat="1" x14ac:dyDescent="0.25">
      <c r="A836" s="23">
        <v>96787910</v>
      </c>
      <c r="B836" s="75" t="s">
        <v>24</v>
      </c>
      <c r="C836" s="76" t="s">
        <v>767</v>
      </c>
      <c r="D836" s="76" t="s">
        <v>35</v>
      </c>
      <c r="E836" s="77">
        <v>417</v>
      </c>
      <c r="F836" s="218">
        <v>38972</v>
      </c>
      <c r="G836" s="287" t="s">
        <v>27</v>
      </c>
      <c r="H836" s="120">
        <v>1124</v>
      </c>
      <c r="I836" s="78" t="s">
        <v>81</v>
      </c>
      <c r="J836" s="251">
        <v>3.5</v>
      </c>
      <c r="K836" s="80" t="s">
        <v>28</v>
      </c>
      <c r="L836" s="32" t="s">
        <v>123</v>
      </c>
      <c r="M836" s="81" t="s">
        <v>30</v>
      </c>
      <c r="N836" s="82">
        <v>15.5</v>
      </c>
      <c r="O836" s="90">
        <v>1124000</v>
      </c>
      <c r="P836" s="90">
        <v>1124000</v>
      </c>
      <c r="Q836" s="83">
        <v>27343469</v>
      </c>
      <c r="R836" s="90">
        <v>357741</v>
      </c>
      <c r="S836" s="90">
        <v>27701210</v>
      </c>
      <c r="T836" s="84" t="s">
        <v>34</v>
      </c>
      <c r="U836" s="34">
        <v>0</v>
      </c>
      <c r="V836" s="34">
        <v>0</v>
      </c>
      <c r="W836" s="34">
        <v>0</v>
      </c>
      <c r="X836" s="34" t="s">
        <v>46</v>
      </c>
      <c r="Y836" s="85" t="s">
        <v>121</v>
      </c>
    </row>
    <row r="837" spans="1:25" s="37" customFormat="1" x14ac:dyDescent="0.25">
      <c r="A837" s="23">
        <v>96787910</v>
      </c>
      <c r="B837" s="75" t="s">
        <v>24</v>
      </c>
      <c r="C837" s="76" t="s">
        <v>767</v>
      </c>
      <c r="D837" s="76" t="s">
        <v>35</v>
      </c>
      <c r="E837" s="77">
        <v>417</v>
      </c>
      <c r="F837" s="218">
        <v>38972</v>
      </c>
      <c r="G837" s="287" t="s">
        <v>27</v>
      </c>
      <c r="H837" s="252">
        <v>0.5</v>
      </c>
      <c r="I837" s="78" t="s">
        <v>83</v>
      </c>
      <c r="J837" s="251">
        <v>3.5</v>
      </c>
      <c r="K837" s="80" t="s">
        <v>28</v>
      </c>
      <c r="L837" s="32" t="s">
        <v>123</v>
      </c>
      <c r="M837" s="81" t="s">
        <v>30</v>
      </c>
      <c r="N837" s="82">
        <v>15.5</v>
      </c>
      <c r="O837" s="90">
        <v>500</v>
      </c>
      <c r="P837" s="90">
        <v>500</v>
      </c>
      <c r="Q837" s="83">
        <v>12163</v>
      </c>
      <c r="R837" s="90">
        <v>159</v>
      </c>
      <c r="S837" s="90">
        <v>12322</v>
      </c>
      <c r="T837" s="84" t="s">
        <v>34</v>
      </c>
      <c r="U837" s="34">
        <v>0</v>
      </c>
      <c r="V837" s="34">
        <v>0</v>
      </c>
      <c r="W837" s="34">
        <v>0</v>
      </c>
      <c r="X837" s="34" t="s">
        <v>46</v>
      </c>
      <c r="Y837" s="85" t="s">
        <v>121</v>
      </c>
    </row>
    <row r="838" spans="1:25" s="37" customFormat="1" x14ac:dyDescent="0.25">
      <c r="A838" s="23">
        <v>90749000</v>
      </c>
      <c r="B838" s="91">
        <v>9</v>
      </c>
      <c r="C838" s="76" t="s">
        <v>772</v>
      </c>
      <c r="D838" s="76" t="s">
        <v>71</v>
      </c>
      <c r="E838" s="77">
        <v>394</v>
      </c>
      <c r="F838" s="218">
        <v>38299</v>
      </c>
      <c r="G838" s="287" t="s">
        <v>27</v>
      </c>
      <c r="H838" s="120">
        <v>7000</v>
      </c>
      <c r="I838" s="78" t="s">
        <v>66</v>
      </c>
      <c r="J838" s="82">
        <v>4.5</v>
      </c>
      <c r="K838" s="80" t="s">
        <v>28</v>
      </c>
      <c r="L838" s="32" t="s">
        <v>29</v>
      </c>
      <c r="M838" s="81" t="s">
        <v>30</v>
      </c>
      <c r="N838" s="82">
        <v>21</v>
      </c>
      <c r="O838" s="90">
        <v>3500000</v>
      </c>
      <c r="P838" s="90"/>
      <c r="Q838" s="83">
        <v>0</v>
      </c>
      <c r="R838" s="90"/>
      <c r="S838" s="90"/>
      <c r="T838" s="84" t="s">
        <v>34</v>
      </c>
      <c r="U838" s="34">
        <v>0</v>
      </c>
      <c r="V838" s="34">
        <v>0</v>
      </c>
      <c r="W838" s="34" t="s">
        <v>74</v>
      </c>
      <c r="X838" s="34" t="s">
        <v>46</v>
      </c>
      <c r="Y838" s="85"/>
    </row>
    <row r="839" spans="1:25" s="37" customFormat="1" x14ac:dyDescent="0.25">
      <c r="A839" s="23">
        <v>90749000</v>
      </c>
      <c r="B839" s="91">
        <v>9</v>
      </c>
      <c r="C839" s="76" t="s">
        <v>772</v>
      </c>
      <c r="D839" s="76" t="s">
        <v>26</v>
      </c>
      <c r="E839" s="77">
        <v>395</v>
      </c>
      <c r="F839" s="218">
        <v>38299</v>
      </c>
      <c r="G839" s="287" t="s">
        <v>27</v>
      </c>
      <c r="H839" s="120">
        <v>7000</v>
      </c>
      <c r="I839" s="78"/>
      <c r="J839" s="82"/>
      <c r="K839" s="80" t="s">
        <v>28</v>
      </c>
      <c r="L839" s="32" t="s">
        <v>29</v>
      </c>
      <c r="M839" s="81" t="s">
        <v>30</v>
      </c>
      <c r="N839" s="82">
        <v>10</v>
      </c>
      <c r="O839" s="90"/>
      <c r="P839" s="90"/>
      <c r="Q839" s="83">
        <v>0</v>
      </c>
      <c r="R839" s="90"/>
      <c r="S839" s="90"/>
      <c r="T839" s="84">
        <v>0</v>
      </c>
      <c r="U839" s="34">
        <v>0</v>
      </c>
      <c r="V839" s="34">
        <v>0</v>
      </c>
      <c r="W839" s="34">
        <v>0</v>
      </c>
      <c r="X839" s="34">
        <v>0</v>
      </c>
      <c r="Y839" s="85"/>
    </row>
    <row r="840" spans="1:25" s="37" customFormat="1" x14ac:dyDescent="0.25">
      <c r="A840" s="23">
        <v>90749000</v>
      </c>
      <c r="B840" s="91">
        <v>9</v>
      </c>
      <c r="C840" s="76" t="s">
        <v>772</v>
      </c>
      <c r="D840" s="76" t="s">
        <v>31</v>
      </c>
      <c r="E840" s="77">
        <v>395</v>
      </c>
      <c r="F840" s="218">
        <v>38299</v>
      </c>
      <c r="G840" s="287" t="s">
        <v>27</v>
      </c>
      <c r="H840" s="120">
        <v>7000</v>
      </c>
      <c r="I840" s="78" t="s">
        <v>39</v>
      </c>
      <c r="J840" s="82">
        <v>3.25</v>
      </c>
      <c r="K840" s="80" t="s">
        <v>28</v>
      </c>
      <c r="L840" s="32" t="s">
        <v>29</v>
      </c>
      <c r="M840" s="81" t="s">
        <v>30</v>
      </c>
      <c r="N840" s="82">
        <v>5</v>
      </c>
      <c r="O840" s="90">
        <v>6500000</v>
      </c>
      <c r="P840" s="90"/>
      <c r="Q840" s="83">
        <v>0</v>
      </c>
      <c r="R840" s="90"/>
      <c r="S840" s="90"/>
      <c r="T840" s="84" t="s">
        <v>34</v>
      </c>
      <c r="U840" s="34">
        <v>0</v>
      </c>
      <c r="V840" s="34">
        <v>0</v>
      </c>
      <c r="W840" s="34" t="s">
        <v>74</v>
      </c>
      <c r="X840" s="34" t="s">
        <v>46</v>
      </c>
      <c r="Y840" s="85"/>
    </row>
    <row r="841" spans="1:25" s="37" customFormat="1" x14ac:dyDescent="0.25">
      <c r="A841" s="23">
        <v>90749000</v>
      </c>
      <c r="B841" s="91">
        <v>9</v>
      </c>
      <c r="C841" s="76" t="s">
        <v>772</v>
      </c>
      <c r="D841" s="76" t="s">
        <v>35</v>
      </c>
      <c r="E841" s="77">
        <v>395</v>
      </c>
      <c r="F841" s="218">
        <v>41881</v>
      </c>
      <c r="G841" s="287" t="s">
        <v>55</v>
      </c>
      <c r="H841" s="120">
        <v>72000000</v>
      </c>
      <c r="I841" s="78" t="s">
        <v>24</v>
      </c>
      <c r="J841" s="82">
        <v>4.7</v>
      </c>
      <c r="K841" s="80" t="s">
        <v>28</v>
      </c>
      <c r="L841" s="32"/>
      <c r="M841" s="81"/>
      <c r="N841" s="82">
        <v>6</v>
      </c>
      <c r="O841" s="90"/>
      <c r="P841" s="90"/>
      <c r="Q841" s="83">
        <v>0</v>
      </c>
      <c r="R841" s="90"/>
      <c r="S841" s="90"/>
      <c r="T841" s="84">
        <v>0</v>
      </c>
      <c r="U841" s="34">
        <v>0</v>
      </c>
      <c r="V841" s="34" t="s">
        <v>54</v>
      </c>
      <c r="W841" s="34">
        <v>0</v>
      </c>
      <c r="X841" s="34">
        <v>0</v>
      </c>
      <c r="Y841" s="85"/>
    </row>
    <row r="842" spans="1:25" s="37" customFormat="1" x14ac:dyDescent="0.25">
      <c r="A842" s="23">
        <v>90749000</v>
      </c>
      <c r="B842" s="91">
        <v>9</v>
      </c>
      <c r="C842" s="76" t="s">
        <v>772</v>
      </c>
      <c r="D842" s="76" t="s">
        <v>35</v>
      </c>
      <c r="E842" s="77">
        <v>395</v>
      </c>
      <c r="F842" s="218">
        <v>41881</v>
      </c>
      <c r="G842" s="287" t="s">
        <v>27</v>
      </c>
      <c r="H842" s="120">
        <v>3000</v>
      </c>
      <c r="I842" s="78" t="s">
        <v>98</v>
      </c>
      <c r="J842" s="82">
        <v>2.2999999999999998</v>
      </c>
      <c r="K842" s="80" t="s">
        <v>28</v>
      </c>
      <c r="L842" s="32"/>
      <c r="M842" s="81"/>
      <c r="N842" s="82">
        <v>6</v>
      </c>
      <c r="O842" s="90">
        <v>2000000</v>
      </c>
      <c r="P842" s="90">
        <v>2000000</v>
      </c>
      <c r="Q842" s="83">
        <v>48653860</v>
      </c>
      <c r="R842" s="90">
        <v>324542</v>
      </c>
      <c r="S842" s="90">
        <v>48978402</v>
      </c>
      <c r="T842" s="84" t="s">
        <v>34</v>
      </c>
      <c r="U842" s="34">
        <v>0</v>
      </c>
      <c r="V842" s="34">
        <v>0</v>
      </c>
      <c r="W842" s="34">
        <v>0</v>
      </c>
      <c r="X842" s="34">
        <v>0</v>
      </c>
      <c r="Y842" s="85"/>
    </row>
    <row r="843" spans="1:25" s="37" customFormat="1" x14ac:dyDescent="0.25">
      <c r="A843" s="23">
        <v>90749000</v>
      </c>
      <c r="B843" s="91">
        <v>9</v>
      </c>
      <c r="C843" s="76" t="s">
        <v>772</v>
      </c>
      <c r="D843" s="76" t="s">
        <v>26</v>
      </c>
      <c r="E843" s="77">
        <v>467</v>
      </c>
      <c r="F843" s="218">
        <v>38905</v>
      </c>
      <c r="G843" s="287" t="s">
        <v>27</v>
      </c>
      <c r="H843" s="120">
        <v>4500</v>
      </c>
      <c r="I843" s="78"/>
      <c r="J843" s="82"/>
      <c r="K843" s="80" t="s">
        <v>29</v>
      </c>
      <c r="L843" s="32" t="s">
        <v>43</v>
      </c>
      <c r="M843" s="81" t="s">
        <v>30</v>
      </c>
      <c r="N843" s="82">
        <v>10</v>
      </c>
      <c r="O843" s="90"/>
      <c r="P843" s="90"/>
      <c r="Q843" s="83">
        <v>0</v>
      </c>
      <c r="R843" s="90"/>
      <c r="S843" s="90"/>
      <c r="T843" s="84">
        <v>0</v>
      </c>
      <c r="U843" s="34">
        <v>0</v>
      </c>
      <c r="V843" s="34">
        <v>0</v>
      </c>
      <c r="W843" s="34">
        <v>0</v>
      </c>
      <c r="X843" s="34">
        <v>0</v>
      </c>
      <c r="Y843" s="85"/>
    </row>
    <row r="844" spans="1:25" s="37" customFormat="1" x14ac:dyDescent="0.25">
      <c r="A844" s="23">
        <v>90749000</v>
      </c>
      <c r="B844" s="91">
        <v>9</v>
      </c>
      <c r="C844" s="76" t="s">
        <v>772</v>
      </c>
      <c r="D844" s="76" t="s">
        <v>31</v>
      </c>
      <c r="E844" s="77">
        <v>467</v>
      </c>
      <c r="F844" s="218">
        <v>38908</v>
      </c>
      <c r="G844" s="287" t="s">
        <v>27</v>
      </c>
      <c r="H844" s="120">
        <v>6500</v>
      </c>
      <c r="I844" s="78" t="s">
        <v>58</v>
      </c>
      <c r="J844" s="82">
        <v>3.5</v>
      </c>
      <c r="K844" s="80" t="s">
        <v>29</v>
      </c>
      <c r="L844" s="32" t="s">
        <v>30</v>
      </c>
      <c r="M844" s="81" t="s">
        <v>30</v>
      </c>
      <c r="N844" s="82">
        <v>5</v>
      </c>
      <c r="O844" s="90">
        <v>4500000</v>
      </c>
      <c r="P844" s="90"/>
      <c r="Q844" s="83">
        <v>0</v>
      </c>
      <c r="R844" s="90"/>
      <c r="S844" s="90"/>
      <c r="T844" s="84" t="s">
        <v>34</v>
      </c>
      <c r="U844" s="34">
        <v>0</v>
      </c>
      <c r="V844" s="34">
        <v>0</v>
      </c>
      <c r="W844" s="34" t="s">
        <v>74</v>
      </c>
      <c r="X844" s="34" t="s">
        <v>46</v>
      </c>
      <c r="Y844" s="85"/>
    </row>
    <row r="845" spans="1:25" s="37" customFormat="1" x14ac:dyDescent="0.25">
      <c r="A845" s="23">
        <v>90749000</v>
      </c>
      <c r="B845" s="91">
        <v>9</v>
      </c>
      <c r="C845" s="76" t="s">
        <v>772</v>
      </c>
      <c r="D845" s="76" t="s">
        <v>35</v>
      </c>
      <c r="E845" s="77">
        <v>467</v>
      </c>
      <c r="F845" s="218">
        <v>41881</v>
      </c>
      <c r="G845" s="287" t="s">
        <v>27</v>
      </c>
      <c r="H845" s="120">
        <v>3000</v>
      </c>
      <c r="I845" s="78" t="s">
        <v>101</v>
      </c>
      <c r="J845" s="82">
        <v>3.1</v>
      </c>
      <c r="K845" s="80" t="s">
        <v>28</v>
      </c>
      <c r="L845" s="32"/>
      <c r="M845" s="81"/>
      <c r="N845" s="82">
        <v>23</v>
      </c>
      <c r="O845" s="90">
        <v>3000000</v>
      </c>
      <c r="P845" s="90">
        <v>3000000</v>
      </c>
      <c r="Q845" s="83">
        <v>72980790</v>
      </c>
      <c r="R845" s="90">
        <v>654844</v>
      </c>
      <c r="S845" s="90">
        <v>73635634</v>
      </c>
      <c r="T845" s="84" t="s">
        <v>34</v>
      </c>
      <c r="U845" s="34">
        <v>0</v>
      </c>
      <c r="V845" s="34">
        <v>0</v>
      </c>
      <c r="W845" s="34">
        <v>0</v>
      </c>
      <c r="X845" s="34">
        <v>0</v>
      </c>
      <c r="Y845" s="85"/>
    </row>
    <row r="846" spans="1:25" s="37" customFormat="1" x14ac:dyDescent="0.25">
      <c r="A846" s="23">
        <v>90749000</v>
      </c>
      <c r="B846" s="91">
        <v>9</v>
      </c>
      <c r="C846" s="76" t="s">
        <v>772</v>
      </c>
      <c r="D846" s="76" t="s">
        <v>26</v>
      </c>
      <c r="E846" s="77">
        <v>468</v>
      </c>
      <c r="F846" s="218">
        <v>38905</v>
      </c>
      <c r="G846" s="287" t="s">
        <v>27</v>
      </c>
      <c r="H846" s="120">
        <v>6500</v>
      </c>
      <c r="I846" s="78"/>
      <c r="J846" s="82"/>
      <c r="K846" s="80" t="s">
        <v>29</v>
      </c>
      <c r="L846" s="32" t="s">
        <v>43</v>
      </c>
      <c r="M846" s="81" t="s">
        <v>30</v>
      </c>
      <c r="N846" s="82">
        <v>30</v>
      </c>
      <c r="O846" s="90"/>
      <c r="P846" s="90"/>
      <c r="Q846" s="83">
        <v>0</v>
      </c>
      <c r="R846" s="90"/>
      <c r="S846" s="90"/>
      <c r="T846" s="84">
        <v>0</v>
      </c>
      <c r="U846" s="34">
        <v>0</v>
      </c>
      <c r="V846" s="34">
        <v>0</v>
      </c>
      <c r="W846" s="34">
        <v>0</v>
      </c>
      <c r="X846" s="34">
        <v>0</v>
      </c>
      <c r="Y846" s="85"/>
    </row>
    <row r="847" spans="1:25" s="37" customFormat="1" x14ac:dyDescent="0.25">
      <c r="A847" s="23">
        <v>90749000</v>
      </c>
      <c r="B847" s="91">
        <v>9</v>
      </c>
      <c r="C847" s="76" t="s">
        <v>772</v>
      </c>
      <c r="D847" s="76" t="s">
        <v>31</v>
      </c>
      <c r="E847" s="77">
        <v>468</v>
      </c>
      <c r="F847" s="218">
        <v>38908</v>
      </c>
      <c r="G847" s="287" t="s">
        <v>27</v>
      </c>
      <c r="H847" s="120">
        <v>6500</v>
      </c>
      <c r="I847" s="78" t="s">
        <v>60</v>
      </c>
      <c r="J847" s="82">
        <v>4.25</v>
      </c>
      <c r="K847" s="80" t="s">
        <v>29</v>
      </c>
      <c r="L847" s="32" t="s">
        <v>30</v>
      </c>
      <c r="M847" s="81" t="s">
        <v>30</v>
      </c>
      <c r="N847" s="82">
        <v>21</v>
      </c>
      <c r="O847" s="90">
        <v>4000000</v>
      </c>
      <c r="P847" s="90">
        <v>4000000</v>
      </c>
      <c r="Q847" s="83">
        <v>97307720</v>
      </c>
      <c r="R847" s="90">
        <v>1193660</v>
      </c>
      <c r="S847" s="90">
        <v>98501380</v>
      </c>
      <c r="T847" s="84" t="s">
        <v>34</v>
      </c>
      <c r="U847" s="34">
        <v>0</v>
      </c>
      <c r="V847" s="34">
        <v>0</v>
      </c>
      <c r="W847" s="34">
        <v>0</v>
      </c>
      <c r="X847" s="34" t="s">
        <v>46</v>
      </c>
      <c r="Y847" s="85"/>
    </row>
    <row r="848" spans="1:25" s="37" customFormat="1" x14ac:dyDescent="0.25">
      <c r="A848" s="23">
        <v>90749000</v>
      </c>
      <c r="B848" s="91">
        <v>9</v>
      </c>
      <c r="C848" s="76" t="s">
        <v>772</v>
      </c>
      <c r="D848" s="76" t="s">
        <v>26</v>
      </c>
      <c r="E848" s="77">
        <v>578</v>
      </c>
      <c r="F848" s="218">
        <v>39919</v>
      </c>
      <c r="G848" s="287" t="s">
        <v>27</v>
      </c>
      <c r="H848" s="120">
        <v>8000</v>
      </c>
      <c r="I848" s="78"/>
      <c r="J848" s="82"/>
      <c r="K848" s="80" t="s">
        <v>28</v>
      </c>
      <c r="L848" s="32" t="s">
        <v>29</v>
      </c>
      <c r="M848" s="81" t="s">
        <v>30</v>
      </c>
      <c r="N848" s="82">
        <v>10</v>
      </c>
      <c r="O848" s="90"/>
      <c r="P848" s="90"/>
      <c r="Q848" s="83">
        <v>0</v>
      </c>
      <c r="R848" s="90"/>
      <c r="S848" s="90"/>
      <c r="T848" s="84">
        <v>0</v>
      </c>
      <c r="U848" s="34">
        <v>0</v>
      </c>
      <c r="V848" s="34">
        <v>0</v>
      </c>
      <c r="W848" s="34">
        <v>0</v>
      </c>
      <c r="X848" s="34">
        <v>0</v>
      </c>
      <c r="Y848" s="85"/>
    </row>
    <row r="849" spans="1:25" s="37" customFormat="1" x14ac:dyDescent="0.25">
      <c r="A849" s="23">
        <v>90749000</v>
      </c>
      <c r="B849" s="91">
        <v>9</v>
      </c>
      <c r="C849" s="76" t="s">
        <v>772</v>
      </c>
      <c r="D849" s="76" t="s">
        <v>31</v>
      </c>
      <c r="E849" s="77">
        <v>578</v>
      </c>
      <c r="F849" s="218">
        <v>39926</v>
      </c>
      <c r="G849" s="287" t="s">
        <v>55</v>
      </c>
      <c r="H849" s="120">
        <v>167630000</v>
      </c>
      <c r="I849" s="78" t="s">
        <v>62</v>
      </c>
      <c r="J849" s="82">
        <v>5.3</v>
      </c>
      <c r="K849" s="80" t="s">
        <v>28</v>
      </c>
      <c r="L849" s="32" t="s">
        <v>30</v>
      </c>
      <c r="M849" s="81" t="s">
        <v>30</v>
      </c>
      <c r="N849" s="82">
        <v>6</v>
      </c>
      <c r="O849" s="90">
        <v>31000000000</v>
      </c>
      <c r="P849" s="90">
        <v>5166673000</v>
      </c>
      <c r="Q849" s="83">
        <v>5166673</v>
      </c>
      <c r="R849" s="90">
        <v>22525</v>
      </c>
      <c r="S849" s="90">
        <v>5189198</v>
      </c>
      <c r="T849" s="84">
        <v>0</v>
      </c>
      <c r="U849" s="34">
        <v>0</v>
      </c>
      <c r="V849" s="34">
        <v>0</v>
      </c>
      <c r="W849" s="34">
        <v>0</v>
      </c>
      <c r="X849" s="34" t="s">
        <v>46</v>
      </c>
      <c r="Y849" s="85"/>
    </row>
    <row r="850" spans="1:25" s="37" customFormat="1" x14ac:dyDescent="0.25">
      <c r="A850" s="23">
        <v>90749000</v>
      </c>
      <c r="B850" s="91">
        <v>9</v>
      </c>
      <c r="C850" s="76" t="s">
        <v>772</v>
      </c>
      <c r="D850" s="76" t="s">
        <v>31</v>
      </c>
      <c r="E850" s="77">
        <v>578</v>
      </c>
      <c r="F850" s="218">
        <v>39926</v>
      </c>
      <c r="G850" s="287" t="s">
        <v>27</v>
      </c>
      <c r="H850" s="120">
        <v>8000</v>
      </c>
      <c r="I850" s="78" t="s">
        <v>64</v>
      </c>
      <c r="J850" s="82">
        <v>2.8</v>
      </c>
      <c r="K850" s="80" t="s">
        <v>28</v>
      </c>
      <c r="L850" s="32" t="s">
        <v>30</v>
      </c>
      <c r="M850" s="81" t="s">
        <v>30</v>
      </c>
      <c r="N850" s="82">
        <v>6</v>
      </c>
      <c r="O850" s="90">
        <v>3000000</v>
      </c>
      <c r="P850" s="90">
        <v>500000</v>
      </c>
      <c r="Q850" s="83">
        <v>12163465</v>
      </c>
      <c r="R850" s="90">
        <v>28185</v>
      </c>
      <c r="S850" s="90">
        <v>12191650</v>
      </c>
      <c r="T850" s="84" t="s">
        <v>34</v>
      </c>
      <c r="U850" s="34">
        <v>0</v>
      </c>
      <c r="V850" s="34">
        <v>0</v>
      </c>
      <c r="W850" s="34">
        <v>0</v>
      </c>
      <c r="X850" s="34" t="s">
        <v>46</v>
      </c>
      <c r="Y850" s="85"/>
    </row>
    <row r="851" spans="1:25" s="37" customFormat="1" x14ac:dyDescent="0.25">
      <c r="A851" s="23">
        <v>90749000</v>
      </c>
      <c r="B851" s="75">
        <v>9</v>
      </c>
      <c r="C851" s="76" t="s">
        <v>772</v>
      </c>
      <c r="D851" s="76" t="s">
        <v>26</v>
      </c>
      <c r="E851" s="77">
        <v>579</v>
      </c>
      <c r="F851" s="218">
        <v>39919</v>
      </c>
      <c r="G851" s="287" t="s">
        <v>27</v>
      </c>
      <c r="H851" s="120">
        <v>8000</v>
      </c>
      <c r="I851" s="78"/>
      <c r="J851" s="82"/>
      <c r="K851" s="80" t="s">
        <v>28</v>
      </c>
      <c r="L851" s="32" t="s">
        <v>29</v>
      </c>
      <c r="M851" s="81" t="s">
        <v>30</v>
      </c>
      <c r="N851" s="82">
        <v>30</v>
      </c>
      <c r="O851" s="90"/>
      <c r="P851" s="90"/>
      <c r="Q851" s="83">
        <v>0</v>
      </c>
      <c r="R851" s="90"/>
      <c r="S851" s="90"/>
      <c r="T851" s="84">
        <v>0</v>
      </c>
      <c r="U851" s="34">
        <v>0</v>
      </c>
      <c r="V851" s="34">
        <v>0</v>
      </c>
      <c r="W851" s="34">
        <v>0</v>
      </c>
      <c r="X851" s="34">
        <v>0</v>
      </c>
      <c r="Y851" s="85"/>
    </row>
    <row r="852" spans="1:25" s="37" customFormat="1" x14ac:dyDescent="0.25">
      <c r="A852" s="23">
        <v>90749000</v>
      </c>
      <c r="B852" s="75">
        <v>9</v>
      </c>
      <c r="C852" s="76" t="s">
        <v>772</v>
      </c>
      <c r="D852" s="76" t="s">
        <v>31</v>
      </c>
      <c r="E852" s="77">
        <v>579</v>
      </c>
      <c r="F852" s="218">
        <v>39926</v>
      </c>
      <c r="G852" s="287" t="s">
        <v>27</v>
      </c>
      <c r="H852" s="120">
        <v>8000</v>
      </c>
      <c r="I852" s="78" t="s">
        <v>68</v>
      </c>
      <c r="J852" s="82">
        <v>3.8</v>
      </c>
      <c r="K852" s="80" t="s">
        <v>28</v>
      </c>
      <c r="L852" s="32" t="s">
        <v>29</v>
      </c>
      <c r="M852" s="81" t="s">
        <v>30</v>
      </c>
      <c r="N852" s="82">
        <v>12</v>
      </c>
      <c r="O852" s="90"/>
      <c r="P852" s="90"/>
      <c r="Q852" s="83">
        <v>0</v>
      </c>
      <c r="R852" s="90"/>
      <c r="S852" s="90"/>
      <c r="T852" s="84" t="s">
        <v>34</v>
      </c>
      <c r="U852" s="34">
        <v>0</v>
      </c>
      <c r="V852" s="34" t="s">
        <v>54</v>
      </c>
      <c r="W852" s="34">
        <v>0</v>
      </c>
      <c r="X852" s="34" t="s">
        <v>46</v>
      </c>
      <c r="Y852" s="85"/>
    </row>
    <row r="853" spans="1:25" s="37" customFormat="1" x14ac:dyDescent="0.25">
      <c r="A853" s="23">
        <v>90749000</v>
      </c>
      <c r="B853" s="75">
        <v>9</v>
      </c>
      <c r="C853" s="76" t="s">
        <v>772</v>
      </c>
      <c r="D853" s="76" t="s">
        <v>31</v>
      </c>
      <c r="E853" s="77">
        <v>579</v>
      </c>
      <c r="F853" s="218">
        <v>39926</v>
      </c>
      <c r="G853" s="287" t="s">
        <v>27</v>
      </c>
      <c r="H853" s="120">
        <v>8000</v>
      </c>
      <c r="I853" s="78" t="s">
        <v>95</v>
      </c>
      <c r="J853" s="82">
        <v>4</v>
      </c>
      <c r="K853" s="80" t="s">
        <v>28</v>
      </c>
      <c r="L853" s="32" t="s">
        <v>29</v>
      </c>
      <c r="M853" s="81" t="s">
        <v>30</v>
      </c>
      <c r="N853" s="82">
        <v>24</v>
      </c>
      <c r="O853" s="90">
        <v>3500000</v>
      </c>
      <c r="P853" s="90">
        <v>3500000</v>
      </c>
      <c r="Q853" s="83">
        <v>85144255</v>
      </c>
      <c r="R853" s="90">
        <v>281032</v>
      </c>
      <c r="S853" s="90">
        <v>85425287</v>
      </c>
      <c r="T853" s="84" t="s">
        <v>34</v>
      </c>
      <c r="U853" s="34">
        <v>0</v>
      </c>
      <c r="V853" s="34">
        <v>0</v>
      </c>
      <c r="W853" s="34">
        <v>0</v>
      </c>
      <c r="X853" s="34" t="s">
        <v>46</v>
      </c>
      <c r="Y853" s="85"/>
    </row>
    <row r="854" spans="1:25" s="37" customFormat="1" x14ac:dyDescent="0.25">
      <c r="A854" s="23">
        <v>96885880</v>
      </c>
      <c r="B854" s="91">
        <v>7</v>
      </c>
      <c r="C854" s="76" t="s">
        <v>781</v>
      </c>
      <c r="D854" s="76" t="s">
        <v>26</v>
      </c>
      <c r="E854" s="77">
        <v>533</v>
      </c>
      <c r="F854" s="218">
        <v>39577</v>
      </c>
      <c r="G854" s="287" t="s">
        <v>27</v>
      </c>
      <c r="H854" s="120">
        <v>2000</v>
      </c>
      <c r="I854" s="78"/>
      <c r="J854" s="82"/>
      <c r="K854" s="80" t="s">
        <v>123</v>
      </c>
      <c r="L854" s="32" t="s">
        <v>28</v>
      </c>
      <c r="M854" s="81" t="s">
        <v>29</v>
      </c>
      <c r="N854" s="82">
        <v>10</v>
      </c>
      <c r="O854" s="90"/>
      <c r="P854" s="90"/>
      <c r="Q854" s="83">
        <v>0</v>
      </c>
      <c r="R854" s="90"/>
      <c r="S854" s="90"/>
      <c r="T854" s="84">
        <v>0</v>
      </c>
      <c r="U854" s="34">
        <v>0</v>
      </c>
      <c r="V854" s="34">
        <v>0</v>
      </c>
      <c r="W854" s="34">
        <v>0</v>
      </c>
      <c r="X854" s="34">
        <v>0</v>
      </c>
      <c r="Y854" s="85"/>
    </row>
    <row r="855" spans="1:25" s="37" customFormat="1" x14ac:dyDescent="0.25">
      <c r="A855" s="23">
        <v>96885880</v>
      </c>
      <c r="B855" s="91">
        <v>7</v>
      </c>
      <c r="C855" s="76" t="s">
        <v>781</v>
      </c>
      <c r="D855" s="76" t="s">
        <v>31</v>
      </c>
      <c r="E855" s="77">
        <v>533</v>
      </c>
      <c r="F855" s="218">
        <v>39581</v>
      </c>
      <c r="G855" s="287" t="s">
        <v>27</v>
      </c>
      <c r="H855" s="120">
        <v>2000</v>
      </c>
      <c r="I855" s="78" t="s">
        <v>32</v>
      </c>
      <c r="J855" s="82">
        <v>3.8</v>
      </c>
      <c r="K855" s="80" t="s">
        <v>28</v>
      </c>
      <c r="L855" s="32" t="s">
        <v>30</v>
      </c>
      <c r="M855" s="81" t="s">
        <v>30</v>
      </c>
      <c r="N855" s="82">
        <v>5</v>
      </c>
      <c r="O855" s="90">
        <v>2000000</v>
      </c>
      <c r="P855" s="90"/>
      <c r="Q855" s="83">
        <v>0</v>
      </c>
      <c r="R855" s="90"/>
      <c r="S855" s="90"/>
      <c r="T855" s="84" t="s">
        <v>34</v>
      </c>
      <c r="U855" s="34">
        <v>0</v>
      </c>
      <c r="V855" s="34">
        <v>0</v>
      </c>
      <c r="W855" s="34" t="s">
        <v>74</v>
      </c>
      <c r="X855" s="34" t="s">
        <v>46</v>
      </c>
      <c r="Y855" s="85"/>
    </row>
    <row r="856" spans="1:25" s="37" customFormat="1" x14ac:dyDescent="0.25">
      <c r="A856" s="23">
        <v>96885880</v>
      </c>
      <c r="B856" s="91">
        <v>7</v>
      </c>
      <c r="C856" s="76" t="s">
        <v>781</v>
      </c>
      <c r="D856" s="76" t="s">
        <v>35</v>
      </c>
      <c r="E856" s="77">
        <v>533</v>
      </c>
      <c r="F856" s="218">
        <v>41774</v>
      </c>
      <c r="G856" s="287" t="s">
        <v>27</v>
      </c>
      <c r="H856" s="120">
        <v>1000</v>
      </c>
      <c r="I856" s="78" t="s">
        <v>101</v>
      </c>
      <c r="J856" s="82">
        <v>5.5</v>
      </c>
      <c r="K856" s="80" t="s">
        <v>28</v>
      </c>
      <c r="L856" s="32"/>
      <c r="M856" s="81"/>
      <c r="N856" s="82">
        <v>5</v>
      </c>
      <c r="O856" s="90">
        <v>1000000</v>
      </c>
      <c r="P856" s="90">
        <v>1000000</v>
      </c>
      <c r="Q856" s="83">
        <v>24326930</v>
      </c>
      <c r="R856" s="90">
        <v>634510</v>
      </c>
      <c r="S856" s="90">
        <v>24961440</v>
      </c>
      <c r="T856" s="84" t="s">
        <v>34</v>
      </c>
      <c r="U856" s="34">
        <v>0</v>
      </c>
      <c r="V856" s="34">
        <v>0</v>
      </c>
      <c r="W856" s="34">
        <v>0</v>
      </c>
      <c r="X856" s="34">
        <v>0</v>
      </c>
      <c r="Y856" s="85"/>
    </row>
    <row r="857" spans="1:25" s="37" customFormat="1" x14ac:dyDescent="0.25">
      <c r="A857" s="23">
        <v>96885880</v>
      </c>
      <c r="B857" s="91">
        <v>7</v>
      </c>
      <c r="C857" s="76" t="s">
        <v>781</v>
      </c>
      <c r="D857" s="76" t="s">
        <v>35</v>
      </c>
      <c r="E857" s="77">
        <v>533</v>
      </c>
      <c r="F857" s="218">
        <v>41774</v>
      </c>
      <c r="G857" s="287" t="s">
        <v>55</v>
      </c>
      <c r="H857" s="120">
        <v>23000000</v>
      </c>
      <c r="I857" s="78" t="s">
        <v>47</v>
      </c>
      <c r="J857" s="82">
        <v>8.5</v>
      </c>
      <c r="K857" s="80" t="s">
        <v>28</v>
      </c>
      <c r="L857" s="32"/>
      <c r="M857" s="81"/>
      <c r="N857" s="82">
        <v>5</v>
      </c>
      <c r="O857" s="90"/>
      <c r="P857" s="90"/>
      <c r="Q857" s="83">
        <v>0</v>
      </c>
      <c r="R857" s="90"/>
      <c r="S857" s="90"/>
      <c r="T857" s="84">
        <v>0</v>
      </c>
      <c r="U857" s="34">
        <v>0</v>
      </c>
      <c r="V857" s="34" t="s">
        <v>54</v>
      </c>
      <c r="W857" s="34">
        <v>0</v>
      </c>
      <c r="X857" s="34">
        <v>0</v>
      </c>
      <c r="Y857" s="85"/>
    </row>
    <row r="858" spans="1:25" s="37" customFormat="1" x14ac:dyDescent="0.25">
      <c r="A858" s="23">
        <v>96885880</v>
      </c>
      <c r="B858" s="91">
        <v>7</v>
      </c>
      <c r="C858" s="76" t="s">
        <v>781</v>
      </c>
      <c r="D858" s="76" t="s">
        <v>26</v>
      </c>
      <c r="E858" s="77">
        <v>534</v>
      </c>
      <c r="F858" s="218">
        <v>39577</v>
      </c>
      <c r="G858" s="287" t="s">
        <v>27</v>
      </c>
      <c r="H858" s="120">
        <v>2000</v>
      </c>
      <c r="I858" s="78"/>
      <c r="J858" s="82"/>
      <c r="K858" s="80" t="s">
        <v>123</v>
      </c>
      <c r="L858" s="32" t="s">
        <v>28</v>
      </c>
      <c r="M858" s="81" t="s">
        <v>29</v>
      </c>
      <c r="N858" s="82">
        <v>30</v>
      </c>
      <c r="O858" s="90"/>
      <c r="P858" s="90"/>
      <c r="Q858" s="83">
        <v>0</v>
      </c>
      <c r="R858" s="90"/>
      <c r="S858" s="90"/>
      <c r="T858" s="84">
        <v>0</v>
      </c>
      <c r="U858" s="34">
        <v>0</v>
      </c>
      <c r="V858" s="34">
        <v>0</v>
      </c>
      <c r="W858" s="34">
        <v>0</v>
      </c>
      <c r="X858" s="34">
        <v>0</v>
      </c>
      <c r="Y858" s="85"/>
    </row>
    <row r="859" spans="1:25" s="37" customFormat="1" x14ac:dyDescent="0.25">
      <c r="A859" s="23">
        <v>96885880</v>
      </c>
      <c r="B859" s="91">
        <v>7</v>
      </c>
      <c r="C859" s="76" t="s">
        <v>781</v>
      </c>
      <c r="D859" s="76" t="s">
        <v>31</v>
      </c>
      <c r="E859" s="77">
        <v>534</v>
      </c>
      <c r="F859" s="218">
        <v>39581</v>
      </c>
      <c r="G859" s="287" t="s">
        <v>27</v>
      </c>
      <c r="H859" s="120">
        <v>2000</v>
      </c>
      <c r="I859" s="78" t="s">
        <v>36</v>
      </c>
      <c r="J859" s="82">
        <v>4.5</v>
      </c>
      <c r="K859" s="80" t="s">
        <v>28</v>
      </c>
      <c r="L859" s="32" t="s">
        <v>30</v>
      </c>
      <c r="M859" s="81" t="s">
        <v>30</v>
      </c>
      <c r="N859" s="82">
        <v>21</v>
      </c>
      <c r="O859" s="90">
        <v>1000000</v>
      </c>
      <c r="P859" s="90">
        <v>789474</v>
      </c>
      <c r="Q859" s="83">
        <v>19205479</v>
      </c>
      <c r="R859" s="90">
        <v>357292</v>
      </c>
      <c r="S859" s="90">
        <v>19562771</v>
      </c>
      <c r="T859" s="84" t="s">
        <v>34</v>
      </c>
      <c r="U859" s="34">
        <v>0</v>
      </c>
      <c r="V859" s="34">
        <v>0</v>
      </c>
      <c r="W859" s="34">
        <v>0</v>
      </c>
      <c r="X859" s="34" t="s">
        <v>46</v>
      </c>
      <c r="Y859" s="85"/>
    </row>
    <row r="860" spans="1:25" s="37" customFormat="1" x14ac:dyDescent="0.25">
      <c r="A860" s="23">
        <v>96885880</v>
      </c>
      <c r="B860" s="75">
        <v>7</v>
      </c>
      <c r="C860" s="76" t="s">
        <v>781</v>
      </c>
      <c r="D860" s="76" t="s">
        <v>35</v>
      </c>
      <c r="E860" s="77">
        <v>534</v>
      </c>
      <c r="F860" s="218">
        <v>40078</v>
      </c>
      <c r="G860" s="287" t="s">
        <v>27</v>
      </c>
      <c r="H860" s="120">
        <v>1000</v>
      </c>
      <c r="I860" s="78" t="s">
        <v>39</v>
      </c>
      <c r="J860" s="82">
        <v>3.9</v>
      </c>
      <c r="K860" s="80" t="s">
        <v>29</v>
      </c>
      <c r="L860" s="32" t="s">
        <v>28</v>
      </c>
      <c r="M860" s="81" t="s">
        <v>136</v>
      </c>
      <c r="N860" s="82">
        <v>5</v>
      </c>
      <c r="O860" s="90">
        <v>1000000</v>
      </c>
      <c r="P860" s="90"/>
      <c r="Q860" s="83">
        <v>0</v>
      </c>
      <c r="R860" s="90"/>
      <c r="S860" s="90"/>
      <c r="T860" s="84" t="s">
        <v>34</v>
      </c>
      <c r="U860" s="34">
        <v>0</v>
      </c>
      <c r="V860" s="34">
        <v>0</v>
      </c>
      <c r="W860" s="34" t="s">
        <v>74</v>
      </c>
      <c r="X860" s="34" t="s">
        <v>46</v>
      </c>
      <c r="Y860" s="85"/>
    </row>
    <row r="861" spans="1:25" s="37" customFormat="1" x14ac:dyDescent="0.25">
      <c r="A861" s="23">
        <v>96885880</v>
      </c>
      <c r="B861" s="75">
        <v>7</v>
      </c>
      <c r="C861" s="76" t="s">
        <v>781</v>
      </c>
      <c r="D861" s="76" t="s">
        <v>38</v>
      </c>
      <c r="E861" s="77">
        <v>534</v>
      </c>
      <c r="F861" s="218">
        <v>40078</v>
      </c>
      <c r="G861" s="287" t="s">
        <v>55</v>
      </c>
      <c r="H861" s="120">
        <v>20890000</v>
      </c>
      <c r="I861" s="78" t="s">
        <v>66</v>
      </c>
      <c r="J861" s="82">
        <v>7.5</v>
      </c>
      <c r="K861" s="80" t="s">
        <v>29</v>
      </c>
      <c r="L861" s="32" t="s">
        <v>28</v>
      </c>
      <c r="M861" s="81" t="s">
        <v>136</v>
      </c>
      <c r="N861" s="82">
        <v>5</v>
      </c>
      <c r="O861" s="90"/>
      <c r="P861" s="90"/>
      <c r="Q861" s="83">
        <v>0</v>
      </c>
      <c r="R861" s="90"/>
      <c r="S861" s="90"/>
      <c r="T861" s="84">
        <v>0</v>
      </c>
      <c r="U861" s="34">
        <v>0</v>
      </c>
      <c r="V861" s="34" t="s">
        <v>54</v>
      </c>
      <c r="W861" s="34">
        <v>0</v>
      </c>
      <c r="X861" s="34" t="s">
        <v>46</v>
      </c>
      <c r="Y861" s="85"/>
    </row>
    <row r="862" spans="1:25" s="37" customFormat="1" x14ac:dyDescent="0.25">
      <c r="A862" s="23">
        <v>96885880</v>
      </c>
      <c r="B862" s="75">
        <v>7</v>
      </c>
      <c r="C862" s="76" t="s">
        <v>781</v>
      </c>
      <c r="D862" s="76" t="s">
        <v>90</v>
      </c>
      <c r="E862" s="77">
        <v>534</v>
      </c>
      <c r="F862" s="218">
        <v>40078</v>
      </c>
      <c r="G862" s="287" t="s">
        <v>27</v>
      </c>
      <c r="H862" s="120">
        <v>1000</v>
      </c>
      <c r="I862" s="78" t="s">
        <v>58</v>
      </c>
      <c r="J862" s="82">
        <v>4.9000000000000004</v>
      </c>
      <c r="K862" s="80" t="s">
        <v>29</v>
      </c>
      <c r="L862" s="32" t="s">
        <v>28</v>
      </c>
      <c r="M862" s="81" t="s">
        <v>136</v>
      </c>
      <c r="N862" s="82">
        <v>22</v>
      </c>
      <c r="O862" s="90"/>
      <c r="P862" s="90"/>
      <c r="Q862" s="83">
        <v>0</v>
      </c>
      <c r="R862" s="90"/>
      <c r="S862" s="90"/>
      <c r="T862" s="84" t="s">
        <v>34</v>
      </c>
      <c r="U862" s="34">
        <v>0</v>
      </c>
      <c r="V862" s="34" t="s">
        <v>54</v>
      </c>
      <c r="W862" s="34">
        <v>0</v>
      </c>
      <c r="X862" s="34" t="s">
        <v>46</v>
      </c>
      <c r="Y862" s="85"/>
    </row>
    <row r="863" spans="1:25" s="37" customFormat="1" x14ac:dyDescent="0.25">
      <c r="A863" s="23">
        <v>96885880</v>
      </c>
      <c r="B863" s="75">
        <v>7</v>
      </c>
      <c r="C863" s="76" t="s">
        <v>781</v>
      </c>
      <c r="D863" s="76" t="s">
        <v>26</v>
      </c>
      <c r="E863" s="77">
        <v>642</v>
      </c>
      <c r="F863" s="218">
        <v>40423</v>
      </c>
      <c r="G863" s="287" t="s">
        <v>27</v>
      </c>
      <c r="H863" s="120">
        <v>2000</v>
      </c>
      <c r="I863" s="78"/>
      <c r="J863" s="82"/>
      <c r="K863" s="80" t="s">
        <v>29</v>
      </c>
      <c r="L863" s="32" t="s">
        <v>28</v>
      </c>
      <c r="M863" s="81" t="s">
        <v>136</v>
      </c>
      <c r="N863" s="82">
        <v>10</v>
      </c>
      <c r="O863" s="90"/>
      <c r="P863" s="90"/>
      <c r="Q863" s="83">
        <v>0</v>
      </c>
      <c r="R863" s="90"/>
      <c r="S863" s="90"/>
      <c r="T863" s="84">
        <v>0</v>
      </c>
      <c r="U863" s="34">
        <v>0</v>
      </c>
      <c r="V863" s="34">
        <v>0</v>
      </c>
      <c r="W863" s="34">
        <v>0</v>
      </c>
      <c r="X863" s="34">
        <v>0</v>
      </c>
      <c r="Y863" s="85"/>
    </row>
    <row r="864" spans="1:25" s="37" customFormat="1" x14ac:dyDescent="0.25">
      <c r="A864" s="23">
        <v>96885880</v>
      </c>
      <c r="B864" s="75">
        <v>7</v>
      </c>
      <c r="C864" s="76" t="s">
        <v>781</v>
      </c>
      <c r="D864" s="76" t="s">
        <v>31</v>
      </c>
      <c r="E864" s="77">
        <v>642</v>
      </c>
      <c r="F864" s="218">
        <v>40424</v>
      </c>
      <c r="G864" s="287" t="s">
        <v>27</v>
      </c>
      <c r="H864" s="120">
        <v>2000</v>
      </c>
      <c r="I864" s="78" t="s">
        <v>60</v>
      </c>
      <c r="J864" s="82">
        <v>3.25</v>
      </c>
      <c r="K864" s="80" t="s">
        <v>28</v>
      </c>
      <c r="L864" s="32" t="s">
        <v>30</v>
      </c>
      <c r="M864" s="81" t="s">
        <v>30</v>
      </c>
      <c r="N864" s="82">
        <v>5</v>
      </c>
      <c r="O864" s="90">
        <v>1000000</v>
      </c>
      <c r="P864" s="90">
        <v>1000000</v>
      </c>
      <c r="Q864" s="83">
        <v>24326930</v>
      </c>
      <c r="R864" s="90">
        <v>34475</v>
      </c>
      <c r="S864" s="90">
        <v>24361405</v>
      </c>
      <c r="T864" s="84" t="s">
        <v>34</v>
      </c>
      <c r="U864" s="34">
        <v>0</v>
      </c>
      <c r="V864" s="34">
        <v>0</v>
      </c>
      <c r="W864" s="34">
        <v>0</v>
      </c>
      <c r="X864" s="34" t="s">
        <v>46</v>
      </c>
      <c r="Y864" s="85"/>
    </row>
    <row r="865" spans="1:25" s="37" customFormat="1" x14ac:dyDescent="0.25">
      <c r="A865" s="23">
        <v>96885880</v>
      </c>
      <c r="B865" s="75">
        <v>7</v>
      </c>
      <c r="C865" s="76" t="s">
        <v>781</v>
      </c>
      <c r="D865" s="76" t="s">
        <v>35</v>
      </c>
      <c r="E865" s="77">
        <v>642</v>
      </c>
      <c r="F865" s="218">
        <v>40590</v>
      </c>
      <c r="G865" s="287" t="s">
        <v>27</v>
      </c>
      <c r="H865" s="120">
        <v>1000</v>
      </c>
      <c r="I865" s="78" t="s">
        <v>64</v>
      </c>
      <c r="J865" s="82">
        <v>3.5</v>
      </c>
      <c r="K865" s="80" t="s">
        <v>28</v>
      </c>
      <c r="L865" s="32" t="s">
        <v>30</v>
      </c>
      <c r="M865" s="81" t="s">
        <v>30</v>
      </c>
      <c r="N865" s="82">
        <v>5</v>
      </c>
      <c r="O865" s="90"/>
      <c r="P865" s="90"/>
      <c r="Q865" s="83">
        <v>0</v>
      </c>
      <c r="R865" s="90"/>
      <c r="S865" s="90"/>
      <c r="T865" s="84" t="s">
        <v>34</v>
      </c>
      <c r="U865" s="34">
        <v>0</v>
      </c>
      <c r="V865" s="34" t="s">
        <v>54</v>
      </c>
      <c r="W865" s="34">
        <v>0</v>
      </c>
      <c r="X865" s="34" t="s">
        <v>46</v>
      </c>
      <c r="Y865" s="85"/>
    </row>
    <row r="866" spans="1:25" s="37" customFormat="1" x14ac:dyDescent="0.25">
      <c r="A866" s="23">
        <v>96885880</v>
      </c>
      <c r="B866" s="75">
        <v>7</v>
      </c>
      <c r="C866" s="76" t="s">
        <v>781</v>
      </c>
      <c r="D866" s="76" t="s">
        <v>38</v>
      </c>
      <c r="E866" s="77">
        <v>643</v>
      </c>
      <c r="F866" s="218">
        <v>41500</v>
      </c>
      <c r="G866" s="287" t="s">
        <v>27</v>
      </c>
      <c r="H866" s="120">
        <v>1000</v>
      </c>
      <c r="I866" s="78" t="s">
        <v>24</v>
      </c>
      <c r="J866" s="82">
        <v>5.25</v>
      </c>
      <c r="K866" s="80" t="s">
        <v>28</v>
      </c>
      <c r="L866" s="32"/>
      <c r="M866" s="81"/>
      <c r="N866" s="82">
        <v>7</v>
      </c>
      <c r="O866" s="90"/>
      <c r="P866" s="90"/>
      <c r="Q866" s="83">
        <v>0</v>
      </c>
      <c r="R866" s="90"/>
      <c r="S866" s="90"/>
      <c r="T866" s="84" t="s">
        <v>34</v>
      </c>
      <c r="U866" s="34">
        <v>0</v>
      </c>
      <c r="V866" s="34" t="s">
        <v>54</v>
      </c>
      <c r="W866" s="34">
        <v>0</v>
      </c>
      <c r="X866" s="34">
        <v>0</v>
      </c>
      <c r="Y866" s="85"/>
    </row>
    <row r="867" spans="1:25" s="37" customFormat="1" x14ac:dyDescent="0.25">
      <c r="A867" s="23">
        <v>96885880</v>
      </c>
      <c r="B867" s="75">
        <v>7</v>
      </c>
      <c r="C867" s="76" t="s">
        <v>781</v>
      </c>
      <c r="D867" s="76" t="s">
        <v>26</v>
      </c>
      <c r="E867" s="77">
        <v>643</v>
      </c>
      <c r="F867" s="218">
        <v>40423</v>
      </c>
      <c r="G867" s="287" t="s">
        <v>27</v>
      </c>
      <c r="H867" s="120">
        <v>2000</v>
      </c>
      <c r="I867" s="78"/>
      <c r="J867" s="82"/>
      <c r="K867" s="80" t="s">
        <v>29</v>
      </c>
      <c r="L867" s="32" t="s">
        <v>28</v>
      </c>
      <c r="M867" s="81" t="s">
        <v>136</v>
      </c>
      <c r="N867" s="82">
        <v>30</v>
      </c>
      <c r="O867" s="90"/>
      <c r="P867" s="90"/>
      <c r="Q867" s="83">
        <v>0</v>
      </c>
      <c r="R867" s="90"/>
      <c r="S867" s="90"/>
      <c r="T867" s="84">
        <v>0</v>
      </c>
      <c r="U867" s="34">
        <v>0</v>
      </c>
      <c r="V867" s="34">
        <v>0</v>
      </c>
      <c r="W867" s="34">
        <v>0</v>
      </c>
      <c r="X867" s="34">
        <v>0</v>
      </c>
      <c r="Y867" s="85"/>
    </row>
    <row r="868" spans="1:25" s="37" customFormat="1" x14ac:dyDescent="0.25">
      <c r="A868" s="23">
        <v>96885880</v>
      </c>
      <c r="B868" s="75">
        <v>7</v>
      </c>
      <c r="C868" s="76" t="s">
        <v>781</v>
      </c>
      <c r="D868" s="76" t="s">
        <v>31</v>
      </c>
      <c r="E868" s="77">
        <v>643</v>
      </c>
      <c r="F868" s="218">
        <v>40424</v>
      </c>
      <c r="G868" s="287" t="s">
        <v>27</v>
      </c>
      <c r="H868" s="120">
        <v>2000</v>
      </c>
      <c r="I868" s="78" t="s">
        <v>62</v>
      </c>
      <c r="J868" s="82">
        <v>4</v>
      </c>
      <c r="K868" s="80" t="s">
        <v>28</v>
      </c>
      <c r="L868" s="32" t="s">
        <v>30</v>
      </c>
      <c r="M868" s="81" t="s">
        <v>30</v>
      </c>
      <c r="N868" s="82">
        <v>21</v>
      </c>
      <c r="O868" s="90">
        <v>1000000</v>
      </c>
      <c r="P868" s="90">
        <v>894737</v>
      </c>
      <c r="Q868" s="83">
        <v>21766204</v>
      </c>
      <c r="R868" s="90">
        <v>37891</v>
      </c>
      <c r="S868" s="90">
        <v>21804095</v>
      </c>
      <c r="T868" s="84" t="s">
        <v>34</v>
      </c>
      <c r="U868" s="34">
        <v>0</v>
      </c>
      <c r="V868" s="34">
        <v>0</v>
      </c>
      <c r="W868" s="34">
        <v>0</v>
      </c>
      <c r="X868" s="34" t="s">
        <v>46</v>
      </c>
      <c r="Y868" s="85"/>
    </row>
    <row r="869" spans="1:25" s="37" customFormat="1" x14ac:dyDescent="0.25">
      <c r="A869" s="23">
        <v>96885880</v>
      </c>
      <c r="B869" s="75">
        <v>7</v>
      </c>
      <c r="C869" s="76" t="s">
        <v>781</v>
      </c>
      <c r="D869" s="76" t="s">
        <v>35</v>
      </c>
      <c r="E869" s="77">
        <v>643</v>
      </c>
      <c r="F869" s="218">
        <v>40590</v>
      </c>
      <c r="G869" s="287" t="s">
        <v>27</v>
      </c>
      <c r="H869" s="120">
        <v>1000</v>
      </c>
      <c r="I869" s="78" t="s">
        <v>68</v>
      </c>
      <c r="J869" s="82">
        <v>4</v>
      </c>
      <c r="K869" s="80" t="s">
        <v>28</v>
      </c>
      <c r="L869" s="32" t="s">
        <v>30</v>
      </c>
      <c r="M869" s="81" t="s">
        <v>30</v>
      </c>
      <c r="N869" s="82">
        <v>14</v>
      </c>
      <c r="O869" s="90"/>
      <c r="P869" s="90"/>
      <c r="Q869" s="83">
        <v>0</v>
      </c>
      <c r="R869" s="90"/>
      <c r="S869" s="90"/>
      <c r="T869" s="84" t="s">
        <v>34</v>
      </c>
      <c r="U869" s="34">
        <v>0</v>
      </c>
      <c r="V869" s="34" t="s">
        <v>54</v>
      </c>
      <c r="W869" s="34">
        <v>0</v>
      </c>
      <c r="X869" s="34" t="s">
        <v>46</v>
      </c>
      <c r="Y869" s="85"/>
    </row>
    <row r="870" spans="1:25" s="37" customFormat="1" x14ac:dyDescent="0.25">
      <c r="A870" s="23">
        <v>96885880</v>
      </c>
      <c r="B870" s="75">
        <v>7</v>
      </c>
      <c r="C870" s="76" t="s">
        <v>781</v>
      </c>
      <c r="D870" s="76" t="s">
        <v>35</v>
      </c>
      <c r="E870" s="77">
        <v>643</v>
      </c>
      <c r="F870" s="218">
        <v>40590</v>
      </c>
      <c r="G870" s="287" t="s">
        <v>27</v>
      </c>
      <c r="H870" s="120">
        <v>1000</v>
      </c>
      <c r="I870" s="78" t="s">
        <v>95</v>
      </c>
      <c r="J870" s="82">
        <v>4.25</v>
      </c>
      <c r="K870" s="80" t="s">
        <v>28</v>
      </c>
      <c r="L870" s="32" t="s">
        <v>30</v>
      </c>
      <c r="M870" s="81" t="s">
        <v>30</v>
      </c>
      <c r="N870" s="82">
        <v>21</v>
      </c>
      <c r="O870" s="90"/>
      <c r="P870" s="90"/>
      <c r="Q870" s="83">
        <v>0</v>
      </c>
      <c r="R870" s="90"/>
      <c r="S870" s="90"/>
      <c r="T870" s="84" t="s">
        <v>34</v>
      </c>
      <c r="U870" s="34">
        <v>0</v>
      </c>
      <c r="V870" s="34" t="s">
        <v>54</v>
      </c>
      <c r="W870" s="34">
        <v>0</v>
      </c>
      <c r="X870" s="34" t="s">
        <v>46</v>
      </c>
      <c r="Y870" s="85"/>
    </row>
    <row r="871" spans="1:25" s="37" customFormat="1" x14ac:dyDescent="0.25">
      <c r="A871" s="23">
        <v>96885880</v>
      </c>
      <c r="B871" s="75">
        <v>7</v>
      </c>
      <c r="C871" s="76" t="s">
        <v>781</v>
      </c>
      <c r="D871" s="76" t="s">
        <v>38</v>
      </c>
      <c r="E871" s="77">
        <v>643</v>
      </c>
      <c r="F871" s="218">
        <v>41500</v>
      </c>
      <c r="G871" s="287" t="s">
        <v>27</v>
      </c>
      <c r="H871" s="120">
        <v>1000</v>
      </c>
      <c r="I871" s="78" t="s">
        <v>98</v>
      </c>
      <c r="J871" s="82">
        <v>5.25</v>
      </c>
      <c r="K871" s="80" t="s">
        <v>28</v>
      </c>
      <c r="L871" s="32"/>
      <c r="M871" s="81"/>
      <c r="N871" s="82">
        <v>7</v>
      </c>
      <c r="O871" s="90"/>
      <c r="P871" s="90"/>
      <c r="Q871" s="83">
        <v>0</v>
      </c>
      <c r="R871" s="90"/>
      <c r="S871" s="90"/>
      <c r="T871" s="84" t="s">
        <v>34</v>
      </c>
      <c r="U871" s="34">
        <v>0</v>
      </c>
      <c r="V871" s="34" t="s">
        <v>54</v>
      </c>
      <c r="W871" s="34">
        <v>0</v>
      </c>
      <c r="X871" s="34">
        <v>0</v>
      </c>
      <c r="Y871" s="85"/>
    </row>
    <row r="872" spans="1:25" s="37" customFormat="1" x14ac:dyDescent="0.25">
      <c r="A872" s="23">
        <v>96850960</v>
      </c>
      <c r="B872" s="91">
        <v>8</v>
      </c>
      <c r="C872" s="76" t="s">
        <v>794</v>
      </c>
      <c r="D872" s="76" t="s">
        <v>26</v>
      </c>
      <c r="E872" s="77">
        <v>387</v>
      </c>
      <c r="F872" s="218">
        <v>38275</v>
      </c>
      <c r="G872" s="287" t="s">
        <v>27</v>
      </c>
      <c r="H872" s="120">
        <v>4000</v>
      </c>
      <c r="I872" s="78"/>
      <c r="J872" s="82"/>
      <c r="K872" s="80" t="s">
        <v>762</v>
      </c>
      <c r="L872" s="32" t="s">
        <v>43</v>
      </c>
      <c r="M872" s="81" t="s">
        <v>30</v>
      </c>
      <c r="N872" s="82">
        <v>15.25</v>
      </c>
      <c r="O872" s="90"/>
      <c r="P872" s="90"/>
      <c r="Q872" s="83">
        <v>0</v>
      </c>
      <c r="R872" s="90"/>
      <c r="S872" s="90"/>
      <c r="T872" s="84">
        <v>0</v>
      </c>
      <c r="U872" s="34">
        <v>0</v>
      </c>
      <c r="V872" s="34">
        <v>0</v>
      </c>
      <c r="W872" s="34">
        <v>0</v>
      </c>
      <c r="X872" s="34">
        <v>0</v>
      </c>
      <c r="Y872" s="85"/>
    </row>
    <row r="873" spans="1:25" s="37" customFormat="1" x14ac:dyDescent="0.25">
      <c r="A873" s="23">
        <v>96850960</v>
      </c>
      <c r="B873" s="91">
        <v>8</v>
      </c>
      <c r="C873" s="76" t="s">
        <v>794</v>
      </c>
      <c r="D873" s="76" t="s">
        <v>31</v>
      </c>
      <c r="E873" s="77">
        <v>387</v>
      </c>
      <c r="F873" s="218">
        <v>38295</v>
      </c>
      <c r="G873" s="287" t="s">
        <v>27</v>
      </c>
      <c r="H873" s="120">
        <v>3100</v>
      </c>
      <c r="I873" s="78" t="s">
        <v>32</v>
      </c>
      <c r="J873" s="82">
        <v>4</v>
      </c>
      <c r="K873" s="80" t="s">
        <v>762</v>
      </c>
      <c r="L873" s="32" t="s">
        <v>43</v>
      </c>
      <c r="M873" s="81" t="s">
        <v>30</v>
      </c>
      <c r="N873" s="82">
        <v>15</v>
      </c>
      <c r="O873" s="90">
        <v>2960000</v>
      </c>
      <c r="P873" s="90"/>
      <c r="Q873" s="83">
        <v>0</v>
      </c>
      <c r="R873" s="90"/>
      <c r="S873" s="90"/>
      <c r="T873" s="84" t="s">
        <v>34</v>
      </c>
      <c r="U873" s="34">
        <v>0</v>
      </c>
      <c r="V873" s="34">
        <v>0</v>
      </c>
      <c r="W873" s="34" t="s">
        <v>74</v>
      </c>
      <c r="X873" s="34" t="s">
        <v>46</v>
      </c>
      <c r="Y873" s="85" t="s">
        <v>121</v>
      </c>
    </row>
    <row r="874" spans="1:25" s="37" customFormat="1" x14ac:dyDescent="0.25">
      <c r="A874" s="23">
        <v>96850960</v>
      </c>
      <c r="B874" s="91">
        <v>8</v>
      </c>
      <c r="C874" s="76" t="s">
        <v>794</v>
      </c>
      <c r="D874" s="76" t="s">
        <v>31</v>
      </c>
      <c r="E874" s="77">
        <v>387</v>
      </c>
      <c r="F874" s="218">
        <v>38295</v>
      </c>
      <c r="G874" s="287" t="s">
        <v>27</v>
      </c>
      <c r="H874" s="120">
        <v>1</v>
      </c>
      <c r="I874" s="78" t="s">
        <v>36</v>
      </c>
      <c r="J874" s="82">
        <v>4</v>
      </c>
      <c r="K874" s="80" t="s">
        <v>762</v>
      </c>
      <c r="L874" s="32" t="s">
        <v>43</v>
      </c>
      <c r="M874" s="81" t="s">
        <v>30</v>
      </c>
      <c r="N874" s="82">
        <v>15</v>
      </c>
      <c r="O874" s="90">
        <v>1000</v>
      </c>
      <c r="P874" s="90"/>
      <c r="Q874" s="83">
        <v>0</v>
      </c>
      <c r="R874" s="90"/>
      <c r="S874" s="90"/>
      <c r="T874" s="84" t="s">
        <v>34</v>
      </c>
      <c r="U874" s="34">
        <v>0</v>
      </c>
      <c r="V874" s="34">
        <v>0</v>
      </c>
      <c r="W874" s="34" t="s">
        <v>74</v>
      </c>
      <c r="X874" s="34" t="s">
        <v>46</v>
      </c>
      <c r="Y874" s="85" t="s">
        <v>121</v>
      </c>
    </row>
    <row r="875" spans="1:25" s="37" customFormat="1" x14ac:dyDescent="0.25">
      <c r="A875" s="23">
        <v>90146000</v>
      </c>
      <c r="B875" s="75">
        <v>0</v>
      </c>
      <c r="C875" s="76" t="s">
        <v>797</v>
      </c>
      <c r="D875" s="76" t="s">
        <v>26</v>
      </c>
      <c r="E875" s="77">
        <v>651</v>
      </c>
      <c r="F875" s="218">
        <v>40561</v>
      </c>
      <c r="G875" s="287" t="s">
        <v>27</v>
      </c>
      <c r="H875" s="120">
        <v>1000</v>
      </c>
      <c r="I875" s="78"/>
      <c r="J875" s="82"/>
      <c r="K875" s="80" t="s">
        <v>28</v>
      </c>
      <c r="L875" s="32" t="s">
        <v>29</v>
      </c>
      <c r="M875" s="81" t="s">
        <v>136</v>
      </c>
      <c r="N875" s="82">
        <v>10</v>
      </c>
      <c r="O875" s="90"/>
      <c r="P875" s="90"/>
      <c r="Q875" s="83">
        <v>0</v>
      </c>
      <c r="R875" s="90"/>
      <c r="S875" s="90"/>
      <c r="T875" s="84">
        <v>0</v>
      </c>
      <c r="U875" s="34">
        <v>0</v>
      </c>
      <c r="V875" s="34" t="s">
        <v>54</v>
      </c>
      <c r="W875" s="34">
        <v>0</v>
      </c>
      <c r="X875" s="34">
        <v>0</v>
      </c>
      <c r="Y875" s="85" t="s">
        <v>121</v>
      </c>
    </row>
    <row r="876" spans="1:25" s="37" customFormat="1" x14ac:dyDescent="0.25">
      <c r="A876" s="101">
        <v>99598300</v>
      </c>
      <c r="B876" s="102">
        <v>1</v>
      </c>
      <c r="C876" s="76" t="s">
        <v>799</v>
      </c>
      <c r="D876" s="76" t="s">
        <v>26</v>
      </c>
      <c r="E876" s="77">
        <v>565</v>
      </c>
      <c r="F876" s="218">
        <v>39846</v>
      </c>
      <c r="G876" s="287" t="s">
        <v>27</v>
      </c>
      <c r="H876" s="120">
        <v>3000</v>
      </c>
      <c r="I876" s="78"/>
      <c r="J876" s="82"/>
      <c r="K876" s="80" t="s">
        <v>29</v>
      </c>
      <c r="L876" s="32" t="s">
        <v>28</v>
      </c>
      <c r="M876" s="81" t="s">
        <v>123</v>
      </c>
      <c r="N876" s="82">
        <v>10</v>
      </c>
      <c r="O876" s="90"/>
      <c r="P876" s="90"/>
      <c r="Q876" s="83">
        <v>0</v>
      </c>
      <c r="R876" s="90"/>
      <c r="S876" s="90"/>
      <c r="T876" s="84">
        <v>0</v>
      </c>
      <c r="U876" s="34">
        <v>0</v>
      </c>
      <c r="V876" s="34">
        <v>0</v>
      </c>
      <c r="W876" s="34">
        <v>0</v>
      </c>
      <c r="X876" s="34">
        <v>0</v>
      </c>
      <c r="Y876" s="85"/>
    </row>
    <row r="877" spans="1:25" s="37" customFormat="1" x14ac:dyDescent="0.25">
      <c r="A877" s="101">
        <v>99598300</v>
      </c>
      <c r="B877" s="102">
        <v>1</v>
      </c>
      <c r="C877" s="76" t="s">
        <v>799</v>
      </c>
      <c r="D877" s="76" t="s">
        <v>31</v>
      </c>
      <c r="E877" s="77">
        <v>565</v>
      </c>
      <c r="F877" s="218">
        <v>39862</v>
      </c>
      <c r="G877" s="287" t="s">
        <v>55</v>
      </c>
      <c r="H877" s="120">
        <v>63500000</v>
      </c>
      <c r="I877" s="78" t="s">
        <v>32</v>
      </c>
      <c r="J877" s="82">
        <v>6.75</v>
      </c>
      <c r="K877" s="80" t="s">
        <v>28</v>
      </c>
      <c r="L877" s="32" t="s">
        <v>29</v>
      </c>
      <c r="M877" s="81" t="s">
        <v>30</v>
      </c>
      <c r="N877" s="82">
        <v>9.5</v>
      </c>
      <c r="O877" s="90"/>
      <c r="P877" s="90"/>
      <c r="Q877" s="83">
        <v>0</v>
      </c>
      <c r="R877" s="90"/>
      <c r="S877" s="90"/>
      <c r="T877" s="84">
        <v>0</v>
      </c>
      <c r="U877" s="34">
        <v>0</v>
      </c>
      <c r="V877" s="34" t="s">
        <v>54</v>
      </c>
      <c r="W877" s="34">
        <v>0</v>
      </c>
      <c r="X877" s="34" t="s">
        <v>46</v>
      </c>
      <c r="Y877" s="85"/>
    </row>
    <row r="878" spans="1:25" s="37" customFormat="1" x14ac:dyDescent="0.25">
      <c r="A878" s="101">
        <v>99598300</v>
      </c>
      <c r="B878" s="102">
        <v>1</v>
      </c>
      <c r="C878" s="76" t="s">
        <v>799</v>
      </c>
      <c r="D878" s="76" t="s">
        <v>31</v>
      </c>
      <c r="E878" s="77">
        <v>565</v>
      </c>
      <c r="F878" s="218">
        <v>39862</v>
      </c>
      <c r="G878" s="287" t="s">
        <v>27</v>
      </c>
      <c r="H878" s="120">
        <v>3000</v>
      </c>
      <c r="I878" s="78" t="s">
        <v>36</v>
      </c>
      <c r="J878" s="82">
        <v>4.55</v>
      </c>
      <c r="K878" s="80" t="s">
        <v>28</v>
      </c>
      <c r="L878" s="32" t="s">
        <v>29</v>
      </c>
      <c r="M878" s="81" t="s">
        <v>30</v>
      </c>
      <c r="N878" s="82">
        <v>9.5</v>
      </c>
      <c r="O878" s="90">
        <v>1000000</v>
      </c>
      <c r="P878" s="90">
        <v>800000</v>
      </c>
      <c r="Q878" s="83">
        <v>19461544</v>
      </c>
      <c r="R878" s="90">
        <v>141434</v>
      </c>
      <c r="S878" s="90">
        <v>19602978</v>
      </c>
      <c r="T878" s="84" t="s">
        <v>34</v>
      </c>
      <c r="U878" s="34">
        <v>0</v>
      </c>
      <c r="V878" s="34">
        <v>0</v>
      </c>
      <c r="W878" s="34">
        <v>0</v>
      </c>
      <c r="X878" s="34" t="s">
        <v>46</v>
      </c>
      <c r="Y878" s="85"/>
    </row>
    <row r="879" spans="1:25" s="37" customFormat="1" x14ac:dyDescent="0.25">
      <c r="A879" s="101">
        <v>99598300</v>
      </c>
      <c r="B879" s="102">
        <v>1</v>
      </c>
      <c r="C879" s="76" t="s">
        <v>799</v>
      </c>
      <c r="D879" s="76" t="s">
        <v>26</v>
      </c>
      <c r="E879" s="77">
        <v>566</v>
      </c>
      <c r="F879" s="218">
        <v>39846</v>
      </c>
      <c r="G879" s="287" t="s">
        <v>27</v>
      </c>
      <c r="H879" s="120">
        <v>3000</v>
      </c>
      <c r="I879" s="78"/>
      <c r="J879" s="82"/>
      <c r="K879" s="80" t="s">
        <v>29</v>
      </c>
      <c r="L879" s="32" t="s">
        <v>28</v>
      </c>
      <c r="M879" s="81" t="s">
        <v>123</v>
      </c>
      <c r="N879" s="82">
        <v>30</v>
      </c>
      <c r="O879" s="90"/>
      <c r="P879" s="90"/>
      <c r="Q879" s="83">
        <v>0</v>
      </c>
      <c r="R879" s="90"/>
      <c r="S879" s="90"/>
      <c r="T879" s="84">
        <v>0</v>
      </c>
      <c r="U879" s="34">
        <v>0</v>
      </c>
      <c r="V879" s="34">
        <v>0</v>
      </c>
      <c r="W879" s="34">
        <v>0</v>
      </c>
      <c r="X879" s="34">
        <v>0</v>
      </c>
      <c r="Y879" s="85"/>
    </row>
    <row r="880" spans="1:25" s="37" customFormat="1" x14ac:dyDescent="0.25">
      <c r="A880" s="101">
        <v>99598300</v>
      </c>
      <c r="B880" s="102">
        <v>1</v>
      </c>
      <c r="C880" s="76" t="s">
        <v>799</v>
      </c>
      <c r="D880" s="76" t="s">
        <v>31</v>
      </c>
      <c r="E880" s="77">
        <v>566</v>
      </c>
      <c r="F880" s="218">
        <v>39862</v>
      </c>
      <c r="G880" s="287" t="s">
        <v>27</v>
      </c>
      <c r="H880" s="120">
        <v>3000</v>
      </c>
      <c r="I880" s="78" t="s">
        <v>39</v>
      </c>
      <c r="J880" s="82">
        <v>5.3</v>
      </c>
      <c r="K880" s="80" t="s">
        <v>28</v>
      </c>
      <c r="L880" s="32" t="s">
        <v>29</v>
      </c>
      <c r="M880" s="81" t="s">
        <v>30</v>
      </c>
      <c r="N880" s="82">
        <v>21</v>
      </c>
      <c r="O880" s="90">
        <v>2000000</v>
      </c>
      <c r="P880" s="90">
        <v>2000000</v>
      </c>
      <c r="Q880" s="83">
        <v>48653860</v>
      </c>
      <c r="R880" s="90">
        <v>329495</v>
      </c>
      <c r="S880" s="90">
        <v>48983355</v>
      </c>
      <c r="T880" s="84" t="s">
        <v>34</v>
      </c>
      <c r="U880" s="34">
        <v>0</v>
      </c>
      <c r="V880" s="34">
        <v>0</v>
      </c>
      <c r="W880" s="34">
        <v>0</v>
      </c>
      <c r="X880" s="34" t="s">
        <v>46</v>
      </c>
      <c r="Y880" s="85"/>
    </row>
    <row r="881" spans="1:25" s="37" customFormat="1" x14ac:dyDescent="0.25">
      <c r="A881" s="23">
        <v>99598300</v>
      </c>
      <c r="B881" s="75">
        <v>1</v>
      </c>
      <c r="C881" s="76" t="s">
        <v>799</v>
      </c>
      <c r="D881" s="76" t="s">
        <v>26</v>
      </c>
      <c r="E881" s="77">
        <v>705</v>
      </c>
      <c r="F881" s="218">
        <v>40967</v>
      </c>
      <c r="G881" s="287" t="s">
        <v>27</v>
      </c>
      <c r="H881" s="120">
        <v>4000</v>
      </c>
      <c r="I881" s="78"/>
      <c r="J881" s="82"/>
      <c r="K881" s="80" t="s">
        <v>28</v>
      </c>
      <c r="L881" s="32" t="s">
        <v>29</v>
      </c>
      <c r="M881" s="81" t="s">
        <v>136</v>
      </c>
      <c r="N881" s="82">
        <v>10</v>
      </c>
      <c r="O881" s="90"/>
      <c r="P881" s="90"/>
      <c r="Q881" s="83">
        <v>0</v>
      </c>
      <c r="R881" s="90"/>
      <c r="S881" s="90"/>
      <c r="T881" s="84">
        <v>0</v>
      </c>
      <c r="U881" s="34">
        <v>0</v>
      </c>
      <c r="V881" s="34">
        <v>0</v>
      </c>
      <c r="W881" s="34">
        <v>0</v>
      </c>
      <c r="X881" s="34">
        <v>0</v>
      </c>
      <c r="Y881" s="85"/>
    </row>
    <row r="882" spans="1:25" s="37" customFormat="1" x14ac:dyDescent="0.25">
      <c r="A882" s="23">
        <v>99598300</v>
      </c>
      <c r="B882" s="75">
        <v>1</v>
      </c>
      <c r="C882" s="76" t="s">
        <v>799</v>
      </c>
      <c r="D882" s="76" t="s">
        <v>31</v>
      </c>
      <c r="E882" s="77">
        <v>705</v>
      </c>
      <c r="F882" s="218">
        <v>40998</v>
      </c>
      <c r="G882" s="287" t="s">
        <v>27</v>
      </c>
      <c r="H882" s="120">
        <v>2000</v>
      </c>
      <c r="I882" s="78" t="s">
        <v>66</v>
      </c>
      <c r="J882" s="82">
        <v>3.8</v>
      </c>
      <c r="K882" s="80" t="s">
        <v>28</v>
      </c>
      <c r="L882" s="32" t="s">
        <v>29</v>
      </c>
      <c r="M882" s="81" t="s">
        <v>30</v>
      </c>
      <c r="N882" s="82">
        <v>7</v>
      </c>
      <c r="O882" s="90"/>
      <c r="P882" s="90"/>
      <c r="Q882" s="83">
        <v>0</v>
      </c>
      <c r="R882" s="90"/>
      <c r="S882" s="90"/>
      <c r="T882" s="84" t="s">
        <v>34</v>
      </c>
      <c r="U882" s="34">
        <v>0</v>
      </c>
      <c r="V882" s="34" t="s">
        <v>54</v>
      </c>
      <c r="W882" s="34">
        <v>0</v>
      </c>
      <c r="X882" s="34">
        <v>0</v>
      </c>
      <c r="Y882" s="85"/>
    </row>
    <row r="883" spans="1:25" s="37" customFormat="1" x14ac:dyDescent="0.25">
      <c r="A883" s="23">
        <v>99598300</v>
      </c>
      <c r="B883" s="75">
        <v>1</v>
      </c>
      <c r="C883" s="76" t="s">
        <v>799</v>
      </c>
      <c r="D883" s="76" t="s">
        <v>26</v>
      </c>
      <c r="E883" s="77">
        <v>706</v>
      </c>
      <c r="F883" s="218">
        <v>40967</v>
      </c>
      <c r="G883" s="287" t="s">
        <v>27</v>
      </c>
      <c r="H883" s="120">
        <v>4000</v>
      </c>
      <c r="I883" s="78"/>
      <c r="J883" s="82"/>
      <c r="K883" s="80" t="s">
        <v>28</v>
      </c>
      <c r="L883" s="32" t="s">
        <v>29</v>
      </c>
      <c r="M883" s="81" t="s">
        <v>136</v>
      </c>
      <c r="N883" s="82">
        <v>30</v>
      </c>
      <c r="O883" s="90"/>
      <c r="P883" s="90"/>
      <c r="Q883" s="83">
        <v>0</v>
      </c>
      <c r="R883" s="90"/>
      <c r="S883" s="90"/>
      <c r="T883" s="84">
        <v>0</v>
      </c>
      <c r="U883" s="34">
        <v>0</v>
      </c>
      <c r="V883" s="34">
        <v>0</v>
      </c>
      <c r="W883" s="34">
        <v>0</v>
      </c>
      <c r="X883" s="34">
        <v>0</v>
      </c>
      <c r="Y883" s="85"/>
    </row>
    <row r="884" spans="1:25" s="37" customFormat="1" x14ac:dyDescent="0.25">
      <c r="A884" s="23">
        <v>99598300</v>
      </c>
      <c r="B884" s="75">
        <v>1</v>
      </c>
      <c r="C884" s="76" t="s">
        <v>799</v>
      </c>
      <c r="D884" s="76" t="s">
        <v>31</v>
      </c>
      <c r="E884" s="77">
        <v>706</v>
      </c>
      <c r="F884" s="218">
        <v>40998</v>
      </c>
      <c r="G884" s="287" t="s">
        <v>27</v>
      </c>
      <c r="H884" s="120">
        <v>2000</v>
      </c>
      <c r="I884" s="78" t="s">
        <v>58</v>
      </c>
      <c r="J884" s="82">
        <v>4</v>
      </c>
      <c r="K884" s="80" t="s">
        <v>28</v>
      </c>
      <c r="L884" s="32" t="s">
        <v>29</v>
      </c>
      <c r="M884" s="81" t="s">
        <v>30</v>
      </c>
      <c r="N884" s="82">
        <v>21</v>
      </c>
      <c r="O884" s="90">
        <v>2000000</v>
      </c>
      <c r="P884" s="90">
        <v>2000000</v>
      </c>
      <c r="Q884" s="83">
        <v>48653860</v>
      </c>
      <c r="R884" s="90">
        <v>248675</v>
      </c>
      <c r="S884" s="90">
        <v>48902535</v>
      </c>
      <c r="T884" s="84" t="s">
        <v>34</v>
      </c>
      <c r="U884" s="34">
        <v>0</v>
      </c>
      <c r="V884" s="34">
        <v>0</v>
      </c>
      <c r="W884" s="34">
        <v>0</v>
      </c>
      <c r="X884" s="34">
        <v>0</v>
      </c>
      <c r="Y884" s="85"/>
    </row>
    <row r="885" spans="1:25" s="37" customFormat="1" x14ac:dyDescent="0.25">
      <c r="A885" s="23">
        <v>76012676</v>
      </c>
      <c r="B885" s="75">
        <v>4</v>
      </c>
      <c r="C885" s="76" t="s">
        <v>805</v>
      </c>
      <c r="D885" s="76" t="s">
        <v>26</v>
      </c>
      <c r="E885" s="77">
        <v>649</v>
      </c>
      <c r="F885" s="218">
        <v>40532</v>
      </c>
      <c r="G885" s="287" t="s">
        <v>27</v>
      </c>
      <c r="H885" s="120">
        <v>5500</v>
      </c>
      <c r="I885" s="78"/>
      <c r="J885" s="82"/>
      <c r="K885" s="80" t="s">
        <v>28</v>
      </c>
      <c r="L885" s="32" t="s">
        <v>29</v>
      </c>
      <c r="M885" s="81" t="s">
        <v>123</v>
      </c>
      <c r="N885" s="82">
        <v>10</v>
      </c>
      <c r="O885" s="90"/>
      <c r="P885" s="90"/>
      <c r="Q885" s="83">
        <v>0</v>
      </c>
      <c r="R885" s="90"/>
      <c r="S885" s="90"/>
      <c r="T885" s="84">
        <v>0</v>
      </c>
      <c r="U885" s="34">
        <v>0</v>
      </c>
      <c r="V885" s="34">
        <v>0</v>
      </c>
      <c r="W885" s="34">
        <v>0</v>
      </c>
      <c r="X885" s="34">
        <v>0</v>
      </c>
      <c r="Y885" s="85" t="s">
        <v>806</v>
      </c>
    </row>
    <row r="886" spans="1:25" s="37" customFormat="1" x14ac:dyDescent="0.25">
      <c r="A886" s="23">
        <v>76012676</v>
      </c>
      <c r="B886" s="75">
        <v>4</v>
      </c>
      <c r="C886" s="76" t="s">
        <v>805</v>
      </c>
      <c r="D886" s="76" t="s">
        <v>31</v>
      </c>
      <c r="E886" s="77">
        <v>649</v>
      </c>
      <c r="F886" s="218">
        <v>40556</v>
      </c>
      <c r="G886" s="287" t="s">
        <v>27</v>
      </c>
      <c r="H886" s="120">
        <v>3000</v>
      </c>
      <c r="I886" s="78" t="s">
        <v>32</v>
      </c>
      <c r="J886" s="82">
        <v>4.0999999999999996</v>
      </c>
      <c r="K886" s="80" t="s">
        <v>28</v>
      </c>
      <c r="L886" s="32" t="s">
        <v>29</v>
      </c>
      <c r="M886" s="81" t="s">
        <v>30</v>
      </c>
      <c r="N886" s="82">
        <v>4.8</v>
      </c>
      <c r="O886" s="90">
        <v>2000000</v>
      </c>
      <c r="P886" s="90">
        <v>2000000</v>
      </c>
      <c r="Q886" s="83">
        <v>48653860</v>
      </c>
      <c r="R886" s="90">
        <v>933723</v>
      </c>
      <c r="S886" s="90">
        <v>49587583</v>
      </c>
      <c r="T886" s="84" t="s">
        <v>34</v>
      </c>
      <c r="U886" s="34">
        <v>0</v>
      </c>
      <c r="V886" s="34">
        <v>0</v>
      </c>
      <c r="W886" s="34">
        <v>0</v>
      </c>
      <c r="X886" s="34" t="s">
        <v>46</v>
      </c>
      <c r="Y886" s="85" t="s">
        <v>806</v>
      </c>
    </row>
    <row r="887" spans="1:25" s="37" customFormat="1" x14ac:dyDescent="0.25">
      <c r="A887" s="23">
        <v>76012676</v>
      </c>
      <c r="B887" s="75">
        <v>4</v>
      </c>
      <c r="C887" s="76" t="s">
        <v>805</v>
      </c>
      <c r="D887" s="76" t="s">
        <v>31</v>
      </c>
      <c r="E887" s="77">
        <v>649</v>
      </c>
      <c r="F887" s="218">
        <v>40556</v>
      </c>
      <c r="G887" s="287" t="s">
        <v>55</v>
      </c>
      <c r="H887" s="120">
        <v>60000000</v>
      </c>
      <c r="I887" s="78" t="s">
        <v>36</v>
      </c>
      <c r="J887" s="82">
        <v>7.2</v>
      </c>
      <c r="K887" s="80" t="s">
        <v>28</v>
      </c>
      <c r="L887" s="32" t="s">
        <v>29</v>
      </c>
      <c r="M887" s="81" t="s">
        <v>30</v>
      </c>
      <c r="N887" s="82">
        <v>4.8</v>
      </c>
      <c r="O887" s="90"/>
      <c r="P887" s="90"/>
      <c r="Q887" s="83">
        <v>0</v>
      </c>
      <c r="R887" s="90"/>
      <c r="S887" s="90"/>
      <c r="T887" s="84">
        <v>0</v>
      </c>
      <c r="U887" s="34">
        <v>0</v>
      </c>
      <c r="V887" s="34" t="s">
        <v>54</v>
      </c>
      <c r="W887" s="34">
        <v>0</v>
      </c>
      <c r="X887" s="34" t="s">
        <v>46</v>
      </c>
      <c r="Y887" s="85" t="s">
        <v>806</v>
      </c>
    </row>
    <row r="888" spans="1:25" s="37" customFormat="1" x14ac:dyDescent="0.25">
      <c r="A888" s="23">
        <v>76012676</v>
      </c>
      <c r="B888" s="75">
        <v>4</v>
      </c>
      <c r="C888" s="76" t="s">
        <v>805</v>
      </c>
      <c r="D888" s="76" t="s">
        <v>31</v>
      </c>
      <c r="E888" s="77">
        <v>649</v>
      </c>
      <c r="F888" s="218">
        <v>40556</v>
      </c>
      <c r="G888" s="287" t="s">
        <v>27</v>
      </c>
      <c r="H888" s="120">
        <v>3000</v>
      </c>
      <c r="I888" s="78" t="s">
        <v>39</v>
      </c>
      <c r="J888" s="82">
        <v>4.3</v>
      </c>
      <c r="K888" s="80" t="s">
        <v>28</v>
      </c>
      <c r="L888" s="32" t="s">
        <v>29</v>
      </c>
      <c r="M888" s="81" t="s">
        <v>30</v>
      </c>
      <c r="N888" s="82">
        <v>9.8000000000000007</v>
      </c>
      <c r="O888" s="90"/>
      <c r="P888" s="90"/>
      <c r="Q888" s="83">
        <v>0</v>
      </c>
      <c r="R888" s="90"/>
      <c r="S888" s="90"/>
      <c r="T888" s="84" t="s">
        <v>34</v>
      </c>
      <c r="U888" s="34">
        <v>0</v>
      </c>
      <c r="V888" s="34" t="s">
        <v>54</v>
      </c>
      <c r="W888" s="34">
        <v>0</v>
      </c>
      <c r="X888" s="34" t="s">
        <v>46</v>
      </c>
      <c r="Y888" s="85" t="s">
        <v>806</v>
      </c>
    </row>
    <row r="889" spans="1:25" s="37" customFormat="1" x14ac:dyDescent="0.25">
      <c r="A889" s="23">
        <v>76012676</v>
      </c>
      <c r="B889" s="75">
        <v>4</v>
      </c>
      <c r="C889" s="76" t="s">
        <v>805</v>
      </c>
      <c r="D889" s="76" t="s">
        <v>35</v>
      </c>
      <c r="E889" s="77">
        <v>649</v>
      </c>
      <c r="F889" s="218">
        <v>40680</v>
      </c>
      <c r="G889" s="287" t="s">
        <v>27</v>
      </c>
      <c r="H889" s="120">
        <v>2500</v>
      </c>
      <c r="I889" s="78" t="s">
        <v>58</v>
      </c>
      <c r="J889" s="82">
        <v>3.7</v>
      </c>
      <c r="K889" s="80" t="s">
        <v>28</v>
      </c>
      <c r="L889" s="32" t="s">
        <v>29</v>
      </c>
      <c r="M889" s="81" t="s">
        <v>30</v>
      </c>
      <c r="N889" s="82">
        <v>4</v>
      </c>
      <c r="O889" s="90"/>
      <c r="P889" s="90"/>
      <c r="Q889" s="83">
        <v>0</v>
      </c>
      <c r="R889" s="90"/>
      <c r="S889" s="90"/>
      <c r="T889" s="84" t="s">
        <v>34</v>
      </c>
      <c r="U889" s="34">
        <v>0</v>
      </c>
      <c r="V889" s="34" t="s">
        <v>54</v>
      </c>
      <c r="W889" s="34">
        <v>0</v>
      </c>
      <c r="X889" s="34" t="s">
        <v>46</v>
      </c>
      <c r="Y889" s="85" t="s">
        <v>806</v>
      </c>
    </row>
    <row r="890" spans="1:25" s="37" customFormat="1" x14ac:dyDescent="0.25">
      <c r="A890" s="23">
        <v>76012676</v>
      </c>
      <c r="B890" s="75">
        <v>4</v>
      </c>
      <c r="C890" s="76" t="s">
        <v>805</v>
      </c>
      <c r="D890" s="76" t="s">
        <v>26</v>
      </c>
      <c r="E890" s="77">
        <v>650</v>
      </c>
      <c r="F890" s="218">
        <v>40532</v>
      </c>
      <c r="G890" s="287" t="s">
        <v>27</v>
      </c>
      <c r="H890" s="120">
        <v>5500</v>
      </c>
      <c r="I890" s="78"/>
      <c r="J890" s="82"/>
      <c r="K890" s="80" t="s">
        <v>28</v>
      </c>
      <c r="L890" s="32" t="s">
        <v>29</v>
      </c>
      <c r="M890" s="81" t="s">
        <v>123</v>
      </c>
      <c r="N890" s="82">
        <v>30</v>
      </c>
      <c r="O890" s="90"/>
      <c r="P890" s="90"/>
      <c r="Q890" s="83">
        <v>0</v>
      </c>
      <c r="R890" s="90"/>
      <c r="S890" s="90"/>
      <c r="T890" s="84">
        <v>0</v>
      </c>
      <c r="U890" s="34">
        <v>0</v>
      </c>
      <c r="V890" s="34">
        <v>0</v>
      </c>
      <c r="W890" s="34">
        <v>0</v>
      </c>
      <c r="X890" s="34">
        <v>0</v>
      </c>
      <c r="Y890" s="85" t="s">
        <v>806</v>
      </c>
    </row>
    <row r="891" spans="1:25" s="37" customFormat="1" x14ac:dyDescent="0.25">
      <c r="A891" s="23">
        <v>76012676</v>
      </c>
      <c r="B891" s="75">
        <v>4</v>
      </c>
      <c r="C891" s="76" t="s">
        <v>805</v>
      </c>
      <c r="D891" s="76" t="s">
        <v>31</v>
      </c>
      <c r="E891" s="77">
        <v>650</v>
      </c>
      <c r="F891" s="218">
        <v>40556</v>
      </c>
      <c r="G891" s="287" t="s">
        <v>27</v>
      </c>
      <c r="H891" s="120">
        <v>3000</v>
      </c>
      <c r="I891" s="78" t="s">
        <v>66</v>
      </c>
      <c r="J891" s="82">
        <v>4.7</v>
      </c>
      <c r="K891" s="80" t="s">
        <v>28</v>
      </c>
      <c r="L891" s="32" t="s">
        <v>29</v>
      </c>
      <c r="M891" s="81" t="s">
        <v>30</v>
      </c>
      <c r="N891" s="82">
        <v>27.8</v>
      </c>
      <c r="O891" s="90">
        <v>1000000</v>
      </c>
      <c r="P891" s="90">
        <v>1000000</v>
      </c>
      <c r="Q891" s="83">
        <v>24326930</v>
      </c>
      <c r="R891" s="90">
        <v>534406</v>
      </c>
      <c r="S891" s="90">
        <v>24861336</v>
      </c>
      <c r="T891" s="84" t="s">
        <v>34</v>
      </c>
      <c r="U891" s="34">
        <v>0</v>
      </c>
      <c r="V891" s="34">
        <v>0</v>
      </c>
      <c r="W891" s="34">
        <v>0</v>
      </c>
      <c r="X891" s="34" t="s">
        <v>46</v>
      </c>
      <c r="Y891" s="85" t="s">
        <v>806</v>
      </c>
    </row>
    <row r="892" spans="1:25" s="37" customFormat="1" x14ac:dyDescent="0.25">
      <c r="A892" s="23">
        <v>76012676</v>
      </c>
      <c r="B892" s="75">
        <v>4</v>
      </c>
      <c r="C892" s="76" t="s">
        <v>805</v>
      </c>
      <c r="D892" s="76" t="s">
        <v>35</v>
      </c>
      <c r="E892" s="77">
        <v>650</v>
      </c>
      <c r="F892" s="218">
        <v>40680</v>
      </c>
      <c r="G892" s="287" t="s">
        <v>27</v>
      </c>
      <c r="H892" s="120">
        <v>2500</v>
      </c>
      <c r="I892" s="78" t="s">
        <v>60</v>
      </c>
      <c r="J892" s="82">
        <v>4.4000000000000004</v>
      </c>
      <c r="K892" s="80" t="s">
        <v>28</v>
      </c>
      <c r="L892" s="32" t="s">
        <v>29</v>
      </c>
      <c r="M892" s="81" t="s">
        <v>30</v>
      </c>
      <c r="N892" s="82">
        <v>17</v>
      </c>
      <c r="O892" s="90"/>
      <c r="P892" s="90"/>
      <c r="Q892" s="83">
        <v>0</v>
      </c>
      <c r="R892" s="90"/>
      <c r="S892" s="90"/>
      <c r="T892" s="84" t="s">
        <v>34</v>
      </c>
      <c r="U892" s="34">
        <v>0</v>
      </c>
      <c r="V892" s="34" t="s">
        <v>54</v>
      </c>
      <c r="W892" s="34">
        <v>0</v>
      </c>
      <c r="X892" s="34" t="s">
        <v>46</v>
      </c>
      <c r="Y892" s="85" t="s">
        <v>806</v>
      </c>
    </row>
    <row r="893" spans="1:25" s="37" customFormat="1" x14ac:dyDescent="0.25">
      <c r="A893" s="23">
        <v>76012676</v>
      </c>
      <c r="B893" s="75">
        <v>4</v>
      </c>
      <c r="C893" s="76" t="s">
        <v>805</v>
      </c>
      <c r="D893" s="76" t="s">
        <v>26</v>
      </c>
      <c r="E893" s="77">
        <v>667</v>
      </c>
      <c r="F893" s="218">
        <v>40689</v>
      </c>
      <c r="G893" s="287" t="s">
        <v>27</v>
      </c>
      <c r="H893" s="120">
        <v>7000</v>
      </c>
      <c r="I893" s="78"/>
      <c r="J893" s="82"/>
      <c r="K893" s="80" t="s">
        <v>28</v>
      </c>
      <c r="L893" s="32" t="s">
        <v>29</v>
      </c>
      <c r="M893" s="81" t="s">
        <v>136</v>
      </c>
      <c r="N893" s="82">
        <v>10</v>
      </c>
      <c r="O893" s="90"/>
      <c r="P893" s="90"/>
      <c r="Q893" s="83">
        <v>0</v>
      </c>
      <c r="R893" s="90"/>
      <c r="S893" s="90"/>
      <c r="T893" s="84">
        <v>0</v>
      </c>
      <c r="U893" s="34">
        <v>0</v>
      </c>
      <c r="V893" s="34">
        <v>0</v>
      </c>
      <c r="W893" s="34">
        <v>0</v>
      </c>
      <c r="X893" s="34">
        <v>0</v>
      </c>
      <c r="Y893" s="85"/>
    </row>
    <row r="894" spans="1:25" s="37" customFormat="1" x14ac:dyDescent="0.25">
      <c r="A894" s="23">
        <v>76012676</v>
      </c>
      <c r="B894" s="75">
        <v>4</v>
      </c>
      <c r="C894" s="76" t="s">
        <v>805</v>
      </c>
      <c r="D894" s="76" t="s">
        <v>31</v>
      </c>
      <c r="E894" s="77">
        <v>667</v>
      </c>
      <c r="F894" s="218">
        <v>40695</v>
      </c>
      <c r="G894" s="287" t="s">
        <v>27</v>
      </c>
      <c r="H894" s="120">
        <v>2000</v>
      </c>
      <c r="I894" s="78" t="s">
        <v>32</v>
      </c>
      <c r="J894" s="82">
        <v>3.4</v>
      </c>
      <c r="K894" s="80" t="s">
        <v>28</v>
      </c>
      <c r="L894" s="32" t="s">
        <v>30</v>
      </c>
      <c r="M894" s="81" t="s">
        <v>30</v>
      </c>
      <c r="N894" s="82">
        <v>5</v>
      </c>
      <c r="O894" s="90">
        <v>2000000</v>
      </c>
      <c r="P894" s="90">
        <v>2000000</v>
      </c>
      <c r="Q894" s="83">
        <v>48653860</v>
      </c>
      <c r="R894" s="90">
        <v>681265</v>
      </c>
      <c r="S894" s="90">
        <v>49335125</v>
      </c>
      <c r="T894" s="84" t="s">
        <v>34</v>
      </c>
      <c r="U894" s="34">
        <v>0</v>
      </c>
      <c r="V894" s="34">
        <v>0</v>
      </c>
      <c r="W894" s="34">
        <v>0</v>
      </c>
      <c r="X894" s="34">
        <v>0</v>
      </c>
      <c r="Y894" s="85"/>
    </row>
    <row r="895" spans="1:25" s="37" customFormat="1" x14ac:dyDescent="0.25">
      <c r="A895" s="23">
        <v>76012676</v>
      </c>
      <c r="B895" s="75">
        <v>4</v>
      </c>
      <c r="C895" s="76" t="s">
        <v>805</v>
      </c>
      <c r="D895" s="76" t="s">
        <v>35</v>
      </c>
      <c r="E895" s="77">
        <v>667</v>
      </c>
      <c r="F895" s="218">
        <v>41026</v>
      </c>
      <c r="G895" s="287" t="s">
        <v>27</v>
      </c>
      <c r="H895" s="120">
        <v>2000</v>
      </c>
      <c r="I895" s="78" t="s">
        <v>39</v>
      </c>
      <c r="J895" s="82">
        <v>5.2</v>
      </c>
      <c r="K895" s="80" t="s">
        <v>28</v>
      </c>
      <c r="L895" s="32" t="s">
        <v>30</v>
      </c>
      <c r="M895" s="81" t="s">
        <v>30</v>
      </c>
      <c r="N895" s="82">
        <v>5</v>
      </c>
      <c r="O895" s="90">
        <v>2000000</v>
      </c>
      <c r="P895" s="90">
        <v>2000000</v>
      </c>
      <c r="Q895" s="83">
        <v>48653860</v>
      </c>
      <c r="R895" s="90">
        <v>1235394</v>
      </c>
      <c r="S895" s="90">
        <v>49889254</v>
      </c>
      <c r="T895" s="84" t="s">
        <v>34</v>
      </c>
      <c r="U895" s="34">
        <v>0</v>
      </c>
      <c r="V895" s="34">
        <v>0</v>
      </c>
      <c r="W895" s="34">
        <v>0</v>
      </c>
      <c r="X895" s="34" t="s">
        <v>46</v>
      </c>
      <c r="Y895" s="85"/>
    </row>
    <row r="896" spans="1:25" s="37" customFormat="1" x14ac:dyDescent="0.25">
      <c r="A896" s="23">
        <v>76012676</v>
      </c>
      <c r="B896" s="75">
        <v>4</v>
      </c>
      <c r="C896" s="76" t="s">
        <v>805</v>
      </c>
      <c r="D896" s="76" t="s">
        <v>26</v>
      </c>
      <c r="E896" s="77">
        <v>668</v>
      </c>
      <c r="F896" s="218">
        <v>40689</v>
      </c>
      <c r="G896" s="287" t="s">
        <v>27</v>
      </c>
      <c r="H896" s="120">
        <v>7000</v>
      </c>
      <c r="I896" s="78"/>
      <c r="J896" s="82"/>
      <c r="K896" s="80" t="s">
        <v>28</v>
      </c>
      <c r="L896" s="32" t="s">
        <v>29</v>
      </c>
      <c r="M896" s="81" t="s">
        <v>136</v>
      </c>
      <c r="N896" s="82">
        <v>30</v>
      </c>
      <c r="O896" s="90"/>
      <c r="P896" s="90"/>
      <c r="Q896" s="83">
        <v>0</v>
      </c>
      <c r="R896" s="90"/>
      <c r="S896" s="90"/>
      <c r="T896" s="84">
        <v>0</v>
      </c>
      <c r="U896" s="34">
        <v>0</v>
      </c>
      <c r="V896" s="34">
        <v>0</v>
      </c>
      <c r="W896" s="34">
        <v>0</v>
      </c>
      <c r="X896" s="34">
        <v>0</v>
      </c>
      <c r="Y896" s="85"/>
    </row>
    <row r="897" spans="1:25" s="37" customFormat="1" x14ac:dyDescent="0.25">
      <c r="A897" s="23">
        <v>76012676</v>
      </c>
      <c r="B897" s="75">
        <v>4</v>
      </c>
      <c r="C897" s="76" t="s">
        <v>805</v>
      </c>
      <c r="D897" s="76" t="s">
        <v>31</v>
      </c>
      <c r="E897" s="77">
        <v>668</v>
      </c>
      <c r="F897" s="218">
        <v>40695</v>
      </c>
      <c r="G897" s="287" t="s">
        <v>27</v>
      </c>
      <c r="H897" s="120">
        <v>3000</v>
      </c>
      <c r="I897" s="78" t="s">
        <v>36</v>
      </c>
      <c r="J897" s="82">
        <v>3.8</v>
      </c>
      <c r="K897" s="80" t="s">
        <v>28</v>
      </c>
      <c r="L897" s="32" t="s">
        <v>30</v>
      </c>
      <c r="M897" s="81" t="s">
        <v>30</v>
      </c>
      <c r="N897" s="82">
        <v>21</v>
      </c>
      <c r="O897" s="90">
        <v>3000000</v>
      </c>
      <c r="P897" s="90">
        <v>3000000</v>
      </c>
      <c r="Q897" s="83">
        <v>72980790</v>
      </c>
      <c r="R897" s="90">
        <v>1141011</v>
      </c>
      <c r="S897" s="90">
        <v>74121801</v>
      </c>
      <c r="T897" s="84" t="s">
        <v>34</v>
      </c>
      <c r="U897" s="34">
        <v>0</v>
      </c>
      <c r="V897" s="34">
        <v>0</v>
      </c>
      <c r="W897" s="34">
        <v>0</v>
      </c>
      <c r="X897" s="34">
        <v>0</v>
      </c>
      <c r="Y897" s="85"/>
    </row>
    <row r="898" spans="1:25" s="37" customFormat="1" x14ac:dyDescent="0.25">
      <c r="A898" s="23">
        <v>86547900</v>
      </c>
      <c r="B898" s="75" t="s">
        <v>24</v>
      </c>
      <c r="C898" s="76" t="s">
        <v>816</v>
      </c>
      <c r="D898" s="76" t="s">
        <v>26</v>
      </c>
      <c r="E898" s="77">
        <v>615</v>
      </c>
      <c r="F898" s="218">
        <v>40099</v>
      </c>
      <c r="G898" s="287" t="s">
        <v>27</v>
      </c>
      <c r="H898" s="120">
        <v>2000</v>
      </c>
      <c r="I898" s="78"/>
      <c r="J898" s="82"/>
      <c r="K898" s="80" t="s">
        <v>28</v>
      </c>
      <c r="L898" s="32" t="s">
        <v>29</v>
      </c>
      <c r="M898" s="81" t="s">
        <v>30</v>
      </c>
      <c r="N898" s="82">
        <v>10</v>
      </c>
      <c r="O898" s="90"/>
      <c r="P898" s="90"/>
      <c r="Q898" s="83">
        <v>0</v>
      </c>
      <c r="R898" s="90"/>
      <c r="S898" s="90"/>
      <c r="T898" s="84">
        <v>0</v>
      </c>
      <c r="U898" s="34">
        <v>0</v>
      </c>
      <c r="V898" s="34">
        <v>0</v>
      </c>
      <c r="W898" s="34">
        <v>0</v>
      </c>
      <c r="X898" s="34">
        <v>0</v>
      </c>
      <c r="Y898" s="85"/>
    </row>
    <row r="899" spans="1:25" s="37" customFormat="1" x14ac:dyDescent="0.25">
      <c r="A899" s="23">
        <v>86547900</v>
      </c>
      <c r="B899" s="75" t="s">
        <v>24</v>
      </c>
      <c r="C899" s="76" t="s">
        <v>816</v>
      </c>
      <c r="D899" s="76" t="s">
        <v>31</v>
      </c>
      <c r="E899" s="77">
        <v>615</v>
      </c>
      <c r="F899" s="218">
        <v>40108</v>
      </c>
      <c r="G899" s="287" t="s">
        <v>27</v>
      </c>
      <c r="H899" s="120">
        <v>2000</v>
      </c>
      <c r="I899" s="78" t="s">
        <v>58</v>
      </c>
      <c r="J899" s="82">
        <v>3.1</v>
      </c>
      <c r="K899" s="80" t="s">
        <v>28</v>
      </c>
      <c r="L899" s="32" t="s">
        <v>29</v>
      </c>
      <c r="M899" s="81" t="s">
        <v>30</v>
      </c>
      <c r="N899" s="82">
        <v>7</v>
      </c>
      <c r="O899" s="90"/>
      <c r="P899" s="90"/>
      <c r="Q899" s="83">
        <v>0</v>
      </c>
      <c r="R899" s="90"/>
      <c r="S899" s="90"/>
      <c r="T899" s="84" t="s">
        <v>34</v>
      </c>
      <c r="U899" s="34">
        <v>0</v>
      </c>
      <c r="V899" s="34" t="s">
        <v>54</v>
      </c>
      <c r="W899" s="34">
        <v>0</v>
      </c>
      <c r="X899" s="34" t="s">
        <v>46</v>
      </c>
      <c r="Y899" s="85"/>
    </row>
    <row r="900" spans="1:25" s="37" customFormat="1" x14ac:dyDescent="0.25">
      <c r="A900" s="23">
        <v>86547900</v>
      </c>
      <c r="B900" s="75" t="s">
        <v>24</v>
      </c>
      <c r="C900" s="76" t="s">
        <v>816</v>
      </c>
      <c r="D900" s="76" t="s">
        <v>26</v>
      </c>
      <c r="E900" s="77">
        <v>616</v>
      </c>
      <c r="F900" s="218">
        <v>40099</v>
      </c>
      <c r="G900" s="287" t="s">
        <v>27</v>
      </c>
      <c r="H900" s="120">
        <v>2000</v>
      </c>
      <c r="I900" s="78"/>
      <c r="J900" s="82"/>
      <c r="K900" s="80" t="s">
        <v>28</v>
      </c>
      <c r="L900" s="32" t="s">
        <v>29</v>
      </c>
      <c r="M900" s="81" t="s">
        <v>30</v>
      </c>
      <c r="N900" s="82">
        <v>30</v>
      </c>
      <c r="O900" s="90"/>
      <c r="P900" s="90"/>
      <c r="Q900" s="83">
        <v>0</v>
      </c>
      <c r="R900" s="90"/>
      <c r="S900" s="90"/>
      <c r="T900" s="84">
        <v>0</v>
      </c>
      <c r="U900" s="34">
        <v>0</v>
      </c>
      <c r="V900" s="34">
        <v>0</v>
      </c>
      <c r="W900" s="34">
        <v>0</v>
      </c>
      <c r="X900" s="34">
        <v>0</v>
      </c>
      <c r="Y900" s="85"/>
    </row>
    <row r="901" spans="1:25" s="37" customFormat="1" x14ac:dyDescent="0.25">
      <c r="A901" s="23">
        <v>86547900</v>
      </c>
      <c r="B901" s="75" t="s">
        <v>24</v>
      </c>
      <c r="C901" s="76" t="s">
        <v>816</v>
      </c>
      <c r="D901" s="76" t="s">
        <v>31</v>
      </c>
      <c r="E901" s="77">
        <v>616</v>
      </c>
      <c r="F901" s="218">
        <v>40108</v>
      </c>
      <c r="G901" s="287" t="s">
        <v>27</v>
      </c>
      <c r="H901" s="120">
        <v>2000</v>
      </c>
      <c r="I901" s="78" t="s">
        <v>60</v>
      </c>
      <c r="J901" s="82">
        <v>4.4000000000000004</v>
      </c>
      <c r="K901" s="80" t="s">
        <v>28</v>
      </c>
      <c r="L901" s="32" t="s">
        <v>29</v>
      </c>
      <c r="M901" s="81" t="s">
        <v>30</v>
      </c>
      <c r="N901" s="82">
        <v>21</v>
      </c>
      <c r="O901" s="90">
        <v>1750000</v>
      </c>
      <c r="P901" s="90">
        <v>1750000</v>
      </c>
      <c r="Q901" s="83">
        <v>42572128</v>
      </c>
      <c r="R901" s="90">
        <v>234168</v>
      </c>
      <c r="S901" s="90">
        <v>42806296</v>
      </c>
      <c r="T901" s="84" t="s">
        <v>34</v>
      </c>
      <c r="U901" s="34">
        <v>0</v>
      </c>
      <c r="V901" s="34">
        <v>0</v>
      </c>
      <c r="W901" s="34">
        <v>0</v>
      </c>
      <c r="X901" s="34" t="s">
        <v>46</v>
      </c>
      <c r="Y901" s="85"/>
    </row>
    <row r="902" spans="1:25" s="37" customFormat="1" x14ac:dyDescent="0.25">
      <c r="A902" s="23">
        <v>76073162</v>
      </c>
      <c r="B902" s="75">
        <v>5</v>
      </c>
      <c r="C902" s="95" t="s">
        <v>819</v>
      </c>
      <c r="D902" s="76" t="s">
        <v>26</v>
      </c>
      <c r="E902" s="93">
        <v>301</v>
      </c>
      <c r="F902" s="218">
        <v>37516</v>
      </c>
      <c r="G902" s="287" t="s">
        <v>27</v>
      </c>
      <c r="H902" s="120">
        <v>2600</v>
      </c>
      <c r="I902" s="78"/>
      <c r="J902" s="82"/>
      <c r="K902" s="80" t="s">
        <v>30</v>
      </c>
      <c r="L902" s="32" t="s">
        <v>30</v>
      </c>
      <c r="M902" s="81" t="s">
        <v>30</v>
      </c>
      <c r="N902" s="82">
        <v>10</v>
      </c>
      <c r="O902" s="90"/>
      <c r="P902" s="90"/>
      <c r="Q902" s="83">
        <v>0</v>
      </c>
      <c r="R902" s="90"/>
      <c r="S902" s="90"/>
      <c r="T902" s="84">
        <v>0</v>
      </c>
      <c r="U902" s="34">
        <v>0</v>
      </c>
      <c r="V902" s="34">
        <v>0</v>
      </c>
      <c r="W902" s="34">
        <v>0</v>
      </c>
      <c r="X902" s="34" t="s">
        <v>46</v>
      </c>
      <c r="Y902" s="97" t="s">
        <v>820</v>
      </c>
    </row>
    <row r="903" spans="1:25" s="37" customFormat="1" x14ac:dyDescent="0.25">
      <c r="A903" s="23">
        <v>76073162</v>
      </c>
      <c r="B903" s="91">
        <v>5</v>
      </c>
      <c r="C903" s="95" t="s">
        <v>819</v>
      </c>
      <c r="D903" s="76" t="s">
        <v>31</v>
      </c>
      <c r="E903" s="93">
        <v>301</v>
      </c>
      <c r="F903" s="218">
        <v>37516</v>
      </c>
      <c r="G903" s="287" t="s">
        <v>27</v>
      </c>
      <c r="H903" s="120">
        <v>5500</v>
      </c>
      <c r="I903" s="78" t="s">
        <v>821</v>
      </c>
      <c r="J903" s="82">
        <v>4.5</v>
      </c>
      <c r="K903" s="80" t="s">
        <v>136</v>
      </c>
      <c r="L903" s="32" t="s">
        <v>30</v>
      </c>
      <c r="M903" s="81" t="s">
        <v>30</v>
      </c>
      <c r="N903" s="82">
        <v>7</v>
      </c>
      <c r="O903" s="90">
        <v>2600000</v>
      </c>
      <c r="P903" s="90"/>
      <c r="Q903" s="83">
        <v>0</v>
      </c>
      <c r="R903" s="90"/>
      <c r="S903" s="90"/>
      <c r="T903" s="84" t="s">
        <v>34</v>
      </c>
      <c r="U903" s="34">
        <v>0</v>
      </c>
      <c r="V903" s="34">
        <v>0</v>
      </c>
      <c r="W903" s="34" t="s">
        <v>74</v>
      </c>
      <c r="X903" s="34" t="s">
        <v>46</v>
      </c>
      <c r="Y903" s="85" t="s">
        <v>121</v>
      </c>
    </row>
    <row r="904" spans="1:25" s="37" customFormat="1" x14ac:dyDescent="0.25">
      <c r="A904" s="23">
        <v>76073162</v>
      </c>
      <c r="B904" s="91">
        <v>5</v>
      </c>
      <c r="C904" s="95" t="s">
        <v>819</v>
      </c>
      <c r="D904" s="76" t="s">
        <v>35</v>
      </c>
      <c r="E904" s="93">
        <v>301</v>
      </c>
      <c r="F904" s="218">
        <v>38796</v>
      </c>
      <c r="G904" s="287" t="s">
        <v>27</v>
      </c>
      <c r="H904" s="120">
        <v>1800</v>
      </c>
      <c r="I904" s="78" t="s">
        <v>62</v>
      </c>
      <c r="J904" s="82" t="s">
        <v>824</v>
      </c>
      <c r="K904" s="80" t="s">
        <v>28</v>
      </c>
      <c r="L904" s="32" t="s">
        <v>30</v>
      </c>
      <c r="M904" s="81" t="s">
        <v>30</v>
      </c>
      <c r="N904" s="82">
        <v>10</v>
      </c>
      <c r="O904" s="90">
        <v>900000</v>
      </c>
      <c r="P904" s="90">
        <v>600000</v>
      </c>
      <c r="Q904" s="83">
        <v>14596158</v>
      </c>
      <c r="R904" s="90">
        <v>5685</v>
      </c>
      <c r="S904" s="90">
        <v>14601843</v>
      </c>
      <c r="T904" s="84" t="s">
        <v>34</v>
      </c>
      <c r="U904" s="34">
        <v>0</v>
      </c>
      <c r="V904" s="34">
        <v>0</v>
      </c>
      <c r="W904" s="34">
        <v>0</v>
      </c>
      <c r="X904" s="34" t="s">
        <v>46</v>
      </c>
      <c r="Y904" s="85" t="s">
        <v>121</v>
      </c>
    </row>
    <row r="905" spans="1:25" s="37" customFormat="1" x14ac:dyDescent="0.25">
      <c r="A905" s="23">
        <v>76073162</v>
      </c>
      <c r="B905" s="91">
        <v>5</v>
      </c>
      <c r="C905" s="95" t="s">
        <v>819</v>
      </c>
      <c r="D905" s="76" t="s">
        <v>26</v>
      </c>
      <c r="E905" s="77">
        <v>397</v>
      </c>
      <c r="F905" s="218">
        <v>38317</v>
      </c>
      <c r="G905" s="287" t="s">
        <v>27</v>
      </c>
      <c r="H905" s="120">
        <v>2500</v>
      </c>
      <c r="I905" s="78"/>
      <c r="J905" s="82"/>
      <c r="K905" s="80" t="s">
        <v>28</v>
      </c>
      <c r="L905" s="32" t="s">
        <v>30</v>
      </c>
      <c r="M905" s="81" t="s">
        <v>30</v>
      </c>
      <c r="N905" s="82">
        <v>10</v>
      </c>
      <c r="O905" s="90"/>
      <c r="P905" s="90"/>
      <c r="Q905" s="83">
        <v>0</v>
      </c>
      <c r="R905" s="90"/>
      <c r="S905" s="90"/>
      <c r="T905" s="84">
        <v>0</v>
      </c>
      <c r="U905" s="34">
        <v>0</v>
      </c>
      <c r="V905" s="34">
        <v>0</v>
      </c>
      <c r="W905" s="34">
        <v>0</v>
      </c>
      <c r="X905" s="34">
        <v>0</v>
      </c>
      <c r="Y905" s="97" t="s">
        <v>820</v>
      </c>
    </row>
    <row r="906" spans="1:25" s="37" customFormat="1" x14ac:dyDescent="0.25">
      <c r="A906" s="23">
        <v>76073162</v>
      </c>
      <c r="B906" s="91">
        <v>5</v>
      </c>
      <c r="C906" s="95" t="s">
        <v>819</v>
      </c>
      <c r="D906" s="76" t="s">
        <v>31</v>
      </c>
      <c r="E906" s="77">
        <v>397</v>
      </c>
      <c r="F906" s="218">
        <v>38317</v>
      </c>
      <c r="G906" s="287" t="s">
        <v>27</v>
      </c>
      <c r="H906" s="120">
        <v>2500</v>
      </c>
      <c r="I906" s="78" t="s">
        <v>58</v>
      </c>
      <c r="J906" s="82">
        <v>3.5</v>
      </c>
      <c r="K906" s="80" t="s">
        <v>28</v>
      </c>
      <c r="L906" s="32" t="s">
        <v>30</v>
      </c>
      <c r="M906" s="81" t="s">
        <v>30</v>
      </c>
      <c r="N906" s="82">
        <v>8</v>
      </c>
      <c r="O906" s="90">
        <v>2100000</v>
      </c>
      <c r="P906" s="90"/>
      <c r="Q906" s="83">
        <v>0</v>
      </c>
      <c r="R906" s="90"/>
      <c r="S906" s="90"/>
      <c r="T906" s="84" t="s">
        <v>34</v>
      </c>
      <c r="U906" s="34">
        <v>0</v>
      </c>
      <c r="V906" s="34">
        <v>0</v>
      </c>
      <c r="W906" s="34" t="s">
        <v>74</v>
      </c>
      <c r="X906" s="34" t="s">
        <v>46</v>
      </c>
      <c r="Y906" s="85"/>
    </row>
    <row r="907" spans="1:25" s="37" customFormat="1" x14ac:dyDescent="0.25">
      <c r="A907" s="23">
        <v>76073162</v>
      </c>
      <c r="B907" s="91">
        <v>5</v>
      </c>
      <c r="C907" s="95" t="s">
        <v>819</v>
      </c>
      <c r="D907" s="76" t="s">
        <v>35</v>
      </c>
      <c r="E907" s="77">
        <v>397</v>
      </c>
      <c r="F907" s="218">
        <v>41250</v>
      </c>
      <c r="G907" s="287" t="s">
        <v>27</v>
      </c>
      <c r="H907" s="120">
        <v>2500</v>
      </c>
      <c r="I907" s="78" t="s">
        <v>98</v>
      </c>
      <c r="J907" s="82">
        <v>3.75</v>
      </c>
      <c r="K907" s="80" t="s">
        <v>28</v>
      </c>
      <c r="L907" s="32"/>
      <c r="M907" s="81"/>
      <c r="N907" s="82">
        <v>21</v>
      </c>
      <c r="O907" s="90">
        <v>2500000</v>
      </c>
      <c r="P907" s="90">
        <v>2500000</v>
      </c>
      <c r="Q907" s="83">
        <v>60817325</v>
      </c>
      <c r="R907" s="90"/>
      <c r="S907" s="90">
        <v>60817325</v>
      </c>
      <c r="T907" s="84" t="s">
        <v>34</v>
      </c>
      <c r="U907" s="34">
        <v>0</v>
      </c>
      <c r="V907" s="34">
        <v>0</v>
      </c>
      <c r="W907" s="34">
        <v>0</v>
      </c>
      <c r="X907" s="34">
        <v>0</v>
      </c>
      <c r="Y907" s="85"/>
    </row>
    <row r="908" spans="1:25" s="37" customFormat="1" x14ac:dyDescent="0.25">
      <c r="A908" s="23">
        <v>76073162</v>
      </c>
      <c r="B908" s="91">
        <v>5</v>
      </c>
      <c r="C908" s="95" t="s">
        <v>819</v>
      </c>
      <c r="D908" s="76" t="s">
        <v>26</v>
      </c>
      <c r="E908" s="77">
        <v>398</v>
      </c>
      <c r="F908" s="218">
        <v>38317</v>
      </c>
      <c r="G908" s="287" t="s">
        <v>27</v>
      </c>
      <c r="H908" s="120">
        <v>3000</v>
      </c>
      <c r="I908" s="78"/>
      <c r="J908" s="82"/>
      <c r="K908" s="80" t="s">
        <v>28</v>
      </c>
      <c r="L908" s="32" t="s">
        <v>30</v>
      </c>
      <c r="M908" s="81" t="s">
        <v>30</v>
      </c>
      <c r="N908" s="82">
        <v>25</v>
      </c>
      <c r="O908" s="90"/>
      <c r="P908" s="90"/>
      <c r="Q908" s="83">
        <v>0</v>
      </c>
      <c r="R908" s="90"/>
      <c r="S908" s="90"/>
      <c r="T908" s="84">
        <v>0</v>
      </c>
      <c r="U908" s="34">
        <v>0</v>
      </c>
      <c r="V908" s="34">
        <v>0</v>
      </c>
      <c r="W908" s="34">
        <v>0</v>
      </c>
      <c r="X908" s="34">
        <v>0</v>
      </c>
      <c r="Y908" s="97" t="s">
        <v>820</v>
      </c>
    </row>
    <row r="909" spans="1:25" s="37" customFormat="1" x14ac:dyDescent="0.25">
      <c r="A909" s="23">
        <v>76073162</v>
      </c>
      <c r="B909" s="91">
        <v>5</v>
      </c>
      <c r="C909" s="95" t="s">
        <v>819</v>
      </c>
      <c r="D909" s="76" t="s">
        <v>31</v>
      </c>
      <c r="E909" s="77">
        <v>398</v>
      </c>
      <c r="F909" s="218">
        <v>38317</v>
      </c>
      <c r="G909" s="287" t="s">
        <v>27</v>
      </c>
      <c r="H909" s="120">
        <v>3000</v>
      </c>
      <c r="I909" s="78" t="s">
        <v>60</v>
      </c>
      <c r="J909" s="82">
        <v>5.25</v>
      </c>
      <c r="K909" s="80" t="s">
        <v>28</v>
      </c>
      <c r="L909" s="32" t="s">
        <v>30</v>
      </c>
      <c r="M909" s="81" t="s">
        <v>30</v>
      </c>
      <c r="N909" s="82">
        <v>25</v>
      </c>
      <c r="O909" s="90">
        <v>2400000</v>
      </c>
      <c r="P909" s="90"/>
      <c r="Q909" s="83">
        <v>0</v>
      </c>
      <c r="R909" s="90"/>
      <c r="S909" s="90"/>
      <c r="T909" s="84" t="s">
        <v>34</v>
      </c>
      <c r="U909" s="34">
        <v>0</v>
      </c>
      <c r="V909" s="34">
        <v>0</v>
      </c>
      <c r="W909" s="34" t="s">
        <v>74</v>
      </c>
      <c r="X909" s="34" t="s">
        <v>46</v>
      </c>
      <c r="Y909" s="85"/>
    </row>
    <row r="910" spans="1:25" s="37" customFormat="1" x14ac:dyDescent="0.25">
      <c r="A910" s="23">
        <v>76073162</v>
      </c>
      <c r="B910" s="75">
        <v>5</v>
      </c>
      <c r="C910" s="95" t="s">
        <v>819</v>
      </c>
      <c r="D910" s="76" t="s">
        <v>26</v>
      </c>
      <c r="E910" s="77">
        <v>664</v>
      </c>
      <c r="F910" s="218">
        <v>40682</v>
      </c>
      <c r="G910" s="287" t="s">
        <v>27</v>
      </c>
      <c r="H910" s="120">
        <v>10000</v>
      </c>
      <c r="I910" s="78"/>
      <c r="J910" s="82"/>
      <c r="K910" s="80" t="s">
        <v>28</v>
      </c>
      <c r="L910" s="32" t="s">
        <v>29</v>
      </c>
      <c r="M910" s="81" t="s">
        <v>136</v>
      </c>
      <c r="N910" s="82">
        <v>10</v>
      </c>
      <c r="O910" s="90"/>
      <c r="P910" s="90"/>
      <c r="Q910" s="83">
        <v>0</v>
      </c>
      <c r="R910" s="90"/>
      <c r="S910" s="90"/>
      <c r="T910" s="84">
        <v>0</v>
      </c>
      <c r="U910" s="34">
        <v>0</v>
      </c>
      <c r="V910" s="34">
        <v>0</v>
      </c>
      <c r="W910" s="34">
        <v>0</v>
      </c>
      <c r="X910" s="34">
        <v>0</v>
      </c>
      <c r="Y910" s="97" t="s">
        <v>820</v>
      </c>
    </row>
    <row r="911" spans="1:25" s="37" customFormat="1" x14ac:dyDescent="0.25">
      <c r="A911" s="23">
        <v>76073162</v>
      </c>
      <c r="B911" s="75">
        <v>5</v>
      </c>
      <c r="C911" s="95" t="s">
        <v>819</v>
      </c>
      <c r="D911" s="76" t="s">
        <v>31</v>
      </c>
      <c r="E911" s="77">
        <v>664</v>
      </c>
      <c r="F911" s="218">
        <v>40814</v>
      </c>
      <c r="G911" s="287" t="s">
        <v>27</v>
      </c>
      <c r="H911" s="120">
        <v>2000</v>
      </c>
      <c r="I911" s="78" t="s">
        <v>68</v>
      </c>
      <c r="J911" s="82">
        <v>3</v>
      </c>
      <c r="K911" s="80" t="s">
        <v>28</v>
      </c>
      <c r="L911" s="32" t="s">
        <v>30</v>
      </c>
      <c r="M911" s="81" t="s">
        <v>30</v>
      </c>
      <c r="N911" s="82">
        <v>8</v>
      </c>
      <c r="O911" s="90">
        <v>1000000</v>
      </c>
      <c r="P911" s="90">
        <v>833333</v>
      </c>
      <c r="Q911" s="83">
        <v>20272434</v>
      </c>
      <c r="R911" s="90">
        <v>68365</v>
      </c>
      <c r="S911" s="90">
        <v>20340799</v>
      </c>
      <c r="T911" s="84" t="s">
        <v>34</v>
      </c>
      <c r="U911" s="34">
        <v>0</v>
      </c>
      <c r="V911" s="34">
        <v>0</v>
      </c>
      <c r="W911" s="34">
        <v>0</v>
      </c>
      <c r="X911" s="34" t="s">
        <v>46</v>
      </c>
      <c r="Y911" s="85"/>
    </row>
    <row r="912" spans="1:25" s="37" customFormat="1" x14ac:dyDescent="0.25">
      <c r="A912" s="23">
        <v>76073162</v>
      </c>
      <c r="B912" s="75">
        <v>5</v>
      </c>
      <c r="C912" s="95" t="s">
        <v>819</v>
      </c>
      <c r="D912" s="76" t="s">
        <v>26</v>
      </c>
      <c r="E912" s="77">
        <v>665</v>
      </c>
      <c r="F912" s="218">
        <v>40682</v>
      </c>
      <c r="G912" s="287" t="s">
        <v>27</v>
      </c>
      <c r="H912" s="120">
        <v>10000</v>
      </c>
      <c r="I912" s="78"/>
      <c r="J912" s="82"/>
      <c r="K912" s="80" t="s">
        <v>28</v>
      </c>
      <c r="L912" s="32" t="s">
        <v>29</v>
      </c>
      <c r="M912" s="81" t="s">
        <v>136</v>
      </c>
      <c r="N912" s="82">
        <v>30</v>
      </c>
      <c r="O912" s="90"/>
      <c r="P912" s="90"/>
      <c r="Q912" s="83">
        <v>0</v>
      </c>
      <c r="R912" s="90"/>
      <c r="S912" s="90"/>
      <c r="T912" s="84">
        <v>0</v>
      </c>
      <c r="U912" s="34">
        <v>0</v>
      </c>
      <c r="V912" s="34">
        <v>0</v>
      </c>
      <c r="W912" s="34">
        <v>0</v>
      </c>
      <c r="X912" s="34">
        <v>0</v>
      </c>
      <c r="Y912" s="97" t="s">
        <v>820</v>
      </c>
    </row>
    <row r="913" spans="1:25" s="37" customFormat="1" x14ac:dyDescent="0.25">
      <c r="A913" s="23">
        <v>76073162</v>
      </c>
      <c r="B913" s="75">
        <v>5</v>
      </c>
      <c r="C913" s="95" t="s">
        <v>819</v>
      </c>
      <c r="D913" s="76" t="s">
        <v>31</v>
      </c>
      <c r="E913" s="77">
        <v>665</v>
      </c>
      <c r="F913" s="218">
        <v>40777</v>
      </c>
      <c r="G913" s="287" t="s">
        <v>27</v>
      </c>
      <c r="H913" s="120">
        <v>2000</v>
      </c>
      <c r="I913" s="78" t="s">
        <v>64</v>
      </c>
      <c r="J913" s="82">
        <v>3.35</v>
      </c>
      <c r="K913" s="80" t="s">
        <v>28</v>
      </c>
      <c r="L913" s="32" t="s">
        <v>30</v>
      </c>
      <c r="M913" s="81" t="s">
        <v>30</v>
      </c>
      <c r="N913" s="82">
        <v>21</v>
      </c>
      <c r="O913" s="90"/>
      <c r="P913" s="90"/>
      <c r="Q913" s="83">
        <v>0</v>
      </c>
      <c r="R913" s="90"/>
      <c r="S913" s="90"/>
      <c r="T913" s="84" t="s">
        <v>34</v>
      </c>
      <c r="U913" s="34">
        <v>0</v>
      </c>
      <c r="V913" s="34" t="s">
        <v>54</v>
      </c>
      <c r="W913" s="34">
        <v>0</v>
      </c>
      <c r="X913" s="34" t="s">
        <v>46</v>
      </c>
      <c r="Y913" s="85"/>
    </row>
    <row r="914" spans="1:25" s="37" customFormat="1" x14ac:dyDescent="0.25">
      <c r="A914" s="23">
        <v>76073162</v>
      </c>
      <c r="B914" s="75">
        <v>5</v>
      </c>
      <c r="C914" s="95" t="s">
        <v>819</v>
      </c>
      <c r="D914" s="76" t="s">
        <v>35</v>
      </c>
      <c r="E914" s="77">
        <v>665</v>
      </c>
      <c r="F914" s="218">
        <v>40814</v>
      </c>
      <c r="G914" s="287" t="s">
        <v>27</v>
      </c>
      <c r="H914" s="120">
        <v>2000</v>
      </c>
      <c r="I914" s="78" t="s">
        <v>95</v>
      </c>
      <c r="J914" s="82">
        <v>3.6</v>
      </c>
      <c r="K914" s="80" t="s">
        <v>28</v>
      </c>
      <c r="L914" s="32" t="s">
        <v>30</v>
      </c>
      <c r="M914" s="81" t="s">
        <v>30</v>
      </c>
      <c r="N914" s="82">
        <v>21</v>
      </c>
      <c r="O914" s="90">
        <v>1000000</v>
      </c>
      <c r="P914" s="90">
        <v>1000000</v>
      </c>
      <c r="Q914" s="83">
        <v>24326930</v>
      </c>
      <c r="R914" s="90">
        <v>98185</v>
      </c>
      <c r="S914" s="90">
        <v>24425115</v>
      </c>
      <c r="T914" s="84" t="s">
        <v>34</v>
      </c>
      <c r="U914" s="34">
        <v>0</v>
      </c>
      <c r="V914" s="34">
        <v>0</v>
      </c>
      <c r="W914" s="34">
        <v>0</v>
      </c>
      <c r="X914" s="34" t="s">
        <v>46</v>
      </c>
      <c r="Y914" s="85"/>
    </row>
    <row r="915" spans="1:25" s="37" customFormat="1" x14ac:dyDescent="0.25">
      <c r="A915" s="23">
        <v>76073162</v>
      </c>
      <c r="B915" s="75">
        <v>5</v>
      </c>
      <c r="C915" s="95" t="s">
        <v>819</v>
      </c>
      <c r="D915" s="76" t="s">
        <v>26</v>
      </c>
      <c r="E915" s="77">
        <v>742</v>
      </c>
      <c r="F915" s="218">
        <v>41257</v>
      </c>
      <c r="G915" s="287" t="s">
        <v>27</v>
      </c>
      <c r="H915" s="120">
        <v>6500</v>
      </c>
      <c r="I915" s="78"/>
      <c r="J915" s="82"/>
      <c r="K915" s="80" t="s">
        <v>28</v>
      </c>
      <c r="L915" s="32" t="s">
        <v>29</v>
      </c>
      <c r="M915" s="81" t="s">
        <v>136</v>
      </c>
      <c r="N915" s="82">
        <v>30</v>
      </c>
      <c r="O915" s="90"/>
      <c r="P915" s="90"/>
      <c r="Q915" s="83">
        <v>0</v>
      </c>
      <c r="R915" s="90"/>
      <c r="S915" s="90"/>
      <c r="T915" s="84">
        <v>0</v>
      </c>
      <c r="U915" s="34">
        <v>0</v>
      </c>
      <c r="V915" s="34">
        <v>0</v>
      </c>
      <c r="W915" s="34">
        <v>0</v>
      </c>
      <c r="X915" s="34">
        <v>0</v>
      </c>
      <c r="Y915" s="85"/>
    </row>
    <row r="916" spans="1:25" s="37" customFormat="1" x14ac:dyDescent="0.25">
      <c r="A916" s="23">
        <v>76073162</v>
      </c>
      <c r="B916" s="75">
        <v>5</v>
      </c>
      <c r="C916" s="95" t="s">
        <v>819</v>
      </c>
      <c r="D916" s="76" t="s">
        <v>31</v>
      </c>
      <c r="E916" s="77">
        <v>742</v>
      </c>
      <c r="F916" s="218">
        <v>41261</v>
      </c>
      <c r="G916" s="287" t="s">
        <v>27</v>
      </c>
      <c r="H916" s="120">
        <v>2500</v>
      </c>
      <c r="I916" s="78" t="s">
        <v>24</v>
      </c>
      <c r="J916" s="82">
        <v>3.4</v>
      </c>
      <c r="K916" s="80" t="s">
        <v>28</v>
      </c>
      <c r="L916" s="32"/>
      <c r="M916" s="81"/>
      <c r="N916" s="82">
        <v>7</v>
      </c>
      <c r="O916" s="90"/>
      <c r="P916" s="90"/>
      <c r="Q916" s="83">
        <v>0</v>
      </c>
      <c r="R916" s="90"/>
      <c r="S916" s="90"/>
      <c r="T916" s="84" t="s">
        <v>34</v>
      </c>
      <c r="U916" s="34">
        <v>0</v>
      </c>
      <c r="V916" s="34" t="s">
        <v>54</v>
      </c>
      <c r="W916" s="34">
        <v>0</v>
      </c>
      <c r="X916" s="34" t="s">
        <v>46</v>
      </c>
      <c r="Y916" s="85"/>
    </row>
    <row r="917" spans="1:25" s="37" customFormat="1" x14ac:dyDescent="0.25">
      <c r="A917" s="23">
        <v>76073162</v>
      </c>
      <c r="B917" s="75">
        <v>5</v>
      </c>
      <c r="C917" s="95" t="s">
        <v>819</v>
      </c>
      <c r="D917" s="76" t="s">
        <v>35</v>
      </c>
      <c r="E917" s="77">
        <v>742</v>
      </c>
      <c r="F917" s="218">
        <v>41926</v>
      </c>
      <c r="G917" s="287" t="s">
        <v>27</v>
      </c>
      <c r="H917" s="120">
        <v>2000</v>
      </c>
      <c r="I917" s="78" t="s">
        <v>44</v>
      </c>
      <c r="J917" s="82">
        <v>3.2</v>
      </c>
      <c r="K917" s="80"/>
      <c r="L917" s="32"/>
      <c r="M917" s="81"/>
      <c r="N917" s="82">
        <v>25</v>
      </c>
      <c r="O917" s="90"/>
      <c r="P917" s="90"/>
      <c r="Q917" s="83">
        <v>0</v>
      </c>
      <c r="R917" s="90"/>
      <c r="S917" s="90"/>
      <c r="T917" s="84" t="s">
        <v>34</v>
      </c>
      <c r="U917" s="34">
        <v>0</v>
      </c>
      <c r="V917" s="34" t="s">
        <v>54</v>
      </c>
      <c r="W917" s="34">
        <v>0</v>
      </c>
      <c r="X917" s="34">
        <v>0</v>
      </c>
      <c r="Y917" s="85"/>
    </row>
    <row r="918" spans="1:25" s="37" customFormat="1" x14ac:dyDescent="0.25">
      <c r="A918" s="23">
        <v>76073162</v>
      </c>
      <c r="B918" s="75">
        <v>5</v>
      </c>
      <c r="C918" s="95" t="s">
        <v>819</v>
      </c>
      <c r="D918" s="76" t="s">
        <v>35</v>
      </c>
      <c r="E918" s="77">
        <v>742</v>
      </c>
      <c r="F918" s="218">
        <v>41926</v>
      </c>
      <c r="G918" s="287" t="s">
        <v>27</v>
      </c>
      <c r="H918" s="120">
        <v>2000</v>
      </c>
      <c r="I918" s="78" t="s">
        <v>47</v>
      </c>
      <c r="J918" s="82">
        <v>2.2999999999999998</v>
      </c>
      <c r="K918" s="80"/>
      <c r="L918" s="32"/>
      <c r="M918" s="81"/>
      <c r="N918" s="82">
        <v>7</v>
      </c>
      <c r="O918" s="90"/>
      <c r="P918" s="90"/>
      <c r="Q918" s="83">
        <v>0</v>
      </c>
      <c r="R918" s="90"/>
      <c r="S918" s="90"/>
      <c r="T918" s="84" t="s">
        <v>34</v>
      </c>
      <c r="U918" s="34">
        <v>0</v>
      </c>
      <c r="V918" s="34" t="s">
        <v>54</v>
      </c>
      <c r="W918" s="34">
        <v>0</v>
      </c>
      <c r="X918" s="34">
        <v>0</v>
      </c>
      <c r="Y918" s="85"/>
    </row>
    <row r="919" spans="1:25" s="37" customFormat="1" x14ac:dyDescent="0.25">
      <c r="A919" s="23">
        <v>96945440</v>
      </c>
      <c r="B919" s="91">
        <v>8</v>
      </c>
      <c r="C919" s="76" t="s">
        <v>832</v>
      </c>
      <c r="D919" s="76" t="s">
        <v>71</v>
      </c>
      <c r="E919" s="77">
        <v>359</v>
      </c>
      <c r="F919" s="218">
        <v>37936</v>
      </c>
      <c r="G919" s="287" t="s">
        <v>27</v>
      </c>
      <c r="H919" s="120">
        <v>13000</v>
      </c>
      <c r="I919" s="78" t="s">
        <v>72</v>
      </c>
      <c r="J919" s="82">
        <v>5.3</v>
      </c>
      <c r="K919" s="80" t="s">
        <v>762</v>
      </c>
      <c r="L919" s="32" t="s">
        <v>30</v>
      </c>
      <c r="M919" s="81" t="s">
        <v>30</v>
      </c>
      <c r="N919" s="82">
        <v>23</v>
      </c>
      <c r="O919" s="90">
        <v>13000000</v>
      </c>
      <c r="P919" s="90">
        <v>12610000</v>
      </c>
      <c r="Q919" s="83">
        <v>306762587</v>
      </c>
      <c r="R919" s="90">
        <v>6232394</v>
      </c>
      <c r="S919" s="90">
        <v>312994981</v>
      </c>
      <c r="T919" s="84" t="s">
        <v>34</v>
      </c>
      <c r="U919" s="34">
        <v>0</v>
      </c>
      <c r="V919" s="34">
        <v>0</v>
      </c>
      <c r="W919" s="34">
        <v>0</v>
      </c>
      <c r="X919" s="34" t="s">
        <v>46</v>
      </c>
      <c r="Y919" s="85" t="s">
        <v>121</v>
      </c>
    </row>
    <row r="920" spans="1:25" s="37" customFormat="1" x14ac:dyDescent="0.25">
      <c r="A920" s="23">
        <v>96945440</v>
      </c>
      <c r="B920" s="91">
        <v>8</v>
      </c>
      <c r="C920" s="76" t="s">
        <v>832</v>
      </c>
      <c r="D920" s="76" t="s">
        <v>71</v>
      </c>
      <c r="E920" s="77">
        <v>359</v>
      </c>
      <c r="F920" s="218">
        <v>37936</v>
      </c>
      <c r="G920" s="287" t="s">
        <v>27</v>
      </c>
      <c r="H920" s="250">
        <v>0.5</v>
      </c>
      <c r="I920" s="78" t="s">
        <v>75</v>
      </c>
      <c r="J920" s="82">
        <v>5.3</v>
      </c>
      <c r="K920" s="80" t="s">
        <v>762</v>
      </c>
      <c r="L920" s="32" t="s">
        <v>30</v>
      </c>
      <c r="M920" s="81" t="s">
        <v>30</v>
      </c>
      <c r="N920" s="82">
        <v>23</v>
      </c>
      <c r="O920" s="90">
        <v>500</v>
      </c>
      <c r="P920" s="90">
        <v>485</v>
      </c>
      <c r="Q920" s="83">
        <v>11799</v>
      </c>
      <c r="R920" s="90">
        <v>239</v>
      </c>
      <c r="S920" s="90">
        <v>12038</v>
      </c>
      <c r="T920" s="84" t="s">
        <v>34</v>
      </c>
      <c r="U920" s="34">
        <v>0</v>
      </c>
      <c r="V920" s="34">
        <v>0</v>
      </c>
      <c r="W920" s="34">
        <v>0</v>
      </c>
      <c r="X920" s="34" t="s">
        <v>46</v>
      </c>
      <c r="Y920" s="85" t="s">
        <v>121</v>
      </c>
    </row>
    <row r="921" spans="1:25" s="37" customFormat="1" x14ac:dyDescent="0.25">
      <c r="A921" s="23">
        <v>96762780</v>
      </c>
      <c r="B921" s="91">
        <v>1</v>
      </c>
      <c r="C921" s="76" t="s">
        <v>835</v>
      </c>
      <c r="D921" s="76" t="s">
        <v>71</v>
      </c>
      <c r="E921" s="93">
        <v>287</v>
      </c>
      <c r="F921" s="218">
        <v>37323</v>
      </c>
      <c r="G921" s="287" t="s">
        <v>27</v>
      </c>
      <c r="H921" s="120">
        <v>3460</v>
      </c>
      <c r="I921" s="78" t="s">
        <v>427</v>
      </c>
      <c r="J921" s="82">
        <v>6</v>
      </c>
      <c r="K921" s="80" t="s">
        <v>136</v>
      </c>
      <c r="L921" s="32" t="s">
        <v>30</v>
      </c>
      <c r="M921" s="81" t="s">
        <v>30</v>
      </c>
      <c r="N921" s="82">
        <v>16</v>
      </c>
      <c r="O921" s="90">
        <v>3460000</v>
      </c>
      <c r="P921" s="90">
        <v>1141281</v>
      </c>
      <c r="Q921" s="83">
        <v>27763863</v>
      </c>
      <c r="R921" s="90">
        <v>465928</v>
      </c>
      <c r="S921" s="90">
        <v>28229791</v>
      </c>
      <c r="T921" s="84" t="s">
        <v>34</v>
      </c>
      <c r="U921" s="34">
        <v>0</v>
      </c>
      <c r="V921" s="34">
        <v>0</v>
      </c>
      <c r="W921" s="34">
        <v>0</v>
      </c>
      <c r="X921" s="34" t="s">
        <v>46</v>
      </c>
      <c r="Y921" s="85" t="s">
        <v>121</v>
      </c>
    </row>
    <row r="922" spans="1:25" s="37" customFormat="1" x14ac:dyDescent="0.25">
      <c r="A922" s="23">
        <v>96762780</v>
      </c>
      <c r="B922" s="91">
        <v>1</v>
      </c>
      <c r="C922" s="76" t="s">
        <v>835</v>
      </c>
      <c r="D922" s="76" t="s">
        <v>71</v>
      </c>
      <c r="E922" s="93">
        <v>287</v>
      </c>
      <c r="F922" s="218">
        <v>37323</v>
      </c>
      <c r="G922" s="287" t="s">
        <v>27</v>
      </c>
      <c r="H922" s="120">
        <v>870</v>
      </c>
      <c r="I922" s="78" t="s">
        <v>429</v>
      </c>
      <c r="J922" s="82">
        <v>6</v>
      </c>
      <c r="K922" s="80" t="s">
        <v>136</v>
      </c>
      <c r="L922" s="32" t="s">
        <v>30</v>
      </c>
      <c r="M922" s="81" t="s">
        <v>30</v>
      </c>
      <c r="N922" s="82">
        <v>16</v>
      </c>
      <c r="O922" s="90">
        <v>865000</v>
      </c>
      <c r="P922" s="90">
        <v>285320.25</v>
      </c>
      <c r="Q922" s="83">
        <v>6940966</v>
      </c>
      <c r="R922" s="90">
        <v>116481</v>
      </c>
      <c r="S922" s="90">
        <v>7057447</v>
      </c>
      <c r="T922" s="84" t="s">
        <v>34</v>
      </c>
      <c r="U922" s="34">
        <v>0</v>
      </c>
      <c r="V922" s="34">
        <v>0</v>
      </c>
      <c r="W922" s="34">
        <v>0</v>
      </c>
      <c r="X922" s="34" t="s">
        <v>46</v>
      </c>
      <c r="Y922" s="85" t="s">
        <v>121</v>
      </c>
    </row>
    <row r="923" spans="1:25" s="37" customFormat="1" x14ac:dyDescent="0.25">
      <c r="A923" s="23">
        <v>96762780</v>
      </c>
      <c r="B923" s="91">
        <v>1</v>
      </c>
      <c r="C923" s="76" t="s">
        <v>835</v>
      </c>
      <c r="D923" s="76" t="s">
        <v>71</v>
      </c>
      <c r="E923" s="93">
        <v>287</v>
      </c>
      <c r="F923" s="218">
        <v>37323</v>
      </c>
      <c r="G923" s="287" t="s">
        <v>27</v>
      </c>
      <c r="H923" s="120">
        <v>990</v>
      </c>
      <c r="I923" s="78" t="s">
        <v>756</v>
      </c>
      <c r="J923" s="82">
        <v>6</v>
      </c>
      <c r="K923" s="80" t="s">
        <v>136</v>
      </c>
      <c r="L923" s="32" t="s">
        <v>30</v>
      </c>
      <c r="M923" s="81" t="s">
        <v>30</v>
      </c>
      <c r="N923" s="82">
        <v>16</v>
      </c>
      <c r="O923" s="90">
        <v>970000</v>
      </c>
      <c r="P923" s="90">
        <v>390107.33</v>
      </c>
      <c r="Q923" s="83">
        <v>9490114</v>
      </c>
      <c r="R923" s="90">
        <v>159261</v>
      </c>
      <c r="S923" s="90">
        <v>9649375</v>
      </c>
      <c r="T923" s="84" t="s">
        <v>34</v>
      </c>
      <c r="U923" s="34">
        <v>0</v>
      </c>
      <c r="V923" s="34">
        <v>0</v>
      </c>
      <c r="W923" s="34">
        <v>0</v>
      </c>
      <c r="X923" s="34" t="s">
        <v>46</v>
      </c>
      <c r="Y923" s="85" t="s">
        <v>121</v>
      </c>
    </row>
    <row r="924" spans="1:25" s="37" customFormat="1" x14ac:dyDescent="0.25">
      <c r="A924" s="23">
        <v>96762780</v>
      </c>
      <c r="B924" s="91">
        <v>1</v>
      </c>
      <c r="C924" s="76" t="s">
        <v>835</v>
      </c>
      <c r="D924" s="76" t="s">
        <v>71</v>
      </c>
      <c r="E924" s="93">
        <v>287</v>
      </c>
      <c r="F924" s="218">
        <v>37323</v>
      </c>
      <c r="G924" s="287" t="s">
        <v>27</v>
      </c>
      <c r="H924" s="120">
        <v>245</v>
      </c>
      <c r="I924" s="78" t="s">
        <v>759</v>
      </c>
      <c r="J924" s="82">
        <v>6</v>
      </c>
      <c r="K924" s="80" t="s">
        <v>136</v>
      </c>
      <c r="L924" s="32" t="s">
        <v>30</v>
      </c>
      <c r="M924" s="81" t="s">
        <v>30</v>
      </c>
      <c r="N924" s="82">
        <v>16</v>
      </c>
      <c r="O924" s="90">
        <v>245000</v>
      </c>
      <c r="P924" s="90">
        <v>98532.24</v>
      </c>
      <c r="Q924" s="83">
        <v>2396987</v>
      </c>
      <c r="R924" s="90">
        <v>40226</v>
      </c>
      <c r="S924" s="90">
        <v>2437213</v>
      </c>
      <c r="T924" s="84" t="s">
        <v>34</v>
      </c>
      <c r="U924" s="34">
        <v>0</v>
      </c>
      <c r="V924" s="34">
        <v>0</v>
      </c>
      <c r="W924" s="34">
        <v>0</v>
      </c>
      <c r="X924" s="34" t="s">
        <v>46</v>
      </c>
      <c r="Y924" s="85" t="s">
        <v>121</v>
      </c>
    </row>
    <row r="925" spans="1:25" s="37" customFormat="1" x14ac:dyDescent="0.25">
      <c r="A925" s="23">
        <v>96762780</v>
      </c>
      <c r="B925" s="91">
        <v>1</v>
      </c>
      <c r="C925" s="76" t="s">
        <v>835</v>
      </c>
      <c r="D925" s="76" t="s">
        <v>71</v>
      </c>
      <c r="E925" s="77">
        <v>464</v>
      </c>
      <c r="F925" s="218">
        <v>38856</v>
      </c>
      <c r="G925" s="287" t="s">
        <v>27</v>
      </c>
      <c r="H925" s="120">
        <v>970</v>
      </c>
      <c r="I925" s="78" t="s">
        <v>81</v>
      </c>
      <c r="J925" s="82">
        <v>4</v>
      </c>
      <c r="K925" s="80" t="s">
        <v>28</v>
      </c>
      <c r="L925" s="32" t="s">
        <v>29</v>
      </c>
      <c r="M925" s="81" t="s">
        <v>30</v>
      </c>
      <c r="N925" s="82">
        <v>12</v>
      </c>
      <c r="O925" s="90">
        <v>970000</v>
      </c>
      <c r="P925" s="90">
        <v>629579.56000000006</v>
      </c>
      <c r="Q925" s="83">
        <v>15315738</v>
      </c>
      <c r="R925" s="90">
        <v>178030</v>
      </c>
      <c r="S925" s="90">
        <v>15493768</v>
      </c>
      <c r="T925" s="84" t="s">
        <v>34</v>
      </c>
      <c r="U925" s="34">
        <v>0</v>
      </c>
      <c r="V925" s="34">
        <v>0</v>
      </c>
      <c r="W925" s="34">
        <v>0</v>
      </c>
      <c r="X925" s="34" t="s">
        <v>46</v>
      </c>
      <c r="Y925" s="85" t="s">
        <v>121</v>
      </c>
    </row>
    <row r="926" spans="1:25" s="37" customFormat="1" x14ac:dyDescent="0.25">
      <c r="A926" s="23">
        <v>96762780</v>
      </c>
      <c r="B926" s="91">
        <v>1</v>
      </c>
      <c r="C926" s="76" t="s">
        <v>835</v>
      </c>
      <c r="D926" s="76" t="s">
        <v>71</v>
      </c>
      <c r="E926" s="77">
        <v>464</v>
      </c>
      <c r="F926" s="218">
        <v>38856</v>
      </c>
      <c r="G926" s="287" t="s">
        <v>27</v>
      </c>
      <c r="H926" s="253">
        <v>0.1</v>
      </c>
      <c r="I926" s="78" t="s">
        <v>83</v>
      </c>
      <c r="J926" s="82">
        <v>4</v>
      </c>
      <c r="K926" s="80" t="s">
        <v>28</v>
      </c>
      <c r="L926" s="32" t="s">
        <v>29</v>
      </c>
      <c r="M926" s="81" t="s">
        <v>30</v>
      </c>
      <c r="N926" s="82">
        <v>12</v>
      </c>
      <c r="O926" s="90">
        <v>100</v>
      </c>
      <c r="P926" s="90">
        <v>64.91</v>
      </c>
      <c r="Q926" s="83">
        <v>1579</v>
      </c>
      <c r="R926" s="90">
        <v>18</v>
      </c>
      <c r="S926" s="90">
        <v>1597</v>
      </c>
      <c r="T926" s="84" t="s">
        <v>34</v>
      </c>
      <c r="U926" s="34">
        <v>0</v>
      </c>
      <c r="V926" s="34">
        <v>0</v>
      </c>
      <c r="W926" s="34">
        <v>0</v>
      </c>
      <c r="X926" s="34" t="s">
        <v>46</v>
      </c>
      <c r="Y926" s="85" t="s">
        <v>121</v>
      </c>
    </row>
    <row r="927" spans="1:25" s="37" customFormat="1" x14ac:dyDescent="0.25">
      <c r="A927" s="23">
        <v>96989050</v>
      </c>
      <c r="B927" s="75" t="s">
        <v>24</v>
      </c>
      <c r="C927" s="76" t="s">
        <v>842</v>
      </c>
      <c r="D927" s="76" t="s">
        <v>71</v>
      </c>
      <c r="E927" s="77">
        <v>448</v>
      </c>
      <c r="F927" s="218">
        <v>38713</v>
      </c>
      <c r="G927" s="287" t="s">
        <v>27</v>
      </c>
      <c r="H927" s="120">
        <v>990</v>
      </c>
      <c r="I927" s="78" t="s">
        <v>32</v>
      </c>
      <c r="J927" s="82">
        <v>4.25</v>
      </c>
      <c r="K927" s="80" t="s">
        <v>28</v>
      </c>
      <c r="L927" s="32" t="s">
        <v>30</v>
      </c>
      <c r="M927" s="81" t="s">
        <v>30</v>
      </c>
      <c r="N927" s="82">
        <v>24.5</v>
      </c>
      <c r="O927" s="90">
        <v>990000</v>
      </c>
      <c r="P927" s="90">
        <v>542046.38</v>
      </c>
      <c r="Q927" s="83">
        <v>13186324</v>
      </c>
      <c r="R927" s="90">
        <v>189485</v>
      </c>
      <c r="S927" s="90">
        <v>13375809</v>
      </c>
      <c r="T927" s="84" t="s">
        <v>34</v>
      </c>
      <c r="U927" s="34">
        <v>0</v>
      </c>
      <c r="V927" s="34">
        <v>0</v>
      </c>
      <c r="W927" s="34">
        <v>0</v>
      </c>
      <c r="X927" s="34" t="s">
        <v>46</v>
      </c>
      <c r="Y927" s="85" t="s">
        <v>121</v>
      </c>
    </row>
    <row r="928" spans="1:25" s="37" customFormat="1" x14ac:dyDescent="0.25">
      <c r="A928" s="23">
        <v>96818910</v>
      </c>
      <c r="B928" s="91">
        <v>7</v>
      </c>
      <c r="C928" s="76" t="s">
        <v>844</v>
      </c>
      <c r="D928" s="76" t="s">
        <v>71</v>
      </c>
      <c r="E928" s="93">
        <v>291</v>
      </c>
      <c r="F928" s="218">
        <v>37358</v>
      </c>
      <c r="G928" s="287" t="s">
        <v>27</v>
      </c>
      <c r="H928" s="120">
        <v>429</v>
      </c>
      <c r="I928" s="78" t="s">
        <v>72</v>
      </c>
      <c r="J928" s="82">
        <v>5.6</v>
      </c>
      <c r="K928" s="80" t="s">
        <v>136</v>
      </c>
      <c r="L928" s="32" t="s">
        <v>30</v>
      </c>
      <c r="M928" s="81" t="s">
        <v>30</v>
      </c>
      <c r="N928" s="82">
        <v>8</v>
      </c>
      <c r="O928" s="90">
        <v>376926.45</v>
      </c>
      <c r="P928" s="90"/>
      <c r="Q928" s="83">
        <v>0</v>
      </c>
      <c r="R928" s="90"/>
      <c r="S928" s="90"/>
      <c r="T928" s="84" t="s">
        <v>34</v>
      </c>
      <c r="U928" s="34">
        <v>0</v>
      </c>
      <c r="V928" s="34">
        <v>0</v>
      </c>
      <c r="W928" s="34" t="s">
        <v>74</v>
      </c>
      <c r="X928" s="34" t="s">
        <v>46</v>
      </c>
      <c r="Y928" s="85" t="s">
        <v>121</v>
      </c>
    </row>
    <row r="929" spans="1:25" s="37" customFormat="1" x14ac:dyDescent="0.25">
      <c r="A929" s="23">
        <v>96818910</v>
      </c>
      <c r="B929" s="91">
        <v>7</v>
      </c>
      <c r="C929" s="76" t="s">
        <v>844</v>
      </c>
      <c r="D929" s="76" t="s">
        <v>71</v>
      </c>
      <c r="E929" s="93">
        <v>291</v>
      </c>
      <c r="F929" s="218">
        <v>37358</v>
      </c>
      <c r="G929" s="287" t="s">
        <v>27</v>
      </c>
      <c r="H929" s="120">
        <v>1220</v>
      </c>
      <c r="I929" s="78" t="s">
        <v>75</v>
      </c>
      <c r="J929" s="82">
        <v>5.6</v>
      </c>
      <c r="K929" s="80" t="s">
        <v>136</v>
      </c>
      <c r="L929" s="32" t="s">
        <v>30</v>
      </c>
      <c r="M929" s="81" t="s">
        <v>30</v>
      </c>
      <c r="N929" s="82">
        <v>8</v>
      </c>
      <c r="O929" s="90">
        <v>1048039.45</v>
      </c>
      <c r="P929" s="90"/>
      <c r="Q929" s="83">
        <v>0</v>
      </c>
      <c r="R929" s="90"/>
      <c r="S929" s="90"/>
      <c r="T929" s="84" t="s">
        <v>34</v>
      </c>
      <c r="U929" s="34">
        <v>0</v>
      </c>
      <c r="V929" s="34">
        <v>0</v>
      </c>
      <c r="W929" s="34" t="s">
        <v>74</v>
      </c>
      <c r="X929" s="34" t="s">
        <v>46</v>
      </c>
      <c r="Y929" s="85" t="s">
        <v>121</v>
      </c>
    </row>
    <row r="930" spans="1:25" s="37" customFormat="1" x14ac:dyDescent="0.25">
      <c r="A930" s="23">
        <v>96818910</v>
      </c>
      <c r="B930" s="91">
        <v>7</v>
      </c>
      <c r="C930" s="76" t="s">
        <v>844</v>
      </c>
      <c r="D930" s="76" t="s">
        <v>71</v>
      </c>
      <c r="E930" s="93">
        <v>291</v>
      </c>
      <c r="F930" s="218">
        <v>37358</v>
      </c>
      <c r="G930" s="287" t="s">
        <v>27</v>
      </c>
      <c r="H930" s="120">
        <v>523</v>
      </c>
      <c r="I930" s="78" t="s">
        <v>77</v>
      </c>
      <c r="J930" s="82">
        <v>6</v>
      </c>
      <c r="K930" s="80" t="s">
        <v>136</v>
      </c>
      <c r="L930" s="32" t="s">
        <v>30</v>
      </c>
      <c r="M930" s="81" t="s">
        <v>30</v>
      </c>
      <c r="N930" s="82">
        <v>23</v>
      </c>
      <c r="O930" s="90">
        <v>549102</v>
      </c>
      <c r="P930" s="90">
        <v>660401.44999999995</v>
      </c>
      <c r="Q930" s="83">
        <v>16065540</v>
      </c>
      <c r="R930" s="90">
        <v>279400</v>
      </c>
      <c r="S930" s="90">
        <v>16344940</v>
      </c>
      <c r="T930" s="84" t="s">
        <v>34</v>
      </c>
      <c r="U930" s="34">
        <v>0</v>
      </c>
      <c r="V930" s="34">
        <v>0</v>
      </c>
      <c r="W930" s="34">
        <v>0</v>
      </c>
      <c r="X930" s="34" t="s">
        <v>46</v>
      </c>
      <c r="Y930" s="85" t="s">
        <v>758</v>
      </c>
    </row>
    <row r="931" spans="1:25" s="37" customFormat="1" x14ac:dyDescent="0.25">
      <c r="A931" s="23">
        <v>96818910</v>
      </c>
      <c r="B931" s="91">
        <v>7</v>
      </c>
      <c r="C931" s="76" t="s">
        <v>844</v>
      </c>
      <c r="D931" s="76" t="s">
        <v>71</v>
      </c>
      <c r="E931" s="93">
        <v>291</v>
      </c>
      <c r="F931" s="218">
        <v>37358</v>
      </c>
      <c r="G931" s="287" t="s">
        <v>27</v>
      </c>
      <c r="H931" s="120">
        <v>1550</v>
      </c>
      <c r="I931" s="78" t="s">
        <v>79</v>
      </c>
      <c r="J931" s="82">
        <v>6</v>
      </c>
      <c r="K931" s="80" t="s">
        <v>136</v>
      </c>
      <c r="L931" s="32" t="s">
        <v>30</v>
      </c>
      <c r="M931" s="81" t="s">
        <v>30</v>
      </c>
      <c r="N931" s="82">
        <v>23</v>
      </c>
      <c r="O931" s="90">
        <v>1639900</v>
      </c>
      <c r="P931" s="90">
        <v>1972297</v>
      </c>
      <c r="Q931" s="83">
        <v>47979931</v>
      </c>
      <c r="R931" s="90">
        <v>805191</v>
      </c>
      <c r="S931" s="90">
        <v>48785122</v>
      </c>
      <c r="T931" s="84" t="s">
        <v>34</v>
      </c>
      <c r="U931" s="34">
        <v>0</v>
      </c>
      <c r="V931" s="34">
        <v>0</v>
      </c>
      <c r="W931" s="34">
        <v>0</v>
      </c>
      <c r="X931" s="34" t="s">
        <v>46</v>
      </c>
      <c r="Y931" s="85" t="s">
        <v>758</v>
      </c>
    </row>
    <row r="932" spans="1:25" s="37" customFormat="1" x14ac:dyDescent="0.25">
      <c r="A932" s="23">
        <v>96818910</v>
      </c>
      <c r="B932" s="91">
        <v>7</v>
      </c>
      <c r="C932" s="76" t="s">
        <v>844</v>
      </c>
      <c r="D932" s="76" t="s">
        <v>71</v>
      </c>
      <c r="E932" s="77">
        <v>489</v>
      </c>
      <c r="F932" s="218">
        <v>39069</v>
      </c>
      <c r="G932" s="287" t="s">
        <v>27</v>
      </c>
      <c r="H932" s="120">
        <v>1199</v>
      </c>
      <c r="I932" s="78" t="s">
        <v>494</v>
      </c>
      <c r="J932" s="82">
        <v>3.4</v>
      </c>
      <c r="K932" s="80" t="s">
        <v>123</v>
      </c>
      <c r="L932" s="32" t="s">
        <v>28</v>
      </c>
      <c r="M932" s="81" t="s">
        <v>30</v>
      </c>
      <c r="N932" s="82">
        <v>18.5</v>
      </c>
      <c r="O932" s="90">
        <v>1199000</v>
      </c>
      <c r="P932" s="90">
        <v>1058410.18</v>
      </c>
      <c r="Q932" s="83">
        <v>25747870</v>
      </c>
      <c r="R932" s="90">
        <v>254772</v>
      </c>
      <c r="S932" s="90">
        <v>26002642</v>
      </c>
      <c r="T932" s="84" t="s">
        <v>34</v>
      </c>
      <c r="U932" s="34">
        <v>0</v>
      </c>
      <c r="V932" s="34">
        <v>0</v>
      </c>
      <c r="W932" s="34">
        <v>0</v>
      </c>
      <c r="X932" s="34" t="s">
        <v>46</v>
      </c>
      <c r="Y932" s="85" t="s">
        <v>758</v>
      </c>
    </row>
    <row r="933" spans="1:25" s="37" customFormat="1" x14ac:dyDescent="0.25">
      <c r="A933" s="23">
        <v>96818910</v>
      </c>
      <c r="B933" s="91">
        <v>7</v>
      </c>
      <c r="C933" s="76" t="s">
        <v>844</v>
      </c>
      <c r="D933" s="76" t="s">
        <v>71</v>
      </c>
      <c r="E933" s="77">
        <v>489</v>
      </c>
      <c r="F933" s="218">
        <v>39069</v>
      </c>
      <c r="G933" s="287" t="s">
        <v>27</v>
      </c>
      <c r="H933" s="250">
        <v>0.2</v>
      </c>
      <c r="I933" s="78" t="s">
        <v>496</v>
      </c>
      <c r="J933" s="82">
        <v>3.4</v>
      </c>
      <c r="K933" s="80" t="s">
        <v>123</v>
      </c>
      <c r="L933" s="32" t="s">
        <v>28</v>
      </c>
      <c r="M933" s="81" t="s">
        <v>30</v>
      </c>
      <c r="N933" s="82">
        <v>18.5</v>
      </c>
      <c r="O933" s="90">
        <v>200</v>
      </c>
      <c r="P933" s="90">
        <v>176.55</v>
      </c>
      <c r="Q933" s="83">
        <v>4295</v>
      </c>
      <c r="R933" s="90">
        <v>42</v>
      </c>
      <c r="S933" s="90">
        <v>4337</v>
      </c>
      <c r="T933" s="84" t="s">
        <v>34</v>
      </c>
      <c r="U933" s="34">
        <v>0</v>
      </c>
      <c r="V933" s="34">
        <v>0</v>
      </c>
      <c r="W933" s="34">
        <v>0</v>
      </c>
      <c r="X933" s="34" t="s">
        <v>46</v>
      </c>
      <c r="Y933" s="85" t="s">
        <v>758</v>
      </c>
    </row>
    <row r="934" spans="1:25" s="37" customFormat="1" x14ac:dyDescent="0.25">
      <c r="A934" s="23">
        <v>96972300</v>
      </c>
      <c r="B934" s="75" t="s">
        <v>24</v>
      </c>
      <c r="C934" s="76" t="s">
        <v>851</v>
      </c>
      <c r="D934" s="76" t="s">
        <v>26</v>
      </c>
      <c r="E934" s="77">
        <v>386</v>
      </c>
      <c r="F934" s="218">
        <v>38265</v>
      </c>
      <c r="G934" s="287" t="s">
        <v>27</v>
      </c>
      <c r="H934" s="120">
        <v>10500</v>
      </c>
      <c r="I934" s="78"/>
      <c r="J934" s="82"/>
      <c r="K934" s="80" t="s">
        <v>28</v>
      </c>
      <c r="L934" s="32" t="s">
        <v>762</v>
      </c>
      <c r="M934" s="81" t="s">
        <v>30</v>
      </c>
      <c r="N934" s="82">
        <v>26</v>
      </c>
      <c r="O934" s="90"/>
      <c r="P934" s="90"/>
      <c r="Q934" s="83">
        <v>0</v>
      </c>
      <c r="R934" s="90"/>
      <c r="S934" s="90"/>
      <c r="T934" s="84">
        <v>0</v>
      </c>
      <c r="U934" s="34">
        <v>0</v>
      </c>
      <c r="V934" s="34">
        <v>0</v>
      </c>
      <c r="W934" s="34">
        <v>0</v>
      </c>
      <c r="X934" s="34">
        <v>0</v>
      </c>
      <c r="Y934" s="85"/>
    </row>
    <row r="935" spans="1:25" s="37" customFormat="1" x14ac:dyDescent="0.25">
      <c r="A935" s="23">
        <v>96972300</v>
      </c>
      <c r="B935" s="75" t="s">
        <v>24</v>
      </c>
      <c r="C935" s="76" t="s">
        <v>851</v>
      </c>
      <c r="D935" s="76" t="s">
        <v>31</v>
      </c>
      <c r="E935" s="77">
        <v>386</v>
      </c>
      <c r="F935" s="218">
        <v>38289</v>
      </c>
      <c r="G935" s="287" t="s">
        <v>27</v>
      </c>
      <c r="H935" s="120">
        <v>5500</v>
      </c>
      <c r="I935" s="78" t="s">
        <v>72</v>
      </c>
      <c r="J935" s="82">
        <v>4.5</v>
      </c>
      <c r="K935" s="80" t="s">
        <v>28</v>
      </c>
      <c r="L935" s="32" t="s">
        <v>762</v>
      </c>
      <c r="M935" s="81" t="s">
        <v>30</v>
      </c>
      <c r="N935" s="82">
        <v>24</v>
      </c>
      <c r="O935" s="90">
        <v>5000000</v>
      </c>
      <c r="P935" s="90">
        <v>4641107</v>
      </c>
      <c r="Q935" s="83">
        <v>112903885</v>
      </c>
      <c r="R935" s="90">
        <v>1894671</v>
      </c>
      <c r="S935" s="90">
        <v>114798556</v>
      </c>
      <c r="T935" s="84" t="s">
        <v>34</v>
      </c>
      <c r="U935" s="34">
        <v>0</v>
      </c>
      <c r="V935" s="34">
        <v>0</v>
      </c>
      <c r="W935" s="34">
        <v>0</v>
      </c>
      <c r="X935" s="34" t="s">
        <v>46</v>
      </c>
      <c r="Y935" s="85" t="s">
        <v>758</v>
      </c>
    </row>
    <row r="936" spans="1:25" s="37" customFormat="1" x14ac:dyDescent="0.25">
      <c r="A936" s="23">
        <v>96972300</v>
      </c>
      <c r="B936" s="75" t="s">
        <v>24</v>
      </c>
      <c r="C936" s="76" t="s">
        <v>851</v>
      </c>
      <c r="D936" s="76" t="s">
        <v>31</v>
      </c>
      <c r="E936" s="77">
        <v>386</v>
      </c>
      <c r="F936" s="218">
        <v>38289</v>
      </c>
      <c r="G936" s="287" t="s">
        <v>27</v>
      </c>
      <c r="H936" s="250">
        <v>0.5</v>
      </c>
      <c r="I936" s="78" t="s">
        <v>75</v>
      </c>
      <c r="J936" s="82">
        <v>4.5</v>
      </c>
      <c r="K936" s="80" t="s">
        <v>28</v>
      </c>
      <c r="L936" s="32" t="s">
        <v>762</v>
      </c>
      <c r="M936" s="81" t="s">
        <v>30</v>
      </c>
      <c r="N936" s="82">
        <v>24</v>
      </c>
      <c r="O936" s="90">
        <v>500</v>
      </c>
      <c r="P936" s="90">
        <v>464.11099999999999</v>
      </c>
      <c r="Q936" s="83">
        <v>11290</v>
      </c>
      <c r="R936" s="90">
        <v>190</v>
      </c>
      <c r="S936" s="90">
        <v>11480</v>
      </c>
      <c r="T936" s="84" t="s">
        <v>34</v>
      </c>
      <c r="U936" s="34">
        <v>0</v>
      </c>
      <c r="V936" s="34">
        <v>0</v>
      </c>
      <c r="W936" s="34">
        <v>0</v>
      </c>
      <c r="X936" s="34" t="s">
        <v>46</v>
      </c>
      <c r="Y936" s="85" t="s">
        <v>758</v>
      </c>
    </row>
    <row r="937" spans="1:25" s="37" customFormat="1" x14ac:dyDescent="0.25">
      <c r="A937" s="23">
        <v>76496130</v>
      </c>
      <c r="B937" s="91">
        <v>7</v>
      </c>
      <c r="C937" s="76" t="s">
        <v>854</v>
      </c>
      <c r="D937" s="76" t="s">
        <v>71</v>
      </c>
      <c r="E937" s="77">
        <v>360</v>
      </c>
      <c r="F937" s="218">
        <v>37937</v>
      </c>
      <c r="G937" s="287" t="s">
        <v>27</v>
      </c>
      <c r="H937" s="120">
        <v>340</v>
      </c>
      <c r="I937" s="78" t="s">
        <v>72</v>
      </c>
      <c r="J937" s="82">
        <v>5.21</v>
      </c>
      <c r="K937" s="80" t="s">
        <v>762</v>
      </c>
      <c r="L937" s="32" t="s">
        <v>30</v>
      </c>
      <c r="M937" s="81" t="s">
        <v>30</v>
      </c>
      <c r="N937" s="82">
        <v>13</v>
      </c>
      <c r="O937" s="90">
        <v>340000</v>
      </c>
      <c r="P937" s="90">
        <v>140486.03</v>
      </c>
      <c r="Q937" s="83">
        <v>3417594</v>
      </c>
      <c r="R937" s="90">
        <v>58995</v>
      </c>
      <c r="S937" s="90">
        <v>3476589</v>
      </c>
      <c r="T937" s="84" t="s">
        <v>34</v>
      </c>
      <c r="U937" s="34">
        <v>0</v>
      </c>
      <c r="V937" s="34">
        <v>0</v>
      </c>
      <c r="W937" s="34">
        <v>0</v>
      </c>
      <c r="X937" s="34" t="s">
        <v>46</v>
      </c>
      <c r="Y937" s="85" t="s">
        <v>121</v>
      </c>
    </row>
    <row r="938" spans="1:25" s="37" customFormat="1" x14ac:dyDescent="0.25">
      <c r="A938" s="23">
        <v>76496130</v>
      </c>
      <c r="B938" s="91">
        <v>7</v>
      </c>
      <c r="C938" s="76" t="s">
        <v>854</v>
      </c>
      <c r="D938" s="76" t="s">
        <v>71</v>
      </c>
      <c r="E938" s="77">
        <v>360</v>
      </c>
      <c r="F938" s="218">
        <v>37937</v>
      </c>
      <c r="G938" s="287" t="s">
        <v>27</v>
      </c>
      <c r="H938" s="120">
        <v>1560</v>
      </c>
      <c r="I938" s="78" t="s">
        <v>75</v>
      </c>
      <c r="J938" s="82">
        <v>5.21</v>
      </c>
      <c r="K938" s="80" t="s">
        <v>762</v>
      </c>
      <c r="L938" s="32" t="s">
        <v>30</v>
      </c>
      <c r="M938" s="81" t="s">
        <v>30</v>
      </c>
      <c r="N938" s="82">
        <v>13</v>
      </c>
      <c r="O938" s="90">
        <v>1560000</v>
      </c>
      <c r="P938" s="90">
        <v>644582.98</v>
      </c>
      <c r="Q938" s="83">
        <v>15680725</v>
      </c>
      <c r="R938" s="90">
        <v>270684</v>
      </c>
      <c r="S938" s="90">
        <v>15951409</v>
      </c>
      <c r="T938" s="84" t="s">
        <v>34</v>
      </c>
      <c r="U938" s="34">
        <v>0</v>
      </c>
      <c r="V938" s="34">
        <v>0</v>
      </c>
      <c r="W938" s="34">
        <v>0</v>
      </c>
      <c r="X938" s="34" t="s">
        <v>46</v>
      </c>
      <c r="Y938" s="85" t="s">
        <v>121</v>
      </c>
    </row>
    <row r="939" spans="1:25" s="37" customFormat="1" x14ac:dyDescent="0.25">
      <c r="A939" s="23">
        <v>76496130</v>
      </c>
      <c r="B939" s="91">
        <v>7</v>
      </c>
      <c r="C939" s="76" t="s">
        <v>854</v>
      </c>
      <c r="D939" s="76" t="s">
        <v>71</v>
      </c>
      <c r="E939" s="77">
        <v>360</v>
      </c>
      <c r="F939" s="218">
        <v>37937</v>
      </c>
      <c r="G939" s="287" t="s">
        <v>27</v>
      </c>
      <c r="H939" s="120">
        <v>700</v>
      </c>
      <c r="I939" s="78" t="s">
        <v>77</v>
      </c>
      <c r="J939" s="82">
        <v>5.71</v>
      </c>
      <c r="K939" s="80" t="s">
        <v>762</v>
      </c>
      <c r="L939" s="32" t="s">
        <v>30</v>
      </c>
      <c r="M939" s="81" t="s">
        <v>30</v>
      </c>
      <c r="N939" s="82">
        <v>21.5</v>
      </c>
      <c r="O939" s="90">
        <v>700000</v>
      </c>
      <c r="P939" s="90">
        <v>700000</v>
      </c>
      <c r="Q939" s="83">
        <v>17028851</v>
      </c>
      <c r="R939" s="90">
        <v>1028372</v>
      </c>
      <c r="S939" s="90">
        <v>18057223</v>
      </c>
      <c r="T939" s="84" t="s">
        <v>34</v>
      </c>
      <c r="U939" s="34">
        <v>0</v>
      </c>
      <c r="V939" s="34">
        <v>0</v>
      </c>
      <c r="W939" s="34">
        <v>0</v>
      </c>
      <c r="X939" s="34" t="s">
        <v>46</v>
      </c>
      <c r="Y939" s="85" t="s">
        <v>121</v>
      </c>
    </row>
    <row r="940" spans="1:25" s="37" customFormat="1" x14ac:dyDescent="0.25">
      <c r="A940" s="23">
        <v>76496130</v>
      </c>
      <c r="B940" s="91">
        <v>7</v>
      </c>
      <c r="C940" s="76" t="s">
        <v>854</v>
      </c>
      <c r="D940" s="76" t="s">
        <v>71</v>
      </c>
      <c r="E940" s="77">
        <v>360</v>
      </c>
      <c r="F940" s="218">
        <v>37937</v>
      </c>
      <c r="G940" s="287" t="s">
        <v>27</v>
      </c>
      <c r="H940" s="120">
        <v>6900</v>
      </c>
      <c r="I940" s="78" t="s">
        <v>79</v>
      </c>
      <c r="J940" s="82">
        <v>5.71</v>
      </c>
      <c r="K940" s="80" t="s">
        <v>762</v>
      </c>
      <c r="L940" s="32" t="s">
        <v>30</v>
      </c>
      <c r="M940" s="81" t="s">
        <v>30</v>
      </c>
      <c r="N940" s="82">
        <v>21.5</v>
      </c>
      <c r="O940" s="90">
        <v>6900000</v>
      </c>
      <c r="P940" s="90">
        <v>6900000</v>
      </c>
      <c r="Q940" s="83">
        <v>167855817</v>
      </c>
      <c r="R940" s="90">
        <v>10136804</v>
      </c>
      <c r="S940" s="90">
        <v>177992621</v>
      </c>
      <c r="T940" s="84" t="s">
        <v>34</v>
      </c>
      <c r="U940" s="34">
        <v>0</v>
      </c>
      <c r="V940" s="34">
        <v>0</v>
      </c>
      <c r="W940" s="34">
        <v>0</v>
      </c>
      <c r="X940" s="34" t="s">
        <v>46</v>
      </c>
      <c r="Y940" s="85" t="s">
        <v>121</v>
      </c>
    </row>
    <row r="941" spans="1:25" s="37" customFormat="1" x14ac:dyDescent="0.25">
      <c r="A941" s="23">
        <v>96972220</v>
      </c>
      <c r="B941" s="91">
        <v>8</v>
      </c>
      <c r="C941" s="76" t="s">
        <v>859</v>
      </c>
      <c r="D941" s="76" t="s">
        <v>71</v>
      </c>
      <c r="E941" s="77">
        <v>335</v>
      </c>
      <c r="F941" s="218">
        <v>37785</v>
      </c>
      <c r="G941" s="287" t="s">
        <v>27</v>
      </c>
      <c r="H941" s="120">
        <v>660</v>
      </c>
      <c r="I941" s="78" t="s">
        <v>32</v>
      </c>
      <c r="J941" s="82">
        <v>6.5</v>
      </c>
      <c r="K941" s="80" t="s">
        <v>762</v>
      </c>
      <c r="L941" s="32" t="s">
        <v>30</v>
      </c>
      <c r="M941" s="81" t="s">
        <v>30</v>
      </c>
      <c r="N941" s="82">
        <v>21.66</v>
      </c>
      <c r="O941" s="90">
        <v>660000</v>
      </c>
      <c r="P941" s="90">
        <v>566197.9</v>
      </c>
      <c r="Q941" s="83">
        <v>13773857</v>
      </c>
      <c r="R941" s="90">
        <v>301078</v>
      </c>
      <c r="S941" s="90">
        <v>14074935</v>
      </c>
      <c r="T941" s="84" t="s">
        <v>34</v>
      </c>
      <c r="U941" s="34">
        <v>0</v>
      </c>
      <c r="V941" s="34">
        <v>0</v>
      </c>
      <c r="W941" s="34">
        <v>0</v>
      </c>
      <c r="X941" s="34" t="s">
        <v>46</v>
      </c>
      <c r="Y941" s="85" t="s">
        <v>121</v>
      </c>
    </row>
    <row r="942" spans="1:25" s="37" customFormat="1" x14ac:dyDescent="0.25">
      <c r="A942" s="23">
        <v>96873140</v>
      </c>
      <c r="B942" s="91">
        <v>8</v>
      </c>
      <c r="C942" s="76" t="s">
        <v>861</v>
      </c>
      <c r="D942" s="76" t="s">
        <v>71</v>
      </c>
      <c r="E942" s="93">
        <v>289</v>
      </c>
      <c r="F942" s="218">
        <v>37329</v>
      </c>
      <c r="G942" s="287" t="s">
        <v>27</v>
      </c>
      <c r="H942" s="120">
        <v>150</v>
      </c>
      <c r="I942" s="78" t="s">
        <v>427</v>
      </c>
      <c r="J942" s="82">
        <v>5.5</v>
      </c>
      <c r="K942" s="80" t="s">
        <v>136</v>
      </c>
      <c r="L942" s="32" t="s">
        <v>30</v>
      </c>
      <c r="M942" s="81" t="s">
        <v>30</v>
      </c>
      <c r="N942" s="82">
        <v>12</v>
      </c>
      <c r="O942" s="90">
        <v>150000</v>
      </c>
      <c r="P942" s="90"/>
      <c r="Q942" s="83">
        <v>0</v>
      </c>
      <c r="R942" s="90"/>
      <c r="S942" s="90"/>
      <c r="T942" s="84" t="s">
        <v>34</v>
      </c>
      <c r="U942" s="34">
        <v>0</v>
      </c>
      <c r="V942" s="34">
        <v>0</v>
      </c>
      <c r="W942" s="34" t="s">
        <v>74</v>
      </c>
      <c r="X942" s="34" t="s">
        <v>46</v>
      </c>
      <c r="Y942" s="85" t="s">
        <v>121</v>
      </c>
    </row>
    <row r="943" spans="1:25" s="37" customFormat="1" x14ac:dyDescent="0.25">
      <c r="A943" s="23">
        <v>96873140</v>
      </c>
      <c r="B943" s="91">
        <v>8</v>
      </c>
      <c r="C943" s="76" t="s">
        <v>861</v>
      </c>
      <c r="D943" s="76" t="s">
        <v>71</v>
      </c>
      <c r="E943" s="93">
        <v>289</v>
      </c>
      <c r="F943" s="218">
        <v>37329</v>
      </c>
      <c r="G943" s="287" t="s">
        <v>27</v>
      </c>
      <c r="H943" s="120">
        <v>850</v>
      </c>
      <c r="I943" s="78" t="s">
        <v>429</v>
      </c>
      <c r="J943" s="82">
        <v>5.5</v>
      </c>
      <c r="K943" s="80" t="s">
        <v>136</v>
      </c>
      <c r="L943" s="32" t="s">
        <v>30</v>
      </c>
      <c r="M943" s="81" t="s">
        <v>30</v>
      </c>
      <c r="N943" s="82">
        <v>12</v>
      </c>
      <c r="O943" s="90">
        <v>850000</v>
      </c>
      <c r="P943" s="90"/>
      <c r="Q943" s="83">
        <v>0</v>
      </c>
      <c r="R943" s="90"/>
      <c r="S943" s="90"/>
      <c r="T943" s="84" t="s">
        <v>34</v>
      </c>
      <c r="U943" s="34">
        <v>0</v>
      </c>
      <c r="V943" s="34">
        <v>0</v>
      </c>
      <c r="W943" s="34" t="s">
        <v>74</v>
      </c>
      <c r="X943" s="34" t="s">
        <v>46</v>
      </c>
      <c r="Y943" s="85" t="s">
        <v>121</v>
      </c>
    </row>
    <row r="944" spans="1:25" s="37" customFormat="1" x14ac:dyDescent="0.25">
      <c r="A944" s="23">
        <v>96873140</v>
      </c>
      <c r="B944" s="91">
        <v>8</v>
      </c>
      <c r="C944" s="76" t="s">
        <v>861</v>
      </c>
      <c r="D944" s="76" t="s">
        <v>71</v>
      </c>
      <c r="E944" s="93">
        <v>289</v>
      </c>
      <c r="F944" s="218">
        <v>37329</v>
      </c>
      <c r="G944" s="287" t="s">
        <v>27</v>
      </c>
      <c r="H944" s="120">
        <v>499</v>
      </c>
      <c r="I944" s="78" t="s">
        <v>756</v>
      </c>
      <c r="J944" s="82">
        <v>5.8</v>
      </c>
      <c r="K944" s="80" t="s">
        <v>136</v>
      </c>
      <c r="L944" s="32" t="s">
        <v>30</v>
      </c>
      <c r="M944" s="81" t="s">
        <v>30</v>
      </c>
      <c r="N944" s="82">
        <v>23</v>
      </c>
      <c r="O944" s="90">
        <v>423000</v>
      </c>
      <c r="P944" s="90">
        <v>234549</v>
      </c>
      <c r="Q944" s="83">
        <v>5705857</v>
      </c>
      <c r="R944" s="90">
        <v>109952</v>
      </c>
      <c r="S944" s="90">
        <v>5815809</v>
      </c>
      <c r="T944" s="84" t="s">
        <v>34</v>
      </c>
      <c r="U944" s="34">
        <v>0</v>
      </c>
      <c r="V944" s="34">
        <v>0</v>
      </c>
      <c r="W944" s="34">
        <v>0</v>
      </c>
      <c r="X944" s="34" t="s">
        <v>46</v>
      </c>
      <c r="Y944" s="85" t="s">
        <v>121</v>
      </c>
    </row>
    <row r="945" spans="1:25" s="37" customFormat="1" x14ac:dyDescent="0.25">
      <c r="A945" s="23">
        <v>96873140</v>
      </c>
      <c r="B945" s="91">
        <v>8</v>
      </c>
      <c r="C945" s="76" t="s">
        <v>861</v>
      </c>
      <c r="D945" s="76" t="s">
        <v>71</v>
      </c>
      <c r="E945" s="93">
        <v>289</v>
      </c>
      <c r="F945" s="218">
        <v>37329</v>
      </c>
      <c r="G945" s="287" t="s">
        <v>27</v>
      </c>
      <c r="H945" s="120">
        <v>10500</v>
      </c>
      <c r="I945" s="78" t="s">
        <v>759</v>
      </c>
      <c r="J945" s="82">
        <v>5.8</v>
      </c>
      <c r="K945" s="80" t="s">
        <v>136</v>
      </c>
      <c r="L945" s="32" t="s">
        <v>30</v>
      </c>
      <c r="M945" s="81" t="s">
        <v>30</v>
      </c>
      <c r="N945" s="82">
        <v>23</v>
      </c>
      <c r="O945" s="90">
        <v>10000000</v>
      </c>
      <c r="P945" s="90">
        <v>7489263</v>
      </c>
      <c r="Q945" s="83">
        <v>182190777</v>
      </c>
      <c r="R945" s="90">
        <v>3510911</v>
      </c>
      <c r="S945" s="90">
        <v>185701688</v>
      </c>
      <c r="T945" s="84" t="s">
        <v>34</v>
      </c>
      <c r="U945" s="34">
        <v>0</v>
      </c>
      <c r="V945" s="34">
        <v>0</v>
      </c>
      <c r="W945" s="34">
        <v>0</v>
      </c>
      <c r="X945" s="34" t="s">
        <v>46</v>
      </c>
      <c r="Y945" s="85" t="s">
        <v>121</v>
      </c>
    </row>
    <row r="946" spans="1:25" s="37" customFormat="1" x14ac:dyDescent="0.25">
      <c r="A946" s="23">
        <v>96873140</v>
      </c>
      <c r="B946" s="91">
        <v>8</v>
      </c>
      <c r="C946" s="76" t="s">
        <v>861</v>
      </c>
      <c r="D946" s="76" t="s">
        <v>71</v>
      </c>
      <c r="E946" s="93">
        <v>289</v>
      </c>
      <c r="F946" s="218">
        <v>37329</v>
      </c>
      <c r="G946" s="287" t="s">
        <v>27</v>
      </c>
      <c r="H946" s="120">
        <v>1</v>
      </c>
      <c r="I946" s="78" t="s">
        <v>39</v>
      </c>
      <c r="J946" s="82">
        <v>5.8</v>
      </c>
      <c r="K946" s="80" t="s">
        <v>136</v>
      </c>
      <c r="L946" s="32" t="s">
        <v>30</v>
      </c>
      <c r="M946" s="81" t="s">
        <v>30</v>
      </c>
      <c r="N946" s="82">
        <v>23</v>
      </c>
      <c r="O946" s="90">
        <v>1000</v>
      </c>
      <c r="P946" s="90">
        <v>906</v>
      </c>
      <c r="Q946" s="83">
        <v>22040</v>
      </c>
      <c r="R946" s="90">
        <v>414</v>
      </c>
      <c r="S946" s="90">
        <v>22454</v>
      </c>
      <c r="T946" s="84" t="s">
        <v>34</v>
      </c>
      <c r="U946" s="34">
        <v>0</v>
      </c>
      <c r="V946" s="34">
        <v>0</v>
      </c>
      <c r="W946" s="34">
        <v>0</v>
      </c>
      <c r="X946" s="34" t="s">
        <v>46</v>
      </c>
      <c r="Y946" s="85" t="s">
        <v>121</v>
      </c>
    </row>
    <row r="947" spans="1:25" s="37" customFormat="1" x14ac:dyDescent="0.25">
      <c r="A947" s="23">
        <v>96992030</v>
      </c>
      <c r="B947" s="91">
        <v>1</v>
      </c>
      <c r="C947" s="76" t="s">
        <v>867</v>
      </c>
      <c r="D947" s="76" t="s">
        <v>26</v>
      </c>
      <c r="E947" s="77">
        <v>372</v>
      </c>
      <c r="F947" s="218">
        <v>38139</v>
      </c>
      <c r="G947" s="287" t="s">
        <v>27</v>
      </c>
      <c r="H947" s="250">
        <v>17000.5</v>
      </c>
      <c r="I947" s="78"/>
      <c r="J947" s="82"/>
      <c r="K947" s="80" t="s">
        <v>30</v>
      </c>
      <c r="L947" s="32" t="s">
        <v>30</v>
      </c>
      <c r="M947" s="81" t="s">
        <v>30</v>
      </c>
      <c r="N947" s="82">
        <v>30.5</v>
      </c>
      <c r="O947" s="90"/>
      <c r="P947" s="90"/>
      <c r="Q947" s="83">
        <v>0</v>
      </c>
      <c r="R947" s="90"/>
      <c r="S947" s="90"/>
      <c r="T947" s="84">
        <v>0</v>
      </c>
      <c r="U947" s="34">
        <v>0</v>
      </c>
      <c r="V947" s="34">
        <v>0</v>
      </c>
      <c r="W947" s="34">
        <v>0</v>
      </c>
      <c r="X947" s="34">
        <v>0</v>
      </c>
      <c r="Y947" s="85"/>
    </row>
    <row r="948" spans="1:25" s="37" customFormat="1" x14ac:dyDescent="0.25">
      <c r="A948" s="23">
        <v>96992030</v>
      </c>
      <c r="B948" s="91">
        <v>1</v>
      </c>
      <c r="C948" s="76" t="s">
        <v>867</v>
      </c>
      <c r="D948" s="76" t="s">
        <v>31</v>
      </c>
      <c r="E948" s="77">
        <v>372</v>
      </c>
      <c r="F948" s="218">
        <v>38147</v>
      </c>
      <c r="G948" s="287" t="s">
        <v>27</v>
      </c>
      <c r="H948" s="120">
        <v>17000</v>
      </c>
      <c r="I948" s="78" t="s">
        <v>72</v>
      </c>
      <c r="J948" s="82">
        <v>5.3</v>
      </c>
      <c r="K948" s="80" t="s">
        <v>762</v>
      </c>
      <c r="L948" s="32" t="s">
        <v>30</v>
      </c>
      <c r="M948" s="81" t="s">
        <v>30</v>
      </c>
      <c r="N948" s="82">
        <v>24.5</v>
      </c>
      <c r="O948" s="90">
        <v>16000000</v>
      </c>
      <c r="P948" s="90">
        <v>15280000</v>
      </c>
      <c r="Q948" s="83">
        <v>371715490</v>
      </c>
      <c r="R948" s="90">
        <v>7292467</v>
      </c>
      <c r="S948" s="90">
        <v>379007957</v>
      </c>
      <c r="T948" s="84" t="s">
        <v>34</v>
      </c>
      <c r="U948" s="34">
        <v>0</v>
      </c>
      <c r="V948" s="34">
        <v>0</v>
      </c>
      <c r="W948" s="34">
        <v>0</v>
      </c>
      <c r="X948" s="34" t="s">
        <v>46</v>
      </c>
      <c r="Y948" s="85" t="s">
        <v>121</v>
      </c>
    </row>
    <row r="949" spans="1:25" s="37" customFormat="1" x14ac:dyDescent="0.25">
      <c r="A949" s="23">
        <v>96992030</v>
      </c>
      <c r="B949" s="91">
        <v>1</v>
      </c>
      <c r="C949" s="76" t="s">
        <v>867</v>
      </c>
      <c r="D949" s="76" t="s">
        <v>31</v>
      </c>
      <c r="E949" s="77">
        <v>372</v>
      </c>
      <c r="F949" s="218">
        <v>38147</v>
      </c>
      <c r="G949" s="287" t="s">
        <v>27</v>
      </c>
      <c r="H949" s="250">
        <v>0.5</v>
      </c>
      <c r="I949" s="78" t="s">
        <v>75</v>
      </c>
      <c r="J949" s="82">
        <v>5.3</v>
      </c>
      <c r="K949" s="80" t="s">
        <v>762</v>
      </c>
      <c r="L949" s="32" t="s">
        <v>30</v>
      </c>
      <c r="M949" s="81" t="s">
        <v>30</v>
      </c>
      <c r="N949" s="82">
        <v>24.5</v>
      </c>
      <c r="O949" s="90">
        <v>500</v>
      </c>
      <c r="P949" s="90">
        <v>477.5</v>
      </c>
      <c r="Q949" s="83">
        <v>11616</v>
      </c>
      <c r="R949" s="90">
        <v>228</v>
      </c>
      <c r="S949" s="90">
        <v>11844</v>
      </c>
      <c r="T949" s="84" t="s">
        <v>34</v>
      </c>
      <c r="U949" s="34">
        <v>0</v>
      </c>
      <c r="V949" s="34">
        <v>0</v>
      </c>
      <c r="W949" s="34">
        <v>0</v>
      </c>
      <c r="X949" s="34" t="s">
        <v>46</v>
      </c>
      <c r="Y949" s="85" t="s">
        <v>121</v>
      </c>
    </row>
    <row r="950" spans="1:25" s="37" customFormat="1" x14ac:dyDescent="0.25">
      <c r="A950" s="23">
        <v>94139000</v>
      </c>
      <c r="B950" s="75">
        <v>5</v>
      </c>
      <c r="C950" s="76" t="s">
        <v>870</v>
      </c>
      <c r="D950" s="76" t="s">
        <v>26</v>
      </c>
      <c r="E950" s="77">
        <v>671</v>
      </c>
      <c r="F950" s="218">
        <v>40736</v>
      </c>
      <c r="G950" s="287" t="s">
        <v>27</v>
      </c>
      <c r="H950" s="120">
        <v>2500</v>
      </c>
      <c r="I950" s="78"/>
      <c r="J950" s="82"/>
      <c r="K950" s="80" t="s">
        <v>28</v>
      </c>
      <c r="L950" s="32" t="s">
        <v>29</v>
      </c>
      <c r="M950" s="81" t="s">
        <v>30</v>
      </c>
      <c r="N950" s="82">
        <v>10</v>
      </c>
      <c r="O950" s="90"/>
      <c r="P950" s="90"/>
      <c r="Q950" s="83">
        <v>0</v>
      </c>
      <c r="R950" s="90"/>
      <c r="S950" s="90"/>
      <c r="T950" s="84">
        <v>0</v>
      </c>
      <c r="U950" s="34">
        <v>0</v>
      </c>
      <c r="V950" s="34">
        <v>0</v>
      </c>
      <c r="W950" s="34">
        <v>0</v>
      </c>
      <c r="X950" s="34">
        <v>0</v>
      </c>
      <c r="Y950" s="85"/>
    </row>
    <row r="951" spans="1:25" s="37" customFormat="1" x14ac:dyDescent="0.25">
      <c r="A951" s="23">
        <v>94139000</v>
      </c>
      <c r="B951" s="75">
        <v>5</v>
      </c>
      <c r="C951" s="76" t="s">
        <v>870</v>
      </c>
      <c r="D951" s="76" t="s">
        <v>31</v>
      </c>
      <c r="E951" s="77">
        <v>671</v>
      </c>
      <c r="F951" s="218">
        <v>40743</v>
      </c>
      <c r="G951" s="287" t="s">
        <v>55</v>
      </c>
      <c r="H951" s="120">
        <v>54400000</v>
      </c>
      <c r="I951" s="78" t="s">
        <v>32</v>
      </c>
      <c r="J951" s="82">
        <v>6.8</v>
      </c>
      <c r="K951" s="80" t="s">
        <v>28</v>
      </c>
      <c r="L951" s="32" t="s">
        <v>30</v>
      </c>
      <c r="M951" s="81" t="s">
        <v>30</v>
      </c>
      <c r="N951" s="82">
        <v>5</v>
      </c>
      <c r="O951" s="90">
        <v>21800000000</v>
      </c>
      <c r="P951" s="90">
        <v>21800000000</v>
      </c>
      <c r="Q951" s="83">
        <v>21800000</v>
      </c>
      <c r="R951" s="90">
        <v>560469</v>
      </c>
      <c r="S951" s="90">
        <v>22360469</v>
      </c>
      <c r="T951" s="84">
        <v>0</v>
      </c>
      <c r="U951" s="34">
        <v>0</v>
      </c>
      <c r="V951" s="34">
        <v>0</v>
      </c>
      <c r="W951" s="34">
        <v>0</v>
      </c>
      <c r="X951" s="34" t="s">
        <v>46</v>
      </c>
      <c r="Y951" s="85"/>
    </row>
    <row r="952" spans="1:25" s="37" customFormat="1" x14ac:dyDescent="0.25">
      <c r="A952" s="23">
        <v>94139000</v>
      </c>
      <c r="B952" s="75">
        <v>5</v>
      </c>
      <c r="C952" s="76" t="s">
        <v>870</v>
      </c>
      <c r="D952" s="76" t="s">
        <v>31</v>
      </c>
      <c r="E952" s="77">
        <v>671</v>
      </c>
      <c r="F952" s="218">
        <v>40743</v>
      </c>
      <c r="G952" s="287" t="s">
        <v>27</v>
      </c>
      <c r="H952" s="120">
        <v>2500</v>
      </c>
      <c r="I952" s="78" t="s">
        <v>36</v>
      </c>
      <c r="J952" s="82">
        <v>3.2</v>
      </c>
      <c r="K952" s="80" t="s">
        <v>28</v>
      </c>
      <c r="L952" s="32" t="s">
        <v>30</v>
      </c>
      <c r="M952" s="81" t="s">
        <v>30</v>
      </c>
      <c r="N952" s="82">
        <v>5</v>
      </c>
      <c r="O952" s="90"/>
      <c r="P952" s="90"/>
      <c r="Q952" s="83">
        <v>0</v>
      </c>
      <c r="R952" s="90"/>
      <c r="S952" s="90"/>
      <c r="T952" s="84" t="s">
        <v>34</v>
      </c>
      <c r="U952" s="34">
        <v>0</v>
      </c>
      <c r="V952" s="34" t="s">
        <v>54</v>
      </c>
      <c r="W952" s="34">
        <v>0</v>
      </c>
      <c r="X952" s="34" t="s">
        <v>46</v>
      </c>
      <c r="Y952" s="85"/>
    </row>
    <row r="953" spans="1:25" s="37" customFormat="1" x14ac:dyDescent="0.25">
      <c r="A953" s="23">
        <v>94139000</v>
      </c>
      <c r="B953" s="75">
        <v>5</v>
      </c>
      <c r="C953" s="76" t="s">
        <v>870</v>
      </c>
      <c r="D953" s="76" t="s">
        <v>26</v>
      </c>
      <c r="E953" s="77">
        <v>672</v>
      </c>
      <c r="F953" s="218">
        <v>40736</v>
      </c>
      <c r="G953" s="287" t="s">
        <v>27</v>
      </c>
      <c r="H953" s="120">
        <v>2500</v>
      </c>
      <c r="I953" s="78"/>
      <c r="J953" s="82"/>
      <c r="K953" s="80" t="s">
        <v>28</v>
      </c>
      <c r="L953" s="32" t="s">
        <v>29</v>
      </c>
      <c r="M953" s="81" t="s">
        <v>30</v>
      </c>
      <c r="N953" s="82">
        <v>30</v>
      </c>
      <c r="O953" s="90"/>
      <c r="P953" s="90"/>
      <c r="Q953" s="83">
        <v>0</v>
      </c>
      <c r="R953" s="90"/>
      <c r="S953" s="90"/>
      <c r="T953" s="84">
        <v>0</v>
      </c>
      <c r="U953" s="34">
        <v>0</v>
      </c>
      <c r="V953" s="34">
        <v>0</v>
      </c>
      <c r="W953" s="34">
        <v>0</v>
      </c>
      <c r="X953" s="34">
        <v>0</v>
      </c>
      <c r="Y953" s="85"/>
    </row>
    <row r="954" spans="1:25" s="37" customFormat="1" x14ac:dyDescent="0.25">
      <c r="A954" s="23">
        <v>94139000</v>
      </c>
      <c r="B954" s="75">
        <v>5</v>
      </c>
      <c r="C954" s="76" t="s">
        <v>870</v>
      </c>
      <c r="D954" s="76" t="s">
        <v>31</v>
      </c>
      <c r="E954" s="77">
        <v>672</v>
      </c>
      <c r="F954" s="218">
        <v>40743</v>
      </c>
      <c r="G954" s="287" t="s">
        <v>27</v>
      </c>
      <c r="H954" s="120">
        <v>2500</v>
      </c>
      <c r="I954" s="78" t="s">
        <v>39</v>
      </c>
      <c r="J954" s="82">
        <v>3.6</v>
      </c>
      <c r="K954" s="80" t="s">
        <v>28</v>
      </c>
      <c r="L954" s="32" t="s">
        <v>30</v>
      </c>
      <c r="M954" s="81" t="s">
        <v>30</v>
      </c>
      <c r="N954" s="82">
        <v>21</v>
      </c>
      <c r="O954" s="90">
        <v>1500000</v>
      </c>
      <c r="P954" s="90">
        <v>1500000</v>
      </c>
      <c r="Q954" s="83">
        <v>36490395</v>
      </c>
      <c r="R954" s="90">
        <v>492620</v>
      </c>
      <c r="S954" s="90">
        <v>36983015</v>
      </c>
      <c r="T954" s="84" t="s">
        <v>34</v>
      </c>
      <c r="U954" s="34">
        <v>0</v>
      </c>
      <c r="V954" s="34">
        <v>0</v>
      </c>
      <c r="W954" s="34">
        <v>0</v>
      </c>
      <c r="X954" s="34" t="s">
        <v>46</v>
      </c>
      <c r="Y954" s="85"/>
    </row>
    <row r="955" spans="1:25" s="37" customFormat="1" x14ac:dyDescent="0.25">
      <c r="A955" s="23">
        <v>77072500</v>
      </c>
      <c r="B955" s="75">
        <v>3</v>
      </c>
      <c r="C955" s="76" t="s">
        <v>874</v>
      </c>
      <c r="D955" s="76" t="s">
        <v>26</v>
      </c>
      <c r="E955" s="77">
        <v>768</v>
      </c>
      <c r="F955" s="218">
        <v>41577</v>
      </c>
      <c r="G955" s="287" t="s">
        <v>27</v>
      </c>
      <c r="H955" s="120">
        <v>1000</v>
      </c>
      <c r="I955" s="78"/>
      <c r="J955" s="82"/>
      <c r="K955" s="80" t="s">
        <v>28</v>
      </c>
      <c r="L955" s="32" t="s">
        <v>29</v>
      </c>
      <c r="M955" s="81"/>
      <c r="N955" s="82">
        <v>10</v>
      </c>
      <c r="O955" s="90"/>
      <c r="P955" s="90"/>
      <c r="Q955" s="83">
        <v>0</v>
      </c>
      <c r="R955" s="90"/>
      <c r="S955" s="90"/>
      <c r="T955" s="84">
        <v>0</v>
      </c>
      <c r="U955" s="34">
        <v>0</v>
      </c>
      <c r="V955" s="34" t="s">
        <v>54</v>
      </c>
      <c r="W955" s="34">
        <v>0</v>
      </c>
      <c r="X955" s="34">
        <v>0</v>
      </c>
      <c r="Y955" s="85"/>
    </row>
    <row r="956" spans="1:25" s="37" customFormat="1" x14ac:dyDescent="0.25">
      <c r="A956" s="23">
        <v>77072500</v>
      </c>
      <c r="B956" s="75">
        <v>3</v>
      </c>
      <c r="C956" s="76" t="s">
        <v>874</v>
      </c>
      <c r="D956" s="76" t="s">
        <v>31</v>
      </c>
      <c r="E956" s="77">
        <v>768</v>
      </c>
      <c r="F956" s="218">
        <v>41600</v>
      </c>
      <c r="G956" s="287" t="s">
        <v>27</v>
      </c>
      <c r="H956" s="120">
        <v>1000</v>
      </c>
      <c r="I956" s="78" t="s">
        <v>32</v>
      </c>
      <c r="J956" s="82">
        <v>3.5</v>
      </c>
      <c r="K956" s="80" t="s">
        <v>28</v>
      </c>
      <c r="L956" s="32" t="s">
        <v>29</v>
      </c>
      <c r="M956" s="81"/>
      <c r="N956" s="82">
        <v>7</v>
      </c>
      <c r="O956" s="90"/>
      <c r="P956" s="90"/>
      <c r="Q956" s="83">
        <v>0</v>
      </c>
      <c r="R956" s="90"/>
      <c r="S956" s="90"/>
      <c r="T956" s="84" t="s">
        <v>34</v>
      </c>
      <c r="U956" s="34">
        <v>0</v>
      </c>
      <c r="V956" s="34" t="s">
        <v>54</v>
      </c>
      <c r="W956" s="34">
        <v>0</v>
      </c>
      <c r="X956" s="34">
        <v>0</v>
      </c>
      <c r="Y956" s="85"/>
    </row>
    <row r="957" spans="1:25" s="37" customFormat="1" x14ac:dyDescent="0.25">
      <c r="A957" s="23">
        <v>77072500</v>
      </c>
      <c r="B957" s="75">
        <v>3</v>
      </c>
      <c r="C957" s="76" t="s">
        <v>874</v>
      </c>
      <c r="D957" s="76" t="s">
        <v>31</v>
      </c>
      <c r="E957" s="77">
        <v>768</v>
      </c>
      <c r="F957" s="218">
        <v>41600</v>
      </c>
      <c r="G957" s="287" t="s">
        <v>55</v>
      </c>
      <c r="H957" s="120">
        <v>23200000</v>
      </c>
      <c r="I957" s="78" t="s">
        <v>36</v>
      </c>
      <c r="J957" s="82">
        <v>6.5</v>
      </c>
      <c r="K957" s="80" t="s">
        <v>28</v>
      </c>
      <c r="L957" s="32" t="s">
        <v>29</v>
      </c>
      <c r="M957" s="81"/>
      <c r="N957" s="82">
        <v>7</v>
      </c>
      <c r="O957" s="90"/>
      <c r="P957" s="90"/>
      <c r="Q957" s="83">
        <v>0</v>
      </c>
      <c r="R957" s="90"/>
      <c r="S957" s="90"/>
      <c r="T957" s="84">
        <v>0</v>
      </c>
      <c r="U957" s="34">
        <v>0</v>
      </c>
      <c r="V957" s="34" t="s">
        <v>54</v>
      </c>
      <c r="W957" s="34">
        <v>0</v>
      </c>
      <c r="X957" s="34">
        <v>0</v>
      </c>
      <c r="Y957" s="85"/>
    </row>
    <row r="958" spans="1:25" s="37" customFormat="1" x14ac:dyDescent="0.25">
      <c r="A958" s="23">
        <v>77072500</v>
      </c>
      <c r="B958" s="75">
        <v>3</v>
      </c>
      <c r="C958" s="76" t="s">
        <v>874</v>
      </c>
      <c r="D958" s="76" t="s">
        <v>26</v>
      </c>
      <c r="E958" s="77">
        <v>769</v>
      </c>
      <c r="F958" s="218">
        <v>41577</v>
      </c>
      <c r="G958" s="287" t="s">
        <v>27</v>
      </c>
      <c r="H958" s="120">
        <v>1000</v>
      </c>
      <c r="I958" s="78"/>
      <c r="J958" s="82"/>
      <c r="K958" s="80" t="s">
        <v>28</v>
      </c>
      <c r="L958" s="32" t="s">
        <v>29</v>
      </c>
      <c r="M958" s="81"/>
      <c r="N958" s="82">
        <v>30</v>
      </c>
      <c r="O958" s="90"/>
      <c r="P958" s="90"/>
      <c r="Q958" s="83">
        <v>0</v>
      </c>
      <c r="R958" s="90"/>
      <c r="S958" s="90"/>
      <c r="T958" s="84">
        <v>0</v>
      </c>
      <c r="U958" s="34">
        <v>0</v>
      </c>
      <c r="V958" s="34" t="s">
        <v>54</v>
      </c>
      <c r="W958" s="34">
        <v>0</v>
      </c>
      <c r="X958" s="34">
        <v>0</v>
      </c>
      <c r="Y958" s="85"/>
    </row>
    <row r="959" spans="1:25" s="37" customFormat="1" x14ac:dyDescent="0.25">
      <c r="A959" s="23">
        <v>77072500</v>
      </c>
      <c r="B959" s="75">
        <v>3</v>
      </c>
      <c r="C959" s="76" t="s">
        <v>874</v>
      </c>
      <c r="D959" s="76" t="s">
        <v>31</v>
      </c>
      <c r="E959" s="77">
        <v>769</v>
      </c>
      <c r="F959" s="218">
        <v>41600</v>
      </c>
      <c r="G959" s="287" t="s">
        <v>27</v>
      </c>
      <c r="H959" s="120">
        <v>1000</v>
      </c>
      <c r="I959" s="78" t="s">
        <v>39</v>
      </c>
      <c r="J959" s="82">
        <v>4</v>
      </c>
      <c r="K959" s="80" t="s">
        <v>28</v>
      </c>
      <c r="L959" s="32" t="s">
        <v>29</v>
      </c>
      <c r="M959" s="81"/>
      <c r="N959" s="82">
        <v>21</v>
      </c>
      <c r="O959" s="90">
        <v>1000000</v>
      </c>
      <c r="P959" s="90">
        <v>1000000</v>
      </c>
      <c r="Q959" s="83">
        <v>24326930</v>
      </c>
      <c r="R959" s="90">
        <v>445585</v>
      </c>
      <c r="S959" s="90">
        <v>24772515</v>
      </c>
      <c r="T959" s="84" t="s">
        <v>34</v>
      </c>
      <c r="U959" s="34">
        <v>0</v>
      </c>
      <c r="V959" s="34">
        <v>0</v>
      </c>
      <c r="W959" s="34">
        <v>0</v>
      </c>
      <c r="X959" s="34">
        <v>0</v>
      </c>
      <c r="Y959" s="85"/>
    </row>
    <row r="960" spans="1:25" s="37" customFormat="1" x14ac:dyDescent="0.25">
      <c r="A960" s="23">
        <v>96717620</v>
      </c>
      <c r="B960" s="75">
        <v>6</v>
      </c>
      <c r="C960" s="76" t="s">
        <v>878</v>
      </c>
      <c r="D960" s="76" t="s">
        <v>71</v>
      </c>
      <c r="E960" s="93">
        <v>214</v>
      </c>
      <c r="F960" s="218">
        <v>36432</v>
      </c>
      <c r="G960" s="287" t="s">
        <v>42</v>
      </c>
      <c r="H960" s="120">
        <v>5000</v>
      </c>
      <c r="I960" s="78" t="s">
        <v>72</v>
      </c>
      <c r="J960" s="82">
        <v>8</v>
      </c>
      <c r="K960" s="80" t="s">
        <v>28</v>
      </c>
      <c r="L960" s="32" t="s">
        <v>30</v>
      </c>
      <c r="M960" s="81" t="s">
        <v>30</v>
      </c>
      <c r="N960" s="96">
        <v>10</v>
      </c>
      <c r="O960" s="90">
        <v>5000000</v>
      </c>
      <c r="P960" s="90"/>
      <c r="Q960" s="83">
        <v>0</v>
      </c>
      <c r="R960" s="90"/>
      <c r="S960" s="90"/>
      <c r="T960" s="84">
        <v>0</v>
      </c>
      <c r="U960" s="34" t="s">
        <v>51</v>
      </c>
      <c r="V960" s="34">
        <v>0</v>
      </c>
      <c r="W960" s="34" t="s">
        <v>74</v>
      </c>
      <c r="X960" s="34" t="s">
        <v>46</v>
      </c>
      <c r="Y960" s="85"/>
    </row>
    <row r="961" spans="1:25" s="37" customFormat="1" x14ac:dyDescent="0.25">
      <c r="A961" s="23">
        <v>96717620</v>
      </c>
      <c r="B961" s="75">
        <v>6</v>
      </c>
      <c r="C961" s="76" t="s">
        <v>878</v>
      </c>
      <c r="D961" s="76" t="s">
        <v>71</v>
      </c>
      <c r="E961" s="93">
        <v>214</v>
      </c>
      <c r="F961" s="218">
        <v>36432</v>
      </c>
      <c r="G961" s="287" t="s">
        <v>27</v>
      </c>
      <c r="H961" s="120">
        <v>198</v>
      </c>
      <c r="I961" s="78" t="s">
        <v>77</v>
      </c>
      <c r="J961" s="82">
        <v>7.5</v>
      </c>
      <c r="K961" s="80" t="s">
        <v>28</v>
      </c>
      <c r="L961" s="32" t="s">
        <v>30</v>
      </c>
      <c r="M961" s="81" t="s">
        <v>30</v>
      </c>
      <c r="N961" s="96">
        <v>25</v>
      </c>
      <c r="O961" s="90">
        <v>96000</v>
      </c>
      <c r="P961" s="90">
        <v>84336</v>
      </c>
      <c r="Q961" s="83">
        <v>2051636</v>
      </c>
      <c r="R961" s="116">
        <v>6715</v>
      </c>
      <c r="S961" s="116">
        <v>2058351</v>
      </c>
      <c r="T961" s="84" t="s">
        <v>34</v>
      </c>
      <c r="U961" s="34">
        <v>0</v>
      </c>
      <c r="V961" s="34">
        <v>0</v>
      </c>
      <c r="W961" s="34">
        <v>0</v>
      </c>
      <c r="X961" s="34" t="s">
        <v>46</v>
      </c>
      <c r="Y961" s="85"/>
    </row>
    <row r="962" spans="1:25" s="37" customFormat="1" x14ac:dyDescent="0.25">
      <c r="A962" s="23">
        <v>96717620</v>
      </c>
      <c r="B962" s="75">
        <v>6</v>
      </c>
      <c r="C962" s="76" t="s">
        <v>878</v>
      </c>
      <c r="D962" s="76" t="s">
        <v>71</v>
      </c>
      <c r="E962" s="93">
        <v>214</v>
      </c>
      <c r="F962" s="218">
        <v>36432</v>
      </c>
      <c r="G962" s="287" t="s">
        <v>27</v>
      </c>
      <c r="H962" s="120">
        <v>1190</v>
      </c>
      <c r="I962" s="78" t="s">
        <v>79</v>
      </c>
      <c r="J962" s="82">
        <v>7.5</v>
      </c>
      <c r="K962" s="80" t="s">
        <v>28</v>
      </c>
      <c r="L962" s="32" t="s">
        <v>30</v>
      </c>
      <c r="M962" s="81" t="s">
        <v>30</v>
      </c>
      <c r="N962" s="96">
        <v>25</v>
      </c>
      <c r="O962" s="90">
        <v>990000</v>
      </c>
      <c r="P962" s="90">
        <v>869715</v>
      </c>
      <c r="Q962" s="83">
        <v>21157496</v>
      </c>
      <c r="R962" s="116">
        <v>69250</v>
      </c>
      <c r="S962" s="116">
        <v>21226746</v>
      </c>
      <c r="T962" s="84" t="s">
        <v>34</v>
      </c>
      <c r="U962" s="34">
        <v>0</v>
      </c>
      <c r="V962" s="34">
        <v>0</v>
      </c>
      <c r="W962" s="34">
        <v>0</v>
      </c>
      <c r="X962" s="34" t="s">
        <v>46</v>
      </c>
      <c r="Y962" s="85"/>
    </row>
    <row r="963" spans="1:25" s="37" customFormat="1" x14ac:dyDescent="0.25">
      <c r="A963" s="23">
        <v>96717620</v>
      </c>
      <c r="B963" s="75">
        <v>6</v>
      </c>
      <c r="C963" s="76" t="s">
        <v>878</v>
      </c>
      <c r="D963" s="76" t="s">
        <v>71</v>
      </c>
      <c r="E963" s="93">
        <v>214</v>
      </c>
      <c r="F963" s="218">
        <v>36432</v>
      </c>
      <c r="G963" s="287" t="s">
        <v>42</v>
      </c>
      <c r="H963" s="120">
        <v>55000</v>
      </c>
      <c r="I963" s="78" t="s">
        <v>75</v>
      </c>
      <c r="J963" s="82">
        <v>8</v>
      </c>
      <c r="K963" s="80" t="s">
        <v>28</v>
      </c>
      <c r="L963" s="32" t="s">
        <v>30</v>
      </c>
      <c r="M963" s="81" t="s">
        <v>30</v>
      </c>
      <c r="N963" s="96">
        <v>10</v>
      </c>
      <c r="O963" s="90">
        <v>52500000</v>
      </c>
      <c r="P963" s="90"/>
      <c r="Q963" s="83">
        <v>0</v>
      </c>
      <c r="R963" s="90"/>
      <c r="S963" s="90"/>
      <c r="T963" s="84">
        <v>0</v>
      </c>
      <c r="U963" s="34" t="s">
        <v>51</v>
      </c>
      <c r="V963" s="34">
        <v>0</v>
      </c>
      <c r="W963" s="34" t="s">
        <v>74</v>
      </c>
      <c r="X963" s="34" t="s">
        <v>46</v>
      </c>
      <c r="Y963" s="85"/>
    </row>
    <row r="964" spans="1:25" s="37" customFormat="1" x14ac:dyDescent="0.25">
      <c r="A964" s="23">
        <v>93007000</v>
      </c>
      <c r="B964" s="91">
        <v>9</v>
      </c>
      <c r="C964" s="76" t="s">
        <v>883</v>
      </c>
      <c r="D964" s="76" t="s">
        <v>26</v>
      </c>
      <c r="E964" s="77">
        <v>445</v>
      </c>
      <c r="F964" s="218">
        <v>38700</v>
      </c>
      <c r="G964" s="287" t="s">
        <v>27</v>
      </c>
      <c r="H964" s="120">
        <v>3000</v>
      </c>
      <c r="I964" s="78"/>
      <c r="J964" s="82"/>
      <c r="K964" s="80" t="s">
        <v>29</v>
      </c>
      <c r="L964" s="32" t="s">
        <v>43</v>
      </c>
      <c r="M964" s="81" t="s">
        <v>30</v>
      </c>
      <c r="N964" s="82">
        <v>10</v>
      </c>
      <c r="O964" s="90"/>
      <c r="P964" s="90"/>
      <c r="Q964" s="83">
        <v>0</v>
      </c>
      <c r="R964" s="90"/>
      <c r="S964" s="90"/>
      <c r="T964" s="84">
        <v>0</v>
      </c>
      <c r="U964" s="34">
        <v>0</v>
      </c>
      <c r="V964" s="34">
        <v>0</v>
      </c>
      <c r="W964" s="34">
        <v>0</v>
      </c>
      <c r="X964" s="34">
        <v>0</v>
      </c>
      <c r="Y964" s="85"/>
    </row>
    <row r="965" spans="1:25" s="37" customFormat="1" x14ac:dyDescent="0.25">
      <c r="A965" s="23">
        <v>93007000</v>
      </c>
      <c r="B965" s="91">
        <v>9</v>
      </c>
      <c r="C965" s="76" t="s">
        <v>883</v>
      </c>
      <c r="D965" s="76" t="s">
        <v>31</v>
      </c>
      <c r="E965" s="77">
        <v>445</v>
      </c>
      <c r="F965" s="218">
        <v>38700</v>
      </c>
      <c r="G965" s="287" t="s">
        <v>27</v>
      </c>
      <c r="H965" s="120">
        <v>3000</v>
      </c>
      <c r="I965" s="78" t="s">
        <v>32</v>
      </c>
      <c r="J965" s="82">
        <v>3.5</v>
      </c>
      <c r="K965" s="80" t="s">
        <v>29</v>
      </c>
      <c r="L965" s="32" t="s">
        <v>43</v>
      </c>
      <c r="M965" s="81" t="s">
        <v>30</v>
      </c>
      <c r="N965" s="82">
        <v>8</v>
      </c>
      <c r="O965" s="90"/>
      <c r="P965" s="90"/>
      <c r="Q965" s="83">
        <v>0</v>
      </c>
      <c r="R965" s="90"/>
      <c r="S965" s="90"/>
      <c r="T965" s="84" t="s">
        <v>34</v>
      </c>
      <c r="U965" s="34">
        <v>0</v>
      </c>
      <c r="V965" s="34" t="s">
        <v>54</v>
      </c>
      <c r="W965" s="34">
        <v>0</v>
      </c>
      <c r="X965" s="34" t="s">
        <v>46</v>
      </c>
      <c r="Y965" s="85"/>
    </row>
    <row r="966" spans="1:25" s="37" customFormat="1" x14ac:dyDescent="0.25">
      <c r="A966" s="23">
        <v>93007000</v>
      </c>
      <c r="B966" s="91">
        <v>9</v>
      </c>
      <c r="C966" s="76" t="s">
        <v>883</v>
      </c>
      <c r="D966" s="76" t="s">
        <v>35</v>
      </c>
      <c r="E966" s="77">
        <v>445</v>
      </c>
      <c r="F966" s="218">
        <v>38700</v>
      </c>
      <c r="G966" s="287" t="s">
        <v>42</v>
      </c>
      <c r="H966" s="120">
        <v>100000</v>
      </c>
      <c r="I966" s="78" t="s">
        <v>36</v>
      </c>
      <c r="J966" s="82">
        <v>5</v>
      </c>
      <c r="K966" s="80" t="s">
        <v>29</v>
      </c>
      <c r="L966" s="32" t="s">
        <v>43</v>
      </c>
      <c r="M966" s="81" t="s">
        <v>30</v>
      </c>
      <c r="N966" s="82">
        <v>5</v>
      </c>
      <c r="O966" s="90"/>
      <c r="P966" s="90"/>
      <c r="Q966" s="83">
        <v>0</v>
      </c>
      <c r="R966" s="90"/>
      <c r="S966" s="90"/>
      <c r="T966" s="84">
        <v>0</v>
      </c>
      <c r="U966" s="34" t="s">
        <v>51</v>
      </c>
      <c r="V966" s="34" t="s">
        <v>54</v>
      </c>
      <c r="W966" s="34">
        <v>0</v>
      </c>
      <c r="X966" s="34" t="s">
        <v>46</v>
      </c>
      <c r="Y966" s="85"/>
    </row>
    <row r="967" spans="1:25" s="37" customFormat="1" x14ac:dyDescent="0.25">
      <c r="A967" s="23">
        <v>93007000</v>
      </c>
      <c r="B967" s="91">
        <v>9</v>
      </c>
      <c r="C967" s="76" t="s">
        <v>883</v>
      </c>
      <c r="D967" s="76" t="s">
        <v>26</v>
      </c>
      <c r="E967" s="77">
        <v>446</v>
      </c>
      <c r="F967" s="218">
        <v>38700</v>
      </c>
      <c r="G967" s="287" t="s">
        <v>27</v>
      </c>
      <c r="H967" s="120">
        <v>3000</v>
      </c>
      <c r="I967" s="78"/>
      <c r="J967" s="82"/>
      <c r="K967" s="80" t="s">
        <v>29</v>
      </c>
      <c r="L967" s="32" t="s">
        <v>43</v>
      </c>
      <c r="M967" s="81" t="s">
        <v>30</v>
      </c>
      <c r="N967" s="82">
        <v>25</v>
      </c>
      <c r="O967" s="90"/>
      <c r="P967" s="90"/>
      <c r="Q967" s="83">
        <v>0</v>
      </c>
      <c r="R967" s="90"/>
      <c r="S967" s="90"/>
      <c r="T967" s="84">
        <v>0</v>
      </c>
      <c r="U967" s="34">
        <v>0</v>
      </c>
      <c r="V967" s="34">
        <v>0</v>
      </c>
      <c r="W967" s="34">
        <v>0</v>
      </c>
      <c r="X967" s="34">
        <v>0</v>
      </c>
      <c r="Y967" s="85"/>
    </row>
    <row r="968" spans="1:25" s="37" customFormat="1" x14ac:dyDescent="0.25">
      <c r="A968" s="23">
        <v>93007000</v>
      </c>
      <c r="B968" s="91">
        <v>9</v>
      </c>
      <c r="C968" s="76" t="s">
        <v>883</v>
      </c>
      <c r="D968" s="76" t="s">
        <v>31</v>
      </c>
      <c r="E968" s="77">
        <v>446</v>
      </c>
      <c r="F968" s="218">
        <v>38700</v>
      </c>
      <c r="G968" s="287" t="s">
        <v>27</v>
      </c>
      <c r="H968" s="120">
        <v>3000</v>
      </c>
      <c r="I968" s="78" t="s">
        <v>39</v>
      </c>
      <c r="J968" s="82">
        <v>4</v>
      </c>
      <c r="K968" s="80" t="s">
        <v>29</v>
      </c>
      <c r="L968" s="32" t="s">
        <v>43</v>
      </c>
      <c r="M968" s="81" t="s">
        <v>30</v>
      </c>
      <c r="N968" s="82">
        <v>21</v>
      </c>
      <c r="O968" s="90">
        <v>3000000</v>
      </c>
      <c r="P968" s="90">
        <v>1875000</v>
      </c>
      <c r="Q968" s="83">
        <v>45612994</v>
      </c>
      <c r="R968" s="90">
        <v>750298</v>
      </c>
      <c r="S968" s="90">
        <v>46363292</v>
      </c>
      <c r="T968" s="84" t="s">
        <v>34</v>
      </c>
      <c r="U968" s="34">
        <v>0</v>
      </c>
      <c r="V968" s="34">
        <v>0</v>
      </c>
      <c r="W968" s="34">
        <v>0</v>
      </c>
      <c r="X968" s="34" t="s">
        <v>46</v>
      </c>
      <c r="Y968" s="85"/>
    </row>
    <row r="969" spans="1:25" s="37" customFormat="1" x14ac:dyDescent="0.25">
      <c r="A969" s="23">
        <v>93007000</v>
      </c>
      <c r="B969" s="91">
        <v>9</v>
      </c>
      <c r="C969" s="76" t="s">
        <v>883</v>
      </c>
      <c r="D969" s="76" t="s">
        <v>26</v>
      </c>
      <c r="E969" s="77">
        <v>447</v>
      </c>
      <c r="F969" s="218">
        <v>38700</v>
      </c>
      <c r="G969" s="287" t="s">
        <v>27</v>
      </c>
      <c r="H969" s="120">
        <v>3000</v>
      </c>
      <c r="I969" s="78"/>
      <c r="J969" s="82"/>
      <c r="K969" s="80" t="s">
        <v>29</v>
      </c>
      <c r="L969" s="32" t="s">
        <v>43</v>
      </c>
      <c r="M969" s="81" t="s">
        <v>30</v>
      </c>
      <c r="N969" s="82">
        <v>10</v>
      </c>
      <c r="O969" s="90"/>
      <c r="P969" s="90"/>
      <c r="Q969" s="83">
        <v>0</v>
      </c>
      <c r="R969" s="90"/>
      <c r="S969" s="90"/>
      <c r="T969" s="84">
        <v>0</v>
      </c>
      <c r="U969" s="34">
        <v>0</v>
      </c>
      <c r="V969" s="34">
        <v>0</v>
      </c>
      <c r="W969" s="34">
        <v>0</v>
      </c>
      <c r="X969" s="34">
        <v>0</v>
      </c>
      <c r="Y969" s="85"/>
    </row>
    <row r="970" spans="1:25" s="37" customFormat="1" x14ac:dyDescent="0.25">
      <c r="A970" s="23">
        <v>93007000</v>
      </c>
      <c r="B970" s="91">
        <v>9</v>
      </c>
      <c r="C970" s="76" t="s">
        <v>883</v>
      </c>
      <c r="D970" s="76" t="s">
        <v>31</v>
      </c>
      <c r="E970" s="77">
        <v>447</v>
      </c>
      <c r="F970" s="218">
        <v>38700</v>
      </c>
      <c r="G970" s="287" t="s">
        <v>42</v>
      </c>
      <c r="H970" s="120">
        <v>100000</v>
      </c>
      <c r="I970" s="78" t="s">
        <v>58</v>
      </c>
      <c r="J970" s="82">
        <v>5.25</v>
      </c>
      <c r="K970" s="80" t="s">
        <v>29</v>
      </c>
      <c r="L970" s="32" t="s">
        <v>43</v>
      </c>
      <c r="M970" s="81" t="s">
        <v>30</v>
      </c>
      <c r="N970" s="82">
        <v>10</v>
      </c>
      <c r="O970" s="90"/>
      <c r="P970" s="90"/>
      <c r="Q970" s="83">
        <v>0</v>
      </c>
      <c r="R970" s="90"/>
      <c r="S970" s="90"/>
      <c r="T970" s="84">
        <v>0</v>
      </c>
      <c r="U970" s="34" t="s">
        <v>51</v>
      </c>
      <c r="V970" s="34" t="s">
        <v>54</v>
      </c>
      <c r="W970" s="34">
        <v>0</v>
      </c>
      <c r="X970" s="34" t="s">
        <v>46</v>
      </c>
      <c r="Y970" s="85"/>
    </row>
    <row r="971" spans="1:25" s="37" customFormat="1" x14ac:dyDescent="0.25">
      <c r="A971" s="110">
        <v>93007000</v>
      </c>
      <c r="B971" s="75">
        <v>9</v>
      </c>
      <c r="C971" s="76" t="s">
        <v>883</v>
      </c>
      <c r="D971" s="76" t="s">
        <v>26</v>
      </c>
      <c r="E971" s="77">
        <v>563</v>
      </c>
      <c r="F971" s="218">
        <v>39813</v>
      </c>
      <c r="G971" s="287" t="s">
        <v>27</v>
      </c>
      <c r="H971" s="120">
        <v>5000</v>
      </c>
      <c r="I971" s="78"/>
      <c r="J971" s="82"/>
      <c r="K971" s="80" t="s">
        <v>28</v>
      </c>
      <c r="L971" s="32" t="s">
        <v>29</v>
      </c>
      <c r="M971" s="81" t="s">
        <v>30</v>
      </c>
      <c r="N971" s="82">
        <v>10</v>
      </c>
      <c r="O971" s="90"/>
      <c r="P971" s="90"/>
      <c r="Q971" s="83">
        <v>0</v>
      </c>
      <c r="R971" s="90"/>
      <c r="S971" s="90"/>
      <c r="T971" s="84">
        <v>0</v>
      </c>
      <c r="U971" s="34">
        <v>0</v>
      </c>
      <c r="V971" s="34">
        <v>0</v>
      </c>
      <c r="W971" s="34">
        <v>0</v>
      </c>
      <c r="X971" s="34">
        <v>0</v>
      </c>
      <c r="Y971" s="85"/>
    </row>
    <row r="972" spans="1:25" s="37" customFormat="1" x14ac:dyDescent="0.25">
      <c r="A972" s="110">
        <v>93007000</v>
      </c>
      <c r="B972" s="75">
        <v>9</v>
      </c>
      <c r="C972" s="76" t="s">
        <v>883</v>
      </c>
      <c r="D972" s="76" t="s">
        <v>31</v>
      </c>
      <c r="E972" s="77">
        <v>563</v>
      </c>
      <c r="F972" s="218">
        <v>39822</v>
      </c>
      <c r="G972" s="287" t="s">
        <v>27</v>
      </c>
      <c r="H972" s="120">
        <v>5000</v>
      </c>
      <c r="I972" s="78" t="s">
        <v>60</v>
      </c>
      <c r="J972" s="82">
        <v>5</v>
      </c>
      <c r="K972" s="80" t="s">
        <v>28</v>
      </c>
      <c r="L972" s="32" t="s">
        <v>29</v>
      </c>
      <c r="M972" s="81" t="s">
        <v>30</v>
      </c>
      <c r="N972" s="82">
        <v>5</v>
      </c>
      <c r="O972" s="90"/>
      <c r="P972" s="90"/>
      <c r="Q972" s="83">
        <v>0</v>
      </c>
      <c r="R972" s="90"/>
      <c r="S972" s="90"/>
      <c r="T972" s="84" t="s">
        <v>34</v>
      </c>
      <c r="U972" s="34">
        <v>0</v>
      </c>
      <c r="V972" s="34" t="s">
        <v>54</v>
      </c>
      <c r="W972" s="34">
        <v>0</v>
      </c>
      <c r="X972" s="34" t="s">
        <v>46</v>
      </c>
      <c r="Y972" s="85"/>
    </row>
    <row r="973" spans="1:25" s="37" customFormat="1" x14ac:dyDescent="0.25">
      <c r="A973" s="110">
        <v>93007000</v>
      </c>
      <c r="B973" s="75">
        <v>9</v>
      </c>
      <c r="C973" s="76" t="s">
        <v>883</v>
      </c>
      <c r="D973" s="76" t="s">
        <v>35</v>
      </c>
      <c r="E973" s="77">
        <v>563</v>
      </c>
      <c r="F973" s="218">
        <v>39822</v>
      </c>
      <c r="G973" s="287" t="s">
        <v>55</v>
      </c>
      <c r="H973" s="120">
        <v>107290000</v>
      </c>
      <c r="I973" s="78" t="s">
        <v>62</v>
      </c>
      <c r="J973" s="82">
        <v>7</v>
      </c>
      <c r="K973" s="80" t="s">
        <v>28</v>
      </c>
      <c r="L973" s="32" t="s">
        <v>29</v>
      </c>
      <c r="M973" s="81" t="s">
        <v>30</v>
      </c>
      <c r="N973" s="82">
        <v>5</v>
      </c>
      <c r="O973" s="90">
        <v>21000000000</v>
      </c>
      <c r="P973" s="90"/>
      <c r="Q973" s="83">
        <v>0</v>
      </c>
      <c r="R973" s="90"/>
      <c r="S973" s="90"/>
      <c r="T973" s="84">
        <v>0</v>
      </c>
      <c r="U973" s="34">
        <v>0</v>
      </c>
      <c r="V973" s="34">
        <v>0</v>
      </c>
      <c r="W973" s="34" t="s">
        <v>74</v>
      </c>
      <c r="X973" s="34" t="s">
        <v>46</v>
      </c>
      <c r="Y973" s="85"/>
    </row>
    <row r="974" spans="1:25" s="37" customFormat="1" x14ac:dyDescent="0.25">
      <c r="A974" s="110">
        <v>93007000</v>
      </c>
      <c r="B974" s="75">
        <v>9</v>
      </c>
      <c r="C974" s="76" t="s">
        <v>883</v>
      </c>
      <c r="D974" s="76" t="s">
        <v>38</v>
      </c>
      <c r="E974" s="77">
        <v>563</v>
      </c>
      <c r="F974" s="218">
        <v>39938</v>
      </c>
      <c r="G974" s="287" t="s">
        <v>27</v>
      </c>
      <c r="H974" s="120">
        <v>4000</v>
      </c>
      <c r="I974" s="78" t="s">
        <v>68</v>
      </c>
      <c r="J974" s="82">
        <v>3</v>
      </c>
      <c r="K974" s="80" t="s">
        <v>28</v>
      </c>
      <c r="L974" s="32" t="s">
        <v>29</v>
      </c>
      <c r="M974" s="81" t="s">
        <v>30</v>
      </c>
      <c r="N974" s="82">
        <v>5</v>
      </c>
      <c r="O974" s="90">
        <v>1500000</v>
      </c>
      <c r="P974" s="90"/>
      <c r="Q974" s="83">
        <v>0</v>
      </c>
      <c r="R974" s="90"/>
      <c r="S974" s="90"/>
      <c r="T974" s="84" t="s">
        <v>34</v>
      </c>
      <c r="U974" s="34">
        <v>0</v>
      </c>
      <c r="V974" s="34">
        <v>0</v>
      </c>
      <c r="W974" s="34" t="s">
        <v>74</v>
      </c>
      <c r="X974" s="34" t="s">
        <v>46</v>
      </c>
      <c r="Y974" s="85"/>
    </row>
    <row r="975" spans="1:25" s="37" customFormat="1" x14ac:dyDescent="0.25">
      <c r="A975" s="110">
        <v>93007000</v>
      </c>
      <c r="B975" s="75">
        <v>9</v>
      </c>
      <c r="C975" s="76" t="s">
        <v>883</v>
      </c>
      <c r="D975" s="76" t="s">
        <v>90</v>
      </c>
      <c r="E975" s="77">
        <v>563</v>
      </c>
      <c r="F975" s="218">
        <v>39938</v>
      </c>
      <c r="G975" s="287" t="s">
        <v>55</v>
      </c>
      <c r="H975" s="120">
        <v>83900000</v>
      </c>
      <c r="I975" s="78" t="s">
        <v>95</v>
      </c>
      <c r="J975" s="82">
        <v>5.5</v>
      </c>
      <c r="K975" s="80" t="s">
        <v>28</v>
      </c>
      <c r="L975" s="32" t="s">
        <v>29</v>
      </c>
      <c r="M975" s="81" t="s">
        <v>30</v>
      </c>
      <c r="N975" s="82">
        <v>5</v>
      </c>
      <c r="O975" s="90">
        <v>52000000000</v>
      </c>
      <c r="P975" s="90"/>
      <c r="Q975" s="83">
        <v>0</v>
      </c>
      <c r="R975" s="90"/>
      <c r="S975" s="90"/>
      <c r="T975" s="84">
        <v>0</v>
      </c>
      <c r="U975" s="34">
        <v>0</v>
      </c>
      <c r="V975" s="34">
        <v>0</v>
      </c>
      <c r="W975" s="34" t="s">
        <v>74</v>
      </c>
      <c r="X975" s="34" t="s">
        <v>46</v>
      </c>
      <c r="Y975" s="85"/>
    </row>
    <row r="976" spans="1:25" s="37" customFormat="1" x14ac:dyDescent="0.25">
      <c r="A976" s="110">
        <v>93007000</v>
      </c>
      <c r="B976" s="75">
        <v>9</v>
      </c>
      <c r="C976" s="76" t="s">
        <v>883</v>
      </c>
      <c r="D976" s="76" t="s">
        <v>26</v>
      </c>
      <c r="E976" s="77">
        <v>564</v>
      </c>
      <c r="F976" s="218">
        <v>39813</v>
      </c>
      <c r="G976" s="287" t="s">
        <v>27</v>
      </c>
      <c r="H976" s="120">
        <v>5000</v>
      </c>
      <c r="I976" s="78"/>
      <c r="J976" s="82"/>
      <c r="K976" s="80" t="s">
        <v>28</v>
      </c>
      <c r="L976" s="32" t="s">
        <v>29</v>
      </c>
      <c r="M976" s="81" t="s">
        <v>30</v>
      </c>
      <c r="N976" s="82">
        <v>30</v>
      </c>
      <c r="O976" s="90"/>
      <c r="P976" s="90"/>
      <c r="Q976" s="83">
        <v>0</v>
      </c>
      <c r="R976" s="90"/>
      <c r="S976" s="90"/>
      <c r="T976" s="84">
        <v>0</v>
      </c>
      <c r="U976" s="34">
        <v>0</v>
      </c>
      <c r="V976" s="34">
        <v>0</v>
      </c>
      <c r="W976" s="34">
        <v>0</v>
      </c>
      <c r="X976" s="34">
        <v>0</v>
      </c>
      <c r="Y976" s="85"/>
    </row>
    <row r="977" spans="1:25" s="37" customFormat="1" x14ac:dyDescent="0.25">
      <c r="A977" s="110">
        <v>93007000</v>
      </c>
      <c r="B977" s="75">
        <v>9</v>
      </c>
      <c r="C977" s="76" t="s">
        <v>883</v>
      </c>
      <c r="D977" s="76" t="s">
        <v>31</v>
      </c>
      <c r="E977" s="77">
        <v>564</v>
      </c>
      <c r="F977" s="218">
        <v>39821</v>
      </c>
      <c r="G977" s="287" t="s">
        <v>27</v>
      </c>
      <c r="H977" s="120">
        <v>5000</v>
      </c>
      <c r="I977" s="78" t="s">
        <v>64</v>
      </c>
      <c r="J977" s="82">
        <v>4.9000000000000004</v>
      </c>
      <c r="K977" s="80" t="s">
        <v>28</v>
      </c>
      <c r="L977" s="32" t="s">
        <v>29</v>
      </c>
      <c r="M977" s="81" t="s">
        <v>30</v>
      </c>
      <c r="N977" s="82">
        <v>21</v>
      </c>
      <c r="O977" s="90">
        <v>4000000</v>
      </c>
      <c r="P977" s="90">
        <v>4000000</v>
      </c>
      <c r="Q977" s="83">
        <v>97307720</v>
      </c>
      <c r="R977" s="90">
        <v>1510610</v>
      </c>
      <c r="S977" s="90">
        <v>98818330</v>
      </c>
      <c r="T977" s="84" t="s">
        <v>34</v>
      </c>
      <c r="U977" s="34">
        <v>0</v>
      </c>
      <c r="V977" s="34">
        <v>0</v>
      </c>
      <c r="W977" s="34">
        <v>0</v>
      </c>
      <c r="X977" s="34" t="s">
        <v>46</v>
      </c>
      <c r="Y977" s="85"/>
    </row>
    <row r="978" spans="1:25" s="37" customFormat="1" x14ac:dyDescent="0.25">
      <c r="A978" s="110">
        <v>93007000</v>
      </c>
      <c r="B978" s="75">
        <v>9</v>
      </c>
      <c r="C978" s="76" t="s">
        <v>883</v>
      </c>
      <c r="D978" s="76" t="s">
        <v>35</v>
      </c>
      <c r="E978" s="77">
        <v>564</v>
      </c>
      <c r="F978" s="218">
        <v>39938</v>
      </c>
      <c r="G978" s="287" t="s">
        <v>27</v>
      </c>
      <c r="H978" s="120">
        <v>1000</v>
      </c>
      <c r="I978" s="78" t="s">
        <v>24</v>
      </c>
      <c r="J978" s="82">
        <v>4.25</v>
      </c>
      <c r="K978" s="80" t="s">
        <v>28</v>
      </c>
      <c r="L978" s="32" t="s">
        <v>29</v>
      </c>
      <c r="M978" s="81" t="s">
        <v>30</v>
      </c>
      <c r="N978" s="82">
        <v>21</v>
      </c>
      <c r="O978" s="90"/>
      <c r="P978" s="90"/>
      <c r="Q978" s="83">
        <v>0</v>
      </c>
      <c r="R978" s="90"/>
      <c r="S978" s="90"/>
      <c r="T978" s="84" t="s">
        <v>34</v>
      </c>
      <c r="U978" s="34">
        <v>0</v>
      </c>
      <c r="V978" s="34" t="s">
        <v>54</v>
      </c>
      <c r="W978" s="34">
        <v>0</v>
      </c>
      <c r="X978" s="34" t="s">
        <v>46</v>
      </c>
      <c r="Y978" s="85"/>
    </row>
    <row r="979" spans="1:25" s="37" customFormat="1" x14ac:dyDescent="0.25">
      <c r="A979" s="23">
        <v>93007000</v>
      </c>
      <c r="B979" s="75">
        <v>9</v>
      </c>
      <c r="C979" s="76" t="s">
        <v>883</v>
      </c>
      <c r="D979" s="76" t="s">
        <v>26</v>
      </c>
      <c r="E979" s="77">
        <v>699</v>
      </c>
      <c r="F979" s="218">
        <v>40953</v>
      </c>
      <c r="G979" s="287" t="s">
        <v>27</v>
      </c>
      <c r="H979" s="120">
        <v>2500</v>
      </c>
      <c r="I979" s="78"/>
      <c r="J979" s="82"/>
      <c r="K979" s="80" t="s">
        <v>28</v>
      </c>
      <c r="L979" s="32" t="s">
        <v>29</v>
      </c>
      <c r="M979" s="81" t="s">
        <v>136</v>
      </c>
      <c r="N979" s="82">
        <v>30</v>
      </c>
      <c r="O979" s="90"/>
      <c r="P979" s="90"/>
      <c r="Q979" s="83">
        <v>0</v>
      </c>
      <c r="R979" s="90"/>
      <c r="S979" s="90"/>
      <c r="T979" s="84">
        <v>0</v>
      </c>
      <c r="U979" s="34">
        <v>0</v>
      </c>
      <c r="V979" s="34">
        <v>0</v>
      </c>
      <c r="W979" s="34">
        <v>0</v>
      </c>
      <c r="X979" s="34">
        <v>0</v>
      </c>
      <c r="Y979" s="85"/>
    </row>
    <row r="980" spans="1:25" s="37" customFormat="1" x14ac:dyDescent="0.25">
      <c r="A980" s="23">
        <v>93007000</v>
      </c>
      <c r="B980" s="75">
        <v>9</v>
      </c>
      <c r="C980" s="76" t="s">
        <v>883</v>
      </c>
      <c r="D980" s="76" t="s">
        <v>31</v>
      </c>
      <c r="E980" s="77">
        <v>699</v>
      </c>
      <c r="F980" s="218">
        <v>40980</v>
      </c>
      <c r="G980" s="287" t="s">
        <v>27</v>
      </c>
      <c r="H980" s="120">
        <v>2500</v>
      </c>
      <c r="I980" s="78" t="s">
        <v>44</v>
      </c>
      <c r="J980" s="82">
        <v>3.8</v>
      </c>
      <c r="K980" s="80" t="s">
        <v>28</v>
      </c>
      <c r="L980" s="32" t="s">
        <v>29</v>
      </c>
      <c r="M980" s="81" t="s">
        <v>136</v>
      </c>
      <c r="N980" s="82">
        <v>21</v>
      </c>
      <c r="O980" s="90">
        <v>1500000</v>
      </c>
      <c r="P980" s="90">
        <v>1500000</v>
      </c>
      <c r="Q980" s="83">
        <v>36490395</v>
      </c>
      <c r="R980" s="90">
        <v>339696</v>
      </c>
      <c r="S980" s="90">
        <v>36830091</v>
      </c>
      <c r="T980" s="84" t="s">
        <v>34</v>
      </c>
      <c r="U980" s="34">
        <v>0</v>
      </c>
      <c r="V980" s="34">
        <v>0</v>
      </c>
      <c r="W980" s="34">
        <v>0</v>
      </c>
      <c r="X980" s="34">
        <v>0</v>
      </c>
      <c r="Y980" s="85"/>
    </row>
    <row r="981" spans="1:25" s="37" customFormat="1" x14ac:dyDescent="0.25">
      <c r="A981" s="23">
        <v>93007000</v>
      </c>
      <c r="B981" s="75">
        <v>9</v>
      </c>
      <c r="C981" s="76" t="s">
        <v>883</v>
      </c>
      <c r="D981" s="76" t="s">
        <v>26</v>
      </c>
      <c r="E981" s="77">
        <v>700</v>
      </c>
      <c r="F981" s="218">
        <v>40953</v>
      </c>
      <c r="G981" s="287" t="s">
        <v>27</v>
      </c>
      <c r="H981" s="120">
        <v>2500</v>
      </c>
      <c r="I981" s="78"/>
      <c r="J981" s="82"/>
      <c r="K981" s="80" t="s">
        <v>28</v>
      </c>
      <c r="L981" s="32" t="s">
        <v>29</v>
      </c>
      <c r="M981" s="81" t="s">
        <v>136</v>
      </c>
      <c r="N981" s="82">
        <v>10</v>
      </c>
      <c r="O981" s="90"/>
      <c r="P981" s="90"/>
      <c r="Q981" s="83">
        <v>0</v>
      </c>
      <c r="R981" s="90"/>
      <c r="S981" s="90"/>
      <c r="T981" s="84">
        <v>0</v>
      </c>
      <c r="U981" s="34">
        <v>0</v>
      </c>
      <c r="V981" s="34">
        <v>0</v>
      </c>
      <c r="W981" s="34">
        <v>0</v>
      </c>
      <c r="X981" s="34">
        <v>0</v>
      </c>
      <c r="Y981" s="85"/>
    </row>
    <row r="982" spans="1:25" s="37" customFormat="1" x14ac:dyDescent="0.25">
      <c r="A982" s="23">
        <v>93007000</v>
      </c>
      <c r="B982" s="75">
        <v>9</v>
      </c>
      <c r="C982" s="76" t="s">
        <v>883</v>
      </c>
      <c r="D982" s="76" t="s">
        <v>31</v>
      </c>
      <c r="E982" s="77">
        <v>700</v>
      </c>
      <c r="F982" s="218">
        <v>40980</v>
      </c>
      <c r="G982" s="287" t="s">
        <v>55</v>
      </c>
      <c r="H982" s="120">
        <v>33000000</v>
      </c>
      <c r="I982" s="78" t="s">
        <v>98</v>
      </c>
      <c r="J982" s="82">
        <v>6.4</v>
      </c>
      <c r="K982" s="80" t="s">
        <v>28</v>
      </c>
      <c r="L982" s="32" t="s">
        <v>29</v>
      </c>
      <c r="M982" s="81" t="s">
        <v>136</v>
      </c>
      <c r="N982" s="82">
        <v>5</v>
      </c>
      <c r="O982" s="90"/>
      <c r="P982" s="90"/>
      <c r="Q982" s="83">
        <v>0</v>
      </c>
      <c r="R982" s="90"/>
      <c r="S982" s="90"/>
      <c r="T982" s="84">
        <v>0</v>
      </c>
      <c r="U982" s="34">
        <v>0</v>
      </c>
      <c r="V982" s="34" t="s">
        <v>54</v>
      </c>
      <c r="W982" s="34">
        <v>0</v>
      </c>
      <c r="X982" s="34">
        <v>0</v>
      </c>
      <c r="Y982" s="85"/>
    </row>
    <row r="983" spans="1:25" s="37" customFormat="1" x14ac:dyDescent="0.25">
      <c r="A983" s="23">
        <v>93007000</v>
      </c>
      <c r="B983" s="75">
        <v>9</v>
      </c>
      <c r="C983" s="76" t="s">
        <v>883</v>
      </c>
      <c r="D983" s="76" t="s">
        <v>31</v>
      </c>
      <c r="E983" s="77">
        <v>700</v>
      </c>
      <c r="F983" s="218">
        <v>40980</v>
      </c>
      <c r="G983" s="287" t="s">
        <v>27</v>
      </c>
      <c r="H983" s="120">
        <v>2500</v>
      </c>
      <c r="I983" s="78" t="s">
        <v>101</v>
      </c>
      <c r="J983" s="82">
        <v>3.3</v>
      </c>
      <c r="K983" s="80" t="s">
        <v>28</v>
      </c>
      <c r="L983" s="32" t="s">
        <v>29</v>
      </c>
      <c r="M983" s="81" t="s">
        <v>136</v>
      </c>
      <c r="N983" s="82">
        <v>5</v>
      </c>
      <c r="O983" s="90">
        <v>1000000</v>
      </c>
      <c r="P983" s="90">
        <v>1000000</v>
      </c>
      <c r="Q983" s="83">
        <v>24326930</v>
      </c>
      <c r="R983" s="90">
        <v>196903</v>
      </c>
      <c r="S983" s="90">
        <v>24523833</v>
      </c>
      <c r="T983" s="84" t="s">
        <v>34</v>
      </c>
      <c r="U983" s="34">
        <v>0</v>
      </c>
      <c r="V983" s="34">
        <v>0</v>
      </c>
      <c r="W983" s="34">
        <v>0</v>
      </c>
      <c r="X983" s="34">
        <v>0</v>
      </c>
      <c r="Y983" s="85"/>
    </row>
    <row r="984" spans="1:25" s="37" customFormat="1" x14ac:dyDescent="0.25">
      <c r="A984" s="23">
        <v>93007000</v>
      </c>
      <c r="B984" s="75">
        <v>9</v>
      </c>
      <c r="C984" s="76" t="s">
        <v>883</v>
      </c>
      <c r="D984" s="76" t="s">
        <v>31</v>
      </c>
      <c r="E984" s="77">
        <v>700</v>
      </c>
      <c r="F984" s="218">
        <v>40980</v>
      </c>
      <c r="G984" s="287" t="s">
        <v>27</v>
      </c>
      <c r="H984" s="120">
        <v>2500</v>
      </c>
      <c r="I984" s="78" t="s">
        <v>47</v>
      </c>
      <c r="J984" s="82">
        <v>3.5</v>
      </c>
      <c r="K984" s="80" t="s">
        <v>28</v>
      </c>
      <c r="L984" s="32" t="s">
        <v>29</v>
      </c>
      <c r="M984" s="81" t="s">
        <v>136</v>
      </c>
      <c r="N984" s="82">
        <v>10</v>
      </c>
      <c r="O984" s="90"/>
      <c r="P984" s="90"/>
      <c r="Q984" s="83">
        <v>0</v>
      </c>
      <c r="R984" s="90"/>
      <c r="S984" s="90"/>
      <c r="T984" s="84" t="s">
        <v>34</v>
      </c>
      <c r="U984" s="34">
        <v>0</v>
      </c>
      <c r="V984" s="34" t="s">
        <v>54</v>
      </c>
      <c r="W984" s="34">
        <v>0</v>
      </c>
      <c r="X984" s="34">
        <v>0</v>
      </c>
      <c r="Y984" s="85"/>
    </row>
    <row r="985" spans="1:25" s="37" customFormat="1" x14ac:dyDescent="0.25">
      <c r="A985" s="23">
        <v>96792430</v>
      </c>
      <c r="B985" s="75" t="s">
        <v>24</v>
      </c>
      <c r="C985" s="76" t="s">
        <v>898</v>
      </c>
      <c r="D985" s="76" t="s">
        <v>26</v>
      </c>
      <c r="E985" s="77">
        <v>520</v>
      </c>
      <c r="F985" s="218">
        <v>39430</v>
      </c>
      <c r="G985" s="287" t="s">
        <v>27</v>
      </c>
      <c r="H985" s="120">
        <v>3000</v>
      </c>
      <c r="I985" s="78"/>
      <c r="J985" s="82"/>
      <c r="K985" s="80" t="s">
        <v>29</v>
      </c>
      <c r="L985" s="32" t="s">
        <v>28</v>
      </c>
      <c r="M985" s="81" t="s">
        <v>30</v>
      </c>
      <c r="N985" s="82">
        <v>10</v>
      </c>
      <c r="O985" s="90"/>
      <c r="P985" s="90"/>
      <c r="Q985" s="83">
        <v>0</v>
      </c>
      <c r="R985" s="90"/>
      <c r="S985" s="90"/>
      <c r="T985" s="84">
        <v>0</v>
      </c>
      <c r="U985" s="34">
        <v>0</v>
      </c>
      <c r="V985" s="34">
        <v>0</v>
      </c>
      <c r="W985" s="34">
        <v>0</v>
      </c>
      <c r="X985" s="34">
        <v>0</v>
      </c>
      <c r="Y985" s="85"/>
    </row>
    <row r="986" spans="1:25" s="37" customFormat="1" x14ac:dyDescent="0.25">
      <c r="A986" s="23">
        <v>96792430</v>
      </c>
      <c r="B986" s="75" t="s">
        <v>24</v>
      </c>
      <c r="C986" s="76" t="s">
        <v>898</v>
      </c>
      <c r="D986" s="76" t="s">
        <v>31</v>
      </c>
      <c r="E986" s="77">
        <v>520</v>
      </c>
      <c r="F986" s="218">
        <v>39434</v>
      </c>
      <c r="G986" s="287" t="s">
        <v>27</v>
      </c>
      <c r="H986" s="120">
        <v>1500</v>
      </c>
      <c r="I986" s="78" t="s">
        <v>58</v>
      </c>
      <c r="J986" s="82">
        <v>3</v>
      </c>
      <c r="K986" s="80" t="s">
        <v>29</v>
      </c>
      <c r="L986" s="32" t="s">
        <v>28</v>
      </c>
      <c r="M986" s="81" t="s">
        <v>30</v>
      </c>
      <c r="N986" s="82">
        <v>5</v>
      </c>
      <c r="O986" s="90"/>
      <c r="P986" s="90"/>
      <c r="Q986" s="83">
        <v>0</v>
      </c>
      <c r="R986" s="90"/>
      <c r="S986" s="90"/>
      <c r="T986" s="84" t="s">
        <v>34</v>
      </c>
      <c r="U986" s="34">
        <v>0</v>
      </c>
      <c r="V986" s="34" t="s">
        <v>54</v>
      </c>
      <c r="W986" s="34">
        <v>0</v>
      </c>
      <c r="X986" s="34" t="s">
        <v>46</v>
      </c>
      <c r="Y986" s="85"/>
    </row>
    <row r="987" spans="1:25" s="37" customFormat="1" x14ac:dyDescent="0.25">
      <c r="A987" s="23">
        <v>96792430</v>
      </c>
      <c r="B987" s="75" t="s">
        <v>24</v>
      </c>
      <c r="C987" s="76" t="s">
        <v>898</v>
      </c>
      <c r="D987" s="76" t="s">
        <v>35</v>
      </c>
      <c r="E987" s="77">
        <v>520</v>
      </c>
      <c r="F987" s="218">
        <v>39832</v>
      </c>
      <c r="G987" s="287" t="s">
        <v>27</v>
      </c>
      <c r="H987" s="120">
        <v>1500</v>
      </c>
      <c r="I987" s="78" t="s">
        <v>62</v>
      </c>
      <c r="J987" s="82">
        <v>5</v>
      </c>
      <c r="K987" s="80" t="s">
        <v>28</v>
      </c>
      <c r="L987" s="32" t="s">
        <v>30</v>
      </c>
      <c r="M987" s="81" t="s">
        <v>30</v>
      </c>
      <c r="N987" s="82">
        <v>21</v>
      </c>
      <c r="O987" s="90"/>
      <c r="P987" s="90"/>
      <c r="Q987" s="83">
        <v>0</v>
      </c>
      <c r="R987" s="90"/>
      <c r="S987" s="90"/>
      <c r="T987" s="84" t="s">
        <v>34</v>
      </c>
      <c r="U987" s="34">
        <v>0</v>
      </c>
      <c r="V987" s="34" t="s">
        <v>54</v>
      </c>
      <c r="W987" s="34">
        <v>0</v>
      </c>
      <c r="X987" s="34" t="s">
        <v>46</v>
      </c>
      <c r="Y987" s="85"/>
    </row>
    <row r="988" spans="1:25" s="37" customFormat="1" x14ac:dyDescent="0.25">
      <c r="A988" s="23">
        <v>96792430</v>
      </c>
      <c r="B988" s="75" t="s">
        <v>24</v>
      </c>
      <c r="C988" s="76" t="s">
        <v>898</v>
      </c>
      <c r="D988" s="76" t="s">
        <v>26</v>
      </c>
      <c r="E988" s="77">
        <v>521</v>
      </c>
      <c r="F988" s="218">
        <v>39430</v>
      </c>
      <c r="G988" s="287" t="s">
        <v>27</v>
      </c>
      <c r="H988" s="120">
        <v>3000</v>
      </c>
      <c r="I988" s="78"/>
      <c r="J988" s="82"/>
      <c r="K988" s="80" t="s">
        <v>29</v>
      </c>
      <c r="L988" s="32" t="s">
        <v>28</v>
      </c>
      <c r="M988" s="81" t="s">
        <v>30</v>
      </c>
      <c r="N988" s="82">
        <v>10</v>
      </c>
      <c r="O988" s="90"/>
      <c r="P988" s="90"/>
      <c r="Q988" s="83">
        <v>0</v>
      </c>
      <c r="R988" s="90"/>
      <c r="S988" s="90"/>
      <c r="T988" s="84">
        <v>0</v>
      </c>
      <c r="U988" s="34">
        <v>0</v>
      </c>
      <c r="V988" s="34">
        <v>0</v>
      </c>
      <c r="W988" s="34">
        <v>0</v>
      </c>
      <c r="X988" s="34">
        <v>0</v>
      </c>
      <c r="Y988" s="85"/>
    </row>
    <row r="989" spans="1:25" s="37" customFormat="1" x14ac:dyDescent="0.25">
      <c r="A989" s="23">
        <v>96792430</v>
      </c>
      <c r="B989" s="75" t="s">
        <v>24</v>
      </c>
      <c r="C989" s="76" t="s">
        <v>898</v>
      </c>
      <c r="D989" s="76" t="s">
        <v>31</v>
      </c>
      <c r="E989" s="77">
        <v>521</v>
      </c>
      <c r="F989" s="218">
        <v>39434</v>
      </c>
      <c r="G989" s="287" t="s">
        <v>27</v>
      </c>
      <c r="H989" s="120">
        <v>1500</v>
      </c>
      <c r="I989" s="78" t="s">
        <v>66</v>
      </c>
      <c r="J989" s="82">
        <v>2.5</v>
      </c>
      <c r="K989" s="80" t="s">
        <v>29</v>
      </c>
      <c r="L989" s="32" t="s">
        <v>28</v>
      </c>
      <c r="M989" s="81" t="s">
        <v>30</v>
      </c>
      <c r="N989" s="82">
        <v>5</v>
      </c>
      <c r="O989" s="90">
        <v>1500000</v>
      </c>
      <c r="P989" s="90"/>
      <c r="Q989" s="83">
        <v>0</v>
      </c>
      <c r="R989" s="90"/>
      <c r="S989" s="90"/>
      <c r="T989" s="84" t="s">
        <v>34</v>
      </c>
      <c r="U989" s="34">
        <v>0</v>
      </c>
      <c r="V989" s="34">
        <v>0</v>
      </c>
      <c r="W989" s="34" t="s">
        <v>74</v>
      </c>
      <c r="X989" s="34" t="s">
        <v>46</v>
      </c>
      <c r="Y989" s="85"/>
    </row>
    <row r="990" spans="1:25" s="37" customFormat="1" x14ac:dyDescent="0.25">
      <c r="A990" s="23">
        <v>96792430</v>
      </c>
      <c r="B990" s="75" t="s">
        <v>24</v>
      </c>
      <c r="C990" s="76" t="s">
        <v>898</v>
      </c>
      <c r="D990" s="76" t="s">
        <v>35</v>
      </c>
      <c r="E990" s="77">
        <v>521</v>
      </c>
      <c r="F990" s="218">
        <v>39832</v>
      </c>
      <c r="G990" s="287" t="s">
        <v>55</v>
      </c>
      <c r="H990" s="120">
        <v>32170000</v>
      </c>
      <c r="I990" s="78" t="s">
        <v>60</v>
      </c>
      <c r="J990" s="82">
        <v>7</v>
      </c>
      <c r="K990" s="80" t="s">
        <v>28</v>
      </c>
      <c r="L990" s="32" t="s">
        <v>30</v>
      </c>
      <c r="M990" s="81" t="s">
        <v>30</v>
      </c>
      <c r="N990" s="82">
        <v>7</v>
      </c>
      <c r="O990" s="90">
        <v>32170000000</v>
      </c>
      <c r="P990" s="90"/>
      <c r="Q990" s="83">
        <v>0</v>
      </c>
      <c r="R990" s="90"/>
      <c r="S990" s="90"/>
      <c r="T990" s="84">
        <v>0</v>
      </c>
      <c r="U990" s="34">
        <v>0</v>
      </c>
      <c r="V990" s="34">
        <v>0</v>
      </c>
      <c r="W990" s="34" t="s">
        <v>74</v>
      </c>
      <c r="X990" s="34" t="s">
        <v>46</v>
      </c>
      <c r="Y990" s="85"/>
    </row>
    <row r="991" spans="1:25" s="37" customFormat="1" x14ac:dyDescent="0.25">
      <c r="A991" s="23">
        <v>96792430</v>
      </c>
      <c r="B991" s="75" t="s">
        <v>24</v>
      </c>
      <c r="C991" s="76" t="s">
        <v>898</v>
      </c>
      <c r="D991" s="76" t="s">
        <v>26</v>
      </c>
      <c r="E991" s="77">
        <v>676</v>
      </c>
      <c r="F991" s="218">
        <v>40795</v>
      </c>
      <c r="G991" s="287" t="s">
        <v>27</v>
      </c>
      <c r="H991" s="120">
        <v>3000</v>
      </c>
      <c r="I991" s="78"/>
      <c r="J991" s="82"/>
      <c r="K991" s="80" t="s">
        <v>28</v>
      </c>
      <c r="L991" s="32" t="s">
        <v>29</v>
      </c>
      <c r="M991" s="81" t="s">
        <v>30</v>
      </c>
      <c r="N991" s="82">
        <v>10</v>
      </c>
      <c r="O991" s="90"/>
      <c r="P991" s="90"/>
      <c r="Q991" s="83">
        <v>0</v>
      </c>
      <c r="R991" s="90"/>
      <c r="S991" s="90"/>
      <c r="T991" s="84">
        <v>0</v>
      </c>
      <c r="U991" s="34">
        <v>0</v>
      </c>
      <c r="V991" s="34">
        <v>0</v>
      </c>
      <c r="W991" s="34">
        <v>0</v>
      </c>
      <c r="X991" s="34">
        <v>0</v>
      </c>
      <c r="Y991" s="85"/>
    </row>
    <row r="992" spans="1:25" s="37" customFormat="1" x14ac:dyDescent="0.25">
      <c r="A992" s="23">
        <v>96792430</v>
      </c>
      <c r="B992" s="75" t="s">
        <v>24</v>
      </c>
      <c r="C992" s="76" t="s">
        <v>898</v>
      </c>
      <c r="D992" s="76" t="s">
        <v>31</v>
      </c>
      <c r="E992" s="77">
        <v>676</v>
      </c>
      <c r="F992" s="218">
        <v>41165</v>
      </c>
      <c r="G992" s="287" t="s">
        <v>27</v>
      </c>
      <c r="H992" s="120">
        <v>1000</v>
      </c>
      <c r="I992" s="78" t="s">
        <v>64</v>
      </c>
      <c r="J992" s="82">
        <v>3.4</v>
      </c>
      <c r="K992" s="80" t="s">
        <v>29</v>
      </c>
      <c r="L992" s="32"/>
      <c r="M992" s="81"/>
      <c r="N992" s="82">
        <v>5</v>
      </c>
      <c r="O992" s="90">
        <v>1000000</v>
      </c>
      <c r="P992" s="90">
        <v>1000000</v>
      </c>
      <c r="Q992" s="83">
        <v>24326930</v>
      </c>
      <c r="R992" s="90">
        <v>341751</v>
      </c>
      <c r="S992" s="90">
        <v>24668681</v>
      </c>
      <c r="T992" s="84" t="s">
        <v>34</v>
      </c>
      <c r="U992" s="34">
        <v>0</v>
      </c>
      <c r="V992" s="34">
        <v>0</v>
      </c>
      <c r="W992" s="34">
        <v>0</v>
      </c>
      <c r="X992" s="34">
        <v>0</v>
      </c>
      <c r="Y992" s="85"/>
    </row>
    <row r="993" spans="1:25" s="37" customFormat="1" x14ac:dyDescent="0.25">
      <c r="A993" s="23">
        <v>96792430</v>
      </c>
      <c r="B993" s="75" t="s">
        <v>24</v>
      </c>
      <c r="C993" s="76" t="s">
        <v>898</v>
      </c>
      <c r="D993" s="76" t="s">
        <v>31</v>
      </c>
      <c r="E993" s="77">
        <v>676</v>
      </c>
      <c r="F993" s="218">
        <v>41165</v>
      </c>
      <c r="G993" s="287" t="s">
        <v>55</v>
      </c>
      <c r="H993" s="120">
        <v>22800000</v>
      </c>
      <c r="I993" s="78" t="s">
        <v>68</v>
      </c>
      <c r="J993" s="82">
        <v>6.5</v>
      </c>
      <c r="K993" s="80" t="s">
        <v>29</v>
      </c>
      <c r="L993" s="32"/>
      <c r="M993" s="81"/>
      <c r="N993" s="82">
        <v>5</v>
      </c>
      <c r="O993" s="90"/>
      <c r="P993" s="90"/>
      <c r="Q993" s="83">
        <v>0</v>
      </c>
      <c r="R993" s="90"/>
      <c r="S993" s="90"/>
      <c r="T993" s="84">
        <v>0</v>
      </c>
      <c r="U993" s="34">
        <v>0</v>
      </c>
      <c r="V993" s="34" t="s">
        <v>54</v>
      </c>
      <c r="W993" s="34">
        <v>0</v>
      </c>
      <c r="X993" s="34">
        <v>0</v>
      </c>
      <c r="Y993" s="85"/>
    </row>
    <row r="994" spans="1:25" s="37" customFormat="1" x14ac:dyDescent="0.25">
      <c r="A994" s="23">
        <v>96792430</v>
      </c>
      <c r="B994" s="75" t="s">
        <v>24</v>
      </c>
      <c r="C994" s="76" t="s">
        <v>898</v>
      </c>
      <c r="D994" s="76" t="s">
        <v>26</v>
      </c>
      <c r="E994" s="77">
        <v>677</v>
      </c>
      <c r="F994" s="218">
        <v>40795</v>
      </c>
      <c r="G994" s="287" t="s">
        <v>27</v>
      </c>
      <c r="H994" s="120">
        <v>1500</v>
      </c>
      <c r="I994" s="78"/>
      <c r="J994" s="82"/>
      <c r="K994" s="80" t="s">
        <v>28</v>
      </c>
      <c r="L994" s="32" t="s">
        <v>29</v>
      </c>
      <c r="M994" s="81" t="s">
        <v>30</v>
      </c>
      <c r="N994" s="82">
        <v>30</v>
      </c>
      <c r="O994" s="90"/>
      <c r="P994" s="90"/>
      <c r="Q994" s="83">
        <v>0</v>
      </c>
      <c r="R994" s="90"/>
      <c r="S994" s="90"/>
      <c r="T994" s="84">
        <v>0</v>
      </c>
      <c r="U994" s="34">
        <v>0</v>
      </c>
      <c r="V994" s="34">
        <v>0</v>
      </c>
      <c r="W994" s="34">
        <v>0</v>
      </c>
      <c r="X994" s="34">
        <v>0</v>
      </c>
      <c r="Y994" s="85"/>
    </row>
    <row r="995" spans="1:25" s="37" customFormat="1" x14ac:dyDescent="0.25">
      <c r="A995" s="23">
        <v>96792430</v>
      </c>
      <c r="B995" s="75" t="s">
        <v>24</v>
      </c>
      <c r="C995" s="76" t="s">
        <v>898</v>
      </c>
      <c r="D995" s="76" t="s">
        <v>31</v>
      </c>
      <c r="E995" s="77">
        <v>677</v>
      </c>
      <c r="F995" s="218">
        <v>41256</v>
      </c>
      <c r="G995" s="287" t="s">
        <v>27</v>
      </c>
      <c r="H995" s="120">
        <v>1000</v>
      </c>
      <c r="I995" s="78" t="s">
        <v>95</v>
      </c>
      <c r="J995" s="82">
        <v>3.6</v>
      </c>
      <c r="K995" s="80" t="s">
        <v>28</v>
      </c>
      <c r="L995" s="32"/>
      <c r="M995" s="81"/>
      <c r="N995" s="82">
        <v>10</v>
      </c>
      <c r="O995" s="90"/>
      <c r="P995" s="90"/>
      <c r="Q995" s="83">
        <v>0</v>
      </c>
      <c r="R995" s="90"/>
      <c r="S995" s="90"/>
      <c r="T995" s="84" t="s">
        <v>34</v>
      </c>
      <c r="U995" s="34">
        <v>0</v>
      </c>
      <c r="V995" s="34" t="s">
        <v>54</v>
      </c>
      <c r="W995" s="34">
        <v>0</v>
      </c>
      <c r="X995" s="34">
        <v>0</v>
      </c>
      <c r="Y995" s="85"/>
    </row>
    <row r="996" spans="1:25" s="37" customFormat="1" x14ac:dyDescent="0.25">
      <c r="A996" s="23">
        <v>96792430</v>
      </c>
      <c r="B996" s="75" t="s">
        <v>24</v>
      </c>
      <c r="C996" s="76" t="s">
        <v>898</v>
      </c>
      <c r="D996" s="76" t="s">
        <v>31</v>
      </c>
      <c r="E996" s="77">
        <v>677</v>
      </c>
      <c r="F996" s="218">
        <v>41256</v>
      </c>
      <c r="G996" s="287" t="s">
        <v>27</v>
      </c>
      <c r="H996" s="120">
        <v>1500</v>
      </c>
      <c r="I996" s="78" t="s">
        <v>24</v>
      </c>
      <c r="J996" s="82">
        <v>3.7</v>
      </c>
      <c r="K996" s="80" t="s">
        <v>28</v>
      </c>
      <c r="L996" s="32"/>
      <c r="M996" s="81"/>
      <c r="N996" s="82">
        <v>21</v>
      </c>
      <c r="O996" s="90">
        <v>1500000</v>
      </c>
      <c r="P996" s="90">
        <v>1500000</v>
      </c>
      <c r="Q996" s="83">
        <v>36490395</v>
      </c>
      <c r="R996" s="90">
        <v>557451</v>
      </c>
      <c r="S996" s="90">
        <v>37047846</v>
      </c>
      <c r="T996" s="84" t="s">
        <v>34</v>
      </c>
      <c r="U996" s="34">
        <v>0</v>
      </c>
      <c r="V996" s="34">
        <v>0</v>
      </c>
      <c r="W996" s="34">
        <v>0</v>
      </c>
      <c r="X996" s="34">
        <v>0</v>
      </c>
      <c r="Y996" s="85"/>
    </row>
    <row r="997" spans="1:25" s="37" customFormat="1" x14ac:dyDescent="0.25">
      <c r="A997" s="23">
        <v>83628100</v>
      </c>
      <c r="B997" s="75">
        <v>4</v>
      </c>
      <c r="C997" s="76" t="s">
        <v>911</v>
      </c>
      <c r="D997" s="76" t="s">
        <v>26</v>
      </c>
      <c r="E997" s="77">
        <v>621</v>
      </c>
      <c r="F997" s="218">
        <v>40148</v>
      </c>
      <c r="G997" s="287" t="s">
        <v>27</v>
      </c>
      <c r="H997" s="120">
        <v>3000</v>
      </c>
      <c r="I997" s="78"/>
      <c r="J997" s="82"/>
      <c r="K997" s="80" t="s">
        <v>28</v>
      </c>
      <c r="L997" s="32" t="s">
        <v>29</v>
      </c>
      <c r="M997" s="81" t="s">
        <v>30</v>
      </c>
      <c r="N997" s="82">
        <v>25</v>
      </c>
      <c r="O997" s="90"/>
      <c r="P997" s="90"/>
      <c r="Q997" s="83">
        <v>0</v>
      </c>
      <c r="R997" s="90"/>
      <c r="S997" s="90"/>
      <c r="T997" s="84">
        <v>0</v>
      </c>
      <c r="U997" s="34">
        <v>0</v>
      </c>
      <c r="V997" s="34">
        <v>0</v>
      </c>
      <c r="W997" s="34">
        <v>0</v>
      </c>
      <c r="X997" s="34">
        <v>0</v>
      </c>
      <c r="Y997" s="85"/>
    </row>
    <row r="998" spans="1:25" s="37" customFormat="1" x14ac:dyDescent="0.25">
      <c r="A998" s="23">
        <v>83628100</v>
      </c>
      <c r="B998" s="75">
        <v>4</v>
      </c>
      <c r="C998" s="76" t="s">
        <v>911</v>
      </c>
      <c r="D998" s="76" t="s">
        <v>31</v>
      </c>
      <c r="E998" s="77">
        <v>621</v>
      </c>
      <c r="F998" s="218">
        <v>40154</v>
      </c>
      <c r="G998" s="287" t="s">
        <v>27</v>
      </c>
      <c r="H998" s="120">
        <v>3000</v>
      </c>
      <c r="I998" s="78" t="s">
        <v>39</v>
      </c>
      <c r="J998" s="82">
        <v>4.5</v>
      </c>
      <c r="K998" s="80" t="s">
        <v>29</v>
      </c>
      <c r="L998" s="32" t="s">
        <v>30</v>
      </c>
      <c r="M998" s="81" t="s">
        <v>30</v>
      </c>
      <c r="N998" s="82">
        <v>21</v>
      </c>
      <c r="O998" s="90">
        <v>1500000</v>
      </c>
      <c r="P998" s="90">
        <v>1500000</v>
      </c>
      <c r="Q998" s="83">
        <v>36490395</v>
      </c>
      <c r="R998" s="90">
        <v>674435</v>
      </c>
      <c r="S998" s="90">
        <v>37164830</v>
      </c>
      <c r="T998" s="84" t="s">
        <v>34</v>
      </c>
      <c r="U998" s="34">
        <v>0</v>
      </c>
      <c r="V998" s="34">
        <v>0</v>
      </c>
      <c r="W998" s="34">
        <v>0</v>
      </c>
      <c r="X998" s="34" t="s">
        <v>46</v>
      </c>
      <c r="Y998" s="85"/>
    </row>
    <row r="999" spans="1:25" s="37" customFormat="1" x14ac:dyDescent="0.25">
      <c r="A999" s="23">
        <v>83628100</v>
      </c>
      <c r="B999" s="75">
        <v>4</v>
      </c>
      <c r="C999" s="76" t="s">
        <v>911</v>
      </c>
      <c r="D999" s="76" t="s">
        <v>26</v>
      </c>
      <c r="E999" s="77">
        <v>622</v>
      </c>
      <c r="F999" s="218">
        <v>40148</v>
      </c>
      <c r="G999" s="287" t="s">
        <v>27</v>
      </c>
      <c r="H999" s="120">
        <v>1500</v>
      </c>
      <c r="I999" s="78"/>
      <c r="J999" s="82"/>
      <c r="K999" s="80" t="s">
        <v>28</v>
      </c>
      <c r="L999" s="32" t="s">
        <v>29</v>
      </c>
      <c r="M999" s="81" t="s">
        <v>30</v>
      </c>
      <c r="N999" s="82">
        <v>10</v>
      </c>
      <c r="O999" s="90"/>
      <c r="P999" s="90"/>
      <c r="Q999" s="83">
        <v>0</v>
      </c>
      <c r="R999" s="90"/>
      <c r="S999" s="90"/>
      <c r="T999" s="84">
        <v>0</v>
      </c>
      <c r="U999" s="34">
        <v>0</v>
      </c>
      <c r="V999" s="34">
        <v>0</v>
      </c>
      <c r="W999" s="34">
        <v>0</v>
      </c>
      <c r="X999" s="34">
        <v>0</v>
      </c>
      <c r="Y999" s="85"/>
    </row>
    <row r="1000" spans="1:25" s="37" customFormat="1" x14ac:dyDescent="0.25">
      <c r="A1000" s="23">
        <v>83628100</v>
      </c>
      <c r="B1000" s="75">
        <v>4</v>
      </c>
      <c r="C1000" s="76" t="s">
        <v>911</v>
      </c>
      <c r="D1000" s="76" t="s">
        <v>31</v>
      </c>
      <c r="E1000" s="77">
        <v>622</v>
      </c>
      <c r="F1000" s="218">
        <v>40154</v>
      </c>
      <c r="G1000" s="287" t="s">
        <v>27</v>
      </c>
      <c r="H1000" s="120">
        <v>3000</v>
      </c>
      <c r="I1000" s="78" t="s">
        <v>32</v>
      </c>
      <c r="J1000" s="82">
        <v>3.5</v>
      </c>
      <c r="K1000" s="80" t="s">
        <v>29</v>
      </c>
      <c r="L1000" s="32" t="s">
        <v>30</v>
      </c>
      <c r="M1000" s="81" t="s">
        <v>30</v>
      </c>
      <c r="N1000" s="82">
        <v>5</v>
      </c>
      <c r="O1000" s="90">
        <v>1500000</v>
      </c>
      <c r="P1000" s="90">
        <v>1500000</v>
      </c>
      <c r="Q1000" s="83">
        <v>36490395</v>
      </c>
      <c r="R1000" s="90">
        <v>525830</v>
      </c>
      <c r="S1000" s="90">
        <v>37016225</v>
      </c>
      <c r="T1000" s="84" t="s">
        <v>34</v>
      </c>
      <c r="U1000" s="34">
        <v>0</v>
      </c>
      <c r="V1000" s="34">
        <v>0</v>
      </c>
      <c r="W1000" s="34">
        <v>0</v>
      </c>
      <c r="X1000" s="34" t="s">
        <v>46</v>
      </c>
      <c r="Y1000" s="85"/>
    </row>
    <row r="1001" spans="1:25" s="37" customFormat="1" x14ac:dyDescent="0.25">
      <c r="A1001" s="23">
        <v>83628100</v>
      </c>
      <c r="B1001" s="75">
        <v>4</v>
      </c>
      <c r="C1001" s="76" t="s">
        <v>911</v>
      </c>
      <c r="D1001" s="76" t="s">
        <v>31</v>
      </c>
      <c r="E1001" s="77">
        <v>622</v>
      </c>
      <c r="F1001" s="218">
        <v>40154</v>
      </c>
      <c r="G1001" s="287" t="s">
        <v>55</v>
      </c>
      <c r="H1001" s="120">
        <v>60000000</v>
      </c>
      <c r="I1001" s="78" t="s">
        <v>36</v>
      </c>
      <c r="J1001" s="82">
        <v>6</v>
      </c>
      <c r="K1001" s="80" t="s">
        <v>29</v>
      </c>
      <c r="L1001" s="32" t="s">
        <v>30</v>
      </c>
      <c r="M1001" s="81" t="s">
        <v>30</v>
      </c>
      <c r="N1001" s="82">
        <v>5</v>
      </c>
      <c r="O1001" s="90"/>
      <c r="P1001" s="90"/>
      <c r="Q1001" s="83">
        <v>0</v>
      </c>
      <c r="R1001" s="90"/>
      <c r="S1001" s="90"/>
      <c r="T1001" s="84">
        <v>0</v>
      </c>
      <c r="U1001" s="34">
        <v>0</v>
      </c>
      <c r="V1001" s="34" t="s">
        <v>54</v>
      </c>
      <c r="W1001" s="34">
        <v>0</v>
      </c>
      <c r="X1001" s="34" t="s">
        <v>46</v>
      </c>
      <c r="Y1001" s="85"/>
    </row>
    <row r="1002" spans="1:25" s="37" customFormat="1" x14ac:dyDescent="0.25">
      <c r="A1002" s="23">
        <v>96667560</v>
      </c>
      <c r="B1002" s="91">
        <v>8</v>
      </c>
      <c r="C1002" s="76" t="s">
        <v>915</v>
      </c>
      <c r="D1002" s="76" t="s">
        <v>26</v>
      </c>
      <c r="E1002" s="77">
        <v>509</v>
      </c>
      <c r="F1002" s="218">
        <v>39302</v>
      </c>
      <c r="G1002" s="287" t="s">
        <v>55</v>
      </c>
      <c r="H1002" s="120">
        <v>20000000</v>
      </c>
      <c r="I1002" s="78"/>
      <c r="J1002" s="82"/>
      <c r="K1002" s="80" t="s">
        <v>123</v>
      </c>
      <c r="L1002" s="32" t="s">
        <v>28</v>
      </c>
      <c r="M1002" s="81" t="s">
        <v>30</v>
      </c>
      <c r="N1002" s="82">
        <v>10</v>
      </c>
      <c r="O1002" s="90"/>
      <c r="P1002" s="90"/>
      <c r="Q1002" s="83">
        <v>0</v>
      </c>
      <c r="R1002" s="90"/>
      <c r="S1002" s="90"/>
      <c r="T1002" s="84">
        <v>0</v>
      </c>
      <c r="U1002" s="34">
        <v>0</v>
      </c>
      <c r="V1002" s="34">
        <v>0</v>
      </c>
      <c r="W1002" s="34">
        <v>0</v>
      </c>
      <c r="X1002" s="34">
        <v>0</v>
      </c>
      <c r="Y1002" s="85"/>
    </row>
    <row r="1003" spans="1:25" s="37" customFormat="1" x14ac:dyDescent="0.25">
      <c r="A1003" s="23">
        <v>96667560</v>
      </c>
      <c r="B1003" s="91">
        <v>8</v>
      </c>
      <c r="C1003" s="76" t="s">
        <v>915</v>
      </c>
      <c r="D1003" s="76" t="s">
        <v>31</v>
      </c>
      <c r="E1003" s="77">
        <v>509</v>
      </c>
      <c r="F1003" s="218">
        <v>39366</v>
      </c>
      <c r="G1003" s="287" t="s">
        <v>55</v>
      </c>
      <c r="H1003" s="120">
        <v>20000000</v>
      </c>
      <c r="I1003" s="78" t="s">
        <v>32</v>
      </c>
      <c r="J1003" s="82">
        <v>6.9</v>
      </c>
      <c r="K1003" s="80" t="s">
        <v>123</v>
      </c>
      <c r="L1003" s="32" t="s">
        <v>28</v>
      </c>
      <c r="M1003" s="81" t="s">
        <v>30</v>
      </c>
      <c r="N1003" s="82">
        <v>5</v>
      </c>
      <c r="O1003" s="90">
        <v>20000000000</v>
      </c>
      <c r="P1003" s="90"/>
      <c r="Q1003" s="83">
        <v>0</v>
      </c>
      <c r="R1003" s="90"/>
      <c r="S1003" s="90"/>
      <c r="T1003" s="84">
        <v>0</v>
      </c>
      <c r="U1003" s="34">
        <v>0</v>
      </c>
      <c r="V1003" s="34">
        <v>0</v>
      </c>
      <c r="W1003" s="34" t="s">
        <v>74</v>
      </c>
      <c r="X1003" s="34" t="s">
        <v>46</v>
      </c>
      <c r="Y1003" s="85" t="s">
        <v>917</v>
      </c>
    </row>
    <row r="1004" spans="1:25" s="37" customFormat="1" x14ac:dyDescent="0.25">
      <c r="A1004" s="23">
        <v>96667560</v>
      </c>
      <c r="B1004" s="75">
        <v>8</v>
      </c>
      <c r="C1004" s="76" t="s">
        <v>915</v>
      </c>
      <c r="D1004" s="76" t="s">
        <v>26</v>
      </c>
      <c r="E1004" s="77">
        <v>548</v>
      </c>
      <c r="F1004" s="218">
        <v>39694</v>
      </c>
      <c r="G1004" s="287" t="s">
        <v>27</v>
      </c>
      <c r="H1004" s="120">
        <v>1500</v>
      </c>
      <c r="I1004" s="78"/>
      <c r="J1004" s="82"/>
      <c r="K1004" s="80" t="s">
        <v>28</v>
      </c>
      <c r="L1004" s="32" t="s">
        <v>123</v>
      </c>
      <c r="M1004" s="81" t="s">
        <v>30</v>
      </c>
      <c r="N1004" s="82">
        <v>10</v>
      </c>
      <c r="O1004" s="90"/>
      <c r="P1004" s="90"/>
      <c r="Q1004" s="83">
        <v>0</v>
      </c>
      <c r="R1004" s="90"/>
      <c r="S1004" s="90"/>
      <c r="T1004" s="84">
        <v>0</v>
      </c>
      <c r="U1004" s="34">
        <v>0</v>
      </c>
      <c r="V1004" s="34">
        <v>0</v>
      </c>
      <c r="W1004" s="34">
        <v>0</v>
      </c>
      <c r="X1004" s="34">
        <v>0</v>
      </c>
      <c r="Y1004" s="85"/>
    </row>
    <row r="1005" spans="1:25" s="37" customFormat="1" x14ac:dyDescent="0.25">
      <c r="A1005" s="23">
        <v>96667560</v>
      </c>
      <c r="B1005" s="75">
        <v>8</v>
      </c>
      <c r="C1005" s="76" t="s">
        <v>915</v>
      </c>
      <c r="D1005" s="76" t="s">
        <v>31</v>
      </c>
      <c r="E1005" s="77">
        <v>548</v>
      </c>
      <c r="F1005" s="218">
        <v>40030</v>
      </c>
      <c r="G1005" s="287" t="s">
        <v>55</v>
      </c>
      <c r="H1005" s="120">
        <v>20000000</v>
      </c>
      <c r="I1005" s="78" t="s">
        <v>36</v>
      </c>
      <c r="J1005" s="82">
        <v>7</v>
      </c>
      <c r="K1005" s="80" t="s">
        <v>123</v>
      </c>
      <c r="L1005" s="32" t="s">
        <v>30</v>
      </c>
      <c r="M1005" s="81" t="s">
        <v>30</v>
      </c>
      <c r="N1005" s="82">
        <v>5</v>
      </c>
      <c r="O1005" s="90">
        <v>20000000000</v>
      </c>
      <c r="P1005" s="90"/>
      <c r="Q1005" s="83">
        <v>0</v>
      </c>
      <c r="R1005" s="90"/>
      <c r="S1005" s="90"/>
      <c r="T1005" s="84">
        <v>0</v>
      </c>
      <c r="U1005" s="34">
        <v>0</v>
      </c>
      <c r="V1005" s="34">
        <v>0</v>
      </c>
      <c r="W1005" s="34" t="s">
        <v>74</v>
      </c>
      <c r="X1005" s="34" t="s">
        <v>46</v>
      </c>
      <c r="Y1005" s="85" t="s">
        <v>917</v>
      </c>
    </row>
    <row r="1006" spans="1:25" s="37" customFormat="1" x14ac:dyDescent="0.25">
      <c r="A1006" s="23">
        <v>96667560</v>
      </c>
      <c r="B1006" s="75">
        <v>8</v>
      </c>
      <c r="C1006" s="76" t="s">
        <v>915</v>
      </c>
      <c r="D1006" s="76" t="s">
        <v>35</v>
      </c>
      <c r="E1006" s="77">
        <v>548</v>
      </c>
      <c r="F1006" s="218">
        <v>40500</v>
      </c>
      <c r="G1006" s="287" t="s">
        <v>55</v>
      </c>
      <c r="H1006" s="120">
        <v>10000000</v>
      </c>
      <c r="I1006" s="78" t="s">
        <v>60</v>
      </c>
      <c r="J1006" s="82">
        <v>6.35</v>
      </c>
      <c r="K1006" s="80" t="s">
        <v>123</v>
      </c>
      <c r="L1006" s="32" t="s">
        <v>30</v>
      </c>
      <c r="M1006" s="81" t="s">
        <v>30</v>
      </c>
      <c r="N1006" s="82">
        <v>4</v>
      </c>
      <c r="O1006" s="90">
        <v>10000000000</v>
      </c>
      <c r="P1006" s="90">
        <v>4000000000</v>
      </c>
      <c r="Q1006" s="83">
        <v>4000000</v>
      </c>
      <c r="R1006" s="90">
        <v>93060</v>
      </c>
      <c r="S1006" s="90">
        <v>4093060</v>
      </c>
      <c r="T1006" s="84">
        <v>0</v>
      </c>
      <c r="U1006" s="34">
        <v>0</v>
      </c>
      <c r="V1006" s="34">
        <v>0</v>
      </c>
      <c r="W1006" s="34">
        <v>0</v>
      </c>
      <c r="X1006" s="34" t="s">
        <v>46</v>
      </c>
      <c r="Y1006" s="85" t="s">
        <v>917</v>
      </c>
    </row>
    <row r="1007" spans="1:25" s="37" customFormat="1" x14ac:dyDescent="0.25">
      <c r="A1007" s="23">
        <v>96667560</v>
      </c>
      <c r="B1007" s="75">
        <v>8</v>
      </c>
      <c r="C1007" s="76" t="s">
        <v>915</v>
      </c>
      <c r="D1007" s="76" t="s">
        <v>26</v>
      </c>
      <c r="E1007" s="77">
        <v>625</v>
      </c>
      <c r="F1007" s="218">
        <v>40162</v>
      </c>
      <c r="G1007" s="287" t="s">
        <v>27</v>
      </c>
      <c r="H1007" s="120">
        <v>2000</v>
      </c>
      <c r="I1007" s="78"/>
      <c r="J1007" s="82"/>
      <c r="K1007" s="80" t="s">
        <v>28</v>
      </c>
      <c r="L1007" s="32" t="s">
        <v>29</v>
      </c>
      <c r="M1007" s="81" t="s">
        <v>30</v>
      </c>
      <c r="N1007" s="82">
        <v>10</v>
      </c>
      <c r="O1007" s="90"/>
      <c r="P1007" s="90"/>
      <c r="Q1007" s="83">
        <v>0</v>
      </c>
      <c r="R1007" s="90"/>
      <c r="S1007" s="90"/>
      <c r="T1007" s="84">
        <v>0</v>
      </c>
      <c r="U1007" s="34">
        <v>0</v>
      </c>
      <c r="V1007" s="34">
        <v>0</v>
      </c>
      <c r="W1007" s="34">
        <v>0</v>
      </c>
      <c r="X1007" s="34">
        <v>0</v>
      </c>
      <c r="Y1007" s="85"/>
    </row>
    <row r="1008" spans="1:25" s="37" customFormat="1" x14ac:dyDescent="0.25">
      <c r="A1008" s="23">
        <v>96667560</v>
      </c>
      <c r="B1008" s="75">
        <v>8</v>
      </c>
      <c r="C1008" s="76" t="s">
        <v>915</v>
      </c>
      <c r="D1008" s="76" t="s">
        <v>31</v>
      </c>
      <c r="E1008" s="77">
        <v>625</v>
      </c>
      <c r="F1008" s="218">
        <v>40164</v>
      </c>
      <c r="G1008" s="287" t="s">
        <v>55</v>
      </c>
      <c r="H1008" s="120">
        <v>20000000</v>
      </c>
      <c r="I1008" s="78" t="s">
        <v>39</v>
      </c>
      <c r="J1008" s="82">
        <v>6.5</v>
      </c>
      <c r="K1008" s="80" t="s">
        <v>29</v>
      </c>
      <c r="L1008" s="32" t="s">
        <v>30</v>
      </c>
      <c r="M1008" s="81" t="s">
        <v>30</v>
      </c>
      <c r="N1008" s="82">
        <v>4.5</v>
      </c>
      <c r="O1008" s="90">
        <v>20000000000</v>
      </c>
      <c r="P1008" s="90"/>
      <c r="Q1008" s="83">
        <v>0</v>
      </c>
      <c r="R1008" s="90"/>
      <c r="S1008" s="90"/>
      <c r="T1008" s="84">
        <v>0</v>
      </c>
      <c r="U1008" s="34">
        <v>0</v>
      </c>
      <c r="V1008" s="34">
        <v>0</v>
      </c>
      <c r="W1008" s="34" t="s">
        <v>74</v>
      </c>
      <c r="X1008" s="34" t="s">
        <v>46</v>
      </c>
      <c r="Y1008" s="85" t="s">
        <v>917</v>
      </c>
    </row>
    <row r="1009" spans="1:25" s="37" customFormat="1" x14ac:dyDescent="0.25">
      <c r="A1009" s="23">
        <v>96667560</v>
      </c>
      <c r="B1009" s="75">
        <v>8</v>
      </c>
      <c r="C1009" s="76" t="s">
        <v>915</v>
      </c>
      <c r="D1009" s="76" t="s">
        <v>35</v>
      </c>
      <c r="E1009" s="77">
        <v>625</v>
      </c>
      <c r="F1009" s="218">
        <v>40399</v>
      </c>
      <c r="G1009" s="287" t="s">
        <v>55</v>
      </c>
      <c r="H1009" s="120">
        <v>20000000</v>
      </c>
      <c r="I1009" s="78" t="s">
        <v>58</v>
      </c>
      <c r="J1009" s="82">
        <v>7</v>
      </c>
      <c r="K1009" s="80" t="s">
        <v>29</v>
      </c>
      <c r="L1009" s="32" t="s">
        <v>30</v>
      </c>
      <c r="M1009" s="81" t="s">
        <v>30</v>
      </c>
      <c r="N1009" s="82">
        <v>5</v>
      </c>
      <c r="O1009" s="90">
        <v>20000000000</v>
      </c>
      <c r="P1009" s="90">
        <v>20000000000</v>
      </c>
      <c r="Q1009" s="83">
        <v>20000000</v>
      </c>
      <c r="R1009" s="90">
        <v>290556</v>
      </c>
      <c r="S1009" s="90">
        <v>20290556</v>
      </c>
      <c r="T1009" s="84">
        <v>0</v>
      </c>
      <c r="U1009" s="34">
        <v>0</v>
      </c>
      <c r="V1009" s="34">
        <v>0</v>
      </c>
      <c r="W1009" s="34">
        <v>0</v>
      </c>
      <c r="X1009" s="34" t="s">
        <v>46</v>
      </c>
      <c r="Y1009" s="85" t="s">
        <v>917</v>
      </c>
    </row>
    <row r="1010" spans="1:25" s="37" customFormat="1" x14ac:dyDescent="0.25">
      <c r="A1010" s="23">
        <v>96667560</v>
      </c>
      <c r="B1010" s="75">
        <v>8</v>
      </c>
      <c r="C1010" s="76" t="s">
        <v>915</v>
      </c>
      <c r="D1010" s="76" t="s">
        <v>35</v>
      </c>
      <c r="E1010" s="77">
        <v>625</v>
      </c>
      <c r="F1010" s="218">
        <v>40399</v>
      </c>
      <c r="G1010" s="287" t="s">
        <v>27</v>
      </c>
      <c r="H1010" s="120">
        <v>1000</v>
      </c>
      <c r="I1010" s="78" t="s">
        <v>66</v>
      </c>
      <c r="J1010" s="82">
        <v>3.3</v>
      </c>
      <c r="K1010" s="80" t="s">
        <v>29</v>
      </c>
      <c r="L1010" s="32" t="s">
        <v>30</v>
      </c>
      <c r="M1010" s="81" t="s">
        <v>30</v>
      </c>
      <c r="N1010" s="82">
        <v>5</v>
      </c>
      <c r="O1010" s="90"/>
      <c r="P1010" s="90"/>
      <c r="Q1010" s="83">
        <v>0</v>
      </c>
      <c r="R1010" s="90"/>
      <c r="S1010" s="90"/>
      <c r="T1010" s="84" t="s">
        <v>34</v>
      </c>
      <c r="U1010" s="34">
        <v>0</v>
      </c>
      <c r="V1010" s="34" t="s">
        <v>54</v>
      </c>
      <c r="W1010" s="34">
        <v>0</v>
      </c>
      <c r="X1010" s="34" t="s">
        <v>46</v>
      </c>
      <c r="Y1010" s="85" t="s">
        <v>917</v>
      </c>
    </row>
    <row r="1011" spans="1:25" s="37" customFormat="1" x14ac:dyDescent="0.25">
      <c r="A1011" s="23">
        <v>96667560</v>
      </c>
      <c r="B1011" s="75">
        <v>8</v>
      </c>
      <c r="C1011" s="76" t="s">
        <v>915</v>
      </c>
      <c r="D1011" s="76" t="s">
        <v>26</v>
      </c>
      <c r="E1011" s="77">
        <v>656</v>
      </c>
      <c r="F1011" s="218">
        <v>40625</v>
      </c>
      <c r="G1011" s="287" t="s">
        <v>55</v>
      </c>
      <c r="H1011" s="120">
        <v>50000000</v>
      </c>
      <c r="I1011" s="78"/>
      <c r="J1011" s="82"/>
      <c r="K1011" s="80" t="s">
        <v>28</v>
      </c>
      <c r="L1011" s="32" t="s">
        <v>123</v>
      </c>
      <c r="M1011" s="81" t="s">
        <v>30</v>
      </c>
      <c r="N1011" s="82">
        <v>10</v>
      </c>
      <c r="O1011" s="90"/>
      <c r="P1011" s="90"/>
      <c r="Q1011" s="83">
        <v>0</v>
      </c>
      <c r="R1011" s="90"/>
      <c r="S1011" s="90"/>
      <c r="T1011" s="84">
        <v>0</v>
      </c>
      <c r="U1011" s="34">
        <v>0</v>
      </c>
      <c r="V1011" s="34">
        <v>0</v>
      </c>
      <c r="W1011" s="34">
        <v>0</v>
      </c>
      <c r="X1011" s="34">
        <v>0</v>
      </c>
      <c r="Y1011" s="85"/>
    </row>
    <row r="1012" spans="1:25" s="37" customFormat="1" x14ac:dyDescent="0.25">
      <c r="A1012" s="23">
        <v>96667560</v>
      </c>
      <c r="B1012" s="75">
        <v>8</v>
      </c>
      <c r="C1012" s="76" t="s">
        <v>915</v>
      </c>
      <c r="D1012" s="76" t="s">
        <v>31</v>
      </c>
      <c r="E1012" s="77">
        <v>656</v>
      </c>
      <c r="F1012" s="218">
        <v>40631</v>
      </c>
      <c r="G1012" s="287" t="s">
        <v>27</v>
      </c>
      <c r="H1012" s="120">
        <v>2300</v>
      </c>
      <c r="I1012" s="78" t="s">
        <v>68</v>
      </c>
      <c r="J1012" s="82">
        <v>3.8</v>
      </c>
      <c r="K1012" s="80" t="s">
        <v>28</v>
      </c>
      <c r="L1012" s="32" t="s">
        <v>123</v>
      </c>
      <c r="M1012" s="81" t="s">
        <v>30</v>
      </c>
      <c r="N1012" s="82">
        <v>10</v>
      </c>
      <c r="O1012" s="90">
        <v>1600000</v>
      </c>
      <c r="P1012" s="90">
        <v>1600000</v>
      </c>
      <c r="Q1012" s="83">
        <v>38923088</v>
      </c>
      <c r="R1012" s="90">
        <v>118037</v>
      </c>
      <c r="S1012" s="90">
        <v>39041125</v>
      </c>
      <c r="T1012" s="84" t="s">
        <v>34</v>
      </c>
      <c r="U1012" s="34">
        <v>0</v>
      </c>
      <c r="V1012" s="34">
        <v>0</v>
      </c>
      <c r="W1012" s="34">
        <v>0</v>
      </c>
      <c r="X1012" s="34">
        <v>0</v>
      </c>
      <c r="Y1012" s="85" t="s">
        <v>917</v>
      </c>
    </row>
    <row r="1013" spans="1:25" s="37" customFormat="1" x14ac:dyDescent="0.25">
      <c r="A1013" s="23">
        <v>96667560</v>
      </c>
      <c r="B1013" s="75">
        <v>8</v>
      </c>
      <c r="C1013" s="76" t="s">
        <v>915</v>
      </c>
      <c r="D1013" s="76" t="s">
        <v>31</v>
      </c>
      <c r="E1013" s="77">
        <v>656</v>
      </c>
      <c r="F1013" s="218">
        <v>40631</v>
      </c>
      <c r="G1013" s="287" t="s">
        <v>55</v>
      </c>
      <c r="H1013" s="120">
        <v>25000000</v>
      </c>
      <c r="I1013" s="78" t="s">
        <v>62</v>
      </c>
      <c r="J1013" s="82">
        <v>7</v>
      </c>
      <c r="K1013" s="80" t="s">
        <v>28</v>
      </c>
      <c r="L1013" s="32" t="s">
        <v>123</v>
      </c>
      <c r="M1013" s="81" t="s">
        <v>30</v>
      </c>
      <c r="N1013" s="82">
        <v>5</v>
      </c>
      <c r="O1013" s="90">
        <v>15000000000</v>
      </c>
      <c r="P1013" s="90">
        <v>7500000000</v>
      </c>
      <c r="Q1013" s="83">
        <v>7500000</v>
      </c>
      <c r="R1013" s="90">
        <v>0</v>
      </c>
      <c r="S1013" s="90">
        <v>7500000</v>
      </c>
      <c r="T1013" s="84">
        <v>0</v>
      </c>
      <c r="U1013" s="34">
        <v>0</v>
      </c>
      <c r="V1013" s="34">
        <v>0</v>
      </c>
      <c r="W1013" s="34">
        <v>0</v>
      </c>
      <c r="X1013" s="34">
        <v>0</v>
      </c>
      <c r="Y1013" s="85" t="s">
        <v>917</v>
      </c>
    </row>
    <row r="1014" spans="1:25" s="37" customFormat="1" x14ac:dyDescent="0.25">
      <c r="A1014" s="23">
        <v>96667560</v>
      </c>
      <c r="B1014" s="75">
        <v>8</v>
      </c>
      <c r="C1014" s="76" t="s">
        <v>915</v>
      </c>
      <c r="D1014" s="76" t="s">
        <v>31</v>
      </c>
      <c r="E1014" s="77">
        <v>656</v>
      </c>
      <c r="F1014" s="218">
        <v>40631</v>
      </c>
      <c r="G1014" s="287" t="s">
        <v>27</v>
      </c>
      <c r="H1014" s="120">
        <v>2300</v>
      </c>
      <c r="I1014" s="78" t="s">
        <v>64</v>
      </c>
      <c r="J1014" s="82">
        <v>3.5</v>
      </c>
      <c r="K1014" s="80" t="s">
        <v>28</v>
      </c>
      <c r="L1014" s="32" t="s">
        <v>123</v>
      </c>
      <c r="M1014" s="81" t="s">
        <v>30</v>
      </c>
      <c r="N1014" s="82">
        <v>7</v>
      </c>
      <c r="O1014" s="90"/>
      <c r="P1014" s="90"/>
      <c r="Q1014" s="83">
        <v>0</v>
      </c>
      <c r="R1014" s="90"/>
      <c r="S1014" s="90"/>
      <c r="T1014" s="84" t="s">
        <v>34</v>
      </c>
      <c r="U1014" s="34">
        <v>0</v>
      </c>
      <c r="V1014" s="34" t="s">
        <v>54</v>
      </c>
      <c r="W1014" s="34">
        <v>0</v>
      </c>
      <c r="X1014" s="34">
        <v>0</v>
      </c>
      <c r="Y1014" s="85" t="s">
        <v>917</v>
      </c>
    </row>
    <row r="1015" spans="1:25" s="37" customFormat="1" x14ac:dyDescent="0.25">
      <c r="A1015" s="23">
        <v>96667560</v>
      </c>
      <c r="B1015" s="75">
        <v>8</v>
      </c>
      <c r="C1015" s="76" t="s">
        <v>915</v>
      </c>
      <c r="D1015" s="76" t="s">
        <v>26</v>
      </c>
      <c r="E1015" s="77">
        <v>709</v>
      </c>
      <c r="F1015" s="218">
        <v>40975</v>
      </c>
      <c r="G1015" s="287" t="s">
        <v>55</v>
      </c>
      <c r="H1015" s="120">
        <v>70000000</v>
      </c>
      <c r="I1015" s="78"/>
      <c r="J1015" s="82"/>
      <c r="K1015" s="80" t="s">
        <v>28</v>
      </c>
      <c r="L1015" s="32" t="s">
        <v>29</v>
      </c>
      <c r="M1015" s="81" t="s">
        <v>30</v>
      </c>
      <c r="N1015" s="82">
        <v>25</v>
      </c>
      <c r="O1015" s="33"/>
      <c r="P1015" s="33"/>
      <c r="Q1015" s="83">
        <v>0</v>
      </c>
      <c r="R1015" s="33"/>
      <c r="S1015" s="33"/>
      <c r="T1015" s="84">
        <v>0</v>
      </c>
      <c r="U1015" s="34">
        <v>0</v>
      </c>
      <c r="V1015" s="34">
        <v>0</v>
      </c>
      <c r="W1015" s="34">
        <v>0</v>
      </c>
      <c r="X1015" s="34">
        <v>0</v>
      </c>
      <c r="Y1015" s="85"/>
    </row>
    <row r="1016" spans="1:25" s="37" customFormat="1" x14ac:dyDescent="0.25">
      <c r="A1016" s="23">
        <v>96667560</v>
      </c>
      <c r="B1016" s="75">
        <v>8</v>
      </c>
      <c r="C1016" s="76" t="s">
        <v>915</v>
      </c>
      <c r="D1016" s="76" t="s">
        <v>35</v>
      </c>
      <c r="E1016" s="77">
        <v>709</v>
      </c>
      <c r="F1016" s="218">
        <v>41201</v>
      </c>
      <c r="G1016" s="287" t="s">
        <v>27</v>
      </c>
      <c r="H1016" s="120">
        <v>1500</v>
      </c>
      <c r="I1016" s="78" t="s">
        <v>47</v>
      </c>
      <c r="J1016" s="82">
        <v>4.7</v>
      </c>
      <c r="K1016" s="80" t="s">
        <v>28</v>
      </c>
      <c r="L1016" s="32"/>
      <c r="M1016" s="81"/>
      <c r="N1016" s="82">
        <v>5</v>
      </c>
      <c r="O1016" s="33">
        <v>1500000</v>
      </c>
      <c r="P1016" s="33">
        <v>1500000</v>
      </c>
      <c r="Q1016" s="83">
        <v>36490395</v>
      </c>
      <c r="R1016" s="33">
        <v>94186</v>
      </c>
      <c r="S1016" s="33">
        <v>36584581</v>
      </c>
      <c r="T1016" s="84" t="s">
        <v>34</v>
      </c>
      <c r="U1016" s="34">
        <v>0</v>
      </c>
      <c r="V1016" s="34">
        <v>0</v>
      </c>
      <c r="W1016" s="34">
        <v>0</v>
      </c>
      <c r="X1016" s="34">
        <v>0</v>
      </c>
      <c r="Y1016" s="85"/>
    </row>
    <row r="1017" spans="1:25" s="37" customFormat="1" x14ac:dyDescent="0.25">
      <c r="A1017" s="23">
        <v>96667560</v>
      </c>
      <c r="B1017" s="75">
        <v>8</v>
      </c>
      <c r="C1017" s="76" t="s">
        <v>915</v>
      </c>
      <c r="D1017" s="76" t="s">
        <v>38</v>
      </c>
      <c r="E1017" s="77">
        <v>709</v>
      </c>
      <c r="F1017" s="218">
        <v>41725</v>
      </c>
      <c r="G1017" s="287" t="s">
        <v>27</v>
      </c>
      <c r="H1017" s="120">
        <v>1470</v>
      </c>
      <c r="I1017" s="78" t="s">
        <v>105</v>
      </c>
      <c r="J1017" s="82">
        <v>3.7</v>
      </c>
      <c r="K1017" s="80" t="s">
        <v>28</v>
      </c>
      <c r="L1017" s="32"/>
      <c r="M1017" s="81"/>
      <c r="N1017" s="82">
        <v>5</v>
      </c>
      <c r="O1017" s="33">
        <v>1470000</v>
      </c>
      <c r="P1017" s="33">
        <v>1470000</v>
      </c>
      <c r="Q1017" s="83">
        <v>35760587</v>
      </c>
      <c r="R1017" s="33">
        <v>105619</v>
      </c>
      <c r="S1017" s="33">
        <v>35866206</v>
      </c>
      <c r="T1017" s="84" t="s">
        <v>34</v>
      </c>
      <c r="U1017" s="34">
        <v>0</v>
      </c>
      <c r="V1017" s="34">
        <v>0</v>
      </c>
      <c r="W1017" s="34">
        <v>0</v>
      </c>
      <c r="X1017" s="34">
        <v>0</v>
      </c>
      <c r="Y1017" s="85"/>
    </row>
    <row r="1018" spans="1:25" s="37" customFormat="1" x14ac:dyDescent="0.25">
      <c r="A1018" s="23">
        <v>90635000</v>
      </c>
      <c r="B1018" s="91">
        <v>9</v>
      </c>
      <c r="C1018" s="76" t="s">
        <v>928</v>
      </c>
      <c r="D1018" s="76" t="s">
        <v>71</v>
      </c>
      <c r="E1018" s="93">
        <v>143</v>
      </c>
      <c r="F1018" s="218">
        <v>33416</v>
      </c>
      <c r="G1018" s="80" t="s">
        <v>27</v>
      </c>
      <c r="H1018" s="120">
        <v>2000</v>
      </c>
      <c r="I1018" s="99" t="s">
        <v>359</v>
      </c>
      <c r="J1018" s="82">
        <v>6</v>
      </c>
      <c r="K1018" s="80" t="s">
        <v>29</v>
      </c>
      <c r="L1018" s="32" t="s">
        <v>30</v>
      </c>
      <c r="M1018" s="81" t="s">
        <v>30</v>
      </c>
      <c r="N1018" s="100">
        <v>12</v>
      </c>
      <c r="O1018" s="90">
        <v>2000000</v>
      </c>
      <c r="P1018" s="90"/>
      <c r="Q1018" s="83">
        <v>0</v>
      </c>
      <c r="R1018" s="90"/>
      <c r="S1018" s="90"/>
      <c r="T1018" s="84" t="s">
        <v>34</v>
      </c>
      <c r="U1018" s="34">
        <v>0</v>
      </c>
      <c r="V1018" s="34">
        <v>0</v>
      </c>
      <c r="W1018" s="34" t="s">
        <v>74</v>
      </c>
      <c r="X1018" s="34" t="s">
        <v>46</v>
      </c>
      <c r="Y1018" s="85" t="s">
        <v>930</v>
      </c>
    </row>
    <row r="1019" spans="1:25" s="37" customFormat="1" x14ac:dyDescent="0.25">
      <c r="A1019" s="23">
        <v>90635000</v>
      </c>
      <c r="B1019" s="91">
        <v>9</v>
      </c>
      <c r="C1019" s="76" t="s">
        <v>928</v>
      </c>
      <c r="D1019" s="76" t="s">
        <v>71</v>
      </c>
      <c r="E1019" s="93">
        <v>143</v>
      </c>
      <c r="F1019" s="218">
        <v>33416</v>
      </c>
      <c r="G1019" s="80" t="s">
        <v>27</v>
      </c>
      <c r="H1019" s="120">
        <v>500</v>
      </c>
      <c r="I1019" s="99" t="s">
        <v>361</v>
      </c>
      <c r="J1019" s="82">
        <v>6</v>
      </c>
      <c r="K1019" s="80" t="s">
        <v>29</v>
      </c>
      <c r="L1019" s="32" t="s">
        <v>30</v>
      </c>
      <c r="M1019" s="81" t="s">
        <v>30</v>
      </c>
      <c r="N1019" s="100">
        <v>12</v>
      </c>
      <c r="O1019" s="90">
        <v>500000</v>
      </c>
      <c r="P1019" s="90"/>
      <c r="Q1019" s="83">
        <v>0</v>
      </c>
      <c r="R1019" s="90"/>
      <c r="S1019" s="90"/>
      <c r="T1019" s="84" t="s">
        <v>34</v>
      </c>
      <c r="U1019" s="34">
        <v>0</v>
      </c>
      <c r="V1019" s="34">
        <v>0</v>
      </c>
      <c r="W1019" s="34" t="s">
        <v>74</v>
      </c>
      <c r="X1019" s="34" t="s">
        <v>46</v>
      </c>
      <c r="Y1019" s="85" t="s">
        <v>930</v>
      </c>
    </row>
    <row r="1020" spans="1:25" s="37" customFormat="1" x14ac:dyDescent="0.25">
      <c r="A1020" s="23">
        <v>90635000</v>
      </c>
      <c r="B1020" s="91">
        <v>9</v>
      </c>
      <c r="C1020" s="76" t="s">
        <v>928</v>
      </c>
      <c r="D1020" s="76" t="s">
        <v>71</v>
      </c>
      <c r="E1020" s="93">
        <v>143</v>
      </c>
      <c r="F1020" s="218">
        <v>33416</v>
      </c>
      <c r="G1020" s="80" t="s">
        <v>27</v>
      </c>
      <c r="H1020" s="120">
        <v>1250</v>
      </c>
      <c r="I1020" s="99" t="s">
        <v>595</v>
      </c>
      <c r="J1020" s="82">
        <v>6</v>
      </c>
      <c r="K1020" s="80" t="s">
        <v>29</v>
      </c>
      <c r="L1020" s="32" t="s">
        <v>30</v>
      </c>
      <c r="M1020" s="81" t="s">
        <v>30</v>
      </c>
      <c r="N1020" s="100">
        <v>25</v>
      </c>
      <c r="O1020" s="90">
        <v>1250000</v>
      </c>
      <c r="P1020" s="90">
        <v>89286.88</v>
      </c>
      <c r="Q1020" s="83">
        <v>2172076</v>
      </c>
      <c r="R1020" s="90">
        <v>5570</v>
      </c>
      <c r="S1020" s="90">
        <v>2177646</v>
      </c>
      <c r="T1020" s="84" t="s">
        <v>34</v>
      </c>
      <c r="U1020" s="34">
        <v>0</v>
      </c>
      <c r="V1020" s="34">
        <v>0</v>
      </c>
      <c r="W1020" s="34">
        <v>0</v>
      </c>
      <c r="X1020" s="34" t="s">
        <v>46</v>
      </c>
      <c r="Y1020" s="85" t="s">
        <v>930</v>
      </c>
    </row>
    <row r="1021" spans="1:25" s="37" customFormat="1" x14ac:dyDescent="0.25">
      <c r="A1021" s="23">
        <v>90635000</v>
      </c>
      <c r="B1021" s="91">
        <v>9</v>
      </c>
      <c r="C1021" s="76" t="s">
        <v>928</v>
      </c>
      <c r="D1021" s="76" t="s">
        <v>71</v>
      </c>
      <c r="E1021" s="93">
        <v>143</v>
      </c>
      <c r="F1021" s="218">
        <v>33416</v>
      </c>
      <c r="G1021" s="80" t="s">
        <v>27</v>
      </c>
      <c r="H1021" s="120">
        <v>250</v>
      </c>
      <c r="I1021" s="99" t="s">
        <v>597</v>
      </c>
      <c r="J1021" s="82">
        <v>6</v>
      </c>
      <c r="K1021" s="80" t="s">
        <v>29</v>
      </c>
      <c r="L1021" s="32" t="s">
        <v>30</v>
      </c>
      <c r="M1021" s="81" t="s">
        <v>30</v>
      </c>
      <c r="N1021" s="100">
        <v>25</v>
      </c>
      <c r="O1021" s="90">
        <v>250000</v>
      </c>
      <c r="P1021" s="90">
        <v>17856.400000000001</v>
      </c>
      <c r="Q1021" s="83">
        <v>434391</v>
      </c>
      <c r="R1021" s="90">
        <v>1114</v>
      </c>
      <c r="S1021" s="90">
        <v>435505</v>
      </c>
      <c r="T1021" s="84" t="s">
        <v>34</v>
      </c>
      <c r="U1021" s="34">
        <v>0</v>
      </c>
      <c r="V1021" s="34">
        <v>0</v>
      </c>
      <c r="W1021" s="34">
        <v>0</v>
      </c>
      <c r="X1021" s="34" t="s">
        <v>46</v>
      </c>
      <c r="Y1021" s="85" t="s">
        <v>930</v>
      </c>
    </row>
    <row r="1022" spans="1:25" s="37" customFormat="1" x14ac:dyDescent="0.25">
      <c r="A1022" s="23">
        <v>90635000</v>
      </c>
      <c r="B1022" s="91">
        <v>9</v>
      </c>
      <c r="C1022" s="76" t="s">
        <v>928</v>
      </c>
      <c r="D1022" s="76" t="s">
        <v>71</v>
      </c>
      <c r="E1022" s="93">
        <v>281</v>
      </c>
      <c r="F1022" s="218">
        <v>37245</v>
      </c>
      <c r="G1022" s="287" t="s">
        <v>27</v>
      </c>
      <c r="H1022" s="120">
        <v>6000</v>
      </c>
      <c r="I1022" s="78" t="s">
        <v>98</v>
      </c>
      <c r="J1022" s="82">
        <v>3.75</v>
      </c>
      <c r="K1022" s="80" t="s">
        <v>28</v>
      </c>
      <c r="L1022" s="32" t="s">
        <v>30</v>
      </c>
      <c r="M1022" s="81" t="s">
        <v>30</v>
      </c>
      <c r="N1022" s="82">
        <v>7</v>
      </c>
      <c r="O1022" s="90">
        <v>3000000</v>
      </c>
      <c r="P1022" s="90"/>
      <c r="Q1022" s="83">
        <v>0</v>
      </c>
      <c r="R1022" s="90"/>
      <c r="S1022" s="90"/>
      <c r="T1022" s="84" t="s">
        <v>34</v>
      </c>
      <c r="U1022" s="34">
        <v>0</v>
      </c>
      <c r="V1022" s="34">
        <v>0</v>
      </c>
      <c r="W1022" s="34" t="s">
        <v>74</v>
      </c>
      <c r="X1022" s="34" t="s">
        <v>46</v>
      </c>
      <c r="Y1022" s="85" t="s">
        <v>935</v>
      </c>
    </row>
    <row r="1023" spans="1:25" s="37" customFormat="1" x14ac:dyDescent="0.25">
      <c r="A1023" s="101">
        <v>90635000</v>
      </c>
      <c r="B1023" s="102">
        <v>9</v>
      </c>
      <c r="C1023" s="76" t="s">
        <v>928</v>
      </c>
      <c r="D1023" s="76" t="s">
        <v>26</v>
      </c>
      <c r="E1023" s="77">
        <v>576</v>
      </c>
      <c r="F1023" s="218">
        <v>39903</v>
      </c>
      <c r="G1023" s="287" t="s">
        <v>27</v>
      </c>
      <c r="H1023" s="120">
        <v>8000</v>
      </c>
      <c r="I1023" s="78"/>
      <c r="J1023" s="82"/>
      <c r="K1023" s="80" t="s">
        <v>28</v>
      </c>
      <c r="L1023" s="32" t="s">
        <v>29</v>
      </c>
      <c r="M1023" s="81" t="s">
        <v>30</v>
      </c>
      <c r="N1023" s="82">
        <v>10</v>
      </c>
      <c r="O1023" s="90"/>
      <c r="P1023" s="90"/>
      <c r="Q1023" s="83">
        <v>0</v>
      </c>
      <c r="R1023" s="90"/>
      <c r="S1023" s="90"/>
      <c r="T1023" s="84">
        <v>0</v>
      </c>
      <c r="U1023" s="34">
        <v>0</v>
      </c>
      <c r="V1023" s="34">
        <v>0</v>
      </c>
      <c r="W1023" s="34">
        <v>0</v>
      </c>
      <c r="X1023" s="34">
        <v>0</v>
      </c>
      <c r="Y1023" s="85" t="s">
        <v>930</v>
      </c>
    </row>
    <row r="1024" spans="1:25" s="37" customFormat="1" x14ac:dyDescent="0.25">
      <c r="A1024" s="101">
        <v>90635000</v>
      </c>
      <c r="B1024" s="102">
        <v>9</v>
      </c>
      <c r="C1024" s="76" t="s">
        <v>928</v>
      </c>
      <c r="D1024" s="76" t="s">
        <v>31</v>
      </c>
      <c r="E1024" s="77">
        <v>576</v>
      </c>
      <c r="F1024" s="218">
        <v>39910</v>
      </c>
      <c r="G1024" s="287" t="s">
        <v>55</v>
      </c>
      <c r="H1024" s="120">
        <v>125500000</v>
      </c>
      <c r="I1024" s="78" t="s">
        <v>101</v>
      </c>
      <c r="J1024" s="82">
        <v>6.05</v>
      </c>
      <c r="K1024" s="80" t="s">
        <v>28</v>
      </c>
      <c r="L1024" s="32" t="s">
        <v>30</v>
      </c>
      <c r="M1024" s="81" t="s">
        <v>30</v>
      </c>
      <c r="N1024" s="82">
        <v>5</v>
      </c>
      <c r="O1024" s="90">
        <v>20500000000</v>
      </c>
      <c r="P1024" s="90"/>
      <c r="Q1024" s="83">
        <v>0</v>
      </c>
      <c r="R1024" s="90"/>
      <c r="S1024" s="90"/>
      <c r="T1024" s="84">
        <v>0</v>
      </c>
      <c r="U1024" s="34">
        <v>0</v>
      </c>
      <c r="V1024" s="34">
        <v>0</v>
      </c>
      <c r="W1024" s="34" t="s">
        <v>74</v>
      </c>
      <c r="X1024" s="34" t="s">
        <v>46</v>
      </c>
      <c r="Y1024" s="85"/>
    </row>
    <row r="1025" spans="1:25" s="37" customFormat="1" x14ac:dyDescent="0.25">
      <c r="A1025" s="101">
        <v>90635000</v>
      </c>
      <c r="B1025" s="102">
        <v>9</v>
      </c>
      <c r="C1025" s="76" t="s">
        <v>928</v>
      </c>
      <c r="D1025" s="76" t="s">
        <v>31</v>
      </c>
      <c r="E1025" s="77">
        <v>576</v>
      </c>
      <c r="F1025" s="218">
        <v>39910</v>
      </c>
      <c r="G1025" s="287" t="s">
        <v>27</v>
      </c>
      <c r="H1025" s="120">
        <v>6000</v>
      </c>
      <c r="I1025" s="78" t="s">
        <v>47</v>
      </c>
      <c r="J1025" s="82">
        <v>3.5</v>
      </c>
      <c r="K1025" s="80" t="s">
        <v>28</v>
      </c>
      <c r="L1025" s="32" t="s">
        <v>30</v>
      </c>
      <c r="M1025" s="81" t="s">
        <v>30</v>
      </c>
      <c r="N1025" s="82">
        <v>5</v>
      </c>
      <c r="O1025" s="90">
        <v>5000000</v>
      </c>
      <c r="P1025" s="90"/>
      <c r="Q1025" s="83">
        <v>0</v>
      </c>
      <c r="R1025" s="90"/>
      <c r="S1025" s="90"/>
      <c r="T1025" s="84" t="s">
        <v>34</v>
      </c>
      <c r="U1025" s="34">
        <v>0</v>
      </c>
      <c r="V1025" s="34">
        <v>0</v>
      </c>
      <c r="W1025" s="34" t="s">
        <v>74</v>
      </c>
      <c r="X1025" s="34" t="s">
        <v>46</v>
      </c>
      <c r="Y1025" s="85"/>
    </row>
    <row r="1026" spans="1:25" s="37" customFormat="1" x14ac:dyDescent="0.25">
      <c r="A1026" s="101">
        <v>90635000</v>
      </c>
      <c r="B1026" s="102">
        <v>9</v>
      </c>
      <c r="C1026" s="76" t="s">
        <v>928</v>
      </c>
      <c r="D1026" s="76" t="s">
        <v>31</v>
      </c>
      <c r="E1026" s="77">
        <v>576</v>
      </c>
      <c r="F1026" s="218">
        <v>39910</v>
      </c>
      <c r="G1026" s="287" t="s">
        <v>55</v>
      </c>
      <c r="H1026" s="120">
        <v>125500000</v>
      </c>
      <c r="I1026" s="78" t="s">
        <v>44</v>
      </c>
      <c r="J1026" s="82">
        <v>7</v>
      </c>
      <c r="K1026" s="80" t="s">
        <v>28</v>
      </c>
      <c r="L1026" s="32" t="s">
        <v>30</v>
      </c>
      <c r="M1026" s="81" t="s">
        <v>30</v>
      </c>
      <c r="N1026" s="82">
        <v>9.5</v>
      </c>
      <c r="O1026" s="90"/>
      <c r="P1026" s="90"/>
      <c r="Q1026" s="83">
        <v>0</v>
      </c>
      <c r="R1026" s="90"/>
      <c r="S1026" s="90"/>
      <c r="T1026" s="84">
        <v>0</v>
      </c>
      <c r="U1026" s="34">
        <v>0</v>
      </c>
      <c r="V1026" s="34" t="s">
        <v>54</v>
      </c>
      <c r="W1026" s="34">
        <v>0</v>
      </c>
      <c r="X1026" s="34" t="s">
        <v>46</v>
      </c>
      <c r="Y1026" s="85"/>
    </row>
    <row r="1027" spans="1:25" s="37" customFormat="1" x14ac:dyDescent="0.25">
      <c r="A1027" s="101">
        <v>90635000</v>
      </c>
      <c r="B1027" s="102">
        <v>9</v>
      </c>
      <c r="C1027" s="76" t="s">
        <v>928</v>
      </c>
      <c r="D1027" s="76" t="s">
        <v>31</v>
      </c>
      <c r="E1027" s="77">
        <v>576</v>
      </c>
      <c r="F1027" s="218">
        <v>39910</v>
      </c>
      <c r="G1027" s="287" t="s">
        <v>27</v>
      </c>
      <c r="H1027" s="120">
        <v>6000</v>
      </c>
      <c r="I1027" s="78" t="s">
        <v>105</v>
      </c>
      <c r="J1027" s="82">
        <v>4.25</v>
      </c>
      <c r="K1027" s="80" t="s">
        <v>28</v>
      </c>
      <c r="L1027" s="32" t="s">
        <v>30</v>
      </c>
      <c r="M1027" s="81" t="s">
        <v>30</v>
      </c>
      <c r="N1027" s="82">
        <v>9.5</v>
      </c>
      <c r="O1027" s="90"/>
      <c r="P1027" s="90"/>
      <c r="Q1027" s="83">
        <v>0</v>
      </c>
      <c r="R1027" s="90"/>
      <c r="S1027" s="90"/>
      <c r="T1027" s="84" t="s">
        <v>34</v>
      </c>
      <c r="U1027" s="34">
        <v>0</v>
      </c>
      <c r="V1027" s="34" t="s">
        <v>54</v>
      </c>
      <c r="W1027" s="34">
        <v>0</v>
      </c>
      <c r="X1027" s="34" t="s">
        <v>46</v>
      </c>
      <c r="Y1027" s="85"/>
    </row>
    <row r="1028" spans="1:25" s="37" customFormat="1" x14ac:dyDescent="0.25">
      <c r="A1028" s="101">
        <v>90635000</v>
      </c>
      <c r="B1028" s="102">
        <v>9</v>
      </c>
      <c r="C1028" s="76" t="s">
        <v>928</v>
      </c>
      <c r="D1028" s="76" t="s">
        <v>26</v>
      </c>
      <c r="E1028" s="77">
        <v>577</v>
      </c>
      <c r="F1028" s="218">
        <v>39903</v>
      </c>
      <c r="G1028" s="287" t="s">
        <v>27</v>
      </c>
      <c r="H1028" s="120">
        <v>8000</v>
      </c>
      <c r="I1028" s="78"/>
      <c r="J1028" s="82"/>
      <c r="K1028" s="80" t="s">
        <v>28</v>
      </c>
      <c r="L1028" s="32" t="s">
        <v>29</v>
      </c>
      <c r="M1028" s="81" t="s">
        <v>30</v>
      </c>
      <c r="N1028" s="82">
        <v>30</v>
      </c>
      <c r="O1028" s="90"/>
      <c r="P1028" s="90"/>
      <c r="Q1028" s="83">
        <v>0</v>
      </c>
      <c r="R1028" s="90"/>
      <c r="S1028" s="90"/>
      <c r="T1028" s="84">
        <v>0</v>
      </c>
      <c r="U1028" s="34">
        <v>0</v>
      </c>
      <c r="V1028" s="34" t="s">
        <v>54</v>
      </c>
      <c r="W1028" s="34">
        <v>0</v>
      </c>
      <c r="X1028" s="34">
        <v>0</v>
      </c>
      <c r="Y1028" s="85" t="s">
        <v>930</v>
      </c>
    </row>
    <row r="1029" spans="1:25" s="37" customFormat="1" x14ac:dyDescent="0.25">
      <c r="A1029" s="101">
        <v>90635000</v>
      </c>
      <c r="B1029" s="102">
        <v>9</v>
      </c>
      <c r="C1029" s="76" t="s">
        <v>928</v>
      </c>
      <c r="D1029" s="76" t="s">
        <v>31</v>
      </c>
      <c r="E1029" s="77">
        <v>577</v>
      </c>
      <c r="F1029" s="218">
        <v>41717</v>
      </c>
      <c r="G1029" s="287" t="s">
        <v>55</v>
      </c>
      <c r="H1029" s="120">
        <v>47000000</v>
      </c>
      <c r="I1029" s="78" t="s">
        <v>49</v>
      </c>
      <c r="J1029" s="82">
        <v>5.75</v>
      </c>
      <c r="K1029" s="80" t="s">
        <v>28</v>
      </c>
      <c r="L1029" s="32" t="s">
        <v>29</v>
      </c>
      <c r="M1029" s="81"/>
      <c r="N1029" s="82">
        <v>5</v>
      </c>
      <c r="O1029" s="90">
        <v>47000000000</v>
      </c>
      <c r="P1029" s="90">
        <v>47000000000</v>
      </c>
      <c r="Q1029" s="83">
        <v>47000000</v>
      </c>
      <c r="R1029" s="90">
        <v>342401</v>
      </c>
      <c r="S1029" s="90">
        <v>47342401</v>
      </c>
      <c r="T1029" s="84">
        <v>0</v>
      </c>
      <c r="U1029" s="34">
        <v>0</v>
      </c>
      <c r="V1029" s="34">
        <v>0</v>
      </c>
      <c r="W1029" s="34">
        <v>0</v>
      </c>
      <c r="X1029" s="34">
        <v>0</v>
      </c>
      <c r="Y1029" s="85"/>
    </row>
    <row r="1030" spans="1:25" s="37" customFormat="1" x14ac:dyDescent="0.25">
      <c r="A1030" s="101">
        <v>90635000</v>
      </c>
      <c r="B1030" s="102">
        <v>9</v>
      </c>
      <c r="C1030" s="76" t="s">
        <v>928</v>
      </c>
      <c r="D1030" s="76" t="s">
        <v>31</v>
      </c>
      <c r="E1030" s="77">
        <v>577</v>
      </c>
      <c r="F1030" s="218">
        <v>41717</v>
      </c>
      <c r="G1030" s="287" t="s">
        <v>27</v>
      </c>
      <c r="H1030" s="120">
        <v>2000</v>
      </c>
      <c r="I1030" s="78" t="s">
        <v>108</v>
      </c>
      <c r="J1030" s="82">
        <v>3.1</v>
      </c>
      <c r="K1030" s="80" t="s">
        <v>28</v>
      </c>
      <c r="L1030" s="32" t="s">
        <v>29</v>
      </c>
      <c r="M1030" s="81"/>
      <c r="N1030" s="82">
        <v>5</v>
      </c>
      <c r="O1030" s="90"/>
      <c r="P1030" s="90"/>
      <c r="Q1030" s="83">
        <v>0</v>
      </c>
      <c r="R1030" s="90"/>
      <c r="S1030" s="90"/>
      <c r="T1030" s="84" t="s">
        <v>34</v>
      </c>
      <c r="U1030" s="34">
        <v>0</v>
      </c>
      <c r="V1030" s="34" t="s">
        <v>54</v>
      </c>
      <c r="W1030" s="34">
        <v>0</v>
      </c>
      <c r="X1030" s="34">
        <v>0</v>
      </c>
      <c r="Y1030" s="85"/>
    </row>
    <row r="1031" spans="1:25" s="37" customFormat="1" x14ac:dyDescent="0.25">
      <c r="A1031" s="23">
        <v>87845500</v>
      </c>
      <c r="B1031" s="75">
        <v>2</v>
      </c>
      <c r="C1031" s="76" t="s">
        <v>940</v>
      </c>
      <c r="D1031" s="76" t="s">
        <v>26</v>
      </c>
      <c r="E1031" s="77">
        <v>589</v>
      </c>
      <c r="F1031" s="218">
        <v>39974</v>
      </c>
      <c r="G1031" s="287" t="s">
        <v>27</v>
      </c>
      <c r="H1031" s="120">
        <v>11000</v>
      </c>
      <c r="I1031" s="78"/>
      <c r="J1031" s="82"/>
      <c r="K1031" s="80" t="s">
        <v>28</v>
      </c>
      <c r="L1031" s="32" t="s">
        <v>29</v>
      </c>
      <c r="M1031" s="81" t="s">
        <v>136</v>
      </c>
      <c r="N1031" s="82">
        <v>10</v>
      </c>
      <c r="O1031" s="90"/>
      <c r="P1031" s="90"/>
      <c r="Q1031" s="83">
        <v>0</v>
      </c>
      <c r="R1031" s="90"/>
      <c r="S1031" s="90"/>
      <c r="T1031" s="84">
        <v>0</v>
      </c>
      <c r="U1031" s="34">
        <v>0</v>
      </c>
      <c r="V1031" s="34">
        <v>0</v>
      </c>
      <c r="W1031" s="34">
        <v>0</v>
      </c>
      <c r="X1031" s="34">
        <v>0</v>
      </c>
      <c r="Y1031" s="85"/>
    </row>
    <row r="1032" spans="1:25" s="37" customFormat="1" x14ac:dyDescent="0.25">
      <c r="A1032" s="23">
        <v>87845500</v>
      </c>
      <c r="B1032" s="75">
        <v>2</v>
      </c>
      <c r="C1032" s="76" t="s">
        <v>940</v>
      </c>
      <c r="D1032" s="76" t="s">
        <v>31</v>
      </c>
      <c r="E1032" s="77">
        <v>589</v>
      </c>
      <c r="F1032" s="218">
        <v>40015</v>
      </c>
      <c r="G1032" s="287" t="s">
        <v>55</v>
      </c>
      <c r="H1032" s="120">
        <v>32000000</v>
      </c>
      <c r="I1032" s="78" t="s">
        <v>32</v>
      </c>
      <c r="J1032" s="82">
        <v>5.6</v>
      </c>
      <c r="K1032" s="80" t="s">
        <v>28</v>
      </c>
      <c r="L1032" s="32" t="s">
        <v>136</v>
      </c>
      <c r="M1032" s="81" t="s">
        <v>30</v>
      </c>
      <c r="N1032" s="82">
        <v>5</v>
      </c>
      <c r="O1032" s="90">
        <v>32000000000</v>
      </c>
      <c r="P1032" s="90"/>
      <c r="Q1032" s="83">
        <v>0</v>
      </c>
      <c r="R1032" s="90"/>
      <c r="S1032" s="90"/>
      <c r="T1032" s="84">
        <v>0</v>
      </c>
      <c r="U1032" s="34">
        <v>0</v>
      </c>
      <c r="V1032" s="34">
        <v>0</v>
      </c>
      <c r="W1032" s="34" t="s">
        <v>74</v>
      </c>
      <c r="X1032" s="34" t="s">
        <v>46</v>
      </c>
      <c r="Y1032" s="85"/>
    </row>
    <row r="1033" spans="1:25" s="37" customFormat="1" x14ac:dyDescent="0.25">
      <c r="A1033" s="23">
        <v>87845500</v>
      </c>
      <c r="B1033" s="75">
        <v>2</v>
      </c>
      <c r="C1033" s="76" t="s">
        <v>940</v>
      </c>
      <c r="D1033" s="76" t="s">
        <v>31</v>
      </c>
      <c r="E1033" s="77">
        <v>589</v>
      </c>
      <c r="F1033" s="218">
        <v>40015</v>
      </c>
      <c r="G1033" s="287" t="s">
        <v>27</v>
      </c>
      <c r="H1033" s="120">
        <v>1500</v>
      </c>
      <c r="I1033" s="78" t="s">
        <v>36</v>
      </c>
      <c r="J1033" s="82">
        <v>3.5</v>
      </c>
      <c r="K1033" s="80" t="s">
        <v>28</v>
      </c>
      <c r="L1033" s="32" t="s">
        <v>136</v>
      </c>
      <c r="M1033" s="81" t="s">
        <v>30</v>
      </c>
      <c r="N1033" s="82">
        <v>5</v>
      </c>
      <c r="O1033" s="90"/>
      <c r="P1033" s="90"/>
      <c r="Q1033" s="83">
        <v>0</v>
      </c>
      <c r="R1033" s="90"/>
      <c r="S1033" s="90"/>
      <c r="T1033" s="84" t="s">
        <v>34</v>
      </c>
      <c r="U1033" s="34">
        <v>0</v>
      </c>
      <c r="V1033" s="34" t="s">
        <v>54</v>
      </c>
      <c r="W1033" s="34">
        <v>0</v>
      </c>
      <c r="X1033" s="34" t="s">
        <v>46</v>
      </c>
      <c r="Y1033" s="85"/>
    </row>
    <row r="1034" spans="1:25" s="37" customFormat="1" x14ac:dyDescent="0.25">
      <c r="A1034" s="23">
        <v>87845500</v>
      </c>
      <c r="B1034" s="75">
        <v>2</v>
      </c>
      <c r="C1034" s="76" t="s">
        <v>940</v>
      </c>
      <c r="D1034" s="76" t="s">
        <v>26</v>
      </c>
      <c r="E1034" s="77">
        <v>590</v>
      </c>
      <c r="F1034" s="218">
        <v>39974</v>
      </c>
      <c r="G1034" s="287" t="s">
        <v>27</v>
      </c>
      <c r="H1034" s="120">
        <v>11000</v>
      </c>
      <c r="I1034" s="78"/>
      <c r="J1034" s="82"/>
      <c r="K1034" s="80" t="s">
        <v>28</v>
      </c>
      <c r="L1034" s="32" t="s">
        <v>29</v>
      </c>
      <c r="M1034" s="81" t="s">
        <v>136</v>
      </c>
      <c r="N1034" s="82">
        <v>30</v>
      </c>
      <c r="O1034" s="90"/>
      <c r="P1034" s="90"/>
      <c r="Q1034" s="83">
        <v>0</v>
      </c>
      <c r="R1034" s="90"/>
      <c r="S1034" s="90"/>
      <c r="T1034" s="84">
        <v>0</v>
      </c>
      <c r="U1034" s="34">
        <v>0</v>
      </c>
      <c r="V1034" s="34">
        <v>0</v>
      </c>
      <c r="W1034" s="34">
        <v>0</v>
      </c>
      <c r="X1034" s="34">
        <v>0</v>
      </c>
      <c r="Y1034" s="85"/>
    </row>
    <row r="1035" spans="1:25" s="37" customFormat="1" x14ac:dyDescent="0.25">
      <c r="A1035" s="23">
        <v>87845500</v>
      </c>
      <c r="B1035" s="75">
        <v>2</v>
      </c>
      <c r="C1035" s="76" t="s">
        <v>940</v>
      </c>
      <c r="D1035" s="76" t="s">
        <v>31</v>
      </c>
      <c r="E1035" s="77">
        <v>590</v>
      </c>
      <c r="F1035" s="218">
        <v>40862</v>
      </c>
      <c r="G1035" s="287" t="s">
        <v>55</v>
      </c>
      <c r="H1035" s="120">
        <v>66000000000</v>
      </c>
      <c r="I1035" s="78" t="s">
        <v>39</v>
      </c>
      <c r="J1035" s="82">
        <v>6.3</v>
      </c>
      <c r="K1035" s="80" t="s">
        <v>28</v>
      </c>
      <c r="L1035" s="32" t="s">
        <v>29</v>
      </c>
      <c r="M1035" s="81" t="s">
        <v>30</v>
      </c>
      <c r="N1035" s="82">
        <v>5</v>
      </c>
      <c r="O1035" s="90">
        <v>66000000000</v>
      </c>
      <c r="P1035" s="90">
        <v>66000000000</v>
      </c>
      <c r="Q1035" s="83">
        <v>66000000</v>
      </c>
      <c r="R1035" s="90">
        <v>1878002</v>
      </c>
      <c r="S1035" s="90">
        <v>67878002</v>
      </c>
      <c r="T1035" s="84">
        <v>0</v>
      </c>
      <c r="U1035" s="34">
        <v>0</v>
      </c>
      <c r="V1035" s="34">
        <v>0</v>
      </c>
      <c r="W1035" s="34">
        <v>0</v>
      </c>
      <c r="X1035" s="34">
        <v>0</v>
      </c>
      <c r="Y1035" s="85"/>
    </row>
    <row r="1036" spans="1:25" s="37" customFormat="1" x14ac:dyDescent="0.25">
      <c r="A1036" s="23">
        <v>87845500</v>
      </c>
      <c r="B1036" s="75">
        <v>2</v>
      </c>
      <c r="C1036" s="76" t="s">
        <v>940</v>
      </c>
      <c r="D1036" s="76" t="s">
        <v>31</v>
      </c>
      <c r="E1036" s="77">
        <v>590</v>
      </c>
      <c r="F1036" s="218">
        <v>40862</v>
      </c>
      <c r="G1036" s="287" t="s">
        <v>27</v>
      </c>
      <c r="H1036" s="120">
        <v>2000</v>
      </c>
      <c r="I1036" s="78" t="s">
        <v>66</v>
      </c>
      <c r="J1036" s="82">
        <v>3.6</v>
      </c>
      <c r="K1036" s="80" t="s">
        <v>28</v>
      </c>
      <c r="L1036" s="32" t="s">
        <v>29</v>
      </c>
      <c r="M1036" s="81" t="s">
        <v>30</v>
      </c>
      <c r="N1036" s="82">
        <v>5</v>
      </c>
      <c r="O1036" s="90">
        <v>2000000</v>
      </c>
      <c r="P1036" s="90">
        <v>2000000</v>
      </c>
      <c r="Q1036" s="83">
        <v>48653860</v>
      </c>
      <c r="R1036" s="90">
        <v>796687</v>
      </c>
      <c r="S1036" s="90">
        <v>49450547</v>
      </c>
      <c r="T1036" s="84" t="s">
        <v>34</v>
      </c>
      <c r="U1036" s="34">
        <v>0</v>
      </c>
      <c r="V1036" s="34">
        <v>0</v>
      </c>
      <c r="W1036" s="34">
        <v>0</v>
      </c>
      <c r="X1036" s="34">
        <v>0</v>
      </c>
      <c r="Y1036" s="85"/>
    </row>
    <row r="1037" spans="1:25" s="37" customFormat="1" x14ac:dyDescent="0.25">
      <c r="A1037" s="23">
        <v>87845500</v>
      </c>
      <c r="B1037" s="75">
        <v>2</v>
      </c>
      <c r="C1037" s="76" t="s">
        <v>940</v>
      </c>
      <c r="D1037" s="76" t="s">
        <v>35</v>
      </c>
      <c r="E1037" s="77">
        <v>590</v>
      </c>
      <c r="F1037" s="218">
        <v>41551</v>
      </c>
      <c r="G1037" s="287" t="s">
        <v>27</v>
      </c>
      <c r="H1037" s="120">
        <v>4400</v>
      </c>
      <c r="I1037" s="78" t="s">
        <v>60</v>
      </c>
      <c r="J1037" s="82">
        <v>3.6</v>
      </c>
      <c r="K1037" s="80" t="s">
        <v>28</v>
      </c>
      <c r="L1037" s="32"/>
      <c r="M1037" s="81"/>
      <c r="N1037" s="82">
        <v>10</v>
      </c>
      <c r="O1037" s="90">
        <v>3000000</v>
      </c>
      <c r="P1037" s="90">
        <v>3000000</v>
      </c>
      <c r="Q1037" s="83">
        <v>72980790</v>
      </c>
      <c r="R1037" s="90">
        <v>191708</v>
      </c>
      <c r="S1037" s="90">
        <v>73172498</v>
      </c>
      <c r="T1037" s="84" t="s">
        <v>34</v>
      </c>
      <c r="U1037" s="34">
        <v>0</v>
      </c>
      <c r="V1037" s="34">
        <v>0</v>
      </c>
      <c r="W1037" s="34">
        <v>0</v>
      </c>
      <c r="X1037" s="34">
        <v>0</v>
      </c>
      <c r="Y1037" s="85"/>
    </row>
    <row r="1038" spans="1:25" s="37" customFormat="1" x14ac:dyDescent="0.25">
      <c r="A1038" s="23">
        <v>59195600</v>
      </c>
      <c r="B1038" s="75">
        <v>0</v>
      </c>
      <c r="C1038" s="76" t="s">
        <v>946</v>
      </c>
      <c r="D1038" s="76" t="s">
        <v>26</v>
      </c>
      <c r="E1038" s="77">
        <v>775</v>
      </c>
      <c r="F1038" s="218">
        <v>41642</v>
      </c>
      <c r="G1038" s="287" t="s">
        <v>27</v>
      </c>
      <c r="H1038" s="120">
        <v>20000</v>
      </c>
      <c r="I1038" s="78"/>
      <c r="J1038" s="82"/>
      <c r="K1038" s="80" t="s">
        <v>123</v>
      </c>
      <c r="L1038" s="32" t="s">
        <v>136</v>
      </c>
      <c r="M1038" s="81"/>
      <c r="N1038" s="82">
        <v>50</v>
      </c>
      <c r="O1038" s="90"/>
      <c r="P1038" s="90"/>
      <c r="Q1038" s="83">
        <v>0</v>
      </c>
      <c r="R1038" s="90"/>
      <c r="S1038" s="90"/>
      <c r="T1038" s="84">
        <v>0</v>
      </c>
      <c r="U1038" s="34">
        <v>0</v>
      </c>
      <c r="V1038" s="34" t="s">
        <v>54</v>
      </c>
      <c r="W1038" s="34">
        <v>0</v>
      </c>
      <c r="X1038" s="34">
        <v>0</v>
      </c>
      <c r="Y1038" s="85"/>
    </row>
    <row r="1039" spans="1:25" s="37" customFormat="1" x14ac:dyDescent="0.25">
      <c r="A1039" s="23">
        <v>76555400</v>
      </c>
      <c r="B1039" s="91">
        <v>4</v>
      </c>
      <c r="C1039" s="76" t="s">
        <v>947</v>
      </c>
      <c r="D1039" s="76" t="s">
        <v>26</v>
      </c>
      <c r="E1039" s="77">
        <v>480</v>
      </c>
      <c r="F1039" s="218">
        <v>39030</v>
      </c>
      <c r="G1039" s="287" t="s">
        <v>27</v>
      </c>
      <c r="H1039" s="120">
        <v>19500</v>
      </c>
      <c r="I1039" s="78"/>
      <c r="J1039" s="82"/>
      <c r="K1039" s="80" t="s">
        <v>28</v>
      </c>
      <c r="L1039" s="32" t="s">
        <v>30</v>
      </c>
      <c r="M1039" s="81" t="s">
        <v>30</v>
      </c>
      <c r="N1039" s="82">
        <v>10</v>
      </c>
      <c r="O1039" s="90"/>
      <c r="P1039" s="90"/>
      <c r="Q1039" s="83">
        <v>0</v>
      </c>
      <c r="R1039" s="90"/>
      <c r="S1039" s="90"/>
      <c r="T1039" s="84">
        <v>0</v>
      </c>
      <c r="U1039" s="34">
        <v>0</v>
      </c>
      <c r="V1039" s="34">
        <v>0</v>
      </c>
      <c r="W1039" s="34">
        <v>0</v>
      </c>
      <c r="X1039" s="34">
        <v>0</v>
      </c>
      <c r="Y1039" s="85"/>
    </row>
    <row r="1040" spans="1:25" s="37" customFormat="1" x14ac:dyDescent="0.25">
      <c r="A1040" s="23">
        <v>76555400</v>
      </c>
      <c r="B1040" s="91">
        <v>4</v>
      </c>
      <c r="C1040" s="76" t="s">
        <v>947</v>
      </c>
      <c r="D1040" s="76" t="s">
        <v>31</v>
      </c>
      <c r="E1040" s="77">
        <v>480</v>
      </c>
      <c r="F1040" s="218">
        <v>39113</v>
      </c>
      <c r="G1040" s="287" t="s">
        <v>27</v>
      </c>
      <c r="H1040" s="120">
        <v>6000</v>
      </c>
      <c r="I1040" s="78" t="s">
        <v>39</v>
      </c>
      <c r="J1040" s="82">
        <v>3.5</v>
      </c>
      <c r="K1040" s="80" t="s">
        <v>28</v>
      </c>
      <c r="L1040" s="32" t="s">
        <v>30</v>
      </c>
      <c r="M1040" s="81" t="s">
        <v>30</v>
      </c>
      <c r="N1040" s="82">
        <v>9.5</v>
      </c>
      <c r="O1040" s="90">
        <v>6000000</v>
      </c>
      <c r="P1040" s="90">
        <v>6000000</v>
      </c>
      <c r="Q1040" s="83">
        <v>145961580</v>
      </c>
      <c r="R1040" s="90">
        <v>839285</v>
      </c>
      <c r="S1040" s="90">
        <v>146800865</v>
      </c>
      <c r="T1040" s="84" t="s">
        <v>34</v>
      </c>
      <c r="U1040" s="34">
        <v>0</v>
      </c>
      <c r="V1040" s="34">
        <v>0</v>
      </c>
      <c r="W1040" s="34">
        <v>0</v>
      </c>
      <c r="X1040" s="34" t="s">
        <v>46</v>
      </c>
      <c r="Y1040" s="85"/>
    </row>
    <row r="1041" spans="1:25" s="37" customFormat="1" x14ac:dyDescent="0.25">
      <c r="A1041" s="23">
        <v>76555400</v>
      </c>
      <c r="B1041" s="91">
        <v>4</v>
      </c>
      <c r="C1041" s="76" t="s">
        <v>947</v>
      </c>
      <c r="D1041" s="76" t="s">
        <v>26</v>
      </c>
      <c r="E1041" s="77">
        <v>481</v>
      </c>
      <c r="F1041" s="218">
        <v>39030</v>
      </c>
      <c r="G1041" s="287" t="s">
        <v>27</v>
      </c>
      <c r="H1041" s="120">
        <v>19500</v>
      </c>
      <c r="I1041" s="78"/>
      <c r="J1041" s="82"/>
      <c r="K1041" s="80" t="s">
        <v>28</v>
      </c>
      <c r="L1041" s="32" t="s">
        <v>30</v>
      </c>
      <c r="M1041" s="81" t="s">
        <v>30</v>
      </c>
      <c r="N1041" s="82">
        <v>25</v>
      </c>
      <c r="O1041" s="90"/>
      <c r="P1041" s="90"/>
      <c r="Q1041" s="83">
        <v>0</v>
      </c>
      <c r="R1041" s="90"/>
      <c r="S1041" s="90"/>
      <c r="T1041" s="84">
        <v>0</v>
      </c>
      <c r="U1041" s="34">
        <v>0</v>
      </c>
      <c r="V1041" s="34">
        <v>0</v>
      </c>
      <c r="W1041" s="34">
        <v>0</v>
      </c>
      <c r="X1041" s="34">
        <v>0</v>
      </c>
      <c r="Y1041" s="85"/>
    </row>
    <row r="1042" spans="1:25" s="37" customFormat="1" x14ac:dyDescent="0.25">
      <c r="A1042" s="23">
        <v>76555400</v>
      </c>
      <c r="B1042" s="91">
        <v>4</v>
      </c>
      <c r="C1042" s="76" t="s">
        <v>947</v>
      </c>
      <c r="D1042" s="76" t="s">
        <v>31</v>
      </c>
      <c r="E1042" s="77">
        <v>481</v>
      </c>
      <c r="F1042" s="218">
        <v>39044</v>
      </c>
      <c r="G1042" s="287" t="s">
        <v>27</v>
      </c>
      <c r="H1042" s="120">
        <v>13500</v>
      </c>
      <c r="I1042" s="78" t="s">
        <v>66</v>
      </c>
      <c r="J1042" s="82">
        <v>4.25</v>
      </c>
      <c r="K1042" s="80" t="s">
        <v>28</v>
      </c>
      <c r="L1042" s="32" t="s">
        <v>30</v>
      </c>
      <c r="M1042" s="81" t="s">
        <v>30</v>
      </c>
      <c r="N1042" s="82">
        <v>21</v>
      </c>
      <c r="O1042" s="90">
        <v>13500000</v>
      </c>
      <c r="P1042" s="90">
        <v>13500000</v>
      </c>
      <c r="Q1042" s="83">
        <v>328413555</v>
      </c>
      <c r="R1042" s="90">
        <v>5179633</v>
      </c>
      <c r="S1042" s="90">
        <v>333593188</v>
      </c>
      <c r="T1042" s="84" t="s">
        <v>34</v>
      </c>
      <c r="U1042" s="34">
        <v>0</v>
      </c>
      <c r="V1042" s="34">
        <v>0</v>
      </c>
      <c r="W1042" s="34">
        <v>0</v>
      </c>
      <c r="X1042" s="34" t="s">
        <v>46</v>
      </c>
      <c r="Y1042" s="85"/>
    </row>
    <row r="1043" spans="1:25" s="37" customFormat="1" x14ac:dyDescent="0.25">
      <c r="A1043" s="23">
        <v>76555400</v>
      </c>
      <c r="B1043" s="75">
        <v>4</v>
      </c>
      <c r="C1043" s="76" t="s">
        <v>947</v>
      </c>
      <c r="D1043" s="76" t="s">
        <v>26</v>
      </c>
      <c r="E1043" s="77">
        <v>598</v>
      </c>
      <c r="F1043" s="218">
        <v>40025</v>
      </c>
      <c r="G1043" s="287" t="s">
        <v>27</v>
      </c>
      <c r="H1043" s="120">
        <v>20000</v>
      </c>
      <c r="I1043" s="78"/>
      <c r="J1043" s="82"/>
      <c r="K1043" s="80" t="s">
        <v>28</v>
      </c>
      <c r="L1043" s="32" t="s">
        <v>29</v>
      </c>
      <c r="M1043" s="81" t="s">
        <v>136</v>
      </c>
      <c r="N1043" s="82">
        <v>10</v>
      </c>
      <c r="O1043" s="90"/>
      <c r="P1043" s="90"/>
      <c r="Q1043" s="83">
        <v>0</v>
      </c>
      <c r="R1043" s="90"/>
      <c r="S1043" s="90"/>
      <c r="T1043" s="84">
        <v>0</v>
      </c>
      <c r="U1043" s="34">
        <v>0</v>
      </c>
      <c r="V1043" s="34">
        <v>0</v>
      </c>
      <c r="W1043" s="34">
        <v>0</v>
      </c>
      <c r="X1043" s="34">
        <v>0</v>
      </c>
      <c r="Y1043" s="85"/>
    </row>
    <row r="1044" spans="1:25" s="37" customFormat="1" x14ac:dyDescent="0.25">
      <c r="A1044" s="23">
        <v>76555400</v>
      </c>
      <c r="B1044" s="75">
        <v>4</v>
      </c>
      <c r="C1044" s="76" t="s">
        <v>947</v>
      </c>
      <c r="D1044" s="76" t="s">
        <v>31</v>
      </c>
      <c r="E1044" s="77">
        <v>598</v>
      </c>
      <c r="F1044" s="218">
        <v>40030</v>
      </c>
      <c r="G1044" s="287" t="s">
        <v>27</v>
      </c>
      <c r="H1044" s="120">
        <v>9000</v>
      </c>
      <c r="I1044" s="78" t="s">
        <v>58</v>
      </c>
      <c r="J1044" s="82">
        <v>3.9</v>
      </c>
      <c r="K1044" s="80" t="s">
        <v>28</v>
      </c>
      <c r="L1044" s="32" t="s">
        <v>30</v>
      </c>
      <c r="M1044" s="81" t="s">
        <v>30</v>
      </c>
      <c r="N1044" s="82">
        <v>5</v>
      </c>
      <c r="O1044" s="90">
        <v>3300000</v>
      </c>
      <c r="P1044" s="90"/>
      <c r="Q1044" s="83">
        <v>0</v>
      </c>
      <c r="R1044" s="90"/>
      <c r="S1044" s="90"/>
      <c r="T1044" s="84" t="s">
        <v>34</v>
      </c>
      <c r="U1044" s="34">
        <v>0</v>
      </c>
      <c r="V1044" s="34">
        <v>0</v>
      </c>
      <c r="W1044" s="34" t="s">
        <v>74</v>
      </c>
      <c r="X1044" s="34" t="s">
        <v>46</v>
      </c>
      <c r="Y1044" s="85"/>
    </row>
    <row r="1045" spans="1:25" s="37" customFormat="1" x14ac:dyDescent="0.25">
      <c r="A1045" s="23">
        <v>76555400</v>
      </c>
      <c r="B1045" s="75">
        <v>4</v>
      </c>
      <c r="C1045" s="76" t="s">
        <v>947</v>
      </c>
      <c r="D1045" s="76" t="s">
        <v>31</v>
      </c>
      <c r="E1045" s="77">
        <v>598</v>
      </c>
      <c r="F1045" s="218">
        <v>40030</v>
      </c>
      <c r="G1045" s="287" t="s">
        <v>55</v>
      </c>
      <c r="H1045" s="120">
        <v>180000000</v>
      </c>
      <c r="I1045" s="78" t="s">
        <v>60</v>
      </c>
      <c r="J1045" s="82">
        <v>5.7</v>
      </c>
      <c r="K1045" s="80" t="s">
        <v>28</v>
      </c>
      <c r="L1045" s="32" t="s">
        <v>30</v>
      </c>
      <c r="M1045" s="81" t="s">
        <v>30</v>
      </c>
      <c r="N1045" s="82">
        <v>5</v>
      </c>
      <c r="O1045" s="90">
        <v>33600000000</v>
      </c>
      <c r="P1045" s="90"/>
      <c r="Q1045" s="83">
        <v>0</v>
      </c>
      <c r="R1045" s="90"/>
      <c r="S1045" s="90"/>
      <c r="T1045" s="84">
        <v>0</v>
      </c>
      <c r="U1045" s="34">
        <v>0</v>
      </c>
      <c r="V1045" s="34">
        <v>0</v>
      </c>
      <c r="W1045" s="34" t="s">
        <v>74</v>
      </c>
      <c r="X1045" s="34" t="s">
        <v>46</v>
      </c>
      <c r="Y1045" s="85"/>
    </row>
    <row r="1046" spans="1:25" s="37" customFormat="1" x14ac:dyDescent="0.25">
      <c r="A1046" s="23">
        <v>76555400</v>
      </c>
      <c r="B1046" s="75">
        <v>4</v>
      </c>
      <c r="C1046" s="76" t="s">
        <v>947</v>
      </c>
      <c r="D1046" s="76" t="s">
        <v>35</v>
      </c>
      <c r="E1046" s="77">
        <v>598</v>
      </c>
      <c r="F1046" s="218">
        <v>40133</v>
      </c>
      <c r="G1046" s="287" t="s">
        <v>55</v>
      </c>
      <c r="H1046" s="120">
        <v>65020000</v>
      </c>
      <c r="I1046" s="78" t="s">
        <v>95</v>
      </c>
      <c r="J1046" s="82">
        <v>6.3</v>
      </c>
      <c r="K1046" s="80" t="s">
        <v>28</v>
      </c>
      <c r="L1046" s="32" t="s">
        <v>136</v>
      </c>
      <c r="M1046" s="81" t="s">
        <v>30</v>
      </c>
      <c r="N1046" s="82">
        <v>5</v>
      </c>
      <c r="O1046" s="90"/>
      <c r="P1046" s="90"/>
      <c r="Q1046" s="83">
        <v>0</v>
      </c>
      <c r="R1046" s="90"/>
      <c r="S1046" s="90"/>
      <c r="T1046" s="84">
        <v>0</v>
      </c>
      <c r="U1046" s="34">
        <v>0</v>
      </c>
      <c r="V1046" s="34" t="s">
        <v>54</v>
      </c>
      <c r="W1046" s="34">
        <v>0</v>
      </c>
      <c r="X1046" s="34" t="s">
        <v>46</v>
      </c>
      <c r="Y1046" s="85"/>
    </row>
    <row r="1047" spans="1:25" s="37" customFormat="1" x14ac:dyDescent="0.25">
      <c r="A1047" s="23">
        <v>76555400</v>
      </c>
      <c r="B1047" s="75">
        <v>4</v>
      </c>
      <c r="C1047" s="76" t="s">
        <v>947</v>
      </c>
      <c r="D1047" s="76" t="s">
        <v>35</v>
      </c>
      <c r="E1047" s="77">
        <v>598</v>
      </c>
      <c r="F1047" s="218">
        <v>40133</v>
      </c>
      <c r="G1047" s="287" t="s">
        <v>27</v>
      </c>
      <c r="H1047" s="120">
        <v>3100</v>
      </c>
      <c r="I1047" s="78" t="s">
        <v>68</v>
      </c>
      <c r="J1047" s="82">
        <v>3.5</v>
      </c>
      <c r="K1047" s="80" t="s">
        <v>28</v>
      </c>
      <c r="L1047" s="32" t="s">
        <v>136</v>
      </c>
      <c r="M1047" s="81" t="s">
        <v>30</v>
      </c>
      <c r="N1047" s="82">
        <v>5</v>
      </c>
      <c r="O1047" s="90">
        <v>1500000</v>
      </c>
      <c r="P1047" s="90"/>
      <c r="Q1047" s="83">
        <v>0</v>
      </c>
      <c r="R1047" s="90"/>
      <c r="S1047" s="90"/>
      <c r="T1047" s="84" t="s">
        <v>34</v>
      </c>
      <c r="U1047" s="34">
        <v>0</v>
      </c>
      <c r="V1047" s="34">
        <v>0</v>
      </c>
      <c r="W1047" s="34" t="s">
        <v>74</v>
      </c>
      <c r="X1047" s="34" t="s">
        <v>46</v>
      </c>
      <c r="Y1047" s="85"/>
    </row>
    <row r="1048" spans="1:25" s="37" customFormat="1" x14ac:dyDescent="0.25">
      <c r="A1048" s="23">
        <v>76555400</v>
      </c>
      <c r="B1048" s="75">
        <v>4</v>
      </c>
      <c r="C1048" s="76" t="s">
        <v>947</v>
      </c>
      <c r="D1048" s="76" t="s">
        <v>38</v>
      </c>
      <c r="E1048" s="77">
        <v>598</v>
      </c>
      <c r="F1048" s="218">
        <v>40541</v>
      </c>
      <c r="G1048" s="287" t="s">
        <v>27</v>
      </c>
      <c r="H1048" s="120">
        <v>6500</v>
      </c>
      <c r="I1048" s="78" t="s">
        <v>98</v>
      </c>
      <c r="J1048" s="82">
        <v>3.65</v>
      </c>
      <c r="K1048" s="80" t="s">
        <v>28</v>
      </c>
      <c r="L1048" s="32" t="s">
        <v>136</v>
      </c>
      <c r="M1048" s="81" t="s">
        <v>30</v>
      </c>
      <c r="N1048" s="82">
        <v>5</v>
      </c>
      <c r="O1048" s="90">
        <v>2500000</v>
      </c>
      <c r="P1048" s="90">
        <v>2500000</v>
      </c>
      <c r="Q1048" s="83">
        <v>60817325</v>
      </c>
      <c r="R1048" s="90">
        <v>829244</v>
      </c>
      <c r="S1048" s="90">
        <v>61646569</v>
      </c>
      <c r="T1048" s="84" t="s">
        <v>34</v>
      </c>
      <c r="U1048" s="34">
        <v>0</v>
      </c>
      <c r="V1048" s="34">
        <v>0</v>
      </c>
      <c r="W1048" s="34">
        <v>0</v>
      </c>
      <c r="X1048" s="34" t="s">
        <v>46</v>
      </c>
      <c r="Y1048" s="85"/>
    </row>
    <row r="1049" spans="1:25" s="37" customFormat="1" x14ac:dyDescent="0.25">
      <c r="A1049" s="23">
        <v>76555400</v>
      </c>
      <c r="B1049" s="75">
        <v>4</v>
      </c>
      <c r="C1049" s="76" t="s">
        <v>947</v>
      </c>
      <c r="D1049" s="76" t="s">
        <v>26</v>
      </c>
      <c r="E1049" s="77">
        <v>599</v>
      </c>
      <c r="F1049" s="218">
        <v>40025</v>
      </c>
      <c r="G1049" s="287" t="s">
        <v>27</v>
      </c>
      <c r="H1049" s="120">
        <v>20000</v>
      </c>
      <c r="I1049" s="78"/>
      <c r="J1049" s="82"/>
      <c r="K1049" s="80" t="s">
        <v>28</v>
      </c>
      <c r="L1049" s="32" t="s">
        <v>29</v>
      </c>
      <c r="M1049" s="81" t="s">
        <v>136</v>
      </c>
      <c r="N1049" s="82">
        <v>30</v>
      </c>
      <c r="O1049" s="90"/>
      <c r="P1049" s="90"/>
      <c r="Q1049" s="83">
        <v>0</v>
      </c>
      <c r="R1049" s="90"/>
      <c r="S1049" s="90"/>
      <c r="T1049" s="84">
        <v>0</v>
      </c>
      <c r="U1049" s="34">
        <v>0</v>
      </c>
      <c r="V1049" s="34">
        <v>0</v>
      </c>
      <c r="W1049" s="34">
        <v>0</v>
      </c>
      <c r="X1049" s="34">
        <v>0</v>
      </c>
      <c r="Y1049" s="85"/>
    </row>
    <row r="1050" spans="1:25" s="37" customFormat="1" x14ac:dyDescent="0.25">
      <c r="A1050" s="23">
        <v>76555400</v>
      </c>
      <c r="B1050" s="75">
        <v>4</v>
      </c>
      <c r="C1050" s="76" t="s">
        <v>947</v>
      </c>
      <c r="D1050" s="76" t="s">
        <v>31</v>
      </c>
      <c r="E1050" s="77">
        <v>599</v>
      </c>
      <c r="F1050" s="218">
        <v>40030</v>
      </c>
      <c r="G1050" s="287" t="s">
        <v>27</v>
      </c>
      <c r="H1050" s="120">
        <v>9000</v>
      </c>
      <c r="I1050" s="78" t="s">
        <v>62</v>
      </c>
      <c r="J1050" s="82">
        <v>4.2</v>
      </c>
      <c r="K1050" s="80" t="s">
        <v>28</v>
      </c>
      <c r="L1050" s="32" t="s">
        <v>30</v>
      </c>
      <c r="M1050" s="81" t="s">
        <v>30</v>
      </c>
      <c r="N1050" s="82">
        <v>10</v>
      </c>
      <c r="O1050" s="90"/>
      <c r="P1050" s="90"/>
      <c r="Q1050" s="83">
        <v>0</v>
      </c>
      <c r="R1050" s="90"/>
      <c r="S1050" s="90"/>
      <c r="T1050" s="84" t="s">
        <v>34</v>
      </c>
      <c r="U1050" s="34">
        <v>0</v>
      </c>
      <c r="V1050" s="34" t="s">
        <v>54</v>
      </c>
      <c r="W1050" s="34">
        <v>0</v>
      </c>
      <c r="X1050" s="34" t="s">
        <v>46</v>
      </c>
      <c r="Y1050" s="85"/>
    </row>
    <row r="1051" spans="1:25" s="37" customFormat="1" x14ac:dyDescent="0.25">
      <c r="A1051" s="23">
        <v>76555400</v>
      </c>
      <c r="B1051" s="75">
        <v>4</v>
      </c>
      <c r="C1051" s="76" t="s">
        <v>947</v>
      </c>
      <c r="D1051" s="76" t="s">
        <v>31</v>
      </c>
      <c r="E1051" s="77">
        <v>599</v>
      </c>
      <c r="F1051" s="218">
        <v>40030</v>
      </c>
      <c r="G1051" s="287" t="s">
        <v>27</v>
      </c>
      <c r="H1051" s="120">
        <v>9000</v>
      </c>
      <c r="I1051" s="78" t="s">
        <v>64</v>
      </c>
      <c r="J1051" s="82">
        <v>4.8</v>
      </c>
      <c r="K1051" s="80" t="s">
        <v>28</v>
      </c>
      <c r="L1051" s="32" t="s">
        <v>30</v>
      </c>
      <c r="M1051" s="81" t="s">
        <v>30</v>
      </c>
      <c r="N1051" s="82">
        <v>22</v>
      </c>
      <c r="O1051" s="90">
        <v>3000000</v>
      </c>
      <c r="P1051" s="90">
        <v>3000000</v>
      </c>
      <c r="Q1051" s="83">
        <v>72980790</v>
      </c>
      <c r="R1051" s="90">
        <v>860443</v>
      </c>
      <c r="S1051" s="90">
        <v>73841233</v>
      </c>
      <c r="T1051" s="84" t="s">
        <v>34</v>
      </c>
      <c r="U1051" s="34">
        <v>0</v>
      </c>
      <c r="V1051" s="34">
        <v>0</v>
      </c>
      <c r="W1051" s="34">
        <v>0</v>
      </c>
      <c r="X1051" s="34" t="s">
        <v>46</v>
      </c>
      <c r="Y1051" s="85"/>
    </row>
    <row r="1052" spans="1:25" s="37" customFormat="1" x14ac:dyDescent="0.25">
      <c r="A1052" s="23">
        <v>76555400</v>
      </c>
      <c r="B1052" s="75">
        <v>4</v>
      </c>
      <c r="C1052" s="76" t="s">
        <v>947</v>
      </c>
      <c r="D1052" s="76" t="s">
        <v>35</v>
      </c>
      <c r="E1052" s="77">
        <v>599</v>
      </c>
      <c r="F1052" s="218">
        <v>40133</v>
      </c>
      <c r="G1052" s="287" t="s">
        <v>27</v>
      </c>
      <c r="H1052" s="120">
        <v>3100</v>
      </c>
      <c r="I1052" s="78" t="s">
        <v>24</v>
      </c>
      <c r="J1052" s="82">
        <v>4.5999999999999996</v>
      </c>
      <c r="K1052" s="80" t="s">
        <v>28</v>
      </c>
      <c r="L1052" s="32" t="s">
        <v>136</v>
      </c>
      <c r="M1052" s="81" t="s">
        <v>30</v>
      </c>
      <c r="N1052" s="82">
        <v>22</v>
      </c>
      <c r="O1052" s="90">
        <v>1600000</v>
      </c>
      <c r="P1052" s="90">
        <v>1600000</v>
      </c>
      <c r="Q1052" s="83">
        <v>38923088</v>
      </c>
      <c r="R1052" s="90">
        <v>292841</v>
      </c>
      <c r="S1052" s="90">
        <v>39215929</v>
      </c>
      <c r="T1052" s="84" t="s">
        <v>34</v>
      </c>
      <c r="U1052" s="34">
        <v>0</v>
      </c>
      <c r="V1052" s="34">
        <v>0</v>
      </c>
      <c r="W1052" s="34">
        <v>0</v>
      </c>
      <c r="X1052" s="34" t="s">
        <v>46</v>
      </c>
      <c r="Y1052" s="85"/>
    </row>
    <row r="1053" spans="1:25" s="37" customFormat="1" x14ac:dyDescent="0.25">
      <c r="A1053" s="23">
        <v>76555400</v>
      </c>
      <c r="B1053" s="75">
        <v>4</v>
      </c>
      <c r="C1053" s="76" t="s">
        <v>947</v>
      </c>
      <c r="D1053" s="76" t="s">
        <v>38</v>
      </c>
      <c r="E1053" s="77">
        <v>599</v>
      </c>
      <c r="F1053" s="218">
        <v>40541</v>
      </c>
      <c r="G1053" s="287" t="s">
        <v>27</v>
      </c>
      <c r="H1053" s="120">
        <v>6500</v>
      </c>
      <c r="I1053" s="78" t="s">
        <v>101</v>
      </c>
      <c r="J1053" s="82">
        <v>4.05</v>
      </c>
      <c r="K1053" s="80" t="s">
        <v>28</v>
      </c>
      <c r="L1053" s="32" t="s">
        <v>136</v>
      </c>
      <c r="M1053" s="81" t="s">
        <v>30</v>
      </c>
      <c r="N1053" s="82">
        <v>22</v>
      </c>
      <c r="O1053" s="90">
        <v>3400000</v>
      </c>
      <c r="P1053" s="90">
        <v>3400000</v>
      </c>
      <c r="Q1053" s="83">
        <v>82711562</v>
      </c>
      <c r="R1053" s="90">
        <v>1249882</v>
      </c>
      <c r="S1053" s="90">
        <v>83961444</v>
      </c>
      <c r="T1053" s="84" t="s">
        <v>34</v>
      </c>
      <c r="U1053" s="34">
        <v>0</v>
      </c>
      <c r="V1053" s="34">
        <v>0</v>
      </c>
      <c r="W1053" s="34">
        <v>0</v>
      </c>
      <c r="X1053" s="34" t="s">
        <v>46</v>
      </c>
      <c r="Y1053" s="85"/>
    </row>
    <row r="1054" spans="1:25" s="37" customFormat="1" x14ac:dyDescent="0.25">
      <c r="A1054" s="23">
        <v>76555400</v>
      </c>
      <c r="B1054" s="75">
        <v>4</v>
      </c>
      <c r="C1054" s="76" t="s">
        <v>947</v>
      </c>
      <c r="D1054" s="76" t="s">
        <v>38</v>
      </c>
      <c r="E1054" s="77">
        <v>599</v>
      </c>
      <c r="F1054" s="218">
        <v>40541</v>
      </c>
      <c r="G1054" s="287" t="s">
        <v>27</v>
      </c>
      <c r="H1054" s="120">
        <v>6500</v>
      </c>
      <c r="I1054" s="78" t="s">
        <v>47</v>
      </c>
      <c r="J1054" s="82">
        <v>3.95</v>
      </c>
      <c r="K1054" s="80" t="s">
        <v>28</v>
      </c>
      <c r="L1054" s="32" t="s">
        <v>136</v>
      </c>
      <c r="M1054" s="81" t="s">
        <v>30</v>
      </c>
      <c r="N1054" s="82">
        <v>28</v>
      </c>
      <c r="O1054" s="90">
        <v>3000000</v>
      </c>
      <c r="P1054" s="90">
        <v>3000000</v>
      </c>
      <c r="Q1054" s="83">
        <v>72980790</v>
      </c>
      <c r="R1054" s="90">
        <v>1075946</v>
      </c>
      <c r="S1054" s="90">
        <v>74056736</v>
      </c>
      <c r="T1054" s="84" t="s">
        <v>34</v>
      </c>
      <c r="U1054" s="34">
        <v>0</v>
      </c>
      <c r="V1054" s="34">
        <v>0</v>
      </c>
      <c r="W1054" s="34">
        <v>0</v>
      </c>
      <c r="X1054" s="34" t="s">
        <v>46</v>
      </c>
      <c r="Y1054" s="85"/>
    </row>
    <row r="1055" spans="1:25" s="37" customFormat="1" x14ac:dyDescent="0.25">
      <c r="A1055" s="23">
        <v>76555400</v>
      </c>
      <c r="B1055" s="75">
        <v>4</v>
      </c>
      <c r="C1055" s="76" t="s">
        <v>947</v>
      </c>
      <c r="D1055" s="76" t="s">
        <v>26</v>
      </c>
      <c r="E1055" s="77">
        <v>743</v>
      </c>
      <c r="F1055" s="218">
        <v>41310</v>
      </c>
      <c r="G1055" s="287" t="s">
        <v>27</v>
      </c>
      <c r="H1055" s="120">
        <v>20000</v>
      </c>
      <c r="I1055" s="78"/>
      <c r="J1055" s="82"/>
      <c r="K1055" s="80" t="s">
        <v>136</v>
      </c>
      <c r="L1055" s="32" t="s">
        <v>29</v>
      </c>
      <c r="M1055" s="81" t="s">
        <v>28</v>
      </c>
      <c r="N1055" s="82">
        <v>10</v>
      </c>
      <c r="O1055" s="90"/>
      <c r="P1055" s="90"/>
      <c r="Q1055" s="83">
        <v>0</v>
      </c>
      <c r="R1055" s="90"/>
      <c r="S1055" s="90"/>
      <c r="T1055" s="84">
        <v>0</v>
      </c>
      <c r="U1055" s="34">
        <v>0</v>
      </c>
      <c r="V1055" s="34">
        <v>0</v>
      </c>
      <c r="W1055" s="34">
        <v>0</v>
      </c>
      <c r="X1055" s="34">
        <v>0</v>
      </c>
      <c r="Y1055" s="85"/>
    </row>
    <row r="1056" spans="1:25" s="37" customFormat="1" x14ac:dyDescent="0.25">
      <c r="A1056" s="23">
        <v>76555400</v>
      </c>
      <c r="B1056" s="75">
        <v>4</v>
      </c>
      <c r="C1056" s="76" t="s">
        <v>947</v>
      </c>
      <c r="D1056" s="76" t="s">
        <v>31</v>
      </c>
      <c r="E1056" s="77">
        <v>743</v>
      </c>
      <c r="F1056" s="218">
        <v>41383</v>
      </c>
      <c r="G1056" s="287" t="s">
        <v>27</v>
      </c>
      <c r="H1056" s="120">
        <v>3100</v>
      </c>
      <c r="I1056" s="78" t="s">
        <v>44</v>
      </c>
      <c r="J1056" s="82">
        <v>3.7</v>
      </c>
      <c r="K1056" s="80" t="s">
        <v>28</v>
      </c>
      <c r="L1056" s="32"/>
      <c r="M1056" s="81"/>
      <c r="N1056" s="82">
        <v>5</v>
      </c>
      <c r="O1056" s="90"/>
      <c r="P1056" s="90"/>
      <c r="Q1056" s="83">
        <v>0</v>
      </c>
      <c r="R1056" s="90"/>
      <c r="S1056" s="90"/>
      <c r="T1056" s="84" t="s">
        <v>34</v>
      </c>
      <c r="U1056" s="34">
        <v>0</v>
      </c>
      <c r="V1056" s="34" t="s">
        <v>54</v>
      </c>
      <c r="W1056" s="34">
        <v>0</v>
      </c>
      <c r="X1056" s="34">
        <v>0</v>
      </c>
      <c r="Y1056" s="85"/>
    </row>
    <row r="1057" spans="1:25" s="37" customFormat="1" x14ac:dyDescent="0.25">
      <c r="A1057" s="23">
        <v>76555400</v>
      </c>
      <c r="B1057" s="75">
        <v>4</v>
      </c>
      <c r="C1057" s="76" t="s">
        <v>947</v>
      </c>
      <c r="D1057" s="76" t="s">
        <v>35</v>
      </c>
      <c r="E1057" s="77">
        <v>743</v>
      </c>
      <c r="F1057" s="218">
        <v>41838</v>
      </c>
      <c r="G1057" s="287" t="s">
        <v>27</v>
      </c>
      <c r="H1057" s="120">
        <v>2000</v>
      </c>
      <c r="I1057" s="78" t="s">
        <v>108</v>
      </c>
      <c r="J1057" s="82">
        <v>2.7</v>
      </c>
      <c r="K1057" s="80" t="s">
        <v>28</v>
      </c>
      <c r="L1057" s="32"/>
      <c r="M1057" s="81"/>
      <c r="N1057" s="82">
        <v>5</v>
      </c>
      <c r="O1057" s="90"/>
      <c r="P1057" s="90"/>
      <c r="Q1057" s="83">
        <v>0</v>
      </c>
      <c r="R1057" s="90"/>
      <c r="S1057" s="90"/>
      <c r="T1057" s="84" t="s">
        <v>34</v>
      </c>
      <c r="U1057" s="34">
        <v>0</v>
      </c>
      <c r="V1057" s="34" t="s">
        <v>54</v>
      </c>
      <c r="W1057" s="34">
        <v>0</v>
      </c>
      <c r="X1057" s="34">
        <v>0</v>
      </c>
      <c r="Y1057" s="85"/>
    </row>
    <row r="1058" spans="1:25" s="37" customFormat="1" x14ac:dyDescent="0.25">
      <c r="A1058" s="23">
        <v>76555400</v>
      </c>
      <c r="B1058" s="75">
        <v>4</v>
      </c>
      <c r="C1058" s="76" t="s">
        <v>947</v>
      </c>
      <c r="D1058" s="76" t="s">
        <v>35</v>
      </c>
      <c r="E1058" s="77">
        <v>743</v>
      </c>
      <c r="F1058" s="218">
        <v>41838</v>
      </c>
      <c r="G1058" s="287" t="s">
        <v>55</v>
      </c>
      <c r="H1058" s="120">
        <v>50000000</v>
      </c>
      <c r="I1058" s="78" t="s">
        <v>114</v>
      </c>
      <c r="J1058" s="82">
        <v>5.4</v>
      </c>
      <c r="K1058" s="80" t="s">
        <v>28</v>
      </c>
      <c r="L1058" s="32"/>
      <c r="M1058" s="81"/>
      <c r="N1058" s="82">
        <v>5</v>
      </c>
      <c r="O1058" s="90"/>
      <c r="P1058" s="90"/>
      <c r="Q1058" s="83">
        <v>0</v>
      </c>
      <c r="R1058" s="90"/>
      <c r="S1058" s="90"/>
      <c r="T1058" s="84">
        <v>0</v>
      </c>
      <c r="U1058" s="34">
        <v>0</v>
      </c>
      <c r="V1058" s="34" t="s">
        <v>54</v>
      </c>
      <c r="W1058" s="34">
        <v>0</v>
      </c>
      <c r="X1058" s="34">
        <v>0</v>
      </c>
      <c r="Y1058" s="85"/>
    </row>
    <row r="1059" spans="1:25" s="37" customFormat="1" x14ac:dyDescent="0.25">
      <c r="A1059" s="23">
        <v>76555400</v>
      </c>
      <c r="B1059" s="75">
        <v>4</v>
      </c>
      <c r="C1059" s="76" t="s">
        <v>947</v>
      </c>
      <c r="D1059" s="76" t="s">
        <v>26</v>
      </c>
      <c r="E1059" s="77">
        <v>744</v>
      </c>
      <c r="F1059" s="218">
        <v>41310</v>
      </c>
      <c r="G1059" s="287" t="s">
        <v>27</v>
      </c>
      <c r="H1059" s="120">
        <v>20000</v>
      </c>
      <c r="I1059" s="78"/>
      <c r="J1059" s="82"/>
      <c r="K1059" s="80" t="s">
        <v>136</v>
      </c>
      <c r="L1059" s="32" t="s">
        <v>29</v>
      </c>
      <c r="M1059" s="81" t="s">
        <v>28</v>
      </c>
      <c r="N1059" s="82">
        <v>30</v>
      </c>
      <c r="O1059" s="90"/>
      <c r="P1059" s="90"/>
      <c r="Q1059" s="83">
        <v>0</v>
      </c>
      <c r="R1059" s="90"/>
      <c r="S1059" s="90"/>
      <c r="T1059" s="84">
        <v>0</v>
      </c>
      <c r="U1059" s="34">
        <v>0</v>
      </c>
      <c r="V1059" s="34">
        <v>0</v>
      </c>
      <c r="W1059" s="34">
        <v>0</v>
      </c>
      <c r="X1059" s="34">
        <v>0</v>
      </c>
      <c r="Y1059" s="85"/>
    </row>
    <row r="1060" spans="1:25" s="37" customFormat="1" x14ac:dyDescent="0.25">
      <c r="A1060" s="23">
        <v>76555400</v>
      </c>
      <c r="B1060" s="75">
        <v>4</v>
      </c>
      <c r="C1060" s="76" t="s">
        <v>947</v>
      </c>
      <c r="D1060" s="76" t="s">
        <v>31</v>
      </c>
      <c r="E1060" s="77">
        <v>744</v>
      </c>
      <c r="F1060" s="218">
        <v>41383</v>
      </c>
      <c r="G1060" s="287" t="s">
        <v>27</v>
      </c>
      <c r="H1060" s="120">
        <v>3100</v>
      </c>
      <c r="I1060" s="78" t="s">
        <v>49</v>
      </c>
      <c r="J1060" s="82">
        <v>3.95</v>
      </c>
      <c r="K1060" s="80" t="s">
        <v>28</v>
      </c>
      <c r="L1060" s="32"/>
      <c r="M1060" s="81"/>
      <c r="N1060" s="82">
        <v>29</v>
      </c>
      <c r="O1060" s="90">
        <v>3100000</v>
      </c>
      <c r="P1060" s="90">
        <v>3100000</v>
      </c>
      <c r="Q1060" s="83">
        <v>75413483</v>
      </c>
      <c r="R1060" s="90">
        <v>131112</v>
      </c>
      <c r="S1060" s="90">
        <v>75544595</v>
      </c>
      <c r="T1060" s="84" t="s">
        <v>34</v>
      </c>
      <c r="U1060" s="34">
        <v>0</v>
      </c>
      <c r="V1060" s="34">
        <v>0</v>
      </c>
      <c r="W1060" s="34">
        <v>0</v>
      </c>
      <c r="X1060" s="34">
        <v>0</v>
      </c>
      <c r="Y1060" s="85"/>
    </row>
    <row r="1061" spans="1:25" s="37" customFormat="1" x14ac:dyDescent="0.25">
      <c r="A1061" s="23">
        <v>76555400</v>
      </c>
      <c r="B1061" s="75">
        <v>4</v>
      </c>
      <c r="C1061" s="76" t="s">
        <v>947</v>
      </c>
      <c r="D1061" s="76" t="s">
        <v>31</v>
      </c>
      <c r="E1061" s="77">
        <v>744</v>
      </c>
      <c r="F1061" s="218">
        <v>41383</v>
      </c>
      <c r="G1061" s="287" t="s">
        <v>27</v>
      </c>
      <c r="H1061" s="120">
        <v>3100</v>
      </c>
      <c r="I1061" s="78" t="s">
        <v>105</v>
      </c>
      <c r="J1061" s="82">
        <v>3.95</v>
      </c>
      <c r="K1061" s="80" t="s">
        <v>28</v>
      </c>
      <c r="L1061" s="32"/>
      <c r="M1061" s="81"/>
      <c r="N1061" s="82">
        <v>25</v>
      </c>
      <c r="O1061" s="90"/>
      <c r="P1061" s="90"/>
      <c r="Q1061" s="83">
        <v>0</v>
      </c>
      <c r="R1061" s="90"/>
      <c r="S1061" s="90"/>
      <c r="T1061" s="84" t="s">
        <v>34</v>
      </c>
      <c r="U1061" s="34">
        <v>0</v>
      </c>
      <c r="V1061" s="34" t="s">
        <v>54</v>
      </c>
      <c r="W1061" s="34">
        <v>0</v>
      </c>
      <c r="X1061" s="34">
        <v>0</v>
      </c>
      <c r="Y1061" s="85"/>
    </row>
    <row r="1062" spans="1:25" s="37" customFormat="1" x14ac:dyDescent="0.25">
      <c r="A1062" s="23">
        <v>76555400</v>
      </c>
      <c r="B1062" s="75">
        <v>4</v>
      </c>
      <c r="C1062" s="76" t="s">
        <v>947</v>
      </c>
      <c r="D1062" s="76" t="s">
        <v>35</v>
      </c>
      <c r="E1062" s="77">
        <v>744</v>
      </c>
      <c r="F1062" s="218">
        <v>41838</v>
      </c>
      <c r="G1062" s="287" t="s">
        <v>27</v>
      </c>
      <c r="H1062" s="120">
        <v>6000</v>
      </c>
      <c r="I1062" s="78" t="s">
        <v>110</v>
      </c>
      <c r="J1062" s="82">
        <v>3.8</v>
      </c>
      <c r="K1062" s="80" t="s">
        <v>28</v>
      </c>
      <c r="L1062" s="32"/>
      <c r="M1062" s="81"/>
      <c r="N1062" s="82">
        <v>27</v>
      </c>
      <c r="O1062" s="90"/>
      <c r="P1062" s="90"/>
      <c r="Q1062" s="83">
        <v>0</v>
      </c>
      <c r="R1062" s="90"/>
      <c r="S1062" s="90"/>
      <c r="T1062" s="84" t="s">
        <v>34</v>
      </c>
      <c r="U1062" s="34">
        <v>0</v>
      </c>
      <c r="V1062" s="34" t="s">
        <v>54</v>
      </c>
      <c r="W1062" s="34">
        <v>0</v>
      </c>
      <c r="X1062" s="34">
        <v>0</v>
      </c>
      <c r="Y1062" s="85"/>
    </row>
    <row r="1063" spans="1:25" s="37" customFormat="1" x14ac:dyDescent="0.25">
      <c r="A1063" s="23">
        <v>76555400</v>
      </c>
      <c r="B1063" s="75">
        <v>4</v>
      </c>
      <c r="C1063" s="76" t="s">
        <v>947</v>
      </c>
      <c r="D1063" s="76" t="s">
        <v>35</v>
      </c>
      <c r="E1063" s="77">
        <v>744</v>
      </c>
      <c r="F1063" s="218">
        <v>41838</v>
      </c>
      <c r="G1063" s="287" t="s">
        <v>27</v>
      </c>
      <c r="H1063" s="120">
        <v>6000</v>
      </c>
      <c r="I1063" s="78" t="s">
        <v>112</v>
      </c>
      <c r="J1063" s="82">
        <v>3.8</v>
      </c>
      <c r="K1063" s="80" t="s">
        <v>28</v>
      </c>
      <c r="L1063" s="32"/>
      <c r="M1063" s="81"/>
      <c r="N1063" s="82">
        <v>21</v>
      </c>
      <c r="O1063" s="90"/>
      <c r="P1063" s="90"/>
      <c r="Q1063" s="83">
        <v>0</v>
      </c>
      <c r="R1063" s="90"/>
      <c r="S1063" s="90"/>
      <c r="T1063" s="84" t="s">
        <v>34</v>
      </c>
      <c r="U1063" s="34">
        <v>0</v>
      </c>
      <c r="V1063" s="34" t="s">
        <v>54</v>
      </c>
      <c r="W1063" s="34">
        <v>0</v>
      </c>
      <c r="X1063" s="34">
        <v>0</v>
      </c>
      <c r="Y1063" s="85"/>
    </row>
    <row r="1064" spans="1:25" s="37" customFormat="1" x14ac:dyDescent="0.25">
      <c r="A1064" s="23">
        <v>96719210</v>
      </c>
      <c r="B1064" s="91">
        <v>4</v>
      </c>
      <c r="C1064" s="76" t="s">
        <v>963</v>
      </c>
      <c r="D1064" s="76" t="s">
        <v>26</v>
      </c>
      <c r="E1064" s="77">
        <v>353</v>
      </c>
      <c r="F1064" s="218">
        <v>37925</v>
      </c>
      <c r="G1064" s="287" t="s">
        <v>27</v>
      </c>
      <c r="H1064" s="120">
        <v>2500</v>
      </c>
      <c r="I1064" s="78"/>
      <c r="J1064" s="82"/>
      <c r="K1064" s="80" t="s">
        <v>30</v>
      </c>
      <c r="L1064" s="32" t="s">
        <v>30</v>
      </c>
      <c r="M1064" s="81" t="s">
        <v>30</v>
      </c>
      <c r="N1064" s="82">
        <v>10</v>
      </c>
      <c r="O1064" s="90"/>
      <c r="P1064" s="90"/>
      <c r="Q1064" s="83">
        <v>0</v>
      </c>
      <c r="R1064" s="90"/>
      <c r="S1064" s="90"/>
      <c r="T1064" s="84">
        <v>0</v>
      </c>
      <c r="U1064" s="34">
        <v>0</v>
      </c>
      <c r="V1064" s="34">
        <v>0</v>
      </c>
      <c r="W1064" s="34">
        <v>0</v>
      </c>
      <c r="X1064" s="34" t="s">
        <v>46</v>
      </c>
      <c r="Y1064" s="85"/>
    </row>
    <row r="1065" spans="1:25" s="37" customFormat="1" x14ac:dyDescent="0.25">
      <c r="A1065" s="23">
        <v>96719210</v>
      </c>
      <c r="B1065" s="91">
        <v>4</v>
      </c>
      <c r="C1065" s="76" t="s">
        <v>963</v>
      </c>
      <c r="D1065" s="76" t="s">
        <v>31</v>
      </c>
      <c r="E1065" s="77">
        <v>353</v>
      </c>
      <c r="F1065" s="218">
        <v>37925</v>
      </c>
      <c r="G1065" s="287" t="s">
        <v>27</v>
      </c>
      <c r="H1065" s="120">
        <v>2500</v>
      </c>
      <c r="I1065" s="78" t="s">
        <v>32</v>
      </c>
      <c r="J1065" s="82">
        <v>4.5</v>
      </c>
      <c r="K1065" s="80" t="s">
        <v>28</v>
      </c>
      <c r="L1065" s="32" t="s">
        <v>29</v>
      </c>
      <c r="M1065" s="81" t="s">
        <v>30</v>
      </c>
      <c r="N1065" s="82">
        <v>7</v>
      </c>
      <c r="O1065" s="90"/>
      <c r="P1065" s="90"/>
      <c r="Q1065" s="83">
        <v>0</v>
      </c>
      <c r="R1065" s="90"/>
      <c r="S1065" s="90"/>
      <c r="T1065" s="84" t="s">
        <v>34</v>
      </c>
      <c r="U1065" s="34">
        <v>0</v>
      </c>
      <c r="V1065" s="34" t="s">
        <v>54</v>
      </c>
      <c r="W1065" s="34">
        <v>0</v>
      </c>
      <c r="X1065" s="34" t="s">
        <v>46</v>
      </c>
      <c r="Y1065" s="85"/>
    </row>
    <row r="1066" spans="1:25" s="37" customFormat="1" x14ac:dyDescent="0.25">
      <c r="A1066" s="23">
        <v>96719210</v>
      </c>
      <c r="B1066" s="75">
        <v>4</v>
      </c>
      <c r="C1066" s="76" t="s">
        <v>963</v>
      </c>
      <c r="D1066" s="76" t="s">
        <v>26</v>
      </c>
      <c r="E1066" s="77">
        <v>465</v>
      </c>
      <c r="F1066" s="218">
        <v>38881</v>
      </c>
      <c r="G1066" s="287" t="s">
        <v>27</v>
      </c>
      <c r="H1066" s="120">
        <v>3000</v>
      </c>
      <c r="I1066" s="78"/>
      <c r="J1066" s="82"/>
      <c r="K1066" s="80" t="s">
        <v>28</v>
      </c>
      <c r="L1066" s="32" t="s">
        <v>29</v>
      </c>
      <c r="M1066" s="81" t="s">
        <v>30</v>
      </c>
      <c r="N1066" s="82">
        <v>30</v>
      </c>
      <c r="O1066" s="90"/>
      <c r="P1066" s="90"/>
      <c r="Q1066" s="83">
        <v>0</v>
      </c>
      <c r="R1066" s="90"/>
      <c r="S1066" s="90"/>
      <c r="T1066" s="84">
        <v>0</v>
      </c>
      <c r="U1066" s="34">
        <v>0</v>
      </c>
      <c r="V1066" s="34">
        <v>0</v>
      </c>
      <c r="W1066" s="34">
        <v>0</v>
      </c>
      <c r="X1066" s="34">
        <v>0</v>
      </c>
      <c r="Y1066" s="85" t="s">
        <v>965</v>
      </c>
    </row>
    <row r="1067" spans="1:25" s="37" customFormat="1" x14ac:dyDescent="0.25">
      <c r="A1067" s="23">
        <v>96719210</v>
      </c>
      <c r="B1067" s="75">
        <v>4</v>
      </c>
      <c r="C1067" s="76" t="s">
        <v>963</v>
      </c>
      <c r="D1067" s="76" t="s">
        <v>31</v>
      </c>
      <c r="E1067" s="77">
        <v>465</v>
      </c>
      <c r="F1067" s="218">
        <v>38883</v>
      </c>
      <c r="G1067" s="287" t="s">
        <v>27</v>
      </c>
      <c r="H1067" s="120">
        <v>3000</v>
      </c>
      <c r="I1067" s="78" t="s">
        <v>66</v>
      </c>
      <c r="J1067" s="82">
        <v>4.5</v>
      </c>
      <c r="K1067" s="80" t="s">
        <v>28</v>
      </c>
      <c r="L1067" s="32" t="s">
        <v>30</v>
      </c>
      <c r="M1067" s="81" t="s">
        <v>30</v>
      </c>
      <c r="N1067" s="82">
        <v>21</v>
      </c>
      <c r="O1067" s="90">
        <v>2000000</v>
      </c>
      <c r="P1067" s="90">
        <v>2000000</v>
      </c>
      <c r="Q1067" s="83">
        <v>48653860</v>
      </c>
      <c r="R1067" s="90">
        <v>905163</v>
      </c>
      <c r="S1067" s="90">
        <v>49559023</v>
      </c>
      <c r="T1067" s="84" t="s">
        <v>34</v>
      </c>
      <c r="U1067" s="34">
        <v>0</v>
      </c>
      <c r="V1067" s="34">
        <v>0</v>
      </c>
      <c r="W1067" s="34">
        <v>0</v>
      </c>
      <c r="X1067" s="34" t="s">
        <v>46</v>
      </c>
      <c r="Y1067" s="85" t="s">
        <v>965</v>
      </c>
    </row>
    <row r="1068" spans="1:25" s="37" customFormat="1" x14ac:dyDescent="0.25">
      <c r="A1068" s="23">
        <v>96719210</v>
      </c>
      <c r="B1068" s="75">
        <v>4</v>
      </c>
      <c r="C1068" s="76" t="s">
        <v>963</v>
      </c>
      <c r="D1068" s="76" t="s">
        <v>26</v>
      </c>
      <c r="E1068" s="77">
        <v>466</v>
      </c>
      <c r="F1068" s="218">
        <v>38881</v>
      </c>
      <c r="G1068" s="287" t="s">
        <v>27</v>
      </c>
      <c r="H1068" s="120">
        <v>3000</v>
      </c>
      <c r="I1068" s="78"/>
      <c r="J1068" s="82"/>
      <c r="K1068" s="80" t="s">
        <v>28</v>
      </c>
      <c r="L1068" s="32" t="s">
        <v>29</v>
      </c>
      <c r="M1068" s="81" t="s">
        <v>30</v>
      </c>
      <c r="N1068" s="82">
        <v>10</v>
      </c>
      <c r="O1068" s="90"/>
      <c r="P1068" s="90"/>
      <c r="Q1068" s="83">
        <v>0</v>
      </c>
      <c r="R1068" s="90"/>
      <c r="S1068" s="90"/>
      <c r="T1068" s="84">
        <v>0</v>
      </c>
      <c r="U1068" s="34">
        <v>0</v>
      </c>
      <c r="V1068" s="34">
        <v>0</v>
      </c>
      <c r="W1068" s="34">
        <v>0</v>
      </c>
      <c r="X1068" s="34">
        <v>0</v>
      </c>
      <c r="Y1068" s="85" t="s">
        <v>965</v>
      </c>
    </row>
    <row r="1069" spans="1:25" s="37" customFormat="1" x14ac:dyDescent="0.25">
      <c r="A1069" s="23">
        <v>96719210</v>
      </c>
      <c r="B1069" s="75">
        <v>4</v>
      </c>
      <c r="C1069" s="76" t="s">
        <v>963</v>
      </c>
      <c r="D1069" s="76" t="s">
        <v>31</v>
      </c>
      <c r="E1069" s="77">
        <v>466</v>
      </c>
      <c r="F1069" s="218">
        <v>38883</v>
      </c>
      <c r="G1069" s="287" t="s">
        <v>27</v>
      </c>
      <c r="H1069" s="120">
        <v>3000</v>
      </c>
      <c r="I1069" s="78" t="s">
        <v>39</v>
      </c>
      <c r="J1069" s="82">
        <v>3.75</v>
      </c>
      <c r="K1069" s="80" t="s">
        <v>28</v>
      </c>
      <c r="L1069" s="32" t="s">
        <v>30</v>
      </c>
      <c r="M1069" s="81" t="s">
        <v>30</v>
      </c>
      <c r="N1069" s="82">
        <v>5</v>
      </c>
      <c r="O1069" s="90">
        <v>1000000</v>
      </c>
      <c r="P1069" s="90"/>
      <c r="Q1069" s="83">
        <v>0</v>
      </c>
      <c r="R1069" s="90"/>
      <c r="S1069" s="90"/>
      <c r="T1069" s="84" t="s">
        <v>34</v>
      </c>
      <c r="U1069" s="34">
        <v>0</v>
      </c>
      <c r="V1069" s="34">
        <v>0</v>
      </c>
      <c r="W1069" s="34" t="s">
        <v>74</v>
      </c>
      <c r="X1069" s="34" t="s">
        <v>46</v>
      </c>
      <c r="Y1069" s="85" t="s">
        <v>965</v>
      </c>
    </row>
    <row r="1070" spans="1:25" s="37" customFormat="1" x14ac:dyDescent="0.25">
      <c r="A1070" s="23">
        <v>96719210</v>
      </c>
      <c r="B1070" s="75">
        <v>4</v>
      </c>
      <c r="C1070" s="76" t="s">
        <v>963</v>
      </c>
      <c r="D1070" s="76" t="s">
        <v>26</v>
      </c>
      <c r="E1070" s="77">
        <v>609</v>
      </c>
      <c r="F1070" s="218">
        <v>40060</v>
      </c>
      <c r="G1070" s="287" t="s">
        <v>27</v>
      </c>
      <c r="H1070" s="120">
        <v>3000</v>
      </c>
      <c r="I1070" s="78"/>
      <c r="J1070" s="82"/>
      <c r="K1070" s="80" t="s">
        <v>28</v>
      </c>
      <c r="L1070" s="32" t="s">
        <v>29</v>
      </c>
      <c r="M1070" s="81" t="s">
        <v>30</v>
      </c>
      <c r="N1070" s="82">
        <v>10</v>
      </c>
      <c r="O1070" s="90"/>
      <c r="P1070" s="90"/>
      <c r="Q1070" s="83">
        <v>0</v>
      </c>
      <c r="R1070" s="90"/>
      <c r="S1070" s="90"/>
      <c r="T1070" s="84">
        <v>0</v>
      </c>
      <c r="U1070" s="34">
        <v>0</v>
      </c>
      <c r="V1070" s="34">
        <v>0</v>
      </c>
      <c r="W1070" s="34">
        <v>0</v>
      </c>
      <c r="X1070" s="34">
        <v>0</v>
      </c>
      <c r="Y1070" s="85"/>
    </row>
    <row r="1071" spans="1:25" s="37" customFormat="1" x14ac:dyDescent="0.25">
      <c r="A1071" s="23">
        <v>96719210</v>
      </c>
      <c r="B1071" s="75">
        <v>4</v>
      </c>
      <c r="C1071" s="76" t="s">
        <v>963</v>
      </c>
      <c r="D1071" s="76" t="s">
        <v>31</v>
      </c>
      <c r="E1071" s="77">
        <v>609</v>
      </c>
      <c r="F1071" s="218">
        <v>40065</v>
      </c>
      <c r="G1071" s="287" t="s">
        <v>27</v>
      </c>
      <c r="H1071" s="120">
        <v>1000</v>
      </c>
      <c r="I1071" s="78" t="s">
        <v>39</v>
      </c>
      <c r="J1071" s="82">
        <v>3</v>
      </c>
      <c r="K1071" s="80" t="s">
        <v>28</v>
      </c>
      <c r="L1071" s="32" t="s">
        <v>29</v>
      </c>
      <c r="M1071" s="81" t="s">
        <v>30</v>
      </c>
      <c r="N1071" s="82">
        <v>7</v>
      </c>
      <c r="O1071" s="90"/>
      <c r="P1071" s="90"/>
      <c r="Q1071" s="83">
        <v>0</v>
      </c>
      <c r="R1071" s="90"/>
      <c r="S1071" s="90"/>
      <c r="T1071" s="84" t="s">
        <v>34</v>
      </c>
      <c r="U1071" s="34">
        <v>0</v>
      </c>
      <c r="V1071" s="34" t="s">
        <v>54</v>
      </c>
      <c r="W1071" s="34">
        <v>0</v>
      </c>
      <c r="X1071" s="34" t="s">
        <v>46</v>
      </c>
      <c r="Y1071" s="85"/>
    </row>
    <row r="1072" spans="1:25" s="37" customFormat="1" x14ac:dyDescent="0.25">
      <c r="A1072" s="23">
        <v>96719210</v>
      </c>
      <c r="B1072" s="75">
        <v>4</v>
      </c>
      <c r="C1072" s="76" t="s">
        <v>963</v>
      </c>
      <c r="D1072" s="76" t="s">
        <v>26</v>
      </c>
      <c r="E1072" s="77">
        <v>610</v>
      </c>
      <c r="F1072" s="218">
        <v>40060</v>
      </c>
      <c r="G1072" s="287" t="s">
        <v>27</v>
      </c>
      <c r="H1072" s="120">
        <v>5000</v>
      </c>
      <c r="I1072" s="78"/>
      <c r="J1072" s="82"/>
      <c r="K1072" s="80" t="s">
        <v>28</v>
      </c>
      <c r="L1072" s="32" t="s">
        <v>29</v>
      </c>
      <c r="M1072" s="81" t="s">
        <v>30</v>
      </c>
      <c r="N1072" s="82">
        <v>30</v>
      </c>
      <c r="O1072" s="90"/>
      <c r="P1072" s="90"/>
      <c r="Q1072" s="83">
        <v>0</v>
      </c>
      <c r="R1072" s="90"/>
      <c r="S1072" s="90"/>
      <c r="T1072" s="84">
        <v>0</v>
      </c>
      <c r="U1072" s="34">
        <v>0</v>
      </c>
      <c r="V1072" s="34">
        <v>0</v>
      </c>
      <c r="W1072" s="34">
        <v>0</v>
      </c>
      <c r="X1072" s="34">
        <v>0</v>
      </c>
      <c r="Y1072" s="85"/>
    </row>
    <row r="1073" spans="1:25" s="37" customFormat="1" x14ac:dyDescent="0.25">
      <c r="A1073" s="23">
        <v>96719210</v>
      </c>
      <c r="B1073" s="75">
        <v>4</v>
      </c>
      <c r="C1073" s="76" t="s">
        <v>963</v>
      </c>
      <c r="D1073" s="76" t="s">
        <v>31</v>
      </c>
      <c r="E1073" s="77">
        <v>610</v>
      </c>
      <c r="F1073" s="218">
        <v>40065</v>
      </c>
      <c r="G1073" s="287" t="s">
        <v>27</v>
      </c>
      <c r="H1073" s="120">
        <v>3500</v>
      </c>
      <c r="I1073" s="78" t="s">
        <v>66</v>
      </c>
      <c r="J1073" s="82">
        <v>4.3</v>
      </c>
      <c r="K1073" s="80" t="s">
        <v>28</v>
      </c>
      <c r="L1073" s="32" t="s">
        <v>29</v>
      </c>
      <c r="M1073" s="81" t="s">
        <v>30</v>
      </c>
      <c r="N1073" s="82">
        <v>21</v>
      </c>
      <c r="O1073" s="90">
        <v>3500000</v>
      </c>
      <c r="P1073" s="90">
        <v>3500000</v>
      </c>
      <c r="Q1073" s="83">
        <v>85144255</v>
      </c>
      <c r="R1073" s="90">
        <v>520390</v>
      </c>
      <c r="S1073" s="90">
        <v>85664645</v>
      </c>
      <c r="T1073" s="84" t="s">
        <v>34</v>
      </c>
      <c r="U1073" s="34">
        <v>0</v>
      </c>
      <c r="V1073" s="34">
        <v>0</v>
      </c>
      <c r="W1073" s="34">
        <v>0</v>
      </c>
      <c r="X1073" s="34" t="s">
        <v>46</v>
      </c>
      <c r="Y1073" s="85"/>
    </row>
    <row r="1074" spans="1:25" s="37" customFormat="1" x14ac:dyDescent="0.25">
      <c r="A1074" s="23">
        <v>90227000</v>
      </c>
      <c r="B1074" s="91">
        <v>0</v>
      </c>
      <c r="C1074" s="76" t="s">
        <v>970</v>
      </c>
      <c r="D1074" s="76" t="s">
        <v>26</v>
      </c>
      <c r="E1074" s="77">
        <v>407</v>
      </c>
      <c r="F1074" s="218">
        <v>38421</v>
      </c>
      <c r="G1074" s="287" t="s">
        <v>27</v>
      </c>
      <c r="H1074" s="120">
        <v>2000</v>
      </c>
      <c r="I1074" s="78"/>
      <c r="J1074" s="82"/>
      <c r="K1074" s="80" t="s">
        <v>28</v>
      </c>
      <c r="L1074" s="32" t="s">
        <v>29</v>
      </c>
      <c r="M1074" s="81" t="s">
        <v>30</v>
      </c>
      <c r="N1074" s="82">
        <v>25</v>
      </c>
      <c r="O1074" s="90"/>
      <c r="P1074" s="90"/>
      <c r="Q1074" s="83">
        <v>0</v>
      </c>
      <c r="R1074" s="90"/>
      <c r="S1074" s="90"/>
      <c r="T1074" s="84">
        <v>0</v>
      </c>
      <c r="U1074" s="34">
        <v>0</v>
      </c>
      <c r="V1074" s="34">
        <v>0</v>
      </c>
      <c r="W1074" s="34">
        <v>0</v>
      </c>
      <c r="X1074" s="34">
        <v>0</v>
      </c>
      <c r="Y1074" s="85"/>
    </row>
    <row r="1075" spans="1:25" s="37" customFormat="1" x14ac:dyDescent="0.25">
      <c r="A1075" s="23">
        <v>90227000</v>
      </c>
      <c r="B1075" s="91">
        <v>0</v>
      </c>
      <c r="C1075" s="76" t="s">
        <v>970</v>
      </c>
      <c r="D1075" s="76" t="s">
        <v>31</v>
      </c>
      <c r="E1075" s="77">
        <v>407</v>
      </c>
      <c r="F1075" s="218">
        <v>38464</v>
      </c>
      <c r="G1075" s="287" t="s">
        <v>27</v>
      </c>
      <c r="H1075" s="120">
        <v>2000</v>
      </c>
      <c r="I1075" s="78" t="s">
        <v>39</v>
      </c>
      <c r="J1075" s="82">
        <v>3.9</v>
      </c>
      <c r="K1075" s="80" t="s">
        <v>28</v>
      </c>
      <c r="L1075" s="32" t="s">
        <v>29</v>
      </c>
      <c r="M1075" s="81" t="s">
        <v>30</v>
      </c>
      <c r="N1075" s="82">
        <v>21</v>
      </c>
      <c r="O1075" s="90">
        <v>2000000</v>
      </c>
      <c r="P1075" s="90">
        <v>0</v>
      </c>
      <c r="Q1075" s="83">
        <v>0</v>
      </c>
      <c r="R1075" s="90">
        <v>0</v>
      </c>
      <c r="S1075" s="90">
        <v>0</v>
      </c>
      <c r="T1075" s="84" t="s">
        <v>34</v>
      </c>
      <c r="U1075" s="34">
        <v>0</v>
      </c>
      <c r="V1075" s="34">
        <v>0</v>
      </c>
      <c r="W1075" s="34" t="s">
        <v>74</v>
      </c>
      <c r="X1075" s="34" t="s">
        <v>46</v>
      </c>
      <c r="Y1075" s="85"/>
    </row>
    <row r="1076" spans="1:25" s="37" customFormat="1" x14ac:dyDescent="0.25">
      <c r="A1076" s="101">
        <v>90227000</v>
      </c>
      <c r="B1076" s="102">
        <v>0</v>
      </c>
      <c r="C1076" s="76" t="s">
        <v>970</v>
      </c>
      <c r="D1076" s="76" t="s">
        <v>26</v>
      </c>
      <c r="E1076" s="77">
        <v>574</v>
      </c>
      <c r="F1076" s="218">
        <v>39895</v>
      </c>
      <c r="G1076" s="287" t="s">
        <v>27</v>
      </c>
      <c r="H1076" s="120">
        <v>2000</v>
      </c>
      <c r="I1076" s="78"/>
      <c r="J1076" s="82"/>
      <c r="K1076" s="80" t="s">
        <v>29</v>
      </c>
      <c r="L1076" s="32" t="s">
        <v>28</v>
      </c>
      <c r="M1076" s="81" t="s">
        <v>30</v>
      </c>
      <c r="N1076" s="82">
        <v>10</v>
      </c>
      <c r="O1076" s="90"/>
      <c r="P1076" s="90"/>
      <c r="Q1076" s="83">
        <v>0</v>
      </c>
      <c r="R1076" s="90"/>
      <c r="S1076" s="90"/>
      <c r="T1076" s="84">
        <v>0</v>
      </c>
      <c r="U1076" s="34">
        <v>0</v>
      </c>
      <c r="V1076" s="34">
        <v>0</v>
      </c>
      <c r="W1076" s="34">
        <v>0</v>
      </c>
      <c r="X1076" s="34">
        <v>0</v>
      </c>
      <c r="Y1076" s="85"/>
    </row>
    <row r="1077" spans="1:25" s="37" customFormat="1" x14ac:dyDescent="0.25">
      <c r="A1077" s="101">
        <v>90227000</v>
      </c>
      <c r="B1077" s="102">
        <v>0</v>
      </c>
      <c r="C1077" s="76" t="s">
        <v>970</v>
      </c>
      <c r="D1077" s="76" t="s">
        <v>31</v>
      </c>
      <c r="E1077" s="77">
        <v>574</v>
      </c>
      <c r="F1077" s="218">
        <v>39990</v>
      </c>
      <c r="G1077" s="287" t="s">
        <v>27</v>
      </c>
      <c r="H1077" s="120">
        <v>1500</v>
      </c>
      <c r="I1077" s="78" t="s">
        <v>66</v>
      </c>
      <c r="J1077" s="82">
        <v>3.6</v>
      </c>
      <c r="K1077" s="80" t="s">
        <v>28</v>
      </c>
      <c r="L1077" s="32" t="s">
        <v>30</v>
      </c>
      <c r="M1077" s="81" t="s">
        <v>30</v>
      </c>
      <c r="N1077" s="82">
        <v>6</v>
      </c>
      <c r="O1077" s="90"/>
      <c r="P1077" s="90"/>
      <c r="Q1077" s="83">
        <v>0</v>
      </c>
      <c r="R1077" s="90"/>
      <c r="S1077" s="90"/>
      <c r="T1077" s="84" t="s">
        <v>34</v>
      </c>
      <c r="U1077" s="34">
        <v>0</v>
      </c>
      <c r="V1077" s="34" t="s">
        <v>54</v>
      </c>
      <c r="W1077" s="34">
        <v>0</v>
      </c>
      <c r="X1077" s="34" t="s">
        <v>46</v>
      </c>
      <c r="Y1077" s="85"/>
    </row>
    <row r="1078" spans="1:25" s="37" customFormat="1" x14ac:dyDescent="0.25">
      <c r="A1078" s="101">
        <v>90227000</v>
      </c>
      <c r="B1078" s="102">
        <v>0</v>
      </c>
      <c r="C1078" s="76" t="s">
        <v>970</v>
      </c>
      <c r="D1078" s="76" t="s">
        <v>31</v>
      </c>
      <c r="E1078" s="77">
        <v>574</v>
      </c>
      <c r="F1078" s="218">
        <v>39990</v>
      </c>
      <c r="G1078" s="287" t="s">
        <v>55</v>
      </c>
      <c r="H1078" s="120">
        <v>31000000</v>
      </c>
      <c r="I1078" s="78" t="s">
        <v>58</v>
      </c>
      <c r="J1078" s="82">
        <v>6</v>
      </c>
      <c r="K1078" s="80" t="s">
        <v>28</v>
      </c>
      <c r="L1078" s="32" t="s">
        <v>30</v>
      </c>
      <c r="M1078" s="81" t="s">
        <v>30</v>
      </c>
      <c r="N1078" s="82">
        <v>6</v>
      </c>
      <c r="O1078" s="90"/>
      <c r="P1078" s="90"/>
      <c r="Q1078" s="83">
        <v>0</v>
      </c>
      <c r="R1078" s="90"/>
      <c r="S1078" s="90"/>
      <c r="T1078" s="84">
        <v>0</v>
      </c>
      <c r="U1078" s="34">
        <v>0</v>
      </c>
      <c r="V1078" s="34" t="s">
        <v>54</v>
      </c>
      <c r="W1078" s="34">
        <v>0</v>
      </c>
      <c r="X1078" s="34" t="s">
        <v>46</v>
      </c>
      <c r="Y1078" s="85"/>
    </row>
    <row r="1079" spans="1:25" s="37" customFormat="1" x14ac:dyDescent="0.25">
      <c r="A1079" s="101">
        <v>90227000</v>
      </c>
      <c r="B1079" s="102">
        <v>0</v>
      </c>
      <c r="C1079" s="76" t="s">
        <v>970</v>
      </c>
      <c r="D1079" s="76" t="s">
        <v>38</v>
      </c>
      <c r="E1079" s="77">
        <v>574</v>
      </c>
      <c r="F1079" s="218">
        <v>41207</v>
      </c>
      <c r="G1079" s="287" t="s">
        <v>27</v>
      </c>
      <c r="H1079" s="120">
        <v>1500</v>
      </c>
      <c r="I1079" s="78" t="s">
        <v>60</v>
      </c>
      <c r="J1079" s="82">
        <v>3.5</v>
      </c>
      <c r="K1079" s="80" t="s">
        <v>28</v>
      </c>
      <c r="L1079" s="32"/>
      <c r="M1079" s="81"/>
      <c r="N1079" s="82">
        <v>6</v>
      </c>
      <c r="O1079" s="90">
        <v>1500000</v>
      </c>
      <c r="P1079" s="90">
        <v>1500000</v>
      </c>
      <c r="Q1079" s="83">
        <v>36490395</v>
      </c>
      <c r="R1079" s="90">
        <v>615357</v>
      </c>
      <c r="S1079" s="90">
        <v>37105752</v>
      </c>
      <c r="T1079" s="84" t="s">
        <v>34</v>
      </c>
      <c r="U1079" s="34">
        <v>0</v>
      </c>
      <c r="V1079" s="34">
        <v>0</v>
      </c>
      <c r="W1079" s="34">
        <v>0</v>
      </c>
      <c r="X1079" s="34">
        <v>0</v>
      </c>
      <c r="Y1079" s="85"/>
    </row>
    <row r="1080" spans="1:25" s="37" customFormat="1" x14ac:dyDescent="0.25">
      <c r="A1080" s="101">
        <v>90227000</v>
      </c>
      <c r="B1080" s="102">
        <v>0</v>
      </c>
      <c r="C1080" s="76" t="s">
        <v>970</v>
      </c>
      <c r="D1080" s="76" t="s">
        <v>26</v>
      </c>
      <c r="E1080" s="77">
        <v>575</v>
      </c>
      <c r="F1080" s="218">
        <v>39895</v>
      </c>
      <c r="G1080" s="287" t="s">
        <v>27</v>
      </c>
      <c r="H1080" s="120">
        <v>2000</v>
      </c>
      <c r="I1080" s="78"/>
      <c r="J1080" s="82"/>
      <c r="K1080" s="80" t="s">
        <v>29</v>
      </c>
      <c r="L1080" s="32" t="s">
        <v>28</v>
      </c>
      <c r="M1080" s="81" t="s">
        <v>30</v>
      </c>
      <c r="N1080" s="82">
        <v>30</v>
      </c>
      <c r="O1080" s="90"/>
      <c r="P1080" s="90"/>
      <c r="Q1080" s="83">
        <v>0</v>
      </c>
      <c r="R1080" s="90"/>
      <c r="S1080" s="90"/>
      <c r="T1080" s="84">
        <v>0</v>
      </c>
      <c r="U1080" s="34">
        <v>0</v>
      </c>
      <c r="V1080" s="34">
        <v>0</v>
      </c>
      <c r="W1080" s="34">
        <v>0</v>
      </c>
      <c r="X1080" s="34">
        <v>0</v>
      </c>
      <c r="Y1080" s="85"/>
    </row>
    <row r="1081" spans="1:25" s="37" customFormat="1" x14ac:dyDescent="0.25">
      <c r="A1081" s="101">
        <v>90227000</v>
      </c>
      <c r="B1081" s="102">
        <v>0</v>
      </c>
      <c r="C1081" s="76" t="s">
        <v>970</v>
      </c>
      <c r="D1081" s="76" t="s">
        <v>31</v>
      </c>
      <c r="E1081" s="77">
        <v>575</v>
      </c>
      <c r="F1081" s="218">
        <v>41872</v>
      </c>
      <c r="G1081" s="287" t="s">
        <v>27</v>
      </c>
      <c r="H1081" s="120">
        <v>2000</v>
      </c>
      <c r="I1081" s="78" t="s">
        <v>24</v>
      </c>
      <c r="J1081" s="82">
        <v>3.3</v>
      </c>
      <c r="K1081" s="80" t="s">
        <v>28</v>
      </c>
      <c r="L1081" s="32"/>
      <c r="M1081" s="81"/>
      <c r="N1081" s="82">
        <v>24</v>
      </c>
      <c r="O1081" s="90">
        <v>1000000</v>
      </c>
      <c r="P1081" s="90">
        <v>1000000</v>
      </c>
      <c r="Q1081" s="83">
        <v>24326930</v>
      </c>
      <c r="R1081" s="90">
        <v>129789</v>
      </c>
      <c r="S1081" s="90">
        <v>24456719</v>
      </c>
      <c r="T1081" s="84" t="s">
        <v>34</v>
      </c>
      <c r="U1081" s="34">
        <v>0</v>
      </c>
      <c r="V1081" s="34">
        <v>0</v>
      </c>
      <c r="W1081" s="34">
        <v>0</v>
      </c>
      <c r="X1081" s="34">
        <v>0</v>
      </c>
      <c r="Y1081" s="85"/>
    </row>
    <row r="1082" spans="1:25" s="37" customFormat="1" x14ac:dyDescent="0.25">
      <c r="A1082" s="101">
        <v>90227000</v>
      </c>
      <c r="B1082" s="102">
        <v>0</v>
      </c>
      <c r="C1082" s="76" t="s">
        <v>970</v>
      </c>
      <c r="D1082" s="76" t="s">
        <v>31</v>
      </c>
      <c r="E1082" s="77">
        <v>575</v>
      </c>
      <c r="F1082" s="218">
        <v>41872</v>
      </c>
      <c r="G1082" s="287" t="s">
        <v>27</v>
      </c>
      <c r="H1082" s="120">
        <v>2000</v>
      </c>
      <c r="I1082" s="78" t="s">
        <v>95</v>
      </c>
      <c r="J1082" s="82">
        <v>2.5</v>
      </c>
      <c r="K1082" s="80" t="s">
        <v>28</v>
      </c>
      <c r="L1082" s="32"/>
      <c r="M1082" s="81"/>
      <c r="N1082" s="82">
        <v>6</v>
      </c>
      <c r="O1082" s="90">
        <v>1000000</v>
      </c>
      <c r="P1082" s="90">
        <v>1000000</v>
      </c>
      <c r="Q1082" s="83">
        <v>24326930</v>
      </c>
      <c r="R1082" s="90">
        <v>98647</v>
      </c>
      <c r="S1082" s="90">
        <v>24425577</v>
      </c>
      <c r="T1082" s="84" t="s">
        <v>34</v>
      </c>
      <c r="U1082" s="34">
        <v>0</v>
      </c>
      <c r="V1082" s="34">
        <v>0</v>
      </c>
      <c r="W1082" s="34">
        <v>0</v>
      </c>
      <c r="X1082" s="34">
        <v>0</v>
      </c>
      <c r="Y1082" s="85"/>
    </row>
    <row r="1083" spans="1:25" s="37" customFormat="1" x14ac:dyDescent="0.25">
      <c r="A1083" s="23">
        <v>91041000</v>
      </c>
      <c r="B1083" s="91">
        <v>8</v>
      </c>
      <c r="C1083" s="76" t="s">
        <v>977</v>
      </c>
      <c r="D1083" s="76" t="s">
        <v>26</v>
      </c>
      <c r="E1083" s="77">
        <v>415</v>
      </c>
      <c r="F1083" s="218">
        <v>38516</v>
      </c>
      <c r="G1083" s="287" t="s">
        <v>27</v>
      </c>
      <c r="H1083" s="120">
        <v>1500</v>
      </c>
      <c r="I1083" s="78"/>
      <c r="J1083" s="82"/>
      <c r="K1083" s="80" t="s">
        <v>28</v>
      </c>
      <c r="L1083" s="32" t="s">
        <v>29</v>
      </c>
      <c r="M1083" s="81" t="s">
        <v>30</v>
      </c>
      <c r="N1083" s="82">
        <v>25</v>
      </c>
      <c r="O1083" s="90"/>
      <c r="P1083" s="90"/>
      <c r="Q1083" s="83">
        <v>0</v>
      </c>
      <c r="R1083" s="90"/>
      <c r="S1083" s="90"/>
      <c r="T1083" s="84">
        <v>0</v>
      </c>
      <c r="U1083" s="34">
        <v>0</v>
      </c>
      <c r="V1083" s="34">
        <v>0</v>
      </c>
      <c r="W1083" s="34">
        <v>0</v>
      </c>
      <c r="X1083" s="34">
        <v>0</v>
      </c>
      <c r="Y1083" s="85"/>
    </row>
    <row r="1084" spans="1:25" s="37" customFormat="1" x14ac:dyDescent="0.25">
      <c r="A1084" s="23">
        <v>91041000</v>
      </c>
      <c r="B1084" s="91">
        <v>8</v>
      </c>
      <c r="C1084" s="76" t="s">
        <v>977</v>
      </c>
      <c r="D1084" s="76" t="s">
        <v>31</v>
      </c>
      <c r="E1084" s="77">
        <v>415</v>
      </c>
      <c r="F1084" s="218">
        <v>38532</v>
      </c>
      <c r="G1084" s="287" t="s">
        <v>27</v>
      </c>
      <c r="H1084" s="120">
        <v>1500</v>
      </c>
      <c r="I1084" s="78" t="s">
        <v>32</v>
      </c>
      <c r="J1084" s="82">
        <v>3.8</v>
      </c>
      <c r="K1084" s="80" t="s">
        <v>28</v>
      </c>
      <c r="L1084" s="32" t="s">
        <v>30</v>
      </c>
      <c r="M1084" s="81" t="s">
        <v>30</v>
      </c>
      <c r="N1084" s="82">
        <v>20</v>
      </c>
      <c r="O1084" s="90">
        <v>1500000</v>
      </c>
      <c r="P1084" s="90">
        <v>401250</v>
      </c>
      <c r="Q1084" s="83">
        <v>9761181</v>
      </c>
      <c r="R1084" s="90">
        <v>107843</v>
      </c>
      <c r="S1084" s="90">
        <v>9869024</v>
      </c>
      <c r="T1084" s="84" t="s">
        <v>34</v>
      </c>
      <c r="U1084" s="34">
        <v>0</v>
      </c>
      <c r="V1084" s="34">
        <v>0</v>
      </c>
      <c r="W1084" s="34">
        <v>0</v>
      </c>
      <c r="X1084" s="34" t="s">
        <v>46</v>
      </c>
      <c r="Y1084" s="85"/>
    </row>
    <row r="1085" spans="1:25" s="37" customFormat="1" x14ac:dyDescent="0.25">
      <c r="A1085" s="23">
        <v>96519000</v>
      </c>
      <c r="B1085" s="91">
        <v>7</v>
      </c>
      <c r="C1085" s="76" t="s">
        <v>979</v>
      </c>
      <c r="D1085" s="76" t="s">
        <v>71</v>
      </c>
      <c r="E1085" s="93">
        <v>162</v>
      </c>
      <c r="F1085" s="218">
        <v>33917</v>
      </c>
      <c r="G1085" s="287" t="s">
        <v>27</v>
      </c>
      <c r="H1085" s="120">
        <v>350</v>
      </c>
      <c r="I1085" s="99" t="s">
        <v>32</v>
      </c>
      <c r="J1085" s="82">
        <v>6.5</v>
      </c>
      <c r="K1085" s="80" t="s">
        <v>29</v>
      </c>
      <c r="L1085" s="32" t="s">
        <v>30</v>
      </c>
      <c r="M1085" s="81" t="s">
        <v>30</v>
      </c>
      <c r="N1085" s="96">
        <v>22</v>
      </c>
      <c r="O1085" s="90">
        <v>350000</v>
      </c>
      <c r="P1085" s="90"/>
      <c r="Q1085" s="83">
        <v>0</v>
      </c>
      <c r="R1085" s="90"/>
      <c r="S1085" s="90"/>
      <c r="T1085" s="84" t="s">
        <v>34</v>
      </c>
      <c r="U1085" s="34">
        <v>0</v>
      </c>
      <c r="V1085" s="34">
        <v>0</v>
      </c>
      <c r="W1085" s="34" t="s">
        <v>74</v>
      </c>
      <c r="X1085" s="34" t="s">
        <v>46</v>
      </c>
      <c r="Y1085" s="85" t="s">
        <v>981</v>
      </c>
    </row>
    <row r="1086" spans="1:25" s="37" customFormat="1" x14ac:dyDescent="0.25">
      <c r="A1086" s="23">
        <v>96519000</v>
      </c>
      <c r="B1086" s="91">
        <v>7</v>
      </c>
      <c r="C1086" s="76" t="s">
        <v>979</v>
      </c>
      <c r="D1086" s="76" t="s">
        <v>26</v>
      </c>
      <c r="E1086" s="77">
        <v>463</v>
      </c>
      <c r="F1086" s="218">
        <v>38825</v>
      </c>
      <c r="G1086" s="287" t="s">
        <v>27</v>
      </c>
      <c r="H1086" s="120">
        <v>4500</v>
      </c>
      <c r="I1086" s="78"/>
      <c r="J1086" s="82"/>
      <c r="K1086" s="80" t="s">
        <v>28</v>
      </c>
      <c r="L1086" s="32" t="s">
        <v>29</v>
      </c>
      <c r="M1086" s="81" t="s">
        <v>30</v>
      </c>
      <c r="N1086" s="82">
        <v>23</v>
      </c>
      <c r="O1086" s="90"/>
      <c r="P1086" s="90"/>
      <c r="Q1086" s="83">
        <v>0</v>
      </c>
      <c r="R1086" s="90"/>
      <c r="S1086" s="90"/>
      <c r="T1086" s="84">
        <v>0</v>
      </c>
      <c r="U1086" s="34">
        <v>0</v>
      </c>
      <c r="V1086" s="34">
        <v>0</v>
      </c>
      <c r="W1086" s="34">
        <v>0</v>
      </c>
      <c r="X1086" s="34">
        <v>0</v>
      </c>
      <c r="Y1086" s="85" t="s">
        <v>981</v>
      </c>
    </row>
    <row r="1087" spans="1:25" s="37" customFormat="1" x14ac:dyDescent="0.25">
      <c r="A1087" s="23">
        <v>96519000</v>
      </c>
      <c r="B1087" s="91">
        <v>7</v>
      </c>
      <c r="C1087" s="76" t="s">
        <v>979</v>
      </c>
      <c r="D1087" s="76" t="s">
        <v>31</v>
      </c>
      <c r="E1087" s="77">
        <v>463</v>
      </c>
      <c r="F1087" s="218">
        <v>38825</v>
      </c>
      <c r="G1087" s="287" t="s">
        <v>27</v>
      </c>
      <c r="H1087" s="120">
        <v>4500</v>
      </c>
      <c r="I1087" s="78" t="s">
        <v>36</v>
      </c>
      <c r="J1087" s="82">
        <v>4.2</v>
      </c>
      <c r="K1087" s="80" t="s">
        <v>28</v>
      </c>
      <c r="L1087" s="32" t="s">
        <v>29</v>
      </c>
      <c r="M1087" s="81" t="s">
        <v>30</v>
      </c>
      <c r="N1087" s="82">
        <v>22.5</v>
      </c>
      <c r="O1087" s="90">
        <v>4500000</v>
      </c>
      <c r="P1087" s="90">
        <v>3825113</v>
      </c>
      <c r="Q1087" s="83">
        <v>93053256</v>
      </c>
      <c r="R1087" s="90">
        <v>318782</v>
      </c>
      <c r="S1087" s="90">
        <v>93372038</v>
      </c>
      <c r="T1087" s="84" t="s">
        <v>34</v>
      </c>
      <c r="U1087" s="34">
        <v>0</v>
      </c>
      <c r="V1087" s="34">
        <v>0</v>
      </c>
      <c r="W1087" s="34">
        <v>0</v>
      </c>
      <c r="X1087" s="34" t="s">
        <v>46</v>
      </c>
      <c r="Y1087" s="85"/>
    </row>
    <row r="1088" spans="1:25" s="37" customFormat="1" x14ac:dyDescent="0.25">
      <c r="A1088" s="23">
        <v>96439000</v>
      </c>
      <c r="B1088" s="91">
        <v>2</v>
      </c>
      <c r="C1088" s="76" t="s">
        <v>983</v>
      </c>
      <c r="D1088" s="76" t="s">
        <v>26</v>
      </c>
      <c r="E1088" s="77">
        <v>350</v>
      </c>
      <c r="F1088" s="218">
        <v>37908</v>
      </c>
      <c r="G1088" s="287" t="s">
        <v>27</v>
      </c>
      <c r="H1088" s="120">
        <v>2000</v>
      </c>
      <c r="I1088" s="78"/>
      <c r="J1088" s="82"/>
      <c r="K1088" s="80" t="s">
        <v>30</v>
      </c>
      <c r="L1088" s="32" t="s">
        <v>30</v>
      </c>
      <c r="M1088" s="81" t="s">
        <v>30</v>
      </c>
      <c r="N1088" s="82">
        <v>10</v>
      </c>
      <c r="O1088" s="90"/>
      <c r="P1088" s="90"/>
      <c r="Q1088" s="83">
        <v>0</v>
      </c>
      <c r="R1088" s="90"/>
      <c r="S1088" s="90"/>
      <c r="T1088" s="84">
        <v>0</v>
      </c>
      <c r="U1088" s="34">
        <v>0</v>
      </c>
      <c r="V1088" s="34">
        <v>0</v>
      </c>
      <c r="W1088" s="34">
        <v>0</v>
      </c>
      <c r="X1088" s="34" t="s">
        <v>46</v>
      </c>
      <c r="Y1088" s="85" t="s">
        <v>984</v>
      </c>
    </row>
    <row r="1089" spans="1:25" s="37" customFormat="1" x14ac:dyDescent="0.25">
      <c r="A1089" s="23">
        <v>96439000</v>
      </c>
      <c r="B1089" s="91">
        <v>2</v>
      </c>
      <c r="C1089" s="76" t="s">
        <v>983</v>
      </c>
      <c r="D1089" s="76" t="s">
        <v>31</v>
      </c>
      <c r="E1089" s="77">
        <v>350</v>
      </c>
      <c r="F1089" s="218">
        <v>37908</v>
      </c>
      <c r="G1089" s="287" t="s">
        <v>27</v>
      </c>
      <c r="H1089" s="120">
        <v>2000</v>
      </c>
      <c r="I1089" s="78" t="s">
        <v>39</v>
      </c>
      <c r="J1089" s="82">
        <v>4.5</v>
      </c>
      <c r="K1089" s="80" t="s">
        <v>28</v>
      </c>
      <c r="L1089" s="32" t="s">
        <v>30</v>
      </c>
      <c r="M1089" s="81" t="s">
        <v>30</v>
      </c>
      <c r="N1089" s="82">
        <v>6.5</v>
      </c>
      <c r="O1089" s="90">
        <v>2000000</v>
      </c>
      <c r="P1089" s="90"/>
      <c r="Q1089" s="83">
        <v>0</v>
      </c>
      <c r="R1089" s="90"/>
      <c r="S1089" s="90"/>
      <c r="T1089" s="84" t="s">
        <v>34</v>
      </c>
      <c r="U1089" s="34">
        <v>0</v>
      </c>
      <c r="V1089" s="34">
        <v>0</v>
      </c>
      <c r="W1089" s="34" t="s">
        <v>74</v>
      </c>
      <c r="X1089" s="34" t="s">
        <v>46</v>
      </c>
      <c r="Y1089" s="85" t="s">
        <v>984</v>
      </c>
    </row>
    <row r="1090" spans="1:25" s="37" customFormat="1" x14ac:dyDescent="0.25">
      <c r="A1090" s="23">
        <v>96439000</v>
      </c>
      <c r="B1090" s="91">
        <v>2</v>
      </c>
      <c r="C1090" s="76" t="s">
        <v>983</v>
      </c>
      <c r="D1090" s="76" t="s">
        <v>26</v>
      </c>
      <c r="E1090" s="77">
        <v>492</v>
      </c>
      <c r="F1090" s="218">
        <v>39132</v>
      </c>
      <c r="G1090" s="287" t="s">
        <v>27</v>
      </c>
      <c r="H1090" s="120">
        <v>6000</v>
      </c>
      <c r="I1090" s="78"/>
      <c r="J1090" s="82"/>
      <c r="K1090" s="80" t="s">
        <v>28</v>
      </c>
      <c r="L1090" s="32" t="s">
        <v>29</v>
      </c>
      <c r="M1090" s="81" t="s">
        <v>30</v>
      </c>
      <c r="N1090" s="82">
        <v>10</v>
      </c>
      <c r="O1090" s="90"/>
      <c r="P1090" s="90"/>
      <c r="Q1090" s="83">
        <v>0</v>
      </c>
      <c r="R1090" s="90"/>
      <c r="S1090" s="90"/>
      <c r="T1090" s="84">
        <v>0</v>
      </c>
      <c r="U1090" s="34">
        <v>0</v>
      </c>
      <c r="V1090" s="34">
        <v>0</v>
      </c>
      <c r="W1090" s="34">
        <v>0</v>
      </c>
      <c r="X1090" s="34">
        <v>0</v>
      </c>
      <c r="Y1090" s="85" t="s">
        <v>984</v>
      </c>
    </row>
    <row r="1091" spans="1:25" s="37" customFormat="1" x14ac:dyDescent="0.25">
      <c r="A1091" s="23">
        <v>96439000</v>
      </c>
      <c r="B1091" s="91">
        <v>2</v>
      </c>
      <c r="C1091" s="76" t="s">
        <v>983</v>
      </c>
      <c r="D1091" s="76" t="s">
        <v>31</v>
      </c>
      <c r="E1091" s="77">
        <v>492</v>
      </c>
      <c r="F1091" s="218">
        <v>39132</v>
      </c>
      <c r="G1091" s="287" t="s">
        <v>27</v>
      </c>
      <c r="H1091" s="120">
        <v>6000</v>
      </c>
      <c r="I1091" s="78" t="s">
        <v>58</v>
      </c>
      <c r="J1091" s="82">
        <v>2.6</v>
      </c>
      <c r="K1091" s="80" t="s">
        <v>28</v>
      </c>
      <c r="L1091" s="32" t="s">
        <v>29</v>
      </c>
      <c r="M1091" s="81" t="s">
        <v>30</v>
      </c>
      <c r="N1091" s="82">
        <v>5</v>
      </c>
      <c r="O1091" s="90">
        <v>6000000</v>
      </c>
      <c r="P1091" s="90"/>
      <c r="Q1091" s="83">
        <v>0</v>
      </c>
      <c r="R1091" s="90"/>
      <c r="S1091" s="90"/>
      <c r="T1091" s="84" t="s">
        <v>34</v>
      </c>
      <c r="U1091" s="34">
        <v>0</v>
      </c>
      <c r="V1091" s="34">
        <v>0</v>
      </c>
      <c r="W1091" s="34" t="s">
        <v>74</v>
      </c>
      <c r="X1091" s="34" t="s">
        <v>46</v>
      </c>
      <c r="Y1091" s="85" t="s">
        <v>984</v>
      </c>
    </row>
    <row r="1092" spans="1:25" s="37" customFormat="1" x14ac:dyDescent="0.25">
      <c r="A1092" s="23">
        <v>96439000</v>
      </c>
      <c r="B1092" s="75">
        <v>2</v>
      </c>
      <c r="C1092" s="76" t="s">
        <v>983</v>
      </c>
      <c r="D1092" s="76" t="s">
        <v>26</v>
      </c>
      <c r="E1092" s="77">
        <v>739</v>
      </c>
      <c r="F1092" s="218">
        <v>41240</v>
      </c>
      <c r="G1092" s="287" t="s">
        <v>27</v>
      </c>
      <c r="H1092" s="120">
        <v>12500</v>
      </c>
      <c r="I1092" s="78"/>
      <c r="J1092" s="82"/>
      <c r="K1092" s="80" t="s">
        <v>28</v>
      </c>
      <c r="L1092" s="32" t="s">
        <v>29</v>
      </c>
      <c r="M1092" s="81" t="s">
        <v>136</v>
      </c>
      <c r="N1092" s="82">
        <v>30</v>
      </c>
      <c r="O1092" s="90"/>
      <c r="P1092" s="90"/>
      <c r="Q1092" s="83">
        <v>0</v>
      </c>
      <c r="R1092" s="90"/>
      <c r="S1092" s="90"/>
      <c r="T1092" s="84">
        <v>0</v>
      </c>
      <c r="U1092" s="34">
        <v>0</v>
      </c>
      <c r="V1092" s="34" t="s">
        <v>54</v>
      </c>
      <c r="W1092" s="34">
        <v>0</v>
      </c>
      <c r="X1092" s="34">
        <v>0</v>
      </c>
      <c r="Y1092" s="85" t="s">
        <v>984</v>
      </c>
    </row>
    <row r="1093" spans="1:25" s="37" customFormat="1" x14ac:dyDescent="0.25">
      <c r="A1093" s="23">
        <v>84356800</v>
      </c>
      <c r="B1093" s="75">
        <v>9</v>
      </c>
      <c r="C1093" s="95" t="s">
        <v>987</v>
      </c>
      <c r="D1093" s="76" t="s">
        <v>26</v>
      </c>
      <c r="E1093" s="77">
        <v>546</v>
      </c>
      <c r="F1093" s="218">
        <v>39681</v>
      </c>
      <c r="G1093" s="287" t="s">
        <v>27</v>
      </c>
      <c r="H1093" s="120">
        <v>2000</v>
      </c>
      <c r="I1093" s="78"/>
      <c r="J1093" s="82"/>
      <c r="K1093" s="80" t="s">
        <v>28</v>
      </c>
      <c r="L1093" s="32" t="s">
        <v>30</v>
      </c>
      <c r="M1093" s="81" t="s">
        <v>30</v>
      </c>
      <c r="N1093" s="82">
        <v>10</v>
      </c>
      <c r="O1093" s="90"/>
      <c r="P1093" s="90"/>
      <c r="Q1093" s="83">
        <v>0</v>
      </c>
      <c r="R1093" s="90"/>
      <c r="S1093" s="90"/>
      <c r="T1093" s="84">
        <v>0</v>
      </c>
      <c r="U1093" s="34">
        <v>0</v>
      </c>
      <c r="V1093" s="34">
        <v>0</v>
      </c>
      <c r="W1093" s="34">
        <v>0</v>
      </c>
      <c r="X1093" s="34">
        <v>0</v>
      </c>
      <c r="Y1093" s="97"/>
    </row>
    <row r="1094" spans="1:25" s="37" customFormat="1" x14ac:dyDescent="0.25">
      <c r="A1094" s="23">
        <v>84356800</v>
      </c>
      <c r="B1094" s="75">
        <v>9</v>
      </c>
      <c r="C1094" s="95" t="s">
        <v>987</v>
      </c>
      <c r="D1094" s="76" t="s">
        <v>31</v>
      </c>
      <c r="E1094" s="77">
        <v>546</v>
      </c>
      <c r="F1094" s="218">
        <v>39689</v>
      </c>
      <c r="G1094" s="287" t="s">
        <v>27</v>
      </c>
      <c r="H1094" s="120">
        <v>2000</v>
      </c>
      <c r="I1094" s="78" t="s">
        <v>66</v>
      </c>
      <c r="J1094" s="82">
        <v>3.9</v>
      </c>
      <c r="K1094" s="80" t="s">
        <v>28</v>
      </c>
      <c r="L1094" s="32" t="s">
        <v>30</v>
      </c>
      <c r="M1094" s="81" t="s">
        <v>30</v>
      </c>
      <c r="N1094" s="82">
        <v>7</v>
      </c>
      <c r="O1094" s="90">
        <v>2000000</v>
      </c>
      <c r="P1094" s="90">
        <v>444443.2</v>
      </c>
      <c r="Q1094" s="83">
        <v>10811939</v>
      </c>
      <c r="R1094" s="90">
        <v>173448</v>
      </c>
      <c r="S1094" s="90">
        <v>10985387</v>
      </c>
      <c r="T1094" s="84" t="s">
        <v>34</v>
      </c>
      <c r="U1094" s="34">
        <v>0</v>
      </c>
      <c r="V1094" s="34">
        <v>0</v>
      </c>
      <c r="W1094" s="34">
        <v>0</v>
      </c>
      <c r="X1094" s="34" t="s">
        <v>46</v>
      </c>
      <c r="Y1094" s="97" t="s">
        <v>989</v>
      </c>
    </row>
    <row r="1095" spans="1:25" s="37" customFormat="1" x14ac:dyDescent="0.25">
      <c r="A1095" s="23">
        <v>84356800</v>
      </c>
      <c r="B1095" s="75">
        <v>9</v>
      </c>
      <c r="C1095" s="95" t="s">
        <v>987</v>
      </c>
      <c r="D1095" s="76" t="s">
        <v>35</v>
      </c>
      <c r="E1095" s="77">
        <v>546</v>
      </c>
      <c r="F1095" s="218">
        <v>39689</v>
      </c>
      <c r="G1095" s="287" t="s">
        <v>27</v>
      </c>
      <c r="H1095" s="120">
        <v>2000</v>
      </c>
      <c r="I1095" s="78" t="s">
        <v>58</v>
      </c>
      <c r="J1095" s="82">
        <v>4.4000000000000004</v>
      </c>
      <c r="K1095" s="80" t="s">
        <v>28</v>
      </c>
      <c r="L1095" s="32" t="s">
        <v>30</v>
      </c>
      <c r="M1095" s="81" t="s">
        <v>30</v>
      </c>
      <c r="N1095" s="82">
        <v>10</v>
      </c>
      <c r="O1095" s="90"/>
      <c r="P1095" s="90"/>
      <c r="Q1095" s="83">
        <v>0</v>
      </c>
      <c r="R1095" s="90"/>
      <c r="S1095" s="90"/>
      <c r="T1095" s="84" t="s">
        <v>34</v>
      </c>
      <c r="U1095" s="34">
        <v>0</v>
      </c>
      <c r="V1095" s="34" t="s">
        <v>54</v>
      </c>
      <c r="W1095" s="34">
        <v>0</v>
      </c>
      <c r="X1095" s="34" t="s">
        <v>46</v>
      </c>
      <c r="Y1095" s="97" t="s">
        <v>989</v>
      </c>
    </row>
    <row r="1096" spans="1:25" s="37" customFormat="1" x14ac:dyDescent="0.25">
      <c r="A1096" s="23">
        <v>84356800</v>
      </c>
      <c r="B1096" s="75">
        <v>9</v>
      </c>
      <c r="C1096" s="95" t="s">
        <v>987</v>
      </c>
      <c r="D1096" s="76" t="s">
        <v>26</v>
      </c>
      <c r="E1096" s="77">
        <v>547</v>
      </c>
      <c r="F1096" s="218">
        <v>39681</v>
      </c>
      <c r="G1096" s="287" t="s">
        <v>27</v>
      </c>
      <c r="H1096" s="120">
        <v>2000</v>
      </c>
      <c r="I1096" s="78"/>
      <c r="J1096" s="82"/>
      <c r="K1096" s="80" t="s">
        <v>28</v>
      </c>
      <c r="L1096" s="32" t="s">
        <v>29</v>
      </c>
      <c r="M1096" s="81" t="s">
        <v>30</v>
      </c>
      <c r="N1096" s="82">
        <v>30</v>
      </c>
      <c r="O1096" s="90"/>
      <c r="P1096" s="90"/>
      <c r="Q1096" s="83">
        <v>0</v>
      </c>
      <c r="R1096" s="90"/>
      <c r="S1096" s="90"/>
      <c r="T1096" s="84">
        <v>0</v>
      </c>
      <c r="U1096" s="34">
        <v>0</v>
      </c>
      <c r="V1096" s="34">
        <v>0</v>
      </c>
      <c r="W1096" s="34">
        <v>0</v>
      </c>
      <c r="X1096" s="34">
        <v>0</v>
      </c>
      <c r="Y1096" s="97"/>
    </row>
    <row r="1097" spans="1:25" s="37" customFormat="1" x14ac:dyDescent="0.25">
      <c r="A1097" s="23">
        <v>84356800</v>
      </c>
      <c r="B1097" s="75">
        <v>9</v>
      </c>
      <c r="C1097" s="95" t="s">
        <v>987</v>
      </c>
      <c r="D1097" s="76" t="s">
        <v>31</v>
      </c>
      <c r="E1097" s="77">
        <v>547</v>
      </c>
      <c r="F1097" s="218">
        <v>39689</v>
      </c>
      <c r="G1097" s="287" t="s">
        <v>27</v>
      </c>
      <c r="H1097" s="120">
        <v>2000</v>
      </c>
      <c r="I1097" s="78" t="s">
        <v>60</v>
      </c>
      <c r="J1097" s="82">
        <v>4.7</v>
      </c>
      <c r="K1097" s="80" t="s">
        <v>28</v>
      </c>
      <c r="L1097" s="32" t="s">
        <v>30</v>
      </c>
      <c r="M1097" s="81" t="s">
        <v>30</v>
      </c>
      <c r="N1097" s="82">
        <v>20</v>
      </c>
      <c r="O1097" s="90"/>
      <c r="P1097" s="90"/>
      <c r="Q1097" s="83">
        <v>0</v>
      </c>
      <c r="R1097" s="90"/>
      <c r="S1097" s="90"/>
      <c r="T1097" s="84" t="s">
        <v>34</v>
      </c>
      <c r="U1097" s="34">
        <v>0</v>
      </c>
      <c r="V1097" s="34" t="s">
        <v>54</v>
      </c>
      <c r="W1097" s="34">
        <v>0</v>
      </c>
      <c r="X1097" s="34" t="s">
        <v>46</v>
      </c>
      <c r="Y1097" s="97" t="s">
        <v>989</v>
      </c>
    </row>
    <row r="1098" spans="1:25" s="37" customFormat="1" x14ac:dyDescent="0.25">
      <c r="A1098" s="23">
        <v>84356800</v>
      </c>
      <c r="B1098" s="75">
        <v>9</v>
      </c>
      <c r="C1098" s="95" t="s">
        <v>987</v>
      </c>
      <c r="D1098" s="76" t="s">
        <v>26</v>
      </c>
      <c r="E1098" s="77">
        <v>660</v>
      </c>
      <c r="F1098" s="218">
        <v>40668</v>
      </c>
      <c r="G1098" s="287" t="s">
        <v>27</v>
      </c>
      <c r="H1098" s="120">
        <v>3000</v>
      </c>
      <c r="I1098" s="78"/>
      <c r="J1098" s="82"/>
      <c r="K1098" s="80" t="s">
        <v>28</v>
      </c>
      <c r="L1098" s="32" t="s">
        <v>29</v>
      </c>
      <c r="M1098" s="81" t="s">
        <v>30</v>
      </c>
      <c r="N1098" s="82">
        <v>10</v>
      </c>
      <c r="O1098" s="90"/>
      <c r="P1098" s="90"/>
      <c r="Q1098" s="83">
        <v>0</v>
      </c>
      <c r="R1098" s="90"/>
      <c r="S1098" s="90"/>
      <c r="T1098" s="84">
        <v>0</v>
      </c>
      <c r="U1098" s="34">
        <v>0</v>
      </c>
      <c r="V1098" s="34">
        <v>0</v>
      </c>
      <c r="W1098" s="34">
        <v>0</v>
      </c>
      <c r="X1098" s="34">
        <v>0</v>
      </c>
      <c r="Y1098" s="97"/>
    </row>
    <row r="1099" spans="1:25" s="37" customFormat="1" x14ac:dyDescent="0.25">
      <c r="A1099" s="23">
        <v>84356800</v>
      </c>
      <c r="B1099" s="75">
        <v>9</v>
      </c>
      <c r="C1099" s="95" t="s">
        <v>987</v>
      </c>
      <c r="D1099" s="76" t="s">
        <v>31</v>
      </c>
      <c r="E1099" s="77">
        <v>660</v>
      </c>
      <c r="F1099" s="218">
        <v>40672</v>
      </c>
      <c r="G1099" s="287" t="s">
        <v>27</v>
      </c>
      <c r="H1099" s="120">
        <v>2000</v>
      </c>
      <c r="I1099" s="78" t="s">
        <v>62</v>
      </c>
      <c r="J1099" s="82">
        <v>3.4</v>
      </c>
      <c r="K1099" s="80" t="s">
        <v>28</v>
      </c>
      <c r="L1099" s="32" t="s">
        <v>30</v>
      </c>
      <c r="M1099" s="81" t="s">
        <v>30</v>
      </c>
      <c r="N1099" s="82">
        <v>5</v>
      </c>
      <c r="O1099" s="90">
        <v>1000000</v>
      </c>
      <c r="P1099" s="90">
        <v>1000000</v>
      </c>
      <c r="Q1099" s="83">
        <v>24326930</v>
      </c>
      <c r="R1099" s="90">
        <v>67599</v>
      </c>
      <c r="S1099" s="90">
        <v>24394529</v>
      </c>
      <c r="T1099" s="84" t="s">
        <v>34</v>
      </c>
      <c r="U1099" s="34">
        <v>0</v>
      </c>
      <c r="V1099" s="34">
        <v>0</v>
      </c>
      <c r="W1099" s="34">
        <v>0</v>
      </c>
      <c r="X1099" s="34" t="s">
        <v>46</v>
      </c>
      <c r="Y1099" s="97" t="s">
        <v>989</v>
      </c>
    </row>
    <row r="1100" spans="1:25" s="37" customFormat="1" x14ac:dyDescent="0.25">
      <c r="A1100" s="23">
        <v>84356800</v>
      </c>
      <c r="B1100" s="75">
        <v>9</v>
      </c>
      <c r="C1100" s="95" t="s">
        <v>987</v>
      </c>
      <c r="D1100" s="76" t="s">
        <v>31</v>
      </c>
      <c r="E1100" s="77">
        <v>660</v>
      </c>
      <c r="F1100" s="218">
        <v>40672</v>
      </c>
      <c r="G1100" s="287" t="s">
        <v>27</v>
      </c>
      <c r="H1100" s="120">
        <v>2000</v>
      </c>
      <c r="I1100" s="78" t="s">
        <v>64</v>
      </c>
      <c r="J1100" s="82">
        <v>3.8</v>
      </c>
      <c r="K1100" s="80" t="s">
        <v>28</v>
      </c>
      <c r="L1100" s="32" t="s">
        <v>30</v>
      </c>
      <c r="M1100" s="81" t="s">
        <v>30</v>
      </c>
      <c r="N1100" s="82">
        <v>10</v>
      </c>
      <c r="O1100" s="90"/>
      <c r="P1100" s="90"/>
      <c r="Q1100" s="83">
        <v>0</v>
      </c>
      <c r="R1100" s="90"/>
      <c r="S1100" s="90"/>
      <c r="T1100" s="84" t="s">
        <v>34</v>
      </c>
      <c r="U1100" s="34">
        <v>0</v>
      </c>
      <c r="V1100" s="34" t="s">
        <v>54</v>
      </c>
      <c r="W1100" s="34">
        <v>0</v>
      </c>
      <c r="X1100" s="34" t="s">
        <v>46</v>
      </c>
      <c r="Y1100" s="97" t="s">
        <v>989</v>
      </c>
    </row>
    <row r="1101" spans="1:25" s="37" customFormat="1" x14ac:dyDescent="0.25">
      <c r="A1101" s="23">
        <v>84356800</v>
      </c>
      <c r="B1101" s="75">
        <v>9</v>
      </c>
      <c r="C1101" s="95" t="s">
        <v>987</v>
      </c>
      <c r="D1101" s="76" t="s">
        <v>35</v>
      </c>
      <c r="E1101" s="77">
        <v>660</v>
      </c>
      <c r="F1101" s="218">
        <v>41213</v>
      </c>
      <c r="G1101" s="287" t="s">
        <v>27</v>
      </c>
      <c r="H1101" s="120">
        <v>1000</v>
      </c>
      <c r="I1101" s="78" t="s">
        <v>95</v>
      </c>
      <c r="J1101" s="82">
        <v>3.7</v>
      </c>
      <c r="K1101" s="80" t="s">
        <v>28</v>
      </c>
      <c r="L1101" s="32"/>
      <c r="M1101" s="81"/>
      <c r="N1101" s="82">
        <v>5</v>
      </c>
      <c r="O1101" s="90"/>
      <c r="P1101" s="90"/>
      <c r="Q1101" s="83">
        <v>0</v>
      </c>
      <c r="R1101" s="90"/>
      <c r="S1101" s="90"/>
      <c r="T1101" s="84" t="s">
        <v>34</v>
      </c>
      <c r="U1101" s="34">
        <v>0</v>
      </c>
      <c r="V1101" s="34" t="s">
        <v>54</v>
      </c>
      <c r="W1101" s="34">
        <v>0</v>
      </c>
      <c r="X1101" s="34">
        <v>0</v>
      </c>
      <c r="Y1101" s="97" t="s">
        <v>989</v>
      </c>
    </row>
    <row r="1102" spans="1:25" s="37" customFormat="1" x14ac:dyDescent="0.25">
      <c r="A1102" s="23">
        <v>84356800</v>
      </c>
      <c r="B1102" s="75">
        <v>9</v>
      </c>
      <c r="C1102" s="95" t="s">
        <v>987</v>
      </c>
      <c r="D1102" s="76" t="s">
        <v>26</v>
      </c>
      <c r="E1102" s="77">
        <v>661</v>
      </c>
      <c r="F1102" s="218">
        <v>40668</v>
      </c>
      <c r="G1102" s="287" t="s">
        <v>27</v>
      </c>
      <c r="H1102" s="120">
        <v>3000</v>
      </c>
      <c r="I1102" s="78"/>
      <c r="J1102" s="82"/>
      <c r="K1102" s="80" t="s">
        <v>28</v>
      </c>
      <c r="L1102" s="32" t="s">
        <v>29</v>
      </c>
      <c r="M1102" s="81" t="s">
        <v>30</v>
      </c>
      <c r="N1102" s="82">
        <v>30</v>
      </c>
      <c r="O1102" s="90"/>
      <c r="P1102" s="90"/>
      <c r="Q1102" s="83">
        <v>0</v>
      </c>
      <c r="R1102" s="90"/>
      <c r="S1102" s="90"/>
      <c r="T1102" s="84">
        <v>0</v>
      </c>
      <c r="U1102" s="34">
        <v>0</v>
      </c>
      <c r="V1102" s="34">
        <v>0</v>
      </c>
      <c r="W1102" s="34">
        <v>0</v>
      </c>
      <c r="X1102" s="34">
        <v>0</v>
      </c>
      <c r="Y1102" s="97"/>
    </row>
    <row r="1103" spans="1:25" s="37" customFormat="1" x14ac:dyDescent="0.25">
      <c r="A1103" s="23">
        <v>84356800</v>
      </c>
      <c r="B1103" s="75">
        <v>9</v>
      </c>
      <c r="C1103" s="95" t="s">
        <v>987</v>
      </c>
      <c r="D1103" s="76" t="s">
        <v>31</v>
      </c>
      <c r="E1103" s="77">
        <v>661</v>
      </c>
      <c r="F1103" s="218">
        <v>40672</v>
      </c>
      <c r="G1103" s="287" t="s">
        <v>27</v>
      </c>
      <c r="H1103" s="120">
        <v>2000</v>
      </c>
      <c r="I1103" s="78" t="s">
        <v>68</v>
      </c>
      <c r="J1103" s="82">
        <v>4.2</v>
      </c>
      <c r="K1103" s="80" t="s">
        <v>28</v>
      </c>
      <c r="L1103" s="32" t="s">
        <v>30</v>
      </c>
      <c r="M1103" s="81" t="s">
        <v>30</v>
      </c>
      <c r="N1103" s="82">
        <v>20</v>
      </c>
      <c r="O1103" s="90">
        <v>1000000</v>
      </c>
      <c r="P1103" s="90">
        <v>1000000</v>
      </c>
      <c r="Q1103" s="83">
        <v>24326930</v>
      </c>
      <c r="R1103" s="90">
        <v>83342</v>
      </c>
      <c r="S1103" s="90">
        <v>24410272</v>
      </c>
      <c r="T1103" s="84" t="s">
        <v>34</v>
      </c>
      <c r="U1103" s="34">
        <v>0</v>
      </c>
      <c r="V1103" s="34">
        <v>0</v>
      </c>
      <c r="W1103" s="34">
        <v>0</v>
      </c>
      <c r="X1103" s="34" t="s">
        <v>46</v>
      </c>
      <c r="Y1103" s="97" t="s">
        <v>989</v>
      </c>
    </row>
    <row r="1104" spans="1:25" s="37" customFormat="1" x14ac:dyDescent="0.25">
      <c r="A1104" s="118">
        <v>84356800</v>
      </c>
      <c r="B1104" s="119">
        <v>9</v>
      </c>
      <c r="C1104" s="95" t="s">
        <v>987</v>
      </c>
      <c r="D1104" s="76" t="s">
        <v>35</v>
      </c>
      <c r="E1104" s="77">
        <v>661</v>
      </c>
      <c r="F1104" s="218">
        <v>41213</v>
      </c>
      <c r="G1104" s="287" t="s">
        <v>27</v>
      </c>
      <c r="H1104" s="120">
        <v>1000</v>
      </c>
      <c r="I1104" s="78" t="s">
        <v>24</v>
      </c>
      <c r="J1104" s="82">
        <v>3.9</v>
      </c>
      <c r="K1104" s="80" t="s">
        <v>28</v>
      </c>
      <c r="L1104" s="32"/>
      <c r="M1104" s="81" t="s">
        <v>30</v>
      </c>
      <c r="N1104" s="82">
        <v>20</v>
      </c>
      <c r="O1104" s="90"/>
      <c r="P1104" s="90"/>
      <c r="Q1104" s="83">
        <v>0</v>
      </c>
      <c r="R1104" s="90"/>
      <c r="S1104" s="90"/>
      <c r="T1104" s="84" t="s">
        <v>34</v>
      </c>
      <c r="U1104" s="34">
        <v>0</v>
      </c>
      <c r="V1104" s="34" t="s">
        <v>54</v>
      </c>
      <c r="W1104" s="34">
        <v>0</v>
      </c>
      <c r="X1104" s="34">
        <v>0</v>
      </c>
      <c r="Y1104" s="97" t="s">
        <v>989</v>
      </c>
    </row>
    <row r="1105" spans="1:25" s="37" customFormat="1" x14ac:dyDescent="0.25">
      <c r="A1105" s="121">
        <v>84356800</v>
      </c>
      <c r="B1105" s="119">
        <v>9</v>
      </c>
      <c r="C1105" s="95" t="s">
        <v>987</v>
      </c>
      <c r="D1105" s="122" t="s">
        <v>35</v>
      </c>
      <c r="E1105" s="123">
        <v>661</v>
      </c>
      <c r="F1105" s="288">
        <v>41213</v>
      </c>
      <c r="G1105" s="289" t="s">
        <v>27</v>
      </c>
      <c r="H1105" s="126">
        <v>1000</v>
      </c>
      <c r="I1105" s="257" t="s">
        <v>98</v>
      </c>
      <c r="J1105" s="129">
        <v>4.2</v>
      </c>
      <c r="K1105" s="258" t="s">
        <v>28</v>
      </c>
      <c r="L1105" s="259"/>
      <c r="M1105" s="260" t="s">
        <v>30</v>
      </c>
      <c r="N1105" s="129">
        <v>20</v>
      </c>
      <c r="O1105" s="90">
        <v>1000000</v>
      </c>
      <c r="P1105" s="90">
        <v>1000000</v>
      </c>
      <c r="Q1105" s="83">
        <v>24326930</v>
      </c>
      <c r="R1105" s="90">
        <v>464393</v>
      </c>
      <c r="S1105" s="90">
        <v>24791323</v>
      </c>
      <c r="T1105" s="84" t="s">
        <v>34</v>
      </c>
      <c r="U1105" s="34">
        <v>0</v>
      </c>
      <c r="V1105" s="34">
        <v>0</v>
      </c>
      <c r="W1105" s="34">
        <v>0</v>
      </c>
      <c r="X1105" s="34">
        <v>0</v>
      </c>
      <c r="Y1105" s="97" t="s">
        <v>989</v>
      </c>
    </row>
    <row r="1106" spans="1:25" x14ac:dyDescent="0.25">
      <c r="A1106" s="130"/>
      <c r="B1106" s="131"/>
      <c r="C1106" s="132" t="s">
        <v>998</v>
      </c>
      <c r="D1106" s="133"/>
      <c r="E1106" s="133"/>
      <c r="F1106" s="134"/>
      <c r="G1106" s="135"/>
      <c r="H1106" s="136"/>
      <c r="I1106" s="135"/>
      <c r="J1106" s="135"/>
      <c r="K1106" s="135"/>
      <c r="L1106" s="135"/>
      <c r="M1106" s="135"/>
      <c r="N1106" s="138"/>
      <c r="O1106" s="135"/>
      <c r="P1106" s="139"/>
      <c r="Q1106" s="140">
        <f>SUM(Q8:Q1105)</f>
        <v>18301147431</v>
      </c>
      <c r="R1106" s="140">
        <f>SUM(R8:R1105)</f>
        <v>240282135</v>
      </c>
      <c r="S1106" s="140">
        <f>SUM(S8:S1105)</f>
        <v>18541429566</v>
      </c>
      <c r="T1106" s="132"/>
      <c r="U1106" s="133"/>
      <c r="V1106" s="133"/>
      <c r="W1106" s="133"/>
      <c r="X1106" s="133"/>
      <c r="Y1106" s="141"/>
    </row>
    <row r="1107" spans="1:25" ht="50.25" customHeight="1" x14ac:dyDescent="0.25">
      <c r="A1107" s="142"/>
      <c r="B1107" s="143"/>
      <c r="C1107" s="312" t="s">
        <v>1065</v>
      </c>
      <c r="D1107" s="312"/>
      <c r="E1107" s="312"/>
      <c r="F1107" s="312"/>
      <c r="G1107" s="312"/>
      <c r="H1107" s="312"/>
      <c r="I1107" s="312"/>
      <c r="J1107" s="312"/>
      <c r="K1107" s="312"/>
      <c r="L1107" s="312"/>
      <c r="M1107" s="312"/>
      <c r="N1107" s="312"/>
      <c r="O1107" s="312"/>
      <c r="P1107" s="312"/>
      <c r="Q1107" s="144">
        <v>0</v>
      </c>
      <c r="R1107" s="144">
        <v>0</v>
      </c>
      <c r="S1107" s="144">
        <v>0</v>
      </c>
      <c r="T1107" s="145"/>
      <c r="U1107" s="145"/>
      <c r="V1107" s="145"/>
      <c r="W1107" s="145"/>
      <c r="X1107" s="145"/>
      <c r="Y1107" s="146"/>
    </row>
    <row r="1108" spans="1:25" x14ac:dyDescent="0.25">
      <c r="A1108" s="147"/>
      <c r="B1108" s="148"/>
      <c r="C1108" s="149" t="s">
        <v>1000</v>
      </c>
      <c r="D1108" s="149"/>
      <c r="E1108" s="149"/>
      <c r="F1108" s="150"/>
      <c r="G1108" s="150"/>
      <c r="H1108" s="150"/>
      <c r="I1108" s="150"/>
      <c r="J1108" s="152"/>
      <c r="K1108" s="152"/>
      <c r="L1108" s="152"/>
      <c r="M1108" s="152"/>
      <c r="N1108" s="146"/>
      <c r="O1108" s="153"/>
      <c r="P1108" s="153"/>
      <c r="Q1108" s="144">
        <v>0</v>
      </c>
      <c r="R1108" s="144">
        <v>0</v>
      </c>
      <c r="S1108" s="144">
        <v>0</v>
      </c>
      <c r="T1108" s="145"/>
      <c r="U1108" s="145"/>
      <c r="V1108" s="145"/>
      <c r="W1108" s="145"/>
      <c r="X1108" s="145"/>
      <c r="Y1108" s="154"/>
    </row>
    <row r="1109" spans="1:25" x14ac:dyDescent="0.25">
      <c r="A1109" s="147"/>
      <c r="B1109" s="148"/>
      <c r="C1109" s="150"/>
      <c r="D1109" s="150"/>
      <c r="E1109" s="150"/>
      <c r="F1109" s="150"/>
      <c r="G1109" s="150"/>
      <c r="H1109" s="150"/>
      <c r="I1109" s="150"/>
      <c r="J1109" s="152"/>
      <c r="K1109" s="152"/>
      <c r="L1109" s="152"/>
      <c r="M1109" s="152"/>
      <c r="N1109" s="146"/>
      <c r="O1109" s="153"/>
      <c r="P1109" s="153"/>
      <c r="Q1109" s="144">
        <v>0</v>
      </c>
      <c r="R1109" s="144">
        <v>0</v>
      </c>
      <c r="S1109" s="144">
        <v>0</v>
      </c>
      <c r="T1109" s="145"/>
      <c r="U1109" s="145"/>
      <c r="V1109" s="145"/>
      <c r="W1109" s="145"/>
      <c r="X1109" s="145"/>
      <c r="Y1109" s="154"/>
    </row>
    <row r="1110" spans="1:25" x14ac:dyDescent="0.25">
      <c r="A1110" s="147"/>
      <c r="B1110" s="148"/>
      <c r="C1110" s="313" t="s">
        <v>1134</v>
      </c>
      <c r="D1110" s="313"/>
      <c r="E1110" s="313"/>
      <c r="F1110" s="155"/>
      <c r="G1110" s="147"/>
      <c r="H1110" s="156"/>
      <c r="I1110" s="147"/>
      <c r="J1110" s="158"/>
      <c r="K1110" s="159"/>
      <c r="L1110" s="159"/>
      <c r="M1110" s="159"/>
      <c r="N1110" s="146"/>
      <c r="O1110" s="153"/>
      <c r="P1110" s="153"/>
      <c r="Q1110" s="144">
        <v>0</v>
      </c>
      <c r="R1110" s="144">
        <v>0</v>
      </c>
      <c r="S1110" s="144">
        <v>0</v>
      </c>
      <c r="T1110" s="145"/>
      <c r="U1110" s="145"/>
      <c r="V1110" s="145"/>
      <c r="W1110" s="145"/>
      <c r="X1110" s="145"/>
      <c r="Y1110" s="160"/>
    </row>
    <row r="1111" spans="1:25" x14ac:dyDescent="0.25">
      <c r="A1111" s="147"/>
      <c r="B1111" s="148"/>
      <c r="C1111" s="161" t="s">
        <v>1135</v>
      </c>
      <c r="D1111" s="161"/>
      <c r="E1111" s="161"/>
      <c r="F1111" s="155"/>
      <c r="G1111" s="147"/>
      <c r="H1111" s="156"/>
      <c r="I1111" s="147"/>
      <c r="J1111" s="147"/>
      <c r="K1111" s="147"/>
      <c r="L1111" s="147"/>
      <c r="M1111" s="147"/>
      <c r="N1111" s="147"/>
      <c r="O1111" s="153"/>
      <c r="P1111" s="153"/>
      <c r="Q1111" s="144">
        <v>0</v>
      </c>
      <c r="R1111" s="144">
        <v>0</v>
      </c>
      <c r="S1111" s="144">
        <v>0</v>
      </c>
      <c r="T1111" s="145"/>
      <c r="U1111" s="145"/>
      <c r="V1111" s="145"/>
      <c r="W1111" s="145"/>
      <c r="X1111" s="145"/>
      <c r="Y1111" s="160"/>
    </row>
    <row r="1112" spans="1:25" x14ac:dyDescent="0.25">
      <c r="A1112" s="147"/>
      <c r="B1112" s="148"/>
      <c r="C1112" s="161" t="s">
        <v>1003</v>
      </c>
      <c r="D1112" s="161"/>
      <c r="E1112" s="161"/>
      <c r="F1112" s="155"/>
      <c r="G1112" s="147"/>
      <c r="H1112" s="156"/>
      <c r="I1112" s="147"/>
      <c r="J1112" s="147"/>
      <c r="K1112" s="147"/>
      <c r="L1112" s="147"/>
      <c r="M1112" s="147"/>
      <c r="N1112" s="147"/>
      <c r="O1112" s="153"/>
      <c r="P1112" s="153"/>
      <c r="Q1112" s="144">
        <v>0</v>
      </c>
      <c r="R1112" s="144">
        <v>0</v>
      </c>
      <c r="S1112" s="144">
        <v>0</v>
      </c>
      <c r="T1112" s="145"/>
      <c r="U1112" s="145"/>
      <c r="V1112" s="145"/>
      <c r="W1112" s="145"/>
      <c r="X1112" s="145"/>
      <c r="Y1112" s="160"/>
    </row>
    <row r="1113" spans="1:25" x14ac:dyDescent="0.25">
      <c r="A1113" s="147"/>
      <c r="B1113" s="148"/>
      <c r="C1113" s="161" t="s">
        <v>1004</v>
      </c>
      <c r="D1113" s="161"/>
      <c r="E1113" s="161"/>
      <c r="F1113" s="155"/>
      <c r="G1113" s="147"/>
      <c r="H1113" s="156"/>
      <c r="I1113" s="147"/>
      <c r="J1113" s="147"/>
      <c r="K1113" s="147"/>
      <c r="L1113" s="147"/>
      <c r="M1113" s="147"/>
      <c r="N1113" s="147"/>
      <c r="O1113" s="153"/>
      <c r="P1113" s="153"/>
      <c r="Q1113" s="144">
        <v>0</v>
      </c>
      <c r="R1113" s="144">
        <v>0</v>
      </c>
      <c r="S1113" s="144">
        <v>0</v>
      </c>
      <c r="T1113" s="145"/>
      <c r="U1113" s="145"/>
      <c r="V1113" s="145"/>
      <c r="W1113" s="145"/>
      <c r="X1113" s="145"/>
      <c r="Y1113" s="160"/>
    </row>
    <row r="1114" spans="1:25" x14ac:dyDescent="0.25">
      <c r="A1114" s="147"/>
      <c r="B1114" s="148"/>
      <c r="C1114" s="161" t="s">
        <v>1005</v>
      </c>
      <c r="D1114" s="161"/>
      <c r="E1114" s="161"/>
      <c r="F1114" s="155"/>
      <c r="G1114" s="147"/>
      <c r="H1114" s="156"/>
      <c r="I1114" s="147"/>
      <c r="J1114" s="147"/>
      <c r="K1114" s="147"/>
      <c r="L1114" s="147"/>
      <c r="M1114" s="147"/>
      <c r="N1114" s="162"/>
      <c r="O1114" s="153"/>
      <c r="P1114" s="153"/>
      <c r="Q1114" s="144">
        <v>0</v>
      </c>
      <c r="R1114" s="144">
        <v>0</v>
      </c>
      <c r="S1114" s="144">
        <v>0</v>
      </c>
      <c r="T1114" s="155"/>
      <c r="U1114" s="155"/>
      <c r="V1114" s="155"/>
      <c r="W1114" s="155"/>
      <c r="X1114" s="155"/>
      <c r="Y1114" s="160"/>
    </row>
    <row r="1115" spans="1:25" x14ac:dyDescent="0.25">
      <c r="A1115" s="147"/>
      <c r="B1115" s="148"/>
      <c r="C1115" s="161" t="s">
        <v>1006</v>
      </c>
      <c r="D1115" s="161"/>
      <c r="E1115" s="161"/>
      <c r="F1115" s="155"/>
      <c r="G1115" s="147"/>
      <c r="H1115" s="156"/>
      <c r="I1115" s="147"/>
      <c r="J1115" s="147"/>
      <c r="K1115" s="147"/>
      <c r="L1115" s="147"/>
      <c r="M1115" s="147"/>
      <c r="N1115" s="147"/>
      <c r="O1115" s="153"/>
      <c r="P1115" s="153"/>
      <c r="Q1115" s="144">
        <v>0</v>
      </c>
      <c r="R1115" s="144">
        <v>0</v>
      </c>
      <c r="S1115" s="144">
        <v>0</v>
      </c>
      <c r="T1115" s="155"/>
      <c r="U1115" s="155"/>
      <c r="V1115" s="155"/>
      <c r="W1115" s="155"/>
      <c r="X1115" s="155"/>
      <c r="Y1115" s="160"/>
    </row>
    <row r="1116" spans="1:25" x14ac:dyDescent="0.25">
      <c r="A1116" s="147"/>
      <c r="B1116" s="148"/>
      <c r="C1116" s="161" t="s">
        <v>1007</v>
      </c>
      <c r="D1116" s="161"/>
      <c r="E1116" s="161"/>
      <c r="F1116" s="155"/>
      <c r="G1116" s="147"/>
      <c r="H1116" s="156"/>
      <c r="I1116" s="147"/>
      <c r="J1116" s="147"/>
      <c r="K1116" s="147"/>
      <c r="L1116" s="147"/>
      <c r="M1116" s="147"/>
      <c r="N1116" s="147"/>
      <c r="O1116" s="153"/>
      <c r="P1116" s="153"/>
      <c r="Q1116" s="144">
        <v>0</v>
      </c>
      <c r="R1116" s="144">
        <v>0</v>
      </c>
      <c r="S1116" s="144">
        <v>0</v>
      </c>
      <c r="T1116" s="155"/>
      <c r="U1116" s="155"/>
      <c r="V1116" s="155"/>
      <c r="W1116" s="155"/>
      <c r="X1116" s="155"/>
      <c r="Y1116" s="160"/>
    </row>
    <row r="1117" spans="1:25" x14ac:dyDescent="0.25">
      <c r="B1117" s="148"/>
      <c r="C1117" s="161" t="s">
        <v>1008</v>
      </c>
      <c r="D1117" s="161"/>
      <c r="E1117" s="161"/>
      <c r="F1117" s="155"/>
      <c r="G1117" s="147"/>
      <c r="H1117" s="156"/>
      <c r="I1117" s="147"/>
      <c r="J1117" s="147"/>
      <c r="K1117" s="147"/>
      <c r="L1117" s="147"/>
      <c r="M1117" s="147"/>
      <c r="N1117" s="147"/>
      <c r="O1117" s="153"/>
      <c r="P1117" s="153"/>
      <c r="Q1117" s="144">
        <v>0</v>
      </c>
      <c r="R1117" s="144">
        <v>0</v>
      </c>
      <c r="S1117" s="144">
        <v>0</v>
      </c>
      <c r="T1117" s="155"/>
      <c r="U1117" s="155"/>
      <c r="V1117" s="155"/>
      <c r="W1117" s="155"/>
      <c r="X1117" s="155"/>
      <c r="Y1117" s="160"/>
    </row>
    <row r="1118" spans="1:25" x14ac:dyDescent="0.25">
      <c r="B1118" s="148"/>
      <c r="C1118" s="161" t="s">
        <v>1009</v>
      </c>
      <c r="D1118" s="161"/>
      <c r="E1118" s="161"/>
      <c r="F1118" s="155"/>
      <c r="G1118" s="147"/>
      <c r="H1118" s="156"/>
      <c r="I1118" s="147"/>
      <c r="J1118" s="147"/>
      <c r="K1118" s="147"/>
      <c r="L1118" s="147"/>
      <c r="M1118" s="147"/>
      <c r="N1118" s="147"/>
      <c r="O1118" s="153"/>
      <c r="P1118" s="153"/>
      <c r="Q1118" s="144">
        <v>0</v>
      </c>
      <c r="R1118" s="144">
        <v>0</v>
      </c>
      <c r="S1118" s="144">
        <v>0</v>
      </c>
      <c r="T1118" s="155"/>
      <c r="U1118" s="155"/>
      <c r="V1118" s="155"/>
      <c r="W1118" s="155"/>
      <c r="X1118" s="155"/>
      <c r="Y1118" s="160"/>
    </row>
    <row r="1119" spans="1:25" x14ac:dyDescent="0.25">
      <c r="B1119" s="148"/>
      <c r="C1119" s="161" t="s">
        <v>1010</v>
      </c>
      <c r="D1119" s="161"/>
      <c r="E1119" s="161"/>
      <c r="F1119" s="155"/>
      <c r="G1119" s="147"/>
      <c r="H1119" s="156"/>
      <c r="I1119" s="147"/>
      <c r="J1119" s="147"/>
      <c r="K1119" s="147"/>
      <c r="L1119" s="147"/>
      <c r="M1119" s="147"/>
      <c r="N1119" s="147"/>
      <c r="O1119" s="153"/>
      <c r="P1119" s="153"/>
      <c r="Q1119" s="144">
        <v>0</v>
      </c>
      <c r="R1119" s="144">
        <v>0</v>
      </c>
      <c r="S1119" s="144">
        <v>0</v>
      </c>
      <c r="T1119" s="155"/>
      <c r="U1119" s="155"/>
      <c r="V1119" s="155"/>
      <c r="W1119" s="155"/>
      <c r="X1119" s="155"/>
      <c r="Y1119" s="160"/>
    </row>
    <row r="1120" spans="1:25" x14ac:dyDescent="0.25">
      <c r="B1120" s="148"/>
      <c r="C1120" s="163" t="s">
        <v>1011</v>
      </c>
      <c r="D1120" s="163"/>
      <c r="E1120" s="163"/>
      <c r="F1120" s="155"/>
      <c r="G1120" s="147"/>
      <c r="H1120" s="156"/>
      <c r="I1120" s="147"/>
      <c r="J1120" s="147"/>
      <c r="K1120" s="147"/>
      <c r="L1120" s="147"/>
      <c r="M1120" s="147"/>
      <c r="N1120" s="147"/>
      <c r="O1120" s="153"/>
      <c r="P1120" s="153"/>
      <c r="Q1120" s="144">
        <v>0</v>
      </c>
      <c r="R1120" s="144">
        <v>0</v>
      </c>
      <c r="S1120" s="144">
        <v>0</v>
      </c>
      <c r="T1120" s="155"/>
      <c r="U1120" s="155"/>
      <c r="V1120" s="155"/>
      <c r="W1120" s="155"/>
      <c r="X1120" s="155"/>
      <c r="Y1120" s="160"/>
    </row>
    <row r="1121" spans="2:25" x14ac:dyDescent="0.25">
      <c r="B1121" s="148"/>
      <c r="C1121" s="161" t="s">
        <v>1012</v>
      </c>
      <c r="D1121" s="161"/>
      <c r="E1121" s="161"/>
      <c r="F1121" s="155"/>
      <c r="G1121" s="147"/>
      <c r="H1121" s="156"/>
      <c r="I1121" s="147"/>
      <c r="J1121" s="147"/>
      <c r="K1121" s="147"/>
      <c r="L1121" s="147"/>
      <c r="M1121" s="147"/>
      <c r="N1121" s="147"/>
      <c r="O1121" s="153"/>
      <c r="P1121" s="153"/>
      <c r="Q1121" s="144">
        <v>0</v>
      </c>
      <c r="R1121" s="144">
        <v>0</v>
      </c>
      <c r="S1121" s="144">
        <v>0</v>
      </c>
      <c r="T1121" s="155"/>
      <c r="U1121" s="155"/>
      <c r="V1121" s="155"/>
      <c r="W1121" s="155"/>
      <c r="X1121" s="155"/>
      <c r="Y1121" s="160"/>
    </row>
    <row r="1122" spans="2:25" x14ac:dyDescent="0.25">
      <c r="B1122" s="148"/>
      <c r="C1122" s="161" t="s">
        <v>1013</v>
      </c>
      <c r="D1122" s="161"/>
      <c r="E1122" s="161"/>
      <c r="F1122" s="155"/>
      <c r="G1122" s="147"/>
      <c r="H1122" s="156"/>
      <c r="I1122" s="147"/>
      <c r="J1122" s="147"/>
      <c r="K1122" s="147"/>
      <c r="L1122" s="147"/>
      <c r="M1122" s="147"/>
      <c r="N1122" s="147"/>
      <c r="O1122" s="153"/>
      <c r="P1122" s="153"/>
      <c r="Q1122" s="144">
        <v>0</v>
      </c>
      <c r="R1122" s="144">
        <v>0</v>
      </c>
      <c r="S1122" s="144">
        <v>0</v>
      </c>
      <c r="T1122" s="155"/>
      <c r="U1122" s="155"/>
      <c r="V1122" s="155"/>
      <c r="W1122" s="155"/>
      <c r="X1122" s="155"/>
      <c r="Y1122" s="160"/>
    </row>
    <row r="1123" spans="2:25" x14ac:dyDescent="0.25">
      <c r="B1123" s="148"/>
      <c r="C1123" s="163" t="s">
        <v>1014</v>
      </c>
      <c r="D1123" s="163"/>
      <c r="E1123" s="163"/>
      <c r="F1123" s="155"/>
      <c r="G1123" s="147"/>
      <c r="H1123" s="156"/>
      <c r="I1123" s="147"/>
      <c r="J1123" s="147"/>
      <c r="K1123" s="147"/>
      <c r="L1123" s="147"/>
      <c r="M1123" s="147"/>
      <c r="N1123" s="147"/>
      <c r="O1123" s="153"/>
      <c r="P1123" s="153"/>
      <c r="Q1123" s="144"/>
      <c r="R1123" s="144">
        <v>0</v>
      </c>
      <c r="S1123" s="144">
        <v>0</v>
      </c>
      <c r="T1123" s="155"/>
      <c r="U1123" s="155"/>
      <c r="V1123" s="155"/>
      <c r="W1123" s="155"/>
      <c r="X1123" s="155"/>
      <c r="Y1123" s="160"/>
    </row>
    <row r="1124" spans="2:25" x14ac:dyDescent="0.25">
      <c r="B1124" s="148"/>
      <c r="C1124" s="163" t="s">
        <v>1015</v>
      </c>
      <c r="D1124" s="163"/>
      <c r="E1124" s="163"/>
      <c r="F1124" s="155"/>
      <c r="G1124" s="147"/>
      <c r="H1124" s="156"/>
      <c r="I1124" s="147"/>
      <c r="J1124" s="147"/>
      <c r="K1124" s="147"/>
      <c r="L1124" s="147"/>
      <c r="M1124" s="147"/>
      <c r="N1124" s="147"/>
      <c r="O1124" s="153"/>
      <c r="P1124" s="153"/>
      <c r="Q1124" s="144"/>
      <c r="R1124" s="144">
        <v>0</v>
      </c>
      <c r="S1124" s="144">
        <v>0</v>
      </c>
      <c r="T1124" s="155"/>
      <c r="U1124" s="155"/>
      <c r="V1124" s="155"/>
      <c r="W1124" s="155"/>
      <c r="X1124" s="155"/>
      <c r="Y1124" s="160"/>
    </row>
    <row r="1125" spans="2:25" x14ac:dyDescent="0.25">
      <c r="B1125" s="148"/>
      <c r="C1125" s="161" t="s">
        <v>1016</v>
      </c>
      <c r="D1125" s="161"/>
      <c r="E1125" s="161"/>
      <c r="F1125" s="155"/>
      <c r="G1125" s="147"/>
      <c r="H1125" s="156"/>
      <c r="I1125" s="147"/>
      <c r="J1125" s="147"/>
      <c r="K1125" s="147"/>
      <c r="L1125" s="147"/>
      <c r="M1125" s="147"/>
      <c r="N1125" s="147"/>
      <c r="O1125" s="153"/>
      <c r="P1125" s="153"/>
      <c r="Q1125" s="144"/>
      <c r="R1125" s="144">
        <v>0</v>
      </c>
      <c r="S1125" s="144">
        <v>0</v>
      </c>
      <c r="T1125" s="155"/>
      <c r="U1125" s="155"/>
      <c r="V1125" s="155"/>
      <c r="W1125" s="155"/>
      <c r="X1125" s="155"/>
      <c r="Y1125" s="160"/>
    </row>
    <row r="1126" spans="2:25" x14ac:dyDescent="0.25">
      <c r="B1126" s="148"/>
      <c r="C1126" s="161" t="s">
        <v>1017</v>
      </c>
      <c r="D1126" s="161"/>
      <c r="E1126" s="161"/>
      <c r="F1126" s="155"/>
      <c r="G1126" s="147"/>
      <c r="H1126" s="156"/>
      <c r="I1126" s="147"/>
      <c r="J1126" s="147"/>
      <c r="K1126" s="147"/>
      <c r="L1126" s="147"/>
      <c r="M1126" s="147"/>
      <c r="N1126" s="147"/>
      <c r="O1126" s="153"/>
      <c r="P1126" s="153"/>
      <c r="Q1126" s="144"/>
      <c r="R1126" s="144">
        <v>0</v>
      </c>
      <c r="S1126" s="144">
        <v>0</v>
      </c>
      <c r="T1126" s="155"/>
      <c r="U1126" s="155"/>
      <c r="V1126" s="155"/>
      <c r="W1126" s="155"/>
      <c r="X1126" s="155"/>
      <c r="Y1126" s="160"/>
    </row>
    <row r="1127" spans="2:25" x14ac:dyDescent="0.25">
      <c r="B1127" s="148"/>
      <c r="C1127" s="163" t="s">
        <v>1018</v>
      </c>
      <c r="D1127" s="163"/>
      <c r="E1127" s="163"/>
      <c r="F1127" s="155"/>
      <c r="G1127" s="147"/>
      <c r="H1127" s="156"/>
      <c r="I1127" s="147"/>
      <c r="J1127" s="147"/>
      <c r="K1127" s="147"/>
      <c r="L1127" s="147"/>
      <c r="M1127" s="147"/>
      <c r="N1127" s="147"/>
      <c r="O1127" s="153"/>
      <c r="P1127" s="153"/>
      <c r="Q1127" s="144"/>
      <c r="R1127" s="144">
        <v>0</v>
      </c>
      <c r="S1127" s="144">
        <v>0</v>
      </c>
      <c r="T1127" s="155"/>
      <c r="U1127" s="155"/>
      <c r="V1127" s="155"/>
      <c r="W1127" s="155"/>
      <c r="X1127" s="155"/>
      <c r="Y1127" s="160"/>
    </row>
    <row r="1128" spans="2:25" x14ac:dyDescent="0.25">
      <c r="B1128" s="148"/>
      <c r="C1128" s="163" t="s">
        <v>1019</v>
      </c>
      <c r="D1128" s="163"/>
      <c r="E1128" s="163"/>
      <c r="F1128" s="155"/>
      <c r="G1128" s="147"/>
      <c r="H1128" s="156"/>
      <c r="I1128" s="147"/>
      <c r="J1128" s="147"/>
      <c r="K1128" s="147"/>
      <c r="L1128" s="147"/>
      <c r="M1128" s="147"/>
      <c r="N1128" s="147"/>
      <c r="O1128" s="153"/>
      <c r="P1128" s="153"/>
      <c r="Q1128" s="144"/>
      <c r="R1128" s="144">
        <v>0</v>
      </c>
      <c r="S1128" s="144">
        <v>0</v>
      </c>
      <c r="T1128" s="155"/>
      <c r="U1128" s="155"/>
      <c r="V1128" s="155"/>
      <c r="W1128" s="155"/>
      <c r="X1128" s="155"/>
      <c r="Y1128" s="160"/>
    </row>
    <row r="1129" spans="2:25" x14ac:dyDescent="0.25">
      <c r="B1129" s="148"/>
      <c r="C1129" s="163" t="s">
        <v>1020</v>
      </c>
      <c r="D1129" s="163"/>
      <c r="E1129" s="163"/>
      <c r="F1129" s="155"/>
      <c r="G1129" s="147"/>
      <c r="H1129" s="156"/>
      <c r="I1129" s="147"/>
      <c r="J1129" s="147"/>
      <c r="K1129" s="147"/>
      <c r="L1129" s="147"/>
      <c r="M1129" s="147"/>
      <c r="N1129" s="147"/>
      <c r="O1129" s="153"/>
      <c r="P1129" s="153"/>
      <c r="Q1129" s="144"/>
      <c r="R1129" s="144">
        <v>0</v>
      </c>
      <c r="S1129" s="144">
        <v>0</v>
      </c>
      <c r="T1129" s="155"/>
      <c r="U1129" s="155"/>
      <c r="V1129" s="155"/>
      <c r="W1129" s="155"/>
      <c r="X1129" s="155"/>
      <c r="Y1129" s="160"/>
    </row>
    <row r="1130" spans="2:25" x14ac:dyDescent="0.25">
      <c r="B1130" s="148"/>
      <c r="C1130" s="163" t="s">
        <v>1021</v>
      </c>
      <c r="D1130" s="163"/>
      <c r="E1130" s="163"/>
      <c r="F1130" s="155"/>
      <c r="G1130" s="147"/>
      <c r="H1130" s="156"/>
      <c r="I1130" s="147"/>
      <c r="J1130" s="147"/>
      <c r="K1130" s="147"/>
      <c r="L1130" s="147"/>
      <c r="M1130" s="147"/>
      <c r="N1130" s="147"/>
      <c r="O1130" s="153"/>
      <c r="P1130" s="153"/>
      <c r="Q1130" s="144">
        <v>0</v>
      </c>
      <c r="R1130" s="144">
        <v>0</v>
      </c>
      <c r="S1130" s="144">
        <v>0</v>
      </c>
      <c r="T1130" s="155"/>
      <c r="U1130" s="155"/>
      <c r="V1130" s="155"/>
      <c r="W1130" s="155"/>
      <c r="X1130" s="155"/>
      <c r="Y1130" s="160"/>
    </row>
    <row r="1131" spans="2:25" x14ac:dyDescent="0.25">
      <c r="B1131" s="148"/>
      <c r="C1131" s="163" t="s">
        <v>1022</v>
      </c>
      <c r="D1131" s="163"/>
      <c r="E1131" s="163"/>
      <c r="F1131" s="155"/>
      <c r="G1131" s="147"/>
      <c r="H1131" s="156"/>
      <c r="I1131" s="147"/>
      <c r="J1131" s="147"/>
      <c r="K1131" s="147"/>
      <c r="L1131" s="147"/>
      <c r="M1131" s="147"/>
      <c r="N1131" s="147"/>
      <c r="O1131" s="153"/>
      <c r="P1131" s="153"/>
      <c r="Q1131" s="144">
        <v>0</v>
      </c>
      <c r="R1131" s="144"/>
      <c r="S1131" s="144"/>
      <c r="T1131" s="155"/>
      <c r="U1131" s="155"/>
      <c r="V1131" s="155"/>
      <c r="W1131" s="155"/>
      <c r="X1131" s="155"/>
      <c r="Y1131" s="160"/>
    </row>
    <row r="1132" spans="2:25" x14ac:dyDescent="0.25">
      <c r="B1132" s="148"/>
      <c r="C1132" s="161" t="s">
        <v>1023</v>
      </c>
      <c r="D1132" s="161"/>
      <c r="E1132" s="161"/>
      <c r="F1132" s="155"/>
      <c r="G1132" s="147"/>
      <c r="H1132" s="156"/>
      <c r="I1132" s="147"/>
      <c r="J1132" s="147"/>
      <c r="K1132" s="147"/>
      <c r="L1132" s="147"/>
      <c r="M1132" s="147"/>
      <c r="N1132" s="147"/>
      <c r="O1132" s="153"/>
      <c r="P1132" s="153"/>
      <c r="Q1132" s="144">
        <v>0</v>
      </c>
      <c r="R1132" s="144"/>
      <c r="S1132" s="144"/>
      <c r="T1132" s="155"/>
      <c r="U1132" s="155"/>
      <c r="V1132" s="155"/>
      <c r="W1132" s="155"/>
      <c r="X1132" s="155"/>
      <c r="Y1132" s="160"/>
    </row>
    <row r="1133" spans="2:25" x14ac:dyDescent="0.25">
      <c r="B1133" s="148"/>
      <c r="C1133" s="161" t="s">
        <v>1024</v>
      </c>
      <c r="D1133" s="161"/>
      <c r="E1133" s="161"/>
      <c r="F1133" s="155"/>
      <c r="G1133" s="147"/>
      <c r="H1133" s="156"/>
      <c r="I1133" s="147"/>
      <c r="J1133" s="147"/>
      <c r="K1133" s="147"/>
      <c r="L1133" s="147"/>
      <c r="M1133" s="147"/>
      <c r="N1133" s="147"/>
      <c r="O1133" s="153"/>
      <c r="P1133" s="153"/>
      <c r="Q1133" s="144">
        <v>0</v>
      </c>
      <c r="R1133" s="144"/>
      <c r="S1133" s="144"/>
      <c r="T1133" s="155"/>
      <c r="U1133" s="155"/>
      <c r="V1133" s="155"/>
      <c r="W1133" s="155"/>
      <c r="X1133" s="155"/>
      <c r="Y1133" s="160"/>
    </row>
    <row r="1134" spans="2:25" x14ac:dyDescent="0.25">
      <c r="B1134" s="148"/>
      <c r="C1134" s="161" t="s">
        <v>1025</v>
      </c>
      <c r="D1134" s="161"/>
      <c r="E1134" s="161"/>
      <c r="F1134" s="155"/>
      <c r="G1134" s="147"/>
      <c r="H1134" s="156"/>
      <c r="I1134" s="147"/>
      <c r="J1134" s="147"/>
      <c r="K1134" s="147"/>
      <c r="L1134" s="147"/>
      <c r="M1134" s="147"/>
      <c r="N1134" s="147"/>
      <c r="O1134" s="153"/>
      <c r="P1134" s="153"/>
      <c r="Q1134" s="144">
        <v>0</v>
      </c>
      <c r="R1134" s="144"/>
      <c r="S1134" s="144"/>
      <c r="T1134" s="155"/>
      <c r="U1134" s="155"/>
      <c r="V1134" s="155"/>
      <c r="W1134" s="155"/>
      <c r="X1134" s="155"/>
      <c r="Y1134" s="160"/>
    </row>
    <row r="1135" spans="2:25" x14ac:dyDescent="0.25">
      <c r="B1135" s="148"/>
      <c r="C1135" s="163" t="s">
        <v>1026</v>
      </c>
      <c r="D1135" s="163"/>
      <c r="E1135" s="163"/>
      <c r="F1135" s="155"/>
      <c r="G1135" s="147"/>
      <c r="H1135" s="156"/>
      <c r="I1135" s="147"/>
      <c r="J1135" s="147"/>
      <c r="K1135" s="147"/>
      <c r="L1135" s="147"/>
      <c r="M1135" s="147"/>
      <c r="N1135" s="147"/>
      <c r="O1135" s="153"/>
      <c r="P1135" s="153"/>
      <c r="Q1135" s="144"/>
      <c r="R1135" s="144"/>
      <c r="S1135" s="144"/>
      <c r="T1135" s="155"/>
      <c r="U1135" s="155"/>
      <c r="V1135" s="155"/>
      <c r="W1135" s="155"/>
      <c r="X1135" s="155"/>
      <c r="Y1135" s="160"/>
    </row>
    <row r="1136" spans="2:25" x14ac:dyDescent="0.25">
      <c r="B1136" s="148"/>
      <c r="C1136" s="163" t="s">
        <v>1027</v>
      </c>
      <c r="D1136" s="163"/>
      <c r="E1136" s="163"/>
      <c r="F1136" s="155"/>
      <c r="G1136" s="147"/>
      <c r="H1136" s="156"/>
      <c r="I1136" s="147"/>
      <c r="J1136" s="147"/>
      <c r="K1136" s="147"/>
      <c r="L1136" s="147"/>
      <c r="M1136" s="147"/>
      <c r="N1136" s="147"/>
      <c r="O1136" s="153"/>
      <c r="P1136" s="153"/>
      <c r="Q1136" s="144"/>
      <c r="R1136" s="144"/>
      <c r="S1136" s="144"/>
      <c r="T1136" s="155"/>
      <c r="U1136" s="155"/>
      <c r="V1136" s="155"/>
      <c r="W1136" s="155"/>
      <c r="X1136" s="155"/>
      <c r="Y1136" s="160"/>
    </row>
    <row r="1137" spans="2:25" x14ac:dyDescent="0.25">
      <c r="B1137" s="148"/>
      <c r="C1137" s="161" t="s">
        <v>1028</v>
      </c>
      <c r="D1137" s="163"/>
      <c r="E1137" s="163"/>
      <c r="F1137" s="155"/>
      <c r="G1137" s="147"/>
      <c r="H1137" s="156"/>
      <c r="I1137" s="147"/>
      <c r="J1137" s="147"/>
      <c r="K1137" s="147"/>
      <c r="L1137" s="147"/>
      <c r="M1137" s="147"/>
      <c r="N1137" s="147"/>
      <c r="O1137" s="153"/>
      <c r="P1137" s="153"/>
      <c r="Q1137" s="144"/>
      <c r="R1137" s="144"/>
      <c r="S1137" s="144"/>
      <c r="T1137" s="155"/>
      <c r="U1137" s="155"/>
      <c r="V1137" s="155"/>
      <c r="W1137" s="155"/>
      <c r="X1137" s="155"/>
      <c r="Y1137" s="160"/>
    </row>
    <row r="1138" spans="2:25" x14ac:dyDescent="0.25">
      <c r="B1138" s="148"/>
      <c r="C1138" s="161" t="s">
        <v>1029</v>
      </c>
      <c r="D1138" s="163"/>
      <c r="E1138" s="163"/>
      <c r="F1138" s="155"/>
      <c r="G1138" s="147"/>
      <c r="H1138" s="156"/>
      <c r="I1138" s="147"/>
      <c r="J1138" s="147"/>
      <c r="K1138" s="147"/>
      <c r="L1138" s="147"/>
      <c r="M1138" s="147"/>
      <c r="N1138" s="147"/>
      <c r="O1138" s="153"/>
      <c r="P1138" s="153"/>
      <c r="Q1138" s="144"/>
      <c r="R1138" s="144"/>
      <c r="S1138" s="144"/>
      <c r="T1138" s="155"/>
      <c r="U1138" s="155"/>
      <c r="V1138" s="155"/>
      <c r="W1138" s="155"/>
      <c r="X1138" s="155"/>
      <c r="Y1138" s="160"/>
    </row>
    <row r="1139" spans="2:25" x14ac:dyDescent="0.25">
      <c r="B1139" s="148"/>
      <c r="C1139" s="161" t="s">
        <v>1030</v>
      </c>
      <c r="D1139" s="163"/>
      <c r="E1139" s="163"/>
      <c r="F1139" s="155"/>
      <c r="G1139" s="147"/>
      <c r="H1139" s="156"/>
      <c r="I1139" s="147"/>
      <c r="J1139" s="147"/>
      <c r="K1139" s="147"/>
      <c r="L1139" s="147"/>
      <c r="M1139" s="147"/>
      <c r="N1139" s="147"/>
      <c r="O1139" s="153"/>
      <c r="P1139" s="153"/>
      <c r="Q1139" s="144"/>
      <c r="R1139" s="144"/>
      <c r="S1139" s="144"/>
      <c r="T1139" s="155"/>
      <c r="U1139" s="155"/>
      <c r="V1139" s="155"/>
      <c r="W1139" s="155"/>
      <c r="X1139" s="155"/>
      <c r="Y1139" s="160"/>
    </row>
    <row r="1140" spans="2:25" x14ac:dyDescent="0.25">
      <c r="B1140" s="148"/>
      <c r="C1140" s="161" t="s">
        <v>1031</v>
      </c>
      <c r="D1140" s="163"/>
      <c r="E1140" s="163"/>
      <c r="F1140" s="155"/>
      <c r="G1140" s="147"/>
      <c r="H1140" s="156"/>
      <c r="I1140" s="147"/>
      <c r="J1140" s="147"/>
      <c r="K1140" s="147"/>
      <c r="L1140" s="147"/>
      <c r="M1140" s="147"/>
      <c r="N1140" s="147"/>
      <c r="O1140" s="153"/>
      <c r="P1140" s="153"/>
      <c r="Q1140" s="144"/>
      <c r="R1140" s="144"/>
      <c r="S1140" s="144"/>
      <c r="T1140" s="155"/>
      <c r="U1140" s="155"/>
      <c r="V1140" s="155"/>
      <c r="W1140" s="155"/>
      <c r="X1140" s="155"/>
      <c r="Y1140" s="160"/>
    </row>
    <row r="1141" spans="2:25" x14ac:dyDescent="0.25">
      <c r="B1141" s="148"/>
      <c r="C1141" s="161" t="s">
        <v>1032</v>
      </c>
      <c r="D1141" s="163"/>
      <c r="E1141" s="163"/>
      <c r="F1141" s="155"/>
      <c r="G1141" s="147"/>
      <c r="H1141" s="156"/>
      <c r="I1141" s="147"/>
      <c r="J1141" s="147"/>
      <c r="K1141" s="147"/>
      <c r="L1141" s="147"/>
      <c r="M1141" s="147"/>
      <c r="N1141" s="147"/>
      <c r="O1141" s="153"/>
      <c r="P1141" s="153"/>
      <c r="Q1141" s="144"/>
      <c r="R1141" s="144"/>
      <c r="S1141" s="144"/>
      <c r="T1141" s="155"/>
      <c r="U1141" s="155"/>
      <c r="V1141" s="155"/>
      <c r="W1141" s="155"/>
      <c r="X1141" s="155"/>
      <c r="Y1141" s="160"/>
    </row>
    <row r="1142" spans="2:25" x14ac:dyDescent="0.25">
      <c r="B1142" s="148"/>
      <c r="C1142" s="161" t="s">
        <v>1033</v>
      </c>
      <c r="D1142" s="163"/>
      <c r="E1142" s="163"/>
      <c r="F1142" s="155"/>
      <c r="G1142" s="147"/>
      <c r="H1142" s="156"/>
      <c r="I1142" s="147"/>
      <c r="J1142" s="147"/>
      <c r="K1142" s="147"/>
      <c r="L1142" s="147"/>
      <c r="M1142" s="147"/>
      <c r="N1142" s="147"/>
      <c r="O1142" s="153"/>
      <c r="P1142" s="153"/>
      <c r="Q1142" s="144"/>
      <c r="R1142" s="144"/>
      <c r="S1142" s="144"/>
      <c r="T1142" s="155"/>
      <c r="U1142" s="155"/>
      <c r="V1142" s="155"/>
      <c r="W1142" s="155"/>
      <c r="X1142" s="155"/>
      <c r="Y1142" s="160"/>
    </row>
    <row r="1143" spans="2:25" x14ac:dyDescent="0.25">
      <c r="B1143" s="148"/>
      <c r="C1143" s="163" t="s">
        <v>1092</v>
      </c>
      <c r="D1143" s="163"/>
      <c r="E1143" s="163"/>
      <c r="F1143" s="155"/>
      <c r="G1143" s="147"/>
      <c r="H1143" s="156"/>
      <c r="I1143" s="147"/>
      <c r="J1143" s="147"/>
      <c r="K1143" s="147"/>
      <c r="L1143" s="147"/>
      <c r="M1143" s="147"/>
      <c r="N1143" s="147"/>
      <c r="O1143" s="153"/>
      <c r="P1143" s="153"/>
      <c r="Q1143" s="144"/>
      <c r="R1143" s="144"/>
      <c r="S1143" s="144"/>
      <c r="T1143" s="155"/>
      <c r="U1143" s="155"/>
      <c r="V1143" s="155"/>
      <c r="W1143" s="155"/>
      <c r="X1143" s="155"/>
      <c r="Y1143" s="160"/>
    </row>
    <row r="1144" spans="2:25" x14ac:dyDescent="0.25">
      <c r="B1144" s="148"/>
      <c r="C1144" s="161" t="s">
        <v>1093</v>
      </c>
      <c r="D1144" s="163"/>
      <c r="E1144" s="163"/>
      <c r="F1144" s="155"/>
      <c r="G1144" s="147"/>
      <c r="H1144" s="156"/>
      <c r="I1144" s="147"/>
      <c r="J1144" s="147"/>
      <c r="K1144" s="147"/>
      <c r="L1144" s="147"/>
      <c r="M1144" s="147"/>
      <c r="N1144" s="147"/>
      <c r="O1144" s="153"/>
      <c r="P1144" s="153"/>
      <c r="Q1144" s="144"/>
      <c r="R1144" s="144"/>
      <c r="S1144" s="144"/>
      <c r="T1144" s="155"/>
      <c r="U1144" s="155"/>
      <c r="V1144" s="155"/>
      <c r="W1144" s="155"/>
      <c r="X1144" s="155"/>
      <c r="Y1144" s="160"/>
    </row>
    <row r="1145" spans="2:25" x14ac:dyDescent="0.25">
      <c r="B1145" s="148"/>
      <c r="C1145" s="161" t="s">
        <v>1108</v>
      </c>
      <c r="D1145" s="163"/>
      <c r="E1145" s="163"/>
      <c r="F1145" s="155"/>
      <c r="G1145" s="147"/>
      <c r="H1145" s="156"/>
      <c r="I1145" s="147"/>
      <c r="J1145" s="147"/>
      <c r="K1145" s="147"/>
      <c r="L1145" s="147"/>
      <c r="M1145" s="147"/>
      <c r="N1145" s="147"/>
      <c r="O1145" s="153"/>
      <c r="P1145" s="153"/>
      <c r="Q1145" s="144"/>
      <c r="R1145" s="144"/>
      <c r="S1145" s="144"/>
      <c r="T1145" s="155"/>
      <c r="U1145" s="155"/>
      <c r="V1145" s="155"/>
      <c r="W1145" s="155"/>
      <c r="X1145" s="155"/>
      <c r="Y1145" s="160"/>
    </row>
    <row r="1146" spans="2:25" x14ac:dyDescent="0.25">
      <c r="B1146" s="148"/>
      <c r="C1146" s="164" t="s">
        <v>1034</v>
      </c>
      <c r="D1146" s="164"/>
      <c r="E1146" s="164"/>
      <c r="F1146" s="155"/>
      <c r="G1146" s="147"/>
      <c r="H1146" s="156"/>
      <c r="I1146" s="147"/>
      <c r="J1146" s="147"/>
      <c r="K1146" s="147"/>
      <c r="L1146" s="147"/>
      <c r="M1146" s="147"/>
      <c r="N1146" s="147"/>
      <c r="O1146" s="153"/>
      <c r="P1146" s="153"/>
      <c r="Q1146" s="144">
        <v>0</v>
      </c>
      <c r="R1146" s="144">
        <v>0</v>
      </c>
      <c r="S1146" s="144">
        <v>0</v>
      </c>
      <c r="T1146" s="155"/>
      <c r="U1146" s="155"/>
      <c r="V1146" s="155"/>
      <c r="W1146" s="155"/>
      <c r="X1146" s="155"/>
      <c r="Y1146" s="160"/>
    </row>
    <row r="1147" spans="2:25" x14ac:dyDescent="0.25">
      <c r="B1147" s="148"/>
      <c r="C1147" s="165" t="s">
        <v>1035</v>
      </c>
      <c r="D1147" s="165"/>
      <c r="E1147" s="165"/>
      <c r="F1147" s="155"/>
      <c r="G1147" s="147"/>
      <c r="H1147" s="156"/>
      <c r="I1147" s="147"/>
      <c r="J1147" s="147"/>
      <c r="K1147" s="147"/>
      <c r="L1147" s="147"/>
      <c r="M1147" s="147"/>
      <c r="N1147" s="147"/>
      <c r="O1147" s="153"/>
      <c r="P1147" s="153"/>
      <c r="Q1147" s="144">
        <v>0</v>
      </c>
      <c r="R1147" s="144">
        <v>0</v>
      </c>
      <c r="S1147" s="144">
        <v>0</v>
      </c>
      <c r="T1147" s="155"/>
      <c r="U1147" s="155"/>
      <c r="V1147" s="155"/>
      <c r="W1147" s="155"/>
      <c r="X1147" s="155"/>
      <c r="Y1147" s="160"/>
    </row>
    <row r="1148" spans="2:25" x14ac:dyDescent="0.25">
      <c r="B1148" s="148"/>
      <c r="C1148" s="164" t="s">
        <v>1036</v>
      </c>
      <c r="D1148" s="164"/>
      <c r="E1148" s="164"/>
      <c r="F1148" s="155"/>
      <c r="G1148" s="147"/>
      <c r="H1148" s="156"/>
      <c r="I1148" s="147"/>
      <c r="J1148" s="147"/>
      <c r="K1148" s="147"/>
      <c r="L1148" s="147"/>
      <c r="M1148" s="147"/>
      <c r="N1148" s="147"/>
      <c r="O1148" s="153"/>
      <c r="P1148" s="153"/>
      <c r="Q1148" s="144">
        <v>0</v>
      </c>
      <c r="R1148" s="144">
        <v>0</v>
      </c>
      <c r="S1148" s="144">
        <v>0</v>
      </c>
      <c r="T1148" s="155"/>
      <c r="U1148" s="155"/>
      <c r="V1148" s="155"/>
      <c r="W1148" s="155"/>
      <c r="X1148" s="155"/>
      <c r="Y1148" s="160"/>
    </row>
    <row r="1149" spans="2:25" x14ac:dyDescent="0.25">
      <c r="B1149" s="148"/>
      <c r="C1149" s="165" t="s">
        <v>1037</v>
      </c>
      <c r="D1149" s="165"/>
      <c r="E1149" s="165"/>
      <c r="F1149" s="155"/>
      <c r="G1149" s="147"/>
      <c r="H1149" s="156"/>
      <c r="I1149" s="147"/>
      <c r="J1149" s="147"/>
      <c r="K1149" s="147"/>
      <c r="L1149" s="147"/>
      <c r="M1149" s="147"/>
      <c r="N1149" s="147"/>
      <c r="O1149" s="153"/>
      <c r="P1149" s="153"/>
      <c r="Q1149" s="144">
        <v>0</v>
      </c>
      <c r="R1149" s="144">
        <v>0</v>
      </c>
      <c r="S1149" s="144">
        <v>0</v>
      </c>
      <c r="T1149" s="155"/>
      <c r="U1149" s="155"/>
      <c r="V1149" s="155"/>
      <c r="W1149" s="155"/>
      <c r="X1149" s="155"/>
      <c r="Y1149" s="160"/>
    </row>
    <row r="1150" spans="2:25" x14ac:dyDescent="0.25">
      <c r="B1150" s="148"/>
      <c r="C1150" s="165" t="s">
        <v>1038</v>
      </c>
      <c r="D1150" s="165"/>
      <c r="E1150" s="165"/>
      <c r="F1150" s="166"/>
      <c r="G1150" s="147"/>
      <c r="H1150" s="156"/>
      <c r="I1150" s="147"/>
      <c r="J1150" s="147"/>
      <c r="K1150" s="147"/>
      <c r="L1150" s="147"/>
      <c r="M1150" s="147"/>
      <c r="N1150" s="147"/>
      <c r="O1150" s="153"/>
      <c r="P1150" s="153"/>
      <c r="Q1150" s="144">
        <v>0</v>
      </c>
      <c r="R1150" s="144">
        <v>0</v>
      </c>
      <c r="S1150" s="144">
        <v>0</v>
      </c>
      <c r="T1150" s="155"/>
      <c r="U1150" s="155"/>
      <c r="V1150" s="155"/>
      <c r="W1150" s="155"/>
      <c r="X1150" s="155"/>
      <c r="Y1150" s="160"/>
    </row>
    <row r="1151" spans="2:25" x14ac:dyDescent="0.25">
      <c r="B1151" s="148"/>
      <c r="C1151" s="164" t="s">
        <v>1039</v>
      </c>
      <c r="D1151" s="164"/>
      <c r="E1151" s="164"/>
      <c r="F1151" s="155"/>
      <c r="G1151" s="147"/>
      <c r="H1151" s="156"/>
      <c r="I1151" s="147"/>
      <c r="J1151" s="147"/>
      <c r="K1151" s="147"/>
      <c r="L1151" s="147"/>
      <c r="M1151" s="147"/>
      <c r="N1151" s="147"/>
      <c r="O1151" s="153"/>
      <c r="P1151" s="153"/>
      <c r="Q1151" s="144">
        <v>0</v>
      </c>
      <c r="R1151" s="144">
        <v>0</v>
      </c>
      <c r="S1151" s="144">
        <v>0</v>
      </c>
      <c r="T1151" s="155"/>
      <c r="U1151" s="155"/>
      <c r="V1151" s="155"/>
      <c r="W1151" s="155"/>
      <c r="X1151" s="155"/>
      <c r="Y1151" s="160"/>
    </row>
    <row r="1152" spans="2:25" x14ac:dyDescent="0.25">
      <c r="B1152" s="148"/>
      <c r="C1152" s="164" t="s">
        <v>1040</v>
      </c>
      <c r="D1152" s="164"/>
      <c r="E1152" s="164"/>
      <c r="F1152" s="155"/>
      <c r="G1152" s="147"/>
      <c r="H1152" s="156"/>
      <c r="I1152" s="147"/>
      <c r="J1152" s="147"/>
      <c r="K1152" s="147"/>
      <c r="L1152" s="147"/>
      <c r="M1152" s="147"/>
      <c r="N1152" s="147"/>
      <c r="O1152" s="153"/>
      <c r="P1152" s="153"/>
      <c r="Q1152" s="144">
        <v>0</v>
      </c>
      <c r="R1152" s="144">
        <v>0</v>
      </c>
      <c r="S1152" s="144">
        <v>0</v>
      </c>
      <c r="T1152" s="155"/>
      <c r="U1152" s="155"/>
      <c r="V1152" s="155"/>
      <c r="W1152" s="155"/>
      <c r="X1152" s="155"/>
      <c r="Y1152" s="160"/>
    </row>
    <row r="1153" spans="1:25" x14ac:dyDescent="0.25">
      <c r="B1153" s="148"/>
      <c r="C1153" s="165" t="s">
        <v>1041</v>
      </c>
      <c r="D1153" s="165"/>
      <c r="E1153" s="165"/>
      <c r="F1153" s="155"/>
      <c r="G1153" s="147"/>
      <c r="H1153" s="156"/>
      <c r="I1153" s="147"/>
      <c r="J1153" s="147"/>
      <c r="K1153" s="147"/>
      <c r="L1153" s="147"/>
      <c r="M1153" s="147"/>
      <c r="N1153" s="147"/>
      <c r="O1153" s="153"/>
      <c r="P1153" s="153"/>
      <c r="Q1153" s="144">
        <v>0</v>
      </c>
      <c r="R1153" s="144">
        <v>0</v>
      </c>
      <c r="S1153" s="144">
        <v>0</v>
      </c>
      <c r="T1153" s="155"/>
      <c r="U1153" s="155"/>
      <c r="V1153" s="155"/>
      <c r="W1153" s="155"/>
      <c r="X1153" s="155"/>
      <c r="Y1153" s="160"/>
    </row>
    <row r="1154" spans="1:25" x14ac:dyDescent="0.25">
      <c r="B1154" s="148"/>
      <c r="C1154" s="165" t="s">
        <v>1042</v>
      </c>
      <c r="D1154" s="165"/>
      <c r="E1154" s="165"/>
      <c r="F1154" s="155"/>
      <c r="G1154" s="147"/>
      <c r="H1154" s="156"/>
      <c r="I1154" s="147"/>
      <c r="J1154" s="147"/>
      <c r="K1154" s="147"/>
      <c r="L1154" s="147"/>
      <c r="M1154" s="147"/>
      <c r="N1154" s="147"/>
      <c r="O1154" s="153"/>
      <c r="P1154" s="153"/>
      <c r="Q1154" s="144">
        <v>0</v>
      </c>
      <c r="R1154" s="144">
        <v>0</v>
      </c>
      <c r="S1154" s="144">
        <v>0</v>
      </c>
      <c r="T1154" s="155"/>
      <c r="U1154" s="155"/>
      <c r="V1154" s="155"/>
      <c r="W1154" s="155"/>
      <c r="X1154" s="155"/>
      <c r="Y1154" s="160"/>
    </row>
    <row r="1155" spans="1:25" x14ac:dyDescent="0.25">
      <c r="B1155" s="148"/>
      <c r="C1155" s="147"/>
      <c r="D1155" s="147"/>
      <c r="E1155" s="147"/>
      <c r="F1155" s="147"/>
      <c r="G1155" s="147"/>
      <c r="H1155" s="147"/>
      <c r="I1155" s="147"/>
      <c r="J1155" s="147"/>
      <c r="K1155" s="147"/>
      <c r="L1155" s="147"/>
      <c r="M1155" s="147"/>
      <c r="N1155" s="147"/>
      <c r="O1155" s="153"/>
      <c r="P1155" s="153"/>
      <c r="Q1155" s="144">
        <v>0</v>
      </c>
      <c r="R1155" s="144">
        <v>0</v>
      </c>
      <c r="S1155" s="144">
        <v>0</v>
      </c>
      <c r="T1155" s="155"/>
      <c r="U1155" s="155"/>
      <c r="V1155" s="155"/>
      <c r="W1155" s="155"/>
      <c r="X1155" s="155"/>
      <c r="Y1155" s="160"/>
    </row>
    <row r="1156" spans="1:25" x14ac:dyDescent="0.25">
      <c r="A1156" s="1"/>
      <c r="B1156" s="2" t="s">
        <v>1043</v>
      </c>
      <c r="C1156" s="2"/>
      <c r="D1156" s="2"/>
      <c r="E1156" s="2"/>
      <c r="F1156" s="3"/>
      <c r="G1156" s="7"/>
      <c r="H1156" s="3"/>
      <c r="I1156" s="3"/>
      <c r="J1156" s="147"/>
      <c r="K1156" s="147"/>
      <c r="L1156" s="147"/>
      <c r="M1156" s="147"/>
      <c r="N1156" s="147"/>
      <c r="O1156" s="153"/>
      <c r="P1156" s="153"/>
      <c r="Q1156" s="144">
        <v>0</v>
      </c>
      <c r="R1156" s="144">
        <v>0</v>
      </c>
      <c r="S1156" s="144">
        <v>0</v>
      </c>
      <c r="T1156" s="155"/>
      <c r="U1156" s="155"/>
      <c r="V1156" s="155"/>
      <c r="W1156" s="155"/>
      <c r="X1156" s="155"/>
      <c r="Y1156" s="160"/>
    </row>
    <row r="1157" spans="1:25" x14ac:dyDescent="0.25">
      <c r="A1157" s="3"/>
      <c r="B1157" s="2" t="s">
        <v>1</v>
      </c>
      <c r="C1157" s="2"/>
      <c r="D1157" s="2"/>
      <c r="E1157" s="2"/>
      <c r="F1157" s="3"/>
      <c r="G1157" s="7"/>
      <c r="H1157" s="3"/>
      <c r="I1157" s="3"/>
      <c r="J1157" s="147"/>
      <c r="K1157" s="147"/>
      <c r="L1157" s="147"/>
      <c r="M1157" s="147"/>
      <c r="N1157" s="147"/>
      <c r="O1157" s="153"/>
      <c r="P1157" s="153"/>
      <c r="Q1157" s="144">
        <v>0</v>
      </c>
      <c r="R1157" s="144">
        <v>0</v>
      </c>
      <c r="S1157" s="144">
        <v>0</v>
      </c>
      <c r="T1157" s="155"/>
      <c r="U1157" s="155"/>
      <c r="V1157" s="155"/>
      <c r="W1157" s="155"/>
      <c r="X1157" s="155"/>
      <c r="Y1157" s="160"/>
    </row>
    <row r="1158" spans="1:25" x14ac:dyDescent="0.25">
      <c r="A1158" s="11"/>
      <c r="B1158" s="12" t="s">
        <v>2</v>
      </c>
      <c r="C1158" s="13">
        <v>41943</v>
      </c>
      <c r="D1158" s="14"/>
      <c r="E1158" s="15"/>
      <c r="F1158" s="16" t="s">
        <v>3</v>
      </c>
      <c r="G1158" s="15"/>
      <c r="H1158" s="19"/>
      <c r="I1158" s="19"/>
      <c r="J1158" s="147"/>
      <c r="K1158" s="147"/>
      <c r="L1158" s="147"/>
      <c r="M1158" s="147"/>
      <c r="N1158" s="147"/>
      <c r="O1158" s="153"/>
      <c r="P1158" s="153"/>
      <c r="Q1158" s="144">
        <v>0</v>
      </c>
      <c r="R1158" s="144">
        <v>0</v>
      </c>
      <c r="S1158" s="144">
        <v>0</v>
      </c>
      <c r="T1158" s="155"/>
      <c r="U1158" s="155"/>
      <c r="V1158" s="155"/>
      <c r="W1158" s="155"/>
      <c r="X1158" s="155"/>
      <c r="Y1158" s="160"/>
    </row>
    <row r="1159" spans="1:25" x14ac:dyDescent="0.25">
      <c r="A1159" s="23"/>
      <c r="B1159" s="24"/>
      <c r="C1159" s="25"/>
      <c r="D1159" s="25"/>
      <c r="E1159" s="26"/>
      <c r="F1159" s="28" t="s">
        <v>3</v>
      </c>
      <c r="G1159" s="223"/>
      <c r="H1159" s="34"/>
      <c r="I1159" s="34"/>
      <c r="J1159" s="147"/>
      <c r="K1159" s="147"/>
      <c r="L1159" s="147"/>
      <c r="M1159" s="147"/>
      <c r="N1159" s="147"/>
      <c r="O1159" s="153"/>
      <c r="P1159" s="153"/>
      <c r="Q1159" s="144">
        <v>0</v>
      </c>
      <c r="R1159" s="144">
        <v>0</v>
      </c>
      <c r="S1159" s="144">
        <v>0</v>
      </c>
      <c r="T1159" s="155"/>
      <c r="U1159" s="155"/>
      <c r="V1159" s="155"/>
      <c r="W1159" s="155"/>
      <c r="X1159" s="155"/>
      <c r="Y1159" s="160"/>
    </row>
    <row r="1160" spans="1:25" x14ac:dyDescent="0.25">
      <c r="A1160" s="38"/>
      <c r="B1160" s="39"/>
      <c r="C1160" s="40" t="s">
        <v>1131</v>
      </c>
      <c r="D1160" s="40"/>
      <c r="E1160" s="42"/>
      <c r="F1160" s="45" t="s">
        <v>1132</v>
      </c>
      <c r="G1160" s="168"/>
      <c r="H1160" s="52"/>
      <c r="I1160" s="290"/>
      <c r="J1160" s="147"/>
      <c r="K1160" s="147"/>
      <c r="L1160" s="147"/>
      <c r="M1160" s="147"/>
      <c r="N1160" s="147"/>
      <c r="O1160" s="153"/>
      <c r="P1160" s="153"/>
      <c r="Q1160" s="144">
        <v>0</v>
      </c>
      <c r="R1160" s="144">
        <v>0</v>
      </c>
      <c r="S1160" s="144">
        <v>0</v>
      </c>
      <c r="T1160" s="155"/>
      <c r="U1160" s="155"/>
      <c r="V1160" s="155"/>
      <c r="W1160" s="155"/>
      <c r="X1160" s="155"/>
      <c r="Y1160" s="160"/>
    </row>
    <row r="1161" spans="1:25" ht="153" x14ac:dyDescent="0.25">
      <c r="A1161" s="53" t="s">
        <v>6</v>
      </c>
      <c r="B1161" s="54"/>
      <c r="C1161" s="55" t="s">
        <v>7</v>
      </c>
      <c r="D1161" s="53" t="s">
        <v>8</v>
      </c>
      <c r="E1161" s="56" t="s">
        <v>9</v>
      </c>
      <c r="F1161" s="57" t="s">
        <v>13</v>
      </c>
      <c r="G1161" s="53" t="s">
        <v>1044</v>
      </c>
      <c r="H1161" s="54" t="s">
        <v>1045</v>
      </c>
      <c r="I1161" s="56" t="s">
        <v>1046</v>
      </c>
      <c r="J1161" s="147"/>
      <c r="K1161" s="147"/>
      <c r="L1161" s="147"/>
      <c r="M1161" s="147"/>
      <c r="N1161" s="147"/>
      <c r="O1161" s="153"/>
      <c r="P1161" s="153"/>
      <c r="Q1161" s="144">
        <v>0</v>
      </c>
      <c r="R1161" s="144">
        <v>0</v>
      </c>
      <c r="S1161" s="144">
        <v>0</v>
      </c>
      <c r="T1161" s="155"/>
      <c r="U1161" s="155"/>
      <c r="V1161" s="155"/>
      <c r="W1161" s="155"/>
      <c r="X1161" s="155"/>
      <c r="Y1161" s="160"/>
    </row>
    <row r="1162" spans="1:25" x14ac:dyDescent="0.25">
      <c r="A1162" s="62"/>
      <c r="B1162" s="63"/>
      <c r="C1162" s="64"/>
      <c r="D1162" s="65"/>
      <c r="E1162" s="66"/>
      <c r="F1162" s="67"/>
      <c r="G1162" s="169"/>
      <c r="H1162" s="170"/>
      <c r="I1162" s="171"/>
      <c r="J1162" s="147"/>
      <c r="K1162" s="147"/>
      <c r="L1162" s="147"/>
      <c r="M1162" s="147"/>
      <c r="N1162" s="147"/>
      <c r="O1162" s="153"/>
      <c r="P1162" s="153"/>
      <c r="Q1162" s="144">
        <v>0</v>
      </c>
      <c r="R1162" s="144">
        <v>0</v>
      </c>
      <c r="S1162" s="144">
        <v>0</v>
      </c>
      <c r="T1162" s="155"/>
      <c r="U1162" s="155"/>
      <c r="V1162" s="155"/>
      <c r="W1162" s="155"/>
      <c r="X1162" s="155"/>
      <c r="Y1162" s="160"/>
    </row>
    <row r="1163" spans="1:25" x14ac:dyDescent="0.25">
      <c r="A1163" s="23">
        <v>94272000</v>
      </c>
      <c r="B1163" s="75">
        <v>9</v>
      </c>
      <c r="C1163" s="76" t="s">
        <v>41</v>
      </c>
      <c r="D1163" s="76" t="s">
        <v>35</v>
      </c>
      <c r="E1163" s="77">
        <v>517</v>
      </c>
      <c r="F1163" s="78" t="s">
        <v>49</v>
      </c>
      <c r="G1163" s="84"/>
      <c r="H1163" s="34">
        <v>2311365</v>
      </c>
      <c r="I1163" s="173"/>
      <c r="J1163" s="147"/>
      <c r="K1163" s="147"/>
      <c r="L1163" s="147"/>
      <c r="M1163" s="147"/>
      <c r="N1163" s="225"/>
      <c r="O1163" s="153"/>
      <c r="P1163" s="153"/>
      <c r="Q1163" s="144">
        <v>0</v>
      </c>
      <c r="R1163" s="144">
        <v>0</v>
      </c>
      <c r="S1163" s="144">
        <v>0</v>
      </c>
      <c r="T1163" s="155"/>
      <c r="U1163" s="155"/>
      <c r="V1163" s="155"/>
      <c r="W1163" s="155"/>
      <c r="X1163" s="155"/>
      <c r="Y1163" s="160"/>
    </row>
    <row r="1164" spans="1:25" x14ac:dyDescent="0.25">
      <c r="A1164" s="23">
        <v>61808000</v>
      </c>
      <c r="B1164" s="75">
        <v>5</v>
      </c>
      <c r="C1164" s="76" t="s">
        <v>70</v>
      </c>
      <c r="D1164" s="76" t="s">
        <v>31</v>
      </c>
      <c r="E1164" s="77">
        <v>629</v>
      </c>
      <c r="F1164" s="78" t="s">
        <v>24</v>
      </c>
      <c r="G1164" s="224">
        <v>1946154</v>
      </c>
      <c r="H1164" s="34">
        <v>210126</v>
      </c>
      <c r="I1164" s="173"/>
      <c r="J1164" s="225"/>
      <c r="K1164" s="225"/>
      <c r="L1164" s="225"/>
      <c r="M1164" s="225"/>
      <c r="N1164" s="225"/>
      <c r="O1164" s="153"/>
      <c r="P1164" s="153"/>
      <c r="Q1164" s="144">
        <v>0</v>
      </c>
      <c r="R1164" s="144">
        <v>0</v>
      </c>
      <c r="S1164" s="144">
        <v>0</v>
      </c>
      <c r="T1164" s="155"/>
      <c r="U1164" s="155"/>
      <c r="V1164" s="155"/>
      <c r="W1164" s="155"/>
      <c r="X1164" s="155"/>
      <c r="Y1164" s="160"/>
    </row>
    <row r="1165" spans="1:25" x14ac:dyDescent="0.25">
      <c r="A1165" s="23">
        <v>61808000</v>
      </c>
      <c r="B1165" s="75">
        <v>5</v>
      </c>
      <c r="C1165" s="76" t="s">
        <v>100</v>
      </c>
      <c r="D1165" s="76" t="s">
        <v>31</v>
      </c>
      <c r="E1165" s="77">
        <v>630</v>
      </c>
      <c r="F1165" s="78" t="s">
        <v>101</v>
      </c>
      <c r="G1165" s="224"/>
      <c r="H1165" s="34">
        <v>884819</v>
      </c>
      <c r="I1165" s="173"/>
      <c r="J1165" s="225"/>
      <c r="K1165" s="225"/>
      <c r="L1165" s="225"/>
      <c r="M1165" s="225"/>
      <c r="N1165" s="225"/>
      <c r="O1165" s="153"/>
      <c r="P1165" s="153"/>
      <c r="Q1165" s="144">
        <v>0</v>
      </c>
      <c r="R1165" s="144">
        <v>0</v>
      </c>
      <c r="S1165" s="144">
        <v>0</v>
      </c>
      <c r="T1165" s="155"/>
      <c r="U1165" s="155"/>
      <c r="V1165" s="155"/>
      <c r="W1165" s="155"/>
      <c r="X1165" s="155"/>
      <c r="Y1165" s="160"/>
    </row>
    <row r="1166" spans="1:25" x14ac:dyDescent="0.25">
      <c r="A1166" s="23">
        <v>61808000</v>
      </c>
      <c r="B1166" s="75">
        <v>5</v>
      </c>
      <c r="C1166" s="76" t="s">
        <v>70</v>
      </c>
      <c r="D1166" s="76" t="s">
        <v>31</v>
      </c>
      <c r="E1166" s="77">
        <v>654</v>
      </c>
      <c r="F1166" s="78" t="s">
        <v>47</v>
      </c>
      <c r="G1166" s="224"/>
      <c r="H1166" s="34">
        <v>478207</v>
      </c>
      <c r="I1166" s="173"/>
      <c r="J1166" s="225"/>
      <c r="K1166" s="225"/>
      <c r="L1166" s="225"/>
      <c r="M1166" s="225"/>
      <c r="N1166" s="147"/>
      <c r="O1166" s="153"/>
      <c r="P1166" s="153"/>
      <c r="Q1166" s="144">
        <v>0</v>
      </c>
      <c r="R1166" s="144">
        <v>0</v>
      </c>
      <c r="S1166" s="144">
        <v>0</v>
      </c>
      <c r="T1166" s="155"/>
      <c r="U1166" s="155"/>
      <c r="V1166" s="155"/>
      <c r="W1166" s="155"/>
      <c r="X1166" s="155"/>
      <c r="Y1166" s="160"/>
    </row>
    <row r="1167" spans="1:25" x14ac:dyDescent="0.25">
      <c r="A1167" s="23">
        <v>61808000</v>
      </c>
      <c r="B1167" s="75">
        <v>5</v>
      </c>
      <c r="C1167" s="76" t="s">
        <v>70</v>
      </c>
      <c r="D1167" s="76" t="s">
        <v>31</v>
      </c>
      <c r="E1167" s="77">
        <v>655</v>
      </c>
      <c r="F1167" s="78" t="s">
        <v>105</v>
      </c>
      <c r="G1167" s="224"/>
      <c r="H1167" s="34">
        <v>697587</v>
      </c>
      <c r="I1167" s="173"/>
      <c r="J1167" s="225"/>
      <c r="K1167" s="225"/>
      <c r="L1167" s="225"/>
      <c r="M1167" s="225"/>
      <c r="N1167" s="147"/>
      <c r="O1167" s="153"/>
      <c r="P1167" s="153"/>
      <c r="Q1167" s="144">
        <v>0</v>
      </c>
      <c r="R1167" s="144">
        <v>0</v>
      </c>
      <c r="S1167" s="144">
        <v>0</v>
      </c>
      <c r="T1167" s="155"/>
      <c r="U1167" s="155"/>
      <c r="V1167" s="155"/>
      <c r="W1167" s="155"/>
      <c r="X1167" s="155"/>
      <c r="Y1167" s="160"/>
    </row>
    <row r="1168" spans="1:25" x14ac:dyDescent="0.25">
      <c r="A1168" s="23">
        <v>61808000</v>
      </c>
      <c r="B1168" s="75">
        <v>5</v>
      </c>
      <c r="C1168" s="76" t="s">
        <v>70</v>
      </c>
      <c r="D1168" s="76" t="s">
        <v>31</v>
      </c>
      <c r="E1168" s="77">
        <v>712</v>
      </c>
      <c r="F1168" s="78" t="s">
        <v>108</v>
      </c>
      <c r="G1168" s="224"/>
      <c r="H1168" s="34">
        <v>398135</v>
      </c>
      <c r="I1168" s="173"/>
      <c r="J1168" s="225"/>
      <c r="K1168" s="225"/>
      <c r="L1168" s="225"/>
      <c r="M1168" s="225"/>
      <c r="N1168" s="147"/>
      <c r="O1168" s="153"/>
      <c r="P1168" s="153"/>
      <c r="Q1168" s="144">
        <v>0</v>
      </c>
      <c r="R1168" s="144">
        <v>0</v>
      </c>
      <c r="S1168" s="144">
        <v>0</v>
      </c>
      <c r="T1168" s="155"/>
      <c r="U1168" s="155"/>
      <c r="V1168" s="155"/>
      <c r="W1168" s="155"/>
      <c r="X1168" s="155"/>
      <c r="Y1168" s="160"/>
    </row>
    <row r="1169" spans="1:25" x14ac:dyDescent="0.25">
      <c r="A1169" s="23">
        <v>61808000</v>
      </c>
      <c r="B1169" s="75">
        <v>5</v>
      </c>
      <c r="C1169" s="76" t="s">
        <v>70</v>
      </c>
      <c r="D1169" s="76" t="s">
        <v>31</v>
      </c>
      <c r="E1169" s="77">
        <v>713</v>
      </c>
      <c r="F1169" s="78" t="s">
        <v>112</v>
      </c>
      <c r="G1169" s="224"/>
      <c r="H1169" s="34">
        <v>1080600</v>
      </c>
      <c r="I1169" s="173"/>
      <c r="J1169" s="147"/>
      <c r="K1169" s="225"/>
      <c r="L1169" s="225"/>
      <c r="M1169" s="225"/>
      <c r="N1169" s="147"/>
      <c r="O1169" s="153"/>
      <c r="P1169" s="153"/>
      <c r="Q1169" s="153"/>
      <c r="R1169" s="144">
        <v>0</v>
      </c>
      <c r="S1169" s="144">
        <v>0</v>
      </c>
      <c r="T1169" s="155"/>
      <c r="U1169" s="155"/>
      <c r="V1169" s="155"/>
      <c r="W1169" s="155"/>
      <c r="X1169" s="155"/>
      <c r="Y1169" s="160"/>
    </row>
    <row r="1170" spans="1:25" x14ac:dyDescent="0.25">
      <c r="A1170" s="23">
        <v>61808000</v>
      </c>
      <c r="B1170" s="75">
        <v>5</v>
      </c>
      <c r="C1170" s="76" t="s">
        <v>70</v>
      </c>
      <c r="D1170" s="76" t="s">
        <v>35</v>
      </c>
      <c r="E1170" s="77">
        <v>713</v>
      </c>
      <c r="F1170" s="78" t="s">
        <v>114</v>
      </c>
      <c r="G1170" s="224"/>
      <c r="H1170" s="34">
        <v>915812</v>
      </c>
      <c r="I1170" s="173"/>
      <c r="J1170" s="147"/>
      <c r="K1170" s="225"/>
      <c r="L1170" s="225"/>
      <c r="M1170" s="225"/>
      <c r="N1170" s="147"/>
      <c r="O1170" s="153"/>
      <c r="P1170" s="153"/>
      <c r="Q1170" s="153"/>
      <c r="R1170" s="144">
        <v>0</v>
      </c>
      <c r="S1170" s="144">
        <v>0</v>
      </c>
      <c r="T1170" s="155"/>
      <c r="U1170" s="155"/>
      <c r="V1170" s="155"/>
      <c r="W1170" s="155"/>
      <c r="X1170" s="155"/>
      <c r="Y1170" s="160"/>
    </row>
    <row r="1171" spans="1:25" x14ac:dyDescent="0.25">
      <c r="A1171" s="23">
        <v>61808000</v>
      </c>
      <c r="B1171" s="75">
        <v>5</v>
      </c>
      <c r="C1171" s="76" t="s">
        <v>70</v>
      </c>
      <c r="D1171" s="76" t="s">
        <v>31</v>
      </c>
      <c r="E1171" s="77">
        <v>778</v>
      </c>
      <c r="F1171" s="78" t="s">
        <v>379</v>
      </c>
      <c r="G1171" s="84"/>
      <c r="H1171" s="34">
        <v>844095</v>
      </c>
      <c r="I1171" s="173"/>
      <c r="J1171" s="147"/>
      <c r="K1171" s="225"/>
      <c r="L1171" s="225"/>
      <c r="M1171" s="225"/>
      <c r="N1171" s="147"/>
      <c r="O1171" s="153"/>
      <c r="P1171" s="153"/>
      <c r="Q1171" s="153"/>
      <c r="R1171" s="144">
        <v>0</v>
      </c>
      <c r="S1171" s="144">
        <v>0</v>
      </c>
      <c r="T1171" s="155"/>
      <c r="U1171" s="155"/>
      <c r="V1171" s="155"/>
      <c r="W1171" s="155"/>
      <c r="X1171" s="155"/>
      <c r="Y1171" s="160"/>
    </row>
    <row r="1172" spans="1:25" x14ac:dyDescent="0.25">
      <c r="A1172" s="23">
        <v>76045822</v>
      </c>
      <c r="B1172" s="75">
        <v>8</v>
      </c>
      <c r="C1172" s="76" t="s">
        <v>145</v>
      </c>
      <c r="D1172" s="76" t="s">
        <v>31</v>
      </c>
      <c r="E1172" s="77">
        <v>611</v>
      </c>
      <c r="F1172" s="78" t="s">
        <v>32</v>
      </c>
      <c r="G1172" s="224">
        <v>65682711</v>
      </c>
      <c r="H1172" s="34">
        <v>1139529</v>
      </c>
      <c r="I1172" s="173"/>
      <c r="J1172" s="147"/>
      <c r="K1172" s="225"/>
      <c r="L1172" s="225"/>
      <c r="M1172" s="225"/>
      <c r="N1172" s="94"/>
      <c r="O1172" s="153"/>
      <c r="P1172" s="153"/>
      <c r="Q1172" s="153"/>
      <c r="R1172" s="144">
        <v>0</v>
      </c>
      <c r="S1172" s="144">
        <v>0</v>
      </c>
      <c r="T1172" s="176"/>
      <c r="U1172" s="176"/>
      <c r="V1172" s="176"/>
      <c r="W1172" s="176"/>
      <c r="X1172" s="176"/>
      <c r="Y1172" s="177"/>
    </row>
    <row r="1173" spans="1:25" x14ac:dyDescent="0.25">
      <c r="A1173" s="23">
        <v>70016330</v>
      </c>
      <c r="B1173" s="75" t="s">
        <v>24</v>
      </c>
      <c r="C1173" s="76" t="s">
        <v>163</v>
      </c>
      <c r="D1173" s="76" t="s">
        <v>35</v>
      </c>
      <c r="E1173" s="77">
        <v>708</v>
      </c>
      <c r="F1173" s="78" t="s">
        <v>39</v>
      </c>
      <c r="G1173" s="224">
        <v>3125000</v>
      </c>
      <c r="H1173" s="34">
        <v>739075</v>
      </c>
      <c r="I1173" s="173"/>
      <c r="J1173" s="94"/>
      <c r="K1173" s="94"/>
      <c r="L1173" s="94"/>
      <c r="M1173" s="94"/>
      <c r="N1173" s="94"/>
      <c r="O1173" s="153"/>
      <c r="P1173" s="153"/>
      <c r="Q1173" s="153"/>
      <c r="R1173" s="144">
        <v>0</v>
      </c>
      <c r="S1173" s="144">
        <v>0</v>
      </c>
      <c r="T1173" s="176"/>
      <c r="U1173" s="176"/>
      <c r="V1173" s="176"/>
      <c r="W1173" s="176"/>
      <c r="X1173" s="176"/>
      <c r="Y1173" s="177"/>
    </row>
    <row r="1174" spans="1:25" x14ac:dyDescent="0.25">
      <c r="A1174" s="23">
        <v>93458000</v>
      </c>
      <c r="B1174" s="75">
        <v>1</v>
      </c>
      <c r="C1174" s="95" t="s">
        <v>174</v>
      </c>
      <c r="D1174" s="76" t="s">
        <v>31</v>
      </c>
      <c r="E1174" s="77">
        <v>544</v>
      </c>
      <c r="F1174" s="78" t="s">
        <v>58</v>
      </c>
      <c r="G1174" s="84">
        <v>4054496</v>
      </c>
      <c r="H1174" s="34">
        <v>80296</v>
      </c>
      <c r="I1174" s="173"/>
      <c r="J1174" s="94"/>
      <c r="K1174" s="94"/>
      <c r="L1174" s="94"/>
      <c r="M1174" s="94"/>
      <c r="N1174" s="94"/>
      <c r="O1174" s="153"/>
      <c r="P1174" s="153"/>
      <c r="Q1174" s="153"/>
      <c r="R1174" s="144">
        <v>0</v>
      </c>
      <c r="S1174" s="144">
        <v>0</v>
      </c>
      <c r="T1174" s="176"/>
      <c r="U1174" s="176"/>
      <c r="V1174" s="176"/>
      <c r="W1174" s="176"/>
      <c r="X1174" s="176"/>
      <c r="Y1174" s="177"/>
    </row>
    <row r="1175" spans="1:25" x14ac:dyDescent="0.25">
      <c r="A1175" s="23">
        <v>93458000</v>
      </c>
      <c r="B1175" s="75">
        <v>1</v>
      </c>
      <c r="C1175" s="95" t="s">
        <v>174</v>
      </c>
      <c r="D1175" s="76" t="s">
        <v>31</v>
      </c>
      <c r="E1175" s="77">
        <v>545</v>
      </c>
      <c r="F1175" s="78" t="s">
        <v>60</v>
      </c>
      <c r="G1175" s="84"/>
      <c r="H1175" s="34">
        <v>3580997</v>
      </c>
      <c r="I1175" s="173"/>
      <c r="J1175" s="94"/>
      <c r="K1175" s="94"/>
      <c r="L1175" s="94"/>
      <c r="M1175" s="94"/>
      <c r="N1175" s="94"/>
      <c r="O1175" s="153"/>
      <c r="P1175" s="153"/>
      <c r="Q1175" s="153"/>
      <c r="R1175" s="144">
        <v>0</v>
      </c>
      <c r="S1175" s="144">
        <v>0</v>
      </c>
      <c r="T1175" s="176"/>
      <c r="U1175" s="176"/>
      <c r="V1175" s="176"/>
      <c r="W1175" s="176"/>
      <c r="X1175" s="176"/>
      <c r="Y1175" s="177"/>
    </row>
    <row r="1176" spans="1:25" x14ac:dyDescent="0.25">
      <c r="A1176" s="23">
        <v>93458000</v>
      </c>
      <c r="B1176" s="75">
        <v>1</v>
      </c>
      <c r="C1176" s="95" t="s">
        <v>174</v>
      </c>
      <c r="D1176" s="76" t="s">
        <v>38</v>
      </c>
      <c r="E1176" s="77">
        <v>588</v>
      </c>
      <c r="F1176" s="78" t="s">
        <v>49</v>
      </c>
      <c r="G1176" s="84"/>
      <c r="H1176" s="34">
        <v>724407</v>
      </c>
      <c r="I1176" s="173"/>
      <c r="J1176" s="94"/>
      <c r="K1176" s="94"/>
      <c r="L1176" s="94"/>
      <c r="M1176" s="94"/>
      <c r="N1176" s="183"/>
      <c r="O1176" s="153"/>
      <c r="P1176" s="153"/>
      <c r="Q1176" s="153"/>
      <c r="R1176" s="144">
        <v>0</v>
      </c>
      <c r="S1176" s="144">
        <v>0</v>
      </c>
      <c r="T1176" s="176"/>
      <c r="U1176" s="176"/>
      <c r="V1176" s="176"/>
      <c r="W1176" s="176"/>
      <c r="X1176" s="176"/>
      <c r="Y1176" s="178"/>
    </row>
    <row r="1177" spans="1:25" x14ac:dyDescent="0.25">
      <c r="A1177" s="23">
        <v>93458000</v>
      </c>
      <c r="B1177" s="75">
        <v>1</v>
      </c>
      <c r="C1177" s="95" t="s">
        <v>174</v>
      </c>
      <c r="D1177" s="76" t="s">
        <v>38</v>
      </c>
      <c r="E1177" s="77">
        <v>588</v>
      </c>
      <c r="F1177" s="78" t="s">
        <v>108</v>
      </c>
      <c r="G1177" s="84"/>
      <c r="H1177" s="34">
        <v>2170084</v>
      </c>
      <c r="I1177" s="173"/>
      <c r="J1177" s="183"/>
      <c r="K1177" s="183"/>
      <c r="L1177" s="183"/>
      <c r="M1177" s="183"/>
      <c r="N1177" s="94"/>
      <c r="O1177" s="153"/>
      <c r="P1177" s="153"/>
      <c r="Q1177" s="153"/>
      <c r="R1177" s="144">
        <v>0</v>
      </c>
      <c r="S1177" s="144">
        <v>0</v>
      </c>
      <c r="T1177" s="176"/>
      <c r="U1177" s="176"/>
      <c r="V1177" s="176"/>
      <c r="W1177" s="176"/>
      <c r="X1177" s="176"/>
      <c r="Y1177" s="177"/>
    </row>
    <row r="1178" spans="1:25" x14ac:dyDescent="0.25">
      <c r="A1178" s="23">
        <v>93834000</v>
      </c>
      <c r="B1178" s="75">
        <v>5</v>
      </c>
      <c r="C1178" s="76" t="s">
        <v>202</v>
      </c>
      <c r="D1178" s="76" t="s">
        <v>31</v>
      </c>
      <c r="E1178" s="77">
        <v>551</v>
      </c>
      <c r="F1178" s="78" t="s">
        <v>95</v>
      </c>
      <c r="G1178" s="84"/>
      <c r="H1178" s="34">
        <v>2051125</v>
      </c>
      <c r="I1178" s="173"/>
      <c r="J1178" s="94"/>
      <c r="K1178" s="94"/>
      <c r="L1178" s="94"/>
      <c r="M1178" s="94"/>
      <c r="N1178" s="94"/>
      <c r="O1178" s="153"/>
      <c r="P1178" s="153"/>
      <c r="Q1178" s="153"/>
      <c r="R1178" s="144">
        <v>0</v>
      </c>
      <c r="S1178" s="144">
        <v>0</v>
      </c>
      <c r="T1178" s="176"/>
      <c r="U1178" s="176"/>
      <c r="V1178" s="176"/>
      <c r="W1178" s="176"/>
      <c r="X1178" s="176"/>
      <c r="Y1178" s="177"/>
    </row>
    <row r="1179" spans="1:25" x14ac:dyDescent="0.25">
      <c r="A1179" s="23">
        <v>96813520</v>
      </c>
      <c r="B1179" s="75">
        <v>1</v>
      </c>
      <c r="C1179" s="95" t="s">
        <v>241</v>
      </c>
      <c r="D1179" s="76" t="s">
        <v>31</v>
      </c>
      <c r="E1179" s="77">
        <v>550</v>
      </c>
      <c r="F1179" s="78" t="s">
        <v>36</v>
      </c>
      <c r="G1179" s="84"/>
      <c r="H1179" s="34">
        <v>2404384</v>
      </c>
      <c r="I1179" s="173"/>
      <c r="J1179" s="94"/>
      <c r="K1179" s="94"/>
      <c r="L1179" s="94"/>
      <c r="M1179" s="94"/>
      <c r="N1179" s="94"/>
      <c r="O1179" s="153"/>
      <c r="P1179" s="153"/>
      <c r="Q1179" s="153"/>
      <c r="R1179" s="144">
        <v>0</v>
      </c>
      <c r="S1179" s="144">
        <v>0</v>
      </c>
      <c r="T1179" s="176"/>
      <c r="U1179" s="176"/>
      <c r="V1179" s="176"/>
      <c r="W1179" s="176"/>
      <c r="X1179" s="176"/>
      <c r="Y1179" s="177"/>
    </row>
    <row r="1180" spans="1:25" x14ac:dyDescent="0.25">
      <c r="A1180" s="23">
        <v>93281000</v>
      </c>
      <c r="B1180" s="75" t="s">
        <v>24</v>
      </c>
      <c r="C1180" s="76" t="s">
        <v>255</v>
      </c>
      <c r="D1180" s="76" t="s">
        <v>31</v>
      </c>
      <c r="E1180" s="77">
        <v>504</v>
      </c>
      <c r="F1180" s="78" t="s">
        <v>32</v>
      </c>
      <c r="G1180" s="84">
        <v>36490395</v>
      </c>
      <c r="H1180" s="34">
        <v>481470</v>
      </c>
      <c r="I1180" s="173"/>
      <c r="J1180" s="94"/>
      <c r="K1180" s="94"/>
      <c r="L1180" s="94"/>
      <c r="M1180" s="94"/>
      <c r="N1180" s="94"/>
      <c r="O1180" s="153"/>
      <c r="P1180" s="153"/>
      <c r="Q1180" s="153"/>
      <c r="R1180" s="144">
        <v>0</v>
      </c>
      <c r="S1180" s="144">
        <v>0</v>
      </c>
      <c r="T1180" s="176"/>
      <c r="U1180" s="176"/>
      <c r="V1180" s="176"/>
      <c r="W1180" s="176"/>
      <c r="X1180" s="176"/>
      <c r="Y1180" s="177"/>
    </row>
    <row r="1181" spans="1:25" x14ac:dyDescent="0.25">
      <c r="A1181" s="23">
        <v>93281000</v>
      </c>
      <c r="B1181" s="75" t="s">
        <v>24</v>
      </c>
      <c r="C1181" s="76" t="s">
        <v>255</v>
      </c>
      <c r="D1181" s="76" t="s">
        <v>35</v>
      </c>
      <c r="E1181" s="77">
        <v>504</v>
      </c>
      <c r="F1181" s="78" t="s">
        <v>77</v>
      </c>
      <c r="G1181" s="84">
        <v>12163465</v>
      </c>
      <c r="H1181" s="34">
        <v>14664</v>
      </c>
      <c r="I1181" s="173"/>
      <c r="J1181" s="94"/>
      <c r="K1181" s="94"/>
      <c r="L1181" s="94"/>
      <c r="M1181" s="94"/>
      <c r="N1181" s="183"/>
      <c r="O1181" s="153"/>
      <c r="P1181" s="153"/>
      <c r="Q1181" s="153"/>
      <c r="R1181" s="144">
        <v>0</v>
      </c>
      <c r="S1181" s="144">
        <v>0</v>
      </c>
      <c r="T1181" s="176"/>
      <c r="U1181" s="176"/>
      <c r="V1181" s="176"/>
      <c r="W1181" s="176"/>
      <c r="X1181" s="176"/>
      <c r="Y1181" s="178"/>
    </row>
    <row r="1182" spans="1:25" x14ac:dyDescent="0.25">
      <c r="A1182" s="23">
        <v>93281000</v>
      </c>
      <c r="B1182" s="75" t="s">
        <v>24</v>
      </c>
      <c r="C1182" s="76" t="s">
        <v>255</v>
      </c>
      <c r="D1182" s="76" t="s">
        <v>31</v>
      </c>
      <c r="E1182" s="77">
        <v>505</v>
      </c>
      <c r="F1182" s="78" t="s">
        <v>79</v>
      </c>
      <c r="G1182" s="84">
        <v>12163465</v>
      </c>
      <c r="H1182" s="34">
        <v>14664</v>
      </c>
      <c r="I1182" s="173"/>
      <c r="J1182" s="183"/>
      <c r="K1182" s="183"/>
      <c r="L1182" s="183"/>
      <c r="M1182" s="183"/>
      <c r="N1182" s="187"/>
      <c r="O1182" s="153"/>
      <c r="P1182" s="153"/>
      <c r="Q1182" s="153"/>
      <c r="R1182" s="144">
        <v>0</v>
      </c>
      <c r="S1182" s="144">
        <v>0</v>
      </c>
      <c r="T1182" s="176"/>
      <c r="U1182" s="176"/>
      <c r="V1182" s="176"/>
      <c r="W1182" s="176"/>
      <c r="X1182" s="176"/>
      <c r="Y1182" s="177"/>
    </row>
    <row r="1183" spans="1:25" x14ac:dyDescent="0.25">
      <c r="A1183" s="23">
        <v>96505760</v>
      </c>
      <c r="B1183" s="91">
        <v>9</v>
      </c>
      <c r="C1183" s="76" t="s">
        <v>263</v>
      </c>
      <c r="D1183" s="76" t="s">
        <v>71</v>
      </c>
      <c r="E1183" s="93">
        <v>234</v>
      </c>
      <c r="F1183" s="99" t="s">
        <v>39</v>
      </c>
      <c r="G1183" s="84">
        <v>1847943</v>
      </c>
      <c r="H1183" s="34">
        <v>1140186</v>
      </c>
      <c r="I1183" s="173"/>
      <c r="J1183" s="186"/>
      <c r="K1183" s="94"/>
      <c r="L1183" s="94"/>
      <c r="M1183" s="94"/>
      <c r="N1183" s="187"/>
      <c r="O1183" s="153"/>
      <c r="P1183" s="153"/>
      <c r="Q1183" s="153"/>
      <c r="R1183" s="144">
        <v>0</v>
      </c>
      <c r="S1183" s="144">
        <v>0</v>
      </c>
      <c r="T1183" s="176"/>
      <c r="U1183" s="176"/>
      <c r="V1183" s="176"/>
      <c r="W1183" s="176"/>
      <c r="X1183" s="176"/>
      <c r="Y1183" s="177"/>
    </row>
    <row r="1184" spans="1:25" x14ac:dyDescent="0.25">
      <c r="A1184" s="23">
        <v>90042000</v>
      </c>
      <c r="B1184" s="91">
        <v>5</v>
      </c>
      <c r="C1184" s="76" t="s">
        <v>283</v>
      </c>
      <c r="D1184" s="76" t="s">
        <v>35</v>
      </c>
      <c r="E1184" s="77">
        <v>470</v>
      </c>
      <c r="F1184" s="78" t="s">
        <v>62</v>
      </c>
      <c r="G1184" s="84">
        <v>5879013</v>
      </c>
      <c r="H1184" s="34">
        <v>305981</v>
      </c>
      <c r="I1184" s="173"/>
      <c r="J1184" s="186"/>
      <c r="K1184" s="94"/>
      <c r="L1184" s="94"/>
      <c r="M1184" s="94"/>
      <c r="N1184" s="187"/>
      <c r="O1184" s="153"/>
      <c r="P1184" s="153"/>
      <c r="Q1184" s="153"/>
      <c r="R1184" s="144">
        <v>0</v>
      </c>
      <c r="S1184" s="144">
        <v>0</v>
      </c>
      <c r="T1184" s="176"/>
      <c r="U1184" s="176"/>
      <c r="V1184" s="176"/>
      <c r="W1184" s="176"/>
      <c r="X1184" s="176"/>
      <c r="Y1184" s="177"/>
    </row>
    <row r="1185" spans="1:25" x14ac:dyDescent="0.25">
      <c r="A1185" s="23">
        <v>79619200</v>
      </c>
      <c r="B1185" s="91">
        <v>3</v>
      </c>
      <c r="C1185" s="76" t="s">
        <v>317</v>
      </c>
      <c r="D1185" s="76" t="s">
        <v>31</v>
      </c>
      <c r="E1185" s="93">
        <v>749</v>
      </c>
      <c r="F1185" s="78" t="s">
        <v>32</v>
      </c>
      <c r="G1185" s="84"/>
      <c r="H1185" s="34">
        <v>1107731</v>
      </c>
      <c r="I1185" s="173"/>
      <c r="J1185" s="186"/>
      <c r="K1185" s="94"/>
      <c r="L1185" s="94"/>
      <c r="M1185" s="94"/>
      <c r="N1185" s="187"/>
      <c r="O1185" s="153"/>
      <c r="P1185" s="153"/>
      <c r="Q1185" s="153"/>
      <c r="R1185" s="144">
        <v>0</v>
      </c>
      <c r="S1185" s="144">
        <v>0</v>
      </c>
      <c r="T1185" s="176"/>
      <c r="U1185" s="176"/>
      <c r="V1185" s="176"/>
      <c r="W1185" s="176"/>
      <c r="X1185" s="176"/>
      <c r="Y1185" s="177"/>
    </row>
    <row r="1186" spans="1:25" x14ac:dyDescent="0.25">
      <c r="A1186" s="23">
        <v>79619200</v>
      </c>
      <c r="B1186" s="91">
        <v>3</v>
      </c>
      <c r="C1186" s="76" t="s">
        <v>317</v>
      </c>
      <c r="D1186" s="76" t="s">
        <v>31</v>
      </c>
      <c r="E1186" s="93">
        <v>750</v>
      </c>
      <c r="F1186" s="78" t="s">
        <v>36</v>
      </c>
      <c r="G1186" s="84"/>
      <c r="H1186" s="34">
        <v>1167009</v>
      </c>
      <c r="I1186" s="173"/>
      <c r="J1186" s="186"/>
      <c r="K1186" s="94"/>
      <c r="L1186" s="94"/>
      <c r="M1186" s="94"/>
      <c r="N1186" s="187"/>
      <c r="O1186" s="153"/>
      <c r="P1186" s="153"/>
      <c r="Q1186" s="153"/>
      <c r="R1186" s="144">
        <v>0</v>
      </c>
      <c r="S1186" s="144">
        <v>0</v>
      </c>
      <c r="T1186" s="176"/>
      <c r="U1186" s="176"/>
      <c r="V1186" s="176"/>
      <c r="W1186" s="176"/>
      <c r="X1186" s="176"/>
      <c r="Y1186" s="177"/>
    </row>
    <row r="1187" spans="1:25" x14ac:dyDescent="0.25">
      <c r="A1187" s="23">
        <v>59175530</v>
      </c>
      <c r="B1187" s="75">
        <v>7</v>
      </c>
      <c r="C1187" s="76" t="s">
        <v>327</v>
      </c>
      <c r="D1187" s="76" t="s">
        <v>31</v>
      </c>
      <c r="E1187" s="77">
        <v>726</v>
      </c>
      <c r="F1187" s="78" t="s">
        <v>32</v>
      </c>
      <c r="G1187" s="224"/>
      <c r="H1187" s="34"/>
      <c r="I1187" s="173">
        <v>548541</v>
      </c>
      <c r="J1187" s="186"/>
      <c r="K1187" s="94"/>
      <c r="L1187" s="94"/>
      <c r="M1187" s="94"/>
      <c r="N1187" s="187"/>
      <c r="O1187" s="153"/>
      <c r="P1187" s="153"/>
      <c r="Q1187" s="153"/>
      <c r="R1187" s="144">
        <v>0</v>
      </c>
      <c r="S1187" s="144">
        <v>0</v>
      </c>
      <c r="T1187" s="176"/>
      <c r="U1187" s="176"/>
      <c r="V1187" s="176"/>
      <c r="W1187" s="176"/>
      <c r="X1187" s="176"/>
      <c r="Y1187" s="177"/>
    </row>
    <row r="1188" spans="1:25" x14ac:dyDescent="0.25">
      <c r="A1188" s="104">
        <v>81494400</v>
      </c>
      <c r="B1188" s="75" t="s">
        <v>24</v>
      </c>
      <c r="C1188" s="76" t="s">
        <v>332</v>
      </c>
      <c r="D1188" s="76" t="s">
        <v>71</v>
      </c>
      <c r="E1188" s="77">
        <v>770</v>
      </c>
      <c r="F1188" s="78" t="s">
        <v>32</v>
      </c>
      <c r="G1188" s="84">
        <v>645304</v>
      </c>
      <c r="H1188" s="34">
        <v>458403</v>
      </c>
      <c r="I1188" s="173"/>
      <c r="J1188" s="94"/>
      <c r="K1188" s="94"/>
      <c r="L1188" s="94"/>
      <c r="M1188" s="94"/>
      <c r="N1188" s="187"/>
      <c r="O1188" s="153"/>
      <c r="P1188" s="153"/>
      <c r="Q1188" s="153"/>
      <c r="R1188" s="144">
        <v>0</v>
      </c>
      <c r="S1188" s="144">
        <v>0</v>
      </c>
      <c r="T1188" s="176"/>
      <c r="U1188" s="176"/>
      <c r="V1188" s="176"/>
      <c r="W1188" s="176"/>
      <c r="X1188" s="176"/>
      <c r="Y1188" s="177"/>
    </row>
    <row r="1189" spans="1:25" x14ac:dyDescent="0.25">
      <c r="A1189" s="23">
        <v>61216000</v>
      </c>
      <c r="B1189" s="91">
        <v>7</v>
      </c>
      <c r="C1189" s="76" t="s">
        <v>357</v>
      </c>
      <c r="D1189" s="76" t="s">
        <v>71</v>
      </c>
      <c r="E1189" s="93">
        <v>183</v>
      </c>
      <c r="F1189" s="78" t="s">
        <v>60</v>
      </c>
      <c r="G1189" s="84">
        <v>679127</v>
      </c>
      <c r="H1189" s="34">
        <v>220847</v>
      </c>
      <c r="I1189" s="173"/>
      <c r="J1189" s="186"/>
      <c r="K1189" s="94"/>
      <c r="L1189" s="94"/>
      <c r="M1189" s="94"/>
      <c r="N1189" s="187"/>
      <c r="O1189" s="153"/>
      <c r="P1189" s="153"/>
      <c r="Q1189" s="153"/>
      <c r="R1189" s="144">
        <v>0</v>
      </c>
      <c r="S1189" s="144">
        <v>0</v>
      </c>
      <c r="T1189" s="176"/>
      <c r="U1189" s="176"/>
      <c r="V1189" s="176"/>
      <c r="W1189" s="176"/>
      <c r="X1189" s="176"/>
      <c r="Y1189" s="177"/>
    </row>
    <row r="1190" spans="1:25" x14ac:dyDescent="0.25">
      <c r="A1190" s="23">
        <v>61216000</v>
      </c>
      <c r="B1190" s="91">
        <v>7</v>
      </c>
      <c r="C1190" s="76" t="s">
        <v>357</v>
      </c>
      <c r="D1190" s="76" t="s">
        <v>71</v>
      </c>
      <c r="E1190" s="93">
        <v>200</v>
      </c>
      <c r="F1190" s="105" t="s">
        <v>64</v>
      </c>
      <c r="G1190" s="84">
        <v>160558</v>
      </c>
      <c r="H1190" s="34">
        <v>508462</v>
      </c>
      <c r="I1190" s="173"/>
      <c r="J1190" s="186"/>
      <c r="K1190" s="94"/>
      <c r="L1190" s="94"/>
      <c r="M1190" s="94"/>
      <c r="N1190" s="187"/>
      <c r="O1190" s="153"/>
      <c r="P1190" s="153"/>
      <c r="Q1190" s="153"/>
      <c r="R1190" s="144">
        <v>0</v>
      </c>
      <c r="S1190" s="144">
        <v>0</v>
      </c>
      <c r="T1190" s="176"/>
      <c r="U1190" s="176"/>
      <c r="V1190" s="176"/>
      <c r="W1190" s="176"/>
      <c r="X1190" s="176"/>
      <c r="Y1190" s="177"/>
    </row>
    <row r="1191" spans="1:25" x14ac:dyDescent="0.25">
      <c r="A1191" s="23">
        <v>61216000</v>
      </c>
      <c r="B1191" s="91">
        <v>7</v>
      </c>
      <c r="C1191" s="76" t="s">
        <v>357</v>
      </c>
      <c r="D1191" s="76" t="s">
        <v>71</v>
      </c>
      <c r="E1191" s="93">
        <v>205</v>
      </c>
      <c r="F1191" s="78" t="s">
        <v>68</v>
      </c>
      <c r="G1191" s="84">
        <v>85144</v>
      </c>
      <c r="H1191" s="34">
        <v>284730</v>
      </c>
      <c r="I1191" s="173"/>
      <c r="J1191" s="186"/>
      <c r="K1191" s="94"/>
      <c r="L1191" s="94"/>
      <c r="M1191" s="94"/>
      <c r="N1191" s="187"/>
      <c r="O1191" s="153"/>
      <c r="P1191" s="153"/>
      <c r="Q1191" s="153"/>
      <c r="R1191" s="144">
        <v>0</v>
      </c>
      <c r="S1191" s="144">
        <v>0</v>
      </c>
      <c r="T1191" s="176"/>
      <c r="U1191" s="176"/>
      <c r="V1191" s="176"/>
      <c r="W1191" s="176"/>
      <c r="X1191" s="176"/>
      <c r="Y1191" s="177"/>
    </row>
    <row r="1192" spans="1:25" x14ac:dyDescent="0.25">
      <c r="A1192" s="23">
        <v>61216000</v>
      </c>
      <c r="B1192" s="91">
        <v>7</v>
      </c>
      <c r="C1192" s="76" t="s">
        <v>357</v>
      </c>
      <c r="D1192" s="76" t="s">
        <v>71</v>
      </c>
      <c r="E1192" s="93">
        <v>273</v>
      </c>
      <c r="F1192" s="78" t="s">
        <v>98</v>
      </c>
      <c r="G1192" s="84"/>
      <c r="H1192" s="34">
        <v>504928</v>
      </c>
      <c r="I1192" s="173"/>
      <c r="J1192" s="186"/>
      <c r="K1192" s="94"/>
      <c r="L1192" s="94"/>
      <c r="M1192" s="94"/>
      <c r="N1192" s="187"/>
      <c r="O1192" s="153"/>
      <c r="P1192" s="153"/>
      <c r="Q1192" s="90"/>
      <c r="R1192" s="144">
        <v>0</v>
      </c>
      <c r="S1192" s="144">
        <v>0</v>
      </c>
      <c r="T1192" s="176"/>
      <c r="U1192" s="176"/>
      <c r="V1192" s="176"/>
      <c r="W1192" s="176"/>
      <c r="X1192" s="176"/>
      <c r="Y1192" s="177"/>
    </row>
    <row r="1193" spans="1:25" x14ac:dyDescent="0.25">
      <c r="A1193" s="23">
        <v>61216000</v>
      </c>
      <c r="B1193" s="91">
        <v>7</v>
      </c>
      <c r="C1193" s="76" t="s">
        <v>357</v>
      </c>
      <c r="D1193" s="76" t="s">
        <v>71</v>
      </c>
      <c r="E1193" s="77">
        <v>366</v>
      </c>
      <c r="F1193" s="78" t="s">
        <v>49</v>
      </c>
      <c r="G1193" s="84"/>
      <c r="H1193" s="34">
        <v>1880202</v>
      </c>
      <c r="I1193" s="173"/>
      <c r="J1193" s="186"/>
      <c r="K1193" s="94"/>
      <c r="L1193" s="94"/>
      <c r="M1193" s="94"/>
      <c r="N1193" s="187"/>
      <c r="O1193" s="153"/>
      <c r="P1193" s="153"/>
      <c r="Q1193" s="90"/>
      <c r="R1193" s="144">
        <v>0</v>
      </c>
      <c r="S1193" s="144">
        <v>0</v>
      </c>
      <c r="T1193" s="176"/>
      <c r="U1193" s="176"/>
      <c r="V1193" s="176"/>
      <c r="W1193" s="176"/>
      <c r="X1193" s="176"/>
      <c r="Y1193" s="177"/>
    </row>
    <row r="1194" spans="1:25" x14ac:dyDescent="0.25">
      <c r="A1194" s="23">
        <v>61216000</v>
      </c>
      <c r="B1194" s="91">
        <v>7</v>
      </c>
      <c r="C1194" s="76" t="s">
        <v>357</v>
      </c>
      <c r="D1194" s="76" t="s">
        <v>71</v>
      </c>
      <c r="E1194" s="77">
        <v>433</v>
      </c>
      <c r="F1194" s="78" t="s">
        <v>112</v>
      </c>
      <c r="G1194" s="84"/>
      <c r="H1194" s="34">
        <v>1252597</v>
      </c>
      <c r="I1194" s="173"/>
      <c r="J1194" s="186"/>
      <c r="K1194" s="94"/>
      <c r="L1194" s="94"/>
      <c r="M1194" s="94"/>
      <c r="N1194" s="187"/>
      <c r="O1194" s="153"/>
      <c r="P1194" s="153"/>
      <c r="Q1194" s="90"/>
      <c r="R1194" s="144">
        <v>0</v>
      </c>
      <c r="S1194" s="144">
        <v>0</v>
      </c>
      <c r="T1194" s="176"/>
      <c r="U1194" s="176"/>
      <c r="V1194" s="176"/>
      <c r="W1194" s="176"/>
      <c r="X1194" s="176"/>
      <c r="Y1194" s="177"/>
    </row>
    <row r="1195" spans="1:25" x14ac:dyDescent="0.25">
      <c r="A1195" s="23">
        <v>61216000</v>
      </c>
      <c r="B1195" s="75">
        <v>7</v>
      </c>
      <c r="C1195" s="76" t="s">
        <v>357</v>
      </c>
      <c r="D1195" s="76" t="s">
        <v>31</v>
      </c>
      <c r="E1195" s="77">
        <v>771</v>
      </c>
      <c r="F1195" s="78" t="s">
        <v>388</v>
      </c>
      <c r="G1195" s="84"/>
      <c r="H1195" s="34">
        <v>1258649</v>
      </c>
      <c r="I1195" s="173"/>
      <c r="J1195" s="186"/>
      <c r="K1195" s="94"/>
      <c r="L1195" s="94"/>
      <c r="M1195" s="94"/>
      <c r="N1195" s="187"/>
      <c r="O1195" s="153"/>
      <c r="P1195" s="153"/>
      <c r="Q1195" s="94"/>
      <c r="R1195" s="144">
        <v>0</v>
      </c>
      <c r="S1195" s="144">
        <v>0</v>
      </c>
      <c r="T1195" s="176"/>
      <c r="U1195" s="176"/>
      <c r="V1195" s="176"/>
      <c r="W1195" s="176"/>
      <c r="X1195" s="176"/>
      <c r="Y1195" s="177"/>
    </row>
    <row r="1196" spans="1:25" x14ac:dyDescent="0.25">
      <c r="A1196" s="23">
        <v>91081000</v>
      </c>
      <c r="B1196" s="91">
        <v>6</v>
      </c>
      <c r="C1196" s="76" t="s">
        <v>410</v>
      </c>
      <c r="D1196" s="76" t="s">
        <v>31</v>
      </c>
      <c r="E1196" s="77">
        <v>317</v>
      </c>
      <c r="F1196" s="78" t="s">
        <v>64</v>
      </c>
      <c r="G1196" s="84">
        <v>2530001</v>
      </c>
      <c r="H1196" s="34">
        <v>2275921</v>
      </c>
      <c r="I1196" s="173"/>
      <c r="J1196" s="186"/>
      <c r="K1196" s="94"/>
      <c r="L1196" s="94"/>
      <c r="M1196" s="94"/>
      <c r="N1196" s="187"/>
      <c r="O1196" s="153"/>
      <c r="P1196" s="153"/>
      <c r="Q1196" s="90"/>
      <c r="R1196" s="144">
        <v>0</v>
      </c>
      <c r="S1196" s="144">
        <v>0</v>
      </c>
      <c r="T1196" s="176"/>
      <c r="U1196" s="176"/>
      <c r="V1196" s="176"/>
      <c r="W1196" s="176"/>
      <c r="X1196" s="176"/>
      <c r="Y1196" s="177"/>
    </row>
    <row r="1197" spans="1:25" x14ac:dyDescent="0.25">
      <c r="A1197" s="23">
        <v>92604000</v>
      </c>
      <c r="B1197" s="75">
        <v>6</v>
      </c>
      <c r="C1197" s="76" t="s">
        <v>426</v>
      </c>
      <c r="D1197" s="76" t="s">
        <v>31</v>
      </c>
      <c r="E1197" s="77">
        <v>585</v>
      </c>
      <c r="F1197" s="78" t="s">
        <v>66</v>
      </c>
      <c r="G1197" s="84"/>
      <c r="H1197" s="34">
        <v>820207</v>
      </c>
      <c r="I1197" s="173"/>
      <c r="J1197" s="186"/>
      <c r="K1197" s="94"/>
      <c r="L1197" s="94"/>
      <c r="M1197" s="94"/>
      <c r="N1197" s="187"/>
      <c r="O1197" s="90"/>
      <c r="P1197" s="90"/>
      <c r="Q1197" s="90"/>
      <c r="R1197" s="144">
        <v>0</v>
      </c>
      <c r="S1197" s="144">
        <v>0</v>
      </c>
      <c r="T1197" s="176"/>
      <c r="U1197" s="176"/>
      <c r="V1197" s="176"/>
      <c r="W1197" s="176"/>
      <c r="X1197" s="176"/>
      <c r="Y1197" s="177"/>
    </row>
    <row r="1198" spans="1:25" x14ac:dyDescent="0.25">
      <c r="A1198" s="23">
        <v>92604000</v>
      </c>
      <c r="B1198" s="75">
        <v>6</v>
      </c>
      <c r="C1198" s="76" t="s">
        <v>426</v>
      </c>
      <c r="D1198" s="76" t="s">
        <v>31</v>
      </c>
      <c r="E1198" s="77">
        <v>585</v>
      </c>
      <c r="F1198" s="78" t="s">
        <v>58</v>
      </c>
      <c r="G1198" s="84"/>
      <c r="H1198" s="34">
        <v>1783845</v>
      </c>
      <c r="I1198" s="173"/>
      <c r="J1198" s="186"/>
      <c r="K1198" s="94"/>
      <c r="L1198" s="94"/>
      <c r="M1198" s="94"/>
      <c r="N1198" s="187"/>
      <c r="O1198" s="90"/>
      <c r="P1198" s="90"/>
      <c r="Q1198" s="90"/>
      <c r="R1198" s="144">
        <v>0</v>
      </c>
      <c r="S1198" s="144">
        <v>0</v>
      </c>
      <c r="T1198" s="176"/>
      <c r="U1198" s="176"/>
      <c r="V1198" s="176"/>
      <c r="W1198" s="176"/>
      <c r="X1198" s="176"/>
      <c r="Y1198" s="177"/>
    </row>
    <row r="1199" spans="1:25" x14ac:dyDescent="0.25">
      <c r="A1199" s="101">
        <v>96591040</v>
      </c>
      <c r="B1199" s="102">
        <v>9</v>
      </c>
      <c r="C1199" s="76" t="s">
        <v>435</v>
      </c>
      <c r="D1199" s="76" t="s">
        <v>31</v>
      </c>
      <c r="E1199" s="77">
        <v>567</v>
      </c>
      <c r="F1199" s="78" t="s">
        <v>95</v>
      </c>
      <c r="G1199" s="84"/>
      <c r="H1199" s="34">
        <v>1546402</v>
      </c>
      <c r="I1199" s="173"/>
      <c r="J1199" s="186"/>
      <c r="K1199" s="94"/>
      <c r="L1199" s="94"/>
      <c r="M1199" s="94"/>
      <c r="N1199" s="187"/>
      <c r="O1199" s="90"/>
      <c r="P1199" s="90"/>
      <c r="Q1199" s="90"/>
      <c r="R1199" s="144">
        <v>0</v>
      </c>
      <c r="S1199" s="144">
        <v>0</v>
      </c>
      <c r="T1199" s="176"/>
      <c r="U1199" s="176"/>
      <c r="V1199" s="176"/>
      <c r="W1199" s="176"/>
      <c r="X1199" s="176"/>
      <c r="Y1199" s="177"/>
    </row>
    <row r="1200" spans="1:25" x14ac:dyDescent="0.25">
      <c r="A1200" s="101">
        <v>96591040</v>
      </c>
      <c r="B1200" s="102">
        <v>9</v>
      </c>
      <c r="C1200" s="76" t="s">
        <v>435</v>
      </c>
      <c r="D1200" s="76" t="s">
        <v>31</v>
      </c>
      <c r="E1200" s="77">
        <v>568</v>
      </c>
      <c r="F1200" s="78" t="s">
        <v>68</v>
      </c>
      <c r="G1200" s="84">
        <v>3040866</v>
      </c>
      <c r="H1200" s="34">
        <v>240885</v>
      </c>
      <c r="I1200" s="173"/>
      <c r="J1200" s="94"/>
      <c r="K1200" s="94"/>
      <c r="L1200" s="94"/>
      <c r="M1200" s="94"/>
      <c r="N1200" s="187"/>
      <c r="O1200" s="94"/>
      <c r="P1200" s="94"/>
      <c r="Q1200" s="90"/>
      <c r="R1200" s="144">
        <v>0</v>
      </c>
      <c r="S1200" s="144">
        <v>0</v>
      </c>
      <c r="T1200" s="176"/>
      <c r="U1200" s="176"/>
      <c r="V1200" s="176"/>
      <c r="W1200" s="176"/>
      <c r="X1200" s="176"/>
      <c r="Y1200" s="177"/>
    </row>
    <row r="1201" spans="1:25" x14ac:dyDescent="0.25">
      <c r="A1201" s="23">
        <v>76000739</v>
      </c>
      <c r="B1201" s="91">
        <v>0</v>
      </c>
      <c r="C1201" s="76" t="s">
        <v>491</v>
      </c>
      <c r="D1201" s="76" t="s">
        <v>71</v>
      </c>
      <c r="E1201" s="93">
        <v>232</v>
      </c>
      <c r="F1201" s="78" t="s">
        <v>32</v>
      </c>
      <c r="G1201" s="84">
        <v>517237</v>
      </c>
      <c r="H1201" s="34">
        <v>331007</v>
      </c>
      <c r="I1201" s="173"/>
      <c r="J1201" s="186"/>
      <c r="K1201" s="94"/>
      <c r="L1201" s="94"/>
      <c r="M1201" s="94"/>
      <c r="N1201" s="187"/>
      <c r="O1201" s="90"/>
      <c r="P1201" s="90"/>
      <c r="Q1201" s="94"/>
      <c r="R1201" s="144">
        <v>0</v>
      </c>
      <c r="S1201" s="144">
        <v>0</v>
      </c>
      <c r="T1201" s="176"/>
      <c r="U1201" s="176"/>
      <c r="V1201" s="176"/>
      <c r="W1201" s="176"/>
      <c r="X1201" s="176"/>
      <c r="Y1201" s="177"/>
    </row>
    <row r="1202" spans="1:25" x14ac:dyDescent="0.25">
      <c r="A1202" s="23">
        <v>76000739</v>
      </c>
      <c r="B1202" s="75">
        <v>0</v>
      </c>
      <c r="C1202" s="76" t="s">
        <v>491</v>
      </c>
      <c r="D1202" s="76" t="s">
        <v>35</v>
      </c>
      <c r="E1202" s="77">
        <v>374</v>
      </c>
      <c r="F1202" s="78" t="s">
        <v>44</v>
      </c>
      <c r="G1202" s="84"/>
      <c r="H1202" s="34">
        <v>475804</v>
      </c>
      <c r="I1202" s="173"/>
      <c r="J1202" s="186"/>
      <c r="K1202" s="94"/>
      <c r="L1202" s="94"/>
      <c r="M1202" s="94"/>
      <c r="N1202" s="187"/>
      <c r="O1202" s="90"/>
      <c r="P1202" s="90"/>
      <c r="Q1202" s="90"/>
      <c r="R1202" s="144">
        <v>0</v>
      </c>
      <c r="S1202" s="144">
        <v>0</v>
      </c>
      <c r="T1202" s="176"/>
      <c r="U1202" s="176"/>
      <c r="V1202" s="176"/>
      <c r="W1202" s="176"/>
      <c r="X1202" s="176"/>
      <c r="Y1202" s="177"/>
    </row>
    <row r="1203" spans="1:25" x14ac:dyDescent="0.25">
      <c r="A1203" s="23">
        <v>76016541</v>
      </c>
      <c r="B1203" s="75">
        <v>7</v>
      </c>
      <c r="C1203" s="95" t="s">
        <v>622</v>
      </c>
      <c r="D1203" s="76" t="s">
        <v>31</v>
      </c>
      <c r="E1203" s="77">
        <v>751</v>
      </c>
      <c r="F1203" s="78" t="s">
        <v>32</v>
      </c>
      <c r="G1203" s="84"/>
      <c r="H1203" s="34">
        <v>750559</v>
      </c>
      <c r="I1203" s="173"/>
      <c r="J1203" s="186"/>
      <c r="K1203" s="94"/>
      <c r="L1203" s="94"/>
      <c r="M1203" s="94"/>
      <c r="N1203" s="187"/>
      <c r="O1203" s="90"/>
      <c r="P1203" s="90"/>
      <c r="Q1203" s="90"/>
      <c r="R1203" s="144">
        <v>0</v>
      </c>
      <c r="S1203" s="144">
        <v>0</v>
      </c>
      <c r="T1203" s="176"/>
      <c r="U1203" s="176"/>
      <c r="V1203" s="176"/>
      <c r="W1203" s="176"/>
      <c r="X1203" s="176"/>
      <c r="Y1203" s="177"/>
    </row>
    <row r="1204" spans="1:25" x14ac:dyDescent="0.25">
      <c r="A1204" s="101">
        <v>96596540</v>
      </c>
      <c r="B1204" s="102">
        <v>8</v>
      </c>
      <c r="C1204" s="76" t="s">
        <v>628</v>
      </c>
      <c r="D1204" s="76" t="s">
        <v>31</v>
      </c>
      <c r="E1204" s="77">
        <v>733</v>
      </c>
      <c r="F1204" s="78" t="s">
        <v>62</v>
      </c>
      <c r="G1204" s="84"/>
      <c r="H1204" s="34">
        <v>2110240</v>
      </c>
      <c r="I1204" s="173"/>
      <c r="J1204" s="186"/>
      <c r="K1204" s="94"/>
      <c r="L1204" s="94"/>
      <c r="M1204" s="94"/>
      <c r="N1204" s="187"/>
      <c r="O1204" s="90"/>
      <c r="P1204" s="90"/>
      <c r="Q1204" s="90"/>
      <c r="R1204" s="144">
        <v>0</v>
      </c>
      <c r="S1204" s="144">
        <v>0</v>
      </c>
      <c r="T1204" s="176"/>
      <c r="U1204" s="176"/>
      <c r="V1204" s="176"/>
      <c r="W1204" s="176"/>
      <c r="X1204" s="176"/>
      <c r="Y1204" s="177"/>
    </row>
    <row r="1205" spans="1:25" x14ac:dyDescent="0.25">
      <c r="A1205" s="23">
        <v>96802690</v>
      </c>
      <c r="B1205" s="91">
        <v>9</v>
      </c>
      <c r="C1205" s="76" t="s">
        <v>664</v>
      </c>
      <c r="D1205" s="76" t="s">
        <v>31</v>
      </c>
      <c r="E1205" s="77">
        <v>439</v>
      </c>
      <c r="F1205" s="78" t="s">
        <v>58</v>
      </c>
      <c r="G1205" s="84">
        <v>1672476</v>
      </c>
      <c r="H1205" s="34">
        <v>981493</v>
      </c>
      <c r="I1205" s="173"/>
      <c r="J1205" s="186"/>
      <c r="K1205" s="94"/>
      <c r="L1205" s="94"/>
      <c r="M1205" s="94"/>
      <c r="N1205" s="187"/>
      <c r="O1205" s="90"/>
      <c r="P1205" s="90"/>
      <c r="Q1205" s="90"/>
      <c r="R1205" s="144">
        <v>0</v>
      </c>
      <c r="S1205" s="144">
        <v>0</v>
      </c>
      <c r="T1205" s="176"/>
      <c r="U1205" s="176"/>
      <c r="V1205" s="176"/>
      <c r="W1205" s="176"/>
      <c r="X1205" s="176"/>
      <c r="Y1205" s="177"/>
    </row>
    <row r="1206" spans="1:25" x14ac:dyDescent="0.25">
      <c r="A1206" s="23">
        <v>76017019</v>
      </c>
      <c r="B1206" s="75">
        <v>4</v>
      </c>
      <c r="C1206" s="76" t="s">
        <v>708</v>
      </c>
      <c r="D1206" s="76" t="s">
        <v>35</v>
      </c>
      <c r="E1206" s="77">
        <v>583</v>
      </c>
      <c r="F1206" s="78" t="s">
        <v>66</v>
      </c>
      <c r="G1206" s="84"/>
      <c r="H1206" s="34">
        <v>1391598</v>
      </c>
      <c r="I1206" s="173"/>
      <c r="J1206" s="186"/>
      <c r="K1206" s="94"/>
      <c r="L1206" s="94"/>
      <c r="M1206" s="94"/>
      <c r="N1206" s="187"/>
      <c r="O1206" s="94"/>
      <c r="P1206" s="94"/>
      <c r="Q1206" s="90"/>
      <c r="R1206" s="144">
        <v>0</v>
      </c>
      <c r="S1206" s="144">
        <v>0</v>
      </c>
      <c r="T1206" s="176"/>
      <c r="U1206" s="176"/>
      <c r="V1206" s="176"/>
      <c r="W1206" s="176"/>
      <c r="X1206" s="176"/>
      <c r="Y1206" s="177"/>
    </row>
    <row r="1207" spans="1:25" x14ac:dyDescent="0.25">
      <c r="A1207" s="23">
        <v>76017019</v>
      </c>
      <c r="B1207" s="75">
        <v>4</v>
      </c>
      <c r="C1207" s="76" t="s">
        <v>708</v>
      </c>
      <c r="D1207" s="76" t="s">
        <v>35</v>
      </c>
      <c r="E1207" s="77">
        <v>584</v>
      </c>
      <c r="F1207" s="78" t="s">
        <v>58</v>
      </c>
      <c r="G1207" s="84"/>
      <c r="H1207" s="34">
        <v>927732</v>
      </c>
      <c r="I1207" s="173"/>
      <c r="J1207" s="186"/>
      <c r="K1207" s="94"/>
      <c r="L1207" s="94"/>
      <c r="M1207" s="94"/>
      <c r="N1207" s="187"/>
      <c r="O1207" s="90"/>
      <c r="P1207" s="90"/>
      <c r="Q1207" s="94"/>
      <c r="R1207" s="144">
        <v>0</v>
      </c>
      <c r="S1207" s="144">
        <v>0</v>
      </c>
      <c r="T1207" s="176"/>
      <c r="U1207" s="176"/>
      <c r="V1207" s="176"/>
      <c r="W1207" s="176"/>
      <c r="X1207" s="176"/>
      <c r="Y1207" s="177"/>
    </row>
    <row r="1208" spans="1:25" x14ac:dyDescent="0.25">
      <c r="A1208" s="23">
        <v>90749000</v>
      </c>
      <c r="B1208" s="91">
        <v>9</v>
      </c>
      <c r="C1208" s="76" t="s">
        <v>772</v>
      </c>
      <c r="D1208" s="76" t="s">
        <v>31</v>
      </c>
      <c r="E1208" s="77">
        <v>578</v>
      </c>
      <c r="F1208" s="78" t="s">
        <v>62</v>
      </c>
      <c r="G1208" s="84">
        <v>5166667</v>
      </c>
      <c r="H1208" s="34">
        <v>270298</v>
      </c>
      <c r="I1208" s="173"/>
      <c r="J1208" s="186"/>
      <c r="K1208" s="94"/>
      <c r="L1208" s="94"/>
      <c r="M1208" s="94"/>
      <c r="N1208" s="187"/>
      <c r="O1208" s="90"/>
      <c r="P1208" s="90"/>
      <c r="Q1208" s="90"/>
      <c r="R1208" s="144">
        <v>0</v>
      </c>
      <c r="S1208" s="144">
        <v>0</v>
      </c>
      <c r="T1208" s="176"/>
      <c r="U1208" s="176"/>
      <c r="V1208" s="176"/>
      <c r="W1208" s="176"/>
      <c r="X1208" s="176"/>
      <c r="Y1208" s="177"/>
    </row>
    <row r="1209" spans="1:25" x14ac:dyDescent="0.25">
      <c r="A1209" s="23">
        <v>90749000</v>
      </c>
      <c r="B1209" s="91">
        <v>9</v>
      </c>
      <c r="C1209" s="76" t="s">
        <v>772</v>
      </c>
      <c r="D1209" s="76" t="s">
        <v>31</v>
      </c>
      <c r="E1209" s="77">
        <v>578</v>
      </c>
      <c r="F1209" s="78" t="s">
        <v>64</v>
      </c>
      <c r="G1209" s="84">
        <v>12163465</v>
      </c>
      <c r="H1209" s="34">
        <v>338226</v>
      </c>
      <c r="I1209" s="173"/>
      <c r="J1209" s="186"/>
      <c r="K1209" s="94"/>
      <c r="L1209" s="94"/>
      <c r="M1209" s="94"/>
      <c r="N1209" s="187"/>
      <c r="O1209" s="90"/>
      <c r="P1209" s="90"/>
      <c r="Q1209" s="90"/>
      <c r="R1209" s="144">
        <v>0</v>
      </c>
      <c r="S1209" s="144">
        <v>0</v>
      </c>
      <c r="T1209" s="176"/>
      <c r="U1209" s="176"/>
      <c r="V1209" s="176"/>
      <c r="W1209" s="176"/>
      <c r="X1209" s="176"/>
      <c r="Y1209" s="177"/>
    </row>
    <row r="1210" spans="1:25" x14ac:dyDescent="0.25">
      <c r="A1210" s="23">
        <v>90749000</v>
      </c>
      <c r="B1210" s="75">
        <v>9</v>
      </c>
      <c r="C1210" s="76" t="s">
        <v>772</v>
      </c>
      <c r="D1210" s="76" t="s">
        <v>31</v>
      </c>
      <c r="E1210" s="77">
        <v>579</v>
      </c>
      <c r="F1210" s="78" t="s">
        <v>95</v>
      </c>
      <c r="G1210" s="84"/>
      <c r="H1210" s="34">
        <v>1686189</v>
      </c>
      <c r="I1210" s="173"/>
      <c r="J1210" s="186"/>
      <c r="K1210" s="94"/>
      <c r="L1210" s="94"/>
      <c r="M1210" s="94"/>
      <c r="N1210" s="187"/>
      <c r="O1210" s="90"/>
      <c r="P1210" s="90"/>
      <c r="Q1210" s="90"/>
      <c r="R1210" s="144">
        <v>0</v>
      </c>
      <c r="S1210" s="144">
        <v>0</v>
      </c>
      <c r="T1210" s="176"/>
      <c r="U1210" s="176"/>
      <c r="V1210" s="176"/>
      <c r="W1210" s="176"/>
      <c r="X1210" s="176"/>
      <c r="Y1210" s="177"/>
    </row>
    <row r="1211" spans="1:25" x14ac:dyDescent="0.25">
      <c r="A1211" s="23">
        <v>96885880</v>
      </c>
      <c r="B1211" s="75">
        <v>7</v>
      </c>
      <c r="C1211" s="76" t="s">
        <v>781</v>
      </c>
      <c r="D1211" s="76" t="s">
        <v>31</v>
      </c>
      <c r="E1211" s="77">
        <v>642</v>
      </c>
      <c r="F1211" s="78" t="s">
        <v>60</v>
      </c>
      <c r="G1211" s="224"/>
      <c r="H1211" s="34">
        <v>392150</v>
      </c>
      <c r="I1211" s="173"/>
      <c r="J1211" s="186"/>
      <c r="K1211" s="94"/>
      <c r="L1211" s="94"/>
      <c r="M1211" s="94"/>
      <c r="N1211" s="187"/>
      <c r="O1211" s="90"/>
      <c r="P1211" s="90"/>
      <c r="Q1211" s="90"/>
      <c r="R1211" s="144">
        <v>0</v>
      </c>
      <c r="S1211" s="144">
        <v>0</v>
      </c>
      <c r="T1211" s="176"/>
      <c r="U1211" s="176"/>
      <c r="V1211" s="176"/>
      <c r="W1211" s="176"/>
      <c r="X1211" s="176"/>
      <c r="Y1211" s="177"/>
    </row>
    <row r="1212" spans="1:25" x14ac:dyDescent="0.25">
      <c r="A1212" s="23">
        <v>96885880</v>
      </c>
      <c r="B1212" s="75">
        <v>7</v>
      </c>
      <c r="C1212" s="76" t="s">
        <v>781</v>
      </c>
      <c r="D1212" s="76" t="s">
        <v>31</v>
      </c>
      <c r="E1212" s="77">
        <v>643</v>
      </c>
      <c r="F1212" s="78" t="s">
        <v>62</v>
      </c>
      <c r="G1212" s="224">
        <v>640183</v>
      </c>
      <c r="H1212" s="34">
        <v>443735</v>
      </c>
      <c r="I1212" s="173"/>
      <c r="J1212" s="186"/>
      <c r="K1212" s="94"/>
      <c r="L1212" s="94"/>
      <c r="M1212" s="94"/>
      <c r="N1212" s="187"/>
      <c r="O1212" s="94"/>
      <c r="P1212" s="94"/>
      <c r="Q1212" s="94"/>
      <c r="R1212" s="144">
        <v>0</v>
      </c>
      <c r="S1212" s="144">
        <v>0</v>
      </c>
      <c r="T1212" s="176"/>
      <c r="U1212" s="176"/>
      <c r="V1212" s="176"/>
      <c r="W1212" s="176"/>
      <c r="X1212" s="176"/>
      <c r="Y1212" s="177"/>
    </row>
    <row r="1213" spans="1:25" x14ac:dyDescent="0.25">
      <c r="A1213" s="23">
        <v>76073162</v>
      </c>
      <c r="B1213" s="91">
        <v>5</v>
      </c>
      <c r="C1213" s="95" t="s">
        <v>819</v>
      </c>
      <c r="D1213" s="76" t="s">
        <v>35</v>
      </c>
      <c r="E1213" s="93">
        <v>301</v>
      </c>
      <c r="F1213" s="78" t="s">
        <v>62</v>
      </c>
      <c r="G1213" s="84">
        <v>3649040</v>
      </c>
      <c r="H1213" s="34">
        <v>602092</v>
      </c>
      <c r="I1213" s="173"/>
      <c r="J1213" s="186"/>
      <c r="K1213" s="94"/>
      <c r="L1213" s="94"/>
      <c r="M1213" s="94"/>
      <c r="N1213" s="187"/>
      <c r="O1213" s="90"/>
      <c r="P1213" s="90"/>
      <c r="Q1213" s="90"/>
      <c r="R1213" s="144">
        <v>0</v>
      </c>
      <c r="S1213" s="144">
        <v>0</v>
      </c>
      <c r="T1213" s="176"/>
      <c r="U1213" s="176"/>
      <c r="V1213" s="176"/>
      <c r="W1213" s="176"/>
      <c r="X1213" s="176"/>
      <c r="Y1213" s="177"/>
    </row>
    <row r="1214" spans="1:25" x14ac:dyDescent="0.25">
      <c r="A1214" s="23">
        <v>76073162</v>
      </c>
      <c r="B1214" s="91">
        <v>5</v>
      </c>
      <c r="C1214" s="95" t="s">
        <v>819</v>
      </c>
      <c r="D1214" s="76" t="s">
        <v>35</v>
      </c>
      <c r="E1214" s="77">
        <v>397</v>
      </c>
      <c r="F1214" s="78" t="s">
        <v>98</v>
      </c>
      <c r="G1214" s="84"/>
      <c r="H1214" s="34">
        <v>1129809</v>
      </c>
      <c r="I1214" s="173"/>
      <c r="J1214" s="186"/>
      <c r="K1214" s="94"/>
      <c r="L1214" s="94"/>
      <c r="M1214" s="94"/>
      <c r="N1214" s="187"/>
      <c r="O1214" s="90"/>
      <c r="P1214" s="90"/>
      <c r="Q1214" s="90"/>
      <c r="R1214" s="144">
        <v>0</v>
      </c>
      <c r="S1214" s="144">
        <v>0</v>
      </c>
      <c r="T1214" s="176"/>
      <c r="U1214" s="176"/>
      <c r="V1214" s="176"/>
      <c r="W1214" s="176"/>
      <c r="X1214" s="176"/>
      <c r="Y1214" s="177"/>
    </row>
    <row r="1215" spans="1:25" x14ac:dyDescent="0.25">
      <c r="A1215" s="23">
        <v>96717620</v>
      </c>
      <c r="B1215" s="75">
        <v>6</v>
      </c>
      <c r="C1215" s="76" t="s">
        <v>878</v>
      </c>
      <c r="D1215" s="76" t="s">
        <v>71</v>
      </c>
      <c r="E1215" s="93">
        <v>214</v>
      </c>
      <c r="F1215" s="78" t="s">
        <v>77</v>
      </c>
      <c r="G1215" s="84">
        <v>25689</v>
      </c>
      <c r="H1215" s="34">
        <v>79071</v>
      </c>
      <c r="I1215" s="173"/>
      <c r="J1215" s="186"/>
      <c r="K1215" s="94"/>
      <c r="L1215" s="94"/>
      <c r="M1215" s="94"/>
      <c r="N1215" s="187"/>
      <c r="O1215" s="90"/>
      <c r="P1215" s="90"/>
      <c r="Q1215" s="90"/>
      <c r="R1215" s="144">
        <v>0</v>
      </c>
      <c r="S1215" s="144">
        <v>0</v>
      </c>
      <c r="T1215" s="176"/>
      <c r="U1215" s="176"/>
      <c r="V1215" s="176"/>
      <c r="W1215" s="176"/>
      <c r="X1215" s="176"/>
      <c r="Y1215" s="177"/>
    </row>
    <row r="1216" spans="1:25" x14ac:dyDescent="0.25">
      <c r="A1216" s="23">
        <v>96717620</v>
      </c>
      <c r="B1216" s="75">
        <v>6</v>
      </c>
      <c r="C1216" s="76" t="s">
        <v>878</v>
      </c>
      <c r="D1216" s="76" t="s">
        <v>71</v>
      </c>
      <c r="E1216" s="93">
        <v>214</v>
      </c>
      <c r="F1216" s="78" t="s">
        <v>79</v>
      </c>
      <c r="G1216" s="84">
        <v>264920</v>
      </c>
      <c r="H1216" s="34">
        <v>815422</v>
      </c>
      <c r="I1216" s="173"/>
      <c r="J1216" s="186"/>
      <c r="K1216" s="94"/>
      <c r="L1216" s="94"/>
      <c r="M1216" s="94"/>
      <c r="N1216" s="187"/>
      <c r="O1216" s="90"/>
      <c r="P1216" s="90"/>
      <c r="Q1216" s="90"/>
      <c r="R1216" s="144">
        <v>0</v>
      </c>
      <c r="S1216" s="144">
        <v>0</v>
      </c>
      <c r="T1216" s="176"/>
      <c r="U1216" s="176"/>
      <c r="V1216" s="176"/>
      <c r="W1216" s="176"/>
      <c r="X1216" s="176"/>
      <c r="Y1216" s="178"/>
    </row>
    <row r="1217" spans="1:25" x14ac:dyDescent="0.25">
      <c r="A1217" s="23">
        <v>96667560</v>
      </c>
      <c r="B1217" s="75">
        <v>8</v>
      </c>
      <c r="C1217" s="76" t="s">
        <v>915</v>
      </c>
      <c r="D1217" s="76" t="s">
        <v>31</v>
      </c>
      <c r="E1217" s="77">
        <v>656</v>
      </c>
      <c r="F1217" s="78" t="s">
        <v>68</v>
      </c>
      <c r="G1217" s="224"/>
      <c r="H1217" s="34">
        <v>732455</v>
      </c>
      <c r="I1217" s="173"/>
      <c r="J1217" s="186"/>
      <c r="K1217" s="94"/>
      <c r="L1217" s="94"/>
      <c r="M1217" s="94"/>
      <c r="N1217" s="187"/>
      <c r="O1217" s="94"/>
      <c r="P1217" s="94"/>
      <c r="Q1217" s="94"/>
      <c r="R1217" s="144">
        <v>0</v>
      </c>
      <c r="S1217" s="144">
        <v>0</v>
      </c>
      <c r="T1217" s="176"/>
      <c r="U1217" s="176"/>
      <c r="V1217" s="176"/>
      <c r="W1217" s="176"/>
      <c r="X1217" s="176"/>
      <c r="Y1217" s="177"/>
    </row>
    <row r="1218" spans="1:25" x14ac:dyDescent="0.25">
      <c r="A1218" s="23">
        <v>96667560</v>
      </c>
      <c r="B1218" s="75">
        <v>8</v>
      </c>
      <c r="C1218" s="76" t="s">
        <v>915</v>
      </c>
      <c r="D1218" s="76" t="s">
        <v>31</v>
      </c>
      <c r="E1218" s="77">
        <v>656</v>
      </c>
      <c r="F1218" s="78" t="s">
        <v>62</v>
      </c>
      <c r="G1218" s="224">
        <v>2500000</v>
      </c>
      <c r="H1218" s="34">
        <v>344080</v>
      </c>
      <c r="I1218" s="173"/>
      <c r="J1218" s="186"/>
      <c r="K1218" s="94"/>
      <c r="L1218" s="94"/>
      <c r="M1218" s="94"/>
      <c r="N1218" s="187"/>
      <c r="O1218" s="90"/>
      <c r="P1218" s="90"/>
      <c r="Q1218" s="90"/>
      <c r="R1218" s="144">
        <v>0</v>
      </c>
      <c r="S1218" s="144">
        <v>0</v>
      </c>
      <c r="T1218" s="176"/>
      <c r="U1218" s="176"/>
      <c r="V1218" s="176"/>
      <c r="W1218" s="176"/>
      <c r="X1218" s="176"/>
      <c r="Y1218" s="177"/>
    </row>
    <row r="1219" spans="1:25" x14ac:dyDescent="0.25">
      <c r="A1219" s="23">
        <v>96667560</v>
      </c>
      <c r="B1219" s="75">
        <v>8</v>
      </c>
      <c r="C1219" s="76" t="s">
        <v>915</v>
      </c>
      <c r="D1219" s="76" t="s">
        <v>35</v>
      </c>
      <c r="E1219" s="77">
        <v>709</v>
      </c>
      <c r="F1219" s="78" t="s">
        <v>47</v>
      </c>
      <c r="G1219" s="224"/>
      <c r="H1219" s="34">
        <v>1019834</v>
      </c>
      <c r="I1219" s="173"/>
      <c r="J1219" s="186"/>
      <c r="K1219" s="94"/>
      <c r="L1219" s="94"/>
      <c r="M1219" s="94"/>
      <c r="N1219" s="187"/>
      <c r="O1219" s="90"/>
      <c r="P1219" s="90"/>
      <c r="Q1219" s="90"/>
      <c r="R1219" s="144">
        <v>0</v>
      </c>
      <c r="S1219" s="144">
        <v>0</v>
      </c>
      <c r="T1219" s="176"/>
      <c r="U1219" s="176"/>
      <c r="V1219" s="176"/>
      <c r="W1219" s="176"/>
      <c r="X1219" s="176"/>
      <c r="Y1219" s="177"/>
    </row>
    <row r="1220" spans="1:25" x14ac:dyDescent="0.25">
      <c r="A1220" s="23">
        <v>96667560</v>
      </c>
      <c r="B1220" s="75">
        <v>8</v>
      </c>
      <c r="C1220" s="76" t="s">
        <v>915</v>
      </c>
      <c r="D1220" s="76" t="s">
        <v>38</v>
      </c>
      <c r="E1220" s="77">
        <v>709</v>
      </c>
      <c r="F1220" s="78" t="s">
        <v>105</v>
      </c>
      <c r="G1220" s="224"/>
      <c r="H1220" s="34">
        <v>655563</v>
      </c>
      <c r="I1220" s="173"/>
      <c r="J1220" s="186"/>
      <c r="K1220" s="94"/>
      <c r="L1220" s="94"/>
      <c r="M1220" s="94"/>
      <c r="N1220" s="187"/>
      <c r="O1220" s="90"/>
      <c r="P1220" s="90"/>
      <c r="Q1220" s="90"/>
      <c r="R1220" s="144">
        <v>0</v>
      </c>
      <c r="S1220" s="144">
        <v>0</v>
      </c>
      <c r="T1220" s="176"/>
      <c r="U1220" s="176"/>
      <c r="V1220" s="176"/>
      <c r="W1220" s="176"/>
      <c r="X1220" s="176"/>
      <c r="Y1220" s="177"/>
    </row>
    <row r="1221" spans="1:25" x14ac:dyDescent="0.25">
      <c r="A1221" s="23">
        <v>90635000</v>
      </c>
      <c r="B1221" s="91">
        <v>9</v>
      </c>
      <c r="C1221" s="76" t="s">
        <v>928</v>
      </c>
      <c r="D1221" s="76" t="s">
        <v>71</v>
      </c>
      <c r="E1221" s="93">
        <v>143</v>
      </c>
      <c r="F1221" s="99" t="s">
        <v>595</v>
      </c>
      <c r="G1221" s="84">
        <v>724015</v>
      </c>
      <c r="H1221" s="34">
        <v>85619</v>
      </c>
      <c r="I1221" s="173"/>
      <c r="J1221" s="186"/>
      <c r="K1221" s="94"/>
      <c r="L1221" s="94"/>
      <c r="M1221" s="94"/>
      <c r="N1221" s="187"/>
      <c r="O1221" s="90"/>
      <c r="P1221" s="90"/>
      <c r="Q1221" s="90"/>
      <c r="R1221" s="144">
        <v>0</v>
      </c>
      <c r="S1221" s="144">
        <v>0</v>
      </c>
      <c r="T1221" s="176"/>
      <c r="U1221" s="176"/>
      <c r="V1221" s="176"/>
      <c r="W1221" s="176"/>
      <c r="X1221" s="176"/>
      <c r="Y1221" s="177"/>
    </row>
    <row r="1222" spans="1:25" x14ac:dyDescent="0.25">
      <c r="A1222" s="23">
        <v>90635000</v>
      </c>
      <c r="B1222" s="91">
        <v>9</v>
      </c>
      <c r="C1222" s="76" t="s">
        <v>928</v>
      </c>
      <c r="D1222" s="76" t="s">
        <v>71</v>
      </c>
      <c r="E1222" s="93">
        <v>143</v>
      </c>
      <c r="F1222" s="99" t="s">
        <v>597</v>
      </c>
      <c r="G1222" s="84">
        <v>144804</v>
      </c>
      <c r="H1222" s="34">
        <v>17122</v>
      </c>
      <c r="I1222" s="173"/>
      <c r="J1222" s="94"/>
      <c r="K1222" s="94"/>
      <c r="L1222" s="94"/>
      <c r="M1222" s="94"/>
      <c r="N1222" s="94"/>
      <c r="O1222" s="94"/>
      <c r="P1222" s="94"/>
      <c r="Q1222" s="94"/>
      <c r="R1222" s="144">
        <v>0</v>
      </c>
      <c r="S1222" s="144">
        <v>0</v>
      </c>
      <c r="T1222" s="176"/>
      <c r="U1222" s="176"/>
      <c r="V1222" s="176"/>
      <c r="W1222" s="176"/>
      <c r="X1222" s="176"/>
      <c r="Y1222" s="177"/>
    </row>
    <row r="1223" spans="1:25" x14ac:dyDescent="0.25">
      <c r="A1223" s="23">
        <v>87845500</v>
      </c>
      <c r="B1223" s="75">
        <v>2</v>
      </c>
      <c r="C1223" s="76" t="s">
        <v>940</v>
      </c>
      <c r="D1223" s="76" t="s">
        <v>35</v>
      </c>
      <c r="E1223" s="77">
        <v>590</v>
      </c>
      <c r="F1223" s="78" t="s">
        <v>60</v>
      </c>
      <c r="G1223" s="84"/>
      <c r="H1223" s="34">
        <v>1302050</v>
      </c>
      <c r="I1223" s="173"/>
      <c r="J1223" s="186"/>
      <c r="K1223" s="94"/>
      <c r="L1223" s="94"/>
      <c r="M1223" s="94"/>
      <c r="N1223" s="187"/>
      <c r="O1223" s="90"/>
      <c r="P1223" s="90"/>
      <c r="Q1223" s="90"/>
      <c r="R1223" s="144">
        <v>0</v>
      </c>
      <c r="S1223" s="144">
        <v>0</v>
      </c>
      <c r="T1223" s="176"/>
      <c r="U1223" s="176"/>
      <c r="V1223" s="176"/>
      <c r="W1223" s="176"/>
      <c r="X1223" s="176"/>
      <c r="Y1223" s="177"/>
    </row>
    <row r="1224" spans="1:25" x14ac:dyDescent="0.25">
      <c r="A1224" s="23">
        <v>76555400</v>
      </c>
      <c r="B1224" s="75">
        <v>4</v>
      </c>
      <c r="C1224" s="76" t="s">
        <v>947</v>
      </c>
      <c r="D1224" s="76" t="s">
        <v>31</v>
      </c>
      <c r="E1224" s="77">
        <v>744</v>
      </c>
      <c r="F1224" s="78" t="s">
        <v>49</v>
      </c>
      <c r="G1224" s="84"/>
      <c r="H1224" s="34">
        <v>1468958</v>
      </c>
      <c r="I1224" s="173"/>
      <c r="J1224" s="186"/>
      <c r="K1224" s="94"/>
      <c r="L1224" s="94"/>
      <c r="M1224" s="94"/>
      <c r="N1224" s="187"/>
      <c r="O1224" s="90"/>
      <c r="P1224" s="90"/>
      <c r="Q1224" s="90"/>
      <c r="R1224" s="144">
        <v>0</v>
      </c>
      <c r="S1224" s="144">
        <v>0</v>
      </c>
      <c r="T1224" s="176"/>
      <c r="U1224" s="176"/>
      <c r="V1224" s="176"/>
      <c r="W1224" s="176"/>
      <c r="X1224" s="176"/>
      <c r="Y1224" s="177"/>
    </row>
    <row r="1225" spans="1:25" x14ac:dyDescent="0.25">
      <c r="A1225" s="23">
        <v>90227000</v>
      </c>
      <c r="B1225" s="91">
        <v>0</v>
      </c>
      <c r="C1225" s="76" t="s">
        <v>970</v>
      </c>
      <c r="D1225" s="76" t="s">
        <v>31</v>
      </c>
      <c r="E1225" s="77">
        <v>407</v>
      </c>
      <c r="F1225" s="78" t="s">
        <v>39</v>
      </c>
      <c r="G1225" s="84">
        <v>34343901</v>
      </c>
      <c r="H1225" s="34">
        <v>665135</v>
      </c>
      <c r="I1225" s="173"/>
      <c r="J1225" s="186"/>
      <c r="K1225" s="94"/>
      <c r="L1225" s="94"/>
      <c r="M1225" s="94"/>
      <c r="N1225" s="187"/>
      <c r="O1225" s="90"/>
      <c r="P1225" s="90"/>
      <c r="Q1225" s="90"/>
      <c r="R1225" s="144">
        <v>0</v>
      </c>
      <c r="S1225" s="144">
        <v>0</v>
      </c>
      <c r="T1225" s="176"/>
      <c r="U1225" s="176"/>
      <c r="V1225" s="176"/>
      <c r="W1225" s="176"/>
      <c r="X1225" s="176"/>
      <c r="Y1225" s="177"/>
    </row>
    <row r="1226" spans="1:25" x14ac:dyDescent="0.25">
      <c r="A1226" s="130"/>
      <c r="B1226" s="131"/>
      <c r="C1226" s="132" t="s">
        <v>998</v>
      </c>
      <c r="D1226" s="133"/>
      <c r="E1226" s="133"/>
      <c r="F1226" s="135"/>
      <c r="G1226" s="297">
        <f>SUM(G1163:G1225)</f>
        <v>212306039</v>
      </c>
      <c r="H1226" s="298">
        <f>SUM(H1163:H1225)</f>
        <v>56994667</v>
      </c>
      <c r="I1226" s="299">
        <f>SUM(I1163:I1225)</f>
        <v>548541</v>
      </c>
      <c r="J1226" s="186"/>
      <c r="K1226" s="94"/>
      <c r="L1226" s="94"/>
      <c r="M1226" s="94"/>
      <c r="N1226" s="187"/>
      <c r="O1226" s="90"/>
      <c r="P1226" s="90"/>
      <c r="Q1226" s="90"/>
      <c r="R1226" s="144">
        <v>0</v>
      </c>
      <c r="S1226" s="144">
        <v>0</v>
      </c>
      <c r="T1226" s="176"/>
      <c r="U1226" s="176"/>
      <c r="V1226" s="176"/>
      <c r="W1226" s="176"/>
      <c r="X1226" s="176"/>
      <c r="Y1226" s="177"/>
    </row>
    <row r="1227" spans="1:25" x14ac:dyDescent="0.25">
      <c r="A1227" s="94"/>
      <c r="B1227" s="182"/>
      <c r="C1227" s="183"/>
      <c r="D1227" s="183"/>
      <c r="E1227" s="183"/>
      <c r="F1227" s="176"/>
      <c r="G1227" s="94"/>
      <c r="H1227" s="184"/>
      <c r="I1227" s="94"/>
      <c r="J1227" s="186"/>
      <c r="K1227" s="94"/>
      <c r="L1227" s="94"/>
      <c r="M1227" s="94"/>
      <c r="N1227" s="187"/>
      <c r="O1227" s="94"/>
      <c r="P1227" s="94"/>
      <c r="Q1227" s="94"/>
      <c r="R1227" s="144">
        <v>0</v>
      </c>
      <c r="S1227" s="144">
        <v>0</v>
      </c>
      <c r="T1227" s="176"/>
      <c r="U1227" s="176"/>
      <c r="V1227" s="176"/>
      <c r="W1227" s="176"/>
      <c r="X1227" s="176"/>
      <c r="Y1227" s="177"/>
    </row>
    <row r="1228" spans="1:25" x14ac:dyDescent="0.25">
      <c r="A1228" s="1"/>
      <c r="B1228" s="2" t="s">
        <v>1048</v>
      </c>
      <c r="C1228" s="188"/>
      <c r="D1228" s="189"/>
      <c r="E1228" s="189"/>
      <c r="F1228" s="190"/>
      <c r="G1228" s="190"/>
      <c r="H1228" s="9"/>
      <c r="I1228" s="7"/>
      <c r="J1228" s="3"/>
      <c r="K1228" s="3"/>
      <c r="L1228" s="3"/>
      <c r="M1228" s="3"/>
      <c r="N1228" s="3"/>
      <c r="O1228" s="3"/>
      <c r="P1228" s="90"/>
      <c r="Q1228" s="90"/>
      <c r="R1228" s="144">
        <v>0</v>
      </c>
      <c r="S1228" s="144">
        <v>0</v>
      </c>
      <c r="T1228" s="176"/>
      <c r="U1228" s="176"/>
      <c r="V1228" s="176"/>
      <c r="W1228" s="176"/>
      <c r="X1228" s="176"/>
      <c r="Y1228" s="177"/>
    </row>
    <row r="1229" spans="1:25" x14ac:dyDescent="0.25">
      <c r="A1229" s="3"/>
      <c r="B1229" s="2" t="s">
        <v>1</v>
      </c>
      <c r="C1229" s="2"/>
      <c r="D1229" s="189"/>
      <c r="E1229" s="189"/>
      <c r="F1229" s="190"/>
      <c r="G1229" s="190"/>
      <c r="H1229" s="9"/>
      <c r="I1229" s="7"/>
      <c r="J1229" s="3"/>
      <c r="K1229" s="3"/>
      <c r="L1229" s="3"/>
      <c r="M1229" s="3"/>
      <c r="N1229" s="3"/>
      <c r="O1229" s="3"/>
      <c r="P1229" s="90"/>
      <c r="Q1229" s="90"/>
      <c r="R1229" s="144">
        <v>0</v>
      </c>
      <c r="S1229" s="144">
        <v>0</v>
      </c>
      <c r="T1229" s="176"/>
      <c r="U1229" s="176"/>
      <c r="V1229" s="176"/>
      <c r="W1229" s="176"/>
      <c r="X1229" s="176"/>
      <c r="Y1229" s="177"/>
    </row>
    <row r="1230" spans="1:25" x14ac:dyDescent="0.25">
      <c r="A1230" s="11"/>
      <c r="B1230" s="12" t="s">
        <v>2</v>
      </c>
      <c r="C1230" s="13">
        <v>41943</v>
      </c>
      <c r="D1230" s="14"/>
      <c r="E1230" s="14"/>
      <c r="F1230" s="14"/>
      <c r="G1230" s="15"/>
      <c r="H1230" s="16" t="s">
        <v>3</v>
      </c>
      <c r="I1230" s="15"/>
      <c r="J1230" s="16"/>
      <c r="K1230" s="19"/>
      <c r="L1230" s="19"/>
      <c r="M1230" s="19"/>
      <c r="N1230" s="19"/>
      <c r="O1230" s="19"/>
      <c r="P1230" s="90"/>
      <c r="Q1230" s="90"/>
      <c r="R1230" s="144">
        <v>0</v>
      </c>
      <c r="S1230" s="144">
        <v>0</v>
      </c>
      <c r="T1230" s="176"/>
      <c r="U1230" s="176"/>
      <c r="V1230" s="176"/>
      <c r="W1230" s="176"/>
      <c r="X1230" s="176"/>
      <c r="Y1230" s="177"/>
    </row>
    <row r="1231" spans="1:25" x14ac:dyDescent="0.25">
      <c r="A1231" s="23"/>
      <c r="B1231" s="24"/>
      <c r="C1231" s="25"/>
      <c r="D1231" s="25"/>
      <c r="E1231" s="25"/>
      <c r="F1231" s="25"/>
      <c r="G1231" s="26"/>
      <c r="H1231" s="28" t="s">
        <v>3</v>
      </c>
      <c r="I1231" s="191"/>
      <c r="J1231" s="28"/>
      <c r="K1231" s="192"/>
      <c r="L1231" s="192"/>
      <c r="M1231" s="192"/>
      <c r="N1231" s="192"/>
      <c r="O1231" s="193"/>
      <c r="P1231" s="90"/>
      <c r="Q1231" s="90"/>
      <c r="R1231" s="144">
        <v>0</v>
      </c>
      <c r="S1231" s="144">
        <v>0</v>
      </c>
      <c r="T1231" s="176"/>
      <c r="U1231" s="176"/>
      <c r="V1231" s="176"/>
      <c r="W1231" s="176"/>
      <c r="X1231" s="176"/>
      <c r="Y1231" s="177"/>
    </row>
    <row r="1232" spans="1:25" x14ac:dyDescent="0.25">
      <c r="A1232" s="38"/>
      <c r="B1232" s="39"/>
      <c r="C1232" s="48"/>
      <c r="D1232" s="194"/>
      <c r="E1232" s="194"/>
      <c r="F1232" s="41"/>
      <c r="G1232" s="41"/>
      <c r="H1232" s="41"/>
      <c r="I1232" s="194"/>
      <c r="J1232" s="194"/>
      <c r="K1232" s="194"/>
      <c r="L1232" s="194"/>
      <c r="M1232" s="194"/>
      <c r="N1232" s="195"/>
      <c r="O1232" s="196"/>
      <c r="P1232" s="94"/>
      <c r="Q1232" s="90"/>
      <c r="R1232" s="144">
        <v>0</v>
      </c>
      <c r="S1232" s="144">
        <v>0</v>
      </c>
      <c r="T1232" s="176"/>
      <c r="U1232" s="176"/>
      <c r="V1232" s="176"/>
      <c r="W1232" s="176"/>
      <c r="X1232" s="176"/>
      <c r="Y1232" s="177"/>
    </row>
    <row r="1233" spans="1:25" ht="255" x14ac:dyDescent="0.25">
      <c r="A1233" s="53" t="s">
        <v>6</v>
      </c>
      <c r="B1233" s="54"/>
      <c r="C1233" s="197" t="s">
        <v>1049</v>
      </c>
      <c r="D1233" s="198" t="s">
        <v>1050</v>
      </c>
      <c r="E1233" s="198" t="s">
        <v>1051</v>
      </c>
      <c r="F1233" s="54" t="s">
        <v>8</v>
      </c>
      <c r="G1233" s="54" t="s">
        <v>9</v>
      </c>
      <c r="H1233" s="199" t="s">
        <v>13</v>
      </c>
      <c r="I1233" s="198" t="s">
        <v>1052</v>
      </c>
      <c r="J1233" s="198" t="s">
        <v>1053</v>
      </c>
      <c r="K1233" s="198" t="s">
        <v>1054</v>
      </c>
      <c r="L1233" s="198" t="s">
        <v>1055</v>
      </c>
      <c r="M1233" s="198" t="s">
        <v>1056</v>
      </c>
      <c r="N1233" s="198" t="s">
        <v>1057</v>
      </c>
      <c r="O1233" s="200" t="s">
        <v>1058</v>
      </c>
      <c r="P1233" s="90"/>
      <c r="Q1233" s="94"/>
      <c r="R1233" s="144">
        <v>0</v>
      </c>
      <c r="S1233" s="144">
        <v>0</v>
      </c>
      <c r="T1233" s="176"/>
      <c r="U1233" s="176"/>
      <c r="V1233" s="176"/>
      <c r="W1233" s="176"/>
      <c r="X1233" s="176"/>
      <c r="Y1233" s="177"/>
    </row>
    <row r="1234" spans="1:25" x14ac:dyDescent="0.25">
      <c r="A1234" s="62"/>
      <c r="B1234" s="63"/>
      <c r="C1234" s="201"/>
      <c r="D1234" s="170"/>
      <c r="E1234" s="170"/>
      <c r="F1234" s="64"/>
      <c r="G1234" s="64"/>
      <c r="H1234" s="202"/>
      <c r="I1234" s="170"/>
      <c r="J1234" s="170"/>
      <c r="K1234" s="170"/>
      <c r="L1234" s="170"/>
      <c r="M1234" s="170"/>
      <c r="N1234" s="170"/>
      <c r="O1234" s="171"/>
      <c r="P1234" s="90"/>
      <c r="Q1234" s="90"/>
      <c r="R1234" s="144">
        <v>0</v>
      </c>
      <c r="S1234" s="144">
        <v>0</v>
      </c>
      <c r="T1234" s="176"/>
      <c r="U1234" s="176"/>
      <c r="V1234" s="176"/>
      <c r="W1234" s="176"/>
      <c r="X1234" s="176"/>
      <c r="Y1234" s="177"/>
    </row>
    <row r="1235" spans="1:25" x14ac:dyDescent="0.25">
      <c r="A1235" s="23">
        <v>70016330</v>
      </c>
      <c r="B1235" s="75" t="s">
        <v>24</v>
      </c>
      <c r="C1235" s="25" t="s">
        <v>163</v>
      </c>
      <c r="D1235" s="25" t="s">
        <v>1136</v>
      </c>
      <c r="E1235" s="25" t="s">
        <v>1059</v>
      </c>
      <c r="F1235" s="25" t="s">
        <v>90</v>
      </c>
      <c r="G1235" s="26">
        <v>708</v>
      </c>
      <c r="H1235" s="28" t="s">
        <v>62</v>
      </c>
      <c r="I1235" s="191">
        <v>41883</v>
      </c>
      <c r="J1235" s="206" t="s">
        <v>27</v>
      </c>
      <c r="K1235" s="192">
        <v>1200000</v>
      </c>
      <c r="L1235" s="192">
        <v>29255566</v>
      </c>
      <c r="M1235" s="192">
        <v>28745700</v>
      </c>
      <c r="N1235" s="192">
        <v>123692</v>
      </c>
      <c r="O1235" s="204">
        <v>2.9499999999999998E-2</v>
      </c>
      <c r="P1235" s="90"/>
      <c r="Q1235" s="90"/>
      <c r="R1235" s="144">
        <v>0</v>
      </c>
      <c r="S1235" s="144">
        <v>0</v>
      </c>
      <c r="T1235" s="176"/>
      <c r="U1235" s="176"/>
      <c r="V1235" s="176"/>
      <c r="W1235" s="176"/>
      <c r="X1235" s="176"/>
      <c r="Y1235" s="177"/>
    </row>
    <row r="1236" spans="1:25" x14ac:dyDescent="0.25">
      <c r="A1236" s="23">
        <v>93281000</v>
      </c>
      <c r="B1236" s="75" t="s">
        <v>24</v>
      </c>
      <c r="C1236" s="25" t="s">
        <v>255</v>
      </c>
      <c r="D1236" s="25" t="s">
        <v>1127</v>
      </c>
      <c r="E1236" s="25" t="s">
        <v>1085</v>
      </c>
      <c r="F1236" s="25" t="s">
        <v>31</v>
      </c>
      <c r="G1236" s="26">
        <v>695</v>
      </c>
      <c r="H1236" s="28" t="s">
        <v>60</v>
      </c>
      <c r="I1236" s="203">
        <v>41883</v>
      </c>
      <c r="J1236" s="87" t="s">
        <v>27</v>
      </c>
      <c r="K1236" s="192">
        <v>1500000</v>
      </c>
      <c r="L1236" s="192">
        <v>36287476</v>
      </c>
      <c r="M1236" s="192">
        <v>34769073</v>
      </c>
      <c r="N1236" s="192">
        <v>169985</v>
      </c>
      <c r="O1236" s="204">
        <v>3.4700000000000002E-2</v>
      </c>
      <c r="P1236" s="90"/>
      <c r="Q1236" s="90"/>
      <c r="R1236" s="144">
        <v>0</v>
      </c>
      <c r="S1236" s="144">
        <v>0</v>
      </c>
      <c r="T1236" s="176"/>
      <c r="U1236" s="176"/>
      <c r="V1236" s="176"/>
      <c r="W1236" s="176"/>
      <c r="X1236" s="176"/>
      <c r="Y1236" s="177"/>
    </row>
    <row r="1237" spans="1:25" x14ac:dyDescent="0.25">
      <c r="A1237" s="23">
        <v>93281000</v>
      </c>
      <c r="B1237" s="75" t="s">
        <v>24</v>
      </c>
      <c r="C1237" s="25" t="s">
        <v>255</v>
      </c>
      <c r="D1237" s="25" t="s">
        <v>1128</v>
      </c>
      <c r="E1237" s="25" t="s">
        <v>1085</v>
      </c>
      <c r="F1237" s="25" t="s">
        <v>31</v>
      </c>
      <c r="G1237" s="26">
        <v>696</v>
      </c>
      <c r="H1237" s="28" t="s">
        <v>39</v>
      </c>
      <c r="I1237" s="203">
        <v>41883</v>
      </c>
      <c r="J1237" s="87" t="s">
        <v>27</v>
      </c>
      <c r="K1237" s="192">
        <v>1500000</v>
      </c>
      <c r="L1237" s="192">
        <v>36277507</v>
      </c>
      <c r="M1237" s="192">
        <v>36208330</v>
      </c>
      <c r="N1237" s="192">
        <v>169985</v>
      </c>
      <c r="O1237" s="204">
        <v>2.3E-2</v>
      </c>
      <c r="P1237" s="90"/>
      <c r="Q1237" s="90"/>
      <c r="R1237" s="144">
        <v>0</v>
      </c>
      <c r="S1237" s="144">
        <v>0</v>
      </c>
      <c r="T1237" s="176"/>
      <c r="U1237" s="176"/>
      <c r="V1237" s="176"/>
      <c r="W1237" s="176"/>
      <c r="X1237" s="176"/>
      <c r="Y1237" s="177"/>
    </row>
    <row r="1238" spans="1:25" x14ac:dyDescent="0.25">
      <c r="A1238" s="23">
        <v>90749000</v>
      </c>
      <c r="B1238" s="91">
        <v>9</v>
      </c>
      <c r="C1238" s="25" t="s">
        <v>772</v>
      </c>
      <c r="D1238" s="25" t="s">
        <v>1101</v>
      </c>
      <c r="E1238" s="25" t="s">
        <v>1059</v>
      </c>
      <c r="F1238" s="25" t="s">
        <v>35</v>
      </c>
      <c r="G1238" s="26">
        <v>395</v>
      </c>
      <c r="H1238" s="28" t="s">
        <v>98</v>
      </c>
      <c r="I1238" s="203">
        <v>41835</v>
      </c>
      <c r="J1238" s="87" t="s">
        <v>27</v>
      </c>
      <c r="K1238" s="192">
        <v>2000000</v>
      </c>
      <c r="L1238" s="192">
        <v>48511069</v>
      </c>
      <c r="M1238" s="192">
        <v>48622245</v>
      </c>
      <c r="N1238" s="192">
        <v>24996</v>
      </c>
      <c r="O1238" s="204">
        <v>2.1999999999999999E-2</v>
      </c>
      <c r="P1238" s="94"/>
      <c r="Q1238" s="90"/>
      <c r="R1238" s="144">
        <v>0</v>
      </c>
      <c r="S1238" s="144">
        <v>0</v>
      </c>
      <c r="T1238" s="176"/>
      <c r="U1238" s="176"/>
      <c r="V1238" s="176"/>
      <c r="W1238" s="176"/>
      <c r="X1238" s="176"/>
      <c r="Y1238" s="177"/>
    </row>
    <row r="1239" spans="1:25" x14ac:dyDescent="0.25">
      <c r="A1239" s="23">
        <v>90749000</v>
      </c>
      <c r="B1239" s="91">
        <v>9</v>
      </c>
      <c r="C1239" s="25" t="s">
        <v>772</v>
      </c>
      <c r="D1239" s="25" t="s">
        <v>1129</v>
      </c>
      <c r="E1239" s="25" t="s">
        <v>1059</v>
      </c>
      <c r="F1239" s="25" t="s">
        <v>35</v>
      </c>
      <c r="G1239" s="26">
        <v>467</v>
      </c>
      <c r="H1239" s="28" t="s">
        <v>101</v>
      </c>
      <c r="I1239" s="203">
        <v>41835</v>
      </c>
      <c r="J1239" s="87" t="s">
        <v>27</v>
      </c>
      <c r="K1239" s="192">
        <v>3000000</v>
      </c>
      <c r="L1239" s="192">
        <v>72857225</v>
      </c>
      <c r="M1239" s="192">
        <v>69431432</v>
      </c>
      <c r="N1239" s="192">
        <v>38075</v>
      </c>
      <c r="O1239" s="204">
        <v>3.4000000000000002E-2</v>
      </c>
      <c r="P1239" s="90"/>
      <c r="Q1239" s="94"/>
      <c r="R1239" s="144">
        <v>0</v>
      </c>
      <c r="S1239" s="144">
        <v>0</v>
      </c>
      <c r="T1239" s="176"/>
      <c r="U1239" s="176"/>
      <c r="V1239" s="176"/>
      <c r="W1239" s="176"/>
      <c r="X1239" s="176"/>
      <c r="Y1239" s="177"/>
    </row>
    <row r="1240" spans="1:25" x14ac:dyDescent="0.25">
      <c r="A1240" s="101">
        <v>90227000</v>
      </c>
      <c r="B1240" s="102">
        <v>0</v>
      </c>
      <c r="C1240" s="25" t="s">
        <v>970</v>
      </c>
      <c r="D1240" s="25" t="s">
        <v>1130</v>
      </c>
      <c r="E1240" s="25" t="s">
        <v>1059</v>
      </c>
      <c r="F1240" s="25" t="s">
        <v>31</v>
      </c>
      <c r="G1240" s="26">
        <v>575</v>
      </c>
      <c r="H1240" s="28" t="s">
        <v>24</v>
      </c>
      <c r="I1240" s="203">
        <v>41883</v>
      </c>
      <c r="J1240" s="206" t="s">
        <v>27</v>
      </c>
      <c r="K1240" s="192">
        <v>1000000</v>
      </c>
      <c r="L1240" s="192">
        <v>24231312</v>
      </c>
      <c r="M1240" s="192">
        <v>23449192</v>
      </c>
      <c r="N1240" s="192">
        <v>119483</v>
      </c>
      <c r="O1240" s="204">
        <v>3.5299999999999998E-2</v>
      </c>
      <c r="P1240" s="90"/>
      <c r="Q1240" s="90"/>
      <c r="R1240" s="144">
        <v>0</v>
      </c>
      <c r="S1240" s="144">
        <v>0</v>
      </c>
      <c r="T1240" s="176"/>
      <c r="U1240" s="176"/>
      <c r="V1240" s="176"/>
      <c r="W1240" s="176"/>
      <c r="X1240" s="176"/>
      <c r="Y1240" s="177"/>
    </row>
    <row r="1241" spans="1:25" x14ac:dyDescent="0.25">
      <c r="A1241" s="101">
        <v>90227000</v>
      </c>
      <c r="B1241" s="102">
        <v>0</v>
      </c>
      <c r="C1241" s="25" t="s">
        <v>970</v>
      </c>
      <c r="D1241" s="25" t="s">
        <v>1130</v>
      </c>
      <c r="E1241" s="25" t="s">
        <v>1059</v>
      </c>
      <c r="F1241" s="25" t="s">
        <v>31</v>
      </c>
      <c r="G1241" s="26">
        <v>575</v>
      </c>
      <c r="H1241" s="28" t="s">
        <v>95</v>
      </c>
      <c r="I1241" s="203">
        <v>41883</v>
      </c>
      <c r="J1241" s="206" t="s">
        <v>27</v>
      </c>
      <c r="K1241" s="192">
        <v>1000000</v>
      </c>
      <c r="L1241" s="192">
        <v>24216141</v>
      </c>
      <c r="M1241" s="192">
        <v>24363511</v>
      </c>
      <c r="N1241" s="192">
        <v>119483</v>
      </c>
      <c r="O1241" s="204">
        <v>2.29E-2</v>
      </c>
      <c r="P1241" s="90"/>
      <c r="Q1241" s="90"/>
      <c r="R1241" s="144">
        <v>0</v>
      </c>
      <c r="S1241" s="144">
        <v>0</v>
      </c>
      <c r="T1241" s="176"/>
      <c r="U1241" s="176"/>
      <c r="V1241" s="176"/>
      <c r="W1241" s="176"/>
      <c r="X1241" s="176"/>
      <c r="Y1241" s="177"/>
    </row>
    <row r="1242" spans="1:25" x14ac:dyDescent="0.25">
      <c r="A1242" s="130"/>
      <c r="B1242" s="131"/>
      <c r="C1242" s="207" t="s">
        <v>998</v>
      </c>
      <c r="D1242" s="135"/>
      <c r="E1242" s="135"/>
      <c r="F1242" s="133"/>
      <c r="G1242" s="133"/>
      <c r="H1242" s="135"/>
      <c r="I1242" s="134"/>
      <c r="J1242" s="134"/>
      <c r="K1242" s="133"/>
      <c r="L1242" s="133">
        <f>SUM(L1235:L1241)</f>
        <v>271636296</v>
      </c>
      <c r="M1242" s="133">
        <f>SUM(M1235:M1241)</f>
        <v>265589483</v>
      </c>
      <c r="N1242" s="133">
        <f>SUM(N1235:N1241)</f>
        <v>765699</v>
      </c>
      <c r="O1242" s="181"/>
      <c r="P1242" s="90"/>
      <c r="Q1242" s="90"/>
      <c r="R1242" s="144">
        <v>0</v>
      </c>
      <c r="S1242" s="144">
        <v>0</v>
      </c>
      <c r="T1242" s="176"/>
      <c r="U1242" s="176"/>
      <c r="V1242" s="176"/>
      <c r="W1242" s="176"/>
      <c r="X1242" s="176"/>
      <c r="Y1242" s="177"/>
    </row>
    <row r="1243" spans="1:25" x14ac:dyDescent="0.25">
      <c r="A1243" s="142"/>
      <c r="B1243" s="143"/>
      <c r="C1243" s="327" t="s">
        <v>1070</v>
      </c>
      <c r="D1243" s="327"/>
      <c r="E1243" s="327"/>
      <c r="F1243" s="327"/>
      <c r="G1243" s="327"/>
      <c r="H1243" s="327"/>
      <c r="I1243" s="327"/>
      <c r="J1243" s="327"/>
      <c r="K1243" s="237"/>
      <c r="L1243" s="238">
        <v>0</v>
      </c>
      <c r="M1243" s="238">
        <v>0</v>
      </c>
      <c r="N1243" s="238">
        <v>0</v>
      </c>
      <c r="O1243" s="238">
        <v>0</v>
      </c>
      <c r="P1243" s="90"/>
      <c r="Q1243" s="90"/>
      <c r="R1243" s="144">
        <v>0</v>
      </c>
      <c r="S1243" s="144">
        <v>0</v>
      </c>
      <c r="T1243" s="176"/>
      <c r="U1243" s="176"/>
      <c r="V1243" s="176"/>
      <c r="W1243" s="176"/>
      <c r="X1243" s="176"/>
      <c r="Y1243" s="177"/>
    </row>
    <row r="1244" spans="1:25" x14ac:dyDescent="0.25">
      <c r="A1244" s="94"/>
      <c r="B1244" s="182"/>
      <c r="C1244" s="183"/>
      <c r="D1244" s="183"/>
      <c r="E1244" s="183"/>
      <c r="F1244" s="176"/>
      <c r="G1244" s="94"/>
      <c r="H1244" s="184"/>
      <c r="I1244" s="94"/>
      <c r="J1244" s="186"/>
      <c r="K1244" s="94"/>
      <c r="L1244" s="94"/>
      <c r="M1244" s="94"/>
      <c r="N1244" s="187"/>
      <c r="O1244" s="94"/>
      <c r="P1244" s="94"/>
      <c r="Q1244" s="90"/>
      <c r="R1244" s="144">
        <v>0</v>
      </c>
      <c r="S1244" s="144">
        <v>0</v>
      </c>
      <c r="T1244" s="176"/>
      <c r="U1244" s="176"/>
      <c r="V1244" s="176"/>
      <c r="W1244" s="176"/>
      <c r="X1244" s="176"/>
      <c r="Y1244" s="177"/>
    </row>
    <row r="1245" spans="1:25" x14ac:dyDescent="0.25">
      <c r="A1245" s="94"/>
      <c r="B1245" s="182"/>
      <c r="C1245" s="94"/>
      <c r="D1245" s="94"/>
      <c r="E1245" s="94"/>
      <c r="F1245" s="87"/>
      <c r="G1245" s="183"/>
      <c r="H1245" s="187"/>
      <c r="I1245" s="183"/>
      <c r="J1245" s="186"/>
      <c r="K1245" s="94"/>
      <c r="L1245" s="94"/>
      <c r="M1245" s="94"/>
      <c r="N1245" s="187"/>
      <c r="O1245" s="90"/>
      <c r="P1245" s="90"/>
      <c r="Q1245" s="94"/>
      <c r="R1245" s="144">
        <v>0</v>
      </c>
      <c r="S1245" s="144">
        <v>0</v>
      </c>
      <c r="T1245" s="176"/>
      <c r="U1245" s="176"/>
      <c r="V1245" s="176"/>
      <c r="W1245" s="176"/>
      <c r="X1245" s="176"/>
      <c r="Y1245" s="177"/>
    </row>
    <row r="1246" spans="1:25" x14ac:dyDescent="0.25">
      <c r="A1246" s="94"/>
      <c r="B1246" s="182"/>
      <c r="C1246" s="183"/>
      <c r="D1246" s="183"/>
      <c r="E1246" s="183"/>
      <c r="F1246" s="87"/>
      <c r="G1246" s="183"/>
      <c r="H1246" s="187"/>
      <c r="I1246" s="183"/>
      <c r="J1246" s="186"/>
      <c r="K1246" s="94"/>
      <c r="L1246" s="94"/>
      <c r="M1246" s="94"/>
      <c r="N1246" s="187"/>
      <c r="O1246" s="90"/>
      <c r="P1246" s="90"/>
      <c r="Q1246" s="90"/>
      <c r="R1246" s="144">
        <v>0</v>
      </c>
      <c r="S1246" s="144">
        <v>0</v>
      </c>
      <c r="T1246" s="176"/>
      <c r="U1246" s="176"/>
      <c r="V1246" s="176"/>
      <c r="W1246" s="176"/>
      <c r="X1246" s="176"/>
      <c r="Y1246" s="177"/>
    </row>
    <row r="1247" spans="1:25" x14ac:dyDescent="0.25">
      <c r="A1247" s="94"/>
      <c r="B1247" s="182"/>
      <c r="C1247" s="183"/>
      <c r="D1247" s="183"/>
      <c r="E1247" s="183"/>
      <c r="F1247" s="87"/>
      <c r="G1247" s="183"/>
      <c r="H1247" s="187"/>
      <c r="I1247" s="183"/>
      <c r="J1247" s="186"/>
      <c r="K1247" s="94"/>
      <c r="L1247" s="94"/>
      <c r="M1247" s="94"/>
      <c r="N1247" s="187"/>
      <c r="O1247" s="90"/>
      <c r="P1247" s="90"/>
      <c r="Q1247" s="90"/>
      <c r="R1247" s="144">
        <v>0</v>
      </c>
      <c r="S1247" s="144">
        <v>0</v>
      </c>
      <c r="T1247" s="176"/>
      <c r="U1247" s="176"/>
      <c r="V1247" s="176"/>
      <c r="W1247" s="176"/>
      <c r="X1247" s="176"/>
      <c r="Y1247" s="177"/>
    </row>
    <row r="1248" spans="1:25" x14ac:dyDescent="0.25">
      <c r="A1248" s="94"/>
      <c r="B1248" s="182"/>
      <c r="C1248" s="183"/>
      <c r="D1248" s="183"/>
      <c r="E1248" s="183"/>
      <c r="F1248" s="87"/>
      <c r="G1248" s="183"/>
      <c r="H1248" s="187"/>
      <c r="I1248" s="183"/>
      <c r="J1248" s="186"/>
      <c r="K1248" s="94"/>
      <c r="L1248" s="94"/>
      <c r="M1248" s="94"/>
      <c r="N1248" s="187"/>
      <c r="O1248" s="90"/>
      <c r="P1248" s="90"/>
      <c r="Q1248" s="90"/>
      <c r="R1248" s="144">
        <v>0</v>
      </c>
      <c r="S1248" s="144">
        <v>0</v>
      </c>
      <c r="T1248" s="176"/>
      <c r="U1248" s="176"/>
      <c r="V1248" s="176"/>
      <c r="W1248" s="176"/>
      <c r="X1248" s="176"/>
      <c r="Y1248" s="177"/>
    </row>
    <row r="1249" spans="1:25" x14ac:dyDescent="0.25">
      <c r="A1249" s="94"/>
      <c r="B1249" s="182"/>
      <c r="C1249" s="183"/>
      <c r="D1249" s="183"/>
      <c r="E1249" s="183"/>
      <c r="F1249" s="87"/>
      <c r="G1249" s="183"/>
      <c r="H1249" s="187"/>
      <c r="I1249" s="183"/>
      <c r="J1249" s="186"/>
      <c r="K1249" s="94"/>
      <c r="L1249" s="94"/>
      <c r="M1249" s="94"/>
      <c r="N1249" s="187"/>
      <c r="O1249" s="90"/>
      <c r="P1249" s="90"/>
      <c r="Q1249" s="90"/>
      <c r="R1249" s="144">
        <v>0</v>
      </c>
      <c r="S1249" s="144">
        <v>0</v>
      </c>
      <c r="T1249" s="176"/>
      <c r="U1249" s="176"/>
      <c r="V1249" s="176"/>
      <c r="W1249" s="176"/>
      <c r="X1249" s="176"/>
      <c r="Y1249" s="177"/>
    </row>
    <row r="1250" spans="1:25" x14ac:dyDescent="0.25">
      <c r="A1250" s="94"/>
      <c r="B1250" s="182"/>
      <c r="C1250" s="183"/>
      <c r="D1250" s="183"/>
      <c r="E1250" s="183"/>
      <c r="F1250" s="176"/>
      <c r="G1250" s="94"/>
      <c r="H1250" s="187"/>
      <c r="I1250" s="94"/>
      <c r="J1250" s="186"/>
      <c r="K1250" s="94"/>
      <c r="L1250" s="94"/>
      <c r="M1250" s="94"/>
      <c r="N1250" s="187"/>
      <c r="O1250" s="94"/>
      <c r="P1250" s="94"/>
      <c r="Q1250" s="90"/>
      <c r="R1250" s="144">
        <v>0</v>
      </c>
      <c r="S1250" s="144">
        <v>0</v>
      </c>
      <c r="T1250" s="176"/>
      <c r="U1250" s="176"/>
      <c r="V1250" s="176"/>
      <c r="W1250" s="176"/>
      <c r="X1250" s="176"/>
      <c r="Y1250" s="177"/>
    </row>
    <row r="1251" spans="1:25" x14ac:dyDescent="0.25">
      <c r="A1251" s="94"/>
      <c r="B1251" s="182"/>
      <c r="C1251" s="94"/>
      <c r="D1251" s="94"/>
      <c r="E1251" s="94"/>
      <c r="F1251" s="176"/>
      <c r="G1251" s="94"/>
      <c r="H1251" s="187"/>
      <c r="I1251" s="183"/>
      <c r="J1251" s="186"/>
      <c r="K1251" s="94"/>
      <c r="L1251" s="94"/>
      <c r="M1251" s="94"/>
      <c r="N1251" s="187"/>
      <c r="O1251" s="90"/>
      <c r="P1251" s="90"/>
      <c r="Q1251" s="94"/>
      <c r="R1251" s="144">
        <v>0</v>
      </c>
      <c r="S1251" s="144">
        <v>0</v>
      </c>
      <c r="T1251" s="176"/>
      <c r="U1251" s="176"/>
      <c r="V1251" s="176"/>
      <c r="W1251" s="176"/>
      <c r="X1251" s="176"/>
      <c r="Y1251" s="177"/>
    </row>
    <row r="1252" spans="1:25" x14ac:dyDescent="0.25">
      <c r="A1252" s="94"/>
      <c r="B1252" s="182"/>
      <c r="C1252" s="94"/>
      <c r="D1252" s="94"/>
      <c r="E1252" s="94"/>
      <c r="F1252" s="176"/>
      <c r="G1252" s="94"/>
      <c r="H1252" s="187"/>
      <c r="I1252" s="94"/>
      <c r="J1252" s="186"/>
      <c r="K1252" s="94"/>
      <c r="L1252" s="94"/>
      <c r="M1252" s="94"/>
      <c r="N1252" s="187"/>
      <c r="O1252" s="90"/>
      <c r="P1252" s="90"/>
      <c r="Q1252" s="90"/>
      <c r="R1252" s="144">
        <v>0</v>
      </c>
      <c r="S1252" s="144">
        <v>0</v>
      </c>
      <c r="T1252" s="176"/>
      <c r="U1252" s="176"/>
      <c r="V1252" s="176"/>
      <c r="W1252" s="176"/>
      <c r="X1252" s="176"/>
      <c r="Y1252" s="177"/>
    </row>
    <row r="1253" spans="1:25" x14ac:dyDescent="0.25">
      <c r="A1253" s="94"/>
      <c r="B1253" s="182"/>
      <c r="C1253" s="94"/>
      <c r="D1253" s="94"/>
      <c r="E1253" s="94"/>
      <c r="F1253" s="176"/>
      <c r="G1253" s="94"/>
      <c r="H1253" s="187"/>
      <c r="I1253" s="94"/>
      <c r="J1253" s="186"/>
      <c r="K1253" s="94"/>
      <c r="L1253" s="94"/>
      <c r="M1253" s="94"/>
      <c r="N1253" s="187"/>
      <c r="O1253" s="90"/>
      <c r="P1253" s="90"/>
      <c r="Q1253" s="90"/>
      <c r="R1253" s="144">
        <v>0</v>
      </c>
      <c r="S1253" s="144">
        <v>0</v>
      </c>
      <c r="T1253" s="176"/>
      <c r="U1253" s="176"/>
      <c r="V1253" s="176"/>
      <c r="W1253" s="176"/>
      <c r="X1253" s="176"/>
      <c r="Y1253" s="177"/>
    </row>
    <row r="1254" spans="1:25" x14ac:dyDescent="0.25">
      <c r="A1254" s="94"/>
      <c r="B1254" s="182"/>
      <c r="C1254" s="94"/>
      <c r="D1254" s="94"/>
      <c r="E1254" s="94"/>
      <c r="F1254" s="176"/>
      <c r="G1254" s="94"/>
      <c r="H1254" s="187"/>
      <c r="I1254" s="94"/>
      <c r="J1254" s="186"/>
      <c r="K1254" s="94"/>
      <c r="L1254" s="94"/>
      <c r="M1254" s="94"/>
      <c r="N1254" s="187"/>
      <c r="O1254" s="90"/>
      <c r="P1254" s="90"/>
      <c r="Q1254" s="90"/>
      <c r="R1254" s="144">
        <v>0</v>
      </c>
      <c r="S1254" s="144">
        <v>0</v>
      </c>
      <c r="T1254" s="176"/>
      <c r="U1254" s="176"/>
      <c r="V1254" s="176"/>
      <c r="W1254" s="176"/>
      <c r="X1254" s="176"/>
      <c r="Y1254" s="177"/>
    </row>
    <row r="1255" spans="1:25" x14ac:dyDescent="0.25">
      <c r="A1255" s="94"/>
      <c r="B1255" s="182"/>
      <c r="C1255" s="94"/>
      <c r="D1255" s="94"/>
      <c r="E1255" s="94"/>
      <c r="F1255" s="176"/>
      <c r="G1255" s="94"/>
      <c r="H1255" s="187"/>
      <c r="I1255" s="94"/>
      <c r="J1255" s="186"/>
      <c r="K1255" s="94"/>
      <c r="L1255" s="94"/>
      <c r="M1255" s="94"/>
      <c r="N1255" s="187"/>
      <c r="O1255" s="90"/>
      <c r="P1255" s="90"/>
      <c r="Q1255" s="90"/>
      <c r="R1255" s="144">
        <v>0</v>
      </c>
      <c r="S1255" s="144">
        <v>0</v>
      </c>
      <c r="T1255" s="176"/>
      <c r="U1255" s="176"/>
      <c r="V1255" s="176"/>
      <c r="W1255" s="176"/>
      <c r="X1255" s="176"/>
      <c r="Y1255" s="177"/>
    </row>
    <row r="1256" spans="1:25" x14ac:dyDescent="0.25">
      <c r="A1256" s="94"/>
      <c r="B1256" s="182"/>
      <c r="C1256" s="94"/>
      <c r="D1256" s="94"/>
      <c r="E1256" s="94"/>
      <c r="F1256" s="176"/>
      <c r="G1256" s="94"/>
      <c r="H1256" s="187"/>
      <c r="I1256" s="94"/>
      <c r="J1256" s="186"/>
      <c r="K1256" s="94"/>
      <c r="L1256" s="94"/>
      <c r="M1256" s="94"/>
      <c r="N1256" s="187"/>
      <c r="O1256" s="94"/>
      <c r="P1256" s="94"/>
      <c r="Q1256" s="90"/>
      <c r="R1256" s="144">
        <v>0</v>
      </c>
      <c r="S1256" s="144">
        <v>0</v>
      </c>
      <c r="T1256" s="176"/>
      <c r="U1256" s="176"/>
      <c r="V1256" s="176"/>
      <c r="W1256" s="176"/>
      <c r="X1256" s="176"/>
      <c r="Y1256" s="177"/>
    </row>
    <row r="1257" spans="1:25" x14ac:dyDescent="0.25">
      <c r="A1257" s="94"/>
      <c r="B1257" s="182"/>
      <c r="C1257" s="94"/>
      <c r="D1257" s="94"/>
      <c r="E1257" s="94"/>
      <c r="F1257" s="176"/>
      <c r="G1257" s="94"/>
      <c r="H1257" s="187"/>
      <c r="I1257" s="94"/>
      <c r="J1257" s="186"/>
      <c r="K1257" s="94"/>
      <c r="L1257" s="94"/>
      <c r="M1257" s="94"/>
      <c r="N1257" s="187"/>
      <c r="O1257" s="90"/>
      <c r="P1257" s="90"/>
      <c r="Q1257" s="94"/>
      <c r="R1257" s="144">
        <v>0</v>
      </c>
      <c r="S1257" s="144">
        <v>0</v>
      </c>
      <c r="T1257" s="176"/>
      <c r="U1257" s="176"/>
      <c r="V1257" s="176"/>
      <c r="W1257" s="176"/>
      <c r="X1257" s="176"/>
      <c r="Y1257" s="211"/>
    </row>
    <row r="1258" spans="1:25" x14ac:dyDescent="0.25">
      <c r="A1258" s="94"/>
      <c r="B1258" s="182"/>
      <c r="C1258" s="94"/>
      <c r="D1258" s="94"/>
      <c r="E1258" s="94"/>
      <c r="F1258" s="176"/>
      <c r="G1258" s="94"/>
      <c r="H1258" s="187"/>
      <c r="I1258" s="94"/>
      <c r="J1258" s="186"/>
      <c r="K1258" s="94"/>
      <c r="L1258" s="94"/>
      <c r="M1258" s="94"/>
      <c r="N1258" s="187"/>
      <c r="O1258" s="90"/>
      <c r="P1258" s="90"/>
      <c r="Q1258" s="94"/>
      <c r="R1258" s="144">
        <v>0</v>
      </c>
      <c r="S1258" s="144">
        <v>0</v>
      </c>
      <c r="T1258" s="176"/>
      <c r="U1258" s="176"/>
      <c r="V1258" s="176"/>
      <c r="W1258" s="176"/>
      <c r="X1258" s="176"/>
      <c r="Y1258" s="211"/>
    </row>
    <row r="1259" spans="1:25" x14ac:dyDescent="0.25">
      <c r="A1259" s="94"/>
      <c r="B1259" s="182"/>
      <c r="C1259" s="94"/>
      <c r="D1259" s="94"/>
      <c r="E1259" s="94"/>
      <c r="F1259" s="176"/>
      <c r="G1259" s="94"/>
      <c r="H1259" s="187"/>
      <c r="I1259" s="94"/>
      <c r="J1259" s="186"/>
      <c r="K1259" s="94"/>
      <c r="L1259" s="94"/>
      <c r="M1259" s="94"/>
      <c r="N1259" s="187"/>
      <c r="O1259" s="90"/>
      <c r="P1259" s="90"/>
      <c r="Q1259" s="94"/>
      <c r="R1259" s="144">
        <v>0</v>
      </c>
      <c r="S1259" s="144">
        <v>0</v>
      </c>
      <c r="T1259" s="176"/>
      <c r="U1259" s="176"/>
      <c r="V1259" s="176"/>
      <c r="W1259" s="176"/>
      <c r="X1259" s="176"/>
      <c r="Y1259" s="211"/>
    </row>
    <row r="1260" spans="1:25" x14ac:dyDescent="0.25">
      <c r="A1260" s="94"/>
      <c r="B1260" s="182"/>
      <c r="C1260" s="94"/>
      <c r="D1260" s="94"/>
      <c r="E1260" s="94"/>
      <c r="F1260" s="176"/>
      <c r="G1260" s="94"/>
      <c r="H1260" s="187"/>
      <c r="I1260" s="94"/>
      <c r="J1260" s="212"/>
      <c r="K1260" s="94"/>
      <c r="L1260" s="94"/>
      <c r="M1260" s="94"/>
      <c r="N1260" s="187"/>
      <c r="O1260" s="90"/>
      <c r="P1260" s="90"/>
      <c r="Q1260" s="90"/>
      <c r="R1260" s="144">
        <v>0</v>
      </c>
      <c r="S1260" s="144">
        <v>0</v>
      </c>
      <c r="T1260" s="176"/>
      <c r="U1260" s="176"/>
      <c r="V1260" s="176"/>
      <c r="W1260" s="176"/>
      <c r="X1260" s="176"/>
      <c r="Y1260" s="211"/>
    </row>
    <row r="1261" spans="1:25" x14ac:dyDescent="0.25">
      <c r="A1261" s="94"/>
      <c r="B1261" s="182"/>
      <c r="C1261" s="94"/>
      <c r="D1261" s="94"/>
      <c r="E1261" s="94"/>
      <c r="F1261" s="176"/>
      <c r="G1261" s="94"/>
      <c r="H1261" s="187"/>
      <c r="I1261" s="94"/>
      <c r="J1261" s="212"/>
      <c r="K1261" s="94"/>
      <c r="L1261" s="94"/>
      <c r="M1261" s="94"/>
      <c r="N1261" s="187"/>
      <c r="O1261" s="90"/>
      <c r="P1261" s="90"/>
      <c r="Q1261" s="90"/>
      <c r="R1261" s="144">
        <v>0</v>
      </c>
      <c r="S1261" s="144">
        <v>0</v>
      </c>
      <c r="T1261" s="176"/>
      <c r="U1261" s="176"/>
      <c r="V1261" s="176"/>
      <c r="W1261" s="176"/>
      <c r="X1261" s="176"/>
      <c r="Y1261" s="211"/>
    </row>
    <row r="1262" spans="1:25" x14ac:dyDescent="0.25">
      <c r="A1262" s="94"/>
      <c r="B1262" s="182"/>
      <c r="C1262" s="94"/>
      <c r="D1262" s="94"/>
      <c r="E1262" s="94"/>
      <c r="F1262" s="176"/>
      <c r="G1262" s="94"/>
      <c r="H1262" s="187"/>
      <c r="I1262" s="94"/>
      <c r="J1262" s="212"/>
      <c r="K1262" s="94"/>
      <c r="L1262" s="94"/>
      <c r="M1262" s="94"/>
      <c r="N1262" s="187"/>
      <c r="O1262" s="94"/>
      <c r="P1262" s="94"/>
      <c r="Q1262" s="94"/>
      <c r="R1262" s="144">
        <v>0</v>
      </c>
      <c r="S1262" s="144">
        <v>0</v>
      </c>
      <c r="T1262" s="176"/>
      <c r="U1262" s="176"/>
      <c r="V1262" s="176"/>
      <c r="W1262" s="176"/>
      <c r="X1262" s="176"/>
      <c r="Y1262" s="177"/>
    </row>
    <row r="1263" spans="1:25" x14ac:dyDescent="0.25">
      <c r="A1263" s="94"/>
      <c r="B1263" s="182"/>
      <c r="C1263" s="94"/>
      <c r="D1263" s="94"/>
      <c r="E1263" s="94"/>
      <c r="F1263" s="176"/>
      <c r="G1263" s="94"/>
      <c r="H1263" s="187"/>
      <c r="I1263" s="94"/>
      <c r="J1263" s="212"/>
      <c r="K1263" s="94"/>
      <c r="L1263" s="94"/>
      <c r="M1263" s="94"/>
      <c r="N1263" s="187"/>
      <c r="O1263" s="94"/>
      <c r="P1263" s="94"/>
      <c r="Q1263" s="94"/>
      <c r="R1263" s="144">
        <v>0</v>
      </c>
      <c r="S1263" s="144">
        <v>0</v>
      </c>
      <c r="T1263" s="176"/>
      <c r="U1263" s="176"/>
      <c r="V1263" s="176"/>
      <c r="W1263" s="176"/>
      <c r="X1263" s="176"/>
      <c r="Y1263" s="177"/>
    </row>
    <row r="1264" spans="1:25" x14ac:dyDescent="0.25">
      <c r="A1264" s="94"/>
      <c r="B1264" s="182"/>
      <c r="C1264" s="94"/>
      <c r="D1264" s="94"/>
      <c r="E1264" s="94"/>
      <c r="F1264" s="176"/>
      <c r="G1264" s="94"/>
      <c r="H1264" s="184"/>
      <c r="I1264" s="94"/>
      <c r="J1264" s="212"/>
      <c r="K1264" s="94"/>
      <c r="L1264" s="94"/>
      <c r="M1264" s="94"/>
      <c r="N1264" s="187"/>
      <c r="O1264" s="94"/>
      <c r="P1264" s="94"/>
      <c r="Q1264" s="94"/>
      <c r="R1264" s="144">
        <v>0</v>
      </c>
      <c r="S1264" s="144">
        <v>0</v>
      </c>
      <c r="T1264" s="176"/>
      <c r="U1264" s="176"/>
      <c r="V1264" s="176"/>
      <c r="W1264" s="176"/>
      <c r="X1264" s="176"/>
      <c r="Y1264" s="177"/>
    </row>
    <row r="1265" spans="1:25" x14ac:dyDescent="0.25">
      <c r="A1265" s="94"/>
      <c r="B1265" s="182"/>
      <c r="C1265" s="94"/>
      <c r="D1265" s="94"/>
      <c r="E1265" s="94"/>
      <c r="F1265" s="87"/>
      <c r="G1265" s="183"/>
      <c r="H1265" s="187"/>
      <c r="I1265" s="183"/>
      <c r="J1265" s="183"/>
      <c r="K1265" s="183"/>
      <c r="L1265" s="183"/>
      <c r="M1265" s="183"/>
      <c r="N1265" s="183"/>
      <c r="O1265" s="90"/>
      <c r="P1265" s="90"/>
      <c r="Q1265" s="94"/>
      <c r="R1265" s="144">
        <v>0</v>
      </c>
      <c r="S1265" s="144">
        <v>0</v>
      </c>
      <c r="T1265" s="176"/>
      <c r="U1265" s="176"/>
      <c r="V1265" s="176"/>
      <c r="W1265" s="176"/>
      <c r="X1265" s="176"/>
      <c r="Y1265" s="178"/>
    </row>
    <row r="1266" spans="1:25" x14ac:dyDescent="0.25">
      <c r="A1266" s="94"/>
      <c r="B1266" s="182"/>
      <c r="C1266" s="183"/>
      <c r="D1266" s="183"/>
      <c r="E1266" s="183"/>
      <c r="F1266" s="176"/>
      <c r="G1266" s="94"/>
      <c r="H1266" s="184"/>
      <c r="I1266" s="94"/>
      <c r="J1266" s="94"/>
      <c r="K1266" s="94"/>
      <c r="L1266" s="94"/>
      <c r="M1266" s="94"/>
      <c r="N1266" s="94"/>
      <c r="O1266" s="90"/>
      <c r="P1266" s="90"/>
      <c r="Q1266" s="94"/>
      <c r="R1266" s="144">
        <v>0</v>
      </c>
      <c r="S1266" s="144">
        <v>0</v>
      </c>
      <c r="T1266" s="176"/>
      <c r="U1266" s="176"/>
      <c r="V1266" s="176"/>
      <c r="W1266" s="176"/>
      <c r="X1266" s="176"/>
      <c r="Y1266" s="211"/>
    </row>
    <row r="1267" spans="1:25" x14ac:dyDescent="0.25">
      <c r="A1267" s="94"/>
      <c r="B1267" s="182"/>
      <c r="C1267" s="94"/>
      <c r="D1267" s="94"/>
      <c r="E1267" s="94"/>
      <c r="F1267" s="176"/>
      <c r="G1267" s="94"/>
      <c r="H1267" s="184"/>
      <c r="I1267" s="94"/>
      <c r="J1267" s="94"/>
      <c r="K1267" s="94"/>
      <c r="L1267" s="94"/>
      <c r="M1267" s="94"/>
      <c r="N1267" s="94"/>
      <c r="O1267" s="94"/>
      <c r="P1267" s="94"/>
      <c r="Q1267" s="94"/>
      <c r="R1267" s="144">
        <v>0</v>
      </c>
      <c r="S1267" s="144">
        <v>0</v>
      </c>
      <c r="T1267" s="176"/>
      <c r="U1267" s="176"/>
      <c r="V1267" s="176"/>
      <c r="W1267" s="176"/>
      <c r="X1267" s="176"/>
      <c r="Y1267" s="177"/>
    </row>
    <row r="1268" spans="1:25" x14ac:dyDescent="0.25">
      <c r="A1268" s="94"/>
      <c r="B1268" s="182"/>
      <c r="C1268" s="183"/>
      <c r="D1268" s="183"/>
      <c r="E1268" s="183"/>
      <c r="F1268" s="176"/>
      <c r="G1268" s="94"/>
      <c r="H1268" s="184"/>
      <c r="I1268" s="94"/>
      <c r="J1268" s="94"/>
      <c r="K1268" s="94"/>
      <c r="L1268" s="94"/>
      <c r="M1268" s="94"/>
      <c r="N1268" s="94"/>
      <c r="O1268" s="94"/>
      <c r="P1268" s="94"/>
      <c r="Q1268" s="94"/>
      <c r="R1268" s="144">
        <v>0</v>
      </c>
      <c r="S1268" s="144">
        <v>0</v>
      </c>
      <c r="T1268" s="176"/>
      <c r="U1268" s="176"/>
      <c r="V1268" s="176"/>
      <c r="W1268" s="176"/>
      <c r="X1268" s="176"/>
      <c r="Y1268" s="177"/>
    </row>
    <row r="1269" spans="1:25" x14ac:dyDescent="0.25">
      <c r="A1269" s="94"/>
      <c r="B1269" s="182"/>
      <c r="C1269" s="183"/>
      <c r="D1269" s="183"/>
      <c r="E1269" s="183"/>
      <c r="F1269" s="176"/>
      <c r="G1269" s="94"/>
      <c r="H1269" s="184"/>
      <c r="I1269" s="94"/>
      <c r="J1269" s="94"/>
      <c r="K1269" s="94"/>
      <c r="L1269" s="94"/>
      <c r="M1269" s="94"/>
      <c r="N1269" s="94"/>
      <c r="O1269" s="94"/>
      <c r="P1269" s="94"/>
      <c r="Q1269" s="94"/>
      <c r="R1269" s="144">
        <v>0</v>
      </c>
      <c r="S1269" s="144">
        <v>0</v>
      </c>
      <c r="T1269" s="176"/>
      <c r="U1269" s="176"/>
      <c r="V1269" s="176"/>
      <c r="W1269" s="176"/>
      <c r="X1269" s="176"/>
      <c r="Y1269" s="177"/>
    </row>
    <row r="1270" spans="1:25" x14ac:dyDescent="0.25">
      <c r="A1270" s="94"/>
      <c r="B1270" s="182"/>
      <c r="C1270" s="94"/>
      <c r="D1270" s="94"/>
      <c r="E1270" s="94"/>
      <c r="F1270" s="176"/>
      <c r="G1270" s="94"/>
      <c r="H1270" s="184"/>
      <c r="I1270" s="94"/>
      <c r="J1270" s="94"/>
      <c r="K1270" s="94"/>
      <c r="L1270" s="94"/>
      <c r="M1270" s="94"/>
      <c r="N1270" s="94"/>
      <c r="O1270" s="94"/>
      <c r="P1270" s="94"/>
      <c r="Q1270" s="94"/>
      <c r="R1270" s="144">
        <v>0</v>
      </c>
      <c r="S1270" s="144">
        <v>0</v>
      </c>
      <c r="T1270" s="176"/>
      <c r="U1270" s="176"/>
      <c r="V1270" s="176"/>
      <c r="W1270" s="176"/>
      <c r="X1270" s="176"/>
      <c r="Y1270" s="177"/>
    </row>
    <row r="1271" spans="1:25" x14ac:dyDescent="0.25">
      <c r="A1271" s="94"/>
      <c r="B1271" s="182"/>
      <c r="C1271" s="94"/>
      <c r="D1271" s="94"/>
      <c r="E1271" s="94"/>
      <c r="F1271" s="176"/>
      <c r="G1271" s="94"/>
      <c r="H1271" s="184"/>
      <c r="I1271" s="94"/>
      <c r="J1271" s="94"/>
      <c r="K1271" s="94"/>
      <c r="L1271" s="94"/>
      <c r="M1271" s="94"/>
      <c r="N1271" s="94"/>
      <c r="O1271" s="94"/>
      <c r="P1271" s="94"/>
      <c r="Q1271" s="94"/>
      <c r="R1271" s="144">
        <v>0</v>
      </c>
      <c r="S1271" s="144">
        <v>0</v>
      </c>
      <c r="T1271" s="176"/>
      <c r="U1271" s="176"/>
      <c r="V1271" s="176"/>
      <c r="W1271" s="176"/>
      <c r="X1271" s="176"/>
      <c r="Y1271" s="177"/>
    </row>
    <row r="1272" spans="1:25" x14ac:dyDescent="0.25">
      <c r="A1272" s="94"/>
      <c r="B1272" s="182"/>
      <c r="C1272" s="94"/>
      <c r="D1272" s="94"/>
      <c r="E1272" s="94"/>
      <c r="F1272" s="176"/>
      <c r="G1272" s="94"/>
      <c r="H1272" s="184"/>
      <c r="I1272" s="94"/>
      <c r="J1272" s="94"/>
      <c r="K1272" s="94"/>
      <c r="L1272" s="94"/>
      <c r="M1272" s="94"/>
      <c r="N1272" s="94"/>
      <c r="O1272" s="94"/>
      <c r="P1272" s="94"/>
      <c r="Q1272" s="94"/>
      <c r="R1272" s="144">
        <v>0</v>
      </c>
      <c r="S1272" s="144">
        <v>0</v>
      </c>
      <c r="T1272" s="176"/>
      <c r="U1272" s="176"/>
      <c r="V1272" s="176"/>
      <c r="W1272" s="176"/>
      <c r="X1272" s="176"/>
      <c r="Y1272" s="177"/>
    </row>
    <row r="1273" spans="1:25" x14ac:dyDescent="0.25">
      <c r="A1273" s="94"/>
      <c r="B1273" s="182"/>
      <c r="C1273" s="94"/>
      <c r="D1273" s="94"/>
      <c r="E1273" s="94"/>
      <c r="F1273" s="176"/>
      <c r="G1273" s="94"/>
      <c r="H1273" s="184"/>
      <c r="I1273" s="94"/>
      <c r="J1273" s="94"/>
      <c r="K1273" s="94"/>
      <c r="L1273" s="94"/>
      <c r="M1273" s="94"/>
      <c r="N1273" s="94"/>
      <c r="O1273" s="94"/>
      <c r="P1273" s="94"/>
      <c r="Q1273" s="94"/>
      <c r="R1273" s="144">
        <v>0</v>
      </c>
      <c r="S1273" s="144">
        <v>0</v>
      </c>
      <c r="T1273" s="176"/>
      <c r="U1273" s="176"/>
      <c r="V1273" s="176"/>
      <c r="W1273" s="176"/>
      <c r="X1273" s="176"/>
      <c r="Y1273" s="177"/>
    </row>
    <row r="1274" spans="1:25" x14ac:dyDescent="0.25">
      <c r="A1274" s="94"/>
      <c r="B1274" s="182"/>
      <c r="C1274" s="94"/>
      <c r="D1274" s="94"/>
      <c r="E1274" s="94"/>
      <c r="F1274" s="176"/>
      <c r="G1274" s="94"/>
      <c r="H1274" s="184"/>
      <c r="I1274" s="94"/>
      <c r="J1274" s="94"/>
      <c r="K1274" s="94"/>
      <c r="L1274" s="94"/>
      <c r="M1274" s="94"/>
      <c r="N1274" s="94"/>
      <c r="O1274" s="94"/>
      <c r="P1274" s="94"/>
      <c r="Q1274" s="94"/>
      <c r="R1274" s="94"/>
      <c r="S1274" s="94"/>
      <c r="T1274" s="176"/>
      <c r="U1274" s="176"/>
      <c r="V1274" s="176"/>
      <c r="W1274" s="176"/>
      <c r="X1274" s="176"/>
      <c r="Y1274" s="177"/>
    </row>
    <row r="1275" spans="1:25" x14ac:dyDescent="0.25">
      <c r="A1275" s="94"/>
      <c r="B1275" s="182"/>
      <c r="C1275" s="94"/>
      <c r="D1275" s="94"/>
      <c r="E1275" s="94"/>
      <c r="F1275" s="176"/>
      <c r="G1275" s="94"/>
      <c r="H1275" s="184"/>
      <c r="I1275" s="94"/>
      <c r="J1275" s="94"/>
      <c r="K1275" s="94"/>
      <c r="L1275" s="94"/>
      <c r="M1275" s="94"/>
      <c r="N1275" s="94"/>
      <c r="O1275" s="94"/>
      <c r="P1275" s="94"/>
      <c r="Q1275" s="94"/>
      <c r="R1275" s="94"/>
      <c r="S1275" s="94"/>
      <c r="T1275" s="176"/>
      <c r="U1275" s="176"/>
      <c r="V1275" s="176"/>
      <c r="W1275" s="176"/>
      <c r="X1275" s="176"/>
      <c r="Y1275" s="177"/>
    </row>
    <row r="1276" spans="1:25" x14ac:dyDescent="0.25">
      <c r="A1276" s="94"/>
      <c r="B1276" s="182"/>
      <c r="C1276" s="94"/>
      <c r="D1276" s="94"/>
      <c r="E1276" s="94"/>
      <c r="F1276" s="176"/>
      <c r="G1276" s="94"/>
      <c r="H1276" s="184"/>
      <c r="I1276" s="94"/>
      <c r="J1276" s="94"/>
      <c r="K1276" s="94"/>
      <c r="L1276" s="94"/>
      <c r="M1276" s="94"/>
      <c r="N1276" s="94"/>
      <c r="O1276" s="94"/>
      <c r="P1276" s="94"/>
      <c r="Q1276" s="94"/>
      <c r="R1276" s="94"/>
      <c r="S1276" s="94"/>
      <c r="T1276" s="176"/>
      <c r="U1276" s="176"/>
      <c r="V1276" s="176"/>
      <c r="W1276" s="176"/>
      <c r="X1276" s="176"/>
      <c r="Y1276" s="177"/>
    </row>
    <row r="1277" spans="1:25" x14ac:dyDescent="0.25">
      <c r="A1277" s="94"/>
      <c r="B1277" s="182"/>
      <c r="C1277" s="94"/>
      <c r="D1277" s="94"/>
      <c r="E1277" s="94"/>
      <c r="F1277" s="176"/>
      <c r="G1277" s="94"/>
      <c r="H1277" s="184"/>
      <c r="I1277" s="94"/>
      <c r="J1277" s="94"/>
      <c r="K1277" s="94"/>
      <c r="L1277" s="94"/>
      <c r="M1277" s="94"/>
      <c r="N1277" s="94"/>
      <c r="O1277" s="94"/>
      <c r="P1277" s="94"/>
      <c r="Q1277" s="94"/>
      <c r="R1277" s="94"/>
      <c r="S1277" s="94"/>
      <c r="T1277" s="176"/>
      <c r="U1277" s="176"/>
      <c r="V1277" s="176"/>
      <c r="W1277" s="176"/>
      <c r="X1277" s="176"/>
      <c r="Y1277" s="177"/>
    </row>
    <row r="1278" spans="1:25" x14ac:dyDescent="0.25">
      <c r="A1278" s="94"/>
      <c r="B1278" s="182"/>
      <c r="C1278" s="94"/>
      <c r="D1278" s="94"/>
      <c r="E1278" s="94"/>
      <c r="F1278" s="176"/>
      <c r="G1278" s="94"/>
      <c r="H1278" s="184"/>
      <c r="I1278" s="94"/>
      <c r="J1278" s="94"/>
      <c r="K1278" s="94"/>
      <c r="L1278" s="94"/>
      <c r="M1278" s="94"/>
      <c r="N1278" s="94"/>
      <c r="O1278" s="94"/>
      <c r="P1278" s="94"/>
      <c r="Q1278" s="94"/>
      <c r="R1278" s="94"/>
      <c r="S1278" s="94"/>
      <c r="T1278" s="176"/>
      <c r="U1278" s="176"/>
      <c r="V1278" s="176"/>
      <c r="W1278" s="176"/>
      <c r="X1278" s="176"/>
      <c r="Y1278" s="177"/>
    </row>
    <row r="1279" spans="1:25" x14ac:dyDescent="0.25">
      <c r="A1279" s="94"/>
      <c r="B1279" s="182"/>
      <c r="C1279" s="94"/>
      <c r="D1279" s="94"/>
      <c r="E1279" s="94"/>
      <c r="F1279" s="176"/>
      <c r="G1279" s="94"/>
      <c r="H1279" s="184"/>
      <c r="I1279" s="94"/>
      <c r="J1279" s="94"/>
      <c r="K1279" s="94"/>
      <c r="L1279" s="94"/>
      <c r="M1279" s="94"/>
      <c r="N1279" s="94"/>
      <c r="O1279" s="94"/>
      <c r="P1279" s="94"/>
      <c r="Q1279" s="94"/>
      <c r="R1279" s="94"/>
      <c r="S1279" s="94"/>
      <c r="T1279" s="176"/>
      <c r="U1279" s="176"/>
      <c r="V1279" s="176"/>
      <c r="W1279" s="176"/>
      <c r="X1279" s="176"/>
      <c r="Y1279" s="177"/>
    </row>
    <row r="1280" spans="1:25" x14ac:dyDescent="0.25">
      <c r="A1280" s="94"/>
      <c r="B1280" s="182"/>
      <c r="C1280" s="94"/>
      <c r="D1280" s="94"/>
      <c r="E1280" s="94"/>
      <c r="F1280" s="176"/>
      <c r="G1280" s="94"/>
      <c r="H1280" s="184"/>
      <c r="I1280" s="94"/>
      <c r="J1280" s="94"/>
      <c r="K1280" s="94"/>
      <c r="L1280" s="94"/>
      <c r="M1280" s="94"/>
      <c r="N1280" s="94"/>
      <c r="O1280" s="94"/>
      <c r="P1280" s="94"/>
      <c r="Q1280" s="94"/>
      <c r="R1280" s="94"/>
      <c r="S1280" s="94"/>
      <c r="T1280" s="176"/>
      <c r="U1280" s="176"/>
      <c r="V1280" s="176"/>
      <c r="W1280" s="176"/>
      <c r="X1280" s="176"/>
      <c r="Y1280" s="177"/>
    </row>
    <row r="1281" spans="1:25" x14ac:dyDescent="0.25">
      <c r="A1281" s="94"/>
      <c r="B1281" s="182"/>
      <c r="C1281" s="94"/>
      <c r="D1281" s="94"/>
      <c r="E1281" s="94"/>
      <c r="F1281" s="176"/>
      <c r="G1281" s="94"/>
      <c r="H1281" s="184"/>
      <c r="I1281" s="94"/>
      <c r="J1281" s="94"/>
      <c r="K1281" s="94"/>
      <c r="L1281" s="94"/>
      <c r="M1281" s="94"/>
      <c r="N1281" s="94"/>
      <c r="O1281" s="94"/>
      <c r="P1281" s="94"/>
      <c r="Q1281" s="94"/>
      <c r="R1281" s="94"/>
      <c r="S1281" s="94"/>
      <c r="T1281" s="176"/>
      <c r="U1281" s="176"/>
      <c r="V1281" s="176"/>
      <c r="W1281" s="176"/>
      <c r="X1281" s="176"/>
      <c r="Y1281" s="177"/>
    </row>
    <row r="1282" spans="1:25" x14ac:dyDescent="0.25">
      <c r="A1282" s="94"/>
      <c r="B1282" s="182"/>
      <c r="C1282" s="94"/>
      <c r="D1282" s="94"/>
      <c r="E1282" s="94"/>
      <c r="F1282" s="176"/>
      <c r="G1282" s="94"/>
      <c r="H1282" s="184"/>
      <c r="I1282" s="94"/>
      <c r="J1282" s="94"/>
      <c r="K1282" s="94"/>
      <c r="L1282" s="94"/>
      <c r="M1282" s="94"/>
      <c r="N1282" s="94"/>
      <c r="O1282" s="94"/>
      <c r="P1282" s="94"/>
      <c r="Q1282" s="94"/>
      <c r="R1282" s="94"/>
      <c r="S1282" s="94"/>
      <c r="T1282" s="176"/>
      <c r="U1282" s="176"/>
      <c r="V1282" s="176"/>
      <c r="W1282" s="176"/>
      <c r="X1282" s="176"/>
      <c r="Y1282" s="177"/>
    </row>
    <row r="1283" spans="1:25" x14ac:dyDescent="0.25">
      <c r="A1283" s="94"/>
      <c r="B1283" s="182"/>
      <c r="C1283" s="94"/>
      <c r="D1283" s="94"/>
      <c r="E1283" s="94"/>
      <c r="F1283" s="176"/>
      <c r="G1283" s="94"/>
      <c r="H1283" s="184"/>
      <c r="I1283" s="94"/>
      <c r="J1283" s="94"/>
      <c r="K1283" s="94"/>
      <c r="L1283" s="94"/>
      <c r="M1283" s="94"/>
      <c r="N1283" s="94"/>
      <c r="O1283" s="94"/>
      <c r="P1283" s="94"/>
      <c r="Q1283" s="94"/>
      <c r="R1283" s="94"/>
      <c r="S1283" s="94"/>
      <c r="T1283" s="176"/>
      <c r="U1283" s="176"/>
      <c r="V1283" s="176"/>
      <c r="W1283" s="176"/>
      <c r="X1283" s="176"/>
      <c r="Y1283" s="177"/>
    </row>
    <row r="1284" spans="1:25" x14ac:dyDescent="0.25">
      <c r="A1284" s="94"/>
      <c r="B1284" s="182"/>
      <c r="C1284" s="94"/>
      <c r="D1284" s="94"/>
      <c r="E1284" s="94"/>
      <c r="F1284" s="176"/>
      <c r="G1284" s="94"/>
      <c r="H1284" s="184"/>
      <c r="I1284" s="94"/>
      <c r="J1284" s="94"/>
      <c r="K1284" s="94"/>
      <c r="L1284" s="94"/>
      <c r="M1284" s="94"/>
      <c r="N1284" s="94"/>
      <c r="O1284" s="94"/>
      <c r="P1284" s="94"/>
      <c r="Q1284" s="94"/>
      <c r="R1284" s="94"/>
      <c r="S1284" s="94"/>
      <c r="T1284" s="176"/>
      <c r="U1284" s="176"/>
      <c r="V1284" s="176"/>
      <c r="W1284" s="176"/>
      <c r="X1284" s="176"/>
      <c r="Y1284" s="177"/>
    </row>
    <row r="1285" spans="1:25" x14ac:dyDescent="0.25">
      <c r="A1285" s="94"/>
      <c r="B1285" s="182"/>
      <c r="C1285" s="94"/>
      <c r="D1285" s="94"/>
      <c r="E1285" s="94"/>
      <c r="F1285" s="176"/>
      <c r="G1285" s="94"/>
      <c r="H1285" s="184"/>
      <c r="I1285" s="94"/>
      <c r="J1285" s="94"/>
      <c r="K1285" s="94"/>
      <c r="L1285" s="94"/>
      <c r="M1285" s="94"/>
      <c r="N1285" s="94"/>
      <c r="O1285" s="94"/>
      <c r="P1285" s="94"/>
      <c r="Q1285" s="94"/>
      <c r="R1285" s="94"/>
      <c r="S1285" s="94"/>
      <c r="T1285" s="176"/>
      <c r="U1285" s="176"/>
      <c r="V1285" s="176"/>
      <c r="W1285" s="176"/>
      <c r="X1285" s="176"/>
      <c r="Y1285" s="177"/>
    </row>
    <row r="1286" spans="1:25" x14ac:dyDescent="0.25">
      <c r="A1286" s="94"/>
      <c r="B1286" s="182"/>
      <c r="C1286" s="94"/>
      <c r="D1286" s="94"/>
      <c r="E1286" s="94"/>
      <c r="F1286" s="176"/>
      <c r="G1286" s="94"/>
      <c r="H1286" s="184"/>
      <c r="I1286" s="94"/>
      <c r="J1286" s="94"/>
      <c r="K1286" s="94"/>
      <c r="L1286" s="94"/>
      <c r="M1286" s="94"/>
      <c r="N1286" s="94"/>
      <c r="O1286" s="94"/>
      <c r="P1286" s="94"/>
      <c r="Q1286" s="94"/>
      <c r="R1286" s="94"/>
      <c r="S1286" s="94"/>
      <c r="T1286" s="176"/>
      <c r="U1286" s="176"/>
      <c r="V1286" s="176"/>
      <c r="W1286" s="176"/>
      <c r="X1286" s="176"/>
      <c r="Y1286" s="177"/>
    </row>
    <row r="1287" spans="1:25" x14ac:dyDescent="0.25">
      <c r="A1287" s="94"/>
      <c r="B1287" s="182"/>
      <c r="C1287" s="94"/>
      <c r="D1287" s="94"/>
      <c r="E1287" s="94"/>
      <c r="F1287" s="176"/>
      <c r="G1287" s="94"/>
      <c r="H1287" s="184"/>
      <c r="I1287" s="94"/>
      <c r="J1287" s="94"/>
      <c r="K1287" s="94"/>
      <c r="L1287" s="94"/>
      <c r="M1287" s="94"/>
      <c r="N1287" s="94"/>
      <c r="O1287" s="94"/>
      <c r="P1287" s="94"/>
      <c r="Q1287" s="94"/>
      <c r="R1287" s="94"/>
      <c r="S1287" s="94"/>
      <c r="T1287" s="176"/>
      <c r="U1287" s="176"/>
      <c r="V1287" s="176"/>
      <c r="W1287" s="176"/>
      <c r="X1287" s="176"/>
      <c r="Y1287" s="177"/>
    </row>
    <row r="1288" spans="1:25" x14ac:dyDescent="0.25">
      <c r="A1288" s="94"/>
      <c r="B1288" s="182"/>
      <c r="C1288" s="94"/>
      <c r="D1288" s="94"/>
      <c r="E1288" s="94"/>
      <c r="F1288" s="176"/>
      <c r="G1288" s="94"/>
      <c r="H1288" s="184"/>
      <c r="I1288" s="94"/>
      <c r="J1288" s="94"/>
      <c r="K1288" s="94"/>
      <c r="L1288" s="94"/>
      <c r="M1288" s="94"/>
      <c r="N1288" s="94"/>
      <c r="O1288" s="94"/>
      <c r="P1288" s="94"/>
      <c r="Q1288" s="94"/>
      <c r="R1288" s="94"/>
      <c r="S1288" s="94"/>
      <c r="T1288" s="176"/>
      <c r="U1288" s="176"/>
      <c r="V1288" s="176"/>
      <c r="W1288" s="176"/>
      <c r="X1288" s="176"/>
      <c r="Y1288" s="177"/>
    </row>
    <row r="1289" spans="1:25" x14ac:dyDescent="0.25">
      <c r="A1289" s="94"/>
      <c r="B1289" s="182"/>
      <c r="C1289" s="94"/>
      <c r="D1289" s="94"/>
      <c r="E1289" s="94"/>
      <c r="F1289" s="176"/>
      <c r="G1289" s="94"/>
      <c r="H1289" s="184"/>
      <c r="I1289" s="94"/>
      <c r="J1289" s="94"/>
      <c r="K1289" s="94"/>
      <c r="L1289" s="94"/>
      <c r="M1289" s="94"/>
      <c r="N1289" s="94"/>
      <c r="O1289" s="94"/>
      <c r="P1289" s="94"/>
      <c r="Q1289" s="94"/>
      <c r="R1289" s="94"/>
      <c r="S1289" s="94"/>
      <c r="T1289" s="176"/>
      <c r="U1289" s="176"/>
      <c r="V1289" s="176"/>
      <c r="W1289" s="176"/>
      <c r="X1289" s="176"/>
      <c r="Y1289" s="177"/>
    </row>
    <row r="1290" spans="1:25" x14ac:dyDescent="0.25">
      <c r="A1290" s="94"/>
      <c r="B1290" s="182"/>
      <c r="C1290" s="94"/>
      <c r="D1290" s="94"/>
      <c r="E1290" s="94"/>
      <c r="F1290" s="176"/>
      <c r="G1290" s="94"/>
      <c r="H1290" s="184"/>
      <c r="I1290" s="94"/>
      <c r="J1290" s="94"/>
      <c r="K1290" s="94"/>
      <c r="L1290" s="94"/>
      <c r="M1290" s="94"/>
      <c r="N1290" s="94"/>
      <c r="O1290" s="94"/>
      <c r="P1290" s="94"/>
      <c r="Q1290" s="94"/>
      <c r="R1290" s="94"/>
      <c r="S1290" s="94"/>
      <c r="T1290" s="176"/>
      <c r="U1290" s="176"/>
      <c r="V1290" s="176"/>
      <c r="W1290" s="176"/>
      <c r="X1290" s="176"/>
      <c r="Y1290" s="177"/>
    </row>
    <row r="1291" spans="1:25" x14ac:dyDescent="0.25">
      <c r="A1291" s="94"/>
      <c r="B1291" s="182"/>
      <c r="C1291" s="94"/>
      <c r="D1291" s="94"/>
      <c r="E1291" s="94"/>
      <c r="F1291" s="176"/>
      <c r="G1291" s="94"/>
      <c r="H1291" s="184"/>
      <c r="I1291" s="94"/>
      <c r="J1291" s="94"/>
      <c r="K1291" s="94"/>
      <c r="L1291" s="94"/>
      <c r="M1291" s="94"/>
      <c r="N1291" s="94"/>
      <c r="O1291" s="94"/>
      <c r="P1291" s="94"/>
      <c r="Q1291" s="94"/>
      <c r="R1291" s="94"/>
      <c r="S1291" s="94"/>
      <c r="T1291" s="176"/>
      <c r="U1291" s="176"/>
      <c r="V1291" s="176"/>
      <c r="W1291" s="176"/>
      <c r="X1291" s="176"/>
      <c r="Y1291" s="177"/>
    </row>
    <row r="1292" spans="1:25" x14ac:dyDescent="0.25">
      <c r="A1292" s="94"/>
      <c r="B1292" s="182"/>
      <c r="C1292" s="94"/>
      <c r="D1292" s="94"/>
      <c r="E1292" s="94"/>
      <c r="F1292" s="176"/>
      <c r="G1292" s="94"/>
      <c r="H1292" s="184"/>
      <c r="I1292" s="94"/>
      <c r="J1292" s="94"/>
      <c r="K1292" s="94"/>
      <c r="L1292" s="94"/>
      <c r="M1292" s="94"/>
      <c r="N1292" s="94"/>
      <c r="O1292" s="94"/>
      <c r="P1292" s="94"/>
      <c r="Q1292" s="94"/>
      <c r="R1292" s="94"/>
      <c r="S1292" s="94"/>
      <c r="T1292" s="176"/>
      <c r="U1292" s="176"/>
      <c r="V1292" s="176"/>
      <c r="W1292" s="176"/>
      <c r="X1292" s="176"/>
      <c r="Y1292" s="177"/>
    </row>
    <row r="1293" spans="1:25" x14ac:dyDescent="0.25">
      <c r="A1293" s="94"/>
      <c r="B1293" s="182"/>
      <c r="C1293" s="94"/>
      <c r="D1293" s="94"/>
      <c r="E1293" s="94"/>
      <c r="F1293" s="176"/>
      <c r="G1293" s="94"/>
      <c r="H1293" s="184"/>
      <c r="I1293" s="94"/>
      <c r="J1293" s="94"/>
      <c r="K1293" s="94"/>
      <c r="L1293" s="94"/>
      <c r="M1293" s="94"/>
      <c r="N1293" s="94"/>
      <c r="O1293" s="94"/>
      <c r="P1293" s="94"/>
      <c r="Q1293" s="94"/>
      <c r="R1293" s="94"/>
      <c r="S1293" s="94"/>
      <c r="T1293" s="176"/>
      <c r="U1293" s="176"/>
      <c r="V1293" s="176"/>
      <c r="W1293" s="176"/>
      <c r="X1293" s="176"/>
      <c r="Y1293" s="177"/>
    </row>
    <row r="1294" spans="1:25" x14ac:dyDescent="0.25">
      <c r="A1294" s="94"/>
      <c r="B1294" s="182"/>
      <c r="C1294" s="94"/>
      <c r="D1294" s="94"/>
      <c r="E1294" s="94"/>
      <c r="F1294" s="176"/>
      <c r="G1294" s="94"/>
      <c r="H1294" s="184"/>
      <c r="I1294" s="94"/>
      <c r="J1294" s="94"/>
      <c r="K1294" s="94"/>
      <c r="L1294" s="94"/>
      <c r="M1294" s="94"/>
      <c r="N1294" s="94"/>
      <c r="O1294" s="94"/>
      <c r="P1294" s="94"/>
      <c r="Q1294" s="94"/>
      <c r="R1294" s="94"/>
      <c r="S1294" s="94"/>
      <c r="T1294" s="176"/>
      <c r="U1294" s="176"/>
      <c r="V1294" s="176"/>
      <c r="W1294" s="176"/>
      <c r="X1294" s="176"/>
      <c r="Y1294" s="177"/>
    </row>
    <row r="1295" spans="1:25" x14ac:dyDescent="0.25">
      <c r="A1295" s="94"/>
      <c r="B1295" s="182"/>
      <c r="C1295" s="94"/>
      <c r="D1295" s="94"/>
      <c r="E1295" s="94"/>
      <c r="F1295" s="176"/>
      <c r="G1295" s="94"/>
      <c r="H1295" s="184"/>
      <c r="I1295" s="94"/>
      <c r="J1295" s="94"/>
      <c r="K1295" s="94"/>
      <c r="L1295" s="94"/>
      <c r="M1295" s="94"/>
      <c r="N1295" s="94"/>
      <c r="O1295" s="94"/>
      <c r="P1295" s="94"/>
      <c r="Q1295" s="94"/>
      <c r="R1295" s="94"/>
      <c r="S1295" s="94"/>
      <c r="T1295" s="176"/>
      <c r="U1295" s="176"/>
      <c r="V1295" s="176"/>
      <c r="W1295" s="176"/>
      <c r="X1295" s="176"/>
      <c r="Y1295" s="177"/>
    </row>
    <row r="1296" spans="1:25" x14ac:dyDescent="0.25">
      <c r="A1296" s="94"/>
      <c r="B1296" s="182"/>
      <c r="C1296" s="94"/>
      <c r="D1296" s="94"/>
      <c r="E1296" s="94"/>
      <c r="F1296" s="176"/>
      <c r="G1296" s="94"/>
      <c r="H1296" s="184"/>
      <c r="I1296" s="94"/>
      <c r="J1296" s="94"/>
      <c r="K1296" s="94"/>
      <c r="L1296" s="94"/>
      <c r="M1296" s="94"/>
      <c r="N1296" s="94"/>
      <c r="O1296" s="94"/>
      <c r="P1296" s="94"/>
      <c r="Q1296" s="94"/>
      <c r="R1296" s="94"/>
      <c r="S1296" s="94"/>
      <c r="T1296" s="176"/>
      <c r="U1296" s="176"/>
      <c r="V1296" s="176"/>
      <c r="W1296" s="176"/>
      <c r="X1296" s="176"/>
      <c r="Y1296" s="177"/>
    </row>
    <row r="1297" spans="1:25" x14ac:dyDescent="0.25">
      <c r="A1297" s="94"/>
      <c r="B1297" s="182"/>
      <c r="C1297" s="94"/>
      <c r="D1297" s="94"/>
      <c r="E1297" s="94"/>
      <c r="F1297" s="176"/>
      <c r="G1297" s="94"/>
      <c r="H1297" s="184"/>
      <c r="I1297" s="94"/>
      <c r="J1297" s="94"/>
      <c r="K1297" s="94"/>
      <c r="L1297" s="94"/>
      <c r="M1297" s="94"/>
      <c r="N1297" s="94"/>
      <c r="O1297" s="94"/>
      <c r="P1297" s="94"/>
      <c r="Q1297" s="94"/>
      <c r="R1297" s="94"/>
      <c r="S1297" s="94"/>
      <c r="T1297" s="176"/>
      <c r="U1297" s="176"/>
      <c r="V1297" s="176"/>
      <c r="W1297" s="176"/>
      <c r="X1297" s="176"/>
      <c r="Y1297" s="177"/>
    </row>
    <row r="1298" spans="1:25" x14ac:dyDescent="0.25">
      <c r="A1298" s="94"/>
      <c r="B1298" s="182"/>
      <c r="C1298" s="94"/>
      <c r="D1298" s="94"/>
      <c r="E1298" s="94"/>
      <c r="F1298" s="176"/>
      <c r="G1298" s="94"/>
      <c r="H1298" s="184"/>
      <c r="I1298" s="94"/>
      <c r="J1298" s="94"/>
      <c r="K1298" s="94"/>
      <c r="L1298" s="94"/>
      <c r="M1298" s="94"/>
      <c r="N1298" s="94"/>
      <c r="O1298" s="94"/>
      <c r="P1298" s="94"/>
      <c r="Q1298" s="94"/>
      <c r="R1298" s="94"/>
      <c r="S1298" s="94"/>
      <c r="T1298" s="176"/>
      <c r="U1298" s="176"/>
      <c r="V1298" s="176"/>
      <c r="W1298" s="176"/>
      <c r="X1298" s="176"/>
      <c r="Y1298" s="177"/>
    </row>
    <row r="1299" spans="1:25" x14ac:dyDescent="0.25">
      <c r="A1299" s="94"/>
      <c r="B1299" s="182"/>
      <c r="C1299" s="94"/>
      <c r="D1299" s="94"/>
      <c r="E1299" s="94"/>
      <c r="F1299" s="176"/>
      <c r="G1299" s="94"/>
      <c r="H1299" s="184"/>
      <c r="I1299" s="94"/>
      <c r="J1299" s="94"/>
      <c r="K1299" s="94"/>
      <c r="L1299" s="94"/>
      <c r="M1299" s="94"/>
      <c r="N1299" s="94"/>
      <c r="O1299" s="94"/>
      <c r="P1299" s="94"/>
      <c r="Q1299" s="94"/>
      <c r="R1299" s="94"/>
      <c r="S1299" s="94"/>
      <c r="T1299" s="176"/>
      <c r="U1299" s="176"/>
      <c r="V1299" s="176"/>
      <c r="W1299" s="176"/>
      <c r="X1299" s="176"/>
      <c r="Y1299" s="177"/>
    </row>
    <row r="1300" spans="1:25" x14ac:dyDescent="0.25">
      <c r="A1300" s="94"/>
      <c r="B1300" s="182"/>
      <c r="C1300" s="94"/>
      <c r="D1300" s="94"/>
      <c r="E1300" s="94"/>
      <c r="F1300" s="176"/>
      <c r="G1300" s="94"/>
      <c r="H1300" s="184"/>
      <c r="I1300" s="94"/>
      <c r="J1300" s="94"/>
      <c r="K1300" s="94"/>
      <c r="L1300" s="94"/>
      <c r="M1300" s="94"/>
      <c r="N1300" s="94"/>
      <c r="O1300" s="94"/>
      <c r="P1300" s="94"/>
      <c r="Q1300" s="94"/>
      <c r="R1300" s="94"/>
      <c r="S1300" s="94"/>
      <c r="T1300" s="176"/>
      <c r="U1300" s="176"/>
      <c r="V1300" s="176"/>
      <c r="W1300" s="176"/>
      <c r="X1300" s="176"/>
      <c r="Y1300" s="177"/>
    </row>
    <row r="1301" spans="1:25" x14ac:dyDescent="0.25">
      <c r="A1301" s="94"/>
      <c r="B1301" s="182"/>
      <c r="C1301" s="94"/>
      <c r="D1301" s="94"/>
      <c r="E1301" s="94"/>
      <c r="F1301" s="176"/>
      <c r="G1301" s="94"/>
      <c r="H1301" s="184"/>
      <c r="I1301" s="94"/>
      <c r="J1301" s="94"/>
      <c r="K1301" s="94"/>
      <c r="L1301" s="94"/>
      <c r="M1301" s="94"/>
      <c r="N1301" s="94"/>
      <c r="O1301" s="94"/>
      <c r="P1301" s="94"/>
      <c r="Q1301" s="94"/>
      <c r="R1301" s="94"/>
      <c r="S1301" s="94"/>
      <c r="T1301" s="176"/>
      <c r="U1301" s="176"/>
      <c r="V1301" s="176"/>
      <c r="W1301" s="176"/>
      <c r="X1301" s="176"/>
      <c r="Y1301" s="177"/>
    </row>
    <row r="1302" spans="1:25" x14ac:dyDescent="0.25">
      <c r="A1302" s="94"/>
      <c r="B1302" s="182"/>
      <c r="C1302" s="94"/>
      <c r="D1302" s="94"/>
      <c r="E1302" s="94"/>
      <c r="F1302" s="176"/>
      <c r="G1302" s="94"/>
      <c r="H1302" s="184"/>
      <c r="I1302" s="94"/>
      <c r="J1302" s="94"/>
      <c r="K1302" s="94"/>
      <c r="L1302" s="94"/>
      <c r="M1302" s="94"/>
      <c r="N1302" s="94"/>
      <c r="O1302" s="94"/>
      <c r="P1302" s="94"/>
      <c r="Q1302" s="94"/>
      <c r="R1302" s="94"/>
      <c r="S1302" s="94"/>
      <c r="T1302" s="176"/>
      <c r="U1302" s="176"/>
      <c r="V1302" s="176"/>
      <c r="W1302" s="176"/>
      <c r="X1302" s="176"/>
      <c r="Y1302" s="177"/>
    </row>
    <row r="1303" spans="1:25" x14ac:dyDescent="0.25">
      <c r="A1303" s="94"/>
      <c r="B1303" s="182"/>
      <c r="C1303" s="94"/>
      <c r="D1303" s="94"/>
      <c r="E1303" s="94"/>
      <c r="F1303" s="176"/>
      <c r="G1303" s="94"/>
      <c r="H1303" s="184"/>
      <c r="I1303" s="94"/>
      <c r="J1303" s="94"/>
      <c r="K1303" s="94"/>
      <c r="L1303" s="94"/>
      <c r="M1303" s="94"/>
      <c r="N1303" s="94"/>
      <c r="O1303" s="94"/>
      <c r="P1303" s="94"/>
      <c r="Q1303" s="94"/>
      <c r="R1303" s="94"/>
      <c r="S1303" s="94"/>
      <c r="T1303" s="176"/>
      <c r="U1303" s="176"/>
      <c r="V1303" s="176"/>
      <c r="W1303" s="176"/>
      <c r="X1303" s="176"/>
      <c r="Y1303" s="177"/>
    </row>
    <row r="1304" spans="1:25" x14ac:dyDescent="0.25">
      <c r="A1304" s="94"/>
      <c r="B1304" s="182"/>
      <c r="C1304" s="94"/>
      <c r="D1304" s="94"/>
      <c r="E1304" s="94"/>
      <c r="F1304" s="176"/>
      <c r="G1304" s="94"/>
      <c r="H1304" s="184"/>
      <c r="I1304" s="94"/>
      <c r="J1304" s="94"/>
      <c r="K1304" s="94"/>
      <c r="L1304" s="94"/>
      <c r="M1304" s="94"/>
      <c r="N1304" s="94"/>
      <c r="O1304" s="94"/>
      <c r="P1304" s="94"/>
      <c r="Q1304" s="94"/>
      <c r="R1304" s="94"/>
      <c r="S1304" s="94"/>
      <c r="T1304" s="176"/>
      <c r="U1304" s="176"/>
      <c r="V1304" s="176"/>
      <c r="W1304" s="176"/>
      <c r="X1304" s="176"/>
      <c r="Y1304" s="177"/>
    </row>
    <row r="1305" spans="1:25" x14ac:dyDescent="0.25">
      <c r="A1305" s="94"/>
      <c r="B1305" s="182"/>
      <c r="C1305" s="94"/>
      <c r="D1305" s="94"/>
      <c r="E1305" s="94"/>
      <c r="F1305" s="176"/>
      <c r="G1305" s="94"/>
      <c r="H1305" s="184"/>
      <c r="I1305" s="94"/>
      <c r="J1305" s="94"/>
      <c r="K1305" s="94"/>
      <c r="L1305" s="94"/>
      <c r="M1305" s="94"/>
      <c r="N1305" s="94"/>
      <c r="O1305" s="94"/>
      <c r="P1305" s="94"/>
      <c r="Q1305" s="94"/>
      <c r="R1305" s="94"/>
      <c r="S1305" s="94"/>
      <c r="T1305" s="176"/>
      <c r="U1305" s="176"/>
      <c r="V1305" s="176"/>
      <c r="W1305" s="176"/>
      <c r="X1305" s="176"/>
      <c r="Y1305" s="177"/>
    </row>
    <row r="1306" spans="1:25" x14ac:dyDescent="0.25">
      <c r="A1306" s="94"/>
      <c r="B1306" s="182"/>
      <c r="C1306" s="94"/>
      <c r="D1306" s="94"/>
      <c r="E1306" s="94"/>
      <c r="F1306" s="176"/>
      <c r="G1306" s="94"/>
      <c r="H1306" s="184"/>
      <c r="I1306" s="94"/>
      <c r="J1306" s="94"/>
      <c r="K1306" s="94"/>
      <c r="L1306" s="94"/>
      <c r="M1306" s="94"/>
      <c r="N1306" s="94"/>
      <c r="O1306" s="94"/>
      <c r="P1306" s="94"/>
      <c r="Q1306" s="94"/>
      <c r="R1306" s="94"/>
      <c r="S1306" s="94"/>
      <c r="T1306" s="176"/>
      <c r="U1306" s="176"/>
      <c r="V1306" s="176"/>
      <c r="W1306" s="176"/>
      <c r="X1306" s="176"/>
      <c r="Y1306" s="177"/>
    </row>
    <row r="1307" spans="1:25" x14ac:dyDescent="0.25">
      <c r="A1307" s="94"/>
      <c r="B1307" s="182"/>
      <c r="C1307" s="94"/>
      <c r="D1307" s="94"/>
      <c r="E1307" s="94"/>
      <c r="F1307" s="176"/>
      <c r="G1307" s="94"/>
      <c r="H1307" s="184"/>
      <c r="I1307" s="94"/>
      <c r="J1307" s="94"/>
      <c r="K1307" s="94"/>
      <c r="L1307" s="94"/>
      <c r="M1307" s="94"/>
      <c r="N1307" s="94"/>
      <c r="O1307" s="94"/>
      <c r="P1307" s="94"/>
      <c r="Q1307" s="94"/>
      <c r="R1307" s="94"/>
      <c r="S1307" s="94"/>
      <c r="T1307" s="176"/>
      <c r="U1307" s="176"/>
      <c r="V1307" s="176"/>
      <c r="W1307" s="176"/>
      <c r="X1307" s="176"/>
      <c r="Y1307" s="177"/>
    </row>
    <row r="1308" spans="1:25" x14ac:dyDescent="0.25">
      <c r="A1308" s="94"/>
      <c r="B1308" s="182"/>
      <c r="C1308" s="94"/>
      <c r="D1308" s="94"/>
      <c r="E1308" s="94"/>
      <c r="F1308" s="176"/>
      <c r="G1308" s="94"/>
      <c r="H1308" s="184"/>
      <c r="I1308" s="94"/>
      <c r="J1308" s="94"/>
      <c r="K1308" s="94"/>
      <c r="L1308" s="94"/>
      <c r="M1308" s="94"/>
      <c r="N1308" s="94"/>
      <c r="O1308" s="94"/>
      <c r="P1308" s="94"/>
      <c r="Q1308" s="94"/>
      <c r="R1308" s="94"/>
      <c r="S1308" s="94"/>
      <c r="T1308" s="176"/>
      <c r="U1308" s="176"/>
      <c r="V1308" s="176"/>
      <c r="W1308" s="176"/>
      <c r="X1308" s="176"/>
      <c r="Y1308" s="177"/>
    </row>
    <row r="1309" spans="1:25" x14ac:dyDescent="0.25">
      <c r="A1309" s="94"/>
      <c r="B1309" s="182"/>
      <c r="C1309" s="94"/>
      <c r="D1309" s="94"/>
      <c r="E1309" s="94"/>
      <c r="F1309" s="176"/>
      <c r="G1309" s="94"/>
      <c r="H1309" s="184"/>
      <c r="I1309" s="94"/>
      <c r="J1309" s="94"/>
      <c r="K1309" s="94"/>
      <c r="L1309" s="94"/>
      <c r="M1309" s="94"/>
      <c r="N1309" s="94"/>
      <c r="O1309" s="94"/>
      <c r="P1309" s="94"/>
      <c r="Q1309" s="94"/>
      <c r="R1309" s="94"/>
      <c r="S1309" s="94"/>
      <c r="T1309" s="176"/>
      <c r="U1309" s="176"/>
      <c r="V1309" s="176"/>
      <c r="W1309" s="176"/>
      <c r="X1309" s="176"/>
      <c r="Y1309" s="177"/>
    </row>
    <row r="1310" spans="1:25" x14ac:dyDescent="0.25">
      <c r="A1310" s="94"/>
      <c r="B1310" s="182"/>
      <c r="C1310" s="94"/>
      <c r="D1310" s="94"/>
      <c r="E1310" s="94"/>
      <c r="F1310" s="176"/>
      <c r="G1310" s="94"/>
      <c r="H1310" s="184"/>
      <c r="I1310" s="94"/>
      <c r="J1310" s="94"/>
      <c r="K1310" s="94"/>
      <c r="L1310" s="94"/>
      <c r="M1310" s="94"/>
      <c r="N1310" s="94"/>
      <c r="O1310" s="94"/>
      <c r="P1310" s="94"/>
      <c r="Q1310" s="94"/>
      <c r="R1310" s="94"/>
      <c r="S1310" s="94"/>
      <c r="T1310" s="176"/>
      <c r="U1310" s="176"/>
      <c r="V1310" s="176"/>
      <c r="W1310" s="176"/>
      <c r="X1310" s="176"/>
      <c r="Y1310" s="177"/>
    </row>
    <row r="1311" spans="1:25" x14ac:dyDescent="0.25">
      <c r="A1311" s="94"/>
      <c r="B1311" s="182"/>
      <c r="C1311" s="94"/>
      <c r="D1311" s="94"/>
      <c r="E1311" s="94"/>
      <c r="F1311" s="176"/>
      <c r="G1311" s="94"/>
      <c r="H1311" s="184"/>
      <c r="I1311" s="94"/>
      <c r="J1311" s="94"/>
      <c r="K1311" s="94"/>
      <c r="L1311" s="94"/>
      <c r="M1311" s="94"/>
      <c r="N1311" s="94"/>
      <c r="O1311" s="94"/>
      <c r="P1311" s="94"/>
      <c r="Q1311" s="94"/>
      <c r="R1311" s="94"/>
      <c r="S1311" s="94"/>
      <c r="T1311" s="176"/>
      <c r="U1311" s="176"/>
      <c r="V1311" s="176"/>
      <c r="W1311" s="176"/>
      <c r="X1311" s="176"/>
      <c r="Y1311" s="177"/>
    </row>
    <row r="1312" spans="1:25" x14ac:dyDescent="0.25">
      <c r="A1312" s="94"/>
      <c r="B1312" s="182"/>
      <c r="C1312" s="94"/>
      <c r="D1312" s="94"/>
      <c r="E1312" s="94"/>
      <c r="F1312" s="176"/>
      <c r="G1312" s="94"/>
      <c r="H1312" s="184"/>
      <c r="I1312" s="94"/>
      <c r="J1312" s="94"/>
      <c r="K1312" s="94"/>
      <c r="L1312" s="94"/>
      <c r="M1312" s="94"/>
      <c r="N1312" s="94"/>
      <c r="O1312" s="94"/>
      <c r="P1312" s="94"/>
      <c r="Q1312" s="94"/>
      <c r="R1312" s="94"/>
      <c r="S1312" s="94"/>
      <c r="T1312" s="176"/>
      <c r="U1312" s="176"/>
      <c r="V1312" s="176"/>
      <c r="W1312" s="176"/>
      <c r="X1312" s="176"/>
      <c r="Y1312" s="177"/>
    </row>
    <row r="1313" spans="1:25" x14ac:dyDescent="0.25">
      <c r="A1313" s="94"/>
      <c r="B1313" s="182"/>
      <c r="C1313" s="94"/>
      <c r="D1313" s="94"/>
      <c r="E1313" s="94"/>
      <c r="F1313" s="176"/>
      <c r="G1313" s="94"/>
      <c r="H1313" s="184"/>
      <c r="I1313" s="94"/>
      <c r="J1313" s="94"/>
      <c r="K1313" s="94"/>
      <c r="L1313" s="94"/>
      <c r="M1313" s="94"/>
      <c r="N1313" s="94"/>
      <c r="O1313" s="94"/>
      <c r="P1313" s="94"/>
      <c r="Q1313" s="94"/>
      <c r="R1313" s="94"/>
      <c r="S1313" s="94"/>
      <c r="T1313" s="176"/>
      <c r="U1313" s="176"/>
      <c r="V1313" s="176"/>
      <c r="W1313" s="176"/>
      <c r="X1313" s="176"/>
      <c r="Y1313" s="177"/>
    </row>
    <row r="1314" spans="1:25" x14ac:dyDescent="0.25">
      <c r="A1314" s="94"/>
      <c r="B1314" s="182"/>
      <c r="C1314" s="94"/>
      <c r="D1314" s="94"/>
      <c r="E1314" s="94"/>
      <c r="F1314" s="176"/>
      <c r="G1314" s="94"/>
      <c r="H1314" s="184"/>
      <c r="I1314" s="94"/>
      <c r="J1314" s="94"/>
      <c r="K1314" s="94"/>
      <c r="L1314" s="94"/>
      <c r="M1314" s="94"/>
      <c r="N1314" s="94"/>
      <c r="O1314" s="94"/>
      <c r="P1314" s="94"/>
      <c r="Q1314" s="94"/>
      <c r="R1314" s="94"/>
      <c r="S1314" s="94"/>
      <c r="T1314" s="176"/>
      <c r="U1314" s="176"/>
      <c r="V1314" s="176"/>
      <c r="W1314" s="176"/>
      <c r="X1314" s="176"/>
      <c r="Y1314" s="177"/>
    </row>
    <row r="1315" spans="1:25" x14ac:dyDescent="0.25">
      <c r="A1315" s="94"/>
      <c r="B1315" s="182"/>
      <c r="C1315" s="94"/>
      <c r="D1315" s="94"/>
      <c r="E1315" s="94"/>
      <c r="F1315" s="176"/>
      <c r="G1315" s="94"/>
      <c r="H1315" s="184"/>
      <c r="I1315" s="94"/>
      <c r="J1315" s="94"/>
      <c r="K1315" s="94"/>
      <c r="L1315" s="94"/>
      <c r="M1315" s="94"/>
      <c r="N1315" s="94"/>
      <c r="O1315" s="94"/>
      <c r="P1315" s="94"/>
      <c r="Q1315" s="94"/>
      <c r="R1315" s="94"/>
      <c r="S1315" s="94"/>
      <c r="T1315" s="176"/>
      <c r="U1315" s="176"/>
      <c r="V1315" s="176"/>
      <c r="W1315" s="176"/>
      <c r="X1315" s="176"/>
      <c r="Y1315" s="177"/>
    </row>
    <row r="1316" spans="1:25" x14ac:dyDescent="0.25">
      <c r="A1316" s="94"/>
      <c r="B1316" s="182"/>
      <c r="C1316" s="94"/>
      <c r="D1316" s="94"/>
      <c r="E1316" s="94"/>
      <c r="F1316" s="176"/>
      <c r="G1316" s="94"/>
      <c r="H1316" s="184"/>
      <c r="I1316" s="94"/>
      <c r="J1316" s="94"/>
      <c r="K1316" s="94"/>
      <c r="L1316" s="94"/>
      <c r="M1316" s="94"/>
      <c r="N1316" s="94"/>
      <c r="O1316" s="94"/>
      <c r="P1316" s="94"/>
      <c r="Q1316" s="94"/>
      <c r="R1316" s="94"/>
      <c r="S1316" s="94"/>
      <c r="T1316" s="176"/>
      <c r="U1316" s="176"/>
      <c r="V1316" s="176"/>
      <c r="W1316" s="176"/>
      <c r="X1316" s="176"/>
      <c r="Y1316" s="177"/>
    </row>
    <row r="1317" spans="1:25" x14ac:dyDescent="0.25">
      <c r="A1317" s="94"/>
      <c r="B1317" s="182"/>
      <c r="C1317" s="94"/>
      <c r="D1317" s="94"/>
      <c r="E1317" s="94"/>
      <c r="F1317" s="176"/>
      <c r="G1317" s="94"/>
      <c r="H1317" s="184"/>
      <c r="I1317" s="94"/>
      <c r="J1317" s="94"/>
      <c r="K1317" s="94"/>
      <c r="L1317" s="94"/>
      <c r="M1317" s="94"/>
      <c r="N1317" s="94"/>
      <c r="O1317" s="94"/>
      <c r="P1317" s="94"/>
      <c r="Q1317" s="94"/>
      <c r="R1317" s="94"/>
      <c r="S1317" s="94"/>
      <c r="T1317" s="176"/>
      <c r="U1317" s="176"/>
      <c r="V1317" s="176"/>
      <c r="W1317" s="176"/>
      <c r="X1317" s="176"/>
      <c r="Y1317" s="177"/>
    </row>
    <row r="1318" spans="1:25" x14ac:dyDescent="0.25">
      <c r="A1318" s="94"/>
      <c r="B1318" s="182"/>
      <c r="C1318" s="94"/>
      <c r="D1318" s="94"/>
      <c r="E1318" s="94"/>
      <c r="F1318" s="176"/>
      <c r="G1318" s="94"/>
      <c r="H1318" s="184"/>
      <c r="I1318" s="94"/>
      <c r="J1318" s="94"/>
      <c r="K1318" s="94"/>
      <c r="L1318" s="94"/>
      <c r="M1318" s="94"/>
      <c r="N1318" s="94"/>
      <c r="O1318" s="94"/>
      <c r="P1318" s="94"/>
      <c r="Q1318" s="94"/>
      <c r="R1318" s="94"/>
      <c r="S1318" s="94"/>
      <c r="T1318" s="176"/>
      <c r="U1318" s="176"/>
      <c r="V1318" s="176"/>
      <c r="W1318" s="176"/>
      <c r="X1318" s="176"/>
      <c r="Y1318" s="177"/>
    </row>
    <row r="1319" spans="1:25" x14ac:dyDescent="0.25">
      <c r="A1319" s="94"/>
      <c r="B1319" s="182"/>
      <c r="C1319" s="94"/>
      <c r="D1319" s="94"/>
      <c r="E1319" s="94"/>
      <c r="F1319" s="176"/>
      <c r="G1319" s="94"/>
      <c r="H1319" s="184"/>
      <c r="I1319" s="94"/>
      <c r="J1319" s="94"/>
      <c r="K1319" s="94"/>
      <c r="L1319" s="94"/>
      <c r="M1319" s="94"/>
      <c r="N1319" s="94"/>
      <c r="O1319" s="94"/>
      <c r="P1319" s="94"/>
      <c r="Q1319" s="94"/>
      <c r="R1319" s="94"/>
      <c r="S1319" s="94"/>
      <c r="T1319" s="176"/>
      <c r="U1319" s="176"/>
      <c r="V1319" s="176"/>
      <c r="W1319" s="176"/>
      <c r="X1319" s="176"/>
      <c r="Y1319" s="177"/>
    </row>
    <row r="1320" spans="1:25" x14ac:dyDescent="0.25">
      <c r="A1320" s="94"/>
      <c r="B1320" s="182"/>
      <c r="C1320" s="94"/>
      <c r="D1320" s="94"/>
      <c r="E1320" s="94"/>
      <c r="F1320" s="176"/>
      <c r="G1320" s="94"/>
      <c r="H1320" s="184"/>
      <c r="I1320" s="94"/>
      <c r="J1320" s="94"/>
      <c r="K1320" s="94"/>
      <c r="L1320" s="94"/>
      <c r="M1320" s="94"/>
      <c r="N1320" s="94"/>
      <c r="O1320" s="94"/>
      <c r="P1320" s="94"/>
      <c r="Q1320" s="94"/>
      <c r="R1320" s="94"/>
      <c r="S1320" s="94"/>
      <c r="T1320" s="176"/>
      <c r="U1320" s="176"/>
      <c r="V1320" s="176"/>
      <c r="W1320" s="176"/>
      <c r="X1320" s="176"/>
      <c r="Y1320" s="177"/>
    </row>
    <row r="1321" spans="1:25" x14ac:dyDescent="0.25">
      <c r="A1321" s="94"/>
      <c r="B1321" s="182"/>
      <c r="C1321" s="94"/>
      <c r="D1321" s="94"/>
      <c r="E1321" s="94"/>
      <c r="F1321" s="176"/>
      <c r="G1321" s="94"/>
      <c r="H1321" s="184"/>
      <c r="I1321" s="94"/>
      <c r="J1321" s="94"/>
      <c r="K1321" s="94"/>
      <c r="L1321" s="94"/>
      <c r="M1321" s="94"/>
      <c r="N1321" s="94"/>
      <c r="O1321" s="94"/>
      <c r="P1321" s="94"/>
      <c r="Q1321" s="94"/>
      <c r="R1321" s="94"/>
      <c r="S1321" s="94"/>
      <c r="T1321" s="176"/>
      <c r="U1321" s="176"/>
      <c r="V1321" s="176"/>
      <c r="W1321" s="176"/>
      <c r="X1321" s="176"/>
      <c r="Y1321" s="177"/>
    </row>
    <row r="1322" spans="1:25" x14ac:dyDescent="0.25">
      <c r="A1322" s="94"/>
      <c r="B1322" s="182"/>
      <c r="C1322" s="94"/>
      <c r="D1322" s="94"/>
      <c r="E1322" s="94"/>
      <c r="F1322" s="176"/>
      <c r="G1322" s="94"/>
      <c r="H1322" s="184"/>
      <c r="I1322" s="94"/>
      <c r="J1322" s="94"/>
      <c r="K1322" s="94"/>
      <c r="L1322" s="94"/>
      <c r="M1322" s="94"/>
      <c r="N1322" s="94"/>
      <c r="O1322" s="94"/>
      <c r="P1322" s="94"/>
      <c r="Q1322" s="94"/>
      <c r="R1322" s="94"/>
      <c r="S1322" s="94"/>
      <c r="T1322" s="176"/>
      <c r="U1322" s="176"/>
      <c r="V1322" s="176"/>
      <c r="W1322" s="176"/>
      <c r="X1322" s="176"/>
      <c r="Y1322" s="177"/>
    </row>
    <row r="1323" spans="1:25" x14ac:dyDescent="0.25">
      <c r="A1323" s="94"/>
      <c r="B1323" s="182"/>
      <c r="C1323" s="94"/>
      <c r="D1323" s="94"/>
      <c r="E1323" s="94"/>
      <c r="F1323" s="176"/>
      <c r="G1323" s="94"/>
      <c r="H1323" s="184"/>
      <c r="I1323" s="94"/>
      <c r="J1323" s="94"/>
      <c r="K1323" s="94"/>
      <c r="L1323" s="94"/>
      <c r="M1323" s="94"/>
      <c r="N1323" s="94"/>
      <c r="O1323" s="94"/>
      <c r="P1323" s="94"/>
      <c r="Q1323" s="94"/>
      <c r="R1323" s="94"/>
      <c r="S1323" s="94"/>
      <c r="T1323" s="176"/>
      <c r="U1323" s="176"/>
      <c r="V1323" s="176"/>
      <c r="W1323" s="176"/>
      <c r="X1323" s="176"/>
      <c r="Y1323" s="177"/>
    </row>
    <row r="1324" spans="1:25" x14ac:dyDescent="0.25">
      <c r="A1324" s="94"/>
      <c r="B1324" s="182"/>
      <c r="C1324" s="94"/>
      <c r="D1324" s="94"/>
      <c r="E1324" s="94"/>
      <c r="F1324" s="176"/>
      <c r="G1324" s="94"/>
      <c r="H1324" s="184"/>
      <c r="I1324" s="94"/>
      <c r="J1324" s="94"/>
      <c r="K1324" s="94"/>
      <c r="L1324" s="94"/>
      <c r="M1324" s="94"/>
      <c r="N1324" s="94"/>
      <c r="O1324" s="94"/>
      <c r="P1324" s="94"/>
      <c r="Q1324" s="94"/>
      <c r="R1324" s="94"/>
      <c r="S1324" s="94"/>
      <c r="T1324" s="176"/>
      <c r="U1324" s="176"/>
      <c r="V1324" s="176"/>
      <c r="W1324" s="176"/>
      <c r="X1324" s="176"/>
      <c r="Y1324" s="177"/>
    </row>
    <row r="1325" spans="1:25" x14ac:dyDescent="0.25">
      <c r="A1325" s="94"/>
      <c r="B1325" s="182"/>
      <c r="C1325" s="94"/>
      <c r="D1325" s="94"/>
      <c r="E1325" s="94"/>
      <c r="F1325" s="176"/>
      <c r="G1325" s="94"/>
      <c r="H1325" s="184"/>
      <c r="I1325" s="94"/>
      <c r="J1325" s="94"/>
      <c r="K1325" s="94"/>
      <c r="L1325" s="94"/>
      <c r="M1325" s="94"/>
      <c r="N1325" s="94"/>
      <c r="O1325" s="94"/>
      <c r="P1325" s="94"/>
      <c r="Q1325" s="94"/>
      <c r="R1325" s="94"/>
      <c r="S1325" s="94"/>
      <c r="T1325" s="176"/>
      <c r="U1325" s="176"/>
      <c r="V1325" s="176"/>
      <c r="W1325" s="176"/>
      <c r="X1325" s="176"/>
      <c r="Y1325" s="177"/>
    </row>
    <row r="1326" spans="1:25" x14ac:dyDescent="0.25">
      <c r="A1326" s="94"/>
      <c r="B1326" s="182"/>
      <c r="C1326" s="94"/>
      <c r="D1326" s="94"/>
      <c r="E1326" s="94"/>
      <c r="F1326" s="176"/>
      <c r="G1326" s="94"/>
      <c r="H1326" s="184"/>
      <c r="I1326" s="94"/>
      <c r="J1326" s="94"/>
      <c r="K1326" s="94"/>
      <c r="L1326" s="94"/>
      <c r="M1326" s="94"/>
      <c r="N1326" s="94"/>
      <c r="O1326" s="94"/>
      <c r="P1326" s="94"/>
      <c r="Q1326" s="94"/>
      <c r="R1326" s="94"/>
      <c r="S1326" s="94"/>
      <c r="T1326" s="176"/>
      <c r="U1326" s="176"/>
      <c r="V1326" s="176"/>
      <c r="W1326" s="176"/>
      <c r="X1326" s="176"/>
      <c r="Y1326" s="177"/>
    </row>
    <row r="1327" spans="1:25" x14ac:dyDescent="0.25">
      <c r="A1327" s="94"/>
      <c r="B1327" s="182"/>
      <c r="C1327" s="94"/>
      <c r="D1327" s="94"/>
      <c r="E1327" s="94"/>
      <c r="F1327" s="176"/>
      <c r="G1327" s="94"/>
      <c r="H1327" s="184"/>
      <c r="I1327" s="94"/>
      <c r="J1327" s="94"/>
      <c r="K1327" s="94"/>
      <c r="L1327" s="94"/>
      <c r="M1327" s="94"/>
      <c r="N1327" s="94"/>
      <c r="O1327" s="94"/>
      <c r="P1327" s="94"/>
      <c r="Q1327" s="94"/>
      <c r="R1327" s="94"/>
      <c r="S1327" s="94"/>
      <c r="T1327" s="176"/>
      <c r="U1327" s="176"/>
      <c r="V1327" s="176"/>
      <c r="W1327" s="176"/>
      <c r="X1327" s="176"/>
      <c r="Y1327" s="177"/>
    </row>
    <row r="1328" spans="1:25" x14ac:dyDescent="0.25">
      <c r="A1328" s="94"/>
      <c r="B1328" s="182"/>
      <c r="C1328" s="94"/>
      <c r="D1328" s="94"/>
      <c r="E1328" s="94"/>
      <c r="F1328" s="176"/>
      <c r="G1328" s="94"/>
      <c r="H1328" s="184"/>
      <c r="I1328" s="94"/>
      <c r="J1328" s="94"/>
      <c r="K1328" s="94"/>
      <c r="L1328" s="94"/>
      <c r="M1328" s="94"/>
      <c r="N1328" s="94"/>
      <c r="O1328" s="94"/>
      <c r="P1328" s="94"/>
      <c r="Q1328" s="94"/>
      <c r="R1328" s="94"/>
      <c r="S1328" s="94"/>
      <c r="T1328" s="176"/>
      <c r="U1328" s="176"/>
      <c r="V1328" s="176"/>
      <c r="W1328" s="176"/>
      <c r="X1328" s="176"/>
      <c r="Y1328" s="177"/>
    </row>
    <row r="1329" spans="1:25" x14ac:dyDescent="0.25">
      <c r="A1329" s="94"/>
      <c r="B1329" s="182"/>
      <c r="C1329" s="94"/>
      <c r="D1329" s="94"/>
      <c r="E1329" s="94"/>
      <c r="F1329" s="176"/>
      <c r="G1329" s="94"/>
      <c r="H1329" s="184"/>
      <c r="I1329" s="94"/>
      <c r="J1329" s="94"/>
      <c r="K1329" s="94"/>
      <c r="L1329" s="94"/>
      <c r="M1329" s="94"/>
      <c r="N1329" s="94"/>
      <c r="O1329" s="94"/>
      <c r="P1329" s="94"/>
      <c r="Q1329" s="94"/>
      <c r="R1329" s="94"/>
      <c r="S1329" s="94"/>
      <c r="T1329" s="176"/>
      <c r="U1329" s="176"/>
      <c r="V1329" s="176"/>
      <c r="W1329" s="176"/>
      <c r="X1329" s="176"/>
      <c r="Y1329" s="177"/>
    </row>
    <row r="1330" spans="1:25" x14ac:dyDescent="0.25">
      <c r="A1330" s="94"/>
      <c r="B1330" s="182"/>
      <c r="C1330" s="94"/>
      <c r="D1330" s="94"/>
      <c r="E1330" s="94"/>
      <c r="F1330" s="176"/>
      <c r="G1330" s="94"/>
      <c r="H1330" s="184"/>
      <c r="I1330" s="94"/>
      <c r="J1330" s="94"/>
      <c r="K1330" s="94"/>
      <c r="L1330" s="94"/>
      <c r="M1330" s="94"/>
      <c r="N1330" s="94"/>
      <c r="O1330" s="94"/>
      <c r="P1330" s="94"/>
      <c r="Q1330" s="94"/>
      <c r="R1330" s="94"/>
      <c r="S1330" s="94"/>
      <c r="T1330" s="176"/>
      <c r="U1330" s="176"/>
      <c r="V1330" s="176"/>
      <c r="W1330" s="176"/>
      <c r="X1330" s="176"/>
      <c r="Y1330" s="177"/>
    </row>
    <row r="1331" spans="1:25" x14ac:dyDescent="0.25">
      <c r="A1331" s="94"/>
      <c r="B1331" s="182"/>
      <c r="C1331" s="94"/>
      <c r="D1331" s="94"/>
      <c r="E1331" s="94"/>
      <c r="F1331" s="176"/>
      <c r="G1331" s="94"/>
      <c r="H1331" s="184"/>
      <c r="I1331" s="94"/>
      <c r="J1331" s="94"/>
      <c r="K1331" s="94"/>
      <c r="L1331" s="94"/>
      <c r="M1331" s="94"/>
      <c r="N1331" s="94"/>
      <c r="O1331" s="94"/>
      <c r="P1331" s="94"/>
      <c r="Q1331" s="94"/>
      <c r="R1331" s="94"/>
      <c r="S1331" s="94"/>
      <c r="T1331" s="176"/>
      <c r="U1331" s="176"/>
      <c r="V1331" s="176"/>
      <c r="W1331" s="176"/>
      <c r="X1331" s="176"/>
      <c r="Y1331" s="177"/>
    </row>
    <row r="1332" spans="1:25" x14ac:dyDescent="0.25">
      <c r="A1332" s="94"/>
      <c r="B1332" s="182"/>
      <c r="C1332" s="94"/>
      <c r="D1332" s="94"/>
      <c r="E1332" s="94"/>
      <c r="F1332" s="176"/>
      <c r="G1332" s="94"/>
      <c r="H1332" s="184"/>
      <c r="I1332" s="94"/>
      <c r="J1332" s="94"/>
      <c r="K1332" s="94"/>
      <c r="L1332" s="94"/>
      <c r="M1332" s="94"/>
      <c r="N1332" s="94"/>
      <c r="O1332" s="94"/>
      <c r="P1332" s="94"/>
      <c r="Q1332" s="94"/>
      <c r="R1332" s="94"/>
      <c r="S1332" s="94"/>
      <c r="T1332" s="176"/>
      <c r="U1332" s="176"/>
      <c r="V1332" s="176"/>
      <c r="W1332" s="176"/>
      <c r="X1332" s="176"/>
      <c r="Y1332" s="177"/>
    </row>
    <row r="1333" spans="1:25" x14ac:dyDescent="0.25">
      <c r="A1333" s="94"/>
      <c r="B1333" s="182"/>
      <c r="C1333" s="94"/>
      <c r="D1333" s="94"/>
      <c r="E1333" s="94"/>
      <c r="F1333" s="176"/>
      <c r="G1333" s="94"/>
      <c r="H1333" s="184"/>
      <c r="I1333" s="94"/>
      <c r="J1333" s="94"/>
      <c r="K1333" s="94"/>
      <c r="L1333" s="94"/>
      <c r="M1333" s="94"/>
      <c r="N1333" s="94"/>
      <c r="O1333" s="94"/>
      <c r="P1333" s="94"/>
      <c r="Q1333" s="94"/>
      <c r="R1333" s="94"/>
      <c r="S1333" s="94"/>
      <c r="T1333" s="176"/>
      <c r="U1333" s="176"/>
      <c r="V1333" s="176"/>
      <c r="W1333" s="176"/>
      <c r="X1333" s="176"/>
      <c r="Y1333" s="177"/>
    </row>
    <row r="1334" spans="1:25" x14ac:dyDescent="0.25">
      <c r="A1334" s="94"/>
      <c r="B1334" s="182"/>
      <c r="C1334" s="94"/>
      <c r="D1334" s="94"/>
      <c r="E1334" s="94"/>
      <c r="F1334" s="176"/>
      <c r="G1334" s="94"/>
      <c r="H1334" s="184"/>
      <c r="I1334" s="94"/>
      <c r="J1334" s="94"/>
      <c r="K1334" s="94"/>
      <c r="L1334" s="94"/>
      <c r="M1334" s="94"/>
      <c r="N1334" s="94"/>
      <c r="O1334" s="94"/>
      <c r="P1334" s="94"/>
      <c r="Q1334" s="94"/>
      <c r="R1334" s="94"/>
      <c r="S1334" s="94"/>
      <c r="T1334" s="176"/>
      <c r="U1334" s="176"/>
      <c r="V1334" s="176"/>
      <c r="W1334" s="176"/>
      <c r="X1334" s="176"/>
      <c r="Y1334" s="177"/>
    </row>
    <row r="1335" spans="1:25" x14ac:dyDescent="0.25">
      <c r="A1335" s="94"/>
      <c r="B1335" s="182"/>
      <c r="C1335" s="94"/>
      <c r="D1335" s="94"/>
      <c r="E1335" s="94"/>
      <c r="F1335" s="176"/>
      <c r="G1335" s="94"/>
      <c r="H1335" s="184"/>
      <c r="I1335" s="94"/>
      <c r="J1335" s="94"/>
      <c r="K1335" s="94"/>
      <c r="L1335" s="94"/>
      <c r="M1335" s="94"/>
      <c r="N1335" s="94"/>
      <c r="O1335" s="94"/>
      <c r="P1335" s="94"/>
      <c r="Q1335" s="94"/>
      <c r="R1335" s="94"/>
      <c r="S1335" s="94"/>
      <c r="T1335" s="176"/>
      <c r="U1335" s="176"/>
      <c r="V1335" s="176"/>
      <c r="W1335" s="176"/>
      <c r="X1335" s="176"/>
      <c r="Y1335" s="177"/>
    </row>
    <row r="1336" spans="1:25" x14ac:dyDescent="0.25">
      <c r="A1336" s="94"/>
      <c r="B1336" s="182"/>
      <c r="C1336" s="94"/>
      <c r="D1336" s="94"/>
      <c r="E1336" s="94"/>
      <c r="F1336" s="176"/>
      <c r="G1336" s="94"/>
      <c r="H1336" s="184"/>
      <c r="I1336" s="94"/>
      <c r="J1336" s="94"/>
      <c r="K1336" s="94"/>
      <c r="L1336" s="94"/>
      <c r="M1336" s="94"/>
      <c r="N1336" s="94"/>
      <c r="O1336" s="94"/>
      <c r="P1336" s="94"/>
      <c r="Q1336" s="94"/>
      <c r="R1336" s="94"/>
      <c r="S1336" s="94"/>
      <c r="T1336" s="176"/>
      <c r="U1336" s="176"/>
      <c r="V1336" s="176"/>
      <c r="W1336" s="176"/>
      <c r="X1336" s="176"/>
      <c r="Y1336" s="177"/>
    </row>
    <row r="1337" spans="1:25" x14ac:dyDescent="0.25">
      <c r="A1337" s="94"/>
      <c r="B1337" s="182"/>
      <c r="C1337" s="94"/>
      <c r="D1337" s="94"/>
      <c r="E1337" s="94"/>
      <c r="F1337" s="176"/>
      <c r="G1337" s="94"/>
      <c r="H1337" s="184"/>
      <c r="I1337" s="94"/>
      <c r="J1337" s="94"/>
      <c r="K1337" s="94"/>
      <c r="L1337" s="94"/>
      <c r="M1337" s="94"/>
      <c r="N1337" s="94"/>
      <c r="O1337" s="94"/>
      <c r="P1337" s="94"/>
      <c r="Q1337" s="94"/>
      <c r="R1337" s="94"/>
      <c r="S1337" s="94"/>
      <c r="T1337" s="176"/>
      <c r="U1337" s="176"/>
      <c r="V1337" s="176"/>
      <c r="W1337" s="176"/>
      <c r="X1337" s="176"/>
      <c r="Y1337" s="177"/>
    </row>
    <row r="1338" spans="1:25" x14ac:dyDescent="0.25">
      <c r="A1338" s="94"/>
      <c r="B1338" s="182"/>
      <c r="C1338" s="94"/>
      <c r="D1338" s="94"/>
      <c r="E1338" s="94"/>
      <c r="F1338" s="176"/>
      <c r="G1338" s="94"/>
      <c r="H1338" s="184"/>
      <c r="I1338" s="94"/>
      <c r="J1338" s="94"/>
      <c r="K1338" s="94"/>
      <c r="L1338" s="94"/>
      <c r="M1338" s="94"/>
      <c r="N1338" s="94"/>
      <c r="O1338" s="94"/>
      <c r="P1338" s="94"/>
      <c r="Q1338" s="94"/>
      <c r="R1338" s="94"/>
      <c r="S1338" s="94"/>
      <c r="T1338" s="176"/>
      <c r="U1338" s="176"/>
      <c r="V1338" s="176"/>
      <c r="W1338" s="176"/>
      <c r="X1338" s="176"/>
      <c r="Y1338" s="177"/>
    </row>
    <row r="1339" spans="1:25" x14ac:dyDescent="0.25">
      <c r="A1339" s="94"/>
      <c r="B1339" s="182"/>
      <c r="C1339" s="94"/>
      <c r="D1339" s="94"/>
      <c r="E1339" s="94"/>
      <c r="F1339" s="176"/>
      <c r="G1339" s="94"/>
      <c r="H1339" s="184"/>
      <c r="I1339" s="94"/>
      <c r="J1339" s="94"/>
      <c r="K1339" s="94"/>
      <c r="L1339" s="94"/>
      <c r="M1339" s="94"/>
      <c r="N1339" s="94"/>
      <c r="O1339" s="94"/>
      <c r="P1339" s="94"/>
      <c r="Q1339" s="94"/>
      <c r="R1339" s="94"/>
      <c r="S1339" s="94"/>
      <c r="T1339" s="176"/>
      <c r="U1339" s="176"/>
      <c r="V1339" s="176"/>
      <c r="W1339" s="176"/>
      <c r="X1339" s="176"/>
      <c r="Y1339" s="177"/>
    </row>
    <row r="1340" spans="1:25" x14ac:dyDescent="0.25">
      <c r="A1340" s="94"/>
      <c r="B1340" s="182"/>
      <c r="C1340" s="94"/>
      <c r="D1340" s="94"/>
      <c r="E1340" s="94"/>
      <c r="F1340" s="176"/>
      <c r="G1340" s="94"/>
      <c r="H1340" s="184"/>
      <c r="I1340" s="94"/>
      <c r="J1340" s="94"/>
      <c r="K1340" s="94"/>
      <c r="L1340" s="94"/>
      <c r="M1340" s="94"/>
      <c r="N1340" s="94"/>
      <c r="O1340" s="94"/>
      <c r="P1340" s="94"/>
      <c r="Q1340" s="94"/>
      <c r="R1340" s="94"/>
      <c r="S1340" s="94"/>
      <c r="T1340" s="176"/>
      <c r="U1340" s="176"/>
      <c r="V1340" s="176"/>
      <c r="W1340" s="176"/>
      <c r="X1340" s="176"/>
      <c r="Y1340" s="177"/>
    </row>
    <row r="1341" spans="1:25" x14ac:dyDescent="0.25">
      <c r="A1341" s="94"/>
      <c r="B1341" s="182"/>
      <c r="C1341" s="94"/>
      <c r="D1341" s="94"/>
      <c r="E1341" s="94"/>
      <c r="F1341" s="176"/>
      <c r="G1341" s="94"/>
      <c r="H1341" s="184"/>
      <c r="I1341" s="94"/>
      <c r="J1341" s="94"/>
      <c r="K1341" s="94"/>
      <c r="L1341" s="94"/>
      <c r="M1341" s="94"/>
      <c r="N1341" s="94"/>
      <c r="O1341" s="94"/>
      <c r="P1341" s="94"/>
      <c r="Q1341" s="94"/>
      <c r="R1341" s="94"/>
      <c r="S1341" s="94"/>
      <c r="T1341" s="176"/>
      <c r="U1341" s="176"/>
      <c r="V1341" s="176"/>
      <c r="W1341" s="176"/>
      <c r="X1341" s="176"/>
      <c r="Y1341" s="177"/>
    </row>
    <row r="1342" spans="1:25" x14ac:dyDescent="0.25">
      <c r="A1342" s="94"/>
      <c r="B1342" s="182"/>
      <c r="C1342" s="94"/>
      <c r="D1342" s="94"/>
      <c r="E1342" s="94"/>
      <c r="F1342" s="176"/>
      <c r="G1342" s="94"/>
      <c r="H1342" s="184"/>
      <c r="I1342" s="94"/>
      <c r="J1342" s="94"/>
      <c r="K1342" s="94"/>
      <c r="L1342" s="94"/>
      <c r="M1342" s="94"/>
      <c r="N1342" s="94"/>
      <c r="O1342" s="94"/>
      <c r="P1342" s="94"/>
      <c r="Q1342" s="94"/>
      <c r="R1342" s="94"/>
      <c r="S1342" s="94"/>
      <c r="T1342" s="176"/>
      <c r="U1342" s="176"/>
      <c r="V1342" s="176"/>
      <c r="W1342" s="176"/>
      <c r="X1342" s="176"/>
      <c r="Y1342" s="177"/>
    </row>
    <row r="1343" spans="1:25" x14ac:dyDescent="0.25">
      <c r="A1343" s="94"/>
      <c r="B1343" s="182"/>
      <c r="C1343" s="94"/>
      <c r="D1343" s="94"/>
      <c r="E1343" s="94"/>
      <c r="F1343" s="176"/>
      <c r="G1343" s="94"/>
      <c r="H1343" s="184"/>
      <c r="I1343" s="94"/>
      <c r="J1343" s="94"/>
      <c r="K1343" s="94"/>
      <c r="L1343" s="94"/>
      <c r="M1343" s="94"/>
      <c r="N1343" s="94"/>
      <c r="O1343" s="94"/>
      <c r="P1343" s="94"/>
      <c r="Q1343" s="94"/>
      <c r="R1343" s="94"/>
      <c r="S1343" s="94"/>
      <c r="T1343" s="176"/>
      <c r="U1343" s="176"/>
      <c r="V1343" s="176"/>
      <c r="W1343" s="176"/>
      <c r="X1343" s="176"/>
      <c r="Y1343" s="177"/>
    </row>
    <row r="1344" spans="1:25" x14ac:dyDescent="0.25">
      <c r="A1344" s="94"/>
      <c r="B1344" s="182"/>
      <c r="C1344" s="94"/>
      <c r="D1344" s="94"/>
      <c r="E1344" s="94"/>
      <c r="F1344" s="176"/>
      <c r="G1344" s="94"/>
      <c r="H1344" s="184"/>
      <c r="I1344" s="94"/>
      <c r="J1344" s="94"/>
      <c r="K1344" s="94"/>
      <c r="L1344" s="94"/>
      <c r="M1344" s="94"/>
      <c r="N1344" s="94"/>
      <c r="O1344" s="94"/>
      <c r="P1344" s="94"/>
      <c r="Q1344" s="94"/>
      <c r="R1344" s="94"/>
      <c r="S1344" s="94"/>
      <c r="T1344" s="176"/>
      <c r="U1344" s="176"/>
      <c r="V1344" s="176"/>
      <c r="W1344" s="176"/>
      <c r="X1344" s="176"/>
      <c r="Y1344" s="177"/>
    </row>
    <row r="1345" spans="1:25" x14ac:dyDescent="0.25">
      <c r="A1345" s="94"/>
      <c r="B1345" s="182"/>
      <c r="C1345" s="94"/>
      <c r="D1345" s="94"/>
      <c r="E1345" s="94"/>
      <c r="F1345" s="176"/>
      <c r="G1345" s="94"/>
      <c r="H1345" s="184"/>
      <c r="I1345" s="94"/>
      <c r="J1345" s="94"/>
      <c r="K1345" s="94"/>
      <c r="L1345" s="94"/>
      <c r="M1345" s="94"/>
      <c r="N1345" s="94"/>
      <c r="O1345" s="94"/>
      <c r="P1345" s="94"/>
      <c r="Q1345" s="94"/>
      <c r="R1345" s="94"/>
      <c r="S1345" s="94"/>
      <c r="T1345" s="176"/>
      <c r="U1345" s="176"/>
      <c r="V1345" s="176"/>
      <c r="W1345" s="176"/>
      <c r="X1345" s="176"/>
      <c r="Y1345" s="177"/>
    </row>
    <row r="1346" spans="1:25" x14ac:dyDescent="0.25">
      <c r="A1346" s="94"/>
      <c r="B1346" s="182"/>
      <c r="C1346" s="94"/>
      <c r="D1346" s="94"/>
      <c r="E1346" s="94"/>
      <c r="F1346" s="176"/>
      <c r="G1346" s="94"/>
      <c r="H1346" s="184"/>
      <c r="I1346" s="94"/>
      <c r="J1346" s="94"/>
      <c r="K1346" s="94"/>
      <c r="L1346" s="94"/>
      <c r="M1346" s="94"/>
      <c r="N1346" s="94"/>
      <c r="O1346" s="94"/>
      <c r="P1346" s="94"/>
      <c r="Q1346" s="94"/>
      <c r="R1346" s="94"/>
      <c r="S1346" s="94"/>
      <c r="T1346" s="176"/>
      <c r="U1346" s="176"/>
      <c r="V1346" s="176"/>
      <c r="W1346" s="176"/>
      <c r="X1346" s="176"/>
      <c r="Y1346" s="177"/>
    </row>
    <row r="1347" spans="1:25" x14ac:dyDescent="0.25">
      <c r="A1347" s="94"/>
      <c r="B1347" s="182"/>
      <c r="C1347" s="94"/>
      <c r="D1347" s="94"/>
      <c r="E1347" s="94"/>
      <c r="F1347" s="176"/>
      <c r="G1347" s="94"/>
      <c r="H1347" s="184"/>
      <c r="I1347" s="94"/>
      <c r="J1347" s="94"/>
      <c r="K1347" s="94"/>
      <c r="L1347" s="94"/>
      <c r="M1347" s="94"/>
      <c r="N1347" s="94"/>
      <c r="O1347" s="94"/>
      <c r="P1347" s="94"/>
      <c r="Q1347" s="94"/>
      <c r="R1347" s="94"/>
      <c r="S1347" s="94"/>
      <c r="T1347" s="176"/>
      <c r="U1347" s="176"/>
      <c r="V1347" s="176"/>
      <c r="W1347" s="176"/>
      <c r="X1347" s="176"/>
      <c r="Y1347" s="177"/>
    </row>
    <row r="1348" spans="1:25" x14ac:dyDescent="0.25">
      <c r="A1348" s="94"/>
      <c r="B1348" s="182"/>
      <c r="C1348" s="94"/>
      <c r="D1348" s="94"/>
      <c r="E1348" s="94"/>
      <c r="F1348" s="176"/>
      <c r="G1348" s="94"/>
      <c r="H1348" s="184"/>
      <c r="I1348" s="94"/>
      <c r="J1348" s="94"/>
      <c r="K1348" s="94"/>
      <c r="L1348" s="94"/>
      <c r="M1348" s="94"/>
      <c r="N1348" s="94"/>
      <c r="O1348" s="94"/>
      <c r="P1348" s="94"/>
      <c r="Q1348" s="94"/>
      <c r="R1348" s="94"/>
      <c r="S1348" s="94"/>
      <c r="T1348" s="176"/>
      <c r="U1348" s="176"/>
      <c r="V1348" s="176"/>
      <c r="W1348" s="176"/>
      <c r="X1348" s="176"/>
      <c r="Y1348" s="177"/>
    </row>
    <row r="1349" spans="1:25" x14ac:dyDescent="0.25">
      <c r="A1349" s="94"/>
      <c r="B1349" s="182"/>
      <c r="C1349" s="94"/>
      <c r="D1349" s="94"/>
      <c r="E1349" s="94"/>
      <c r="F1349" s="176"/>
      <c r="G1349" s="94"/>
      <c r="H1349" s="184"/>
      <c r="I1349" s="94"/>
      <c r="J1349" s="94"/>
      <c r="K1349" s="94"/>
      <c r="L1349" s="94"/>
      <c r="M1349" s="94"/>
      <c r="N1349" s="94"/>
      <c r="O1349" s="94"/>
      <c r="P1349" s="94"/>
      <c r="Q1349" s="94"/>
      <c r="R1349" s="94"/>
      <c r="S1349" s="94"/>
      <c r="T1349" s="176"/>
      <c r="U1349" s="176"/>
      <c r="V1349" s="176"/>
      <c r="W1349" s="176"/>
      <c r="X1349" s="176"/>
      <c r="Y1349" s="177"/>
    </row>
    <row r="1350" spans="1:25" x14ac:dyDescent="0.25">
      <c r="A1350" s="94"/>
      <c r="B1350" s="182"/>
      <c r="C1350" s="94"/>
      <c r="D1350" s="94"/>
      <c r="E1350" s="94"/>
      <c r="F1350" s="176"/>
      <c r="G1350" s="94"/>
      <c r="H1350" s="184"/>
      <c r="I1350" s="94"/>
      <c r="J1350" s="94"/>
      <c r="K1350" s="94"/>
      <c r="L1350" s="94"/>
      <c r="M1350" s="94"/>
      <c r="N1350" s="94"/>
      <c r="O1350" s="94"/>
      <c r="P1350" s="94"/>
      <c r="Q1350" s="94"/>
      <c r="R1350" s="94"/>
      <c r="S1350" s="94"/>
      <c r="T1350" s="176"/>
      <c r="U1350" s="176"/>
      <c r="V1350" s="176"/>
      <c r="W1350" s="176"/>
      <c r="X1350" s="176"/>
      <c r="Y1350" s="177"/>
    </row>
    <row r="1351" spans="1:25" x14ac:dyDescent="0.25">
      <c r="A1351" s="94"/>
      <c r="B1351" s="182"/>
      <c r="C1351" s="94"/>
      <c r="D1351" s="94"/>
      <c r="E1351" s="94"/>
      <c r="F1351" s="176"/>
      <c r="G1351" s="94"/>
      <c r="H1351" s="184"/>
      <c r="I1351" s="94"/>
      <c r="J1351" s="94"/>
      <c r="K1351" s="94"/>
      <c r="L1351" s="94"/>
      <c r="M1351" s="94"/>
      <c r="N1351" s="94"/>
      <c r="O1351" s="94"/>
      <c r="P1351" s="94"/>
      <c r="Q1351" s="94"/>
      <c r="R1351" s="94"/>
      <c r="S1351" s="94"/>
      <c r="T1351" s="176"/>
      <c r="U1351" s="176"/>
      <c r="V1351" s="176"/>
      <c r="W1351" s="176"/>
      <c r="X1351" s="176"/>
      <c r="Y1351" s="177"/>
    </row>
    <row r="1352" spans="1:25" x14ac:dyDescent="0.25">
      <c r="A1352" s="94"/>
      <c r="B1352" s="182"/>
      <c r="C1352" s="94"/>
      <c r="D1352" s="94"/>
      <c r="E1352" s="94"/>
      <c r="F1352" s="176"/>
      <c r="G1352" s="94"/>
      <c r="H1352" s="184"/>
      <c r="I1352" s="94"/>
      <c r="J1352" s="94"/>
      <c r="K1352" s="94"/>
      <c r="L1352" s="94"/>
      <c r="M1352" s="94"/>
      <c r="N1352" s="94"/>
      <c r="O1352" s="94"/>
      <c r="P1352" s="94"/>
      <c r="Q1352" s="94"/>
      <c r="R1352" s="94"/>
      <c r="S1352" s="94"/>
      <c r="T1352" s="176"/>
      <c r="U1352" s="176"/>
      <c r="V1352" s="176"/>
      <c r="W1352" s="176"/>
      <c r="X1352" s="176"/>
      <c r="Y1352" s="177"/>
    </row>
    <row r="1353" spans="1:25" x14ac:dyDescent="0.25">
      <c r="A1353" s="94"/>
      <c r="B1353" s="182"/>
      <c r="C1353" s="94"/>
      <c r="D1353" s="94"/>
      <c r="E1353" s="94"/>
      <c r="F1353" s="176"/>
      <c r="G1353" s="94"/>
      <c r="H1353" s="184"/>
      <c r="I1353" s="94"/>
      <c r="J1353" s="94"/>
      <c r="K1353" s="94"/>
      <c r="L1353" s="94"/>
      <c r="M1353" s="94"/>
      <c r="N1353" s="94"/>
      <c r="O1353" s="94"/>
      <c r="P1353" s="94"/>
      <c r="Q1353" s="94"/>
      <c r="R1353" s="94"/>
      <c r="S1353" s="94"/>
      <c r="T1353" s="176"/>
      <c r="U1353" s="176"/>
      <c r="V1353" s="176"/>
      <c r="W1353" s="176"/>
      <c r="X1353" s="176"/>
      <c r="Y1353" s="177"/>
    </row>
    <row r="1354" spans="1:25" x14ac:dyDescent="0.25">
      <c r="A1354" s="94"/>
      <c r="B1354" s="182"/>
      <c r="C1354" s="94"/>
      <c r="D1354" s="94"/>
      <c r="E1354" s="94"/>
      <c r="F1354" s="176"/>
      <c r="G1354" s="94"/>
      <c r="H1354" s="184"/>
      <c r="I1354" s="94"/>
      <c r="J1354" s="94"/>
      <c r="K1354" s="94"/>
      <c r="L1354" s="94"/>
      <c r="M1354" s="94"/>
      <c r="N1354" s="94"/>
      <c r="O1354" s="94"/>
      <c r="P1354" s="94"/>
      <c r="Q1354" s="94"/>
      <c r="R1354" s="94"/>
      <c r="S1354" s="94"/>
      <c r="T1354" s="176"/>
      <c r="U1354" s="176"/>
      <c r="V1354" s="176"/>
      <c r="W1354" s="176"/>
      <c r="X1354" s="176"/>
      <c r="Y1354" s="177"/>
    </row>
    <row r="1355" spans="1:25" x14ac:dyDescent="0.25">
      <c r="A1355" s="94"/>
      <c r="B1355" s="182"/>
      <c r="C1355" s="94"/>
      <c r="D1355" s="94"/>
      <c r="E1355" s="94"/>
      <c r="F1355" s="176"/>
      <c r="G1355" s="94"/>
      <c r="H1355" s="184"/>
      <c r="I1355" s="94"/>
      <c r="J1355" s="94"/>
      <c r="K1355" s="94"/>
      <c r="L1355" s="94"/>
      <c r="M1355" s="94"/>
      <c r="N1355" s="94"/>
      <c r="O1355" s="94"/>
      <c r="P1355" s="94"/>
      <c r="Q1355" s="94"/>
      <c r="R1355" s="94"/>
      <c r="S1355" s="94"/>
      <c r="T1355" s="176"/>
      <c r="U1355" s="176"/>
      <c r="V1355" s="176"/>
      <c r="W1355" s="176"/>
      <c r="X1355" s="176"/>
      <c r="Y1355" s="177"/>
    </row>
    <row r="1356" spans="1:25" x14ac:dyDescent="0.25">
      <c r="A1356" s="94"/>
      <c r="B1356" s="182"/>
      <c r="C1356" s="94"/>
      <c r="D1356" s="94"/>
      <c r="E1356" s="94"/>
      <c r="F1356" s="176"/>
      <c r="G1356" s="94"/>
      <c r="H1356" s="184"/>
      <c r="I1356" s="94"/>
      <c r="J1356" s="94"/>
      <c r="K1356" s="94"/>
      <c r="L1356" s="94"/>
      <c r="M1356" s="94"/>
      <c r="N1356" s="94"/>
      <c r="O1356" s="94"/>
      <c r="P1356" s="94"/>
      <c r="Q1356" s="94"/>
      <c r="R1356" s="94"/>
      <c r="S1356" s="94"/>
      <c r="T1356" s="176"/>
      <c r="U1356" s="176"/>
      <c r="V1356" s="176"/>
      <c r="W1356" s="176"/>
      <c r="X1356" s="176"/>
      <c r="Y1356" s="177"/>
    </row>
    <row r="1357" spans="1:25" x14ac:dyDescent="0.25">
      <c r="A1357" s="94"/>
      <c r="B1357" s="182"/>
      <c r="C1357" s="94"/>
      <c r="D1357" s="94"/>
      <c r="E1357" s="94"/>
      <c r="F1357" s="176"/>
      <c r="G1357" s="94"/>
      <c r="H1357" s="184"/>
      <c r="I1357" s="94"/>
      <c r="J1357" s="94"/>
      <c r="K1357" s="94"/>
      <c r="L1357" s="94"/>
      <c r="M1357" s="94"/>
      <c r="N1357" s="94"/>
      <c r="O1357" s="94"/>
      <c r="P1357" s="94"/>
      <c r="Q1357" s="94"/>
      <c r="R1357" s="94"/>
      <c r="S1357" s="94"/>
      <c r="T1357" s="176"/>
      <c r="U1357" s="176"/>
      <c r="V1357" s="176"/>
      <c r="W1357" s="176"/>
      <c r="X1357" s="176"/>
      <c r="Y1357" s="177"/>
    </row>
    <row r="1358" spans="1:25" x14ac:dyDescent="0.25">
      <c r="A1358" s="94"/>
      <c r="B1358" s="182"/>
      <c r="C1358" s="94"/>
      <c r="D1358" s="94"/>
      <c r="E1358" s="94"/>
      <c r="F1358" s="176"/>
      <c r="G1358" s="94"/>
      <c r="H1358" s="184"/>
      <c r="I1358" s="94"/>
      <c r="J1358" s="94"/>
      <c r="K1358" s="94"/>
      <c r="L1358" s="94"/>
      <c r="M1358" s="94"/>
      <c r="N1358" s="94"/>
      <c r="O1358" s="94"/>
      <c r="P1358" s="94"/>
      <c r="Q1358" s="94"/>
      <c r="R1358" s="94"/>
      <c r="S1358" s="94"/>
      <c r="T1358" s="176"/>
      <c r="U1358" s="176"/>
      <c r="V1358" s="176"/>
      <c r="W1358" s="176"/>
      <c r="X1358" s="176"/>
      <c r="Y1358" s="177"/>
    </row>
    <row r="1359" spans="1:25" x14ac:dyDescent="0.25">
      <c r="A1359" s="94"/>
      <c r="B1359" s="182"/>
      <c r="C1359" s="94"/>
      <c r="D1359" s="94"/>
      <c r="E1359" s="94"/>
      <c r="F1359" s="176"/>
      <c r="G1359" s="94"/>
      <c r="H1359" s="184"/>
      <c r="I1359" s="94"/>
      <c r="J1359" s="94"/>
      <c r="K1359" s="94"/>
      <c r="L1359" s="94"/>
      <c r="M1359" s="94"/>
      <c r="N1359" s="94"/>
      <c r="O1359" s="94"/>
      <c r="P1359" s="94"/>
      <c r="Q1359" s="94"/>
      <c r="R1359" s="94"/>
      <c r="S1359" s="94"/>
      <c r="T1359" s="176"/>
      <c r="U1359" s="176"/>
      <c r="V1359" s="176"/>
      <c r="W1359" s="176"/>
      <c r="X1359" s="176"/>
      <c r="Y1359" s="177"/>
    </row>
    <row r="1360" spans="1:25" x14ac:dyDescent="0.25">
      <c r="A1360" s="94"/>
      <c r="B1360" s="182"/>
      <c r="C1360" s="94"/>
      <c r="D1360" s="94"/>
      <c r="E1360" s="94"/>
      <c r="F1360" s="176"/>
      <c r="G1360" s="94"/>
      <c r="H1360" s="184"/>
      <c r="I1360" s="94"/>
      <c r="J1360" s="94"/>
      <c r="K1360" s="94"/>
      <c r="L1360" s="94"/>
      <c r="M1360" s="94"/>
      <c r="N1360" s="94"/>
      <c r="O1360" s="94"/>
      <c r="P1360" s="94"/>
      <c r="Q1360" s="94"/>
      <c r="R1360" s="94"/>
      <c r="S1360" s="94"/>
      <c r="T1360" s="176"/>
      <c r="U1360" s="176"/>
      <c r="V1360" s="176"/>
      <c r="W1360" s="176"/>
      <c r="X1360" s="176"/>
      <c r="Y1360" s="177"/>
    </row>
    <row r="1361" spans="1:25" x14ac:dyDescent="0.25">
      <c r="A1361" s="94"/>
      <c r="B1361" s="182"/>
      <c r="C1361" s="94"/>
      <c r="D1361" s="94"/>
      <c r="E1361" s="94"/>
      <c r="F1361" s="176"/>
      <c r="G1361" s="94"/>
      <c r="H1361" s="184"/>
      <c r="I1361" s="94"/>
      <c r="J1361" s="94"/>
      <c r="K1361" s="94"/>
      <c r="L1361" s="94"/>
      <c r="M1361" s="94"/>
      <c r="N1361" s="94"/>
      <c r="O1361" s="94"/>
      <c r="P1361" s="94"/>
      <c r="Q1361" s="94"/>
      <c r="R1361" s="94"/>
      <c r="S1361" s="94"/>
      <c r="T1361" s="176"/>
      <c r="U1361" s="176"/>
      <c r="V1361" s="176"/>
      <c r="W1361" s="176"/>
      <c r="X1361" s="176"/>
      <c r="Y1361" s="177"/>
    </row>
    <row r="1362" spans="1:25" x14ac:dyDescent="0.25">
      <c r="A1362" s="94"/>
      <c r="B1362" s="182"/>
      <c r="C1362" s="94"/>
      <c r="D1362" s="94"/>
      <c r="E1362" s="94"/>
      <c r="F1362" s="176"/>
      <c r="G1362" s="94"/>
      <c r="H1362" s="184"/>
      <c r="I1362" s="94"/>
      <c r="J1362" s="94"/>
      <c r="K1362" s="94"/>
      <c r="L1362" s="94"/>
      <c r="M1362" s="94"/>
      <c r="N1362" s="94"/>
      <c r="O1362" s="94"/>
      <c r="P1362" s="94"/>
      <c r="Q1362" s="94"/>
      <c r="R1362" s="94"/>
      <c r="S1362" s="94"/>
      <c r="T1362" s="176"/>
      <c r="U1362" s="176"/>
      <c r="V1362" s="176"/>
      <c r="W1362" s="176"/>
      <c r="X1362" s="176"/>
      <c r="Y1362" s="177"/>
    </row>
    <row r="1363" spans="1:25" x14ac:dyDescent="0.25">
      <c r="A1363" s="94"/>
      <c r="B1363" s="182"/>
      <c r="C1363" s="94"/>
      <c r="D1363" s="94"/>
      <c r="E1363" s="94"/>
      <c r="F1363" s="176"/>
      <c r="G1363" s="94"/>
      <c r="H1363" s="184"/>
      <c r="I1363" s="94"/>
      <c r="J1363" s="94"/>
      <c r="K1363" s="94"/>
      <c r="L1363" s="94"/>
      <c r="M1363" s="94"/>
      <c r="N1363" s="94"/>
      <c r="O1363" s="94"/>
      <c r="P1363" s="94"/>
      <c r="Q1363" s="94"/>
      <c r="R1363" s="94"/>
      <c r="S1363" s="94"/>
      <c r="T1363" s="176"/>
      <c r="U1363" s="176"/>
      <c r="V1363" s="176"/>
      <c r="W1363" s="176"/>
      <c r="X1363" s="176"/>
      <c r="Y1363" s="177"/>
    </row>
    <row r="1364" spans="1:25" x14ac:dyDescent="0.25">
      <c r="A1364" s="94"/>
      <c r="B1364" s="182"/>
      <c r="C1364" s="94"/>
      <c r="D1364" s="94"/>
      <c r="E1364" s="94"/>
      <c r="F1364" s="176"/>
      <c r="G1364" s="94"/>
      <c r="H1364" s="184"/>
      <c r="I1364" s="94"/>
      <c r="J1364" s="94"/>
      <c r="K1364" s="94"/>
      <c r="L1364" s="94"/>
      <c r="M1364" s="94"/>
      <c r="N1364" s="94"/>
      <c r="O1364" s="94"/>
      <c r="P1364" s="94"/>
      <c r="Q1364" s="94"/>
      <c r="R1364" s="94"/>
      <c r="S1364" s="94"/>
      <c r="T1364" s="176"/>
      <c r="U1364" s="176"/>
      <c r="V1364" s="176"/>
      <c r="W1364" s="176"/>
      <c r="X1364" s="176"/>
      <c r="Y1364" s="177"/>
    </row>
    <row r="1365" spans="1:25" x14ac:dyDescent="0.25">
      <c r="A1365" s="94"/>
      <c r="B1365" s="182"/>
      <c r="C1365" s="94"/>
      <c r="D1365" s="94"/>
      <c r="E1365" s="94"/>
      <c r="F1365" s="176"/>
      <c r="G1365" s="94"/>
      <c r="H1365" s="184"/>
      <c r="I1365" s="94"/>
      <c r="J1365" s="94"/>
      <c r="K1365" s="94"/>
      <c r="L1365" s="94"/>
      <c r="M1365" s="94"/>
      <c r="N1365" s="94"/>
      <c r="O1365" s="94"/>
      <c r="P1365" s="94"/>
      <c r="Q1365" s="94"/>
      <c r="R1365" s="94"/>
      <c r="S1365" s="94"/>
      <c r="T1365" s="176"/>
      <c r="U1365" s="176"/>
      <c r="V1365" s="176"/>
      <c r="W1365" s="176"/>
      <c r="X1365" s="176"/>
      <c r="Y1365" s="177"/>
    </row>
    <row r="1366" spans="1:25" x14ac:dyDescent="0.25">
      <c r="A1366" s="94"/>
      <c r="B1366" s="182"/>
      <c r="C1366" s="94"/>
      <c r="D1366" s="94"/>
      <c r="E1366" s="94"/>
      <c r="F1366" s="176"/>
      <c r="G1366" s="94"/>
      <c r="H1366" s="184"/>
      <c r="I1366" s="94"/>
      <c r="J1366" s="94"/>
      <c r="K1366" s="94"/>
      <c r="L1366" s="94"/>
      <c r="M1366" s="94"/>
      <c r="N1366" s="94"/>
      <c r="O1366" s="94"/>
      <c r="P1366" s="94"/>
      <c r="Q1366" s="94"/>
      <c r="R1366" s="94"/>
      <c r="S1366" s="94"/>
      <c r="T1366" s="176"/>
      <c r="U1366" s="176"/>
      <c r="V1366" s="176"/>
      <c r="W1366" s="176"/>
      <c r="X1366" s="176"/>
      <c r="Y1366" s="177"/>
    </row>
    <row r="1367" spans="1:25" x14ac:dyDescent="0.25">
      <c r="A1367" s="94"/>
      <c r="B1367" s="182"/>
      <c r="C1367" s="94"/>
      <c r="D1367" s="94"/>
      <c r="E1367" s="94"/>
      <c r="F1367" s="176"/>
      <c r="G1367" s="94"/>
      <c r="H1367" s="184"/>
      <c r="I1367" s="94"/>
      <c r="J1367" s="94"/>
      <c r="K1367" s="94"/>
      <c r="L1367" s="94"/>
      <c r="M1367" s="94"/>
      <c r="N1367" s="94"/>
      <c r="O1367" s="94"/>
      <c r="P1367" s="94"/>
      <c r="Q1367" s="94"/>
      <c r="R1367" s="94"/>
      <c r="S1367" s="94"/>
      <c r="T1367" s="176"/>
      <c r="U1367" s="176"/>
      <c r="V1367" s="176"/>
      <c r="W1367" s="176"/>
      <c r="X1367" s="176"/>
      <c r="Y1367" s="177"/>
    </row>
    <row r="1368" spans="1:25" x14ac:dyDescent="0.25">
      <c r="A1368" s="94"/>
      <c r="B1368" s="182"/>
      <c r="C1368" s="94"/>
      <c r="D1368" s="94"/>
      <c r="E1368" s="94"/>
      <c r="F1368" s="176"/>
      <c r="G1368" s="94"/>
      <c r="H1368" s="184"/>
      <c r="I1368" s="94"/>
      <c r="J1368" s="94"/>
      <c r="K1368" s="94"/>
      <c r="L1368" s="94"/>
      <c r="M1368" s="94"/>
      <c r="N1368" s="94"/>
      <c r="O1368" s="94"/>
      <c r="P1368" s="94"/>
      <c r="Q1368" s="94"/>
      <c r="R1368" s="94"/>
      <c r="S1368" s="94"/>
      <c r="T1368" s="176"/>
      <c r="U1368" s="176"/>
      <c r="V1368" s="176"/>
      <c r="W1368" s="176"/>
      <c r="X1368" s="176"/>
      <c r="Y1368" s="177"/>
    </row>
    <row r="1369" spans="1:25" x14ac:dyDescent="0.25">
      <c r="A1369" s="94"/>
      <c r="B1369" s="182"/>
      <c r="C1369" s="94"/>
      <c r="D1369" s="94"/>
      <c r="E1369" s="94"/>
      <c r="F1369" s="176"/>
      <c r="G1369" s="94"/>
      <c r="H1369" s="184"/>
      <c r="I1369" s="94"/>
      <c r="J1369" s="94"/>
      <c r="K1369" s="94"/>
      <c r="L1369" s="94"/>
      <c r="M1369" s="94"/>
      <c r="N1369" s="94"/>
      <c r="O1369" s="94"/>
      <c r="P1369" s="94"/>
      <c r="Q1369" s="94"/>
      <c r="R1369" s="94"/>
      <c r="S1369" s="94"/>
      <c r="T1369" s="176"/>
      <c r="U1369" s="176"/>
      <c r="V1369" s="176"/>
      <c r="W1369" s="176"/>
      <c r="X1369" s="176"/>
      <c r="Y1369" s="177"/>
    </row>
    <row r="1370" spans="1:25" x14ac:dyDescent="0.25">
      <c r="A1370" s="94"/>
      <c r="B1370" s="182"/>
      <c r="C1370" s="94"/>
      <c r="D1370" s="94"/>
      <c r="E1370" s="94"/>
      <c r="F1370" s="176"/>
      <c r="G1370" s="94"/>
      <c r="H1370" s="184"/>
      <c r="I1370" s="94"/>
      <c r="J1370" s="94"/>
      <c r="K1370" s="94"/>
      <c r="L1370" s="94"/>
      <c r="M1370" s="94"/>
      <c r="N1370" s="94"/>
      <c r="O1370" s="94"/>
      <c r="P1370" s="94"/>
      <c r="Q1370" s="94"/>
      <c r="R1370" s="94"/>
      <c r="S1370" s="94"/>
      <c r="T1370" s="176"/>
      <c r="U1370" s="176"/>
      <c r="V1370" s="176"/>
      <c r="W1370" s="176"/>
      <c r="X1370" s="176"/>
      <c r="Y1370" s="177"/>
    </row>
    <row r="1371" spans="1:25" x14ac:dyDescent="0.25">
      <c r="A1371" s="94"/>
      <c r="B1371" s="182"/>
      <c r="C1371" s="94"/>
      <c r="D1371" s="94"/>
      <c r="E1371" s="94"/>
      <c r="F1371" s="176"/>
      <c r="G1371" s="94"/>
      <c r="H1371" s="184"/>
      <c r="I1371" s="94"/>
      <c r="J1371" s="94"/>
      <c r="K1371" s="94"/>
      <c r="L1371" s="94"/>
      <c r="M1371" s="94"/>
      <c r="N1371" s="94"/>
      <c r="O1371" s="94"/>
      <c r="P1371" s="94"/>
      <c r="Q1371" s="94"/>
      <c r="R1371" s="94"/>
      <c r="S1371" s="94"/>
      <c r="T1371" s="176"/>
      <c r="U1371" s="176"/>
      <c r="V1371" s="176"/>
      <c r="W1371" s="176"/>
      <c r="X1371" s="176"/>
      <c r="Y1371" s="177"/>
    </row>
    <row r="1372" spans="1:25" x14ac:dyDescent="0.25">
      <c r="A1372" s="94"/>
      <c r="B1372" s="182"/>
      <c r="C1372" s="94"/>
      <c r="D1372" s="94"/>
      <c r="E1372" s="94"/>
      <c r="F1372" s="176"/>
      <c r="G1372" s="94"/>
      <c r="H1372" s="184"/>
      <c r="I1372" s="94"/>
      <c r="J1372" s="94"/>
      <c r="K1372" s="94"/>
      <c r="L1372" s="94"/>
      <c r="M1372" s="94"/>
      <c r="N1372" s="94"/>
      <c r="O1372" s="94"/>
      <c r="P1372" s="94"/>
      <c r="Q1372" s="94"/>
      <c r="R1372" s="94"/>
      <c r="S1372" s="94"/>
      <c r="T1372" s="176"/>
      <c r="U1372" s="176"/>
      <c r="V1372" s="176"/>
      <c r="W1372" s="176"/>
      <c r="X1372" s="176"/>
      <c r="Y1372" s="177"/>
    </row>
    <row r="1373" spans="1:25" x14ac:dyDescent="0.25">
      <c r="A1373" s="94"/>
      <c r="B1373" s="182"/>
      <c r="C1373" s="94"/>
      <c r="D1373" s="94"/>
      <c r="E1373" s="94"/>
      <c r="F1373" s="176"/>
      <c r="G1373" s="94"/>
      <c r="H1373" s="184"/>
      <c r="I1373" s="94"/>
      <c r="J1373" s="94"/>
      <c r="K1373" s="94"/>
      <c r="L1373" s="94"/>
      <c r="M1373" s="94"/>
      <c r="N1373" s="94"/>
      <c r="O1373" s="94"/>
      <c r="P1373" s="94"/>
      <c r="Q1373" s="94"/>
      <c r="R1373" s="94"/>
      <c r="S1373" s="94"/>
      <c r="T1373" s="176"/>
      <c r="U1373" s="176"/>
      <c r="V1373" s="176"/>
      <c r="W1373" s="176"/>
      <c r="X1373" s="176"/>
      <c r="Y1373" s="177"/>
    </row>
    <row r="1374" spans="1:25" x14ac:dyDescent="0.25">
      <c r="A1374" s="94"/>
      <c r="B1374" s="182"/>
      <c r="C1374" s="94"/>
      <c r="D1374" s="94"/>
      <c r="E1374" s="94"/>
      <c r="F1374" s="176"/>
      <c r="G1374" s="94"/>
      <c r="H1374" s="184"/>
      <c r="I1374" s="94"/>
      <c r="J1374" s="94"/>
      <c r="K1374" s="94"/>
      <c r="L1374" s="94"/>
      <c r="M1374" s="94"/>
      <c r="N1374" s="94"/>
      <c r="O1374" s="94"/>
      <c r="P1374" s="94"/>
      <c r="Q1374" s="94"/>
      <c r="R1374" s="94"/>
      <c r="S1374" s="94"/>
      <c r="T1374" s="176"/>
      <c r="U1374" s="176"/>
      <c r="V1374" s="176"/>
      <c r="W1374" s="176"/>
      <c r="X1374" s="176"/>
      <c r="Y1374" s="177"/>
    </row>
    <row r="1375" spans="1:25" x14ac:dyDescent="0.25">
      <c r="A1375" s="94"/>
      <c r="B1375" s="182"/>
      <c r="C1375" s="94"/>
      <c r="D1375" s="94"/>
      <c r="E1375" s="94"/>
      <c r="F1375" s="176"/>
      <c r="G1375" s="94"/>
      <c r="H1375" s="184"/>
      <c r="I1375" s="94"/>
      <c r="J1375" s="94"/>
      <c r="K1375" s="94"/>
      <c r="L1375" s="94"/>
      <c r="M1375" s="94"/>
      <c r="N1375" s="94"/>
      <c r="O1375" s="94"/>
      <c r="P1375" s="94"/>
      <c r="Q1375" s="94"/>
      <c r="R1375" s="94"/>
      <c r="S1375" s="94"/>
      <c r="T1375" s="176"/>
      <c r="U1375" s="176"/>
      <c r="V1375" s="176"/>
      <c r="W1375" s="176"/>
      <c r="X1375" s="176"/>
      <c r="Y1375" s="177"/>
    </row>
    <row r="1376" spans="1:25" x14ac:dyDescent="0.25">
      <c r="A1376" s="94"/>
      <c r="B1376" s="182"/>
      <c r="C1376" s="94"/>
      <c r="D1376" s="94"/>
      <c r="E1376" s="94"/>
      <c r="F1376" s="176"/>
      <c r="G1376" s="94"/>
      <c r="H1376" s="184"/>
      <c r="I1376" s="94"/>
      <c r="J1376" s="94"/>
      <c r="K1376" s="94"/>
      <c r="L1376" s="94"/>
      <c r="M1376" s="94"/>
      <c r="N1376" s="94"/>
      <c r="O1376" s="94"/>
      <c r="P1376" s="94"/>
      <c r="Q1376" s="94"/>
      <c r="R1376" s="94"/>
      <c r="S1376" s="94"/>
      <c r="T1376" s="176"/>
      <c r="U1376" s="176"/>
      <c r="V1376" s="176"/>
      <c r="W1376" s="176"/>
      <c r="X1376" s="176"/>
      <c r="Y1376" s="177"/>
    </row>
    <row r="1377" spans="1:25" x14ac:dyDescent="0.25">
      <c r="A1377" s="94"/>
      <c r="B1377" s="182"/>
      <c r="C1377" s="94"/>
      <c r="D1377" s="94"/>
      <c r="E1377" s="94"/>
      <c r="F1377" s="176"/>
      <c r="G1377" s="94"/>
      <c r="H1377" s="184"/>
      <c r="I1377" s="94"/>
      <c r="J1377" s="94"/>
      <c r="K1377" s="94"/>
      <c r="L1377" s="94"/>
      <c r="M1377" s="94"/>
      <c r="N1377" s="94"/>
      <c r="O1377" s="94"/>
      <c r="P1377" s="94"/>
      <c r="Q1377" s="94"/>
      <c r="R1377" s="94"/>
      <c r="S1377" s="94"/>
      <c r="T1377" s="176"/>
      <c r="U1377" s="176"/>
      <c r="V1377" s="176"/>
      <c r="W1377" s="176"/>
      <c r="X1377" s="176"/>
      <c r="Y1377" s="177"/>
    </row>
    <row r="1378" spans="1:25" x14ac:dyDescent="0.25">
      <c r="A1378" s="94"/>
      <c r="B1378" s="182"/>
      <c r="C1378" s="94"/>
      <c r="D1378" s="94"/>
      <c r="E1378" s="94"/>
      <c r="F1378" s="176"/>
      <c r="G1378" s="94"/>
      <c r="H1378" s="184"/>
      <c r="I1378" s="94"/>
      <c r="J1378" s="94"/>
      <c r="K1378" s="94"/>
      <c r="L1378" s="94"/>
      <c r="M1378" s="94"/>
      <c r="N1378" s="94"/>
      <c r="O1378" s="94"/>
      <c r="P1378" s="94"/>
      <c r="Q1378" s="94"/>
      <c r="R1378" s="94"/>
      <c r="S1378" s="94"/>
      <c r="T1378" s="176"/>
      <c r="U1378" s="176"/>
      <c r="V1378" s="176"/>
      <c r="W1378" s="176"/>
      <c r="X1378" s="176"/>
      <c r="Y1378" s="177"/>
    </row>
    <row r="1379" spans="1:25" x14ac:dyDescent="0.25">
      <c r="A1379" s="94"/>
      <c r="B1379" s="182"/>
      <c r="C1379" s="94"/>
      <c r="D1379" s="94"/>
      <c r="E1379" s="94"/>
      <c r="F1379" s="176"/>
      <c r="G1379" s="94"/>
      <c r="H1379" s="184"/>
      <c r="I1379" s="94"/>
      <c r="J1379" s="94"/>
      <c r="K1379" s="94"/>
      <c r="L1379" s="94"/>
      <c r="M1379" s="94"/>
      <c r="N1379" s="94"/>
      <c r="O1379" s="94"/>
      <c r="P1379" s="94"/>
      <c r="Q1379" s="94"/>
      <c r="R1379" s="94"/>
      <c r="S1379" s="94"/>
      <c r="T1379" s="176"/>
      <c r="U1379" s="176"/>
      <c r="V1379" s="176"/>
      <c r="W1379" s="176"/>
      <c r="X1379" s="176"/>
      <c r="Y1379" s="177"/>
    </row>
    <row r="1380" spans="1:25" x14ac:dyDescent="0.25">
      <c r="A1380" s="94"/>
      <c r="B1380" s="182"/>
      <c r="C1380" s="94"/>
      <c r="D1380" s="94"/>
      <c r="E1380" s="94"/>
      <c r="F1380" s="176"/>
      <c r="G1380" s="94"/>
      <c r="H1380" s="184"/>
      <c r="I1380" s="94"/>
      <c r="J1380" s="94"/>
      <c r="K1380" s="94"/>
      <c r="L1380" s="94"/>
      <c r="M1380" s="94"/>
      <c r="N1380" s="94"/>
      <c r="O1380" s="94"/>
      <c r="P1380" s="94"/>
      <c r="Q1380" s="94"/>
      <c r="R1380" s="94"/>
      <c r="S1380" s="94"/>
      <c r="T1380" s="176"/>
      <c r="U1380" s="176"/>
      <c r="V1380" s="176"/>
      <c r="W1380" s="176"/>
      <c r="X1380" s="176"/>
      <c r="Y1380" s="177"/>
    </row>
    <row r="1381" spans="1:25" x14ac:dyDescent="0.25">
      <c r="A1381" s="94"/>
      <c r="B1381" s="182"/>
      <c r="C1381" s="94"/>
      <c r="D1381" s="94"/>
      <c r="E1381" s="94"/>
      <c r="F1381" s="176"/>
      <c r="G1381" s="94"/>
      <c r="H1381" s="184"/>
      <c r="I1381" s="94"/>
      <c r="J1381" s="94"/>
      <c r="K1381" s="94"/>
      <c r="L1381" s="94"/>
      <c r="M1381" s="94"/>
      <c r="N1381" s="94"/>
      <c r="O1381" s="94"/>
      <c r="P1381" s="94"/>
      <c r="Q1381" s="94"/>
      <c r="R1381" s="94"/>
      <c r="S1381" s="94"/>
      <c r="T1381" s="176"/>
      <c r="U1381" s="176"/>
      <c r="V1381" s="176"/>
      <c r="W1381" s="176"/>
      <c r="X1381" s="176"/>
      <c r="Y1381" s="177"/>
    </row>
    <row r="1382" spans="1:25" x14ac:dyDescent="0.25">
      <c r="A1382" s="94"/>
      <c r="B1382" s="182"/>
      <c r="C1382" s="94"/>
      <c r="D1382" s="94"/>
      <c r="E1382" s="94"/>
      <c r="F1382" s="176"/>
      <c r="G1382" s="94"/>
      <c r="H1382" s="184"/>
      <c r="I1382" s="94"/>
      <c r="J1382" s="94"/>
      <c r="K1382" s="94"/>
      <c r="L1382" s="94"/>
      <c r="M1382" s="94"/>
      <c r="N1382" s="94"/>
      <c r="O1382" s="94"/>
      <c r="P1382" s="94"/>
      <c r="Q1382" s="94"/>
      <c r="R1382" s="94"/>
      <c r="S1382" s="94"/>
      <c r="T1382" s="176"/>
      <c r="U1382" s="176"/>
      <c r="V1382" s="176"/>
      <c r="W1382" s="176"/>
      <c r="X1382" s="176"/>
      <c r="Y1382" s="177"/>
    </row>
    <row r="1383" spans="1:25" x14ac:dyDescent="0.25">
      <c r="A1383" s="94"/>
      <c r="B1383" s="182"/>
      <c r="C1383" s="94"/>
      <c r="D1383" s="94"/>
      <c r="E1383" s="94"/>
      <c r="F1383" s="176"/>
      <c r="G1383" s="94"/>
      <c r="H1383" s="184"/>
      <c r="I1383" s="94"/>
      <c r="J1383" s="94"/>
      <c r="K1383" s="94"/>
      <c r="L1383" s="94"/>
      <c r="M1383" s="94"/>
      <c r="N1383" s="94"/>
      <c r="O1383" s="94"/>
      <c r="P1383" s="94"/>
      <c r="Q1383" s="94"/>
      <c r="R1383" s="94"/>
      <c r="S1383" s="94"/>
      <c r="T1383" s="176"/>
      <c r="U1383" s="176"/>
      <c r="V1383" s="176"/>
      <c r="W1383" s="176"/>
      <c r="X1383" s="176"/>
      <c r="Y1383" s="177"/>
    </row>
    <row r="1384" spans="1:25" x14ac:dyDescent="0.25">
      <c r="A1384" s="94"/>
      <c r="B1384" s="182"/>
      <c r="C1384" s="94"/>
      <c r="D1384" s="94"/>
      <c r="E1384" s="94"/>
      <c r="F1384" s="176"/>
      <c r="G1384" s="94"/>
      <c r="H1384" s="184"/>
      <c r="I1384" s="94"/>
      <c r="J1384" s="94"/>
      <c r="K1384" s="94"/>
      <c r="L1384" s="94"/>
      <c r="M1384" s="94"/>
      <c r="N1384" s="94"/>
      <c r="O1384" s="94"/>
      <c r="P1384" s="94"/>
      <c r="Q1384" s="94"/>
      <c r="R1384" s="94"/>
      <c r="S1384" s="94"/>
      <c r="T1384" s="176"/>
      <c r="U1384" s="176"/>
      <c r="V1384" s="176"/>
      <c r="W1384" s="176"/>
      <c r="X1384" s="176"/>
      <c r="Y1384" s="177"/>
    </row>
    <row r="1385" spans="1:25" x14ac:dyDescent="0.25">
      <c r="A1385" s="94"/>
      <c r="B1385" s="182"/>
      <c r="C1385" s="94"/>
      <c r="D1385" s="94"/>
      <c r="E1385" s="94"/>
      <c r="F1385" s="176"/>
      <c r="G1385" s="94"/>
      <c r="H1385" s="184"/>
      <c r="I1385" s="94"/>
      <c r="J1385" s="94"/>
      <c r="K1385" s="94"/>
      <c r="L1385" s="94"/>
      <c r="M1385" s="94"/>
      <c r="N1385" s="94"/>
      <c r="O1385" s="94"/>
      <c r="P1385" s="94"/>
      <c r="Q1385" s="94"/>
      <c r="R1385" s="94"/>
      <c r="S1385" s="94"/>
      <c r="T1385" s="176"/>
      <c r="U1385" s="176"/>
      <c r="V1385" s="176"/>
      <c r="W1385" s="176"/>
      <c r="X1385" s="176"/>
      <c r="Y1385" s="177"/>
    </row>
    <row r="1386" spans="1:25" x14ac:dyDescent="0.25">
      <c r="A1386" s="94"/>
      <c r="B1386" s="182"/>
      <c r="C1386" s="94"/>
      <c r="D1386" s="94"/>
      <c r="E1386" s="94"/>
      <c r="F1386" s="176"/>
      <c r="G1386" s="94"/>
      <c r="H1386" s="184"/>
      <c r="I1386" s="94"/>
      <c r="J1386" s="94"/>
      <c r="K1386" s="94"/>
      <c r="L1386" s="94"/>
      <c r="M1386" s="94"/>
      <c r="N1386" s="94"/>
      <c r="O1386" s="94"/>
      <c r="P1386" s="94"/>
      <c r="Q1386" s="94"/>
      <c r="R1386" s="94"/>
      <c r="S1386" s="94"/>
      <c r="T1386" s="176"/>
      <c r="U1386" s="176"/>
      <c r="V1386" s="176"/>
      <c r="W1386" s="176"/>
      <c r="X1386" s="176"/>
      <c r="Y1386" s="177"/>
    </row>
    <row r="1387" spans="1:25" x14ac:dyDescent="0.25">
      <c r="A1387" s="94"/>
      <c r="B1387" s="182"/>
      <c r="C1387" s="94"/>
      <c r="D1387" s="94"/>
      <c r="E1387" s="94"/>
      <c r="F1387" s="176"/>
      <c r="G1387" s="94"/>
      <c r="H1387" s="184"/>
      <c r="I1387" s="94"/>
      <c r="J1387" s="94"/>
      <c r="K1387" s="94"/>
      <c r="L1387" s="94"/>
      <c r="M1387" s="94"/>
      <c r="N1387" s="94"/>
      <c r="O1387" s="94"/>
      <c r="P1387" s="94"/>
      <c r="Q1387" s="94"/>
      <c r="R1387" s="94"/>
      <c r="S1387" s="94"/>
      <c r="T1387" s="176"/>
      <c r="U1387" s="176"/>
      <c r="V1387" s="176"/>
      <c r="W1387" s="176"/>
      <c r="X1387" s="176"/>
      <c r="Y1387" s="177"/>
    </row>
    <row r="1388" spans="1:25" x14ac:dyDescent="0.25">
      <c r="A1388" s="94"/>
      <c r="B1388" s="182"/>
      <c r="C1388" s="94"/>
      <c r="D1388" s="94"/>
      <c r="E1388" s="94"/>
      <c r="F1388" s="176"/>
      <c r="G1388" s="94"/>
      <c r="H1388" s="184"/>
      <c r="I1388" s="94"/>
      <c r="J1388" s="94"/>
      <c r="K1388" s="94"/>
      <c r="L1388" s="94"/>
      <c r="M1388" s="94"/>
      <c r="N1388" s="94"/>
      <c r="O1388" s="94"/>
      <c r="P1388" s="94"/>
      <c r="Q1388" s="94"/>
      <c r="R1388" s="94"/>
      <c r="S1388" s="94"/>
      <c r="T1388" s="176"/>
      <c r="U1388" s="176"/>
      <c r="V1388" s="176"/>
      <c r="W1388" s="176"/>
      <c r="X1388" s="176"/>
      <c r="Y1388" s="177"/>
    </row>
    <row r="1389" spans="1:25" x14ac:dyDescent="0.25">
      <c r="A1389" s="94"/>
      <c r="B1389" s="182"/>
      <c r="C1389" s="94"/>
      <c r="D1389" s="94"/>
      <c r="E1389" s="94"/>
      <c r="F1389" s="176"/>
      <c r="G1389" s="94"/>
      <c r="H1389" s="184"/>
      <c r="I1389" s="94"/>
      <c r="J1389" s="94"/>
      <c r="K1389" s="94"/>
      <c r="L1389" s="94"/>
      <c r="M1389" s="94"/>
      <c r="N1389" s="94"/>
      <c r="O1389" s="94"/>
      <c r="P1389" s="94"/>
      <c r="Q1389" s="94"/>
      <c r="R1389" s="94"/>
      <c r="S1389" s="94"/>
      <c r="T1389" s="176"/>
      <c r="U1389" s="176"/>
      <c r="V1389" s="176"/>
      <c r="W1389" s="176"/>
      <c r="X1389" s="176"/>
      <c r="Y1389" s="177"/>
    </row>
    <row r="1390" spans="1:25" x14ac:dyDescent="0.25">
      <c r="A1390" s="94"/>
      <c r="B1390" s="182"/>
      <c r="C1390" s="94"/>
      <c r="D1390" s="94"/>
      <c r="E1390" s="94"/>
      <c r="F1390" s="176"/>
      <c r="G1390" s="94"/>
      <c r="H1390" s="184"/>
      <c r="I1390" s="94"/>
      <c r="J1390" s="94"/>
      <c r="K1390" s="94"/>
      <c r="L1390" s="94"/>
      <c r="M1390" s="94"/>
      <c r="N1390" s="94"/>
      <c r="O1390" s="94"/>
      <c r="P1390" s="94"/>
      <c r="Q1390" s="94"/>
      <c r="R1390" s="94"/>
      <c r="S1390" s="94"/>
      <c r="T1390" s="176"/>
      <c r="U1390" s="176"/>
      <c r="V1390" s="176"/>
      <c r="W1390" s="176"/>
      <c r="X1390" s="176"/>
      <c r="Y1390" s="177"/>
    </row>
    <row r="1391" spans="1:25" x14ac:dyDescent="0.25">
      <c r="A1391" s="94"/>
      <c r="B1391" s="182"/>
      <c r="C1391" s="94"/>
      <c r="D1391" s="94"/>
      <c r="E1391" s="94"/>
      <c r="F1391" s="176"/>
      <c r="G1391" s="94"/>
      <c r="H1391" s="184"/>
      <c r="I1391" s="94"/>
      <c r="J1391" s="94"/>
      <c r="K1391" s="94"/>
      <c r="L1391" s="94"/>
      <c r="M1391" s="94"/>
      <c r="N1391" s="94"/>
      <c r="O1391" s="94"/>
      <c r="P1391" s="94"/>
      <c r="Q1391" s="94"/>
      <c r="R1391" s="94"/>
      <c r="S1391" s="94"/>
      <c r="T1391" s="176"/>
      <c r="U1391" s="176"/>
      <c r="V1391" s="176"/>
      <c r="W1391" s="176"/>
      <c r="X1391" s="176"/>
      <c r="Y1391" s="177"/>
    </row>
    <row r="1392" spans="1:25" x14ac:dyDescent="0.25">
      <c r="A1392" s="94"/>
      <c r="B1392" s="182"/>
      <c r="C1392" s="94"/>
      <c r="D1392" s="94"/>
      <c r="E1392" s="94"/>
      <c r="F1392" s="176"/>
      <c r="G1392" s="94"/>
      <c r="H1392" s="184"/>
      <c r="I1392" s="94"/>
      <c r="J1392" s="94"/>
      <c r="K1392" s="94"/>
      <c r="L1392" s="94"/>
      <c r="M1392" s="94"/>
      <c r="N1392" s="94"/>
      <c r="O1392" s="94"/>
      <c r="P1392" s="94"/>
      <c r="Q1392" s="94"/>
      <c r="R1392" s="94"/>
      <c r="S1392" s="94"/>
      <c r="T1392" s="176"/>
      <c r="U1392" s="176"/>
      <c r="V1392" s="176"/>
      <c r="W1392" s="176"/>
      <c r="X1392" s="176"/>
      <c r="Y1392" s="177"/>
    </row>
    <row r="1393" spans="1:25" x14ac:dyDescent="0.25">
      <c r="A1393" s="94"/>
      <c r="B1393" s="182"/>
      <c r="C1393" s="94"/>
      <c r="D1393" s="94"/>
      <c r="E1393" s="94"/>
      <c r="F1393" s="176"/>
      <c r="G1393" s="94"/>
      <c r="H1393" s="184"/>
      <c r="I1393" s="94"/>
      <c r="J1393" s="94"/>
      <c r="K1393" s="94"/>
      <c r="L1393" s="94"/>
      <c r="M1393" s="94"/>
      <c r="N1393" s="94"/>
      <c r="O1393" s="94"/>
      <c r="P1393" s="94"/>
      <c r="Q1393" s="94"/>
      <c r="R1393" s="94"/>
      <c r="S1393" s="94"/>
      <c r="T1393" s="176"/>
      <c r="U1393" s="176"/>
      <c r="V1393" s="176"/>
      <c r="W1393" s="176"/>
      <c r="X1393" s="176"/>
      <c r="Y1393" s="177"/>
    </row>
    <row r="1394" spans="1:25" x14ac:dyDescent="0.25">
      <c r="A1394" s="94"/>
      <c r="B1394" s="182"/>
      <c r="C1394" s="94"/>
      <c r="D1394" s="94"/>
      <c r="E1394" s="94"/>
      <c r="F1394" s="176"/>
      <c r="G1394" s="94"/>
      <c r="H1394" s="184"/>
      <c r="I1394" s="94"/>
      <c r="J1394" s="94"/>
      <c r="K1394" s="94"/>
      <c r="L1394" s="94"/>
      <c r="M1394" s="94"/>
      <c r="N1394" s="94"/>
      <c r="O1394" s="94"/>
      <c r="P1394" s="94"/>
      <c r="Q1394" s="94"/>
      <c r="R1394" s="94"/>
      <c r="S1394" s="94"/>
      <c r="T1394" s="176"/>
      <c r="U1394" s="176"/>
      <c r="V1394" s="176"/>
      <c r="W1394" s="176"/>
      <c r="X1394" s="176"/>
      <c r="Y1394" s="177"/>
    </row>
    <row r="1395" spans="1:25" x14ac:dyDescent="0.25">
      <c r="A1395" s="94"/>
      <c r="B1395" s="182"/>
      <c r="C1395" s="94"/>
      <c r="D1395" s="94"/>
      <c r="E1395" s="94"/>
      <c r="F1395" s="176"/>
      <c r="G1395" s="94"/>
      <c r="H1395" s="184"/>
      <c r="I1395" s="94"/>
      <c r="J1395" s="94"/>
      <c r="K1395" s="94"/>
      <c r="L1395" s="94"/>
      <c r="M1395" s="94"/>
      <c r="N1395" s="94"/>
      <c r="O1395" s="94"/>
      <c r="P1395" s="94"/>
      <c r="Q1395" s="94"/>
      <c r="R1395" s="94"/>
      <c r="S1395" s="94"/>
      <c r="T1395" s="176"/>
      <c r="U1395" s="176"/>
      <c r="V1395" s="176"/>
      <c r="W1395" s="176"/>
      <c r="X1395" s="176"/>
      <c r="Y1395" s="177"/>
    </row>
    <row r="1396" spans="1:25" x14ac:dyDescent="0.25">
      <c r="A1396" s="94"/>
      <c r="B1396" s="182"/>
      <c r="C1396" s="94"/>
      <c r="D1396" s="94"/>
      <c r="E1396" s="94"/>
      <c r="F1396" s="176"/>
      <c r="G1396" s="94"/>
      <c r="H1396" s="184"/>
      <c r="I1396" s="94"/>
      <c r="J1396" s="94"/>
      <c r="K1396" s="94"/>
      <c r="L1396" s="94"/>
      <c r="M1396" s="94"/>
      <c r="N1396" s="94"/>
      <c r="O1396" s="94"/>
      <c r="P1396" s="94"/>
      <c r="Q1396" s="94"/>
      <c r="R1396" s="94"/>
      <c r="S1396" s="94"/>
      <c r="T1396" s="176"/>
      <c r="U1396" s="176"/>
      <c r="V1396" s="176"/>
      <c r="W1396" s="176"/>
      <c r="X1396" s="176"/>
      <c r="Y1396" s="177"/>
    </row>
    <row r="1397" spans="1:25" x14ac:dyDescent="0.25">
      <c r="A1397" s="94"/>
      <c r="B1397" s="182"/>
      <c r="C1397" s="94"/>
      <c r="D1397" s="94"/>
      <c r="E1397" s="94"/>
      <c r="F1397" s="176"/>
      <c r="G1397" s="94"/>
      <c r="H1397" s="184"/>
      <c r="I1397" s="94"/>
      <c r="J1397" s="94"/>
      <c r="K1397" s="94"/>
      <c r="L1397" s="94"/>
      <c r="M1397" s="94"/>
      <c r="N1397" s="94"/>
      <c r="O1397" s="94"/>
      <c r="P1397" s="94"/>
      <c r="Q1397" s="94"/>
      <c r="R1397" s="94"/>
      <c r="S1397" s="94"/>
      <c r="T1397" s="176"/>
      <c r="U1397" s="176"/>
      <c r="V1397" s="176"/>
      <c r="W1397" s="176"/>
      <c r="X1397" s="176"/>
      <c r="Y1397" s="177"/>
    </row>
    <row r="1398" spans="1:25" x14ac:dyDescent="0.25">
      <c r="A1398" s="94"/>
      <c r="B1398" s="182"/>
      <c r="C1398" s="94"/>
      <c r="D1398" s="94"/>
      <c r="E1398" s="94"/>
      <c r="F1398" s="176"/>
      <c r="G1398" s="94"/>
      <c r="H1398" s="184"/>
      <c r="I1398" s="94"/>
      <c r="J1398" s="94"/>
      <c r="K1398" s="94"/>
      <c r="L1398" s="94"/>
      <c r="M1398" s="94"/>
      <c r="N1398" s="94"/>
      <c r="O1398" s="94"/>
      <c r="P1398" s="94"/>
      <c r="Q1398" s="94"/>
      <c r="R1398" s="94"/>
      <c r="S1398" s="94"/>
      <c r="T1398" s="176"/>
      <c r="U1398" s="176"/>
      <c r="V1398" s="176"/>
      <c r="W1398" s="176"/>
      <c r="X1398" s="176"/>
      <c r="Y1398" s="177"/>
    </row>
    <row r="1399" spans="1:25" x14ac:dyDescent="0.25">
      <c r="A1399" s="94"/>
      <c r="B1399" s="182"/>
      <c r="C1399" s="94"/>
      <c r="D1399" s="94"/>
      <c r="E1399" s="94"/>
      <c r="F1399" s="176"/>
      <c r="G1399" s="94"/>
      <c r="H1399" s="184"/>
      <c r="I1399" s="94"/>
      <c r="J1399" s="94"/>
      <c r="K1399" s="94"/>
      <c r="L1399" s="94"/>
      <c r="M1399" s="94"/>
      <c r="N1399" s="94"/>
      <c r="O1399" s="94"/>
      <c r="P1399" s="94"/>
      <c r="Q1399" s="94"/>
      <c r="R1399" s="94"/>
      <c r="S1399" s="94"/>
      <c r="T1399" s="176"/>
      <c r="U1399" s="176"/>
      <c r="V1399" s="176"/>
      <c r="W1399" s="176"/>
      <c r="X1399" s="176"/>
      <c r="Y1399" s="177"/>
    </row>
    <row r="1400" spans="1:25" x14ac:dyDescent="0.25">
      <c r="A1400" s="94"/>
      <c r="B1400" s="182"/>
      <c r="C1400" s="94"/>
      <c r="D1400" s="94"/>
      <c r="E1400" s="94"/>
      <c r="F1400" s="176"/>
      <c r="G1400" s="94"/>
      <c r="H1400" s="184"/>
      <c r="I1400" s="94"/>
      <c r="J1400" s="94"/>
      <c r="K1400" s="94"/>
      <c r="L1400" s="94"/>
      <c r="M1400" s="94"/>
      <c r="N1400" s="94"/>
      <c r="O1400" s="94"/>
      <c r="P1400" s="94"/>
      <c r="Q1400" s="94"/>
      <c r="R1400" s="94"/>
      <c r="S1400" s="94"/>
      <c r="T1400" s="176"/>
      <c r="U1400" s="176"/>
      <c r="V1400" s="176"/>
      <c r="W1400" s="176"/>
      <c r="X1400" s="176"/>
      <c r="Y1400" s="177"/>
    </row>
    <row r="1401" spans="1:25" x14ac:dyDescent="0.25">
      <c r="A1401" s="94"/>
      <c r="B1401" s="182"/>
      <c r="C1401" s="94"/>
      <c r="D1401" s="94"/>
      <c r="E1401" s="94"/>
      <c r="F1401" s="176"/>
      <c r="G1401" s="94"/>
      <c r="H1401" s="184"/>
      <c r="I1401" s="94"/>
      <c r="J1401" s="94"/>
      <c r="K1401" s="94"/>
      <c r="L1401" s="94"/>
      <c r="M1401" s="94"/>
      <c r="N1401" s="94"/>
      <c r="O1401" s="94"/>
      <c r="P1401" s="94"/>
      <c r="Q1401" s="94"/>
      <c r="R1401" s="94"/>
      <c r="S1401" s="94"/>
      <c r="T1401" s="176"/>
      <c r="U1401" s="176"/>
      <c r="V1401" s="176"/>
      <c r="W1401" s="176"/>
      <c r="X1401" s="176"/>
      <c r="Y1401" s="177"/>
    </row>
    <row r="1402" spans="1:25" x14ac:dyDescent="0.25">
      <c r="A1402" s="94"/>
      <c r="B1402" s="182"/>
      <c r="C1402" s="94"/>
      <c r="D1402" s="94"/>
      <c r="E1402" s="94"/>
      <c r="F1402" s="176"/>
      <c r="G1402" s="94"/>
      <c r="H1402" s="184"/>
      <c r="I1402" s="94"/>
      <c r="J1402" s="94"/>
      <c r="K1402" s="94"/>
      <c r="L1402" s="94"/>
      <c r="M1402" s="94"/>
      <c r="N1402" s="94"/>
      <c r="O1402" s="94"/>
      <c r="P1402" s="94"/>
      <c r="Q1402" s="94"/>
      <c r="R1402" s="94"/>
      <c r="S1402" s="94"/>
      <c r="T1402" s="176"/>
      <c r="U1402" s="176"/>
      <c r="V1402" s="176"/>
      <c r="W1402" s="176"/>
      <c r="X1402" s="176"/>
      <c r="Y1402" s="177"/>
    </row>
    <row r="1403" spans="1:25" x14ac:dyDescent="0.25">
      <c r="A1403" s="94"/>
      <c r="B1403" s="182"/>
      <c r="C1403" s="94"/>
      <c r="D1403" s="94"/>
      <c r="E1403" s="94"/>
      <c r="F1403" s="176"/>
      <c r="G1403" s="94"/>
      <c r="H1403" s="184"/>
      <c r="I1403" s="94"/>
      <c r="J1403" s="94"/>
      <c r="K1403" s="94"/>
      <c r="L1403" s="94"/>
      <c r="M1403" s="94"/>
      <c r="N1403" s="94"/>
      <c r="O1403" s="94"/>
      <c r="P1403" s="94"/>
      <c r="Q1403" s="94"/>
      <c r="R1403" s="94"/>
      <c r="S1403" s="94"/>
      <c r="T1403" s="176"/>
      <c r="U1403" s="176"/>
      <c r="V1403" s="176"/>
      <c r="W1403" s="176"/>
      <c r="X1403" s="176"/>
      <c r="Y1403" s="177"/>
    </row>
    <row r="1404" spans="1:25" x14ac:dyDescent="0.25">
      <c r="A1404" s="94"/>
      <c r="B1404" s="182"/>
      <c r="C1404" s="94"/>
      <c r="D1404" s="94"/>
      <c r="E1404" s="94"/>
      <c r="F1404" s="176"/>
      <c r="G1404" s="94"/>
      <c r="H1404" s="184"/>
      <c r="I1404" s="94"/>
      <c r="J1404" s="94"/>
      <c r="K1404" s="94"/>
      <c r="L1404" s="94"/>
      <c r="M1404" s="94"/>
      <c r="N1404" s="94"/>
      <c r="O1404" s="94"/>
      <c r="P1404" s="94"/>
      <c r="Q1404" s="94"/>
      <c r="R1404" s="94"/>
      <c r="S1404" s="94"/>
      <c r="T1404" s="176"/>
      <c r="U1404" s="176"/>
      <c r="V1404" s="176"/>
      <c r="W1404" s="176"/>
      <c r="X1404" s="176"/>
      <c r="Y1404" s="177"/>
    </row>
    <row r="1405" spans="1:25" x14ac:dyDescent="0.25">
      <c r="A1405" s="94"/>
      <c r="B1405" s="182"/>
      <c r="C1405" s="94"/>
      <c r="D1405" s="94"/>
      <c r="E1405" s="94"/>
      <c r="F1405" s="176"/>
      <c r="G1405" s="94"/>
      <c r="H1405" s="184"/>
      <c r="I1405" s="94"/>
      <c r="J1405" s="94"/>
      <c r="K1405" s="94"/>
      <c r="L1405" s="94"/>
      <c r="M1405" s="94"/>
      <c r="N1405" s="94"/>
      <c r="O1405" s="94"/>
      <c r="P1405" s="94"/>
      <c r="Q1405" s="94"/>
      <c r="R1405" s="94"/>
      <c r="S1405" s="94"/>
      <c r="T1405" s="176"/>
      <c r="U1405" s="176"/>
      <c r="V1405" s="176"/>
      <c r="W1405" s="176"/>
      <c r="X1405" s="176"/>
      <c r="Y1405" s="177"/>
    </row>
    <row r="1406" spans="1:25" x14ac:dyDescent="0.25">
      <c r="A1406" s="94"/>
      <c r="B1406" s="182"/>
      <c r="C1406" s="94"/>
      <c r="D1406" s="94"/>
      <c r="E1406" s="94"/>
      <c r="F1406" s="176"/>
      <c r="G1406" s="94"/>
      <c r="H1406" s="184"/>
      <c r="I1406" s="94"/>
      <c r="J1406" s="94"/>
      <c r="K1406" s="94"/>
      <c r="L1406" s="94"/>
      <c r="M1406" s="94"/>
      <c r="N1406" s="94"/>
      <c r="O1406" s="94"/>
      <c r="P1406" s="94"/>
      <c r="Q1406" s="94"/>
      <c r="R1406" s="94"/>
      <c r="S1406" s="94"/>
      <c r="T1406" s="176"/>
      <c r="U1406" s="176"/>
      <c r="V1406" s="176"/>
      <c r="W1406" s="176"/>
      <c r="X1406" s="176"/>
      <c r="Y1406" s="177"/>
    </row>
    <row r="1407" spans="1:25" x14ac:dyDescent="0.25">
      <c r="A1407" s="94"/>
      <c r="B1407" s="182"/>
      <c r="C1407" s="94"/>
      <c r="D1407" s="94"/>
      <c r="E1407" s="94"/>
      <c r="F1407" s="176"/>
      <c r="G1407" s="94"/>
      <c r="H1407" s="184"/>
      <c r="I1407" s="94"/>
      <c r="J1407" s="94"/>
      <c r="K1407" s="94"/>
      <c r="L1407" s="94"/>
      <c r="M1407" s="94"/>
      <c r="N1407" s="94"/>
      <c r="O1407" s="94"/>
      <c r="P1407" s="94"/>
      <c r="Q1407" s="94"/>
      <c r="R1407" s="94"/>
      <c r="S1407" s="94"/>
      <c r="T1407" s="176"/>
      <c r="U1407" s="176"/>
      <c r="V1407" s="176"/>
      <c r="W1407" s="176"/>
      <c r="X1407" s="176"/>
      <c r="Y1407" s="177"/>
    </row>
    <row r="1408" spans="1:25" x14ac:dyDescent="0.25">
      <c r="A1408" s="94"/>
      <c r="B1408" s="182"/>
      <c r="C1408" s="94"/>
      <c r="D1408" s="94"/>
      <c r="E1408" s="94"/>
      <c r="F1408" s="176"/>
      <c r="G1408" s="94"/>
      <c r="H1408" s="184"/>
      <c r="I1408" s="94"/>
      <c r="J1408" s="94"/>
      <c r="K1408" s="94"/>
      <c r="L1408" s="94"/>
      <c r="M1408" s="94"/>
      <c r="N1408" s="94"/>
      <c r="O1408" s="94"/>
      <c r="P1408" s="94"/>
      <c r="Q1408" s="94"/>
      <c r="R1408" s="94"/>
      <c r="S1408" s="94"/>
      <c r="T1408" s="176"/>
      <c r="U1408" s="176"/>
      <c r="V1408" s="176"/>
      <c r="W1408" s="176"/>
      <c r="X1408" s="176"/>
      <c r="Y1408" s="177"/>
    </row>
    <row r="1409" spans="1:25" x14ac:dyDescent="0.25">
      <c r="A1409" s="94"/>
      <c r="B1409" s="182"/>
      <c r="C1409" s="94"/>
      <c r="D1409" s="94"/>
      <c r="E1409" s="94"/>
      <c r="F1409" s="176"/>
      <c r="G1409" s="94"/>
      <c r="H1409" s="184"/>
      <c r="I1409" s="94"/>
      <c r="J1409" s="94"/>
      <c r="K1409" s="94"/>
      <c r="L1409" s="94"/>
      <c r="M1409" s="94"/>
      <c r="N1409" s="94"/>
      <c r="O1409" s="94"/>
      <c r="P1409" s="94"/>
      <c r="Q1409" s="94"/>
      <c r="R1409" s="94"/>
      <c r="S1409" s="94"/>
      <c r="T1409" s="176"/>
      <c r="U1409" s="176"/>
      <c r="V1409" s="176"/>
      <c r="W1409" s="176"/>
      <c r="X1409" s="176"/>
      <c r="Y1409" s="177"/>
    </row>
    <row r="1410" spans="1:25" x14ac:dyDescent="0.25">
      <c r="A1410" s="94"/>
      <c r="B1410" s="182"/>
      <c r="C1410" s="94"/>
      <c r="D1410" s="94"/>
      <c r="E1410" s="94"/>
      <c r="F1410" s="176"/>
      <c r="G1410" s="94"/>
      <c r="H1410" s="184"/>
      <c r="I1410" s="94"/>
      <c r="J1410" s="94"/>
      <c r="K1410" s="94"/>
      <c r="L1410" s="94"/>
      <c r="M1410" s="94"/>
      <c r="N1410" s="94"/>
      <c r="O1410" s="94"/>
      <c r="P1410" s="94"/>
      <c r="Q1410" s="94"/>
      <c r="R1410" s="94"/>
      <c r="S1410" s="94"/>
      <c r="T1410" s="176"/>
      <c r="U1410" s="176"/>
      <c r="V1410" s="176"/>
      <c r="W1410" s="176"/>
      <c r="X1410" s="176"/>
      <c r="Y1410" s="177"/>
    </row>
    <row r="1411" spans="1:25" x14ac:dyDescent="0.25">
      <c r="A1411" s="94"/>
      <c r="B1411" s="182"/>
      <c r="C1411" s="94"/>
      <c r="D1411" s="94"/>
      <c r="E1411" s="94"/>
      <c r="F1411" s="176"/>
      <c r="G1411" s="94"/>
      <c r="H1411" s="184"/>
      <c r="I1411" s="94"/>
      <c r="J1411" s="94"/>
      <c r="K1411" s="94"/>
      <c r="L1411" s="94"/>
      <c r="M1411" s="94"/>
      <c r="N1411" s="94"/>
      <c r="O1411" s="94"/>
      <c r="P1411" s="94"/>
      <c r="Q1411" s="94"/>
      <c r="R1411" s="94"/>
      <c r="S1411" s="94"/>
      <c r="T1411" s="176"/>
      <c r="U1411" s="176"/>
      <c r="V1411" s="176"/>
      <c r="W1411" s="176"/>
      <c r="X1411" s="176"/>
      <c r="Y1411" s="177"/>
    </row>
    <row r="1412" spans="1:25" x14ac:dyDescent="0.25">
      <c r="A1412" s="94"/>
      <c r="B1412" s="182"/>
      <c r="C1412" s="94"/>
      <c r="D1412" s="94"/>
      <c r="E1412" s="94"/>
      <c r="F1412" s="176"/>
      <c r="G1412" s="94"/>
      <c r="H1412" s="184"/>
      <c r="I1412" s="94"/>
      <c r="J1412" s="94"/>
      <c r="K1412" s="94"/>
      <c r="L1412" s="94"/>
      <c r="M1412" s="94"/>
      <c r="N1412" s="94"/>
      <c r="O1412" s="94"/>
      <c r="P1412" s="94"/>
      <c r="Q1412" s="94"/>
      <c r="R1412" s="94"/>
      <c r="S1412" s="94"/>
      <c r="T1412" s="176"/>
      <c r="U1412" s="176"/>
      <c r="V1412" s="176"/>
      <c r="W1412" s="176"/>
      <c r="X1412" s="176"/>
      <c r="Y1412" s="177"/>
    </row>
    <row r="1413" spans="1:25" x14ac:dyDescent="0.25">
      <c r="A1413" s="94"/>
      <c r="B1413" s="182"/>
      <c r="C1413" s="94"/>
      <c r="D1413" s="94"/>
      <c r="E1413" s="94"/>
      <c r="F1413" s="176"/>
      <c r="G1413" s="94"/>
      <c r="H1413" s="184"/>
      <c r="I1413" s="94"/>
      <c r="J1413" s="94"/>
      <c r="K1413" s="94"/>
      <c r="L1413" s="94"/>
      <c r="M1413" s="94"/>
      <c r="N1413" s="94"/>
      <c r="O1413" s="94"/>
      <c r="P1413" s="94"/>
      <c r="Q1413" s="94"/>
      <c r="R1413" s="94"/>
      <c r="S1413" s="94"/>
      <c r="T1413" s="176"/>
      <c r="U1413" s="176"/>
      <c r="V1413" s="176"/>
      <c r="W1413" s="176"/>
      <c r="X1413" s="176"/>
      <c r="Y1413" s="177"/>
    </row>
    <row r="1414" spans="1:25" x14ac:dyDescent="0.25">
      <c r="A1414" s="94"/>
      <c r="B1414" s="182"/>
      <c r="C1414" s="94"/>
      <c r="D1414" s="94"/>
      <c r="E1414" s="94"/>
      <c r="F1414" s="176"/>
      <c r="G1414" s="94"/>
      <c r="H1414" s="184"/>
      <c r="I1414" s="94"/>
      <c r="J1414" s="94"/>
      <c r="K1414" s="94"/>
      <c r="L1414" s="94"/>
      <c r="M1414" s="94"/>
      <c r="N1414" s="94"/>
      <c r="O1414" s="94"/>
      <c r="P1414" s="94"/>
      <c r="Q1414" s="94"/>
      <c r="R1414" s="94"/>
      <c r="S1414" s="94"/>
      <c r="T1414" s="176"/>
      <c r="U1414" s="176"/>
      <c r="V1414" s="176"/>
      <c r="W1414" s="176"/>
      <c r="X1414" s="176"/>
      <c r="Y1414" s="177"/>
    </row>
    <row r="1415" spans="1:25" x14ac:dyDescent="0.25">
      <c r="A1415" s="94"/>
      <c r="B1415" s="182"/>
      <c r="C1415" s="94"/>
      <c r="D1415" s="94"/>
      <c r="E1415" s="94"/>
      <c r="F1415" s="176"/>
      <c r="G1415" s="94"/>
      <c r="H1415" s="184"/>
      <c r="I1415" s="94"/>
      <c r="J1415" s="94"/>
      <c r="K1415" s="94"/>
      <c r="L1415" s="94"/>
      <c r="M1415" s="94"/>
      <c r="N1415" s="94"/>
      <c r="O1415" s="94"/>
      <c r="P1415" s="94"/>
      <c r="Q1415" s="94"/>
      <c r="R1415" s="94"/>
      <c r="S1415" s="94"/>
      <c r="T1415" s="176"/>
      <c r="U1415" s="176"/>
      <c r="V1415" s="176"/>
      <c r="W1415" s="176"/>
      <c r="X1415" s="176"/>
      <c r="Y1415" s="177"/>
    </row>
    <row r="1416" spans="1:25" x14ac:dyDescent="0.25">
      <c r="A1416" s="94"/>
      <c r="B1416" s="182"/>
      <c r="C1416" s="94"/>
      <c r="D1416" s="94"/>
      <c r="E1416" s="94"/>
      <c r="F1416" s="176"/>
      <c r="G1416" s="94"/>
      <c r="H1416" s="184"/>
      <c r="I1416" s="94"/>
      <c r="J1416" s="94"/>
      <c r="K1416" s="94"/>
      <c r="L1416" s="94"/>
      <c r="M1416" s="94"/>
      <c r="N1416" s="94"/>
      <c r="O1416" s="94"/>
      <c r="P1416" s="94"/>
      <c r="Q1416" s="94"/>
      <c r="R1416" s="94"/>
      <c r="S1416" s="94"/>
      <c r="T1416" s="176"/>
      <c r="U1416" s="176"/>
      <c r="V1416" s="176"/>
      <c r="W1416" s="176"/>
      <c r="X1416" s="176"/>
      <c r="Y1416" s="177"/>
    </row>
    <row r="1417" spans="1:25" x14ac:dyDescent="0.25">
      <c r="A1417" s="94"/>
      <c r="B1417" s="182"/>
      <c r="C1417" s="94"/>
      <c r="D1417" s="94"/>
      <c r="E1417" s="94"/>
      <c r="F1417" s="176"/>
      <c r="G1417" s="94"/>
      <c r="H1417" s="184"/>
      <c r="I1417" s="94"/>
      <c r="J1417" s="94"/>
      <c r="K1417" s="94"/>
      <c r="L1417" s="94"/>
      <c r="M1417" s="94"/>
      <c r="N1417" s="94"/>
      <c r="O1417" s="94"/>
      <c r="P1417" s="94"/>
      <c r="Q1417" s="94"/>
      <c r="R1417" s="94"/>
      <c r="S1417" s="94"/>
      <c r="T1417" s="176"/>
      <c r="U1417" s="176"/>
      <c r="V1417" s="176"/>
      <c r="W1417" s="176"/>
      <c r="X1417" s="176"/>
      <c r="Y1417" s="177"/>
    </row>
    <row r="1418" spans="1:25" x14ac:dyDescent="0.25">
      <c r="A1418" s="94"/>
      <c r="B1418" s="182"/>
      <c r="C1418" s="94"/>
      <c r="D1418" s="94"/>
      <c r="E1418" s="94"/>
      <c r="F1418" s="176"/>
      <c r="G1418" s="94"/>
      <c r="H1418" s="184"/>
      <c r="I1418" s="94"/>
      <c r="J1418" s="94"/>
      <c r="K1418" s="94"/>
      <c r="L1418" s="94"/>
      <c r="M1418" s="94"/>
      <c r="N1418" s="94"/>
      <c r="O1418" s="94"/>
      <c r="P1418" s="94"/>
      <c r="Q1418" s="94"/>
      <c r="R1418" s="94"/>
      <c r="S1418" s="94"/>
      <c r="T1418" s="176"/>
      <c r="U1418" s="176"/>
      <c r="V1418" s="176"/>
      <c r="W1418" s="176"/>
      <c r="X1418" s="176"/>
      <c r="Y1418" s="177"/>
    </row>
    <row r="1419" spans="1:25" x14ac:dyDescent="0.25">
      <c r="A1419" s="94"/>
      <c r="B1419" s="182"/>
      <c r="C1419" s="94"/>
      <c r="D1419" s="94"/>
      <c r="E1419" s="94"/>
      <c r="F1419" s="176"/>
      <c r="G1419" s="94"/>
      <c r="H1419" s="184"/>
      <c r="I1419" s="94"/>
      <c r="J1419" s="94"/>
      <c r="K1419" s="94"/>
      <c r="L1419" s="94"/>
      <c r="M1419" s="94"/>
      <c r="N1419" s="94"/>
      <c r="O1419" s="94"/>
      <c r="P1419" s="94"/>
      <c r="Q1419" s="94"/>
      <c r="R1419" s="94"/>
      <c r="S1419" s="94"/>
      <c r="T1419" s="176"/>
      <c r="U1419" s="176"/>
      <c r="V1419" s="176"/>
      <c r="W1419" s="176"/>
      <c r="X1419" s="176"/>
      <c r="Y1419" s="177"/>
    </row>
    <row r="1420" spans="1:25" x14ac:dyDescent="0.25">
      <c r="A1420" s="94"/>
      <c r="B1420" s="182"/>
      <c r="C1420" s="94"/>
      <c r="D1420" s="94"/>
      <c r="E1420" s="94"/>
      <c r="F1420" s="176"/>
      <c r="G1420" s="94"/>
      <c r="H1420" s="184"/>
      <c r="I1420" s="94"/>
      <c r="J1420" s="94"/>
      <c r="K1420" s="94"/>
      <c r="L1420" s="94"/>
      <c r="M1420" s="94"/>
      <c r="N1420" s="94"/>
      <c r="O1420" s="94"/>
      <c r="P1420" s="94"/>
      <c r="Q1420" s="94"/>
      <c r="R1420" s="94"/>
      <c r="S1420" s="94"/>
      <c r="T1420" s="176"/>
      <c r="U1420" s="176"/>
      <c r="V1420" s="176"/>
      <c r="W1420" s="176"/>
      <c r="X1420" s="176"/>
      <c r="Y1420" s="177"/>
    </row>
    <row r="1421" spans="1:25" x14ac:dyDescent="0.25">
      <c r="A1421" s="94"/>
      <c r="B1421" s="182"/>
      <c r="C1421" s="94"/>
      <c r="D1421" s="94"/>
      <c r="E1421" s="94"/>
      <c r="F1421" s="176"/>
      <c r="G1421" s="94"/>
      <c r="H1421" s="184"/>
      <c r="I1421" s="94"/>
      <c r="J1421" s="94"/>
      <c r="K1421" s="94"/>
      <c r="L1421" s="94"/>
      <c r="M1421" s="94"/>
      <c r="N1421" s="94"/>
      <c r="O1421" s="94"/>
      <c r="P1421" s="94"/>
      <c r="Q1421" s="94"/>
      <c r="R1421" s="94"/>
      <c r="S1421" s="94"/>
      <c r="T1421" s="176"/>
      <c r="U1421" s="176"/>
      <c r="V1421" s="176"/>
      <c r="W1421" s="176"/>
      <c r="X1421" s="176"/>
      <c r="Y1421" s="177"/>
    </row>
    <row r="1422" spans="1:25" x14ac:dyDescent="0.25">
      <c r="A1422" s="94"/>
      <c r="B1422" s="182"/>
      <c r="C1422" s="94"/>
      <c r="D1422" s="94"/>
      <c r="E1422" s="94"/>
      <c r="F1422" s="176"/>
      <c r="G1422" s="94"/>
      <c r="H1422" s="184"/>
      <c r="I1422" s="94"/>
      <c r="J1422" s="94"/>
      <c r="K1422" s="94"/>
      <c r="L1422" s="94"/>
      <c r="M1422" s="94"/>
      <c r="N1422" s="94"/>
      <c r="O1422" s="94"/>
      <c r="P1422" s="94"/>
      <c r="Q1422" s="94"/>
      <c r="R1422" s="94"/>
      <c r="S1422" s="94"/>
      <c r="T1422" s="176"/>
      <c r="U1422" s="176"/>
      <c r="V1422" s="176"/>
      <c r="W1422" s="176"/>
      <c r="X1422" s="176"/>
      <c r="Y1422" s="177"/>
    </row>
    <row r="1423" spans="1:25" x14ac:dyDescent="0.25">
      <c r="A1423" s="94"/>
      <c r="B1423" s="182"/>
      <c r="C1423" s="94"/>
      <c r="D1423" s="94"/>
      <c r="E1423" s="94"/>
      <c r="F1423" s="176"/>
      <c r="G1423" s="94"/>
      <c r="H1423" s="184"/>
      <c r="I1423" s="94"/>
      <c r="J1423" s="94"/>
      <c r="K1423" s="94"/>
      <c r="L1423" s="94"/>
      <c r="M1423" s="94"/>
      <c r="N1423" s="94"/>
      <c r="O1423" s="94"/>
      <c r="P1423" s="94"/>
      <c r="Q1423" s="94"/>
      <c r="R1423" s="94"/>
      <c r="S1423" s="94"/>
      <c r="T1423" s="176"/>
      <c r="U1423" s="176"/>
      <c r="V1423" s="176"/>
      <c r="W1423" s="176"/>
      <c r="X1423" s="176"/>
      <c r="Y1423" s="177"/>
    </row>
    <row r="1424" spans="1:25" x14ac:dyDescent="0.25">
      <c r="A1424" s="94"/>
      <c r="B1424" s="182"/>
      <c r="C1424" s="94"/>
      <c r="D1424" s="94"/>
      <c r="E1424" s="94"/>
      <c r="F1424" s="176"/>
      <c r="G1424" s="94"/>
      <c r="H1424" s="184"/>
      <c r="I1424" s="94"/>
      <c r="J1424" s="94"/>
      <c r="K1424" s="94"/>
      <c r="L1424" s="94"/>
      <c r="M1424" s="94"/>
      <c r="N1424" s="94"/>
      <c r="O1424" s="94"/>
      <c r="P1424" s="94"/>
      <c r="Q1424" s="94"/>
      <c r="R1424" s="94"/>
      <c r="S1424" s="94"/>
      <c r="T1424" s="176"/>
      <c r="U1424" s="176"/>
      <c r="V1424" s="176"/>
      <c r="W1424" s="176"/>
      <c r="X1424" s="176"/>
      <c r="Y1424" s="177"/>
    </row>
    <row r="1425" spans="1:25" x14ac:dyDescent="0.25">
      <c r="A1425" s="94"/>
      <c r="B1425" s="182"/>
      <c r="C1425" s="94"/>
      <c r="D1425" s="94"/>
      <c r="E1425" s="94"/>
      <c r="F1425" s="176"/>
      <c r="G1425" s="94"/>
      <c r="H1425" s="184"/>
      <c r="I1425" s="94"/>
      <c r="J1425" s="94"/>
      <c r="K1425" s="94"/>
      <c r="L1425" s="94"/>
      <c r="M1425" s="94"/>
      <c r="N1425" s="94"/>
      <c r="O1425" s="94"/>
      <c r="P1425" s="94"/>
      <c r="Q1425" s="94"/>
      <c r="R1425" s="94"/>
      <c r="S1425" s="94"/>
      <c r="T1425" s="176"/>
      <c r="U1425" s="176"/>
      <c r="V1425" s="176"/>
      <c r="W1425" s="176"/>
      <c r="X1425" s="176"/>
      <c r="Y1425" s="177"/>
    </row>
    <row r="1426" spans="1:25" x14ac:dyDescent="0.25">
      <c r="A1426" s="94"/>
      <c r="B1426" s="182"/>
      <c r="C1426" s="94"/>
      <c r="D1426" s="94"/>
      <c r="E1426" s="94"/>
      <c r="F1426" s="176"/>
      <c r="G1426" s="94"/>
      <c r="H1426" s="184"/>
      <c r="I1426" s="94"/>
      <c r="J1426" s="94"/>
      <c r="K1426" s="94"/>
      <c r="L1426" s="94"/>
      <c r="M1426" s="94"/>
      <c r="N1426" s="94"/>
      <c r="O1426" s="94"/>
      <c r="P1426" s="94"/>
      <c r="Q1426" s="94"/>
      <c r="R1426" s="94"/>
      <c r="S1426" s="94"/>
      <c r="T1426" s="176"/>
      <c r="U1426" s="176"/>
      <c r="V1426" s="176"/>
      <c r="W1426" s="176"/>
      <c r="X1426" s="176"/>
      <c r="Y1426" s="177"/>
    </row>
    <row r="1427" spans="1:25" x14ac:dyDescent="0.25">
      <c r="A1427" s="94"/>
      <c r="B1427" s="182"/>
      <c r="C1427" s="94"/>
      <c r="D1427" s="94"/>
      <c r="E1427" s="94"/>
      <c r="F1427" s="176"/>
      <c r="G1427" s="94"/>
      <c r="H1427" s="184"/>
      <c r="I1427" s="94"/>
      <c r="J1427" s="94"/>
      <c r="K1427" s="94"/>
      <c r="L1427" s="94"/>
      <c r="M1427" s="94"/>
      <c r="N1427" s="94"/>
      <c r="O1427" s="94"/>
      <c r="P1427" s="94"/>
      <c r="Q1427" s="94"/>
      <c r="R1427" s="94"/>
      <c r="S1427" s="94"/>
      <c r="T1427" s="176"/>
      <c r="U1427" s="176"/>
      <c r="V1427" s="176"/>
      <c r="W1427" s="176"/>
      <c r="X1427" s="176"/>
      <c r="Y1427" s="177"/>
    </row>
    <row r="1428" spans="1:25" x14ac:dyDescent="0.25">
      <c r="A1428" s="94"/>
      <c r="B1428" s="182"/>
      <c r="C1428" s="94"/>
      <c r="D1428" s="94"/>
      <c r="E1428" s="94"/>
      <c r="F1428" s="176"/>
      <c r="G1428" s="94"/>
      <c r="H1428" s="184"/>
      <c r="I1428" s="94"/>
      <c r="J1428" s="94"/>
      <c r="K1428" s="94"/>
      <c r="L1428" s="94"/>
      <c r="M1428" s="94"/>
      <c r="N1428" s="94"/>
      <c r="O1428" s="94"/>
      <c r="P1428" s="94"/>
      <c r="Q1428" s="94"/>
      <c r="R1428" s="94"/>
      <c r="S1428" s="94"/>
      <c r="T1428" s="176"/>
      <c r="U1428" s="176"/>
      <c r="V1428" s="176"/>
      <c r="W1428" s="176"/>
      <c r="X1428" s="176"/>
      <c r="Y1428" s="177"/>
    </row>
    <row r="1429" spans="1:25" x14ac:dyDescent="0.25">
      <c r="A1429" s="94"/>
      <c r="B1429" s="182"/>
      <c r="C1429" s="94"/>
      <c r="D1429" s="94"/>
      <c r="E1429" s="94"/>
      <c r="F1429" s="176"/>
      <c r="G1429" s="94"/>
      <c r="H1429" s="184"/>
      <c r="I1429" s="94"/>
      <c r="J1429" s="94"/>
      <c r="K1429" s="94"/>
      <c r="L1429" s="94"/>
      <c r="M1429" s="94"/>
      <c r="N1429" s="94"/>
      <c r="O1429" s="94"/>
      <c r="P1429" s="94"/>
      <c r="Q1429" s="94"/>
      <c r="R1429" s="94"/>
      <c r="S1429" s="94"/>
      <c r="T1429" s="176"/>
      <c r="U1429" s="176"/>
      <c r="V1429" s="176"/>
      <c r="W1429" s="176"/>
      <c r="X1429" s="176"/>
      <c r="Y1429" s="177"/>
    </row>
    <row r="1430" spans="1:25" x14ac:dyDescent="0.25">
      <c r="A1430" s="94"/>
      <c r="B1430" s="182"/>
      <c r="C1430" s="94"/>
      <c r="D1430" s="94"/>
      <c r="E1430" s="94"/>
      <c r="F1430" s="176"/>
      <c r="G1430" s="94"/>
      <c r="H1430" s="184"/>
      <c r="I1430" s="94"/>
      <c r="J1430" s="94"/>
      <c r="K1430" s="94"/>
      <c r="L1430" s="94"/>
      <c r="M1430" s="94"/>
      <c r="N1430" s="94"/>
      <c r="O1430" s="94"/>
      <c r="P1430" s="94"/>
      <c r="Q1430" s="94"/>
      <c r="R1430" s="94"/>
      <c r="S1430" s="94"/>
      <c r="T1430" s="176"/>
      <c r="U1430" s="176"/>
      <c r="V1430" s="176"/>
      <c r="W1430" s="176"/>
      <c r="X1430" s="176"/>
      <c r="Y1430" s="177"/>
    </row>
    <row r="1431" spans="1:25" x14ac:dyDescent="0.25">
      <c r="A1431" s="94"/>
      <c r="B1431" s="182"/>
      <c r="C1431" s="94"/>
      <c r="D1431" s="94"/>
      <c r="E1431" s="94"/>
      <c r="F1431" s="176"/>
      <c r="G1431" s="94"/>
      <c r="H1431" s="184"/>
      <c r="I1431" s="94"/>
      <c r="J1431" s="94"/>
      <c r="K1431" s="94"/>
      <c r="L1431" s="94"/>
      <c r="M1431" s="94"/>
      <c r="N1431" s="94"/>
      <c r="O1431" s="94"/>
      <c r="P1431" s="94"/>
      <c r="Q1431" s="94"/>
      <c r="R1431" s="94"/>
      <c r="S1431" s="94"/>
      <c r="T1431" s="176"/>
      <c r="U1431" s="176"/>
      <c r="V1431" s="176"/>
      <c r="W1431" s="176"/>
      <c r="X1431" s="176"/>
      <c r="Y1431" s="177"/>
    </row>
    <row r="1432" spans="1:25" x14ac:dyDescent="0.25">
      <c r="A1432" s="94"/>
      <c r="B1432" s="182"/>
      <c r="C1432" s="94"/>
      <c r="D1432" s="94"/>
      <c r="E1432" s="94"/>
      <c r="F1432" s="176"/>
      <c r="G1432" s="94"/>
      <c r="H1432" s="184"/>
      <c r="I1432" s="94"/>
      <c r="J1432" s="94"/>
      <c r="K1432" s="94"/>
      <c r="L1432" s="94"/>
      <c r="M1432" s="94"/>
      <c r="N1432" s="94"/>
      <c r="O1432" s="94"/>
      <c r="P1432" s="94"/>
      <c r="Q1432" s="94"/>
      <c r="R1432" s="94"/>
      <c r="S1432" s="94"/>
      <c r="T1432" s="176"/>
      <c r="U1432" s="176"/>
      <c r="V1432" s="176"/>
      <c r="W1432" s="176"/>
      <c r="X1432" s="176"/>
      <c r="Y1432" s="177"/>
    </row>
    <row r="1433" spans="1:25" x14ac:dyDescent="0.25">
      <c r="A1433" s="94"/>
      <c r="B1433" s="182"/>
      <c r="C1433" s="94"/>
      <c r="D1433" s="94"/>
      <c r="E1433" s="94"/>
      <c r="F1433" s="176"/>
      <c r="G1433" s="94"/>
      <c r="H1433" s="184"/>
      <c r="I1433" s="94"/>
      <c r="J1433" s="94"/>
      <c r="K1433" s="94"/>
      <c r="L1433" s="94"/>
      <c r="M1433" s="94"/>
      <c r="N1433" s="94"/>
      <c r="O1433" s="94"/>
      <c r="P1433" s="94"/>
      <c r="Q1433" s="94"/>
      <c r="R1433" s="94"/>
      <c r="S1433" s="94"/>
      <c r="T1433" s="176"/>
      <c r="U1433" s="176"/>
      <c r="V1433" s="176"/>
      <c r="W1433" s="176"/>
      <c r="X1433" s="176"/>
      <c r="Y1433" s="177"/>
    </row>
    <row r="1434" spans="1:25" x14ac:dyDescent="0.25">
      <c r="A1434" s="94"/>
      <c r="B1434" s="182"/>
      <c r="C1434" s="94"/>
      <c r="D1434" s="94"/>
      <c r="E1434" s="94"/>
      <c r="F1434" s="176"/>
      <c r="G1434" s="94"/>
      <c r="H1434" s="184"/>
      <c r="I1434" s="94"/>
      <c r="J1434" s="94"/>
      <c r="K1434" s="94"/>
      <c r="L1434" s="94"/>
      <c r="M1434" s="94"/>
      <c r="N1434" s="94"/>
      <c r="O1434" s="94"/>
      <c r="P1434" s="94"/>
      <c r="Q1434" s="94"/>
      <c r="R1434" s="94"/>
      <c r="S1434" s="94"/>
      <c r="T1434" s="176"/>
      <c r="U1434" s="176"/>
      <c r="V1434" s="176"/>
      <c r="W1434" s="176"/>
      <c r="X1434" s="176"/>
      <c r="Y1434" s="177"/>
    </row>
    <row r="1435" spans="1:25" x14ac:dyDescent="0.25">
      <c r="A1435" s="94"/>
      <c r="B1435" s="182"/>
      <c r="C1435" s="94"/>
      <c r="D1435" s="94"/>
      <c r="E1435" s="94"/>
      <c r="F1435" s="176"/>
      <c r="G1435" s="94"/>
      <c r="H1435" s="184"/>
      <c r="I1435" s="94"/>
      <c r="J1435" s="94"/>
      <c r="K1435" s="94"/>
      <c r="L1435" s="94"/>
      <c r="M1435" s="94"/>
      <c r="N1435" s="94"/>
      <c r="O1435" s="94"/>
      <c r="P1435" s="94"/>
      <c r="Q1435" s="94"/>
      <c r="R1435" s="94"/>
      <c r="S1435" s="94"/>
      <c r="T1435" s="176"/>
      <c r="U1435" s="176"/>
      <c r="V1435" s="176"/>
      <c r="W1435" s="176"/>
      <c r="X1435" s="176"/>
      <c r="Y1435" s="177"/>
    </row>
    <row r="1436" spans="1:25" x14ac:dyDescent="0.25">
      <c r="A1436" s="94"/>
      <c r="B1436" s="182"/>
      <c r="C1436" s="94"/>
      <c r="D1436" s="94"/>
      <c r="E1436" s="94"/>
      <c r="F1436" s="176"/>
      <c r="G1436" s="94"/>
      <c r="H1436" s="184"/>
      <c r="I1436" s="94"/>
      <c r="J1436" s="94"/>
      <c r="K1436" s="94"/>
      <c r="L1436" s="94"/>
      <c r="M1436" s="94"/>
      <c r="N1436" s="94"/>
      <c r="O1436" s="94"/>
      <c r="P1436" s="94"/>
      <c r="Q1436" s="94"/>
      <c r="R1436" s="94"/>
      <c r="S1436" s="94"/>
      <c r="T1436" s="176"/>
      <c r="U1436" s="176"/>
      <c r="V1436" s="176"/>
      <c r="W1436" s="176"/>
      <c r="X1436" s="176"/>
      <c r="Y1436" s="177"/>
    </row>
    <row r="1437" spans="1:25" x14ac:dyDescent="0.25">
      <c r="A1437" s="94"/>
      <c r="B1437" s="182"/>
      <c r="C1437" s="94"/>
      <c r="D1437" s="94"/>
      <c r="E1437" s="94"/>
      <c r="F1437" s="176"/>
      <c r="G1437" s="94"/>
      <c r="H1437" s="184"/>
      <c r="I1437" s="94"/>
      <c r="J1437" s="94"/>
      <c r="K1437" s="94"/>
      <c r="L1437" s="94"/>
      <c r="M1437" s="94"/>
      <c r="N1437" s="94"/>
      <c r="O1437" s="94"/>
      <c r="P1437" s="94"/>
      <c r="Q1437" s="94"/>
      <c r="R1437" s="94"/>
      <c r="S1437" s="94"/>
      <c r="T1437" s="176"/>
      <c r="U1437" s="176"/>
      <c r="V1437" s="176"/>
      <c r="W1437" s="176"/>
      <c r="X1437" s="176"/>
      <c r="Y1437" s="177"/>
    </row>
    <row r="1438" spans="1:25" x14ac:dyDescent="0.25">
      <c r="A1438" s="94"/>
      <c r="B1438" s="182"/>
      <c r="C1438" s="94"/>
      <c r="D1438" s="94"/>
      <c r="E1438" s="94"/>
      <c r="F1438" s="176"/>
      <c r="G1438" s="94"/>
      <c r="H1438" s="184"/>
      <c r="I1438" s="94"/>
      <c r="J1438" s="94"/>
      <c r="K1438" s="94"/>
      <c r="L1438" s="94"/>
      <c r="M1438" s="94"/>
      <c r="N1438" s="94"/>
      <c r="O1438" s="94"/>
      <c r="P1438" s="94"/>
      <c r="Q1438" s="94"/>
      <c r="R1438" s="94"/>
      <c r="S1438" s="94"/>
      <c r="T1438" s="176"/>
      <c r="U1438" s="176"/>
      <c r="V1438" s="176"/>
      <c r="W1438" s="176"/>
      <c r="X1438" s="176"/>
      <c r="Y1438" s="177"/>
    </row>
    <row r="1439" spans="1:25" x14ac:dyDescent="0.25">
      <c r="A1439" s="94"/>
      <c r="B1439" s="182"/>
      <c r="C1439" s="94"/>
      <c r="D1439" s="94"/>
      <c r="E1439" s="94"/>
      <c r="F1439" s="176"/>
      <c r="G1439" s="94"/>
      <c r="H1439" s="184"/>
      <c r="I1439" s="94"/>
      <c r="J1439" s="94"/>
      <c r="K1439" s="94"/>
      <c r="L1439" s="94"/>
      <c r="M1439" s="94"/>
      <c r="N1439" s="94"/>
      <c r="O1439" s="94"/>
      <c r="P1439" s="94"/>
      <c r="Q1439" s="94"/>
      <c r="R1439" s="94"/>
      <c r="S1439" s="94"/>
      <c r="T1439" s="176"/>
      <c r="U1439" s="176"/>
      <c r="V1439" s="176"/>
      <c r="W1439" s="176"/>
      <c r="X1439" s="176"/>
      <c r="Y1439" s="177"/>
    </row>
    <row r="1440" spans="1:25" x14ac:dyDescent="0.25">
      <c r="A1440" s="94"/>
      <c r="B1440" s="182"/>
      <c r="C1440" s="94"/>
      <c r="D1440" s="94"/>
      <c r="E1440" s="94"/>
      <c r="F1440" s="176"/>
      <c r="G1440" s="94"/>
      <c r="H1440" s="184"/>
      <c r="I1440" s="94"/>
      <c r="J1440" s="94"/>
      <c r="K1440" s="94"/>
      <c r="L1440" s="94"/>
      <c r="M1440" s="94"/>
      <c r="N1440" s="94"/>
      <c r="O1440" s="94"/>
      <c r="P1440" s="94"/>
      <c r="Q1440" s="94"/>
      <c r="R1440" s="94"/>
      <c r="S1440" s="94"/>
      <c r="T1440" s="176"/>
      <c r="U1440" s="176"/>
      <c r="V1440" s="176"/>
      <c r="W1440" s="176"/>
      <c r="X1440" s="176"/>
      <c r="Y1440" s="177"/>
    </row>
    <row r="1441" spans="1:25" x14ac:dyDescent="0.25">
      <c r="A1441" s="94"/>
      <c r="B1441" s="182"/>
      <c r="C1441" s="94"/>
      <c r="D1441" s="94"/>
      <c r="E1441" s="94"/>
      <c r="F1441" s="176"/>
      <c r="G1441" s="94"/>
      <c r="H1441" s="184"/>
      <c r="I1441" s="94"/>
      <c r="J1441" s="94"/>
      <c r="K1441" s="94"/>
      <c r="L1441" s="94"/>
      <c r="M1441" s="94"/>
      <c r="N1441" s="94"/>
      <c r="O1441" s="94"/>
      <c r="P1441" s="94"/>
      <c r="Q1441" s="94"/>
      <c r="R1441" s="94"/>
      <c r="S1441" s="94"/>
      <c r="T1441" s="176"/>
      <c r="U1441" s="176"/>
      <c r="V1441" s="176"/>
      <c r="W1441" s="176"/>
      <c r="X1441" s="176"/>
      <c r="Y1441" s="177"/>
    </row>
    <row r="1442" spans="1:25" x14ac:dyDescent="0.25">
      <c r="A1442" s="94"/>
      <c r="B1442" s="182"/>
      <c r="C1442" s="94"/>
      <c r="D1442" s="94"/>
      <c r="E1442" s="94"/>
      <c r="F1442" s="176"/>
      <c r="G1442" s="94"/>
      <c r="H1442" s="184"/>
      <c r="I1442" s="94"/>
      <c r="J1442" s="94"/>
      <c r="K1442" s="94"/>
      <c r="L1442" s="94"/>
      <c r="M1442" s="94"/>
      <c r="N1442" s="94"/>
      <c r="O1442" s="94"/>
      <c r="P1442" s="94"/>
      <c r="Q1442" s="94"/>
      <c r="R1442" s="94"/>
      <c r="S1442" s="94"/>
      <c r="T1442" s="176"/>
      <c r="U1442" s="176"/>
      <c r="V1442" s="176"/>
      <c r="W1442" s="176"/>
      <c r="X1442" s="176"/>
      <c r="Y1442" s="177"/>
    </row>
    <row r="1443" spans="1:25" x14ac:dyDescent="0.25">
      <c r="A1443" s="94"/>
      <c r="B1443" s="182"/>
      <c r="C1443" s="94"/>
      <c r="D1443" s="94"/>
      <c r="E1443" s="94"/>
      <c r="F1443" s="176"/>
      <c r="G1443" s="94"/>
      <c r="H1443" s="184"/>
      <c r="I1443" s="94"/>
      <c r="J1443" s="94"/>
      <c r="K1443" s="94"/>
      <c r="L1443" s="94"/>
      <c r="M1443" s="94"/>
      <c r="N1443" s="94"/>
      <c r="O1443" s="94"/>
      <c r="P1443" s="94"/>
      <c r="Q1443" s="94"/>
      <c r="R1443" s="94"/>
      <c r="S1443" s="94"/>
      <c r="T1443" s="176"/>
      <c r="U1443" s="176"/>
      <c r="V1443" s="176"/>
      <c r="W1443" s="176"/>
      <c r="X1443" s="176"/>
      <c r="Y1443" s="177"/>
    </row>
    <row r="1444" spans="1:25" x14ac:dyDescent="0.25">
      <c r="A1444" s="94"/>
      <c r="B1444" s="182"/>
      <c r="C1444" s="94"/>
      <c r="D1444" s="94"/>
      <c r="E1444" s="94"/>
      <c r="F1444" s="176"/>
      <c r="G1444" s="94"/>
      <c r="H1444" s="184"/>
      <c r="I1444" s="94"/>
      <c r="J1444" s="94"/>
      <c r="K1444" s="94"/>
      <c r="L1444" s="94"/>
      <c r="M1444" s="94"/>
      <c r="N1444" s="94"/>
      <c r="O1444" s="94"/>
      <c r="P1444" s="94"/>
      <c r="Q1444" s="94"/>
      <c r="R1444" s="94"/>
      <c r="S1444" s="94"/>
      <c r="T1444" s="176"/>
      <c r="U1444" s="176"/>
      <c r="V1444" s="176"/>
      <c r="W1444" s="176"/>
      <c r="X1444" s="176"/>
      <c r="Y1444" s="177"/>
    </row>
    <row r="1445" spans="1:25" x14ac:dyDescent="0.25">
      <c r="A1445" s="94"/>
      <c r="B1445" s="182"/>
      <c r="C1445" s="94"/>
      <c r="D1445" s="94"/>
      <c r="E1445" s="94"/>
      <c r="F1445" s="176"/>
      <c r="G1445" s="94"/>
      <c r="H1445" s="184"/>
      <c r="I1445" s="94"/>
      <c r="J1445" s="94"/>
      <c r="K1445" s="94"/>
      <c r="L1445" s="94"/>
      <c r="M1445" s="94"/>
      <c r="N1445" s="94"/>
      <c r="O1445" s="94"/>
      <c r="P1445" s="94"/>
      <c r="Q1445" s="94"/>
      <c r="R1445" s="94"/>
      <c r="S1445" s="94"/>
      <c r="T1445" s="176"/>
      <c r="U1445" s="176"/>
      <c r="V1445" s="176"/>
      <c r="W1445" s="176"/>
      <c r="X1445" s="176"/>
      <c r="Y1445" s="177"/>
    </row>
    <row r="1446" spans="1:25" x14ac:dyDescent="0.25">
      <c r="A1446" s="94"/>
      <c r="B1446" s="182"/>
      <c r="C1446" s="94"/>
      <c r="D1446" s="94"/>
      <c r="E1446" s="94"/>
      <c r="F1446" s="176"/>
      <c r="G1446" s="94"/>
      <c r="H1446" s="184"/>
      <c r="I1446" s="94"/>
      <c r="J1446" s="94"/>
      <c r="K1446" s="94"/>
      <c r="L1446" s="94"/>
      <c r="M1446" s="94"/>
      <c r="N1446" s="94"/>
      <c r="O1446" s="94"/>
      <c r="P1446" s="94"/>
      <c r="Q1446" s="94"/>
      <c r="R1446" s="94"/>
      <c r="S1446" s="94"/>
      <c r="T1446" s="176"/>
      <c r="U1446" s="176"/>
      <c r="V1446" s="176"/>
      <c r="W1446" s="176"/>
      <c r="X1446" s="176"/>
      <c r="Y1446" s="177"/>
    </row>
    <row r="1447" spans="1:25" x14ac:dyDescent="0.25">
      <c r="A1447" s="94"/>
      <c r="B1447" s="182"/>
      <c r="C1447" s="94"/>
      <c r="D1447" s="94"/>
      <c r="E1447" s="94"/>
      <c r="F1447" s="176"/>
      <c r="G1447" s="94"/>
      <c r="H1447" s="184"/>
      <c r="I1447" s="94"/>
      <c r="J1447" s="94"/>
      <c r="K1447" s="94"/>
      <c r="L1447" s="94"/>
      <c r="M1447" s="94"/>
      <c r="N1447" s="94"/>
      <c r="O1447" s="94"/>
      <c r="P1447" s="94"/>
      <c r="Q1447" s="94"/>
      <c r="R1447" s="94"/>
      <c r="S1447" s="94"/>
      <c r="T1447" s="176"/>
      <c r="U1447" s="176"/>
      <c r="V1447" s="176"/>
      <c r="W1447" s="176"/>
      <c r="X1447" s="176"/>
      <c r="Y1447" s="177"/>
    </row>
    <row r="1448" spans="1:25" x14ac:dyDescent="0.25">
      <c r="A1448" s="94"/>
      <c r="B1448" s="182"/>
      <c r="C1448" s="94"/>
      <c r="D1448" s="94"/>
      <c r="E1448" s="94"/>
      <c r="F1448" s="176"/>
      <c r="G1448" s="94"/>
      <c r="H1448" s="184"/>
      <c r="I1448" s="94"/>
      <c r="J1448" s="94"/>
      <c r="K1448" s="94"/>
      <c r="L1448" s="94"/>
      <c r="M1448" s="94"/>
      <c r="N1448" s="94"/>
      <c r="O1448" s="94"/>
      <c r="P1448" s="94"/>
      <c r="Q1448" s="94"/>
      <c r="R1448" s="94"/>
      <c r="S1448" s="94"/>
      <c r="T1448" s="176"/>
      <c r="U1448" s="176"/>
      <c r="V1448" s="176"/>
      <c r="W1448" s="176"/>
      <c r="X1448" s="176"/>
      <c r="Y1448" s="177"/>
    </row>
    <row r="1449" spans="1:25" x14ac:dyDescent="0.25">
      <c r="A1449" s="94"/>
      <c r="B1449" s="182"/>
      <c r="C1449" s="94"/>
      <c r="D1449" s="94"/>
      <c r="E1449" s="94"/>
      <c r="F1449" s="176"/>
      <c r="G1449" s="94"/>
      <c r="H1449" s="184"/>
      <c r="I1449" s="94"/>
      <c r="J1449" s="94"/>
      <c r="K1449" s="94"/>
      <c r="L1449" s="94"/>
      <c r="M1449" s="94"/>
      <c r="N1449" s="94"/>
      <c r="O1449" s="94"/>
      <c r="P1449" s="94"/>
      <c r="Q1449" s="94"/>
      <c r="R1449" s="94"/>
      <c r="S1449" s="94"/>
      <c r="T1449" s="176"/>
      <c r="U1449" s="176"/>
      <c r="V1449" s="176"/>
      <c r="W1449" s="176"/>
      <c r="X1449" s="176"/>
      <c r="Y1449" s="177"/>
    </row>
    <row r="1450" spans="1:25" x14ac:dyDescent="0.25">
      <c r="A1450" s="94"/>
      <c r="B1450" s="182"/>
      <c r="C1450" s="94"/>
      <c r="D1450" s="94"/>
      <c r="E1450" s="94"/>
      <c r="F1450" s="176"/>
      <c r="G1450" s="94"/>
      <c r="H1450" s="184"/>
      <c r="I1450" s="94"/>
      <c r="J1450" s="94"/>
      <c r="K1450" s="94"/>
      <c r="L1450" s="94"/>
      <c r="M1450" s="94"/>
      <c r="N1450" s="94"/>
      <c r="O1450" s="94"/>
      <c r="P1450" s="94"/>
      <c r="Q1450" s="94"/>
      <c r="R1450" s="94"/>
      <c r="S1450" s="94"/>
      <c r="T1450" s="176"/>
      <c r="U1450" s="176"/>
      <c r="V1450" s="176"/>
      <c r="W1450" s="176"/>
      <c r="X1450" s="176"/>
      <c r="Y1450" s="177"/>
    </row>
    <row r="1451" spans="1:25" x14ac:dyDescent="0.25">
      <c r="A1451" s="94"/>
      <c r="B1451" s="182"/>
      <c r="C1451" s="94"/>
      <c r="D1451" s="94"/>
      <c r="E1451" s="94"/>
      <c r="F1451" s="176"/>
      <c r="G1451" s="94"/>
      <c r="H1451" s="184"/>
      <c r="I1451" s="94"/>
      <c r="J1451" s="94"/>
      <c r="K1451" s="94"/>
      <c r="L1451" s="94"/>
      <c r="M1451" s="94"/>
      <c r="N1451" s="94"/>
      <c r="O1451" s="94"/>
      <c r="P1451" s="94"/>
      <c r="Q1451" s="94"/>
      <c r="R1451" s="94"/>
      <c r="S1451" s="94"/>
      <c r="T1451" s="176"/>
      <c r="U1451" s="176"/>
      <c r="V1451" s="176"/>
      <c r="W1451" s="176"/>
      <c r="X1451" s="176"/>
      <c r="Y1451" s="177"/>
    </row>
    <row r="1452" spans="1:25" x14ac:dyDescent="0.25">
      <c r="A1452" s="94"/>
      <c r="B1452" s="182"/>
      <c r="C1452" s="94"/>
      <c r="D1452" s="94"/>
      <c r="E1452" s="94"/>
      <c r="F1452" s="176"/>
      <c r="G1452" s="94"/>
      <c r="H1452" s="184"/>
      <c r="I1452" s="94"/>
      <c r="J1452" s="94"/>
      <c r="K1452" s="94"/>
      <c r="L1452" s="94"/>
      <c r="M1452" s="94"/>
      <c r="N1452" s="94"/>
      <c r="O1452" s="94"/>
      <c r="P1452" s="94"/>
      <c r="Q1452" s="94"/>
      <c r="R1452" s="94"/>
      <c r="S1452" s="94"/>
      <c r="T1452" s="176"/>
      <c r="U1452" s="176"/>
      <c r="V1452" s="176"/>
      <c r="W1452" s="176"/>
      <c r="X1452" s="176"/>
      <c r="Y1452" s="177"/>
    </row>
    <row r="1453" spans="1:25" x14ac:dyDescent="0.25">
      <c r="A1453" s="94"/>
      <c r="B1453" s="182"/>
      <c r="C1453" s="94"/>
      <c r="D1453" s="94"/>
      <c r="E1453" s="94"/>
      <c r="F1453" s="176"/>
      <c r="G1453" s="94"/>
      <c r="H1453" s="184"/>
      <c r="I1453" s="94"/>
      <c r="J1453" s="94"/>
      <c r="K1453" s="94"/>
      <c r="L1453" s="94"/>
      <c r="M1453" s="94"/>
      <c r="N1453" s="94"/>
      <c r="O1453" s="94"/>
      <c r="P1453" s="94"/>
      <c r="Q1453" s="94"/>
      <c r="R1453" s="94"/>
      <c r="S1453" s="94"/>
      <c r="T1453" s="176"/>
      <c r="U1453" s="176"/>
      <c r="V1453" s="176"/>
      <c r="W1453" s="176"/>
      <c r="X1453" s="176"/>
      <c r="Y1453" s="177"/>
    </row>
    <row r="1454" spans="1:25" x14ac:dyDescent="0.25">
      <c r="A1454" s="94"/>
      <c r="B1454" s="182"/>
      <c r="C1454" s="94"/>
      <c r="D1454" s="94"/>
      <c r="E1454" s="94"/>
      <c r="F1454" s="176"/>
      <c r="G1454" s="94"/>
      <c r="H1454" s="184"/>
      <c r="I1454" s="94"/>
      <c r="J1454" s="94"/>
      <c r="K1454" s="94"/>
      <c r="L1454" s="94"/>
      <c r="M1454" s="94"/>
      <c r="N1454" s="94"/>
      <c r="O1454" s="94"/>
      <c r="P1454" s="94"/>
      <c r="Q1454" s="94"/>
      <c r="R1454" s="94"/>
      <c r="S1454" s="94"/>
      <c r="T1454" s="176"/>
      <c r="U1454" s="176"/>
      <c r="V1454" s="176"/>
      <c r="W1454" s="176"/>
      <c r="X1454" s="176"/>
      <c r="Y1454" s="177"/>
    </row>
    <row r="1455" spans="1:25" x14ac:dyDescent="0.25">
      <c r="A1455" s="94"/>
      <c r="B1455" s="182"/>
      <c r="C1455" s="94"/>
      <c r="D1455" s="94"/>
      <c r="E1455" s="94"/>
      <c r="F1455" s="176"/>
      <c r="G1455" s="94"/>
      <c r="H1455" s="184"/>
      <c r="I1455" s="94"/>
      <c r="J1455" s="94"/>
      <c r="K1455" s="94"/>
      <c r="L1455" s="94"/>
      <c r="M1455" s="94"/>
      <c r="N1455" s="94"/>
      <c r="O1455" s="94"/>
      <c r="P1455" s="94"/>
      <c r="Q1455" s="94"/>
      <c r="R1455" s="94"/>
      <c r="S1455" s="94"/>
      <c r="T1455" s="176"/>
      <c r="U1455" s="176"/>
      <c r="V1455" s="176"/>
      <c r="W1455" s="176"/>
      <c r="X1455" s="176"/>
      <c r="Y1455" s="177"/>
    </row>
    <row r="1456" spans="1:25" x14ac:dyDescent="0.25">
      <c r="A1456" s="94"/>
      <c r="B1456" s="182"/>
      <c r="C1456" s="94"/>
      <c r="D1456" s="94"/>
      <c r="E1456" s="94"/>
      <c r="F1456" s="176"/>
      <c r="G1456" s="94"/>
      <c r="H1456" s="184"/>
      <c r="I1456" s="94"/>
      <c r="J1456" s="94"/>
      <c r="K1456" s="94"/>
      <c r="L1456" s="94"/>
      <c r="M1456" s="94"/>
      <c r="N1456" s="94"/>
      <c r="O1456" s="94"/>
      <c r="P1456" s="94"/>
      <c r="Q1456" s="94"/>
      <c r="R1456" s="94"/>
      <c r="S1456" s="94"/>
      <c r="T1456" s="176"/>
      <c r="U1456" s="176"/>
      <c r="V1456" s="176"/>
      <c r="W1456" s="176"/>
      <c r="X1456" s="176"/>
      <c r="Y1456" s="177"/>
    </row>
    <row r="1457" spans="1:25" x14ac:dyDescent="0.25">
      <c r="A1457" s="94"/>
      <c r="B1457" s="182"/>
      <c r="C1457" s="94"/>
      <c r="D1457" s="94"/>
      <c r="E1457" s="94"/>
      <c r="F1457" s="176"/>
      <c r="G1457" s="94"/>
      <c r="H1457" s="184"/>
      <c r="I1457" s="94"/>
      <c r="J1457" s="94"/>
      <c r="K1457" s="94"/>
      <c r="L1457" s="94"/>
      <c r="M1457" s="94"/>
      <c r="N1457" s="94"/>
      <c r="O1457" s="94"/>
      <c r="P1457" s="94"/>
      <c r="Q1457" s="94"/>
      <c r="R1457" s="94"/>
      <c r="S1457" s="94"/>
      <c r="T1457" s="176"/>
      <c r="U1457" s="176"/>
      <c r="V1457" s="176"/>
      <c r="W1457" s="176"/>
      <c r="X1457" s="176"/>
      <c r="Y1457" s="177"/>
    </row>
    <row r="1458" spans="1:25" x14ac:dyDescent="0.25">
      <c r="A1458" s="94"/>
      <c r="B1458" s="182"/>
      <c r="C1458" s="94"/>
      <c r="D1458" s="94"/>
      <c r="E1458" s="94"/>
      <c r="F1458" s="176"/>
      <c r="G1458" s="94"/>
      <c r="H1458" s="184"/>
      <c r="I1458" s="94"/>
      <c r="J1458" s="94"/>
      <c r="K1458" s="94"/>
      <c r="L1458" s="94"/>
      <c r="M1458" s="94"/>
      <c r="N1458" s="94"/>
      <c r="O1458" s="94"/>
      <c r="P1458" s="94"/>
      <c r="Q1458" s="94"/>
      <c r="R1458" s="94"/>
      <c r="S1458" s="94"/>
      <c r="T1458" s="176"/>
      <c r="U1458" s="176"/>
      <c r="V1458" s="176"/>
      <c r="W1458" s="176"/>
      <c r="X1458" s="176"/>
      <c r="Y1458" s="177"/>
    </row>
    <row r="1459" spans="1:25" x14ac:dyDescent="0.25">
      <c r="A1459" s="94"/>
      <c r="B1459" s="182"/>
      <c r="C1459" s="94"/>
      <c r="D1459" s="94"/>
      <c r="E1459" s="94"/>
      <c r="F1459" s="176"/>
      <c r="G1459" s="94"/>
      <c r="H1459" s="184"/>
      <c r="I1459" s="94"/>
      <c r="J1459" s="94"/>
      <c r="K1459" s="94"/>
      <c r="L1459" s="94"/>
      <c r="M1459" s="94"/>
      <c r="N1459" s="94"/>
      <c r="O1459" s="94"/>
      <c r="P1459" s="94"/>
      <c r="Q1459" s="94"/>
      <c r="R1459" s="94"/>
      <c r="S1459" s="94"/>
      <c r="T1459" s="176"/>
      <c r="U1459" s="176"/>
      <c r="V1459" s="176"/>
      <c r="W1459" s="176"/>
      <c r="X1459" s="176"/>
      <c r="Y1459" s="177"/>
    </row>
    <row r="1460" spans="1:25" x14ac:dyDescent="0.25">
      <c r="A1460" s="94"/>
      <c r="B1460" s="182"/>
      <c r="C1460" s="94"/>
      <c r="D1460" s="94"/>
      <c r="E1460" s="94"/>
      <c r="F1460" s="176"/>
      <c r="G1460" s="94"/>
      <c r="H1460" s="184"/>
      <c r="I1460" s="94"/>
      <c r="J1460" s="94"/>
      <c r="K1460" s="94"/>
      <c r="L1460" s="94"/>
      <c r="M1460" s="94"/>
      <c r="N1460" s="94"/>
      <c r="O1460" s="94"/>
      <c r="P1460" s="94"/>
      <c r="Q1460" s="94"/>
      <c r="R1460" s="94"/>
      <c r="S1460" s="94"/>
      <c r="T1460" s="176"/>
      <c r="U1460" s="176"/>
      <c r="V1460" s="176"/>
      <c r="W1460" s="176"/>
      <c r="X1460" s="176"/>
      <c r="Y1460" s="177"/>
    </row>
    <row r="1461" spans="1:25" x14ac:dyDescent="0.25">
      <c r="A1461" s="94"/>
      <c r="B1461" s="182"/>
      <c r="C1461" s="94"/>
      <c r="D1461" s="94"/>
      <c r="E1461" s="94"/>
      <c r="F1461" s="176"/>
      <c r="G1461" s="94"/>
      <c r="H1461" s="184"/>
      <c r="I1461" s="94"/>
      <c r="J1461" s="94"/>
      <c r="K1461" s="94"/>
      <c r="L1461" s="94"/>
      <c r="M1461" s="94"/>
      <c r="N1461" s="94"/>
      <c r="O1461" s="94"/>
      <c r="P1461" s="94"/>
      <c r="Q1461" s="94"/>
      <c r="R1461" s="94"/>
      <c r="S1461" s="94"/>
      <c r="T1461" s="176"/>
      <c r="U1461" s="176"/>
      <c r="V1461" s="176"/>
      <c r="W1461" s="176"/>
      <c r="X1461" s="176"/>
      <c r="Y1461" s="177"/>
    </row>
    <row r="1462" spans="1:25" x14ac:dyDescent="0.25">
      <c r="A1462" s="94"/>
      <c r="B1462" s="182"/>
      <c r="C1462" s="94"/>
      <c r="D1462" s="94"/>
      <c r="E1462" s="94"/>
      <c r="F1462" s="176"/>
      <c r="G1462" s="94"/>
      <c r="H1462" s="184"/>
      <c r="I1462" s="94"/>
      <c r="J1462" s="94"/>
      <c r="K1462" s="94"/>
      <c r="L1462" s="94"/>
      <c r="M1462" s="94"/>
      <c r="N1462" s="94"/>
      <c r="O1462" s="94"/>
      <c r="P1462" s="94"/>
      <c r="Q1462" s="94"/>
      <c r="R1462" s="94"/>
      <c r="S1462" s="94"/>
      <c r="T1462" s="176"/>
      <c r="U1462" s="176"/>
      <c r="V1462" s="176"/>
      <c r="W1462" s="176"/>
      <c r="X1462" s="176"/>
      <c r="Y1462" s="177"/>
    </row>
    <row r="1463" spans="1:25" x14ac:dyDescent="0.25">
      <c r="A1463" s="94"/>
      <c r="B1463" s="182"/>
      <c r="C1463" s="94"/>
      <c r="D1463" s="94"/>
      <c r="E1463" s="94"/>
      <c r="F1463" s="176"/>
      <c r="G1463" s="94"/>
      <c r="H1463" s="184"/>
      <c r="I1463" s="94"/>
      <c r="J1463" s="94"/>
      <c r="K1463" s="94"/>
      <c r="L1463" s="94"/>
      <c r="M1463" s="94"/>
      <c r="N1463" s="94"/>
      <c r="O1463" s="94"/>
      <c r="P1463" s="94"/>
      <c r="Q1463" s="94"/>
      <c r="R1463" s="94"/>
      <c r="S1463" s="94"/>
      <c r="T1463" s="176"/>
      <c r="U1463" s="176"/>
      <c r="V1463" s="176"/>
      <c r="W1463" s="176"/>
      <c r="X1463" s="176"/>
      <c r="Y1463" s="177"/>
    </row>
    <row r="1464" spans="1:25" x14ac:dyDescent="0.25">
      <c r="A1464" s="94"/>
      <c r="B1464" s="182"/>
      <c r="C1464" s="94"/>
      <c r="D1464" s="94"/>
      <c r="E1464" s="94"/>
      <c r="F1464" s="176"/>
      <c r="G1464" s="94"/>
      <c r="H1464" s="184"/>
      <c r="I1464" s="94"/>
      <c r="J1464" s="94"/>
      <c r="K1464" s="94"/>
      <c r="L1464" s="94"/>
      <c r="M1464" s="94"/>
      <c r="N1464" s="94"/>
      <c r="O1464" s="94"/>
      <c r="P1464" s="94"/>
      <c r="Q1464" s="94"/>
      <c r="R1464" s="94"/>
      <c r="S1464" s="94"/>
      <c r="T1464" s="176"/>
      <c r="U1464" s="176"/>
      <c r="V1464" s="176"/>
      <c r="W1464" s="176"/>
      <c r="X1464" s="176"/>
      <c r="Y1464" s="177"/>
    </row>
    <row r="1465" spans="1:25" x14ac:dyDescent="0.25">
      <c r="A1465" s="94"/>
      <c r="B1465" s="182"/>
      <c r="C1465" s="94"/>
      <c r="D1465" s="94"/>
      <c r="E1465" s="94"/>
      <c r="F1465" s="176"/>
      <c r="G1465" s="94"/>
      <c r="H1465" s="184"/>
      <c r="I1465" s="94"/>
      <c r="J1465" s="94"/>
      <c r="K1465" s="94"/>
      <c r="L1465" s="94"/>
      <c r="M1465" s="94"/>
      <c r="N1465" s="94"/>
      <c r="O1465" s="94"/>
      <c r="P1465" s="94"/>
      <c r="Q1465" s="94"/>
      <c r="R1465" s="94"/>
      <c r="S1465" s="94"/>
      <c r="T1465" s="176"/>
      <c r="U1465" s="176"/>
      <c r="V1465" s="176"/>
      <c r="W1465" s="176"/>
      <c r="X1465" s="176"/>
      <c r="Y1465" s="177"/>
    </row>
    <row r="1466" spans="1:25" x14ac:dyDescent="0.25">
      <c r="A1466" s="94"/>
      <c r="B1466" s="182"/>
      <c r="C1466" s="94"/>
      <c r="D1466" s="94"/>
      <c r="E1466" s="94"/>
      <c r="F1466" s="176"/>
      <c r="G1466" s="94"/>
      <c r="H1466" s="184"/>
      <c r="I1466" s="94"/>
      <c r="J1466" s="94"/>
      <c r="K1466" s="94"/>
      <c r="L1466" s="94"/>
      <c r="M1466" s="94"/>
      <c r="N1466" s="94"/>
      <c r="O1466" s="94"/>
      <c r="P1466" s="94"/>
      <c r="Q1466" s="94"/>
      <c r="R1466" s="94"/>
      <c r="S1466" s="94"/>
      <c r="T1466" s="176"/>
      <c r="U1466" s="176"/>
      <c r="V1466" s="176"/>
      <c r="W1466" s="176"/>
      <c r="X1466" s="176"/>
      <c r="Y1466" s="177"/>
    </row>
    <row r="1467" spans="1:25" x14ac:dyDescent="0.25">
      <c r="A1467" s="94"/>
      <c r="B1467" s="182"/>
      <c r="C1467" s="94"/>
      <c r="D1467" s="94"/>
      <c r="E1467" s="94"/>
      <c r="F1467" s="176"/>
      <c r="G1467" s="94"/>
      <c r="H1467" s="184"/>
      <c r="I1467" s="94"/>
      <c r="J1467" s="94"/>
      <c r="K1467" s="94"/>
      <c r="L1467" s="94"/>
      <c r="M1467" s="94"/>
      <c r="N1467" s="94"/>
      <c r="O1467" s="94"/>
      <c r="P1467" s="94"/>
      <c r="Q1467" s="94"/>
      <c r="R1467" s="94"/>
      <c r="S1467" s="94"/>
      <c r="T1467" s="176"/>
      <c r="U1467" s="176"/>
      <c r="V1467" s="176"/>
      <c r="W1467" s="176"/>
      <c r="X1467" s="176"/>
      <c r="Y1467" s="177"/>
    </row>
    <row r="1468" spans="1:25" x14ac:dyDescent="0.25">
      <c r="A1468" s="94"/>
      <c r="B1468" s="182"/>
      <c r="C1468" s="94"/>
      <c r="D1468" s="94"/>
      <c r="E1468" s="94"/>
      <c r="F1468" s="176"/>
      <c r="G1468" s="94"/>
      <c r="H1468" s="184"/>
      <c r="I1468" s="94"/>
      <c r="J1468" s="94"/>
      <c r="K1468" s="94"/>
      <c r="L1468" s="94"/>
      <c r="M1468" s="94"/>
      <c r="N1468" s="94"/>
      <c r="O1468" s="94"/>
      <c r="P1468" s="94"/>
      <c r="Q1468" s="94"/>
      <c r="R1468" s="94"/>
      <c r="S1468" s="94"/>
      <c r="T1468" s="176"/>
      <c r="U1468" s="176"/>
      <c r="V1468" s="176"/>
      <c r="W1468" s="176"/>
      <c r="X1468" s="176"/>
      <c r="Y1468" s="177"/>
    </row>
    <row r="1469" spans="1:25" x14ac:dyDescent="0.25">
      <c r="A1469" s="94"/>
      <c r="B1469" s="182"/>
      <c r="C1469" s="94"/>
      <c r="D1469" s="94"/>
      <c r="E1469" s="94"/>
      <c r="F1469" s="176"/>
      <c r="G1469" s="94"/>
      <c r="H1469" s="184"/>
      <c r="I1469" s="94"/>
      <c r="J1469" s="94"/>
      <c r="K1469" s="94"/>
      <c r="L1469" s="94"/>
      <c r="M1469" s="94"/>
      <c r="N1469" s="94"/>
      <c r="O1469" s="94"/>
      <c r="P1469" s="94"/>
      <c r="Q1469" s="94"/>
      <c r="R1469" s="94"/>
      <c r="S1469" s="94"/>
      <c r="T1469" s="176"/>
      <c r="U1469" s="176"/>
      <c r="V1469" s="176"/>
      <c r="W1469" s="176"/>
      <c r="X1469" s="176"/>
      <c r="Y1469" s="177"/>
    </row>
    <row r="1470" spans="1:25" x14ac:dyDescent="0.25">
      <c r="A1470" s="94"/>
      <c r="B1470" s="182"/>
      <c r="C1470" s="94"/>
      <c r="D1470" s="94"/>
      <c r="E1470" s="94"/>
      <c r="F1470" s="176"/>
      <c r="G1470" s="94"/>
      <c r="H1470" s="184"/>
      <c r="I1470" s="94"/>
      <c r="J1470" s="94"/>
      <c r="K1470" s="94"/>
      <c r="L1470" s="94"/>
      <c r="M1470" s="94"/>
      <c r="N1470" s="94"/>
      <c r="O1470" s="94"/>
      <c r="P1470" s="94"/>
      <c r="Q1470" s="94"/>
      <c r="R1470" s="94"/>
      <c r="S1470" s="94"/>
      <c r="T1470" s="176"/>
      <c r="U1470" s="176"/>
      <c r="V1470" s="176"/>
      <c r="W1470" s="176"/>
      <c r="X1470" s="176"/>
      <c r="Y1470" s="177"/>
    </row>
    <row r="1471" spans="1:25" x14ac:dyDescent="0.25">
      <c r="A1471" s="94"/>
      <c r="B1471" s="182"/>
      <c r="C1471" s="94"/>
      <c r="D1471" s="94"/>
      <c r="E1471" s="94"/>
      <c r="F1471" s="176"/>
      <c r="G1471" s="94"/>
      <c r="H1471" s="184"/>
      <c r="I1471" s="94"/>
      <c r="J1471" s="94"/>
      <c r="K1471" s="94"/>
      <c r="L1471" s="94"/>
      <c r="M1471" s="94"/>
      <c r="N1471" s="94"/>
      <c r="O1471" s="94"/>
      <c r="P1471" s="94"/>
      <c r="Q1471" s="94"/>
      <c r="R1471" s="94"/>
      <c r="S1471" s="94"/>
      <c r="T1471" s="176"/>
      <c r="U1471" s="176"/>
      <c r="V1471" s="176"/>
      <c r="W1471" s="176"/>
      <c r="X1471" s="176"/>
      <c r="Y1471" s="177"/>
    </row>
    <row r="1472" spans="1:25" x14ac:dyDescent="0.25">
      <c r="A1472" s="94"/>
      <c r="B1472" s="182"/>
      <c r="C1472" s="94"/>
      <c r="D1472" s="94"/>
      <c r="E1472" s="94"/>
      <c r="F1472" s="176"/>
      <c r="G1472" s="94"/>
      <c r="H1472" s="184"/>
      <c r="I1472" s="94"/>
      <c r="J1472" s="94"/>
      <c r="K1472" s="94"/>
      <c r="L1472" s="94"/>
      <c r="M1472" s="94"/>
      <c r="N1472" s="94"/>
      <c r="O1472" s="94"/>
      <c r="P1472" s="94"/>
      <c r="Q1472" s="94"/>
      <c r="R1472" s="94"/>
      <c r="S1472" s="94"/>
      <c r="T1472" s="176"/>
      <c r="U1472" s="176"/>
      <c r="V1472" s="176"/>
      <c r="W1472" s="176"/>
      <c r="X1472" s="176"/>
      <c r="Y1472" s="177"/>
    </row>
    <row r="1473" spans="1:25" x14ac:dyDescent="0.25">
      <c r="A1473" s="94"/>
      <c r="B1473" s="182"/>
      <c r="C1473" s="94"/>
      <c r="D1473" s="94"/>
      <c r="E1473" s="94"/>
      <c r="F1473" s="176"/>
      <c r="G1473" s="94"/>
      <c r="H1473" s="184"/>
      <c r="I1473" s="94"/>
      <c r="J1473" s="94"/>
      <c r="K1473" s="94"/>
      <c r="L1473" s="94"/>
      <c r="M1473" s="94"/>
      <c r="N1473" s="94"/>
      <c r="O1473" s="94"/>
      <c r="P1473" s="94"/>
      <c r="Q1473" s="94"/>
      <c r="R1473" s="94"/>
      <c r="S1473" s="94"/>
      <c r="T1473" s="176"/>
      <c r="U1473" s="176"/>
      <c r="V1473" s="176"/>
      <c r="W1473" s="176"/>
      <c r="X1473" s="176"/>
      <c r="Y1473" s="177"/>
    </row>
    <row r="1474" spans="1:25" x14ac:dyDescent="0.25">
      <c r="A1474" s="94"/>
      <c r="B1474" s="182"/>
      <c r="C1474" s="94"/>
      <c r="D1474" s="94"/>
      <c r="E1474" s="94"/>
      <c r="F1474" s="176"/>
      <c r="G1474" s="94"/>
      <c r="H1474" s="184"/>
      <c r="I1474" s="94"/>
      <c r="J1474" s="94"/>
      <c r="K1474" s="94"/>
      <c r="L1474" s="94"/>
      <c r="M1474" s="94"/>
      <c r="N1474" s="94"/>
      <c r="O1474" s="94"/>
      <c r="P1474" s="94"/>
      <c r="Q1474" s="94"/>
      <c r="R1474" s="94"/>
      <c r="S1474" s="94"/>
      <c r="T1474" s="176"/>
      <c r="U1474" s="176"/>
      <c r="V1474" s="176"/>
      <c r="W1474" s="176"/>
      <c r="X1474" s="176"/>
      <c r="Y1474" s="177"/>
    </row>
    <row r="1475" spans="1:25" x14ac:dyDescent="0.25">
      <c r="A1475" s="94"/>
      <c r="B1475" s="182"/>
      <c r="C1475" s="94"/>
      <c r="D1475" s="94"/>
      <c r="E1475" s="94"/>
      <c r="F1475" s="176"/>
      <c r="G1475" s="94"/>
      <c r="H1475" s="184"/>
      <c r="I1475" s="94"/>
      <c r="J1475" s="94"/>
      <c r="K1475" s="94"/>
      <c r="L1475" s="94"/>
      <c r="M1475" s="94"/>
      <c r="N1475" s="94"/>
      <c r="O1475" s="94"/>
      <c r="P1475" s="94"/>
      <c r="Q1475" s="94"/>
      <c r="R1475" s="94"/>
      <c r="S1475" s="94"/>
      <c r="T1475" s="176"/>
      <c r="U1475" s="176"/>
      <c r="V1475" s="176"/>
      <c r="W1475" s="176"/>
      <c r="X1475" s="176"/>
      <c r="Y1475" s="177"/>
    </row>
    <row r="1476" spans="1:25" x14ac:dyDescent="0.25">
      <c r="A1476" s="94"/>
      <c r="B1476" s="182"/>
      <c r="C1476" s="94"/>
      <c r="D1476" s="94"/>
      <c r="E1476" s="94"/>
      <c r="F1476" s="176"/>
      <c r="G1476" s="94"/>
      <c r="H1476" s="184"/>
      <c r="I1476" s="94"/>
      <c r="J1476" s="94"/>
      <c r="K1476" s="94"/>
      <c r="L1476" s="94"/>
      <c r="M1476" s="94"/>
      <c r="N1476" s="94"/>
      <c r="O1476" s="94"/>
      <c r="P1476" s="94"/>
      <c r="Q1476" s="94"/>
      <c r="R1476" s="94"/>
      <c r="S1476" s="94"/>
      <c r="T1476" s="176"/>
      <c r="U1476" s="176"/>
      <c r="V1476" s="176"/>
      <c r="W1476" s="176"/>
      <c r="X1476" s="176"/>
      <c r="Y1476" s="177"/>
    </row>
    <row r="1477" spans="1:25" x14ac:dyDescent="0.25">
      <c r="A1477" s="94"/>
      <c r="B1477" s="182"/>
      <c r="C1477" s="94"/>
      <c r="D1477" s="94"/>
      <c r="E1477" s="94"/>
      <c r="F1477" s="176"/>
      <c r="G1477" s="94"/>
      <c r="H1477" s="184"/>
      <c r="I1477" s="94"/>
      <c r="J1477" s="94"/>
      <c r="K1477" s="94"/>
      <c r="L1477" s="94"/>
      <c r="M1477" s="94"/>
      <c r="N1477" s="94"/>
      <c r="O1477" s="94"/>
      <c r="P1477" s="94"/>
      <c r="Q1477" s="94"/>
      <c r="R1477" s="94"/>
      <c r="S1477" s="94"/>
      <c r="T1477" s="176"/>
      <c r="U1477" s="176"/>
      <c r="V1477" s="176"/>
      <c r="W1477" s="176"/>
      <c r="X1477" s="176"/>
      <c r="Y1477" s="177"/>
    </row>
    <row r="1478" spans="1:25" x14ac:dyDescent="0.25">
      <c r="A1478" s="94"/>
      <c r="B1478" s="182"/>
      <c r="C1478" s="94"/>
      <c r="D1478" s="94"/>
      <c r="E1478" s="94"/>
      <c r="F1478" s="176"/>
      <c r="G1478" s="94"/>
      <c r="H1478" s="184"/>
      <c r="I1478" s="94"/>
      <c r="J1478" s="94"/>
      <c r="K1478" s="94"/>
      <c r="L1478" s="94"/>
      <c r="M1478" s="94"/>
      <c r="N1478" s="94"/>
      <c r="O1478" s="94"/>
      <c r="P1478" s="94"/>
      <c r="Q1478" s="94"/>
      <c r="R1478" s="94"/>
      <c r="S1478" s="94"/>
      <c r="T1478" s="176"/>
      <c r="U1478" s="176"/>
      <c r="V1478" s="176"/>
      <c r="W1478" s="176"/>
      <c r="X1478" s="176"/>
      <c r="Y1478" s="177"/>
    </row>
    <row r="1479" spans="1:25" x14ac:dyDescent="0.25">
      <c r="A1479" s="94"/>
      <c r="B1479" s="182"/>
      <c r="C1479" s="94"/>
      <c r="D1479" s="94"/>
      <c r="E1479" s="94"/>
      <c r="F1479" s="176"/>
      <c r="G1479" s="94"/>
      <c r="H1479" s="184"/>
      <c r="I1479" s="94"/>
      <c r="J1479" s="94"/>
      <c r="K1479" s="94"/>
      <c r="L1479" s="94"/>
      <c r="M1479" s="94"/>
      <c r="N1479" s="94"/>
      <c r="O1479" s="94"/>
      <c r="P1479" s="94"/>
      <c r="Q1479" s="94"/>
      <c r="R1479" s="94"/>
      <c r="S1479" s="94"/>
      <c r="T1479" s="176"/>
      <c r="U1479" s="176"/>
      <c r="V1479" s="176"/>
      <c r="W1479" s="176"/>
      <c r="X1479" s="176"/>
      <c r="Y1479" s="177"/>
    </row>
    <row r="1480" spans="1:25" x14ac:dyDescent="0.25">
      <c r="A1480" s="94"/>
      <c r="B1480" s="182"/>
      <c r="C1480" s="94"/>
      <c r="D1480" s="94"/>
      <c r="E1480" s="94"/>
      <c r="F1480" s="176"/>
      <c r="G1480" s="94"/>
      <c r="H1480" s="184"/>
      <c r="I1480" s="94"/>
      <c r="J1480" s="94"/>
      <c r="K1480" s="94"/>
      <c r="L1480" s="94"/>
      <c r="M1480" s="94"/>
      <c r="N1480" s="94"/>
      <c r="O1480" s="94"/>
      <c r="P1480" s="94"/>
      <c r="Q1480" s="94"/>
      <c r="R1480" s="94"/>
      <c r="S1480" s="94"/>
      <c r="T1480" s="176"/>
      <c r="U1480" s="176"/>
      <c r="V1480" s="176"/>
      <c r="W1480" s="176"/>
      <c r="X1480" s="176"/>
      <c r="Y1480" s="177"/>
    </row>
    <row r="1481" spans="1:25" x14ac:dyDescent="0.25">
      <c r="A1481" s="94"/>
      <c r="B1481" s="182"/>
      <c r="C1481" s="94"/>
      <c r="D1481" s="94"/>
      <c r="E1481" s="94"/>
      <c r="F1481" s="176"/>
      <c r="G1481" s="94"/>
      <c r="H1481" s="184"/>
      <c r="I1481" s="94"/>
      <c r="J1481" s="94"/>
      <c r="K1481" s="94"/>
      <c r="L1481" s="94"/>
      <c r="M1481" s="94"/>
      <c r="N1481" s="94"/>
      <c r="O1481" s="94"/>
      <c r="P1481" s="94"/>
      <c r="Q1481" s="94"/>
      <c r="R1481" s="94"/>
      <c r="S1481" s="94"/>
      <c r="T1481" s="176"/>
      <c r="U1481" s="176"/>
      <c r="V1481" s="176"/>
      <c r="W1481" s="176"/>
      <c r="X1481" s="176"/>
      <c r="Y1481" s="177"/>
    </row>
    <row r="1482" spans="1:25" x14ac:dyDescent="0.25">
      <c r="A1482" s="94"/>
      <c r="B1482" s="182"/>
      <c r="C1482" s="94"/>
      <c r="D1482" s="94"/>
      <c r="E1482" s="94"/>
      <c r="F1482" s="176"/>
      <c r="G1482" s="94"/>
      <c r="H1482" s="184"/>
      <c r="I1482" s="94"/>
      <c r="J1482" s="94"/>
      <c r="K1482" s="94"/>
      <c r="L1482" s="94"/>
      <c r="M1482" s="94"/>
      <c r="N1482" s="94"/>
      <c r="O1482" s="94"/>
      <c r="P1482" s="94"/>
      <c r="Q1482" s="94"/>
      <c r="R1482" s="94"/>
      <c r="S1482" s="94"/>
      <c r="T1482" s="176"/>
      <c r="U1482" s="176"/>
      <c r="V1482" s="176"/>
      <c r="W1482" s="176"/>
      <c r="X1482" s="176"/>
      <c r="Y1482" s="177"/>
    </row>
    <row r="1483" spans="1:25" x14ac:dyDescent="0.25">
      <c r="A1483" s="94"/>
      <c r="B1483" s="182"/>
      <c r="C1483" s="94"/>
      <c r="D1483" s="94"/>
      <c r="E1483" s="94"/>
      <c r="F1483" s="176"/>
      <c r="G1483" s="94"/>
      <c r="H1483" s="184"/>
      <c r="I1483" s="94"/>
      <c r="J1483" s="94"/>
      <c r="K1483" s="94"/>
      <c r="L1483" s="94"/>
      <c r="M1483" s="94"/>
      <c r="N1483" s="94"/>
      <c r="O1483" s="94"/>
      <c r="P1483" s="94"/>
      <c r="Q1483" s="94"/>
      <c r="R1483" s="94"/>
      <c r="S1483" s="94"/>
      <c r="T1483" s="176"/>
      <c r="U1483" s="176"/>
      <c r="V1483" s="176"/>
      <c r="W1483" s="176"/>
      <c r="X1483" s="176"/>
      <c r="Y1483" s="177"/>
    </row>
    <row r="1484" spans="1:25" x14ac:dyDescent="0.25">
      <c r="A1484" s="94"/>
      <c r="B1484" s="182"/>
      <c r="C1484" s="94"/>
      <c r="D1484" s="94"/>
      <c r="E1484" s="94"/>
      <c r="F1484" s="176"/>
      <c r="G1484" s="94"/>
      <c r="H1484" s="184"/>
      <c r="I1484" s="94"/>
      <c r="J1484" s="94"/>
      <c r="K1484" s="94"/>
      <c r="L1484" s="94"/>
      <c r="M1484" s="94"/>
      <c r="N1484" s="94"/>
      <c r="O1484" s="94"/>
      <c r="P1484" s="94"/>
      <c r="Q1484" s="94"/>
      <c r="R1484" s="94"/>
      <c r="S1484" s="94"/>
      <c r="T1484" s="176"/>
      <c r="U1484" s="176"/>
      <c r="V1484" s="176"/>
      <c r="W1484" s="176"/>
      <c r="X1484" s="176"/>
      <c r="Y1484" s="177"/>
    </row>
    <row r="1485" spans="1:25" x14ac:dyDescent="0.25">
      <c r="A1485" s="94"/>
      <c r="B1485" s="182"/>
      <c r="C1485" s="94"/>
      <c r="D1485" s="94"/>
      <c r="E1485" s="94"/>
      <c r="F1485" s="176"/>
      <c r="G1485" s="94"/>
      <c r="H1485" s="184"/>
      <c r="I1485" s="94"/>
      <c r="J1485" s="94"/>
      <c r="K1485" s="94"/>
      <c r="L1485" s="94"/>
      <c r="M1485" s="94"/>
      <c r="N1485" s="94"/>
      <c r="O1485" s="94"/>
      <c r="P1485" s="94"/>
      <c r="Q1485" s="94"/>
      <c r="R1485" s="94"/>
      <c r="S1485" s="94"/>
      <c r="T1485" s="176"/>
      <c r="U1485" s="176"/>
      <c r="V1485" s="176"/>
      <c r="W1485" s="176"/>
      <c r="X1485" s="176"/>
      <c r="Y1485" s="177"/>
    </row>
    <row r="1486" spans="1:25" x14ac:dyDescent="0.25">
      <c r="A1486" s="94"/>
      <c r="B1486" s="182"/>
      <c r="C1486" s="94"/>
      <c r="D1486" s="94"/>
      <c r="E1486" s="94"/>
      <c r="F1486" s="176"/>
      <c r="G1486" s="94"/>
      <c r="H1486" s="184"/>
      <c r="I1486" s="94"/>
      <c r="J1486" s="94"/>
      <c r="K1486" s="94"/>
      <c r="L1486" s="94"/>
      <c r="M1486" s="94"/>
      <c r="N1486" s="94"/>
      <c r="O1486" s="94"/>
      <c r="P1486" s="94"/>
      <c r="Q1486" s="94"/>
      <c r="R1486" s="94"/>
      <c r="S1486" s="94"/>
      <c r="T1486" s="176"/>
      <c r="U1486" s="176"/>
      <c r="V1486" s="176"/>
      <c r="W1486" s="176"/>
      <c r="X1486" s="176"/>
      <c r="Y1486" s="177"/>
    </row>
    <row r="1487" spans="1:25" x14ac:dyDescent="0.25">
      <c r="A1487" s="94"/>
      <c r="B1487" s="182"/>
      <c r="C1487" s="94"/>
      <c r="D1487" s="94"/>
      <c r="E1487" s="94"/>
      <c r="F1487" s="176"/>
      <c r="G1487" s="94"/>
      <c r="H1487" s="184"/>
      <c r="I1487" s="94"/>
      <c r="J1487" s="94"/>
      <c r="K1487" s="94"/>
      <c r="L1487" s="94"/>
      <c r="M1487" s="94"/>
      <c r="N1487" s="94"/>
      <c r="O1487" s="94"/>
      <c r="P1487" s="94"/>
      <c r="Q1487" s="94"/>
      <c r="R1487" s="94"/>
      <c r="S1487" s="94"/>
      <c r="T1487" s="176"/>
      <c r="U1487" s="176"/>
      <c r="V1487" s="176"/>
      <c r="W1487" s="176"/>
      <c r="X1487" s="176"/>
      <c r="Y1487" s="177"/>
    </row>
    <row r="1488" spans="1:25" x14ac:dyDescent="0.25">
      <c r="A1488" s="94"/>
      <c r="B1488" s="182"/>
      <c r="C1488" s="94"/>
      <c r="D1488" s="94"/>
      <c r="E1488" s="94"/>
      <c r="F1488" s="176"/>
      <c r="G1488" s="94"/>
      <c r="H1488" s="184"/>
      <c r="I1488" s="94"/>
      <c r="J1488" s="94"/>
      <c r="K1488" s="94"/>
      <c r="L1488" s="94"/>
      <c r="M1488" s="94"/>
      <c r="N1488" s="94"/>
      <c r="O1488" s="94"/>
      <c r="P1488" s="94"/>
      <c r="Q1488" s="94"/>
      <c r="R1488" s="94"/>
      <c r="S1488" s="94"/>
      <c r="T1488" s="176"/>
      <c r="U1488" s="176"/>
      <c r="V1488" s="176"/>
      <c r="W1488" s="176"/>
      <c r="X1488" s="176"/>
      <c r="Y1488" s="177"/>
    </row>
    <row r="1489" spans="1:25" x14ac:dyDescent="0.25">
      <c r="A1489" s="94"/>
      <c r="B1489" s="182"/>
      <c r="C1489" s="94"/>
      <c r="D1489" s="94"/>
      <c r="E1489" s="94"/>
      <c r="F1489" s="176"/>
      <c r="G1489" s="94"/>
      <c r="H1489" s="184"/>
      <c r="I1489" s="94"/>
      <c r="J1489" s="94"/>
      <c r="K1489" s="94"/>
      <c r="L1489" s="94"/>
      <c r="M1489" s="94"/>
      <c r="N1489" s="94"/>
      <c r="O1489" s="94"/>
      <c r="P1489" s="94"/>
      <c r="Q1489" s="94"/>
      <c r="R1489" s="94"/>
      <c r="S1489" s="94"/>
      <c r="T1489" s="176"/>
      <c r="U1489" s="176"/>
      <c r="V1489" s="176"/>
      <c r="W1489" s="176"/>
      <c r="X1489" s="176"/>
      <c r="Y1489" s="177"/>
    </row>
    <row r="1490" spans="1:25" x14ac:dyDescent="0.25">
      <c r="A1490" s="94"/>
      <c r="B1490" s="182"/>
      <c r="C1490" s="94"/>
      <c r="D1490" s="94"/>
      <c r="E1490" s="94"/>
      <c r="F1490" s="176"/>
      <c r="G1490" s="94"/>
      <c r="H1490" s="184"/>
      <c r="I1490" s="94"/>
      <c r="J1490" s="94"/>
      <c r="K1490" s="94"/>
      <c r="L1490" s="94"/>
      <c r="M1490" s="94"/>
      <c r="N1490" s="94"/>
      <c r="O1490" s="94"/>
      <c r="P1490" s="94"/>
      <c r="Q1490" s="94"/>
      <c r="R1490" s="94"/>
      <c r="S1490" s="94"/>
      <c r="T1490" s="176"/>
      <c r="U1490" s="176"/>
      <c r="V1490" s="176"/>
      <c r="W1490" s="176"/>
      <c r="X1490" s="176"/>
      <c r="Y1490" s="177"/>
    </row>
    <row r="1491" spans="1:25" x14ac:dyDescent="0.25">
      <c r="A1491" s="94"/>
      <c r="B1491" s="182"/>
      <c r="C1491" s="94"/>
      <c r="D1491" s="94"/>
      <c r="E1491" s="94"/>
      <c r="F1491" s="176"/>
      <c r="G1491" s="94"/>
      <c r="H1491" s="184"/>
      <c r="I1491" s="94"/>
      <c r="J1491" s="94"/>
      <c r="K1491" s="94"/>
      <c r="L1491" s="94"/>
      <c r="M1491" s="94"/>
      <c r="N1491" s="94"/>
      <c r="O1491" s="94"/>
      <c r="P1491" s="94"/>
      <c r="Q1491" s="94"/>
      <c r="R1491" s="94"/>
      <c r="S1491" s="94"/>
      <c r="T1491" s="176"/>
      <c r="U1491" s="176"/>
      <c r="V1491" s="176"/>
      <c r="W1491" s="176"/>
      <c r="X1491" s="176"/>
      <c r="Y1491" s="177"/>
    </row>
    <row r="1492" spans="1:25" x14ac:dyDescent="0.25">
      <c r="A1492" s="94"/>
      <c r="B1492" s="182"/>
      <c r="C1492" s="94"/>
      <c r="D1492" s="94"/>
      <c r="E1492" s="94"/>
      <c r="F1492" s="176"/>
      <c r="G1492" s="94"/>
      <c r="H1492" s="184"/>
      <c r="I1492" s="94"/>
      <c r="J1492" s="94"/>
      <c r="K1492" s="94"/>
      <c r="L1492" s="94"/>
      <c r="M1492" s="94"/>
      <c r="N1492" s="94"/>
      <c r="O1492" s="94"/>
      <c r="P1492" s="94"/>
      <c r="Q1492" s="94"/>
      <c r="R1492" s="94"/>
      <c r="S1492" s="94"/>
      <c r="T1492" s="176"/>
      <c r="U1492" s="176"/>
      <c r="V1492" s="176"/>
      <c r="W1492" s="176"/>
      <c r="X1492" s="176"/>
      <c r="Y1492" s="177"/>
    </row>
    <row r="1493" spans="1:25" x14ac:dyDescent="0.25">
      <c r="A1493" s="94"/>
      <c r="B1493" s="182"/>
      <c r="C1493" s="94"/>
      <c r="D1493" s="94"/>
      <c r="E1493" s="94"/>
      <c r="F1493" s="176"/>
      <c r="G1493" s="94"/>
      <c r="H1493" s="184"/>
      <c r="I1493" s="94"/>
      <c r="J1493" s="94"/>
      <c r="K1493" s="94"/>
      <c r="L1493" s="94"/>
      <c r="M1493" s="94"/>
      <c r="N1493" s="94"/>
      <c r="O1493" s="94"/>
      <c r="P1493" s="94"/>
      <c r="Q1493" s="94"/>
      <c r="R1493" s="94"/>
      <c r="S1493" s="94"/>
      <c r="T1493" s="176"/>
      <c r="U1493" s="176"/>
      <c r="V1493" s="176"/>
      <c r="W1493" s="176"/>
      <c r="X1493" s="176"/>
      <c r="Y1493" s="177"/>
    </row>
    <row r="1494" spans="1:25" x14ac:dyDescent="0.25">
      <c r="A1494" s="94"/>
      <c r="B1494" s="182"/>
      <c r="C1494" s="94"/>
      <c r="D1494" s="94"/>
      <c r="E1494" s="94"/>
      <c r="F1494" s="176"/>
      <c r="G1494" s="94"/>
      <c r="H1494" s="184"/>
      <c r="I1494" s="94"/>
      <c r="J1494" s="94"/>
      <c r="K1494" s="94"/>
      <c r="L1494" s="94"/>
      <c r="M1494" s="94"/>
      <c r="N1494" s="94"/>
      <c r="O1494" s="94"/>
      <c r="P1494" s="94"/>
      <c r="Q1494" s="94"/>
      <c r="R1494" s="94"/>
      <c r="S1494" s="94"/>
      <c r="T1494" s="176"/>
      <c r="U1494" s="176"/>
      <c r="V1494" s="176"/>
      <c r="W1494" s="176"/>
      <c r="X1494" s="176"/>
      <c r="Y1494" s="177"/>
    </row>
    <row r="1495" spans="1:25" x14ac:dyDescent="0.25">
      <c r="A1495" s="94"/>
      <c r="B1495" s="182"/>
      <c r="C1495" s="94"/>
      <c r="D1495" s="94"/>
      <c r="E1495" s="94"/>
      <c r="F1495" s="176"/>
      <c r="G1495" s="94"/>
      <c r="H1495" s="184"/>
      <c r="I1495" s="94"/>
      <c r="J1495" s="94"/>
      <c r="K1495" s="94"/>
      <c r="L1495" s="94"/>
      <c r="M1495" s="94"/>
      <c r="N1495" s="94"/>
      <c r="O1495" s="94"/>
      <c r="P1495" s="94"/>
      <c r="Q1495" s="94"/>
      <c r="R1495" s="94"/>
      <c r="S1495" s="94"/>
      <c r="T1495" s="176"/>
      <c r="U1495" s="176"/>
      <c r="V1495" s="176"/>
      <c r="W1495" s="176"/>
      <c r="X1495" s="176"/>
      <c r="Y1495" s="177"/>
    </row>
    <row r="1496" spans="1:25" x14ac:dyDescent="0.25">
      <c r="A1496" s="94"/>
      <c r="B1496" s="182"/>
      <c r="C1496" s="94"/>
      <c r="D1496" s="94"/>
      <c r="E1496" s="94"/>
      <c r="F1496" s="176"/>
      <c r="G1496" s="94"/>
      <c r="H1496" s="184"/>
      <c r="I1496" s="94"/>
      <c r="J1496" s="94"/>
      <c r="K1496" s="94"/>
      <c r="L1496" s="94"/>
      <c r="M1496" s="94"/>
      <c r="N1496" s="94"/>
      <c r="O1496" s="94"/>
      <c r="P1496" s="94"/>
      <c r="Q1496" s="94"/>
      <c r="R1496" s="94"/>
      <c r="S1496" s="94"/>
      <c r="T1496" s="176"/>
      <c r="U1496" s="176"/>
      <c r="V1496" s="176"/>
      <c r="W1496" s="176"/>
      <c r="X1496" s="176"/>
      <c r="Y1496" s="177"/>
    </row>
    <row r="1497" spans="1:25" x14ac:dyDescent="0.25">
      <c r="A1497" s="94"/>
      <c r="B1497" s="182"/>
      <c r="C1497" s="94"/>
      <c r="D1497" s="94"/>
      <c r="E1497" s="94"/>
      <c r="F1497" s="176"/>
      <c r="G1497" s="94"/>
      <c r="H1497" s="184"/>
      <c r="I1497" s="94"/>
      <c r="J1497" s="94"/>
      <c r="K1497" s="94"/>
      <c r="L1497" s="94"/>
      <c r="M1497" s="94"/>
      <c r="N1497" s="94"/>
      <c r="O1497" s="94"/>
      <c r="P1497" s="94"/>
      <c r="Q1497" s="94"/>
      <c r="R1497" s="94"/>
      <c r="S1497" s="94"/>
      <c r="T1497" s="176"/>
      <c r="U1497" s="176"/>
      <c r="V1497" s="176"/>
      <c r="W1497" s="176"/>
      <c r="X1497" s="176"/>
      <c r="Y1497" s="177"/>
    </row>
    <row r="1498" spans="1:25" x14ac:dyDescent="0.25">
      <c r="A1498" s="94"/>
      <c r="B1498" s="182"/>
      <c r="C1498" s="94"/>
      <c r="D1498" s="94"/>
      <c r="E1498" s="94"/>
      <c r="F1498" s="176"/>
      <c r="G1498" s="94"/>
      <c r="H1498" s="184"/>
      <c r="I1498" s="94"/>
      <c r="J1498" s="94"/>
      <c r="K1498" s="94"/>
      <c r="L1498" s="94"/>
      <c r="M1498" s="94"/>
      <c r="N1498" s="94"/>
      <c r="O1498" s="94"/>
      <c r="P1498" s="94"/>
      <c r="Q1498" s="94"/>
      <c r="R1498" s="94"/>
      <c r="S1498" s="94"/>
      <c r="T1498" s="176"/>
      <c r="U1498" s="176"/>
      <c r="V1498" s="176"/>
      <c r="W1498" s="176"/>
      <c r="X1498" s="176"/>
      <c r="Y1498" s="177"/>
    </row>
    <row r="1499" spans="1:25" x14ac:dyDescent="0.25">
      <c r="A1499" s="94"/>
      <c r="B1499" s="182"/>
      <c r="C1499" s="94"/>
      <c r="D1499" s="94"/>
      <c r="E1499" s="94"/>
      <c r="F1499" s="176"/>
      <c r="G1499" s="94"/>
      <c r="H1499" s="184"/>
      <c r="I1499" s="94"/>
      <c r="J1499" s="94"/>
      <c r="K1499" s="94"/>
      <c r="L1499" s="94"/>
      <c r="M1499" s="94"/>
      <c r="N1499" s="94"/>
      <c r="O1499" s="94"/>
      <c r="P1499" s="94"/>
      <c r="Q1499" s="94"/>
      <c r="R1499" s="94"/>
      <c r="S1499" s="94"/>
      <c r="T1499" s="176"/>
      <c r="U1499" s="176"/>
      <c r="V1499" s="176"/>
      <c r="W1499" s="176"/>
      <c r="X1499" s="176"/>
      <c r="Y1499" s="177"/>
    </row>
    <row r="1500" spans="1:25" x14ac:dyDescent="0.25">
      <c r="A1500" s="94"/>
      <c r="B1500" s="182"/>
      <c r="C1500" s="94"/>
      <c r="D1500" s="94"/>
      <c r="E1500" s="94"/>
      <c r="F1500" s="176"/>
      <c r="G1500" s="94"/>
      <c r="H1500" s="184"/>
      <c r="I1500" s="94"/>
      <c r="J1500" s="94"/>
      <c r="K1500" s="94"/>
      <c r="L1500" s="94"/>
      <c r="M1500" s="94"/>
      <c r="N1500" s="94"/>
      <c r="O1500" s="94"/>
      <c r="P1500" s="94"/>
      <c r="Q1500" s="94"/>
      <c r="R1500" s="94"/>
      <c r="S1500" s="94"/>
      <c r="T1500" s="176"/>
      <c r="U1500" s="176"/>
      <c r="V1500" s="176"/>
      <c r="W1500" s="176"/>
      <c r="X1500" s="176"/>
      <c r="Y1500" s="177"/>
    </row>
    <row r="1501" spans="1:25" x14ac:dyDescent="0.25">
      <c r="A1501" s="94"/>
      <c r="B1501" s="182"/>
      <c r="C1501" s="94"/>
      <c r="D1501" s="94"/>
      <c r="E1501" s="94"/>
      <c r="F1501" s="176"/>
      <c r="G1501" s="94"/>
      <c r="H1501" s="184"/>
      <c r="I1501" s="94"/>
      <c r="J1501" s="94"/>
      <c r="K1501" s="94"/>
      <c r="L1501" s="94"/>
      <c r="M1501" s="94"/>
      <c r="N1501" s="94"/>
      <c r="O1501" s="94"/>
      <c r="P1501" s="94"/>
      <c r="Q1501" s="94"/>
      <c r="R1501" s="94"/>
      <c r="S1501" s="94"/>
      <c r="T1501" s="176"/>
      <c r="U1501" s="176"/>
      <c r="V1501" s="176"/>
      <c r="W1501" s="176"/>
      <c r="X1501" s="176"/>
      <c r="Y1501" s="177"/>
    </row>
    <row r="1502" spans="1:25" x14ac:dyDescent="0.25">
      <c r="A1502" s="94"/>
      <c r="B1502" s="182"/>
      <c r="C1502" s="94"/>
      <c r="D1502" s="94"/>
      <c r="E1502" s="94"/>
      <c r="F1502" s="176"/>
      <c r="G1502" s="94"/>
      <c r="H1502" s="184"/>
      <c r="I1502" s="94"/>
      <c r="J1502" s="94"/>
      <c r="K1502" s="94"/>
      <c r="L1502" s="94"/>
      <c r="M1502" s="94"/>
      <c r="N1502" s="94"/>
      <c r="O1502" s="94"/>
      <c r="P1502" s="94"/>
      <c r="Q1502" s="94"/>
      <c r="R1502" s="94"/>
      <c r="S1502" s="94"/>
      <c r="T1502" s="176"/>
      <c r="U1502" s="176"/>
      <c r="V1502" s="176"/>
      <c r="W1502" s="176"/>
      <c r="X1502" s="176"/>
      <c r="Y1502" s="177"/>
    </row>
    <row r="1503" spans="1:25" x14ac:dyDescent="0.25">
      <c r="A1503" s="94"/>
      <c r="B1503" s="182"/>
      <c r="C1503" s="94"/>
      <c r="D1503" s="94"/>
      <c r="E1503" s="94"/>
      <c r="F1503" s="176"/>
      <c r="G1503" s="94"/>
      <c r="H1503" s="184"/>
      <c r="I1503" s="94"/>
      <c r="J1503" s="94"/>
      <c r="K1503" s="94"/>
      <c r="L1503" s="94"/>
      <c r="M1503" s="94"/>
      <c r="N1503" s="94"/>
      <c r="O1503" s="94"/>
      <c r="P1503" s="94"/>
      <c r="Q1503" s="94"/>
      <c r="R1503" s="94"/>
      <c r="S1503" s="94"/>
      <c r="T1503" s="176"/>
      <c r="U1503" s="176"/>
      <c r="V1503" s="176"/>
      <c r="W1503" s="176"/>
      <c r="X1503" s="176"/>
      <c r="Y1503" s="177"/>
    </row>
    <row r="1504" spans="1:25" x14ac:dyDescent="0.25">
      <c r="A1504" s="94"/>
      <c r="B1504" s="182"/>
      <c r="C1504" s="94"/>
      <c r="D1504" s="94"/>
      <c r="E1504" s="94"/>
      <c r="F1504" s="176"/>
      <c r="G1504" s="94"/>
      <c r="H1504" s="184"/>
      <c r="I1504" s="94"/>
      <c r="J1504" s="94"/>
      <c r="K1504" s="94"/>
      <c r="L1504" s="94"/>
      <c r="M1504" s="94"/>
      <c r="N1504" s="94"/>
      <c r="O1504" s="94"/>
      <c r="P1504" s="94"/>
      <c r="Q1504" s="94"/>
      <c r="R1504" s="94"/>
      <c r="S1504" s="94"/>
      <c r="T1504" s="176"/>
      <c r="U1504" s="176"/>
      <c r="V1504" s="176"/>
      <c r="W1504" s="176"/>
      <c r="X1504" s="176"/>
      <c r="Y1504" s="177"/>
    </row>
    <row r="1505" spans="1:25" x14ac:dyDescent="0.25">
      <c r="A1505" s="94"/>
      <c r="B1505" s="182"/>
      <c r="C1505" s="94"/>
      <c r="D1505" s="94"/>
      <c r="E1505" s="94"/>
      <c r="F1505" s="176"/>
      <c r="G1505" s="94"/>
      <c r="H1505" s="184"/>
      <c r="I1505" s="94"/>
      <c r="J1505" s="94"/>
      <c r="K1505" s="94"/>
      <c r="L1505" s="94"/>
      <c r="M1505" s="94"/>
      <c r="N1505" s="94"/>
      <c r="O1505" s="94"/>
      <c r="P1505" s="94"/>
      <c r="Q1505" s="94"/>
      <c r="R1505" s="94"/>
      <c r="S1505" s="94"/>
      <c r="T1505" s="176"/>
      <c r="U1505" s="176"/>
      <c r="V1505" s="176"/>
      <c r="W1505" s="176"/>
      <c r="X1505" s="176"/>
      <c r="Y1505" s="177"/>
    </row>
    <row r="1506" spans="1:25" x14ac:dyDescent="0.25">
      <c r="A1506" s="94"/>
      <c r="B1506" s="182"/>
      <c r="C1506" s="94"/>
      <c r="D1506" s="94"/>
      <c r="E1506" s="94"/>
      <c r="F1506" s="176"/>
      <c r="G1506" s="94"/>
      <c r="H1506" s="184"/>
      <c r="I1506" s="94"/>
      <c r="J1506" s="94"/>
      <c r="K1506" s="94"/>
      <c r="L1506" s="94"/>
      <c r="M1506" s="94"/>
      <c r="N1506" s="94"/>
      <c r="O1506" s="94"/>
      <c r="P1506" s="94"/>
      <c r="Q1506" s="94"/>
      <c r="R1506" s="94"/>
      <c r="S1506" s="94"/>
      <c r="T1506" s="176"/>
      <c r="U1506" s="176"/>
      <c r="V1506" s="176"/>
      <c r="W1506" s="176"/>
      <c r="X1506" s="176"/>
      <c r="Y1506" s="177"/>
    </row>
    <row r="1507" spans="1:25" x14ac:dyDescent="0.25">
      <c r="A1507" s="94"/>
      <c r="B1507" s="182"/>
      <c r="C1507" s="94"/>
      <c r="D1507" s="94"/>
      <c r="E1507" s="94"/>
      <c r="F1507" s="176"/>
      <c r="G1507" s="94"/>
      <c r="H1507" s="184"/>
      <c r="I1507" s="94"/>
      <c r="J1507" s="94"/>
      <c r="K1507" s="94"/>
      <c r="L1507" s="94"/>
      <c r="M1507" s="94"/>
      <c r="N1507" s="94"/>
      <c r="O1507" s="94"/>
      <c r="P1507" s="94"/>
      <c r="Q1507" s="94"/>
      <c r="R1507" s="94"/>
      <c r="S1507" s="94"/>
      <c r="T1507" s="176"/>
      <c r="U1507" s="176"/>
      <c r="V1507" s="176"/>
      <c r="W1507" s="176"/>
      <c r="X1507" s="176"/>
      <c r="Y1507" s="177"/>
    </row>
    <row r="1508" spans="1:25" x14ac:dyDescent="0.25">
      <c r="A1508" s="94"/>
      <c r="B1508" s="182"/>
      <c r="C1508" s="94"/>
      <c r="D1508" s="94"/>
      <c r="E1508" s="94"/>
      <c r="F1508" s="176"/>
      <c r="G1508" s="94"/>
      <c r="H1508" s="184"/>
      <c r="I1508" s="94"/>
      <c r="J1508" s="94"/>
      <c r="K1508" s="94"/>
      <c r="L1508" s="94"/>
      <c r="M1508" s="94"/>
      <c r="N1508" s="94"/>
      <c r="O1508" s="94"/>
      <c r="P1508" s="94"/>
      <c r="Q1508" s="94"/>
      <c r="R1508" s="94"/>
      <c r="S1508" s="94"/>
      <c r="T1508" s="176"/>
      <c r="U1508" s="176"/>
      <c r="V1508" s="176"/>
      <c r="W1508" s="176"/>
      <c r="X1508" s="176"/>
      <c r="Y1508" s="177"/>
    </row>
    <row r="1509" spans="1:25" x14ac:dyDescent="0.25">
      <c r="A1509" s="94"/>
      <c r="B1509" s="182"/>
      <c r="C1509" s="94"/>
      <c r="D1509" s="94"/>
      <c r="E1509" s="94"/>
      <c r="F1509" s="176"/>
      <c r="G1509" s="94"/>
      <c r="H1509" s="184"/>
      <c r="I1509" s="94"/>
      <c r="J1509" s="94"/>
      <c r="K1509" s="94"/>
      <c r="L1509" s="94"/>
      <c r="M1509" s="94"/>
      <c r="N1509" s="94"/>
      <c r="O1509" s="94"/>
      <c r="P1509" s="94"/>
      <c r="Q1509" s="94"/>
      <c r="R1509" s="94"/>
      <c r="S1509" s="94"/>
      <c r="T1509" s="176"/>
      <c r="U1509" s="176"/>
      <c r="V1509" s="176"/>
      <c r="W1509" s="176"/>
      <c r="X1509" s="176"/>
      <c r="Y1509" s="177"/>
    </row>
    <row r="1510" spans="1:25" x14ac:dyDescent="0.25">
      <c r="A1510" s="94"/>
      <c r="B1510" s="182"/>
      <c r="C1510" s="94"/>
      <c r="D1510" s="94"/>
      <c r="E1510" s="94"/>
      <c r="F1510" s="176"/>
      <c r="G1510" s="94"/>
      <c r="H1510" s="184"/>
      <c r="I1510" s="94"/>
      <c r="J1510" s="94"/>
      <c r="K1510" s="94"/>
      <c r="L1510" s="94"/>
      <c r="M1510" s="94"/>
      <c r="N1510" s="94"/>
      <c r="O1510" s="94"/>
      <c r="P1510" s="94"/>
      <c r="Q1510" s="94"/>
      <c r="R1510" s="94"/>
      <c r="S1510" s="94"/>
      <c r="T1510" s="176"/>
      <c r="U1510" s="176"/>
      <c r="V1510" s="176"/>
      <c r="W1510" s="176"/>
      <c r="X1510" s="176"/>
      <c r="Y1510" s="177"/>
    </row>
    <row r="1511" spans="1:25" x14ac:dyDescent="0.25">
      <c r="A1511" s="94"/>
      <c r="B1511" s="182"/>
      <c r="C1511" s="94"/>
      <c r="D1511" s="94"/>
      <c r="E1511" s="94"/>
      <c r="F1511" s="176"/>
      <c r="G1511" s="94"/>
      <c r="H1511" s="184"/>
      <c r="I1511" s="94"/>
      <c r="J1511" s="94"/>
      <c r="K1511" s="94"/>
      <c r="L1511" s="94"/>
      <c r="M1511" s="94"/>
      <c r="N1511" s="94"/>
      <c r="O1511" s="94"/>
      <c r="P1511" s="94"/>
      <c r="Q1511" s="94"/>
      <c r="R1511" s="94"/>
      <c r="S1511" s="94"/>
      <c r="T1511" s="176"/>
      <c r="U1511" s="176"/>
      <c r="V1511" s="176"/>
      <c r="W1511" s="176"/>
      <c r="X1511" s="176"/>
      <c r="Y1511" s="177"/>
    </row>
    <row r="1512" spans="1:25" x14ac:dyDescent="0.25">
      <c r="A1512" s="94"/>
      <c r="B1512" s="182"/>
      <c r="C1512" s="94"/>
      <c r="D1512" s="94"/>
      <c r="E1512" s="94"/>
      <c r="F1512" s="176"/>
      <c r="G1512" s="94"/>
      <c r="H1512" s="184"/>
      <c r="I1512" s="94"/>
      <c r="J1512" s="94"/>
      <c r="K1512" s="94"/>
      <c r="L1512" s="94"/>
      <c r="M1512" s="94"/>
      <c r="N1512" s="94"/>
      <c r="O1512" s="94"/>
      <c r="P1512" s="94"/>
      <c r="Q1512" s="94"/>
      <c r="R1512" s="94"/>
      <c r="S1512" s="94"/>
      <c r="T1512" s="176"/>
      <c r="U1512" s="176"/>
      <c r="V1512" s="176"/>
      <c r="W1512" s="176"/>
      <c r="X1512" s="176"/>
      <c r="Y1512" s="177"/>
    </row>
    <row r="1513" spans="1:25" x14ac:dyDescent="0.25">
      <c r="A1513" s="94"/>
      <c r="B1513" s="182"/>
      <c r="C1513" s="94"/>
      <c r="D1513" s="94"/>
      <c r="E1513" s="94"/>
      <c r="F1513" s="176"/>
      <c r="G1513" s="94"/>
      <c r="H1513" s="184"/>
      <c r="I1513" s="94"/>
      <c r="J1513" s="94"/>
      <c r="K1513" s="94"/>
      <c r="L1513" s="94"/>
      <c r="M1513" s="94"/>
      <c r="N1513" s="94"/>
      <c r="O1513" s="94"/>
      <c r="P1513" s="94"/>
      <c r="Q1513" s="94"/>
      <c r="R1513" s="94"/>
      <c r="S1513" s="94"/>
      <c r="T1513" s="176"/>
      <c r="U1513" s="176"/>
      <c r="V1513" s="176"/>
      <c r="W1513" s="176"/>
      <c r="X1513" s="176"/>
      <c r="Y1513" s="177"/>
    </row>
    <row r="1514" spans="1:25" x14ac:dyDescent="0.25">
      <c r="A1514" s="94"/>
      <c r="B1514" s="182"/>
      <c r="C1514" s="94"/>
      <c r="D1514" s="94"/>
      <c r="E1514" s="94"/>
      <c r="F1514" s="176"/>
      <c r="G1514" s="94"/>
      <c r="H1514" s="184"/>
      <c r="I1514" s="94"/>
      <c r="J1514" s="94"/>
      <c r="K1514" s="94"/>
      <c r="L1514" s="94"/>
      <c r="M1514" s="94"/>
      <c r="N1514" s="94"/>
      <c r="O1514" s="94"/>
      <c r="P1514" s="94"/>
      <c r="Q1514" s="94"/>
      <c r="R1514" s="94"/>
      <c r="S1514" s="94"/>
      <c r="T1514" s="176"/>
      <c r="U1514" s="176"/>
      <c r="V1514" s="176"/>
      <c r="W1514" s="176"/>
      <c r="X1514" s="176"/>
      <c r="Y1514" s="177"/>
    </row>
    <row r="1515" spans="1:25" x14ac:dyDescent="0.25">
      <c r="A1515" s="94"/>
      <c r="B1515" s="182"/>
      <c r="C1515" s="94"/>
      <c r="D1515" s="94"/>
      <c r="E1515" s="94"/>
      <c r="F1515" s="176"/>
      <c r="G1515" s="94"/>
      <c r="H1515" s="184"/>
      <c r="I1515" s="94"/>
      <c r="J1515" s="94"/>
      <c r="K1515" s="94"/>
      <c r="L1515" s="94"/>
      <c r="M1515" s="94"/>
      <c r="N1515" s="94"/>
      <c r="O1515" s="94"/>
      <c r="P1515" s="94"/>
      <c r="Q1515" s="94"/>
      <c r="R1515" s="94"/>
      <c r="S1515" s="94"/>
      <c r="T1515" s="176"/>
      <c r="U1515" s="176"/>
      <c r="V1515" s="176"/>
      <c r="W1515" s="176"/>
      <c r="X1515" s="176"/>
      <c r="Y1515" s="177"/>
    </row>
    <row r="1516" spans="1:25" x14ac:dyDescent="0.25">
      <c r="A1516" s="94"/>
      <c r="B1516" s="182"/>
      <c r="C1516" s="94"/>
      <c r="D1516" s="94"/>
      <c r="E1516" s="94"/>
      <c r="F1516" s="176"/>
      <c r="G1516" s="94"/>
      <c r="H1516" s="184"/>
      <c r="I1516" s="94"/>
      <c r="J1516" s="94"/>
      <c r="K1516" s="94"/>
      <c r="L1516" s="94"/>
      <c r="M1516" s="94"/>
      <c r="N1516" s="94"/>
      <c r="O1516" s="94"/>
      <c r="P1516" s="94"/>
      <c r="Q1516" s="94"/>
      <c r="R1516" s="94"/>
      <c r="S1516" s="94"/>
      <c r="T1516" s="176"/>
      <c r="U1516" s="176"/>
      <c r="V1516" s="176"/>
      <c r="W1516" s="176"/>
      <c r="X1516" s="176"/>
      <c r="Y1516" s="177"/>
    </row>
    <row r="1517" spans="1:25" x14ac:dyDescent="0.25">
      <c r="A1517" s="94"/>
      <c r="B1517" s="182"/>
      <c r="C1517" s="94"/>
      <c r="D1517" s="94"/>
      <c r="E1517" s="94"/>
      <c r="F1517" s="176"/>
      <c r="G1517" s="94"/>
      <c r="H1517" s="184"/>
      <c r="I1517" s="94"/>
      <c r="J1517" s="94"/>
      <c r="K1517" s="94"/>
      <c r="L1517" s="94"/>
      <c r="M1517" s="94"/>
      <c r="N1517" s="94"/>
      <c r="O1517" s="94"/>
      <c r="P1517" s="94"/>
      <c r="Q1517" s="94"/>
      <c r="R1517" s="94"/>
      <c r="S1517" s="94"/>
      <c r="T1517" s="176"/>
      <c r="U1517" s="176"/>
      <c r="V1517" s="176"/>
      <c r="W1517" s="176"/>
      <c r="X1517" s="176"/>
      <c r="Y1517" s="177"/>
    </row>
    <row r="1518" spans="1:25" x14ac:dyDescent="0.25">
      <c r="A1518" s="94"/>
      <c r="B1518" s="182"/>
      <c r="C1518" s="94"/>
      <c r="D1518" s="94"/>
      <c r="E1518" s="94"/>
      <c r="F1518" s="176"/>
      <c r="G1518" s="94"/>
      <c r="H1518" s="184"/>
      <c r="I1518" s="94"/>
      <c r="J1518" s="94"/>
      <c r="K1518" s="94"/>
      <c r="L1518" s="94"/>
      <c r="M1518" s="94"/>
      <c r="N1518" s="94"/>
      <c r="O1518" s="94"/>
      <c r="P1518" s="94"/>
      <c r="Q1518" s="94"/>
      <c r="R1518" s="94"/>
      <c r="S1518" s="94"/>
      <c r="T1518" s="176"/>
      <c r="U1518" s="176"/>
      <c r="V1518" s="176"/>
      <c r="W1518" s="176"/>
      <c r="X1518" s="176"/>
      <c r="Y1518" s="177"/>
    </row>
    <row r="1519" spans="1:25" x14ac:dyDescent="0.25">
      <c r="A1519" s="94"/>
      <c r="B1519" s="182"/>
      <c r="C1519" s="94"/>
      <c r="D1519" s="94"/>
      <c r="E1519" s="94"/>
      <c r="F1519" s="176"/>
      <c r="G1519" s="94"/>
      <c r="H1519" s="184"/>
      <c r="I1519" s="94"/>
      <c r="J1519" s="94"/>
      <c r="K1519" s="94"/>
      <c r="L1519" s="94"/>
      <c r="M1519" s="94"/>
      <c r="N1519" s="94"/>
      <c r="O1519" s="94"/>
      <c r="P1519" s="94"/>
      <c r="Q1519" s="94"/>
      <c r="R1519" s="94"/>
      <c r="S1519" s="94"/>
      <c r="T1519" s="176"/>
      <c r="U1519" s="176"/>
      <c r="V1519" s="176"/>
      <c r="W1519" s="176"/>
      <c r="X1519" s="176"/>
      <c r="Y1519" s="177"/>
    </row>
    <row r="1520" spans="1:25" x14ac:dyDescent="0.25">
      <c r="A1520" s="94"/>
      <c r="B1520" s="182"/>
      <c r="C1520" s="94"/>
      <c r="D1520" s="94"/>
      <c r="E1520" s="94"/>
      <c r="F1520" s="176"/>
      <c r="G1520" s="94"/>
      <c r="H1520" s="184"/>
      <c r="I1520" s="94"/>
      <c r="J1520" s="94"/>
      <c r="K1520" s="94"/>
      <c r="L1520" s="94"/>
      <c r="M1520" s="94"/>
      <c r="N1520" s="94"/>
      <c r="O1520" s="94"/>
      <c r="P1520" s="94"/>
      <c r="Q1520" s="94"/>
      <c r="R1520" s="94"/>
      <c r="S1520" s="94"/>
      <c r="T1520" s="176"/>
      <c r="U1520" s="176"/>
      <c r="V1520" s="176"/>
      <c r="W1520" s="176"/>
      <c r="X1520" s="176"/>
      <c r="Y1520" s="177"/>
    </row>
    <row r="1521" spans="1:25" x14ac:dyDescent="0.25">
      <c r="A1521" s="94"/>
      <c r="B1521" s="182"/>
      <c r="C1521" s="94"/>
      <c r="D1521" s="94"/>
      <c r="E1521" s="94"/>
      <c r="F1521" s="176"/>
      <c r="G1521" s="94"/>
      <c r="H1521" s="184"/>
      <c r="I1521" s="94"/>
      <c r="J1521" s="94"/>
      <c r="K1521" s="94"/>
      <c r="L1521" s="94"/>
      <c r="M1521" s="94"/>
      <c r="N1521" s="94"/>
      <c r="O1521" s="94"/>
      <c r="P1521" s="94"/>
      <c r="Q1521" s="94"/>
      <c r="R1521" s="94"/>
      <c r="S1521" s="94"/>
      <c r="T1521" s="176"/>
      <c r="U1521" s="176"/>
      <c r="V1521" s="176"/>
      <c r="W1521" s="176"/>
      <c r="X1521" s="176"/>
      <c r="Y1521" s="177"/>
    </row>
    <row r="1522" spans="1:25" x14ac:dyDescent="0.25">
      <c r="A1522" s="94"/>
      <c r="B1522" s="182"/>
      <c r="C1522" s="94"/>
      <c r="D1522" s="94"/>
      <c r="E1522" s="94"/>
      <c r="F1522" s="176"/>
      <c r="G1522" s="94"/>
      <c r="H1522" s="184"/>
      <c r="I1522" s="94"/>
      <c r="J1522" s="94"/>
      <c r="K1522" s="94"/>
      <c r="L1522" s="94"/>
      <c r="M1522" s="94"/>
      <c r="N1522" s="94"/>
      <c r="O1522" s="94"/>
      <c r="P1522" s="94"/>
      <c r="Q1522" s="94"/>
      <c r="R1522" s="94"/>
      <c r="S1522" s="94"/>
      <c r="T1522" s="176"/>
      <c r="U1522" s="176"/>
      <c r="V1522" s="176"/>
      <c r="W1522" s="176"/>
      <c r="X1522" s="176"/>
      <c r="Y1522" s="177"/>
    </row>
    <row r="1523" spans="1:25" x14ac:dyDescent="0.25">
      <c r="A1523" s="94"/>
      <c r="B1523" s="182"/>
      <c r="C1523" s="94"/>
      <c r="D1523" s="94"/>
      <c r="E1523" s="94"/>
      <c r="F1523" s="176"/>
      <c r="G1523" s="94"/>
      <c r="H1523" s="184"/>
      <c r="I1523" s="94"/>
      <c r="J1523" s="94"/>
      <c r="K1523" s="94"/>
      <c r="L1523" s="94"/>
      <c r="M1523" s="94"/>
      <c r="N1523" s="94"/>
      <c r="O1523" s="94"/>
      <c r="P1523" s="94"/>
      <c r="Q1523" s="94"/>
      <c r="R1523" s="94"/>
      <c r="S1523" s="94"/>
      <c r="T1523" s="176"/>
      <c r="U1523" s="176"/>
      <c r="V1523" s="176"/>
      <c r="W1523" s="176"/>
      <c r="X1523" s="176"/>
      <c r="Y1523" s="177"/>
    </row>
    <row r="1524" spans="1:25" x14ac:dyDescent="0.25">
      <c r="A1524" s="94"/>
      <c r="B1524" s="182"/>
      <c r="C1524" s="94"/>
      <c r="D1524" s="94"/>
      <c r="E1524" s="94"/>
      <c r="F1524" s="176"/>
      <c r="G1524" s="94"/>
      <c r="H1524" s="184"/>
      <c r="I1524" s="94"/>
      <c r="J1524" s="94"/>
      <c r="K1524" s="94"/>
      <c r="L1524" s="94"/>
      <c r="M1524" s="94"/>
      <c r="N1524" s="94"/>
      <c r="O1524" s="94"/>
      <c r="P1524" s="94"/>
      <c r="Q1524" s="94"/>
      <c r="R1524" s="94"/>
      <c r="S1524" s="94"/>
      <c r="T1524" s="176"/>
      <c r="U1524" s="176"/>
      <c r="V1524" s="176"/>
      <c r="W1524" s="176"/>
      <c r="X1524" s="176"/>
      <c r="Y1524" s="177"/>
    </row>
    <row r="1525" spans="1:25" x14ac:dyDescent="0.25">
      <c r="A1525" s="94"/>
      <c r="B1525" s="182"/>
      <c r="C1525" s="94"/>
      <c r="D1525" s="94"/>
      <c r="E1525" s="94"/>
      <c r="F1525" s="176"/>
      <c r="G1525" s="94"/>
      <c r="H1525" s="184"/>
      <c r="I1525" s="94"/>
      <c r="J1525" s="94"/>
      <c r="K1525" s="94"/>
      <c r="L1525" s="94"/>
      <c r="M1525" s="94"/>
      <c r="N1525" s="94"/>
      <c r="O1525" s="94"/>
      <c r="P1525" s="94"/>
      <c r="Q1525" s="94"/>
      <c r="R1525" s="94"/>
      <c r="S1525" s="94"/>
      <c r="T1525" s="176"/>
      <c r="U1525" s="176"/>
      <c r="V1525" s="176"/>
      <c r="W1525" s="176"/>
      <c r="X1525" s="176"/>
      <c r="Y1525" s="177"/>
    </row>
    <row r="1526" spans="1:25" x14ac:dyDescent="0.25">
      <c r="A1526" s="94"/>
      <c r="B1526" s="182"/>
      <c r="C1526" s="94"/>
      <c r="D1526" s="94"/>
      <c r="E1526" s="94"/>
      <c r="F1526" s="176"/>
      <c r="G1526" s="94"/>
      <c r="H1526" s="184"/>
      <c r="I1526" s="94"/>
      <c r="J1526" s="94"/>
      <c r="K1526" s="94"/>
      <c r="L1526" s="94"/>
      <c r="M1526" s="94"/>
      <c r="N1526" s="94"/>
      <c r="O1526" s="94"/>
      <c r="P1526" s="94"/>
      <c r="Q1526" s="94"/>
      <c r="R1526" s="94"/>
      <c r="S1526" s="94"/>
      <c r="T1526" s="176"/>
      <c r="U1526" s="176"/>
      <c r="V1526" s="176"/>
      <c r="W1526" s="176"/>
      <c r="X1526" s="176"/>
      <c r="Y1526" s="177"/>
    </row>
    <row r="1527" spans="1:25" x14ac:dyDescent="0.25">
      <c r="A1527" s="94"/>
      <c r="B1527" s="182"/>
      <c r="C1527" s="94"/>
      <c r="D1527" s="94"/>
      <c r="E1527" s="94"/>
      <c r="F1527" s="176"/>
      <c r="G1527" s="94"/>
      <c r="H1527" s="184"/>
      <c r="I1527" s="94"/>
      <c r="J1527" s="94"/>
      <c r="K1527" s="94"/>
      <c r="L1527" s="94"/>
      <c r="M1527" s="94"/>
      <c r="N1527" s="94"/>
      <c r="O1527" s="94"/>
      <c r="P1527" s="94"/>
      <c r="Q1527" s="94"/>
      <c r="R1527" s="94"/>
      <c r="S1527" s="94"/>
      <c r="T1527" s="176"/>
      <c r="U1527" s="176"/>
      <c r="V1527" s="176"/>
      <c r="W1527" s="176"/>
      <c r="X1527" s="176"/>
      <c r="Y1527" s="177"/>
    </row>
    <row r="1528" spans="1:25" x14ac:dyDescent="0.25">
      <c r="A1528" s="94"/>
      <c r="B1528" s="182"/>
      <c r="C1528" s="94"/>
      <c r="D1528" s="94"/>
      <c r="E1528" s="94"/>
      <c r="F1528" s="176"/>
      <c r="G1528" s="94"/>
      <c r="H1528" s="184"/>
      <c r="I1528" s="94"/>
      <c r="J1528" s="94"/>
      <c r="K1528" s="94"/>
      <c r="L1528" s="94"/>
      <c r="M1528" s="94"/>
      <c r="N1528" s="94"/>
      <c r="O1528" s="94"/>
      <c r="P1528" s="94"/>
      <c r="Q1528" s="94"/>
      <c r="R1528" s="94"/>
      <c r="S1528" s="94"/>
      <c r="T1528" s="176"/>
      <c r="U1528" s="176"/>
      <c r="V1528" s="176"/>
      <c r="W1528" s="176"/>
      <c r="X1528" s="176"/>
      <c r="Y1528" s="177"/>
    </row>
    <row r="1529" spans="1:25" x14ac:dyDescent="0.25">
      <c r="A1529" s="94"/>
      <c r="B1529" s="182"/>
      <c r="C1529" s="94"/>
      <c r="D1529" s="94"/>
      <c r="E1529" s="94"/>
      <c r="F1529" s="176"/>
      <c r="G1529" s="94"/>
      <c r="H1529" s="184"/>
      <c r="I1529" s="94"/>
      <c r="J1529" s="94"/>
      <c r="K1529" s="94"/>
      <c r="L1529" s="94"/>
      <c r="M1529" s="94"/>
      <c r="N1529" s="94"/>
      <c r="O1529" s="94"/>
      <c r="P1529" s="94"/>
      <c r="Q1529" s="94"/>
      <c r="R1529" s="94"/>
      <c r="S1529" s="94"/>
      <c r="T1529" s="176"/>
      <c r="U1529" s="176"/>
      <c r="V1529" s="176"/>
      <c r="W1529" s="176"/>
      <c r="X1529" s="176"/>
      <c r="Y1529" s="177"/>
    </row>
    <row r="1530" spans="1:25" x14ac:dyDescent="0.25">
      <c r="A1530" s="94"/>
      <c r="B1530" s="182"/>
      <c r="C1530" s="94"/>
      <c r="D1530" s="94"/>
      <c r="E1530" s="94"/>
      <c r="F1530" s="176"/>
      <c r="G1530" s="94"/>
      <c r="H1530" s="184"/>
      <c r="I1530" s="94"/>
      <c r="J1530" s="94"/>
      <c r="K1530" s="94"/>
      <c r="L1530" s="94"/>
      <c r="M1530" s="94"/>
      <c r="N1530" s="94"/>
      <c r="O1530" s="94"/>
      <c r="P1530" s="94"/>
      <c r="Q1530" s="94"/>
      <c r="R1530" s="94"/>
      <c r="S1530" s="94"/>
      <c r="T1530" s="176"/>
      <c r="U1530" s="176"/>
      <c r="V1530" s="176"/>
      <c r="W1530" s="176"/>
      <c r="X1530" s="176"/>
      <c r="Y1530" s="177"/>
    </row>
    <row r="1531" spans="1:25" x14ac:dyDescent="0.25">
      <c r="A1531" s="94"/>
      <c r="B1531" s="182"/>
      <c r="C1531" s="94"/>
      <c r="D1531" s="94"/>
      <c r="E1531" s="94"/>
      <c r="F1531" s="176"/>
      <c r="G1531" s="94"/>
      <c r="H1531" s="184"/>
      <c r="I1531" s="94"/>
      <c r="J1531" s="94"/>
      <c r="K1531" s="94"/>
      <c r="L1531" s="94"/>
      <c r="M1531" s="94"/>
      <c r="N1531" s="94"/>
      <c r="O1531" s="94"/>
      <c r="P1531" s="94"/>
      <c r="Q1531" s="94"/>
      <c r="R1531" s="94"/>
      <c r="S1531" s="94"/>
      <c r="T1531" s="176"/>
      <c r="U1531" s="176"/>
      <c r="V1531" s="176"/>
      <c r="W1531" s="176"/>
      <c r="X1531" s="176"/>
      <c r="Y1531" s="177"/>
    </row>
    <row r="1532" spans="1:25" x14ac:dyDescent="0.25">
      <c r="A1532" s="94"/>
      <c r="B1532" s="182"/>
      <c r="C1532" s="94"/>
      <c r="D1532" s="94"/>
      <c r="E1532" s="94"/>
      <c r="F1532" s="176"/>
      <c r="G1532" s="94"/>
      <c r="H1532" s="184"/>
      <c r="I1532" s="94"/>
      <c r="J1532" s="94"/>
      <c r="K1532" s="94"/>
      <c r="L1532" s="94"/>
      <c r="M1532" s="94"/>
      <c r="N1532" s="94"/>
      <c r="O1532" s="94"/>
      <c r="P1532" s="94"/>
      <c r="Q1532" s="94"/>
      <c r="R1532" s="94"/>
      <c r="S1532" s="94"/>
      <c r="T1532" s="176"/>
      <c r="U1532" s="176"/>
      <c r="V1532" s="176"/>
      <c r="W1532" s="176"/>
      <c r="X1532" s="176"/>
      <c r="Y1532" s="177"/>
    </row>
    <row r="1533" spans="1:25" x14ac:dyDescent="0.25">
      <c r="A1533" s="94"/>
      <c r="B1533" s="182"/>
      <c r="C1533" s="94"/>
      <c r="D1533" s="94"/>
      <c r="E1533" s="94"/>
      <c r="F1533" s="176"/>
      <c r="G1533" s="94"/>
      <c r="H1533" s="184"/>
      <c r="I1533" s="94"/>
      <c r="J1533" s="94"/>
      <c r="K1533" s="94"/>
      <c r="L1533" s="94"/>
      <c r="M1533" s="94"/>
      <c r="N1533" s="94"/>
      <c r="O1533" s="94"/>
      <c r="P1533" s="94"/>
      <c r="Q1533" s="94"/>
      <c r="R1533" s="94"/>
      <c r="S1533" s="94"/>
      <c r="T1533" s="176"/>
      <c r="U1533" s="176"/>
      <c r="V1533" s="176"/>
      <c r="W1533" s="176"/>
      <c r="X1533" s="176"/>
      <c r="Y1533" s="177"/>
    </row>
    <row r="1534" spans="1:25" x14ac:dyDescent="0.25">
      <c r="A1534" s="94"/>
      <c r="B1534" s="182"/>
      <c r="C1534" s="94"/>
      <c r="D1534" s="94"/>
      <c r="E1534" s="94"/>
      <c r="F1534" s="176"/>
      <c r="G1534" s="94"/>
      <c r="H1534" s="184"/>
      <c r="I1534" s="94"/>
      <c r="J1534" s="94"/>
      <c r="K1534" s="94"/>
      <c r="L1534" s="94"/>
      <c r="M1534" s="94"/>
      <c r="N1534" s="94"/>
      <c r="O1534" s="94"/>
      <c r="P1534" s="94"/>
      <c r="Q1534" s="94"/>
      <c r="R1534" s="94"/>
      <c r="S1534" s="94"/>
      <c r="T1534" s="176"/>
      <c r="U1534" s="176"/>
      <c r="V1534" s="176"/>
      <c r="W1534" s="176"/>
      <c r="X1534" s="176"/>
      <c r="Y1534" s="177"/>
    </row>
    <row r="1535" spans="1:25" x14ac:dyDescent="0.25">
      <c r="A1535" s="94"/>
      <c r="B1535" s="182"/>
      <c r="C1535" s="94"/>
      <c r="D1535" s="94"/>
      <c r="E1535" s="94"/>
      <c r="F1535" s="176"/>
      <c r="G1535" s="94"/>
      <c r="H1535" s="184"/>
      <c r="I1535" s="94"/>
      <c r="J1535" s="94"/>
      <c r="K1535" s="94"/>
      <c r="L1535" s="94"/>
      <c r="M1535" s="94"/>
      <c r="N1535" s="94"/>
      <c r="O1535" s="94"/>
      <c r="P1535" s="94"/>
      <c r="Q1535" s="94"/>
      <c r="R1535" s="94"/>
      <c r="S1535" s="94"/>
      <c r="T1535" s="176"/>
      <c r="U1535" s="176"/>
      <c r="V1535" s="176"/>
      <c r="W1535" s="176"/>
      <c r="X1535" s="176"/>
      <c r="Y1535" s="177"/>
    </row>
    <row r="1536" spans="1:25" x14ac:dyDescent="0.25">
      <c r="A1536" s="94"/>
      <c r="B1536" s="182"/>
      <c r="C1536" s="94"/>
      <c r="D1536" s="94"/>
      <c r="E1536" s="94"/>
      <c r="F1536" s="176"/>
      <c r="G1536" s="94"/>
      <c r="H1536" s="184"/>
      <c r="I1536" s="94"/>
      <c r="J1536" s="94"/>
      <c r="K1536" s="94"/>
      <c r="L1536" s="94"/>
      <c r="M1536" s="94"/>
      <c r="N1536" s="94"/>
      <c r="O1536" s="94"/>
      <c r="P1536" s="94"/>
      <c r="Q1536" s="94"/>
      <c r="R1536" s="94"/>
      <c r="S1536" s="94"/>
      <c r="T1536" s="176"/>
      <c r="U1536" s="176"/>
      <c r="V1536" s="176"/>
      <c r="W1536" s="176"/>
      <c r="X1536" s="176"/>
      <c r="Y1536" s="177"/>
    </row>
    <row r="1537" spans="1:25" x14ac:dyDescent="0.25">
      <c r="A1537" s="94"/>
      <c r="B1537" s="182"/>
      <c r="C1537" s="94"/>
      <c r="D1537" s="94"/>
      <c r="E1537" s="94"/>
      <c r="F1537" s="176"/>
      <c r="G1537" s="94"/>
      <c r="H1537" s="184"/>
      <c r="I1537" s="94"/>
      <c r="J1537" s="94"/>
      <c r="K1537" s="94"/>
      <c r="L1537" s="94"/>
      <c r="M1537" s="94"/>
      <c r="N1537" s="94"/>
      <c r="O1537" s="94"/>
      <c r="P1537" s="94"/>
      <c r="Q1537" s="94"/>
      <c r="R1537" s="94"/>
      <c r="S1537" s="94"/>
      <c r="T1537" s="176"/>
      <c r="U1537" s="176"/>
      <c r="V1537" s="176"/>
      <c r="W1537" s="176"/>
      <c r="X1537" s="176"/>
      <c r="Y1537" s="177"/>
    </row>
    <row r="1538" spans="1:25" x14ac:dyDescent="0.25">
      <c r="A1538" s="94"/>
      <c r="B1538" s="182"/>
      <c r="C1538" s="94"/>
      <c r="D1538" s="94"/>
      <c r="E1538" s="94"/>
      <c r="F1538" s="176"/>
      <c r="G1538" s="94"/>
      <c r="H1538" s="184"/>
      <c r="I1538" s="94"/>
      <c r="J1538" s="94"/>
      <c r="K1538" s="94"/>
      <c r="L1538" s="94"/>
      <c r="M1538" s="94"/>
      <c r="N1538" s="94"/>
      <c r="O1538" s="94"/>
      <c r="P1538" s="94"/>
      <c r="Q1538" s="94"/>
      <c r="R1538" s="94"/>
      <c r="S1538" s="94"/>
      <c r="T1538" s="176"/>
      <c r="U1538" s="176"/>
      <c r="V1538" s="176"/>
      <c r="W1538" s="176"/>
      <c r="X1538" s="176"/>
      <c r="Y1538" s="177"/>
    </row>
    <row r="1539" spans="1:25" x14ac:dyDescent="0.25">
      <c r="A1539" s="94"/>
      <c r="B1539" s="182"/>
      <c r="C1539" s="94"/>
      <c r="D1539" s="94"/>
      <c r="E1539" s="94"/>
      <c r="F1539" s="176"/>
      <c r="G1539" s="94"/>
      <c r="H1539" s="184"/>
      <c r="I1539" s="94"/>
      <c r="J1539" s="94"/>
      <c r="K1539" s="94"/>
      <c r="L1539" s="94"/>
      <c r="M1539" s="94"/>
      <c r="N1539" s="94"/>
      <c r="O1539" s="94"/>
      <c r="P1539" s="94"/>
      <c r="Q1539" s="94"/>
      <c r="R1539" s="94"/>
      <c r="S1539" s="94"/>
      <c r="T1539" s="176"/>
      <c r="U1539" s="176"/>
      <c r="V1539" s="176"/>
      <c r="W1539" s="176"/>
      <c r="X1539" s="176"/>
      <c r="Y1539" s="177"/>
    </row>
    <row r="1540" spans="1:25" x14ac:dyDescent="0.25">
      <c r="A1540" s="94"/>
      <c r="B1540" s="182"/>
      <c r="C1540" s="94"/>
      <c r="D1540" s="94"/>
      <c r="E1540" s="94"/>
      <c r="F1540" s="176"/>
      <c r="G1540" s="94"/>
      <c r="H1540" s="184"/>
      <c r="I1540" s="94"/>
      <c r="J1540" s="94"/>
      <c r="K1540" s="94"/>
      <c r="L1540" s="94"/>
      <c r="M1540" s="94"/>
      <c r="N1540" s="94"/>
      <c r="O1540" s="94"/>
      <c r="P1540" s="94"/>
      <c r="Q1540" s="94"/>
      <c r="R1540" s="94"/>
      <c r="S1540" s="94"/>
      <c r="T1540" s="176"/>
      <c r="U1540" s="176"/>
      <c r="V1540" s="176"/>
      <c r="W1540" s="176"/>
      <c r="X1540" s="176"/>
      <c r="Y1540" s="177"/>
    </row>
    <row r="1541" spans="1:25" x14ac:dyDescent="0.25">
      <c r="A1541" s="94"/>
      <c r="B1541" s="182"/>
      <c r="C1541" s="94"/>
      <c r="D1541" s="94"/>
      <c r="E1541" s="94"/>
      <c r="F1541" s="176"/>
      <c r="G1541" s="94"/>
      <c r="H1541" s="184"/>
      <c r="I1541" s="94"/>
      <c r="J1541" s="94"/>
      <c r="K1541" s="94"/>
      <c r="L1541" s="94"/>
      <c r="M1541" s="94"/>
      <c r="N1541" s="94"/>
      <c r="O1541" s="94"/>
      <c r="P1541" s="94"/>
      <c r="Q1541" s="94"/>
      <c r="R1541" s="94"/>
      <c r="S1541" s="94"/>
      <c r="T1541" s="176"/>
      <c r="U1541" s="176"/>
      <c r="V1541" s="176"/>
      <c r="W1541" s="176"/>
      <c r="X1541" s="176"/>
      <c r="Y1541" s="177"/>
    </row>
    <row r="1542" spans="1:25" x14ac:dyDescent="0.25">
      <c r="A1542" s="94"/>
      <c r="B1542" s="182"/>
      <c r="C1542" s="94"/>
      <c r="D1542" s="94"/>
      <c r="E1542" s="94"/>
      <c r="F1542" s="176"/>
      <c r="G1542" s="94"/>
      <c r="H1542" s="184"/>
      <c r="I1542" s="94"/>
      <c r="J1542" s="94"/>
      <c r="K1542" s="94"/>
      <c r="L1542" s="94"/>
      <c r="M1542" s="94"/>
      <c r="N1542" s="94"/>
      <c r="O1542" s="94"/>
      <c r="P1542" s="94"/>
      <c r="Q1542" s="94"/>
      <c r="R1542" s="94"/>
      <c r="S1542" s="94"/>
      <c r="T1542" s="176"/>
      <c r="U1542" s="176"/>
      <c r="V1542" s="176"/>
      <c r="W1542" s="176"/>
      <c r="X1542" s="176"/>
      <c r="Y1542" s="177"/>
    </row>
    <row r="1543" spans="1:25" x14ac:dyDescent="0.25">
      <c r="A1543" s="94"/>
      <c r="B1543" s="182"/>
      <c r="C1543" s="94"/>
      <c r="D1543" s="94"/>
      <c r="E1543" s="94"/>
      <c r="F1543" s="176"/>
      <c r="G1543" s="94"/>
      <c r="H1543" s="184"/>
      <c r="I1543" s="94"/>
      <c r="J1543" s="94"/>
      <c r="K1543" s="94"/>
      <c r="L1543" s="94"/>
      <c r="M1543" s="94"/>
      <c r="N1543" s="94"/>
      <c r="O1543" s="94"/>
      <c r="P1543" s="94"/>
      <c r="Q1543" s="94"/>
      <c r="R1543" s="94"/>
      <c r="S1543" s="94"/>
      <c r="T1543" s="176"/>
      <c r="U1543" s="176"/>
      <c r="V1543" s="176"/>
      <c r="W1543" s="176"/>
      <c r="X1543" s="176"/>
      <c r="Y1543" s="177"/>
    </row>
    <row r="1544" spans="1:25" x14ac:dyDescent="0.25">
      <c r="A1544" s="94"/>
      <c r="B1544" s="182"/>
      <c r="C1544" s="94"/>
      <c r="D1544" s="94"/>
      <c r="E1544" s="94"/>
      <c r="F1544" s="176"/>
      <c r="G1544" s="94"/>
      <c r="H1544" s="184"/>
      <c r="I1544" s="94"/>
      <c r="J1544" s="94"/>
      <c r="K1544" s="94"/>
      <c r="L1544" s="94"/>
      <c r="M1544" s="94"/>
      <c r="N1544" s="94"/>
      <c r="O1544" s="94"/>
      <c r="P1544" s="94"/>
      <c r="Q1544" s="94"/>
      <c r="R1544" s="94"/>
      <c r="S1544" s="94"/>
      <c r="T1544" s="176"/>
      <c r="U1544" s="176"/>
      <c r="V1544" s="176"/>
      <c r="W1544" s="176"/>
      <c r="X1544" s="176"/>
      <c r="Y1544" s="177"/>
    </row>
    <row r="1545" spans="1:25" x14ac:dyDescent="0.25">
      <c r="A1545" s="94"/>
      <c r="B1545" s="182"/>
      <c r="C1545" s="94"/>
      <c r="D1545" s="94"/>
      <c r="E1545" s="94"/>
      <c r="F1545" s="176"/>
      <c r="G1545" s="94"/>
      <c r="H1545" s="184"/>
      <c r="I1545" s="94"/>
      <c r="J1545" s="94"/>
      <c r="K1545" s="94"/>
      <c r="L1545" s="94"/>
      <c r="M1545" s="94"/>
      <c r="N1545" s="94"/>
      <c r="O1545" s="94"/>
      <c r="P1545" s="94"/>
      <c r="Q1545" s="94"/>
      <c r="R1545" s="94"/>
      <c r="S1545" s="94"/>
      <c r="T1545" s="176"/>
      <c r="U1545" s="176"/>
      <c r="V1545" s="176"/>
      <c r="W1545" s="176"/>
      <c r="X1545" s="176"/>
      <c r="Y1545" s="177"/>
    </row>
    <row r="1546" spans="1:25" x14ac:dyDescent="0.25">
      <c r="A1546" s="94"/>
      <c r="B1546" s="182"/>
      <c r="C1546" s="94"/>
      <c r="D1546" s="94"/>
      <c r="E1546" s="94"/>
      <c r="F1546" s="176"/>
      <c r="G1546" s="94"/>
      <c r="H1546" s="184"/>
      <c r="I1546" s="94"/>
      <c r="J1546" s="94"/>
      <c r="K1546" s="94"/>
      <c r="L1546" s="94"/>
      <c r="M1546" s="94"/>
      <c r="N1546" s="94"/>
      <c r="O1546" s="94"/>
      <c r="P1546" s="94"/>
      <c r="Q1546" s="94"/>
      <c r="R1546" s="94"/>
      <c r="S1546" s="94"/>
      <c r="T1546" s="176"/>
      <c r="U1546" s="176"/>
      <c r="V1546" s="176"/>
      <c r="W1546" s="176"/>
      <c r="X1546" s="176"/>
      <c r="Y1546" s="177"/>
    </row>
    <row r="1547" spans="1:25" x14ac:dyDescent="0.25">
      <c r="A1547" s="94"/>
      <c r="B1547" s="182"/>
      <c r="C1547" s="94"/>
      <c r="D1547" s="94"/>
      <c r="E1547" s="94"/>
      <c r="F1547" s="176"/>
      <c r="G1547" s="94"/>
      <c r="H1547" s="184"/>
      <c r="I1547" s="94"/>
      <c r="J1547" s="94"/>
      <c r="K1547" s="94"/>
      <c r="L1547" s="94"/>
      <c r="M1547" s="94"/>
      <c r="N1547" s="94"/>
      <c r="O1547" s="94"/>
      <c r="P1547" s="94"/>
      <c r="Q1547" s="94"/>
      <c r="R1547" s="94"/>
      <c r="S1547" s="94"/>
      <c r="T1547" s="176"/>
      <c r="U1547" s="176"/>
      <c r="V1547" s="176"/>
      <c r="W1547" s="176"/>
      <c r="X1547" s="176"/>
      <c r="Y1547" s="177"/>
    </row>
    <row r="1548" spans="1:25" x14ac:dyDescent="0.25">
      <c r="A1548" s="94"/>
      <c r="B1548" s="182"/>
      <c r="C1548" s="94"/>
      <c r="D1548" s="94"/>
      <c r="E1548" s="94"/>
      <c r="F1548" s="176"/>
      <c r="G1548" s="94"/>
      <c r="H1548" s="184"/>
      <c r="I1548" s="94"/>
      <c r="J1548" s="94"/>
      <c r="K1548" s="94"/>
      <c r="L1548" s="94"/>
      <c r="M1548" s="94"/>
      <c r="N1548" s="94"/>
      <c r="O1548" s="94"/>
      <c r="P1548" s="94"/>
      <c r="Q1548" s="94"/>
      <c r="R1548" s="94"/>
      <c r="S1548" s="94"/>
      <c r="T1548" s="176"/>
      <c r="U1548" s="176"/>
      <c r="V1548" s="176"/>
      <c r="W1548" s="176"/>
      <c r="X1548" s="176"/>
      <c r="Y1548" s="177"/>
    </row>
    <row r="1549" spans="1:25" x14ac:dyDescent="0.25">
      <c r="A1549" s="94"/>
      <c r="B1549" s="182"/>
      <c r="C1549" s="94"/>
      <c r="D1549" s="94"/>
      <c r="E1549" s="94"/>
      <c r="F1549" s="176"/>
      <c r="G1549" s="94"/>
      <c r="H1549" s="184"/>
      <c r="I1549" s="94"/>
      <c r="J1549" s="94"/>
      <c r="K1549" s="94"/>
      <c r="L1549" s="94"/>
      <c r="M1549" s="94"/>
      <c r="N1549" s="94"/>
      <c r="O1549" s="94"/>
      <c r="P1549" s="94"/>
      <c r="Q1549" s="94"/>
      <c r="R1549" s="94"/>
      <c r="S1549" s="94"/>
      <c r="T1549" s="176"/>
      <c r="U1549" s="176"/>
      <c r="V1549" s="176"/>
      <c r="W1549" s="176"/>
      <c r="X1549" s="176"/>
      <c r="Y1549" s="177"/>
    </row>
    <row r="1550" spans="1:25" x14ac:dyDescent="0.25">
      <c r="A1550" s="94"/>
      <c r="B1550" s="182"/>
      <c r="C1550" s="94"/>
      <c r="D1550" s="94"/>
      <c r="E1550" s="94"/>
      <c r="F1550" s="176"/>
      <c r="G1550" s="94"/>
      <c r="H1550" s="184"/>
      <c r="I1550" s="94"/>
      <c r="J1550" s="94"/>
      <c r="K1550" s="94"/>
      <c r="L1550" s="94"/>
      <c r="M1550" s="94"/>
      <c r="N1550" s="94"/>
      <c r="O1550" s="94"/>
      <c r="P1550" s="94"/>
      <c r="Q1550" s="94"/>
      <c r="R1550" s="94"/>
      <c r="S1550" s="94"/>
      <c r="T1550" s="176"/>
      <c r="U1550" s="176"/>
      <c r="V1550" s="176"/>
      <c r="W1550" s="176"/>
      <c r="X1550" s="176"/>
      <c r="Y1550" s="177"/>
    </row>
    <row r="1551" spans="1:25" x14ac:dyDescent="0.25">
      <c r="A1551" s="94"/>
      <c r="B1551" s="182"/>
      <c r="C1551" s="94"/>
      <c r="D1551" s="94"/>
      <c r="E1551" s="94"/>
      <c r="F1551" s="176"/>
      <c r="G1551" s="94"/>
      <c r="H1551" s="184"/>
      <c r="I1551" s="94"/>
      <c r="J1551" s="94"/>
      <c r="K1551" s="94"/>
      <c r="L1551" s="94"/>
      <c r="M1551" s="94"/>
      <c r="N1551" s="94"/>
      <c r="O1551" s="94"/>
      <c r="P1551" s="94"/>
      <c r="Q1551" s="94"/>
      <c r="R1551" s="94"/>
      <c r="S1551" s="94"/>
      <c r="T1551" s="176"/>
      <c r="U1551" s="176"/>
      <c r="V1551" s="176"/>
      <c r="W1551" s="176"/>
      <c r="X1551" s="176"/>
      <c r="Y1551" s="177"/>
    </row>
    <row r="1552" spans="1:25" x14ac:dyDescent="0.25">
      <c r="A1552" s="94"/>
      <c r="B1552" s="182"/>
      <c r="C1552" s="94"/>
      <c r="D1552" s="94"/>
      <c r="E1552" s="94"/>
      <c r="F1552" s="176"/>
      <c r="G1552" s="94"/>
      <c r="H1552" s="184"/>
      <c r="I1552" s="94"/>
      <c r="J1552" s="94"/>
      <c r="K1552" s="94"/>
      <c r="L1552" s="94"/>
      <c r="M1552" s="94"/>
      <c r="N1552" s="94"/>
      <c r="O1552" s="94"/>
      <c r="P1552" s="94"/>
      <c r="Q1552" s="94"/>
      <c r="R1552" s="94"/>
      <c r="S1552" s="94"/>
      <c r="T1552" s="176"/>
      <c r="U1552" s="176"/>
      <c r="V1552" s="176"/>
      <c r="W1552" s="176"/>
      <c r="X1552" s="176"/>
      <c r="Y1552" s="177"/>
    </row>
    <row r="1553" spans="1:25" x14ac:dyDescent="0.25">
      <c r="A1553" s="94"/>
      <c r="B1553" s="182"/>
      <c r="C1553" s="94"/>
      <c r="D1553" s="94"/>
      <c r="E1553" s="94"/>
      <c r="F1553" s="176"/>
      <c r="G1553" s="94"/>
      <c r="H1553" s="184"/>
      <c r="I1553" s="94"/>
      <c r="J1553" s="94"/>
      <c r="K1553" s="94"/>
      <c r="L1553" s="94"/>
      <c r="M1553" s="94"/>
      <c r="N1553" s="94"/>
      <c r="O1553" s="94"/>
      <c r="P1553" s="94"/>
      <c r="Q1553" s="94"/>
      <c r="R1553" s="94"/>
      <c r="S1553" s="94"/>
      <c r="T1553" s="176"/>
      <c r="U1553" s="176"/>
      <c r="V1553" s="176"/>
      <c r="W1553" s="176"/>
      <c r="X1553" s="176"/>
      <c r="Y1553" s="177"/>
    </row>
    <row r="1554" spans="1:25" x14ac:dyDescent="0.25">
      <c r="A1554" s="94"/>
      <c r="B1554" s="182"/>
      <c r="C1554" s="94"/>
      <c r="D1554" s="94"/>
      <c r="E1554" s="94"/>
      <c r="F1554" s="176"/>
      <c r="G1554" s="94"/>
      <c r="H1554" s="184"/>
      <c r="I1554" s="94"/>
      <c r="J1554" s="94"/>
      <c r="K1554" s="94"/>
      <c r="L1554" s="94"/>
      <c r="M1554" s="94"/>
      <c r="N1554" s="94"/>
      <c r="O1554" s="94"/>
      <c r="P1554" s="94"/>
      <c r="Q1554" s="94"/>
      <c r="R1554" s="94"/>
      <c r="S1554" s="94"/>
      <c r="T1554" s="176"/>
      <c r="U1554" s="176"/>
      <c r="V1554" s="176"/>
      <c r="W1554" s="176"/>
      <c r="X1554" s="176"/>
      <c r="Y1554" s="177"/>
    </row>
    <row r="1555" spans="1:25" x14ac:dyDescent="0.25">
      <c r="A1555" s="94"/>
      <c r="B1555" s="182"/>
      <c r="C1555" s="94"/>
      <c r="D1555" s="94"/>
      <c r="E1555" s="94"/>
      <c r="F1555" s="176"/>
      <c r="G1555" s="94"/>
      <c r="H1555" s="184"/>
      <c r="I1555" s="94"/>
      <c r="J1555" s="94"/>
      <c r="K1555" s="94"/>
      <c r="L1555" s="94"/>
      <c r="M1555" s="94"/>
      <c r="N1555" s="94"/>
      <c r="O1555" s="94"/>
      <c r="P1555" s="94"/>
      <c r="Q1555" s="94"/>
      <c r="R1555" s="94"/>
      <c r="S1555" s="94"/>
      <c r="T1555" s="176"/>
      <c r="U1555" s="176"/>
      <c r="V1555" s="176"/>
      <c r="W1555" s="176"/>
      <c r="X1555" s="176"/>
      <c r="Y1555" s="177"/>
    </row>
    <row r="1556" spans="1:25" x14ac:dyDescent="0.25">
      <c r="A1556" s="94"/>
      <c r="B1556" s="182"/>
      <c r="C1556" s="94"/>
      <c r="D1556" s="94"/>
      <c r="E1556" s="94"/>
      <c r="F1556" s="176"/>
      <c r="G1556" s="94"/>
      <c r="H1556" s="184"/>
      <c r="I1556" s="94"/>
      <c r="J1556" s="94"/>
      <c r="K1556" s="94"/>
      <c r="L1556" s="94"/>
      <c r="M1556" s="94"/>
      <c r="N1556" s="94"/>
      <c r="O1556" s="94"/>
      <c r="P1556" s="94"/>
      <c r="Q1556" s="94"/>
      <c r="R1556" s="94"/>
      <c r="S1556" s="94"/>
      <c r="T1556" s="176"/>
      <c r="U1556" s="176"/>
      <c r="V1556" s="176"/>
      <c r="W1556" s="176"/>
      <c r="X1556" s="176"/>
      <c r="Y1556" s="177"/>
    </row>
    <row r="1557" spans="1:25" x14ac:dyDescent="0.25">
      <c r="A1557" s="94"/>
      <c r="B1557" s="182"/>
      <c r="C1557" s="94"/>
      <c r="D1557" s="94"/>
      <c r="E1557" s="94"/>
      <c r="F1557" s="176"/>
      <c r="G1557" s="94"/>
      <c r="H1557" s="184"/>
      <c r="I1557" s="94"/>
      <c r="J1557" s="94"/>
      <c r="K1557" s="94"/>
      <c r="L1557" s="94"/>
      <c r="M1557" s="94"/>
      <c r="N1557" s="94"/>
      <c r="O1557" s="94"/>
      <c r="P1557" s="94"/>
      <c r="Q1557" s="94"/>
      <c r="R1557" s="94"/>
      <c r="S1557" s="94"/>
      <c r="T1557" s="176"/>
      <c r="U1557" s="176"/>
      <c r="V1557" s="176"/>
      <c r="W1557" s="176"/>
      <c r="X1557" s="176"/>
      <c r="Y1557" s="177"/>
    </row>
    <row r="1558" spans="1:25" x14ac:dyDescent="0.25">
      <c r="A1558" s="94"/>
      <c r="B1558" s="182"/>
      <c r="C1558" s="94"/>
      <c r="D1558" s="94"/>
      <c r="E1558" s="94"/>
      <c r="F1558" s="176"/>
      <c r="G1558" s="94"/>
      <c r="H1558" s="184"/>
      <c r="I1558" s="94"/>
      <c r="J1558" s="94"/>
      <c r="K1558" s="94"/>
      <c r="L1558" s="94"/>
      <c r="M1558" s="94"/>
      <c r="N1558" s="94"/>
      <c r="O1558" s="94"/>
      <c r="P1558" s="94"/>
      <c r="Q1558" s="94"/>
      <c r="R1558" s="94"/>
      <c r="S1558" s="94"/>
      <c r="T1558" s="176"/>
      <c r="U1558" s="176"/>
      <c r="V1558" s="176"/>
      <c r="W1558" s="176"/>
      <c r="X1558" s="176"/>
      <c r="Y1558" s="177"/>
    </row>
    <row r="1559" spans="1:25" x14ac:dyDescent="0.25">
      <c r="A1559" s="94"/>
      <c r="B1559" s="182"/>
      <c r="C1559" s="94"/>
      <c r="D1559" s="94"/>
      <c r="E1559" s="94"/>
      <c r="F1559" s="176"/>
      <c r="G1559" s="94"/>
      <c r="H1559" s="184"/>
      <c r="I1559" s="94"/>
      <c r="J1559" s="94"/>
      <c r="K1559" s="94"/>
      <c r="L1559" s="94"/>
      <c r="M1559" s="94"/>
      <c r="N1559" s="94"/>
      <c r="O1559" s="94"/>
      <c r="P1559" s="94"/>
      <c r="Q1559" s="94"/>
      <c r="R1559" s="94"/>
      <c r="S1559" s="94"/>
      <c r="T1559" s="176"/>
      <c r="U1559" s="176"/>
      <c r="V1559" s="176"/>
      <c r="W1559" s="176"/>
      <c r="X1559" s="176"/>
      <c r="Y1559" s="177"/>
    </row>
    <row r="1560" spans="1:25" x14ac:dyDescent="0.25">
      <c r="A1560" s="94"/>
      <c r="B1560" s="182"/>
      <c r="C1560" s="94"/>
      <c r="D1560" s="94"/>
      <c r="E1560" s="94"/>
      <c r="F1560" s="176"/>
      <c r="G1560" s="94"/>
      <c r="H1560" s="184"/>
      <c r="I1560" s="94"/>
      <c r="J1560" s="94"/>
      <c r="K1560" s="94"/>
      <c r="L1560" s="94"/>
      <c r="M1560" s="94"/>
      <c r="N1560" s="94"/>
      <c r="O1560" s="94"/>
      <c r="P1560" s="94"/>
      <c r="Q1560" s="94"/>
      <c r="R1560" s="94"/>
      <c r="S1560" s="94"/>
      <c r="T1560" s="176"/>
      <c r="U1560" s="176"/>
      <c r="V1560" s="176"/>
      <c r="W1560" s="176"/>
      <c r="X1560" s="176"/>
      <c r="Y1560" s="177"/>
    </row>
    <row r="1561" spans="1:25" x14ac:dyDescent="0.25">
      <c r="A1561" s="94"/>
      <c r="B1561" s="182"/>
      <c r="C1561" s="94"/>
      <c r="D1561" s="94"/>
      <c r="E1561" s="94"/>
      <c r="F1561" s="176"/>
      <c r="G1561" s="94"/>
      <c r="H1561" s="184"/>
      <c r="I1561" s="94"/>
      <c r="J1561" s="94"/>
      <c r="K1561" s="94"/>
      <c r="L1561" s="94"/>
      <c r="M1561" s="94"/>
      <c r="N1561" s="94"/>
      <c r="O1561" s="94"/>
      <c r="P1561" s="94"/>
      <c r="Q1561" s="94"/>
      <c r="R1561" s="94"/>
      <c r="S1561" s="94"/>
      <c r="T1561" s="176"/>
      <c r="U1561" s="176"/>
      <c r="V1561" s="176"/>
      <c r="W1561" s="176"/>
      <c r="X1561" s="176"/>
      <c r="Y1561" s="177"/>
    </row>
    <row r="1562" spans="1:25" x14ac:dyDescent="0.25">
      <c r="A1562" s="94"/>
      <c r="B1562" s="182"/>
      <c r="C1562" s="94"/>
      <c r="D1562" s="94"/>
      <c r="E1562" s="94"/>
      <c r="F1562" s="176"/>
      <c r="G1562" s="94"/>
      <c r="H1562" s="184"/>
      <c r="I1562" s="94"/>
      <c r="J1562" s="94"/>
      <c r="K1562" s="94"/>
      <c r="L1562" s="94"/>
      <c r="M1562" s="94"/>
      <c r="N1562" s="94"/>
      <c r="O1562" s="94"/>
      <c r="P1562" s="94"/>
      <c r="Q1562" s="94"/>
      <c r="R1562" s="94"/>
      <c r="S1562" s="94"/>
      <c r="T1562" s="176"/>
      <c r="U1562" s="176"/>
      <c r="V1562" s="176"/>
      <c r="W1562" s="176"/>
      <c r="X1562" s="176"/>
      <c r="Y1562" s="177"/>
    </row>
    <row r="1563" spans="1:25" x14ac:dyDescent="0.25">
      <c r="A1563" s="94"/>
      <c r="B1563" s="182"/>
      <c r="C1563" s="94"/>
      <c r="D1563" s="94"/>
      <c r="E1563" s="94"/>
      <c r="F1563" s="176"/>
      <c r="G1563" s="94"/>
      <c r="H1563" s="184"/>
      <c r="I1563" s="94"/>
      <c r="J1563" s="94"/>
      <c r="K1563" s="94"/>
      <c r="L1563" s="94"/>
      <c r="M1563" s="94"/>
      <c r="N1563" s="94"/>
      <c r="O1563" s="94"/>
      <c r="P1563" s="94"/>
      <c r="Q1563" s="94"/>
      <c r="R1563" s="94"/>
      <c r="S1563" s="94"/>
      <c r="T1563" s="176"/>
      <c r="U1563" s="176"/>
      <c r="V1563" s="176"/>
      <c r="W1563" s="176"/>
      <c r="X1563" s="176"/>
      <c r="Y1563" s="177"/>
    </row>
    <row r="1564" spans="1:25" x14ac:dyDescent="0.25">
      <c r="A1564" s="94"/>
      <c r="B1564" s="182"/>
      <c r="C1564" s="94"/>
      <c r="D1564" s="94"/>
      <c r="E1564" s="94"/>
      <c r="F1564" s="176"/>
      <c r="G1564" s="94"/>
      <c r="H1564" s="184"/>
      <c r="I1564" s="94"/>
      <c r="J1564" s="94"/>
      <c r="K1564" s="94"/>
      <c r="L1564" s="94"/>
      <c r="M1564" s="94"/>
      <c r="N1564" s="94"/>
      <c r="O1564" s="94"/>
      <c r="P1564" s="94"/>
      <c r="Q1564" s="94"/>
      <c r="R1564" s="94"/>
      <c r="S1564" s="94"/>
      <c r="T1564" s="176"/>
      <c r="U1564" s="176"/>
      <c r="V1564" s="176"/>
      <c r="W1564" s="176"/>
      <c r="X1564" s="176"/>
      <c r="Y1564" s="177"/>
    </row>
    <row r="1565" spans="1:25" x14ac:dyDescent="0.25">
      <c r="A1565" s="94"/>
      <c r="B1565" s="182"/>
      <c r="C1565" s="94"/>
      <c r="D1565" s="94"/>
      <c r="E1565" s="94"/>
      <c r="F1565" s="176"/>
      <c r="G1565" s="94"/>
      <c r="H1565" s="184"/>
      <c r="I1565" s="94"/>
      <c r="J1565" s="94"/>
      <c r="K1565" s="94"/>
      <c r="L1565" s="94"/>
      <c r="M1565" s="94"/>
      <c r="N1565" s="94"/>
      <c r="O1565" s="94"/>
      <c r="P1565" s="94"/>
      <c r="Q1565" s="94"/>
      <c r="R1565" s="94"/>
      <c r="S1565" s="94"/>
      <c r="T1565" s="176"/>
      <c r="U1565" s="176"/>
      <c r="V1565" s="176"/>
      <c r="W1565" s="176"/>
      <c r="X1565" s="176"/>
      <c r="Y1565" s="177"/>
    </row>
    <row r="1566" spans="1:25" x14ac:dyDescent="0.25">
      <c r="A1566" s="94"/>
      <c r="B1566" s="182"/>
      <c r="C1566" s="94"/>
      <c r="D1566" s="94"/>
      <c r="E1566" s="94"/>
      <c r="F1566" s="176"/>
      <c r="G1566" s="94"/>
      <c r="H1566" s="184"/>
      <c r="I1566" s="94"/>
      <c r="J1566" s="94"/>
      <c r="K1566" s="94"/>
      <c r="L1566" s="94"/>
      <c r="M1566" s="94"/>
      <c r="N1566" s="94"/>
      <c r="O1566" s="94"/>
      <c r="P1566" s="94"/>
      <c r="Q1566" s="94"/>
      <c r="R1566" s="94"/>
      <c r="S1566" s="94"/>
      <c r="T1566" s="176"/>
      <c r="U1566" s="176"/>
      <c r="V1566" s="176"/>
      <c r="W1566" s="176"/>
      <c r="X1566" s="176"/>
      <c r="Y1566" s="177"/>
    </row>
    <row r="1567" spans="1:25" x14ac:dyDescent="0.25">
      <c r="A1567" s="94"/>
      <c r="B1567" s="182"/>
      <c r="C1567" s="94"/>
      <c r="D1567" s="94"/>
      <c r="E1567" s="94"/>
      <c r="F1567" s="176"/>
      <c r="G1567" s="94"/>
      <c r="H1567" s="184"/>
      <c r="I1567" s="94"/>
      <c r="J1567" s="94"/>
      <c r="K1567" s="94"/>
      <c r="L1567" s="94"/>
      <c r="M1567" s="94"/>
      <c r="N1567" s="94"/>
      <c r="O1567" s="94"/>
      <c r="P1567" s="94"/>
      <c r="Q1567" s="94"/>
      <c r="R1567" s="94"/>
      <c r="S1567" s="94"/>
      <c r="T1567" s="176"/>
      <c r="U1567" s="176"/>
      <c r="V1567" s="176"/>
      <c r="W1567" s="176"/>
      <c r="X1567" s="176"/>
      <c r="Y1567" s="177"/>
    </row>
    <row r="1568" spans="1:25" x14ac:dyDescent="0.25">
      <c r="A1568" s="94"/>
      <c r="B1568" s="182"/>
      <c r="C1568" s="94"/>
      <c r="D1568" s="94"/>
      <c r="E1568" s="94"/>
      <c r="F1568" s="176"/>
      <c r="G1568" s="94"/>
      <c r="H1568" s="184"/>
      <c r="I1568" s="94"/>
      <c r="J1568" s="94"/>
      <c r="K1568" s="94"/>
      <c r="L1568" s="94"/>
      <c r="M1568" s="94"/>
      <c r="N1568" s="94"/>
      <c r="O1568" s="94"/>
      <c r="P1568" s="94"/>
      <c r="Q1568" s="94"/>
      <c r="R1568" s="94"/>
      <c r="S1568" s="94"/>
      <c r="T1568" s="176"/>
      <c r="U1568" s="176"/>
      <c r="V1568" s="176"/>
      <c r="W1568" s="176"/>
      <c r="X1568" s="176"/>
      <c r="Y1568" s="177"/>
    </row>
    <row r="1569" spans="1:25" x14ac:dyDescent="0.25">
      <c r="A1569" s="94"/>
      <c r="B1569" s="182"/>
      <c r="C1569" s="94"/>
      <c r="D1569" s="94"/>
      <c r="E1569" s="94"/>
      <c r="F1569" s="176"/>
      <c r="G1569" s="94"/>
      <c r="H1569" s="184"/>
      <c r="I1569" s="94"/>
      <c r="J1569" s="94"/>
      <c r="K1569" s="94"/>
      <c r="L1569" s="94"/>
      <c r="M1569" s="94"/>
      <c r="N1569" s="94"/>
      <c r="O1569" s="94"/>
      <c r="P1569" s="94"/>
      <c r="Q1569" s="94"/>
      <c r="R1569" s="94"/>
      <c r="S1569" s="94"/>
      <c r="T1569" s="176"/>
      <c r="U1569" s="176"/>
      <c r="V1569" s="176"/>
      <c r="W1569" s="176"/>
      <c r="X1569" s="176"/>
      <c r="Y1569" s="177"/>
    </row>
    <row r="1570" spans="1:25" x14ac:dyDescent="0.25">
      <c r="A1570" s="94"/>
      <c r="B1570" s="182"/>
      <c r="C1570" s="94"/>
      <c r="D1570" s="94"/>
      <c r="E1570" s="94"/>
      <c r="F1570" s="176"/>
      <c r="G1570" s="94"/>
      <c r="H1570" s="184"/>
      <c r="I1570" s="94"/>
      <c r="J1570" s="94"/>
      <c r="K1570" s="94"/>
      <c r="L1570" s="94"/>
      <c r="M1570" s="94"/>
      <c r="N1570" s="94"/>
      <c r="O1570" s="94"/>
      <c r="P1570" s="94"/>
      <c r="Q1570" s="94"/>
      <c r="R1570" s="94"/>
      <c r="S1570" s="94"/>
      <c r="T1570" s="176"/>
      <c r="U1570" s="176"/>
      <c r="V1570" s="176"/>
      <c r="W1570" s="176"/>
      <c r="X1570" s="176"/>
      <c r="Y1570" s="177"/>
    </row>
    <row r="1571" spans="1:25" x14ac:dyDescent="0.25">
      <c r="A1571" s="94"/>
      <c r="B1571" s="182"/>
      <c r="C1571" s="94"/>
      <c r="D1571" s="94"/>
      <c r="E1571" s="94"/>
      <c r="F1571" s="176"/>
      <c r="G1571" s="94"/>
      <c r="H1571" s="184"/>
      <c r="I1571" s="94"/>
      <c r="J1571" s="94"/>
      <c r="K1571" s="94"/>
      <c r="L1571" s="94"/>
      <c r="M1571" s="94"/>
      <c r="N1571" s="94"/>
      <c r="O1571" s="94"/>
      <c r="P1571" s="94"/>
      <c r="Q1571" s="94"/>
      <c r="R1571" s="94"/>
      <c r="S1571" s="94"/>
      <c r="T1571" s="176"/>
      <c r="U1571" s="176"/>
      <c r="V1571" s="176"/>
      <c r="W1571" s="176"/>
      <c r="X1571" s="176"/>
      <c r="Y1571" s="177"/>
    </row>
    <row r="1572" spans="1:25" x14ac:dyDescent="0.25">
      <c r="A1572" s="94"/>
      <c r="B1572" s="182"/>
      <c r="C1572" s="94"/>
      <c r="D1572" s="94"/>
      <c r="E1572" s="94"/>
      <c r="F1572" s="176"/>
      <c r="G1572" s="94"/>
      <c r="H1572" s="184"/>
      <c r="I1572" s="94"/>
      <c r="J1572" s="94"/>
      <c r="K1572" s="94"/>
      <c r="L1572" s="94"/>
      <c r="M1572" s="94"/>
      <c r="N1572" s="94"/>
      <c r="O1572" s="94"/>
      <c r="P1572" s="94"/>
      <c r="Q1572" s="94"/>
      <c r="R1572" s="94"/>
      <c r="S1572" s="94"/>
      <c r="T1572" s="176"/>
      <c r="U1572" s="176"/>
      <c r="V1572" s="176"/>
      <c r="W1572" s="176"/>
      <c r="X1572" s="176"/>
      <c r="Y1572" s="177"/>
    </row>
    <row r="1573" spans="1:25" x14ac:dyDescent="0.25">
      <c r="A1573" s="94"/>
      <c r="B1573" s="182"/>
      <c r="C1573" s="94"/>
      <c r="D1573" s="94"/>
      <c r="E1573" s="94"/>
      <c r="F1573" s="176"/>
      <c r="G1573" s="94"/>
      <c r="H1573" s="184"/>
      <c r="I1573" s="94"/>
      <c r="J1573" s="94"/>
      <c r="K1573" s="94"/>
      <c r="L1573" s="94"/>
      <c r="M1573" s="94"/>
      <c r="N1573" s="94"/>
      <c r="O1573" s="94"/>
      <c r="P1573" s="94"/>
      <c r="Q1573" s="94"/>
      <c r="R1573" s="94"/>
      <c r="S1573" s="94"/>
      <c r="T1573" s="176"/>
      <c r="U1573" s="176"/>
      <c r="V1573" s="176"/>
      <c r="W1573" s="176"/>
      <c r="X1573" s="176"/>
      <c r="Y1573" s="177"/>
    </row>
    <row r="1574" spans="1:25" x14ac:dyDescent="0.25">
      <c r="A1574" s="94"/>
      <c r="B1574" s="182"/>
      <c r="C1574" s="94"/>
      <c r="D1574" s="94"/>
      <c r="E1574" s="94"/>
      <c r="F1574" s="176"/>
      <c r="G1574" s="94"/>
      <c r="H1574" s="184"/>
      <c r="I1574" s="94"/>
      <c r="J1574" s="94"/>
      <c r="K1574" s="94"/>
      <c r="L1574" s="94"/>
      <c r="M1574" s="94"/>
      <c r="N1574" s="94"/>
      <c r="O1574" s="94"/>
      <c r="P1574" s="94"/>
      <c r="Q1574" s="94"/>
      <c r="R1574" s="94"/>
      <c r="S1574" s="94"/>
      <c r="T1574" s="176"/>
      <c r="U1574" s="176"/>
      <c r="V1574" s="176"/>
      <c r="W1574" s="176"/>
      <c r="X1574" s="176"/>
      <c r="Y1574" s="177"/>
    </row>
    <row r="1575" spans="1:25" x14ac:dyDescent="0.25">
      <c r="A1575" s="94"/>
      <c r="B1575" s="182"/>
      <c r="C1575" s="94"/>
      <c r="D1575" s="94"/>
      <c r="E1575" s="94"/>
      <c r="F1575" s="176"/>
      <c r="G1575" s="94"/>
      <c r="H1575" s="184"/>
      <c r="I1575" s="94"/>
      <c r="J1575" s="94"/>
      <c r="K1575" s="94"/>
      <c r="L1575" s="94"/>
      <c r="M1575" s="94"/>
      <c r="N1575" s="94"/>
      <c r="O1575" s="94"/>
      <c r="P1575" s="94"/>
      <c r="Q1575" s="94"/>
      <c r="R1575" s="94"/>
      <c r="S1575" s="94"/>
      <c r="T1575" s="176"/>
      <c r="U1575" s="176"/>
      <c r="V1575" s="176"/>
      <c r="W1575" s="176"/>
      <c r="X1575" s="176"/>
      <c r="Y1575" s="177"/>
    </row>
    <row r="1576" spans="1:25" x14ac:dyDescent="0.25">
      <c r="A1576" s="94"/>
      <c r="B1576" s="182"/>
      <c r="C1576" s="94"/>
      <c r="D1576" s="94"/>
      <c r="E1576" s="94"/>
      <c r="F1576" s="176"/>
      <c r="G1576" s="94"/>
      <c r="H1576" s="184"/>
      <c r="I1576" s="94"/>
      <c r="J1576" s="94"/>
      <c r="K1576" s="94"/>
      <c r="L1576" s="94"/>
      <c r="M1576" s="94"/>
      <c r="N1576" s="94"/>
      <c r="O1576" s="94"/>
      <c r="P1576" s="94"/>
      <c r="Q1576" s="94"/>
      <c r="R1576" s="94"/>
      <c r="S1576" s="94"/>
      <c r="T1576" s="176"/>
      <c r="U1576" s="176"/>
      <c r="V1576" s="176"/>
      <c r="W1576" s="176"/>
      <c r="X1576" s="176"/>
      <c r="Y1576" s="177"/>
    </row>
    <row r="1577" spans="1:25" x14ac:dyDescent="0.25">
      <c r="A1577" s="94"/>
      <c r="B1577" s="182"/>
      <c r="C1577" s="94"/>
      <c r="D1577" s="94"/>
      <c r="E1577" s="94"/>
      <c r="F1577" s="176"/>
      <c r="G1577" s="94"/>
      <c r="H1577" s="184"/>
      <c r="I1577" s="94"/>
      <c r="J1577" s="94"/>
      <c r="K1577" s="94"/>
      <c r="L1577" s="94"/>
      <c r="M1577" s="94"/>
      <c r="N1577" s="94"/>
      <c r="O1577" s="94"/>
      <c r="P1577" s="94"/>
      <c r="Q1577" s="94"/>
      <c r="R1577" s="94"/>
      <c r="S1577" s="94"/>
      <c r="T1577" s="176"/>
      <c r="U1577" s="176"/>
      <c r="V1577" s="176"/>
      <c r="W1577" s="176"/>
      <c r="X1577" s="176"/>
      <c r="Y1577" s="177"/>
    </row>
    <row r="1578" spans="1:25" x14ac:dyDescent="0.25">
      <c r="A1578" s="94"/>
      <c r="B1578" s="182"/>
      <c r="C1578" s="94"/>
      <c r="D1578" s="94"/>
      <c r="E1578" s="94"/>
      <c r="F1578" s="176"/>
      <c r="G1578" s="94"/>
      <c r="H1578" s="184"/>
      <c r="I1578" s="94"/>
      <c r="J1578" s="94"/>
      <c r="K1578" s="94"/>
      <c r="L1578" s="94"/>
      <c r="M1578" s="94"/>
      <c r="N1578" s="94"/>
      <c r="O1578" s="94"/>
      <c r="P1578" s="94"/>
      <c r="Q1578" s="94"/>
      <c r="R1578" s="94"/>
      <c r="S1578" s="94"/>
      <c r="T1578" s="176"/>
      <c r="U1578" s="176"/>
      <c r="V1578" s="176"/>
      <c r="W1578" s="176"/>
      <c r="X1578" s="176"/>
      <c r="Y1578" s="177"/>
    </row>
    <row r="1579" spans="1:25" x14ac:dyDescent="0.25">
      <c r="A1579" s="94"/>
      <c r="B1579" s="182"/>
      <c r="C1579" s="94"/>
      <c r="D1579" s="94"/>
      <c r="E1579" s="94"/>
      <c r="F1579" s="176"/>
      <c r="G1579" s="94"/>
      <c r="H1579" s="184"/>
      <c r="I1579" s="94"/>
      <c r="J1579" s="94"/>
      <c r="K1579" s="94"/>
      <c r="L1579" s="94"/>
      <c r="M1579" s="94"/>
      <c r="N1579" s="94"/>
      <c r="O1579" s="94"/>
      <c r="P1579" s="94"/>
      <c r="Q1579" s="94"/>
      <c r="R1579" s="94"/>
      <c r="S1579" s="94"/>
      <c r="T1579" s="176"/>
      <c r="U1579" s="176"/>
      <c r="V1579" s="176"/>
      <c r="W1579" s="176"/>
      <c r="X1579" s="176"/>
      <c r="Y1579" s="177"/>
    </row>
    <row r="1580" spans="1:25" x14ac:dyDescent="0.25">
      <c r="A1580" s="94"/>
      <c r="B1580" s="182"/>
      <c r="C1580" s="94"/>
      <c r="D1580" s="94"/>
      <c r="E1580" s="94"/>
      <c r="F1580" s="176"/>
      <c r="G1580" s="94"/>
      <c r="H1580" s="184"/>
      <c r="I1580" s="94"/>
      <c r="J1580" s="94"/>
      <c r="K1580" s="94"/>
      <c r="L1580" s="94"/>
      <c r="M1580" s="94"/>
      <c r="N1580" s="94"/>
      <c r="O1580" s="94"/>
      <c r="P1580" s="94"/>
      <c r="Q1580" s="94"/>
      <c r="R1580" s="94"/>
      <c r="S1580" s="94"/>
      <c r="T1580" s="176"/>
      <c r="U1580" s="176"/>
      <c r="V1580" s="176"/>
      <c r="W1580" s="176"/>
      <c r="X1580" s="176"/>
      <c r="Y1580" s="177"/>
    </row>
    <row r="1581" spans="1:25" x14ac:dyDescent="0.25">
      <c r="A1581" s="94"/>
      <c r="B1581" s="182"/>
      <c r="C1581" s="94"/>
      <c r="D1581" s="94"/>
      <c r="E1581" s="94"/>
      <c r="F1581" s="176"/>
      <c r="G1581" s="94"/>
      <c r="H1581" s="184"/>
      <c r="I1581" s="94"/>
      <c r="J1581" s="94"/>
      <c r="K1581" s="94"/>
      <c r="L1581" s="94"/>
      <c r="M1581" s="94"/>
      <c r="N1581" s="94"/>
      <c r="O1581" s="94"/>
      <c r="P1581" s="94"/>
      <c r="Q1581" s="94"/>
      <c r="R1581" s="94"/>
      <c r="S1581" s="94"/>
      <c r="T1581" s="176"/>
      <c r="U1581" s="176"/>
      <c r="V1581" s="176"/>
      <c r="W1581" s="176"/>
      <c r="X1581" s="176"/>
      <c r="Y1581" s="177"/>
    </row>
    <row r="1582" spans="1:25" x14ac:dyDescent="0.25">
      <c r="A1582" s="94"/>
      <c r="B1582" s="182"/>
      <c r="C1582" s="94"/>
      <c r="D1582" s="94"/>
      <c r="E1582" s="94"/>
      <c r="F1582" s="176"/>
      <c r="G1582" s="94"/>
      <c r="H1582" s="184"/>
      <c r="I1582" s="94"/>
      <c r="J1582" s="94"/>
      <c r="K1582" s="94"/>
      <c r="L1582" s="94"/>
      <c r="M1582" s="94"/>
      <c r="N1582" s="94"/>
      <c r="O1582" s="94"/>
      <c r="P1582" s="94"/>
      <c r="Q1582" s="94"/>
      <c r="R1582" s="94"/>
      <c r="S1582" s="94"/>
      <c r="T1582" s="176"/>
      <c r="U1582" s="176"/>
      <c r="V1582" s="176"/>
      <c r="W1582" s="176"/>
      <c r="X1582" s="176"/>
      <c r="Y1582" s="177"/>
    </row>
    <row r="1583" spans="1:25" x14ac:dyDescent="0.25">
      <c r="A1583" s="94"/>
      <c r="B1583" s="182"/>
      <c r="C1583" s="94"/>
      <c r="D1583" s="94"/>
      <c r="E1583" s="94"/>
      <c r="F1583" s="176"/>
      <c r="G1583" s="94"/>
      <c r="H1583" s="184"/>
      <c r="I1583" s="94"/>
      <c r="J1583" s="94"/>
      <c r="K1583" s="94"/>
      <c r="L1583" s="94"/>
      <c r="M1583" s="94"/>
      <c r="N1583" s="94"/>
      <c r="O1583" s="94"/>
      <c r="P1583" s="94"/>
      <c r="Q1583" s="94"/>
      <c r="R1583" s="94"/>
      <c r="S1583" s="94"/>
      <c r="T1583" s="176"/>
      <c r="U1583" s="176"/>
      <c r="V1583" s="176"/>
      <c r="W1583" s="176"/>
      <c r="X1583" s="176"/>
      <c r="Y1583" s="177"/>
    </row>
    <row r="1584" spans="1:25" x14ac:dyDescent="0.25">
      <c r="A1584" s="94"/>
      <c r="B1584" s="182"/>
      <c r="C1584" s="94"/>
      <c r="D1584" s="94"/>
      <c r="E1584" s="94"/>
      <c r="F1584" s="176"/>
      <c r="G1584" s="94"/>
      <c r="H1584" s="184"/>
      <c r="I1584" s="94"/>
      <c r="J1584" s="94"/>
      <c r="K1584" s="94"/>
      <c r="L1584" s="94"/>
      <c r="M1584" s="94"/>
      <c r="N1584" s="94"/>
      <c r="O1584" s="94"/>
      <c r="P1584" s="94"/>
      <c r="Q1584" s="94"/>
      <c r="R1584" s="94"/>
      <c r="S1584" s="94"/>
      <c r="T1584" s="176"/>
      <c r="U1584" s="176"/>
      <c r="V1584" s="176"/>
      <c r="W1584" s="176"/>
      <c r="X1584" s="176"/>
      <c r="Y1584" s="177"/>
    </row>
    <row r="1585" spans="1:25" x14ac:dyDescent="0.25">
      <c r="A1585" s="94"/>
      <c r="B1585" s="182"/>
      <c r="C1585" s="94"/>
      <c r="D1585" s="94"/>
      <c r="E1585" s="94"/>
      <c r="F1585" s="176"/>
      <c r="G1585" s="94"/>
      <c r="H1585" s="184"/>
      <c r="I1585" s="94"/>
      <c r="J1585" s="94"/>
      <c r="K1585" s="94"/>
      <c r="L1585" s="94"/>
      <c r="M1585" s="94"/>
      <c r="N1585" s="94"/>
      <c r="O1585" s="94"/>
      <c r="P1585" s="94"/>
      <c r="Q1585" s="94"/>
      <c r="R1585" s="94"/>
      <c r="S1585" s="94"/>
      <c r="T1585" s="176"/>
      <c r="U1585" s="176"/>
      <c r="V1585" s="176"/>
      <c r="W1585" s="176"/>
      <c r="X1585" s="176"/>
      <c r="Y1585" s="177"/>
    </row>
    <row r="1586" spans="1:25" x14ac:dyDescent="0.25">
      <c r="A1586" s="94"/>
      <c r="B1586" s="182"/>
      <c r="C1586" s="94"/>
      <c r="D1586" s="94"/>
      <c r="E1586" s="94"/>
      <c r="F1586" s="176"/>
      <c r="G1586" s="94"/>
      <c r="H1586" s="184"/>
      <c r="I1586" s="94"/>
      <c r="J1586" s="94"/>
      <c r="K1586" s="94"/>
      <c r="L1586" s="94"/>
      <c r="M1586" s="94"/>
      <c r="N1586" s="94"/>
      <c r="O1586" s="94"/>
      <c r="P1586" s="94"/>
      <c r="Q1586" s="94"/>
      <c r="R1586" s="94"/>
      <c r="S1586" s="94"/>
      <c r="T1586" s="176"/>
      <c r="U1586" s="176"/>
      <c r="V1586" s="176"/>
      <c r="W1586" s="176"/>
      <c r="X1586" s="176"/>
      <c r="Y1586" s="177"/>
    </row>
    <row r="1587" spans="1:25" x14ac:dyDescent="0.25">
      <c r="A1587" s="94"/>
      <c r="B1587" s="182"/>
      <c r="C1587" s="94"/>
      <c r="D1587" s="94"/>
      <c r="E1587" s="94"/>
      <c r="F1587" s="176"/>
      <c r="G1587" s="94"/>
      <c r="H1587" s="184"/>
      <c r="I1587" s="94"/>
      <c r="J1587" s="94"/>
      <c r="K1587" s="94"/>
      <c r="L1587" s="94"/>
      <c r="M1587" s="94"/>
      <c r="N1587" s="94"/>
      <c r="O1587" s="94"/>
      <c r="P1587" s="94"/>
      <c r="Q1587" s="94"/>
      <c r="R1587" s="94"/>
      <c r="S1587" s="94"/>
      <c r="T1587" s="176"/>
      <c r="U1587" s="176"/>
      <c r="V1587" s="176"/>
      <c r="W1587" s="176"/>
      <c r="X1587" s="176"/>
      <c r="Y1587" s="177"/>
    </row>
    <row r="1588" spans="1:25" x14ac:dyDescent="0.25">
      <c r="A1588" s="94"/>
      <c r="B1588" s="182"/>
      <c r="C1588" s="94"/>
      <c r="D1588" s="94"/>
      <c r="E1588" s="94"/>
      <c r="F1588" s="176"/>
      <c r="G1588" s="94"/>
      <c r="H1588" s="184"/>
      <c r="I1588" s="94"/>
      <c r="J1588" s="94"/>
      <c r="K1588" s="94"/>
      <c r="L1588" s="94"/>
      <c r="M1588" s="94"/>
      <c r="N1588" s="94"/>
      <c r="O1588" s="94"/>
      <c r="P1588" s="94"/>
      <c r="Q1588" s="94"/>
      <c r="R1588" s="94"/>
      <c r="S1588" s="94"/>
      <c r="T1588" s="176"/>
      <c r="U1588" s="176"/>
      <c r="V1588" s="176"/>
      <c r="W1588" s="176"/>
      <c r="X1588" s="176"/>
      <c r="Y1588" s="177"/>
    </row>
    <row r="1589" spans="1:25" x14ac:dyDescent="0.25">
      <c r="A1589" s="94"/>
      <c r="B1589" s="182"/>
      <c r="C1589" s="94"/>
      <c r="D1589" s="94"/>
      <c r="E1589" s="94"/>
      <c r="F1589" s="176"/>
      <c r="G1589" s="94"/>
      <c r="H1589" s="184"/>
      <c r="I1589" s="94"/>
      <c r="J1589" s="94"/>
      <c r="K1589" s="94"/>
      <c r="L1589" s="94"/>
      <c r="M1589" s="94"/>
      <c r="N1589" s="94"/>
      <c r="O1589" s="94"/>
      <c r="P1589" s="94"/>
      <c r="Q1589" s="94"/>
      <c r="R1589" s="94"/>
      <c r="S1589" s="94"/>
      <c r="T1589" s="176"/>
      <c r="U1589" s="176"/>
      <c r="V1589" s="176"/>
      <c r="W1589" s="176"/>
      <c r="X1589" s="176"/>
      <c r="Y1589" s="177"/>
    </row>
    <row r="1590" spans="1:25" x14ac:dyDescent="0.25">
      <c r="A1590" s="94"/>
      <c r="B1590" s="182"/>
      <c r="C1590" s="94"/>
      <c r="D1590" s="94"/>
      <c r="E1590" s="94"/>
      <c r="F1590" s="176"/>
      <c r="G1590" s="94"/>
      <c r="H1590" s="184"/>
      <c r="I1590" s="94"/>
      <c r="J1590" s="94"/>
      <c r="K1590" s="94"/>
      <c r="L1590" s="94"/>
      <c r="M1590" s="94"/>
      <c r="N1590" s="94"/>
      <c r="O1590" s="94"/>
      <c r="P1590" s="94"/>
      <c r="Q1590" s="94"/>
      <c r="R1590" s="94"/>
      <c r="S1590" s="94"/>
      <c r="T1590" s="176"/>
      <c r="U1590" s="176"/>
      <c r="V1590" s="176"/>
      <c r="W1590" s="176"/>
      <c r="X1590" s="176"/>
      <c r="Y1590" s="177"/>
    </row>
    <row r="1591" spans="1:25" x14ac:dyDescent="0.25">
      <c r="A1591" s="94"/>
      <c r="B1591" s="182"/>
      <c r="C1591" s="94"/>
      <c r="D1591" s="94"/>
      <c r="E1591" s="94"/>
      <c r="F1591" s="176"/>
      <c r="G1591" s="94"/>
      <c r="H1591" s="184"/>
      <c r="I1591" s="94"/>
      <c r="J1591" s="94"/>
      <c r="K1591" s="94"/>
      <c r="L1591" s="94"/>
      <c r="M1591" s="94"/>
      <c r="N1591" s="94"/>
      <c r="O1591" s="94"/>
      <c r="P1591" s="94"/>
      <c r="Q1591" s="94"/>
      <c r="R1591" s="94"/>
      <c r="S1591" s="94"/>
      <c r="T1591" s="176"/>
      <c r="U1591" s="176"/>
      <c r="V1591" s="176"/>
      <c r="W1591" s="176"/>
      <c r="X1591" s="176"/>
      <c r="Y1591" s="177"/>
    </row>
    <row r="1592" spans="1:25" x14ac:dyDescent="0.25">
      <c r="A1592" s="94"/>
      <c r="B1592" s="182"/>
      <c r="C1592" s="94"/>
      <c r="D1592" s="94"/>
      <c r="E1592" s="94"/>
      <c r="F1592" s="176"/>
      <c r="G1592" s="94"/>
      <c r="H1592" s="184"/>
      <c r="I1592" s="94"/>
      <c r="J1592" s="94"/>
      <c r="K1592" s="94"/>
      <c r="L1592" s="94"/>
      <c r="M1592" s="94"/>
      <c r="N1592" s="94"/>
      <c r="O1592" s="94"/>
      <c r="P1592" s="94"/>
      <c r="Q1592" s="94"/>
      <c r="R1592" s="94"/>
      <c r="S1592" s="94"/>
      <c r="T1592" s="176"/>
      <c r="U1592" s="176"/>
      <c r="V1592" s="176"/>
      <c r="W1592" s="176"/>
      <c r="X1592" s="176"/>
      <c r="Y1592" s="177"/>
    </row>
    <row r="1593" spans="1:25" x14ac:dyDescent="0.25">
      <c r="A1593" s="94"/>
      <c r="B1593" s="182"/>
      <c r="C1593" s="94"/>
      <c r="D1593" s="94"/>
      <c r="E1593" s="94"/>
      <c r="F1593" s="176"/>
      <c r="G1593" s="94"/>
      <c r="H1593" s="184"/>
      <c r="I1593" s="94"/>
      <c r="J1593" s="94"/>
      <c r="K1593" s="94"/>
      <c r="L1593" s="94"/>
      <c r="M1593" s="94"/>
      <c r="N1593" s="94"/>
      <c r="O1593" s="94"/>
      <c r="P1593" s="94"/>
      <c r="Q1593" s="94"/>
      <c r="R1593" s="94"/>
      <c r="S1593" s="94"/>
      <c r="T1593" s="176"/>
      <c r="U1593" s="176"/>
      <c r="V1593" s="176"/>
      <c r="W1593" s="176"/>
      <c r="X1593" s="176"/>
      <c r="Y1593" s="177"/>
    </row>
    <row r="1594" spans="1:25" x14ac:dyDescent="0.25">
      <c r="A1594" s="94"/>
      <c r="B1594" s="182"/>
      <c r="C1594" s="94"/>
      <c r="D1594" s="94"/>
      <c r="E1594" s="94"/>
      <c r="F1594" s="176"/>
      <c r="G1594" s="94"/>
      <c r="H1594" s="184"/>
      <c r="I1594" s="94"/>
      <c r="J1594" s="94"/>
      <c r="K1594" s="94"/>
      <c r="L1594" s="94"/>
      <c r="M1594" s="94"/>
      <c r="N1594" s="94"/>
      <c r="O1594" s="94"/>
      <c r="P1594" s="94"/>
      <c r="Q1594" s="94"/>
      <c r="R1594" s="94"/>
      <c r="S1594" s="94"/>
      <c r="T1594" s="176"/>
      <c r="U1594" s="176"/>
      <c r="V1594" s="176"/>
      <c r="W1594" s="176"/>
      <c r="X1594" s="176"/>
      <c r="Y1594" s="177"/>
    </row>
    <row r="1595" spans="1:25" x14ac:dyDescent="0.25">
      <c r="A1595" s="94"/>
      <c r="B1595" s="182"/>
      <c r="C1595" s="94"/>
      <c r="D1595" s="94"/>
      <c r="E1595" s="94"/>
      <c r="F1595" s="176"/>
      <c r="G1595" s="94"/>
      <c r="H1595" s="184"/>
      <c r="I1595" s="94"/>
      <c r="J1595" s="94"/>
      <c r="K1595" s="94"/>
      <c r="L1595" s="94"/>
      <c r="M1595" s="94"/>
      <c r="N1595" s="94"/>
      <c r="O1595" s="94"/>
      <c r="P1595" s="94"/>
      <c r="Q1595" s="94"/>
      <c r="R1595" s="94"/>
      <c r="S1595" s="94"/>
      <c r="T1595" s="176"/>
      <c r="U1595" s="176"/>
      <c r="V1595" s="176"/>
      <c r="W1595" s="176"/>
      <c r="X1595" s="176"/>
      <c r="Y1595" s="177"/>
    </row>
    <row r="1596" spans="1:25" x14ac:dyDescent="0.25">
      <c r="A1596" s="94"/>
      <c r="B1596" s="182"/>
      <c r="C1596" s="94"/>
      <c r="D1596" s="94"/>
      <c r="E1596" s="94"/>
      <c r="F1596" s="176"/>
      <c r="G1596" s="94"/>
      <c r="H1596" s="184"/>
      <c r="I1596" s="94"/>
      <c r="J1596" s="94"/>
      <c r="K1596" s="94"/>
      <c r="L1596" s="94"/>
      <c r="M1596" s="94"/>
      <c r="N1596" s="94"/>
      <c r="O1596" s="94"/>
      <c r="P1596" s="94"/>
      <c r="Q1596" s="94"/>
      <c r="R1596" s="94"/>
      <c r="S1596" s="94"/>
      <c r="T1596" s="176"/>
      <c r="U1596" s="176"/>
      <c r="V1596" s="176"/>
      <c r="W1596" s="176"/>
      <c r="X1596" s="176"/>
      <c r="Y1596" s="177"/>
    </row>
    <row r="1597" spans="1:25" x14ac:dyDescent="0.25">
      <c r="A1597" s="94"/>
      <c r="B1597" s="182"/>
      <c r="C1597" s="94"/>
      <c r="D1597" s="94"/>
      <c r="E1597" s="94"/>
      <c r="F1597" s="176"/>
      <c r="G1597" s="94"/>
      <c r="H1597" s="184"/>
      <c r="I1597" s="94"/>
      <c r="J1597" s="94"/>
      <c r="K1597" s="94"/>
      <c r="L1597" s="94"/>
      <c r="M1597" s="94"/>
      <c r="N1597" s="94"/>
      <c r="O1597" s="94"/>
      <c r="P1597" s="94"/>
      <c r="Q1597" s="94"/>
      <c r="R1597" s="94"/>
      <c r="S1597" s="94"/>
      <c r="T1597" s="176"/>
      <c r="U1597" s="176"/>
      <c r="V1597" s="176"/>
      <c r="W1597" s="176"/>
      <c r="X1597" s="176"/>
      <c r="Y1597" s="177"/>
    </row>
    <row r="1598" spans="1:25" x14ac:dyDescent="0.25">
      <c r="A1598" s="94"/>
      <c r="B1598" s="182"/>
      <c r="C1598" s="94"/>
      <c r="D1598" s="94"/>
      <c r="E1598" s="94"/>
      <c r="F1598" s="176"/>
      <c r="G1598" s="94"/>
      <c r="H1598" s="184"/>
      <c r="I1598" s="94"/>
      <c r="J1598" s="94"/>
      <c r="K1598" s="94"/>
      <c r="L1598" s="94"/>
      <c r="M1598" s="94"/>
      <c r="N1598" s="94"/>
      <c r="O1598" s="94"/>
      <c r="P1598" s="94"/>
      <c r="Q1598" s="94"/>
      <c r="R1598" s="94"/>
      <c r="S1598" s="94"/>
      <c r="T1598" s="176"/>
      <c r="U1598" s="176"/>
      <c r="V1598" s="176"/>
      <c r="W1598" s="176"/>
      <c r="X1598" s="176"/>
      <c r="Y1598" s="177"/>
    </row>
    <row r="1599" spans="1:25" x14ac:dyDescent="0.25">
      <c r="A1599" s="94"/>
      <c r="B1599" s="182"/>
      <c r="C1599" s="94"/>
      <c r="D1599" s="94"/>
      <c r="E1599" s="94"/>
      <c r="F1599" s="176"/>
      <c r="G1599" s="94"/>
      <c r="H1599" s="184"/>
      <c r="I1599" s="94"/>
      <c r="J1599" s="94"/>
      <c r="K1599" s="94"/>
      <c r="L1599" s="94"/>
      <c r="M1599" s="94"/>
      <c r="N1599" s="94"/>
      <c r="O1599" s="94"/>
      <c r="P1599" s="94"/>
      <c r="Q1599" s="94"/>
      <c r="R1599" s="94"/>
      <c r="S1599" s="94"/>
      <c r="T1599" s="176"/>
      <c r="U1599" s="176"/>
      <c r="V1599" s="176"/>
      <c r="W1599" s="176"/>
      <c r="X1599" s="176"/>
      <c r="Y1599" s="177"/>
    </row>
    <row r="1600" spans="1:25" x14ac:dyDescent="0.25">
      <c r="A1600" s="94"/>
      <c r="B1600" s="182"/>
      <c r="C1600" s="94"/>
      <c r="D1600" s="94"/>
      <c r="E1600" s="94"/>
      <c r="F1600" s="176"/>
      <c r="G1600" s="94"/>
      <c r="H1600" s="184"/>
      <c r="I1600" s="94"/>
      <c r="J1600" s="94"/>
      <c r="K1600" s="94"/>
      <c r="L1600" s="94"/>
      <c r="M1600" s="94"/>
      <c r="N1600" s="94"/>
      <c r="O1600" s="94"/>
      <c r="P1600" s="94"/>
      <c r="Q1600" s="94"/>
      <c r="R1600" s="94"/>
      <c r="S1600" s="94"/>
      <c r="T1600" s="176"/>
      <c r="U1600" s="176"/>
      <c r="V1600" s="176"/>
      <c r="W1600" s="176"/>
      <c r="X1600" s="176"/>
      <c r="Y1600" s="177"/>
    </row>
    <row r="1601" spans="1:25" x14ac:dyDescent="0.25">
      <c r="A1601" s="94"/>
      <c r="B1601" s="182"/>
      <c r="C1601" s="94"/>
      <c r="D1601" s="94"/>
      <c r="E1601" s="94"/>
      <c r="F1601" s="176"/>
      <c r="G1601" s="94"/>
      <c r="H1601" s="184"/>
      <c r="I1601" s="94"/>
      <c r="J1601" s="94"/>
      <c r="K1601" s="94"/>
      <c r="L1601" s="94"/>
      <c r="M1601" s="94"/>
      <c r="N1601" s="94"/>
      <c r="O1601" s="94"/>
      <c r="P1601" s="94"/>
      <c r="Q1601" s="94"/>
      <c r="R1601" s="94"/>
      <c r="S1601" s="94"/>
      <c r="T1601" s="176"/>
      <c r="U1601" s="176"/>
      <c r="V1601" s="176"/>
      <c r="W1601" s="176"/>
      <c r="X1601" s="176"/>
      <c r="Y1601" s="177"/>
    </row>
    <row r="1602" spans="1:25" x14ac:dyDescent="0.25">
      <c r="A1602" s="94"/>
      <c r="B1602" s="182"/>
      <c r="C1602" s="94"/>
      <c r="D1602" s="94"/>
      <c r="E1602" s="94"/>
      <c r="F1602" s="176"/>
      <c r="G1602" s="94"/>
      <c r="H1602" s="184"/>
      <c r="I1602" s="94"/>
      <c r="J1602" s="94"/>
      <c r="K1602" s="94"/>
      <c r="L1602" s="94"/>
      <c r="M1602" s="94"/>
      <c r="N1602" s="94"/>
      <c r="O1602" s="94"/>
      <c r="P1602" s="94"/>
      <c r="Q1602" s="94"/>
      <c r="R1602" s="94"/>
      <c r="S1602" s="94"/>
      <c r="T1602" s="176"/>
      <c r="U1602" s="176"/>
      <c r="V1602" s="176"/>
      <c r="W1602" s="176"/>
      <c r="X1602" s="176"/>
      <c r="Y1602" s="177"/>
    </row>
    <row r="1603" spans="1:25" x14ac:dyDescent="0.25">
      <c r="A1603" s="94"/>
      <c r="B1603" s="182"/>
      <c r="C1603" s="94"/>
      <c r="D1603" s="94"/>
      <c r="E1603" s="94"/>
      <c r="F1603" s="176"/>
      <c r="G1603" s="94"/>
      <c r="H1603" s="184"/>
      <c r="I1603" s="94"/>
      <c r="J1603" s="94"/>
      <c r="K1603" s="94"/>
      <c r="L1603" s="94"/>
      <c r="M1603" s="94"/>
      <c r="N1603" s="94"/>
      <c r="O1603" s="94"/>
      <c r="P1603" s="94"/>
      <c r="Q1603" s="94"/>
      <c r="R1603" s="94"/>
      <c r="S1603" s="94"/>
      <c r="T1603" s="176"/>
      <c r="U1603" s="176"/>
      <c r="V1603" s="176"/>
      <c r="W1603" s="176"/>
      <c r="X1603" s="176"/>
      <c r="Y1603" s="177"/>
    </row>
    <row r="1604" spans="1:25" x14ac:dyDescent="0.25">
      <c r="A1604" s="94"/>
      <c r="B1604" s="182"/>
      <c r="C1604" s="94"/>
      <c r="D1604" s="94"/>
      <c r="E1604" s="94"/>
      <c r="F1604" s="176"/>
      <c r="G1604" s="94"/>
      <c r="H1604" s="184"/>
      <c r="I1604" s="94"/>
      <c r="J1604" s="94"/>
      <c r="K1604" s="94"/>
      <c r="L1604" s="94"/>
      <c r="M1604" s="94"/>
      <c r="N1604" s="94"/>
      <c r="O1604" s="94"/>
      <c r="P1604" s="94"/>
      <c r="Q1604" s="94"/>
      <c r="R1604" s="94"/>
      <c r="S1604" s="94"/>
      <c r="T1604" s="176"/>
      <c r="U1604" s="176"/>
      <c r="V1604" s="176"/>
      <c r="W1604" s="176"/>
      <c r="X1604" s="176"/>
      <c r="Y1604" s="177"/>
    </row>
    <row r="1605" spans="1:25" x14ac:dyDescent="0.25">
      <c r="A1605" s="94"/>
      <c r="B1605" s="182"/>
      <c r="C1605" s="94"/>
      <c r="D1605" s="94"/>
      <c r="E1605" s="94"/>
      <c r="F1605" s="176"/>
      <c r="G1605" s="94"/>
      <c r="H1605" s="184"/>
      <c r="I1605" s="94"/>
      <c r="J1605" s="94"/>
      <c r="K1605" s="94"/>
      <c r="L1605" s="94"/>
      <c r="M1605" s="94"/>
      <c r="N1605" s="94"/>
      <c r="O1605" s="94"/>
      <c r="P1605" s="94"/>
      <c r="Q1605" s="94"/>
      <c r="R1605" s="94"/>
      <c r="S1605" s="94"/>
      <c r="T1605" s="176"/>
      <c r="U1605" s="176"/>
      <c r="V1605" s="176"/>
      <c r="W1605" s="176"/>
      <c r="X1605" s="176"/>
      <c r="Y1605" s="177"/>
    </row>
    <row r="1606" spans="1:25" x14ac:dyDescent="0.25">
      <c r="A1606" s="94"/>
      <c r="B1606" s="182"/>
      <c r="C1606" s="94"/>
      <c r="D1606" s="94"/>
      <c r="E1606" s="94"/>
      <c r="F1606" s="176"/>
      <c r="G1606" s="94"/>
      <c r="H1606" s="184"/>
      <c r="I1606" s="94"/>
      <c r="J1606" s="94"/>
      <c r="K1606" s="94"/>
      <c r="L1606" s="94"/>
      <c r="M1606" s="94"/>
      <c r="N1606" s="94"/>
      <c r="O1606" s="94"/>
      <c r="P1606" s="94"/>
      <c r="Q1606" s="94"/>
      <c r="R1606" s="94"/>
      <c r="S1606" s="94"/>
      <c r="T1606" s="176"/>
      <c r="U1606" s="176"/>
      <c r="V1606" s="176"/>
      <c r="W1606" s="176"/>
      <c r="X1606" s="176"/>
      <c r="Y1606" s="177"/>
    </row>
    <row r="1607" spans="1:25" x14ac:dyDescent="0.25">
      <c r="A1607" s="94"/>
      <c r="B1607" s="182"/>
      <c r="C1607" s="94"/>
      <c r="D1607" s="94"/>
      <c r="E1607" s="94"/>
      <c r="F1607" s="176"/>
      <c r="G1607" s="94"/>
      <c r="H1607" s="184"/>
      <c r="I1607" s="94"/>
      <c r="J1607" s="94"/>
      <c r="K1607" s="94"/>
      <c r="L1607" s="94"/>
      <c r="M1607" s="94"/>
      <c r="N1607" s="94"/>
      <c r="O1607" s="94"/>
      <c r="P1607" s="94"/>
      <c r="Q1607" s="94"/>
      <c r="R1607" s="94"/>
      <c r="S1607" s="94"/>
      <c r="T1607" s="176"/>
      <c r="U1607" s="176"/>
      <c r="V1607" s="176"/>
      <c r="W1607" s="176"/>
      <c r="X1607" s="176"/>
      <c r="Y1607" s="177"/>
    </row>
    <row r="1608" spans="1:25" x14ac:dyDescent="0.25">
      <c r="A1608" s="94"/>
      <c r="B1608" s="182"/>
      <c r="C1608" s="94"/>
      <c r="D1608" s="94"/>
      <c r="E1608" s="94"/>
      <c r="F1608" s="176"/>
      <c r="G1608" s="94"/>
      <c r="H1608" s="184"/>
      <c r="I1608" s="94"/>
      <c r="J1608" s="94"/>
      <c r="K1608" s="94"/>
      <c r="L1608" s="94"/>
      <c r="M1608" s="94"/>
      <c r="N1608" s="94"/>
      <c r="O1608" s="94"/>
      <c r="P1608" s="94"/>
      <c r="Q1608" s="94"/>
      <c r="R1608" s="94"/>
      <c r="S1608" s="94"/>
      <c r="T1608" s="176"/>
      <c r="U1608" s="176"/>
      <c r="V1608" s="176"/>
      <c r="W1608" s="176"/>
      <c r="X1608" s="176"/>
      <c r="Y1608" s="177"/>
    </row>
    <row r="1609" spans="1:25" x14ac:dyDescent="0.25">
      <c r="A1609" s="94"/>
      <c r="B1609" s="182"/>
      <c r="C1609" s="94"/>
      <c r="D1609" s="94"/>
      <c r="E1609" s="94"/>
      <c r="F1609" s="176"/>
      <c r="G1609" s="94"/>
      <c r="H1609" s="184"/>
      <c r="I1609" s="94"/>
      <c r="J1609" s="94"/>
      <c r="K1609" s="94"/>
      <c r="L1609" s="94"/>
      <c r="M1609" s="94"/>
      <c r="N1609" s="94"/>
      <c r="O1609" s="94"/>
      <c r="P1609" s="94"/>
      <c r="Q1609" s="94"/>
      <c r="R1609" s="94"/>
      <c r="S1609" s="94"/>
      <c r="T1609" s="176"/>
      <c r="U1609" s="176"/>
      <c r="V1609" s="176"/>
      <c r="W1609" s="176"/>
      <c r="X1609" s="176"/>
      <c r="Y1609" s="177"/>
    </row>
    <row r="1610" spans="1:25" x14ac:dyDescent="0.25">
      <c r="A1610" s="94"/>
      <c r="B1610" s="182"/>
      <c r="C1610" s="94"/>
      <c r="D1610" s="94"/>
      <c r="E1610" s="94"/>
      <c r="F1610" s="176"/>
      <c r="G1610" s="94"/>
      <c r="H1610" s="184"/>
      <c r="I1610" s="94"/>
      <c r="J1610" s="94"/>
      <c r="K1610" s="94"/>
      <c r="L1610" s="94"/>
      <c r="M1610" s="94"/>
      <c r="N1610" s="94"/>
      <c r="O1610" s="94"/>
      <c r="P1610" s="94"/>
      <c r="Q1610" s="94"/>
      <c r="R1610" s="94"/>
      <c r="S1610" s="94"/>
      <c r="T1610" s="176"/>
      <c r="U1610" s="176"/>
      <c r="V1610" s="176"/>
      <c r="W1610" s="176"/>
      <c r="X1610" s="176"/>
      <c r="Y1610" s="177"/>
    </row>
    <row r="1611" spans="1:25" x14ac:dyDescent="0.25">
      <c r="A1611" s="94"/>
      <c r="B1611" s="182"/>
      <c r="C1611" s="94"/>
      <c r="D1611" s="94"/>
      <c r="E1611" s="94"/>
      <c r="F1611" s="176"/>
      <c r="G1611" s="94"/>
      <c r="H1611" s="184"/>
      <c r="I1611" s="94"/>
      <c r="J1611" s="94"/>
      <c r="K1611" s="94"/>
      <c r="L1611" s="94"/>
      <c r="M1611" s="94"/>
      <c r="N1611" s="94"/>
      <c r="O1611" s="94"/>
      <c r="P1611" s="94"/>
      <c r="Q1611" s="94"/>
      <c r="R1611" s="94"/>
      <c r="S1611" s="94"/>
      <c r="T1611" s="176"/>
      <c r="U1611" s="176"/>
      <c r="V1611" s="176"/>
      <c r="W1611" s="176"/>
      <c r="X1611" s="176"/>
      <c r="Y1611" s="177"/>
    </row>
    <row r="1612" spans="1:25" x14ac:dyDescent="0.25">
      <c r="A1612" s="94"/>
      <c r="B1612" s="182"/>
      <c r="C1612" s="94"/>
      <c r="D1612" s="94"/>
      <c r="E1612" s="94"/>
      <c r="F1612" s="176"/>
      <c r="G1612" s="94"/>
      <c r="H1612" s="184"/>
      <c r="I1612" s="94"/>
      <c r="J1612" s="94"/>
      <c r="K1612" s="94"/>
      <c r="L1612" s="94"/>
      <c r="M1612" s="94"/>
      <c r="N1612" s="94"/>
      <c r="O1612" s="94"/>
      <c r="P1612" s="94"/>
      <c r="Q1612" s="94"/>
      <c r="R1612" s="94"/>
      <c r="S1612" s="94"/>
      <c r="T1612" s="176"/>
      <c r="U1612" s="176"/>
      <c r="V1612" s="176"/>
      <c r="W1612" s="176"/>
      <c r="X1612" s="176"/>
      <c r="Y1612" s="177"/>
    </row>
    <row r="1613" spans="1:25" x14ac:dyDescent="0.25">
      <c r="A1613" s="94"/>
      <c r="B1613" s="182"/>
      <c r="C1613" s="94"/>
      <c r="D1613" s="94"/>
      <c r="E1613" s="94"/>
      <c r="F1613" s="176"/>
      <c r="G1613" s="94"/>
      <c r="H1613" s="184"/>
      <c r="I1613" s="94"/>
      <c r="J1613" s="94"/>
      <c r="K1613" s="94"/>
      <c r="L1613" s="94"/>
      <c r="M1613" s="94"/>
      <c r="N1613" s="94"/>
      <c r="O1613" s="94"/>
      <c r="P1613" s="94"/>
      <c r="Q1613" s="94"/>
      <c r="R1613" s="94"/>
      <c r="S1613" s="94"/>
      <c r="T1613" s="176"/>
      <c r="U1613" s="176"/>
      <c r="V1613" s="176"/>
      <c r="W1613" s="176"/>
      <c r="X1613" s="176"/>
      <c r="Y1613" s="177"/>
    </row>
    <row r="1614" spans="1:25" x14ac:dyDescent="0.25">
      <c r="A1614" s="94"/>
      <c r="B1614" s="182"/>
      <c r="C1614" s="94"/>
      <c r="D1614" s="94"/>
      <c r="E1614" s="94"/>
      <c r="F1614" s="176"/>
      <c r="G1614" s="94"/>
      <c r="H1614" s="184"/>
      <c r="I1614" s="94"/>
      <c r="J1614" s="94"/>
      <c r="K1614" s="94"/>
      <c r="L1614" s="94"/>
      <c r="M1614" s="94"/>
      <c r="N1614" s="94"/>
      <c r="O1614" s="94"/>
      <c r="P1614" s="94"/>
      <c r="Q1614" s="94"/>
      <c r="R1614" s="94"/>
      <c r="S1614" s="94"/>
      <c r="T1614" s="176"/>
      <c r="U1614" s="176"/>
      <c r="V1614" s="176"/>
      <c r="W1614" s="176"/>
      <c r="X1614" s="176"/>
      <c r="Y1614" s="177"/>
    </row>
    <row r="1615" spans="1:25" x14ac:dyDescent="0.25">
      <c r="A1615" s="94"/>
      <c r="B1615" s="182"/>
      <c r="C1615" s="94"/>
      <c r="D1615" s="94"/>
      <c r="E1615" s="94"/>
      <c r="F1615" s="176"/>
      <c r="G1615" s="94"/>
      <c r="H1615" s="184"/>
      <c r="I1615" s="94"/>
      <c r="J1615" s="94"/>
      <c r="K1615" s="94"/>
      <c r="L1615" s="94"/>
      <c r="M1615" s="94"/>
      <c r="N1615" s="94"/>
      <c r="O1615" s="94"/>
      <c r="P1615" s="94"/>
      <c r="Q1615" s="94"/>
      <c r="R1615" s="94"/>
      <c r="S1615" s="94"/>
      <c r="T1615" s="176"/>
      <c r="U1615" s="176"/>
      <c r="V1615" s="176"/>
      <c r="W1615" s="176"/>
      <c r="X1615" s="176"/>
      <c r="Y1615" s="177"/>
    </row>
    <row r="1616" spans="1:25" x14ac:dyDescent="0.25">
      <c r="A1616" s="94"/>
      <c r="B1616" s="182"/>
      <c r="C1616" s="94"/>
      <c r="D1616" s="94"/>
      <c r="E1616" s="94"/>
      <c r="F1616" s="176"/>
      <c r="G1616" s="94"/>
      <c r="H1616" s="184"/>
      <c r="I1616" s="94"/>
      <c r="J1616" s="94"/>
      <c r="K1616" s="94"/>
      <c r="L1616" s="94"/>
      <c r="M1616" s="94"/>
      <c r="N1616" s="94"/>
      <c r="O1616" s="94"/>
      <c r="P1616" s="94"/>
      <c r="Q1616" s="94"/>
      <c r="R1616" s="94"/>
      <c r="S1616" s="94"/>
      <c r="T1616" s="176"/>
      <c r="U1616" s="176"/>
      <c r="V1616" s="176"/>
      <c r="W1616" s="176"/>
      <c r="X1616" s="176"/>
      <c r="Y1616" s="177"/>
    </row>
    <row r="1617" spans="1:25" x14ac:dyDescent="0.25">
      <c r="A1617" s="94"/>
      <c r="B1617" s="182"/>
      <c r="C1617" s="94"/>
      <c r="D1617" s="94"/>
      <c r="E1617" s="94"/>
      <c r="F1617" s="176"/>
      <c r="G1617" s="94"/>
      <c r="H1617" s="184"/>
      <c r="I1617" s="94"/>
      <c r="J1617" s="94"/>
      <c r="K1617" s="94"/>
      <c r="L1617" s="94"/>
      <c r="M1617" s="94"/>
      <c r="N1617" s="94"/>
      <c r="O1617" s="94"/>
      <c r="P1617" s="94"/>
      <c r="Q1617" s="94"/>
      <c r="R1617" s="94"/>
      <c r="S1617" s="94"/>
      <c r="T1617" s="176"/>
      <c r="U1617" s="176"/>
      <c r="V1617" s="176"/>
      <c r="W1617" s="176"/>
      <c r="X1617" s="176"/>
      <c r="Y1617" s="177"/>
    </row>
    <row r="1618" spans="1:25" x14ac:dyDescent="0.25">
      <c r="A1618" s="94"/>
      <c r="B1618" s="182"/>
      <c r="C1618" s="94"/>
      <c r="D1618" s="94"/>
      <c r="E1618" s="94"/>
      <c r="F1618" s="176"/>
      <c r="G1618" s="94"/>
      <c r="H1618" s="184"/>
      <c r="I1618" s="94"/>
      <c r="J1618" s="94"/>
      <c r="K1618" s="94"/>
      <c r="L1618" s="94"/>
      <c r="M1618" s="94"/>
      <c r="N1618" s="94"/>
      <c r="O1618" s="94"/>
      <c r="P1618" s="94"/>
      <c r="Q1618" s="94"/>
      <c r="R1618" s="94"/>
      <c r="S1618" s="94"/>
      <c r="T1618" s="176"/>
      <c r="U1618" s="176"/>
      <c r="V1618" s="176"/>
      <c r="W1618" s="176"/>
      <c r="X1618" s="176"/>
      <c r="Y1618" s="177"/>
    </row>
    <row r="1619" spans="1:25" x14ac:dyDescent="0.25">
      <c r="A1619" s="94"/>
      <c r="B1619" s="182"/>
      <c r="C1619" s="94"/>
      <c r="D1619" s="94"/>
      <c r="E1619" s="94"/>
      <c r="F1619" s="176"/>
      <c r="G1619" s="94"/>
      <c r="H1619" s="184"/>
      <c r="I1619" s="94"/>
      <c r="J1619" s="94"/>
      <c r="K1619" s="94"/>
      <c r="L1619" s="94"/>
      <c r="M1619" s="94"/>
      <c r="N1619" s="94"/>
      <c r="O1619" s="94"/>
      <c r="P1619" s="94"/>
      <c r="Q1619" s="94"/>
      <c r="R1619" s="94"/>
      <c r="S1619" s="94"/>
      <c r="T1619" s="176"/>
      <c r="U1619" s="176"/>
      <c r="V1619" s="176"/>
      <c r="W1619" s="176"/>
      <c r="X1619" s="176"/>
      <c r="Y1619" s="177"/>
    </row>
    <row r="1620" spans="1:25" x14ac:dyDescent="0.25">
      <c r="A1620" s="94"/>
      <c r="B1620" s="182"/>
      <c r="C1620" s="94"/>
      <c r="D1620" s="94"/>
      <c r="E1620" s="94"/>
      <c r="F1620" s="176"/>
      <c r="G1620" s="94"/>
      <c r="H1620" s="184"/>
      <c r="I1620" s="94"/>
      <c r="J1620" s="94"/>
      <c r="K1620" s="94"/>
      <c r="L1620" s="94"/>
      <c r="M1620" s="94"/>
      <c r="N1620" s="94"/>
      <c r="O1620" s="94"/>
      <c r="P1620" s="94"/>
      <c r="Q1620" s="94"/>
      <c r="R1620" s="94"/>
      <c r="S1620" s="94"/>
      <c r="T1620" s="176"/>
      <c r="U1620" s="176"/>
      <c r="V1620" s="176"/>
      <c r="W1620" s="176"/>
      <c r="X1620" s="176"/>
      <c r="Y1620" s="177"/>
    </row>
    <row r="1621" spans="1:25" x14ac:dyDescent="0.25">
      <c r="A1621" s="94"/>
      <c r="B1621" s="182"/>
      <c r="C1621" s="94"/>
      <c r="D1621" s="94"/>
      <c r="E1621" s="94"/>
      <c r="F1621" s="176"/>
      <c r="G1621" s="94"/>
      <c r="H1621" s="184"/>
      <c r="I1621" s="94"/>
      <c r="J1621" s="94"/>
      <c r="K1621" s="94"/>
      <c r="L1621" s="94"/>
      <c r="M1621" s="94"/>
      <c r="N1621" s="94"/>
      <c r="O1621" s="94"/>
      <c r="P1621" s="94"/>
      <c r="Q1621" s="94"/>
      <c r="R1621" s="94"/>
      <c r="S1621" s="94"/>
      <c r="T1621" s="176"/>
      <c r="U1621" s="176"/>
      <c r="V1621" s="176"/>
      <c r="W1621" s="176"/>
      <c r="X1621" s="176"/>
      <c r="Y1621" s="177"/>
    </row>
    <row r="1622" spans="1:25" x14ac:dyDescent="0.25">
      <c r="A1622" s="94"/>
      <c r="B1622" s="182"/>
      <c r="C1622" s="94"/>
      <c r="D1622" s="94"/>
      <c r="E1622" s="94"/>
      <c r="F1622" s="176"/>
      <c r="G1622" s="94"/>
      <c r="H1622" s="184"/>
      <c r="I1622" s="94"/>
      <c r="J1622" s="94"/>
      <c r="K1622" s="94"/>
      <c r="L1622" s="94"/>
      <c r="M1622" s="94"/>
      <c r="N1622" s="94"/>
      <c r="O1622" s="94"/>
      <c r="P1622" s="94"/>
      <c r="Q1622" s="94"/>
      <c r="R1622" s="94"/>
      <c r="S1622" s="94"/>
      <c r="T1622" s="176"/>
      <c r="U1622" s="176"/>
      <c r="V1622" s="176"/>
      <c r="W1622" s="176"/>
      <c r="X1622" s="176"/>
      <c r="Y1622" s="177"/>
    </row>
    <row r="1623" spans="1:25" x14ac:dyDescent="0.25">
      <c r="A1623" s="94"/>
      <c r="B1623" s="182"/>
      <c r="C1623" s="94"/>
      <c r="D1623" s="94"/>
      <c r="E1623" s="94"/>
      <c r="F1623" s="176"/>
      <c r="G1623" s="94"/>
      <c r="H1623" s="184"/>
      <c r="I1623" s="94"/>
      <c r="J1623" s="94"/>
      <c r="K1623" s="94"/>
      <c r="L1623" s="94"/>
      <c r="M1623" s="94"/>
      <c r="N1623" s="94"/>
      <c r="O1623" s="94"/>
      <c r="P1623" s="94"/>
      <c r="Q1623" s="94"/>
      <c r="R1623" s="94"/>
      <c r="S1623" s="94"/>
      <c r="T1623" s="176"/>
      <c r="U1623" s="176"/>
      <c r="V1623" s="176"/>
      <c r="W1623" s="176"/>
      <c r="X1623" s="176"/>
      <c r="Y1623" s="177"/>
    </row>
    <row r="1624" spans="1:25" x14ac:dyDescent="0.25">
      <c r="A1624" s="94"/>
      <c r="B1624" s="182"/>
      <c r="C1624" s="94"/>
      <c r="D1624" s="94"/>
      <c r="E1624" s="94"/>
      <c r="F1624" s="176"/>
      <c r="G1624" s="94"/>
      <c r="H1624" s="184"/>
      <c r="I1624" s="94"/>
      <c r="J1624" s="94"/>
      <c r="K1624" s="94"/>
      <c r="L1624" s="94"/>
      <c r="M1624" s="94"/>
      <c r="N1624" s="94"/>
      <c r="O1624" s="94"/>
      <c r="P1624" s="94"/>
      <c r="Q1624" s="94"/>
      <c r="R1624" s="94"/>
      <c r="S1624" s="94"/>
      <c r="T1624" s="176"/>
      <c r="U1624" s="176"/>
      <c r="V1624" s="176"/>
      <c r="W1624" s="176"/>
      <c r="X1624" s="176"/>
      <c r="Y1624" s="177"/>
    </row>
    <row r="1625" spans="1:25" x14ac:dyDescent="0.25">
      <c r="A1625" s="94"/>
      <c r="B1625" s="182"/>
      <c r="C1625" s="94"/>
      <c r="D1625" s="94"/>
      <c r="E1625" s="94"/>
      <c r="F1625" s="176"/>
      <c r="G1625" s="94"/>
      <c r="H1625" s="184"/>
      <c r="I1625" s="94"/>
      <c r="J1625" s="94"/>
      <c r="K1625" s="94"/>
      <c r="L1625" s="94"/>
      <c r="M1625" s="94"/>
      <c r="N1625" s="94"/>
      <c r="O1625" s="94"/>
      <c r="P1625" s="94"/>
      <c r="Q1625" s="94"/>
      <c r="R1625" s="94"/>
      <c r="S1625" s="94"/>
      <c r="T1625" s="176"/>
      <c r="U1625" s="176"/>
      <c r="V1625" s="176"/>
      <c r="W1625" s="176"/>
      <c r="X1625" s="176"/>
      <c r="Y1625" s="177"/>
    </row>
    <row r="1626" spans="1:25" x14ac:dyDescent="0.25">
      <c r="A1626" s="94"/>
      <c r="B1626" s="182"/>
      <c r="C1626" s="94"/>
      <c r="D1626" s="94"/>
      <c r="E1626" s="94"/>
      <c r="F1626" s="176"/>
      <c r="G1626" s="94"/>
      <c r="H1626" s="184"/>
      <c r="I1626" s="94"/>
      <c r="J1626" s="94"/>
      <c r="K1626" s="94"/>
      <c r="L1626" s="94"/>
      <c r="M1626" s="94"/>
      <c r="N1626" s="94"/>
      <c r="O1626" s="94"/>
      <c r="P1626" s="94"/>
      <c r="Q1626" s="94"/>
      <c r="R1626" s="94"/>
      <c r="S1626" s="94"/>
      <c r="T1626" s="176"/>
      <c r="U1626" s="176"/>
      <c r="V1626" s="176"/>
      <c r="W1626" s="176"/>
      <c r="X1626" s="176"/>
      <c r="Y1626" s="177"/>
    </row>
    <row r="1627" spans="1:25" x14ac:dyDescent="0.25">
      <c r="A1627" s="94"/>
      <c r="B1627" s="182"/>
      <c r="C1627" s="94"/>
      <c r="D1627" s="94"/>
      <c r="E1627" s="94"/>
      <c r="F1627" s="176"/>
      <c r="G1627" s="94"/>
      <c r="H1627" s="184"/>
      <c r="I1627" s="94"/>
      <c r="J1627" s="94"/>
      <c r="K1627" s="94"/>
      <c r="L1627" s="94"/>
      <c r="M1627" s="94"/>
      <c r="N1627" s="94"/>
      <c r="O1627" s="94"/>
      <c r="P1627" s="94"/>
      <c r="Q1627" s="94"/>
      <c r="R1627" s="94"/>
      <c r="S1627" s="94"/>
      <c r="T1627" s="176"/>
      <c r="U1627" s="176"/>
      <c r="V1627" s="176"/>
      <c r="W1627" s="176"/>
      <c r="X1627" s="176"/>
      <c r="Y1627" s="177"/>
    </row>
    <row r="1628" spans="1:25" x14ac:dyDescent="0.25">
      <c r="A1628" s="94"/>
      <c r="B1628" s="182"/>
      <c r="C1628" s="94"/>
      <c r="D1628" s="94"/>
      <c r="E1628" s="94"/>
      <c r="F1628" s="176"/>
      <c r="G1628" s="94"/>
      <c r="H1628" s="184"/>
      <c r="I1628" s="94"/>
      <c r="J1628" s="94"/>
      <c r="K1628" s="94"/>
      <c r="L1628" s="94"/>
      <c r="M1628" s="94"/>
      <c r="N1628" s="94"/>
      <c r="O1628" s="94"/>
      <c r="P1628" s="94"/>
      <c r="Q1628" s="94"/>
      <c r="R1628" s="94"/>
      <c r="S1628" s="94"/>
      <c r="T1628" s="176"/>
      <c r="U1628" s="176"/>
      <c r="V1628" s="176"/>
      <c r="W1628" s="176"/>
      <c r="X1628" s="176"/>
      <c r="Y1628" s="177"/>
    </row>
    <row r="1629" spans="1:25" x14ac:dyDescent="0.25">
      <c r="A1629" s="94"/>
      <c r="B1629" s="182"/>
      <c r="C1629" s="94"/>
      <c r="D1629" s="94"/>
      <c r="E1629" s="94"/>
      <c r="F1629" s="176"/>
      <c r="G1629" s="94"/>
      <c r="H1629" s="184"/>
      <c r="I1629" s="94"/>
      <c r="J1629" s="94"/>
      <c r="K1629" s="94"/>
      <c r="L1629" s="94"/>
      <c r="M1629" s="94"/>
      <c r="N1629" s="94"/>
      <c r="O1629" s="94"/>
      <c r="P1629" s="94"/>
      <c r="Q1629" s="94"/>
      <c r="R1629" s="94"/>
      <c r="S1629" s="94"/>
      <c r="T1629" s="176"/>
      <c r="U1629" s="176"/>
      <c r="V1629" s="176"/>
      <c r="W1629" s="176"/>
      <c r="X1629" s="176"/>
      <c r="Y1629" s="177"/>
    </row>
    <row r="1630" spans="1:25" x14ac:dyDescent="0.25">
      <c r="A1630" s="94"/>
      <c r="B1630" s="182"/>
      <c r="C1630" s="94"/>
      <c r="D1630" s="94"/>
      <c r="E1630" s="94"/>
      <c r="F1630" s="176"/>
      <c r="G1630" s="94"/>
      <c r="H1630" s="184"/>
      <c r="I1630" s="94"/>
      <c r="J1630" s="94"/>
      <c r="K1630" s="94"/>
      <c r="L1630" s="94"/>
      <c r="M1630" s="94"/>
      <c r="N1630" s="94"/>
      <c r="O1630" s="94"/>
      <c r="P1630" s="94"/>
      <c r="Q1630" s="94"/>
      <c r="R1630" s="94"/>
      <c r="S1630" s="94"/>
      <c r="T1630" s="176"/>
      <c r="U1630" s="176"/>
      <c r="V1630" s="176"/>
      <c r="W1630" s="176"/>
      <c r="X1630" s="176"/>
      <c r="Y1630" s="177"/>
    </row>
    <row r="1631" spans="1:25" x14ac:dyDescent="0.25">
      <c r="A1631" s="94"/>
      <c r="B1631" s="182"/>
      <c r="C1631" s="94"/>
      <c r="D1631" s="94"/>
      <c r="E1631" s="94"/>
      <c r="F1631" s="176"/>
      <c r="G1631" s="94"/>
      <c r="H1631" s="184"/>
      <c r="I1631" s="94"/>
      <c r="J1631" s="94"/>
      <c r="K1631" s="94"/>
      <c r="L1631" s="94"/>
      <c r="M1631" s="94"/>
      <c r="N1631" s="94"/>
      <c r="O1631" s="94"/>
      <c r="P1631" s="94"/>
      <c r="Q1631" s="94"/>
      <c r="R1631" s="94"/>
      <c r="S1631" s="94"/>
      <c r="T1631" s="176"/>
      <c r="U1631" s="176"/>
      <c r="V1631" s="176"/>
      <c r="W1631" s="176"/>
      <c r="X1631" s="176"/>
      <c r="Y1631" s="177"/>
    </row>
    <row r="1632" spans="1:25" x14ac:dyDescent="0.25">
      <c r="A1632" s="94"/>
      <c r="B1632" s="182"/>
      <c r="C1632" s="94"/>
      <c r="D1632" s="94"/>
      <c r="E1632" s="94"/>
      <c r="F1632" s="176"/>
      <c r="G1632" s="94"/>
      <c r="H1632" s="184"/>
      <c r="I1632" s="94"/>
      <c r="J1632" s="94"/>
      <c r="K1632" s="94"/>
      <c r="L1632" s="94"/>
      <c r="M1632" s="94"/>
      <c r="N1632" s="94"/>
      <c r="O1632" s="94"/>
      <c r="P1632" s="94"/>
      <c r="Q1632" s="94"/>
      <c r="R1632" s="94"/>
      <c r="S1632" s="94"/>
      <c r="T1632" s="176"/>
      <c r="U1632" s="176"/>
      <c r="V1632" s="176"/>
      <c r="W1632" s="176"/>
      <c r="X1632" s="176"/>
      <c r="Y1632" s="177"/>
    </row>
    <row r="1633" spans="1:25" x14ac:dyDescent="0.25">
      <c r="A1633" s="94"/>
      <c r="B1633" s="182"/>
      <c r="C1633" s="94"/>
      <c r="D1633" s="94"/>
      <c r="E1633" s="94"/>
      <c r="F1633" s="176"/>
      <c r="G1633" s="94"/>
      <c r="H1633" s="184"/>
      <c r="I1633" s="94"/>
      <c r="J1633" s="94"/>
      <c r="K1633" s="94"/>
      <c r="L1633" s="94"/>
      <c r="M1633" s="94"/>
      <c r="N1633" s="94"/>
      <c r="O1633" s="94"/>
      <c r="P1633" s="94"/>
      <c r="Q1633" s="94"/>
      <c r="R1633" s="94"/>
      <c r="S1633" s="94"/>
      <c r="T1633" s="176"/>
      <c r="U1633" s="176"/>
      <c r="V1633" s="176"/>
      <c r="W1633" s="176"/>
      <c r="X1633" s="176"/>
      <c r="Y1633" s="177"/>
    </row>
    <row r="1634" spans="1:25" x14ac:dyDescent="0.25">
      <c r="A1634" s="94"/>
      <c r="B1634" s="182"/>
      <c r="C1634" s="94"/>
      <c r="D1634" s="94"/>
      <c r="E1634" s="94"/>
      <c r="F1634" s="176"/>
      <c r="G1634" s="94"/>
      <c r="H1634" s="184"/>
      <c r="I1634" s="94"/>
      <c r="J1634" s="94"/>
      <c r="K1634" s="94"/>
      <c r="L1634" s="94"/>
      <c r="M1634" s="94"/>
      <c r="N1634" s="94"/>
      <c r="O1634" s="94"/>
      <c r="P1634" s="94"/>
      <c r="Q1634" s="94"/>
      <c r="R1634" s="94"/>
      <c r="S1634" s="94"/>
      <c r="T1634" s="176"/>
      <c r="U1634" s="176"/>
      <c r="V1634" s="176"/>
      <c r="W1634" s="176"/>
      <c r="X1634" s="176"/>
      <c r="Y1634" s="177"/>
    </row>
    <row r="1635" spans="1:25" x14ac:dyDescent="0.25">
      <c r="A1635" s="94"/>
      <c r="B1635" s="182"/>
      <c r="C1635" s="94"/>
      <c r="D1635" s="94"/>
      <c r="E1635" s="94"/>
      <c r="F1635" s="176"/>
      <c r="G1635" s="94"/>
      <c r="H1635" s="184"/>
      <c r="I1635" s="94"/>
      <c r="J1635" s="94"/>
      <c r="K1635" s="94"/>
      <c r="L1635" s="94"/>
      <c r="M1635" s="94"/>
      <c r="N1635" s="94"/>
      <c r="O1635" s="94"/>
      <c r="P1635" s="94"/>
      <c r="Q1635" s="94"/>
      <c r="R1635" s="94"/>
      <c r="S1635" s="94"/>
      <c r="T1635" s="176"/>
      <c r="U1635" s="176"/>
      <c r="V1635" s="176"/>
      <c r="W1635" s="176"/>
      <c r="X1635" s="176"/>
      <c r="Y1635" s="177"/>
    </row>
    <row r="1636" spans="1:25" x14ac:dyDescent="0.25">
      <c r="A1636" s="94"/>
      <c r="B1636" s="182"/>
      <c r="C1636" s="94"/>
      <c r="D1636" s="94"/>
      <c r="E1636" s="94"/>
      <c r="F1636" s="176"/>
      <c r="G1636" s="94"/>
      <c r="H1636" s="184"/>
      <c r="I1636" s="94"/>
      <c r="J1636" s="94"/>
      <c r="K1636" s="94"/>
      <c r="L1636" s="94"/>
      <c r="M1636" s="94"/>
      <c r="N1636" s="94"/>
      <c r="O1636" s="94"/>
      <c r="P1636" s="94"/>
      <c r="Q1636" s="94"/>
      <c r="R1636" s="94"/>
      <c r="S1636" s="94"/>
      <c r="T1636" s="176"/>
      <c r="U1636" s="176"/>
      <c r="V1636" s="176"/>
      <c r="W1636" s="176"/>
      <c r="X1636" s="176"/>
      <c r="Y1636" s="177"/>
    </row>
    <row r="1637" spans="1:25" x14ac:dyDescent="0.25">
      <c r="A1637" s="94"/>
      <c r="B1637" s="182"/>
      <c r="C1637" s="94"/>
      <c r="D1637" s="94"/>
      <c r="E1637" s="94"/>
      <c r="F1637" s="176"/>
      <c r="G1637" s="94"/>
      <c r="H1637" s="184"/>
      <c r="I1637" s="94"/>
      <c r="J1637" s="94"/>
      <c r="K1637" s="94"/>
      <c r="L1637" s="94"/>
      <c r="M1637" s="94"/>
      <c r="N1637" s="94"/>
      <c r="O1637" s="94"/>
      <c r="P1637" s="94"/>
      <c r="Q1637" s="94"/>
      <c r="R1637" s="94"/>
      <c r="S1637" s="94"/>
      <c r="T1637" s="176"/>
      <c r="U1637" s="176"/>
      <c r="V1637" s="176"/>
      <c r="W1637" s="176"/>
      <c r="X1637" s="176"/>
      <c r="Y1637" s="177"/>
    </row>
    <row r="1638" spans="1:25" x14ac:dyDescent="0.25">
      <c r="A1638" s="94"/>
      <c r="B1638" s="182"/>
      <c r="C1638" s="94"/>
      <c r="D1638" s="94"/>
      <c r="E1638" s="94"/>
      <c r="F1638" s="176"/>
      <c r="G1638" s="94"/>
      <c r="H1638" s="184"/>
      <c r="I1638" s="94"/>
      <c r="J1638" s="94"/>
      <c r="K1638" s="94"/>
      <c r="L1638" s="94"/>
      <c r="M1638" s="94"/>
      <c r="N1638" s="94"/>
      <c r="O1638" s="94"/>
      <c r="P1638" s="94"/>
      <c r="Q1638" s="94"/>
      <c r="R1638" s="94"/>
      <c r="S1638" s="94"/>
      <c r="T1638" s="176"/>
      <c r="U1638" s="176"/>
      <c r="V1638" s="176"/>
      <c r="W1638" s="176"/>
      <c r="X1638" s="176"/>
      <c r="Y1638" s="177"/>
    </row>
    <row r="1639" spans="1:25" x14ac:dyDescent="0.25">
      <c r="A1639" s="94"/>
      <c r="B1639" s="182"/>
      <c r="C1639" s="94"/>
      <c r="D1639" s="94"/>
      <c r="E1639" s="94"/>
      <c r="F1639" s="176"/>
      <c r="G1639" s="94"/>
      <c r="H1639" s="184"/>
      <c r="I1639" s="94"/>
      <c r="J1639" s="94"/>
      <c r="K1639" s="94"/>
      <c r="L1639" s="94"/>
      <c r="M1639" s="94"/>
      <c r="N1639" s="94"/>
      <c r="O1639" s="94"/>
      <c r="P1639" s="94"/>
      <c r="Q1639" s="94"/>
      <c r="R1639" s="94"/>
      <c r="S1639" s="94"/>
      <c r="T1639" s="176"/>
      <c r="U1639" s="176"/>
      <c r="V1639" s="176"/>
      <c r="W1639" s="176"/>
      <c r="X1639" s="176"/>
      <c r="Y1639" s="177"/>
    </row>
    <row r="1640" spans="1:25" x14ac:dyDescent="0.25">
      <c r="A1640" s="94"/>
      <c r="B1640" s="182"/>
      <c r="C1640" s="94"/>
      <c r="D1640" s="94"/>
      <c r="E1640" s="94"/>
      <c r="F1640" s="176"/>
      <c r="G1640" s="94"/>
      <c r="H1640" s="184"/>
      <c r="I1640" s="94"/>
      <c r="J1640" s="94"/>
      <c r="K1640" s="94"/>
      <c r="L1640" s="94"/>
      <c r="M1640" s="94"/>
      <c r="N1640" s="94"/>
      <c r="O1640" s="94"/>
      <c r="P1640" s="94"/>
      <c r="Q1640" s="94"/>
      <c r="R1640" s="94"/>
      <c r="S1640" s="94"/>
      <c r="T1640" s="176"/>
      <c r="U1640" s="176"/>
      <c r="V1640" s="176"/>
      <c r="W1640" s="176"/>
      <c r="X1640" s="176"/>
      <c r="Y1640" s="177"/>
    </row>
    <row r="1641" spans="1:25" x14ac:dyDescent="0.25">
      <c r="A1641" s="94"/>
      <c r="B1641" s="182"/>
      <c r="C1641" s="94"/>
      <c r="D1641" s="94"/>
      <c r="E1641" s="94"/>
      <c r="F1641" s="176"/>
      <c r="G1641" s="94"/>
      <c r="H1641" s="184"/>
      <c r="I1641" s="94"/>
      <c r="J1641" s="94"/>
      <c r="K1641" s="94"/>
      <c r="L1641" s="94"/>
      <c r="M1641" s="94"/>
      <c r="N1641" s="94"/>
      <c r="O1641" s="94"/>
      <c r="P1641" s="94"/>
      <c r="Q1641" s="94"/>
      <c r="R1641" s="94"/>
      <c r="S1641" s="94"/>
      <c r="T1641" s="176"/>
      <c r="U1641" s="176"/>
      <c r="V1641" s="176"/>
      <c r="W1641" s="176"/>
      <c r="X1641" s="176"/>
      <c r="Y1641" s="177"/>
    </row>
    <row r="1642" spans="1:25" x14ac:dyDescent="0.25">
      <c r="A1642" s="94"/>
      <c r="B1642" s="182"/>
      <c r="C1642" s="94"/>
      <c r="D1642" s="94"/>
      <c r="E1642" s="94"/>
      <c r="F1642" s="176"/>
      <c r="G1642" s="94"/>
      <c r="H1642" s="184"/>
      <c r="I1642" s="94"/>
      <c r="J1642" s="94"/>
      <c r="K1642" s="94"/>
      <c r="L1642" s="94"/>
      <c r="M1642" s="94"/>
      <c r="N1642" s="94"/>
      <c r="O1642" s="94"/>
      <c r="P1642" s="94"/>
      <c r="Q1642" s="94"/>
      <c r="R1642" s="94"/>
      <c r="S1642" s="94"/>
      <c r="T1642" s="176"/>
      <c r="U1642" s="176"/>
      <c r="V1642" s="176"/>
      <c r="W1642" s="176"/>
      <c r="X1642" s="176"/>
      <c r="Y1642" s="177"/>
    </row>
    <row r="1643" spans="1:25" x14ac:dyDescent="0.25">
      <c r="A1643" s="94"/>
      <c r="B1643" s="182"/>
      <c r="C1643" s="94"/>
      <c r="D1643" s="94"/>
      <c r="E1643" s="94"/>
      <c r="F1643" s="176"/>
      <c r="G1643" s="94"/>
      <c r="H1643" s="184"/>
      <c r="I1643" s="94"/>
      <c r="J1643" s="94"/>
      <c r="K1643" s="94"/>
      <c r="L1643" s="94"/>
      <c r="M1643" s="94"/>
      <c r="N1643" s="94"/>
      <c r="O1643" s="94"/>
      <c r="P1643" s="94"/>
      <c r="Q1643" s="94"/>
      <c r="R1643" s="94"/>
      <c r="S1643" s="94"/>
      <c r="T1643" s="176"/>
      <c r="U1643" s="176"/>
      <c r="V1643" s="176"/>
      <c r="W1643" s="176"/>
      <c r="X1643" s="176"/>
      <c r="Y1643" s="177"/>
    </row>
    <row r="1644" spans="1:25" x14ac:dyDescent="0.25">
      <c r="A1644" s="94"/>
      <c r="B1644" s="182"/>
      <c r="C1644" s="94"/>
      <c r="D1644" s="94"/>
      <c r="E1644" s="94"/>
      <c r="F1644" s="176"/>
      <c r="G1644" s="94"/>
      <c r="H1644" s="184"/>
      <c r="I1644" s="94"/>
      <c r="J1644" s="94"/>
      <c r="K1644" s="94"/>
      <c r="L1644" s="94"/>
      <c r="M1644" s="94"/>
      <c r="N1644" s="94"/>
      <c r="O1644" s="94"/>
      <c r="P1644" s="94"/>
      <c r="Q1644" s="94"/>
      <c r="R1644" s="94"/>
      <c r="S1644" s="94"/>
      <c r="T1644" s="176"/>
      <c r="U1644" s="176"/>
      <c r="V1644" s="176"/>
      <c r="W1644" s="176"/>
      <c r="X1644" s="176"/>
      <c r="Y1644" s="177"/>
    </row>
    <row r="1645" spans="1:25" x14ac:dyDescent="0.25">
      <c r="A1645" s="94"/>
      <c r="B1645" s="182"/>
      <c r="C1645" s="94"/>
      <c r="D1645" s="94"/>
      <c r="E1645" s="94"/>
      <c r="F1645" s="176"/>
      <c r="G1645" s="94"/>
      <c r="H1645" s="184"/>
      <c r="I1645" s="94"/>
      <c r="J1645" s="94"/>
      <c r="K1645" s="94"/>
      <c r="L1645" s="94"/>
      <c r="M1645" s="94"/>
      <c r="N1645" s="94"/>
      <c r="O1645" s="94"/>
      <c r="P1645" s="94"/>
      <c r="Q1645" s="94"/>
      <c r="R1645" s="94"/>
      <c r="S1645" s="94"/>
      <c r="T1645" s="176"/>
      <c r="U1645" s="176"/>
      <c r="V1645" s="176"/>
      <c r="W1645" s="176"/>
      <c r="X1645" s="176"/>
      <c r="Y1645" s="177"/>
    </row>
    <row r="1646" spans="1:25" x14ac:dyDescent="0.25">
      <c r="A1646" s="94"/>
      <c r="B1646" s="182"/>
      <c r="C1646" s="94"/>
      <c r="D1646" s="94"/>
      <c r="E1646" s="94"/>
      <c r="F1646" s="176"/>
      <c r="G1646" s="94"/>
      <c r="H1646" s="184"/>
      <c r="I1646" s="94"/>
      <c r="J1646" s="94"/>
      <c r="K1646" s="94"/>
      <c r="L1646" s="94"/>
      <c r="M1646" s="94"/>
      <c r="N1646" s="94"/>
      <c r="O1646" s="94"/>
      <c r="P1646" s="94"/>
      <c r="Q1646" s="94"/>
      <c r="R1646" s="94"/>
      <c r="S1646" s="94"/>
      <c r="T1646" s="176"/>
      <c r="U1646" s="176"/>
      <c r="V1646" s="176"/>
      <c r="W1646" s="176"/>
      <c r="X1646" s="176"/>
      <c r="Y1646" s="177"/>
    </row>
    <row r="1647" spans="1:25" x14ac:dyDescent="0.25">
      <c r="A1647" s="94"/>
      <c r="B1647" s="182"/>
      <c r="C1647" s="94"/>
      <c r="D1647" s="94"/>
      <c r="E1647" s="94"/>
      <c r="F1647" s="176"/>
      <c r="G1647" s="94"/>
      <c r="H1647" s="184"/>
      <c r="I1647" s="94"/>
      <c r="J1647" s="94"/>
      <c r="K1647" s="94"/>
      <c r="L1647" s="94"/>
      <c r="M1647" s="94"/>
      <c r="N1647" s="94"/>
      <c r="O1647" s="94"/>
      <c r="P1647" s="94"/>
      <c r="Q1647" s="94"/>
      <c r="R1647" s="94"/>
      <c r="S1647" s="94"/>
      <c r="T1647" s="176"/>
      <c r="U1647" s="176"/>
      <c r="V1647" s="176"/>
      <c r="W1647" s="176"/>
      <c r="X1647" s="176"/>
      <c r="Y1647" s="177"/>
    </row>
    <row r="1648" spans="1:25" x14ac:dyDescent="0.25">
      <c r="A1648" s="94"/>
      <c r="B1648" s="182"/>
      <c r="C1648" s="94"/>
      <c r="D1648" s="94"/>
      <c r="E1648" s="94"/>
      <c r="F1648" s="176"/>
      <c r="G1648" s="94"/>
      <c r="H1648" s="184"/>
      <c r="I1648" s="94"/>
      <c r="J1648" s="94"/>
      <c r="K1648" s="94"/>
      <c r="L1648" s="94"/>
      <c r="M1648" s="94"/>
      <c r="N1648" s="94"/>
      <c r="O1648" s="94"/>
      <c r="P1648" s="94"/>
      <c r="Q1648" s="94"/>
      <c r="R1648" s="94"/>
      <c r="S1648" s="94"/>
      <c r="T1648" s="176"/>
      <c r="U1648" s="176"/>
      <c r="V1648" s="176"/>
      <c r="W1648" s="176"/>
      <c r="X1648" s="176"/>
      <c r="Y1648" s="177"/>
    </row>
    <row r="1649" spans="1:25" x14ac:dyDescent="0.25">
      <c r="A1649" s="94"/>
      <c r="B1649" s="182"/>
      <c r="C1649" s="94"/>
      <c r="D1649" s="94"/>
      <c r="E1649" s="94"/>
      <c r="F1649" s="176"/>
      <c r="G1649" s="94"/>
      <c r="H1649" s="184"/>
      <c r="I1649" s="94"/>
      <c r="J1649" s="94"/>
      <c r="K1649" s="94"/>
      <c r="L1649" s="94"/>
      <c r="M1649" s="94"/>
      <c r="N1649" s="94"/>
      <c r="O1649" s="94"/>
      <c r="P1649" s="94"/>
      <c r="Q1649" s="94"/>
      <c r="R1649" s="94"/>
      <c r="S1649" s="94"/>
      <c r="T1649" s="176"/>
      <c r="U1649" s="176"/>
      <c r="V1649" s="176"/>
      <c r="W1649" s="176"/>
      <c r="X1649" s="176"/>
      <c r="Y1649" s="177"/>
    </row>
    <row r="1650" spans="1:25" x14ac:dyDescent="0.25">
      <c r="A1650" s="94"/>
      <c r="B1650" s="182"/>
      <c r="C1650" s="94"/>
      <c r="D1650" s="94"/>
      <c r="E1650" s="94"/>
      <c r="F1650" s="176"/>
      <c r="G1650" s="94"/>
      <c r="H1650" s="184"/>
      <c r="I1650" s="94"/>
      <c r="J1650" s="94"/>
      <c r="K1650" s="94"/>
      <c r="L1650" s="94"/>
      <c r="M1650" s="94"/>
      <c r="N1650" s="94"/>
      <c r="O1650" s="94"/>
      <c r="P1650" s="94"/>
      <c r="Q1650" s="94"/>
      <c r="R1650" s="94"/>
      <c r="S1650" s="94"/>
      <c r="T1650" s="176"/>
      <c r="U1650" s="176"/>
      <c r="V1650" s="176"/>
      <c r="W1650" s="176"/>
      <c r="X1650" s="176"/>
      <c r="Y1650" s="177"/>
    </row>
    <row r="1651" spans="1:25" x14ac:dyDescent="0.25">
      <c r="A1651" s="94"/>
      <c r="B1651" s="182"/>
      <c r="C1651" s="94"/>
      <c r="D1651" s="94"/>
      <c r="E1651" s="94"/>
      <c r="F1651" s="176"/>
      <c r="G1651" s="94"/>
      <c r="H1651" s="184"/>
      <c r="I1651" s="94"/>
      <c r="J1651" s="94"/>
      <c r="K1651" s="94"/>
      <c r="L1651" s="94"/>
      <c r="M1651" s="94"/>
      <c r="N1651" s="94"/>
      <c r="O1651" s="94"/>
      <c r="P1651" s="94"/>
      <c r="Q1651" s="94"/>
      <c r="R1651" s="94"/>
      <c r="S1651" s="94"/>
      <c r="T1651" s="176"/>
      <c r="U1651" s="176"/>
      <c r="V1651" s="176"/>
      <c r="W1651" s="176"/>
      <c r="X1651" s="176"/>
      <c r="Y1651" s="177"/>
    </row>
    <row r="1652" spans="1:25" x14ac:dyDescent="0.25">
      <c r="A1652" s="94"/>
      <c r="B1652" s="182"/>
      <c r="C1652" s="94"/>
      <c r="D1652" s="94"/>
      <c r="E1652" s="94"/>
      <c r="F1652" s="176"/>
      <c r="G1652" s="94"/>
      <c r="H1652" s="184"/>
      <c r="I1652" s="94"/>
      <c r="J1652" s="94"/>
      <c r="K1652" s="94"/>
      <c r="L1652" s="94"/>
      <c r="M1652" s="94"/>
      <c r="N1652" s="94"/>
      <c r="O1652" s="94"/>
      <c r="P1652" s="94"/>
      <c r="Q1652" s="94"/>
      <c r="R1652" s="94"/>
      <c r="S1652" s="94"/>
      <c r="T1652" s="176"/>
      <c r="U1652" s="176"/>
      <c r="V1652" s="176"/>
      <c r="W1652" s="176"/>
      <c r="X1652" s="176"/>
      <c r="Y1652" s="177"/>
    </row>
    <row r="1653" spans="1:25" x14ac:dyDescent="0.25">
      <c r="A1653" s="94"/>
      <c r="B1653" s="182"/>
      <c r="C1653" s="94"/>
      <c r="D1653" s="94"/>
      <c r="E1653" s="94"/>
      <c r="F1653" s="176"/>
      <c r="G1653" s="94"/>
      <c r="H1653" s="184"/>
      <c r="I1653" s="94"/>
      <c r="J1653" s="94"/>
      <c r="K1653" s="94"/>
      <c r="L1653" s="94"/>
      <c r="M1653" s="94"/>
      <c r="N1653" s="94"/>
      <c r="O1653" s="94"/>
      <c r="P1653" s="94"/>
      <c r="Q1653" s="94"/>
      <c r="R1653" s="94"/>
      <c r="S1653" s="94"/>
      <c r="T1653" s="176"/>
      <c r="U1653" s="176"/>
      <c r="V1653" s="176"/>
      <c r="W1653" s="176"/>
      <c r="X1653" s="176"/>
      <c r="Y1653" s="177"/>
    </row>
    <row r="1654" spans="1:25" x14ac:dyDescent="0.25">
      <c r="A1654" s="94"/>
      <c r="B1654" s="182"/>
      <c r="C1654" s="94"/>
      <c r="D1654" s="94"/>
      <c r="E1654" s="94"/>
      <c r="F1654" s="176"/>
      <c r="G1654" s="94"/>
      <c r="H1654" s="184"/>
      <c r="I1654" s="94"/>
      <c r="J1654" s="94"/>
      <c r="K1654" s="94"/>
      <c r="L1654" s="94"/>
      <c r="M1654" s="94"/>
      <c r="N1654" s="94"/>
      <c r="O1654" s="94"/>
      <c r="P1654" s="94"/>
      <c r="Q1654" s="94"/>
      <c r="R1654" s="94"/>
      <c r="S1654" s="94"/>
      <c r="T1654" s="176"/>
      <c r="U1654" s="176"/>
      <c r="V1654" s="176"/>
      <c r="W1654" s="176"/>
      <c r="X1654" s="176"/>
      <c r="Y1654" s="177"/>
    </row>
    <row r="1655" spans="1:25" x14ac:dyDescent="0.25">
      <c r="A1655" s="94"/>
      <c r="B1655" s="182"/>
      <c r="C1655" s="94"/>
      <c r="D1655" s="94"/>
      <c r="E1655" s="94"/>
      <c r="F1655" s="176"/>
      <c r="G1655" s="94"/>
      <c r="H1655" s="184"/>
      <c r="I1655" s="94"/>
      <c r="J1655" s="94"/>
      <c r="K1655" s="94"/>
      <c r="L1655" s="94"/>
      <c r="M1655" s="94"/>
      <c r="N1655" s="94"/>
      <c r="O1655" s="94"/>
      <c r="P1655" s="94"/>
      <c r="Q1655" s="94"/>
      <c r="R1655" s="94"/>
      <c r="S1655" s="94"/>
      <c r="T1655" s="176"/>
      <c r="U1655" s="176"/>
      <c r="V1655" s="176"/>
      <c r="W1655" s="176"/>
      <c r="X1655" s="176"/>
      <c r="Y1655" s="177"/>
    </row>
    <row r="1656" spans="1:25" x14ac:dyDescent="0.25">
      <c r="A1656" s="94"/>
      <c r="B1656" s="182"/>
      <c r="C1656" s="94"/>
      <c r="D1656" s="94"/>
      <c r="E1656" s="94"/>
      <c r="F1656" s="176"/>
      <c r="G1656" s="94"/>
      <c r="H1656" s="184"/>
      <c r="I1656" s="94"/>
      <c r="J1656" s="94"/>
      <c r="K1656" s="94"/>
      <c r="L1656" s="94"/>
      <c r="M1656" s="94"/>
      <c r="N1656" s="94"/>
      <c r="O1656" s="94"/>
      <c r="P1656" s="94"/>
      <c r="Q1656" s="94"/>
      <c r="R1656" s="94"/>
      <c r="S1656" s="94"/>
      <c r="T1656" s="176"/>
      <c r="U1656" s="176"/>
      <c r="V1656" s="176"/>
      <c r="W1656" s="176"/>
      <c r="X1656" s="176"/>
      <c r="Y1656" s="177"/>
    </row>
    <row r="1657" spans="1:25" x14ac:dyDescent="0.25">
      <c r="A1657" s="94"/>
      <c r="B1657" s="182"/>
      <c r="C1657" s="94"/>
      <c r="D1657" s="94"/>
      <c r="E1657" s="94"/>
      <c r="F1657" s="176"/>
      <c r="G1657" s="94"/>
      <c r="H1657" s="184"/>
      <c r="I1657" s="94"/>
      <c r="J1657" s="94"/>
      <c r="K1657" s="94"/>
      <c r="L1657" s="94"/>
      <c r="M1657" s="94"/>
      <c r="N1657" s="94"/>
      <c r="O1657" s="94"/>
      <c r="P1657" s="94"/>
      <c r="Q1657" s="94"/>
      <c r="R1657" s="94"/>
      <c r="S1657" s="94"/>
      <c r="T1657" s="176"/>
      <c r="U1657" s="176"/>
      <c r="V1657" s="176"/>
      <c r="W1657" s="176"/>
      <c r="X1657" s="176"/>
      <c r="Y1657" s="177"/>
    </row>
    <row r="1658" spans="1:25" x14ac:dyDescent="0.25">
      <c r="A1658" s="94"/>
      <c r="B1658" s="182"/>
      <c r="C1658" s="94"/>
      <c r="D1658" s="94"/>
      <c r="E1658" s="94"/>
      <c r="F1658" s="176"/>
      <c r="G1658" s="94"/>
      <c r="H1658" s="184"/>
      <c r="I1658" s="94"/>
      <c r="J1658" s="94"/>
      <c r="K1658" s="94"/>
      <c r="L1658" s="94"/>
      <c r="M1658" s="94"/>
      <c r="N1658" s="94"/>
      <c r="O1658" s="94"/>
      <c r="P1658" s="94"/>
      <c r="Q1658" s="94"/>
      <c r="R1658" s="94"/>
      <c r="S1658" s="94"/>
      <c r="T1658" s="176"/>
      <c r="U1658" s="176"/>
      <c r="V1658" s="176"/>
      <c r="W1658" s="176"/>
      <c r="X1658" s="176"/>
      <c r="Y1658" s="177"/>
    </row>
    <row r="1659" spans="1:25" x14ac:dyDescent="0.25">
      <c r="A1659" s="94"/>
      <c r="B1659" s="182"/>
      <c r="C1659" s="94"/>
      <c r="D1659" s="94"/>
      <c r="E1659" s="94"/>
      <c r="F1659" s="176"/>
      <c r="G1659" s="94"/>
      <c r="H1659" s="184"/>
      <c r="I1659" s="94"/>
      <c r="J1659" s="94"/>
      <c r="K1659" s="94"/>
      <c r="L1659" s="94"/>
      <c r="M1659" s="94"/>
      <c r="N1659" s="94"/>
      <c r="O1659" s="94"/>
      <c r="P1659" s="94"/>
      <c r="Q1659" s="94"/>
      <c r="R1659" s="94"/>
      <c r="S1659" s="94"/>
      <c r="T1659" s="176"/>
      <c r="U1659" s="176"/>
      <c r="V1659" s="176"/>
      <c r="W1659" s="176"/>
      <c r="X1659" s="176"/>
      <c r="Y1659" s="177"/>
    </row>
    <row r="1660" spans="1:25" x14ac:dyDescent="0.25">
      <c r="A1660" s="94"/>
      <c r="B1660" s="182"/>
      <c r="C1660" s="94"/>
      <c r="D1660" s="94"/>
      <c r="E1660" s="94"/>
      <c r="F1660" s="176"/>
      <c r="G1660" s="94"/>
      <c r="H1660" s="184"/>
      <c r="I1660" s="94"/>
      <c r="J1660" s="94"/>
      <c r="K1660" s="94"/>
      <c r="L1660" s="94"/>
      <c r="M1660" s="94"/>
      <c r="N1660" s="94"/>
      <c r="O1660" s="94"/>
      <c r="P1660" s="94"/>
      <c r="Q1660" s="94"/>
      <c r="R1660" s="94"/>
      <c r="S1660" s="94"/>
      <c r="T1660" s="176"/>
      <c r="U1660" s="176"/>
      <c r="V1660" s="176"/>
      <c r="W1660" s="176"/>
      <c r="X1660" s="176"/>
      <c r="Y1660" s="177"/>
    </row>
    <row r="1661" spans="1:25" x14ac:dyDescent="0.25">
      <c r="A1661" s="94"/>
      <c r="B1661" s="182"/>
      <c r="C1661" s="94"/>
      <c r="D1661" s="94"/>
      <c r="E1661" s="94"/>
      <c r="F1661" s="176"/>
      <c r="G1661" s="94"/>
      <c r="H1661" s="184"/>
      <c r="I1661" s="94"/>
      <c r="J1661" s="94"/>
      <c r="K1661" s="94"/>
      <c r="L1661" s="94"/>
      <c r="M1661" s="94"/>
      <c r="N1661" s="94"/>
      <c r="O1661" s="94"/>
      <c r="P1661" s="94"/>
      <c r="Q1661" s="94"/>
      <c r="R1661" s="94"/>
      <c r="S1661" s="94"/>
      <c r="T1661" s="176"/>
      <c r="U1661" s="176"/>
      <c r="V1661" s="176"/>
      <c r="W1661" s="176"/>
      <c r="X1661" s="176"/>
      <c r="Y1661" s="177"/>
    </row>
    <row r="1662" spans="1:25" x14ac:dyDescent="0.25">
      <c r="A1662" s="94"/>
      <c r="B1662" s="182"/>
      <c r="C1662" s="94"/>
      <c r="D1662" s="94"/>
      <c r="E1662" s="94"/>
      <c r="F1662" s="176"/>
      <c r="G1662" s="94"/>
      <c r="H1662" s="184"/>
      <c r="I1662" s="94"/>
      <c r="J1662" s="94"/>
      <c r="K1662" s="94"/>
      <c r="L1662" s="94"/>
      <c r="M1662" s="94"/>
      <c r="N1662" s="94"/>
      <c r="O1662" s="94"/>
      <c r="P1662" s="94"/>
      <c r="Q1662" s="94"/>
      <c r="R1662" s="94"/>
      <c r="S1662" s="94"/>
      <c r="T1662" s="176"/>
      <c r="U1662" s="176"/>
      <c r="V1662" s="176"/>
      <c r="W1662" s="176"/>
      <c r="X1662" s="176"/>
      <c r="Y1662" s="177"/>
    </row>
    <row r="1663" spans="1:25" x14ac:dyDescent="0.25">
      <c r="A1663" s="94"/>
      <c r="B1663" s="182"/>
      <c r="C1663" s="94"/>
      <c r="D1663" s="94"/>
      <c r="E1663" s="94"/>
      <c r="F1663" s="176"/>
      <c r="G1663" s="94"/>
      <c r="H1663" s="184"/>
      <c r="I1663" s="94"/>
      <c r="J1663" s="94"/>
      <c r="K1663" s="94"/>
      <c r="L1663" s="94"/>
      <c r="M1663" s="94"/>
      <c r="N1663" s="94"/>
      <c r="O1663" s="94"/>
      <c r="P1663" s="94"/>
      <c r="Q1663" s="94"/>
      <c r="R1663" s="94"/>
      <c r="S1663" s="94"/>
      <c r="T1663" s="176"/>
      <c r="U1663" s="176"/>
      <c r="V1663" s="176"/>
      <c r="W1663" s="176"/>
      <c r="X1663" s="176"/>
      <c r="Y1663" s="177"/>
    </row>
    <row r="1664" spans="1:25" x14ac:dyDescent="0.25">
      <c r="A1664" s="94"/>
      <c r="B1664" s="182"/>
      <c r="C1664" s="94"/>
      <c r="D1664" s="94"/>
      <c r="E1664" s="94"/>
      <c r="F1664" s="176"/>
      <c r="G1664" s="94"/>
      <c r="H1664" s="184"/>
      <c r="I1664" s="94"/>
      <c r="J1664" s="94"/>
      <c r="K1664" s="94"/>
      <c r="L1664" s="94"/>
      <c r="M1664" s="94"/>
      <c r="N1664" s="94"/>
      <c r="O1664" s="94"/>
      <c r="P1664" s="94"/>
      <c r="Q1664" s="94"/>
      <c r="R1664" s="94"/>
      <c r="S1664" s="94"/>
      <c r="T1664" s="176"/>
      <c r="U1664" s="176"/>
      <c r="V1664" s="176"/>
      <c r="W1664" s="176"/>
      <c r="X1664" s="176"/>
      <c r="Y1664" s="177"/>
    </row>
    <row r="1665" spans="1:25" x14ac:dyDescent="0.25">
      <c r="A1665" s="94"/>
      <c r="B1665" s="182"/>
      <c r="C1665" s="94"/>
      <c r="D1665" s="94"/>
      <c r="E1665" s="94"/>
      <c r="F1665" s="176"/>
      <c r="G1665" s="94"/>
      <c r="H1665" s="184"/>
      <c r="I1665" s="94"/>
      <c r="J1665" s="94"/>
      <c r="K1665" s="94"/>
      <c r="L1665" s="94"/>
      <c r="M1665" s="94"/>
      <c r="N1665" s="94"/>
      <c r="O1665" s="94"/>
      <c r="P1665" s="94"/>
      <c r="Q1665" s="94"/>
      <c r="R1665" s="94"/>
      <c r="S1665" s="94"/>
      <c r="T1665" s="176"/>
      <c r="U1665" s="176"/>
      <c r="V1665" s="176"/>
      <c r="W1665" s="176"/>
      <c r="X1665" s="176"/>
      <c r="Y1665" s="177"/>
    </row>
    <row r="1666" spans="1:25" x14ac:dyDescent="0.25">
      <c r="A1666" s="94"/>
      <c r="B1666" s="182"/>
      <c r="C1666" s="94"/>
      <c r="D1666" s="94"/>
      <c r="E1666" s="94"/>
      <c r="F1666" s="176"/>
      <c r="G1666" s="94"/>
      <c r="H1666" s="184"/>
      <c r="I1666" s="94"/>
      <c r="J1666" s="94"/>
      <c r="K1666" s="94"/>
      <c r="L1666" s="94"/>
      <c r="M1666" s="94"/>
      <c r="N1666" s="94"/>
      <c r="O1666" s="94"/>
      <c r="P1666" s="94"/>
      <c r="Q1666" s="94"/>
      <c r="R1666" s="94"/>
      <c r="S1666" s="94"/>
      <c r="T1666" s="176"/>
      <c r="U1666" s="176"/>
      <c r="V1666" s="176"/>
      <c r="W1666" s="176"/>
      <c r="X1666" s="176"/>
      <c r="Y1666" s="177"/>
    </row>
    <row r="1667" spans="1:25" x14ac:dyDescent="0.25">
      <c r="A1667" s="94"/>
      <c r="B1667" s="182"/>
      <c r="C1667" s="94"/>
      <c r="D1667" s="94"/>
      <c r="E1667" s="94"/>
      <c r="F1667" s="176"/>
      <c r="G1667" s="94"/>
      <c r="H1667" s="184"/>
      <c r="I1667" s="94"/>
      <c r="J1667" s="94"/>
      <c r="K1667" s="94"/>
      <c r="L1667" s="94"/>
      <c r="M1667" s="94"/>
      <c r="N1667" s="94"/>
      <c r="O1667" s="94"/>
      <c r="P1667" s="94"/>
      <c r="Q1667" s="94"/>
      <c r="R1667" s="94"/>
      <c r="S1667" s="94"/>
      <c r="T1667" s="176"/>
      <c r="U1667" s="176"/>
      <c r="V1667" s="176"/>
      <c r="W1667" s="176"/>
      <c r="X1667" s="176"/>
      <c r="Y1667" s="177"/>
    </row>
    <row r="1668" spans="1:25" x14ac:dyDescent="0.25">
      <c r="A1668" s="94"/>
      <c r="B1668" s="182"/>
      <c r="C1668" s="94"/>
      <c r="D1668" s="94"/>
      <c r="E1668" s="94"/>
      <c r="F1668" s="176"/>
      <c r="G1668" s="94"/>
      <c r="H1668" s="184"/>
      <c r="I1668" s="94"/>
      <c r="J1668" s="94"/>
      <c r="K1668" s="94"/>
      <c r="L1668" s="94"/>
      <c r="M1668" s="94"/>
      <c r="N1668" s="94"/>
      <c r="O1668" s="94"/>
      <c r="P1668" s="94"/>
      <c r="Q1668" s="94"/>
      <c r="R1668" s="94"/>
      <c r="S1668" s="94"/>
      <c r="T1668" s="176"/>
      <c r="U1668" s="176"/>
      <c r="V1668" s="176"/>
      <c r="W1668" s="176"/>
      <c r="X1668" s="176"/>
      <c r="Y1668" s="177"/>
    </row>
    <row r="1669" spans="1:25" x14ac:dyDescent="0.25">
      <c r="A1669" s="94"/>
      <c r="B1669" s="182"/>
      <c r="C1669" s="94"/>
      <c r="D1669" s="94"/>
      <c r="E1669" s="94"/>
      <c r="F1669" s="176"/>
      <c r="G1669" s="94"/>
      <c r="H1669" s="184"/>
      <c r="I1669" s="94"/>
      <c r="J1669" s="94"/>
      <c r="K1669" s="94"/>
      <c r="L1669" s="94"/>
      <c r="M1669" s="94"/>
      <c r="N1669" s="94"/>
      <c r="O1669" s="94"/>
      <c r="P1669" s="94"/>
      <c r="Q1669" s="94"/>
      <c r="R1669" s="94"/>
      <c r="S1669" s="94"/>
      <c r="T1669" s="176"/>
      <c r="U1669" s="176"/>
      <c r="V1669" s="176"/>
      <c r="W1669" s="176"/>
      <c r="X1669" s="176"/>
      <c r="Y1669" s="177"/>
    </row>
    <row r="1670" spans="1:25" x14ac:dyDescent="0.25">
      <c r="A1670" s="94"/>
      <c r="B1670" s="182"/>
      <c r="C1670" s="94"/>
      <c r="D1670" s="94"/>
      <c r="E1670" s="94"/>
      <c r="F1670" s="176"/>
      <c r="G1670" s="94"/>
      <c r="H1670" s="184"/>
      <c r="I1670" s="94"/>
      <c r="J1670" s="94"/>
      <c r="K1670" s="94"/>
      <c r="L1670" s="94"/>
      <c r="M1670" s="94"/>
      <c r="N1670" s="94"/>
      <c r="O1670" s="94"/>
      <c r="P1670" s="94"/>
      <c r="Q1670" s="94"/>
      <c r="R1670" s="94"/>
      <c r="S1670" s="94"/>
      <c r="T1670" s="176"/>
      <c r="U1670" s="176"/>
      <c r="V1670" s="176"/>
      <c r="W1670" s="176"/>
      <c r="X1670" s="176"/>
      <c r="Y1670" s="177"/>
    </row>
    <row r="1671" spans="1:25" x14ac:dyDescent="0.25">
      <c r="A1671" s="94"/>
      <c r="B1671" s="182"/>
      <c r="C1671" s="94"/>
      <c r="D1671" s="94"/>
      <c r="E1671" s="94"/>
      <c r="F1671" s="176"/>
      <c r="G1671" s="94"/>
      <c r="H1671" s="184"/>
      <c r="I1671" s="94"/>
      <c r="J1671" s="94"/>
      <c r="K1671" s="94"/>
      <c r="L1671" s="94"/>
      <c r="M1671" s="94"/>
      <c r="N1671" s="94"/>
      <c r="O1671" s="94"/>
      <c r="P1671" s="94"/>
      <c r="Q1671" s="94"/>
      <c r="R1671" s="94"/>
      <c r="S1671" s="94"/>
      <c r="T1671" s="176"/>
      <c r="U1671" s="176"/>
      <c r="V1671" s="176"/>
      <c r="W1671" s="176"/>
      <c r="X1671" s="176"/>
      <c r="Y1671" s="177"/>
    </row>
    <row r="1672" spans="1:25" x14ac:dyDescent="0.25">
      <c r="A1672" s="94"/>
      <c r="B1672" s="182"/>
      <c r="C1672" s="94"/>
      <c r="D1672" s="94"/>
      <c r="E1672" s="94"/>
      <c r="F1672" s="176"/>
      <c r="G1672" s="94"/>
      <c r="H1672" s="184"/>
      <c r="I1672" s="94"/>
      <c r="J1672" s="94"/>
      <c r="K1672" s="94"/>
      <c r="L1672" s="94"/>
      <c r="M1672" s="94"/>
      <c r="N1672" s="94"/>
      <c r="O1672" s="94"/>
      <c r="P1672" s="94"/>
      <c r="Q1672" s="94"/>
      <c r="R1672" s="94"/>
      <c r="S1672" s="94"/>
      <c r="T1672" s="176"/>
      <c r="U1672" s="176"/>
      <c r="V1672" s="176"/>
      <c r="W1672" s="176"/>
      <c r="X1672" s="176"/>
      <c r="Y1672" s="177"/>
    </row>
    <row r="1673" spans="1:25" x14ac:dyDescent="0.25">
      <c r="A1673" s="94"/>
      <c r="B1673" s="182"/>
      <c r="C1673" s="94"/>
      <c r="D1673" s="94"/>
      <c r="E1673" s="94"/>
      <c r="F1673" s="176"/>
      <c r="G1673" s="94"/>
      <c r="H1673" s="184"/>
      <c r="I1673" s="94"/>
      <c r="J1673" s="94"/>
      <c r="K1673" s="94"/>
      <c r="L1673" s="94"/>
      <c r="M1673" s="94"/>
      <c r="N1673" s="94"/>
      <c r="O1673" s="94"/>
      <c r="P1673" s="94"/>
      <c r="Q1673" s="94"/>
      <c r="R1673" s="94"/>
      <c r="S1673" s="94"/>
      <c r="T1673" s="176"/>
      <c r="U1673" s="176"/>
      <c r="V1673" s="176"/>
      <c r="W1673" s="176"/>
      <c r="X1673" s="176"/>
      <c r="Y1673" s="177"/>
    </row>
    <row r="1674" spans="1:25" x14ac:dyDescent="0.25">
      <c r="A1674" s="94"/>
      <c r="B1674" s="182"/>
      <c r="C1674" s="94"/>
      <c r="D1674" s="94"/>
      <c r="E1674" s="94"/>
      <c r="F1674" s="176"/>
      <c r="G1674" s="94"/>
      <c r="H1674" s="184"/>
      <c r="I1674" s="94"/>
      <c r="J1674" s="94"/>
      <c r="K1674" s="94"/>
      <c r="L1674" s="94"/>
      <c r="M1674" s="94"/>
      <c r="N1674" s="94"/>
      <c r="O1674" s="94"/>
      <c r="P1674" s="94"/>
      <c r="Q1674" s="94"/>
      <c r="R1674" s="94"/>
      <c r="S1674" s="94"/>
      <c r="T1674" s="176"/>
      <c r="U1674" s="176"/>
      <c r="V1674" s="176"/>
      <c r="W1674" s="176"/>
      <c r="X1674" s="176"/>
      <c r="Y1674" s="177"/>
    </row>
    <row r="1675" spans="1:25" x14ac:dyDescent="0.25">
      <c r="A1675" s="94"/>
      <c r="B1675" s="182"/>
      <c r="C1675" s="94"/>
      <c r="D1675" s="94"/>
      <c r="E1675" s="94"/>
      <c r="F1675" s="176"/>
      <c r="G1675" s="94"/>
      <c r="H1675" s="184"/>
      <c r="I1675" s="94"/>
      <c r="J1675" s="94"/>
      <c r="K1675" s="94"/>
      <c r="L1675" s="94"/>
      <c r="M1675" s="94"/>
      <c r="N1675" s="94"/>
      <c r="O1675" s="94"/>
      <c r="P1675" s="94"/>
      <c r="Q1675" s="94"/>
      <c r="R1675" s="94"/>
      <c r="S1675" s="94"/>
      <c r="T1675" s="176"/>
      <c r="U1675" s="176"/>
      <c r="V1675" s="176"/>
      <c r="W1675" s="176"/>
      <c r="X1675" s="176"/>
      <c r="Y1675" s="177"/>
    </row>
    <row r="1676" spans="1:25" x14ac:dyDescent="0.25">
      <c r="A1676" s="94"/>
      <c r="B1676" s="182"/>
      <c r="C1676" s="94"/>
      <c r="D1676" s="94"/>
      <c r="E1676" s="94"/>
      <c r="F1676" s="176"/>
      <c r="G1676" s="94"/>
      <c r="H1676" s="184"/>
      <c r="I1676" s="94"/>
      <c r="J1676" s="94"/>
      <c r="K1676" s="94"/>
      <c r="L1676" s="94"/>
      <c r="M1676" s="94"/>
      <c r="N1676" s="94"/>
      <c r="O1676" s="94"/>
      <c r="P1676" s="94"/>
      <c r="Q1676" s="94"/>
      <c r="R1676" s="94"/>
      <c r="S1676" s="94"/>
      <c r="T1676" s="176"/>
      <c r="U1676" s="176"/>
      <c r="V1676" s="176"/>
      <c r="W1676" s="176"/>
      <c r="X1676" s="176"/>
      <c r="Y1676" s="177"/>
    </row>
    <row r="1677" spans="1:25" x14ac:dyDescent="0.25">
      <c r="A1677" s="94"/>
      <c r="B1677" s="182"/>
      <c r="C1677" s="94"/>
      <c r="D1677" s="94"/>
      <c r="E1677" s="94"/>
      <c r="F1677" s="176"/>
      <c r="G1677" s="94"/>
      <c r="H1677" s="184"/>
      <c r="I1677" s="94"/>
      <c r="J1677" s="94"/>
      <c r="K1677" s="94"/>
      <c r="L1677" s="94"/>
      <c r="M1677" s="94"/>
      <c r="N1677" s="94"/>
      <c r="O1677" s="94"/>
      <c r="P1677" s="94"/>
      <c r="Q1677" s="94"/>
      <c r="R1677" s="94"/>
      <c r="S1677" s="94"/>
      <c r="T1677" s="176"/>
      <c r="U1677" s="176"/>
      <c r="V1677" s="176"/>
      <c r="W1677" s="176"/>
      <c r="X1677" s="176"/>
      <c r="Y1677" s="177"/>
    </row>
    <row r="1678" spans="1:25" x14ac:dyDescent="0.25">
      <c r="A1678" s="94"/>
      <c r="B1678" s="182"/>
      <c r="C1678" s="94"/>
      <c r="D1678" s="94"/>
      <c r="E1678" s="94"/>
      <c r="F1678" s="176"/>
      <c r="G1678" s="94"/>
      <c r="H1678" s="184"/>
      <c r="I1678" s="94"/>
      <c r="J1678" s="94"/>
      <c r="K1678" s="94"/>
      <c r="L1678" s="94"/>
      <c r="M1678" s="94"/>
      <c r="N1678" s="94"/>
      <c r="O1678" s="94"/>
      <c r="P1678" s="94"/>
      <c r="Q1678" s="94"/>
      <c r="R1678" s="94"/>
      <c r="S1678" s="94"/>
      <c r="T1678" s="176"/>
      <c r="U1678" s="176"/>
      <c r="V1678" s="176"/>
      <c r="W1678" s="176"/>
      <c r="X1678" s="176"/>
      <c r="Y1678" s="177"/>
    </row>
    <row r="1679" spans="1:25" x14ac:dyDescent="0.25">
      <c r="A1679" s="94"/>
      <c r="B1679" s="182"/>
      <c r="C1679" s="94"/>
      <c r="D1679" s="94"/>
      <c r="E1679" s="94"/>
      <c r="F1679" s="176"/>
      <c r="G1679" s="94"/>
      <c r="H1679" s="184"/>
      <c r="I1679" s="94"/>
      <c r="J1679" s="94"/>
      <c r="K1679" s="94"/>
      <c r="L1679" s="94"/>
      <c r="M1679" s="94"/>
      <c r="N1679" s="94"/>
      <c r="O1679" s="94"/>
      <c r="P1679" s="94"/>
      <c r="Q1679" s="94"/>
      <c r="R1679" s="94"/>
      <c r="S1679" s="94"/>
      <c r="T1679" s="176"/>
      <c r="U1679" s="176"/>
      <c r="V1679" s="176"/>
      <c r="W1679" s="176"/>
      <c r="X1679" s="176"/>
      <c r="Y1679" s="177"/>
    </row>
    <row r="1680" spans="1:25" x14ac:dyDescent="0.25">
      <c r="A1680" s="94"/>
      <c r="B1680" s="182"/>
      <c r="C1680" s="94"/>
      <c r="D1680" s="94"/>
      <c r="E1680" s="94"/>
      <c r="F1680" s="176"/>
      <c r="G1680" s="94"/>
      <c r="H1680" s="184"/>
      <c r="I1680" s="94"/>
      <c r="J1680" s="94"/>
      <c r="K1680" s="94"/>
      <c r="L1680" s="94"/>
      <c r="M1680" s="94"/>
      <c r="N1680" s="94"/>
      <c r="O1680" s="94"/>
      <c r="P1680" s="94"/>
      <c r="Q1680" s="94"/>
      <c r="R1680" s="94"/>
      <c r="S1680" s="94"/>
      <c r="T1680" s="176"/>
      <c r="U1680" s="176"/>
      <c r="V1680" s="176"/>
      <c r="W1680" s="176"/>
      <c r="X1680" s="176"/>
      <c r="Y1680" s="177"/>
    </row>
    <row r="1681" spans="1:25" x14ac:dyDescent="0.25">
      <c r="A1681" s="94"/>
      <c r="B1681" s="182"/>
      <c r="C1681" s="94"/>
      <c r="D1681" s="94"/>
      <c r="E1681" s="94"/>
      <c r="F1681" s="176"/>
      <c r="G1681" s="94"/>
      <c r="H1681" s="184"/>
      <c r="I1681" s="94"/>
      <c r="J1681" s="94"/>
      <c r="K1681" s="94"/>
      <c r="L1681" s="94"/>
      <c r="M1681" s="94"/>
      <c r="N1681" s="94"/>
      <c r="O1681" s="94"/>
      <c r="P1681" s="94"/>
      <c r="Q1681" s="94"/>
      <c r="R1681" s="94"/>
      <c r="S1681" s="94"/>
      <c r="T1681" s="176"/>
      <c r="U1681" s="176"/>
      <c r="V1681" s="176"/>
      <c r="W1681" s="176"/>
      <c r="X1681" s="176"/>
      <c r="Y1681" s="177"/>
    </row>
    <row r="1682" spans="1:25" x14ac:dyDescent="0.25">
      <c r="A1682" s="94"/>
      <c r="B1682" s="182"/>
      <c r="C1682" s="94"/>
      <c r="D1682" s="94"/>
      <c r="E1682" s="94"/>
      <c r="F1682" s="176"/>
      <c r="G1682" s="94"/>
      <c r="H1682" s="184"/>
      <c r="I1682" s="94"/>
      <c r="J1682" s="94"/>
      <c r="K1682" s="94"/>
      <c r="L1682" s="94"/>
      <c r="M1682" s="94"/>
      <c r="N1682" s="94"/>
      <c r="O1682" s="94"/>
      <c r="P1682" s="94"/>
      <c r="Q1682" s="94"/>
      <c r="R1682" s="94"/>
      <c r="S1682" s="94"/>
      <c r="T1682" s="176"/>
      <c r="U1682" s="176"/>
      <c r="V1682" s="176"/>
      <c r="W1682" s="176"/>
      <c r="X1682" s="176"/>
      <c r="Y1682" s="177"/>
    </row>
    <row r="1683" spans="1:25" x14ac:dyDescent="0.25">
      <c r="A1683" s="94"/>
      <c r="B1683" s="182"/>
      <c r="C1683" s="94"/>
      <c r="D1683" s="94"/>
      <c r="E1683" s="94"/>
      <c r="F1683" s="176"/>
      <c r="G1683" s="94"/>
      <c r="H1683" s="184"/>
      <c r="I1683" s="94"/>
      <c r="J1683" s="94"/>
      <c r="K1683" s="94"/>
      <c r="L1683" s="94"/>
      <c r="M1683" s="94"/>
      <c r="N1683" s="94"/>
      <c r="O1683" s="94"/>
      <c r="P1683" s="94"/>
      <c r="Q1683" s="94"/>
      <c r="R1683" s="94"/>
      <c r="S1683" s="94"/>
      <c r="T1683" s="176"/>
      <c r="U1683" s="176"/>
      <c r="V1683" s="176"/>
      <c r="W1683" s="176"/>
      <c r="X1683" s="176"/>
      <c r="Y1683" s="177"/>
    </row>
    <row r="1684" spans="1:25" x14ac:dyDescent="0.25">
      <c r="A1684" s="94"/>
      <c r="B1684" s="182"/>
      <c r="C1684" s="94"/>
      <c r="D1684" s="94"/>
      <c r="E1684" s="94"/>
      <c r="F1684" s="176"/>
      <c r="G1684" s="94"/>
      <c r="H1684" s="184"/>
      <c r="I1684" s="94"/>
      <c r="J1684" s="94"/>
      <c r="K1684" s="94"/>
      <c r="L1684" s="94"/>
      <c r="M1684" s="94"/>
      <c r="N1684" s="94"/>
      <c r="O1684" s="94"/>
      <c r="P1684" s="94"/>
      <c r="Q1684" s="94"/>
      <c r="R1684" s="94"/>
      <c r="S1684" s="94"/>
      <c r="T1684" s="176"/>
      <c r="U1684" s="176"/>
      <c r="V1684" s="176"/>
      <c r="W1684" s="176"/>
      <c r="X1684" s="176"/>
      <c r="Y1684" s="177"/>
    </row>
    <row r="1685" spans="1:25" x14ac:dyDescent="0.25">
      <c r="A1685" s="94"/>
      <c r="B1685" s="182"/>
      <c r="C1685" s="94"/>
      <c r="D1685" s="94"/>
      <c r="E1685" s="94"/>
      <c r="F1685" s="176"/>
      <c r="G1685" s="94"/>
      <c r="H1685" s="184"/>
      <c r="I1685" s="94"/>
      <c r="J1685" s="94"/>
      <c r="K1685" s="94"/>
      <c r="L1685" s="94"/>
      <c r="M1685" s="94"/>
      <c r="N1685" s="94"/>
      <c r="O1685" s="94"/>
      <c r="P1685" s="94"/>
      <c r="Q1685" s="94"/>
      <c r="R1685" s="94"/>
      <c r="S1685" s="94"/>
      <c r="T1685" s="176"/>
      <c r="U1685" s="176"/>
      <c r="V1685" s="176"/>
      <c r="W1685" s="176"/>
      <c r="X1685" s="176"/>
      <c r="Y1685" s="177"/>
    </row>
    <row r="1686" spans="1:25" x14ac:dyDescent="0.25">
      <c r="A1686" s="94"/>
      <c r="B1686" s="182"/>
      <c r="C1686" s="94"/>
      <c r="D1686" s="94"/>
      <c r="E1686" s="94"/>
      <c r="F1686" s="176"/>
      <c r="G1686" s="94"/>
      <c r="H1686" s="184"/>
      <c r="I1686" s="94"/>
      <c r="J1686" s="94"/>
      <c r="K1686" s="94"/>
      <c r="L1686" s="94"/>
      <c r="M1686" s="94"/>
      <c r="N1686" s="94"/>
      <c r="O1686" s="94"/>
      <c r="P1686" s="94"/>
      <c r="Q1686" s="94"/>
      <c r="R1686" s="94"/>
      <c r="S1686" s="94"/>
      <c r="T1686" s="176"/>
      <c r="U1686" s="176"/>
      <c r="V1686" s="176"/>
      <c r="W1686" s="176"/>
      <c r="X1686" s="176"/>
      <c r="Y1686" s="177"/>
    </row>
    <row r="1687" spans="1:25" x14ac:dyDescent="0.25">
      <c r="A1687" s="94"/>
      <c r="B1687" s="182"/>
      <c r="C1687" s="94"/>
      <c r="D1687" s="94"/>
      <c r="E1687" s="94"/>
      <c r="F1687" s="176"/>
      <c r="G1687" s="94"/>
      <c r="H1687" s="184"/>
      <c r="I1687" s="94"/>
      <c r="J1687" s="94"/>
      <c r="K1687" s="94"/>
      <c r="L1687" s="94"/>
      <c r="M1687" s="94"/>
      <c r="N1687" s="94"/>
      <c r="O1687" s="94"/>
      <c r="P1687" s="94"/>
      <c r="Q1687" s="94"/>
      <c r="R1687" s="94"/>
      <c r="S1687" s="94"/>
      <c r="T1687" s="176"/>
      <c r="U1687" s="176"/>
      <c r="V1687" s="176"/>
      <c r="W1687" s="176"/>
      <c r="X1687" s="176"/>
      <c r="Y1687" s="177"/>
    </row>
    <row r="1688" spans="1:25" x14ac:dyDescent="0.25">
      <c r="A1688" s="94"/>
      <c r="B1688" s="182"/>
      <c r="C1688" s="94"/>
      <c r="D1688" s="94"/>
      <c r="E1688" s="94"/>
      <c r="F1688" s="176"/>
      <c r="G1688" s="94"/>
      <c r="H1688" s="184"/>
      <c r="I1688" s="94"/>
      <c r="J1688" s="94"/>
      <c r="K1688" s="94"/>
      <c r="L1688" s="94"/>
      <c r="M1688" s="94"/>
      <c r="N1688" s="94"/>
      <c r="O1688" s="94"/>
      <c r="P1688" s="94"/>
      <c r="Q1688" s="94"/>
      <c r="R1688" s="94"/>
      <c r="S1688" s="94"/>
      <c r="T1688" s="176"/>
      <c r="U1688" s="176"/>
      <c r="V1688" s="176"/>
      <c r="W1688" s="176"/>
      <c r="X1688" s="176"/>
      <c r="Y1688" s="177"/>
    </row>
    <row r="1689" spans="1:25" x14ac:dyDescent="0.25">
      <c r="A1689" s="94"/>
      <c r="B1689" s="182"/>
      <c r="C1689" s="94"/>
      <c r="D1689" s="94"/>
      <c r="E1689" s="94"/>
      <c r="F1689" s="176"/>
      <c r="G1689" s="94"/>
      <c r="H1689" s="184"/>
      <c r="I1689" s="94"/>
      <c r="J1689" s="94"/>
      <c r="K1689" s="94"/>
      <c r="L1689" s="94"/>
      <c r="M1689" s="94"/>
      <c r="N1689" s="94"/>
      <c r="O1689" s="94"/>
      <c r="P1689" s="94"/>
      <c r="Q1689" s="94"/>
      <c r="R1689" s="94"/>
      <c r="S1689" s="94"/>
      <c r="T1689" s="176"/>
      <c r="U1689" s="176"/>
      <c r="V1689" s="176"/>
      <c r="W1689" s="176"/>
      <c r="X1689" s="176"/>
      <c r="Y1689" s="177"/>
    </row>
    <row r="1690" spans="1:25" x14ac:dyDescent="0.25">
      <c r="A1690" s="94"/>
      <c r="B1690" s="182"/>
      <c r="C1690" s="94"/>
      <c r="D1690" s="94"/>
      <c r="E1690" s="94"/>
      <c r="F1690" s="176"/>
      <c r="G1690" s="94"/>
      <c r="H1690" s="184"/>
      <c r="I1690" s="94"/>
      <c r="J1690" s="94"/>
      <c r="K1690" s="94"/>
      <c r="L1690" s="94"/>
      <c r="M1690" s="94"/>
      <c r="N1690" s="94"/>
      <c r="O1690" s="94"/>
      <c r="P1690" s="94"/>
      <c r="Q1690" s="94"/>
      <c r="R1690" s="94"/>
      <c r="S1690" s="94"/>
      <c r="T1690" s="176"/>
      <c r="U1690" s="176"/>
      <c r="V1690" s="176"/>
      <c r="W1690" s="176"/>
      <c r="X1690" s="176"/>
      <c r="Y1690" s="177"/>
    </row>
    <row r="1691" spans="1:25" x14ac:dyDescent="0.25">
      <c r="A1691" s="94"/>
      <c r="B1691" s="182"/>
      <c r="C1691" s="94"/>
      <c r="D1691" s="94"/>
      <c r="E1691" s="94"/>
      <c r="F1691" s="176"/>
      <c r="G1691" s="94"/>
      <c r="H1691" s="184"/>
      <c r="I1691" s="94"/>
      <c r="J1691" s="94"/>
      <c r="K1691" s="94"/>
      <c r="L1691" s="94"/>
      <c r="M1691" s="94"/>
      <c r="N1691" s="94"/>
      <c r="O1691" s="94"/>
      <c r="P1691" s="94"/>
      <c r="Q1691" s="94"/>
      <c r="R1691" s="94"/>
      <c r="S1691" s="94"/>
      <c r="T1691" s="176"/>
      <c r="U1691" s="176"/>
      <c r="V1691" s="176"/>
      <c r="W1691" s="176"/>
      <c r="X1691" s="176"/>
      <c r="Y1691" s="177"/>
    </row>
    <row r="1692" spans="1:25" x14ac:dyDescent="0.25">
      <c r="A1692" s="94"/>
      <c r="B1692" s="182"/>
      <c r="C1692" s="94"/>
      <c r="D1692" s="94"/>
      <c r="E1692" s="94"/>
      <c r="F1692" s="176"/>
      <c r="G1692" s="94"/>
      <c r="H1692" s="184"/>
      <c r="I1692" s="94"/>
      <c r="J1692" s="94"/>
      <c r="K1692" s="94"/>
      <c r="L1692" s="94"/>
      <c r="M1692" s="94"/>
      <c r="N1692" s="94"/>
      <c r="O1692" s="94"/>
      <c r="P1692" s="94"/>
      <c r="Q1692" s="94"/>
      <c r="R1692" s="94"/>
      <c r="S1692" s="94"/>
      <c r="T1692" s="176"/>
      <c r="U1692" s="176"/>
      <c r="V1692" s="176"/>
      <c r="W1692" s="176"/>
      <c r="X1692" s="176"/>
      <c r="Y1692" s="177"/>
    </row>
    <row r="1693" spans="1:25" x14ac:dyDescent="0.25">
      <c r="A1693" s="94"/>
      <c r="B1693" s="182"/>
      <c r="C1693" s="94"/>
      <c r="D1693" s="94"/>
      <c r="E1693" s="94"/>
      <c r="F1693" s="176"/>
      <c r="G1693" s="94"/>
      <c r="H1693" s="184"/>
      <c r="I1693" s="94"/>
      <c r="J1693" s="94"/>
      <c r="K1693" s="94"/>
      <c r="L1693" s="94"/>
      <c r="M1693" s="94"/>
      <c r="N1693" s="94"/>
      <c r="O1693" s="94"/>
      <c r="P1693" s="94"/>
      <c r="Q1693" s="94"/>
      <c r="R1693" s="94"/>
      <c r="S1693" s="94"/>
      <c r="T1693" s="176"/>
      <c r="U1693" s="176"/>
      <c r="V1693" s="176"/>
      <c r="W1693" s="176"/>
      <c r="X1693" s="176"/>
      <c r="Y1693" s="177"/>
    </row>
    <row r="1694" spans="1:25" x14ac:dyDescent="0.25">
      <c r="A1694" s="94"/>
      <c r="B1694" s="182"/>
      <c r="C1694" s="94"/>
      <c r="D1694" s="94"/>
      <c r="E1694" s="94"/>
      <c r="F1694" s="176"/>
      <c r="G1694" s="94"/>
      <c r="H1694" s="184"/>
      <c r="I1694" s="94"/>
      <c r="J1694" s="94"/>
      <c r="K1694" s="94"/>
      <c r="L1694" s="94"/>
      <c r="M1694" s="94"/>
      <c r="N1694" s="94"/>
      <c r="O1694" s="94"/>
      <c r="P1694" s="94"/>
      <c r="Q1694" s="94"/>
      <c r="R1694" s="94"/>
      <c r="S1694" s="94"/>
      <c r="T1694" s="176"/>
      <c r="U1694" s="176"/>
      <c r="V1694" s="176"/>
      <c r="W1694" s="176"/>
      <c r="X1694" s="176"/>
      <c r="Y1694" s="177"/>
    </row>
    <row r="1695" spans="1:25" x14ac:dyDescent="0.25">
      <c r="A1695" s="94"/>
      <c r="B1695" s="182"/>
      <c r="C1695" s="94"/>
      <c r="D1695" s="94"/>
      <c r="E1695" s="94"/>
      <c r="F1695" s="176"/>
      <c r="G1695" s="94"/>
      <c r="H1695" s="184"/>
      <c r="I1695" s="94"/>
      <c r="J1695" s="94"/>
      <c r="K1695" s="94"/>
      <c r="L1695" s="94"/>
      <c r="M1695" s="94"/>
      <c r="N1695" s="94"/>
      <c r="O1695" s="94"/>
      <c r="P1695" s="94"/>
      <c r="Q1695" s="94"/>
      <c r="R1695" s="94"/>
      <c r="S1695" s="94"/>
      <c r="T1695" s="176"/>
      <c r="U1695" s="176"/>
      <c r="V1695" s="176"/>
      <c r="W1695" s="176"/>
      <c r="X1695" s="176"/>
      <c r="Y1695" s="177"/>
    </row>
    <row r="1696" spans="1:25" x14ac:dyDescent="0.25">
      <c r="A1696" s="94"/>
      <c r="B1696" s="182"/>
      <c r="C1696" s="94"/>
      <c r="D1696" s="94"/>
      <c r="E1696" s="94"/>
      <c r="F1696" s="176"/>
      <c r="G1696" s="94"/>
      <c r="H1696" s="184"/>
      <c r="I1696" s="94"/>
      <c r="J1696" s="94"/>
      <c r="K1696" s="94"/>
      <c r="L1696" s="94"/>
      <c r="M1696" s="94"/>
      <c r="N1696" s="94"/>
      <c r="O1696" s="94"/>
      <c r="P1696" s="94"/>
      <c r="Q1696" s="94"/>
      <c r="R1696" s="94"/>
      <c r="S1696" s="94"/>
      <c r="T1696" s="176"/>
      <c r="U1696" s="176"/>
      <c r="V1696" s="176"/>
      <c r="W1696" s="176"/>
      <c r="X1696" s="176"/>
      <c r="Y1696" s="177"/>
    </row>
    <row r="1697" spans="1:25" x14ac:dyDescent="0.25">
      <c r="A1697" s="94"/>
      <c r="B1697" s="182"/>
      <c r="C1697" s="94"/>
      <c r="D1697" s="94"/>
      <c r="E1697" s="94"/>
      <c r="F1697" s="176"/>
      <c r="G1697" s="94"/>
      <c r="H1697" s="184"/>
      <c r="I1697" s="94"/>
      <c r="J1697" s="94"/>
      <c r="K1697" s="94"/>
      <c r="L1697" s="94"/>
      <c r="M1697" s="94"/>
      <c r="N1697" s="94"/>
      <c r="O1697" s="94"/>
      <c r="P1697" s="94"/>
      <c r="Q1697" s="94"/>
      <c r="R1697" s="94"/>
      <c r="S1697" s="94"/>
      <c r="T1697" s="176"/>
      <c r="U1697" s="176"/>
      <c r="V1697" s="176"/>
      <c r="W1697" s="176"/>
      <c r="X1697" s="176"/>
      <c r="Y1697" s="177"/>
    </row>
    <row r="1698" spans="1:25" x14ac:dyDescent="0.25">
      <c r="A1698" s="94"/>
      <c r="B1698" s="182"/>
      <c r="C1698" s="94"/>
      <c r="D1698" s="94"/>
      <c r="E1698" s="94"/>
      <c r="F1698" s="176"/>
      <c r="G1698" s="94"/>
      <c r="H1698" s="184"/>
      <c r="I1698" s="94"/>
      <c r="J1698" s="94"/>
      <c r="K1698" s="94"/>
      <c r="L1698" s="94"/>
      <c r="M1698" s="94"/>
      <c r="N1698" s="94"/>
      <c r="O1698" s="94"/>
      <c r="P1698" s="94"/>
      <c r="Q1698" s="94"/>
      <c r="R1698" s="94"/>
      <c r="S1698" s="94"/>
      <c r="T1698" s="176"/>
      <c r="U1698" s="176"/>
      <c r="V1698" s="176"/>
      <c r="W1698" s="176"/>
      <c r="X1698" s="176"/>
      <c r="Y1698" s="177"/>
    </row>
    <row r="1699" spans="1:25" x14ac:dyDescent="0.25">
      <c r="A1699" s="94"/>
      <c r="B1699" s="182"/>
      <c r="C1699" s="94"/>
      <c r="D1699" s="94"/>
      <c r="E1699" s="94"/>
      <c r="F1699" s="176"/>
      <c r="G1699" s="94"/>
      <c r="H1699" s="184"/>
      <c r="I1699" s="94"/>
      <c r="J1699" s="94"/>
      <c r="K1699" s="94"/>
      <c r="L1699" s="94"/>
      <c r="M1699" s="94"/>
      <c r="N1699" s="94"/>
      <c r="O1699" s="94"/>
      <c r="P1699" s="94"/>
      <c r="Q1699" s="94"/>
      <c r="R1699" s="94"/>
      <c r="S1699" s="94"/>
      <c r="T1699" s="176"/>
      <c r="U1699" s="176"/>
      <c r="V1699" s="176"/>
      <c r="W1699" s="176"/>
      <c r="X1699" s="176"/>
      <c r="Y1699" s="177"/>
    </row>
    <row r="1700" spans="1:25" x14ac:dyDescent="0.25">
      <c r="A1700" s="94"/>
      <c r="B1700" s="182"/>
      <c r="C1700" s="94"/>
      <c r="D1700" s="94"/>
      <c r="E1700" s="94"/>
      <c r="F1700" s="176"/>
      <c r="G1700" s="94"/>
      <c r="H1700" s="184"/>
      <c r="I1700" s="94"/>
      <c r="J1700" s="94"/>
      <c r="K1700" s="94"/>
      <c r="L1700" s="94"/>
      <c r="M1700" s="94"/>
      <c r="N1700" s="94"/>
      <c r="O1700" s="94"/>
      <c r="P1700" s="94"/>
      <c r="Q1700" s="94"/>
      <c r="R1700" s="94"/>
      <c r="S1700" s="94"/>
      <c r="T1700" s="176"/>
      <c r="U1700" s="176"/>
      <c r="V1700" s="176"/>
      <c r="W1700" s="176"/>
      <c r="X1700" s="176"/>
      <c r="Y1700" s="177"/>
    </row>
    <row r="1701" spans="1:25" x14ac:dyDescent="0.25">
      <c r="A1701" s="94"/>
      <c r="B1701" s="182"/>
      <c r="C1701" s="94"/>
      <c r="D1701" s="94"/>
      <c r="E1701" s="94"/>
      <c r="F1701" s="176"/>
      <c r="G1701" s="94"/>
      <c r="H1701" s="184"/>
      <c r="I1701" s="94"/>
      <c r="J1701" s="94"/>
      <c r="K1701" s="94"/>
      <c r="L1701" s="94"/>
      <c r="M1701" s="94"/>
      <c r="N1701" s="94"/>
      <c r="O1701" s="94"/>
      <c r="P1701" s="94"/>
      <c r="Q1701" s="94"/>
      <c r="R1701" s="94"/>
      <c r="S1701" s="94"/>
      <c r="T1701" s="176"/>
      <c r="U1701" s="176"/>
      <c r="V1701" s="176"/>
      <c r="W1701" s="176"/>
      <c r="X1701" s="176"/>
      <c r="Y1701" s="177"/>
    </row>
    <row r="1702" spans="1:25" x14ac:dyDescent="0.25">
      <c r="A1702" s="94"/>
      <c r="B1702" s="182"/>
      <c r="C1702" s="94"/>
      <c r="D1702" s="94"/>
      <c r="E1702" s="94"/>
      <c r="F1702" s="176"/>
      <c r="G1702" s="94"/>
      <c r="H1702" s="184"/>
      <c r="I1702" s="94"/>
      <c r="J1702" s="94"/>
      <c r="K1702" s="94"/>
      <c r="L1702" s="94"/>
      <c r="M1702" s="94"/>
      <c r="N1702" s="94"/>
      <c r="O1702" s="94"/>
      <c r="P1702" s="94"/>
      <c r="Q1702" s="94"/>
      <c r="R1702" s="94"/>
      <c r="S1702" s="94"/>
      <c r="T1702" s="176"/>
      <c r="U1702" s="176"/>
      <c r="V1702" s="176"/>
      <c r="W1702" s="176"/>
      <c r="X1702" s="176"/>
      <c r="Y1702" s="177"/>
    </row>
    <row r="1703" spans="1:25" x14ac:dyDescent="0.25">
      <c r="A1703" s="94"/>
      <c r="B1703" s="182"/>
      <c r="C1703" s="94"/>
      <c r="D1703" s="94"/>
      <c r="E1703" s="94"/>
      <c r="F1703" s="176"/>
      <c r="G1703" s="94"/>
      <c r="H1703" s="184"/>
      <c r="I1703" s="94"/>
      <c r="J1703" s="94"/>
      <c r="K1703" s="94"/>
      <c r="L1703" s="94"/>
      <c r="M1703" s="94"/>
      <c r="N1703" s="94"/>
      <c r="O1703" s="94"/>
      <c r="P1703" s="94"/>
      <c r="Q1703" s="94"/>
      <c r="R1703" s="94"/>
      <c r="S1703" s="94"/>
      <c r="T1703" s="176"/>
      <c r="U1703" s="176"/>
      <c r="V1703" s="176"/>
      <c r="W1703" s="176"/>
      <c r="X1703" s="176"/>
      <c r="Y1703" s="177"/>
    </row>
    <row r="1704" spans="1:25" x14ac:dyDescent="0.25">
      <c r="A1704" s="94"/>
      <c r="B1704" s="182"/>
      <c r="C1704" s="94"/>
      <c r="D1704" s="94"/>
      <c r="E1704" s="94"/>
      <c r="F1704" s="176"/>
      <c r="G1704" s="94"/>
      <c r="H1704" s="184"/>
      <c r="I1704" s="94"/>
      <c r="J1704" s="94"/>
      <c r="K1704" s="94"/>
      <c r="L1704" s="94"/>
      <c r="M1704" s="94"/>
      <c r="N1704" s="94"/>
      <c r="O1704" s="94"/>
      <c r="P1704" s="94"/>
      <c r="Q1704" s="94"/>
      <c r="R1704" s="94"/>
      <c r="S1704" s="94"/>
      <c r="T1704" s="176"/>
      <c r="U1704" s="176"/>
      <c r="V1704" s="176"/>
      <c r="W1704" s="176"/>
      <c r="X1704" s="176"/>
      <c r="Y1704" s="177"/>
    </row>
    <row r="1705" spans="1:25" x14ac:dyDescent="0.25">
      <c r="A1705" s="94"/>
      <c r="B1705" s="182"/>
      <c r="C1705" s="94"/>
      <c r="D1705" s="94"/>
      <c r="E1705" s="94"/>
      <c r="F1705" s="176"/>
      <c r="G1705" s="94"/>
      <c r="H1705" s="184"/>
      <c r="I1705" s="94"/>
      <c r="J1705" s="94"/>
      <c r="K1705" s="94"/>
      <c r="L1705" s="94"/>
      <c r="M1705" s="94"/>
      <c r="N1705" s="94"/>
      <c r="O1705" s="94"/>
      <c r="P1705" s="94"/>
      <c r="Q1705" s="94"/>
      <c r="R1705" s="94"/>
      <c r="S1705" s="94"/>
      <c r="T1705" s="176"/>
      <c r="U1705" s="176"/>
      <c r="V1705" s="176"/>
      <c r="W1705" s="176"/>
      <c r="X1705" s="176"/>
      <c r="Y1705" s="177"/>
    </row>
    <row r="1706" spans="1:25" x14ac:dyDescent="0.25">
      <c r="A1706" s="94"/>
      <c r="B1706" s="182"/>
      <c r="C1706" s="94"/>
      <c r="D1706" s="94"/>
      <c r="E1706" s="94"/>
      <c r="F1706" s="176"/>
      <c r="G1706" s="94"/>
      <c r="H1706" s="184"/>
      <c r="I1706" s="94"/>
      <c r="J1706" s="94"/>
      <c r="K1706" s="94"/>
      <c r="L1706" s="94"/>
      <c r="M1706" s="94"/>
      <c r="N1706" s="94"/>
      <c r="O1706" s="94"/>
      <c r="P1706" s="94"/>
      <c r="Q1706" s="94"/>
      <c r="R1706" s="94"/>
      <c r="S1706" s="94"/>
      <c r="T1706" s="176"/>
      <c r="U1706" s="176"/>
      <c r="V1706" s="176"/>
      <c r="W1706" s="176"/>
      <c r="X1706" s="176"/>
      <c r="Y1706" s="177"/>
    </row>
    <row r="1707" spans="1:25" x14ac:dyDescent="0.25">
      <c r="A1707" s="94"/>
      <c r="B1707" s="182"/>
      <c r="C1707" s="94"/>
      <c r="D1707" s="94"/>
      <c r="E1707" s="94"/>
      <c r="F1707" s="176"/>
      <c r="G1707" s="94"/>
      <c r="H1707" s="184"/>
      <c r="I1707" s="94"/>
      <c r="J1707" s="94"/>
      <c r="K1707" s="94"/>
      <c r="L1707" s="94"/>
      <c r="M1707" s="94"/>
      <c r="N1707" s="94"/>
      <c r="O1707" s="94"/>
      <c r="P1707" s="94"/>
      <c r="Q1707" s="94"/>
      <c r="R1707" s="94"/>
      <c r="S1707" s="94"/>
      <c r="T1707" s="176"/>
      <c r="U1707" s="176"/>
      <c r="V1707" s="176"/>
      <c r="W1707" s="176"/>
      <c r="X1707" s="176"/>
      <c r="Y1707" s="177"/>
    </row>
    <row r="1708" spans="1:25" x14ac:dyDescent="0.25">
      <c r="A1708" s="94"/>
      <c r="B1708" s="182"/>
      <c r="C1708" s="94"/>
      <c r="D1708" s="94"/>
      <c r="E1708" s="94"/>
      <c r="F1708" s="176"/>
      <c r="G1708" s="94"/>
      <c r="H1708" s="184"/>
      <c r="I1708" s="94"/>
      <c r="J1708" s="94"/>
      <c r="K1708" s="94"/>
      <c r="L1708" s="94"/>
      <c r="M1708" s="94"/>
      <c r="N1708" s="94"/>
      <c r="O1708" s="94"/>
      <c r="P1708" s="94"/>
      <c r="Q1708" s="94"/>
      <c r="R1708" s="94"/>
      <c r="S1708" s="94"/>
      <c r="T1708" s="176"/>
      <c r="U1708" s="176"/>
      <c r="V1708" s="176"/>
      <c r="W1708" s="176"/>
      <c r="X1708" s="176"/>
      <c r="Y1708" s="177"/>
    </row>
    <row r="1709" spans="1:25" x14ac:dyDescent="0.25">
      <c r="A1709" s="94"/>
      <c r="B1709" s="182"/>
      <c r="C1709" s="94"/>
      <c r="D1709" s="94"/>
      <c r="E1709" s="94"/>
      <c r="F1709" s="176"/>
      <c r="G1709" s="94"/>
      <c r="H1709" s="184"/>
      <c r="I1709" s="94"/>
      <c r="J1709" s="94"/>
      <c r="K1709" s="94"/>
      <c r="L1709" s="94"/>
      <c r="M1709" s="94"/>
      <c r="N1709" s="94"/>
      <c r="O1709" s="94"/>
      <c r="P1709" s="94"/>
      <c r="Q1709" s="94"/>
      <c r="R1709" s="94"/>
      <c r="S1709" s="94"/>
      <c r="T1709" s="176"/>
      <c r="U1709" s="176"/>
      <c r="V1709" s="176"/>
      <c r="W1709" s="176"/>
      <c r="X1709" s="176"/>
      <c r="Y1709" s="177"/>
    </row>
    <row r="1710" spans="1:25" x14ac:dyDescent="0.25">
      <c r="A1710" s="94"/>
      <c r="B1710" s="182"/>
      <c r="C1710" s="94"/>
      <c r="D1710" s="94"/>
      <c r="E1710" s="94"/>
      <c r="F1710" s="176"/>
      <c r="G1710" s="94"/>
      <c r="H1710" s="184"/>
      <c r="I1710" s="94"/>
      <c r="J1710" s="94"/>
      <c r="K1710" s="94"/>
      <c r="L1710" s="94"/>
      <c r="M1710" s="94"/>
      <c r="N1710" s="94"/>
      <c r="O1710" s="94"/>
      <c r="P1710" s="94"/>
      <c r="Q1710" s="94"/>
      <c r="R1710" s="94"/>
      <c r="S1710" s="94"/>
      <c r="T1710" s="176"/>
      <c r="U1710" s="176"/>
      <c r="V1710" s="176"/>
      <c r="W1710" s="176"/>
      <c r="X1710" s="176"/>
      <c r="Y1710" s="177"/>
    </row>
    <row r="1711" spans="1:25" x14ac:dyDescent="0.25">
      <c r="A1711" s="94"/>
      <c r="B1711" s="182"/>
      <c r="C1711" s="94"/>
      <c r="D1711" s="94"/>
      <c r="E1711" s="94"/>
      <c r="F1711" s="176"/>
      <c r="G1711" s="94"/>
      <c r="H1711" s="184"/>
      <c r="I1711" s="94"/>
      <c r="J1711" s="94"/>
      <c r="K1711" s="94"/>
      <c r="L1711" s="94"/>
      <c r="M1711" s="94"/>
      <c r="N1711" s="94"/>
      <c r="O1711" s="94"/>
      <c r="P1711" s="94"/>
      <c r="Q1711" s="94"/>
      <c r="R1711" s="94"/>
      <c r="S1711" s="94"/>
      <c r="T1711" s="176"/>
      <c r="U1711" s="176"/>
      <c r="V1711" s="176"/>
      <c r="W1711" s="176"/>
      <c r="X1711" s="176"/>
      <c r="Y1711" s="177"/>
    </row>
    <row r="1712" spans="1:25" x14ac:dyDescent="0.25">
      <c r="A1712" s="94"/>
      <c r="B1712" s="182"/>
      <c r="C1712" s="94"/>
      <c r="D1712" s="94"/>
      <c r="E1712" s="94"/>
      <c r="F1712" s="176"/>
      <c r="G1712" s="94"/>
      <c r="H1712" s="184"/>
      <c r="I1712" s="94"/>
      <c r="J1712" s="94"/>
      <c r="K1712" s="94"/>
      <c r="L1712" s="94"/>
      <c r="M1712" s="94"/>
      <c r="N1712" s="94"/>
      <c r="O1712" s="94"/>
      <c r="P1712" s="94"/>
      <c r="Q1712" s="94"/>
      <c r="R1712" s="94"/>
      <c r="S1712" s="94"/>
      <c r="T1712" s="176"/>
      <c r="U1712" s="176"/>
      <c r="V1712" s="176"/>
      <c r="W1712" s="176"/>
      <c r="X1712" s="176"/>
      <c r="Y1712" s="177"/>
    </row>
    <row r="1713" spans="1:25" x14ac:dyDescent="0.25">
      <c r="A1713" s="94"/>
      <c r="B1713" s="182"/>
      <c r="C1713" s="94"/>
      <c r="D1713" s="94"/>
      <c r="E1713" s="94"/>
      <c r="F1713" s="176"/>
      <c r="G1713" s="94"/>
      <c r="H1713" s="184"/>
      <c r="I1713" s="94"/>
      <c r="J1713" s="94"/>
      <c r="K1713" s="94"/>
      <c r="L1713" s="94"/>
      <c r="M1713" s="94"/>
      <c r="N1713" s="94"/>
      <c r="O1713" s="94"/>
      <c r="P1713" s="94"/>
      <c r="Q1713" s="94"/>
      <c r="R1713" s="94"/>
      <c r="S1713" s="94"/>
      <c r="T1713" s="176"/>
      <c r="U1713" s="176"/>
      <c r="V1713" s="176"/>
      <c r="W1713" s="176"/>
      <c r="X1713" s="176"/>
      <c r="Y1713" s="177"/>
    </row>
    <row r="1714" spans="1:25" x14ac:dyDescent="0.25">
      <c r="A1714" s="94"/>
      <c r="B1714" s="182"/>
      <c r="C1714" s="94"/>
      <c r="D1714" s="94"/>
      <c r="E1714" s="94"/>
      <c r="F1714" s="176"/>
      <c r="G1714" s="94"/>
      <c r="H1714" s="184"/>
      <c r="I1714" s="94"/>
      <c r="J1714" s="94"/>
      <c r="K1714" s="94"/>
      <c r="L1714" s="94"/>
      <c r="M1714" s="94"/>
      <c r="N1714" s="94"/>
      <c r="O1714" s="94"/>
      <c r="P1714" s="94"/>
      <c r="Q1714" s="94"/>
      <c r="R1714" s="94"/>
      <c r="S1714" s="94"/>
      <c r="T1714" s="176"/>
      <c r="U1714" s="176"/>
      <c r="V1714" s="176"/>
      <c r="W1714" s="176"/>
      <c r="X1714" s="176"/>
      <c r="Y1714" s="177"/>
    </row>
    <row r="1715" spans="1:25" x14ac:dyDescent="0.25">
      <c r="A1715" s="94"/>
      <c r="B1715" s="182"/>
      <c r="C1715" s="94"/>
      <c r="D1715" s="94"/>
      <c r="E1715" s="94"/>
      <c r="F1715" s="176"/>
      <c r="G1715" s="94"/>
      <c r="H1715" s="184"/>
      <c r="I1715" s="94"/>
      <c r="J1715" s="94"/>
      <c r="K1715" s="94"/>
      <c r="L1715" s="94"/>
      <c r="M1715" s="94"/>
      <c r="N1715" s="94"/>
      <c r="O1715" s="94"/>
      <c r="P1715" s="94"/>
      <c r="Q1715" s="94"/>
      <c r="R1715" s="94"/>
      <c r="S1715" s="94"/>
      <c r="T1715" s="176"/>
      <c r="U1715" s="176"/>
      <c r="V1715" s="176"/>
      <c r="W1715" s="176"/>
      <c r="X1715" s="176"/>
      <c r="Y1715" s="177"/>
    </row>
    <row r="1716" spans="1:25" x14ac:dyDescent="0.25">
      <c r="A1716" s="94"/>
      <c r="B1716" s="182"/>
      <c r="C1716" s="94"/>
      <c r="D1716" s="94"/>
      <c r="E1716" s="94"/>
      <c r="F1716" s="176"/>
      <c r="G1716" s="94"/>
      <c r="H1716" s="184"/>
      <c r="I1716" s="94"/>
      <c r="J1716" s="94"/>
      <c r="K1716" s="94"/>
      <c r="L1716" s="94"/>
      <c r="M1716" s="94"/>
      <c r="N1716" s="94"/>
      <c r="O1716" s="94"/>
      <c r="P1716" s="94"/>
      <c r="Q1716" s="94"/>
      <c r="R1716" s="94"/>
      <c r="S1716" s="94"/>
      <c r="T1716" s="176"/>
      <c r="U1716" s="176"/>
      <c r="V1716" s="176"/>
      <c r="W1716" s="176"/>
      <c r="X1716" s="176"/>
      <c r="Y1716" s="177"/>
    </row>
    <row r="1717" spans="1:25" x14ac:dyDescent="0.25">
      <c r="A1717" s="94"/>
      <c r="B1717" s="182"/>
      <c r="C1717" s="94"/>
      <c r="D1717" s="94"/>
      <c r="E1717" s="94"/>
      <c r="F1717" s="176"/>
      <c r="G1717" s="94"/>
      <c r="H1717" s="184"/>
      <c r="I1717" s="94"/>
      <c r="J1717" s="94"/>
      <c r="K1717" s="94"/>
      <c r="L1717" s="94"/>
      <c r="M1717" s="94"/>
      <c r="N1717" s="94"/>
      <c r="O1717" s="94"/>
      <c r="P1717" s="94"/>
      <c r="Q1717" s="94"/>
      <c r="R1717" s="94"/>
      <c r="S1717" s="94"/>
      <c r="T1717" s="176"/>
      <c r="U1717" s="176"/>
      <c r="V1717" s="176"/>
      <c r="W1717" s="176"/>
      <c r="X1717" s="176"/>
      <c r="Y1717" s="177"/>
    </row>
    <row r="1718" spans="1:25" x14ac:dyDescent="0.25">
      <c r="A1718" s="94"/>
      <c r="B1718" s="182"/>
      <c r="C1718" s="94"/>
      <c r="D1718" s="94"/>
      <c r="E1718" s="94"/>
      <c r="F1718" s="176"/>
      <c r="G1718" s="94"/>
      <c r="H1718" s="184"/>
      <c r="I1718" s="94"/>
      <c r="J1718" s="94"/>
      <c r="K1718" s="94"/>
      <c r="L1718" s="94"/>
      <c r="M1718" s="94"/>
      <c r="N1718" s="94"/>
      <c r="O1718" s="94"/>
      <c r="P1718" s="94"/>
      <c r="Q1718" s="94"/>
      <c r="R1718" s="94"/>
      <c r="S1718" s="94"/>
      <c r="T1718" s="176"/>
      <c r="U1718" s="176"/>
      <c r="V1718" s="176"/>
      <c r="W1718" s="176"/>
      <c r="X1718" s="176"/>
      <c r="Y1718" s="177"/>
    </row>
    <row r="1719" spans="1:25" x14ac:dyDescent="0.25">
      <c r="A1719" s="94"/>
      <c r="B1719" s="182"/>
      <c r="C1719" s="94"/>
      <c r="D1719" s="94"/>
      <c r="E1719" s="94"/>
      <c r="F1719" s="176"/>
      <c r="G1719" s="94"/>
      <c r="H1719" s="184"/>
      <c r="I1719" s="94"/>
      <c r="J1719" s="94"/>
      <c r="K1719" s="94"/>
      <c r="L1719" s="94"/>
      <c r="M1719" s="94"/>
      <c r="N1719" s="94"/>
      <c r="O1719" s="94"/>
      <c r="P1719" s="94"/>
      <c r="Q1719" s="94"/>
      <c r="R1719" s="94"/>
      <c r="S1719" s="94"/>
      <c r="T1719" s="176"/>
      <c r="U1719" s="176"/>
      <c r="V1719" s="176"/>
      <c r="W1719" s="176"/>
      <c r="X1719" s="176"/>
      <c r="Y1719" s="177"/>
    </row>
    <row r="1720" spans="1:25" x14ac:dyDescent="0.25">
      <c r="A1720" s="94"/>
      <c r="B1720" s="182"/>
      <c r="C1720" s="94"/>
      <c r="D1720" s="94"/>
      <c r="E1720" s="94"/>
      <c r="F1720" s="176"/>
      <c r="G1720" s="94"/>
      <c r="H1720" s="184"/>
      <c r="I1720" s="94"/>
      <c r="J1720" s="94"/>
      <c r="K1720" s="94"/>
      <c r="L1720" s="94"/>
      <c r="M1720" s="94"/>
      <c r="N1720" s="94"/>
      <c r="O1720" s="94"/>
      <c r="P1720" s="94"/>
      <c r="Q1720" s="94"/>
      <c r="R1720" s="94"/>
      <c r="S1720" s="94"/>
      <c r="T1720" s="176"/>
      <c r="U1720" s="176"/>
      <c r="V1720" s="176"/>
      <c r="W1720" s="176"/>
      <c r="X1720" s="176"/>
      <c r="Y1720" s="177"/>
    </row>
    <row r="1721" spans="1:25" x14ac:dyDescent="0.25">
      <c r="A1721" s="94"/>
      <c r="B1721" s="182"/>
      <c r="C1721" s="94"/>
      <c r="D1721" s="94"/>
      <c r="E1721" s="94"/>
      <c r="F1721" s="176"/>
      <c r="G1721" s="94"/>
      <c r="H1721" s="184"/>
      <c r="I1721" s="94"/>
      <c r="J1721" s="94"/>
      <c r="K1721" s="94"/>
      <c r="L1721" s="94"/>
      <c r="M1721" s="94"/>
      <c r="N1721" s="94"/>
      <c r="O1721" s="94"/>
      <c r="P1721" s="94"/>
      <c r="Q1721" s="94"/>
      <c r="R1721" s="94"/>
      <c r="S1721" s="94"/>
      <c r="T1721" s="176"/>
      <c r="U1721" s="176"/>
      <c r="V1721" s="176"/>
      <c r="W1721" s="176"/>
      <c r="X1721" s="176"/>
      <c r="Y1721" s="177"/>
    </row>
    <row r="1722" spans="1:25" x14ac:dyDescent="0.25">
      <c r="A1722" s="94"/>
      <c r="B1722" s="182"/>
      <c r="C1722" s="94"/>
      <c r="D1722" s="94"/>
      <c r="E1722" s="94"/>
      <c r="F1722" s="176"/>
      <c r="G1722" s="94"/>
      <c r="H1722" s="184"/>
      <c r="I1722" s="94"/>
      <c r="J1722" s="94"/>
      <c r="K1722" s="94"/>
      <c r="L1722" s="94"/>
      <c r="M1722" s="94"/>
      <c r="N1722" s="94"/>
      <c r="O1722" s="94"/>
      <c r="P1722" s="94"/>
      <c r="Q1722" s="94"/>
      <c r="R1722" s="94"/>
      <c r="S1722" s="94"/>
      <c r="T1722" s="176"/>
      <c r="U1722" s="176"/>
      <c r="V1722" s="176"/>
      <c r="W1722" s="176"/>
      <c r="X1722" s="176"/>
      <c r="Y1722" s="177"/>
    </row>
    <row r="1723" spans="1:25" x14ac:dyDescent="0.25">
      <c r="A1723" s="94"/>
      <c r="B1723" s="182"/>
      <c r="C1723" s="94"/>
      <c r="D1723" s="94"/>
      <c r="E1723" s="94"/>
      <c r="F1723" s="176"/>
      <c r="G1723" s="94"/>
      <c r="H1723" s="184"/>
      <c r="I1723" s="94"/>
      <c r="J1723" s="94"/>
      <c r="K1723" s="94"/>
      <c r="L1723" s="94"/>
      <c r="M1723" s="94"/>
      <c r="N1723" s="94"/>
      <c r="O1723" s="94"/>
      <c r="P1723" s="94"/>
      <c r="Q1723" s="94"/>
      <c r="R1723" s="94"/>
      <c r="S1723" s="94"/>
      <c r="T1723" s="176"/>
      <c r="U1723" s="176"/>
      <c r="V1723" s="176"/>
      <c r="W1723" s="176"/>
      <c r="X1723" s="176"/>
      <c r="Y1723" s="177"/>
    </row>
    <row r="1724" spans="1:25" x14ac:dyDescent="0.25">
      <c r="A1724" s="94"/>
      <c r="B1724" s="182"/>
      <c r="C1724" s="94"/>
      <c r="D1724" s="94"/>
      <c r="E1724" s="94"/>
      <c r="F1724" s="176"/>
      <c r="G1724" s="94"/>
      <c r="H1724" s="184"/>
      <c r="I1724" s="94"/>
      <c r="J1724" s="94"/>
      <c r="K1724" s="94"/>
      <c r="L1724" s="94"/>
      <c r="M1724" s="94"/>
      <c r="N1724" s="94"/>
      <c r="O1724" s="94"/>
      <c r="P1724" s="94"/>
      <c r="Q1724" s="94"/>
      <c r="R1724" s="94"/>
      <c r="S1724" s="94"/>
      <c r="T1724" s="176"/>
      <c r="U1724" s="176"/>
      <c r="V1724" s="176"/>
      <c r="W1724" s="176"/>
      <c r="X1724" s="176"/>
      <c r="Y1724" s="177"/>
    </row>
    <row r="1725" spans="1:25" x14ac:dyDescent="0.25">
      <c r="A1725" s="94"/>
      <c r="B1725" s="182"/>
      <c r="C1725" s="94"/>
      <c r="D1725" s="94"/>
      <c r="E1725" s="94"/>
      <c r="F1725" s="176"/>
      <c r="G1725" s="94"/>
      <c r="H1725" s="184"/>
      <c r="I1725" s="94"/>
      <c r="J1725" s="94"/>
      <c r="K1725" s="94"/>
      <c r="L1725" s="94"/>
      <c r="M1725" s="94"/>
      <c r="N1725" s="94"/>
      <c r="O1725" s="94"/>
      <c r="P1725" s="94"/>
      <c r="Q1725" s="94"/>
      <c r="R1725" s="94"/>
      <c r="S1725" s="94"/>
      <c r="T1725" s="176"/>
      <c r="U1725" s="176"/>
      <c r="V1725" s="176"/>
      <c r="W1725" s="176"/>
      <c r="X1725" s="176"/>
      <c r="Y1725" s="177"/>
    </row>
    <row r="1726" spans="1:25" x14ac:dyDescent="0.25">
      <c r="A1726" s="94"/>
      <c r="B1726" s="182"/>
      <c r="C1726" s="94"/>
      <c r="D1726" s="94"/>
      <c r="E1726" s="94"/>
      <c r="F1726" s="176"/>
      <c r="G1726" s="94"/>
      <c r="H1726" s="184"/>
      <c r="I1726" s="94"/>
      <c r="J1726" s="94"/>
      <c r="K1726" s="94"/>
      <c r="L1726" s="94"/>
      <c r="M1726" s="94"/>
      <c r="N1726" s="94"/>
      <c r="O1726" s="94"/>
      <c r="P1726" s="94"/>
      <c r="Q1726" s="94"/>
      <c r="R1726" s="94"/>
      <c r="S1726" s="94"/>
      <c r="T1726" s="176"/>
      <c r="U1726" s="176"/>
      <c r="V1726" s="176"/>
      <c r="W1726" s="176"/>
      <c r="X1726" s="176"/>
      <c r="Y1726" s="177"/>
    </row>
    <row r="1727" spans="1:25" x14ac:dyDescent="0.25">
      <c r="A1727" s="94"/>
      <c r="B1727" s="182"/>
      <c r="C1727" s="94"/>
      <c r="D1727" s="94"/>
      <c r="E1727" s="94"/>
      <c r="F1727" s="176"/>
      <c r="G1727" s="94"/>
      <c r="H1727" s="184"/>
      <c r="I1727" s="94"/>
      <c r="J1727" s="94"/>
      <c r="K1727" s="94"/>
      <c r="L1727" s="94"/>
      <c r="M1727" s="94"/>
      <c r="N1727" s="94"/>
      <c r="O1727" s="94"/>
      <c r="P1727" s="94"/>
      <c r="Q1727" s="94"/>
      <c r="R1727" s="94"/>
      <c r="S1727" s="94"/>
      <c r="T1727" s="176"/>
      <c r="U1727" s="176"/>
      <c r="V1727" s="176"/>
      <c r="W1727" s="176"/>
      <c r="X1727" s="176"/>
      <c r="Y1727" s="177"/>
    </row>
    <row r="1728" spans="1:25" x14ac:dyDescent="0.25">
      <c r="A1728" s="94"/>
      <c r="B1728" s="182"/>
      <c r="C1728" s="94"/>
      <c r="D1728" s="94"/>
      <c r="E1728" s="94"/>
      <c r="F1728" s="176"/>
      <c r="G1728" s="94"/>
      <c r="H1728" s="184"/>
      <c r="I1728" s="94"/>
      <c r="J1728" s="94"/>
      <c r="K1728" s="94"/>
      <c r="L1728" s="94"/>
      <c r="M1728" s="94"/>
      <c r="N1728" s="94"/>
      <c r="O1728" s="94"/>
      <c r="P1728" s="94"/>
      <c r="Q1728" s="94"/>
      <c r="R1728" s="94"/>
      <c r="S1728" s="94"/>
      <c r="T1728" s="176"/>
      <c r="U1728" s="176"/>
      <c r="V1728" s="176"/>
      <c r="W1728" s="176"/>
      <c r="X1728" s="176"/>
      <c r="Y1728" s="177"/>
    </row>
    <row r="1729" spans="1:25" x14ac:dyDescent="0.25">
      <c r="A1729" s="94"/>
      <c r="B1729" s="182"/>
      <c r="C1729" s="94"/>
      <c r="D1729" s="94"/>
      <c r="E1729" s="94"/>
      <c r="F1729" s="176"/>
      <c r="G1729" s="94"/>
      <c r="H1729" s="184"/>
      <c r="I1729" s="94"/>
      <c r="J1729" s="94"/>
      <c r="K1729" s="94"/>
      <c r="L1729" s="94"/>
      <c r="M1729" s="94"/>
      <c r="N1729" s="94"/>
      <c r="O1729" s="94"/>
      <c r="P1729" s="94"/>
      <c r="Q1729" s="94"/>
      <c r="R1729" s="94"/>
      <c r="S1729" s="94"/>
      <c r="T1729" s="176"/>
      <c r="U1729" s="176"/>
      <c r="V1729" s="176"/>
      <c r="W1729" s="176"/>
      <c r="X1729" s="176"/>
      <c r="Y1729" s="177"/>
    </row>
    <row r="1730" spans="1:25" x14ac:dyDescent="0.25">
      <c r="A1730" s="94"/>
      <c r="B1730" s="182"/>
      <c r="C1730" s="94"/>
      <c r="D1730" s="94"/>
      <c r="E1730" s="94"/>
      <c r="F1730" s="176"/>
      <c r="G1730" s="94"/>
      <c r="H1730" s="184"/>
      <c r="I1730" s="94"/>
      <c r="J1730" s="94"/>
      <c r="K1730" s="94"/>
      <c r="L1730" s="94"/>
      <c r="M1730" s="94"/>
      <c r="N1730" s="94"/>
      <c r="O1730" s="94"/>
      <c r="P1730" s="94"/>
      <c r="Q1730" s="94"/>
      <c r="R1730" s="94"/>
      <c r="S1730" s="94"/>
      <c r="T1730" s="176"/>
      <c r="U1730" s="176"/>
      <c r="V1730" s="176"/>
      <c r="W1730" s="176"/>
      <c r="X1730" s="176"/>
      <c r="Y1730" s="177"/>
    </row>
    <row r="1731" spans="1:25" x14ac:dyDescent="0.25">
      <c r="A1731" s="94"/>
      <c r="B1731" s="182"/>
      <c r="C1731" s="94"/>
      <c r="D1731" s="94"/>
      <c r="E1731" s="94"/>
      <c r="F1731" s="176"/>
      <c r="G1731" s="94"/>
      <c r="H1731" s="184"/>
      <c r="I1731" s="94"/>
      <c r="J1731" s="94"/>
      <c r="K1731" s="94"/>
      <c r="L1731" s="94"/>
      <c r="M1731" s="94"/>
      <c r="N1731" s="94"/>
      <c r="O1731" s="94"/>
      <c r="P1731" s="94"/>
      <c r="Q1731" s="94"/>
      <c r="R1731" s="94"/>
      <c r="S1731" s="94"/>
      <c r="T1731" s="176"/>
      <c r="U1731" s="176"/>
      <c r="V1731" s="176"/>
      <c r="W1731" s="176"/>
      <c r="X1731" s="176"/>
      <c r="Y1731" s="177"/>
    </row>
    <row r="1732" spans="1:25" x14ac:dyDescent="0.25">
      <c r="A1732" s="94"/>
      <c r="B1732" s="182"/>
      <c r="C1732" s="94"/>
      <c r="D1732" s="94"/>
      <c r="E1732" s="94"/>
      <c r="F1732" s="176"/>
      <c r="G1732" s="94"/>
      <c r="H1732" s="184"/>
      <c r="I1732" s="94"/>
      <c r="J1732" s="94"/>
      <c r="K1732" s="94"/>
      <c r="L1732" s="94"/>
      <c r="M1732" s="94"/>
      <c r="N1732" s="94"/>
      <c r="O1732" s="94"/>
      <c r="P1732" s="94"/>
      <c r="Q1732" s="94"/>
      <c r="R1732" s="94"/>
      <c r="S1732" s="94"/>
      <c r="T1732" s="176"/>
      <c r="U1732" s="176"/>
      <c r="V1732" s="176"/>
      <c r="W1732" s="176"/>
      <c r="X1732" s="176"/>
      <c r="Y1732" s="177"/>
    </row>
    <row r="1733" spans="1:25" x14ac:dyDescent="0.25">
      <c r="A1733" s="94"/>
      <c r="B1733" s="182"/>
      <c r="C1733" s="94"/>
      <c r="D1733" s="94"/>
      <c r="E1733" s="94"/>
      <c r="F1733" s="176"/>
      <c r="G1733" s="94"/>
      <c r="H1733" s="184"/>
      <c r="I1733" s="94"/>
      <c r="J1733" s="94"/>
      <c r="K1733" s="94"/>
      <c r="L1733" s="94"/>
      <c r="M1733" s="94"/>
      <c r="N1733" s="94"/>
      <c r="O1733" s="94"/>
      <c r="P1733" s="94"/>
      <c r="Q1733" s="94"/>
      <c r="R1733" s="94"/>
      <c r="S1733" s="94"/>
      <c r="T1733" s="176"/>
      <c r="U1733" s="176"/>
      <c r="V1733" s="176"/>
      <c r="W1733" s="176"/>
      <c r="X1733" s="176"/>
      <c r="Y1733" s="177"/>
    </row>
    <row r="1734" spans="1:25" x14ac:dyDescent="0.25">
      <c r="A1734" s="94"/>
      <c r="B1734" s="182"/>
      <c r="C1734" s="94"/>
      <c r="D1734" s="94"/>
      <c r="E1734" s="94"/>
      <c r="F1734" s="176"/>
      <c r="G1734" s="94"/>
      <c r="H1734" s="184"/>
      <c r="I1734" s="94"/>
      <c r="J1734" s="94"/>
      <c r="K1734" s="94"/>
      <c r="L1734" s="94"/>
      <c r="M1734" s="94"/>
      <c r="N1734" s="94"/>
      <c r="O1734" s="94"/>
      <c r="P1734" s="94"/>
      <c r="Q1734" s="94"/>
      <c r="R1734" s="94"/>
      <c r="S1734" s="94"/>
      <c r="T1734" s="176"/>
      <c r="U1734" s="176"/>
      <c r="V1734" s="176"/>
      <c r="W1734" s="176"/>
      <c r="X1734" s="176"/>
      <c r="Y1734" s="177"/>
    </row>
    <row r="1735" spans="1:25" x14ac:dyDescent="0.25">
      <c r="A1735" s="94"/>
      <c r="B1735" s="182"/>
      <c r="C1735" s="94"/>
      <c r="D1735" s="94"/>
      <c r="E1735" s="94"/>
      <c r="F1735" s="176"/>
      <c r="G1735" s="94"/>
      <c r="H1735" s="184"/>
      <c r="I1735" s="94"/>
      <c r="J1735" s="94"/>
      <c r="K1735" s="94"/>
      <c r="L1735" s="94"/>
      <c r="M1735" s="94"/>
      <c r="N1735" s="94"/>
      <c r="O1735" s="94"/>
      <c r="P1735" s="94"/>
      <c r="Q1735" s="94"/>
      <c r="R1735" s="94"/>
      <c r="S1735" s="94"/>
      <c r="T1735" s="176"/>
      <c r="U1735" s="176"/>
      <c r="V1735" s="176"/>
      <c r="W1735" s="176"/>
      <c r="X1735" s="176"/>
      <c r="Y1735" s="177"/>
    </row>
    <row r="1736" spans="1:25" x14ac:dyDescent="0.25">
      <c r="A1736" s="94"/>
      <c r="B1736" s="182"/>
      <c r="C1736" s="94"/>
      <c r="D1736" s="94"/>
      <c r="E1736" s="94"/>
      <c r="F1736" s="176"/>
      <c r="G1736" s="94"/>
      <c r="H1736" s="184"/>
      <c r="I1736" s="94"/>
      <c r="J1736" s="94"/>
      <c r="K1736" s="94"/>
      <c r="L1736" s="94"/>
      <c r="M1736" s="94"/>
      <c r="N1736" s="94"/>
      <c r="O1736" s="94"/>
      <c r="P1736" s="94"/>
      <c r="Q1736" s="94"/>
      <c r="R1736" s="94"/>
      <c r="S1736" s="94"/>
      <c r="T1736" s="176"/>
      <c r="U1736" s="176"/>
      <c r="V1736" s="176"/>
      <c r="W1736" s="176"/>
      <c r="X1736" s="176"/>
      <c r="Y1736" s="177"/>
    </row>
    <row r="1737" spans="1:25" x14ac:dyDescent="0.25">
      <c r="A1737" s="94"/>
      <c r="B1737" s="182"/>
      <c r="C1737" s="94"/>
      <c r="D1737" s="94"/>
      <c r="E1737" s="94"/>
      <c r="F1737" s="176"/>
      <c r="G1737" s="94"/>
      <c r="H1737" s="184"/>
      <c r="I1737" s="94"/>
      <c r="J1737" s="94"/>
      <c r="K1737" s="94"/>
      <c r="L1737" s="94"/>
      <c r="M1737" s="94"/>
      <c r="N1737" s="94"/>
      <c r="O1737" s="94"/>
      <c r="P1737" s="94"/>
      <c r="Q1737" s="94"/>
      <c r="R1737" s="94"/>
      <c r="S1737" s="94"/>
      <c r="T1737" s="176"/>
      <c r="U1737" s="176"/>
      <c r="V1737" s="176"/>
      <c r="W1737" s="176"/>
      <c r="X1737" s="176"/>
      <c r="Y1737" s="177"/>
    </row>
    <row r="1738" spans="1:25" x14ac:dyDescent="0.25">
      <c r="A1738" s="94"/>
      <c r="B1738" s="182"/>
      <c r="C1738" s="94"/>
      <c r="D1738" s="94"/>
      <c r="E1738" s="94"/>
      <c r="F1738" s="176"/>
      <c r="G1738" s="94"/>
      <c r="H1738" s="184"/>
      <c r="I1738" s="94"/>
      <c r="J1738" s="94"/>
      <c r="K1738" s="94"/>
      <c r="L1738" s="94"/>
      <c r="M1738" s="94"/>
      <c r="N1738" s="94"/>
      <c r="O1738" s="94"/>
      <c r="P1738" s="94"/>
      <c r="Q1738" s="94"/>
      <c r="R1738" s="94"/>
      <c r="S1738" s="94"/>
      <c r="T1738" s="176"/>
      <c r="U1738" s="176"/>
      <c r="V1738" s="176"/>
      <c r="W1738" s="176"/>
      <c r="X1738" s="176"/>
      <c r="Y1738" s="177"/>
    </row>
    <row r="1739" spans="1:25" x14ac:dyDescent="0.25">
      <c r="A1739" s="94"/>
      <c r="B1739" s="182"/>
      <c r="C1739" s="94"/>
      <c r="D1739" s="94"/>
      <c r="E1739" s="94"/>
      <c r="F1739" s="176"/>
      <c r="G1739" s="94"/>
      <c r="H1739" s="184"/>
      <c r="I1739" s="94"/>
      <c r="J1739" s="94"/>
      <c r="K1739" s="94"/>
      <c r="L1739" s="94"/>
      <c r="M1739" s="94"/>
      <c r="N1739" s="94"/>
      <c r="O1739" s="94"/>
      <c r="P1739" s="94"/>
      <c r="Q1739" s="94"/>
      <c r="R1739" s="94"/>
      <c r="S1739" s="94"/>
      <c r="T1739" s="176"/>
      <c r="U1739" s="176"/>
      <c r="V1739" s="176"/>
      <c r="W1739" s="176"/>
      <c r="X1739" s="176"/>
      <c r="Y1739" s="177"/>
    </row>
    <row r="1740" spans="1:25" x14ac:dyDescent="0.25">
      <c r="A1740" s="94"/>
      <c r="B1740" s="182"/>
      <c r="C1740" s="94"/>
      <c r="D1740" s="94"/>
      <c r="E1740" s="94"/>
      <c r="F1740" s="176"/>
      <c r="G1740" s="94"/>
      <c r="H1740" s="184"/>
      <c r="I1740" s="94"/>
      <c r="J1740" s="94"/>
      <c r="K1740" s="94"/>
      <c r="L1740" s="94"/>
      <c r="M1740" s="94"/>
      <c r="N1740" s="94"/>
      <c r="O1740" s="94"/>
      <c r="P1740" s="94"/>
      <c r="Q1740" s="94"/>
      <c r="R1740" s="94"/>
      <c r="S1740" s="94"/>
      <c r="T1740" s="176"/>
      <c r="U1740" s="176"/>
      <c r="V1740" s="176"/>
      <c r="W1740" s="176"/>
      <c r="X1740" s="176"/>
      <c r="Y1740" s="177"/>
    </row>
    <row r="1741" spans="1:25" x14ac:dyDescent="0.25">
      <c r="A1741" s="94"/>
      <c r="B1741" s="182"/>
      <c r="C1741" s="94"/>
      <c r="D1741" s="94"/>
      <c r="E1741" s="94"/>
      <c r="F1741" s="176"/>
      <c r="G1741" s="94"/>
      <c r="H1741" s="184"/>
      <c r="I1741" s="94"/>
      <c r="J1741" s="94"/>
      <c r="K1741" s="94"/>
      <c r="L1741" s="94"/>
      <c r="M1741" s="94"/>
      <c r="N1741" s="94"/>
      <c r="O1741" s="94"/>
      <c r="P1741" s="94"/>
      <c r="Q1741" s="94"/>
      <c r="R1741" s="94"/>
      <c r="S1741" s="94"/>
      <c r="T1741" s="176"/>
      <c r="U1741" s="176"/>
      <c r="V1741" s="176"/>
      <c r="W1741" s="176"/>
      <c r="X1741" s="176"/>
      <c r="Y1741" s="177"/>
    </row>
    <row r="1742" spans="1:25" x14ac:dyDescent="0.25">
      <c r="A1742" s="94"/>
      <c r="B1742" s="182"/>
      <c r="C1742" s="94"/>
      <c r="D1742" s="94"/>
      <c r="E1742" s="94"/>
      <c r="F1742" s="176"/>
      <c r="G1742" s="94"/>
      <c r="H1742" s="184"/>
      <c r="I1742" s="94"/>
      <c r="J1742" s="94"/>
      <c r="K1742" s="94"/>
      <c r="L1742" s="94"/>
      <c r="M1742" s="94"/>
      <c r="N1742" s="94"/>
      <c r="O1742" s="94"/>
      <c r="P1742" s="94"/>
      <c r="Q1742" s="94"/>
      <c r="R1742" s="94"/>
      <c r="S1742" s="94"/>
      <c r="T1742" s="176"/>
      <c r="U1742" s="176"/>
      <c r="V1742" s="176"/>
      <c r="W1742" s="176"/>
      <c r="X1742" s="176"/>
      <c r="Y1742" s="177"/>
    </row>
    <row r="1743" spans="1:25" x14ac:dyDescent="0.25">
      <c r="A1743" s="94"/>
      <c r="B1743" s="182"/>
      <c r="C1743" s="94"/>
      <c r="D1743" s="94"/>
      <c r="E1743" s="94"/>
      <c r="F1743" s="176"/>
      <c r="G1743" s="94"/>
      <c r="H1743" s="184"/>
      <c r="I1743" s="94"/>
      <c r="J1743" s="94"/>
      <c r="K1743" s="94"/>
      <c r="L1743" s="94"/>
      <c r="M1743" s="94"/>
      <c r="N1743" s="94"/>
      <c r="O1743" s="94"/>
      <c r="P1743" s="94"/>
      <c r="Q1743" s="94"/>
      <c r="R1743" s="94"/>
      <c r="S1743" s="94"/>
      <c r="T1743" s="176"/>
      <c r="U1743" s="176"/>
      <c r="V1743" s="176"/>
      <c r="W1743" s="176"/>
      <c r="X1743" s="176"/>
      <c r="Y1743" s="177"/>
    </row>
    <row r="1744" spans="1:25" x14ac:dyDescent="0.25">
      <c r="A1744" s="94"/>
      <c r="B1744" s="182"/>
      <c r="C1744" s="94"/>
      <c r="D1744" s="94"/>
      <c r="E1744" s="94"/>
      <c r="F1744" s="176"/>
      <c r="G1744" s="94"/>
      <c r="H1744" s="184"/>
      <c r="I1744" s="94"/>
      <c r="J1744" s="94"/>
      <c r="K1744" s="94"/>
      <c r="L1744" s="94"/>
      <c r="M1744" s="94"/>
      <c r="N1744" s="94"/>
      <c r="O1744" s="94"/>
      <c r="P1744" s="94"/>
      <c r="Q1744" s="94"/>
      <c r="R1744" s="94"/>
      <c r="S1744" s="94"/>
      <c r="T1744" s="176"/>
      <c r="U1744" s="176"/>
      <c r="V1744" s="176"/>
      <c r="W1744" s="176"/>
      <c r="X1744" s="176"/>
      <c r="Y1744" s="177"/>
    </row>
    <row r="1745" spans="1:25" x14ac:dyDescent="0.25">
      <c r="A1745" s="94"/>
      <c r="B1745" s="182"/>
      <c r="C1745" s="94"/>
      <c r="D1745" s="94"/>
      <c r="E1745" s="94"/>
      <c r="F1745" s="176"/>
      <c r="G1745" s="94"/>
      <c r="H1745" s="184"/>
      <c r="I1745" s="94"/>
      <c r="J1745" s="94"/>
      <c r="K1745" s="94"/>
      <c r="L1745" s="94"/>
      <c r="M1745" s="94"/>
      <c r="N1745" s="94"/>
      <c r="O1745" s="94"/>
      <c r="P1745" s="94"/>
      <c r="Q1745" s="94"/>
      <c r="R1745" s="94"/>
      <c r="S1745" s="94"/>
      <c r="T1745" s="176"/>
      <c r="U1745" s="176"/>
      <c r="V1745" s="176"/>
      <c r="W1745" s="176"/>
      <c r="X1745" s="176"/>
      <c r="Y1745" s="177"/>
    </row>
    <row r="1746" spans="1:25" x14ac:dyDescent="0.25">
      <c r="A1746" s="94"/>
      <c r="B1746" s="182"/>
      <c r="C1746" s="94"/>
      <c r="D1746" s="94"/>
      <c r="E1746" s="94"/>
      <c r="F1746" s="176"/>
      <c r="G1746" s="94"/>
      <c r="H1746" s="184"/>
      <c r="I1746" s="94"/>
      <c r="J1746" s="94"/>
      <c r="K1746" s="94"/>
      <c r="L1746" s="94"/>
      <c r="M1746" s="94"/>
      <c r="N1746" s="94"/>
      <c r="O1746" s="94"/>
      <c r="P1746" s="94"/>
      <c r="Q1746" s="94"/>
      <c r="R1746" s="94"/>
      <c r="S1746" s="94"/>
      <c r="T1746" s="176"/>
      <c r="U1746" s="176"/>
      <c r="V1746" s="176"/>
      <c r="W1746" s="176"/>
      <c r="X1746" s="176"/>
      <c r="Y1746" s="177"/>
    </row>
    <row r="1747" spans="1:25" x14ac:dyDescent="0.25">
      <c r="A1747" s="94"/>
      <c r="B1747" s="182"/>
      <c r="C1747" s="94"/>
      <c r="D1747" s="94"/>
      <c r="E1747" s="94"/>
      <c r="F1747" s="176"/>
      <c r="G1747" s="94"/>
      <c r="H1747" s="184"/>
      <c r="I1747" s="94"/>
      <c r="J1747" s="94"/>
      <c r="K1747" s="94"/>
      <c r="L1747" s="94"/>
      <c r="M1747" s="94"/>
      <c r="N1747" s="94"/>
      <c r="O1747" s="94"/>
      <c r="P1747" s="94"/>
      <c r="Q1747" s="94"/>
      <c r="R1747" s="94"/>
      <c r="S1747" s="94"/>
      <c r="T1747" s="176"/>
      <c r="U1747" s="176"/>
      <c r="V1747" s="176"/>
      <c r="W1747" s="176"/>
      <c r="X1747" s="176"/>
      <c r="Y1747" s="177"/>
    </row>
    <row r="1748" spans="1:25" x14ac:dyDescent="0.25">
      <c r="A1748" s="94"/>
      <c r="B1748" s="182"/>
      <c r="C1748" s="94"/>
      <c r="D1748" s="94"/>
      <c r="E1748" s="94"/>
      <c r="F1748" s="176"/>
      <c r="G1748" s="94"/>
      <c r="H1748" s="184"/>
      <c r="I1748" s="94"/>
      <c r="J1748" s="94"/>
      <c r="K1748" s="94"/>
      <c r="L1748" s="94"/>
      <c r="M1748" s="94"/>
      <c r="N1748" s="94"/>
      <c r="O1748" s="94"/>
      <c r="P1748" s="94"/>
      <c r="Q1748" s="94"/>
      <c r="R1748" s="94"/>
      <c r="S1748" s="94"/>
      <c r="T1748" s="176"/>
      <c r="U1748" s="176"/>
      <c r="V1748" s="176"/>
      <c r="W1748" s="176"/>
      <c r="X1748" s="176"/>
      <c r="Y1748" s="177"/>
    </row>
    <row r="1749" spans="1:25" x14ac:dyDescent="0.25">
      <c r="A1749" s="94"/>
      <c r="B1749" s="182"/>
      <c r="C1749" s="94"/>
      <c r="D1749" s="94"/>
      <c r="E1749" s="94"/>
      <c r="F1749" s="176"/>
      <c r="G1749" s="94"/>
      <c r="H1749" s="184"/>
      <c r="I1749" s="94"/>
      <c r="J1749" s="94"/>
      <c r="K1749" s="94"/>
      <c r="L1749" s="94"/>
      <c r="M1749" s="94"/>
      <c r="N1749" s="94"/>
      <c r="O1749" s="94"/>
      <c r="P1749" s="94"/>
      <c r="Q1749" s="94"/>
      <c r="R1749" s="94"/>
      <c r="S1749" s="94"/>
      <c r="T1749" s="176"/>
      <c r="U1749" s="176"/>
      <c r="V1749" s="176"/>
      <c r="W1749" s="176"/>
      <c r="X1749" s="176"/>
      <c r="Y1749" s="177"/>
    </row>
    <row r="1750" spans="1:25" x14ac:dyDescent="0.25">
      <c r="A1750" s="94"/>
      <c r="B1750" s="182"/>
      <c r="C1750" s="94"/>
      <c r="D1750" s="94"/>
      <c r="E1750" s="94"/>
      <c r="F1750" s="176"/>
      <c r="G1750" s="94"/>
      <c r="H1750" s="184"/>
      <c r="I1750" s="94"/>
      <c r="J1750" s="94"/>
      <c r="K1750" s="94"/>
      <c r="L1750" s="94"/>
      <c r="M1750" s="94"/>
      <c r="N1750" s="94"/>
      <c r="O1750" s="94"/>
      <c r="P1750" s="94"/>
      <c r="Q1750" s="94"/>
      <c r="R1750" s="94"/>
      <c r="S1750" s="94"/>
      <c r="T1750" s="176"/>
      <c r="U1750" s="176"/>
      <c r="V1750" s="176"/>
      <c r="W1750" s="176"/>
      <c r="X1750" s="176"/>
      <c r="Y1750" s="177"/>
    </row>
    <row r="1751" spans="1:25" x14ac:dyDescent="0.25">
      <c r="A1751" s="94"/>
      <c r="B1751" s="182"/>
      <c r="C1751" s="94"/>
      <c r="D1751" s="94"/>
      <c r="E1751" s="94"/>
      <c r="F1751" s="176"/>
      <c r="G1751" s="94"/>
      <c r="H1751" s="184"/>
      <c r="I1751" s="94"/>
      <c r="J1751" s="94"/>
      <c r="K1751" s="94"/>
      <c r="L1751" s="94"/>
      <c r="M1751" s="94"/>
      <c r="N1751" s="94"/>
      <c r="O1751" s="94"/>
      <c r="P1751" s="94"/>
      <c r="Q1751" s="94"/>
      <c r="R1751" s="94"/>
      <c r="S1751" s="94"/>
      <c r="T1751" s="176"/>
      <c r="U1751" s="176"/>
      <c r="V1751" s="176"/>
      <c r="W1751" s="176"/>
      <c r="X1751" s="176"/>
      <c r="Y1751" s="177"/>
    </row>
    <row r="1752" spans="1:25" x14ac:dyDescent="0.25">
      <c r="A1752" s="94"/>
      <c r="B1752" s="182"/>
      <c r="C1752" s="94"/>
      <c r="D1752" s="94"/>
      <c r="E1752" s="94"/>
      <c r="F1752" s="176"/>
      <c r="G1752" s="94"/>
      <c r="H1752" s="184"/>
      <c r="I1752" s="94"/>
      <c r="J1752" s="94"/>
      <c r="K1752" s="94"/>
      <c r="L1752" s="94"/>
      <c r="M1752" s="94"/>
      <c r="N1752" s="94"/>
      <c r="O1752" s="94"/>
      <c r="P1752" s="94"/>
      <c r="Q1752" s="94"/>
      <c r="R1752" s="94"/>
      <c r="S1752" s="94"/>
      <c r="T1752" s="176"/>
      <c r="U1752" s="176"/>
      <c r="V1752" s="176"/>
      <c r="W1752" s="176"/>
      <c r="X1752" s="176"/>
      <c r="Y1752" s="177"/>
    </row>
    <row r="1753" spans="1:25" x14ac:dyDescent="0.25">
      <c r="A1753" s="94"/>
      <c r="B1753" s="182"/>
      <c r="C1753" s="94"/>
      <c r="D1753" s="94"/>
      <c r="E1753" s="94"/>
      <c r="F1753" s="176"/>
      <c r="G1753" s="94"/>
      <c r="H1753" s="184"/>
      <c r="I1753" s="94"/>
      <c r="J1753" s="94"/>
      <c r="K1753" s="94"/>
      <c r="L1753" s="94"/>
      <c r="M1753" s="94"/>
      <c r="N1753" s="94"/>
      <c r="O1753" s="94"/>
      <c r="P1753" s="94"/>
      <c r="Q1753" s="94"/>
      <c r="R1753" s="94"/>
      <c r="S1753" s="94"/>
      <c r="T1753" s="176"/>
      <c r="U1753" s="176"/>
      <c r="V1753" s="176"/>
      <c r="W1753" s="176"/>
      <c r="X1753" s="176"/>
      <c r="Y1753" s="177"/>
    </row>
    <row r="1754" spans="1:25" x14ac:dyDescent="0.25">
      <c r="A1754" s="94"/>
      <c r="B1754" s="182"/>
      <c r="C1754" s="94"/>
      <c r="D1754" s="94"/>
      <c r="E1754" s="94"/>
      <c r="F1754" s="176"/>
      <c r="G1754" s="94"/>
      <c r="H1754" s="184"/>
      <c r="I1754" s="94"/>
      <c r="J1754" s="94"/>
      <c r="K1754" s="94"/>
      <c r="L1754" s="94"/>
      <c r="M1754" s="94"/>
      <c r="N1754" s="94"/>
      <c r="O1754" s="94"/>
      <c r="P1754" s="94"/>
      <c r="Q1754" s="94"/>
      <c r="R1754" s="94"/>
      <c r="S1754" s="94"/>
      <c r="T1754" s="176"/>
      <c r="U1754" s="176"/>
      <c r="V1754" s="176"/>
      <c r="W1754" s="176"/>
      <c r="X1754" s="176"/>
      <c r="Y1754" s="177"/>
    </row>
    <row r="1755" spans="1:25" x14ac:dyDescent="0.25">
      <c r="A1755" s="94"/>
      <c r="B1755" s="182"/>
      <c r="C1755" s="94"/>
      <c r="D1755" s="94"/>
      <c r="E1755" s="94"/>
      <c r="F1755" s="176"/>
      <c r="G1755" s="94"/>
      <c r="H1755" s="184"/>
      <c r="I1755" s="94"/>
      <c r="J1755" s="94"/>
      <c r="K1755" s="94"/>
      <c r="L1755" s="94"/>
      <c r="M1755" s="94"/>
      <c r="N1755" s="94"/>
      <c r="O1755" s="94"/>
      <c r="P1755" s="94"/>
      <c r="Q1755" s="94"/>
      <c r="R1755" s="94"/>
      <c r="S1755" s="94"/>
      <c r="T1755" s="176"/>
      <c r="U1755" s="176"/>
      <c r="V1755" s="176"/>
      <c r="W1755" s="176"/>
      <c r="X1755" s="176"/>
      <c r="Y1755" s="177"/>
    </row>
    <row r="1756" spans="1:25" x14ac:dyDescent="0.25">
      <c r="A1756" s="94"/>
      <c r="B1756" s="182"/>
      <c r="C1756" s="94"/>
      <c r="D1756" s="94"/>
      <c r="E1756" s="94"/>
      <c r="F1756" s="176"/>
      <c r="G1756" s="94"/>
      <c r="H1756" s="184"/>
      <c r="I1756" s="94"/>
      <c r="J1756" s="94"/>
      <c r="K1756" s="94"/>
      <c r="L1756" s="94"/>
      <c r="M1756" s="94"/>
      <c r="N1756" s="94"/>
      <c r="O1756" s="94"/>
      <c r="P1756" s="94"/>
      <c r="Q1756" s="94"/>
      <c r="R1756" s="94"/>
      <c r="S1756" s="94"/>
      <c r="T1756" s="176"/>
      <c r="U1756" s="176"/>
      <c r="V1756" s="176"/>
      <c r="W1756" s="176"/>
      <c r="X1756" s="176"/>
      <c r="Y1756" s="177"/>
    </row>
    <row r="1757" spans="1:25" x14ac:dyDescent="0.25">
      <c r="A1757" s="94"/>
      <c r="B1757" s="182"/>
      <c r="C1757" s="94"/>
      <c r="D1757" s="94"/>
      <c r="E1757" s="94"/>
      <c r="F1757" s="176"/>
      <c r="G1757" s="94"/>
      <c r="H1757" s="184"/>
      <c r="I1757" s="94"/>
      <c r="J1757" s="94"/>
      <c r="K1757" s="94"/>
      <c r="L1757" s="94"/>
      <c r="M1757" s="94"/>
      <c r="N1757" s="94"/>
      <c r="O1757" s="94"/>
      <c r="P1757" s="94"/>
      <c r="Q1757" s="94"/>
      <c r="R1757" s="94"/>
      <c r="S1757" s="94"/>
      <c r="T1757" s="176"/>
      <c r="U1757" s="176"/>
      <c r="V1757" s="176"/>
      <c r="W1757" s="176"/>
      <c r="X1757" s="176"/>
      <c r="Y1757" s="177"/>
    </row>
    <row r="1758" spans="1:25" x14ac:dyDescent="0.25">
      <c r="A1758" s="94"/>
      <c r="B1758" s="182"/>
      <c r="C1758" s="94"/>
      <c r="D1758" s="94"/>
      <c r="E1758" s="94"/>
      <c r="F1758" s="176"/>
      <c r="G1758" s="94"/>
      <c r="H1758" s="184"/>
      <c r="I1758" s="94"/>
      <c r="J1758" s="94"/>
      <c r="K1758" s="94"/>
      <c r="L1758" s="94"/>
      <c r="M1758" s="94"/>
      <c r="N1758" s="94"/>
      <c r="O1758" s="94"/>
      <c r="P1758" s="94"/>
      <c r="Q1758" s="94"/>
      <c r="R1758" s="94"/>
      <c r="S1758" s="94"/>
      <c r="T1758" s="176"/>
      <c r="U1758" s="176"/>
      <c r="V1758" s="176"/>
      <c r="W1758" s="176"/>
      <c r="X1758" s="176"/>
      <c r="Y1758" s="177"/>
    </row>
    <row r="1759" spans="1:25" x14ac:dyDescent="0.25">
      <c r="A1759" s="94"/>
      <c r="B1759" s="182"/>
      <c r="C1759" s="94"/>
      <c r="D1759" s="94"/>
      <c r="E1759" s="94"/>
      <c r="F1759" s="176"/>
      <c r="G1759" s="94"/>
      <c r="H1759" s="184"/>
      <c r="I1759" s="94"/>
      <c r="J1759" s="94"/>
      <c r="K1759" s="94"/>
      <c r="L1759" s="94"/>
      <c r="M1759" s="94"/>
      <c r="N1759" s="94"/>
      <c r="O1759" s="94"/>
      <c r="P1759" s="94"/>
      <c r="Q1759" s="94"/>
      <c r="R1759" s="94"/>
      <c r="S1759" s="94"/>
      <c r="T1759" s="176"/>
      <c r="U1759" s="176"/>
      <c r="V1759" s="176"/>
      <c r="W1759" s="176"/>
      <c r="X1759" s="176"/>
      <c r="Y1759" s="177"/>
    </row>
    <row r="1760" spans="1:25" x14ac:dyDescent="0.25">
      <c r="A1760" s="94"/>
      <c r="B1760" s="182"/>
      <c r="C1760" s="94"/>
      <c r="D1760" s="94"/>
      <c r="E1760" s="94"/>
      <c r="F1760" s="176"/>
      <c r="G1760" s="94"/>
      <c r="H1760" s="184"/>
      <c r="I1760" s="94"/>
      <c r="J1760" s="94"/>
      <c r="K1760" s="94"/>
      <c r="L1760" s="94"/>
      <c r="M1760" s="94"/>
      <c r="N1760" s="94"/>
      <c r="O1760" s="94"/>
      <c r="P1760" s="94"/>
      <c r="Q1760" s="94"/>
      <c r="R1760" s="94"/>
      <c r="S1760" s="94"/>
      <c r="T1760" s="176"/>
      <c r="U1760" s="176"/>
      <c r="V1760" s="176"/>
      <c r="W1760" s="176"/>
      <c r="X1760" s="176"/>
      <c r="Y1760" s="177"/>
    </row>
    <row r="1761" spans="1:25" x14ac:dyDescent="0.25">
      <c r="A1761" s="94"/>
      <c r="B1761" s="182"/>
      <c r="C1761" s="94"/>
      <c r="D1761" s="94"/>
      <c r="E1761" s="94"/>
      <c r="F1761" s="176"/>
      <c r="G1761" s="94"/>
      <c r="H1761" s="184"/>
      <c r="I1761" s="94"/>
      <c r="J1761" s="94"/>
      <c r="K1761" s="94"/>
      <c r="L1761" s="94"/>
      <c r="M1761" s="94"/>
      <c r="N1761" s="94"/>
      <c r="O1761" s="94"/>
      <c r="P1761" s="94"/>
      <c r="Q1761" s="94"/>
      <c r="R1761" s="94"/>
      <c r="S1761" s="94"/>
      <c r="T1761" s="176"/>
      <c r="U1761" s="176"/>
      <c r="V1761" s="176"/>
      <c r="W1761" s="176"/>
      <c r="X1761" s="176"/>
      <c r="Y1761" s="177"/>
    </row>
    <row r="1762" spans="1:25" x14ac:dyDescent="0.25">
      <c r="A1762" s="94"/>
      <c r="B1762" s="182"/>
      <c r="C1762" s="94"/>
      <c r="D1762" s="94"/>
      <c r="E1762" s="94"/>
      <c r="F1762" s="176"/>
      <c r="G1762" s="94"/>
      <c r="H1762" s="184"/>
      <c r="I1762" s="94"/>
      <c r="J1762" s="94"/>
      <c r="K1762" s="94"/>
      <c r="L1762" s="94"/>
      <c r="M1762" s="94"/>
      <c r="N1762" s="94"/>
      <c r="O1762" s="94"/>
      <c r="P1762" s="94"/>
      <c r="Q1762" s="94"/>
      <c r="R1762" s="94"/>
      <c r="S1762" s="94"/>
      <c r="T1762" s="176"/>
      <c r="U1762" s="176"/>
      <c r="V1762" s="176"/>
      <c r="W1762" s="176"/>
      <c r="X1762" s="176"/>
      <c r="Y1762" s="177"/>
    </row>
    <row r="1763" spans="1:25" x14ac:dyDescent="0.25">
      <c r="A1763" s="94"/>
      <c r="B1763" s="182"/>
      <c r="C1763" s="94"/>
      <c r="D1763" s="94"/>
      <c r="E1763" s="94"/>
      <c r="F1763" s="176"/>
      <c r="G1763" s="94"/>
      <c r="H1763" s="184"/>
      <c r="I1763" s="94"/>
      <c r="J1763" s="94"/>
      <c r="K1763" s="94"/>
      <c r="L1763" s="94"/>
      <c r="M1763" s="94"/>
      <c r="N1763" s="94"/>
      <c r="O1763" s="94"/>
      <c r="P1763" s="94"/>
      <c r="Q1763" s="94"/>
      <c r="R1763" s="94"/>
      <c r="S1763" s="94"/>
      <c r="T1763" s="176"/>
      <c r="U1763" s="176"/>
      <c r="V1763" s="176"/>
      <c r="W1763" s="176"/>
      <c r="X1763" s="176"/>
      <c r="Y1763" s="177"/>
    </row>
    <row r="1764" spans="1:25" x14ac:dyDescent="0.25">
      <c r="A1764" s="94"/>
      <c r="B1764" s="182"/>
      <c r="C1764" s="94"/>
      <c r="D1764" s="94"/>
      <c r="E1764" s="94"/>
      <c r="F1764" s="176"/>
      <c r="G1764" s="94"/>
      <c r="H1764" s="184"/>
      <c r="I1764" s="94"/>
      <c r="J1764" s="94"/>
      <c r="K1764" s="94"/>
      <c r="L1764" s="94"/>
      <c r="M1764" s="94"/>
      <c r="N1764" s="94"/>
      <c r="O1764" s="94"/>
      <c r="P1764" s="94"/>
      <c r="Q1764" s="94"/>
      <c r="R1764" s="94"/>
      <c r="S1764" s="94"/>
      <c r="T1764" s="176"/>
      <c r="U1764" s="176"/>
      <c r="V1764" s="176"/>
      <c r="W1764" s="176"/>
      <c r="X1764" s="176"/>
      <c r="Y1764" s="177"/>
    </row>
    <row r="1765" spans="1:25" x14ac:dyDescent="0.25">
      <c r="A1765" s="94"/>
      <c r="B1765" s="182"/>
      <c r="C1765" s="94"/>
      <c r="D1765" s="94"/>
      <c r="E1765" s="94"/>
      <c r="F1765" s="176"/>
      <c r="G1765" s="94"/>
      <c r="H1765" s="184"/>
      <c r="I1765" s="94"/>
      <c r="J1765" s="94"/>
      <c r="K1765" s="94"/>
      <c r="L1765" s="94"/>
      <c r="M1765" s="94"/>
      <c r="N1765" s="94"/>
      <c r="O1765" s="94"/>
      <c r="P1765" s="94"/>
      <c r="Q1765" s="94"/>
      <c r="R1765" s="94"/>
      <c r="S1765" s="94"/>
      <c r="T1765" s="176"/>
      <c r="U1765" s="176"/>
      <c r="V1765" s="176"/>
      <c r="W1765" s="176"/>
      <c r="X1765" s="176"/>
      <c r="Y1765" s="177"/>
    </row>
    <row r="1766" spans="1:25" x14ac:dyDescent="0.25">
      <c r="A1766" s="94"/>
      <c r="B1766" s="182"/>
      <c r="C1766" s="94"/>
      <c r="D1766" s="94"/>
      <c r="E1766" s="94"/>
      <c r="F1766" s="176"/>
      <c r="G1766" s="94"/>
      <c r="H1766" s="184"/>
      <c r="I1766" s="94"/>
      <c r="J1766" s="94"/>
      <c r="K1766" s="94"/>
      <c r="L1766" s="94"/>
      <c r="M1766" s="94"/>
      <c r="N1766" s="94"/>
      <c r="O1766" s="94"/>
      <c r="P1766" s="94"/>
      <c r="Q1766" s="94"/>
      <c r="R1766" s="94"/>
      <c r="S1766" s="94"/>
      <c r="T1766" s="176"/>
      <c r="U1766" s="176"/>
      <c r="V1766" s="176"/>
      <c r="W1766" s="176"/>
      <c r="X1766" s="176"/>
      <c r="Y1766" s="177"/>
    </row>
    <row r="1767" spans="1:25" x14ac:dyDescent="0.25">
      <c r="A1767" s="94"/>
      <c r="B1767" s="182"/>
      <c r="C1767" s="94"/>
      <c r="D1767" s="94"/>
      <c r="E1767" s="94"/>
      <c r="F1767" s="176"/>
      <c r="G1767" s="94"/>
      <c r="H1767" s="184"/>
      <c r="I1767" s="94"/>
      <c r="J1767" s="94"/>
      <c r="K1767" s="94"/>
      <c r="L1767" s="94"/>
      <c r="M1767" s="94"/>
      <c r="N1767" s="94"/>
      <c r="O1767" s="94"/>
      <c r="P1767" s="94"/>
      <c r="Q1767" s="94"/>
      <c r="R1767" s="94"/>
      <c r="S1767" s="94"/>
      <c r="T1767" s="176"/>
      <c r="U1767" s="176"/>
      <c r="V1767" s="176"/>
      <c r="W1767" s="176"/>
      <c r="X1767" s="176"/>
      <c r="Y1767" s="177"/>
    </row>
    <row r="1768" spans="1:25" x14ac:dyDescent="0.25">
      <c r="A1768" s="94"/>
      <c r="B1768" s="182"/>
      <c r="C1768" s="94"/>
      <c r="D1768" s="94"/>
      <c r="E1768" s="94"/>
      <c r="F1768" s="176"/>
      <c r="G1768" s="94"/>
      <c r="H1768" s="184"/>
      <c r="I1768" s="94"/>
      <c r="J1768" s="94"/>
      <c r="K1768" s="94"/>
      <c r="L1768" s="94"/>
      <c r="M1768" s="94"/>
      <c r="N1768" s="94"/>
      <c r="O1768" s="94"/>
      <c r="P1768" s="94"/>
      <c r="Q1768" s="94"/>
      <c r="R1768" s="94"/>
      <c r="S1768" s="94"/>
      <c r="T1768" s="176"/>
      <c r="U1768" s="176"/>
      <c r="V1768" s="176"/>
      <c r="W1768" s="176"/>
      <c r="X1768" s="176"/>
      <c r="Y1768" s="177"/>
    </row>
    <row r="1769" spans="1:25" x14ac:dyDescent="0.25">
      <c r="A1769" s="94"/>
      <c r="B1769" s="182"/>
      <c r="C1769" s="94"/>
      <c r="D1769" s="94"/>
      <c r="E1769" s="94"/>
      <c r="F1769" s="176"/>
      <c r="G1769" s="94"/>
      <c r="H1769" s="184"/>
      <c r="I1769" s="94"/>
      <c r="J1769" s="94"/>
      <c r="K1769" s="94"/>
      <c r="L1769" s="94"/>
      <c r="M1769" s="94"/>
      <c r="N1769" s="94"/>
      <c r="O1769" s="94"/>
      <c r="P1769" s="94"/>
      <c r="Q1769" s="94"/>
      <c r="R1769" s="94"/>
      <c r="S1769" s="94"/>
      <c r="T1769" s="176"/>
      <c r="U1769" s="176"/>
      <c r="V1769" s="176"/>
      <c r="W1769" s="176"/>
      <c r="X1769" s="176"/>
      <c r="Y1769" s="177"/>
    </row>
    <row r="1770" spans="1:25" x14ac:dyDescent="0.25">
      <c r="A1770" s="94"/>
      <c r="B1770" s="182"/>
      <c r="C1770" s="94"/>
      <c r="D1770" s="94"/>
      <c r="E1770" s="94"/>
      <c r="F1770" s="176"/>
      <c r="G1770" s="94"/>
      <c r="H1770" s="184"/>
      <c r="I1770" s="94"/>
      <c r="J1770" s="94"/>
      <c r="K1770" s="94"/>
      <c r="L1770" s="94"/>
      <c r="M1770" s="94"/>
      <c r="N1770" s="94"/>
      <c r="O1770" s="94"/>
      <c r="P1770" s="94"/>
      <c r="Q1770" s="94"/>
      <c r="R1770" s="94"/>
      <c r="S1770" s="94"/>
      <c r="T1770" s="176"/>
      <c r="U1770" s="176"/>
      <c r="V1770" s="176"/>
      <c r="W1770" s="176"/>
      <c r="X1770" s="176"/>
      <c r="Y1770" s="177"/>
    </row>
    <row r="1771" spans="1:25" x14ac:dyDescent="0.25">
      <c r="A1771" s="94"/>
      <c r="B1771" s="182"/>
      <c r="C1771" s="94"/>
      <c r="D1771" s="94"/>
      <c r="E1771" s="94"/>
      <c r="F1771" s="176"/>
      <c r="G1771" s="94"/>
      <c r="H1771" s="184"/>
      <c r="I1771" s="94"/>
      <c r="J1771" s="94"/>
      <c r="K1771" s="94"/>
      <c r="L1771" s="94"/>
      <c r="M1771" s="94"/>
      <c r="N1771" s="94"/>
      <c r="O1771" s="94"/>
      <c r="P1771" s="94"/>
      <c r="Q1771" s="94"/>
      <c r="R1771" s="94"/>
      <c r="S1771" s="94"/>
      <c r="T1771" s="176"/>
      <c r="U1771" s="176"/>
      <c r="V1771" s="176"/>
      <c r="W1771" s="176"/>
      <c r="X1771" s="176"/>
      <c r="Y1771" s="177"/>
    </row>
    <row r="1772" spans="1:25" x14ac:dyDescent="0.25">
      <c r="A1772" s="94"/>
      <c r="B1772" s="182"/>
      <c r="C1772" s="94"/>
      <c r="D1772" s="94"/>
      <c r="E1772" s="94"/>
      <c r="F1772" s="176"/>
      <c r="G1772" s="94"/>
      <c r="H1772" s="184"/>
      <c r="I1772" s="94"/>
      <c r="J1772" s="94"/>
      <c r="K1772" s="94"/>
      <c r="L1772" s="94"/>
      <c r="M1772" s="94"/>
      <c r="N1772" s="94"/>
      <c r="O1772" s="94"/>
      <c r="P1772" s="94"/>
      <c r="Q1772" s="94"/>
      <c r="R1772" s="94"/>
      <c r="S1772" s="94"/>
      <c r="T1772" s="176"/>
      <c r="U1772" s="176"/>
      <c r="V1772" s="176"/>
      <c r="W1772" s="176"/>
      <c r="X1772" s="176"/>
      <c r="Y1772" s="177"/>
    </row>
    <row r="1773" spans="1:25" x14ac:dyDescent="0.25">
      <c r="A1773" s="94"/>
      <c r="B1773" s="182"/>
      <c r="C1773" s="94"/>
      <c r="D1773" s="94"/>
      <c r="E1773" s="94"/>
      <c r="F1773" s="176"/>
      <c r="G1773" s="94"/>
      <c r="H1773" s="184"/>
      <c r="I1773" s="94"/>
      <c r="J1773" s="94"/>
      <c r="K1773" s="94"/>
      <c r="L1773" s="94"/>
      <c r="M1773" s="94"/>
      <c r="N1773" s="94"/>
      <c r="O1773" s="94"/>
      <c r="P1773" s="94"/>
      <c r="Q1773" s="94"/>
      <c r="R1773" s="94"/>
      <c r="S1773" s="94"/>
      <c r="T1773" s="176"/>
      <c r="U1773" s="176"/>
      <c r="V1773" s="176"/>
      <c r="W1773" s="176"/>
      <c r="X1773" s="176"/>
      <c r="Y1773" s="177"/>
    </row>
    <row r="1774" spans="1:25" x14ac:dyDescent="0.25">
      <c r="A1774" s="94"/>
      <c r="B1774" s="182"/>
      <c r="C1774" s="94"/>
      <c r="D1774" s="94"/>
      <c r="E1774" s="94"/>
      <c r="F1774" s="176"/>
      <c r="G1774" s="94"/>
      <c r="H1774" s="184"/>
      <c r="I1774" s="94"/>
      <c r="J1774" s="94"/>
      <c r="K1774" s="94"/>
      <c r="L1774" s="94"/>
      <c r="M1774" s="94"/>
      <c r="N1774" s="94"/>
      <c r="O1774" s="94"/>
      <c r="P1774" s="94"/>
      <c r="Q1774" s="94"/>
      <c r="R1774" s="94"/>
      <c r="S1774" s="94"/>
      <c r="T1774" s="176"/>
      <c r="U1774" s="176"/>
      <c r="V1774" s="176"/>
      <c r="W1774" s="176"/>
      <c r="X1774" s="176"/>
      <c r="Y1774" s="177"/>
    </row>
    <row r="1775" spans="1:25" x14ac:dyDescent="0.25">
      <c r="A1775" s="94"/>
      <c r="B1775" s="182"/>
      <c r="C1775" s="94"/>
      <c r="D1775" s="94"/>
      <c r="E1775" s="94"/>
      <c r="F1775" s="176"/>
      <c r="G1775" s="94"/>
      <c r="H1775" s="184"/>
      <c r="I1775" s="94"/>
      <c r="J1775" s="94"/>
      <c r="K1775" s="94"/>
      <c r="L1775" s="94"/>
      <c r="M1775" s="94"/>
      <c r="N1775" s="94"/>
      <c r="O1775" s="94"/>
      <c r="P1775" s="94"/>
      <c r="Q1775" s="94"/>
      <c r="R1775" s="94"/>
      <c r="S1775" s="94"/>
      <c r="T1775" s="176"/>
      <c r="U1775" s="176"/>
      <c r="V1775" s="176"/>
      <c r="W1775" s="176"/>
      <c r="X1775" s="176"/>
      <c r="Y1775" s="177"/>
    </row>
    <row r="1776" spans="1:25" x14ac:dyDescent="0.25">
      <c r="A1776" s="94"/>
      <c r="B1776" s="182"/>
      <c r="C1776" s="94"/>
      <c r="D1776" s="94"/>
      <c r="E1776" s="94"/>
      <c r="F1776" s="176"/>
      <c r="G1776" s="94"/>
      <c r="H1776" s="184"/>
      <c r="I1776" s="94"/>
      <c r="J1776" s="94"/>
      <c r="K1776" s="94"/>
      <c r="L1776" s="94"/>
      <c r="M1776" s="94"/>
      <c r="N1776" s="94"/>
      <c r="O1776" s="94"/>
      <c r="P1776" s="94"/>
      <c r="Q1776" s="94"/>
      <c r="R1776" s="94"/>
      <c r="S1776" s="94"/>
      <c r="T1776" s="176"/>
      <c r="U1776" s="176"/>
      <c r="V1776" s="176"/>
      <c r="W1776" s="176"/>
      <c r="X1776" s="176"/>
      <c r="Y1776" s="177"/>
    </row>
    <row r="1777" spans="1:25" x14ac:dyDescent="0.25">
      <c r="A1777" s="94"/>
      <c r="B1777" s="182"/>
      <c r="C1777" s="94"/>
      <c r="D1777" s="94"/>
      <c r="E1777" s="94"/>
      <c r="F1777" s="176"/>
      <c r="G1777" s="94"/>
      <c r="H1777" s="184"/>
      <c r="I1777" s="94"/>
      <c r="J1777" s="94"/>
      <c r="K1777" s="94"/>
      <c r="L1777" s="94"/>
      <c r="M1777" s="94"/>
      <c r="N1777" s="94"/>
      <c r="O1777" s="94"/>
      <c r="P1777" s="94"/>
      <c r="Q1777" s="94"/>
      <c r="R1777" s="94"/>
      <c r="S1777" s="94"/>
      <c r="T1777" s="176"/>
      <c r="U1777" s="176"/>
      <c r="V1777" s="176"/>
      <c r="W1777" s="176"/>
      <c r="X1777" s="176"/>
      <c r="Y1777" s="177"/>
    </row>
    <row r="1778" spans="1:25" x14ac:dyDescent="0.25">
      <c r="A1778" s="94"/>
      <c r="B1778" s="182"/>
      <c r="C1778" s="94"/>
      <c r="D1778" s="94"/>
      <c r="E1778" s="94"/>
      <c r="F1778" s="176"/>
      <c r="G1778" s="94"/>
      <c r="H1778" s="184"/>
      <c r="I1778" s="94"/>
      <c r="J1778" s="94"/>
      <c r="K1778" s="94"/>
      <c r="L1778" s="94"/>
      <c r="M1778" s="94"/>
      <c r="N1778" s="94"/>
      <c r="O1778" s="94"/>
      <c r="P1778" s="94"/>
      <c r="Q1778" s="94"/>
      <c r="R1778" s="94"/>
      <c r="S1778" s="94"/>
      <c r="T1778" s="176"/>
      <c r="U1778" s="176"/>
      <c r="V1778" s="176"/>
      <c r="W1778" s="176"/>
      <c r="X1778" s="176"/>
      <c r="Y1778" s="177"/>
    </row>
    <row r="1779" spans="1:25" x14ac:dyDescent="0.25">
      <c r="A1779" s="94"/>
      <c r="B1779" s="182"/>
      <c r="C1779" s="94"/>
      <c r="D1779" s="94"/>
      <c r="E1779" s="94"/>
      <c r="F1779" s="176"/>
      <c r="G1779" s="94"/>
      <c r="H1779" s="184"/>
      <c r="I1779" s="94"/>
      <c r="J1779" s="94"/>
      <c r="K1779" s="94"/>
      <c r="L1779" s="94"/>
      <c r="M1779" s="94"/>
      <c r="N1779" s="94"/>
      <c r="O1779" s="94"/>
      <c r="P1779" s="94"/>
      <c r="Q1779" s="94"/>
      <c r="R1779" s="94"/>
      <c r="S1779" s="94"/>
      <c r="T1779" s="176"/>
      <c r="U1779" s="176"/>
      <c r="V1779" s="176"/>
      <c r="W1779" s="176"/>
      <c r="X1779" s="176"/>
      <c r="Y1779" s="177"/>
    </row>
    <row r="1780" spans="1:25" x14ac:dyDescent="0.25">
      <c r="A1780" s="94"/>
      <c r="B1780" s="182"/>
      <c r="C1780" s="94"/>
      <c r="D1780" s="94"/>
      <c r="E1780" s="94"/>
      <c r="F1780" s="176"/>
      <c r="G1780" s="94"/>
      <c r="H1780" s="184"/>
      <c r="I1780" s="94"/>
      <c r="J1780" s="94"/>
      <c r="K1780" s="94"/>
      <c r="L1780" s="94"/>
      <c r="M1780" s="94"/>
      <c r="N1780" s="94"/>
      <c r="O1780" s="94"/>
      <c r="P1780" s="94"/>
      <c r="Q1780" s="94"/>
      <c r="R1780" s="94"/>
      <c r="S1780" s="94"/>
      <c r="T1780" s="176"/>
      <c r="U1780" s="176"/>
      <c r="V1780" s="176"/>
      <c r="W1780" s="176"/>
      <c r="X1780" s="176"/>
      <c r="Y1780" s="177"/>
    </row>
    <row r="1781" spans="1:25" x14ac:dyDescent="0.25">
      <c r="A1781" s="94"/>
      <c r="B1781" s="182"/>
      <c r="C1781" s="94"/>
      <c r="D1781" s="94"/>
      <c r="E1781" s="94"/>
      <c r="F1781" s="176"/>
      <c r="G1781" s="94"/>
      <c r="H1781" s="184"/>
      <c r="I1781" s="94"/>
      <c r="J1781" s="94"/>
      <c r="K1781" s="94"/>
      <c r="L1781" s="94"/>
      <c r="M1781" s="94"/>
      <c r="N1781" s="94"/>
      <c r="O1781" s="94"/>
      <c r="P1781" s="94"/>
      <c r="Q1781" s="94"/>
      <c r="R1781" s="94"/>
      <c r="S1781" s="94"/>
      <c r="T1781" s="176"/>
      <c r="U1781" s="176"/>
      <c r="V1781" s="176"/>
      <c r="W1781" s="176"/>
      <c r="X1781" s="176"/>
      <c r="Y1781" s="177"/>
    </row>
    <row r="1782" spans="1:25" x14ac:dyDescent="0.25">
      <c r="A1782" s="94"/>
      <c r="B1782" s="182"/>
      <c r="C1782" s="94"/>
      <c r="D1782" s="94"/>
      <c r="E1782" s="94"/>
      <c r="F1782" s="176"/>
      <c r="G1782" s="94"/>
      <c r="H1782" s="184"/>
      <c r="I1782" s="94"/>
      <c r="J1782" s="94"/>
      <c r="K1782" s="94"/>
      <c r="L1782" s="94"/>
      <c r="M1782" s="94"/>
      <c r="N1782" s="94"/>
      <c r="O1782" s="94"/>
      <c r="P1782" s="94"/>
      <c r="Q1782" s="94"/>
      <c r="R1782" s="94"/>
      <c r="S1782" s="94"/>
      <c r="T1782" s="176"/>
      <c r="U1782" s="176"/>
      <c r="V1782" s="176"/>
      <c r="W1782" s="176"/>
      <c r="X1782" s="176"/>
      <c r="Y1782" s="177"/>
    </row>
    <row r="1783" spans="1:25" x14ac:dyDescent="0.25">
      <c r="A1783" s="94"/>
      <c r="B1783" s="182"/>
      <c r="C1783" s="94"/>
      <c r="D1783" s="94"/>
      <c r="E1783" s="94"/>
      <c r="F1783" s="176"/>
      <c r="G1783" s="94"/>
      <c r="H1783" s="184"/>
      <c r="I1783" s="94"/>
      <c r="J1783" s="94"/>
      <c r="K1783" s="94"/>
      <c r="L1783" s="94"/>
      <c r="M1783" s="94"/>
      <c r="N1783" s="94"/>
      <c r="O1783" s="94"/>
      <c r="P1783" s="94"/>
      <c r="Q1783" s="94"/>
      <c r="R1783" s="94"/>
      <c r="S1783" s="94"/>
      <c r="T1783" s="176"/>
      <c r="U1783" s="176"/>
      <c r="V1783" s="176"/>
      <c r="W1783" s="176"/>
      <c r="X1783" s="176"/>
      <c r="Y1783" s="177"/>
    </row>
    <row r="1784" spans="1:25" x14ac:dyDescent="0.25">
      <c r="A1784" s="94"/>
      <c r="B1784" s="182"/>
      <c r="C1784" s="94"/>
      <c r="D1784" s="94"/>
      <c r="E1784" s="94"/>
      <c r="F1784" s="176"/>
      <c r="G1784" s="94"/>
      <c r="H1784" s="184"/>
      <c r="I1784" s="94"/>
      <c r="J1784" s="94"/>
      <c r="K1784" s="94"/>
      <c r="L1784" s="94"/>
      <c r="M1784" s="94"/>
      <c r="N1784" s="94"/>
      <c r="O1784" s="94"/>
      <c r="P1784" s="94"/>
      <c r="Q1784" s="94"/>
      <c r="R1784" s="94"/>
      <c r="S1784" s="94"/>
      <c r="T1784" s="176"/>
      <c r="U1784" s="176"/>
      <c r="V1784" s="176"/>
      <c r="W1784" s="176"/>
      <c r="X1784" s="176"/>
      <c r="Y1784" s="177"/>
    </row>
    <row r="1785" spans="1:25" x14ac:dyDescent="0.25">
      <c r="A1785" s="94"/>
      <c r="B1785" s="182"/>
      <c r="C1785" s="94"/>
      <c r="D1785" s="94"/>
      <c r="E1785" s="94"/>
      <c r="F1785" s="176"/>
      <c r="G1785" s="94"/>
      <c r="H1785" s="184"/>
      <c r="I1785" s="94"/>
      <c r="J1785" s="94"/>
      <c r="K1785" s="94"/>
      <c r="L1785" s="94"/>
      <c r="M1785" s="94"/>
      <c r="N1785" s="94"/>
      <c r="O1785" s="94"/>
      <c r="P1785" s="94"/>
      <c r="Q1785" s="94"/>
      <c r="R1785" s="94"/>
      <c r="S1785" s="94"/>
      <c r="T1785" s="176"/>
      <c r="U1785" s="176"/>
      <c r="V1785" s="176"/>
      <c r="W1785" s="176"/>
      <c r="X1785" s="176"/>
      <c r="Y1785" s="177"/>
    </row>
    <row r="1786" spans="1:25" x14ac:dyDescent="0.25">
      <c r="A1786" s="94"/>
      <c r="B1786" s="182"/>
      <c r="C1786" s="94"/>
      <c r="D1786" s="94"/>
      <c r="E1786" s="94"/>
      <c r="F1786" s="176"/>
      <c r="G1786" s="94"/>
      <c r="H1786" s="184"/>
      <c r="I1786" s="94"/>
      <c r="J1786" s="94"/>
      <c r="K1786" s="94"/>
      <c r="L1786" s="94"/>
      <c r="M1786" s="94"/>
      <c r="N1786" s="94"/>
      <c r="O1786" s="94"/>
      <c r="P1786" s="94"/>
      <c r="Q1786" s="94"/>
      <c r="R1786" s="94"/>
      <c r="S1786" s="94"/>
      <c r="T1786" s="176"/>
      <c r="U1786" s="176"/>
      <c r="V1786" s="176"/>
      <c r="W1786" s="176"/>
      <c r="X1786" s="176"/>
      <c r="Y1786" s="177"/>
    </row>
    <row r="1787" spans="1:25" x14ac:dyDescent="0.25">
      <c r="A1787" s="94"/>
      <c r="B1787" s="182"/>
      <c r="C1787" s="94"/>
      <c r="D1787" s="94"/>
      <c r="E1787" s="94"/>
      <c r="F1787" s="176"/>
      <c r="G1787" s="94"/>
      <c r="H1787" s="184"/>
      <c r="I1787" s="94"/>
      <c r="J1787" s="94"/>
      <c r="K1787" s="94"/>
      <c r="L1787" s="94"/>
      <c r="M1787" s="94"/>
      <c r="N1787" s="94"/>
      <c r="O1787" s="94"/>
      <c r="P1787" s="94"/>
      <c r="Q1787" s="94"/>
      <c r="R1787" s="94"/>
      <c r="S1787" s="94"/>
      <c r="T1787" s="176"/>
      <c r="U1787" s="176"/>
      <c r="V1787" s="176"/>
      <c r="W1787" s="176"/>
      <c r="X1787" s="176"/>
      <c r="Y1787" s="177"/>
    </row>
    <row r="1788" spans="1:25" x14ac:dyDescent="0.25">
      <c r="A1788" s="94"/>
      <c r="B1788" s="182"/>
      <c r="C1788" s="94"/>
      <c r="D1788" s="94"/>
      <c r="E1788" s="94"/>
      <c r="F1788" s="176"/>
      <c r="G1788" s="94"/>
      <c r="H1788" s="184"/>
      <c r="I1788" s="94"/>
      <c r="J1788" s="94"/>
      <c r="K1788" s="94"/>
      <c r="L1788" s="94"/>
      <c r="M1788" s="94"/>
      <c r="N1788" s="94"/>
      <c r="O1788" s="94"/>
      <c r="P1788" s="94"/>
      <c r="Q1788" s="94"/>
      <c r="R1788" s="94"/>
      <c r="S1788" s="94"/>
      <c r="T1788" s="176"/>
      <c r="U1788" s="176"/>
      <c r="V1788" s="176"/>
      <c r="W1788" s="176"/>
      <c r="X1788" s="176"/>
      <c r="Y1788" s="177"/>
    </row>
    <row r="1789" spans="1:25" x14ac:dyDescent="0.25">
      <c r="A1789" s="94"/>
      <c r="B1789" s="182"/>
      <c r="C1789" s="94"/>
      <c r="D1789" s="94"/>
      <c r="E1789" s="94"/>
      <c r="F1789" s="176"/>
      <c r="G1789" s="94"/>
      <c r="H1789" s="184"/>
      <c r="I1789" s="94"/>
      <c r="J1789" s="94"/>
      <c r="K1789" s="94"/>
      <c r="L1789" s="94"/>
      <c r="M1789" s="94"/>
      <c r="N1789" s="94"/>
      <c r="O1789" s="94"/>
      <c r="P1789" s="94"/>
      <c r="Q1789" s="94"/>
      <c r="R1789" s="94"/>
      <c r="S1789" s="94"/>
      <c r="T1789" s="176"/>
      <c r="U1789" s="176"/>
      <c r="V1789" s="176"/>
      <c r="W1789" s="176"/>
      <c r="X1789" s="176"/>
      <c r="Y1789" s="177"/>
    </row>
    <row r="1790" spans="1:25" x14ac:dyDescent="0.25">
      <c r="A1790" s="94"/>
      <c r="B1790" s="182"/>
      <c r="C1790" s="94"/>
      <c r="D1790" s="94"/>
      <c r="E1790" s="94"/>
      <c r="F1790" s="176"/>
      <c r="G1790" s="94"/>
      <c r="H1790" s="184"/>
      <c r="I1790" s="94"/>
      <c r="J1790" s="94"/>
      <c r="K1790" s="94"/>
      <c r="L1790" s="94"/>
      <c r="M1790" s="94"/>
      <c r="N1790" s="94"/>
      <c r="O1790" s="94"/>
      <c r="P1790" s="94"/>
      <c r="Q1790" s="94"/>
      <c r="R1790" s="94"/>
      <c r="S1790" s="94"/>
      <c r="T1790" s="176"/>
      <c r="U1790" s="176"/>
      <c r="V1790" s="176"/>
      <c r="W1790" s="176"/>
      <c r="X1790" s="176"/>
      <c r="Y1790" s="177"/>
    </row>
    <row r="1791" spans="1:25" x14ac:dyDescent="0.25">
      <c r="A1791" s="94"/>
      <c r="B1791" s="182"/>
      <c r="C1791" s="94"/>
      <c r="D1791" s="94"/>
      <c r="E1791" s="94"/>
      <c r="F1791" s="176"/>
      <c r="G1791" s="94"/>
      <c r="H1791" s="184"/>
      <c r="I1791" s="94"/>
      <c r="J1791" s="94"/>
      <c r="K1791" s="94"/>
      <c r="L1791" s="94"/>
      <c r="M1791" s="94"/>
      <c r="N1791" s="94"/>
      <c r="O1791" s="94"/>
      <c r="P1791" s="94"/>
      <c r="Q1791" s="94"/>
      <c r="R1791" s="94"/>
      <c r="S1791" s="94"/>
      <c r="T1791" s="176"/>
      <c r="U1791" s="176"/>
      <c r="V1791" s="176"/>
      <c r="W1791" s="176"/>
      <c r="X1791" s="176"/>
      <c r="Y1791" s="177"/>
    </row>
    <row r="1792" spans="1:25" x14ac:dyDescent="0.25">
      <c r="A1792" s="94"/>
      <c r="B1792" s="182"/>
      <c r="C1792" s="94"/>
      <c r="D1792" s="94"/>
      <c r="E1792" s="94"/>
      <c r="F1792" s="176"/>
      <c r="G1792" s="94"/>
      <c r="H1792" s="184"/>
      <c r="I1792" s="94"/>
      <c r="J1792" s="94"/>
      <c r="K1792" s="94"/>
      <c r="L1792" s="94"/>
      <c r="M1792" s="94"/>
      <c r="N1792" s="94"/>
      <c r="O1792" s="94"/>
      <c r="P1792" s="94"/>
      <c r="Q1792" s="94"/>
      <c r="R1792" s="94"/>
      <c r="S1792" s="94"/>
      <c r="T1792" s="176"/>
      <c r="U1792" s="176"/>
      <c r="V1792" s="176"/>
      <c r="W1792" s="176"/>
      <c r="X1792" s="176"/>
      <c r="Y1792" s="177"/>
    </row>
    <row r="1793" spans="1:25" x14ac:dyDescent="0.25">
      <c r="A1793" s="94"/>
      <c r="B1793" s="182"/>
      <c r="C1793" s="94"/>
      <c r="D1793" s="94"/>
      <c r="E1793" s="94"/>
      <c r="F1793" s="176"/>
      <c r="G1793" s="94"/>
      <c r="H1793" s="184"/>
      <c r="I1793" s="94"/>
      <c r="J1793" s="94"/>
      <c r="K1793" s="94"/>
      <c r="L1793" s="94"/>
      <c r="M1793" s="94"/>
      <c r="N1793" s="94"/>
      <c r="O1793" s="94"/>
      <c r="P1793" s="94"/>
      <c r="Q1793" s="94"/>
      <c r="R1793" s="94"/>
      <c r="S1793" s="94"/>
      <c r="T1793" s="176"/>
      <c r="U1793" s="176"/>
      <c r="V1793" s="176"/>
      <c r="W1793" s="176"/>
      <c r="X1793" s="176"/>
      <c r="Y1793" s="177"/>
    </row>
    <row r="1794" spans="1:25" x14ac:dyDescent="0.25">
      <c r="A1794" s="94"/>
      <c r="B1794" s="182"/>
      <c r="C1794" s="94"/>
      <c r="D1794" s="94"/>
      <c r="E1794" s="94"/>
      <c r="F1794" s="176"/>
      <c r="G1794" s="94"/>
      <c r="H1794" s="184"/>
      <c r="I1794" s="94"/>
      <c r="J1794" s="94"/>
      <c r="K1794" s="94"/>
      <c r="L1794" s="94"/>
      <c r="M1794" s="94"/>
      <c r="N1794" s="94"/>
      <c r="O1794" s="94"/>
      <c r="P1794" s="94"/>
      <c r="Q1794" s="94"/>
      <c r="R1794" s="94"/>
      <c r="S1794" s="94"/>
      <c r="T1794" s="176"/>
      <c r="U1794" s="176"/>
      <c r="V1794" s="176"/>
      <c r="W1794" s="176"/>
      <c r="X1794" s="176"/>
      <c r="Y1794" s="177"/>
    </row>
    <row r="1795" spans="1:25" x14ac:dyDescent="0.25">
      <c r="A1795" s="94"/>
      <c r="B1795" s="182"/>
      <c r="C1795" s="94"/>
      <c r="D1795" s="94"/>
      <c r="E1795" s="94"/>
      <c r="F1795" s="176"/>
      <c r="G1795" s="94"/>
      <c r="H1795" s="184"/>
      <c r="I1795" s="94"/>
      <c r="J1795" s="94"/>
      <c r="K1795" s="94"/>
      <c r="L1795" s="94"/>
      <c r="M1795" s="94"/>
      <c r="N1795" s="94"/>
      <c r="O1795" s="94"/>
      <c r="P1795" s="94"/>
      <c r="Q1795" s="94"/>
      <c r="R1795" s="94"/>
      <c r="S1795" s="94"/>
      <c r="T1795" s="176"/>
      <c r="U1795" s="176"/>
      <c r="V1795" s="176"/>
      <c r="W1795" s="176"/>
      <c r="X1795" s="176"/>
      <c r="Y1795" s="177"/>
    </row>
    <row r="1796" spans="1:25" x14ac:dyDescent="0.25">
      <c r="A1796" s="94"/>
      <c r="B1796" s="182"/>
      <c r="C1796" s="94"/>
      <c r="D1796" s="94"/>
      <c r="E1796" s="94"/>
      <c r="F1796" s="176"/>
      <c r="G1796" s="94"/>
      <c r="H1796" s="184"/>
      <c r="I1796" s="94"/>
      <c r="J1796" s="94"/>
      <c r="K1796" s="94"/>
      <c r="L1796" s="94"/>
      <c r="M1796" s="94"/>
      <c r="N1796" s="94"/>
      <c r="O1796" s="94"/>
      <c r="P1796" s="94"/>
      <c r="Q1796" s="94"/>
      <c r="R1796" s="94"/>
      <c r="S1796" s="94"/>
      <c r="T1796" s="176"/>
      <c r="U1796" s="176"/>
      <c r="V1796" s="176"/>
      <c r="W1796" s="176"/>
      <c r="X1796" s="176"/>
      <c r="Y1796" s="177"/>
    </row>
    <row r="1797" spans="1:25" x14ac:dyDescent="0.25">
      <c r="A1797" s="94"/>
      <c r="B1797" s="182"/>
      <c r="C1797" s="94"/>
      <c r="D1797" s="94"/>
      <c r="E1797" s="94"/>
      <c r="F1797" s="176"/>
      <c r="G1797" s="94"/>
      <c r="H1797" s="184"/>
      <c r="I1797" s="94"/>
      <c r="J1797" s="94"/>
      <c r="K1797" s="94"/>
      <c r="L1797" s="94"/>
      <c r="M1797" s="94"/>
      <c r="N1797" s="94"/>
      <c r="O1797" s="94"/>
      <c r="P1797" s="94"/>
      <c r="Q1797" s="94"/>
      <c r="R1797" s="94"/>
      <c r="S1797" s="94"/>
      <c r="T1797" s="176"/>
      <c r="U1797" s="176"/>
      <c r="V1797" s="176"/>
      <c r="W1797" s="176"/>
      <c r="X1797" s="176"/>
      <c r="Y1797" s="177"/>
    </row>
    <row r="1798" spans="1:25" x14ac:dyDescent="0.25">
      <c r="A1798" s="94"/>
      <c r="B1798" s="182"/>
      <c r="C1798" s="94"/>
      <c r="D1798" s="94"/>
      <c r="E1798" s="94"/>
      <c r="F1798" s="176"/>
      <c r="G1798" s="94"/>
      <c r="H1798" s="184"/>
      <c r="I1798" s="94"/>
      <c r="J1798" s="94"/>
      <c r="K1798" s="94"/>
      <c r="L1798" s="94"/>
      <c r="M1798" s="94"/>
      <c r="N1798" s="94"/>
      <c r="O1798" s="94"/>
      <c r="P1798" s="94"/>
      <c r="Q1798" s="94"/>
      <c r="R1798" s="94"/>
      <c r="S1798" s="94"/>
      <c r="T1798" s="176"/>
      <c r="U1798" s="176"/>
      <c r="V1798" s="176"/>
      <c r="W1798" s="176"/>
      <c r="X1798" s="176"/>
      <c r="Y1798" s="177"/>
    </row>
    <row r="1799" spans="1:25" x14ac:dyDescent="0.25">
      <c r="A1799" s="94"/>
      <c r="B1799" s="182"/>
      <c r="C1799" s="94"/>
      <c r="D1799" s="94"/>
      <c r="E1799" s="94"/>
      <c r="F1799" s="176"/>
      <c r="G1799" s="94"/>
      <c r="H1799" s="184"/>
      <c r="I1799" s="94"/>
      <c r="J1799" s="94"/>
      <c r="K1799" s="94"/>
      <c r="L1799" s="94"/>
      <c r="M1799" s="94"/>
      <c r="N1799" s="94"/>
      <c r="O1799" s="94"/>
      <c r="P1799" s="94"/>
      <c r="Q1799" s="94"/>
      <c r="R1799" s="94"/>
      <c r="S1799" s="94"/>
      <c r="T1799" s="176"/>
      <c r="U1799" s="176"/>
      <c r="V1799" s="176"/>
      <c r="W1799" s="176"/>
      <c r="X1799" s="176"/>
      <c r="Y1799" s="177"/>
    </row>
    <row r="1800" spans="1:25" x14ac:dyDescent="0.25">
      <c r="A1800" s="94"/>
      <c r="B1800" s="182"/>
      <c r="C1800" s="94"/>
      <c r="D1800" s="94"/>
      <c r="E1800" s="94"/>
      <c r="F1800" s="176"/>
      <c r="G1800" s="94"/>
      <c r="H1800" s="184"/>
      <c r="I1800" s="94"/>
      <c r="J1800" s="94"/>
      <c r="K1800" s="94"/>
      <c r="L1800" s="94"/>
      <c r="M1800" s="94"/>
      <c r="N1800" s="94"/>
      <c r="O1800" s="94"/>
      <c r="P1800" s="94"/>
      <c r="Q1800" s="6"/>
      <c r="R1800" s="94"/>
      <c r="S1800" s="94"/>
      <c r="T1800" s="176"/>
      <c r="U1800" s="176"/>
      <c r="V1800" s="176"/>
      <c r="W1800" s="176"/>
      <c r="X1800" s="176"/>
      <c r="Y1800" s="177"/>
    </row>
    <row r="1801" spans="1:25" x14ac:dyDescent="0.25">
      <c r="A1801" s="94"/>
      <c r="B1801" s="182"/>
      <c r="C1801" s="94"/>
      <c r="D1801" s="94"/>
      <c r="E1801" s="94"/>
      <c r="F1801" s="176"/>
      <c r="G1801" s="94"/>
      <c r="H1801" s="184"/>
      <c r="I1801" s="94"/>
      <c r="J1801" s="94"/>
      <c r="K1801" s="94"/>
      <c r="L1801" s="94"/>
      <c r="M1801" s="94"/>
      <c r="N1801" s="94"/>
      <c r="O1801" s="94"/>
      <c r="P1801" s="94"/>
      <c r="Q1801" s="6"/>
      <c r="R1801" s="94"/>
      <c r="S1801" s="94"/>
      <c r="T1801" s="176"/>
      <c r="U1801" s="176"/>
      <c r="V1801" s="176"/>
      <c r="W1801" s="176"/>
      <c r="X1801" s="176"/>
      <c r="Y1801" s="177"/>
    </row>
    <row r="1802" spans="1:25" x14ac:dyDescent="0.25">
      <c r="A1802" s="94"/>
      <c r="B1802" s="182"/>
      <c r="C1802" s="94"/>
      <c r="D1802" s="94"/>
      <c r="E1802" s="94"/>
      <c r="F1802" s="176"/>
      <c r="G1802" s="94"/>
      <c r="H1802" s="184"/>
      <c r="I1802" s="94"/>
      <c r="J1802" s="94"/>
      <c r="K1802" s="94"/>
      <c r="L1802" s="94"/>
      <c r="M1802" s="94"/>
      <c r="N1802" s="94"/>
      <c r="O1802" s="94"/>
      <c r="P1802" s="94"/>
      <c r="Q1802" s="6"/>
      <c r="R1802" s="94"/>
      <c r="S1802" s="94"/>
      <c r="T1802" s="176"/>
      <c r="U1802" s="176"/>
      <c r="V1802" s="176"/>
      <c r="W1802" s="176"/>
      <c r="X1802" s="176"/>
      <c r="Y1802" s="177"/>
    </row>
    <row r="1803" spans="1:25" x14ac:dyDescent="0.25">
      <c r="A1803" s="94"/>
      <c r="B1803" s="182"/>
      <c r="C1803" s="94"/>
      <c r="D1803" s="94"/>
      <c r="E1803" s="94"/>
      <c r="F1803" s="176"/>
      <c r="G1803" s="94"/>
      <c r="H1803" s="184"/>
      <c r="I1803" s="94"/>
      <c r="J1803" s="94"/>
      <c r="K1803" s="94"/>
      <c r="L1803" s="94"/>
      <c r="M1803" s="94"/>
      <c r="N1803" s="94"/>
      <c r="O1803" s="94"/>
      <c r="P1803" s="94"/>
      <c r="Q1803" s="6"/>
      <c r="R1803" s="94"/>
      <c r="S1803" s="94"/>
      <c r="T1803" s="176"/>
      <c r="U1803" s="176"/>
      <c r="V1803" s="176"/>
      <c r="W1803" s="176"/>
      <c r="X1803" s="176"/>
      <c r="Y1803" s="177"/>
    </row>
    <row r="1804" spans="1:25" x14ac:dyDescent="0.25">
      <c r="A1804" s="94"/>
      <c r="B1804" s="182"/>
      <c r="C1804" s="94"/>
      <c r="D1804" s="94"/>
      <c r="E1804" s="94"/>
      <c r="F1804" s="176"/>
      <c r="G1804" s="94"/>
      <c r="H1804" s="184"/>
      <c r="I1804" s="94"/>
      <c r="J1804" s="94"/>
      <c r="K1804" s="94"/>
      <c r="L1804" s="94"/>
      <c r="M1804" s="94"/>
      <c r="N1804" s="94"/>
      <c r="O1804" s="94"/>
      <c r="P1804" s="94"/>
      <c r="Q1804" s="6"/>
      <c r="R1804" s="94"/>
      <c r="S1804" s="94"/>
      <c r="T1804" s="176"/>
      <c r="U1804" s="176"/>
      <c r="V1804" s="176"/>
      <c r="W1804" s="176"/>
      <c r="X1804" s="176"/>
      <c r="Y1804" s="177"/>
    </row>
  </sheetData>
  <mergeCells count="4">
    <mergeCell ref="K6:M6"/>
    <mergeCell ref="C1107:P1107"/>
    <mergeCell ref="C1110:E1110"/>
    <mergeCell ref="C1243:J1243"/>
  </mergeCells>
  <conditionalFormatting sqref="T281:X314 T316:X316 T1060:U1061 T1056:U1056 X74:X78 T12:X63 T654:U665 T794:U795 T266:X279 T688:U700 T646:U652 W646:X652 W688:X700 W794:X795 W654:X665 W1056:X1056 W1060:X1061 V264:V265 T778:U791 W778:X791 T614:U640 W614:X640 T173:X204 T331:X342 T207:X207 T345:X345 T347:X357 T958:X958 T116:X121 T79:X93 V646:V665 V1039:V1056 W1039:X1054 T1039:U1054 T574:X578 T74:V78 T158:X167 T319:X325 T68:X73 T960:X1037 T673:U682 W673:X682 T666:X672 T98:X105 T327:X329 T326:W326 T501 T437:X500 T107:X113 V1059:V1061 V799:V800 V778:V795 T802:X840 W797:X797 T797:U797 T1064:X1079 T582:U612 W582:X612 V582:V644 T1083:X1105 T843:X844 T846:X855 T701:X777 V673:V700 T435:X435 T8:X9 T123:X155 T209:X263 T363:X432 T858:X955 T503:X514 T519:X571 T518:W518 T517:X517 Q8:Q101 Q1076:Q1105">
    <cfRule type="cellIs" dxfId="594" priority="117" operator="equal">
      <formula>0</formula>
    </cfRule>
  </conditionalFormatting>
  <conditionalFormatting sqref="T280:X280">
    <cfRule type="cellIs" dxfId="593" priority="116" operator="equal">
      <formula>0</formula>
    </cfRule>
  </conditionalFormatting>
  <conditionalFormatting sqref="T613:U613 W613:X613">
    <cfRule type="cellIs" dxfId="592" priority="115" operator="equal">
      <formula>0</formula>
    </cfRule>
  </conditionalFormatting>
  <conditionalFormatting sqref="Q3:Q4 T3:X4">
    <cfRule type="cellIs" dxfId="591" priority="114" operator="equal">
      <formula>0</formula>
    </cfRule>
  </conditionalFormatting>
  <conditionalFormatting sqref="T315:X315">
    <cfRule type="cellIs" dxfId="590" priority="113" operator="equal">
      <formula>0</formula>
    </cfRule>
  </conditionalFormatting>
  <conditionalFormatting sqref="T317:X318">
    <cfRule type="cellIs" dxfId="589" priority="112" operator="equal">
      <formula>0</formula>
    </cfRule>
  </conditionalFormatting>
  <conditionalFormatting sqref="T653:U653 W653:X653">
    <cfRule type="cellIs" dxfId="588" priority="111" operator="equal">
      <formula>0</formula>
    </cfRule>
  </conditionalFormatting>
  <conditionalFormatting sqref="T1059:U1059 W1059:X1059">
    <cfRule type="cellIs" dxfId="587" priority="110" operator="equal">
      <formula>0</formula>
    </cfRule>
  </conditionalFormatting>
  <conditionalFormatting sqref="T1055:U1055 W1055:X1055">
    <cfRule type="cellIs" dxfId="586" priority="109" operator="equal">
      <formula>0</formula>
    </cfRule>
  </conditionalFormatting>
  <conditionalFormatting sqref="T97:X97">
    <cfRule type="cellIs" dxfId="585" priority="108" operator="equal">
      <formula>0</formula>
    </cfRule>
  </conditionalFormatting>
  <conditionalFormatting sqref="T95:X96">
    <cfRule type="cellIs" dxfId="584" priority="107" operator="equal">
      <formula>0</formula>
    </cfRule>
  </conditionalFormatting>
  <conditionalFormatting sqref="T94:X94">
    <cfRule type="cellIs" dxfId="583" priority="106" operator="equal">
      <formula>0</formula>
    </cfRule>
  </conditionalFormatting>
  <conditionalFormatting sqref="T114:X114">
    <cfRule type="cellIs" dxfId="582" priority="105" operator="equal">
      <formula>0</formula>
    </cfRule>
  </conditionalFormatting>
  <conditionalFormatting sqref="T115:X115">
    <cfRule type="cellIs" dxfId="581" priority="104" operator="equal">
      <formula>0</formula>
    </cfRule>
  </conditionalFormatting>
  <conditionalFormatting sqref="T10:X11">
    <cfRule type="cellIs" dxfId="580" priority="103" operator="equal">
      <formula>0</formula>
    </cfRule>
  </conditionalFormatting>
  <conditionalFormatting sqref="T800:U800 W800:X800">
    <cfRule type="cellIs" dxfId="579" priority="102" operator="equal">
      <formula>0</formula>
    </cfRule>
  </conditionalFormatting>
  <conditionalFormatting sqref="T799:U799 W799:X799">
    <cfRule type="cellIs" dxfId="578" priority="101" operator="equal">
      <formula>0</formula>
    </cfRule>
  </conditionalFormatting>
  <conditionalFormatting sqref="T168:X168 T171:X171">
    <cfRule type="cellIs" dxfId="577" priority="100" operator="equal">
      <formula>0</formula>
    </cfRule>
  </conditionalFormatting>
  <conditionalFormatting sqref="T169:X169">
    <cfRule type="cellIs" dxfId="576" priority="99" operator="equal">
      <formula>0</formula>
    </cfRule>
  </conditionalFormatting>
  <conditionalFormatting sqref="T170:X170">
    <cfRule type="cellIs" dxfId="575" priority="98" operator="equal">
      <formula>0</formula>
    </cfRule>
  </conditionalFormatting>
  <conditionalFormatting sqref="T172:X172">
    <cfRule type="cellIs" dxfId="574" priority="97" operator="equal">
      <formula>0</formula>
    </cfRule>
  </conditionalFormatting>
  <conditionalFormatting sqref="T792:U792 W792:X792">
    <cfRule type="cellIs" dxfId="573" priority="96" operator="equal">
      <formula>0</formula>
    </cfRule>
  </conditionalFormatting>
  <conditionalFormatting sqref="T793:U793 W793:X793">
    <cfRule type="cellIs" dxfId="572" priority="95" operator="equal">
      <formula>0</formula>
    </cfRule>
  </conditionalFormatting>
  <conditionalFormatting sqref="T264:U265 W264:X265">
    <cfRule type="cellIs" dxfId="571" priority="94" operator="equal">
      <formula>0</formula>
    </cfRule>
  </conditionalFormatting>
  <conditionalFormatting sqref="T358:X358 V359:V360">
    <cfRule type="cellIs" dxfId="570" priority="93" operator="equal">
      <formula>0</formula>
    </cfRule>
  </conditionalFormatting>
  <conditionalFormatting sqref="T360:U360 W360:X360">
    <cfRule type="cellIs" dxfId="569" priority="92" operator="equal">
      <formula>0</formula>
    </cfRule>
  </conditionalFormatting>
  <conditionalFormatting sqref="T683:U683 W683:X683">
    <cfRule type="cellIs" dxfId="568" priority="91" operator="equal">
      <formula>0</formula>
    </cfRule>
  </conditionalFormatting>
  <conditionalFormatting sqref="U686 W686:X686">
    <cfRule type="cellIs" dxfId="567" priority="90" operator="equal">
      <formula>0</formula>
    </cfRule>
  </conditionalFormatting>
  <conditionalFormatting sqref="T641:U644 W641:X644">
    <cfRule type="cellIs" dxfId="566" priority="89" operator="equal">
      <formula>0</formula>
    </cfRule>
  </conditionalFormatting>
  <conditionalFormatting sqref="T685:U685 W685:X685">
    <cfRule type="cellIs" dxfId="565" priority="88" operator="equal">
      <formula>0</formula>
    </cfRule>
  </conditionalFormatting>
  <conditionalFormatting sqref="T687:U687 W687:X687">
    <cfRule type="cellIs" dxfId="564" priority="87" operator="equal">
      <formula>0</formula>
    </cfRule>
  </conditionalFormatting>
  <conditionalFormatting sqref="T684:U684 W684:X684">
    <cfRule type="cellIs" dxfId="563" priority="86" operator="equal">
      <formula>0</formula>
    </cfRule>
  </conditionalFormatting>
  <conditionalFormatting sqref="T686">
    <cfRule type="cellIs" dxfId="562" priority="85" operator="equal">
      <formula>0</formula>
    </cfRule>
  </conditionalFormatting>
  <conditionalFormatting sqref="T359:U359 W359:X359">
    <cfRule type="cellIs" dxfId="561" priority="84" operator="equal">
      <formula>0</formula>
    </cfRule>
  </conditionalFormatting>
  <conditionalFormatting sqref="V361">
    <cfRule type="cellIs" dxfId="560" priority="83" operator="equal">
      <formula>0</formula>
    </cfRule>
  </conditionalFormatting>
  <conditionalFormatting sqref="T361:U361 W361:X361">
    <cfRule type="cellIs" dxfId="559" priority="82" operator="equal">
      <formula>0</formula>
    </cfRule>
  </conditionalFormatting>
  <conditionalFormatting sqref="T330:X330">
    <cfRule type="cellIs" dxfId="558" priority="81" operator="equal">
      <formula>0</formula>
    </cfRule>
  </conditionalFormatting>
  <conditionalFormatting sqref="T208:X208">
    <cfRule type="cellIs" dxfId="557" priority="80" operator="equal">
      <formula>0</formula>
    </cfRule>
  </conditionalFormatting>
  <conditionalFormatting sqref="T205:X206">
    <cfRule type="cellIs" dxfId="556" priority="79" operator="equal">
      <formula>0</formula>
    </cfRule>
  </conditionalFormatting>
  <conditionalFormatting sqref="T343:X343">
    <cfRule type="cellIs" dxfId="555" priority="78" operator="equal">
      <formula>0</formula>
    </cfRule>
  </conditionalFormatting>
  <conditionalFormatting sqref="T344:X344">
    <cfRule type="cellIs" dxfId="554" priority="77" operator="equal">
      <formula>0</formula>
    </cfRule>
  </conditionalFormatting>
  <conditionalFormatting sqref="T346:X346">
    <cfRule type="cellIs" dxfId="553" priority="76" operator="equal">
      <formula>0</formula>
    </cfRule>
  </conditionalFormatting>
  <conditionalFormatting sqref="T956:X956">
    <cfRule type="cellIs" dxfId="552" priority="75" operator="equal">
      <formula>0</formula>
    </cfRule>
  </conditionalFormatting>
  <conditionalFormatting sqref="T957:X957">
    <cfRule type="cellIs" dxfId="551" priority="74" operator="equal">
      <formula>0</formula>
    </cfRule>
  </conditionalFormatting>
  <conditionalFormatting sqref="T959:X959">
    <cfRule type="cellIs" dxfId="550" priority="73" operator="equal">
      <formula>0</formula>
    </cfRule>
  </conditionalFormatting>
  <conditionalFormatting sqref="V645">
    <cfRule type="cellIs" dxfId="549" priority="72" operator="equal">
      <formula>0</formula>
    </cfRule>
  </conditionalFormatting>
  <conditionalFormatting sqref="T645:U645 W645:X645">
    <cfRule type="cellIs" dxfId="548" priority="71" operator="equal">
      <formula>0</formula>
    </cfRule>
  </conditionalFormatting>
  <conditionalFormatting sqref="T1038:X1038">
    <cfRule type="cellIs" dxfId="547" priority="70" operator="equal">
      <formula>0</formula>
    </cfRule>
  </conditionalFormatting>
  <conditionalFormatting sqref="T572:X572">
    <cfRule type="cellIs" dxfId="546" priority="69" operator="equal">
      <formula>0</formula>
    </cfRule>
  </conditionalFormatting>
  <conditionalFormatting sqref="T573:X573">
    <cfRule type="cellIs" dxfId="545" priority="68" operator="equal">
      <formula>0</formula>
    </cfRule>
  </conditionalFormatting>
  <conditionalFormatting sqref="T122:X122">
    <cfRule type="cellIs" dxfId="544" priority="67" operator="equal">
      <formula>0</formula>
    </cfRule>
  </conditionalFormatting>
  <conditionalFormatting sqref="T502:X502">
    <cfRule type="cellIs" dxfId="543" priority="66" operator="equal">
      <formula>0</formula>
    </cfRule>
  </conditionalFormatting>
  <conditionalFormatting sqref="T64:X64">
    <cfRule type="cellIs" dxfId="542" priority="65" operator="equal">
      <formula>0</formula>
    </cfRule>
  </conditionalFormatting>
  <conditionalFormatting sqref="T65:X66">
    <cfRule type="cellIs" dxfId="541" priority="64" operator="equal">
      <formula>0</formula>
    </cfRule>
  </conditionalFormatting>
  <conditionalFormatting sqref="T156:X156">
    <cfRule type="cellIs" dxfId="540" priority="63" operator="equal">
      <formula>0</formula>
    </cfRule>
  </conditionalFormatting>
  <conditionalFormatting sqref="T157:X157">
    <cfRule type="cellIs" dxfId="539" priority="62" operator="equal">
      <formula>0</formula>
    </cfRule>
  </conditionalFormatting>
  <conditionalFormatting sqref="V362">
    <cfRule type="cellIs" dxfId="538" priority="61" operator="equal">
      <formula>0</formula>
    </cfRule>
  </conditionalFormatting>
  <conditionalFormatting sqref="T362:U362 W362:X362">
    <cfRule type="cellIs" dxfId="537" priority="60" operator="equal">
      <formula>0</formula>
    </cfRule>
  </conditionalFormatting>
  <conditionalFormatting sqref="Y519:Y530">
    <cfRule type="cellIs" dxfId="536" priority="58" operator="equal">
      <formula>0</formula>
    </cfRule>
  </conditionalFormatting>
  <conditionalFormatting sqref="Y506:Y513">
    <cfRule type="cellIs" dxfId="535" priority="59" operator="equal">
      <formula>0</formula>
    </cfRule>
  </conditionalFormatting>
  <conditionalFormatting sqref="Y531">
    <cfRule type="cellIs" dxfId="534" priority="57" operator="equal">
      <formula>0</formula>
    </cfRule>
  </conditionalFormatting>
  <conditionalFormatting sqref="Y532">
    <cfRule type="cellIs" dxfId="533" priority="56" operator="equal">
      <formula>0</formula>
    </cfRule>
  </conditionalFormatting>
  <conditionalFormatting sqref="Y533">
    <cfRule type="cellIs" dxfId="532" priority="55" operator="equal">
      <formula>0</formula>
    </cfRule>
  </conditionalFormatting>
  <conditionalFormatting sqref="Y534">
    <cfRule type="cellIs" dxfId="531" priority="54" operator="equal">
      <formula>0</formula>
    </cfRule>
  </conditionalFormatting>
  <conditionalFormatting sqref="Y535">
    <cfRule type="cellIs" dxfId="530" priority="53" operator="equal">
      <formula>0</formula>
    </cfRule>
  </conditionalFormatting>
  <conditionalFormatting sqref="Y536">
    <cfRule type="cellIs" dxfId="529" priority="52" operator="equal">
      <formula>0</formula>
    </cfRule>
  </conditionalFormatting>
  <conditionalFormatting sqref="Y537">
    <cfRule type="cellIs" dxfId="528" priority="51" operator="equal">
      <formula>0</formula>
    </cfRule>
  </conditionalFormatting>
  <conditionalFormatting sqref="Y538">
    <cfRule type="cellIs" dxfId="527" priority="50" operator="equal">
      <formula>0</formula>
    </cfRule>
  </conditionalFormatting>
  <conditionalFormatting sqref="Y539">
    <cfRule type="cellIs" dxfId="526" priority="49" operator="equal">
      <formula>0</formula>
    </cfRule>
  </conditionalFormatting>
  <conditionalFormatting sqref="Y540">
    <cfRule type="cellIs" dxfId="525" priority="48" operator="equal">
      <formula>0</formula>
    </cfRule>
  </conditionalFormatting>
  <conditionalFormatting sqref="Y541">
    <cfRule type="cellIs" dxfId="524" priority="47" operator="equal">
      <formula>0</formula>
    </cfRule>
  </conditionalFormatting>
  <conditionalFormatting sqref="Y542">
    <cfRule type="cellIs" dxfId="523" priority="46" operator="equal">
      <formula>0</formula>
    </cfRule>
  </conditionalFormatting>
  <conditionalFormatting sqref="Y543">
    <cfRule type="cellIs" dxfId="522" priority="45" operator="equal">
      <formula>0</formula>
    </cfRule>
  </conditionalFormatting>
  <conditionalFormatting sqref="Y544">
    <cfRule type="cellIs" dxfId="521" priority="44" operator="equal">
      <formula>0</formula>
    </cfRule>
  </conditionalFormatting>
  <conditionalFormatting sqref="T856:X856">
    <cfRule type="cellIs" dxfId="520" priority="43" operator="equal">
      <formula>0</formula>
    </cfRule>
  </conditionalFormatting>
  <conditionalFormatting sqref="T857:X857">
    <cfRule type="cellIs" dxfId="519" priority="42" operator="equal">
      <formula>0</formula>
    </cfRule>
  </conditionalFormatting>
  <conditionalFormatting sqref="U501:X501">
    <cfRule type="cellIs" dxfId="518" priority="41" operator="equal">
      <formula>0</formula>
    </cfRule>
  </conditionalFormatting>
  <conditionalFormatting sqref="T433:U433 W433:X433">
    <cfRule type="cellIs" dxfId="517" priority="40" operator="equal">
      <formula>0</formula>
    </cfRule>
  </conditionalFormatting>
  <conditionalFormatting sqref="T434:U434 W434:X434">
    <cfRule type="cellIs" dxfId="516" priority="39" operator="equal">
      <formula>0</formula>
    </cfRule>
  </conditionalFormatting>
  <conditionalFormatting sqref="T436:X436">
    <cfRule type="cellIs" dxfId="515" priority="38" operator="equal">
      <formula>0</formula>
    </cfRule>
  </conditionalFormatting>
  <conditionalFormatting sqref="T106:X106">
    <cfRule type="cellIs" dxfId="514" priority="37" operator="equal">
      <formula>0</formula>
    </cfRule>
  </conditionalFormatting>
  <conditionalFormatting sqref="T67:X67">
    <cfRule type="cellIs" dxfId="513" priority="36" operator="equal">
      <formula>0</formula>
    </cfRule>
  </conditionalFormatting>
  <conditionalFormatting sqref="T1062:X1062">
    <cfRule type="cellIs" dxfId="512" priority="35" operator="equal">
      <formula>0</formula>
    </cfRule>
  </conditionalFormatting>
  <conditionalFormatting sqref="T1063:X1063">
    <cfRule type="cellIs" dxfId="511" priority="34" operator="equal">
      <formula>0</formula>
    </cfRule>
  </conditionalFormatting>
  <conditionalFormatting sqref="T1058:X1058">
    <cfRule type="cellIs" dxfId="510" priority="33" operator="equal">
      <formula>0</formula>
    </cfRule>
  </conditionalFormatting>
  <conditionalFormatting sqref="T1057:X1057">
    <cfRule type="cellIs" dxfId="509" priority="32" operator="equal">
      <formula>0</formula>
    </cfRule>
  </conditionalFormatting>
  <conditionalFormatting sqref="V801">
    <cfRule type="cellIs" dxfId="508" priority="31" operator="equal">
      <formula>0</formula>
    </cfRule>
  </conditionalFormatting>
  <conditionalFormatting sqref="T801:U801 W801:X801">
    <cfRule type="cellIs" dxfId="507" priority="30" operator="equal">
      <formula>0</formula>
    </cfRule>
  </conditionalFormatting>
  <conditionalFormatting sqref="T796:U796 W796:X796">
    <cfRule type="cellIs" dxfId="506" priority="28" operator="equal">
      <formula>0</formula>
    </cfRule>
  </conditionalFormatting>
  <conditionalFormatting sqref="V796">
    <cfRule type="cellIs" dxfId="505" priority="29" operator="equal">
      <formula>0</formula>
    </cfRule>
  </conditionalFormatting>
  <conditionalFormatting sqref="T798:U798 W798:X798">
    <cfRule type="cellIs" dxfId="504" priority="26" operator="equal">
      <formula>0</formula>
    </cfRule>
  </conditionalFormatting>
  <conditionalFormatting sqref="V798">
    <cfRule type="cellIs" dxfId="503" priority="27" operator="equal">
      <formula>0</formula>
    </cfRule>
  </conditionalFormatting>
  <conditionalFormatting sqref="P801">
    <cfRule type="cellIs" dxfId="502" priority="25" operator="equal">
      <formula>0</formula>
    </cfRule>
  </conditionalFormatting>
  <conditionalFormatting sqref="T579:X579">
    <cfRule type="cellIs" dxfId="501" priority="24" operator="equal">
      <formula>0</formula>
    </cfRule>
  </conditionalFormatting>
  <conditionalFormatting sqref="T580:X580">
    <cfRule type="cellIs" dxfId="500" priority="23" operator="equal">
      <formula>0</formula>
    </cfRule>
  </conditionalFormatting>
  <conditionalFormatting sqref="T581:X581">
    <cfRule type="cellIs" dxfId="499" priority="22" operator="equal">
      <formula>0</formula>
    </cfRule>
  </conditionalFormatting>
  <conditionalFormatting sqref="T1080:X1080">
    <cfRule type="cellIs" dxfId="498" priority="21" operator="equal">
      <formula>0</formula>
    </cfRule>
  </conditionalFormatting>
  <conditionalFormatting sqref="T1081:X1081">
    <cfRule type="cellIs" dxfId="497" priority="20" operator="equal">
      <formula>0</formula>
    </cfRule>
  </conditionalFormatting>
  <conditionalFormatting sqref="T1082:U1082 W1082:X1082">
    <cfRule type="cellIs" dxfId="496" priority="19" operator="equal">
      <formula>0</formula>
    </cfRule>
  </conditionalFormatting>
  <conditionalFormatting sqref="T841:X841">
    <cfRule type="cellIs" dxfId="495" priority="18" operator="equal">
      <formula>0</formula>
    </cfRule>
  </conditionalFormatting>
  <conditionalFormatting sqref="T842:X842">
    <cfRule type="cellIs" dxfId="494" priority="17" operator="equal">
      <formula>0</formula>
    </cfRule>
  </conditionalFormatting>
  <conditionalFormatting sqref="T845:X845">
    <cfRule type="cellIs" dxfId="493" priority="16" operator="equal">
      <formula>0</formula>
    </cfRule>
  </conditionalFormatting>
  <conditionalFormatting sqref="V433">
    <cfRule type="cellIs" dxfId="492" priority="15" operator="equal">
      <formula>0</formula>
    </cfRule>
  </conditionalFormatting>
  <conditionalFormatting sqref="V434">
    <cfRule type="cellIs" dxfId="491" priority="14" operator="equal">
      <formula>0</formula>
    </cfRule>
  </conditionalFormatting>
  <conditionalFormatting sqref="T515:W516">
    <cfRule type="cellIs" dxfId="490" priority="13" operator="equal">
      <formula>0</formula>
    </cfRule>
  </conditionalFormatting>
  <conditionalFormatting sqref="Y515:Y516">
    <cfRule type="cellIs" dxfId="489" priority="12" operator="equal">
      <formula>0</formula>
    </cfRule>
  </conditionalFormatting>
  <conditionalFormatting sqref="Y518">
    <cfRule type="cellIs" dxfId="488" priority="11" operator="equal">
      <formula>0</formula>
    </cfRule>
  </conditionalFormatting>
  <conditionalFormatting sqref="X518">
    <cfRule type="cellIs" dxfId="487" priority="10" operator="equal">
      <formula>0</formula>
    </cfRule>
  </conditionalFormatting>
  <conditionalFormatting sqref="X516">
    <cfRule type="cellIs" dxfId="486" priority="9" operator="equal">
      <formula>0</formula>
    </cfRule>
  </conditionalFormatting>
  <conditionalFormatting sqref="X515">
    <cfRule type="cellIs" dxfId="485" priority="8" operator="equal">
      <formula>0</formula>
    </cfRule>
  </conditionalFormatting>
  <conditionalFormatting sqref="Y517">
    <cfRule type="cellIs" dxfId="484" priority="7" operator="equal">
      <formula>0</formula>
    </cfRule>
  </conditionalFormatting>
  <conditionalFormatting sqref="Y514">
    <cfRule type="cellIs" dxfId="483" priority="6" operator="equal">
      <formula>0</formula>
    </cfRule>
  </conditionalFormatting>
  <conditionalFormatting sqref="V1082">
    <cfRule type="cellIs" dxfId="482" priority="5" operator="equal">
      <formula>0</formula>
    </cfRule>
  </conditionalFormatting>
  <conditionalFormatting sqref="Q94:Q101 Q103:Q140 Q142:Q239 Q242 Q244:Q1074 Q1076:Q1105">
    <cfRule type="cellIs" dxfId="481" priority="4" operator="equal">
      <formula>0</formula>
    </cfRule>
  </conditionalFormatting>
  <conditionalFormatting sqref="H1228:H1237 H1240:H1243">
    <cfRule type="cellIs" dxfId="480" priority="3" operator="equal">
      <formula>0</formula>
    </cfRule>
  </conditionalFormatting>
  <conditionalFormatting sqref="H1238">
    <cfRule type="cellIs" dxfId="479" priority="2" operator="equal">
      <formula>0</formula>
    </cfRule>
  </conditionalFormatting>
  <conditionalFormatting sqref="H1239">
    <cfRule type="cellIs" dxfId="478" priority="1" operator="equal">
      <formula>0</formula>
    </cfRule>
  </conditionalFormatting>
  <pageMargins left="0.7" right="0.7" top="0.75" bottom="0.75" header="0.3" footer="0.3"/>
  <pageSetup paperSize="9" scale="1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Y1835"/>
  <sheetViews>
    <sheetView showGridLines="0" zoomScale="90" zoomScaleNormal="90" workbookViewId="0">
      <selection activeCell="C15" sqref="C15"/>
    </sheetView>
  </sheetViews>
  <sheetFormatPr baseColWidth="10" defaultRowHeight="15" x14ac:dyDescent="0.25"/>
  <cols>
    <col min="1" max="1" width="12.85546875" customWidth="1"/>
    <col min="2" max="2" width="2.7109375" customWidth="1"/>
    <col min="3" max="3" width="54.5703125" customWidth="1"/>
    <col min="4" max="4" width="11.5703125" customWidth="1"/>
    <col min="5" max="5" width="14"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customWidth="1"/>
    <col min="17" max="17" width="16.5703125" customWidth="1"/>
    <col min="18" max="18" width="16.42578125" customWidth="1"/>
    <col min="19" max="19" width="16.85546875" customWidth="1"/>
    <col min="20" max="20" width="3.42578125" style="209" customWidth="1"/>
    <col min="21" max="21" width="3.28515625" style="209" customWidth="1"/>
    <col min="22" max="22" width="6.42578125" style="209" customWidth="1"/>
    <col min="23" max="23" width="4.28515625" style="209" customWidth="1"/>
    <col min="24" max="24" width="4.42578125" style="209" customWidth="1"/>
    <col min="25" max="25" width="8.5703125" style="213" customWidth="1"/>
  </cols>
  <sheetData>
    <row r="1" spans="1:25" x14ac:dyDescent="0.25">
      <c r="A1" s="1"/>
      <c r="B1" s="2" t="s">
        <v>0</v>
      </c>
      <c r="C1" s="2"/>
      <c r="D1" s="2"/>
      <c r="E1" s="2"/>
      <c r="G1" s="4"/>
      <c r="H1" s="5"/>
      <c r="I1" s="3"/>
      <c r="J1" s="3"/>
      <c r="K1" s="6"/>
      <c r="L1" s="6"/>
      <c r="M1" s="6"/>
      <c r="N1" s="3"/>
      <c r="O1" s="3"/>
      <c r="P1" s="3"/>
      <c r="Q1" s="3"/>
      <c r="R1" s="3"/>
      <c r="S1" s="3"/>
      <c r="T1" s="7"/>
      <c r="U1" s="7"/>
      <c r="V1" s="7"/>
      <c r="W1" s="7"/>
      <c r="X1" s="7"/>
      <c r="Y1" s="8"/>
    </row>
    <row r="2" spans="1:25" x14ac:dyDescent="0.25">
      <c r="A2" s="3"/>
      <c r="B2" s="2" t="s">
        <v>1</v>
      </c>
      <c r="C2" s="2"/>
      <c r="D2" s="2"/>
      <c r="E2" s="2"/>
      <c r="G2" s="4"/>
      <c r="H2" s="10"/>
      <c r="I2" s="3"/>
      <c r="J2" s="3"/>
      <c r="K2" s="3"/>
      <c r="L2" s="3"/>
      <c r="M2" s="3"/>
      <c r="N2" s="3"/>
      <c r="O2" s="3"/>
      <c r="P2" s="3"/>
      <c r="Q2" s="3"/>
      <c r="R2" s="3"/>
      <c r="S2" s="3"/>
      <c r="T2" s="7"/>
      <c r="U2" s="7"/>
      <c r="V2" s="7"/>
      <c r="W2" s="7"/>
      <c r="X2" s="7"/>
      <c r="Y2" s="8"/>
    </row>
    <row r="3" spans="1:25" s="22" customFormat="1" x14ac:dyDescent="0.25">
      <c r="A3" s="11"/>
      <c r="B3" s="12" t="s">
        <v>2</v>
      </c>
      <c r="C3" s="308">
        <v>41973</v>
      </c>
      <c r="D3" s="14"/>
      <c r="E3" s="15"/>
      <c r="F3"/>
      <c r="G3" s="16"/>
      <c r="H3" s="17"/>
      <c r="I3" s="16" t="s">
        <v>3</v>
      </c>
      <c r="J3" s="16"/>
      <c r="K3" s="16"/>
      <c r="L3" s="16"/>
      <c r="M3" s="16"/>
      <c r="N3" s="16"/>
      <c r="O3" s="17"/>
      <c r="P3" s="17"/>
      <c r="Q3" s="17"/>
      <c r="R3" s="17"/>
      <c r="S3" s="17"/>
      <c r="T3" s="19"/>
      <c r="U3" s="19"/>
      <c r="V3" s="19"/>
      <c r="W3" s="19"/>
      <c r="X3" s="19"/>
      <c r="Y3" s="20"/>
    </row>
    <row r="4" spans="1:25" s="37" customFormat="1" x14ac:dyDescent="0.25">
      <c r="A4" s="23"/>
      <c r="B4" s="24"/>
      <c r="C4" s="25"/>
      <c r="D4" s="25"/>
      <c r="E4" s="26"/>
      <c r="F4" s="27"/>
      <c r="G4" s="28"/>
      <c r="H4" s="29"/>
      <c r="I4" s="28" t="s">
        <v>3</v>
      </c>
      <c r="J4" s="31"/>
      <c r="K4" s="32"/>
      <c r="L4" s="32"/>
      <c r="M4" s="32"/>
      <c r="N4" s="31"/>
      <c r="O4" s="33"/>
      <c r="P4" s="33"/>
      <c r="Q4" s="33"/>
      <c r="R4" s="33"/>
      <c r="S4" s="33"/>
      <c r="T4" s="34"/>
      <c r="U4" s="34"/>
      <c r="V4" s="34"/>
      <c r="W4" s="34"/>
      <c r="X4" s="34"/>
      <c r="Y4" s="35"/>
    </row>
    <row r="5" spans="1:25" x14ac:dyDescent="0.25">
      <c r="A5" s="38"/>
      <c r="B5" s="39"/>
      <c r="C5" s="45" t="s">
        <v>1151</v>
      </c>
      <c r="D5" s="45"/>
      <c r="E5" s="42"/>
      <c r="F5" s="278">
        <v>24553.7</v>
      </c>
      <c r="G5" s="45"/>
      <c r="H5" s="44"/>
      <c r="I5" s="45" t="s">
        <v>1152</v>
      </c>
      <c r="J5" s="43">
        <v>605.46</v>
      </c>
      <c r="K5" s="315" t="s">
        <v>16</v>
      </c>
      <c r="L5" s="316"/>
      <c r="M5" s="317"/>
      <c r="N5" s="51"/>
      <c r="O5" s="214"/>
      <c r="P5" s="214"/>
      <c r="Q5" s="214"/>
      <c r="R5" s="51"/>
      <c r="S5" s="49"/>
      <c r="T5" s="48"/>
      <c r="U5" s="49"/>
      <c r="V5" s="49"/>
      <c r="W5" s="49"/>
      <c r="X5" s="49"/>
      <c r="Y5" s="50"/>
    </row>
    <row r="6" spans="1:25" ht="78.75" customHeight="1" x14ac:dyDescent="0.25">
      <c r="A6" s="302" t="s">
        <v>6</v>
      </c>
      <c r="B6" s="303"/>
      <c r="C6" s="215" t="s">
        <v>7</v>
      </c>
      <c r="D6" s="58" t="s">
        <v>8</v>
      </c>
      <c r="E6" s="304" t="s">
        <v>9</v>
      </c>
      <c r="F6" s="58" t="s">
        <v>10</v>
      </c>
      <c r="G6" s="58" t="s">
        <v>11</v>
      </c>
      <c r="H6" s="303" t="s">
        <v>12</v>
      </c>
      <c r="I6" s="57" t="s">
        <v>13</v>
      </c>
      <c r="J6" s="303" t="s">
        <v>15</v>
      </c>
      <c r="K6" s="318"/>
      <c r="L6" s="319"/>
      <c r="M6" s="320"/>
      <c r="N6" s="58" t="s">
        <v>17</v>
      </c>
      <c r="O6" s="58" t="s">
        <v>18</v>
      </c>
      <c r="P6" s="58" t="s">
        <v>19</v>
      </c>
      <c r="Q6" s="58" t="s">
        <v>20</v>
      </c>
      <c r="R6" s="58" t="s">
        <v>21</v>
      </c>
      <c r="S6" s="303" t="s">
        <v>22</v>
      </c>
      <c r="T6" s="59"/>
      <c r="U6" s="60"/>
      <c r="V6" s="60"/>
      <c r="W6" s="60" t="s">
        <v>23</v>
      </c>
      <c r="X6" s="60"/>
      <c r="Y6" s="61"/>
    </row>
    <row r="7" spans="1:25" s="74" customFormat="1" x14ac:dyDescent="0.25">
      <c r="A7" s="62"/>
      <c r="B7" s="63"/>
      <c r="C7" s="64"/>
      <c r="D7" s="65"/>
      <c r="E7" s="66"/>
      <c r="F7" s="62"/>
      <c r="G7" s="62"/>
      <c r="H7" s="62"/>
      <c r="I7" s="67"/>
      <c r="J7" s="62"/>
      <c r="K7" s="69"/>
      <c r="L7" s="62"/>
      <c r="M7" s="70"/>
      <c r="N7" s="68"/>
      <c r="O7" s="62"/>
      <c r="P7" s="62"/>
      <c r="Q7" s="62"/>
      <c r="R7" s="62"/>
      <c r="S7" s="62"/>
      <c r="T7" s="71"/>
      <c r="U7" s="72"/>
      <c r="V7" s="72"/>
      <c r="W7" s="72"/>
      <c r="X7" s="72"/>
      <c r="Y7" s="73"/>
    </row>
    <row r="8" spans="1:25" s="37" customFormat="1" x14ac:dyDescent="0.25">
      <c r="A8" s="23">
        <v>76675290</v>
      </c>
      <c r="B8" s="75" t="s">
        <v>24</v>
      </c>
      <c r="C8" s="76" t="s">
        <v>25</v>
      </c>
      <c r="D8" s="216" t="s">
        <v>26</v>
      </c>
      <c r="E8" s="217">
        <v>694</v>
      </c>
      <c r="F8" s="279">
        <v>40884</v>
      </c>
      <c r="G8" s="280" t="s">
        <v>27</v>
      </c>
      <c r="H8" s="281">
        <v>4000</v>
      </c>
      <c r="I8" s="282"/>
      <c r="J8" s="283"/>
      <c r="K8" s="284" t="s">
        <v>28</v>
      </c>
      <c r="L8" s="285" t="s">
        <v>29</v>
      </c>
      <c r="M8" s="286" t="s">
        <v>30</v>
      </c>
      <c r="N8" s="283">
        <v>10</v>
      </c>
      <c r="O8" s="33"/>
      <c r="P8" s="33"/>
      <c r="Q8" s="83">
        <v>0</v>
      </c>
      <c r="R8" s="33"/>
      <c r="S8" s="33"/>
      <c r="T8" s="84">
        <v>0</v>
      </c>
      <c r="U8" s="34">
        <v>0</v>
      </c>
      <c r="V8" s="34">
        <v>0</v>
      </c>
      <c r="W8" s="34">
        <v>0</v>
      </c>
      <c r="X8" s="34">
        <v>0</v>
      </c>
      <c r="Y8" s="85"/>
    </row>
    <row r="9" spans="1:25" s="37" customFormat="1" x14ac:dyDescent="0.25">
      <c r="A9" s="23">
        <v>76675290</v>
      </c>
      <c r="B9" s="75" t="s">
        <v>24</v>
      </c>
      <c r="C9" s="76" t="s">
        <v>25</v>
      </c>
      <c r="D9" s="76" t="s">
        <v>31</v>
      </c>
      <c r="E9" s="77">
        <v>694</v>
      </c>
      <c r="F9" s="218">
        <v>40892</v>
      </c>
      <c r="G9" s="287" t="s">
        <v>27</v>
      </c>
      <c r="H9" s="120">
        <v>2000</v>
      </c>
      <c r="I9" s="78" t="s">
        <v>32</v>
      </c>
      <c r="J9" s="82">
        <v>6.05</v>
      </c>
      <c r="K9" s="80" t="s">
        <v>28</v>
      </c>
      <c r="L9" s="32" t="s">
        <v>29</v>
      </c>
      <c r="M9" s="81" t="s">
        <v>30</v>
      </c>
      <c r="N9" s="82">
        <v>9.5</v>
      </c>
      <c r="O9" s="90">
        <v>2000000</v>
      </c>
      <c r="P9" s="90">
        <v>2000000</v>
      </c>
      <c r="Q9" s="83">
        <v>49107400</v>
      </c>
      <c r="R9" s="90">
        <v>564281</v>
      </c>
      <c r="S9" s="90">
        <v>49671681</v>
      </c>
      <c r="T9" s="84" t="s">
        <v>34</v>
      </c>
      <c r="U9" s="34">
        <v>0</v>
      </c>
      <c r="V9" s="34">
        <v>0</v>
      </c>
      <c r="W9" s="34">
        <v>0</v>
      </c>
      <c r="X9" s="34">
        <v>0</v>
      </c>
      <c r="Y9" s="85"/>
    </row>
    <row r="10" spans="1:25" s="37" customFormat="1" x14ac:dyDescent="0.25">
      <c r="A10" s="23">
        <v>76675290</v>
      </c>
      <c r="B10" s="75" t="s">
        <v>24</v>
      </c>
      <c r="C10" s="76" t="s">
        <v>25</v>
      </c>
      <c r="D10" s="76" t="s">
        <v>35</v>
      </c>
      <c r="E10" s="77">
        <v>694</v>
      </c>
      <c r="F10" s="218">
        <v>41407</v>
      </c>
      <c r="G10" s="287" t="s">
        <v>27</v>
      </c>
      <c r="H10" s="120">
        <v>1000</v>
      </c>
      <c r="I10" s="78" t="s">
        <v>36</v>
      </c>
      <c r="J10" s="82">
        <v>6.3</v>
      </c>
      <c r="K10" s="80" t="s">
        <v>28</v>
      </c>
      <c r="L10" s="32"/>
      <c r="M10" s="81"/>
      <c r="N10" s="82">
        <v>7</v>
      </c>
      <c r="O10" s="90">
        <v>1000000</v>
      </c>
      <c r="P10" s="90">
        <v>1000000</v>
      </c>
      <c r="Q10" s="83">
        <v>24553700</v>
      </c>
      <c r="R10" s="90">
        <v>119449</v>
      </c>
      <c r="S10" s="90">
        <v>24673149</v>
      </c>
      <c r="T10" s="84" t="s">
        <v>34</v>
      </c>
      <c r="U10" s="34">
        <v>0</v>
      </c>
      <c r="V10" s="34">
        <v>0</v>
      </c>
      <c r="W10" s="34">
        <v>0</v>
      </c>
      <c r="X10" s="34">
        <v>0</v>
      </c>
      <c r="Y10" s="85"/>
    </row>
    <row r="11" spans="1:25" s="37" customFormat="1" x14ac:dyDescent="0.25">
      <c r="A11" s="23">
        <v>76675290</v>
      </c>
      <c r="B11" s="75" t="s">
        <v>24</v>
      </c>
      <c r="C11" s="76" t="s">
        <v>25</v>
      </c>
      <c r="D11" s="76" t="s">
        <v>38</v>
      </c>
      <c r="E11" s="77">
        <v>694</v>
      </c>
      <c r="F11" s="218">
        <v>41446</v>
      </c>
      <c r="G11" s="287" t="s">
        <v>27</v>
      </c>
      <c r="H11" s="120">
        <v>1000</v>
      </c>
      <c r="I11" s="78" t="s">
        <v>39</v>
      </c>
      <c r="J11" s="82">
        <v>6.2</v>
      </c>
      <c r="K11" s="80" t="s">
        <v>28</v>
      </c>
      <c r="L11" s="32" t="s">
        <v>29</v>
      </c>
      <c r="M11" s="81"/>
      <c r="N11" s="82">
        <v>10</v>
      </c>
      <c r="O11" s="90">
        <v>1000000</v>
      </c>
      <c r="P11" s="90">
        <v>1000000</v>
      </c>
      <c r="Q11" s="83">
        <v>24553700</v>
      </c>
      <c r="R11" s="90">
        <v>747067</v>
      </c>
      <c r="S11" s="90">
        <v>25300767</v>
      </c>
      <c r="T11" s="84" t="s">
        <v>34</v>
      </c>
      <c r="U11" s="34">
        <v>0</v>
      </c>
      <c r="V11" s="34">
        <v>0</v>
      </c>
      <c r="W11" s="34">
        <v>0</v>
      </c>
      <c r="X11" s="34">
        <v>0</v>
      </c>
      <c r="Y11" s="85"/>
    </row>
    <row r="12" spans="1:25" s="37" customFormat="1" x14ac:dyDescent="0.25">
      <c r="A12" s="23">
        <v>94272000</v>
      </c>
      <c r="B12" s="91">
        <v>9</v>
      </c>
      <c r="C12" s="76" t="s">
        <v>41</v>
      </c>
      <c r="D12" s="76" t="s">
        <v>26</v>
      </c>
      <c r="E12" s="77">
        <v>516</v>
      </c>
      <c r="F12" s="218">
        <v>39395</v>
      </c>
      <c r="G12" s="287" t="s">
        <v>42</v>
      </c>
      <c r="H12" s="120">
        <v>200000</v>
      </c>
      <c r="I12" s="78"/>
      <c r="J12" s="82"/>
      <c r="K12" s="80" t="s">
        <v>29</v>
      </c>
      <c r="L12" s="32" t="s">
        <v>43</v>
      </c>
      <c r="M12" s="81" t="s">
        <v>30</v>
      </c>
      <c r="N12" s="82">
        <v>10</v>
      </c>
      <c r="O12" s="90"/>
      <c r="P12" s="90"/>
      <c r="Q12" s="83">
        <v>0</v>
      </c>
      <c r="R12" s="90"/>
      <c r="S12" s="90"/>
      <c r="T12" s="84">
        <v>0</v>
      </c>
      <c r="U12" s="34">
        <v>0</v>
      </c>
      <c r="V12" s="34">
        <v>0</v>
      </c>
      <c r="W12" s="34">
        <v>0</v>
      </c>
      <c r="X12" s="34">
        <v>0</v>
      </c>
      <c r="Y12" s="85"/>
    </row>
    <row r="13" spans="1:25" s="37" customFormat="1" x14ac:dyDescent="0.25">
      <c r="A13" s="23">
        <v>94272000</v>
      </c>
      <c r="B13" s="91">
        <v>9</v>
      </c>
      <c r="C13" s="76" t="s">
        <v>41</v>
      </c>
      <c r="D13" s="76" t="s">
        <v>31</v>
      </c>
      <c r="E13" s="77">
        <v>516</v>
      </c>
      <c r="F13" s="218">
        <v>39400</v>
      </c>
      <c r="G13" s="287" t="s">
        <v>27</v>
      </c>
      <c r="H13" s="120">
        <v>2800</v>
      </c>
      <c r="I13" s="78" t="s">
        <v>44</v>
      </c>
      <c r="J13" s="82">
        <v>3.4</v>
      </c>
      <c r="K13" s="80" t="s">
        <v>29</v>
      </c>
      <c r="L13" s="32" t="s">
        <v>43</v>
      </c>
      <c r="M13" s="81" t="s">
        <v>30</v>
      </c>
      <c r="N13" s="82">
        <v>7.5</v>
      </c>
      <c r="O13" s="90">
        <v>1200000</v>
      </c>
      <c r="P13" s="90"/>
      <c r="Q13" s="83">
        <v>0</v>
      </c>
      <c r="R13" s="90"/>
      <c r="S13" s="90"/>
      <c r="T13" s="84" t="s">
        <v>34</v>
      </c>
      <c r="U13" s="34">
        <v>0</v>
      </c>
      <c r="V13" s="34">
        <v>0</v>
      </c>
      <c r="W13" s="34" t="s">
        <v>74</v>
      </c>
      <c r="X13" s="34" t="s">
        <v>46</v>
      </c>
      <c r="Y13" s="85"/>
    </row>
    <row r="14" spans="1:25" s="37" customFormat="1" x14ac:dyDescent="0.25">
      <c r="A14" s="23">
        <v>94272000</v>
      </c>
      <c r="B14" s="91">
        <v>9</v>
      </c>
      <c r="C14" s="76" t="s">
        <v>41</v>
      </c>
      <c r="D14" s="76" t="s">
        <v>26</v>
      </c>
      <c r="E14" s="77">
        <v>517</v>
      </c>
      <c r="F14" s="218">
        <v>39395</v>
      </c>
      <c r="G14" s="287" t="s">
        <v>42</v>
      </c>
      <c r="H14" s="120">
        <v>400000</v>
      </c>
      <c r="I14" s="78"/>
      <c r="J14" s="82"/>
      <c r="K14" s="80" t="s">
        <v>29</v>
      </c>
      <c r="L14" s="32" t="s">
        <v>43</v>
      </c>
      <c r="M14" s="81" t="s">
        <v>30</v>
      </c>
      <c r="N14" s="82">
        <v>30</v>
      </c>
      <c r="O14" s="90"/>
      <c r="P14" s="90"/>
      <c r="Q14" s="83">
        <v>0</v>
      </c>
      <c r="R14" s="90"/>
      <c r="S14" s="90"/>
      <c r="T14" s="84">
        <v>0</v>
      </c>
      <c r="U14" s="34">
        <v>0</v>
      </c>
      <c r="V14" s="34">
        <v>0</v>
      </c>
      <c r="W14" s="34">
        <v>0</v>
      </c>
      <c r="X14" s="34">
        <v>0</v>
      </c>
      <c r="Y14" s="85"/>
    </row>
    <row r="15" spans="1:25" s="37" customFormat="1" x14ac:dyDescent="0.25">
      <c r="A15" s="23">
        <v>94272000</v>
      </c>
      <c r="B15" s="91">
        <v>9</v>
      </c>
      <c r="C15" s="76" t="s">
        <v>41</v>
      </c>
      <c r="D15" s="76" t="s">
        <v>31</v>
      </c>
      <c r="E15" s="77">
        <v>517</v>
      </c>
      <c r="F15" s="218">
        <v>39400</v>
      </c>
      <c r="G15" s="287" t="s">
        <v>27</v>
      </c>
      <c r="H15" s="120">
        <v>5600</v>
      </c>
      <c r="I15" s="78" t="s">
        <v>47</v>
      </c>
      <c r="J15" s="82">
        <v>4.0999999999999996</v>
      </c>
      <c r="K15" s="80" t="s">
        <v>29</v>
      </c>
      <c r="L15" s="32" t="s">
        <v>43</v>
      </c>
      <c r="M15" s="81" t="s">
        <v>30</v>
      </c>
      <c r="N15" s="82">
        <v>21</v>
      </c>
      <c r="O15" s="90">
        <v>4400000</v>
      </c>
      <c r="P15" s="90">
        <v>4400000</v>
      </c>
      <c r="Q15" s="83">
        <v>108036280</v>
      </c>
      <c r="R15" s="90">
        <v>2180280</v>
      </c>
      <c r="S15" s="90">
        <v>110216560</v>
      </c>
      <c r="T15" s="84" t="s">
        <v>34</v>
      </c>
      <c r="U15" s="34">
        <v>0</v>
      </c>
      <c r="V15" s="34">
        <v>0</v>
      </c>
      <c r="W15" s="34">
        <v>0</v>
      </c>
      <c r="X15" s="34" t="s">
        <v>46</v>
      </c>
      <c r="Y15" s="85"/>
    </row>
    <row r="16" spans="1:25" s="37" customFormat="1" x14ac:dyDescent="0.25">
      <c r="A16" s="23">
        <v>94272000</v>
      </c>
      <c r="B16" s="75">
        <v>9</v>
      </c>
      <c r="C16" s="76" t="s">
        <v>41</v>
      </c>
      <c r="D16" s="76" t="s">
        <v>35</v>
      </c>
      <c r="E16" s="77">
        <v>517</v>
      </c>
      <c r="F16" s="218">
        <v>39905</v>
      </c>
      <c r="G16" s="287" t="s">
        <v>42</v>
      </c>
      <c r="H16" s="120">
        <v>196000</v>
      </c>
      <c r="I16" s="78" t="s">
        <v>49</v>
      </c>
      <c r="J16" s="82">
        <v>8</v>
      </c>
      <c r="K16" s="80" t="s">
        <v>29</v>
      </c>
      <c r="L16" s="32" t="s">
        <v>30</v>
      </c>
      <c r="M16" s="81" t="s">
        <v>30</v>
      </c>
      <c r="N16" s="82">
        <v>10</v>
      </c>
      <c r="O16" s="90">
        <v>196000000</v>
      </c>
      <c r="P16" s="90">
        <v>102200000</v>
      </c>
      <c r="Q16" s="83">
        <v>61878012</v>
      </c>
      <c r="R16" s="90">
        <v>795689</v>
      </c>
      <c r="S16" s="90">
        <v>62673701</v>
      </c>
      <c r="T16" s="84">
        <v>0</v>
      </c>
      <c r="U16" s="34" t="s">
        <v>51</v>
      </c>
      <c r="V16" s="34">
        <v>0</v>
      </c>
      <c r="W16" s="34">
        <v>0</v>
      </c>
      <c r="X16" s="34" t="s">
        <v>46</v>
      </c>
      <c r="Y16" s="85"/>
    </row>
    <row r="17" spans="1:25" s="37" customFormat="1" x14ac:dyDescent="0.25">
      <c r="A17" s="23">
        <v>76129263</v>
      </c>
      <c r="B17" s="75">
        <v>3</v>
      </c>
      <c r="C17" s="76" t="s">
        <v>52</v>
      </c>
      <c r="D17" s="76" t="s">
        <v>26</v>
      </c>
      <c r="E17" s="77">
        <v>678</v>
      </c>
      <c r="F17" s="218">
        <v>40801</v>
      </c>
      <c r="G17" s="287" t="s">
        <v>27</v>
      </c>
      <c r="H17" s="120">
        <v>8500</v>
      </c>
      <c r="I17" s="78"/>
      <c r="J17" s="82"/>
      <c r="K17" s="80" t="s">
        <v>28</v>
      </c>
      <c r="L17" s="32" t="s">
        <v>29</v>
      </c>
      <c r="M17" s="81" t="s">
        <v>30</v>
      </c>
      <c r="N17" s="82">
        <v>10</v>
      </c>
      <c r="O17" s="90"/>
      <c r="P17" s="90"/>
      <c r="Q17" s="83">
        <v>0</v>
      </c>
      <c r="R17" s="90"/>
      <c r="S17" s="90"/>
      <c r="T17" s="84">
        <v>0</v>
      </c>
      <c r="U17" s="34">
        <v>0</v>
      </c>
      <c r="V17" s="34">
        <v>0</v>
      </c>
      <c r="W17" s="34">
        <v>0</v>
      </c>
      <c r="X17" s="34">
        <v>0</v>
      </c>
      <c r="Y17" s="85"/>
    </row>
    <row r="18" spans="1:25" s="37" customFormat="1" x14ac:dyDescent="0.25">
      <c r="A18" s="23">
        <v>76129263</v>
      </c>
      <c r="B18" s="75">
        <v>3</v>
      </c>
      <c r="C18" s="76" t="s">
        <v>52</v>
      </c>
      <c r="D18" s="76" t="s">
        <v>31</v>
      </c>
      <c r="E18" s="77">
        <v>678</v>
      </c>
      <c r="F18" s="218">
        <v>40802</v>
      </c>
      <c r="G18" s="287" t="s">
        <v>27</v>
      </c>
      <c r="H18" s="120">
        <v>5000</v>
      </c>
      <c r="I18" s="78" t="s">
        <v>32</v>
      </c>
      <c r="J18" s="82">
        <v>3.4</v>
      </c>
      <c r="K18" s="80" t="s">
        <v>28</v>
      </c>
      <c r="L18" s="32" t="s">
        <v>29</v>
      </c>
      <c r="M18" s="81" t="s">
        <v>30</v>
      </c>
      <c r="N18" s="82">
        <v>7</v>
      </c>
      <c r="O18" s="90"/>
      <c r="P18" s="90"/>
      <c r="Q18" s="83">
        <v>0</v>
      </c>
      <c r="R18" s="90"/>
      <c r="S18" s="90"/>
      <c r="T18" s="84" t="s">
        <v>34</v>
      </c>
      <c r="U18" s="34">
        <v>0</v>
      </c>
      <c r="V18" s="34" t="s">
        <v>54</v>
      </c>
      <c r="W18" s="34">
        <v>0</v>
      </c>
      <c r="X18" s="34" t="s">
        <v>46</v>
      </c>
      <c r="Y18" s="85"/>
    </row>
    <row r="19" spans="1:25" s="37" customFormat="1" x14ac:dyDescent="0.25">
      <c r="A19" s="23">
        <v>76129263</v>
      </c>
      <c r="B19" s="75">
        <v>3</v>
      </c>
      <c r="C19" s="76" t="s">
        <v>52</v>
      </c>
      <c r="D19" s="76" t="s">
        <v>31</v>
      </c>
      <c r="E19" s="77">
        <v>678</v>
      </c>
      <c r="F19" s="218">
        <v>40802</v>
      </c>
      <c r="G19" s="287" t="s">
        <v>55</v>
      </c>
      <c r="H19" s="120">
        <v>100000000</v>
      </c>
      <c r="I19" s="78" t="s">
        <v>36</v>
      </c>
      <c r="J19" s="82">
        <v>6.1</v>
      </c>
      <c r="K19" s="80" t="s">
        <v>28</v>
      </c>
      <c r="L19" s="32" t="s">
        <v>29</v>
      </c>
      <c r="M19" s="81" t="s">
        <v>30</v>
      </c>
      <c r="N19" s="82">
        <v>7</v>
      </c>
      <c r="O19" s="90"/>
      <c r="P19" s="90"/>
      <c r="Q19" s="83">
        <v>0</v>
      </c>
      <c r="R19" s="90"/>
      <c r="S19" s="90"/>
      <c r="T19" s="84">
        <v>0</v>
      </c>
      <c r="U19" s="34">
        <v>0</v>
      </c>
      <c r="V19" s="34" t="s">
        <v>54</v>
      </c>
      <c r="W19" s="34">
        <v>0</v>
      </c>
      <c r="X19" s="34" t="s">
        <v>46</v>
      </c>
      <c r="Y19" s="85"/>
    </row>
    <row r="20" spans="1:25" s="37" customFormat="1" x14ac:dyDescent="0.25">
      <c r="A20" s="23">
        <v>76129263</v>
      </c>
      <c r="B20" s="75">
        <v>3</v>
      </c>
      <c r="C20" s="76" t="s">
        <v>52</v>
      </c>
      <c r="D20" s="76" t="s">
        <v>31</v>
      </c>
      <c r="E20" s="77">
        <v>678</v>
      </c>
      <c r="F20" s="218">
        <v>40802</v>
      </c>
      <c r="G20" s="287" t="s">
        <v>27</v>
      </c>
      <c r="H20" s="120">
        <v>5000</v>
      </c>
      <c r="I20" s="78" t="s">
        <v>39</v>
      </c>
      <c r="J20" s="82">
        <v>3.4</v>
      </c>
      <c r="K20" s="80" t="s">
        <v>28</v>
      </c>
      <c r="L20" s="32" t="s">
        <v>29</v>
      </c>
      <c r="M20" s="81" t="s">
        <v>30</v>
      </c>
      <c r="N20" s="82">
        <v>10</v>
      </c>
      <c r="O20" s="90"/>
      <c r="P20" s="90"/>
      <c r="Q20" s="83">
        <v>0</v>
      </c>
      <c r="R20" s="90"/>
      <c r="S20" s="90"/>
      <c r="T20" s="84" t="s">
        <v>34</v>
      </c>
      <c r="U20" s="34">
        <v>0</v>
      </c>
      <c r="V20" s="34" t="s">
        <v>54</v>
      </c>
      <c r="W20" s="34">
        <v>0</v>
      </c>
      <c r="X20" s="34" t="s">
        <v>46</v>
      </c>
      <c r="Y20" s="85"/>
    </row>
    <row r="21" spans="1:25" s="37" customFormat="1" x14ac:dyDescent="0.25">
      <c r="A21" s="23">
        <v>76129263</v>
      </c>
      <c r="B21" s="75">
        <v>3</v>
      </c>
      <c r="C21" s="76" t="s">
        <v>52</v>
      </c>
      <c r="D21" s="76" t="s">
        <v>35</v>
      </c>
      <c r="E21" s="77">
        <v>678</v>
      </c>
      <c r="F21" s="218">
        <v>41138</v>
      </c>
      <c r="G21" s="287" t="s">
        <v>27</v>
      </c>
      <c r="H21" s="120">
        <v>3500</v>
      </c>
      <c r="I21" s="78" t="s">
        <v>58</v>
      </c>
      <c r="J21" s="82">
        <v>3.5</v>
      </c>
      <c r="K21" s="80" t="s">
        <v>28</v>
      </c>
      <c r="L21" s="32"/>
      <c r="M21" s="81"/>
      <c r="N21" s="82">
        <v>5</v>
      </c>
      <c r="O21" s="90">
        <v>1500000</v>
      </c>
      <c r="P21" s="90">
        <v>1500000</v>
      </c>
      <c r="Q21" s="83">
        <v>36830550</v>
      </c>
      <c r="R21" s="90">
        <v>317731</v>
      </c>
      <c r="S21" s="90">
        <v>37148281</v>
      </c>
      <c r="T21" s="84" t="s">
        <v>34</v>
      </c>
      <c r="U21" s="34">
        <v>0</v>
      </c>
      <c r="V21" s="34">
        <v>0</v>
      </c>
      <c r="W21" s="34">
        <v>0</v>
      </c>
      <c r="X21" s="34">
        <v>0</v>
      </c>
      <c r="Y21" s="85"/>
    </row>
    <row r="22" spans="1:25" s="37" customFormat="1" x14ac:dyDescent="0.25">
      <c r="A22" s="23">
        <v>76129263</v>
      </c>
      <c r="B22" s="75">
        <v>3</v>
      </c>
      <c r="C22" s="76" t="s">
        <v>52</v>
      </c>
      <c r="D22" s="76" t="s">
        <v>35</v>
      </c>
      <c r="E22" s="77">
        <v>678</v>
      </c>
      <c r="F22" s="218">
        <v>41138</v>
      </c>
      <c r="G22" s="287" t="s">
        <v>55</v>
      </c>
      <c r="H22" s="120">
        <v>79000000</v>
      </c>
      <c r="I22" s="78" t="s">
        <v>60</v>
      </c>
      <c r="J22" s="82">
        <v>6.5</v>
      </c>
      <c r="K22" s="80" t="s">
        <v>28</v>
      </c>
      <c r="L22" s="32"/>
      <c r="M22" s="81"/>
      <c r="N22" s="82">
        <v>5</v>
      </c>
      <c r="O22" s="90"/>
      <c r="P22" s="90"/>
      <c r="Q22" s="83">
        <v>0</v>
      </c>
      <c r="R22" s="90"/>
      <c r="S22" s="90"/>
      <c r="T22" s="84">
        <v>0</v>
      </c>
      <c r="U22" s="34">
        <v>0</v>
      </c>
      <c r="V22" s="34" t="s">
        <v>54</v>
      </c>
      <c r="W22" s="34">
        <v>0</v>
      </c>
      <c r="X22" s="34">
        <v>0</v>
      </c>
      <c r="Y22" s="85"/>
    </row>
    <row r="23" spans="1:25" s="37" customFormat="1" x14ac:dyDescent="0.25">
      <c r="A23" s="23">
        <v>76129263</v>
      </c>
      <c r="B23" s="75">
        <v>3</v>
      </c>
      <c r="C23" s="76" t="s">
        <v>52</v>
      </c>
      <c r="D23" s="76" t="s">
        <v>35</v>
      </c>
      <c r="E23" s="77">
        <v>678</v>
      </c>
      <c r="F23" s="218">
        <v>41138</v>
      </c>
      <c r="G23" s="287" t="s">
        <v>27</v>
      </c>
      <c r="H23" s="120">
        <v>3500</v>
      </c>
      <c r="I23" s="78" t="s">
        <v>62</v>
      </c>
      <c r="J23" s="82">
        <v>3.5</v>
      </c>
      <c r="K23" s="80" t="s">
        <v>28</v>
      </c>
      <c r="L23" s="32"/>
      <c r="M23" s="81"/>
      <c r="N23" s="82">
        <v>7</v>
      </c>
      <c r="O23" s="90"/>
      <c r="P23" s="90"/>
      <c r="Q23" s="83">
        <v>0</v>
      </c>
      <c r="R23" s="90"/>
      <c r="S23" s="90"/>
      <c r="T23" s="84" t="s">
        <v>34</v>
      </c>
      <c r="U23" s="34">
        <v>0</v>
      </c>
      <c r="V23" s="34" t="s">
        <v>54</v>
      </c>
      <c r="W23" s="34">
        <v>0</v>
      </c>
      <c r="X23" s="34">
        <v>0</v>
      </c>
      <c r="Y23" s="85"/>
    </row>
    <row r="24" spans="1:25" s="37" customFormat="1" x14ac:dyDescent="0.25">
      <c r="A24" s="23">
        <v>76129263</v>
      </c>
      <c r="B24" s="75">
        <v>3</v>
      </c>
      <c r="C24" s="76" t="s">
        <v>52</v>
      </c>
      <c r="D24" s="76" t="s">
        <v>35</v>
      </c>
      <c r="E24" s="77">
        <v>678</v>
      </c>
      <c r="F24" s="218">
        <v>41138</v>
      </c>
      <c r="G24" s="287" t="s">
        <v>55</v>
      </c>
      <c r="H24" s="120">
        <v>79000000</v>
      </c>
      <c r="I24" s="78" t="s">
        <v>64</v>
      </c>
      <c r="J24" s="82">
        <v>6.5</v>
      </c>
      <c r="K24" s="80" t="s">
        <v>28</v>
      </c>
      <c r="L24" s="32"/>
      <c r="M24" s="81"/>
      <c r="N24" s="82">
        <v>7</v>
      </c>
      <c r="O24" s="90"/>
      <c r="P24" s="90"/>
      <c r="Q24" s="83">
        <v>0</v>
      </c>
      <c r="R24" s="90"/>
      <c r="S24" s="90"/>
      <c r="T24" s="84">
        <v>0</v>
      </c>
      <c r="U24" s="34">
        <v>0</v>
      </c>
      <c r="V24" s="34" t="s">
        <v>54</v>
      </c>
      <c r="W24" s="34">
        <v>0</v>
      </c>
      <c r="X24" s="34">
        <v>0</v>
      </c>
      <c r="Y24" s="85"/>
    </row>
    <row r="25" spans="1:25" s="37" customFormat="1" x14ac:dyDescent="0.25">
      <c r="A25" s="23">
        <v>76129263</v>
      </c>
      <c r="B25" s="75">
        <v>3</v>
      </c>
      <c r="C25" s="76" t="s">
        <v>52</v>
      </c>
      <c r="D25" s="76" t="s">
        <v>26</v>
      </c>
      <c r="E25" s="77">
        <v>679</v>
      </c>
      <c r="F25" s="218">
        <v>40801</v>
      </c>
      <c r="G25" s="287" t="s">
        <v>27</v>
      </c>
      <c r="H25" s="120">
        <v>8500</v>
      </c>
      <c r="I25" s="78"/>
      <c r="J25" s="82"/>
      <c r="K25" s="80" t="s">
        <v>28</v>
      </c>
      <c r="L25" s="32" t="s">
        <v>29</v>
      </c>
      <c r="M25" s="81" t="s">
        <v>30</v>
      </c>
      <c r="N25" s="82">
        <v>30</v>
      </c>
      <c r="O25" s="90"/>
      <c r="P25" s="90"/>
      <c r="Q25" s="83">
        <v>0</v>
      </c>
      <c r="R25" s="90"/>
      <c r="S25" s="90"/>
      <c r="T25" s="84">
        <v>0</v>
      </c>
      <c r="U25" s="34">
        <v>0</v>
      </c>
      <c r="V25" s="34">
        <v>0</v>
      </c>
      <c r="W25" s="34">
        <v>0</v>
      </c>
      <c r="X25" s="34">
        <v>0</v>
      </c>
      <c r="Y25" s="85"/>
    </row>
    <row r="26" spans="1:25" s="37" customFormat="1" x14ac:dyDescent="0.25">
      <c r="A26" s="23">
        <v>76129263</v>
      </c>
      <c r="B26" s="75">
        <v>3</v>
      </c>
      <c r="C26" s="76" t="s">
        <v>52</v>
      </c>
      <c r="D26" s="76" t="s">
        <v>31</v>
      </c>
      <c r="E26" s="77">
        <v>679</v>
      </c>
      <c r="F26" s="218">
        <v>40802</v>
      </c>
      <c r="G26" s="287" t="s">
        <v>27</v>
      </c>
      <c r="H26" s="120">
        <v>5000</v>
      </c>
      <c r="I26" s="78" t="s">
        <v>66</v>
      </c>
      <c r="J26" s="82">
        <v>3.8</v>
      </c>
      <c r="K26" s="80" t="s">
        <v>28</v>
      </c>
      <c r="L26" s="32" t="s">
        <v>29</v>
      </c>
      <c r="M26" s="81" t="s">
        <v>30</v>
      </c>
      <c r="N26" s="82">
        <v>21</v>
      </c>
      <c r="O26" s="90">
        <v>5000000</v>
      </c>
      <c r="P26" s="90">
        <v>5000000</v>
      </c>
      <c r="Q26" s="83">
        <v>122768500</v>
      </c>
      <c r="R26" s="90">
        <v>1149052</v>
      </c>
      <c r="S26" s="90">
        <v>123917552</v>
      </c>
      <c r="T26" s="84" t="s">
        <v>34</v>
      </c>
      <c r="U26" s="34">
        <v>0</v>
      </c>
      <c r="V26" s="34">
        <v>0</v>
      </c>
      <c r="W26" s="34">
        <v>0</v>
      </c>
      <c r="X26" s="34" t="s">
        <v>46</v>
      </c>
      <c r="Y26" s="85"/>
    </row>
    <row r="27" spans="1:25" s="37" customFormat="1" x14ac:dyDescent="0.25">
      <c r="A27" s="23">
        <v>76129263</v>
      </c>
      <c r="B27" s="75">
        <v>3</v>
      </c>
      <c r="C27" s="76" t="s">
        <v>52</v>
      </c>
      <c r="D27" s="76" t="s">
        <v>35</v>
      </c>
      <c r="E27" s="77">
        <v>679</v>
      </c>
      <c r="F27" s="218">
        <v>41138</v>
      </c>
      <c r="G27" s="287" t="s">
        <v>27</v>
      </c>
      <c r="H27" s="120">
        <v>3500</v>
      </c>
      <c r="I27" s="78" t="s">
        <v>68</v>
      </c>
      <c r="J27" s="82">
        <v>4</v>
      </c>
      <c r="K27" s="80" t="s">
        <v>28</v>
      </c>
      <c r="L27" s="32"/>
      <c r="M27" s="81"/>
      <c r="N27" s="82">
        <v>21</v>
      </c>
      <c r="O27" s="90"/>
      <c r="P27" s="90"/>
      <c r="Q27" s="83">
        <v>0</v>
      </c>
      <c r="R27" s="90"/>
      <c r="S27" s="90"/>
      <c r="T27" s="84" t="s">
        <v>34</v>
      </c>
      <c r="U27" s="34">
        <v>0</v>
      </c>
      <c r="V27" s="34" t="s">
        <v>54</v>
      </c>
      <c r="W27" s="34">
        <v>0</v>
      </c>
      <c r="X27" s="34">
        <v>0</v>
      </c>
      <c r="Y27" s="85"/>
    </row>
    <row r="28" spans="1:25" s="37" customFormat="1" x14ac:dyDescent="0.25">
      <c r="A28" s="23">
        <v>61808000</v>
      </c>
      <c r="B28" s="91">
        <v>5</v>
      </c>
      <c r="C28" s="76" t="s">
        <v>70</v>
      </c>
      <c r="D28" s="76" t="s">
        <v>71</v>
      </c>
      <c r="E28" s="93">
        <v>266</v>
      </c>
      <c r="F28" s="218">
        <v>37116</v>
      </c>
      <c r="G28" s="287" t="s">
        <v>27</v>
      </c>
      <c r="H28" s="120">
        <v>375</v>
      </c>
      <c r="I28" s="78" t="s">
        <v>72</v>
      </c>
      <c r="J28" s="82">
        <v>6</v>
      </c>
      <c r="K28" s="80" t="s">
        <v>29</v>
      </c>
      <c r="L28" s="32" t="s">
        <v>30</v>
      </c>
      <c r="M28" s="81" t="s">
        <v>30</v>
      </c>
      <c r="N28" s="82">
        <v>5</v>
      </c>
      <c r="O28" s="90">
        <v>375000</v>
      </c>
      <c r="P28" s="90"/>
      <c r="Q28" s="83">
        <v>0</v>
      </c>
      <c r="R28" s="90"/>
      <c r="S28" s="90"/>
      <c r="T28" s="84" t="s">
        <v>34</v>
      </c>
      <c r="U28" s="34">
        <v>0</v>
      </c>
      <c r="V28" s="34">
        <v>0</v>
      </c>
      <c r="W28" s="34" t="s">
        <v>74</v>
      </c>
      <c r="X28" s="34" t="s">
        <v>46</v>
      </c>
      <c r="Y28" s="85"/>
    </row>
    <row r="29" spans="1:25" s="37" customFormat="1" x14ac:dyDescent="0.25">
      <c r="A29" s="23">
        <v>61808000</v>
      </c>
      <c r="B29" s="91">
        <v>5</v>
      </c>
      <c r="C29" s="76" t="s">
        <v>70</v>
      </c>
      <c r="D29" s="76" t="s">
        <v>71</v>
      </c>
      <c r="E29" s="93">
        <v>266</v>
      </c>
      <c r="F29" s="218">
        <v>37116</v>
      </c>
      <c r="G29" s="287" t="s">
        <v>27</v>
      </c>
      <c r="H29" s="120">
        <v>1125</v>
      </c>
      <c r="I29" s="78" t="s">
        <v>75</v>
      </c>
      <c r="J29" s="82">
        <v>6</v>
      </c>
      <c r="K29" s="80" t="s">
        <v>29</v>
      </c>
      <c r="L29" s="32" t="s">
        <v>30</v>
      </c>
      <c r="M29" s="81" t="s">
        <v>30</v>
      </c>
      <c r="N29" s="82">
        <v>5</v>
      </c>
      <c r="O29" s="90">
        <v>825000</v>
      </c>
      <c r="P29" s="90"/>
      <c r="Q29" s="83">
        <v>0</v>
      </c>
      <c r="R29" s="90"/>
      <c r="S29" s="90"/>
      <c r="T29" s="84" t="s">
        <v>34</v>
      </c>
      <c r="U29" s="34">
        <v>0</v>
      </c>
      <c r="V29" s="34">
        <v>0</v>
      </c>
      <c r="W29" s="34" t="s">
        <v>74</v>
      </c>
      <c r="X29" s="34" t="s">
        <v>46</v>
      </c>
      <c r="Y29" s="85"/>
    </row>
    <row r="30" spans="1:25" s="37" customFormat="1" x14ac:dyDescent="0.25">
      <c r="A30" s="23">
        <v>61808000</v>
      </c>
      <c r="B30" s="91">
        <v>5</v>
      </c>
      <c r="C30" s="76" t="s">
        <v>70</v>
      </c>
      <c r="D30" s="76" t="s">
        <v>71</v>
      </c>
      <c r="E30" s="93">
        <v>266</v>
      </c>
      <c r="F30" s="218">
        <v>37116</v>
      </c>
      <c r="G30" s="287" t="s">
        <v>27</v>
      </c>
      <c r="H30" s="120">
        <v>1375</v>
      </c>
      <c r="I30" s="78" t="s">
        <v>77</v>
      </c>
      <c r="J30" s="82">
        <v>6.25</v>
      </c>
      <c r="K30" s="80" t="s">
        <v>29</v>
      </c>
      <c r="L30" s="32" t="s">
        <v>30</v>
      </c>
      <c r="M30" s="81" t="s">
        <v>30</v>
      </c>
      <c r="N30" s="82">
        <v>21</v>
      </c>
      <c r="O30" s="90">
        <v>700000</v>
      </c>
      <c r="P30" s="90"/>
      <c r="Q30" s="83">
        <v>0</v>
      </c>
      <c r="R30" s="90"/>
      <c r="S30" s="90"/>
      <c r="T30" s="84" t="s">
        <v>34</v>
      </c>
      <c r="U30" s="34">
        <v>0</v>
      </c>
      <c r="V30" s="34">
        <v>0</v>
      </c>
      <c r="W30" s="34" t="s">
        <v>74</v>
      </c>
      <c r="X30" s="34" t="s">
        <v>46</v>
      </c>
      <c r="Y30" s="85"/>
    </row>
    <row r="31" spans="1:25" s="37" customFormat="1" x14ac:dyDescent="0.25">
      <c r="A31" s="23">
        <v>61808000</v>
      </c>
      <c r="B31" s="91">
        <v>5</v>
      </c>
      <c r="C31" s="76" t="s">
        <v>70</v>
      </c>
      <c r="D31" s="76" t="s">
        <v>71</v>
      </c>
      <c r="E31" s="93">
        <v>266</v>
      </c>
      <c r="F31" s="218">
        <v>37116</v>
      </c>
      <c r="G31" s="287" t="s">
        <v>27</v>
      </c>
      <c r="H31" s="120">
        <v>1125</v>
      </c>
      <c r="I31" s="78" t="s">
        <v>79</v>
      </c>
      <c r="J31" s="82">
        <v>6.25</v>
      </c>
      <c r="K31" s="80" t="s">
        <v>29</v>
      </c>
      <c r="L31" s="32" t="s">
        <v>30</v>
      </c>
      <c r="M31" s="81" t="s">
        <v>30</v>
      </c>
      <c r="N31" s="82">
        <v>21</v>
      </c>
      <c r="O31" s="90">
        <v>1100000</v>
      </c>
      <c r="P31" s="90"/>
      <c r="Q31" s="83">
        <v>0</v>
      </c>
      <c r="R31" s="90"/>
      <c r="S31" s="90"/>
      <c r="T31" s="84" t="s">
        <v>34</v>
      </c>
      <c r="U31" s="34">
        <v>0</v>
      </c>
      <c r="V31" s="34">
        <v>0</v>
      </c>
      <c r="W31" s="34" t="s">
        <v>74</v>
      </c>
      <c r="X31" s="34" t="s">
        <v>46</v>
      </c>
      <c r="Y31" s="85"/>
    </row>
    <row r="32" spans="1:25" s="37" customFormat="1" x14ac:dyDescent="0.25">
      <c r="A32" s="23">
        <v>61808000</v>
      </c>
      <c r="B32" s="91">
        <v>5</v>
      </c>
      <c r="C32" s="76" t="s">
        <v>70</v>
      </c>
      <c r="D32" s="76" t="s">
        <v>26</v>
      </c>
      <c r="E32" s="77">
        <v>305</v>
      </c>
      <c r="F32" s="218">
        <v>37539</v>
      </c>
      <c r="G32" s="287" t="s">
        <v>27</v>
      </c>
      <c r="H32" s="120">
        <v>10000</v>
      </c>
      <c r="I32" s="78"/>
      <c r="J32" s="82"/>
      <c r="K32" s="80" t="s">
        <v>30</v>
      </c>
      <c r="L32" s="32" t="s">
        <v>30</v>
      </c>
      <c r="M32" s="81" t="s">
        <v>30</v>
      </c>
      <c r="N32" s="82">
        <v>10</v>
      </c>
      <c r="O32" s="90"/>
      <c r="P32" s="90"/>
      <c r="Q32" s="83">
        <v>0</v>
      </c>
      <c r="R32" s="90"/>
      <c r="S32" s="90"/>
      <c r="T32" s="84">
        <v>0</v>
      </c>
      <c r="U32" s="34">
        <v>0</v>
      </c>
      <c r="V32" s="34">
        <v>0</v>
      </c>
      <c r="W32" s="34">
        <v>0</v>
      </c>
      <c r="X32" s="34" t="s">
        <v>46</v>
      </c>
      <c r="Y32" s="85"/>
    </row>
    <row r="33" spans="1:25" s="37" customFormat="1" x14ac:dyDescent="0.25">
      <c r="A33" s="23">
        <v>61808000</v>
      </c>
      <c r="B33" s="91">
        <v>5</v>
      </c>
      <c r="C33" s="76" t="s">
        <v>70</v>
      </c>
      <c r="D33" s="76" t="s">
        <v>31</v>
      </c>
      <c r="E33" s="77">
        <v>305</v>
      </c>
      <c r="F33" s="218">
        <v>37539</v>
      </c>
      <c r="G33" s="287" t="s">
        <v>27</v>
      </c>
      <c r="H33" s="120">
        <v>1000</v>
      </c>
      <c r="I33" s="78" t="s">
        <v>81</v>
      </c>
      <c r="J33" s="82">
        <v>4.25</v>
      </c>
      <c r="K33" s="80" t="s">
        <v>29</v>
      </c>
      <c r="L33" s="32" t="s">
        <v>30</v>
      </c>
      <c r="M33" s="81" t="s">
        <v>30</v>
      </c>
      <c r="N33" s="82">
        <v>8</v>
      </c>
      <c r="O33" s="90">
        <v>1000000</v>
      </c>
      <c r="P33" s="90"/>
      <c r="Q33" s="83">
        <v>0</v>
      </c>
      <c r="R33" s="90"/>
      <c r="S33" s="90"/>
      <c r="T33" s="84" t="s">
        <v>34</v>
      </c>
      <c r="U33" s="34">
        <v>0</v>
      </c>
      <c r="V33" s="34">
        <v>0</v>
      </c>
      <c r="W33" s="34" t="s">
        <v>74</v>
      </c>
      <c r="X33" s="34" t="s">
        <v>46</v>
      </c>
      <c r="Y33" s="85"/>
    </row>
    <row r="34" spans="1:25" s="37" customFormat="1" x14ac:dyDescent="0.25">
      <c r="A34" s="23">
        <v>61808000</v>
      </c>
      <c r="B34" s="91">
        <v>5</v>
      </c>
      <c r="C34" s="76" t="s">
        <v>70</v>
      </c>
      <c r="D34" s="76" t="s">
        <v>31</v>
      </c>
      <c r="E34" s="77">
        <v>305</v>
      </c>
      <c r="F34" s="218">
        <v>37539</v>
      </c>
      <c r="G34" s="287" t="s">
        <v>27</v>
      </c>
      <c r="H34" s="120">
        <v>3200</v>
      </c>
      <c r="I34" s="78" t="s">
        <v>83</v>
      </c>
      <c r="J34" s="82">
        <v>4.25</v>
      </c>
      <c r="K34" s="80" t="s">
        <v>29</v>
      </c>
      <c r="L34" s="32" t="s">
        <v>30</v>
      </c>
      <c r="M34" s="81" t="s">
        <v>30</v>
      </c>
      <c r="N34" s="82">
        <v>8</v>
      </c>
      <c r="O34" s="90">
        <v>3000000</v>
      </c>
      <c r="P34" s="90"/>
      <c r="Q34" s="83">
        <v>0</v>
      </c>
      <c r="R34" s="90"/>
      <c r="S34" s="90"/>
      <c r="T34" s="84" t="s">
        <v>34</v>
      </c>
      <c r="U34" s="34">
        <v>0</v>
      </c>
      <c r="V34" s="34">
        <v>0</v>
      </c>
      <c r="W34" s="34" t="s">
        <v>74</v>
      </c>
      <c r="X34" s="34" t="s">
        <v>46</v>
      </c>
      <c r="Y34" s="85"/>
    </row>
    <row r="35" spans="1:25" s="37" customFormat="1" x14ac:dyDescent="0.25">
      <c r="A35" s="23">
        <v>61808000</v>
      </c>
      <c r="B35" s="91">
        <v>5</v>
      </c>
      <c r="C35" s="76" t="s">
        <v>70</v>
      </c>
      <c r="D35" s="76" t="s">
        <v>35</v>
      </c>
      <c r="E35" s="77">
        <v>305</v>
      </c>
      <c r="F35" s="218">
        <v>37715</v>
      </c>
      <c r="G35" s="287" t="s">
        <v>27</v>
      </c>
      <c r="H35" s="120">
        <v>2000</v>
      </c>
      <c r="I35" s="78" t="s">
        <v>85</v>
      </c>
      <c r="J35" s="82">
        <v>4.25</v>
      </c>
      <c r="K35" s="80" t="s">
        <v>29</v>
      </c>
      <c r="L35" s="32" t="s">
        <v>30</v>
      </c>
      <c r="M35" s="81" t="s">
        <v>30</v>
      </c>
      <c r="N35" s="82">
        <v>6.25</v>
      </c>
      <c r="O35" s="90">
        <v>2000000</v>
      </c>
      <c r="P35" s="90"/>
      <c r="Q35" s="83">
        <v>0</v>
      </c>
      <c r="R35" s="90"/>
      <c r="S35" s="90"/>
      <c r="T35" s="84" t="s">
        <v>34</v>
      </c>
      <c r="U35" s="34">
        <v>0</v>
      </c>
      <c r="V35" s="34">
        <v>0</v>
      </c>
      <c r="W35" s="34" t="s">
        <v>74</v>
      </c>
      <c r="X35" s="34" t="s">
        <v>46</v>
      </c>
      <c r="Y35" s="85"/>
    </row>
    <row r="36" spans="1:25" s="37" customFormat="1" x14ac:dyDescent="0.25">
      <c r="A36" s="23">
        <v>61808000</v>
      </c>
      <c r="B36" s="91">
        <v>5</v>
      </c>
      <c r="C36" s="76" t="s">
        <v>70</v>
      </c>
      <c r="D36" s="76" t="s">
        <v>35</v>
      </c>
      <c r="E36" s="77">
        <v>305</v>
      </c>
      <c r="F36" s="218">
        <v>37715</v>
      </c>
      <c r="G36" s="287" t="s">
        <v>27</v>
      </c>
      <c r="H36" s="120">
        <v>3800</v>
      </c>
      <c r="I36" s="78" t="s">
        <v>87</v>
      </c>
      <c r="J36" s="82">
        <v>4.25</v>
      </c>
      <c r="K36" s="80" t="s">
        <v>29</v>
      </c>
      <c r="L36" s="32" t="s">
        <v>30</v>
      </c>
      <c r="M36" s="81" t="s">
        <v>30</v>
      </c>
      <c r="N36" s="82">
        <v>6.25</v>
      </c>
      <c r="O36" s="90">
        <v>3800000</v>
      </c>
      <c r="P36" s="90"/>
      <c r="Q36" s="83">
        <v>0</v>
      </c>
      <c r="R36" s="90"/>
      <c r="S36" s="90"/>
      <c r="T36" s="84" t="s">
        <v>34</v>
      </c>
      <c r="U36" s="34">
        <v>0</v>
      </c>
      <c r="V36" s="34">
        <v>0</v>
      </c>
      <c r="W36" s="34" t="s">
        <v>74</v>
      </c>
      <c r="X36" s="34" t="s">
        <v>46</v>
      </c>
      <c r="Y36" s="85"/>
    </row>
    <row r="37" spans="1:25" s="37" customFormat="1" x14ac:dyDescent="0.25">
      <c r="A37" s="23">
        <v>61808000</v>
      </c>
      <c r="B37" s="91">
        <v>5</v>
      </c>
      <c r="C37" s="76" t="s">
        <v>70</v>
      </c>
      <c r="D37" s="76" t="s">
        <v>38</v>
      </c>
      <c r="E37" s="77">
        <v>305</v>
      </c>
      <c r="F37" s="218">
        <v>38695</v>
      </c>
      <c r="G37" s="287" t="s">
        <v>27</v>
      </c>
      <c r="H37" s="120">
        <v>1650</v>
      </c>
      <c r="I37" s="78" t="s">
        <v>58</v>
      </c>
      <c r="J37" s="82">
        <v>4</v>
      </c>
      <c r="K37" s="80" t="s">
        <v>28</v>
      </c>
      <c r="L37" s="32" t="s">
        <v>30</v>
      </c>
      <c r="M37" s="81" t="s">
        <v>30</v>
      </c>
      <c r="N37" s="82">
        <v>6.5</v>
      </c>
      <c r="O37" s="90">
        <v>1650000</v>
      </c>
      <c r="P37" s="90"/>
      <c r="Q37" s="83">
        <v>0</v>
      </c>
      <c r="R37" s="90"/>
      <c r="S37" s="90"/>
      <c r="T37" s="84" t="s">
        <v>34</v>
      </c>
      <c r="U37" s="34">
        <v>0</v>
      </c>
      <c r="V37" s="34">
        <v>0</v>
      </c>
      <c r="W37" s="34" t="s">
        <v>74</v>
      </c>
      <c r="X37" s="34" t="s">
        <v>46</v>
      </c>
      <c r="Y37" s="85"/>
    </row>
    <row r="38" spans="1:25" s="37" customFormat="1" x14ac:dyDescent="0.25">
      <c r="A38" s="23">
        <v>61808000</v>
      </c>
      <c r="B38" s="91">
        <v>5</v>
      </c>
      <c r="C38" s="76" t="s">
        <v>70</v>
      </c>
      <c r="D38" s="76" t="s">
        <v>90</v>
      </c>
      <c r="E38" s="77">
        <v>305</v>
      </c>
      <c r="F38" s="218">
        <v>38695</v>
      </c>
      <c r="G38" s="287" t="s">
        <v>27</v>
      </c>
      <c r="H38" s="120">
        <v>5000</v>
      </c>
      <c r="I38" s="78" t="s">
        <v>60</v>
      </c>
      <c r="J38" s="82">
        <v>4.1500000000000004</v>
      </c>
      <c r="K38" s="80" t="s">
        <v>28</v>
      </c>
      <c r="L38" s="32" t="s">
        <v>30</v>
      </c>
      <c r="M38" s="81" t="s">
        <v>30</v>
      </c>
      <c r="N38" s="82">
        <v>21</v>
      </c>
      <c r="O38" s="90">
        <v>5000000</v>
      </c>
      <c r="P38" s="90"/>
      <c r="Q38" s="83">
        <v>0</v>
      </c>
      <c r="R38" s="90"/>
      <c r="S38" s="90"/>
      <c r="T38" s="84" t="s">
        <v>34</v>
      </c>
      <c r="U38" s="34">
        <v>0</v>
      </c>
      <c r="V38" s="34">
        <v>0</v>
      </c>
      <c r="W38" s="34" t="s">
        <v>74</v>
      </c>
      <c r="X38" s="34" t="s">
        <v>46</v>
      </c>
      <c r="Y38" s="85"/>
    </row>
    <row r="39" spans="1:25" s="37" customFormat="1" x14ac:dyDescent="0.25">
      <c r="A39" s="23">
        <v>61808000</v>
      </c>
      <c r="B39" s="91">
        <v>5</v>
      </c>
      <c r="C39" s="76" t="s">
        <v>70</v>
      </c>
      <c r="D39" s="76" t="s">
        <v>26</v>
      </c>
      <c r="E39" s="77">
        <v>526</v>
      </c>
      <c r="F39" s="218">
        <v>39531</v>
      </c>
      <c r="G39" s="287" t="s">
        <v>27</v>
      </c>
      <c r="H39" s="120">
        <v>2500</v>
      </c>
      <c r="I39" s="78"/>
      <c r="J39" s="82"/>
      <c r="K39" s="80" t="s">
        <v>29</v>
      </c>
      <c r="L39" s="32" t="s">
        <v>30</v>
      </c>
      <c r="M39" s="81" t="s">
        <v>30</v>
      </c>
      <c r="N39" s="82">
        <v>25</v>
      </c>
      <c r="O39" s="90"/>
      <c r="P39" s="90"/>
      <c r="Q39" s="83">
        <v>0</v>
      </c>
      <c r="R39" s="90"/>
      <c r="S39" s="90"/>
      <c r="T39" s="84">
        <v>0</v>
      </c>
      <c r="U39" s="34">
        <v>0</v>
      </c>
      <c r="V39" s="34">
        <v>0</v>
      </c>
      <c r="W39" s="34">
        <v>0</v>
      </c>
      <c r="X39" s="34">
        <v>0</v>
      </c>
      <c r="Y39" s="85"/>
    </row>
    <row r="40" spans="1:25" s="37" customFormat="1" x14ac:dyDescent="0.25">
      <c r="A40" s="23">
        <v>61808000</v>
      </c>
      <c r="B40" s="91">
        <v>5</v>
      </c>
      <c r="C40" s="76" t="s">
        <v>70</v>
      </c>
      <c r="D40" s="76" t="s">
        <v>31</v>
      </c>
      <c r="E40" s="77">
        <v>526</v>
      </c>
      <c r="F40" s="218">
        <v>39546</v>
      </c>
      <c r="G40" s="287" t="s">
        <v>27</v>
      </c>
      <c r="H40" s="120">
        <v>2500</v>
      </c>
      <c r="I40" s="78" t="s">
        <v>64</v>
      </c>
      <c r="J40" s="82">
        <v>3.9</v>
      </c>
      <c r="K40" s="80" t="s">
        <v>29</v>
      </c>
      <c r="L40" s="32" t="s">
        <v>30</v>
      </c>
      <c r="M40" s="81" t="s">
        <v>30</v>
      </c>
      <c r="N40" s="82">
        <v>21</v>
      </c>
      <c r="O40" s="90"/>
      <c r="P40" s="90"/>
      <c r="Q40" s="83">
        <v>0</v>
      </c>
      <c r="R40" s="90"/>
      <c r="S40" s="90"/>
      <c r="T40" s="84" t="s">
        <v>34</v>
      </c>
      <c r="U40" s="34">
        <v>0</v>
      </c>
      <c r="V40" s="34" t="s">
        <v>54</v>
      </c>
      <c r="W40" s="34">
        <v>0</v>
      </c>
      <c r="X40" s="34" t="s">
        <v>46</v>
      </c>
      <c r="Y40" s="85"/>
    </row>
    <row r="41" spans="1:25" s="37" customFormat="1" x14ac:dyDescent="0.25">
      <c r="A41" s="23">
        <v>61808000</v>
      </c>
      <c r="B41" s="91">
        <v>5</v>
      </c>
      <c r="C41" s="76" t="s">
        <v>70</v>
      </c>
      <c r="D41" s="76" t="s">
        <v>26</v>
      </c>
      <c r="E41" s="77">
        <v>527</v>
      </c>
      <c r="F41" s="218">
        <v>39531</v>
      </c>
      <c r="G41" s="287" t="s">
        <v>27</v>
      </c>
      <c r="H41" s="120">
        <v>2500</v>
      </c>
      <c r="I41" s="78"/>
      <c r="J41" s="82"/>
      <c r="K41" s="80" t="s">
        <v>29</v>
      </c>
      <c r="L41" s="32" t="s">
        <v>30</v>
      </c>
      <c r="M41" s="81" t="s">
        <v>30</v>
      </c>
      <c r="N41" s="82">
        <v>10</v>
      </c>
      <c r="O41" s="90"/>
      <c r="P41" s="90"/>
      <c r="Q41" s="83">
        <v>0</v>
      </c>
      <c r="R41" s="90"/>
      <c r="S41" s="90"/>
      <c r="T41" s="84">
        <v>0</v>
      </c>
      <c r="U41" s="34">
        <v>0</v>
      </c>
      <c r="V41" s="34">
        <v>0</v>
      </c>
      <c r="W41" s="34">
        <v>0</v>
      </c>
      <c r="X41" s="34">
        <v>0</v>
      </c>
      <c r="Y41" s="85"/>
    </row>
    <row r="42" spans="1:25" s="37" customFormat="1" x14ac:dyDescent="0.25">
      <c r="A42" s="23">
        <v>61808000</v>
      </c>
      <c r="B42" s="91">
        <v>5</v>
      </c>
      <c r="C42" s="76" t="s">
        <v>70</v>
      </c>
      <c r="D42" s="76" t="s">
        <v>31</v>
      </c>
      <c r="E42" s="77">
        <v>527</v>
      </c>
      <c r="F42" s="218">
        <v>39546</v>
      </c>
      <c r="G42" s="287" t="s">
        <v>27</v>
      </c>
      <c r="H42" s="120">
        <v>2500</v>
      </c>
      <c r="I42" s="78" t="s">
        <v>62</v>
      </c>
      <c r="J42" s="82">
        <v>3</v>
      </c>
      <c r="K42" s="80" t="s">
        <v>29</v>
      </c>
      <c r="L42" s="32" t="s">
        <v>30</v>
      </c>
      <c r="M42" s="81" t="s">
        <v>30</v>
      </c>
      <c r="N42" s="82">
        <v>6</v>
      </c>
      <c r="O42" s="90">
        <v>2500000</v>
      </c>
      <c r="P42" s="90"/>
      <c r="Q42" s="83">
        <v>0</v>
      </c>
      <c r="R42" s="90"/>
      <c r="S42" s="90"/>
      <c r="T42" s="84" t="s">
        <v>34</v>
      </c>
      <c r="U42" s="34">
        <v>0</v>
      </c>
      <c r="V42" s="34">
        <v>0</v>
      </c>
      <c r="W42" s="34" t="s">
        <v>74</v>
      </c>
      <c r="X42" s="34" t="s">
        <v>46</v>
      </c>
      <c r="Y42" s="85"/>
    </row>
    <row r="43" spans="1:25" s="37" customFormat="1" x14ac:dyDescent="0.25">
      <c r="A43" s="23">
        <v>61808000</v>
      </c>
      <c r="B43" s="91">
        <v>5</v>
      </c>
      <c r="C43" s="76" t="s">
        <v>70</v>
      </c>
      <c r="D43" s="76" t="s">
        <v>26</v>
      </c>
      <c r="E43" s="77">
        <v>580</v>
      </c>
      <c r="F43" s="218">
        <v>39924</v>
      </c>
      <c r="G43" s="287" t="s">
        <v>27</v>
      </c>
      <c r="H43" s="120">
        <v>3500</v>
      </c>
      <c r="I43" s="78"/>
      <c r="J43" s="82"/>
      <c r="K43" s="80" t="s">
        <v>28</v>
      </c>
      <c r="L43" s="32" t="s">
        <v>29</v>
      </c>
      <c r="M43" s="81" t="s">
        <v>30</v>
      </c>
      <c r="N43" s="82">
        <v>10</v>
      </c>
      <c r="O43" s="90"/>
      <c r="P43" s="90"/>
      <c r="Q43" s="83">
        <v>0</v>
      </c>
      <c r="R43" s="90"/>
      <c r="S43" s="90"/>
      <c r="T43" s="84">
        <v>0</v>
      </c>
      <c r="U43" s="34">
        <v>0</v>
      </c>
      <c r="V43" s="34">
        <v>0</v>
      </c>
      <c r="W43" s="34">
        <v>0</v>
      </c>
      <c r="X43" s="34">
        <v>0</v>
      </c>
      <c r="Y43" s="85"/>
    </row>
    <row r="44" spans="1:25" s="37" customFormat="1" x14ac:dyDescent="0.25">
      <c r="A44" s="23">
        <v>61808000</v>
      </c>
      <c r="B44" s="91">
        <v>5</v>
      </c>
      <c r="C44" s="76" t="s">
        <v>70</v>
      </c>
      <c r="D44" s="76" t="s">
        <v>31</v>
      </c>
      <c r="E44" s="77">
        <v>580</v>
      </c>
      <c r="F44" s="218">
        <v>39946</v>
      </c>
      <c r="G44" s="287" t="s">
        <v>27</v>
      </c>
      <c r="H44" s="120">
        <v>3000</v>
      </c>
      <c r="I44" s="78" t="s">
        <v>68</v>
      </c>
      <c r="J44" s="82">
        <v>3.7</v>
      </c>
      <c r="K44" s="80" t="s">
        <v>29</v>
      </c>
      <c r="L44" s="32" t="s">
        <v>30</v>
      </c>
      <c r="M44" s="81" t="s">
        <v>30</v>
      </c>
      <c r="N44" s="82">
        <v>6.5</v>
      </c>
      <c r="O44" s="90">
        <v>2000000</v>
      </c>
      <c r="P44" s="90">
        <v>880000</v>
      </c>
      <c r="Q44" s="83">
        <v>21607256</v>
      </c>
      <c r="R44" s="90">
        <v>396100</v>
      </c>
      <c r="S44" s="90">
        <v>22003356</v>
      </c>
      <c r="T44" s="84" t="s">
        <v>34</v>
      </c>
      <c r="U44" s="34">
        <v>0</v>
      </c>
      <c r="V44" s="34">
        <v>0</v>
      </c>
      <c r="W44" s="34">
        <v>0</v>
      </c>
      <c r="X44" s="34" t="s">
        <v>46</v>
      </c>
      <c r="Y44" s="85"/>
    </row>
    <row r="45" spans="1:25" s="37" customFormat="1" x14ac:dyDescent="0.25">
      <c r="A45" s="23">
        <v>61808000</v>
      </c>
      <c r="B45" s="91">
        <v>5</v>
      </c>
      <c r="C45" s="76" t="s">
        <v>70</v>
      </c>
      <c r="D45" s="76" t="s">
        <v>31</v>
      </c>
      <c r="E45" s="77">
        <v>580</v>
      </c>
      <c r="F45" s="218">
        <v>39946</v>
      </c>
      <c r="G45" s="287" t="s">
        <v>27</v>
      </c>
      <c r="H45" s="120">
        <v>3000</v>
      </c>
      <c r="I45" s="78" t="s">
        <v>95</v>
      </c>
      <c r="J45" s="82">
        <v>4</v>
      </c>
      <c r="K45" s="80" t="s">
        <v>29</v>
      </c>
      <c r="L45" s="32" t="s">
        <v>30</v>
      </c>
      <c r="M45" s="81" t="s">
        <v>30</v>
      </c>
      <c r="N45" s="82">
        <v>9.5</v>
      </c>
      <c r="O45" s="90">
        <v>1000000</v>
      </c>
      <c r="P45" s="90">
        <v>1000000</v>
      </c>
      <c r="Q45" s="83">
        <v>24553700</v>
      </c>
      <c r="R45" s="90">
        <v>486261</v>
      </c>
      <c r="S45" s="90">
        <v>25039961</v>
      </c>
      <c r="T45" s="84" t="s">
        <v>34</v>
      </c>
      <c r="U45" s="34">
        <v>0</v>
      </c>
      <c r="V45" s="34">
        <v>0</v>
      </c>
      <c r="W45" s="34">
        <v>0</v>
      </c>
      <c r="X45" s="34" t="s">
        <v>46</v>
      </c>
      <c r="Y45" s="85"/>
    </row>
    <row r="46" spans="1:25" s="37" customFormat="1" x14ac:dyDescent="0.25">
      <c r="A46" s="23">
        <v>61808000</v>
      </c>
      <c r="B46" s="91">
        <v>5</v>
      </c>
      <c r="C46" s="76" t="s">
        <v>70</v>
      </c>
      <c r="D46" s="76" t="s">
        <v>26</v>
      </c>
      <c r="E46" s="77">
        <v>581</v>
      </c>
      <c r="F46" s="218">
        <v>39924</v>
      </c>
      <c r="G46" s="287" t="s">
        <v>27</v>
      </c>
      <c r="H46" s="120">
        <v>3500</v>
      </c>
      <c r="I46" s="78"/>
      <c r="J46" s="82"/>
      <c r="K46" s="80" t="s">
        <v>28</v>
      </c>
      <c r="L46" s="32" t="s">
        <v>29</v>
      </c>
      <c r="M46" s="81" t="s">
        <v>30</v>
      </c>
      <c r="N46" s="82">
        <v>30</v>
      </c>
      <c r="O46" s="90"/>
      <c r="P46" s="90"/>
      <c r="Q46" s="83">
        <v>0</v>
      </c>
      <c r="R46" s="90"/>
      <c r="S46" s="90"/>
      <c r="T46" s="84">
        <v>0</v>
      </c>
      <c r="U46" s="34">
        <v>0</v>
      </c>
      <c r="V46" s="34" t="s">
        <v>54</v>
      </c>
      <c r="W46" s="34">
        <v>0</v>
      </c>
      <c r="X46" s="34">
        <v>0</v>
      </c>
      <c r="Y46" s="85"/>
    </row>
    <row r="47" spans="1:25" s="37" customFormat="1" x14ac:dyDescent="0.25">
      <c r="A47" s="23">
        <v>61808000</v>
      </c>
      <c r="B47" s="75">
        <v>5</v>
      </c>
      <c r="C47" s="76" t="s">
        <v>70</v>
      </c>
      <c r="D47" s="76" t="s">
        <v>26</v>
      </c>
      <c r="E47" s="77">
        <v>629</v>
      </c>
      <c r="F47" s="218">
        <v>40252</v>
      </c>
      <c r="G47" s="287" t="s">
        <v>27</v>
      </c>
      <c r="H47" s="120">
        <v>4000</v>
      </c>
      <c r="I47" s="78"/>
      <c r="J47" s="82"/>
      <c r="K47" s="80" t="s">
        <v>28</v>
      </c>
      <c r="L47" s="32" t="s">
        <v>29</v>
      </c>
      <c r="M47" s="81" t="s">
        <v>30</v>
      </c>
      <c r="N47" s="82">
        <v>10</v>
      </c>
      <c r="O47" s="90"/>
      <c r="P47" s="90"/>
      <c r="Q47" s="83">
        <v>0</v>
      </c>
      <c r="R47" s="90"/>
      <c r="S47" s="90"/>
      <c r="T47" s="84">
        <v>0</v>
      </c>
      <c r="U47" s="34">
        <v>0</v>
      </c>
      <c r="V47" s="34">
        <v>0</v>
      </c>
      <c r="W47" s="34">
        <v>0</v>
      </c>
      <c r="X47" s="34">
        <v>0</v>
      </c>
      <c r="Y47" s="85"/>
    </row>
    <row r="48" spans="1:25" s="37" customFormat="1" x14ac:dyDescent="0.25">
      <c r="A48" s="23">
        <v>61808000</v>
      </c>
      <c r="B48" s="75">
        <v>5</v>
      </c>
      <c r="C48" s="76" t="s">
        <v>70</v>
      </c>
      <c r="D48" s="76" t="s">
        <v>31</v>
      </c>
      <c r="E48" s="77">
        <v>629</v>
      </c>
      <c r="F48" s="218">
        <v>40267</v>
      </c>
      <c r="G48" s="287" t="s">
        <v>27</v>
      </c>
      <c r="H48" s="120">
        <v>4000</v>
      </c>
      <c r="I48" s="78" t="s">
        <v>24</v>
      </c>
      <c r="J48" s="82">
        <v>20.9</v>
      </c>
      <c r="K48" s="80" t="s">
        <v>29</v>
      </c>
      <c r="L48" s="32" t="s">
        <v>30</v>
      </c>
      <c r="M48" s="81" t="s">
        <v>30</v>
      </c>
      <c r="N48" s="82">
        <v>6.5</v>
      </c>
      <c r="O48" s="90">
        <v>1000000</v>
      </c>
      <c r="P48" s="90">
        <v>520000</v>
      </c>
      <c r="Q48" s="83">
        <v>12767924</v>
      </c>
      <c r="R48" s="90">
        <v>61270</v>
      </c>
      <c r="S48" s="90">
        <v>12829194</v>
      </c>
      <c r="T48" s="84" t="s">
        <v>34</v>
      </c>
      <c r="U48" s="34">
        <v>0</v>
      </c>
      <c r="V48" s="34">
        <v>0</v>
      </c>
      <c r="W48" s="34">
        <v>0</v>
      </c>
      <c r="X48" s="34" t="s">
        <v>46</v>
      </c>
      <c r="Y48" s="85"/>
    </row>
    <row r="49" spans="1:25" s="37" customFormat="1" x14ac:dyDescent="0.25">
      <c r="A49" s="23">
        <v>61808000</v>
      </c>
      <c r="B49" s="75">
        <v>5</v>
      </c>
      <c r="C49" s="76" t="s">
        <v>70</v>
      </c>
      <c r="D49" s="76" t="s">
        <v>31</v>
      </c>
      <c r="E49" s="77">
        <v>629</v>
      </c>
      <c r="F49" s="218">
        <v>40267</v>
      </c>
      <c r="G49" s="287" t="s">
        <v>27</v>
      </c>
      <c r="H49" s="120">
        <v>4000</v>
      </c>
      <c r="I49" s="78" t="s">
        <v>98</v>
      </c>
      <c r="J49" s="82">
        <v>3.9</v>
      </c>
      <c r="K49" s="80" t="s">
        <v>29</v>
      </c>
      <c r="L49" s="32" t="s">
        <v>30</v>
      </c>
      <c r="M49" s="81" t="s">
        <v>30</v>
      </c>
      <c r="N49" s="82">
        <v>9.5</v>
      </c>
      <c r="O49" s="90"/>
      <c r="P49" s="90"/>
      <c r="Q49" s="83">
        <v>0</v>
      </c>
      <c r="R49" s="90"/>
      <c r="S49" s="90"/>
      <c r="T49" s="84" t="s">
        <v>34</v>
      </c>
      <c r="U49" s="34">
        <v>0</v>
      </c>
      <c r="V49" s="34" t="s">
        <v>54</v>
      </c>
      <c r="W49" s="34">
        <v>0</v>
      </c>
      <c r="X49" s="34" t="s">
        <v>46</v>
      </c>
      <c r="Y49" s="85"/>
    </row>
    <row r="50" spans="1:25" s="37" customFormat="1" x14ac:dyDescent="0.25">
      <c r="A50" s="23">
        <v>61808000</v>
      </c>
      <c r="B50" s="75">
        <v>5</v>
      </c>
      <c r="C50" s="76" t="s">
        <v>70</v>
      </c>
      <c r="D50" s="76" t="s">
        <v>26</v>
      </c>
      <c r="E50" s="77">
        <v>630</v>
      </c>
      <c r="F50" s="218">
        <v>40252</v>
      </c>
      <c r="G50" s="287" t="s">
        <v>27</v>
      </c>
      <c r="H50" s="120">
        <v>4000</v>
      </c>
      <c r="I50" s="78"/>
      <c r="J50" s="82"/>
      <c r="K50" s="80" t="s">
        <v>28</v>
      </c>
      <c r="L50" s="32" t="s">
        <v>29</v>
      </c>
      <c r="M50" s="81" t="s">
        <v>30</v>
      </c>
      <c r="N50" s="82">
        <v>30</v>
      </c>
      <c r="O50" s="90"/>
      <c r="P50" s="90"/>
      <c r="Q50" s="83">
        <v>0</v>
      </c>
      <c r="R50" s="90"/>
      <c r="S50" s="90"/>
      <c r="T50" s="84">
        <v>0</v>
      </c>
      <c r="U50" s="34">
        <v>0</v>
      </c>
      <c r="V50" s="34">
        <v>0</v>
      </c>
      <c r="W50" s="34">
        <v>0</v>
      </c>
      <c r="X50" s="34">
        <v>0</v>
      </c>
      <c r="Y50" s="85"/>
    </row>
    <row r="51" spans="1:25" s="37" customFormat="1" x14ac:dyDescent="0.25">
      <c r="A51" s="23">
        <v>61808000</v>
      </c>
      <c r="B51" s="75">
        <v>5</v>
      </c>
      <c r="C51" s="76" t="s">
        <v>100</v>
      </c>
      <c r="D51" s="76" t="s">
        <v>31</v>
      </c>
      <c r="E51" s="77">
        <v>630</v>
      </c>
      <c r="F51" s="218">
        <v>40267</v>
      </c>
      <c r="G51" s="287" t="s">
        <v>27</v>
      </c>
      <c r="H51" s="120">
        <v>4000</v>
      </c>
      <c r="I51" s="78" t="s">
        <v>101</v>
      </c>
      <c r="J51" s="82">
        <v>4.2</v>
      </c>
      <c r="K51" s="80" t="s">
        <v>29</v>
      </c>
      <c r="L51" s="32" t="s">
        <v>30</v>
      </c>
      <c r="M51" s="81" t="s">
        <v>30</v>
      </c>
      <c r="N51" s="82">
        <v>21</v>
      </c>
      <c r="O51" s="90">
        <v>1750000</v>
      </c>
      <c r="P51" s="90">
        <v>1750000</v>
      </c>
      <c r="Q51" s="83">
        <v>42968975</v>
      </c>
      <c r="R51" s="90">
        <v>297689</v>
      </c>
      <c r="S51" s="90">
        <v>43266664</v>
      </c>
      <c r="T51" s="84" t="s">
        <v>34</v>
      </c>
      <c r="U51" s="34">
        <v>0</v>
      </c>
      <c r="V51" s="34">
        <v>0</v>
      </c>
      <c r="W51" s="34">
        <v>0</v>
      </c>
      <c r="X51" s="34" t="s">
        <v>46</v>
      </c>
      <c r="Y51" s="85"/>
    </row>
    <row r="52" spans="1:25" s="37" customFormat="1" x14ac:dyDescent="0.25">
      <c r="A52" s="23">
        <v>61808000</v>
      </c>
      <c r="B52" s="75">
        <v>5</v>
      </c>
      <c r="C52" s="76" t="s">
        <v>70</v>
      </c>
      <c r="D52" s="76" t="s">
        <v>26</v>
      </c>
      <c r="E52" s="77">
        <v>654</v>
      </c>
      <c r="F52" s="218">
        <v>40617</v>
      </c>
      <c r="G52" s="287" t="s">
        <v>27</v>
      </c>
      <c r="H52" s="120">
        <v>4400</v>
      </c>
      <c r="I52" s="78"/>
      <c r="J52" s="82"/>
      <c r="K52" s="80" t="s">
        <v>28</v>
      </c>
      <c r="L52" s="32" t="s">
        <v>29</v>
      </c>
      <c r="M52" s="81" t="s">
        <v>30</v>
      </c>
      <c r="N52" s="82">
        <v>10</v>
      </c>
      <c r="O52" s="90"/>
      <c r="P52" s="90"/>
      <c r="Q52" s="83">
        <v>0</v>
      </c>
      <c r="R52" s="90"/>
      <c r="S52" s="90"/>
      <c r="T52" s="84">
        <v>0</v>
      </c>
      <c r="U52" s="34">
        <v>0</v>
      </c>
      <c r="V52" s="34">
        <v>0</v>
      </c>
      <c r="W52" s="34">
        <v>0</v>
      </c>
      <c r="X52" s="34">
        <v>0</v>
      </c>
      <c r="Y52" s="85"/>
    </row>
    <row r="53" spans="1:25" s="37" customFormat="1" x14ac:dyDescent="0.25">
      <c r="A53" s="23">
        <v>61808000</v>
      </c>
      <c r="B53" s="75">
        <v>5</v>
      </c>
      <c r="C53" s="76" t="s">
        <v>70</v>
      </c>
      <c r="D53" s="76" t="s">
        <v>31</v>
      </c>
      <c r="E53" s="77">
        <v>654</v>
      </c>
      <c r="F53" s="218">
        <v>40633</v>
      </c>
      <c r="G53" s="287" t="s">
        <v>27</v>
      </c>
      <c r="H53" s="120">
        <v>4400</v>
      </c>
      <c r="I53" s="78" t="s">
        <v>47</v>
      </c>
      <c r="J53" s="82">
        <v>3.17</v>
      </c>
      <c r="K53" s="80" t="s">
        <v>29</v>
      </c>
      <c r="L53" s="32" t="s">
        <v>30</v>
      </c>
      <c r="M53" s="81" t="s">
        <v>30</v>
      </c>
      <c r="N53" s="82">
        <v>5</v>
      </c>
      <c r="O53" s="90">
        <v>1250000</v>
      </c>
      <c r="P53" s="90">
        <v>1250000</v>
      </c>
      <c r="Q53" s="83">
        <v>30692125</v>
      </c>
      <c r="R53" s="90">
        <v>160888</v>
      </c>
      <c r="S53" s="90">
        <v>30853013</v>
      </c>
      <c r="T53" s="84" t="s">
        <v>34</v>
      </c>
      <c r="U53" s="34">
        <v>0</v>
      </c>
      <c r="V53" s="34">
        <v>0</v>
      </c>
      <c r="W53" s="34">
        <v>0</v>
      </c>
      <c r="X53" s="34">
        <v>0</v>
      </c>
      <c r="Y53" s="85"/>
    </row>
    <row r="54" spans="1:25" s="37" customFormat="1" x14ac:dyDescent="0.25">
      <c r="A54" s="23">
        <v>61808000</v>
      </c>
      <c r="B54" s="75">
        <v>5</v>
      </c>
      <c r="C54" s="76" t="s">
        <v>70</v>
      </c>
      <c r="D54" s="76" t="s">
        <v>35</v>
      </c>
      <c r="E54" s="77">
        <v>654</v>
      </c>
      <c r="F54" s="218">
        <v>40891</v>
      </c>
      <c r="G54" s="287" t="s">
        <v>27</v>
      </c>
      <c r="H54" s="120">
        <v>1650</v>
      </c>
      <c r="I54" s="78" t="s">
        <v>44</v>
      </c>
      <c r="J54" s="82">
        <v>3.7</v>
      </c>
      <c r="K54" s="80" t="s">
        <v>29</v>
      </c>
      <c r="L54" s="32" t="s">
        <v>30</v>
      </c>
      <c r="M54" s="81" t="s">
        <v>30</v>
      </c>
      <c r="N54" s="82">
        <v>10</v>
      </c>
      <c r="O54" s="90"/>
      <c r="P54" s="90"/>
      <c r="Q54" s="83">
        <v>0</v>
      </c>
      <c r="R54" s="90"/>
      <c r="S54" s="90"/>
      <c r="T54" s="84" t="s">
        <v>34</v>
      </c>
      <c r="U54" s="34">
        <v>0</v>
      </c>
      <c r="V54" s="34" t="s">
        <v>54</v>
      </c>
      <c r="W54" s="34">
        <v>0</v>
      </c>
      <c r="X54" s="34">
        <v>0</v>
      </c>
      <c r="Y54" s="85"/>
    </row>
    <row r="55" spans="1:25" s="37" customFormat="1" x14ac:dyDescent="0.25">
      <c r="A55" s="23">
        <v>61808000</v>
      </c>
      <c r="B55" s="75">
        <v>5</v>
      </c>
      <c r="C55" s="76" t="s">
        <v>70</v>
      </c>
      <c r="D55" s="76" t="s">
        <v>26</v>
      </c>
      <c r="E55" s="77">
        <v>655</v>
      </c>
      <c r="F55" s="218">
        <v>40617</v>
      </c>
      <c r="G55" s="287" t="s">
        <v>27</v>
      </c>
      <c r="H55" s="120">
        <v>4400</v>
      </c>
      <c r="I55" s="78"/>
      <c r="J55" s="82"/>
      <c r="K55" s="80" t="s">
        <v>28</v>
      </c>
      <c r="L55" s="32" t="s">
        <v>29</v>
      </c>
      <c r="M55" s="81" t="s">
        <v>30</v>
      </c>
      <c r="N55" s="82">
        <v>30</v>
      </c>
      <c r="O55" s="90"/>
      <c r="P55" s="90"/>
      <c r="Q55" s="83">
        <v>0</v>
      </c>
      <c r="R55" s="90"/>
      <c r="S55" s="90"/>
      <c r="T55" s="84">
        <v>0</v>
      </c>
      <c r="U55" s="34">
        <v>0</v>
      </c>
      <c r="V55" s="34">
        <v>0</v>
      </c>
      <c r="W55" s="34">
        <v>0</v>
      </c>
      <c r="X55" s="34">
        <v>0</v>
      </c>
      <c r="Y55" s="85"/>
    </row>
    <row r="56" spans="1:25" s="37" customFormat="1" x14ac:dyDescent="0.25">
      <c r="A56" s="23">
        <v>61808000</v>
      </c>
      <c r="B56" s="75">
        <v>5</v>
      </c>
      <c r="C56" s="76" t="s">
        <v>70</v>
      </c>
      <c r="D56" s="76" t="s">
        <v>31</v>
      </c>
      <c r="E56" s="77">
        <v>655</v>
      </c>
      <c r="F56" s="218">
        <v>40633</v>
      </c>
      <c r="G56" s="287" t="s">
        <v>27</v>
      </c>
      <c r="H56" s="120">
        <v>4400</v>
      </c>
      <c r="I56" s="78" t="s">
        <v>105</v>
      </c>
      <c r="J56" s="82">
        <v>3.86</v>
      </c>
      <c r="K56" s="80" t="s">
        <v>29</v>
      </c>
      <c r="L56" s="32" t="s">
        <v>30</v>
      </c>
      <c r="M56" s="81" t="s">
        <v>30</v>
      </c>
      <c r="N56" s="82">
        <v>22.5</v>
      </c>
      <c r="O56" s="90">
        <v>1500000</v>
      </c>
      <c r="P56" s="90">
        <v>1500000</v>
      </c>
      <c r="Q56" s="83">
        <v>36830550</v>
      </c>
      <c r="R56" s="90">
        <v>234697</v>
      </c>
      <c r="S56" s="90">
        <v>37065247</v>
      </c>
      <c r="T56" s="84" t="s">
        <v>34</v>
      </c>
      <c r="U56" s="34">
        <v>0</v>
      </c>
      <c r="V56" s="34">
        <v>0</v>
      </c>
      <c r="W56" s="34">
        <v>0</v>
      </c>
      <c r="X56" s="34">
        <v>0</v>
      </c>
      <c r="Y56" s="85"/>
    </row>
    <row r="57" spans="1:25" s="37" customFormat="1" x14ac:dyDescent="0.25">
      <c r="A57" s="23">
        <v>61808000</v>
      </c>
      <c r="B57" s="75">
        <v>5</v>
      </c>
      <c r="C57" s="76" t="s">
        <v>70</v>
      </c>
      <c r="D57" s="76" t="s">
        <v>35</v>
      </c>
      <c r="E57" s="77">
        <v>655</v>
      </c>
      <c r="F57" s="218">
        <v>40891</v>
      </c>
      <c r="G57" s="287" t="s">
        <v>27</v>
      </c>
      <c r="H57" s="120">
        <v>1650</v>
      </c>
      <c r="I57" s="78" t="s">
        <v>49</v>
      </c>
      <c r="J57" s="82">
        <v>4</v>
      </c>
      <c r="K57" s="80" t="s">
        <v>29</v>
      </c>
      <c r="L57" s="32" t="s">
        <v>30</v>
      </c>
      <c r="M57" s="81" t="s">
        <v>30</v>
      </c>
      <c r="N57" s="82">
        <v>20.5</v>
      </c>
      <c r="O57" s="90">
        <v>1650000</v>
      </c>
      <c r="P57" s="90">
        <v>1650000</v>
      </c>
      <c r="Q57" s="83">
        <v>40513605</v>
      </c>
      <c r="R57" s="90">
        <v>802331</v>
      </c>
      <c r="S57" s="90">
        <v>41315936</v>
      </c>
      <c r="T57" s="84" t="s">
        <v>34</v>
      </c>
      <c r="U57" s="34">
        <v>0</v>
      </c>
      <c r="V57" s="34">
        <v>0</v>
      </c>
      <c r="W57" s="34">
        <v>0</v>
      </c>
      <c r="X57" s="34">
        <v>0</v>
      </c>
      <c r="Y57" s="85"/>
    </row>
    <row r="58" spans="1:25" s="37" customFormat="1" x14ac:dyDescent="0.25">
      <c r="A58" s="23">
        <v>61808000</v>
      </c>
      <c r="B58" s="75">
        <v>5</v>
      </c>
      <c r="C58" s="76" t="s">
        <v>70</v>
      </c>
      <c r="D58" s="76" t="s">
        <v>26</v>
      </c>
      <c r="E58" s="77">
        <v>712</v>
      </c>
      <c r="F58" s="218">
        <v>40988</v>
      </c>
      <c r="G58" s="287" t="s">
        <v>27</v>
      </c>
      <c r="H58" s="120">
        <v>5500</v>
      </c>
      <c r="I58" s="78"/>
      <c r="J58" s="82"/>
      <c r="K58" s="80" t="s">
        <v>28</v>
      </c>
      <c r="L58" s="32" t="s">
        <v>29</v>
      </c>
      <c r="M58" s="81" t="s">
        <v>30</v>
      </c>
      <c r="N58" s="82">
        <v>10</v>
      </c>
      <c r="O58" s="33"/>
      <c r="P58" s="33"/>
      <c r="Q58" s="83">
        <v>0</v>
      </c>
      <c r="R58" s="33"/>
      <c r="S58" s="33"/>
      <c r="T58" s="84">
        <v>0</v>
      </c>
      <c r="U58" s="34">
        <v>0</v>
      </c>
      <c r="V58" s="34">
        <v>0</v>
      </c>
      <c r="W58" s="34">
        <v>0</v>
      </c>
      <c r="X58" s="34">
        <v>0</v>
      </c>
      <c r="Y58" s="85"/>
    </row>
    <row r="59" spans="1:25" s="37" customFormat="1" x14ac:dyDescent="0.25">
      <c r="A59" s="23">
        <v>61808000</v>
      </c>
      <c r="B59" s="75">
        <v>5</v>
      </c>
      <c r="C59" s="76" t="s">
        <v>70</v>
      </c>
      <c r="D59" s="76" t="s">
        <v>31</v>
      </c>
      <c r="E59" s="77">
        <v>712</v>
      </c>
      <c r="F59" s="218">
        <v>40996</v>
      </c>
      <c r="G59" s="287" t="s">
        <v>27</v>
      </c>
      <c r="H59" s="120">
        <v>3500</v>
      </c>
      <c r="I59" s="78" t="s">
        <v>108</v>
      </c>
      <c r="J59" s="82">
        <v>3.3</v>
      </c>
      <c r="K59" s="80" t="s">
        <v>28</v>
      </c>
      <c r="L59" s="32" t="s">
        <v>29</v>
      </c>
      <c r="M59" s="81" t="s">
        <v>30</v>
      </c>
      <c r="N59" s="82">
        <v>7</v>
      </c>
      <c r="O59" s="33">
        <v>1000000</v>
      </c>
      <c r="P59" s="33">
        <v>1000000</v>
      </c>
      <c r="Q59" s="83">
        <v>24553700</v>
      </c>
      <c r="R59" s="33">
        <v>133949</v>
      </c>
      <c r="S59" s="33">
        <v>24687649</v>
      </c>
      <c r="T59" s="84" t="s">
        <v>34</v>
      </c>
      <c r="U59" s="34">
        <v>0</v>
      </c>
      <c r="V59" s="34">
        <v>0</v>
      </c>
      <c r="W59" s="34">
        <v>0</v>
      </c>
      <c r="X59" s="34">
        <v>0</v>
      </c>
      <c r="Y59" s="85"/>
    </row>
    <row r="60" spans="1:25" s="37" customFormat="1" x14ac:dyDescent="0.25">
      <c r="A60" s="23">
        <v>61808000</v>
      </c>
      <c r="B60" s="75">
        <v>5</v>
      </c>
      <c r="C60" s="76" t="s">
        <v>70</v>
      </c>
      <c r="D60" s="76" t="s">
        <v>35</v>
      </c>
      <c r="E60" s="77">
        <v>712</v>
      </c>
      <c r="F60" s="218">
        <v>41373</v>
      </c>
      <c r="G60" s="287" t="s">
        <v>27</v>
      </c>
      <c r="H60" s="120">
        <v>2000</v>
      </c>
      <c r="I60" s="78" t="s">
        <v>110</v>
      </c>
      <c r="J60" s="82">
        <v>3.5</v>
      </c>
      <c r="K60" s="80" t="s">
        <v>28</v>
      </c>
      <c r="L60" s="32" t="s">
        <v>29</v>
      </c>
      <c r="M60" s="81"/>
      <c r="N60" s="82">
        <v>8</v>
      </c>
      <c r="O60" s="33"/>
      <c r="P60" s="33"/>
      <c r="Q60" s="83">
        <v>0</v>
      </c>
      <c r="R60" s="33"/>
      <c r="S60" s="33"/>
      <c r="T60" s="84" t="s">
        <v>34</v>
      </c>
      <c r="U60" s="34">
        <v>0</v>
      </c>
      <c r="V60" s="34" t="s">
        <v>54</v>
      </c>
      <c r="W60" s="34">
        <v>0</v>
      </c>
      <c r="X60" s="34" t="s">
        <v>46</v>
      </c>
      <c r="Y60" s="85"/>
    </row>
    <row r="61" spans="1:25" s="37" customFormat="1" x14ac:dyDescent="0.25">
      <c r="A61" s="23">
        <v>61808000</v>
      </c>
      <c r="B61" s="75">
        <v>5</v>
      </c>
      <c r="C61" s="76" t="s">
        <v>70</v>
      </c>
      <c r="D61" s="76" t="s">
        <v>26</v>
      </c>
      <c r="E61" s="77">
        <v>713</v>
      </c>
      <c r="F61" s="218">
        <v>40988</v>
      </c>
      <c r="G61" s="287" t="s">
        <v>27</v>
      </c>
      <c r="H61" s="120">
        <v>5500</v>
      </c>
      <c r="I61" s="78"/>
      <c r="J61" s="82"/>
      <c r="K61" s="80" t="s">
        <v>28</v>
      </c>
      <c r="L61" s="32" t="s">
        <v>29</v>
      </c>
      <c r="M61" s="81" t="s">
        <v>30</v>
      </c>
      <c r="N61" s="82">
        <v>30</v>
      </c>
      <c r="O61" s="33"/>
      <c r="P61" s="33"/>
      <c r="Q61" s="83">
        <v>0</v>
      </c>
      <c r="R61" s="33"/>
      <c r="S61" s="33"/>
      <c r="T61" s="84">
        <v>0</v>
      </c>
      <c r="U61" s="34">
        <v>0</v>
      </c>
      <c r="V61" s="34">
        <v>0</v>
      </c>
      <c r="W61" s="34">
        <v>0</v>
      </c>
      <c r="X61" s="34">
        <v>0</v>
      </c>
      <c r="Y61" s="85"/>
    </row>
    <row r="62" spans="1:25" s="37" customFormat="1" x14ac:dyDescent="0.25">
      <c r="A62" s="23">
        <v>61808000</v>
      </c>
      <c r="B62" s="75">
        <v>5</v>
      </c>
      <c r="C62" s="76" t="s">
        <v>70</v>
      </c>
      <c r="D62" s="76" t="s">
        <v>31</v>
      </c>
      <c r="E62" s="77">
        <v>713</v>
      </c>
      <c r="F62" s="218">
        <v>40996</v>
      </c>
      <c r="G62" s="287" t="s">
        <v>27</v>
      </c>
      <c r="H62" s="120">
        <v>3500</v>
      </c>
      <c r="I62" s="78" t="s">
        <v>112</v>
      </c>
      <c r="J62" s="82">
        <v>3.9</v>
      </c>
      <c r="K62" s="80" t="s">
        <v>28</v>
      </c>
      <c r="L62" s="32" t="s">
        <v>29</v>
      </c>
      <c r="M62" s="81" t="s">
        <v>30</v>
      </c>
      <c r="N62" s="82">
        <v>23</v>
      </c>
      <c r="O62" s="33">
        <v>2300000</v>
      </c>
      <c r="P62" s="33">
        <v>2300000</v>
      </c>
      <c r="Q62" s="83">
        <v>56473510</v>
      </c>
      <c r="R62" s="33">
        <v>363558</v>
      </c>
      <c r="S62" s="33">
        <v>56837068</v>
      </c>
      <c r="T62" s="84" t="s">
        <v>34</v>
      </c>
      <c r="U62" s="34">
        <v>0</v>
      </c>
      <c r="V62" s="34">
        <v>0</v>
      </c>
      <c r="W62" s="34">
        <v>0</v>
      </c>
      <c r="X62" s="34">
        <v>0</v>
      </c>
      <c r="Y62" s="85"/>
    </row>
    <row r="63" spans="1:25" s="37" customFormat="1" x14ac:dyDescent="0.25">
      <c r="A63" s="23">
        <v>61808000</v>
      </c>
      <c r="B63" s="75">
        <v>5</v>
      </c>
      <c r="C63" s="76" t="s">
        <v>70</v>
      </c>
      <c r="D63" s="76" t="s">
        <v>35</v>
      </c>
      <c r="E63" s="77">
        <v>713</v>
      </c>
      <c r="F63" s="218">
        <v>41373</v>
      </c>
      <c r="G63" s="287" t="s">
        <v>27</v>
      </c>
      <c r="H63" s="120">
        <v>2000</v>
      </c>
      <c r="I63" s="78" t="s">
        <v>114</v>
      </c>
      <c r="J63" s="82">
        <v>3.8</v>
      </c>
      <c r="K63" s="80" t="s">
        <v>28</v>
      </c>
      <c r="L63" s="32" t="s">
        <v>29</v>
      </c>
      <c r="M63" s="81"/>
      <c r="N63" s="82">
        <v>23</v>
      </c>
      <c r="O63" s="33">
        <v>2000000</v>
      </c>
      <c r="P63" s="33">
        <v>2000000</v>
      </c>
      <c r="Q63" s="83">
        <v>49107400</v>
      </c>
      <c r="R63" s="33">
        <v>308116</v>
      </c>
      <c r="S63" s="33">
        <v>49415516</v>
      </c>
      <c r="T63" s="84" t="s">
        <v>34</v>
      </c>
      <c r="U63" s="34">
        <v>0</v>
      </c>
      <c r="V63" s="34">
        <v>0</v>
      </c>
      <c r="W63" s="34">
        <v>0</v>
      </c>
      <c r="X63" s="34" t="s">
        <v>46</v>
      </c>
      <c r="Y63" s="85"/>
    </row>
    <row r="64" spans="1:25" s="37" customFormat="1" x14ac:dyDescent="0.25">
      <c r="A64" s="23">
        <v>61808000</v>
      </c>
      <c r="B64" s="75">
        <v>5</v>
      </c>
      <c r="C64" s="76" t="s">
        <v>70</v>
      </c>
      <c r="D64" s="76" t="s">
        <v>26</v>
      </c>
      <c r="E64" s="77">
        <v>777</v>
      </c>
      <c r="F64" s="218">
        <v>41701</v>
      </c>
      <c r="G64" s="287" t="s">
        <v>27</v>
      </c>
      <c r="H64" s="120">
        <v>6000</v>
      </c>
      <c r="I64" s="78"/>
      <c r="J64" s="82"/>
      <c r="K64" s="80" t="s">
        <v>28</v>
      </c>
      <c r="L64" s="32" t="s">
        <v>29</v>
      </c>
      <c r="M64" s="81"/>
      <c r="N64" s="82">
        <v>10</v>
      </c>
      <c r="O64" s="90"/>
      <c r="P64" s="90"/>
      <c r="Q64" s="83">
        <v>0</v>
      </c>
      <c r="R64" s="90"/>
      <c r="S64" s="90"/>
      <c r="T64" s="84">
        <v>0</v>
      </c>
      <c r="U64" s="34">
        <v>0</v>
      </c>
      <c r="V64" s="34" t="s">
        <v>54</v>
      </c>
      <c r="W64" s="34">
        <v>0</v>
      </c>
      <c r="X64" s="34">
        <v>0</v>
      </c>
      <c r="Y64" s="85"/>
    </row>
    <row r="65" spans="1:25" s="37" customFormat="1" x14ac:dyDescent="0.25">
      <c r="A65" s="23">
        <v>61808000</v>
      </c>
      <c r="B65" s="75">
        <v>5</v>
      </c>
      <c r="C65" s="76" t="s">
        <v>70</v>
      </c>
      <c r="D65" s="76" t="s">
        <v>26</v>
      </c>
      <c r="E65" s="77">
        <v>778</v>
      </c>
      <c r="F65" s="218">
        <v>41701</v>
      </c>
      <c r="G65" s="287" t="s">
        <v>27</v>
      </c>
      <c r="H65" s="120">
        <v>6000</v>
      </c>
      <c r="I65" s="78"/>
      <c r="J65" s="82"/>
      <c r="K65" s="80" t="s">
        <v>28</v>
      </c>
      <c r="L65" s="32" t="s">
        <v>29</v>
      </c>
      <c r="M65" s="81"/>
      <c r="N65" s="82">
        <v>30</v>
      </c>
      <c r="O65" s="90"/>
      <c r="P65" s="90"/>
      <c r="Q65" s="83">
        <v>0</v>
      </c>
      <c r="R65" s="90"/>
      <c r="S65" s="90"/>
      <c r="T65" s="84">
        <v>0</v>
      </c>
      <c r="U65" s="34">
        <v>0</v>
      </c>
      <c r="V65" s="34" t="s">
        <v>54</v>
      </c>
      <c r="W65" s="34">
        <v>0</v>
      </c>
      <c r="X65" s="34">
        <v>0</v>
      </c>
      <c r="Y65" s="85"/>
    </row>
    <row r="66" spans="1:25" s="37" customFormat="1" x14ac:dyDescent="0.25">
      <c r="A66" s="23">
        <v>61808000</v>
      </c>
      <c r="B66" s="75">
        <v>5</v>
      </c>
      <c r="C66" s="76" t="s">
        <v>70</v>
      </c>
      <c r="D66" s="76" t="s">
        <v>31</v>
      </c>
      <c r="E66" s="77">
        <v>778</v>
      </c>
      <c r="F66" s="218">
        <v>41733</v>
      </c>
      <c r="G66" s="287" t="s">
        <v>27</v>
      </c>
      <c r="H66" s="120">
        <v>2000</v>
      </c>
      <c r="I66" s="78" t="s">
        <v>379</v>
      </c>
      <c r="J66" s="82">
        <v>3.5</v>
      </c>
      <c r="K66" s="80" t="s">
        <v>28</v>
      </c>
      <c r="L66" s="32" t="s">
        <v>29</v>
      </c>
      <c r="M66" s="81"/>
      <c r="N66" s="82">
        <v>23</v>
      </c>
      <c r="O66" s="90">
        <v>2000000</v>
      </c>
      <c r="P66" s="90">
        <v>2000000</v>
      </c>
      <c r="Q66" s="83">
        <v>49107400</v>
      </c>
      <c r="R66" s="90">
        <v>283988</v>
      </c>
      <c r="S66" s="90">
        <v>49391388</v>
      </c>
      <c r="T66" s="84" t="s">
        <v>34</v>
      </c>
      <c r="U66" s="34">
        <v>0</v>
      </c>
      <c r="V66" s="34">
        <v>0</v>
      </c>
      <c r="W66" s="34">
        <v>0</v>
      </c>
      <c r="X66" s="34">
        <v>0</v>
      </c>
      <c r="Y66" s="85"/>
    </row>
    <row r="67" spans="1:25" s="37" customFormat="1" x14ac:dyDescent="0.25">
      <c r="A67" s="23">
        <v>61808000</v>
      </c>
      <c r="B67" s="75">
        <v>5</v>
      </c>
      <c r="C67" s="76" t="s">
        <v>70</v>
      </c>
      <c r="D67" s="76" t="s">
        <v>35</v>
      </c>
      <c r="E67" s="77">
        <v>778</v>
      </c>
      <c r="F67" s="218">
        <v>41835</v>
      </c>
      <c r="G67" s="287" t="s">
        <v>27</v>
      </c>
      <c r="H67" s="120">
        <v>3300</v>
      </c>
      <c r="I67" s="78" t="s">
        <v>382</v>
      </c>
      <c r="J67" s="82">
        <v>3.3</v>
      </c>
      <c r="K67" s="80" t="s">
        <v>28</v>
      </c>
      <c r="L67" s="32"/>
      <c r="M67" s="81"/>
      <c r="N67" s="82">
        <v>23</v>
      </c>
      <c r="O67" s="90">
        <v>2300000</v>
      </c>
      <c r="P67" s="90">
        <v>2300000</v>
      </c>
      <c r="Q67" s="83">
        <v>56473510</v>
      </c>
      <c r="R67" s="90">
        <v>924245</v>
      </c>
      <c r="S67" s="90">
        <v>57397755</v>
      </c>
      <c r="T67" s="84" t="s">
        <v>34</v>
      </c>
      <c r="U67" s="34">
        <v>0</v>
      </c>
      <c r="V67" s="34">
        <v>0</v>
      </c>
      <c r="W67" s="34">
        <v>0</v>
      </c>
      <c r="X67" s="34">
        <v>0</v>
      </c>
      <c r="Y67" s="85"/>
    </row>
    <row r="68" spans="1:25" s="37" customFormat="1" x14ac:dyDescent="0.25">
      <c r="A68" s="23">
        <v>76188962</v>
      </c>
      <c r="B68" s="75">
        <v>1</v>
      </c>
      <c r="C68" s="76" t="s">
        <v>116</v>
      </c>
      <c r="D68" s="76" t="s">
        <v>26</v>
      </c>
      <c r="E68" s="77">
        <v>502</v>
      </c>
      <c r="F68" s="218">
        <v>39259</v>
      </c>
      <c r="G68" s="287" t="s">
        <v>27</v>
      </c>
      <c r="H68" s="120">
        <v>3750</v>
      </c>
      <c r="I68" s="78"/>
      <c r="J68" s="82"/>
      <c r="K68" s="80" t="s">
        <v>29</v>
      </c>
      <c r="L68" s="32" t="s">
        <v>28</v>
      </c>
      <c r="M68" s="81" t="s">
        <v>30</v>
      </c>
      <c r="N68" s="82">
        <v>21</v>
      </c>
      <c r="O68" s="90"/>
      <c r="P68" s="90"/>
      <c r="Q68" s="83">
        <v>0</v>
      </c>
      <c r="R68" s="90"/>
      <c r="S68" s="90"/>
      <c r="T68" s="84">
        <v>0</v>
      </c>
      <c r="U68" s="34">
        <v>0</v>
      </c>
      <c r="V68" s="34">
        <v>0</v>
      </c>
      <c r="W68" s="34">
        <v>0</v>
      </c>
      <c r="X68" s="34">
        <v>0</v>
      </c>
      <c r="Y68" s="85" t="s">
        <v>1137</v>
      </c>
    </row>
    <row r="69" spans="1:25" s="37" customFormat="1" x14ac:dyDescent="0.25">
      <c r="A69" s="23">
        <v>76188962</v>
      </c>
      <c r="B69" s="75">
        <v>1</v>
      </c>
      <c r="C69" s="76" t="s">
        <v>116</v>
      </c>
      <c r="D69" s="76" t="s">
        <v>31</v>
      </c>
      <c r="E69" s="77">
        <v>502</v>
      </c>
      <c r="F69" s="218">
        <v>39259</v>
      </c>
      <c r="G69" s="287" t="s">
        <v>27</v>
      </c>
      <c r="H69" s="120">
        <v>3750</v>
      </c>
      <c r="I69" s="78" t="s">
        <v>32</v>
      </c>
      <c r="J69" s="82">
        <v>4</v>
      </c>
      <c r="K69" s="80" t="s">
        <v>28</v>
      </c>
      <c r="L69" s="32" t="s">
        <v>30</v>
      </c>
      <c r="M69" s="81" t="s">
        <v>30</v>
      </c>
      <c r="N69" s="82">
        <v>21</v>
      </c>
      <c r="O69" s="90">
        <v>2500000</v>
      </c>
      <c r="P69" s="90">
        <v>2500000</v>
      </c>
      <c r="Q69" s="83">
        <v>61384250</v>
      </c>
      <c r="R69" s="90">
        <v>94556</v>
      </c>
      <c r="S69" s="90">
        <v>61478806</v>
      </c>
      <c r="T69" s="84" t="s">
        <v>34</v>
      </c>
      <c r="U69" s="34">
        <v>0</v>
      </c>
      <c r="V69" s="34">
        <v>0</v>
      </c>
      <c r="W69" s="34">
        <v>0</v>
      </c>
      <c r="X69" s="34" t="s">
        <v>46</v>
      </c>
      <c r="Y69" s="85" t="s">
        <v>1137</v>
      </c>
    </row>
    <row r="70" spans="1:25" s="37" customFormat="1" x14ac:dyDescent="0.25">
      <c r="A70" s="23">
        <v>76188962</v>
      </c>
      <c r="B70" s="75">
        <v>1</v>
      </c>
      <c r="C70" s="76" t="s">
        <v>116</v>
      </c>
      <c r="D70" s="76" t="s">
        <v>26</v>
      </c>
      <c r="E70" s="77">
        <v>503</v>
      </c>
      <c r="F70" s="218">
        <v>39259</v>
      </c>
      <c r="G70" s="287" t="s">
        <v>27</v>
      </c>
      <c r="H70" s="120">
        <v>1500</v>
      </c>
      <c r="I70" s="78"/>
      <c r="J70" s="82"/>
      <c r="K70" s="80" t="s">
        <v>29</v>
      </c>
      <c r="L70" s="32" t="s">
        <v>28</v>
      </c>
      <c r="M70" s="81" t="s">
        <v>30</v>
      </c>
      <c r="N70" s="82">
        <v>10</v>
      </c>
      <c r="O70" s="90"/>
      <c r="P70" s="90"/>
      <c r="Q70" s="83">
        <v>0</v>
      </c>
      <c r="R70" s="90"/>
      <c r="S70" s="90"/>
      <c r="T70" s="84">
        <v>0</v>
      </c>
      <c r="U70" s="34">
        <v>0</v>
      </c>
      <c r="V70" s="34">
        <v>0</v>
      </c>
      <c r="W70" s="34">
        <v>0</v>
      </c>
      <c r="X70" s="34">
        <v>0</v>
      </c>
      <c r="Y70" s="85" t="s">
        <v>1137</v>
      </c>
    </row>
    <row r="71" spans="1:25" s="37" customFormat="1" x14ac:dyDescent="0.25">
      <c r="A71" s="23">
        <v>76188962</v>
      </c>
      <c r="B71" s="75">
        <v>1</v>
      </c>
      <c r="C71" s="76" t="s">
        <v>116</v>
      </c>
      <c r="D71" s="76" t="s">
        <v>31</v>
      </c>
      <c r="E71" s="77">
        <v>503</v>
      </c>
      <c r="F71" s="218">
        <v>39259</v>
      </c>
      <c r="G71" s="287" t="s">
        <v>27</v>
      </c>
      <c r="H71" s="120">
        <v>1500</v>
      </c>
      <c r="I71" s="78" t="s">
        <v>36</v>
      </c>
      <c r="J71" s="82">
        <v>3.4</v>
      </c>
      <c r="K71" s="80" t="s">
        <v>28</v>
      </c>
      <c r="L71" s="32" t="s">
        <v>30</v>
      </c>
      <c r="M71" s="81" t="s">
        <v>30</v>
      </c>
      <c r="N71" s="82">
        <v>5</v>
      </c>
      <c r="O71" s="90">
        <v>1250000</v>
      </c>
      <c r="P71" s="90"/>
      <c r="Q71" s="83">
        <v>0</v>
      </c>
      <c r="R71" s="90"/>
      <c r="S71" s="90"/>
      <c r="T71" s="84" t="s">
        <v>34</v>
      </c>
      <c r="U71" s="34">
        <v>0</v>
      </c>
      <c r="V71" s="34">
        <v>0</v>
      </c>
      <c r="W71" s="34" t="s">
        <v>74</v>
      </c>
      <c r="X71" s="34" t="s">
        <v>46</v>
      </c>
      <c r="Y71" s="85" t="s">
        <v>1137</v>
      </c>
    </row>
    <row r="72" spans="1:25" s="37" customFormat="1" x14ac:dyDescent="0.25">
      <c r="A72" s="23">
        <v>99586130</v>
      </c>
      <c r="B72" s="91">
        <v>5</v>
      </c>
      <c r="C72" s="76" t="s">
        <v>119</v>
      </c>
      <c r="D72" s="76" t="s">
        <v>26</v>
      </c>
      <c r="E72" s="77">
        <v>432</v>
      </c>
      <c r="F72" s="218">
        <v>38583</v>
      </c>
      <c r="G72" s="287" t="s">
        <v>27</v>
      </c>
      <c r="H72" s="120">
        <v>5800</v>
      </c>
      <c r="I72" s="78"/>
      <c r="J72" s="82"/>
      <c r="K72" s="80" t="s">
        <v>28</v>
      </c>
      <c r="L72" s="32" t="s">
        <v>29</v>
      </c>
      <c r="M72" s="81" t="s">
        <v>30</v>
      </c>
      <c r="N72" s="82">
        <v>10</v>
      </c>
      <c r="O72" s="90"/>
      <c r="P72" s="90"/>
      <c r="Q72" s="83">
        <v>0</v>
      </c>
      <c r="R72" s="90"/>
      <c r="S72" s="90"/>
      <c r="T72" s="84">
        <v>0</v>
      </c>
      <c r="U72" s="34">
        <v>0</v>
      </c>
      <c r="V72" s="34">
        <v>0</v>
      </c>
      <c r="W72" s="34">
        <v>0</v>
      </c>
      <c r="X72" s="34">
        <v>0</v>
      </c>
      <c r="Y72" s="85"/>
    </row>
    <row r="73" spans="1:25" s="37" customFormat="1" x14ac:dyDescent="0.25">
      <c r="A73" s="23">
        <v>99586130</v>
      </c>
      <c r="B73" s="91">
        <v>5</v>
      </c>
      <c r="C73" s="76" t="s">
        <v>119</v>
      </c>
      <c r="D73" s="76" t="s">
        <v>31</v>
      </c>
      <c r="E73" s="77">
        <v>432</v>
      </c>
      <c r="F73" s="218">
        <v>38583</v>
      </c>
      <c r="G73" s="287" t="s">
        <v>27</v>
      </c>
      <c r="H73" s="120">
        <v>5800</v>
      </c>
      <c r="I73" s="78" t="s">
        <v>32</v>
      </c>
      <c r="J73" s="82">
        <v>3.5</v>
      </c>
      <c r="K73" s="80" t="s">
        <v>28</v>
      </c>
      <c r="L73" s="32" t="s">
        <v>30</v>
      </c>
      <c r="M73" s="81" t="s">
        <v>30</v>
      </c>
      <c r="N73" s="82">
        <v>10</v>
      </c>
      <c r="O73" s="90">
        <v>5800000</v>
      </c>
      <c r="P73" s="90">
        <v>479996.93</v>
      </c>
      <c r="Q73" s="83">
        <v>11785701</v>
      </c>
      <c r="R73" s="90">
        <v>187714</v>
      </c>
      <c r="S73" s="90">
        <v>11973415</v>
      </c>
      <c r="T73" s="84" t="s">
        <v>34</v>
      </c>
      <c r="U73" s="34">
        <v>0</v>
      </c>
      <c r="V73" s="34">
        <v>0</v>
      </c>
      <c r="W73" s="34">
        <v>0</v>
      </c>
      <c r="X73" s="34" t="s">
        <v>46</v>
      </c>
      <c r="Y73" s="85" t="s">
        <v>121</v>
      </c>
    </row>
    <row r="74" spans="1:25" s="37" customFormat="1" x14ac:dyDescent="0.25">
      <c r="A74" s="23">
        <v>59123340</v>
      </c>
      <c r="B74" s="91">
        <v>8</v>
      </c>
      <c r="C74" s="95" t="s">
        <v>122</v>
      </c>
      <c r="D74" s="76" t="s">
        <v>26</v>
      </c>
      <c r="E74" s="77">
        <v>474</v>
      </c>
      <c r="F74" s="218">
        <v>38986</v>
      </c>
      <c r="G74" s="287" t="s">
        <v>27</v>
      </c>
      <c r="H74" s="120">
        <v>30000</v>
      </c>
      <c r="I74" s="78"/>
      <c r="J74" s="82"/>
      <c r="K74" s="80" t="s">
        <v>123</v>
      </c>
      <c r="L74" s="32" t="s">
        <v>28</v>
      </c>
      <c r="M74" s="81" t="s">
        <v>29</v>
      </c>
      <c r="N74" s="82">
        <v>30</v>
      </c>
      <c r="O74" s="90"/>
      <c r="P74" s="90"/>
      <c r="Q74" s="83">
        <v>0</v>
      </c>
      <c r="R74" s="90"/>
      <c r="S74" s="90"/>
      <c r="T74" s="84">
        <v>0</v>
      </c>
      <c r="U74" s="34">
        <v>0</v>
      </c>
      <c r="V74" s="34">
        <v>0</v>
      </c>
      <c r="W74" s="35" t="s">
        <v>124</v>
      </c>
      <c r="X74" s="34">
        <v>0</v>
      </c>
      <c r="Y74" s="85"/>
    </row>
    <row r="75" spans="1:25" s="37" customFormat="1" x14ac:dyDescent="0.25">
      <c r="A75" s="23">
        <v>59123340</v>
      </c>
      <c r="B75" s="91">
        <v>8</v>
      </c>
      <c r="C75" s="95" t="s">
        <v>122</v>
      </c>
      <c r="D75" s="76" t="s">
        <v>31</v>
      </c>
      <c r="E75" s="77">
        <v>474</v>
      </c>
      <c r="F75" s="218">
        <v>39916</v>
      </c>
      <c r="G75" s="287" t="s">
        <v>27</v>
      </c>
      <c r="H75" s="120">
        <v>4000</v>
      </c>
      <c r="I75" s="78" t="s">
        <v>32</v>
      </c>
      <c r="J75" s="82">
        <v>3</v>
      </c>
      <c r="K75" s="80" t="s">
        <v>123</v>
      </c>
      <c r="L75" s="32" t="s">
        <v>29</v>
      </c>
      <c r="M75" s="81" t="s">
        <v>30</v>
      </c>
      <c r="N75" s="82">
        <v>5</v>
      </c>
      <c r="O75" s="90">
        <v>4000000</v>
      </c>
      <c r="P75" s="90"/>
      <c r="Q75" s="83">
        <v>0</v>
      </c>
      <c r="R75" s="90"/>
      <c r="S75" s="90"/>
      <c r="T75" s="84" t="s">
        <v>34</v>
      </c>
      <c r="U75" s="34">
        <v>0</v>
      </c>
      <c r="V75" s="34">
        <v>0</v>
      </c>
      <c r="W75" s="35" t="s">
        <v>124</v>
      </c>
      <c r="X75" s="34" t="s">
        <v>46</v>
      </c>
      <c r="Y75" s="85" t="s">
        <v>121</v>
      </c>
    </row>
    <row r="76" spans="1:25" s="37" customFormat="1" x14ac:dyDescent="0.25">
      <c r="A76" s="23">
        <v>59123340</v>
      </c>
      <c r="B76" s="91">
        <v>8</v>
      </c>
      <c r="C76" s="95" t="s">
        <v>122</v>
      </c>
      <c r="D76" s="76" t="s">
        <v>35</v>
      </c>
      <c r="E76" s="77">
        <v>474</v>
      </c>
      <c r="F76" s="218">
        <v>39916</v>
      </c>
      <c r="G76" s="287" t="s">
        <v>55</v>
      </c>
      <c r="H76" s="120">
        <v>83000000</v>
      </c>
      <c r="I76" s="78" t="s">
        <v>36</v>
      </c>
      <c r="J76" s="82">
        <v>5.5</v>
      </c>
      <c r="K76" s="80" t="s">
        <v>123</v>
      </c>
      <c r="L76" s="32" t="s">
        <v>29</v>
      </c>
      <c r="M76" s="81" t="s">
        <v>30</v>
      </c>
      <c r="N76" s="82">
        <v>5</v>
      </c>
      <c r="O76" s="90"/>
      <c r="P76" s="90"/>
      <c r="Q76" s="83">
        <v>0</v>
      </c>
      <c r="R76" s="90"/>
      <c r="S76" s="90"/>
      <c r="T76" s="84">
        <v>0</v>
      </c>
      <c r="U76" s="34">
        <v>0</v>
      </c>
      <c r="V76" s="34" t="s">
        <v>54</v>
      </c>
      <c r="W76" s="35" t="s">
        <v>124</v>
      </c>
      <c r="X76" s="34" t="s">
        <v>46</v>
      </c>
      <c r="Y76" s="85" t="s">
        <v>121</v>
      </c>
    </row>
    <row r="77" spans="1:25" s="37" customFormat="1" x14ac:dyDescent="0.25">
      <c r="A77" s="23">
        <v>59123340</v>
      </c>
      <c r="B77" s="75">
        <v>8</v>
      </c>
      <c r="C77" s="95" t="s">
        <v>122</v>
      </c>
      <c r="D77" s="76" t="s">
        <v>38</v>
      </c>
      <c r="E77" s="77">
        <v>474</v>
      </c>
      <c r="F77" s="218">
        <v>40323</v>
      </c>
      <c r="G77" s="287" t="s">
        <v>27</v>
      </c>
      <c r="H77" s="120">
        <v>8000</v>
      </c>
      <c r="I77" s="78" t="s">
        <v>39</v>
      </c>
      <c r="J77" s="82">
        <v>3</v>
      </c>
      <c r="K77" s="80" t="s">
        <v>29</v>
      </c>
      <c r="L77" s="32" t="s">
        <v>30</v>
      </c>
      <c r="M77" s="81" t="s">
        <v>30</v>
      </c>
      <c r="N77" s="82">
        <v>7</v>
      </c>
      <c r="O77" s="90"/>
      <c r="P77" s="90"/>
      <c r="Q77" s="83">
        <v>0</v>
      </c>
      <c r="R77" s="90"/>
      <c r="S77" s="90"/>
      <c r="T77" s="84" t="s">
        <v>34</v>
      </c>
      <c r="U77" s="34">
        <v>0</v>
      </c>
      <c r="V77" s="34" t="s">
        <v>54</v>
      </c>
      <c r="W77" s="35" t="s">
        <v>124</v>
      </c>
      <c r="X77" s="34" t="s">
        <v>46</v>
      </c>
      <c r="Y77" s="85" t="s">
        <v>121</v>
      </c>
    </row>
    <row r="78" spans="1:25" s="37" customFormat="1" x14ac:dyDescent="0.25">
      <c r="A78" s="23">
        <v>59123340</v>
      </c>
      <c r="B78" s="75">
        <v>8</v>
      </c>
      <c r="C78" s="95" t="s">
        <v>122</v>
      </c>
      <c r="D78" s="76" t="s">
        <v>90</v>
      </c>
      <c r="E78" s="77">
        <v>474</v>
      </c>
      <c r="F78" s="218">
        <v>40323</v>
      </c>
      <c r="G78" s="287" t="s">
        <v>27</v>
      </c>
      <c r="H78" s="120">
        <v>8000</v>
      </c>
      <c r="I78" s="78" t="s">
        <v>66</v>
      </c>
      <c r="J78" s="82">
        <v>4</v>
      </c>
      <c r="K78" s="80" t="s">
        <v>29</v>
      </c>
      <c r="L78" s="32" t="s">
        <v>30</v>
      </c>
      <c r="M78" s="81" t="s">
        <v>30</v>
      </c>
      <c r="N78" s="82">
        <v>25</v>
      </c>
      <c r="O78" s="90">
        <v>5000000</v>
      </c>
      <c r="P78" s="90">
        <v>5000000</v>
      </c>
      <c r="Q78" s="83">
        <v>122768500</v>
      </c>
      <c r="R78" s="90">
        <v>66894</v>
      </c>
      <c r="S78" s="90">
        <v>122835394</v>
      </c>
      <c r="T78" s="84" t="s">
        <v>34</v>
      </c>
      <c r="U78" s="34">
        <v>0</v>
      </c>
      <c r="V78" s="34">
        <v>0</v>
      </c>
      <c r="W78" s="35" t="s">
        <v>124</v>
      </c>
      <c r="X78" s="34" t="s">
        <v>46</v>
      </c>
      <c r="Y78" s="85" t="s">
        <v>121</v>
      </c>
    </row>
    <row r="79" spans="1:25" s="37" customFormat="1" x14ac:dyDescent="0.25">
      <c r="A79" s="23">
        <v>59181460</v>
      </c>
      <c r="B79" s="75">
        <v>5</v>
      </c>
      <c r="C79" s="76" t="s">
        <v>129</v>
      </c>
      <c r="D79" s="76" t="s">
        <v>26</v>
      </c>
      <c r="E79" s="77">
        <v>738</v>
      </c>
      <c r="F79" s="218">
        <v>41240</v>
      </c>
      <c r="G79" s="287" t="s">
        <v>27</v>
      </c>
      <c r="H79" s="120">
        <v>6000</v>
      </c>
      <c r="I79" s="78"/>
      <c r="J79" s="82"/>
      <c r="K79" s="80" t="s">
        <v>123</v>
      </c>
      <c r="L79" s="32"/>
      <c r="M79" s="81"/>
      <c r="N79" s="82">
        <v>10</v>
      </c>
      <c r="O79" s="90"/>
      <c r="P79" s="90"/>
      <c r="Q79" s="83">
        <v>0</v>
      </c>
      <c r="R79" s="90"/>
      <c r="S79" s="90"/>
      <c r="T79" s="84">
        <v>0</v>
      </c>
      <c r="U79" s="34">
        <v>0</v>
      </c>
      <c r="V79" s="34">
        <v>0</v>
      </c>
      <c r="W79" s="34">
        <v>0</v>
      </c>
      <c r="X79" s="34">
        <v>0</v>
      </c>
      <c r="Y79" s="85" t="s">
        <v>124</v>
      </c>
    </row>
    <row r="80" spans="1:25" s="37" customFormat="1" x14ac:dyDescent="0.25">
      <c r="A80" s="23">
        <v>59181460</v>
      </c>
      <c r="B80" s="75">
        <v>5</v>
      </c>
      <c r="C80" s="76" t="s">
        <v>129</v>
      </c>
      <c r="D80" s="76" t="s">
        <v>31</v>
      </c>
      <c r="E80" s="77">
        <v>738</v>
      </c>
      <c r="F80" s="218">
        <v>41243</v>
      </c>
      <c r="G80" s="287" t="s">
        <v>27</v>
      </c>
      <c r="H80" s="120">
        <v>1500</v>
      </c>
      <c r="I80" s="78" t="s">
        <v>32</v>
      </c>
      <c r="J80" s="82">
        <v>6</v>
      </c>
      <c r="K80" s="80" t="s">
        <v>123</v>
      </c>
      <c r="L80" s="32"/>
      <c r="M80" s="81"/>
      <c r="N80" s="82">
        <v>5</v>
      </c>
      <c r="O80" s="90">
        <v>1500000</v>
      </c>
      <c r="P80" s="90">
        <v>682000</v>
      </c>
      <c r="Q80" s="83">
        <v>16745623</v>
      </c>
      <c r="R80" s="90">
        <v>475529</v>
      </c>
      <c r="S80" s="90">
        <v>17221152</v>
      </c>
      <c r="T80" s="84" t="s">
        <v>34</v>
      </c>
      <c r="U80" s="34">
        <v>0</v>
      </c>
      <c r="V80" s="34">
        <v>0</v>
      </c>
      <c r="W80" s="34">
        <v>0</v>
      </c>
      <c r="X80" s="34">
        <v>0</v>
      </c>
      <c r="Y80" s="85" t="s">
        <v>124</v>
      </c>
    </row>
    <row r="81" spans="1:25" s="37" customFormat="1" x14ac:dyDescent="0.25">
      <c r="A81" s="23">
        <v>96528990</v>
      </c>
      <c r="B81" s="91">
        <v>9</v>
      </c>
      <c r="C81" s="76" t="s">
        <v>131</v>
      </c>
      <c r="D81" s="76" t="s">
        <v>26</v>
      </c>
      <c r="E81" s="77">
        <v>408</v>
      </c>
      <c r="F81" s="218">
        <v>38425</v>
      </c>
      <c r="G81" s="287" t="s">
        <v>27</v>
      </c>
      <c r="H81" s="120">
        <v>2000</v>
      </c>
      <c r="I81" s="78"/>
      <c r="J81" s="82"/>
      <c r="K81" s="80" t="s">
        <v>28</v>
      </c>
      <c r="L81" s="32" t="s">
        <v>29</v>
      </c>
      <c r="M81" s="81" t="s">
        <v>30</v>
      </c>
      <c r="N81" s="82">
        <v>10</v>
      </c>
      <c r="O81" s="90"/>
      <c r="P81" s="90"/>
      <c r="Q81" s="83">
        <v>0</v>
      </c>
      <c r="R81" s="90"/>
      <c r="S81" s="90"/>
      <c r="T81" s="84">
        <v>0</v>
      </c>
      <c r="U81" s="34">
        <v>0</v>
      </c>
      <c r="V81" s="34">
        <v>0</v>
      </c>
      <c r="W81" s="34">
        <v>0</v>
      </c>
      <c r="X81" s="34">
        <v>0</v>
      </c>
      <c r="Y81" s="85"/>
    </row>
    <row r="82" spans="1:25" s="37" customFormat="1" x14ac:dyDescent="0.25">
      <c r="A82" s="23">
        <v>96528990</v>
      </c>
      <c r="B82" s="91">
        <v>9</v>
      </c>
      <c r="C82" s="76" t="s">
        <v>131</v>
      </c>
      <c r="D82" s="76" t="s">
        <v>31</v>
      </c>
      <c r="E82" s="77">
        <v>408</v>
      </c>
      <c r="F82" s="218">
        <v>38425</v>
      </c>
      <c r="G82" s="287" t="s">
        <v>27</v>
      </c>
      <c r="H82" s="120">
        <v>2000</v>
      </c>
      <c r="I82" s="78" t="s">
        <v>32</v>
      </c>
      <c r="J82" s="82">
        <v>3</v>
      </c>
      <c r="K82" s="80" t="s">
        <v>29</v>
      </c>
      <c r="L82" s="32" t="s">
        <v>30</v>
      </c>
      <c r="M82" s="81" t="s">
        <v>30</v>
      </c>
      <c r="N82" s="82">
        <v>8</v>
      </c>
      <c r="O82" s="90">
        <v>1200000</v>
      </c>
      <c r="P82" s="90"/>
      <c r="Q82" s="83">
        <v>0</v>
      </c>
      <c r="R82" s="90"/>
      <c r="S82" s="90"/>
      <c r="T82" s="84" t="s">
        <v>34</v>
      </c>
      <c r="U82" s="34">
        <v>0</v>
      </c>
      <c r="V82" s="34">
        <v>0</v>
      </c>
      <c r="W82" s="34" t="s">
        <v>74</v>
      </c>
      <c r="X82" s="34" t="s">
        <v>46</v>
      </c>
      <c r="Y82" s="85"/>
    </row>
    <row r="83" spans="1:25" s="37" customFormat="1" x14ac:dyDescent="0.25">
      <c r="A83" s="23">
        <v>96528990</v>
      </c>
      <c r="B83" s="91">
        <v>9</v>
      </c>
      <c r="C83" s="76" t="s">
        <v>131</v>
      </c>
      <c r="D83" s="76" t="s">
        <v>26</v>
      </c>
      <c r="E83" s="77">
        <v>409</v>
      </c>
      <c r="F83" s="218">
        <v>38425</v>
      </c>
      <c r="G83" s="287" t="s">
        <v>27</v>
      </c>
      <c r="H83" s="120">
        <v>1500</v>
      </c>
      <c r="I83" s="78"/>
      <c r="J83" s="82"/>
      <c r="K83" s="80" t="s">
        <v>28</v>
      </c>
      <c r="L83" s="32" t="s">
        <v>29</v>
      </c>
      <c r="M83" s="81" t="s">
        <v>30</v>
      </c>
      <c r="N83" s="82">
        <v>25</v>
      </c>
      <c r="O83" s="90"/>
      <c r="P83" s="90"/>
      <c r="Q83" s="83">
        <v>0</v>
      </c>
      <c r="R83" s="90"/>
      <c r="S83" s="90"/>
      <c r="T83" s="84">
        <v>0</v>
      </c>
      <c r="U83" s="34">
        <v>0</v>
      </c>
      <c r="V83" s="34">
        <v>0</v>
      </c>
      <c r="W83" s="34">
        <v>0</v>
      </c>
      <c r="X83" s="34">
        <v>0</v>
      </c>
      <c r="Y83" s="85"/>
    </row>
    <row r="84" spans="1:25" s="37" customFormat="1" x14ac:dyDescent="0.25">
      <c r="A84" s="23">
        <v>96528990</v>
      </c>
      <c r="B84" s="91">
        <v>9</v>
      </c>
      <c r="C84" s="76" t="s">
        <v>131</v>
      </c>
      <c r="D84" s="76" t="s">
        <v>31</v>
      </c>
      <c r="E84" s="77">
        <v>409</v>
      </c>
      <c r="F84" s="218">
        <v>38425</v>
      </c>
      <c r="G84" s="287" t="s">
        <v>27</v>
      </c>
      <c r="H84" s="120">
        <v>1500</v>
      </c>
      <c r="I84" s="78" t="s">
        <v>36</v>
      </c>
      <c r="J84" s="82">
        <v>4</v>
      </c>
      <c r="K84" s="80" t="s">
        <v>29</v>
      </c>
      <c r="L84" s="32" t="s">
        <v>30</v>
      </c>
      <c r="M84" s="81" t="s">
        <v>30</v>
      </c>
      <c r="N84" s="82">
        <v>21</v>
      </c>
      <c r="O84" s="90">
        <v>800000</v>
      </c>
      <c r="P84" s="90">
        <v>457143</v>
      </c>
      <c r="Q84" s="83">
        <v>11224552</v>
      </c>
      <c r="R84" s="90">
        <v>244793</v>
      </c>
      <c r="S84" s="90">
        <v>11469345</v>
      </c>
      <c r="T84" s="84" t="s">
        <v>34</v>
      </c>
      <c r="U84" s="34">
        <v>0</v>
      </c>
      <c r="V84" s="34">
        <v>0</v>
      </c>
      <c r="W84" s="34">
        <v>0</v>
      </c>
      <c r="X84" s="34" t="s">
        <v>46</v>
      </c>
      <c r="Y84" s="85"/>
    </row>
    <row r="85" spans="1:25" s="37" customFormat="1" x14ac:dyDescent="0.25">
      <c r="A85" s="23">
        <v>96528990</v>
      </c>
      <c r="B85" s="91">
        <v>9</v>
      </c>
      <c r="C85" s="76" t="s">
        <v>131</v>
      </c>
      <c r="D85" s="76" t="s">
        <v>26</v>
      </c>
      <c r="E85" s="77">
        <v>528</v>
      </c>
      <c r="F85" s="218">
        <v>39546</v>
      </c>
      <c r="G85" s="287" t="s">
        <v>27</v>
      </c>
      <c r="H85" s="120">
        <v>1700</v>
      </c>
      <c r="I85" s="78"/>
      <c r="J85" s="82"/>
      <c r="K85" s="80" t="s">
        <v>29</v>
      </c>
      <c r="L85" s="32" t="s">
        <v>28</v>
      </c>
      <c r="M85" s="81" t="s">
        <v>30</v>
      </c>
      <c r="N85" s="82">
        <v>10</v>
      </c>
      <c r="O85" s="90"/>
      <c r="P85" s="90"/>
      <c r="Q85" s="83">
        <v>0</v>
      </c>
      <c r="R85" s="90"/>
      <c r="S85" s="90"/>
      <c r="T85" s="84">
        <v>0</v>
      </c>
      <c r="U85" s="34">
        <v>0</v>
      </c>
      <c r="V85" s="34">
        <v>0</v>
      </c>
      <c r="W85" s="34">
        <v>0</v>
      </c>
      <c r="X85" s="34">
        <v>0</v>
      </c>
      <c r="Y85" s="85"/>
    </row>
    <row r="86" spans="1:25" s="37" customFormat="1" x14ac:dyDescent="0.25">
      <c r="A86" s="23">
        <v>96528990</v>
      </c>
      <c r="B86" s="91">
        <v>9</v>
      </c>
      <c r="C86" s="76" t="s">
        <v>131</v>
      </c>
      <c r="D86" s="76" t="s">
        <v>31</v>
      </c>
      <c r="E86" s="77">
        <v>528</v>
      </c>
      <c r="F86" s="218">
        <v>39547</v>
      </c>
      <c r="G86" s="287" t="s">
        <v>27</v>
      </c>
      <c r="H86" s="120">
        <v>1700</v>
      </c>
      <c r="I86" s="78" t="s">
        <v>39</v>
      </c>
      <c r="J86" s="82">
        <v>2.75</v>
      </c>
      <c r="K86" s="80" t="s">
        <v>29</v>
      </c>
      <c r="L86" s="32" t="s">
        <v>28</v>
      </c>
      <c r="M86" s="81" t="s">
        <v>30</v>
      </c>
      <c r="N86" s="82">
        <v>5</v>
      </c>
      <c r="O86" s="90">
        <v>700000</v>
      </c>
      <c r="P86" s="90"/>
      <c r="Q86" s="83">
        <v>0</v>
      </c>
      <c r="R86" s="90"/>
      <c r="S86" s="90"/>
      <c r="T86" s="84" t="s">
        <v>34</v>
      </c>
      <c r="U86" s="34">
        <v>0</v>
      </c>
      <c r="V86" s="34">
        <v>0</v>
      </c>
      <c r="W86" s="34" t="s">
        <v>74</v>
      </c>
      <c r="X86" s="34" t="s">
        <v>46</v>
      </c>
      <c r="Y86" s="85"/>
    </row>
    <row r="87" spans="1:25" s="37" customFormat="1" x14ac:dyDescent="0.25">
      <c r="A87" s="23">
        <v>96528990</v>
      </c>
      <c r="B87" s="91">
        <v>9</v>
      </c>
      <c r="C87" s="76" t="s">
        <v>131</v>
      </c>
      <c r="D87" s="76" t="s">
        <v>26</v>
      </c>
      <c r="E87" s="77">
        <v>529</v>
      </c>
      <c r="F87" s="218">
        <v>39546</v>
      </c>
      <c r="G87" s="287" t="s">
        <v>27</v>
      </c>
      <c r="H87" s="120">
        <v>1700</v>
      </c>
      <c r="I87" s="78"/>
      <c r="J87" s="82"/>
      <c r="K87" s="80" t="s">
        <v>29</v>
      </c>
      <c r="L87" s="32" t="s">
        <v>28</v>
      </c>
      <c r="M87" s="81" t="s">
        <v>30</v>
      </c>
      <c r="N87" s="82">
        <v>30</v>
      </c>
      <c r="O87" s="90"/>
      <c r="P87" s="90"/>
      <c r="Q87" s="83">
        <v>0</v>
      </c>
      <c r="R87" s="90"/>
      <c r="S87" s="90"/>
      <c r="T87" s="84">
        <v>0</v>
      </c>
      <c r="U87" s="34">
        <v>0</v>
      </c>
      <c r="V87" s="34">
        <v>0</v>
      </c>
      <c r="W87" s="34">
        <v>0</v>
      </c>
      <c r="X87" s="34">
        <v>0</v>
      </c>
      <c r="Y87" s="85"/>
    </row>
    <row r="88" spans="1:25" s="37" customFormat="1" x14ac:dyDescent="0.25">
      <c r="A88" s="23">
        <v>96528990</v>
      </c>
      <c r="B88" s="91">
        <v>9</v>
      </c>
      <c r="C88" s="76" t="s">
        <v>131</v>
      </c>
      <c r="D88" s="76" t="s">
        <v>31</v>
      </c>
      <c r="E88" s="77">
        <v>529</v>
      </c>
      <c r="F88" s="218">
        <v>39547</v>
      </c>
      <c r="G88" s="287" t="s">
        <v>27</v>
      </c>
      <c r="H88" s="120">
        <v>1700</v>
      </c>
      <c r="I88" s="78" t="s">
        <v>66</v>
      </c>
      <c r="J88" s="82">
        <v>3.25</v>
      </c>
      <c r="K88" s="80" t="s">
        <v>29</v>
      </c>
      <c r="L88" s="32" t="s">
        <v>28</v>
      </c>
      <c r="M88" s="81" t="s">
        <v>30</v>
      </c>
      <c r="N88" s="82">
        <v>21</v>
      </c>
      <c r="O88" s="90">
        <v>1000000</v>
      </c>
      <c r="P88" s="90">
        <v>789474</v>
      </c>
      <c r="Q88" s="83">
        <v>19384508</v>
      </c>
      <c r="R88" s="90">
        <v>365908</v>
      </c>
      <c r="S88" s="90">
        <v>19750416</v>
      </c>
      <c r="T88" s="84" t="s">
        <v>34</v>
      </c>
      <c r="U88" s="34">
        <v>0</v>
      </c>
      <c r="V88" s="34">
        <v>0</v>
      </c>
      <c r="W88" s="34">
        <v>0</v>
      </c>
      <c r="X88" s="34" t="s">
        <v>46</v>
      </c>
      <c r="Y88" s="85"/>
    </row>
    <row r="89" spans="1:25" s="37" customFormat="1" x14ac:dyDescent="0.25">
      <c r="A89" s="23">
        <v>96528990</v>
      </c>
      <c r="B89" s="75">
        <v>9</v>
      </c>
      <c r="C89" s="76" t="s">
        <v>131</v>
      </c>
      <c r="D89" s="76" t="s">
        <v>26</v>
      </c>
      <c r="E89" s="77">
        <v>710</v>
      </c>
      <c r="F89" s="218">
        <v>40987</v>
      </c>
      <c r="G89" s="287" t="s">
        <v>27</v>
      </c>
      <c r="H89" s="120">
        <v>2000</v>
      </c>
      <c r="I89" s="78"/>
      <c r="J89" s="82"/>
      <c r="K89" s="80" t="s">
        <v>28</v>
      </c>
      <c r="L89" s="32" t="s">
        <v>29</v>
      </c>
      <c r="M89" s="81" t="s">
        <v>136</v>
      </c>
      <c r="N89" s="82">
        <v>10</v>
      </c>
      <c r="O89" s="33"/>
      <c r="P89" s="33"/>
      <c r="Q89" s="83">
        <v>0</v>
      </c>
      <c r="R89" s="33"/>
      <c r="S89" s="33"/>
      <c r="T89" s="84">
        <v>0</v>
      </c>
      <c r="U89" s="34">
        <v>0</v>
      </c>
      <c r="V89" s="34">
        <v>0</v>
      </c>
      <c r="W89" s="34">
        <v>0</v>
      </c>
      <c r="X89" s="34">
        <v>0</v>
      </c>
      <c r="Y89" s="85"/>
    </row>
    <row r="90" spans="1:25" s="37" customFormat="1" x14ac:dyDescent="0.25">
      <c r="A90" s="23">
        <v>96528990</v>
      </c>
      <c r="B90" s="75">
        <v>9</v>
      </c>
      <c r="C90" s="76" t="s">
        <v>131</v>
      </c>
      <c r="D90" s="76" t="s">
        <v>31</v>
      </c>
      <c r="E90" s="77">
        <v>710</v>
      </c>
      <c r="F90" s="218">
        <v>40987</v>
      </c>
      <c r="G90" s="287" t="s">
        <v>27</v>
      </c>
      <c r="H90" s="120">
        <v>1500</v>
      </c>
      <c r="I90" s="78" t="s">
        <v>58</v>
      </c>
      <c r="J90" s="82">
        <v>3.5</v>
      </c>
      <c r="K90" s="80" t="s">
        <v>28</v>
      </c>
      <c r="L90" s="32" t="s">
        <v>29</v>
      </c>
      <c r="M90" s="81" t="s">
        <v>30</v>
      </c>
      <c r="N90" s="82">
        <v>7</v>
      </c>
      <c r="O90" s="33"/>
      <c r="P90" s="33"/>
      <c r="Q90" s="83">
        <v>0</v>
      </c>
      <c r="R90" s="33"/>
      <c r="S90" s="33"/>
      <c r="T90" s="84" t="s">
        <v>34</v>
      </c>
      <c r="U90" s="34">
        <v>0</v>
      </c>
      <c r="V90" s="34" t="s">
        <v>54</v>
      </c>
      <c r="W90" s="34">
        <v>0</v>
      </c>
      <c r="X90" s="34">
        <v>0</v>
      </c>
      <c r="Y90" s="85"/>
    </row>
    <row r="91" spans="1:25" s="37" customFormat="1" x14ac:dyDescent="0.25">
      <c r="A91" s="23">
        <v>96528990</v>
      </c>
      <c r="B91" s="75">
        <v>9</v>
      </c>
      <c r="C91" s="76" t="s">
        <v>131</v>
      </c>
      <c r="D91" s="76" t="s">
        <v>31</v>
      </c>
      <c r="E91" s="77">
        <v>710</v>
      </c>
      <c r="F91" s="218">
        <v>40987</v>
      </c>
      <c r="G91" s="287" t="s">
        <v>55</v>
      </c>
      <c r="H91" s="120">
        <v>33600000</v>
      </c>
      <c r="I91" s="78" t="s">
        <v>60</v>
      </c>
      <c r="J91" s="82">
        <v>6.5</v>
      </c>
      <c r="K91" s="80" t="s">
        <v>28</v>
      </c>
      <c r="L91" s="32" t="s">
        <v>29</v>
      </c>
      <c r="M91" s="81" t="s">
        <v>30</v>
      </c>
      <c r="N91" s="82">
        <v>7</v>
      </c>
      <c r="O91" s="33"/>
      <c r="P91" s="33"/>
      <c r="Q91" s="83">
        <v>0</v>
      </c>
      <c r="R91" s="33"/>
      <c r="S91" s="33"/>
      <c r="T91" s="84">
        <v>0</v>
      </c>
      <c r="U91" s="34">
        <v>0</v>
      </c>
      <c r="V91" s="34" t="s">
        <v>54</v>
      </c>
      <c r="W91" s="34">
        <v>0</v>
      </c>
      <c r="X91" s="34">
        <v>0</v>
      </c>
      <c r="Y91" s="85"/>
    </row>
    <row r="92" spans="1:25" s="37" customFormat="1" x14ac:dyDescent="0.25">
      <c r="A92" s="23">
        <v>96528990</v>
      </c>
      <c r="B92" s="75">
        <v>9</v>
      </c>
      <c r="C92" s="76" t="s">
        <v>131</v>
      </c>
      <c r="D92" s="76" t="s">
        <v>26</v>
      </c>
      <c r="E92" s="77">
        <v>711</v>
      </c>
      <c r="F92" s="218">
        <v>40987</v>
      </c>
      <c r="G92" s="287" t="s">
        <v>27</v>
      </c>
      <c r="H92" s="120">
        <v>2000</v>
      </c>
      <c r="I92" s="78"/>
      <c r="J92" s="82"/>
      <c r="K92" s="80" t="s">
        <v>28</v>
      </c>
      <c r="L92" s="32" t="s">
        <v>29</v>
      </c>
      <c r="M92" s="81" t="s">
        <v>136</v>
      </c>
      <c r="N92" s="82">
        <v>30</v>
      </c>
      <c r="O92" s="33"/>
      <c r="P92" s="33"/>
      <c r="Q92" s="83">
        <v>0</v>
      </c>
      <c r="R92" s="33"/>
      <c r="S92" s="33"/>
      <c r="T92" s="84">
        <v>0</v>
      </c>
      <c r="U92" s="34">
        <v>0</v>
      </c>
      <c r="V92" s="34">
        <v>0</v>
      </c>
      <c r="W92" s="34">
        <v>0</v>
      </c>
      <c r="X92" s="34">
        <v>0</v>
      </c>
      <c r="Y92" s="85"/>
    </row>
    <row r="93" spans="1:25" s="37" customFormat="1" x14ac:dyDescent="0.25">
      <c r="A93" s="23">
        <v>96528990</v>
      </c>
      <c r="B93" s="75">
        <v>9</v>
      </c>
      <c r="C93" s="76" t="s">
        <v>131</v>
      </c>
      <c r="D93" s="76" t="s">
        <v>31</v>
      </c>
      <c r="E93" s="77">
        <v>711</v>
      </c>
      <c r="F93" s="218">
        <v>40988</v>
      </c>
      <c r="G93" s="287" t="s">
        <v>27</v>
      </c>
      <c r="H93" s="120">
        <v>1500</v>
      </c>
      <c r="I93" s="78" t="s">
        <v>62</v>
      </c>
      <c r="J93" s="82">
        <v>3.75</v>
      </c>
      <c r="K93" s="80" t="s">
        <v>28</v>
      </c>
      <c r="L93" s="32" t="s">
        <v>29</v>
      </c>
      <c r="M93" s="81" t="s">
        <v>30</v>
      </c>
      <c r="N93" s="82">
        <v>21</v>
      </c>
      <c r="O93" s="90">
        <v>1500000</v>
      </c>
      <c r="P93" s="33">
        <v>1500000</v>
      </c>
      <c r="Q93" s="83">
        <v>36830550</v>
      </c>
      <c r="R93" s="33">
        <v>983830</v>
      </c>
      <c r="S93" s="33">
        <v>37814380</v>
      </c>
      <c r="T93" s="84" t="s">
        <v>34</v>
      </c>
      <c r="U93" s="34">
        <v>0</v>
      </c>
      <c r="V93" s="34">
        <v>0</v>
      </c>
      <c r="W93" s="34">
        <v>0</v>
      </c>
      <c r="X93" s="34">
        <v>0</v>
      </c>
      <c r="Y93" s="85"/>
    </row>
    <row r="94" spans="1:25" s="37" customFormat="1" x14ac:dyDescent="0.25">
      <c r="A94" s="23">
        <v>96528990</v>
      </c>
      <c r="B94" s="75">
        <v>9</v>
      </c>
      <c r="C94" s="76" t="s">
        <v>131</v>
      </c>
      <c r="D94" s="76" t="s">
        <v>26</v>
      </c>
      <c r="E94" s="77">
        <v>752</v>
      </c>
      <c r="F94" s="218">
        <v>41386</v>
      </c>
      <c r="G94" s="287" t="s">
        <v>27</v>
      </c>
      <c r="H94" s="120">
        <v>2200</v>
      </c>
      <c r="I94" s="78"/>
      <c r="J94" s="82"/>
      <c r="K94" s="80" t="s">
        <v>28</v>
      </c>
      <c r="L94" s="32" t="s">
        <v>29</v>
      </c>
      <c r="M94" s="81" t="s">
        <v>136</v>
      </c>
      <c r="N94" s="82">
        <v>10</v>
      </c>
      <c r="O94" s="90"/>
      <c r="P94" s="33"/>
      <c r="Q94" s="83">
        <v>0</v>
      </c>
      <c r="R94" s="33"/>
      <c r="S94" s="33"/>
      <c r="T94" s="84">
        <v>0</v>
      </c>
      <c r="U94" s="34">
        <v>0</v>
      </c>
      <c r="V94" s="34">
        <v>0</v>
      </c>
      <c r="W94" s="34">
        <v>0</v>
      </c>
      <c r="X94" s="34">
        <v>0</v>
      </c>
      <c r="Y94" s="85"/>
    </row>
    <row r="95" spans="1:25" s="37" customFormat="1" x14ac:dyDescent="0.25">
      <c r="A95" s="23">
        <v>96528990</v>
      </c>
      <c r="B95" s="75">
        <v>9</v>
      </c>
      <c r="C95" s="76" t="s">
        <v>131</v>
      </c>
      <c r="D95" s="76" t="s">
        <v>31</v>
      </c>
      <c r="E95" s="77">
        <v>752</v>
      </c>
      <c r="F95" s="218">
        <v>41387</v>
      </c>
      <c r="G95" s="287" t="s">
        <v>27</v>
      </c>
      <c r="H95" s="120">
        <v>2200</v>
      </c>
      <c r="I95" s="78" t="s">
        <v>64</v>
      </c>
      <c r="J95" s="82">
        <v>3.4</v>
      </c>
      <c r="K95" s="80" t="s">
        <v>28</v>
      </c>
      <c r="L95" s="32" t="s">
        <v>29</v>
      </c>
      <c r="M95" s="81"/>
      <c r="N95" s="82">
        <v>7</v>
      </c>
      <c r="O95" s="90"/>
      <c r="P95" s="33"/>
      <c r="Q95" s="83">
        <v>0</v>
      </c>
      <c r="R95" s="33"/>
      <c r="S95" s="33"/>
      <c r="T95" s="84" t="s">
        <v>34</v>
      </c>
      <c r="U95" s="34">
        <v>0</v>
      </c>
      <c r="V95" s="34" t="s">
        <v>54</v>
      </c>
      <c r="W95" s="34">
        <v>0</v>
      </c>
      <c r="X95" s="34">
        <v>0</v>
      </c>
      <c r="Y95" s="85"/>
    </row>
    <row r="96" spans="1:25" s="37" customFormat="1" x14ac:dyDescent="0.25">
      <c r="A96" s="23">
        <v>96528990</v>
      </c>
      <c r="B96" s="75">
        <v>9</v>
      </c>
      <c r="C96" s="76" t="s">
        <v>131</v>
      </c>
      <c r="D96" s="76" t="s">
        <v>31</v>
      </c>
      <c r="E96" s="77">
        <v>752</v>
      </c>
      <c r="F96" s="218">
        <v>41387</v>
      </c>
      <c r="G96" s="287" t="s">
        <v>55</v>
      </c>
      <c r="H96" s="120">
        <v>50300000</v>
      </c>
      <c r="I96" s="78" t="s">
        <v>68</v>
      </c>
      <c r="J96" s="82">
        <v>6.5</v>
      </c>
      <c r="K96" s="80" t="s">
        <v>28</v>
      </c>
      <c r="L96" s="32" t="s">
        <v>29</v>
      </c>
      <c r="M96" s="81"/>
      <c r="N96" s="82">
        <v>7</v>
      </c>
      <c r="O96" s="90">
        <v>22750000000</v>
      </c>
      <c r="P96" s="33">
        <v>22750000000</v>
      </c>
      <c r="Q96" s="83">
        <v>22750000</v>
      </c>
      <c r="R96" s="33">
        <v>961188</v>
      </c>
      <c r="S96" s="33">
        <v>23711188</v>
      </c>
      <c r="T96" s="84">
        <v>0</v>
      </c>
      <c r="U96" s="34">
        <v>0</v>
      </c>
      <c r="V96" s="34">
        <v>0</v>
      </c>
      <c r="W96" s="34">
        <v>0</v>
      </c>
      <c r="X96" s="34">
        <v>0</v>
      </c>
      <c r="Y96" s="85"/>
    </row>
    <row r="97" spans="1:25" s="37" customFormat="1" x14ac:dyDescent="0.25">
      <c r="A97" s="23">
        <v>96528990</v>
      </c>
      <c r="B97" s="75">
        <v>9</v>
      </c>
      <c r="C97" s="76" t="s">
        <v>131</v>
      </c>
      <c r="D97" s="76" t="s">
        <v>35</v>
      </c>
      <c r="E97" s="77">
        <v>752</v>
      </c>
      <c r="F97" s="218">
        <v>41967</v>
      </c>
      <c r="G97" s="287" t="s">
        <v>27</v>
      </c>
      <c r="H97" s="120">
        <v>1200</v>
      </c>
      <c r="I97" s="78" t="s">
        <v>24</v>
      </c>
      <c r="J97" s="82">
        <v>2.25</v>
      </c>
      <c r="K97" s="80"/>
      <c r="L97" s="32" t="s">
        <v>29</v>
      </c>
      <c r="M97" s="81"/>
      <c r="N97" s="82">
        <v>7</v>
      </c>
      <c r="O97" s="90"/>
      <c r="P97" s="33"/>
      <c r="Q97" s="83"/>
      <c r="R97" s="33"/>
      <c r="S97" s="33"/>
      <c r="T97" s="84" t="s">
        <v>34</v>
      </c>
      <c r="U97" s="34">
        <v>0</v>
      </c>
      <c r="V97" s="34" t="s">
        <v>54</v>
      </c>
      <c r="W97" s="34">
        <v>0</v>
      </c>
      <c r="X97" s="34">
        <v>0</v>
      </c>
      <c r="Y97" s="85"/>
    </row>
    <row r="98" spans="1:25" s="37" customFormat="1" x14ac:dyDescent="0.25">
      <c r="A98" s="23">
        <v>96528990</v>
      </c>
      <c r="B98" s="75">
        <v>9</v>
      </c>
      <c r="C98" s="76" t="s">
        <v>131</v>
      </c>
      <c r="D98" s="76" t="s">
        <v>35</v>
      </c>
      <c r="E98" s="77">
        <v>752</v>
      </c>
      <c r="F98" s="218">
        <v>41967</v>
      </c>
      <c r="G98" s="287" t="s">
        <v>55</v>
      </c>
      <c r="H98" s="120">
        <v>29000000</v>
      </c>
      <c r="I98" s="78" t="s">
        <v>98</v>
      </c>
      <c r="J98" s="82">
        <v>4.5</v>
      </c>
      <c r="K98" s="80"/>
      <c r="L98" s="32" t="s">
        <v>29</v>
      </c>
      <c r="M98" s="81"/>
      <c r="N98" s="82">
        <v>7</v>
      </c>
      <c r="O98" s="90"/>
      <c r="P98" s="33"/>
      <c r="Q98" s="83"/>
      <c r="R98" s="33"/>
      <c r="S98" s="33"/>
      <c r="T98" s="84">
        <v>0</v>
      </c>
      <c r="U98" s="34">
        <v>0</v>
      </c>
      <c r="V98" s="34" t="s">
        <v>54</v>
      </c>
      <c r="W98" s="34">
        <v>0</v>
      </c>
      <c r="X98" s="34">
        <v>0</v>
      </c>
      <c r="Y98" s="85"/>
    </row>
    <row r="99" spans="1:25" s="37" customFormat="1" x14ac:dyDescent="0.25">
      <c r="A99" s="23">
        <v>96528990</v>
      </c>
      <c r="B99" s="75">
        <v>9</v>
      </c>
      <c r="C99" s="76" t="s">
        <v>131</v>
      </c>
      <c r="D99" s="76" t="s">
        <v>35</v>
      </c>
      <c r="E99" s="77">
        <v>752</v>
      </c>
      <c r="F99" s="218">
        <v>41967</v>
      </c>
      <c r="G99" s="287" t="s">
        <v>27</v>
      </c>
      <c r="H99" s="120">
        <v>1200</v>
      </c>
      <c r="I99" s="78" t="s">
        <v>101</v>
      </c>
      <c r="J99" s="82">
        <v>3.25</v>
      </c>
      <c r="K99" s="80"/>
      <c r="L99" s="32" t="s">
        <v>29</v>
      </c>
      <c r="M99" s="81"/>
      <c r="N99" s="82">
        <v>21</v>
      </c>
      <c r="O99" s="90"/>
      <c r="P99" s="33"/>
      <c r="Q99" s="83"/>
      <c r="R99" s="33"/>
      <c r="S99" s="33"/>
      <c r="T99" s="84" t="s">
        <v>34</v>
      </c>
      <c r="U99" s="34">
        <v>0</v>
      </c>
      <c r="V99" s="34" t="s">
        <v>54</v>
      </c>
      <c r="W99" s="34">
        <v>0</v>
      </c>
      <c r="X99" s="34">
        <v>0</v>
      </c>
      <c r="Y99" s="85"/>
    </row>
    <row r="100" spans="1:25" s="37" customFormat="1" x14ac:dyDescent="0.25">
      <c r="A100" s="23">
        <v>96528990</v>
      </c>
      <c r="B100" s="75">
        <v>9</v>
      </c>
      <c r="C100" s="76" t="s">
        <v>131</v>
      </c>
      <c r="D100" s="76" t="s">
        <v>35</v>
      </c>
      <c r="E100" s="77">
        <v>752</v>
      </c>
      <c r="F100" s="218">
        <v>41967</v>
      </c>
      <c r="G100" s="287" t="s">
        <v>27</v>
      </c>
      <c r="H100" s="120">
        <v>1200</v>
      </c>
      <c r="I100" s="78" t="s">
        <v>47</v>
      </c>
      <c r="J100" s="82">
        <v>3.25</v>
      </c>
      <c r="K100" s="80"/>
      <c r="L100" s="32" t="s">
        <v>29</v>
      </c>
      <c r="M100" s="81"/>
      <c r="N100" s="82">
        <v>25</v>
      </c>
      <c r="O100" s="90"/>
      <c r="P100" s="33"/>
      <c r="Q100" s="83"/>
      <c r="R100" s="33"/>
      <c r="S100" s="33"/>
      <c r="T100" s="84" t="s">
        <v>34</v>
      </c>
      <c r="U100" s="34">
        <v>0</v>
      </c>
      <c r="V100" s="34" t="s">
        <v>54</v>
      </c>
      <c r="W100" s="34">
        <v>0</v>
      </c>
      <c r="X100" s="34">
        <v>0</v>
      </c>
      <c r="Y100" s="85"/>
    </row>
    <row r="101" spans="1:25" s="37" customFormat="1" x14ac:dyDescent="0.25">
      <c r="A101" s="23">
        <v>96528990</v>
      </c>
      <c r="B101" s="75">
        <v>9</v>
      </c>
      <c r="C101" s="76" t="s">
        <v>131</v>
      </c>
      <c r="D101" s="76" t="s">
        <v>26</v>
      </c>
      <c r="E101" s="77">
        <v>753</v>
      </c>
      <c r="F101" s="218">
        <v>41386</v>
      </c>
      <c r="G101" s="287" t="s">
        <v>27</v>
      </c>
      <c r="H101" s="120">
        <v>2200</v>
      </c>
      <c r="I101" s="78"/>
      <c r="J101" s="82"/>
      <c r="K101" s="80" t="s">
        <v>28</v>
      </c>
      <c r="L101" s="32" t="s">
        <v>29</v>
      </c>
      <c r="M101" s="81" t="s">
        <v>136</v>
      </c>
      <c r="N101" s="82">
        <v>30</v>
      </c>
      <c r="O101" s="90"/>
      <c r="P101" s="33"/>
      <c r="Q101" s="83">
        <v>0</v>
      </c>
      <c r="R101" s="33"/>
      <c r="S101" s="33"/>
      <c r="T101" s="84">
        <v>0</v>
      </c>
      <c r="U101" s="34">
        <v>0</v>
      </c>
      <c r="V101" s="34">
        <v>0</v>
      </c>
      <c r="W101" s="34">
        <v>0</v>
      </c>
      <c r="X101" s="34">
        <v>0</v>
      </c>
      <c r="Y101" s="85"/>
    </row>
    <row r="102" spans="1:25" s="37" customFormat="1" x14ac:dyDescent="0.25">
      <c r="A102" s="23">
        <v>96528990</v>
      </c>
      <c r="B102" s="75">
        <v>9</v>
      </c>
      <c r="C102" s="76" t="s">
        <v>131</v>
      </c>
      <c r="D102" s="76" t="s">
        <v>31</v>
      </c>
      <c r="E102" s="77">
        <v>753</v>
      </c>
      <c r="F102" s="218">
        <v>41387</v>
      </c>
      <c r="G102" s="287" t="s">
        <v>27</v>
      </c>
      <c r="H102" s="120">
        <v>2200</v>
      </c>
      <c r="I102" s="78" t="s">
        <v>95</v>
      </c>
      <c r="J102" s="82">
        <v>3.8</v>
      </c>
      <c r="K102" s="80" t="s">
        <v>28</v>
      </c>
      <c r="L102" s="32" t="s">
        <v>29</v>
      </c>
      <c r="M102" s="81"/>
      <c r="N102" s="82">
        <v>21</v>
      </c>
      <c r="O102" s="90">
        <v>1200000</v>
      </c>
      <c r="P102" s="33">
        <v>1200000</v>
      </c>
      <c r="Q102" s="83">
        <v>29464440</v>
      </c>
      <c r="R102" s="33">
        <v>727772</v>
      </c>
      <c r="S102" s="33">
        <v>30192212</v>
      </c>
      <c r="T102" s="84" t="s">
        <v>34</v>
      </c>
      <c r="U102" s="34">
        <v>0</v>
      </c>
      <c r="V102" s="34">
        <v>0</v>
      </c>
      <c r="W102" s="34">
        <v>0</v>
      </c>
      <c r="X102" s="34">
        <v>0</v>
      </c>
      <c r="Y102" s="85"/>
    </row>
    <row r="103" spans="1:25" s="37" customFormat="1" x14ac:dyDescent="0.25">
      <c r="A103" s="23">
        <v>96528990</v>
      </c>
      <c r="B103" s="75">
        <v>9</v>
      </c>
      <c r="C103" s="76" t="s">
        <v>131</v>
      </c>
      <c r="D103" s="76" t="s">
        <v>35</v>
      </c>
      <c r="E103" s="77">
        <v>753</v>
      </c>
      <c r="F103" s="218">
        <v>41967</v>
      </c>
      <c r="G103" s="287" t="s">
        <v>27</v>
      </c>
      <c r="H103" s="120">
        <v>1000</v>
      </c>
      <c r="I103" s="78" t="s">
        <v>44</v>
      </c>
      <c r="J103" s="82">
        <v>3.25</v>
      </c>
      <c r="K103" s="80"/>
      <c r="L103" s="32" t="s">
        <v>29</v>
      </c>
      <c r="M103" s="81"/>
      <c r="N103" s="82">
        <v>21</v>
      </c>
      <c r="O103" s="90"/>
      <c r="P103" s="33"/>
      <c r="Q103" s="83"/>
      <c r="R103" s="33"/>
      <c r="S103" s="33"/>
      <c r="T103" s="84" t="s">
        <v>34</v>
      </c>
      <c r="U103" s="34">
        <v>0</v>
      </c>
      <c r="V103" s="34" t="s">
        <v>54</v>
      </c>
      <c r="W103" s="34">
        <v>0</v>
      </c>
      <c r="X103" s="34">
        <v>0</v>
      </c>
      <c r="Y103" s="85"/>
    </row>
    <row r="104" spans="1:25" s="37" customFormat="1" x14ac:dyDescent="0.25">
      <c r="A104" s="23">
        <v>96528990</v>
      </c>
      <c r="B104" s="75">
        <v>9</v>
      </c>
      <c r="C104" s="76" t="s">
        <v>131</v>
      </c>
      <c r="D104" s="76" t="s">
        <v>35</v>
      </c>
      <c r="E104" s="77">
        <v>753</v>
      </c>
      <c r="F104" s="218">
        <v>41967</v>
      </c>
      <c r="G104" s="287" t="s">
        <v>27</v>
      </c>
      <c r="H104" s="120">
        <v>1000</v>
      </c>
      <c r="I104" s="78" t="s">
        <v>105</v>
      </c>
      <c r="J104" s="82">
        <v>3.25</v>
      </c>
      <c r="K104" s="80"/>
      <c r="L104" s="32" t="s">
        <v>29</v>
      </c>
      <c r="M104" s="81"/>
      <c r="N104" s="82">
        <v>25</v>
      </c>
      <c r="O104" s="90"/>
      <c r="P104" s="33"/>
      <c r="Q104" s="83"/>
      <c r="R104" s="33"/>
      <c r="S104" s="33"/>
      <c r="T104" s="84" t="s">
        <v>34</v>
      </c>
      <c r="U104" s="34">
        <v>0</v>
      </c>
      <c r="V104" s="34" t="s">
        <v>54</v>
      </c>
      <c r="W104" s="34">
        <v>0</v>
      </c>
      <c r="X104" s="34">
        <v>0</v>
      </c>
      <c r="Y104" s="85"/>
    </row>
    <row r="105" spans="1:25" s="37" customFormat="1" x14ac:dyDescent="0.25">
      <c r="A105" s="23">
        <v>96882560</v>
      </c>
      <c r="B105" s="75">
        <v>7</v>
      </c>
      <c r="C105" s="76" t="s">
        <v>143</v>
      </c>
      <c r="D105" s="76" t="s">
        <v>26</v>
      </c>
      <c r="E105" s="77">
        <v>741</v>
      </c>
      <c r="F105" s="218">
        <v>41255</v>
      </c>
      <c r="G105" s="287" t="s">
        <v>27</v>
      </c>
      <c r="H105" s="120">
        <v>2300</v>
      </c>
      <c r="I105" s="78"/>
      <c r="J105" s="82"/>
      <c r="K105" s="80" t="s">
        <v>28</v>
      </c>
      <c r="L105" s="32" t="s">
        <v>29</v>
      </c>
      <c r="M105" s="81"/>
      <c r="N105" s="82">
        <v>30</v>
      </c>
      <c r="O105" s="90"/>
      <c r="P105" s="33"/>
      <c r="Q105" s="83">
        <v>0</v>
      </c>
      <c r="R105" s="33"/>
      <c r="S105" s="33"/>
      <c r="T105" s="84">
        <v>0</v>
      </c>
      <c r="U105" s="34">
        <v>0</v>
      </c>
      <c r="V105" s="34">
        <v>0</v>
      </c>
      <c r="W105" s="34">
        <v>0</v>
      </c>
      <c r="X105" s="34">
        <v>0</v>
      </c>
      <c r="Y105" s="85"/>
    </row>
    <row r="106" spans="1:25" s="37" customFormat="1" x14ac:dyDescent="0.25">
      <c r="A106" s="23">
        <v>96882560</v>
      </c>
      <c r="B106" s="75">
        <v>7</v>
      </c>
      <c r="C106" s="76" t="s">
        <v>143</v>
      </c>
      <c r="D106" s="76" t="s">
        <v>31</v>
      </c>
      <c r="E106" s="77">
        <v>741</v>
      </c>
      <c r="F106" s="218">
        <v>41256</v>
      </c>
      <c r="G106" s="287" t="s">
        <v>27</v>
      </c>
      <c r="H106" s="120">
        <v>2300</v>
      </c>
      <c r="I106" s="78" t="s">
        <v>32</v>
      </c>
      <c r="J106" s="82">
        <v>4.0999999999999996</v>
      </c>
      <c r="K106" s="80" t="s">
        <v>28</v>
      </c>
      <c r="L106" s="32"/>
      <c r="M106" s="81"/>
      <c r="N106" s="82">
        <v>30</v>
      </c>
      <c r="O106" s="90">
        <v>2300000</v>
      </c>
      <c r="P106" s="33">
        <v>2300000</v>
      </c>
      <c r="Q106" s="83">
        <v>56473510</v>
      </c>
      <c r="R106" s="33">
        <v>2226604</v>
      </c>
      <c r="S106" s="33">
        <v>58700114</v>
      </c>
      <c r="T106" s="84" t="s">
        <v>34</v>
      </c>
      <c r="U106" s="34">
        <v>0</v>
      </c>
      <c r="V106" s="34">
        <v>0</v>
      </c>
      <c r="W106" s="34">
        <v>0</v>
      </c>
      <c r="X106" s="34" t="s">
        <v>46</v>
      </c>
      <c r="Y106" s="85"/>
    </row>
    <row r="107" spans="1:25" s="37" customFormat="1" x14ac:dyDescent="0.25">
      <c r="A107" s="23">
        <v>76045822</v>
      </c>
      <c r="B107" s="75">
        <v>8</v>
      </c>
      <c r="C107" s="76" t="s">
        <v>145</v>
      </c>
      <c r="D107" s="76" t="s">
        <v>26</v>
      </c>
      <c r="E107" s="77">
        <v>611</v>
      </c>
      <c r="F107" s="218">
        <v>40067</v>
      </c>
      <c r="G107" s="287" t="s">
        <v>42</v>
      </c>
      <c r="H107" s="120">
        <v>300000</v>
      </c>
      <c r="I107" s="78"/>
      <c r="J107" s="82"/>
      <c r="K107" s="80" t="s">
        <v>123</v>
      </c>
      <c r="L107" s="32" t="s">
        <v>30</v>
      </c>
      <c r="M107" s="81" t="s">
        <v>30</v>
      </c>
      <c r="N107" s="82">
        <v>10</v>
      </c>
      <c r="O107" s="90"/>
      <c r="P107" s="90"/>
      <c r="Q107" s="83">
        <v>0</v>
      </c>
      <c r="R107" s="90"/>
      <c r="S107" s="90"/>
      <c r="T107" s="84">
        <v>0</v>
      </c>
      <c r="U107" s="34">
        <v>0</v>
      </c>
      <c r="V107" s="34">
        <v>0</v>
      </c>
      <c r="W107" s="34">
        <v>0</v>
      </c>
      <c r="X107" s="34">
        <v>0</v>
      </c>
      <c r="Y107" s="85"/>
    </row>
    <row r="108" spans="1:25" s="37" customFormat="1" x14ac:dyDescent="0.25">
      <c r="A108" s="23">
        <v>76045822</v>
      </c>
      <c r="B108" s="75">
        <v>8</v>
      </c>
      <c r="C108" s="76" t="s">
        <v>145</v>
      </c>
      <c r="D108" s="76" t="s">
        <v>31</v>
      </c>
      <c r="E108" s="77">
        <v>611</v>
      </c>
      <c r="F108" s="218">
        <v>40095</v>
      </c>
      <c r="G108" s="287" t="s">
        <v>27</v>
      </c>
      <c r="H108" s="120">
        <v>2700</v>
      </c>
      <c r="I108" s="78" t="s">
        <v>32</v>
      </c>
      <c r="J108" s="82">
        <v>3.5</v>
      </c>
      <c r="K108" s="80" t="s">
        <v>123</v>
      </c>
      <c r="L108" s="32" t="s">
        <v>30</v>
      </c>
      <c r="M108" s="81" t="s">
        <v>30</v>
      </c>
      <c r="N108" s="82">
        <v>5</v>
      </c>
      <c r="O108" s="90">
        <v>2700000</v>
      </c>
      <c r="P108" s="90">
        <v>0</v>
      </c>
      <c r="Q108" s="83">
        <v>0</v>
      </c>
      <c r="R108" s="90"/>
      <c r="S108" s="90"/>
      <c r="T108" s="84" t="s">
        <v>34</v>
      </c>
      <c r="U108" s="34">
        <v>0</v>
      </c>
      <c r="V108" s="34">
        <v>0</v>
      </c>
      <c r="W108" s="34" t="s">
        <v>74</v>
      </c>
      <c r="X108" s="34" t="s">
        <v>46</v>
      </c>
      <c r="Y108" s="85" t="s">
        <v>121</v>
      </c>
    </row>
    <row r="109" spans="1:25" s="37" customFormat="1" x14ac:dyDescent="0.25">
      <c r="A109" s="23">
        <v>76045822</v>
      </c>
      <c r="B109" s="75">
        <v>8</v>
      </c>
      <c r="C109" s="76" t="s">
        <v>145</v>
      </c>
      <c r="D109" s="76" t="s">
        <v>31</v>
      </c>
      <c r="E109" s="77">
        <v>611</v>
      </c>
      <c r="F109" s="218">
        <v>40095</v>
      </c>
      <c r="G109" s="287" t="s">
        <v>55</v>
      </c>
      <c r="H109" s="120">
        <v>41000000</v>
      </c>
      <c r="I109" s="78" t="s">
        <v>36</v>
      </c>
      <c r="J109" s="82">
        <v>6.5</v>
      </c>
      <c r="K109" s="80" t="s">
        <v>123</v>
      </c>
      <c r="L109" s="32" t="s">
        <v>30</v>
      </c>
      <c r="M109" s="81" t="s">
        <v>30</v>
      </c>
      <c r="N109" s="82">
        <v>5</v>
      </c>
      <c r="O109" s="90"/>
      <c r="P109" s="90"/>
      <c r="Q109" s="83">
        <v>0</v>
      </c>
      <c r="R109" s="90"/>
      <c r="S109" s="90"/>
      <c r="T109" s="84">
        <v>0</v>
      </c>
      <c r="U109" s="34">
        <v>0</v>
      </c>
      <c r="V109" s="34" t="s">
        <v>54</v>
      </c>
      <c r="W109" s="34">
        <v>0</v>
      </c>
      <c r="X109" s="34" t="s">
        <v>46</v>
      </c>
      <c r="Y109" s="85" t="s">
        <v>121</v>
      </c>
    </row>
    <row r="110" spans="1:25" s="37" customFormat="1" x14ac:dyDescent="0.25">
      <c r="A110" s="23">
        <v>85741000</v>
      </c>
      <c r="B110" s="91">
        <v>9</v>
      </c>
      <c r="C110" s="76" t="s">
        <v>148</v>
      </c>
      <c r="D110" s="76" t="s">
        <v>71</v>
      </c>
      <c r="E110" s="93">
        <v>215</v>
      </c>
      <c r="F110" s="218">
        <v>36441</v>
      </c>
      <c r="G110" s="287" t="s">
        <v>27</v>
      </c>
      <c r="H110" s="120">
        <v>1300</v>
      </c>
      <c r="I110" s="78" t="s">
        <v>32</v>
      </c>
      <c r="J110" s="82">
        <v>6.75</v>
      </c>
      <c r="K110" s="80" t="s">
        <v>29</v>
      </c>
      <c r="L110" s="32" t="s">
        <v>30</v>
      </c>
      <c r="M110" s="81" t="s">
        <v>30</v>
      </c>
      <c r="N110" s="96">
        <v>25</v>
      </c>
      <c r="O110" s="90">
        <v>1300000</v>
      </c>
      <c r="P110" s="90">
        <v>1007500</v>
      </c>
      <c r="Q110" s="83">
        <v>24737853</v>
      </c>
      <c r="R110" s="90">
        <v>398900</v>
      </c>
      <c r="S110" s="90">
        <v>25136753</v>
      </c>
      <c r="T110" s="84" t="s">
        <v>34</v>
      </c>
      <c r="U110" s="34">
        <v>0</v>
      </c>
      <c r="V110" s="34">
        <v>0</v>
      </c>
      <c r="W110" s="34">
        <v>0</v>
      </c>
      <c r="X110" s="34" t="s">
        <v>46</v>
      </c>
      <c r="Y110" s="85"/>
    </row>
    <row r="111" spans="1:25" s="37" customFormat="1" x14ac:dyDescent="0.25">
      <c r="A111" s="23">
        <v>85741000</v>
      </c>
      <c r="B111" s="91">
        <v>9</v>
      </c>
      <c r="C111" s="76" t="s">
        <v>148</v>
      </c>
      <c r="D111" s="76" t="s">
        <v>26</v>
      </c>
      <c r="E111" s="93">
        <v>782</v>
      </c>
      <c r="F111" s="218">
        <v>41809</v>
      </c>
      <c r="G111" s="287" t="s">
        <v>27</v>
      </c>
      <c r="H111" s="120">
        <v>1500</v>
      </c>
      <c r="I111" s="78"/>
      <c r="J111" s="82"/>
      <c r="K111" s="80" t="s">
        <v>28</v>
      </c>
      <c r="L111" s="32" t="s">
        <v>29</v>
      </c>
      <c r="M111" s="81" t="s">
        <v>136</v>
      </c>
      <c r="N111" s="96">
        <v>10</v>
      </c>
      <c r="O111" s="90"/>
      <c r="P111" s="90"/>
      <c r="Q111" s="83">
        <v>0</v>
      </c>
      <c r="R111" s="90"/>
      <c r="S111" s="90"/>
      <c r="T111" s="84">
        <v>0</v>
      </c>
      <c r="U111" s="34">
        <v>0</v>
      </c>
      <c r="V111" s="34" t="s">
        <v>54</v>
      </c>
      <c r="W111" s="34">
        <v>0</v>
      </c>
      <c r="X111" s="34">
        <v>0</v>
      </c>
      <c r="Y111" s="85"/>
    </row>
    <row r="112" spans="1:25" s="37" customFormat="1" x14ac:dyDescent="0.25">
      <c r="A112" s="23">
        <v>85741000</v>
      </c>
      <c r="B112" s="91">
        <v>9</v>
      </c>
      <c r="C112" s="76" t="s">
        <v>148</v>
      </c>
      <c r="D112" s="76" t="s">
        <v>31</v>
      </c>
      <c r="E112" s="93">
        <v>782</v>
      </c>
      <c r="F112" s="218">
        <v>41824</v>
      </c>
      <c r="G112" s="287" t="s">
        <v>55</v>
      </c>
      <c r="H112" s="120">
        <v>36000000</v>
      </c>
      <c r="I112" s="78" t="s">
        <v>36</v>
      </c>
      <c r="J112" s="82">
        <v>4.8499999999999996</v>
      </c>
      <c r="K112" s="80" t="s">
        <v>28</v>
      </c>
      <c r="L112" s="32" t="s">
        <v>29</v>
      </c>
      <c r="M112" s="81" t="s">
        <v>136</v>
      </c>
      <c r="N112" s="96">
        <v>4</v>
      </c>
      <c r="O112" s="90">
        <v>36000000000</v>
      </c>
      <c r="P112" s="90">
        <v>36000000000</v>
      </c>
      <c r="Q112" s="83">
        <v>36000000</v>
      </c>
      <c r="R112" s="90">
        <v>645614</v>
      </c>
      <c r="S112" s="90">
        <v>36645614</v>
      </c>
      <c r="T112" s="84">
        <v>0</v>
      </c>
      <c r="U112" s="34">
        <v>0</v>
      </c>
      <c r="V112" s="34">
        <v>0</v>
      </c>
      <c r="W112" s="34">
        <v>0</v>
      </c>
      <c r="X112" s="34">
        <v>0</v>
      </c>
      <c r="Y112" s="85"/>
    </row>
    <row r="113" spans="1:25" s="37" customFormat="1" x14ac:dyDescent="0.25">
      <c r="A113" s="23">
        <v>81826800</v>
      </c>
      <c r="B113" s="91">
        <v>9</v>
      </c>
      <c r="C113" s="95" t="s">
        <v>150</v>
      </c>
      <c r="D113" s="76" t="s">
        <v>26</v>
      </c>
      <c r="E113" s="77">
        <v>488</v>
      </c>
      <c r="F113" s="218">
        <v>39058</v>
      </c>
      <c r="G113" s="287" t="s">
        <v>27</v>
      </c>
      <c r="H113" s="120">
        <v>3350</v>
      </c>
      <c r="I113" s="78"/>
      <c r="J113" s="82"/>
      <c r="K113" s="80" t="s">
        <v>123</v>
      </c>
      <c r="L113" s="32" t="s">
        <v>28</v>
      </c>
      <c r="M113" s="81" t="s">
        <v>30</v>
      </c>
      <c r="N113" s="82">
        <v>10</v>
      </c>
      <c r="O113" s="90"/>
      <c r="P113" s="90"/>
      <c r="Q113" s="83">
        <v>0</v>
      </c>
      <c r="R113" s="90"/>
      <c r="S113" s="90"/>
      <c r="T113" s="84">
        <v>0</v>
      </c>
      <c r="U113" s="34">
        <v>0</v>
      </c>
      <c r="V113" s="34">
        <v>0</v>
      </c>
      <c r="W113" s="34">
        <v>0</v>
      </c>
      <c r="X113" s="34">
        <v>0</v>
      </c>
      <c r="Y113" s="85"/>
    </row>
    <row r="114" spans="1:25" s="37" customFormat="1" x14ac:dyDescent="0.25">
      <c r="A114" s="23">
        <v>81826800</v>
      </c>
      <c r="B114" s="91">
        <v>9</v>
      </c>
      <c r="C114" s="95" t="s">
        <v>150</v>
      </c>
      <c r="D114" s="76" t="s">
        <v>31</v>
      </c>
      <c r="E114" s="77">
        <v>488</v>
      </c>
      <c r="F114" s="218">
        <v>39085</v>
      </c>
      <c r="G114" s="287" t="s">
        <v>55</v>
      </c>
      <c r="H114" s="120">
        <v>60000000</v>
      </c>
      <c r="I114" s="78" t="s">
        <v>32</v>
      </c>
      <c r="J114" s="82">
        <v>6.6</v>
      </c>
      <c r="K114" s="80" t="s">
        <v>123</v>
      </c>
      <c r="L114" s="32" t="s">
        <v>28</v>
      </c>
      <c r="M114" s="81" t="s">
        <v>30</v>
      </c>
      <c r="N114" s="82">
        <v>5</v>
      </c>
      <c r="O114" s="90">
        <v>60000000000</v>
      </c>
      <c r="P114" s="90"/>
      <c r="Q114" s="83">
        <v>0</v>
      </c>
      <c r="R114" s="90"/>
      <c r="S114" s="90"/>
      <c r="T114" s="84">
        <v>0</v>
      </c>
      <c r="U114" s="34">
        <v>0</v>
      </c>
      <c r="V114" s="34">
        <v>0</v>
      </c>
      <c r="W114" s="34" t="s">
        <v>74</v>
      </c>
      <c r="X114" s="34" t="s">
        <v>46</v>
      </c>
      <c r="Y114" s="85"/>
    </row>
    <row r="115" spans="1:25" s="37" customFormat="1" x14ac:dyDescent="0.25">
      <c r="A115" s="23">
        <v>81826800</v>
      </c>
      <c r="B115" s="91">
        <v>9</v>
      </c>
      <c r="C115" s="95" t="s">
        <v>150</v>
      </c>
      <c r="D115" s="76" t="s">
        <v>35</v>
      </c>
      <c r="E115" s="77">
        <v>488</v>
      </c>
      <c r="F115" s="218">
        <v>41302</v>
      </c>
      <c r="G115" s="287" t="s">
        <v>55</v>
      </c>
      <c r="H115" s="120">
        <v>60000000</v>
      </c>
      <c r="I115" s="78" t="s">
        <v>66</v>
      </c>
      <c r="J115" s="82">
        <v>7</v>
      </c>
      <c r="K115" s="80" t="s">
        <v>28</v>
      </c>
      <c r="L115" s="32"/>
      <c r="M115" s="81"/>
      <c r="N115" s="82">
        <v>3</v>
      </c>
      <c r="O115" s="90">
        <v>60000000000</v>
      </c>
      <c r="P115" s="90">
        <v>48000000000</v>
      </c>
      <c r="Q115" s="83">
        <v>48000000</v>
      </c>
      <c r="R115" s="90">
        <v>1651584</v>
      </c>
      <c r="S115" s="90">
        <v>49651584</v>
      </c>
      <c r="T115" s="84">
        <v>0</v>
      </c>
      <c r="U115" s="34">
        <v>0</v>
      </c>
      <c r="V115" s="34">
        <v>0</v>
      </c>
      <c r="W115" s="34">
        <v>0</v>
      </c>
      <c r="X115" s="34">
        <v>0</v>
      </c>
      <c r="Y115" s="85"/>
    </row>
    <row r="116" spans="1:25" s="37" customFormat="1" x14ac:dyDescent="0.25">
      <c r="A116" s="23">
        <v>81826800</v>
      </c>
      <c r="B116" s="91">
        <v>9</v>
      </c>
      <c r="C116" s="95" t="s">
        <v>150</v>
      </c>
      <c r="D116" s="76" t="s">
        <v>35</v>
      </c>
      <c r="E116" s="77">
        <v>488</v>
      </c>
      <c r="F116" s="218">
        <v>41302</v>
      </c>
      <c r="G116" s="287" t="s">
        <v>55</v>
      </c>
      <c r="H116" s="120">
        <v>60000000</v>
      </c>
      <c r="I116" s="78" t="s">
        <v>58</v>
      </c>
      <c r="J116" s="82">
        <v>7</v>
      </c>
      <c r="K116" s="80" t="s">
        <v>28</v>
      </c>
      <c r="L116" s="32"/>
      <c r="M116" s="81"/>
      <c r="N116" s="82">
        <v>3</v>
      </c>
      <c r="O116" s="90"/>
      <c r="P116" s="90"/>
      <c r="Q116" s="83">
        <v>0</v>
      </c>
      <c r="R116" s="90"/>
      <c r="S116" s="90"/>
      <c r="T116" s="84">
        <v>0</v>
      </c>
      <c r="U116" s="34">
        <v>0</v>
      </c>
      <c r="V116" s="34" t="s">
        <v>54</v>
      </c>
      <c r="W116" s="34">
        <v>0</v>
      </c>
      <c r="X116" s="34">
        <v>0</v>
      </c>
      <c r="Y116" s="85"/>
    </row>
    <row r="117" spans="1:25" s="37" customFormat="1" x14ac:dyDescent="0.25">
      <c r="A117" s="23">
        <v>81826800</v>
      </c>
      <c r="B117" s="75">
        <v>9</v>
      </c>
      <c r="C117" s="95" t="s">
        <v>150</v>
      </c>
      <c r="D117" s="76" t="s">
        <v>26</v>
      </c>
      <c r="E117" s="77">
        <v>555</v>
      </c>
      <c r="F117" s="218">
        <v>39749</v>
      </c>
      <c r="G117" s="287" t="s">
        <v>27</v>
      </c>
      <c r="H117" s="120">
        <v>3250</v>
      </c>
      <c r="I117" s="78"/>
      <c r="J117" s="82"/>
      <c r="K117" s="80" t="s">
        <v>123</v>
      </c>
      <c r="L117" s="32" t="s">
        <v>28</v>
      </c>
      <c r="M117" s="81" t="s">
        <v>30</v>
      </c>
      <c r="N117" s="82">
        <v>10</v>
      </c>
      <c r="O117" s="90"/>
      <c r="P117" s="90"/>
      <c r="Q117" s="83">
        <v>0</v>
      </c>
      <c r="R117" s="90"/>
      <c r="S117" s="90"/>
      <c r="T117" s="84">
        <v>0</v>
      </c>
      <c r="U117" s="34">
        <v>0</v>
      </c>
      <c r="V117" s="34">
        <v>0</v>
      </c>
      <c r="W117" s="34">
        <v>0</v>
      </c>
      <c r="X117" s="34">
        <v>0</v>
      </c>
      <c r="Y117" s="85"/>
    </row>
    <row r="118" spans="1:25" s="37" customFormat="1" x14ac:dyDescent="0.25">
      <c r="A118" s="23">
        <v>81826800</v>
      </c>
      <c r="B118" s="75">
        <v>9</v>
      </c>
      <c r="C118" s="95" t="s">
        <v>150</v>
      </c>
      <c r="D118" s="76" t="s">
        <v>31</v>
      </c>
      <c r="E118" s="77">
        <v>555</v>
      </c>
      <c r="F118" s="218">
        <v>39889</v>
      </c>
      <c r="G118" s="287" t="s">
        <v>55</v>
      </c>
      <c r="H118" s="120">
        <v>60000000</v>
      </c>
      <c r="I118" s="78" t="s">
        <v>36</v>
      </c>
      <c r="J118" s="82">
        <v>5.75</v>
      </c>
      <c r="K118" s="80" t="s">
        <v>123</v>
      </c>
      <c r="L118" s="32" t="s">
        <v>28</v>
      </c>
      <c r="M118" s="81" t="s">
        <v>30</v>
      </c>
      <c r="N118" s="82">
        <v>4</v>
      </c>
      <c r="O118" s="90"/>
      <c r="P118" s="90"/>
      <c r="Q118" s="83">
        <v>0</v>
      </c>
      <c r="R118" s="90"/>
      <c r="S118" s="90"/>
      <c r="T118" s="84">
        <v>0</v>
      </c>
      <c r="U118" s="34">
        <v>0</v>
      </c>
      <c r="V118" s="34" t="s">
        <v>54</v>
      </c>
      <c r="W118" s="34">
        <v>0</v>
      </c>
      <c r="X118" s="34" t="s">
        <v>46</v>
      </c>
      <c r="Y118" s="85"/>
    </row>
    <row r="119" spans="1:25" s="37" customFormat="1" x14ac:dyDescent="0.25">
      <c r="A119" s="23">
        <v>81826800</v>
      </c>
      <c r="B119" s="75">
        <v>9</v>
      </c>
      <c r="C119" s="95" t="s">
        <v>150</v>
      </c>
      <c r="D119" s="76" t="s">
        <v>35</v>
      </c>
      <c r="E119" s="77">
        <v>555</v>
      </c>
      <c r="F119" s="218">
        <v>39889</v>
      </c>
      <c r="G119" s="287" t="s">
        <v>55</v>
      </c>
      <c r="H119" s="120">
        <v>60000000</v>
      </c>
      <c r="I119" s="78" t="s">
        <v>39</v>
      </c>
      <c r="J119" s="82">
        <v>6.15</v>
      </c>
      <c r="K119" s="80" t="s">
        <v>123</v>
      </c>
      <c r="L119" s="32" t="s">
        <v>28</v>
      </c>
      <c r="M119" s="81" t="s">
        <v>30</v>
      </c>
      <c r="N119" s="82">
        <v>4</v>
      </c>
      <c r="O119" s="90">
        <v>60000000000</v>
      </c>
      <c r="P119" s="90"/>
      <c r="Q119" s="83">
        <v>0</v>
      </c>
      <c r="R119" s="90"/>
      <c r="S119" s="90"/>
      <c r="T119" s="84">
        <v>0</v>
      </c>
      <c r="U119" s="34">
        <v>0</v>
      </c>
      <c r="V119" s="34">
        <v>0</v>
      </c>
      <c r="W119" s="34" t="s">
        <v>74</v>
      </c>
      <c r="X119" s="34" t="s">
        <v>46</v>
      </c>
      <c r="Y119" s="85"/>
    </row>
    <row r="120" spans="1:25" s="37" customFormat="1" x14ac:dyDescent="0.25">
      <c r="A120" s="23">
        <v>81826800</v>
      </c>
      <c r="B120" s="75">
        <v>9</v>
      </c>
      <c r="C120" s="95" t="s">
        <v>150</v>
      </c>
      <c r="D120" s="76" t="s">
        <v>38</v>
      </c>
      <c r="E120" s="77">
        <v>555</v>
      </c>
      <c r="F120" s="218">
        <v>41409</v>
      </c>
      <c r="G120" s="287" t="s">
        <v>55</v>
      </c>
      <c r="H120" s="120">
        <v>70000000</v>
      </c>
      <c r="I120" s="78" t="s">
        <v>60</v>
      </c>
      <c r="J120" s="82">
        <v>6.8</v>
      </c>
      <c r="K120" s="80" t="s">
        <v>123</v>
      </c>
      <c r="L120" s="32"/>
      <c r="M120" s="81"/>
      <c r="N120" s="82">
        <v>4.5</v>
      </c>
      <c r="O120" s="90">
        <v>70000000000</v>
      </c>
      <c r="P120" s="90">
        <v>56000000000</v>
      </c>
      <c r="Q120" s="83">
        <v>56000000</v>
      </c>
      <c r="R120" s="90">
        <v>166462</v>
      </c>
      <c r="S120" s="90">
        <v>56166462</v>
      </c>
      <c r="T120" s="84">
        <v>0</v>
      </c>
      <c r="U120" s="34">
        <v>0</v>
      </c>
      <c r="V120" s="34">
        <v>0</v>
      </c>
      <c r="W120" s="34">
        <v>0</v>
      </c>
      <c r="X120" s="34">
        <v>0</v>
      </c>
      <c r="Y120" s="85"/>
    </row>
    <row r="121" spans="1:25" s="37" customFormat="1" x14ac:dyDescent="0.25">
      <c r="A121" s="23">
        <v>81826800</v>
      </c>
      <c r="B121" s="75">
        <v>9</v>
      </c>
      <c r="C121" s="95" t="s">
        <v>150</v>
      </c>
      <c r="D121" s="76" t="s">
        <v>38</v>
      </c>
      <c r="E121" s="77">
        <v>555</v>
      </c>
      <c r="F121" s="218">
        <v>41409</v>
      </c>
      <c r="G121" s="287" t="s">
        <v>55</v>
      </c>
      <c r="H121" s="120">
        <v>70000000</v>
      </c>
      <c r="I121" s="78" t="s">
        <v>62</v>
      </c>
      <c r="J121" s="82">
        <v>6.8</v>
      </c>
      <c r="K121" s="80" t="s">
        <v>123</v>
      </c>
      <c r="L121" s="32"/>
      <c r="M121" s="81"/>
      <c r="N121" s="82">
        <v>5</v>
      </c>
      <c r="O121" s="90"/>
      <c r="P121" s="90"/>
      <c r="Q121" s="83">
        <v>0</v>
      </c>
      <c r="R121" s="90"/>
      <c r="S121" s="90"/>
      <c r="T121" s="84">
        <v>0</v>
      </c>
      <c r="U121" s="34">
        <v>0</v>
      </c>
      <c r="V121" s="34" t="s">
        <v>54</v>
      </c>
      <c r="W121" s="34">
        <v>0</v>
      </c>
      <c r="X121" s="34">
        <v>0</v>
      </c>
      <c r="Y121" s="85"/>
    </row>
    <row r="122" spans="1:25" s="37" customFormat="1" x14ac:dyDescent="0.25">
      <c r="A122" s="23">
        <v>70016160</v>
      </c>
      <c r="B122" s="75">
        <v>9</v>
      </c>
      <c r="C122" s="76" t="s">
        <v>158</v>
      </c>
      <c r="D122" s="76" t="s">
        <v>26</v>
      </c>
      <c r="E122" s="77">
        <v>645</v>
      </c>
      <c r="F122" s="218">
        <v>40498</v>
      </c>
      <c r="G122" s="287" t="s">
        <v>55</v>
      </c>
      <c r="H122" s="120">
        <v>45000000</v>
      </c>
      <c r="I122" s="78"/>
      <c r="J122" s="82"/>
      <c r="K122" s="80" t="s">
        <v>28</v>
      </c>
      <c r="L122" s="32" t="s">
        <v>123</v>
      </c>
      <c r="M122" s="81" t="s">
        <v>30</v>
      </c>
      <c r="N122" s="82">
        <v>10</v>
      </c>
      <c r="O122" s="90"/>
      <c r="P122" s="90"/>
      <c r="Q122" s="83">
        <v>0</v>
      </c>
      <c r="R122" s="90"/>
      <c r="S122" s="90"/>
      <c r="T122" s="84">
        <v>0</v>
      </c>
      <c r="U122" s="34">
        <v>0</v>
      </c>
      <c r="V122" s="34">
        <v>0</v>
      </c>
      <c r="W122" s="34">
        <v>0</v>
      </c>
      <c r="X122" s="34">
        <v>0</v>
      </c>
      <c r="Y122" s="85"/>
    </row>
    <row r="123" spans="1:25" s="37" customFormat="1" x14ac:dyDescent="0.25">
      <c r="A123" s="23">
        <v>70016160</v>
      </c>
      <c r="B123" s="75">
        <v>9</v>
      </c>
      <c r="C123" s="76" t="s">
        <v>158</v>
      </c>
      <c r="D123" s="76" t="s">
        <v>31</v>
      </c>
      <c r="E123" s="77">
        <v>645</v>
      </c>
      <c r="F123" s="218">
        <v>40501</v>
      </c>
      <c r="G123" s="287" t="s">
        <v>55</v>
      </c>
      <c r="H123" s="120">
        <v>45000000</v>
      </c>
      <c r="I123" s="78" t="s">
        <v>32</v>
      </c>
      <c r="J123" s="82">
        <v>7</v>
      </c>
      <c r="K123" s="80" t="s">
        <v>28</v>
      </c>
      <c r="L123" s="32" t="s">
        <v>123</v>
      </c>
      <c r="M123" s="81" t="s">
        <v>30</v>
      </c>
      <c r="N123" s="82">
        <v>5</v>
      </c>
      <c r="O123" s="90">
        <v>45000000000</v>
      </c>
      <c r="P123" s="90">
        <v>45000000000</v>
      </c>
      <c r="Q123" s="83">
        <v>45000000</v>
      </c>
      <c r="R123" s="90">
        <v>133601</v>
      </c>
      <c r="S123" s="90">
        <v>45133601</v>
      </c>
      <c r="T123" s="84">
        <v>0</v>
      </c>
      <c r="U123" s="34">
        <v>0</v>
      </c>
      <c r="V123" s="34">
        <v>0</v>
      </c>
      <c r="W123" s="34">
        <v>0</v>
      </c>
      <c r="X123" s="34">
        <v>0</v>
      </c>
      <c r="Y123" s="85"/>
    </row>
    <row r="124" spans="1:25" s="37" customFormat="1" x14ac:dyDescent="0.25">
      <c r="A124" s="23">
        <v>70016160</v>
      </c>
      <c r="B124" s="75">
        <v>9</v>
      </c>
      <c r="C124" s="76" t="s">
        <v>158</v>
      </c>
      <c r="D124" s="76" t="s">
        <v>26</v>
      </c>
      <c r="E124" s="77">
        <v>683</v>
      </c>
      <c r="F124" s="218">
        <v>40842</v>
      </c>
      <c r="G124" s="287" t="s">
        <v>55</v>
      </c>
      <c r="H124" s="120">
        <v>40000000</v>
      </c>
      <c r="I124" s="78"/>
      <c r="J124" s="82"/>
      <c r="K124" s="80" t="s">
        <v>28</v>
      </c>
      <c r="L124" s="32" t="s">
        <v>123</v>
      </c>
      <c r="M124" s="81" t="s">
        <v>30</v>
      </c>
      <c r="N124" s="82">
        <v>10</v>
      </c>
      <c r="O124" s="90"/>
      <c r="P124" s="90"/>
      <c r="Q124" s="83">
        <v>0</v>
      </c>
      <c r="R124" s="90"/>
      <c r="S124" s="90"/>
      <c r="T124" s="84">
        <v>0</v>
      </c>
      <c r="U124" s="34">
        <v>0</v>
      </c>
      <c r="V124" s="34">
        <v>0</v>
      </c>
      <c r="W124" s="34">
        <v>0</v>
      </c>
      <c r="X124" s="34">
        <v>0</v>
      </c>
      <c r="Y124" s="85"/>
    </row>
    <row r="125" spans="1:25" s="37" customFormat="1" x14ac:dyDescent="0.25">
      <c r="A125" s="23">
        <v>70016160</v>
      </c>
      <c r="B125" s="75">
        <v>9</v>
      </c>
      <c r="C125" s="76" t="s">
        <v>158</v>
      </c>
      <c r="D125" s="76" t="s">
        <v>31</v>
      </c>
      <c r="E125" s="77">
        <v>683</v>
      </c>
      <c r="F125" s="218">
        <v>40864</v>
      </c>
      <c r="G125" s="287" t="s">
        <v>55</v>
      </c>
      <c r="H125" s="120">
        <v>40000000</v>
      </c>
      <c r="I125" s="78" t="s">
        <v>36</v>
      </c>
      <c r="J125" s="82">
        <v>6.5</v>
      </c>
      <c r="K125" s="80" t="s">
        <v>28</v>
      </c>
      <c r="L125" s="32" t="s">
        <v>123</v>
      </c>
      <c r="M125" s="81" t="s">
        <v>30</v>
      </c>
      <c r="N125" s="82">
        <v>5</v>
      </c>
      <c r="O125" s="90">
        <v>15000000000</v>
      </c>
      <c r="P125" s="90">
        <v>15000000000</v>
      </c>
      <c r="Q125" s="83">
        <v>15000000</v>
      </c>
      <c r="R125" s="90">
        <v>237131</v>
      </c>
      <c r="S125" s="90">
        <v>15237131</v>
      </c>
      <c r="T125" s="84">
        <v>0</v>
      </c>
      <c r="U125" s="34">
        <v>0</v>
      </c>
      <c r="V125" s="34">
        <v>0</v>
      </c>
      <c r="W125" s="34">
        <v>0</v>
      </c>
      <c r="X125" s="34" t="s">
        <v>46</v>
      </c>
      <c r="Y125" s="85"/>
    </row>
    <row r="126" spans="1:25" s="37" customFormat="1" x14ac:dyDescent="0.25">
      <c r="A126" s="23">
        <v>70016160</v>
      </c>
      <c r="B126" s="75">
        <v>9</v>
      </c>
      <c r="C126" s="76" t="s">
        <v>158</v>
      </c>
      <c r="D126" s="76" t="s">
        <v>35</v>
      </c>
      <c r="E126" s="77">
        <v>683</v>
      </c>
      <c r="F126" s="218">
        <v>41254</v>
      </c>
      <c r="G126" s="287" t="s">
        <v>55</v>
      </c>
      <c r="H126" s="120">
        <v>25000000</v>
      </c>
      <c r="I126" s="78" t="s">
        <v>39</v>
      </c>
      <c r="J126" s="82">
        <v>7.5</v>
      </c>
      <c r="K126" s="80" t="s">
        <v>123</v>
      </c>
      <c r="L126" s="32"/>
      <c r="M126" s="81"/>
      <c r="N126" s="82">
        <v>5</v>
      </c>
      <c r="O126" s="90">
        <v>25000000000</v>
      </c>
      <c r="P126" s="90">
        <v>25000000000</v>
      </c>
      <c r="Q126" s="83">
        <v>25000000</v>
      </c>
      <c r="R126" s="90">
        <v>384197</v>
      </c>
      <c r="S126" s="90">
        <v>25384197</v>
      </c>
      <c r="T126" s="84">
        <v>0</v>
      </c>
      <c r="U126" s="34">
        <v>0</v>
      </c>
      <c r="V126" s="34">
        <v>0</v>
      </c>
      <c r="W126" s="34">
        <v>0</v>
      </c>
      <c r="X126" s="34" t="s">
        <v>46</v>
      </c>
      <c r="Y126" s="85"/>
    </row>
    <row r="127" spans="1:25" s="37" customFormat="1" x14ac:dyDescent="0.25">
      <c r="A127" s="23">
        <v>70016160</v>
      </c>
      <c r="B127" s="75">
        <v>9</v>
      </c>
      <c r="C127" s="76" t="s">
        <v>158</v>
      </c>
      <c r="D127" s="76" t="s">
        <v>26</v>
      </c>
      <c r="E127" s="77">
        <v>773</v>
      </c>
      <c r="F127" s="218">
        <v>41626</v>
      </c>
      <c r="G127" s="287" t="s">
        <v>55</v>
      </c>
      <c r="H127" s="120">
        <v>50000000</v>
      </c>
      <c r="I127" s="78"/>
      <c r="J127" s="82"/>
      <c r="K127" s="80" t="s">
        <v>28</v>
      </c>
      <c r="L127" s="32" t="s">
        <v>123</v>
      </c>
      <c r="M127" s="81"/>
      <c r="N127" s="82">
        <v>10</v>
      </c>
      <c r="O127" s="90"/>
      <c r="P127" s="90"/>
      <c r="Q127" s="83">
        <v>0</v>
      </c>
      <c r="R127" s="90"/>
      <c r="S127" s="90"/>
      <c r="T127" s="84">
        <v>0</v>
      </c>
      <c r="U127" s="34">
        <v>0</v>
      </c>
      <c r="V127" s="34" t="s">
        <v>54</v>
      </c>
      <c r="W127" s="34">
        <v>0</v>
      </c>
      <c r="X127" s="34">
        <v>0</v>
      </c>
      <c r="Y127" s="85"/>
    </row>
    <row r="128" spans="1:25" s="37" customFormat="1" x14ac:dyDescent="0.25">
      <c r="A128" s="23">
        <v>70016160</v>
      </c>
      <c r="B128" s="75">
        <v>9</v>
      </c>
      <c r="C128" s="76" t="s">
        <v>158</v>
      </c>
      <c r="D128" s="76" t="s">
        <v>31</v>
      </c>
      <c r="E128" s="77">
        <v>773</v>
      </c>
      <c r="F128" s="218">
        <v>41638</v>
      </c>
      <c r="G128" s="287" t="s">
        <v>55</v>
      </c>
      <c r="H128" s="120">
        <v>50000000</v>
      </c>
      <c r="I128" s="78" t="s">
        <v>66</v>
      </c>
      <c r="J128" s="82">
        <v>6</v>
      </c>
      <c r="K128" s="80" t="s">
        <v>28</v>
      </c>
      <c r="L128" s="32" t="s">
        <v>123</v>
      </c>
      <c r="M128" s="81"/>
      <c r="N128" s="82">
        <v>5</v>
      </c>
      <c r="O128" s="90">
        <v>50000000000</v>
      </c>
      <c r="P128" s="90">
        <v>50000000000</v>
      </c>
      <c r="Q128" s="83">
        <v>50000000</v>
      </c>
      <c r="R128" s="90">
        <v>127820</v>
      </c>
      <c r="S128" s="90">
        <v>50127820</v>
      </c>
      <c r="T128" s="84">
        <v>0</v>
      </c>
      <c r="U128" s="34">
        <v>0</v>
      </c>
      <c r="V128" s="34">
        <v>0</v>
      </c>
      <c r="W128" s="34">
        <v>0</v>
      </c>
      <c r="X128" s="34">
        <v>0</v>
      </c>
      <c r="Y128" s="85"/>
    </row>
    <row r="129" spans="1:25" s="37" customFormat="1" x14ac:dyDescent="0.25">
      <c r="A129" s="23">
        <v>70016330</v>
      </c>
      <c r="B129" s="75" t="s">
        <v>24</v>
      </c>
      <c r="C129" s="76" t="s">
        <v>163</v>
      </c>
      <c r="D129" s="76" t="s">
        <v>26</v>
      </c>
      <c r="E129" s="77">
        <v>708</v>
      </c>
      <c r="F129" s="218">
        <v>40975</v>
      </c>
      <c r="G129" s="287" t="s">
        <v>27</v>
      </c>
      <c r="H129" s="120">
        <v>5000</v>
      </c>
      <c r="I129" s="78"/>
      <c r="J129" s="82"/>
      <c r="K129" s="80" t="s">
        <v>28</v>
      </c>
      <c r="L129" s="32" t="s">
        <v>29</v>
      </c>
      <c r="M129" s="81" t="s">
        <v>30</v>
      </c>
      <c r="N129" s="82">
        <v>10</v>
      </c>
      <c r="O129" s="33"/>
      <c r="P129" s="33"/>
      <c r="Q129" s="83">
        <v>0</v>
      </c>
      <c r="R129" s="33"/>
      <c r="S129" s="33"/>
      <c r="T129" s="84">
        <v>0</v>
      </c>
      <c r="U129" s="34">
        <v>0</v>
      </c>
      <c r="V129" s="34">
        <v>0</v>
      </c>
      <c r="W129" s="34">
        <v>0</v>
      </c>
      <c r="X129" s="34">
        <v>0</v>
      </c>
      <c r="Y129" s="85"/>
    </row>
    <row r="130" spans="1:25" s="37" customFormat="1" x14ac:dyDescent="0.25">
      <c r="A130" s="23">
        <v>70016330</v>
      </c>
      <c r="B130" s="75" t="s">
        <v>24</v>
      </c>
      <c r="C130" s="76" t="s">
        <v>163</v>
      </c>
      <c r="D130" s="76" t="s">
        <v>31</v>
      </c>
      <c r="E130" s="77">
        <v>708</v>
      </c>
      <c r="F130" s="218">
        <v>41295</v>
      </c>
      <c r="G130" s="287" t="s">
        <v>55</v>
      </c>
      <c r="H130" s="120">
        <v>34150000</v>
      </c>
      <c r="I130" s="78" t="s">
        <v>32</v>
      </c>
      <c r="J130" s="82">
        <v>7.3</v>
      </c>
      <c r="K130" s="80" t="s">
        <v>28</v>
      </c>
      <c r="L130" s="32" t="s">
        <v>29</v>
      </c>
      <c r="M130" s="81" t="s">
        <v>30</v>
      </c>
      <c r="N130" s="82">
        <v>4</v>
      </c>
      <c r="O130" s="33">
        <v>34150000000</v>
      </c>
      <c r="P130" s="33">
        <v>34150000000</v>
      </c>
      <c r="Q130" s="83">
        <v>34150000</v>
      </c>
      <c r="R130" s="33">
        <v>1220515</v>
      </c>
      <c r="S130" s="33">
        <v>35370515</v>
      </c>
      <c r="T130" s="84">
        <v>0</v>
      </c>
      <c r="U130" s="34">
        <v>0</v>
      </c>
      <c r="V130" s="34">
        <v>0</v>
      </c>
      <c r="W130" s="34">
        <v>0</v>
      </c>
      <c r="X130" s="34">
        <v>0</v>
      </c>
      <c r="Y130" s="85"/>
    </row>
    <row r="131" spans="1:25" s="37" customFormat="1" x14ac:dyDescent="0.25">
      <c r="A131" s="23">
        <v>70016330</v>
      </c>
      <c r="B131" s="75" t="s">
        <v>24</v>
      </c>
      <c r="C131" s="76" t="s">
        <v>163</v>
      </c>
      <c r="D131" s="76" t="s">
        <v>31</v>
      </c>
      <c r="E131" s="77">
        <v>708</v>
      </c>
      <c r="F131" s="218">
        <v>41295</v>
      </c>
      <c r="G131" s="287" t="s">
        <v>27</v>
      </c>
      <c r="H131" s="120">
        <v>1500</v>
      </c>
      <c r="I131" s="78" t="s">
        <v>36</v>
      </c>
      <c r="J131" s="82">
        <v>4.25</v>
      </c>
      <c r="K131" s="80" t="s">
        <v>28</v>
      </c>
      <c r="L131" s="32" t="s">
        <v>29</v>
      </c>
      <c r="M131" s="81" t="s">
        <v>30</v>
      </c>
      <c r="N131" s="82">
        <v>4</v>
      </c>
      <c r="O131" s="33"/>
      <c r="P131" s="33"/>
      <c r="Q131" s="83">
        <v>0</v>
      </c>
      <c r="R131" s="33"/>
      <c r="S131" s="33"/>
      <c r="T131" s="84" t="s">
        <v>34</v>
      </c>
      <c r="U131" s="34">
        <v>0</v>
      </c>
      <c r="V131" s="34" t="s">
        <v>54</v>
      </c>
      <c r="W131" s="34">
        <v>0</v>
      </c>
      <c r="X131" s="34">
        <v>0</v>
      </c>
      <c r="Y131" s="85"/>
    </row>
    <row r="132" spans="1:25" s="37" customFormat="1" x14ac:dyDescent="0.25">
      <c r="A132" s="23">
        <v>70016330</v>
      </c>
      <c r="B132" s="75" t="s">
        <v>24</v>
      </c>
      <c r="C132" s="76" t="s">
        <v>163</v>
      </c>
      <c r="D132" s="76" t="s">
        <v>35</v>
      </c>
      <c r="E132" s="77">
        <v>708</v>
      </c>
      <c r="F132" s="218">
        <v>41436</v>
      </c>
      <c r="G132" s="287" t="s">
        <v>55</v>
      </c>
      <c r="H132" s="120">
        <v>25000000</v>
      </c>
      <c r="I132" s="78" t="s">
        <v>39</v>
      </c>
      <c r="J132" s="82">
        <v>6</v>
      </c>
      <c r="K132" s="80" t="s">
        <v>28</v>
      </c>
      <c r="L132" s="32" t="s">
        <v>29</v>
      </c>
      <c r="M132" s="81"/>
      <c r="N132" s="82">
        <v>5</v>
      </c>
      <c r="O132" s="33">
        <v>25000000000</v>
      </c>
      <c r="P132" s="33">
        <v>21875000000</v>
      </c>
      <c r="Q132" s="83">
        <v>21875000</v>
      </c>
      <c r="R132" s="33">
        <v>210381</v>
      </c>
      <c r="S132" s="33">
        <v>22085381</v>
      </c>
      <c r="T132" s="84">
        <v>0</v>
      </c>
      <c r="U132" s="34">
        <v>0</v>
      </c>
      <c r="V132" s="34">
        <v>0</v>
      </c>
      <c r="W132" s="34">
        <v>0</v>
      </c>
      <c r="X132" s="34" t="s">
        <v>46</v>
      </c>
      <c r="Y132" s="85"/>
    </row>
    <row r="133" spans="1:25" s="37" customFormat="1" x14ac:dyDescent="0.25">
      <c r="A133" s="23">
        <v>70016330</v>
      </c>
      <c r="B133" s="75" t="s">
        <v>24</v>
      </c>
      <c r="C133" s="76" t="s">
        <v>163</v>
      </c>
      <c r="D133" s="76" t="s">
        <v>35</v>
      </c>
      <c r="E133" s="77">
        <v>708</v>
      </c>
      <c r="F133" s="218">
        <v>41436</v>
      </c>
      <c r="G133" s="287" t="s">
        <v>27</v>
      </c>
      <c r="H133" s="120">
        <v>1100</v>
      </c>
      <c r="I133" s="78" t="s">
        <v>66</v>
      </c>
      <c r="J133" s="82">
        <v>3.7</v>
      </c>
      <c r="K133" s="80" t="s">
        <v>28</v>
      </c>
      <c r="L133" s="32" t="s">
        <v>29</v>
      </c>
      <c r="M133" s="81"/>
      <c r="N133" s="82">
        <v>5</v>
      </c>
      <c r="O133" s="33"/>
      <c r="P133" s="33"/>
      <c r="Q133" s="83">
        <v>0</v>
      </c>
      <c r="R133" s="33"/>
      <c r="S133" s="33"/>
      <c r="T133" s="84" t="s">
        <v>34</v>
      </c>
      <c r="U133" s="34">
        <v>0</v>
      </c>
      <c r="V133" s="34" t="s">
        <v>54</v>
      </c>
      <c r="W133" s="34">
        <v>0</v>
      </c>
      <c r="X133" s="34" t="s">
        <v>46</v>
      </c>
      <c r="Y133" s="85"/>
    </row>
    <row r="134" spans="1:25" s="37" customFormat="1" x14ac:dyDescent="0.25">
      <c r="A134" s="23">
        <v>70016330</v>
      </c>
      <c r="B134" s="75" t="s">
        <v>24</v>
      </c>
      <c r="C134" s="76" t="s">
        <v>163</v>
      </c>
      <c r="D134" s="76" t="s">
        <v>38</v>
      </c>
      <c r="E134" s="77">
        <v>708</v>
      </c>
      <c r="F134" s="218">
        <v>41519</v>
      </c>
      <c r="G134" s="287" t="s">
        <v>27</v>
      </c>
      <c r="H134" s="120">
        <v>1000</v>
      </c>
      <c r="I134" s="78" t="s">
        <v>58</v>
      </c>
      <c r="J134" s="82">
        <v>3.7</v>
      </c>
      <c r="K134" s="80" t="s">
        <v>28</v>
      </c>
      <c r="L134" s="32" t="s">
        <v>29</v>
      </c>
      <c r="M134" s="81"/>
      <c r="N134" s="82">
        <v>5</v>
      </c>
      <c r="O134" s="33">
        <v>1000000</v>
      </c>
      <c r="P134" s="33">
        <v>1000000</v>
      </c>
      <c r="Q134" s="83">
        <v>24553700</v>
      </c>
      <c r="R134" s="33">
        <v>297162</v>
      </c>
      <c r="S134" s="33">
        <v>24850862</v>
      </c>
      <c r="T134" s="84" t="s">
        <v>34</v>
      </c>
      <c r="U134" s="34">
        <v>0</v>
      </c>
      <c r="V134" s="34">
        <v>0</v>
      </c>
      <c r="W134" s="34">
        <v>0</v>
      </c>
      <c r="X134" s="34">
        <v>0</v>
      </c>
      <c r="Y134" s="85"/>
    </row>
    <row r="135" spans="1:25" s="37" customFormat="1" x14ac:dyDescent="0.25">
      <c r="A135" s="23">
        <v>70016330</v>
      </c>
      <c r="B135" s="75" t="s">
        <v>24</v>
      </c>
      <c r="C135" s="76" t="s">
        <v>163</v>
      </c>
      <c r="D135" s="76" t="s">
        <v>38</v>
      </c>
      <c r="E135" s="77">
        <v>708</v>
      </c>
      <c r="F135" s="218">
        <v>41519</v>
      </c>
      <c r="G135" s="287" t="s">
        <v>55</v>
      </c>
      <c r="H135" s="120">
        <v>22900000</v>
      </c>
      <c r="I135" s="78" t="s">
        <v>60</v>
      </c>
      <c r="J135" s="82">
        <v>6</v>
      </c>
      <c r="K135" s="80" t="s">
        <v>28</v>
      </c>
      <c r="L135" s="32" t="s">
        <v>29</v>
      </c>
      <c r="M135" s="81"/>
      <c r="N135" s="82">
        <v>5</v>
      </c>
      <c r="O135" s="33"/>
      <c r="P135" s="33"/>
      <c r="Q135" s="83">
        <v>0</v>
      </c>
      <c r="R135" s="33"/>
      <c r="S135" s="33"/>
      <c r="T135" s="84">
        <v>0</v>
      </c>
      <c r="U135" s="34">
        <v>0</v>
      </c>
      <c r="V135" s="34" t="s">
        <v>54</v>
      </c>
      <c r="W135" s="34">
        <v>0</v>
      </c>
      <c r="X135" s="34">
        <v>0</v>
      </c>
      <c r="Y135" s="85"/>
    </row>
    <row r="136" spans="1:25" s="37" customFormat="1" x14ac:dyDescent="0.25">
      <c r="A136" s="23">
        <v>70016330</v>
      </c>
      <c r="B136" s="75" t="s">
        <v>24</v>
      </c>
      <c r="C136" s="76" t="s">
        <v>163</v>
      </c>
      <c r="D136" s="76" t="s">
        <v>90</v>
      </c>
      <c r="E136" s="77">
        <v>708</v>
      </c>
      <c r="F136" s="218">
        <v>41894</v>
      </c>
      <c r="G136" s="287" t="s">
        <v>27</v>
      </c>
      <c r="H136" s="120">
        <v>1400</v>
      </c>
      <c r="I136" s="78" t="s">
        <v>62</v>
      </c>
      <c r="J136" s="82">
        <v>2.5</v>
      </c>
      <c r="K136" s="80" t="s">
        <v>28</v>
      </c>
      <c r="L136" s="32" t="s">
        <v>29</v>
      </c>
      <c r="M136" s="81"/>
      <c r="N136" s="82">
        <v>5</v>
      </c>
      <c r="O136" s="33">
        <v>1200000</v>
      </c>
      <c r="P136" s="33">
        <v>1200000</v>
      </c>
      <c r="Q136" s="83">
        <v>29464440</v>
      </c>
      <c r="R136" s="33">
        <v>179901</v>
      </c>
      <c r="S136" s="33">
        <v>29644341</v>
      </c>
      <c r="T136" s="84" t="s">
        <v>34</v>
      </c>
      <c r="U136" s="34">
        <v>0</v>
      </c>
      <c r="V136" s="34">
        <v>0</v>
      </c>
      <c r="W136" s="34">
        <v>0</v>
      </c>
      <c r="X136" s="34">
        <v>0</v>
      </c>
      <c r="Y136" s="85"/>
    </row>
    <row r="137" spans="1:25" s="37" customFormat="1" x14ac:dyDescent="0.25">
      <c r="A137" s="23">
        <v>70016330</v>
      </c>
      <c r="B137" s="75" t="s">
        <v>24</v>
      </c>
      <c r="C137" s="76" t="s">
        <v>163</v>
      </c>
      <c r="D137" s="76" t="s">
        <v>90</v>
      </c>
      <c r="E137" s="77">
        <v>708</v>
      </c>
      <c r="F137" s="218">
        <v>41894</v>
      </c>
      <c r="G137" s="287" t="s">
        <v>55</v>
      </c>
      <c r="H137" s="120">
        <v>33700000</v>
      </c>
      <c r="I137" s="78" t="s">
        <v>64</v>
      </c>
      <c r="J137" s="82">
        <v>4.75</v>
      </c>
      <c r="K137" s="80" t="s">
        <v>28</v>
      </c>
      <c r="L137" s="32" t="s">
        <v>29</v>
      </c>
      <c r="M137" s="81"/>
      <c r="N137" s="82">
        <v>5</v>
      </c>
      <c r="O137" s="33"/>
      <c r="P137" s="33"/>
      <c r="Q137" s="83">
        <v>0</v>
      </c>
      <c r="R137" s="33"/>
      <c r="S137" s="33"/>
      <c r="T137" s="84">
        <v>0</v>
      </c>
      <c r="U137" s="34">
        <v>0</v>
      </c>
      <c r="V137" s="34" t="s">
        <v>54</v>
      </c>
      <c r="W137" s="34">
        <v>0</v>
      </c>
      <c r="X137" s="34">
        <v>0</v>
      </c>
      <c r="Y137" s="85"/>
    </row>
    <row r="138" spans="1:25" s="37" customFormat="1" x14ac:dyDescent="0.25">
      <c r="A138" s="23">
        <v>91297000</v>
      </c>
      <c r="B138" s="91">
        <v>0</v>
      </c>
      <c r="C138" s="76" t="s">
        <v>169</v>
      </c>
      <c r="D138" s="76" t="s">
        <v>26</v>
      </c>
      <c r="E138" s="77">
        <v>434</v>
      </c>
      <c r="F138" s="218">
        <v>38609</v>
      </c>
      <c r="G138" s="287" t="s">
        <v>27</v>
      </c>
      <c r="H138" s="120">
        <v>6000</v>
      </c>
      <c r="I138" s="78"/>
      <c r="J138" s="82"/>
      <c r="K138" s="80" t="s">
        <v>28</v>
      </c>
      <c r="L138" s="32" t="s">
        <v>29</v>
      </c>
      <c r="M138" s="81" t="s">
        <v>30</v>
      </c>
      <c r="N138" s="82">
        <v>10</v>
      </c>
      <c r="O138" s="90"/>
      <c r="P138" s="90"/>
      <c r="Q138" s="83">
        <v>0</v>
      </c>
      <c r="R138" s="90"/>
      <c r="S138" s="90"/>
      <c r="T138" s="84">
        <v>0</v>
      </c>
      <c r="U138" s="34">
        <v>0</v>
      </c>
      <c r="V138" s="34">
        <v>0</v>
      </c>
      <c r="W138" s="34">
        <v>0</v>
      </c>
      <c r="X138" s="34">
        <v>0</v>
      </c>
      <c r="Y138" s="85"/>
    </row>
    <row r="139" spans="1:25" s="37" customFormat="1" x14ac:dyDescent="0.25">
      <c r="A139" s="23">
        <v>91297000</v>
      </c>
      <c r="B139" s="91">
        <v>0</v>
      </c>
      <c r="C139" s="76" t="s">
        <v>169</v>
      </c>
      <c r="D139" s="76" t="s">
        <v>31</v>
      </c>
      <c r="E139" s="77">
        <v>434</v>
      </c>
      <c r="F139" s="218">
        <v>39582</v>
      </c>
      <c r="G139" s="287" t="s">
        <v>27</v>
      </c>
      <c r="H139" s="120">
        <v>2000</v>
      </c>
      <c r="I139" s="78" t="s">
        <v>58</v>
      </c>
      <c r="J139" s="82">
        <v>3.1</v>
      </c>
      <c r="K139" s="80" t="s">
        <v>29</v>
      </c>
      <c r="L139" s="32" t="s">
        <v>30</v>
      </c>
      <c r="M139" s="81" t="s">
        <v>30</v>
      </c>
      <c r="N139" s="82">
        <v>5</v>
      </c>
      <c r="O139" s="90">
        <v>2000000</v>
      </c>
      <c r="P139" s="90"/>
      <c r="Q139" s="83">
        <v>0</v>
      </c>
      <c r="R139" s="90"/>
      <c r="S139" s="90"/>
      <c r="T139" s="84" t="s">
        <v>34</v>
      </c>
      <c r="U139" s="34">
        <v>0</v>
      </c>
      <c r="V139" s="34">
        <v>0</v>
      </c>
      <c r="W139" s="34" t="s">
        <v>74</v>
      </c>
      <c r="X139" s="34" t="s">
        <v>46</v>
      </c>
      <c r="Y139" s="85"/>
    </row>
    <row r="140" spans="1:25" s="37" customFormat="1" x14ac:dyDescent="0.25">
      <c r="A140" s="23">
        <v>91297000</v>
      </c>
      <c r="B140" s="91">
        <v>0</v>
      </c>
      <c r="C140" s="76" t="s">
        <v>169</v>
      </c>
      <c r="D140" s="76" t="s">
        <v>35</v>
      </c>
      <c r="E140" s="77">
        <v>434</v>
      </c>
      <c r="F140" s="218">
        <v>39582</v>
      </c>
      <c r="G140" s="287" t="s">
        <v>42</v>
      </c>
      <c r="H140" s="120">
        <v>171480</v>
      </c>
      <c r="I140" s="78" t="s">
        <v>60</v>
      </c>
      <c r="J140" s="82" t="s">
        <v>172</v>
      </c>
      <c r="K140" s="80" t="s">
        <v>29</v>
      </c>
      <c r="L140" s="32" t="s">
        <v>30</v>
      </c>
      <c r="M140" s="81" t="s">
        <v>30</v>
      </c>
      <c r="N140" s="82">
        <v>10</v>
      </c>
      <c r="O140" s="90">
        <v>171480000</v>
      </c>
      <c r="P140" s="90">
        <v>171480000</v>
      </c>
      <c r="Q140" s="83">
        <v>103824281</v>
      </c>
      <c r="R140" s="90">
        <v>67520</v>
      </c>
      <c r="S140" s="90">
        <v>103891801</v>
      </c>
      <c r="T140" s="84">
        <v>0</v>
      </c>
      <c r="U140" s="34" t="s">
        <v>51</v>
      </c>
      <c r="V140" s="34">
        <v>0</v>
      </c>
      <c r="W140" s="34">
        <v>0</v>
      </c>
      <c r="X140" s="34" t="s">
        <v>46</v>
      </c>
      <c r="Y140" s="85"/>
    </row>
    <row r="141" spans="1:25" s="37" customFormat="1" x14ac:dyDescent="0.25">
      <c r="A141" s="23">
        <v>91297000</v>
      </c>
      <c r="B141" s="91">
        <v>0</v>
      </c>
      <c r="C141" s="76" t="s">
        <v>169</v>
      </c>
      <c r="D141" s="76" t="s">
        <v>26</v>
      </c>
      <c r="E141" s="77">
        <v>435</v>
      </c>
      <c r="F141" s="218">
        <v>38609</v>
      </c>
      <c r="G141" s="287" t="s">
        <v>27</v>
      </c>
      <c r="H141" s="120">
        <v>4000</v>
      </c>
      <c r="I141" s="78"/>
      <c r="J141" s="82"/>
      <c r="K141" s="80" t="s">
        <v>28</v>
      </c>
      <c r="L141" s="32" t="s">
        <v>29</v>
      </c>
      <c r="M141" s="81" t="s">
        <v>30</v>
      </c>
      <c r="N141" s="82">
        <v>15</v>
      </c>
      <c r="O141" s="90"/>
      <c r="P141" s="90"/>
      <c r="Q141" s="83">
        <v>0</v>
      </c>
      <c r="R141" s="90"/>
      <c r="S141" s="90"/>
      <c r="T141" s="84">
        <v>0</v>
      </c>
      <c r="U141" s="34">
        <v>0</v>
      </c>
      <c r="V141" s="34">
        <v>0</v>
      </c>
      <c r="W141" s="34">
        <v>0</v>
      </c>
      <c r="X141" s="34">
        <v>0</v>
      </c>
      <c r="Y141" s="85"/>
    </row>
    <row r="142" spans="1:25" s="37" customFormat="1" x14ac:dyDescent="0.25">
      <c r="A142" s="23">
        <v>91297000</v>
      </c>
      <c r="B142" s="91">
        <v>0</v>
      </c>
      <c r="C142" s="76" t="s">
        <v>169</v>
      </c>
      <c r="D142" s="76" t="s">
        <v>31</v>
      </c>
      <c r="E142" s="77">
        <v>435</v>
      </c>
      <c r="F142" s="218">
        <v>38628</v>
      </c>
      <c r="G142" s="287" t="s">
        <v>27</v>
      </c>
      <c r="H142" s="120">
        <v>4000</v>
      </c>
      <c r="I142" s="78" t="s">
        <v>66</v>
      </c>
      <c r="J142" s="82">
        <v>3.6</v>
      </c>
      <c r="K142" s="80" t="s">
        <v>28</v>
      </c>
      <c r="L142" s="32" t="s">
        <v>29</v>
      </c>
      <c r="M142" s="81" t="s">
        <v>30</v>
      </c>
      <c r="N142" s="82">
        <v>15</v>
      </c>
      <c r="O142" s="90">
        <v>4000000</v>
      </c>
      <c r="P142" s="90"/>
      <c r="Q142" s="83">
        <v>0</v>
      </c>
      <c r="R142" s="90"/>
      <c r="S142" s="90"/>
      <c r="T142" s="84" t="s">
        <v>34</v>
      </c>
      <c r="U142" s="34">
        <v>0</v>
      </c>
      <c r="V142" s="34">
        <v>0</v>
      </c>
      <c r="W142" s="34" t="s">
        <v>74</v>
      </c>
      <c r="X142" s="34" t="s">
        <v>46</v>
      </c>
      <c r="Y142" s="85" t="s">
        <v>121</v>
      </c>
    </row>
    <row r="143" spans="1:25" s="37" customFormat="1" x14ac:dyDescent="0.25">
      <c r="A143" s="23">
        <v>91297000</v>
      </c>
      <c r="B143" s="75">
        <v>0</v>
      </c>
      <c r="C143" s="76" t="s">
        <v>169</v>
      </c>
      <c r="D143" s="76" t="s">
        <v>26</v>
      </c>
      <c r="E143" s="77">
        <v>591</v>
      </c>
      <c r="F143" s="218">
        <v>39975</v>
      </c>
      <c r="G143" s="287" t="s">
        <v>27</v>
      </c>
      <c r="H143" s="120">
        <v>5000</v>
      </c>
      <c r="I143" s="78"/>
      <c r="J143" s="82"/>
      <c r="K143" s="80" t="s">
        <v>28</v>
      </c>
      <c r="L143" s="32" t="s">
        <v>29</v>
      </c>
      <c r="M143" s="81" t="s">
        <v>30</v>
      </c>
      <c r="N143" s="82">
        <v>10</v>
      </c>
      <c r="O143" s="90"/>
      <c r="P143" s="90"/>
      <c r="Q143" s="83">
        <v>0</v>
      </c>
      <c r="R143" s="90"/>
      <c r="S143" s="90"/>
      <c r="T143" s="84">
        <v>0</v>
      </c>
      <c r="U143" s="34">
        <v>0</v>
      </c>
      <c r="V143" s="34" t="s">
        <v>54</v>
      </c>
      <c r="W143" s="34">
        <v>0</v>
      </c>
      <c r="X143" s="34">
        <v>0</v>
      </c>
      <c r="Y143" s="85" t="s">
        <v>121</v>
      </c>
    </row>
    <row r="144" spans="1:25" s="37" customFormat="1" x14ac:dyDescent="0.25">
      <c r="A144" s="23">
        <v>91297000</v>
      </c>
      <c r="B144" s="75">
        <v>0</v>
      </c>
      <c r="C144" s="76" t="s">
        <v>169</v>
      </c>
      <c r="D144" s="76" t="s">
        <v>26</v>
      </c>
      <c r="E144" s="77">
        <v>592</v>
      </c>
      <c r="F144" s="218">
        <v>39975</v>
      </c>
      <c r="G144" s="287" t="s">
        <v>27</v>
      </c>
      <c r="H144" s="120">
        <v>5000</v>
      </c>
      <c r="I144" s="78"/>
      <c r="J144" s="82"/>
      <c r="K144" s="80" t="s">
        <v>28</v>
      </c>
      <c r="L144" s="32" t="s">
        <v>29</v>
      </c>
      <c r="M144" s="81" t="s">
        <v>30</v>
      </c>
      <c r="N144" s="82">
        <v>10</v>
      </c>
      <c r="O144" s="90"/>
      <c r="P144" s="90"/>
      <c r="Q144" s="83">
        <v>0</v>
      </c>
      <c r="R144" s="90"/>
      <c r="S144" s="90"/>
      <c r="T144" s="84">
        <v>0</v>
      </c>
      <c r="U144" s="34">
        <v>0</v>
      </c>
      <c r="V144" s="34" t="s">
        <v>54</v>
      </c>
      <c r="W144" s="34">
        <v>0</v>
      </c>
      <c r="X144" s="34">
        <v>0</v>
      </c>
      <c r="Y144" s="85" t="s">
        <v>121</v>
      </c>
    </row>
    <row r="145" spans="1:25" s="37" customFormat="1" x14ac:dyDescent="0.25">
      <c r="A145" s="23">
        <v>93458000</v>
      </c>
      <c r="B145" s="75">
        <v>1</v>
      </c>
      <c r="C145" s="95" t="s">
        <v>174</v>
      </c>
      <c r="D145" s="76" t="s">
        <v>26</v>
      </c>
      <c r="E145" s="77">
        <v>544</v>
      </c>
      <c r="F145" s="218">
        <v>39674</v>
      </c>
      <c r="G145" s="287" t="s">
        <v>27</v>
      </c>
      <c r="H145" s="120">
        <v>10000</v>
      </c>
      <c r="I145" s="78"/>
      <c r="J145" s="82"/>
      <c r="K145" s="80" t="s">
        <v>29</v>
      </c>
      <c r="L145" s="32" t="s">
        <v>28</v>
      </c>
      <c r="M145" s="81" t="s">
        <v>136</v>
      </c>
      <c r="N145" s="82">
        <v>10</v>
      </c>
      <c r="O145" s="90"/>
      <c r="P145" s="90"/>
      <c r="Q145" s="83">
        <v>0</v>
      </c>
      <c r="R145" s="90"/>
      <c r="S145" s="90"/>
      <c r="T145" s="84">
        <v>0</v>
      </c>
      <c r="U145" s="34">
        <v>0</v>
      </c>
      <c r="V145" s="34">
        <v>0</v>
      </c>
      <c r="W145" s="34">
        <v>0</v>
      </c>
      <c r="X145" s="34">
        <v>0</v>
      </c>
      <c r="Y145" s="97"/>
    </row>
    <row r="146" spans="1:25" s="37" customFormat="1" x14ac:dyDescent="0.25">
      <c r="A146" s="23">
        <v>93458000</v>
      </c>
      <c r="B146" s="75">
        <v>1</v>
      </c>
      <c r="C146" s="95" t="s">
        <v>174</v>
      </c>
      <c r="D146" s="76" t="s">
        <v>31</v>
      </c>
      <c r="E146" s="77">
        <v>544</v>
      </c>
      <c r="F146" s="218">
        <v>39735</v>
      </c>
      <c r="G146" s="287" t="s">
        <v>42</v>
      </c>
      <c r="H146" s="120">
        <v>355000</v>
      </c>
      <c r="I146" s="78" t="s">
        <v>66</v>
      </c>
      <c r="J146" s="82" t="s">
        <v>176</v>
      </c>
      <c r="K146" s="80" t="s">
        <v>28</v>
      </c>
      <c r="L146" s="32" t="s">
        <v>29</v>
      </c>
      <c r="M146" s="81" t="s">
        <v>136</v>
      </c>
      <c r="N146" s="82">
        <v>6</v>
      </c>
      <c r="O146" s="90"/>
      <c r="P146" s="90"/>
      <c r="Q146" s="83">
        <v>0</v>
      </c>
      <c r="R146" s="90"/>
      <c r="S146" s="90"/>
      <c r="T146" s="84">
        <v>0</v>
      </c>
      <c r="U146" s="34" t="s">
        <v>51</v>
      </c>
      <c r="V146" s="34" t="s">
        <v>54</v>
      </c>
      <c r="W146" s="34">
        <v>0</v>
      </c>
      <c r="X146" s="34" t="s">
        <v>46</v>
      </c>
      <c r="Y146" s="97"/>
    </row>
    <row r="147" spans="1:25" s="37" customFormat="1" x14ac:dyDescent="0.25">
      <c r="A147" s="23">
        <v>93458000</v>
      </c>
      <c r="B147" s="75">
        <v>1</v>
      </c>
      <c r="C147" s="95" t="s">
        <v>174</v>
      </c>
      <c r="D147" s="76" t="s">
        <v>31</v>
      </c>
      <c r="E147" s="77">
        <v>544</v>
      </c>
      <c r="F147" s="218">
        <v>39735</v>
      </c>
      <c r="G147" s="287" t="s">
        <v>27</v>
      </c>
      <c r="H147" s="120">
        <v>10000</v>
      </c>
      <c r="I147" s="78" t="s">
        <v>58</v>
      </c>
      <c r="J147" s="82">
        <v>4</v>
      </c>
      <c r="K147" s="80" t="s">
        <v>28</v>
      </c>
      <c r="L147" s="32" t="s">
        <v>29</v>
      </c>
      <c r="M147" s="81" t="s">
        <v>136</v>
      </c>
      <c r="N147" s="82">
        <v>6</v>
      </c>
      <c r="O147" s="90">
        <v>1000000</v>
      </c>
      <c r="P147" s="90">
        <v>0</v>
      </c>
      <c r="Q147" s="83">
        <v>0</v>
      </c>
      <c r="R147" s="90"/>
      <c r="S147" s="90"/>
      <c r="T147" s="84" t="s">
        <v>34</v>
      </c>
      <c r="U147" s="34">
        <v>0</v>
      </c>
      <c r="V147" s="34">
        <v>0</v>
      </c>
      <c r="W147" s="34" t="s">
        <v>74</v>
      </c>
      <c r="X147" s="34" t="s">
        <v>46</v>
      </c>
      <c r="Y147" s="97"/>
    </row>
    <row r="148" spans="1:25" s="37" customFormat="1" x14ac:dyDescent="0.25">
      <c r="A148" s="23">
        <v>93458000</v>
      </c>
      <c r="B148" s="75">
        <v>1</v>
      </c>
      <c r="C148" s="95" t="s">
        <v>174</v>
      </c>
      <c r="D148" s="76" t="s">
        <v>35</v>
      </c>
      <c r="E148" s="77">
        <v>544</v>
      </c>
      <c r="F148" s="218">
        <v>39888</v>
      </c>
      <c r="G148" s="287" t="s">
        <v>55</v>
      </c>
      <c r="H148" s="120">
        <v>84000000</v>
      </c>
      <c r="I148" s="78" t="s">
        <v>62</v>
      </c>
      <c r="J148" s="82">
        <v>4</v>
      </c>
      <c r="K148" s="80" t="s">
        <v>28</v>
      </c>
      <c r="L148" s="32" t="s">
        <v>29</v>
      </c>
      <c r="M148" s="81" t="s">
        <v>136</v>
      </c>
      <c r="N148" s="82">
        <v>5</v>
      </c>
      <c r="O148" s="90"/>
      <c r="P148" s="90"/>
      <c r="Q148" s="83">
        <v>0</v>
      </c>
      <c r="R148" s="90"/>
      <c r="S148" s="90"/>
      <c r="T148" s="84">
        <v>0</v>
      </c>
      <c r="U148" s="34">
        <v>0</v>
      </c>
      <c r="V148" s="34" t="s">
        <v>54</v>
      </c>
      <c r="W148" s="34">
        <v>0</v>
      </c>
      <c r="X148" s="34" t="s">
        <v>46</v>
      </c>
      <c r="Y148" s="97"/>
    </row>
    <row r="149" spans="1:25" s="37" customFormat="1" x14ac:dyDescent="0.25">
      <c r="A149" s="23">
        <v>93458000</v>
      </c>
      <c r="B149" s="75">
        <v>1</v>
      </c>
      <c r="C149" s="95" t="s">
        <v>174</v>
      </c>
      <c r="D149" s="76" t="s">
        <v>35</v>
      </c>
      <c r="E149" s="77">
        <v>544</v>
      </c>
      <c r="F149" s="218">
        <v>39888</v>
      </c>
      <c r="G149" s="287" t="s">
        <v>27</v>
      </c>
      <c r="H149" s="120">
        <v>4000</v>
      </c>
      <c r="I149" s="78" t="s">
        <v>64</v>
      </c>
      <c r="J149" s="82">
        <v>2.25</v>
      </c>
      <c r="K149" s="80" t="s">
        <v>28</v>
      </c>
      <c r="L149" s="32" t="s">
        <v>29</v>
      </c>
      <c r="M149" s="81" t="s">
        <v>136</v>
      </c>
      <c r="N149" s="82">
        <v>5</v>
      </c>
      <c r="O149" s="90">
        <v>2000000</v>
      </c>
      <c r="P149" s="90"/>
      <c r="Q149" s="83">
        <v>0</v>
      </c>
      <c r="R149" s="90"/>
      <c r="S149" s="90"/>
      <c r="T149" s="84" t="s">
        <v>34</v>
      </c>
      <c r="U149" s="34">
        <v>0</v>
      </c>
      <c r="V149" s="34">
        <v>0</v>
      </c>
      <c r="W149" s="34" t="s">
        <v>74</v>
      </c>
      <c r="X149" s="34" t="s">
        <v>46</v>
      </c>
      <c r="Y149" s="97"/>
    </row>
    <row r="150" spans="1:25" s="37" customFormat="1" x14ac:dyDescent="0.25">
      <c r="A150" s="23">
        <v>93458000</v>
      </c>
      <c r="B150" s="75">
        <v>1</v>
      </c>
      <c r="C150" s="95" t="s">
        <v>174</v>
      </c>
      <c r="D150" s="76" t="s">
        <v>26</v>
      </c>
      <c r="E150" s="77">
        <v>545</v>
      </c>
      <c r="F150" s="218">
        <v>39674</v>
      </c>
      <c r="G150" s="287" t="s">
        <v>27</v>
      </c>
      <c r="H150" s="120">
        <v>10000</v>
      </c>
      <c r="I150" s="78"/>
      <c r="J150" s="82"/>
      <c r="K150" s="80" t="s">
        <v>29</v>
      </c>
      <c r="L150" s="32" t="s">
        <v>28</v>
      </c>
      <c r="M150" s="81" t="s">
        <v>136</v>
      </c>
      <c r="N150" s="82">
        <v>30</v>
      </c>
      <c r="O150" s="90"/>
      <c r="P150" s="90"/>
      <c r="Q150" s="83">
        <v>0</v>
      </c>
      <c r="R150" s="90"/>
      <c r="S150" s="90"/>
      <c r="T150" s="84">
        <v>0</v>
      </c>
      <c r="U150" s="34">
        <v>0</v>
      </c>
      <c r="V150" s="34">
        <v>0</v>
      </c>
      <c r="W150" s="34">
        <v>0</v>
      </c>
      <c r="X150" s="34">
        <v>0</v>
      </c>
      <c r="Y150" s="97"/>
    </row>
    <row r="151" spans="1:25" s="37" customFormat="1" x14ac:dyDescent="0.25">
      <c r="A151" s="23">
        <v>93458000</v>
      </c>
      <c r="B151" s="75">
        <v>1</v>
      </c>
      <c r="C151" s="95" t="s">
        <v>174</v>
      </c>
      <c r="D151" s="76" t="s">
        <v>31</v>
      </c>
      <c r="E151" s="77">
        <v>545</v>
      </c>
      <c r="F151" s="218">
        <v>39735</v>
      </c>
      <c r="G151" s="287" t="s">
        <v>27</v>
      </c>
      <c r="H151" s="120">
        <v>10000</v>
      </c>
      <c r="I151" s="78" t="s">
        <v>60</v>
      </c>
      <c r="J151" s="82">
        <v>4.25</v>
      </c>
      <c r="K151" s="80" t="s">
        <v>28</v>
      </c>
      <c r="L151" s="32" t="s">
        <v>29</v>
      </c>
      <c r="M151" s="81" t="s">
        <v>136</v>
      </c>
      <c r="N151" s="82">
        <v>21</v>
      </c>
      <c r="O151" s="90">
        <v>7000000</v>
      </c>
      <c r="P151" s="90">
        <v>7000000</v>
      </c>
      <c r="Q151" s="83">
        <v>171875900</v>
      </c>
      <c r="R151" s="90">
        <v>602396</v>
      </c>
      <c r="S151" s="90">
        <v>172478296</v>
      </c>
      <c r="T151" s="84" t="s">
        <v>34</v>
      </c>
      <c r="U151" s="34">
        <v>0</v>
      </c>
      <c r="V151" s="34">
        <v>0</v>
      </c>
      <c r="W151" s="34">
        <v>0</v>
      </c>
      <c r="X151" s="34" t="s">
        <v>46</v>
      </c>
      <c r="Y151" s="97"/>
    </row>
    <row r="152" spans="1:25" s="37" customFormat="1" x14ac:dyDescent="0.25">
      <c r="A152" s="23">
        <v>93458000</v>
      </c>
      <c r="B152" s="75">
        <v>1</v>
      </c>
      <c r="C152" s="95" t="s">
        <v>174</v>
      </c>
      <c r="D152" s="76" t="s">
        <v>26</v>
      </c>
      <c r="E152" s="77">
        <v>587</v>
      </c>
      <c r="F152" s="218">
        <v>39968</v>
      </c>
      <c r="G152" s="287" t="s">
        <v>27</v>
      </c>
      <c r="H152" s="120">
        <v>20000</v>
      </c>
      <c r="I152" s="78"/>
      <c r="J152" s="82"/>
      <c r="K152" s="80" t="s">
        <v>28</v>
      </c>
      <c r="L152" s="32" t="s">
        <v>29</v>
      </c>
      <c r="M152" s="81" t="s">
        <v>136</v>
      </c>
      <c r="N152" s="82">
        <v>10</v>
      </c>
      <c r="O152" s="90"/>
      <c r="P152" s="90"/>
      <c r="Q152" s="83">
        <v>0</v>
      </c>
      <c r="R152" s="90"/>
      <c r="S152" s="90"/>
      <c r="T152" s="84">
        <v>0</v>
      </c>
      <c r="U152" s="34">
        <v>0</v>
      </c>
      <c r="V152" s="34">
        <v>0</v>
      </c>
      <c r="W152" s="34">
        <v>0</v>
      </c>
      <c r="X152" s="34">
        <v>0</v>
      </c>
      <c r="Y152" s="97"/>
    </row>
    <row r="153" spans="1:25" s="37" customFormat="1" x14ac:dyDescent="0.25">
      <c r="A153" s="23">
        <v>93458000</v>
      </c>
      <c r="B153" s="75">
        <v>1</v>
      </c>
      <c r="C153" s="95" t="s">
        <v>174</v>
      </c>
      <c r="D153" s="76" t="s">
        <v>31</v>
      </c>
      <c r="E153" s="77">
        <v>587</v>
      </c>
      <c r="F153" s="218">
        <v>40413</v>
      </c>
      <c r="G153" s="287" t="s">
        <v>27</v>
      </c>
      <c r="H153" s="120">
        <v>5000</v>
      </c>
      <c r="I153" s="78" t="s">
        <v>68</v>
      </c>
      <c r="J153" s="82">
        <v>3.25</v>
      </c>
      <c r="K153" s="80" t="s">
        <v>28</v>
      </c>
      <c r="L153" s="32" t="s">
        <v>30</v>
      </c>
      <c r="M153" s="81" t="s">
        <v>30</v>
      </c>
      <c r="N153" s="82">
        <v>8</v>
      </c>
      <c r="O153" s="90"/>
      <c r="P153" s="90"/>
      <c r="Q153" s="83">
        <v>0</v>
      </c>
      <c r="R153" s="90"/>
      <c r="S153" s="90"/>
      <c r="T153" s="84" t="s">
        <v>34</v>
      </c>
      <c r="U153" s="34">
        <v>0</v>
      </c>
      <c r="V153" s="34" t="s">
        <v>54</v>
      </c>
      <c r="W153" s="34">
        <v>0</v>
      </c>
      <c r="X153" s="34" t="s">
        <v>46</v>
      </c>
      <c r="Y153" s="97"/>
    </row>
    <row r="154" spans="1:25" s="37" customFormat="1" x14ac:dyDescent="0.25">
      <c r="A154" s="23">
        <v>93458000</v>
      </c>
      <c r="B154" s="75">
        <v>1</v>
      </c>
      <c r="C154" s="95" t="s">
        <v>174</v>
      </c>
      <c r="D154" s="76" t="s">
        <v>35</v>
      </c>
      <c r="E154" s="77">
        <v>587</v>
      </c>
      <c r="F154" s="218">
        <v>40870</v>
      </c>
      <c r="G154" s="287" t="s">
        <v>27</v>
      </c>
      <c r="H154" s="120">
        <v>5000</v>
      </c>
      <c r="I154" s="78" t="s">
        <v>24</v>
      </c>
      <c r="J154" s="82">
        <v>3.5</v>
      </c>
      <c r="K154" s="80" t="s">
        <v>29</v>
      </c>
      <c r="L154" s="32" t="s">
        <v>28</v>
      </c>
      <c r="M154" s="81" t="s">
        <v>30</v>
      </c>
      <c r="N154" s="82">
        <v>5</v>
      </c>
      <c r="O154" s="90"/>
      <c r="P154" s="90"/>
      <c r="Q154" s="83">
        <v>0</v>
      </c>
      <c r="R154" s="90"/>
      <c r="S154" s="90"/>
      <c r="T154" s="84" t="s">
        <v>34</v>
      </c>
      <c r="U154" s="34">
        <v>0</v>
      </c>
      <c r="V154" s="34" t="s">
        <v>54</v>
      </c>
      <c r="W154" s="34">
        <v>0</v>
      </c>
      <c r="X154" s="34" t="s">
        <v>46</v>
      </c>
      <c r="Y154" s="97"/>
    </row>
    <row r="155" spans="1:25" s="37" customFormat="1" x14ac:dyDescent="0.25">
      <c r="A155" s="23">
        <v>93458000</v>
      </c>
      <c r="B155" s="75">
        <v>1</v>
      </c>
      <c r="C155" s="95" t="s">
        <v>174</v>
      </c>
      <c r="D155" s="76" t="s">
        <v>35</v>
      </c>
      <c r="E155" s="77">
        <v>587</v>
      </c>
      <c r="F155" s="218">
        <v>40870</v>
      </c>
      <c r="G155" s="287" t="s">
        <v>55</v>
      </c>
      <c r="H155" s="120">
        <v>110000000</v>
      </c>
      <c r="I155" s="78" t="s">
        <v>98</v>
      </c>
      <c r="J155" s="82">
        <v>6.25</v>
      </c>
      <c r="K155" s="80" t="s">
        <v>29</v>
      </c>
      <c r="L155" s="32" t="s">
        <v>28</v>
      </c>
      <c r="M155" s="81" t="s">
        <v>30</v>
      </c>
      <c r="N155" s="82">
        <v>5</v>
      </c>
      <c r="O155" s="90"/>
      <c r="P155" s="90"/>
      <c r="Q155" s="83">
        <v>0</v>
      </c>
      <c r="R155" s="90"/>
      <c r="S155" s="90"/>
      <c r="T155" s="84">
        <v>0</v>
      </c>
      <c r="U155" s="34">
        <v>0</v>
      </c>
      <c r="V155" s="34" t="s">
        <v>54</v>
      </c>
      <c r="W155" s="34">
        <v>0</v>
      </c>
      <c r="X155" s="34" t="s">
        <v>46</v>
      </c>
      <c r="Y155" s="97"/>
    </row>
    <row r="156" spans="1:25" s="37" customFormat="1" x14ac:dyDescent="0.25">
      <c r="A156" s="23">
        <v>93458000</v>
      </c>
      <c r="B156" s="75">
        <v>1</v>
      </c>
      <c r="C156" s="95" t="s">
        <v>174</v>
      </c>
      <c r="D156" s="76" t="s">
        <v>35</v>
      </c>
      <c r="E156" s="77">
        <v>587</v>
      </c>
      <c r="F156" s="218">
        <v>40870</v>
      </c>
      <c r="G156" s="287" t="s">
        <v>42</v>
      </c>
      <c r="H156" s="120">
        <v>220000</v>
      </c>
      <c r="I156" s="78" t="s">
        <v>101</v>
      </c>
      <c r="J156" s="82">
        <v>3.75</v>
      </c>
      <c r="K156" s="80" t="s">
        <v>29</v>
      </c>
      <c r="L156" s="32" t="s">
        <v>28</v>
      </c>
      <c r="M156" s="81" t="s">
        <v>30</v>
      </c>
      <c r="N156" s="82">
        <v>5</v>
      </c>
      <c r="O156" s="90"/>
      <c r="P156" s="90"/>
      <c r="Q156" s="83">
        <v>0</v>
      </c>
      <c r="R156" s="90"/>
      <c r="S156" s="90"/>
      <c r="T156" s="84">
        <v>0</v>
      </c>
      <c r="U156" s="34" t="s">
        <v>51</v>
      </c>
      <c r="V156" s="34" t="s">
        <v>54</v>
      </c>
      <c r="W156" s="34">
        <v>0</v>
      </c>
      <c r="X156" s="34" t="s">
        <v>46</v>
      </c>
      <c r="Y156" s="97"/>
    </row>
    <row r="157" spans="1:25" s="37" customFormat="1" x14ac:dyDescent="0.25">
      <c r="A157" s="23">
        <v>93458000</v>
      </c>
      <c r="B157" s="75">
        <v>1</v>
      </c>
      <c r="C157" s="95" t="s">
        <v>174</v>
      </c>
      <c r="D157" s="76" t="s">
        <v>35</v>
      </c>
      <c r="E157" s="77">
        <v>587</v>
      </c>
      <c r="F157" s="218">
        <v>40870</v>
      </c>
      <c r="G157" s="287" t="s">
        <v>27</v>
      </c>
      <c r="H157" s="120">
        <v>5000</v>
      </c>
      <c r="I157" s="78" t="s">
        <v>47</v>
      </c>
      <c r="J157" s="82">
        <v>4</v>
      </c>
      <c r="K157" s="80" t="s">
        <v>29</v>
      </c>
      <c r="L157" s="32" t="s">
        <v>28</v>
      </c>
      <c r="M157" s="81" t="s">
        <v>30</v>
      </c>
      <c r="N157" s="82">
        <v>30</v>
      </c>
      <c r="O157" s="90"/>
      <c r="P157" s="90"/>
      <c r="Q157" s="83">
        <v>0</v>
      </c>
      <c r="R157" s="90"/>
      <c r="S157" s="90"/>
      <c r="T157" s="84" t="s">
        <v>34</v>
      </c>
      <c r="U157" s="34">
        <v>0</v>
      </c>
      <c r="V157" s="34" t="s">
        <v>54</v>
      </c>
      <c r="W157" s="34">
        <v>0</v>
      </c>
      <c r="X157" s="34" t="s">
        <v>46</v>
      </c>
      <c r="Y157" s="97"/>
    </row>
    <row r="158" spans="1:25" s="37" customFormat="1" x14ac:dyDescent="0.25">
      <c r="A158" s="23">
        <v>93458000</v>
      </c>
      <c r="B158" s="75">
        <v>1</v>
      </c>
      <c r="C158" s="95" t="s">
        <v>174</v>
      </c>
      <c r="D158" s="76" t="s">
        <v>26</v>
      </c>
      <c r="E158" s="77">
        <v>588</v>
      </c>
      <c r="F158" s="218">
        <v>39968</v>
      </c>
      <c r="G158" s="287" t="s">
        <v>27</v>
      </c>
      <c r="H158" s="120">
        <v>20000</v>
      </c>
      <c r="I158" s="78"/>
      <c r="J158" s="82"/>
      <c r="K158" s="80" t="s">
        <v>28</v>
      </c>
      <c r="L158" s="32" t="s">
        <v>29</v>
      </c>
      <c r="M158" s="81" t="s">
        <v>136</v>
      </c>
      <c r="N158" s="82">
        <v>30</v>
      </c>
      <c r="O158" s="90"/>
      <c r="P158" s="90"/>
      <c r="Q158" s="83">
        <v>0</v>
      </c>
      <c r="R158" s="90"/>
      <c r="S158" s="90"/>
      <c r="T158" s="84">
        <v>0</v>
      </c>
      <c r="U158" s="34">
        <v>0</v>
      </c>
      <c r="V158" s="34">
        <v>0</v>
      </c>
      <c r="W158" s="34">
        <v>0</v>
      </c>
      <c r="X158" s="34">
        <v>0</v>
      </c>
      <c r="Y158" s="97"/>
    </row>
    <row r="159" spans="1:25" s="37" customFormat="1" x14ac:dyDescent="0.25">
      <c r="A159" s="23">
        <v>93458000</v>
      </c>
      <c r="B159" s="75">
        <v>1</v>
      </c>
      <c r="C159" s="95" t="s">
        <v>174</v>
      </c>
      <c r="D159" s="76" t="s">
        <v>31</v>
      </c>
      <c r="E159" s="77">
        <v>588</v>
      </c>
      <c r="F159" s="218">
        <v>40413</v>
      </c>
      <c r="G159" s="287" t="s">
        <v>27</v>
      </c>
      <c r="H159" s="120">
        <v>5000</v>
      </c>
      <c r="I159" s="78" t="s">
        <v>95</v>
      </c>
      <c r="J159" s="82">
        <v>3.25</v>
      </c>
      <c r="K159" s="80" t="s">
        <v>28</v>
      </c>
      <c r="L159" s="32" t="s">
        <v>30</v>
      </c>
      <c r="M159" s="81" t="s">
        <v>30</v>
      </c>
      <c r="N159" s="82">
        <v>10</v>
      </c>
      <c r="O159" s="90">
        <v>5000000</v>
      </c>
      <c r="P159" s="90">
        <v>5000000</v>
      </c>
      <c r="Q159" s="83">
        <v>122768500</v>
      </c>
      <c r="R159" s="90">
        <v>989514</v>
      </c>
      <c r="S159" s="90">
        <v>123758014</v>
      </c>
      <c r="T159" s="84" t="s">
        <v>34</v>
      </c>
      <c r="U159" s="34">
        <v>0</v>
      </c>
      <c r="V159" s="34">
        <v>0</v>
      </c>
      <c r="W159" s="34">
        <v>0</v>
      </c>
      <c r="X159" s="34" t="s">
        <v>46</v>
      </c>
      <c r="Y159" s="97"/>
    </row>
    <row r="160" spans="1:25" s="37" customFormat="1" x14ac:dyDescent="0.25">
      <c r="A160" s="23">
        <v>93458000</v>
      </c>
      <c r="B160" s="75">
        <v>1</v>
      </c>
      <c r="C160" s="95" t="s">
        <v>174</v>
      </c>
      <c r="D160" s="76" t="s">
        <v>35</v>
      </c>
      <c r="E160" s="77">
        <v>588</v>
      </c>
      <c r="F160" s="218">
        <v>40870</v>
      </c>
      <c r="G160" s="287" t="s">
        <v>42</v>
      </c>
      <c r="H160" s="120">
        <v>220000</v>
      </c>
      <c r="I160" s="78" t="s">
        <v>44</v>
      </c>
      <c r="J160" s="82">
        <v>5</v>
      </c>
      <c r="K160" s="80" t="s">
        <v>29</v>
      </c>
      <c r="L160" s="32" t="s">
        <v>28</v>
      </c>
      <c r="M160" s="81" t="s">
        <v>30</v>
      </c>
      <c r="N160" s="82">
        <v>10</v>
      </c>
      <c r="O160" s="90"/>
      <c r="P160" s="90"/>
      <c r="Q160" s="83">
        <v>0</v>
      </c>
      <c r="R160" s="90"/>
      <c r="S160" s="90"/>
      <c r="T160" s="84">
        <v>0</v>
      </c>
      <c r="U160" s="34" t="s">
        <v>51</v>
      </c>
      <c r="V160" s="34" t="s">
        <v>54</v>
      </c>
      <c r="W160" s="34">
        <v>0</v>
      </c>
      <c r="X160" s="34" t="s">
        <v>46</v>
      </c>
      <c r="Y160" s="97"/>
    </row>
    <row r="161" spans="1:25" s="37" customFormat="1" x14ac:dyDescent="0.25">
      <c r="A161" s="23">
        <v>93458000</v>
      </c>
      <c r="B161" s="75">
        <v>1</v>
      </c>
      <c r="C161" s="95" t="s">
        <v>174</v>
      </c>
      <c r="D161" s="76" t="s">
        <v>35</v>
      </c>
      <c r="E161" s="77">
        <v>588</v>
      </c>
      <c r="F161" s="218">
        <v>40870</v>
      </c>
      <c r="G161" s="287" t="s">
        <v>27</v>
      </c>
      <c r="H161" s="120">
        <v>5000</v>
      </c>
      <c r="I161" s="78" t="s">
        <v>105</v>
      </c>
      <c r="J161" s="82">
        <v>4</v>
      </c>
      <c r="K161" s="80" t="s">
        <v>29</v>
      </c>
      <c r="L161" s="32" t="s">
        <v>28</v>
      </c>
      <c r="M161" s="81" t="s">
        <v>30</v>
      </c>
      <c r="N161" s="82">
        <v>21</v>
      </c>
      <c r="O161" s="90">
        <v>5000000</v>
      </c>
      <c r="P161" s="90">
        <v>5000000</v>
      </c>
      <c r="Q161" s="83">
        <v>122768500</v>
      </c>
      <c r="R161" s="90">
        <v>202609</v>
      </c>
      <c r="S161" s="90">
        <v>122971109</v>
      </c>
      <c r="T161" s="84" t="s">
        <v>34</v>
      </c>
      <c r="U161" s="34">
        <v>0</v>
      </c>
      <c r="V161" s="34">
        <v>0</v>
      </c>
      <c r="W161" s="34">
        <v>0</v>
      </c>
      <c r="X161" s="34" t="s">
        <v>46</v>
      </c>
      <c r="Y161" s="97"/>
    </row>
    <row r="162" spans="1:25" s="37" customFormat="1" x14ac:dyDescent="0.25">
      <c r="A162" s="23">
        <v>93458000</v>
      </c>
      <c r="B162" s="75">
        <v>1</v>
      </c>
      <c r="C162" s="95" t="s">
        <v>174</v>
      </c>
      <c r="D162" s="76" t="s">
        <v>38</v>
      </c>
      <c r="E162" s="77">
        <v>588</v>
      </c>
      <c r="F162" s="218">
        <v>41725</v>
      </c>
      <c r="G162" s="287" t="s">
        <v>27</v>
      </c>
      <c r="H162" s="120">
        <v>7000</v>
      </c>
      <c r="I162" s="78" t="s">
        <v>49</v>
      </c>
      <c r="J162" s="82">
        <v>3</v>
      </c>
      <c r="K162" s="80" t="s">
        <v>28</v>
      </c>
      <c r="L162" s="32"/>
      <c r="M162" s="81"/>
      <c r="N162" s="82">
        <v>7</v>
      </c>
      <c r="O162" s="90">
        <v>2000000</v>
      </c>
      <c r="P162" s="90">
        <v>2000000</v>
      </c>
      <c r="Q162" s="83">
        <v>49107400</v>
      </c>
      <c r="R162" s="90">
        <v>243720</v>
      </c>
      <c r="S162" s="90">
        <v>49351120</v>
      </c>
      <c r="T162" s="84" t="s">
        <v>34</v>
      </c>
      <c r="U162" s="34">
        <v>0</v>
      </c>
      <c r="V162" s="34">
        <v>0</v>
      </c>
      <c r="W162" s="34">
        <v>0</v>
      </c>
      <c r="X162" s="34">
        <v>0</v>
      </c>
      <c r="Y162" s="97"/>
    </row>
    <row r="163" spans="1:25" s="37" customFormat="1" x14ac:dyDescent="0.25">
      <c r="A163" s="23">
        <v>93458000</v>
      </c>
      <c r="B163" s="75">
        <v>1</v>
      </c>
      <c r="C163" s="95" t="s">
        <v>174</v>
      </c>
      <c r="D163" s="76" t="s">
        <v>38</v>
      </c>
      <c r="E163" s="77">
        <v>588</v>
      </c>
      <c r="F163" s="218">
        <v>41725</v>
      </c>
      <c r="G163" s="287" t="s">
        <v>27</v>
      </c>
      <c r="H163" s="120">
        <v>7000</v>
      </c>
      <c r="I163" s="78" t="s">
        <v>108</v>
      </c>
      <c r="J163" s="82">
        <v>3.6</v>
      </c>
      <c r="K163" s="80" t="s">
        <v>28</v>
      </c>
      <c r="L163" s="32"/>
      <c r="M163" s="81"/>
      <c r="N163" s="82">
        <v>21</v>
      </c>
      <c r="O163" s="90">
        <v>5000000</v>
      </c>
      <c r="P163" s="90">
        <v>5000000</v>
      </c>
      <c r="Q163" s="83">
        <v>122768500</v>
      </c>
      <c r="R163" s="90">
        <v>730104</v>
      </c>
      <c r="S163" s="90">
        <v>123498604</v>
      </c>
      <c r="T163" s="84" t="s">
        <v>34</v>
      </c>
      <c r="U163" s="34">
        <v>0</v>
      </c>
      <c r="V163" s="34">
        <v>0</v>
      </c>
      <c r="W163" s="34">
        <v>0</v>
      </c>
      <c r="X163" s="34">
        <v>0</v>
      </c>
      <c r="Y163" s="97"/>
    </row>
    <row r="164" spans="1:25" s="37" customFormat="1" x14ac:dyDescent="0.25">
      <c r="A164" s="23">
        <v>91755000</v>
      </c>
      <c r="B164" s="75" t="s">
        <v>24</v>
      </c>
      <c r="C164" s="76" t="s">
        <v>189</v>
      </c>
      <c r="D164" s="76" t="s">
        <v>71</v>
      </c>
      <c r="E164" s="93">
        <v>272</v>
      </c>
      <c r="F164" s="218">
        <v>37174</v>
      </c>
      <c r="G164" s="287" t="s">
        <v>27</v>
      </c>
      <c r="H164" s="120">
        <v>500</v>
      </c>
      <c r="I164" s="78" t="s">
        <v>190</v>
      </c>
      <c r="J164" s="82">
        <v>6.2</v>
      </c>
      <c r="K164" s="80" t="s">
        <v>28</v>
      </c>
      <c r="L164" s="32" t="s">
        <v>30</v>
      </c>
      <c r="M164" s="81" t="s">
        <v>30</v>
      </c>
      <c r="N164" s="96">
        <v>6</v>
      </c>
      <c r="O164" s="90">
        <v>500000</v>
      </c>
      <c r="P164" s="90"/>
      <c r="Q164" s="83">
        <v>0</v>
      </c>
      <c r="R164" s="90"/>
      <c r="S164" s="90"/>
      <c r="T164" s="84" t="s">
        <v>34</v>
      </c>
      <c r="U164" s="34">
        <v>0</v>
      </c>
      <c r="V164" s="34">
        <v>0</v>
      </c>
      <c r="W164" s="34" t="s">
        <v>74</v>
      </c>
      <c r="X164" s="34" t="s">
        <v>46</v>
      </c>
      <c r="Y164" s="85" t="s">
        <v>121</v>
      </c>
    </row>
    <row r="165" spans="1:25" s="37" customFormat="1" x14ac:dyDescent="0.25">
      <c r="A165" s="23">
        <v>91755000</v>
      </c>
      <c r="B165" s="75" t="s">
        <v>24</v>
      </c>
      <c r="C165" s="76" t="s">
        <v>189</v>
      </c>
      <c r="D165" s="76" t="s">
        <v>71</v>
      </c>
      <c r="E165" s="93">
        <v>272</v>
      </c>
      <c r="F165" s="218">
        <v>37174</v>
      </c>
      <c r="G165" s="287" t="s">
        <v>27</v>
      </c>
      <c r="H165" s="120">
        <v>1500</v>
      </c>
      <c r="I165" s="78" t="s">
        <v>192</v>
      </c>
      <c r="J165" s="82">
        <v>6.2</v>
      </c>
      <c r="K165" s="80" t="s">
        <v>28</v>
      </c>
      <c r="L165" s="32" t="s">
        <v>30</v>
      </c>
      <c r="M165" s="81" t="s">
        <v>30</v>
      </c>
      <c r="N165" s="96">
        <v>6</v>
      </c>
      <c r="O165" s="90">
        <v>1500000</v>
      </c>
      <c r="P165" s="90"/>
      <c r="Q165" s="83">
        <v>0</v>
      </c>
      <c r="R165" s="90"/>
      <c r="S165" s="90"/>
      <c r="T165" s="84" t="s">
        <v>34</v>
      </c>
      <c r="U165" s="34">
        <v>0</v>
      </c>
      <c r="V165" s="34">
        <v>0</v>
      </c>
      <c r="W165" s="34" t="s">
        <v>74</v>
      </c>
      <c r="X165" s="34" t="s">
        <v>46</v>
      </c>
      <c r="Y165" s="85" t="s">
        <v>121</v>
      </c>
    </row>
    <row r="166" spans="1:25" s="37" customFormat="1" x14ac:dyDescent="0.25">
      <c r="A166" s="23">
        <v>91755000</v>
      </c>
      <c r="B166" s="75" t="s">
        <v>24</v>
      </c>
      <c r="C166" s="76" t="s">
        <v>189</v>
      </c>
      <c r="D166" s="76" t="s">
        <v>71</v>
      </c>
      <c r="E166" s="93">
        <v>272</v>
      </c>
      <c r="F166" s="218">
        <v>37174</v>
      </c>
      <c r="G166" s="287" t="s">
        <v>27</v>
      </c>
      <c r="H166" s="120">
        <v>2000</v>
      </c>
      <c r="I166" s="78" t="s">
        <v>58</v>
      </c>
      <c r="J166" s="82">
        <v>6.4</v>
      </c>
      <c r="K166" s="80" t="s">
        <v>28</v>
      </c>
      <c r="L166" s="32" t="s">
        <v>30</v>
      </c>
      <c r="M166" s="81" t="s">
        <v>30</v>
      </c>
      <c r="N166" s="96">
        <v>21</v>
      </c>
      <c r="O166" s="90">
        <v>1000000</v>
      </c>
      <c r="P166" s="90"/>
      <c r="Q166" s="83">
        <v>0</v>
      </c>
      <c r="R166" s="90"/>
      <c r="S166" s="90"/>
      <c r="T166" s="84" t="s">
        <v>34</v>
      </c>
      <c r="U166" s="34">
        <v>0</v>
      </c>
      <c r="V166" s="34">
        <v>0</v>
      </c>
      <c r="W166" s="34" t="s">
        <v>74</v>
      </c>
      <c r="X166" s="34" t="s">
        <v>46</v>
      </c>
      <c r="Y166" s="85" t="s">
        <v>121</v>
      </c>
    </row>
    <row r="167" spans="1:25" s="37" customFormat="1" x14ac:dyDescent="0.25">
      <c r="A167" s="23">
        <v>91755000</v>
      </c>
      <c r="B167" s="75" t="s">
        <v>24</v>
      </c>
      <c r="C167" s="76" t="s">
        <v>189</v>
      </c>
      <c r="D167" s="76" t="s">
        <v>26</v>
      </c>
      <c r="E167" s="77">
        <v>444</v>
      </c>
      <c r="F167" s="218">
        <v>38681</v>
      </c>
      <c r="G167" s="287" t="s">
        <v>27</v>
      </c>
      <c r="H167" s="120">
        <v>4000</v>
      </c>
      <c r="I167" s="78"/>
      <c r="J167" s="82"/>
      <c r="K167" s="80" t="s">
        <v>28</v>
      </c>
      <c r="L167" s="32" t="s">
        <v>29</v>
      </c>
      <c r="M167" s="81" t="s">
        <v>30</v>
      </c>
      <c r="N167" s="82">
        <v>30</v>
      </c>
      <c r="O167" s="90"/>
      <c r="P167" s="90"/>
      <c r="Q167" s="83">
        <v>0</v>
      </c>
      <c r="R167" s="90"/>
      <c r="S167" s="90"/>
      <c r="T167" s="84">
        <v>0</v>
      </c>
      <c r="U167" s="34">
        <v>0</v>
      </c>
      <c r="V167" s="34">
        <v>0</v>
      </c>
      <c r="W167" s="34">
        <v>0</v>
      </c>
      <c r="X167" s="34">
        <v>0</v>
      </c>
      <c r="Y167" s="85"/>
    </row>
    <row r="168" spans="1:25" s="37" customFormat="1" x14ac:dyDescent="0.25">
      <c r="A168" s="23">
        <v>91755000</v>
      </c>
      <c r="B168" s="75" t="s">
        <v>24</v>
      </c>
      <c r="C168" s="76" t="s">
        <v>189</v>
      </c>
      <c r="D168" s="76" t="s">
        <v>31</v>
      </c>
      <c r="E168" s="77">
        <v>444</v>
      </c>
      <c r="F168" s="218">
        <v>38708</v>
      </c>
      <c r="G168" s="287" t="s">
        <v>27</v>
      </c>
      <c r="H168" s="120">
        <v>2500</v>
      </c>
      <c r="I168" s="78" t="s">
        <v>60</v>
      </c>
      <c r="J168" s="82">
        <v>4.5</v>
      </c>
      <c r="K168" s="80" t="s">
        <v>28</v>
      </c>
      <c r="L168" s="32" t="s">
        <v>29</v>
      </c>
      <c r="M168" s="81" t="s">
        <v>30</v>
      </c>
      <c r="N168" s="82">
        <v>6</v>
      </c>
      <c r="O168" s="90"/>
      <c r="P168" s="90"/>
      <c r="Q168" s="83">
        <v>0</v>
      </c>
      <c r="R168" s="90"/>
      <c r="S168" s="90"/>
      <c r="T168" s="84" t="s">
        <v>34</v>
      </c>
      <c r="U168" s="34">
        <v>0</v>
      </c>
      <c r="V168" s="34" t="s">
        <v>54</v>
      </c>
      <c r="W168" s="34">
        <v>0</v>
      </c>
      <c r="X168" s="34" t="s">
        <v>46</v>
      </c>
      <c r="Y168" s="85" t="s">
        <v>121</v>
      </c>
    </row>
    <row r="169" spans="1:25" s="37" customFormat="1" x14ac:dyDescent="0.25">
      <c r="A169" s="23">
        <v>91755000</v>
      </c>
      <c r="B169" s="75" t="s">
        <v>24</v>
      </c>
      <c r="C169" s="76" t="s">
        <v>189</v>
      </c>
      <c r="D169" s="76" t="s">
        <v>31</v>
      </c>
      <c r="E169" s="77">
        <v>444</v>
      </c>
      <c r="F169" s="218">
        <v>38708</v>
      </c>
      <c r="G169" s="287" t="s">
        <v>27</v>
      </c>
      <c r="H169" s="120">
        <v>2500</v>
      </c>
      <c r="I169" s="78" t="s">
        <v>62</v>
      </c>
      <c r="J169" s="82">
        <v>4.5</v>
      </c>
      <c r="K169" s="80" t="s">
        <v>28</v>
      </c>
      <c r="L169" s="32" t="s">
        <v>29</v>
      </c>
      <c r="M169" s="81" t="s">
        <v>30</v>
      </c>
      <c r="N169" s="82">
        <v>20</v>
      </c>
      <c r="O169" s="90"/>
      <c r="P169" s="90"/>
      <c r="Q169" s="83">
        <v>0</v>
      </c>
      <c r="R169" s="90"/>
      <c r="S169" s="90"/>
      <c r="T169" s="84" t="s">
        <v>34</v>
      </c>
      <c r="U169" s="34">
        <v>0</v>
      </c>
      <c r="V169" s="34" t="s">
        <v>54</v>
      </c>
      <c r="W169" s="34">
        <v>0</v>
      </c>
      <c r="X169" s="34" t="s">
        <v>46</v>
      </c>
      <c r="Y169" s="85" t="s">
        <v>121</v>
      </c>
    </row>
    <row r="170" spans="1:25" s="37" customFormat="1" x14ac:dyDescent="0.25">
      <c r="A170" s="23">
        <v>91755000</v>
      </c>
      <c r="B170" s="75" t="s">
        <v>24</v>
      </c>
      <c r="C170" s="76" t="s">
        <v>189</v>
      </c>
      <c r="D170" s="76" t="s">
        <v>35</v>
      </c>
      <c r="E170" s="77">
        <v>444</v>
      </c>
      <c r="F170" s="218">
        <v>39737</v>
      </c>
      <c r="G170" s="287" t="s">
        <v>27</v>
      </c>
      <c r="H170" s="120">
        <v>1500</v>
      </c>
      <c r="I170" s="78" t="s">
        <v>64</v>
      </c>
      <c r="J170" s="82">
        <v>6</v>
      </c>
      <c r="K170" s="80" t="s">
        <v>28</v>
      </c>
      <c r="L170" s="32" t="s">
        <v>29</v>
      </c>
      <c r="M170" s="81" t="s">
        <v>30</v>
      </c>
      <c r="N170" s="82">
        <v>7.75</v>
      </c>
      <c r="O170" s="90">
        <v>1500000</v>
      </c>
      <c r="P170" s="90"/>
      <c r="Q170" s="83">
        <v>0</v>
      </c>
      <c r="R170" s="90"/>
      <c r="S170" s="90"/>
      <c r="T170" s="84" t="s">
        <v>34</v>
      </c>
      <c r="U170" s="34">
        <v>0</v>
      </c>
      <c r="V170" s="34">
        <v>0</v>
      </c>
      <c r="W170" s="34" t="s">
        <v>74</v>
      </c>
      <c r="X170" s="34" t="s">
        <v>46</v>
      </c>
      <c r="Y170" s="85" t="s">
        <v>121</v>
      </c>
    </row>
    <row r="171" spans="1:25" s="37" customFormat="1" x14ac:dyDescent="0.25">
      <c r="A171" s="23">
        <v>91755000</v>
      </c>
      <c r="B171" s="75" t="s">
        <v>24</v>
      </c>
      <c r="C171" s="76" t="s">
        <v>189</v>
      </c>
      <c r="D171" s="76" t="s">
        <v>38</v>
      </c>
      <c r="E171" s="77">
        <v>444</v>
      </c>
      <c r="F171" s="218">
        <v>39932</v>
      </c>
      <c r="G171" s="287" t="s">
        <v>55</v>
      </c>
      <c r="H171" s="120">
        <v>30000000</v>
      </c>
      <c r="I171" s="78" t="s">
        <v>68</v>
      </c>
      <c r="J171" s="82">
        <v>6</v>
      </c>
      <c r="K171" s="80" t="s">
        <v>28</v>
      </c>
      <c r="L171" s="32" t="s">
        <v>29</v>
      </c>
      <c r="M171" s="81" t="s">
        <v>30</v>
      </c>
      <c r="N171" s="82">
        <v>5</v>
      </c>
      <c r="O171" s="90">
        <v>30000000000</v>
      </c>
      <c r="P171" s="90"/>
      <c r="Q171" s="83">
        <v>0</v>
      </c>
      <c r="R171" s="90"/>
      <c r="S171" s="90"/>
      <c r="T171" s="84">
        <v>0</v>
      </c>
      <c r="U171" s="34">
        <v>0</v>
      </c>
      <c r="V171" s="34">
        <v>0</v>
      </c>
      <c r="W171" s="34" t="s">
        <v>74</v>
      </c>
      <c r="X171" s="34" t="s">
        <v>46</v>
      </c>
      <c r="Y171" s="85" t="s">
        <v>121</v>
      </c>
    </row>
    <row r="172" spans="1:25" s="37" customFormat="1" x14ac:dyDescent="0.25">
      <c r="A172" s="23">
        <v>91755000</v>
      </c>
      <c r="B172" s="75" t="s">
        <v>24</v>
      </c>
      <c r="C172" s="76" t="s">
        <v>189</v>
      </c>
      <c r="D172" s="76" t="s">
        <v>26</v>
      </c>
      <c r="E172" s="77">
        <v>635</v>
      </c>
      <c r="F172" s="218">
        <v>40346</v>
      </c>
      <c r="G172" s="287" t="s">
        <v>27</v>
      </c>
      <c r="H172" s="120">
        <v>5000</v>
      </c>
      <c r="I172" s="78"/>
      <c r="J172" s="82"/>
      <c r="K172" s="80" t="s">
        <v>28</v>
      </c>
      <c r="L172" s="32" t="s">
        <v>29</v>
      </c>
      <c r="M172" s="81" t="s">
        <v>30</v>
      </c>
      <c r="N172" s="82">
        <v>10</v>
      </c>
      <c r="O172" s="90"/>
      <c r="P172" s="90"/>
      <c r="Q172" s="83">
        <v>0</v>
      </c>
      <c r="R172" s="90"/>
      <c r="S172" s="90"/>
      <c r="T172" s="84">
        <v>0</v>
      </c>
      <c r="U172" s="34">
        <v>0</v>
      </c>
      <c r="V172" s="34" t="s">
        <v>54</v>
      </c>
      <c r="W172" s="34">
        <v>0</v>
      </c>
      <c r="X172" s="34">
        <v>0</v>
      </c>
      <c r="Y172" s="85"/>
    </row>
    <row r="173" spans="1:25" s="37" customFormat="1" x14ac:dyDescent="0.25">
      <c r="A173" s="23">
        <v>91755000</v>
      </c>
      <c r="B173" s="75" t="s">
        <v>24</v>
      </c>
      <c r="C173" s="76" t="s">
        <v>189</v>
      </c>
      <c r="D173" s="76" t="s">
        <v>26</v>
      </c>
      <c r="E173" s="77">
        <v>636</v>
      </c>
      <c r="F173" s="218">
        <v>40346</v>
      </c>
      <c r="G173" s="287" t="s">
        <v>27</v>
      </c>
      <c r="H173" s="120">
        <v>5000</v>
      </c>
      <c r="I173" s="78"/>
      <c r="J173" s="82"/>
      <c r="K173" s="80" t="s">
        <v>28</v>
      </c>
      <c r="L173" s="32" t="s">
        <v>29</v>
      </c>
      <c r="M173" s="81" t="s">
        <v>30</v>
      </c>
      <c r="N173" s="82">
        <v>30</v>
      </c>
      <c r="O173" s="90"/>
      <c r="P173" s="90"/>
      <c r="Q173" s="83">
        <v>0</v>
      </c>
      <c r="R173" s="90"/>
      <c r="S173" s="90"/>
      <c r="T173" s="84">
        <v>0</v>
      </c>
      <c r="U173" s="34">
        <v>0</v>
      </c>
      <c r="V173" s="34" t="s">
        <v>54</v>
      </c>
      <c r="W173" s="34">
        <v>0</v>
      </c>
      <c r="X173" s="34">
        <v>0</v>
      </c>
      <c r="Y173" s="85"/>
    </row>
    <row r="174" spans="1:25" s="37" customFormat="1" x14ac:dyDescent="0.25">
      <c r="A174" s="23">
        <v>91755000</v>
      </c>
      <c r="B174" s="75" t="s">
        <v>24</v>
      </c>
      <c r="C174" s="76" t="s">
        <v>189</v>
      </c>
      <c r="D174" s="76" t="s">
        <v>26</v>
      </c>
      <c r="E174" s="77">
        <v>756</v>
      </c>
      <c r="F174" s="218">
        <v>41478</v>
      </c>
      <c r="G174" s="287" t="s">
        <v>27</v>
      </c>
      <c r="H174" s="120">
        <v>3500</v>
      </c>
      <c r="I174" s="78"/>
      <c r="J174" s="82"/>
      <c r="K174" s="80" t="s">
        <v>28</v>
      </c>
      <c r="L174" s="32" t="s">
        <v>136</v>
      </c>
      <c r="M174" s="81"/>
      <c r="N174" s="82">
        <v>10</v>
      </c>
      <c r="O174" s="90"/>
      <c r="P174" s="90"/>
      <c r="Q174" s="83">
        <v>0</v>
      </c>
      <c r="R174" s="90"/>
      <c r="S174" s="90"/>
      <c r="T174" s="84">
        <v>0</v>
      </c>
      <c r="U174" s="34">
        <v>0</v>
      </c>
      <c r="V174" s="34">
        <v>0</v>
      </c>
      <c r="W174" s="34">
        <v>0</v>
      </c>
      <c r="X174" s="34">
        <v>0</v>
      </c>
      <c r="Y174" s="85"/>
    </row>
    <row r="175" spans="1:25" s="37" customFormat="1" x14ac:dyDescent="0.25">
      <c r="A175" s="23">
        <v>91755000</v>
      </c>
      <c r="B175" s="75" t="s">
        <v>24</v>
      </c>
      <c r="C175" s="76" t="s">
        <v>189</v>
      </c>
      <c r="D175" s="76" t="s">
        <v>31</v>
      </c>
      <c r="E175" s="77">
        <v>756</v>
      </c>
      <c r="F175" s="218">
        <v>41484</v>
      </c>
      <c r="G175" s="287" t="s">
        <v>27</v>
      </c>
      <c r="H175" s="120">
        <v>3500</v>
      </c>
      <c r="I175" s="78" t="s">
        <v>95</v>
      </c>
      <c r="J175" s="82">
        <v>3.8</v>
      </c>
      <c r="K175" s="80" t="s">
        <v>28</v>
      </c>
      <c r="L175" s="32"/>
      <c r="M175" s="81"/>
      <c r="N175" s="82">
        <v>5</v>
      </c>
      <c r="O175" s="90"/>
      <c r="P175" s="90"/>
      <c r="Q175" s="83">
        <v>0</v>
      </c>
      <c r="R175" s="90"/>
      <c r="S175" s="90"/>
      <c r="T175" s="84" t="s">
        <v>34</v>
      </c>
      <c r="U175" s="34">
        <v>0</v>
      </c>
      <c r="V175" s="34" t="s">
        <v>54</v>
      </c>
      <c r="W175" s="34">
        <v>0</v>
      </c>
      <c r="X175" s="34">
        <v>0</v>
      </c>
      <c r="Y175" s="85"/>
    </row>
    <row r="176" spans="1:25" s="37" customFormat="1" x14ac:dyDescent="0.25">
      <c r="A176" s="23">
        <v>91755000</v>
      </c>
      <c r="B176" s="75" t="s">
        <v>24</v>
      </c>
      <c r="C176" s="76" t="s">
        <v>189</v>
      </c>
      <c r="D176" s="76" t="s">
        <v>31</v>
      </c>
      <c r="E176" s="77">
        <v>756</v>
      </c>
      <c r="F176" s="218">
        <v>41484</v>
      </c>
      <c r="G176" s="287" t="s">
        <v>55</v>
      </c>
      <c r="H176" s="120">
        <v>70000000</v>
      </c>
      <c r="I176" s="78" t="s">
        <v>24</v>
      </c>
      <c r="J176" s="82">
        <v>6.8</v>
      </c>
      <c r="K176" s="80" t="s">
        <v>28</v>
      </c>
      <c r="L176" s="32"/>
      <c r="M176" s="81"/>
      <c r="N176" s="82">
        <v>5</v>
      </c>
      <c r="O176" s="90"/>
      <c r="P176" s="90"/>
      <c r="Q176" s="83">
        <v>0</v>
      </c>
      <c r="R176" s="90"/>
      <c r="S176" s="90"/>
      <c r="T176" s="84">
        <v>0</v>
      </c>
      <c r="U176" s="34">
        <v>0</v>
      </c>
      <c r="V176" s="34" t="s">
        <v>54</v>
      </c>
      <c r="W176" s="34">
        <v>0</v>
      </c>
      <c r="X176" s="34">
        <v>0</v>
      </c>
      <c r="Y176" s="85"/>
    </row>
    <row r="177" spans="1:25" s="37" customFormat="1" x14ac:dyDescent="0.25">
      <c r="A177" s="23">
        <v>91755000</v>
      </c>
      <c r="B177" s="75" t="s">
        <v>24</v>
      </c>
      <c r="C177" s="76" t="s">
        <v>189</v>
      </c>
      <c r="D177" s="76" t="s">
        <v>26</v>
      </c>
      <c r="E177" s="77">
        <v>757</v>
      </c>
      <c r="F177" s="218">
        <v>41478</v>
      </c>
      <c r="G177" s="287" t="s">
        <v>27</v>
      </c>
      <c r="H177" s="120">
        <v>3500</v>
      </c>
      <c r="I177" s="78"/>
      <c r="J177" s="82"/>
      <c r="K177" s="80" t="s">
        <v>28</v>
      </c>
      <c r="L177" s="32" t="s">
        <v>136</v>
      </c>
      <c r="M177" s="81"/>
      <c r="N177" s="82">
        <v>30</v>
      </c>
      <c r="O177" s="90"/>
      <c r="P177" s="90"/>
      <c r="Q177" s="83">
        <v>0</v>
      </c>
      <c r="R177" s="90"/>
      <c r="S177" s="90"/>
      <c r="T177" s="84">
        <v>0</v>
      </c>
      <c r="U177" s="34">
        <v>0</v>
      </c>
      <c r="V177" s="34">
        <v>0</v>
      </c>
      <c r="W177" s="34">
        <v>0</v>
      </c>
      <c r="X177" s="34">
        <v>0</v>
      </c>
      <c r="Y177" s="85"/>
    </row>
    <row r="178" spans="1:25" s="37" customFormat="1" x14ac:dyDescent="0.25">
      <c r="A178" s="23">
        <v>91755000</v>
      </c>
      <c r="B178" s="75" t="s">
        <v>24</v>
      </c>
      <c r="C178" s="76" t="s">
        <v>189</v>
      </c>
      <c r="D178" s="76" t="s">
        <v>31</v>
      </c>
      <c r="E178" s="77">
        <v>757</v>
      </c>
      <c r="F178" s="218">
        <v>41484</v>
      </c>
      <c r="G178" s="287" t="s">
        <v>27</v>
      </c>
      <c r="H178" s="120">
        <v>3500</v>
      </c>
      <c r="I178" s="78" t="s">
        <v>98</v>
      </c>
      <c r="J178" s="82">
        <v>4.2</v>
      </c>
      <c r="K178" s="80" t="s">
        <v>28</v>
      </c>
      <c r="L178" s="32"/>
      <c r="M178" s="81"/>
      <c r="N178" s="82">
        <v>21</v>
      </c>
      <c r="O178" s="90"/>
      <c r="P178" s="90"/>
      <c r="Q178" s="83">
        <v>0</v>
      </c>
      <c r="R178" s="90"/>
      <c r="S178" s="90"/>
      <c r="T178" s="84" t="s">
        <v>34</v>
      </c>
      <c r="U178" s="34">
        <v>0</v>
      </c>
      <c r="V178" s="34" t="s">
        <v>54</v>
      </c>
      <c r="W178" s="34">
        <v>0</v>
      </c>
      <c r="X178" s="34">
        <v>0</v>
      </c>
      <c r="Y178" s="85"/>
    </row>
    <row r="179" spans="1:25" s="37" customFormat="1" x14ac:dyDescent="0.25">
      <c r="A179" s="23">
        <v>93834000</v>
      </c>
      <c r="B179" s="91">
        <v>5</v>
      </c>
      <c r="C179" s="76" t="s">
        <v>202</v>
      </c>
      <c r="D179" s="76" t="s">
        <v>71</v>
      </c>
      <c r="E179" s="93">
        <v>268</v>
      </c>
      <c r="F179" s="218">
        <v>37139</v>
      </c>
      <c r="G179" s="287" t="s">
        <v>27</v>
      </c>
      <c r="H179" s="120">
        <v>1000</v>
      </c>
      <c r="I179" s="78" t="s">
        <v>72</v>
      </c>
      <c r="J179" s="82">
        <v>6</v>
      </c>
      <c r="K179" s="80" t="s">
        <v>29</v>
      </c>
      <c r="L179" s="32" t="s">
        <v>30</v>
      </c>
      <c r="M179" s="81" t="s">
        <v>30</v>
      </c>
      <c r="N179" s="82">
        <v>8</v>
      </c>
      <c r="O179" s="90">
        <v>600000</v>
      </c>
      <c r="P179" s="90"/>
      <c r="Q179" s="83">
        <v>0</v>
      </c>
      <c r="R179" s="90"/>
      <c r="S179" s="90"/>
      <c r="T179" s="84" t="s">
        <v>34</v>
      </c>
      <c r="U179" s="34">
        <v>0</v>
      </c>
      <c r="V179" s="34">
        <v>0</v>
      </c>
      <c r="W179" s="34" t="s">
        <v>74</v>
      </c>
      <c r="X179" s="34" t="s">
        <v>46</v>
      </c>
      <c r="Y179" s="85"/>
    </row>
    <row r="180" spans="1:25" s="37" customFormat="1" x14ac:dyDescent="0.25">
      <c r="A180" s="23">
        <v>93834000</v>
      </c>
      <c r="B180" s="91">
        <v>5</v>
      </c>
      <c r="C180" s="76" t="s">
        <v>202</v>
      </c>
      <c r="D180" s="76" t="s">
        <v>71</v>
      </c>
      <c r="E180" s="93">
        <v>268</v>
      </c>
      <c r="F180" s="218">
        <v>37139</v>
      </c>
      <c r="G180" s="287" t="s">
        <v>27</v>
      </c>
      <c r="H180" s="120">
        <v>3000</v>
      </c>
      <c r="I180" s="78" t="s">
        <v>75</v>
      </c>
      <c r="J180" s="82">
        <v>6</v>
      </c>
      <c r="K180" s="80" t="s">
        <v>29</v>
      </c>
      <c r="L180" s="32" t="s">
        <v>30</v>
      </c>
      <c r="M180" s="81" t="s">
        <v>30</v>
      </c>
      <c r="N180" s="82">
        <v>8</v>
      </c>
      <c r="O180" s="90">
        <v>3000000</v>
      </c>
      <c r="P180" s="90"/>
      <c r="Q180" s="83">
        <v>0</v>
      </c>
      <c r="R180" s="90"/>
      <c r="S180" s="90"/>
      <c r="T180" s="84" t="s">
        <v>34</v>
      </c>
      <c r="U180" s="34">
        <v>0</v>
      </c>
      <c r="V180" s="34">
        <v>0</v>
      </c>
      <c r="W180" s="34" t="s">
        <v>74</v>
      </c>
      <c r="X180" s="34" t="s">
        <v>46</v>
      </c>
      <c r="Y180" s="85"/>
    </row>
    <row r="181" spans="1:25" s="37" customFormat="1" x14ac:dyDescent="0.25">
      <c r="A181" s="23">
        <v>93834000</v>
      </c>
      <c r="B181" s="91">
        <v>5</v>
      </c>
      <c r="C181" s="76" t="s">
        <v>202</v>
      </c>
      <c r="D181" s="76" t="s">
        <v>71</v>
      </c>
      <c r="E181" s="93">
        <v>268</v>
      </c>
      <c r="F181" s="218">
        <v>37139</v>
      </c>
      <c r="G181" s="287" t="s">
        <v>27</v>
      </c>
      <c r="H181" s="120">
        <v>2000</v>
      </c>
      <c r="I181" s="78" t="s">
        <v>77</v>
      </c>
      <c r="J181" s="82">
        <v>6.5</v>
      </c>
      <c r="K181" s="80" t="s">
        <v>29</v>
      </c>
      <c r="L181" s="32" t="s">
        <v>30</v>
      </c>
      <c r="M181" s="81" t="s">
        <v>30</v>
      </c>
      <c r="N181" s="82">
        <v>25</v>
      </c>
      <c r="O181" s="90">
        <v>400000</v>
      </c>
      <c r="P181" s="90">
        <v>339923</v>
      </c>
      <c r="Q181" s="83">
        <v>8346367</v>
      </c>
      <c r="R181" s="90">
        <v>130523</v>
      </c>
      <c r="S181" s="90">
        <v>8476890</v>
      </c>
      <c r="T181" s="84" t="s">
        <v>34</v>
      </c>
      <c r="U181" s="34">
        <v>0</v>
      </c>
      <c r="V181" s="34">
        <v>0</v>
      </c>
      <c r="W181" s="34">
        <v>0</v>
      </c>
      <c r="X181" s="34" t="s">
        <v>46</v>
      </c>
      <c r="Y181" s="85"/>
    </row>
    <row r="182" spans="1:25" s="37" customFormat="1" x14ac:dyDescent="0.25">
      <c r="A182" s="23">
        <v>93834000</v>
      </c>
      <c r="B182" s="91">
        <v>5</v>
      </c>
      <c r="C182" s="76" t="s">
        <v>202</v>
      </c>
      <c r="D182" s="76" t="s">
        <v>71</v>
      </c>
      <c r="E182" s="93">
        <v>268</v>
      </c>
      <c r="F182" s="218">
        <v>37139</v>
      </c>
      <c r="G182" s="287" t="s">
        <v>27</v>
      </c>
      <c r="H182" s="120">
        <v>4000</v>
      </c>
      <c r="I182" s="78" t="s">
        <v>79</v>
      </c>
      <c r="J182" s="82">
        <v>6.5</v>
      </c>
      <c r="K182" s="80" t="s">
        <v>29</v>
      </c>
      <c r="L182" s="32" t="s">
        <v>30</v>
      </c>
      <c r="M182" s="81" t="s">
        <v>30</v>
      </c>
      <c r="N182" s="82">
        <v>25</v>
      </c>
      <c r="O182" s="90">
        <v>2000000</v>
      </c>
      <c r="P182" s="90">
        <v>1699573</v>
      </c>
      <c r="Q182" s="83">
        <v>41730806</v>
      </c>
      <c r="R182" s="90">
        <v>652627</v>
      </c>
      <c r="S182" s="90">
        <v>42383433</v>
      </c>
      <c r="T182" s="84" t="s">
        <v>34</v>
      </c>
      <c r="U182" s="34">
        <v>0</v>
      </c>
      <c r="V182" s="34">
        <v>0</v>
      </c>
      <c r="W182" s="34">
        <v>0</v>
      </c>
      <c r="X182" s="34" t="s">
        <v>46</v>
      </c>
      <c r="Y182" s="85"/>
    </row>
    <row r="183" spans="1:25" s="37" customFormat="1" x14ac:dyDescent="0.25">
      <c r="A183" s="23">
        <v>93834000</v>
      </c>
      <c r="B183" s="91">
        <v>5</v>
      </c>
      <c r="C183" s="76" t="s">
        <v>202</v>
      </c>
      <c r="D183" s="76" t="s">
        <v>26</v>
      </c>
      <c r="E183" s="77">
        <v>329</v>
      </c>
      <c r="F183" s="218">
        <v>37692</v>
      </c>
      <c r="G183" s="287" t="s">
        <v>27</v>
      </c>
      <c r="H183" s="120">
        <v>2500</v>
      </c>
      <c r="I183" s="78"/>
      <c r="J183" s="82"/>
      <c r="K183" s="80" t="s">
        <v>30</v>
      </c>
      <c r="L183" s="32" t="s">
        <v>30</v>
      </c>
      <c r="M183" s="81" t="s">
        <v>30</v>
      </c>
      <c r="N183" s="82">
        <v>10</v>
      </c>
      <c r="O183" s="90"/>
      <c r="P183" s="90"/>
      <c r="Q183" s="83">
        <v>0</v>
      </c>
      <c r="R183" s="90"/>
      <c r="S183" s="90"/>
      <c r="T183" s="84">
        <v>0</v>
      </c>
      <c r="U183" s="34">
        <v>0</v>
      </c>
      <c r="V183" s="34">
        <v>0</v>
      </c>
      <c r="W183" s="34">
        <v>0</v>
      </c>
      <c r="X183" s="34" t="s">
        <v>46</v>
      </c>
      <c r="Y183" s="85" t="s">
        <v>207</v>
      </c>
    </row>
    <row r="184" spans="1:25" s="37" customFormat="1" x14ac:dyDescent="0.25">
      <c r="A184" s="23">
        <v>93834000</v>
      </c>
      <c r="B184" s="91">
        <v>5</v>
      </c>
      <c r="C184" s="76" t="s">
        <v>202</v>
      </c>
      <c r="D184" s="76" t="s">
        <v>31</v>
      </c>
      <c r="E184" s="77">
        <v>329</v>
      </c>
      <c r="F184" s="218">
        <v>37743</v>
      </c>
      <c r="G184" s="287" t="s">
        <v>55</v>
      </c>
      <c r="H184" s="120">
        <v>21200000</v>
      </c>
      <c r="I184" s="78" t="s">
        <v>39</v>
      </c>
      <c r="J184" s="82">
        <v>6</v>
      </c>
      <c r="K184" s="80" t="s">
        <v>28</v>
      </c>
      <c r="L184" s="32" t="s">
        <v>30</v>
      </c>
      <c r="M184" s="81" t="s">
        <v>30</v>
      </c>
      <c r="N184" s="82">
        <v>3</v>
      </c>
      <c r="O184" s="90">
        <v>21200000000</v>
      </c>
      <c r="P184" s="90"/>
      <c r="Q184" s="83">
        <v>0</v>
      </c>
      <c r="R184" s="90"/>
      <c r="S184" s="90"/>
      <c r="T184" s="84">
        <v>0</v>
      </c>
      <c r="U184" s="34">
        <v>0</v>
      </c>
      <c r="V184" s="34">
        <v>0</v>
      </c>
      <c r="W184" s="34" t="s">
        <v>74</v>
      </c>
      <c r="X184" s="34" t="s">
        <v>46</v>
      </c>
      <c r="Y184" s="85"/>
    </row>
    <row r="185" spans="1:25" s="37" customFormat="1" x14ac:dyDescent="0.25">
      <c r="A185" s="23">
        <v>93834000</v>
      </c>
      <c r="B185" s="91">
        <v>5</v>
      </c>
      <c r="C185" s="76" t="s">
        <v>202</v>
      </c>
      <c r="D185" s="76" t="s">
        <v>31</v>
      </c>
      <c r="E185" s="77">
        <v>329</v>
      </c>
      <c r="F185" s="218">
        <v>37743</v>
      </c>
      <c r="G185" s="287" t="s">
        <v>27</v>
      </c>
      <c r="H185" s="120">
        <v>1250</v>
      </c>
      <c r="I185" s="78" t="s">
        <v>66</v>
      </c>
      <c r="J185" s="82">
        <v>4.25</v>
      </c>
      <c r="K185" s="80" t="s">
        <v>28</v>
      </c>
      <c r="L185" s="32" t="s">
        <v>30</v>
      </c>
      <c r="M185" s="81" t="s">
        <v>30</v>
      </c>
      <c r="N185" s="82">
        <v>6</v>
      </c>
      <c r="O185" s="90">
        <v>1250000</v>
      </c>
      <c r="P185" s="90"/>
      <c r="Q185" s="83">
        <v>0</v>
      </c>
      <c r="R185" s="90"/>
      <c r="S185" s="90"/>
      <c r="T185" s="84" t="s">
        <v>34</v>
      </c>
      <c r="U185" s="34">
        <v>0</v>
      </c>
      <c r="V185" s="34">
        <v>0</v>
      </c>
      <c r="W185" s="34" t="s">
        <v>74</v>
      </c>
      <c r="X185" s="34" t="s">
        <v>46</v>
      </c>
      <c r="Y185" s="85"/>
    </row>
    <row r="186" spans="1:25" s="37" customFormat="1" x14ac:dyDescent="0.25">
      <c r="A186" s="23">
        <v>93834000</v>
      </c>
      <c r="B186" s="91">
        <v>5</v>
      </c>
      <c r="C186" s="76" t="s">
        <v>202</v>
      </c>
      <c r="D186" s="76" t="s">
        <v>35</v>
      </c>
      <c r="E186" s="77">
        <v>329</v>
      </c>
      <c r="F186" s="218">
        <v>38835</v>
      </c>
      <c r="G186" s="287" t="s">
        <v>55</v>
      </c>
      <c r="H186" s="120">
        <v>22420000</v>
      </c>
      <c r="I186" s="78" t="s">
        <v>36</v>
      </c>
      <c r="J186" s="82">
        <v>7</v>
      </c>
      <c r="K186" s="80" t="s">
        <v>28</v>
      </c>
      <c r="L186" s="32" t="s">
        <v>30</v>
      </c>
      <c r="M186" s="81" t="s">
        <v>30</v>
      </c>
      <c r="N186" s="82">
        <v>5</v>
      </c>
      <c r="O186" s="90">
        <v>22420000000</v>
      </c>
      <c r="P186" s="90"/>
      <c r="Q186" s="83">
        <v>0</v>
      </c>
      <c r="R186" s="90"/>
      <c r="S186" s="90"/>
      <c r="T186" s="84">
        <v>0</v>
      </c>
      <c r="U186" s="34">
        <v>0</v>
      </c>
      <c r="V186" s="34">
        <v>0</v>
      </c>
      <c r="W186" s="34" t="s">
        <v>74</v>
      </c>
      <c r="X186" s="34" t="s">
        <v>46</v>
      </c>
      <c r="Y186" s="85"/>
    </row>
    <row r="187" spans="1:25" s="37" customFormat="1" x14ac:dyDescent="0.25">
      <c r="A187" s="23">
        <v>93834000</v>
      </c>
      <c r="B187" s="91">
        <v>5</v>
      </c>
      <c r="C187" s="76" t="s">
        <v>202</v>
      </c>
      <c r="D187" s="76" t="s">
        <v>26</v>
      </c>
      <c r="E187" s="77">
        <v>403</v>
      </c>
      <c r="F187" s="218">
        <v>38379</v>
      </c>
      <c r="G187" s="287" t="s">
        <v>27</v>
      </c>
      <c r="H187" s="120">
        <v>560</v>
      </c>
      <c r="I187" s="78"/>
      <c r="J187" s="82"/>
      <c r="K187" s="80" t="s">
        <v>28</v>
      </c>
      <c r="L187" s="32" t="s">
        <v>29</v>
      </c>
      <c r="M187" s="81" t="s">
        <v>30</v>
      </c>
      <c r="N187" s="82">
        <v>10</v>
      </c>
      <c r="O187" s="90"/>
      <c r="P187" s="90"/>
      <c r="Q187" s="83">
        <v>0</v>
      </c>
      <c r="R187" s="90"/>
      <c r="S187" s="90"/>
      <c r="T187" s="84">
        <v>0</v>
      </c>
      <c r="U187" s="34">
        <v>0</v>
      </c>
      <c r="V187" s="34">
        <v>0</v>
      </c>
      <c r="W187" s="34">
        <v>0</v>
      </c>
      <c r="X187" s="34">
        <v>0</v>
      </c>
      <c r="Y187" s="85" t="s">
        <v>207</v>
      </c>
    </row>
    <row r="188" spans="1:25" s="37" customFormat="1" x14ac:dyDescent="0.25">
      <c r="A188" s="23">
        <v>93834000</v>
      </c>
      <c r="B188" s="91">
        <v>5</v>
      </c>
      <c r="C188" s="76" t="s">
        <v>202</v>
      </c>
      <c r="D188" s="76" t="s">
        <v>31</v>
      </c>
      <c r="E188" s="77">
        <v>403</v>
      </c>
      <c r="F188" s="218">
        <v>38379</v>
      </c>
      <c r="G188" s="287" t="s">
        <v>27</v>
      </c>
      <c r="H188" s="120">
        <v>560</v>
      </c>
      <c r="I188" s="78" t="s">
        <v>58</v>
      </c>
      <c r="J188" s="82">
        <v>4.5</v>
      </c>
      <c r="K188" s="80" t="s">
        <v>28</v>
      </c>
      <c r="L188" s="32" t="s">
        <v>30</v>
      </c>
      <c r="M188" s="81" t="s">
        <v>30</v>
      </c>
      <c r="N188" s="82">
        <v>10</v>
      </c>
      <c r="O188" s="90">
        <v>560000</v>
      </c>
      <c r="P188" s="90"/>
      <c r="Q188" s="83">
        <v>0</v>
      </c>
      <c r="R188" s="90"/>
      <c r="S188" s="90"/>
      <c r="T188" s="84" t="s">
        <v>34</v>
      </c>
      <c r="U188" s="34">
        <v>0</v>
      </c>
      <c r="V188" s="34">
        <v>0</v>
      </c>
      <c r="W188" s="34" t="s">
        <v>74</v>
      </c>
      <c r="X188" s="34" t="s">
        <v>46</v>
      </c>
      <c r="Y188" s="85"/>
    </row>
    <row r="189" spans="1:25" s="37" customFormat="1" x14ac:dyDescent="0.25">
      <c r="A189" s="23">
        <v>93834000</v>
      </c>
      <c r="B189" s="91">
        <v>5</v>
      </c>
      <c r="C189" s="76" t="s">
        <v>202</v>
      </c>
      <c r="D189" s="76" t="s">
        <v>26</v>
      </c>
      <c r="E189" s="77">
        <v>404</v>
      </c>
      <c r="F189" s="218">
        <v>38379</v>
      </c>
      <c r="G189" s="287" t="s">
        <v>27</v>
      </c>
      <c r="H189" s="120">
        <v>1140</v>
      </c>
      <c r="I189" s="78"/>
      <c r="J189" s="82"/>
      <c r="K189" s="80" t="s">
        <v>28</v>
      </c>
      <c r="L189" s="32" t="s">
        <v>29</v>
      </c>
      <c r="M189" s="81" t="s">
        <v>30</v>
      </c>
      <c r="N189" s="82">
        <v>22</v>
      </c>
      <c r="O189" s="90"/>
      <c r="P189" s="90"/>
      <c r="Q189" s="83">
        <v>0</v>
      </c>
      <c r="R189" s="90"/>
      <c r="S189" s="90"/>
      <c r="T189" s="84">
        <v>0</v>
      </c>
      <c r="U189" s="34">
        <v>0</v>
      </c>
      <c r="V189" s="34">
        <v>0</v>
      </c>
      <c r="W189" s="34">
        <v>0</v>
      </c>
      <c r="X189" s="34">
        <v>0</v>
      </c>
      <c r="Y189" s="85" t="s">
        <v>207</v>
      </c>
    </row>
    <row r="190" spans="1:25" s="37" customFormat="1" x14ac:dyDescent="0.25">
      <c r="A190" s="23">
        <v>93834000</v>
      </c>
      <c r="B190" s="91">
        <v>5</v>
      </c>
      <c r="C190" s="76" t="s">
        <v>202</v>
      </c>
      <c r="D190" s="76" t="s">
        <v>31</v>
      </c>
      <c r="E190" s="77">
        <v>404</v>
      </c>
      <c r="F190" s="218">
        <v>38379</v>
      </c>
      <c r="G190" s="287" t="s">
        <v>27</v>
      </c>
      <c r="H190" s="120">
        <v>1140</v>
      </c>
      <c r="I190" s="78" t="s">
        <v>60</v>
      </c>
      <c r="J190" s="82">
        <v>5</v>
      </c>
      <c r="K190" s="80" t="s">
        <v>28</v>
      </c>
      <c r="L190" s="32" t="s">
        <v>30</v>
      </c>
      <c r="M190" s="81" t="s">
        <v>30</v>
      </c>
      <c r="N190" s="82">
        <v>22</v>
      </c>
      <c r="O190" s="90">
        <v>1140000</v>
      </c>
      <c r="P190" s="90"/>
      <c r="Q190" s="83">
        <v>0</v>
      </c>
      <c r="R190" s="90"/>
      <c r="S190" s="90"/>
      <c r="T190" s="84" t="s">
        <v>34</v>
      </c>
      <c r="U190" s="34">
        <v>0</v>
      </c>
      <c r="V190" s="34">
        <v>0</v>
      </c>
      <c r="W190" s="34" t="s">
        <v>74</v>
      </c>
      <c r="X190" s="34" t="s">
        <v>46</v>
      </c>
      <c r="Y190" s="85"/>
    </row>
    <row r="191" spans="1:25" s="37" customFormat="1" x14ac:dyDescent="0.25">
      <c r="A191" s="23">
        <v>93834000</v>
      </c>
      <c r="B191" s="91">
        <v>5</v>
      </c>
      <c r="C191" s="76" t="s">
        <v>202</v>
      </c>
      <c r="D191" s="76" t="s">
        <v>26</v>
      </c>
      <c r="E191" s="77">
        <v>443</v>
      </c>
      <c r="F191" s="218">
        <v>38677</v>
      </c>
      <c r="G191" s="287" t="s">
        <v>27</v>
      </c>
      <c r="H191" s="120">
        <v>10000</v>
      </c>
      <c r="I191" s="78"/>
      <c r="J191" s="82"/>
      <c r="K191" s="80" t="s">
        <v>28</v>
      </c>
      <c r="L191" s="32" t="s">
        <v>29</v>
      </c>
      <c r="M191" s="81" t="s">
        <v>30</v>
      </c>
      <c r="N191" s="82">
        <v>30</v>
      </c>
      <c r="O191" s="90"/>
      <c r="P191" s="90"/>
      <c r="Q191" s="83">
        <v>0</v>
      </c>
      <c r="R191" s="90"/>
      <c r="S191" s="90"/>
      <c r="T191" s="84">
        <v>0</v>
      </c>
      <c r="U191" s="34">
        <v>0</v>
      </c>
      <c r="V191" s="34">
        <v>0</v>
      </c>
      <c r="W191" s="34">
        <v>0</v>
      </c>
      <c r="X191" s="34">
        <v>0</v>
      </c>
      <c r="Y191" s="85"/>
    </row>
    <row r="192" spans="1:25" s="37" customFormat="1" x14ac:dyDescent="0.25">
      <c r="A192" s="23">
        <v>93834000</v>
      </c>
      <c r="B192" s="91">
        <v>5</v>
      </c>
      <c r="C192" s="76" t="s">
        <v>202</v>
      </c>
      <c r="D192" s="76" t="s">
        <v>31</v>
      </c>
      <c r="E192" s="77">
        <v>443</v>
      </c>
      <c r="F192" s="218">
        <v>38763</v>
      </c>
      <c r="G192" s="287" t="s">
        <v>27</v>
      </c>
      <c r="H192" s="120">
        <v>4000</v>
      </c>
      <c r="I192" s="78" t="s">
        <v>32</v>
      </c>
      <c r="J192" s="82">
        <v>4.25</v>
      </c>
      <c r="K192" s="80" t="s">
        <v>28</v>
      </c>
      <c r="L192" s="32" t="s">
        <v>29</v>
      </c>
      <c r="M192" s="81" t="s">
        <v>30</v>
      </c>
      <c r="N192" s="82">
        <v>21</v>
      </c>
      <c r="O192" s="90">
        <v>4000000</v>
      </c>
      <c r="P192" s="90">
        <v>0</v>
      </c>
      <c r="Q192" s="83">
        <v>0</v>
      </c>
      <c r="R192" s="90"/>
      <c r="S192" s="90"/>
      <c r="T192" s="84" t="s">
        <v>34</v>
      </c>
      <c r="U192" s="34">
        <v>0</v>
      </c>
      <c r="V192" s="34">
        <v>0</v>
      </c>
      <c r="W192" s="34" t="s">
        <v>74</v>
      </c>
      <c r="X192" s="34" t="s">
        <v>46</v>
      </c>
      <c r="Y192" s="85"/>
    </row>
    <row r="193" spans="1:25" s="37" customFormat="1" x14ac:dyDescent="0.25">
      <c r="A193" s="23">
        <v>93834000</v>
      </c>
      <c r="B193" s="91">
        <v>5</v>
      </c>
      <c r="C193" s="76" t="s">
        <v>202</v>
      </c>
      <c r="D193" s="76" t="s">
        <v>35</v>
      </c>
      <c r="E193" s="77">
        <v>443</v>
      </c>
      <c r="F193" s="218">
        <v>38910</v>
      </c>
      <c r="G193" s="287" t="s">
        <v>27</v>
      </c>
      <c r="H193" s="120">
        <v>4500</v>
      </c>
      <c r="I193" s="78" t="s">
        <v>39</v>
      </c>
      <c r="J193" s="82">
        <v>4.0999999999999996</v>
      </c>
      <c r="K193" s="80" t="s">
        <v>28</v>
      </c>
      <c r="L193" s="32" t="s">
        <v>29</v>
      </c>
      <c r="M193" s="81" t="s">
        <v>30</v>
      </c>
      <c r="N193" s="82">
        <v>21</v>
      </c>
      <c r="O193" s="90">
        <v>4500000</v>
      </c>
      <c r="P193" s="90">
        <v>0</v>
      </c>
      <c r="Q193" s="83">
        <v>0</v>
      </c>
      <c r="R193" s="90"/>
      <c r="S193" s="90"/>
      <c r="T193" s="84" t="s">
        <v>34</v>
      </c>
      <c r="U193" s="34">
        <v>0</v>
      </c>
      <c r="V193" s="34">
        <v>0</v>
      </c>
      <c r="W193" s="34" t="s">
        <v>74</v>
      </c>
      <c r="X193" s="34" t="s">
        <v>46</v>
      </c>
      <c r="Y193" s="85"/>
    </row>
    <row r="194" spans="1:25" s="37" customFormat="1" x14ac:dyDescent="0.25">
      <c r="A194" s="23">
        <v>93834000</v>
      </c>
      <c r="B194" s="91">
        <v>5</v>
      </c>
      <c r="C194" s="76" t="s">
        <v>202</v>
      </c>
      <c r="D194" s="76" t="s">
        <v>38</v>
      </c>
      <c r="E194" s="77">
        <v>443</v>
      </c>
      <c r="F194" s="218">
        <v>39290</v>
      </c>
      <c r="G194" s="287" t="s">
        <v>27</v>
      </c>
      <c r="H194" s="120">
        <v>1500</v>
      </c>
      <c r="I194" s="78" t="s">
        <v>66</v>
      </c>
      <c r="J194" s="82">
        <v>4</v>
      </c>
      <c r="K194" s="80" t="s">
        <v>28</v>
      </c>
      <c r="L194" s="32" t="s">
        <v>29</v>
      </c>
      <c r="M194" s="81" t="s">
        <v>30</v>
      </c>
      <c r="N194" s="82">
        <v>21</v>
      </c>
      <c r="O194" s="90">
        <v>1500000</v>
      </c>
      <c r="P194" s="90">
        <v>0</v>
      </c>
      <c r="Q194" s="83">
        <v>0</v>
      </c>
      <c r="R194" s="90"/>
      <c r="S194" s="90"/>
      <c r="T194" s="84" t="s">
        <v>34</v>
      </c>
      <c r="U194" s="34">
        <v>0</v>
      </c>
      <c r="V194" s="34">
        <v>0</v>
      </c>
      <c r="W194" s="34" t="s">
        <v>74</v>
      </c>
      <c r="X194" s="34" t="s">
        <v>46</v>
      </c>
      <c r="Y194" s="85"/>
    </row>
    <row r="195" spans="1:25" s="37" customFormat="1" x14ac:dyDescent="0.25">
      <c r="A195" s="23">
        <v>93834000</v>
      </c>
      <c r="B195" s="91">
        <v>5</v>
      </c>
      <c r="C195" s="76" t="s">
        <v>202</v>
      </c>
      <c r="D195" s="76" t="s">
        <v>26</v>
      </c>
      <c r="E195" s="77">
        <v>530</v>
      </c>
      <c r="F195" s="218">
        <v>39554</v>
      </c>
      <c r="G195" s="287" t="s">
        <v>27</v>
      </c>
      <c r="H195" s="120">
        <v>6500</v>
      </c>
      <c r="I195" s="78"/>
      <c r="J195" s="82"/>
      <c r="K195" s="80" t="s">
        <v>28</v>
      </c>
      <c r="L195" s="32" t="s">
        <v>30</v>
      </c>
      <c r="M195" s="81" t="s">
        <v>30</v>
      </c>
      <c r="N195" s="82">
        <v>25</v>
      </c>
      <c r="O195" s="90"/>
      <c r="P195" s="90"/>
      <c r="Q195" s="83">
        <v>0</v>
      </c>
      <c r="R195" s="90"/>
      <c r="S195" s="90"/>
      <c r="T195" s="84">
        <v>0</v>
      </c>
      <c r="U195" s="34">
        <v>0</v>
      </c>
      <c r="V195" s="34">
        <v>0</v>
      </c>
      <c r="W195" s="34">
        <v>0</v>
      </c>
      <c r="X195" s="34">
        <v>0</v>
      </c>
      <c r="Y195" s="85"/>
    </row>
    <row r="196" spans="1:25" s="37" customFormat="1" x14ac:dyDescent="0.25">
      <c r="A196" s="23">
        <v>93834000</v>
      </c>
      <c r="B196" s="91">
        <v>5</v>
      </c>
      <c r="C196" s="76" t="s">
        <v>202</v>
      </c>
      <c r="D196" s="76" t="s">
        <v>31</v>
      </c>
      <c r="E196" s="77">
        <v>530</v>
      </c>
      <c r="F196" s="218">
        <v>39568</v>
      </c>
      <c r="G196" s="287" t="s">
        <v>27</v>
      </c>
      <c r="H196" s="120">
        <v>6500</v>
      </c>
      <c r="I196" s="78" t="s">
        <v>58</v>
      </c>
      <c r="J196" s="82">
        <v>3.5</v>
      </c>
      <c r="K196" s="80" t="s">
        <v>28</v>
      </c>
      <c r="L196" s="32" t="s">
        <v>30</v>
      </c>
      <c r="M196" s="81" t="s">
        <v>30</v>
      </c>
      <c r="N196" s="82">
        <v>20</v>
      </c>
      <c r="O196" s="90">
        <v>2000000</v>
      </c>
      <c r="P196" s="90">
        <v>2000000</v>
      </c>
      <c r="Q196" s="83">
        <v>49107400</v>
      </c>
      <c r="R196" s="90">
        <v>104129</v>
      </c>
      <c r="S196" s="90">
        <v>49211529</v>
      </c>
      <c r="T196" s="84" t="s">
        <v>34</v>
      </c>
      <c r="U196" s="34">
        <v>0</v>
      </c>
      <c r="V196" s="34">
        <v>0</v>
      </c>
      <c r="W196" s="34">
        <v>0</v>
      </c>
      <c r="X196" s="34" t="s">
        <v>46</v>
      </c>
      <c r="Y196" s="85"/>
    </row>
    <row r="197" spans="1:25" s="37" customFormat="1" x14ac:dyDescent="0.25">
      <c r="A197" s="23">
        <v>93834000</v>
      </c>
      <c r="B197" s="91">
        <v>5</v>
      </c>
      <c r="C197" s="76" t="s">
        <v>202</v>
      </c>
      <c r="D197" s="76" t="s">
        <v>31</v>
      </c>
      <c r="E197" s="77">
        <v>530</v>
      </c>
      <c r="F197" s="218">
        <v>39568</v>
      </c>
      <c r="G197" s="287" t="s">
        <v>27</v>
      </c>
      <c r="H197" s="120">
        <v>6500</v>
      </c>
      <c r="I197" s="78" t="s">
        <v>60</v>
      </c>
      <c r="J197" s="82">
        <v>4</v>
      </c>
      <c r="K197" s="80" t="s">
        <v>28</v>
      </c>
      <c r="L197" s="32" t="s">
        <v>30</v>
      </c>
      <c r="M197" s="81" t="s">
        <v>30</v>
      </c>
      <c r="N197" s="82">
        <v>10</v>
      </c>
      <c r="O197" s="90">
        <v>4500000</v>
      </c>
      <c r="P197" s="90">
        <v>4500000</v>
      </c>
      <c r="Q197" s="83">
        <v>110491650</v>
      </c>
      <c r="R197" s="90">
        <v>267444</v>
      </c>
      <c r="S197" s="90">
        <v>110759094</v>
      </c>
      <c r="T197" s="84" t="s">
        <v>34</v>
      </c>
      <c r="U197" s="34">
        <v>0</v>
      </c>
      <c r="V197" s="34">
        <v>0</v>
      </c>
      <c r="W197" s="34">
        <v>0</v>
      </c>
      <c r="X197" s="34" t="s">
        <v>46</v>
      </c>
      <c r="Y197" s="85"/>
    </row>
    <row r="198" spans="1:25" s="37" customFormat="1" x14ac:dyDescent="0.25">
      <c r="A198" s="23">
        <v>93834000</v>
      </c>
      <c r="B198" s="75">
        <v>5</v>
      </c>
      <c r="C198" s="76" t="s">
        <v>202</v>
      </c>
      <c r="D198" s="76" t="s">
        <v>26</v>
      </c>
      <c r="E198" s="77">
        <v>551</v>
      </c>
      <c r="F198" s="218">
        <v>39735</v>
      </c>
      <c r="G198" s="287" t="s">
        <v>27</v>
      </c>
      <c r="H198" s="120">
        <v>12500</v>
      </c>
      <c r="I198" s="78"/>
      <c r="J198" s="82"/>
      <c r="K198" s="80" t="s">
        <v>28</v>
      </c>
      <c r="L198" s="32" t="s">
        <v>29</v>
      </c>
      <c r="M198" s="81" t="s">
        <v>30</v>
      </c>
      <c r="N198" s="82">
        <v>30</v>
      </c>
      <c r="O198" s="90"/>
      <c r="P198" s="90"/>
      <c r="Q198" s="83">
        <v>0</v>
      </c>
      <c r="R198" s="90"/>
      <c r="S198" s="90"/>
      <c r="T198" s="84">
        <v>0</v>
      </c>
      <c r="U198" s="34">
        <v>0</v>
      </c>
      <c r="V198" s="34">
        <v>0</v>
      </c>
      <c r="W198" s="34">
        <v>0</v>
      </c>
      <c r="X198" s="34">
        <v>0</v>
      </c>
      <c r="Y198" s="85"/>
    </row>
    <row r="199" spans="1:25" s="37" customFormat="1" x14ac:dyDescent="0.25">
      <c r="A199" s="23">
        <v>93834000</v>
      </c>
      <c r="B199" s="75">
        <v>5</v>
      </c>
      <c r="C199" s="76" t="s">
        <v>202</v>
      </c>
      <c r="D199" s="76" t="s">
        <v>31</v>
      </c>
      <c r="E199" s="77">
        <v>551</v>
      </c>
      <c r="F199" s="218">
        <v>39769</v>
      </c>
      <c r="G199" s="287" t="s">
        <v>27</v>
      </c>
      <c r="H199" s="120">
        <v>6000</v>
      </c>
      <c r="I199" s="78" t="s">
        <v>62</v>
      </c>
      <c r="J199" s="82">
        <v>4.7</v>
      </c>
      <c r="K199" s="80" t="s">
        <v>28</v>
      </c>
      <c r="L199" s="32" t="s">
        <v>29</v>
      </c>
      <c r="M199" s="81" t="s">
        <v>30</v>
      </c>
      <c r="N199" s="82">
        <v>8</v>
      </c>
      <c r="O199" s="90"/>
      <c r="P199" s="90"/>
      <c r="Q199" s="83">
        <v>0</v>
      </c>
      <c r="R199" s="90"/>
      <c r="S199" s="90"/>
      <c r="T199" s="84" t="s">
        <v>34</v>
      </c>
      <c r="U199" s="34">
        <v>0</v>
      </c>
      <c r="V199" s="34" t="s">
        <v>54</v>
      </c>
      <c r="W199" s="34">
        <v>0</v>
      </c>
      <c r="X199" s="34" t="s">
        <v>46</v>
      </c>
      <c r="Y199" s="97"/>
    </row>
    <row r="200" spans="1:25" s="37" customFormat="1" x14ac:dyDescent="0.25">
      <c r="A200" s="23">
        <v>93834000</v>
      </c>
      <c r="B200" s="75">
        <v>5</v>
      </c>
      <c r="C200" s="76" t="s">
        <v>202</v>
      </c>
      <c r="D200" s="76" t="s">
        <v>31</v>
      </c>
      <c r="E200" s="77">
        <v>551</v>
      </c>
      <c r="F200" s="218">
        <v>39769</v>
      </c>
      <c r="G200" s="287" t="s">
        <v>42</v>
      </c>
      <c r="H200" s="120">
        <v>187800</v>
      </c>
      <c r="I200" s="78" t="s">
        <v>64</v>
      </c>
      <c r="J200" s="82" t="s">
        <v>220</v>
      </c>
      <c r="K200" s="80" t="s">
        <v>28</v>
      </c>
      <c r="L200" s="32" t="s">
        <v>29</v>
      </c>
      <c r="M200" s="81" t="s">
        <v>30</v>
      </c>
      <c r="N200" s="82">
        <v>11</v>
      </c>
      <c r="O200" s="90"/>
      <c r="P200" s="90"/>
      <c r="Q200" s="83">
        <v>0</v>
      </c>
      <c r="R200" s="90"/>
      <c r="S200" s="90"/>
      <c r="T200" s="84">
        <v>0</v>
      </c>
      <c r="U200" s="34" t="s">
        <v>51</v>
      </c>
      <c r="V200" s="34" t="s">
        <v>54</v>
      </c>
      <c r="W200" s="34">
        <v>0</v>
      </c>
      <c r="X200" s="34" t="s">
        <v>46</v>
      </c>
      <c r="Y200" s="97"/>
    </row>
    <row r="201" spans="1:25" s="37" customFormat="1" x14ac:dyDescent="0.25">
      <c r="A201" s="23">
        <v>93834000</v>
      </c>
      <c r="B201" s="75">
        <v>5</v>
      </c>
      <c r="C201" s="76" t="s">
        <v>202</v>
      </c>
      <c r="D201" s="76" t="s">
        <v>31</v>
      </c>
      <c r="E201" s="77">
        <v>551</v>
      </c>
      <c r="F201" s="218">
        <v>39769</v>
      </c>
      <c r="G201" s="287" t="s">
        <v>27</v>
      </c>
      <c r="H201" s="120">
        <v>6000</v>
      </c>
      <c r="I201" s="78" t="s">
        <v>68</v>
      </c>
      <c r="J201" s="82">
        <v>4.7</v>
      </c>
      <c r="K201" s="80" t="s">
        <v>28</v>
      </c>
      <c r="L201" s="32" t="s">
        <v>29</v>
      </c>
      <c r="M201" s="81" t="s">
        <v>30</v>
      </c>
      <c r="N201" s="82">
        <v>9</v>
      </c>
      <c r="O201" s="90"/>
      <c r="P201" s="90"/>
      <c r="Q201" s="83">
        <v>0</v>
      </c>
      <c r="R201" s="90"/>
      <c r="S201" s="90"/>
      <c r="T201" s="84" t="s">
        <v>34</v>
      </c>
      <c r="U201" s="34">
        <v>0</v>
      </c>
      <c r="V201" s="34" t="s">
        <v>54</v>
      </c>
      <c r="W201" s="34">
        <v>0</v>
      </c>
      <c r="X201" s="34" t="s">
        <v>46</v>
      </c>
      <c r="Y201" s="97"/>
    </row>
    <row r="202" spans="1:25" s="37" customFormat="1" x14ac:dyDescent="0.25">
      <c r="A202" s="23">
        <v>93834000</v>
      </c>
      <c r="B202" s="75">
        <v>5</v>
      </c>
      <c r="C202" s="76" t="s">
        <v>202</v>
      </c>
      <c r="D202" s="76" t="s">
        <v>31</v>
      </c>
      <c r="E202" s="77">
        <v>551</v>
      </c>
      <c r="F202" s="218">
        <v>39769</v>
      </c>
      <c r="G202" s="287" t="s">
        <v>27</v>
      </c>
      <c r="H202" s="120">
        <v>6000</v>
      </c>
      <c r="I202" s="78" t="s">
        <v>95</v>
      </c>
      <c r="J202" s="82">
        <v>5.7</v>
      </c>
      <c r="K202" s="80" t="s">
        <v>28</v>
      </c>
      <c r="L202" s="32" t="s">
        <v>30</v>
      </c>
      <c r="M202" s="81" t="s">
        <v>30</v>
      </c>
      <c r="N202" s="82">
        <v>21</v>
      </c>
      <c r="O202" s="90">
        <v>3000000</v>
      </c>
      <c r="P202" s="90">
        <v>3000000</v>
      </c>
      <c r="Q202" s="83">
        <v>73661100</v>
      </c>
      <c r="R202" s="90">
        <v>506060</v>
      </c>
      <c r="S202" s="90">
        <v>74167160</v>
      </c>
      <c r="T202" s="84" t="s">
        <v>34</v>
      </c>
      <c r="U202" s="34">
        <v>0</v>
      </c>
      <c r="V202" s="34">
        <v>0</v>
      </c>
      <c r="W202" s="34">
        <v>0</v>
      </c>
      <c r="X202" s="34" t="s">
        <v>46</v>
      </c>
      <c r="Y202" s="85"/>
    </row>
    <row r="203" spans="1:25" s="37" customFormat="1" x14ac:dyDescent="0.25">
      <c r="A203" s="23">
        <v>93834000</v>
      </c>
      <c r="B203" s="75">
        <v>5</v>
      </c>
      <c r="C203" s="76" t="s">
        <v>202</v>
      </c>
      <c r="D203" s="76" t="s">
        <v>35</v>
      </c>
      <c r="E203" s="77">
        <v>551</v>
      </c>
      <c r="F203" s="218">
        <v>39877</v>
      </c>
      <c r="G203" s="287" t="s">
        <v>55</v>
      </c>
      <c r="H203" s="120">
        <v>30000000</v>
      </c>
      <c r="I203" s="78" t="s">
        <v>24</v>
      </c>
      <c r="J203" s="82">
        <v>7</v>
      </c>
      <c r="K203" s="80" t="s">
        <v>28</v>
      </c>
      <c r="L203" s="32" t="s">
        <v>30</v>
      </c>
      <c r="M203" s="81" t="s">
        <v>30</v>
      </c>
      <c r="N203" s="82">
        <v>5</v>
      </c>
      <c r="O203" s="90">
        <v>30000000000</v>
      </c>
      <c r="P203" s="90"/>
      <c r="Q203" s="83">
        <v>0</v>
      </c>
      <c r="R203" s="90"/>
      <c r="S203" s="90"/>
      <c r="T203" s="84">
        <v>0</v>
      </c>
      <c r="U203" s="34">
        <v>0</v>
      </c>
      <c r="V203" s="34">
        <v>0</v>
      </c>
      <c r="W203" s="34" t="s">
        <v>74</v>
      </c>
      <c r="X203" s="34" t="s">
        <v>46</v>
      </c>
      <c r="Y203" s="97"/>
    </row>
    <row r="204" spans="1:25" s="37" customFormat="1" x14ac:dyDescent="0.25">
      <c r="A204" s="23">
        <v>93834000</v>
      </c>
      <c r="B204" s="75">
        <v>5</v>
      </c>
      <c r="C204" s="76" t="s">
        <v>202</v>
      </c>
      <c r="D204" s="76" t="s">
        <v>38</v>
      </c>
      <c r="E204" s="77">
        <v>551</v>
      </c>
      <c r="F204" s="218">
        <v>39952</v>
      </c>
      <c r="G204" s="287" t="s">
        <v>27</v>
      </c>
      <c r="H204" s="120">
        <v>5500</v>
      </c>
      <c r="I204" s="78" t="s">
        <v>98</v>
      </c>
      <c r="J204" s="82">
        <v>4.0999999999999996</v>
      </c>
      <c r="K204" s="80" t="s">
        <v>28</v>
      </c>
      <c r="L204" s="32" t="s">
        <v>30</v>
      </c>
      <c r="M204" s="81" t="s">
        <v>30</v>
      </c>
      <c r="N204" s="82">
        <v>6</v>
      </c>
      <c r="O204" s="90">
        <v>1000000</v>
      </c>
      <c r="P204" s="90">
        <v>250000</v>
      </c>
      <c r="Q204" s="83">
        <v>6138425</v>
      </c>
      <c r="R204" s="90">
        <v>692</v>
      </c>
      <c r="S204" s="90">
        <v>6139117</v>
      </c>
      <c r="T204" s="84" t="s">
        <v>34</v>
      </c>
      <c r="U204" s="34">
        <v>0</v>
      </c>
      <c r="V204" s="34">
        <v>0</v>
      </c>
      <c r="W204" s="34">
        <v>0</v>
      </c>
      <c r="X204" s="34" t="s">
        <v>46</v>
      </c>
      <c r="Y204" s="97"/>
    </row>
    <row r="205" spans="1:25" s="37" customFormat="1" x14ac:dyDescent="0.25">
      <c r="A205" s="23">
        <v>93834000</v>
      </c>
      <c r="B205" s="75">
        <v>5</v>
      </c>
      <c r="C205" s="76" t="s">
        <v>202</v>
      </c>
      <c r="D205" s="76" t="s">
        <v>38</v>
      </c>
      <c r="E205" s="77">
        <v>551</v>
      </c>
      <c r="F205" s="218">
        <v>39952</v>
      </c>
      <c r="G205" s="287" t="s">
        <v>55</v>
      </c>
      <c r="H205" s="120">
        <v>110000000</v>
      </c>
      <c r="I205" s="78" t="s">
        <v>101</v>
      </c>
      <c r="J205" s="82">
        <v>5.8</v>
      </c>
      <c r="K205" s="80" t="s">
        <v>28</v>
      </c>
      <c r="L205" s="32" t="s">
        <v>30</v>
      </c>
      <c r="M205" s="81" t="s">
        <v>30</v>
      </c>
      <c r="N205" s="82">
        <v>6</v>
      </c>
      <c r="O205" s="90"/>
      <c r="P205" s="90"/>
      <c r="Q205" s="83">
        <v>0</v>
      </c>
      <c r="R205" s="90"/>
      <c r="S205" s="90"/>
      <c r="T205" s="84">
        <v>0</v>
      </c>
      <c r="U205" s="34">
        <v>0</v>
      </c>
      <c r="V205" s="34" t="s">
        <v>54</v>
      </c>
      <c r="W205" s="34">
        <v>0</v>
      </c>
      <c r="X205" s="34" t="s">
        <v>46</v>
      </c>
      <c r="Y205" s="97"/>
    </row>
    <row r="206" spans="1:25" s="37" customFormat="1" x14ac:dyDescent="0.25">
      <c r="A206" s="23">
        <v>93834000</v>
      </c>
      <c r="B206" s="75">
        <v>5</v>
      </c>
      <c r="C206" s="76" t="s">
        <v>202</v>
      </c>
      <c r="D206" s="76" t="s">
        <v>38</v>
      </c>
      <c r="E206" s="77">
        <v>551</v>
      </c>
      <c r="F206" s="218">
        <v>39952</v>
      </c>
      <c r="G206" s="287" t="s">
        <v>27</v>
      </c>
      <c r="H206" s="120">
        <v>5500</v>
      </c>
      <c r="I206" s="78" t="s">
        <v>47</v>
      </c>
      <c r="J206" s="82">
        <v>4.7</v>
      </c>
      <c r="K206" s="80" t="s">
        <v>28</v>
      </c>
      <c r="L206" s="32" t="s">
        <v>30</v>
      </c>
      <c r="M206" s="81" t="s">
        <v>30</v>
      </c>
      <c r="N206" s="82">
        <v>21</v>
      </c>
      <c r="O206" s="90">
        <v>4500000</v>
      </c>
      <c r="P206" s="90">
        <v>4500000</v>
      </c>
      <c r="Q206" s="83">
        <v>110491650</v>
      </c>
      <c r="R206" s="90">
        <v>14260</v>
      </c>
      <c r="S206" s="90">
        <v>110505910</v>
      </c>
      <c r="T206" s="84" t="s">
        <v>34</v>
      </c>
      <c r="U206" s="34">
        <v>0</v>
      </c>
      <c r="V206" s="34">
        <v>0</v>
      </c>
      <c r="W206" s="34">
        <v>0</v>
      </c>
      <c r="X206" s="34" t="s">
        <v>46</v>
      </c>
      <c r="Y206" s="97"/>
    </row>
    <row r="207" spans="1:25" s="37" customFormat="1" x14ac:dyDescent="0.25">
      <c r="A207" s="23">
        <v>93834000</v>
      </c>
      <c r="B207" s="75">
        <v>5</v>
      </c>
      <c r="C207" s="76" t="s">
        <v>202</v>
      </c>
      <c r="D207" s="76" t="s">
        <v>90</v>
      </c>
      <c r="E207" s="77">
        <v>551</v>
      </c>
      <c r="F207" s="218">
        <v>40702</v>
      </c>
      <c r="G207" s="287" t="s">
        <v>55</v>
      </c>
      <c r="H207" s="120">
        <v>54000000</v>
      </c>
      <c r="I207" s="78" t="s">
        <v>44</v>
      </c>
      <c r="J207" s="82">
        <v>7</v>
      </c>
      <c r="K207" s="80" t="s">
        <v>28</v>
      </c>
      <c r="L207" s="32" t="s">
        <v>29</v>
      </c>
      <c r="M207" s="81" t="s">
        <v>30</v>
      </c>
      <c r="N207" s="82">
        <v>20</v>
      </c>
      <c r="O207" s="90">
        <v>54000000000</v>
      </c>
      <c r="P207" s="90">
        <v>54000000000</v>
      </c>
      <c r="Q207" s="83">
        <v>54000000</v>
      </c>
      <c r="R207" s="90">
        <v>1837387</v>
      </c>
      <c r="S207" s="90">
        <v>55837387</v>
      </c>
      <c r="T207" s="84">
        <v>0</v>
      </c>
      <c r="U207" s="34">
        <v>0</v>
      </c>
      <c r="V207" s="34">
        <v>0</v>
      </c>
      <c r="W207" s="34">
        <v>0</v>
      </c>
      <c r="X207" s="34">
        <v>0</v>
      </c>
      <c r="Y207" s="97"/>
    </row>
    <row r="208" spans="1:25" s="37" customFormat="1" x14ac:dyDescent="0.25">
      <c r="A208" s="23">
        <v>76116242</v>
      </c>
      <c r="B208" s="75" t="s">
        <v>24</v>
      </c>
      <c r="C208" s="76" t="s">
        <v>228</v>
      </c>
      <c r="D208" s="76" t="s">
        <v>26</v>
      </c>
      <c r="E208" s="77">
        <v>730</v>
      </c>
      <c r="F208" s="218">
        <v>41180</v>
      </c>
      <c r="G208" s="287" t="s">
        <v>27</v>
      </c>
      <c r="H208" s="120">
        <v>4000</v>
      </c>
      <c r="I208" s="78"/>
      <c r="J208" s="82"/>
      <c r="K208" s="80" t="s">
        <v>29</v>
      </c>
      <c r="L208" s="32" t="s">
        <v>136</v>
      </c>
      <c r="M208" s="81"/>
      <c r="N208" s="82">
        <v>10</v>
      </c>
      <c r="O208" s="90"/>
      <c r="P208" s="90"/>
      <c r="Q208" s="83">
        <v>0</v>
      </c>
      <c r="R208" s="90"/>
      <c r="S208" s="90"/>
      <c r="T208" s="84">
        <v>0</v>
      </c>
      <c r="U208" s="34">
        <v>0</v>
      </c>
      <c r="V208" s="34">
        <v>0</v>
      </c>
      <c r="W208" s="34">
        <v>0</v>
      </c>
      <c r="X208" s="34">
        <v>0</v>
      </c>
      <c r="Y208" s="97"/>
    </row>
    <row r="209" spans="1:25" s="37" customFormat="1" x14ac:dyDescent="0.25">
      <c r="A209" s="23">
        <v>76116242</v>
      </c>
      <c r="B209" s="75" t="s">
        <v>24</v>
      </c>
      <c r="C209" s="76" t="s">
        <v>228</v>
      </c>
      <c r="D209" s="76" t="s">
        <v>31</v>
      </c>
      <c r="E209" s="77">
        <v>730</v>
      </c>
      <c r="F209" s="218">
        <v>41201</v>
      </c>
      <c r="G209" s="287" t="s">
        <v>27</v>
      </c>
      <c r="H209" s="120">
        <v>3000</v>
      </c>
      <c r="I209" s="78" t="s">
        <v>32</v>
      </c>
      <c r="J209" s="82">
        <v>3.5</v>
      </c>
      <c r="K209" s="80" t="s">
        <v>29</v>
      </c>
      <c r="L209" s="32"/>
      <c r="M209" s="81"/>
      <c r="N209" s="82">
        <v>5</v>
      </c>
      <c r="O209" s="90"/>
      <c r="P209" s="90"/>
      <c r="Q209" s="83">
        <v>0</v>
      </c>
      <c r="R209" s="90"/>
      <c r="S209" s="90"/>
      <c r="T209" s="84" t="s">
        <v>34</v>
      </c>
      <c r="U209" s="34">
        <v>0</v>
      </c>
      <c r="V209" s="34" t="s">
        <v>54</v>
      </c>
      <c r="W209" s="34">
        <v>0</v>
      </c>
      <c r="X209" s="34">
        <v>0</v>
      </c>
      <c r="Y209" s="97"/>
    </row>
    <row r="210" spans="1:25" s="37" customFormat="1" x14ac:dyDescent="0.25">
      <c r="A210" s="23">
        <v>76116242</v>
      </c>
      <c r="B210" s="75" t="s">
        <v>24</v>
      </c>
      <c r="C210" s="76" t="s">
        <v>228</v>
      </c>
      <c r="D210" s="76" t="s">
        <v>31</v>
      </c>
      <c r="E210" s="77">
        <v>730</v>
      </c>
      <c r="F210" s="218">
        <v>41201</v>
      </c>
      <c r="G210" s="287" t="s">
        <v>55</v>
      </c>
      <c r="H210" s="120">
        <v>67600000</v>
      </c>
      <c r="I210" s="78" t="s">
        <v>36</v>
      </c>
      <c r="J210" s="82">
        <v>6.5</v>
      </c>
      <c r="K210" s="80" t="s">
        <v>29</v>
      </c>
      <c r="L210" s="32"/>
      <c r="M210" s="81"/>
      <c r="N210" s="82">
        <v>5</v>
      </c>
      <c r="O210" s="90"/>
      <c r="P210" s="90"/>
      <c r="Q210" s="83">
        <v>0</v>
      </c>
      <c r="R210" s="90"/>
      <c r="S210" s="90"/>
      <c r="T210" s="84">
        <v>0</v>
      </c>
      <c r="U210" s="34">
        <v>0</v>
      </c>
      <c r="V210" s="34" t="s">
        <v>54</v>
      </c>
      <c r="W210" s="34">
        <v>0</v>
      </c>
      <c r="X210" s="34">
        <v>0</v>
      </c>
      <c r="Y210" s="97"/>
    </row>
    <row r="211" spans="1:25" s="37" customFormat="1" x14ac:dyDescent="0.25">
      <c r="A211" s="23">
        <v>76116242</v>
      </c>
      <c r="B211" s="75" t="s">
        <v>24</v>
      </c>
      <c r="C211" s="76" t="s">
        <v>228</v>
      </c>
      <c r="D211" s="76" t="s">
        <v>35</v>
      </c>
      <c r="E211" s="77">
        <v>730</v>
      </c>
      <c r="F211" s="218">
        <v>41583</v>
      </c>
      <c r="G211" s="287" t="s">
        <v>27</v>
      </c>
      <c r="H211" s="120">
        <v>1000</v>
      </c>
      <c r="I211" s="78" t="s">
        <v>66</v>
      </c>
      <c r="J211" s="82">
        <v>3.5</v>
      </c>
      <c r="K211" s="80" t="s">
        <v>136</v>
      </c>
      <c r="L211" s="32"/>
      <c r="M211" s="81"/>
      <c r="N211" s="82">
        <v>5</v>
      </c>
      <c r="O211" s="90">
        <v>1000000</v>
      </c>
      <c r="P211" s="90">
        <v>1000000</v>
      </c>
      <c r="Q211" s="83">
        <v>24553700</v>
      </c>
      <c r="R211" s="90">
        <v>141998</v>
      </c>
      <c r="S211" s="90">
        <v>24695698</v>
      </c>
      <c r="T211" s="84" t="s">
        <v>34</v>
      </c>
      <c r="U211" s="34">
        <v>0</v>
      </c>
      <c r="V211" s="34">
        <v>0</v>
      </c>
      <c r="W211" s="34">
        <v>0</v>
      </c>
      <c r="X211" s="34">
        <v>0</v>
      </c>
      <c r="Y211" s="97"/>
    </row>
    <row r="212" spans="1:25" s="37" customFormat="1" x14ac:dyDescent="0.25">
      <c r="A212" s="23">
        <v>76116242</v>
      </c>
      <c r="B212" s="75" t="s">
        <v>24</v>
      </c>
      <c r="C212" s="76" t="s">
        <v>228</v>
      </c>
      <c r="D212" s="76" t="s">
        <v>26</v>
      </c>
      <c r="E212" s="77">
        <v>731</v>
      </c>
      <c r="F212" s="218">
        <v>41180</v>
      </c>
      <c r="G212" s="287" t="s">
        <v>27</v>
      </c>
      <c r="H212" s="120">
        <v>4000</v>
      </c>
      <c r="I212" s="78"/>
      <c r="J212" s="82"/>
      <c r="K212" s="80" t="s">
        <v>29</v>
      </c>
      <c r="L212" s="32" t="s">
        <v>136</v>
      </c>
      <c r="M212" s="81"/>
      <c r="N212" s="82">
        <v>30</v>
      </c>
      <c r="O212" s="90"/>
      <c r="P212" s="90"/>
      <c r="Q212" s="83">
        <v>0</v>
      </c>
      <c r="R212" s="90"/>
      <c r="S212" s="90"/>
      <c r="T212" s="84">
        <v>0</v>
      </c>
      <c r="U212" s="34">
        <v>0</v>
      </c>
      <c r="V212" s="34">
        <v>0</v>
      </c>
      <c r="W212" s="34">
        <v>0</v>
      </c>
      <c r="X212" s="34">
        <v>0</v>
      </c>
      <c r="Y212" s="97"/>
    </row>
    <row r="213" spans="1:25" s="37" customFormat="1" x14ac:dyDescent="0.25">
      <c r="A213" s="23">
        <v>76116242</v>
      </c>
      <c r="B213" s="75" t="s">
        <v>24</v>
      </c>
      <c r="C213" s="76" t="s">
        <v>228</v>
      </c>
      <c r="D213" s="76" t="s">
        <v>31</v>
      </c>
      <c r="E213" s="77">
        <v>731</v>
      </c>
      <c r="F213" s="218">
        <v>41201</v>
      </c>
      <c r="G213" s="287" t="s">
        <v>27</v>
      </c>
      <c r="H213" s="120">
        <v>3000</v>
      </c>
      <c r="I213" s="78" t="s">
        <v>39</v>
      </c>
      <c r="J213" s="82">
        <v>4</v>
      </c>
      <c r="K213" s="80" t="s">
        <v>29</v>
      </c>
      <c r="L213" s="32"/>
      <c r="M213" s="81"/>
      <c r="N213" s="82">
        <v>21</v>
      </c>
      <c r="O213" s="90">
        <v>3000000</v>
      </c>
      <c r="P213" s="90">
        <v>3000000</v>
      </c>
      <c r="Q213" s="83">
        <v>73661100</v>
      </c>
      <c r="R213" s="90">
        <v>486261</v>
      </c>
      <c r="S213" s="90">
        <v>74147361</v>
      </c>
      <c r="T213" s="84" t="s">
        <v>34</v>
      </c>
      <c r="U213" s="34">
        <v>0</v>
      </c>
      <c r="V213" s="34">
        <v>0</v>
      </c>
      <c r="W213" s="34">
        <v>0</v>
      </c>
      <c r="X213" s="34">
        <v>0</v>
      </c>
      <c r="Y213" s="97"/>
    </row>
    <row r="214" spans="1:25" s="37" customFormat="1" x14ac:dyDescent="0.25">
      <c r="A214" s="23">
        <v>76116242</v>
      </c>
      <c r="B214" s="75" t="s">
        <v>24</v>
      </c>
      <c r="C214" s="76" t="s">
        <v>228</v>
      </c>
      <c r="D214" s="76" t="s">
        <v>35</v>
      </c>
      <c r="E214" s="77">
        <v>731</v>
      </c>
      <c r="F214" s="218">
        <v>41583</v>
      </c>
      <c r="G214" s="287" t="s">
        <v>27</v>
      </c>
      <c r="H214" s="120">
        <v>1000</v>
      </c>
      <c r="I214" s="78" t="s">
        <v>58</v>
      </c>
      <c r="J214" s="82">
        <v>4</v>
      </c>
      <c r="K214" s="80" t="s">
        <v>136</v>
      </c>
      <c r="L214" s="32"/>
      <c r="M214" s="81"/>
      <c r="N214" s="82">
        <v>21</v>
      </c>
      <c r="O214" s="90"/>
      <c r="P214" s="90"/>
      <c r="Q214" s="83">
        <v>0</v>
      </c>
      <c r="R214" s="90"/>
      <c r="S214" s="90"/>
      <c r="T214" s="84" t="s">
        <v>34</v>
      </c>
      <c r="U214" s="34">
        <v>0</v>
      </c>
      <c r="V214" s="34" t="s">
        <v>54</v>
      </c>
      <c r="W214" s="34">
        <v>0</v>
      </c>
      <c r="X214" s="34">
        <v>0</v>
      </c>
      <c r="Y214" s="97"/>
    </row>
    <row r="215" spans="1:25" s="37" customFormat="1" x14ac:dyDescent="0.25">
      <c r="A215" s="23">
        <v>99513400</v>
      </c>
      <c r="B215" s="91">
        <v>4</v>
      </c>
      <c r="C215" s="76" t="s">
        <v>234</v>
      </c>
      <c r="D215" s="76" t="s">
        <v>26</v>
      </c>
      <c r="E215" s="77">
        <v>389</v>
      </c>
      <c r="F215" s="218">
        <v>38285</v>
      </c>
      <c r="G215" s="287" t="s">
        <v>27</v>
      </c>
      <c r="H215" s="120">
        <v>6000</v>
      </c>
      <c r="I215" s="78"/>
      <c r="J215" s="82"/>
      <c r="K215" s="80" t="s">
        <v>28</v>
      </c>
      <c r="L215" s="32" t="s">
        <v>29</v>
      </c>
      <c r="M215" s="81" t="s">
        <v>30</v>
      </c>
      <c r="N215" s="82">
        <v>21</v>
      </c>
      <c r="O215" s="90"/>
      <c r="P215" s="90"/>
      <c r="Q215" s="83">
        <v>0</v>
      </c>
      <c r="R215" s="90"/>
      <c r="S215" s="90"/>
      <c r="T215" s="84">
        <v>0</v>
      </c>
      <c r="U215" s="34">
        <v>0</v>
      </c>
      <c r="V215" s="34">
        <v>0</v>
      </c>
      <c r="W215" s="34">
        <v>0</v>
      </c>
      <c r="X215" s="34">
        <v>0</v>
      </c>
      <c r="Y215" s="97"/>
    </row>
    <row r="216" spans="1:25" s="37" customFormat="1" x14ac:dyDescent="0.25">
      <c r="A216" s="23">
        <v>99513400</v>
      </c>
      <c r="B216" s="91">
        <v>4</v>
      </c>
      <c r="C216" s="76" t="s">
        <v>234</v>
      </c>
      <c r="D216" s="76" t="s">
        <v>31</v>
      </c>
      <c r="E216" s="77">
        <v>389</v>
      </c>
      <c r="F216" s="218">
        <v>38322</v>
      </c>
      <c r="G216" s="287" t="s">
        <v>27</v>
      </c>
      <c r="H216" s="120">
        <v>2000</v>
      </c>
      <c r="I216" s="78" t="s">
        <v>32</v>
      </c>
      <c r="J216" s="82">
        <v>3.25</v>
      </c>
      <c r="K216" s="80" t="s">
        <v>28</v>
      </c>
      <c r="L216" s="32" t="s">
        <v>29</v>
      </c>
      <c r="M216" s="81" t="s">
        <v>30</v>
      </c>
      <c r="N216" s="82">
        <v>8</v>
      </c>
      <c r="O216" s="90">
        <v>1000000</v>
      </c>
      <c r="P216" s="90"/>
      <c r="Q216" s="83">
        <v>0</v>
      </c>
      <c r="R216" s="90"/>
      <c r="S216" s="90"/>
      <c r="T216" s="84" t="s">
        <v>34</v>
      </c>
      <c r="U216" s="34">
        <v>0</v>
      </c>
      <c r="V216" s="34">
        <v>0</v>
      </c>
      <c r="W216" s="34" t="s">
        <v>74</v>
      </c>
      <c r="X216" s="34" t="s">
        <v>46</v>
      </c>
      <c r="Y216" s="85"/>
    </row>
    <row r="217" spans="1:25" s="37" customFormat="1" x14ac:dyDescent="0.25">
      <c r="A217" s="23">
        <v>99513400</v>
      </c>
      <c r="B217" s="91">
        <v>4</v>
      </c>
      <c r="C217" s="76" t="s">
        <v>234</v>
      </c>
      <c r="D217" s="76" t="s">
        <v>31</v>
      </c>
      <c r="E217" s="77">
        <v>389</v>
      </c>
      <c r="F217" s="218">
        <v>38322</v>
      </c>
      <c r="G217" s="287" t="s">
        <v>27</v>
      </c>
      <c r="H217" s="120">
        <v>3000</v>
      </c>
      <c r="I217" s="78" t="s">
        <v>36</v>
      </c>
      <c r="J217" s="82">
        <v>4.5</v>
      </c>
      <c r="K217" s="80" t="s">
        <v>28</v>
      </c>
      <c r="L217" s="32" t="s">
        <v>29</v>
      </c>
      <c r="M217" s="81" t="s">
        <v>30</v>
      </c>
      <c r="N217" s="82">
        <v>21</v>
      </c>
      <c r="O217" s="90">
        <v>3000000</v>
      </c>
      <c r="P217" s="90">
        <v>2357143</v>
      </c>
      <c r="Q217" s="83">
        <v>57876582</v>
      </c>
      <c r="R217" s="90">
        <v>430460</v>
      </c>
      <c r="S217" s="90">
        <v>58307042</v>
      </c>
      <c r="T217" s="84" t="s">
        <v>34</v>
      </c>
      <c r="U217" s="34">
        <v>0</v>
      </c>
      <c r="V217" s="34">
        <v>0</v>
      </c>
      <c r="W217" s="34">
        <v>0</v>
      </c>
      <c r="X217" s="34" t="s">
        <v>46</v>
      </c>
      <c r="Y217" s="85"/>
    </row>
    <row r="218" spans="1:25" s="37" customFormat="1" x14ac:dyDescent="0.25">
      <c r="A218" s="23">
        <v>99513400</v>
      </c>
      <c r="B218" s="91">
        <v>4</v>
      </c>
      <c r="C218" s="76" t="s">
        <v>234</v>
      </c>
      <c r="D218" s="76" t="s">
        <v>26</v>
      </c>
      <c r="E218" s="77">
        <v>764</v>
      </c>
      <c r="F218" s="218">
        <v>41522</v>
      </c>
      <c r="G218" s="287" t="s">
        <v>27</v>
      </c>
      <c r="H218" s="120">
        <v>2000</v>
      </c>
      <c r="I218" s="78"/>
      <c r="J218" s="82"/>
      <c r="K218" s="80" t="s">
        <v>28</v>
      </c>
      <c r="L218" s="32" t="s">
        <v>29</v>
      </c>
      <c r="M218" s="81"/>
      <c r="N218" s="82">
        <v>10</v>
      </c>
      <c r="O218" s="90"/>
      <c r="P218" s="90"/>
      <c r="Q218" s="83">
        <v>0</v>
      </c>
      <c r="R218" s="90"/>
      <c r="S218" s="90"/>
      <c r="T218" s="84">
        <v>0</v>
      </c>
      <c r="U218" s="34">
        <v>0</v>
      </c>
      <c r="V218" s="34" t="s">
        <v>54</v>
      </c>
      <c r="W218" s="34">
        <v>0</v>
      </c>
      <c r="X218" s="34">
        <v>0</v>
      </c>
      <c r="Y218" s="85"/>
    </row>
    <row r="219" spans="1:25" s="37" customFormat="1" x14ac:dyDescent="0.25">
      <c r="A219" s="23">
        <v>99513400</v>
      </c>
      <c r="B219" s="91">
        <v>4</v>
      </c>
      <c r="C219" s="76" t="s">
        <v>234</v>
      </c>
      <c r="D219" s="76" t="s">
        <v>31</v>
      </c>
      <c r="E219" s="77">
        <v>764</v>
      </c>
      <c r="F219" s="218">
        <v>41548</v>
      </c>
      <c r="G219" s="287" t="s">
        <v>55</v>
      </c>
      <c r="H219" s="120">
        <v>46000000</v>
      </c>
      <c r="I219" s="78" t="s">
        <v>39</v>
      </c>
      <c r="J219" s="82">
        <v>6.5</v>
      </c>
      <c r="K219" s="80" t="s">
        <v>28</v>
      </c>
      <c r="L219" s="32"/>
      <c r="M219" s="81"/>
      <c r="N219" s="82">
        <v>5</v>
      </c>
      <c r="O219" s="90"/>
      <c r="P219" s="90"/>
      <c r="Q219" s="83">
        <v>0</v>
      </c>
      <c r="R219" s="90"/>
      <c r="S219" s="90"/>
      <c r="T219" s="84">
        <v>0</v>
      </c>
      <c r="U219" s="34">
        <v>0</v>
      </c>
      <c r="V219" s="34" t="s">
        <v>54</v>
      </c>
      <c r="W219" s="34">
        <v>0</v>
      </c>
      <c r="X219" s="34">
        <v>0</v>
      </c>
      <c r="Y219" s="85"/>
    </row>
    <row r="220" spans="1:25" s="37" customFormat="1" x14ac:dyDescent="0.25">
      <c r="A220" s="23">
        <v>99513400</v>
      </c>
      <c r="B220" s="91">
        <v>4</v>
      </c>
      <c r="C220" s="76" t="s">
        <v>234</v>
      </c>
      <c r="D220" s="76" t="s">
        <v>31</v>
      </c>
      <c r="E220" s="77">
        <v>764</v>
      </c>
      <c r="F220" s="218">
        <v>41548</v>
      </c>
      <c r="G220" s="287" t="s">
        <v>27</v>
      </c>
      <c r="H220" s="120">
        <v>2000</v>
      </c>
      <c r="I220" s="78" t="s">
        <v>66</v>
      </c>
      <c r="J220" s="82">
        <v>3.5</v>
      </c>
      <c r="K220" s="80" t="s">
        <v>28</v>
      </c>
      <c r="L220" s="32"/>
      <c r="M220" s="81"/>
      <c r="N220" s="82">
        <v>5</v>
      </c>
      <c r="O220" s="90"/>
      <c r="P220" s="90"/>
      <c r="Q220" s="83">
        <v>0</v>
      </c>
      <c r="R220" s="90"/>
      <c r="S220" s="90"/>
      <c r="T220" s="84" t="s">
        <v>34</v>
      </c>
      <c r="U220" s="34">
        <v>0</v>
      </c>
      <c r="V220" s="34" t="s">
        <v>54</v>
      </c>
      <c r="W220" s="34">
        <v>0</v>
      </c>
      <c r="X220" s="34">
        <v>0</v>
      </c>
      <c r="Y220" s="85"/>
    </row>
    <row r="221" spans="1:25" s="37" customFormat="1" x14ac:dyDescent="0.25">
      <c r="A221" s="23">
        <v>99513400</v>
      </c>
      <c r="B221" s="91">
        <v>4</v>
      </c>
      <c r="C221" s="76" t="s">
        <v>234</v>
      </c>
      <c r="D221" s="76" t="s">
        <v>26</v>
      </c>
      <c r="E221" s="77">
        <v>765</v>
      </c>
      <c r="F221" s="218">
        <v>41522</v>
      </c>
      <c r="G221" s="287" t="s">
        <v>27</v>
      </c>
      <c r="H221" s="120">
        <v>4000</v>
      </c>
      <c r="I221" s="78"/>
      <c r="J221" s="82"/>
      <c r="K221" s="80" t="s">
        <v>28</v>
      </c>
      <c r="L221" s="32" t="s">
        <v>29</v>
      </c>
      <c r="M221" s="81"/>
      <c r="N221" s="82">
        <v>30</v>
      </c>
      <c r="O221" s="90"/>
      <c r="P221" s="90"/>
      <c r="Q221" s="83">
        <v>0</v>
      </c>
      <c r="R221" s="90"/>
      <c r="S221" s="90"/>
      <c r="T221" s="84">
        <v>0</v>
      </c>
      <c r="U221" s="34">
        <v>0</v>
      </c>
      <c r="V221" s="34" t="s">
        <v>54</v>
      </c>
      <c r="W221" s="34">
        <v>0</v>
      </c>
      <c r="X221" s="34">
        <v>0</v>
      </c>
      <c r="Y221" s="85"/>
    </row>
    <row r="222" spans="1:25" s="37" customFormat="1" x14ac:dyDescent="0.25">
      <c r="A222" s="23">
        <v>99513400</v>
      </c>
      <c r="B222" s="91">
        <v>4</v>
      </c>
      <c r="C222" s="76" t="s">
        <v>234</v>
      </c>
      <c r="D222" s="76" t="s">
        <v>31</v>
      </c>
      <c r="E222" s="77">
        <v>765</v>
      </c>
      <c r="F222" s="218">
        <v>41548</v>
      </c>
      <c r="G222" s="287" t="s">
        <v>27</v>
      </c>
      <c r="H222" s="120">
        <v>4000</v>
      </c>
      <c r="I222" s="78" t="s">
        <v>58</v>
      </c>
      <c r="J222" s="82">
        <v>3.85</v>
      </c>
      <c r="K222" s="80" t="s">
        <v>28</v>
      </c>
      <c r="L222" s="32"/>
      <c r="M222" s="81"/>
      <c r="N222" s="82">
        <v>21</v>
      </c>
      <c r="O222" s="90">
        <v>4000000</v>
      </c>
      <c r="P222" s="90">
        <v>4000000</v>
      </c>
      <c r="Q222" s="83">
        <v>98214800</v>
      </c>
      <c r="R222" s="90">
        <v>641498</v>
      </c>
      <c r="S222" s="90">
        <v>98856298</v>
      </c>
      <c r="T222" s="84" t="s">
        <v>34</v>
      </c>
      <c r="U222" s="34">
        <v>0</v>
      </c>
      <c r="V222" s="34">
        <v>0</v>
      </c>
      <c r="W222" s="34">
        <v>0</v>
      </c>
      <c r="X222" s="34">
        <v>0</v>
      </c>
      <c r="Y222" s="85"/>
    </row>
    <row r="223" spans="1:25" s="37" customFormat="1" x14ac:dyDescent="0.25">
      <c r="A223" s="23">
        <v>99513400</v>
      </c>
      <c r="B223" s="91">
        <v>4</v>
      </c>
      <c r="C223" s="76" t="s">
        <v>234</v>
      </c>
      <c r="D223" s="76" t="s">
        <v>26</v>
      </c>
      <c r="E223" s="77">
        <v>783</v>
      </c>
      <c r="F223" s="218">
        <v>41817</v>
      </c>
      <c r="G223" s="287" t="s">
        <v>27</v>
      </c>
      <c r="H223" s="120">
        <v>4000</v>
      </c>
      <c r="I223" s="78"/>
      <c r="J223" s="82"/>
      <c r="K223" s="80" t="s">
        <v>28</v>
      </c>
      <c r="L223" s="32" t="s">
        <v>29</v>
      </c>
      <c r="M223" s="81"/>
      <c r="N223" s="82">
        <v>30</v>
      </c>
      <c r="O223" s="90"/>
      <c r="P223" s="90"/>
      <c r="Q223" s="83">
        <v>0</v>
      </c>
      <c r="R223" s="90"/>
      <c r="S223" s="90"/>
      <c r="T223" s="84">
        <v>0</v>
      </c>
      <c r="U223" s="34">
        <v>0</v>
      </c>
      <c r="V223" s="34" t="s">
        <v>54</v>
      </c>
      <c r="W223" s="34">
        <v>0</v>
      </c>
      <c r="X223" s="34">
        <v>0</v>
      </c>
      <c r="Y223" s="85"/>
    </row>
    <row r="224" spans="1:25" s="37" customFormat="1" x14ac:dyDescent="0.25">
      <c r="A224" s="23">
        <v>96800570</v>
      </c>
      <c r="B224" s="91">
        <v>7</v>
      </c>
      <c r="C224" s="76" t="s">
        <v>240</v>
      </c>
      <c r="D224" s="76" t="s">
        <v>26</v>
      </c>
      <c r="E224" s="77">
        <v>347</v>
      </c>
      <c r="F224" s="218">
        <v>37907</v>
      </c>
      <c r="G224" s="287" t="s">
        <v>27</v>
      </c>
      <c r="H224" s="120">
        <v>4200</v>
      </c>
      <c r="I224" s="78"/>
      <c r="J224" s="82"/>
      <c r="K224" s="80" t="s">
        <v>28</v>
      </c>
      <c r="L224" s="32" t="s">
        <v>30</v>
      </c>
      <c r="M224" s="81" t="s">
        <v>30</v>
      </c>
      <c r="N224" s="82">
        <v>10</v>
      </c>
      <c r="O224" s="90"/>
      <c r="P224" s="90"/>
      <c r="Q224" s="83">
        <v>0</v>
      </c>
      <c r="R224" s="90"/>
      <c r="S224" s="90"/>
      <c r="T224" s="84">
        <v>0</v>
      </c>
      <c r="U224" s="34">
        <v>0</v>
      </c>
      <c r="V224" s="34" t="s">
        <v>54</v>
      </c>
      <c r="W224" s="34">
        <v>0</v>
      </c>
      <c r="X224" s="34" t="s">
        <v>46</v>
      </c>
      <c r="Y224" s="85"/>
    </row>
    <row r="225" spans="1:25" s="37" customFormat="1" x14ac:dyDescent="0.25">
      <c r="A225" s="23">
        <v>96800570</v>
      </c>
      <c r="B225" s="91">
        <v>7</v>
      </c>
      <c r="C225" s="76" t="s">
        <v>240</v>
      </c>
      <c r="D225" s="76" t="s">
        <v>26</v>
      </c>
      <c r="E225" s="77">
        <v>348</v>
      </c>
      <c r="F225" s="218">
        <v>37907</v>
      </c>
      <c r="G225" s="287" t="s">
        <v>27</v>
      </c>
      <c r="H225" s="120">
        <v>4000</v>
      </c>
      <c r="I225" s="78"/>
      <c r="J225" s="82"/>
      <c r="K225" s="80" t="s">
        <v>28</v>
      </c>
      <c r="L225" s="32" t="s">
        <v>30</v>
      </c>
      <c r="M225" s="81" t="s">
        <v>30</v>
      </c>
      <c r="N225" s="82">
        <v>10</v>
      </c>
      <c r="O225" s="90"/>
      <c r="P225" s="90"/>
      <c r="Q225" s="83">
        <v>0</v>
      </c>
      <c r="R225" s="90"/>
      <c r="S225" s="90"/>
      <c r="T225" s="84">
        <v>0</v>
      </c>
      <c r="U225" s="34">
        <v>0</v>
      </c>
      <c r="V225" s="34" t="s">
        <v>54</v>
      </c>
      <c r="W225" s="34">
        <v>0</v>
      </c>
      <c r="X225" s="34" t="s">
        <v>46</v>
      </c>
      <c r="Y225" s="85"/>
    </row>
    <row r="226" spans="1:25" s="37" customFormat="1" x14ac:dyDescent="0.25">
      <c r="A226" s="23">
        <v>96813520</v>
      </c>
      <c r="B226" s="75">
        <v>1</v>
      </c>
      <c r="C226" s="95" t="s">
        <v>241</v>
      </c>
      <c r="D226" s="76" t="s">
        <v>26</v>
      </c>
      <c r="E226" s="77">
        <v>549</v>
      </c>
      <c r="F226" s="218">
        <v>39707</v>
      </c>
      <c r="G226" s="287" t="s">
        <v>27</v>
      </c>
      <c r="H226" s="120">
        <v>8500</v>
      </c>
      <c r="I226" s="78"/>
      <c r="J226" s="82"/>
      <c r="K226" s="80" t="s">
        <v>28</v>
      </c>
      <c r="L226" s="32" t="s">
        <v>29</v>
      </c>
      <c r="M226" s="81" t="s">
        <v>30</v>
      </c>
      <c r="N226" s="82">
        <v>10</v>
      </c>
      <c r="O226" s="90"/>
      <c r="P226" s="90"/>
      <c r="Q226" s="83">
        <v>0</v>
      </c>
      <c r="R226" s="90"/>
      <c r="S226" s="90"/>
      <c r="T226" s="84">
        <v>0</v>
      </c>
      <c r="U226" s="34">
        <v>0</v>
      </c>
      <c r="V226" s="34">
        <v>0</v>
      </c>
      <c r="W226" s="34">
        <v>0</v>
      </c>
      <c r="X226" s="34">
        <v>0</v>
      </c>
      <c r="Y226" s="97"/>
    </row>
    <row r="227" spans="1:25" s="37" customFormat="1" x14ac:dyDescent="0.25">
      <c r="A227" s="23">
        <v>96813520</v>
      </c>
      <c r="B227" s="75">
        <v>1</v>
      </c>
      <c r="C227" s="95" t="s">
        <v>241</v>
      </c>
      <c r="D227" s="76" t="s">
        <v>31</v>
      </c>
      <c r="E227" s="77">
        <v>549</v>
      </c>
      <c r="F227" s="218">
        <v>39730</v>
      </c>
      <c r="G227" s="287" t="s">
        <v>27</v>
      </c>
      <c r="H227" s="120">
        <v>7000</v>
      </c>
      <c r="I227" s="78" t="s">
        <v>32</v>
      </c>
      <c r="J227" s="82">
        <v>2.75</v>
      </c>
      <c r="K227" s="80" t="s">
        <v>28</v>
      </c>
      <c r="L227" s="32" t="s">
        <v>30</v>
      </c>
      <c r="M227" s="81" t="s">
        <v>30</v>
      </c>
      <c r="N227" s="82">
        <v>5</v>
      </c>
      <c r="O227" s="90">
        <v>1800000</v>
      </c>
      <c r="P227" s="90"/>
      <c r="Q227" s="83">
        <v>0</v>
      </c>
      <c r="R227" s="90"/>
      <c r="S227" s="90"/>
      <c r="T227" s="84" t="s">
        <v>34</v>
      </c>
      <c r="U227" s="34">
        <v>0</v>
      </c>
      <c r="V227" s="34">
        <v>0</v>
      </c>
      <c r="W227" s="34" t="s">
        <v>74</v>
      </c>
      <c r="X227" s="34" t="s">
        <v>46</v>
      </c>
      <c r="Y227" s="97"/>
    </row>
    <row r="228" spans="1:25" s="37" customFormat="1" x14ac:dyDescent="0.25">
      <c r="A228" s="23">
        <v>96813520</v>
      </c>
      <c r="B228" s="75">
        <v>1</v>
      </c>
      <c r="C228" s="95" t="s">
        <v>241</v>
      </c>
      <c r="D228" s="76" t="s">
        <v>26</v>
      </c>
      <c r="E228" s="77">
        <v>550</v>
      </c>
      <c r="F228" s="218">
        <v>39707</v>
      </c>
      <c r="G228" s="287" t="s">
        <v>27</v>
      </c>
      <c r="H228" s="120">
        <v>8500</v>
      </c>
      <c r="I228" s="78"/>
      <c r="J228" s="82"/>
      <c r="K228" s="80" t="s">
        <v>28</v>
      </c>
      <c r="L228" s="32" t="s">
        <v>29</v>
      </c>
      <c r="M228" s="81" t="s">
        <v>30</v>
      </c>
      <c r="N228" s="82">
        <v>30</v>
      </c>
      <c r="O228" s="90"/>
      <c r="P228" s="90"/>
      <c r="Q228" s="83">
        <v>0</v>
      </c>
      <c r="R228" s="90"/>
      <c r="S228" s="90"/>
      <c r="T228" s="84">
        <v>0</v>
      </c>
      <c r="U228" s="34">
        <v>0</v>
      </c>
      <c r="V228" s="34">
        <v>0</v>
      </c>
      <c r="W228" s="34">
        <v>0</v>
      </c>
      <c r="X228" s="34">
        <v>0</v>
      </c>
      <c r="Y228" s="97"/>
    </row>
    <row r="229" spans="1:25" s="37" customFormat="1" x14ac:dyDescent="0.25">
      <c r="A229" s="23">
        <v>96813520</v>
      </c>
      <c r="B229" s="75">
        <v>1</v>
      </c>
      <c r="C229" s="95" t="s">
        <v>241</v>
      </c>
      <c r="D229" s="76" t="s">
        <v>31</v>
      </c>
      <c r="E229" s="77">
        <v>550</v>
      </c>
      <c r="F229" s="218">
        <v>39730</v>
      </c>
      <c r="G229" s="287" t="s">
        <v>27</v>
      </c>
      <c r="H229" s="120">
        <v>7000</v>
      </c>
      <c r="I229" s="78" t="s">
        <v>36</v>
      </c>
      <c r="J229" s="82">
        <v>4.25</v>
      </c>
      <c r="K229" s="80" t="s">
        <v>28</v>
      </c>
      <c r="L229" s="32" t="s">
        <v>30</v>
      </c>
      <c r="M229" s="81" t="s">
        <v>30</v>
      </c>
      <c r="N229" s="82">
        <v>21</v>
      </c>
      <c r="O229" s="90">
        <v>4700000</v>
      </c>
      <c r="P229" s="90">
        <v>4700000</v>
      </c>
      <c r="Q229" s="83">
        <v>115402390</v>
      </c>
      <c r="R229" s="90">
        <v>404466</v>
      </c>
      <c r="S229" s="90">
        <v>115806856</v>
      </c>
      <c r="T229" s="84" t="s">
        <v>34</v>
      </c>
      <c r="U229" s="34">
        <v>0</v>
      </c>
      <c r="V229" s="34">
        <v>0</v>
      </c>
      <c r="W229" s="34">
        <v>0</v>
      </c>
      <c r="X229" s="34" t="s">
        <v>46</v>
      </c>
      <c r="Y229" s="97"/>
    </row>
    <row r="230" spans="1:25" s="37" customFormat="1" x14ac:dyDescent="0.25">
      <c r="A230" s="23">
        <v>92544000</v>
      </c>
      <c r="B230" s="75">
        <v>0</v>
      </c>
      <c r="C230" s="76" t="s">
        <v>244</v>
      </c>
      <c r="D230" s="76" t="s">
        <v>26</v>
      </c>
      <c r="E230" s="77">
        <v>556</v>
      </c>
      <c r="F230" s="218">
        <v>39756</v>
      </c>
      <c r="G230" s="287" t="s">
        <v>27</v>
      </c>
      <c r="H230" s="120">
        <v>1500</v>
      </c>
      <c r="I230" s="78"/>
      <c r="J230" s="82"/>
      <c r="K230" s="80" t="s">
        <v>28</v>
      </c>
      <c r="L230" s="32" t="s">
        <v>30</v>
      </c>
      <c r="M230" s="81" t="s">
        <v>30</v>
      </c>
      <c r="N230" s="82">
        <v>10</v>
      </c>
      <c r="O230" s="90"/>
      <c r="P230" s="90"/>
      <c r="Q230" s="83">
        <v>0</v>
      </c>
      <c r="R230" s="90"/>
      <c r="S230" s="90"/>
      <c r="T230" s="84">
        <v>0</v>
      </c>
      <c r="U230" s="34">
        <v>0</v>
      </c>
      <c r="V230" s="34" t="s">
        <v>54</v>
      </c>
      <c r="W230" s="34">
        <v>0</v>
      </c>
      <c r="X230" s="34">
        <v>0</v>
      </c>
      <c r="Y230" s="85" t="s">
        <v>121</v>
      </c>
    </row>
    <row r="231" spans="1:25" s="37" customFormat="1" x14ac:dyDescent="0.25">
      <c r="A231" s="23">
        <v>93930000</v>
      </c>
      <c r="B231" s="75">
        <v>7</v>
      </c>
      <c r="C231" s="76" t="s">
        <v>245</v>
      </c>
      <c r="D231" s="76" t="s">
        <v>26</v>
      </c>
      <c r="E231" s="77">
        <v>682</v>
      </c>
      <c r="F231" s="218">
        <v>40823</v>
      </c>
      <c r="G231" s="287" t="s">
        <v>27</v>
      </c>
      <c r="H231" s="120">
        <v>1000</v>
      </c>
      <c r="I231" s="78"/>
      <c r="J231" s="82"/>
      <c r="K231" s="80" t="s">
        <v>29</v>
      </c>
      <c r="L231" s="32" t="s">
        <v>28</v>
      </c>
      <c r="M231" s="81" t="s">
        <v>123</v>
      </c>
      <c r="N231" s="82">
        <v>10</v>
      </c>
      <c r="O231" s="90"/>
      <c r="P231" s="90"/>
      <c r="Q231" s="83">
        <v>0</v>
      </c>
      <c r="R231" s="90"/>
      <c r="S231" s="90"/>
      <c r="T231" s="84">
        <v>0</v>
      </c>
      <c r="U231" s="34">
        <v>0</v>
      </c>
      <c r="V231" s="34" t="s">
        <v>54</v>
      </c>
      <c r="W231" s="34">
        <v>0</v>
      </c>
      <c r="X231" s="34">
        <v>0</v>
      </c>
      <c r="Y231" s="85"/>
    </row>
    <row r="232" spans="1:25" s="37" customFormat="1" x14ac:dyDescent="0.25">
      <c r="A232" s="23">
        <v>93930000</v>
      </c>
      <c r="B232" s="75">
        <v>7</v>
      </c>
      <c r="C232" s="76" t="s">
        <v>245</v>
      </c>
      <c r="D232" s="76" t="s">
        <v>26</v>
      </c>
      <c r="E232" s="77">
        <v>721</v>
      </c>
      <c r="F232" s="218">
        <v>41022</v>
      </c>
      <c r="G232" s="287" t="s">
        <v>27</v>
      </c>
      <c r="H232" s="120">
        <v>1000</v>
      </c>
      <c r="I232" s="78"/>
      <c r="J232" s="82"/>
      <c r="K232" s="80" t="s">
        <v>28</v>
      </c>
      <c r="L232" s="32" t="s">
        <v>29</v>
      </c>
      <c r="M232" s="81" t="s">
        <v>30</v>
      </c>
      <c r="N232" s="82">
        <v>30</v>
      </c>
      <c r="O232" s="33"/>
      <c r="P232" s="33"/>
      <c r="Q232" s="83">
        <v>0</v>
      </c>
      <c r="R232" s="33"/>
      <c r="S232" s="33"/>
      <c r="T232" s="84">
        <v>0</v>
      </c>
      <c r="U232" s="34">
        <v>0</v>
      </c>
      <c r="V232" s="34" t="s">
        <v>54</v>
      </c>
      <c r="W232" s="34">
        <v>0</v>
      </c>
      <c r="X232" s="34">
        <v>0</v>
      </c>
      <c r="Y232" s="85"/>
    </row>
    <row r="233" spans="1:25" s="37" customFormat="1" x14ac:dyDescent="0.25">
      <c r="A233" s="23">
        <v>93930000</v>
      </c>
      <c r="B233" s="75">
        <v>7</v>
      </c>
      <c r="C233" s="76" t="s">
        <v>245</v>
      </c>
      <c r="D233" s="76" t="s">
        <v>31</v>
      </c>
      <c r="E233" s="77">
        <v>721</v>
      </c>
      <c r="F233" s="218">
        <v>41576</v>
      </c>
      <c r="G233" s="287" t="s">
        <v>27</v>
      </c>
      <c r="H233" s="120">
        <v>1000</v>
      </c>
      <c r="I233" s="78" t="s">
        <v>36</v>
      </c>
      <c r="J233" s="82">
        <v>3.95</v>
      </c>
      <c r="K233" s="80"/>
      <c r="L233" s="32" t="s">
        <v>29</v>
      </c>
      <c r="M233" s="81"/>
      <c r="N233" s="82">
        <v>21</v>
      </c>
      <c r="O233" s="33">
        <v>1000000</v>
      </c>
      <c r="P233" s="33">
        <v>1000000</v>
      </c>
      <c r="Q233" s="83">
        <v>24553700</v>
      </c>
      <c r="R233" s="33">
        <v>0</v>
      </c>
      <c r="S233" s="33">
        <v>24553700</v>
      </c>
      <c r="T233" s="84" t="s">
        <v>34</v>
      </c>
      <c r="U233" s="34">
        <v>0</v>
      </c>
      <c r="V233" s="34">
        <v>0</v>
      </c>
      <c r="W233" s="34">
        <v>0</v>
      </c>
      <c r="X233" s="34">
        <v>0</v>
      </c>
      <c r="Y233" s="85"/>
    </row>
    <row r="234" spans="1:25" s="37" customFormat="1" x14ac:dyDescent="0.25">
      <c r="A234" s="23">
        <v>93930000</v>
      </c>
      <c r="B234" s="75">
        <v>7</v>
      </c>
      <c r="C234" s="76" t="s">
        <v>245</v>
      </c>
      <c r="D234" s="76" t="s">
        <v>31</v>
      </c>
      <c r="E234" s="77">
        <v>721</v>
      </c>
      <c r="F234" s="218">
        <v>41576</v>
      </c>
      <c r="G234" s="287" t="s">
        <v>27</v>
      </c>
      <c r="H234" s="120">
        <v>1000</v>
      </c>
      <c r="I234" s="78" t="s">
        <v>39</v>
      </c>
      <c r="J234" s="82">
        <v>3.95</v>
      </c>
      <c r="K234" s="80"/>
      <c r="L234" s="32" t="s">
        <v>29</v>
      </c>
      <c r="M234" s="81"/>
      <c r="N234" s="82">
        <v>21</v>
      </c>
      <c r="O234" s="33"/>
      <c r="P234" s="33"/>
      <c r="Q234" s="83">
        <v>0</v>
      </c>
      <c r="R234" s="33"/>
      <c r="S234" s="33"/>
      <c r="T234" s="84" t="s">
        <v>34</v>
      </c>
      <c r="U234" s="34">
        <v>0</v>
      </c>
      <c r="V234" s="34" t="s">
        <v>54</v>
      </c>
      <c r="W234" s="34">
        <v>0</v>
      </c>
      <c r="X234" s="34">
        <v>0</v>
      </c>
      <c r="Y234" s="85"/>
    </row>
    <row r="235" spans="1:25" s="37" customFormat="1" x14ac:dyDescent="0.25">
      <c r="A235" s="23">
        <v>93930000</v>
      </c>
      <c r="B235" s="75">
        <v>7</v>
      </c>
      <c r="C235" s="76" t="s">
        <v>245</v>
      </c>
      <c r="D235" s="76" t="s">
        <v>31</v>
      </c>
      <c r="E235" s="77">
        <v>721</v>
      </c>
      <c r="F235" s="218">
        <v>41576</v>
      </c>
      <c r="G235" s="287" t="s">
        <v>27</v>
      </c>
      <c r="H235" s="120">
        <v>1000</v>
      </c>
      <c r="I235" s="78" t="s">
        <v>66</v>
      </c>
      <c r="J235" s="82">
        <v>3.95</v>
      </c>
      <c r="K235" s="80"/>
      <c r="L235" s="32" t="s">
        <v>29</v>
      </c>
      <c r="M235" s="81"/>
      <c r="N235" s="82">
        <v>25</v>
      </c>
      <c r="O235" s="33"/>
      <c r="P235" s="33"/>
      <c r="Q235" s="83">
        <v>0</v>
      </c>
      <c r="R235" s="33"/>
      <c r="S235" s="33"/>
      <c r="T235" s="84" t="s">
        <v>34</v>
      </c>
      <c r="U235" s="34">
        <v>0</v>
      </c>
      <c r="V235" s="34" t="s">
        <v>54</v>
      </c>
      <c r="W235" s="34">
        <v>0</v>
      </c>
      <c r="X235" s="34">
        <v>0</v>
      </c>
      <c r="Y235" s="85"/>
    </row>
    <row r="236" spans="1:25" s="37" customFormat="1" x14ac:dyDescent="0.25">
      <c r="A236" s="23">
        <v>96686870</v>
      </c>
      <c r="B236" s="75">
        <v>8</v>
      </c>
      <c r="C236" s="76" t="s">
        <v>249</v>
      </c>
      <c r="D236" s="76" t="s">
        <v>26</v>
      </c>
      <c r="E236" s="77">
        <v>613</v>
      </c>
      <c r="F236" s="218">
        <v>40094</v>
      </c>
      <c r="G236" s="287" t="s">
        <v>27</v>
      </c>
      <c r="H236" s="120">
        <v>1000</v>
      </c>
      <c r="I236" s="78"/>
      <c r="J236" s="82"/>
      <c r="K236" s="80" t="s">
        <v>28</v>
      </c>
      <c r="L236" s="32" t="s">
        <v>29</v>
      </c>
      <c r="M236" s="81" t="s">
        <v>30</v>
      </c>
      <c r="N236" s="82">
        <v>10</v>
      </c>
      <c r="O236" s="90"/>
      <c r="P236" s="90"/>
      <c r="Q236" s="83">
        <v>0</v>
      </c>
      <c r="R236" s="90"/>
      <c r="S236" s="90"/>
      <c r="T236" s="84">
        <v>0</v>
      </c>
      <c r="U236" s="34">
        <v>0</v>
      </c>
      <c r="V236" s="34">
        <v>0</v>
      </c>
      <c r="W236" s="34">
        <v>0</v>
      </c>
      <c r="X236" s="34">
        <v>0</v>
      </c>
      <c r="Y236" s="85"/>
    </row>
    <row r="237" spans="1:25" s="37" customFormat="1" x14ac:dyDescent="0.25">
      <c r="A237" s="23">
        <v>96686870</v>
      </c>
      <c r="B237" s="75">
        <v>8</v>
      </c>
      <c r="C237" s="76" t="s">
        <v>249</v>
      </c>
      <c r="D237" s="76" t="s">
        <v>31</v>
      </c>
      <c r="E237" s="77">
        <v>613</v>
      </c>
      <c r="F237" s="218">
        <v>40106</v>
      </c>
      <c r="G237" s="287" t="s">
        <v>55</v>
      </c>
      <c r="H237" s="120">
        <v>15000000</v>
      </c>
      <c r="I237" s="78" t="s">
        <v>32</v>
      </c>
      <c r="J237" s="82">
        <v>7</v>
      </c>
      <c r="K237" s="80" t="s">
        <v>28</v>
      </c>
      <c r="L237" s="32" t="s">
        <v>29</v>
      </c>
      <c r="M237" s="81" t="s">
        <v>30</v>
      </c>
      <c r="N237" s="82">
        <v>6</v>
      </c>
      <c r="O237" s="90"/>
      <c r="P237" s="90"/>
      <c r="Q237" s="83">
        <v>0</v>
      </c>
      <c r="R237" s="90"/>
      <c r="S237" s="90"/>
      <c r="T237" s="84">
        <v>0</v>
      </c>
      <c r="U237" s="34">
        <v>0</v>
      </c>
      <c r="V237" s="34" t="s">
        <v>54</v>
      </c>
      <c r="W237" s="34">
        <v>0</v>
      </c>
      <c r="X237" s="34" t="s">
        <v>46</v>
      </c>
      <c r="Y237" s="85"/>
    </row>
    <row r="238" spans="1:25" s="37" customFormat="1" x14ac:dyDescent="0.25">
      <c r="A238" s="23">
        <v>96686870</v>
      </c>
      <c r="B238" s="75">
        <v>8</v>
      </c>
      <c r="C238" s="76" t="s">
        <v>249</v>
      </c>
      <c r="D238" s="76" t="s">
        <v>31</v>
      </c>
      <c r="E238" s="77">
        <v>613</v>
      </c>
      <c r="F238" s="218">
        <v>40106</v>
      </c>
      <c r="G238" s="287" t="s">
        <v>27</v>
      </c>
      <c r="H238" s="120">
        <v>750</v>
      </c>
      <c r="I238" s="78" t="s">
        <v>36</v>
      </c>
      <c r="J238" s="82">
        <v>4</v>
      </c>
      <c r="K238" s="80" t="s">
        <v>28</v>
      </c>
      <c r="L238" s="32" t="s">
        <v>29</v>
      </c>
      <c r="M238" s="81" t="s">
        <v>30</v>
      </c>
      <c r="N238" s="82">
        <v>6</v>
      </c>
      <c r="O238" s="90"/>
      <c r="P238" s="90"/>
      <c r="Q238" s="83">
        <v>0</v>
      </c>
      <c r="R238" s="90"/>
      <c r="S238" s="90"/>
      <c r="T238" s="84" t="s">
        <v>34</v>
      </c>
      <c r="U238" s="34">
        <v>0</v>
      </c>
      <c r="V238" s="34" t="s">
        <v>54</v>
      </c>
      <c r="W238" s="34">
        <v>0</v>
      </c>
      <c r="X238" s="34" t="s">
        <v>46</v>
      </c>
      <c r="Y238" s="85"/>
    </row>
    <row r="239" spans="1:25" s="37" customFormat="1" x14ac:dyDescent="0.25">
      <c r="A239" s="23">
        <v>96686870</v>
      </c>
      <c r="B239" s="75">
        <v>8</v>
      </c>
      <c r="C239" s="76" t="s">
        <v>249</v>
      </c>
      <c r="D239" s="76" t="s">
        <v>35</v>
      </c>
      <c r="E239" s="77">
        <v>613</v>
      </c>
      <c r="F239" s="218">
        <v>40651</v>
      </c>
      <c r="G239" s="287" t="s">
        <v>55</v>
      </c>
      <c r="H239" s="120">
        <v>15000000</v>
      </c>
      <c r="I239" s="78" t="s">
        <v>39</v>
      </c>
      <c r="J239" s="82" t="s">
        <v>253</v>
      </c>
      <c r="K239" s="80" t="s">
        <v>28</v>
      </c>
      <c r="L239" s="32" t="s">
        <v>29</v>
      </c>
      <c r="M239" s="81" t="s">
        <v>30</v>
      </c>
      <c r="N239" s="82">
        <v>5</v>
      </c>
      <c r="O239" s="90"/>
      <c r="P239" s="90"/>
      <c r="Q239" s="83">
        <v>0</v>
      </c>
      <c r="R239" s="90"/>
      <c r="S239" s="90"/>
      <c r="T239" s="84">
        <v>0</v>
      </c>
      <c r="U239" s="34">
        <v>0</v>
      </c>
      <c r="V239" s="34" t="s">
        <v>54</v>
      </c>
      <c r="W239" s="34">
        <v>0</v>
      </c>
      <c r="X239" s="34">
        <v>0</v>
      </c>
      <c r="Y239" s="85"/>
    </row>
    <row r="240" spans="1:25" s="37" customFormat="1" x14ac:dyDescent="0.25">
      <c r="A240" s="23">
        <v>96686870</v>
      </c>
      <c r="B240" s="75">
        <v>8</v>
      </c>
      <c r="C240" s="76" t="s">
        <v>249</v>
      </c>
      <c r="D240" s="76" t="s">
        <v>35</v>
      </c>
      <c r="E240" s="77">
        <v>613</v>
      </c>
      <c r="F240" s="218">
        <v>40651</v>
      </c>
      <c r="G240" s="287" t="s">
        <v>27</v>
      </c>
      <c r="H240" s="120">
        <v>750</v>
      </c>
      <c r="I240" s="78" t="s">
        <v>66</v>
      </c>
      <c r="J240" s="82">
        <v>4.5</v>
      </c>
      <c r="K240" s="80" t="s">
        <v>28</v>
      </c>
      <c r="L240" s="32" t="s">
        <v>29</v>
      </c>
      <c r="M240" s="81" t="s">
        <v>30</v>
      </c>
      <c r="N240" s="82">
        <v>5</v>
      </c>
      <c r="O240" s="90">
        <v>650000</v>
      </c>
      <c r="P240" s="90">
        <v>650000</v>
      </c>
      <c r="Q240" s="83">
        <v>15959905</v>
      </c>
      <c r="R240" s="90">
        <v>121209</v>
      </c>
      <c r="S240" s="90">
        <v>16081114</v>
      </c>
      <c r="T240" s="84" t="s">
        <v>34</v>
      </c>
      <c r="U240" s="34">
        <v>0</v>
      </c>
      <c r="V240" s="34">
        <v>0</v>
      </c>
      <c r="W240" s="34">
        <v>0</v>
      </c>
      <c r="X240" s="34">
        <v>0</v>
      </c>
      <c r="Y240" s="85"/>
    </row>
    <row r="241" spans="1:25" s="37" customFormat="1" x14ac:dyDescent="0.25">
      <c r="A241" s="23">
        <v>93281000</v>
      </c>
      <c r="B241" s="75" t="s">
        <v>24</v>
      </c>
      <c r="C241" s="76" t="s">
        <v>255</v>
      </c>
      <c r="D241" s="76" t="s">
        <v>71</v>
      </c>
      <c r="E241" s="93">
        <v>224</v>
      </c>
      <c r="F241" s="218">
        <v>36615</v>
      </c>
      <c r="G241" s="287" t="s">
        <v>27</v>
      </c>
      <c r="H241" s="120">
        <v>1000</v>
      </c>
      <c r="I241" s="78" t="s">
        <v>72</v>
      </c>
      <c r="J241" s="82">
        <v>7</v>
      </c>
      <c r="K241" s="80" t="s">
        <v>28</v>
      </c>
      <c r="L241" s="32" t="s">
        <v>30</v>
      </c>
      <c r="M241" s="81" t="s">
        <v>30</v>
      </c>
      <c r="N241" s="96">
        <v>3.5</v>
      </c>
      <c r="O241" s="90">
        <v>645000</v>
      </c>
      <c r="P241" s="90"/>
      <c r="Q241" s="83">
        <v>0</v>
      </c>
      <c r="R241" s="90"/>
      <c r="S241" s="90"/>
      <c r="T241" s="84" t="s">
        <v>34</v>
      </c>
      <c r="U241" s="34">
        <v>0</v>
      </c>
      <c r="V241" s="34">
        <v>0</v>
      </c>
      <c r="W241" s="34" t="s">
        <v>74</v>
      </c>
      <c r="X241" s="34" t="s">
        <v>46</v>
      </c>
      <c r="Y241" s="85"/>
    </row>
    <row r="242" spans="1:25" s="37" customFormat="1" x14ac:dyDescent="0.25">
      <c r="A242" s="23">
        <v>93281000</v>
      </c>
      <c r="B242" s="75" t="s">
        <v>24</v>
      </c>
      <c r="C242" s="76" t="s">
        <v>255</v>
      </c>
      <c r="D242" s="76" t="s">
        <v>71</v>
      </c>
      <c r="E242" s="93">
        <v>224</v>
      </c>
      <c r="F242" s="218">
        <v>36615</v>
      </c>
      <c r="G242" s="287" t="s">
        <v>27</v>
      </c>
      <c r="H242" s="120">
        <v>2500</v>
      </c>
      <c r="I242" s="78" t="s">
        <v>75</v>
      </c>
      <c r="J242" s="82">
        <v>7</v>
      </c>
      <c r="K242" s="80" t="s">
        <v>28</v>
      </c>
      <c r="L242" s="32" t="s">
        <v>30</v>
      </c>
      <c r="M242" s="81" t="s">
        <v>30</v>
      </c>
      <c r="N242" s="96">
        <v>3.5</v>
      </c>
      <c r="O242" s="90">
        <v>2200000</v>
      </c>
      <c r="P242" s="90"/>
      <c r="Q242" s="83">
        <v>0</v>
      </c>
      <c r="R242" s="90"/>
      <c r="S242" s="90"/>
      <c r="T242" s="84" t="s">
        <v>34</v>
      </c>
      <c r="U242" s="34">
        <v>0</v>
      </c>
      <c r="V242" s="34">
        <v>0</v>
      </c>
      <c r="W242" s="34" t="s">
        <v>74</v>
      </c>
      <c r="X242" s="34" t="s">
        <v>46</v>
      </c>
      <c r="Y242" s="85"/>
    </row>
    <row r="243" spans="1:25" s="37" customFormat="1" x14ac:dyDescent="0.25">
      <c r="A243" s="23">
        <v>93281000</v>
      </c>
      <c r="B243" s="75" t="s">
        <v>24</v>
      </c>
      <c r="C243" s="76" t="s">
        <v>255</v>
      </c>
      <c r="D243" s="76" t="s">
        <v>71</v>
      </c>
      <c r="E243" s="93">
        <v>224</v>
      </c>
      <c r="F243" s="218">
        <v>36615</v>
      </c>
      <c r="G243" s="287" t="s">
        <v>27</v>
      </c>
      <c r="H243" s="120">
        <v>200</v>
      </c>
      <c r="I243" s="78" t="s">
        <v>77</v>
      </c>
      <c r="J243" s="82">
        <v>6.75</v>
      </c>
      <c r="K243" s="80" t="s">
        <v>28</v>
      </c>
      <c r="L243" s="32" t="s">
        <v>30</v>
      </c>
      <c r="M243" s="81" t="s">
        <v>30</v>
      </c>
      <c r="N243" s="96">
        <v>21</v>
      </c>
      <c r="O243" s="90">
        <v>155000</v>
      </c>
      <c r="P243" s="90">
        <v>45882</v>
      </c>
      <c r="Q243" s="83">
        <v>1126573</v>
      </c>
      <c r="R243" s="90">
        <v>25767</v>
      </c>
      <c r="S243" s="90">
        <v>1152340</v>
      </c>
      <c r="T243" s="84" t="s">
        <v>34</v>
      </c>
      <c r="U243" s="34">
        <v>0</v>
      </c>
      <c r="V243" s="34">
        <v>0</v>
      </c>
      <c r="W243" s="34">
        <v>0</v>
      </c>
      <c r="X243" s="34" t="s">
        <v>46</v>
      </c>
      <c r="Y243" s="85"/>
    </row>
    <row r="244" spans="1:25" s="37" customFormat="1" x14ac:dyDescent="0.25">
      <c r="A244" s="23">
        <v>93281000</v>
      </c>
      <c r="B244" s="75" t="s">
        <v>24</v>
      </c>
      <c r="C244" s="76" t="s">
        <v>255</v>
      </c>
      <c r="D244" s="76" t="s">
        <v>71</v>
      </c>
      <c r="E244" s="93">
        <v>224</v>
      </c>
      <c r="F244" s="218">
        <v>36615</v>
      </c>
      <c r="G244" s="287" t="s">
        <v>27</v>
      </c>
      <c r="H244" s="120">
        <v>1800</v>
      </c>
      <c r="I244" s="78" t="s">
        <v>79</v>
      </c>
      <c r="J244" s="82">
        <v>6.75</v>
      </c>
      <c r="K244" s="80" t="s">
        <v>28</v>
      </c>
      <c r="L244" s="32" t="s">
        <v>30</v>
      </c>
      <c r="M244" s="81" t="s">
        <v>30</v>
      </c>
      <c r="N244" s="96">
        <v>21</v>
      </c>
      <c r="O244" s="90">
        <v>1400000</v>
      </c>
      <c r="P244" s="90">
        <v>214118</v>
      </c>
      <c r="Q244" s="83">
        <v>5257389</v>
      </c>
      <c r="R244" s="90">
        <v>120259</v>
      </c>
      <c r="S244" s="90">
        <v>5377648</v>
      </c>
      <c r="T244" s="84" t="s">
        <v>34</v>
      </c>
      <c r="U244" s="34">
        <v>0</v>
      </c>
      <c r="V244" s="34">
        <v>0</v>
      </c>
      <c r="W244" s="34">
        <v>0</v>
      </c>
      <c r="X244" s="34" t="s">
        <v>46</v>
      </c>
      <c r="Y244" s="85"/>
    </row>
    <row r="245" spans="1:25" s="37" customFormat="1" x14ac:dyDescent="0.25">
      <c r="A245" s="23">
        <v>93281000</v>
      </c>
      <c r="B245" s="75" t="s">
        <v>24</v>
      </c>
      <c r="C245" s="76" t="s">
        <v>255</v>
      </c>
      <c r="D245" s="76" t="s">
        <v>26</v>
      </c>
      <c r="E245" s="77">
        <v>504</v>
      </c>
      <c r="F245" s="218">
        <v>39272</v>
      </c>
      <c r="G245" s="287" t="s">
        <v>27</v>
      </c>
      <c r="H245" s="120">
        <v>2000</v>
      </c>
      <c r="I245" s="78"/>
      <c r="J245" s="82"/>
      <c r="K245" s="80" t="s">
        <v>28</v>
      </c>
      <c r="L245" s="32" t="s">
        <v>30</v>
      </c>
      <c r="M245" s="81" t="s">
        <v>30</v>
      </c>
      <c r="N245" s="82">
        <v>10</v>
      </c>
      <c r="O245" s="90"/>
      <c r="P245" s="90"/>
      <c r="Q245" s="83">
        <v>0</v>
      </c>
      <c r="R245" s="90"/>
      <c r="S245" s="90"/>
      <c r="T245" s="84">
        <v>0</v>
      </c>
      <c r="U245" s="34">
        <v>0</v>
      </c>
      <c r="V245" s="34">
        <v>0</v>
      </c>
      <c r="W245" s="34">
        <v>0</v>
      </c>
      <c r="X245" s="34">
        <v>0</v>
      </c>
      <c r="Y245" s="85"/>
    </row>
    <row r="246" spans="1:25" s="37" customFormat="1" x14ac:dyDescent="0.25">
      <c r="A246" s="23">
        <v>93281000</v>
      </c>
      <c r="B246" s="75" t="s">
        <v>24</v>
      </c>
      <c r="C246" s="76" t="s">
        <v>255</v>
      </c>
      <c r="D246" s="76" t="s">
        <v>31</v>
      </c>
      <c r="E246" s="77">
        <v>504</v>
      </c>
      <c r="F246" s="218">
        <v>39290</v>
      </c>
      <c r="G246" s="287" t="s">
        <v>27</v>
      </c>
      <c r="H246" s="120">
        <v>1500</v>
      </c>
      <c r="I246" s="78" t="s">
        <v>32</v>
      </c>
      <c r="J246" s="82">
        <v>3.8</v>
      </c>
      <c r="K246" s="80" t="s">
        <v>28</v>
      </c>
      <c r="L246" s="32" t="s">
        <v>30</v>
      </c>
      <c r="M246" s="81" t="s">
        <v>30</v>
      </c>
      <c r="N246" s="82">
        <v>10</v>
      </c>
      <c r="O246" s="90">
        <v>1500000</v>
      </c>
      <c r="P246" s="90">
        <v>0</v>
      </c>
      <c r="Q246" s="83">
        <v>0</v>
      </c>
      <c r="R246" s="90"/>
      <c r="S246" s="90"/>
      <c r="T246" s="84" t="s">
        <v>34</v>
      </c>
      <c r="U246" s="34">
        <v>0</v>
      </c>
      <c r="V246" s="34">
        <v>0</v>
      </c>
      <c r="W246" s="34" t="s">
        <v>74</v>
      </c>
      <c r="X246" s="34" t="s">
        <v>46</v>
      </c>
      <c r="Y246" s="85"/>
    </row>
    <row r="247" spans="1:25" s="37" customFormat="1" x14ac:dyDescent="0.25">
      <c r="A247" s="23">
        <v>93281000</v>
      </c>
      <c r="B247" s="75" t="s">
        <v>24</v>
      </c>
      <c r="C247" s="76" t="s">
        <v>255</v>
      </c>
      <c r="D247" s="76" t="s">
        <v>35</v>
      </c>
      <c r="E247" s="77">
        <v>504</v>
      </c>
      <c r="F247" s="218">
        <v>39547</v>
      </c>
      <c r="G247" s="287" t="s">
        <v>27</v>
      </c>
      <c r="H247" s="120">
        <v>500</v>
      </c>
      <c r="I247" s="78" t="s">
        <v>77</v>
      </c>
      <c r="J247" s="82">
        <v>3.1</v>
      </c>
      <c r="K247" s="80" t="s">
        <v>28</v>
      </c>
      <c r="L247" s="32" t="s">
        <v>30</v>
      </c>
      <c r="M247" s="81" t="s">
        <v>30</v>
      </c>
      <c r="N247" s="82">
        <v>9</v>
      </c>
      <c r="O247" s="90">
        <v>500000</v>
      </c>
      <c r="P247" s="90">
        <v>0</v>
      </c>
      <c r="Q247" s="83">
        <v>0</v>
      </c>
      <c r="R247" s="90"/>
      <c r="S247" s="90"/>
      <c r="T247" s="84" t="s">
        <v>34</v>
      </c>
      <c r="U247" s="34">
        <v>0</v>
      </c>
      <c r="V247" s="34">
        <v>0</v>
      </c>
      <c r="W247" s="34" t="s">
        <v>74</v>
      </c>
      <c r="X247" s="34" t="s">
        <v>46</v>
      </c>
      <c r="Y247" s="85"/>
    </row>
    <row r="248" spans="1:25" s="37" customFormat="1" x14ac:dyDescent="0.25">
      <c r="A248" s="23">
        <v>93281000</v>
      </c>
      <c r="B248" s="75" t="s">
        <v>24</v>
      </c>
      <c r="C248" s="76" t="s">
        <v>255</v>
      </c>
      <c r="D248" s="76" t="s">
        <v>26</v>
      </c>
      <c r="E248" s="77">
        <v>505</v>
      </c>
      <c r="F248" s="218">
        <v>39272</v>
      </c>
      <c r="G248" s="287" t="s">
        <v>27</v>
      </c>
      <c r="H248" s="120">
        <v>2000</v>
      </c>
      <c r="I248" s="78"/>
      <c r="J248" s="82"/>
      <c r="K248" s="80" t="s">
        <v>28</v>
      </c>
      <c r="L248" s="32" t="s">
        <v>30</v>
      </c>
      <c r="M248" s="81" t="s">
        <v>30</v>
      </c>
      <c r="N248" s="82">
        <v>30</v>
      </c>
      <c r="O248" s="90"/>
      <c r="P248" s="90"/>
      <c r="Q248" s="83">
        <v>0</v>
      </c>
      <c r="R248" s="90"/>
      <c r="S248" s="90"/>
      <c r="T248" s="84">
        <v>0</v>
      </c>
      <c r="U248" s="34">
        <v>0</v>
      </c>
      <c r="V248" s="34">
        <v>0</v>
      </c>
      <c r="W248" s="34">
        <v>0</v>
      </c>
      <c r="X248" s="34">
        <v>0</v>
      </c>
      <c r="Y248" s="85"/>
    </row>
    <row r="249" spans="1:25" s="37" customFormat="1" x14ac:dyDescent="0.25">
      <c r="A249" s="23">
        <v>93281000</v>
      </c>
      <c r="B249" s="75" t="s">
        <v>24</v>
      </c>
      <c r="C249" s="76" t="s">
        <v>255</v>
      </c>
      <c r="D249" s="76" t="s">
        <v>31</v>
      </c>
      <c r="E249" s="77">
        <v>505</v>
      </c>
      <c r="F249" s="218">
        <v>39547</v>
      </c>
      <c r="G249" s="287" t="s">
        <v>27</v>
      </c>
      <c r="H249" s="120">
        <v>500</v>
      </c>
      <c r="I249" s="78" t="s">
        <v>79</v>
      </c>
      <c r="J249" s="82">
        <v>3.1</v>
      </c>
      <c r="K249" s="80" t="s">
        <v>28</v>
      </c>
      <c r="L249" s="32" t="s">
        <v>30</v>
      </c>
      <c r="M249" s="81" t="s">
        <v>30</v>
      </c>
      <c r="N249" s="82">
        <v>10</v>
      </c>
      <c r="O249" s="90">
        <v>500000</v>
      </c>
      <c r="P249" s="90">
        <v>0</v>
      </c>
      <c r="Q249" s="83">
        <v>0</v>
      </c>
      <c r="R249" s="90"/>
      <c r="S249" s="90"/>
      <c r="T249" s="84" t="s">
        <v>34</v>
      </c>
      <c r="U249" s="34">
        <v>0</v>
      </c>
      <c r="V249" s="34">
        <v>0</v>
      </c>
      <c r="W249" s="34" t="s">
        <v>74</v>
      </c>
      <c r="X249" s="34" t="s">
        <v>46</v>
      </c>
      <c r="Y249" s="85"/>
    </row>
    <row r="250" spans="1:25" s="37" customFormat="1" x14ac:dyDescent="0.25">
      <c r="A250" s="23">
        <v>93281000</v>
      </c>
      <c r="B250" s="75" t="s">
        <v>24</v>
      </c>
      <c r="C250" s="76" t="s">
        <v>255</v>
      </c>
      <c r="D250" s="76" t="s">
        <v>26</v>
      </c>
      <c r="E250" s="77">
        <v>695</v>
      </c>
      <c r="F250" s="218">
        <v>40890</v>
      </c>
      <c r="G250" s="287" t="s">
        <v>27</v>
      </c>
      <c r="H250" s="120">
        <v>4000</v>
      </c>
      <c r="I250" s="78"/>
      <c r="J250" s="82"/>
      <c r="K250" s="80" t="s">
        <v>28</v>
      </c>
      <c r="L250" s="32" t="s">
        <v>29</v>
      </c>
      <c r="M250" s="81" t="s">
        <v>30</v>
      </c>
      <c r="N250" s="82">
        <v>30</v>
      </c>
      <c r="O250" s="90"/>
      <c r="P250" s="90"/>
      <c r="Q250" s="83">
        <v>0</v>
      </c>
      <c r="R250" s="90"/>
      <c r="S250" s="90"/>
      <c r="T250" s="84">
        <v>0</v>
      </c>
      <c r="U250" s="34">
        <v>0</v>
      </c>
      <c r="V250" s="34" t="s">
        <v>54</v>
      </c>
      <c r="W250" s="34">
        <v>0</v>
      </c>
      <c r="X250" s="34">
        <v>0</v>
      </c>
      <c r="Y250" s="85"/>
    </row>
    <row r="251" spans="1:25" s="37" customFormat="1" x14ac:dyDescent="0.25">
      <c r="A251" s="23">
        <v>93281000</v>
      </c>
      <c r="B251" s="75" t="s">
        <v>24</v>
      </c>
      <c r="C251" s="76" t="s">
        <v>255</v>
      </c>
      <c r="D251" s="76" t="s">
        <v>31</v>
      </c>
      <c r="E251" s="77">
        <v>695</v>
      </c>
      <c r="F251" s="218">
        <v>41886</v>
      </c>
      <c r="G251" s="287" t="s">
        <v>27</v>
      </c>
      <c r="H251" s="120">
        <v>4000</v>
      </c>
      <c r="I251" s="78" t="s">
        <v>58</v>
      </c>
      <c r="J251" s="82">
        <v>2.8</v>
      </c>
      <c r="K251" s="80" t="s">
        <v>28</v>
      </c>
      <c r="L251" s="32" t="s">
        <v>29</v>
      </c>
      <c r="M251" s="81"/>
      <c r="N251" s="82">
        <v>10</v>
      </c>
      <c r="O251" s="90"/>
      <c r="P251" s="90"/>
      <c r="Q251" s="83">
        <v>0</v>
      </c>
      <c r="R251" s="90"/>
      <c r="S251" s="90"/>
      <c r="T251" s="84" t="s">
        <v>34</v>
      </c>
      <c r="U251" s="34">
        <v>0</v>
      </c>
      <c r="V251" s="34" t="s">
        <v>54</v>
      </c>
      <c r="W251" s="34">
        <v>0</v>
      </c>
      <c r="X251" s="34">
        <v>0</v>
      </c>
      <c r="Y251" s="85"/>
    </row>
    <row r="252" spans="1:25" s="37" customFormat="1" x14ac:dyDescent="0.25">
      <c r="A252" s="23">
        <v>93281000</v>
      </c>
      <c r="B252" s="75" t="s">
        <v>24</v>
      </c>
      <c r="C252" s="76" t="s">
        <v>255</v>
      </c>
      <c r="D252" s="76" t="s">
        <v>31</v>
      </c>
      <c r="E252" s="77">
        <v>695</v>
      </c>
      <c r="F252" s="218">
        <v>41886</v>
      </c>
      <c r="G252" s="287" t="s">
        <v>27</v>
      </c>
      <c r="H252" s="120">
        <v>4000</v>
      </c>
      <c r="I252" s="78" t="s">
        <v>60</v>
      </c>
      <c r="J252" s="82">
        <v>3.2</v>
      </c>
      <c r="K252" s="80" t="s">
        <v>28</v>
      </c>
      <c r="L252" s="32" t="s">
        <v>29</v>
      </c>
      <c r="M252" s="81"/>
      <c r="N252" s="82">
        <v>21</v>
      </c>
      <c r="O252" s="90">
        <v>1500000</v>
      </c>
      <c r="P252" s="90">
        <v>1500000</v>
      </c>
      <c r="Q252" s="83">
        <v>36830550</v>
      </c>
      <c r="R252" s="90">
        <v>297918</v>
      </c>
      <c r="S252" s="90">
        <v>37128468</v>
      </c>
      <c r="T252" s="84" t="s">
        <v>34</v>
      </c>
      <c r="U252" s="34">
        <v>0</v>
      </c>
      <c r="V252" s="34">
        <v>0</v>
      </c>
      <c r="W252" s="34">
        <v>0</v>
      </c>
      <c r="X252" s="34">
        <v>0</v>
      </c>
      <c r="Y252" s="85"/>
    </row>
    <row r="253" spans="1:25" s="37" customFormat="1" x14ac:dyDescent="0.25">
      <c r="A253" s="23">
        <v>93281000</v>
      </c>
      <c r="B253" s="75" t="s">
        <v>24</v>
      </c>
      <c r="C253" s="76" t="s">
        <v>255</v>
      </c>
      <c r="D253" s="76" t="s">
        <v>26</v>
      </c>
      <c r="E253" s="77">
        <v>696</v>
      </c>
      <c r="F253" s="218">
        <v>40890</v>
      </c>
      <c r="G253" s="287" t="s">
        <v>27</v>
      </c>
      <c r="H253" s="120">
        <v>4000</v>
      </c>
      <c r="I253" s="78"/>
      <c r="J253" s="82"/>
      <c r="K253" s="80" t="s">
        <v>28</v>
      </c>
      <c r="L253" s="32" t="s">
        <v>29</v>
      </c>
      <c r="M253" s="81" t="s">
        <v>30</v>
      </c>
      <c r="N253" s="82">
        <v>10</v>
      </c>
      <c r="O253" s="90"/>
      <c r="P253" s="90"/>
      <c r="Q253" s="83">
        <v>0</v>
      </c>
      <c r="R253" s="90"/>
      <c r="S253" s="90"/>
      <c r="T253" s="84">
        <v>0</v>
      </c>
      <c r="U253" s="34">
        <v>0</v>
      </c>
      <c r="V253" s="34" t="s">
        <v>54</v>
      </c>
      <c r="W253" s="34">
        <v>0</v>
      </c>
      <c r="X253" s="34">
        <v>0</v>
      </c>
      <c r="Y253" s="85"/>
    </row>
    <row r="254" spans="1:25" s="37" customFormat="1" x14ac:dyDescent="0.25">
      <c r="A254" s="23">
        <v>93281000</v>
      </c>
      <c r="B254" s="75" t="s">
        <v>24</v>
      </c>
      <c r="C254" s="76" t="s">
        <v>255</v>
      </c>
      <c r="D254" s="76" t="s">
        <v>31</v>
      </c>
      <c r="E254" s="77">
        <v>696</v>
      </c>
      <c r="F254" s="218">
        <v>41886</v>
      </c>
      <c r="G254" s="287" t="s">
        <v>27</v>
      </c>
      <c r="H254" s="120">
        <v>4000</v>
      </c>
      <c r="I254" s="78" t="s">
        <v>39</v>
      </c>
      <c r="J254" s="82">
        <v>2.2999999999999998</v>
      </c>
      <c r="K254" s="80" t="s">
        <v>28</v>
      </c>
      <c r="L254" s="32" t="s">
        <v>29</v>
      </c>
      <c r="M254" s="81"/>
      <c r="N254" s="82">
        <v>5</v>
      </c>
      <c r="O254" s="90">
        <v>1500000</v>
      </c>
      <c r="P254" s="90">
        <v>1500000</v>
      </c>
      <c r="Q254" s="83">
        <v>36830550</v>
      </c>
      <c r="R254" s="90">
        <v>214129</v>
      </c>
      <c r="S254" s="90">
        <v>37044679</v>
      </c>
      <c r="T254" s="84" t="s">
        <v>34</v>
      </c>
      <c r="U254" s="34">
        <v>0</v>
      </c>
      <c r="V254" s="34">
        <v>0</v>
      </c>
      <c r="W254" s="34">
        <v>0</v>
      </c>
      <c r="X254" s="34">
        <v>0</v>
      </c>
      <c r="Y254" s="85"/>
    </row>
    <row r="255" spans="1:25" s="37" customFormat="1" x14ac:dyDescent="0.25">
      <c r="A255" s="23">
        <v>93281000</v>
      </c>
      <c r="B255" s="75" t="s">
        <v>24</v>
      </c>
      <c r="C255" s="76" t="s">
        <v>255</v>
      </c>
      <c r="D255" s="76" t="s">
        <v>31</v>
      </c>
      <c r="E255" s="77">
        <v>696</v>
      </c>
      <c r="F255" s="218">
        <v>41886</v>
      </c>
      <c r="G255" s="287" t="s">
        <v>55</v>
      </c>
      <c r="H255" s="120">
        <v>80000000</v>
      </c>
      <c r="I255" s="78" t="s">
        <v>66</v>
      </c>
      <c r="J255" s="82">
        <v>4.7</v>
      </c>
      <c r="K255" s="80" t="s">
        <v>28</v>
      </c>
      <c r="L255" s="32" t="s">
        <v>29</v>
      </c>
      <c r="M255" s="81"/>
      <c r="N255" s="82">
        <v>5</v>
      </c>
      <c r="O255" s="90"/>
      <c r="P255" s="90"/>
      <c r="Q255" s="83">
        <v>0</v>
      </c>
      <c r="R255" s="90"/>
      <c r="S255" s="90"/>
      <c r="T255" s="84">
        <v>0</v>
      </c>
      <c r="U255" s="34">
        <v>0</v>
      </c>
      <c r="V255" s="34" t="s">
        <v>54</v>
      </c>
      <c r="W255" s="34">
        <v>0</v>
      </c>
      <c r="X255" s="34">
        <v>0</v>
      </c>
      <c r="Y255" s="85"/>
    </row>
    <row r="256" spans="1:25" s="37" customFormat="1" x14ac:dyDescent="0.25">
      <c r="A256" s="23">
        <v>96505760</v>
      </c>
      <c r="B256" s="91">
        <v>9</v>
      </c>
      <c r="C256" s="76" t="s">
        <v>263</v>
      </c>
      <c r="D256" s="76" t="s">
        <v>71</v>
      </c>
      <c r="E256" s="93">
        <v>234</v>
      </c>
      <c r="F256" s="218">
        <v>36812</v>
      </c>
      <c r="G256" s="287" t="s">
        <v>27</v>
      </c>
      <c r="H256" s="120">
        <v>2500</v>
      </c>
      <c r="I256" s="99" t="s">
        <v>39</v>
      </c>
      <c r="J256" s="82">
        <v>7</v>
      </c>
      <c r="K256" s="80" t="s">
        <v>28</v>
      </c>
      <c r="L256" s="32" t="s">
        <v>30</v>
      </c>
      <c r="M256" s="81" t="s">
        <v>30</v>
      </c>
      <c r="N256" s="100">
        <v>21</v>
      </c>
      <c r="O256" s="90">
        <v>2500000</v>
      </c>
      <c r="P256" s="90">
        <v>1286198</v>
      </c>
      <c r="Q256" s="83">
        <v>31580920</v>
      </c>
      <c r="R256" s="90">
        <v>271651</v>
      </c>
      <c r="S256" s="90">
        <v>31852571</v>
      </c>
      <c r="T256" s="84" t="s">
        <v>34</v>
      </c>
      <c r="U256" s="34">
        <v>0</v>
      </c>
      <c r="V256" s="34">
        <v>0</v>
      </c>
      <c r="W256" s="34">
        <v>0</v>
      </c>
      <c r="X256" s="34" t="s">
        <v>46</v>
      </c>
      <c r="Y256" s="85"/>
    </row>
    <row r="257" spans="1:25" s="37" customFormat="1" x14ac:dyDescent="0.25">
      <c r="A257" s="23">
        <v>96505760</v>
      </c>
      <c r="B257" s="91">
        <v>9</v>
      </c>
      <c r="C257" s="76" t="s">
        <v>263</v>
      </c>
      <c r="D257" s="76" t="s">
        <v>71</v>
      </c>
      <c r="E257" s="93">
        <v>234</v>
      </c>
      <c r="F257" s="218">
        <v>36812</v>
      </c>
      <c r="G257" s="287" t="s">
        <v>27</v>
      </c>
      <c r="H257" s="120">
        <v>4500</v>
      </c>
      <c r="I257" s="99" t="s">
        <v>66</v>
      </c>
      <c r="J257" s="82">
        <v>7</v>
      </c>
      <c r="K257" s="80" t="s">
        <v>28</v>
      </c>
      <c r="L257" s="32" t="s">
        <v>30</v>
      </c>
      <c r="M257" s="81" t="s">
        <v>30</v>
      </c>
      <c r="N257" s="100">
        <v>6</v>
      </c>
      <c r="O257" s="90">
        <v>3500000</v>
      </c>
      <c r="P257" s="90"/>
      <c r="Q257" s="83">
        <v>0</v>
      </c>
      <c r="R257" s="90"/>
      <c r="S257" s="90"/>
      <c r="T257" s="84" t="s">
        <v>34</v>
      </c>
      <c r="U257" s="34">
        <v>0</v>
      </c>
      <c r="V257" s="34">
        <v>0</v>
      </c>
      <c r="W257" s="34" t="s">
        <v>74</v>
      </c>
      <c r="X257" s="34" t="s">
        <v>46</v>
      </c>
      <c r="Y257" s="85"/>
    </row>
    <row r="258" spans="1:25" s="37" customFormat="1" x14ac:dyDescent="0.25">
      <c r="A258" s="23">
        <v>96505760</v>
      </c>
      <c r="B258" s="91">
        <v>9</v>
      </c>
      <c r="C258" s="76" t="s">
        <v>263</v>
      </c>
      <c r="D258" s="76" t="s">
        <v>26</v>
      </c>
      <c r="E258" s="77">
        <v>499</v>
      </c>
      <c r="F258" s="218">
        <v>39182</v>
      </c>
      <c r="G258" s="287" t="s">
        <v>27</v>
      </c>
      <c r="H258" s="120">
        <v>6000</v>
      </c>
      <c r="I258" s="78"/>
      <c r="J258" s="82"/>
      <c r="K258" s="80" t="s">
        <v>29</v>
      </c>
      <c r="L258" s="32" t="s">
        <v>28</v>
      </c>
      <c r="M258" s="81" t="s">
        <v>30</v>
      </c>
      <c r="N258" s="82">
        <v>30</v>
      </c>
      <c r="O258" s="90"/>
      <c r="P258" s="90"/>
      <c r="Q258" s="83">
        <v>0</v>
      </c>
      <c r="R258" s="90"/>
      <c r="S258" s="90"/>
      <c r="T258" s="84">
        <v>0</v>
      </c>
      <c r="U258" s="34">
        <v>0</v>
      </c>
      <c r="V258" s="34">
        <v>0</v>
      </c>
      <c r="W258" s="34">
        <v>0</v>
      </c>
      <c r="X258" s="34">
        <v>0</v>
      </c>
      <c r="Y258" s="85"/>
    </row>
    <row r="259" spans="1:25" s="37" customFormat="1" x14ac:dyDescent="0.25">
      <c r="A259" s="23">
        <v>96505760</v>
      </c>
      <c r="B259" s="91">
        <v>9</v>
      </c>
      <c r="C259" s="76" t="s">
        <v>263</v>
      </c>
      <c r="D259" s="76" t="s">
        <v>31</v>
      </c>
      <c r="E259" s="77">
        <v>499</v>
      </c>
      <c r="F259" s="218">
        <v>39209</v>
      </c>
      <c r="G259" s="287" t="s">
        <v>27</v>
      </c>
      <c r="H259" s="120">
        <v>6000</v>
      </c>
      <c r="I259" s="78" t="s">
        <v>60</v>
      </c>
      <c r="J259" s="82">
        <v>3.4</v>
      </c>
      <c r="K259" s="80" t="s">
        <v>29</v>
      </c>
      <c r="L259" s="32" t="s">
        <v>28</v>
      </c>
      <c r="M259" s="81" t="s">
        <v>30</v>
      </c>
      <c r="N259" s="82">
        <v>21</v>
      </c>
      <c r="O259" s="90">
        <v>6000000</v>
      </c>
      <c r="P259" s="90">
        <v>5400001</v>
      </c>
      <c r="Q259" s="83">
        <v>132590005</v>
      </c>
      <c r="R259" s="90">
        <v>360106</v>
      </c>
      <c r="S259" s="90">
        <v>132950111</v>
      </c>
      <c r="T259" s="84" t="s">
        <v>34</v>
      </c>
      <c r="U259" s="34">
        <v>0</v>
      </c>
      <c r="V259" s="34">
        <v>0</v>
      </c>
      <c r="W259" s="34">
        <v>0</v>
      </c>
      <c r="X259" s="34" t="s">
        <v>46</v>
      </c>
      <c r="Y259" s="85"/>
    </row>
    <row r="260" spans="1:25" s="37" customFormat="1" x14ac:dyDescent="0.25">
      <c r="A260" s="23">
        <v>96505760</v>
      </c>
      <c r="B260" s="91">
        <v>9</v>
      </c>
      <c r="C260" s="76" t="s">
        <v>263</v>
      </c>
      <c r="D260" s="76" t="s">
        <v>26</v>
      </c>
      <c r="E260" s="77">
        <v>500</v>
      </c>
      <c r="F260" s="218">
        <v>39182</v>
      </c>
      <c r="G260" s="287" t="s">
        <v>27</v>
      </c>
      <c r="H260" s="120">
        <v>6000</v>
      </c>
      <c r="I260" s="78"/>
      <c r="J260" s="82"/>
      <c r="K260" s="80" t="s">
        <v>29</v>
      </c>
      <c r="L260" s="32" t="s">
        <v>28</v>
      </c>
      <c r="M260" s="81" t="s">
        <v>30</v>
      </c>
      <c r="N260" s="82">
        <v>10</v>
      </c>
      <c r="O260" s="90"/>
      <c r="P260" s="90"/>
      <c r="Q260" s="83">
        <v>0</v>
      </c>
      <c r="R260" s="90"/>
      <c r="S260" s="90"/>
      <c r="T260" s="84">
        <v>0</v>
      </c>
      <c r="U260" s="34">
        <v>0</v>
      </c>
      <c r="V260" s="34">
        <v>0</v>
      </c>
      <c r="W260" s="34">
        <v>0</v>
      </c>
      <c r="X260" s="34">
        <v>0</v>
      </c>
      <c r="Y260" s="85"/>
    </row>
    <row r="261" spans="1:25" s="37" customFormat="1" x14ac:dyDescent="0.25">
      <c r="A261" s="23">
        <v>96505760</v>
      </c>
      <c r="B261" s="91">
        <v>9</v>
      </c>
      <c r="C261" s="76" t="s">
        <v>263</v>
      </c>
      <c r="D261" s="76" t="s">
        <v>31</v>
      </c>
      <c r="E261" s="77">
        <v>500</v>
      </c>
      <c r="F261" s="218">
        <v>39209</v>
      </c>
      <c r="G261" s="287" t="s">
        <v>27</v>
      </c>
      <c r="H261" s="120">
        <v>6000</v>
      </c>
      <c r="I261" s="78" t="s">
        <v>58</v>
      </c>
      <c r="J261" s="82">
        <v>3.2</v>
      </c>
      <c r="K261" s="80" t="s">
        <v>29</v>
      </c>
      <c r="L261" s="32" t="s">
        <v>28</v>
      </c>
      <c r="M261" s="81" t="s">
        <v>30</v>
      </c>
      <c r="N261" s="82">
        <v>6</v>
      </c>
      <c r="O261" s="90">
        <v>3000000</v>
      </c>
      <c r="P261" s="90"/>
      <c r="Q261" s="83">
        <v>0</v>
      </c>
      <c r="R261" s="90"/>
      <c r="S261" s="90"/>
      <c r="T261" s="84" t="s">
        <v>34</v>
      </c>
      <c r="U261" s="34">
        <v>0</v>
      </c>
      <c r="V261" s="34">
        <v>0</v>
      </c>
      <c r="W261" s="34" t="s">
        <v>74</v>
      </c>
      <c r="X261" s="34" t="s">
        <v>46</v>
      </c>
      <c r="Y261" s="85"/>
    </row>
    <row r="262" spans="1:25" s="37" customFormat="1" x14ac:dyDescent="0.25">
      <c r="A262" s="23">
        <v>96505760</v>
      </c>
      <c r="B262" s="91">
        <v>9</v>
      </c>
      <c r="C262" s="76" t="s">
        <v>263</v>
      </c>
      <c r="D262" s="76" t="s">
        <v>26</v>
      </c>
      <c r="E262" s="77">
        <v>537</v>
      </c>
      <c r="F262" s="218">
        <v>39612</v>
      </c>
      <c r="G262" s="287" t="s">
        <v>27</v>
      </c>
      <c r="H262" s="120">
        <v>7000</v>
      </c>
      <c r="I262" s="78"/>
      <c r="J262" s="82"/>
      <c r="K262" s="80" t="s">
        <v>29</v>
      </c>
      <c r="L262" s="32" t="s">
        <v>123</v>
      </c>
      <c r="M262" s="81" t="s">
        <v>28</v>
      </c>
      <c r="N262" s="82">
        <v>10</v>
      </c>
      <c r="O262" s="90"/>
      <c r="P262" s="90"/>
      <c r="Q262" s="83">
        <v>0</v>
      </c>
      <c r="R262" s="90"/>
      <c r="S262" s="90"/>
      <c r="T262" s="84">
        <v>0</v>
      </c>
      <c r="U262" s="34">
        <v>0</v>
      </c>
      <c r="V262" s="34">
        <v>0</v>
      </c>
      <c r="W262" s="34">
        <v>0</v>
      </c>
      <c r="X262" s="34">
        <v>0</v>
      </c>
      <c r="Y262" s="85"/>
    </row>
    <row r="263" spans="1:25" s="37" customFormat="1" x14ac:dyDescent="0.25">
      <c r="A263" s="23">
        <v>96505760</v>
      </c>
      <c r="B263" s="91">
        <v>9</v>
      </c>
      <c r="C263" s="76" t="s">
        <v>263</v>
      </c>
      <c r="D263" s="76" t="s">
        <v>31</v>
      </c>
      <c r="E263" s="77">
        <v>537</v>
      </c>
      <c r="F263" s="218">
        <v>39653</v>
      </c>
      <c r="G263" s="287" t="s">
        <v>27</v>
      </c>
      <c r="H263" s="120">
        <v>7000</v>
      </c>
      <c r="I263" s="78" t="s">
        <v>62</v>
      </c>
      <c r="J263" s="82">
        <v>3.8</v>
      </c>
      <c r="K263" s="80" t="s">
        <v>29</v>
      </c>
      <c r="L263" s="32" t="s">
        <v>28</v>
      </c>
      <c r="M263" s="81" t="s">
        <v>30</v>
      </c>
      <c r="N263" s="82">
        <v>5.5</v>
      </c>
      <c r="O263" s="90">
        <v>2000000</v>
      </c>
      <c r="P263" s="90"/>
      <c r="Q263" s="83">
        <v>0</v>
      </c>
      <c r="R263" s="90"/>
      <c r="S263" s="90"/>
      <c r="T263" s="84" t="s">
        <v>34</v>
      </c>
      <c r="U263" s="34">
        <v>0</v>
      </c>
      <c r="V263" s="34">
        <v>0</v>
      </c>
      <c r="W263" s="34" t="s">
        <v>74</v>
      </c>
      <c r="X263" s="34" t="s">
        <v>46</v>
      </c>
      <c r="Y263" s="85"/>
    </row>
    <row r="264" spans="1:25" s="37" customFormat="1" x14ac:dyDescent="0.25">
      <c r="A264" s="23">
        <v>96505760</v>
      </c>
      <c r="B264" s="91">
        <v>9</v>
      </c>
      <c r="C264" s="76" t="s">
        <v>263</v>
      </c>
      <c r="D264" s="76" t="s">
        <v>31</v>
      </c>
      <c r="E264" s="77">
        <v>537</v>
      </c>
      <c r="F264" s="218">
        <v>39653</v>
      </c>
      <c r="G264" s="287" t="s">
        <v>42</v>
      </c>
      <c r="H264" s="120">
        <v>282900</v>
      </c>
      <c r="I264" s="78" t="s">
        <v>64</v>
      </c>
      <c r="J264" s="82" t="s">
        <v>270</v>
      </c>
      <c r="K264" s="80" t="s">
        <v>29</v>
      </c>
      <c r="L264" s="32" t="s">
        <v>28</v>
      </c>
      <c r="M264" s="81" t="s">
        <v>30</v>
      </c>
      <c r="N264" s="82">
        <v>10</v>
      </c>
      <c r="O264" s="90">
        <v>80800000</v>
      </c>
      <c r="P264" s="90">
        <v>80800000</v>
      </c>
      <c r="Q264" s="83">
        <v>48921168</v>
      </c>
      <c r="R264" s="90">
        <v>559384</v>
      </c>
      <c r="S264" s="90">
        <v>49480552</v>
      </c>
      <c r="T264" s="84">
        <v>0</v>
      </c>
      <c r="U264" s="34" t="s">
        <v>51</v>
      </c>
      <c r="V264" s="34">
        <v>0</v>
      </c>
      <c r="W264" s="34">
        <v>0</v>
      </c>
      <c r="X264" s="34" t="s">
        <v>46</v>
      </c>
      <c r="Y264" s="85"/>
    </row>
    <row r="265" spans="1:25" s="37" customFormat="1" x14ac:dyDescent="0.25">
      <c r="A265" s="23">
        <v>96505760</v>
      </c>
      <c r="B265" s="91">
        <v>9</v>
      </c>
      <c r="C265" s="76" t="s">
        <v>263</v>
      </c>
      <c r="D265" s="76" t="s">
        <v>26</v>
      </c>
      <c r="E265" s="77">
        <v>538</v>
      </c>
      <c r="F265" s="218">
        <v>39612</v>
      </c>
      <c r="G265" s="287" t="s">
        <v>27</v>
      </c>
      <c r="H265" s="120">
        <v>7000</v>
      </c>
      <c r="I265" s="78"/>
      <c r="J265" s="82"/>
      <c r="K265" s="80" t="s">
        <v>29</v>
      </c>
      <c r="L265" s="32" t="s">
        <v>123</v>
      </c>
      <c r="M265" s="81" t="s">
        <v>28</v>
      </c>
      <c r="N265" s="82">
        <v>30</v>
      </c>
      <c r="O265" s="90"/>
      <c r="P265" s="90"/>
      <c r="Q265" s="83">
        <v>0</v>
      </c>
      <c r="R265" s="90"/>
      <c r="S265" s="90"/>
      <c r="T265" s="84">
        <v>0</v>
      </c>
      <c r="U265" s="34">
        <v>0</v>
      </c>
      <c r="V265" s="34">
        <v>0</v>
      </c>
      <c r="W265" s="34">
        <v>0</v>
      </c>
      <c r="X265" s="34">
        <v>0</v>
      </c>
      <c r="Y265" s="85"/>
    </row>
    <row r="266" spans="1:25" s="37" customFormat="1" x14ac:dyDescent="0.25">
      <c r="A266" s="23">
        <v>96505760</v>
      </c>
      <c r="B266" s="91">
        <v>9</v>
      </c>
      <c r="C266" s="76" t="s">
        <v>263</v>
      </c>
      <c r="D266" s="76" t="s">
        <v>31</v>
      </c>
      <c r="E266" s="77">
        <v>538</v>
      </c>
      <c r="F266" s="218">
        <v>39653</v>
      </c>
      <c r="G266" s="287" t="s">
        <v>27</v>
      </c>
      <c r="H266" s="120">
        <v>7000</v>
      </c>
      <c r="I266" s="78" t="s">
        <v>68</v>
      </c>
      <c r="J266" s="82">
        <v>4.5</v>
      </c>
      <c r="K266" s="80" t="s">
        <v>29</v>
      </c>
      <c r="L266" s="32" t="s">
        <v>28</v>
      </c>
      <c r="M266" s="81" t="s">
        <v>30</v>
      </c>
      <c r="N266" s="82">
        <v>21</v>
      </c>
      <c r="O266" s="90">
        <v>3000000</v>
      </c>
      <c r="P266" s="90">
        <v>3000000</v>
      </c>
      <c r="Q266" s="83">
        <v>73661100</v>
      </c>
      <c r="R266" s="90">
        <v>1548045</v>
      </c>
      <c r="S266" s="90">
        <v>75209145</v>
      </c>
      <c r="T266" s="84" t="s">
        <v>34</v>
      </c>
      <c r="U266" s="34">
        <v>0</v>
      </c>
      <c r="V266" s="34">
        <v>0</v>
      </c>
      <c r="W266" s="34">
        <v>0</v>
      </c>
      <c r="X266" s="34" t="s">
        <v>46</v>
      </c>
      <c r="Y266" s="85"/>
    </row>
    <row r="267" spans="1:25" s="37" customFormat="1" x14ac:dyDescent="0.25">
      <c r="A267" s="23">
        <v>96505760</v>
      </c>
      <c r="B267" s="75">
        <v>9</v>
      </c>
      <c r="C267" s="76" t="s">
        <v>263</v>
      </c>
      <c r="D267" s="76" t="s">
        <v>26</v>
      </c>
      <c r="E267" s="77">
        <v>600</v>
      </c>
      <c r="F267" s="218">
        <v>40039</v>
      </c>
      <c r="G267" s="287" t="s">
        <v>27</v>
      </c>
      <c r="H267" s="120">
        <v>7000</v>
      </c>
      <c r="I267" s="78"/>
      <c r="J267" s="82"/>
      <c r="K267" s="80" t="s">
        <v>29</v>
      </c>
      <c r="L267" s="32" t="s">
        <v>28</v>
      </c>
      <c r="M267" s="81" t="s">
        <v>30</v>
      </c>
      <c r="N267" s="82">
        <v>10</v>
      </c>
      <c r="O267" s="90"/>
      <c r="P267" s="90"/>
      <c r="Q267" s="83">
        <v>0</v>
      </c>
      <c r="R267" s="90"/>
      <c r="S267" s="90"/>
      <c r="T267" s="84">
        <v>0</v>
      </c>
      <c r="U267" s="34">
        <v>0</v>
      </c>
      <c r="V267" s="34" t="s">
        <v>54</v>
      </c>
      <c r="W267" s="34">
        <v>0</v>
      </c>
      <c r="X267" s="34">
        <v>0</v>
      </c>
      <c r="Y267" s="85"/>
    </row>
    <row r="268" spans="1:25" s="37" customFormat="1" x14ac:dyDescent="0.25">
      <c r="A268" s="23">
        <v>96505760</v>
      </c>
      <c r="B268" s="75">
        <v>9</v>
      </c>
      <c r="C268" s="76" t="s">
        <v>263</v>
      </c>
      <c r="D268" s="76" t="s">
        <v>26</v>
      </c>
      <c r="E268" s="77">
        <v>601</v>
      </c>
      <c r="F268" s="218">
        <v>40039</v>
      </c>
      <c r="G268" s="287" t="s">
        <v>27</v>
      </c>
      <c r="H268" s="120">
        <v>7000</v>
      </c>
      <c r="I268" s="78"/>
      <c r="J268" s="82"/>
      <c r="K268" s="80" t="s">
        <v>29</v>
      </c>
      <c r="L268" s="32" t="s">
        <v>28</v>
      </c>
      <c r="M268" s="81" t="s">
        <v>30</v>
      </c>
      <c r="N268" s="82">
        <v>30</v>
      </c>
      <c r="O268" s="90"/>
      <c r="P268" s="90"/>
      <c r="Q268" s="83">
        <v>0</v>
      </c>
      <c r="R268" s="90"/>
      <c r="S268" s="90"/>
      <c r="T268" s="84">
        <v>0</v>
      </c>
      <c r="U268" s="34">
        <v>0</v>
      </c>
      <c r="V268" s="34" t="s">
        <v>54</v>
      </c>
      <c r="W268" s="34">
        <v>0</v>
      </c>
      <c r="X268" s="34">
        <v>0</v>
      </c>
      <c r="Y268" s="85"/>
    </row>
    <row r="269" spans="1:25" s="37" customFormat="1" x14ac:dyDescent="0.25">
      <c r="A269" s="23">
        <v>96505760</v>
      </c>
      <c r="B269" s="75">
        <v>9</v>
      </c>
      <c r="C269" s="76" t="s">
        <v>263</v>
      </c>
      <c r="D269" s="76" t="s">
        <v>31</v>
      </c>
      <c r="E269" s="77">
        <v>601</v>
      </c>
      <c r="F269" s="218">
        <v>41774</v>
      </c>
      <c r="G269" s="287" t="s">
        <v>27</v>
      </c>
      <c r="H269" s="120">
        <v>3000</v>
      </c>
      <c r="I269" s="78" t="s">
        <v>95</v>
      </c>
      <c r="J269" s="82">
        <v>3.5</v>
      </c>
      <c r="K269" s="80" t="s">
        <v>28</v>
      </c>
      <c r="L269" s="32"/>
      <c r="M269" s="81"/>
      <c r="N269" s="82">
        <v>10</v>
      </c>
      <c r="O269" s="90"/>
      <c r="P269" s="90"/>
      <c r="Q269" s="83">
        <v>0</v>
      </c>
      <c r="R269" s="90"/>
      <c r="S269" s="90"/>
      <c r="T269" s="84" t="s">
        <v>34</v>
      </c>
      <c r="U269" s="34">
        <v>0</v>
      </c>
      <c r="V269" s="34" t="s">
        <v>54</v>
      </c>
      <c r="W269" s="34">
        <v>0</v>
      </c>
      <c r="X269" s="34">
        <v>0</v>
      </c>
      <c r="Y269" s="85"/>
    </row>
    <row r="270" spans="1:25" s="37" customFormat="1" x14ac:dyDescent="0.25">
      <c r="A270" s="23">
        <v>81290800</v>
      </c>
      <c r="B270" s="75">
        <v>6</v>
      </c>
      <c r="C270" s="76" t="s">
        <v>272</v>
      </c>
      <c r="D270" s="76" t="s">
        <v>26</v>
      </c>
      <c r="E270" s="77">
        <v>758</v>
      </c>
      <c r="F270" s="218">
        <v>41494</v>
      </c>
      <c r="G270" s="287" t="s">
        <v>27</v>
      </c>
      <c r="H270" s="120">
        <v>1000</v>
      </c>
      <c r="I270" s="78"/>
      <c r="J270" s="82"/>
      <c r="K270" s="80" t="s">
        <v>28</v>
      </c>
      <c r="L270" s="32" t="s">
        <v>29</v>
      </c>
      <c r="M270" s="81" t="s">
        <v>136</v>
      </c>
      <c r="N270" s="82">
        <v>10</v>
      </c>
      <c r="O270" s="90"/>
      <c r="P270" s="90"/>
      <c r="Q270" s="83">
        <v>0</v>
      </c>
      <c r="R270" s="90"/>
      <c r="S270" s="90"/>
      <c r="T270" s="84">
        <v>0</v>
      </c>
      <c r="U270" s="34">
        <v>0</v>
      </c>
      <c r="V270" s="34">
        <v>0</v>
      </c>
      <c r="W270" s="34">
        <v>0</v>
      </c>
      <c r="X270" s="34">
        <v>0</v>
      </c>
      <c r="Y270" s="85"/>
    </row>
    <row r="271" spans="1:25" s="37" customFormat="1" x14ac:dyDescent="0.25">
      <c r="A271" s="23">
        <v>81290800</v>
      </c>
      <c r="B271" s="75">
        <v>6</v>
      </c>
      <c r="C271" s="76" t="s">
        <v>272</v>
      </c>
      <c r="D271" s="76" t="s">
        <v>31</v>
      </c>
      <c r="E271" s="77">
        <v>758</v>
      </c>
      <c r="F271" s="218">
        <v>41498</v>
      </c>
      <c r="G271" s="287" t="s">
        <v>27</v>
      </c>
      <c r="H271" s="120">
        <v>1000</v>
      </c>
      <c r="I271" s="78" t="s">
        <v>32</v>
      </c>
      <c r="J271" s="82">
        <v>6.25</v>
      </c>
      <c r="K271" s="80" t="s">
        <v>28</v>
      </c>
      <c r="L271" s="32"/>
      <c r="M271" s="81"/>
      <c r="N271" s="82">
        <v>7</v>
      </c>
      <c r="O271" s="90">
        <v>1000000</v>
      </c>
      <c r="P271" s="90">
        <v>1000000</v>
      </c>
      <c r="Q271" s="83">
        <v>24553700</v>
      </c>
      <c r="R271" s="90">
        <v>631785</v>
      </c>
      <c r="S271" s="90">
        <v>25185485</v>
      </c>
      <c r="T271" s="84" t="s">
        <v>34</v>
      </c>
      <c r="U271" s="34">
        <v>0</v>
      </c>
      <c r="V271" s="34">
        <v>0</v>
      </c>
      <c r="W271" s="34">
        <v>0</v>
      </c>
      <c r="X271" s="34">
        <v>0</v>
      </c>
      <c r="Y271" s="85"/>
    </row>
    <row r="272" spans="1:25" s="37" customFormat="1" x14ac:dyDescent="0.25">
      <c r="A272" s="23">
        <v>90413000</v>
      </c>
      <c r="B272" s="91">
        <v>1</v>
      </c>
      <c r="C272" s="76" t="s">
        <v>274</v>
      </c>
      <c r="D272" s="76" t="s">
        <v>71</v>
      </c>
      <c r="E272" s="77">
        <v>388</v>
      </c>
      <c r="F272" s="218">
        <v>38278</v>
      </c>
      <c r="G272" s="287" t="s">
        <v>27</v>
      </c>
      <c r="H272" s="120">
        <v>2000</v>
      </c>
      <c r="I272" s="78" t="s">
        <v>58</v>
      </c>
      <c r="J272" s="82">
        <v>4</v>
      </c>
      <c r="K272" s="80" t="s">
        <v>28</v>
      </c>
      <c r="L272" s="32" t="s">
        <v>30</v>
      </c>
      <c r="M272" s="81" t="s">
        <v>30</v>
      </c>
      <c r="N272" s="82">
        <v>20</v>
      </c>
      <c r="O272" s="90">
        <v>2000000</v>
      </c>
      <c r="P272" s="90">
        <v>1050000</v>
      </c>
      <c r="Q272" s="83">
        <v>25781385</v>
      </c>
      <c r="R272" s="90">
        <v>513377</v>
      </c>
      <c r="S272" s="90">
        <v>26294762</v>
      </c>
      <c r="T272" s="84" t="s">
        <v>34</v>
      </c>
      <c r="U272" s="34">
        <v>0</v>
      </c>
      <c r="V272" s="34">
        <v>0</v>
      </c>
      <c r="W272" s="34">
        <v>0</v>
      </c>
      <c r="X272" s="34" t="s">
        <v>46</v>
      </c>
      <c r="Y272" s="85"/>
    </row>
    <row r="273" spans="1:25" s="37" customFormat="1" x14ac:dyDescent="0.25">
      <c r="A273" s="101">
        <v>90413000</v>
      </c>
      <c r="B273" s="102">
        <v>1</v>
      </c>
      <c r="C273" s="76" t="s">
        <v>274</v>
      </c>
      <c r="D273" s="76" t="s">
        <v>26</v>
      </c>
      <c r="E273" s="77">
        <v>572</v>
      </c>
      <c r="F273" s="218">
        <v>39895</v>
      </c>
      <c r="G273" s="287" t="s">
        <v>27</v>
      </c>
      <c r="H273" s="120">
        <v>5000</v>
      </c>
      <c r="I273" s="78"/>
      <c r="J273" s="82"/>
      <c r="K273" s="80" t="s">
        <v>28</v>
      </c>
      <c r="L273" s="32" t="s">
        <v>29</v>
      </c>
      <c r="M273" s="81" t="s">
        <v>30</v>
      </c>
      <c r="N273" s="82">
        <v>10</v>
      </c>
      <c r="O273" s="90"/>
      <c r="P273" s="90"/>
      <c r="Q273" s="83">
        <v>0</v>
      </c>
      <c r="R273" s="90"/>
      <c r="S273" s="90"/>
      <c r="T273" s="84">
        <v>0</v>
      </c>
      <c r="U273" s="34">
        <v>0</v>
      </c>
      <c r="V273" s="34">
        <v>0</v>
      </c>
      <c r="W273" s="34">
        <v>0</v>
      </c>
      <c r="X273" s="34">
        <v>0</v>
      </c>
      <c r="Y273" s="85"/>
    </row>
    <row r="274" spans="1:25" s="37" customFormat="1" x14ac:dyDescent="0.25">
      <c r="A274" s="101">
        <v>90413000</v>
      </c>
      <c r="B274" s="102">
        <v>1</v>
      </c>
      <c r="C274" s="76" t="s">
        <v>274</v>
      </c>
      <c r="D274" s="76" t="s">
        <v>31</v>
      </c>
      <c r="E274" s="77">
        <v>572</v>
      </c>
      <c r="F274" s="218">
        <v>39899</v>
      </c>
      <c r="G274" s="287" t="s">
        <v>55</v>
      </c>
      <c r="H274" s="120">
        <v>100000000</v>
      </c>
      <c r="I274" s="78" t="s">
        <v>60</v>
      </c>
      <c r="J274" s="82">
        <v>5.5</v>
      </c>
      <c r="K274" s="80" t="s">
        <v>28</v>
      </c>
      <c r="L274" s="32" t="s">
        <v>30</v>
      </c>
      <c r="M274" s="81" t="s">
        <v>30</v>
      </c>
      <c r="N274" s="82">
        <v>5</v>
      </c>
      <c r="O274" s="90"/>
      <c r="P274" s="90"/>
      <c r="Q274" s="83">
        <v>0</v>
      </c>
      <c r="R274" s="90"/>
      <c r="S274" s="90"/>
      <c r="T274" s="84">
        <v>0</v>
      </c>
      <c r="U274" s="34">
        <v>0</v>
      </c>
      <c r="V274" s="34" t="s">
        <v>54</v>
      </c>
      <c r="W274" s="34">
        <v>0</v>
      </c>
      <c r="X274" s="34" t="s">
        <v>46</v>
      </c>
      <c r="Y274" s="85"/>
    </row>
    <row r="275" spans="1:25" s="37" customFormat="1" x14ac:dyDescent="0.25">
      <c r="A275" s="101">
        <v>90413000</v>
      </c>
      <c r="B275" s="102">
        <v>1</v>
      </c>
      <c r="C275" s="76" t="s">
        <v>274</v>
      </c>
      <c r="D275" s="76" t="s">
        <v>31</v>
      </c>
      <c r="E275" s="77">
        <v>572</v>
      </c>
      <c r="F275" s="218">
        <v>39899</v>
      </c>
      <c r="G275" s="287" t="s">
        <v>27</v>
      </c>
      <c r="H275" s="120">
        <v>5000</v>
      </c>
      <c r="I275" s="78" t="s">
        <v>62</v>
      </c>
      <c r="J275" s="82">
        <v>3.9</v>
      </c>
      <c r="K275" s="80" t="s">
        <v>28</v>
      </c>
      <c r="L275" s="32" t="s">
        <v>30</v>
      </c>
      <c r="M275" s="81" t="s">
        <v>30</v>
      </c>
      <c r="N275" s="82">
        <v>10</v>
      </c>
      <c r="O275" s="90"/>
      <c r="P275" s="90"/>
      <c r="Q275" s="83">
        <v>0</v>
      </c>
      <c r="R275" s="90"/>
      <c r="S275" s="90"/>
      <c r="T275" s="84" t="s">
        <v>34</v>
      </c>
      <c r="U275" s="34">
        <v>0</v>
      </c>
      <c r="V275" s="34" t="s">
        <v>54</v>
      </c>
      <c r="W275" s="34">
        <v>0</v>
      </c>
      <c r="X275" s="34" t="s">
        <v>46</v>
      </c>
      <c r="Y275" s="85"/>
    </row>
    <row r="276" spans="1:25" s="37" customFormat="1" x14ac:dyDescent="0.25">
      <c r="A276" s="101">
        <v>90413000</v>
      </c>
      <c r="B276" s="102">
        <v>1</v>
      </c>
      <c r="C276" s="76" t="s">
        <v>274</v>
      </c>
      <c r="D276" s="76" t="s">
        <v>35</v>
      </c>
      <c r="E276" s="77">
        <v>572</v>
      </c>
      <c r="F276" s="218">
        <v>39902</v>
      </c>
      <c r="G276" s="287" t="s">
        <v>27</v>
      </c>
      <c r="H276" s="120">
        <v>5000</v>
      </c>
      <c r="I276" s="78" t="s">
        <v>68</v>
      </c>
      <c r="J276" s="82">
        <v>3</v>
      </c>
      <c r="K276" s="80" t="s">
        <v>28</v>
      </c>
      <c r="L276" s="32" t="s">
        <v>30</v>
      </c>
      <c r="M276" s="81" t="s">
        <v>30</v>
      </c>
      <c r="N276" s="82">
        <v>5</v>
      </c>
      <c r="O276" s="90">
        <v>3000000</v>
      </c>
      <c r="P276" s="90"/>
      <c r="Q276" s="83">
        <v>0</v>
      </c>
      <c r="R276" s="90"/>
      <c r="S276" s="90"/>
      <c r="T276" s="84" t="s">
        <v>34</v>
      </c>
      <c r="U276" s="34">
        <v>0</v>
      </c>
      <c r="V276" s="34">
        <v>0</v>
      </c>
      <c r="W276" s="34" t="s">
        <v>74</v>
      </c>
      <c r="X276" s="34" t="s">
        <v>46</v>
      </c>
      <c r="Y276" s="85"/>
    </row>
    <row r="277" spans="1:25" s="37" customFormat="1" x14ac:dyDescent="0.25">
      <c r="A277" s="101">
        <v>90413000</v>
      </c>
      <c r="B277" s="102">
        <v>1</v>
      </c>
      <c r="C277" s="76" t="s">
        <v>274</v>
      </c>
      <c r="D277" s="76" t="s">
        <v>26</v>
      </c>
      <c r="E277" s="77">
        <v>573</v>
      </c>
      <c r="F277" s="218">
        <v>39895</v>
      </c>
      <c r="G277" s="287" t="s">
        <v>27</v>
      </c>
      <c r="H277" s="120">
        <v>5000</v>
      </c>
      <c r="I277" s="78"/>
      <c r="J277" s="82"/>
      <c r="K277" s="80" t="s">
        <v>28</v>
      </c>
      <c r="L277" s="32" t="s">
        <v>29</v>
      </c>
      <c r="M277" s="81" t="s">
        <v>30</v>
      </c>
      <c r="N277" s="82">
        <v>30</v>
      </c>
      <c r="O277" s="90"/>
      <c r="P277" s="90"/>
      <c r="Q277" s="83">
        <v>0</v>
      </c>
      <c r="R277" s="90"/>
      <c r="S277" s="90"/>
      <c r="T277" s="84">
        <v>0</v>
      </c>
      <c r="U277" s="34">
        <v>0</v>
      </c>
      <c r="V277" s="34">
        <v>0</v>
      </c>
      <c r="W277" s="34">
        <v>0</v>
      </c>
      <c r="X277" s="34">
        <v>0</v>
      </c>
      <c r="Y277" s="85"/>
    </row>
    <row r="278" spans="1:25" s="37" customFormat="1" x14ac:dyDescent="0.25">
      <c r="A278" s="101">
        <v>90413000</v>
      </c>
      <c r="B278" s="102">
        <v>1</v>
      </c>
      <c r="C278" s="76" t="s">
        <v>274</v>
      </c>
      <c r="D278" s="76" t="s">
        <v>31</v>
      </c>
      <c r="E278" s="77">
        <v>573</v>
      </c>
      <c r="F278" s="218">
        <v>39899</v>
      </c>
      <c r="G278" s="287" t="s">
        <v>27</v>
      </c>
      <c r="H278" s="120">
        <v>5000</v>
      </c>
      <c r="I278" s="78" t="s">
        <v>64</v>
      </c>
      <c r="J278" s="82">
        <v>4.25</v>
      </c>
      <c r="K278" s="80" t="s">
        <v>28</v>
      </c>
      <c r="L278" s="32" t="s">
        <v>30</v>
      </c>
      <c r="M278" s="81" t="s">
        <v>30</v>
      </c>
      <c r="N278" s="82">
        <v>21</v>
      </c>
      <c r="O278" s="90">
        <v>2000000</v>
      </c>
      <c r="P278" s="90">
        <v>2000000</v>
      </c>
      <c r="Q278" s="83">
        <v>49107400</v>
      </c>
      <c r="R278" s="90">
        <v>433609</v>
      </c>
      <c r="S278" s="90">
        <v>49541009</v>
      </c>
      <c r="T278" s="84" t="s">
        <v>34</v>
      </c>
      <c r="U278" s="34">
        <v>0</v>
      </c>
      <c r="V278" s="34">
        <v>0</v>
      </c>
      <c r="W278" s="34">
        <v>0</v>
      </c>
      <c r="X278" s="34" t="s">
        <v>46</v>
      </c>
      <c r="Y278" s="85"/>
    </row>
    <row r="279" spans="1:25" s="37" customFormat="1" x14ac:dyDescent="0.25">
      <c r="A279" s="101">
        <v>90413000</v>
      </c>
      <c r="B279" s="102">
        <v>1</v>
      </c>
      <c r="C279" s="76" t="s">
        <v>274</v>
      </c>
      <c r="D279" s="76" t="s">
        <v>26</v>
      </c>
      <c r="E279" s="77">
        <v>716</v>
      </c>
      <c r="F279" s="218">
        <v>40997</v>
      </c>
      <c r="G279" s="287" t="s">
        <v>27</v>
      </c>
      <c r="H279" s="120">
        <v>2000</v>
      </c>
      <c r="I279" s="78"/>
      <c r="J279" s="82"/>
      <c r="K279" s="80" t="s">
        <v>28</v>
      </c>
      <c r="L279" s="32" t="s">
        <v>29</v>
      </c>
      <c r="M279" s="81" t="s">
        <v>136</v>
      </c>
      <c r="N279" s="82">
        <v>10</v>
      </c>
      <c r="O279" s="33"/>
      <c r="P279" s="33"/>
      <c r="Q279" s="83">
        <v>0</v>
      </c>
      <c r="R279" s="33"/>
      <c r="S279" s="33"/>
      <c r="T279" s="84">
        <v>0</v>
      </c>
      <c r="U279" s="34">
        <v>0</v>
      </c>
      <c r="V279" s="34" t="s">
        <v>54</v>
      </c>
      <c r="W279" s="34">
        <v>0</v>
      </c>
      <c r="X279" s="34">
        <v>0</v>
      </c>
      <c r="Y279" s="85"/>
    </row>
    <row r="280" spans="1:25" s="37" customFormat="1" x14ac:dyDescent="0.25">
      <c r="A280" s="101">
        <v>90413000</v>
      </c>
      <c r="B280" s="102">
        <v>1</v>
      </c>
      <c r="C280" s="76" t="s">
        <v>274</v>
      </c>
      <c r="D280" s="76" t="s">
        <v>26</v>
      </c>
      <c r="E280" s="77">
        <v>717</v>
      </c>
      <c r="F280" s="218">
        <v>40997</v>
      </c>
      <c r="G280" s="287" t="s">
        <v>27</v>
      </c>
      <c r="H280" s="120">
        <v>5000</v>
      </c>
      <c r="I280" s="78"/>
      <c r="J280" s="82"/>
      <c r="K280" s="80" t="s">
        <v>28</v>
      </c>
      <c r="L280" s="32" t="s">
        <v>29</v>
      </c>
      <c r="M280" s="81" t="s">
        <v>136</v>
      </c>
      <c r="N280" s="82">
        <v>10</v>
      </c>
      <c r="O280" s="33"/>
      <c r="P280" s="33"/>
      <c r="Q280" s="83">
        <v>0</v>
      </c>
      <c r="R280" s="33"/>
      <c r="S280" s="33"/>
      <c r="T280" s="84">
        <v>0</v>
      </c>
      <c r="U280" s="34">
        <v>0</v>
      </c>
      <c r="V280" s="34" t="s">
        <v>54</v>
      </c>
      <c r="W280" s="34">
        <v>0</v>
      </c>
      <c r="X280" s="34">
        <v>0</v>
      </c>
      <c r="Y280" s="85"/>
    </row>
    <row r="281" spans="1:25" s="37" customFormat="1" x14ac:dyDescent="0.25">
      <c r="A281" s="101">
        <v>90413000</v>
      </c>
      <c r="B281" s="102">
        <v>1</v>
      </c>
      <c r="C281" s="76" t="s">
        <v>274</v>
      </c>
      <c r="D281" s="76" t="s">
        <v>26</v>
      </c>
      <c r="E281" s="77">
        <v>718</v>
      </c>
      <c r="F281" s="218">
        <v>40997</v>
      </c>
      <c r="G281" s="287" t="s">
        <v>27</v>
      </c>
      <c r="H281" s="120">
        <v>10000</v>
      </c>
      <c r="I281" s="78"/>
      <c r="J281" s="82"/>
      <c r="K281" s="80" t="s">
        <v>28</v>
      </c>
      <c r="L281" s="32" t="s">
        <v>29</v>
      </c>
      <c r="M281" s="81" t="s">
        <v>136</v>
      </c>
      <c r="N281" s="82">
        <v>30</v>
      </c>
      <c r="O281" s="33"/>
      <c r="P281" s="33"/>
      <c r="Q281" s="83">
        <v>0</v>
      </c>
      <c r="R281" s="33"/>
      <c r="S281" s="33"/>
      <c r="T281" s="84">
        <v>0</v>
      </c>
      <c r="U281" s="34">
        <v>0</v>
      </c>
      <c r="V281" s="34" t="s">
        <v>54</v>
      </c>
      <c r="W281" s="34">
        <v>0</v>
      </c>
      <c r="X281" s="34">
        <v>0</v>
      </c>
      <c r="Y281" s="85"/>
    </row>
    <row r="282" spans="1:25" s="37" customFormat="1" x14ac:dyDescent="0.25">
      <c r="A282" s="23">
        <v>90320000</v>
      </c>
      <c r="B282" s="75">
        <v>6</v>
      </c>
      <c r="C282" s="76" t="s">
        <v>280</v>
      </c>
      <c r="D282" s="76" t="s">
        <v>26</v>
      </c>
      <c r="E282" s="77">
        <v>593</v>
      </c>
      <c r="F282" s="218">
        <v>39995</v>
      </c>
      <c r="G282" s="287" t="s">
        <v>27</v>
      </c>
      <c r="H282" s="120">
        <v>1500</v>
      </c>
      <c r="I282" s="78"/>
      <c r="J282" s="82"/>
      <c r="K282" s="80" t="s">
        <v>28</v>
      </c>
      <c r="L282" s="32" t="s">
        <v>29</v>
      </c>
      <c r="M282" s="81" t="s">
        <v>30</v>
      </c>
      <c r="N282" s="82">
        <v>10</v>
      </c>
      <c r="O282" s="90"/>
      <c r="P282" s="90"/>
      <c r="Q282" s="83">
        <v>0</v>
      </c>
      <c r="R282" s="90"/>
      <c r="S282" s="90"/>
      <c r="T282" s="84">
        <v>0</v>
      </c>
      <c r="U282" s="34">
        <v>0</v>
      </c>
      <c r="V282" s="34" t="s">
        <v>54</v>
      </c>
      <c r="W282" s="34">
        <v>0</v>
      </c>
      <c r="X282" s="34">
        <v>0</v>
      </c>
      <c r="Y282" s="85"/>
    </row>
    <row r="283" spans="1:25" s="37" customFormat="1" x14ac:dyDescent="0.25">
      <c r="A283" s="23">
        <v>90320000</v>
      </c>
      <c r="B283" s="75">
        <v>6</v>
      </c>
      <c r="C283" s="76" t="s">
        <v>280</v>
      </c>
      <c r="D283" s="76" t="s">
        <v>26</v>
      </c>
      <c r="E283" s="77">
        <v>594</v>
      </c>
      <c r="F283" s="218">
        <v>39995</v>
      </c>
      <c r="G283" s="287" t="s">
        <v>27</v>
      </c>
      <c r="H283" s="120">
        <v>1500</v>
      </c>
      <c r="I283" s="78"/>
      <c r="J283" s="82"/>
      <c r="K283" s="80" t="s">
        <v>28</v>
      </c>
      <c r="L283" s="32" t="s">
        <v>29</v>
      </c>
      <c r="M283" s="81" t="s">
        <v>30</v>
      </c>
      <c r="N283" s="82">
        <v>30</v>
      </c>
      <c r="O283" s="90"/>
      <c r="P283" s="90"/>
      <c r="Q283" s="83">
        <v>0</v>
      </c>
      <c r="R283" s="90"/>
      <c r="S283" s="90"/>
      <c r="T283" s="84">
        <v>0</v>
      </c>
      <c r="U283" s="34">
        <v>0</v>
      </c>
      <c r="V283" s="34">
        <v>0</v>
      </c>
      <c r="W283" s="34">
        <v>0</v>
      </c>
      <c r="X283" s="34">
        <v>0</v>
      </c>
      <c r="Y283" s="85"/>
    </row>
    <row r="284" spans="1:25" s="37" customFormat="1" x14ac:dyDescent="0.25">
      <c r="A284" s="23">
        <v>90320000</v>
      </c>
      <c r="B284" s="75">
        <v>6</v>
      </c>
      <c r="C284" s="76" t="s">
        <v>280</v>
      </c>
      <c r="D284" s="76" t="s">
        <v>31</v>
      </c>
      <c r="E284" s="77">
        <v>594</v>
      </c>
      <c r="F284" s="218">
        <v>39996</v>
      </c>
      <c r="G284" s="287" t="s">
        <v>27</v>
      </c>
      <c r="H284" s="120">
        <v>1500</v>
      </c>
      <c r="I284" s="78" t="s">
        <v>66</v>
      </c>
      <c r="J284" s="82">
        <v>4.5999999999999996</v>
      </c>
      <c r="K284" s="80" t="s">
        <v>28</v>
      </c>
      <c r="L284" s="32" t="s">
        <v>30</v>
      </c>
      <c r="M284" s="81" t="s">
        <v>30</v>
      </c>
      <c r="N284" s="82">
        <v>23</v>
      </c>
      <c r="O284" s="90">
        <v>1500000</v>
      </c>
      <c r="P284" s="90">
        <v>1500000</v>
      </c>
      <c r="Q284" s="83">
        <v>36830550</v>
      </c>
      <c r="R284" s="90">
        <v>626534</v>
      </c>
      <c r="S284" s="90">
        <v>37457084</v>
      </c>
      <c r="T284" s="84" t="s">
        <v>34</v>
      </c>
      <c r="U284" s="34">
        <v>0</v>
      </c>
      <c r="V284" s="34">
        <v>0</v>
      </c>
      <c r="W284" s="34">
        <v>0</v>
      </c>
      <c r="X284" s="34" t="s">
        <v>46</v>
      </c>
      <c r="Y284" s="85"/>
    </row>
    <row r="285" spans="1:25" s="37" customFormat="1" x14ac:dyDescent="0.25">
      <c r="A285" s="23">
        <v>90320000</v>
      </c>
      <c r="B285" s="75">
        <v>6</v>
      </c>
      <c r="C285" s="76" t="s">
        <v>280</v>
      </c>
      <c r="D285" s="76" t="s">
        <v>26</v>
      </c>
      <c r="E285" s="77">
        <v>747</v>
      </c>
      <c r="F285" s="218">
        <v>41341</v>
      </c>
      <c r="G285" s="287" t="s">
        <v>27</v>
      </c>
      <c r="H285" s="120">
        <v>1500</v>
      </c>
      <c r="I285" s="78"/>
      <c r="J285" s="82"/>
      <c r="K285" s="80" t="s">
        <v>28</v>
      </c>
      <c r="L285" s="32" t="s">
        <v>29</v>
      </c>
      <c r="M285" s="81"/>
      <c r="N285" s="82">
        <v>10</v>
      </c>
      <c r="O285" s="90"/>
      <c r="P285" s="90"/>
      <c r="Q285" s="83">
        <v>0</v>
      </c>
      <c r="R285" s="90"/>
      <c r="S285" s="90"/>
      <c r="T285" s="84">
        <v>0</v>
      </c>
      <c r="U285" s="34">
        <v>0</v>
      </c>
      <c r="V285" s="34">
        <v>0</v>
      </c>
      <c r="W285" s="34">
        <v>0</v>
      </c>
      <c r="X285" s="34">
        <v>0</v>
      </c>
      <c r="Y285" s="85"/>
    </row>
    <row r="286" spans="1:25" s="37" customFormat="1" x14ac:dyDescent="0.25">
      <c r="A286" s="23">
        <v>90320000</v>
      </c>
      <c r="B286" s="75">
        <v>6</v>
      </c>
      <c r="C286" s="76" t="s">
        <v>280</v>
      </c>
      <c r="D286" s="76" t="s">
        <v>31</v>
      </c>
      <c r="E286" s="77">
        <v>747</v>
      </c>
      <c r="F286" s="218">
        <v>41352</v>
      </c>
      <c r="G286" s="287" t="s">
        <v>42</v>
      </c>
      <c r="H286" s="120">
        <v>72500</v>
      </c>
      <c r="I286" s="78" t="s">
        <v>58</v>
      </c>
      <c r="J286" s="82">
        <v>4.5</v>
      </c>
      <c r="K286" s="80" t="s">
        <v>28</v>
      </c>
      <c r="L286" s="32" t="s">
        <v>29</v>
      </c>
      <c r="M286" s="81"/>
      <c r="N286" s="82">
        <v>10</v>
      </c>
      <c r="O286" s="90">
        <v>72500000</v>
      </c>
      <c r="P286" s="90">
        <v>72500000</v>
      </c>
      <c r="Q286" s="83">
        <v>43895850</v>
      </c>
      <c r="R286" s="90">
        <v>658438</v>
      </c>
      <c r="S286" s="90">
        <v>44554288</v>
      </c>
      <c r="T286" s="84">
        <v>0</v>
      </c>
      <c r="U286" s="34" t="s">
        <v>51</v>
      </c>
      <c r="V286" s="34">
        <v>0</v>
      </c>
      <c r="W286" s="34">
        <v>0</v>
      </c>
      <c r="X286" s="34">
        <v>0</v>
      </c>
      <c r="Y286" s="85"/>
    </row>
    <row r="287" spans="1:25" s="37" customFormat="1" x14ac:dyDescent="0.25">
      <c r="A287" s="23">
        <v>90320000</v>
      </c>
      <c r="B287" s="75">
        <v>6</v>
      </c>
      <c r="C287" s="76" t="s">
        <v>280</v>
      </c>
      <c r="D287" s="76" t="s">
        <v>26</v>
      </c>
      <c r="E287" s="77">
        <v>748</v>
      </c>
      <c r="F287" s="218">
        <v>41341</v>
      </c>
      <c r="G287" s="287" t="s">
        <v>27</v>
      </c>
      <c r="H287" s="120">
        <v>1500</v>
      </c>
      <c r="I287" s="78"/>
      <c r="J287" s="82"/>
      <c r="K287" s="80" t="s">
        <v>28</v>
      </c>
      <c r="L287" s="32" t="s">
        <v>29</v>
      </c>
      <c r="M287" s="81"/>
      <c r="N287" s="82">
        <v>30</v>
      </c>
      <c r="O287" s="90"/>
      <c r="P287" s="90"/>
      <c r="Q287" s="83">
        <v>0</v>
      </c>
      <c r="R287" s="90"/>
      <c r="S287" s="90"/>
      <c r="T287" s="84">
        <v>0</v>
      </c>
      <c r="U287" s="34">
        <v>0</v>
      </c>
      <c r="V287" s="34" t="s">
        <v>54</v>
      </c>
      <c r="W287" s="34">
        <v>0</v>
      </c>
      <c r="X287" s="34">
        <v>0</v>
      </c>
      <c r="Y287" s="85"/>
    </row>
    <row r="288" spans="1:25" s="37" customFormat="1" x14ac:dyDescent="0.25">
      <c r="A288" s="23">
        <v>90042000</v>
      </c>
      <c r="B288" s="91">
        <v>5</v>
      </c>
      <c r="C288" s="76" t="s">
        <v>283</v>
      </c>
      <c r="D288" s="76" t="s">
        <v>26</v>
      </c>
      <c r="E288" s="77">
        <v>469</v>
      </c>
      <c r="F288" s="218">
        <v>38929</v>
      </c>
      <c r="G288" s="287" t="s">
        <v>27</v>
      </c>
      <c r="H288" s="120">
        <v>5000</v>
      </c>
      <c r="I288" s="78"/>
      <c r="J288" s="82"/>
      <c r="K288" s="80" t="s">
        <v>28</v>
      </c>
      <c r="L288" s="32" t="s">
        <v>29</v>
      </c>
      <c r="M288" s="81" t="s">
        <v>30</v>
      </c>
      <c r="N288" s="82">
        <v>25</v>
      </c>
      <c r="O288" s="90"/>
      <c r="P288" s="90"/>
      <c r="Q288" s="83">
        <v>0</v>
      </c>
      <c r="R288" s="90"/>
      <c r="S288" s="90"/>
      <c r="T288" s="84">
        <v>0</v>
      </c>
      <c r="U288" s="34">
        <v>0</v>
      </c>
      <c r="V288" s="34">
        <v>0</v>
      </c>
      <c r="W288" s="34">
        <v>0</v>
      </c>
      <c r="X288" s="34">
        <v>0</v>
      </c>
      <c r="Y288" s="85"/>
    </row>
    <row r="289" spans="1:25" s="37" customFormat="1" x14ac:dyDescent="0.25">
      <c r="A289" s="23">
        <v>90042000</v>
      </c>
      <c r="B289" s="91">
        <v>5</v>
      </c>
      <c r="C289" s="76" t="s">
        <v>283</v>
      </c>
      <c r="D289" s="76" t="s">
        <v>31</v>
      </c>
      <c r="E289" s="77">
        <v>469</v>
      </c>
      <c r="F289" s="218">
        <v>38951</v>
      </c>
      <c r="G289" s="287" t="s">
        <v>27</v>
      </c>
      <c r="H289" s="120">
        <v>3500</v>
      </c>
      <c r="I289" s="78" t="s">
        <v>66</v>
      </c>
      <c r="J289" s="82">
        <v>4.0999999999999996</v>
      </c>
      <c r="K289" s="80" t="s">
        <v>28</v>
      </c>
      <c r="L289" s="32" t="s">
        <v>29</v>
      </c>
      <c r="M289" s="81" t="s">
        <v>30</v>
      </c>
      <c r="N289" s="82">
        <v>23</v>
      </c>
      <c r="O289" s="90">
        <v>3500000</v>
      </c>
      <c r="P289" s="90">
        <v>3500000</v>
      </c>
      <c r="Q289" s="83">
        <v>85937950</v>
      </c>
      <c r="R289" s="90">
        <v>876830</v>
      </c>
      <c r="S289" s="90">
        <v>86814780</v>
      </c>
      <c r="T289" s="84" t="s">
        <v>34</v>
      </c>
      <c r="U289" s="34">
        <v>0</v>
      </c>
      <c r="V289" s="34">
        <v>0</v>
      </c>
      <c r="W289" s="34">
        <v>0</v>
      </c>
      <c r="X289" s="34" t="s">
        <v>46</v>
      </c>
      <c r="Y289" s="85"/>
    </row>
    <row r="290" spans="1:25" s="37" customFormat="1" x14ac:dyDescent="0.25">
      <c r="A290" s="23">
        <v>90042000</v>
      </c>
      <c r="B290" s="91">
        <v>5</v>
      </c>
      <c r="C290" s="76" t="s">
        <v>283</v>
      </c>
      <c r="D290" s="76" t="s">
        <v>35</v>
      </c>
      <c r="E290" s="77">
        <v>469</v>
      </c>
      <c r="F290" s="218">
        <v>39030</v>
      </c>
      <c r="G290" s="287" t="s">
        <v>27</v>
      </c>
      <c r="H290" s="120">
        <v>1500</v>
      </c>
      <c r="I290" s="78" t="s">
        <v>60</v>
      </c>
      <c r="J290" s="82">
        <v>3.7</v>
      </c>
      <c r="K290" s="80" t="s">
        <v>28</v>
      </c>
      <c r="L290" s="32" t="s">
        <v>29</v>
      </c>
      <c r="M290" s="81" t="s">
        <v>30</v>
      </c>
      <c r="N290" s="82">
        <v>21</v>
      </c>
      <c r="O290" s="90">
        <v>1500000</v>
      </c>
      <c r="P290" s="90">
        <v>1500000</v>
      </c>
      <c r="Q290" s="83">
        <v>36830550</v>
      </c>
      <c r="R290" s="90">
        <v>59684</v>
      </c>
      <c r="S290" s="90">
        <v>36890234</v>
      </c>
      <c r="T290" s="84" t="s">
        <v>34</v>
      </c>
      <c r="U290" s="34">
        <v>0</v>
      </c>
      <c r="V290" s="34">
        <v>0</v>
      </c>
      <c r="W290" s="34">
        <v>0</v>
      </c>
      <c r="X290" s="34" t="s">
        <v>46</v>
      </c>
      <c r="Y290" s="85"/>
    </row>
    <row r="291" spans="1:25" s="37" customFormat="1" x14ac:dyDescent="0.25">
      <c r="A291" s="23">
        <v>90042000</v>
      </c>
      <c r="B291" s="91">
        <v>5</v>
      </c>
      <c r="C291" s="76" t="s">
        <v>283</v>
      </c>
      <c r="D291" s="76" t="s">
        <v>26</v>
      </c>
      <c r="E291" s="77">
        <v>470</v>
      </c>
      <c r="F291" s="218">
        <v>38929</v>
      </c>
      <c r="G291" s="287" t="s">
        <v>27</v>
      </c>
      <c r="H291" s="120">
        <v>4000</v>
      </c>
      <c r="I291" s="78"/>
      <c r="J291" s="82"/>
      <c r="K291" s="80" t="s">
        <v>28</v>
      </c>
      <c r="L291" s="32" t="s">
        <v>29</v>
      </c>
      <c r="M291" s="81" t="s">
        <v>30</v>
      </c>
      <c r="N291" s="82">
        <v>10</v>
      </c>
      <c r="O291" s="90"/>
      <c r="P291" s="90"/>
      <c r="Q291" s="83">
        <v>0</v>
      </c>
      <c r="R291" s="90"/>
      <c r="S291" s="90"/>
      <c r="T291" s="84">
        <v>0</v>
      </c>
      <c r="U291" s="34">
        <v>0</v>
      </c>
      <c r="V291" s="34">
        <v>0</v>
      </c>
      <c r="W291" s="34">
        <v>0</v>
      </c>
      <c r="X291" s="34">
        <v>0</v>
      </c>
      <c r="Y291" s="85"/>
    </row>
    <row r="292" spans="1:25" s="37" customFormat="1" x14ac:dyDescent="0.25">
      <c r="A292" s="23">
        <v>90042000</v>
      </c>
      <c r="B292" s="91">
        <v>5</v>
      </c>
      <c r="C292" s="76" t="s">
        <v>283</v>
      </c>
      <c r="D292" s="76" t="s">
        <v>31</v>
      </c>
      <c r="E292" s="77">
        <v>470</v>
      </c>
      <c r="F292" s="218">
        <v>39030</v>
      </c>
      <c r="G292" s="287" t="s">
        <v>27</v>
      </c>
      <c r="H292" s="120">
        <v>2600</v>
      </c>
      <c r="I292" s="78" t="s">
        <v>58</v>
      </c>
      <c r="J292" s="82">
        <v>3.4</v>
      </c>
      <c r="K292" s="80" t="s">
        <v>28</v>
      </c>
      <c r="L292" s="32" t="s">
        <v>29</v>
      </c>
      <c r="M292" s="81" t="s">
        <v>30</v>
      </c>
      <c r="N292" s="82">
        <v>5</v>
      </c>
      <c r="O292" s="90">
        <v>1100000</v>
      </c>
      <c r="P292" s="90"/>
      <c r="Q292" s="83">
        <v>0</v>
      </c>
      <c r="R292" s="90"/>
      <c r="S292" s="90"/>
      <c r="T292" s="84" t="s">
        <v>34</v>
      </c>
      <c r="U292" s="34">
        <v>0</v>
      </c>
      <c r="V292" s="34">
        <v>0</v>
      </c>
      <c r="W292" s="34" t="s">
        <v>74</v>
      </c>
      <c r="X292" s="34" t="s">
        <v>46</v>
      </c>
      <c r="Y292" s="85"/>
    </row>
    <row r="293" spans="1:25" s="37" customFormat="1" x14ac:dyDescent="0.25">
      <c r="A293" s="23">
        <v>90042000</v>
      </c>
      <c r="B293" s="91">
        <v>5</v>
      </c>
      <c r="C293" s="76" t="s">
        <v>283</v>
      </c>
      <c r="D293" s="76" t="s">
        <v>35</v>
      </c>
      <c r="E293" s="77">
        <v>470</v>
      </c>
      <c r="F293" s="218">
        <v>39378</v>
      </c>
      <c r="G293" s="287" t="s">
        <v>27</v>
      </c>
      <c r="H293" s="120">
        <v>2900</v>
      </c>
      <c r="I293" s="78" t="s">
        <v>62</v>
      </c>
      <c r="J293" s="82">
        <v>3.5</v>
      </c>
      <c r="K293" s="80" t="s">
        <v>28</v>
      </c>
      <c r="L293" s="32" t="s">
        <v>29</v>
      </c>
      <c r="M293" s="81" t="s">
        <v>30</v>
      </c>
      <c r="N293" s="82">
        <v>8</v>
      </c>
      <c r="O293" s="90">
        <v>2900000</v>
      </c>
      <c r="P293" s="90">
        <v>483331</v>
      </c>
      <c r="Q293" s="83">
        <v>11867564</v>
      </c>
      <c r="R293" s="90">
        <v>47519</v>
      </c>
      <c r="S293" s="90">
        <v>11915083</v>
      </c>
      <c r="T293" s="84" t="s">
        <v>34</v>
      </c>
      <c r="U293" s="34">
        <v>0</v>
      </c>
      <c r="V293" s="34">
        <v>0</v>
      </c>
      <c r="W293" s="34">
        <v>0</v>
      </c>
      <c r="X293" s="34" t="s">
        <v>46</v>
      </c>
      <c r="Y293" s="85"/>
    </row>
    <row r="294" spans="1:25" s="37" customFormat="1" x14ac:dyDescent="0.25">
      <c r="A294" s="23">
        <v>90042000</v>
      </c>
      <c r="B294" s="91">
        <v>5</v>
      </c>
      <c r="C294" s="76" t="s">
        <v>283</v>
      </c>
      <c r="D294" s="76" t="s">
        <v>26</v>
      </c>
      <c r="E294" s="77">
        <v>541</v>
      </c>
      <c r="F294" s="218">
        <v>39644</v>
      </c>
      <c r="G294" s="287" t="s">
        <v>27</v>
      </c>
      <c r="H294" s="120">
        <v>4000</v>
      </c>
      <c r="I294" s="78"/>
      <c r="J294" s="82"/>
      <c r="K294" s="80" t="s">
        <v>29</v>
      </c>
      <c r="L294" s="32" t="s">
        <v>28</v>
      </c>
      <c r="M294" s="81" t="s">
        <v>30</v>
      </c>
      <c r="N294" s="82">
        <v>10</v>
      </c>
      <c r="O294" s="90"/>
      <c r="P294" s="90"/>
      <c r="Q294" s="83">
        <v>0</v>
      </c>
      <c r="R294" s="90"/>
      <c r="S294" s="90"/>
      <c r="T294" s="84">
        <v>0</v>
      </c>
      <c r="U294" s="34">
        <v>0</v>
      </c>
      <c r="V294" s="34">
        <v>0</v>
      </c>
      <c r="W294" s="34">
        <v>0</v>
      </c>
      <c r="X294" s="34">
        <v>0</v>
      </c>
      <c r="Y294" s="85"/>
    </row>
    <row r="295" spans="1:25" s="37" customFormat="1" x14ac:dyDescent="0.25">
      <c r="A295" s="23">
        <v>90042000</v>
      </c>
      <c r="B295" s="91">
        <v>5</v>
      </c>
      <c r="C295" s="76" t="s">
        <v>283</v>
      </c>
      <c r="D295" s="76" t="s">
        <v>31</v>
      </c>
      <c r="E295" s="77">
        <v>541</v>
      </c>
      <c r="F295" s="218">
        <v>39661</v>
      </c>
      <c r="G295" s="287" t="s">
        <v>27</v>
      </c>
      <c r="H295" s="120">
        <v>4000</v>
      </c>
      <c r="I295" s="78" t="s">
        <v>64</v>
      </c>
      <c r="J295" s="82">
        <v>3.75</v>
      </c>
      <c r="K295" s="80" t="s">
        <v>28</v>
      </c>
      <c r="L295" s="32" t="s">
        <v>30</v>
      </c>
      <c r="M295" s="81" t="s">
        <v>30</v>
      </c>
      <c r="N295" s="82">
        <v>5</v>
      </c>
      <c r="O295" s="90">
        <v>2000000</v>
      </c>
      <c r="P295" s="90"/>
      <c r="Q295" s="83">
        <v>0</v>
      </c>
      <c r="R295" s="90"/>
      <c r="S295" s="90"/>
      <c r="T295" s="84" t="s">
        <v>34</v>
      </c>
      <c r="U295" s="34">
        <v>0</v>
      </c>
      <c r="V295" s="34">
        <v>0</v>
      </c>
      <c r="W295" s="34" t="s">
        <v>74</v>
      </c>
      <c r="X295" s="34" t="s">
        <v>46</v>
      </c>
      <c r="Y295" s="85"/>
    </row>
    <row r="296" spans="1:25" s="37" customFormat="1" x14ac:dyDescent="0.25">
      <c r="A296" s="23">
        <v>90042000</v>
      </c>
      <c r="B296" s="75">
        <v>5</v>
      </c>
      <c r="C296" s="76" t="s">
        <v>283</v>
      </c>
      <c r="D296" s="76" t="s">
        <v>35</v>
      </c>
      <c r="E296" s="77">
        <v>541</v>
      </c>
      <c r="F296" s="218">
        <v>40506</v>
      </c>
      <c r="G296" s="287" t="s">
        <v>27</v>
      </c>
      <c r="H296" s="120">
        <v>2000</v>
      </c>
      <c r="I296" s="78" t="s">
        <v>24</v>
      </c>
      <c r="J296" s="82">
        <v>4</v>
      </c>
      <c r="K296" s="80" t="s">
        <v>28</v>
      </c>
      <c r="L296" s="32" t="s">
        <v>29</v>
      </c>
      <c r="M296" s="81" t="s">
        <v>30</v>
      </c>
      <c r="N296" s="82">
        <v>21</v>
      </c>
      <c r="O296" s="90">
        <v>2000000</v>
      </c>
      <c r="P296" s="90">
        <v>2000000</v>
      </c>
      <c r="Q296" s="83">
        <v>49107400</v>
      </c>
      <c r="R296" s="90">
        <v>967209</v>
      </c>
      <c r="S296" s="90">
        <v>50074609</v>
      </c>
      <c r="T296" s="84" t="s">
        <v>34</v>
      </c>
      <c r="U296" s="34">
        <v>0</v>
      </c>
      <c r="V296" s="34">
        <v>0</v>
      </c>
      <c r="W296" s="34">
        <v>0</v>
      </c>
      <c r="X296" s="34" t="s">
        <v>46</v>
      </c>
      <c r="Y296" s="85"/>
    </row>
    <row r="297" spans="1:25" s="37" customFormat="1" x14ac:dyDescent="0.25">
      <c r="A297" s="23">
        <v>90042000</v>
      </c>
      <c r="B297" s="75">
        <v>5</v>
      </c>
      <c r="C297" s="76" t="s">
        <v>283</v>
      </c>
      <c r="D297" s="76" t="s">
        <v>26</v>
      </c>
      <c r="E297" s="77">
        <v>542</v>
      </c>
      <c r="F297" s="218">
        <v>39644</v>
      </c>
      <c r="G297" s="287" t="s">
        <v>27</v>
      </c>
      <c r="H297" s="120">
        <v>6000</v>
      </c>
      <c r="I297" s="78"/>
      <c r="J297" s="82"/>
      <c r="K297" s="80" t="s">
        <v>29</v>
      </c>
      <c r="L297" s="32" t="s">
        <v>28</v>
      </c>
      <c r="M297" s="81" t="s">
        <v>30</v>
      </c>
      <c r="N297" s="82">
        <v>30</v>
      </c>
      <c r="O297" s="90"/>
      <c r="P297" s="90"/>
      <c r="Q297" s="83">
        <v>0</v>
      </c>
      <c r="R297" s="90"/>
      <c r="S297" s="90"/>
      <c r="T297" s="84">
        <v>0</v>
      </c>
      <c r="U297" s="34">
        <v>0</v>
      </c>
      <c r="V297" s="34">
        <v>0</v>
      </c>
      <c r="W297" s="34">
        <v>0</v>
      </c>
      <c r="X297" s="34">
        <v>0</v>
      </c>
      <c r="Y297" s="85"/>
    </row>
    <row r="298" spans="1:25" s="37" customFormat="1" x14ac:dyDescent="0.25">
      <c r="A298" s="23">
        <v>90042000</v>
      </c>
      <c r="B298" s="75">
        <v>5</v>
      </c>
      <c r="C298" s="76" t="s">
        <v>283</v>
      </c>
      <c r="D298" s="76" t="s">
        <v>31</v>
      </c>
      <c r="E298" s="77">
        <v>542</v>
      </c>
      <c r="F298" s="218">
        <v>39661</v>
      </c>
      <c r="G298" s="287" t="s">
        <v>27</v>
      </c>
      <c r="H298" s="120">
        <v>6000</v>
      </c>
      <c r="I298" s="78" t="s">
        <v>68</v>
      </c>
      <c r="J298" s="82">
        <v>4.6500000000000004</v>
      </c>
      <c r="K298" s="80" t="s">
        <v>28</v>
      </c>
      <c r="L298" s="32" t="s">
        <v>30</v>
      </c>
      <c r="M298" s="81" t="s">
        <v>30</v>
      </c>
      <c r="N298" s="82">
        <v>21</v>
      </c>
      <c r="O298" s="90">
        <v>5500000</v>
      </c>
      <c r="P298" s="90">
        <v>5500000</v>
      </c>
      <c r="Q298" s="83">
        <v>135045350</v>
      </c>
      <c r="R298" s="90">
        <v>1889484</v>
      </c>
      <c r="S298" s="90">
        <v>136934834</v>
      </c>
      <c r="T298" s="84" t="s">
        <v>34</v>
      </c>
      <c r="U298" s="34">
        <v>0</v>
      </c>
      <c r="V298" s="34">
        <v>0</v>
      </c>
      <c r="W298" s="34">
        <v>0</v>
      </c>
      <c r="X298" s="34" t="s">
        <v>46</v>
      </c>
      <c r="Y298" s="85"/>
    </row>
    <row r="299" spans="1:25" s="37" customFormat="1" x14ac:dyDescent="0.25">
      <c r="A299" s="23">
        <v>90042000</v>
      </c>
      <c r="B299" s="75">
        <v>5</v>
      </c>
      <c r="C299" s="76" t="s">
        <v>283</v>
      </c>
      <c r="D299" s="76" t="s">
        <v>35</v>
      </c>
      <c r="E299" s="77">
        <v>542</v>
      </c>
      <c r="F299" s="218">
        <v>39822</v>
      </c>
      <c r="G299" s="287" t="s">
        <v>27</v>
      </c>
      <c r="H299" s="120">
        <v>500</v>
      </c>
      <c r="I299" s="78" t="s">
        <v>95</v>
      </c>
      <c r="J299" s="82">
        <v>4.75</v>
      </c>
      <c r="K299" s="80" t="s">
        <v>28</v>
      </c>
      <c r="L299" s="32" t="s">
        <v>30</v>
      </c>
      <c r="M299" s="81" t="s">
        <v>30</v>
      </c>
      <c r="N299" s="82">
        <v>20</v>
      </c>
      <c r="O299" s="90">
        <v>500000</v>
      </c>
      <c r="P299" s="90">
        <v>500000</v>
      </c>
      <c r="Q299" s="83">
        <v>12276850</v>
      </c>
      <c r="R299" s="90">
        <v>222405</v>
      </c>
      <c r="S299" s="90">
        <v>12499255</v>
      </c>
      <c r="T299" s="84" t="s">
        <v>34</v>
      </c>
      <c r="U299" s="34">
        <v>0</v>
      </c>
      <c r="V299" s="34">
        <v>0</v>
      </c>
      <c r="W299" s="34">
        <v>0</v>
      </c>
      <c r="X299" s="34" t="s">
        <v>46</v>
      </c>
      <c r="Y299" s="85"/>
    </row>
    <row r="300" spans="1:25" s="37" customFormat="1" x14ac:dyDescent="0.25">
      <c r="A300" s="23">
        <v>91143000</v>
      </c>
      <c r="B300" s="91">
        <v>2</v>
      </c>
      <c r="C300" s="76" t="s">
        <v>292</v>
      </c>
      <c r="D300" s="76" t="s">
        <v>26</v>
      </c>
      <c r="E300" s="77">
        <v>377</v>
      </c>
      <c r="F300" s="218">
        <v>38194</v>
      </c>
      <c r="G300" s="287" t="s">
        <v>27</v>
      </c>
      <c r="H300" s="120">
        <v>3000</v>
      </c>
      <c r="I300" s="78"/>
      <c r="J300" s="82"/>
      <c r="K300" s="80" t="s">
        <v>30</v>
      </c>
      <c r="L300" s="32" t="s">
        <v>30</v>
      </c>
      <c r="M300" s="81" t="s">
        <v>30</v>
      </c>
      <c r="N300" s="82">
        <v>21</v>
      </c>
      <c r="O300" s="90"/>
      <c r="P300" s="90"/>
      <c r="Q300" s="83">
        <v>0</v>
      </c>
      <c r="R300" s="90"/>
      <c r="S300" s="90"/>
      <c r="T300" s="84">
        <v>0</v>
      </c>
      <c r="U300" s="34">
        <v>0</v>
      </c>
      <c r="V300" s="34">
        <v>0</v>
      </c>
      <c r="W300" s="34">
        <v>0</v>
      </c>
      <c r="X300" s="34">
        <v>0</v>
      </c>
      <c r="Y300" s="85"/>
    </row>
    <row r="301" spans="1:25" s="37" customFormat="1" x14ac:dyDescent="0.25">
      <c r="A301" s="23">
        <v>91143000</v>
      </c>
      <c r="B301" s="91">
        <v>2</v>
      </c>
      <c r="C301" s="76" t="s">
        <v>292</v>
      </c>
      <c r="D301" s="76" t="s">
        <v>31</v>
      </c>
      <c r="E301" s="77">
        <v>377</v>
      </c>
      <c r="F301" s="218">
        <v>38226</v>
      </c>
      <c r="G301" s="287" t="s">
        <v>27</v>
      </c>
      <c r="H301" s="120">
        <v>3000</v>
      </c>
      <c r="I301" s="78" t="s">
        <v>66</v>
      </c>
      <c r="J301" s="82">
        <v>4.4000000000000004</v>
      </c>
      <c r="K301" s="80" t="s">
        <v>28</v>
      </c>
      <c r="L301" s="32" t="s">
        <v>29</v>
      </c>
      <c r="M301" s="81" t="s">
        <v>30</v>
      </c>
      <c r="N301" s="82">
        <v>21</v>
      </c>
      <c r="O301" s="90">
        <v>3000000</v>
      </c>
      <c r="P301" s="90">
        <v>1852941</v>
      </c>
      <c r="Q301" s="83">
        <v>45496557</v>
      </c>
      <c r="R301" s="90">
        <v>0</v>
      </c>
      <c r="S301" s="90">
        <v>45496557</v>
      </c>
      <c r="T301" s="84" t="s">
        <v>34</v>
      </c>
      <c r="U301" s="34">
        <v>0</v>
      </c>
      <c r="V301" s="34">
        <v>0</v>
      </c>
      <c r="W301" s="34">
        <v>0</v>
      </c>
      <c r="X301" s="34" t="s">
        <v>46</v>
      </c>
      <c r="Y301" s="85"/>
    </row>
    <row r="302" spans="1:25" s="37" customFormat="1" x14ac:dyDescent="0.25">
      <c r="A302" s="23">
        <v>91143000</v>
      </c>
      <c r="B302" s="91">
        <v>2</v>
      </c>
      <c r="C302" s="76" t="s">
        <v>292</v>
      </c>
      <c r="D302" s="76" t="s">
        <v>26</v>
      </c>
      <c r="E302" s="77">
        <v>378</v>
      </c>
      <c r="F302" s="218">
        <v>38194</v>
      </c>
      <c r="G302" s="287" t="s">
        <v>27</v>
      </c>
      <c r="H302" s="120">
        <v>2000</v>
      </c>
      <c r="I302" s="78"/>
      <c r="J302" s="82"/>
      <c r="K302" s="80" t="s">
        <v>30</v>
      </c>
      <c r="L302" s="32" t="s">
        <v>30</v>
      </c>
      <c r="M302" s="81" t="s">
        <v>30</v>
      </c>
      <c r="N302" s="82">
        <v>10</v>
      </c>
      <c r="O302" s="90"/>
      <c r="P302" s="90"/>
      <c r="Q302" s="83">
        <v>0</v>
      </c>
      <c r="R302" s="90"/>
      <c r="S302" s="90"/>
      <c r="T302" s="84">
        <v>0</v>
      </c>
      <c r="U302" s="34">
        <v>0</v>
      </c>
      <c r="V302" s="34">
        <v>0</v>
      </c>
      <c r="W302" s="34">
        <v>0</v>
      </c>
      <c r="X302" s="34" t="s">
        <v>46</v>
      </c>
      <c r="Y302" s="85"/>
    </row>
    <row r="303" spans="1:25" s="37" customFormat="1" x14ac:dyDescent="0.25">
      <c r="A303" s="23">
        <v>91143000</v>
      </c>
      <c r="B303" s="91">
        <v>2</v>
      </c>
      <c r="C303" s="76" t="s">
        <v>292</v>
      </c>
      <c r="D303" s="76" t="s">
        <v>31</v>
      </c>
      <c r="E303" s="77">
        <v>378</v>
      </c>
      <c r="F303" s="218">
        <v>38226</v>
      </c>
      <c r="G303" s="287" t="s">
        <v>27</v>
      </c>
      <c r="H303" s="120">
        <v>2000</v>
      </c>
      <c r="I303" s="78" t="s">
        <v>39</v>
      </c>
      <c r="J303" s="82">
        <v>3</v>
      </c>
      <c r="K303" s="80" t="s">
        <v>28</v>
      </c>
      <c r="L303" s="32" t="s">
        <v>29</v>
      </c>
      <c r="M303" s="81" t="s">
        <v>30</v>
      </c>
      <c r="N303" s="82">
        <v>7</v>
      </c>
      <c r="O303" s="90"/>
      <c r="P303" s="90"/>
      <c r="Q303" s="83">
        <v>0</v>
      </c>
      <c r="R303" s="90"/>
      <c r="S303" s="90"/>
      <c r="T303" s="84" t="s">
        <v>34</v>
      </c>
      <c r="U303" s="34">
        <v>0</v>
      </c>
      <c r="V303" s="34" t="s">
        <v>54</v>
      </c>
      <c r="W303" s="34">
        <v>0</v>
      </c>
      <c r="X303" s="34" t="s">
        <v>46</v>
      </c>
      <c r="Y303" s="85"/>
    </row>
    <row r="304" spans="1:25" s="37" customFormat="1" x14ac:dyDescent="0.25">
      <c r="A304" s="23">
        <v>90299000</v>
      </c>
      <c r="B304" s="91">
        <v>3</v>
      </c>
      <c r="C304" s="76" t="s">
        <v>295</v>
      </c>
      <c r="D304" s="76" t="s">
        <v>71</v>
      </c>
      <c r="E304" s="93">
        <v>198</v>
      </c>
      <c r="F304" s="218">
        <v>35577</v>
      </c>
      <c r="G304" s="287" t="s">
        <v>27</v>
      </c>
      <c r="H304" s="120">
        <v>500</v>
      </c>
      <c r="I304" s="78" t="s">
        <v>58</v>
      </c>
      <c r="J304" s="82">
        <v>5.8</v>
      </c>
      <c r="K304" s="103" t="s">
        <v>297</v>
      </c>
      <c r="L304" s="32" t="s">
        <v>30</v>
      </c>
      <c r="M304" s="81" t="s">
        <v>30</v>
      </c>
      <c r="N304" s="96">
        <v>12</v>
      </c>
      <c r="O304" s="90">
        <v>500000</v>
      </c>
      <c r="P304" s="90"/>
      <c r="Q304" s="83">
        <v>0</v>
      </c>
      <c r="R304" s="90"/>
      <c r="S304" s="90"/>
      <c r="T304" s="84" t="s">
        <v>34</v>
      </c>
      <c r="U304" s="34">
        <v>0</v>
      </c>
      <c r="V304" s="34">
        <v>0</v>
      </c>
      <c r="W304" s="34" t="s">
        <v>74</v>
      </c>
      <c r="X304" s="34" t="s">
        <v>46</v>
      </c>
      <c r="Y304" s="85"/>
    </row>
    <row r="305" spans="1:25" s="37" customFormat="1" x14ac:dyDescent="0.25">
      <c r="A305" s="23">
        <v>90299000</v>
      </c>
      <c r="B305" s="91">
        <v>3</v>
      </c>
      <c r="C305" s="76" t="s">
        <v>295</v>
      </c>
      <c r="D305" s="76" t="s">
        <v>71</v>
      </c>
      <c r="E305" s="93">
        <v>198</v>
      </c>
      <c r="F305" s="218">
        <v>35577</v>
      </c>
      <c r="G305" s="287" t="s">
        <v>27</v>
      </c>
      <c r="H305" s="120">
        <v>500</v>
      </c>
      <c r="I305" s="78" t="s">
        <v>60</v>
      </c>
      <c r="J305" s="82">
        <v>4.05</v>
      </c>
      <c r="K305" s="103" t="s">
        <v>297</v>
      </c>
      <c r="L305" s="32" t="s">
        <v>30</v>
      </c>
      <c r="M305" s="81" t="s">
        <v>30</v>
      </c>
      <c r="N305" s="96">
        <v>21</v>
      </c>
      <c r="O305" s="90">
        <v>500000</v>
      </c>
      <c r="P305" s="90">
        <v>119000</v>
      </c>
      <c r="Q305" s="83">
        <v>2921890</v>
      </c>
      <c r="R305" s="90">
        <v>39054</v>
      </c>
      <c r="S305" s="90">
        <v>2960944</v>
      </c>
      <c r="T305" s="84" t="s">
        <v>34</v>
      </c>
      <c r="U305" s="34">
        <v>0</v>
      </c>
      <c r="V305" s="34">
        <v>0</v>
      </c>
      <c r="W305" s="34">
        <v>0</v>
      </c>
      <c r="X305" s="34" t="s">
        <v>46</v>
      </c>
      <c r="Y305" s="85" t="s">
        <v>299</v>
      </c>
    </row>
    <row r="306" spans="1:25" s="37" customFormat="1" x14ac:dyDescent="0.25">
      <c r="A306" s="23">
        <v>90299000</v>
      </c>
      <c r="B306" s="91">
        <v>3</v>
      </c>
      <c r="C306" s="76" t="s">
        <v>295</v>
      </c>
      <c r="D306" s="76" t="s">
        <v>71</v>
      </c>
      <c r="E306" s="93">
        <v>251</v>
      </c>
      <c r="F306" s="218">
        <v>37000</v>
      </c>
      <c r="G306" s="287" t="s">
        <v>27</v>
      </c>
      <c r="H306" s="120">
        <v>100</v>
      </c>
      <c r="I306" s="78" t="s">
        <v>300</v>
      </c>
      <c r="J306" s="82">
        <v>6</v>
      </c>
      <c r="K306" s="80" t="s">
        <v>136</v>
      </c>
      <c r="L306" s="32" t="s">
        <v>30</v>
      </c>
      <c r="M306" s="81" t="s">
        <v>30</v>
      </c>
      <c r="N306" s="82">
        <v>5</v>
      </c>
      <c r="O306" s="90">
        <v>100000</v>
      </c>
      <c r="P306" s="90"/>
      <c r="Q306" s="83">
        <v>0</v>
      </c>
      <c r="R306" s="90"/>
      <c r="S306" s="90"/>
      <c r="T306" s="84" t="s">
        <v>34</v>
      </c>
      <c r="U306" s="34">
        <v>0</v>
      </c>
      <c r="V306" s="34">
        <v>0</v>
      </c>
      <c r="W306" s="34" t="s">
        <v>74</v>
      </c>
      <c r="X306" s="34" t="s">
        <v>46</v>
      </c>
      <c r="Y306" s="85"/>
    </row>
    <row r="307" spans="1:25" s="37" customFormat="1" x14ac:dyDescent="0.25">
      <c r="A307" s="23">
        <v>90299000</v>
      </c>
      <c r="B307" s="91">
        <v>3</v>
      </c>
      <c r="C307" s="76" t="s">
        <v>295</v>
      </c>
      <c r="D307" s="76" t="s">
        <v>71</v>
      </c>
      <c r="E307" s="93">
        <v>251</v>
      </c>
      <c r="F307" s="218">
        <v>37000</v>
      </c>
      <c r="G307" s="287" t="s">
        <v>27</v>
      </c>
      <c r="H307" s="120">
        <v>300</v>
      </c>
      <c r="I307" s="78" t="s">
        <v>302</v>
      </c>
      <c r="J307" s="82">
        <v>6</v>
      </c>
      <c r="K307" s="80" t="s">
        <v>136</v>
      </c>
      <c r="L307" s="32" t="s">
        <v>30</v>
      </c>
      <c r="M307" s="81" t="s">
        <v>30</v>
      </c>
      <c r="N307" s="82">
        <v>5</v>
      </c>
      <c r="O307" s="90">
        <v>300000</v>
      </c>
      <c r="P307" s="90"/>
      <c r="Q307" s="83">
        <v>0</v>
      </c>
      <c r="R307" s="90"/>
      <c r="S307" s="90"/>
      <c r="T307" s="84" t="s">
        <v>34</v>
      </c>
      <c r="U307" s="34">
        <v>0</v>
      </c>
      <c r="V307" s="34">
        <v>0</v>
      </c>
      <c r="W307" s="34" t="s">
        <v>74</v>
      </c>
      <c r="X307" s="34" t="s">
        <v>46</v>
      </c>
      <c r="Y307" s="85"/>
    </row>
    <row r="308" spans="1:25" s="37" customFormat="1" x14ac:dyDescent="0.25">
      <c r="A308" s="23">
        <v>90299000</v>
      </c>
      <c r="B308" s="91">
        <v>3</v>
      </c>
      <c r="C308" s="76" t="s">
        <v>295</v>
      </c>
      <c r="D308" s="76" t="s">
        <v>71</v>
      </c>
      <c r="E308" s="93">
        <v>251</v>
      </c>
      <c r="F308" s="218">
        <v>37000</v>
      </c>
      <c r="G308" s="287" t="s">
        <v>27</v>
      </c>
      <c r="H308" s="120">
        <v>300</v>
      </c>
      <c r="I308" s="78" t="s">
        <v>304</v>
      </c>
      <c r="J308" s="82">
        <v>6</v>
      </c>
      <c r="K308" s="80" t="s">
        <v>136</v>
      </c>
      <c r="L308" s="32" t="s">
        <v>30</v>
      </c>
      <c r="M308" s="81" t="s">
        <v>30</v>
      </c>
      <c r="N308" s="82">
        <v>21</v>
      </c>
      <c r="O308" s="90">
        <v>300000</v>
      </c>
      <c r="P308" s="90"/>
      <c r="Q308" s="83">
        <v>0</v>
      </c>
      <c r="R308" s="90"/>
      <c r="S308" s="90"/>
      <c r="T308" s="84" t="s">
        <v>34</v>
      </c>
      <c r="U308" s="34">
        <v>0</v>
      </c>
      <c r="V308" s="34">
        <v>0</v>
      </c>
      <c r="W308" s="34" t="s">
        <v>74</v>
      </c>
      <c r="X308" s="34" t="s">
        <v>46</v>
      </c>
      <c r="Y308" s="85"/>
    </row>
    <row r="309" spans="1:25" s="37" customFormat="1" x14ac:dyDescent="0.25">
      <c r="A309" s="23">
        <v>90299000</v>
      </c>
      <c r="B309" s="91">
        <v>3</v>
      </c>
      <c r="C309" s="76" t="s">
        <v>295</v>
      </c>
      <c r="D309" s="76" t="s">
        <v>71</v>
      </c>
      <c r="E309" s="93">
        <v>251</v>
      </c>
      <c r="F309" s="218">
        <v>37000</v>
      </c>
      <c r="G309" s="287" t="s">
        <v>27</v>
      </c>
      <c r="H309" s="120">
        <v>300</v>
      </c>
      <c r="I309" s="78" t="s">
        <v>306</v>
      </c>
      <c r="J309" s="82">
        <v>6</v>
      </c>
      <c r="K309" s="80" t="s">
        <v>136</v>
      </c>
      <c r="L309" s="32" t="s">
        <v>30</v>
      </c>
      <c r="M309" s="81" t="s">
        <v>30</v>
      </c>
      <c r="N309" s="82">
        <v>21</v>
      </c>
      <c r="O309" s="90">
        <v>300000</v>
      </c>
      <c r="P309" s="90"/>
      <c r="Q309" s="83">
        <v>0</v>
      </c>
      <c r="R309" s="90"/>
      <c r="S309" s="90"/>
      <c r="T309" s="84" t="s">
        <v>34</v>
      </c>
      <c r="U309" s="34">
        <v>0</v>
      </c>
      <c r="V309" s="34">
        <v>0</v>
      </c>
      <c r="W309" s="34" t="s">
        <v>74</v>
      </c>
      <c r="X309" s="34" t="s">
        <v>46</v>
      </c>
      <c r="Y309" s="85"/>
    </row>
    <row r="310" spans="1:25" s="37" customFormat="1" x14ac:dyDescent="0.25">
      <c r="A310" s="23">
        <v>90299000</v>
      </c>
      <c r="B310" s="75">
        <v>3</v>
      </c>
      <c r="C310" s="76" t="s">
        <v>295</v>
      </c>
      <c r="D310" s="76" t="s">
        <v>26</v>
      </c>
      <c r="E310" s="77">
        <v>632</v>
      </c>
      <c r="F310" s="218">
        <v>40324</v>
      </c>
      <c r="G310" s="287" t="s">
        <v>27</v>
      </c>
      <c r="H310" s="120">
        <v>2000</v>
      </c>
      <c r="I310" s="78"/>
      <c r="J310" s="82"/>
      <c r="K310" s="80" t="s">
        <v>28</v>
      </c>
      <c r="L310" s="32" t="s">
        <v>29</v>
      </c>
      <c r="M310" s="81" t="s">
        <v>136</v>
      </c>
      <c r="N310" s="82">
        <v>10</v>
      </c>
      <c r="O310" s="90"/>
      <c r="P310" s="90"/>
      <c r="Q310" s="83">
        <v>0</v>
      </c>
      <c r="R310" s="90"/>
      <c r="S310" s="90"/>
      <c r="T310" s="84">
        <v>0</v>
      </c>
      <c r="U310" s="34">
        <v>0</v>
      </c>
      <c r="V310" s="34">
        <v>0</v>
      </c>
      <c r="W310" s="34">
        <v>0</v>
      </c>
      <c r="X310" s="34">
        <v>0</v>
      </c>
      <c r="Y310" s="85"/>
    </row>
    <row r="311" spans="1:25" s="37" customFormat="1" x14ac:dyDescent="0.25">
      <c r="A311" s="23">
        <v>90299000</v>
      </c>
      <c r="B311" s="75">
        <v>3</v>
      </c>
      <c r="C311" s="76" t="s">
        <v>295</v>
      </c>
      <c r="D311" s="76" t="s">
        <v>31</v>
      </c>
      <c r="E311" s="77">
        <v>632</v>
      </c>
      <c r="F311" s="218">
        <v>40325</v>
      </c>
      <c r="G311" s="287" t="s">
        <v>27</v>
      </c>
      <c r="H311" s="120">
        <v>2000</v>
      </c>
      <c r="I311" s="78" t="s">
        <v>68</v>
      </c>
      <c r="J311" s="82">
        <v>2.75</v>
      </c>
      <c r="K311" s="80" t="s">
        <v>28</v>
      </c>
      <c r="L311" s="32" t="s">
        <v>30</v>
      </c>
      <c r="M311" s="81" t="s">
        <v>30</v>
      </c>
      <c r="N311" s="82">
        <v>5</v>
      </c>
      <c r="O311" s="90"/>
      <c r="P311" s="90"/>
      <c r="Q311" s="83">
        <v>0</v>
      </c>
      <c r="R311" s="90"/>
      <c r="S311" s="90"/>
      <c r="T311" s="84" t="s">
        <v>34</v>
      </c>
      <c r="U311" s="34">
        <v>0</v>
      </c>
      <c r="V311" s="34" t="s">
        <v>54</v>
      </c>
      <c r="W311" s="34">
        <v>0</v>
      </c>
      <c r="X311" s="34" t="s">
        <v>46</v>
      </c>
      <c r="Y311" s="85"/>
    </row>
    <row r="312" spans="1:25" s="37" customFormat="1" x14ac:dyDescent="0.25">
      <c r="A312" s="23">
        <v>90299000</v>
      </c>
      <c r="B312" s="75">
        <v>3</v>
      </c>
      <c r="C312" s="76" t="s">
        <v>295</v>
      </c>
      <c r="D312" s="76" t="s">
        <v>31</v>
      </c>
      <c r="E312" s="77">
        <v>632</v>
      </c>
      <c r="F312" s="218">
        <v>40325</v>
      </c>
      <c r="G312" s="287" t="s">
        <v>55</v>
      </c>
      <c r="H312" s="120">
        <v>42000000</v>
      </c>
      <c r="I312" s="78" t="s">
        <v>95</v>
      </c>
      <c r="J312" s="82">
        <v>6.25</v>
      </c>
      <c r="K312" s="80" t="s">
        <v>28</v>
      </c>
      <c r="L312" s="32" t="s">
        <v>30</v>
      </c>
      <c r="M312" s="81" t="s">
        <v>30</v>
      </c>
      <c r="N312" s="82">
        <v>5</v>
      </c>
      <c r="O312" s="90"/>
      <c r="P312" s="90"/>
      <c r="Q312" s="83">
        <v>0</v>
      </c>
      <c r="R312" s="90"/>
      <c r="S312" s="90"/>
      <c r="T312" s="84">
        <v>0</v>
      </c>
      <c r="U312" s="34">
        <v>0</v>
      </c>
      <c r="V312" s="34" t="s">
        <v>54</v>
      </c>
      <c r="W312" s="34">
        <v>0</v>
      </c>
      <c r="X312" s="34" t="s">
        <v>46</v>
      </c>
      <c r="Y312" s="85"/>
    </row>
    <row r="313" spans="1:25" s="37" customFormat="1" x14ac:dyDescent="0.25">
      <c r="A313" s="23">
        <v>90299000</v>
      </c>
      <c r="B313" s="75">
        <v>3</v>
      </c>
      <c r="C313" s="76" t="s">
        <v>295</v>
      </c>
      <c r="D313" s="76" t="s">
        <v>35</v>
      </c>
      <c r="E313" s="77">
        <v>632</v>
      </c>
      <c r="F313" s="218">
        <v>40690</v>
      </c>
      <c r="G313" s="287" t="s">
        <v>55</v>
      </c>
      <c r="H313" s="120">
        <v>43000000</v>
      </c>
      <c r="I313" s="78" t="s">
        <v>101</v>
      </c>
      <c r="J313" s="82">
        <v>7</v>
      </c>
      <c r="K313" s="80" t="s">
        <v>28</v>
      </c>
      <c r="L313" s="32" t="s">
        <v>30</v>
      </c>
      <c r="M313" s="81" t="s">
        <v>30</v>
      </c>
      <c r="N313" s="82">
        <v>5</v>
      </c>
      <c r="O313" s="90"/>
      <c r="P313" s="90"/>
      <c r="Q313" s="83">
        <v>0</v>
      </c>
      <c r="R313" s="90"/>
      <c r="S313" s="90"/>
      <c r="T313" s="84">
        <v>0</v>
      </c>
      <c r="U313" s="34">
        <v>0</v>
      </c>
      <c r="V313" s="34" t="s">
        <v>54</v>
      </c>
      <c r="W313" s="34">
        <v>0</v>
      </c>
      <c r="X313" s="34" t="s">
        <v>46</v>
      </c>
      <c r="Y313" s="85"/>
    </row>
    <row r="314" spans="1:25" s="37" customFormat="1" x14ac:dyDescent="0.25">
      <c r="A314" s="23">
        <v>90299000</v>
      </c>
      <c r="B314" s="75">
        <v>3</v>
      </c>
      <c r="C314" s="76" t="s">
        <v>295</v>
      </c>
      <c r="D314" s="76" t="s">
        <v>35</v>
      </c>
      <c r="E314" s="77">
        <v>632</v>
      </c>
      <c r="F314" s="218">
        <v>40690</v>
      </c>
      <c r="G314" s="287" t="s">
        <v>27</v>
      </c>
      <c r="H314" s="120">
        <v>2000</v>
      </c>
      <c r="I314" s="78" t="s">
        <v>47</v>
      </c>
      <c r="J314" s="82">
        <v>3.25</v>
      </c>
      <c r="K314" s="80" t="s">
        <v>28</v>
      </c>
      <c r="L314" s="32" t="s">
        <v>30</v>
      </c>
      <c r="M314" s="81" t="s">
        <v>30</v>
      </c>
      <c r="N314" s="82">
        <v>5</v>
      </c>
      <c r="O314" s="90"/>
      <c r="P314" s="90"/>
      <c r="Q314" s="83">
        <v>0</v>
      </c>
      <c r="R314" s="90"/>
      <c r="S314" s="90"/>
      <c r="T314" s="84" t="s">
        <v>34</v>
      </c>
      <c r="U314" s="34">
        <v>0</v>
      </c>
      <c r="V314" s="34" t="s">
        <v>54</v>
      </c>
      <c r="W314" s="34">
        <v>0</v>
      </c>
      <c r="X314" s="34" t="s">
        <v>46</v>
      </c>
      <c r="Y314" s="85"/>
    </row>
    <row r="315" spans="1:25" s="37" customFormat="1" x14ac:dyDescent="0.25">
      <c r="A315" s="23">
        <v>90299000</v>
      </c>
      <c r="B315" s="75">
        <v>3</v>
      </c>
      <c r="C315" s="76" t="s">
        <v>295</v>
      </c>
      <c r="D315" s="76" t="s">
        <v>26</v>
      </c>
      <c r="E315" s="77">
        <v>633</v>
      </c>
      <c r="F315" s="218">
        <v>40324</v>
      </c>
      <c r="G315" s="287" t="s">
        <v>27</v>
      </c>
      <c r="H315" s="120">
        <v>2000</v>
      </c>
      <c r="I315" s="78"/>
      <c r="J315" s="82"/>
      <c r="K315" s="80" t="s">
        <v>28</v>
      </c>
      <c r="L315" s="32" t="s">
        <v>29</v>
      </c>
      <c r="M315" s="81" t="s">
        <v>136</v>
      </c>
      <c r="N315" s="82">
        <v>30</v>
      </c>
      <c r="O315" s="90"/>
      <c r="P315" s="90"/>
      <c r="Q315" s="83">
        <v>0</v>
      </c>
      <c r="R315" s="90"/>
      <c r="S315" s="90"/>
      <c r="T315" s="84">
        <v>0</v>
      </c>
      <c r="U315" s="34">
        <v>0</v>
      </c>
      <c r="V315" s="34">
        <v>0</v>
      </c>
      <c r="W315" s="34">
        <v>0</v>
      </c>
      <c r="X315" s="34">
        <v>0</v>
      </c>
      <c r="Y315" s="85"/>
    </row>
    <row r="316" spans="1:25" s="37" customFormat="1" x14ac:dyDescent="0.25">
      <c r="A316" s="23">
        <v>90299000</v>
      </c>
      <c r="B316" s="75">
        <v>3</v>
      </c>
      <c r="C316" s="76" t="s">
        <v>295</v>
      </c>
      <c r="D316" s="76" t="s">
        <v>31</v>
      </c>
      <c r="E316" s="77">
        <v>633</v>
      </c>
      <c r="F316" s="218">
        <v>40325</v>
      </c>
      <c r="G316" s="287" t="s">
        <v>27</v>
      </c>
      <c r="H316" s="120">
        <v>2000</v>
      </c>
      <c r="I316" s="78" t="s">
        <v>24</v>
      </c>
      <c r="J316" s="82">
        <v>4.2</v>
      </c>
      <c r="K316" s="80" t="s">
        <v>28</v>
      </c>
      <c r="L316" s="32" t="s">
        <v>30</v>
      </c>
      <c r="M316" s="81" t="s">
        <v>30</v>
      </c>
      <c r="N316" s="82">
        <v>21</v>
      </c>
      <c r="O316" s="90">
        <v>1770000</v>
      </c>
      <c r="P316" s="90">
        <v>1770000</v>
      </c>
      <c r="Q316" s="83">
        <v>43460049</v>
      </c>
      <c r="R316" s="90">
        <v>903274</v>
      </c>
      <c r="S316" s="90">
        <v>44363323</v>
      </c>
      <c r="T316" s="84" t="s">
        <v>34</v>
      </c>
      <c r="U316" s="34">
        <v>0</v>
      </c>
      <c r="V316" s="34">
        <v>0</v>
      </c>
      <c r="W316" s="34">
        <v>0</v>
      </c>
      <c r="X316" s="34" t="s">
        <v>46</v>
      </c>
      <c r="Y316" s="85"/>
    </row>
    <row r="317" spans="1:25" s="37" customFormat="1" x14ac:dyDescent="0.25">
      <c r="A317" s="23">
        <v>90299000</v>
      </c>
      <c r="B317" s="75">
        <v>3</v>
      </c>
      <c r="C317" s="76" t="s">
        <v>295</v>
      </c>
      <c r="D317" s="76" t="s">
        <v>26</v>
      </c>
      <c r="E317" s="77">
        <v>666</v>
      </c>
      <c r="F317" s="218">
        <v>40689</v>
      </c>
      <c r="G317" s="287" t="s">
        <v>27</v>
      </c>
      <c r="H317" s="120">
        <v>2000</v>
      </c>
      <c r="I317" s="78"/>
      <c r="J317" s="82"/>
      <c r="K317" s="80" t="s">
        <v>28</v>
      </c>
      <c r="L317" s="32" t="s">
        <v>29</v>
      </c>
      <c r="M317" s="81" t="s">
        <v>136</v>
      </c>
      <c r="N317" s="82">
        <v>30</v>
      </c>
      <c r="O317" s="90"/>
      <c r="P317" s="90"/>
      <c r="Q317" s="83">
        <v>0</v>
      </c>
      <c r="R317" s="90"/>
      <c r="S317" s="90"/>
      <c r="T317" s="84">
        <v>0</v>
      </c>
      <c r="U317" s="34">
        <v>0</v>
      </c>
      <c r="V317" s="34">
        <v>0</v>
      </c>
      <c r="W317" s="34">
        <v>0</v>
      </c>
      <c r="X317" s="34">
        <v>0</v>
      </c>
      <c r="Y317" s="85"/>
    </row>
    <row r="318" spans="1:25" s="37" customFormat="1" x14ac:dyDescent="0.25">
      <c r="A318" s="23">
        <v>90299000</v>
      </c>
      <c r="B318" s="75">
        <v>3</v>
      </c>
      <c r="C318" s="76" t="s">
        <v>295</v>
      </c>
      <c r="D318" s="76" t="s">
        <v>31</v>
      </c>
      <c r="E318" s="77">
        <v>666</v>
      </c>
      <c r="F318" s="218">
        <v>40690</v>
      </c>
      <c r="G318" s="287" t="s">
        <v>27</v>
      </c>
      <c r="H318" s="120">
        <v>2000</v>
      </c>
      <c r="I318" s="78" t="s">
        <v>98</v>
      </c>
      <c r="J318" s="82">
        <v>4</v>
      </c>
      <c r="K318" s="80" t="s">
        <v>28</v>
      </c>
      <c r="L318" s="32" t="s">
        <v>30</v>
      </c>
      <c r="M318" s="81" t="s">
        <v>30</v>
      </c>
      <c r="N318" s="82">
        <v>21</v>
      </c>
      <c r="O318" s="90">
        <v>440000</v>
      </c>
      <c r="P318" s="90">
        <v>440000</v>
      </c>
      <c r="Q318" s="83">
        <v>10803628</v>
      </c>
      <c r="R318" s="90">
        <v>17830</v>
      </c>
      <c r="S318" s="90">
        <v>10821458</v>
      </c>
      <c r="T318" s="84" t="s">
        <v>34</v>
      </c>
      <c r="U318" s="34">
        <v>0</v>
      </c>
      <c r="V318" s="34">
        <v>0</v>
      </c>
      <c r="W318" s="34">
        <v>0</v>
      </c>
      <c r="X318" s="34" t="s">
        <v>46</v>
      </c>
      <c r="Y318" s="85"/>
    </row>
    <row r="319" spans="1:25" s="37" customFormat="1" x14ac:dyDescent="0.25">
      <c r="A319" s="23">
        <v>90160000</v>
      </c>
      <c r="B319" s="91">
        <v>7</v>
      </c>
      <c r="C319" s="76" t="s">
        <v>314</v>
      </c>
      <c r="D319" s="76" t="s">
        <v>71</v>
      </c>
      <c r="E319" s="93">
        <v>274</v>
      </c>
      <c r="F319" s="218">
        <v>37176</v>
      </c>
      <c r="G319" s="287" t="s">
        <v>27</v>
      </c>
      <c r="H319" s="120">
        <v>950</v>
      </c>
      <c r="I319" s="78" t="s">
        <v>72</v>
      </c>
      <c r="J319" s="82">
        <v>6.4</v>
      </c>
      <c r="K319" s="80" t="s">
        <v>28</v>
      </c>
      <c r="L319" s="32" t="s">
        <v>29</v>
      </c>
      <c r="M319" s="81" t="s">
        <v>30</v>
      </c>
      <c r="N319" s="82">
        <v>21</v>
      </c>
      <c r="O319" s="90">
        <v>950000</v>
      </c>
      <c r="P319" s="90">
        <v>542857</v>
      </c>
      <c r="Q319" s="83">
        <v>13329148</v>
      </c>
      <c r="R319" s="90">
        <v>139978</v>
      </c>
      <c r="S319" s="90">
        <v>13469126</v>
      </c>
      <c r="T319" s="84" t="s">
        <v>34</v>
      </c>
      <c r="U319" s="34">
        <v>0</v>
      </c>
      <c r="V319" s="34">
        <v>0</v>
      </c>
      <c r="W319" s="34">
        <v>0</v>
      </c>
      <c r="X319" s="34" t="s">
        <v>46</v>
      </c>
      <c r="Y319" s="85"/>
    </row>
    <row r="320" spans="1:25" s="37" customFormat="1" x14ac:dyDescent="0.25">
      <c r="A320" s="23">
        <v>90160000</v>
      </c>
      <c r="B320" s="91">
        <v>7</v>
      </c>
      <c r="C320" s="76" t="s">
        <v>314</v>
      </c>
      <c r="D320" s="76" t="s">
        <v>71</v>
      </c>
      <c r="E320" s="93">
        <v>274</v>
      </c>
      <c r="F320" s="218">
        <v>37176</v>
      </c>
      <c r="G320" s="287" t="s">
        <v>27</v>
      </c>
      <c r="H320" s="120">
        <v>1000</v>
      </c>
      <c r="I320" s="78" t="s">
        <v>75</v>
      </c>
      <c r="J320" s="82">
        <v>6.4</v>
      </c>
      <c r="K320" s="80" t="s">
        <v>28</v>
      </c>
      <c r="L320" s="32" t="s">
        <v>29</v>
      </c>
      <c r="M320" s="81" t="s">
        <v>30</v>
      </c>
      <c r="N320" s="82">
        <v>21</v>
      </c>
      <c r="O320" s="90">
        <v>1000000</v>
      </c>
      <c r="P320" s="90">
        <v>571429</v>
      </c>
      <c r="Q320" s="83">
        <v>14030696</v>
      </c>
      <c r="R320" s="90">
        <v>147328</v>
      </c>
      <c r="S320" s="90">
        <v>14178024</v>
      </c>
      <c r="T320" s="84" t="s">
        <v>34</v>
      </c>
      <c r="U320" s="34">
        <v>0</v>
      </c>
      <c r="V320" s="34">
        <v>0</v>
      </c>
      <c r="W320" s="34">
        <v>0</v>
      </c>
      <c r="X320" s="34" t="s">
        <v>46</v>
      </c>
      <c r="Y320" s="85"/>
    </row>
    <row r="321" spans="1:25" s="37" customFormat="1" x14ac:dyDescent="0.25">
      <c r="A321" s="23">
        <v>79619200</v>
      </c>
      <c r="B321" s="91">
        <v>3</v>
      </c>
      <c r="C321" s="76" t="s">
        <v>317</v>
      </c>
      <c r="D321" s="76" t="s">
        <v>26</v>
      </c>
      <c r="E321" s="93">
        <v>749</v>
      </c>
      <c r="F321" s="218">
        <v>41353</v>
      </c>
      <c r="G321" s="287" t="s">
        <v>27</v>
      </c>
      <c r="H321" s="120">
        <v>6000</v>
      </c>
      <c r="I321" s="78"/>
      <c r="J321" s="82"/>
      <c r="K321" s="80" t="s">
        <v>28</v>
      </c>
      <c r="L321" s="32" t="s">
        <v>29</v>
      </c>
      <c r="M321" s="81" t="s">
        <v>136</v>
      </c>
      <c r="N321" s="82">
        <v>10</v>
      </c>
      <c r="O321" s="90"/>
      <c r="P321" s="90"/>
      <c r="Q321" s="83">
        <v>0</v>
      </c>
      <c r="R321" s="90"/>
      <c r="S321" s="90"/>
      <c r="T321" s="84">
        <v>0</v>
      </c>
      <c r="U321" s="34">
        <v>0</v>
      </c>
      <c r="V321" s="34">
        <v>0</v>
      </c>
      <c r="W321" s="34">
        <v>0</v>
      </c>
      <c r="X321" s="34">
        <v>0</v>
      </c>
      <c r="Y321" s="85"/>
    </row>
    <row r="322" spans="1:25" s="37" customFormat="1" x14ac:dyDescent="0.25">
      <c r="A322" s="23">
        <v>79619200</v>
      </c>
      <c r="B322" s="91">
        <v>3</v>
      </c>
      <c r="C322" s="76" t="s">
        <v>317</v>
      </c>
      <c r="D322" s="76" t="s">
        <v>31</v>
      </c>
      <c r="E322" s="93">
        <v>749</v>
      </c>
      <c r="F322" s="218">
        <v>41365</v>
      </c>
      <c r="G322" s="287" t="s">
        <v>27</v>
      </c>
      <c r="H322" s="120">
        <v>5000</v>
      </c>
      <c r="I322" s="78" t="s">
        <v>32</v>
      </c>
      <c r="J322" s="82">
        <v>3.7</v>
      </c>
      <c r="K322" s="80" t="s">
        <v>28</v>
      </c>
      <c r="L322" s="32"/>
      <c r="M322" s="81"/>
      <c r="N322" s="82">
        <v>5</v>
      </c>
      <c r="O322" s="90">
        <v>2500000</v>
      </c>
      <c r="P322" s="90">
        <v>2500000</v>
      </c>
      <c r="Q322" s="83">
        <v>61384250</v>
      </c>
      <c r="R322" s="90">
        <v>367500</v>
      </c>
      <c r="S322" s="90">
        <v>61751750</v>
      </c>
      <c r="T322" s="84" t="s">
        <v>34</v>
      </c>
      <c r="U322" s="34">
        <v>0</v>
      </c>
      <c r="V322" s="34">
        <v>0</v>
      </c>
      <c r="W322" s="34">
        <v>0</v>
      </c>
      <c r="X322" s="34">
        <v>0</v>
      </c>
      <c r="Y322" s="85"/>
    </row>
    <row r="323" spans="1:25" s="37" customFormat="1" x14ac:dyDescent="0.25">
      <c r="A323" s="23">
        <v>79619200</v>
      </c>
      <c r="B323" s="91">
        <v>3</v>
      </c>
      <c r="C323" s="76" t="s">
        <v>317</v>
      </c>
      <c r="D323" s="76" t="s">
        <v>26</v>
      </c>
      <c r="E323" s="93">
        <v>750</v>
      </c>
      <c r="F323" s="218">
        <v>41353</v>
      </c>
      <c r="G323" s="287" t="s">
        <v>27</v>
      </c>
      <c r="H323" s="120">
        <v>6000</v>
      </c>
      <c r="I323" s="78"/>
      <c r="J323" s="82"/>
      <c r="K323" s="80" t="s">
        <v>28</v>
      </c>
      <c r="L323" s="32" t="s">
        <v>29</v>
      </c>
      <c r="M323" s="81" t="s">
        <v>136</v>
      </c>
      <c r="N323" s="82">
        <v>30</v>
      </c>
      <c r="O323" s="90"/>
      <c r="P323" s="90"/>
      <c r="Q323" s="83">
        <v>0</v>
      </c>
      <c r="R323" s="90"/>
      <c r="S323" s="90"/>
      <c r="T323" s="84">
        <v>0</v>
      </c>
      <c r="U323" s="34">
        <v>0</v>
      </c>
      <c r="V323" s="34">
        <v>0</v>
      </c>
      <c r="W323" s="34">
        <v>0</v>
      </c>
      <c r="X323" s="34">
        <v>0</v>
      </c>
      <c r="Y323" s="85"/>
    </row>
    <row r="324" spans="1:25" s="37" customFormat="1" x14ac:dyDescent="0.25">
      <c r="A324" s="23">
        <v>79619200</v>
      </c>
      <c r="B324" s="91">
        <v>3</v>
      </c>
      <c r="C324" s="76" t="s">
        <v>317</v>
      </c>
      <c r="D324" s="76" t="s">
        <v>31</v>
      </c>
      <c r="E324" s="93">
        <v>750</v>
      </c>
      <c r="F324" s="218">
        <v>41365</v>
      </c>
      <c r="G324" s="287" t="s">
        <v>27</v>
      </c>
      <c r="H324" s="120">
        <v>5000</v>
      </c>
      <c r="I324" s="78" t="s">
        <v>36</v>
      </c>
      <c r="J324" s="82">
        <v>3.9</v>
      </c>
      <c r="K324" s="80" t="s">
        <v>28</v>
      </c>
      <c r="L324" s="32"/>
      <c r="M324" s="81"/>
      <c r="N324" s="82">
        <v>21</v>
      </c>
      <c r="O324" s="90">
        <v>2500000</v>
      </c>
      <c r="P324" s="90">
        <v>2500000</v>
      </c>
      <c r="Q324" s="83">
        <v>61384250</v>
      </c>
      <c r="R324" s="90">
        <v>386983</v>
      </c>
      <c r="S324" s="90">
        <v>61771233</v>
      </c>
      <c r="T324" s="84" t="s">
        <v>34</v>
      </c>
      <c r="U324" s="34">
        <v>0</v>
      </c>
      <c r="V324" s="34">
        <v>0</v>
      </c>
      <c r="W324" s="34">
        <v>0</v>
      </c>
      <c r="X324" s="34">
        <v>0</v>
      </c>
      <c r="Y324" s="85"/>
    </row>
    <row r="325" spans="1:25" s="37" customFormat="1" x14ac:dyDescent="0.25">
      <c r="A325" s="23">
        <v>96751830</v>
      </c>
      <c r="B325" s="75">
        <v>1</v>
      </c>
      <c r="C325" s="76" t="s">
        <v>324</v>
      </c>
      <c r="D325" s="76" t="s">
        <v>26</v>
      </c>
      <c r="E325" s="77">
        <v>617</v>
      </c>
      <c r="F325" s="218">
        <v>40102</v>
      </c>
      <c r="G325" s="287" t="s">
        <v>27</v>
      </c>
      <c r="H325" s="120">
        <v>6000</v>
      </c>
      <c r="I325" s="78"/>
      <c r="J325" s="82"/>
      <c r="K325" s="80" t="s">
        <v>28</v>
      </c>
      <c r="L325" s="32" t="s">
        <v>29</v>
      </c>
      <c r="M325" s="81" t="s">
        <v>136</v>
      </c>
      <c r="N325" s="82">
        <v>10</v>
      </c>
      <c r="O325" s="90"/>
      <c r="P325" s="90"/>
      <c r="Q325" s="83">
        <v>0</v>
      </c>
      <c r="R325" s="90"/>
      <c r="S325" s="90"/>
      <c r="T325" s="84">
        <v>0</v>
      </c>
      <c r="U325" s="34">
        <v>0</v>
      </c>
      <c r="V325" s="34">
        <v>0</v>
      </c>
      <c r="W325" s="34">
        <v>0</v>
      </c>
      <c r="X325" s="34">
        <v>0</v>
      </c>
      <c r="Y325" s="85"/>
    </row>
    <row r="326" spans="1:25" s="37" customFormat="1" x14ac:dyDescent="0.25">
      <c r="A326" s="23">
        <v>96751830</v>
      </c>
      <c r="B326" s="75">
        <v>1</v>
      </c>
      <c r="C326" s="76" t="s">
        <v>324</v>
      </c>
      <c r="D326" s="76" t="s">
        <v>31</v>
      </c>
      <c r="E326" s="77">
        <v>617</v>
      </c>
      <c r="F326" s="218">
        <v>40107</v>
      </c>
      <c r="G326" s="287" t="s">
        <v>27</v>
      </c>
      <c r="H326" s="120">
        <v>6000</v>
      </c>
      <c r="I326" s="78" t="s">
        <v>32</v>
      </c>
      <c r="J326" s="82">
        <v>3.2</v>
      </c>
      <c r="K326" s="80" t="s">
        <v>29</v>
      </c>
      <c r="L326" s="32" t="s">
        <v>30</v>
      </c>
      <c r="M326" s="81" t="s">
        <v>30</v>
      </c>
      <c r="N326" s="82">
        <v>7.5</v>
      </c>
      <c r="O326" s="90">
        <v>2500000</v>
      </c>
      <c r="P326" s="90">
        <v>1071429</v>
      </c>
      <c r="Q326" s="83">
        <v>26307546</v>
      </c>
      <c r="R326" s="90">
        <v>596304</v>
      </c>
      <c r="S326" s="90">
        <v>26903850</v>
      </c>
      <c r="T326" s="84" t="s">
        <v>34</v>
      </c>
      <c r="U326" s="34">
        <v>0</v>
      </c>
      <c r="V326" s="34">
        <v>0</v>
      </c>
      <c r="W326" s="34">
        <v>0</v>
      </c>
      <c r="X326" s="34" t="s">
        <v>46</v>
      </c>
      <c r="Y326" s="85"/>
    </row>
    <row r="327" spans="1:25" s="37" customFormat="1" x14ac:dyDescent="0.25">
      <c r="A327" s="23">
        <v>96751830</v>
      </c>
      <c r="B327" s="75">
        <v>1</v>
      </c>
      <c r="C327" s="76" t="s">
        <v>324</v>
      </c>
      <c r="D327" s="76" t="s">
        <v>26</v>
      </c>
      <c r="E327" s="77">
        <v>618</v>
      </c>
      <c r="F327" s="218">
        <v>40102</v>
      </c>
      <c r="G327" s="287" t="s">
        <v>27</v>
      </c>
      <c r="H327" s="120">
        <v>6000</v>
      </c>
      <c r="I327" s="78"/>
      <c r="J327" s="82"/>
      <c r="K327" s="80" t="s">
        <v>28</v>
      </c>
      <c r="L327" s="32" t="s">
        <v>29</v>
      </c>
      <c r="M327" s="81" t="s">
        <v>136</v>
      </c>
      <c r="N327" s="82">
        <v>30</v>
      </c>
      <c r="O327" s="90"/>
      <c r="P327" s="90"/>
      <c r="Q327" s="83">
        <v>0</v>
      </c>
      <c r="R327" s="90"/>
      <c r="S327" s="90"/>
      <c r="T327" s="84">
        <v>0</v>
      </c>
      <c r="U327" s="34">
        <v>0</v>
      </c>
      <c r="V327" s="34">
        <v>0</v>
      </c>
      <c r="W327" s="34">
        <v>0</v>
      </c>
      <c r="X327" s="34">
        <v>0</v>
      </c>
      <c r="Y327" s="85"/>
    </row>
    <row r="328" spans="1:25" s="37" customFormat="1" x14ac:dyDescent="0.25">
      <c r="A328" s="23">
        <v>96751830</v>
      </c>
      <c r="B328" s="75">
        <v>1</v>
      </c>
      <c r="C328" s="76" t="s">
        <v>324</v>
      </c>
      <c r="D328" s="76" t="s">
        <v>31</v>
      </c>
      <c r="E328" s="77">
        <v>618</v>
      </c>
      <c r="F328" s="218">
        <v>40107</v>
      </c>
      <c r="G328" s="287" t="s">
        <v>27</v>
      </c>
      <c r="H328" s="120">
        <v>6000</v>
      </c>
      <c r="I328" s="78" t="s">
        <v>36</v>
      </c>
      <c r="J328" s="82">
        <v>4.5</v>
      </c>
      <c r="K328" s="80" t="s">
        <v>29</v>
      </c>
      <c r="L328" s="32" t="s">
        <v>30</v>
      </c>
      <c r="M328" s="81" t="s">
        <v>30</v>
      </c>
      <c r="N328" s="82">
        <v>20.5</v>
      </c>
      <c r="O328" s="90">
        <v>3200000</v>
      </c>
      <c r="P328" s="90">
        <v>3200000</v>
      </c>
      <c r="Q328" s="83">
        <v>78571840</v>
      </c>
      <c r="R328" s="90">
        <v>2504477</v>
      </c>
      <c r="S328" s="90">
        <v>81076317</v>
      </c>
      <c r="T328" s="84" t="s">
        <v>34</v>
      </c>
      <c r="U328" s="34">
        <v>0</v>
      </c>
      <c r="V328" s="34">
        <v>0</v>
      </c>
      <c r="W328" s="34">
        <v>0</v>
      </c>
      <c r="X328" s="34" t="s">
        <v>46</v>
      </c>
      <c r="Y328" s="85"/>
    </row>
    <row r="329" spans="1:25" s="37" customFormat="1" x14ac:dyDescent="0.25">
      <c r="A329" s="23">
        <v>96751830</v>
      </c>
      <c r="B329" s="75">
        <v>1</v>
      </c>
      <c r="C329" s="76" t="s">
        <v>324</v>
      </c>
      <c r="D329" s="76" t="s">
        <v>26</v>
      </c>
      <c r="E329" s="77">
        <v>689</v>
      </c>
      <c r="F329" s="218">
        <v>40869</v>
      </c>
      <c r="G329" s="287" t="s">
        <v>27</v>
      </c>
      <c r="H329" s="120">
        <v>4000</v>
      </c>
      <c r="I329" s="78"/>
      <c r="J329" s="82"/>
      <c r="K329" s="80" t="s">
        <v>29</v>
      </c>
      <c r="L329" s="32" t="s">
        <v>28</v>
      </c>
      <c r="M329" s="81" t="s">
        <v>136</v>
      </c>
      <c r="N329" s="82">
        <v>10</v>
      </c>
      <c r="O329" s="90"/>
      <c r="P329" s="90"/>
      <c r="Q329" s="83">
        <v>0</v>
      </c>
      <c r="R329" s="90"/>
      <c r="S329" s="90"/>
      <c r="T329" s="84">
        <v>0</v>
      </c>
      <c r="U329" s="34">
        <v>0</v>
      </c>
      <c r="V329" s="34" t="s">
        <v>54</v>
      </c>
      <c r="W329" s="34">
        <v>0</v>
      </c>
      <c r="X329" s="34">
        <v>0</v>
      </c>
      <c r="Y329" s="85"/>
    </row>
    <row r="330" spans="1:25" s="37" customFormat="1" x14ac:dyDescent="0.25">
      <c r="A330" s="23">
        <v>96751830</v>
      </c>
      <c r="B330" s="75">
        <v>1</v>
      </c>
      <c r="C330" s="76" t="s">
        <v>324</v>
      </c>
      <c r="D330" s="76" t="s">
        <v>26</v>
      </c>
      <c r="E330" s="77">
        <v>690</v>
      </c>
      <c r="F330" s="218">
        <v>40869</v>
      </c>
      <c r="G330" s="287" t="s">
        <v>27</v>
      </c>
      <c r="H330" s="120">
        <v>4000</v>
      </c>
      <c r="I330" s="78"/>
      <c r="J330" s="82"/>
      <c r="K330" s="80" t="s">
        <v>29</v>
      </c>
      <c r="L330" s="32" t="s">
        <v>28</v>
      </c>
      <c r="M330" s="81" t="s">
        <v>136</v>
      </c>
      <c r="N330" s="82">
        <v>30</v>
      </c>
      <c r="O330" s="90"/>
      <c r="P330" s="90"/>
      <c r="Q330" s="83">
        <v>0</v>
      </c>
      <c r="R330" s="90"/>
      <c r="S330" s="90"/>
      <c r="T330" s="84">
        <v>0</v>
      </c>
      <c r="U330" s="34">
        <v>0</v>
      </c>
      <c r="V330" s="34" t="s">
        <v>54</v>
      </c>
      <c r="W330" s="34">
        <v>0</v>
      </c>
      <c r="X330" s="34">
        <v>0</v>
      </c>
      <c r="Y330" s="85"/>
    </row>
    <row r="331" spans="1:25" s="37" customFormat="1" x14ac:dyDescent="0.25">
      <c r="A331" s="23">
        <v>59175530</v>
      </c>
      <c r="B331" s="75">
        <v>7</v>
      </c>
      <c r="C331" s="76" t="s">
        <v>327</v>
      </c>
      <c r="D331" s="76" t="s">
        <v>26</v>
      </c>
      <c r="E331" s="77">
        <v>726</v>
      </c>
      <c r="F331" s="218">
        <v>41109</v>
      </c>
      <c r="G331" s="287" t="s">
        <v>42</v>
      </c>
      <c r="H331" s="120">
        <v>100000</v>
      </c>
      <c r="I331" s="78"/>
      <c r="J331" s="82"/>
      <c r="K331" s="80" t="s">
        <v>28</v>
      </c>
      <c r="L331" s="32"/>
      <c r="M331" s="81"/>
      <c r="N331" s="82">
        <v>10</v>
      </c>
      <c r="O331" s="90"/>
      <c r="P331" s="90"/>
      <c r="Q331" s="83">
        <v>0</v>
      </c>
      <c r="R331" s="90"/>
      <c r="S331" s="90"/>
      <c r="T331" s="84">
        <v>0</v>
      </c>
      <c r="U331" s="34">
        <v>0</v>
      </c>
      <c r="V331" s="34">
        <v>0</v>
      </c>
      <c r="W331" s="34">
        <v>0</v>
      </c>
      <c r="X331" s="34">
        <v>0</v>
      </c>
      <c r="Y331" s="85" t="s">
        <v>124</v>
      </c>
    </row>
    <row r="332" spans="1:25" s="37" customFormat="1" x14ac:dyDescent="0.25">
      <c r="A332" s="23">
        <v>59175530</v>
      </c>
      <c r="B332" s="75">
        <v>7</v>
      </c>
      <c r="C332" s="76" t="s">
        <v>327</v>
      </c>
      <c r="D332" s="76" t="s">
        <v>31</v>
      </c>
      <c r="E332" s="77">
        <v>726</v>
      </c>
      <c r="F332" s="218">
        <v>41135</v>
      </c>
      <c r="G332" s="287" t="s">
        <v>27</v>
      </c>
      <c r="H332" s="120">
        <v>1100</v>
      </c>
      <c r="I332" s="78" t="s">
        <v>32</v>
      </c>
      <c r="J332" s="82">
        <v>6.5</v>
      </c>
      <c r="K332" s="80" t="s">
        <v>28</v>
      </c>
      <c r="L332" s="32"/>
      <c r="M332" s="81"/>
      <c r="N332" s="82">
        <v>10</v>
      </c>
      <c r="O332" s="90">
        <v>342000</v>
      </c>
      <c r="P332" s="90">
        <v>342000</v>
      </c>
      <c r="Q332" s="83">
        <v>8397365</v>
      </c>
      <c r="R332" s="90">
        <v>474154</v>
      </c>
      <c r="S332" s="90">
        <v>8871519</v>
      </c>
      <c r="T332" s="84" t="s">
        <v>34</v>
      </c>
      <c r="U332" s="34">
        <v>0</v>
      </c>
      <c r="V332" s="34">
        <v>0</v>
      </c>
      <c r="W332" s="34">
        <v>0</v>
      </c>
      <c r="X332" s="35"/>
      <c r="Y332" s="85" t="s">
        <v>124</v>
      </c>
    </row>
    <row r="333" spans="1:25" s="37" customFormat="1" x14ac:dyDescent="0.25">
      <c r="A333" s="23">
        <v>61704000</v>
      </c>
      <c r="B333" s="75" t="s">
        <v>24</v>
      </c>
      <c r="C333" s="76" t="s">
        <v>329</v>
      </c>
      <c r="D333" s="76" t="s">
        <v>71</v>
      </c>
      <c r="E333" s="77">
        <v>308</v>
      </c>
      <c r="F333" s="218">
        <v>37546</v>
      </c>
      <c r="G333" s="287" t="s">
        <v>27</v>
      </c>
      <c r="H333" s="120">
        <v>7000</v>
      </c>
      <c r="I333" s="78" t="s">
        <v>32</v>
      </c>
      <c r="J333" s="82">
        <v>4</v>
      </c>
      <c r="K333" s="80" t="s">
        <v>28</v>
      </c>
      <c r="L333" s="32" t="s">
        <v>30</v>
      </c>
      <c r="M333" s="81" t="s">
        <v>30</v>
      </c>
      <c r="N333" s="82">
        <v>10</v>
      </c>
      <c r="O333" s="90">
        <v>7000000</v>
      </c>
      <c r="P333" s="90"/>
      <c r="Q333" s="83">
        <v>0</v>
      </c>
      <c r="R333" s="90"/>
      <c r="S333" s="90"/>
      <c r="T333" s="84" t="s">
        <v>34</v>
      </c>
      <c r="U333" s="34">
        <v>0</v>
      </c>
      <c r="V333" s="34">
        <v>0</v>
      </c>
      <c r="W333" s="34" t="s">
        <v>74</v>
      </c>
      <c r="X333" s="34" t="s">
        <v>46</v>
      </c>
      <c r="Y333" s="85"/>
    </row>
    <row r="334" spans="1:25" s="37" customFormat="1" x14ac:dyDescent="0.25">
      <c r="A334" s="23">
        <v>61704000</v>
      </c>
      <c r="B334" s="75" t="s">
        <v>24</v>
      </c>
      <c r="C334" s="76" t="s">
        <v>329</v>
      </c>
      <c r="D334" s="76" t="s">
        <v>71</v>
      </c>
      <c r="E334" s="77">
        <v>411</v>
      </c>
      <c r="F334" s="218">
        <v>38467</v>
      </c>
      <c r="G334" s="287" t="s">
        <v>27</v>
      </c>
      <c r="H334" s="120">
        <v>6900</v>
      </c>
      <c r="I334" s="78" t="s">
        <v>36</v>
      </c>
      <c r="J334" s="82">
        <v>4</v>
      </c>
      <c r="K334" s="80" t="s">
        <v>29</v>
      </c>
      <c r="L334" s="32" t="s">
        <v>30</v>
      </c>
      <c r="M334" s="81" t="s">
        <v>30</v>
      </c>
      <c r="N334" s="82">
        <v>20</v>
      </c>
      <c r="O334" s="90">
        <v>6900000</v>
      </c>
      <c r="P334" s="90">
        <v>6900000</v>
      </c>
      <c r="Q334" s="83">
        <v>169420530</v>
      </c>
      <c r="R334" s="90">
        <v>1146085</v>
      </c>
      <c r="S334" s="90">
        <v>170566615</v>
      </c>
      <c r="T334" s="84" t="s">
        <v>34</v>
      </c>
      <c r="U334" s="34">
        <v>0</v>
      </c>
      <c r="V334" s="34">
        <v>0</v>
      </c>
      <c r="W334" s="34">
        <v>0</v>
      </c>
      <c r="X334" s="34" t="s">
        <v>46</v>
      </c>
      <c r="Y334" s="85"/>
    </row>
    <row r="335" spans="1:25" s="37" customFormat="1" x14ac:dyDescent="0.25">
      <c r="A335" s="23">
        <v>61704000</v>
      </c>
      <c r="B335" s="75" t="s">
        <v>24</v>
      </c>
      <c r="C335" s="76" t="s">
        <v>329</v>
      </c>
      <c r="D335" s="76" t="s">
        <v>26</v>
      </c>
      <c r="E335" s="77">
        <v>608</v>
      </c>
      <c r="F335" s="218">
        <v>40051</v>
      </c>
      <c r="G335" s="287" t="s">
        <v>27</v>
      </c>
      <c r="H335" s="120">
        <v>11000</v>
      </c>
      <c r="I335" s="78"/>
      <c r="J335" s="82"/>
      <c r="K335" s="80" t="s">
        <v>29</v>
      </c>
      <c r="L335" s="32" t="s">
        <v>28</v>
      </c>
      <c r="M335" s="81" t="s">
        <v>30</v>
      </c>
      <c r="N335" s="82">
        <v>25</v>
      </c>
      <c r="O335" s="90"/>
      <c r="P335" s="90"/>
      <c r="Q335" s="83">
        <v>0</v>
      </c>
      <c r="R335" s="90"/>
      <c r="S335" s="90"/>
      <c r="T335" s="84">
        <v>0</v>
      </c>
      <c r="U335" s="34">
        <v>0</v>
      </c>
      <c r="V335" s="34" t="s">
        <v>54</v>
      </c>
      <c r="W335" s="34">
        <v>0</v>
      </c>
      <c r="X335" s="34">
        <v>0</v>
      </c>
      <c r="Y335" s="85"/>
    </row>
    <row r="336" spans="1:25" s="37" customFormat="1" x14ac:dyDescent="0.25">
      <c r="A336" s="104">
        <v>81494400</v>
      </c>
      <c r="B336" s="75" t="s">
        <v>24</v>
      </c>
      <c r="C336" s="76" t="s">
        <v>332</v>
      </c>
      <c r="D336" s="76" t="s">
        <v>71</v>
      </c>
      <c r="E336" s="77">
        <v>770</v>
      </c>
      <c r="F336" s="218">
        <v>41600</v>
      </c>
      <c r="G336" s="287" t="s">
        <v>27</v>
      </c>
      <c r="H336" s="120">
        <v>4200</v>
      </c>
      <c r="I336" s="78" t="s">
        <v>32</v>
      </c>
      <c r="J336" s="82">
        <v>5.9</v>
      </c>
      <c r="K336" s="80" t="s">
        <v>28</v>
      </c>
      <c r="L336" s="32"/>
      <c r="M336" s="81"/>
      <c r="N336" s="82">
        <v>8</v>
      </c>
      <c r="O336" s="90">
        <v>4200000</v>
      </c>
      <c r="P336" s="90">
        <v>3881684.2104000002</v>
      </c>
      <c r="Q336" s="83">
        <v>95309710</v>
      </c>
      <c r="R336" s="90">
        <v>304291</v>
      </c>
      <c r="S336" s="90">
        <v>95614001</v>
      </c>
      <c r="T336" s="84" t="s">
        <v>34</v>
      </c>
      <c r="U336" s="34">
        <v>0</v>
      </c>
      <c r="V336" s="34">
        <v>0</v>
      </c>
      <c r="W336" s="34">
        <v>0</v>
      </c>
      <c r="X336" s="34">
        <v>0</v>
      </c>
      <c r="Y336" s="85"/>
    </row>
    <row r="337" spans="1:25" s="37" customFormat="1" x14ac:dyDescent="0.25">
      <c r="A337" s="23">
        <v>95819000</v>
      </c>
      <c r="B337" s="75" t="s">
        <v>24</v>
      </c>
      <c r="C337" s="76" t="s">
        <v>334</v>
      </c>
      <c r="D337" s="76" t="s">
        <v>26</v>
      </c>
      <c r="E337" s="77">
        <v>627</v>
      </c>
      <c r="F337" s="218">
        <v>40199</v>
      </c>
      <c r="G337" s="287" t="s">
        <v>27</v>
      </c>
      <c r="H337" s="120">
        <v>1000</v>
      </c>
      <c r="I337" s="78"/>
      <c r="J337" s="82"/>
      <c r="K337" s="80" t="s">
        <v>28</v>
      </c>
      <c r="L337" s="32" t="s">
        <v>29</v>
      </c>
      <c r="M337" s="81" t="s">
        <v>123</v>
      </c>
      <c r="N337" s="82">
        <v>10</v>
      </c>
      <c r="O337" s="90"/>
      <c r="P337" s="90"/>
      <c r="Q337" s="83">
        <v>0</v>
      </c>
      <c r="R337" s="90"/>
      <c r="S337" s="90"/>
      <c r="T337" s="84">
        <v>0</v>
      </c>
      <c r="U337" s="34">
        <v>0</v>
      </c>
      <c r="V337" s="34">
        <v>0</v>
      </c>
      <c r="W337" s="34">
        <v>0</v>
      </c>
      <c r="X337" s="34">
        <v>0</v>
      </c>
      <c r="Y337" s="85"/>
    </row>
    <row r="338" spans="1:25" s="37" customFormat="1" x14ac:dyDescent="0.25">
      <c r="A338" s="23">
        <v>95819000</v>
      </c>
      <c r="B338" s="75" t="s">
        <v>24</v>
      </c>
      <c r="C338" s="76" t="s">
        <v>334</v>
      </c>
      <c r="D338" s="76" t="s">
        <v>31</v>
      </c>
      <c r="E338" s="77">
        <v>627</v>
      </c>
      <c r="F338" s="218">
        <v>40210</v>
      </c>
      <c r="G338" s="287" t="s">
        <v>55</v>
      </c>
      <c r="H338" s="120">
        <v>20900000</v>
      </c>
      <c r="I338" s="78" t="s">
        <v>32</v>
      </c>
      <c r="J338" s="82">
        <v>6.5</v>
      </c>
      <c r="K338" s="80" t="s">
        <v>28</v>
      </c>
      <c r="L338" s="32" t="s">
        <v>29</v>
      </c>
      <c r="M338" s="81" t="s">
        <v>30</v>
      </c>
      <c r="N338" s="82">
        <v>5</v>
      </c>
      <c r="O338" s="90"/>
      <c r="P338" s="90"/>
      <c r="Q338" s="83">
        <v>0</v>
      </c>
      <c r="R338" s="90"/>
      <c r="S338" s="90"/>
      <c r="T338" s="84">
        <v>0</v>
      </c>
      <c r="U338" s="34">
        <v>0</v>
      </c>
      <c r="V338" s="34" t="s">
        <v>54</v>
      </c>
      <c r="W338" s="34">
        <v>0</v>
      </c>
      <c r="X338" s="34">
        <v>0</v>
      </c>
      <c r="Y338" s="85"/>
    </row>
    <row r="339" spans="1:25" s="37" customFormat="1" x14ac:dyDescent="0.25">
      <c r="A339" s="23">
        <v>90331000</v>
      </c>
      <c r="B339" s="91">
        <v>6</v>
      </c>
      <c r="C339" s="76" t="s">
        <v>335</v>
      </c>
      <c r="D339" s="76" t="s">
        <v>26</v>
      </c>
      <c r="E339" s="77">
        <v>421</v>
      </c>
      <c r="F339" s="218">
        <v>38541</v>
      </c>
      <c r="G339" s="287" t="s">
        <v>27</v>
      </c>
      <c r="H339" s="120">
        <v>1800</v>
      </c>
      <c r="I339" s="78"/>
      <c r="J339" s="82"/>
      <c r="K339" s="80" t="s">
        <v>28</v>
      </c>
      <c r="L339" s="32" t="s">
        <v>29</v>
      </c>
      <c r="M339" s="81" t="s">
        <v>30</v>
      </c>
      <c r="N339" s="82">
        <v>21</v>
      </c>
      <c r="O339" s="90"/>
      <c r="P339" s="90"/>
      <c r="Q339" s="83">
        <v>0</v>
      </c>
      <c r="R339" s="90"/>
      <c r="S339" s="90"/>
      <c r="T339" s="84">
        <v>0</v>
      </c>
      <c r="U339" s="34">
        <v>0</v>
      </c>
      <c r="V339" s="34">
        <v>0</v>
      </c>
      <c r="W339" s="34">
        <v>0</v>
      </c>
      <c r="X339" s="34">
        <v>0</v>
      </c>
      <c r="Y339" s="85"/>
    </row>
    <row r="340" spans="1:25" s="37" customFormat="1" x14ac:dyDescent="0.25">
      <c r="A340" s="23">
        <v>90331000</v>
      </c>
      <c r="B340" s="91">
        <v>6</v>
      </c>
      <c r="C340" s="76" t="s">
        <v>335</v>
      </c>
      <c r="D340" s="76" t="s">
        <v>31</v>
      </c>
      <c r="E340" s="77">
        <v>421</v>
      </c>
      <c r="F340" s="218">
        <v>38548</v>
      </c>
      <c r="G340" s="287" t="s">
        <v>27</v>
      </c>
      <c r="H340" s="120">
        <v>1800</v>
      </c>
      <c r="I340" s="78" t="s">
        <v>58</v>
      </c>
      <c r="J340" s="82">
        <v>3.4</v>
      </c>
      <c r="K340" s="80" t="s">
        <v>28</v>
      </c>
      <c r="L340" s="32" t="s">
        <v>30</v>
      </c>
      <c r="M340" s="81" t="s">
        <v>30</v>
      </c>
      <c r="N340" s="82">
        <v>21</v>
      </c>
      <c r="O340" s="90">
        <v>1800000</v>
      </c>
      <c r="P340" s="90">
        <v>1800000</v>
      </c>
      <c r="Q340" s="83">
        <v>44196660</v>
      </c>
      <c r="R340" s="90">
        <v>62089</v>
      </c>
      <c r="S340" s="90">
        <v>44258749</v>
      </c>
      <c r="T340" s="84" t="s">
        <v>34</v>
      </c>
      <c r="U340" s="34">
        <v>0</v>
      </c>
      <c r="V340" s="34">
        <v>0</v>
      </c>
      <c r="W340" s="34">
        <v>0</v>
      </c>
      <c r="X340" s="34" t="s">
        <v>46</v>
      </c>
      <c r="Y340" s="85"/>
    </row>
    <row r="341" spans="1:25" s="37" customFormat="1" x14ac:dyDescent="0.25">
      <c r="A341" s="23">
        <v>90331000</v>
      </c>
      <c r="B341" s="75">
        <v>6</v>
      </c>
      <c r="C341" s="76" t="s">
        <v>335</v>
      </c>
      <c r="D341" s="76" t="s">
        <v>26</v>
      </c>
      <c r="E341" s="77">
        <v>605</v>
      </c>
      <c r="F341" s="218">
        <v>40043</v>
      </c>
      <c r="G341" s="287" t="s">
        <v>27</v>
      </c>
      <c r="H341" s="120">
        <v>2000</v>
      </c>
      <c r="I341" s="78"/>
      <c r="J341" s="82"/>
      <c r="K341" s="80" t="s">
        <v>29</v>
      </c>
      <c r="L341" s="32" t="s">
        <v>28</v>
      </c>
      <c r="M341" s="81" t="s">
        <v>30</v>
      </c>
      <c r="N341" s="82">
        <v>10</v>
      </c>
      <c r="O341" s="90"/>
      <c r="P341" s="90"/>
      <c r="Q341" s="83">
        <v>0</v>
      </c>
      <c r="R341" s="90"/>
      <c r="S341" s="90"/>
      <c r="T341" s="84">
        <v>0</v>
      </c>
      <c r="U341" s="34">
        <v>0</v>
      </c>
      <c r="V341" s="34">
        <v>0</v>
      </c>
      <c r="W341" s="34">
        <v>0</v>
      </c>
      <c r="X341" s="34">
        <v>0</v>
      </c>
      <c r="Y341" s="85"/>
    </row>
    <row r="342" spans="1:25" s="37" customFormat="1" x14ac:dyDescent="0.25">
      <c r="A342" s="23">
        <v>90331000</v>
      </c>
      <c r="B342" s="75">
        <v>6</v>
      </c>
      <c r="C342" s="76" t="s">
        <v>335</v>
      </c>
      <c r="D342" s="76" t="s">
        <v>31</v>
      </c>
      <c r="E342" s="77">
        <v>605</v>
      </c>
      <c r="F342" s="218">
        <v>40044</v>
      </c>
      <c r="G342" s="287" t="s">
        <v>27</v>
      </c>
      <c r="H342" s="120">
        <v>2000</v>
      </c>
      <c r="I342" s="78" t="s">
        <v>62</v>
      </c>
      <c r="J342" s="82">
        <v>3.25</v>
      </c>
      <c r="K342" s="80" t="s">
        <v>28</v>
      </c>
      <c r="L342" s="32" t="s">
        <v>30</v>
      </c>
      <c r="M342" s="81" t="s">
        <v>30</v>
      </c>
      <c r="N342" s="82">
        <v>5</v>
      </c>
      <c r="O342" s="90">
        <v>1000000</v>
      </c>
      <c r="P342" s="90"/>
      <c r="Q342" s="83">
        <v>0</v>
      </c>
      <c r="R342" s="90"/>
      <c r="S342" s="90"/>
      <c r="T342" s="84" t="s">
        <v>34</v>
      </c>
      <c r="U342" s="34">
        <v>0</v>
      </c>
      <c r="V342" s="34">
        <v>0</v>
      </c>
      <c r="W342" s="34" t="s">
        <v>74</v>
      </c>
      <c r="X342" s="34" t="s">
        <v>46</v>
      </c>
      <c r="Y342" s="85"/>
    </row>
    <row r="343" spans="1:25" s="37" customFormat="1" x14ac:dyDescent="0.25">
      <c r="A343" s="23">
        <v>90331000</v>
      </c>
      <c r="B343" s="75">
        <v>6</v>
      </c>
      <c r="C343" s="76" t="s">
        <v>335</v>
      </c>
      <c r="D343" s="76" t="s">
        <v>26</v>
      </c>
      <c r="E343" s="77">
        <v>606</v>
      </c>
      <c r="F343" s="218">
        <v>40043</v>
      </c>
      <c r="G343" s="287" t="s">
        <v>27</v>
      </c>
      <c r="H343" s="120">
        <v>2000</v>
      </c>
      <c r="I343" s="78"/>
      <c r="J343" s="82"/>
      <c r="K343" s="80" t="s">
        <v>29</v>
      </c>
      <c r="L343" s="32" t="s">
        <v>28</v>
      </c>
      <c r="M343" s="81" t="s">
        <v>30</v>
      </c>
      <c r="N343" s="82">
        <v>30</v>
      </c>
      <c r="O343" s="90"/>
      <c r="P343" s="90"/>
      <c r="Q343" s="83">
        <v>0</v>
      </c>
      <c r="R343" s="90"/>
      <c r="S343" s="90"/>
      <c r="T343" s="84">
        <v>0</v>
      </c>
      <c r="U343" s="34">
        <v>0</v>
      </c>
      <c r="V343" s="34">
        <v>0</v>
      </c>
      <c r="W343" s="34">
        <v>0</v>
      </c>
      <c r="X343" s="34">
        <v>0</v>
      </c>
      <c r="Y343" s="85"/>
    </row>
    <row r="344" spans="1:25" s="37" customFormat="1" x14ac:dyDescent="0.25">
      <c r="A344" s="23">
        <v>90331000</v>
      </c>
      <c r="B344" s="75">
        <v>6</v>
      </c>
      <c r="C344" s="76" t="s">
        <v>335</v>
      </c>
      <c r="D344" s="76" t="s">
        <v>31</v>
      </c>
      <c r="E344" s="77">
        <v>606</v>
      </c>
      <c r="F344" s="218">
        <v>40044</v>
      </c>
      <c r="G344" s="287" t="s">
        <v>27</v>
      </c>
      <c r="H344" s="120">
        <v>2000</v>
      </c>
      <c r="I344" s="78" t="s">
        <v>60</v>
      </c>
      <c r="J344" s="82">
        <v>3.75</v>
      </c>
      <c r="K344" s="80"/>
      <c r="L344" s="32" t="s">
        <v>28</v>
      </c>
      <c r="M344" s="81" t="s">
        <v>30</v>
      </c>
      <c r="N344" s="82">
        <v>21</v>
      </c>
      <c r="O344" s="90">
        <v>1000000</v>
      </c>
      <c r="P344" s="90">
        <v>842104</v>
      </c>
      <c r="Q344" s="83">
        <v>20676769</v>
      </c>
      <c r="R344" s="90">
        <v>240071</v>
      </c>
      <c r="S344" s="90">
        <v>20916840</v>
      </c>
      <c r="T344" s="84" t="s">
        <v>34</v>
      </c>
      <c r="U344" s="34">
        <v>0</v>
      </c>
      <c r="V344" s="34">
        <v>0</v>
      </c>
      <c r="W344" s="34">
        <v>0</v>
      </c>
      <c r="X344" s="34" t="s">
        <v>46</v>
      </c>
      <c r="Y344" s="85"/>
    </row>
    <row r="345" spans="1:25" s="37" customFormat="1" x14ac:dyDescent="0.25">
      <c r="A345" s="23">
        <v>90331000</v>
      </c>
      <c r="B345" s="75">
        <v>6</v>
      </c>
      <c r="C345" s="76" t="s">
        <v>335</v>
      </c>
      <c r="D345" s="76" t="s">
        <v>35</v>
      </c>
      <c r="E345" s="77">
        <v>606</v>
      </c>
      <c r="F345" s="218">
        <v>41962</v>
      </c>
      <c r="G345" s="287" t="s">
        <v>55</v>
      </c>
      <c r="H345" s="120">
        <v>27940000</v>
      </c>
      <c r="I345" s="78" t="s">
        <v>64</v>
      </c>
      <c r="J345" s="82">
        <v>5</v>
      </c>
      <c r="K345" s="80"/>
      <c r="L345" s="32" t="s">
        <v>28</v>
      </c>
      <c r="M345" s="81"/>
      <c r="N345" s="82">
        <v>7</v>
      </c>
      <c r="O345" s="90"/>
      <c r="P345" s="90"/>
      <c r="Q345" s="83"/>
      <c r="R345" s="90"/>
      <c r="S345" s="90"/>
      <c r="T345" s="84">
        <v>0</v>
      </c>
      <c r="U345" s="34">
        <v>0</v>
      </c>
      <c r="V345" s="34" t="s">
        <v>54</v>
      </c>
      <c r="W345" s="34">
        <v>0</v>
      </c>
      <c r="X345" s="34">
        <v>0</v>
      </c>
      <c r="Y345" s="85"/>
    </row>
    <row r="346" spans="1:25" s="37" customFormat="1" x14ac:dyDescent="0.25">
      <c r="A346" s="23">
        <v>90331000</v>
      </c>
      <c r="B346" s="75">
        <v>6</v>
      </c>
      <c r="C346" s="76" t="s">
        <v>335</v>
      </c>
      <c r="D346" s="76" t="s">
        <v>35</v>
      </c>
      <c r="E346" s="77">
        <v>606</v>
      </c>
      <c r="F346" s="218">
        <v>41962</v>
      </c>
      <c r="G346" s="287" t="s">
        <v>27</v>
      </c>
      <c r="H346" s="120">
        <v>1150</v>
      </c>
      <c r="I346" s="78" t="s">
        <v>68</v>
      </c>
      <c r="J346" s="82">
        <v>2.5</v>
      </c>
      <c r="K346" s="80"/>
      <c r="L346" s="32" t="s">
        <v>28</v>
      </c>
      <c r="M346" s="81"/>
      <c r="N346" s="82">
        <v>7</v>
      </c>
      <c r="O346" s="90"/>
      <c r="P346" s="90"/>
      <c r="Q346" s="83"/>
      <c r="R346" s="90"/>
      <c r="S346" s="90"/>
      <c r="T346" s="84" t="s">
        <v>34</v>
      </c>
      <c r="U346" s="34">
        <v>0</v>
      </c>
      <c r="V346" s="34" t="s">
        <v>54</v>
      </c>
      <c r="W346" s="34">
        <v>0</v>
      </c>
      <c r="X346" s="34">
        <v>0</v>
      </c>
      <c r="Y346" s="85"/>
    </row>
    <row r="347" spans="1:25" s="37" customFormat="1" x14ac:dyDescent="0.25">
      <c r="A347" s="23">
        <v>90331000</v>
      </c>
      <c r="B347" s="75">
        <v>6</v>
      </c>
      <c r="C347" s="76" t="s">
        <v>335</v>
      </c>
      <c r="D347" s="76" t="s">
        <v>35</v>
      </c>
      <c r="E347" s="77">
        <v>606</v>
      </c>
      <c r="F347" s="218">
        <v>41962</v>
      </c>
      <c r="G347" s="287" t="s">
        <v>27</v>
      </c>
      <c r="H347" s="120">
        <v>1150</v>
      </c>
      <c r="I347" s="78" t="s">
        <v>95</v>
      </c>
      <c r="J347" s="82">
        <v>3.3</v>
      </c>
      <c r="K347" s="80"/>
      <c r="L347" s="32" t="s">
        <v>28</v>
      </c>
      <c r="M347" s="81"/>
      <c r="N347" s="82">
        <v>21</v>
      </c>
      <c r="O347" s="90"/>
      <c r="P347" s="90"/>
      <c r="Q347" s="83"/>
      <c r="R347" s="90"/>
      <c r="S347" s="90"/>
      <c r="T347" s="84" t="s">
        <v>34</v>
      </c>
      <c r="U347" s="34">
        <v>0</v>
      </c>
      <c r="V347" s="34" t="s">
        <v>54</v>
      </c>
      <c r="W347" s="34">
        <v>0</v>
      </c>
      <c r="X347" s="34">
        <v>0</v>
      </c>
      <c r="Y347" s="85"/>
    </row>
    <row r="348" spans="1:25" s="37" customFormat="1" x14ac:dyDescent="0.25">
      <c r="A348" s="23">
        <v>76005001</v>
      </c>
      <c r="B348" s="75">
        <v>6</v>
      </c>
      <c r="C348" s="76" t="s">
        <v>339</v>
      </c>
      <c r="D348" s="76" t="s">
        <v>26</v>
      </c>
      <c r="E348" s="77">
        <v>722</v>
      </c>
      <c r="F348" s="218">
        <v>41079</v>
      </c>
      <c r="G348" s="287" t="s">
        <v>27</v>
      </c>
      <c r="H348" s="120">
        <v>4000</v>
      </c>
      <c r="I348" s="78"/>
      <c r="J348" s="82"/>
      <c r="K348" s="80" t="s">
        <v>29</v>
      </c>
      <c r="L348" s="32" t="s">
        <v>28</v>
      </c>
      <c r="M348" s="81" t="s">
        <v>136</v>
      </c>
      <c r="N348" s="82">
        <v>10</v>
      </c>
      <c r="O348" s="90"/>
      <c r="P348" s="90"/>
      <c r="Q348" s="83">
        <v>0</v>
      </c>
      <c r="R348" s="90"/>
      <c r="S348" s="90"/>
      <c r="T348" s="84">
        <v>0</v>
      </c>
      <c r="U348" s="34">
        <v>0</v>
      </c>
      <c r="V348" s="34" t="s">
        <v>54</v>
      </c>
      <c r="W348" s="34">
        <v>0</v>
      </c>
      <c r="X348" s="34">
        <v>0</v>
      </c>
      <c r="Y348" s="85"/>
    </row>
    <row r="349" spans="1:25" s="37" customFormat="1" x14ac:dyDescent="0.25">
      <c r="A349" s="23">
        <v>76005001</v>
      </c>
      <c r="B349" s="75">
        <v>6</v>
      </c>
      <c r="C349" s="76" t="s">
        <v>339</v>
      </c>
      <c r="D349" s="76" t="s">
        <v>26</v>
      </c>
      <c r="E349" s="77">
        <v>723</v>
      </c>
      <c r="F349" s="218">
        <v>41079</v>
      </c>
      <c r="G349" s="287" t="s">
        <v>27</v>
      </c>
      <c r="H349" s="120">
        <v>4000</v>
      </c>
      <c r="I349" s="78"/>
      <c r="J349" s="82"/>
      <c r="K349" s="80" t="s">
        <v>29</v>
      </c>
      <c r="L349" s="32" t="s">
        <v>28</v>
      </c>
      <c r="M349" s="81" t="s">
        <v>136</v>
      </c>
      <c r="N349" s="82">
        <v>30</v>
      </c>
      <c r="O349" s="90"/>
      <c r="P349" s="90"/>
      <c r="Q349" s="83">
        <v>0</v>
      </c>
      <c r="R349" s="90"/>
      <c r="S349" s="90"/>
      <c r="T349" s="84">
        <v>0</v>
      </c>
      <c r="U349" s="34">
        <v>0</v>
      </c>
      <c r="V349" s="34">
        <v>0</v>
      </c>
      <c r="W349" s="34">
        <v>0</v>
      </c>
      <c r="X349" s="34">
        <v>0</v>
      </c>
      <c r="Y349" s="85"/>
    </row>
    <row r="350" spans="1:25" s="37" customFormat="1" x14ac:dyDescent="0.25">
      <c r="A350" s="23">
        <v>76005001</v>
      </c>
      <c r="B350" s="75">
        <v>6</v>
      </c>
      <c r="C350" s="76" t="s">
        <v>339</v>
      </c>
      <c r="D350" s="76" t="s">
        <v>31</v>
      </c>
      <c r="E350" s="77">
        <v>723</v>
      </c>
      <c r="F350" s="218">
        <v>41085</v>
      </c>
      <c r="G350" s="287" t="s">
        <v>27</v>
      </c>
      <c r="H350" s="120">
        <v>1550</v>
      </c>
      <c r="I350" s="78" t="s">
        <v>32</v>
      </c>
      <c r="J350" s="82">
        <v>4.2300000000000004</v>
      </c>
      <c r="K350" s="80" t="s">
        <v>29</v>
      </c>
      <c r="L350" s="32" t="s">
        <v>28</v>
      </c>
      <c r="M350" s="81"/>
      <c r="N350" s="82">
        <v>21</v>
      </c>
      <c r="O350" s="90">
        <v>1550000</v>
      </c>
      <c r="P350" s="90">
        <v>1550000</v>
      </c>
      <c r="Q350" s="83">
        <v>38058235</v>
      </c>
      <c r="R350" s="90">
        <v>674819</v>
      </c>
      <c r="S350" s="90">
        <v>38733054</v>
      </c>
      <c r="T350" s="84" t="s">
        <v>34</v>
      </c>
      <c r="U350" s="34">
        <v>0</v>
      </c>
      <c r="V350" s="34">
        <v>0</v>
      </c>
      <c r="W350" s="34">
        <v>0</v>
      </c>
      <c r="X350" s="34">
        <v>0</v>
      </c>
      <c r="Y350" s="85"/>
    </row>
    <row r="351" spans="1:25" s="37" customFormat="1" x14ac:dyDescent="0.25">
      <c r="A351" s="23">
        <v>76033514</v>
      </c>
      <c r="B351" s="75">
        <v>2</v>
      </c>
      <c r="C351" s="76" t="s">
        <v>341</v>
      </c>
      <c r="D351" s="76" t="s">
        <v>26</v>
      </c>
      <c r="E351" s="77">
        <v>736</v>
      </c>
      <c r="F351" s="218">
        <v>41234</v>
      </c>
      <c r="G351" s="287" t="s">
        <v>27</v>
      </c>
      <c r="H351" s="120">
        <v>5000</v>
      </c>
      <c r="I351" s="78"/>
      <c r="J351" s="82"/>
      <c r="K351" s="80" t="s">
        <v>28</v>
      </c>
      <c r="L351" s="32" t="s">
        <v>29</v>
      </c>
      <c r="M351" s="81" t="s">
        <v>136</v>
      </c>
      <c r="N351" s="82">
        <v>10</v>
      </c>
      <c r="O351" s="90"/>
      <c r="P351" s="90"/>
      <c r="Q351" s="83">
        <v>0</v>
      </c>
      <c r="R351" s="90"/>
      <c r="S351" s="90"/>
      <c r="T351" s="84">
        <v>0</v>
      </c>
      <c r="U351" s="34">
        <v>0</v>
      </c>
      <c r="V351" s="34" t="s">
        <v>54</v>
      </c>
      <c r="W351" s="34">
        <v>0</v>
      </c>
      <c r="X351" s="34">
        <v>0</v>
      </c>
      <c r="Y351" s="85"/>
    </row>
    <row r="352" spans="1:25" s="37" customFormat="1" x14ac:dyDescent="0.25">
      <c r="A352" s="23">
        <v>76033514</v>
      </c>
      <c r="B352" s="75">
        <v>2</v>
      </c>
      <c r="C352" s="76" t="s">
        <v>341</v>
      </c>
      <c r="D352" s="76" t="s">
        <v>31</v>
      </c>
      <c r="E352" s="77">
        <v>736</v>
      </c>
      <c r="F352" s="218">
        <v>41583</v>
      </c>
      <c r="G352" s="287" t="s">
        <v>55</v>
      </c>
      <c r="H352" s="120">
        <v>45000000</v>
      </c>
      <c r="I352" s="78" t="s">
        <v>32</v>
      </c>
      <c r="J352" s="82">
        <v>7.85</v>
      </c>
      <c r="K352" s="80" t="s">
        <v>28</v>
      </c>
      <c r="L352" s="32" t="s">
        <v>29</v>
      </c>
      <c r="M352" s="81"/>
      <c r="N352" s="82">
        <v>5</v>
      </c>
      <c r="O352" s="90"/>
      <c r="P352" s="90"/>
      <c r="Q352" s="83">
        <v>0</v>
      </c>
      <c r="R352" s="90"/>
      <c r="S352" s="90"/>
      <c r="T352" s="84">
        <v>0</v>
      </c>
      <c r="U352" s="34">
        <v>0</v>
      </c>
      <c r="V352" s="34" t="s">
        <v>54</v>
      </c>
      <c r="W352" s="34">
        <v>0</v>
      </c>
      <c r="X352" s="34">
        <v>0</v>
      </c>
      <c r="Y352" s="85"/>
    </row>
    <row r="353" spans="1:25" s="37" customFormat="1" x14ac:dyDescent="0.25">
      <c r="A353" s="23">
        <v>76033514</v>
      </c>
      <c r="B353" s="75">
        <v>2</v>
      </c>
      <c r="C353" s="76" t="s">
        <v>341</v>
      </c>
      <c r="D353" s="76" t="s">
        <v>31</v>
      </c>
      <c r="E353" s="77">
        <v>736</v>
      </c>
      <c r="F353" s="218">
        <v>41583</v>
      </c>
      <c r="G353" s="287" t="s">
        <v>27</v>
      </c>
      <c r="H353" s="120">
        <v>3200</v>
      </c>
      <c r="I353" s="78" t="s">
        <v>36</v>
      </c>
      <c r="J353" s="82">
        <v>4.6500000000000004</v>
      </c>
      <c r="K353" s="80" t="s">
        <v>28</v>
      </c>
      <c r="L353" s="32" t="s">
        <v>29</v>
      </c>
      <c r="M353" s="81"/>
      <c r="N353" s="82">
        <v>5</v>
      </c>
      <c r="O353" s="90"/>
      <c r="P353" s="90"/>
      <c r="Q353" s="83">
        <v>0</v>
      </c>
      <c r="R353" s="90"/>
      <c r="S353" s="90"/>
      <c r="T353" s="84" t="s">
        <v>34</v>
      </c>
      <c r="U353" s="34">
        <v>0</v>
      </c>
      <c r="V353" s="34" t="s">
        <v>54</v>
      </c>
      <c r="W353" s="34">
        <v>0</v>
      </c>
      <c r="X353" s="34">
        <v>0</v>
      </c>
      <c r="Y353" s="85"/>
    </row>
    <row r="354" spans="1:25" s="37" customFormat="1" x14ac:dyDescent="0.25">
      <c r="A354" s="23">
        <v>76033514</v>
      </c>
      <c r="B354" s="75">
        <v>2</v>
      </c>
      <c r="C354" s="76" t="s">
        <v>341</v>
      </c>
      <c r="D354" s="76" t="s">
        <v>26</v>
      </c>
      <c r="E354" s="77">
        <v>737</v>
      </c>
      <c r="F354" s="218">
        <v>41234</v>
      </c>
      <c r="G354" s="287" t="s">
        <v>27</v>
      </c>
      <c r="H354" s="120">
        <v>5000</v>
      </c>
      <c r="I354" s="78"/>
      <c r="J354" s="82"/>
      <c r="K354" s="80" t="s">
        <v>28</v>
      </c>
      <c r="L354" s="32" t="s">
        <v>29</v>
      </c>
      <c r="M354" s="81" t="s">
        <v>136</v>
      </c>
      <c r="N354" s="82">
        <v>30</v>
      </c>
      <c r="O354" s="90"/>
      <c r="P354" s="90"/>
      <c r="Q354" s="83">
        <v>0</v>
      </c>
      <c r="R354" s="90"/>
      <c r="S354" s="90"/>
      <c r="T354" s="84">
        <v>0</v>
      </c>
      <c r="U354" s="34">
        <v>0</v>
      </c>
      <c r="V354" s="34" t="s">
        <v>54</v>
      </c>
      <c r="W354" s="34">
        <v>0</v>
      </c>
      <c r="X354" s="34">
        <v>0</v>
      </c>
      <c r="Y354" s="85"/>
    </row>
    <row r="355" spans="1:25" s="37" customFormat="1" x14ac:dyDescent="0.25">
      <c r="A355" s="23">
        <v>76033514</v>
      </c>
      <c r="B355" s="75">
        <v>2</v>
      </c>
      <c r="C355" s="76" t="s">
        <v>341</v>
      </c>
      <c r="D355" s="76" t="s">
        <v>31</v>
      </c>
      <c r="E355" s="77">
        <v>737</v>
      </c>
      <c r="F355" s="218">
        <v>41583</v>
      </c>
      <c r="G355" s="287" t="s">
        <v>27</v>
      </c>
      <c r="H355" s="120">
        <v>3200</v>
      </c>
      <c r="I355" s="78" t="s">
        <v>39</v>
      </c>
      <c r="J355" s="82">
        <v>4.6500000000000004</v>
      </c>
      <c r="K355" s="80" t="s">
        <v>28</v>
      </c>
      <c r="L355" s="32" t="s">
        <v>29</v>
      </c>
      <c r="M355" s="81"/>
      <c r="N355" s="82">
        <v>10</v>
      </c>
      <c r="O355" s="90"/>
      <c r="P355" s="90"/>
      <c r="Q355" s="83">
        <v>0</v>
      </c>
      <c r="R355" s="90"/>
      <c r="S355" s="90"/>
      <c r="T355" s="84" t="s">
        <v>34</v>
      </c>
      <c r="U355" s="34">
        <v>0</v>
      </c>
      <c r="V355" s="34" t="s">
        <v>54</v>
      </c>
      <c r="W355" s="34">
        <v>0</v>
      </c>
      <c r="X355" s="34">
        <v>0</v>
      </c>
      <c r="Y355" s="85"/>
    </row>
    <row r="356" spans="1:25" s="37" customFormat="1" x14ac:dyDescent="0.25">
      <c r="A356" s="23">
        <v>91144000</v>
      </c>
      <c r="B356" s="91">
        <v>8</v>
      </c>
      <c r="C356" s="76" t="s">
        <v>345</v>
      </c>
      <c r="D356" s="76" t="s">
        <v>71</v>
      </c>
      <c r="E356" s="93">
        <v>254</v>
      </c>
      <c r="F356" s="218">
        <v>37055</v>
      </c>
      <c r="G356" s="287" t="s">
        <v>27</v>
      </c>
      <c r="H356" s="120">
        <v>800</v>
      </c>
      <c r="I356" s="78" t="s">
        <v>72</v>
      </c>
      <c r="J356" s="82">
        <v>6.2</v>
      </c>
      <c r="K356" s="80" t="s">
        <v>29</v>
      </c>
      <c r="L356" s="32" t="s">
        <v>30</v>
      </c>
      <c r="M356" s="81" t="s">
        <v>30</v>
      </c>
      <c r="N356" s="82">
        <v>7</v>
      </c>
      <c r="O356" s="90">
        <v>800000</v>
      </c>
      <c r="P356" s="90"/>
      <c r="Q356" s="83">
        <v>0</v>
      </c>
      <c r="R356" s="90"/>
      <c r="S356" s="90"/>
      <c r="T356" s="84" t="s">
        <v>34</v>
      </c>
      <c r="U356" s="34">
        <v>0</v>
      </c>
      <c r="V356" s="34">
        <v>0</v>
      </c>
      <c r="W356" s="34" t="s">
        <v>74</v>
      </c>
      <c r="X356" s="34" t="s">
        <v>46</v>
      </c>
      <c r="Y356" s="85"/>
    </row>
    <row r="357" spans="1:25" s="37" customFormat="1" x14ac:dyDescent="0.25">
      <c r="A357" s="23">
        <v>91144000</v>
      </c>
      <c r="B357" s="91">
        <v>8</v>
      </c>
      <c r="C357" s="76" t="s">
        <v>345</v>
      </c>
      <c r="D357" s="76" t="s">
        <v>71</v>
      </c>
      <c r="E357" s="93">
        <v>254</v>
      </c>
      <c r="F357" s="218">
        <v>37055</v>
      </c>
      <c r="G357" s="287" t="s">
        <v>27</v>
      </c>
      <c r="H357" s="120">
        <v>3200</v>
      </c>
      <c r="I357" s="78" t="s">
        <v>75</v>
      </c>
      <c r="J357" s="82">
        <v>6.2</v>
      </c>
      <c r="K357" s="80" t="s">
        <v>29</v>
      </c>
      <c r="L357" s="32" t="s">
        <v>30</v>
      </c>
      <c r="M357" s="81" t="s">
        <v>30</v>
      </c>
      <c r="N357" s="82">
        <v>7</v>
      </c>
      <c r="O357" s="90">
        <v>2500000</v>
      </c>
      <c r="P357" s="90"/>
      <c r="Q357" s="83">
        <v>0</v>
      </c>
      <c r="R357" s="90"/>
      <c r="S357" s="90"/>
      <c r="T357" s="84" t="s">
        <v>34</v>
      </c>
      <c r="U357" s="34">
        <v>0</v>
      </c>
      <c r="V357" s="34">
        <v>0</v>
      </c>
      <c r="W357" s="34" t="s">
        <v>74</v>
      </c>
      <c r="X357" s="34" t="s">
        <v>46</v>
      </c>
      <c r="Y357" s="85"/>
    </row>
    <row r="358" spans="1:25" s="37" customFormat="1" x14ac:dyDescent="0.25">
      <c r="A358" s="23">
        <v>91144000</v>
      </c>
      <c r="B358" s="91">
        <v>8</v>
      </c>
      <c r="C358" s="76" t="s">
        <v>345</v>
      </c>
      <c r="D358" s="76" t="s">
        <v>71</v>
      </c>
      <c r="E358" s="93">
        <v>254</v>
      </c>
      <c r="F358" s="218">
        <v>37055</v>
      </c>
      <c r="G358" s="287" t="s">
        <v>27</v>
      </c>
      <c r="H358" s="120">
        <v>800</v>
      </c>
      <c r="I358" s="78" t="s">
        <v>77</v>
      </c>
      <c r="J358" s="82">
        <v>6.5</v>
      </c>
      <c r="K358" s="80" t="s">
        <v>29</v>
      </c>
      <c r="L358" s="32" t="s">
        <v>30</v>
      </c>
      <c r="M358" s="81" t="s">
        <v>30</v>
      </c>
      <c r="N358" s="82">
        <v>25</v>
      </c>
      <c r="O358" s="90">
        <v>800000</v>
      </c>
      <c r="P358" s="90">
        <v>627270</v>
      </c>
      <c r="Q358" s="83">
        <v>15401799</v>
      </c>
      <c r="R358" s="90">
        <v>0</v>
      </c>
      <c r="S358" s="90">
        <v>15401799</v>
      </c>
      <c r="T358" s="84" t="s">
        <v>34</v>
      </c>
      <c r="U358" s="34">
        <v>0</v>
      </c>
      <c r="V358" s="34">
        <v>0</v>
      </c>
      <c r="W358" s="34">
        <v>0</v>
      </c>
      <c r="X358" s="34" t="s">
        <v>46</v>
      </c>
      <c r="Y358" s="85"/>
    </row>
    <row r="359" spans="1:25" s="37" customFormat="1" x14ac:dyDescent="0.25">
      <c r="A359" s="23">
        <v>91144000</v>
      </c>
      <c r="B359" s="91">
        <v>8</v>
      </c>
      <c r="C359" s="76" t="s">
        <v>345</v>
      </c>
      <c r="D359" s="76" t="s">
        <v>71</v>
      </c>
      <c r="E359" s="93">
        <v>254</v>
      </c>
      <c r="F359" s="218">
        <v>37055</v>
      </c>
      <c r="G359" s="287" t="s">
        <v>27</v>
      </c>
      <c r="H359" s="120">
        <v>3200</v>
      </c>
      <c r="I359" s="78" t="s">
        <v>79</v>
      </c>
      <c r="J359" s="82">
        <v>6.5</v>
      </c>
      <c r="K359" s="80" t="s">
        <v>29</v>
      </c>
      <c r="L359" s="32" t="s">
        <v>30</v>
      </c>
      <c r="M359" s="81" t="s">
        <v>30</v>
      </c>
      <c r="N359" s="82">
        <v>25</v>
      </c>
      <c r="O359" s="90">
        <v>2900000</v>
      </c>
      <c r="P359" s="90">
        <v>2273855</v>
      </c>
      <c r="Q359" s="83">
        <v>55831554</v>
      </c>
      <c r="R359" s="90">
        <v>0</v>
      </c>
      <c r="S359" s="90">
        <v>55831554</v>
      </c>
      <c r="T359" s="84" t="s">
        <v>34</v>
      </c>
      <c r="U359" s="34">
        <v>0</v>
      </c>
      <c r="V359" s="34">
        <v>0</v>
      </c>
      <c r="W359" s="34">
        <v>0</v>
      </c>
      <c r="X359" s="34" t="s">
        <v>46</v>
      </c>
      <c r="Y359" s="85"/>
    </row>
    <row r="360" spans="1:25" s="37" customFormat="1" x14ac:dyDescent="0.25">
      <c r="A360" s="23">
        <v>91144000</v>
      </c>
      <c r="B360" s="75">
        <v>8</v>
      </c>
      <c r="C360" s="76" t="s">
        <v>345</v>
      </c>
      <c r="D360" s="76" t="s">
        <v>26</v>
      </c>
      <c r="E360" s="77">
        <v>422</v>
      </c>
      <c r="F360" s="218">
        <v>38544</v>
      </c>
      <c r="G360" s="287" t="s">
        <v>27</v>
      </c>
      <c r="H360" s="120">
        <v>1800</v>
      </c>
      <c r="I360" s="78"/>
      <c r="J360" s="82"/>
      <c r="K360" s="80" t="s">
        <v>28</v>
      </c>
      <c r="L360" s="32" t="s">
        <v>29</v>
      </c>
      <c r="M360" s="81" t="s">
        <v>30</v>
      </c>
      <c r="N360" s="82">
        <v>10</v>
      </c>
      <c r="O360" s="90"/>
      <c r="P360" s="90"/>
      <c r="Q360" s="83">
        <v>0</v>
      </c>
      <c r="R360" s="90"/>
      <c r="S360" s="90"/>
      <c r="T360" s="84">
        <v>0</v>
      </c>
      <c r="U360" s="34">
        <v>0</v>
      </c>
      <c r="V360" s="34">
        <v>0</v>
      </c>
      <c r="W360" s="34">
        <v>0</v>
      </c>
      <c r="X360" s="34">
        <v>0</v>
      </c>
      <c r="Y360" s="85"/>
    </row>
    <row r="361" spans="1:25" s="37" customFormat="1" x14ac:dyDescent="0.25">
      <c r="A361" s="23">
        <v>91144000</v>
      </c>
      <c r="B361" s="75">
        <v>8</v>
      </c>
      <c r="C361" s="76" t="s">
        <v>345</v>
      </c>
      <c r="D361" s="76" t="s">
        <v>31</v>
      </c>
      <c r="E361" s="77">
        <v>422</v>
      </c>
      <c r="F361" s="218">
        <v>38544</v>
      </c>
      <c r="G361" s="287" t="s">
        <v>27</v>
      </c>
      <c r="H361" s="120">
        <v>1800</v>
      </c>
      <c r="I361" s="78" t="s">
        <v>32</v>
      </c>
      <c r="J361" s="82">
        <v>3.5</v>
      </c>
      <c r="K361" s="80" t="s">
        <v>28</v>
      </c>
      <c r="L361" s="32" t="s">
        <v>29</v>
      </c>
      <c r="M361" s="81" t="s">
        <v>30</v>
      </c>
      <c r="N361" s="82">
        <v>10</v>
      </c>
      <c r="O361" s="90"/>
      <c r="P361" s="90"/>
      <c r="Q361" s="83">
        <v>0</v>
      </c>
      <c r="R361" s="90"/>
      <c r="S361" s="90"/>
      <c r="T361" s="84" t="s">
        <v>34</v>
      </c>
      <c r="U361" s="34">
        <v>0</v>
      </c>
      <c r="V361" s="34" t="s">
        <v>54</v>
      </c>
      <c r="W361" s="34">
        <v>0</v>
      </c>
      <c r="X361" s="34" t="s">
        <v>46</v>
      </c>
      <c r="Y361" s="85" t="s">
        <v>351</v>
      </c>
    </row>
    <row r="362" spans="1:25" s="37" customFormat="1" x14ac:dyDescent="0.25">
      <c r="A362" s="23">
        <v>91144000</v>
      </c>
      <c r="B362" s="75">
        <v>8</v>
      </c>
      <c r="C362" s="76" t="s">
        <v>345</v>
      </c>
      <c r="D362" s="76" t="s">
        <v>26</v>
      </c>
      <c r="E362" s="77">
        <v>640</v>
      </c>
      <c r="F362" s="218">
        <v>40413</v>
      </c>
      <c r="G362" s="287" t="s">
        <v>27</v>
      </c>
      <c r="H362" s="120">
        <v>2500</v>
      </c>
      <c r="I362" s="78"/>
      <c r="J362" s="82"/>
      <c r="K362" s="80" t="s">
        <v>28</v>
      </c>
      <c r="L362" s="32" t="s">
        <v>29</v>
      </c>
      <c r="M362" s="81" t="s">
        <v>136</v>
      </c>
      <c r="N362" s="82">
        <v>10</v>
      </c>
      <c r="O362" s="90"/>
      <c r="P362" s="90"/>
      <c r="Q362" s="83">
        <v>0</v>
      </c>
      <c r="R362" s="90"/>
      <c r="S362" s="90"/>
      <c r="T362" s="84">
        <v>0</v>
      </c>
      <c r="U362" s="34">
        <v>0</v>
      </c>
      <c r="V362" s="34">
        <v>0</v>
      </c>
      <c r="W362" s="34">
        <v>0</v>
      </c>
      <c r="X362" s="34">
        <v>0</v>
      </c>
      <c r="Y362" s="85"/>
    </row>
    <row r="363" spans="1:25" s="37" customFormat="1" x14ac:dyDescent="0.25">
      <c r="A363" s="23">
        <v>91144000</v>
      </c>
      <c r="B363" s="75">
        <v>8</v>
      </c>
      <c r="C363" s="76" t="s">
        <v>345</v>
      </c>
      <c r="D363" s="76" t="s">
        <v>31</v>
      </c>
      <c r="E363" s="77">
        <v>640</v>
      </c>
      <c r="F363" s="218">
        <v>40413</v>
      </c>
      <c r="G363" s="287" t="s">
        <v>27</v>
      </c>
      <c r="H363" s="120">
        <v>2500</v>
      </c>
      <c r="I363" s="78" t="s">
        <v>32</v>
      </c>
      <c r="J363" s="82">
        <v>3</v>
      </c>
      <c r="K363" s="80" t="s">
        <v>28</v>
      </c>
      <c r="L363" s="32" t="s">
        <v>29</v>
      </c>
      <c r="M363" s="81" t="s">
        <v>30</v>
      </c>
      <c r="N363" s="82">
        <v>7</v>
      </c>
      <c r="O363" s="90">
        <v>1000000</v>
      </c>
      <c r="P363" s="90">
        <v>750000</v>
      </c>
      <c r="Q363" s="83">
        <v>18415275</v>
      </c>
      <c r="R363" s="90">
        <v>159445</v>
      </c>
      <c r="S363" s="90">
        <v>18574720</v>
      </c>
      <c r="T363" s="84" t="s">
        <v>34</v>
      </c>
      <c r="U363" s="34">
        <v>0</v>
      </c>
      <c r="V363" s="34">
        <v>0</v>
      </c>
      <c r="W363" s="34">
        <v>0</v>
      </c>
      <c r="X363" s="34" t="s">
        <v>46</v>
      </c>
      <c r="Y363" s="85" t="s">
        <v>351</v>
      </c>
    </row>
    <row r="364" spans="1:25" s="37" customFormat="1" x14ac:dyDescent="0.25">
      <c r="A364" s="23">
        <v>91144000</v>
      </c>
      <c r="B364" s="75">
        <v>8</v>
      </c>
      <c r="C364" s="76" t="s">
        <v>345</v>
      </c>
      <c r="D364" s="76" t="s">
        <v>31</v>
      </c>
      <c r="E364" s="77">
        <v>640</v>
      </c>
      <c r="F364" s="218">
        <v>40413</v>
      </c>
      <c r="G364" s="287" t="s">
        <v>55</v>
      </c>
      <c r="H364" s="120">
        <v>53000000</v>
      </c>
      <c r="I364" s="78" t="s">
        <v>36</v>
      </c>
      <c r="J364" s="82">
        <v>6.5</v>
      </c>
      <c r="K364" s="80" t="s">
        <v>28</v>
      </c>
      <c r="L364" s="32" t="s">
        <v>29</v>
      </c>
      <c r="M364" s="81" t="s">
        <v>30</v>
      </c>
      <c r="N364" s="82">
        <v>7</v>
      </c>
      <c r="O364" s="90"/>
      <c r="P364" s="90"/>
      <c r="Q364" s="83">
        <v>0</v>
      </c>
      <c r="R364" s="90"/>
      <c r="S364" s="90"/>
      <c r="T364" s="84">
        <v>0</v>
      </c>
      <c r="U364" s="34">
        <v>0</v>
      </c>
      <c r="V364" s="34" t="s">
        <v>54</v>
      </c>
      <c r="W364" s="34">
        <v>0</v>
      </c>
      <c r="X364" s="34" t="s">
        <v>46</v>
      </c>
      <c r="Y364" s="85" t="s">
        <v>351</v>
      </c>
    </row>
    <row r="365" spans="1:25" s="37" customFormat="1" x14ac:dyDescent="0.25">
      <c r="A365" s="23">
        <v>91144000</v>
      </c>
      <c r="B365" s="75">
        <v>8</v>
      </c>
      <c r="C365" s="76" t="s">
        <v>345</v>
      </c>
      <c r="D365" s="76" t="s">
        <v>26</v>
      </c>
      <c r="E365" s="77">
        <v>641</v>
      </c>
      <c r="F365" s="218">
        <v>40413</v>
      </c>
      <c r="G365" s="287" t="s">
        <v>27</v>
      </c>
      <c r="H365" s="120">
        <v>2500</v>
      </c>
      <c r="I365" s="78"/>
      <c r="J365" s="82"/>
      <c r="K365" s="80" t="s">
        <v>28</v>
      </c>
      <c r="L365" s="32" t="s">
        <v>29</v>
      </c>
      <c r="M365" s="81" t="s">
        <v>136</v>
      </c>
      <c r="N365" s="82">
        <v>30</v>
      </c>
      <c r="O365" s="90"/>
      <c r="P365" s="90"/>
      <c r="Q365" s="83">
        <v>0</v>
      </c>
      <c r="R365" s="90"/>
      <c r="S365" s="90"/>
      <c r="T365" s="84">
        <v>0</v>
      </c>
      <c r="U365" s="34">
        <v>0</v>
      </c>
      <c r="V365" s="34">
        <v>0</v>
      </c>
      <c r="W365" s="34">
        <v>0</v>
      </c>
      <c r="X365" s="34">
        <v>0</v>
      </c>
      <c r="Y365" s="85"/>
    </row>
    <row r="366" spans="1:25" s="37" customFormat="1" x14ac:dyDescent="0.25">
      <c r="A366" s="23">
        <v>91144000</v>
      </c>
      <c r="B366" s="75">
        <v>8</v>
      </c>
      <c r="C366" s="76" t="s">
        <v>345</v>
      </c>
      <c r="D366" s="76" t="s">
        <v>31</v>
      </c>
      <c r="E366" s="77">
        <v>641</v>
      </c>
      <c r="F366" s="218">
        <v>40413</v>
      </c>
      <c r="G366" s="287" t="s">
        <v>27</v>
      </c>
      <c r="H366" s="120">
        <v>2500</v>
      </c>
      <c r="I366" s="78" t="s">
        <v>39</v>
      </c>
      <c r="J366" s="82">
        <v>4</v>
      </c>
      <c r="K366" s="80" t="s">
        <v>28</v>
      </c>
      <c r="L366" s="32" t="s">
        <v>29</v>
      </c>
      <c r="M366" s="81" t="s">
        <v>30</v>
      </c>
      <c r="N366" s="82">
        <v>21</v>
      </c>
      <c r="O366" s="90">
        <v>1500000</v>
      </c>
      <c r="P366" s="90">
        <v>1500000</v>
      </c>
      <c r="Q366" s="83">
        <v>36830550</v>
      </c>
      <c r="R366" s="90">
        <v>424157</v>
      </c>
      <c r="S366" s="90">
        <v>37254707</v>
      </c>
      <c r="T366" s="84" t="s">
        <v>34</v>
      </c>
      <c r="U366" s="34">
        <v>0</v>
      </c>
      <c r="V366" s="34">
        <v>0</v>
      </c>
      <c r="W366" s="34">
        <v>0</v>
      </c>
      <c r="X366" s="34" t="s">
        <v>46</v>
      </c>
      <c r="Y366" s="85" t="s">
        <v>351</v>
      </c>
    </row>
    <row r="367" spans="1:25" s="37" customFormat="1" x14ac:dyDescent="0.25">
      <c r="A367" s="23">
        <v>91144000</v>
      </c>
      <c r="B367" s="75">
        <v>8</v>
      </c>
      <c r="C367" s="76" t="s">
        <v>345</v>
      </c>
      <c r="D367" s="76" t="s">
        <v>26</v>
      </c>
      <c r="E367" s="77">
        <v>759</v>
      </c>
      <c r="F367" s="218">
        <v>41506</v>
      </c>
      <c r="G367" s="287" t="s">
        <v>27</v>
      </c>
      <c r="H367" s="120">
        <v>3000</v>
      </c>
      <c r="I367" s="78"/>
      <c r="J367" s="82"/>
      <c r="K367" s="80" t="s">
        <v>28</v>
      </c>
      <c r="L367" s="32" t="s">
        <v>29</v>
      </c>
      <c r="M367" s="81" t="s">
        <v>136</v>
      </c>
      <c r="N367" s="82">
        <v>10</v>
      </c>
      <c r="O367" s="90"/>
      <c r="P367" s="90"/>
      <c r="Q367" s="83">
        <v>0</v>
      </c>
      <c r="R367" s="90"/>
      <c r="S367" s="90"/>
      <c r="T367" s="84">
        <v>0</v>
      </c>
      <c r="U367" s="34">
        <v>0</v>
      </c>
      <c r="V367" s="34">
        <v>0</v>
      </c>
      <c r="W367" s="34">
        <v>0</v>
      </c>
      <c r="X367" s="34">
        <v>0</v>
      </c>
      <c r="Y367" s="85"/>
    </row>
    <row r="368" spans="1:25" s="37" customFormat="1" x14ac:dyDescent="0.25">
      <c r="A368" s="23">
        <v>91144000</v>
      </c>
      <c r="B368" s="75">
        <v>8</v>
      </c>
      <c r="C368" s="76" t="s">
        <v>345</v>
      </c>
      <c r="D368" s="76" t="s">
        <v>31</v>
      </c>
      <c r="E368" s="77">
        <v>759</v>
      </c>
      <c r="F368" s="218">
        <v>41512</v>
      </c>
      <c r="G368" s="287" t="s">
        <v>27</v>
      </c>
      <c r="H368" s="120">
        <v>2000</v>
      </c>
      <c r="I368" s="78" t="s">
        <v>39</v>
      </c>
      <c r="J368" s="82">
        <v>3.5</v>
      </c>
      <c r="K368" s="80" t="s">
        <v>28</v>
      </c>
      <c r="L368" s="32" t="s">
        <v>136</v>
      </c>
      <c r="M368" s="81"/>
      <c r="N368" s="82">
        <v>7</v>
      </c>
      <c r="O368" s="90">
        <v>1000000</v>
      </c>
      <c r="P368" s="90">
        <v>1000000</v>
      </c>
      <c r="Q368" s="83">
        <v>24553700</v>
      </c>
      <c r="R368" s="90">
        <v>245403</v>
      </c>
      <c r="S368" s="90">
        <v>24799103</v>
      </c>
      <c r="T368" s="84" t="s">
        <v>34</v>
      </c>
      <c r="U368" s="34">
        <v>0</v>
      </c>
      <c r="V368" s="34">
        <v>0</v>
      </c>
      <c r="W368" s="34">
        <v>0</v>
      </c>
      <c r="X368" s="34" t="s">
        <v>46</v>
      </c>
      <c r="Y368" s="85"/>
    </row>
    <row r="369" spans="1:25" s="37" customFormat="1" x14ac:dyDescent="0.25">
      <c r="A369" s="23">
        <v>91144000</v>
      </c>
      <c r="B369" s="75">
        <v>8</v>
      </c>
      <c r="C369" s="76" t="s">
        <v>345</v>
      </c>
      <c r="D369" s="76" t="s">
        <v>26</v>
      </c>
      <c r="E369" s="77">
        <v>760</v>
      </c>
      <c r="F369" s="218">
        <v>41506</v>
      </c>
      <c r="G369" s="287" t="s">
        <v>27</v>
      </c>
      <c r="H369" s="120">
        <v>8000</v>
      </c>
      <c r="I369" s="78"/>
      <c r="J369" s="82"/>
      <c r="K369" s="80" t="s">
        <v>28</v>
      </c>
      <c r="L369" s="32" t="s">
        <v>29</v>
      </c>
      <c r="M369" s="81" t="s">
        <v>136</v>
      </c>
      <c r="N369" s="82">
        <v>30</v>
      </c>
      <c r="O369" s="90"/>
      <c r="P369" s="90"/>
      <c r="Q369" s="83">
        <v>0</v>
      </c>
      <c r="R369" s="90"/>
      <c r="S369" s="90"/>
      <c r="T369" s="84">
        <v>0</v>
      </c>
      <c r="U369" s="34">
        <v>0</v>
      </c>
      <c r="V369" s="34" t="s">
        <v>54</v>
      </c>
      <c r="W369" s="34">
        <v>0</v>
      </c>
      <c r="X369" s="34">
        <v>0</v>
      </c>
      <c r="Y369" s="85"/>
    </row>
    <row r="370" spans="1:25" s="37" customFormat="1" x14ac:dyDescent="0.25">
      <c r="A370" s="23">
        <v>91144000</v>
      </c>
      <c r="B370" s="75">
        <v>8</v>
      </c>
      <c r="C370" s="76" t="s">
        <v>345</v>
      </c>
      <c r="D370" s="76" t="s">
        <v>31</v>
      </c>
      <c r="E370" s="77">
        <v>760</v>
      </c>
      <c r="F370" s="218">
        <v>41512</v>
      </c>
      <c r="G370" s="287" t="s">
        <v>27</v>
      </c>
      <c r="H370" s="120">
        <v>5000</v>
      </c>
      <c r="I370" s="78" t="s">
        <v>66</v>
      </c>
      <c r="J370" s="82">
        <v>3.8</v>
      </c>
      <c r="K370" s="80" t="s">
        <v>28</v>
      </c>
      <c r="L370" s="32" t="s">
        <v>136</v>
      </c>
      <c r="M370" s="81"/>
      <c r="N370" s="82">
        <v>21</v>
      </c>
      <c r="O370" s="90">
        <v>4000000</v>
      </c>
      <c r="P370" s="90">
        <v>4000000</v>
      </c>
      <c r="Q370" s="83">
        <v>98214800</v>
      </c>
      <c r="R370" s="90">
        <v>1065010</v>
      </c>
      <c r="S370" s="90">
        <v>99279810</v>
      </c>
      <c r="T370" s="84" t="s">
        <v>34</v>
      </c>
      <c r="U370" s="34">
        <v>0</v>
      </c>
      <c r="V370" s="34">
        <v>0</v>
      </c>
      <c r="W370" s="34">
        <v>0</v>
      </c>
      <c r="X370" s="34" t="s">
        <v>46</v>
      </c>
      <c r="Y370" s="85"/>
    </row>
    <row r="371" spans="1:25" s="37" customFormat="1" x14ac:dyDescent="0.25">
      <c r="A371" s="23">
        <v>91144000</v>
      </c>
      <c r="B371" s="75">
        <v>8</v>
      </c>
      <c r="C371" s="76" t="s">
        <v>345</v>
      </c>
      <c r="D371" s="76" t="s">
        <v>35</v>
      </c>
      <c r="E371" s="77">
        <v>760</v>
      </c>
      <c r="F371" s="218">
        <v>41717</v>
      </c>
      <c r="G371" s="287" t="s">
        <v>27</v>
      </c>
      <c r="H371" s="120">
        <v>3000</v>
      </c>
      <c r="I371" s="78" t="s">
        <v>58</v>
      </c>
      <c r="J371" s="82">
        <v>3.75</v>
      </c>
      <c r="K371" s="80" t="s">
        <v>28</v>
      </c>
      <c r="L371" s="32" t="s">
        <v>136</v>
      </c>
      <c r="M371" s="81"/>
      <c r="N371" s="82">
        <v>21</v>
      </c>
      <c r="O371" s="90">
        <v>3000000</v>
      </c>
      <c r="P371" s="90">
        <v>3000000</v>
      </c>
      <c r="Q371" s="83">
        <v>73661100</v>
      </c>
      <c r="R371" s="90">
        <v>680421</v>
      </c>
      <c r="S371" s="90">
        <v>74341521</v>
      </c>
      <c r="T371" s="84" t="s">
        <v>34</v>
      </c>
      <c r="U371" s="34">
        <v>0</v>
      </c>
      <c r="V371" s="34">
        <v>0</v>
      </c>
      <c r="W371" s="34">
        <v>0</v>
      </c>
      <c r="X371" s="34" t="s">
        <v>46</v>
      </c>
      <c r="Y371" s="85"/>
    </row>
    <row r="372" spans="1:25" s="37" customFormat="1" x14ac:dyDescent="0.25">
      <c r="A372" s="23">
        <v>61216000</v>
      </c>
      <c r="B372" s="91">
        <v>7</v>
      </c>
      <c r="C372" s="76" t="s">
        <v>357</v>
      </c>
      <c r="D372" s="76" t="s">
        <v>71</v>
      </c>
      <c r="E372" s="93">
        <v>169</v>
      </c>
      <c r="F372" s="218">
        <v>34257</v>
      </c>
      <c r="G372" s="287" t="s">
        <v>27</v>
      </c>
      <c r="H372" s="120">
        <v>700</v>
      </c>
      <c r="I372" s="105" t="s">
        <v>190</v>
      </c>
      <c r="J372" s="82">
        <v>6.75</v>
      </c>
      <c r="K372" s="80" t="s">
        <v>136</v>
      </c>
      <c r="L372" s="32" t="s">
        <v>30</v>
      </c>
      <c r="M372" s="81" t="s">
        <v>30</v>
      </c>
      <c r="N372" s="96">
        <v>21</v>
      </c>
      <c r="O372" s="90">
        <v>700000</v>
      </c>
      <c r="P372" s="90"/>
      <c r="Q372" s="83">
        <v>0</v>
      </c>
      <c r="R372" s="90"/>
      <c r="S372" s="90"/>
      <c r="T372" s="84" t="s">
        <v>34</v>
      </c>
      <c r="U372" s="34">
        <v>0</v>
      </c>
      <c r="V372" s="34">
        <v>0</v>
      </c>
      <c r="W372" s="34" t="s">
        <v>74</v>
      </c>
      <c r="X372" s="34" t="s">
        <v>46</v>
      </c>
      <c r="Y372" s="85" t="s">
        <v>121</v>
      </c>
    </row>
    <row r="373" spans="1:25" s="37" customFormat="1" x14ac:dyDescent="0.25">
      <c r="A373" s="23">
        <v>61216000</v>
      </c>
      <c r="B373" s="91">
        <v>7</v>
      </c>
      <c r="C373" s="76" t="s">
        <v>357</v>
      </c>
      <c r="D373" s="76" t="s">
        <v>71</v>
      </c>
      <c r="E373" s="93">
        <v>169</v>
      </c>
      <c r="F373" s="218">
        <v>34257</v>
      </c>
      <c r="G373" s="287" t="s">
        <v>27</v>
      </c>
      <c r="H373" s="120">
        <v>440</v>
      </c>
      <c r="I373" s="78" t="s">
        <v>359</v>
      </c>
      <c r="J373" s="82">
        <v>6.75</v>
      </c>
      <c r="K373" s="80" t="s">
        <v>136</v>
      </c>
      <c r="L373" s="32" t="s">
        <v>30</v>
      </c>
      <c r="M373" s="81" t="s">
        <v>30</v>
      </c>
      <c r="N373" s="96">
        <v>15</v>
      </c>
      <c r="O373" s="90">
        <v>440000</v>
      </c>
      <c r="P373" s="90"/>
      <c r="Q373" s="83">
        <v>0</v>
      </c>
      <c r="R373" s="90"/>
      <c r="S373" s="90"/>
      <c r="T373" s="84" t="s">
        <v>34</v>
      </c>
      <c r="U373" s="34">
        <v>0</v>
      </c>
      <c r="V373" s="34">
        <v>0</v>
      </c>
      <c r="W373" s="34" t="s">
        <v>74</v>
      </c>
      <c r="X373" s="34" t="s">
        <v>46</v>
      </c>
      <c r="Y373" s="85" t="s">
        <v>121</v>
      </c>
    </row>
    <row r="374" spans="1:25" s="37" customFormat="1" x14ac:dyDescent="0.25">
      <c r="A374" s="23">
        <v>61216000</v>
      </c>
      <c r="B374" s="91">
        <v>7</v>
      </c>
      <c r="C374" s="76" t="s">
        <v>357</v>
      </c>
      <c r="D374" s="76" t="s">
        <v>71</v>
      </c>
      <c r="E374" s="93">
        <v>169</v>
      </c>
      <c r="F374" s="218">
        <v>34257</v>
      </c>
      <c r="G374" s="287" t="s">
        <v>27</v>
      </c>
      <c r="H374" s="120">
        <v>260</v>
      </c>
      <c r="I374" s="78" t="s">
        <v>361</v>
      </c>
      <c r="J374" s="82">
        <v>6.75</v>
      </c>
      <c r="K374" s="80" t="s">
        <v>136</v>
      </c>
      <c r="L374" s="32" t="s">
        <v>30</v>
      </c>
      <c r="M374" s="81" t="s">
        <v>30</v>
      </c>
      <c r="N374" s="96">
        <v>15</v>
      </c>
      <c r="O374" s="90">
        <v>260000</v>
      </c>
      <c r="P374" s="90"/>
      <c r="Q374" s="83">
        <v>0</v>
      </c>
      <c r="R374" s="90"/>
      <c r="S374" s="90"/>
      <c r="T374" s="84" t="s">
        <v>34</v>
      </c>
      <c r="U374" s="34">
        <v>0</v>
      </c>
      <c r="V374" s="34">
        <v>0</v>
      </c>
      <c r="W374" s="34" t="s">
        <v>74</v>
      </c>
      <c r="X374" s="34" t="s">
        <v>46</v>
      </c>
      <c r="Y374" s="85" t="s">
        <v>121</v>
      </c>
    </row>
    <row r="375" spans="1:25" s="37" customFormat="1" x14ac:dyDescent="0.25">
      <c r="A375" s="23">
        <v>61216000</v>
      </c>
      <c r="B375" s="91">
        <v>7</v>
      </c>
      <c r="C375" s="76" t="s">
        <v>357</v>
      </c>
      <c r="D375" s="76" t="s">
        <v>71</v>
      </c>
      <c r="E375" s="93">
        <v>183</v>
      </c>
      <c r="F375" s="218">
        <v>34682</v>
      </c>
      <c r="G375" s="287" t="s">
        <v>27</v>
      </c>
      <c r="H375" s="120">
        <v>670</v>
      </c>
      <c r="I375" s="78" t="s">
        <v>60</v>
      </c>
      <c r="J375" s="82">
        <v>6</v>
      </c>
      <c r="K375" s="80" t="s">
        <v>136</v>
      </c>
      <c r="L375" s="106" t="s">
        <v>297</v>
      </c>
      <c r="M375" s="81" t="s">
        <v>30</v>
      </c>
      <c r="N375" s="96">
        <v>25</v>
      </c>
      <c r="O375" s="90">
        <v>670000</v>
      </c>
      <c r="P375" s="90">
        <v>279167</v>
      </c>
      <c r="Q375" s="83">
        <v>6854583</v>
      </c>
      <c r="R375" s="90">
        <v>66886</v>
      </c>
      <c r="S375" s="90">
        <v>6921469</v>
      </c>
      <c r="T375" s="84" t="s">
        <v>34</v>
      </c>
      <c r="U375" s="34">
        <v>0</v>
      </c>
      <c r="V375" s="34">
        <v>0</v>
      </c>
      <c r="W375" s="34">
        <v>0</v>
      </c>
      <c r="X375" s="34" t="s">
        <v>46</v>
      </c>
      <c r="Y375" s="85" t="s">
        <v>121</v>
      </c>
    </row>
    <row r="376" spans="1:25" s="37" customFormat="1" x14ac:dyDescent="0.25">
      <c r="A376" s="23">
        <v>61216000</v>
      </c>
      <c r="B376" s="91">
        <v>7</v>
      </c>
      <c r="C376" s="76" t="s">
        <v>357</v>
      </c>
      <c r="D376" s="76" t="s">
        <v>71</v>
      </c>
      <c r="E376" s="93">
        <v>190</v>
      </c>
      <c r="F376" s="218">
        <v>35144</v>
      </c>
      <c r="G376" s="287" t="s">
        <v>27</v>
      </c>
      <c r="H376" s="120">
        <v>1280</v>
      </c>
      <c r="I376" s="105" t="s">
        <v>62</v>
      </c>
      <c r="J376" s="82">
        <v>6.5</v>
      </c>
      <c r="K376" s="80" t="s">
        <v>136</v>
      </c>
      <c r="L376" s="106" t="s">
        <v>297</v>
      </c>
      <c r="M376" s="81" t="s">
        <v>30</v>
      </c>
      <c r="N376" s="96">
        <v>30</v>
      </c>
      <c r="O376" s="90">
        <v>1280000</v>
      </c>
      <c r="P376" s="90">
        <v>788572</v>
      </c>
      <c r="Q376" s="83">
        <v>19362360</v>
      </c>
      <c r="R376" s="90">
        <v>514772</v>
      </c>
      <c r="S376" s="90">
        <v>19877132</v>
      </c>
      <c r="T376" s="84" t="s">
        <v>34</v>
      </c>
      <c r="U376" s="34">
        <v>0</v>
      </c>
      <c r="V376" s="34">
        <v>0</v>
      </c>
      <c r="W376" s="34">
        <v>0</v>
      </c>
      <c r="X376" s="34" t="s">
        <v>46</v>
      </c>
      <c r="Y376" s="85" t="s">
        <v>121</v>
      </c>
    </row>
    <row r="377" spans="1:25" s="37" customFormat="1" x14ac:dyDescent="0.25">
      <c r="A377" s="23">
        <v>61216000</v>
      </c>
      <c r="B377" s="91">
        <v>7</v>
      </c>
      <c r="C377" s="76" t="s">
        <v>357</v>
      </c>
      <c r="D377" s="76" t="s">
        <v>71</v>
      </c>
      <c r="E377" s="93">
        <v>200</v>
      </c>
      <c r="F377" s="218">
        <v>35753</v>
      </c>
      <c r="G377" s="287" t="s">
        <v>27</v>
      </c>
      <c r="H377" s="120">
        <v>660</v>
      </c>
      <c r="I377" s="105" t="s">
        <v>64</v>
      </c>
      <c r="J377" s="82">
        <v>6.5</v>
      </c>
      <c r="K377" s="80" t="s">
        <v>136</v>
      </c>
      <c r="L377" s="106" t="s">
        <v>297</v>
      </c>
      <c r="M377" s="81" t="s">
        <v>30</v>
      </c>
      <c r="N377" s="96">
        <v>30</v>
      </c>
      <c r="O377" s="90">
        <v>660000</v>
      </c>
      <c r="P377" s="90">
        <v>646800</v>
      </c>
      <c r="Q377" s="83">
        <v>15881333</v>
      </c>
      <c r="R377" s="90">
        <v>167565</v>
      </c>
      <c r="S377" s="90">
        <v>16048898</v>
      </c>
      <c r="T377" s="84" t="s">
        <v>34</v>
      </c>
      <c r="U377" s="34">
        <v>0</v>
      </c>
      <c r="V377" s="34">
        <v>0</v>
      </c>
      <c r="W377" s="34">
        <v>0</v>
      </c>
      <c r="X377" s="34" t="s">
        <v>46</v>
      </c>
      <c r="Y377" s="85" t="s">
        <v>121</v>
      </c>
    </row>
    <row r="378" spans="1:25" s="37" customFormat="1" x14ac:dyDescent="0.25">
      <c r="A378" s="23">
        <v>61216000</v>
      </c>
      <c r="B378" s="91">
        <v>7</v>
      </c>
      <c r="C378" s="76" t="s">
        <v>357</v>
      </c>
      <c r="D378" s="76" t="s">
        <v>71</v>
      </c>
      <c r="E378" s="93">
        <v>205</v>
      </c>
      <c r="F378" s="218">
        <v>35986</v>
      </c>
      <c r="G378" s="287" t="s">
        <v>27</v>
      </c>
      <c r="H378" s="120">
        <v>350</v>
      </c>
      <c r="I378" s="78" t="s">
        <v>68</v>
      </c>
      <c r="J378" s="82">
        <v>6.8</v>
      </c>
      <c r="K378" s="80" t="s">
        <v>29</v>
      </c>
      <c r="L378" s="32" t="s">
        <v>30</v>
      </c>
      <c r="M378" s="81" t="s">
        <v>30</v>
      </c>
      <c r="N378" s="96">
        <v>30</v>
      </c>
      <c r="O378" s="90">
        <v>350000</v>
      </c>
      <c r="P378" s="90">
        <v>346500</v>
      </c>
      <c r="Q378" s="83">
        <v>8507857</v>
      </c>
      <c r="R378" s="90">
        <v>93799</v>
      </c>
      <c r="S378" s="90">
        <v>8601656</v>
      </c>
      <c r="T378" s="84" t="s">
        <v>34</v>
      </c>
      <c r="U378" s="34">
        <v>0</v>
      </c>
      <c r="V378" s="34">
        <v>0</v>
      </c>
      <c r="W378" s="34">
        <v>0</v>
      </c>
      <c r="X378" s="34" t="s">
        <v>46</v>
      </c>
      <c r="Y378" s="85" t="s">
        <v>121</v>
      </c>
    </row>
    <row r="379" spans="1:25" s="37" customFormat="1" x14ac:dyDescent="0.25">
      <c r="A379" s="23">
        <v>61216000</v>
      </c>
      <c r="B379" s="91">
        <v>7</v>
      </c>
      <c r="C379" s="76" t="s">
        <v>357</v>
      </c>
      <c r="D379" s="76" t="s">
        <v>71</v>
      </c>
      <c r="E379" s="93">
        <v>212</v>
      </c>
      <c r="F379" s="218">
        <v>36377</v>
      </c>
      <c r="G379" s="287" t="s">
        <v>27</v>
      </c>
      <c r="H379" s="120">
        <v>340</v>
      </c>
      <c r="I379" s="78" t="s">
        <v>95</v>
      </c>
      <c r="J379" s="82">
        <v>6</v>
      </c>
      <c r="K379" s="80" t="s">
        <v>29</v>
      </c>
      <c r="L379" s="32" t="s">
        <v>30</v>
      </c>
      <c r="M379" s="81" t="s">
        <v>30</v>
      </c>
      <c r="N379" s="96">
        <v>30</v>
      </c>
      <c r="O379" s="90">
        <v>340000</v>
      </c>
      <c r="P379" s="90">
        <v>340000</v>
      </c>
      <c r="Q379" s="83">
        <v>8348258</v>
      </c>
      <c r="R379" s="90">
        <v>205165</v>
      </c>
      <c r="S379" s="90">
        <v>8553423</v>
      </c>
      <c r="T379" s="84" t="s">
        <v>34</v>
      </c>
      <c r="U379" s="34">
        <v>0</v>
      </c>
      <c r="V379" s="34">
        <v>0</v>
      </c>
      <c r="W379" s="34">
        <v>0</v>
      </c>
      <c r="X379" s="34" t="s">
        <v>46</v>
      </c>
      <c r="Y379" s="85" t="s">
        <v>121</v>
      </c>
    </row>
    <row r="380" spans="1:25" s="37" customFormat="1" x14ac:dyDescent="0.25">
      <c r="A380" s="23">
        <v>61216000</v>
      </c>
      <c r="B380" s="91">
        <v>7</v>
      </c>
      <c r="C380" s="76" t="s">
        <v>357</v>
      </c>
      <c r="D380" s="76" t="s">
        <v>71</v>
      </c>
      <c r="E380" s="93">
        <v>235</v>
      </c>
      <c r="F380" s="218">
        <v>36817</v>
      </c>
      <c r="G380" s="287" t="s">
        <v>27</v>
      </c>
      <c r="H380" s="120">
        <v>720</v>
      </c>
      <c r="I380" s="78" t="s">
        <v>24</v>
      </c>
      <c r="J380" s="82">
        <v>6.4</v>
      </c>
      <c r="K380" s="80" t="s">
        <v>29</v>
      </c>
      <c r="L380" s="32" t="s">
        <v>30</v>
      </c>
      <c r="M380" s="81" t="s">
        <v>30</v>
      </c>
      <c r="N380" s="96">
        <v>30</v>
      </c>
      <c r="O380" s="90">
        <v>720000</v>
      </c>
      <c r="P380" s="90">
        <v>720000</v>
      </c>
      <c r="Q380" s="83">
        <v>17678664</v>
      </c>
      <c r="R380" s="90">
        <v>276313</v>
      </c>
      <c r="S380" s="90">
        <v>17954977</v>
      </c>
      <c r="T380" s="84" t="s">
        <v>34</v>
      </c>
      <c r="U380" s="34">
        <v>0</v>
      </c>
      <c r="V380" s="34">
        <v>0</v>
      </c>
      <c r="W380" s="34">
        <v>0</v>
      </c>
      <c r="X380" s="34" t="s">
        <v>46</v>
      </c>
      <c r="Y380" s="85" t="s">
        <v>121</v>
      </c>
    </row>
    <row r="381" spans="1:25" s="37" customFormat="1" x14ac:dyDescent="0.25">
      <c r="A381" s="23">
        <v>61216000</v>
      </c>
      <c r="B381" s="91">
        <v>7</v>
      </c>
      <c r="C381" s="76" t="s">
        <v>357</v>
      </c>
      <c r="D381" s="76" t="s">
        <v>71</v>
      </c>
      <c r="E381" s="93">
        <v>273</v>
      </c>
      <c r="F381" s="218">
        <v>37174</v>
      </c>
      <c r="G381" s="287" t="s">
        <v>27</v>
      </c>
      <c r="H381" s="120">
        <v>765</v>
      </c>
      <c r="I381" s="78" t="s">
        <v>98</v>
      </c>
      <c r="J381" s="82">
        <v>5.5</v>
      </c>
      <c r="K381" s="80" t="s">
        <v>29</v>
      </c>
      <c r="L381" s="32" t="s">
        <v>30</v>
      </c>
      <c r="M381" s="81" t="s">
        <v>30</v>
      </c>
      <c r="N381" s="96">
        <v>30</v>
      </c>
      <c r="O381" s="90">
        <v>765000</v>
      </c>
      <c r="P381" s="90">
        <v>765000</v>
      </c>
      <c r="Q381" s="83">
        <v>18783581</v>
      </c>
      <c r="R381" s="90">
        <v>168364</v>
      </c>
      <c r="S381" s="90">
        <v>18951945</v>
      </c>
      <c r="T381" s="84" t="s">
        <v>34</v>
      </c>
      <c r="U381" s="34">
        <v>0</v>
      </c>
      <c r="V381" s="34">
        <v>0</v>
      </c>
      <c r="W381" s="34">
        <v>0</v>
      </c>
      <c r="X381" s="34" t="s">
        <v>46</v>
      </c>
      <c r="Y381" s="85" t="s">
        <v>121</v>
      </c>
    </row>
    <row r="382" spans="1:25" s="37" customFormat="1" x14ac:dyDescent="0.25">
      <c r="A382" s="23">
        <v>61216000</v>
      </c>
      <c r="B382" s="91">
        <v>7</v>
      </c>
      <c r="C382" s="76" t="s">
        <v>357</v>
      </c>
      <c r="D382" s="76" t="s">
        <v>71</v>
      </c>
      <c r="E382" s="93">
        <v>286</v>
      </c>
      <c r="F382" s="218">
        <v>37321</v>
      </c>
      <c r="G382" s="287" t="s">
        <v>27</v>
      </c>
      <c r="H382" s="120">
        <v>815</v>
      </c>
      <c r="I382" s="78" t="s">
        <v>101</v>
      </c>
      <c r="J382" s="82">
        <v>6</v>
      </c>
      <c r="K382" s="80" t="s">
        <v>136</v>
      </c>
      <c r="L382" s="32" t="s">
        <v>30</v>
      </c>
      <c r="M382" s="81" t="s">
        <v>30</v>
      </c>
      <c r="N382" s="82">
        <v>30</v>
      </c>
      <c r="O382" s="90">
        <v>815000</v>
      </c>
      <c r="P382" s="90">
        <v>815000</v>
      </c>
      <c r="Q382" s="83">
        <v>20011266</v>
      </c>
      <c r="R382" s="90">
        <v>293642</v>
      </c>
      <c r="S382" s="90">
        <v>20304908</v>
      </c>
      <c r="T382" s="84" t="s">
        <v>34</v>
      </c>
      <c r="U382" s="34">
        <v>0</v>
      </c>
      <c r="V382" s="34">
        <v>0</v>
      </c>
      <c r="W382" s="34">
        <v>0</v>
      </c>
      <c r="X382" s="34" t="s">
        <v>46</v>
      </c>
      <c r="Y382" s="85" t="s">
        <v>121</v>
      </c>
    </row>
    <row r="383" spans="1:25" s="37" customFormat="1" x14ac:dyDescent="0.25">
      <c r="A383" s="23">
        <v>61216000</v>
      </c>
      <c r="B383" s="91">
        <v>7</v>
      </c>
      <c r="C383" s="76" t="s">
        <v>357</v>
      </c>
      <c r="D383" s="76" t="s">
        <v>71</v>
      </c>
      <c r="E383" s="77">
        <v>333</v>
      </c>
      <c r="F383" s="218">
        <v>37769</v>
      </c>
      <c r="G383" s="287" t="s">
        <v>27</v>
      </c>
      <c r="H383" s="120">
        <v>2000</v>
      </c>
      <c r="I383" s="78" t="s">
        <v>47</v>
      </c>
      <c r="J383" s="82">
        <v>5.7</v>
      </c>
      <c r="K383" s="80" t="s">
        <v>29</v>
      </c>
      <c r="L383" s="32" t="s">
        <v>30</v>
      </c>
      <c r="M383" s="81" t="s">
        <v>30</v>
      </c>
      <c r="N383" s="82">
        <v>30</v>
      </c>
      <c r="O383" s="90">
        <v>2000000</v>
      </c>
      <c r="P383" s="90">
        <v>2000000</v>
      </c>
      <c r="Q383" s="83">
        <v>49107400</v>
      </c>
      <c r="R383" s="90">
        <v>685301</v>
      </c>
      <c r="S383" s="90">
        <v>49792701</v>
      </c>
      <c r="T383" s="84" t="s">
        <v>34</v>
      </c>
      <c r="U383" s="34">
        <v>0</v>
      </c>
      <c r="V383" s="34">
        <v>0</v>
      </c>
      <c r="W383" s="34">
        <v>0</v>
      </c>
      <c r="X383" s="34" t="s">
        <v>46</v>
      </c>
      <c r="Y383" s="85" t="s">
        <v>121</v>
      </c>
    </row>
    <row r="384" spans="1:25" s="37" customFormat="1" x14ac:dyDescent="0.25">
      <c r="A384" s="23">
        <v>61216000</v>
      </c>
      <c r="B384" s="91">
        <v>7</v>
      </c>
      <c r="C384" s="76" t="s">
        <v>357</v>
      </c>
      <c r="D384" s="76" t="s">
        <v>71</v>
      </c>
      <c r="E384" s="77">
        <v>333</v>
      </c>
      <c r="F384" s="218">
        <v>37769</v>
      </c>
      <c r="G384" s="287" t="s">
        <v>27</v>
      </c>
      <c r="H384" s="120">
        <v>1860</v>
      </c>
      <c r="I384" s="78" t="s">
        <v>44</v>
      </c>
      <c r="J384" s="82">
        <v>5.7</v>
      </c>
      <c r="K384" s="80" t="s">
        <v>29</v>
      </c>
      <c r="L384" s="32" t="s">
        <v>30</v>
      </c>
      <c r="M384" s="81" t="s">
        <v>30</v>
      </c>
      <c r="N384" s="82">
        <v>30</v>
      </c>
      <c r="O384" s="90">
        <v>1860000</v>
      </c>
      <c r="P384" s="90">
        <v>1860000</v>
      </c>
      <c r="Q384" s="83">
        <v>45669882</v>
      </c>
      <c r="R384" s="90">
        <v>851744</v>
      </c>
      <c r="S384" s="90">
        <v>46521626</v>
      </c>
      <c r="T384" s="84" t="s">
        <v>34</v>
      </c>
      <c r="U384" s="34">
        <v>0</v>
      </c>
      <c r="V384" s="34">
        <v>0</v>
      </c>
      <c r="W384" s="34">
        <v>0</v>
      </c>
      <c r="X384" s="34" t="s">
        <v>46</v>
      </c>
      <c r="Y384" s="85" t="s">
        <v>121</v>
      </c>
    </row>
    <row r="385" spans="1:25" s="37" customFormat="1" x14ac:dyDescent="0.25">
      <c r="A385" s="23">
        <v>61216000</v>
      </c>
      <c r="B385" s="91">
        <v>7</v>
      </c>
      <c r="C385" s="76" t="s">
        <v>357</v>
      </c>
      <c r="D385" s="76" t="s">
        <v>71</v>
      </c>
      <c r="E385" s="77">
        <v>366</v>
      </c>
      <c r="F385" s="218">
        <v>38027</v>
      </c>
      <c r="G385" s="287" t="s">
        <v>27</v>
      </c>
      <c r="H385" s="120">
        <v>2400</v>
      </c>
      <c r="I385" s="78" t="s">
        <v>105</v>
      </c>
      <c r="J385" s="82">
        <v>5.7</v>
      </c>
      <c r="K385" s="80" t="s">
        <v>29</v>
      </c>
      <c r="L385" s="32" t="s">
        <v>30</v>
      </c>
      <c r="M385" s="81" t="s">
        <v>30</v>
      </c>
      <c r="N385" s="82">
        <v>30</v>
      </c>
      <c r="O385" s="90">
        <v>2400000</v>
      </c>
      <c r="P385" s="90">
        <v>2400000</v>
      </c>
      <c r="Q385" s="83">
        <v>58928880</v>
      </c>
      <c r="R385" s="90">
        <v>1376968</v>
      </c>
      <c r="S385" s="90">
        <v>60305848</v>
      </c>
      <c r="T385" s="84" t="s">
        <v>34</v>
      </c>
      <c r="U385" s="34">
        <v>0</v>
      </c>
      <c r="V385" s="34">
        <v>0</v>
      </c>
      <c r="W385" s="34">
        <v>0</v>
      </c>
      <c r="X385" s="34" t="s">
        <v>46</v>
      </c>
      <c r="Y385" s="85" t="s">
        <v>121</v>
      </c>
    </row>
    <row r="386" spans="1:25" s="37" customFormat="1" x14ac:dyDescent="0.25">
      <c r="A386" s="23">
        <v>61216000</v>
      </c>
      <c r="B386" s="91">
        <v>7</v>
      </c>
      <c r="C386" s="76" t="s">
        <v>357</v>
      </c>
      <c r="D386" s="76" t="s">
        <v>71</v>
      </c>
      <c r="E386" s="77">
        <v>366</v>
      </c>
      <c r="F386" s="218">
        <v>38027</v>
      </c>
      <c r="G386" s="287" t="s">
        <v>27</v>
      </c>
      <c r="H386" s="120">
        <v>2750</v>
      </c>
      <c r="I386" s="78" t="s">
        <v>49</v>
      </c>
      <c r="J386" s="82">
        <v>5.7</v>
      </c>
      <c r="K386" s="80" t="s">
        <v>29</v>
      </c>
      <c r="L386" s="32" t="s">
        <v>30</v>
      </c>
      <c r="M386" s="81" t="s">
        <v>30</v>
      </c>
      <c r="N386" s="82">
        <v>30</v>
      </c>
      <c r="O386" s="90">
        <v>2750000</v>
      </c>
      <c r="P386" s="90">
        <v>2750000</v>
      </c>
      <c r="Q386" s="83">
        <v>67522675</v>
      </c>
      <c r="R386" s="90">
        <v>626741</v>
      </c>
      <c r="S386" s="90">
        <v>68149416</v>
      </c>
      <c r="T386" s="84" t="s">
        <v>34</v>
      </c>
      <c r="U386" s="34">
        <v>0</v>
      </c>
      <c r="V386" s="34">
        <v>0</v>
      </c>
      <c r="W386" s="34">
        <v>0</v>
      </c>
      <c r="X386" s="34" t="s">
        <v>46</v>
      </c>
      <c r="Y386" s="85" t="s">
        <v>121</v>
      </c>
    </row>
    <row r="387" spans="1:25" s="37" customFormat="1" x14ac:dyDescent="0.25">
      <c r="A387" s="23">
        <v>61216000</v>
      </c>
      <c r="B387" s="91">
        <v>7</v>
      </c>
      <c r="C387" s="76" t="s">
        <v>357</v>
      </c>
      <c r="D387" s="76" t="s">
        <v>71</v>
      </c>
      <c r="E387" s="77">
        <v>406</v>
      </c>
      <c r="F387" s="218">
        <v>38404</v>
      </c>
      <c r="G387" s="287" t="s">
        <v>27</v>
      </c>
      <c r="H387" s="120">
        <v>3500</v>
      </c>
      <c r="I387" s="78" t="s">
        <v>108</v>
      </c>
      <c r="J387" s="82">
        <v>5.2</v>
      </c>
      <c r="K387" s="80" t="s">
        <v>29</v>
      </c>
      <c r="L387" s="32" t="s">
        <v>30</v>
      </c>
      <c r="M387" s="81" t="s">
        <v>30</v>
      </c>
      <c r="N387" s="82">
        <v>30</v>
      </c>
      <c r="O387" s="90">
        <v>3500000</v>
      </c>
      <c r="P387" s="90">
        <v>3500000</v>
      </c>
      <c r="Q387" s="83">
        <v>85937950</v>
      </c>
      <c r="R387" s="90">
        <v>1834499</v>
      </c>
      <c r="S387" s="90">
        <v>87772449</v>
      </c>
      <c r="T387" s="84" t="s">
        <v>34</v>
      </c>
      <c r="U387" s="34">
        <v>0</v>
      </c>
      <c r="V387" s="34">
        <v>0</v>
      </c>
      <c r="W387" s="34">
        <v>0</v>
      </c>
      <c r="X387" s="34" t="s">
        <v>46</v>
      </c>
      <c r="Y387" s="85" t="s">
        <v>121</v>
      </c>
    </row>
    <row r="388" spans="1:25" s="37" customFormat="1" x14ac:dyDescent="0.25">
      <c r="A388" s="23">
        <v>61216000</v>
      </c>
      <c r="B388" s="91">
        <v>7</v>
      </c>
      <c r="C388" s="76" t="s">
        <v>357</v>
      </c>
      <c r="D388" s="76" t="s">
        <v>71</v>
      </c>
      <c r="E388" s="77">
        <v>433</v>
      </c>
      <c r="F388" s="218">
        <v>38588</v>
      </c>
      <c r="G388" s="287" t="s">
        <v>27</v>
      </c>
      <c r="H388" s="120">
        <v>2600</v>
      </c>
      <c r="I388" s="78" t="s">
        <v>112</v>
      </c>
      <c r="J388" s="82">
        <v>4</v>
      </c>
      <c r="K388" s="80" t="s">
        <v>29</v>
      </c>
      <c r="L388" s="32" t="s">
        <v>30</v>
      </c>
      <c r="M388" s="81" t="s">
        <v>30</v>
      </c>
      <c r="N388" s="82">
        <v>30</v>
      </c>
      <c r="O388" s="90">
        <v>2600000</v>
      </c>
      <c r="P388" s="90">
        <v>2600000</v>
      </c>
      <c r="Q388" s="83">
        <v>63839620</v>
      </c>
      <c r="R388" s="90">
        <v>418673</v>
      </c>
      <c r="S388" s="90">
        <v>64258293</v>
      </c>
      <c r="T388" s="84" t="s">
        <v>34</v>
      </c>
      <c r="U388" s="34">
        <v>0</v>
      </c>
      <c r="V388" s="34">
        <v>0</v>
      </c>
      <c r="W388" s="34">
        <v>0</v>
      </c>
      <c r="X388" s="34" t="s">
        <v>46</v>
      </c>
      <c r="Y388" s="85" t="s">
        <v>121</v>
      </c>
    </row>
    <row r="389" spans="1:25" s="37" customFormat="1" x14ac:dyDescent="0.25">
      <c r="A389" s="23">
        <v>61216000</v>
      </c>
      <c r="B389" s="91">
        <v>7</v>
      </c>
      <c r="C389" s="76" t="s">
        <v>357</v>
      </c>
      <c r="D389" s="76" t="s">
        <v>71</v>
      </c>
      <c r="E389" s="77">
        <v>459</v>
      </c>
      <c r="F389" s="218">
        <v>38799</v>
      </c>
      <c r="G389" s="287" t="s">
        <v>27</v>
      </c>
      <c r="H389" s="120">
        <v>2400</v>
      </c>
      <c r="I389" s="78" t="s">
        <v>110</v>
      </c>
      <c r="J389" s="82">
        <v>4.4000000000000004</v>
      </c>
      <c r="K389" s="80" t="s">
        <v>29</v>
      </c>
      <c r="L389" s="32" t="s">
        <v>30</v>
      </c>
      <c r="M389" s="81" t="s">
        <v>30</v>
      </c>
      <c r="N389" s="82">
        <v>30</v>
      </c>
      <c r="O389" s="90">
        <v>2400000</v>
      </c>
      <c r="P389" s="90">
        <v>2400000</v>
      </c>
      <c r="Q389" s="83">
        <v>58928880</v>
      </c>
      <c r="R389" s="90">
        <v>1066811</v>
      </c>
      <c r="S389" s="90">
        <v>59995691</v>
      </c>
      <c r="T389" s="84" t="s">
        <v>34</v>
      </c>
      <c r="U389" s="34">
        <v>0</v>
      </c>
      <c r="V389" s="34">
        <v>0</v>
      </c>
      <c r="W389" s="34">
        <v>0</v>
      </c>
      <c r="X389" s="34" t="s">
        <v>46</v>
      </c>
      <c r="Y389" s="85" t="s">
        <v>121</v>
      </c>
    </row>
    <row r="390" spans="1:25" s="37" customFormat="1" x14ac:dyDescent="0.25">
      <c r="A390" s="23">
        <v>61216000</v>
      </c>
      <c r="B390" s="75">
        <v>7</v>
      </c>
      <c r="C390" s="76" t="s">
        <v>357</v>
      </c>
      <c r="D390" s="76" t="s">
        <v>26</v>
      </c>
      <c r="E390" s="77">
        <v>735</v>
      </c>
      <c r="F390" s="218">
        <v>41232</v>
      </c>
      <c r="G390" s="287" t="s">
        <v>27</v>
      </c>
      <c r="H390" s="120">
        <v>7800</v>
      </c>
      <c r="I390" s="78"/>
      <c r="J390" s="82"/>
      <c r="K390" s="80" t="s">
        <v>28</v>
      </c>
      <c r="L390" s="32" t="s">
        <v>29</v>
      </c>
      <c r="M390" s="81"/>
      <c r="N390" s="82">
        <v>30</v>
      </c>
      <c r="O390" s="90"/>
      <c r="P390" s="90"/>
      <c r="Q390" s="83">
        <v>0</v>
      </c>
      <c r="R390" s="90"/>
      <c r="S390" s="90"/>
      <c r="T390" s="84">
        <v>0</v>
      </c>
      <c r="U390" s="34">
        <v>0</v>
      </c>
      <c r="V390" s="34">
        <v>0</v>
      </c>
      <c r="W390" s="34">
        <v>0</v>
      </c>
      <c r="X390" s="34">
        <v>0</v>
      </c>
      <c r="Y390" s="85" t="s">
        <v>121</v>
      </c>
    </row>
    <row r="391" spans="1:25" s="37" customFormat="1" x14ac:dyDescent="0.25">
      <c r="A391" s="23">
        <v>61216000</v>
      </c>
      <c r="B391" s="75">
        <v>7</v>
      </c>
      <c r="C391" s="76" t="s">
        <v>357</v>
      </c>
      <c r="D391" s="76" t="s">
        <v>31</v>
      </c>
      <c r="E391" s="77">
        <v>735</v>
      </c>
      <c r="F391" s="218">
        <v>41233</v>
      </c>
      <c r="G391" s="287" t="s">
        <v>27</v>
      </c>
      <c r="H391" s="120">
        <v>7800</v>
      </c>
      <c r="I391" s="78" t="s">
        <v>114</v>
      </c>
      <c r="J391" s="82">
        <v>3.7</v>
      </c>
      <c r="K391" s="80" t="s">
        <v>28</v>
      </c>
      <c r="L391" s="32" t="s">
        <v>29</v>
      </c>
      <c r="M391" s="81"/>
      <c r="N391" s="82">
        <v>21</v>
      </c>
      <c r="O391" s="90"/>
      <c r="P391" s="90"/>
      <c r="Q391" s="83">
        <v>0</v>
      </c>
      <c r="R391" s="90"/>
      <c r="S391" s="90"/>
      <c r="T391" s="84" t="s">
        <v>34</v>
      </c>
      <c r="U391" s="34">
        <v>0</v>
      </c>
      <c r="V391" s="34" t="s">
        <v>54</v>
      </c>
      <c r="W391" s="34">
        <v>0</v>
      </c>
      <c r="X391" s="34" t="s">
        <v>46</v>
      </c>
      <c r="Y391" s="85" t="s">
        <v>121</v>
      </c>
    </row>
    <row r="392" spans="1:25" s="37" customFormat="1" x14ac:dyDescent="0.25">
      <c r="A392" s="23">
        <v>61216000</v>
      </c>
      <c r="B392" s="75">
        <v>7</v>
      </c>
      <c r="C392" s="76" t="s">
        <v>357</v>
      </c>
      <c r="D392" s="76" t="s">
        <v>31</v>
      </c>
      <c r="E392" s="77">
        <v>735</v>
      </c>
      <c r="F392" s="218">
        <v>41233</v>
      </c>
      <c r="G392" s="287" t="s">
        <v>27</v>
      </c>
      <c r="H392" s="120">
        <v>7800</v>
      </c>
      <c r="I392" s="78" t="s">
        <v>379</v>
      </c>
      <c r="J392" s="82" t="s">
        <v>381</v>
      </c>
      <c r="K392" s="80" t="s">
        <v>28</v>
      </c>
      <c r="L392" s="32" t="s">
        <v>29</v>
      </c>
      <c r="M392" s="81"/>
      <c r="N392" s="82">
        <v>25</v>
      </c>
      <c r="O392" s="90">
        <v>7800000</v>
      </c>
      <c r="P392" s="90">
        <v>7800000</v>
      </c>
      <c r="Q392" s="83">
        <v>191518860</v>
      </c>
      <c r="R392" s="90">
        <v>580733</v>
      </c>
      <c r="S392" s="90">
        <v>192099593</v>
      </c>
      <c r="T392" s="84" t="s">
        <v>34</v>
      </c>
      <c r="U392" s="34">
        <v>0</v>
      </c>
      <c r="V392" s="34">
        <v>0</v>
      </c>
      <c r="W392" s="34">
        <v>0</v>
      </c>
      <c r="X392" s="34" t="s">
        <v>46</v>
      </c>
      <c r="Y392" s="85" t="s">
        <v>121</v>
      </c>
    </row>
    <row r="393" spans="1:25" s="37" customFormat="1" x14ac:dyDescent="0.25">
      <c r="A393" s="23">
        <v>61216000</v>
      </c>
      <c r="B393" s="75">
        <v>7</v>
      </c>
      <c r="C393" s="76" t="s">
        <v>357</v>
      </c>
      <c r="D393" s="76" t="s">
        <v>26</v>
      </c>
      <c r="E393" s="77">
        <v>746</v>
      </c>
      <c r="F393" s="218">
        <v>41338</v>
      </c>
      <c r="G393" s="287" t="s">
        <v>27</v>
      </c>
      <c r="H393" s="120">
        <v>1895</v>
      </c>
      <c r="I393" s="78"/>
      <c r="J393" s="82"/>
      <c r="K393" s="80" t="s">
        <v>28</v>
      </c>
      <c r="L393" s="32" t="s">
        <v>29</v>
      </c>
      <c r="M393" s="81"/>
      <c r="N393" s="82">
        <v>30</v>
      </c>
      <c r="O393" s="90"/>
      <c r="P393" s="90"/>
      <c r="Q393" s="83">
        <v>0</v>
      </c>
      <c r="R393" s="90"/>
      <c r="S393" s="90"/>
      <c r="T393" s="84">
        <v>0</v>
      </c>
      <c r="U393" s="34">
        <v>0</v>
      </c>
      <c r="V393" s="34">
        <v>0</v>
      </c>
      <c r="W393" s="34">
        <v>0</v>
      </c>
      <c r="X393" s="34">
        <v>0</v>
      </c>
      <c r="Y393" s="85"/>
    </row>
    <row r="394" spans="1:25" s="37" customFormat="1" x14ac:dyDescent="0.25">
      <c r="A394" s="23">
        <v>61216000</v>
      </c>
      <c r="B394" s="75">
        <v>7</v>
      </c>
      <c r="C394" s="76" t="s">
        <v>357</v>
      </c>
      <c r="D394" s="76" t="s">
        <v>31</v>
      </c>
      <c r="E394" s="77">
        <v>746</v>
      </c>
      <c r="F394" s="218">
        <v>41339</v>
      </c>
      <c r="G394" s="287" t="s">
        <v>27</v>
      </c>
      <c r="H394" s="120">
        <v>1895</v>
      </c>
      <c r="I394" s="78" t="s">
        <v>382</v>
      </c>
      <c r="J394" s="82">
        <v>3.7</v>
      </c>
      <c r="K394" s="80" t="s">
        <v>28</v>
      </c>
      <c r="L394" s="32" t="s">
        <v>29</v>
      </c>
      <c r="M394" s="81"/>
      <c r="N394" s="82">
        <v>21</v>
      </c>
      <c r="O394" s="90"/>
      <c r="P394" s="90"/>
      <c r="Q394" s="83">
        <v>0</v>
      </c>
      <c r="R394" s="90"/>
      <c r="S394" s="90"/>
      <c r="T394" s="84" t="s">
        <v>34</v>
      </c>
      <c r="U394" s="34">
        <v>0</v>
      </c>
      <c r="V394" s="34" t="s">
        <v>54</v>
      </c>
      <c r="W394" s="34">
        <v>0</v>
      </c>
      <c r="X394" s="34" t="s">
        <v>46</v>
      </c>
      <c r="Y394" s="85"/>
    </row>
    <row r="395" spans="1:25" s="37" customFormat="1" x14ac:dyDescent="0.25">
      <c r="A395" s="23">
        <v>61216000</v>
      </c>
      <c r="B395" s="75">
        <v>7</v>
      </c>
      <c r="C395" s="76" t="s">
        <v>357</v>
      </c>
      <c r="D395" s="76" t="s">
        <v>31</v>
      </c>
      <c r="E395" s="77">
        <v>746</v>
      </c>
      <c r="F395" s="218">
        <v>41339</v>
      </c>
      <c r="G395" s="287" t="s">
        <v>27</v>
      </c>
      <c r="H395" s="120">
        <v>1895</v>
      </c>
      <c r="I395" s="78" t="s">
        <v>384</v>
      </c>
      <c r="J395" s="82">
        <v>3.7</v>
      </c>
      <c r="K395" s="80" t="s">
        <v>28</v>
      </c>
      <c r="L395" s="32" t="s">
        <v>29</v>
      </c>
      <c r="M395" s="81"/>
      <c r="N395" s="82">
        <v>25</v>
      </c>
      <c r="O395" s="90">
        <v>1895000</v>
      </c>
      <c r="P395" s="90">
        <v>1895000</v>
      </c>
      <c r="Q395" s="83">
        <v>46529262</v>
      </c>
      <c r="R395" s="90">
        <v>424550</v>
      </c>
      <c r="S395" s="90">
        <v>46953812</v>
      </c>
      <c r="T395" s="84" t="s">
        <v>34</v>
      </c>
      <c r="U395" s="34">
        <v>0</v>
      </c>
      <c r="V395" s="34">
        <v>0</v>
      </c>
      <c r="W395" s="34">
        <v>0</v>
      </c>
      <c r="X395" s="34" t="s">
        <v>46</v>
      </c>
      <c r="Y395" s="85"/>
    </row>
    <row r="396" spans="1:25" s="37" customFormat="1" x14ac:dyDescent="0.25">
      <c r="A396" s="23">
        <v>61216000</v>
      </c>
      <c r="B396" s="75">
        <v>7</v>
      </c>
      <c r="C396" s="76" t="s">
        <v>357</v>
      </c>
      <c r="D396" s="76" t="s">
        <v>26</v>
      </c>
      <c r="E396" s="77">
        <v>771</v>
      </c>
      <c r="F396" s="218">
        <v>41610</v>
      </c>
      <c r="G396" s="287" t="s">
        <v>27</v>
      </c>
      <c r="H396" s="120">
        <v>2900</v>
      </c>
      <c r="I396" s="78"/>
      <c r="J396" s="82"/>
      <c r="K396" s="80" t="s">
        <v>29</v>
      </c>
      <c r="L396" s="32"/>
      <c r="M396" s="81"/>
      <c r="N396" s="82">
        <v>30</v>
      </c>
      <c r="O396" s="90"/>
      <c r="P396" s="90"/>
      <c r="Q396" s="83">
        <v>0</v>
      </c>
      <c r="R396" s="90"/>
      <c r="S396" s="90"/>
      <c r="T396" s="84">
        <v>0</v>
      </c>
      <c r="U396" s="34">
        <v>0</v>
      </c>
      <c r="V396" s="34" t="s">
        <v>54</v>
      </c>
      <c r="W396" s="34">
        <v>0</v>
      </c>
      <c r="X396" s="34">
        <v>0</v>
      </c>
      <c r="Y396" s="85"/>
    </row>
    <row r="397" spans="1:25" s="37" customFormat="1" x14ac:dyDescent="0.25">
      <c r="A397" s="23">
        <v>61216000</v>
      </c>
      <c r="B397" s="75">
        <v>7</v>
      </c>
      <c r="C397" s="76" t="s">
        <v>357</v>
      </c>
      <c r="D397" s="76" t="s">
        <v>31</v>
      </c>
      <c r="E397" s="77">
        <v>771</v>
      </c>
      <c r="F397" s="218">
        <v>41617</v>
      </c>
      <c r="G397" s="287" t="s">
        <v>27</v>
      </c>
      <c r="H397" s="120">
        <v>2900</v>
      </c>
      <c r="I397" s="78" t="s">
        <v>386</v>
      </c>
      <c r="J397" s="82">
        <v>3.6</v>
      </c>
      <c r="K397" s="80" t="s">
        <v>29</v>
      </c>
      <c r="L397" s="32"/>
      <c r="M397" s="81"/>
      <c r="N397" s="82">
        <v>25</v>
      </c>
      <c r="O397" s="90"/>
      <c r="P397" s="90"/>
      <c r="Q397" s="83">
        <v>0</v>
      </c>
      <c r="R397" s="90"/>
      <c r="S397" s="90"/>
      <c r="T397" s="84" t="s">
        <v>34</v>
      </c>
      <c r="U397" s="34">
        <v>0</v>
      </c>
      <c r="V397" s="34" t="s">
        <v>54</v>
      </c>
      <c r="W397" s="34">
        <v>0</v>
      </c>
      <c r="X397" s="34" t="s">
        <v>46</v>
      </c>
      <c r="Y397" s="85"/>
    </row>
    <row r="398" spans="1:25" s="37" customFormat="1" x14ac:dyDescent="0.25">
      <c r="A398" s="23">
        <v>61216000</v>
      </c>
      <c r="B398" s="75">
        <v>7</v>
      </c>
      <c r="C398" s="76" t="s">
        <v>357</v>
      </c>
      <c r="D398" s="76" t="s">
        <v>31</v>
      </c>
      <c r="E398" s="77">
        <v>771</v>
      </c>
      <c r="F398" s="218">
        <v>41617</v>
      </c>
      <c r="G398" s="287" t="s">
        <v>27</v>
      </c>
      <c r="H398" s="120">
        <v>2900</v>
      </c>
      <c r="I398" s="78" t="s">
        <v>388</v>
      </c>
      <c r="J398" s="82">
        <v>3.6</v>
      </c>
      <c r="K398" s="80" t="s">
        <v>29</v>
      </c>
      <c r="L398" s="32"/>
      <c r="M398" s="81"/>
      <c r="N398" s="82">
        <v>30</v>
      </c>
      <c r="O398" s="90">
        <v>2900000</v>
      </c>
      <c r="P398" s="90">
        <v>2900000</v>
      </c>
      <c r="Q398" s="83">
        <v>71205730</v>
      </c>
      <c r="R398" s="90">
        <v>420963</v>
      </c>
      <c r="S398" s="90">
        <v>71626693</v>
      </c>
      <c r="T398" s="84" t="s">
        <v>34</v>
      </c>
      <c r="U398" s="34">
        <v>0</v>
      </c>
      <c r="V398" s="34">
        <v>0</v>
      </c>
      <c r="W398" s="34">
        <v>0</v>
      </c>
      <c r="X398" s="34" t="s">
        <v>46</v>
      </c>
      <c r="Y398" s="85"/>
    </row>
    <row r="399" spans="1:25" s="37" customFormat="1" x14ac:dyDescent="0.25">
      <c r="A399" s="23">
        <v>96579800</v>
      </c>
      <c r="B399" s="91">
        <v>5</v>
      </c>
      <c r="C399" s="76" t="s">
        <v>390</v>
      </c>
      <c r="D399" s="76" t="s">
        <v>71</v>
      </c>
      <c r="E399" s="93">
        <v>284</v>
      </c>
      <c r="F399" s="218">
        <v>37252</v>
      </c>
      <c r="G399" s="287" t="s">
        <v>27</v>
      </c>
      <c r="H399" s="120">
        <v>200</v>
      </c>
      <c r="I399" s="78" t="s">
        <v>72</v>
      </c>
      <c r="J399" s="82">
        <v>5</v>
      </c>
      <c r="K399" s="80" t="s">
        <v>28</v>
      </c>
      <c r="L399" s="32" t="s">
        <v>29</v>
      </c>
      <c r="M399" s="81" t="s">
        <v>30</v>
      </c>
      <c r="N399" s="82">
        <v>6</v>
      </c>
      <c r="O399" s="90"/>
      <c r="P399" s="90"/>
      <c r="Q399" s="83">
        <v>0</v>
      </c>
      <c r="R399" s="90"/>
      <c r="S399" s="90"/>
      <c r="T399" s="84" t="s">
        <v>34</v>
      </c>
      <c r="U399" s="34">
        <v>0</v>
      </c>
      <c r="V399" s="34" t="s">
        <v>54</v>
      </c>
      <c r="W399" s="34">
        <v>0</v>
      </c>
      <c r="X399" s="34" t="s">
        <v>46</v>
      </c>
      <c r="Y399" s="85"/>
    </row>
    <row r="400" spans="1:25" s="37" customFormat="1" x14ac:dyDescent="0.25">
      <c r="A400" s="23">
        <v>96579800</v>
      </c>
      <c r="B400" s="91">
        <v>5</v>
      </c>
      <c r="C400" s="76" t="s">
        <v>390</v>
      </c>
      <c r="D400" s="76" t="s">
        <v>71</v>
      </c>
      <c r="E400" s="93">
        <v>284</v>
      </c>
      <c r="F400" s="218">
        <v>37252</v>
      </c>
      <c r="G400" s="287" t="s">
        <v>27</v>
      </c>
      <c r="H400" s="120">
        <v>600</v>
      </c>
      <c r="I400" s="78" t="s">
        <v>75</v>
      </c>
      <c r="J400" s="82">
        <v>5</v>
      </c>
      <c r="K400" s="80" t="s">
        <v>28</v>
      </c>
      <c r="L400" s="32" t="s">
        <v>29</v>
      </c>
      <c r="M400" s="81" t="s">
        <v>30</v>
      </c>
      <c r="N400" s="82">
        <v>6</v>
      </c>
      <c r="O400" s="90"/>
      <c r="P400" s="90"/>
      <c r="Q400" s="83">
        <v>0</v>
      </c>
      <c r="R400" s="90"/>
      <c r="S400" s="90"/>
      <c r="T400" s="84" t="s">
        <v>34</v>
      </c>
      <c r="U400" s="34">
        <v>0</v>
      </c>
      <c r="V400" s="34" t="s">
        <v>54</v>
      </c>
      <c r="W400" s="34">
        <v>0</v>
      </c>
      <c r="X400" s="34" t="s">
        <v>46</v>
      </c>
      <c r="Y400" s="85"/>
    </row>
    <row r="401" spans="1:25" s="37" customFormat="1" x14ac:dyDescent="0.25">
      <c r="A401" s="23">
        <v>96579800</v>
      </c>
      <c r="B401" s="91">
        <v>5</v>
      </c>
      <c r="C401" s="76" t="s">
        <v>390</v>
      </c>
      <c r="D401" s="76" t="s">
        <v>71</v>
      </c>
      <c r="E401" s="93">
        <v>284</v>
      </c>
      <c r="F401" s="218">
        <v>37252</v>
      </c>
      <c r="G401" s="287" t="s">
        <v>27</v>
      </c>
      <c r="H401" s="120">
        <v>2200</v>
      </c>
      <c r="I401" s="78" t="s">
        <v>36</v>
      </c>
      <c r="J401" s="82">
        <v>6</v>
      </c>
      <c r="K401" s="80" t="s">
        <v>28</v>
      </c>
      <c r="L401" s="32" t="s">
        <v>29</v>
      </c>
      <c r="M401" s="81" t="s">
        <v>30</v>
      </c>
      <c r="N401" s="82">
        <v>25</v>
      </c>
      <c r="O401" s="90">
        <v>2200000</v>
      </c>
      <c r="P401" s="90">
        <v>1621053</v>
      </c>
      <c r="Q401" s="83">
        <v>39802849</v>
      </c>
      <c r="R401" s="90">
        <v>1176687</v>
      </c>
      <c r="S401" s="90">
        <v>40979536</v>
      </c>
      <c r="T401" s="84" t="s">
        <v>34</v>
      </c>
      <c r="U401" s="34">
        <v>0</v>
      </c>
      <c r="V401" s="34">
        <v>0</v>
      </c>
      <c r="W401" s="34">
        <v>0</v>
      </c>
      <c r="X401" s="34" t="s">
        <v>46</v>
      </c>
      <c r="Y401" s="85"/>
    </row>
    <row r="402" spans="1:25" s="37" customFormat="1" x14ac:dyDescent="0.25">
      <c r="A402" s="23">
        <v>61219000</v>
      </c>
      <c r="B402" s="91">
        <v>3</v>
      </c>
      <c r="C402" s="76" t="s">
        <v>394</v>
      </c>
      <c r="D402" s="76" t="s">
        <v>71</v>
      </c>
      <c r="E402" s="93">
        <v>257</v>
      </c>
      <c r="F402" s="218">
        <v>37075</v>
      </c>
      <c r="G402" s="287" t="s">
        <v>27</v>
      </c>
      <c r="H402" s="120">
        <v>4200</v>
      </c>
      <c r="I402" s="78" t="s">
        <v>32</v>
      </c>
      <c r="J402" s="82">
        <v>5.6</v>
      </c>
      <c r="K402" s="80" t="s">
        <v>28</v>
      </c>
      <c r="L402" s="32" t="s">
        <v>30</v>
      </c>
      <c r="M402" s="81" t="s">
        <v>30</v>
      </c>
      <c r="N402" s="82">
        <v>25</v>
      </c>
      <c r="O402" s="90">
        <v>4200000</v>
      </c>
      <c r="P402" s="90">
        <v>3780000</v>
      </c>
      <c r="Q402" s="83">
        <v>92812986</v>
      </c>
      <c r="R402" s="90">
        <v>1936765</v>
      </c>
      <c r="S402" s="90">
        <v>94749751</v>
      </c>
      <c r="T402" s="84" t="s">
        <v>34</v>
      </c>
      <c r="U402" s="34">
        <v>0</v>
      </c>
      <c r="V402" s="34">
        <v>0</v>
      </c>
      <c r="W402" s="34">
        <v>0</v>
      </c>
      <c r="X402" s="34" t="s">
        <v>46</v>
      </c>
      <c r="Y402" s="85" t="s">
        <v>121</v>
      </c>
    </row>
    <row r="403" spans="1:25" s="37" customFormat="1" x14ac:dyDescent="0.25">
      <c r="A403" s="23">
        <v>61219000</v>
      </c>
      <c r="B403" s="91">
        <v>3</v>
      </c>
      <c r="C403" s="76" t="s">
        <v>394</v>
      </c>
      <c r="D403" s="76" t="s">
        <v>71</v>
      </c>
      <c r="E403" s="93">
        <v>275</v>
      </c>
      <c r="F403" s="218">
        <v>37197</v>
      </c>
      <c r="G403" s="287" t="s">
        <v>27</v>
      </c>
      <c r="H403" s="120">
        <v>2100</v>
      </c>
      <c r="I403" s="78" t="s">
        <v>36</v>
      </c>
      <c r="J403" s="82">
        <v>5.6</v>
      </c>
      <c r="K403" s="80" t="s">
        <v>28</v>
      </c>
      <c r="L403" s="32" t="s">
        <v>30</v>
      </c>
      <c r="M403" s="81" t="s">
        <v>30</v>
      </c>
      <c r="N403" s="82">
        <v>25</v>
      </c>
      <c r="O403" s="90">
        <v>2100000</v>
      </c>
      <c r="P403" s="90">
        <v>1890000</v>
      </c>
      <c r="Q403" s="83">
        <v>46406493</v>
      </c>
      <c r="R403" s="90">
        <v>213614</v>
      </c>
      <c r="S403" s="90">
        <v>46620107</v>
      </c>
      <c r="T403" s="84" t="s">
        <v>34</v>
      </c>
      <c r="U403" s="34">
        <v>0</v>
      </c>
      <c r="V403" s="34">
        <v>0</v>
      </c>
      <c r="W403" s="34">
        <v>0</v>
      </c>
      <c r="X403" s="34" t="s">
        <v>46</v>
      </c>
      <c r="Y403" s="85" t="s">
        <v>121</v>
      </c>
    </row>
    <row r="404" spans="1:25" s="37" customFormat="1" x14ac:dyDescent="0.25">
      <c r="A404" s="23">
        <v>61219000</v>
      </c>
      <c r="B404" s="91">
        <v>3</v>
      </c>
      <c r="C404" s="76" t="s">
        <v>394</v>
      </c>
      <c r="D404" s="76" t="s">
        <v>71</v>
      </c>
      <c r="E404" s="93">
        <v>297</v>
      </c>
      <c r="F404" s="218">
        <v>37447</v>
      </c>
      <c r="G404" s="287" t="s">
        <v>27</v>
      </c>
      <c r="H404" s="120">
        <v>4000</v>
      </c>
      <c r="I404" s="78" t="s">
        <v>39</v>
      </c>
      <c r="J404" s="82">
        <v>5.5</v>
      </c>
      <c r="K404" s="80" t="s">
        <v>28</v>
      </c>
      <c r="L404" s="32" t="s">
        <v>30</v>
      </c>
      <c r="M404" s="81" t="s">
        <v>30</v>
      </c>
      <c r="N404" s="82">
        <v>25</v>
      </c>
      <c r="O404" s="90">
        <v>4000000</v>
      </c>
      <c r="P404" s="90">
        <v>3733333</v>
      </c>
      <c r="Q404" s="83">
        <v>91667138</v>
      </c>
      <c r="R404" s="90">
        <v>1879147</v>
      </c>
      <c r="S404" s="90">
        <v>93546285</v>
      </c>
      <c r="T404" s="84" t="s">
        <v>34</v>
      </c>
      <c r="U404" s="34">
        <v>0</v>
      </c>
      <c r="V404" s="34">
        <v>0</v>
      </c>
      <c r="W404" s="34">
        <v>0</v>
      </c>
      <c r="X404" s="34" t="s">
        <v>46</v>
      </c>
      <c r="Y404" s="85" t="s">
        <v>121</v>
      </c>
    </row>
    <row r="405" spans="1:25" s="37" customFormat="1" x14ac:dyDescent="0.25">
      <c r="A405" s="23">
        <v>61219000</v>
      </c>
      <c r="B405" s="91">
        <v>3</v>
      </c>
      <c r="C405" s="76" t="s">
        <v>394</v>
      </c>
      <c r="D405" s="76" t="s">
        <v>71</v>
      </c>
      <c r="E405" s="77">
        <v>339</v>
      </c>
      <c r="F405" s="218">
        <v>37834</v>
      </c>
      <c r="G405" s="287" t="s">
        <v>27</v>
      </c>
      <c r="H405" s="120">
        <v>4000</v>
      </c>
      <c r="I405" s="78" t="s">
        <v>66</v>
      </c>
      <c r="J405" s="82">
        <v>5.5</v>
      </c>
      <c r="K405" s="80" t="s">
        <v>29</v>
      </c>
      <c r="L405" s="32" t="s">
        <v>30</v>
      </c>
      <c r="M405" s="81" t="s">
        <v>30</v>
      </c>
      <c r="N405" s="82">
        <v>25</v>
      </c>
      <c r="O405" s="90">
        <v>4000000</v>
      </c>
      <c r="P405" s="90">
        <v>3866667</v>
      </c>
      <c r="Q405" s="83">
        <v>94940982</v>
      </c>
      <c r="R405" s="90">
        <v>1946259</v>
      </c>
      <c r="S405" s="90">
        <v>96887241</v>
      </c>
      <c r="T405" s="84" t="s">
        <v>34</v>
      </c>
      <c r="U405" s="34">
        <v>0</v>
      </c>
      <c r="V405" s="34">
        <v>0</v>
      </c>
      <c r="W405" s="34">
        <v>0</v>
      </c>
      <c r="X405" s="34" t="s">
        <v>46</v>
      </c>
      <c r="Y405" s="85" t="s">
        <v>121</v>
      </c>
    </row>
    <row r="406" spans="1:25" s="37" customFormat="1" x14ac:dyDescent="0.25">
      <c r="A406" s="23">
        <v>61219000</v>
      </c>
      <c r="B406" s="91">
        <v>3</v>
      </c>
      <c r="C406" s="76" t="s">
        <v>394</v>
      </c>
      <c r="D406" s="76" t="s">
        <v>71</v>
      </c>
      <c r="E406" s="77">
        <v>370</v>
      </c>
      <c r="F406" s="218">
        <v>38118</v>
      </c>
      <c r="G406" s="287" t="s">
        <v>27</v>
      </c>
      <c r="H406" s="120">
        <v>2800</v>
      </c>
      <c r="I406" s="78" t="s">
        <v>58</v>
      </c>
      <c r="J406" s="82">
        <v>5.5</v>
      </c>
      <c r="K406" s="80" t="s">
        <v>29</v>
      </c>
      <c r="L406" s="32" t="s">
        <v>30</v>
      </c>
      <c r="M406" s="81" t="s">
        <v>30</v>
      </c>
      <c r="N406" s="82">
        <v>25</v>
      </c>
      <c r="O406" s="90">
        <v>2800000</v>
      </c>
      <c r="P406" s="90">
        <v>2753333</v>
      </c>
      <c r="Q406" s="83">
        <v>67604512</v>
      </c>
      <c r="R406" s="90">
        <v>163044</v>
      </c>
      <c r="S406" s="90">
        <v>67767556</v>
      </c>
      <c r="T406" s="84" t="s">
        <v>34</v>
      </c>
      <c r="U406" s="34">
        <v>0</v>
      </c>
      <c r="V406" s="34">
        <v>0</v>
      </c>
      <c r="W406" s="34">
        <v>0</v>
      </c>
      <c r="X406" s="34" t="s">
        <v>46</v>
      </c>
      <c r="Y406" s="85" t="s">
        <v>121</v>
      </c>
    </row>
    <row r="407" spans="1:25" s="37" customFormat="1" x14ac:dyDescent="0.25">
      <c r="A407" s="23">
        <v>61219000</v>
      </c>
      <c r="B407" s="91">
        <v>3</v>
      </c>
      <c r="C407" s="76" t="s">
        <v>394</v>
      </c>
      <c r="D407" s="76" t="s">
        <v>71</v>
      </c>
      <c r="E407" s="77">
        <v>371</v>
      </c>
      <c r="F407" s="218">
        <v>38118</v>
      </c>
      <c r="G407" s="287" t="s">
        <v>27</v>
      </c>
      <c r="H407" s="120">
        <v>1900</v>
      </c>
      <c r="I407" s="78" t="s">
        <v>60</v>
      </c>
      <c r="J407" s="82">
        <v>5.5</v>
      </c>
      <c r="K407" s="80" t="s">
        <v>29</v>
      </c>
      <c r="L407" s="32" t="s">
        <v>30</v>
      </c>
      <c r="M407" s="81" t="s">
        <v>30</v>
      </c>
      <c r="N407" s="82">
        <v>25</v>
      </c>
      <c r="O407" s="90">
        <v>1900000</v>
      </c>
      <c r="P407" s="90">
        <v>1900000</v>
      </c>
      <c r="Q407" s="83">
        <v>46652030</v>
      </c>
      <c r="R407" s="90">
        <v>956352</v>
      </c>
      <c r="S407" s="90">
        <v>47608382</v>
      </c>
      <c r="T407" s="84" t="s">
        <v>34</v>
      </c>
      <c r="U407" s="34">
        <v>0</v>
      </c>
      <c r="V407" s="34">
        <v>0</v>
      </c>
      <c r="W407" s="34">
        <v>0</v>
      </c>
      <c r="X407" s="34" t="s">
        <v>46</v>
      </c>
      <c r="Y407" s="85" t="s">
        <v>121</v>
      </c>
    </row>
    <row r="408" spans="1:25" s="37" customFormat="1" x14ac:dyDescent="0.25">
      <c r="A408" s="23">
        <v>61219000</v>
      </c>
      <c r="B408" s="91">
        <v>3</v>
      </c>
      <c r="C408" s="76" t="s">
        <v>394</v>
      </c>
      <c r="D408" s="76" t="s">
        <v>71</v>
      </c>
      <c r="E408" s="77">
        <v>431</v>
      </c>
      <c r="F408" s="218">
        <v>38580</v>
      </c>
      <c r="G408" s="287" t="s">
        <v>27</v>
      </c>
      <c r="H408" s="120">
        <v>2800</v>
      </c>
      <c r="I408" s="78" t="s">
        <v>62</v>
      </c>
      <c r="J408" s="82">
        <v>4.5</v>
      </c>
      <c r="K408" s="80" t="s">
        <v>29</v>
      </c>
      <c r="L408" s="32" t="s">
        <v>30</v>
      </c>
      <c r="M408" s="81" t="s">
        <v>30</v>
      </c>
      <c r="N408" s="82">
        <v>25</v>
      </c>
      <c r="O408" s="90">
        <v>2800000</v>
      </c>
      <c r="P408" s="90">
        <v>2800000</v>
      </c>
      <c r="Q408" s="83">
        <v>68750360</v>
      </c>
      <c r="R408" s="90">
        <v>645942</v>
      </c>
      <c r="S408" s="90">
        <v>69396302</v>
      </c>
      <c r="T408" s="84" t="s">
        <v>34</v>
      </c>
      <c r="U408" s="34">
        <v>0</v>
      </c>
      <c r="V408" s="34">
        <v>0</v>
      </c>
      <c r="W408" s="34">
        <v>0</v>
      </c>
      <c r="X408" s="34" t="s">
        <v>46</v>
      </c>
      <c r="Y408" s="85" t="s">
        <v>121</v>
      </c>
    </row>
    <row r="409" spans="1:25" s="37" customFormat="1" x14ac:dyDescent="0.25">
      <c r="A409" s="23">
        <v>61219000</v>
      </c>
      <c r="B409" s="91">
        <v>3</v>
      </c>
      <c r="C409" s="76" t="s">
        <v>394</v>
      </c>
      <c r="D409" s="76" t="s">
        <v>26</v>
      </c>
      <c r="E409" s="77">
        <v>515</v>
      </c>
      <c r="F409" s="218">
        <v>39395</v>
      </c>
      <c r="G409" s="287" t="s">
        <v>27</v>
      </c>
      <c r="H409" s="120">
        <v>3850</v>
      </c>
      <c r="I409" s="78"/>
      <c r="J409" s="82"/>
      <c r="K409" s="80" t="s">
        <v>28</v>
      </c>
      <c r="L409" s="32" t="s">
        <v>30</v>
      </c>
      <c r="M409" s="81" t="s">
        <v>30</v>
      </c>
      <c r="N409" s="82">
        <v>30</v>
      </c>
      <c r="O409" s="90"/>
      <c r="P409" s="90"/>
      <c r="Q409" s="83">
        <v>0</v>
      </c>
      <c r="R409" s="90"/>
      <c r="S409" s="90"/>
      <c r="T409" s="84">
        <v>0</v>
      </c>
      <c r="U409" s="34">
        <v>0</v>
      </c>
      <c r="V409" s="34">
        <v>0</v>
      </c>
      <c r="W409" s="34">
        <v>0</v>
      </c>
      <c r="X409" s="34">
        <v>0</v>
      </c>
      <c r="Y409" s="85"/>
    </row>
    <row r="410" spans="1:25" s="37" customFormat="1" x14ac:dyDescent="0.25">
      <c r="A410" s="23">
        <v>61219000</v>
      </c>
      <c r="B410" s="91">
        <v>3</v>
      </c>
      <c r="C410" s="76" t="s">
        <v>394</v>
      </c>
      <c r="D410" s="76" t="s">
        <v>31</v>
      </c>
      <c r="E410" s="77">
        <v>515</v>
      </c>
      <c r="F410" s="218">
        <v>39651</v>
      </c>
      <c r="G410" s="287" t="s">
        <v>27</v>
      </c>
      <c r="H410" s="120">
        <v>3850</v>
      </c>
      <c r="I410" s="78" t="s">
        <v>64</v>
      </c>
      <c r="J410" s="82">
        <v>4.3</v>
      </c>
      <c r="K410" s="80" t="s">
        <v>28</v>
      </c>
      <c r="L410" s="32" t="s">
        <v>30</v>
      </c>
      <c r="M410" s="81" t="s">
        <v>30</v>
      </c>
      <c r="N410" s="82">
        <v>12</v>
      </c>
      <c r="O410" s="90">
        <v>1000000</v>
      </c>
      <c r="P410" s="90">
        <v>1000000</v>
      </c>
      <c r="Q410" s="83">
        <v>24553700</v>
      </c>
      <c r="R410" s="90">
        <v>394663</v>
      </c>
      <c r="S410" s="90">
        <v>24948363</v>
      </c>
      <c r="T410" s="84" t="s">
        <v>34</v>
      </c>
      <c r="U410" s="34">
        <v>0</v>
      </c>
      <c r="V410" s="34">
        <v>0</v>
      </c>
      <c r="W410" s="34">
        <v>0</v>
      </c>
      <c r="X410" s="34" t="s">
        <v>46</v>
      </c>
      <c r="Y410" s="85"/>
    </row>
    <row r="411" spans="1:25" s="37" customFormat="1" x14ac:dyDescent="0.25">
      <c r="A411" s="23">
        <v>61219000</v>
      </c>
      <c r="B411" s="91">
        <v>3</v>
      </c>
      <c r="C411" s="76" t="s">
        <v>394</v>
      </c>
      <c r="D411" s="76" t="s">
        <v>31</v>
      </c>
      <c r="E411" s="77">
        <v>515</v>
      </c>
      <c r="F411" s="218">
        <v>39651</v>
      </c>
      <c r="G411" s="287" t="s">
        <v>27</v>
      </c>
      <c r="H411" s="120">
        <v>3850</v>
      </c>
      <c r="I411" s="78" t="s">
        <v>68</v>
      </c>
      <c r="J411" s="82">
        <v>4.7</v>
      </c>
      <c r="K411" s="80" t="s">
        <v>28</v>
      </c>
      <c r="L411" s="32" t="s">
        <v>30</v>
      </c>
      <c r="M411" s="81" t="s">
        <v>30</v>
      </c>
      <c r="N411" s="82">
        <v>21</v>
      </c>
      <c r="O411" s="90">
        <v>2850000</v>
      </c>
      <c r="P411" s="90">
        <v>2850000</v>
      </c>
      <c r="Q411" s="83">
        <v>69978045</v>
      </c>
      <c r="R411" s="90">
        <v>1228233</v>
      </c>
      <c r="S411" s="90">
        <v>71206278</v>
      </c>
      <c r="T411" s="84" t="s">
        <v>34</v>
      </c>
      <c r="U411" s="34">
        <v>0</v>
      </c>
      <c r="V411" s="34">
        <v>0</v>
      </c>
      <c r="W411" s="34">
        <v>0</v>
      </c>
      <c r="X411" s="34" t="s">
        <v>46</v>
      </c>
      <c r="Y411" s="85"/>
    </row>
    <row r="412" spans="1:25" s="37" customFormat="1" x14ac:dyDescent="0.25">
      <c r="A412" s="23">
        <v>61219000</v>
      </c>
      <c r="B412" s="75">
        <v>3</v>
      </c>
      <c r="C412" s="76" t="s">
        <v>394</v>
      </c>
      <c r="D412" s="76" t="s">
        <v>26</v>
      </c>
      <c r="E412" s="77">
        <v>619</v>
      </c>
      <c r="F412" s="218">
        <v>40116</v>
      </c>
      <c r="G412" s="287" t="s">
        <v>27</v>
      </c>
      <c r="H412" s="120">
        <v>4000</v>
      </c>
      <c r="I412" s="78"/>
      <c r="J412" s="82"/>
      <c r="K412" s="80" t="s">
        <v>28</v>
      </c>
      <c r="L412" s="32" t="s">
        <v>29</v>
      </c>
      <c r="M412" s="81" t="s">
        <v>30</v>
      </c>
      <c r="N412" s="82">
        <v>30</v>
      </c>
      <c r="O412" s="90"/>
      <c r="P412" s="90"/>
      <c r="Q412" s="83">
        <v>0</v>
      </c>
      <c r="R412" s="90"/>
      <c r="S412" s="90"/>
      <c r="T412" s="84">
        <v>0</v>
      </c>
      <c r="U412" s="34">
        <v>0</v>
      </c>
      <c r="V412" s="34">
        <v>0</v>
      </c>
      <c r="W412" s="34">
        <v>0</v>
      </c>
      <c r="X412" s="34">
        <v>0</v>
      </c>
      <c r="Y412" s="85"/>
    </row>
    <row r="413" spans="1:25" s="37" customFormat="1" x14ac:dyDescent="0.25">
      <c r="A413" s="23">
        <v>61219000</v>
      </c>
      <c r="B413" s="75">
        <v>3</v>
      </c>
      <c r="C413" s="76" t="s">
        <v>394</v>
      </c>
      <c r="D413" s="76" t="s">
        <v>31</v>
      </c>
      <c r="E413" s="77">
        <v>619</v>
      </c>
      <c r="F413" s="218">
        <v>40126</v>
      </c>
      <c r="G413" s="287" t="s">
        <v>27</v>
      </c>
      <c r="H413" s="120">
        <v>4000</v>
      </c>
      <c r="I413" s="78" t="s">
        <v>95</v>
      </c>
      <c r="J413" s="82">
        <v>4.5</v>
      </c>
      <c r="K413" s="80" t="s">
        <v>28</v>
      </c>
      <c r="L413" s="32" t="s">
        <v>29</v>
      </c>
      <c r="M413" s="81" t="s">
        <v>30</v>
      </c>
      <c r="N413" s="82">
        <v>25</v>
      </c>
      <c r="O413" s="90">
        <v>4000000</v>
      </c>
      <c r="P413" s="90">
        <v>4000000</v>
      </c>
      <c r="Q413" s="83">
        <v>98214800</v>
      </c>
      <c r="R413" s="90">
        <v>157840</v>
      </c>
      <c r="S413" s="90">
        <v>98372640</v>
      </c>
      <c r="T413" s="84" t="s">
        <v>34</v>
      </c>
      <c r="U413" s="34">
        <v>0</v>
      </c>
      <c r="V413" s="34">
        <v>0</v>
      </c>
      <c r="W413" s="34">
        <v>0</v>
      </c>
      <c r="X413" s="34" t="s">
        <v>46</v>
      </c>
      <c r="Y413" s="85"/>
    </row>
    <row r="414" spans="1:25" s="37" customFormat="1" x14ac:dyDescent="0.25">
      <c r="A414" s="23">
        <v>61219000</v>
      </c>
      <c r="B414" s="75">
        <v>3</v>
      </c>
      <c r="C414" s="76" t="s">
        <v>394</v>
      </c>
      <c r="D414" s="76" t="s">
        <v>26</v>
      </c>
      <c r="E414" s="77">
        <v>681</v>
      </c>
      <c r="F414" s="218">
        <v>40809</v>
      </c>
      <c r="G414" s="287" t="s">
        <v>27</v>
      </c>
      <c r="H414" s="120">
        <v>6700</v>
      </c>
      <c r="I414" s="78"/>
      <c r="J414" s="82"/>
      <c r="K414" s="80" t="s">
        <v>28</v>
      </c>
      <c r="L414" s="32" t="s">
        <v>29</v>
      </c>
      <c r="M414" s="81" t="s">
        <v>136</v>
      </c>
      <c r="N414" s="82">
        <v>30</v>
      </c>
      <c r="O414" s="90"/>
      <c r="P414" s="90"/>
      <c r="Q414" s="83">
        <v>0</v>
      </c>
      <c r="R414" s="90"/>
      <c r="S414" s="90"/>
      <c r="T414" s="84">
        <v>0</v>
      </c>
      <c r="U414" s="34">
        <v>0</v>
      </c>
      <c r="V414" s="34">
        <v>0</v>
      </c>
      <c r="W414" s="34">
        <v>0</v>
      </c>
      <c r="X414" s="34">
        <v>0</v>
      </c>
      <c r="Y414" s="85"/>
    </row>
    <row r="415" spans="1:25" s="37" customFormat="1" x14ac:dyDescent="0.25">
      <c r="A415" s="23">
        <v>61219000</v>
      </c>
      <c r="B415" s="75">
        <v>3</v>
      </c>
      <c r="C415" s="76" t="s">
        <v>394</v>
      </c>
      <c r="D415" s="76" t="s">
        <v>31</v>
      </c>
      <c r="E415" s="77">
        <v>681</v>
      </c>
      <c r="F415" s="218">
        <v>40815</v>
      </c>
      <c r="G415" s="287" t="s">
        <v>27</v>
      </c>
      <c r="H415" s="120">
        <v>5200</v>
      </c>
      <c r="I415" s="78" t="s">
        <v>24</v>
      </c>
      <c r="J415" s="82">
        <v>3.75</v>
      </c>
      <c r="K415" s="80" t="s">
        <v>28</v>
      </c>
      <c r="L415" s="32" t="s">
        <v>30</v>
      </c>
      <c r="M415" s="81" t="s">
        <v>30</v>
      </c>
      <c r="N415" s="82">
        <v>20</v>
      </c>
      <c r="O415" s="90">
        <v>5200000</v>
      </c>
      <c r="P415" s="90">
        <v>5200000</v>
      </c>
      <c r="Q415" s="83">
        <v>127679240</v>
      </c>
      <c r="R415" s="90">
        <v>1001489</v>
      </c>
      <c r="S415" s="90">
        <v>128680729</v>
      </c>
      <c r="T415" s="84" t="s">
        <v>34</v>
      </c>
      <c r="U415" s="34">
        <v>0</v>
      </c>
      <c r="V415" s="34">
        <v>0</v>
      </c>
      <c r="W415" s="34">
        <v>0</v>
      </c>
      <c r="X415" s="34" t="s">
        <v>46</v>
      </c>
      <c r="Y415" s="85"/>
    </row>
    <row r="416" spans="1:25" s="37" customFormat="1" x14ac:dyDescent="0.25">
      <c r="A416" s="23">
        <v>61219000</v>
      </c>
      <c r="B416" s="75">
        <v>3</v>
      </c>
      <c r="C416" s="76" t="s">
        <v>394</v>
      </c>
      <c r="D416" s="76" t="s">
        <v>35</v>
      </c>
      <c r="E416" s="77">
        <v>681</v>
      </c>
      <c r="F416" s="218">
        <v>41044</v>
      </c>
      <c r="G416" s="287" t="s">
        <v>27</v>
      </c>
      <c r="H416" s="120">
        <v>1500</v>
      </c>
      <c r="I416" s="78" t="s">
        <v>98</v>
      </c>
      <c r="J416" s="82">
        <v>3.85</v>
      </c>
      <c r="K416" s="80" t="s">
        <v>28</v>
      </c>
      <c r="L416" s="32"/>
      <c r="M416" s="81"/>
      <c r="N416" s="82">
        <v>21</v>
      </c>
      <c r="O416" s="90">
        <v>1500000</v>
      </c>
      <c r="P416" s="90">
        <v>1500000</v>
      </c>
      <c r="Q416" s="83">
        <v>36830550</v>
      </c>
      <c r="R416" s="90">
        <v>66328</v>
      </c>
      <c r="S416" s="90">
        <v>36896878</v>
      </c>
      <c r="T416" s="84" t="s">
        <v>34</v>
      </c>
      <c r="U416" s="34">
        <v>0</v>
      </c>
      <c r="V416" s="34">
        <v>0</v>
      </c>
      <c r="W416" s="34">
        <v>0</v>
      </c>
      <c r="X416" s="34">
        <v>0</v>
      </c>
      <c r="Y416" s="85"/>
    </row>
    <row r="417" spans="1:25" s="37" customFormat="1" x14ac:dyDescent="0.25">
      <c r="A417" s="23">
        <v>76073164</v>
      </c>
      <c r="B417" s="75">
        <v>1</v>
      </c>
      <c r="C417" s="76" t="s">
        <v>407</v>
      </c>
      <c r="D417" s="76" t="s">
        <v>26</v>
      </c>
      <c r="E417" s="77">
        <v>416</v>
      </c>
      <c r="F417" s="218">
        <v>38516</v>
      </c>
      <c r="G417" s="287" t="s">
        <v>27</v>
      </c>
      <c r="H417" s="120">
        <v>1000</v>
      </c>
      <c r="I417" s="78"/>
      <c r="J417" s="82"/>
      <c r="K417" s="80" t="s">
        <v>28</v>
      </c>
      <c r="L417" s="32" t="s">
        <v>123</v>
      </c>
      <c r="M417" s="81" t="s">
        <v>30</v>
      </c>
      <c r="N417" s="82">
        <v>21</v>
      </c>
      <c r="O417" s="90"/>
      <c r="P417" s="90"/>
      <c r="Q417" s="83">
        <v>0</v>
      </c>
      <c r="R417" s="90"/>
      <c r="S417" s="90"/>
      <c r="T417" s="84">
        <v>0</v>
      </c>
      <c r="U417" s="34">
        <v>0</v>
      </c>
      <c r="V417" s="34">
        <v>0</v>
      </c>
      <c r="W417" s="34">
        <v>0</v>
      </c>
      <c r="X417" s="34">
        <v>0</v>
      </c>
      <c r="Y417" s="85" t="s">
        <v>408</v>
      </c>
    </row>
    <row r="418" spans="1:25" s="37" customFormat="1" x14ac:dyDescent="0.25">
      <c r="A418" s="23">
        <v>76073164</v>
      </c>
      <c r="B418" s="75">
        <v>1</v>
      </c>
      <c r="C418" s="76" t="s">
        <v>407</v>
      </c>
      <c r="D418" s="76" t="s">
        <v>31</v>
      </c>
      <c r="E418" s="77">
        <v>416</v>
      </c>
      <c r="F418" s="218">
        <v>38516</v>
      </c>
      <c r="G418" s="287" t="s">
        <v>27</v>
      </c>
      <c r="H418" s="120">
        <v>1000</v>
      </c>
      <c r="I418" s="78" t="s">
        <v>32</v>
      </c>
      <c r="J418" s="82">
        <v>3</v>
      </c>
      <c r="K418" s="80" t="s">
        <v>28</v>
      </c>
      <c r="L418" s="32" t="s">
        <v>123</v>
      </c>
      <c r="M418" s="81" t="s">
        <v>30</v>
      </c>
      <c r="N418" s="82">
        <v>21</v>
      </c>
      <c r="O418" s="90">
        <v>1000000</v>
      </c>
      <c r="P418" s="90">
        <v>657143</v>
      </c>
      <c r="Q418" s="83">
        <v>16135292</v>
      </c>
      <c r="R418" s="90">
        <v>132734</v>
      </c>
      <c r="S418" s="90">
        <v>16268026</v>
      </c>
      <c r="T418" s="84" t="s">
        <v>34</v>
      </c>
      <c r="U418" s="34">
        <v>0</v>
      </c>
      <c r="V418" s="34">
        <v>0</v>
      </c>
      <c r="W418" s="34">
        <v>0</v>
      </c>
      <c r="X418" s="34" t="s">
        <v>46</v>
      </c>
      <c r="Y418" s="85"/>
    </row>
    <row r="419" spans="1:25" s="37" customFormat="1" x14ac:dyDescent="0.25">
      <c r="A419" s="23">
        <v>76073164</v>
      </c>
      <c r="B419" s="75">
        <v>1</v>
      </c>
      <c r="C419" s="76" t="s">
        <v>407</v>
      </c>
      <c r="D419" s="76" t="s">
        <v>26</v>
      </c>
      <c r="E419" s="77">
        <v>662</v>
      </c>
      <c r="F419" s="218">
        <v>40682</v>
      </c>
      <c r="G419" s="287" t="s">
        <v>27</v>
      </c>
      <c r="H419" s="120">
        <v>3000</v>
      </c>
      <c r="I419" s="78"/>
      <c r="J419" s="82"/>
      <c r="K419" s="80" t="s">
        <v>28</v>
      </c>
      <c r="L419" s="32" t="s">
        <v>29</v>
      </c>
      <c r="M419" s="81" t="s">
        <v>136</v>
      </c>
      <c r="N419" s="82">
        <v>10</v>
      </c>
      <c r="O419" s="90"/>
      <c r="P419" s="90"/>
      <c r="Q419" s="83">
        <v>0</v>
      </c>
      <c r="R419" s="90"/>
      <c r="S419" s="90"/>
      <c r="T419" s="84">
        <v>0</v>
      </c>
      <c r="U419" s="34">
        <v>0</v>
      </c>
      <c r="V419" s="34" t="s">
        <v>54</v>
      </c>
      <c r="W419" s="34">
        <v>0</v>
      </c>
      <c r="X419" s="34">
        <v>0</v>
      </c>
      <c r="Y419" s="85" t="s">
        <v>408</v>
      </c>
    </row>
    <row r="420" spans="1:25" s="37" customFormat="1" x14ac:dyDescent="0.25">
      <c r="A420" s="23">
        <v>76073164</v>
      </c>
      <c r="B420" s="75">
        <v>1</v>
      </c>
      <c r="C420" s="76" t="s">
        <v>407</v>
      </c>
      <c r="D420" s="76" t="s">
        <v>31</v>
      </c>
      <c r="E420" s="77">
        <v>662</v>
      </c>
      <c r="F420" s="218">
        <v>41785</v>
      </c>
      <c r="G420" s="287" t="s">
        <v>55</v>
      </c>
      <c r="H420" s="120">
        <v>35700000</v>
      </c>
      <c r="I420" s="78" t="s">
        <v>36</v>
      </c>
      <c r="J420" s="82">
        <v>5.5</v>
      </c>
      <c r="K420" s="80" t="s">
        <v>28</v>
      </c>
      <c r="L420" s="32" t="s">
        <v>29</v>
      </c>
      <c r="M420" s="81"/>
      <c r="N420" s="82">
        <v>7</v>
      </c>
      <c r="O420" s="90"/>
      <c r="P420" s="90"/>
      <c r="Q420" s="83">
        <v>0</v>
      </c>
      <c r="R420" s="90"/>
      <c r="S420" s="90"/>
      <c r="T420" s="84">
        <v>0</v>
      </c>
      <c r="U420" s="34">
        <v>0</v>
      </c>
      <c r="V420" s="34" t="s">
        <v>54</v>
      </c>
      <c r="W420" s="34">
        <v>0</v>
      </c>
      <c r="X420" s="34">
        <v>0</v>
      </c>
      <c r="Y420" s="85" t="s">
        <v>408</v>
      </c>
    </row>
    <row r="421" spans="1:25" s="37" customFormat="1" x14ac:dyDescent="0.25">
      <c r="A421" s="23">
        <v>76073164</v>
      </c>
      <c r="B421" s="75">
        <v>1</v>
      </c>
      <c r="C421" s="76" t="s">
        <v>407</v>
      </c>
      <c r="D421" s="76" t="s">
        <v>31</v>
      </c>
      <c r="E421" s="77">
        <v>662</v>
      </c>
      <c r="F421" s="218">
        <v>41785</v>
      </c>
      <c r="G421" s="287" t="s">
        <v>27</v>
      </c>
      <c r="H421" s="120">
        <v>1500</v>
      </c>
      <c r="I421" s="78" t="s">
        <v>39</v>
      </c>
      <c r="J421" s="82">
        <v>2.5</v>
      </c>
      <c r="K421" s="80" t="s">
        <v>28</v>
      </c>
      <c r="L421" s="32" t="s">
        <v>29</v>
      </c>
      <c r="M421" s="81"/>
      <c r="N421" s="82">
        <v>7</v>
      </c>
      <c r="O421" s="90">
        <v>1500000</v>
      </c>
      <c r="P421" s="90">
        <v>1500000</v>
      </c>
      <c r="Q421" s="83">
        <v>36830550</v>
      </c>
      <c r="R421" s="90">
        <v>37913</v>
      </c>
      <c r="S421" s="90">
        <v>36868463</v>
      </c>
      <c r="T421" s="84" t="s">
        <v>34</v>
      </c>
      <c r="U421" s="34">
        <v>0</v>
      </c>
      <c r="V421" s="34">
        <v>0</v>
      </c>
      <c r="W421" s="34">
        <v>0</v>
      </c>
      <c r="X421" s="34">
        <v>0</v>
      </c>
      <c r="Y421" s="85"/>
    </row>
    <row r="422" spans="1:25" s="37" customFormat="1" x14ac:dyDescent="0.25">
      <c r="A422" s="23">
        <v>76073164</v>
      </c>
      <c r="B422" s="75">
        <v>1</v>
      </c>
      <c r="C422" s="76" t="s">
        <v>407</v>
      </c>
      <c r="D422" s="76" t="s">
        <v>35</v>
      </c>
      <c r="E422" s="77">
        <v>662</v>
      </c>
      <c r="F422" s="218">
        <v>41919</v>
      </c>
      <c r="G422" s="287" t="s">
        <v>27</v>
      </c>
      <c r="H422" s="120">
        <v>1000</v>
      </c>
      <c r="I422" s="78" t="s">
        <v>60</v>
      </c>
      <c r="J422" s="82">
        <v>2.2999999999999998</v>
      </c>
      <c r="K422" s="80"/>
      <c r="L422" s="32"/>
      <c r="M422" s="81"/>
      <c r="N422" s="82">
        <v>7</v>
      </c>
      <c r="O422" s="90"/>
      <c r="P422" s="90"/>
      <c r="Q422" s="83">
        <v>0</v>
      </c>
      <c r="R422" s="90"/>
      <c r="S422" s="90"/>
      <c r="T422" s="84" t="s">
        <v>34</v>
      </c>
      <c r="U422" s="34">
        <v>0</v>
      </c>
      <c r="V422" s="34" t="s">
        <v>54</v>
      </c>
      <c r="W422" s="34">
        <v>0</v>
      </c>
      <c r="X422" s="34">
        <v>0</v>
      </c>
      <c r="Y422" s="85"/>
    </row>
    <row r="423" spans="1:25" s="37" customFormat="1" x14ac:dyDescent="0.25">
      <c r="A423" s="23">
        <v>76073164</v>
      </c>
      <c r="B423" s="75">
        <v>1</v>
      </c>
      <c r="C423" s="76" t="s">
        <v>407</v>
      </c>
      <c r="D423" s="76" t="s">
        <v>35</v>
      </c>
      <c r="E423" s="77">
        <v>662</v>
      </c>
      <c r="F423" s="218">
        <v>41919</v>
      </c>
      <c r="G423" s="287" t="s">
        <v>55</v>
      </c>
      <c r="H423" s="120">
        <v>24130000</v>
      </c>
      <c r="I423" s="78" t="s">
        <v>58</v>
      </c>
      <c r="J423" s="82">
        <v>5.2</v>
      </c>
      <c r="K423" s="80"/>
      <c r="L423" s="32"/>
      <c r="M423" s="81"/>
      <c r="N423" s="82">
        <v>7</v>
      </c>
      <c r="O423" s="90"/>
      <c r="P423" s="90"/>
      <c r="Q423" s="83">
        <v>0</v>
      </c>
      <c r="R423" s="90"/>
      <c r="S423" s="90"/>
      <c r="T423" s="84">
        <v>0</v>
      </c>
      <c r="U423" s="34">
        <v>0</v>
      </c>
      <c r="V423" s="34" t="s">
        <v>54</v>
      </c>
      <c r="W423" s="34">
        <v>0</v>
      </c>
      <c r="X423" s="34">
        <v>0</v>
      </c>
      <c r="Y423" s="85"/>
    </row>
    <row r="424" spans="1:25" s="37" customFormat="1" x14ac:dyDescent="0.25">
      <c r="A424" s="23">
        <v>76073164</v>
      </c>
      <c r="B424" s="75">
        <v>1</v>
      </c>
      <c r="C424" s="76" t="s">
        <v>407</v>
      </c>
      <c r="D424" s="76" t="s">
        <v>26</v>
      </c>
      <c r="E424" s="77">
        <v>663</v>
      </c>
      <c r="F424" s="218">
        <v>40682</v>
      </c>
      <c r="G424" s="287" t="s">
        <v>27</v>
      </c>
      <c r="H424" s="120">
        <v>3000</v>
      </c>
      <c r="I424" s="78"/>
      <c r="J424" s="82"/>
      <c r="K424" s="80" t="s">
        <v>28</v>
      </c>
      <c r="L424" s="32" t="s">
        <v>29</v>
      </c>
      <c r="M424" s="81" t="s">
        <v>136</v>
      </c>
      <c r="N424" s="82">
        <v>30</v>
      </c>
      <c r="O424" s="90"/>
      <c r="P424" s="90"/>
      <c r="Q424" s="83">
        <v>0</v>
      </c>
      <c r="R424" s="90"/>
      <c r="S424" s="90"/>
      <c r="T424" s="84">
        <v>0</v>
      </c>
      <c r="U424" s="34">
        <v>0</v>
      </c>
      <c r="V424" s="34" t="s">
        <v>54</v>
      </c>
      <c r="W424" s="34">
        <v>0</v>
      </c>
      <c r="X424" s="34">
        <v>0</v>
      </c>
      <c r="Y424" s="85" t="s">
        <v>408</v>
      </c>
    </row>
    <row r="425" spans="1:25" s="37" customFormat="1" x14ac:dyDescent="0.25">
      <c r="A425" s="23">
        <v>76073164</v>
      </c>
      <c r="B425" s="75">
        <v>1</v>
      </c>
      <c r="C425" s="76" t="s">
        <v>407</v>
      </c>
      <c r="D425" s="76" t="s">
        <v>31</v>
      </c>
      <c r="E425" s="77">
        <v>663</v>
      </c>
      <c r="F425" s="218">
        <v>41785</v>
      </c>
      <c r="G425" s="287" t="s">
        <v>27</v>
      </c>
      <c r="H425" s="120">
        <v>1500</v>
      </c>
      <c r="I425" s="78" t="s">
        <v>66</v>
      </c>
      <c r="J425" s="82">
        <v>3.5</v>
      </c>
      <c r="K425" s="80" t="s">
        <v>28</v>
      </c>
      <c r="L425" s="32" t="s">
        <v>29</v>
      </c>
      <c r="M425" s="81"/>
      <c r="N425" s="82">
        <v>15</v>
      </c>
      <c r="O425" s="90"/>
      <c r="P425" s="90"/>
      <c r="Q425" s="83">
        <v>0</v>
      </c>
      <c r="R425" s="90"/>
      <c r="S425" s="90"/>
      <c r="T425" s="84" t="s">
        <v>34</v>
      </c>
      <c r="U425" s="34">
        <v>0</v>
      </c>
      <c r="V425" s="34" t="s">
        <v>54</v>
      </c>
      <c r="W425" s="34">
        <v>0</v>
      </c>
      <c r="X425" s="34">
        <v>0</v>
      </c>
      <c r="Y425" s="85"/>
    </row>
    <row r="426" spans="1:25" s="37" customFormat="1" x14ac:dyDescent="0.25">
      <c r="A426" s="23">
        <v>76073164</v>
      </c>
      <c r="B426" s="75">
        <v>1</v>
      </c>
      <c r="C426" s="76" t="s">
        <v>407</v>
      </c>
      <c r="D426" s="76" t="s">
        <v>35</v>
      </c>
      <c r="E426" s="77">
        <v>663</v>
      </c>
      <c r="F426" s="218">
        <v>41919</v>
      </c>
      <c r="G426" s="287" t="s">
        <v>27</v>
      </c>
      <c r="H426" s="120">
        <v>1000</v>
      </c>
      <c r="I426" s="78" t="s">
        <v>62</v>
      </c>
      <c r="J426" s="82">
        <v>3.2</v>
      </c>
      <c r="K426" s="80" t="s">
        <v>28</v>
      </c>
      <c r="L426" s="32" t="s">
        <v>29</v>
      </c>
      <c r="M426" s="81"/>
      <c r="N426" s="82">
        <v>21</v>
      </c>
      <c r="O426" s="90">
        <v>1000000</v>
      </c>
      <c r="P426" s="90">
        <v>1000000</v>
      </c>
      <c r="Q426" s="83">
        <v>24553700</v>
      </c>
      <c r="R426" s="90">
        <v>129240</v>
      </c>
      <c r="S426" s="90">
        <v>24682940</v>
      </c>
      <c r="T426" s="84" t="s">
        <v>34</v>
      </c>
      <c r="U426" s="34">
        <v>0</v>
      </c>
      <c r="V426" s="34">
        <v>0</v>
      </c>
      <c r="W426" s="34">
        <v>0</v>
      </c>
      <c r="X426" s="34">
        <v>0</v>
      </c>
      <c r="Y426" s="85"/>
    </row>
    <row r="427" spans="1:25" s="37" customFormat="1" x14ac:dyDescent="0.25">
      <c r="A427" s="23">
        <v>91081000</v>
      </c>
      <c r="B427" s="91">
        <v>6</v>
      </c>
      <c r="C427" s="76" t="s">
        <v>410</v>
      </c>
      <c r="D427" s="76" t="s">
        <v>71</v>
      </c>
      <c r="E427" s="93">
        <v>264</v>
      </c>
      <c r="F427" s="218">
        <v>37112</v>
      </c>
      <c r="G427" s="287" t="s">
        <v>27</v>
      </c>
      <c r="H427" s="120">
        <v>1500</v>
      </c>
      <c r="I427" s="78" t="s">
        <v>359</v>
      </c>
      <c r="J427" s="82">
        <v>6.2</v>
      </c>
      <c r="K427" s="80" t="s">
        <v>29</v>
      </c>
      <c r="L427" s="106" t="s">
        <v>297</v>
      </c>
      <c r="M427" s="81" t="s">
        <v>30</v>
      </c>
      <c r="N427" s="100">
        <v>5</v>
      </c>
      <c r="O427" s="90">
        <v>1000000</v>
      </c>
      <c r="P427" s="90"/>
      <c r="Q427" s="83">
        <v>0</v>
      </c>
      <c r="R427" s="90"/>
      <c r="S427" s="90"/>
      <c r="T427" s="84" t="s">
        <v>34</v>
      </c>
      <c r="U427" s="34">
        <v>0</v>
      </c>
      <c r="V427" s="34">
        <v>0</v>
      </c>
      <c r="W427" s="34" t="s">
        <v>74</v>
      </c>
      <c r="X427" s="34" t="s">
        <v>46</v>
      </c>
      <c r="Y427" s="85"/>
    </row>
    <row r="428" spans="1:25" s="37" customFormat="1" x14ac:dyDescent="0.25">
      <c r="A428" s="23">
        <v>91081000</v>
      </c>
      <c r="B428" s="91">
        <v>6</v>
      </c>
      <c r="C428" s="76" t="s">
        <v>410</v>
      </c>
      <c r="D428" s="76" t="s">
        <v>71</v>
      </c>
      <c r="E428" s="93">
        <v>264</v>
      </c>
      <c r="F428" s="218">
        <v>37112</v>
      </c>
      <c r="G428" s="287" t="s">
        <v>27</v>
      </c>
      <c r="H428" s="120">
        <v>6000</v>
      </c>
      <c r="I428" s="78" t="s">
        <v>361</v>
      </c>
      <c r="J428" s="82">
        <v>6.2</v>
      </c>
      <c r="K428" s="80" t="s">
        <v>29</v>
      </c>
      <c r="L428" s="106" t="s">
        <v>297</v>
      </c>
      <c r="M428" s="81" t="s">
        <v>30</v>
      </c>
      <c r="N428" s="100">
        <v>5</v>
      </c>
      <c r="O428" s="90">
        <v>5000000</v>
      </c>
      <c r="P428" s="90"/>
      <c r="Q428" s="83">
        <v>0</v>
      </c>
      <c r="R428" s="90"/>
      <c r="S428" s="90"/>
      <c r="T428" s="84" t="s">
        <v>34</v>
      </c>
      <c r="U428" s="34">
        <v>0</v>
      </c>
      <c r="V428" s="34">
        <v>0</v>
      </c>
      <c r="W428" s="34" t="s">
        <v>74</v>
      </c>
      <c r="X428" s="34" t="s">
        <v>46</v>
      </c>
      <c r="Y428" s="85"/>
    </row>
    <row r="429" spans="1:25" s="37" customFormat="1" x14ac:dyDescent="0.25">
      <c r="A429" s="23">
        <v>91081000</v>
      </c>
      <c r="B429" s="91">
        <v>6</v>
      </c>
      <c r="C429" s="76" t="s">
        <v>410</v>
      </c>
      <c r="D429" s="76" t="s">
        <v>71</v>
      </c>
      <c r="E429" s="93">
        <v>264</v>
      </c>
      <c r="F429" s="218">
        <v>37112</v>
      </c>
      <c r="G429" s="287" t="s">
        <v>27</v>
      </c>
      <c r="H429" s="120">
        <v>2000</v>
      </c>
      <c r="I429" s="78" t="s">
        <v>60</v>
      </c>
      <c r="J429" s="82">
        <v>6.2</v>
      </c>
      <c r="K429" s="80" t="s">
        <v>29</v>
      </c>
      <c r="L429" s="106" t="s">
        <v>297</v>
      </c>
      <c r="M429" s="81" t="s">
        <v>30</v>
      </c>
      <c r="N429" s="100">
        <v>21</v>
      </c>
      <c r="O429" s="90">
        <v>1500000</v>
      </c>
      <c r="P429" s="90"/>
      <c r="Q429" s="83">
        <v>0</v>
      </c>
      <c r="R429" s="90"/>
      <c r="S429" s="90"/>
      <c r="T429" s="84" t="s">
        <v>34</v>
      </c>
      <c r="U429" s="34">
        <v>0</v>
      </c>
      <c r="V429" s="34">
        <v>0</v>
      </c>
      <c r="W429" s="34" t="s">
        <v>74</v>
      </c>
      <c r="X429" s="34" t="s">
        <v>46</v>
      </c>
      <c r="Y429" s="85"/>
    </row>
    <row r="430" spans="1:25" s="37" customFormat="1" x14ac:dyDescent="0.25">
      <c r="A430" s="23">
        <v>91081000</v>
      </c>
      <c r="B430" s="91">
        <v>6</v>
      </c>
      <c r="C430" s="76" t="s">
        <v>410</v>
      </c>
      <c r="D430" s="76" t="s">
        <v>26</v>
      </c>
      <c r="E430" s="77">
        <v>317</v>
      </c>
      <c r="F430" s="218">
        <v>37586</v>
      </c>
      <c r="G430" s="287" t="s">
        <v>27</v>
      </c>
      <c r="H430" s="120">
        <v>4000</v>
      </c>
      <c r="I430" s="107"/>
      <c r="J430" s="82"/>
      <c r="K430" s="80" t="s">
        <v>30</v>
      </c>
      <c r="L430" s="32" t="s">
        <v>30</v>
      </c>
      <c r="M430" s="81" t="s">
        <v>30</v>
      </c>
      <c r="N430" s="82">
        <v>30</v>
      </c>
      <c r="O430" s="90"/>
      <c r="P430" s="90"/>
      <c r="Q430" s="83">
        <v>0</v>
      </c>
      <c r="R430" s="90"/>
      <c r="S430" s="90"/>
      <c r="T430" s="84">
        <v>0</v>
      </c>
      <c r="U430" s="34">
        <v>0</v>
      </c>
      <c r="V430" s="34">
        <v>0</v>
      </c>
      <c r="W430" s="34">
        <v>0</v>
      </c>
      <c r="X430" s="34">
        <v>0</v>
      </c>
      <c r="Y430" s="97"/>
    </row>
    <row r="431" spans="1:25" s="37" customFormat="1" x14ac:dyDescent="0.25">
      <c r="A431" s="23">
        <v>91081000</v>
      </c>
      <c r="B431" s="91">
        <v>6</v>
      </c>
      <c r="C431" s="76" t="s">
        <v>410</v>
      </c>
      <c r="D431" s="76" t="s">
        <v>31</v>
      </c>
      <c r="E431" s="77">
        <v>317</v>
      </c>
      <c r="F431" s="218">
        <v>37897</v>
      </c>
      <c r="G431" s="287" t="s">
        <v>27</v>
      </c>
      <c r="H431" s="120">
        <v>4000</v>
      </c>
      <c r="I431" s="78" t="s">
        <v>64</v>
      </c>
      <c r="J431" s="82">
        <v>6.2</v>
      </c>
      <c r="K431" s="80" t="s">
        <v>28</v>
      </c>
      <c r="L431" s="32" t="s">
        <v>30</v>
      </c>
      <c r="M431" s="81" t="s">
        <v>30</v>
      </c>
      <c r="N431" s="82">
        <v>25</v>
      </c>
      <c r="O431" s="90">
        <v>4000000</v>
      </c>
      <c r="P431" s="90">
        <v>2960000</v>
      </c>
      <c r="Q431" s="83">
        <v>72678952</v>
      </c>
      <c r="R431" s="90">
        <v>548551</v>
      </c>
      <c r="S431" s="108">
        <v>73227503</v>
      </c>
      <c r="T431" s="84" t="s">
        <v>34</v>
      </c>
      <c r="U431" s="34">
        <v>0</v>
      </c>
      <c r="V431" s="34">
        <v>0</v>
      </c>
      <c r="W431" s="34">
        <v>0</v>
      </c>
      <c r="X431" s="34" t="s">
        <v>46</v>
      </c>
      <c r="Y431" s="85"/>
    </row>
    <row r="432" spans="1:25" s="37" customFormat="1" x14ac:dyDescent="0.25">
      <c r="A432" s="23">
        <v>91081000</v>
      </c>
      <c r="B432" s="91">
        <v>6</v>
      </c>
      <c r="C432" s="76" t="s">
        <v>410</v>
      </c>
      <c r="D432" s="76" t="s">
        <v>31</v>
      </c>
      <c r="E432" s="77">
        <v>317</v>
      </c>
      <c r="F432" s="218">
        <v>37897</v>
      </c>
      <c r="G432" s="287" t="s">
        <v>27</v>
      </c>
      <c r="H432" s="120">
        <v>4000</v>
      </c>
      <c r="I432" s="78" t="s">
        <v>68</v>
      </c>
      <c r="J432" s="82">
        <v>6.2</v>
      </c>
      <c r="K432" s="80" t="s">
        <v>28</v>
      </c>
      <c r="L432" s="32" t="s">
        <v>30</v>
      </c>
      <c r="M432" s="81" t="s">
        <v>30</v>
      </c>
      <c r="N432" s="82">
        <v>21</v>
      </c>
      <c r="O432" s="90"/>
      <c r="P432" s="90"/>
      <c r="Q432" s="83">
        <v>0</v>
      </c>
      <c r="R432" s="90"/>
      <c r="S432" s="108"/>
      <c r="T432" s="84" t="s">
        <v>34</v>
      </c>
      <c r="U432" s="34">
        <v>0</v>
      </c>
      <c r="V432" s="34" t="s">
        <v>54</v>
      </c>
      <c r="W432" s="34">
        <v>0</v>
      </c>
      <c r="X432" s="34" t="s">
        <v>46</v>
      </c>
      <c r="Y432" s="85"/>
    </row>
    <row r="433" spans="1:25" s="37" customFormat="1" x14ac:dyDescent="0.25">
      <c r="A433" s="23">
        <v>91081000</v>
      </c>
      <c r="B433" s="91">
        <v>6</v>
      </c>
      <c r="C433" s="76" t="s">
        <v>410</v>
      </c>
      <c r="D433" s="76" t="s">
        <v>26</v>
      </c>
      <c r="E433" s="77">
        <v>318</v>
      </c>
      <c r="F433" s="218">
        <v>37586</v>
      </c>
      <c r="G433" s="287" t="s">
        <v>27</v>
      </c>
      <c r="H433" s="120">
        <v>4000</v>
      </c>
      <c r="I433" s="107"/>
      <c r="J433" s="82"/>
      <c r="K433" s="80" t="s">
        <v>30</v>
      </c>
      <c r="L433" s="32" t="s">
        <v>30</v>
      </c>
      <c r="M433" s="81" t="s">
        <v>30</v>
      </c>
      <c r="N433" s="82">
        <v>10</v>
      </c>
      <c r="O433" s="90"/>
      <c r="P433" s="90"/>
      <c r="Q433" s="83">
        <v>0</v>
      </c>
      <c r="R433" s="90"/>
      <c r="S433" s="108"/>
      <c r="T433" s="84">
        <v>0</v>
      </c>
      <c r="U433" s="34">
        <v>0</v>
      </c>
      <c r="V433" s="34">
        <v>0</v>
      </c>
      <c r="W433" s="34">
        <v>0</v>
      </c>
      <c r="X433" s="34" t="s">
        <v>46</v>
      </c>
      <c r="Y433" s="97"/>
    </row>
    <row r="434" spans="1:25" s="37" customFormat="1" x14ac:dyDescent="0.25">
      <c r="A434" s="23">
        <v>91081000</v>
      </c>
      <c r="B434" s="91">
        <v>6</v>
      </c>
      <c r="C434" s="76" t="s">
        <v>410</v>
      </c>
      <c r="D434" s="76" t="s">
        <v>31</v>
      </c>
      <c r="E434" s="77">
        <v>318</v>
      </c>
      <c r="F434" s="218">
        <v>37897</v>
      </c>
      <c r="G434" s="287" t="s">
        <v>27</v>
      </c>
      <c r="H434" s="120">
        <v>4000</v>
      </c>
      <c r="I434" s="78" t="s">
        <v>62</v>
      </c>
      <c r="J434" s="82">
        <v>4.8</v>
      </c>
      <c r="K434" s="80" t="s">
        <v>28</v>
      </c>
      <c r="L434" s="32" t="s">
        <v>30</v>
      </c>
      <c r="M434" s="81" t="s">
        <v>30</v>
      </c>
      <c r="N434" s="82">
        <v>7</v>
      </c>
      <c r="O434" s="90">
        <v>4000000</v>
      </c>
      <c r="P434" s="90"/>
      <c r="Q434" s="83">
        <v>0</v>
      </c>
      <c r="R434" s="90"/>
      <c r="S434" s="108"/>
      <c r="T434" s="84" t="s">
        <v>34</v>
      </c>
      <c r="U434" s="34">
        <v>0</v>
      </c>
      <c r="V434" s="34">
        <v>0</v>
      </c>
      <c r="W434" s="34" t="s">
        <v>74</v>
      </c>
      <c r="X434" s="34" t="s">
        <v>46</v>
      </c>
      <c r="Y434" s="85"/>
    </row>
    <row r="435" spans="1:25" s="37" customFormat="1" x14ac:dyDescent="0.25">
      <c r="A435" s="23">
        <v>91081000</v>
      </c>
      <c r="B435" s="91">
        <v>6</v>
      </c>
      <c r="C435" s="76" t="s">
        <v>410</v>
      </c>
      <c r="D435" s="76" t="s">
        <v>35</v>
      </c>
      <c r="E435" s="77">
        <v>318</v>
      </c>
      <c r="F435" s="218">
        <v>38419</v>
      </c>
      <c r="G435" s="287" t="s">
        <v>27</v>
      </c>
      <c r="H435" s="120">
        <v>4000</v>
      </c>
      <c r="I435" s="78" t="s">
        <v>95</v>
      </c>
      <c r="J435" s="82">
        <v>3.8</v>
      </c>
      <c r="K435" s="80" t="s">
        <v>28</v>
      </c>
      <c r="L435" s="32" t="s">
        <v>30</v>
      </c>
      <c r="M435" s="81" t="s">
        <v>30</v>
      </c>
      <c r="N435" s="82">
        <v>7</v>
      </c>
      <c r="O435" s="90"/>
      <c r="P435" s="90"/>
      <c r="Q435" s="83">
        <v>0</v>
      </c>
      <c r="R435" s="90"/>
      <c r="S435" s="108"/>
      <c r="T435" s="84" t="s">
        <v>34</v>
      </c>
      <c r="U435" s="34">
        <v>0</v>
      </c>
      <c r="V435" s="34" t="s">
        <v>54</v>
      </c>
      <c r="W435" s="34">
        <v>0</v>
      </c>
      <c r="X435" s="34" t="s">
        <v>46</v>
      </c>
      <c r="Y435" s="85"/>
    </row>
    <row r="436" spans="1:25" s="37" customFormat="1" x14ac:dyDescent="0.25">
      <c r="A436" s="23">
        <v>91081000</v>
      </c>
      <c r="B436" s="91">
        <v>6</v>
      </c>
      <c r="C436" s="76" t="s">
        <v>410</v>
      </c>
      <c r="D436" s="76" t="s">
        <v>38</v>
      </c>
      <c r="E436" s="77">
        <v>318</v>
      </c>
      <c r="F436" s="218">
        <v>39167</v>
      </c>
      <c r="G436" s="287" t="s">
        <v>27</v>
      </c>
      <c r="H436" s="120">
        <v>4000</v>
      </c>
      <c r="I436" s="78" t="s">
        <v>24</v>
      </c>
      <c r="J436" s="82">
        <v>3.8</v>
      </c>
      <c r="K436" s="80" t="s">
        <v>28</v>
      </c>
      <c r="L436" s="32" t="s">
        <v>30</v>
      </c>
      <c r="M436" s="81" t="s">
        <v>30</v>
      </c>
      <c r="N436" s="82">
        <v>20</v>
      </c>
      <c r="O436" s="90">
        <v>4000000</v>
      </c>
      <c r="P436" s="90"/>
      <c r="Q436" s="83">
        <v>0</v>
      </c>
      <c r="R436" s="90"/>
      <c r="S436" s="108"/>
      <c r="T436" s="84" t="s">
        <v>34</v>
      </c>
      <c r="U436" s="34">
        <v>0</v>
      </c>
      <c r="V436" s="34">
        <v>0</v>
      </c>
      <c r="W436" s="34" t="s">
        <v>74</v>
      </c>
      <c r="X436" s="34" t="s">
        <v>46</v>
      </c>
      <c r="Y436" s="85"/>
    </row>
    <row r="437" spans="1:25" s="37" customFormat="1" x14ac:dyDescent="0.25">
      <c r="A437" s="23">
        <v>91081000</v>
      </c>
      <c r="B437" s="91">
        <v>6</v>
      </c>
      <c r="C437" s="76" t="s">
        <v>410</v>
      </c>
      <c r="D437" s="76" t="s">
        <v>26</v>
      </c>
      <c r="E437" s="77">
        <v>522</v>
      </c>
      <c r="F437" s="218">
        <v>39442</v>
      </c>
      <c r="G437" s="287" t="s">
        <v>27</v>
      </c>
      <c r="H437" s="120">
        <v>10000</v>
      </c>
      <c r="I437" s="78"/>
      <c r="J437" s="82"/>
      <c r="K437" s="80" t="s">
        <v>29</v>
      </c>
      <c r="L437" s="32" t="s">
        <v>28</v>
      </c>
      <c r="M437" s="81" t="s">
        <v>30</v>
      </c>
      <c r="N437" s="82">
        <v>30</v>
      </c>
      <c r="O437" s="90"/>
      <c r="P437" s="90"/>
      <c r="Q437" s="83">
        <v>0</v>
      </c>
      <c r="R437" s="90"/>
      <c r="S437" s="90"/>
      <c r="T437" s="84">
        <v>0</v>
      </c>
      <c r="U437" s="34">
        <v>0</v>
      </c>
      <c r="V437" s="34">
        <v>0</v>
      </c>
      <c r="W437" s="34">
        <v>0</v>
      </c>
      <c r="X437" s="34">
        <v>0</v>
      </c>
      <c r="Y437" s="85"/>
    </row>
    <row r="438" spans="1:25" s="37" customFormat="1" x14ac:dyDescent="0.25">
      <c r="A438" s="23">
        <v>91081000</v>
      </c>
      <c r="B438" s="75">
        <v>6</v>
      </c>
      <c r="C438" s="76" t="s">
        <v>410</v>
      </c>
      <c r="D438" s="76" t="s">
        <v>31</v>
      </c>
      <c r="E438" s="77">
        <v>522</v>
      </c>
      <c r="F438" s="218">
        <v>39793</v>
      </c>
      <c r="G438" s="287" t="s">
        <v>27</v>
      </c>
      <c r="H438" s="120">
        <v>10000</v>
      </c>
      <c r="I438" s="78" t="s">
        <v>98</v>
      </c>
      <c r="J438" s="82">
        <v>4.8</v>
      </c>
      <c r="K438" s="80" t="s">
        <v>28</v>
      </c>
      <c r="L438" s="32" t="s">
        <v>30</v>
      </c>
      <c r="M438" s="81" t="s">
        <v>30</v>
      </c>
      <c r="N438" s="82">
        <v>5</v>
      </c>
      <c r="O438" s="90"/>
      <c r="P438" s="90"/>
      <c r="Q438" s="83">
        <v>0</v>
      </c>
      <c r="R438" s="90"/>
      <c r="S438" s="90"/>
      <c r="T438" s="84" t="s">
        <v>34</v>
      </c>
      <c r="U438" s="34">
        <v>0</v>
      </c>
      <c r="V438" s="34" t="s">
        <v>54</v>
      </c>
      <c r="W438" s="34">
        <v>0</v>
      </c>
      <c r="X438" s="34" t="s">
        <v>46</v>
      </c>
      <c r="Y438" s="85"/>
    </row>
    <row r="439" spans="1:25" s="37" customFormat="1" x14ac:dyDescent="0.25">
      <c r="A439" s="23">
        <v>91081000</v>
      </c>
      <c r="B439" s="75">
        <v>6</v>
      </c>
      <c r="C439" s="76" t="s">
        <v>410</v>
      </c>
      <c r="D439" s="76" t="s">
        <v>31</v>
      </c>
      <c r="E439" s="77">
        <v>522</v>
      </c>
      <c r="F439" s="218">
        <v>39793</v>
      </c>
      <c r="G439" s="287" t="s">
        <v>27</v>
      </c>
      <c r="H439" s="120">
        <v>10000</v>
      </c>
      <c r="I439" s="78" t="s">
        <v>101</v>
      </c>
      <c r="J439" s="82">
        <v>4.75</v>
      </c>
      <c r="K439" s="80" t="s">
        <v>28</v>
      </c>
      <c r="L439" s="32" t="s">
        <v>30</v>
      </c>
      <c r="M439" s="81" t="s">
        <v>30</v>
      </c>
      <c r="N439" s="82">
        <v>21</v>
      </c>
      <c r="O439" s="90">
        <v>10000000</v>
      </c>
      <c r="P439" s="90">
        <v>10000000</v>
      </c>
      <c r="Q439" s="83">
        <v>245537000</v>
      </c>
      <c r="R439" s="90">
        <v>5278407</v>
      </c>
      <c r="S439" s="90">
        <v>250815407</v>
      </c>
      <c r="T439" s="84" t="s">
        <v>34</v>
      </c>
      <c r="U439" s="34">
        <v>0</v>
      </c>
      <c r="V439" s="34">
        <v>0</v>
      </c>
      <c r="W439" s="34">
        <v>0</v>
      </c>
      <c r="X439" s="34" t="s">
        <v>46</v>
      </c>
      <c r="Y439" s="85"/>
    </row>
    <row r="440" spans="1:25" s="37" customFormat="1" x14ac:dyDescent="0.25">
      <c r="A440" s="23">
        <v>91081000</v>
      </c>
      <c r="B440" s="75">
        <v>6</v>
      </c>
      <c r="C440" s="76" t="s">
        <v>410</v>
      </c>
      <c r="D440" s="76" t="s">
        <v>31</v>
      </c>
      <c r="E440" s="77">
        <v>522</v>
      </c>
      <c r="F440" s="218">
        <v>39793</v>
      </c>
      <c r="G440" s="287" t="s">
        <v>27</v>
      </c>
      <c r="H440" s="120">
        <v>10000</v>
      </c>
      <c r="I440" s="78" t="s">
        <v>47</v>
      </c>
      <c r="J440" s="82">
        <v>4.7</v>
      </c>
      <c r="K440" s="80" t="s">
        <v>28</v>
      </c>
      <c r="L440" s="32" t="s">
        <v>30</v>
      </c>
      <c r="M440" s="81" t="s">
        <v>30</v>
      </c>
      <c r="N440" s="82">
        <v>10</v>
      </c>
      <c r="O440" s="90"/>
      <c r="P440" s="90"/>
      <c r="Q440" s="83">
        <v>0</v>
      </c>
      <c r="R440" s="90"/>
      <c r="S440" s="90"/>
      <c r="T440" s="84" t="s">
        <v>34</v>
      </c>
      <c r="U440" s="34">
        <v>0</v>
      </c>
      <c r="V440" s="34" t="s">
        <v>54</v>
      </c>
      <c r="W440" s="34">
        <v>0</v>
      </c>
      <c r="X440" s="34" t="s">
        <v>46</v>
      </c>
      <c r="Y440" s="85"/>
    </row>
    <row r="441" spans="1:25" s="37" customFormat="1" x14ac:dyDescent="0.25">
      <c r="A441" s="23">
        <v>92580000</v>
      </c>
      <c r="B441" s="75">
        <v>7</v>
      </c>
      <c r="C441" s="76" t="s">
        <v>422</v>
      </c>
      <c r="D441" s="76" t="s">
        <v>26</v>
      </c>
      <c r="E441" s="77">
        <v>674</v>
      </c>
      <c r="F441" s="218">
        <v>40779</v>
      </c>
      <c r="G441" s="287" t="s">
        <v>27</v>
      </c>
      <c r="H441" s="120">
        <v>10000</v>
      </c>
      <c r="I441" s="78"/>
      <c r="J441" s="82"/>
      <c r="K441" s="80" t="s">
        <v>28</v>
      </c>
      <c r="L441" s="32" t="s">
        <v>123</v>
      </c>
      <c r="M441" s="81" t="s">
        <v>29</v>
      </c>
      <c r="N441" s="82">
        <v>10</v>
      </c>
      <c r="O441" s="90"/>
      <c r="P441" s="90"/>
      <c r="Q441" s="83">
        <v>0</v>
      </c>
      <c r="R441" s="90"/>
      <c r="S441" s="90"/>
      <c r="T441" s="84">
        <v>0</v>
      </c>
      <c r="U441" s="34">
        <v>0</v>
      </c>
      <c r="V441" s="34">
        <v>0</v>
      </c>
      <c r="W441" s="34">
        <v>0</v>
      </c>
      <c r="X441" s="34">
        <v>0</v>
      </c>
      <c r="Y441" s="85"/>
    </row>
    <row r="442" spans="1:25" s="37" customFormat="1" x14ac:dyDescent="0.25">
      <c r="A442" s="23">
        <v>92580000</v>
      </c>
      <c r="B442" s="75">
        <v>7</v>
      </c>
      <c r="C442" s="76" t="s">
        <v>422</v>
      </c>
      <c r="D442" s="76" t="s">
        <v>31</v>
      </c>
      <c r="E442" s="77">
        <v>674</v>
      </c>
      <c r="F442" s="218">
        <v>41822</v>
      </c>
      <c r="G442" s="287" t="s">
        <v>27</v>
      </c>
      <c r="H442" s="120">
        <v>7000</v>
      </c>
      <c r="I442" s="78" t="s">
        <v>24</v>
      </c>
      <c r="J442" s="82">
        <v>2.6</v>
      </c>
      <c r="K442" s="80" t="s">
        <v>28</v>
      </c>
      <c r="L442" s="32"/>
      <c r="M442" s="81"/>
      <c r="N442" s="82">
        <v>5</v>
      </c>
      <c r="O442" s="90"/>
      <c r="P442" s="90"/>
      <c r="Q442" s="83">
        <v>0</v>
      </c>
      <c r="R442" s="90"/>
      <c r="S442" s="90"/>
      <c r="T442" s="84" t="s">
        <v>34</v>
      </c>
      <c r="U442" s="34">
        <v>0</v>
      </c>
      <c r="V442" s="34" t="s">
        <v>54</v>
      </c>
      <c r="W442" s="34">
        <v>0</v>
      </c>
      <c r="X442" s="34">
        <v>0</v>
      </c>
      <c r="Y442" s="85"/>
    </row>
    <row r="443" spans="1:25" s="37" customFormat="1" x14ac:dyDescent="0.25">
      <c r="A443" s="23">
        <v>92580000</v>
      </c>
      <c r="B443" s="75">
        <v>7</v>
      </c>
      <c r="C443" s="76" t="s">
        <v>422</v>
      </c>
      <c r="D443" s="76" t="s">
        <v>31</v>
      </c>
      <c r="E443" s="77">
        <v>674</v>
      </c>
      <c r="F443" s="218">
        <v>41822</v>
      </c>
      <c r="G443" s="287" t="s">
        <v>55</v>
      </c>
      <c r="H443" s="120">
        <v>167000000</v>
      </c>
      <c r="I443" s="78" t="s">
        <v>98</v>
      </c>
      <c r="J443" s="82">
        <v>5.25</v>
      </c>
      <c r="K443" s="80" t="s">
        <v>28</v>
      </c>
      <c r="L443" s="32"/>
      <c r="M443" s="81"/>
      <c r="N443" s="82">
        <v>5</v>
      </c>
      <c r="O443" s="90"/>
      <c r="P443" s="90"/>
      <c r="Q443" s="83">
        <v>0</v>
      </c>
      <c r="R443" s="90"/>
      <c r="S443" s="90"/>
      <c r="T443" s="84">
        <v>0</v>
      </c>
      <c r="U443" s="34">
        <v>0</v>
      </c>
      <c r="V443" s="34" t="s">
        <v>54</v>
      </c>
      <c r="W443" s="34">
        <v>0</v>
      </c>
      <c r="X443" s="34">
        <v>0</v>
      </c>
      <c r="Y443" s="85"/>
    </row>
    <row r="444" spans="1:25" s="37" customFormat="1" x14ac:dyDescent="0.25">
      <c r="A444" s="23">
        <v>92580000</v>
      </c>
      <c r="B444" s="75">
        <v>7</v>
      </c>
      <c r="C444" s="76" t="s">
        <v>422</v>
      </c>
      <c r="D444" s="76" t="s">
        <v>26</v>
      </c>
      <c r="E444" s="77">
        <v>675</v>
      </c>
      <c r="F444" s="218">
        <v>40779</v>
      </c>
      <c r="G444" s="287" t="s">
        <v>27</v>
      </c>
      <c r="H444" s="120">
        <v>10000</v>
      </c>
      <c r="I444" s="78"/>
      <c r="J444" s="82"/>
      <c r="K444" s="80" t="s">
        <v>28</v>
      </c>
      <c r="L444" s="32" t="s">
        <v>123</v>
      </c>
      <c r="M444" s="81" t="s">
        <v>29</v>
      </c>
      <c r="N444" s="82">
        <v>30</v>
      </c>
      <c r="O444" s="90"/>
      <c r="P444" s="90"/>
      <c r="Q444" s="83">
        <v>0</v>
      </c>
      <c r="R444" s="90"/>
      <c r="S444" s="90"/>
      <c r="T444" s="84">
        <v>0</v>
      </c>
      <c r="U444" s="34">
        <v>0</v>
      </c>
      <c r="V444" s="34">
        <v>0</v>
      </c>
      <c r="W444" s="34">
        <v>0</v>
      </c>
      <c r="X444" s="34">
        <v>0</v>
      </c>
      <c r="Y444" s="85"/>
    </row>
    <row r="445" spans="1:25" s="37" customFormat="1" x14ac:dyDescent="0.25">
      <c r="A445" s="23">
        <v>92580000</v>
      </c>
      <c r="B445" s="75">
        <v>7</v>
      </c>
      <c r="C445" s="76" t="s">
        <v>422</v>
      </c>
      <c r="D445" s="76" t="s">
        <v>31</v>
      </c>
      <c r="E445" s="77">
        <v>675</v>
      </c>
      <c r="F445" s="218">
        <v>41822</v>
      </c>
      <c r="G445" s="287" t="s">
        <v>27</v>
      </c>
      <c r="H445" s="120">
        <v>7000</v>
      </c>
      <c r="I445" s="78" t="s">
        <v>101</v>
      </c>
      <c r="J445" s="82">
        <v>3.5</v>
      </c>
      <c r="K445" s="80" t="s">
        <v>28</v>
      </c>
      <c r="L445" s="32"/>
      <c r="M445" s="81"/>
      <c r="N445" s="82">
        <v>21</v>
      </c>
      <c r="O445" s="90">
        <v>7000000</v>
      </c>
      <c r="P445" s="90">
        <v>7000000</v>
      </c>
      <c r="Q445" s="83">
        <v>171875900</v>
      </c>
      <c r="R445" s="90">
        <v>2981875</v>
      </c>
      <c r="S445" s="90">
        <v>174857775</v>
      </c>
      <c r="T445" s="84" t="s">
        <v>34</v>
      </c>
      <c r="U445" s="34">
        <v>0</v>
      </c>
      <c r="V445" s="34">
        <v>0</v>
      </c>
      <c r="W445" s="34">
        <v>0</v>
      </c>
      <c r="X445" s="34">
        <v>0</v>
      </c>
      <c r="Y445" s="85"/>
    </row>
    <row r="446" spans="1:25" s="37" customFormat="1" x14ac:dyDescent="0.25">
      <c r="A446" s="23">
        <v>92604000</v>
      </c>
      <c r="B446" s="91">
        <v>6</v>
      </c>
      <c r="C446" s="76" t="s">
        <v>426</v>
      </c>
      <c r="D446" s="76" t="s">
        <v>26</v>
      </c>
      <c r="E446" s="93">
        <v>303</v>
      </c>
      <c r="F446" s="218">
        <v>37533</v>
      </c>
      <c r="G446" s="287" t="s">
        <v>27</v>
      </c>
      <c r="H446" s="120">
        <v>13000</v>
      </c>
      <c r="I446" s="78"/>
      <c r="J446" s="82"/>
      <c r="K446" s="80" t="s">
        <v>30</v>
      </c>
      <c r="L446" s="32" t="s">
        <v>30</v>
      </c>
      <c r="M446" s="81" t="s">
        <v>30</v>
      </c>
      <c r="N446" s="82">
        <v>10</v>
      </c>
      <c r="O446" s="90"/>
      <c r="P446" s="90"/>
      <c r="Q446" s="83">
        <v>0</v>
      </c>
      <c r="R446" s="90"/>
      <c r="S446" s="90"/>
      <c r="T446" s="84">
        <v>0</v>
      </c>
      <c r="U446" s="34">
        <v>0</v>
      </c>
      <c r="V446" s="34">
        <v>0</v>
      </c>
      <c r="W446" s="34">
        <v>0</v>
      </c>
      <c r="X446" s="34" t="s">
        <v>46</v>
      </c>
      <c r="Y446" s="85"/>
    </row>
    <row r="447" spans="1:25" s="37" customFormat="1" x14ac:dyDescent="0.25">
      <c r="A447" s="23">
        <v>92604000</v>
      </c>
      <c r="B447" s="91">
        <v>6</v>
      </c>
      <c r="C447" s="76" t="s">
        <v>426</v>
      </c>
      <c r="D447" s="76" t="s">
        <v>31</v>
      </c>
      <c r="E447" s="93">
        <v>303</v>
      </c>
      <c r="F447" s="218">
        <v>37539</v>
      </c>
      <c r="G447" s="287" t="s">
        <v>27</v>
      </c>
      <c r="H447" s="120">
        <v>1000</v>
      </c>
      <c r="I447" s="78" t="s">
        <v>427</v>
      </c>
      <c r="J447" s="82">
        <v>4.25</v>
      </c>
      <c r="K447" s="80" t="s">
        <v>28</v>
      </c>
      <c r="L447" s="32" t="s">
        <v>30</v>
      </c>
      <c r="M447" s="81" t="s">
        <v>30</v>
      </c>
      <c r="N447" s="82">
        <v>10</v>
      </c>
      <c r="O447" s="90">
        <v>1000000</v>
      </c>
      <c r="P447" s="90"/>
      <c r="Q447" s="83">
        <v>0</v>
      </c>
      <c r="R447" s="90"/>
      <c r="S447" s="90"/>
      <c r="T447" s="84" t="s">
        <v>34</v>
      </c>
      <c r="U447" s="34">
        <v>0</v>
      </c>
      <c r="V447" s="34">
        <v>0</v>
      </c>
      <c r="W447" s="34" t="s">
        <v>74</v>
      </c>
      <c r="X447" s="34" t="s">
        <v>46</v>
      </c>
      <c r="Y447" s="85"/>
    </row>
    <row r="448" spans="1:25" s="37" customFormat="1" x14ac:dyDescent="0.25">
      <c r="A448" s="23">
        <v>92604000</v>
      </c>
      <c r="B448" s="91">
        <v>6</v>
      </c>
      <c r="C448" s="76" t="s">
        <v>426</v>
      </c>
      <c r="D448" s="76" t="s">
        <v>31</v>
      </c>
      <c r="E448" s="93">
        <v>303</v>
      </c>
      <c r="F448" s="218">
        <v>37539</v>
      </c>
      <c r="G448" s="287" t="s">
        <v>27</v>
      </c>
      <c r="H448" s="120">
        <v>4000</v>
      </c>
      <c r="I448" s="78" t="s">
        <v>429</v>
      </c>
      <c r="J448" s="82">
        <v>4.25</v>
      </c>
      <c r="K448" s="80" t="s">
        <v>28</v>
      </c>
      <c r="L448" s="32" t="s">
        <v>30</v>
      </c>
      <c r="M448" s="81" t="s">
        <v>30</v>
      </c>
      <c r="N448" s="82">
        <v>10</v>
      </c>
      <c r="O448" s="90">
        <v>2250000</v>
      </c>
      <c r="P448" s="90"/>
      <c r="Q448" s="83">
        <v>0</v>
      </c>
      <c r="R448" s="90"/>
      <c r="S448" s="90"/>
      <c r="T448" s="84" t="s">
        <v>34</v>
      </c>
      <c r="U448" s="34">
        <v>0</v>
      </c>
      <c r="V448" s="34">
        <v>0</v>
      </c>
      <c r="W448" s="34" t="s">
        <v>74</v>
      </c>
      <c r="X448" s="34" t="s">
        <v>46</v>
      </c>
      <c r="Y448" s="85"/>
    </row>
    <row r="449" spans="1:25" s="37" customFormat="1" x14ac:dyDescent="0.25">
      <c r="A449" s="23">
        <v>92604000</v>
      </c>
      <c r="B449" s="91">
        <v>6</v>
      </c>
      <c r="C449" s="76" t="s">
        <v>426</v>
      </c>
      <c r="D449" s="76" t="s">
        <v>35</v>
      </c>
      <c r="E449" s="93">
        <v>303</v>
      </c>
      <c r="F449" s="218">
        <v>39821</v>
      </c>
      <c r="G449" s="287" t="s">
        <v>27</v>
      </c>
      <c r="H449" s="120">
        <v>9750</v>
      </c>
      <c r="I449" s="78" t="s">
        <v>36</v>
      </c>
      <c r="J449" s="82">
        <v>4.55</v>
      </c>
      <c r="K449" s="80" t="s">
        <v>28</v>
      </c>
      <c r="L449" s="32" t="s">
        <v>30</v>
      </c>
      <c r="M449" s="81" t="s">
        <v>30</v>
      </c>
      <c r="N449" s="82">
        <v>10</v>
      </c>
      <c r="O449" s="90">
        <v>9750000</v>
      </c>
      <c r="P449" s="90">
        <v>9750000</v>
      </c>
      <c r="Q449" s="83">
        <v>239398575</v>
      </c>
      <c r="R449" s="90">
        <v>4208537</v>
      </c>
      <c r="S449" s="90">
        <v>243607112</v>
      </c>
      <c r="T449" s="84" t="s">
        <v>34</v>
      </c>
      <c r="U449" s="34">
        <v>0</v>
      </c>
      <c r="V449" s="34">
        <v>0</v>
      </c>
      <c r="W449" s="34">
        <v>0</v>
      </c>
      <c r="X449" s="34" t="s">
        <v>46</v>
      </c>
      <c r="Y449" s="85"/>
    </row>
    <row r="450" spans="1:25" s="37" customFormat="1" x14ac:dyDescent="0.25">
      <c r="A450" s="23">
        <v>92604000</v>
      </c>
      <c r="B450" s="91">
        <v>6</v>
      </c>
      <c r="C450" s="76" t="s">
        <v>426</v>
      </c>
      <c r="D450" s="76" t="s">
        <v>26</v>
      </c>
      <c r="E450" s="77">
        <v>585</v>
      </c>
      <c r="F450" s="218">
        <v>39940</v>
      </c>
      <c r="G450" s="287" t="s">
        <v>27</v>
      </c>
      <c r="H450" s="120">
        <v>14500</v>
      </c>
      <c r="I450" s="78"/>
      <c r="J450" s="82"/>
      <c r="K450" s="80" t="s">
        <v>28</v>
      </c>
      <c r="L450" s="32" t="s">
        <v>29</v>
      </c>
      <c r="M450" s="81" t="s">
        <v>30</v>
      </c>
      <c r="N450" s="82">
        <v>10</v>
      </c>
      <c r="O450" s="90"/>
      <c r="P450" s="90"/>
      <c r="Q450" s="83">
        <v>0</v>
      </c>
      <c r="R450" s="90"/>
      <c r="S450" s="90"/>
      <c r="T450" s="84">
        <v>0</v>
      </c>
      <c r="U450" s="34">
        <v>0</v>
      </c>
      <c r="V450" s="34">
        <v>0</v>
      </c>
      <c r="W450" s="34">
        <v>0</v>
      </c>
      <c r="X450" s="34">
        <v>0</v>
      </c>
      <c r="Y450" s="85"/>
    </row>
    <row r="451" spans="1:25" s="37" customFormat="1" x14ac:dyDescent="0.25">
      <c r="A451" s="23">
        <v>92604000</v>
      </c>
      <c r="B451" s="75">
        <v>6</v>
      </c>
      <c r="C451" s="76" t="s">
        <v>426</v>
      </c>
      <c r="D451" s="76" t="s">
        <v>31</v>
      </c>
      <c r="E451" s="77">
        <v>585</v>
      </c>
      <c r="F451" s="218">
        <v>41213</v>
      </c>
      <c r="G451" s="287" t="s">
        <v>55</v>
      </c>
      <c r="H451" s="120">
        <v>50000000</v>
      </c>
      <c r="I451" s="78" t="s">
        <v>39</v>
      </c>
      <c r="J451" s="82">
        <v>6.4</v>
      </c>
      <c r="K451" s="80" t="s">
        <v>28</v>
      </c>
      <c r="L451" s="32"/>
      <c r="M451" s="81"/>
      <c r="N451" s="82">
        <v>3</v>
      </c>
      <c r="O451" s="90"/>
      <c r="P451" s="90"/>
      <c r="Q451" s="83">
        <v>0</v>
      </c>
      <c r="R451" s="90"/>
      <c r="S451" s="90"/>
      <c r="T451" s="84">
        <v>0</v>
      </c>
      <c r="U451" s="34">
        <v>0</v>
      </c>
      <c r="V451" s="34" t="s">
        <v>54</v>
      </c>
      <c r="W451" s="34">
        <v>0</v>
      </c>
      <c r="X451" s="34">
        <v>0</v>
      </c>
      <c r="Y451" s="85"/>
    </row>
    <row r="452" spans="1:25" s="37" customFormat="1" x14ac:dyDescent="0.25">
      <c r="A452" s="23">
        <v>92604000</v>
      </c>
      <c r="B452" s="75">
        <v>6</v>
      </c>
      <c r="C452" s="76" t="s">
        <v>426</v>
      </c>
      <c r="D452" s="76" t="s">
        <v>31</v>
      </c>
      <c r="E452" s="77">
        <v>585</v>
      </c>
      <c r="F452" s="218">
        <v>41213</v>
      </c>
      <c r="G452" s="287" t="s">
        <v>27</v>
      </c>
      <c r="H452" s="120">
        <v>6000</v>
      </c>
      <c r="I452" s="78" t="s">
        <v>66</v>
      </c>
      <c r="J452" s="82">
        <v>3.4</v>
      </c>
      <c r="K452" s="80" t="s">
        <v>28</v>
      </c>
      <c r="L452" s="32"/>
      <c r="M452" s="81"/>
      <c r="N452" s="82">
        <v>5</v>
      </c>
      <c r="O452" s="90">
        <v>2000000</v>
      </c>
      <c r="P452" s="90">
        <v>2000000</v>
      </c>
      <c r="Q452" s="83">
        <v>49107400</v>
      </c>
      <c r="R452" s="90">
        <v>275951</v>
      </c>
      <c r="S452" s="90">
        <v>49383351</v>
      </c>
      <c r="T452" s="84" t="s">
        <v>34</v>
      </c>
      <c r="U452" s="34">
        <v>0</v>
      </c>
      <c r="V452" s="34">
        <v>0</v>
      </c>
      <c r="W452" s="34">
        <v>0</v>
      </c>
      <c r="X452" s="34">
        <v>0</v>
      </c>
      <c r="Y452" s="85"/>
    </row>
    <row r="453" spans="1:25" s="37" customFormat="1" x14ac:dyDescent="0.25">
      <c r="A453" s="23">
        <v>92604000</v>
      </c>
      <c r="B453" s="75">
        <v>6</v>
      </c>
      <c r="C453" s="76" t="s">
        <v>426</v>
      </c>
      <c r="D453" s="76" t="s">
        <v>31</v>
      </c>
      <c r="E453" s="77">
        <v>585</v>
      </c>
      <c r="F453" s="218">
        <v>41213</v>
      </c>
      <c r="G453" s="287" t="s">
        <v>27</v>
      </c>
      <c r="H453" s="120">
        <v>6000</v>
      </c>
      <c r="I453" s="78" t="s">
        <v>58</v>
      </c>
      <c r="J453" s="82">
        <v>3.7</v>
      </c>
      <c r="K453" s="80" t="s">
        <v>28</v>
      </c>
      <c r="L453" s="32"/>
      <c r="M453" s="81"/>
      <c r="N453" s="82">
        <v>21</v>
      </c>
      <c r="O453" s="90">
        <v>4000000</v>
      </c>
      <c r="P453" s="90">
        <v>4000000</v>
      </c>
      <c r="Q453" s="83">
        <v>98214800</v>
      </c>
      <c r="R453" s="90">
        <v>600158</v>
      </c>
      <c r="S453" s="90">
        <v>98814958</v>
      </c>
      <c r="T453" s="84" t="s">
        <v>34</v>
      </c>
      <c r="U453" s="34">
        <v>0</v>
      </c>
      <c r="V453" s="34">
        <v>0</v>
      </c>
      <c r="W453" s="34">
        <v>0</v>
      </c>
      <c r="X453" s="34">
        <v>0</v>
      </c>
      <c r="Y453" s="85"/>
    </row>
    <row r="454" spans="1:25" s="37" customFormat="1" x14ac:dyDescent="0.25">
      <c r="A454" s="23">
        <v>96591040</v>
      </c>
      <c r="B454" s="91">
        <v>9</v>
      </c>
      <c r="C454" s="76" t="s">
        <v>435</v>
      </c>
      <c r="D454" s="76" t="s">
        <v>26</v>
      </c>
      <c r="E454" s="77">
        <v>306</v>
      </c>
      <c r="F454" s="218">
        <v>37543</v>
      </c>
      <c r="G454" s="287" t="s">
        <v>27</v>
      </c>
      <c r="H454" s="120">
        <v>2000</v>
      </c>
      <c r="I454" s="78"/>
      <c r="J454" s="82"/>
      <c r="K454" s="80" t="s">
        <v>30</v>
      </c>
      <c r="L454" s="32" t="s">
        <v>30</v>
      </c>
      <c r="M454" s="81" t="s">
        <v>30</v>
      </c>
      <c r="N454" s="82">
        <v>10</v>
      </c>
      <c r="O454" s="90"/>
      <c r="P454" s="90"/>
      <c r="Q454" s="83">
        <v>0</v>
      </c>
      <c r="R454" s="90"/>
      <c r="S454" s="90"/>
      <c r="T454" s="84">
        <v>0</v>
      </c>
      <c r="U454" s="34">
        <v>0</v>
      </c>
      <c r="V454" s="34">
        <v>0</v>
      </c>
      <c r="W454" s="34">
        <v>0</v>
      </c>
      <c r="X454" s="34" t="s">
        <v>46</v>
      </c>
      <c r="Y454" s="85"/>
    </row>
    <row r="455" spans="1:25" s="37" customFormat="1" x14ac:dyDescent="0.25">
      <c r="A455" s="23">
        <v>96591040</v>
      </c>
      <c r="B455" s="91">
        <v>9</v>
      </c>
      <c r="C455" s="76" t="s">
        <v>435</v>
      </c>
      <c r="D455" s="76" t="s">
        <v>31</v>
      </c>
      <c r="E455" s="77">
        <v>306</v>
      </c>
      <c r="F455" s="218">
        <v>37543</v>
      </c>
      <c r="G455" s="287" t="s">
        <v>27</v>
      </c>
      <c r="H455" s="120">
        <v>750</v>
      </c>
      <c r="I455" s="78" t="s">
        <v>359</v>
      </c>
      <c r="J455" s="82">
        <v>5</v>
      </c>
      <c r="K455" s="80" t="s">
        <v>28</v>
      </c>
      <c r="L455" s="32" t="s">
        <v>30</v>
      </c>
      <c r="M455" s="81" t="s">
        <v>30</v>
      </c>
      <c r="N455" s="82">
        <v>6</v>
      </c>
      <c r="O455" s="90">
        <v>750000</v>
      </c>
      <c r="P455" s="90"/>
      <c r="Q455" s="83">
        <v>0</v>
      </c>
      <c r="R455" s="90"/>
      <c r="S455" s="90"/>
      <c r="T455" s="84" t="s">
        <v>34</v>
      </c>
      <c r="U455" s="34">
        <v>0</v>
      </c>
      <c r="V455" s="34">
        <v>0</v>
      </c>
      <c r="W455" s="34" t="s">
        <v>74</v>
      </c>
      <c r="X455" s="34" t="s">
        <v>46</v>
      </c>
      <c r="Y455" s="85"/>
    </row>
    <row r="456" spans="1:25" s="37" customFormat="1" x14ac:dyDescent="0.25">
      <c r="A456" s="23">
        <v>96591040</v>
      </c>
      <c r="B456" s="91">
        <v>9</v>
      </c>
      <c r="C456" s="76" t="s">
        <v>435</v>
      </c>
      <c r="D456" s="76" t="s">
        <v>31</v>
      </c>
      <c r="E456" s="77">
        <v>306</v>
      </c>
      <c r="F456" s="218">
        <v>37543</v>
      </c>
      <c r="G456" s="287" t="s">
        <v>27</v>
      </c>
      <c r="H456" s="120">
        <v>1250</v>
      </c>
      <c r="I456" s="78" t="s">
        <v>361</v>
      </c>
      <c r="J456" s="82">
        <v>5</v>
      </c>
      <c r="K456" s="80" t="s">
        <v>28</v>
      </c>
      <c r="L456" s="32" t="s">
        <v>30</v>
      </c>
      <c r="M456" s="81" t="s">
        <v>30</v>
      </c>
      <c r="N456" s="82">
        <v>6</v>
      </c>
      <c r="O456" s="90">
        <v>1250000</v>
      </c>
      <c r="P456" s="90"/>
      <c r="Q456" s="83">
        <v>0</v>
      </c>
      <c r="R456" s="90"/>
      <c r="S456" s="90"/>
      <c r="T456" s="84" t="s">
        <v>34</v>
      </c>
      <c r="U456" s="34">
        <v>0</v>
      </c>
      <c r="V456" s="34">
        <v>0</v>
      </c>
      <c r="W456" s="34" t="s">
        <v>74</v>
      </c>
      <c r="X456" s="34" t="s">
        <v>46</v>
      </c>
      <c r="Y456" s="85"/>
    </row>
    <row r="457" spans="1:25" s="37" customFormat="1" x14ac:dyDescent="0.25">
      <c r="A457" s="23">
        <v>96591040</v>
      </c>
      <c r="B457" s="91">
        <v>9</v>
      </c>
      <c r="C457" s="76" t="s">
        <v>435</v>
      </c>
      <c r="D457" s="76" t="s">
        <v>35</v>
      </c>
      <c r="E457" s="77">
        <v>306</v>
      </c>
      <c r="F457" s="218">
        <v>38257</v>
      </c>
      <c r="G457" s="287" t="s">
        <v>27</v>
      </c>
      <c r="H457" s="120">
        <v>1000</v>
      </c>
      <c r="I457" s="78" t="s">
        <v>60</v>
      </c>
      <c r="J457" s="82">
        <v>3</v>
      </c>
      <c r="K457" s="80" t="s">
        <v>28</v>
      </c>
      <c r="L457" s="32" t="s">
        <v>30</v>
      </c>
      <c r="M457" s="81" t="s">
        <v>30</v>
      </c>
      <c r="N457" s="82">
        <v>7.5</v>
      </c>
      <c r="O457" s="90">
        <v>1000000</v>
      </c>
      <c r="P457" s="90"/>
      <c r="Q457" s="83">
        <v>0</v>
      </c>
      <c r="R457" s="90"/>
      <c r="S457" s="90"/>
      <c r="T457" s="84" t="s">
        <v>34</v>
      </c>
      <c r="U457" s="34">
        <v>0</v>
      </c>
      <c r="V457" s="34">
        <v>0</v>
      </c>
      <c r="W457" s="34" t="s">
        <v>74</v>
      </c>
      <c r="X457" s="34" t="s">
        <v>46</v>
      </c>
      <c r="Y457" s="85"/>
    </row>
    <row r="458" spans="1:25" s="37" customFormat="1" x14ac:dyDescent="0.25">
      <c r="A458" s="23">
        <v>96591040</v>
      </c>
      <c r="B458" s="91">
        <v>9</v>
      </c>
      <c r="C458" s="76" t="s">
        <v>435</v>
      </c>
      <c r="D458" s="76" t="s">
        <v>38</v>
      </c>
      <c r="E458" s="77">
        <v>306</v>
      </c>
      <c r="F458" s="218">
        <v>38257</v>
      </c>
      <c r="G458" s="287" t="s">
        <v>27</v>
      </c>
      <c r="H458" s="120">
        <v>1000</v>
      </c>
      <c r="I458" s="78" t="s">
        <v>62</v>
      </c>
      <c r="J458" s="82">
        <v>4.25</v>
      </c>
      <c r="K458" s="80" t="s">
        <v>28</v>
      </c>
      <c r="L458" s="32" t="s">
        <v>30</v>
      </c>
      <c r="M458" s="81" t="s">
        <v>30</v>
      </c>
      <c r="N458" s="82">
        <v>21</v>
      </c>
      <c r="O458" s="90">
        <v>1000000</v>
      </c>
      <c r="P458" s="90"/>
      <c r="Q458" s="83">
        <v>0</v>
      </c>
      <c r="R458" s="90"/>
      <c r="S458" s="90"/>
      <c r="T458" s="84" t="s">
        <v>34</v>
      </c>
      <c r="U458" s="34">
        <v>0</v>
      </c>
      <c r="V458" s="34">
        <v>0</v>
      </c>
      <c r="W458" s="34" t="s">
        <v>74</v>
      </c>
      <c r="X458" s="34" t="s">
        <v>46</v>
      </c>
      <c r="Y458" s="85"/>
    </row>
    <row r="459" spans="1:25" s="37" customFormat="1" x14ac:dyDescent="0.25">
      <c r="A459" s="23">
        <v>96591040</v>
      </c>
      <c r="B459" s="91">
        <v>9</v>
      </c>
      <c r="C459" s="76" t="s">
        <v>435</v>
      </c>
      <c r="D459" s="76" t="s">
        <v>26</v>
      </c>
      <c r="E459" s="77">
        <v>475</v>
      </c>
      <c r="F459" s="218">
        <v>38993</v>
      </c>
      <c r="G459" s="287" t="s">
        <v>27</v>
      </c>
      <c r="H459" s="120">
        <v>2000</v>
      </c>
      <c r="I459" s="78"/>
      <c r="J459" s="82"/>
      <c r="K459" s="80" t="s">
        <v>28</v>
      </c>
      <c r="L459" s="32" t="s">
        <v>29</v>
      </c>
      <c r="M459" s="81" t="s">
        <v>30</v>
      </c>
      <c r="N459" s="82">
        <v>30</v>
      </c>
      <c r="O459" s="90"/>
      <c r="P459" s="90"/>
      <c r="Q459" s="83">
        <v>0</v>
      </c>
      <c r="R459" s="90"/>
      <c r="S459" s="90"/>
      <c r="T459" s="84">
        <v>0</v>
      </c>
      <c r="U459" s="34">
        <v>0</v>
      </c>
      <c r="V459" s="34">
        <v>0</v>
      </c>
      <c r="W459" s="34">
        <v>0</v>
      </c>
      <c r="X459" s="34">
        <v>0</v>
      </c>
      <c r="Y459" s="85"/>
    </row>
    <row r="460" spans="1:25" s="37" customFormat="1" x14ac:dyDescent="0.25">
      <c r="A460" s="23">
        <v>96591040</v>
      </c>
      <c r="B460" s="91">
        <v>9</v>
      </c>
      <c r="C460" s="76" t="s">
        <v>435</v>
      </c>
      <c r="D460" s="76" t="s">
        <v>31</v>
      </c>
      <c r="E460" s="77">
        <v>475</v>
      </c>
      <c r="F460" s="218">
        <v>38993</v>
      </c>
      <c r="G460" s="287" t="s">
        <v>27</v>
      </c>
      <c r="H460" s="120">
        <v>2000</v>
      </c>
      <c r="I460" s="78" t="s">
        <v>36</v>
      </c>
      <c r="J460" s="82">
        <v>3.9</v>
      </c>
      <c r="K460" s="80" t="s">
        <v>28</v>
      </c>
      <c r="L460" s="32" t="s">
        <v>29</v>
      </c>
      <c r="M460" s="81" t="s">
        <v>30</v>
      </c>
      <c r="N460" s="82">
        <v>21</v>
      </c>
      <c r="O460" s="90">
        <v>1200000</v>
      </c>
      <c r="P460" s="90"/>
      <c r="Q460" s="83">
        <v>0</v>
      </c>
      <c r="R460" s="90"/>
      <c r="S460" s="90"/>
      <c r="T460" s="84" t="s">
        <v>34</v>
      </c>
      <c r="U460" s="34">
        <v>0</v>
      </c>
      <c r="V460" s="34">
        <v>0</v>
      </c>
      <c r="W460" s="34" t="s">
        <v>74</v>
      </c>
      <c r="X460" s="34" t="s">
        <v>46</v>
      </c>
      <c r="Y460" s="85"/>
    </row>
    <row r="461" spans="1:25" s="37" customFormat="1" x14ac:dyDescent="0.25">
      <c r="A461" s="23">
        <v>96591040</v>
      </c>
      <c r="B461" s="91">
        <v>9</v>
      </c>
      <c r="C461" s="76" t="s">
        <v>435</v>
      </c>
      <c r="D461" s="76" t="s">
        <v>26</v>
      </c>
      <c r="E461" s="77">
        <v>476</v>
      </c>
      <c r="F461" s="218">
        <v>38993</v>
      </c>
      <c r="G461" s="287" t="s">
        <v>27</v>
      </c>
      <c r="H461" s="120">
        <v>2000</v>
      </c>
      <c r="I461" s="78"/>
      <c r="J461" s="82"/>
      <c r="K461" s="80" t="s">
        <v>28</v>
      </c>
      <c r="L461" s="32" t="s">
        <v>29</v>
      </c>
      <c r="M461" s="81" t="s">
        <v>30</v>
      </c>
      <c r="N461" s="82">
        <v>10</v>
      </c>
      <c r="O461" s="90"/>
      <c r="P461" s="90"/>
      <c r="Q461" s="83">
        <v>0</v>
      </c>
      <c r="R461" s="90"/>
      <c r="S461" s="90"/>
      <c r="T461" s="84">
        <v>0</v>
      </c>
      <c r="U461" s="34">
        <v>0</v>
      </c>
      <c r="V461" s="34">
        <v>0</v>
      </c>
      <c r="W461" s="34">
        <v>0</v>
      </c>
      <c r="X461" s="34">
        <v>0</v>
      </c>
      <c r="Y461" s="85"/>
    </row>
    <row r="462" spans="1:25" s="37" customFormat="1" x14ac:dyDescent="0.25">
      <c r="A462" s="23">
        <v>96591040</v>
      </c>
      <c r="B462" s="91">
        <v>9</v>
      </c>
      <c r="C462" s="76" t="s">
        <v>435</v>
      </c>
      <c r="D462" s="76" t="s">
        <v>31</v>
      </c>
      <c r="E462" s="77">
        <v>476</v>
      </c>
      <c r="F462" s="218">
        <v>38993</v>
      </c>
      <c r="G462" s="287" t="s">
        <v>27</v>
      </c>
      <c r="H462" s="120">
        <v>2000</v>
      </c>
      <c r="I462" s="78" t="s">
        <v>32</v>
      </c>
      <c r="J462" s="82">
        <v>3.7</v>
      </c>
      <c r="K462" s="80" t="s">
        <v>28</v>
      </c>
      <c r="L462" s="32" t="s">
        <v>29</v>
      </c>
      <c r="M462" s="81" t="s">
        <v>30</v>
      </c>
      <c r="N462" s="82">
        <v>10</v>
      </c>
      <c r="O462" s="90">
        <v>800000</v>
      </c>
      <c r="P462" s="90"/>
      <c r="Q462" s="83">
        <v>0</v>
      </c>
      <c r="R462" s="90"/>
      <c r="S462" s="90"/>
      <c r="T462" s="84" t="s">
        <v>34</v>
      </c>
      <c r="U462" s="34">
        <v>0</v>
      </c>
      <c r="V462" s="34">
        <v>0</v>
      </c>
      <c r="W462" s="34" t="s">
        <v>74</v>
      </c>
      <c r="X462" s="34" t="s">
        <v>46</v>
      </c>
      <c r="Y462" s="85"/>
    </row>
    <row r="463" spans="1:25" s="37" customFormat="1" x14ac:dyDescent="0.25">
      <c r="A463" s="101">
        <v>96591040</v>
      </c>
      <c r="B463" s="102">
        <v>9</v>
      </c>
      <c r="C463" s="76" t="s">
        <v>435</v>
      </c>
      <c r="D463" s="76" t="s">
        <v>26</v>
      </c>
      <c r="E463" s="77">
        <v>567</v>
      </c>
      <c r="F463" s="218">
        <v>39885</v>
      </c>
      <c r="G463" s="287" t="s">
        <v>27</v>
      </c>
      <c r="H463" s="120">
        <v>3500</v>
      </c>
      <c r="I463" s="78"/>
      <c r="J463" s="82"/>
      <c r="K463" s="80" t="s">
        <v>28</v>
      </c>
      <c r="L463" s="32" t="s">
        <v>30</v>
      </c>
      <c r="M463" s="81" t="s">
        <v>30</v>
      </c>
      <c r="N463" s="82">
        <v>30</v>
      </c>
      <c r="O463" s="90"/>
      <c r="P463" s="90"/>
      <c r="Q463" s="83">
        <v>0</v>
      </c>
      <c r="R463" s="90"/>
      <c r="S463" s="90"/>
      <c r="T463" s="84">
        <v>0</v>
      </c>
      <c r="U463" s="34">
        <v>0</v>
      </c>
      <c r="V463" s="34">
        <v>0</v>
      </c>
      <c r="W463" s="34">
        <v>0</v>
      </c>
      <c r="X463" s="34">
        <v>0</v>
      </c>
      <c r="Y463" s="85"/>
    </row>
    <row r="464" spans="1:25" s="37" customFormat="1" x14ac:dyDescent="0.25">
      <c r="A464" s="101">
        <v>96591040</v>
      </c>
      <c r="B464" s="102">
        <v>9</v>
      </c>
      <c r="C464" s="76" t="s">
        <v>435</v>
      </c>
      <c r="D464" s="76" t="s">
        <v>31</v>
      </c>
      <c r="E464" s="77">
        <v>567</v>
      </c>
      <c r="F464" s="218">
        <v>39919</v>
      </c>
      <c r="G464" s="287" t="s">
        <v>27</v>
      </c>
      <c r="H464" s="120">
        <v>3500</v>
      </c>
      <c r="I464" s="78" t="s">
        <v>95</v>
      </c>
      <c r="J464" s="82">
        <v>5.15</v>
      </c>
      <c r="K464" s="80" t="s">
        <v>28</v>
      </c>
      <c r="L464" s="32" t="s">
        <v>30</v>
      </c>
      <c r="M464" s="81" t="s">
        <v>30</v>
      </c>
      <c r="N464" s="82">
        <v>21</v>
      </c>
      <c r="O464" s="90">
        <v>2500000</v>
      </c>
      <c r="P464" s="90">
        <v>2500000</v>
      </c>
      <c r="Q464" s="83">
        <v>61384250</v>
      </c>
      <c r="R464" s="90">
        <v>322656</v>
      </c>
      <c r="S464" s="90">
        <v>61706906</v>
      </c>
      <c r="T464" s="84" t="s">
        <v>34</v>
      </c>
      <c r="U464" s="34">
        <v>0</v>
      </c>
      <c r="V464" s="34">
        <v>0</v>
      </c>
      <c r="W464" s="34">
        <v>0</v>
      </c>
      <c r="X464" s="34" t="s">
        <v>46</v>
      </c>
      <c r="Y464" s="85"/>
    </row>
    <row r="465" spans="1:25" s="37" customFormat="1" x14ac:dyDescent="0.25">
      <c r="A465" s="101">
        <v>96591040</v>
      </c>
      <c r="B465" s="102">
        <v>9</v>
      </c>
      <c r="C465" s="76" t="s">
        <v>435</v>
      </c>
      <c r="D465" s="76" t="s">
        <v>26</v>
      </c>
      <c r="E465" s="77">
        <v>568</v>
      </c>
      <c r="F465" s="218">
        <v>39885</v>
      </c>
      <c r="G465" s="287" t="s">
        <v>27</v>
      </c>
      <c r="H465" s="120">
        <v>3500</v>
      </c>
      <c r="I465" s="78"/>
      <c r="J465" s="82"/>
      <c r="K465" s="80" t="s">
        <v>28</v>
      </c>
      <c r="L465" s="32" t="s">
        <v>30</v>
      </c>
      <c r="M465" s="81" t="s">
        <v>30</v>
      </c>
      <c r="N465" s="82">
        <v>10</v>
      </c>
      <c r="O465" s="90"/>
      <c r="P465" s="90"/>
      <c r="Q465" s="83">
        <v>0</v>
      </c>
      <c r="R465" s="90"/>
      <c r="S465" s="90"/>
      <c r="T465" s="84">
        <v>0</v>
      </c>
      <c r="U465" s="34">
        <v>0</v>
      </c>
      <c r="V465" s="34">
        <v>0</v>
      </c>
      <c r="W465" s="34">
        <v>0</v>
      </c>
      <c r="X465" s="34">
        <v>0</v>
      </c>
      <c r="Y465" s="85"/>
    </row>
    <row r="466" spans="1:25" s="37" customFormat="1" x14ac:dyDescent="0.25">
      <c r="A466" s="101">
        <v>96591040</v>
      </c>
      <c r="B466" s="102">
        <v>9</v>
      </c>
      <c r="C466" s="76" t="s">
        <v>435</v>
      </c>
      <c r="D466" s="76" t="s">
        <v>31</v>
      </c>
      <c r="E466" s="77">
        <v>568</v>
      </c>
      <c r="F466" s="218">
        <v>39919</v>
      </c>
      <c r="G466" s="287" t="s">
        <v>55</v>
      </c>
      <c r="H466" s="120">
        <v>73000000</v>
      </c>
      <c r="I466" s="78" t="s">
        <v>64</v>
      </c>
      <c r="J466" s="82">
        <v>6.9</v>
      </c>
      <c r="K466" s="80" t="s">
        <v>28</v>
      </c>
      <c r="L466" s="32" t="s">
        <v>30</v>
      </c>
      <c r="M466" s="81" t="s">
        <v>30</v>
      </c>
      <c r="N466" s="82">
        <v>7</v>
      </c>
      <c r="O466" s="90"/>
      <c r="P466" s="90"/>
      <c r="Q466" s="83">
        <v>0</v>
      </c>
      <c r="R466" s="90"/>
      <c r="S466" s="90"/>
      <c r="T466" s="84">
        <v>0</v>
      </c>
      <c r="U466" s="34">
        <v>0</v>
      </c>
      <c r="V466" s="34" t="s">
        <v>54</v>
      </c>
      <c r="W466" s="34">
        <v>0</v>
      </c>
      <c r="X466" s="34" t="s">
        <v>46</v>
      </c>
      <c r="Y466" s="85"/>
    </row>
    <row r="467" spans="1:25" s="37" customFormat="1" x14ac:dyDescent="0.25">
      <c r="A467" s="101">
        <v>96591040</v>
      </c>
      <c r="B467" s="102">
        <v>9</v>
      </c>
      <c r="C467" s="76" t="s">
        <v>435</v>
      </c>
      <c r="D467" s="76" t="s">
        <v>31</v>
      </c>
      <c r="E467" s="77">
        <v>568</v>
      </c>
      <c r="F467" s="218">
        <v>39919</v>
      </c>
      <c r="G467" s="287" t="s">
        <v>27</v>
      </c>
      <c r="H467" s="120">
        <v>3500</v>
      </c>
      <c r="I467" s="78" t="s">
        <v>68</v>
      </c>
      <c r="J467" s="82">
        <v>4</v>
      </c>
      <c r="K467" s="80" t="s">
        <v>28</v>
      </c>
      <c r="L467" s="32" t="s">
        <v>30</v>
      </c>
      <c r="M467" s="81" t="s">
        <v>30</v>
      </c>
      <c r="N467" s="82">
        <v>7</v>
      </c>
      <c r="O467" s="90">
        <v>1000000</v>
      </c>
      <c r="P467" s="90">
        <v>375000</v>
      </c>
      <c r="Q467" s="83">
        <v>9207638</v>
      </c>
      <c r="R467" s="90">
        <v>37778</v>
      </c>
      <c r="S467" s="90">
        <v>9245416</v>
      </c>
      <c r="T467" s="84" t="s">
        <v>34</v>
      </c>
      <c r="U467" s="34">
        <v>0</v>
      </c>
      <c r="V467" s="34">
        <v>0</v>
      </c>
      <c r="W467" s="34">
        <v>0</v>
      </c>
      <c r="X467" s="34" t="s">
        <v>46</v>
      </c>
      <c r="Y467" s="85"/>
    </row>
    <row r="468" spans="1:25" s="37" customFormat="1" x14ac:dyDescent="0.25">
      <c r="A468" s="23">
        <v>96591040</v>
      </c>
      <c r="B468" s="75">
        <v>9</v>
      </c>
      <c r="C468" s="76" t="s">
        <v>435</v>
      </c>
      <c r="D468" s="76" t="s">
        <v>26</v>
      </c>
      <c r="E468" s="77">
        <v>719</v>
      </c>
      <c r="F468" s="218">
        <v>40998</v>
      </c>
      <c r="G468" s="287" t="s">
        <v>27</v>
      </c>
      <c r="H468" s="120">
        <v>4000</v>
      </c>
      <c r="I468" s="78"/>
      <c r="J468" s="82"/>
      <c r="K468" s="80" t="s">
        <v>28</v>
      </c>
      <c r="L468" s="32" t="s">
        <v>29</v>
      </c>
      <c r="M468" s="81" t="s">
        <v>30</v>
      </c>
      <c r="N468" s="82">
        <v>10</v>
      </c>
      <c r="O468" s="33"/>
      <c r="P468" s="33"/>
      <c r="Q468" s="83">
        <v>0</v>
      </c>
      <c r="R468" s="33"/>
      <c r="S468" s="33"/>
      <c r="T468" s="84">
        <v>0</v>
      </c>
      <c r="U468" s="34">
        <v>0</v>
      </c>
      <c r="V468" s="34">
        <v>0</v>
      </c>
      <c r="W468" s="34">
        <v>0</v>
      </c>
      <c r="X468" s="34">
        <v>0</v>
      </c>
      <c r="Y468" s="85"/>
    </row>
    <row r="469" spans="1:25" s="37" customFormat="1" x14ac:dyDescent="0.25">
      <c r="A469" s="23">
        <v>96591040</v>
      </c>
      <c r="B469" s="75">
        <v>9</v>
      </c>
      <c r="C469" s="76" t="s">
        <v>435</v>
      </c>
      <c r="D469" s="76" t="s">
        <v>31</v>
      </c>
      <c r="E469" s="77">
        <v>719</v>
      </c>
      <c r="F469" s="218">
        <v>41474</v>
      </c>
      <c r="G469" s="287" t="s">
        <v>55</v>
      </c>
      <c r="H469" s="120">
        <v>60000000</v>
      </c>
      <c r="I469" s="78" t="s">
        <v>47</v>
      </c>
      <c r="J469" s="82">
        <v>6.4</v>
      </c>
      <c r="K469" s="80" t="s">
        <v>28</v>
      </c>
      <c r="L469" s="32"/>
      <c r="M469" s="81"/>
      <c r="N469" s="82">
        <v>5</v>
      </c>
      <c r="O469" s="33">
        <v>23000000000</v>
      </c>
      <c r="P469" s="33">
        <v>23000000000</v>
      </c>
      <c r="Q469" s="83">
        <v>23000000</v>
      </c>
      <c r="R469" s="33">
        <v>59199</v>
      </c>
      <c r="S469" s="33">
        <v>23059199</v>
      </c>
      <c r="T469" s="84">
        <v>0</v>
      </c>
      <c r="U469" s="34">
        <v>0</v>
      </c>
      <c r="V469" s="34">
        <v>0</v>
      </c>
      <c r="W469" s="34">
        <v>0</v>
      </c>
      <c r="X469" s="34">
        <v>0</v>
      </c>
      <c r="Y469" s="109" t="s">
        <v>446</v>
      </c>
    </row>
    <row r="470" spans="1:25" s="37" customFormat="1" x14ac:dyDescent="0.25">
      <c r="A470" s="23">
        <v>96591040</v>
      </c>
      <c r="B470" s="75">
        <v>9</v>
      </c>
      <c r="C470" s="76" t="s">
        <v>435</v>
      </c>
      <c r="D470" s="76" t="s">
        <v>31</v>
      </c>
      <c r="E470" s="77">
        <v>719</v>
      </c>
      <c r="F470" s="218">
        <v>41474</v>
      </c>
      <c r="G470" s="287" t="s">
        <v>27</v>
      </c>
      <c r="H470" s="120">
        <v>3000</v>
      </c>
      <c r="I470" s="78" t="s">
        <v>44</v>
      </c>
      <c r="J470" s="82">
        <v>3.4</v>
      </c>
      <c r="K470" s="80" t="s">
        <v>28</v>
      </c>
      <c r="L470" s="32"/>
      <c r="M470" s="81"/>
      <c r="N470" s="82">
        <v>8</v>
      </c>
      <c r="O470" s="33"/>
      <c r="P470" s="33"/>
      <c r="Q470" s="83">
        <v>0</v>
      </c>
      <c r="R470" s="33"/>
      <c r="S470" s="33"/>
      <c r="T470" s="84" t="s">
        <v>34</v>
      </c>
      <c r="U470" s="34">
        <v>0</v>
      </c>
      <c r="V470" s="34" t="s">
        <v>54</v>
      </c>
      <c r="W470" s="34">
        <v>0</v>
      </c>
      <c r="X470" s="34">
        <v>0</v>
      </c>
      <c r="Y470" s="109" t="s">
        <v>448</v>
      </c>
    </row>
    <row r="471" spans="1:25" s="37" customFormat="1" x14ac:dyDescent="0.25">
      <c r="A471" s="23">
        <v>96591040</v>
      </c>
      <c r="B471" s="75">
        <v>9</v>
      </c>
      <c r="C471" s="76" t="s">
        <v>435</v>
      </c>
      <c r="D471" s="76" t="s">
        <v>26</v>
      </c>
      <c r="E471" s="77">
        <v>720</v>
      </c>
      <c r="F471" s="218">
        <v>40998</v>
      </c>
      <c r="G471" s="287" t="s">
        <v>27</v>
      </c>
      <c r="H471" s="120">
        <v>4000</v>
      </c>
      <c r="I471" s="78"/>
      <c r="J471" s="82"/>
      <c r="K471" s="80" t="s">
        <v>28</v>
      </c>
      <c r="L471" s="32" t="s">
        <v>29</v>
      </c>
      <c r="M471" s="81" t="s">
        <v>30</v>
      </c>
      <c r="N471" s="82">
        <v>30</v>
      </c>
      <c r="O471" s="33"/>
      <c r="P471" s="33"/>
      <c r="Q471" s="83">
        <v>0</v>
      </c>
      <c r="R471" s="33"/>
      <c r="S471" s="33"/>
      <c r="T471" s="84">
        <v>0</v>
      </c>
      <c r="U471" s="34">
        <v>0</v>
      </c>
      <c r="V471" s="34">
        <v>0</v>
      </c>
      <c r="W471" s="34">
        <v>0</v>
      </c>
      <c r="X471" s="34">
        <v>0</v>
      </c>
      <c r="Y471" s="85"/>
    </row>
    <row r="472" spans="1:25" s="37" customFormat="1" x14ac:dyDescent="0.25">
      <c r="A472" s="23">
        <v>96591040</v>
      </c>
      <c r="B472" s="75">
        <v>9</v>
      </c>
      <c r="C472" s="76" t="s">
        <v>435</v>
      </c>
      <c r="D472" s="76" t="s">
        <v>31</v>
      </c>
      <c r="E472" s="77">
        <v>720</v>
      </c>
      <c r="F472" s="218">
        <v>41054</v>
      </c>
      <c r="G472" s="287" t="s">
        <v>27</v>
      </c>
      <c r="H472" s="120">
        <v>3000</v>
      </c>
      <c r="I472" s="78" t="s">
        <v>105</v>
      </c>
      <c r="J472" s="82">
        <v>3.8</v>
      </c>
      <c r="K472" s="80" t="s">
        <v>28</v>
      </c>
      <c r="L472" s="32"/>
      <c r="M472" s="81"/>
      <c r="N472" s="82">
        <v>21</v>
      </c>
      <c r="O472" s="33">
        <v>2000000</v>
      </c>
      <c r="P472" s="33">
        <v>2000000</v>
      </c>
      <c r="Q472" s="83">
        <v>49107400</v>
      </c>
      <c r="R472" s="33">
        <v>75950</v>
      </c>
      <c r="S472" s="33">
        <v>49183350</v>
      </c>
      <c r="T472" s="84" t="s">
        <v>34</v>
      </c>
      <c r="U472" s="34">
        <v>0</v>
      </c>
      <c r="V472" s="34">
        <v>0</v>
      </c>
      <c r="W472" s="34">
        <v>0</v>
      </c>
      <c r="X472" s="34">
        <v>0</v>
      </c>
      <c r="Y472" s="109" t="s">
        <v>450</v>
      </c>
    </row>
    <row r="473" spans="1:25" s="37" customFormat="1" x14ac:dyDescent="0.25">
      <c r="A473" s="23">
        <v>90690000</v>
      </c>
      <c r="B473" s="75">
        <v>9</v>
      </c>
      <c r="C473" s="76" t="s">
        <v>451</v>
      </c>
      <c r="D473" s="76" t="s">
        <v>26</v>
      </c>
      <c r="E473" s="77">
        <v>623</v>
      </c>
      <c r="F473" s="218">
        <v>40158</v>
      </c>
      <c r="G473" s="287" t="s">
        <v>27</v>
      </c>
      <c r="H473" s="120">
        <v>10000</v>
      </c>
      <c r="I473" s="78"/>
      <c r="J473" s="82"/>
      <c r="K473" s="80" t="s">
        <v>28</v>
      </c>
      <c r="L473" s="32" t="s">
        <v>29</v>
      </c>
      <c r="M473" s="81" t="s">
        <v>136</v>
      </c>
      <c r="N473" s="82">
        <v>10</v>
      </c>
      <c r="O473" s="90"/>
      <c r="P473" s="90"/>
      <c r="Q473" s="83">
        <v>0</v>
      </c>
      <c r="R473" s="90"/>
      <c r="S473" s="90"/>
      <c r="T473" s="84">
        <v>0</v>
      </c>
      <c r="U473" s="34">
        <v>0</v>
      </c>
      <c r="V473" s="34">
        <v>0</v>
      </c>
      <c r="W473" s="34">
        <v>0</v>
      </c>
      <c r="X473" s="34">
        <v>0</v>
      </c>
      <c r="Y473" s="85"/>
    </row>
    <row r="474" spans="1:25" s="37" customFormat="1" x14ac:dyDescent="0.25">
      <c r="A474" s="23">
        <v>90690000</v>
      </c>
      <c r="B474" s="75">
        <v>9</v>
      </c>
      <c r="C474" s="76" t="s">
        <v>451</v>
      </c>
      <c r="D474" s="76" t="s">
        <v>31</v>
      </c>
      <c r="E474" s="77">
        <v>623</v>
      </c>
      <c r="F474" s="218">
        <v>40158</v>
      </c>
      <c r="G474" s="287" t="s">
        <v>27</v>
      </c>
      <c r="H474" s="120">
        <v>10000</v>
      </c>
      <c r="I474" s="78" t="s">
        <v>32</v>
      </c>
      <c r="J474" s="82">
        <v>3.25</v>
      </c>
      <c r="K474" s="80" t="s">
        <v>28</v>
      </c>
      <c r="L474" s="32" t="s">
        <v>29</v>
      </c>
      <c r="M474" s="81" t="s">
        <v>30</v>
      </c>
      <c r="N474" s="82">
        <v>5</v>
      </c>
      <c r="O474" s="90"/>
      <c r="P474" s="90"/>
      <c r="Q474" s="83">
        <v>0</v>
      </c>
      <c r="R474" s="90"/>
      <c r="S474" s="90"/>
      <c r="T474" s="84" t="s">
        <v>34</v>
      </c>
      <c r="U474" s="34">
        <v>0</v>
      </c>
      <c r="V474" s="34" t="s">
        <v>54</v>
      </c>
      <c r="W474" s="34">
        <v>0</v>
      </c>
      <c r="X474" s="34" t="s">
        <v>46</v>
      </c>
      <c r="Y474" s="85"/>
    </row>
    <row r="475" spans="1:25" s="37" customFormat="1" x14ac:dyDescent="0.25">
      <c r="A475" s="23">
        <v>90690000</v>
      </c>
      <c r="B475" s="75">
        <v>9</v>
      </c>
      <c r="C475" s="76" t="s">
        <v>451</v>
      </c>
      <c r="D475" s="76" t="s">
        <v>31</v>
      </c>
      <c r="E475" s="77">
        <v>623</v>
      </c>
      <c r="F475" s="218">
        <v>40158</v>
      </c>
      <c r="G475" s="287" t="s">
        <v>55</v>
      </c>
      <c r="H475" s="120">
        <v>209500000</v>
      </c>
      <c r="I475" s="78" t="s">
        <v>36</v>
      </c>
      <c r="J475" s="82">
        <v>5.75</v>
      </c>
      <c r="K475" s="80" t="s">
        <v>28</v>
      </c>
      <c r="L475" s="32" t="s">
        <v>29</v>
      </c>
      <c r="M475" s="81" t="s">
        <v>30</v>
      </c>
      <c r="N475" s="82">
        <v>5</v>
      </c>
      <c r="O475" s="90"/>
      <c r="P475" s="90"/>
      <c r="Q475" s="83">
        <v>0</v>
      </c>
      <c r="R475" s="90"/>
      <c r="S475" s="90"/>
      <c r="T475" s="84">
        <v>0</v>
      </c>
      <c r="U475" s="34">
        <v>0</v>
      </c>
      <c r="V475" s="34" t="s">
        <v>54</v>
      </c>
      <c r="W475" s="34">
        <v>0</v>
      </c>
      <c r="X475" s="34" t="s">
        <v>46</v>
      </c>
      <c r="Y475" s="85"/>
    </row>
    <row r="476" spans="1:25" s="37" customFormat="1" x14ac:dyDescent="0.25">
      <c r="A476" s="23">
        <v>90690000</v>
      </c>
      <c r="B476" s="75">
        <v>9</v>
      </c>
      <c r="C476" s="76" t="s">
        <v>451</v>
      </c>
      <c r="D476" s="76" t="s">
        <v>26</v>
      </c>
      <c r="E476" s="77">
        <v>624</v>
      </c>
      <c r="F476" s="218">
        <v>40158</v>
      </c>
      <c r="G476" s="287" t="s">
        <v>27</v>
      </c>
      <c r="H476" s="120">
        <v>10000</v>
      </c>
      <c r="I476" s="78"/>
      <c r="J476" s="82"/>
      <c r="K476" s="80" t="s">
        <v>28</v>
      </c>
      <c r="L476" s="32" t="s">
        <v>29</v>
      </c>
      <c r="M476" s="81" t="s">
        <v>136</v>
      </c>
      <c r="N476" s="82">
        <v>30</v>
      </c>
      <c r="O476" s="90"/>
      <c r="P476" s="90"/>
      <c r="Q476" s="83">
        <v>0</v>
      </c>
      <c r="R476" s="90"/>
      <c r="S476" s="90"/>
      <c r="T476" s="84">
        <v>0</v>
      </c>
      <c r="U476" s="34">
        <v>0</v>
      </c>
      <c r="V476" s="34">
        <v>0</v>
      </c>
      <c r="W476" s="34">
        <v>0</v>
      </c>
      <c r="X476" s="34">
        <v>0</v>
      </c>
      <c r="Y476" s="85"/>
    </row>
    <row r="477" spans="1:25" s="37" customFormat="1" x14ac:dyDescent="0.25">
      <c r="A477" s="23">
        <v>90690000</v>
      </c>
      <c r="B477" s="75">
        <v>9</v>
      </c>
      <c r="C477" s="76" t="s">
        <v>451</v>
      </c>
      <c r="D477" s="76" t="s">
        <v>31</v>
      </c>
      <c r="E477" s="77">
        <v>624</v>
      </c>
      <c r="F477" s="218">
        <v>40158</v>
      </c>
      <c r="G477" s="287" t="s">
        <v>27</v>
      </c>
      <c r="H477" s="120">
        <v>10000</v>
      </c>
      <c r="I477" s="78" t="s">
        <v>39</v>
      </c>
      <c r="J477" s="82">
        <v>4.25</v>
      </c>
      <c r="K477" s="80" t="s">
        <v>28</v>
      </c>
      <c r="L477" s="32" t="s">
        <v>29</v>
      </c>
      <c r="M477" s="81" t="s">
        <v>30</v>
      </c>
      <c r="N477" s="82">
        <v>21</v>
      </c>
      <c r="O477" s="90">
        <v>7000000</v>
      </c>
      <c r="P477" s="90">
        <v>7000000</v>
      </c>
      <c r="Q477" s="83">
        <v>171875900</v>
      </c>
      <c r="R477" s="90">
        <v>0</v>
      </c>
      <c r="S477" s="90">
        <v>171875900</v>
      </c>
      <c r="T477" s="84" t="s">
        <v>34</v>
      </c>
      <c r="U477" s="34">
        <v>0</v>
      </c>
      <c r="V477" s="34">
        <v>0</v>
      </c>
      <c r="W477" s="34">
        <v>0</v>
      </c>
      <c r="X477" s="34" t="s">
        <v>46</v>
      </c>
      <c r="Y477" s="85"/>
    </row>
    <row r="478" spans="1:25" s="37" customFormat="1" x14ac:dyDescent="0.25">
      <c r="A478" s="23">
        <v>90690000</v>
      </c>
      <c r="B478" s="75">
        <v>9</v>
      </c>
      <c r="C478" s="76" t="s">
        <v>451</v>
      </c>
      <c r="D478" s="76" t="s">
        <v>31</v>
      </c>
      <c r="E478" s="77">
        <v>624</v>
      </c>
      <c r="F478" s="218">
        <v>40158</v>
      </c>
      <c r="G478" s="287" t="s">
        <v>27</v>
      </c>
      <c r="H478" s="120">
        <v>10000</v>
      </c>
      <c r="I478" s="78" t="s">
        <v>66</v>
      </c>
      <c r="J478" s="82">
        <v>4.25</v>
      </c>
      <c r="K478" s="80" t="s">
        <v>28</v>
      </c>
      <c r="L478" s="32" t="s">
        <v>29</v>
      </c>
      <c r="M478" s="81" t="s">
        <v>30</v>
      </c>
      <c r="N478" s="82">
        <v>21</v>
      </c>
      <c r="O478" s="90"/>
      <c r="P478" s="90"/>
      <c r="Q478" s="83">
        <v>0</v>
      </c>
      <c r="R478" s="90"/>
      <c r="S478" s="90"/>
      <c r="T478" s="84" t="s">
        <v>34</v>
      </c>
      <c r="U478" s="34">
        <v>0</v>
      </c>
      <c r="V478" s="34" t="s">
        <v>54</v>
      </c>
      <c r="W478" s="34">
        <v>0</v>
      </c>
      <c r="X478" s="34" t="s">
        <v>46</v>
      </c>
      <c r="Y478" s="85"/>
    </row>
    <row r="479" spans="1:25" s="37" customFormat="1" x14ac:dyDescent="0.25">
      <c r="A479" s="23">
        <v>90690000</v>
      </c>
      <c r="B479" s="75">
        <v>9</v>
      </c>
      <c r="C479" s="76" t="s">
        <v>451</v>
      </c>
      <c r="D479" s="76" t="s">
        <v>35</v>
      </c>
      <c r="E479" s="77">
        <v>624</v>
      </c>
      <c r="F479" s="218">
        <v>40787</v>
      </c>
      <c r="G479" s="287" t="s">
        <v>27</v>
      </c>
      <c r="H479" s="120">
        <v>1500</v>
      </c>
      <c r="I479" s="78" t="s">
        <v>58</v>
      </c>
      <c r="J479" s="82">
        <v>3.25</v>
      </c>
      <c r="K479" s="80" t="s">
        <v>28</v>
      </c>
      <c r="L479" s="32" t="s">
        <v>29</v>
      </c>
      <c r="M479" s="81" t="s">
        <v>30</v>
      </c>
      <c r="N479" s="82">
        <v>10</v>
      </c>
      <c r="O479" s="90">
        <v>1300000</v>
      </c>
      <c r="P479" s="90">
        <v>1300000</v>
      </c>
      <c r="Q479" s="83">
        <v>31919810</v>
      </c>
      <c r="R479" s="90">
        <v>341167</v>
      </c>
      <c r="S479" s="90">
        <v>32260977</v>
      </c>
      <c r="T479" s="84" t="s">
        <v>34</v>
      </c>
      <c r="U479" s="34">
        <v>0</v>
      </c>
      <c r="V479" s="34">
        <v>0</v>
      </c>
      <c r="W479" s="34">
        <v>0</v>
      </c>
      <c r="X479" s="34" t="s">
        <v>46</v>
      </c>
      <c r="Y479" s="85"/>
    </row>
    <row r="480" spans="1:25" s="37" customFormat="1" x14ac:dyDescent="0.25">
      <c r="A480" s="23">
        <v>90690000</v>
      </c>
      <c r="B480" s="75">
        <v>9</v>
      </c>
      <c r="C480" s="76" t="s">
        <v>451</v>
      </c>
      <c r="D480" s="76" t="s">
        <v>35</v>
      </c>
      <c r="E480" s="77">
        <v>624</v>
      </c>
      <c r="F480" s="218">
        <v>40787</v>
      </c>
      <c r="G480" s="287" t="s">
        <v>55</v>
      </c>
      <c r="H480" s="120">
        <v>32900000</v>
      </c>
      <c r="I480" s="78" t="s">
        <v>60</v>
      </c>
      <c r="J480" s="82">
        <v>6.25</v>
      </c>
      <c r="K480" s="80" t="s">
        <v>28</v>
      </c>
      <c r="L480" s="32" t="s">
        <v>29</v>
      </c>
      <c r="M480" s="81" t="s">
        <v>30</v>
      </c>
      <c r="N480" s="82">
        <v>10</v>
      </c>
      <c r="O480" s="90"/>
      <c r="P480" s="90"/>
      <c r="Q480" s="83">
        <v>0</v>
      </c>
      <c r="R480" s="90"/>
      <c r="S480" s="90"/>
      <c r="T480" s="84">
        <v>0</v>
      </c>
      <c r="U480" s="34">
        <v>0</v>
      </c>
      <c r="V480" s="34" t="s">
        <v>54</v>
      </c>
      <c r="W480" s="34">
        <v>0</v>
      </c>
      <c r="X480" s="34" t="s">
        <v>46</v>
      </c>
      <c r="Y480" s="85"/>
    </row>
    <row r="481" spans="1:25" s="37" customFormat="1" x14ac:dyDescent="0.25">
      <c r="A481" s="23">
        <v>90690000</v>
      </c>
      <c r="B481" s="75">
        <v>9</v>
      </c>
      <c r="C481" s="76" t="s">
        <v>451</v>
      </c>
      <c r="D481" s="76" t="s">
        <v>26</v>
      </c>
      <c r="E481" s="77">
        <v>791</v>
      </c>
      <c r="F481" s="218">
        <v>41960</v>
      </c>
      <c r="G481" s="287" t="s">
        <v>27</v>
      </c>
      <c r="H481" s="120">
        <v>10000</v>
      </c>
      <c r="I481" s="78"/>
      <c r="J481" s="82"/>
      <c r="K481" s="80" t="s">
        <v>28</v>
      </c>
      <c r="L481" s="32" t="s">
        <v>29</v>
      </c>
      <c r="M481" s="81" t="s">
        <v>136</v>
      </c>
      <c r="N481" s="82">
        <v>10</v>
      </c>
      <c r="O481" s="90"/>
      <c r="P481" s="90"/>
      <c r="Q481" s="83"/>
      <c r="R481" s="90"/>
      <c r="S481" s="90"/>
      <c r="T481" s="84">
        <v>0</v>
      </c>
      <c r="U481" s="34">
        <v>0</v>
      </c>
      <c r="V481" s="34" t="s">
        <v>54</v>
      </c>
      <c r="W481" s="34">
        <v>0</v>
      </c>
      <c r="X481" s="34">
        <v>0</v>
      </c>
      <c r="Y481" s="85" t="s">
        <v>1138</v>
      </c>
    </row>
    <row r="482" spans="1:25" s="37" customFormat="1" x14ac:dyDescent="0.25">
      <c r="A482" s="23">
        <v>90690000</v>
      </c>
      <c r="B482" s="75">
        <v>9</v>
      </c>
      <c r="C482" s="76" t="s">
        <v>451</v>
      </c>
      <c r="D482" s="76" t="s">
        <v>31</v>
      </c>
      <c r="E482" s="77">
        <v>791</v>
      </c>
      <c r="F482" s="218">
        <v>41963</v>
      </c>
      <c r="G482" s="287" t="s">
        <v>27</v>
      </c>
      <c r="H482" s="120">
        <v>2500</v>
      </c>
      <c r="I482" s="78" t="s">
        <v>62</v>
      </c>
      <c r="J482" s="82">
        <v>2.7</v>
      </c>
      <c r="K482" s="80" t="s">
        <v>28</v>
      </c>
      <c r="L482" s="32"/>
      <c r="M482" s="81"/>
      <c r="N482" s="82">
        <v>10</v>
      </c>
      <c r="O482" s="90"/>
      <c r="P482" s="90"/>
      <c r="Q482" s="83"/>
      <c r="R482" s="90"/>
      <c r="S482" s="90"/>
      <c r="T482" s="84" t="s">
        <v>34</v>
      </c>
      <c r="U482" s="34">
        <v>0</v>
      </c>
      <c r="V482" s="34" t="s">
        <v>54</v>
      </c>
      <c r="W482" s="34">
        <v>0</v>
      </c>
      <c r="X482" s="34">
        <v>0</v>
      </c>
      <c r="Y482" s="85" t="s">
        <v>1138</v>
      </c>
    </row>
    <row r="483" spans="1:25" s="37" customFormat="1" x14ac:dyDescent="0.25">
      <c r="A483" s="23">
        <v>90690000</v>
      </c>
      <c r="B483" s="75">
        <v>9</v>
      </c>
      <c r="C483" s="76" t="s">
        <v>451</v>
      </c>
      <c r="D483" s="76" t="s">
        <v>26</v>
      </c>
      <c r="E483" s="77">
        <v>792</v>
      </c>
      <c r="F483" s="218">
        <v>41960</v>
      </c>
      <c r="G483" s="287" t="s">
        <v>27</v>
      </c>
      <c r="H483" s="120">
        <v>10000</v>
      </c>
      <c r="I483" s="78"/>
      <c r="J483" s="82"/>
      <c r="K483" s="80" t="s">
        <v>28</v>
      </c>
      <c r="L483" s="32" t="s">
        <v>29</v>
      </c>
      <c r="M483" s="81" t="s">
        <v>136</v>
      </c>
      <c r="N483" s="82">
        <v>30</v>
      </c>
      <c r="O483" s="90"/>
      <c r="P483" s="90"/>
      <c r="Q483" s="83"/>
      <c r="R483" s="90"/>
      <c r="S483" s="90"/>
      <c r="T483" s="84">
        <v>0</v>
      </c>
      <c r="U483" s="34">
        <v>0</v>
      </c>
      <c r="V483" s="34" t="s">
        <v>54</v>
      </c>
      <c r="W483" s="34">
        <v>0</v>
      </c>
      <c r="X483" s="34">
        <v>0</v>
      </c>
      <c r="Y483" s="85" t="s">
        <v>1138</v>
      </c>
    </row>
    <row r="484" spans="1:25" s="37" customFormat="1" x14ac:dyDescent="0.25">
      <c r="A484" s="23">
        <v>96947020</v>
      </c>
      <c r="B484" s="75">
        <v>9</v>
      </c>
      <c r="C484" s="76" t="s">
        <v>458</v>
      </c>
      <c r="D484" s="76" t="s">
        <v>26</v>
      </c>
      <c r="E484" s="77">
        <v>701</v>
      </c>
      <c r="F484" s="218">
        <v>40966</v>
      </c>
      <c r="G484" s="287" t="s">
        <v>27</v>
      </c>
      <c r="H484" s="120">
        <v>2500</v>
      </c>
      <c r="I484" s="78"/>
      <c r="J484" s="82"/>
      <c r="K484" s="80" t="s">
        <v>28</v>
      </c>
      <c r="L484" s="32" t="s">
        <v>29</v>
      </c>
      <c r="M484" s="81" t="s">
        <v>136</v>
      </c>
      <c r="N484" s="82">
        <v>10</v>
      </c>
      <c r="O484" s="90"/>
      <c r="P484" s="90"/>
      <c r="Q484" s="83">
        <v>0</v>
      </c>
      <c r="R484" s="90"/>
      <c r="S484" s="90"/>
      <c r="T484" s="84">
        <v>0</v>
      </c>
      <c r="U484" s="34">
        <v>0</v>
      </c>
      <c r="V484" s="34">
        <v>0</v>
      </c>
      <c r="W484" s="34">
        <v>0</v>
      </c>
      <c r="X484" s="34">
        <v>0</v>
      </c>
      <c r="Y484" s="85"/>
    </row>
    <row r="485" spans="1:25" s="37" customFormat="1" x14ac:dyDescent="0.25">
      <c r="A485" s="23">
        <v>96947020</v>
      </c>
      <c r="B485" s="75">
        <v>9</v>
      </c>
      <c r="C485" s="76" t="s">
        <v>458</v>
      </c>
      <c r="D485" s="76" t="s">
        <v>31</v>
      </c>
      <c r="E485" s="77">
        <v>701</v>
      </c>
      <c r="F485" s="218">
        <v>41243</v>
      </c>
      <c r="G485" s="287" t="s">
        <v>27</v>
      </c>
      <c r="H485" s="120">
        <v>1000</v>
      </c>
      <c r="I485" s="78" t="s">
        <v>32</v>
      </c>
      <c r="J485" s="82">
        <v>0</v>
      </c>
      <c r="K485" s="80" t="s">
        <v>28</v>
      </c>
      <c r="L485" s="32" t="s">
        <v>29</v>
      </c>
      <c r="M485" s="81"/>
      <c r="N485" s="82">
        <v>5</v>
      </c>
      <c r="O485" s="90">
        <v>1000000</v>
      </c>
      <c r="P485" s="90">
        <v>1000000</v>
      </c>
      <c r="Q485" s="83">
        <v>24553700</v>
      </c>
      <c r="R485" s="90">
        <v>41421</v>
      </c>
      <c r="S485" s="90">
        <v>24595121</v>
      </c>
      <c r="T485" s="84" t="s">
        <v>34</v>
      </c>
      <c r="U485" s="34">
        <v>0</v>
      </c>
      <c r="V485" s="34">
        <v>0</v>
      </c>
      <c r="W485" s="34">
        <v>0</v>
      </c>
      <c r="X485" s="34">
        <v>0</v>
      </c>
      <c r="Y485" s="85"/>
    </row>
    <row r="486" spans="1:25" s="37" customFormat="1" x14ac:dyDescent="0.25">
      <c r="A486" s="23">
        <v>96947020</v>
      </c>
      <c r="B486" s="75">
        <v>9</v>
      </c>
      <c r="C486" s="76" t="s">
        <v>458</v>
      </c>
      <c r="D486" s="76" t="s">
        <v>26</v>
      </c>
      <c r="E486" s="77">
        <v>702</v>
      </c>
      <c r="F486" s="218">
        <v>40966</v>
      </c>
      <c r="G486" s="287" t="s">
        <v>27</v>
      </c>
      <c r="H486" s="120">
        <v>2500</v>
      </c>
      <c r="I486" s="78"/>
      <c r="J486" s="82"/>
      <c r="K486" s="80" t="s">
        <v>28</v>
      </c>
      <c r="L486" s="32" t="s">
        <v>29</v>
      </c>
      <c r="M486" s="81" t="s">
        <v>136</v>
      </c>
      <c r="N486" s="82">
        <v>30</v>
      </c>
      <c r="O486" s="90"/>
      <c r="P486" s="90"/>
      <c r="Q486" s="83">
        <v>0</v>
      </c>
      <c r="R486" s="90"/>
      <c r="S486" s="90"/>
      <c r="T486" s="84">
        <v>0</v>
      </c>
      <c r="U486" s="34">
        <v>0</v>
      </c>
      <c r="V486" s="34" t="s">
        <v>54</v>
      </c>
      <c r="W486" s="34">
        <v>0</v>
      </c>
      <c r="X486" s="34">
        <v>0</v>
      </c>
      <c r="Y486" s="85"/>
    </row>
    <row r="487" spans="1:25" s="37" customFormat="1" x14ac:dyDescent="0.25">
      <c r="A487" s="23">
        <v>91550000</v>
      </c>
      <c r="B487" s="75">
        <v>5</v>
      </c>
      <c r="C487" s="76" t="s">
        <v>460</v>
      </c>
      <c r="D487" s="76" t="s">
        <v>26</v>
      </c>
      <c r="E487" s="77">
        <v>644</v>
      </c>
      <c r="F487" s="218">
        <v>40485</v>
      </c>
      <c r="G487" s="287" t="s">
        <v>27</v>
      </c>
      <c r="H487" s="120">
        <v>2000</v>
      </c>
      <c r="I487" s="78"/>
      <c r="J487" s="82"/>
      <c r="K487" s="80" t="s">
        <v>28</v>
      </c>
      <c r="L487" s="32" t="s">
        <v>136</v>
      </c>
      <c r="M487" s="81" t="s">
        <v>30</v>
      </c>
      <c r="N487" s="82">
        <v>10</v>
      </c>
      <c r="O487" s="90"/>
      <c r="P487" s="90"/>
      <c r="Q487" s="83">
        <v>0</v>
      </c>
      <c r="R487" s="90"/>
      <c r="S487" s="90"/>
      <c r="T487" s="84">
        <v>0</v>
      </c>
      <c r="U487" s="34">
        <v>0</v>
      </c>
      <c r="V487" s="34">
        <v>0</v>
      </c>
      <c r="W487" s="34">
        <v>0</v>
      </c>
      <c r="X487" s="34">
        <v>0</v>
      </c>
      <c r="Y487" s="85"/>
    </row>
    <row r="488" spans="1:25" s="37" customFormat="1" x14ac:dyDescent="0.25">
      <c r="A488" s="23">
        <v>91550000</v>
      </c>
      <c r="B488" s="75">
        <v>5</v>
      </c>
      <c r="C488" s="76" t="s">
        <v>460</v>
      </c>
      <c r="D488" s="76" t="s">
        <v>31</v>
      </c>
      <c r="E488" s="77">
        <v>644</v>
      </c>
      <c r="F488" s="218">
        <v>40486</v>
      </c>
      <c r="G488" s="287" t="s">
        <v>27</v>
      </c>
      <c r="H488" s="120">
        <v>2000</v>
      </c>
      <c r="I488" s="78" t="s">
        <v>32</v>
      </c>
      <c r="J488" s="82">
        <v>4</v>
      </c>
      <c r="K488" s="80" t="s">
        <v>28</v>
      </c>
      <c r="L488" s="32" t="s">
        <v>30</v>
      </c>
      <c r="M488" s="81" t="s">
        <v>30</v>
      </c>
      <c r="N488" s="82">
        <v>7</v>
      </c>
      <c r="O488" s="90">
        <v>1590000</v>
      </c>
      <c r="P488" s="90">
        <v>1060000</v>
      </c>
      <c r="Q488" s="83">
        <v>26026922</v>
      </c>
      <c r="R488" s="90">
        <v>42560</v>
      </c>
      <c r="S488" s="90">
        <v>26069482</v>
      </c>
      <c r="T488" s="84" t="s">
        <v>34</v>
      </c>
      <c r="U488" s="34">
        <v>0</v>
      </c>
      <c r="V488" s="34">
        <v>0</v>
      </c>
      <c r="W488" s="34">
        <v>0</v>
      </c>
      <c r="X488" s="34" t="s">
        <v>46</v>
      </c>
      <c r="Y488" s="85"/>
    </row>
    <row r="489" spans="1:25" s="37" customFormat="1" x14ac:dyDescent="0.25">
      <c r="A489" s="23">
        <v>91550000</v>
      </c>
      <c r="B489" s="75">
        <v>5</v>
      </c>
      <c r="C489" s="76" t="s">
        <v>460</v>
      </c>
      <c r="D489" s="76" t="s">
        <v>26</v>
      </c>
      <c r="E489" s="77">
        <v>774</v>
      </c>
      <c r="F489" s="218">
        <v>41627</v>
      </c>
      <c r="G489" s="287" t="s">
        <v>27</v>
      </c>
      <c r="H489" s="120">
        <v>2000</v>
      </c>
      <c r="I489" s="78"/>
      <c r="J489" s="82"/>
      <c r="K489" s="80" t="s">
        <v>28</v>
      </c>
      <c r="L489" s="32" t="s">
        <v>136</v>
      </c>
      <c r="M489" s="81"/>
      <c r="N489" s="82">
        <v>10</v>
      </c>
      <c r="O489" s="90"/>
      <c r="P489" s="90"/>
      <c r="Q489" s="83">
        <v>0</v>
      </c>
      <c r="R489" s="90"/>
      <c r="S489" s="90"/>
      <c r="T489" s="84">
        <v>0</v>
      </c>
      <c r="U489" s="34">
        <v>0</v>
      </c>
      <c r="V489" s="34" t="s">
        <v>54</v>
      </c>
      <c r="W489" s="34">
        <v>0</v>
      </c>
      <c r="X489" s="34">
        <v>0</v>
      </c>
      <c r="Y489" s="85"/>
    </row>
    <row r="490" spans="1:25" s="37" customFormat="1" x14ac:dyDescent="0.25">
      <c r="A490" s="23">
        <v>91717000</v>
      </c>
      <c r="B490" s="75">
        <v>2</v>
      </c>
      <c r="C490" s="76" t="s">
        <v>1079</v>
      </c>
      <c r="D490" s="76" t="s">
        <v>26</v>
      </c>
      <c r="E490" s="77">
        <v>780</v>
      </c>
      <c r="F490" s="218">
        <v>41740</v>
      </c>
      <c r="G490" s="287" t="s">
        <v>27</v>
      </c>
      <c r="H490" s="120">
        <v>7000</v>
      </c>
      <c r="I490" s="78"/>
      <c r="J490" s="82"/>
      <c r="K490" s="80" t="s">
        <v>28</v>
      </c>
      <c r="L490" s="32" t="s">
        <v>29</v>
      </c>
      <c r="M490" s="81" t="s">
        <v>123</v>
      </c>
      <c r="N490" s="82">
        <v>10</v>
      </c>
      <c r="O490" s="90"/>
      <c r="P490" s="90"/>
      <c r="Q490" s="83">
        <v>0</v>
      </c>
      <c r="R490" s="90"/>
      <c r="S490" s="90"/>
      <c r="T490" s="84">
        <v>0</v>
      </c>
      <c r="U490" s="34">
        <v>0</v>
      </c>
      <c r="V490" s="34" t="s">
        <v>54</v>
      </c>
      <c r="W490" s="34">
        <v>0</v>
      </c>
      <c r="X490" s="34">
        <v>0</v>
      </c>
      <c r="Y490" s="85"/>
    </row>
    <row r="491" spans="1:25" s="37" customFormat="1" x14ac:dyDescent="0.25">
      <c r="A491" s="23">
        <v>91717000</v>
      </c>
      <c r="B491" s="75">
        <v>2</v>
      </c>
      <c r="C491" s="76" t="s">
        <v>1079</v>
      </c>
      <c r="D491" s="76" t="s">
        <v>31</v>
      </c>
      <c r="E491" s="77">
        <v>780</v>
      </c>
      <c r="F491" s="218">
        <v>41810</v>
      </c>
      <c r="G491" s="287" t="s">
        <v>55</v>
      </c>
      <c r="H491" s="120">
        <v>167020000</v>
      </c>
      <c r="I491" s="78" t="s">
        <v>39</v>
      </c>
      <c r="J491" s="82">
        <v>5.5</v>
      </c>
      <c r="K491" s="80" t="s">
        <v>28</v>
      </c>
      <c r="L491" s="32" t="s">
        <v>29</v>
      </c>
      <c r="M491" s="81"/>
      <c r="N491" s="82">
        <v>7</v>
      </c>
      <c r="O491" s="90"/>
      <c r="P491" s="90"/>
      <c r="Q491" s="83">
        <v>0</v>
      </c>
      <c r="R491" s="90"/>
      <c r="S491" s="90"/>
      <c r="T491" s="84">
        <v>0</v>
      </c>
      <c r="U491" s="34">
        <v>0</v>
      </c>
      <c r="V491" s="34" t="s">
        <v>54</v>
      </c>
      <c r="W491" s="34">
        <v>0</v>
      </c>
      <c r="X491" s="34">
        <v>0</v>
      </c>
      <c r="Y491" s="85"/>
    </row>
    <row r="492" spans="1:25" s="37" customFormat="1" x14ac:dyDescent="0.25">
      <c r="A492" s="23">
        <v>91717000</v>
      </c>
      <c r="B492" s="75">
        <v>2</v>
      </c>
      <c r="C492" s="76" t="s">
        <v>1079</v>
      </c>
      <c r="D492" s="76" t="s">
        <v>31</v>
      </c>
      <c r="E492" s="77">
        <v>780</v>
      </c>
      <c r="F492" s="218">
        <v>41810</v>
      </c>
      <c r="G492" s="287" t="s">
        <v>27</v>
      </c>
      <c r="H492" s="120">
        <v>7000</v>
      </c>
      <c r="I492" s="78" t="s">
        <v>66</v>
      </c>
      <c r="J492" s="82">
        <v>2.75</v>
      </c>
      <c r="K492" s="80" t="s">
        <v>28</v>
      </c>
      <c r="L492" s="32" t="s">
        <v>29</v>
      </c>
      <c r="M492" s="81"/>
      <c r="N492" s="82">
        <v>7</v>
      </c>
      <c r="O492" s="90"/>
      <c r="P492" s="90"/>
      <c r="Q492" s="83">
        <v>0</v>
      </c>
      <c r="R492" s="90"/>
      <c r="S492" s="90"/>
      <c r="T492" s="84" t="s">
        <v>34</v>
      </c>
      <c r="U492" s="34">
        <v>0</v>
      </c>
      <c r="V492" s="34" t="s">
        <v>54</v>
      </c>
      <c r="W492" s="34">
        <v>0</v>
      </c>
      <c r="X492" s="34">
        <v>0</v>
      </c>
      <c r="Y492" s="85"/>
    </row>
    <row r="493" spans="1:25" s="37" customFormat="1" x14ac:dyDescent="0.25">
      <c r="A493" s="23">
        <v>91717000</v>
      </c>
      <c r="B493" s="75">
        <v>2</v>
      </c>
      <c r="C493" s="76" t="s">
        <v>1079</v>
      </c>
      <c r="D493" s="76" t="s">
        <v>26</v>
      </c>
      <c r="E493" s="77">
        <v>781</v>
      </c>
      <c r="F493" s="218">
        <v>41740</v>
      </c>
      <c r="G493" s="287" t="s">
        <v>27</v>
      </c>
      <c r="H493" s="120">
        <v>7000</v>
      </c>
      <c r="I493" s="78"/>
      <c r="J493" s="82"/>
      <c r="K493" s="80" t="s">
        <v>28</v>
      </c>
      <c r="L493" s="32" t="s">
        <v>29</v>
      </c>
      <c r="M493" s="81" t="s">
        <v>123</v>
      </c>
      <c r="N493" s="82">
        <v>30</v>
      </c>
      <c r="O493" s="90"/>
      <c r="P493" s="90"/>
      <c r="Q493" s="83">
        <v>0</v>
      </c>
      <c r="R493" s="90"/>
      <c r="S493" s="90"/>
      <c r="T493" s="84">
        <v>0</v>
      </c>
      <c r="U493" s="34">
        <v>0</v>
      </c>
      <c r="V493" s="34" t="s">
        <v>54</v>
      </c>
      <c r="W493" s="34">
        <v>0</v>
      </c>
      <c r="X493" s="34">
        <v>0</v>
      </c>
      <c r="Y493" s="85"/>
    </row>
    <row r="494" spans="1:25" s="37" customFormat="1" x14ac:dyDescent="0.25">
      <c r="A494" s="23">
        <v>91717000</v>
      </c>
      <c r="B494" s="75">
        <v>2</v>
      </c>
      <c r="C494" s="76" t="s">
        <v>1079</v>
      </c>
      <c r="D494" s="76" t="s">
        <v>31</v>
      </c>
      <c r="E494" s="77">
        <v>781</v>
      </c>
      <c r="F494" s="218">
        <v>41810</v>
      </c>
      <c r="G494" s="287" t="s">
        <v>27</v>
      </c>
      <c r="H494" s="120">
        <v>7000</v>
      </c>
      <c r="I494" s="78" t="s">
        <v>58</v>
      </c>
      <c r="J494" s="82">
        <v>3.6</v>
      </c>
      <c r="K494" s="80" t="s">
        <v>28</v>
      </c>
      <c r="L494" s="32" t="s">
        <v>29</v>
      </c>
      <c r="M494" s="81"/>
      <c r="N494" s="82">
        <v>25</v>
      </c>
      <c r="O494" s="90"/>
      <c r="P494" s="90"/>
      <c r="Q494" s="83">
        <v>0</v>
      </c>
      <c r="R494" s="90"/>
      <c r="S494" s="90"/>
      <c r="T494" s="84" t="s">
        <v>34</v>
      </c>
      <c r="U494" s="34">
        <v>0</v>
      </c>
      <c r="V494" s="34" t="s">
        <v>54</v>
      </c>
      <c r="W494" s="34">
        <v>0</v>
      </c>
      <c r="X494" s="34">
        <v>0</v>
      </c>
      <c r="Y494" s="85"/>
    </row>
    <row r="495" spans="1:25" s="37" customFormat="1" x14ac:dyDescent="0.25">
      <c r="A495" s="23">
        <v>96874030</v>
      </c>
      <c r="B495" s="75" t="s">
        <v>24</v>
      </c>
      <c r="C495" s="76" t="s">
        <v>462</v>
      </c>
      <c r="D495" s="76" t="s">
        <v>71</v>
      </c>
      <c r="E495" s="77">
        <v>754</v>
      </c>
      <c r="F495" s="218">
        <v>41432</v>
      </c>
      <c r="G495" s="287" t="s">
        <v>55</v>
      </c>
      <c r="H495" s="120">
        <v>196820000</v>
      </c>
      <c r="I495" s="78" t="s">
        <v>60</v>
      </c>
      <c r="J495" s="82" t="s">
        <v>464</v>
      </c>
      <c r="K495" s="80" t="s">
        <v>28</v>
      </c>
      <c r="L495" s="32"/>
      <c r="M495" s="81"/>
      <c r="N495" s="82">
        <v>10</v>
      </c>
      <c r="O495" s="90">
        <v>192589987181</v>
      </c>
      <c r="P495" s="90">
        <v>192589987181</v>
      </c>
      <c r="Q495" s="83">
        <v>192589987</v>
      </c>
      <c r="R495" s="90">
        <v>3937400</v>
      </c>
      <c r="S495" s="90">
        <v>196527387</v>
      </c>
      <c r="T495" s="84">
        <v>0</v>
      </c>
      <c r="U495" s="34">
        <v>0</v>
      </c>
      <c r="V495" s="34">
        <v>0</v>
      </c>
      <c r="W495" s="34">
        <v>0</v>
      </c>
      <c r="X495" s="34">
        <v>0</v>
      </c>
      <c r="Y495" s="85" t="s">
        <v>465</v>
      </c>
    </row>
    <row r="496" spans="1:25" s="37" customFormat="1" x14ac:dyDescent="0.25">
      <c r="A496" s="23">
        <v>96874030</v>
      </c>
      <c r="B496" s="75" t="s">
        <v>24</v>
      </c>
      <c r="C496" s="76" t="s">
        <v>462</v>
      </c>
      <c r="D496" s="76" t="s">
        <v>71</v>
      </c>
      <c r="E496" s="77">
        <v>755</v>
      </c>
      <c r="F496" s="218">
        <v>41432</v>
      </c>
      <c r="G496" s="287" t="s">
        <v>27</v>
      </c>
      <c r="H496" s="120">
        <v>11016</v>
      </c>
      <c r="I496" s="78" t="s">
        <v>62</v>
      </c>
      <c r="J496" s="82">
        <v>0</v>
      </c>
      <c r="K496" s="80" t="s">
        <v>28</v>
      </c>
      <c r="L496" s="32"/>
      <c r="M496" s="81"/>
      <c r="N496" s="82">
        <v>20</v>
      </c>
      <c r="O496" s="90">
        <v>10761913</v>
      </c>
      <c r="P496" s="90">
        <v>10681664</v>
      </c>
      <c r="Q496" s="83">
        <v>262274373</v>
      </c>
      <c r="R496" s="90">
        <v>0</v>
      </c>
      <c r="S496" s="90">
        <v>262274373</v>
      </c>
      <c r="T496" s="84" t="s">
        <v>34</v>
      </c>
      <c r="U496" s="34">
        <v>0</v>
      </c>
      <c r="V496" s="34">
        <v>0</v>
      </c>
      <c r="W496" s="34">
        <v>0</v>
      </c>
      <c r="X496" s="34">
        <v>0</v>
      </c>
      <c r="Y496" s="85" t="s">
        <v>465</v>
      </c>
    </row>
    <row r="497" spans="1:25" s="37" customFormat="1" x14ac:dyDescent="0.25">
      <c r="A497" s="23">
        <v>76020458</v>
      </c>
      <c r="B497" s="75">
        <v>7</v>
      </c>
      <c r="C497" s="76" t="s">
        <v>467</v>
      </c>
      <c r="D497" s="76" t="s">
        <v>26</v>
      </c>
      <c r="E497" s="77">
        <v>697</v>
      </c>
      <c r="F497" s="218">
        <v>40898</v>
      </c>
      <c r="G497" s="287" t="s">
        <v>27</v>
      </c>
      <c r="H497" s="120">
        <v>2000</v>
      </c>
      <c r="I497" s="78"/>
      <c r="J497" s="82"/>
      <c r="K497" s="80" t="s">
        <v>28</v>
      </c>
      <c r="L497" s="32" t="s">
        <v>29</v>
      </c>
      <c r="M497" s="81" t="s">
        <v>136</v>
      </c>
      <c r="N497" s="82">
        <v>10</v>
      </c>
      <c r="O497" s="90"/>
      <c r="P497" s="90"/>
      <c r="Q497" s="83">
        <v>0</v>
      </c>
      <c r="R497" s="90"/>
      <c r="S497" s="90"/>
      <c r="T497" s="84">
        <v>0</v>
      </c>
      <c r="U497" s="34">
        <v>0</v>
      </c>
      <c r="V497" s="34">
        <v>0</v>
      </c>
      <c r="W497" s="34">
        <v>0</v>
      </c>
      <c r="X497" s="34">
        <v>0</v>
      </c>
      <c r="Y497" s="85"/>
    </row>
    <row r="498" spans="1:25" s="37" customFormat="1" x14ac:dyDescent="0.25">
      <c r="A498" s="23">
        <v>76020458</v>
      </c>
      <c r="B498" s="75">
        <v>7</v>
      </c>
      <c r="C498" s="76" t="s">
        <v>467</v>
      </c>
      <c r="D498" s="76" t="s">
        <v>31</v>
      </c>
      <c r="E498" s="77">
        <v>697</v>
      </c>
      <c r="F498" s="218">
        <v>40919</v>
      </c>
      <c r="G498" s="287" t="s">
        <v>55</v>
      </c>
      <c r="H498" s="120">
        <v>43600000</v>
      </c>
      <c r="I498" s="78" t="s">
        <v>32</v>
      </c>
      <c r="J498" s="82">
        <v>6.5</v>
      </c>
      <c r="K498" s="80" t="s">
        <v>28</v>
      </c>
      <c r="L498" s="32" t="s">
        <v>29</v>
      </c>
      <c r="M498" s="81" t="s">
        <v>30</v>
      </c>
      <c r="N498" s="82">
        <v>4.5</v>
      </c>
      <c r="O498" s="90">
        <v>21800000000</v>
      </c>
      <c r="P498" s="90">
        <v>21800000000</v>
      </c>
      <c r="Q498" s="83">
        <v>21800000</v>
      </c>
      <c r="R498" s="90">
        <v>579591</v>
      </c>
      <c r="S498" s="90">
        <v>22379591</v>
      </c>
      <c r="T498" s="84">
        <v>0</v>
      </c>
      <c r="U498" s="34">
        <v>0</v>
      </c>
      <c r="V498" s="34">
        <v>0</v>
      </c>
      <c r="W498" s="34">
        <v>0</v>
      </c>
      <c r="X498" s="34" t="s">
        <v>46</v>
      </c>
      <c r="Y498" s="85"/>
    </row>
    <row r="499" spans="1:25" s="37" customFormat="1" x14ac:dyDescent="0.25">
      <c r="A499" s="23">
        <v>76020458</v>
      </c>
      <c r="B499" s="75">
        <v>7</v>
      </c>
      <c r="C499" s="76" t="s">
        <v>467</v>
      </c>
      <c r="D499" s="76" t="s">
        <v>31</v>
      </c>
      <c r="E499" s="77">
        <v>697</v>
      </c>
      <c r="F499" s="218">
        <v>40919</v>
      </c>
      <c r="G499" s="287" t="s">
        <v>27</v>
      </c>
      <c r="H499" s="120">
        <v>2000</v>
      </c>
      <c r="I499" s="78" t="s">
        <v>36</v>
      </c>
      <c r="J499" s="82">
        <v>3.75</v>
      </c>
      <c r="K499" s="80" t="s">
        <v>28</v>
      </c>
      <c r="L499" s="32" t="s">
        <v>29</v>
      </c>
      <c r="M499" s="81" t="s">
        <v>30</v>
      </c>
      <c r="N499" s="82">
        <v>4.5</v>
      </c>
      <c r="O499" s="90"/>
      <c r="P499" s="90"/>
      <c r="Q499" s="83">
        <v>0</v>
      </c>
      <c r="R499" s="90"/>
      <c r="S499" s="90"/>
      <c r="T499" s="84" t="s">
        <v>34</v>
      </c>
      <c r="U499" s="34">
        <v>0</v>
      </c>
      <c r="V499" s="34" t="s">
        <v>54</v>
      </c>
      <c r="W499" s="34">
        <v>0</v>
      </c>
      <c r="X499" s="34" t="s">
        <v>46</v>
      </c>
      <c r="Y499" s="85"/>
    </row>
    <row r="500" spans="1:25" s="37" customFormat="1" x14ac:dyDescent="0.25">
      <c r="A500" s="23">
        <v>76020458</v>
      </c>
      <c r="B500" s="75">
        <v>7</v>
      </c>
      <c r="C500" s="76" t="s">
        <v>467</v>
      </c>
      <c r="D500" s="76" t="s">
        <v>26</v>
      </c>
      <c r="E500" s="77">
        <v>698</v>
      </c>
      <c r="F500" s="218">
        <v>40898</v>
      </c>
      <c r="G500" s="287" t="s">
        <v>27</v>
      </c>
      <c r="H500" s="120">
        <v>2000</v>
      </c>
      <c r="I500" s="78"/>
      <c r="J500" s="82"/>
      <c r="K500" s="80" t="s">
        <v>28</v>
      </c>
      <c r="L500" s="32" t="s">
        <v>29</v>
      </c>
      <c r="M500" s="81" t="s">
        <v>136</v>
      </c>
      <c r="N500" s="82">
        <v>30</v>
      </c>
      <c r="O500" s="90"/>
      <c r="P500" s="90"/>
      <c r="Q500" s="83">
        <v>0</v>
      </c>
      <c r="R500" s="90"/>
      <c r="S500" s="90"/>
      <c r="T500" s="84">
        <v>0</v>
      </c>
      <c r="U500" s="34">
        <v>0</v>
      </c>
      <c r="V500" s="34">
        <v>0</v>
      </c>
      <c r="W500" s="34">
        <v>0</v>
      </c>
      <c r="X500" s="34">
        <v>0</v>
      </c>
      <c r="Y500" s="85"/>
    </row>
    <row r="501" spans="1:25" s="37" customFormat="1" x14ac:dyDescent="0.25">
      <c r="A501" s="23">
        <v>76020458</v>
      </c>
      <c r="B501" s="75">
        <v>7</v>
      </c>
      <c r="C501" s="76" t="s">
        <v>467</v>
      </c>
      <c r="D501" s="76" t="s">
        <v>31</v>
      </c>
      <c r="E501" s="77">
        <v>698</v>
      </c>
      <c r="F501" s="218">
        <v>40919</v>
      </c>
      <c r="G501" s="287" t="s">
        <v>27</v>
      </c>
      <c r="H501" s="120">
        <v>2000</v>
      </c>
      <c r="I501" s="78" t="s">
        <v>39</v>
      </c>
      <c r="J501" s="82">
        <v>4.25</v>
      </c>
      <c r="K501" s="80" t="s">
        <v>28</v>
      </c>
      <c r="L501" s="32" t="s">
        <v>29</v>
      </c>
      <c r="M501" s="81" t="s">
        <v>30</v>
      </c>
      <c r="N501" s="82">
        <v>20.5</v>
      </c>
      <c r="O501" s="90">
        <v>1000000</v>
      </c>
      <c r="P501" s="90">
        <v>1000000</v>
      </c>
      <c r="Q501" s="83">
        <v>24553700</v>
      </c>
      <c r="R501" s="90">
        <v>429542</v>
      </c>
      <c r="S501" s="90">
        <v>24983242</v>
      </c>
      <c r="T501" s="84" t="s">
        <v>34</v>
      </c>
      <c r="U501" s="34">
        <v>0</v>
      </c>
      <c r="V501" s="34">
        <v>0</v>
      </c>
      <c r="W501" s="34">
        <v>0</v>
      </c>
      <c r="X501" s="34" t="s">
        <v>46</v>
      </c>
      <c r="Y501" s="85"/>
    </row>
    <row r="502" spans="1:25" s="37" customFormat="1" x14ac:dyDescent="0.25">
      <c r="A502" s="23">
        <v>90266000</v>
      </c>
      <c r="B502" s="91">
        <v>3</v>
      </c>
      <c r="C502" s="76" t="s">
        <v>471</v>
      </c>
      <c r="D502" s="76" t="s">
        <v>26</v>
      </c>
      <c r="E502" s="77">
        <v>453</v>
      </c>
      <c r="F502" s="218">
        <v>38761</v>
      </c>
      <c r="G502" s="287" t="s">
        <v>27</v>
      </c>
      <c r="H502" s="120">
        <v>3300</v>
      </c>
      <c r="I502" s="78"/>
      <c r="J502" s="82"/>
      <c r="K502" s="80" t="s">
        <v>28</v>
      </c>
      <c r="L502" s="32" t="s">
        <v>29</v>
      </c>
      <c r="M502" s="81" t="s">
        <v>30</v>
      </c>
      <c r="N502" s="82">
        <v>20</v>
      </c>
      <c r="O502" s="90"/>
      <c r="P502" s="90"/>
      <c r="Q502" s="83">
        <v>0</v>
      </c>
      <c r="R502" s="90"/>
      <c r="S502" s="90"/>
      <c r="T502" s="84">
        <v>0</v>
      </c>
      <c r="U502" s="34">
        <v>0</v>
      </c>
      <c r="V502" s="34" t="s">
        <v>54</v>
      </c>
      <c r="W502" s="34">
        <v>0</v>
      </c>
      <c r="X502" s="34">
        <v>0</v>
      </c>
      <c r="Y502" s="85"/>
    </row>
    <row r="503" spans="1:25" s="37" customFormat="1" x14ac:dyDescent="0.25">
      <c r="A503" s="23">
        <v>94271000</v>
      </c>
      <c r="B503" s="91">
        <v>3</v>
      </c>
      <c r="C503" s="76" t="s">
        <v>472</v>
      </c>
      <c r="D503" s="76" t="s">
        <v>71</v>
      </c>
      <c r="E503" s="93">
        <v>269</v>
      </c>
      <c r="F503" s="218">
        <v>37145</v>
      </c>
      <c r="G503" s="287" t="s">
        <v>27</v>
      </c>
      <c r="H503" s="120">
        <v>7000</v>
      </c>
      <c r="I503" s="78" t="s">
        <v>77</v>
      </c>
      <c r="J503" s="82">
        <v>5.5</v>
      </c>
      <c r="K503" s="80" t="s">
        <v>28</v>
      </c>
      <c r="L503" s="32" t="s">
        <v>30</v>
      </c>
      <c r="M503" s="81" t="s">
        <v>30</v>
      </c>
      <c r="N503" s="82">
        <v>8</v>
      </c>
      <c r="O503" s="90">
        <v>4000000</v>
      </c>
      <c r="P503" s="90"/>
      <c r="Q503" s="83">
        <v>0</v>
      </c>
      <c r="R503" s="90"/>
      <c r="S503" s="90"/>
      <c r="T503" s="84" t="s">
        <v>34</v>
      </c>
      <c r="U503" s="34">
        <v>0</v>
      </c>
      <c r="V503" s="34">
        <v>0</v>
      </c>
      <c r="W503" s="34" t="s">
        <v>74</v>
      </c>
      <c r="X503" s="34" t="s">
        <v>46</v>
      </c>
      <c r="Y503" s="85"/>
    </row>
    <row r="504" spans="1:25" s="37" customFormat="1" x14ac:dyDescent="0.25">
      <c r="A504" s="23">
        <v>94271000</v>
      </c>
      <c r="B504" s="91">
        <v>3</v>
      </c>
      <c r="C504" s="76" t="s">
        <v>472</v>
      </c>
      <c r="D504" s="76" t="s">
        <v>71</v>
      </c>
      <c r="E504" s="93">
        <v>269</v>
      </c>
      <c r="F504" s="218">
        <v>37145</v>
      </c>
      <c r="G504" s="287" t="s">
        <v>27</v>
      </c>
      <c r="H504" s="120">
        <v>5000</v>
      </c>
      <c r="I504" s="78" t="s">
        <v>79</v>
      </c>
      <c r="J504" s="82">
        <v>5.75</v>
      </c>
      <c r="K504" s="80" t="s">
        <v>28</v>
      </c>
      <c r="L504" s="32" t="s">
        <v>30</v>
      </c>
      <c r="M504" s="81" t="s">
        <v>30</v>
      </c>
      <c r="N504" s="82">
        <v>21</v>
      </c>
      <c r="O504" s="90">
        <v>2500000</v>
      </c>
      <c r="P504" s="90">
        <v>1180324.98</v>
      </c>
      <c r="Q504" s="83">
        <v>28981345</v>
      </c>
      <c r="R504" s="90">
        <v>744281</v>
      </c>
      <c r="S504" s="90">
        <v>29725626</v>
      </c>
      <c r="T504" s="84" t="s">
        <v>34</v>
      </c>
      <c r="U504" s="34">
        <v>0</v>
      </c>
      <c r="V504" s="34">
        <v>0</v>
      </c>
      <c r="W504" s="34">
        <v>0</v>
      </c>
      <c r="X504" s="34" t="s">
        <v>46</v>
      </c>
      <c r="Y504" s="85"/>
    </row>
    <row r="505" spans="1:25" s="37" customFormat="1" x14ac:dyDescent="0.25">
      <c r="A505" s="23">
        <v>94271000</v>
      </c>
      <c r="B505" s="91">
        <v>3</v>
      </c>
      <c r="C505" s="76" t="s">
        <v>472</v>
      </c>
      <c r="D505" s="76" t="s">
        <v>26</v>
      </c>
      <c r="E505" s="77">
        <v>525</v>
      </c>
      <c r="F505" s="218">
        <v>39507</v>
      </c>
      <c r="G505" s="287" t="s">
        <v>27</v>
      </c>
      <c r="H505" s="120">
        <v>12500</v>
      </c>
      <c r="I505" s="78"/>
      <c r="J505" s="82"/>
      <c r="K505" s="80" t="s">
        <v>29</v>
      </c>
      <c r="L505" s="32" t="s">
        <v>30</v>
      </c>
      <c r="M505" s="81" t="s">
        <v>30</v>
      </c>
      <c r="N505" s="82">
        <v>30</v>
      </c>
      <c r="O505" s="90"/>
      <c r="P505" s="90"/>
      <c r="Q505" s="83">
        <v>0</v>
      </c>
      <c r="R505" s="90"/>
      <c r="S505" s="90"/>
      <c r="T505" s="84">
        <v>0</v>
      </c>
      <c r="U505" s="34">
        <v>0</v>
      </c>
      <c r="V505" s="34" t="s">
        <v>54</v>
      </c>
      <c r="W505" s="34">
        <v>0</v>
      </c>
      <c r="X505" s="34">
        <v>0</v>
      </c>
      <c r="Y505" s="85"/>
    </row>
    <row r="506" spans="1:25" s="37" customFormat="1" x14ac:dyDescent="0.25">
      <c r="A506" s="23">
        <v>96970380</v>
      </c>
      <c r="B506" s="75">
        <v>7</v>
      </c>
      <c r="C506" s="76" t="s">
        <v>475</v>
      </c>
      <c r="D506" s="76" t="s">
        <v>26</v>
      </c>
      <c r="E506" s="77">
        <v>637</v>
      </c>
      <c r="F506" s="218">
        <v>40346</v>
      </c>
      <c r="G506" s="287" t="s">
        <v>27</v>
      </c>
      <c r="H506" s="120">
        <v>3000</v>
      </c>
      <c r="I506" s="78"/>
      <c r="J506" s="82"/>
      <c r="K506" s="80" t="s">
        <v>28</v>
      </c>
      <c r="L506" s="32" t="s">
        <v>29</v>
      </c>
      <c r="M506" s="81" t="s">
        <v>136</v>
      </c>
      <c r="N506" s="82">
        <v>10</v>
      </c>
      <c r="O506" s="90"/>
      <c r="P506" s="90"/>
      <c r="Q506" s="83">
        <v>0</v>
      </c>
      <c r="R506" s="90"/>
      <c r="S506" s="90"/>
      <c r="T506" s="84">
        <v>0</v>
      </c>
      <c r="U506" s="34">
        <v>0</v>
      </c>
      <c r="V506" s="34">
        <v>0</v>
      </c>
      <c r="W506" s="34">
        <v>0</v>
      </c>
      <c r="X506" s="34">
        <v>0</v>
      </c>
      <c r="Y506" s="85"/>
    </row>
    <row r="507" spans="1:25" s="37" customFormat="1" x14ac:dyDescent="0.25">
      <c r="A507" s="23">
        <v>96970380</v>
      </c>
      <c r="B507" s="75">
        <v>7</v>
      </c>
      <c r="C507" s="76" t="s">
        <v>475</v>
      </c>
      <c r="D507" s="76" t="s">
        <v>31</v>
      </c>
      <c r="E507" s="77">
        <v>637</v>
      </c>
      <c r="F507" s="218">
        <v>40346</v>
      </c>
      <c r="G507" s="287" t="s">
        <v>27</v>
      </c>
      <c r="H507" s="120">
        <v>3000</v>
      </c>
      <c r="I507" s="78" t="s">
        <v>32</v>
      </c>
      <c r="J507" s="82">
        <v>4</v>
      </c>
      <c r="K507" s="80" t="s">
        <v>28</v>
      </c>
      <c r="L507" s="32" t="s">
        <v>30</v>
      </c>
      <c r="M507" s="81" t="s">
        <v>30</v>
      </c>
      <c r="N507" s="82">
        <v>5</v>
      </c>
      <c r="O507" s="90">
        <v>1000000</v>
      </c>
      <c r="P507" s="90">
        <v>500000</v>
      </c>
      <c r="Q507" s="83">
        <v>12276850</v>
      </c>
      <c r="R507" s="90">
        <v>216559</v>
      </c>
      <c r="S507" s="90">
        <v>12493409</v>
      </c>
      <c r="T507" s="84" t="s">
        <v>34</v>
      </c>
      <c r="U507" s="34">
        <v>0</v>
      </c>
      <c r="V507" s="34">
        <v>0</v>
      </c>
      <c r="W507" s="34">
        <v>0</v>
      </c>
      <c r="X507" s="34" t="s">
        <v>46</v>
      </c>
      <c r="Y507" s="85"/>
    </row>
    <row r="508" spans="1:25" s="37" customFormat="1" x14ac:dyDescent="0.25">
      <c r="A508" s="23">
        <v>96970380</v>
      </c>
      <c r="B508" s="75">
        <v>7</v>
      </c>
      <c r="C508" s="76" t="s">
        <v>475</v>
      </c>
      <c r="D508" s="76" t="s">
        <v>31</v>
      </c>
      <c r="E508" s="77">
        <v>637</v>
      </c>
      <c r="F508" s="218">
        <v>40346</v>
      </c>
      <c r="G508" s="287" t="s">
        <v>55</v>
      </c>
      <c r="H508" s="120">
        <v>63400000</v>
      </c>
      <c r="I508" s="78" t="s">
        <v>36</v>
      </c>
      <c r="J508" s="82">
        <v>7.25</v>
      </c>
      <c r="K508" s="80" t="s">
        <v>28</v>
      </c>
      <c r="L508" s="32" t="s">
        <v>30</v>
      </c>
      <c r="M508" s="81" t="s">
        <v>30</v>
      </c>
      <c r="N508" s="82">
        <v>5</v>
      </c>
      <c r="O508" s="90"/>
      <c r="P508" s="90"/>
      <c r="Q508" s="83">
        <v>0</v>
      </c>
      <c r="R508" s="90"/>
      <c r="S508" s="90"/>
      <c r="T508" s="84">
        <v>0</v>
      </c>
      <c r="U508" s="34">
        <v>0</v>
      </c>
      <c r="V508" s="34" t="s">
        <v>54</v>
      </c>
      <c r="W508" s="34">
        <v>0</v>
      </c>
      <c r="X508" s="34" t="s">
        <v>46</v>
      </c>
      <c r="Y508" s="85"/>
    </row>
    <row r="509" spans="1:25" s="37" customFormat="1" x14ac:dyDescent="0.25">
      <c r="A509" s="23">
        <v>96970380</v>
      </c>
      <c r="B509" s="75">
        <v>7</v>
      </c>
      <c r="C509" s="76" t="s">
        <v>475</v>
      </c>
      <c r="D509" s="76" t="s">
        <v>35</v>
      </c>
      <c r="E509" s="77">
        <v>637</v>
      </c>
      <c r="F509" s="218">
        <v>40423</v>
      </c>
      <c r="G509" s="287" t="s">
        <v>55</v>
      </c>
      <c r="H509" s="120">
        <v>42630000</v>
      </c>
      <c r="I509" s="78" t="s">
        <v>66</v>
      </c>
      <c r="J509" s="82">
        <v>7</v>
      </c>
      <c r="K509" s="80" t="s">
        <v>28</v>
      </c>
      <c r="L509" s="32" t="s">
        <v>29</v>
      </c>
      <c r="M509" s="81" t="s">
        <v>30</v>
      </c>
      <c r="N509" s="82">
        <v>5</v>
      </c>
      <c r="O509" s="90">
        <v>21300000000</v>
      </c>
      <c r="P509" s="90">
        <v>10650000000</v>
      </c>
      <c r="Q509" s="83">
        <v>10650000</v>
      </c>
      <c r="R509" s="90">
        <v>326397</v>
      </c>
      <c r="S509" s="90">
        <v>10976397</v>
      </c>
      <c r="T509" s="84">
        <v>0</v>
      </c>
      <c r="U509" s="34">
        <v>0</v>
      </c>
      <c r="V509" s="34">
        <v>0</v>
      </c>
      <c r="W509" s="34">
        <v>0</v>
      </c>
      <c r="X509" s="34" t="s">
        <v>46</v>
      </c>
      <c r="Y509" s="85"/>
    </row>
    <row r="510" spans="1:25" s="37" customFormat="1" x14ac:dyDescent="0.25">
      <c r="A510" s="23">
        <v>96970380</v>
      </c>
      <c r="B510" s="75">
        <v>7</v>
      </c>
      <c r="C510" s="76" t="s">
        <v>475</v>
      </c>
      <c r="D510" s="76" t="s">
        <v>26</v>
      </c>
      <c r="E510" s="77">
        <v>638</v>
      </c>
      <c r="F510" s="218">
        <v>40346</v>
      </c>
      <c r="G510" s="287" t="s">
        <v>27</v>
      </c>
      <c r="H510" s="120">
        <v>3000</v>
      </c>
      <c r="I510" s="78"/>
      <c r="J510" s="82"/>
      <c r="K510" s="80" t="s">
        <v>28</v>
      </c>
      <c r="L510" s="32" t="s">
        <v>29</v>
      </c>
      <c r="M510" s="81" t="s">
        <v>136</v>
      </c>
      <c r="N510" s="82">
        <v>30</v>
      </c>
      <c r="O510" s="90"/>
      <c r="P510" s="90"/>
      <c r="Q510" s="83">
        <v>0</v>
      </c>
      <c r="R510" s="90"/>
      <c r="S510" s="90"/>
      <c r="T510" s="84">
        <v>0</v>
      </c>
      <c r="U510" s="34">
        <v>0</v>
      </c>
      <c r="V510" s="34">
        <v>0</v>
      </c>
      <c r="W510" s="34">
        <v>0</v>
      </c>
      <c r="X510" s="34">
        <v>0</v>
      </c>
      <c r="Y510" s="85"/>
    </row>
    <row r="511" spans="1:25" s="37" customFormat="1" x14ac:dyDescent="0.25">
      <c r="A511" s="23">
        <v>96970380</v>
      </c>
      <c r="B511" s="75">
        <v>7</v>
      </c>
      <c r="C511" s="76" t="s">
        <v>475</v>
      </c>
      <c r="D511" s="76" t="s">
        <v>31</v>
      </c>
      <c r="E511" s="77">
        <v>638</v>
      </c>
      <c r="F511" s="218">
        <v>40346</v>
      </c>
      <c r="G511" s="287" t="s">
        <v>27</v>
      </c>
      <c r="H511" s="120">
        <v>3000</v>
      </c>
      <c r="I511" s="78" t="s">
        <v>39</v>
      </c>
      <c r="J511" s="82">
        <v>4.75</v>
      </c>
      <c r="K511" s="80" t="s">
        <v>28</v>
      </c>
      <c r="L511" s="32" t="s">
        <v>30</v>
      </c>
      <c r="M511" s="81" t="s">
        <v>30</v>
      </c>
      <c r="N511" s="82">
        <v>14</v>
      </c>
      <c r="O511" s="90">
        <v>2000000</v>
      </c>
      <c r="P511" s="90">
        <v>2000000</v>
      </c>
      <c r="Q511" s="83">
        <v>49107400</v>
      </c>
      <c r="R511" s="90">
        <v>1026764</v>
      </c>
      <c r="S511" s="90">
        <v>50134164</v>
      </c>
      <c r="T511" s="84" t="s">
        <v>34</v>
      </c>
      <c r="U511" s="34">
        <v>0</v>
      </c>
      <c r="V511" s="34">
        <v>0</v>
      </c>
      <c r="W511" s="34">
        <v>0</v>
      </c>
      <c r="X511" s="34" t="s">
        <v>46</v>
      </c>
      <c r="Y511" s="85"/>
    </row>
    <row r="512" spans="1:25" s="37" customFormat="1" x14ac:dyDescent="0.25">
      <c r="A512" s="23">
        <v>96970380</v>
      </c>
      <c r="B512" s="75">
        <v>7</v>
      </c>
      <c r="C512" s="76" t="s">
        <v>475</v>
      </c>
      <c r="D512" s="76" t="s">
        <v>35</v>
      </c>
      <c r="E512" s="77">
        <v>638</v>
      </c>
      <c r="F512" s="218">
        <v>40423</v>
      </c>
      <c r="G512" s="287" t="s">
        <v>27</v>
      </c>
      <c r="H512" s="120">
        <v>1000</v>
      </c>
      <c r="I512" s="78" t="s">
        <v>58</v>
      </c>
      <c r="J512" s="82">
        <v>4.25</v>
      </c>
      <c r="K512" s="80" t="s">
        <v>28</v>
      </c>
      <c r="L512" s="32" t="s">
        <v>29</v>
      </c>
      <c r="M512" s="81" t="s">
        <v>30</v>
      </c>
      <c r="N512" s="82">
        <v>14</v>
      </c>
      <c r="O512" s="90">
        <v>1000000</v>
      </c>
      <c r="P512" s="90">
        <v>1000000</v>
      </c>
      <c r="Q512" s="83">
        <v>24553700</v>
      </c>
      <c r="R512" s="90">
        <v>459909</v>
      </c>
      <c r="S512" s="90">
        <v>25013609</v>
      </c>
      <c r="T512" s="84" t="s">
        <v>34</v>
      </c>
      <c r="U512" s="34">
        <v>0</v>
      </c>
      <c r="V512" s="34">
        <v>0</v>
      </c>
      <c r="W512" s="34">
        <v>0</v>
      </c>
      <c r="X512" s="34" t="s">
        <v>46</v>
      </c>
      <c r="Y512" s="85"/>
    </row>
    <row r="513" spans="1:25" s="37" customFormat="1" x14ac:dyDescent="0.25">
      <c r="A513" s="23">
        <v>96970380</v>
      </c>
      <c r="B513" s="75">
        <v>7</v>
      </c>
      <c r="C513" s="76" t="s">
        <v>475</v>
      </c>
      <c r="D513" s="76" t="s">
        <v>71</v>
      </c>
      <c r="E513" s="77">
        <v>784</v>
      </c>
      <c r="F513" s="218">
        <v>41850</v>
      </c>
      <c r="G513" s="287" t="s">
        <v>27</v>
      </c>
      <c r="H513" s="120">
        <v>1658.5</v>
      </c>
      <c r="I513" s="78" t="s">
        <v>60</v>
      </c>
      <c r="J513" s="82">
        <v>6.25</v>
      </c>
      <c r="K513" s="80" t="s">
        <v>28</v>
      </c>
      <c r="L513" s="32"/>
      <c r="M513" s="81"/>
      <c r="N513" s="82">
        <v>7</v>
      </c>
      <c r="O513" s="90">
        <v>1658500</v>
      </c>
      <c r="P513" s="90">
        <v>1547381</v>
      </c>
      <c r="Q513" s="83">
        <v>37993929</v>
      </c>
      <c r="R513" s="90">
        <v>395758</v>
      </c>
      <c r="S513" s="90">
        <v>38389687</v>
      </c>
      <c r="T513" s="84" t="s">
        <v>34</v>
      </c>
      <c r="U513" s="34">
        <v>0</v>
      </c>
      <c r="V513" s="34">
        <v>0</v>
      </c>
      <c r="W513" s="34">
        <v>0</v>
      </c>
      <c r="X513" s="34">
        <v>0</v>
      </c>
      <c r="Y513" s="85" t="s">
        <v>1105</v>
      </c>
    </row>
    <row r="514" spans="1:25" s="37" customFormat="1" x14ac:dyDescent="0.25">
      <c r="A514" s="23">
        <v>76009328</v>
      </c>
      <c r="B514" s="75">
        <v>9</v>
      </c>
      <c r="C514" s="76" t="s">
        <v>481</v>
      </c>
      <c r="D514" s="76" t="s">
        <v>26</v>
      </c>
      <c r="E514" s="77">
        <v>772</v>
      </c>
      <c r="F514" s="218">
        <v>41621</v>
      </c>
      <c r="G514" s="287" t="s">
        <v>27</v>
      </c>
      <c r="H514" s="120">
        <v>1500</v>
      </c>
      <c r="I514" s="78"/>
      <c r="J514" s="82"/>
      <c r="K514" s="80" t="s">
        <v>28</v>
      </c>
      <c r="L514" s="32" t="s">
        <v>29</v>
      </c>
      <c r="M514" s="81" t="s">
        <v>136</v>
      </c>
      <c r="N514" s="82">
        <v>10</v>
      </c>
      <c r="O514" s="90"/>
      <c r="P514" s="90"/>
      <c r="Q514" s="83">
        <v>0</v>
      </c>
      <c r="R514" s="90"/>
      <c r="S514" s="90"/>
      <c r="T514" s="84">
        <v>0</v>
      </c>
      <c r="U514" s="34">
        <v>0</v>
      </c>
      <c r="V514" s="34">
        <v>0</v>
      </c>
      <c r="W514" s="34">
        <v>0</v>
      </c>
      <c r="X514" s="34">
        <v>0</v>
      </c>
      <c r="Y514" s="85"/>
    </row>
    <row r="515" spans="1:25" s="37" customFormat="1" x14ac:dyDescent="0.25">
      <c r="A515" s="23">
        <v>76009328</v>
      </c>
      <c r="B515" s="75">
        <v>9</v>
      </c>
      <c r="C515" s="76" t="s">
        <v>481</v>
      </c>
      <c r="D515" s="76" t="s">
        <v>31</v>
      </c>
      <c r="E515" s="77">
        <v>772</v>
      </c>
      <c r="F515" s="218">
        <v>41631</v>
      </c>
      <c r="G515" s="287" t="s">
        <v>55</v>
      </c>
      <c r="H515" s="120">
        <v>34800000</v>
      </c>
      <c r="I515" s="78" t="s">
        <v>32</v>
      </c>
      <c r="J515" s="82">
        <v>6.2</v>
      </c>
      <c r="K515" s="80" t="s">
        <v>28</v>
      </c>
      <c r="L515" s="32" t="s">
        <v>136</v>
      </c>
      <c r="M515" s="81"/>
      <c r="N515" s="82">
        <v>10</v>
      </c>
      <c r="O515" s="90"/>
      <c r="P515" s="90"/>
      <c r="Q515" s="83">
        <v>0</v>
      </c>
      <c r="R515" s="90"/>
      <c r="S515" s="90"/>
      <c r="T515" s="84">
        <v>0</v>
      </c>
      <c r="U515" s="34">
        <v>0</v>
      </c>
      <c r="V515" s="34" t="s">
        <v>54</v>
      </c>
      <c r="W515" s="34">
        <v>0</v>
      </c>
      <c r="X515" s="34">
        <v>0</v>
      </c>
      <c r="Y515" s="85"/>
    </row>
    <row r="516" spans="1:25" s="37" customFormat="1" x14ac:dyDescent="0.25">
      <c r="A516" s="23">
        <v>76009328</v>
      </c>
      <c r="B516" s="75">
        <v>9</v>
      </c>
      <c r="C516" s="76" t="s">
        <v>481</v>
      </c>
      <c r="D516" s="76" t="s">
        <v>31</v>
      </c>
      <c r="E516" s="77">
        <v>772</v>
      </c>
      <c r="F516" s="218">
        <v>41631</v>
      </c>
      <c r="G516" s="287" t="s">
        <v>27</v>
      </c>
      <c r="H516" s="120">
        <v>1500</v>
      </c>
      <c r="I516" s="78" t="s">
        <v>36</v>
      </c>
      <c r="J516" s="82">
        <v>3.5</v>
      </c>
      <c r="K516" s="80" t="s">
        <v>28</v>
      </c>
      <c r="L516" s="32" t="s">
        <v>136</v>
      </c>
      <c r="M516" s="81"/>
      <c r="N516" s="82">
        <v>10</v>
      </c>
      <c r="O516" s="90">
        <v>1500000</v>
      </c>
      <c r="P516" s="90">
        <v>1350000</v>
      </c>
      <c r="Q516" s="83">
        <v>33147495</v>
      </c>
      <c r="R516" s="90">
        <v>44728</v>
      </c>
      <c r="S516" s="90">
        <v>33192223</v>
      </c>
      <c r="T516" s="84" t="s">
        <v>34</v>
      </c>
      <c r="U516" s="34">
        <v>0</v>
      </c>
      <c r="V516" s="34">
        <v>0</v>
      </c>
      <c r="W516" s="34">
        <v>0</v>
      </c>
      <c r="X516" s="34">
        <v>0</v>
      </c>
      <c r="Y516" s="85"/>
    </row>
    <row r="517" spans="1:25" s="37" customFormat="1" x14ac:dyDescent="0.25">
      <c r="A517" s="23">
        <v>76009328</v>
      </c>
      <c r="B517" s="75">
        <v>9</v>
      </c>
      <c r="C517" s="76" t="s">
        <v>481</v>
      </c>
      <c r="D517" s="76" t="s">
        <v>31</v>
      </c>
      <c r="E517" s="77">
        <v>772</v>
      </c>
      <c r="F517" s="218">
        <v>41631</v>
      </c>
      <c r="G517" s="287" t="s">
        <v>42</v>
      </c>
      <c r="H517" s="120">
        <v>66000</v>
      </c>
      <c r="I517" s="78" t="s">
        <v>39</v>
      </c>
      <c r="J517" s="82">
        <v>5.75</v>
      </c>
      <c r="K517" s="80" t="s">
        <v>28</v>
      </c>
      <c r="L517" s="32" t="s">
        <v>136</v>
      </c>
      <c r="M517" s="81"/>
      <c r="N517" s="82">
        <v>10</v>
      </c>
      <c r="O517" s="90"/>
      <c r="P517" s="90"/>
      <c r="Q517" s="83">
        <v>0</v>
      </c>
      <c r="R517" s="90"/>
      <c r="S517" s="90"/>
      <c r="T517" s="84">
        <v>0</v>
      </c>
      <c r="U517" s="34" t="s">
        <v>51</v>
      </c>
      <c r="V517" s="34" t="s">
        <v>54</v>
      </c>
      <c r="W517" s="34">
        <v>0</v>
      </c>
      <c r="X517" s="34">
        <v>0</v>
      </c>
      <c r="Y517" s="85"/>
    </row>
    <row r="518" spans="1:25" s="37" customFormat="1" x14ac:dyDescent="0.25">
      <c r="A518" s="23">
        <v>76833300</v>
      </c>
      <c r="B518" s="91">
        <v>9</v>
      </c>
      <c r="C518" s="76" t="s">
        <v>485</v>
      </c>
      <c r="D518" s="76" t="s">
        <v>26</v>
      </c>
      <c r="E518" s="93">
        <v>298</v>
      </c>
      <c r="F518" s="218">
        <v>37448</v>
      </c>
      <c r="G518" s="287" t="s">
        <v>27</v>
      </c>
      <c r="H518" s="120">
        <v>2200</v>
      </c>
      <c r="I518" s="78"/>
      <c r="J518" s="82"/>
      <c r="K518" s="80" t="s">
        <v>30</v>
      </c>
      <c r="L518" s="32" t="s">
        <v>30</v>
      </c>
      <c r="M518" s="81" t="s">
        <v>30</v>
      </c>
      <c r="N518" s="82">
        <v>22</v>
      </c>
      <c r="O518" s="90"/>
      <c r="P518" s="90"/>
      <c r="Q518" s="83">
        <v>0</v>
      </c>
      <c r="R518" s="90"/>
      <c r="S518" s="90"/>
      <c r="T518" s="84">
        <v>0</v>
      </c>
      <c r="U518" s="34">
        <v>0</v>
      </c>
      <c r="V518" s="34">
        <v>0</v>
      </c>
      <c r="W518" s="34">
        <v>0</v>
      </c>
      <c r="X518" s="34">
        <v>0</v>
      </c>
      <c r="Y518" s="173" t="s">
        <v>1080</v>
      </c>
    </row>
    <row r="519" spans="1:25" s="37" customFormat="1" x14ac:dyDescent="0.25">
      <c r="A519" s="23">
        <v>76833300</v>
      </c>
      <c r="B519" s="91">
        <v>9</v>
      </c>
      <c r="C519" s="76" t="s">
        <v>485</v>
      </c>
      <c r="D519" s="76" t="s">
        <v>31</v>
      </c>
      <c r="E519" s="93">
        <v>298</v>
      </c>
      <c r="F519" s="218">
        <v>37448</v>
      </c>
      <c r="G519" s="287" t="s">
        <v>27</v>
      </c>
      <c r="H519" s="120">
        <v>1000</v>
      </c>
      <c r="I519" s="78" t="s">
        <v>32</v>
      </c>
      <c r="J519" s="82">
        <v>5.8</v>
      </c>
      <c r="K519" s="80" t="s">
        <v>29</v>
      </c>
      <c r="L519" s="106" t="s">
        <v>297</v>
      </c>
      <c r="M519" s="81" t="s">
        <v>30</v>
      </c>
      <c r="N519" s="82">
        <v>6</v>
      </c>
      <c r="O519" s="90">
        <v>600000</v>
      </c>
      <c r="P519" s="90"/>
      <c r="Q519" s="83">
        <v>0</v>
      </c>
      <c r="R519" s="90"/>
      <c r="S519" s="90"/>
      <c r="T519" s="84" t="s">
        <v>34</v>
      </c>
      <c r="U519" s="34">
        <v>0</v>
      </c>
      <c r="V519" s="34">
        <v>0</v>
      </c>
      <c r="W519" s="34" t="s">
        <v>74</v>
      </c>
      <c r="X519" s="34" t="s">
        <v>46</v>
      </c>
      <c r="Y519" s="173" t="s">
        <v>1080</v>
      </c>
    </row>
    <row r="520" spans="1:25" s="37" customFormat="1" x14ac:dyDescent="0.25">
      <c r="A520" s="23">
        <v>76833300</v>
      </c>
      <c r="B520" s="91">
        <v>9</v>
      </c>
      <c r="C520" s="76" t="s">
        <v>485</v>
      </c>
      <c r="D520" s="76" t="s">
        <v>31</v>
      </c>
      <c r="E520" s="93">
        <v>298</v>
      </c>
      <c r="F520" s="218">
        <v>37448</v>
      </c>
      <c r="G520" s="287" t="s">
        <v>27</v>
      </c>
      <c r="H520" s="120">
        <v>1700</v>
      </c>
      <c r="I520" s="78" t="s">
        <v>36</v>
      </c>
      <c r="J520" s="82">
        <v>6.2</v>
      </c>
      <c r="K520" s="80" t="s">
        <v>29</v>
      </c>
      <c r="L520" s="106" t="s">
        <v>297</v>
      </c>
      <c r="M520" s="81" t="s">
        <v>30</v>
      </c>
      <c r="N520" s="82">
        <v>21</v>
      </c>
      <c r="O520" s="90">
        <v>1600000</v>
      </c>
      <c r="P520" s="90"/>
      <c r="Q520" s="83">
        <v>0</v>
      </c>
      <c r="R520" s="90"/>
      <c r="S520" s="90"/>
      <c r="T520" s="84" t="s">
        <v>34</v>
      </c>
      <c r="U520" s="34">
        <v>0</v>
      </c>
      <c r="V520" s="34">
        <v>0</v>
      </c>
      <c r="W520" s="34" t="s">
        <v>74</v>
      </c>
      <c r="X520" s="34" t="s">
        <v>46</v>
      </c>
      <c r="Y520" s="173" t="s">
        <v>1080</v>
      </c>
    </row>
    <row r="521" spans="1:25" s="37" customFormat="1" x14ac:dyDescent="0.25">
      <c r="A521" s="23">
        <v>76833300</v>
      </c>
      <c r="B521" s="91">
        <v>9</v>
      </c>
      <c r="C521" s="76" t="s">
        <v>485</v>
      </c>
      <c r="D521" s="76" t="s">
        <v>26</v>
      </c>
      <c r="E521" s="77">
        <v>477</v>
      </c>
      <c r="F521" s="218">
        <v>38996</v>
      </c>
      <c r="G521" s="287" t="s">
        <v>27</v>
      </c>
      <c r="H521" s="120">
        <v>4500</v>
      </c>
      <c r="I521" s="78"/>
      <c r="J521" s="82"/>
      <c r="K521" s="80" t="s">
        <v>28</v>
      </c>
      <c r="L521" s="32" t="s">
        <v>30</v>
      </c>
      <c r="M521" s="81" t="s">
        <v>30</v>
      </c>
      <c r="N521" s="82">
        <v>25</v>
      </c>
      <c r="O521" s="90"/>
      <c r="P521" s="90"/>
      <c r="Q521" s="83">
        <v>0</v>
      </c>
      <c r="R521" s="90"/>
      <c r="S521" s="90"/>
      <c r="T521" s="84">
        <v>0</v>
      </c>
      <c r="U521" s="34">
        <v>0</v>
      </c>
      <c r="V521" s="34">
        <v>0</v>
      </c>
      <c r="W521" s="34">
        <v>0</v>
      </c>
      <c r="X521" s="34">
        <v>0</v>
      </c>
      <c r="Y521" s="173" t="s">
        <v>1080</v>
      </c>
    </row>
    <row r="522" spans="1:25" s="37" customFormat="1" x14ac:dyDescent="0.25">
      <c r="A522" s="23">
        <v>76833300</v>
      </c>
      <c r="B522" s="91">
        <v>9</v>
      </c>
      <c r="C522" s="76" t="s">
        <v>485</v>
      </c>
      <c r="D522" s="76" t="s">
        <v>31</v>
      </c>
      <c r="E522" s="77">
        <v>477</v>
      </c>
      <c r="F522" s="218">
        <v>39023</v>
      </c>
      <c r="G522" s="287" t="s">
        <v>27</v>
      </c>
      <c r="H522" s="120">
        <v>2200</v>
      </c>
      <c r="I522" s="78" t="s">
        <v>39</v>
      </c>
      <c r="J522" s="82">
        <v>3.6</v>
      </c>
      <c r="K522" s="80" t="s">
        <v>28</v>
      </c>
      <c r="L522" s="32" t="s">
        <v>30</v>
      </c>
      <c r="M522" s="81" t="s">
        <v>30</v>
      </c>
      <c r="N522" s="82">
        <v>5</v>
      </c>
      <c r="O522" s="90"/>
      <c r="P522" s="90"/>
      <c r="Q522" s="83">
        <v>0</v>
      </c>
      <c r="R522" s="90"/>
      <c r="S522" s="90"/>
      <c r="T522" s="84" t="s">
        <v>34</v>
      </c>
      <c r="U522" s="34">
        <v>0</v>
      </c>
      <c r="V522" s="34" t="s">
        <v>54</v>
      </c>
      <c r="W522" s="34">
        <v>0</v>
      </c>
      <c r="X522" s="34" t="s">
        <v>46</v>
      </c>
      <c r="Y522" s="173" t="s">
        <v>1080</v>
      </c>
    </row>
    <row r="523" spans="1:25" s="37" customFormat="1" x14ac:dyDescent="0.25">
      <c r="A523" s="23">
        <v>76833300</v>
      </c>
      <c r="B523" s="91">
        <v>9</v>
      </c>
      <c r="C523" s="76" t="s">
        <v>485</v>
      </c>
      <c r="D523" s="76" t="s">
        <v>35</v>
      </c>
      <c r="E523" s="77">
        <v>477</v>
      </c>
      <c r="F523" s="218">
        <v>39659</v>
      </c>
      <c r="G523" s="287" t="s">
        <v>27</v>
      </c>
      <c r="H523" s="120">
        <v>2200</v>
      </c>
      <c r="I523" s="78" t="s">
        <v>58</v>
      </c>
      <c r="J523" s="82">
        <v>4.5999999999999996</v>
      </c>
      <c r="K523" s="80" t="s">
        <v>28</v>
      </c>
      <c r="L523" s="32" t="s">
        <v>30</v>
      </c>
      <c r="M523" s="81" t="s">
        <v>30</v>
      </c>
      <c r="N523" s="82">
        <v>23</v>
      </c>
      <c r="O523" s="90">
        <v>2200000</v>
      </c>
      <c r="P523" s="90">
        <v>2200000</v>
      </c>
      <c r="Q523" s="83">
        <v>54018140</v>
      </c>
      <c r="R523" s="90">
        <v>818966</v>
      </c>
      <c r="S523" s="90">
        <v>54837106</v>
      </c>
      <c r="T523" s="84" t="s">
        <v>34</v>
      </c>
      <c r="U523" s="34">
        <v>0</v>
      </c>
      <c r="V523" s="34">
        <v>0</v>
      </c>
      <c r="W523" s="34">
        <v>0</v>
      </c>
      <c r="X523" s="34" t="s">
        <v>46</v>
      </c>
      <c r="Y523" s="173" t="s">
        <v>1080</v>
      </c>
    </row>
    <row r="524" spans="1:25" s="37" customFormat="1" x14ac:dyDescent="0.25">
      <c r="A524" s="23">
        <v>76833300</v>
      </c>
      <c r="B524" s="91">
        <v>9</v>
      </c>
      <c r="C524" s="76" t="s">
        <v>485</v>
      </c>
      <c r="D524" s="76" t="s">
        <v>26</v>
      </c>
      <c r="E524" s="77">
        <v>478</v>
      </c>
      <c r="F524" s="218">
        <v>38996</v>
      </c>
      <c r="G524" s="287" t="s">
        <v>27</v>
      </c>
      <c r="H524" s="120">
        <v>5000</v>
      </c>
      <c r="I524" s="78"/>
      <c r="J524" s="82"/>
      <c r="K524" s="80" t="s">
        <v>28</v>
      </c>
      <c r="L524" s="32" t="s">
        <v>29</v>
      </c>
      <c r="M524" s="81" t="s">
        <v>30</v>
      </c>
      <c r="N524" s="82">
        <v>25</v>
      </c>
      <c r="O524" s="90"/>
      <c r="P524" s="90"/>
      <c r="Q524" s="83">
        <v>0</v>
      </c>
      <c r="R524" s="90"/>
      <c r="S524" s="90"/>
      <c r="T524" s="84">
        <v>0</v>
      </c>
      <c r="U524" s="34">
        <v>0</v>
      </c>
      <c r="V524" s="34">
        <v>0</v>
      </c>
      <c r="W524" s="34">
        <v>0</v>
      </c>
      <c r="X524" s="34">
        <v>0</v>
      </c>
      <c r="Y524" s="173" t="s">
        <v>1080</v>
      </c>
    </row>
    <row r="525" spans="1:25" s="37" customFormat="1" x14ac:dyDescent="0.25">
      <c r="A525" s="23">
        <v>76833300</v>
      </c>
      <c r="B525" s="91">
        <v>9</v>
      </c>
      <c r="C525" s="76" t="s">
        <v>485</v>
      </c>
      <c r="D525" s="76" t="s">
        <v>31</v>
      </c>
      <c r="E525" s="77">
        <v>478</v>
      </c>
      <c r="F525" s="218">
        <v>39023</v>
      </c>
      <c r="G525" s="287" t="s">
        <v>27</v>
      </c>
      <c r="H525" s="120">
        <v>5000</v>
      </c>
      <c r="I525" s="78" t="s">
        <v>66</v>
      </c>
      <c r="J525" s="82">
        <v>3.8</v>
      </c>
      <c r="K525" s="80" t="s">
        <v>28</v>
      </c>
      <c r="L525" s="32" t="s">
        <v>29</v>
      </c>
      <c r="M525" s="81" t="s">
        <v>30</v>
      </c>
      <c r="N525" s="82">
        <v>13</v>
      </c>
      <c r="O525" s="90">
        <v>5000000</v>
      </c>
      <c r="P525" s="90">
        <v>5000000</v>
      </c>
      <c r="Q525" s="83">
        <v>122768500</v>
      </c>
      <c r="R525" s="90">
        <v>192571</v>
      </c>
      <c r="S525" s="90">
        <v>122961071</v>
      </c>
      <c r="T525" s="84" t="s">
        <v>34</v>
      </c>
      <c r="U525" s="34">
        <v>0</v>
      </c>
      <c r="V525" s="34">
        <v>0</v>
      </c>
      <c r="W525" s="34">
        <v>0</v>
      </c>
      <c r="X525" s="34" t="s">
        <v>46</v>
      </c>
      <c r="Y525" s="173" t="s">
        <v>1080</v>
      </c>
    </row>
    <row r="526" spans="1:25" s="37" customFormat="1" x14ac:dyDescent="0.25">
      <c r="A526" s="23">
        <v>76833300</v>
      </c>
      <c r="B526" s="91">
        <v>9</v>
      </c>
      <c r="C526" s="76" t="s">
        <v>485</v>
      </c>
      <c r="D526" s="76" t="s">
        <v>26</v>
      </c>
      <c r="E526" s="77">
        <v>785</v>
      </c>
      <c r="F526" s="218">
        <v>41919</v>
      </c>
      <c r="G526" s="287" t="s">
        <v>27</v>
      </c>
      <c r="H526" s="120">
        <v>10000</v>
      </c>
      <c r="I526" s="78"/>
      <c r="J526" s="82"/>
      <c r="K526" s="80" t="s">
        <v>28</v>
      </c>
      <c r="L526" s="32" t="s">
        <v>29</v>
      </c>
      <c r="M526" s="81" t="s">
        <v>136</v>
      </c>
      <c r="N526" s="82">
        <v>10</v>
      </c>
      <c r="O526" s="90"/>
      <c r="P526" s="90"/>
      <c r="Q526" s="83">
        <v>0</v>
      </c>
      <c r="R526" s="90"/>
      <c r="S526" s="90"/>
      <c r="T526" s="84">
        <v>0</v>
      </c>
      <c r="U526" s="34">
        <v>0</v>
      </c>
      <c r="V526" s="34" t="s">
        <v>54</v>
      </c>
      <c r="W526" s="34">
        <v>0</v>
      </c>
      <c r="X526" s="34">
        <v>0</v>
      </c>
      <c r="Y526" s="173" t="s">
        <v>1133</v>
      </c>
    </row>
    <row r="527" spans="1:25" s="37" customFormat="1" x14ac:dyDescent="0.25">
      <c r="A527" s="23">
        <v>76833300</v>
      </c>
      <c r="B527" s="91">
        <v>9</v>
      </c>
      <c r="C527" s="76" t="s">
        <v>485</v>
      </c>
      <c r="D527" s="76" t="s">
        <v>31</v>
      </c>
      <c r="E527" s="77">
        <v>785</v>
      </c>
      <c r="F527" s="218">
        <v>41936</v>
      </c>
      <c r="G527" s="287" t="s">
        <v>55</v>
      </c>
      <c r="H527" s="120">
        <v>72000000</v>
      </c>
      <c r="I527" s="78" t="s">
        <v>60</v>
      </c>
      <c r="J527" s="82">
        <v>5.4</v>
      </c>
      <c r="K527" s="80" t="s">
        <v>28</v>
      </c>
      <c r="L527" s="32" t="s">
        <v>29</v>
      </c>
      <c r="M527" s="81"/>
      <c r="N527" s="82">
        <v>5</v>
      </c>
      <c r="O527" s="90"/>
      <c r="P527" s="90"/>
      <c r="Q527" s="83">
        <v>0</v>
      </c>
      <c r="R527" s="90"/>
      <c r="S527" s="90"/>
      <c r="T527" s="84">
        <v>0</v>
      </c>
      <c r="U527" s="34">
        <v>0</v>
      </c>
      <c r="V527" s="34" t="s">
        <v>54</v>
      </c>
      <c r="W527" s="34">
        <v>0</v>
      </c>
      <c r="X527" s="34">
        <v>0</v>
      </c>
      <c r="Y527" s="173" t="s">
        <v>1133</v>
      </c>
    </row>
    <row r="528" spans="1:25" s="37" customFormat="1" x14ac:dyDescent="0.25">
      <c r="A528" s="23">
        <v>76833300</v>
      </c>
      <c r="B528" s="91">
        <v>9</v>
      </c>
      <c r="C528" s="76" t="s">
        <v>485</v>
      </c>
      <c r="D528" s="76" t="s">
        <v>31</v>
      </c>
      <c r="E528" s="77">
        <v>785</v>
      </c>
      <c r="F528" s="218">
        <v>41936</v>
      </c>
      <c r="G528" s="287" t="s">
        <v>27</v>
      </c>
      <c r="H528" s="120">
        <v>3000</v>
      </c>
      <c r="I528" s="78" t="s">
        <v>62</v>
      </c>
      <c r="J528" s="82">
        <v>2.4</v>
      </c>
      <c r="K528" s="80" t="s">
        <v>28</v>
      </c>
      <c r="L528" s="32" t="s">
        <v>29</v>
      </c>
      <c r="M528" s="81"/>
      <c r="N528" s="82">
        <v>5</v>
      </c>
      <c r="O528" s="90"/>
      <c r="P528" s="90"/>
      <c r="Q528" s="83">
        <v>0</v>
      </c>
      <c r="R528" s="90"/>
      <c r="S528" s="90"/>
      <c r="T528" s="84" t="s">
        <v>34</v>
      </c>
      <c r="U528" s="34">
        <v>0</v>
      </c>
      <c r="V528" s="34" t="s">
        <v>54</v>
      </c>
      <c r="W528" s="34">
        <v>0</v>
      </c>
      <c r="X528" s="34">
        <v>0</v>
      </c>
      <c r="Y528" s="173" t="s">
        <v>1133</v>
      </c>
    </row>
    <row r="529" spans="1:25" s="37" customFormat="1" x14ac:dyDescent="0.25">
      <c r="A529" s="23">
        <v>76833300</v>
      </c>
      <c r="B529" s="91">
        <v>9</v>
      </c>
      <c r="C529" s="76" t="s">
        <v>485</v>
      </c>
      <c r="D529" s="76" t="s">
        <v>26</v>
      </c>
      <c r="E529" s="77">
        <v>786</v>
      </c>
      <c r="F529" s="218">
        <v>41919</v>
      </c>
      <c r="G529" s="287" t="s">
        <v>27</v>
      </c>
      <c r="H529" s="120">
        <v>10000</v>
      </c>
      <c r="I529" s="78"/>
      <c r="J529" s="82"/>
      <c r="K529" s="80" t="s">
        <v>28</v>
      </c>
      <c r="L529" s="32" t="s">
        <v>29</v>
      </c>
      <c r="M529" s="81" t="s">
        <v>136</v>
      </c>
      <c r="N529" s="82">
        <v>30</v>
      </c>
      <c r="O529" s="90"/>
      <c r="P529" s="90"/>
      <c r="Q529" s="83">
        <v>0</v>
      </c>
      <c r="R529" s="90"/>
      <c r="S529" s="90"/>
      <c r="T529" s="84">
        <v>0</v>
      </c>
      <c r="U529" s="34">
        <v>0</v>
      </c>
      <c r="V529" s="34" t="s">
        <v>54</v>
      </c>
      <c r="W529" s="34">
        <v>0</v>
      </c>
      <c r="X529" s="34">
        <v>0</v>
      </c>
      <c r="Y529" s="173" t="s">
        <v>1133</v>
      </c>
    </row>
    <row r="530" spans="1:25" s="37" customFormat="1" x14ac:dyDescent="0.25">
      <c r="A530" s="23">
        <v>76833300</v>
      </c>
      <c r="B530" s="91">
        <v>9</v>
      </c>
      <c r="C530" s="76" t="s">
        <v>485</v>
      </c>
      <c r="D530" s="76" t="s">
        <v>31</v>
      </c>
      <c r="E530" s="77">
        <v>786</v>
      </c>
      <c r="F530" s="218">
        <v>41936</v>
      </c>
      <c r="G530" s="287" t="s">
        <v>27</v>
      </c>
      <c r="H530" s="120">
        <v>4500</v>
      </c>
      <c r="I530" s="78" t="s">
        <v>64</v>
      </c>
      <c r="J530" s="82">
        <v>3.3</v>
      </c>
      <c r="K530" s="80" t="s">
        <v>28</v>
      </c>
      <c r="L530" s="32" t="s">
        <v>29</v>
      </c>
      <c r="M530" s="81"/>
      <c r="N530" s="82">
        <v>23</v>
      </c>
      <c r="O530" s="90">
        <v>4500000</v>
      </c>
      <c r="P530" s="90">
        <v>4500000</v>
      </c>
      <c r="Q530" s="83">
        <v>110491650</v>
      </c>
      <c r="R530" s="90">
        <v>457047</v>
      </c>
      <c r="S530" s="90">
        <v>110948697</v>
      </c>
      <c r="T530" s="84" t="s">
        <v>34</v>
      </c>
      <c r="U530" s="34">
        <v>0</v>
      </c>
      <c r="V530" s="34">
        <v>0</v>
      </c>
      <c r="W530" s="34">
        <v>0</v>
      </c>
      <c r="X530" s="34">
        <v>0</v>
      </c>
      <c r="Y530" s="173" t="s">
        <v>1133</v>
      </c>
    </row>
    <row r="531" spans="1:25" s="37" customFormat="1" x14ac:dyDescent="0.25">
      <c r="A531" s="23">
        <v>76000739</v>
      </c>
      <c r="B531" s="91">
        <v>0</v>
      </c>
      <c r="C531" s="76" t="s">
        <v>491</v>
      </c>
      <c r="D531" s="76" t="s">
        <v>71</v>
      </c>
      <c r="E531" s="93">
        <v>232</v>
      </c>
      <c r="F531" s="218">
        <v>36789</v>
      </c>
      <c r="G531" s="287" t="s">
        <v>27</v>
      </c>
      <c r="H531" s="120">
        <v>700</v>
      </c>
      <c r="I531" s="78" t="s">
        <v>32</v>
      </c>
      <c r="J531" s="82">
        <v>7</v>
      </c>
      <c r="K531" s="80" t="s">
        <v>29</v>
      </c>
      <c r="L531" s="32" t="s">
        <v>123</v>
      </c>
      <c r="M531" s="81" t="s">
        <v>30</v>
      </c>
      <c r="N531" s="96">
        <v>21</v>
      </c>
      <c r="O531" s="90">
        <v>700000</v>
      </c>
      <c r="P531" s="90">
        <v>374187</v>
      </c>
      <c r="Q531" s="83">
        <v>9187675</v>
      </c>
      <c r="R531" s="90">
        <v>79894</v>
      </c>
      <c r="S531" s="90">
        <v>9267569</v>
      </c>
      <c r="T531" s="84" t="s">
        <v>34</v>
      </c>
      <c r="U531" s="34">
        <v>0</v>
      </c>
      <c r="V531" s="34">
        <v>0</v>
      </c>
      <c r="W531" s="34">
        <v>0</v>
      </c>
      <c r="X531" s="34" t="s">
        <v>46</v>
      </c>
      <c r="Y531" s="173" t="s">
        <v>1089</v>
      </c>
    </row>
    <row r="532" spans="1:25" s="37" customFormat="1" x14ac:dyDescent="0.25">
      <c r="A532" s="23">
        <v>76000739</v>
      </c>
      <c r="B532" s="91">
        <v>0</v>
      </c>
      <c r="C532" s="76" t="s">
        <v>491</v>
      </c>
      <c r="D532" s="76" t="s">
        <v>71</v>
      </c>
      <c r="E532" s="93">
        <v>232</v>
      </c>
      <c r="F532" s="218">
        <v>36789</v>
      </c>
      <c r="G532" s="287" t="s">
        <v>27</v>
      </c>
      <c r="H532" s="120">
        <v>1000</v>
      </c>
      <c r="I532" s="78" t="s">
        <v>36</v>
      </c>
      <c r="J532" s="82">
        <v>7</v>
      </c>
      <c r="K532" s="80" t="s">
        <v>29</v>
      </c>
      <c r="L532" s="32" t="s">
        <v>123</v>
      </c>
      <c r="M532" s="81" t="s">
        <v>30</v>
      </c>
      <c r="N532" s="96">
        <v>8</v>
      </c>
      <c r="O532" s="33">
        <v>1000000</v>
      </c>
      <c r="P532" s="33"/>
      <c r="Q532" s="83">
        <v>0</v>
      </c>
      <c r="R532" s="90"/>
      <c r="S532" s="90"/>
      <c r="T532" s="84" t="s">
        <v>34</v>
      </c>
      <c r="U532" s="34">
        <v>0</v>
      </c>
      <c r="V532" s="34">
        <v>0</v>
      </c>
      <c r="W532" s="34" t="s">
        <v>74</v>
      </c>
      <c r="X532" s="34" t="s">
        <v>46</v>
      </c>
      <c r="Y532" s="173" t="s">
        <v>1089</v>
      </c>
    </row>
    <row r="533" spans="1:25" s="37" customFormat="1" x14ac:dyDescent="0.25">
      <c r="A533" s="23">
        <v>76000739</v>
      </c>
      <c r="B533" s="91">
        <v>0</v>
      </c>
      <c r="C533" s="76" t="s">
        <v>491</v>
      </c>
      <c r="D533" s="76" t="s">
        <v>26</v>
      </c>
      <c r="E533" s="93">
        <v>293</v>
      </c>
      <c r="F533" s="218">
        <v>37386</v>
      </c>
      <c r="G533" s="287" t="s">
        <v>27</v>
      </c>
      <c r="H533" s="120">
        <v>4000</v>
      </c>
      <c r="I533" s="78"/>
      <c r="J533" s="82"/>
      <c r="K533" s="80" t="s">
        <v>30</v>
      </c>
      <c r="L533" s="32" t="s">
        <v>30</v>
      </c>
      <c r="M533" s="81" t="s">
        <v>30</v>
      </c>
      <c r="N533" s="82">
        <v>26</v>
      </c>
      <c r="O533" s="90"/>
      <c r="P533" s="90"/>
      <c r="Q533" s="83">
        <v>0</v>
      </c>
      <c r="R533" s="90"/>
      <c r="S533" s="90"/>
      <c r="T533" s="84">
        <v>0</v>
      </c>
      <c r="U533" s="34">
        <v>0</v>
      </c>
      <c r="V533" s="34">
        <v>0</v>
      </c>
      <c r="W533" s="34">
        <v>0</v>
      </c>
      <c r="X533" s="34">
        <v>0</v>
      </c>
      <c r="Y533" s="173" t="s">
        <v>1089</v>
      </c>
    </row>
    <row r="534" spans="1:25" s="37" customFormat="1" x14ac:dyDescent="0.25">
      <c r="A534" s="23">
        <v>76000739</v>
      </c>
      <c r="B534" s="91">
        <v>0</v>
      </c>
      <c r="C534" s="76" t="s">
        <v>491</v>
      </c>
      <c r="D534" s="76" t="s">
        <v>31</v>
      </c>
      <c r="E534" s="93">
        <v>293</v>
      </c>
      <c r="F534" s="218">
        <v>37407</v>
      </c>
      <c r="G534" s="287" t="s">
        <v>27</v>
      </c>
      <c r="H534" s="120">
        <v>1300</v>
      </c>
      <c r="I534" s="78" t="s">
        <v>494</v>
      </c>
      <c r="J534" s="82">
        <v>5.5</v>
      </c>
      <c r="K534" s="80" t="s">
        <v>28</v>
      </c>
      <c r="L534" s="32" t="s">
        <v>29</v>
      </c>
      <c r="M534" s="81" t="s">
        <v>30</v>
      </c>
      <c r="N534" s="82">
        <v>8</v>
      </c>
      <c r="O534" s="90">
        <v>1300000</v>
      </c>
      <c r="P534" s="90"/>
      <c r="Q534" s="83">
        <v>0</v>
      </c>
      <c r="R534" s="90"/>
      <c r="S534" s="90"/>
      <c r="T534" s="84" t="s">
        <v>34</v>
      </c>
      <c r="U534" s="34">
        <v>0</v>
      </c>
      <c r="V534" s="34">
        <v>0</v>
      </c>
      <c r="W534" s="34" t="s">
        <v>74</v>
      </c>
      <c r="X534" s="34" t="s">
        <v>46</v>
      </c>
      <c r="Y534" s="173" t="s">
        <v>1089</v>
      </c>
    </row>
    <row r="535" spans="1:25" s="37" customFormat="1" x14ac:dyDescent="0.25">
      <c r="A535" s="23">
        <v>76000739</v>
      </c>
      <c r="B535" s="91">
        <v>0</v>
      </c>
      <c r="C535" s="76" t="s">
        <v>491</v>
      </c>
      <c r="D535" s="76" t="s">
        <v>31</v>
      </c>
      <c r="E535" s="93">
        <v>293</v>
      </c>
      <c r="F535" s="218">
        <v>37407</v>
      </c>
      <c r="G535" s="287" t="s">
        <v>27</v>
      </c>
      <c r="H535" s="120">
        <v>200</v>
      </c>
      <c r="I535" s="78" t="s">
        <v>496</v>
      </c>
      <c r="J535" s="82">
        <v>5.5</v>
      </c>
      <c r="K535" s="80" t="s">
        <v>28</v>
      </c>
      <c r="L535" s="32" t="s">
        <v>29</v>
      </c>
      <c r="M535" s="81" t="s">
        <v>30</v>
      </c>
      <c r="N535" s="82">
        <v>8</v>
      </c>
      <c r="O535" s="90">
        <v>200000</v>
      </c>
      <c r="P535" s="90"/>
      <c r="Q535" s="83">
        <v>0</v>
      </c>
      <c r="R535" s="90"/>
      <c r="S535" s="90"/>
      <c r="T535" s="84" t="s">
        <v>34</v>
      </c>
      <c r="U535" s="34">
        <v>0</v>
      </c>
      <c r="V535" s="34">
        <v>0</v>
      </c>
      <c r="W535" s="34" t="s">
        <v>74</v>
      </c>
      <c r="X535" s="34" t="s">
        <v>46</v>
      </c>
      <c r="Y535" s="173" t="s">
        <v>1089</v>
      </c>
    </row>
    <row r="536" spans="1:25" s="37" customFormat="1" x14ac:dyDescent="0.25">
      <c r="A536" s="23">
        <v>76000739</v>
      </c>
      <c r="B536" s="91">
        <v>0</v>
      </c>
      <c r="C536" s="76" t="s">
        <v>491</v>
      </c>
      <c r="D536" s="76" t="s">
        <v>31</v>
      </c>
      <c r="E536" s="93">
        <v>293</v>
      </c>
      <c r="F536" s="218">
        <v>37407</v>
      </c>
      <c r="G536" s="287" t="s">
        <v>27</v>
      </c>
      <c r="H536" s="120">
        <v>2300</v>
      </c>
      <c r="I536" s="78" t="s">
        <v>190</v>
      </c>
      <c r="J536" s="82">
        <v>6</v>
      </c>
      <c r="K536" s="80" t="s">
        <v>28</v>
      </c>
      <c r="L536" s="32" t="s">
        <v>29</v>
      </c>
      <c r="M536" s="81" t="s">
        <v>30</v>
      </c>
      <c r="N536" s="82">
        <v>25</v>
      </c>
      <c r="O536" s="90">
        <v>2300000</v>
      </c>
      <c r="P536" s="90">
        <v>1778808</v>
      </c>
      <c r="Q536" s="83">
        <v>43676318</v>
      </c>
      <c r="R536" s="90">
        <v>1284144</v>
      </c>
      <c r="S536" s="90">
        <v>44960462</v>
      </c>
      <c r="T536" s="84" t="s">
        <v>34</v>
      </c>
      <c r="U536" s="34">
        <v>0</v>
      </c>
      <c r="V536" s="34">
        <v>0</v>
      </c>
      <c r="W536" s="34">
        <v>0</v>
      </c>
      <c r="X536" s="34" t="s">
        <v>46</v>
      </c>
      <c r="Y536" s="173" t="s">
        <v>1089</v>
      </c>
    </row>
    <row r="537" spans="1:25" s="37" customFormat="1" x14ac:dyDescent="0.25">
      <c r="A537" s="23">
        <v>76000739</v>
      </c>
      <c r="B537" s="91">
        <v>0</v>
      </c>
      <c r="C537" s="76" t="s">
        <v>491</v>
      </c>
      <c r="D537" s="76" t="s">
        <v>31</v>
      </c>
      <c r="E537" s="93">
        <v>293</v>
      </c>
      <c r="F537" s="218">
        <v>37407</v>
      </c>
      <c r="G537" s="287" t="s">
        <v>27</v>
      </c>
      <c r="H537" s="120">
        <v>200</v>
      </c>
      <c r="I537" s="78" t="s">
        <v>192</v>
      </c>
      <c r="J537" s="82">
        <v>6</v>
      </c>
      <c r="K537" s="80" t="s">
        <v>28</v>
      </c>
      <c r="L537" s="32" t="s">
        <v>29</v>
      </c>
      <c r="M537" s="81" t="s">
        <v>30</v>
      </c>
      <c r="N537" s="82">
        <v>25</v>
      </c>
      <c r="O537" s="90">
        <v>200000</v>
      </c>
      <c r="P537" s="90">
        <v>154679</v>
      </c>
      <c r="Q537" s="83">
        <v>3797942</v>
      </c>
      <c r="R537" s="90">
        <v>111663</v>
      </c>
      <c r="S537" s="90">
        <v>3909605</v>
      </c>
      <c r="T537" s="84" t="s">
        <v>34</v>
      </c>
      <c r="U537" s="34">
        <v>0</v>
      </c>
      <c r="V537" s="34">
        <v>0</v>
      </c>
      <c r="W537" s="34">
        <v>0</v>
      </c>
      <c r="X537" s="34" t="s">
        <v>46</v>
      </c>
      <c r="Y537" s="173" t="s">
        <v>1089</v>
      </c>
    </row>
    <row r="538" spans="1:25" s="37" customFormat="1" x14ac:dyDescent="0.25">
      <c r="A538" s="23">
        <v>76000739</v>
      </c>
      <c r="B538" s="91">
        <v>0</v>
      </c>
      <c r="C538" s="76" t="s">
        <v>491</v>
      </c>
      <c r="D538" s="76" t="s">
        <v>26</v>
      </c>
      <c r="E538" s="77">
        <v>374</v>
      </c>
      <c r="F538" s="218">
        <v>38182</v>
      </c>
      <c r="G538" s="287" t="s">
        <v>27</v>
      </c>
      <c r="H538" s="120">
        <v>2500</v>
      </c>
      <c r="I538" s="78"/>
      <c r="J538" s="82"/>
      <c r="K538" s="80" t="s">
        <v>30</v>
      </c>
      <c r="L538" s="32" t="s">
        <v>30</v>
      </c>
      <c r="M538" s="81" t="s">
        <v>30</v>
      </c>
      <c r="N538" s="82">
        <v>30</v>
      </c>
      <c r="O538" s="90"/>
      <c r="P538" s="90"/>
      <c r="Q538" s="83">
        <v>0</v>
      </c>
      <c r="R538" s="90"/>
      <c r="S538" s="90"/>
      <c r="T538" s="84">
        <v>0</v>
      </c>
      <c r="U538" s="34">
        <v>0</v>
      </c>
      <c r="V538" s="34">
        <v>0</v>
      </c>
      <c r="W538" s="34">
        <v>0</v>
      </c>
      <c r="X538" s="34">
        <v>0</v>
      </c>
      <c r="Y538" s="173" t="s">
        <v>1089</v>
      </c>
    </row>
    <row r="539" spans="1:25" s="37" customFormat="1" x14ac:dyDescent="0.25">
      <c r="A539" s="23">
        <v>76000739</v>
      </c>
      <c r="B539" s="91">
        <v>0</v>
      </c>
      <c r="C539" s="76" t="s">
        <v>491</v>
      </c>
      <c r="D539" s="76" t="s">
        <v>31</v>
      </c>
      <c r="E539" s="77">
        <v>374</v>
      </c>
      <c r="F539" s="218">
        <v>38203</v>
      </c>
      <c r="G539" s="287" t="s">
        <v>27</v>
      </c>
      <c r="H539" s="120">
        <v>2500</v>
      </c>
      <c r="I539" s="78" t="s">
        <v>60</v>
      </c>
      <c r="J539" s="82">
        <v>5.5</v>
      </c>
      <c r="K539" s="80" t="s">
        <v>28</v>
      </c>
      <c r="L539" s="32" t="s">
        <v>29</v>
      </c>
      <c r="M539" s="81" t="s">
        <v>30</v>
      </c>
      <c r="N539" s="82">
        <v>25</v>
      </c>
      <c r="O539" s="90"/>
      <c r="P539" s="90"/>
      <c r="Q539" s="83">
        <v>0</v>
      </c>
      <c r="R539" s="90"/>
      <c r="S539" s="90"/>
      <c r="T539" s="84" t="s">
        <v>34</v>
      </c>
      <c r="U539" s="34">
        <v>0</v>
      </c>
      <c r="V539" s="34" t="s">
        <v>54</v>
      </c>
      <c r="W539" s="34">
        <v>0</v>
      </c>
      <c r="X539" s="34" t="s">
        <v>46</v>
      </c>
      <c r="Y539" s="173" t="s">
        <v>1089</v>
      </c>
    </row>
    <row r="540" spans="1:25" s="37" customFormat="1" x14ac:dyDescent="0.25">
      <c r="A540" s="23">
        <v>76000739</v>
      </c>
      <c r="B540" s="75">
        <v>0</v>
      </c>
      <c r="C540" s="76" t="s">
        <v>491</v>
      </c>
      <c r="D540" s="76" t="s">
        <v>35</v>
      </c>
      <c r="E540" s="77">
        <v>374</v>
      </c>
      <c r="F540" s="218">
        <v>41010</v>
      </c>
      <c r="G540" s="287" t="s">
        <v>27</v>
      </c>
      <c r="H540" s="120">
        <v>1000</v>
      </c>
      <c r="I540" s="78" t="s">
        <v>47</v>
      </c>
      <c r="J540" s="82">
        <v>3.75</v>
      </c>
      <c r="K540" s="80" t="s">
        <v>28</v>
      </c>
      <c r="L540" s="32" t="s">
        <v>30</v>
      </c>
      <c r="M540" s="81" t="s">
        <v>30</v>
      </c>
      <c r="N540" s="82">
        <v>10</v>
      </c>
      <c r="O540" s="90"/>
      <c r="P540" s="90"/>
      <c r="Q540" s="83">
        <v>0</v>
      </c>
      <c r="R540" s="90"/>
      <c r="S540" s="90"/>
      <c r="T540" s="84" t="s">
        <v>34</v>
      </c>
      <c r="U540" s="34">
        <v>0</v>
      </c>
      <c r="V540" s="34" t="s">
        <v>54</v>
      </c>
      <c r="W540" s="34">
        <v>0</v>
      </c>
      <c r="X540" s="34">
        <v>0</v>
      </c>
      <c r="Y540" s="173" t="s">
        <v>1089</v>
      </c>
    </row>
    <row r="541" spans="1:25" s="37" customFormat="1" x14ac:dyDescent="0.25">
      <c r="A541" s="23">
        <v>76000739</v>
      </c>
      <c r="B541" s="75">
        <v>0</v>
      </c>
      <c r="C541" s="76" t="s">
        <v>491</v>
      </c>
      <c r="D541" s="76" t="s">
        <v>35</v>
      </c>
      <c r="E541" s="77">
        <v>374</v>
      </c>
      <c r="F541" s="218">
        <v>41010</v>
      </c>
      <c r="G541" s="287" t="s">
        <v>27</v>
      </c>
      <c r="H541" s="120">
        <v>1000</v>
      </c>
      <c r="I541" s="78" t="s">
        <v>44</v>
      </c>
      <c r="J541" s="82">
        <v>3.95</v>
      </c>
      <c r="K541" s="80" t="s">
        <v>28</v>
      </c>
      <c r="L541" s="32" t="s">
        <v>30</v>
      </c>
      <c r="M541" s="81" t="s">
        <v>30</v>
      </c>
      <c r="N541" s="82">
        <v>20</v>
      </c>
      <c r="O541" s="90">
        <v>1000000</v>
      </c>
      <c r="P541" s="90">
        <v>1000000</v>
      </c>
      <c r="Q541" s="83">
        <v>24553700</v>
      </c>
      <c r="R541" s="90">
        <v>110824</v>
      </c>
      <c r="S541" s="90">
        <v>24664524</v>
      </c>
      <c r="T541" s="84" t="s">
        <v>34</v>
      </c>
      <c r="U541" s="34">
        <v>0</v>
      </c>
      <c r="V541" s="34">
        <v>0</v>
      </c>
      <c r="W541" s="34">
        <v>0</v>
      </c>
      <c r="X541" s="34">
        <v>0</v>
      </c>
      <c r="Y541" s="173" t="s">
        <v>1089</v>
      </c>
    </row>
    <row r="542" spans="1:25" s="37" customFormat="1" x14ac:dyDescent="0.25">
      <c r="A542" s="23">
        <v>76000739</v>
      </c>
      <c r="B542" s="75">
        <v>0</v>
      </c>
      <c r="C542" s="76" t="s">
        <v>491</v>
      </c>
      <c r="D542" s="76" t="s">
        <v>38</v>
      </c>
      <c r="E542" s="77">
        <v>374</v>
      </c>
      <c r="F542" s="218">
        <v>41628</v>
      </c>
      <c r="G542" s="287" t="s">
        <v>27</v>
      </c>
      <c r="H542" s="120">
        <v>1500</v>
      </c>
      <c r="I542" s="78" t="s">
        <v>105</v>
      </c>
      <c r="J542" s="82">
        <v>3.8</v>
      </c>
      <c r="K542" s="80" t="s">
        <v>28</v>
      </c>
      <c r="L542" s="32" t="s">
        <v>29</v>
      </c>
      <c r="M542" s="81"/>
      <c r="N542" s="82">
        <v>21</v>
      </c>
      <c r="O542" s="90">
        <v>1500000</v>
      </c>
      <c r="P542" s="90">
        <v>1500000</v>
      </c>
      <c r="Q542" s="83">
        <v>36830550</v>
      </c>
      <c r="R542" s="90">
        <v>519942</v>
      </c>
      <c r="S542" s="90">
        <v>37350492</v>
      </c>
      <c r="T542" s="84" t="s">
        <v>34</v>
      </c>
      <c r="U542" s="34">
        <v>0</v>
      </c>
      <c r="V542" s="34">
        <v>0</v>
      </c>
      <c r="W542" s="34">
        <v>0</v>
      </c>
      <c r="X542" s="34">
        <v>0</v>
      </c>
      <c r="Y542" s="173" t="s">
        <v>1089</v>
      </c>
    </row>
    <row r="543" spans="1:25" s="37" customFormat="1" x14ac:dyDescent="0.25">
      <c r="A543" s="23">
        <v>76000739</v>
      </c>
      <c r="B543" s="91">
        <v>0</v>
      </c>
      <c r="C543" s="76" t="s">
        <v>491</v>
      </c>
      <c r="D543" s="76" t="s">
        <v>26</v>
      </c>
      <c r="E543" s="77">
        <v>375</v>
      </c>
      <c r="F543" s="218">
        <v>38182</v>
      </c>
      <c r="G543" s="287" t="s">
        <v>27</v>
      </c>
      <c r="H543" s="120">
        <v>2500</v>
      </c>
      <c r="I543" s="78"/>
      <c r="J543" s="82"/>
      <c r="K543" s="80" t="s">
        <v>30</v>
      </c>
      <c r="L543" s="32" t="s">
        <v>30</v>
      </c>
      <c r="M543" s="81" t="s">
        <v>30</v>
      </c>
      <c r="N543" s="82">
        <v>10</v>
      </c>
      <c r="O543" s="90"/>
      <c r="P543" s="90"/>
      <c r="Q543" s="83">
        <v>0</v>
      </c>
      <c r="R543" s="90"/>
      <c r="S543" s="90"/>
      <c r="T543" s="84">
        <v>0</v>
      </c>
      <c r="U543" s="34">
        <v>0</v>
      </c>
      <c r="V543" s="34">
        <v>0</v>
      </c>
      <c r="W543" s="34">
        <v>0</v>
      </c>
      <c r="X543" s="34" t="s">
        <v>46</v>
      </c>
      <c r="Y543" s="173" t="s">
        <v>1089</v>
      </c>
    </row>
    <row r="544" spans="1:25" s="37" customFormat="1" x14ac:dyDescent="0.25">
      <c r="A544" s="23">
        <v>76000739</v>
      </c>
      <c r="B544" s="91">
        <v>0</v>
      </c>
      <c r="C544" s="76" t="s">
        <v>491</v>
      </c>
      <c r="D544" s="76" t="s">
        <v>31</v>
      </c>
      <c r="E544" s="77">
        <v>375</v>
      </c>
      <c r="F544" s="218">
        <v>38203</v>
      </c>
      <c r="G544" s="287" t="s">
        <v>27</v>
      </c>
      <c r="H544" s="120">
        <v>2500</v>
      </c>
      <c r="I544" s="78" t="s">
        <v>58</v>
      </c>
      <c r="J544" s="82">
        <v>3.8</v>
      </c>
      <c r="K544" s="80" t="s">
        <v>28</v>
      </c>
      <c r="L544" s="32" t="s">
        <v>29</v>
      </c>
      <c r="M544" s="81" t="s">
        <v>30</v>
      </c>
      <c r="N544" s="82">
        <v>8</v>
      </c>
      <c r="O544" s="90">
        <v>2150000</v>
      </c>
      <c r="P544" s="90"/>
      <c r="Q544" s="83">
        <v>0</v>
      </c>
      <c r="R544" s="90"/>
      <c r="S544" s="90"/>
      <c r="T544" s="84" t="s">
        <v>34</v>
      </c>
      <c r="U544" s="34">
        <v>0</v>
      </c>
      <c r="V544" s="34">
        <v>0</v>
      </c>
      <c r="W544" s="34" t="s">
        <v>74</v>
      </c>
      <c r="X544" s="34" t="s">
        <v>46</v>
      </c>
      <c r="Y544" s="173" t="s">
        <v>1089</v>
      </c>
    </row>
    <row r="545" spans="1:25" s="37" customFormat="1" x14ac:dyDescent="0.25">
      <c r="A545" s="23">
        <v>76000739</v>
      </c>
      <c r="B545" s="91">
        <v>0</v>
      </c>
      <c r="C545" s="76" t="s">
        <v>491</v>
      </c>
      <c r="D545" s="76" t="s">
        <v>26</v>
      </c>
      <c r="E545" s="77">
        <v>418</v>
      </c>
      <c r="F545" s="218">
        <v>38524</v>
      </c>
      <c r="G545" s="287" t="s">
        <v>27</v>
      </c>
      <c r="H545" s="120">
        <v>2500</v>
      </c>
      <c r="I545" s="78"/>
      <c r="J545" s="82"/>
      <c r="K545" s="80" t="s">
        <v>28</v>
      </c>
      <c r="L545" s="32" t="s">
        <v>29</v>
      </c>
      <c r="M545" s="81" t="s">
        <v>30</v>
      </c>
      <c r="N545" s="82">
        <v>10</v>
      </c>
      <c r="O545" s="90"/>
      <c r="P545" s="90"/>
      <c r="Q545" s="83">
        <v>0</v>
      </c>
      <c r="R545" s="90"/>
      <c r="S545" s="90"/>
      <c r="T545" s="84">
        <v>0</v>
      </c>
      <c r="U545" s="34">
        <v>0</v>
      </c>
      <c r="V545" s="34">
        <v>0</v>
      </c>
      <c r="W545" s="34">
        <v>0</v>
      </c>
      <c r="X545" s="34">
        <v>0</v>
      </c>
      <c r="Y545" s="173" t="s">
        <v>1089</v>
      </c>
    </row>
    <row r="546" spans="1:25" s="37" customFormat="1" x14ac:dyDescent="0.25">
      <c r="A546" s="23">
        <v>76000739</v>
      </c>
      <c r="B546" s="91">
        <v>0</v>
      </c>
      <c r="C546" s="76" t="s">
        <v>491</v>
      </c>
      <c r="D546" s="76" t="s">
        <v>31</v>
      </c>
      <c r="E546" s="77">
        <v>418</v>
      </c>
      <c r="F546" s="218">
        <v>38532</v>
      </c>
      <c r="G546" s="287" t="s">
        <v>27</v>
      </c>
      <c r="H546" s="120">
        <v>2500</v>
      </c>
      <c r="I546" s="78" t="s">
        <v>62</v>
      </c>
      <c r="J546" s="82">
        <v>2.75</v>
      </c>
      <c r="K546" s="80" t="s">
        <v>28</v>
      </c>
      <c r="L546" s="32" t="s">
        <v>29</v>
      </c>
      <c r="M546" s="81" t="s">
        <v>30</v>
      </c>
      <c r="N546" s="82">
        <v>8</v>
      </c>
      <c r="O546" s="90"/>
      <c r="P546" s="90"/>
      <c r="Q546" s="83">
        <v>0</v>
      </c>
      <c r="R546" s="90"/>
      <c r="S546" s="90"/>
      <c r="T546" s="84" t="s">
        <v>34</v>
      </c>
      <c r="U546" s="34">
        <v>0</v>
      </c>
      <c r="V546" s="34" t="s">
        <v>54</v>
      </c>
      <c r="W546" s="34">
        <v>0</v>
      </c>
      <c r="X546" s="34" t="s">
        <v>46</v>
      </c>
      <c r="Y546" s="173" t="s">
        <v>1089</v>
      </c>
    </row>
    <row r="547" spans="1:25" s="37" customFormat="1" x14ac:dyDescent="0.25">
      <c r="A547" s="23">
        <v>76000739</v>
      </c>
      <c r="B547" s="91">
        <v>0</v>
      </c>
      <c r="C547" s="76" t="s">
        <v>491</v>
      </c>
      <c r="D547" s="76" t="s">
        <v>26</v>
      </c>
      <c r="E547" s="77">
        <v>419</v>
      </c>
      <c r="F547" s="218">
        <v>38524</v>
      </c>
      <c r="G547" s="287" t="s">
        <v>27</v>
      </c>
      <c r="H547" s="120">
        <v>2500</v>
      </c>
      <c r="I547" s="78"/>
      <c r="J547" s="82"/>
      <c r="K547" s="80" t="s">
        <v>28</v>
      </c>
      <c r="L547" s="32" t="s">
        <v>29</v>
      </c>
      <c r="M547" s="81" t="s">
        <v>30</v>
      </c>
      <c r="N547" s="82">
        <v>30</v>
      </c>
      <c r="O547" s="90"/>
      <c r="P547" s="90"/>
      <c r="Q547" s="83">
        <v>0</v>
      </c>
      <c r="R547" s="90"/>
      <c r="S547" s="90"/>
      <c r="T547" s="84">
        <v>0</v>
      </c>
      <c r="U547" s="34">
        <v>0</v>
      </c>
      <c r="V547" s="34">
        <v>0</v>
      </c>
      <c r="W547" s="34">
        <v>0</v>
      </c>
      <c r="X547" s="34">
        <v>0</v>
      </c>
      <c r="Y547" s="173" t="s">
        <v>1089</v>
      </c>
    </row>
    <row r="548" spans="1:25" s="37" customFormat="1" x14ac:dyDescent="0.25">
      <c r="A548" s="23">
        <v>76000739</v>
      </c>
      <c r="B548" s="91">
        <v>0</v>
      </c>
      <c r="C548" s="76" t="s">
        <v>491</v>
      </c>
      <c r="D548" s="76" t="s">
        <v>31</v>
      </c>
      <c r="E548" s="77">
        <v>419</v>
      </c>
      <c r="F548" s="218">
        <v>38532</v>
      </c>
      <c r="G548" s="287" t="s">
        <v>27</v>
      </c>
      <c r="H548" s="120">
        <v>2500</v>
      </c>
      <c r="I548" s="78" t="s">
        <v>64</v>
      </c>
      <c r="J548" s="82">
        <v>3.5</v>
      </c>
      <c r="K548" s="80" t="s">
        <v>28</v>
      </c>
      <c r="L548" s="32" t="s">
        <v>29</v>
      </c>
      <c r="M548" s="81" t="s">
        <v>30</v>
      </c>
      <c r="N548" s="82">
        <v>21</v>
      </c>
      <c r="O548" s="90">
        <v>2500000</v>
      </c>
      <c r="P548" s="90">
        <v>1916667</v>
      </c>
      <c r="Q548" s="83">
        <v>47061267</v>
      </c>
      <c r="R548" s="90">
        <v>474812</v>
      </c>
      <c r="S548" s="90">
        <v>47536079</v>
      </c>
      <c r="T548" s="84" t="s">
        <v>34</v>
      </c>
      <c r="U548" s="34">
        <v>0</v>
      </c>
      <c r="V548" s="34">
        <v>0</v>
      </c>
      <c r="W548" s="34">
        <v>0</v>
      </c>
      <c r="X548" s="34" t="s">
        <v>46</v>
      </c>
      <c r="Y548" s="173" t="s">
        <v>1089</v>
      </c>
    </row>
    <row r="549" spans="1:25" s="37" customFormat="1" x14ac:dyDescent="0.25">
      <c r="A549" s="23">
        <v>76000739</v>
      </c>
      <c r="B549" s="91">
        <v>0</v>
      </c>
      <c r="C549" s="76" t="s">
        <v>491</v>
      </c>
      <c r="D549" s="76" t="s">
        <v>26</v>
      </c>
      <c r="E549" s="77">
        <v>493</v>
      </c>
      <c r="F549" s="218">
        <v>39143</v>
      </c>
      <c r="G549" s="287" t="s">
        <v>27</v>
      </c>
      <c r="H549" s="120">
        <v>2500</v>
      </c>
      <c r="I549" s="78"/>
      <c r="J549" s="82"/>
      <c r="K549" s="80" t="s">
        <v>123</v>
      </c>
      <c r="L549" s="32" t="s">
        <v>28</v>
      </c>
      <c r="M549" s="81" t="s">
        <v>29</v>
      </c>
      <c r="N549" s="82">
        <v>30</v>
      </c>
      <c r="O549" s="90"/>
      <c r="P549" s="90"/>
      <c r="Q549" s="83">
        <v>0</v>
      </c>
      <c r="R549" s="90"/>
      <c r="S549" s="90"/>
      <c r="T549" s="84">
        <v>0</v>
      </c>
      <c r="U549" s="34">
        <v>0</v>
      </c>
      <c r="V549" s="34">
        <v>0</v>
      </c>
      <c r="W549" s="34">
        <v>0</v>
      </c>
      <c r="X549" s="34">
        <v>0</v>
      </c>
      <c r="Y549" s="173" t="s">
        <v>1089</v>
      </c>
    </row>
    <row r="550" spans="1:25" s="37" customFormat="1" x14ac:dyDescent="0.25">
      <c r="A550" s="23">
        <v>76000739</v>
      </c>
      <c r="B550" s="91">
        <v>0</v>
      </c>
      <c r="C550" s="76" t="s">
        <v>491</v>
      </c>
      <c r="D550" s="76" t="s">
        <v>31</v>
      </c>
      <c r="E550" s="77">
        <v>493</v>
      </c>
      <c r="F550" s="218">
        <v>39160</v>
      </c>
      <c r="G550" s="287" t="s">
        <v>27</v>
      </c>
      <c r="H550" s="120">
        <v>2500</v>
      </c>
      <c r="I550" s="78" t="s">
        <v>95</v>
      </c>
      <c r="J550" s="82">
        <v>3.4</v>
      </c>
      <c r="K550" s="80" t="s">
        <v>123</v>
      </c>
      <c r="L550" s="32" t="s">
        <v>28</v>
      </c>
      <c r="M550" s="81" t="s">
        <v>29</v>
      </c>
      <c r="N550" s="82">
        <v>21</v>
      </c>
      <c r="O550" s="90">
        <v>2300000</v>
      </c>
      <c r="P550" s="90">
        <v>1634210</v>
      </c>
      <c r="Q550" s="83">
        <v>40125902</v>
      </c>
      <c r="R550" s="90">
        <v>284038</v>
      </c>
      <c r="S550" s="90">
        <v>40409940</v>
      </c>
      <c r="T550" s="84" t="s">
        <v>34</v>
      </c>
      <c r="U550" s="34">
        <v>0</v>
      </c>
      <c r="V550" s="34">
        <v>0</v>
      </c>
      <c r="W550" s="34">
        <v>0</v>
      </c>
      <c r="X550" s="34" t="s">
        <v>46</v>
      </c>
      <c r="Y550" s="173" t="s">
        <v>1089</v>
      </c>
    </row>
    <row r="551" spans="1:25" s="37" customFormat="1" x14ac:dyDescent="0.25">
      <c r="A551" s="23">
        <v>76000739</v>
      </c>
      <c r="B551" s="91">
        <v>0</v>
      </c>
      <c r="C551" s="76" t="s">
        <v>491</v>
      </c>
      <c r="D551" s="76" t="s">
        <v>26</v>
      </c>
      <c r="E551" s="77">
        <v>494</v>
      </c>
      <c r="F551" s="218">
        <v>39143</v>
      </c>
      <c r="G551" s="287" t="s">
        <v>27</v>
      </c>
      <c r="H551" s="120">
        <v>2500</v>
      </c>
      <c r="I551" s="78"/>
      <c r="J551" s="82"/>
      <c r="K551" s="80" t="s">
        <v>123</v>
      </c>
      <c r="L551" s="32" t="s">
        <v>28</v>
      </c>
      <c r="M551" s="81" t="s">
        <v>29</v>
      </c>
      <c r="N551" s="82">
        <v>10</v>
      </c>
      <c r="O551" s="90"/>
      <c r="P551" s="90"/>
      <c r="Q551" s="83">
        <v>0</v>
      </c>
      <c r="R551" s="90"/>
      <c r="S551" s="90"/>
      <c r="T551" s="84">
        <v>0</v>
      </c>
      <c r="U551" s="34">
        <v>0</v>
      </c>
      <c r="V551" s="34" t="s">
        <v>54</v>
      </c>
      <c r="W551" s="34">
        <v>0</v>
      </c>
      <c r="X551" s="34">
        <v>0</v>
      </c>
      <c r="Y551" s="173" t="s">
        <v>1089</v>
      </c>
    </row>
    <row r="552" spans="1:25" s="37" customFormat="1" x14ac:dyDescent="0.25">
      <c r="A552" s="23">
        <v>76000739</v>
      </c>
      <c r="B552" s="75">
        <v>0</v>
      </c>
      <c r="C552" s="76" t="s">
        <v>491</v>
      </c>
      <c r="D552" s="76" t="s">
        <v>26</v>
      </c>
      <c r="E552" s="77">
        <v>561</v>
      </c>
      <c r="F552" s="218">
        <v>39813</v>
      </c>
      <c r="G552" s="287" t="s">
        <v>27</v>
      </c>
      <c r="H552" s="120">
        <v>2500</v>
      </c>
      <c r="I552" s="78"/>
      <c r="J552" s="82"/>
      <c r="K552" s="80" t="s">
        <v>29</v>
      </c>
      <c r="L552" s="32" t="s">
        <v>28</v>
      </c>
      <c r="M552" s="81" t="s">
        <v>123</v>
      </c>
      <c r="N552" s="82">
        <v>10</v>
      </c>
      <c r="O552" s="90"/>
      <c r="P552" s="90"/>
      <c r="Q552" s="83">
        <v>0</v>
      </c>
      <c r="R552" s="90"/>
      <c r="S552" s="90"/>
      <c r="T552" s="84">
        <v>0</v>
      </c>
      <c r="U552" s="34">
        <v>0</v>
      </c>
      <c r="V552" s="34">
        <v>0</v>
      </c>
      <c r="W552" s="34">
        <v>0</v>
      </c>
      <c r="X552" s="34">
        <v>0</v>
      </c>
      <c r="Y552" s="173" t="s">
        <v>1089</v>
      </c>
    </row>
    <row r="553" spans="1:25" s="37" customFormat="1" x14ac:dyDescent="0.25">
      <c r="A553" s="23">
        <v>76000739</v>
      </c>
      <c r="B553" s="75">
        <v>0</v>
      </c>
      <c r="C553" s="76" t="s">
        <v>491</v>
      </c>
      <c r="D553" s="76" t="s">
        <v>31</v>
      </c>
      <c r="E553" s="77">
        <v>561</v>
      </c>
      <c r="F553" s="218">
        <v>39834</v>
      </c>
      <c r="G553" s="287" t="s">
        <v>27</v>
      </c>
      <c r="H553" s="120">
        <v>2500</v>
      </c>
      <c r="I553" s="78" t="s">
        <v>24</v>
      </c>
      <c r="J553" s="82">
        <v>4.95</v>
      </c>
      <c r="K553" s="80" t="s">
        <v>29</v>
      </c>
      <c r="L553" s="32" t="s">
        <v>28</v>
      </c>
      <c r="M553" s="81" t="s">
        <v>123</v>
      </c>
      <c r="N553" s="82">
        <v>5</v>
      </c>
      <c r="O553" s="90">
        <v>500000</v>
      </c>
      <c r="P553" s="90"/>
      <c r="Q553" s="83">
        <v>0</v>
      </c>
      <c r="R553" s="90"/>
      <c r="S553" s="90"/>
      <c r="T553" s="84" t="s">
        <v>34</v>
      </c>
      <c r="U553" s="34">
        <v>0</v>
      </c>
      <c r="V553" s="34">
        <v>0</v>
      </c>
      <c r="W553" s="34" t="s">
        <v>74</v>
      </c>
      <c r="X553" s="34" t="s">
        <v>46</v>
      </c>
      <c r="Y553" s="173" t="s">
        <v>1089</v>
      </c>
    </row>
    <row r="554" spans="1:25" s="37" customFormat="1" x14ac:dyDescent="0.25">
      <c r="A554" s="23">
        <v>76000739</v>
      </c>
      <c r="B554" s="75">
        <v>0</v>
      </c>
      <c r="C554" s="76" t="s">
        <v>491</v>
      </c>
      <c r="D554" s="76" t="s">
        <v>31</v>
      </c>
      <c r="E554" s="77">
        <v>561</v>
      </c>
      <c r="F554" s="218">
        <v>39834</v>
      </c>
      <c r="G554" s="287" t="s">
        <v>27</v>
      </c>
      <c r="H554" s="120">
        <v>2500</v>
      </c>
      <c r="I554" s="78" t="s">
        <v>98</v>
      </c>
      <c r="J554" s="82">
        <v>4.8</v>
      </c>
      <c r="K554" s="80" t="s">
        <v>29</v>
      </c>
      <c r="L554" s="32" t="s">
        <v>28</v>
      </c>
      <c r="M554" s="81" t="s">
        <v>123</v>
      </c>
      <c r="N554" s="82">
        <v>10</v>
      </c>
      <c r="O554" s="90"/>
      <c r="P554" s="90"/>
      <c r="Q554" s="83">
        <v>0</v>
      </c>
      <c r="R554" s="90"/>
      <c r="S554" s="90"/>
      <c r="T554" s="84" t="s">
        <v>34</v>
      </c>
      <c r="U554" s="34">
        <v>0</v>
      </c>
      <c r="V554" s="34" t="s">
        <v>54</v>
      </c>
      <c r="W554" s="34">
        <v>0</v>
      </c>
      <c r="X554" s="34" t="s">
        <v>46</v>
      </c>
      <c r="Y554" s="173" t="s">
        <v>1089</v>
      </c>
    </row>
    <row r="555" spans="1:25" s="37" customFormat="1" x14ac:dyDescent="0.25">
      <c r="A555" s="23">
        <v>76000739</v>
      </c>
      <c r="B555" s="75">
        <v>0</v>
      </c>
      <c r="C555" s="76" t="s">
        <v>491</v>
      </c>
      <c r="D555" s="76" t="s">
        <v>26</v>
      </c>
      <c r="E555" s="77">
        <v>562</v>
      </c>
      <c r="F555" s="218">
        <v>39813</v>
      </c>
      <c r="G555" s="287" t="s">
        <v>27</v>
      </c>
      <c r="H555" s="120">
        <v>2500</v>
      </c>
      <c r="I555" s="78"/>
      <c r="J555" s="82"/>
      <c r="K555" s="80" t="s">
        <v>29</v>
      </c>
      <c r="L555" s="32" t="s">
        <v>28</v>
      </c>
      <c r="M555" s="81" t="s">
        <v>123</v>
      </c>
      <c r="N555" s="82">
        <v>30</v>
      </c>
      <c r="O555" s="90"/>
      <c r="P555" s="90"/>
      <c r="Q555" s="83">
        <v>0</v>
      </c>
      <c r="R555" s="90"/>
      <c r="S555" s="90"/>
      <c r="T555" s="84">
        <v>0</v>
      </c>
      <c r="U555" s="34">
        <v>0</v>
      </c>
      <c r="V555" s="34">
        <v>0</v>
      </c>
      <c r="W555" s="34">
        <v>0</v>
      </c>
      <c r="X555" s="34">
        <v>0</v>
      </c>
      <c r="Y555" s="173" t="s">
        <v>1089</v>
      </c>
    </row>
    <row r="556" spans="1:25" s="37" customFormat="1" x14ac:dyDescent="0.25">
      <c r="A556" s="23">
        <v>76000739</v>
      </c>
      <c r="B556" s="75">
        <v>0</v>
      </c>
      <c r="C556" s="76" t="s">
        <v>491</v>
      </c>
      <c r="D556" s="76" t="s">
        <v>31</v>
      </c>
      <c r="E556" s="77">
        <v>562</v>
      </c>
      <c r="F556" s="218">
        <v>39834</v>
      </c>
      <c r="G556" s="287" t="s">
        <v>27</v>
      </c>
      <c r="H556" s="120">
        <v>2500</v>
      </c>
      <c r="I556" s="78" t="s">
        <v>101</v>
      </c>
      <c r="J556" s="82">
        <v>4.9000000000000004</v>
      </c>
      <c r="K556" s="80" t="s">
        <v>29</v>
      </c>
      <c r="L556" s="32" t="s">
        <v>28</v>
      </c>
      <c r="M556" s="81" t="s">
        <v>123</v>
      </c>
      <c r="N556" s="82">
        <v>21</v>
      </c>
      <c r="O556" s="90">
        <v>2000000</v>
      </c>
      <c r="P556" s="90">
        <v>2000000</v>
      </c>
      <c r="Q556" s="83">
        <v>49107400</v>
      </c>
      <c r="R556" s="90">
        <v>814030</v>
      </c>
      <c r="S556" s="90">
        <v>49921430</v>
      </c>
      <c r="T556" s="84" t="s">
        <v>34</v>
      </c>
      <c r="U556" s="34">
        <v>0</v>
      </c>
      <c r="V556" s="34">
        <v>0</v>
      </c>
      <c r="W556" s="34">
        <v>0</v>
      </c>
      <c r="X556" s="34" t="s">
        <v>46</v>
      </c>
      <c r="Y556" s="173" t="s">
        <v>1089</v>
      </c>
    </row>
    <row r="557" spans="1:25" s="37" customFormat="1" x14ac:dyDescent="0.25">
      <c r="A557" s="110">
        <v>96861280</v>
      </c>
      <c r="B557" s="75">
        <v>8</v>
      </c>
      <c r="C557" s="76" t="s">
        <v>511</v>
      </c>
      <c r="D557" s="76" t="s">
        <v>26</v>
      </c>
      <c r="E557" s="77">
        <v>727</v>
      </c>
      <c r="F557" s="218">
        <v>41138</v>
      </c>
      <c r="G557" s="287" t="s">
        <v>27</v>
      </c>
      <c r="H557" s="120">
        <v>1000</v>
      </c>
      <c r="I557" s="78"/>
      <c r="J557" s="82"/>
      <c r="K557" s="80"/>
      <c r="L557" s="32" t="s">
        <v>28</v>
      </c>
      <c r="M557" s="81" t="s">
        <v>123</v>
      </c>
      <c r="N557" s="82">
        <v>10</v>
      </c>
      <c r="O557" s="90"/>
      <c r="P557" s="90"/>
      <c r="Q557" s="83">
        <v>0</v>
      </c>
      <c r="R557" s="90"/>
      <c r="S557" s="90"/>
      <c r="T557" s="84">
        <v>0</v>
      </c>
      <c r="U557" s="34">
        <v>0</v>
      </c>
      <c r="V557" s="34">
        <v>0</v>
      </c>
      <c r="W557" s="34">
        <v>0</v>
      </c>
      <c r="X557" s="34">
        <v>0</v>
      </c>
      <c r="Y557" s="85"/>
    </row>
    <row r="558" spans="1:25" s="37" customFormat="1" x14ac:dyDescent="0.25">
      <c r="A558" s="110">
        <v>96861280</v>
      </c>
      <c r="B558" s="75">
        <v>8</v>
      </c>
      <c r="C558" s="76" t="s">
        <v>511</v>
      </c>
      <c r="D558" s="76" t="s">
        <v>31</v>
      </c>
      <c r="E558" s="77">
        <v>727</v>
      </c>
      <c r="F558" s="218">
        <v>41178</v>
      </c>
      <c r="G558" s="287" t="s">
        <v>55</v>
      </c>
      <c r="H558" s="120">
        <v>22500000</v>
      </c>
      <c r="I558" s="78" t="s">
        <v>32</v>
      </c>
      <c r="J558" s="82">
        <v>7.1</v>
      </c>
      <c r="K558" s="80"/>
      <c r="L558" s="32" t="s">
        <v>28</v>
      </c>
      <c r="M558" s="81" t="s">
        <v>123</v>
      </c>
      <c r="N558" s="82">
        <v>3.5</v>
      </c>
      <c r="O558" s="90"/>
      <c r="P558" s="90"/>
      <c r="Q558" s="83">
        <v>0</v>
      </c>
      <c r="R558" s="90"/>
      <c r="S558" s="90"/>
      <c r="T558" s="84">
        <v>0</v>
      </c>
      <c r="U558" s="34">
        <v>0</v>
      </c>
      <c r="V558" s="34" t="s">
        <v>54</v>
      </c>
      <c r="W558" s="34">
        <v>0</v>
      </c>
      <c r="X558" s="34" t="s">
        <v>46</v>
      </c>
      <c r="Y558" s="85"/>
    </row>
    <row r="559" spans="1:25" s="37" customFormat="1" x14ac:dyDescent="0.25">
      <c r="A559" s="110">
        <v>96861280</v>
      </c>
      <c r="B559" s="75">
        <v>8</v>
      </c>
      <c r="C559" s="76" t="s">
        <v>511</v>
      </c>
      <c r="D559" s="76" t="s">
        <v>31</v>
      </c>
      <c r="E559" s="77">
        <v>727</v>
      </c>
      <c r="F559" s="218">
        <v>41178</v>
      </c>
      <c r="G559" s="287" t="s">
        <v>27</v>
      </c>
      <c r="H559" s="120">
        <v>1000</v>
      </c>
      <c r="I559" s="78" t="s">
        <v>36</v>
      </c>
      <c r="J559" s="82">
        <v>4.8</v>
      </c>
      <c r="K559" s="80"/>
      <c r="L559" s="32" t="s">
        <v>28</v>
      </c>
      <c r="M559" s="81" t="s">
        <v>123</v>
      </c>
      <c r="N559" s="82">
        <v>3.5</v>
      </c>
      <c r="O559" s="90">
        <v>1000000</v>
      </c>
      <c r="P559" s="90">
        <v>1000000</v>
      </c>
      <c r="Q559" s="83">
        <v>24553700</v>
      </c>
      <c r="R559" s="90">
        <v>292803</v>
      </c>
      <c r="S559" s="90">
        <v>24846503</v>
      </c>
      <c r="T559" s="84" t="s">
        <v>34</v>
      </c>
      <c r="U559" s="34">
        <v>0</v>
      </c>
      <c r="V559" s="34">
        <v>0</v>
      </c>
      <c r="W559" s="34">
        <v>0</v>
      </c>
      <c r="X559" s="34" t="s">
        <v>46</v>
      </c>
      <c r="Y559" s="85"/>
    </row>
    <row r="560" spans="1:25" s="37" customFormat="1" x14ac:dyDescent="0.25">
      <c r="A560" s="110">
        <v>96861280</v>
      </c>
      <c r="B560" s="75">
        <v>8</v>
      </c>
      <c r="C560" s="76" t="s">
        <v>511</v>
      </c>
      <c r="D560" s="76" t="s">
        <v>31</v>
      </c>
      <c r="E560" s="77">
        <v>727</v>
      </c>
      <c r="F560" s="218">
        <v>41178</v>
      </c>
      <c r="G560" s="287" t="s">
        <v>55</v>
      </c>
      <c r="H560" s="120">
        <v>22500000</v>
      </c>
      <c r="I560" s="78" t="s">
        <v>39</v>
      </c>
      <c r="J560" s="82">
        <v>7.1</v>
      </c>
      <c r="K560" s="80"/>
      <c r="L560" s="32" t="s">
        <v>28</v>
      </c>
      <c r="M560" s="81" t="s">
        <v>123</v>
      </c>
      <c r="N560" s="82">
        <v>4.5</v>
      </c>
      <c r="O560" s="90"/>
      <c r="P560" s="90"/>
      <c r="Q560" s="83">
        <v>0</v>
      </c>
      <c r="R560" s="90"/>
      <c r="S560" s="90"/>
      <c r="T560" s="84">
        <v>0</v>
      </c>
      <c r="U560" s="34">
        <v>0</v>
      </c>
      <c r="V560" s="34" t="s">
        <v>54</v>
      </c>
      <c r="W560" s="34">
        <v>0</v>
      </c>
      <c r="X560" s="34" t="s">
        <v>46</v>
      </c>
      <c r="Y560" s="85"/>
    </row>
    <row r="561" spans="1:25" s="37" customFormat="1" x14ac:dyDescent="0.25">
      <c r="A561" s="110">
        <v>96861280</v>
      </c>
      <c r="B561" s="75">
        <v>8</v>
      </c>
      <c r="C561" s="76" t="s">
        <v>511</v>
      </c>
      <c r="D561" s="76" t="s">
        <v>31</v>
      </c>
      <c r="E561" s="77">
        <v>727</v>
      </c>
      <c r="F561" s="218">
        <v>41178</v>
      </c>
      <c r="G561" s="287" t="s">
        <v>27</v>
      </c>
      <c r="H561" s="120">
        <v>1000</v>
      </c>
      <c r="I561" s="78" t="s">
        <v>66</v>
      </c>
      <c r="J561" s="82">
        <v>4.8</v>
      </c>
      <c r="K561" s="80"/>
      <c r="L561" s="32" t="s">
        <v>28</v>
      </c>
      <c r="M561" s="81" t="s">
        <v>123</v>
      </c>
      <c r="N561" s="82">
        <v>4.5</v>
      </c>
      <c r="O561" s="90"/>
      <c r="P561" s="90"/>
      <c r="Q561" s="83">
        <v>0</v>
      </c>
      <c r="R561" s="90"/>
      <c r="S561" s="90"/>
      <c r="T561" s="84" t="s">
        <v>34</v>
      </c>
      <c r="U561" s="34">
        <v>0</v>
      </c>
      <c r="V561" s="34" t="s">
        <v>54</v>
      </c>
      <c r="W561" s="34">
        <v>0</v>
      </c>
      <c r="X561" s="34" t="s">
        <v>46</v>
      </c>
      <c r="Y561" s="85"/>
    </row>
    <row r="562" spans="1:25" s="37" customFormat="1" x14ac:dyDescent="0.25">
      <c r="A562" s="110">
        <v>96655860</v>
      </c>
      <c r="B562" s="75">
        <v>1</v>
      </c>
      <c r="C562" s="76" t="s">
        <v>516</v>
      </c>
      <c r="D562" s="76" t="s">
        <v>26</v>
      </c>
      <c r="E562" s="77">
        <v>740</v>
      </c>
      <c r="F562" s="218">
        <v>41249</v>
      </c>
      <c r="G562" s="287" t="s">
        <v>27</v>
      </c>
      <c r="H562" s="120">
        <v>1000</v>
      </c>
      <c r="I562" s="78"/>
      <c r="J562" s="82"/>
      <c r="K562" s="80" t="s">
        <v>28</v>
      </c>
      <c r="L562" s="32" t="s">
        <v>29</v>
      </c>
      <c r="M562" s="81"/>
      <c r="N562" s="82">
        <v>10</v>
      </c>
      <c r="O562" s="90"/>
      <c r="P562" s="90"/>
      <c r="Q562" s="83">
        <v>0</v>
      </c>
      <c r="R562" s="90"/>
      <c r="S562" s="90"/>
      <c r="T562" s="84">
        <v>0</v>
      </c>
      <c r="U562" s="34">
        <v>0</v>
      </c>
      <c r="V562" s="34">
        <v>0</v>
      </c>
      <c r="W562" s="34">
        <v>0</v>
      </c>
      <c r="X562" s="34">
        <v>0</v>
      </c>
      <c r="Y562" s="85"/>
    </row>
    <row r="563" spans="1:25" s="37" customFormat="1" x14ac:dyDescent="0.25">
      <c r="A563" s="110">
        <v>96655860</v>
      </c>
      <c r="B563" s="75">
        <v>1</v>
      </c>
      <c r="C563" s="76" t="s">
        <v>516</v>
      </c>
      <c r="D563" s="76" t="s">
        <v>31</v>
      </c>
      <c r="E563" s="77">
        <v>740</v>
      </c>
      <c r="F563" s="218">
        <v>41274</v>
      </c>
      <c r="G563" s="287" t="s">
        <v>27</v>
      </c>
      <c r="H563" s="120">
        <v>1000</v>
      </c>
      <c r="I563" s="78" t="s">
        <v>32</v>
      </c>
      <c r="J563" s="82">
        <v>4.25</v>
      </c>
      <c r="K563" s="80" t="s">
        <v>28</v>
      </c>
      <c r="L563" s="32" t="s">
        <v>29</v>
      </c>
      <c r="M563" s="81"/>
      <c r="N563" s="82">
        <v>5</v>
      </c>
      <c r="O563" s="90">
        <v>1000000</v>
      </c>
      <c r="P563" s="90">
        <v>1000000</v>
      </c>
      <c r="Q563" s="83">
        <v>24553700</v>
      </c>
      <c r="R563" s="90">
        <v>476945</v>
      </c>
      <c r="S563" s="90">
        <v>25030645</v>
      </c>
      <c r="T563" s="84" t="s">
        <v>34</v>
      </c>
      <c r="U563" s="34">
        <v>0</v>
      </c>
      <c r="V563" s="34">
        <v>0</v>
      </c>
      <c r="W563" s="34">
        <v>0</v>
      </c>
      <c r="X563" s="34">
        <v>0</v>
      </c>
      <c r="Y563" s="85"/>
    </row>
    <row r="564" spans="1:25" s="37" customFormat="1" x14ac:dyDescent="0.25">
      <c r="A564" s="110">
        <v>96655860</v>
      </c>
      <c r="B564" s="75">
        <v>1</v>
      </c>
      <c r="C564" s="76" t="s">
        <v>516</v>
      </c>
      <c r="D564" s="76" t="s">
        <v>31</v>
      </c>
      <c r="E564" s="77">
        <v>740</v>
      </c>
      <c r="F564" s="218">
        <v>41274</v>
      </c>
      <c r="G564" s="287" t="s">
        <v>55</v>
      </c>
      <c r="H564" s="120">
        <v>22800000</v>
      </c>
      <c r="I564" s="78" t="s">
        <v>36</v>
      </c>
      <c r="J564" s="82">
        <v>7.25</v>
      </c>
      <c r="K564" s="80" t="s">
        <v>28</v>
      </c>
      <c r="L564" s="32" t="s">
        <v>29</v>
      </c>
      <c r="M564" s="81"/>
      <c r="N564" s="82">
        <v>7</v>
      </c>
      <c r="O564" s="90"/>
      <c r="P564" s="90"/>
      <c r="Q564" s="83">
        <v>0</v>
      </c>
      <c r="R564" s="90"/>
      <c r="S564" s="90"/>
      <c r="T564" s="84">
        <v>0</v>
      </c>
      <c r="U564" s="34">
        <v>0</v>
      </c>
      <c r="V564" s="34" t="s">
        <v>54</v>
      </c>
      <c r="W564" s="34">
        <v>0</v>
      </c>
      <c r="X564" s="34">
        <v>0</v>
      </c>
      <c r="Y564" s="85"/>
    </row>
    <row r="565" spans="1:25" s="37" customFormat="1" x14ac:dyDescent="0.25">
      <c r="A565" s="110">
        <v>96655860</v>
      </c>
      <c r="B565" s="75">
        <v>1</v>
      </c>
      <c r="C565" s="76" t="s">
        <v>516</v>
      </c>
      <c r="D565" s="76" t="s">
        <v>31</v>
      </c>
      <c r="E565" s="77">
        <v>740</v>
      </c>
      <c r="F565" s="218">
        <v>41274</v>
      </c>
      <c r="G565" s="287" t="s">
        <v>27</v>
      </c>
      <c r="H565" s="120">
        <v>1000</v>
      </c>
      <c r="I565" s="78" t="s">
        <v>39</v>
      </c>
      <c r="J565" s="82">
        <v>4.25</v>
      </c>
      <c r="K565" s="80" t="s">
        <v>28</v>
      </c>
      <c r="L565" s="32" t="s">
        <v>29</v>
      </c>
      <c r="M565" s="81"/>
      <c r="N565" s="82">
        <v>5</v>
      </c>
      <c r="O565" s="90"/>
      <c r="P565" s="90"/>
      <c r="Q565" s="83">
        <v>0</v>
      </c>
      <c r="R565" s="90"/>
      <c r="S565" s="90"/>
      <c r="T565" s="84" t="s">
        <v>34</v>
      </c>
      <c r="U565" s="34">
        <v>0</v>
      </c>
      <c r="V565" s="34" t="s">
        <v>54</v>
      </c>
      <c r="W565" s="34">
        <v>0</v>
      </c>
      <c r="X565" s="34">
        <v>0</v>
      </c>
      <c r="Y565" s="85"/>
    </row>
    <row r="566" spans="1:25" s="37" customFormat="1" x14ac:dyDescent="0.25">
      <c r="A566" s="110">
        <v>96655860</v>
      </c>
      <c r="B566" s="75">
        <v>1</v>
      </c>
      <c r="C566" s="76" t="s">
        <v>516</v>
      </c>
      <c r="D566" s="76" t="s">
        <v>31</v>
      </c>
      <c r="E566" s="77">
        <v>740</v>
      </c>
      <c r="F566" s="218">
        <v>41274</v>
      </c>
      <c r="G566" s="287" t="s">
        <v>55</v>
      </c>
      <c r="H566" s="120">
        <v>22800000</v>
      </c>
      <c r="I566" s="78" t="s">
        <v>66</v>
      </c>
      <c r="J566" s="82">
        <v>7.25</v>
      </c>
      <c r="K566" s="80" t="s">
        <v>28</v>
      </c>
      <c r="L566" s="32" t="s">
        <v>29</v>
      </c>
      <c r="M566" s="81"/>
      <c r="N566" s="82">
        <v>7</v>
      </c>
      <c r="O566" s="90"/>
      <c r="P566" s="90"/>
      <c r="Q566" s="83">
        <v>0</v>
      </c>
      <c r="R566" s="90"/>
      <c r="S566" s="90"/>
      <c r="T566" s="84">
        <v>0</v>
      </c>
      <c r="U566" s="34">
        <v>0</v>
      </c>
      <c r="V566" s="34" t="s">
        <v>54</v>
      </c>
      <c r="W566" s="34">
        <v>0</v>
      </c>
      <c r="X566" s="34">
        <v>0</v>
      </c>
      <c r="Y566" s="85"/>
    </row>
    <row r="567" spans="1:25" s="37" customFormat="1" x14ac:dyDescent="0.25">
      <c r="A567" s="23">
        <v>93767000</v>
      </c>
      <c r="B567" s="91">
        <v>1</v>
      </c>
      <c r="C567" s="76" t="s">
        <v>521</v>
      </c>
      <c r="D567" s="76" t="s">
        <v>26</v>
      </c>
      <c r="E567" s="77">
        <v>390</v>
      </c>
      <c r="F567" s="218">
        <v>38285</v>
      </c>
      <c r="G567" s="287" t="s">
        <v>27</v>
      </c>
      <c r="H567" s="120">
        <v>1500</v>
      </c>
      <c r="I567" s="78"/>
      <c r="J567" s="82"/>
      <c r="K567" s="80" t="s">
        <v>29</v>
      </c>
      <c r="L567" s="32" t="s">
        <v>43</v>
      </c>
      <c r="M567" s="81" t="s">
        <v>30</v>
      </c>
      <c r="N567" s="82">
        <v>21</v>
      </c>
      <c r="O567" s="90"/>
      <c r="P567" s="90"/>
      <c r="Q567" s="83">
        <v>0</v>
      </c>
      <c r="R567" s="90"/>
      <c r="S567" s="90"/>
      <c r="T567" s="84">
        <v>0</v>
      </c>
      <c r="U567" s="34">
        <v>0</v>
      </c>
      <c r="V567" s="34">
        <v>0</v>
      </c>
      <c r="W567" s="34">
        <v>0</v>
      </c>
      <c r="X567" s="34">
        <v>0</v>
      </c>
      <c r="Y567" s="85"/>
    </row>
    <row r="568" spans="1:25" s="37" customFormat="1" x14ac:dyDescent="0.25">
      <c r="A568" s="23">
        <v>93767000</v>
      </c>
      <c r="B568" s="91">
        <v>1</v>
      </c>
      <c r="C568" s="76" t="s">
        <v>521</v>
      </c>
      <c r="D568" s="76" t="s">
        <v>31</v>
      </c>
      <c r="E568" s="77">
        <v>390</v>
      </c>
      <c r="F568" s="218">
        <v>38285</v>
      </c>
      <c r="G568" s="287" t="s">
        <v>27</v>
      </c>
      <c r="H568" s="120">
        <v>1500</v>
      </c>
      <c r="I568" s="78" t="s">
        <v>66</v>
      </c>
      <c r="J568" s="82">
        <v>4.75</v>
      </c>
      <c r="K568" s="80" t="s">
        <v>29</v>
      </c>
      <c r="L568" s="32" t="s">
        <v>43</v>
      </c>
      <c r="M568" s="81" t="s">
        <v>30</v>
      </c>
      <c r="N568" s="82">
        <v>21</v>
      </c>
      <c r="O568" s="90">
        <v>800000</v>
      </c>
      <c r="P568" s="90"/>
      <c r="Q568" s="83">
        <v>0</v>
      </c>
      <c r="R568" s="90"/>
      <c r="S568" s="90"/>
      <c r="T568" s="84" t="s">
        <v>34</v>
      </c>
      <c r="U568" s="34">
        <v>0</v>
      </c>
      <c r="V568" s="34">
        <v>0</v>
      </c>
      <c r="W568" s="34" t="s">
        <v>74</v>
      </c>
      <c r="X568" s="34" t="s">
        <v>46</v>
      </c>
      <c r="Y568" s="85"/>
    </row>
    <row r="569" spans="1:25" s="37" customFormat="1" x14ac:dyDescent="0.25">
      <c r="A569" s="23">
        <v>93767000</v>
      </c>
      <c r="B569" s="91">
        <v>1</v>
      </c>
      <c r="C569" s="76" t="s">
        <v>521</v>
      </c>
      <c r="D569" s="76" t="s">
        <v>26</v>
      </c>
      <c r="E569" s="77">
        <v>391</v>
      </c>
      <c r="F569" s="218">
        <v>38285</v>
      </c>
      <c r="G569" s="287" t="s">
        <v>27</v>
      </c>
      <c r="H569" s="120">
        <v>1400</v>
      </c>
      <c r="I569" s="78"/>
      <c r="J569" s="82"/>
      <c r="K569" s="80" t="s">
        <v>29</v>
      </c>
      <c r="L569" s="32" t="s">
        <v>43</v>
      </c>
      <c r="M569" s="81" t="s">
        <v>30</v>
      </c>
      <c r="N569" s="82">
        <v>10</v>
      </c>
      <c r="O569" s="90"/>
      <c r="P569" s="90"/>
      <c r="Q569" s="83">
        <v>0</v>
      </c>
      <c r="R569" s="90"/>
      <c r="S569" s="90"/>
      <c r="T569" s="84">
        <v>0</v>
      </c>
      <c r="U569" s="34">
        <v>0</v>
      </c>
      <c r="V569" s="34">
        <v>0</v>
      </c>
      <c r="W569" s="34">
        <v>0</v>
      </c>
      <c r="X569" s="34" t="s">
        <v>46</v>
      </c>
      <c r="Y569" s="85"/>
    </row>
    <row r="570" spans="1:25" s="37" customFormat="1" x14ac:dyDescent="0.25">
      <c r="A570" s="23">
        <v>93767000</v>
      </c>
      <c r="B570" s="91">
        <v>1</v>
      </c>
      <c r="C570" s="76" t="s">
        <v>521</v>
      </c>
      <c r="D570" s="76" t="s">
        <v>31</v>
      </c>
      <c r="E570" s="77">
        <v>391</v>
      </c>
      <c r="F570" s="218">
        <v>38285</v>
      </c>
      <c r="G570" s="287" t="s">
        <v>27</v>
      </c>
      <c r="H570" s="120">
        <v>1400</v>
      </c>
      <c r="I570" s="78" t="s">
        <v>39</v>
      </c>
      <c r="J570" s="82">
        <v>3.5</v>
      </c>
      <c r="K570" s="80" t="s">
        <v>29</v>
      </c>
      <c r="L570" s="32" t="s">
        <v>43</v>
      </c>
      <c r="M570" s="81" t="s">
        <v>30</v>
      </c>
      <c r="N570" s="82">
        <v>10</v>
      </c>
      <c r="O570" s="90">
        <v>1400000</v>
      </c>
      <c r="P570" s="90"/>
      <c r="Q570" s="83">
        <v>0</v>
      </c>
      <c r="R570" s="90"/>
      <c r="S570" s="90"/>
      <c r="T570" s="84" t="s">
        <v>34</v>
      </c>
      <c r="U570" s="34">
        <v>0</v>
      </c>
      <c r="V570" s="34">
        <v>0</v>
      </c>
      <c r="W570" s="34" t="s">
        <v>74</v>
      </c>
      <c r="X570" s="34" t="s">
        <v>46</v>
      </c>
      <c r="Y570" s="85"/>
    </row>
    <row r="571" spans="1:25" s="37" customFormat="1" x14ac:dyDescent="0.25">
      <c r="A571" s="23">
        <v>93767000</v>
      </c>
      <c r="B571" s="91">
        <v>1</v>
      </c>
      <c r="C571" s="76" t="s">
        <v>521</v>
      </c>
      <c r="D571" s="76" t="s">
        <v>26</v>
      </c>
      <c r="E571" s="77">
        <v>531</v>
      </c>
      <c r="F571" s="218">
        <v>39554</v>
      </c>
      <c r="G571" s="287" t="s">
        <v>27</v>
      </c>
      <c r="H571" s="120">
        <v>4000</v>
      </c>
      <c r="I571" s="78"/>
      <c r="J571" s="82"/>
      <c r="K571" s="80" t="s">
        <v>29</v>
      </c>
      <c r="L571" s="32" t="s">
        <v>28</v>
      </c>
      <c r="M571" s="81" t="s">
        <v>30</v>
      </c>
      <c r="N571" s="82">
        <v>10</v>
      </c>
      <c r="O571" s="90"/>
      <c r="P571" s="90"/>
      <c r="Q571" s="83">
        <v>0</v>
      </c>
      <c r="R571" s="90"/>
      <c r="S571" s="90"/>
      <c r="T571" s="84">
        <v>0</v>
      </c>
      <c r="U571" s="34">
        <v>0</v>
      </c>
      <c r="V571" s="34">
        <v>0</v>
      </c>
      <c r="W571" s="34">
        <v>0</v>
      </c>
      <c r="X571" s="34">
        <v>0</v>
      </c>
      <c r="Y571" s="85"/>
    </row>
    <row r="572" spans="1:25" s="37" customFormat="1" x14ac:dyDescent="0.25">
      <c r="A572" s="23">
        <v>93767000</v>
      </c>
      <c r="B572" s="91">
        <v>1</v>
      </c>
      <c r="C572" s="76" t="s">
        <v>521</v>
      </c>
      <c r="D572" s="76" t="s">
        <v>31</v>
      </c>
      <c r="E572" s="77">
        <v>531</v>
      </c>
      <c r="F572" s="218">
        <v>39563</v>
      </c>
      <c r="G572" s="287" t="s">
        <v>27</v>
      </c>
      <c r="H572" s="120">
        <v>4000</v>
      </c>
      <c r="I572" s="78" t="s">
        <v>58</v>
      </c>
      <c r="J572" s="82">
        <v>3.8</v>
      </c>
      <c r="K572" s="80" t="s">
        <v>29</v>
      </c>
      <c r="L572" s="32" t="s">
        <v>28</v>
      </c>
      <c r="M572" s="81" t="s">
        <v>30</v>
      </c>
      <c r="N572" s="82">
        <v>8</v>
      </c>
      <c r="O572" s="90">
        <v>1800000</v>
      </c>
      <c r="P572" s="90">
        <v>540000</v>
      </c>
      <c r="Q572" s="83">
        <v>13258998</v>
      </c>
      <c r="R572" s="90">
        <v>19304</v>
      </c>
      <c r="S572" s="90">
        <v>13278302</v>
      </c>
      <c r="T572" s="84" t="s">
        <v>34</v>
      </c>
      <c r="U572" s="34">
        <v>0</v>
      </c>
      <c r="V572" s="34">
        <v>0</v>
      </c>
      <c r="W572" s="34">
        <v>0</v>
      </c>
      <c r="X572" s="34" t="s">
        <v>46</v>
      </c>
      <c r="Y572" s="85"/>
    </row>
    <row r="573" spans="1:25" s="37" customFormat="1" x14ac:dyDescent="0.25">
      <c r="A573" s="23">
        <v>93767000</v>
      </c>
      <c r="B573" s="91">
        <v>1</v>
      </c>
      <c r="C573" s="76" t="s">
        <v>521</v>
      </c>
      <c r="D573" s="76" t="s">
        <v>26</v>
      </c>
      <c r="E573" s="77">
        <v>532</v>
      </c>
      <c r="F573" s="218">
        <v>39554</v>
      </c>
      <c r="G573" s="287" t="s">
        <v>27</v>
      </c>
      <c r="H573" s="120">
        <v>4000</v>
      </c>
      <c r="I573" s="78"/>
      <c r="J573" s="82"/>
      <c r="K573" s="80" t="s">
        <v>29</v>
      </c>
      <c r="L573" s="32" t="s">
        <v>28</v>
      </c>
      <c r="M573" s="81" t="s">
        <v>30</v>
      </c>
      <c r="N573" s="82">
        <v>25</v>
      </c>
      <c r="O573" s="90"/>
      <c r="P573" s="90"/>
      <c r="Q573" s="83">
        <v>0</v>
      </c>
      <c r="R573" s="90"/>
      <c r="S573" s="90"/>
      <c r="T573" s="84">
        <v>0</v>
      </c>
      <c r="U573" s="34">
        <v>0</v>
      </c>
      <c r="V573" s="34">
        <v>0</v>
      </c>
      <c r="W573" s="34">
        <v>0</v>
      </c>
      <c r="X573" s="34">
        <v>0</v>
      </c>
      <c r="Y573" s="85"/>
    </row>
    <row r="574" spans="1:25" s="37" customFormat="1" x14ac:dyDescent="0.25">
      <c r="A574" s="23">
        <v>93767000</v>
      </c>
      <c r="B574" s="91">
        <v>1</v>
      </c>
      <c r="C574" s="76" t="s">
        <v>521</v>
      </c>
      <c r="D574" s="76" t="s">
        <v>31</v>
      </c>
      <c r="E574" s="77">
        <v>532</v>
      </c>
      <c r="F574" s="218">
        <v>39563</v>
      </c>
      <c r="G574" s="287" t="s">
        <v>27</v>
      </c>
      <c r="H574" s="120">
        <v>4000</v>
      </c>
      <c r="I574" s="78" t="s">
        <v>60</v>
      </c>
      <c r="J574" s="82">
        <v>4.45</v>
      </c>
      <c r="K574" s="80" t="s">
        <v>29</v>
      </c>
      <c r="L574" s="32" t="s">
        <v>28</v>
      </c>
      <c r="M574" s="81" t="s">
        <v>30</v>
      </c>
      <c r="N574" s="82">
        <v>21</v>
      </c>
      <c r="O574" s="90">
        <v>2200000</v>
      </c>
      <c r="P574" s="90">
        <v>1993750</v>
      </c>
      <c r="Q574" s="83">
        <v>48953939</v>
      </c>
      <c r="R574" s="90">
        <v>89285</v>
      </c>
      <c r="S574" s="90">
        <v>49043224</v>
      </c>
      <c r="T574" s="84" t="s">
        <v>34</v>
      </c>
      <c r="U574" s="34">
        <v>0</v>
      </c>
      <c r="V574" s="34">
        <v>0</v>
      </c>
      <c r="W574" s="34">
        <v>0</v>
      </c>
      <c r="X574" s="34" t="s">
        <v>46</v>
      </c>
      <c r="Y574" s="85"/>
    </row>
    <row r="575" spans="1:25" s="37" customFormat="1" x14ac:dyDescent="0.25">
      <c r="A575" s="23">
        <v>96678790</v>
      </c>
      <c r="B575" s="91">
        <v>2</v>
      </c>
      <c r="C575" s="76" t="s">
        <v>526</v>
      </c>
      <c r="D575" s="76" t="s">
        <v>26</v>
      </c>
      <c r="E575" s="77">
        <v>324</v>
      </c>
      <c r="F575" s="218">
        <v>37658</v>
      </c>
      <c r="G575" s="287" t="s">
        <v>27</v>
      </c>
      <c r="H575" s="120">
        <v>1000</v>
      </c>
      <c r="I575" s="78"/>
      <c r="J575" s="82"/>
      <c r="K575" s="80" t="s">
        <v>30</v>
      </c>
      <c r="L575" s="32" t="s">
        <v>30</v>
      </c>
      <c r="M575" s="81" t="s">
        <v>30</v>
      </c>
      <c r="N575" s="82">
        <v>10</v>
      </c>
      <c r="O575" s="90"/>
      <c r="P575" s="90"/>
      <c r="Q575" s="83">
        <v>0</v>
      </c>
      <c r="R575" s="90"/>
      <c r="S575" s="90"/>
      <c r="T575" s="84">
        <v>0</v>
      </c>
      <c r="U575" s="34">
        <v>0</v>
      </c>
      <c r="V575" s="34">
        <v>0</v>
      </c>
      <c r="W575" s="34">
        <v>0</v>
      </c>
      <c r="X575" s="34" t="s">
        <v>46</v>
      </c>
      <c r="Y575" s="85"/>
    </row>
    <row r="576" spans="1:25" s="37" customFormat="1" x14ac:dyDescent="0.25">
      <c r="A576" s="23">
        <v>96678790</v>
      </c>
      <c r="B576" s="91">
        <v>2</v>
      </c>
      <c r="C576" s="76" t="s">
        <v>526</v>
      </c>
      <c r="D576" s="76" t="s">
        <v>31</v>
      </c>
      <c r="E576" s="77">
        <v>324</v>
      </c>
      <c r="F576" s="218">
        <v>37658</v>
      </c>
      <c r="G576" s="287" t="s">
        <v>55</v>
      </c>
      <c r="H576" s="120">
        <v>8500000</v>
      </c>
      <c r="I576" s="78" t="s">
        <v>494</v>
      </c>
      <c r="J576" s="82">
        <v>8</v>
      </c>
      <c r="K576" s="80" t="s">
        <v>28</v>
      </c>
      <c r="L576" s="32" t="s">
        <v>30</v>
      </c>
      <c r="M576" s="81" t="s">
        <v>30</v>
      </c>
      <c r="N576" s="82">
        <v>5</v>
      </c>
      <c r="O576" s="90">
        <v>8500000000</v>
      </c>
      <c r="P576" s="90"/>
      <c r="Q576" s="83">
        <v>0</v>
      </c>
      <c r="R576" s="90"/>
      <c r="S576" s="90"/>
      <c r="T576" s="84">
        <v>0</v>
      </c>
      <c r="U576" s="34">
        <v>0</v>
      </c>
      <c r="V576" s="34">
        <v>0</v>
      </c>
      <c r="W576" s="34" t="s">
        <v>74</v>
      </c>
      <c r="X576" s="34" t="s">
        <v>46</v>
      </c>
      <c r="Y576" s="85" t="s">
        <v>121</v>
      </c>
    </row>
    <row r="577" spans="1:25" s="37" customFormat="1" x14ac:dyDescent="0.25">
      <c r="A577" s="23">
        <v>96678790</v>
      </c>
      <c r="B577" s="91">
        <v>2</v>
      </c>
      <c r="C577" s="76" t="s">
        <v>526</v>
      </c>
      <c r="D577" s="76" t="s">
        <v>31</v>
      </c>
      <c r="E577" s="77">
        <v>324</v>
      </c>
      <c r="F577" s="218">
        <v>37658</v>
      </c>
      <c r="G577" s="287" t="s">
        <v>55</v>
      </c>
      <c r="H577" s="120">
        <v>8150000</v>
      </c>
      <c r="I577" s="78" t="s">
        <v>496</v>
      </c>
      <c r="J577" s="82">
        <v>8</v>
      </c>
      <c r="K577" s="80" t="s">
        <v>28</v>
      </c>
      <c r="L577" s="32" t="s">
        <v>30</v>
      </c>
      <c r="M577" s="81" t="s">
        <v>30</v>
      </c>
      <c r="N577" s="82">
        <v>5</v>
      </c>
      <c r="O577" s="90">
        <v>8150000000</v>
      </c>
      <c r="P577" s="90"/>
      <c r="Q577" s="83">
        <v>0</v>
      </c>
      <c r="R577" s="90"/>
      <c r="S577" s="90"/>
      <c r="T577" s="84">
        <v>0</v>
      </c>
      <c r="U577" s="34">
        <v>0</v>
      </c>
      <c r="V577" s="34">
        <v>0</v>
      </c>
      <c r="W577" s="34" t="s">
        <v>74</v>
      </c>
      <c r="X577" s="34" t="s">
        <v>46</v>
      </c>
      <c r="Y577" s="85" t="s">
        <v>121</v>
      </c>
    </row>
    <row r="578" spans="1:25" s="37" customFormat="1" x14ac:dyDescent="0.25">
      <c r="A578" s="23">
        <v>96678790</v>
      </c>
      <c r="B578" s="91">
        <v>2</v>
      </c>
      <c r="C578" s="76" t="s">
        <v>526</v>
      </c>
      <c r="D578" s="76" t="s">
        <v>35</v>
      </c>
      <c r="E578" s="77">
        <v>324</v>
      </c>
      <c r="F578" s="218">
        <v>38404</v>
      </c>
      <c r="G578" s="287" t="s">
        <v>55</v>
      </c>
      <c r="H578" s="120">
        <v>6450000</v>
      </c>
      <c r="I578" s="78" t="s">
        <v>66</v>
      </c>
      <c r="J578" s="82">
        <v>6</v>
      </c>
      <c r="K578" s="80" t="s">
        <v>28</v>
      </c>
      <c r="L578" s="32" t="s">
        <v>30</v>
      </c>
      <c r="M578" s="81" t="s">
        <v>30</v>
      </c>
      <c r="N578" s="82">
        <v>5</v>
      </c>
      <c r="O578" s="90">
        <v>6450000000</v>
      </c>
      <c r="P578" s="90"/>
      <c r="Q578" s="83">
        <v>0</v>
      </c>
      <c r="R578" s="90"/>
      <c r="S578" s="90"/>
      <c r="T578" s="84">
        <v>0</v>
      </c>
      <c r="U578" s="34">
        <v>0</v>
      </c>
      <c r="V578" s="34">
        <v>0</v>
      </c>
      <c r="W578" s="34" t="s">
        <v>74</v>
      </c>
      <c r="X578" s="34" t="s">
        <v>46</v>
      </c>
      <c r="Y578" s="85" t="s">
        <v>121</v>
      </c>
    </row>
    <row r="579" spans="1:25" s="37" customFormat="1" x14ac:dyDescent="0.25">
      <c r="A579" s="23">
        <v>96678790</v>
      </c>
      <c r="B579" s="91">
        <v>2</v>
      </c>
      <c r="C579" s="76" t="s">
        <v>526</v>
      </c>
      <c r="D579" s="76" t="s">
        <v>26</v>
      </c>
      <c r="E579" s="77">
        <v>423</v>
      </c>
      <c r="F579" s="218">
        <v>38548</v>
      </c>
      <c r="G579" s="287" t="s">
        <v>27</v>
      </c>
      <c r="H579" s="120">
        <v>1200</v>
      </c>
      <c r="I579" s="78"/>
      <c r="J579" s="82"/>
      <c r="K579" s="80" t="s">
        <v>28</v>
      </c>
      <c r="L579" s="32" t="s">
        <v>30</v>
      </c>
      <c r="M579" s="81" t="s">
        <v>30</v>
      </c>
      <c r="N579" s="82">
        <v>10</v>
      </c>
      <c r="O579" s="90"/>
      <c r="P579" s="90"/>
      <c r="Q579" s="83">
        <v>0</v>
      </c>
      <c r="R579" s="90"/>
      <c r="S579" s="90"/>
      <c r="T579" s="84">
        <v>0</v>
      </c>
      <c r="U579" s="34">
        <v>0</v>
      </c>
      <c r="V579" s="34">
        <v>0</v>
      </c>
      <c r="W579" s="34">
        <v>0</v>
      </c>
      <c r="X579" s="34">
        <v>0</v>
      </c>
      <c r="Y579" s="85"/>
    </row>
    <row r="580" spans="1:25" s="37" customFormat="1" x14ac:dyDescent="0.25">
      <c r="A580" s="23">
        <v>96678790</v>
      </c>
      <c r="B580" s="91">
        <v>2</v>
      </c>
      <c r="C580" s="76" t="s">
        <v>526</v>
      </c>
      <c r="D580" s="76" t="s">
        <v>31</v>
      </c>
      <c r="E580" s="77">
        <v>423</v>
      </c>
      <c r="F580" s="218">
        <v>38555</v>
      </c>
      <c r="G580" s="287" t="s">
        <v>55</v>
      </c>
      <c r="H580" s="120">
        <v>21030000</v>
      </c>
      <c r="I580" s="78" t="s">
        <v>58</v>
      </c>
      <c r="J580" s="82">
        <v>6.2</v>
      </c>
      <c r="K580" s="80" t="s">
        <v>28</v>
      </c>
      <c r="L580" s="32" t="s">
        <v>30</v>
      </c>
      <c r="M580" s="81" t="s">
        <v>30</v>
      </c>
      <c r="N580" s="82">
        <v>6</v>
      </c>
      <c r="O580" s="90">
        <v>21030000000</v>
      </c>
      <c r="P580" s="90"/>
      <c r="Q580" s="83">
        <v>0</v>
      </c>
      <c r="R580" s="90"/>
      <c r="S580" s="90"/>
      <c r="T580" s="84">
        <v>0</v>
      </c>
      <c r="U580" s="34">
        <v>0</v>
      </c>
      <c r="V580" s="34">
        <v>0</v>
      </c>
      <c r="W580" s="34" t="s">
        <v>74</v>
      </c>
      <c r="X580" s="34" t="s">
        <v>46</v>
      </c>
      <c r="Y580" s="85" t="s">
        <v>121</v>
      </c>
    </row>
    <row r="581" spans="1:25" s="37" customFormat="1" x14ac:dyDescent="0.25">
      <c r="A581" s="23">
        <v>96678790</v>
      </c>
      <c r="B581" s="91">
        <v>2</v>
      </c>
      <c r="C581" s="76" t="s">
        <v>526</v>
      </c>
      <c r="D581" s="76" t="s">
        <v>26</v>
      </c>
      <c r="E581" s="77">
        <v>461</v>
      </c>
      <c r="F581" s="218">
        <v>38818</v>
      </c>
      <c r="G581" s="287" t="s">
        <v>27</v>
      </c>
      <c r="H581" s="120">
        <v>2200</v>
      </c>
      <c r="I581" s="78"/>
      <c r="J581" s="82"/>
      <c r="K581" s="80" t="s">
        <v>28</v>
      </c>
      <c r="L581" s="32" t="s">
        <v>30</v>
      </c>
      <c r="M581" s="81" t="s">
        <v>30</v>
      </c>
      <c r="N581" s="82">
        <v>10</v>
      </c>
      <c r="O581" s="90"/>
      <c r="P581" s="90"/>
      <c r="Q581" s="83">
        <v>0</v>
      </c>
      <c r="R581" s="90"/>
      <c r="S581" s="90"/>
      <c r="T581" s="84">
        <v>0</v>
      </c>
      <c r="U581" s="34">
        <v>0</v>
      </c>
      <c r="V581" s="34">
        <v>0</v>
      </c>
      <c r="W581" s="34">
        <v>0</v>
      </c>
      <c r="X581" s="34">
        <v>0</v>
      </c>
      <c r="Y581" s="85"/>
    </row>
    <row r="582" spans="1:25" s="37" customFormat="1" x14ac:dyDescent="0.25">
      <c r="A582" s="23">
        <v>96678790</v>
      </c>
      <c r="B582" s="91">
        <v>2</v>
      </c>
      <c r="C582" s="76" t="s">
        <v>526</v>
      </c>
      <c r="D582" s="76" t="s">
        <v>31</v>
      </c>
      <c r="E582" s="77">
        <v>461</v>
      </c>
      <c r="F582" s="218">
        <v>38888</v>
      </c>
      <c r="G582" s="287" t="s">
        <v>55</v>
      </c>
      <c r="H582" s="120">
        <v>20000000</v>
      </c>
      <c r="I582" s="78" t="s">
        <v>60</v>
      </c>
      <c r="J582" s="82">
        <v>7.5</v>
      </c>
      <c r="K582" s="80" t="s">
        <v>28</v>
      </c>
      <c r="L582" s="32" t="s">
        <v>30</v>
      </c>
      <c r="M582" s="81" t="s">
        <v>30</v>
      </c>
      <c r="N582" s="82">
        <v>6</v>
      </c>
      <c r="O582" s="90">
        <v>20000000000</v>
      </c>
      <c r="P582" s="90"/>
      <c r="Q582" s="83">
        <v>0</v>
      </c>
      <c r="R582" s="90"/>
      <c r="S582" s="90"/>
      <c r="T582" s="84">
        <v>0</v>
      </c>
      <c r="U582" s="34">
        <v>0</v>
      </c>
      <c r="V582" s="34">
        <v>0</v>
      </c>
      <c r="W582" s="34" t="s">
        <v>74</v>
      </c>
      <c r="X582" s="34" t="s">
        <v>46</v>
      </c>
      <c r="Y582" s="85" t="s">
        <v>121</v>
      </c>
    </row>
    <row r="583" spans="1:25" s="37" customFormat="1" x14ac:dyDescent="0.25">
      <c r="A583" s="23">
        <v>96678790</v>
      </c>
      <c r="B583" s="75">
        <v>2</v>
      </c>
      <c r="C583" s="76" t="s">
        <v>526</v>
      </c>
      <c r="D583" s="76" t="s">
        <v>35</v>
      </c>
      <c r="E583" s="77">
        <v>461</v>
      </c>
      <c r="F583" s="218">
        <v>39078</v>
      </c>
      <c r="G583" s="287" t="s">
        <v>55</v>
      </c>
      <c r="H583" s="120">
        <v>20000000</v>
      </c>
      <c r="I583" s="78" t="s">
        <v>62</v>
      </c>
      <c r="J583" s="82">
        <v>6.4</v>
      </c>
      <c r="K583" s="80" t="s">
        <v>28</v>
      </c>
      <c r="L583" s="32" t="s">
        <v>30</v>
      </c>
      <c r="M583" s="81" t="s">
        <v>30</v>
      </c>
      <c r="N583" s="82">
        <v>3</v>
      </c>
      <c r="O583" s="90">
        <v>20000000000</v>
      </c>
      <c r="P583" s="90"/>
      <c r="Q583" s="83">
        <v>0</v>
      </c>
      <c r="R583" s="90"/>
      <c r="S583" s="90"/>
      <c r="T583" s="84">
        <v>0</v>
      </c>
      <c r="U583" s="34">
        <v>0</v>
      </c>
      <c r="V583" s="34">
        <v>0</v>
      </c>
      <c r="W583" s="34" t="s">
        <v>74</v>
      </c>
      <c r="X583" s="34" t="s">
        <v>46</v>
      </c>
      <c r="Y583" s="85" t="s">
        <v>121</v>
      </c>
    </row>
    <row r="584" spans="1:25" s="37" customFormat="1" x14ac:dyDescent="0.25">
      <c r="A584" s="23">
        <v>96678790</v>
      </c>
      <c r="B584" s="75">
        <v>2</v>
      </c>
      <c r="C584" s="76" t="s">
        <v>526</v>
      </c>
      <c r="D584" s="76" t="s">
        <v>38</v>
      </c>
      <c r="E584" s="77">
        <v>461</v>
      </c>
      <c r="F584" s="218">
        <v>41666</v>
      </c>
      <c r="G584" s="287" t="s">
        <v>55</v>
      </c>
      <c r="H584" s="120">
        <v>50000000</v>
      </c>
      <c r="I584" s="78" t="s">
        <v>533</v>
      </c>
      <c r="J584" s="82">
        <v>6.4</v>
      </c>
      <c r="K584" s="80" t="s">
        <v>28</v>
      </c>
      <c r="L584" s="32"/>
      <c r="M584" s="81"/>
      <c r="N584" s="82">
        <v>5</v>
      </c>
      <c r="O584" s="90">
        <v>50000000000</v>
      </c>
      <c r="P584" s="90">
        <v>50000000000</v>
      </c>
      <c r="Q584" s="83">
        <v>50000000</v>
      </c>
      <c r="R584" s="90">
        <v>1172839</v>
      </c>
      <c r="S584" s="90">
        <v>51172839</v>
      </c>
      <c r="T584" s="84">
        <v>0</v>
      </c>
      <c r="U584" s="34">
        <v>0</v>
      </c>
      <c r="V584" s="34">
        <v>0</v>
      </c>
      <c r="W584" s="34">
        <v>0</v>
      </c>
      <c r="X584" s="34" t="s">
        <v>46</v>
      </c>
      <c r="Y584" s="85" t="s">
        <v>121</v>
      </c>
    </row>
    <row r="585" spans="1:25" s="37" customFormat="1" x14ac:dyDescent="0.25">
      <c r="A585" s="23">
        <v>96678790</v>
      </c>
      <c r="B585" s="75">
        <v>2</v>
      </c>
      <c r="C585" s="76" t="s">
        <v>526</v>
      </c>
      <c r="D585" s="76" t="s">
        <v>38</v>
      </c>
      <c r="E585" s="77">
        <v>461</v>
      </c>
      <c r="F585" s="218">
        <v>41666</v>
      </c>
      <c r="G585" s="287" t="s">
        <v>27</v>
      </c>
      <c r="H585" s="120">
        <v>2200</v>
      </c>
      <c r="I585" s="78" t="s">
        <v>535</v>
      </c>
      <c r="J585" s="82">
        <v>3.5</v>
      </c>
      <c r="K585" s="80" t="s">
        <v>28</v>
      </c>
      <c r="L585" s="32"/>
      <c r="M585" s="81"/>
      <c r="N585" s="82">
        <v>5</v>
      </c>
      <c r="O585" s="90"/>
      <c r="P585" s="90"/>
      <c r="Q585" s="83">
        <v>0</v>
      </c>
      <c r="R585" s="90"/>
      <c r="S585" s="90"/>
      <c r="T585" s="84" t="s">
        <v>34</v>
      </c>
      <c r="U585" s="34">
        <v>0</v>
      </c>
      <c r="V585" s="34" t="s">
        <v>54</v>
      </c>
      <c r="W585" s="34">
        <v>0</v>
      </c>
      <c r="X585" s="34" t="s">
        <v>46</v>
      </c>
      <c r="Y585" s="85" t="s">
        <v>121</v>
      </c>
    </row>
    <row r="586" spans="1:25" s="37" customFormat="1" x14ac:dyDescent="0.25">
      <c r="A586" s="23">
        <v>96678790</v>
      </c>
      <c r="B586" s="91">
        <v>2</v>
      </c>
      <c r="C586" s="76" t="s">
        <v>526</v>
      </c>
      <c r="D586" s="76" t="s">
        <v>26</v>
      </c>
      <c r="E586" s="77">
        <v>498</v>
      </c>
      <c r="F586" s="218">
        <v>39163</v>
      </c>
      <c r="G586" s="287" t="s">
        <v>27</v>
      </c>
      <c r="H586" s="120">
        <v>2200</v>
      </c>
      <c r="I586" s="78"/>
      <c r="J586" s="82"/>
      <c r="K586" s="80" t="s">
        <v>28</v>
      </c>
      <c r="L586" s="32" t="s">
        <v>30</v>
      </c>
      <c r="M586" s="81" t="s">
        <v>30</v>
      </c>
      <c r="N586" s="82">
        <v>10</v>
      </c>
      <c r="O586" s="90"/>
      <c r="P586" s="90"/>
      <c r="Q586" s="83">
        <v>0</v>
      </c>
      <c r="R586" s="90"/>
      <c r="S586" s="90"/>
      <c r="T586" s="84">
        <v>0</v>
      </c>
      <c r="U586" s="34">
        <v>0</v>
      </c>
      <c r="V586" s="34">
        <v>0</v>
      </c>
      <c r="W586" s="34">
        <v>0</v>
      </c>
      <c r="X586" s="34">
        <v>0</v>
      </c>
      <c r="Y586" s="85"/>
    </row>
    <row r="587" spans="1:25" s="37" customFormat="1" x14ac:dyDescent="0.25">
      <c r="A587" s="23">
        <v>96678790</v>
      </c>
      <c r="B587" s="91">
        <v>2</v>
      </c>
      <c r="C587" s="76" t="s">
        <v>526</v>
      </c>
      <c r="D587" s="76" t="s">
        <v>31</v>
      </c>
      <c r="E587" s="77">
        <v>498</v>
      </c>
      <c r="F587" s="218">
        <v>39191</v>
      </c>
      <c r="G587" s="287" t="s">
        <v>55</v>
      </c>
      <c r="H587" s="120">
        <v>20000000</v>
      </c>
      <c r="I587" s="78" t="s">
        <v>64</v>
      </c>
      <c r="J587" s="82">
        <v>6</v>
      </c>
      <c r="K587" s="80" t="s">
        <v>28</v>
      </c>
      <c r="L587" s="32" t="s">
        <v>30</v>
      </c>
      <c r="M587" s="81" t="s">
        <v>30</v>
      </c>
      <c r="N587" s="82">
        <v>3</v>
      </c>
      <c r="O587" s="90">
        <v>20000000000</v>
      </c>
      <c r="P587" s="90"/>
      <c r="Q587" s="83">
        <v>0</v>
      </c>
      <c r="R587" s="90"/>
      <c r="S587" s="90"/>
      <c r="T587" s="84">
        <v>0</v>
      </c>
      <c r="U587" s="34">
        <v>0</v>
      </c>
      <c r="V587" s="34">
        <v>0</v>
      </c>
      <c r="W587" s="34" t="s">
        <v>74</v>
      </c>
      <c r="X587" s="34" t="s">
        <v>46</v>
      </c>
      <c r="Y587" s="85"/>
    </row>
    <row r="588" spans="1:25" s="37" customFormat="1" x14ac:dyDescent="0.25">
      <c r="A588" s="23">
        <v>96678790</v>
      </c>
      <c r="B588" s="91">
        <v>2</v>
      </c>
      <c r="C588" s="76" t="s">
        <v>526</v>
      </c>
      <c r="D588" s="76" t="s">
        <v>35</v>
      </c>
      <c r="E588" s="77">
        <v>498</v>
      </c>
      <c r="F588" s="218">
        <v>39288</v>
      </c>
      <c r="G588" s="287" t="s">
        <v>55</v>
      </c>
      <c r="H588" s="120">
        <v>20000000</v>
      </c>
      <c r="I588" s="78" t="s">
        <v>68</v>
      </c>
      <c r="J588" s="82">
        <v>6.75</v>
      </c>
      <c r="K588" s="80" t="s">
        <v>28</v>
      </c>
      <c r="L588" s="32" t="s">
        <v>30</v>
      </c>
      <c r="M588" s="81" t="s">
        <v>30</v>
      </c>
      <c r="N588" s="82">
        <v>5</v>
      </c>
      <c r="O588" s="90">
        <v>20000000000</v>
      </c>
      <c r="P588" s="90"/>
      <c r="Q588" s="83">
        <v>0</v>
      </c>
      <c r="R588" s="90"/>
      <c r="S588" s="90"/>
      <c r="T588" s="84">
        <v>0</v>
      </c>
      <c r="U588" s="34">
        <v>0</v>
      </c>
      <c r="V588" s="34">
        <v>0</v>
      </c>
      <c r="W588" s="34" t="s">
        <v>74</v>
      </c>
      <c r="X588" s="34" t="s">
        <v>46</v>
      </c>
      <c r="Y588" s="85"/>
    </row>
    <row r="589" spans="1:25" s="37" customFormat="1" x14ac:dyDescent="0.25">
      <c r="A589" s="23">
        <v>96678790</v>
      </c>
      <c r="B589" s="75">
        <v>2</v>
      </c>
      <c r="C589" s="76" t="s">
        <v>526</v>
      </c>
      <c r="D589" s="76" t="s">
        <v>38</v>
      </c>
      <c r="E589" s="77">
        <v>498</v>
      </c>
      <c r="F589" s="218">
        <v>40681</v>
      </c>
      <c r="G589" s="287" t="s">
        <v>27</v>
      </c>
      <c r="H589" s="120">
        <v>500</v>
      </c>
      <c r="I589" s="78" t="s">
        <v>384</v>
      </c>
      <c r="J589" s="82">
        <v>3.3</v>
      </c>
      <c r="K589" s="80" t="s">
        <v>28</v>
      </c>
      <c r="L589" s="32" t="s">
        <v>30</v>
      </c>
      <c r="M589" s="81" t="s">
        <v>30</v>
      </c>
      <c r="N589" s="82">
        <v>2</v>
      </c>
      <c r="O589" s="90"/>
      <c r="P589" s="90"/>
      <c r="Q589" s="83">
        <v>0</v>
      </c>
      <c r="R589" s="90"/>
      <c r="S589" s="90"/>
      <c r="T589" s="84" t="s">
        <v>34</v>
      </c>
      <c r="U589" s="34">
        <v>0</v>
      </c>
      <c r="V589" s="34" t="s">
        <v>54</v>
      </c>
      <c r="W589" s="34">
        <v>0</v>
      </c>
      <c r="X589" s="34" t="s">
        <v>46</v>
      </c>
      <c r="Y589" s="85"/>
    </row>
    <row r="590" spans="1:25" s="37" customFormat="1" x14ac:dyDescent="0.25">
      <c r="A590" s="23">
        <v>96678790</v>
      </c>
      <c r="B590" s="75">
        <v>2</v>
      </c>
      <c r="C590" s="76" t="s">
        <v>526</v>
      </c>
      <c r="D590" s="76" t="s">
        <v>90</v>
      </c>
      <c r="E590" s="77">
        <v>498</v>
      </c>
      <c r="F590" s="218">
        <v>40681</v>
      </c>
      <c r="G590" s="287" t="s">
        <v>55</v>
      </c>
      <c r="H590" s="120">
        <v>10000000</v>
      </c>
      <c r="I590" s="78" t="s">
        <v>386</v>
      </c>
      <c r="J590" s="82">
        <v>7.2</v>
      </c>
      <c r="K590" s="80" t="s">
        <v>28</v>
      </c>
      <c r="L590" s="32" t="s">
        <v>30</v>
      </c>
      <c r="M590" s="81" t="s">
        <v>30</v>
      </c>
      <c r="N590" s="82">
        <v>2</v>
      </c>
      <c r="O590" s="90">
        <v>10000000000</v>
      </c>
      <c r="P590" s="90"/>
      <c r="Q590" s="83">
        <v>0</v>
      </c>
      <c r="R590" s="90"/>
      <c r="S590" s="90"/>
      <c r="T590" s="84">
        <v>0</v>
      </c>
      <c r="U590" s="34">
        <v>0</v>
      </c>
      <c r="V590" s="34">
        <v>0</v>
      </c>
      <c r="W590" s="34" t="s">
        <v>74</v>
      </c>
      <c r="X590" s="34" t="s">
        <v>46</v>
      </c>
      <c r="Y590" s="85"/>
    </row>
    <row r="591" spans="1:25" s="37" customFormat="1" x14ac:dyDescent="0.25">
      <c r="A591" s="23">
        <v>96678790</v>
      </c>
      <c r="B591" s="75">
        <v>2</v>
      </c>
      <c r="C591" s="76" t="s">
        <v>526</v>
      </c>
      <c r="D591" s="76" t="s">
        <v>545</v>
      </c>
      <c r="E591" s="77">
        <v>498</v>
      </c>
      <c r="F591" s="218">
        <v>41869</v>
      </c>
      <c r="G591" s="287" t="s">
        <v>55</v>
      </c>
      <c r="H591" s="120">
        <v>50000000</v>
      </c>
      <c r="I591" s="78" t="s">
        <v>1114</v>
      </c>
      <c r="J591" s="82">
        <v>5</v>
      </c>
      <c r="K591" s="80" t="s">
        <v>28</v>
      </c>
      <c r="L591" s="32"/>
      <c r="M591" s="81"/>
      <c r="N591" s="82">
        <v>5</v>
      </c>
      <c r="O591" s="90">
        <v>50000000000</v>
      </c>
      <c r="P591" s="90">
        <v>50000000000</v>
      </c>
      <c r="Q591" s="83">
        <v>50000000</v>
      </c>
      <c r="R591" s="90">
        <v>1070117</v>
      </c>
      <c r="S591" s="90">
        <v>51070117</v>
      </c>
      <c r="T591" s="84">
        <v>0</v>
      </c>
      <c r="U591" s="34">
        <v>0</v>
      </c>
      <c r="V591" s="34">
        <v>0</v>
      </c>
      <c r="W591" s="34">
        <v>0</v>
      </c>
      <c r="X591" s="34" t="s">
        <v>46</v>
      </c>
      <c r="Y591" s="85"/>
    </row>
    <row r="592" spans="1:25" s="37" customFormat="1" x14ac:dyDescent="0.25">
      <c r="A592" s="23">
        <v>96678790</v>
      </c>
      <c r="B592" s="75">
        <v>2</v>
      </c>
      <c r="C592" s="76" t="s">
        <v>526</v>
      </c>
      <c r="D592" s="76" t="s">
        <v>545</v>
      </c>
      <c r="E592" s="77">
        <v>498</v>
      </c>
      <c r="F592" s="218">
        <v>41869</v>
      </c>
      <c r="G592" s="287" t="s">
        <v>27</v>
      </c>
      <c r="H592" s="120">
        <v>2200</v>
      </c>
      <c r="I592" s="78" t="s">
        <v>1115</v>
      </c>
      <c r="J592" s="82">
        <v>2.7</v>
      </c>
      <c r="K592" s="80" t="s">
        <v>28</v>
      </c>
      <c r="L592" s="32"/>
      <c r="M592" s="81"/>
      <c r="N592" s="82">
        <v>5</v>
      </c>
      <c r="O592" s="90"/>
      <c r="P592" s="90"/>
      <c r="Q592" s="83">
        <v>0</v>
      </c>
      <c r="R592" s="90"/>
      <c r="S592" s="90"/>
      <c r="T592" s="84" t="s">
        <v>34</v>
      </c>
      <c r="U592" s="34">
        <v>0</v>
      </c>
      <c r="V592" s="34" t="s">
        <v>54</v>
      </c>
      <c r="W592" s="34">
        <v>0</v>
      </c>
      <c r="X592" s="34" t="s">
        <v>46</v>
      </c>
      <c r="Y592" s="85"/>
    </row>
    <row r="593" spans="1:25" s="37" customFormat="1" x14ac:dyDescent="0.25">
      <c r="A593" s="23">
        <v>96678790</v>
      </c>
      <c r="B593" s="75">
        <v>2</v>
      </c>
      <c r="C593" s="76" t="s">
        <v>526</v>
      </c>
      <c r="D593" s="76" t="s">
        <v>545</v>
      </c>
      <c r="E593" s="77">
        <v>498</v>
      </c>
      <c r="F593" s="218">
        <v>41869</v>
      </c>
      <c r="G593" s="287" t="s">
        <v>55</v>
      </c>
      <c r="H593" s="120">
        <v>50000000</v>
      </c>
      <c r="I593" s="78" t="s">
        <v>1116</v>
      </c>
      <c r="J593" s="82">
        <v>5.0999999999999996</v>
      </c>
      <c r="K593" s="80" t="s">
        <v>28</v>
      </c>
      <c r="L593" s="32"/>
      <c r="M593" s="81"/>
      <c r="N593" s="82">
        <v>3</v>
      </c>
      <c r="O593" s="90"/>
      <c r="P593" s="90"/>
      <c r="Q593" s="83">
        <v>0</v>
      </c>
      <c r="R593" s="90"/>
      <c r="S593" s="90"/>
      <c r="T593" s="84">
        <v>0</v>
      </c>
      <c r="U593" s="34">
        <v>0</v>
      </c>
      <c r="V593" s="34" t="s">
        <v>54</v>
      </c>
      <c r="W593" s="34">
        <v>0</v>
      </c>
      <c r="X593" s="34" t="s">
        <v>46</v>
      </c>
      <c r="Y593" s="85"/>
    </row>
    <row r="594" spans="1:25" s="37" customFormat="1" x14ac:dyDescent="0.25">
      <c r="A594" s="23">
        <v>96678790</v>
      </c>
      <c r="B594" s="91">
        <v>2</v>
      </c>
      <c r="C594" s="76" t="s">
        <v>526</v>
      </c>
      <c r="D594" s="76" t="s">
        <v>26</v>
      </c>
      <c r="E594" s="77">
        <v>513</v>
      </c>
      <c r="F594" s="218">
        <v>39365</v>
      </c>
      <c r="G594" s="287" t="s">
        <v>27</v>
      </c>
      <c r="H594" s="120">
        <v>3300</v>
      </c>
      <c r="I594" s="78"/>
      <c r="J594" s="82"/>
      <c r="K594" s="80" t="s">
        <v>28</v>
      </c>
      <c r="L594" s="32" t="s">
        <v>30</v>
      </c>
      <c r="M594" s="81" t="s">
        <v>30</v>
      </c>
      <c r="N594" s="82">
        <v>10</v>
      </c>
      <c r="O594" s="90"/>
      <c r="P594" s="90"/>
      <c r="Q594" s="83">
        <v>0</v>
      </c>
      <c r="R594" s="90"/>
      <c r="S594" s="90"/>
      <c r="T594" s="84">
        <v>0</v>
      </c>
      <c r="U594" s="34">
        <v>0</v>
      </c>
      <c r="V594" s="34">
        <v>0</v>
      </c>
      <c r="W594" s="34">
        <v>0</v>
      </c>
      <c r="X594" s="34">
        <v>0</v>
      </c>
      <c r="Y594" s="85"/>
    </row>
    <row r="595" spans="1:25" s="37" customFormat="1" x14ac:dyDescent="0.25">
      <c r="A595" s="23">
        <v>96678790</v>
      </c>
      <c r="B595" s="91">
        <v>2</v>
      </c>
      <c r="C595" s="76" t="s">
        <v>526</v>
      </c>
      <c r="D595" s="76" t="s">
        <v>31</v>
      </c>
      <c r="E595" s="77">
        <v>513</v>
      </c>
      <c r="F595" s="218">
        <v>39380</v>
      </c>
      <c r="G595" s="287" t="s">
        <v>55</v>
      </c>
      <c r="H595" s="120">
        <v>20000000</v>
      </c>
      <c r="I595" s="78" t="s">
        <v>95</v>
      </c>
      <c r="J595" s="82">
        <v>7</v>
      </c>
      <c r="K595" s="80" t="s">
        <v>28</v>
      </c>
      <c r="L595" s="32" t="s">
        <v>30</v>
      </c>
      <c r="M595" s="81" t="s">
        <v>30</v>
      </c>
      <c r="N595" s="82">
        <v>5</v>
      </c>
      <c r="O595" s="90">
        <v>20000000000</v>
      </c>
      <c r="P595" s="90"/>
      <c r="Q595" s="83">
        <v>0</v>
      </c>
      <c r="R595" s="90"/>
      <c r="S595" s="90"/>
      <c r="T595" s="84">
        <v>0</v>
      </c>
      <c r="U595" s="34">
        <v>0</v>
      </c>
      <c r="V595" s="34">
        <v>0</v>
      </c>
      <c r="W595" s="34" t="s">
        <v>74</v>
      </c>
      <c r="X595" s="34" t="s">
        <v>46</v>
      </c>
      <c r="Y595" s="85"/>
    </row>
    <row r="596" spans="1:25" s="37" customFormat="1" x14ac:dyDescent="0.25">
      <c r="A596" s="23">
        <v>96678790</v>
      </c>
      <c r="B596" s="91">
        <v>2</v>
      </c>
      <c r="C596" s="76" t="s">
        <v>526</v>
      </c>
      <c r="D596" s="76" t="s">
        <v>35</v>
      </c>
      <c r="E596" s="77">
        <v>513</v>
      </c>
      <c r="F596" s="218">
        <v>39380</v>
      </c>
      <c r="G596" s="287" t="s">
        <v>27</v>
      </c>
      <c r="H596" s="120">
        <v>1000</v>
      </c>
      <c r="I596" s="78" t="s">
        <v>24</v>
      </c>
      <c r="J596" s="82">
        <v>3.7</v>
      </c>
      <c r="K596" s="80" t="s">
        <v>28</v>
      </c>
      <c r="L596" s="32" t="s">
        <v>30</v>
      </c>
      <c r="M596" s="81" t="s">
        <v>30</v>
      </c>
      <c r="N596" s="82">
        <v>5</v>
      </c>
      <c r="O596" s="90"/>
      <c r="P596" s="90"/>
      <c r="Q596" s="83">
        <v>0</v>
      </c>
      <c r="R596" s="90"/>
      <c r="S596" s="90"/>
      <c r="T596" s="84" t="s">
        <v>34</v>
      </c>
      <c r="U596" s="34">
        <v>0</v>
      </c>
      <c r="V596" s="34" t="s">
        <v>54</v>
      </c>
      <c r="W596" s="34">
        <v>0</v>
      </c>
      <c r="X596" s="34" t="s">
        <v>46</v>
      </c>
      <c r="Y596" s="85"/>
    </row>
    <row r="597" spans="1:25" s="37" customFormat="1" x14ac:dyDescent="0.25">
      <c r="A597" s="23">
        <v>96678790</v>
      </c>
      <c r="B597" s="91">
        <v>2</v>
      </c>
      <c r="C597" s="76" t="s">
        <v>526</v>
      </c>
      <c r="D597" s="76" t="s">
        <v>38</v>
      </c>
      <c r="E597" s="77">
        <v>513</v>
      </c>
      <c r="F597" s="218">
        <v>39436</v>
      </c>
      <c r="G597" s="287" t="s">
        <v>55</v>
      </c>
      <c r="H597" s="120">
        <v>20000000</v>
      </c>
      <c r="I597" s="78" t="s">
        <v>98</v>
      </c>
      <c r="J597" s="82">
        <v>7</v>
      </c>
      <c r="K597" s="80" t="s">
        <v>28</v>
      </c>
      <c r="L597" s="32" t="s">
        <v>30</v>
      </c>
      <c r="M597" s="81" t="s">
        <v>30</v>
      </c>
      <c r="N597" s="82">
        <v>5</v>
      </c>
      <c r="O597" s="90">
        <v>20000000000</v>
      </c>
      <c r="P597" s="90"/>
      <c r="Q597" s="83">
        <v>0</v>
      </c>
      <c r="R597" s="90"/>
      <c r="S597" s="90"/>
      <c r="T597" s="84">
        <v>0</v>
      </c>
      <c r="U597" s="34">
        <v>0</v>
      </c>
      <c r="V597" s="34">
        <v>0</v>
      </c>
      <c r="W597" s="34" t="s">
        <v>74</v>
      </c>
      <c r="X597" s="34" t="s">
        <v>46</v>
      </c>
      <c r="Y597" s="85"/>
    </row>
    <row r="598" spans="1:25" s="37" customFormat="1" x14ac:dyDescent="0.25">
      <c r="A598" s="23">
        <v>96678790</v>
      </c>
      <c r="B598" s="91">
        <v>2</v>
      </c>
      <c r="C598" s="76" t="s">
        <v>526</v>
      </c>
      <c r="D598" s="76" t="s">
        <v>90</v>
      </c>
      <c r="E598" s="77">
        <v>513</v>
      </c>
      <c r="F598" s="218">
        <v>39479</v>
      </c>
      <c r="G598" s="287" t="s">
        <v>55</v>
      </c>
      <c r="H598" s="120">
        <v>24400000</v>
      </c>
      <c r="I598" s="78" t="s">
        <v>101</v>
      </c>
      <c r="J598" s="82">
        <v>7.1</v>
      </c>
      <c r="K598" s="80" t="s">
        <v>28</v>
      </c>
      <c r="L598" s="32" t="s">
        <v>30</v>
      </c>
      <c r="M598" s="81" t="s">
        <v>30</v>
      </c>
      <c r="N598" s="82">
        <v>1.5</v>
      </c>
      <c r="O598" s="90">
        <v>24400000000</v>
      </c>
      <c r="P598" s="90"/>
      <c r="Q598" s="83">
        <v>0</v>
      </c>
      <c r="R598" s="90"/>
      <c r="S598" s="90"/>
      <c r="T598" s="84">
        <v>0</v>
      </c>
      <c r="U598" s="34">
        <v>0</v>
      </c>
      <c r="V598" s="34">
        <v>0</v>
      </c>
      <c r="W598" s="34" t="s">
        <v>74</v>
      </c>
      <c r="X598" s="34" t="s">
        <v>46</v>
      </c>
      <c r="Y598" s="85"/>
    </row>
    <row r="599" spans="1:25" s="37" customFormat="1" x14ac:dyDescent="0.25">
      <c r="A599" s="23">
        <v>96678790</v>
      </c>
      <c r="B599" s="75">
        <v>2</v>
      </c>
      <c r="C599" s="76" t="s">
        <v>526</v>
      </c>
      <c r="D599" s="76" t="s">
        <v>545</v>
      </c>
      <c r="E599" s="77">
        <v>513</v>
      </c>
      <c r="F599" s="218">
        <v>40633</v>
      </c>
      <c r="G599" s="287" t="s">
        <v>55</v>
      </c>
      <c r="H599" s="120">
        <v>20000000</v>
      </c>
      <c r="I599" s="78" t="s">
        <v>379</v>
      </c>
      <c r="J599" s="82">
        <v>6.9</v>
      </c>
      <c r="K599" s="80" t="s">
        <v>28</v>
      </c>
      <c r="L599" s="32" t="s">
        <v>30</v>
      </c>
      <c r="M599" s="81" t="s">
        <v>30</v>
      </c>
      <c r="N599" s="82">
        <v>3</v>
      </c>
      <c r="O599" s="90">
        <v>20000000000</v>
      </c>
      <c r="P599" s="90"/>
      <c r="Q599" s="83">
        <v>0</v>
      </c>
      <c r="R599" s="90"/>
      <c r="S599" s="90"/>
      <c r="T599" s="84">
        <v>0</v>
      </c>
      <c r="U599" s="34">
        <v>0</v>
      </c>
      <c r="V599" s="34">
        <v>0</v>
      </c>
      <c r="W599" s="34" t="s">
        <v>74</v>
      </c>
      <c r="X599" s="34" t="s">
        <v>46</v>
      </c>
      <c r="Y599" s="85"/>
    </row>
    <row r="600" spans="1:25" s="37" customFormat="1" x14ac:dyDescent="0.25">
      <c r="A600" s="23">
        <v>96678790</v>
      </c>
      <c r="B600" s="75">
        <v>2</v>
      </c>
      <c r="C600" s="76" t="s">
        <v>526</v>
      </c>
      <c r="D600" s="76" t="s">
        <v>547</v>
      </c>
      <c r="E600" s="77">
        <v>513</v>
      </c>
      <c r="F600" s="218">
        <v>40633</v>
      </c>
      <c r="G600" s="287" t="s">
        <v>27</v>
      </c>
      <c r="H600" s="120">
        <v>1000</v>
      </c>
      <c r="I600" s="78" t="s">
        <v>382</v>
      </c>
      <c r="J600" s="82">
        <v>2.9</v>
      </c>
      <c r="K600" s="80" t="s">
        <v>28</v>
      </c>
      <c r="L600" s="32" t="s">
        <v>30</v>
      </c>
      <c r="M600" s="81" t="s">
        <v>30</v>
      </c>
      <c r="N600" s="82">
        <v>3</v>
      </c>
      <c r="O600" s="90"/>
      <c r="P600" s="90"/>
      <c r="Q600" s="83">
        <v>0</v>
      </c>
      <c r="R600" s="90"/>
      <c r="S600" s="90"/>
      <c r="T600" s="84" t="s">
        <v>34</v>
      </c>
      <c r="U600" s="34">
        <v>0</v>
      </c>
      <c r="V600" s="34" t="s">
        <v>54</v>
      </c>
      <c r="W600" s="34">
        <v>0</v>
      </c>
      <c r="X600" s="34" t="s">
        <v>46</v>
      </c>
      <c r="Y600" s="85"/>
    </row>
    <row r="601" spans="1:25" s="37" customFormat="1" x14ac:dyDescent="0.25">
      <c r="A601" s="23">
        <v>96678790</v>
      </c>
      <c r="B601" s="91">
        <v>2</v>
      </c>
      <c r="C601" s="76" t="s">
        <v>526</v>
      </c>
      <c r="D601" s="76" t="s">
        <v>26</v>
      </c>
      <c r="E601" s="77">
        <v>535</v>
      </c>
      <c r="F601" s="218">
        <v>39597</v>
      </c>
      <c r="G601" s="287" t="s">
        <v>27</v>
      </c>
      <c r="H601" s="120">
        <v>4000</v>
      </c>
      <c r="I601" s="78"/>
      <c r="J601" s="82"/>
      <c r="K601" s="80" t="s">
        <v>123</v>
      </c>
      <c r="L601" s="32" t="s">
        <v>28</v>
      </c>
      <c r="M601" s="81" t="s">
        <v>29</v>
      </c>
      <c r="N601" s="82">
        <v>10</v>
      </c>
      <c r="O601" s="90"/>
      <c r="P601" s="90"/>
      <c r="Q601" s="83">
        <v>0</v>
      </c>
      <c r="R601" s="90"/>
      <c r="S601" s="90"/>
      <c r="T601" s="84">
        <v>0</v>
      </c>
      <c r="U601" s="34">
        <v>0</v>
      </c>
      <c r="V601" s="34">
        <v>0</v>
      </c>
      <c r="W601" s="34">
        <v>0</v>
      </c>
      <c r="X601" s="34">
        <v>0</v>
      </c>
      <c r="Y601" s="85"/>
    </row>
    <row r="602" spans="1:25" s="37" customFormat="1" x14ac:dyDescent="0.25">
      <c r="A602" s="23">
        <v>96678790</v>
      </c>
      <c r="B602" s="91">
        <v>2</v>
      </c>
      <c r="C602" s="76" t="s">
        <v>526</v>
      </c>
      <c r="D602" s="76" t="s">
        <v>31</v>
      </c>
      <c r="E602" s="77">
        <v>535</v>
      </c>
      <c r="F602" s="218">
        <v>39638</v>
      </c>
      <c r="G602" s="287" t="s">
        <v>55</v>
      </c>
      <c r="H602" s="120">
        <v>20000000</v>
      </c>
      <c r="I602" s="78" t="s">
        <v>47</v>
      </c>
      <c r="J602" s="82">
        <v>9.1</v>
      </c>
      <c r="K602" s="80" t="s">
        <v>123</v>
      </c>
      <c r="L602" s="32" t="s">
        <v>28</v>
      </c>
      <c r="M602" s="81" t="s">
        <v>29</v>
      </c>
      <c r="N602" s="82">
        <v>2</v>
      </c>
      <c r="O602" s="90"/>
      <c r="P602" s="90"/>
      <c r="Q602" s="83">
        <v>0</v>
      </c>
      <c r="R602" s="90"/>
      <c r="S602" s="90"/>
      <c r="T602" s="84">
        <v>0</v>
      </c>
      <c r="U602" s="34">
        <v>0</v>
      </c>
      <c r="V602" s="34" t="s">
        <v>54</v>
      </c>
      <c r="W602" s="34">
        <v>0</v>
      </c>
      <c r="X602" s="34" t="s">
        <v>46</v>
      </c>
      <c r="Y602" s="85"/>
    </row>
    <row r="603" spans="1:25" s="37" customFormat="1" x14ac:dyDescent="0.25">
      <c r="A603" s="23">
        <v>96678790</v>
      </c>
      <c r="B603" s="91">
        <v>2</v>
      </c>
      <c r="C603" s="76" t="s">
        <v>526</v>
      </c>
      <c r="D603" s="76" t="s">
        <v>35</v>
      </c>
      <c r="E603" s="77">
        <v>535</v>
      </c>
      <c r="F603" s="218">
        <v>39638</v>
      </c>
      <c r="G603" s="287" t="s">
        <v>27</v>
      </c>
      <c r="H603" s="120">
        <v>1000</v>
      </c>
      <c r="I603" s="78" t="s">
        <v>44</v>
      </c>
      <c r="J603" s="82">
        <v>3.9</v>
      </c>
      <c r="K603" s="80" t="s">
        <v>123</v>
      </c>
      <c r="L603" s="32" t="s">
        <v>28</v>
      </c>
      <c r="M603" s="81" t="s">
        <v>29</v>
      </c>
      <c r="N603" s="82">
        <v>5</v>
      </c>
      <c r="O603" s="90">
        <v>1000000</v>
      </c>
      <c r="P603" s="90"/>
      <c r="Q603" s="83">
        <v>0</v>
      </c>
      <c r="R603" s="90"/>
      <c r="S603" s="90"/>
      <c r="T603" s="84" t="s">
        <v>34</v>
      </c>
      <c r="U603" s="34">
        <v>0</v>
      </c>
      <c r="V603" s="34">
        <v>0</v>
      </c>
      <c r="W603" s="34" t="s">
        <v>74</v>
      </c>
      <c r="X603" s="34" t="s">
        <v>46</v>
      </c>
      <c r="Y603" s="85"/>
    </row>
    <row r="604" spans="1:25" s="37" customFormat="1" x14ac:dyDescent="0.25">
      <c r="A604" s="23">
        <v>96678790</v>
      </c>
      <c r="B604" s="75">
        <v>2</v>
      </c>
      <c r="C604" s="76" t="s">
        <v>526</v>
      </c>
      <c r="D604" s="76" t="s">
        <v>38</v>
      </c>
      <c r="E604" s="77">
        <v>535</v>
      </c>
      <c r="F604" s="218">
        <v>40077</v>
      </c>
      <c r="G604" s="287" t="s">
        <v>55</v>
      </c>
      <c r="H604" s="120">
        <v>25000000</v>
      </c>
      <c r="I604" s="78" t="s">
        <v>105</v>
      </c>
      <c r="J604" s="82">
        <v>5.6</v>
      </c>
      <c r="K604" s="80" t="s">
        <v>30</v>
      </c>
      <c r="L604" s="32" t="s">
        <v>30</v>
      </c>
      <c r="M604" s="81" t="s">
        <v>30</v>
      </c>
      <c r="N604" s="82">
        <v>4</v>
      </c>
      <c r="O604" s="90"/>
      <c r="P604" s="90"/>
      <c r="Q604" s="83">
        <v>0</v>
      </c>
      <c r="R604" s="90"/>
      <c r="S604" s="90"/>
      <c r="T604" s="84">
        <v>0</v>
      </c>
      <c r="U604" s="34">
        <v>0</v>
      </c>
      <c r="V604" s="34" t="s">
        <v>54</v>
      </c>
      <c r="W604" s="34">
        <v>0</v>
      </c>
      <c r="X604" s="34" t="s">
        <v>46</v>
      </c>
      <c r="Y604" s="85"/>
    </row>
    <row r="605" spans="1:25" s="37" customFormat="1" x14ac:dyDescent="0.25">
      <c r="A605" s="23">
        <v>96678790</v>
      </c>
      <c r="B605" s="75">
        <v>2</v>
      </c>
      <c r="C605" s="76" t="s">
        <v>526</v>
      </c>
      <c r="D605" s="76" t="s">
        <v>90</v>
      </c>
      <c r="E605" s="77">
        <v>535</v>
      </c>
      <c r="F605" s="218">
        <v>40325</v>
      </c>
      <c r="G605" s="287" t="s">
        <v>55</v>
      </c>
      <c r="H605" s="120">
        <v>40000000</v>
      </c>
      <c r="I605" s="78" t="s">
        <v>49</v>
      </c>
      <c r="J605" s="82">
        <v>5.9</v>
      </c>
      <c r="K605" s="80" t="s">
        <v>123</v>
      </c>
      <c r="L605" s="32" t="s">
        <v>30</v>
      </c>
      <c r="M605" s="81" t="s">
        <v>30</v>
      </c>
      <c r="N605" s="82">
        <v>5.9</v>
      </c>
      <c r="O605" s="90"/>
      <c r="P605" s="90"/>
      <c r="Q605" s="83">
        <v>0</v>
      </c>
      <c r="R605" s="90"/>
      <c r="S605" s="90"/>
      <c r="T605" s="84">
        <v>0</v>
      </c>
      <c r="U605" s="34">
        <v>0</v>
      </c>
      <c r="V605" s="34" t="s">
        <v>54</v>
      </c>
      <c r="W605" s="34">
        <v>0</v>
      </c>
      <c r="X605" s="34" t="s">
        <v>46</v>
      </c>
      <c r="Y605" s="85"/>
    </row>
    <row r="606" spans="1:25" s="37" customFormat="1" x14ac:dyDescent="0.25">
      <c r="A606" s="23">
        <v>96678790</v>
      </c>
      <c r="B606" s="75">
        <v>2</v>
      </c>
      <c r="C606" s="76" t="s">
        <v>526</v>
      </c>
      <c r="D606" s="76" t="s">
        <v>545</v>
      </c>
      <c r="E606" s="77">
        <v>535</v>
      </c>
      <c r="F606" s="218">
        <v>40325</v>
      </c>
      <c r="G606" s="287" t="s">
        <v>27</v>
      </c>
      <c r="H606" s="120">
        <v>2000</v>
      </c>
      <c r="I606" s="78" t="s">
        <v>108</v>
      </c>
      <c r="J606" s="82">
        <v>2.2000000000000002</v>
      </c>
      <c r="K606" s="80" t="s">
        <v>123</v>
      </c>
      <c r="L606" s="32" t="s">
        <v>30</v>
      </c>
      <c r="M606" s="81" t="s">
        <v>30</v>
      </c>
      <c r="N606" s="82">
        <v>1.65</v>
      </c>
      <c r="O606" s="90">
        <v>1300000</v>
      </c>
      <c r="P606" s="90"/>
      <c r="Q606" s="83">
        <v>0</v>
      </c>
      <c r="R606" s="90"/>
      <c r="S606" s="90"/>
      <c r="T606" s="84" t="s">
        <v>34</v>
      </c>
      <c r="U606" s="34">
        <v>0</v>
      </c>
      <c r="V606" s="34">
        <v>0</v>
      </c>
      <c r="W606" s="34" t="s">
        <v>74</v>
      </c>
      <c r="X606" s="34" t="s">
        <v>46</v>
      </c>
      <c r="Y606" s="85"/>
    </row>
    <row r="607" spans="1:25" s="37" customFormat="1" x14ac:dyDescent="0.25">
      <c r="A607" s="23">
        <v>96678790</v>
      </c>
      <c r="B607" s="75">
        <v>2</v>
      </c>
      <c r="C607" s="76" t="s">
        <v>526</v>
      </c>
      <c r="D607" s="76" t="s">
        <v>547</v>
      </c>
      <c r="E607" s="77">
        <v>535</v>
      </c>
      <c r="F607" s="218">
        <v>41117</v>
      </c>
      <c r="G607" s="287" t="s">
        <v>27</v>
      </c>
      <c r="H607" s="120">
        <v>1700</v>
      </c>
      <c r="I607" s="78" t="s">
        <v>554</v>
      </c>
      <c r="J607" s="82">
        <v>4.0999999999999996</v>
      </c>
      <c r="K607" s="80" t="s">
        <v>28</v>
      </c>
      <c r="L607" s="32"/>
      <c r="M607" s="81"/>
      <c r="N607" s="82">
        <v>1.5</v>
      </c>
      <c r="O607" s="90">
        <v>1700000</v>
      </c>
      <c r="P607" s="90">
        <v>1700000</v>
      </c>
      <c r="Q607" s="83">
        <v>41741290</v>
      </c>
      <c r="R607" s="90">
        <v>562841</v>
      </c>
      <c r="S607" s="90">
        <v>42304131</v>
      </c>
      <c r="T607" s="84" t="s">
        <v>34</v>
      </c>
      <c r="U607" s="34">
        <v>0</v>
      </c>
      <c r="V607" s="34">
        <v>0</v>
      </c>
      <c r="W607" s="34">
        <v>0</v>
      </c>
      <c r="X607" s="34" t="s">
        <v>46</v>
      </c>
      <c r="Y607" s="85"/>
    </row>
    <row r="608" spans="1:25" s="37" customFormat="1" x14ac:dyDescent="0.25">
      <c r="A608" s="23">
        <v>96678790</v>
      </c>
      <c r="B608" s="75">
        <v>2</v>
      </c>
      <c r="C608" s="76" t="s">
        <v>526</v>
      </c>
      <c r="D608" s="76" t="s">
        <v>547</v>
      </c>
      <c r="E608" s="77">
        <v>535</v>
      </c>
      <c r="F608" s="218">
        <v>41117</v>
      </c>
      <c r="G608" s="287" t="s">
        <v>55</v>
      </c>
      <c r="H608" s="120">
        <v>38000000</v>
      </c>
      <c r="I608" s="78" t="s">
        <v>556</v>
      </c>
      <c r="J608" s="82">
        <v>6.85</v>
      </c>
      <c r="K608" s="80" t="s">
        <v>28</v>
      </c>
      <c r="L608" s="32"/>
      <c r="M608" s="81"/>
      <c r="N608" s="82">
        <v>1.5</v>
      </c>
      <c r="O608" s="90"/>
      <c r="P608" s="90"/>
      <c r="Q608" s="83">
        <v>0</v>
      </c>
      <c r="R608" s="90"/>
      <c r="S608" s="90"/>
      <c r="T608" s="84">
        <v>0</v>
      </c>
      <c r="U608" s="34">
        <v>0</v>
      </c>
      <c r="V608" s="34" t="s">
        <v>54</v>
      </c>
      <c r="W608" s="34">
        <v>0</v>
      </c>
      <c r="X608" s="34" t="s">
        <v>46</v>
      </c>
      <c r="Y608" s="85"/>
    </row>
    <row r="609" spans="1:25" s="37" customFormat="1" x14ac:dyDescent="0.25">
      <c r="A609" s="23">
        <v>96678790</v>
      </c>
      <c r="B609" s="75">
        <v>2</v>
      </c>
      <c r="C609" s="76" t="s">
        <v>526</v>
      </c>
      <c r="D609" s="76" t="s">
        <v>26</v>
      </c>
      <c r="E609" s="77">
        <v>653</v>
      </c>
      <c r="F609" s="218">
        <v>40568</v>
      </c>
      <c r="G609" s="287" t="s">
        <v>27</v>
      </c>
      <c r="H609" s="120">
        <v>1000</v>
      </c>
      <c r="I609" s="78"/>
      <c r="J609" s="82"/>
      <c r="K609" s="80" t="s">
        <v>28</v>
      </c>
      <c r="L609" s="32" t="s">
        <v>29</v>
      </c>
      <c r="M609" s="81" t="s">
        <v>136</v>
      </c>
      <c r="N609" s="82">
        <v>10</v>
      </c>
      <c r="O609" s="90"/>
      <c r="P609" s="90"/>
      <c r="Q609" s="83">
        <v>0</v>
      </c>
      <c r="R609" s="90"/>
      <c r="S609" s="90"/>
      <c r="T609" s="84">
        <v>0</v>
      </c>
      <c r="U609" s="34">
        <v>0</v>
      </c>
      <c r="V609" s="34">
        <v>0</v>
      </c>
      <c r="W609" s="34">
        <v>0</v>
      </c>
      <c r="X609" s="34">
        <v>0</v>
      </c>
      <c r="Y609" s="85"/>
    </row>
    <row r="610" spans="1:25" s="37" customFormat="1" x14ac:dyDescent="0.25">
      <c r="A610" s="23">
        <v>96678790</v>
      </c>
      <c r="B610" s="75">
        <v>2</v>
      </c>
      <c r="C610" s="76" t="s">
        <v>526</v>
      </c>
      <c r="D610" s="76" t="s">
        <v>31</v>
      </c>
      <c r="E610" s="77">
        <v>653</v>
      </c>
      <c r="F610" s="218">
        <v>40603</v>
      </c>
      <c r="G610" s="287" t="s">
        <v>55</v>
      </c>
      <c r="H610" s="120">
        <v>20000000</v>
      </c>
      <c r="I610" s="78" t="s">
        <v>110</v>
      </c>
      <c r="J610" s="82">
        <v>7.25</v>
      </c>
      <c r="K610" s="80" t="s">
        <v>29</v>
      </c>
      <c r="L610" s="32" t="s">
        <v>30</v>
      </c>
      <c r="M610" s="81" t="s">
        <v>30</v>
      </c>
      <c r="N610" s="82">
        <v>4.5</v>
      </c>
      <c r="O610" s="90"/>
      <c r="P610" s="90"/>
      <c r="Q610" s="83">
        <v>0</v>
      </c>
      <c r="R610" s="90"/>
      <c r="S610" s="90"/>
      <c r="T610" s="84">
        <v>0</v>
      </c>
      <c r="U610" s="34">
        <v>0</v>
      </c>
      <c r="V610" s="34" t="s">
        <v>54</v>
      </c>
      <c r="W610" s="34">
        <v>0</v>
      </c>
      <c r="X610" s="34">
        <v>0</v>
      </c>
      <c r="Y610" s="85"/>
    </row>
    <row r="611" spans="1:25" s="37" customFormat="1" x14ac:dyDescent="0.25">
      <c r="A611" s="23">
        <v>96678790</v>
      </c>
      <c r="B611" s="75">
        <v>2</v>
      </c>
      <c r="C611" s="76" t="s">
        <v>526</v>
      </c>
      <c r="D611" s="76" t="s">
        <v>31</v>
      </c>
      <c r="E611" s="77">
        <v>653</v>
      </c>
      <c r="F611" s="218">
        <v>40603</v>
      </c>
      <c r="G611" s="287" t="s">
        <v>55</v>
      </c>
      <c r="H611" s="120">
        <v>20000000</v>
      </c>
      <c r="I611" s="78" t="s">
        <v>112</v>
      </c>
      <c r="J611" s="82">
        <v>6.75</v>
      </c>
      <c r="K611" s="80" t="s">
        <v>29</v>
      </c>
      <c r="L611" s="32" t="s">
        <v>30</v>
      </c>
      <c r="M611" s="81" t="s">
        <v>30</v>
      </c>
      <c r="N611" s="82">
        <v>2.5</v>
      </c>
      <c r="O611" s="90">
        <v>20000000000</v>
      </c>
      <c r="P611" s="90"/>
      <c r="Q611" s="83">
        <v>0</v>
      </c>
      <c r="R611" s="90"/>
      <c r="S611" s="90"/>
      <c r="T611" s="84">
        <v>0</v>
      </c>
      <c r="U611" s="34">
        <v>0</v>
      </c>
      <c r="V611" s="34">
        <v>0</v>
      </c>
      <c r="W611" s="34" t="s">
        <v>74</v>
      </c>
      <c r="X611" s="34" t="s">
        <v>46</v>
      </c>
      <c r="Y611" s="85"/>
    </row>
    <row r="612" spans="1:25" s="37" customFormat="1" x14ac:dyDescent="0.25">
      <c r="A612" s="23">
        <v>96678790</v>
      </c>
      <c r="B612" s="75">
        <v>2</v>
      </c>
      <c r="C612" s="76" t="s">
        <v>526</v>
      </c>
      <c r="D612" s="76" t="s">
        <v>31</v>
      </c>
      <c r="E612" s="77">
        <v>653</v>
      </c>
      <c r="F612" s="218">
        <v>40603</v>
      </c>
      <c r="G612" s="287" t="s">
        <v>27</v>
      </c>
      <c r="H612" s="120">
        <v>1000</v>
      </c>
      <c r="I612" s="78" t="s">
        <v>114</v>
      </c>
      <c r="J612" s="82">
        <v>3.5</v>
      </c>
      <c r="K612" s="80" t="s">
        <v>29</v>
      </c>
      <c r="L612" s="32" t="s">
        <v>30</v>
      </c>
      <c r="M612" s="81" t="s">
        <v>30</v>
      </c>
      <c r="N612" s="82">
        <v>5</v>
      </c>
      <c r="O612" s="90"/>
      <c r="P612" s="90"/>
      <c r="Q612" s="83">
        <v>0</v>
      </c>
      <c r="R612" s="90"/>
      <c r="S612" s="90"/>
      <c r="T612" s="84" t="s">
        <v>34</v>
      </c>
      <c r="U612" s="34">
        <v>0</v>
      </c>
      <c r="V612" s="34" t="s">
        <v>54</v>
      </c>
      <c r="W612" s="34">
        <v>0</v>
      </c>
      <c r="X612" s="34">
        <v>0</v>
      </c>
      <c r="Y612" s="85"/>
    </row>
    <row r="613" spans="1:25" s="37" customFormat="1" x14ac:dyDescent="0.25">
      <c r="A613" s="23">
        <v>96678790</v>
      </c>
      <c r="B613" s="75">
        <v>2</v>
      </c>
      <c r="C613" s="76" t="s">
        <v>526</v>
      </c>
      <c r="D613" s="76" t="s">
        <v>26</v>
      </c>
      <c r="E613" s="77">
        <v>680</v>
      </c>
      <c r="F613" s="218">
        <v>40802</v>
      </c>
      <c r="G613" s="287" t="s">
        <v>27</v>
      </c>
      <c r="H613" s="120">
        <v>4000</v>
      </c>
      <c r="I613" s="78"/>
      <c r="J613" s="82"/>
      <c r="K613" s="80" t="s">
        <v>28</v>
      </c>
      <c r="L613" s="32" t="s">
        <v>29</v>
      </c>
      <c r="M613" s="81" t="s">
        <v>136</v>
      </c>
      <c r="N613" s="82">
        <v>10</v>
      </c>
      <c r="O613" s="90"/>
      <c r="P613" s="90"/>
      <c r="Q613" s="83">
        <v>0</v>
      </c>
      <c r="R613" s="90"/>
      <c r="S613" s="90"/>
      <c r="T613" s="84">
        <v>0</v>
      </c>
      <c r="U613" s="34">
        <v>0</v>
      </c>
      <c r="V613" s="34">
        <v>0</v>
      </c>
      <c r="W613" s="34">
        <v>0</v>
      </c>
      <c r="X613" s="34">
        <v>0</v>
      </c>
      <c r="Y613" s="85"/>
    </row>
    <row r="614" spans="1:25" s="37" customFormat="1" x14ac:dyDescent="0.25">
      <c r="A614" s="23">
        <v>96678790</v>
      </c>
      <c r="B614" s="75">
        <v>2</v>
      </c>
      <c r="C614" s="76" t="s">
        <v>526</v>
      </c>
      <c r="D614" s="76" t="s">
        <v>31</v>
      </c>
      <c r="E614" s="77">
        <v>680</v>
      </c>
      <c r="F614" s="218">
        <v>40816</v>
      </c>
      <c r="G614" s="287" t="s">
        <v>55</v>
      </c>
      <c r="H614" s="120">
        <v>20000000</v>
      </c>
      <c r="I614" s="78" t="s">
        <v>561</v>
      </c>
      <c r="J614" s="82">
        <v>6.3</v>
      </c>
      <c r="K614" s="80" t="s">
        <v>28</v>
      </c>
      <c r="L614" s="32" t="s">
        <v>29</v>
      </c>
      <c r="M614" s="81" t="s">
        <v>30</v>
      </c>
      <c r="N614" s="82">
        <v>5</v>
      </c>
      <c r="O614" s="90"/>
      <c r="P614" s="90"/>
      <c r="Q614" s="83">
        <v>0</v>
      </c>
      <c r="R614" s="90"/>
      <c r="S614" s="90"/>
      <c r="T614" s="84">
        <v>0</v>
      </c>
      <c r="U614" s="34">
        <v>0</v>
      </c>
      <c r="V614" s="34" t="s">
        <v>54</v>
      </c>
      <c r="W614" s="34">
        <v>0</v>
      </c>
      <c r="X614" s="34" t="s">
        <v>46</v>
      </c>
      <c r="Y614" s="85"/>
    </row>
    <row r="615" spans="1:25" s="37" customFormat="1" x14ac:dyDescent="0.25">
      <c r="A615" s="23">
        <v>96678790</v>
      </c>
      <c r="B615" s="75">
        <v>2</v>
      </c>
      <c r="C615" s="76" t="s">
        <v>526</v>
      </c>
      <c r="D615" s="76" t="s">
        <v>31</v>
      </c>
      <c r="E615" s="77">
        <v>680</v>
      </c>
      <c r="F615" s="218">
        <v>40816</v>
      </c>
      <c r="G615" s="287" t="s">
        <v>27</v>
      </c>
      <c r="H615" s="120">
        <v>1000</v>
      </c>
      <c r="I615" s="78" t="s">
        <v>563</v>
      </c>
      <c r="J615" s="82">
        <v>3.3</v>
      </c>
      <c r="K615" s="80" t="s">
        <v>28</v>
      </c>
      <c r="L615" s="32" t="s">
        <v>29</v>
      </c>
      <c r="M615" s="81" t="s">
        <v>30</v>
      </c>
      <c r="N615" s="82">
        <v>3</v>
      </c>
      <c r="O615" s="90"/>
      <c r="P615" s="90"/>
      <c r="Q615" s="83">
        <v>0</v>
      </c>
      <c r="R615" s="90"/>
      <c r="S615" s="90"/>
      <c r="T615" s="84" t="s">
        <v>34</v>
      </c>
      <c r="U615" s="34">
        <v>0</v>
      </c>
      <c r="V615" s="34" t="s">
        <v>54</v>
      </c>
      <c r="W615" s="34">
        <v>0</v>
      </c>
      <c r="X615" s="34" t="s">
        <v>46</v>
      </c>
      <c r="Y615" s="85"/>
    </row>
    <row r="616" spans="1:25" s="37" customFormat="1" x14ac:dyDescent="0.25">
      <c r="A616" s="23">
        <v>96678790</v>
      </c>
      <c r="B616" s="75">
        <v>2</v>
      </c>
      <c r="C616" s="76" t="s">
        <v>526</v>
      </c>
      <c r="D616" s="76" t="s">
        <v>31</v>
      </c>
      <c r="E616" s="77">
        <v>680</v>
      </c>
      <c r="F616" s="218">
        <v>40816</v>
      </c>
      <c r="G616" s="287" t="s">
        <v>27</v>
      </c>
      <c r="H616" s="120">
        <v>1000</v>
      </c>
      <c r="I616" s="78" t="s">
        <v>565</v>
      </c>
      <c r="J616" s="82">
        <v>3.3</v>
      </c>
      <c r="K616" s="80" t="s">
        <v>28</v>
      </c>
      <c r="L616" s="32" t="s">
        <v>29</v>
      </c>
      <c r="M616" s="81" t="s">
        <v>30</v>
      </c>
      <c r="N616" s="82">
        <v>5</v>
      </c>
      <c r="O616" s="90"/>
      <c r="P616" s="90"/>
      <c r="Q616" s="83">
        <v>0</v>
      </c>
      <c r="R616" s="90"/>
      <c r="S616" s="90"/>
      <c r="T616" s="84" t="s">
        <v>34</v>
      </c>
      <c r="U616" s="34">
        <v>0</v>
      </c>
      <c r="V616" s="34" t="s">
        <v>54</v>
      </c>
      <c r="W616" s="34">
        <v>0</v>
      </c>
      <c r="X616" s="34">
        <v>0</v>
      </c>
      <c r="Y616" s="85"/>
    </row>
    <row r="617" spans="1:25" s="37" customFormat="1" x14ac:dyDescent="0.25">
      <c r="A617" s="23">
        <v>96678790</v>
      </c>
      <c r="B617" s="75">
        <v>2</v>
      </c>
      <c r="C617" s="76" t="s">
        <v>526</v>
      </c>
      <c r="D617" s="76" t="s">
        <v>31</v>
      </c>
      <c r="E617" s="77">
        <v>680</v>
      </c>
      <c r="F617" s="218">
        <v>40816</v>
      </c>
      <c r="G617" s="287" t="s">
        <v>55</v>
      </c>
      <c r="H617" s="120">
        <v>20000000</v>
      </c>
      <c r="I617" s="78" t="s">
        <v>388</v>
      </c>
      <c r="J617" s="82">
        <v>3</v>
      </c>
      <c r="K617" s="80" t="s">
        <v>28</v>
      </c>
      <c r="L617" s="32" t="s">
        <v>29</v>
      </c>
      <c r="M617" s="81" t="s">
        <v>30</v>
      </c>
      <c r="N617" s="82">
        <v>3</v>
      </c>
      <c r="O617" s="90">
        <v>20000000000</v>
      </c>
      <c r="P617" s="90"/>
      <c r="Q617" s="83">
        <v>0</v>
      </c>
      <c r="R617" s="90"/>
      <c r="S617" s="90"/>
      <c r="T617" s="84">
        <v>0</v>
      </c>
      <c r="U617" s="34">
        <v>0</v>
      </c>
      <c r="V617" s="34">
        <v>0</v>
      </c>
      <c r="W617" s="34" t="s">
        <v>74</v>
      </c>
      <c r="X617" s="34" t="s">
        <v>46</v>
      </c>
      <c r="Y617" s="85"/>
    </row>
    <row r="618" spans="1:25" s="37" customFormat="1" x14ac:dyDescent="0.25">
      <c r="A618" s="23">
        <v>96678790</v>
      </c>
      <c r="B618" s="75">
        <v>2</v>
      </c>
      <c r="C618" s="76" t="s">
        <v>526</v>
      </c>
      <c r="D618" s="76" t="s">
        <v>35</v>
      </c>
      <c r="E618" s="77">
        <v>680</v>
      </c>
      <c r="F618" s="218">
        <v>40891</v>
      </c>
      <c r="G618" s="287" t="s">
        <v>55</v>
      </c>
      <c r="H618" s="120">
        <v>22000000</v>
      </c>
      <c r="I618" s="78" t="s">
        <v>568</v>
      </c>
      <c r="J618" s="82">
        <v>6.15</v>
      </c>
      <c r="K618" s="80" t="s">
        <v>28</v>
      </c>
      <c r="L618" s="32" t="s">
        <v>136</v>
      </c>
      <c r="M618" s="81" t="s">
        <v>30</v>
      </c>
      <c r="N618" s="82">
        <v>2.5</v>
      </c>
      <c r="O618" s="90">
        <v>22000000000</v>
      </c>
      <c r="P618" s="90"/>
      <c r="Q618" s="83">
        <v>0</v>
      </c>
      <c r="R618" s="90"/>
      <c r="S618" s="90"/>
      <c r="T618" s="84">
        <v>0</v>
      </c>
      <c r="U618" s="34">
        <v>0</v>
      </c>
      <c r="V618" s="34">
        <v>0</v>
      </c>
      <c r="W618" s="34" t="s">
        <v>74</v>
      </c>
      <c r="X618" s="34" t="s">
        <v>46</v>
      </c>
      <c r="Y618" s="85"/>
    </row>
    <row r="619" spans="1:25" s="37" customFormat="1" x14ac:dyDescent="0.25">
      <c r="A619" s="23">
        <v>96678790</v>
      </c>
      <c r="B619" s="75">
        <v>2</v>
      </c>
      <c r="C619" s="76" t="s">
        <v>526</v>
      </c>
      <c r="D619" s="76" t="s">
        <v>35</v>
      </c>
      <c r="E619" s="77">
        <v>680</v>
      </c>
      <c r="F619" s="218">
        <v>40891</v>
      </c>
      <c r="G619" s="287" t="s">
        <v>55</v>
      </c>
      <c r="H619" s="120">
        <v>22000000</v>
      </c>
      <c r="I619" s="78" t="s">
        <v>570</v>
      </c>
      <c r="J619" s="82">
        <v>6.3</v>
      </c>
      <c r="K619" s="80" t="s">
        <v>28</v>
      </c>
      <c r="L619" s="32" t="s">
        <v>136</v>
      </c>
      <c r="M619" s="81" t="s">
        <v>30</v>
      </c>
      <c r="N619" s="82">
        <v>5</v>
      </c>
      <c r="O619" s="90"/>
      <c r="P619" s="90"/>
      <c r="Q619" s="83">
        <v>0</v>
      </c>
      <c r="R619" s="90"/>
      <c r="S619" s="90"/>
      <c r="T619" s="84">
        <v>0</v>
      </c>
      <c r="U619" s="34">
        <v>0</v>
      </c>
      <c r="V619" s="34" t="s">
        <v>54</v>
      </c>
      <c r="W619" s="34">
        <v>0</v>
      </c>
      <c r="X619" s="34">
        <v>0</v>
      </c>
      <c r="Y619" s="85"/>
    </row>
    <row r="620" spans="1:25" s="37" customFormat="1" x14ac:dyDescent="0.25">
      <c r="A620" s="23">
        <v>96678790</v>
      </c>
      <c r="B620" s="75">
        <v>2</v>
      </c>
      <c r="C620" s="76" t="s">
        <v>526</v>
      </c>
      <c r="D620" s="76" t="s">
        <v>35</v>
      </c>
      <c r="E620" s="77">
        <v>680</v>
      </c>
      <c r="F620" s="218">
        <v>40891</v>
      </c>
      <c r="G620" s="287" t="s">
        <v>27</v>
      </c>
      <c r="H620" s="120">
        <v>1000</v>
      </c>
      <c r="I620" s="78" t="s">
        <v>572</v>
      </c>
      <c r="J620" s="82">
        <v>3.3</v>
      </c>
      <c r="K620" s="80" t="s">
        <v>28</v>
      </c>
      <c r="L620" s="32" t="s">
        <v>136</v>
      </c>
      <c r="M620" s="81" t="s">
        <v>30</v>
      </c>
      <c r="N620" s="82">
        <v>2.5</v>
      </c>
      <c r="O620" s="90"/>
      <c r="P620" s="90"/>
      <c r="Q620" s="83">
        <v>0</v>
      </c>
      <c r="R620" s="90"/>
      <c r="S620" s="90"/>
      <c r="T620" s="84" t="s">
        <v>34</v>
      </c>
      <c r="U620" s="34">
        <v>0</v>
      </c>
      <c r="V620" s="34" t="s">
        <v>54</v>
      </c>
      <c r="W620" s="34">
        <v>0</v>
      </c>
      <c r="X620" s="34" t="s">
        <v>46</v>
      </c>
      <c r="Y620" s="85"/>
    </row>
    <row r="621" spans="1:25" s="37" customFormat="1" x14ac:dyDescent="0.25">
      <c r="A621" s="23">
        <v>96678790</v>
      </c>
      <c r="B621" s="75">
        <v>2</v>
      </c>
      <c r="C621" s="76" t="s">
        <v>526</v>
      </c>
      <c r="D621" s="76" t="s">
        <v>35</v>
      </c>
      <c r="E621" s="77">
        <v>680</v>
      </c>
      <c r="F621" s="218">
        <v>40891</v>
      </c>
      <c r="G621" s="287" t="s">
        <v>27</v>
      </c>
      <c r="H621" s="120">
        <v>1000</v>
      </c>
      <c r="I621" s="78" t="s">
        <v>574</v>
      </c>
      <c r="J621" s="82">
        <v>3.3</v>
      </c>
      <c r="K621" s="80" t="s">
        <v>28</v>
      </c>
      <c r="L621" s="32" t="s">
        <v>136</v>
      </c>
      <c r="M621" s="81" t="s">
        <v>30</v>
      </c>
      <c r="N621" s="82">
        <v>5</v>
      </c>
      <c r="O621" s="90"/>
      <c r="P621" s="90"/>
      <c r="Q621" s="83">
        <v>0</v>
      </c>
      <c r="R621" s="90"/>
      <c r="S621" s="90"/>
      <c r="T621" s="84" t="s">
        <v>34</v>
      </c>
      <c r="U621" s="34">
        <v>0</v>
      </c>
      <c r="V621" s="34" t="s">
        <v>54</v>
      </c>
      <c r="W621" s="34">
        <v>0</v>
      </c>
      <c r="X621" s="34">
        <v>0</v>
      </c>
      <c r="Y621" s="85"/>
    </row>
    <row r="622" spans="1:25" s="37" customFormat="1" x14ac:dyDescent="0.25">
      <c r="A622" s="23">
        <v>96678790</v>
      </c>
      <c r="B622" s="75">
        <v>2</v>
      </c>
      <c r="C622" s="76" t="s">
        <v>526</v>
      </c>
      <c r="D622" s="76" t="s">
        <v>38</v>
      </c>
      <c r="E622" s="77">
        <v>680</v>
      </c>
      <c r="F622" s="218">
        <v>40968</v>
      </c>
      <c r="G622" s="287" t="s">
        <v>576</v>
      </c>
      <c r="H622" s="120">
        <v>44000000</v>
      </c>
      <c r="I622" s="78" t="s">
        <v>577</v>
      </c>
      <c r="J622" s="82">
        <v>6.5</v>
      </c>
      <c r="K622" s="80" t="s">
        <v>28</v>
      </c>
      <c r="L622" s="32" t="s">
        <v>29</v>
      </c>
      <c r="M622" s="81" t="s">
        <v>30</v>
      </c>
      <c r="N622" s="82">
        <v>2.5</v>
      </c>
      <c r="O622" s="90"/>
      <c r="P622" s="90"/>
      <c r="Q622" s="83">
        <v>0</v>
      </c>
      <c r="R622" s="90"/>
      <c r="S622" s="90"/>
      <c r="T622" s="84">
        <v>0</v>
      </c>
      <c r="U622" s="34">
        <v>0</v>
      </c>
      <c r="V622" s="34" t="s">
        <v>54</v>
      </c>
      <c r="W622" s="34">
        <v>0</v>
      </c>
      <c r="X622" s="34" t="s">
        <v>46</v>
      </c>
      <c r="Y622" s="85"/>
    </row>
    <row r="623" spans="1:25" s="37" customFormat="1" x14ac:dyDescent="0.25">
      <c r="A623" s="23">
        <v>96678790</v>
      </c>
      <c r="B623" s="75">
        <v>2</v>
      </c>
      <c r="C623" s="76" t="s">
        <v>526</v>
      </c>
      <c r="D623" s="76" t="s">
        <v>38</v>
      </c>
      <c r="E623" s="77">
        <v>680</v>
      </c>
      <c r="F623" s="218">
        <v>40968</v>
      </c>
      <c r="G623" s="287" t="s">
        <v>27</v>
      </c>
      <c r="H623" s="120">
        <v>2000</v>
      </c>
      <c r="I623" s="78" t="s">
        <v>579</v>
      </c>
      <c r="J623" s="82">
        <v>3.5</v>
      </c>
      <c r="K623" s="80" t="s">
        <v>28</v>
      </c>
      <c r="L623" s="32" t="s">
        <v>29</v>
      </c>
      <c r="M623" s="81" t="s">
        <v>30</v>
      </c>
      <c r="N623" s="82">
        <v>2.5</v>
      </c>
      <c r="O623" s="90">
        <v>1500000</v>
      </c>
      <c r="P623" s="90"/>
      <c r="Q623" s="83">
        <v>0</v>
      </c>
      <c r="R623" s="90"/>
      <c r="S623" s="90"/>
      <c r="T623" s="84" t="s">
        <v>34</v>
      </c>
      <c r="U623" s="34">
        <v>0</v>
      </c>
      <c r="V623" s="34">
        <v>0</v>
      </c>
      <c r="W623" s="34" t="s">
        <v>74</v>
      </c>
      <c r="X623" s="34" t="s">
        <v>46</v>
      </c>
      <c r="Y623" s="85"/>
    </row>
    <row r="624" spans="1:25" s="37" customFormat="1" x14ac:dyDescent="0.25">
      <c r="A624" s="23">
        <v>96678790</v>
      </c>
      <c r="B624" s="75">
        <v>2</v>
      </c>
      <c r="C624" s="76" t="s">
        <v>526</v>
      </c>
      <c r="D624" s="76" t="s">
        <v>26</v>
      </c>
      <c r="E624" s="77">
        <v>745</v>
      </c>
      <c r="F624" s="218">
        <v>41318</v>
      </c>
      <c r="G624" s="287" t="s">
        <v>27</v>
      </c>
      <c r="H624" s="120">
        <v>4000</v>
      </c>
      <c r="I624" s="78"/>
      <c r="J624" s="82"/>
      <c r="K624" s="80" t="s">
        <v>29</v>
      </c>
      <c r="L624" s="32" t="s">
        <v>28</v>
      </c>
      <c r="M624" s="81"/>
      <c r="N624" s="82">
        <v>10</v>
      </c>
      <c r="O624" s="90"/>
      <c r="P624" s="90"/>
      <c r="Q624" s="83">
        <v>0</v>
      </c>
      <c r="R624" s="90"/>
      <c r="S624" s="90"/>
      <c r="T624" s="84">
        <v>0</v>
      </c>
      <c r="U624" s="34">
        <v>0</v>
      </c>
      <c r="V624" s="34">
        <v>0</v>
      </c>
      <c r="W624" s="34">
        <v>0</v>
      </c>
      <c r="X624" s="34">
        <v>0</v>
      </c>
      <c r="Y624" s="85"/>
    </row>
    <row r="625" spans="1:25" s="37" customFormat="1" x14ac:dyDescent="0.25">
      <c r="A625" s="23">
        <v>96678790</v>
      </c>
      <c r="B625" s="75">
        <v>2</v>
      </c>
      <c r="C625" s="76" t="s">
        <v>526</v>
      </c>
      <c r="D625" s="76" t="s">
        <v>31</v>
      </c>
      <c r="E625" s="77">
        <v>745</v>
      </c>
      <c r="F625" s="218">
        <v>41346</v>
      </c>
      <c r="G625" s="287" t="s">
        <v>55</v>
      </c>
      <c r="H625" s="120">
        <v>45000000</v>
      </c>
      <c r="I625" s="78" t="s">
        <v>581</v>
      </c>
      <c r="J625" s="82">
        <v>6.8</v>
      </c>
      <c r="K625" s="80" t="s">
        <v>123</v>
      </c>
      <c r="L625" s="32"/>
      <c r="M625" s="81"/>
      <c r="N625" s="82">
        <v>2.5</v>
      </c>
      <c r="O625" s="90">
        <v>45000000000</v>
      </c>
      <c r="P625" s="90">
        <v>45000000000</v>
      </c>
      <c r="Q625" s="83">
        <v>45000000</v>
      </c>
      <c r="R625" s="90">
        <v>748265</v>
      </c>
      <c r="S625" s="90">
        <v>45748265</v>
      </c>
      <c r="T625" s="84">
        <v>0</v>
      </c>
      <c r="U625" s="34">
        <v>0</v>
      </c>
      <c r="V625" s="34">
        <v>0</v>
      </c>
      <c r="W625" s="34">
        <v>0</v>
      </c>
      <c r="X625" s="34" t="s">
        <v>46</v>
      </c>
      <c r="Y625" s="85"/>
    </row>
    <row r="626" spans="1:25" s="37" customFormat="1" x14ac:dyDescent="0.25">
      <c r="A626" s="23">
        <v>96678790</v>
      </c>
      <c r="B626" s="75">
        <v>2</v>
      </c>
      <c r="C626" s="76" t="s">
        <v>526</v>
      </c>
      <c r="D626" s="76" t="s">
        <v>31</v>
      </c>
      <c r="E626" s="77">
        <v>745</v>
      </c>
      <c r="F626" s="218">
        <v>41346</v>
      </c>
      <c r="G626" s="287" t="s">
        <v>27</v>
      </c>
      <c r="H626" s="120">
        <v>2000</v>
      </c>
      <c r="I626" s="78" t="s">
        <v>583</v>
      </c>
      <c r="J626" s="82">
        <v>3.9</v>
      </c>
      <c r="K626" s="80" t="s">
        <v>123</v>
      </c>
      <c r="L626" s="32"/>
      <c r="M626" s="81"/>
      <c r="N626" s="82">
        <v>2.5</v>
      </c>
      <c r="O626" s="90"/>
      <c r="P626" s="90"/>
      <c r="Q626" s="83">
        <v>0</v>
      </c>
      <c r="R626" s="90"/>
      <c r="S626" s="90"/>
      <c r="T626" s="84" t="s">
        <v>34</v>
      </c>
      <c r="U626" s="34">
        <v>0</v>
      </c>
      <c r="V626" s="34" t="s">
        <v>54</v>
      </c>
      <c r="W626" s="34">
        <v>0</v>
      </c>
      <c r="X626" s="34" t="s">
        <v>46</v>
      </c>
      <c r="Y626" s="85"/>
    </row>
    <row r="627" spans="1:25" s="37" customFormat="1" x14ac:dyDescent="0.25">
      <c r="A627" s="23">
        <v>96678790</v>
      </c>
      <c r="B627" s="75">
        <v>2</v>
      </c>
      <c r="C627" s="76" t="s">
        <v>526</v>
      </c>
      <c r="D627" s="76" t="s">
        <v>35</v>
      </c>
      <c r="E627" s="77">
        <v>745</v>
      </c>
      <c r="F627" s="218">
        <v>41499</v>
      </c>
      <c r="G627" s="287" t="s">
        <v>55</v>
      </c>
      <c r="H627" s="120">
        <v>45000000</v>
      </c>
      <c r="I627" s="78" t="s">
        <v>585</v>
      </c>
      <c r="J627" s="82">
        <v>6.4</v>
      </c>
      <c r="K627" s="80" t="s">
        <v>28</v>
      </c>
      <c r="L627" s="32" t="s">
        <v>29</v>
      </c>
      <c r="M627" s="81"/>
      <c r="N627" s="82">
        <v>2.5</v>
      </c>
      <c r="O627" s="90"/>
      <c r="P627" s="90"/>
      <c r="Q627" s="83">
        <v>0</v>
      </c>
      <c r="R627" s="90"/>
      <c r="S627" s="90"/>
      <c r="T627" s="84">
        <v>0</v>
      </c>
      <c r="U627" s="34">
        <v>0</v>
      </c>
      <c r="V627" s="34" t="s">
        <v>54</v>
      </c>
      <c r="W627" s="34">
        <v>0</v>
      </c>
      <c r="X627" s="34">
        <v>0</v>
      </c>
      <c r="Y627" s="85"/>
    </row>
    <row r="628" spans="1:25" s="37" customFormat="1" x14ac:dyDescent="0.25">
      <c r="A628" s="23">
        <v>96678790</v>
      </c>
      <c r="B628" s="75">
        <v>2</v>
      </c>
      <c r="C628" s="76" t="s">
        <v>526</v>
      </c>
      <c r="D628" s="76" t="s">
        <v>35</v>
      </c>
      <c r="E628" s="77">
        <v>745</v>
      </c>
      <c r="F628" s="218">
        <v>41499</v>
      </c>
      <c r="G628" s="287" t="s">
        <v>27</v>
      </c>
      <c r="H628" s="120">
        <v>2000</v>
      </c>
      <c r="I628" s="78" t="s">
        <v>587</v>
      </c>
      <c r="J628" s="82">
        <v>3.5</v>
      </c>
      <c r="K628" s="80" t="s">
        <v>28</v>
      </c>
      <c r="L628" s="32" t="s">
        <v>29</v>
      </c>
      <c r="M628" s="81"/>
      <c r="N628" s="82">
        <v>2.5</v>
      </c>
      <c r="O628" s="90"/>
      <c r="P628" s="90"/>
      <c r="Q628" s="83">
        <v>0</v>
      </c>
      <c r="R628" s="90"/>
      <c r="S628" s="90"/>
      <c r="T628" s="84" t="s">
        <v>34</v>
      </c>
      <c r="U628" s="34">
        <v>0</v>
      </c>
      <c r="V628" s="34" t="s">
        <v>54</v>
      </c>
      <c r="W628" s="34">
        <v>0</v>
      </c>
      <c r="X628" s="34">
        <v>0</v>
      </c>
      <c r="Y628" s="85"/>
    </row>
    <row r="629" spans="1:25" s="37" customFormat="1" x14ac:dyDescent="0.25">
      <c r="A629" s="23">
        <v>96678790</v>
      </c>
      <c r="B629" s="75">
        <v>2</v>
      </c>
      <c r="C629" s="76" t="s">
        <v>526</v>
      </c>
      <c r="D629" s="76" t="s">
        <v>35</v>
      </c>
      <c r="E629" s="77">
        <v>745</v>
      </c>
      <c r="F629" s="218">
        <v>41499</v>
      </c>
      <c r="G629" s="287" t="s">
        <v>55</v>
      </c>
      <c r="H629" s="120">
        <v>45000000</v>
      </c>
      <c r="I629" s="78" t="s">
        <v>589</v>
      </c>
      <c r="J629" s="82">
        <v>6.5</v>
      </c>
      <c r="K629" s="80" t="s">
        <v>28</v>
      </c>
      <c r="L629" s="32" t="s">
        <v>29</v>
      </c>
      <c r="M629" s="81"/>
      <c r="N629" s="82">
        <v>5</v>
      </c>
      <c r="O629" s="90"/>
      <c r="P629" s="90"/>
      <c r="Q629" s="83">
        <v>0</v>
      </c>
      <c r="R629" s="90"/>
      <c r="S629" s="90"/>
      <c r="T629" s="84">
        <v>0</v>
      </c>
      <c r="U629" s="34">
        <v>0</v>
      </c>
      <c r="V629" s="34" t="s">
        <v>54</v>
      </c>
      <c r="W629" s="34">
        <v>0</v>
      </c>
      <c r="X629" s="34">
        <v>0</v>
      </c>
      <c r="Y629" s="85"/>
    </row>
    <row r="630" spans="1:25" s="37" customFormat="1" x14ac:dyDescent="0.25">
      <c r="A630" s="23">
        <v>96678790</v>
      </c>
      <c r="B630" s="75">
        <v>2</v>
      </c>
      <c r="C630" s="76" t="s">
        <v>526</v>
      </c>
      <c r="D630" s="76" t="s">
        <v>35</v>
      </c>
      <c r="E630" s="77">
        <v>745</v>
      </c>
      <c r="F630" s="218">
        <v>41499</v>
      </c>
      <c r="G630" s="287" t="s">
        <v>27</v>
      </c>
      <c r="H630" s="120">
        <v>2000</v>
      </c>
      <c r="I630" s="78" t="s">
        <v>591</v>
      </c>
      <c r="J630" s="82">
        <v>3.6</v>
      </c>
      <c r="K630" s="80" t="s">
        <v>28</v>
      </c>
      <c r="L630" s="32" t="s">
        <v>29</v>
      </c>
      <c r="M630" s="81"/>
      <c r="N630" s="82">
        <v>5</v>
      </c>
      <c r="O630" s="90">
        <v>2000000</v>
      </c>
      <c r="P630" s="90">
        <v>2000000</v>
      </c>
      <c r="Q630" s="83">
        <v>49107400</v>
      </c>
      <c r="R630" s="90">
        <v>557953</v>
      </c>
      <c r="S630" s="90">
        <v>49665353</v>
      </c>
      <c r="T630" s="84" t="s">
        <v>34</v>
      </c>
      <c r="U630" s="34">
        <v>0</v>
      </c>
      <c r="V630" s="34">
        <v>0</v>
      </c>
      <c r="W630" s="34">
        <v>0</v>
      </c>
      <c r="X630" s="34">
        <v>0</v>
      </c>
      <c r="Y630" s="85"/>
    </row>
    <row r="631" spans="1:25" s="37" customFormat="1" x14ac:dyDescent="0.25">
      <c r="A631" s="23">
        <v>90310000</v>
      </c>
      <c r="B631" s="91">
        <v>1</v>
      </c>
      <c r="C631" s="76" t="s">
        <v>593</v>
      </c>
      <c r="D631" s="76" t="s">
        <v>71</v>
      </c>
      <c r="E631" s="93">
        <v>209</v>
      </c>
      <c r="F631" s="218">
        <v>36273</v>
      </c>
      <c r="G631" s="287" t="s">
        <v>27</v>
      </c>
      <c r="H631" s="120">
        <v>1000</v>
      </c>
      <c r="I631" s="78" t="s">
        <v>66</v>
      </c>
      <c r="J631" s="82">
        <v>7.5</v>
      </c>
      <c r="K631" s="80" t="s">
        <v>29</v>
      </c>
      <c r="L631" s="32" t="s">
        <v>30</v>
      </c>
      <c r="M631" s="81" t="s">
        <v>30</v>
      </c>
      <c r="N631" s="96">
        <v>30</v>
      </c>
      <c r="O631" s="90">
        <v>1000000</v>
      </c>
      <c r="P631" s="90">
        <v>1000000</v>
      </c>
      <c r="Q631" s="83">
        <v>24553700</v>
      </c>
      <c r="R631" s="90">
        <v>449561</v>
      </c>
      <c r="S631" s="90">
        <v>25003261</v>
      </c>
      <c r="T631" s="84" t="s">
        <v>34</v>
      </c>
      <c r="U631" s="34">
        <v>0</v>
      </c>
      <c r="V631" s="34">
        <v>0</v>
      </c>
      <c r="W631" s="34">
        <v>0</v>
      </c>
      <c r="X631" s="34" t="s">
        <v>46</v>
      </c>
      <c r="Y631" s="85"/>
    </row>
    <row r="632" spans="1:25" s="37" customFormat="1" x14ac:dyDescent="0.25">
      <c r="A632" s="23">
        <v>90310000</v>
      </c>
      <c r="B632" s="91">
        <v>1</v>
      </c>
      <c r="C632" s="76" t="s">
        <v>593</v>
      </c>
      <c r="D632" s="76" t="s">
        <v>71</v>
      </c>
      <c r="E632" s="93">
        <v>238</v>
      </c>
      <c r="F632" s="218">
        <v>36857</v>
      </c>
      <c r="G632" s="287" t="s">
        <v>27</v>
      </c>
      <c r="H632" s="120">
        <v>400</v>
      </c>
      <c r="I632" s="78" t="s">
        <v>595</v>
      </c>
      <c r="J632" s="82">
        <v>7.3</v>
      </c>
      <c r="K632" s="103" t="s">
        <v>297</v>
      </c>
      <c r="L632" s="32" t="s">
        <v>30</v>
      </c>
      <c r="M632" s="81" t="s">
        <v>30</v>
      </c>
      <c r="N632" s="96">
        <v>25</v>
      </c>
      <c r="O632" s="90">
        <v>400000</v>
      </c>
      <c r="P632" s="90">
        <v>367483</v>
      </c>
      <c r="Q632" s="83">
        <v>9023067</v>
      </c>
      <c r="R632" s="90">
        <v>322158</v>
      </c>
      <c r="S632" s="90">
        <v>9345225</v>
      </c>
      <c r="T632" s="84" t="s">
        <v>34</v>
      </c>
      <c r="U632" s="34">
        <v>0</v>
      </c>
      <c r="V632" s="34">
        <v>0</v>
      </c>
      <c r="W632" s="34">
        <v>0</v>
      </c>
      <c r="X632" s="34" t="s">
        <v>46</v>
      </c>
      <c r="Y632" s="85"/>
    </row>
    <row r="633" spans="1:25" s="37" customFormat="1" x14ac:dyDescent="0.25">
      <c r="A633" s="23">
        <v>90310000</v>
      </c>
      <c r="B633" s="91">
        <v>1</v>
      </c>
      <c r="C633" s="76" t="s">
        <v>593</v>
      </c>
      <c r="D633" s="76" t="s">
        <v>71</v>
      </c>
      <c r="E633" s="93">
        <v>238</v>
      </c>
      <c r="F633" s="218">
        <v>36857</v>
      </c>
      <c r="G633" s="287" t="s">
        <v>27</v>
      </c>
      <c r="H633" s="120">
        <v>2000</v>
      </c>
      <c r="I633" s="78" t="s">
        <v>597</v>
      </c>
      <c r="J633" s="82">
        <v>7.3</v>
      </c>
      <c r="K633" s="103" t="s">
        <v>297</v>
      </c>
      <c r="L633" s="32" t="s">
        <v>30</v>
      </c>
      <c r="M633" s="81" t="s">
        <v>30</v>
      </c>
      <c r="N633" s="96">
        <v>25</v>
      </c>
      <c r="O633" s="90">
        <v>2000000</v>
      </c>
      <c r="P633" s="90">
        <v>1837412</v>
      </c>
      <c r="Q633" s="83">
        <v>45115263</v>
      </c>
      <c r="R633" s="90">
        <v>1610788</v>
      </c>
      <c r="S633" s="90">
        <v>46726051</v>
      </c>
      <c r="T633" s="84" t="s">
        <v>34</v>
      </c>
      <c r="U633" s="34">
        <v>0</v>
      </c>
      <c r="V633" s="34">
        <v>0</v>
      </c>
      <c r="W633" s="34">
        <v>0</v>
      </c>
      <c r="X633" s="34" t="s">
        <v>46</v>
      </c>
      <c r="Y633" s="85"/>
    </row>
    <row r="634" spans="1:25" s="37" customFormat="1" x14ac:dyDescent="0.25">
      <c r="A634" s="23">
        <v>90310000</v>
      </c>
      <c r="B634" s="91">
        <v>1</v>
      </c>
      <c r="C634" s="76" t="s">
        <v>593</v>
      </c>
      <c r="D634" s="76" t="s">
        <v>26</v>
      </c>
      <c r="E634" s="77">
        <v>428</v>
      </c>
      <c r="F634" s="218">
        <v>38566</v>
      </c>
      <c r="G634" s="287" t="s">
        <v>27</v>
      </c>
      <c r="H634" s="120">
        <v>2000</v>
      </c>
      <c r="I634" s="78"/>
      <c r="J634" s="82"/>
      <c r="K634" s="80" t="s">
        <v>28</v>
      </c>
      <c r="L634" s="32" t="s">
        <v>29</v>
      </c>
      <c r="M634" s="81" t="s">
        <v>30</v>
      </c>
      <c r="N634" s="82">
        <v>10</v>
      </c>
      <c r="O634" s="90"/>
      <c r="P634" s="90"/>
      <c r="Q634" s="83">
        <v>0</v>
      </c>
      <c r="R634" s="90"/>
      <c r="S634" s="90"/>
      <c r="T634" s="84">
        <v>0</v>
      </c>
      <c r="U634" s="34">
        <v>0</v>
      </c>
      <c r="V634" s="34">
        <v>0</v>
      </c>
      <c r="W634" s="34">
        <v>0</v>
      </c>
      <c r="X634" s="34">
        <v>0</v>
      </c>
      <c r="Y634" s="85"/>
    </row>
    <row r="635" spans="1:25" s="37" customFormat="1" x14ac:dyDescent="0.25">
      <c r="A635" s="23">
        <v>90310000</v>
      </c>
      <c r="B635" s="91">
        <v>1</v>
      </c>
      <c r="C635" s="76" t="s">
        <v>593</v>
      </c>
      <c r="D635" s="76" t="s">
        <v>31</v>
      </c>
      <c r="E635" s="77">
        <v>428</v>
      </c>
      <c r="F635" s="218">
        <v>38575</v>
      </c>
      <c r="G635" s="287" t="s">
        <v>27</v>
      </c>
      <c r="H635" s="120">
        <v>2000</v>
      </c>
      <c r="I635" s="78" t="s">
        <v>62</v>
      </c>
      <c r="J635" s="82">
        <v>2.5</v>
      </c>
      <c r="K635" s="80" t="s">
        <v>28</v>
      </c>
      <c r="L635" s="32" t="s">
        <v>29</v>
      </c>
      <c r="M635" s="81" t="s">
        <v>30</v>
      </c>
      <c r="N635" s="82">
        <v>7</v>
      </c>
      <c r="O635" s="90">
        <v>1500000</v>
      </c>
      <c r="P635" s="90"/>
      <c r="Q635" s="83">
        <v>0</v>
      </c>
      <c r="R635" s="90"/>
      <c r="S635" s="90"/>
      <c r="T635" s="84" t="s">
        <v>34</v>
      </c>
      <c r="U635" s="34">
        <v>0</v>
      </c>
      <c r="V635" s="34">
        <v>0</v>
      </c>
      <c r="W635" s="34" t="s">
        <v>74</v>
      </c>
      <c r="X635" s="34" t="s">
        <v>46</v>
      </c>
      <c r="Y635" s="85"/>
    </row>
    <row r="636" spans="1:25" s="37" customFormat="1" x14ac:dyDescent="0.25">
      <c r="A636" s="23">
        <v>90310000</v>
      </c>
      <c r="B636" s="91">
        <v>1</v>
      </c>
      <c r="C636" s="76" t="s">
        <v>593</v>
      </c>
      <c r="D636" s="76" t="s">
        <v>26</v>
      </c>
      <c r="E636" s="77">
        <v>429</v>
      </c>
      <c r="F636" s="218">
        <v>38566</v>
      </c>
      <c r="G636" s="287" t="s">
        <v>27</v>
      </c>
      <c r="H636" s="120">
        <v>2500</v>
      </c>
      <c r="I636" s="78"/>
      <c r="J636" s="82"/>
      <c r="K636" s="80" t="s">
        <v>28</v>
      </c>
      <c r="L636" s="32" t="s">
        <v>29</v>
      </c>
      <c r="M636" s="81" t="s">
        <v>30</v>
      </c>
      <c r="N636" s="82">
        <v>25</v>
      </c>
      <c r="O636" s="90"/>
      <c r="P636" s="90"/>
      <c r="Q636" s="83">
        <v>0</v>
      </c>
      <c r="R636" s="90"/>
      <c r="S636" s="90"/>
      <c r="T636" s="84">
        <v>0</v>
      </c>
      <c r="U636" s="34">
        <v>0</v>
      </c>
      <c r="V636" s="34">
        <v>0</v>
      </c>
      <c r="W636" s="34">
        <v>0</v>
      </c>
      <c r="X636" s="34">
        <v>0</v>
      </c>
      <c r="Y636" s="85"/>
    </row>
    <row r="637" spans="1:25" s="37" customFormat="1" x14ac:dyDescent="0.25">
      <c r="A637" s="23">
        <v>90310000</v>
      </c>
      <c r="B637" s="91">
        <v>1</v>
      </c>
      <c r="C637" s="76" t="s">
        <v>593</v>
      </c>
      <c r="D637" s="76" t="s">
        <v>31</v>
      </c>
      <c r="E637" s="77">
        <v>429</v>
      </c>
      <c r="F637" s="218">
        <v>38575</v>
      </c>
      <c r="G637" s="287" t="s">
        <v>27</v>
      </c>
      <c r="H637" s="120">
        <v>2500</v>
      </c>
      <c r="I637" s="78" t="s">
        <v>64</v>
      </c>
      <c r="J637" s="82">
        <v>3.5</v>
      </c>
      <c r="K637" s="80" t="s">
        <v>28</v>
      </c>
      <c r="L637" s="32" t="s">
        <v>29</v>
      </c>
      <c r="M637" s="81" t="s">
        <v>30</v>
      </c>
      <c r="N637" s="82">
        <v>23</v>
      </c>
      <c r="O637" s="90">
        <v>1500000</v>
      </c>
      <c r="P637" s="90">
        <v>1500000</v>
      </c>
      <c r="Q637" s="83">
        <v>36830550</v>
      </c>
      <c r="R637" s="90">
        <v>317731</v>
      </c>
      <c r="S637" s="90">
        <v>37148281</v>
      </c>
      <c r="T637" s="84" t="s">
        <v>34</v>
      </c>
      <c r="U637" s="34">
        <v>0</v>
      </c>
      <c r="V637" s="34">
        <v>0</v>
      </c>
      <c r="W637" s="34">
        <v>0</v>
      </c>
      <c r="X637" s="34" t="s">
        <v>46</v>
      </c>
      <c r="Y637" s="85"/>
    </row>
    <row r="638" spans="1:25" s="37" customFormat="1" x14ac:dyDescent="0.25">
      <c r="A638" s="23">
        <v>95134000</v>
      </c>
      <c r="B638" s="75">
        <v>6</v>
      </c>
      <c r="C638" s="76" t="s">
        <v>601</v>
      </c>
      <c r="D638" s="76" t="s">
        <v>26</v>
      </c>
      <c r="E638" s="77">
        <v>659</v>
      </c>
      <c r="F638" s="218">
        <v>40645</v>
      </c>
      <c r="G638" s="287" t="s">
        <v>27</v>
      </c>
      <c r="H638" s="120">
        <v>2000</v>
      </c>
      <c r="I638" s="78"/>
      <c r="J638" s="82"/>
      <c r="K638" s="80" t="s">
        <v>28</v>
      </c>
      <c r="L638" s="32" t="s">
        <v>29</v>
      </c>
      <c r="M638" s="81" t="s">
        <v>136</v>
      </c>
      <c r="N638" s="82">
        <v>30</v>
      </c>
      <c r="O638" s="90"/>
      <c r="P638" s="90"/>
      <c r="Q638" s="83">
        <v>0</v>
      </c>
      <c r="R638" s="90"/>
      <c r="S638" s="90"/>
      <c r="T638" s="84">
        <v>0</v>
      </c>
      <c r="U638" s="34">
        <v>0</v>
      </c>
      <c r="V638" s="34">
        <v>0</v>
      </c>
      <c r="W638" s="34">
        <v>0</v>
      </c>
      <c r="X638" s="34">
        <v>0</v>
      </c>
      <c r="Y638" s="85"/>
    </row>
    <row r="639" spans="1:25" s="37" customFormat="1" x14ac:dyDescent="0.25">
      <c r="A639" s="23">
        <v>95134000</v>
      </c>
      <c r="B639" s="75">
        <v>6</v>
      </c>
      <c r="C639" s="76" t="s">
        <v>601</v>
      </c>
      <c r="D639" s="76" t="s">
        <v>31</v>
      </c>
      <c r="E639" s="77">
        <v>659</v>
      </c>
      <c r="F639" s="218">
        <v>40647</v>
      </c>
      <c r="G639" s="287" t="s">
        <v>27</v>
      </c>
      <c r="H639" s="120">
        <v>1200</v>
      </c>
      <c r="I639" s="78" t="s">
        <v>32</v>
      </c>
      <c r="J639" s="82">
        <v>4.2</v>
      </c>
      <c r="K639" s="80" t="s">
        <v>28</v>
      </c>
      <c r="L639" s="32" t="s">
        <v>29</v>
      </c>
      <c r="M639" s="81" t="s">
        <v>136</v>
      </c>
      <c r="N639" s="82">
        <v>14</v>
      </c>
      <c r="O639" s="90">
        <v>1200000</v>
      </c>
      <c r="P639" s="90">
        <v>1200000</v>
      </c>
      <c r="Q639" s="83">
        <v>29464440</v>
      </c>
      <c r="R639" s="90">
        <v>352789</v>
      </c>
      <c r="S639" s="90">
        <v>29817229</v>
      </c>
      <c r="T639" s="84" t="s">
        <v>34</v>
      </c>
      <c r="U639" s="34">
        <v>0</v>
      </c>
      <c r="V639" s="34">
        <v>0</v>
      </c>
      <c r="W639" s="34">
        <v>0</v>
      </c>
      <c r="X639" s="34">
        <v>0</v>
      </c>
      <c r="Y639" s="85"/>
    </row>
    <row r="640" spans="1:25" s="37" customFormat="1" x14ac:dyDescent="0.25">
      <c r="A640" s="23">
        <v>96604380</v>
      </c>
      <c r="B640" s="91">
        <v>6</v>
      </c>
      <c r="C640" s="76" t="s">
        <v>603</v>
      </c>
      <c r="D640" s="76" t="s">
        <v>26</v>
      </c>
      <c r="E640" s="77">
        <v>340</v>
      </c>
      <c r="F640" s="218">
        <v>37846</v>
      </c>
      <c r="G640" s="287" t="s">
        <v>27</v>
      </c>
      <c r="H640" s="120">
        <v>1000</v>
      </c>
      <c r="I640" s="78"/>
      <c r="J640" s="82"/>
      <c r="K640" s="80" t="s">
        <v>28</v>
      </c>
      <c r="L640" s="32" t="s">
        <v>29</v>
      </c>
      <c r="M640" s="81" t="s">
        <v>30</v>
      </c>
      <c r="N640" s="82">
        <v>10</v>
      </c>
      <c r="O640" s="90"/>
      <c r="P640" s="90"/>
      <c r="Q640" s="83">
        <v>0</v>
      </c>
      <c r="R640" s="90"/>
      <c r="S640" s="90"/>
      <c r="T640" s="84">
        <v>0</v>
      </c>
      <c r="U640" s="34">
        <v>0</v>
      </c>
      <c r="V640" s="34">
        <v>0</v>
      </c>
      <c r="W640" s="34">
        <v>0</v>
      </c>
      <c r="X640" s="34" t="s">
        <v>46</v>
      </c>
      <c r="Y640" s="85"/>
    </row>
    <row r="641" spans="1:25" s="37" customFormat="1" x14ac:dyDescent="0.25">
      <c r="A641" s="23">
        <v>96604380</v>
      </c>
      <c r="B641" s="91">
        <v>6</v>
      </c>
      <c r="C641" s="76" t="s">
        <v>603</v>
      </c>
      <c r="D641" s="76" t="s">
        <v>31</v>
      </c>
      <c r="E641" s="77">
        <v>340</v>
      </c>
      <c r="F641" s="218">
        <v>37846</v>
      </c>
      <c r="G641" s="287" t="s">
        <v>27</v>
      </c>
      <c r="H641" s="120">
        <v>1000</v>
      </c>
      <c r="I641" s="78" t="s">
        <v>36</v>
      </c>
      <c r="J641" s="82">
        <v>4.75</v>
      </c>
      <c r="K641" s="80" t="s">
        <v>28</v>
      </c>
      <c r="L641" s="32" t="s">
        <v>29</v>
      </c>
      <c r="M641" s="81" t="s">
        <v>30</v>
      </c>
      <c r="N641" s="82">
        <v>7</v>
      </c>
      <c r="O641" s="90">
        <v>1000000</v>
      </c>
      <c r="P641" s="90"/>
      <c r="Q641" s="83">
        <v>0</v>
      </c>
      <c r="R641" s="90"/>
      <c r="S641" s="90"/>
      <c r="T641" s="84" t="s">
        <v>34</v>
      </c>
      <c r="U641" s="34">
        <v>0</v>
      </c>
      <c r="V641" s="34">
        <v>0</v>
      </c>
      <c r="W641" s="34" t="s">
        <v>74</v>
      </c>
      <c r="X641" s="34" t="s">
        <v>46</v>
      </c>
      <c r="Y641" s="85"/>
    </row>
    <row r="642" spans="1:25" s="37" customFormat="1" x14ac:dyDescent="0.25">
      <c r="A642" s="23">
        <v>96604380</v>
      </c>
      <c r="B642" s="91">
        <v>6</v>
      </c>
      <c r="C642" s="76" t="s">
        <v>603</v>
      </c>
      <c r="D642" s="76" t="s">
        <v>35</v>
      </c>
      <c r="E642" s="77">
        <v>340</v>
      </c>
      <c r="F642" s="218">
        <v>39272</v>
      </c>
      <c r="G642" s="287" t="s">
        <v>27</v>
      </c>
      <c r="H642" s="120">
        <v>1000</v>
      </c>
      <c r="I642" s="78" t="s">
        <v>79</v>
      </c>
      <c r="J642" s="82">
        <v>3.8</v>
      </c>
      <c r="K642" s="80" t="s">
        <v>28</v>
      </c>
      <c r="L642" s="32" t="s">
        <v>30</v>
      </c>
      <c r="M642" s="81" t="s">
        <v>30</v>
      </c>
      <c r="N642" s="82">
        <v>21</v>
      </c>
      <c r="O642" s="90">
        <v>1000000</v>
      </c>
      <c r="P642" s="90">
        <v>823529</v>
      </c>
      <c r="Q642" s="83">
        <v>20220684</v>
      </c>
      <c r="R642" s="90">
        <v>349426</v>
      </c>
      <c r="S642" s="90">
        <v>20570110</v>
      </c>
      <c r="T642" s="84" t="s">
        <v>34</v>
      </c>
      <c r="U642" s="34">
        <v>0</v>
      </c>
      <c r="V642" s="34">
        <v>0</v>
      </c>
      <c r="W642" s="34">
        <v>0</v>
      </c>
      <c r="X642" s="34" t="s">
        <v>46</v>
      </c>
      <c r="Y642" s="85"/>
    </row>
    <row r="643" spans="1:25" s="37" customFormat="1" x14ac:dyDescent="0.25">
      <c r="A643" s="23">
        <v>96604380</v>
      </c>
      <c r="B643" s="91">
        <v>6</v>
      </c>
      <c r="C643" s="76" t="s">
        <v>603</v>
      </c>
      <c r="D643" s="76" t="s">
        <v>26</v>
      </c>
      <c r="E643" s="77">
        <v>376</v>
      </c>
      <c r="F643" s="218">
        <v>38184</v>
      </c>
      <c r="G643" s="287" t="s">
        <v>27</v>
      </c>
      <c r="H643" s="120">
        <v>1500</v>
      </c>
      <c r="I643" s="78"/>
      <c r="J643" s="82"/>
      <c r="K643" s="80" t="s">
        <v>30</v>
      </c>
      <c r="L643" s="32" t="s">
        <v>30</v>
      </c>
      <c r="M643" s="81" t="s">
        <v>30</v>
      </c>
      <c r="N643" s="82">
        <v>23</v>
      </c>
      <c r="O643" s="90"/>
      <c r="P643" s="90"/>
      <c r="Q643" s="83">
        <v>0</v>
      </c>
      <c r="R643" s="90"/>
      <c r="S643" s="90"/>
      <c r="T643" s="84">
        <v>0</v>
      </c>
      <c r="U643" s="34">
        <v>0</v>
      </c>
      <c r="V643" s="34">
        <v>0</v>
      </c>
      <c r="W643" s="34">
        <v>0</v>
      </c>
      <c r="X643" s="34">
        <v>0</v>
      </c>
      <c r="Y643" s="85"/>
    </row>
    <row r="644" spans="1:25" s="37" customFormat="1" x14ac:dyDescent="0.25">
      <c r="A644" s="23">
        <v>96604380</v>
      </c>
      <c r="B644" s="91">
        <v>6</v>
      </c>
      <c r="C644" s="76" t="s">
        <v>603</v>
      </c>
      <c r="D644" s="76" t="s">
        <v>31</v>
      </c>
      <c r="E644" s="77">
        <v>376</v>
      </c>
      <c r="F644" s="218">
        <v>38184</v>
      </c>
      <c r="G644" s="287" t="s">
        <v>27</v>
      </c>
      <c r="H644" s="120">
        <v>750</v>
      </c>
      <c r="I644" s="78" t="s">
        <v>39</v>
      </c>
      <c r="J644" s="82">
        <v>4.5</v>
      </c>
      <c r="K644" s="80" t="s">
        <v>28</v>
      </c>
      <c r="L644" s="32" t="s">
        <v>30</v>
      </c>
      <c r="M644" s="81" t="s">
        <v>30</v>
      </c>
      <c r="N644" s="82">
        <v>12</v>
      </c>
      <c r="O644" s="90">
        <v>700000</v>
      </c>
      <c r="P644" s="90"/>
      <c r="Q644" s="83">
        <v>0</v>
      </c>
      <c r="R644" s="90"/>
      <c r="S644" s="90"/>
      <c r="T644" s="84" t="s">
        <v>34</v>
      </c>
      <c r="U644" s="34">
        <v>0</v>
      </c>
      <c r="V644" s="34">
        <v>0</v>
      </c>
      <c r="W644" s="34" t="s">
        <v>74</v>
      </c>
      <c r="X644" s="34" t="s">
        <v>46</v>
      </c>
      <c r="Y644" s="85"/>
    </row>
    <row r="645" spans="1:25" s="37" customFormat="1" x14ac:dyDescent="0.25">
      <c r="A645" s="23">
        <v>96604380</v>
      </c>
      <c r="B645" s="91">
        <v>6</v>
      </c>
      <c r="C645" s="76" t="s">
        <v>603</v>
      </c>
      <c r="D645" s="76" t="s">
        <v>35</v>
      </c>
      <c r="E645" s="77">
        <v>376</v>
      </c>
      <c r="F645" s="218">
        <v>38729</v>
      </c>
      <c r="G645" s="287" t="s">
        <v>27</v>
      </c>
      <c r="H645" s="120">
        <v>500</v>
      </c>
      <c r="I645" s="78" t="s">
        <v>496</v>
      </c>
      <c r="J645" s="82">
        <v>4.2</v>
      </c>
      <c r="K645" s="80" t="s">
        <v>28</v>
      </c>
      <c r="L645" s="32" t="s">
        <v>29</v>
      </c>
      <c r="M645" s="81" t="s">
        <v>30</v>
      </c>
      <c r="N645" s="82">
        <v>21</v>
      </c>
      <c r="O645" s="90">
        <v>500000</v>
      </c>
      <c r="P645" s="90">
        <v>328947</v>
      </c>
      <c r="Q645" s="83">
        <v>8076866</v>
      </c>
      <c r="R645" s="90">
        <v>154119</v>
      </c>
      <c r="S645" s="90">
        <v>8230985</v>
      </c>
      <c r="T645" s="84" t="s">
        <v>34</v>
      </c>
      <c r="U645" s="34">
        <v>0</v>
      </c>
      <c r="V645" s="34">
        <v>0</v>
      </c>
      <c r="W645" s="34">
        <v>0</v>
      </c>
      <c r="X645" s="34" t="s">
        <v>46</v>
      </c>
      <c r="Y645" s="85"/>
    </row>
    <row r="646" spans="1:25" s="37" customFormat="1" x14ac:dyDescent="0.25">
      <c r="A646" s="23">
        <v>96604380</v>
      </c>
      <c r="B646" s="91">
        <v>6</v>
      </c>
      <c r="C646" s="76" t="s">
        <v>603</v>
      </c>
      <c r="D646" s="76" t="s">
        <v>26</v>
      </c>
      <c r="E646" s="77">
        <v>454</v>
      </c>
      <c r="F646" s="218">
        <v>38763</v>
      </c>
      <c r="G646" s="287" t="s">
        <v>27</v>
      </c>
      <c r="H646" s="120">
        <v>1500</v>
      </c>
      <c r="I646" s="78"/>
      <c r="J646" s="82"/>
      <c r="K646" s="80" t="s">
        <v>28</v>
      </c>
      <c r="L646" s="32" t="s">
        <v>29</v>
      </c>
      <c r="M646" s="81" t="s">
        <v>30</v>
      </c>
      <c r="N646" s="82">
        <v>25</v>
      </c>
      <c r="O646" s="90"/>
      <c r="P646" s="90"/>
      <c r="Q646" s="83">
        <v>0</v>
      </c>
      <c r="R646" s="90"/>
      <c r="S646" s="90"/>
      <c r="T646" s="84">
        <v>0</v>
      </c>
      <c r="U646" s="34">
        <v>0</v>
      </c>
      <c r="V646" s="34">
        <v>0</v>
      </c>
      <c r="W646" s="34">
        <v>0</v>
      </c>
      <c r="X646" s="34">
        <v>0</v>
      </c>
      <c r="Y646" s="85"/>
    </row>
    <row r="647" spans="1:25" s="37" customFormat="1" x14ac:dyDescent="0.25">
      <c r="A647" s="23">
        <v>96604380</v>
      </c>
      <c r="B647" s="91">
        <v>6</v>
      </c>
      <c r="C647" s="76" t="s">
        <v>603</v>
      </c>
      <c r="D647" s="76" t="s">
        <v>31</v>
      </c>
      <c r="E647" s="77">
        <v>454</v>
      </c>
      <c r="F647" s="218">
        <v>38763</v>
      </c>
      <c r="G647" s="287" t="s">
        <v>27</v>
      </c>
      <c r="H647" s="120">
        <v>1500</v>
      </c>
      <c r="I647" s="78" t="s">
        <v>66</v>
      </c>
      <c r="J647" s="82">
        <v>4.2</v>
      </c>
      <c r="K647" s="80" t="s">
        <v>29</v>
      </c>
      <c r="L647" s="32" t="s">
        <v>30</v>
      </c>
      <c r="M647" s="81" t="s">
        <v>30</v>
      </c>
      <c r="N647" s="82">
        <v>20</v>
      </c>
      <c r="O647" s="90">
        <v>1500000</v>
      </c>
      <c r="P647" s="90">
        <v>986842</v>
      </c>
      <c r="Q647" s="83">
        <v>24230622</v>
      </c>
      <c r="R647" s="90">
        <v>462333</v>
      </c>
      <c r="S647" s="90">
        <v>24692955</v>
      </c>
      <c r="T647" s="84" t="s">
        <v>34</v>
      </c>
      <c r="U647" s="34">
        <v>0</v>
      </c>
      <c r="V647" s="34">
        <v>0</v>
      </c>
      <c r="W647" s="34">
        <v>0</v>
      </c>
      <c r="X647" s="34" t="s">
        <v>46</v>
      </c>
      <c r="Y647" s="85"/>
    </row>
    <row r="648" spans="1:25" s="37" customFormat="1" x14ac:dyDescent="0.25">
      <c r="A648" s="23">
        <v>96604380</v>
      </c>
      <c r="B648" s="91">
        <v>6</v>
      </c>
      <c r="C648" s="76" t="s">
        <v>603</v>
      </c>
      <c r="D648" s="76" t="s">
        <v>26</v>
      </c>
      <c r="E648" s="77">
        <v>507</v>
      </c>
      <c r="F648" s="218">
        <v>39293</v>
      </c>
      <c r="G648" s="287" t="s">
        <v>27</v>
      </c>
      <c r="H648" s="120">
        <v>1500</v>
      </c>
      <c r="I648" s="78"/>
      <c r="J648" s="82"/>
      <c r="K648" s="80" t="s">
        <v>29</v>
      </c>
      <c r="L648" s="32" t="s">
        <v>28</v>
      </c>
      <c r="M648" s="81" t="s">
        <v>30</v>
      </c>
      <c r="N648" s="82">
        <v>25</v>
      </c>
      <c r="O648" s="90"/>
      <c r="P648" s="90"/>
      <c r="Q648" s="83">
        <v>0</v>
      </c>
      <c r="R648" s="90"/>
      <c r="S648" s="90"/>
      <c r="T648" s="84">
        <v>0</v>
      </c>
      <c r="U648" s="34">
        <v>0</v>
      </c>
      <c r="V648" s="34">
        <v>0</v>
      </c>
      <c r="W648" s="34">
        <v>0</v>
      </c>
      <c r="X648" s="34">
        <v>0</v>
      </c>
      <c r="Y648" s="85"/>
    </row>
    <row r="649" spans="1:25" s="37" customFormat="1" x14ac:dyDescent="0.25">
      <c r="A649" s="23">
        <v>96604380</v>
      </c>
      <c r="B649" s="91">
        <v>6</v>
      </c>
      <c r="C649" s="76" t="s">
        <v>603</v>
      </c>
      <c r="D649" s="76" t="s">
        <v>31</v>
      </c>
      <c r="E649" s="77">
        <v>507</v>
      </c>
      <c r="F649" s="218">
        <v>39293</v>
      </c>
      <c r="G649" s="287" t="s">
        <v>27</v>
      </c>
      <c r="H649" s="120">
        <v>500</v>
      </c>
      <c r="I649" s="78" t="s">
        <v>58</v>
      </c>
      <c r="J649" s="82">
        <v>3.8</v>
      </c>
      <c r="K649" s="80" t="s">
        <v>29</v>
      </c>
      <c r="L649" s="32" t="s">
        <v>28</v>
      </c>
      <c r="M649" s="81" t="s">
        <v>30</v>
      </c>
      <c r="N649" s="82">
        <v>21</v>
      </c>
      <c r="O649" s="90">
        <v>500000</v>
      </c>
      <c r="P649" s="90">
        <v>411765</v>
      </c>
      <c r="Q649" s="83">
        <v>10110354</v>
      </c>
      <c r="R649" s="90">
        <v>174701</v>
      </c>
      <c r="S649" s="90">
        <v>10285055</v>
      </c>
      <c r="T649" s="84" t="s">
        <v>34</v>
      </c>
      <c r="U649" s="34">
        <v>0</v>
      </c>
      <c r="V649" s="34">
        <v>0</v>
      </c>
      <c r="W649" s="34">
        <v>0</v>
      </c>
      <c r="X649" s="34" t="s">
        <v>46</v>
      </c>
      <c r="Y649" s="85"/>
    </row>
    <row r="650" spans="1:25" s="37" customFormat="1" x14ac:dyDescent="0.25">
      <c r="A650" s="23">
        <v>96604380</v>
      </c>
      <c r="B650" s="75">
        <v>6</v>
      </c>
      <c r="C650" s="76" t="s">
        <v>603</v>
      </c>
      <c r="D650" s="76" t="s">
        <v>26</v>
      </c>
      <c r="E650" s="77">
        <v>620</v>
      </c>
      <c r="F650" s="218">
        <v>40137</v>
      </c>
      <c r="G650" s="287" t="s">
        <v>27</v>
      </c>
      <c r="H650" s="120">
        <v>1250</v>
      </c>
      <c r="I650" s="78"/>
      <c r="J650" s="82"/>
      <c r="K650" s="80" t="s">
        <v>28</v>
      </c>
      <c r="L650" s="32" t="s">
        <v>29</v>
      </c>
      <c r="M650" s="81" t="s">
        <v>30</v>
      </c>
      <c r="N650" s="82">
        <v>25</v>
      </c>
      <c r="O650" s="90"/>
      <c r="P650" s="90"/>
      <c r="Q650" s="83">
        <v>0</v>
      </c>
      <c r="R650" s="90"/>
      <c r="S650" s="90"/>
      <c r="T650" s="84">
        <v>0</v>
      </c>
      <c r="U650" s="34">
        <v>0</v>
      </c>
      <c r="V650" s="34">
        <v>0</v>
      </c>
      <c r="W650" s="34">
        <v>0</v>
      </c>
      <c r="X650" s="34">
        <v>0</v>
      </c>
      <c r="Y650" s="85"/>
    </row>
    <row r="651" spans="1:25" s="37" customFormat="1" x14ac:dyDescent="0.25">
      <c r="A651" s="23">
        <v>96604380</v>
      </c>
      <c r="B651" s="75">
        <v>6</v>
      </c>
      <c r="C651" s="76" t="s">
        <v>603</v>
      </c>
      <c r="D651" s="76" t="s">
        <v>31</v>
      </c>
      <c r="E651" s="77">
        <v>620</v>
      </c>
      <c r="F651" s="218">
        <v>40137</v>
      </c>
      <c r="G651" s="287" t="s">
        <v>27</v>
      </c>
      <c r="H651" s="120">
        <v>1250</v>
      </c>
      <c r="I651" s="78" t="s">
        <v>60</v>
      </c>
      <c r="J651" s="82">
        <v>4.5</v>
      </c>
      <c r="K651" s="80" t="s">
        <v>28</v>
      </c>
      <c r="L651" s="32" t="s">
        <v>29</v>
      </c>
      <c r="M651" s="81" t="s">
        <v>30</v>
      </c>
      <c r="N651" s="82">
        <v>23</v>
      </c>
      <c r="O651" s="90">
        <v>1250000</v>
      </c>
      <c r="P651" s="90">
        <v>1250000</v>
      </c>
      <c r="Q651" s="83">
        <v>30692125</v>
      </c>
      <c r="R651" s="90">
        <v>286768</v>
      </c>
      <c r="S651" s="90">
        <v>30978893</v>
      </c>
      <c r="T651" s="84" t="s">
        <v>34</v>
      </c>
      <c r="U651" s="34">
        <v>0</v>
      </c>
      <c r="V651" s="34">
        <v>0</v>
      </c>
      <c r="W651" s="34">
        <v>0</v>
      </c>
      <c r="X651" s="34" t="s">
        <v>46</v>
      </c>
      <c r="Y651" s="85"/>
    </row>
    <row r="652" spans="1:25" s="37" customFormat="1" x14ac:dyDescent="0.25">
      <c r="A652" s="23">
        <v>96604380</v>
      </c>
      <c r="B652" s="75">
        <v>6</v>
      </c>
      <c r="C652" s="76" t="s">
        <v>603</v>
      </c>
      <c r="D652" s="76" t="s">
        <v>26</v>
      </c>
      <c r="E652" s="77">
        <v>763</v>
      </c>
      <c r="F652" s="218">
        <v>41513</v>
      </c>
      <c r="G652" s="287" t="s">
        <v>27</v>
      </c>
      <c r="H652" s="120"/>
      <c r="I652" s="78"/>
      <c r="J652" s="82"/>
      <c r="K652" s="80" t="s">
        <v>28</v>
      </c>
      <c r="L652" s="32" t="s">
        <v>29</v>
      </c>
      <c r="M652" s="81"/>
      <c r="N652" s="82">
        <v>25</v>
      </c>
      <c r="O652" s="90"/>
      <c r="P652" s="90"/>
      <c r="Q652" s="83">
        <v>0</v>
      </c>
      <c r="R652" s="90"/>
      <c r="S652" s="90"/>
      <c r="T652" s="84">
        <v>0</v>
      </c>
      <c r="U652" s="34">
        <v>0</v>
      </c>
      <c r="V652" s="34">
        <v>0</v>
      </c>
      <c r="W652" s="34">
        <v>0</v>
      </c>
      <c r="X652" s="34">
        <v>0</v>
      </c>
      <c r="Y652" s="85"/>
    </row>
    <row r="653" spans="1:25" s="37" customFormat="1" x14ac:dyDescent="0.25">
      <c r="A653" s="23">
        <v>96604380</v>
      </c>
      <c r="B653" s="75">
        <v>6</v>
      </c>
      <c r="C653" s="76" t="s">
        <v>603</v>
      </c>
      <c r="D653" s="76" t="s">
        <v>31</v>
      </c>
      <c r="E653" s="77">
        <v>763</v>
      </c>
      <c r="F653" s="218">
        <v>41519</v>
      </c>
      <c r="G653" s="287" t="s">
        <v>55</v>
      </c>
      <c r="H653" s="120">
        <v>22900000</v>
      </c>
      <c r="I653" s="78" t="s">
        <v>62</v>
      </c>
      <c r="J653" s="82">
        <v>6.6</v>
      </c>
      <c r="K653" s="80" t="s">
        <v>28</v>
      </c>
      <c r="L653" s="32"/>
      <c r="M653" s="81"/>
      <c r="N653" s="82">
        <v>7</v>
      </c>
      <c r="O653" s="90"/>
      <c r="P653" s="90"/>
      <c r="Q653" s="83">
        <v>0</v>
      </c>
      <c r="R653" s="90"/>
      <c r="S653" s="90"/>
      <c r="T653" s="84">
        <v>0</v>
      </c>
      <c r="U653" s="34">
        <v>0</v>
      </c>
      <c r="V653" s="34" t="s">
        <v>54</v>
      </c>
      <c r="W653" s="34">
        <v>0</v>
      </c>
      <c r="X653" s="34">
        <v>0</v>
      </c>
      <c r="Y653" s="85"/>
    </row>
    <row r="654" spans="1:25" s="37" customFormat="1" x14ac:dyDescent="0.25">
      <c r="A654" s="23">
        <v>96604380</v>
      </c>
      <c r="B654" s="75">
        <v>6</v>
      </c>
      <c r="C654" s="76" t="s">
        <v>603</v>
      </c>
      <c r="D654" s="76" t="s">
        <v>31</v>
      </c>
      <c r="E654" s="77">
        <v>763</v>
      </c>
      <c r="F654" s="218">
        <v>41519</v>
      </c>
      <c r="G654" s="287" t="s">
        <v>27</v>
      </c>
      <c r="H654" s="120">
        <v>1000</v>
      </c>
      <c r="I654" s="78" t="s">
        <v>68</v>
      </c>
      <c r="J654" s="82">
        <v>3.8</v>
      </c>
      <c r="K654" s="80" t="s">
        <v>28</v>
      </c>
      <c r="L654" s="32"/>
      <c r="M654" s="81"/>
      <c r="N654" s="82">
        <v>7</v>
      </c>
      <c r="O654" s="90"/>
      <c r="P654" s="90"/>
      <c r="Q654" s="83">
        <v>0</v>
      </c>
      <c r="R654" s="90"/>
      <c r="S654" s="90"/>
      <c r="T654" s="84" t="s">
        <v>34</v>
      </c>
      <c r="U654" s="34">
        <v>0</v>
      </c>
      <c r="V654" s="34" t="s">
        <v>54</v>
      </c>
      <c r="W654" s="34">
        <v>0</v>
      </c>
      <c r="X654" s="34">
        <v>0</v>
      </c>
      <c r="Y654" s="85"/>
    </row>
    <row r="655" spans="1:25" s="37" customFormat="1" x14ac:dyDescent="0.25">
      <c r="A655" s="23">
        <v>96604380</v>
      </c>
      <c r="B655" s="75">
        <v>6</v>
      </c>
      <c r="C655" s="76" t="s">
        <v>603</v>
      </c>
      <c r="D655" s="76" t="s">
        <v>31</v>
      </c>
      <c r="E655" s="77">
        <v>763</v>
      </c>
      <c r="F655" s="218">
        <v>41519</v>
      </c>
      <c r="G655" s="287" t="s">
        <v>27</v>
      </c>
      <c r="H655" s="120">
        <v>3000</v>
      </c>
      <c r="I655" s="78" t="s">
        <v>95</v>
      </c>
      <c r="J655" s="82">
        <v>4</v>
      </c>
      <c r="K655" s="80" t="s">
        <v>28</v>
      </c>
      <c r="L655" s="32"/>
      <c r="M655" s="81"/>
      <c r="N655" s="82">
        <v>21</v>
      </c>
      <c r="O655" s="90"/>
      <c r="P655" s="90"/>
      <c r="Q655" s="83">
        <v>0</v>
      </c>
      <c r="R655" s="90"/>
      <c r="S655" s="90"/>
      <c r="T655" s="84" t="s">
        <v>34</v>
      </c>
      <c r="U655" s="34">
        <v>0</v>
      </c>
      <c r="V655" s="34" t="s">
        <v>54</v>
      </c>
      <c r="W655" s="34">
        <v>0</v>
      </c>
      <c r="X655" s="34">
        <v>0</v>
      </c>
      <c r="Y655" s="85"/>
    </row>
    <row r="656" spans="1:25" s="37" customFormat="1" x14ac:dyDescent="0.25">
      <c r="A656" s="23">
        <v>96604380</v>
      </c>
      <c r="B656" s="75">
        <v>6</v>
      </c>
      <c r="C656" s="76" t="s">
        <v>603</v>
      </c>
      <c r="D656" s="76" t="s">
        <v>31</v>
      </c>
      <c r="E656" s="77">
        <v>763</v>
      </c>
      <c r="F656" s="218">
        <v>41519</v>
      </c>
      <c r="G656" s="287" t="s">
        <v>27</v>
      </c>
      <c r="H656" s="120">
        <v>3000</v>
      </c>
      <c r="I656" s="78" t="s">
        <v>24</v>
      </c>
      <c r="J656" s="82">
        <v>4</v>
      </c>
      <c r="K656" s="80" t="s">
        <v>28</v>
      </c>
      <c r="L656" s="32"/>
      <c r="M656" s="81"/>
      <c r="N656" s="82">
        <v>25</v>
      </c>
      <c r="O656" s="90">
        <v>3000000</v>
      </c>
      <c r="P656" s="90">
        <v>3000000</v>
      </c>
      <c r="Q656" s="83">
        <v>73661100</v>
      </c>
      <c r="R656" s="90">
        <v>1219639</v>
      </c>
      <c r="S656" s="90">
        <v>74880739</v>
      </c>
      <c r="T656" s="84" t="s">
        <v>34</v>
      </c>
      <c r="U656" s="34">
        <v>0</v>
      </c>
      <c r="V656" s="34">
        <v>0</v>
      </c>
      <c r="W656" s="34">
        <v>0</v>
      </c>
      <c r="X656" s="34">
        <v>0</v>
      </c>
      <c r="Y656" s="85"/>
    </row>
    <row r="657" spans="1:25" s="37" customFormat="1" x14ac:dyDescent="0.25">
      <c r="A657" s="104">
        <v>96626570</v>
      </c>
      <c r="B657" s="75">
        <v>1</v>
      </c>
      <c r="C657" s="76" t="s">
        <v>615</v>
      </c>
      <c r="D657" s="76" t="s">
        <v>26</v>
      </c>
      <c r="E657" s="77">
        <v>776</v>
      </c>
      <c r="F657" s="218">
        <v>41642</v>
      </c>
      <c r="G657" s="287" t="s">
        <v>27</v>
      </c>
      <c r="H657" s="120">
        <v>1000</v>
      </c>
      <c r="I657" s="78"/>
      <c r="J657" s="82"/>
      <c r="K657" s="80" t="s">
        <v>28</v>
      </c>
      <c r="L657" s="32" t="s">
        <v>29</v>
      </c>
      <c r="M657" s="81" t="s">
        <v>136</v>
      </c>
      <c r="N657" s="82">
        <v>10</v>
      </c>
      <c r="O657" s="90"/>
      <c r="P657" s="90"/>
      <c r="Q657" s="83">
        <v>0</v>
      </c>
      <c r="R657" s="90"/>
      <c r="S657" s="90"/>
      <c r="T657" s="84">
        <v>0</v>
      </c>
      <c r="U657" s="34">
        <v>0</v>
      </c>
      <c r="V657" s="34" t="s">
        <v>54</v>
      </c>
      <c r="W657" s="34">
        <v>0</v>
      </c>
      <c r="X657" s="34">
        <v>0</v>
      </c>
      <c r="Y657" s="85"/>
    </row>
    <row r="658" spans="1:25" s="37" customFormat="1" x14ac:dyDescent="0.25">
      <c r="A658" s="23">
        <v>91335000</v>
      </c>
      <c r="B658" s="75">
        <v>6</v>
      </c>
      <c r="C658" s="95" t="s">
        <v>616</v>
      </c>
      <c r="D658" s="76" t="s">
        <v>26</v>
      </c>
      <c r="E658" s="77">
        <v>552</v>
      </c>
      <c r="F658" s="218">
        <v>39741</v>
      </c>
      <c r="G658" s="287" t="s">
        <v>27</v>
      </c>
      <c r="H658" s="120">
        <v>3500</v>
      </c>
      <c r="I658" s="78"/>
      <c r="J658" s="82"/>
      <c r="K658" s="80" t="s">
        <v>28</v>
      </c>
      <c r="L658" s="32" t="s">
        <v>30</v>
      </c>
      <c r="M658" s="81" t="s">
        <v>30</v>
      </c>
      <c r="N658" s="82">
        <v>10</v>
      </c>
      <c r="O658" s="90"/>
      <c r="P658" s="90"/>
      <c r="Q658" s="83">
        <v>0</v>
      </c>
      <c r="R658" s="90"/>
      <c r="S658" s="90"/>
      <c r="T658" s="84">
        <v>0</v>
      </c>
      <c r="U658" s="34">
        <v>0</v>
      </c>
      <c r="V658" s="34">
        <v>0</v>
      </c>
      <c r="W658" s="34">
        <v>0</v>
      </c>
      <c r="X658" s="34">
        <v>0</v>
      </c>
      <c r="Y658" s="97"/>
    </row>
    <row r="659" spans="1:25" s="37" customFormat="1" x14ac:dyDescent="0.25">
      <c r="A659" s="23">
        <v>91335000</v>
      </c>
      <c r="B659" s="75">
        <v>6</v>
      </c>
      <c r="C659" s="95" t="s">
        <v>616</v>
      </c>
      <c r="D659" s="76" t="s">
        <v>31</v>
      </c>
      <c r="E659" s="77">
        <v>552</v>
      </c>
      <c r="F659" s="218">
        <v>39834</v>
      </c>
      <c r="G659" s="287" t="s">
        <v>27</v>
      </c>
      <c r="H659" s="120">
        <v>3500</v>
      </c>
      <c r="I659" s="78" t="s">
        <v>32</v>
      </c>
      <c r="J659" s="82">
        <v>6.4</v>
      </c>
      <c r="K659" s="80" t="s">
        <v>28</v>
      </c>
      <c r="L659" s="32" t="s">
        <v>30</v>
      </c>
      <c r="M659" s="81" t="s">
        <v>30</v>
      </c>
      <c r="N659" s="82">
        <v>5</v>
      </c>
      <c r="O659" s="90">
        <v>500000</v>
      </c>
      <c r="P659" s="90"/>
      <c r="Q659" s="83">
        <v>0</v>
      </c>
      <c r="R659" s="90"/>
      <c r="S659" s="90"/>
      <c r="T659" s="84" t="s">
        <v>34</v>
      </c>
      <c r="U659" s="34">
        <v>0</v>
      </c>
      <c r="V659" s="34">
        <v>0</v>
      </c>
      <c r="W659" s="34" t="s">
        <v>74</v>
      </c>
      <c r="X659" s="34" t="s">
        <v>46</v>
      </c>
      <c r="Y659" s="97"/>
    </row>
    <row r="660" spans="1:25" s="37" customFormat="1" x14ac:dyDescent="0.25">
      <c r="A660" s="23">
        <v>91335000</v>
      </c>
      <c r="B660" s="75">
        <v>6</v>
      </c>
      <c r="C660" s="95" t="s">
        <v>616</v>
      </c>
      <c r="D660" s="76" t="s">
        <v>31</v>
      </c>
      <c r="E660" s="77">
        <v>552</v>
      </c>
      <c r="F660" s="218">
        <v>39834</v>
      </c>
      <c r="G660" s="287" t="s">
        <v>55</v>
      </c>
      <c r="H660" s="120">
        <v>75000000</v>
      </c>
      <c r="I660" s="78" t="s">
        <v>36</v>
      </c>
      <c r="J660" s="82">
        <v>8.5500000000000007</v>
      </c>
      <c r="K660" s="80" t="s">
        <v>28</v>
      </c>
      <c r="L660" s="32" t="s">
        <v>30</v>
      </c>
      <c r="M660" s="81" t="s">
        <v>30</v>
      </c>
      <c r="N660" s="82">
        <v>5</v>
      </c>
      <c r="O660" s="90"/>
      <c r="P660" s="90"/>
      <c r="Q660" s="83">
        <v>0</v>
      </c>
      <c r="R660" s="90"/>
      <c r="S660" s="90"/>
      <c r="T660" s="84">
        <v>0</v>
      </c>
      <c r="U660" s="34">
        <v>0</v>
      </c>
      <c r="V660" s="34" t="s">
        <v>54</v>
      </c>
      <c r="W660" s="34">
        <v>0</v>
      </c>
      <c r="X660" s="34" t="s">
        <v>46</v>
      </c>
      <c r="Y660" s="97"/>
    </row>
    <row r="661" spans="1:25" s="37" customFormat="1" x14ac:dyDescent="0.25">
      <c r="A661" s="23">
        <v>91335000</v>
      </c>
      <c r="B661" s="75">
        <v>6</v>
      </c>
      <c r="C661" s="95" t="s">
        <v>616</v>
      </c>
      <c r="D661" s="76" t="s">
        <v>31</v>
      </c>
      <c r="E661" s="77">
        <v>552</v>
      </c>
      <c r="F661" s="218">
        <v>39834</v>
      </c>
      <c r="G661" s="287" t="s">
        <v>27</v>
      </c>
      <c r="H661" s="120">
        <v>3500</v>
      </c>
      <c r="I661" s="78" t="s">
        <v>39</v>
      </c>
      <c r="J661" s="82">
        <v>6.1</v>
      </c>
      <c r="K661" s="80" t="s">
        <v>28</v>
      </c>
      <c r="L661" s="32" t="s">
        <v>30</v>
      </c>
      <c r="M661" s="81" t="s">
        <v>30</v>
      </c>
      <c r="N661" s="82">
        <v>9.5</v>
      </c>
      <c r="O661" s="90"/>
      <c r="P661" s="90"/>
      <c r="Q661" s="83">
        <v>0</v>
      </c>
      <c r="R661" s="90"/>
      <c r="S661" s="90"/>
      <c r="T661" s="84" t="s">
        <v>34</v>
      </c>
      <c r="U661" s="34">
        <v>0</v>
      </c>
      <c r="V661" s="34" t="s">
        <v>54</v>
      </c>
      <c r="W661" s="34">
        <v>0</v>
      </c>
      <c r="X661" s="34" t="s">
        <v>46</v>
      </c>
      <c r="Y661" s="97"/>
    </row>
    <row r="662" spans="1:25" s="37" customFormat="1" x14ac:dyDescent="0.25">
      <c r="A662" s="23">
        <v>91335000</v>
      </c>
      <c r="B662" s="75">
        <v>6</v>
      </c>
      <c r="C662" s="95" t="s">
        <v>616</v>
      </c>
      <c r="D662" s="76" t="s">
        <v>31</v>
      </c>
      <c r="E662" s="77">
        <v>552</v>
      </c>
      <c r="F662" s="218">
        <v>39834</v>
      </c>
      <c r="G662" s="287" t="s">
        <v>55</v>
      </c>
      <c r="H662" s="120">
        <v>75000000</v>
      </c>
      <c r="I662" s="78" t="s">
        <v>66</v>
      </c>
      <c r="J662" s="82">
        <v>8.5500000000000007</v>
      </c>
      <c r="K662" s="80" t="s">
        <v>28</v>
      </c>
      <c r="L662" s="32" t="s">
        <v>30</v>
      </c>
      <c r="M662" s="81" t="s">
        <v>30</v>
      </c>
      <c r="N662" s="82">
        <v>9.5</v>
      </c>
      <c r="O662" s="90"/>
      <c r="P662" s="90"/>
      <c r="Q662" s="83">
        <v>0</v>
      </c>
      <c r="R662" s="90"/>
      <c r="S662" s="90"/>
      <c r="T662" s="84">
        <v>0</v>
      </c>
      <c r="U662" s="34">
        <v>0</v>
      </c>
      <c r="V662" s="34" t="s">
        <v>54</v>
      </c>
      <c r="W662" s="34">
        <v>0</v>
      </c>
      <c r="X662" s="34" t="s">
        <v>46</v>
      </c>
      <c r="Y662" s="97"/>
    </row>
    <row r="663" spans="1:25" s="37" customFormat="1" x14ac:dyDescent="0.25">
      <c r="A663" s="23">
        <v>91335000</v>
      </c>
      <c r="B663" s="75">
        <v>6</v>
      </c>
      <c r="C663" s="95" t="s">
        <v>616</v>
      </c>
      <c r="D663" s="76" t="s">
        <v>26</v>
      </c>
      <c r="E663" s="77">
        <v>553</v>
      </c>
      <c r="F663" s="218">
        <v>39741</v>
      </c>
      <c r="G663" s="287" t="s">
        <v>27</v>
      </c>
      <c r="H663" s="120">
        <v>3500</v>
      </c>
      <c r="I663" s="78"/>
      <c r="J663" s="82"/>
      <c r="K663" s="80" t="s">
        <v>28</v>
      </c>
      <c r="L663" s="32" t="s">
        <v>30</v>
      </c>
      <c r="M663" s="81" t="s">
        <v>30</v>
      </c>
      <c r="N663" s="82">
        <v>30</v>
      </c>
      <c r="O663" s="90"/>
      <c r="P663" s="90"/>
      <c r="Q663" s="83">
        <v>0</v>
      </c>
      <c r="R663" s="90"/>
      <c r="S663" s="90"/>
      <c r="T663" s="84">
        <v>0</v>
      </c>
      <c r="U663" s="34">
        <v>0</v>
      </c>
      <c r="V663" s="34">
        <v>0</v>
      </c>
      <c r="W663" s="34">
        <v>0</v>
      </c>
      <c r="X663" s="34">
        <v>0</v>
      </c>
      <c r="Y663" s="97"/>
    </row>
    <row r="664" spans="1:25" s="37" customFormat="1" x14ac:dyDescent="0.25">
      <c r="A664" s="23">
        <v>91335000</v>
      </c>
      <c r="B664" s="75">
        <v>6</v>
      </c>
      <c r="C664" s="95" t="s">
        <v>616</v>
      </c>
      <c r="D664" s="76" t="s">
        <v>31</v>
      </c>
      <c r="E664" s="77">
        <v>553</v>
      </c>
      <c r="F664" s="218">
        <v>39834</v>
      </c>
      <c r="G664" s="287" t="s">
        <v>27</v>
      </c>
      <c r="H664" s="120">
        <v>3500</v>
      </c>
      <c r="I664" s="78" t="s">
        <v>58</v>
      </c>
      <c r="J664" s="99">
        <v>6.3</v>
      </c>
      <c r="K664" s="80" t="s">
        <v>28</v>
      </c>
      <c r="L664" s="32" t="s">
        <v>30</v>
      </c>
      <c r="M664" s="81" t="s">
        <v>30</v>
      </c>
      <c r="N664" s="82">
        <v>21</v>
      </c>
      <c r="O664" s="90">
        <v>3000000</v>
      </c>
      <c r="P664" s="90">
        <v>3000000</v>
      </c>
      <c r="Q664" s="83">
        <v>73661100</v>
      </c>
      <c r="R664" s="90">
        <v>1653711</v>
      </c>
      <c r="S664" s="90">
        <v>75314811</v>
      </c>
      <c r="T664" s="84" t="s">
        <v>34</v>
      </c>
      <c r="U664" s="34">
        <v>0</v>
      </c>
      <c r="V664" s="34">
        <v>0</v>
      </c>
      <c r="W664" s="34">
        <v>0</v>
      </c>
      <c r="X664" s="34" t="s">
        <v>46</v>
      </c>
      <c r="Y664" s="97"/>
    </row>
    <row r="665" spans="1:25" s="37" customFormat="1" x14ac:dyDescent="0.25">
      <c r="A665" s="23">
        <v>76016541</v>
      </c>
      <c r="B665" s="75">
        <v>7</v>
      </c>
      <c r="C665" s="95" t="s">
        <v>622</v>
      </c>
      <c r="D665" s="76" t="s">
        <v>26</v>
      </c>
      <c r="E665" s="77">
        <v>751</v>
      </c>
      <c r="F665" s="218">
        <v>41376</v>
      </c>
      <c r="G665" s="287" t="s">
        <v>27</v>
      </c>
      <c r="H665" s="120">
        <v>1000</v>
      </c>
      <c r="I665" s="78"/>
      <c r="J665" s="99"/>
      <c r="K665" s="80" t="s">
        <v>28</v>
      </c>
      <c r="L665" s="32" t="s">
        <v>29</v>
      </c>
      <c r="M665" s="81" t="s">
        <v>123</v>
      </c>
      <c r="N665" s="82">
        <v>10</v>
      </c>
      <c r="O665" s="90"/>
      <c r="P665" s="90"/>
      <c r="Q665" s="83">
        <v>0</v>
      </c>
      <c r="R665" s="90"/>
      <c r="S665" s="90"/>
      <c r="T665" s="84">
        <v>0</v>
      </c>
      <c r="U665" s="34">
        <v>0</v>
      </c>
      <c r="V665" s="34">
        <v>0</v>
      </c>
      <c r="W665" s="34">
        <v>0</v>
      </c>
      <c r="X665" s="34">
        <v>0</v>
      </c>
      <c r="Y665" s="97"/>
    </row>
    <row r="666" spans="1:25" s="37" customFormat="1" x14ac:dyDescent="0.25">
      <c r="A666" s="23">
        <v>76016541</v>
      </c>
      <c r="B666" s="75">
        <v>7</v>
      </c>
      <c r="C666" s="95" t="s">
        <v>622</v>
      </c>
      <c r="D666" s="76" t="s">
        <v>31</v>
      </c>
      <c r="E666" s="77">
        <v>751</v>
      </c>
      <c r="F666" s="218">
        <v>41383</v>
      </c>
      <c r="G666" s="287" t="s">
        <v>27</v>
      </c>
      <c r="H666" s="120">
        <v>1000</v>
      </c>
      <c r="I666" s="78" t="s">
        <v>32</v>
      </c>
      <c r="J666" s="99">
        <v>6.3</v>
      </c>
      <c r="K666" s="80" t="s">
        <v>28</v>
      </c>
      <c r="L666" s="32" t="s">
        <v>29</v>
      </c>
      <c r="M666" s="81"/>
      <c r="N666" s="82">
        <v>9</v>
      </c>
      <c r="O666" s="90">
        <v>1000000</v>
      </c>
      <c r="P666" s="90">
        <v>1000000</v>
      </c>
      <c r="Q666" s="83">
        <v>24553700</v>
      </c>
      <c r="R666" s="90">
        <v>213424</v>
      </c>
      <c r="S666" s="90">
        <v>24767124</v>
      </c>
      <c r="T666" s="84" t="s">
        <v>34</v>
      </c>
      <c r="U666" s="34">
        <v>0</v>
      </c>
      <c r="V666" s="34">
        <v>0</v>
      </c>
      <c r="W666" s="34">
        <v>0</v>
      </c>
      <c r="X666" s="34">
        <v>0</v>
      </c>
      <c r="Y666" s="97"/>
    </row>
    <row r="667" spans="1:25" s="37" customFormat="1" x14ac:dyDescent="0.25">
      <c r="A667" s="23">
        <v>90269000</v>
      </c>
      <c r="B667" s="75" t="s">
        <v>24</v>
      </c>
      <c r="C667" s="76" t="s">
        <v>624</v>
      </c>
      <c r="D667" s="76" t="s">
        <v>26</v>
      </c>
      <c r="E667" s="77">
        <v>438</v>
      </c>
      <c r="F667" s="218">
        <v>38666</v>
      </c>
      <c r="G667" s="287" t="s">
        <v>27</v>
      </c>
      <c r="H667" s="120">
        <v>2000</v>
      </c>
      <c r="I667" s="78"/>
      <c r="J667" s="82"/>
      <c r="K667" s="80" t="s">
        <v>28</v>
      </c>
      <c r="L667" s="32" t="s">
        <v>30</v>
      </c>
      <c r="M667" s="81" t="s">
        <v>30</v>
      </c>
      <c r="N667" s="82">
        <v>10</v>
      </c>
      <c r="O667" s="90"/>
      <c r="P667" s="90"/>
      <c r="Q667" s="83">
        <v>0</v>
      </c>
      <c r="R667" s="90"/>
      <c r="S667" s="90"/>
      <c r="T667" s="84">
        <v>0</v>
      </c>
      <c r="U667" s="34">
        <v>0</v>
      </c>
      <c r="V667" s="34">
        <v>0</v>
      </c>
      <c r="W667" s="34">
        <v>0</v>
      </c>
      <c r="X667" s="34">
        <v>0</v>
      </c>
      <c r="Y667" s="85"/>
    </row>
    <row r="668" spans="1:25" s="37" customFormat="1" x14ac:dyDescent="0.25">
      <c r="A668" s="23">
        <v>90269000</v>
      </c>
      <c r="B668" s="75" t="s">
        <v>24</v>
      </c>
      <c r="C668" s="76" t="s">
        <v>624</v>
      </c>
      <c r="D668" s="76" t="s">
        <v>31</v>
      </c>
      <c r="E668" s="77">
        <v>438</v>
      </c>
      <c r="F668" s="218">
        <v>38666</v>
      </c>
      <c r="G668" s="287" t="s">
        <v>27</v>
      </c>
      <c r="H668" s="120">
        <v>2000</v>
      </c>
      <c r="I668" s="78" t="s">
        <v>39</v>
      </c>
      <c r="J668" s="82">
        <v>4.5</v>
      </c>
      <c r="K668" s="80" t="s">
        <v>28</v>
      </c>
      <c r="L668" s="32" t="s">
        <v>30</v>
      </c>
      <c r="M668" s="81" t="s">
        <v>30</v>
      </c>
      <c r="N668" s="82">
        <v>8</v>
      </c>
      <c r="O668" s="90"/>
      <c r="P668" s="90"/>
      <c r="Q668" s="83">
        <v>0</v>
      </c>
      <c r="R668" s="90"/>
      <c r="S668" s="90"/>
      <c r="T668" s="84" t="s">
        <v>34</v>
      </c>
      <c r="U668" s="34">
        <v>0</v>
      </c>
      <c r="V668" s="34" t="s">
        <v>54</v>
      </c>
      <c r="W668" s="34">
        <v>0</v>
      </c>
      <c r="X668" s="34" t="s">
        <v>46</v>
      </c>
      <c r="Y668" s="85" t="s">
        <v>625</v>
      </c>
    </row>
    <row r="669" spans="1:25" s="37" customFormat="1" x14ac:dyDescent="0.25">
      <c r="A669" s="23">
        <v>76038659</v>
      </c>
      <c r="B669" s="75">
        <v>6</v>
      </c>
      <c r="C669" s="76" t="s">
        <v>626</v>
      </c>
      <c r="D669" s="76" t="s">
        <v>26</v>
      </c>
      <c r="E669" s="77">
        <v>652</v>
      </c>
      <c r="F669" s="218">
        <v>40564</v>
      </c>
      <c r="G669" s="287" t="s">
        <v>27</v>
      </c>
      <c r="H669" s="120">
        <v>5500</v>
      </c>
      <c r="I669" s="78"/>
      <c r="J669" s="82"/>
      <c r="K669" s="80" t="s">
        <v>28</v>
      </c>
      <c r="L669" s="32" t="s">
        <v>30</v>
      </c>
      <c r="M669" s="81" t="s">
        <v>30</v>
      </c>
      <c r="N669" s="82">
        <v>24</v>
      </c>
      <c r="O669" s="90"/>
      <c r="P669" s="90"/>
      <c r="Q669" s="83">
        <v>0</v>
      </c>
      <c r="R669" s="90"/>
      <c r="S669" s="90"/>
      <c r="T669" s="84">
        <v>0</v>
      </c>
      <c r="U669" s="34">
        <v>0</v>
      </c>
      <c r="V669" s="34">
        <v>0</v>
      </c>
      <c r="W669" s="34">
        <v>0</v>
      </c>
      <c r="X669" s="34">
        <v>0</v>
      </c>
      <c r="Y669" s="85" t="s">
        <v>1137</v>
      </c>
    </row>
    <row r="670" spans="1:25" s="37" customFormat="1" x14ac:dyDescent="0.25">
      <c r="A670" s="23">
        <v>76038659</v>
      </c>
      <c r="B670" s="75">
        <v>6</v>
      </c>
      <c r="C670" s="76" t="s">
        <v>626</v>
      </c>
      <c r="D670" s="76" t="s">
        <v>31</v>
      </c>
      <c r="E670" s="77">
        <v>652</v>
      </c>
      <c r="F670" s="218">
        <v>40564</v>
      </c>
      <c r="G670" s="287" t="s">
        <v>27</v>
      </c>
      <c r="H670" s="120">
        <v>5500</v>
      </c>
      <c r="I670" s="78" t="s">
        <v>32</v>
      </c>
      <c r="J670" s="82">
        <v>4.7</v>
      </c>
      <c r="K670" s="80" t="s">
        <v>28</v>
      </c>
      <c r="L670" s="32" t="s">
        <v>30</v>
      </c>
      <c r="M670" s="81" t="s">
        <v>30</v>
      </c>
      <c r="N670" s="82">
        <v>21</v>
      </c>
      <c r="O670" s="90">
        <v>5500000</v>
      </c>
      <c r="P670" s="90">
        <v>5500000</v>
      </c>
      <c r="Q670" s="83">
        <v>135045350</v>
      </c>
      <c r="R670" s="90">
        <v>2927955</v>
      </c>
      <c r="S670" s="90">
        <v>137973305</v>
      </c>
      <c r="T670" s="84" t="s">
        <v>34</v>
      </c>
      <c r="U670" s="34">
        <v>0</v>
      </c>
      <c r="V670" s="34">
        <v>0</v>
      </c>
      <c r="W670" s="34">
        <v>0</v>
      </c>
      <c r="X670" s="34" t="s">
        <v>46</v>
      </c>
      <c r="Y670" s="85" t="s">
        <v>1137</v>
      </c>
    </row>
    <row r="671" spans="1:25" s="37" customFormat="1" x14ac:dyDescent="0.25">
      <c r="A671" s="23">
        <v>96596540</v>
      </c>
      <c r="B671" s="91">
        <v>8</v>
      </c>
      <c r="C671" s="76" t="s">
        <v>628</v>
      </c>
      <c r="D671" s="76" t="s">
        <v>26</v>
      </c>
      <c r="E671" s="77">
        <v>413</v>
      </c>
      <c r="F671" s="218">
        <v>38484</v>
      </c>
      <c r="G671" s="287" t="s">
        <v>27</v>
      </c>
      <c r="H671" s="120">
        <v>7000</v>
      </c>
      <c r="I671" s="78"/>
      <c r="J671" s="82"/>
      <c r="K671" s="80" t="s">
        <v>29</v>
      </c>
      <c r="L671" s="32" t="s">
        <v>30</v>
      </c>
      <c r="M671" s="81" t="s">
        <v>30</v>
      </c>
      <c r="N671" s="82">
        <v>10</v>
      </c>
      <c r="O671" s="90"/>
      <c r="P671" s="90"/>
      <c r="Q671" s="83">
        <v>0</v>
      </c>
      <c r="R671" s="90"/>
      <c r="S671" s="90"/>
      <c r="T671" s="84">
        <v>0</v>
      </c>
      <c r="U671" s="34">
        <v>0</v>
      </c>
      <c r="V671" s="34">
        <v>0</v>
      </c>
      <c r="W671" s="34">
        <v>0</v>
      </c>
      <c r="X671" s="34">
        <v>0</v>
      </c>
      <c r="Y671" s="85"/>
    </row>
    <row r="672" spans="1:25" s="37" customFormat="1" x14ac:dyDescent="0.25">
      <c r="A672" s="23">
        <v>96596540</v>
      </c>
      <c r="B672" s="91">
        <v>8</v>
      </c>
      <c r="C672" s="76" t="s">
        <v>628</v>
      </c>
      <c r="D672" s="76" t="s">
        <v>31</v>
      </c>
      <c r="E672" s="77">
        <v>413</v>
      </c>
      <c r="F672" s="218">
        <v>38490</v>
      </c>
      <c r="G672" s="287" t="s">
        <v>27</v>
      </c>
      <c r="H672" s="120">
        <v>7000</v>
      </c>
      <c r="I672" s="78" t="s">
        <v>32</v>
      </c>
      <c r="J672" s="82">
        <v>2.7</v>
      </c>
      <c r="K672" s="80" t="s">
        <v>29</v>
      </c>
      <c r="L672" s="32" t="s">
        <v>30</v>
      </c>
      <c r="M672" s="81" t="s">
        <v>30</v>
      </c>
      <c r="N672" s="82">
        <v>10</v>
      </c>
      <c r="O672" s="90">
        <v>7000000</v>
      </c>
      <c r="P672" s="90">
        <v>7000000</v>
      </c>
      <c r="Q672" s="83">
        <v>171875900</v>
      </c>
      <c r="R672" s="90">
        <v>1139632</v>
      </c>
      <c r="S672" s="90">
        <v>173015532</v>
      </c>
      <c r="T672" s="84" t="s">
        <v>34</v>
      </c>
      <c r="U672" s="34">
        <v>0</v>
      </c>
      <c r="V672" s="34">
        <v>0</v>
      </c>
      <c r="W672" s="34">
        <v>0</v>
      </c>
      <c r="X672" s="34" t="s">
        <v>46</v>
      </c>
      <c r="Y672" s="85" t="s">
        <v>121</v>
      </c>
    </row>
    <row r="673" spans="1:25" s="37" customFormat="1" x14ac:dyDescent="0.25">
      <c r="A673" s="23">
        <v>96596540</v>
      </c>
      <c r="B673" s="91">
        <v>8</v>
      </c>
      <c r="C673" s="76" t="s">
        <v>628</v>
      </c>
      <c r="D673" s="76" t="s">
        <v>26</v>
      </c>
      <c r="E673" s="77">
        <v>456</v>
      </c>
      <c r="F673" s="218">
        <v>38790</v>
      </c>
      <c r="G673" s="287" t="s">
        <v>27</v>
      </c>
      <c r="H673" s="120">
        <v>7000</v>
      </c>
      <c r="I673" s="78"/>
      <c r="J673" s="82"/>
      <c r="K673" s="80" t="s">
        <v>28</v>
      </c>
      <c r="L673" s="32" t="s">
        <v>29</v>
      </c>
      <c r="M673" s="81" t="s">
        <v>30</v>
      </c>
      <c r="N673" s="82">
        <v>30</v>
      </c>
      <c r="O673" s="90"/>
      <c r="P673" s="90"/>
      <c r="Q673" s="83">
        <v>0</v>
      </c>
      <c r="R673" s="90"/>
      <c r="S673" s="90"/>
      <c r="T673" s="84">
        <v>0</v>
      </c>
      <c r="U673" s="34">
        <v>0</v>
      </c>
      <c r="V673" s="34">
        <v>0</v>
      </c>
      <c r="W673" s="34">
        <v>0</v>
      </c>
      <c r="X673" s="34">
        <v>0</v>
      </c>
      <c r="Y673" s="85"/>
    </row>
    <row r="674" spans="1:25" s="37" customFormat="1" x14ac:dyDescent="0.25">
      <c r="A674" s="23">
        <v>96596540</v>
      </c>
      <c r="B674" s="91">
        <v>8</v>
      </c>
      <c r="C674" s="76" t="s">
        <v>628</v>
      </c>
      <c r="D674" s="76" t="s">
        <v>31</v>
      </c>
      <c r="E674" s="77">
        <v>456</v>
      </c>
      <c r="F674" s="218">
        <v>38803</v>
      </c>
      <c r="G674" s="287" t="s">
        <v>27</v>
      </c>
      <c r="H674" s="120">
        <v>4000</v>
      </c>
      <c r="I674" s="78" t="s">
        <v>36</v>
      </c>
      <c r="J674" s="82">
        <v>4.2</v>
      </c>
      <c r="K674" s="80" t="s">
        <v>28</v>
      </c>
      <c r="L674" s="32" t="s">
        <v>29</v>
      </c>
      <c r="M674" s="81" t="s">
        <v>30</v>
      </c>
      <c r="N674" s="82">
        <v>21</v>
      </c>
      <c r="O674" s="90">
        <v>4000000</v>
      </c>
      <c r="P674" s="90"/>
      <c r="Q674" s="83">
        <v>0</v>
      </c>
      <c r="R674" s="90"/>
      <c r="S674" s="90"/>
      <c r="T674" s="84" t="s">
        <v>34</v>
      </c>
      <c r="U674" s="34">
        <v>0</v>
      </c>
      <c r="V674" s="34">
        <v>0</v>
      </c>
      <c r="W674" s="34" t="s">
        <v>74</v>
      </c>
      <c r="X674" s="34" t="s">
        <v>46</v>
      </c>
      <c r="Y674" s="85" t="s">
        <v>121</v>
      </c>
    </row>
    <row r="675" spans="1:25" s="37" customFormat="1" x14ac:dyDescent="0.25">
      <c r="A675" s="23">
        <v>96596540</v>
      </c>
      <c r="B675" s="91">
        <v>8</v>
      </c>
      <c r="C675" s="76" t="s">
        <v>628</v>
      </c>
      <c r="D675" s="76" t="s">
        <v>26</v>
      </c>
      <c r="E675" s="77">
        <v>457</v>
      </c>
      <c r="F675" s="218">
        <v>38790</v>
      </c>
      <c r="G675" s="287" t="s">
        <v>27</v>
      </c>
      <c r="H675" s="120">
        <v>3000</v>
      </c>
      <c r="I675" s="78"/>
      <c r="J675" s="82"/>
      <c r="K675" s="80" t="s">
        <v>28</v>
      </c>
      <c r="L675" s="32" t="s">
        <v>29</v>
      </c>
      <c r="M675" s="81" t="s">
        <v>30</v>
      </c>
      <c r="N675" s="82">
        <v>10</v>
      </c>
      <c r="O675" s="90"/>
      <c r="P675" s="90"/>
      <c r="Q675" s="83">
        <v>0</v>
      </c>
      <c r="R675" s="90"/>
      <c r="S675" s="90"/>
      <c r="T675" s="84">
        <v>0</v>
      </c>
      <c r="U675" s="34">
        <v>0</v>
      </c>
      <c r="V675" s="34" t="s">
        <v>54</v>
      </c>
      <c r="W675" s="34">
        <v>0</v>
      </c>
      <c r="X675" s="34">
        <v>0</v>
      </c>
      <c r="Y675" s="85" t="s">
        <v>121</v>
      </c>
    </row>
    <row r="676" spans="1:25" s="37" customFormat="1" x14ac:dyDescent="0.25">
      <c r="A676" s="101">
        <v>96596540</v>
      </c>
      <c r="B676" s="102">
        <v>8</v>
      </c>
      <c r="C676" s="76" t="s">
        <v>628</v>
      </c>
      <c r="D676" s="76" t="s">
        <v>26</v>
      </c>
      <c r="E676" s="77">
        <v>569</v>
      </c>
      <c r="F676" s="218">
        <v>39888</v>
      </c>
      <c r="G676" s="287" t="s">
        <v>27</v>
      </c>
      <c r="H676" s="120">
        <v>10000</v>
      </c>
      <c r="I676" s="78"/>
      <c r="J676" s="82"/>
      <c r="K676" s="80" t="s">
        <v>30</v>
      </c>
      <c r="L676" s="32" t="s">
        <v>30</v>
      </c>
      <c r="M676" s="81" t="s">
        <v>30</v>
      </c>
      <c r="N676" s="82">
        <v>10</v>
      </c>
      <c r="O676" s="90"/>
      <c r="P676" s="90"/>
      <c r="Q676" s="83">
        <v>0</v>
      </c>
      <c r="R676" s="90"/>
      <c r="S676" s="90"/>
      <c r="T676" s="84">
        <v>0</v>
      </c>
      <c r="U676" s="34">
        <v>0</v>
      </c>
      <c r="V676" s="34">
        <v>0</v>
      </c>
      <c r="W676" s="34">
        <v>0</v>
      </c>
      <c r="X676" s="34">
        <v>0</v>
      </c>
      <c r="Y676" s="85" t="s">
        <v>121</v>
      </c>
    </row>
    <row r="677" spans="1:25" s="37" customFormat="1" x14ac:dyDescent="0.25">
      <c r="A677" s="101">
        <v>96596540</v>
      </c>
      <c r="B677" s="102">
        <v>8</v>
      </c>
      <c r="C677" s="76" t="s">
        <v>628</v>
      </c>
      <c r="D677" s="76" t="s">
        <v>31</v>
      </c>
      <c r="E677" s="77">
        <v>569</v>
      </c>
      <c r="F677" s="218">
        <v>39892</v>
      </c>
      <c r="G677" s="287" t="s">
        <v>55</v>
      </c>
      <c r="H677" s="120">
        <v>209900000</v>
      </c>
      <c r="I677" s="78" t="s">
        <v>39</v>
      </c>
      <c r="J677" s="82">
        <v>5.5</v>
      </c>
      <c r="K677" s="80" t="s">
        <v>28</v>
      </c>
      <c r="L677" s="32" t="s">
        <v>123</v>
      </c>
      <c r="M677" s="81" t="s">
        <v>29</v>
      </c>
      <c r="N677" s="82">
        <v>5</v>
      </c>
      <c r="O677" s="90"/>
      <c r="P677" s="90"/>
      <c r="Q677" s="83">
        <v>0</v>
      </c>
      <c r="R677" s="90"/>
      <c r="S677" s="90"/>
      <c r="T677" s="84">
        <v>0</v>
      </c>
      <c r="U677" s="34">
        <v>0</v>
      </c>
      <c r="V677" s="34" t="s">
        <v>54</v>
      </c>
      <c r="W677" s="34">
        <v>0</v>
      </c>
      <c r="X677" s="34" t="s">
        <v>46</v>
      </c>
      <c r="Y677" s="85"/>
    </row>
    <row r="678" spans="1:25" s="37" customFormat="1" x14ac:dyDescent="0.25">
      <c r="A678" s="101">
        <v>96596540</v>
      </c>
      <c r="B678" s="102">
        <v>8</v>
      </c>
      <c r="C678" s="76" t="s">
        <v>628</v>
      </c>
      <c r="D678" s="76" t="s">
        <v>31</v>
      </c>
      <c r="E678" s="77">
        <v>569</v>
      </c>
      <c r="F678" s="218">
        <v>39892</v>
      </c>
      <c r="G678" s="287" t="s">
        <v>27</v>
      </c>
      <c r="H678" s="120">
        <v>10000</v>
      </c>
      <c r="I678" s="78" t="s">
        <v>66</v>
      </c>
      <c r="J678" s="82">
        <v>2.9</v>
      </c>
      <c r="K678" s="80" t="s">
        <v>28</v>
      </c>
      <c r="L678" s="32" t="s">
        <v>123</v>
      </c>
      <c r="M678" s="81" t="s">
        <v>29</v>
      </c>
      <c r="N678" s="82">
        <v>5</v>
      </c>
      <c r="O678" s="90">
        <v>3000000</v>
      </c>
      <c r="P678" s="90"/>
      <c r="Q678" s="83">
        <v>0</v>
      </c>
      <c r="R678" s="90"/>
      <c r="S678" s="90"/>
      <c r="T678" s="84" t="s">
        <v>34</v>
      </c>
      <c r="U678" s="34">
        <v>0</v>
      </c>
      <c r="V678" s="34">
        <v>0</v>
      </c>
      <c r="W678" s="34" t="s">
        <v>74</v>
      </c>
      <c r="X678" s="34" t="s">
        <v>46</v>
      </c>
      <c r="Y678" s="85"/>
    </row>
    <row r="679" spans="1:25" s="37" customFormat="1" x14ac:dyDescent="0.25">
      <c r="A679" s="101">
        <v>96596540</v>
      </c>
      <c r="B679" s="102">
        <v>8</v>
      </c>
      <c r="C679" s="76" t="s">
        <v>628</v>
      </c>
      <c r="D679" s="76" t="s">
        <v>31</v>
      </c>
      <c r="E679" s="77">
        <v>569</v>
      </c>
      <c r="F679" s="218">
        <v>39892</v>
      </c>
      <c r="G679" s="287" t="s">
        <v>27</v>
      </c>
      <c r="H679" s="120">
        <v>10000</v>
      </c>
      <c r="I679" s="78" t="s">
        <v>58</v>
      </c>
      <c r="J679" s="82">
        <v>3.7</v>
      </c>
      <c r="K679" s="80" t="s">
        <v>28</v>
      </c>
      <c r="L679" s="32" t="s">
        <v>123</v>
      </c>
      <c r="M679" s="81" t="s">
        <v>29</v>
      </c>
      <c r="N679" s="82">
        <v>10</v>
      </c>
      <c r="O679" s="90"/>
      <c r="P679" s="90"/>
      <c r="Q679" s="83">
        <v>0</v>
      </c>
      <c r="R679" s="90"/>
      <c r="S679" s="90"/>
      <c r="T679" s="84" t="s">
        <v>34</v>
      </c>
      <c r="U679" s="34">
        <v>0</v>
      </c>
      <c r="V679" s="34" t="s">
        <v>54</v>
      </c>
      <c r="W679" s="34">
        <v>0</v>
      </c>
      <c r="X679" s="34" t="s">
        <v>46</v>
      </c>
      <c r="Y679" s="85"/>
    </row>
    <row r="680" spans="1:25" s="37" customFormat="1" x14ac:dyDescent="0.25">
      <c r="A680" s="101">
        <v>96596540</v>
      </c>
      <c r="B680" s="102">
        <v>8</v>
      </c>
      <c r="C680" s="76" t="s">
        <v>628</v>
      </c>
      <c r="D680" s="76" t="s">
        <v>26</v>
      </c>
      <c r="E680" s="77">
        <v>570</v>
      </c>
      <c r="F680" s="218">
        <v>39888</v>
      </c>
      <c r="G680" s="287" t="s">
        <v>27</v>
      </c>
      <c r="H680" s="120">
        <v>10000</v>
      </c>
      <c r="I680" s="78"/>
      <c r="J680" s="82"/>
      <c r="K680" s="80" t="s">
        <v>30</v>
      </c>
      <c r="L680" s="32" t="s">
        <v>30</v>
      </c>
      <c r="M680" s="81" t="s">
        <v>30</v>
      </c>
      <c r="N680" s="82">
        <v>30</v>
      </c>
      <c r="O680" s="90"/>
      <c r="P680" s="90"/>
      <c r="Q680" s="83">
        <v>0</v>
      </c>
      <c r="R680" s="90"/>
      <c r="S680" s="90"/>
      <c r="T680" s="84">
        <v>0</v>
      </c>
      <c r="U680" s="34">
        <v>0</v>
      </c>
      <c r="V680" s="34">
        <v>0</v>
      </c>
      <c r="W680" s="34">
        <v>0</v>
      </c>
      <c r="X680" s="34">
        <v>0</v>
      </c>
      <c r="Y680" s="85"/>
    </row>
    <row r="681" spans="1:25" s="37" customFormat="1" x14ac:dyDescent="0.25">
      <c r="A681" s="101">
        <v>96596540</v>
      </c>
      <c r="B681" s="102">
        <v>8</v>
      </c>
      <c r="C681" s="76" t="s">
        <v>628</v>
      </c>
      <c r="D681" s="76" t="s">
        <v>31</v>
      </c>
      <c r="E681" s="77">
        <v>570</v>
      </c>
      <c r="F681" s="218">
        <v>39892</v>
      </c>
      <c r="G681" s="287" t="s">
        <v>27</v>
      </c>
      <c r="H681" s="120">
        <v>10000</v>
      </c>
      <c r="I681" s="78" t="s">
        <v>60</v>
      </c>
      <c r="J681" s="82">
        <v>4.3</v>
      </c>
      <c r="K681" s="80" t="s">
        <v>28</v>
      </c>
      <c r="L681" s="32" t="s">
        <v>123</v>
      </c>
      <c r="M681" s="81" t="s">
        <v>29</v>
      </c>
      <c r="N681" s="82">
        <v>21</v>
      </c>
      <c r="O681" s="90">
        <v>7000000</v>
      </c>
      <c r="P681" s="90">
        <v>7000000</v>
      </c>
      <c r="Q681" s="83">
        <v>171875900</v>
      </c>
      <c r="R681" s="90">
        <v>1361026</v>
      </c>
      <c r="S681" s="90">
        <v>173236926</v>
      </c>
      <c r="T681" s="84" t="s">
        <v>34</v>
      </c>
      <c r="U681" s="34">
        <v>0</v>
      </c>
      <c r="V681" s="34">
        <v>0</v>
      </c>
      <c r="W681" s="34">
        <v>0</v>
      </c>
      <c r="X681" s="34" t="s">
        <v>46</v>
      </c>
      <c r="Y681" s="85"/>
    </row>
    <row r="682" spans="1:25" s="37" customFormat="1" x14ac:dyDescent="0.25">
      <c r="A682" s="101">
        <v>96596540</v>
      </c>
      <c r="B682" s="102">
        <v>8</v>
      </c>
      <c r="C682" s="76" t="s">
        <v>628</v>
      </c>
      <c r="D682" s="76" t="s">
        <v>26</v>
      </c>
      <c r="E682" s="77">
        <v>732</v>
      </c>
      <c r="F682" s="218">
        <v>41205</v>
      </c>
      <c r="G682" s="287" t="s">
        <v>27</v>
      </c>
      <c r="H682" s="120">
        <v>10000</v>
      </c>
      <c r="I682" s="78"/>
      <c r="J682" s="82"/>
      <c r="K682" s="80" t="s">
        <v>28</v>
      </c>
      <c r="L682" s="32" t="s">
        <v>123</v>
      </c>
      <c r="M682" s="81" t="s">
        <v>29</v>
      </c>
      <c r="N682" s="82">
        <v>10</v>
      </c>
      <c r="O682" s="90"/>
      <c r="P682" s="90"/>
      <c r="Q682" s="83">
        <v>0</v>
      </c>
      <c r="R682" s="90"/>
      <c r="S682" s="90"/>
      <c r="T682" s="84">
        <v>0</v>
      </c>
      <c r="U682" s="34">
        <v>0</v>
      </c>
      <c r="V682" s="34" t="s">
        <v>54</v>
      </c>
      <c r="W682" s="34">
        <v>0</v>
      </c>
      <c r="X682" s="34">
        <v>0</v>
      </c>
      <c r="Y682" s="85"/>
    </row>
    <row r="683" spans="1:25" s="37" customFormat="1" x14ac:dyDescent="0.25">
      <c r="A683" s="101">
        <v>96596540</v>
      </c>
      <c r="B683" s="102">
        <v>8</v>
      </c>
      <c r="C683" s="76" t="s">
        <v>628</v>
      </c>
      <c r="D683" s="76" t="s">
        <v>26</v>
      </c>
      <c r="E683" s="77">
        <v>733</v>
      </c>
      <c r="F683" s="218">
        <v>41205</v>
      </c>
      <c r="G683" s="287" t="s">
        <v>27</v>
      </c>
      <c r="H683" s="120">
        <v>10000</v>
      </c>
      <c r="I683" s="78"/>
      <c r="J683" s="82"/>
      <c r="K683" s="80" t="s">
        <v>28</v>
      </c>
      <c r="L683" s="32" t="s">
        <v>123</v>
      </c>
      <c r="M683" s="81" t="s">
        <v>29</v>
      </c>
      <c r="N683" s="82">
        <v>30</v>
      </c>
      <c r="O683" s="90"/>
      <c r="P683" s="90"/>
      <c r="Q683" s="83">
        <v>0</v>
      </c>
      <c r="R683" s="90"/>
      <c r="S683" s="90"/>
      <c r="T683" s="84">
        <v>0</v>
      </c>
      <c r="U683" s="34">
        <v>0</v>
      </c>
      <c r="V683" s="34" t="s">
        <v>54</v>
      </c>
      <c r="W683" s="34">
        <v>0</v>
      </c>
      <c r="X683" s="34">
        <v>0</v>
      </c>
      <c r="Y683" s="85"/>
    </row>
    <row r="684" spans="1:25" s="37" customFormat="1" x14ac:dyDescent="0.25">
      <c r="A684" s="101">
        <v>96596540</v>
      </c>
      <c r="B684" s="102">
        <v>8</v>
      </c>
      <c r="C684" s="76" t="s">
        <v>628</v>
      </c>
      <c r="D684" s="76" t="s">
        <v>31</v>
      </c>
      <c r="E684" s="77">
        <v>733</v>
      </c>
      <c r="F684" s="218">
        <v>41794</v>
      </c>
      <c r="G684" s="287" t="s">
        <v>27</v>
      </c>
      <c r="H684" s="120">
        <v>5000</v>
      </c>
      <c r="I684" s="78" t="s">
        <v>62</v>
      </c>
      <c r="J684" s="82">
        <v>3.5</v>
      </c>
      <c r="K684" s="80" t="s">
        <v>28</v>
      </c>
      <c r="L684" s="32"/>
      <c r="M684" s="81"/>
      <c r="N684" s="82">
        <v>25</v>
      </c>
      <c r="O684" s="90">
        <v>5000000</v>
      </c>
      <c r="P684" s="90">
        <v>5000000</v>
      </c>
      <c r="Q684" s="83">
        <v>122768500</v>
      </c>
      <c r="R684" s="90">
        <v>461481</v>
      </c>
      <c r="S684" s="90">
        <v>123229981</v>
      </c>
      <c r="T684" s="84" t="s">
        <v>34</v>
      </c>
      <c r="U684" s="34">
        <v>0</v>
      </c>
      <c r="V684" s="34">
        <v>0</v>
      </c>
      <c r="W684" s="34">
        <v>0</v>
      </c>
      <c r="X684" s="34">
        <v>0</v>
      </c>
      <c r="Y684" s="85"/>
    </row>
    <row r="685" spans="1:25" s="37" customFormat="1" x14ac:dyDescent="0.25">
      <c r="A685" s="23">
        <v>76022072</v>
      </c>
      <c r="B685" s="91">
        <v>8</v>
      </c>
      <c r="C685" s="76" t="s">
        <v>635</v>
      </c>
      <c r="D685" s="76" t="s">
        <v>26</v>
      </c>
      <c r="E685" s="77">
        <v>506</v>
      </c>
      <c r="F685" s="218">
        <v>39272</v>
      </c>
      <c r="G685" s="287" t="s">
        <v>27</v>
      </c>
      <c r="H685" s="120">
        <v>4600</v>
      </c>
      <c r="I685" s="78"/>
      <c r="J685" s="82"/>
      <c r="K685" s="80" t="s">
        <v>123</v>
      </c>
      <c r="L685" s="32" t="s">
        <v>28</v>
      </c>
      <c r="M685" s="81" t="s">
        <v>30</v>
      </c>
      <c r="N685" s="82">
        <v>30</v>
      </c>
      <c r="O685" s="90"/>
      <c r="P685" s="90"/>
      <c r="Q685" s="83">
        <v>0</v>
      </c>
      <c r="R685" s="90"/>
      <c r="S685" s="90"/>
      <c r="T685" s="84">
        <v>0</v>
      </c>
      <c r="U685" s="34">
        <v>0</v>
      </c>
      <c r="V685" s="34">
        <v>0</v>
      </c>
      <c r="W685" s="34">
        <v>0</v>
      </c>
      <c r="X685" s="34">
        <v>0</v>
      </c>
      <c r="Y685" s="85" t="s">
        <v>636</v>
      </c>
    </row>
    <row r="686" spans="1:25" s="37" customFormat="1" x14ac:dyDescent="0.25">
      <c r="A686" s="23">
        <v>76022072</v>
      </c>
      <c r="B686" s="91">
        <v>8</v>
      </c>
      <c r="C686" s="76" t="s">
        <v>635</v>
      </c>
      <c r="D686" s="76" t="s">
        <v>31</v>
      </c>
      <c r="E686" s="77">
        <v>506</v>
      </c>
      <c r="F686" s="218">
        <v>39274</v>
      </c>
      <c r="G686" s="287" t="s">
        <v>27</v>
      </c>
      <c r="H686" s="120">
        <v>4600</v>
      </c>
      <c r="I686" s="78" t="s">
        <v>32</v>
      </c>
      <c r="J686" s="82">
        <v>3.8</v>
      </c>
      <c r="K686" s="80" t="s">
        <v>123</v>
      </c>
      <c r="L686" s="32" t="s">
        <v>28</v>
      </c>
      <c r="M686" s="81" t="s">
        <v>30</v>
      </c>
      <c r="N686" s="82">
        <v>21</v>
      </c>
      <c r="O686" s="90">
        <v>4600000</v>
      </c>
      <c r="P686" s="90"/>
      <c r="Q686" s="83">
        <v>0</v>
      </c>
      <c r="R686" s="90"/>
      <c r="S686" s="90"/>
      <c r="T686" s="84" t="s">
        <v>34</v>
      </c>
      <c r="U686" s="34">
        <v>0</v>
      </c>
      <c r="V686" s="34">
        <v>0</v>
      </c>
      <c r="W686" s="34" t="s">
        <v>74</v>
      </c>
      <c r="X686" s="34" t="s">
        <v>46</v>
      </c>
      <c r="Y686" s="85"/>
    </row>
    <row r="687" spans="1:25" s="37" customFormat="1" x14ac:dyDescent="0.25">
      <c r="A687" s="23">
        <v>76022072</v>
      </c>
      <c r="B687" s="75">
        <v>8</v>
      </c>
      <c r="C687" s="76" t="s">
        <v>635</v>
      </c>
      <c r="D687" s="76" t="s">
        <v>26</v>
      </c>
      <c r="E687" s="77">
        <v>558</v>
      </c>
      <c r="F687" s="218">
        <v>39787</v>
      </c>
      <c r="G687" s="287" t="s">
        <v>27</v>
      </c>
      <c r="H687" s="120">
        <v>4000</v>
      </c>
      <c r="I687" s="78"/>
      <c r="J687" s="82"/>
      <c r="K687" s="80" t="s">
        <v>123</v>
      </c>
      <c r="L687" s="32" t="s">
        <v>28</v>
      </c>
      <c r="M687" s="81" t="s">
        <v>29</v>
      </c>
      <c r="N687" s="82">
        <v>10</v>
      </c>
      <c r="O687" s="90"/>
      <c r="P687" s="90"/>
      <c r="Q687" s="83">
        <v>0</v>
      </c>
      <c r="R687" s="90"/>
      <c r="S687" s="90"/>
      <c r="T687" s="84">
        <v>0</v>
      </c>
      <c r="U687" s="34">
        <v>0</v>
      </c>
      <c r="V687" s="34">
        <v>0</v>
      </c>
      <c r="W687" s="34">
        <v>0</v>
      </c>
      <c r="X687" s="34">
        <v>0</v>
      </c>
      <c r="Y687" s="85"/>
    </row>
    <row r="688" spans="1:25" s="37" customFormat="1" x14ac:dyDescent="0.25">
      <c r="A688" s="23">
        <v>76022072</v>
      </c>
      <c r="B688" s="75">
        <v>8</v>
      </c>
      <c r="C688" s="76" t="s">
        <v>635</v>
      </c>
      <c r="D688" s="76" t="s">
        <v>31</v>
      </c>
      <c r="E688" s="77">
        <v>558</v>
      </c>
      <c r="F688" s="218">
        <v>39793</v>
      </c>
      <c r="G688" s="287" t="s">
        <v>27</v>
      </c>
      <c r="H688" s="120">
        <v>4000</v>
      </c>
      <c r="I688" s="78" t="s">
        <v>36</v>
      </c>
      <c r="J688" s="82">
        <v>5</v>
      </c>
      <c r="K688" s="80" t="s">
        <v>28</v>
      </c>
      <c r="L688" s="32" t="s">
        <v>30</v>
      </c>
      <c r="M688" s="81" t="s">
        <v>30</v>
      </c>
      <c r="N688" s="82">
        <v>5</v>
      </c>
      <c r="O688" s="90"/>
      <c r="P688" s="90"/>
      <c r="Q688" s="83">
        <v>0</v>
      </c>
      <c r="R688" s="90"/>
      <c r="S688" s="90"/>
      <c r="T688" s="84" t="s">
        <v>34</v>
      </c>
      <c r="U688" s="34">
        <v>0</v>
      </c>
      <c r="V688" s="34" t="s">
        <v>54</v>
      </c>
      <c r="W688" s="34">
        <v>0</v>
      </c>
      <c r="X688" s="34" t="s">
        <v>46</v>
      </c>
      <c r="Y688" s="85"/>
    </row>
    <row r="689" spans="1:25" s="37" customFormat="1" x14ac:dyDescent="0.25">
      <c r="A689" s="23">
        <v>76022072</v>
      </c>
      <c r="B689" s="75">
        <v>8</v>
      </c>
      <c r="C689" s="76" t="s">
        <v>635</v>
      </c>
      <c r="D689" s="76" t="s">
        <v>31</v>
      </c>
      <c r="E689" s="77">
        <v>558</v>
      </c>
      <c r="F689" s="218">
        <v>39793</v>
      </c>
      <c r="G689" s="287" t="s">
        <v>55</v>
      </c>
      <c r="H689" s="120">
        <v>85700000</v>
      </c>
      <c r="I689" s="78" t="s">
        <v>39</v>
      </c>
      <c r="J689" s="82">
        <v>7.5</v>
      </c>
      <c r="K689" s="80" t="s">
        <v>28</v>
      </c>
      <c r="L689" s="32" t="s">
        <v>30</v>
      </c>
      <c r="M689" s="81" t="s">
        <v>30</v>
      </c>
      <c r="N689" s="82">
        <v>5</v>
      </c>
      <c r="O689" s="90"/>
      <c r="P689" s="90"/>
      <c r="Q689" s="83">
        <v>0</v>
      </c>
      <c r="R689" s="90"/>
      <c r="S689" s="90"/>
      <c r="T689" s="84">
        <v>0</v>
      </c>
      <c r="U689" s="34">
        <v>0</v>
      </c>
      <c r="V689" s="34" t="s">
        <v>54</v>
      </c>
      <c r="W689" s="34">
        <v>0</v>
      </c>
      <c r="X689" s="34" t="s">
        <v>46</v>
      </c>
      <c r="Y689" s="85"/>
    </row>
    <row r="690" spans="1:25" s="37" customFormat="1" x14ac:dyDescent="0.25">
      <c r="A690" s="23">
        <v>76022072</v>
      </c>
      <c r="B690" s="75">
        <v>8</v>
      </c>
      <c r="C690" s="76" t="s">
        <v>635</v>
      </c>
      <c r="D690" s="76" t="s">
        <v>26</v>
      </c>
      <c r="E690" s="77">
        <v>559</v>
      </c>
      <c r="F690" s="218">
        <v>39787</v>
      </c>
      <c r="G690" s="287" t="s">
        <v>27</v>
      </c>
      <c r="H690" s="120">
        <v>4000</v>
      </c>
      <c r="I690" s="78"/>
      <c r="J690" s="82"/>
      <c r="K690" s="80" t="s">
        <v>123</v>
      </c>
      <c r="L690" s="32" t="s">
        <v>28</v>
      </c>
      <c r="M690" s="81" t="s">
        <v>29</v>
      </c>
      <c r="N690" s="82">
        <v>30</v>
      </c>
      <c r="O690" s="90"/>
      <c r="P690" s="90"/>
      <c r="Q690" s="83">
        <v>0</v>
      </c>
      <c r="R690" s="90"/>
      <c r="S690" s="90"/>
      <c r="T690" s="84">
        <v>0</v>
      </c>
      <c r="U690" s="34">
        <v>0</v>
      </c>
      <c r="V690" s="34">
        <v>0</v>
      </c>
      <c r="W690" s="34">
        <v>0</v>
      </c>
      <c r="X690" s="34">
        <v>0</v>
      </c>
      <c r="Y690" s="85"/>
    </row>
    <row r="691" spans="1:25" s="37" customFormat="1" x14ac:dyDescent="0.25">
      <c r="A691" s="23">
        <v>76022072</v>
      </c>
      <c r="B691" s="75">
        <v>8</v>
      </c>
      <c r="C691" s="76" t="s">
        <v>635</v>
      </c>
      <c r="D691" s="76" t="s">
        <v>31</v>
      </c>
      <c r="E691" s="77">
        <v>559</v>
      </c>
      <c r="F691" s="218">
        <v>39793</v>
      </c>
      <c r="G691" s="287" t="s">
        <v>27</v>
      </c>
      <c r="H691" s="120">
        <v>4000</v>
      </c>
      <c r="I691" s="78" t="s">
        <v>66</v>
      </c>
      <c r="J691" s="82">
        <v>5</v>
      </c>
      <c r="K691" s="80" t="s">
        <v>28</v>
      </c>
      <c r="L691" s="32" t="s">
        <v>30</v>
      </c>
      <c r="M691" s="81" t="s">
        <v>30</v>
      </c>
      <c r="N691" s="82">
        <v>21</v>
      </c>
      <c r="O691" s="90">
        <v>4000000</v>
      </c>
      <c r="P691" s="90">
        <v>4000000</v>
      </c>
      <c r="Q691" s="83">
        <v>98214800</v>
      </c>
      <c r="R691" s="90">
        <v>2017065</v>
      </c>
      <c r="S691" s="90">
        <v>100231865</v>
      </c>
      <c r="T691" s="84" t="s">
        <v>34</v>
      </c>
      <c r="U691" s="34">
        <v>0</v>
      </c>
      <c r="V691" s="34">
        <v>0</v>
      </c>
      <c r="W691" s="34">
        <v>0</v>
      </c>
      <c r="X691" s="34" t="s">
        <v>46</v>
      </c>
      <c r="Y691" s="85"/>
    </row>
    <row r="692" spans="1:25" s="37" customFormat="1" x14ac:dyDescent="0.25">
      <c r="A692" s="23">
        <v>76022072</v>
      </c>
      <c r="B692" s="75">
        <v>8</v>
      </c>
      <c r="C692" s="76" t="s">
        <v>635</v>
      </c>
      <c r="D692" s="76" t="s">
        <v>26</v>
      </c>
      <c r="E692" s="77">
        <v>646</v>
      </c>
      <c r="F692" s="218">
        <v>40499</v>
      </c>
      <c r="G692" s="287" t="s">
        <v>27</v>
      </c>
      <c r="H692" s="120">
        <v>10000</v>
      </c>
      <c r="I692" s="78"/>
      <c r="J692" s="82"/>
      <c r="K692" s="80" t="s">
        <v>28</v>
      </c>
      <c r="L692" s="32" t="s">
        <v>29</v>
      </c>
      <c r="M692" s="81" t="s">
        <v>136</v>
      </c>
      <c r="N692" s="82">
        <v>30</v>
      </c>
      <c r="O692" s="90"/>
      <c r="P692" s="90"/>
      <c r="Q692" s="83">
        <v>0</v>
      </c>
      <c r="R692" s="90"/>
      <c r="S692" s="90"/>
      <c r="T692" s="84">
        <v>0</v>
      </c>
      <c r="U692" s="34">
        <v>0</v>
      </c>
      <c r="V692" s="34">
        <v>0</v>
      </c>
      <c r="W692" s="34">
        <v>0</v>
      </c>
      <c r="X692" s="34">
        <v>0</v>
      </c>
      <c r="Y692" s="85"/>
    </row>
    <row r="693" spans="1:25" s="37" customFormat="1" x14ac:dyDescent="0.25">
      <c r="A693" s="23">
        <v>76022072</v>
      </c>
      <c r="B693" s="75">
        <v>8</v>
      </c>
      <c r="C693" s="76" t="s">
        <v>635</v>
      </c>
      <c r="D693" s="76" t="s">
        <v>31</v>
      </c>
      <c r="E693" s="77">
        <v>646</v>
      </c>
      <c r="F693" s="218">
        <v>40504</v>
      </c>
      <c r="G693" s="287" t="s">
        <v>27</v>
      </c>
      <c r="H693" s="120">
        <v>4500</v>
      </c>
      <c r="I693" s="78" t="s">
        <v>58</v>
      </c>
      <c r="J693" s="82">
        <v>4</v>
      </c>
      <c r="K693" s="80" t="s">
        <v>28</v>
      </c>
      <c r="L693" s="32" t="s">
        <v>30</v>
      </c>
      <c r="M693" s="81" t="s">
        <v>30</v>
      </c>
      <c r="N693" s="82">
        <v>21</v>
      </c>
      <c r="O693" s="90">
        <v>4000000</v>
      </c>
      <c r="P693" s="90">
        <v>4000000</v>
      </c>
      <c r="Q693" s="83">
        <v>98214800</v>
      </c>
      <c r="R693" s="90">
        <v>1618209</v>
      </c>
      <c r="S693" s="90">
        <v>99833009</v>
      </c>
      <c r="T693" s="84" t="s">
        <v>34</v>
      </c>
      <c r="U693" s="34">
        <v>0</v>
      </c>
      <c r="V693" s="34">
        <v>0</v>
      </c>
      <c r="W693" s="34">
        <v>0</v>
      </c>
      <c r="X693" s="34" t="s">
        <v>46</v>
      </c>
      <c r="Y693" s="85"/>
    </row>
    <row r="694" spans="1:25" s="37" customFormat="1" x14ac:dyDescent="0.25">
      <c r="A694" s="23">
        <v>76022072</v>
      </c>
      <c r="B694" s="75">
        <v>8</v>
      </c>
      <c r="C694" s="76" t="s">
        <v>635</v>
      </c>
      <c r="D694" s="76" t="s">
        <v>26</v>
      </c>
      <c r="E694" s="77">
        <v>673</v>
      </c>
      <c r="F694" s="218">
        <v>40738</v>
      </c>
      <c r="G694" s="287" t="s">
        <v>27</v>
      </c>
      <c r="H694" s="120">
        <v>1500</v>
      </c>
      <c r="I694" s="78"/>
      <c r="J694" s="82"/>
      <c r="K694" s="80" t="s">
        <v>28</v>
      </c>
      <c r="L694" s="32" t="s">
        <v>29</v>
      </c>
      <c r="M694" s="81" t="s">
        <v>136</v>
      </c>
      <c r="N694" s="82">
        <v>10</v>
      </c>
      <c r="O694" s="90"/>
      <c r="P694" s="90"/>
      <c r="Q694" s="83">
        <v>0</v>
      </c>
      <c r="R694" s="90"/>
      <c r="S694" s="90"/>
      <c r="T694" s="84">
        <v>0</v>
      </c>
      <c r="U694" s="34">
        <v>0</v>
      </c>
      <c r="V694" s="34" t="s">
        <v>54</v>
      </c>
      <c r="W694" s="34">
        <v>0</v>
      </c>
      <c r="X694" s="34">
        <v>0</v>
      </c>
      <c r="Y694" s="85"/>
    </row>
    <row r="695" spans="1:25" s="37" customFormat="1" x14ac:dyDescent="0.25">
      <c r="A695" s="23">
        <v>76022072</v>
      </c>
      <c r="B695" s="75">
        <v>8</v>
      </c>
      <c r="C695" s="76" t="s">
        <v>635</v>
      </c>
      <c r="D695" s="76" t="s">
        <v>26</v>
      </c>
      <c r="E695" s="77">
        <v>761</v>
      </c>
      <c r="F695" s="218">
        <v>41509</v>
      </c>
      <c r="G695" s="287" t="s">
        <v>27</v>
      </c>
      <c r="H695" s="120">
        <v>8000</v>
      </c>
      <c r="I695" s="78"/>
      <c r="J695" s="82"/>
      <c r="K695" s="80" t="s">
        <v>28</v>
      </c>
      <c r="L695" s="32" t="s">
        <v>29</v>
      </c>
      <c r="M695" s="81" t="s">
        <v>136</v>
      </c>
      <c r="N695" s="82">
        <v>10</v>
      </c>
      <c r="O695" s="90"/>
      <c r="P695" s="90"/>
      <c r="Q695" s="83">
        <v>0</v>
      </c>
      <c r="R695" s="90"/>
      <c r="S695" s="90"/>
      <c r="T695" s="84">
        <v>0</v>
      </c>
      <c r="U695" s="34">
        <v>0</v>
      </c>
      <c r="V695" s="34">
        <v>0</v>
      </c>
      <c r="W695" s="34">
        <v>0</v>
      </c>
      <c r="X695" s="34">
        <v>0</v>
      </c>
      <c r="Y695" s="85"/>
    </row>
    <row r="696" spans="1:25" s="37" customFormat="1" x14ac:dyDescent="0.25">
      <c r="A696" s="23">
        <v>76022072</v>
      </c>
      <c r="B696" s="75">
        <v>8</v>
      </c>
      <c r="C696" s="76" t="s">
        <v>635</v>
      </c>
      <c r="D696" s="76" t="s">
        <v>31</v>
      </c>
      <c r="E696" s="77">
        <v>761</v>
      </c>
      <c r="F696" s="218">
        <v>41514</v>
      </c>
      <c r="G696" s="287" t="s">
        <v>27</v>
      </c>
      <c r="H696" s="120">
        <v>3000</v>
      </c>
      <c r="I696" s="78" t="s">
        <v>60</v>
      </c>
      <c r="J696" s="82">
        <v>3.5</v>
      </c>
      <c r="K696" s="80" t="s">
        <v>28</v>
      </c>
      <c r="L696" s="32" t="s">
        <v>29</v>
      </c>
      <c r="M696" s="81"/>
      <c r="N696" s="82">
        <v>3.5</v>
      </c>
      <c r="O696" s="90"/>
      <c r="P696" s="90"/>
      <c r="Q696" s="83">
        <v>0</v>
      </c>
      <c r="R696" s="90"/>
      <c r="S696" s="90"/>
      <c r="T696" s="84" t="s">
        <v>34</v>
      </c>
      <c r="U696" s="34">
        <v>0</v>
      </c>
      <c r="V696" s="34" t="s">
        <v>54</v>
      </c>
      <c r="W696" s="34">
        <v>0</v>
      </c>
      <c r="X696" s="34">
        <v>0</v>
      </c>
      <c r="Y696" s="85"/>
    </row>
    <row r="697" spans="1:25" s="37" customFormat="1" x14ac:dyDescent="0.25">
      <c r="A697" s="23">
        <v>76022072</v>
      </c>
      <c r="B697" s="75">
        <v>8</v>
      </c>
      <c r="C697" s="76" t="s">
        <v>635</v>
      </c>
      <c r="D697" s="76" t="s">
        <v>31</v>
      </c>
      <c r="E697" s="77">
        <v>761</v>
      </c>
      <c r="F697" s="218">
        <v>41514</v>
      </c>
      <c r="G697" s="287" t="s">
        <v>55</v>
      </c>
      <c r="H697" s="120">
        <v>68970000</v>
      </c>
      <c r="I697" s="78" t="s">
        <v>62</v>
      </c>
      <c r="J697" s="82">
        <v>6.1</v>
      </c>
      <c r="K697" s="80" t="s">
        <v>28</v>
      </c>
      <c r="L697" s="32" t="s">
        <v>29</v>
      </c>
      <c r="M697" s="81"/>
      <c r="N697" s="82">
        <v>7</v>
      </c>
      <c r="O697" s="90"/>
      <c r="P697" s="90"/>
      <c r="Q697" s="83">
        <v>0</v>
      </c>
      <c r="R697" s="90"/>
      <c r="S697" s="90"/>
      <c r="T697" s="84">
        <v>0</v>
      </c>
      <c r="U697" s="34">
        <v>0</v>
      </c>
      <c r="V697" s="34" t="s">
        <v>54</v>
      </c>
      <c r="W697" s="34">
        <v>0</v>
      </c>
      <c r="X697" s="34">
        <v>0</v>
      </c>
      <c r="Y697" s="85"/>
    </row>
    <row r="698" spans="1:25" s="37" customFormat="1" x14ac:dyDescent="0.25">
      <c r="A698" s="23">
        <v>76022072</v>
      </c>
      <c r="B698" s="75">
        <v>8</v>
      </c>
      <c r="C698" s="76" t="s">
        <v>635</v>
      </c>
      <c r="D698" s="76" t="s">
        <v>26</v>
      </c>
      <c r="E698" s="77">
        <v>762</v>
      </c>
      <c r="F698" s="218">
        <v>41509</v>
      </c>
      <c r="G698" s="287" t="s">
        <v>27</v>
      </c>
      <c r="H698" s="120">
        <v>8000</v>
      </c>
      <c r="I698" s="78"/>
      <c r="J698" s="82"/>
      <c r="K698" s="80" t="s">
        <v>28</v>
      </c>
      <c r="L698" s="32" t="s">
        <v>29</v>
      </c>
      <c r="M698" s="81" t="s">
        <v>136</v>
      </c>
      <c r="N698" s="82">
        <v>30</v>
      </c>
      <c r="O698" s="90"/>
      <c r="P698" s="90"/>
      <c r="Q698" s="83">
        <v>0</v>
      </c>
      <c r="R698" s="90"/>
      <c r="S698" s="90"/>
      <c r="T698" s="84">
        <v>0</v>
      </c>
      <c r="U698" s="34">
        <v>0</v>
      </c>
      <c r="V698" s="34">
        <v>0</v>
      </c>
      <c r="W698" s="34">
        <v>0</v>
      </c>
      <c r="X698" s="34">
        <v>0</v>
      </c>
      <c r="Y698" s="85"/>
    </row>
    <row r="699" spans="1:25" s="37" customFormat="1" x14ac:dyDescent="0.25">
      <c r="A699" s="23">
        <v>76022072</v>
      </c>
      <c r="B699" s="75">
        <v>8</v>
      </c>
      <c r="C699" s="76" t="s">
        <v>635</v>
      </c>
      <c r="D699" s="76" t="s">
        <v>31</v>
      </c>
      <c r="E699" s="77">
        <v>762</v>
      </c>
      <c r="F699" s="218">
        <v>41514</v>
      </c>
      <c r="G699" s="287" t="s">
        <v>27</v>
      </c>
      <c r="H699" s="120">
        <v>3000</v>
      </c>
      <c r="I699" s="78" t="s">
        <v>64</v>
      </c>
      <c r="J699" s="82">
        <v>3.9</v>
      </c>
      <c r="K699" s="80" t="s">
        <v>28</v>
      </c>
      <c r="L699" s="32" t="s">
        <v>29</v>
      </c>
      <c r="M699" s="81"/>
      <c r="N699" s="82">
        <v>21</v>
      </c>
      <c r="O699" s="90">
        <v>3000000</v>
      </c>
      <c r="P699" s="90">
        <v>3000000</v>
      </c>
      <c r="Q699" s="83">
        <v>73661100</v>
      </c>
      <c r="R699" s="90">
        <v>1183650</v>
      </c>
      <c r="S699" s="90">
        <v>74844750</v>
      </c>
      <c r="T699" s="84" t="s">
        <v>34</v>
      </c>
      <c r="U699" s="34">
        <v>0</v>
      </c>
      <c r="V699" s="34">
        <v>0</v>
      </c>
      <c r="W699" s="34">
        <v>0</v>
      </c>
      <c r="X699" s="34">
        <v>0</v>
      </c>
      <c r="Y699" s="85"/>
    </row>
    <row r="700" spans="1:25" s="37" customFormat="1" x14ac:dyDescent="0.25">
      <c r="A700" s="23">
        <v>76023435</v>
      </c>
      <c r="B700" s="75">
        <v>4</v>
      </c>
      <c r="C700" s="76" t="s">
        <v>645</v>
      </c>
      <c r="D700" s="76" t="s">
        <v>26</v>
      </c>
      <c r="E700" s="77">
        <v>603</v>
      </c>
      <c r="F700" s="218">
        <v>40043</v>
      </c>
      <c r="G700" s="287" t="s">
        <v>27</v>
      </c>
      <c r="H700" s="120">
        <v>7500</v>
      </c>
      <c r="I700" s="78"/>
      <c r="J700" s="82"/>
      <c r="K700" s="80" t="s">
        <v>29</v>
      </c>
      <c r="L700" s="32" t="s">
        <v>28</v>
      </c>
      <c r="M700" s="81" t="s">
        <v>30</v>
      </c>
      <c r="N700" s="82">
        <v>10</v>
      </c>
      <c r="O700" s="90"/>
      <c r="P700" s="90"/>
      <c r="Q700" s="83">
        <v>0</v>
      </c>
      <c r="R700" s="90"/>
      <c r="S700" s="90"/>
      <c r="T700" s="84">
        <v>0</v>
      </c>
      <c r="U700" s="34">
        <v>0</v>
      </c>
      <c r="V700" s="34">
        <v>0</v>
      </c>
      <c r="W700" s="34">
        <v>0</v>
      </c>
      <c r="X700" s="34">
        <v>0</v>
      </c>
      <c r="Y700" s="85"/>
    </row>
    <row r="701" spans="1:25" s="37" customFormat="1" x14ac:dyDescent="0.25">
      <c r="A701" s="23">
        <v>76023435</v>
      </c>
      <c r="B701" s="75">
        <v>4</v>
      </c>
      <c r="C701" s="76" t="s">
        <v>645</v>
      </c>
      <c r="D701" s="76" t="s">
        <v>31</v>
      </c>
      <c r="E701" s="77">
        <v>603</v>
      </c>
      <c r="F701" s="218">
        <v>40063</v>
      </c>
      <c r="G701" s="287" t="s">
        <v>55</v>
      </c>
      <c r="H701" s="120">
        <v>156675000</v>
      </c>
      <c r="I701" s="78" t="s">
        <v>32</v>
      </c>
      <c r="J701" s="82">
        <v>4.5999999999999996</v>
      </c>
      <c r="K701" s="80" t="s">
        <v>28</v>
      </c>
      <c r="L701" s="32" t="s">
        <v>30</v>
      </c>
      <c r="M701" s="81" t="s">
        <v>30</v>
      </c>
      <c r="N701" s="82">
        <v>5</v>
      </c>
      <c r="O701" s="90"/>
      <c r="P701" s="90"/>
      <c r="Q701" s="83">
        <v>0</v>
      </c>
      <c r="R701" s="90"/>
      <c r="S701" s="90"/>
      <c r="T701" s="84">
        <v>0</v>
      </c>
      <c r="U701" s="34">
        <v>0</v>
      </c>
      <c r="V701" s="34" t="s">
        <v>54</v>
      </c>
      <c r="W701" s="34">
        <v>0</v>
      </c>
      <c r="X701" s="34" t="s">
        <v>46</v>
      </c>
      <c r="Y701" s="85"/>
    </row>
    <row r="702" spans="1:25" s="37" customFormat="1" x14ac:dyDescent="0.25">
      <c r="A702" s="23">
        <v>76023435</v>
      </c>
      <c r="B702" s="75">
        <v>4</v>
      </c>
      <c r="C702" s="76" t="s">
        <v>645</v>
      </c>
      <c r="D702" s="76" t="s">
        <v>31</v>
      </c>
      <c r="E702" s="77">
        <v>603</v>
      </c>
      <c r="F702" s="218">
        <v>40063</v>
      </c>
      <c r="G702" s="287" t="s">
        <v>55</v>
      </c>
      <c r="H702" s="120">
        <v>156675000</v>
      </c>
      <c r="I702" s="78" t="s">
        <v>36</v>
      </c>
      <c r="J702" s="82">
        <v>5.9</v>
      </c>
      <c r="K702" s="80" t="s">
        <v>28</v>
      </c>
      <c r="L702" s="32" t="s">
        <v>30</v>
      </c>
      <c r="M702" s="81" t="s">
        <v>30</v>
      </c>
      <c r="N702" s="82">
        <v>5</v>
      </c>
      <c r="O702" s="90"/>
      <c r="P702" s="90"/>
      <c r="Q702" s="83">
        <v>0</v>
      </c>
      <c r="R702" s="90"/>
      <c r="S702" s="90"/>
      <c r="T702" s="84">
        <v>0</v>
      </c>
      <c r="U702" s="34">
        <v>0</v>
      </c>
      <c r="V702" s="34" t="s">
        <v>54</v>
      </c>
      <c r="W702" s="34">
        <v>0</v>
      </c>
      <c r="X702" s="34" t="s">
        <v>46</v>
      </c>
      <c r="Y702" s="85"/>
    </row>
    <row r="703" spans="1:25" s="37" customFormat="1" x14ac:dyDescent="0.25">
      <c r="A703" s="23">
        <v>76023435</v>
      </c>
      <c r="B703" s="75">
        <v>4</v>
      </c>
      <c r="C703" s="76" t="s">
        <v>645</v>
      </c>
      <c r="D703" s="76" t="s">
        <v>31</v>
      </c>
      <c r="E703" s="77">
        <v>603</v>
      </c>
      <c r="F703" s="218">
        <v>40063</v>
      </c>
      <c r="G703" s="287" t="s">
        <v>27</v>
      </c>
      <c r="H703" s="120">
        <v>7500</v>
      </c>
      <c r="I703" s="78" t="s">
        <v>39</v>
      </c>
      <c r="J703" s="82">
        <v>2.9</v>
      </c>
      <c r="K703" s="80" t="s">
        <v>28</v>
      </c>
      <c r="L703" s="32" t="s">
        <v>30</v>
      </c>
      <c r="M703" s="81" t="s">
        <v>30</v>
      </c>
      <c r="N703" s="82">
        <v>5</v>
      </c>
      <c r="O703" s="90">
        <v>2200000</v>
      </c>
      <c r="P703" s="90"/>
      <c r="Q703" s="83">
        <v>0</v>
      </c>
      <c r="R703" s="90"/>
      <c r="S703" s="90"/>
      <c r="T703" s="84" t="s">
        <v>34</v>
      </c>
      <c r="U703" s="34">
        <v>0</v>
      </c>
      <c r="V703" s="34">
        <v>0</v>
      </c>
      <c r="W703" s="34" t="s">
        <v>74</v>
      </c>
      <c r="X703" s="34" t="s">
        <v>46</v>
      </c>
      <c r="Y703" s="85"/>
    </row>
    <row r="704" spans="1:25" s="37" customFormat="1" x14ac:dyDescent="0.25">
      <c r="A704" s="23">
        <v>76023435</v>
      </c>
      <c r="B704" s="75">
        <v>4</v>
      </c>
      <c r="C704" s="76" t="s">
        <v>645</v>
      </c>
      <c r="D704" s="76" t="s">
        <v>31</v>
      </c>
      <c r="E704" s="77">
        <v>603</v>
      </c>
      <c r="F704" s="218">
        <v>40063</v>
      </c>
      <c r="G704" s="287" t="s">
        <v>27</v>
      </c>
      <c r="H704" s="120">
        <v>7500</v>
      </c>
      <c r="I704" s="78" t="s">
        <v>66</v>
      </c>
      <c r="J704" s="82">
        <v>3.5</v>
      </c>
      <c r="K704" s="80" t="s">
        <v>28</v>
      </c>
      <c r="L704" s="32" t="s">
        <v>30</v>
      </c>
      <c r="M704" s="81" t="s">
        <v>30</v>
      </c>
      <c r="N704" s="82">
        <v>7</v>
      </c>
      <c r="O704" s="90"/>
      <c r="P704" s="90"/>
      <c r="Q704" s="83">
        <v>0</v>
      </c>
      <c r="R704" s="90"/>
      <c r="S704" s="90"/>
      <c r="T704" s="84" t="s">
        <v>34</v>
      </c>
      <c r="U704" s="34">
        <v>0</v>
      </c>
      <c r="V704" s="34" t="s">
        <v>54</v>
      </c>
      <c r="W704" s="34">
        <v>0</v>
      </c>
      <c r="X704" s="34" t="s">
        <v>46</v>
      </c>
      <c r="Y704" s="85"/>
    </row>
    <row r="705" spans="1:25" s="37" customFormat="1" x14ac:dyDescent="0.25">
      <c r="A705" s="23">
        <v>76023435</v>
      </c>
      <c r="B705" s="75">
        <v>4</v>
      </c>
      <c r="C705" s="76" t="s">
        <v>645</v>
      </c>
      <c r="D705" s="76" t="s">
        <v>26</v>
      </c>
      <c r="E705" s="77">
        <v>604</v>
      </c>
      <c r="F705" s="218">
        <v>40043</v>
      </c>
      <c r="G705" s="287" t="s">
        <v>27</v>
      </c>
      <c r="H705" s="120">
        <v>7500</v>
      </c>
      <c r="I705" s="78"/>
      <c r="J705" s="82"/>
      <c r="K705" s="80" t="s">
        <v>29</v>
      </c>
      <c r="L705" s="32" t="s">
        <v>28</v>
      </c>
      <c r="M705" s="81" t="s">
        <v>30</v>
      </c>
      <c r="N705" s="82">
        <v>30</v>
      </c>
      <c r="O705" s="90"/>
      <c r="P705" s="90"/>
      <c r="Q705" s="83">
        <v>0</v>
      </c>
      <c r="R705" s="90"/>
      <c r="S705" s="90"/>
      <c r="T705" s="84">
        <v>0</v>
      </c>
      <c r="U705" s="34">
        <v>0</v>
      </c>
      <c r="V705" s="34">
        <v>0</v>
      </c>
      <c r="W705" s="34">
        <v>0</v>
      </c>
      <c r="X705" s="34">
        <v>0</v>
      </c>
      <c r="Y705" s="85"/>
    </row>
    <row r="706" spans="1:25" s="37" customFormat="1" x14ac:dyDescent="0.25">
      <c r="A706" s="23">
        <v>76023435</v>
      </c>
      <c r="B706" s="75">
        <v>4</v>
      </c>
      <c r="C706" s="76" t="s">
        <v>645</v>
      </c>
      <c r="D706" s="76" t="s">
        <v>31</v>
      </c>
      <c r="E706" s="77">
        <v>604</v>
      </c>
      <c r="F706" s="218">
        <v>40063</v>
      </c>
      <c r="G706" s="287" t="s">
        <v>27</v>
      </c>
      <c r="H706" s="120">
        <v>7500</v>
      </c>
      <c r="I706" s="78" t="s">
        <v>58</v>
      </c>
      <c r="J706" s="82">
        <v>4.7</v>
      </c>
      <c r="K706" s="80" t="s">
        <v>28</v>
      </c>
      <c r="L706" s="32" t="s">
        <v>30</v>
      </c>
      <c r="M706" s="81" t="s">
        <v>30</v>
      </c>
      <c r="N706" s="82">
        <v>25</v>
      </c>
      <c r="O706" s="90">
        <v>5000000</v>
      </c>
      <c r="P706" s="90">
        <v>5000000</v>
      </c>
      <c r="Q706" s="83">
        <v>122768500</v>
      </c>
      <c r="R706" s="90">
        <v>1307783</v>
      </c>
      <c r="S706" s="90">
        <v>124076283</v>
      </c>
      <c r="T706" s="84" t="s">
        <v>34</v>
      </c>
      <c r="U706" s="34">
        <v>0</v>
      </c>
      <c r="V706" s="34">
        <v>0</v>
      </c>
      <c r="W706" s="34">
        <v>0</v>
      </c>
      <c r="X706" s="34" t="s">
        <v>46</v>
      </c>
      <c r="Y706" s="85"/>
    </row>
    <row r="707" spans="1:25" s="37" customFormat="1" x14ac:dyDescent="0.25">
      <c r="A707" s="23">
        <v>76023435</v>
      </c>
      <c r="B707" s="75">
        <v>4</v>
      </c>
      <c r="C707" s="76" t="s">
        <v>645</v>
      </c>
      <c r="D707" s="76" t="s">
        <v>31</v>
      </c>
      <c r="E707" s="77">
        <v>604</v>
      </c>
      <c r="F707" s="218">
        <v>40063</v>
      </c>
      <c r="G707" s="287" t="s">
        <v>27</v>
      </c>
      <c r="H707" s="120">
        <v>7500</v>
      </c>
      <c r="I707" s="78" t="s">
        <v>60</v>
      </c>
      <c r="J707" s="82">
        <v>4.8</v>
      </c>
      <c r="K707" s="80" t="s">
        <v>28</v>
      </c>
      <c r="L707" s="32" t="s">
        <v>30</v>
      </c>
      <c r="M707" s="81" t="s">
        <v>30</v>
      </c>
      <c r="N707" s="82">
        <v>25</v>
      </c>
      <c r="O707" s="90"/>
      <c r="P707" s="90"/>
      <c r="Q707" s="83">
        <v>0</v>
      </c>
      <c r="R707" s="90"/>
      <c r="S707" s="90"/>
      <c r="T707" s="84" t="s">
        <v>34</v>
      </c>
      <c r="U707" s="34">
        <v>0</v>
      </c>
      <c r="V707" s="34" t="s">
        <v>54</v>
      </c>
      <c r="W707" s="34">
        <v>0</v>
      </c>
      <c r="X707" s="34" t="s">
        <v>46</v>
      </c>
      <c r="Y707" s="85"/>
    </row>
    <row r="708" spans="1:25" s="37" customFormat="1" x14ac:dyDescent="0.25">
      <c r="A708" s="23">
        <v>76023435</v>
      </c>
      <c r="B708" s="75">
        <v>4</v>
      </c>
      <c r="C708" s="76" t="s">
        <v>645</v>
      </c>
      <c r="D708" s="76" t="s">
        <v>26</v>
      </c>
      <c r="E708" s="77">
        <v>684</v>
      </c>
      <c r="F708" s="218">
        <v>40843</v>
      </c>
      <c r="G708" s="287" t="s">
        <v>27</v>
      </c>
      <c r="H708" s="120">
        <v>3500</v>
      </c>
      <c r="I708" s="78"/>
      <c r="J708" s="82"/>
      <c r="K708" s="80" t="s">
        <v>28</v>
      </c>
      <c r="L708" s="32" t="s">
        <v>123</v>
      </c>
      <c r="M708" s="81" t="s">
        <v>29</v>
      </c>
      <c r="N708" s="82">
        <v>10</v>
      </c>
      <c r="O708" s="90"/>
      <c r="P708" s="90"/>
      <c r="Q708" s="83">
        <v>0</v>
      </c>
      <c r="R708" s="90"/>
      <c r="S708" s="90"/>
      <c r="T708" s="84">
        <v>0</v>
      </c>
      <c r="U708" s="34">
        <v>0</v>
      </c>
      <c r="V708" s="34">
        <v>0</v>
      </c>
      <c r="W708" s="34">
        <v>0</v>
      </c>
      <c r="X708" s="34">
        <v>0</v>
      </c>
      <c r="Y708" s="85"/>
    </row>
    <row r="709" spans="1:25" s="37" customFormat="1" x14ac:dyDescent="0.25">
      <c r="A709" s="23">
        <v>76023435</v>
      </c>
      <c r="B709" s="75">
        <v>4</v>
      </c>
      <c r="C709" s="76" t="s">
        <v>645</v>
      </c>
      <c r="D709" s="76" t="s">
        <v>31</v>
      </c>
      <c r="E709" s="77">
        <v>684</v>
      </c>
      <c r="F709" s="218">
        <v>40856</v>
      </c>
      <c r="G709" s="287" t="s">
        <v>27</v>
      </c>
      <c r="H709" s="120">
        <v>3500</v>
      </c>
      <c r="I709" s="78" t="s">
        <v>62</v>
      </c>
      <c r="J709" s="82">
        <v>3.7</v>
      </c>
      <c r="K709" s="80" t="s">
        <v>28</v>
      </c>
      <c r="L709" s="32" t="s">
        <v>30</v>
      </c>
      <c r="M709" s="81" t="s">
        <v>30</v>
      </c>
      <c r="N709" s="82">
        <v>7</v>
      </c>
      <c r="O709" s="90"/>
      <c r="P709" s="90"/>
      <c r="Q709" s="83">
        <v>0</v>
      </c>
      <c r="R709" s="90"/>
      <c r="S709" s="90"/>
      <c r="T709" s="84" t="s">
        <v>34</v>
      </c>
      <c r="U709" s="34">
        <v>0</v>
      </c>
      <c r="V709" s="34" t="s">
        <v>54</v>
      </c>
      <c r="W709" s="34">
        <v>0</v>
      </c>
      <c r="X709" s="34" t="s">
        <v>46</v>
      </c>
      <c r="Y709" s="85"/>
    </row>
    <row r="710" spans="1:25" s="37" customFormat="1" x14ac:dyDescent="0.25">
      <c r="A710" s="23">
        <v>76023435</v>
      </c>
      <c r="B710" s="75">
        <v>4</v>
      </c>
      <c r="C710" s="76" t="s">
        <v>645</v>
      </c>
      <c r="D710" s="76" t="s">
        <v>31</v>
      </c>
      <c r="E710" s="77">
        <v>684</v>
      </c>
      <c r="F710" s="218">
        <v>40856</v>
      </c>
      <c r="G710" s="287" t="s">
        <v>27</v>
      </c>
      <c r="H710" s="120">
        <v>3500</v>
      </c>
      <c r="I710" s="78" t="s">
        <v>64</v>
      </c>
      <c r="J710" s="82">
        <v>4</v>
      </c>
      <c r="K710" s="80" t="s">
        <v>28</v>
      </c>
      <c r="L710" s="32" t="s">
        <v>30</v>
      </c>
      <c r="M710" s="81" t="s">
        <v>30</v>
      </c>
      <c r="N710" s="82">
        <v>7</v>
      </c>
      <c r="O710" s="90"/>
      <c r="P710" s="90"/>
      <c r="Q710" s="83">
        <v>0</v>
      </c>
      <c r="R710" s="90"/>
      <c r="S710" s="90"/>
      <c r="T710" s="84" t="s">
        <v>34</v>
      </c>
      <c r="U710" s="34">
        <v>0</v>
      </c>
      <c r="V710" s="34" t="s">
        <v>54</v>
      </c>
      <c r="W710" s="34">
        <v>0</v>
      </c>
      <c r="X710" s="34" t="s">
        <v>46</v>
      </c>
      <c r="Y710" s="85"/>
    </row>
    <row r="711" spans="1:25" s="37" customFormat="1" x14ac:dyDescent="0.25">
      <c r="A711" s="23">
        <v>76023435</v>
      </c>
      <c r="B711" s="75">
        <v>4</v>
      </c>
      <c r="C711" s="76" t="s">
        <v>645</v>
      </c>
      <c r="D711" s="76" t="s">
        <v>26</v>
      </c>
      <c r="E711" s="77">
        <v>685</v>
      </c>
      <c r="F711" s="218">
        <v>40843</v>
      </c>
      <c r="G711" s="287" t="s">
        <v>27</v>
      </c>
      <c r="H711" s="120">
        <v>5600</v>
      </c>
      <c r="I711" s="78"/>
      <c r="J711" s="82"/>
      <c r="K711" s="80" t="s">
        <v>28</v>
      </c>
      <c r="L711" s="32" t="s">
        <v>123</v>
      </c>
      <c r="M711" s="81" t="s">
        <v>29</v>
      </c>
      <c r="N711" s="82">
        <v>30</v>
      </c>
      <c r="O711" s="90"/>
      <c r="P711" s="90"/>
      <c r="Q711" s="83">
        <v>0</v>
      </c>
      <c r="R711" s="90"/>
      <c r="S711" s="90"/>
      <c r="T711" s="84">
        <v>0</v>
      </c>
      <c r="U711" s="34">
        <v>0</v>
      </c>
      <c r="V711" s="34">
        <v>0</v>
      </c>
      <c r="W711" s="34">
        <v>0</v>
      </c>
      <c r="X711" s="34">
        <v>0</v>
      </c>
      <c r="Y711" s="85"/>
    </row>
    <row r="712" spans="1:25" s="37" customFormat="1" x14ac:dyDescent="0.25">
      <c r="A712" s="23">
        <v>76023435</v>
      </c>
      <c r="B712" s="75">
        <v>4</v>
      </c>
      <c r="C712" s="76" t="s">
        <v>645</v>
      </c>
      <c r="D712" s="76" t="s">
        <v>31</v>
      </c>
      <c r="E712" s="77">
        <v>685</v>
      </c>
      <c r="F712" s="218">
        <v>40856</v>
      </c>
      <c r="G712" s="287" t="s">
        <v>27</v>
      </c>
      <c r="H712" s="120">
        <v>5600</v>
      </c>
      <c r="I712" s="78" t="s">
        <v>68</v>
      </c>
      <c r="J712" s="82">
        <v>4.5</v>
      </c>
      <c r="K712" s="80" t="s">
        <v>28</v>
      </c>
      <c r="L712" s="32" t="s">
        <v>30</v>
      </c>
      <c r="M712" s="81" t="s">
        <v>30</v>
      </c>
      <c r="N712" s="82">
        <v>25</v>
      </c>
      <c r="O712" s="90">
        <v>5600000</v>
      </c>
      <c r="P712" s="90">
        <v>5600000</v>
      </c>
      <c r="Q712" s="83">
        <v>137500720</v>
      </c>
      <c r="R712" s="90">
        <v>1403051</v>
      </c>
      <c r="S712" s="90">
        <v>138903771</v>
      </c>
      <c r="T712" s="84" t="s">
        <v>34</v>
      </c>
      <c r="U712" s="34">
        <v>0</v>
      </c>
      <c r="V712" s="34">
        <v>0</v>
      </c>
      <c r="W712" s="34">
        <v>0</v>
      </c>
      <c r="X712" s="34" t="s">
        <v>46</v>
      </c>
      <c r="Y712" s="85"/>
    </row>
    <row r="713" spans="1:25" s="37" customFormat="1" x14ac:dyDescent="0.25">
      <c r="A713" s="23">
        <v>91021000</v>
      </c>
      <c r="B713" s="91">
        <v>9</v>
      </c>
      <c r="C713" s="76" t="s">
        <v>655</v>
      </c>
      <c r="D713" s="76" t="s">
        <v>26</v>
      </c>
      <c r="E713" s="77">
        <v>399</v>
      </c>
      <c r="F713" s="218">
        <v>38330</v>
      </c>
      <c r="G713" s="287" t="s">
        <v>27</v>
      </c>
      <c r="H713" s="120">
        <v>1850</v>
      </c>
      <c r="I713" s="78"/>
      <c r="J713" s="82"/>
      <c r="K713" s="80" t="s">
        <v>28</v>
      </c>
      <c r="L713" s="32" t="s">
        <v>29</v>
      </c>
      <c r="M713" s="81" t="s">
        <v>30</v>
      </c>
      <c r="N713" s="82">
        <v>10</v>
      </c>
      <c r="O713" s="90"/>
      <c r="P713" s="90"/>
      <c r="Q713" s="83">
        <v>0</v>
      </c>
      <c r="R713" s="90"/>
      <c r="S713" s="90"/>
      <c r="T713" s="84">
        <v>0</v>
      </c>
      <c r="U713" s="34">
        <v>0</v>
      </c>
      <c r="V713" s="34">
        <v>0</v>
      </c>
      <c r="W713" s="34">
        <v>0</v>
      </c>
      <c r="X713" s="34" t="s">
        <v>46</v>
      </c>
      <c r="Y713" s="109" t="s">
        <v>656</v>
      </c>
    </row>
    <row r="714" spans="1:25" s="37" customFormat="1" x14ac:dyDescent="0.25">
      <c r="A714" s="23">
        <v>91021000</v>
      </c>
      <c r="B714" s="91">
        <v>9</v>
      </c>
      <c r="C714" s="76" t="s">
        <v>655</v>
      </c>
      <c r="D714" s="76" t="s">
        <v>31</v>
      </c>
      <c r="E714" s="77">
        <v>399</v>
      </c>
      <c r="F714" s="218">
        <v>38330</v>
      </c>
      <c r="G714" s="287" t="s">
        <v>27</v>
      </c>
      <c r="H714" s="120">
        <v>1800</v>
      </c>
      <c r="I714" s="78" t="s">
        <v>66</v>
      </c>
      <c r="J714" s="82">
        <v>5</v>
      </c>
      <c r="K714" s="80" t="s">
        <v>28</v>
      </c>
      <c r="L714" s="32" t="s">
        <v>30</v>
      </c>
      <c r="M714" s="81" t="s">
        <v>30</v>
      </c>
      <c r="N714" s="82">
        <v>7</v>
      </c>
      <c r="O714" s="90">
        <v>1800000</v>
      </c>
      <c r="P714" s="90"/>
      <c r="Q714" s="83">
        <v>0</v>
      </c>
      <c r="R714" s="90"/>
      <c r="S714" s="90"/>
      <c r="T714" s="84" t="s">
        <v>34</v>
      </c>
      <c r="U714" s="34">
        <v>0</v>
      </c>
      <c r="V714" s="34">
        <v>0</v>
      </c>
      <c r="W714" s="34" t="s">
        <v>74</v>
      </c>
      <c r="X714" s="34" t="s">
        <v>46</v>
      </c>
      <c r="Y714" s="109" t="s">
        <v>656</v>
      </c>
    </row>
    <row r="715" spans="1:25" s="37" customFormat="1" x14ac:dyDescent="0.25">
      <c r="A715" s="23">
        <v>96929880</v>
      </c>
      <c r="B715" s="91">
        <v>5</v>
      </c>
      <c r="C715" s="76" t="s">
        <v>659</v>
      </c>
      <c r="D715" s="76" t="s">
        <v>26</v>
      </c>
      <c r="E715" s="77">
        <v>384</v>
      </c>
      <c r="F715" s="218">
        <v>38257</v>
      </c>
      <c r="G715" s="287" t="s">
        <v>27</v>
      </c>
      <c r="H715" s="120">
        <v>3000</v>
      </c>
      <c r="I715" s="78"/>
      <c r="J715" s="82"/>
      <c r="K715" s="80" t="s">
        <v>28</v>
      </c>
      <c r="L715" s="32" t="s">
        <v>29</v>
      </c>
      <c r="M715" s="81" t="s">
        <v>30</v>
      </c>
      <c r="N715" s="82">
        <v>25</v>
      </c>
      <c r="O715" s="90"/>
      <c r="P715" s="90"/>
      <c r="Q715" s="83">
        <v>0</v>
      </c>
      <c r="R715" s="90"/>
      <c r="S715" s="90"/>
      <c r="T715" s="84">
        <v>0</v>
      </c>
      <c r="U715" s="34">
        <v>0</v>
      </c>
      <c r="V715" s="34">
        <v>0</v>
      </c>
      <c r="W715" s="34">
        <v>0</v>
      </c>
      <c r="X715" s="34">
        <v>0</v>
      </c>
      <c r="Y715" s="85"/>
    </row>
    <row r="716" spans="1:25" s="37" customFormat="1" x14ac:dyDescent="0.25">
      <c r="A716" s="23">
        <v>96929880</v>
      </c>
      <c r="B716" s="91">
        <v>5</v>
      </c>
      <c r="C716" s="76" t="s">
        <v>659</v>
      </c>
      <c r="D716" s="76" t="s">
        <v>31</v>
      </c>
      <c r="E716" s="77">
        <v>384</v>
      </c>
      <c r="F716" s="218">
        <v>38260</v>
      </c>
      <c r="G716" s="287" t="s">
        <v>27</v>
      </c>
      <c r="H716" s="120">
        <v>3000</v>
      </c>
      <c r="I716" s="78" t="s">
        <v>36</v>
      </c>
      <c r="J716" s="82">
        <v>4.75</v>
      </c>
      <c r="K716" s="80" t="s">
        <v>28</v>
      </c>
      <c r="L716" s="32" t="s">
        <v>29</v>
      </c>
      <c r="M716" s="81" t="s">
        <v>30</v>
      </c>
      <c r="N716" s="82">
        <v>20.5</v>
      </c>
      <c r="O716" s="90">
        <v>3000000</v>
      </c>
      <c r="P716" s="90"/>
      <c r="Q716" s="83">
        <v>0</v>
      </c>
      <c r="R716" s="90"/>
      <c r="S716" s="90"/>
      <c r="T716" s="84" t="s">
        <v>34</v>
      </c>
      <c r="U716" s="34">
        <v>0</v>
      </c>
      <c r="V716" s="34">
        <v>0</v>
      </c>
      <c r="W716" s="34" t="s">
        <v>74</v>
      </c>
      <c r="X716" s="34" t="s">
        <v>46</v>
      </c>
      <c r="Y716" s="85"/>
    </row>
    <row r="717" spans="1:25" s="37" customFormat="1" x14ac:dyDescent="0.25">
      <c r="A717" s="23">
        <v>96929880</v>
      </c>
      <c r="B717" s="91">
        <v>5</v>
      </c>
      <c r="C717" s="76" t="s">
        <v>659</v>
      </c>
      <c r="D717" s="76" t="s">
        <v>26</v>
      </c>
      <c r="E717" s="77">
        <v>385</v>
      </c>
      <c r="F717" s="218">
        <v>38257</v>
      </c>
      <c r="G717" s="287" t="s">
        <v>27</v>
      </c>
      <c r="H717" s="120">
        <v>5000</v>
      </c>
      <c r="I717" s="78"/>
      <c r="J717" s="82"/>
      <c r="K717" s="80" t="s">
        <v>28</v>
      </c>
      <c r="L717" s="32" t="s">
        <v>29</v>
      </c>
      <c r="M717" s="81" t="s">
        <v>30</v>
      </c>
      <c r="N717" s="82">
        <v>10</v>
      </c>
      <c r="O717" s="90"/>
      <c r="P717" s="90"/>
      <c r="Q717" s="83">
        <v>0</v>
      </c>
      <c r="R717" s="90"/>
      <c r="S717" s="90"/>
      <c r="T717" s="84">
        <v>0</v>
      </c>
      <c r="U717" s="34">
        <v>0</v>
      </c>
      <c r="V717" s="34">
        <v>0</v>
      </c>
      <c r="W717" s="34">
        <v>0</v>
      </c>
      <c r="X717" s="34" t="s">
        <v>46</v>
      </c>
      <c r="Y717" s="85"/>
    </row>
    <row r="718" spans="1:25" s="37" customFormat="1" x14ac:dyDescent="0.25">
      <c r="A718" s="23">
        <v>96929880</v>
      </c>
      <c r="B718" s="91">
        <v>5</v>
      </c>
      <c r="C718" s="76" t="s">
        <v>659</v>
      </c>
      <c r="D718" s="76" t="s">
        <v>31</v>
      </c>
      <c r="E718" s="77">
        <v>385</v>
      </c>
      <c r="F718" s="218">
        <v>38260</v>
      </c>
      <c r="G718" s="287" t="s">
        <v>27</v>
      </c>
      <c r="H718" s="120">
        <v>5000</v>
      </c>
      <c r="I718" s="78" t="s">
        <v>32</v>
      </c>
      <c r="J718" s="82">
        <v>3.25</v>
      </c>
      <c r="K718" s="80" t="s">
        <v>28</v>
      </c>
      <c r="L718" s="32" t="s">
        <v>29</v>
      </c>
      <c r="M718" s="81" t="s">
        <v>30</v>
      </c>
      <c r="N718" s="82">
        <v>6.5</v>
      </c>
      <c r="O718" s="90">
        <v>4000000</v>
      </c>
      <c r="P718" s="90"/>
      <c r="Q718" s="83">
        <v>0</v>
      </c>
      <c r="R718" s="90"/>
      <c r="S718" s="90"/>
      <c r="T718" s="84" t="s">
        <v>34</v>
      </c>
      <c r="U718" s="34">
        <v>0</v>
      </c>
      <c r="V718" s="34">
        <v>0</v>
      </c>
      <c r="W718" s="34" t="s">
        <v>74</v>
      </c>
      <c r="X718" s="34" t="s">
        <v>46</v>
      </c>
      <c r="Y718" s="85"/>
    </row>
    <row r="719" spans="1:25" s="37" customFormat="1" x14ac:dyDescent="0.25">
      <c r="A719" s="23">
        <v>96929880</v>
      </c>
      <c r="B719" s="75">
        <v>5</v>
      </c>
      <c r="C719" s="76" t="s">
        <v>659</v>
      </c>
      <c r="D719" s="76" t="s">
        <v>35</v>
      </c>
      <c r="E719" s="77">
        <v>385</v>
      </c>
      <c r="F719" s="218">
        <v>40800</v>
      </c>
      <c r="G719" s="287" t="s">
        <v>27</v>
      </c>
      <c r="H719" s="120">
        <v>5000</v>
      </c>
      <c r="I719" s="78" t="s">
        <v>66</v>
      </c>
      <c r="J719" s="82">
        <v>3.5</v>
      </c>
      <c r="K719" s="80" t="s">
        <v>28</v>
      </c>
      <c r="L719" s="32" t="s">
        <v>29</v>
      </c>
      <c r="M719" s="81" t="s">
        <v>30</v>
      </c>
      <c r="N719" s="82">
        <v>22</v>
      </c>
      <c r="O719" s="90">
        <v>3950000</v>
      </c>
      <c r="P719" s="90">
        <v>3950000</v>
      </c>
      <c r="Q719" s="83">
        <v>96987115</v>
      </c>
      <c r="R719" s="90">
        <v>1876431</v>
      </c>
      <c r="S719" s="90">
        <v>98863546</v>
      </c>
      <c r="T719" s="84" t="s">
        <v>34</v>
      </c>
      <c r="U719" s="34">
        <v>0</v>
      </c>
      <c r="V719" s="34">
        <v>0</v>
      </c>
      <c r="W719" s="34">
        <v>0</v>
      </c>
      <c r="X719" s="34" t="s">
        <v>46</v>
      </c>
      <c r="Y719" s="85"/>
    </row>
    <row r="720" spans="1:25" s="37" customFormat="1" x14ac:dyDescent="0.25">
      <c r="A720" s="23">
        <v>96929880</v>
      </c>
      <c r="B720" s="75">
        <v>5</v>
      </c>
      <c r="C720" s="76" t="s">
        <v>659</v>
      </c>
      <c r="D720" s="76" t="s">
        <v>26</v>
      </c>
      <c r="E720" s="77">
        <v>597</v>
      </c>
      <c r="F720" s="218">
        <v>40004</v>
      </c>
      <c r="G720" s="287" t="s">
        <v>27</v>
      </c>
      <c r="H720" s="120">
        <v>3000</v>
      </c>
      <c r="I720" s="78"/>
      <c r="J720" s="82"/>
      <c r="K720" s="80" t="s">
        <v>28</v>
      </c>
      <c r="L720" s="32" t="s">
        <v>29</v>
      </c>
      <c r="M720" s="81" t="s">
        <v>136</v>
      </c>
      <c r="N720" s="82">
        <v>30</v>
      </c>
      <c r="O720" s="90"/>
      <c r="P720" s="90"/>
      <c r="Q720" s="83">
        <v>0</v>
      </c>
      <c r="R720" s="90"/>
      <c r="S720" s="90"/>
      <c r="T720" s="84">
        <v>0</v>
      </c>
      <c r="U720" s="34">
        <v>0</v>
      </c>
      <c r="V720" s="34">
        <v>0</v>
      </c>
      <c r="W720" s="34">
        <v>0</v>
      </c>
      <c r="X720" s="34">
        <v>0</v>
      </c>
      <c r="Y720" s="85"/>
    </row>
    <row r="721" spans="1:25" s="37" customFormat="1" x14ac:dyDescent="0.25">
      <c r="A721" s="23">
        <v>96929880</v>
      </c>
      <c r="B721" s="75">
        <v>5</v>
      </c>
      <c r="C721" s="76" t="s">
        <v>659</v>
      </c>
      <c r="D721" s="76" t="s">
        <v>31</v>
      </c>
      <c r="E721" s="77">
        <v>597</v>
      </c>
      <c r="F721" s="218">
        <v>40008</v>
      </c>
      <c r="G721" s="287" t="s">
        <v>27</v>
      </c>
      <c r="H721" s="120">
        <v>3000</v>
      </c>
      <c r="I721" s="78" t="s">
        <v>39</v>
      </c>
      <c r="J721" s="82">
        <v>4.8499999999999996</v>
      </c>
      <c r="K721" s="80" t="s">
        <v>28</v>
      </c>
      <c r="L721" s="32" t="s">
        <v>30</v>
      </c>
      <c r="M721" s="81" t="s">
        <v>30</v>
      </c>
      <c r="N721" s="82">
        <v>30</v>
      </c>
      <c r="O721" s="90">
        <v>3000000</v>
      </c>
      <c r="P721" s="90">
        <v>3000000</v>
      </c>
      <c r="Q721" s="83">
        <v>73661100</v>
      </c>
      <c r="R721" s="90">
        <v>1974834</v>
      </c>
      <c r="S721" s="90">
        <v>75635934</v>
      </c>
      <c r="T721" s="84" t="s">
        <v>34</v>
      </c>
      <c r="U721" s="34">
        <v>0</v>
      </c>
      <c r="V721" s="34">
        <v>0</v>
      </c>
      <c r="W721" s="34">
        <v>0</v>
      </c>
      <c r="X721" s="34" t="s">
        <v>46</v>
      </c>
      <c r="Y721" s="85"/>
    </row>
    <row r="722" spans="1:25" s="37" customFormat="1" x14ac:dyDescent="0.25">
      <c r="A722" s="23">
        <v>96802690</v>
      </c>
      <c r="B722" s="91">
        <v>9</v>
      </c>
      <c r="C722" s="76" t="s">
        <v>664</v>
      </c>
      <c r="D722" s="76" t="s">
        <v>71</v>
      </c>
      <c r="E722" s="77">
        <v>336</v>
      </c>
      <c r="F722" s="218">
        <v>37802</v>
      </c>
      <c r="G722" s="287" t="s">
        <v>27</v>
      </c>
      <c r="H722" s="120">
        <v>1500</v>
      </c>
      <c r="I722" s="78" t="s">
        <v>72</v>
      </c>
      <c r="J722" s="82">
        <v>5</v>
      </c>
      <c r="K722" s="80" t="s">
        <v>28</v>
      </c>
      <c r="L722" s="32" t="s">
        <v>30</v>
      </c>
      <c r="M722" s="81" t="s">
        <v>30</v>
      </c>
      <c r="N722" s="82">
        <v>6</v>
      </c>
      <c r="O722" s="90">
        <v>1500000</v>
      </c>
      <c r="P722" s="90"/>
      <c r="Q722" s="83">
        <v>0</v>
      </c>
      <c r="R722" s="90"/>
      <c r="S722" s="90"/>
      <c r="T722" s="84" t="s">
        <v>34</v>
      </c>
      <c r="U722" s="34">
        <v>0</v>
      </c>
      <c r="V722" s="34">
        <v>0</v>
      </c>
      <c r="W722" s="34" t="s">
        <v>74</v>
      </c>
      <c r="X722" s="34" t="s">
        <v>46</v>
      </c>
      <c r="Y722" s="85" t="s">
        <v>666</v>
      </c>
    </row>
    <row r="723" spans="1:25" s="37" customFormat="1" x14ac:dyDescent="0.25">
      <c r="A723" s="23">
        <v>96802690</v>
      </c>
      <c r="B723" s="91">
        <v>9</v>
      </c>
      <c r="C723" s="76" t="s">
        <v>664</v>
      </c>
      <c r="D723" s="76" t="s">
        <v>71</v>
      </c>
      <c r="E723" s="77">
        <v>336</v>
      </c>
      <c r="F723" s="218">
        <v>37802</v>
      </c>
      <c r="G723" s="287" t="s">
        <v>27</v>
      </c>
      <c r="H723" s="120">
        <v>2500</v>
      </c>
      <c r="I723" s="78" t="s">
        <v>75</v>
      </c>
      <c r="J723" s="82">
        <v>5</v>
      </c>
      <c r="K723" s="80" t="s">
        <v>28</v>
      </c>
      <c r="L723" s="32" t="s">
        <v>30</v>
      </c>
      <c r="M723" s="81" t="s">
        <v>30</v>
      </c>
      <c r="N723" s="82">
        <v>6</v>
      </c>
      <c r="O723" s="90">
        <v>2500000</v>
      </c>
      <c r="P723" s="90"/>
      <c r="Q723" s="83">
        <v>0</v>
      </c>
      <c r="R723" s="90"/>
      <c r="S723" s="90"/>
      <c r="T723" s="84" t="s">
        <v>34</v>
      </c>
      <c r="U723" s="34">
        <v>0</v>
      </c>
      <c r="V723" s="34">
        <v>0</v>
      </c>
      <c r="W723" s="34" t="s">
        <v>74</v>
      </c>
      <c r="X723" s="34" t="s">
        <v>46</v>
      </c>
      <c r="Y723" s="85" t="s">
        <v>666</v>
      </c>
    </row>
    <row r="724" spans="1:25" s="37" customFormat="1" x14ac:dyDescent="0.25">
      <c r="A724" s="23">
        <v>96802690</v>
      </c>
      <c r="B724" s="91">
        <v>9</v>
      </c>
      <c r="C724" s="76" t="s">
        <v>664</v>
      </c>
      <c r="D724" s="76" t="s">
        <v>71</v>
      </c>
      <c r="E724" s="77">
        <v>336</v>
      </c>
      <c r="F724" s="218">
        <v>37802</v>
      </c>
      <c r="G724" s="287" t="s">
        <v>27</v>
      </c>
      <c r="H724" s="120">
        <v>1500</v>
      </c>
      <c r="I724" s="78" t="s">
        <v>77</v>
      </c>
      <c r="J724" s="82">
        <v>6</v>
      </c>
      <c r="K724" s="80" t="s">
        <v>28</v>
      </c>
      <c r="L724" s="32" t="s">
        <v>30</v>
      </c>
      <c r="M724" s="81" t="s">
        <v>30</v>
      </c>
      <c r="N724" s="82">
        <v>21</v>
      </c>
      <c r="O724" s="90">
        <v>1000000</v>
      </c>
      <c r="P724" s="90"/>
      <c r="Q724" s="83">
        <v>0</v>
      </c>
      <c r="R724" s="90"/>
      <c r="S724" s="90"/>
      <c r="T724" s="84" t="s">
        <v>34</v>
      </c>
      <c r="U724" s="34">
        <v>0</v>
      </c>
      <c r="V724" s="34">
        <v>0</v>
      </c>
      <c r="W724" s="34" t="s">
        <v>74</v>
      </c>
      <c r="X724" s="34" t="s">
        <v>46</v>
      </c>
      <c r="Y724" s="85" t="s">
        <v>666</v>
      </c>
    </row>
    <row r="725" spans="1:25" s="37" customFormat="1" x14ac:dyDescent="0.25">
      <c r="A725" s="23">
        <v>96802690</v>
      </c>
      <c r="B725" s="91">
        <v>9</v>
      </c>
      <c r="C725" s="76" t="s">
        <v>664</v>
      </c>
      <c r="D725" s="76" t="s">
        <v>71</v>
      </c>
      <c r="E725" s="77">
        <v>336</v>
      </c>
      <c r="F725" s="218">
        <v>37802</v>
      </c>
      <c r="G725" s="287" t="s">
        <v>27</v>
      </c>
      <c r="H725" s="120">
        <v>2500</v>
      </c>
      <c r="I725" s="78" t="s">
        <v>79</v>
      </c>
      <c r="J725" s="82">
        <v>6</v>
      </c>
      <c r="K725" s="80" t="s">
        <v>28</v>
      </c>
      <c r="L725" s="32" t="s">
        <v>30</v>
      </c>
      <c r="M725" s="81" t="s">
        <v>30</v>
      </c>
      <c r="N725" s="82">
        <v>21</v>
      </c>
      <c r="O725" s="90"/>
      <c r="P725" s="90"/>
      <c r="Q725" s="83">
        <v>0</v>
      </c>
      <c r="R725" s="90"/>
      <c r="S725" s="90"/>
      <c r="T725" s="84" t="s">
        <v>34</v>
      </c>
      <c r="U725" s="34">
        <v>0</v>
      </c>
      <c r="V725" s="34" t="s">
        <v>54</v>
      </c>
      <c r="W725" s="34">
        <v>0</v>
      </c>
      <c r="X725" s="34" t="s">
        <v>46</v>
      </c>
      <c r="Y725" s="85" t="s">
        <v>666</v>
      </c>
    </row>
    <row r="726" spans="1:25" s="37" customFormat="1" x14ac:dyDescent="0.25">
      <c r="A726" s="23">
        <v>96802690</v>
      </c>
      <c r="B726" s="91">
        <v>9</v>
      </c>
      <c r="C726" s="76" t="s">
        <v>664</v>
      </c>
      <c r="D726" s="76" t="s">
        <v>71</v>
      </c>
      <c r="E726" s="77">
        <v>336</v>
      </c>
      <c r="F726" s="218">
        <v>37802</v>
      </c>
      <c r="G726" s="287" t="s">
        <v>42</v>
      </c>
      <c r="H726" s="120">
        <v>30000</v>
      </c>
      <c r="I726" s="78" t="s">
        <v>494</v>
      </c>
      <c r="J726" s="82">
        <v>5</v>
      </c>
      <c r="K726" s="80" t="s">
        <v>28</v>
      </c>
      <c r="L726" s="32" t="s">
        <v>30</v>
      </c>
      <c r="M726" s="81" t="s">
        <v>30</v>
      </c>
      <c r="N726" s="82">
        <v>5</v>
      </c>
      <c r="O726" s="90">
        <v>10000000</v>
      </c>
      <c r="P726" s="90"/>
      <c r="Q726" s="83">
        <v>0</v>
      </c>
      <c r="R726" s="90"/>
      <c r="S726" s="90"/>
      <c r="T726" s="84">
        <v>0</v>
      </c>
      <c r="U726" s="34" t="s">
        <v>51</v>
      </c>
      <c r="V726" s="34">
        <v>0</v>
      </c>
      <c r="W726" s="34" t="s">
        <v>74</v>
      </c>
      <c r="X726" s="34" t="s">
        <v>46</v>
      </c>
      <c r="Y726" s="85" t="s">
        <v>666</v>
      </c>
    </row>
    <row r="727" spans="1:25" s="37" customFormat="1" x14ac:dyDescent="0.25">
      <c r="A727" s="23">
        <v>96802690</v>
      </c>
      <c r="B727" s="91">
        <v>9</v>
      </c>
      <c r="C727" s="76" t="s">
        <v>664</v>
      </c>
      <c r="D727" s="76" t="s">
        <v>71</v>
      </c>
      <c r="E727" s="77">
        <v>336</v>
      </c>
      <c r="F727" s="218">
        <v>37802</v>
      </c>
      <c r="G727" s="287" t="s">
        <v>42</v>
      </c>
      <c r="H727" s="120">
        <v>70000</v>
      </c>
      <c r="I727" s="78" t="s">
        <v>496</v>
      </c>
      <c r="J727" s="82">
        <v>5</v>
      </c>
      <c r="K727" s="80" t="s">
        <v>28</v>
      </c>
      <c r="L727" s="32" t="s">
        <v>30</v>
      </c>
      <c r="M727" s="81" t="s">
        <v>30</v>
      </c>
      <c r="N727" s="82">
        <v>5</v>
      </c>
      <c r="O727" s="90">
        <v>20000000</v>
      </c>
      <c r="P727" s="90"/>
      <c r="Q727" s="83">
        <v>0</v>
      </c>
      <c r="R727" s="90"/>
      <c r="S727" s="90"/>
      <c r="T727" s="84">
        <v>0</v>
      </c>
      <c r="U727" s="34" t="s">
        <v>51</v>
      </c>
      <c r="V727" s="34">
        <v>0</v>
      </c>
      <c r="W727" s="34" t="s">
        <v>74</v>
      </c>
      <c r="X727" s="34" t="s">
        <v>46</v>
      </c>
      <c r="Y727" s="85" t="s">
        <v>666</v>
      </c>
    </row>
    <row r="728" spans="1:25" s="37" customFormat="1" x14ac:dyDescent="0.25">
      <c r="A728" s="23">
        <v>96802690</v>
      </c>
      <c r="B728" s="91">
        <v>9</v>
      </c>
      <c r="C728" s="76" t="s">
        <v>664</v>
      </c>
      <c r="D728" s="76" t="s">
        <v>71</v>
      </c>
      <c r="E728" s="77">
        <v>355</v>
      </c>
      <c r="F728" s="218">
        <v>37935</v>
      </c>
      <c r="G728" s="287" t="s">
        <v>27</v>
      </c>
      <c r="H728" s="120">
        <v>3000</v>
      </c>
      <c r="I728" s="78" t="s">
        <v>36</v>
      </c>
      <c r="J728" s="82">
        <v>6.25</v>
      </c>
      <c r="K728" s="80" t="s">
        <v>28</v>
      </c>
      <c r="L728" s="32" t="s">
        <v>30</v>
      </c>
      <c r="M728" s="81" t="s">
        <v>30</v>
      </c>
      <c r="N728" s="82">
        <v>21</v>
      </c>
      <c r="O728" s="90">
        <v>702000</v>
      </c>
      <c r="P728" s="90"/>
      <c r="Q728" s="83">
        <v>0</v>
      </c>
      <c r="R728" s="90"/>
      <c r="S728" s="90"/>
      <c r="T728" s="84" t="s">
        <v>34</v>
      </c>
      <c r="U728" s="34">
        <v>0</v>
      </c>
      <c r="V728" s="34">
        <v>0</v>
      </c>
      <c r="W728" s="34" t="s">
        <v>74</v>
      </c>
      <c r="X728" s="34" t="s">
        <v>46</v>
      </c>
      <c r="Y728" s="85"/>
    </row>
    <row r="729" spans="1:25" s="37" customFormat="1" x14ac:dyDescent="0.25">
      <c r="A729" s="23">
        <v>96802690</v>
      </c>
      <c r="B729" s="91">
        <v>9</v>
      </c>
      <c r="C729" s="76" t="s">
        <v>664</v>
      </c>
      <c r="D729" s="76" t="s">
        <v>26</v>
      </c>
      <c r="E729" s="77">
        <v>356</v>
      </c>
      <c r="F729" s="218">
        <v>37935</v>
      </c>
      <c r="G729" s="287" t="s">
        <v>27</v>
      </c>
      <c r="H729" s="120">
        <v>3000</v>
      </c>
      <c r="I729" s="78"/>
      <c r="J729" s="82"/>
      <c r="K729" s="80" t="s">
        <v>30</v>
      </c>
      <c r="L729" s="32" t="s">
        <v>30</v>
      </c>
      <c r="M729" s="81" t="s">
        <v>30</v>
      </c>
      <c r="N729" s="82">
        <v>10</v>
      </c>
      <c r="O729" s="90"/>
      <c r="P729" s="90"/>
      <c r="Q729" s="83">
        <v>0</v>
      </c>
      <c r="R729" s="90"/>
      <c r="S729" s="90"/>
      <c r="T729" s="84">
        <v>0</v>
      </c>
      <c r="U729" s="34">
        <v>0</v>
      </c>
      <c r="V729" s="34">
        <v>0</v>
      </c>
      <c r="W729" s="34">
        <v>0</v>
      </c>
      <c r="X729" s="34" t="s">
        <v>46</v>
      </c>
      <c r="Y729" s="85"/>
    </row>
    <row r="730" spans="1:25" s="37" customFormat="1" x14ac:dyDescent="0.25">
      <c r="A730" s="23">
        <v>96802690</v>
      </c>
      <c r="B730" s="91">
        <v>9</v>
      </c>
      <c r="C730" s="76" t="s">
        <v>664</v>
      </c>
      <c r="D730" s="76" t="s">
        <v>31</v>
      </c>
      <c r="E730" s="77">
        <v>356</v>
      </c>
      <c r="F730" s="218">
        <v>37935</v>
      </c>
      <c r="G730" s="287" t="s">
        <v>27</v>
      </c>
      <c r="H730" s="120">
        <v>3000</v>
      </c>
      <c r="I730" s="78" t="s">
        <v>32</v>
      </c>
      <c r="J730" s="82">
        <v>5</v>
      </c>
      <c r="K730" s="80" t="s">
        <v>28</v>
      </c>
      <c r="L730" s="32" t="s">
        <v>30</v>
      </c>
      <c r="M730" s="81" t="s">
        <v>30</v>
      </c>
      <c r="N730" s="82">
        <v>7</v>
      </c>
      <c r="O730" s="90">
        <v>2500000</v>
      </c>
      <c r="P730" s="90"/>
      <c r="Q730" s="83">
        <v>0</v>
      </c>
      <c r="R730" s="90"/>
      <c r="S730" s="90"/>
      <c r="T730" s="84" t="s">
        <v>34</v>
      </c>
      <c r="U730" s="34">
        <v>0</v>
      </c>
      <c r="V730" s="34">
        <v>0</v>
      </c>
      <c r="W730" s="34" t="s">
        <v>74</v>
      </c>
      <c r="X730" s="34" t="s">
        <v>46</v>
      </c>
      <c r="Y730" s="85"/>
    </row>
    <row r="731" spans="1:25" s="37" customFormat="1" x14ac:dyDescent="0.25">
      <c r="A731" s="23">
        <v>96802690</v>
      </c>
      <c r="B731" s="91">
        <v>9</v>
      </c>
      <c r="C731" s="76" t="s">
        <v>664</v>
      </c>
      <c r="D731" s="76" t="s">
        <v>35</v>
      </c>
      <c r="E731" s="77">
        <v>356</v>
      </c>
      <c r="F731" s="218">
        <v>39213</v>
      </c>
      <c r="G731" s="287" t="s">
        <v>27</v>
      </c>
      <c r="H731" s="120">
        <v>500</v>
      </c>
      <c r="I731" s="78" t="s">
        <v>60</v>
      </c>
      <c r="J731" s="82">
        <v>3.5</v>
      </c>
      <c r="K731" s="80" t="s">
        <v>28</v>
      </c>
      <c r="L731" s="32" t="s">
        <v>30</v>
      </c>
      <c r="M731" s="81" t="s">
        <v>30</v>
      </c>
      <c r="N731" s="82">
        <v>5</v>
      </c>
      <c r="O731" s="90">
        <v>500000</v>
      </c>
      <c r="P731" s="90"/>
      <c r="Q731" s="83">
        <v>0</v>
      </c>
      <c r="R731" s="90"/>
      <c r="S731" s="90"/>
      <c r="T731" s="84" t="s">
        <v>34</v>
      </c>
      <c r="U731" s="34">
        <v>0</v>
      </c>
      <c r="V731" s="34">
        <v>0</v>
      </c>
      <c r="W731" s="34" t="s">
        <v>74</v>
      </c>
      <c r="X731" s="34" t="s">
        <v>46</v>
      </c>
      <c r="Y731" s="85"/>
    </row>
    <row r="732" spans="1:25" s="37" customFormat="1" x14ac:dyDescent="0.25">
      <c r="A732" s="23">
        <v>96802690</v>
      </c>
      <c r="B732" s="91">
        <v>9</v>
      </c>
      <c r="C732" s="76" t="s">
        <v>664</v>
      </c>
      <c r="D732" s="76" t="s">
        <v>38</v>
      </c>
      <c r="E732" s="77">
        <v>356</v>
      </c>
      <c r="F732" s="218">
        <v>39213</v>
      </c>
      <c r="G732" s="287" t="s">
        <v>27</v>
      </c>
      <c r="H732" s="120">
        <v>500</v>
      </c>
      <c r="I732" s="78" t="s">
        <v>62</v>
      </c>
      <c r="J732" s="82">
        <v>3.5</v>
      </c>
      <c r="K732" s="80" t="s">
        <v>28</v>
      </c>
      <c r="L732" s="32" t="s">
        <v>30</v>
      </c>
      <c r="M732" s="81" t="s">
        <v>30</v>
      </c>
      <c r="N732" s="82">
        <v>5</v>
      </c>
      <c r="O732" s="90">
        <v>500000</v>
      </c>
      <c r="P732" s="90"/>
      <c r="Q732" s="83">
        <v>0</v>
      </c>
      <c r="R732" s="90"/>
      <c r="S732" s="90"/>
      <c r="T732" s="84" t="s">
        <v>34</v>
      </c>
      <c r="U732" s="34">
        <v>0</v>
      </c>
      <c r="V732" s="34">
        <v>0</v>
      </c>
      <c r="W732" s="34" t="s">
        <v>74</v>
      </c>
      <c r="X732" s="34" t="s">
        <v>46</v>
      </c>
      <c r="Y732" s="85"/>
    </row>
    <row r="733" spans="1:25" s="37" customFormat="1" x14ac:dyDescent="0.25">
      <c r="A733" s="23">
        <v>96802690</v>
      </c>
      <c r="B733" s="91">
        <v>9</v>
      </c>
      <c r="C733" s="76" t="s">
        <v>664</v>
      </c>
      <c r="D733" s="76" t="s">
        <v>90</v>
      </c>
      <c r="E733" s="77">
        <v>356</v>
      </c>
      <c r="F733" s="218">
        <v>39213</v>
      </c>
      <c r="G733" s="287" t="s">
        <v>27</v>
      </c>
      <c r="H733" s="120">
        <v>1500</v>
      </c>
      <c r="I733" s="78" t="s">
        <v>64</v>
      </c>
      <c r="J733" s="82">
        <v>4.3499999999999996</v>
      </c>
      <c r="K733" s="80" t="s">
        <v>28</v>
      </c>
      <c r="L733" s="32" t="s">
        <v>30</v>
      </c>
      <c r="M733" s="81" t="s">
        <v>30</v>
      </c>
      <c r="N733" s="82">
        <v>21</v>
      </c>
      <c r="O733" s="90">
        <v>1500000</v>
      </c>
      <c r="P733" s="90">
        <v>1500000</v>
      </c>
      <c r="Q733" s="83">
        <v>36830550</v>
      </c>
      <c r="R733" s="90">
        <v>66043</v>
      </c>
      <c r="S733" s="90">
        <v>36896593</v>
      </c>
      <c r="T733" s="84" t="s">
        <v>34</v>
      </c>
      <c r="U733" s="34">
        <v>0</v>
      </c>
      <c r="V733" s="34">
        <v>0</v>
      </c>
      <c r="W733" s="34">
        <v>0</v>
      </c>
      <c r="X733" s="34" t="s">
        <v>46</v>
      </c>
      <c r="Y733" s="85"/>
    </row>
    <row r="734" spans="1:25" s="37" customFormat="1" x14ac:dyDescent="0.25">
      <c r="A734" s="23">
        <v>96802690</v>
      </c>
      <c r="B734" s="91">
        <v>9</v>
      </c>
      <c r="C734" s="76" t="s">
        <v>664</v>
      </c>
      <c r="D734" s="76" t="s">
        <v>26</v>
      </c>
      <c r="E734" s="77">
        <v>439</v>
      </c>
      <c r="F734" s="218">
        <v>38670</v>
      </c>
      <c r="G734" s="287" t="s">
        <v>27</v>
      </c>
      <c r="H734" s="120">
        <v>3000</v>
      </c>
      <c r="I734" s="78"/>
      <c r="J734" s="82"/>
      <c r="K734" s="80" t="s">
        <v>28</v>
      </c>
      <c r="L734" s="32" t="s">
        <v>29</v>
      </c>
      <c r="M734" s="81" t="s">
        <v>30</v>
      </c>
      <c r="N734" s="82">
        <v>25</v>
      </c>
      <c r="O734" s="90"/>
      <c r="P734" s="90"/>
      <c r="Q734" s="83">
        <v>0</v>
      </c>
      <c r="R734" s="90"/>
      <c r="S734" s="90"/>
      <c r="T734" s="84">
        <v>0</v>
      </c>
      <c r="U734" s="34">
        <v>0</v>
      </c>
      <c r="V734" s="34">
        <v>0</v>
      </c>
      <c r="W734" s="34">
        <v>0</v>
      </c>
      <c r="X734" s="34">
        <v>0</v>
      </c>
      <c r="Y734" s="85"/>
    </row>
    <row r="735" spans="1:25" s="37" customFormat="1" x14ac:dyDescent="0.25">
      <c r="A735" s="23">
        <v>96802690</v>
      </c>
      <c r="B735" s="91">
        <v>9</v>
      </c>
      <c r="C735" s="76" t="s">
        <v>664</v>
      </c>
      <c r="D735" s="76" t="s">
        <v>31</v>
      </c>
      <c r="E735" s="77">
        <v>439</v>
      </c>
      <c r="F735" s="218">
        <v>38670</v>
      </c>
      <c r="G735" s="287" t="s">
        <v>27</v>
      </c>
      <c r="H735" s="120">
        <v>3000</v>
      </c>
      <c r="I735" s="78" t="s">
        <v>58</v>
      </c>
      <c r="J735" s="82">
        <v>4.75</v>
      </c>
      <c r="K735" s="80" t="s">
        <v>28</v>
      </c>
      <c r="L735" s="32" t="s">
        <v>29</v>
      </c>
      <c r="M735" s="81" t="s">
        <v>30</v>
      </c>
      <c r="N735" s="82">
        <v>21</v>
      </c>
      <c r="O735" s="90">
        <v>2750000</v>
      </c>
      <c r="P735" s="90">
        <v>1650000</v>
      </c>
      <c r="Q735" s="83">
        <v>40513605</v>
      </c>
      <c r="R735" s="90">
        <v>237754</v>
      </c>
      <c r="S735" s="90">
        <v>40751359</v>
      </c>
      <c r="T735" s="84" t="s">
        <v>34</v>
      </c>
      <c r="U735" s="34">
        <v>0</v>
      </c>
      <c r="V735" s="34">
        <v>0</v>
      </c>
      <c r="W735" s="34">
        <v>0</v>
      </c>
      <c r="X735" s="34" t="s">
        <v>46</v>
      </c>
      <c r="Y735" s="85"/>
    </row>
    <row r="736" spans="1:25" s="37" customFormat="1" x14ac:dyDescent="0.25">
      <c r="A736" s="23">
        <v>96802690</v>
      </c>
      <c r="B736" s="91">
        <v>9</v>
      </c>
      <c r="C736" s="76" t="s">
        <v>664</v>
      </c>
      <c r="D736" s="76" t="s">
        <v>26</v>
      </c>
      <c r="E736" s="77">
        <v>440</v>
      </c>
      <c r="F736" s="218">
        <v>38671</v>
      </c>
      <c r="G736" s="287" t="s">
        <v>27</v>
      </c>
      <c r="H736" s="120">
        <v>5500</v>
      </c>
      <c r="I736" s="78"/>
      <c r="J736" s="82"/>
      <c r="K736" s="80" t="s">
        <v>28</v>
      </c>
      <c r="L736" s="32" t="s">
        <v>29</v>
      </c>
      <c r="M736" s="81" t="s">
        <v>30</v>
      </c>
      <c r="N736" s="82">
        <v>10</v>
      </c>
      <c r="O736" s="90"/>
      <c r="P736" s="90"/>
      <c r="Q736" s="83">
        <v>0</v>
      </c>
      <c r="R736" s="90"/>
      <c r="S736" s="90"/>
      <c r="T736" s="84">
        <v>0</v>
      </c>
      <c r="U736" s="34">
        <v>0</v>
      </c>
      <c r="V736" s="34">
        <v>0</v>
      </c>
      <c r="W736" s="34">
        <v>0</v>
      </c>
      <c r="X736" s="34">
        <v>0</v>
      </c>
      <c r="Y736" s="85"/>
    </row>
    <row r="737" spans="1:25" s="37" customFormat="1" x14ac:dyDescent="0.25">
      <c r="A737" s="23">
        <v>96802690</v>
      </c>
      <c r="B737" s="75">
        <v>9</v>
      </c>
      <c r="C737" s="76" t="s">
        <v>664</v>
      </c>
      <c r="D737" s="76" t="s">
        <v>35</v>
      </c>
      <c r="E737" s="77">
        <v>440</v>
      </c>
      <c r="F737" s="218">
        <v>39787</v>
      </c>
      <c r="G737" s="287" t="s">
        <v>27</v>
      </c>
      <c r="H737" s="120">
        <v>3500</v>
      </c>
      <c r="I737" s="78" t="s">
        <v>68</v>
      </c>
      <c r="J737" s="82">
        <v>5</v>
      </c>
      <c r="K737" s="80" t="s">
        <v>28</v>
      </c>
      <c r="L737" s="32" t="s">
        <v>30</v>
      </c>
      <c r="M737" s="81" t="s">
        <v>30</v>
      </c>
      <c r="N737" s="82">
        <v>5</v>
      </c>
      <c r="O737" s="90"/>
      <c r="P737" s="90"/>
      <c r="Q737" s="83">
        <v>0</v>
      </c>
      <c r="R737" s="90"/>
      <c r="S737" s="90"/>
      <c r="T737" s="84" t="s">
        <v>34</v>
      </c>
      <c r="U737" s="34">
        <v>0</v>
      </c>
      <c r="V737" s="34" t="s">
        <v>54</v>
      </c>
      <c r="W737" s="34">
        <v>0</v>
      </c>
      <c r="X737" s="34" t="s">
        <v>46</v>
      </c>
      <c r="Y737" s="85"/>
    </row>
    <row r="738" spans="1:25" s="37" customFormat="1" x14ac:dyDescent="0.25">
      <c r="A738" s="23">
        <v>96802690</v>
      </c>
      <c r="B738" s="75">
        <v>9</v>
      </c>
      <c r="C738" s="76" t="s">
        <v>664</v>
      </c>
      <c r="D738" s="76" t="s">
        <v>35</v>
      </c>
      <c r="E738" s="77">
        <v>440</v>
      </c>
      <c r="F738" s="218">
        <v>39787</v>
      </c>
      <c r="G738" s="287" t="s">
        <v>55</v>
      </c>
      <c r="H738" s="120">
        <v>74800000</v>
      </c>
      <c r="I738" s="78" t="s">
        <v>95</v>
      </c>
      <c r="J738" s="82">
        <v>7.5</v>
      </c>
      <c r="K738" s="80" t="s">
        <v>28</v>
      </c>
      <c r="L738" s="32" t="s">
        <v>30</v>
      </c>
      <c r="M738" s="81" t="s">
        <v>30</v>
      </c>
      <c r="N738" s="82">
        <v>5</v>
      </c>
      <c r="O738" s="90"/>
      <c r="P738" s="90"/>
      <c r="Q738" s="83">
        <v>0</v>
      </c>
      <c r="R738" s="90"/>
      <c r="S738" s="90"/>
      <c r="T738" s="84">
        <v>0</v>
      </c>
      <c r="U738" s="34">
        <v>0</v>
      </c>
      <c r="V738" s="34" t="s">
        <v>54</v>
      </c>
      <c r="W738" s="34">
        <v>0</v>
      </c>
      <c r="X738" s="34" t="s">
        <v>46</v>
      </c>
      <c r="Y738" s="85"/>
    </row>
    <row r="739" spans="1:25" s="37" customFormat="1" x14ac:dyDescent="0.25">
      <c r="A739" s="23">
        <v>96802690</v>
      </c>
      <c r="B739" s="75">
        <v>9</v>
      </c>
      <c r="C739" s="76" t="s">
        <v>664</v>
      </c>
      <c r="D739" s="76" t="s">
        <v>35</v>
      </c>
      <c r="E739" s="77">
        <v>440</v>
      </c>
      <c r="F739" s="218">
        <v>39787</v>
      </c>
      <c r="G739" s="287" t="s">
        <v>42</v>
      </c>
      <c r="H739" s="120">
        <v>111300</v>
      </c>
      <c r="I739" s="78" t="s">
        <v>24</v>
      </c>
      <c r="J739" s="82" t="s">
        <v>681</v>
      </c>
      <c r="K739" s="80" t="s">
        <v>28</v>
      </c>
      <c r="L739" s="32" t="s">
        <v>30</v>
      </c>
      <c r="M739" s="81" t="s">
        <v>30</v>
      </c>
      <c r="N739" s="82">
        <v>5</v>
      </c>
      <c r="O739" s="90"/>
      <c r="P739" s="90"/>
      <c r="Q739" s="83">
        <v>0</v>
      </c>
      <c r="R739" s="90"/>
      <c r="S739" s="90"/>
      <c r="T739" s="84">
        <v>0</v>
      </c>
      <c r="U739" s="34" t="s">
        <v>51</v>
      </c>
      <c r="V739" s="34" t="s">
        <v>54</v>
      </c>
      <c r="W739" s="34">
        <v>0</v>
      </c>
      <c r="X739" s="34" t="s">
        <v>46</v>
      </c>
      <c r="Y739" s="85"/>
    </row>
    <row r="740" spans="1:25" s="37" customFormat="1" x14ac:dyDescent="0.25">
      <c r="A740" s="23">
        <v>96802690</v>
      </c>
      <c r="B740" s="75">
        <v>9</v>
      </c>
      <c r="C740" s="76" t="s">
        <v>664</v>
      </c>
      <c r="D740" s="76" t="s">
        <v>26</v>
      </c>
      <c r="E740" s="77">
        <v>560</v>
      </c>
      <c r="F740" s="218">
        <v>39799</v>
      </c>
      <c r="G740" s="287" t="s">
        <v>27</v>
      </c>
      <c r="H740" s="120">
        <v>3500</v>
      </c>
      <c r="I740" s="78"/>
      <c r="J740" s="82"/>
      <c r="K740" s="80" t="s">
        <v>28</v>
      </c>
      <c r="L740" s="32" t="s">
        <v>29</v>
      </c>
      <c r="M740" s="81" t="s">
        <v>30</v>
      </c>
      <c r="N740" s="82">
        <v>30</v>
      </c>
      <c r="O740" s="90"/>
      <c r="P740" s="90"/>
      <c r="Q740" s="83">
        <v>0</v>
      </c>
      <c r="R740" s="90"/>
      <c r="S740" s="90"/>
      <c r="T740" s="84">
        <v>0</v>
      </c>
      <c r="U740" s="34">
        <v>0</v>
      </c>
      <c r="V740" s="34">
        <v>0</v>
      </c>
      <c r="W740" s="34">
        <v>0</v>
      </c>
      <c r="X740" s="34">
        <v>0</v>
      </c>
      <c r="Y740" s="85"/>
    </row>
    <row r="741" spans="1:25" s="37" customFormat="1" x14ac:dyDescent="0.25">
      <c r="A741" s="23">
        <v>96802690</v>
      </c>
      <c r="B741" s="75">
        <v>9</v>
      </c>
      <c r="C741" s="76" t="s">
        <v>664</v>
      </c>
      <c r="D741" s="76" t="s">
        <v>31</v>
      </c>
      <c r="E741" s="77">
        <v>560</v>
      </c>
      <c r="F741" s="218">
        <v>39799</v>
      </c>
      <c r="G741" s="287" t="s">
        <v>27</v>
      </c>
      <c r="H741" s="120">
        <v>3500</v>
      </c>
      <c r="I741" s="78" t="s">
        <v>98</v>
      </c>
      <c r="J741" s="82">
        <v>5.5</v>
      </c>
      <c r="K741" s="80" t="s">
        <v>28</v>
      </c>
      <c r="L741" s="32" t="s">
        <v>30</v>
      </c>
      <c r="M741" s="81" t="s">
        <v>30</v>
      </c>
      <c r="N741" s="82">
        <v>21</v>
      </c>
      <c r="O741" s="90">
        <v>3500000</v>
      </c>
      <c r="P741" s="90">
        <v>3500000</v>
      </c>
      <c r="Q741" s="83">
        <v>85937950</v>
      </c>
      <c r="R741" s="90">
        <v>2137363</v>
      </c>
      <c r="S741" s="90">
        <v>88075313</v>
      </c>
      <c r="T741" s="84" t="s">
        <v>34</v>
      </c>
      <c r="U741" s="34">
        <v>0</v>
      </c>
      <c r="V741" s="34">
        <v>0</v>
      </c>
      <c r="W741" s="34">
        <v>0</v>
      </c>
      <c r="X741" s="34" t="s">
        <v>46</v>
      </c>
      <c r="Y741" s="85"/>
    </row>
    <row r="742" spans="1:25" s="37" customFormat="1" x14ac:dyDescent="0.25">
      <c r="A742" s="23">
        <v>96802690</v>
      </c>
      <c r="B742" s="75">
        <v>9</v>
      </c>
      <c r="C742" s="76" t="s">
        <v>664</v>
      </c>
      <c r="D742" s="76" t="s">
        <v>26</v>
      </c>
      <c r="E742" s="77">
        <v>724</v>
      </c>
      <c r="F742" s="218">
        <v>41102</v>
      </c>
      <c r="G742" s="287" t="s">
        <v>27</v>
      </c>
      <c r="H742" s="120">
        <v>2000</v>
      </c>
      <c r="I742" s="78"/>
      <c r="J742" s="82"/>
      <c r="K742" s="80" t="s">
        <v>28</v>
      </c>
      <c r="L742" s="32" t="s">
        <v>29</v>
      </c>
      <c r="M742" s="81"/>
      <c r="N742" s="82">
        <v>10</v>
      </c>
      <c r="O742" s="90"/>
      <c r="P742" s="90"/>
      <c r="Q742" s="83">
        <v>0</v>
      </c>
      <c r="R742" s="90"/>
      <c r="S742" s="90"/>
      <c r="T742" s="84">
        <v>0</v>
      </c>
      <c r="U742" s="34">
        <v>0</v>
      </c>
      <c r="V742" s="34">
        <v>0</v>
      </c>
      <c r="W742" s="34">
        <v>0</v>
      </c>
      <c r="X742" s="34">
        <v>0</v>
      </c>
      <c r="Y742" s="85"/>
    </row>
    <row r="743" spans="1:25" s="37" customFormat="1" x14ac:dyDescent="0.25">
      <c r="A743" s="23">
        <v>96802690</v>
      </c>
      <c r="B743" s="75">
        <v>9</v>
      </c>
      <c r="C743" s="76" t="s">
        <v>664</v>
      </c>
      <c r="D743" s="76" t="s">
        <v>31</v>
      </c>
      <c r="E743" s="77">
        <v>724</v>
      </c>
      <c r="F743" s="218">
        <v>41123</v>
      </c>
      <c r="G743" s="287" t="s">
        <v>27</v>
      </c>
      <c r="H743" s="120">
        <v>2000</v>
      </c>
      <c r="I743" s="78" t="s">
        <v>101</v>
      </c>
      <c r="J743" s="82">
        <v>5</v>
      </c>
      <c r="K743" s="80" t="s">
        <v>28</v>
      </c>
      <c r="L743" s="32"/>
      <c r="M743" s="81"/>
      <c r="N743" s="82">
        <v>5</v>
      </c>
      <c r="O743" s="90">
        <v>1000000</v>
      </c>
      <c r="P743" s="90">
        <v>1000000</v>
      </c>
      <c r="Q743" s="83">
        <v>24553700</v>
      </c>
      <c r="R743" s="90">
        <v>404236</v>
      </c>
      <c r="S743" s="90">
        <v>24957936</v>
      </c>
      <c r="T743" s="84" t="s">
        <v>34</v>
      </c>
      <c r="U743" s="34">
        <v>0</v>
      </c>
      <c r="V743" s="34">
        <v>0</v>
      </c>
      <c r="W743" s="34">
        <v>0</v>
      </c>
      <c r="X743" s="34">
        <v>0</v>
      </c>
      <c r="Y743" s="85"/>
    </row>
    <row r="744" spans="1:25" s="37" customFormat="1" x14ac:dyDescent="0.25">
      <c r="A744" s="23">
        <v>96802690</v>
      </c>
      <c r="B744" s="75">
        <v>9</v>
      </c>
      <c r="C744" s="76" t="s">
        <v>664</v>
      </c>
      <c r="D744" s="76" t="s">
        <v>26</v>
      </c>
      <c r="E744" s="77">
        <v>725</v>
      </c>
      <c r="F744" s="218">
        <v>41102</v>
      </c>
      <c r="G744" s="287" t="s">
        <v>27</v>
      </c>
      <c r="H744" s="120">
        <v>2000</v>
      </c>
      <c r="I744" s="78"/>
      <c r="J744" s="82"/>
      <c r="K744" s="80" t="s">
        <v>28</v>
      </c>
      <c r="L744" s="32" t="s">
        <v>29</v>
      </c>
      <c r="M744" s="81"/>
      <c r="N744" s="82">
        <v>30</v>
      </c>
      <c r="O744" s="90"/>
      <c r="P744" s="90"/>
      <c r="Q744" s="83">
        <v>0</v>
      </c>
      <c r="R744" s="90"/>
      <c r="S744" s="90"/>
      <c r="T744" s="84">
        <v>0</v>
      </c>
      <c r="U744" s="34">
        <v>0</v>
      </c>
      <c r="V744" s="34">
        <v>0</v>
      </c>
      <c r="W744" s="34">
        <v>0</v>
      </c>
      <c r="X744" s="34">
        <v>0</v>
      </c>
      <c r="Y744" s="85"/>
    </row>
    <row r="745" spans="1:25" s="37" customFormat="1" x14ac:dyDescent="0.25">
      <c r="A745" s="23">
        <v>96802690</v>
      </c>
      <c r="B745" s="75">
        <v>9</v>
      </c>
      <c r="C745" s="76" t="s">
        <v>664</v>
      </c>
      <c r="D745" s="76" t="s">
        <v>31</v>
      </c>
      <c r="E745" s="77">
        <v>725</v>
      </c>
      <c r="F745" s="218">
        <v>41123</v>
      </c>
      <c r="G745" s="287" t="s">
        <v>27</v>
      </c>
      <c r="H745" s="120">
        <v>2000</v>
      </c>
      <c r="I745" s="78" t="s">
        <v>47</v>
      </c>
      <c r="J745" s="82">
        <v>5.3</v>
      </c>
      <c r="K745" s="80" t="s">
        <v>28</v>
      </c>
      <c r="L745" s="32"/>
      <c r="M745" s="81"/>
      <c r="N745" s="82">
        <v>21</v>
      </c>
      <c r="O745" s="90">
        <v>1000000</v>
      </c>
      <c r="P745" s="90">
        <v>1000000</v>
      </c>
      <c r="Q745" s="83">
        <v>24553700</v>
      </c>
      <c r="R745" s="90">
        <v>428184</v>
      </c>
      <c r="S745" s="90">
        <v>24981884</v>
      </c>
      <c r="T745" s="84" t="s">
        <v>34</v>
      </c>
      <c r="U745" s="34">
        <v>0</v>
      </c>
      <c r="V745" s="34">
        <v>0</v>
      </c>
      <c r="W745" s="34">
        <v>0</v>
      </c>
      <c r="X745" s="34">
        <v>0</v>
      </c>
      <c r="Y745" s="85"/>
    </row>
    <row r="746" spans="1:25" s="37" customFormat="1" x14ac:dyDescent="0.25">
      <c r="A746" s="23">
        <v>96722460</v>
      </c>
      <c r="B746" s="75" t="s">
        <v>24</v>
      </c>
      <c r="C746" s="76" t="s">
        <v>685</v>
      </c>
      <c r="D746" s="76" t="s">
        <v>71</v>
      </c>
      <c r="E746" s="93">
        <v>217</v>
      </c>
      <c r="F746" s="218">
        <v>36455</v>
      </c>
      <c r="G746" s="287" t="s">
        <v>27</v>
      </c>
      <c r="H746" s="120">
        <v>100</v>
      </c>
      <c r="I746" s="78" t="s">
        <v>72</v>
      </c>
      <c r="J746" s="82">
        <v>6.75</v>
      </c>
      <c r="K746" s="80" t="s">
        <v>28</v>
      </c>
      <c r="L746" s="32" t="s">
        <v>30</v>
      </c>
      <c r="M746" s="81" t="s">
        <v>30</v>
      </c>
      <c r="N746" s="96">
        <v>10</v>
      </c>
      <c r="O746" s="90">
        <v>100000</v>
      </c>
      <c r="P746" s="90"/>
      <c r="Q746" s="83">
        <v>0</v>
      </c>
      <c r="R746" s="90"/>
      <c r="S746" s="90"/>
      <c r="T746" s="84" t="s">
        <v>34</v>
      </c>
      <c r="U746" s="34">
        <v>0</v>
      </c>
      <c r="V746" s="34">
        <v>0</v>
      </c>
      <c r="W746" s="34" t="s">
        <v>74</v>
      </c>
      <c r="X746" s="34" t="s">
        <v>46</v>
      </c>
      <c r="Y746" s="85"/>
    </row>
    <row r="747" spans="1:25" s="37" customFormat="1" x14ac:dyDescent="0.25">
      <c r="A747" s="23">
        <v>96722460</v>
      </c>
      <c r="B747" s="75" t="s">
        <v>24</v>
      </c>
      <c r="C747" s="76" t="s">
        <v>685</v>
      </c>
      <c r="D747" s="76" t="s">
        <v>71</v>
      </c>
      <c r="E747" s="93">
        <v>217</v>
      </c>
      <c r="F747" s="218">
        <v>36455</v>
      </c>
      <c r="G747" s="287" t="s">
        <v>27</v>
      </c>
      <c r="H747" s="120">
        <v>900</v>
      </c>
      <c r="I747" s="78" t="s">
        <v>75</v>
      </c>
      <c r="J747" s="82">
        <v>6.75</v>
      </c>
      <c r="K747" s="80" t="s">
        <v>28</v>
      </c>
      <c r="L747" s="32" t="s">
        <v>30</v>
      </c>
      <c r="M747" s="81" t="s">
        <v>30</v>
      </c>
      <c r="N747" s="96">
        <v>10</v>
      </c>
      <c r="O747" s="90">
        <v>900000</v>
      </c>
      <c r="P747" s="90"/>
      <c r="Q747" s="83">
        <v>0</v>
      </c>
      <c r="R747" s="90"/>
      <c r="S747" s="90"/>
      <c r="T747" s="84" t="s">
        <v>34</v>
      </c>
      <c r="U747" s="34">
        <v>0</v>
      </c>
      <c r="V747" s="34">
        <v>0</v>
      </c>
      <c r="W747" s="34" t="s">
        <v>74</v>
      </c>
      <c r="X747" s="34" t="s">
        <v>46</v>
      </c>
      <c r="Y747" s="85"/>
    </row>
    <row r="748" spans="1:25" s="37" customFormat="1" x14ac:dyDescent="0.25">
      <c r="A748" s="23">
        <v>96722460</v>
      </c>
      <c r="B748" s="75" t="s">
        <v>24</v>
      </c>
      <c r="C748" s="76" t="s">
        <v>685</v>
      </c>
      <c r="D748" s="76" t="s">
        <v>71</v>
      </c>
      <c r="E748" s="93">
        <v>217</v>
      </c>
      <c r="F748" s="218">
        <v>36455</v>
      </c>
      <c r="G748" s="287" t="s">
        <v>27</v>
      </c>
      <c r="H748" s="120">
        <v>100</v>
      </c>
      <c r="I748" s="78" t="s">
        <v>77</v>
      </c>
      <c r="J748" s="82">
        <v>7</v>
      </c>
      <c r="K748" s="80" t="s">
        <v>28</v>
      </c>
      <c r="L748" s="32" t="s">
        <v>30</v>
      </c>
      <c r="M748" s="81" t="s">
        <v>30</v>
      </c>
      <c r="N748" s="96">
        <v>25</v>
      </c>
      <c r="O748" s="90">
        <v>100000</v>
      </c>
      <c r="P748" s="90">
        <v>74390.5</v>
      </c>
      <c r="Q748" s="83">
        <v>1826562</v>
      </c>
      <c r="R748" s="90">
        <v>31250</v>
      </c>
      <c r="S748" s="90">
        <v>1857812</v>
      </c>
      <c r="T748" s="84" t="s">
        <v>34</v>
      </c>
      <c r="U748" s="34">
        <v>0</v>
      </c>
      <c r="V748" s="34">
        <v>0</v>
      </c>
      <c r="W748" s="34">
        <v>0</v>
      </c>
      <c r="X748" s="34" t="s">
        <v>46</v>
      </c>
      <c r="Y748" s="85"/>
    </row>
    <row r="749" spans="1:25" s="37" customFormat="1" x14ac:dyDescent="0.25">
      <c r="A749" s="23">
        <v>96722460</v>
      </c>
      <c r="B749" s="75" t="s">
        <v>24</v>
      </c>
      <c r="C749" s="76" t="s">
        <v>685</v>
      </c>
      <c r="D749" s="76" t="s">
        <v>71</v>
      </c>
      <c r="E749" s="93">
        <v>217</v>
      </c>
      <c r="F749" s="218">
        <v>36455</v>
      </c>
      <c r="G749" s="287" t="s">
        <v>27</v>
      </c>
      <c r="H749" s="120">
        <v>900</v>
      </c>
      <c r="I749" s="78" t="s">
        <v>79</v>
      </c>
      <c r="J749" s="82">
        <v>7</v>
      </c>
      <c r="K749" s="80" t="s">
        <v>28</v>
      </c>
      <c r="L749" s="32" t="s">
        <v>30</v>
      </c>
      <c r="M749" s="81" t="s">
        <v>30</v>
      </c>
      <c r="N749" s="96">
        <v>25</v>
      </c>
      <c r="O749" s="90">
        <v>900000</v>
      </c>
      <c r="P749" s="90">
        <v>669512.61</v>
      </c>
      <c r="Q749" s="83">
        <v>16439012</v>
      </c>
      <c r="R749" s="90">
        <v>281254</v>
      </c>
      <c r="S749" s="90">
        <v>16720266</v>
      </c>
      <c r="T749" s="84" t="s">
        <v>34</v>
      </c>
      <c r="U749" s="34">
        <v>0</v>
      </c>
      <c r="V749" s="34">
        <v>0</v>
      </c>
      <c r="W749" s="34">
        <v>0</v>
      </c>
      <c r="X749" s="34" t="s">
        <v>46</v>
      </c>
      <c r="Y749" s="85"/>
    </row>
    <row r="750" spans="1:25" s="37" customFormat="1" x14ac:dyDescent="0.25">
      <c r="A750" s="23">
        <v>96722460</v>
      </c>
      <c r="B750" s="75" t="s">
        <v>24</v>
      </c>
      <c r="C750" s="76" t="s">
        <v>685</v>
      </c>
      <c r="D750" s="76" t="s">
        <v>71</v>
      </c>
      <c r="E750" s="93">
        <v>259</v>
      </c>
      <c r="F750" s="218">
        <v>37083</v>
      </c>
      <c r="G750" s="287" t="s">
        <v>27</v>
      </c>
      <c r="H750" s="120">
        <v>600</v>
      </c>
      <c r="I750" s="78" t="s">
        <v>494</v>
      </c>
      <c r="J750" s="82">
        <v>6</v>
      </c>
      <c r="K750" s="80" t="s">
        <v>28</v>
      </c>
      <c r="L750" s="32" t="s">
        <v>30</v>
      </c>
      <c r="M750" s="81" t="s">
        <v>30</v>
      </c>
      <c r="N750" s="82">
        <v>6</v>
      </c>
      <c r="O750" s="90">
        <v>600000</v>
      </c>
      <c r="P750" s="90"/>
      <c r="Q750" s="83">
        <v>0</v>
      </c>
      <c r="R750" s="90"/>
      <c r="S750" s="90"/>
      <c r="T750" s="84" t="s">
        <v>34</v>
      </c>
      <c r="U750" s="34">
        <v>0</v>
      </c>
      <c r="V750" s="34">
        <v>0</v>
      </c>
      <c r="W750" s="34" t="s">
        <v>74</v>
      </c>
      <c r="X750" s="34" t="s">
        <v>46</v>
      </c>
      <c r="Y750" s="85"/>
    </row>
    <row r="751" spans="1:25" s="37" customFormat="1" x14ac:dyDescent="0.25">
      <c r="A751" s="23">
        <v>96722460</v>
      </c>
      <c r="B751" s="75" t="s">
        <v>24</v>
      </c>
      <c r="C751" s="76" t="s">
        <v>685</v>
      </c>
      <c r="D751" s="76" t="s">
        <v>71</v>
      </c>
      <c r="E751" s="93">
        <v>259</v>
      </c>
      <c r="F751" s="218">
        <v>37083</v>
      </c>
      <c r="G751" s="287" t="s">
        <v>27</v>
      </c>
      <c r="H751" s="120">
        <v>1400</v>
      </c>
      <c r="I751" s="78" t="s">
        <v>496</v>
      </c>
      <c r="J751" s="82">
        <v>6</v>
      </c>
      <c r="K751" s="80" t="s">
        <v>28</v>
      </c>
      <c r="L751" s="32" t="s">
        <v>30</v>
      </c>
      <c r="M751" s="81" t="s">
        <v>30</v>
      </c>
      <c r="N751" s="82">
        <v>6</v>
      </c>
      <c r="O751" s="90">
        <v>1400000</v>
      </c>
      <c r="P751" s="90"/>
      <c r="Q751" s="83">
        <v>0</v>
      </c>
      <c r="R751" s="90"/>
      <c r="S751" s="90"/>
      <c r="T751" s="84" t="s">
        <v>34</v>
      </c>
      <c r="U751" s="34">
        <v>0</v>
      </c>
      <c r="V751" s="34">
        <v>0</v>
      </c>
      <c r="W751" s="34" t="s">
        <v>74</v>
      </c>
      <c r="X751" s="34" t="s">
        <v>46</v>
      </c>
      <c r="Y751" s="85"/>
    </row>
    <row r="752" spans="1:25" s="37" customFormat="1" x14ac:dyDescent="0.25">
      <c r="A752" s="23">
        <v>96722460</v>
      </c>
      <c r="B752" s="75" t="s">
        <v>24</v>
      </c>
      <c r="C752" s="76" t="s">
        <v>685</v>
      </c>
      <c r="D752" s="76" t="s">
        <v>71</v>
      </c>
      <c r="E752" s="93">
        <v>259</v>
      </c>
      <c r="F752" s="218">
        <v>37083</v>
      </c>
      <c r="G752" s="287" t="s">
        <v>27</v>
      </c>
      <c r="H752" s="120">
        <v>800</v>
      </c>
      <c r="I752" s="78" t="s">
        <v>190</v>
      </c>
      <c r="J752" s="82">
        <v>6.5</v>
      </c>
      <c r="K752" s="80" t="s">
        <v>28</v>
      </c>
      <c r="L752" s="32" t="s">
        <v>30</v>
      </c>
      <c r="M752" s="81" t="s">
        <v>30</v>
      </c>
      <c r="N752" s="82">
        <v>25</v>
      </c>
      <c r="O752" s="90">
        <v>800000</v>
      </c>
      <c r="P752" s="90">
        <v>800000</v>
      </c>
      <c r="Q752" s="83">
        <v>19642960</v>
      </c>
      <c r="R752" s="90">
        <v>628555</v>
      </c>
      <c r="S752" s="90">
        <v>20271515</v>
      </c>
      <c r="T752" s="84" t="s">
        <v>34</v>
      </c>
      <c r="U752" s="34">
        <v>0</v>
      </c>
      <c r="V752" s="34">
        <v>0</v>
      </c>
      <c r="W752" s="34">
        <v>0</v>
      </c>
      <c r="X752" s="34" t="s">
        <v>46</v>
      </c>
      <c r="Y752" s="85"/>
    </row>
    <row r="753" spans="1:25" s="37" customFormat="1" x14ac:dyDescent="0.25">
      <c r="A753" s="23">
        <v>96722460</v>
      </c>
      <c r="B753" s="75" t="s">
        <v>24</v>
      </c>
      <c r="C753" s="76" t="s">
        <v>685</v>
      </c>
      <c r="D753" s="76" t="s">
        <v>71</v>
      </c>
      <c r="E753" s="93">
        <v>259</v>
      </c>
      <c r="F753" s="218">
        <v>37083</v>
      </c>
      <c r="G753" s="287" t="s">
        <v>27</v>
      </c>
      <c r="H753" s="120">
        <v>3200</v>
      </c>
      <c r="I753" s="78" t="s">
        <v>192</v>
      </c>
      <c r="J753" s="82">
        <v>6.5</v>
      </c>
      <c r="K753" s="80" t="s">
        <v>28</v>
      </c>
      <c r="L753" s="32" t="s">
        <v>30</v>
      </c>
      <c r="M753" s="81" t="s">
        <v>30</v>
      </c>
      <c r="N753" s="82">
        <v>25</v>
      </c>
      <c r="O753" s="90">
        <v>3200000</v>
      </c>
      <c r="P753" s="90">
        <v>3200000</v>
      </c>
      <c r="Q753" s="83">
        <v>78571840</v>
      </c>
      <c r="R753" s="90">
        <v>2514218</v>
      </c>
      <c r="S753" s="90">
        <v>81086058</v>
      </c>
      <c r="T753" s="84" t="s">
        <v>34</v>
      </c>
      <c r="U753" s="34">
        <v>0</v>
      </c>
      <c r="V753" s="34">
        <v>0</v>
      </c>
      <c r="W753" s="34">
        <v>0</v>
      </c>
      <c r="X753" s="34" t="s">
        <v>46</v>
      </c>
      <c r="Y753" s="85"/>
    </row>
    <row r="754" spans="1:25" s="37" customFormat="1" x14ac:dyDescent="0.25">
      <c r="A754" s="23">
        <v>96722460</v>
      </c>
      <c r="B754" s="75" t="s">
        <v>24</v>
      </c>
      <c r="C754" s="76" t="s">
        <v>685</v>
      </c>
      <c r="D754" s="76" t="s">
        <v>71</v>
      </c>
      <c r="E754" s="77">
        <v>344</v>
      </c>
      <c r="F754" s="218">
        <v>37903</v>
      </c>
      <c r="G754" s="287" t="s">
        <v>27</v>
      </c>
      <c r="H754" s="120">
        <v>3000</v>
      </c>
      <c r="I754" s="78" t="s">
        <v>60</v>
      </c>
      <c r="J754" s="82">
        <v>6</v>
      </c>
      <c r="K754" s="80" t="s">
        <v>28</v>
      </c>
      <c r="L754" s="32" t="s">
        <v>30</v>
      </c>
      <c r="M754" s="81" t="s">
        <v>30</v>
      </c>
      <c r="N754" s="82">
        <v>21</v>
      </c>
      <c r="O754" s="90">
        <v>2500000</v>
      </c>
      <c r="P754" s="90">
        <v>1666665</v>
      </c>
      <c r="Q754" s="83">
        <v>40922792</v>
      </c>
      <c r="R754" s="90">
        <v>795573</v>
      </c>
      <c r="S754" s="90">
        <v>41718365</v>
      </c>
      <c r="T754" s="84" t="s">
        <v>34</v>
      </c>
      <c r="U754" s="34">
        <v>0</v>
      </c>
      <c r="V754" s="34">
        <v>0</v>
      </c>
      <c r="W754" s="34">
        <v>0</v>
      </c>
      <c r="X754" s="34" t="s">
        <v>46</v>
      </c>
      <c r="Y754" s="85"/>
    </row>
    <row r="755" spans="1:25" s="37" customFormat="1" x14ac:dyDescent="0.25">
      <c r="A755" s="23">
        <v>96722460</v>
      </c>
      <c r="B755" s="75" t="s">
        <v>24</v>
      </c>
      <c r="C755" s="76" t="s">
        <v>685</v>
      </c>
      <c r="D755" s="76" t="s">
        <v>26</v>
      </c>
      <c r="E755" s="77">
        <v>345</v>
      </c>
      <c r="F755" s="218">
        <v>37903</v>
      </c>
      <c r="G755" s="287" t="s">
        <v>27</v>
      </c>
      <c r="H755" s="120">
        <v>3000</v>
      </c>
      <c r="I755" s="107"/>
      <c r="J755" s="82"/>
      <c r="K755" s="80" t="s">
        <v>30</v>
      </c>
      <c r="L755" s="32" t="s">
        <v>30</v>
      </c>
      <c r="M755" s="81" t="s">
        <v>30</v>
      </c>
      <c r="N755" s="82">
        <v>10</v>
      </c>
      <c r="O755" s="90"/>
      <c r="P755" s="90"/>
      <c r="Q755" s="83">
        <v>0</v>
      </c>
      <c r="R755" s="90"/>
      <c r="S755" s="90"/>
      <c r="T755" s="84">
        <v>0</v>
      </c>
      <c r="U755" s="34">
        <v>0</v>
      </c>
      <c r="V755" s="34">
        <v>0</v>
      </c>
      <c r="W755" s="34">
        <v>0</v>
      </c>
      <c r="X755" s="34" t="s">
        <v>46</v>
      </c>
      <c r="Y755" s="85"/>
    </row>
    <row r="756" spans="1:25" s="37" customFormat="1" x14ac:dyDescent="0.25">
      <c r="A756" s="23">
        <v>96722460</v>
      </c>
      <c r="B756" s="75" t="s">
        <v>24</v>
      </c>
      <c r="C756" s="76" t="s">
        <v>685</v>
      </c>
      <c r="D756" s="76" t="s">
        <v>31</v>
      </c>
      <c r="E756" s="77">
        <v>345</v>
      </c>
      <c r="F756" s="218">
        <v>37903</v>
      </c>
      <c r="G756" s="287" t="s">
        <v>27</v>
      </c>
      <c r="H756" s="120">
        <v>3000</v>
      </c>
      <c r="I756" s="78" t="s">
        <v>58</v>
      </c>
      <c r="J756" s="82">
        <v>3.75</v>
      </c>
      <c r="K756" s="80" t="s">
        <v>28</v>
      </c>
      <c r="L756" s="32" t="s">
        <v>29</v>
      </c>
      <c r="M756" s="81" t="s">
        <v>30</v>
      </c>
      <c r="N756" s="82">
        <v>6</v>
      </c>
      <c r="O756" s="90">
        <v>2000000</v>
      </c>
      <c r="P756" s="90"/>
      <c r="Q756" s="83">
        <v>0</v>
      </c>
      <c r="R756" s="90"/>
      <c r="S756" s="90"/>
      <c r="T756" s="84" t="s">
        <v>34</v>
      </c>
      <c r="U756" s="34">
        <v>0</v>
      </c>
      <c r="V756" s="34">
        <v>0</v>
      </c>
      <c r="W756" s="34" t="s">
        <v>74</v>
      </c>
      <c r="X756" s="34" t="s">
        <v>46</v>
      </c>
      <c r="Y756" s="85"/>
    </row>
    <row r="757" spans="1:25" s="37" customFormat="1" x14ac:dyDescent="0.25">
      <c r="A757" s="23">
        <v>93628000</v>
      </c>
      <c r="B757" s="91">
        <v>5</v>
      </c>
      <c r="C757" s="76" t="s">
        <v>696</v>
      </c>
      <c r="D757" s="76" t="s">
        <v>26</v>
      </c>
      <c r="E757" s="77">
        <v>539</v>
      </c>
      <c r="F757" s="218">
        <v>39643</v>
      </c>
      <c r="G757" s="287" t="s">
        <v>27</v>
      </c>
      <c r="H757" s="120">
        <v>7000</v>
      </c>
      <c r="I757" s="78"/>
      <c r="J757" s="82"/>
      <c r="K757" s="80" t="s">
        <v>29</v>
      </c>
      <c r="L757" s="32" t="s">
        <v>28</v>
      </c>
      <c r="M757" s="81" t="s">
        <v>30</v>
      </c>
      <c r="N757" s="82">
        <v>10</v>
      </c>
      <c r="O757" s="90"/>
      <c r="P757" s="90"/>
      <c r="Q757" s="83">
        <v>0</v>
      </c>
      <c r="R757" s="90"/>
      <c r="S757" s="90"/>
      <c r="T757" s="84">
        <v>0</v>
      </c>
      <c r="U757" s="34">
        <v>0</v>
      </c>
      <c r="V757" s="34">
        <v>0</v>
      </c>
      <c r="W757" s="34">
        <v>0</v>
      </c>
      <c r="X757" s="34">
        <v>0</v>
      </c>
      <c r="Y757" s="85"/>
    </row>
    <row r="758" spans="1:25" s="37" customFormat="1" x14ac:dyDescent="0.25">
      <c r="A758" s="23">
        <v>93628000</v>
      </c>
      <c r="B758" s="91">
        <v>5</v>
      </c>
      <c r="C758" s="76" t="s">
        <v>696</v>
      </c>
      <c r="D758" s="76" t="s">
        <v>31</v>
      </c>
      <c r="E758" s="77">
        <v>539</v>
      </c>
      <c r="F758" s="218">
        <v>39650</v>
      </c>
      <c r="G758" s="287" t="s">
        <v>27</v>
      </c>
      <c r="H758" s="120">
        <v>7000</v>
      </c>
      <c r="I758" s="78" t="s">
        <v>32</v>
      </c>
      <c r="J758" s="82">
        <v>3.5</v>
      </c>
      <c r="K758" s="80" t="s">
        <v>28</v>
      </c>
      <c r="L758" s="32" t="s">
        <v>30</v>
      </c>
      <c r="M758" s="81" t="s">
        <v>30</v>
      </c>
      <c r="N758" s="82">
        <v>5</v>
      </c>
      <c r="O758" s="90">
        <v>3000000</v>
      </c>
      <c r="P758" s="90"/>
      <c r="Q758" s="83">
        <v>0</v>
      </c>
      <c r="R758" s="90"/>
      <c r="S758" s="90"/>
      <c r="T758" s="84" t="s">
        <v>34</v>
      </c>
      <c r="U758" s="34">
        <v>0</v>
      </c>
      <c r="V758" s="34">
        <v>0</v>
      </c>
      <c r="W758" s="34" t="s">
        <v>74</v>
      </c>
      <c r="X758" s="34" t="s">
        <v>46</v>
      </c>
      <c r="Y758" s="85"/>
    </row>
    <row r="759" spans="1:25" s="37" customFormat="1" x14ac:dyDescent="0.25">
      <c r="A759" s="23">
        <v>93628000</v>
      </c>
      <c r="B759" s="91">
        <v>5</v>
      </c>
      <c r="C759" s="76" t="s">
        <v>696</v>
      </c>
      <c r="D759" s="76" t="s">
        <v>31</v>
      </c>
      <c r="E759" s="77">
        <v>539</v>
      </c>
      <c r="F759" s="218">
        <v>39650</v>
      </c>
      <c r="G759" s="287" t="s">
        <v>27</v>
      </c>
      <c r="H759" s="120">
        <v>7000</v>
      </c>
      <c r="I759" s="78" t="s">
        <v>36</v>
      </c>
      <c r="J759" s="82">
        <v>3.8</v>
      </c>
      <c r="K759" s="80" t="s">
        <v>28</v>
      </c>
      <c r="L759" s="32" t="s">
        <v>30</v>
      </c>
      <c r="M759" s="81" t="s">
        <v>30</v>
      </c>
      <c r="N759" s="82">
        <v>10</v>
      </c>
      <c r="O759" s="90"/>
      <c r="P759" s="90"/>
      <c r="Q759" s="83">
        <v>0</v>
      </c>
      <c r="R759" s="90"/>
      <c r="S759" s="90"/>
      <c r="T759" s="84" t="s">
        <v>34</v>
      </c>
      <c r="U759" s="34">
        <v>0</v>
      </c>
      <c r="V759" s="34" t="s">
        <v>54</v>
      </c>
      <c r="W759" s="34">
        <v>0</v>
      </c>
      <c r="X759" s="34" t="s">
        <v>46</v>
      </c>
      <c r="Y759" s="85"/>
    </row>
    <row r="760" spans="1:25" s="37" customFormat="1" x14ac:dyDescent="0.25">
      <c r="A760" s="23">
        <v>93628000</v>
      </c>
      <c r="B760" s="91">
        <v>5</v>
      </c>
      <c r="C760" s="76" t="s">
        <v>696</v>
      </c>
      <c r="D760" s="76" t="s">
        <v>26</v>
      </c>
      <c r="E760" s="77">
        <v>540</v>
      </c>
      <c r="F760" s="218">
        <v>39643</v>
      </c>
      <c r="G760" s="287" t="s">
        <v>27</v>
      </c>
      <c r="H760" s="120">
        <v>7000</v>
      </c>
      <c r="I760" s="78"/>
      <c r="J760" s="82"/>
      <c r="K760" s="80" t="s">
        <v>29</v>
      </c>
      <c r="L760" s="32" t="s">
        <v>28</v>
      </c>
      <c r="M760" s="81" t="s">
        <v>30</v>
      </c>
      <c r="N760" s="82">
        <v>30</v>
      </c>
      <c r="O760" s="90"/>
      <c r="P760" s="90"/>
      <c r="Q760" s="83">
        <v>0</v>
      </c>
      <c r="R760" s="90"/>
      <c r="S760" s="90"/>
      <c r="T760" s="84">
        <v>0</v>
      </c>
      <c r="U760" s="34">
        <v>0</v>
      </c>
      <c r="V760" s="34">
        <v>0</v>
      </c>
      <c r="W760" s="34">
        <v>0</v>
      </c>
      <c r="X760" s="34">
        <v>0</v>
      </c>
      <c r="Y760" s="85"/>
    </row>
    <row r="761" spans="1:25" s="37" customFormat="1" x14ac:dyDescent="0.25">
      <c r="A761" s="23">
        <v>93628000</v>
      </c>
      <c r="B761" s="91">
        <v>5</v>
      </c>
      <c r="C761" s="76" t="s">
        <v>696</v>
      </c>
      <c r="D761" s="76" t="s">
        <v>31</v>
      </c>
      <c r="E761" s="77">
        <v>540</v>
      </c>
      <c r="F761" s="218">
        <v>39650</v>
      </c>
      <c r="G761" s="287" t="s">
        <v>27</v>
      </c>
      <c r="H761" s="120">
        <v>7000</v>
      </c>
      <c r="I761" s="78" t="s">
        <v>39</v>
      </c>
      <c r="J761" s="82">
        <v>4.25</v>
      </c>
      <c r="K761" s="80" t="s">
        <v>28</v>
      </c>
      <c r="L761" s="32" t="s">
        <v>30</v>
      </c>
      <c r="M761" s="81" t="s">
        <v>30</v>
      </c>
      <c r="N761" s="82">
        <v>20</v>
      </c>
      <c r="O761" s="90">
        <v>2000000</v>
      </c>
      <c r="P761" s="90">
        <v>2000000</v>
      </c>
      <c r="Q761" s="83">
        <v>49107400</v>
      </c>
      <c r="R761" s="90">
        <v>1055127</v>
      </c>
      <c r="S761" s="90">
        <v>50162527</v>
      </c>
      <c r="T761" s="84" t="s">
        <v>34</v>
      </c>
      <c r="U761" s="34">
        <v>0</v>
      </c>
      <c r="V761" s="34">
        <v>0</v>
      </c>
      <c r="W761" s="34">
        <v>0</v>
      </c>
      <c r="X761" s="34" t="s">
        <v>46</v>
      </c>
      <c r="Y761" s="85"/>
    </row>
    <row r="762" spans="1:25" s="37" customFormat="1" x14ac:dyDescent="0.25">
      <c r="A762" s="23">
        <v>93628000</v>
      </c>
      <c r="B762" s="91">
        <v>5</v>
      </c>
      <c r="C762" s="76" t="s">
        <v>696</v>
      </c>
      <c r="D762" s="76" t="s">
        <v>31</v>
      </c>
      <c r="E762" s="77">
        <v>540</v>
      </c>
      <c r="F762" s="218">
        <v>39650</v>
      </c>
      <c r="G762" s="287" t="s">
        <v>27</v>
      </c>
      <c r="H762" s="120">
        <v>7000</v>
      </c>
      <c r="I762" s="78" t="s">
        <v>66</v>
      </c>
      <c r="J762" s="82">
        <v>3.8</v>
      </c>
      <c r="K762" s="80" t="s">
        <v>28</v>
      </c>
      <c r="L762" s="32" t="s">
        <v>30</v>
      </c>
      <c r="M762" s="81" t="s">
        <v>30</v>
      </c>
      <c r="N762" s="82">
        <v>20</v>
      </c>
      <c r="O762" s="90"/>
      <c r="P762" s="90"/>
      <c r="Q762" s="83">
        <v>0</v>
      </c>
      <c r="R762" s="90"/>
      <c r="S762" s="90"/>
      <c r="T762" s="84" t="s">
        <v>34</v>
      </c>
      <c r="U762" s="34">
        <v>0</v>
      </c>
      <c r="V762" s="34" t="s">
        <v>54</v>
      </c>
      <c r="W762" s="34">
        <v>0</v>
      </c>
      <c r="X762" s="34" t="s">
        <v>46</v>
      </c>
      <c r="Y762" s="85"/>
    </row>
    <row r="763" spans="1:25" s="37" customFormat="1" x14ac:dyDescent="0.25">
      <c r="A763" s="23">
        <v>96963440</v>
      </c>
      <c r="B763" s="91">
        <v>6</v>
      </c>
      <c r="C763" s="76" t="s">
        <v>701</v>
      </c>
      <c r="D763" s="76" t="s">
        <v>26</v>
      </c>
      <c r="E763" s="77">
        <v>491</v>
      </c>
      <c r="F763" s="218">
        <v>39120</v>
      </c>
      <c r="G763" s="287" t="s">
        <v>27</v>
      </c>
      <c r="H763" s="120">
        <v>4500</v>
      </c>
      <c r="I763" s="78"/>
      <c r="J763" s="82"/>
      <c r="K763" s="80" t="s">
        <v>28</v>
      </c>
      <c r="L763" s="32" t="s">
        <v>30</v>
      </c>
      <c r="M763" s="81" t="s">
        <v>30</v>
      </c>
      <c r="N763" s="82">
        <v>24</v>
      </c>
      <c r="O763" s="90"/>
      <c r="P763" s="90"/>
      <c r="Q763" s="83">
        <v>0</v>
      </c>
      <c r="R763" s="90"/>
      <c r="S763" s="90"/>
      <c r="T763" s="84">
        <v>0</v>
      </c>
      <c r="U763" s="34">
        <v>0</v>
      </c>
      <c r="V763" s="34">
        <v>0</v>
      </c>
      <c r="W763" s="34">
        <v>0</v>
      </c>
      <c r="X763" s="34">
        <v>0</v>
      </c>
      <c r="Y763" s="85"/>
    </row>
    <row r="764" spans="1:25" s="37" customFormat="1" x14ac:dyDescent="0.25">
      <c r="A764" s="23">
        <v>96963440</v>
      </c>
      <c r="B764" s="91">
        <v>6</v>
      </c>
      <c r="C764" s="76" t="s">
        <v>701</v>
      </c>
      <c r="D764" s="76" t="s">
        <v>31</v>
      </c>
      <c r="E764" s="77">
        <v>491</v>
      </c>
      <c r="F764" s="218">
        <v>39146</v>
      </c>
      <c r="G764" s="287" t="s">
        <v>27</v>
      </c>
      <c r="H764" s="120">
        <v>4500</v>
      </c>
      <c r="I764" s="78" t="s">
        <v>32</v>
      </c>
      <c r="J764" s="82">
        <v>4</v>
      </c>
      <c r="K764" s="80" t="s">
        <v>28</v>
      </c>
      <c r="L764" s="32" t="s">
        <v>30</v>
      </c>
      <c r="M764" s="81" t="s">
        <v>30</v>
      </c>
      <c r="N764" s="82">
        <v>21</v>
      </c>
      <c r="O764" s="90">
        <v>4150000</v>
      </c>
      <c r="P764" s="90">
        <v>4150000</v>
      </c>
      <c r="Q764" s="83">
        <v>101897855</v>
      </c>
      <c r="R764" s="90">
        <v>780436</v>
      </c>
      <c r="S764" s="90">
        <v>102678291</v>
      </c>
      <c r="T764" s="84" t="s">
        <v>34</v>
      </c>
      <c r="U764" s="34">
        <v>0</v>
      </c>
      <c r="V764" s="34">
        <v>0</v>
      </c>
      <c r="W764" s="34">
        <v>0</v>
      </c>
      <c r="X764" s="34" t="s">
        <v>46</v>
      </c>
      <c r="Y764" s="85"/>
    </row>
    <row r="765" spans="1:25" s="37" customFormat="1" x14ac:dyDescent="0.25">
      <c r="A765" s="23">
        <v>94627000</v>
      </c>
      <c r="B765" s="91">
        <v>8</v>
      </c>
      <c r="C765" s="76" t="s">
        <v>703</v>
      </c>
      <c r="D765" s="76" t="s">
        <v>26</v>
      </c>
      <c r="E765" s="77">
        <v>328</v>
      </c>
      <c r="F765" s="218">
        <v>37677</v>
      </c>
      <c r="G765" s="287" t="s">
        <v>27</v>
      </c>
      <c r="H765" s="120">
        <v>3500</v>
      </c>
      <c r="I765" s="78"/>
      <c r="J765" s="82"/>
      <c r="K765" s="80" t="s">
        <v>30</v>
      </c>
      <c r="L765" s="32" t="s">
        <v>30</v>
      </c>
      <c r="M765" s="81" t="s">
        <v>30</v>
      </c>
      <c r="N765" s="82">
        <v>30</v>
      </c>
      <c r="O765" s="90"/>
      <c r="P765" s="90"/>
      <c r="Q765" s="83">
        <v>0</v>
      </c>
      <c r="R765" s="90"/>
      <c r="S765" s="90"/>
      <c r="T765" s="84">
        <v>0</v>
      </c>
      <c r="U765" s="34">
        <v>0</v>
      </c>
      <c r="V765" s="34">
        <v>0</v>
      </c>
      <c r="W765" s="34">
        <v>0</v>
      </c>
      <c r="X765" s="34">
        <v>0</v>
      </c>
      <c r="Y765" s="85"/>
    </row>
    <row r="766" spans="1:25" s="37" customFormat="1" x14ac:dyDescent="0.25">
      <c r="A766" s="23">
        <v>94627000</v>
      </c>
      <c r="B766" s="91">
        <v>8</v>
      </c>
      <c r="C766" s="76" t="s">
        <v>703</v>
      </c>
      <c r="D766" s="76" t="s">
        <v>31</v>
      </c>
      <c r="E766" s="77">
        <v>328</v>
      </c>
      <c r="F766" s="218">
        <v>37771</v>
      </c>
      <c r="G766" s="287" t="s">
        <v>27</v>
      </c>
      <c r="H766" s="120">
        <v>1500</v>
      </c>
      <c r="I766" s="78" t="s">
        <v>58</v>
      </c>
      <c r="J766" s="82">
        <v>6.25</v>
      </c>
      <c r="K766" s="80" t="s">
        <v>28</v>
      </c>
      <c r="L766" s="32" t="s">
        <v>29</v>
      </c>
      <c r="M766" s="81" t="s">
        <v>30</v>
      </c>
      <c r="N766" s="82">
        <v>21</v>
      </c>
      <c r="O766" s="90">
        <v>1450000</v>
      </c>
      <c r="P766" s="90"/>
      <c r="Q766" s="83">
        <v>0</v>
      </c>
      <c r="R766" s="90"/>
      <c r="S766" s="90"/>
      <c r="T766" s="84" t="s">
        <v>34</v>
      </c>
      <c r="U766" s="34">
        <v>0</v>
      </c>
      <c r="V766" s="34">
        <v>0</v>
      </c>
      <c r="W766" s="34" t="s">
        <v>74</v>
      </c>
      <c r="X766" s="34" t="s">
        <v>46</v>
      </c>
      <c r="Y766" s="85" t="s">
        <v>121</v>
      </c>
    </row>
    <row r="767" spans="1:25" s="37" customFormat="1" x14ac:dyDescent="0.25">
      <c r="A767" s="23">
        <v>94627000</v>
      </c>
      <c r="B767" s="91">
        <v>8</v>
      </c>
      <c r="C767" s="76" t="s">
        <v>703</v>
      </c>
      <c r="D767" s="76" t="s">
        <v>35</v>
      </c>
      <c r="E767" s="77">
        <v>328</v>
      </c>
      <c r="F767" s="218">
        <v>39513</v>
      </c>
      <c r="G767" s="287" t="s">
        <v>27</v>
      </c>
      <c r="H767" s="120">
        <v>3500</v>
      </c>
      <c r="I767" s="78" t="s">
        <v>62</v>
      </c>
      <c r="J767" s="82">
        <v>3.7</v>
      </c>
      <c r="K767" s="80" t="s">
        <v>28</v>
      </c>
      <c r="L767" s="32" t="s">
        <v>29</v>
      </c>
      <c r="M767" s="81" t="s">
        <v>30</v>
      </c>
      <c r="N767" s="82">
        <v>10</v>
      </c>
      <c r="O767" s="90">
        <v>1250000</v>
      </c>
      <c r="P767" s="90">
        <v>514706</v>
      </c>
      <c r="Q767" s="83">
        <v>12637937</v>
      </c>
      <c r="R767" s="90">
        <v>115836</v>
      </c>
      <c r="S767" s="90">
        <v>12753773</v>
      </c>
      <c r="T767" s="84" t="s">
        <v>34</v>
      </c>
      <c r="U767" s="34">
        <v>0</v>
      </c>
      <c r="V767" s="34">
        <v>0</v>
      </c>
      <c r="W767" s="34">
        <v>0</v>
      </c>
      <c r="X767" s="34" t="s">
        <v>46</v>
      </c>
      <c r="Y767" s="85" t="s">
        <v>121</v>
      </c>
    </row>
    <row r="768" spans="1:25" s="37" customFormat="1" x14ac:dyDescent="0.25">
      <c r="A768" s="23">
        <v>94627000</v>
      </c>
      <c r="B768" s="91">
        <v>8</v>
      </c>
      <c r="C768" s="76" t="s">
        <v>703</v>
      </c>
      <c r="D768" s="76" t="s">
        <v>35</v>
      </c>
      <c r="E768" s="77">
        <v>328</v>
      </c>
      <c r="F768" s="218">
        <v>39513</v>
      </c>
      <c r="G768" s="287" t="s">
        <v>27</v>
      </c>
      <c r="H768" s="120">
        <v>3500</v>
      </c>
      <c r="I768" s="78" t="s">
        <v>64</v>
      </c>
      <c r="J768" s="82">
        <v>4.3</v>
      </c>
      <c r="K768" s="80" t="s">
        <v>28</v>
      </c>
      <c r="L768" s="32" t="s">
        <v>29</v>
      </c>
      <c r="M768" s="81" t="s">
        <v>30</v>
      </c>
      <c r="N768" s="82">
        <v>21</v>
      </c>
      <c r="O768" s="90">
        <v>2250000</v>
      </c>
      <c r="P768" s="90">
        <v>2250000</v>
      </c>
      <c r="Q768" s="83">
        <v>55245825</v>
      </c>
      <c r="R768" s="90">
        <v>587642</v>
      </c>
      <c r="S768" s="90">
        <v>55833467</v>
      </c>
      <c r="T768" s="84" t="s">
        <v>34</v>
      </c>
      <c r="U768" s="34">
        <v>0</v>
      </c>
      <c r="V768" s="34">
        <v>0</v>
      </c>
      <c r="W768" s="34">
        <v>0</v>
      </c>
      <c r="X768" s="34" t="s">
        <v>46</v>
      </c>
      <c r="Y768" s="85" t="s">
        <v>121</v>
      </c>
    </row>
    <row r="769" spans="1:25" s="37" customFormat="1" x14ac:dyDescent="0.25">
      <c r="A769" s="23">
        <v>94627000</v>
      </c>
      <c r="B769" s="91">
        <v>8</v>
      </c>
      <c r="C769" s="76" t="s">
        <v>703</v>
      </c>
      <c r="D769" s="76" t="s">
        <v>26</v>
      </c>
      <c r="E769" s="77">
        <v>789</v>
      </c>
      <c r="F769" s="218">
        <v>41954</v>
      </c>
      <c r="G769" s="287" t="s">
        <v>27</v>
      </c>
      <c r="H769" s="120">
        <v>3000</v>
      </c>
      <c r="I769" s="78"/>
      <c r="J769" s="82"/>
      <c r="K769" s="80" t="s">
        <v>28</v>
      </c>
      <c r="L769" s="32" t="s">
        <v>29</v>
      </c>
      <c r="M769" s="81" t="s">
        <v>136</v>
      </c>
      <c r="N769" s="82">
        <v>10</v>
      </c>
      <c r="O769" s="90"/>
      <c r="P769" s="90"/>
      <c r="Q769" s="83"/>
      <c r="R769" s="90"/>
      <c r="S769" s="90"/>
      <c r="T769" s="84">
        <v>0</v>
      </c>
      <c r="U769" s="34">
        <v>0</v>
      </c>
      <c r="V769" s="34" t="s">
        <v>54</v>
      </c>
      <c r="W769" s="34">
        <v>0</v>
      </c>
      <c r="X769" s="34">
        <v>0</v>
      </c>
      <c r="Y769" s="85" t="s">
        <v>1138</v>
      </c>
    </row>
    <row r="770" spans="1:25" s="37" customFormat="1" x14ac:dyDescent="0.25">
      <c r="A770" s="23">
        <v>94627000</v>
      </c>
      <c r="B770" s="91">
        <v>8</v>
      </c>
      <c r="C770" s="76" t="s">
        <v>703</v>
      </c>
      <c r="D770" s="76" t="s">
        <v>31</v>
      </c>
      <c r="E770" s="77">
        <v>789</v>
      </c>
      <c r="F770" s="218">
        <v>41967</v>
      </c>
      <c r="G770" s="287" t="s">
        <v>27</v>
      </c>
      <c r="H770" s="120">
        <v>3000</v>
      </c>
      <c r="I770" s="78" t="s">
        <v>68</v>
      </c>
      <c r="J770" s="82">
        <v>2.75</v>
      </c>
      <c r="K770" s="80" t="s">
        <v>28</v>
      </c>
      <c r="L770" s="32"/>
      <c r="M770" s="81"/>
      <c r="N770" s="82">
        <v>6</v>
      </c>
      <c r="O770" s="90"/>
      <c r="P770" s="90"/>
      <c r="Q770" s="83"/>
      <c r="R770" s="90"/>
      <c r="S770" s="90"/>
      <c r="T770" s="84" t="s">
        <v>34</v>
      </c>
      <c r="U770" s="34">
        <v>0</v>
      </c>
      <c r="V770" s="34" t="s">
        <v>54</v>
      </c>
      <c r="W770" s="34">
        <v>0</v>
      </c>
      <c r="X770" s="34">
        <v>0</v>
      </c>
      <c r="Y770" s="85" t="s">
        <v>1138</v>
      </c>
    </row>
    <row r="771" spans="1:25" s="37" customFormat="1" x14ac:dyDescent="0.25">
      <c r="A771" s="23">
        <v>94627000</v>
      </c>
      <c r="B771" s="91">
        <v>8</v>
      </c>
      <c r="C771" s="76" t="s">
        <v>703</v>
      </c>
      <c r="D771" s="76" t="s">
        <v>26</v>
      </c>
      <c r="E771" s="77">
        <v>790</v>
      </c>
      <c r="F771" s="218">
        <v>41954</v>
      </c>
      <c r="G771" s="287" t="s">
        <v>27</v>
      </c>
      <c r="H771" s="120">
        <v>3000</v>
      </c>
      <c r="I771" s="78"/>
      <c r="J771" s="82"/>
      <c r="K771" s="80" t="s">
        <v>28</v>
      </c>
      <c r="L771" s="32" t="s">
        <v>29</v>
      </c>
      <c r="M771" s="81" t="s">
        <v>136</v>
      </c>
      <c r="N771" s="82">
        <v>30</v>
      </c>
      <c r="O771" s="90"/>
      <c r="P771" s="90"/>
      <c r="Q771" s="83"/>
      <c r="R771" s="90"/>
      <c r="S771" s="90"/>
      <c r="T771" s="84">
        <v>0</v>
      </c>
      <c r="U771" s="34">
        <v>0</v>
      </c>
      <c r="V771" s="34" t="s">
        <v>54</v>
      </c>
      <c r="W771" s="34">
        <v>0</v>
      </c>
      <c r="X771" s="34">
        <v>0</v>
      </c>
      <c r="Y771" s="85" t="s">
        <v>1138</v>
      </c>
    </row>
    <row r="772" spans="1:25" s="37" customFormat="1" x14ac:dyDescent="0.25">
      <c r="A772" s="23">
        <v>94627000</v>
      </c>
      <c r="B772" s="91">
        <v>8</v>
      </c>
      <c r="C772" s="76" t="s">
        <v>703</v>
      </c>
      <c r="D772" s="76" t="s">
        <v>31</v>
      </c>
      <c r="E772" s="77">
        <v>790</v>
      </c>
      <c r="F772" s="218">
        <v>41967</v>
      </c>
      <c r="G772" s="287" t="s">
        <v>27</v>
      </c>
      <c r="H772" s="120">
        <v>3000</v>
      </c>
      <c r="I772" s="78" t="s">
        <v>95</v>
      </c>
      <c r="J772" s="82">
        <v>3.4</v>
      </c>
      <c r="K772" s="80" t="s">
        <v>28</v>
      </c>
      <c r="L772" s="32"/>
      <c r="M772" s="81"/>
      <c r="N772" s="82">
        <v>20</v>
      </c>
      <c r="O772" s="90"/>
      <c r="P772" s="90"/>
      <c r="Q772" s="83"/>
      <c r="R772" s="90"/>
      <c r="S772" s="90"/>
      <c r="T772" s="84" t="s">
        <v>34</v>
      </c>
      <c r="U772" s="34">
        <v>0</v>
      </c>
      <c r="V772" s="34" t="s">
        <v>54</v>
      </c>
      <c r="W772" s="34">
        <v>0</v>
      </c>
      <c r="X772" s="34">
        <v>0</v>
      </c>
      <c r="Y772" s="85" t="s">
        <v>1138</v>
      </c>
    </row>
    <row r="773" spans="1:25" s="37" customFormat="1" x14ac:dyDescent="0.25">
      <c r="A773" s="23">
        <v>94627000</v>
      </c>
      <c r="B773" s="91">
        <v>8</v>
      </c>
      <c r="C773" s="76" t="s">
        <v>703</v>
      </c>
      <c r="D773" s="76" t="s">
        <v>31</v>
      </c>
      <c r="E773" s="77">
        <v>790</v>
      </c>
      <c r="F773" s="218">
        <v>41967</v>
      </c>
      <c r="G773" s="287" t="s">
        <v>27</v>
      </c>
      <c r="H773" s="120">
        <v>3000</v>
      </c>
      <c r="I773" s="78" t="s">
        <v>24</v>
      </c>
      <c r="J773" s="82">
        <v>3.65</v>
      </c>
      <c r="K773" s="80" t="s">
        <v>28</v>
      </c>
      <c r="L773" s="32"/>
      <c r="M773" s="81"/>
      <c r="N773" s="82">
        <v>25</v>
      </c>
      <c r="O773" s="90"/>
      <c r="P773" s="90"/>
      <c r="Q773" s="83"/>
      <c r="R773" s="90"/>
      <c r="S773" s="90"/>
      <c r="T773" s="84" t="s">
        <v>34</v>
      </c>
      <c r="U773" s="34">
        <v>0</v>
      </c>
      <c r="V773" s="34" t="s">
        <v>54</v>
      </c>
      <c r="W773" s="34">
        <v>0</v>
      </c>
      <c r="X773" s="34">
        <v>0</v>
      </c>
      <c r="Y773" s="85" t="s">
        <v>1138</v>
      </c>
    </row>
    <row r="774" spans="1:25" s="37" customFormat="1" x14ac:dyDescent="0.25">
      <c r="A774" s="23">
        <v>76488180</v>
      </c>
      <c r="B774" s="75" t="s">
        <v>24</v>
      </c>
      <c r="C774" s="76" t="s">
        <v>707</v>
      </c>
      <c r="D774" s="76" t="s">
        <v>26</v>
      </c>
      <c r="E774" s="77">
        <v>688</v>
      </c>
      <c r="F774" s="218">
        <v>40868</v>
      </c>
      <c r="G774" s="287" t="s">
        <v>27</v>
      </c>
      <c r="H774" s="120">
        <v>1500</v>
      </c>
      <c r="I774" s="78"/>
      <c r="J774" s="82"/>
      <c r="K774" s="80" t="s">
        <v>28</v>
      </c>
      <c r="L774" s="32" t="s">
        <v>123</v>
      </c>
      <c r="M774" s="81" t="s">
        <v>29</v>
      </c>
      <c r="N774" s="82">
        <v>10</v>
      </c>
      <c r="O774" s="90"/>
      <c r="P774" s="90"/>
      <c r="Q774" s="83">
        <v>0</v>
      </c>
      <c r="R774" s="90"/>
      <c r="S774" s="90"/>
      <c r="T774" s="84">
        <v>0</v>
      </c>
      <c r="U774" s="34">
        <v>0</v>
      </c>
      <c r="V774" s="34" t="s">
        <v>54</v>
      </c>
      <c r="W774" s="34">
        <v>0</v>
      </c>
      <c r="X774" s="34">
        <v>0</v>
      </c>
      <c r="Y774" s="85"/>
    </row>
    <row r="775" spans="1:25" s="37" customFormat="1" x14ac:dyDescent="0.25">
      <c r="A775" s="23">
        <v>76017019</v>
      </c>
      <c r="B775" s="75">
        <v>4</v>
      </c>
      <c r="C775" s="76" t="s">
        <v>708</v>
      </c>
      <c r="D775" s="76" t="s">
        <v>26</v>
      </c>
      <c r="E775" s="77">
        <v>583</v>
      </c>
      <c r="F775" s="218">
        <v>39933</v>
      </c>
      <c r="G775" s="287" t="s">
        <v>27</v>
      </c>
      <c r="H775" s="120">
        <v>5000</v>
      </c>
      <c r="I775" s="78"/>
      <c r="J775" s="82"/>
      <c r="K775" s="80" t="s">
        <v>28</v>
      </c>
      <c r="L775" s="32" t="s">
        <v>29</v>
      </c>
      <c r="M775" s="81" t="s">
        <v>30</v>
      </c>
      <c r="N775" s="82">
        <v>10</v>
      </c>
      <c r="O775" s="90"/>
      <c r="P775" s="90"/>
      <c r="Q775" s="83">
        <v>0</v>
      </c>
      <c r="R775" s="90"/>
      <c r="S775" s="90"/>
      <c r="T775" s="84">
        <v>0</v>
      </c>
      <c r="U775" s="34">
        <v>0</v>
      </c>
      <c r="V775" s="34">
        <v>0</v>
      </c>
      <c r="W775" s="34">
        <v>0</v>
      </c>
      <c r="X775" s="34">
        <v>0</v>
      </c>
      <c r="Y775" s="85"/>
    </row>
    <row r="776" spans="1:25" s="37" customFormat="1" x14ac:dyDescent="0.25">
      <c r="A776" s="23">
        <v>76017019</v>
      </c>
      <c r="B776" s="75">
        <v>4</v>
      </c>
      <c r="C776" s="76" t="s">
        <v>708</v>
      </c>
      <c r="D776" s="76" t="s">
        <v>31</v>
      </c>
      <c r="E776" s="77">
        <v>583</v>
      </c>
      <c r="F776" s="218">
        <v>39941</v>
      </c>
      <c r="G776" s="287" t="s">
        <v>27</v>
      </c>
      <c r="H776" s="120">
        <v>5000</v>
      </c>
      <c r="I776" s="78" t="s">
        <v>32</v>
      </c>
      <c r="J776" s="82">
        <v>3</v>
      </c>
      <c r="K776" s="80" t="s">
        <v>28</v>
      </c>
      <c r="L776" s="32" t="s">
        <v>30</v>
      </c>
      <c r="M776" s="81" t="s">
        <v>30</v>
      </c>
      <c r="N776" s="82">
        <v>5</v>
      </c>
      <c r="O776" s="90">
        <v>2000000</v>
      </c>
      <c r="P776" s="90"/>
      <c r="Q776" s="83">
        <v>0</v>
      </c>
      <c r="R776" s="90"/>
      <c r="S776" s="90"/>
      <c r="T776" s="84" t="s">
        <v>34</v>
      </c>
      <c r="U776" s="34">
        <v>0</v>
      </c>
      <c r="V776" s="34">
        <v>0</v>
      </c>
      <c r="W776" s="34" t="s">
        <v>74</v>
      </c>
      <c r="X776" s="34" t="s">
        <v>46</v>
      </c>
      <c r="Y776" s="85"/>
    </row>
    <row r="777" spans="1:25" s="37" customFormat="1" x14ac:dyDescent="0.25">
      <c r="A777" s="23">
        <v>76017019</v>
      </c>
      <c r="B777" s="75">
        <v>4</v>
      </c>
      <c r="C777" s="76" t="s">
        <v>708</v>
      </c>
      <c r="D777" s="76" t="s">
        <v>31</v>
      </c>
      <c r="E777" s="77">
        <v>583</v>
      </c>
      <c r="F777" s="218">
        <v>39941</v>
      </c>
      <c r="G777" s="287" t="s">
        <v>55</v>
      </c>
      <c r="H777" s="120">
        <v>105000000</v>
      </c>
      <c r="I777" s="78" t="s">
        <v>36</v>
      </c>
      <c r="J777" s="82">
        <v>5</v>
      </c>
      <c r="K777" s="80" t="s">
        <v>28</v>
      </c>
      <c r="L777" s="32" t="s">
        <v>30</v>
      </c>
      <c r="M777" s="81" t="s">
        <v>30</v>
      </c>
      <c r="N777" s="82">
        <v>5</v>
      </c>
      <c r="O777" s="90"/>
      <c r="P777" s="90"/>
      <c r="Q777" s="83">
        <v>0</v>
      </c>
      <c r="R777" s="90"/>
      <c r="S777" s="90"/>
      <c r="T777" s="84">
        <v>0</v>
      </c>
      <c r="U777" s="34">
        <v>0</v>
      </c>
      <c r="V777" s="34" t="s">
        <v>54</v>
      </c>
      <c r="W777" s="34">
        <v>0</v>
      </c>
      <c r="X777" s="34" t="s">
        <v>46</v>
      </c>
      <c r="Y777" s="85"/>
    </row>
    <row r="778" spans="1:25" s="37" customFormat="1" x14ac:dyDescent="0.25">
      <c r="A778" s="23">
        <v>76017019</v>
      </c>
      <c r="B778" s="75">
        <v>4</v>
      </c>
      <c r="C778" s="76" t="s">
        <v>708</v>
      </c>
      <c r="D778" s="76" t="s">
        <v>35</v>
      </c>
      <c r="E778" s="77">
        <v>583</v>
      </c>
      <c r="F778" s="218">
        <v>40470</v>
      </c>
      <c r="G778" s="287" t="s">
        <v>27</v>
      </c>
      <c r="H778" s="120">
        <v>3000</v>
      </c>
      <c r="I778" s="78" t="s">
        <v>66</v>
      </c>
      <c r="J778" s="82">
        <v>3.85</v>
      </c>
      <c r="K778" s="80" t="s">
        <v>28</v>
      </c>
      <c r="L778" s="32" t="s">
        <v>30</v>
      </c>
      <c r="M778" s="81" t="s">
        <v>30</v>
      </c>
      <c r="N778" s="82">
        <v>21</v>
      </c>
      <c r="O778" s="90">
        <v>3000000</v>
      </c>
      <c r="P778" s="90">
        <v>3000000</v>
      </c>
      <c r="Q778" s="83">
        <v>73661100</v>
      </c>
      <c r="R778" s="90">
        <v>275726</v>
      </c>
      <c r="S778" s="90">
        <v>73936826</v>
      </c>
      <c r="T778" s="84" t="s">
        <v>34</v>
      </c>
      <c r="U778" s="34">
        <v>0</v>
      </c>
      <c r="V778" s="34">
        <v>0</v>
      </c>
      <c r="W778" s="34">
        <v>0</v>
      </c>
      <c r="X778" s="34" t="s">
        <v>46</v>
      </c>
      <c r="Y778" s="85"/>
    </row>
    <row r="779" spans="1:25" s="37" customFormat="1" x14ac:dyDescent="0.25">
      <c r="A779" s="23">
        <v>76017019</v>
      </c>
      <c r="B779" s="75">
        <v>4</v>
      </c>
      <c r="C779" s="76" t="s">
        <v>708</v>
      </c>
      <c r="D779" s="76" t="s">
        <v>26</v>
      </c>
      <c r="E779" s="77">
        <v>584</v>
      </c>
      <c r="F779" s="218">
        <v>39933</v>
      </c>
      <c r="G779" s="287" t="s">
        <v>27</v>
      </c>
      <c r="H779" s="120">
        <v>5000</v>
      </c>
      <c r="I779" s="78"/>
      <c r="J779" s="82"/>
      <c r="K779" s="80" t="s">
        <v>28</v>
      </c>
      <c r="L779" s="32" t="s">
        <v>29</v>
      </c>
      <c r="M779" s="81" t="s">
        <v>30</v>
      </c>
      <c r="N779" s="82">
        <v>30</v>
      </c>
      <c r="O779" s="90"/>
      <c r="P779" s="90"/>
      <c r="Q779" s="83">
        <v>0</v>
      </c>
      <c r="R779" s="90"/>
      <c r="S779" s="90"/>
      <c r="T779" s="84">
        <v>0</v>
      </c>
      <c r="U779" s="34">
        <v>0</v>
      </c>
      <c r="V779" s="34">
        <v>0</v>
      </c>
      <c r="W779" s="34">
        <v>0</v>
      </c>
      <c r="X779" s="34">
        <v>0</v>
      </c>
      <c r="Y779" s="85"/>
    </row>
    <row r="780" spans="1:25" s="37" customFormat="1" x14ac:dyDescent="0.25">
      <c r="A780" s="23">
        <v>76017019</v>
      </c>
      <c r="B780" s="75">
        <v>4</v>
      </c>
      <c r="C780" s="76" t="s">
        <v>708</v>
      </c>
      <c r="D780" s="76" t="s">
        <v>31</v>
      </c>
      <c r="E780" s="77">
        <v>584</v>
      </c>
      <c r="F780" s="218">
        <v>39941</v>
      </c>
      <c r="G780" s="287" t="s">
        <v>27</v>
      </c>
      <c r="H780" s="120">
        <v>5000</v>
      </c>
      <c r="I780" s="78" t="s">
        <v>39</v>
      </c>
      <c r="J780" s="82">
        <v>4.5</v>
      </c>
      <c r="K780" s="80" t="s">
        <v>28</v>
      </c>
      <c r="L780" s="32" t="s">
        <v>30</v>
      </c>
      <c r="M780" s="81" t="s">
        <v>30</v>
      </c>
      <c r="N780" s="82">
        <v>21</v>
      </c>
      <c r="O780" s="90">
        <v>3000000</v>
      </c>
      <c r="P780" s="90">
        <v>3000000</v>
      </c>
      <c r="Q780" s="83">
        <v>73661100</v>
      </c>
      <c r="R780" s="90">
        <v>251211</v>
      </c>
      <c r="S780" s="90">
        <v>73912311</v>
      </c>
      <c r="T780" s="84" t="s">
        <v>34</v>
      </c>
      <c r="U780" s="34">
        <v>0</v>
      </c>
      <c r="V780" s="34">
        <v>0</v>
      </c>
      <c r="W780" s="34">
        <v>0</v>
      </c>
      <c r="X780" s="34" t="s">
        <v>46</v>
      </c>
      <c r="Y780" s="85"/>
    </row>
    <row r="781" spans="1:25" s="37" customFormat="1" x14ac:dyDescent="0.25">
      <c r="A781" s="23">
        <v>76017019</v>
      </c>
      <c r="B781" s="75">
        <v>4</v>
      </c>
      <c r="C781" s="76" t="s">
        <v>708</v>
      </c>
      <c r="D781" s="76" t="s">
        <v>35</v>
      </c>
      <c r="E781" s="77">
        <v>584</v>
      </c>
      <c r="F781" s="218">
        <v>40470</v>
      </c>
      <c r="G781" s="287" t="s">
        <v>27</v>
      </c>
      <c r="H781" s="120">
        <v>2000</v>
      </c>
      <c r="I781" s="78" t="s">
        <v>58</v>
      </c>
      <c r="J781" s="82">
        <v>3.85</v>
      </c>
      <c r="K781" s="80" t="s">
        <v>28</v>
      </c>
      <c r="L781" s="32" t="s">
        <v>30</v>
      </c>
      <c r="M781" s="81" t="s">
        <v>30</v>
      </c>
      <c r="N781" s="82">
        <v>21</v>
      </c>
      <c r="O781" s="90">
        <v>2000000</v>
      </c>
      <c r="P781" s="90">
        <v>2000000</v>
      </c>
      <c r="Q781" s="83">
        <v>49107400</v>
      </c>
      <c r="R781" s="90">
        <v>183817</v>
      </c>
      <c r="S781" s="90">
        <v>49291217</v>
      </c>
      <c r="T781" s="84" t="s">
        <v>34</v>
      </c>
      <c r="U781" s="34">
        <v>0</v>
      </c>
      <c r="V781" s="34">
        <v>0</v>
      </c>
      <c r="W781" s="34">
        <v>0</v>
      </c>
      <c r="X781" s="34" t="s">
        <v>46</v>
      </c>
      <c r="Y781" s="85"/>
    </row>
    <row r="782" spans="1:25" s="37" customFormat="1" x14ac:dyDescent="0.25">
      <c r="A782" s="23">
        <v>76017019</v>
      </c>
      <c r="B782" s="75">
        <v>4</v>
      </c>
      <c r="C782" s="76" t="s">
        <v>708</v>
      </c>
      <c r="D782" s="76" t="s">
        <v>35</v>
      </c>
      <c r="E782" s="77">
        <v>584</v>
      </c>
      <c r="F782" s="218">
        <v>40470</v>
      </c>
      <c r="G782" s="287" t="s">
        <v>27</v>
      </c>
      <c r="H782" s="120">
        <v>2000</v>
      </c>
      <c r="I782" s="78" t="s">
        <v>60</v>
      </c>
      <c r="J782" s="82">
        <v>3.55</v>
      </c>
      <c r="K782" s="80" t="s">
        <v>28</v>
      </c>
      <c r="L782" s="32" t="s">
        <v>30</v>
      </c>
      <c r="M782" s="81" t="s">
        <v>30</v>
      </c>
      <c r="N782" s="82">
        <v>7</v>
      </c>
      <c r="O782" s="90"/>
      <c r="P782" s="90"/>
      <c r="Q782" s="83">
        <v>0</v>
      </c>
      <c r="R782" s="90"/>
      <c r="S782" s="90"/>
      <c r="T782" s="84" t="s">
        <v>34</v>
      </c>
      <c r="U782" s="34">
        <v>0</v>
      </c>
      <c r="V782" s="34" t="s">
        <v>54</v>
      </c>
      <c r="W782" s="34">
        <v>0</v>
      </c>
      <c r="X782" s="34" t="s">
        <v>46</v>
      </c>
      <c r="Y782" s="85"/>
    </row>
    <row r="783" spans="1:25" s="37" customFormat="1" x14ac:dyDescent="0.25">
      <c r="A783" s="23">
        <v>76017019</v>
      </c>
      <c r="B783" s="75">
        <v>4</v>
      </c>
      <c r="C783" s="76" t="s">
        <v>708</v>
      </c>
      <c r="D783" s="76" t="s">
        <v>26</v>
      </c>
      <c r="E783" s="77">
        <v>669</v>
      </c>
      <c r="F783" s="218">
        <v>40693</v>
      </c>
      <c r="G783" s="287" t="s">
        <v>27</v>
      </c>
      <c r="H783" s="120">
        <v>3000</v>
      </c>
      <c r="I783" s="78"/>
      <c r="J783" s="82"/>
      <c r="K783" s="80" t="s">
        <v>28</v>
      </c>
      <c r="L783" s="32" t="s">
        <v>29</v>
      </c>
      <c r="M783" s="81" t="s">
        <v>30</v>
      </c>
      <c r="N783" s="82">
        <v>10</v>
      </c>
      <c r="O783" s="90"/>
      <c r="P783" s="90"/>
      <c r="Q783" s="83">
        <v>0</v>
      </c>
      <c r="R783" s="90"/>
      <c r="S783" s="90"/>
      <c r="T783" s="84">
        <v>0</v>
      </c>
      <c r="U783" s="34">
        <v>0</v>
      </c>
      <c r="V783" s="34">
        <v>0</v>
      </c>
      <c r="W783" s="34">
        <v>0</v>
      </c>
      <c r="X783" s="34">
        <v>0</v>
      </c>
      <c r="Y783" s="85"/>
    </row>
    <row r="784" spans="1:25" s="37" customFormat="1" x14ac:dyDescent="0.25">
      <c r="A784" s="23">
        <v>76017019</v>
      </c>
      <c r="B784" s="75">
        <v>4</v>
      </c>
      <c r="C784" s="76" t="s">
        <v>708</v>
      </c>
      <c r="D784" s="76" t="s">
        <v>31</v>
      </c>
      <c r="E784" s="77">
        <v>669</v>
      </c>
      <c r="F784" s="218">
        <v>40694</v>
      </c>
      <c r="G784" s="287" t="s">
        <v>27</v>
      </c>
      <c r="H784" s="120">
        <v>3000</v>
      </c>
      <c r="I784" s="78" t="s">
        <v>62</v>
      </c>
      <c r="J784" s="82">
        <v>3</v>
      </c>
      <c r="K784" s="80" t="s">
        <v>28</v>
      </c>
      <c r="L784" s="32" t="s">
        <v>30</v>
      </c>
      <c r="M784" s="81" t="s">
        <v>30</v>
      </c>
      <c r="N784" s="82">
        <v>5</v>
      </c>
      <c r="O784" s="90">
        <v>1000000</v>
      </c>
      <c r="P784" s="90">
        <v>1000000</v>
      </c>
      <c r="Q784" s="83">
        <v>24553700</v>
      </c>
      <c r="R784" s="90">
        <v>30092</v>
      </c>
      <c r="S784" s="90">
        <v>24583792</v>
      </c>
      <c r="T784" s="84" t="s">
        <v>34</v>
      </c>
      <c r="U784" s="34">
        <v>0</v>
      </c>
      <c r="V784" s="34">
        <v>0</v>
      </c>
      <c r="W784" s="34">
        <v>0</v>
      </c>
      <c r="X784" s="34" t="s">
        <v>46</v>
      </c>
      <c r="Y784" s="85"/>
    </row>
    <row r="785" spans="1:25" s="37" customFormat="1" x14ac:dyDescent="0.25">
      <c r="A785" s="23">
        <v>76017019</v>
      </c>
      <c r="B785" s="75">
        <v>4</v>
      </c>
      <c r="C785" s="76" t="s">
        <v>708</v>
      </c>
      <c r="D785" s="76" t="s">
        <v>35</v>
      </c>
      <c r="E785" s="77">
        <v>669</v>
      </c>
      <c r="F785" s="218">
        <v>41053</v>
      </c>
      <c r="G785" s="287" t="s">
        <v>27</v>
      </c>
      <c r="H785" s="120">
        <v>2000</v>
      </c>
      <c r="I785" s="78" t="s">
        <v>68</v>
      </c>
      <c r="J785" s="82">
        <v>3.5</v>
      </c>
      <c r="K785" s="80" t="s">
        <v>29</v>
      </c>
      <c r="L785" s="32"/>
      <c r="M785" s="81"/>
      <c r="N785" s="82">
        <v>6</v>
      </c>
      <c r="O785" s="90">
        <v>1000000</v>
      </c>
      <c r="P785" s="90">
        <v>1000000</v>
      </c>
      <c r="Q785" s="83">
        <v>24553700</v>
      </c>
      <c r="R785" s="90">
        <v>0</v>
      </c>
      <c r="S785" s="90">
        <v>24553700</v>
      </c>
      <c r="T785" s="84" t="s">
        <v>34</v>
      </c>
      <c r="U785" s="34">
        <v>0</v>
      </c>
      <c r="V785" s="34">
        <v>0</v>
      </c>
      <c r="W785" s="34">
        <v>0</v>
      </c>
      <c r="X785" s="34">
        <v>0</v>
      </c>
      <c r="Y785" s="85"/>
    </row>
    <row r="786" spans="1:25" s="37" customFormat="1" x14ac:dyDescent="0.25">
      <c r="A786" s="23">
        <v>76017019</v>
      </c>
      <c r="B786" s="75">
        <v>4</v>
      </c>
      <c r="C786" s="76" t="s">
        <v>708</v>
      </c>
      <c r="D786" s="76" t="s">
        <v>35</v>
      </c>
      <c r="E786" s="77">
        <v>669</v>
      </c>
      <c r="F786" s="218">
        <v>41053</v>
      </c>
      <c r="G786" s="287" t="s">
        <v>27</v>
      </c>
      <c r="H786" s="120">
        <v>2000</v>
      </c>
      <c r="I786" s="78" t="s">
        <v>95</v>
      </c>
      <c r="J786" s="82">
        <v>3.9</v>
      </c>
      <c r="K786" s="80" t="s">
        <v>29</v>
      </c>
      <c r="L786" s="32"/>
      <c r="M786" s="81"/>
      <c r="N786" s="82">
        <v>22</v>
      </c>
      <c r="O786" s="90"/>
      <c r="P786" s="90"/>
      <c r="Q786" s="83">
        <v>0</v>
      </c>
      <c r="R786" s="90"/>
      <c r="S786" s="90"/>
      <c r="T786" s="84" t="s">
        <v>34</v>
      </c>
      <c r="U786" s="34">
        <v>0</v>
      </c>
      <c r="V786" s="34" t="s">
        <v>54</v>
      </c>
      <c r="W786" s="34">
        <v>0</v>
      </c>
      <c r="X786" s="34">
        <v>0</v>
      </c>
      <c r="Y786" s="85"/>
    </row>
    <row r="787" spans="1:25" s="37" customFormat="1" x14ac:dyDescent="0.25">
      <c r="A787" s="23">
        <v>76017019</v>
      </c>
      <c r="B787" s="75">
        <v>4</v>
      </c>
      <c r="C787" s="76" t="s">
        <v>708</v>
      </c>
      <c r="D787" s="76" t="s">
        <v>26</v>
      </c>
      <c r="E787" s="77">
        <v>670</v>
      </c>
      <c r="F787" s="218">
        <v>40693</v>
      </c>
      <c r="G787" s="287" t="s">
        <v>27</v>
      </c>
      <c r="H787" s="120">
        <v>6000</v>
      </c>
      <c r="I787" s="78"/>
      <c r="J787" s="82"/>
      <c r="K787" s="80" t="s">
        <v>28</v>
      </c>
      <c r="L787" s="32" t="s">
        <v>29</v>
      </c>
      <c r="M787" s="81" t="s">
        <v>30</v>
      </c>
      <c r="N787" s="82">
        <v>30</v>
      </c>
      <c r="O787" s="90"/>
      <c r="P787" s="90"/>
      <c r="Q787" s="83">
        <v>0</v>
      </c>
      <c r="R787" s="90"/>
      <c r="S787" s="90"/>
      <c r="T787" s="84">
        <v>0</v>
      </c>
      <c r="U787" s="34">
        <v>0</v>
      </c>
      <c r="V787" s="34">
        <v>0</v>
      </c>
      <c r="W787" s="34">
        <v>0</v>
      </c>
      <c r="X787" s="34">
        <v>0</v>
      </c>
      <c r="Y787" s="85"/>
    </row>
    <row r="788" spans="1:25" s="37" customFormat="1" x14ac:dyDescent="0.25">
      <c r="A788" s="23">
        <v>76017019</v>
      </c>
      <c r="B788" s="75">
        <v>4</v>
      </c>
      <c r="C788" s="76" t="s">
        <v>708</v>
      </c>
      <c r="D788" s="76" t="s">
        <v>31</v>
      </c>
      <c r="E788" s="77">
        <v>670</v>
      </c>
      <c r="F788" s="218">
        <v>40694</v>
      </c>
      <c r="G788" s="287" t="s">
        <v>27</v>
      </c>
      <c r="H788" s="120">
        <v>4000</v>
      </c>
      <c r="I788" s="78" t="s">
        <v>64</v>
      </c>
      <c r="J788" s="82">
        <v>3.5</v>
      </c>
      <c r="K788" s="80" t="s">
        <v>28</v>
      </c>
      <c r="L788" s="32" t="s">
        <v>30</v>
      </c>
      <c r="M788" s="81" t="s">
        <v>30</v>
      </c>
      <c r="N788" s="82">
        <v>22</v>
      </c>
      <c r="O788" s="90">
        <v>2500000</v>
      </c>
      <c r="P788" s="90">
        <v>2500000</v>
      </c>
      <c r="Q788" s="83">
        <v>61384250</v>
      </c>
      <c r="R788" s="90">
        <v>87562</v>
      </c>
      <c r="S788" s="90">
        <v>61471812</v>
      </c>
      <c r="T788" s="84" t="s">
        <v>34</v>
      </c>
      <c r="U788" s="34">
        <v>0</v>
      </c>
      <c r="V788" s="34">
        <v>0</v>
      </c>
      <c r="W788" s="34">
        <v>0</v>
      </c>
      <c r="X788" s="34" t="s">
        <v>46</v>
      </c>
      <c r="Y788" s="85"/>
    </row>
    <row r="789" spans="1:25" s="37" customFormat="1" x14ac:dyDescent="0.25">
      <c r="A789" s="23">
        <v>76017019</v>
      </c>
      <c r="B789" s="75">
        <v>4</v>
      </c>
      <c r="C789" s="76" t="s">
        <v>708</v>
      </c>
      <c r="D789" s="76" t="s">
        <v>35</v>
      </c>
      <c r="E789" s="77">
        <v>670</v>
      </c>
      <c r="F789" s="218">
        <v>41053</v>
      </c>
      <c r="G789" s="287" t="s">
        <v>27</v>
      </c>
      <c r="H789" s="120">
        <v>3500</v>
      </c>
      <c r="I789" s="78" t="s">
        <v>24</v>
      </c>
      <c r="J789" s="82">
        <v>3.9</v>
      </c>
      <c r="K789" s="80" t="s">
        <v>29</v>
      </c>
      <c r="L789" s="32"/>
      <c r="M789" s="81"/>
      <c r="N789" s="82">
        <v>22</v>
      </c>
      <c r="O789" s="90">
        <v>3000000</v>
      </c>
      <c r="P789" s="90">
        <v>3000000</v>
      </c>
      <c r="Q789" s="83">
        <v>73661100</v>
      </c>
      <c r="R789" s="90">
        <v>0</v>
      </c>
      <c r="S789" s="90">
        <v>73661100</v>
      </c>
      <c r="T789" s="84" t="s">
        <v>34</v>
      </c>
      <c r="U789" s="34">
        <v>0</v>
      </c>
      <c r="V789" s="34">
        <v>0</v>
      </c>
      <c r="W789" s="34">
        <v>0</v>
      </c>
      <c r="X789" s="34">
        <v>0</v>
      </c>
      <c r="Y789" s="85"/>
    </row>
    <row r="790" spans="1:25" s="37" customFormat="1" x14ac:dyDescent="0.25">
      <c r="A790" s="23">
        <v>76017019</v>
      </c>
      <c r="B790" s="75">
        <v>4</v>
      </c>
      <c r="C790" s="76" t="s">
        <v>708</v>
      </c>
      <c r="D790" s="76" t="s">
        <v>26</v>
      </c>
      <c r="E790" s="77">
        <v>766</v>
      </c>
      <c r="F790" s="218">
        <v>41540</v>
      </c>
      <c r="G790" s="287" t="s">
        <v>27</v>
      </c>
      <c r="H790" s="120">
        <v>6000</v>
      </c>
      <c r="I790" s="78"/>
      <c r="J790" s="82"/>
      <c r="K790" s="80" t="s">
        <v>28</v>
      </c>
      <c r="L790" s="32" t="s">
        <v>29</v>
      </c>
      <c r="M790" s="81"/>
      <c r="N790" s="82">
        <v>10</v>
      </c>
      <c r="O790" s="90"/>
      <c r="P790" s="90"/>
      <c r="Q790" s="83">
        <v>0</v>
      </c>
      <c r="R790" s="90"/>
      <c r="S790" s="90"/>
      <c r="T790" s="84">
        <v>0</v>
      </c>
      <c r="U790" s="34">
        <v>0</v>
      </c>
      <c r="V790" s="34" t="s">
        <v>54</v>
      </c>
      <c r="W790" s="34">
        <v>0</v>
      </c>
      <c r="X790" s="34">
        <v>0</v>
      </c>
      <c r="Y790" s="85"/>
    </row>
    <row r="791" spans="1:25" s="37" customFormat="1" x14ac:dyDescent="0.25">
      <c r="A791" s="23">
        <v>76017019</v>
      </c>
      <c r="B791" s="75">
        <v>4</v>
      </c>
      <c r="C791" s="76" t="s">
        <v>708</v>
      </c>
      <c r="D791" s="76" t="s">
        <v>31</v>
      </c>
      <c r="E791" s="77">
        <v>766</v>
      </c>
      <c r="F791" s="218">
        <v>41542</v>
      </c>
      <c r="G791" s="287" t="s">
        <v>55</v>
      </c>
      <c r="H791" s="120">
        <v>103450000</v>
      </c>
      <c r="I791" s="78" t="s">
        <v>98</v>
      </c>
      <c r="J791" s="82">
        <v>6.2</v>
      </c>
      <c r="K791" s="80" t="s">
        <v>28</v>
      </c>
      <c r="L791" s="32" t="s">
        <v>29</v>
      </c>
      <c r="M791" s="81"/>
      <c r="N791" s="82">
        <v>7</v>
      </c>
      <c r="O791" s="90"/>
      <c r="P791" s="90"/>
      <c r="Q791" s="83">
        <v>0</v>
      </c>
      <c r="R791" s="90"/>
      <c r="S791" s="90"/>
      <c r="T791" s="84">
        <v>0</v>
      </c>
      <c r="U791" s="34">
        <v>0</v>
      </c>
      <c r="V791" s="34" t="s">
        <v>54</v>
      </c>
      <c r="W791" s="34">
        <v>0</v>
      </c>
      <c r="X791" s="34">
        <v>0</v>
      </c>
      <c r="Y791" s="85"/>
    </row>
    <row r="792" spans="1:25" s="37" customFormat="1" x14ac:dyDescent="0.25">
      <c r="A792" s="23">
        <v>76017019</v>
      </c>
      <c r="B792" s="75">
        <v>4</v>
      </c>
      <c r="C792" s="76" t="s">
        <v>708</v>
      </c>
      <c r="D792" s="76" t="s">
        <v>31</v>
      </c>
      <c r="E792" s="77">
        <v>766</v>
      </c>
      <c r="F792" s="218">
        <v>41542</v>
      </c>
      <c r="G792" s="287" t="s">
        <v>27</v>
      </c>
      <c r="H792" s="120">
        <v>4500</v>
      </c>
      <c r="I792" s="78" t="s">
        <v>101</v>
      </c>
      <c r="J792" s="82">
        <v>3.5</v>
      </c>
      <c r="K792" s="80" t="s">
        <v>28</v>
      </c>
      <c r="L792" s="32" t="s">
        <v>29</v>
      </c>
      <c r="M792" s="81"/>
      <c r="N792" s="82">
        <v>7</v>
      </c>
      <c r="O792" s="90">
        <v>1500000</v>
      </c>
      <c r="P792" s="90">
        <v>1500000</v>
      </c>
      <c r="Q792" s="83">
        <v>36830550</v>
      </c>
      <c r="R792" s="90">
        <v>370239</v>
      </c>
      <c r="S792" s="90">
        <v>37200789</v>
      </c>
      <c r="T792" s="84" t="s">
        <v>34</v>
      </c>
      <c r="U792" s="34">
        <v>0</v>
      </c>
      <c r="V792" s="34">
        <v>0</v>
      </c>
      <c r="W792" s="34">
        <v>0</v>
      </c>
      <c r="X792" s="34">
        <v>0</v>
      </c>
      <c r="Y792" s="85"/>
    </row>
    <row r="793" spans="1:25" s="37" customFormat="1" x14ac:dyDescent="0.25">
      <c r="A793" s="23">
        <v>76017019</v>
      </c>
      <c r="B793" s="75">
        <v>4</v>
      </c>
      <c r="C793" s="76" t="s">
        <v>708</v>
      </c>
      <c r="D793" s="76" t="s">
        <v>26</v>
      </c>
      <c r="E793" s="77">
        <v>767</v>
      </c>
      <c r="F793" s="218">
        <v>41540</v>
      </c>
      <c r="G793" s="287" t="s">
        <v>27</v>
      </c>
      <c r="H793" s="120">
        <v>10000</v>
      </c>
      <c r="I793" s="78"/>
      <c r="J793" s="82"/>
      <c r="K793" s="80" t="s">
        <v>28</v>
      </c>
      <c r="L793" s="32" t="s">
        <v>29</v>
      </c>
      <c r="M793" s="81"/>
      <c r="N793" s="82">
        <v>30</v>
      </c>
      <c r="O793" s="90"/>
      <c r="P793" s="90"/>
      <c r="Q793" s="83">
        <v>0</v>
      </c>
      <c r="R793" s="90"/>
      <c r="S793" s="90"/>
      <c r="T793" s="84">
        <v>0</v>
      </c>
      <c r="U793" s="34">
        <v>0</v>
      </c>
      <c r="V793" s="34" t="s">
        <v>54</v>
      </c>
      <c r="W793" s="34">
        <v>0</v>
      </c>
      <c r="X793" s="34">
        <v>0</v>
      </c>
      <c r="Y793" s="85"/>
    </row>
    <row r="794" spans="1:25" s="37" customFormat="1" x14ac:dyDescent="0.25">
      <c r="A794" s="23">
        <v>76017019</v>
      </c>
      <c r="B794" s="75">
        <v>4</v>
      </c>
      <c r="C794" s="76" t="s">
        <v>708</v>
      </c>
      <c r="D794" s="76" t="s">
        <v>31</v>
      </c>
      <c r="E794" s="77">
        <v>767</v>
      </c>
      <c r="F794" s="218">
        <v>41542</v>
      </c>
      <c r="G794" s="287" t="s">
        <v>27</v>
      </c>
      <c r="H794" s="120">
        <v>4500</v>
      </c>
      <c r="I794" s="78" t="s">
        <v>47</v>
      </c>
      <c r="J794" s="82">
        <v>3.8</v>
      </c>
      <c r="K794" s="80" t="s">
        <v>28</v>
      </c>
      <c r="L794" s="32" t="s">
        <v>29</v>
      </c>
      <c r="M794" s="81"/>
      <c r="N794" s="82">
        <v>22</v>
      </c>
      <c r="O794" s="90">
        <v>3000000</v>
      </c>
      <c r="P794" s="90">
        <v>3000000</v>
      </c>
      <c r="Q794" s="83">
        <v>73661100</v>
      </c>
      <c r="R794" s="90">
        <v>803146</v>
      </c>
      <c r="S794" s="90">
        <v>74464246</v>
      </c>
      <c r="T794" s="84" t="s">
        <v>34</v>
      </c>
      <c r="U794" s="34">
        <v>0</v>
      </c>
      <c r="V794" s="34">
        <v>0</v>
      </c>
      <c r="W794" s="34">
        <v>0</v>
      </c>
      <c r="X794" s="34">
        <v>0</v>
      </c>
      <c r="Y794" s="85"/>
    </row>
    <row r="795" spans="1:25" s="37" customFormat="1" x14ac:dyDescent="0.25">
      <c r="A795" s="23">
        <v>90743000</v>
      </c>
      <c r="B795" s="75">
        <v>6</v>
      </c>
      <c r="C795" s="76" t="s">
        <v>723</v>
      </c>
      <c r="D795" s="76" t="s">
        <v>26</v>
      </c>
      <c r="E795" s="77">
        <v>703</v>
      </c>
      <c r="F795" s="218">
        <v>40966</v>
      </c>
      <c r="G795" s="287" t="s">
        <v>27</v>
      </c>
      <c r="H795" s="120">
        <v>3000</v>
      </c>
      <c r="I795" s="78"/>
      <c r="J795" s="82"/>
      <c r="K795" s="80" t="s">
        <v>28</v>
      </c>
      <c r="L795" s="32" t="s">
        <v>123</v>
      </c>
      <c r="M795" s="81" t="s">
        <v>136</v>
      </c>
      <c r="N795" s="82">
        <v>10</v>
      </c>
      <c r="O795" s="90"/>
      <c r="P795" s="90"/>
      <c r="Q795" s="83">
        <v>0</v>
      </c>
      <c r="R795" s="90"/>
      <c r="S795" s="90"/>
      <c r="T795" s="84">
        <v>0</v>
      </c>
      <c r="U795" s="34">
        <v>0</v>
      </c>
      <c r="V795" s="34" t="s">
        <v>54</v>
      </c>
      <c r="W795" s="34">
        <v>0</v>
      </c>
      <c r="X795" s="34">
        <v>0</v>
      </c>
      <c r="Y795" s="85"/>
    </row>
    <row r="796" spans="1:25" s="37" customFormat="1" x14ac:dyDescent="0.25">
      <c r="A796" s="23">
        <v>90743000</v>
      </c>
      <c r="B796" s="75">
        <v>6</v>
      </c>
      <c r="C796" s="76" t="s">
        <v>723</v>
      </c>
      <c r="D796" s="76" t="s">
        <v>26</v>
      </c>
      <c r="E796" s="77">
        <v>704</v>
      </c>
      <c r="F796" s="218">
        <v>40966</v>
      </c>
      <c r="G796" s="287" t="s">
        <v>27</v>
      </c>
      <c r="H796" s="120">
        <v>2000</v>
      </c>
      <c r="I796" s="78"/>
      <c r="J796" s="82"/>
      <c r="K796" s="80" t="s">
        <v>28</v>
      </c>
      <c r="L796" s="32" t="s">
        <v>123</v>
      </c>
      <c r="M796" s="81" t="s">
        <v>136</v>
      </c>
      <c r="N796" s="82">
        <v>10</v>
      </c>
      <c r="O796" s="90"/>
      <c r="P796" s="90"/>
      <c r="Q796" s="83">
        <v>0</v>
      </c>
      <c r="R796" s="90"/>
      <c r="S796" s="90"/>
      <c r="T796" s="84">
        <v>0</v>
      </c>
      <c r="U796" s="34">
        <v>0</v>
      </c>
      <c r="V796" s="34" t="s">
        <v>54</v>
      </c>
      <c r="W796" s="34">
        <v>0</v>
      </c>
      <c r="X796" s="34">
        <v>0</v>
      </c>
      <c r="Y796" s="85"/>
    </row>
    <row r="797" spans="1:25" s="37" customFormat="1" x14ac:dyDescent="0.25">
      <c r="A797" s="23">
        <v>91705000</v>
      </c>
      <c r="B797" s="91">
        <v>7</v>
      </c>
      <c r="C797" s="76" t="s">
        <v>724</v>
      </c>
      <c r="D797" s="76" t="s">
        <v>71</v>
      </c>
      <c r="E797" s="93">
        <v>229</v>
      </c>
      <c r="F797" s="218">
        <v>36692</v>
      </c>
      <c r="G797" s="287" t="s">
        <v>27</v>
      </c>
      <c r="H797" s="120">
        <v>1800</v>
      </c>
      <c r="I797" s="78" t="s">
        <v>72</v>
      </c>
      <c r="J797" s="82">
        <v>4.17</v>
      </c>
      <c r="K797" s="80" t="s">
        <v>28</v>
      </c>
      <c r="L797" s="32" t="s">
        <v>29</v>
      </c>
      <c r="M797" s="81" t="s">
        <v>30</v>
      </c>
      <c r="N797" s="96">
        <v>21</v>
      </c>
      <c r="O797" s="90">
        <v>1800000</v>
      </c>
      <c r="P797" s="90">
        <v>1179000</v>
      </c>
      <c r="Q797" s="83">
        <v>28948812</v>
      </c>
      <c r="R797" s="90">
        <v>436564</v>
      </c>
      <c r="S797" s="90">
        <v>29385376</v>
      </c>
      <c r="T797" s="84" t="s">
        <v>34</v>
      </c>
      <c r="U797" s="34">
        <v>0</v>
      </c>
      <c r="V797" s="34">
        <v>0</v>
      </c>
      <c r="W797" s="34">
        <v>0</v>
      </c>
      <c r="X797" s="34" t="s">
        <v>46</v>
      </c>
      <c r="Y797" s="85"/>
    </row>
    <row r="798" spans="1:25" s="37" customFormat="1" x14ac:dyDescent="0.25">
      <c r="A798" s="23">
        <v>91705000</v>
      </c>
      <c r="B798" s="91">
        <v>7</v>
      </c>
      <c r="C798" s="76" t="s">
        <v>724</v>
      </c>
      <c r="D798" s="76" t="s">
        <v>71</v>
      </c>
      <c r="E798" s="93">
        <v>229</v>
      </c>
      <c r="F798" s="218">
        <v>36692</v>
      </c>
      <c r="G798" s="287" t="s">
        <v>27</v>
      </c>
      <c r="H798" s="120">
        <v>200</v>
      </c>
      <c r="I798" s="78" t="s">
        <v>75</v>
      </c>
      <c r="J798" s="82">
        <v>4.17</v>
      </c>
      <c r="K798" s="80" t="s">
        <v>28</v>
      </c>
      <c r="L798" s="32" t="s">
        <v>29</v>
      </c>
      <c r="M798" s="81" t="s">
        <v>30</v>
      </c>
      <c r="N798" s="96">
        <v>21</v>
      </c>
      <c r="O798" s="90">
        <v>200000</v>
      </c>
      <c r="P798" s="90">
        <v>131000</v>
      </c>
      <c r="Q798" s="83">
        <v>3216535</v>
      </c>
      <c r="R798" s="90">
        <v>48507</v>
      </c>
      <c r="S798" s="90">
        <v>3265042</v>
      </c>
      <c r="T798" s="84" t="s">
        <v>34</v>
      </c>
      <c r="U798" s="34">
        <v>0</v>
      </c>
      <c r="V798" s="34">
        <v>0</v>
      </c>
      <c r="W798" s="34">
        <v>0</v>
      </c>
      <c r="X798" s="34" t="s">
        <v>46</v>
      </c>
      <c r="Y798" s="85"/>
    </row>
    <row r="799" spans="1:25" s="37" customFormat="1" x14ac:dyDescent="0.25">
      <c r="A799" s="23">
        <v>91705000</v>
      </c>
      <c r="B799" s="91">
        <v>7</v>
      </c>
      <c r="C799" s="76" t="s">
        <v>724</v>
      </c>
      <c r="D799" s="76" t="s">
        <v>71</v>
      </c>
      <c r="E799" s="93">
        <v>229</v>
      </c>
      <c r="F799" s="218">
        <v>36692</v>
      </c>
      <c r="G799" s="287" t="s">
        <v>27</v>
      </c>
      <c r="H799" s="120">
        <v>4000</v>
      </c>
      <c r="I799" s="78" t="s">
        <v>77</v>
      </c>
      <c r="J799" s="82">
        <v>7</v>
      </c>
      <c r="K799" s="80" t="s">
        <v>28</v>
      </c>
      <c r="L799" s="32" t="s">
        <v>29</v>
      </c>
      <c r="M799" s="81" t="s">
        <v>30</v>
      </c>
      <c r="N799" s="96">
        <v>8</v>
      </c>
      <c r="O799" s="90">
        <v>4000000</v>
      </c>
      <c r="P799" s="90"/>
      <c r="Q799" s="83">
        <v>0</v>
      </c>
      <c r="R799" s="90"/>
      <c r="S799" s="90"/>
      <c r="T799" s="84" t="s">
        <v>34</v>
      </c>
      <c r="U799" s="34">
        <v>0</v>
      </c>
      <c r="V799" s="34">
        <v>0</v>
      </c>
      <c r="W799" s="34" t="s">
        <v>74</v>
      </c>
      <c r="X799" s="34" t="s">
        <v>46</v>
      </c>
      <c r="Y799" s="85"/>
    </row>
    <row r="800" spans="1:25" s="37" customFormat="1" x14ac:dyDescent="0.25">
      <c r="A800" s="23">
        <v>91705000</v>
      </c>
      <c r="B800" s="91">
        <v>7</v>
      </c>
      <c r="C800" s="76" t="s">
        <v>724</v>
      </c>
      <c r="D800" s="76" t="s">
        <v>71</v>
      </c>
      <c r="E800" s="93">
        <v>229</v>
      </c>
      <c r="F800" s="218">
        <v>36692</v>
      </c>
      <c r="G800" s="287" t="s">
        <v>27</v>
      </c>
      <c r="H800" s="120">
        <v>500</v>
      </c>
      <c r="I800" s="78" t="s">
        <v>79</v>
      </c>
      <c r="J800" s="82">
        <v>7</v>
      </c>
      <c r="K800" s="80" t="s">
        <v>28</v>
      </c>
      <c r="L800" s="32" t="s">
        <v>29</v>
      </c>
      <c r="M800" s="81" t="s">
        <v>30</v>
      </c>
      <c r="N800" s="96">
        <v>8</v>
      </c>
      <c r="O800" s="90">
        <v>500000</v>
      </c>
      <c r="P800" s="90"/>
      <c r="Q800" s="83">
        <v>0</v>
      </c>
      <c r="R800" s="90"/>
      <c r="S800" s="90"/>
      <c r="T800" s="84" t="s">
        <v>34</v>
      </c>
      <c r="U800" s="34">
        <v>0</v>
      </c>
      <c r="V800" s="34">
        <v>0</v>
      </c>
      <c r="W800" s="34" t="s">
        <v>74</v>
      </c>
      <c r="X800" s="34" t="s">
        <v>46</v>
      </c>
      <c r="Y800" s="85"/>
    </row>
    <row r="801" spans="1:25" s="37" customFormat="1" x14ac:dyDescent="0.25">
      <c r="A801" s="23">
        <v>91705000</v>
      </c>
      <c r="B801" s="91">
        <v>7</v>
      </c>
      <c r="C801" s="76" t="s">
        <v>724</v>
      </c>
      <c r="D801" s="76" t="s">
        <v>26</v>
      </c>
      <c r="E801" s="77">
        <v>426</v>
      </c>
      <c r="F801" s="218">
        <v>38565</v>
      </c>
      <c r="G801" s="287" t="s">
        <v>27</v>
      </c>
      <c r="H801" s="120">
        <v>3000</v>
      </c>
      <c r="I801" s="78"/>
      <c r="J801" s="82"/>
      <c r="K801" s="80" t="s">
        <v>28</v>
      </c>
      <c r="L801" s="32" t="s">
        <v>29</v>
      </c>
      <c r="M801" s="81" t="s">
        <v>30</v>
      </c>
      <c r="N801" s="82">
        <v>10</v>
      </c>
      <c r="O801" s="90"/>
      <c r="P801" s="90"/>
      <c r="Q801" s="83">
        <v>0</v>
      </c>
      <c r="R801" s="90"/>
      <c r="S801" s="90"/>
      <c r="T801" s="84">
        <v>0</v>
      </c>
      <c r="U801" s="34">
        <v>0</v>
      </c>
      <c r="V801" s="34">
        <v>0</v>
      </c>
      <c r="W801" s="34">
        <v>0</v>
      </c>
      <c r="X801" s="34">
        <v>0</v>
      </c>
      <c r="Y801" s="85"/>
    </row>
    <row r="802" spans="1:25" s="37" customFormat="1" x14ac:dyDescent="0.25">
      <c r="A802" s="23">
        <v>91705000</v>
      </c>
      <c r="B802" s="91">
        <v>7</v>
      </c>
      <c r="C802" s="76" t="s">
        <v>724</v>
      </c>
      <c r="D802" s="76" t="s">
        <v>31</v>
      </c>
      <c r="E802" s="77">
        <v>426</v>
      </c>
      <c r="F802" s="218">
        <v>38631</v>
      </c>
      <c r="G802" s="287" t="s">
        <v>27</v>
      </c>
      <c r="H802" s="120">
        <v>2700</v>
      </c>
      <c r="I802" s="78" t="s">
        <v>66</v>
      </c>
      <c r="J802" s="82">
        <v>3.5</v>
      </c>
      <c r="K802" s="80" t="s">
        <v>28</v>
      </c>
      <c r="L802" s="32" t="s">
        <v>30</v>
      </c>
      <c r="M802" s="81" t="s">
        <v>30</v>
      </c>
      <c r="N802" s="82">
        <v>8</v>
      </c>
      <c r="O802" s="90">
        <v>2700000</v>
      </c>
      <c r="P802" s="90"/>
      <c r="Q802" s="83">
        <v>0</v>
      </c>
      <c r="R802" s="90"/>
      <c r="S802" s="90"/>
      <c r="T802" s="84" t="s">
        <v>34</v>
      </c>
      <c r="U802" s="34">
        <v>0</v>
      </c>
      <c r="V802" s="34">
        <v>0</v>
      </c>
      <c r="W802" s="34" t="s">
        <v>74</v>
      </c>
      <c r="X802" s="34" t="s">
        <v>46</v>
      </c>
      <c r="Y802" s="85"/>
    </row>
    <row r="803" spans="1:25" s="37" customFormat="1" x14ac:dyDescent="0.25">
      <c r="A803" s="23">
        <v>91705000</v>
      </c>
      <c r="B803" s="75">
        <v>7</v>
      </c>
      <c r="C803" s="76" t="s">
        <v>724</v>
      </c>
      <c r="D803" s="76" t="s">
        <v>35</v>
      </c>
      <c r="E803" s="77">
        <v>426</v>
      </c>
      <c r="F803" s="218">
        <v>40886</v>
      </c>
      <c r="G803" s="287" t="s">
        <v>27</v>
      </c>
      <c r="H803" s="120">
        <v>2325</v>
      </c>
      <c r="I803" s="78" t="s">
        <v>62</v>
      </c>
      <c r="J803" s="82">
        <v>3.5</v>
      </c>
      <c r="K803" s="80" t="s">
        <v>29</v>
      </c>
      <c r="L803" s="32" t="s">
        <v>30</v>
      </c>
      <c r="M803" s="81" t="s">
        <v>30</v>
      </c>
      <c r="N803" s="82">
        <v>7</v>
      </c>
      <c r="O803" s="90">
        <v>2325000</v>
      </c>
      <c r="P803" s="90">
        <v>2325000</v>
      </c>
      <c r="Q803" s="83">
        <v>57087353</v>
      </c>
      <c r="R803" s="90">
        <v>1992583</v>
      </c>
      <c r="S803" s="90">
        <v>59079936</v>
      </c>
      <c r="T803" s="84" t="s">
        <v>34</v>
      </c>
      <c r="U803" s="34">
        <v>0</v>
      </c>
      <c r="V803" s="34">
        <v>0</v>
      </c>
      <c r="W803" s="34">
        <v>0</v>
      </c>
      <c r="X803" s="34">
        <v>0</v>
      </c>
      <c r="Y803" s="85"/>
    </row>
    <row r="804" spans="1:25" s="37" customFormat="1" x14ac:dyDescent="0.25">
      <c r="A804" s="23">
        <v>91705000</v>
      </c>
      <c r="B804" s="91">
        <v>7</v>
      </c>
      <c r="C804" s="76" t="s">
        <v>724</v>
      </c>
      <c r="D804" s="76" t="s">
        <v>26</v>
      </c>
      <c r="E804" s="77">
        <v>427</v>
      </c>
      <c r="F804" s="218">
        <v>38565</v>
      </c>
      <c r="G804" s="287" t="s">
        <v>27</v>
      </c>
      <c r="H804" s="120">
        <v>4700</v>
      </c>
      <c r="I804" s="78"/>
      <c r="J804" s="82"/>
      <c r="K804" s="80" t="s">
        <v>28</v>
      </c>
      <c r="L804" s="32" t="s">
        <v>29</v>
      </c>
      <c r="M804" s="81" t="s">
        <v>30</v>
      </c>
      <c r="N804" s="82">
        <v>35</v>
      </c>
      <c r="O804" s="90"/>
      <c r="P804" s="90"/>
      <c r="Q804" s="83">
        <v>0</v>
      </c>
      <c r="R804" s="90"/>
      <c r="S804" s="90"/>
      <c r="T804" s="84">
        <v>0</v>
      </c>
      <c r="U804" s="34">
        <v>0</v>
      </c>
      <c r="V804" s="34">
        <v>0</v>
      </c>
      <c r="W804" s="34">
        <v>0</v>
      </c>
      <c r="X804" s="34">
        <v>0</v>
      </c>
      <c r="Y804" s="85"/>
    </row>
    <row r="805" spans="1:25" s="37" customFormat="1" x14ac:dyDescent="0.25">
      <c r="A805" s="23">
        <v>91705000</v>
      </c>
      <c r="B805" s="75">
        <v>7</v>
      </c>
      <c r="C805" s="76" t="s">
        <v>724</v>
      </c>
      <c r="D805" s="76" t="s">
        <v>31</v>
      </c>
      <c r="E805" s="77">
        <v>427</v>
      </c>
      <c r="F805" s="218">
        <v>40886</v>
      </c>
      <c r="G805" s="287" t="s">
        <v>27</v>
      </c>
      <c r="H805" s="120">
        <v>2325</v>
      </c>
      <c r="I805" s="78" t="s">
        <v>39</v>
      </c>
      <c r="J805" s="82">
        <v>4</v>
      </c>
      <c r="K805" s="80" t="s">
        <v>29</v>
      </c>
      <c r="L805" s="32" t="s">
        <v>30</v>
      </c>
      <c r="M805" s="81" t="s">
        <v>30</v>
      </c>
      <c r="N805" s="82">
        <v>21</v>
      </c>
      <c r="O805" s="90">
        <v>2325000</v>
      </c>
      <c r="P805" s="90">
        <v>2325000</v>
      </c>
      <c r="Q805" s="83">
        <v>57087353</v>
      </c>
      <c r="R805" s="90">
        <v>2277237</v>
      </c>
      <c r="S805" s="90">
        <v>59364590</v>
      </c>
      <c r="T805" s="84" t="s">
        <v>34</v>
      </c>
      <c r="U805" s="34">
        <v>0</v>
      </c>
      <c r="V805" s="34">
        <v>0</v>
      </c>
      <c r="W805" s="34">
        <v>0</v>
      </c>
      <c r="X805" s="34">
        <v>0</v>
      </c>
      <c r="Y805" s="85"/>
    </row>
    <row r="806" spans="1:25" s="37" customFormat="1" x14ac:dyDescent="0.25">
      <c r="A806" s="23">
        <v>91705000</v>
      </c>
      <c r="B806" s="75">
        <v>7</v>
      </c>
      <c r="C806" s="76" t="s">
        <v>724</v>
      </c>
      <c r="D806" s="76" t="s">
        <v>35</v>
      </c>
      <c r="E806" s="77">
        <v>427</v>
      </c>
      <c r="F806" s="218">
        <v>41452</v>
      </c>
      <c r="G806" s="287" t="s">
        <v>27</v>
      </c>
      <c r="H806" s="120">
        <v>2000</v>
      </c>
      <c r="I806" s="78" t="s">
        <v>98</v>
      </c>
      <c r="J806" s="82">
        <v>3.85</v>
      </c>
      <c r="K806" s="80" t="s">
        <v>29</v>
      </c>
      <c r="L806" s="32"/>
      <c r="M806" s="81"/>
      <c r="N806" s="82">
        <v>21</v>
      </c>
      <c r="O806" s="90"/>
      <c r="P806" s="90"/>
      <c r="Q806" s="83">
        <v>0</v>
      </c>
      <c r="R806" s="90"/>
      <c r="S806" s="90"/>
      <c r="T806" s="84" t="s">
        <v>34</v>
      </c>
      <c r="U806" s="34">
        <v>0</v>
      </c>
      <c r="V806" s="34" t="s">
        <v>54</v>
      </c>
      <c r="W806" s="34">
        <v>0</v>
      </c>
      <c r="X806" s="34">
        <v>0</v>
      </c>
      <c r="Y806" s="85"/>
    </row>
    <row r="807" spans="1:25" s="37" customFormat="1" x14ac:dyDescent="0.25">
      <c r="A807" s="23">
        <v>91705000</v>
      </c>
      <c r="B807" s="75">
        <v>7</v>
      </c>
      <c r="C807" s="76" t="s">
        <v>724</v>
      </c>
      <c r="D807" s="76" t="s">
        <v>26</v>
      </c>
      <c r="E807" s="77">
        <v>595</v>
      </c>
      <c r="F807" s="218">
        <v>40001</v>
      </c>
      <c r="G807" s="287" t="s">
        <v>27</v>
      </c>
      <c r="H807" s="120">
        <v>5000</v>
      </c>
      <c r="I807" s="78"/>
      <c r="J807" s="82"/>
      <c r="K807" s="80" t="s">
        <v>28</v>
      </c>
      <c r="L807" s="32" t="s">
        <v>29</v>
      </c>
      <c r="M807" s="81" t="s">
        <v>136</v>
      </c>
      <c r="N807" s="82">
        <v>10</v>
      </c>
      <c r="O807" s="90"/>
      <c r="P807" s="90"/>
      <c r="Q807" s="83">
        <v>0</v>
      </c>
      <c r="R807" s="90"/>
      <c r="S807" s="90"/>
      <c r="T807" s="84">
        <v>0</v>
      </c>
      <c r="U807" s="34">
        <v>0</v>
      </c>
      <c r="V807" s="34">
        <v>0</v>
      </c>
      <c r="W807" s="34">
        <v>0</v>
      </c>
      <c r="X807" s="34">
        <v>0</v>
      </c>
      <c r="Y807" s="85"/>
    </row>
    <row r="808" spans="1:25" s="37" customFormat="1" x14ac:dyDescent="0.25">
      <c r="A808" s="23">
        <v>91705000</v>
      </c>
      <c r="B808" s="75">
        <v>7</v>
      </c>
      <c r="C808" s="76" t="s">
        <v>724</v>
      </c>
      <c r="D808" s="76" t="s">
        <v>31</v>
      </c>
      <c r="E808" s="77">
        <v>595</v>
      </c>
      <c r="F808" s="218">
        <v>40695</v>
      </c>
      <c r="G808" s="287" t="s">
        <v>27</v>
      </c>
      <c r="H808" s="120">
        <v>5000</v>
      </c>
      <c r="I808" s="78" t="s">
        <v>58</v>
      </c>
      <c r="J808" s="82">
        <v>3.2</v>
      </c>
      <c r="K808" s="80" t="s">
        <v>28</v>
      </c>
      <c r="L808" s="32" t="s">
        <v>30</v>
      </c>
      <c r="M808" s="81" t="s">
        <v>30</v>
      </c>
      <c r="N808" s="82">
        <v>7</v>
      </c>
      <c r="O808" s="90">
        <v>2500000</v>
      </c>
      <c r="P808" s="90">
        <v>2000000</v>
      </c>
      <c r="Q808" s="83">
        <v>49107400</v>
      </c>
      <c r="R808" s="90">
        <v>820295</v>
      </c>
      <c r="S808" s="90">
        <v>49927695</v>
      </c>
      <c r="T808" s="84" t="s">
        <v>34</v>
      </c>
      <c r="U808" s="34">
        <v>0</v>
      </c>
      <c r="V808" s="34">
        <v>0</v>
      </c>
      <c r="W808" s="34">
        <v>0</v>
      </c>
      <c r="X808" s="34">
        <v>0</v>
      </c>
      <c r="Y808" s="85"/>
    </row>
    <row r="809" spans="1:25" s="37" customFormat="1" x14ac:dyDescent="0.25">
      <c r="A809" s="23">
        <v>91705000</v>
      </c>
      <c r="B809" s="75">
        <v>7</v>
      </c>
      <c r="C809" s="76" t="s">
        <v>724</v>
      </c>
      <c r="D809" s="76" t="s">
        <v>35</v>
      </c>
      <c r="E809" s="77">
        <v>595</v>
      </c>
      <c r="F809" s="218">
        <v>41456</v>
      </c>
      <c r="G809" s="287" t="s">
        <v>55</v>
      </c>
      <c r="H809" s="120">
        <v>45700000</v>
      </c>
      <c r="I809" s="78" t="s">
        <v>64</v>
      </c>
      <c r="J809" s="82">
        <v>6</v>
      </c>
      <c r="K809" s="80" t="s">
        <v>28</v>
      </c>
      <c r="L809" s="32" t="s">
        <v>29</v>
      </c>
      <c r="M809" s="81" t="s">
        <v>136</v>
      </c>
      <c r="N809" s="82">
        <v>8</v>
      </c>
      <c r="O809" s="90"/>
      <c r="P809" s="90"/>
      <c r="Q809" s="83">
        <v>0</v>
      </c>
      <c r="R809" s="90"/>
      <c r="S809" s="90"/>
      <c r="T809" s="84">
        <v>0</v>
      </c>
      <c r="U809" s="34">
        <v>0</v>
      </c>
      <c r="V809" s="34" t="s">
        <v>54</v>
      </c>
      <c r="W809" s="34">
        <v>0</v>
      </c>
      <c r="X809" s="34">
        <v>0</v>
      </c>
      <c r="Y809" s="85"/>
    </row>
    <row r="810" spans="1:25" s="37" customFormat="1" x14ac:dyDescent="0.25">
      <c r="A810" s="23">
        <v>91705000</v>
      </c>
      <c r="B810" s="75">
        <v>7</v>
      </c>
      <c r="C810" s="76" t="s">
        <v>724</v>
      </c>
      <c r="D810" s="76" t="s">
        <v>35</v>
      </c>
      <c r="E810" s="77">
        <v>595</v>
      </c>
      <c r="F810" s="218">
        <v>41456</v>
      </c>
      <c r="G810" s="287" t="s">
        <v>27</v>
      </c>
      <c r="H810" s="120">
        <v>2000</v>
      </c>
      <c r="I810" s="78" t="s">
        <v>68</v>
      </c>
      <c r="J810" s="82">
        <v>3.7</v>
      </c>
      <c r="K810" s="80" t="s">
        <v>28</v>
      </c>
      <c r="L810" s="32" t="s">
        <v>29</v>
      </c>
      <c r="M810" s="81" t="s">
        <v>136</v>
      </c>
      <c r="N810" s="82">
        <v>8</v>
      </c>
      <c r="O810" s="90">
        <v>1000000</v>
      </c>
      <c r="P810" s="90">
        <v>1000000</v>
      </c>
      <c r="Q810" s="83">
        <v>24553700</v>
      </c>
      <c r="R810" s="90">
        <v>452999</v>
      </c>
      <c r="S810" s="90">
        <v>25006699</v>
      </c>
      <c r="T810" s="84" t="s">
        <v>34</v>
      </c>
      <c r="U810" s="34">
        <v>0</v>
      </c>
      <c r="V810" s="34">
        <v>0</v>
      </c>
      <c r="W810" s="34">
        <v>0</v>
      </c>
      <c r="X810" s="34">
        <v>0</v>
      </c>
      <c r="Y810" s="85"/>
    </row>
    <row r="811" spans="1:25" s="37" customFormat="1" x14ac:dyDescent="0.25">
      <c r="A811" s="23">
        <v>91705000</v>
      </c>
      <c r="B811" s="75">
        <v>7</v>
      </c>
      <c r="C811" s="76" t="s">
        <v>724</v>
      </c>
      <c r="D811" s="76" t="s">
        <v>26</v>
      </c>
      <c r="E811" s="77">
        <v>596</v>
      </c>
      <c r="F811" s="218">
        <v>40001</v>
      </c>
      <c r="G811" s="287" t="s">
        <v>27</v>
      </c>
      <c r="H811" s="120">
        <v>7000</v>
      </c>
      <c r="I811" s="78"/>
      <c r="J811" s="82"/>
      <c r="K811" s="80" t="s">
        <v>28</v>
      </c>
      <c r="L811" s="32" t="s">
        <v>29</v>
      </c>
      <c r="M811" s="81" t="s">
        <v>136</v>
      </c>
      <c r="N811" s="82">
        <v>30</v>
      </c>
      <c r="O811" s="90"/>
      <c r="P811" s="90"/>
      <c r="Q811" s="83">
        <v>0</v>
      </c>
      <c r="R811" s="90"/>
      <c r="S811" s="90"/>
      <c r="T811" s="84">
        <v>0</v>
      </c>
      <c r="U811" s="34">
        <v>0</v>
      </c>
      <c r="V811" s="34">
        <v>0</v>
      </c>
      <c r="W811" s="34">
        <v>0</v>
      </c>
      <c r="X811" s="34">
        <v>0</v>
      </c>
      <c r="Y811" s="85"/>
    </row>
    <row r="812" spans="1:25" s="37" customFormat="1" x14ac:dyDescent="0.25">
      <c r="A812" s="23">
        <v>91705000</v>
      </c>
      <c r="B812" s="75">
        <v>7</v>
      </c>
      <c r="C812" s="76" t="s">
        <v>724</v>
      </c>
      <c r="D812" s="76" t="s">
        <v>31</v>
      </c>
      <c r="E812" s="77">
        <v>596</v>
      </c>
      <c r="F812" s="218">
        <v>40695</v>
      </c>
      <c r="G812" s="287" t="s">
        <v>27</v>
      </c>
      <c r="H812" s="120">
        <v>7000</v>
      </c>
      <c r="I812" s="78" t="s">
        <v>60</v>
      </c>
      <c r="J812" s="82">
        <v>3.75</v>
      </c>
      <c r="K812" s="80" t="s">
        <v>28</v>
      </c>
      <c r="L812" s="32" t="s">
        <v>29</v>
      </c>
      <c r="M812" s="81" t="s">
        <v>136</v>
      </c>
      <c r="N812" s="82">
        <v>21</v>
      </c>
      <c r="O812" s="90">
        <v>4500000</v>
      </c>
      <c r="P812" s="90">
        <v>4500000</v>
      </c>
      <c r="Q812" s="83">
        <v>110491650</v>
      </c>
      <c r="R812" s="90">
        <v>2121137</v>
      </c>
      <c r="S812" s="90">
        <v>112612787</v>
      </c>
      <c r="T812" s="84" t="s">
        <v>34</v>
      </c>
      <c r="U812" s="34">
        <v>0</v>
      </c>
      <c r="V812" s="34" t="s">
        <v>54</v>
      </c>
      <c r="W812" s="34">
        <v>0</v>
      </c>
      <c r="X812" s="34">
        <v>0</v>
      </c>
      <c r="Y812" s="85"/>
    </row>
    <row r="813" spans="1:25" s="37" customFormat="1" x14ac:dyDescent="0.25">
      <c r="A813" s="23">
        <v>91705000</v>
      </c>
      <c r="B813" s="75">
        <v>7</v>
      </c>
      <c r="C813" s="76" t="s">
        <v>724</v>
      </c>
      <c r="D813" s="76" t="s">
        <v>35</v>
      </c>
      <c r="E813" s="77">
        <v>596</v>
      </c>
      <c r="F813" s="218">
        <v>41844</v>
      </c>
      <c r="G813" s="287" t="s">
        <v>27</v>
      </c>
      <c r="H813" s="120">
        <v>2375</v>
      </c>
      <c r="I813" s="78" t="s">
        <v>47</v>
      </c>
      <c r="J813" s="82">
        <v>3.2</v>
      </c>
      <c r="K813" s="80" t="s">
        <v>28</v>
      </c>
      <c r="L813" s="32" t="s">
        <v>29</v>
      </c>
      <c r="M813" s="81" t="s">
        <v>136</v>
      </c>
      <c r="N813" s="82">
        <v>12</v>
      </c>
      <c r="O813" s="90"/>
      <c r="P813" s="90"/>
      <c r="Q813" s="83">
        <v>0</v>
      </c>
      <c r="R813" s="90"/>
      <c r="S813" s="90"/>
      <c r="T813" s="84" t="s">
        <v>34</v>
      </c>
      <c r="U813" s="34">
        <v>0</v>
      </c>
      <c r="V813" s="34" t="s">
        <v>54</v>
      </c>
      <c r="W813" s="34">
        <v>0</v>
      </c>
      <c r="X813" s="34">
        <v>0</v>
      </c>
      <c r="Y813" s="85"/>
    </row>
    <row r="814" spans="1:25" s="37" customFormat="1" x14ac:dyDescent="0.25">
      <c r="A814" s="23">
        <v>91705000</v>
      </c>
      <c r="B814" s="75">
        <v>7</v>
      </c>
      <c r="C814" s="76" t="s">
        <v>724</v>
      </c>
      <c r="D814" s="76" t="s">
        <v>26</v>
      </c>
      <c r="E814" s="77">
        <v>714</v>
      </c>
      <c r="F814" s="218">
        <v>40990</v>
      </c>
      <c r="G814" s="287" t="s">
        <v>27</v>
      </c>
      <c r="H814" s="120">
        <v>6000</v>
      </c>
      <c r="I814" s="78"/>
      <c r="J814" s="82"/>
      <c r="K814" s="80" t="s">
        <v>28</v>
      </c>
      <c r="L814" s="32" t="s">
        <v>29</v>
      </c>
      <c r="M814" s="81" t="s">
        <v>136</v>
      </c>
      <c r="N814" s="82">
        <v>10</v>
      </c>
      <c r="O814" s="33"/>
      <c r="P814" s="33"/>
      <c r="Q814" s="83">
        <v>0</v>
      </c>
      <c r="R814" s="33"/>
      <c r="S814" s="33"/>
      <c r="T814" s="84">
        <v>0</v>
      </c>
      <c r="U814" s="34">
        <v>0</v>
      </c>
      <c r="W814" s="34">
        <v>0</v>
      </c>
      <c r="X814" s="34">
        <v>0</v>
      </c>
      <c r="Y814" s="85"/>
    </row>
    <row r="815" spans="1:25" s="37" customFormat="1" x14ac:dyDescent="0.25">
      <c r="A815" s="23">
        <v>91705000</v>
      </c>
      <c r="B815" s="75">
        <v>7</v>
      </c>
      <c r="C815" s="76" t="s">
        <v>724</v>
      </c>
      <c r="D815" s="76" t="s">
        <v>31</v>
      </c>
      <c r="E815" s="77">
        <v>714</v>
      </c>
      <c r="F815" s="218">
        <v>41844</v>
      </c>
      <c r="G815" s="287" t="s">
        <v>27</v>
      </c>
      <c r="H815" s="120">
        <v>2375</v>
      </c>
      <c r="I815" s="78" t="s">
        <v>101</v>
      </c>
      <c r="J815" s="82">
        <v>2.6</v>
      </c>
      <c r="K815" s="80" t="s">
        <v>28</v>
      </c>
      <c r="L815" s="32" t="s">
        <v>29</v>
      </c>
      <c r="M815" s="81" t="s">
        <v>136</v>
      </c>
      <c r="N815" s="82">
        <v>7</v>
      </c>
      <c r="O815" s="33"/>
      <c r="P815" s="33"/>
      <c r="Q815" s="83">
        <v>0</v>
      </c>
      <c r="R815" s="33"/>
      <c r="S815" s="33"/>
      <c r="T815" s="84" t="s">
        <v>34</v>
      </c>
      <c r="U815" s="34">
        <v>0</v>
      </c>
      <c r="V815" s="34" t="s">
        <v>54</v>
      </c>
      <c r="W815" s="34">
        <v>0</v>
      </c>
      <c r="X815" s="34">
        <v>0</v>
      </c>
      <c r="Y815" s="85"/>
    </row>
    <row r="816" spans="1:25" s="37" customFormat="1" x14ac:dyDescent="0.25">
      <c r="A816" s="23">
        <v>91705000</v>
      </c>
      <c r="B816" s="75">
        <v>7</v>
      </c>
      <c r="C816" s="76" t="s">
        <v>724</v>
      </c>
      <c r="D816" s="76" t="s">
        <v>26</v>
      </c>
      <c r="E816" s="77">
        <v>715</v>
      </c>
      <c r="F816" s="218">
        <v>40990</v>
      </c>
      <c r="G816" s="287" t="s">
        <v>27</v>
      </c>
      <c r="H816" s="120">
        <v>6000</v>
      </c>
      <c r="I816" s="78"/>
      <c r="J816" s="82"/>
      <c r="K816" s="80" t="s">
        <v>28</v>
      </c>
      <c r="L816" s="32" t="s">
        <v>29</v>
      </c>
      <c r="M816" s="81" t="s">
        <v>136</v>
      </c>
      <c r="N816" s="82">
        <v>30</v>
      </c>
      <c r="O816" s="33"/>
      <c r="P816" s="33"/>
      <c r="Q816" s="83">
        <v>0</v>
      </c>
      <c r="R816" s="33"/>
      <c r="S816" s="33"/>
      <c r="T816" s="84">
        <v>0</v>
      </c>
      <c r="U816" s="34">
        <v>0</v>
      </c>
      <c r="V816" s="34">
        <v>0</v>
      </c>
      <c r="W816" s="34">
        <v>0</v>
      </c>
      <c r="X816" s="34">
        <v>0</v>
      </c>
      <c r="Y816" s="85"/>
    </row>
    <row r="817" spans="1:25" s="37" customFormat="1" x14ac:dyDescent="0.25">
      <c r="A817" s="23">
        <v>91705000</v>
      </c>
      <c r="B817" s="75">
        <v>7</v>
      </c>
      <c r="C817" s="76" t="s">
        <v>724</v>
      </c>
      <c r="D817" s="76" t="s">
        <v>31</v>
      </c>
      <c r="E817" s="77">
        <v>715</v>
      </c>
      <c r="F817" s="218">
        <v>41452</v>
      </c>
      <c r="G817" s="287" t="s">
        <v>27</v>
      </c>
      <c r="H817" s="120">
        <v>3000</v>
      </c>
      <c r="I817" s="78" t="s">
        <v>95</v>
      </c>
      <c r="J817" s="82">
        <v>3.85</v>
      </c>
      <c r="K817" s="80" t="s">
        <v>28</v>
      </c>
      <c r="L817" s="32" t="s">
        <v>29</v>
      </c>
      <c r="M817" s="81" t="s">
        <v>136</v>
      </c>
      <c r="N817" s="82">
        <v>21</v>
      </c>
      <c r="O817" s="33">
        <v>3000000</v>
      </c>
      <c r="P817" s="33">
        <v>3000000</v>
      </c>
      <c r="Q817" s="83">
        <v>73661100</v>
      </c>
      <c r="R817" s="33">
        <v>1414091</v>
      </c>
      <c r="S817" s="33">
        <v>75075191</v>
      </c>
      <c r="T817" s="84" t="s">
        <v>34</v>
      </c>
      <c r="U817" s="34">
        <v>0</v>
      </c>
      <c r="V817" s="34">
        <v>0</v>
      </c>
      <c r="W817" s="34">
        <v>0</v>
      </c>
      <c r="X817" s="34">
        <v>0</v>
      </c>
      <c r="Y817" s="85"/>
    </row>
    <row r="818" spans="1:25" s="37" customFormat="1" x14ac:dyDescent="0.25">
      <c r="A818" s="23">
        <v>91705000</v>
      </c>
      <c r="B818" s="75">
        <v>7</v>
      </c>
      <c r="C818" s="76" t="s">
        <v>724</v>
      </c>
      <c r="D818" s="76" t="s">
        <v>35</v>
      </c>
      <c r="E818" s="77">
        <v>715</v>
      </c>
      <c r="F818" s="218">
        <v>41844</v>
      </c>
      <c r="G818" s="287" t="s">
        <v>27</v>
      </c>
      <c r="H818" s="120">
        <v>2375</v>
      </c>
      <c r="I818" s="78" t="s">
        <v>44</v>
      </c>
      <c r="J818" s="82">
        <v>3.4</v>
      </c>
      <c r="K818" s="80" t="s">
        <v>28</v>
      </c>
      <c r="L818" s="32" t="s">
        <v>29</v>
      </c>
      <c r="M818" s="81" t="s">
        <v>136</v>
      </c>
      <c r="N818" s="82">
        <v>21</v>
      </c>
      <c r="O818" s="33">
        <v>2375000</v>
      </c>
      <c r="P818" s="90">
        <v>2375000</v>
      </c>
      <c r="Q818" s="83">
        <v>58315038</v>
      </c>
      <c r="R818" s="33">
        <v>717035</v>
      </c>
      <c r="S818" s="33">
        <v>59032073</v>
      </c>
      <c r="T818" s="84" t="s">
        <v>34</v>
      </c>
      <c r="U818" s="34">
        <v>0</v>
      </c>
      <c r="V818" s="34">
        <v>0</v>
      </c>
      <c r="W818" s="34">
        <v>0</v>
      </c>
      <c r="X818" s="34">
        <v>0</v>
      </c>
      <c r="Y818" s="85"/>
    </row>
    <row r="819" spans="1:25" s="37" customFormat="1" x14ac:dyDescent="0.25">
      <c r="A819" s="23">
        <v>96563620</v>
      </c>
      <c r="B819" s="75" t="s">
        <v>24</v>
      </c>
      <c r="C819" s="76" t="s">
        <v>739</v>
      </c>
      <c r="D819" s="76" t="s">
        <v>26</v>
      </c>
      <c r="E819" s="77">
        <v>482</v>
      </c>
      <c r="F819" s="218">
        <v>39038</v>
      </c>
      <c r="G819" s="287" t="s">
        <v>27</v>
      </c>
      <c r="H819" s="120">
        <v>3000</v>
      </c>
      <c r="I819" s="78"/>
      <c r="J819" s="82"/>
      <c r="K819" s="80" t="s">
        <v>29</v>
      </c>
      <c r="L819" s="32" t="s">
        <v>30</v>
      </c>
      <c r="M819" s="81" t="s">
        <v>30</v>
      </c>
      <c r="N819" s="82">
        <v>10</v>
      </c>
      <c r="O819" s="90"/>
      <c r="P819" s="90"/>
      <c r="Q819" s="83">
        <v>0</v>
      </c>
      <c r="R819" s="90"/>
      <c r="S819" s="90"/>
      <c r="T819" s="84">
        <v>0</v>
      </c>
      <c r="U819" s="34">
        <v>0</v>
      </c>
      <c r="V819" s="34" t="s">
        <v>54</v>
      </c>
      <c r="W819" s="34">
        <v>0</v>
      </c>
      <c r="X819" s="34">
        <v>0</v>
      </c>
      <c r="Y819" s="85" t="s">
        <v>121</v>
      </c>
    </row>
    <row r="820" spans="1:25" s="37" customFormat="1" x14ac:dyDescent="0.25">
      <c r="A820" s="23">
        <v>96563620</v>
      </c>
      <c r="B820" s="75" t="s">
        <v>24</v>
      </c>
      <c r="C820" s="76" t="s">
        <v>739</v>
      </c>
      <c r="D820" s="76" t="s">
        <v>26</v>
      </c>
      <c r="E820" s="77">
        <v>483</v>
      </c>
      <c r="F820" s="218">
        <v>39038</v>
      </c>
      <c r="G820" s="287" t="s">
        <v>27</v>
      </c>
      <c r="H820" s="120">
        <v>3000</v>
      </c>
      <c r="I820" s="78"/>
      <c r="J820" s="82"/>
      <c r="K820" s="80" t="s">
        <v>29</v>
      </c>
      <c r="L820" s="32" t="s">
        <v>30</v>
      </c>
      <c r="M820" s="81" t="s">
        <v>30</v>
      </c>
      <c r="N820" s="82">
        <v>25</v>
      </c>
      <c r="O820" s="90"/>
      <c r="P820" s="90"/>
      <c r="Q820" s="83">
        <v>0</v>
      </c>
      <c r="R820" s="90"/>
      <c r="S820" s="90"/>
      <c r="T820" s="84">
        <v>0</v>
      </c>
      <c r="U820" s="34">
        <v>0</v>
      </c>
      <c r="V820" s="34" t="s">
        <v>54</v>
      </c>
      <c r="W820" s="34">
        <v>0</v>
      </c>
      <c r="X820" s="34">
        <v>0</v>
      </c>
      <c r="Y820" s="85" t="s">
        <v>121</v>
      </c>
    </row>
    <row r="821" spans="1:25" s="37" customFormat="1" x14ac:dyDescent="0.25">
      <c r="A821" s="23">
        <v>96563620</v>
      </c>
      <c r="B821" s="75" t="s">
        <v>24</v>
      </c>
      <c r="C821" s="76" t="s">
        <v>739</v>
      </c>
      <c r="D821" s="76" t="s">
        <v>26</v>
      </c>
      <c r="E821" s="77">
        <v>484</v>
      </c>
      <c r="F821" s="218">
        <v>39038</v>
      </c>
      <c r="G821" s="287" t="s">
        <v>27</v>
      </c>
      <c r="H821" s="120">
        <v>3000</v>
      </c>
      <c r="I821" s="78"/>
      <c r="J821" s="82"/>
      <c r="K821" s="80" t="s">
        <v>29</v>
      </c>
      <c r="L821" s="32" t="s">
        <v>30</v>
      </c>
      <c r="M821" s="81" t="s">
        <v>30</v>
      </c>
      <c r="N821" s="82">
        <v>10</v>
      </c>
      <c r="O821" s="90"/>
      <c r="P821" s="90"/>
      <c r="Q821" s="83">
        <v>0</v>
      </c>
      <c r="R821" s="90"/>
      <c r="S821" s="90"/>
      <c r="T821" s="84">
        <v>0</v>
      </c>
      <c r="U821" s="34">
        <v>0</v>
      </c>
      <c r="V821" s="34">
        <v>0</v>
      </c>
      <c r="W821" s="34">
        <v>0</v>
      </c>
      <c r="X821" s="34">
        <v>0</v>
      </c>
      <c r="Y821" s="85"/>
    </row>
    <row r="822" spans="1:25" s="37" customFormat="1" x14ac:dyDescent="0.25">
      <c r="A822" s="23">
        <v>96563620</v>
      </c>
      <c r="B822" s="75" t="s">
        <v>24</v>
      </c>
      <c r="C822" s="76" t="s">
        <v>739</v>
      </c>
      <c r="D822" s="76" t="s">
        <v>31</v>
      </c>
      <c r="E822" s="77">
        <v>484</v>
      </c>
      <c r="F822" s="218">
        <v>39048</v>
      </c>
      <c r="G822" s="287" t="s">
        <v>27</v>
      </c>
      <c r="H822" s="120">
        <v>3000</v>
      </c>
      <c r="I822" s="78" t="s">
        <v>32</v>
      </c>
      <c r="J822" s="82">
        <v>3</v>
      </c>
      <c r="K822" s="80" t="s">
        <v>29</v>
      </c>
      <c r="L822" s="32" t="s">
        <v>30</v>
      </c>
      <c r="M822" s="81" t="s">
        <v>30</v>
      </c>
      <c r="N822" s="82">
        <v>10</v>
      </c>
      <c r="O822" s="90">
        <v>3000000</v>
      </c>
      <c r="P822" s="90">
        <v>3000000</v>
      </c>
      <c r="Q822" s="83">
        <v>73661100</v>
      </c>
      <c r="R822" s="90">
        <v>368303</v>
      </c>
      <c r="S822" s="90">
        <v>74029403</v>
      </c>
      <c r="T822" s="84" t="s">
        <v>34</v>
      </c>
      <c r="U822" s="34">
        <v>0</v>
      </c>
      <c r="V822" s="34">
        <v>0</v>
      </c>
      <c r="W822" s="34">
        <v>0</v>
      </c>
      <c r="X822" s="34" t="s">
        <v>46</v>
      </c>
      <c r="Y822" s="85" t="s">
        <v>121</v>
      </c>
    </row>
    <row r="823" spans="1:25" s="37" customFormat="1" x14ac:dyDescent="0.25">
      <c r="A823" s="23">
        <v>96563620</v>
      </c>
      <c r="B823" s="75" t="s">
        <v>24</v>
      </c>
      <c r="C823" s="76" t="s">
        <v>739</v>
      </c>
      <c r="D823" s="76" t="s">
        <v>26</v>
      </c>
      <c r="E823" s="77">
        <v>485</v>
      </c>
      <c r="F823" s="218">
        <v>39038</v>
      </c>
      <c r="G823" s="287" t="s">
        <v>27</v>
      </c>
      <c r="H823" s="120">
        <v>3000</v>
      </c>
      <c r="I823" s="78"/>
      <c r="J823" s="82"/>
      <c r="K823" s="80" t="s">
        <v>29</v>
      </c>
      <c r="L823" s="32" t="s">
        <v>30</v>
      </c>
      <c r="M823" s="81" t="s">
        <v>30</v>
      </c>
      <c r="N823" s="82">
        <v>25</v>
      </c>
      <c r="O823" s="90"/>
      <c r="P823" s="90"/>
      <c r="Q823" s="83">
        <v>0</v>
      </c>
      <c r="R823" s="90"/>
      <c r="S823" s="90"/>
      <c r="T823" s="84">
        <v>0</v>
      </c>
      <c r="U823" s="34">
        <v>0</v>
      </c>
      <c r="V823" s="34" t="s">
        <v>54</v>
      </c>
      <c r="W823" s="34">
        <v>0</v>
      </c>
      <c r="X823" s="34">
        <v>0</v>
      </c>
      <c r="Y823" s="85" t="s">
        <v>121</v>
      </c>
    </row>
    <row r="824" spans="1:25" s="37" customFormat="1" x14ac:dyDescent="0.25">
      <c r="A824" s="23">
        <v>99530250</v>
      </c>
      <c r="B824" s="91">
        <v>0</v>
      </c>
      <c r="C824" s="76" t="s">
        <v>741</v>
      </c>
      <c r="D824" s="76" t="s">
        <v>71</v>
      </c>
      <c r="E824" s="77">
        <v>357</v>
      </c>
      <c r="F824" s="218">
        <v>37936</v>
      </c>
      <c r="G824" s="287" t="s">
        <v>27</v>
      </c>
      <c r="H824" s="120">
        <v>5000</v>
      </c>
      <c r="I824" s="78" t="s">
        <v>36</v>
      </c>
      <c r="J824" s="82">
        <v>5.5</v>
      </c>
      <c r="K824" s="80" t="s">
        <v>28</v>
      </c>
      <c r="L824" s="32" t="s">
        <v>30</v>
      </c>
      <c r="M824" s="81" t="s">
        <v>30</v>
      </c>
      <c r="N824" s="82">
        <v>21</v>
      </c>
      <c r="O824" s="90">
        <v>3500000</v>
      </c>
      <c r="P824" s="90"/>
      <c r="Q824" s="83">
        <v>0</v>
      </c>
      <c r="R824" s="90"/>
      <c r="S824" s="90"/>
      <c r="T824" s="84" t="s">
        <v>34</v>
      </c>
      <c r="U824" s="34">
        <v>0</v>
      </c>
      <c r="V824" s="34">
        <v>0</v>
      </c>
      <c r="W824" s="34" t="s">
        <v>74</v>
      </c>
      <c r="X824" s="34" t="s">
        <v>46</v>
      </c>
      <c r="Y824" s="85" t="s">
        <v>121</v>
      </c>
    </row>
    <row r="825" spans="1:25" s="37" customFormat="1" x14ac:dyDescent="0.25">
      <c r="A825" s="23">
        <v>99530250</v>
      </c>
      <c r="B825" s="91">
        <v>0</v>
      </c>
      <c r="C825" s="76" t="s">
        <v>741</v>
      </c>
      <c r="D825" s="76" t="s">
        <v>26</v>
      </c>
      <c r="E825" s="77">
        <v>358</v>
      </c>
      <c r="F825" s="218">
        <v>37936</v>
      </c>
      <c r="G825" s="287" t="s">
        <v>27</v>
      </c>
      <c r="H825" s="120">
        <v>3000</v>
      </c>
      <c r="I825" s="78"/>
      <c r="J825" s="82"/>
      <c r="K825" s="80" t="s">
        <v>30</v>
      </c>
      <c r="L825" s="32" t="s">
        <v>30</v>
      </c>
      <c r="M825" s="81" t="s">
        <v>30</v>
      </c>
      <c r="N825" s="82">
        <v>10</v>
      </c>
      <c r="O825" s="90"/>
      <c r="P825" s="90"/>
      <c r="Q825" s="83">
        <v>0</v>
      </c>
      <c r="R825" s="90"/>
      <c r="S825" s="90"/>
      <c r="T825" s="84">
        <v>0</v>
      </c>
      <c r="U825" s="34">
        <v>0</v>
      </c>
      <c r="V825" s="34">
        <v>0</v>
      </c>
      <c r="W825" s="34">
        <v>0</v>
      </c>
      <c r="X825" s="34" t="s">
        <v>46</v>
      </c>
      <c r="Y825" s="85"/>
    </row>
    <row r="826" spans="1:25" s="37" customFormat="1" x14ac:dyDescent="0.25">
      <c r="A826" s="23">
        <v>99530250</v>
      </c>
      <c r="B826" s="91">
        <v>0</v>
      </c>
      <c r="C826" s="76" t="s">
        <v>741</v>
      </c>
      <c r="D826" s="76" t="s">
        <v>31</v>
      </c>
      <c r="E826" s="77">
        <v>358</v>
      </c>
      <c r="F826" s="218">
        <v>37936</v>
      </c>
      <c r="G826" s="287" t="s">
        <v>27</v>
      </c>
      <c r="H826" s="120">
        <v>3000</v>
      </c>
      <c r="I826" s="78" t="s">
        <v>32</v>
      </c>
      <c r="J826" s="82">
        <v>4.5</v>
      </c>
      <c r="K826" s="80" t="s">
        <v>28</v>
      </c>
      <c r="L826" s="32" t="s">
        <v>30</v>
      </c>
      <c r="M826" s="81" t="s">
        <v>30</v>
      </c>
      <c r="N826" s="82">
        <v>8</v>
      </c>
      <c r="O826" s="90">
        <v>3000000</v>
      </c>
      <c r="P826" s="90"/>
      <c r="Q826" s="83">
        <v>0</v>
      </c>
      <c r="R826" s="90"/>
      <c r="S826" s="90"/>
      <c r="T826" s="84" t="s">
        <v>34</v>
      </c>
      <c r="U826" s="34">
        <v>0</v>
      </c>
      <c r="V826" s="34">
        <v>0</v>
      </c>
      <c r="W826" s="34" t="s">
        <v>74</v>
      </c>
      <c r="X826" s="34" t="s">
        <v>46</v>
      </c>
      <c r="Y826" s="85" t="s">
        <v>121</v>
      </c>
    </row>
    <row r="827" spans="1:25" s="37" customFormat="1" x14ac:dyDescent="0.25">
      <c r="A827" s="23">
        <v>99530250</v>
      </c>
      <c r="B827" s="75">
        <v>0</v>
      </c>
      <c r="C827" s="76" t="s">
        <v>741</v>
      </c>
      <c r="D827" s="76" t="s">
        <v>26</v>
      </c>
      <c r="E827" s="77">
        <v>543</v>
      </c>
      <c r="F827" s="218">
        <v>39667</v>
      </c>
      <c r="G827" s="287" t="s">
        <v>27</v>
      </c>
      <c r="H827" s="120">
        <v>3500</v>
      </c>
      <c r="I827" s="78"/>
      <c r="J827" s="82"/>
      <c r="K827" s="80" t="s">
        <v>29</v>
      </c>
      <c r="L827" s="32" t="s">
        <v>28</v>
      </c>
      <c r="M827" s="81" t="s">
        <v>30</v>
      </c>
      <c r="N827" s="82">
        <v>30</v>
      </c>
      <c r="O827" s="90"/>
      <c r="P827" s="90"/>
      <c r="Q827" s="83">
        <v>0</v>
      </c>
      <c r="R827" s="90"/>
      <c r="S827" s="90"/>
      <c r="T827" s="84">
        <v>0</v>
      </c>
      <c r="U827" s="34">
        <v>0</v>
      </c>
      <c r="V827" s="34">
        <v>0</v>
      </c>
      <c r="W827" s="34">
        <v>0</v>
      </c>
      <c r="X827" s="34">
        <v>0</v>
      </c>
      <c r="Y827" s="97"/>
    </row>
    <row r="828" spans="1:25" s="37" customFormat="1" x14ac:dyDescent="0.25">
      <c r="A828" s="23">
        <v>99530250</v>
      </c>
      <c r="B828" s="75">
        <v>0</v>
      </c>
      <c r="C828" s="76" t="s">
        <v>741</v>
      </c>
      <c r="D828" s="76" t="s">
        <v>31</v>
      </c>
      <c r="E828" s="77">
        <v>543</v>
      </c>
      <c r="F828" s="218">
        <v>39667</v>
      </c>
      <c r="G828" s="287" t="s">
        <v>27</v>
      </c>
      <c r="H828" s="120">
        <v>3500</v>
      </c>
      <c r="I828" s="78" t="s">
        <v>39</v>
      </c>
      <c r="J828" s="82">
        <v>4.25</v>
      </c>
      <c r="K828" s="80" t="s">
        <v>29</v>
      </c>
      <c r="L828" s="32" t="s">
        <v>28</v>
      </c>
      <c r="M828" s="81" t="s">
        <v>30</v>
      </c>
      <c r="N828" s="82">
        <v>21</v>
      </c>
      <c r="O828" s="90"/>
      <c r="P828" s="90"/>
      <c r="Q828" s="83">
        <v>0</v>
      </c>
      <c r="R828" s="90"/>
      <c r="S828" s="90"/>
      <c r="T828" s="84" t="s">
        <v>34</v>
      </c>
      <c r="U828" s="34">
        <v>0</v>
      </c>
      <c r="V828" s="34" t="s">
        <v>54</v>
      </c>
      <c r="W828" s="34">
        <v>0</v>
      </c>
      <c r="X828" s="34" t="s">
        <v>46</v>
      </c>
      <c r="Y828" s="97"/>
    </row>
    <row r="829" spans="1:25" s="37" customFormat="1" x14ac:dyDescent="0.25">
      <c r="A829" s="23">
        <v>99530250</v>
      </c>
      <c r="B829" s="75">
        <v>0</v>
      </c>
      <c r="C829" s="76" t="s">
        <v>741</v>
      </c>
      <c r="D829" s="76" t="s">
        <v>35</v>
      </c>
      <c r="E829" s="77">
        <v>543</v>
      </c>
      <c r="F829" s="218">
        <v>39897</v>
      </c>
      <c r="G829" s="287" t="s">
        <v>55</v>
      </c>
      <c r="H829" s="120">
        <v>30000000</v>
      </c>
      <c r="I829" s="78" t="s">
        <v>66</v>
      </c>
      <c r="J829" s="82">
        <v>7</v>
      </c>
      <c r="K829" s="80" t="s">
        <v>29</v>
      </c>
      <c r="L829" s="32" t="s">
        <v>28</v>
      </c>
      <c r="M829" s="81" t="s">
        <v>30</v>
      </c>
      <c r="N829" s="82">
        <v>5</v>
      </c>
      <c r="O829" s="90">
        <v>10000000000</v>
      </c>
      <c r="P829" s="90"/>
      <c r="Q829" s="83">
        <v>0</v>
      </c>
      <c r="R829" s="90"/>
      <c r="S829" s="90"/>
      <c r="T829" s="84">
        <v>0</v>
      </c>
      <c r="U829" s="34">
        <v>0</v>
      </c>
      <c r="V829" s="34">
        <v>0</v>
      </c>
      <c r="W829" s="34" t="s">
        <v>74</v>
      </c>
      <c r="X829" s="34" t="s">
        <v>46</v>
      </c>
      <c r="Y829" s="97"/>
    </row>
    <row r="830" spans="1:25" s="37" customFormat="1" x14ac:dyDescent="0.25">
      <c r="A830" s="23">
        <v>99530250</v>
      </c>
      <c r="B830" s="75">
        <v>0</v>
      </c>
      <c r="C830" s="76" t="s">
        <v>741</v>
      </c>
      <c r="D830" s="76" t="s">
        <v>38</v>
      </c>
      <c r="E830" s="77">
        <v>543</v>
      </c>
      <c r="F830" s="218">
        <v>39976</v>
      </c>
      <c r="G830" s="287" t="s">
        <v>27</v>
      </c>
      <c r="H830" s="120">
        <v>3000</v>
      </c>
      <c r="I830" s="78" t="s">
        <v>58</v>
      </c>
      <c r="J830" s="82">
        <v>5</v>
      </c>
      <c r="K830" s="80" t="s">
        <v>28</v>
      </c>
      <c r="L830" s="32" t="s">
        <v>30</v>
      </c>
      <c r="M830" s="81" t="s">
        <v>30</v>
      </c>
      <c r="N830" s="82">
        <v>21</v>
      </c>
      <c r="O830" s="90">
        <v>1000000</v>
      </c>
      <c r="P830" s="90">
        <v>1000000</v>
      </c>
      <c r="Q830" s="83">
        <v>24553700</v>
      </c>
      <c r="R830" s="90">
        <v>572278</v>
      </c>
      <c r="S830" s="90">
        <v>25125978</v>
      </c>
      <c r="T830" s="84" t="s">
        <v>34</v>
      </c>
      <c r="U830" s="34">
        <v>0</v>
      </c>
      <c r="V830" s="34">
        <v>0</v>
      </c>
      <c r="W830" s="34">
        <v>0</v>
      </c>
      <c r="X830" s="34" t="s">
        <v>46</v>
      </c>
      <c r="Y830" s="97"/>
    </row>
    <row r="831" spans="1:25" s="37" customFormat="1" x14ac:dyDescent="0.25">
      <c r="A831" s="23">
        <v>99530250</v>
      </c>
      <c r="B831" s="75">
        <v>0</v>
      </c>
      <c r="C831" s="76" t="s">
        <v>741</v>
      </c>
      <c r="D831" s="76" t="s">
        <v>38</v>
      </c>
      <c r="E831" s="77">
        <v>543</v>
      </c>
      <c r="F831" s="218">
        <v>39976</v>
      </c>
      <c r="G831" s="287" t="s">
        <v>27</v>
      </c>
      <c r="H831" s="120">
        <v>3000</v>
      </c>
      <c r="I831" s="78" t="s">
        <v>60</v>
      </c>
      <c r="J831" s="82">
        <v>4</v>
      </c>
      <c r="K831" s="80" t="s">
        <v>28</v>
      </c>
      <c r="L831" s="32" t="s">
        <v>30</v>
      </c>
      <c r="M831" s="81" t="s">
        <v>30</v>
      </c>
      <c r="N831" s="82">
        <v>7</v>
      </c>
      <c r="O831" s="90">
        <v>2000000</v>
      </c>
      <c r="P831" s="90">
        <v>1000000</v>
      </c>
      <c r="Q831" s="83">
        <v>24553700</v>
      </c>
      <c r="R831" s="90">
        <v>458996</v>
      </c>
      <c r="S831" s="90">
        <v>25012696</v>
      </c>
      <c r="T831" s="84" t="s">
        <v>34</v>
      </c>
      <c r="U831" s="34">
        <v>0</v>
      </c>
      <c r="V831" s="34">
        <v>0</v>
      </c>
      <c r="W831" s="34">
        <v>0</v>
      </c>
      <c r="X831" s="34" t="s">
        <v>46</v>
      </c>
      <c r="Y831" s="97"/>
    </row>
    <row r="832" spans="1:25" s="37" customFormat="1" x14ac:dyDescent="0.25">
      <c r="A832" s="23">
        <v>99530250</v>
      </c>
      <c r="B832" s="75">
        <v>0</v>
      </c>
      <c r="C832" s="76" t="s">
        <v>741</v>
      </c>
      <c r="D832" s="76" t="s">
        <v>38</v>
      </c>
      <c r="E832" s="77">
        <v>543</v>
      </c>
      <c r="F832" s="218">
        <v>39976</v>
      </c>
      <c r="G832" s="287" t="s">
        <v>55</v>
      </c>
      <c r="H832" s="120">
        <v>62950000</v>
      </c>
      <c r="I832" s="78" t="s">
        <v>62</v>
      </c>
      <c r="J832" s="82">
        <v>6</v>
      </c>
      <c r="K832" s="80" t="s">
        <v>28</v>
      </c>
      <c r="L832" s="32" t="s">
        <v>30</v>
      </c>
      <c r="M832" s="81" t="s">
        <v>30</v>
      </c>
      <c r="N832" s="82">
        <v>7</v>
      </c>
      <c r="O832" s="90"/>
      <c r="P832" s="90"/>
      <c r="Q832" s="83">
        <v>0</v>
      </c>
      <c r="R832" s="90"/>
      <c r="S832" s="90"/>
      <c r="T832" s="84">
        <v>0</v>
      </c>
      <c r="U832" s="34">
        <v>0</v>
      </c>
      <c r="V832" s="34" t="s">
        <v>54</v>
      </c>
      <c r="W832" s="34">
        <v>0</v>
      </c>
      <c r="X832" s="34" t="s">
        <v>46</v>
      </c>
      <c r="Y832" s="97"/>
    </row>
    <row r="833" spans="1:25" s="37" customFormat="1" x14ac:dyDescent="0.25">
      <c r="A833" s="23">
        <v>99579730</v>
      </c>
      <c r="B833" s="91">
        <v>5</v>
      </c>
      <c r="C833" s="76" t="s">
        <v>749</v>
      </c>
      <c r="D833" s="76" t="s">
        <v>26</v>
      </c>
      <c r="E833" s="77">
        <v>451</v>
      </c>
      <c r="F833" s="218">
        <v>38756</v>
      </c>
      <c r="G833" s="287" t="s">
        <v>27</v>
      </c>
      <c r="H833" s="120">
        <v>4000</v>
      </c>
      <c r="I833" s="78"/>
      <c r="J833" s="82"/>
      <c r="K833" s="80" t="s">
        <v>123</v>
      </c>
      <c r="L833" s="32" t="s">
        <v>28</v>
      </c>
      <c r="M833" s="81" t="s">
        <v>29</v>
      </c>
      <c r="N833" s="82">
        <v>10</v>
      </c>
      <c r="O833" s="90"/>
      <c r="P833" s="90"/>
      <c r="Q833" s="83">
        <v>0</v>
      </c>
      <c r="R833" s="90"/>
      <c r="S833" s="90"/>
      <c r="T833" s="84">
        <v>0</v>
      </c>
      <c r="U833" s="34">
        <v>0</v>
      </c>
      <c r="V833" s="34">
        <v>0</v>
      </c>
      <c r="W833" s="34">
        <v>0</v>
      </c>
      <c r="X833" s="34">
        <v>0</v>
      </c>
      <c r="Y833" s="85"/>
    </row>
    <row r="834" spans="1:25" s="37" customFormat="1" x14ac:dyDescent="0.25">
      <c r="A834" s="23">
        <v>99579730</v>
      </c>
      <c r="B834" s="91">
        <v>5</v>
      </c>
      <c r="C834" s="76" t="s">
        <v>749</v>
      </c>
      <c r="D834" s="76" t="s">
        <v>31</v>
      </c>
      <c r="E834" s="77">
        <v>451</v>
      </c>
      <c r="F834" s="218">
        <v>39078</v>
      </c>
      <c r="G834" s="287" t="s">
        <v>55</v>
      </c>
      <c r="H834" s="120">
        <v>73420000</v>
      </c>
      <c r="I834" s="78" t="s">
        <v>32</v>
      </c>
      <c r="J834" s="82">
        <v>6.2</v>
      </c>
      <c r="K834" s="80" t="s">
        <v>123</v>
      </c>
      <c r="L834" s="32" t="s">
        <v>28</v>
      </c>
      <c r="M834" s="81" t="s">
        <v>29</v>
      </c>
      <c r="N834" s="82">
        <v>5</v>
      </c>
      <c r="O834" s="90"/>
      <c r="P834" s="90"/>
      <c r="Q834" s="83">
        <v>0</v>
      </c>
      <c r="R834" s="90"/>
      <c r="S834" s="90"/>
      <c r="T834" s="84">
        <v>0</v>
      </c>
      <c r="U834" s="34">
        <v>0</v>
      </c>
      <c r="V834" s="34" t="s">
        <v>54</v>
      </c>
      <c r="W834" s="34">
        <v>0</v>
      </c>
      <c r="X834" s="34" t="s">
        <v>46</v>
      </c>
      <c r="Y834" s="85"/>
    </row>
    <row r="835" spans="1:25" s="37" customFormat="1" x14ac:dyDescent="0.25">
      <c r="A835" s="23">
        <v>99579730</v>
      </c>
      <c r="B835" s="91">
        <v>5</v>
      </c>
      <c r="C835" s="76" t="s">
        <v>749</v>
      </c>
      <c r="D835" s="76" t="s">
        <v>31</v>
      </c>
      <c r="E835" s="77">
        <v>451</v>
      </c>
      <c r="F835" s="218">
        <v>39078</v>
      </c>
      <c r="G835" s="287" t="s">
        <v>27</v>
      </c>
      <c r="H835" s="120">
        <v>4000</v>
      </c>
      <c r="I835" s="78" t="s">
        <v>36</v>
      </c>
      <c r="J835" s="249">
        <v>3.0533999999999999</v>
      </c>
      <c r="K835" s="80" t="s">
        <v>123</v>
      </c>
      <c r="L835" s="32" t="s">
        <v>28</v>
      </c>
      <c r="M835" s="81" t="s">
        <v>29</v>
      </c>
      <c r="N835" s="82">
        <v>5</v>
      </c>
      <c r="O835" s="90">
        <v>2500000</v>
      </c>
      <c r="P835" s="90"/>
      <c r="Q835" s="83">
        <v>0</v>
      </c>
      <c r="R835" s="90"/>
      <c r="S835" s="90"/>
      <c r="T835" s="84" t="s">
        <v>34</v>
      </c>
      <c r="U835" s="34">
        <v>0</v>
      </c>
      <c r="V835" s="34">
        <v>0</v>
      </c>
      <c r="W835" s="34" t="s">
        <v>74</v>
      </c>
      <c r="X835" s="34" t="s">
        <v>46</v>
      </c>
      <c r="Y835" s="85"/>
    </row>
    <row r="836" spans="1:25" s="37" customFormat="1" x14ac:dyDescent="0.25">
      <c r="A836" s="23">
        <v>99579730</v>
      </c>
      <c r="B836" s="91">
        <v>5</v>
      </c>
      <c r="C836" s="76" t="s">
        <v>749</v>
      </c>
      <c r="D836" s="76" t="s">
        <v>26</v>
      </c>
      <c r="E836" s="77">
        <v>452</v>
      </c>
      <c r="F836" s="218">
        <v>38756</v>
      </c>
      <c r="G836" s="287" t="s">
        <v>27</v>
      </c>
      <c r="H836" s="120">
        <v>2000</v>
      </c>
      <c r="I836" s="78"/>
      <c r="J836" s="82"/>
      <c r="K836" s="80" t="s">
        <v>123</v>
      </c>
      <c r="L836" s="32" t="s">
        <v>28</v>
      </c>
      <c r="M836" s="81" t="s">
        <v>29</v>
      </c>
      <c r="N836" s="82">
        <v>21</v>
      </c>
      <c r="O836" s="90"/>
      <c r="P836" s="90"/>
      <c r="Q836" s="83">
        <v>0</v>
      </c>
      <c r="R836" s="90"/>
      <c r="S836" s="90"/>
      <c r="T836" s="84">
        <v>0</v>
      </c>
      <c r="U836" s="34">
        <v>0</v>
      </c>
      <c r="V836" s="34">
        <v>0</v>
      </c>
      <c r="W836" s="34">
        <v>0</v>
      </c>
      <c r="X836" s="34">
        <v>0</v>
      </c>
      <c r="Y836" s="85"/>
    </row>
    <row r="837" spans="1:25" s="37" customFormat="1" x14ac:dyDescent="0.25">
      <c r="A837" s="23">
        <v>99579730</v>
      </c>
      <c r="B837" s="91">
        <v>5</v>
      </c>
      <c r="C837" s="76" t="s">
        <v>749</v>
      </c>
      <c r="D837" s="76" t="s">
        <v>31</v>
      </c>
      <c r="E837" s="77">
        <v>452</v>
      </c>
      <c r="F837" s="218">
        <v>39078</v>
      </c>
      <c r="G837" s="287" t="s">
        <v>27</v>
      </c>
      <c r="H837" s="120">
        <v>2000</v>
      </c>
      <c r="I837" s="78" t="s">
        <v>39</v>
      </c>
      <c r="J837" s="82">
        <v>3.6</v>
      </c>
      <c r="K837" s="80" t="s">
        <v>123</v>
      </c>
      <c r="L837" s="32" t="s">
        <v>28</v>
      </c>
      <c r="M837" s="81" t="s">
        <v>29</v>
      </c>
      <c r="N837" s="82">
        <v>19</v>
      </c>
      <c r="O837" s="90">
        <v>2000000</v>
      </c>
      <c r="P837" s="90">
        <v>2000000</v>
      </c>
      <c r="Q837" s="83">
        <v>49107400</v>
      </c>
      <c r="R837" s="90">
        <v>680090</v>
      </c>
      <c r="S837" s="90">
        <v>49787490</v>
      </c>
      <c r="T837" s="84" t="s">
        <v>34</v>
      </c>
      <c r="U837" s="34">
        <v>0</v>
      </c>
      <c r="V837" s="34">
        <v>0</v>
      </c>
      <c r="W837" s="34">
        <v>0</v>
      </c>
      <c r="X837" s="34" t="s">
        <v>46</v>
      </c>
      <c r="Y837" s="85"/>
    </row>
    <row r="838" spans="1:25" s="37" customFormat="1" x14ac:dyDescent="0.25">
      <c r="A838" s="23">
        <v>99579730</v>
      </c>
      <c r="B838" s="91">
        <v>5</v>
      </c>
      <c r="C838" s="76" t="s">
        <v>749</v>
      </c>
      <c r="D838" s="76" t="s">
        <v>26</v>
      </c>
      <c r="E838" s="77">
        <v>728</v>
      </c>
      <c r="F838" s="218">
        <v>41177</v>
      </c>
      <c r="G838" s="287" t="s">
        <v>27</v>
      </c>
      <c r="H838" s="120">
        <v>4000</v>
      </c>
      <c r="I838" s="78"/>
      <c r="J838" s="82"/>
      <c r="K838" s="80" t="s">
        <v>28</v>
      </c>
      <c r="L838" s="32" t="s">
        <v>29</v>
      </c>
      <c r="M838" s="81" t="s">
        <v>136</v>
      </c>
      <c r="N838" s="82">
        <v>10</v>
      </c>
      <c r="O838" s="90"/>
      <c r="P838" s="90"/>
      <c r="Q838" s="83">
        <v>0</v>
      </c>
      <c r="R838" s="90"/>
      <c r="S838" s="90"/>
      <c r="T838" s="84">
        <v>0</v>
      </c>
      <c r="U838" s="34">
        <v>0</v>
      </c>
      <c r="V838" s="34" t="s">
        <v>54</v>
      </c>
      <c r="W838" s="34">
        <v>0</v>
      </c>
      <c r="X838" s="34">
        <v>0</v>
      </c>
      <c r="Y838" s="85"/>
    </row>
    <row r="839" spans="1:25" s="37" customFormat="1" x14ac:dyDescent="0.25">
      <c r="A839" s="23">
        <v>99579730</v>
      </c>
      <c r="B839" s="91">
        <v>5</v>
      </c>
      <c r="C839" s="76" t="s">
        <v>749</v>
      </c>
      <c r="D839" s="76" t="s">
        <v>26</v>
      </c>
      <c r="E839" s="77">
        <v>729</v>
      </c>
      <c r="F839" s="218">
        <v>41177</v>
      </c>
      <c r="G839" s="287" t="s">
        <v>27</v>
      </c>
      <c r="H839" s="120">
        <v>4000</v>
      </c>
      <c r="I839" s="78"/>
      <c r="J839" s="82"/>
      <c r="K839" s="80" t="s">
        <v>28</v>
      </c>
      <c r="L839" s="32" t="s">
        <v>29</v>
      </c>
      <c r="M839" s="81" t="s">
        <v>136</v>
      </c>
      <c r="N839" s="82">
        <v>30</v>
      </c>
      <c r="O839" s="90"/>
      <c r="P839" s="90"/>
      <c r="Q839" s="83">
        <v>0</v>
      </c>
      <c r="R839" s="90"/>
      <c r="S839" s="90"/>
      <c r="T839" s="84">
        <v>0</v>
      </c>
      <c r="U839" s="34">
        <v>0</v>
      </c>
      <c r="V839" s="34" t="s">
        <v>54</v>
      </c>
      <c r="W839" s="34">
        <v>0</v>
      </c>
      <c r="X839" s="34">
        <v>0</v>
      </c>
      <c r="Y839" s="85"/>
    </row>
    <row r="840" spans="1:25" s="37" customFormat="1" x14ac:dyDescent="0.25">
      <c r="A840" s="23">
        <v>96843170</v>
      </c>
      <c r="B840" s="91">
        <v>6</v>
      </c>
      <c r="C840" s="76" t="s">
        <v>753</v>
      </c>
      <c r="D840" s="76" t="s">
        <v>71</v>
      </c>
      <c r="E840" s="93">
        <v>246</v>
      </c>
      <c r="F840" s="218">
        <v>36948</v>
      </c>
      <c r="G840" s="287" t="s">
        <v>27</v>
      </c>
      <c r="H840" s="120">
        <v>7500</v>
      </c>
      <c r="I840" s="78" t="s">
        <v>72</v>
      </c>
      <c r="J840" s="82">
        <v>6.3</v>
      </c>
      <c r="K840" s="80" t="s">
        <v>28</v>
      </c>
      <c r="L840" s="32" t="s">
        <v>30</v>
      </c>
      <c r="M840" s="81" t="s">
        <v>30</v>
      </c>
      <c r="N840" s="82">
        <v>20</v>
      </c>
      <c r="O840" s="90">
        <v>7400000</v>
      </c>
      <c r="P840" s="90">
        <v>4618241.7300000004</v>
      </c>
      <c r="Q840" s="83">
        <v>113394922</v>
      </c>
      <c r="R840" s="90">
        <v>1464590</v>
      </c>
      <c r="S840" s="90">
        <v>114859512</v>
      </c>
      <c r="T840" s="84" t="s">
        <v>34</v>
      </c>
      <c r="U840" s="34">
        <v>0</v>
      </c>
      <c r="V840" s="34">
        <v>0</v>
      </c>
      <c r="W840" s="34">
        <v>0</v>
      </c>
      <c r="X840" s="34" t="s">
        <v>46</v>
      </c>
      <c r="Y840" s="85" t="s">
        <v>121</v>
      </c>
    </row>
    <row r="841" spans="1:25" s="37" customFormat="1" x14ac:dyDescent="0.25">
      <c r="A841" s="23">
        <v>96843170</v>
      </c>
      <c r="B841" s="91">
        <v>6</v>
      </c>
      <c r="C841" s="76" t="s">
        <v>753</v>
      </c>
      <c r="D841" s="76" t="s">
        <v>71</v>
      </c>
      <c r="E841" s="93">
        <v>246</v>
      </c>
      <c r="F841" s="218">
        <v>36948</v>
      </c>
      <c r="G841" s="287" t="s">
        <v>27</v>
      </c>
      <c r="H841" s="120">
        <v>500</v>
      </c>
      <c r="I841" s="78" t="s">
        <v>75</v>
      </c>
      <c r="J841" s="82">
        <v>6.3</v>
      </c>
      <c r="K841" s="80" t="s">
        <v>28</v>
      </c>
      <c r="L841" s="32" t="s">
        <v>30</v>
      </c>
      <c r="M841" s="81" t="s">
        <v>30</v>
      </c>
      <c r="N841" s="82">
        <v>20</v>
      </c>
      <c r="O841" s="90">
        <v>401000</v>
      </c>
      <c r="P841" s="90">
        <v>250258.73</v>
      </c>
      <c r="Q841" s="83">
        <v>6144778</v>
      </c>
      <c r="R841" s="90">
        <v>79365</v>
      </c>
      <c r="S841" s="90">
        <v>6224143</v>
      </c>
      <c r="T841" s="84" t="s">
        <v>34</v>
      </c>
      <c r="U841" s="34">
        <v>0</v>
      </c>
      <c r="V841" s="34">
        <v>0</v>
      </c>
      <c r="W841" s="34">
        <v>0</v>
      </c>
      <c r="X841" s="34" t="s">
        <v>46</v>
      </c>
      <c r="Y841" s="85" t="s">
        <v>121</v>
      </c>
    </row>
    <row r="842" spans="1:25" s="37" customFormat="1" x14ac:dyDescent="0.25">
      <c r="A842" s="23">
        <v>96843170</v>
      </c>
      <c r="B842" s="91">
        <v>6</v>
      </c>
      <c r="C842" s="76" t="s">
        <v>753</v>
      </c>
      <c r="D842" s="76" t="s">
        <v>26</v>
      </c>
      <c r="E842" s="77">
        <v>479</v>
      </c>
      <c r="F842" s="218">
        <v>39001</v>
      </c>
      <c r="G842" s="287" t="s">
        <v>27</v>
      </c>
      <c r="H842" s="120">
        <v>3800</v>
      </c>
      <c r="I842" s="78"/>
      <c r="J842" s="82"/>
      <c r="K842" s="80" t="s">
        <v>28</v>
      </c>
      <c r="L842" s="32" t="s">
        <v>29</v>
      </c>
      <c r="M842" s="81" t="s">
        <v>30</v>
      </c>
      <c r="N842" s="82">
        <v>20</v>
      </c>
      <c r="O842" s="90"/>
      <c r="P842" s="90"/>
      <c r="Q842" s="83">
        <v>0</v>
      </c>
      <c r="R842" s="90"/>
      <c r="S842" s="90"/>
      <c r="T842" s="84">
        <v>0</v>
      </c>
      <c r="U842" s="34">
        <v>0</v>
      </c>
      <c r="V842" s="34">
        <v>0</v>
      </c>
      <c r="W842" s="34">
        <v>0</v>
      </c>
      <c r="X842" s="34">
        <v>0</v>
      </c>
      <c r="Y842" s="85"/>
    </row>
    <row r="843" spans="1:25" s="37" customFormat="1" x14ac:dyDescent="0.25">
      <c r="A843" s="23">
        <v>96843170</v>
      </c>
      <c r="B843" s="91">
        <v>6</v>
      </c>
      <c r="C843" s="76" t="s">
        <v>753</v>
      </c>
      <c r="D843" s="76" t="s">
        <v>31</v>
      </c>
      <c r="E843" s="77">
        <v>479</v>
      </c>
      <c r="F843" s="218">
        <v>39028</v>
      </c>
      <c r="G843" s="287" t="s">
        <v>27</v>
      </c>
      <c r="H843" s="120">
        <v>1500</v>
      </c>
      <c r="I843" s="78" t="s">
        <v>756</v>
      </c>
      <c r="J843" s="82">
        <v>3.4</v>
      </c>
      <c r="K843" s="80" t="s">
        <v>28</v>
      </c>
      <c r="L843" s="32" t="s">
        <v>29</v>
      </c>
      <c r="M843" s="81" t="s">
        <v>30</v>
      </c>
      <c r="N843" s="82">
        <v>18</v>
      </c>
      <c r="O843" s="90">
        <v>1500000</v>
      </c>
      <c r="P843" s="90">
        <v>1499517.2</v>
      </c>
      <c r="Q843" s="83">
        <v>36818695</v>
      </c>
      <c r="R843" s="90">
        <v>260620</v>
      </c>
      <c r="S843" s="90">
        <v>37079315</v>
      </c>
      <c r="T843" s="84" t="s">
        <v>34</v>
      </c>
      <c r="U843" s="34">
        <v>0</v>
      </c>
      <c r="V843" s="34">
        <v>0</v>
      </c>
      <c r="W843" s="34">
        <v>0</v>
      </c>
      <c r="X843" s="34" t="s">
        <v>46</v>
      </c>
      <c r="Y843" s="85" t="s">
        <v>758</v>
      </c>
    </row>
    <row r="844" spans="1:25" s="37" customFormat="1" x14ac:dyDescent="0.25">
      <c r="A844" s="23">
        <v>96843170</v>
      </c>
      <c r="B844" s="91">
        <v>6</v>
      </c>
      <c r="C844" s="76" t="s">
        <v>753</v>
      </c>
      <c r="D844" s="76" t="s">
        <v>31</v>
      </c>
      <c r="E844" s="77">
        <v>479</v>
      </c>
      <c r="F844" s="218">
        <v>39028</v>
      </c>
      <c r="G844" s="287" t="s">
        <v>27</v>
      </c>
      <c r="H844" s="120">
        <v>0.5</v>
      </c>
      <c r="I844" s="78" t="s">
        <v>759</v>
      </c>
      <c r="J844" s="82">
        <v>3.4</v>
      </c>
      <c r="K844" s="80" t="s">
        <v>28</v>
      </c>
      <c r="L844" s="32" t="s">
        <v>29</v>
      </c>
      <c r="M844" s="81" t="s">
        <v>30</v>
      </c>
      <c r="N844" s="82">
        <v>18</v>
      </c>
      <c r="O844" s="90">
        <v>500</v>
      </c>
      <c r="P844" s="90">
        <v>653.33000000000004</v>
      </c>
      <c r="Q844" s="83">
        <v>16042</v>
      </c>
      <c r="R844" s="90">
        <v>113</v>
      </c>
      <c r="S844" s="90">
        <v>16155</v>
      </c>
      <c r="T844" s="84" t="s">
        <v>34</v>
      </c>
      <c r="U844" s="34">
        <v>0</v>
      </c>
      <c r="V844" s="34">
        <v>0</v>
      </c>
      <c r="W844" s="34">
        <v>0</v>
      </c>
      <c r="X844" s="34" t="s">
        <v>46</v>
      </c>
      <c r="Y844" s="85" t="s">
        <v>758</v>
      </c>
    </row>
    <row r="845" spans="1:25" s="37" customFormat="1" x14ac:dyDescent="0.25">
      <c r="A845" s="23">
        <v>96875230</v>
      </c>
      <c r="B845" s="91">
        <v>8</v>
      </c>
      <c r="C845" s="76" t="s">
        <v>761</v>
      </c>
      <c r="D845" s="76" t="s">
        <v>26</v>
      </c>
      <c r="E845" s="77">
        <v>382</v>
      </c>
      <c r="F845" s="218">
        <v>38252</v>
      </c>
      <c r="G845" s="287" t="s">
        <v>27</v>
      </c>
      <c r="H845" s="120">
        <v>15000</v>
      </c>
      <c r="I845" s="78"/>
      <c r="J845" s="82"/>
      <c r="K845" s="80" t="s">
        <v>28</v>
      </c>
      <c r="L845" s="32" t="s">
        <v>762</v>
      </c>
      <c r="M845" s="81" t="s">
        <v>30</v>
      </c>
      <c r="N845" s="82">
        <v>30.25</v>
      </c>
      <c r="O845" s="90"/>
      <c r="P845" s="90"/>
      <c r="Q845" s="83">
        <v>0</v>
      </c>
      <c r="R845" s="90"/>
      <c r="S845" s="90"/>
      <c r="T845" s="84">
        <v>0</v>
      </c>
      <c r="U845" s="34">
        <v>0</v>
      </c>
      <c r="V845" s="34">
        <v>0</v>
      </c>
      <c r="W845" s="34">
        <v>0</v>
      </c>
      <c r="X845" s="34">
        <v>0</v>
      </c>
      <c r="Y845" s="85"/>
    </row>
    <row r="846" spans="1:25" s="37" customFormat="1" x14ac:dyDescent="0.25">
      <c r="A846" s="23">
        <v>96875230</v>
      </c>
      <c r="B846" s="91">
        <v>8</v>
      </c>
      <c r="C846" s="76" t="s">
        <v>761</v>
      </c>
      <c r="D846" s="76" t="s">
        <v>31</v>
      </c>
      <c r="E846" s="77">
        <v>382</v>
      </c>
      <c r="F846" s="218">
        <v>38261</v>
      </c>
      <c r="G846" s="287" t="s">
        <v>27</v>
      </c>
      <c r="H846" s="120">
        <v>5800</v>
      </c>
      <c r="I846" s="78" t="s">
        <v>72</v>
      </c>
      <c r="J846" s="82">
        <v>4.8499999999999996</v>
      </c>
      <c r="K846" s="80" t="s">
        <v>28</v>
      </c>
      <c r="L846" s="32" t="s">
        <v>762</v>
      </c>
      <c r="M846" s="81" t="s">
        <v>30</v>
      </c>
      <c r="N846" s="82">
        <v>21</v>
      </c>
      <c r="O846" s="90">
        <v>5800000</v>
      </c>
      <c r="P846" s="90">
        <v>5800000</v>
      </c>
      <c r="Q846" s="83">
        <v>142411460</v>
      </c>
      <c r="R846" s="90">
        <v>3132869</v>
      </c>
      <c r="S846" s="90">
        <v>145544329</v>
      </c>
      <c r="T846" s="84" t="s">
        <v>34</v>
      </c>
      <c r="U846" s="34">
        <v>0</v>
      </c>
      <c r="V846" s="34">
        <v>0</v>
      </c>
      <c r="W846" s="34">
        <v>0</v>
      </c>
      <c r="X846" s="34" t="s">
        <v>46</v>
      </c>
      <c r="Y846" s="85" t="s">
        <v>121</v>
      </c>
    </row>
    <row r="847" spans="1:25" s="37" customFormat="1" x14ac:dyDescent="0.25">
      <c r="A847" s="23">
        <v>96875230</v>
      </c>
      <c r="B847" s="91">
        <v>8</v>
      </c>
      <c r="C847" s="76" t="s">
        <v>761</v>
      </c>
      <c r="D847" s="76" t="s">
        <v>31</v>
      </c>
      <c r="E847" s="77">
        <v>382</v>
      </c>
      <c r="F847" s="218">
        <v>38261</v>
      </c>
      <c r="G847" s="287" t="s">
        <v>27</v>
      </c>
      <c r="H847" s="250">
        <v>0.5</v>
      </c>
      <c r="I847" s="78" t="s">
        <v>75</v>
      </c>
      <c r="J847" s="82">
        <v>4.8499999999999996</v>
      </c>
      <c r="K847" s="80" t="s">
        <v>28</v>
      </c>
      <c r="L847" s="32" t="s">
        <v>762</v>
      </c>
      <c r="M847" s="81" t="s">
        <v>30</v>
      </c>
      <c r="N847" s="82">
        <v>21</v>
      </c>
      <c r="O847" s="90">
        <v>500</v>
      </c>
      <c r="P847" s="90">
        <v>500</v>
      </c>
      <c r="Q847" s="83">
        <v>12277</v>
      </c>
      <c r="R847" s="90">
        <v>270</v>
      </c>
      <c r="S847" s="90">
        <v>12547</v>
      </c>
      <c r="T847" s="84" t="s">
        <v>34</v>
      </c>
      <c r="U847" s="34">
        <v>0</v>
      </c>
      <c r="V847" s="34">
        <v>0</v>
      </c>
      <c r="W847" s="34">
        <v>0</v>
      </c>
      <c r="X847" s="34" t="s">
        <v>46</v>
      </c>
      <c r="Y847" s="85" t="s">
        <v>121</v>
      </c>
    </row>
    <row r="848" spans="1:25" s="37" customFormat="1" x14ac:dyDescent="0.25">
      <c r="A848" s="23">
        <v>96875230</v>
      </c>
      <c r="B848" s="91">
        <v>8</v>
      </c>
      <c r="C848" s="76" t="s">
        <v>761</v>
      </c>
      <c r="D848" s="76" t="s">
        <v>35</v>
      </c>
      <c r="E848" s="77">
        <v>382</v>
      </c>
      <c r="F848" s="218">
        <v>39056</v>
      </c>
      <c r="G848" s="287" t="s">
        <v>27</v>
      </c>
      <c r="H848" s="120">
        <v>6000</v>
      </c>
      <c r="I848" s="78" t="s">
        <v>77</v>
      </c>
      <c r="J848" s="82">
        <v>3.2</v>
      </c>
      <c r="K848" s="80" t="s">
        <v>28</v>
      </c>
      <c r="L848" s="32" t="s">
        <v>762</v>
      </c>
      <c r="M848" s="81" t="s">
        <v>30</v>
      </c>
      <c r="N848" s="82">
        <v>24</v>
      </c>
      <c r="O848" s="90">
        <v>6000000</v>
      </c>
      <c r="P848" s="90">
        <v>7598870</v>
      </c>
      <c r="Q848" s="83">
        <v>186580374</v>
      </c>
      <c r="R848" s="90">
        <v>2719001</v>
      </c>
      <c r="S848" s="90">
        <v>189299375</v>
      </c>
      <c r="T848" s="84" t="s">
        <v>34</v>
      </c>
      <c r="U848" s="34">
        <v>0</v>
      </c>
      <c r="V848" s="34">
        <v>0</v>
      </c>
      <c r="W848" s="34">
        <v>0</v>
      </c>
      <c r="X848" s="34" t="s">
        <v>46</v>
      </c>
      <c r="Y848" s="85" t="s">
        <v>121</v>
      </c>
    </row>
    <row r="849" spans="1:25" s="37" customFormat="1" x14ac:dyDescent="0.25">
      <c r="A849" s="23">
        <v>96875230</v>
      </c>
      <c r="B849" s="91">
        <v>8</v>
      </c>
      <c r="C849" s="76" t="s">
        <v>761</v>
      </c>
      <c r="D849" s="76" t="s">
        <v>35</v>
      </c>
      <c r="E849" s="77">
        <v>382</v>
      </c>
      <c r="F849" s="218">
        <v>39056</v>
      </c>
      <c r="G849" s="287" t="s">
        <v>27</v>
      </c>
      <c r="H849" s="250">
        <v>0.5</v>
      </c>
      <c r="I849" s="78" t="s">
        <v>79</v>
      </c>
      <c r="J849" s="82">
        <v>3.2</v>
      </c>
      <c r="K849" s="80" t="s">
        <v>28</v>
      </c>
      <c r="L849" s="32" t="s">
        <v>762</v>
      </c>
      <c r="M849" s="81" t="s">
        <v>30</v>
      </c>
      <c r="N849" s="82">
        <v>24</v>
      </c>
      <c r="O849" s="90">
        <v>500</v>
      </c>
      <c r="P849" s="90">
        <v>633</v>
      </c>
      <c r="Q849" s="83">
        <v>15542</v>
      </c>
      <c r="R849" s="90">
        <v>233</v>
      </c>
      <c r="S849" s="90">
        <v>15775</v>
      </c>
      <c r="T849" s="84" t="s">
        <v>34</v>
      </c>
      <c r="U849" s="34">
        <v>0</v>
      </c>
      <c r="V849" s="34">
        <v>0</v>
      </c>
      <c r="W849" s="34">
        <v>0</v>
      </c>
      <c r="X849" s="34" t="s">
        <v>46</v>
      </c>
      <c r="Y849" s="85" t="s">
        <v>121</v>
      </c>
    </row>
    <row r="850" spans="1:25" s="37" customFormat="1" x14ac:dyDescent="0.25">
      <c r="A850" s="23">
        <v>96787910</v>
      </c>
      <c r="B850" s="75" t="s">
        <v>24</v>
      </c>
      <c r="C850" s="76" t="s">
        <v>767</v>
      </c>
      <c r="D850" s="76" t="s">
        <v>26</v>
      </c>
      <c r="E850" s="77">
        <v>417</v>
      </c>
      <c r="F850" s="218">
        <v>38516</v>
      </c>
      <c r="G850" s="287" t="s">
        <v>27</v>
      </c>
      <c r="H850" s="120">
        <v>6775</v>
      </c>
      <c r="I850" s="78"/>
      <c r="J850" s="82"/>
      <c r="K850" s="80" t="s">
        <v>28</v>
      </c>
      <c r="L850" s="32" t="s">
        <v>123</v>
      </c>
      <c r="M850" s="81" t="s">
        <v>30</v>
      </c>
      <c r="N850" s="82">
        <v>21</v>
      </c>
      <c r="O850" s="90"/>
      <c r="P850" s="90"/>
      <c r="Q850" s="83">
        <v>0</v>
      </c>
      <c r="R850" s="90"/>
      <c r="S850" s="90"/>
      <c r="T850" s="84">
        <v>0</v>
      </c>
      <c r="U850" s="34">
        <v>0</v>
      </c>
      <c r="V850" s="34">
        <v>0</v>
      </c>
      <c r="W850" s="34">
        <v>0</v>
      </c>
      <c r="X850" s="34">
        <v>0</v>
      </c>
      <c r="Y850" s="85"/>
    </row>
    <row r="851" spans="1:25" s="37" customFormat="1" x14ac:dyDescent="0.25">
      <c r="A851" s="23">
        <v>96787910</v>
      </c>
      <c r="B851" s="75" t="s">
        <v>24</v>
      </c>
      <c r="C851" s="76" t="s">
        <v>767</v>
      </c>
      <c r="D851" s="76" t="s">
        <v>31</v>
      </c>
      <c r="E851" s="77">
        <v>417</v>
      </c>
      <c r="F851" s="218">
        <v>38524</v>
      </c>
      <c r="G851" s="287" t="s">
        <v>27</v>
      </c>
      <c r="H851" s="120">
        <v>5650</v>
      </c>
      <c r="I851" s="78" t="s">
        <v>756</v>
      </c>
      <c r="J851" s="82">
        <v>2.75</v>
      </c>
      <c r="K851" s="80" t="s">
        <v>28</v>
      </c>
      <c r="L851" s="32" t="s">
        <v>123</v>
      </c>
      <c r="M851" s="81" t="s">
        <v>30</v>
      </c>
      <c r="N851" s="82">
        <v>15</v>
      </c>
      <c r="O851" s="90">
        <v>5650000</v>
      </c>
      <c r="P851" s="90">
        <v>2978764</v>
      </c>
      <c r="Q851" s="83">
        <v>73139678</v>
      </c>
      <c r="R851" s="90">
        <v>916982</v>
      </c>
      <c r="S851" s="90">
        <v>74056660</v>
      </c>
      <c r="T851" s="84" t="s">
        <v>34</v>
      </c>
      <c r="U851" s="34">
        <v>0</v>
      </c>
      <c r="V851" s="34">
        <v>0</v>
      </c>
      <c r="W851" s="34">
        <v>0</v>
      </c>
      <c r="X851" s="34" t="s">
        <v>46</v>
      </c>
      <c r="Y851" s="85" t="s">
        <v>121</v>
      </c>
    </row>
    <row r="852" spans="1:25" s="37" customFormat="1" x14ac:dyDescent="0.25">
      <c r="A852" s="23">
        <v>96787910</v>
      </c>
      <c r="B852" s="75" t="s">
        <v>24</v>
      </c>
      <c r="C852" s="76" t="s">
        <v>767</v>
      </c>
      <c r="D852" s="76" t="s">
        <v>31</v>
      </c>
      <c r="E852" s="77">
        <v>417</v>
      </c>
      <c r="F852" s="218">
        <v>38524</v>
      </c>
      <c r="G852" s="287" t="s">
        <v>27</v>
      </c>
      <c r="H852" s="250">
        <v>0.5</v>
      </c>
      <c r="I852" s="78" t="s">
        <v>759</v>
      </c>
      <c r="J852" s="82">
        <v>2.75</v>
      </c>
      <c r="K852" s="80" t="s">
        <v>28</v>
      </c>
      <c r="L852" s="32" t="s">
        <v>123</v>
      </c>
      <c r="M852" s="81" t="s">
        <v>30</v>
      </c>
      <c r="N852" s="82">
        <v>15</v>
      </c>
      <c r="O852" s="90">
        <v>500</v>
      </c>
      <c r="P852" s="90">
        <v>264</v>
      </c>
      <c r="Q852" s="83">
        <v>6482</v>
      </c>
      <c r="R852" s="90">
        <v>69</v>
      </c>
      <c r="S852" s="90">
        <v>6551</v>
      </c>
      <c r="T852" s="84" t="s">
        <v>34</v>
      </c>
      <c r="U852" s="34">
        <v>0</v>
      </c>
      <c r="V852" s="34">
        <v>0</v>
      </c>
      <c r="W852" s="34">
        <v>0</v>
      </c>
      <c r="X852" s="34" t="s">
        <v>46</v>
      </c>
      <c r="Y852" s="85" t="s">
        <v>121</v>
      </c>
    </row>
    <row r="853" spans="1:25" s="37" customFormat="1" x14ac:dyDescent="0.25">
      <c r="A853" s="23">
        <v>96787910</v>
      </c>
      <c r="B853" s="75" t="s">
        <v>24</v>
      </c>
      <c r="C853" s="76" t="s">
        <v>767</v>
      </c>
      <c r="D853" s="76" t="s">
        <v>35</v>
      </c>
      <c r="E853" s="77">
        <v>417</v>
      </c>
      <c r="F853" s="218">
        <v>38972</v>
      </c>
      <c r="G853" s="287" t="s">
        <v>27</v>
      </c>
      <c r="H853" s="120">
        <v>1124</v>
      </c>
      <c r="I853" s="78" t="s">
        <v>81</v>
      </c>
      <c r="J853" s="251">
        <v>3.5</v>
      </c>
      <c r="K853" s="80" t="s">
        <v>28</v>
      </c>
      <c r="L853" s="32" t="s">
        <v>123</v>
      </c>
      <c r="M853" s="81" t="s">
        <v>30</v>
      </c>
      <c r="N853" s="82">
        <v>15.5</v>
      </c>
      <c r="O853" s="90">
        <v>1124000</v>
      </c>
      <c r="P853" s="90">
        <v>1124000</v>
      </c>
      <c r="Q853" s="83">
        <v>27598359</v>
      </c>
      <c r="R853" s="90">
        <v>439570</v>
      </c>
      <c r="S853" s="90">
        <v>28037929</v>
      </c>
      <c r="T853" s="84" t="s">
        <v>34</v>
      </c>
      <c r="U853" s="34">
        <v>0</v>
      </c>
      <c r="V853" s="34">
        <v>0</v>
      </c>
      <c r="W853" s="34">
        <v>0</v>
      </c>
      <c r="X853" s="34" t="s">
        <v>46</v>
      </c>
      <c r="Y853" s="85" t="s">
        <v>121</v>
      </c>
    </row>
    <row r="854" spans="1:25" s="37" customFormat="1" x14ac:dyDescent="0.25">
      <c r="A854" s="23">
        <v>96787910</v>
      </c>
      <c r="B854" s="75" t="s">
        <v>24</v>
      </c>
      <c r="C854" s="76" t="s">
        <v>767</v>
      </c>
      <c r="D854" s="76" t="s">
        <v>35</v>
      </c>
      <c r="E854" s="77">
        <v>417</v>
      </c>
      <c r="F854" s="218">
        <v>38972</v>
      </c>
      <c r="G854" s="287" t="s">
        <v>27</v>
      </c>
      <c r="H854" s="252">
        <v>0.5</v>
      </c>
      <c r="I854" s="78" t="s">
        <v>83</v>
      </c>
      <c r="J854" s="251">
        <v>3.5</v>
      </c>
      <c r="K854" s="80" t="s">
        <v>28</v>
      </c>
      <c r="L854" s="32" t="s">
        <v>123</v>
      </c>
      <c r="M854" s="81" t="s">
        <v>30</v>
      </c>
      <c r="N854" s="82">
        <v>15.5</v>
      </c>
      <c r="O854" s="90">
        <v>500</v>
      </c>
      <c r="P854" s="90">
        <v>500</v>
      </c>
      <c r="Q854" s="83">
        <v>12277</v>
      </c>
      <c r="R854" s="90">
        <v>195</v>
      </c>
      <c r="S854" s="90">
        <v>12472</v>
      </c>
      <c r="T854" s="84" t="s">
        <v>34</v>
      </c>
      <c r="U854" s="34">
        <v>0</v>
      </c>
      <c r="V854" s="34">
        <v>0</v>
      </c>
      <c r="W854" s="34">
        <v>0</v>
      </c>
      <c r="X854" s="34" t="s">
        <v>46</v>
      </c>
      <c r="Y854" s="85" t="s">
        <v>121</v>
      </c>
    </row>
    <row r="855" spans="1:25" s="37" customFormat="1" x14ac:dyDescent="0.25">
      <c r="A855" s="23">
        <v>90749000</v>
      </c>
      <c r="B855" s="91">
        <v>9</v>
      </c>
      <c r="C855" s="76" t="s">
        <v>772</v>
      </c>
      <c r="D855" s="76" t="s">
        <v>71</v>
      </c>
      <c r="E855" s="77">
        <v>394</v>
      </c>
      <c r="F855" s="218">
        <v>38299</v>
      </c>
      <c r="G855" s="287" t="s">
        <v>27</v>
      </c>
      <c r="H855" s="120">
        <v>7000</v>
      </c>
      <c r="I855" s="78" t="s">
        <v>66</v>
      </c>
      <c r="J855" s="82">
        <v>4.5</v>
      </c>
      <c r="K855" s="80" t="s">
        <v>28</v>
      </c>
      <c r="L855" s="32" t="s">
        <v>29</v>
      </c>
      <c r="M855" s="81" t="s">
        <v>30</v>
      </c>
      <c r="N855" s="82">
        <v>21</v>
      </c>
      <c r="O855" s="90">
        <v>3500000</v>
      </c>
      <c r="P855" s="90"/>
      <c r="Q855" s="83">
        <v>0</v>
      </c>
      <c r="R855" s="90"/>
      <c r="S855" s="90"/>
      <c r="T855" s="84" t="s">
        <v>34</v>
      </c>
      <c r="U855" s="34">
        <v>0</v>
      </c>
      <c r="V855" s="34">
        <v>0</v>
      </c>
      <c r="W855" s="34" t="s">
        <v>74</v>
      </c>
      <c r="X855" s="34" t="s">
        <v>46</v>
      </c>
      <c r="Y855" s="85"/>
    </row>
    <row r="856" spans="1:25" s="37" customFormat="1" x14ac:dyDescent="0.25">
      <c r="A856" s="23">
        <v>90749000</v>
      </c>
      <c r="B856" s="91">
        <v>9</v>
      </c>
      <c r="C856" s="76" t="s">
        <v>772</v>
      </c>
      <c r="D856" s="76" t="s">
        <v>26</v>
      </c>
      <c r="E856" s="77">
        <v>395</v>
      </c>
      <c r="F856" s="218">
        <v>38299</v>
      </c>
      <c r="G856" s="287" t="s">
        <v>27</v>
      </c>
      <c r="H856" s="120">
        <v>7000</v>
      </c>
      <c r="I856" s="78"/>
      <c r="J856" s="82"/>
      <c r="K856" s="80" t="s">
        <v>28</v>
      </c>
      <c r="L856" s="32" t="s">
        <v>29</v>
      </c>
      <c r="M856" s="81" t="s">
        <v>30</v>
      </c>
      <c r="N856" s="82">
        <v>10</v>
      </c>
      <c r="O856" s="90"/>
      <c r="P856" s="90"/>
      <c r="Q856" s="83">
        <v>0</v>
      </c>
      <c r="R856" s="90"/>
      <c r="S856" s="90"/>
      <c r="T856" s="84">
        <v>0</v>
      </c>
      <c r="U856" s="34">
        <v>0</v>
      </c>
      <c r="V856" s="34">
        <v>0</v>
      </c>
      <c r="W856" s="34">
        <v>0</v>
      </c>
      <c r="X856" s="34" t="s">
        <v>46</v>
      </c>
      <c r="Y856" s="85"/>
    </row>
    <row r="857" spans="1:25" s="37" customFormat="1" x14ac:dyDescent="0.25">
      <c r="A857" s="23">
        <v>90749000</v>
      </c>
      <c r="B857" s="91">
        <v>9</v>
      </c>
      <c r="C857" s="76" t="s">
        <v>772</v>
      </c>
      <c r="D857" s="76" t="s">
        <v>31</v>
      </c>
      <c r="E857" s="77">
        <v>395</v>
      </c>
      <c r="F857" s="218">
        <v>38299</v>
      </c>
      <c r="G857" s="287" t="s">
        <v>27</v>
      </c>
      <c r="H857" s="120">
        <v>7000</v>
      </c>
      <c r="I857" s="78" t="s">
        <v>39</v>
      </c>
      <c r="J857" s="82">
        <v>3.25</v>
      </c>
      <c r="K857" s="80" t="s">
        <v>28</v>
      </c>
      <c r="L857" s="32" t="s">
        <v>29</v>
      </c>
      <c r="M857" s="81" t="s">
        <v>30</v>
      </c>
      <c r="N857" s="82">
        <v>5</v>
      </c>
      <c r="O857" s="90">
        <v>6500000</v>
      </c>
      <c r="P857" s="90"/>
      <c r="Q857" s="83">
        <v>0</v>
      </c>
      <c r="R857" s="90"/>
      <c r="S857" s="90"/>
      <c r="T857" s="84" t="s">
        <v>34</v>
      </c>
      <c r="U857" s="34">
        <v>0</v>
      </c>
      <c r="V857" s="34">
        <v>0</v>
      </c>
      <c r="W857" s="34" t="s">
        <v>74</v>
      </c>
      <c r="X857" s="34" t="s">
        <v>46</v>
      </c>
      <c r="Y857" s="85"/>
    </row>
    <row r="858" spans="1:25" s="37" customFormat="1" x14ac:dyDescent="0.25">
      <c r="A858" s="23">
        <v>90749000</v>
      </c>
      <c r="B858" s="91">
        <v>9</v>
      </c>
      <c r="C858" s="76" t="s">
        <v>772</v>
      </c>
      <c r="D858" s="76" t="s">
        <v>35</v>
      </c>
      <c r="E858" s="77">
        <v>395</v>
      </c>
      <c r="F858" s="218">
        <v>41881</v>
      </c>
      <c r="G858" s="287" t="s">
        <v>55</v>
      </c>
      <c r="H858" s="120">
        <v>72000000</v>
      </c>
      <c r="I858" s="78" t="s">
        <v>24</v>
      </c>
      <c r="J858" s="82">
        <v>4.7</v>
      </c>
      <c r="K858" s="80" t="s">
        <v>28</v>
      </c>
      <c r="L858" s="32"/>
      <c r="M858" s="81"/>
      <c r="N858" s="82">
        <v>6</v>
      </c>
      <c r="O858" s="90"/>
      <c r="P858" s="90"/>
      <c r="Q858" s="83">
        <v>0</v>
      </c>
      <c r="R858" s="90"/>
      <c r="S858" s="90"/>
      <c r="T858" s="84">
        <v>0</v>
      </c>
      <c r="U858" s="34">
        <v>0</v>
      </c>
      <c r="V858" s="34" t="s">
        <v>54</v>
      </c>
      <c r="W858" s="34">
        <v>0</v>
      </c>
      <c r="X858" s="34">
        <v>0</v>
      </c>
      <c r="Y858" s="85"/>
    </row>
    <row r="859" spans="1:25" s="37" customFormat="1" x14ac:dyDescent="0.25">
      <c r="A859" s="23">
        <v>90749000</v>
      </c>
      <c r="B859" s="91">
        <v>9</v>
      </c>
      <c r="C859" s="76" t="s">
        <v>772</v>
      </c>
      <c r="D859" s="76" t="s">
        <v>35</v>
      </c>
      <c r="E859" s="77">
        <v>395</v>
      </c>
      <c r="F859" s="218">
        <v>41881</v>
      </c>
      <c r="G859" s="287" t="s">
        <v>27</v>
      </c>
      <c r="H859" s="120">
        <v>3000</v>
      </c>
      <c r="I859" s="78" t="s">
        <v>98</v>
      </c>
      <c r="J859" s="82">
        <v>2.2999999999999998</v>
      </c>
      <c r="K859" s="80" t="s">
        <v>28</v>
      </c>
      <c r="L859" s="32"/>
      <c r="M859" s="81"/>
      <c r="N859" s="82">
        <v>6</v>
      </c>
      <c r="O859" s="90">
        <v>2000000</v>
      </c>
      <c r="P859" s="90">
        <v>2000000</v>
      </c>
      <c r="Q859" s="83">
        <v>49107400</v>
      </c>
      <c r="R859" s="90">
        <v>421157</v>
      </c>
      <c r="S859" s="90">
        <v>49528557</v>
      </c>
      <c r="T859" s="84" t="s">
        <v>34</v>
      </c>
      <c r="U859" s="34">
        <v>0</v>
      </c>
      <c r="V859" s="34">
        <v>0</v>
      </c>
      <c r="W859" s="34">
        <v>0</v>
      </c>
      <c r="X859" s="34">
        <v>0</v>
      </c>
      <c r="Y859" s="85"/>
    </row>
    <row r="860" spans="1:25" s="37" customFormat="1" x14ac:dyDescent="0.25">
      <c r="A860" s="23">
        <v>90749000</v>
      </c>
      <c r="B860" s="91">
        <v>9</v>
      </c>
      <c r="C860" s="76" t="s">
        <v>772</v>
      </c>
      <c r="D860" s="76" t="s">
        <v>26</v>
      </c>
      <c r="E860" s="77">
        <v>467</v>
      </c>
      <c r="F860" s="218">
        <v>38905</v>
      </c>
      <c r="G860" s="287" t="s">
        <v>27</v>
      </c>
      <c r="H860" s="120">
        <v>4500</v>
      </c>
      <c r="I860" s="78"/>
      <c r="J860" s="82"/>
      <c r="K860" s="80" t="s">
        <v>29</v>
      </c>
      <c r="L860" s="32" t="s">
        <v>43</v>
      </c>
      <c r="M860" s="81" t="s">
        <v>30</v>
      </c>
      <c r="N860" s="82">
        <v>10</v>
      </c>
      <c r="O860" s="90"/>
      <c r="P860" s="90"/>
      <c r="Q860" s="83">
        <v>0</v>
      </c>
      <c r="R860" s="90"/>
      <c r="S860" s="90"/>
      <c r="T860" s="84">
        <v>0</v>
      </c>
      <c r="U860" s="34">
        <v>0</v>
      </c>
      <c r="V860" s="34">
        <v>0</v>
      </c>
      <c r="W860" s="34">
        <v>0</v>
      </c>
      <c r="X860" s="34">
        <v>0</v>
      </c>
      <c r="Y860" s="85"/>
    </row>
    <row r="861" spans="1:25" s="37" customFormat="1" x14ac:dyDescent="0.25">
      <c r="A861" s="23">
        <v>90749000</v>
      </c>
      <c r="B861" s="91">
        <v>9</v>
      </c>
      <c r="C861" s="76" t="s">
        <v>772</v>
      </c>
      <c r="D861" s="76" t="s">
        <v>31</v>
      </c>
      <c r="E861" s="77">
        <v>467</v>
      </c>
      <c r="F861" s="218">
        <v>38908</v>
      </c>
      <c r="G861" s="287" t="s">
        <v>27</v>
      </c>
      <c r="H861" s="120">
        <v>6500</v>
      </c>
      <c r="I861" s="78" t="s">
        <v>58</v>
      </c>
      <c r="J861" s="82">
        <v>3.5</v>
      </c>
      <c r="K861" s="80" t="s">
        <v>29</v>
      </c>
      <c r="L861" s="32" t="s">
        <v>30</v>
      </c>
      <c r="M861" s="81" t="s">
        <v>30</v>
      </c>
      <c r="N861" s="82">
        <v>5</v>
      </c>
      <c r="O861" s="90">
        <v>4500000</v>
      </c>
      <c r="P861" s="90"/>
      <c r="Q861" s="83">
        <v>0</v>
      </c>
      <c r="R861" s="90"/>
      <c r="S861" s="90"/>
      <c r="T861" s="84" t="s">
        <v>34</v>
      </c>
      <c r="U861" s="34">
        <v>0</v>
      </c>
      <c r="V861" s="34">
        <v>0</v>
      </c>
      <c r="W861" s="34" t="s">
        <v>74</v>
      </c>
      <c r="X861" s="34" t="s">
        <v>46</v>
      </c>
      <c r="Y861" s="85"/>
    </row>
    <row r="862" spans="1:25" s="37" customFormat="1" x14ac:dyDescent="0.25">
      <c r="A862" s="23">
        <v>90749000</v>
      </c>
      <c r="B862" s="91">
        <v>9</v>
      </c>
      <c r="C862" s="76" t="s">
        <v>772</v>
      </c>
      <c r="D862" s="76" t="s">
        <v>35</v>
      </c>
      <c r="E862" s="77">
        <v>467</v>
      </c>
      <c r="F862" s="218">
        <v>41881</v>
      </c>
      <c r="G862" s="287" t="s">
        <v>27</v>
      </c>
      <c r="H862" s="120">
        <v>3000</v>
      </c>
      <c r="I862" s="78" t="s">
        <v>101</v>
      </c>
      <c r="J862" s="82">
        <v>3.1</v>
      </c>
      <c r="K862" s="80" t="s">
        <v>28</v>
      </c>
      <c r="L862" s="32"/>
      <c r="M862" s="81"/>
      <c r="N862" s="82">
        <v>23</v>
      </c>
      <c r="O862" s="90">
        <v>3000000</v>
      </c>
      <c r="P862" s="90">
        <v>3000000</v>
      </c>
      <c r="Q862" s="83">
        <v>73661100</v>
      </c>
      <c r="R862" s="90">
        <v>849791</v>
      </c>
      <c r="S862" s="90">
        <v>74510891</v>
      </c>
      <c r="T862" s="84" t="s">
        <v>34</v>
      </c>
      <c r="U862" s="34">
        <v>0</v>
      </c>
      <c r="V862" s="34">
        <v>0</v>
      </c>
      <c r="W862" s="34">
        <v>0</v>
      </c>
      <c r="X862" s="34">
        <v>0</v>
      </c>
      <c r="Y862" s="85"/>
    </row>
    <row r="863" spans="1:25" s="37" customFormat="1" x14ac:dyDescent="0.25">
      <c r="A863" s="23">
        <v>90749000</v>
      </c>
      <c r="B863" s="91">
        <v>9</v>
      </c>
      <c r="C863" s="76" t="s">
        <v>772</v>
      </c>
      <c r="D863" s="76" t="s">
        <v>26</v>
      </c>
      <c r="E863" s="77">
        <v>468</v>
      </c>
      <c r="F863" s="218">
        <v>38905</v>
      </c>
      <c r="G863" s="287" t="s">
        <v>27</v>
      </c>
      <c r="H863" s="120">
        <v>6500</v>
      </c>
      <c r="I863" s="78"/>
      <c r="J863" s="82"/>
      <c r="K863" s="80" t="s">
        <v>29</v>
      </c>
      <c r="L863" s="32" t="s">
        <v>43</v>
      </c>
      <c r="M863" s="81" t="s">
        <v>30</v>
      </c>
      <c r="N863" s="82">
        <v>30</v>
      </c>
      <c r="O863" s="90"/>
      <c r="P863" s="90"/>
      <c r="Q863" s="83">
        <v>0</v>
      </c>
      <c r="R863" s="90"/>
      <c r="S863" s="90"/>
      <c r="T863" s="84">
        <v>0</v>
      </c>
      <c r="U863" s="34">
        <v>0</v>
      </c>
      <c r="V863" s="34">
        <v>0</v>
      </c>
      <c r="W863" s="34">
        <v>0</v>
      </c>
      <c r="X863" s="34">
        <v>0</v>
      </c>
      <c r="Y863" s="85"/>
    </row>
    <row r="864" spans="1:25" s="37" customFormat="1" x14ac:dyDescent="0.25">
      <c r="A864" s="23">
        <v>90749000</v>
      </c>
      <c r="B864" s="91">
        <v>9</v>
      </c>
      <c r="C864" s="76" t="s">
        <v>772</v>
      </c>
      <c r="D864" s="76" t="s">
        <v>31</v>
      </c>
      <c r="E864" s="77">
        <v>468</v>
      </c>
      <c r="F864" s="218">
        <v>38908</v>
      </c>
      <c r="G864" s="287" t="s">
        <v>27</v>
      </c>
      <c r="H864" s="120">
        <v>6500</v>
      </c>
      <c r="I864" s="78" t="s">
        <v>60</v>
      </c>
      <c r="J864" s="82">
        <v>4.25</v>
      </c>
      <c r="K864" s="80" t="s">
        <v>29</v>
      </c>
      <c r="L864" s="32" t="s">
        <v>30</v>
      </c>
      <c r="M864" s="81" t="s">
        <v>30</v>
      </c>
      <c r="N864" s="82">
        <v>21</v>
      </c>
      <c r="O864" s="90">
        <v>4000000</v>
      </c>
      <c r="P864" s="90">
        <v>4000000</v>
      </c>
      <c r="Q864" s="83">
        <v>98214800</v>
      </c>
      <c r="R864" s="90">
        <v>1549012</v>
      </c>
      <c r="S864" s="90">
        <v>99763812</v>
      </c>
      <c r="T864" s="84" t="s">
        <v>34</v>
      </c>
      <c r="U864" s="34">
        <v>0</v>
      </c>
      <c r="V864" s="34">
        <v>0</v>
      </c>
      <c r="W864" s="34">
        <v>0</v>
      </c>
      <c r="X864" s="34" t="s">
        <v>46</v>
      </c>
      <c r="Y864" s="85"/>
    </row>
    <row r="865" spans="1:25" s="37" customFormat="1" x14ac:dyDescent="0.25">
      <c r="A865" s="23">
        <v>90749000</v>
      </c>
      <c r="B865" s="91">
        <v>9</v>
      </c>
      <c r="C865" s="76" t="s">
        <v>772</v>
      </c>
      <c r="D865" s="76" t="s">
        <v>26</v>
      </c>
      <c r="E865" s="77">
        <v>578</v>
      </c>
      <c r="F865" s="218">
        <v>39919</v>
      </c>
      <c r="G865" s="287" t="s">
        <v>27</v>
      </c>
      <c r="H865" s="120">
        <v>8000</v>
      </c>
      <c r="I865" s="78"/>
      <c r="J865" s="82"/>
      <c r="K865" s="80" t="s">
        <v>28</v>
      </c>
      <c r="L865" s="32" t="s">
        <v>29</v>
      </c>
      <c r="M865" s="81" t="s">
        <v>30</v>
      </c>
      <c r="N865" s="82">
        <v>10</v>
      </c>
      <c r="O865" s="90"/>
      <c r="P865" s="90"/>
      <c r="Q865" s="83">
        <v>0</v>
      </c>
      <c r="R865" s="90"/>
      <c r="S865" s="90"/>
      <c r="T865" s="84">
        <v>0</v>
      </c>
      <c r="U865" s="34">
        <v>0</v>
      </c>
      <c r="V865" s="34">
        <v>0</v>
      </c>
      <c r="W865" s="34">
        <v>0</v>
      </c>
      <c r="X865" s="34">
        <v>0</v>
      </c>
      <c r="Y865" s="85"/>
    </row>
    <row r="866" spans="1:25" s="37" customFormat="1" x14ac:dyDescent="0.25">
      <c r="A866" s="23">
        <v>90749000</v>
      </c>
      <c r="B866" s="91">
        <v>9</v>
      </c>
      <c r="C866" s="76" t="s">
        <v>772</v>
      </c>
      <c r="D866" s="76" t="s">
        <v>31</v>
      </c>
      <c r="E866" s="77">
        <v>578</v>
      </c>
      <c r="F866" s="218">
        <v>39926</v>
      </c>
      <c r="G866" s="287" t="s">
        <v>55</v>
      </c>
      <c r="H866" s="120">
        <v>167630000</v>
      </c>
      <c r="I866" s="78" t="s">
        <v>62</v>
      </c>
      <c r="J866" s="82">
        <v>5.3</v>
      </c>
      <c r="K866" s="80" t="s">
        <v>28</v>
      </c>
      <c r="L866" s="32" t="s">
        <v>30</v>
      </c>
      <c r="M866" s="81" t="s">
        <v>30</v>
      </c>
      <c r="N866" s="82">
        <v>6</v>
      </c>
      <c r="O866" s="90">
        <v>31000000000</v>
      </c>
      <c r="P866" s="90">
        <v>0</v>
      </c>
      <c r="Q866" s="83">
        <v>0</v>
      </c>
      <c r="R866" s="90"/>
      <c r="S866" s="90"/>
      <c r="T866" s="84">
        <v>0</v>
      </c>
      <c r="U866" s="34">
        <v>0</v>
      </c>
      <c r="V866" s="34">
        <v>0</v>
      </c>
      <c r="W866" s="34" t="s">
        <v>74</v>
      </c>
      <c r="X866" s="34" t="s">
        <v>46</v>
      </c>
      <c r="Y866" s="85"/>
    </row>
    <row r="867" spans="1:25" s="37" customFormat="1" x14ac:dyDescent="0.25">
      <c r="A867" s="23">
        <v>90749000</v>
      </c>
      <c r="B867" s="91">
        <v>9</v>
      </c>
      <c r="C867" s="76" t="s">
        <v>772</v>
      </c>
      <c r="D867" s="76" t="s">
        <v>31</v>
      </c>
      <c r="E867" s="77">
        <v>578</v>
      </c>
      <c r="F867" s="218">
        <v>39926</v>
      </c>
      <c r="G867" s="287" t="s">
        <v>27</v>
      </c>
      <c r="H867" s="120">
        <v>8000</v>
      </c>
      <c r="I867" s="78" t="s">
        <v>64</v>
      </c>
      <c r="J867" s="82">
        <v>2.8</v>
      </c>
      <c r="K867" s="80" t="s">
        <v>28</v>
      </c>
      <c r="L867" s="32" t="s">
        <v>30</v>
      </c>
      <c r="M867" s="81" t="s">
        <v>30</v>
      </c>
      <c r="N867" s="82">
        <v>6</v>
      </c>
      <c r="O867" s="90">
        <v>3000000</v>
      </c>
      <c r="P867" s="90">
        <v>0</v>
      </c>
      <c r="Q867" s="83">
        <v>0</v>
      </c>
      <c r="R867" s="90"/>
      <c r="S867" s="90"/>
      <c r="T867" s="84" t="s">
        <v>34</v>
      </c>
      <c r="U867" s="34">
        <v>0</v>
      </c>
      <c r="V867" s="34">
        <v>0</v>
      </c>
      <c r="W867" s="34" t="s">
        <v>74</v>
      </c>
      <c r="X867" s="34" t="s">
        <v>46</v>
      </c>
      <c r="Y867" s="85"/>
    </row>
    <row r="868" spans="1:25" s="37" customFormat="1" x14ac:dyDescent="0.25">
      <c r="A868" s="23">
        <v>90749000</v>
      </c>
      <c r="B868" s="75">
        <v>9</v>
      </c>
      <c r="C868" s="76" t="s">
        <v>772</v>
      </c>
      <c r="D868" s="76" t="s">
        <v>26</v>
      </c>
      <c r="E868" s="77">
        <v>579</v>
      </c>
      <c r="F868" s="218">
        <v>39919</v>
      </c>
      <c r="G868" s="287" t="s">
        <v>27</v>
      </c>
      <c r="H868" s="120">
        <v>8000</v>
      </c>
      <c r="I868" s="78"/>
      <c r="J868" s="82"/>
      <c r="K868" s="80" t="s">
        <v>28</v>
      </c>
      <c r="L868" s="32" t="s">
        <v>29</v>
      </c>
      <c r="M868" s="81" t="s">
        <v>30</v>
      </c>
      <c r="N868" s="82">
        <v>30</v>
      </c>
      <c r="O868" s="90"/>
      <c r="P868" s="90"/>
      <c r="Q868" s="83">
        <v>0</v>
      </c>
      <c r="R868" s="90"/>
      <c r="S868" s="90"/>
      <c r="T868" s="84">
        <v>0</v>
      </c>
      <c r="U868" s="34">
        <v>0</v>
      </c>
      <c r="V868" s="34">
        <v>0</v>
      </c>
      <c r="W868" s="34">
        <v>0</v>
      </c>
      <c r="X868" s="34">
        <v>0</v>
      </c>
      <c r="Y868" s="85"/>
    </row>
    <row r="869" spans="1:25" s="37" customFormat="1" x14ac:dyDescent="0.25">
      <c r="A869" s="23">
        <v>90749000</v>
      </c>
      <c r="B869" s="75">
        <v>9</v>
      </c>
      <c r="C869" s="76" t="s">
        <v>772</v>
      </c>
      <c r="D869" s="76" t="s">
        <v>31</v>
      </c>
      <c r="E869" s="77">
        <v>579</v>
      </c>
      <c r="F869" s="218">
        <v>39926</v>
      </c>
      <c r="G869" s="287" t="s">
        <v>27</v>
      </c>
      <c r="H869" s="120">
        <v>8000</v>
      </c>
      <c r="I869" s="78" t="s">
        <v>68</v>
      </c>
      <c r="J869" s="82">
        <v>3.8</v>
      </c>
      <c r="K869" s="80" t="s">
        <v>28</v>
      </c>
      <c r="L869" s="32" t="s">
        <v>29</v>
      </c>
      <c r="M869" s="81" t="s">
        <v>30</v>
      </c>
      <c r="N869" s="82">
        <v>12</v>
      </c>
      <c r="O869" s="90"/>
      <c r="P869" s="90"/>
      <c r="Q869" s="83">
        <v>0</v>
      </c>
      <c r="R869" s="90"/>
      <c r="S869" s="90"/>
      <c r="T869" s="84" t="s">
        <v>34</v>
      </c>
      <c r="U869" s="34">
        <v>0</v>
      </c>
      <c r="V869" s="34" t="s">
        <v>54</v>
      </c>
      <c r="W869" s="34">
        <v>0</v>
      </c>
      <c r="X869" s="34" t="s">
        <v>46</v>
      </c>
      <c r="Y869" s="85"/>
    </row>
    <row r="870" spans="1:25" s="37" customFormat="1" x14ac:dyDescent="0.25">
      <c r="A870" s="23">
        <v>90749000</v>
      </c>
      <c r="B870" s="75">
        <v>9</v>
      </c>
      <c r="C870" s="76" t="s">
        <v>772</v>
      </c>
      <c r="D870" s="76" t="s">
        <v>31</v>
      </c>
      <c r="E870" s="77">
        <v>579</v>
      </c>
      <c r="F870" s="218">
        <v>39926</v>
      </c>
      <c r="G870" s="287" t="s">
        <v>27</v>
      </c>
      <c r="H870" s="120">
        <v>8000</v>
      </c>
      <c r="I870" s="78" t="s">
        <v>95</v>
      </c>
      <c r="J870" s="82">
        <v>4</v>
      </c>
      <c r="K870" s="80" t="s">
        <v>28</v>
      </c>
      <c r="L870" s="32" t="s">
        <v>29</v>
      </c>
      <c r="M870" s="81" t="s">
        <v>30</v>
      </c>
      <c r="N870" s="82">
        <v>24</v>
      </c>
      <c r="O870" s="90">
        <v>3500000</v>
      </c>
      <c r="P870" s="90">
        <v>3500000</v>
      </c>
      <c r="Q870" s="83">
        <v>85937950</v>
      </c>
      <c r="R870" s="90">
        <v>567302</v>
      </c>
      <c r="S870" s="90">
        <v>86505252</v>
      </c>
      <c r="T870" s="84" t="s">
        <v>34</v>
      </c>
      <c r="U870" s="34">
        <v>0</v>
      </c>
      <c r="V870" s="34">
        <v>0</v>
      </c>
      <c r="W870" s="34">
        <v>0</v>
      </c>
      <c r="X870" s="34" t="s">
        <v>46</v>
      </c>
      <c r="Y870" s="85"/>
    </row>
    <row r="871" spans="1:25" s="37" customFormat="1" x14ac:dyDescent="0.25">
      <c r="A871" s="23">
        <v>96885880</v>
      </c>
      <c r="B871" s="91">
        <v>7</v>
      </c>
      <c r="C871" s="76" t="s">
        <v>781</v>
      </c>
      <c r="D871" s="76" t="s">
        <v>26</v>
      </c>
      <c r="E871" s="77">
        <v>533</v>
      </c>
      <c r="F871" s="218">
        <v>39577</v>
      </c>
      <c r="G871" s="287" t="s">
        <v>27</v>
      </c>
      <c r="H871" s="120">
        <v>2000</v>
      </c>
      <c r="I871" s="78"/>
      <c r="J871" s="82"/>
      <c r="K871" s="80" t="s">
        <v>123</v>
      </c>
      <c r="L871" s="32" t="s">
        <v>28</v>
      </c>
      <c r="M871" s="81" t="s">
        <v>29</v>
      </c>
      <c r="N871" s="82">
        <v>10</v>
      </c>
      <c r="O871" s="90"/>
      <c r="P871" s="90"/>
      <c r="Q871" s="83">
        <v>0</v>
      </c>
      <c r="R871" s="90"/>
      <c r="S871" s="90"/>
      <c r="T871" s="84">
        <v>0</v>
      </c>
      <c r="U871" s="34">
        <v>0</v>
      </c>
      <c r="V871" s="34">
        <v>0</v>
      </c>
      <c r="W871" s="34">
        <v>0</v>
      </c>
      <c r="X871" s="34">
        <v>0</v>
      </c>
      <c r="Y871" s="85"/>
    </row>
    <row r="872" spans="1:25" s="37" customFormat="1" x14ac:dyDescent="0.25">
      <c r="A872" s="23">
        <v>96885880</v>
      </c>
      <c r="B872" s="91">
        <v>7</v>
      </c>
      <c r="C872" s="76" t="s">
        <v>781</v>
      </c>
      <c r="D872" s="76" t="s">
        <v>31</v>
      </c>
      <c r="E872" s="77">
        <v>533</v>
      </c>
      <c r="F872" s="218">
        <v>39581</v>
      </c>
      <c r="G872" s="287" t="s">
        <v>27</v>
      </c>
      <c r="H872" s="120">
        <v>2000</v>
      </c>
      <c r="I872" s="78" t="s">
        <v>32</v>
      </c>
      <c r="J872" s="82">
        <v>3.8</v>
      </c>
      <c r="K872" s="80" t="s">
        <v>28</v>
      </c>
      <c r="L872" s="32" t="s">
        <v>30</v>
      </c>
      <c r="M872" s="81" t="s">
        <v>30</v>
      </c>
      <c r="N872" s="82">
        <v>5</v>
      </c>
      <c r="O872" s="90">
        <v>2000000</v>
      </c>
      <c r="P872" s="90"/>
      <c r="Q872" s="83">
        <v>0</v>
      </c>
      <c r="R872" s="90"/>
      <c r="S872" s="90"/>
      <c r="T872" s="84" t="s">
        <v>34</v>
      </c>
      <c r="U872" s="34">
        <v>0</v>
      </c>
      <c r="V872" s="34">
        <v>0</v>
      </c>
      <c r="W872" s="34" t="s">
        <v>74</v>
      </c>
      <c r="X872" s="34" t="s">
        <v>46</v>
      </c>
      <c r="Y872" s="85"/>
    </row>
    <row r="873" spans="1:25" s="37" customFormat="1" x14ac:dyDescent="0.25">
      <c r="A873" s="23">
        <v>96885880</v>
      </c>
      <c r="B873" s="91">
        <v>7</v>
      </c>
      <c r="C873" s="76" t="s">
        <v>781</v>
      </c>
      <c r="D873" s="76" t="s">
        <v>35</v>
      </c>
      <c r="E873" s="77">
        <v>533</v>
      </c>
      <c r="F873" s="218">
        <v>41774</v>
      </c>
      <c r="G873" s="287" t="s">
        <v>27</v>
      </c>
      <c r="H873" s="120">
        <v>1000</v>
      </c>
      <c r="I873" s="78" t="s">
        <v>101</v>
      </c>
      <c r="J873" s="82">
        <v>5.5</v>
      </c>
      <c r="K873" s="80" t="s">
        <v>28</v>
      </c>
      <c r="L873" s="32"/>
      <c r="M873" s="81"/>
      <c r="N873" s="82">
        <v>5</v>
      </c>
      <c r="O873" s="90">
        <v>1000000</v>
      </c>
      <c r="P873" s="90">
        <v>1000000</v>
      </c>
      <c r="Q873" s="83">
        <v>24553700</v>
      </c>
      <c r="R873" s="90">
        <v>72412</v>
      </c>
      <c r="S873" s="90">
        <v>24626112</v>
      </c>
      <c r="T873" s="84" t="s">
        <v>34</v>
      </c>
      <c r="U873" s="34">
        <v>0</v>
      </c>
      <c r="V873" s="34">
        <v>0</v>
      </c>
      <c r="W873" s="34">
        <v>0</v>
      </c>
      <c r="X873" s="34">
        <v>0</v>
      </c>
      <c r="Y873" s="85"/>
    </row>
    <row r="874" spans="1:25" s="37" customFormat="1" x14ac:dyDescent="0.25">
      <c r="A874" s="23">
        <v>96885880</v>
      </c>
      <c r="B874" s="91">
        <v>7</v>
      </c>
      <c r="C874" s="76" t="s">
        <v>781</v>
      </c>
      <c r="D874" s="76" t="s">
        <v>35</v>
      </c>
      <c r="E874" s="77">
        <v>533</v>
      </c>
      <c r="F874" s="218">
        <v>41774</v>
      </c>
      <c r="G874" s="287" t="s">
        <v>55</v>
      </c>
      <c r="H874" s="120">
        <v>23000000</v>
      </c>
      <c r="I874" s="78" t="s">
        <v>47</v>
      </c>
      <c r="J874" s="82">
        <v>8.5</v>
      </c>
      <c r="K874" s="80" t="s">
        <v>28</v>
      </c>
      <c r="L874" s="32"/>
      <c r="M874" s="81"/>
      <c r="N874" s="82">
        <v>5</v>
      </c>
      <c r="O874" s="90"/>
      <c r="P874" s="90"/>
      <c r="Q874" s="83">
        <v>0</v>
      </c>
      <c r="R874" s="90"/>
      <c r="S874" s="90"/>
      <c r="T874" s="84">
        <v>0</v>
      </c>
      <c r="U874" s="34">
        <v>0</v>
      </c>
      <c r="V874" s="34" t="s">
        <v>54</v>
      </c>
      <c r="W874" s="34">
        <v>0</v>
      </c>
      <c r="X874" s="34">
        <v>0</v>
      </c>
      <c r="Y874" s="85"/>
    </row>
    <row r="875" spans="1:25" s="37" customFormat="1" x14ac:dyDescent="0.25">
      <c r="A875" s="23">
        <v>96885880</v>
      </c>
      <c r="B875" s="91">
        <v>7</v>
      </c>
      <c r="C875" s="76" t="s">
        <v>781</v>
      </c>
      <c r="D875" s="76" t="s">
        <v>26</v>
      </c>
      <c r="E875" s="77">
        <v>534</v>
      </c>
      <c r="F875" s="218">
        <v>39577</v>
      </c>
      <c r="G875" s="287" t="s">
        <v>27</v>
      </c>
      <c r="H875" s="120">
        <v>2000</v>
      </c>
      <c r="I875" s="78"/>
      <c r="J875" s="82"/>
      <c r="K875" s="80" t="s">
        <v>123</v>
      </c>
      <c r="L875" s="32" t="s">
        <v>28</v>
      </c>
      <c r="M875" s="81" t="s">
        <v>29</v>
      </c>
      <c r="N875" s="82">
        <v>30</v>
      </c>
      <c r="O875" s="90"/>
      <c r="P875" s="90"/>
      <c r="Q875" s="83">
        <v>0</v>
      </c>
      <c r="R875" s="90"/>
      <c r="S875" s="90"/>
      <c r="T875" s="84">
        <v>0</v>
      </c>
      <c r="U875" s="34">
        <v>0</v>
      </c>
      <c r="V875" s="34">
        <v>0</v>
      </c>
      <c r="W875" s="34">
        <v>0</v>
      </c>
      <c r="X875" s="34">
        <v>0</v>
      </c>
      <c r="Y875" s="85"/>
    </row>
    <row r="876" spans="1:25" s="37" customFormat="1" x14ac:dyDescent="0.25">
      <c r="A876" s="23">
        <v>96885880</v>
      </c>
      <c r="B876" s="91">
        <v>7</v>
      </c>
      <c r="C876" s="76" t="s">
        <v>781</v>
      </c>
      <c r="D876" s="76" t="s">
        <v>31</v>
      </c>
      <c r="E876" s="77">
        <v>534</v>
      </c>
      <c r="F876" s="218">
        <v>39581</v>
      </c>
      <c r="G876" s="287" t="s">
        <v>27</v>
      </c>
      <c r="H876" s="120">
        <v>2000</v>
      </c>
      <c r="I876" s="78" t="s">
        <v>36</v>
      </c>
      <c r="J876" s="82">
        <v>4.5</v>
      </c>
      <c r="K876" s="80" t="s">
        <v>28</v>
      </c>
      <c r="L876" s="32" t="s">
        <v>30</v>
      </c>
      <c r="M876" s="81" t="s">
        <v>30</v>
      </c>
      <c r="N876" s="82">
        <v>21</v>
      </c>
      <c r="O876" s="90">
        <v>1000000</v>
      </c>
      <c r="P876" s="90">
        <v>763158</v>
      </c>
      <c r="Q876" s="83">
        <v>18738353</v>
      </c>
      <c r="R876" s="90">
        <v>0</v>
      </c>
      <c r="S876" s="90">
        <v>18738353</v>
      </c>
      <c r="T876" s="84" t="s">
        <v>34</v>
      </c>
      <c r="U876" s="34">
        <v>0</v>
      </c>
      <c r="V876" s="34">
        <v>0</v>
      </c>
      <c r="W876" s="34">
        <v>0</v>
      </c>
      <c r="X876" s="34" t="s">
        <v>46</v>
      </c>
      <c r="Y876" s="85"/>
    </row>
    <row r="877" spans="1:25" s="37" customFormat="1" x14ac:dyDescent="0.25">
      <c r="A877" s="23">
        <v>96885880</v>
      </c>
      <c r="B877" s="75">
        <v>7</v>
      </c>
      <c r="C877" s="76" t="s">
        <v>781</v>
      </c>
      <c r="D877" s="76" t="s">
        <v>35</v>
      </c>
      <c r="E877" s="77">
        <v>534</v>
      </c>
      <c r="F877" s="218">
        <v>40078</v>
      </c>
      <c r="G877" s="287" t="s">
        <v>27</v>
      </c>
      <c r="H877" s="120">
        <v>1000</v>
      </c>
      <c r="I877" s="78" t="s">
        <v>39</v>
      </c>
      <c r="J877" s="82">
        <v>3.9</v>
      </c>
      <c r="K877" s="80" t="s">
        <v>29</v>
      </c>
      <c r="L877" s="32" t="s">
        <v>28</v>
      </c>
      <c r="M877" s="81" t="s">
        <v>136</v>
      </c>
      <c r="N877" s="82">
        <v>5</v>
      </c>
      <c r="O877" s="90">
        <v>1000000</v>
      </c>
      <c r="P877" s="90"/>
      <c r="Q877" s="83">
        <v>0</v>
      </c>
      <c r="R877" s="90"/>
      <c r="S877" s="90"/>
      <c r="T877" s="84" t="s">
        <v>34</v>
      </c>
      <c r="U877" s="34">
        <v>0</v>
      </c>
      <c r="V877" s="34">
        <v>0</v>
      </c>
      <c r="W877" s="34" t="s">
        <v>74</v>
      </c>
      <c r="X877" s="34" t="s">
        <v>46</v>
      </c>
      <c r="Y877" s="85"/>
    </row>
    <row r="878" spans="1:25" s="37" customFormat="1" x14ac:dyDescent="0.25">
      <c r="A878" s="23">
        <v>96885880</v>
      </c>
      <c r="B878" s="75">
        <v>7</v>
      </c>
      <c r="C878" s="76" t="s">
        <v>781</v>
      </c>
      <c r="D878" s="76" t="s">
        <v>38</v>
      </c>
      <c r="E878" s="77">
        <v>534</v>
      </c>
      <c r="F878" s="218">
        <v>40078</v>
      </c>
      <c r="G878" s="287" t="s">
        <v>55</v>
      </c>
      <c r="H878" s="120">
        <v>20890000</v>
      </c>
      <c r="I878" s="78" t="s">
        <v>66</v>
      </c>
      <c r="J878" s="82">
        <v>7.5</v>
      </c>
      <c r="K878" s="80" t="s">
        <v>29</v>
      </c>
      <c r="L878" s="32" t="s">
        <v>28</v>
      </c>
      <c r="M878" s="81" t="s">
        <v>136</v>
      </c>
      <c r="N878" s="82">
        <v>5</v>
      </c>
      <c r="O878" s="90"/>
      <c r="P878" s="90"/>
      <c r="Q878" s="83">
        <v>0</v>
      </c>
      <c r="R878" s="90"/>
      <c r="S878" s="90"/>
      <c r="T878" s="84">
        <v>0</v>
      </c>
      <c r="U878" s="34">
        <v>0</v>
      </c>
      <c r="V878" s="34" t="s">
        <v>54</v>
      </c>
      <c r="W878" s="34">
        <v>0</v>
      </c>
      <c r="X878" s="34" t="s">
        <v>46</v>
      </c>
      <c r="Y878" s="85"/>
    </row>
    <row r="879" spans="1:25" s="37" customFormat="1" x14ac:dyDescent="0.25">
      <c r="A879" s="23">
        <v>96885880</v>
      </c>
      <c r="B879" s="75">
        <v>7</v>
      </c>
      <c r="C879" s="76" t="s">
        <v>781</v>
      </c>
      <c r="D879" s="76" t="s">
        <v>90</v>
      </c>
      <c r="E879" s="77">
        <v>534</v>
      </c>
      <c r="F879" s="218">
        <v>40078</v>
      </c>
      <c r="G879" s="287" t="s">
        <v>27</v>
      </c>
      <c r="H879" s="120">
        <v>1000</v>
      </c>
      <c r="I879" s="78" t="s">
        <v>58</v>
      </c>
      <c r="J879" s="82">
        <v>4.9000000000000004</v>
      </c>
      <c r="K879" s="80" t="s">
        <v>29</v>
      </c>
      <c r="L879" s="32" t="s">
        <v>28</v>
      </c>
      <c r="M879" s="81" t="s">
        <v>136</v>
      </c>
      <c r="N879" s="82">
        <v>22</v>
      </c>
      <c r="O879" s="90"/>
      <c r="P879" s="90"/>
      <c r="Q879" s="83">
        <v>0</v>
      </c>
      <c r="R879" s="90"/>
      <c r="S879" s="90"/>
      <c r="T879" s="84" t="s">
        <v>34</v>
      </c>
      <c r="U879" s="34">
        <v>0</v>
      </c>
      <c r="V879" s="34" t="s">
        <v>54</v>
      </c>
      <c r="W879" s="34">
        <v>0</v>
      </c>
      <c r="X879" s="34" t="s">
        <v>46</v>
      </c>
      <c r="Y879" s="85"/>
    </row>
    <row r="880" spans="1:25" s="37" customFormat="1" x14ac:dyDescent="0.25">
      <c r="A880" s="23">
        <v>96885880</v>
      </c>
      <c r="B880" s="75">
        <v>7</v>
      </c>
      <c r="C880" s="76" t="s">
        <v>781</v>
      </c>
      <c r="D880" s="76" t="s">
        <v>26</v>
      </c>
      <c r="E880" s="77">
        <v>642</v>
      </c>
      <c r="F880" s="218">
        <v>40423</v>
      </c>
      <c r="G880" s="287" t="s">
        <v>27</v>
      </c>
      <c r="H880" s="120">
        <v>2000</v>
      </c>
      <c r="I880" s="78"/>
      <c r="J880" s="82"/>
      <c r="K880" s="80" t="s">
        <v>29</v>
      </c>
      <c r="L880" s="32" t="s">
        <v>28</v>
      </c>
      <c r="M880" s="81" t="s">
        <v>136</v>
      </c>
      <c r="N880" s="82">
        <v>10</v>
      </c>
      <c r="O880" s="90"/>
      <c r="P880" s="90"/>
      <c r="Q880" s="83">
        <v>0</v>
      </c>
      <c r="R880" s="90"/>
      <c r="S880" s="90"/>
      <c r="T880" s="84">
        <v>0</v>
      </c>
      <c r="U880" s="34">
        <v>0</v>
      </c>
      <c r="V880" s="34">
        <v>0</v>
      </c>
      <c r="W880" s="34">
        <v>0</v>
      </c>
      <c r="X880" s="34">
        <v>0</v>
      </c>
      <c r="Y880" s="85"/>
    </row>
    <row r="881" spans="1:25" s="37" customFormat="1" x14ac:dyDescent="0.25">
      <c r="A881" s="23">
        <v>96885880</v>
      </c>
      <c r="B881" s="75">
        <v>7</v>
      </c>
      <c r="C881" s="76" t="s">
        <v>781</v>
      </c>
      <c r="D881" s="76" t="s">
        <v>31</v>
      </c>
      <c r="E881" s="77">
        <v>642</v>
      </c>
      <c r="F881" s="218">
        <v>40424</v>
      </c>
      <c r="G881" s="287" t="s">
        <v>27</v>
      </c>
      <c r="H881" s="120">
        <v>2000</v>
      </c>
      <c r="I881" s="78" t="s">
        <v>60</v>
      </c>
      <c r="J881" s="82">
        <v>3.25</v>
      </c>
      <c r="K881" s="80" t="s">
        <v>28</v>
      </c>
      <c r="L881" s="32" t="s">
        <v>30</v>
      </c>
      <c r="M881" s="81" t="s">
        <v>30</v>
      </c>
      <c r="N881" s="82">
        <v>5</v>
      </c>
      <c r="O881" s="90">
        <v>1000000</v>
      </c>
      <c r="P881" s="90">
        <v>1000000</v>
      </c>
      <c r="Q881" s="83">
        <v>24553700</v>
      </c>
      <c r="R881" s="90">
        <v>100039</v>
      </c>
      <c r="S881" s="90">
        <v>24653739</v>
      </c>
      <c r="T881" s="84" t="s">
        <v>34</v>
      </c>
      <c r="U881" s="34">
        <v>0</v>
      </c>
      <c r="V881" s="34">
        <v>0</v>
      </c>
      <c r="W881" s="34">
        <v>0</v>
      </c>
      <c r="X881" s="34" t="s">
        <v>46</v>
      </c>
      <c r="Y881" s="85"/>
    </row>
    <row r="882" spans="1:25" s="37" customFormat="1" x14ac:dyDescent="0.25">
      <c r="A882" s="23">
        <v>96885880</v>
      </c>
      <c r="B882" s="75">
        <v>7</v>
      </c>
      <c r="C882" s="76" t="s">
        <v>781</v>
      </c>
      <c r="D882" s="76" t="s">
        <v>35</v>
      </c>
      <c r="E882" s="77">
        <v>642</v>
      </c>
      <c r="F882" s="218">
        <v>40590</v>
      </c>
      <c r="G882" s="287" t="s">
        <v>27</v>
      </c>
      <c r="H882" s="120">
        <v>1000</v>
      </c>
      <c r="I882" s="78" t="s">
        <v>64</v>
      </c>
      <c r="J882" s="82">
        <v>3.5</v>
      </c>
      <c r="K882" s="80" t="s">
        <v>28</v>
      </c>
      <c r="L882" s="32" t="s">
        <v>30</v>
      </c>
      <c r="M882" s="81" t="s">
        <v>30</v>
      </c>
      <c r="N882" s="82">
        <v>5</v>
      </c>
      <c r="O882" s="90"/>
      <c r="P882" s="90"/>
      <c r="Q882" s="83">
        <v>0</v>
      </c>
      <c r="R882" s="90"/>
      <c r="S882" s="90"/>
      <c r="T882" s="84" t="s">
        <v>34</v>
      </c>
      <c r="U882" s="34">
        <v>0</v>
      </c>
      <c r="V882" s="34" t="s">
        <v>54</v>
      </c>
      <c r="W882" s="34">
        <v>0</v>
      </c>
      <c r="X882" s="34" t="s">
        <v>46</v>
      </c>
      <c r="Y882" s="85"/>
    </row>
    <row r="883" spans="1:25" s="37" customFormat="1" x14ac:dyDescent="0.25">
      <c r="A883" s="23">
        <v>96885880</v>
      </c>
      <c r="B883" s="75">
        <v>7</v>
      </c>
      <c r="C883" s="76" t="s">
        <v>781</v>
      </c>
      <c r="D883" s="76" t="s">
        <v>38</v>
      </c>
      <c r="E883" s="77">
        <v>643</v>
      </c>
      <c r="F883" s="218">
        <v>41500</v>
      </c>
      <c r="G883" s="287" t="s">
        <v>27</v>
      </c>
      <c r="H883" s="120">
        <v>1000</v>
      </c>
      <c r="I883" s="78" t="s">
        <v>24</v>
      </c>
      <c r="J883" s="82">
        <v>5.25</v>
      </c>
      <c r="K883" s="80" t="s">
        <v>28</v>
      </c>
      <c r="L883" s="32"/>
      <c r="M883" s="81"/>
      <c r="N883" s="82">
        <v>7</v>
      </c>
      <c r="O883" s="90"/>
      <c r="P883" s="90"/>
      <c r="Q883" s="83">
        <v>0</v>
      </c>
      <c r="R883" s="90"/>
      <c r="S883" s="90"/>
      <c r="T883" s="84" t="s">
        <v>34</v>
      </c>
      <c r="U883" s="34">
        <v>0</v>
      </c>
      <c r="V883" s="34" t="s">
        <v>54</v>
      </c>
      <c r="W883" s="34">
        <v>0</v>
      </c>
      <c r="X883" s="34">
        <v>0</v>
      </c>
      <c r="Y883" s="85"/>
    </row>
    <row r="884" spans="1:25" s="37" customFormat="1" x14ac:dyDescent="0.25">
      <c r="A884" s="23">
        <v>96885880</v>
      </c>
      <c r="B884" s="75">
        <v>7</v>
      </c>
      <c r="C884" s="76" t="s">
        <v>781</v>
      </c>
      <c r="D884" s="76" t="s">
        <v>26</v>
      </c>
      <c r="E884" s="77">
        <v>643</v>
      </c>
      <c r="F884" s="218">
        <v>40423</v>
      </c>
      <c r="G884" s="287" t="s">
        <v>27</v>
      </c>
      <c r="H884" s="120">
        <v>2000</v>
      </c>
      <c r="I884" s="78"/>
      <c r="J884" s="82"/>
      <c r="K884" s="80" t="s">
        <v>29</v>
      </c>
      <c r="L884" s="32" t="s">
        <v>28</v>
      </c>
      <c r="M884" s="81" t="s">
        <v>136</v>
      </c>
      <c r="N884" s="82">
        <v>30</v>
      </c>
      <c r="O884" s="90"/>
      <c r="P884" s="90"/>
      <c r="Q884" s="83">
        <v>0</v>
      </c>
      <c r="R884" s="90"/>
      <c r="S884" s="90"/>
      <c r="T884" s="84">
        <v>0</v>
      </c>
      <c r="U884" s="34">
        <v>0</v>
      </c>
      <c r="V884" s="34">
        <v>0</v>
      </c>
      <c r="W884" s="34">
        <v>0</v>
      </c>
      <c r="X884" s="34">
        <v>0</v>
      </c>
      <c r="Y884" s="85"/>
    </row>
    <row r="885" spans="1:25" s="37" customFormat="1" x14ac:dyDescent="0.25">
      <c r="A885" s="23">
        <v>96885880</v>
      </c>
      <c r="B885" s="75">
        <v>7</v>
      </c>
      <c r="C885" s="76" t="s">
        <v>781</v>
      </c>
      <c r="D885" s="76" t="s">
        <v>31</v>
      </c>
      <c r="E885" s="77">
        <v>643</v>
      </c>
      <c r="F885" s="218">
        <v>40424</v>
      </c>
      <c r="G885" s="287" t="s">
        <v>27</v>
      </c>
      <c r="H885" s="120">
        <v>2000</v>
      </c>
      <c r="I885" s="78" t="s">
        <v>62</v>
      </c>
      <c r="J885" s="82">
        <v>4</v>
      </c>
      <c r="K885" s="80" t="s">
        <v>28</v>
      </c>
      <c r="L885" s="32" t="s">
        <v>30</v>
      </c>
      <c r="M885" s="81" t="s">
        <v>30</v>
      </c>
      <c r="N885" s="82">
        <v>21</v>
      </c>
      <c r="O885" s="90">
        <v>1000000</v>
      </c>
      <c r="P885" s="90">
        <v>894737</v>
      </c>
      <c r="Q885" s="83">
        <v>21969104</v>
      </c>
      <c r="R885" s="90">
        <v>109959</v>
      </c>
      <c r="S885" s="90">
        <v>22079063</v>
      </c>
      <c r="T885" s="84" t="s">
        <v>34</v>
      </c>
      <c r="U885" s="34">
        <v>0</v>
      </c>
      <c r="V885" s="34">
        <v>0</v>
      </c>
      <c r="W885" s="34">
        <v>0</v>
      </c>
      <c r="X885" s="34" t="s">
        <v>46</v>
      </c>
      <c r="Y885" s="85"/>
    </row>
    <row r="886" spans="1:25" s="37" customFormat="1" x14ac:dyDescent="0.25">
      <c r="A886" s="23">
        <v>96885880</v>
      </c>
      <c r="B886" s="75">
        <v>7</v>
      </c>
      <c r="C886" s="76" t="s">
        <v>781</v>
      </c>
      <c r="D886" s="76" t="s">
        <v>35</v>
      </c>
      <c r="E886" s="77">
        <v>643</v>
      </c>
      <c r="F886" s="218">
        <v>40590</v>
      </c>
      <c r="G886" s="287" t="s">
        <v>27</v>
      </c>
      <c r="H886" s="120">
        <v>1000</v>
      </c>
      <c r="I886" s="78" t="s">
        <v>68</v>
      </c>
      <c r="J886" s="82">
        <v>4</v>
      </c>
      <c r="K886" s="80" t="s">
        <v>28</v>
      </c>
      <c r="L886" s="32" t="s">
        <v>30</v>
      </c>
      <c r="M886" s="81" t="s">
        <v>30</v>
      </c>
      <c r="N886" s="82">
        <v>14</v>
      </c>
      <c r="O886" s="90"/>
      <c r="P886" s="90"/>
      <c r="Q886" s="83">
        <v>0</v>
      </c>
      <c r="R886" s="90"/>
      <c r="S886" s="90"/>
      <c r="T886" s="84" t="s">
        <v>34</v>
      </c>
      <c r="U886" s="34">
        <v>0</v>
      </c>
      <c r="V886" s="34" t="s">
        <v>54</v>
      </c>
      <c r="W886" s="34">
        <v>0</v>
      </c>
      <c r="X886" s="34" t="s">
        <v>46</v>
      </c>
      <c r="Y886" s="85"/>
    </row>
    <row r="887" spans="1:25" s="37" customFormat="1" x14ac:dyDescent="0.25">
      <c r="A887" s="23">
        <v>96885880</v>
      </c>
      <c r="B887" s="75">
        <v>7</v>
      </c>
      <c r="C887" s="76" t="s">
        <v>781</v>
      </c>
      <c r="D887" s="76" t="s">
        <v>35</v>
      </c>
      <c r="E887" s="77">
        <v>643</v>
      </c>
      <c r="F887" s="218">
        <v>40590</v>
      </c>
      <c r="G887" s="287" t="s">
        <v>27</v>
      </c>
      <c r="H887" s="120">
        <v>1000</v>
      </c>
      <c r="I887" s="78" t="s">
        <v>95</v>
      </c>
      <c r="J887" s="82">
        <v>4.25</v>
      </c>
      <c r="K887" s="80" t="s">
        <v>28</v>
      </c>
      <c r="L887" s="32" t="s">
        <v>30</v>
      </c>
      <c r="M887" s="81" t="s">
        <v>30</v>
      </c>
      <c r="N887" s="82">
        <v>21</v>
      </c>
      <c r="O887" s="90"/>
      <c r="P887" s="90"/>
      <c r="Q887" s="83">
        <v>0</v>
      </c>
      <c r="R887" s="90"/>
      <c r="S887" s="90"/>
      <c r="T887" s="84" t="s">
        <v>34</v>
      </c>
      <c r="U887" s="34">
        <v>0</v>
      </c>
      <c r="V887" s="34" t="s">
        <v>54</v>
      </c>
      <c r="W887" s="34">
        <v>0</v>
      </c>
      <c r="X887" s="34" t="s">
        <v>46</v>
      </c>
      <c r="Y887" s="85"/>
    </row>
    <row r="888" spans="1:25" s="37" customFormat="1" x14ac:dyDescent="0.25">
      <c r="A888" s="23">
        <v>96885880</v>
      </c>
      <c r="B888" s="75">
        <v>7</v>
      </c>
      <c r="C888" s="76" t="s">
        <v>781</v>
      </c>
      <c r="D888" s="76" t="s">
        <v>38</v>
      </c>
      <c r="E888" s="77">
        <v>643</v>
      </c>
      <c r="F888" s="218">
        <v>41500</v>
      </c>
      <c r="G888" s="287" t="s">
        <v>27</v>
      </c>
      <c r="H888" s="120">
        <v>1000</v>
      </c>
      <c r="I888" s="78" t="s">
        <v>98</v>
      </c>
      <c r="J888" s="82">
        <v>5.25</v>
      </c>
      <c r="K888" s="80" t="s">
        <v>28</v>
      </c>
      <c r="L888" s="32"/>
      <c r="M888" s="81"/>
      <c r="N888" s="82">
        <v>7</v>
      </c>
      <c r="O888" s="90"/>
      <c r="P888" s="90"/>
      <c r="Q888" s="83">
        <v>0</v>
      </c>
      <c r="R888" s="90"/>
      <c r="S888" s="90"/>
      <c r="T888" s="84" t="s">
        <v>34</v>
      </c>
      <c r="U888" s="34">
        <v>0</v>
      </c>
      <c r="V888" s="34" t="s">
        <v>54</v>
      </c>
      <c r="W888" s="34">
        <v>0</v>
      </c>
      <c r="X888" s="34">
        <v>0</v>
      </c>
      <c r="Y888" s="85"/>
    </row>
    <row r="889" spans="1:25" s="37" customFormat="1" x14ac:dyDescent="0.25">
      <c r="A889" s="23">
        <v>96850960</v>
      </c>
      <c r="B889" s="91">
        <v>8</v>
      </c>
      <c r="C889" s="76" t="s">
        <v>794</v>
      </c>
      <c r="D889" s="76" t="s">
        <v>26</v>
      </c>
      <c r="E889" s="77">
        <v>387</v>
      </c>
      <c r="F889" s="218">
        <v>38275</v>
      </c>
      <c r="G889" s="287" t="s">
        <v>27</v>
      </c>
      <c r="H889" s="120">
        <v>4000</v>
      </c>
      <c r="I889" s="78"/>
      <c r="J889" s="82"/>
      <c r="K889" s="80" t="s">
        <v>762</v>
      </c>
      <c r="L889" s="32" t="s">
        <v>43</v>
      </c>
      <c r="M889" s="81" t="s">
        <v>30</v>
      </c>
      <c r="N889" s="82">
        <v>15.25</v>
      </c>
      <c r="O889" s="90"/>
      <c r="P889" s="90"/>
      <c r="Q889" s="83">
        <v>0</v>
      </c>
      <c r="R889" s="90"/>
      <c r="S889" s="90"/>
      <c r="T889" s="84">
        <v>0</v>
      </c>
      <c r="U889" s="34">
        <v>0</v>
      </c>
      <c r="V889" s="34">
        <v>0</v>
      </c>
      <c r="W889" s="34">
        <v>0</v>
      </c>
      <c r="X889" s="34">
        <v>0</v>
      </c>
      <c r="Y889" s="85"/>
    </row>
    <row r="890" spans="1:25" s="37" customFormat="1" x14ac:dyDescent="0.25">
      <c r="A890" s="23">
        <v>96850960</v>
      </c>
      <c r="B890" s="91">
        <v>8</v>
      </c>
      <c r="C890" s="76" t="s">
        <v>794</v>
      </c>
      <c r="D890" s="76" t="s">
        <v>31</v>
      </c>
      <c r="E890" s="77">
        <v>387</v>
      </c>
      <c r="F890" s="218">
        <v>38295</v>
      </c>
      <c r="G890" s="287" t="s">
        <v>27</v>
      </c>
      <c r="H890" s="120">
        <v>3100</v>
      </c>
      <c r="I890" s="78" t="s">
        <v>32</v>
      </c>
      <c r="J890" s="82">
        <v>4</v>
      </c>
      <c r="K890" s="80" t="s">
        <v>762</v>
      </c>
      <c r="L890" s="32" t="s">
        <v>43</v>
      </c>
      <c r="M890" s="81" t="s">
        <v>30</v>
      </c>
      <c r="N890" s="82">
        <v>15</v>
      </c>
      <c r="O890" s="90">
        <v>2960000</v>
      </c>
      <c r="P890" s="90"/>
      <c r="Q890" s="83">
        <v>0</v>
      </c>
      <c r="R890" s="90"/>
      <c r="S890" s="90"/>
      <c r="T890" s="84" t="s">
        <v>34</v>
      </c>
      <c r="U890" s="34">
        <v>0</v>
      </c>
      <c r="V890" s="34">
        <v>0</v>
      </c>
      <c r="W890" s="34" t="s">
        <v>74</v>
      </c>
      <c r="X890" s="34" t="s">
        <v>46</v>
      </c>
      <c r="Y890" s="85" t="s">
        <v>121</v>
      </c>
    </row>
    <row r="891" spans="1:25" s="37" customFormat="1" x14ac:dyDescent="0.25">
      <c r="A891" s="23">
        <v>96850960</v>
      </c>
      <c r="B891" s="91">
        <v>8</v>
      </c>
      <c r="C891" s="76" t="s">
        <v>794</v>
      </c>
      <c r="D891" s="76" t="s">
        <v>31</v>
      </c>
      <c r="E891" s="77">
        <v>387</v>
      </c>
      <c r="F891" s="218">
        <v>38295</v>
      </c>
      <c r="G891" s="287" t="s">
        <v>27</v>
      </c>
      <c r="H891" s="120">
        <v>1</v>
      </c>
      <c r="I891" s="78" t="s">
        <v>36</v>
      </c>
      <c r="J891" s="82">
        <v>4</v>
      </c>
      <c r="K891" s="80" t="s">
        <v>762</v>
      </c>
      <c r="L891" s="32" t="s">
        <v>43</v>
      </c>
      <c r="M891" s="81" t="s">
        <v>30</v>
      </c>
      <c r="N891" s="82">
        <v>15</v>
      </c>
      <c r="O891" s="90">
        <v>1000</v>
      </c>
      <c r="P891" s="90"/>
      <c r="Q891" s="83">
        <v>0</v>
      </c>
      <c r="R891" s="90"/>
      <c r="S891" s="90"/>
      <c r="T891" s="84" t="s">
        <v>34</v>
      </c>
      <c r="U891" s="34">
        <v>0</v>
      </c>
      <c r="V891" s="34">
        <v>0</v>
      </c>
      <c r="W891" s="34" t="s">
        <v>74</v>
      </c>
      <c r="X891" s="34" t="s">
        <v>46</v>
      </c>
      <c r="Y891" s="85" t="s">
        <v>121</v>
      </c>
    </row>
    <row r="892" spans="1:25" s="37" customFormat="1" x14ac:dyDescent="0.25">
      <c r="A892" s="23">
        <v>90146000</v>
      </c>
      <c r="B892" s="75">
        <v>0</v>
      </c>
      <c r="C892" s="76" t="s">
        <v>797</v>
      </c>
      <c r="D892" s="76" t="s">
        <v>26</v>
      </c>
      <c r="E892" s="77">
        <v>651</v>
      </c>
      <c r="F892" s="218">
        <v>40561</v>
      </c>
      <c r="G892" s="287" t="s">
        <v>27</v>
      </c>
      <c r="H892" s="120">
        <v>1000</v>
      </c>
      <c r="I892" s="78"/>
      <c r="J892" s="82"/>
      <c r="K892" s="80" t="s">
        <v>28</v>
      </c>
      <c r="L892" s="32" t="s">
        <v>29</v>
      </c>
      <c r="M892" s="81" t="s">
        <v>136</v>
      </c>
      <c r="N892" s="82">
        <v>10</v>
      </c>
      <c r="O892" s="90"/>
      <c r="P892" s="90"/>
      <c r="Q892" s="83">
        <v>0</v>
      </c>
      <c r="R892" s="90"/>
      <c r="S892" s="90"/>
      <c r="T892" s="84">
        <v>0</v>
      </c>
      <c r="U892" s="34">
        <v>0</v>
      </c>
      <c r="V892" s="34" t="s">
        <v>54</v>
      </c>
      <c r="W892" s="34">
        <v>0</v>
      </c>
      <c r="X892" s="34">
        <v>0</v>
      </c>
      <c r="Y892" s="85" t="s">
        <v>121</v>
      </c>
    </row>
    <row r="893" spans="1:25" s="37" customFormat="1" x14ac:dyDescent="0.25">
      <c r="A893" s="101">
        <v>99598300</v>
      </c>
      <c r="B893" s="102">
        <v>1</v>
      </c>
      <c r="C893" s="76" t="s">
        <v>799</v>
      </c>
      <c r="D893" s="76" t="s">
        <v>26</v>
      </c>
      <c r="E893" s="77">
        <v>565</v>
      </c>
      <c r="F893" s="218">
        <v>39846</v>
      </c>
      <c r="G893" s="287" t="s">
        <v>27</v>
      </c>
      <c r="H893" s="120">
        <v>3000</v>
      </c>
      <c r="I893" s="78"/>
      <c r="J893" s="82"/>
      <c r="K893" s="80" t="s">
        <v>29</v>
      </c>
      <c r="L893" s="32" t="s">
        <v>28</v>
      </c>
      <c r="M893" s="81" t="s">
        <v>123</v>
      </c>
      <c r="N893" s="82">
        <v>10</v>
      </c>
      <c r="O893" s="90"/>
      <c r="P893" s="90"/>
      <c r="Q893" s="83">
        <v>0</v>
      </c>
      <c r="R893" s="90"/>
      <c r="S893" s="90"/>
      <c r="T893" s="84">
        <v>0</v>
      </c>
      <c r="U893" s="34">
        <v>0</v>
      </c>
      <c r="V893" s="34">
        <v>0</v>
      </c>
      <c r="W893" s="34">
        <v>0</v>
      </c>
      <c r="X893" s="34">
        <v>0</v>
      </c>
      <c r="Y893" s="85"/>
    </row>
    <row r="894" spans="1:25" s="37" customFormat="1" x14ac:dyDescent="0.25">
      <c r="A894" s="101">
        <v>99598300</v>
      </c>
      <c r="B894" s="102">
        <v>1</v>
      </c>
      <c r="C894" s="76" t="s">
        <v>799</v>
      </c>
      <c r="D894" s="76" t="s">
        <v>31</v>
      </c>
      <c r="E894" s="77">
        <v>565</v>
      </c>
      <c r="F894" s="218">
        <v>39862</v>
      </c>
      <c r="G894" s="287" t="s">
        <v>55</v>
      </c>
      <c r="H894" s="120">
        <v>63500000</v>
      </c>
      <c r="I894" s="78" t="s">
        <v>32</v>
      </c>
      <c r="J894" s="82">
        <v>6.75</v>
      </c>
      <c r="K894" s="80" t="s">
        <v>28</v>
      </c>
      <c r="L894" s="32" t="s">
        <v>29</v>
      </c>
      <c r="M894" s="81" t="s">
        <v>30</v>
      </c>
      <c r="N894" s="82">
        <v>9.5</v>
      </c>
      <c r="O894" s="90"/>
      <c r="P894" s="90"/>
      <c r="Q894" s="83">
        <v>0</v>
      </c>
      <c r="R894" s="90"/>
      <c r="S894" s="90"/>
      <c r="T894" s="84">
        <v>0</v>
      </c>
      <c r="U894" s="34">
        <v>0</v>
      </c>
      <c r="V894" s="34" t="s">
        <v>54</v>
      </c>
      <c r="W894" s="34">
        <v>0</v>
      </c>
      <c r="X894" s="34" t="s">
        <v>46</v>
      </c>
      <c r="Y894" s="85"/>
    </row>
    <row r="895" spans="1:25" s="37" customFormat="1" x14ac:dyDescent="0.25">
      <c r="A895" s="101">
        <v>99598300</v>
      </c>
      <c r="B895" s="102">
        <v>1</v>
      </c>
      <c r="C895" s="76" t="s">
        <v>799</v>
      </c>
      <c r="D895" s="76" t="s">
        <v>31</v>
      </c>
      <c r="E895" s="77">
        <v>565</v>
      </c>
      <c r="F895" s="218">
        <v>39862</v>
      </c>
      <c r="G895" s="287" t="s">
        <v>27</v>
      </c>
      <c r="H895" s="120">
        <v>3000</v>
      </c>
      <c r="I895" s="78" t="s">
        <v>36</v>
      </c>
      <c r="J895" s="82">
        <v>4.55</v>
      </c>
      <c r="K895" s="80" t="s">
        <v>28</v>
      </c>
      <c r="L895" s="32" t="s">
        <v>29</v>
      </c>
      <c r="M895" s="81" t="s">
        <v>30</v>
      </c>
      <c r="N895" s="82">
        <v>9.5</v>
      </c>
      <c r="O895" s="90">
        <v>1000000</v>
      </c>
      <c r="P895" s="90">
        <v>800000</v>
      </c>
      <c r="Q895" s="83">
        <v>19642960</v>
      </c>
      <c r="R895" s="90">
        <v>141434</v>
      </c>
      <c r="S895" s="90">
        <v>19784394</v>
      </c>
      <c r="T895" s="84" t="s">
        <v>34</v>
      </c>
      <c r="U895" s="34">
        <v>0</v>
      </c>
      <c r="V895" s="34">
        <v>0</v>
      </c>
      <c r="W895" s="34">
        <v>0</v>
      </c>
      <c r="X895" s="34" t="s">
        <v>46</v>
      </c>
      <c r="Y895" s="85"/>
    </row>
    <row r="896" spans="1:25" s="37" customFormat="1" x14ac:dyDescent="0.25">
      <c r="A896" s="101">
        <v>99598300</v>
      </c>
      <c r="B896" s="102">
        <v>1</v>
      </c>
      <c r="C896" s="76" t="s">
        <v>799</v>
      </c>
      <c r="D896" s="76" t="s">
        <v>26</v>
      </c>
      <c r="E896" s="77">
        <v>566</v>
      </c>
      <c r="F896" s="218">
        <v>39846</v>
      </c>
      <c r="G896" s="287" t="s">
        <v>27</v>
      </c>
      <c r="H896" s="120">
        <v>3000</v>
      </c>
      <c r="I896" s="78"/>
      <c r="J896" s="82"/>
      <c r="K896" s="80" t="s">
        <v>29</v>
      </c>
      <c r="L896" s="32" t="s">
        <v>28</v>
      </c>
      <c r="M896" s="81" t="s">
        <v>123</v>
      </c>
      <c r="N896" s="82">
        <v>30</v>
      </c>
      <c r="O896" s="90"/>
      <c r="P896" s="90"/>
      <c r="Q896" s="83">
        <v>0</v>
      </c>
      <c r="R896" s="90"/>
      <c r="S896" s="90"/>
      <c r="T896" s="84">
        <v>0</v>
      </c>
      <c r="U896" s="34">
        <v>0</v>
      </c>
      <c r="V896" s="34">
        <v>0</v>
      </c>
      <c r="W896" s="34">
        <v>0</v>
      </c>
      <c r="X896" s="34">
        <v>0</v>
      </c>
      <c r="Y896" s="85"/>
    </row>
    <row r="897" spans="1:25" s="37" customFormat="1" x14ac:dyDescent="0.25">
      <c r="A897" s="101">
        <v>99598300</v>
      </c>
      <c r="B897" s="102">
        <v>1</v>
      </c>
      <c r="C897" s="76" t="s">
        <v>799</v>
      </c>
      <c r="D897" s="76" t="s">
        <v>31</v>
      </c>
      <c r="E897" s="77">
        <v>566</v>
      </c>
      <c r="F897" s="218">
        <v>39862</v>
      </c>
      <c r="G897" s="287" t="s">
        <v>27</v>
      </c>
      <c r="H897" s="120">
        <v>3000</v>
      </c>
      <c r="I897" s="78" t="s">
        <v>39</v>
      </c>
      <c r="J897" s="82">
        <v>5.3</v>
      </c>
      <c r="K897" s="80" t="s">
        <v>28</v>
      </c>
      <c r="L897" s="32" t="s">
        <v>29</v>
      </c>
      <c r="M897" s="81" t="s">
        <v>30</v>
      </c>
      <c r="N897" s="82">
        <v>21</v>
      </c>
      <c r="O897" s="90">
        <v>2000000</v>
      </c>
      <c r="P897" s="90">
        <v>2000000</v>
      </c>
      <c r="Q897" s="83">
        <v>49107400</v>
      </c>
      <c r="R897" s="90">
        <v>329495</v>
      </c>
      <c r="S897" s="90">
        <v>49436895</v>
      </c>
      <c r="T897" s="84" t="s">
        <v>34</v>
      </c>
      <c r="U897" s="34">
        <v>0</v>
      </c>
      <c r="V897" s="34">
        <v>0</v>
      </c>
      <c r="W897" s="34">
        <v>0</v>
      </c>
      <c r="X897" s="34" t="s">
        <v>46</v>
      </c>
      <c r="Y897" s="85"/>
    </row>
    <row r="898" spans="1:25" s="37" customFormat="1" x14ac:dyDescent="0.25">
      <c r="A898" s="23">
        <v>99598300</v>
      </c>
      <c r="B898" s="75">
        <v>1</v>
      </c>
      <c r="C898" s="76" t="s">
        <v>799</v>
      </c>
      <c r="D898" s="76" t="s">
        <v>26</v>
      </c>
      <c r="E898" s="77">
        <v>705</v>
      </c>
      <c r="F898" s="218">
        <v>40967</v>
      </c>
      <c r="G898" s="287" t="s">
        <v>27</v>
      </c>
      <c r="H898" s="120">
        <v>4000</v>
      </c>
      <c r="I898" s="78"/>
      <c r="J898" s="82"/>
      <c r="K898" s="80" t="s">
        <v>28</v>
      </c>
      <c r="L898" s="32" t="s">
        <v>29</v>
      </c>
      <c r="M898" s="81" t="s">
        <v>136</v>
      </c>
      <c r="N898" s="82">
        <v>10</v>
      </c>
      <c r="O898" s="90"/>
      <c r="P898" s="90"/>
      <c r="Q898" s="83">
        <v>0</v>
      </c>
      <c r="R898" s="90"/>
      <c r="S898" s="90"/>
      <c r="T898" s="84">
        <v>0</v>
      </c>
      <c r="U898" s="34">
        <v>0</v>
      </c>
      <c r="V898" s="34">
        <v>0</v>
      </c>
      <c r="W898" s="34">
        <v>0</v>
      </c>
      <c r="X898" s="34">
        <v>0</v>
      </c>
      <c r="Y898" s="85"/>
    </row>
    <row r="899" spans="1:25" s="37" customFormat="1" x14ac:dyDescent="0.25">
      <c r="A899" s="23">
        <v>99598300</v>
      </c>
      <c r="B899" s="75">
        <v>1</v>
      </c>
      <c r="C899" s="76" t="s">
        <v>799</v>
      </c>
      <c r="D899" s="76" t="s">
        <v>31</v>
      </c>
      <c r="E899" s="77">
        <v>705</v>
      </c>
      <c r="F899" s="218">
        <v>40998</v>
      </c>
      <c r="G899" s="287" t="s">
        <v>27</v>
      </c>
      <c r="H899" s="120">
        <v>2000</v>
      </c>
      <c r="I899" s="78" t="s">
        <v>66</v>
      </c>
      <c r="J899" s="82">
        <v>3.8</v>
      </c>
      <c r="K899" s="80" t="s">
        <v>28</v>
      </c>
      <c r="L899" s="32" t="s">
        <v>29</v>
      </c>
      <c r="M899" s="81" t="s">
        <v>30</v>
      </c>
      <c r="N899" s="82">
        <v>7</v>
      </c>
      <c r="O899" s="90"/>
      <c r="P899" s="90"/>
      <c r="Q899" s="83">
        <v>0</v>
      </c>
      <c r="R899" s="90"/>
      <c r="S899" s="90"/>
      <c r="T899" s="84" t="s">
        <v>34</v>
      </c>
      <c r="U899" s="34">
        <v>0</v>
      </c>
      <c r="V899" s="34" t="s">
        <v>54</v>
      </c>
      <c r="W899" s="34">
        <v>0</v>
      </c>
      <c r="X899" s="34">
        <v>0</v>
      </c>
      <c r="Y899" s="85"/>
    </row>
    <row r="900" spans="1:25" s="37" customFormat="1" x14ac:dyDescent="0.25">
      <c r="A900" s="23">
        <v>99598300</v>
      </c>
      <c r="B900" s="75">
        <v>1</v>
      </c>
      <c r="C900" s="76" t="s">
        <v>799</v>
      </c>
      <c r="D900" s="76" t="s">
        <v>26</v>
      </c>
      <c r="E900" s="77">
        <v>706</v>
      </c>
      <c r="F900" s="218">
        <v>40967</v>
      </c>
      <c r="G900" s="287" t="s">
        <v>27</v>
      </c>
      <c r="H900" s="120">
        <v>4000</v>
      </c>
      <c r="I900" s="78"/>
      <c r="J900" s="82"/>
      <c r="K900" s="80" t="s">
        <v>28</v>
      </c>
      <c r="L900" s="32" t="s">
        <v>29</v>
      </c>
      <c r="M900" s="81" t="s">
        <v>136</v>
      </c>
      <c r="N900" s="82">
        <v>30</v>
      </c>
      <c r="O900" s="90"/>
      <c r="P900" s="90"/>
      <c r="Q900" s="83">
        <v>0</v>
      </c>
      <c r="R900" s="90"/>
      <c r="S900" s="90"/>
      <c r="T900" s="84">
        <v>0</v>
      </c>
      <c r="U900" s="34">
        <v>0</v>
      </c>
      <c r="V900" s="34">
        <v>0</v>
      </c>
      <c r="W900" s="34">
        <v>0</v>
      </c>
      <c r="X900" s="34">
        <v>0</v>
      </c>
      <c r="Y900" s="85"/>
    </row>
    <row r="901" spans="1:25" s="37" customFormat="1" x14ac:dyDescent="0.25">
      <c r="A901" s="23">
        <v>99598300</v>
      </c>
      <c r="B901" s="75">
        <v>1</v>
      </c>
      <c r="C901" s="76" t="s">
        <v>799</v>
      </c>
      <c r="D901" s="76" t="s">
        <v>31</v>
      </c>
      <c r="E901" s="77">
        <v>706</v>
      </c>
      <c r="F901" s="218">
        <v>40998</v>
      </c>
      <c r="G901" s="287" t="s">
        <v>27</v>
      </c>
      <c r="H901" s="120">
        <v>2000</v>
      </c>
      <c r="I901" s="78" t="s">
        <v>58</v>
      </c>
      <c r="J901" s="82">
        <v>4</v>
      </c>
      <c r="K901" s="80" t="s">
        <v>28</v>
      </c>
      <c r="L901" s="32" t="s">
        <v>29</v>
      </c>
      <c r="M901" s="81" t="s">
        <v>30</v>
      </c>
      <c r="N901" s="82">
        <v>21</v>
      </c>
      <c r="O901" s="90">
        <v>2000000</v>
      </c>
      <c r="P901" s="90">
        <v>2000000</v>
      </c>
      <c r="Q901" s="83">
        <v>49107400</v>
      </c>
      <c r="R901" s="90">
        <v>248675</v>
      </c>
      <c r="S901" s="90">
        <v>49356075</v>
      </c>
      <c r="T901" s="84" t="s">
        <v>34</v>
      </c>
      <c r="U901" s="34">
        <v>0</v>
      </c>
      <c r="V901" s="34">
        <v>0</v>
      </c>
      <c r="W901" s="34">
        <v>0</v>
      </c>
      <c r="X901" s="34">
        <v>0</v>
      </c>
      <c r="Y901" s="85"/>
    </row>
    <row r="902" spans="1:25" s="37" customFormat="1" x14ac:dyDescent="0.25">
      <c r="A902" s="23">
        <v>76012676</v>
      </c>
      <c r="B902" s="75">
        <v>4</v>
      </c>
      <c r="C902" s="76" t="s">
        <v>805</v>
      </c>
      <c r="D902" s="76" t="s">
        <v>26</v>
      </c>
      <c r="E902" s="77">
        <v>649</v>
      </c>
      <c r="F902" s="218">
        <v>40532</v>
      </c>
      <c r="G902" s="287" t="s">
        <v>27</v>
      </c>
      <c r="H902" s="120">
        <v>5500</v>
      </c>
      <c r="I902" s="78"/>
      <c r="J902" s="82"/>
      <c r="K902" s="80" t="s">
        <v>28</v>
      </c>
      <c r="L902" s="32" t="s">
        <v>29</v>
      </c>
      <c r="M902" s="81" t="s">
        <v>123</v>
      </c>
      <c r="N902" s="82">
        <v>10</v>
      </c>
      <c r="O902" s="90"/>
      <c r="P902" s="90"/>
      <c r="Q902" s="83">
        <v>0</v>
      </c>
      <c r="R902" s="90"/>
      <c r="S902" s="90"/>
      <c r="T902" s="84">
        <v>0</v>
      </c>
      <c r="U902" s="34">
        <v>0</v>
      </c>
      <c r="V902" s="34">
        <v>0</v>
      </c>
      <c r="W902" s="34">
        <v>0</v>
      </c>
      <c r="X902" s="34">
        <v>0</v>
      </c>
      <c r="Y902" s="85" t="s">
        <v>806</v>
      </c>
    </row>
    <row r="903" spans="1:25" s="37" customFormat="1" x14ac:dyDescent="0.25">
      <c r="A903" s="23">
        <v>76012676</v>
      </c>
      <c r="B903" s="75">
        <v>4</v>
      </c>
      <c r="C903" s="76" t="s">
        <v>805</v>
      </c>
      <c r="D903" s="76" t="s">
        <v>31</v>
      </c>
      <c r="E903" s="77">
        <v>649</v>
      </c>
      <c r="F903" s="218">
        <v>40556</v>
      </c>
      <c r="G903" s="287" t="s">
        <v>27</v>
      </c>
      <c r="H903" s="120">
        <v>3000</v>
      </c>
      <c r="I903" s="78" t="s">
        <v>32</v>
      </c>
      <c r="J903" s="82">
        <v>4.0999999999999996</v>
      </c>
      <c r="K903" s="80" t="s">
        <v>28</v>
      </c>
      <c r="L903" s="32" t="s">
        <v>29</v>
      </c>
      <c r="M903" s="81" t="s">
        <v>30</v>
      </c>
      <c r="N903" s="82">
        <v>4.8</v>
      </c>
      <c r="O903" s="90">
        <v>2000000</v>
      </c>
      <c r="P903" s="90">
        <v>2000000</v>
      </c>
      <c r="Q903" s="83">
        <v>49107400</v>
      </c>
      <c r="R903" s="90">
        <v>110120</v>
      </c>
      <c r="S903" s="90">
        <v>49217520</v>
      </c>
      <c r="T903" s="84" t="s">
        <v>34</v>
      </c>
      <c r="U903" s="34">
        <v>0</v>
      </c>
      <c r="V903" s="34">
        <v>0</v>
      </c>
      <c r="W903" s="34">
        <v>0</v>
      </c>
      <c r="X903" s="34" t="s">
        <v>46</v>
      </c>
      <c r="Y903" s="85" t="s">
        <v>806</v>
      </c>
    </row>
    <row r="904" spans="1:25" s="37" customFormat="1" x14ac:dyDescent="0.25">
      <c r="A904" s="23">
        <v>76012676</v>
      </c>
      <c r="B904" s="75">
        <v>4</v>
      </c>
      <c r="C904" s="76" t="s">
        <v>805</v>
      </c>
      <c r="D904" s="76" t="s">
        <v>31</v>
      </c>
      <c r="E904" s="77">
        <v>649</v>
      </c>
      <c r="F904" s="218">
        <v>40556</v>
      </c>
      <c r="G904" s="287" t="s">
        <v>55</v>
      </c>
      <c r="H904" s="120">
        <v>60000000</v>
      </c>
      <c r="I904" s="78" t="s">
        <v>36</v>
      </c>
      <c r="J904" s="82">
        <v>7.2</v>
      </c>
      <c r="K904" s="80" t="s">
        <v>28</v>
      </c>
      <c r="L904" s="32" t="s">
        <v>29</v>
      </c>
      <c r="M904" s="81" t="s">
        <v>30</v>
      </c>
      <c r="N904" s="82">
        <v>4.8</v>
      </c>
      <c r="O904" s="90"/>
      <c r="P904" s="90"/>
      <c r="Q904" s="83">
        <v>0</v>
      </c>
      <c r="R904" s="90"/>
      <c r="S904" s="90"/>
      <c r="T904" s="84">
        <v>0</v>
      </c>
      <c r="U904" s="34">
        <v>0</v>
      </c>
      <c r="V904" s="34" t="s">
        <v>54</v>
      </c>
      <c r="W904" s="34">
        <v>0</v>
      </c>
      <c r="X904" s="34" t="s">
        <v>46</v>
      </c>
      <c r="Y904" s="85" t="s">
        <v>806</v>
      </c>
    </row>
    <row r="905" spans="1:25" s="37" customFormat="1" x14ac:dyDescent="0.25">
      <c r="A905" s="23">
        <v>76012676</v>
      </c>
      <c r="B905" s="75">
        <v>4</v>
      </c>
      <c r="C905" s="76" t="s">
        <v>805</v>
      </c>
      <c r="D905" s="76" t="s">
        <v>31</v>
      </c>
      <c r="E905" s="77">
        <v>649</v>
      </c>
      <c r="F905" s="218">
        <v>40556</v>
      </c>
      <c r="G905" s="287" t="s">
        <v>27</v>
      </c>
      <c r="H905" s="120">
        <v>3000</v>
      </c>
      <c r="I905" s="78" t="s">
        <v>39</v>
      </c>
      <c r="J905" s="82">
        <v>4.3</v>
      </c>
      <c r="K905" s="80" t="s">
        <v>28</v>
      </c>
      <c r="L905" s="32" t="s">
        <v>29</v>
      </c>
      <c r="M905" s="81" t="s">
        <v>30</v>
      </c>
      <c r="N905" s="82">
        <v>9.8000000000000007</v>
      </c>
      <c r="O905" s="90"/>
      <c r="P905" s="90"/>
      <c r="Q905" s="83">
        <v>0</v>
      </c>
      <c r="R905" s="90"/>
      <c r="S905" s="90"/>
      <c r="T905" s="84" t="s">
        <v>34</v>
      </c>
      <c r="U905" s="34">
        <v>0</v>
      </c>
      <c r="V905" s="34" t="s">
        <v>54</v>
      </c>
      <c r="W905" s="34">
        <v>0</v>
      </c>
      <c r="X905" s="34" t="s">
        <v>46</v>
      </c>
      <c r="Y905" s="85" t="s">
        <v>806</v>
      </c>
    </row>
    <row r="906" spans="1:25" s="37" customFormat="1" x14ac:dyDescent="0.25">
      <c r="A906" s="23">
        <v>76012676</v>
      </c>
      <c r="B906" s="75">
        <v>4</v>
      </c>
      <c r="C906" s="76" t="s">
        <v>805</v>
      </c>
      <c r="D906" s="76" t="s">
        <v>35</v>
      </c>
      <c r="E906" s="77">
        <v>649</v>
      </c>
      <c r="F906" s="218">
        <v>40680</v>
      </c>
      <c r="G906" s="287" t="s">
        <v>27</v>
      </c>
      <c r="H906" s="120">
        <v>2500</v>
      </c>
      <c r="I906" s="78" t="s">
        <v>58</v>
      </c>
      <c r="J906" s="82">
        <v>3.7</v>
      </c>
      <c r="K906" s="80" t="s">
        <v>28</v>
      </c>
      <c r="L906" s="32" t="s">
        <v>29</v>
      </c>
      <c r="M906" s="81" t="s">
        <v>30</v>
      </c>
      <c r="N906" s="82">
        <v>4</v>
      </c>
      <c r="O906" s="90"/>
      <c r="P906" s="90"/>
      <c r="Q906" s="83">
        <v>0</v>
      </c>
      <c r="R906" s="90"/>
      <c r="S906" s="90"/>
      <c r="T906" s="84" t="s">
        <v>34</v>
      </c>
      <c r="U906" s="34">
        <v>0</v>
      </c>
      <c r="V906" s="34" t="s">
        <v>54</v>
      </c>
      <c r="W906" s="34">
        <v>0</v>
      </c>
      <c r="X906" s="34" t="s">
        <v>46</v>
      </c>
      <c r="Y906" s="85" t="s">
        <v>806</v>
      </c>
    </row>
    <row r="907" spans="1:25" s="37" customFormat="1" x14ac:dyDescent="0.25">
      <c r="A907" s="23">
        <v>76012676</v>
      </c>
      <c r="B907" s="75">
        <v>4</v>
      </c>
      <c r="C907" s="76" t="s">
        <v>805</v>
      </c>
      <c r="D907" s="76" t="s">
        <v>26</v>
      </c>
      <c r="E907" s="77">
        <v>650</v>
      </c>
      <c r="F907" s="218">
        <v>40532</v>
      </c>
      <c r="G907" s="287" t="s">
        <v>27</v>
      </c>
      <c r="H907" s="120">
        <v>5500</v>
      </c>
      <c r="I907" s="78"/>
      <c r="J907" s="82"/>
      <c r="K907" s="80" t="s">
        <v>28</v>
      </c>
      <c r="L907" s="32" t="s">
        <v>29</v>
      </c>
      <c r="M907" s="81" t="s">
        <v>123</v>
      </c>
      <c r="N907" s="82">
        <v>30</v>
      </c>
      <c r="O907" s="90"/>
      <c r="P907" s="90"/>
      <c r="Q907" s="83">
        <v>0</v>
      </c>
      <c r="R907" s="90"/>
      <c r="S907" s="90"/>
      <c r="T907" s="84">
        <v>0</v>
      </c>
      <c r="U907" s="34">
        <v>0</v>
      </c>
      <c r="V907" s="34">
        <v>0</v>
      </c>
      <c r="W907" s="34">
        <v>0</v>
      </c>
      <c r="X907" s="34">
        <v>0</v>
      </c>
      <c r="Y907" s="85" t="s">
        <v>806</v>
      </c>
    </row>
    <row r="908" spans="1:25" s="37" customFormat="1" x14ac:dyDescent="0.25">
      <c r="A908" s="23">
        <v>76012676</v>
      </c>
      <c r="B908" s="75">
        <v>4</v>
      </c>
      <c r="C908" s="76" t="s">
        <v>805</v>
      </c>
      <c r="D908" s="76" t="s">
        <v>31</v>
      </c>
      <c r="E908" s="77">
        <v>650</v>
      </c>
      <c r="F908" s="218">
        <v>40556</v>
      </c>
      <c r="G908" s="287" t="s">
        <v>27</v>
      </c>
      <c r="H908" s="120">
        <v>3000</v>
      </c>
      <c r="I908" s="78" t="s">
        <v>66</v>
      </c>
      <c r="J908" s="82">
        <v>4.7</v>
      </c>
      <c r="K908" s="80" t="s">
        <v>28</v>
      </c>
      <c r="L908" s="32" t="s">
        <v>29</v>
      </c>
      <c r="M908" s="81" t="s">
        <v>30</v>
      </c>
      <c r="N908" s="82">
        <v>27.8</v>
      </c>
      <c r="O908" s="90">
        <v>1000000</v>
      </c>
      <c r="P908" s="90">
        <v>1000000</v>
      </c>
      <c r="Q908" s="83">
        <v>24553700</v>
      </c>
      <c r="R908" s="90">
        <v>63026</v>
      </c>
      <c r="S908" s="90">
        <v>24616726</v>
      </c>
      <c r="T908" s="84" t="s">
        <v>34</v>
      </c>
      <c r="U908" s="34">
        <v>0</v>
      </c>
      <c r="V908" s="34">
        <v>0</v>
      </c>
      <c r="W908" s="34">
        <v>0</v>
      </c>
      <c r="X908" s="34" t="s">
        <v>46</v>
      </c>
      <c r="Y908" s="85" t="s">
        <v>806</v>
      </c>
    </row>
    <row r="909" spans="1:25" s="37" customFormat="1" x14ac:dyDescent="0.25">
      <c r="A909" s="23">
        <v>76012676</v>
      </c>
      <c r="B909" s="75">
        <v>4</v>
      </c>
      <c r="C909" s="76" t="s">
        <v>805</v>
      </c>
      <c r="D909" s="76" t="s">
        <v>35</v>
      </c>
      <c r="E909" s="77">
        <v>650</v>
      </c>
      <c r="F909" s="218">
        <v>40680</v>
      </c>
      <c r="G909" s="287" t="s">
        <v>27</v>
      </c>
      <c r="H909" s="120">
        <v>2500</v>
      </c>
      <c r="I909" s="78" t="s">
        <v>60</v>
      </c>
      <c r="J909" s="82">
        <v>4.4000000000000004</v>
      </c>
      <c r="K909" s="80" t="s">
        <v>28</v>
      </c>
      <c r="L909" s="32" t="s">
        <v>29</v>
      </c>
      <c r="M909" s="81" t="s">
        <v>30</v>
      </c>
      <c r="N909" s="82">
        <v>17</v>
      </c>
      <c r="O909" s="90"/>
      <c r="P909" s="90"/>
      <c r="Q909" s="83">
        <v>0</v>
      </c>
      <c r="R909" s="90"/>
      <c r="S909" s="90"/>
      <c r="T909" s="84" t="s">
        <v>34</v>
      </c>
      <c r="U909" s="34">
        <v>0</v>
      </c>
      <c r="V909" s="34" t="s">
        <v>54</v>
      </c>
      <c r="W909" s="34">
        <v>0</v>
      </c>
      <c r="X909" s="34" t="s">
        <v>46</v>
      </c>
      <c r="Y909" s="85" t="s">
        <v>806</v>
      </c>
    </row>
    <row r="910" spans="1:25" s="37" customFormat="1" x14ac:dyDescent="0.25">
      <c r="A910" s="23">
        <v>76012676</v>
      </c>
      <c r="B910" s="75">
        <v>4</v>
      </c>
      <c r="C910" s="76" t="s">
        <v>805</v>
      </c>
      <c r="D910" s="76" t="s">
        <v>26</v>
      </c>
      <c r="E910" s="77">
        <v>667</v>
      </c>
      <c r="F910" s="218">
        <v>40689</v>
      </c>
      <c r="G910" s="287" t="s">
        <v>27</v>
      </c>
      <c r="H910" s="120">
        <v>7000</v>
      </c>
      <c r="I910" s="78"/>
      <c r="J910" s="82"/>
      <c r="K910" s="80" t="s">
        <v>28</v>
      </c>
      <c r="L910" s="32" t="s">
        <v>29</v>
      </c>
      <c r="M910" s="81" t="s">
        <v>136</v>
      </c>
      <c r="N910" s="82">
        <v>10</v>
      </c>
      <c r="O910" s="90"/>
      <c r="P910" s="90"/>
      <c r="Q910" s="83">
        <v>0</v>
      </c>
      <c r="R910" s="90"/>
      <c r="S910" s="90"/>
      <c r="T910" s="84">
        <v>0</v>
      </c>
      <c r="U910" s="34">
        <v>0</v>
      </c>
      <c r="V910" s="34">
        <v>0</v>
      </c>
      <c r="W910" s="34">
        <v>0</v>
      </c>
      <c r="X910" s="34">
        <v>0</v>
      </c>
      <c r="Y910" s="85"/>
    </row>
    <row r="911" spans="1:25" s="37" customFormat="1" x14ac:dyDescent="0.25">
      <c r="A911" s="23">
        <v>76012676</v>
      </c>
      <c r="B911" s="75">
        <v>4</v>
      </c>
      <c r="C911" s="76" t="s">
        <v>805</v>
      </c>
      <c r="D911" s="76" t="s">
        <v>31</v>
      </c>
      <c r="E911" s="77">
        <v>667</v>
      </c>
      <c r="F911" s="218">
        <v>40695</v>
      </c>
      <c r="G911" s="287" t="s">
        <v>27</v>
      </c>
      <c r="H911" s="120">
        <v>2000</v>
      </c>
      <c r="I911" s="78" t="s">
        <v>32</v>
      </c>
      <c r="J911" s="82">
        <v>3.4</v>
      </c>
      <c r="K911" s="80" t="s">
        <v>28</v>
      </c>
      <c r="L911" s="32" t="s">
        <v>30</v>
      </c>
      <c r="M911" s="81" t="s">
        <v>30</v>
      </c>
      <c r="N911" s="82">
        <v>5</v>
      </c>
      <c r="O911" s="90">
        <v>2000000</v>
      </c>
      <c r="P911" s="90">
        <v>2000000</v>
      </c>
      <c r="Q911" s="83">
        <v>49107400</v>
      </c>
      <c r="R911" s="90">
        <v>823329</v>
      </c>
      <c r="S911" s="90">
        <v>49930729</v>
      </c>
      <c r="T911" s="84" t="s">
        <v>34</v>
      </c>
      <c r="U911" s="34">
        <v>0</v>
      </c>
      <c r="V911" s="34">
        <v>0</v>
      </c>
      <c r="W911" s="34">
        <v>0</v>
      </c>
      <c r="X911" s="34">
        <v>0</v>
      </c>
      <c r="Y911" s="85"/>
    </row>
    <row r="912" spans="1:25" s="37" customFormat="1" x14ac:dyDescent="0.25">
      <c r="A912" s="23">
        <v>76012676</v>
      </c>
      <c r="B912" s="75">
        <v>4</v>
      </c>
      <c r="C912" s="76" t="s">
        <v>805</v>
      </c>
      <c r="D912" s="76" t="s">
        <v>35</v>
      </c>
      <c r="E912" s="77">
        <v>667</v>
      </c>
      <c r="F912" s="218">
        <v>41026</v>
      </c>
      <c r="G912" s="287" t="s">
        <v>27</v>
      </c>
      <c r="H912" s="120">
        <v>2000</v>
      </c>
      <c r="I912" s="78" t="s">
        <v>39</v>
      </c>
      <c r="J912" s="82">
        <v>5.2</v>
      </c>
      <c r="K912" s="80" t="s">
        <v>28</v>
      </c>
      <c r="L912" s="32" t="s">
        <v>30</v>
      </c>
      <c r="M912" s="81" t="s">
        <v>30</v>
      </c>
      <c r="N912" s="82">
        <v>5</v>
      </c>
      <c r="O912" s="90">
        <v>2000000</v>
      </c>
      <c r="P912" s="90">
        <v>2000000</v>
      </c>
      <c r="Q912" s="83">
        <v>49107400</v>
      </c>
      <c r="R912" s="90">
        <v>195012</v>
      </c>
      <c r="S912" s="90">
        <v>49302412</v>
      </c>
      <c r="T912" s="84" t="s">
        <v>34</v>
      </c>
      <c r="U912" s="34">
        <v>0</v>
      </c>
      <c r="V912" s="34">
        <v>0</v>
      </c>
      <c r="W912" s="34">
        <v>0</v>
      </c>
      <c r="X912" s="34" t="s">
        <v>46</v>
      </c>
      <c r="Y912" s="85"/>
    </row>
    <row r="913" spans="1:25" s="37" customFormat="1" x14ac:dyDescent="0.25">
      <c r="A913" s="23">
        <v>76012676</v>
      </c>
      <c r="B913" s="75">
        <v>4</v>
      </c>
      <c r="C913" s="76" t="s">
        <v>805</v>
      </c>
      <c r="D913" s="76" t="s">
        <v>26</v>
      </c>
      <c r="E913" s="77">
        <v>668</v>
      </c>
      <c r="F913" s="218">
        <v>40689</v>
      </c>
      <c r="G913" s="287" t="s">
        <v>27</v>
      </c>
      <c r="H913" s="120">
        <v>7000</v>
      </c>
      <c r="I913" s="78"/>
      <c r="J913" s="82"/>
      <c r="K913" s="80" t="s">
        <v>28</v>
      </c>
      <c r="L913" s="32" t="s">
        <v>29</v>
      </c>
      <c r="M913" s="81" t="s">
        <v>136</v>
      </c>
      <c r="N913" s="82">
        <v>30</v>
      </c>
      <c r="O913" s="90"/>
      <c r="P913" s="90"/>
      <c r="Q913" s="83">
        <v>0</v>
      </c>
      <c r="R913" s="90"/>
      <c r="S913" s="90"/>
      <c r="T913" s="84">
        <v>0</v>
      </c>
      <c r="U913" s="34">
        <v>0</v>
      </c>
      <c r="V913" s="34">
        <v>0</v>
      </c>
      <c r="W913" s="34">
        <v>0</v>
      </c>
      <c r="X913" s="34">
        <v>0</v>
      </c>
      <c r="Y913" s="85"/>
    </row>
    <row r="914" spans="1:25" s="37" customFormat="1" x14ac:dyDescent="0.25">
      <c r="A914" s="23">
        <v>76012676</v>
      </c>
      <c r="B914" s="75">
        <v>4</v>
      </c>
      <c r="C914" s="76" t="s">
        <v>805</v>
      </c>
      <c r="D914" s="76" t="s">
        <v>31</v>
      </c>
      <c r="E914" s="77">
        <v>668</v>
      </c>
      <c r="F914" s="218">
        <v>40695</v>
      </c>
      <c r="G914" s="287" t="s">
        <v>27</v>
      </c>
      <c r="H914" s="120">
        <v>3000</v>
      </c>
      <c r="I914" s="78" t="s">
        <v>36</v>
      </c>
      <c r="J914" s="82">
        <v>3.8</v>
      </c>
      <c r="K914" s="80" t="s">
        <v>28</v>
      </c>
      <c r="L914" s="32" t="s">
        <v>30</v>
      </c>
      <c r="M914" s="81" t="s">
        <v>30</v>
      </c>
      <c r="N914" s="82">
        <v>21</v>
      </c>
      <c r="O914" s="90">
        <v>3000000</v>
      </c>
      <c r="P914" s="90">
        <v>3000000</v>
      </c>
      <c r="Q914" s="83">
        <v>73661100</v>
      </c>
      <c r="R914" s="90">
        <v>1378946</v>
      </c>
      <c r="S914" s="90">
        <v>75040046</v>
      </c>
      <c r="T914" s="84" t="s">
        <v>34</v>
      </c>
      <c r="U914" s="34">
        <v>0</v>
      </c>
      <c r="V914" s="34">
        <v>0</v>
      </c>
      <c r="W914" s="34">
        <v>0</v>
      </c>
      <c r="X914" s="34">
        <v>0</v>
      </c>
      <c r="Y914" s="85"/>
    </row>
    <row r="915" spans="1:25" s="37" customFormat="1" x14ac:dyDescent="0.25">
      <c r="A915" s="23">
        <v>86547900</v>
      </c>
      <c r="B915" s="75" t="s">
        <v>24</v>
      </c>
      <c r="C915" s="76" t="s">
        <v>816</v>
      </c>
      <c r="D915" s="76" t="s">
        <v>26</v>
      </c>
      <c r="E915" s="77">
        <v>615</v>
      </c>
      <c r="F915" s="218">
        <v>40099</v>
      </c>
      <c r="G915" s="287" t="s">
        <v>27</v>
      </c>
      <c r="H915" s="120">
        <v>2000</v>
      </c>
      <c r="I915" s="78"/>
      <c r="J915" s="82"/>
      <c r="K915" s="80" t="s">
        <v>28</v>
      </c>
      <c r="L915" s="32" t="s">
        <v>29</v>
      </c>
      <c r="M915" s="81" t="s">
        <v>30</v>
      </c>
      <c r="N915" s="82">
        <v>10</v>
      </c>
      <c r="O915" s="90"/>
      <c r="P915" s="90"/>
      <c r="Q915" s="83">
        <v>0</v>
      </c>
      <c r="R915" s="90"/>
      <c r="S915" s="90"/>
      <c r="T915" s="84">
        <v>0</v>
      </c>
      <c r="U915" s="34">
        <v>0</v>
      </c>
      <c r="V915" s="34">
        <v>0</v>
      </c>
      <c r="W915" s="34">
        <v>0</v>
      </c>
      <c r="X915" s="34">
        <v>0</v>
      </c>
      <c r="Y915" s="85"/>
    </row>
    <row r="916" spans="1:25" s="37" customFormat="1" x14ac:dyDescent="0.25">
      <c r="A916" s="23">
        <v>86547900</v>
      </c>
      <c r="B916" s="75" t="s">
        <v>24</v>
      </c>
      <c r="C916" s="76" t="s">
        <v>816</v>
      </c>
      <c r="D916" s="76" t="s">
        <v>31</v>
      </c>
      <c r="E916" s="77">
        <v>615</v>
      </c>
      <c r="F916" s="218">
        <v>40108</v>
      </c>
      <c r="G916" s="287" t="s">
        <v>27</v>
      </c>
      <c r="H916" s="120">
        <v>2000</v>
      </c>
      <c r="I916" s="78" t="s">
        <v>58</v>
      </c>
      <c r="J916" s="82">
        <v>3.1</v>
      </c>
      <c r="K916" s="80" t="s">
        <v>28</v>
      </c>
      <c r="L916" s="32" t="s">
        <v>29</v>
      </c>
      <c r="M916" s="81" t="s">
        <v>30</v>
      </c>
      <c r="N916" s="82">
        <v>7</v>
      </c>
      <c r="O916" s="90"/>
      <c r="P916" s="90"/>
      <c r="Q916" s="83">
        <v>0</v>
      </c>
      <c r="R916" s="90"/>
      <c r="S916" s="90"/>
      <c r="T916" s="84" t="s">
        <v>34</v>
      </c>
      <c r="U916" s="34">
        <v>0</v>
      </c>
      <c r="V916" s="34" t="s">
        <v>54</v>
      </c>
      <c r="W916" s="34">
        <v>0</v>
      </c>
      <c r="X916" s="34" t="s">
        <v>46</v>
      </c>
      <c r="Y916" s="85"/>
    </row>
    <row r="917" spans="1:25" s="37" customFormat="1" x14ac:dyDescent="0.25">
      <c r="A917" s="23">
        <v>86547900</v>
      </c>
      <c r="B917" s="75" t="s">
        <v>24</v>
      </c>
      <c r="C917" s="76" t="s">
        <v>816</v>
      </c>
      <c r="D917" s="76" t="s">
        <v>26</v>
      </c>
      <c r="E917" s="77">
        <v>616</v>
      </c>
      <c r="F917" s="218">
        <v>40099</v>
      </c>
      <c r="G917" s="287" t="s">
        <v>27</v>
      </c>
      <c r="H917" s="120">
        <v>2000</v>
      </c>
      <c r="I917" s="78"/>
      <c r="J917" s="82"/>
      <c r="K917" s="80" t="s">
        <v>28</v>
      </c>
      <c r="L917" s="32" t="s">
        <v>29</v>
      </c>
      <c r="M917" s="81" t="s">
        <v>30</v>
      </c>
      <c r="N917" s="82">
        <v>30</v>
      </c>
      <c r="O917" s="90"/>
      <c r="P917" s="90"/>
      <c r="Q917" s="83">
        <v>0</v>
      </c>
      <c r="R917" s="90"/>
      <c r="S917" s="90"/>
      <c r="T917" s="84">
        <v>0</v>
      </c>
      <c r="U917" s="34">
        <v>0</v>
      </c>
      <c r="V917" s="34">
        <v>0</v>
      </c>
      <c r="W917" s="34">
        <v>0</v>
      </c>
      <c r="X917" s="34">
        <v>0</v>
      </c>
      <c r="Y917" s="85"/>
    </row>
    <row r="918" spans="1:25" s="37" customFormat="1" x14ac:dyDescent="0.25">
      <c r="A918" s="23">
        <v>86547900</v>
      </c>
      <c r="B918" s="75" t="s">
        <v>24</v>
      </c>
      <c r="C918" s="76" t="s">
        <v>816</v>
      </c>
      <c r="D918" s="76" t="s">
        <v>31</v>
      </c>
      <c r="E918" s="77">
        <v>616</v>
      </c>
      <c r="F918" s="218">
        <v>40108</v>
      </c>
      <c r="G918" s="287" t="s">
        <v>27</v>
      </c>
      <c r="H918" s="120">
        <v>2000</v>
      </c>
      <c r="I918" s="78" t="s">
        <v>60</v>
      </c>
      <c r="J918" s="82">
        <v>4.4000000000000004</v>
      </c>
      <c r="K918" s="80" t="s">
        <v>28</v>
      </c>
      <c r="L918" s="32" t="s">
        <v>29</v>
      </c>
      <c r="M918" s="81" t="s">
        <v>30</v>
      </c>
      <c r="N918" s="82">
        <v>21</v>
      </c>
      <c r="O918" s="90">
        <v>1750000</v>
      </c>
      <c r="P918" s="90">
        <v>1750000</v>
      </c>
      <c r="Q918" s="83">
        <v>42968975</v>
      </c>
      <c r="R918" s="90">
        <v>390493</v>
      </c>
      <c r="S918" s="90">
        <v>43359468</v>
      </c>
      <c r="T918" s="84" t="s">
        <v>34</v>
      </c>
      <c r="U918" s="34">
        <v>0</v>
      </c>
      <c r="V918" s="34">
        <v>0</v>
      </c>
      <c r="W918" s="34">
        <v>0</v>
      </c>
      <c r="X918" s="34" t="s">
        <v>46</v>
      </c>
      <c r="Y918" s="85"/>
    </row>
    <row r="919" spans="1:25" s="37" customFormat="1" x14ac:dyDescent="0.25">
      <c r="A919" s="23">
        <v>76073162</v>
      </c>
      <c r="B919" s="75">
        <v>5</v>
      </c>
      <c r="C919" s="95" t="s">
        <v>819</v>
      </c>
      <c r="D919" s="76" t="s">
        <v>26</v>
      </c>
      <c r="E919" s="93">
        <v>301</v>
      </c>
      <c r="F919" s="218">
        <v>37516</v>
      </c>
      <c r="G919" s="287" t="s">
        <v>27</v>
      </c>
      <c r="H919" s="120">
        <v>2600</v>
      </c>
      <c r="I919" s="78"/>
      <c r="J919" s="82"/>
      <c r="K919" s="80" t="s">
        <v>30</v>
      </c>
      <c r="L919" s="32" t="s">
        <v>30</v>
      </c>
      <c r="M919" s="81" t="s">
        <v>30</v>
      </c>
      <c r="N919" s="82">
        <v>10</v>
      </c>
      <c r="O919" s="90"/>
      <c r="P919" s="90"/>
      <c r="Q919" s="83">
        <v>0</v>
      </c>
      <c r="R919" s="90"/>
      <c r="S919" s="90"/>
      <c r="T919" s="84">
        <v>0</v>
      </c>
      <c r="U919" s="34">
        <v>0</v>
      </c>
      <c r="V919" s="34">
        <v>0</v>
      </c>
      <c r="W919" s="34">
        <v>0</v>
      </c>
      <c r="X919" s="34" t="s">
        <v>46</v>
      </c>
      <c r="Y919" s="97" t="s">
        <v>820</v>
      </c>
    </row>
    <row r="920" spans="1:25" s="37" customFormat="1" x14ac:dyDescent="0.25">
      <c r="A920" s="23">
        <v>76073162</v>
      </c>
      <c r="B920" s="91">
        <v>5</v>
      </c>
      <c r="C920" s="95" t="s">
        <v>819</v>
      </c>
      <c r="D920" s="76" t="s">
        <v>31</v>
      </c>
      <c r="E920" s="93">
        <v>301</v>
      </c>
      <c r="F920" s="218">
        <v>37516</v>
      </c>
      <c r="G920" s="287" t="s">
        <v>27</v>
      </c>
      <c r="H920" s="120">
        <v>5500</v>
      </c>
      <c r="I920" s="78" t="s">
        <v>821</v>
      </c>
      <c r="J920" s="82">
        <v>4.5</v>
      </c>
      <c r="K920" s="80" t="s">
        <v>136</v>
      </c>
      <c r="L920" s="32" t="s">
        <v>30</v>
      </c>
      <c r="M920" s="81" t="s">
        <v>30</v>
      </c>
      <c r="N920" s="82">
        <v>7</v>
      </c>
      <c r="O920" s="90">
        <v>2600000</v>
      </c>
      <c r="P920" s="90"/>
      <c r="Q920" s="83">
        <v>0</v>
      </c>
      <c r="R920" s="90"/>
      <c r="S920" s="90"/>
      <c r="T920" s="84" t="s">
        <v>34</v>
      </c>
      <c r="U920" s="34">
        <v>0</v>
      </c>
      <c r="V920" s="34">
        <v>0</v>
      </c>
      <c r="W920" s="34" t="s">
        <v>74</v>
      </c>
      <c r="X920" s="34" t="s">
        <v>46</v>
      </c>
      <c r="Y920" s="85" t="s">
        <v>121</v>
      </c>
    </row>
    <row r="921" spans="1:25" s="37" customFormat="1" x14ac:dyDescent="0.25">
      <c r="A921" s="23">
        <v>76073162</v>
      </c>
      <c r="B921" s="91">
        <v>5</v>
      </c>
      <c r="C921" s="95" t="s">
        <v>819</v>
      </c>
      <c r="D921" s="76" t="s">
        <v>35</v>
      </c>
      <c r="E921" s="93">
        <v>301</v>
      </c>
      <c r="F921" s="218">
        <v>38796</v>
      </c>
      <c r="G921" s="287" t="s">
        <v>27</v>
      </c>
      <c r="H921" s="120">
        <v>1800</v>
      </c>
      <c r="I921" s="78" t="s">
        <v>62</v>
      </c>
      <c r="J921" s="82" t="s">
        <v>824</v>
      </c>
      <c r="K921" s="80" t="s">
        <v>28</v>
      </c>
      <c r="L921" s="32" t="s">
        <v>30</v>
      </c>
      <c r="M921" s="81" t="s">
        <v>30</v>
      </c>
      <c r="N921" s="82">
        <v>10</v>
      </c>
      <c r="O921" s="90">
        <v>900000</v>
      </c>
      <c r="P921" s="90">
        <v>600000</v>
      </c>
      <c r="Q921" s="83">
        <v>14732220</v>
      </c>
      <c r="R921" s="90">
        <v>16143</v>
      </c>
      <c r="S921" s="90">
        <v>14748363</v>
      </c>
      <c r="T921" s="84" t="s">
        <v>34</v>
      </c>
      <c r="U921" s="34">
        <v>0</v>
      </c>
      <c r="V921" s="34">
        <v>0</v>
      </c>
      <c r="W921" s="34">
        <v>0</v>
      </c>
      <c r="X921" s="34" t="s">
        <v>46</v>
      </c>
      <c r="Y921" s="85" t="s">
        <v>121</v>
      </c>
    </row>
    <row r="922" spans="1:25" s="37" customFormat="1" x14ac:dyDescent="0.25">
      <c r="A922" s="23">
        <v>76073162</v>
      </c>
      <c r="B922" s="91">
        <v>5</v>
      </c>
      <c r="C922" s="95" t="s">
        <v>819</v>
      </c>
      <c r="D922" s="76" t="s">
        <v>26</v>
      </c>
      <c r="E922" s="77">
        <v>397</v>
      </c>
      <c r="F922" s="218">
        <v>38317</v>
      </c>
      <c r="G922" s="287" t="s">
        <v>27</v>
      </c>
      <c r="H922" s="120">
        <v>2500</v>
      </c>
      <c r="I922" s="78"/>
      <c r="J922" s="82"/>
      <c r="K922" s="80" t="s">
        <v>28</v>
      </c>
      <c r="L922" s="32" t="s">
        <v>30</v>
      </c>
      <c r="M922" s="81" t="s">
        <v>30</v>
      </c>
      <c r="N922" s="82">
        <v>10</v>
      </c>
      <c r="O922" s="90"/>
      <c r="P922" s="90"/>
      <c r="Q922" s="83">
        <v>0</v>
      </c>
      <c r="R922" s="90"/>
      <c r="S922" s="90"/>
      <c r="T922" s="84">
        <v>0</v>
      </c>
      <c r="U922" s="34">
        <v>0</v>
      </c>
      <c r="V922" s="34">
        <v>0</v>
      </c>
      <c r="W922" s="34">
        <v>0</v>
      </c>
      <c r="X922" s="34" t="s">
        <v>46</v>
      </c>
      <c r="Y922" s="97" t="s">
        <v>820</v>
      </c>
    </row>
    <row r="923" spans="1:25" s="37" customFormat="1" x14ac:dyDescent="0.25">
      <c r="A923" s="23">
        <v>76073162</v>
      </c>
      <c r="B923" s="91">
        <v>5</v>
      </c>
      <c r="C923" s="95" t="s">
        <v>819</v>
      </c>
      <c r="D923" s="76" t="s">
        <v>31</v>
      </c>
      <c r="E923" s="77">
        <v>397</v>
      </c>
      <c r="F923" s="218">
        <v>38317</v>
      </c>
      <c r="G923" s="287" t="s">
        <v>27</v>
      </c>
      <c r="H923" s="120">
        <v>2500</v>
      </c>
      <c r="I923" s="78" t="s">
        <v>58</v>
      </c>
      <c r="J923" s="82">
        <v>3.5</v>
      </c>
      <c r="K923" s="80" t="s">
        <v>28</v>
      </c>
      <c r="L923" s="32" t="s">
        <v>30</v>
      </c>
      <c r="M923" s="81" t="s">
        <v>30</v>
      </c>
      <c r="N923" s="82">
        <v>8</v>
      </c>
      <c r="O923" s="90">
        <v>2100000</v>
      </c>
      <c r="P923" s="90"/>
      <c r="Q923" s="83">
        <v>0</v>
      </c>
      <c r="R923" s="90"/>
      <c r="S923" s="90"/>
      <c r="T923" s="84" t="s">
        <v>34</v>
      </c>
      <c r="U923" s="34">
        <v>0</v>
      </c>
      <c r="V923" s="34">
        <v>0</v>
      </c>
      <c r="W923" s="34" t="s">
        <v>74</v>
      </c>
      <c r="X923" s="34" t="s">
        <v>46</v>
      </c>
      <c r="Y923" s="85"/>
    </row>
    <row r="924" spans="1:25" s="37" customFormat="1" x14ac:dyDescent="0.25">
      <c r="A924" s="23">
        <v>76073162</v>
      </c>
      <c r="B924" s="91">
        <v>5</v>
      </c>
      <c r="C924" s="95" t="s">
        <v>819</v>
      </c>
      <c r="D924" s="76" t="s">
        <v>35</v>
      </c>
      <c r="E924" s="77">
        <v>397</v>
      </c>
      <c r="F924" s="218">
        <v>41250</v>
      </c>
      <c r="G924" s="287" t="s">
        <v>27</v>
      </c>
      <c r="H924" s="120">
        <v>2500</v>
      </c>
      <c r="I924" s="78" t="s">
        <v>98</v>
      </c>
      <c r="J924" s="82">
        <v>3.75</v>
      </c>
      <c r="K924" s="80" t="s">
        <v>28</v>
      </c>
      <c r="L924" s="32"/>
      <c r="M924" s="81"/>
      <c r="N924" s="82">
        <v>21</v>
      </c>
      <c r="O924" s="90">
        <v>2500000</v>
      </c>
      <c r="P924" s="90">
        <v>2500000</v>
      </c>
      <c r="Q924" s="83">
        <v>61384250</v>
      </c>
      <c r="R924" s="90">
        <v>182306</v>
      </c>
      <c r="S924" s="90">
        <v>61566556</v>
      </c>
      <c r="T924" s="84" t="s">
        <v>34</v>
      </c>
      <c r="U924" s="34">
        <v>0</v>
      </c>
      <c r="V924" s="34">
        <v>0</v>
      </c>
      <c r="W924" s="34">
        <v>0</v>
      </c>
      <c r="X924" s="34">
        <v>0</v>
      </c>
      <c r="Y924" s="85"/>
    </row>
    <row r="925" spans="1:25" s="37" customFormat="1" x14ac:dyDescent="0.25">
      <c r="A925" s="23">
        <v>76073162</v>
      </c>
      <c r="B925" s="91">
        <v>5</v>
      </c>
      <c r="C925" s="95" t="s">
        <v>819</v>
      </c>
      <c r="D925" s="76" t="s">
        <v>26</v>
      </c>
      <c r="E925" s="77">
        <v>398</v>
      </c>
      <c r="F925" s="218">
        <v>38317</v>
      </c>
      <c r="G925" s="287" t="s">
        <v>27</v>
      </c>
      <c r="H925" s="120">
        <v>3000</v>
      </c>
      <c r="I925" s="78"/>
      <c r="J925" s="82"/>
      <c r="K925" s="80" t="s">
        <v>28</v>
      </c>
      <c r="L925" s="32" t="s">
        <v>30</v>
      </c>
      <c r="M925" s="81" t="s">
        <v>30</v>
      </c>
      <c r="N925" s="82">
        <v>25</v>
      </c>
      <c r="O925" s="90"/>
      <c r="P925" s="90"/>
      <c r="Q925" s="83">
        <v>0</v>
      </c>
      <c r="R925" s="90"/>
      <c r="S925" s="90"/>
      <c r="T925" s="84">
        <v>0</v>
      </c>
      <c r="U925" s="34">
        <v>0</v>
      </c>
      <c r="V925" s="34">
        <v>0</v>
      </c>
      <c r="W925" s="34">
        <v>0</v>
      </c>
      <c r="X925" s="34">
        <v>0</v>
      </c>
      <c r="Y925" s="97" t="s">
        <v>820</v>
      </c>
    </row>
    <row r="926" spans="1:25" s="37" customFormat="1" x14ac:dyDescent="0.25">
      <c r="A926" s="23">
        <v>76073162</v>
      </c>
      <c r="B926" s="91">
        <v>5</v>
      </c>
      <c r="C926" s="95" t="s">
        <v>819</v>
      </c>
      <c r="D926" s="76" t="s">
        <v>31</v>
      </c>
      <c r="E926" s="77">
        <v>398</v>
      </c>
      <c r="F926" s="218">
        <v>38317</v>
      </c>
      <c r="G926" s="287" t="s">
        <v>27</v>
      </c>
      <c r="H926" s="120">
        <v>3000</v>
      </c>
      <c r="I926" s="78" t="s">
        <v>60</v>
      </c>
      <c r="J926" s="82">
        <v>5.25</v>
      </c>
      <c r="K926" s="80" t="s">
        <v>28</v>
      </c>
      <c r="L926" s="32" t="s">
        <v>30</v>
      </c>
      <c r="M926" s="81" t="s">
        <v>30</v>
      </c>
      <c r="N926" s="82">
        <v>25</v>
      </c>
      <c r="O926" s="90">
        <v>2400000</v>
      </c>
      <c r="P926" s="90"/>
      <c r="Q926" s="83">
        <v>0</v>
      </c>
      <c r="R926" s="90"/>
      <c r="S926" s="90"/>
      <c r="T926" s="84" t="s">
        <v>34</v>
      </c>
      <c r="U926" s="34">
        <v>0</v>
      </c>
      <c r="V926" s="34">
        <v>0</v>
      </c>
      <c r="W926" s="34" t="s">
        <v>74</v>
      </c>
      <c r="X926" s="34" t="s">
        <v>46</v>
      </c>
      <c r="Y926" s="85"/>
    </row>
    <row r="927" spans="1:25" s="37" customFormat="1" x14ac:dyDescent="0.25">
      <c r="A927" s="23">
        <v>76073162</v>
      </c>
      <c r="B927" s="75">
        <v>5</v>
      </c>
      <c r="C927" s="95" t="s">
        <v>819</v>
      </c>
      <c r="D927" s="76" t="s">
        <v>26</v>
      </c>
      <c r="E927" s="77">
        <v>664</v>
      </c>
      <c r="F927" s="218">
        <v>40682</v>
      </c>
      <c r="G927" s="287" t="s">
        <v>27</v>
      </c>
      <c r="H927" s="120">
        <v>10000</v>
      </c>
      <c r="I927" s="78"/>
      <c r="J927" s="82"/>
      <c r="K927" s="80" t="s">
        <v>28</v>
      </c>
      <c r="L927" s="32" t="s">
        <v>29</v>
      </c>
      <c r="M927" s="81" t="s">
        <v>136</v>
      </c>
      <c r="N927" s="82">
        <v>10</v>
      </c>
      <c r="O927" s="90"/>
      <c r="P927" s="90"/>
      <c r="Q927" s="83">
        <v>0</v>
      </c>
      <c r="R927" s="90"/>
      <c r="S927" s="90"/>
      <c r="T927" s="84">
        <v>0</v>
      </c>
      <c r="U927" s="34">
        <v>0</v>
      </c>
      <c r="V927" s="34">
        <v>0</v>
      </c>
      <c r="W927" s="34">
        <v>0</v>
      </c>
      <c r="X927" s="34">
        <v>0</v>
      </c>
      <c r="Y927" s="97" t="s">
        <v>820</v>
      </c>
    </row>
    <row r="928" spans="1:25" s="37" customFormat="1" x14ac:dyDescent="0.25">
      <c r="A928" s="23">
        <v>76073162</v>
      </c>
      <c r="B928" s="75">
        <v>5</v>
      </c>
      <c r="C928" s="95" t="s">
        <v>819</v>
      </c>
      <c r="D928" s="76" t="s">
        <v>31</v>
      </c>
      <c r="E928" s="77">
        <v>664</v>
      </c>
      <c r="F928" s="218">
        <v>40814</v>
      </c>
      <c r="G928" s="287" t="s">
        <v>27</v>
      </c>
      <c r="H928" s="120">
        <v>2000</v>
      </c>
      <c r="I928" s="78" t="s">
        <v>68</v>
      </c>
      <c r="J928" s="82">
        <v>3</v>
      </c>
      <c r="K928" s="80" t="s">
        <v>28</v>
      </c>
      <c r="L928" s="32" t="s">
        <v>30</v>
      </c>
      <c r="M928" s="81" t="s">
        <v>30</v>
      </c>
      <c r="N928" s="82">
        <v>8</v>
      </c>
      <c r="O928" s="90">
        <v>1000000</v>
      </c>
      <c r="P928" s="90">
        <v>833333</v>
      </c>
      <c r="Q928" s="83">
        <v>20461408</v>
      </c>
      <c r="R928" s="90">
        <v>117947</v>
      </c>
      <c r="S928" s="90">
        <v>20579355</v>
      </c>
      <c r="T928" s="84" t="s">
        <v>34</v>
      </c>
      <c r="U928" s="34">
        <v>0</v>
      </c>
      <c r="V928" s="34">
        <v>0</v>
      </c>
      <c r="W928" s="34">
        <v>0</v>
      </c>
      <c r="X928" s="34" t="s">
        <v>46</v>
      </c>
      <c r="Y928" s="85"/>
    </row>
    <row r="929" spans="1:25" s="37" customFormat="1" x14ac:dyDescent="0.25">
      <c r="A929" s="23">
        <v>76073162</v>
      </c>
      <c r="B929" s="75">
        <v>5</v>
      </c>
      <c r="C929" s="95" t="s">
        <v>819</v>
      </c>
      <c r="D929" s="76" t="s">
        <v>26</v>
      </c>
      <c r="E929" s="77">
        <v>665</v>
      </c>
      <c r="F929" s="218">
        <v>40682</v>
      </c>
      <c r="G929" s="287" t="s">
        <v>27</v>
      </c>
      <c r="H929" s="120">
        <v>10000</v>
      </c>
      <c r="I929" s="78"/>
      <c r="J929" s="82"/>
      <c r="K929" s="80" t="s">
        <v>28</v>
      </c>
      <c r="L929" s="32" t="s">
        <v>29</v>
      </c>
      <c r="M929" s="81" t="s">
        <v>136</v>
      </c>
      <c r="N929" s="82">
        <v>30</v>
      </c>
      <c r="O929" s="90"/>
      <c r="P929" s="90"/>
      <c r="Q929" s="83">
        <v>0</v>
      </c>
      <c r="R929" s="90"/>
      <c r="S929" s="90"/>
      <c r="T929" s="84">
        <v>0</v>
      </c>
      <c r="U929" s="34">
        <v>0</v>
      </c>
      <c r="V929" s="34">
        <v>0</v>
      </c>
      <c r="W929" s="34">
        <v>0</v>
      </c>
      <c r="X929" s="34">
        <v>0</v>
      </c>
      <c r="Y929" s="97" t="s">
        <v>820</v>
      </c>
    </row>
    <row r="930" spans="1:25" s="37" customFormat="1" x14ac:dyDescent="0.25">
      <c r="A930" s="23">
        <v>76073162</v>
      </c>
      <c r="B930" s="75">
        <v>5</v>
      </c>
      <c r="C930" s="95" t="s">
        <v>819</v>
      </c>
      <c r="D930" s="76" t="s">
        <v>31</v>
      </c>
      <c r="E930" s="77">
        <v>665</v>
      </c>
      <c r="F930" s="218">
        <v>40777</v>
      </c>
      <c r="G930" s="287" t="s">
        <v>27</v>
      </c>
      <c r="H930" s="120">
        <v>2000</v>
      </c>
      <c r="I930" s="78" t="s">
        <v>64</v>
      </c>
      <c r="J930" s="82">
        <v>3.35</v>
      </c>
      <c r="K930" s="80" t="s">
        <v>28</v>
      </c>
      <c r="L930" s="32" t="s">
        <v>30</v>
      </c>
      <c r="M930" s="81" t="s">
        <v>30</v>
      </c>
      <c r="N930" s="82">
        <v>21</v>
      </c>
      <c r="O930" s="90"/>
      <c r="P930" s="90"/>
      <c r="Q930" s="83">
        <v>0</v>
      </c>
      <c r="R930" s="90"/>
      <c r="S930" s="90"/>
      <c r="T930" s="84" t="s">
        <v>34</v>
      </c>
      <c r="U930" s="34">
        <v>0</v>
      </c>
      <c r="V930" s="34" t="s">
        <v>54</v>
      </c>
      <c r="W930" s="34">
        <v>0</v>
      </c>
      <c r="X930" s="34" t="s">
        <v>46</v>
      </c>
      <c r="Y930" s="85"/>
    </row>
    <row r="931" spans="1:25" s="37" customFormat="1" x14ac:dyDescent="0.25">
      <c r="A931" s="23">
        <v>76073162</v>
      </c>
      <c r="B931" s="75">
        <v>5</v>
      </c>
      <c r="C931" s="95" t="s">
        <v>819</v>
      </c>
      <c r="D931" s="76" t="s">
        <v>35</v>
      </c>
      <c r="E931" s="77">
        <v>665</v>
      </c>
      <c r="F931" s="218">
        <v>40814</v>
      </c>
      <c r="G931" s="287" t="s">
        <v>27</v>
      </c>
      <c r="H931" s="120">
        <v>2000</v>
      </c>
      <c r="I931" s="78" t="s">
        <v>95</v>
      </c>
      <c r="J931" s="82">
        <v>3.6</v>
      </c>
      <c r="K931" s="80" t="s">
        <v>28</v>
      </c>
      <c r="L931" s="32" t="s">
        <v>30</v>
      </c>
      <c r="M931" s="81" t="s">
        <v>30</v>
      </c>
      <c r="N931" s="82">
        <v>21</v>
      </c>
      <c r="O931" s="90">
        <v>1000000</v>
      </c>
      <c r="P931" s="90">
        <v>1000000</v>
      </c>
      <c r="Q931" s="83">
        <v>24553700</v>
      </c>
      <c r="R931" s="90">
        <v>169436</v>
      </c>
      <c r="S931" s="90">
        <v>24723136</v>
      </c>
      <c r="T931" s="84" t="s">
        <v>34</v>
      </c>
      <c r="U931" s="34">
        <v>0</v>
      </c>
      <c r="V931" s="34">
        <v>0</v>
      </c>
      <c r="W931" s="34">
        <v>0</v>
      </c>
      <c r="X931" s="34" t="s">
        <v>46</v>
      </c>
      <c r="Y931" s="85"/>
    </row>
    <row r="932" spans="1:25" s="37" customFormat="1" x14ac:dyDescent="0.25">
      <c r="A932" s="23">
        <v>76073162</v>
      </c>
      <c r="B932" s="75">
        <v>5</v>
      </c>
      <c r="C932" s="95" t="s">
        <v>819</v>
      </c>
      <c r="D932" s="76" t="s">
        <v>26</v>
      </c>
      <c r="E932" s="77">
        <v>742</v>
      </c>
      <c r="F932" s="218">
        <v>41257</v>
      </c>
      <c r="G932" s="287" t="s">
        <v>27</v>
      </c>
      <c r="H932" s="120">
        <v>6500</v>
      </c>
      <c r="I932" s="78"/>
      <c r="J932" s="82"/>
      <c r="K932" s="80" t="s">
        <v>28</v>
      </c>
      <c r="L932" s="32" t="s">
        <v>29</v>
      </c>
      <c r="M932" s="81" t="s">
        <v>136</v>
      </c>
      <c r="N932" s="82">
        <v>30</v>
      </c>
      <c r="O932" s="90"/>
      <c r="P932" s="90"/>
      <c r="Q932" s="83">
        <v>0</v>
      </c>
      <c r="R932" s="90"/>
      <c r="S932" s="90"/>
      <c r="T932" s="84">
        <v>0</v>
      </c>
      <c r="U932" s="34">
        <v>0</v>
      </c>
      <c r="V932" s="34">
        <v>0</v>
      </c>
      <c r="W932" s="34">
        <v>0</v>
      </c>
      <c r="X932" s="34">
        <v>0</v>
      </c>
      <c r="Y932" s="85"/>
    </row>
    <row r="933" spans="1:25" s="37" customFormat="1" x14ac:dyDescent="0.25">
      <c r="A933" s="23">
        <v>76073162</v>
      </c>
      <c r="B933" s="75">
        <v>5</v>
      </c>
      <c r="C933" s="95" t="s">
        <v>819</v>
      </c>
      <c r="D933" s="76" t="s">
        <v>31</v>
      </c>
      <c r="E933" s="77">
        <v>742</v>
      </c>
      <c r="F933" s="218">
        <v>41261</v>
      </c>
      <c r="G933" s="287" t="s">
        <v>27</v>
      </c>
      <c r="H933" s="120">
        <v>2500</v>
      </c>
      <c r="I933" s="78" t="s">
        <v>24</v>
      </c>
      <c r="J933" s="82">
        <v>3.4</v>
      </c>
      <c r="K933" s="80" t="s">
        <v>28</v>
      </c>
      <c r="L933" s="32"/>
      <c r="M933" s="81"/>
      <c r="N933" s="82">
        <v>7</v>
      </c>
      <c r="O933" s="90"/>
      <c r="P933" s="90"/>
      <c r="Q933" s="83">
        <v>0</v>
      </c>
      <c r="R933" s="90"/>
      <c r="S933" s="90"/>
      <c r="T933" s="84" t="s">
        <v>34</v>
      </c>
      <c r="U933" s="34">
        <v>0</v>
      </c>
      <c r="V933" s="34" t="s">
        <v>54</v>
      </c>
      <c r="W933" s="34">
        <v>0</v>
      </c>
      <c r="X933" s="34" t="s">
        <v>46</v>
      </c>
      <c r="Y933" s="85"/>
    </row>
    <row r="934" spans="1:25" s="37" customFormat="1" x14ac:dyDescent="0.25">
      <c r="A934" s="23">
        <v>76073162</v>
      </c>
      <c r="B934" s="75">
        <v>5</v>
      </c>
      <c r="C934" s="95" t="s">
        <v>819</v>
      </c>
      <c r="D934" s="76" t="s">
        <v>35</v>
      </c>
      <c r="E934" s="77">
        <v>742</v>
      </c>
      <c r="F934" s="218">
        <v>41926</v>
      </c>
      <c r="G934" s="287" t="s">
        <v>27</v>
      </c>
      <c r="H934" s="120">
        <v>2000</v>
      </c>
      <c r="I934" s="78" t="s">
        <v>44</v>
      </c>
      <c r="J934" s="82">
        <v>3.2</v>
      </c>
      <c r="K934" s="80"/>
      <c r="L934" s="32" t="s">
        <v>29</v>
      </c>
      <c r="M934" s="81"/>
      <c r="N934" s="82">
        <v>25</v>
      </c>
      <c r="O934" s="90">
        <v>2000000</v>
      </c>
      <c r="P934" s="90">
        <v>2000000</v>
      </c>
      <c r="Q934" s="83">
        <v>49107400</v>
      </c>
      <c r="R934" s="90">
        <v>258481</v>
      </c>
      <c r="S934" s="90">
        <v>49365881</v>
      </c>
      <c r="T934" s="84" t="s">
        <v>34</v>
      </c>
      <c r="U934" s="34">
        <v>0</v>
      </c>
      <c r="V934" s="34">
        <v>0</v>
      </c>
      <c r="W934" s="34">
        <v>0</v>
      </c>
      <c r="X934" s="34">
        <v>0</v>
      </c>
      <c r="Y934" s="85"/>
    </row>
    <row r="935" spans="1:25" s="37" customFormat="1" x14ac:dyDescent="0.25">
      <c r="A935" s="23">
        <v>76073162</v>
      </c>
      <c r="B935" s="75">
        <v>5</v>
      </c>
      <c r="C935" s="95" t="s">
        <v>819</v>
      </c>
      <c r="D935" s="76" t="s">
        <v>35</v>
      </c>
      <c r="E935" s="77">
        <v>742</v>
      </c>
      <c r="F935" s="218">
        <v>41926</v>
      </c>
      <c r="G935" s="287" t="s">
        <v>27</v>
      </c>
      <c r="H935" s="120">
        <v>2000</v>
      </c>
      <c r="I935" s="78" t="s">
        <v>47</v>
      </c>
      <c r="J935" s="82">
        <v>2.2999999999999998</v>
      </c>
      <c r="K935" s="80"/>
      <c r="L935" s="32" t="s">
        <v>29</v>
      </c>
      <c r="M935" s="81"/>
      <c r="N935" s="82">
        <v>7</v>
      </c>
      <c r="O935" s="90"/>
      <c r="P935" s="90"/>
      <c r="Q935" s="83">
        <v>0</v>
      </c>
      <c r="R935" s="90"/>
      <c r="S935" s="90"/>
      <c r="T935" s="84" t="s">
        <v>34</v>
      </c>
      <c r="U935" s="34">
        <v>0</v>
      </c>
      <c r="V935" s="34" t="s">
        <v>54</v>
      </c>
      <c r="W935" s="34">
        <v>0</v>
      </c>
      <c r="X935" s="34">
        <v>0</v>
      </c>
      <c r="Y935" s="85"/>
    </row>
    <row r="936" spans="1:25" s="37" customFormat="1" x14ac:dyDescent="0.25">
      <c r="A936" s="23">
        <v>96945440</v>
      </c>
      <c r="B936" s="91">
        <v>8</v>
      </c>
      <c r="C936" s="76" t="s">
        <v>832</v>
      </c>
      <c r="D936" s="76" t="s">
        <v>71</v>
      </c>
      <c r="E936" s="77">
        <v>359</v>
      </c>
      <c r="F936" s="218">
        <v>37936</v>
      </c>
      <c r="G936" s="287" t="s">
        <v>27</v>
      </c>
      <c r="H936" s="120">
        <v>13000</v>
      </c>
      <c r="I936" s="78" t="s">
        <v>72</v>
      </c>
      <c r="J936" s="82">
        <v>5.3</v>
      </c>
      <c r="K936" s="80" t="s">
        <v>762</v>
      </c>
      <c r="L936" s="32" t="s">
        <v>30</v>
      </c>
      <c r="M936" s="81" t="s">
        <v>30</v>
      </c>
      <c r="N936" s="82">
        <v>23</v>
      </c>
      <c r="O936" s="90">
        <v>13000000</v>
      </c>
      <c r="P936" s="90">
        <v>12610000</v>
      </c>
      <c r="Q936" s="83">
        <v>309622157</v>
      </c>
      <c r="R936" s="90">
        <v>7657988</v>
      </c>
      <c r="S936" s="90">
        <v>317280145</v>
      </c>
      <c r="T936" s="84" t="s">
        <v>34</v>
      </c>
      <c r="U936" s="34">
        <v>0</v>
      </c>
      <c r="V936" s="34">
        <v>0</v>
      </c>
      <c r="W936" s="34">
        <v>0</v>
      </c>
      <c r="X936" s="34" t="s">
        <v>46</v>
      </c>
      <c r="Y936" s="85" t="s">
        <v>121</v>
      </c>
    </row>
    <row r="937" spans="1:25" s="37" customFormat="1" x14ac:dyDescent="0.25">
      <c r="A937" s="23">
        <v>96945440</v>
      </c>
      <c r="B937" s="91">
        <v>8</v>
      </c>
      <c r="C937" s="76" t="s">
        <v>832</v>
      </c>
      <c r="D937" s="76" t="s">
        <v>71</v>
      </c>
      <c r="E937" s="77">
        <v>359</v>
      </c>
      <c r="F937" s="218">
        <v>37936</v>
      </c>
      <c r="G937" s="287" t="s">
        <v>27</v>
      </c>
      <c r="H937" s="250">
        <v>0.5</v>
      </c>
      <c r="I937" s="78" t="s">
        <v>75</v>
      </c>
      <c r="J937" s="82">
        <v>5.3</v>
      </c>
      <c r="K937" s="80" t="s">
        <v>762</v>
      </c>
      <c r="L937" s="32" t="s">
        <v>30</v>
      </c>
      <c r="M937" s="81" t="s">
        <v>30</v>
      </c>
      <c r="N937" s="82">
        <v>23</v>
      </c>
      <c r="O937" s="90">
        <v>500</v>
      </c>
      <c r="P937" s="90">
        <v>485</v>
      </c>
      <c r="Q937" s="83">
        <v>11909</v>
      </c>
      <c r="R937" s="90">
        <v>294</v>
      </c>
      <c r="S937" s="90">
        <v>12203</v>
      </c>
      <c r="T937" s="84" t="s">
        <v>34</v>
      </c>
      <c r="U937" s="34">
        <v>0</v>
      </c>
      <c r="V937" s="34">
        <v>0</v>
      </c>
      <c r="W937" s="34">
        <v>0</v>
      </c>
      <c r="X937" s="34" t="s">
        <v>46</v>
      </c>
      <c r="Y937" s="85" t="s">
        <v>121</v>
      </c>
    </row>
    <row r="938" spans="1:25" s="37" customFormat="1" x14ac:dyDescent="0.25">
      <c r="A938" s="23">
        <v>96762780</v>
      </c>
      <c r="B938" s="91">
        <v>1</v>
      </c>
      <c r="C938" s="76" t="s">
        <v>835</v>
      </c>
      <c r="D938" s="76" t="s">
        <v>71</v>
      </c>
      <c r="E938" s="93">
        <v>287</v>
      </c>
      <c r="F938" s="218">
        <v>37323</v>
      </c>
      <c r="G938" s="287" t="s">
        <v>27</v>
      </c>
      <c r="H938" s="120">
        <v>3460</v>
      </c>
      <c r="I938" s="78" t="s">
        <v>427</v>
      </c>
      <c r="J938" s="82">
        <v>6</v>
      </c>
      <c r="K938" s="80" t="s">
        <v>136</v>
      </c>
      <c r="L938" s="32" t="s">
        <v>30</v>
      </c>
      <c r="M938" s="81" t="s">
        <v>30</v>
      </c>
      <c r="N938" s="82">
        <v>16</v>
      </c>
      <c r="O938" s="90">
        <v>3460000</v>
      </c>
      <c r="P938" s="90">
        <v>1141281</v>
      </c>
      <c r="Q938" s="83">
        <v>28022671</v>
      </c>
      <c r="R938" s="90">
        <v>600903</v>
      </c>
      <c r="S938" s="90">
        <v>28623574</v>
      </c>
      <c r="T938" s="84" t="s">
        <v>34</v>
      </c>
      <c r="U938" s="34">
        <v>0</v>
      </c>
      <c r="V938" s="34">
        <v>0</v>
      </c>
      <c r="W938" s="34">
        <v>0</v>
      </c>
      <c r="X938" s="34" t="s">
        <v>46</v>
      </c>
      <c r="Y938" s="85" t="s">
        <v>121</v>
      </c>
    </row>
    <row r="939" spans="1:25" s="37" customFormat="1" x14ac:dyDescent="0.25">
      <c r="A939" s="23">
        <v>96762780</v>
      </c>
      <c r="B939" s="91">
        <v>1</v>
      </c>
      <c r="C939" s="76" t="s">
        <v>835</v>
      </c>
      <c r="D939" s="76" t="s">
        <v>71</v>
      </c>
      <c r="E939" s="93">
        <v>287</v>
      </c>
      <c r="F939" s="218">
        <v>37323</v>
      </c>
      <c r="G939" s="287" t="s">
        <v>27</v>
      </c>
      <c r="H939" s="120">
        <v>870</v>
      </c>
      <c r="I939" s="78" t="s">
        <v>429</v>
      </c>
      <c r="J939" s="82">
        <v>6</v>
      </c>
      <c r="K939" s="80" t="s">
        <v>136</v>
      </c>
      <c r="L939" s="32" t="s">
        <v>30</v>
      </c>
      <c r="M939" s="81" t="s">
        <v>30</v>
      </c>
      <c r="N939" s="82">
        <v>16</v>
      </c>
      <c r="O939" s="90">
        <v>865000</v>
      </c>
      <c r="P939" s="90">
        <v>285320.25</v>
      </c>
      <c r="Q939" s="83">
        <v>7005668</v>
      </c>
      <c r="R939" s="90">
        <v>150225</v>
      </c>
      <c r="S939" s="90">
        <v>7155893</v>
      </c>
      <c r="T939" s="84" t="s">
        <v>34</v>
      </c>
      <c r="U939" s="34">
        <v>0</v>
      </c>
      <c r="V939" s="34">
        <v>0</v>
      </c>
      <c r="W939" s="34">
        <v>0</v>
      </c>
      <c r="X939" s="34" t="s">
        <v>46</v>
      </c>
      <c r="Y939" s="85" t="s">
        <v>121</v>
      </c>
    </row>
    <row r="940" spans="1:25" s="37" customFormat="1" x14ac:dyDescent="0.25">
      <c r="A940" s="23">
        <v>96762780</v>
      </c>
      <c r="B940" s="91">
        <v>1</v>
      </c>
      <c r="C940" s="76" t="s">
        <v>835</v>
      </c>
      <c r="D940" s="76" t="s">
        <v>71</v>
      </c>
      <c r="E940" s="93">
        <v>287</v>
      </c>
      <c r="F940" s="218">
        <v>37323</v>
      </c>
      <c r="G940" s="287" t="s">
        <v>27</v>
      </c>
      <c r="H940" s="120">
        <v>990</v>
      </c>
      <c r="I940" s="78" t="s">
        <v>756</v>
      </c>
      <c r="J940" s="82">
        <v>6</v>
      </c>
      <c r="K940" s="80" t="s">
        <v>136</v>
      </c>
      <c r="L940" s="32" t="s">
        <v>30</v>
      </c>
      <c r="M940" s="81" t="s">
        <v>30</v>
      </c>
      <c r="N940" s="82">
        <v>16</v>
      </c>
      <c r="O940" s="90">
        <v>970000</v>
      </c>
      <c r="P940" s="90">
        <v>390107.33</v>
      </c>
      <c r="Q940" s="83">
        <v>9578578</v>
      </c>
      <c r="R940" s="90">
        <v>205398</v>
      </c>
      <c r="S940" s="90">
        <v>9783976</v>
      </c>
      <c r="T940" s="84" t="s">
        <v>34</v>
      </c>
      <c r="U940" s="34">
        <v>0</v>
      </c>
      <c r="V940" s="34">
        <v>0</v>
      </c>
      <c r="W940" s="34">
        <v>0</v>
      </c>
      <c r="X940" s="34" t="s">
        <v>46</v>
      </c>
      <c r="Y940" s="85" t="s">
        <v>121</v>
      </c>
    </row>
    <row r="941" spans="1:25" s="37" customFormat="1" x14ac:dyDescent="0.25">
      <c r="A941" s="23">
        <v>96762780</v>
      </c>
      <c r="B941" s="91">
        <v>1</v>
      </c>
      <c r="C941" s="76" t="s">
        <v>835</v>
      </c>
      <c r="D941" s="76" t="s">
        <v>71</v>
      </c>
      <c r="E941" s="93">
        <v>287</v>
      </c>
      <c r="F941" s="218">
        <v>37323</v>
      </c>
      <c r="G941" s="287" t="s">
        <v>27</v>
      </c>
      <c r="H941" s="120">
        <v>245</v>
      </c>
      <c r="I941" s="78" t="s">
        <v>759</v>
      </c>
      <c r="J941" s="82">
        <v>6</v>
      </c>
      <c r="K941" s="80" t="s">
        <v>136</v>
      </c>
      <c r="L941" s="32" t="s">
        <v>30</v>
      </c>
      <c r="M941" s="81" t="s">
        <v>30</v>
      </c>
      <c r="N941" s="82">
        <v>16</v>
      </c>
      <c r="O941" s="90">
        <v>245000</v>
      </c>
      <c r="P941" s="90">
        <v>98532.24</v>
      </c>
      <c r="Q941" s="83">
        <v>2419331</v>
      </c>
      <c r="R941" s="90">
        <v>51879</v>
      </c>
      <c r="S941" s="90">
        <v>2471210</v>
      </c>
      <c r="T941" s="84" t="s">
        <v>34</v>
      </c>
      <c r="U941" s="34">
        <v>0</v>
      </c>
      <c r="V941" s="34">
        <v>0</v>
      </c>
      <c r="W941" s="34">
        <v>0</v>
      </c>
      <c r="X941" s="34" t="s">
        <v>46</v>
      </c>
      <c r="Y941" s="85" t="s">
        <v>121</v>
      </c>
    </row>
    <row r="942" spans="1:25" s="37" customFormat="1" x14ac:dyDescent="0.25">
      <c r="A942" s="23">
        <v>96762780</v>
      </c>
      <c r="B942" s="91">
        <v>1</v>
      </c>
      <c r="C942" s="76" t="s">
        <v>835</v>
      </c>
      <c r="D942" s="76" t="s">
        <v>71</v>
      </c>
      <c r="E942" s="77">
        <v>464</v>
      </c>
      <c r="F942" s="218">
        <v>38856</v>
      </c>
      <c r="G942" s="287" t="s">
        <v>27</v>
      </c>
      <c r="H942" s="120">
        <v>970</v>
      </c>
      <c r="I942" s="78" t="s">
        <v>81</v>
      </c>
      <c r="J942" s="82">
        <v>4</v>
      </c>
      <c r="K942" s="80" t="s">
        <v>28</v>
      </c>
      <c r="L942" s="32" t="s">
        <v>29</v>
      </c>
      <c r="M942" s="81" t="s">
        <v>30</v>
      </c>
      <c r="N942" s="82">
        <v>12</v>
      </c>
      <c r="O942" s="90">
        <v>970000</v>
      </c>
      <c r="P942" s="90">
        <v>629579.56000000006</v>
      </c>
      <c r="Q942" s="83">
        <v>15458508</v>
      </c>
      <c r="R942" s="90">
        <v>229604</v>
      </c>
      <c r="S942" s="90">
        <v>15688112</v>
      </c>
      <c r="T942" s="84" t="s">
        <v>34</v>
      </c>
      <c r="U942" s="34">
        <v>0</v>
      </c>
      <c r="V942" s="34">
        <v>0</v>
      </c>
      <c r="W942" s="34">
        <v>0</v>
      </c>
      <c r="X942" s="34" t="s">
        <v>46</v>
      </c>
      <c r="Y942" s="85" t="s">
        <v>121</v>
      </c>
    </row>
    <row r="943" spans="1:25" s="37" customFormat="1" x14ac:dyDescent="0.25">
      <c r="A943" s="23">
        <v>96762780</v>
      </c>
      <c r="B943" s="91">
        <v>1</v>
      </c>
      <c r="C943" s="76" t="s">
        <v>835</v>
      </c>
      <c r="D943" s="76" t="s">
        <v>71</v>
      </c>
      <c r="E943" s="77">
        <v>464</v>
      </c>
      <c r="F943" s="218">
        <v>38856</v>
      </c>
      <c r="G943" s="287" t="s">
        <v>27</v>
      </c>
      <c r="H943" s="253">
        <v>0.1</v>
      </c>
      <c r="I943" s="78" t="s">
        <v>83</v>
      </c>
      <c r="J943" s="82">
        <v>4</v>
      </c>
      <c r="K943" s="80" t="s">
        <v>28</v>
      </c>
      <c r="L943" s="32" t="s">
        <v>29</v>
      </c>
      <c r="M943" s="81" t="s">
        <v>30</v>
      </c>
      <c r="N943" s="82">
        <v>12</v>
      </c>
      <c r="O943" s="90">
        <v>100</v>
      </c>
      <c r="P943" s="90">
        <v>64.91</v>
      </c>
      <c r="Q943" s="83">
        <v>1594</v>
      </c>
      <c r="R943" s="90">
        <v>23</v>
      </c>
      <c r="S943" s="90">
        <v>1617</v>
      </c>
      <c r="T943" s="84" t="s">
        <v>34</v>
      </c>
      <c r="U943" s="34">
        <v>0</v>
      </c>
      <c r="V943" s="34">
        <v>0</v>
      </c>
      <c r="W943" s="34">
        <v>0</v>
      </c>
      <c r="X943" s="34" t="s">
        <v>46</v>
      </c>
      <c r="Y943" s="85" t="s">
        <v>121</v>
      </c>
    </row>
    <row r="944" spans="1:25" s="37" customFormat="1" x14ac:dyDescent="0.25">
      <c r="A944" s="23">
        <v>96989050</v>
      </c>
      <c r="B944" s="75" t="s">
        <v>24</v>
      </c>
      <c r="C944" s="76" t="s">
        <v>842</v>
      </c>
      <c r="D944" s="76" t="s">
        <v>71</v>
      </c>
      <c r="E944" s="77">
        <v>448</v>
      </c>
      <c r="F944" s="218">
        <v>38713</v>
      </c>
      <c r="G944" s="287" t="s">
        <v>27</v>
      </c>
      <c r="H944" s="120">
        <v>990</v>
      </c>
      <c r="I944" s="78" t="s">
        <v>32</v>
      </c>
      <c r="J944" s="82">
        <v>4.25</v>
      </c>
      <c r="K944" s="80" t="s">
        <v>28</v>
      </c>
      <c r="L944" s="32" t="s">
        <v>30</v>
      </c>
      <c r="M944" s="81" t="s">
        <v>30</v>
      </c>
      <c r="N944" s="82">
        <v>24.5</v>
      </c>
      <c r="O944" s="90">
        <v>990000</v>
      </c>
      <c r="P944" s="90">
        <v>542046.38</v>
      </c>
      <c r="Q944" s="83">
        <v>13309244</v>
      </c>
      <c r="R944" s="90">
        <v>237898</v>
      </c>
      <c r="S944" s="90">
        <v>13547142</v>
      </c>
      <c r="T944" s="84" t="s">
        <v>34</v>
      </c>
      <c r="U944" s="34">
        <v>0</v>
      </c>
      <c r="V944" s="34">
        <v>0</v>
      </c>
      <c r="W944" s="34">
        <v>0</v>
      </c>
      <c r="X944" s="34" t="s">
        <v>46</v>
      </c>
      <c r="Y944" s="85" t="s">
        <v>121</v>
      </c>
    </row>
    <row r="945" spans="1:25" s="37" customFormat="1" x14ac:dyDescent="0.25">
      <c r="A945" s="23">
        <v>96818910</v>
      </c>
      <c r="B945" s="91">
        <v>7</v>
      </c>
      <c r="C945" s="76" t="s">
        <v>844</v>
      </c>
      <c r="D945" s="76" t="s">
        <v>71</v>
      </c>
      <c r="E945" s="93">
        <v>291</v>
      </c>
      <c r="F945" s="218">
        <v>37358</v>
      </c>
      <c r="G945" s="287" t="s">
        <v>27</v>
      </c>
      <c r="H945" s="120">
        <v>429</v>
      </c>
      <c r="I945" s="78" t="s">
        <v>72</v>
      </c>
      <c r="J945" s="82">
        <v>5.6</v>
      </c>
      <c r="K945" s="80" t="s">
        <v>136</v>
      </c>
      <c r="L945" s="32" t="s">
        <v>30</v>
      </c>
      <c r="M945" s="81" t="s">
        <v>30</v>
      </c>
      <c r="N945" s="82">
        <v>8</v>
      </c>
      <c r="O945" s="90">
        <v>376926.45</v>
      </c>
      <c r="P945" s="90"/>
      <c r="Q945" s="83">
        <v>0</v>
      </c>
      <c r="R945" s="90"/>
      <c r="S945" s="90"/>
      <c r="T945" s="84" t="s">
        <v>34</v>
      </c>
      <c r="U945" s="34">
        <v>0</v>
      </c>
      <c r="V945" s="34">
        <v>0</v>
      </c>
      <c r="W945" s="34" t="s">
        <v>74</v>
      </c>
      <c r="X945" s="34" t="s">
        <v>46</v>
      </c>
      <c r="Y945" s="85" t="s">
        <v>121</v>
      </c>
    </row>
    <row r="946" spans="1:25" s="37" customFormat="1" x14ac:dyDescent="0.25">
      <c r="A946" s="23">
        <v>96818910</v>
      </c>
      <c r="B946" s="91">
        <v>7</v>
      </c>
      <c r="C946" s="76" t="s">
        <v>844</v>
      </c>
      <c r="D946" s="76" t="s">
        <v>71</v>
      </c>
      <c r="E946" s="93">
        <v>291</v>
      </c>
      <c r="F946" s="218">
        <v>37358</v>
      </c>
      <c r="G946" s="287" t="s">
        <v>27</v>
      </c>
      <c r="H946" s="120">
        <v>1220</v>
      </c>
      <c r="I946" s="78" t="s">
        <v>75</v>
      </c>
      <c r="J946" s="82">
        <v>5.6</v>
      </c>
      <c r="K946" s="80" t="s">
        <v>136</v>
      </c>
      <c r="L946" s="32" t="s">
        <v>30</v>
      </c>
      <c r="M946" s="81" t="s">
        <v>30</v>
      </c>
      <c r="N946" s="82">
        <v>8</v>
      </c>
      <c r="O946" s="90">
        <v>1048039.45</v>
      </c>
      <c r="P946" s="90"/>
      <c r="Q946" s="83">
        <v>0</v>
      </c>
      <c r="R946" s="90"/>
      <c r="S946" s="90"/>
      <c r="T946" s="84" t="s">
        <v>34</v>
      </c>
      <c r="U946" s="34">
        <v>0</v>
      </c>
      <c r="V946" s="34">
        <v>0</v>
      </c>
      <c r="W946" s="34" t="s">
        <v>74</v>
      </c>
      <c r="X946" s="34" t="s">
        <v>46</v>
      </c>
      <c r="Y946" s="85" t="s">
        <v>121</v>
      </c>
    </row>
    <row r="947" spans="1:25" s="37" customFormat="1" x14ac:dyDescent="0.25">
      <c r="A947" s="23">
        <v>96818910</v>
      </c>
      <c r="B947" s="91">
        <v>7</v>
      </c>
      <c r="C947" s="76" t="s">
        <v>844</v>
      </c>
      <c r="D947" s="76" t="s">
        <v>71</v>
      </c>
      <c r="E947" s="93">
        <v>291</v>
      </c>
      <c r="F947" s="218">
        <v>37358</v>
      </c>
      <c r="G947" s="287" t="s">
        <v>27</v>
      </c>
      <c r="H947" s="120">
        <v>523</v>
      </c>
      <c r="I947" s="78" t="s">
        <v>77</v>
      </c>
      <c r="J947" s="82">
        <v>6</v>
      </c>
      <c r="K947" s="80" t="s">
        <v>136</v>
      </c>
      <c r="L947" s="32" t="s">
        <v>30</v>
      </c>
      <c r="M947" s="81" t="s">
        <v>30</v>
      </c>
      <c r="N947" s="82">
        <v>23</v>
      </c>
      <c r="O947" s="90">
        <v>549102</v>
      </c>
      <c r="P947" s="90">
        <v>660401.44999999995</v>
      </c>
      <c r="Q947" s="83">
        <v>16215299</v>
      </c>
      <c r="R947" s="90">
        <v>360340</v>
      </c>
      <c r="S947" s="90">
        <v>16575639</v>
      </c>
      <c r="T947" s="84" t="s">
        <v>34</v>
      </c>
      <c r="U947" s="34">
        <v>0</v>
      </c>
      <c r="V947" s="34">
        <v>0</v>
      </c>
      <c r="W947" s="34">
        <v>0</v>
      </c>
      <c r="X947" s="34" t="s">
        <v>46</v>
      </c>
      <c r="Y947" s="85" t="s">
        <v>758</v>
      </c>
    </row>
    <row r="948" spans="1:25" s="37" customFormat="1" x14ac:dyDescent="0.25">
      <c r="A948" s="23">
        <v>96818910</v>
      </c>
      <c r="B948" s="91">
        <v>7</v>
      </c>
      <c r="C948" s="76" t="s">
        <v>844</v>
      </c>
      <c r="D948" s="76" t="s">
        <v>71</v>
      </c>
      <c r="E948" s="93">
        <v>291</v>
      </c>
      <c r="F948" s="218">
        <v>37358</v>
      </c>
      <c r="G948" s="287" t="s">
        <v>27</v>
      </c>
      <c r="H948" s="120">
        <v>1550</v>
      </c>
      <c r="I948" s="78" t="s">
        <v>79</v>
      </c>
      <c r="J948" s="82">
        <v>6</v>
      </c>
      <c r="K948" s="80" t="s">
        <v>136</v>
      </c>
      <c r="L948" s="32" t="s">
        <v>30</v>
      </c>
      <c r="M948" s="81" t="s">
        <v>30</v>
      </c>
      <c r="N948" s="82">
        <v>23</v>
      </c>
      <c r="O948" s="90">
        <v>1639900</v>
      </c>
      <c r="P948" s="90">
        <v>1972297</v>
      </c>
      <c r="Q948" s="83">
        <v>48427189</v>
      </c>
      <c r="R948" s="90">
        <v>1038446</v>
      </c>
      <c r="S948" s="90">
        <v>49465635</v>
      </c>
      <c r="T948" s="84" t="s">
        <v>34</v>
      </c>
      <c r="U948" s="34">
        <v>0</v>
      </c>
      <c r="V948" s="34">
        <v>0</v>
      </c>
      <c r="W948" s="34">
        <v>0</v>
      </c>
      <c r="X948" s="34" t="s">
        <v>46</v>
      </c>
      <c r="Y948" s="85" t="s">
        <v>758</v>
      </c>
    </row>
    <row r="949" spans="1:25" s="37" customFormat="1" x14ac:dyDescent="0.25">
      <c r="A949" s="23">
        <v>96818910</v>
      </c>
      <c r="B949" s="91">
        <v>7</v>
      </c>
      <c r="C949" s="76" t="s">
        <v>844</v>
      </c>
      <c r="D949" s="76" t="s">
        <v>71</v>
      </c>
      <c r="E949" s="77">
        <v>489</v>
      </c>
      <c r="F949" s="218">
        <v>39069</v>
      </c>
      <c r="G949" s="287" t="s">
        <v>27</v>
      </c>
      <c r="H949" s="120">
        <v>1199</v>
      </c>
      <c r="I949" s="78" t="s">
        <v>494</v>
      </c>
      <c r="J949" s="82">
        <v>3.4</v>
      </c>
      <c r="K949" s="80" t="s">
        <v>123</v>
      </c>
      <c r="L949" s="32" t="s">
        <v>28</v>
      </c>
      <c r="M949" s="81" t="s">
        <v>30</v>
      </c>
      <c r="N949" s="82">
        <v>18.5</v>
      </c>
      <c r="O949" s="90">
        <v>1199000</v>
      </c>
      <c r="P949" s="90">
        <v>1058410.18</v>
      </c>
      <c r="Q949" s="83">
        <v>25987886</v>
      </c>
      <c r="R949" s="90">
        <v>328576</v>
      </c>
      <c r="S949" s="90">
        <v>26316462</v>
      </c>
      <c r="T949" s="84" t="s">
        <v>34</v>
      </c>
      <c r="U949" s="34">
        <v>0</v>
      </c>
      <c r="V949" s="34">
        <v>0</v>
      </c>
      <c r="W949" s="34">
        <v>0</v>
      </c>
      <c r="X949" s="34" t="s">
        <v>46</v>
      </c>
      <c r="Y949" s="85" t="s">
        <v>758</v>
      </c>
    </row>
    <row r="950" spans="1:25" s="37" customFormat="1" x14ac:dyDescent="0.25">
      <c r="A950" s="23">
        <v>96818910</v>
      </c>
      <c r="B950" s="91">
        <v>7</v>
      </c>
      <c r="C950" s="76" t="s">
        <v>844</v>
      </c>
      <c r="D950" s="76" t="s">
        <v>71</v>
      </c>
      <c r="E950" s="77">
        <v>489</v>
      </c>
      <c r="F950" s="218">
        <v>39069</v>
      </c>
      <c r="G950" s="287" t="s">
        <v>27</v>
      </c>
      <c r="H950" s="250">
        <v>0.2</v>
      </c>
      <c r="I950" s="78" t="s">
        <v>496</v>
      </c>
      <c r="J950" s="82">
        <v>3.4</v>
      </c>
      <c r="K950" s="80" t="s">
        <v>123</v>
      </c>
      <c r="L950" s="32" t="s">
        <v>28</v>
      </c>
      <c r="M950" s="81" t="s">
        <v>30</v>
      </c>
      <c r="N950" s="82">
        <v>18.5</v>
      </c>
      <c r="O950" s="90">
        <v>200</v>
      </c>
      <c r="P950" s="90">
        <v>176.55</v>
      </c>
      <c r="Q950" s="83">
        <v>4335</v>
      </c>
      <c r="R950" s="90">
        <v>55</v>
      </c>
      <c r="S950" s="90">
        <v>4390</v>
      </c>
      <c r="T950" s="84" t="s">
        <v>34</v>
      </c>
      <c r="U950" s="34">
        <v>0</v>
      </c>
      <c r="V950" s="34">
        <v>0</v>
      </c>
      <c r="W950" s="34">
        <v>0</v>
      </c>
      <c r="X950" s="34" t="s">
        <v>46</v>
      </c>
      <c r="Y950" s="85" t="s">
        <v>758</v>
      </c>
    </row>
    <row r="951" spans="1:25" s="37" customFormat="1" x14ac:dyDescent="0.25">
      <c r="A951" s="23">
        <v>96972300</v>
      </c>
      <c r="B951" s="75" t="s">
        <v>24</v>
      </c>
      <c r="C951" s="76" t="s">
        <v>851</v>
      </c>
      <c r="D951" s="76" t="s">
        <v>26</v>
      </c>
      <c r="E951" s="77">
        <v>386</v>
      </c>
      <c r="F951" s="218">
        <v>38265</v>
      </c>
      <c r="G951" s="287" t="s">
        <v>27</v>
      </c>
      <c r="H951" s="120">
        <v>10500</v>
      </c>
      <c r="I951" s="78"/>
      <c r="J951" s="82"/>
      <c r="K951" s="80" t="s">
        <v>28</v>
      </c>
      <c r="L951" s="32" t="s">
        <v>762</v>
      </c>
      <c r="M951" s="81" t="s">
        <v>30</v>
      </c>
      <c r="N951" s="82">
        <v>26</v>
      </c>
      <c r="O951" s="90"/>
      <c r="P951" s="90"/>
      <c r="Q951" s="83">
        <v>0</v>
      </c>
      <c r="R951" s="90"/>
      <c r="S951" s="90"/>
      <c r="T951" s="84">
        <v>0</v>
      </c>
      <c r="U951" s="34">
        <v>0</v>
      </c>
      <c r="V951" s="34">
        <v>0</v>
      </c>
      <c r="W951" s="34">
        <v>0</v>
      </c>
      <c r="X951" s="34">
        <v>0</v>
      </c>
      <c r="Y951" s="85"/>
    </row>
    <row r="952" spans="1:25" s="37" customFormat="1" x14ac:dyDescent="0.25">
      <c r="A952" s="23">
        <v>96972300</v>
      </c>
      <c r="B952" s="75" t="s">
        <v>24</v>
      </c>
      <c r="C952" s="76" t="s">
        <v>851</v>
      </c>
      <c r="D952" s="76" t="s">
        <v>31</v>
      </c>
      <c r="E952" s="77">
        <v>386</v>
      </c>
      <c r="F952" s="218">
        <v>38289</v>
      </c>
      <c r="G952" s="287" t="s">
        <v>27</v>
      </c>
      <c r="H952" s="120">
        <v>5500</v>
      </c>
      <c r="I952" s="78" t="s">
        <v>72</v>
      </c>
      <c r="J952" s="82">
        <v>4.5</v>
      </c>
      <c r="K952" s="80" t="s">
        <v>28</v>
      </c>
      <c r="L952" s="32" t="s">
        <v>762</v>
      </c>
      <c r="M952" s="81" t="s">
        <v>30</v>
      </c>
      <c r="N952" s="82">
        <v>24</v>
      </c>
      <c r="O952" s="90">
        <v>5000000</v>
      </c>
      <c r="P952" s="90">
        <v>4641107</v>
      </c>
      <c r="Q952" s="83">
        <v>113956349</v>
      </c>
      <c r="R952" s="90">
        <v>2332285</v>
      </c>
      <c r="S952" s="90">
        <v>116288634</v>
      </c>
      <c r="T952" s="84" t="s">
        <v>34</v>
      </c>
      <c r="U952" s="34">
        <v>0</v>
      </c>
      <c r="V952" s="34">
        <v>0</v>
      </c>
      <c r="W952" s="34">
        <v>0</v>
      </c>
      <c r="X952" s="34" t="s">
        <v>46</v>
      </c>
      <c r="Y952" s="85" t="s">
        <v>758</v>
      </c>
    </row>
    <row r="953" spans="1:25" s="37" customFormat="1" x14ac:dyDescent="0.25">
      <c r="A953" s="23">
        <v>96972300</v>
      </c>
      <c r="B953" s="75" t="s">
        <v>24</v>
      </c>
      <c r="C953" s="76" t="s">
        <v>851</v>
      </c>
      <c r="D953" s="76" t="s">
        <v>31</v>
      </c>
      <c r="E953" s="77">
        <v>386</v>
      </c>
      <c r="F953" s="218">
        <v>38289</v>
      </c>
      <c r="G953" s="287" t="s">
        <v>27</v>
      </c>
      <c r="H953" s="250">
        <v>0.5</v>
      </c>
      <c r="I953" s="78" t="s">
        <v>75</v>
      </c>
      <c r="J953" s="82">
        <v>4.5</v>
      </c>
      <c r="K953" s="80" t="s">
        <v>28</v>
      </c>
      <c r="L953" s="32" t="s">
        <v>762</v>
      </c>
      <c r="M953" s="81" t="s">
        <v>30</v>
      </c>
      <c r="N953" s="82">
        <v>24</v>
      </c>
      <c r="O953" s="90">
        <v>500</v>
      </c>
      <c r="P953" s="90">
        <v>464.11099999999999</v>
      </c>
      <c r="Q953" s="83">
        <v>11396</v>
      </c>
      <c r="R953" s="90">
        <v>233</v>
      </c>
      <c r="S953" s="90">
        <v>11629</v>
      </c>
      <c r="T953" s="84" t="s">
        <v>34</v>
      </c>
      <c r="U953" s="34">
        <v>0</v>
      </c>
      <c r="V953" s="34">
        <v>0</v>
      </c>
      <c r="W953" s="34">
        <v>0</v>
      </c>
      <c r="X953" s="34" t="s">
        <v>46</v>
      </c>
      <c r="Y953" s="85" t="s">
        <v>758</v>
      </c>
    </row>
    <row r="954" spans="1:25" s="37" customFormat="1" x14ac:dyDescent="0.25">
      <c r="A954" s="23">
        <v>76496130</v>
      </c>
      <c r="B954" s="91">
        <v>7</v>
      </c>
      <c r="C954" s="76" t="s">
        <v>854</v>
      </c>
      <c r="D954" s="76" t="s">
        <v>71</v>
      </c>
      <c r="E954" s="77">
        <v>360</v>
      </c>
      <c r="F954" s="218">
        <v>37937</v>
      </c>
      <c r="G954" s="287" t="s">
        <v>27</v>
      </c>
      <c r="H954" s="120">
        <v>340</v>
      </c>
      <c r="I954" s="78" t="s">
        <v>72</v>
      </c>
      <c r="J954" s="82">
        <v>5.21</v>
      </c>
      <c r="K954" s="80" t="s">
        <v>762</v>
      </c>
      <c r="L954" s="32" t="s">
        <v>30</v>
      </c>
      <c r="M954" s="81" t="s">
        <v>30</v>
      </c>
      <c r="N954" s="82">
        <v>13</v>
      </c>
      <c r="O954" s="90">
        <v>340000</v>
      </c>
      <c r="P954" s="90">
        <v>140486.03</v>
      </c>
      <c r="Q954" s="83">
        <v>3449452</v>
      </c>
      <c r="R954" s="90">
        <v>74224</v>
      </c>
      <c r="S954" s="90">
        <v>3523676</v>
      </c>
      <c r="T954" s="84" t="s">
        <v>34</v>
      </c>
      <c r="U954" s="34">
        <v>0</v>
      </c>
      <c r="V954" s="34">
        <v>0</v>
      </c>
      <c r="W954" s="34">
        <v>0</v>
      </c>
      <c r="X954" s="34" t="s">
        <v>46</v>
      </c>
      <c r="Y954" s="85" t="s">
        <v>121</v>
      </c>
    </row>
    <row r="955" spans="1:25" s="37" customFormat="1" x14ac:dyDescent="0.25">
      <c r="A955" s="23">
        <v>76496130</v>
      </c>
      <c r="B955" s="91">
        <v>7</v>
      </c>
      <c r="C955" s="76" t="s">
        <v>854</v>
      </c>
      <c r="D955" s="76" t="s">
        <v>71</v>
      </c>
      <c r="E955" s="77">
        <v>360</v>
      </c>
      <c r="F955" s="218">
        <v>37937</v>
      </c>
      <c r="G955" s="287" t="s">
        <v>27</v>
      </c>
      <c r="H955" s="120">
        <v>1560</v>
      </c>
      <c r="I955" s="78" t="s">
        <v>75</v>
      </c>
      <c r="J955" s="82">
        <v>5.21</v>
      </c>
      <c r="K955" s="80" t="s">
        <v>762</v>
      </c>
      <c r="L955" s="32" t="s">
        <v>30</v>
      </c>
      <c r="M955" s="81" t="s">
        <v>30</v>
      </c>
      <c r="N955" s="82">
        <v>13</v>
      </c>
      <c r="O955" s="90">
        <v>1560000</v>
      </c>
      <c r="P955" s="90">
        <v>644582.98</v>
      </c>
      <c r="Q955" s="83">
        <v>15826897</v>
      </c>
      <c r="R955" s="90">
        <v>340556</v>
      </c>
      <c r="S955" s="90">
        <v>16167453</v>
      </c>
      <c r="T955" s="84" t="s">
        <v>34</v>
      </c>
      <c r="U955" s="34">
        <v>0</v>
      </c>
      <c r="V955" s="34">
        <v>0</v>
      </c>
      <c r="W955" s="34">
        <v>0</v>
      </c>
      <c r="X955" s="34" t="s">
        <v>46</v>
      </c>
      <c r="Y955" s="85" t="s">
        <v>121</v>
      </c>
    </row>
    <row r="956" spans="1:25" s="37" customFormat="1" x14ac:dyDescent="0.25">
      <c r="A956" s="23">
        <v>76496130</v>
      </c>
      <c r="B956" s="91">
        <v>7</v>
      </c>
      <c r="C956" s="76" t="s">
        <v>854</v>
      </c>
      <c r="D956" s="76" t="s">
        <v>71</v>
      </c>
      <c r="E956" s="77">
        <v>360</v>
      </c>
      <c r="F956" s="218">
        <v>37937</v>
      </c>
      <c r="G956" s="287" t="s">
        <v>27</v>
      </c>
      <c r="H956" s="120">
        <v>700</v>
      </c>
      <c r="I956" s="78" t="s">
        <v>77</v>
      </c>
      <c r="J956" s="82">
        <v>5.71</v>
      </c>
      <c r="K956" s="80" t="s">
        <v>762</v>
      </c>
      <c r="L956" s="32" t="s">
        <v>30</v>
      </c>
      <c r="M956" s="81" t="s">
        <v>30</v>
      </c>
      <c r="N956" s="82">
        <v>21.5</v>
      </c>
      <c r="O956" s="90">
        <v>700000</v>
      </c>
      <c r="P956" s="90">
        <v>700000</v>
      </c>
      <c r="Q956" s="83">
        <v>17187590</v>
      </c>
      <c r="R956" s="90">
        <v>1121330</v>
      </c>
      <c r="S956" s="90">
        <v>18308920</v>
      </c>
      <c r="T956" s="84" t="s">
        <v>34</v>
      </c>
      <c r="U956" s="34">
        <v>0</v>
      </c>
      <c r="V956" s="34">
        <v>0</v>
      </c>
      <c r="W956" s="34">
        <v>0</v>
      </c>
      <c r="X956" s="34" t="s">
        <v>46</v>
      </c>
      <c r="Y956" s="85" t="s">
        <v>121</v>
      </c>
    </row>
    <row r="957" spans="1:25" s="37" customFormat="1" x14ac:dyDescent="0.25">
      <c r="A957" s="23">
        <v>76496130</v>
      </c>
      <c r="B957" s="91">
        <v>7</v>
      </c>
      <c r="C957" s="76" t="s">
        <v>854</v>
      </c>
      <c r="D957" s="76" t="s">
        <v>71</v>
      </c>
      <c r="E957" s="77">
        <v>360</v>
      </c>
      <c r="F957" s="218">
        <v>37937</v>
      </c>
      <c r="G957" s="287" t="s">
        <v>27</v>
      </c>
      <c r="H957" s="120">
        <v>6900</v>
      </c>
      <c r="I957" s="78" t="s">
        <v>79</v>
      </c>
      <c r="J957" s="82">
        <v>5.71</v>
      </c>
      <c r="K957" s="80" t="s">
        <v>762</v>
      </c>
      <c r="L957" s="32" t="s">
        <v>30</v>
      </c>
      <c r="M957" s="81" t="s">
        <v>30</v>
      </c>
      <c r="N957" s="82">
        <v>21.5</v>
      </c>
      <c r="O957" s="90">
        <v>6900000</v>
      </c>
      <c r="P957" s="90">
        <v>6900000</v>
      </c>
      <c r="Q957" s="83">
        <v>169420530</v>
      </c>
      <c r="R957" s="90">
        <v>11053112</v>
      </c>
      <c r="S957" s="90">
        <v>180473642</v>
      </c>
      <c r="T957" s="84" t="s">
        <v>34</v>
      </c>
      <c r="U957" s="34">
        <v>0</v>
      </c>
      <c r="V957" s="34">
        <v>0</v>
      </c>
      <c r="W957" s="34">
        <v>0</v>
      </c>
      <c r="X957" s="34" t="s">
        <v>46</v>
      </c>
      <c r="Y957" s="85" t="s">
        <v>121</v>
      </c>
    </row>
    <row r="958" spans="1:25" s="37" customFormat="1" x14ac:dyDescent="0.25">
      <c r="A958" s="23">
        <v>96972220</v>
      </c>
      <c r="B958" s="91">
        <v>8</v>
      </c>
      <c r="C958" s="76" t="s">
        <v>859</v>
      </c>
      <c r="D958" s="76" t="s">
        <v>71</v>
      </c>
      <c r="E958" s="77">
        <v>335</v>
      </c>
      <c r="F958" s="218">
        <v>37785</v>
      </c>
      <c r="G958" s="287" t="s">
        <v>27</v>
      </c>
      <c r="H958" s="120">
        <v>660</v>
      </c>
      <c r="I958" s="78" t="s">
        <v>32</v>
      </c>
      <c r="J958" s="82">
        <v>6.5</v>
      </c>
      <c r="K958" s="80" t="s">
        <v>762</v>
      </c>
      <c r="L958" s="32" t="s">
        <v>30</v>
      </c>
      <c r="M958" s="81" t="s">
        <v>30</v>
      </c>
      <c r="N958" s="82">
        <v>21.66</v>
      </c>
      <c r="O958" s="90">
        <v>660000</v>
      </c>
      <c r="P958" s="90">
        <v>566197.9</v>
      </c>
      <c r="Q958" s="83">
        <v>13902253</v>
      </c>
      <c r="R958" s="90">
        <v>378004</v>
      </c>
      <c r="S958" s="90">
        <v>14280257</v>
      </c>
      <c r="T958" s="84" t="s">
        <v>34</v>
      </c>
      <c r="U958" s="34">
        <v>0</v>
      </c>
      <c r="V958" s="34">
        <v>0</v>
      </c>
      <c r="W958" s="34">
        <v>0</v>
      </c>
      <c r="X958" s="34" t="s">
        <v>46</v>
      </c>
      <c r="Y958" s="85" t="s">
        <v>121</v>
      </c>
    </row>
    <row r="959" spans="1:25" s="37" customFormat="1" x14ac:dyDescent="0.25">
      <c r="A959" s="23">
        <v>96873140</v>
      </c>
      <c r="B959" s="91">
        <v>8</v>
      </c>
      <c r="C959" s="76" t="s">
        <v>861</v>
      </c>
      <c r="D959" s="76" t="s">
        <v>71</v>
      </c>
      <c r="E959" s="93">
        <v>289</v>
      </c>
      <c r="F959" s="218">
        <v>37329</v>
      </c>
      <c r="G959" s="287" t="s">
        <v>27</v>
      </c>
      <c r="H959" s="120">
        <v>150</v>
      </c>
      <c r="I959" s="78" t="s">
        <v>427</v>
      </c>
      <c r="J959" s="82">
        <v>5.5</v>
      </c>
      <c r="K959" s="80" t="s">
        <v>136</v>
      </c>
      <c r="L959" s="32" t="s">
        <v>30</v>
      </c>
      <c r="M959" s="81" t="s">
        <v>30</v>
      </c>
      <c r="N959" s="82">
        <v>12</v>
      </c>
      <c r="O959" s="90">
        <v>150000</v>
      </c>
      <c r="P959" s="90"/>
      <c r="Q959" s="83">
        <v>0</v>
      </c>
      <c r="R959" s="90"/>
      <c r="S959" s="90"/>
      <c r="T959" s="84" t="s">
        <v>34</v>
      </c>
      <c r="U959" s="34">
        <v>0</v>
      </c>
      <c r="V959" s="34">
        <v>0</v>
      </c>
      <c r="W959" s="34" t="s">
        <v>74</v>
      </c>
      <c r="X959" s="34" t="s">
        <v>46</v>
      </c>
      <c r="Y959" s="85" t="s">
        <v>121</v>
      </c>
    </row>
    <row r="960" spans="1:25" s="37" customFormat="1" x14ac:dyDescent="0.25">
      <c r="A960" s="23">
        <v>96873140</v>
      </c>
      <c r="B960" s="91">
        <v>8</v>
      </c>
      <c r="C960" s="76" t="s">
        <v>861</v>
      </c>
      <c r="D960" s="76" t="s">
        <v>71</v>
      </c>
      <c r="E960" s="93">
        <v>289</v>
      </c>
      <c r="F960" s="218">
        <v>37329</v>
      </c>
      <c r="G960" s="287" t="s">
        <v>27</v>
      </c>
      <c r="H960" s="120">
        <v>850</v>
      </c>
      <c r="I960" s="78" t="s">
        <v>429</v>
      </c>
      <c r="J960" s="82">
        <v>5.5</v>
      </c>
      <c r="K960" s="80" t="s">
        <v>136</v>
      </c>
      <c r="L960" s="32" t="s">
        <v>30</v>
      </c>
      <c r="M960" s="81" t="s">
        <v>30</v>
      </c>
      <c r="N960" s="82">
        <v>12</v>
      </c>
      <c r="O960" s="90">
        <v>850000</v>
      </c>
      <c r="P960" s="90"/>
      <c r="Q960" s="83">
        <v>0</v>
      </c>
      <c r="R960" s="90"/>
      <c r="S960" s="90"/>
      <c r="T960" s="84" t="s">
        <v>34</v>
      </c>
      <c r="U960" s="34">
        <v>0</v>
      </c>
      <c r="V960" s="34">
        <v>0</v>
      </c>
      <c r="W960" s="34" t="s">
        <v>74</v>
      </c>
      <c r="X960" s="34" t="s">
        <v>46</v>
      </c>
      <c r="Y960" s="85" t="s">
        <v>121</v>
      </c>
    </row>
    <row r="961" spans="1:25" s="37" customFormat="1" x14ac:dyDescent="0.25">
      <c r="A961" s="23">
        <v>96873140</v>
      </c>
      <c r="B961" s="91">
        <v>8</v>
      </c>
      <c r="C961" s="76" t="s">
        <v>861</v>
      </c>
      <c r="D961" s="76" t="s">
        <v>71</v>
      </c>
      <c r="E961" s="93">
        <v>289</v>
      </c>
      <c r="F961" s="218">
        <v>37329</v>
      </c>
      <c r="G961" s="287" t="s">
        <v>27</v>
      </c>
      <c r="H961" s="120">
        <v>499</v>
      </c>
      <c r="I961" s="78" t="s">
        <v>756</v>
      </c>
      <c r="J961" s="82">
        <v>5.8</v>
      </c>
      <c r="K961" s="80" t="s">
        <v>136</v>
      </c>
      <c r="L961" s="32" t="s">
        <v>30</v>
      </c>
      <c r="M961" s="81" t="s">
        <v>30</v>
      </c>
      <c r="N961" s="82">
        <v>23</v>
      </c>
      <c r="O961" s="90">
        <v>423000</v>
      </c>
      <c r="P961" s="90">
        <v>234549</v>
      </c>
      <c r="Q961" s="83">
        <v>5759046</v>
      </c>
      <c r="R961" s="90">
        <v>138045</v>
      </c>
      <c r="S961" s="90">
        <v>5897091</v>
      </c>
      <c r="T961" s="84" t="s">
        <v>34</v>
      </c>
      <c r="U961" s="34">
        <v>0</v>
      </c>
      <c r="V961" s="34">
        <v>0</v>
      </c>
      <c r="W961" s="34">
        <v>0</v>
      </c>
      <c r="X961" s="34" t="s">
        <v>46</v>
      </c>
      <c r="Y961" s="85" t="s">
        <v>121</v>
      </c>
    </row>
    <row r="962" spans="1:25" s="37" customFormat="1" x14ac:dyDescent="0.25">
      <c r="A962" s="23">
        <v>96873140</v>
      </c>
      <c r="B962" s="91">
        <v>8</v>
      </c>
      <c r="C962" s="76" t="s">
        <v>861</v>
      </c>
      <c r="D962" s="76" t="s">
        <v>71</v>
      </c>
      <c r="E962" s="93">
        <v>289</v>
      </c>
      <c r="F962" s="218">
        <v>37329</v>
      </c>
      <c r="G962" s="287" t="s">
        <v>27</v>
      </c>
      <c r="H962" s="120">
        <v>10500</v>
      </c>
      <c r="I962" s="78" t="s">
        <v>759</v>
      </c>
      <c r="J962" s="82">
        <v>5.8</v>
      </c>
      <c r="K962" s="80" t="s">
        <v>136</v>
      </c>
      <c r="L962" s="32" t="s">
        <v>30</v>
      </c>
      <c r="M962" s="81" t="s">
        <v>30</v>
      </c>
      <c r="N962" s="82">
        <v>23</v>
      </c>
      <c r="O962" s="90">
        <v>10000000</v>
      </c>
      <c r="P962" s="90">
        <v>7489263</v>
      </c>
      <c r="Q962" s="83">
        <v>183889117</v>
      </c>
      <c r="R962" s="90">
        <v>4407939</v>
      </c>
      <c r="S962" s="90">
        <v>188297056</v>
      </c>
      <c r="T962" s="84" t="s">
        <v>34</v>
      </c>
      <c r="U962" s="34">
        <v>0</v>
      </c>
      <c r="V962" s="34">
        <v>0</v>
      </c>
      <c r="W962" s="34">
        <v>0</v>
      </c>
      <c r="X962" s="34" t="s">
        <v>46</v>
      </c>
      <c r="Y962" s="85" t="s">
        <v>121</v>
      </c>
    </row>
    <row r="963" spans="1:25" s="37" customFormat="1" x14ac:dyDescent="0.25">
      <c r="A963" s="23">
        <v>96873140</v>
      </c>
      <c r="B963" s="91">
        <v>8</v>
      </c>
      <c r="C963" s="76" t="s">
        <v>861</v>
      </c>
      <c r="D963" s="76" t="s">
        <v>71</v>
      </c>
      <c r="E963" s="93">
        <v>289</v>
      </c>
      <c r="F963" s="218">
        <v>37329</v>
      </c>
      <c r="G963" s="287" t="s">
        <v>27</v>
      </c>
      <c r="H963" s="120">
        <v>1</v>
      </c>
      <c r="I963" s="78" t="s">
        <v>39</v>
      </c>
      <c r="J963" s="82">
        <v>5.8</v>
      </c>
      <c r="K963" s="80" t="s">
        <v>136</v>
      </c>
      <c r="L963" s="32" t="s">
        <v>30</v>
      </c>
      <c r="M963" s="81" t="s">
        <v>30</v>
      </c>
      <c r="N963" s="82">
        <v>23</v>
      </c>
      <c r="O963" s="90">
        <v>1000</v>
      </c>
      <c r="P963" s="90">
        <v>906</v>
      </c>
      <c r="Q963" s="83">
        <v>22246</v>
      </c>
      <c r="R963" s="90">
        <v>522</v>
      </c>
      <c r="S963" s="90">
        <v>22768</v>
      </c>
      <c r="T963" s="84" t="s">
        <v>34</v>
      </c>
      <c r="U963" s="34">
        <v>0</v>
      </c>
      <c r="V963" s="34">
        <v>0</v>
      </c>
      <c r="W963" s="34">
        <v>0</v>
      </c>
      <c r="X963" s="34" t="s">
        <v>46</v>
      </c>
      <c r="Y963" s="85" t="s">
        <v>121</v>
      </c>
    </row>
    <row r="964" spans="1:25" s="37" customFormat="1" x14ac:dyDescent="0.25">
      <c r="A964" s="23">
        <v>96992030</v>
      </c>
      <c r="B964" s="91">
        <v>1</v>
      </c>
      <c r="C964" s="76" t="s">
        <v>867</v>
      </c>
      <c r="D964" s="76" t="s">
        <v>26</v>
      </c>
      <c r="E964" s="77">
        <v>372</v>
      </c>
      <c r="F964" s="218">
        <v>38139</v>
      </c>
      <c r="G964" s="287" t="s">
        <v>27</v>
      </c>
      <c r="H964" s="250">
        <v>17000.5</v>
      </c>
      <c r="I964" s="78"/>
      <c r="J964" s="82"/>
      <c r="K964" s="80" t="s">
        <v>30</v>
      </c>
      <c r="L964" s="32" t="s">
        <v>30</v>
      </c>
      <c r="M964" s="81" t="s">
        <v>30</v>
      </c>
      <c r="N964" s="82">
        <v>30.5</v>
      </c>
      <c r="O964" s="90"/>
      <c r="P964" s="90"/>
      <c r="Q964" s="83">
        <v>0</v>
      </c>
      <c r="R964" s="90"/>
      <c r="S964" s="90"/>
      <c r="T964" s="84">
        <v>0</v>
      </c>
      <c r="U964" s="34">
        <v>0</v>
      </c>
      <c r="V964" s="34">
        <v>0</v>
      </c>
      <c r="W964" s="34">
        <v>0</v>
      </c>
      <c r="X964" s="34">
        <v>0</v>
      </c>
      <c r="Y964" s="85"/>
    </row>
    <row r="965" spans="1:25" s="37" customFormat="1" x14ac:dyDescent="0.25">
      <c r="A965" s="23">
        <v>96992030</v>
      </c>
      <c r="B965" s="91">
        <v>1</v>
      </c>
      <c r="C965" s="76" t="s">
        <v>867</v>
      </c>
      <c r="D965" s="76" t="s">
        <v>31</v>
      </c>
      <c r="E965" s="77">
        <v>372</v>
      </c>
      <c r="F965" s="218">
        <v>38147</v>
      </c>
      <c r="G965" s="287" t="s">
        <v>27</v>
      </c>
      <c r="H965" s="120">
        <v>17000</v>
      </c>
      <c r="I965" s="78" t="s">
        <v>72</v>
      </c>
      <c r="J965" s="82">
        <v>5.3</v>
      </c>
      <c r="K965" s="80" t="s">
        <v>762</v>
      </c>
      <c r="L965" s="32" t="s">
        <v>30</v>
      </c>
      <c r="M965" s="81" t="s">
        <v>30</v>
      </c>
      <c r="N965" s="82">
        <v>24.5</v>
      </c>
      <c r="O965" s="90">
        <v>16000000</v>
      </c>
      <c r="P965" s="90">
        <v>15280000</v>
      </c>
      <c r="Q965" s="83">
        <v>375180536</v>
      </c>
      <c r="R965" s="90">
        <v>8996100</v>
      </c>
      <c r="S965" s="90">
        <v>384176636</v>
      </c>
      <c r="T965" s="84" t="s">
        <v>34</v>
      </c>
      <c r="U965" s="34">
        <v>0</v>
      </c>
      <c r="V965" s="34">
        <v>0</v>
      </c>
      <c r="W965" s="34">
        <v>0</v>
      </c>
      <c r="X965" s="34" t="s">
        <v>46</v>
      </c>
      <c r="Y965" s="85" t="s">
        <v>121</v>
      </c>
    </row>
    <row r="966" spans="1:25" s="37" customFormat="1" x14ac:dyDescent="0.25">
      <c r="A966" s="23">
        <v>96992030</v>
      </c>
      <c r="B966" s="91">
        <v>1</v>
      </c>
      <c r="C966" s="76" t="s">
        <v>867</v>
      </c>
      <c r="D966" s="76" t="s">
        <v>31</v>
      </c>
      <c r="E966" s="77">
        <v>372</v>
      </c>
      <c r="F966" s="218">
        <v>38147</v>
      </c>
      <c r="G966" s="287" t="s">
        <v>27</v>
      </c>
      <c r="H966" s="250">
        <v>0.5</v>
      </c>
      <c r="I966" s="78" t="s">
        <v>75</v>
      </c>
      <c r="J966" s="82">
        <v>5.3</v>
      </c>
      <c r="K966" s="80" t="s">
        <v>762</v>
      </c>
      <c r="L966" s="32" t="s">
        <v>30</v>
      </c>
      <c r="M966" s="81" t="s">
        <v>30</v>
      </c>
      <c r="N966" s="82">
        <v>24.5</v>
      </c>
      <c r="O966" s="90">
        <v>500</v>
      </c>
      <c r="P966" s="90">
        <v>477.5</v>
      </c>
      <c r="Q966" s="83">
        <v>11724</v>
      </c>
      <c r="R966" s="90">
        <v>282</v>
      </c>
      <c r="S966" s="90">
        <v>12006</v>
      </c>
      <c r="T966" s="84" t="s">
        <v>34</v>
      </c>
      <c r="U966" s="34">
        <v>0</v>
      </c>
      <c r="V966" s="34">
        <v>0</v>
      </c>
      <c r="W966" s="34">
        <v>0</v>
      </c>
      <c r="X966" s="34" t="s">
        <v>46</v>
      </c>
      <c r="Y966" s="85" t="s">
        <v>121</v>
      </c>
    </row>
    <row r="967" spans="1:25" s="37" customFormat="1" x14ac:dyDescent="0.25">
      <c r="A967" s="23">
        <v>94139000</v>
      </c>
      <c r="B967" s="75">
        <v>5</v>
      </c>
      <c r="C967" s="76" t="s">
        <v>870</v>
      </c>
      <c r="D967" s="76" t="s">
        <v>26</v>
      </c>
      <c r="E967" s="77">
        <v>671</v>
      </c>
      <c r="F967" s="218">
        <v>40736</v>
      </c>
      <c r="G967" s="287" t="s">
        <v>27</v>
      </c>
      <c r="H967" s="120">
        <v>2500</v>
      </c>
      <c r="I967" s="78"/>
      <c r="J967" s="82"/>
      <c r="K967" s="80" t="s">
        <v>28</v>
      </c>
      <c r="L967" s="32" t="s">
        <v>29</v>
      </c>
      <c r="M967" s="81" t="s">
        <v>30</v>
      </c>
      <c r="N967" s="82">
        <v>10</v>
      </c>
      <c r="O967" s="90"/>
      <c r="P967" s="90"/>
      <c r="Q967" s="83">
        <v>0</v>
      </c>
      <c r="R967" s="90"/>
      <c r="S967" s="90"/>
      <c r="T967" s="84">
        <v>0</v>
      </c>
      <c r="U967" s="34">
        <v>0</v>
      </c>
      <c r="V967" s="34">
        <v>0</v>
      </c>
      <c r="W967" s="34">
        <v>0</v>
      </c>
      <c r="X967" s="34">
        <v>0</v>
      </c>
      <c r="Y967" s="85"/>
    </row>
    <row r="968" spans="1:25" s="37" customFormat="1" x14ac:dyDescent="0.25">
      <c r="A968" s="23">
        <v>94139000</v>
      </c>
      <c r="B968" s="75">
        <v>5</v>
      </c>
      <c r="C968" s="76" t="s">
        <v>870</v>
      </c>
      <c r="D968" s="76" t="s">
        <v>31</v>
      </c>
      <c r="E968" s="77">
        <v>671</v>
      </c>
      <c r="F968" s="218">
        <v>40743</v>
      </c>
      <c r="G968" s="287" t="s">
        <v>55</v>
      </c>
      <c r="H968" s="120">
        <v>54400000</v>
      </c>
      <c r="I968" s="78" t="s">
        <v>32</v>
      </c>
      <c r="J968" s="82">
        <v>6.8</v>
      </c>
      <c r="K968" s="80" t="s">
        <v>28</v>
      </c>
      <c r="L968" s="32" t="s">
        <v>30</v>
      </c>
      <c r="M968" s="81" t="s">
        <v>30</v>
      </c>
      <c r="N968" s="82">
        <v>5</v>
      </c>
      <c r="O968" s="90">
        <v>21800000000</v>
      </c>
      <c r="P968" s="90">
        <v>21800000000</v>
      </c>
      <c r="Q968" s="83">
        <v>21800000</v>
      </c>
      <c r="R968" s="90">
        <v>682310</v>
      </c>
      <c r="S968" s="90">
        <v>22482310</v>
      </c>
      <c r="T968" s="84">
        <v>0</v>
      </c>
      <c r="U968" s="34">
        <v>0</v>
      </c>
      <c r="V968" s="34">
        <v>0</v>
      </c>
      <c r="W968" s="34">
        <v>0</v>
      </c>
      <c r="X968" s="34" t="s">
        <v>46</v>
      </c>
      <c r="Y968" s="85"/>
    </row>
    <row r="969" spans="1:25" s="37" customFormat="1" x14ac:dyDescent="0.25">
      <c r="A969" s="23">
        <v>94139000</v>
      </c>
      <c r="B969" s="75">
        <v>5</v>
      </c>
      <c r="C969" s="76" t="s">
        <v>870</v>
      </c>
      <c r="D969" s="76" t="s">
        <v>31</v>
      </c>
      <c r="E969" s="77">
        <v>671</v>
      </c>
      <c r="F969" s="218">
        <v>40743</v>
      </c>
      <c r="G969" s="287" t="s">
        <v>27</v>
      </c>
      <c r="H969" s="120">
        <v>2500</v>
      </c>
      <c r="I969" s="78" t="s">
        <v>36</v>
      </c>
      <c r="J969" s="82">
        <v>3.2</v>
      </c>
      <c r="K969" s="80" t="s">
        <v>28</v>
      </c>
      <c r="L969" s="32" t="s">
        <v>30</v>
      </c>
      <c r="M969" s="81" t="s">
        <v>30</v>
      </c>
      <c r="N969" s="82">
        <v>5</v>
      </c>
      <c r="O969" s="90"/>
      <c r="P969" s="90"/>
      <c r="Q969" s="83">
        <v>0</v>
      </c>
      <c r="R969" s="90"/>
      <c r="S969" s="90"/>
      <c r="T969" s="84" t="s">
        <v>34</v>
      </c>
      <c r="U969" s="34">
        <v>0</v>
      </c>
      <c r="V969" s="34" t="s">
        <v>54</v>
      </c>
      <c r="W969" s="34">
        <v>0</v>
      </c>
      <c r="X969" s="34" t="s">
        <v>46</v>
      </c>
      <c r="Y969" s="85"/>
    </row>
    <row r="970" spans="1:25" s="37" customFormat="1" x14ac:dyDescent="0.25">
      <c r="A970" s="23">
        <v>94139000</v>
      </c>
      <c r="B970" s="75">
        <v>5</v>
      </c>
      <c r="C970" s="76" t="s">
        <v>870</v>
      </c>
      <c r="D970" s="76" t="s">
        <v>26</v>
      </c>
      <c r="E970" s="77">
        <v>672</v>
      </c>
      <c r="F970" s="218">
        <v>40736</v>
      </c>
      <c r="G970" s="287" t="s">
        <v>27</v>
      </c>
      <c r="H970" s="120">
        <v>2500</v>
      </c>
      <c r="I970" s="78"/>
      <c r="J970" s="82"/>
      <c r="K970" s="80" t="s">
        <v>28</v>
      </c>
      <c r="L970" s="32" t="s">
        <v>29</v>
      </c>
      <c r="M970" s="81" t="s">
        <v>30</v>
      </c>
      <c r="N970" s="82">
        <v>30</v>
      </c>
      <c r="O970" s="90"/>
      <c r="P970" s="90"/>
      <c r="Q970" s="83">
        <v>0</v>
      </c>
      <c r="R970" s="90"/>
      <c r="S970" s="90"/>
      <c r="T970" s="84">
        <v>0</v>
      </c>
      <c r="U970" s="34">
        <v>0</v>
      </c>
      <c r="V970" s="34">
        <v>0</v>
      </c>
      <c r="W970" s="34">
        <v>0</v>
      </c>
      <c r="X970" s="34">
        <v>0</v>
      </c>
      <c r="Y970" s="85"/>
    </row>
    <row r="971" spans="1:25" s="37" customFormat="1" x14ac:dyDescent="0.25">
      <c r="A971" s="23">
        <v>94139000</v>
      </c>
      <c r="B971" s="75">
        <v>5</v>
      </c>
      <c r="C971" s="76" t="s">
        <v>870</v>
      </c>
      <c r="D971" s="76" t="s">
        <v>31</v>
      </c>
      <c r="E971" s="77">
        <v>672</v>
      </c>
      <c r="F971" s="218">
        <v>40743</v>
      </c>
      <c r="G971" s="287" t="s">
        <v>27</v>
      </c>
      <c r="H971" s="120">
        <v>2500</v>
      </c>
      <c r="I971" s="78" t="s">
        <v>39</v>
      </c>
      <c r="J971" s="82">
        <v>3.6</v>
      </c>
      <c r="K971" s="80" t="s">
        <v>28</v>
      </c>
      <c r="L971" s="32" t="s">
        <v>30</v>
      </c>
      <c r="M971" s="81" t="s">
        <v>30</v>
      </c>
      <c r="N971" s="82">
        <v>21</v>
      </c>
      <c r="O971" s="90">
        <v>1500000</v>
      </c>
      <c r="P971" s="90">
        <v>1500000</v>
      </c>
      <c r="Q971" s="83">
        <v>36830550</v>
      </c>
      <c r="R971" s="90">
        <v>607704</v>
      </c>
      <c r="S971" s="90">
        <v>37438254</v>
      </c>
      <c r="T971" s="84" t="s">
        <v>34</v>
      </c>
      <c r="U971" s="34">
        <v>0</v>
      </c>
      <c r="V971" s="34">
        <v>0</v>
      </c>
      <c r="W971" s="34">
        <v>0</v>
      </c>
      <c r="X971" s="34" t="s">
        <v>46</v>
      </c>
      <c r="Y971" s="85"/>
    </row>
    <row r="972" spans="1:25" s="37" customFormat="1" x14ac:dyDescent="0.25">
      <c r="A972" s="23">
        <v>77072500</v>
      </c>
      <c r="B972" s="75">
        <v>3</v>
      </c>
      <c r="C972" s="76" t="s">
        <v>874</v>
      </c>
      <c r="D972" s="76" t="s">
        <v>26</v>
      </c>
      <c r="E972" s="77">
        <v>768</v>
      </c>
      <c r="F972" s="218">
        <v>41577</v>
      </c>
      <c r="G972" s="287" t="s">
        <v>27</v>
      </c>
      <c r="H972" s="120">
        <v>1000</v>
      </c>
      <c r="I972" s="78"/>
      <c r="J972" s="82"/>
      <c r="K972" s="80" t="s">
        <v>28</v>
      </c>
      <c r="L972" s="32" t="s">
        <v>29</v>
      </c>
      <c r="M972" s="81"/>
      <c r="N972" s="82">
        <v>10</v>
      </c>
      <c r="O972" s="90"/>
      <c r="P972" s="90"/>
      <c r="Q972" s="83">
        <v>0</v>
      </c>
      <c r="R972" s="90"/>
      <c r="S972" s="90"/>
      <c r="T972" s="84">
        <v>0</v>
      </c>
      <c r="U972" s="34">
        <v>0</v>
      </c>
      <c r="V972" s="34" t="s">
        <v>54</v>
      </c>
      <c r="W972" s="34">
        <v>0</v>
      </c>
      <c r="X972" s="34">
        <v>0</v>
      </c>
      <c r="Y972" s="85"/>
    </row>
    <row r="973" spans="1:25" s="37" customFormat="1" x14ac:dyDescent="0.25">
      <c r="A973" s="23">
        <v>77072500</v>
      </c>
      <c r="B973" s="75">
        <v>3</v>
      </c>
      <c r="C973" s="76" t="s">
        <v>874</v>
      </c>
      <c r="D973" s="76" t="s">
        <v>31</v>
      </c>
      <c r="E973" s="77">
        <v>768</v>
      </c>
      <c r="F973" s="218">
        <v>41600</v>
      </c>
      <c r="G973" s="287" t="s">
        <v>27</v>
      </c>
      <c r="H973" s="120">
        <v>1000</v>
      </c>
      <c r="I973" s="78" t="s">
        <v>32</v>
      </c>
      <c r="J973" s="82">
        <v>3.5</v>
      </c>
      <c r="K973" s="80" t="s">
        <v>28</v>
      </c>
      <c r="L973" s="32" t="s">
        <v>29</v>
      </c>
      <c r="M973" s="81"/>
      <c r="N973" s="82">
        <v>7</v>
      </c>
      <c r="O973" s="90"/>
      <c r="P973" s="90"/>
      <c r="Q973" s="83">
        <v>0</v>
      </c>
      <c r="R973" s="90"/>
      <c r="S973" s="90"/>
      <c r="T973" s="84" t="s">
        <v>34</v>
      </c>
      <c r="U973" s="34">
        <v>0</v>
      </c>
      <c r="V973" s="34" t="s">
        <v>54</v>
      </c>
      <c r="W973" s="34">
        <v>0</v>
      </c>
      <c r="X973" s="34">
        <v>0</v>
      </c>
      <c r="Y973" s="85"/>
    </row>
    <row r="974" spans="1:25" s="37" customFormat="1" x14ac:dyDescent="0.25">
      <c r="A974" s="23">
        <v>77072500</v>
      </c>
      <c r="B974" s="75">
        <v>3</v>
      </c>
      <c r="C974" s="76" t="s">
        <v>874</v>
      </c>
      <c r="D974" s="76" t="s">
        <v>31</v>
      </c>
      <c r="E974" s="77">
        <v>768</v>
      </c>
      <c r="F974" s="218">
        <v>41600</v>
      </c>
      <c r="G974" s="287" t="s">
        <v>55</v>
      </c>
      <c r="H974" s="120">
        <v>23200000</v>
      </c>
      <c r="I974" s="78" t="s">
        <v>36</v>
      </c>
      <c r="J974" s="82">
        <v>6.5</v>
      </c>
      <c r="K974" s="80" t="s">
        <v>28</v>
      </c>
      <c r="L974" s="32" t="s">
        <v>29</v>
      </c>
      <c r="M974" s="81"/>
      <c r="N974" s="82">
        <v>7</v>
      </c>
      <c r="O974" s="90"/>
      <c r="P974" s="90"/>
      <c r="Q974" s="83">
        <v>0</v>
      </c>
      <c r="R974" s="90"/>
      <c r="S974" s="90"/>
      <c r="T974" s="84">
        <v>0</v>
      </c>
      <c r="U974" s="34">
        <v>0</v>
      </c>
      <c r="V974" s="34" t="s">
        <v>54</v>
      </c>
      <c r="W974" s="34">
        <v>0</v>
      </c>
      <c r="X974" s="34">
        <v>0</v>
      </c>
      <c r="Y974" s="85"/>
    </row>
    <row r="975" spans="1:25" s="37" customFormat="1" x14ac:dyDescent="0.25">
      <c r="A975" s="23">
        <v>77072500</v>
      </c>
      <c r="B975" s="75">
        <v>3</v>
      </c>
      <c r="C975" s="76" t="s">
        <v>874</v>
      </c>
      <c r="D975" s="76" t="s">
        <v>26</v>
      </c>
      <c r="E975" s="77">
        <v>769</v>
      </c>
      <c r="F975" s="218">
        <v>41577</v>
      </c>
      <c r="G975" s="287" t="s">
        <v>27</v>
      </c>
      <c r="H975" s="120">
        <v>1000</v>
      </c>
      <c r="I975" s="78"/>
      <c r="J975" s="82"/>
      <c r="K975" s="80" t="s">
        <v>28</v>
      </c>
      <c r="L975" s="32" t="s">
        <v>29</v>
      </c>
      <c r="M975" s="81"/>
      <c r="N975" s="82">
        <v>30</v>
      </c>
      <c r="O975" s="90"/>
      <c r="P975" s="90"/>
      <c r="Q975" s="83">
        <v>0</v>
      </c>
      <c r="R975" s="90"/>
      <c r="S975" s="90"/>
      <c r="T975" s="84">
        <v>0</v>
      </c>
      <c r="U975" s="34">
        <v>0</v>
      </c>
      <c r="V975" s="34" t="s">
        <v>54</v>
      </c>
      <c r="W975" s="34">
        <v>0</v>
      </c>
      <c r="X975" s="34">
        <v>0</v>
      </c>
      <c r="Y975" s="85"/>
    </row>
    <row r="976" spans="1:25" s="37" customFormat="1" x14ac:dyDescent="0.25">
      <c r="A976" s="23">
        <v>77072500</v>
      </c>
      <c r="B976" s="75">
        <v>3</v>
      </c>
      <c r="C976" s="76" t="s">
        <v>874</v>
      </c>
      <c r="D976" s="76" t="s">
        <v>31</v>
      </c>
      <c r="E976" s="77">
        <v>769</v>
      </c>
      <c r="F976" s="218">
        <v>41600</v>
      </c>
      <c r="G976" s="287" t="s">
        <v>27</v>
      </c>
      <c r="H976" s="120">
        <v>1000</v>
      </c>
      <c r="I976" s="78" t="s">
        <v>39</v>
      </c>
      <c r="J976" s="82">
        <v>4</v>
      </c>
      <c r="K976" s="80" t="s">
        <v>28</v>
      </c>
      <c r="L976" s="32" t="s">
        <v>29</v>
      </c>
      <c r="M976" s="81"/>
      <c r="N976" s="82">
        <v>21</v>
      </c>
      <c r="O976" s="90">
        <v>1000000</v>
      </c>
      <c r="P976" s="90">
        <v>1000000</v>
      </c>
      <c r="Q976" s="83">
        <v>24553700</v>
      </c>
      <c r="R976" s="90">
        <v>39588</v>
      </c>
      <c r="S976" s="90">
        <v>24593288</v>
      </c>
      <c r="T976" s="84" t="s">
        <v>34</v>
      </c>
      <c r="U976" s="34">
        <v>0</v>
      </c>
      <c r="V976" s="34">
        <v>0</v>
      </c>
      <c r="W976" s="34">
        <v>0</v>
      </c>
      <c r="X976" s="34">
        <v>0</v>
      </c>
      <c r="Y976" s="85"/>
    </row>
    <row r="977" spans="1:25" s="37" customFormat="1" x14ac:dyDescent="0.25">
      <c r="A977" s="23">
        <v>96717620</v>
      </c>
      <c r="B977" s="75">
        <v>6</v>
      </c>
      <c r="C977" s="76" t="s">
        <v>878</v>
      </c>
      <c r="D977" s="76" t="s">
        <v>71</v>
      </c>
      <c r="E977" s="93">
        <v>214</v>
      </c>
      <c r="F977" s="218">
        <v>36432</v>
      </c>
      <c r="G977" s="287" t="s">
        <v>42</v>
      </c>
      <c r="H977" s="120">
        <v>5000</v>
      </c>
      <c r="I977" s="78" t="s">
        <v>72</v>
      </c>
      <c r="J977" s="82">
        <v>8</v>
      </c>
      <c r="K977" s="80" t="s">
        <v>28</v>
      </c>
      <c r="L977" s="32" t="s">
        <v>30</v>
      </c>
      <c r="M977" s="81" t="s">
        <v>30</v>
      </c>
      <c r="N977" s="96">
        <v>10</v>
      </c>
      <c r="O977" s="90">
        <v>5000000</v>
      </c>
      <c r="P977" s="90"/>
      <c r="Q977" s="83">
        <v>0</v>
      </c>
      <c r="R977" s="90"/>
      <c r="S977" s="90"/>
      <c r="T977" s="84">
        <v>0</v>
      </c>
      <c r="U977" s="34" t="s">
        <v>51</v>
      </c>
      <c r="V977" s="34">
        <v>0</v>
      </c>
      <c r="W977" s="34" t="s">
        <v>74</v>
      </c>
      <c r="X977" s="34" t="s">
        <v>46</v>
      </c>
      <c r="Y977" s="85"/>
    </row>
    <row r="978" spans="1:25" s="37" customFormat="1" x14ac:dyDescent="0.25">
      <c r="A978" s="23">
        <v>96717620</v>
      </c>
      <c r="B978" s="75">
        <v>6</v>
      </c>
      <c r="C978" s="76" t="s">
        <v>878</v>
      </c>
      <c r="D978" s="76" t="s">
        <v>71</v>
      </c>
      <c r="E978" s="93">
        <v>214</v>
      </c>
      <c r="F978" s="218">
        <v>36432</v>
      </c>
      <c r="G978" s="287" t="s">
        <v>27</v>
      </c>
      <c r="H978" s="120">
        <v>198</v>
      </c>
      <c r="I978" s="78" t="s">
        <v>77</v>
      </c>
      <c r="J978" s="82">
        <v>7.5</v>
      </c>
      <c r="K978" s="80" t="s">
        <v>28</v>
      </c>
      <c r="L978" s="32" t="s">
        <v>30</v>
      </c>
      <c r="M978" s="81" t="s">
        <v>30</v>
      </c>
      <c r="N978" s="96">
        <v>25</v>
      </c>
      <c r="O978" s="90">
        <v>96000</v>
      </c>
      <c r="P978" s="90">
        <v>84336</v>
      </c>
      <c r="Q978" s="83">
        <v>2070761</v>
      </c>
      <c r="R978" s="116">
        <v>19062</v>
      </c>
      <c r="S978" s="116">
        <v>2089823</v>
      </c>
      <c r="T978" s="84" t="s">
        <v>34</v>
      </c>
      <c r="U978" s="34">
        <v>0</v>
      </c>
      <c r="V978" s="34">
        <v>0</v>
      </c>
      <c r="W978" s="34">
        <v>0</v>
      </c>
      <c r="X978" s="34" t="s">
        <v>46</v>
      </c>
      <c r="Y978" s="85"/>
    </row>
    <row r="979" spans="1:25" s="37" customFormat="1" x14ac:dyDescent="0.25">
      <c r="A979" s="23">
        <v>96717620</v>
      </c>
      <c r="B979" s="75">
        <v>6</v>
      </c>
      <c r="C979" s="76" t="s">
        <v>878</v>
      </c>
      <c r="D979" s="76" t="s">
        <v>71</v>
      </c>
      <c r="E979" s="93">
        <v>214</v>
      </c>
      <c r="F979" s="218">
        <v>36432</v>
      </c>
      <c r="G979" s="287" t="s">
        <v>27</v>
      </c>
      <c r="H979" s="120">
        <v>1190</v>
      </c>
      <c r="I979" s="78" t="s">
        <v>79</v>
      </c>
      <c r="J979" s="82">
        <v>7.5</v>
      </c>
      <c r="K979" s="80" t="s">
        <v>28</v>
      </c>
      <c r="L979" s="32" t="s">
        <v>30</v>
      </c>
      <c r="M979" s="81" t="s">
        <v>30</v>
      </c>
      <c r="N979" s="96">
        <v>25</v>
      </c>
      <c r="O979" s="90">
        <v>990000</v>
      </c>
      <c r="P979" s="90">
        <v>869715</v>
      </c>
      <c r="Q979" s="83">
        <v>21354721</v>
      </c>
      <c r="R979" s="116">
        <v>196581</v>
      </c>
      <c r="S979" s="116">
        <v>21551302</v>
      </c>
      <c r="T979" s="84" t="s">
        <v>34</v>
      </c>
      <c r="U979" s="34">
        <v>0</v>
      </c>
      <c r="V979" s="34">
        <v>0</v>
      </c>
      <c r="W979" s="34">
        <v>0</v>
      </c>
      <c r="X979" s="34" t="s">
        <v>46</v>
      </c>
      <c r="Y979" s="85"/>
    </row>
    <row r="980" spans="1:25" s="37" customFormat="1" x14ac:dyDescent="0.25">
      <c r="A980" s="23">
        <v>96717620</v>
      </c>
      <c r="B980" s="75">
        <v>6</v>
      </c>
      <c r="C980" s="76" t="s">
        <v>878</v>
      </c>
      <c r="D980" s="76" t="s">
        <v>71</v>
      </c>
      <c r="E980" s="93">
        <v>214</v>
      </c>
      <c r="F980" s="218">
        <v>36432</v>
      </c>
      <c r="G980" s="287" t="s">
        <v>42</v>
      </c>
      <c r="H980" s="120">
        <v>55000</v>
      </c>
      <c r="I980" s="78" t="s">
        <v>75</v>
      </c>
      <c r="J980" s="82">
        <v>8</v>
      </c>
      <c r="K980" s="80" t="s">
        <v>28</v>
      </c>
      <c r="L980" s="32" t="s">
        <v>30</v>
      </c>
      <c r="M980" s="81" t="s">
        <v>30</v>
      </c>
      <c r="N980" s="96">
        <v>10</v>
      </c>
      <c r="O980" s="90">
        <v>52500000</v>
      </c>
      <c r="P980" s="90"/>
      <c r="Q980" s="83">
        <v>0</v>
      </c>
      <c r="R980" s="90"/>
      <c r="S980" s="90"/>
      <c r="T980" s="84">
        <v>0</v>
      </c>
      <c r="U980" s="34" t="s">
        <v>51</v>
      </c>
      <c r="V980" s="34">
        <v>0</v>
      </c>
      <c r="W980" s="34" t="s">
        <v>74</v>
      </c>
      <c r="X980" s="34" t="s">
        <v>46</v>
      </c>
      <c r="Y980" s="85"/>
    </row>
    <row r="981" spans="1:25" s="37" customFormat="1" x14ac:dyDescent="0.25">
      <c r="A981" s="23">
        <v>76196718</v>
      </c>
      <c r="B981" s="75">
        <v>5</v>
      </c>
      <c r="C981" s="76" t="s">
        <v>1153</v>
      </c>
      <c r="D981" s="76" t="s">
        <v>26</v>
      </c>
      <c r="E981" s="93">
        <v>793</v>
      </c>
      <c r="F981" s="218">
        <v>41970</v>
      </c>
      <c r="G981" s="287" t="s">
        <v>27</v>
      </c>
      <c r="H981" s="120">
        <v>4000</v>
      </c>
      <c r="I981" s="78"/>
      <c r="J981" s="82"/>
      <c r="K981" s="80" t="s">
        <v>29</v>
      </c>
      <c r="L981" s="32" t="s">
        <v>28</v>
      </c>
      <c r="M981" s="81" t="s">
        <v>136</v>
      </c>
      <c r="N981" s="96">
        <v>10</v>
      </c>
      <c r="O981" s="90"/>
      <c r="P981" s="90"/>
      <c r="Q981" s="83"/>
      <c r="R981" s="90"/>
      <c r="S981" s="90"/>
      <c r="T981" s="84"/>
      <c r="U981" s="34"/>
      <c r="V981" s="34" t="s">
        <v>54</v>
      </c>
      <c r="W981" s="34"/>
      <c r="X981" s="34"/>
      <c r="Y981" s="85"/>
    </row>
    <row r="982" spans="1:25" s="37" customFormat="1" x14ac:dyDescent="0.25">
      <c r="A982" s="23">
        <v>76196718</v>
      </c>
      <c r="B982" s="75">
        <v>5</v>
      </c>
      <c r="C982" s="76" t="s">
        <v>1153</v>
      </c>
      <c r="D982" s="76" t="s">
        <v>26</v>
      </c>
      <c r="E982" s="93">
        <v>794</v>
      </c>
      <c r="F982" s="218">
        <v>41970</v>
      </c>
      <c r="G982" s="287" t="s">
        <v>27</v>
      </c>
      <c r="H982" s="120">
        <v>4000</v>
      </c>
      <c r="I982" s="78"/>
      <c r="J982" s="82"/>
      <c r="K982" s="80" t="s">
        <v>29</v>
      </c>
      <c r="L982" s="32" t="s">
        <v>28</v>
      </c>
      <c r="M982" s="81" t="s">
        <v>136</v>
      </c>
      <c r="N982" s="96">
        <v>30</v>
      </c>
      <c r="O982" s="90"/>
      <c r="P982" s="90"/>
      <c r="Q982" s="83"/>
      <c r="R982" s="90"/>
      <c r="S982" s="90"/>
      <c r="T982" s="84"/>
      <c r="U982" s="34"/>
      <c r="V982" s="34" t="s">
        <v>54</v>
      </c>
      <c r="W982" s="34"/>
      <c r="X982" s="34"/>
      <c r="Y982" s="85"/>
    </row>
    <row r="983" spans="1:25" s="37" customFormat="1" x14ac:dyDescent="0.25">
      <c r="A983" s="23">
        <v>81095400</v>
      </c>
      <c r="B983" s="75">
        <v>0</v>
      </c>
      <c r="C983" s="76" t="s">
        <v>1139</v>
      </c>
      <c r="D983" s="76" t="s">
        <v>26</v>
      </c>
      <c r="E983" s="93">
        <v>787</v>
      </c>
      <c r="F983" s="218">
        <v>41948</v>
      </c>
      <c r="G983" s="287" t="s">
        <v>27</v>
      </c>
      <c r="H983" s="120">
        <v>2000</v>
      </c>
      <c r="I983" s="78"/>
      <c r="J983" s="82"/>
      <c r="K983" s="80" t="s">
        <v>29</v>
      </c>
      <c r="L983" s="32" t="s">
        <v>28</v>
      </c>
      <c r="M983" s="81" t="s">
        <v>136</v>
      </c>
      <c r="N983" s="96">
        <v>10</v>
      </c>
      <c r="O983" s="90"/>
      <c r="P983" s="90"/>
      <c r="Q983" s="83"/>
      <c r="R983" s="90"/>
      <c r="S983" s="90"/>
      <c r="T983" s="84">
        <v>0</v>
      </c>
      <c r="U983" s="34">
        <v>0</v>
      </c>
      <c r="V983" s="34" t="s">
        <v>54</v>
      </c>
      <c r="W983" s="34">
        <v>0</v>
      </c>
      <c r="X983" s="34">
        <v>0</v>
      </c>
      <c r="Y983" s="85"/>
    </row>
    <row r="984" spans="1:25" s="37" customFormat="1" x14ac:dyDescent="0.25">
      <c r="A984" s="23">
        <v>81095400</v>
      </c>
      <c r="B984" s="75">
        <v>0</v>
      </c>
      <c r="C984" s="76" t="s">
        <v>1139</v>
      </c>
      <c r="D984" s="76" t="s">
        <v>31</v>
      </c>
      <c r="E984" s="93">
        <v>787</v>
      </c>
      <c r="F984" s="218">
        <v>41968</v>
      </c>
      <c r="G984" s="287" t="s">
        <v>27</v>
      </c>
      <c r="H984" s="120">
        <v>2000</v>
      </c>
      <c r="I984" s="78" t="s">
        <v>32</v>
      </c>
      <c r="J984" s="82">
        <v>2.4</v>
      </c>
      <c r="K984" s="80"/>
      <c r="L984" s="32" t="s">
        <v>28</v>
      </c>
      <c r="M984" s="81"/>
      <c r="N984" s="96">
        <v>7</v>
      </c>
      <c r="O984" s="90"/>
      <c r="P984" s="90"/>
      <c r="Q984" s="83"/>
      <c r="R984" s="90"/>
      <c r="S984" s="90"/>
      <c r="T984" s="84" t="s">
        <v>34</v>
      </c>
      <c r="U984" s="34">
        <v>0</v>
      </c>
      <c r="V984" s="34" t="s">
        <v>54</v>
      </c>
      <c r="W984" s="34">
        <v>0</v>
      </c>
      <c r="X984" s="34">
        <v>0</v>
      </c>
      <c r="Y984" s="85"/>
    </row>
    <row r="985" spans="1:25" s="37" customFormat="1" x14ac:dyDescent="0.25">
      <c r="A985" s="23">
        <v>81095400</v>
      </c>
      <c r="B985" s="75">
        <v>0</v>
      </c>
      <c r="C985" s="76" t="s">
        <v>1139</v>
      </c>
      <c r="D985" s="76" t="s">
        <v>31</v>
      </c>
      <c r="E985" s="93">
        <v>787</v>
      </c>
      <c r="F985" s="218">
        <v>41968</v>
      </c>
      <c r="G985" s="287" t="s">
        <v>55</v>
      </c>
      <c r="H985" s="120">
        <v>48800000</v>
      </c>
      <c r="I985" s="78" t="s">
        <v>39</v>
      </c>
      <c r="J985" s="82">
        <v>4.7</v>
      </c>
      <c r="K985" s="80"/>
      <c r="L985" s="32" t="s">
        <v>28</v>
      </c>
      <c r="M985" s="81"/>
      <c r="N985" s="96">
        <v>7</v>
      </c>
      <c r="O985" s="90"/>
      <c r="P985" s="90"/>
      <c r="Q985" s="83"/>
      <c r="R985" s="90"/>
      <c r="S985" s="90"/>
      <c r="T985" s="84">
        <v>0</v>
      </c>
      <c r="U985" s="34">
        <v>0</v>
      </c>
      <c r="V985" s="34" t="s">
        <v>54</v>
      </c>
      <c r="W985" s="34">
        <v>0</v>
      </c>
      <c r="X985" s="34">
        <v>0</v>
      </c>
      <c r="Y985" s="85"/>
    </row>
    <row r="986" spans="1:25" s="37" customFormat="1" x14ac:dyDescent="0.25">
      <c r="A986" s="23">
        <v>81095400</v>
      </c>
      <c r="B986" s="75">
        <v>0</v>
      </c>
      <c r="C986" s="76" t="s">
        <v>1139</v>
      </c>
      <c r="D986" s="76" t="s">
        <v>26</v>
      </c>
      <c r="E986" s="93">
        <v>788</v>
      </c>
      <c r="F986" s="218">
        <v>41948</v>
      </c>
      <c r="G986" s="287" t="s">
        <v>27</v>
      </c>
      <c r="H986" s="120">
        <v>2000</v>
      </c>
      <c r="I986" s="78"/>
      <c r="J986" s="82"/>
      <c r="K986" s="80" t="s">
        <v>29</v>
      </c>
      <c r="L986" s="32" t="s">
        <v>28</v>
      </c>
      <c r="M986" s="81" t="s">
        <v>136</v>
      </c>
      <c r="N986" s="96">
        <v>30</v>
      </c>
      <c r="O986" s="90"/>
      <c r="P986" s="90"/>
      <c r="Q986" s="83"/>
      <c r="R986" s="90"/>
      <c r="S986" s="90"/>
      <c r="T986" s="84">
        <v>0</v>
      </c>
      <c r="U986" s="34">
        <v>0</v>
      </c>
      <c r="V986" s="34" t="s">
        <v>54</v>
      </c>
      <c r="W986" s="34">
        <v>0</v>
      </c>
      <c r="X986" s="34">
        <v>0</v>
      </c>
      <c r="Y986" s="85"/>
    </row>
    <row r="987" spans="1:25" s="37" customFormat="1" x14ac:dyDescent="0.25">
      <c r="A987" s="23">
        <v>81095400</v>
      </c>
      <c r="B987" s="75">
        <v>0</v>
      </c>
      <c r="C987" s="76" t="s">
        <v>1139</v>
      </c>
      <c r="D987" s="76" t="s">
        <v>31</v>
      </c>
      <c r="E987" s="93">
        <v>788</v>
      </c>
      <c r="F987" s="218">
        <v>41968</v>
      </c>
      <c r="G987" s="287" t="s">
        <v>27</v>
      </c>
      <c r="H987" s="120">
        <v>2000</v>
      </c>
      <c r="I987" s="78" t="s">
        <v>36</v>
      </c>
      <c r="J987" s="82">
        <v>3.4</v>
      </c>
      <c r="K987" s="80"/>
      <c r="L987" s="32" t="s">
        <v>28</v>
      </c>
      <c r="M987" s="81"/>
      <c r="N987" s="96">
        <v>21</v>
      </c>
      <c r="O987" s="90"/>
      <c r="P987" s="90"/>
      <c r="Q987" s="83"/>
      <c r="R987" s="90"/>
      <c r="S987" s="90"/>
      <c r="T987" s="84" t="s">
        <v>34</v>
      </c>
      <c r="U987" s="34">
        <v>0</v>
      </c>
      <c r="V987" s="34" t="s">
        <v>54</v>
      </c>
      <c r="W987" s="34">
        <v>0</v>
      </c>
      <c r="X987" s="34">
        <v>0</v>
      </c>
      <c r="Y987" s="85"/>
    </row>
    <row r="988" spans="1:25" s="37" customFormat="1" x14ac:dyDescent="0.25">
      <c r="A988" s="23">
        <v>93007000</v>
      </c>
      <c r="B988" s="91">
        <v>9</v>
      </c>
      <c r="C988" s="76" t="s">
        <v>883</v>
      </c>
      <c r="D988" s="76" t="s">
        <v>26</v>
      </c>
      <c r="E988" s="77">
        <v>445</v>
      </c>
      <c r="F988" s="218">
        <v>38700</v>
      </c>
      <c r="G988" s="287" t="s">
        <v>27</v>
      </c>
      <c r="H988" s="120">
        <v>3000</v>
      </c>
      <c r="I988" s="78"/>
      <c r="J988" s="82"/>
      <c r="K988" s="80" t="s">
        <v>29</v>
      </c>
      <c r="L988" s="32" t="s">
        <v>43</v>
      </c>
      <c r="M988" s="81" t="s">
        <v>30</v>
      </c>
      <c r="N988" s="82">
        <v>10</v>
      </c>
      <c r="O988" s="90"/>
      <c r="P988" s="90"/>
      <c r="Q988" s="83">
        <v>0</v>
      </c>
      <c r="R988" s="90"/>
      <c r="S988" s="90"/>
      <c r="T988" s="84">
        <v>0</v>
      </c>
      <c r="U988" s="34">
        <v>0</v>
      </c>
      <c r="V988" s="34">
        <v>0</v>
      </c>
      <c r="W988" s="34">
        <v>0</v>
      </c>
      <c r="X988" s="34">
        <v>0</v>
      </c>
      <c r="Y988" s="85"/>
    </row>
    <row r="989" spans="1:25" s="37" customFormat="1" x14ac:dyDescent="0.25">
      <c r="A989" s="23">
        <v>93007000</v>
      </c>
      <c r="B989" s="91">
        <v>9</v>
      </c>
      <c r="C989" s="76" t="s">
        <v>883</v>
      </c>
      <c r="D989" s="76" t="s">
        <v>31</v>
      </c>
      <c r="E989" s="77">
        <v>445</v>
      </c>
      <c r="F989" s="218">
        <v>38700</v>
      </c>
      <c r="G989" s="287" t="s">
        <v>27</v>
      </c>
      <c r="H989" s="120">
        <v>3000</v>
      </c>
      <c r="I989" s="78" t="s">
        <v>32</v>
      </c>
      <c r="J989" s="82">
        <v>3.5</v>
      </c>
      <c r="K989" s="80" t="s">
        <v>29</v>
      </c>
      <c r="L989" s="32" t="s">
        <v>43</v>
      </c>
      <c r="M989" s="81" t="s">
        <v>30</v>
      </c>
      <c r="N989" s="82">
        <v>8</v>
      </c>
      <c r="O989" s="90"/>
      <c r="P989" s="90"/>
      <c r="Q989" s="83">
        <v>0</v>
      </c>
      <c r="R989" s="90"/>
      <c r="S989" s="90"/>
      <c r="T989" s="84" t="s">
        <v>34</v>
      </c>
      <c r="U989" s="34">
        <v>0</v>
      </c>
      <c r="V989" s="34" t="s">
        <v>54</v>
      </c>
      <c r="W989" s="34">
        <v>0</v>
      </c>
      <c r="X989" s="34" t="s">
        <v>46</v>
      </c>
      <c r="Y989" s="85"/>
    </row>
    <row r="990" spans="1:25" s="37" customFormat="1" x14ac:dyDescent="0.25">
      <c r="A990" s="23">
        <v>93007000</v>
      </c>
      <c r="B990" s="91">
        <v>9</v>
      </c>
      <c r="C990" s="76" t="s">
        <v>883</v>
      </c>
      <c r="D990" s="76" t="s">
        <v>35</v>
      </c>
      <c r="E990" s="77">
        <v>445</v>
      </c>
      <c r="F990" s="218">
        <v>38700</v>
      </c>
      <c r="G990" s="287" t="s">
        <v>42</v>
      </c>
      <c r="H990" s="120">
        <v>100000</v>
      </c>
      <c r="I990" s="78" t="s">
        <v>36</v>
      </c>
      <c r="J990" s="82">
        <v>5</v>
      </c>
      <c r="K990" s="80" t="s">
        <v>29</v>
      </c>
      <c r="L990" s="32" t="s">
        <v>43</v>
      </c>
      <c r="M990" s="81" t="s">
        <v>30</v>
      </c>
      <c r="N990" s="82">
        <v>5</v>
      </c>
      <c r="O990" s="90"/>
      <c r="P990" s="90"/>
      <c r="Q990" s="83">
        <v>0</v>
      </c>
      <c r="R990" s="90"/>
      <c r="S990" s="90"/>
      <c r="T990" s="84">
        <v>0</v>
      </c>
      <c r="U990" s="34" t="s">
        <v>51</v>
      </c>
      <c r="V990" s="34" t="s">
        <v>54</v>
      </c>
      <c r="W990" s="34">
        <v>0</v>
      </c>
      <c r="X990" s="34" t="s">
        <v>46</v>
      </c>
      <c r="Y990" s="85"/>
    </row>
    <row r="991" spans="1:25" s="37" customFormat="1" x14ac:dyDescent="0.25">
      <c r="A991" s="23">
        <v>93007000</v>
      </c>
      <c r="B991" s="91">
        <v>9</v>
      </c>
      <c r="C991" s="76" t="s">
        <v>883</v>
      </c>
      <c r="D991" s="76" t="s">
        <v>26</v>
      </c>
      <c r="E991" s="77">
        <v>446</v>
      </c>
      <c r="F991" s="218">
        <v>38700</v>
      </c>
      <c r="G991" s="287" t="s">
        <v>27</v>
      </c>
      <c r="H991" s="120">
        <v>3000</v>
      </c>
      <c r="I991" s="78"/>
      <c r="J991" s="82"/>
      <c r="K991" s="80" t="s">
        <v>29</v>
      </c>
      <c r="L991" s="32" t="s">
        <v>43</v>
      </c>
      <c r="M991" s="81" t="s">
        <v>30</v>
      </c>
      <c r="N991" s="82">
        <v>25</v>
      </c>
      <c r="O991" s="90"/>
      <c r="P991" s="90"/>
      <c r="Q991" s="83">
        <v>0</v>
      </c>
      <c r="R991" s="90"/>
      <c r="S991" s="90"/>
      <c r="T991" s="84">
        <v>0</v>
      </c>
      <c r="U991" s="34">
        <v>0</v>
      </c>
      <c r="V991" s="34">
        <v>0</v>
      </c>
      <c r="W991" s="34">
        <v>0</v>
      </c>
      <c r="X991" s="34">
        <v>0</v>
      </c>
      <c r="Y991" s="85"/>
    </row>
    <row r="992" spans="1:25" s="37" customFormat="1" x14ac:dyDescent="0.25">
      <c r="A992" s="23">
        <v>93007000</v>
      </c>
      <c r="B992" s="91">
        <v>9</v>
      </c>
      <c r="C992" s="76" t="s">
        <v>883</v>
      </c>
      <c r="D992" s="76" t="s">
        <v>31</v>
      </c>
      <c r="E992" s="77">
        <v>446</v>
      </c>
      <c r="F992" s="218">
        <v>38700</v>
      </c>
      <c r="G992" s="287" t="s">
        <v>27</v>
      </c>
      <c r="H992" s="120">
        <v>3000</v>
      </c>
      <c r="I992" s="78" t="s">
        <v>39</v>
      </c>
      <c r="J992" s="82">
        <v>4</v>
      </c>
      <c r="K992" s="80" t="s">
        <v>29</v>
      </c>
      <c r="L992" s="32" t="s">
        <v>43</v>
      </c>
      <c r="M992" s="81" t="s">
        <v>30</v>
      </c>
      <c r="N992" s="82">
        <v>21</v>
      </c>
      <c r="O992" s="90">
        <v>3000000</v>
      </c>
      <c r="P992" s="90">
        <v>1875000</v>
      </c>
      <c r="Q992" s="83">
        <v>46038188</v>
      </c>
      <c r="R992" s="90">
        <v>906758</v>
      </c>
      <c r="S992" s="90">
        <v>46944946</v>
      </c>
      <c r="T992" s="84" t="s">
        <v>34</v>
      </c>
      <c r="U992" s="34">
        <v>0</v>
      </c>
      <c r="V992" s="34">
        <v>0</v>
      </c>
      <c r="W992" s="34">
        <v>0</v>
      </c>
      <c r="X992" s="34" t="s">
        <v>46</v>
      </c>
      <c r="Y992" s="85"/>
    </row>
    <row r="993" spans="1:25" s="37" customFormat="1" x14ac:dyDescent="0.25">
      <c r="A993" s="23">
        <v>93007000</v>
      </c>
      <c r="B993" s="91">
        <v>9</v>
      </c>
      <c r="C993" s="76" t="s">
        <v>883</v>
      </c>
      <c r="D993" s="76" t="s">
        <v>26</v>
      </c>
      <c r="E993" s="77">
        <v>447</v>
      </c>
      <c r="F993" s="218">
        <v>38700</v>
      </c>
      <c r="G993" s="287" t="s">
        <v>27</v>
      </c>
      <c r="H993" s="120">
        <v>3000</v>
      </c>
      <c r="I993" s="78"/>
      <c r="J993" s="82"/>
      <c r="K993" s="80" t="s">
        <v>29</v>
      </c>
      <c r="L993" s="32" t="s">
        <v>43</v>
      </c>
      <c r="M993" s="81" t="s">
        <v>30</v>
      </c>
      <c r="N993" s="82">
        <v>10</v>
      </c>
      <c r="O993" s="90"/>
      <c r="P993" s="90"/>
      <c r="Q993" s="83">
        <v>0</v>
      </c>
      <c r="R993" s="90"/>
      <c r="S993" s="90"/>
      <c r="T993" s="84">
        <v>0</v>
      </c>
      <c r="U993" s="34">
        <v>0</v>
      </c>
      <c r="V993" s="34">
        <v>0</v>
      </c>
      <c r="W993" s="34">
        <v>0</v>
      </c>
      <c r="X993" s="34">
        <v>0</v>
      </c>
      <c r="Y993" s="85"/>
    </row>
    <row r="994" spans="1:25" s="37" customFormat="1" x14ac:dyDescent="0.25">
      <c r="A994" s="23">
        <v>93007000</v>
      </c>
      <c r="B994" s="91">
        <v>9</v>
      </c>
      <c r="C994" s="76" t="s">
        <v>883</v>
      </c>
      <c r="D994" s="76" t="s">
        <v>31</v>
      </c>
      <c r="E994" s="77">
        <v>447</v>
      </c>
      <c r="F994" s="218">
        <v>38700</v>
      </c>
      <c r="G994" s="287" t="s">
        <v>42</v>
      </c>
      <c r="H994" s="120">
        <v>100000</v>
      </c>
      <c r="I994" s="78" t="s">
        <v>58</v>
      </c>
      <c r="J994" s="82">
        <v>5.25</v>
      </c>
      <c r="K994" s="80" t="s">
        <v>29</v>
      </c>
      <c r="L994" s="32" t="s">
        <v>43</v>
      </c>
      <c r="M994" s="81" t="s">
        <v>30</v>
      </c>
      <c r="N994" s="82">
        <v>10</v>
      </c>
      <c r="O994" s="90"/>
      <c r="P994" s="90"/>
      <c r="Q994" s="83">
        <v>0</v>
      </c>
      <c r="R994" s="90"/>
      <c r="S994" s="90"/>
      <c r="T994" s="84">
        <v>0</v>
      </c>
      <c r="U994" s="34" t="s">
        <v>51</v>
      </c>
      <c r="V994" s="34" t="s">
        <v>54</v>
      </c>
      <c r="W994" s="34">
        <v>0</v>
      </c>
      <c r="X994" s="34" t="s">
        <v>46</v>
      </c>
      <c r="Y994" s="85"/>
    </row>
    <row r="995" spans="1:25" s="37" customFormat="1" x14ac:dyDescent="0.25">
      <c r="A995" s="110">
        <v>93007000</v>
      </c>
      <c r="B995" s="75">
        <v>9</v>
      </c>
      <c r="C995" s="76" t="s">
        <v>883</v>
      </c>
      <c r="D995" s="76" t="s">
        <v>26</v>
      </c>
      <c r="E995" s="77">
        <v>563</v>
      </c>
      <c r="F995" s="218">
        <v>39813</v>
      </c>
      <c r="G995" s="287" t="s">
        <v>27</v>
      </c>
      <c r="H995" s="120">
        <v>5000</v>
      </c>
      <c r="I995" s="78"/>
      <c r="J995" s="82"/>
      <c r="K995" s="80" t="s">
        <v>28</v>
      </c>
      <c r="L995" s="32" t="s">
        <v>29</v>
      </c>
      <c r="M995" s="81" t="s">
        <v>30</v>
      </c>
      <c r="N995" s="82">
        <v>10</v>
      </c>
      <c r="O995" s="90"/>
      <c r="P995" s="90"/>
      <c r="Q995" s="83">
        <v>0</v>
      </c>
      <c r="R995" s="90"/>
      <c r="S995" s="90"/>
      <c r="T995" s="84">
        <v>0</v>
      </c>
      <c r="U995" s="34">
        <v>0</v>
      </c>
      <c r="V995" s="34">
        <v>0</v>
      </c>
      <c r="W995" s="34">
        <v>0</v>
      </c>
      <c r="X995" s="34">
        <v>0</v>
      </c>
      <c r="Y995" s="85"/>
    </row>
    <row r="996" spans="1:25" s="37" customFormat="1" x14ac:dyDescent="0.25">
      <c r="A996" s="110">
        <v>93007000</v>
      </c>
      <c r="B996" s="75">
        <v>9</v>
      </c>
      <c r="C996" s="76" t="s">
        <v>883</v>
      </c>
      <c r="D996" s="76" t="s">
        <v>31</v>
      </c>
      <c r="E996" s="77">
        <v>563</v>
      </c>
      <c r="F996" s="218">
        <v>39822</v>
      </c>
      <c r="G996" s="287" t="s">
        <v>27</v>
      </c>
      <c r="H996" s="120">
        <v>5000</v>
      </c>
      <c r="I996" s="78" t="s">
        <v>60</v>
      </c>
      <c r="J996" s="82">
        <v>5</v>
      </c>
      <c r="K996" s="80" t="s">
        <v>28</v>
      </c>
      <c r="L996" s="32" t="s">
        <v>29</v>
      </c>
      <c r="M996" s="81" t="s">
        <v>30</v>
      </c>
      <c r="N996" s="82">
        <v>5</v>
      </c>
      <c r="O996" s="90"/>
      <c r="P996" s="90"/>
      <c r="Q996" s="83">
        <v>0</v>
      </c>
      <c r="R996" s="90"/>
      <c r="S996" s="90"/>
      <c r="T996" s="84" t="s">
        <v>34</v>
      </c>
      <c r="U996" s="34">
        <v>0</v>
      </c>
      <c r="V996" s="34" t="s">
        <v>54</v>
      </c>
      <c r="W996" s="34">
        <v>0</v>
      </c>
      <c r="X996" s="34" t="s">
        <v>46</v>
      </c>
      <c r="Y996" s="85"/>
    </row>
    <row r="997" spans="1:25" s="37" customFormat="1" x14ac:dyDescent="0.25">
      <c r="A997" s="110">
        <v>93007000</v>
      </c>
      <c r="B997" s="75">
        <v>9</v>
      </c>
      <c r="C997" s="76" t="s">
        <v>883</v>
      </c>
      <c r="D997" s="76" t="s">
        <v>35</v>
      </c>
      <c r="E997" s="77">
        <v>563</v>
      </c>
      <c r="F997" s="218">
        <v>39822</v>
      </c>
      <c r="G997" s="287" t="s">
        <v>55</v>
      </c>
      <c r="H997" s="120">
        <v>107290000</v>
      </c>
      <c r="I997" s="78" t="s">
        <v>62</v>
      </c>
      <c r="J997" s="82">
        <v>7</v>
      </c>
      <c r="K997" s="80" t="s">
        <v>28</v>
      </c>
      <c r="L997" s="32" t="s">
        <v>29</v>
      </c>
      <c r="M997" s="81" t="s">
        <v>30</v>
      </c>
      <c r="N997" s="82">
        <v>5</v>
      </c>
      <c r="O997" s="90">
        <v>21000000000</v>
      </c>
      <c r="P997" s="90"/>
      <c r="Q997" s="83">
        <v>0</v>
      </c>
      <c r="R997" s="90"/>
      <c r="S997" s="90"/>
      <c r="T997" s="84">
        <v>0</v>
      </c>
      <c r="U997" s="34">
        <v>0</v>
      </c>
      <c r="V997" s="34">
        <v>0</v>
      </c>
      <c r="W997" s="34" t="s">
        <v>74</v>
      </c>
      <c r="X997" s="34" t="s">
        <v>46</v>
      </c>
      <c r="Y997" s="85"/>
    </row>
    <row r="998" spans="1:25" s="37" customFormat="1" x14ac:dyDescent="0.25">
      <c r="A998" s="110">
        <v>93007000</v>
      </c>
      <c r="B998" s="75">
        <v>9</v>
      </c>
      <c r="C998" s="76" t="s">
        <v>883</v>
      </c>
      <c r="D998" s="76" t="s">
        <v>38</v>
      </c>
      <c r="E998" s="77">
        <v>563</v>
      </c>
      <c r="F998" s="218">
        <v>39938</v>
      </c>
      <c r="G998" s="287" t="s">
        <v>27</v>
      </c>
      <c r="H998" s="120">
        <v>4000</v>
      </c>
      <c r="I998" s="78" t="s">
        <v>68</v>
      </c>
      <c r="J998" s="82">
        <v>3</v>
      </c>
      <c r="K998" s="80" t="s">
        <v>28</v>
      </c>
      <c r="L998" s="32" t="s">
        <v>29</v>
      </c>
      <c r="M998" s="81" t="s">
        <v>30</v>
      </c>
      <c r="N998" s="82">
        <v>5</v>
      </c>
      <c r="O998" s="90">
        <v>1500000</v>
      </c>
      <c r="P998" s="90"/>
      <c r="Q998" s="83">
        <v>0</v>
      </c>
      <c r="R998" s="90"/>
      <c r="S998" s="90"/>
      <c r="T998" s="84" t="s">
        <v>34</v>
      </c>
      <c r="U998" s="34">
        <v>0</v>
      </c>
      <c r="V998" s="34">
        <v>0</v>
      </c>
      <c r="W998" s="34" t="s">
        <v>74</v>
      </c>
      <c r="X998" s="34" t="s">
        <v>46</v>
      </c>
      <c r="Y998" s="85"/>
    </row>
    <row r="999" spans="1:25" s="37" customFormat="1" x14ac:dyDescent="0.25">
      <c r="A999" s="110">
        <v>93007000</v>
      </c>
      <c r="B999" s="75">
        <v>9</v>
      </c>
      <c r="C999" s="76" t="s">
        <v>883</v>
      </c>
      <c r="D999" s="76" t="s">
        <v>90</v>
      </c>
      <c r="E999" s="77">
        <v>563</v>
      </c>
      <c r="F999" s="218">
        <v>39938</v>
      </c>
      <c r="G999" s="287" t="s">
        <v>55</v>
      </c>
      <c r="H999" s="120">
        <v>83900000</v>
      </c>
      <c r="I999" s="78" t="s">
        <v>95</v>
      </c>
      <c r="J999" s="82">
        <v>5.5</v>
      </c>
      <c r="K999" s="80" t="s">
        <v>28</v>
      </c>
      <c r="L999" s="32" t="s">
        <v>29</v>
      </c>
      <c r="M999" s="81" t="s">
        <v>30</v>
      </c>
      <c r="N999" s="82">
        <v>5</v>
      </c>
      <c r="O999" s="90">
        <v>52000000000</v>
      </c>
      <c r="P999" s="90"/>
      <c r="Q999" s="83">
        <v>0</v>
      </c>
      <c r="R999" s="90"/>
      <c r="S999" s="90"/>
      <c r="T999" s="84">
        <v>0</v>
      </c>
      <c r="U999" s="34">
        <v>0</v>
      </c>
      <c r="V999" s="34">
        <v>0</v>
      </c>
      <c r="W999" s="34" t="s">
        <v>74</v>
      </c>
      <c r="X999" s="34" t="s">
        <v>46</v>
      </c>
      <c r="Y999" s="85"/>
    </row>
    <row r="1000" spans="1:25" s="37" customFormat="1" x14ac:dyDescent="0.25">
      <c r="A1000" s="110">
        <v>93007000</v>
      </c>
      <c r="B1000" s="75">
        <v>9</v>
      </c>
      <c r="C1000" s="76" t="s">
        <v>883</v>
      </c>
      <c r="D1000" s="76" t="s">
        <v>26</v>
      </c>
      <c r="E1000" s="77">
        <v>564</v>
      </c>
      <c r="F1000" s="218">
        <v>39813</v>
      </c>
      <c r="G1000" s="287" t="s">
        <v>27</v>
      </c>
      <c r="H1000" s="120">
        <v>5000</v>
      </c>
      <c r="I1000" s="78"/>
      <c r="J1000" s="82"/>
      <c r="K1000" s="80" t="s">
        <v>28</v>
      </c>
      <c r="L1000" s="32" t="s">
        <v>29</v>
      </c>
      <c r="M1000" s="81" t="s">
        <v>30</v>
      </c>
      <c r="N1000" s="82">
        <v>30</v>
      </c>
      <c r="O1000" s="90"/>
      <c r="P1000" s="90"/>
      <c r="Q1000" s="83">
        <v>0</v>
      </c>
      <c r="R1000" s="90"/>
      <c r="S1000" s="90"/>
      <c r="T1000" s="84">
        <v>0</v>
      </c>
      <c r="U1000" s="34">
        <v>0</v>
      </c>
      <c r="V1000" s="34">
        <v>0</v>
      </c>
      <c r="W1000" s="34">
        <v>0</v>
      </c>
      <c r="X1000" s="34">
        <v>0</v>
      </c>
      <c r="Y1000" s="85"/>
    </row>
    <row r="1001" spans="1:25" s="37" customFormat="1" x14ac:dyDescent="0.25">
      <c r="A1001" s="110">
        <v>93007000</v>
      </c>
      <c r="B1001" s="75">
        <v>9</v>
      </c>
      <c r="C1001" s="76" t="s">
        <v>883</v>
      </c>
      <c r="D1001" s="76" t="s">
        <v>31</v>
      </c>
      <c r="E1001" s="77">
        <v>564</v>
      </c>
      <c r="F1001" s="218">
        <v>39821</v>
      </c>
      <c r="G1001" s="287" t="s">
        <v>27</v>
      </c>
      <c r="H1001" s="120">
        <v>5000</v>
      </c>
      <c r="I1001" s="78" t="s">
        <v>64</v>
      </c>
      <c r="J1001" s="82">
        <v>4.9000000000000004</v>
      </c>
      <c r="K1001" s="80" t="s">
        <v>28</v>
      </c>
      <c r="L1001" s="32" t="s">
        <v>29</v>
      </c>
      <c r="M1001" s="81" t="s">
        <v>30</v>
      </c>
      <c r="N1001" s="82">
        <v>21</v>
      </c>
      <c r="O1001" s="90">
        <v>4000000</v>
      </c>
      <c r="P1001" s="90">
        <v>4000000</v>
      </c>
      <c r="Q1001" s="83">
        <v>98214800</v>
      </c>
      <c r="R1001" s="90">
        <v>1912325</v>
      </c>
      <c r="S1001" s="90">
        <v>100127125</v>
      </c>
      <c r="T1001" s="84" t="s">
        <v>34</v>
      </c>
      <c r="U1001" s="34">
        <v>0</v>
      </c>
      <c r="V1001" s="34">
        <v>0</v>
      </c>
      <c r="W1001" s="34">
        <v>0</v>
      </c>
      <c r="X1001" s="34" t="s">
        <v>46</v>
      </c>
      <c r="Y1001" s="85"/>
    </row>
    <row r="1002" spans="1:25" s="37" customFormat="1" x14ac:dyDescent="0.25">
      <c r="A1002" s="110">
        <v>93007000</v>
      </c>
      <c r="B1002" s="75">
        <v>9</v>
      </c>
      <c r="C1002" s="76" t="s">
        <v>883</v>
      </c>
      <c r="D1002" s="76" t="s">
        <v>35</v>
      </c>
      <c r="E1002" s="77">
        <v>564</v>
      </c>
      <c r="F1002" s="218">
        <v>39938</v>
      </c>
      <c r="G1002" s="287" t="s">
        <v>27</v>
      </c>
      <c r="H1002" s="120">
        <v>1000</v>
      </c>
      <c r="I1002" s="78" t="s">
        <v>24</v>
      </c>
      <c r="J1002" s="82">
        <v>4.25</v>
      </c>
      <c r="K1002" s="80" t="s">
        <v>28</v>
      </c>
      <c r="L1002" s="32" t="s">
        <v>29</v>
      </c>
      <c r="M1002" s="81" t="s">
        <v>30</v>
      </c>
      <c r="N1002" s="82">
        <v>21</v>
      </c>
      <c r="O1002" s="90"/>
      <c r="P1002" s="90"/>
      <c r="Q1002" s="83">
        <v>0</v>
      </c>
      <c r="R1002" s="90"/>
      <c r="S1002" s="90"/>
      <c r="T1002" s="84" t="s">
        <v>34</v>
      </c>
      <c r="U1002" s="34">
        <v>0</v>
      </c>
      <c r="V1002" s="34" t="s">
        <v>54</v>
      </c>
      <c r="W1002" s="34">
        <v>0</v>
      </c>
      <c r="X1002" s="34" t="s">
        <v>46</v>
      </c>
      <c r="Y1002" s="85"/>
    </row>
    <row r="1003" spans="1:25" s="37" customFormat="1" x14ac:dyDescent="0.25">
      <c r="A1003" s="23">
        <v>93007000</v>
      </c>
      <c r="B1003" s="75">
        <v>9</v>
      </c>
      <c r="C1003" s="76" t="s">
        <v>883</v>
      </c>
      <c r="D1003" s="76" t="s">
        <v>26</v>
      </c>
      <c r="E1003" s="77">
        <v>699</v>
      </c>
      <c r="F1003" s="218">
        <v>40953</v>
      </c>
      <c r="G1003" s="287" t="s">
        <v>27</v>
      </c>
      <c r="H1003" s="120">
        <v>2500</v>
      </c>
      <c r="I1003" s="78"/>
      <c r="J1003" s="82"/>
      <c r="K1003" s="80" t="s">
        <v>28</v>
      </c>
      <c r="L1003" s="32" t="s">
        <v>29</v>
      </c>
      <c r="M1003" s="81" t="s">
        <v>136</v>
      </c>
      <c r="N1003" s="82">
        <v>30</v>
      </c>
      <c r="O1003" s="90"/>
      <c r="P1003" s="90"/>
      <c r="Q1003" s="83">
        <v>0</v>
      </c>
      <c r="R1003" s="90"/>
      <c r="S1003" s="90"/>
      <c r="T1003" s="84">
        <v>0</v>
      </c>
      <c r="U1003" s="34">
        <v>0</v>
      </c>
      <c r="V1003" s="34">
        <v>0</v>
      </c>
      <c r="W1003" s="34">
        <v>0</v>
      </c>
      <c r="X1003" s="34">
        <v>0</v>
      </c>
      <c r="Y1003" s="85"/>
    </row>
    <row r="1004" spans="1:25" s="37" customFormat="1" x14ac:dyDescent="0.25">
      <c r="A1004" s="23">
        <v>93007000</v>
      </c>
      <c r="B1004" s="75">
        <v>9</v>
      </c>
      <c r="C1004" s="76" t="s">
        <v>883</v>
      </c>
      <c r="D1004" s="76" t="s">
        <v>31</v>
      </c>
      <c r="E1004" s="77">
        <v>699</v>
      </c>
      <c r="F1004" s="218">
        <v>40980</v>
      </c>
      <c r="G1004" s="287" t="s">
        <v>27</v>
      </c>
      <c r="H1004" s="120">
        <v>2500</v>
      </c>
      <c r="I1004" s="78" t="s">
        <v>44</v>
      </c>
      <c r="J1004" s="82">
        <v>3.8</v>
      </c>
      <c r="K1004" s="80" t="s">
        <v>28</v>
      </c>
      <c r="L1004" s="32" t="s">
        <v>29</v>
      </c>
      <c r="M1004" s="81" t="s">
        <v>136</v>
      </c>
      <c r="N1004" s="82">
        <v>21</v>
      </c>
      <c r="O1004" s="90">
        <v>1500000</v>
      </c>
      <c r="P1004" s="90">
        <v>1500000</v>
      </c>
      <c r="Q1004" s="83">
        <v>36830550</v>
      </c>
      <c r="R1004" s="90">
        <v>455895</v>
      </c>
      <c r="S1004" s="90">
        <v>37286445</v>
      </c>
      <c r="T1004" s="84" t="s">
        <v>34</v>
      </c>
      <c r="U1004" s="34">
        <v>0</v>
      </c>
      <c r="V1004" s="34">
        <v>0</v>
      </c>
      <c r="W1004" s="34">
        <v>0</v>
      </c>
      <c r="X1004" s="34">
        <v>0</v>
      </c>
      <c r="Y1004" s="85"/>
    </row>
    <row r="1005" spans="1:25" s="37" customFormat="1" x14ac:dyDescent="0.25">
      <c r="A1005" s="23">
        <v>93007000</v>
      </c>
      <c r="B1005" s="75">
        <v>9</v>
      </c>
      <c r="C1005" s="76" t="s">
        <v>883</v>
      </c>
      <c r="D1005" s="76" t="s">
        <v>26</v>
      </c>
      <c r="E1005" s="77">
        <v>700</v>
      </c>
      <c r="F1005" s="218">
        <v>40953</v>
      </c>
      <c r="G1005" s="287" t="s">
        <v>27</v>
      </c>
      <c r="H1005" s="120">
        <v>2500</v>
      </c>
      <c r="I1005" s="78"/>
      <c r="J1005" s="82"/>
      <c r="K1005" s="80" t="s">
        <v>28</v>
      </c>
      <c r="L1005" s="32" t="s">
        <v>29</v>
      </c>
      <c r="M1005" s="81" t="s">
        <v>136</v>
      </c>
      <c r="N1005" s="82">
        <v>10</v>
      </c>
      <c r="O1005" s="90"/>
      <c r="P1005" s="90"/>
      <c r="Q1005" s="83">
        <v>0</v>
      </c>
      <c r="R1005" s="90"/>
      <c r="S1005" s="90"/>
      <c r="T1005" s="84">
        <v>0</v>
      </c>
      <c r="U1005" s="34">
        <v>0</v>
      </c>
      <c r="V1005" s="34">
        <v>0</v>
      </c>
      <c r="W1005" s="34">
        <v>0</v>
      </c>
      <c r="X1005" s="34">
        <v>0</v>
      </c>
      <c r="Y1005" s="85"/>
    </row>
    <row r="1006" spans="1:25" s="37" customFormat="1" x14ac:dyDescent="0.25">
      <c r="A1006" s="23">
        <v>93007000</v>
      </c>
      <c r="B1006" s="75">
        <v>9</v>
      </c>
      <c r="C1006" s="76" t="s">
        <v>883</v>
      </c>
      <c r="D1006" s="76" t="s">
        <v>31</v>
      </c>
      <c r="E1006" s="77">
        <v>700</v>
      </c>
      <c r="F1006" s="218">
        <v>40980</v>
      </c>
      <c r="G1006" s="287" t="s">
        <v>55</v>
      </c>
      <c r="H1006" s="120">
        <v>33000000</v>
      </c>
      <c r="I1006" s="78" t="s">
        <v>98</v>
      </c>
      <c r="J1006" s="82">
        <v>6.4</v>
      </c>
      <c r="K1006" s="80" t="s">
        <v>28</v>
      </c>
      <c r="L1006" s="32" t="s">
        <v>29</v>
      </c>
      <c r="M1006" s="81" t="s">
        <v>136</v>
      </c>
      <c r="N1006" s="82">
        <v>5</v>
      </c>
      <c r="O1006" s="90"/>
      <c r="P1006" s="90"/>
      <c r="Q1006" s="83">
        <v>0</v>
      </c>
      <c r="R1006" s="90"/>
      <c r="S1006" s="90"/>
      <c r="T1006" s="84">
        <v>0</v>
      </c>
      <c r="U1006" s="34">
        <v>0</v>
      </c>
      <c r="V1006" s="34" t="s">
        <v>54</v>
      </c>
      <c r="W1006" s="34">
        <v>0</v>
      </c>
      <c r="X1006" s="34">
        <v>0</v>
      </c>
      <c r="Y1006" s="85"/>
    </row>
    <row r="1007" spans="1:25" s="37" customFormat="1" x14ac:dyDescent="0.25">
      <c r="A1007" s="23">
        <v>93007000</v>
      </c>
      <c r="B1007" s="75">
        <v>9</v>
      </c>
      <c r="C1007" s="76" t="s">
        <v>883</v>
      </c>
      <c r="D1007" s="76" t="s">
        <v>31</v>
      </c>
      <c r="E1007" s="77">
        <v>700</v>
      </c>
      <c r="F1007" s="218">
        <v>40980</v>
      </c>
      <c r="G1007" s="287" t="s">
        <v>27</v>
      </c>
      <c r="H1007" s="120">
        <v>2500</v>
      </c>
      <c r="I1007" s="78" t="s">
        <v>101</v>
      </c>
      <c r="J1007" s="82">
        <v>3.3</v>
      </c>
      <c r="K1007" s="80" t="s">
        <v>28</v>
      </c>
      <c r="L1007" s="32" t="s">
        <v>29</v>
      </c>
      <c r="M1007" s="81" t="s">
        <v>136</v>
      </c>
      <c r="N1007" s="82">
        <v>5</v>
      </c>
      <c r="O1007" s="90">
        <v>1000000</v>
      </c>
      <c r="P1007" s="90">
        <v>1000000</v>
      </c>
      <c r="Q1007" s="83">
        <v>24553700</v>
      </c>
      <c r="R1007" s="90">
        <v>264257</v>
      </c>
      <c r="S1007" s="90">
        <v>24817957</v>
      </c>
      <c r="T1007" s="84" t="s">
        <v>34</v>
      </c>
      <c r="U1007" s="34">
        <v>0</v>
      </c>
      <c r="V1007" s="34">
        <v>0</v>
      </c>
      <c r="W1007" s="34">
        <v>0</v>
      </c>
      <c r="X1007" s="34">
        <v>0</v>
      </c>
      <c r="Y1007" s="85"/>
    </row>
    <row r="1008" spans="1:25" s="37" customFormat="1" x14ac:dyDescent="0.25">
      <c r="A1008" s="23">
        <v>93007000</v>
      </c>
      <c r="B1008" s="75">
        <v>9</v>
      </c>
      <c r="C1008" s="76" t="s">
        <v>883</v>
      </c>
      <c r="D1008" s="76" t="s">
        <v>31</v>
      </c>
      <c r="E1008" s="77">
        <v>700</v>
      </c>
      <c r="F1008" s="218">
        <v>40980</v>
      </c>
      <c r="G1008" s="287" t="s">
        <v>27</v>
      </c>
      <c r="H1008" s="120">
        <v>2500</v>
      </c>
      <c r="I1008" s="78" t="s">
        <v>47</v>
      </c>
      <c r="J1008" s="82">
        <v>3.5</v>
      </c>
      <c r="K1008" s="80" t="s">
        <v>28</v>
      </c>
      <c r="L1008" s="32" t="s">
        <v>29</v>
      </c>
      <c r="M1008" s="81" t="s">
        <v>136</v>
      </c>
      <c r="N1008" s="82">
        <v>10</v>
      </c>
      <c r="O1008" s="90"/>
      <c r="P1008" s="90"/>
      <c r="Q1008" s="83">
        <v>0</v>
      </c>
      <c r="R1008" s="90"/>
      <c r="S1008" s="90"/>
      <c r="T1008" s="84" t="s">
        <v>34</v>
      </c>
      <c r="U1008" s="34">
        <v>0</v>
      </c>
      <c r="V1008" s="34" t="s">
        <v>54</v>
      </c>
      <c r="W1008" s="34">
        <v>0</v>
      </c>
      <c r="X1008" s="34">
        <v>0</v>
      </c>
      <c r="Y1008" s="85"/>
    </row>
    <row r="1009" spans="1:25" s="37" customFormat="1" x14ac:dyDescent="0.25">
      <c r="A1009" s="23">
        <v>96792430</v>
      </c>
      <c r="B1009" s="75" t="s">
        <v>24</v>
      </c>
      <c r="C1009" s="76" t="s">
        <v>898</v>
      </c>
      <c r="D1009" s="76" t="s">
        <v>26</v>
      </c>
      <c r="E1009" s="77">
        <v>520</v>
      </c>
      <c r="F1009" s="218">
        <v>39430</v>
      </c>
      <c r="G1009" s="287" t="s">
        <v>27</v>
      </c>
      <c r="H1009" s="120">
        <v>3000</v>
      </c>
      <c r="I1009" s="78"/>
      <c r="J1009" s="82"/>
      <c r="K1009" s="80" t="s">
        <v>29</v>
      </c>
      <c r="L1009" s="32" t="s">
        <v>28</v>
      </c>
      <c r="M1009" s="81" t="s">
        <v>30</v>
      </c>
      <c r="N1009" s="82">
        <v>10</v>
      </c>
      <c r="O1009" s="90"/>
      <c r="P1009" s="90"/>
      <c r="Q1009" s="83">
        <v>0</v>
      </c>
      <c r="R1009" s="90"/>
      <c r="S1009" s="90"/>
      <c r="T1009" s="84">
        <v>0</v>
      </c>
      <c r="U1009" s="34">
        <v>0</v>
      </c>
      <c r="V1009" s="34">
        <v>0</v>
      </c>
      <c r="W1009" s="34">
        <v>0</v>
      </c>
      <c r="X1009" s="34">
        <v>0</v>
      </c>
      <c r="Y1009" s="85"/>
    </row>
    <row r="1010" spans="1:25" s="37" customFormat="1" x14ac:dyDescent="0.25">
      <c r="A1010" s="23">
        <v>96792430</v>
      </c>
      <c r="B1010" s="75" t="s">
        <v>24</v>
      </c>
      <c r="C1010" s="76" t="s">
        <v>898</v>
      </c>
      <c r="D1010" s="76" t="s">
        <v>31</v>
      </c>
      <c r="E1010" s="77">
        <v>520</v>
      </c>
      <c r="F1010" s="218">
        <v>39434</v>
      </c>
      <c r="G1010" s="287" t="s">
        <v>27</v>
      </c>
      <c r="H1010" s="120">
        <v>1500</v>
      </c>
      <c r="I1010" s="78" t="s">
        <v>58</v>
      </c>
      <c r="J1010" s="82">
        <v>3</v>
      </c>
      <c r="K1010" s="80" t="s">
        <v>29</v>
      </c>
      <c r="L1010" s="32" t="s">
        <v>28</v>
      </c>
      <c r="M1010" s="81" t="s">
        <v>30</v>
      </c>
      <c r="N1010" s="82">
        <v>5</v>
      </c>
      <c r="O1010" s="90"/>
      <c r="P1010" s="90"/>
      <c r="Q1010" s="83">
        <v>0</v>
      </c>
      <c r="R1010" s="90"/>
      <c r="S1010" s="90"/>
      <c r="T1010" s="84" t="s">
        <v>34</v>
      </c>
      <c r="U1010" s="34">
        <v>0</v>
      </c>
      <c r="V1010" s="34" t="s">
        <v>54</v>
      </c>
      <c r="W1010" s="34">
        <v>0</v>
      </c>
      <c r="X1010" s="34" t="s">
        <v>46</v>
      </c>
      <c r="Y1010" s="85"/>
    </row>
    <row r="1011" spans="1:25" s="37" customFormat="1" x14ac:dyDescent="0.25">
      <c r="A1011" s="23">
        <v>96792430</v>
      </c>
      <c r="B1011" s="75" t="s">
        <v>24</v>
      </c>
      <c r="C1011" s="76" t="s">
        <v>898</v>
      </c>
      <c r="D1011" s="76" t="s">
        <v>35</v>
      </c>
      <c r="E1011" s="77">
        <v>520</v>
      </c>
      <c r="F1011" s="218">
        <v>39832</v>
      </c>
      <c r="G1011" s="287" t="s">
        <v>27</v>
      </c>
      <c r="H1011" s="120">
        <v>1500</v>
      </c>
      <c r="I1011" s="78" t="s">
        <v>62</v>
      </c>
      <c r="J1011" s="82">
        <v>5</v>
      </c>
      <c r="K1011" s="80" t="s">
        <v>28</v>
      </c>
      <c r="L1011" s="32" t="s">
        <v>30</v>
      </c>
      <c r="M1011" s="81" t="s">
        <v>30</v>
      </c>
      <c r="N1011" s="82">
        <v>21</v>
      </c>
      <c r="O1011" s="90"/>
      <c r="P1011" s="90"/>
      <c r="Q1011" s="83">
        <v>0</v>
      </c>
      <c r="R1011" s="90"/>
      <c r="S1011" s="90"/>
      <c r="T1011" s="84" t="s">
        <v>34</v>
      </c>
      <c r="U1011" s="34">
        <v>0</v>
      </c>
      <c r="V1011" s="34" t="s">
        <v>54</v>
      </c>
      <c r="W1011" s="34">
        <v>0</v>
      </c>
      <c r="X1011" s="34" t="s">
        <v>46</v>
      </c>
      <c r="Y1011" s="85"/>
    </row>
    <row r="1012" spans="1:25" s="37" customFormat="1" x14ac:dyDescent="0.25">
      <c r="A1012" s="23">
        <v>96792430</v>
      </c>
      <c r="B1012" s="75" t="s">
        <v>24</v>
      </c>
      <c r="C1012" s="76" t="s">
        <v>898</v>
      </c>
      <c r="D1012" s="76" t="s">
        <v>26</v>
      </c>
      <c r="E1012" s="77">
        <v>521</v>
      </c>
      <c r="F1012" s="218">
        <v>39430</v>
      </c>
      <c r="G1012" s="287" t="s">
        <v>27</v>
      </c>
      <c r="H1012" s="120">
        <v>3000</v>
      </c>
      <c r="I1012" s="78"/>
      <c r="J1012" s="82"/>
      <c r="K1012" s="80" t="s">
        <v>29</v>
      </c>
      <c r="L1012" s="32" t="s">
        <v>28</v>
      </c>
      <c r="M1012" s="81" t="s">
        <v>30</v>
      </c>
      <c r="N1012" s="82">
        <v>10</v>
      </c>
      <c r="O1012" s="90"/>
      <c r="P1012" s="90"/>
      <c r="Q1012" s="83">
        <v>0</v>
      </c>
      <c r="R1012" s="90"/>
      <c r="S1012" s="90"/>
      <c r="T1012" s="84">
        <v>0</v>
      </c>
      <c r="U1012" s="34">
        <v>0</v>
      </c>
      <c r="V1012" s="34">
        <v>0</v>
      </c>
      <c r="W1012" s="34">
        <v>0</v>
      </c>
      <c r="X1012" s="34">
        <v>0</v>
      </c>
      <c r="Y1012" s="85"/>
    </row>
    <row r="1013" spans="1:25" s="37" customFormat="1" x14ac:dyDescent="0.25">
      <c r="A1013" s="23">
        <v>96792430</v>
      </c>
      <c r="B1013" s="75" t="s">
        <v>24</v>
      </c>
      <c r="C1013" s="76" t="s">
        <v>898</v>
      </c>
      <c r="D1013" s="76" t="s">
        <v>31</v>
      </c>
      <c r="E1013" s="77">
        <v>521</v>
      </c>
      <c r="F1013" s="218">
        <v>39434</v>
      </c>
      <c r="G1013" s="287" t="s">
        <v>27</v>
      </c>
      <c r="H1013" s="120">
        <v>1500</v>
      </c>
      <c r="I1013" s="78" t="s">
        <v>66</v>
      </c>
      <c r="J1013" s="82">
        <v>2.5</v>
      </c>
      <c r="K1013" s="80" t="s">
        <v>29</v>
      </c>
      <c r="L1013" s="32" t="s">
        <v>28</v>
      </c>
      <c r="M1013" s="81" t="s">
        <v>30</v>
      </c>
      <c r="N1013" s="82">
        <v>5</v>
      </c>
      <c r="O1013" s="90">
        <v>1500000</v>
      </c>
      <c r="P1013" s="90"/>
      <c r="Q1013" s="83">
        <v>0</v>
      </c>
      <c r="R1013" s="90"/>
      <c r="S1013" s="90"/>
      <c r="T1013" s="84" t="s">
        <v>34</v>
      </c>
      <c r="U1013" s="34">
        <v>0</v>
      </c>
      <c r="V1013" s="34">
        <v>0</v>
      </c>
      <c r="W1013" s="34" t="s">
        <v>74</v>
      </c>
      <c r="X1013" s="34" t="s">
        <v>46</v>
      </c>
      <c r="Y1013" s="85"/>
    </row>
    <row r="1014" spans="1:25" s="37" customFormat="1" x14ac:dyDescent="0.25">
      <c r="A1014" s="23">
        <v>96792430</v>
      </c>
      <c r="B1014" s="75" t="s">
        <v>24</v>
      </c>
      <c r="C1014" s="76" t="s">
        <v>898</v>
      </c>
      <c r="D1014" s="76" t="s">
        <v>35</v>
      </c>
      <c r="E1014" s="77">
        <v>521</v>
      </c>
      <c r="F1014" s="218">
        <v>39832</v>
      </c>
      <c r="G1014" s="287" t="s">
        <v>55</v>
      </c>
      <c r="H1014" s="120">
        <v>32170000</v>
      </c>
      <c r="I1014" s="78" t="s">
        <v>60</v>
      </c>
      <c r="J1014" s="82">
        <v>7</v>
      </c>
      <c r="K1014" s="80" t="s">
        <v>28</v>
      </c>
      <c r="L1014" s="32" t="s">
        <v>30</v>
      </c>
      <c r="M1014" s="81" t="s">
        <v>30</v>
      </c>
      <c r="N1014" s="82">
        <v>7</v>
      </c>
      <c r="O1014" s="90">
        <v>32170000000</v>
      </c>
      <c r="P1014" s="90"/>
      <c r="Q1014" s="83">
        <v>0</v>
      </c>
      <c r="R1014" s="90"/>
      <c r="S1014" s="90"/>
      <c r="T1014" s="84">
        <v>0</v>
      </c>
      <c r="U1014" s="34">
        <v>0</v>
      </c>
      <c r="V1014" s="34">
        <v>0</v>
      </c>
      <c r="W1014" s="34" t="s">
        <v>74</v>
      </c>
      <c r="X1014" s="34" t="s">
        <v>46</v>
      </c>
      <c r="Y1014" s="85"/>
    </row>
    <row r="1015" spans="1:25" s="37" customFormat="1" x14ac:dyDescent="0.25">
      <c r="A1015" s="23">
        <v>96792430</v>
      </c>
      <c r="B1015" s="75" t="s">
        <v>24</v>
      </c>
      <c r="C1015" s="76" t="s">
        <v>898</v>
      </c>
      <c r="D1015" s="76" t="s">
        <v>26</v>
      </c>
      <c r="E1015" s="77">
        <v>676</v>
      </c>
      <c r="F1015" s="218">
        <v>40795</v>
      </c>
      <c r="G1015" s="287" t="s">
        <v>27</v>
      </c>
      <c r="H1015" s="120">
        <v>3000</v>
      </c>
      <c r="I1015" s="78"/>
      <c r="J1015" s="82"/>
      <c r="K1015" s="80" t="s">
        <v>28</v>
      </c>
      <c r="L1015" s="32" t="s">
        <v>29</v>
      </c>
      <c r="M1015" s="81" t="s">
        <v>30</v>
      </c>
      <c r="N1015" s="82">
        <v>10</v>
      </c>
      <c r="O1015" s="90"/>
      <c r="P1015" s="90"/>
      <c r="Q1015" s="83">
        <v>0</v>
      </c>
      <c r="R1015" s="90"/>
      <c r="S1015" s="90"/>
      <c r="T1015" s="84">
        <v>0</v>
      </c>
      <c r="U1015" s="34">
        <v>0</v>
      </c>
      <c r="V1015" s="34">
        <v>0</v>
      </c>
      <c r="W1015" s="34">
        <v>0</v>
      </c>
      <c r="X1015" s="34">
        <v>0</v>
      </c>
      <c r="Y1015" s="85"/>
    </row>
    <row r="1016" spans="1:25" s="37" customFormat="1" x14ac:dyDescent="0.25">
      <c r="A1016" s="23">
        <v>96792430</v>
      </c>
      <c r="B1016" s="75" t="s">
        <v>24</v>
      </c>
      <c r="C1016" s="76" t="s">
        <v>898</v>
      </c>
      <c r="D1016" s="76" t="s">
        <v>31</v>
      </c>
      <c r="E1016" s="77">
        <v>676</v>
      </c>
      <c r="F1016" s="218">
        <v>41165</v>
      </c>
      <c r="G1016" s="287" t="s">
        <v>27</v>
      </c>
      <c r="H1016" s="120">
        <v>1000</v>
      </c>
      <c r="I1016" s="78" t="s">
        <v>64</v>
      </c>
      <c r="J1016" s="82">
        <v>3.4</v>
      </c>
      <c r="K1016" s="80" t="s">
        <v>29</v>
      </c>
      <c r="L1016" s="32"/>
      <c r="M1016" s="81"/>
      <c r="N1016" s="82">
        <v>5</v>
      </c>
      <c r="O1016" s="90">
        <v>1000000</v>
      </c>
      <c r="P1016" s="90">
        <v>1000000</v>
      </c>
      <c r="Q1016" s="83">
        <v>24553700</v>
      </c>
      <c r="R1016" s="90">
        <v>413924</v>
      </c>
      <c r="S1016" s="90">
        <v>24967624</v>
      </c>
      <c r="T1016" s="84" t="s">
        <v>34</v>
      </c>
      <c r="U1016" s="34">
        <v>0</v>
      </c>
      <c r="V1016" s="34">
        <v>0</v>
      </c>
      <c r="W1016" s="34">
        <v>0</v>
      </c>
      <c r="X1016" s="34">
        <v>0</v>
      </c>
      <c r="Y1016" s="85"/>
    </row>
    <row r="1017" spans="1:25" s="37" customFormat="1" x14ac:dyDescent="0.25">
      <c r="A1017" s="23">
        <v>96792430</v>
      </c>
      <c r="B1017" s="75" t="s">
        <v>24</v>
      </c>
      <c r="C1017" s="76" t="s">
        <v>898</v>
      </c>
      <c r="D1017" s="76" t="s">
        <v>31</v>
      </c>
      <c r="E1017" s="77">
        <v>676</v>
      </c>
      <c r="F1017" s="218">
        <v>41165</v>
      </c>
      <c r="G1017" s="287" t="s">
        <v>55</v>
      </c>
      <c r="H1017" s="120">
        <v>22800000</v>
      </c>
      <c r="I1017" s="78" t="s">
        <v>68</v>
      </c>
      <c r="J1017" s="82">
        <v>6.5</v>
      </c>
      <c r="K1017" s="80" t="s">
        <v>29</v>
      </c>
      <c r="L1017" s="32"/>
      <c r="M1017" s="81"/>
      <c r="N1017" s="82">
        <v>5</v>
      </c>
      <c r="O1017" s="90"/>
      <c r="P1017" s="90"/>
      <c r="Q1017" s="83">
        <v>0</v>
      </c>
      <c r="R1017" s="90"/>
      <c r="S1017" s="90"/>
      <c r="T1017" s="84">
        <v>0</v>
      </c>
      <c r="U1017" s="34">
        <v>0</v>
      </c>
      <c r="V1017" s="34" t="s">
        <v>54</v>
      </c>
      <c r="W1017" s="34">
        <v>0</v>
      </c>
      <c r="X1017" s="34">
        <v>0</v>
      </c>
      <c r="Y1017" s="85"/>
    </row>
    <row r="1018" spans="1:25" s="37" customFormat="1" x14ac:dyDescent="0.25">
      <c r="A1018" s="23">
        <v>96792430</v>
      </c>
      <c r="B1018" s="75" t="s">
        <v>24</v>
      </c>
      <c r="C1018" s="76" t="s">
        <v>898</v>
      </c>
      <c r="D1018" s="76" t="s">
        <v>26</v>
      </c>
      <c r="E1018" s="77">
        <v>677</v>
      </c>
      <c r="F1018" s="218">
        <v>40795</v>
      </c>
      <c r="G1018" s="287" t="s">
        <v>27</v>
      </c>
      <c r="H1018" s="120">
        <v>1500</v>
      </c>
      <c r="I1018" s="78"/>
      <c r="J1018" s="82"/>
      <c r="K1018" s="80" t="s">
        <v>28</v>
      </c>
      <c r="L1018" s="32" t="s">
        <v>29</v>
      </c>
      <c r="M1018" s="81" t="s">
        <v>30</v>
      </c>
      <c r="N1018" s="82">
        <v>30</v>
      </c>
      <c r="O1018" s="90"/>
      <c r="P1018" s="90"/>
      <c r="Q1018" s="83">
        <v>0</v>
      </c>
      <c r="R1018" s="90"/>
      <c r="S1018" s="90"/>
      <c r="T1018" s="84">
        <v>0</v>
      </c>
      <c r="U1018" s="34">
        <v>0</v>
      </c>
      <c r="V1018" s="34">
        <v>0</v>
      </c>
      <c r="W1018" s="34">
        <v>0</v>
      </c>
      <c r="X1018" s="34">
        <v>0</v>
      </c>
      <c r="Y1018" s="85"/>
    </row>
    <row r="1019" spans="1:25" s="37" customFormat="1" x14ac:dyDescent="0.25">
      <c r="A1019" s="23">
        <v>96792430</v>
      </c>
      <c r="B1019" s="75" t="s">
        <v>24</v>
      </c>
      <c r="C1019" s="76" t="s">
        <v>898</v>
      </c>
      <c r="D1019" s="76" t="s">
        <v>31</v>
      </c>
      <c r="E1019" s="77">
        <v>677</v>
      </c>
      <c r="F1019" s="218">
        <v>41256</v>
      </c>
      <c r="G1019" s="287" t="s">
        <v>27</v>
      </c>
      <c r="H1019" s="120">
        <v>1000</v>
      </c>
      <c r="I1019" s="78" t="s">
        <v>95</v>
      </c>
      <c r="J1019" s="82">
        <v>3.6</v>
      </c>
      <c r="K1019" s="80" t="s">
        <v>28</v>
      </c>
      <c r="L1019" s="32"/>
      <c r="M1019" s="81"/>
      <c r="N1019" s="82">
        <v>10</v>
      </c>
      <c r="O1019" s="90"/>
      <c r="P1019" s="90"/>
      <c r="Q1019" s="83">
        <v>0</v>
      </c>
      <c r="R1019" s="90"/>
      <c r="S1019" s="90"/>
      <c r="T1019" s="84" t="s">
        <v>34</v>
      </c>
      <c r="U1019" s="34">
        <v>0</v>
      </c>
      <c r="V1019" s="34" t="s">
        <v>54</v>
      </c>
      <c r="W1019" s="34">
        <v>0</v>
      </c>
      <c r="X1019" s="34">
        <v>0</v>
      </c>
      <c r="Y1019" s="85"/>
    </row>
    <row r="1020" spans="1:25" s="37" customFormat="1" x14ac:dyDescent="0.25">
      <c r="A1020" s="23">
        <v>96792430</v>
      </c>
      <c r="B1020" s="75" t="s">
        <v>24</v>
      </c>
      <c r="C1020" s="76" t="s">
        <v>898</v>
      </c>
      <c r="D1020" s="76" t="s">
        <v>31</v>
      </c>
      <c r="E1020" s="77">
        <v>677</v>
      </c>
      <c r="F1020" s="218">
        <v>41256</v>
      </c>
      <c r="G1020" s="287" t="s">
        <v>27</v>
      </c>
      <c r="H1020" s="120">
        <v>1500</v>
      </c>
      <c r="I1020" s="78" t="s">
        <v>24</v>
      </c>
      <c r="J1020" s="82">
        <v>3.7</v>
      </c>
      <c r="K1020" s="80" t="s">
        <v>28</v>
      </c>
      <c r="L1020" s="32"/>
      <c r="M1020" s="81"/>
      <c r="N1020" s="82">
        <v>21</v>
      </c>
      <c r="O1020" s="90">
        <v>1500000</v>
      </c>
      <c r="P1020" s="90">
        <v>1500000</v>
      </c>
      <c r="Q1020" s="83">
        <v>36830550</v>
      </c>
      <c r="R1020" s="90">
        <v>675177</v>
      </c>
      <c r="S1020" s="90">
        <v>37505727</v>
      </c>
      <c r="T1020" s="84" t="s">
        <v>34</v>
      </c>
      <c r="U1020" s="34">
        <v>0</v>
      </c>
      <c r="V1020" s="34">
        <v>0</v>
      </c>
      <c r="W1020" s="34">
        <v>0</v>
      </c>
      <c r="X1020" s="34">
        <v>0</v>
      </c>
      <c r="Y1020" s="85"/>
    </row>
    <row r="1021" spans="1:25" s="37" customFormat="1" x14ac:dyDescent="0.25">
      <c r="A1021" s="23">
        <v>83628100</v>
      </c>
      <c r="B1021" s="75">
        <v>4</v>
      </c>
      <c r="C1021" s="76" t="s">
        <v>911</v>
      </c>
      <c r="D1021" s="76" t="s">
        <v>26</v>
      </c>
      <c r="E1021" s="77">
        <v>621</v>
      </c>
      <c r="F1021" s="218">
        <v>40148</v>
      </c>
      <c r="G1021" s="287" t="s">
        <v>27</v>
      </c>
      <c r="H1021" s="120">
        <v>3000</v>
      </c>
      <c r="I1021" s="78"/>
      <c r="J1021" s="82"/>
      <c r="K1021" s="80" t="s">
        <v>28</v>
      </c>
      <c r="L1021" s="32" t="s">
        <v>29</v>
      </c>
      <c r="M1021" s="81" t="s">
        <v>30</v>
      </c>
      <c r="N1021" s="82">
        <v>25</v>
      </c>
      <c r="O1021" s="90"/>
      <c r="P1021" s="90"/>
      <c r="Q1021" s="83">
        <v>0</v>
      </c>
      <c r="R1021" s="90"/>
      <c r="S1021" s="90"/>
      <c r="T1021" s="84">
        <v>0</v>
      </c>
      <c r="U1021" s="34">
        <v>0</v>
      </c>
      <c r="V1021" s="34">
        <v>0</v>
      </c>
      <c r="W1021" s="34">
        <v>0</v>
      </c>
      <c r="X1021" s="34">
        <v>0</v>
      </c>
      <c r="Y1021" s="85"/>
    </row>
    <row r="1022" spans="1:25" s="37" customFormat="1" x14ac:dyDescent="0.25">
      <c r="A1022" s="23">
        <v>83628100</v>
      </c>
      <c r="B1022" s="75">
        <v>4</v>
      </c>
      <c r="C1022" s="76" t="s">
        <v>911</v>
      </c>
      <c r="D1022" s="76" t="s">
        <v>31</v>
      </c>
      <c r="E1022" s="77">
        <v>621</v>
      </c>
      <c r="F1022" s="218">
        <v>40154</v>
      </c>
      <c r="G1022" s="287" t="s">
        <v>27</v>
      </c>
      <c r="H1022" s="120">
        <v>3000</v>
      </c>
      <c r="I1022" s="78" t="s">
        <v>39</v>
      </c>
      <c r="J1022" s="82">
        <v>4.5</v>
      </c>
      <c r="K1022" s="80" t="s">
        <v>29</v>
      </c>
      <c r="L1022" s="32" t="s">
        <v>30</v>
      </c>
      <c r="M1022" s="81" t="s">
        <v>30</v>
      </c>
      <c r="N1022" s="82">
        <v>21</v>
      </c>
      <c r="O1022" s="90">
        <v>1500000</v>
      </c>
      <c r="P1022" s="90">
        <v>1500000</v>
      </c>
      <c r="Q1022" s="83">
        <v>36830550</v>
      </c>
      <c r="R1022" s="90">
        <v>815074</v>
      </c>
      <c r="S1022" s="90">
        <v>37645624</v>
      </c>
      <c r="T1022" s="84" t="s">
        <v>34</v>
      </c>
      <c r="U1022" s="34">
        <v>0</v>
      </c>
      <c r="V1022" s="34">
        <v>0</v>
      </c>
      <c r="W1022" s="34">
        <v>0</v>
      </c>
      <c r="X1022" s="34" t="s">
        <v>46</v>
      </c>
      <c r="Y1022" s="85"/>
    </row>
    <row r="1023" spans="1:25" s="37" customFormat="1" x14ac:dyDescent="0.25">
      <c r="A1023" s="23">
        <v>83628100</v>
      </c>
      <c r="B1023" s="75">
        <v>4</v>
      </c>
      <c r="C1023" s="76" t="s">
        <v>911</v>
      </c>
      <c r="D1023" s="76" t="s">
        <v>26</v>
      </c>
      <c r="E1023" s="77">
        <v>622</v>
      </c>
      <c r="F1023" s="218">
        <v>40148</v>
      </c>
      <c r="G1023" s="287" t="s">
        <v>27</v>
      </c>
      <c r="H1023" s="120">
        <v>1500</v>
      </c>
      <c r="I1023" s="78"/>
      <c r="J1023" s="82"/>
      <c r="K1023" s="80" t="s">
        <v>28</v>
      </c>
      <c r="L1023" s="32" t="s">
        <v>29</v>
      </c>
      <c r="M1023" s="81" t="s">
        <v>30</v>
      </c>
      <c r="N1023" s="82">
        <v>10</v>
      </c>
      <c r="O1023" s="90"/>
      <c r="P1023" s="90"/>
      <c r="Q1023" s="83">
        <v>0</v>
      </c>
      <c r="R1023" s="90"/>
      <c r="S1023" s="90"/>
      <c r="T1023" s="84">
        <v>0</v>
      </c>
      <c r="U1023" s="34">
        <v>0</v>
      </c>
      <c r="V1023" s="34">
        <v>0</v>
      </c>
      <c r="W1023" s="34">
        <v>0</v>
      </c>
      <c r="X1023" s="34">
        <v>0</v>
      </c>
      <c r="Y1023" s="85"/>
    </row>
    <row r="1024" spans="1:25" s="37" customFormat="1" x14ac:dyDescent="0.25">
      <c r="A1024" s="23">
        <v>83628100</v>
      </c>
      <c r="B1024" s="75">
        <v>4</v>
      </c>
      <c r="C1024" s="76" t="s">
        <v>911</v>
      </c>
      <c r="D1024" s="76" t="s">
        <v>31</v>
      </c>
      <c r="E1024" s="77">
        <v>622</v>
      </c>
      <c r="F1024" s="218">
        <v>40154</v>
      </c>
      <c r="G1024" s="287" t="s">
        <v>27</v>
      </c>
      <c r="H1024" s="120">
        <v>3000</v>
      </c>
      <c r="I1024" s="78" t="s">
        <v>32</v>
      </c>
      <c r="J1024" s="82">
        <v>3.5</v>
      </c>
      <c r="K1024" s="80"/>
      <c r="L1024" s="32" t="s">
        <v>29</v>
      </c>
      <c r="M1024" s="81" t="s">
        <v>30</v>
      </c>
      <c r="N1024" s="82">
        <v>5</v>
      </c>
      <c r="O1024" s="90">
        <v>1500000</v>
      </c>
      <c r="P1024" s="90">
        <v>1500000</v>
      </c>
      <c r="Q1024" s="83">
        <v>36830550</v>
      </c>
      <c r="R1024" s="90">
        <v>635481</v>
      </c>
      <c r="S1024" s="90">
        <v>37466031</v>
      </c>
      <c r="T1024" s="84" t="s">
        <v>34</v>
      </c>
      <c r="U1024" s="34">
        <v>0</v>
      </c>
      <c r="V1024" s="34">
        <v>0</v>
      </c>
      <c r="W1024" s="34">
        <v>0</v>
      </c>
      <c r="X1024" s="34" t="s">
        <v>46</v>
      </c>
      <c r="Y1024" s="85"/>
    </row>
    <row r="1025" spans="1:25" s="37" customFormat="1" x14ac:dyDescent="0.25">
      <c r="A1025" s="23">
        <v>83628100</v>
      </c>
      <c r="B1025" s="75">
        <v>4</v>
      </c>
      <c r="C1025" s="76" t="s">
        <v>911</v>
      </c>
      <c r="D1025" s="76" t="s">
        <v>31</v>
      </c>
      <c r="E1025" s="77">
        <v>622</v>
      </c>
      <c r="F1025" s="218">
        <v>40154</v>
      </c>
      <c r="G1025" s="287" t="s">
        <v>55</v>
      </c>
      <c r="H1025" s="120">
        <v>60000000</v>
      </c>
      <c r="I1025" s="78" t="s">
        <v>36</v>
      </c>
      <c r="J1025" s="82">
        <v>6</v>
      </c>
      <c r="K1025" s="80"/>
      <c r="L1025" s="32" t="s">
        <v>29</v>
      </c>
      <c r="M1025" s="81" t="s">
        <v>30</v>
      </c>
      <c r="N1025" s="82">
        <v>5</v>
      </c>
      <c r="O1025" s="90"/>
      <c r="P1025" s="90"/>
      <c r="Q1025" s="83">
        <v>0</v>
      </c>
      <c r="R1025" s="90"/>
      <c r="S1025" s="90"/>
      <c r="T1025" s="84">
        <v>0</v>
      </c>
      <c r="U1025" s="34">
        <v>0</v>
      </c>
      <c r="V1025" s="34" t="s">
        <v>54</v>
      </c>
      <c r="W1025" s="34">
        <v>0</v>
      </c>
      <c r="X1025" s="34" t="s">
        <v>46</v>
      </c>
      <c r="Y1025" s="85"/>
    </row>
    <row r="1026" spans="1:25" s="37" customFormat="1" x14ac:dyDescent="0.25">
      <c r="A1026" s="23">
        <v>83628100</v>
      </c>
      <c r="B1026" s="75">
        <v>4</v>
      </c>
      <c r="C1026" s="76" t="s">
        <v>911</v>
      </c>
      <c r="D1026" s="76" t="s">
        <v>35</v>
      </c>
      <c r="E1026" s="77">
        <v>622</v>
      </c>
      <c r="F1026" s="218">
        <v>41955</v>
      </c>
      <c r="G1026" s="287" t="s">
        <v>27</v>
      </c>
      <c r="H1026" s="120">
        <v>1500</v>
      </c>
      <c r="I1026" s="78" t="s">
        <v>66</v>
      </c>
      <c r="J1026" s="82">
        <v>2.4</v>
      </c>
      <c r="K1026" s="80" t="s">
        <v>28</v>
      </c>
      <c r="L1026" s="32"/>
      <c r="M1026" s="81"/>
      <c r="N1026" s="82">
        <v>5</v>
      </c>
      <c r="O1026" s="90"/>
      <c r="P1026" s="90"/>
      <c r="Q1026" s="83"/>
      <c r="R1026" s="90"/>
      <c r="S1026" s="90"/>
      <c r="T1026" s="84" t="s">
        <v>34</v>
      </c>
      <c r="U1026" s="34">
        <v>0</v>
      </c>
      <c r="V1026" s="34" t="s">
        <v>54</v>
      </c>
      <c r="W1026" s="34">
        <v>0</v>
      </c>
      <c r="X1026" s="34" t="s">
        <v>46</v>
      </c>
      <c r="Y1026" s="85"/>
    </row>
    <row r="1027" spans="1:25" s="37" customFormat="1" x14ac:dyDescent="0.25">
      <c r="A1027" s="23">
        <v>83628100</v>
      </c>
      <c r="B1027" s="75">
        <v>4</v>
      </c>
      <c r="C1027" s="76" t="s">
        <v>911</v>
      </c>
      <c r="D1027" s="76" t="s">
        <v>35</v>
      </c>
      <c r="E1027" s="77">
        <v>622</v>
      </c>
      <c r="F1027" s="218">
        <v>41955</v>
      </c>
      <c r="G1027" s="287" t="s">
        <v>55</v>
      </c>
      <c r="H1027" s="120">
        <v>36300000</v>
      </c>
      <c r="I1027" s="78" t="s">
        <v>58</v>
      </c>
      <c r="J1027" s="82">
        <v>5.4</v>
      </c>
      <c r="K1027" s="80" t="s">
        <v>28</v>
      </c>
      <c r="L1027" s="32"/>
      <c r="M1027" s="81"/>
      <c r="N1027" s="82">
        <v>5</v>
      </c>
      <c r="O1027" s="90">
        <v>36300000000</v>
      </c>
      <c r="P1027" s="90">
        <v>36300000000</v>
      </c>
      <c r="Q1027" s="83">
        <v>36300000</v>
      </c>
      <c r="R1027" s="90">
        <v>44408</v>
      </c>
      <c r="S1027" s="90">
        <v>36344408</v>
      </c>
      <c r="T1027" s="84">
        <v>0</v>
      </c>
      <c r="U1027" s="34">
        <v>0</v>
      </c>
      <c r="V1027" s="34">
        <v>0</v>
      </c>
      <c r="W1027" s="34">
        <v>0</v>
      </c>
      <c r="X1027" s="34" t="s">
        <v>46</v>
      </c>
      <c r="Y1027" s="85"/>
    </row>
    <row r="1028" spans="1:25" s="37" customFormat="1" x14ac:dyDescent="0.25">
      <c r="A1028" s="23">
        <v>96667560</v>
      </c>
      <c r="B1028" s="91">
        <v>8</v>
      </c>
      <c r="C1028" s="76" t="s">
        <v>915</v>
      </c>
      <c r="D1028" s="76" t="s">
        <v>26</v>
      </c>
      <c r="E1028" s="77">
        <v>509</v>
      </c>
      <c r="F1028" s="218">
        <v>39302</v>
      </c>
      <c r="G1028" s="287" t="s">
        <v>55</v>
      </c>
      <c r="H1028" s="120">
        <v>20000000</v>
      </c>
      <c r="I1028" s="78"/>
      <c r="J1028" s="82"/>
      <c r="K1028" s="80" t="s">
        <v>123</v>
      </c>
      <c r="L1028" s="32" t="s">
        <v>28</v>
      </c>
      <c r="M1028" s="81" t="s">
        <v>30</v>
      </c>
      <c r="N1028" s="82">
        <v>10</v>
      </c>
      <c r="O1028" s="90"/>
      <c r="P1028" s="90"/>
      <c r="Q1028" s="83">
        <v>0</v>
      </c>
      <c r="R1028" s="90"/>
      <c r="S1028" s="90"/>
      <c r="T1028" s="84">
        <v>0</v>
      </c>
      <c r="U1028" s="34">
        <v>0</v>
      </c>
      <c r="V1028" s="34">
        <v>0</v>
      </c>
      <c r="W1028" s="34">
        <v>0</v>
      </c>
      <c r="X1028" s="34">
        <v>0</v>
      </c>
      <c r="Y1028" s="85"/>
    </row>
    <row r="1029" spans="1:25" s="37" customFormat="1" x14ac:dyDescent="0.25">
      <c r="A1029" s="23">
        <v>96667560</v>
      </c>
      <c r="B1029" s="91">
        <v>8</v>
      </c>
      <c r="C1029" s="76" t="s">
        <v>915</v>
      </c>
      <c r="D1029" s="76" t="s">
        <v>31</v>
      </c>
      <c r="E1029" s="77">
        <v>509</v>
      </c>
      <c r="F1029" s="218">
        <v>39366</v>
      </c>
      <c r="G1029" s="287" t="s">
        <v>55</v>
      </c>
      <c r="H1029" s="120">
        <v>20000000</v>
      </c>
      <c r="I1029" s="78" t="s">
        <v>32</v>
      </c>
      <c r="J1029" s="82">
        <v>6.9</v>
      </c>
      <c r="K1029" s="80" t="s">
        <v>123</v>
      </c>
      <c r="L1029" s="32" t="s">
        <v>28</v>
      </c>
      <c r="M1029" s="81" t="s">
        <v>30</v>
      </c>
      <c r="N1029" s="82">
        <v>5</v>
      </c>
      <c r="O1029" s="90">
        <v>20000000000</v>
      </c>
      <c r="P1029" s="90"/>
      <c r="Q1029" s="83">
        <v>0</v>
      </c>
      <c r="R1029" s="90"/>
      <c r="S1029" s="90"/>
      <c r="T1029" s="84">
        <v>0</v>
      </c>
      <c r="U1029" s="34">
        <v>0</v>
      </c>
      <c r="V1029" s="34">
        <v>0</v>
      </c>
      <c r="W1029" s="34" t="s">
        <v>74</v>
      </c>
      <c r="X1029" s="34" t="s">
        <v>46</v>
      </c>
      <c r="Y1029" s="85" t="s">
        <v>917</v>
      </c>
    </row>
    <row r="1030" spans="1:25" s="37" customFormat="1" x14ac:dyDescent="0.25">
      <c r="A1030" s="23">
        <v>96667560</v>
      </c>
      <c r="B1030" s="75">
        <v>8</v>
      </c>
      <c r="C1030" s="76" t="s">
        <v>915</v>
      </c>
      <c r="D1030" s="76" t="s">
        <v>26</v>
      </c>
      <c r="E1030" s="77">
        <v>548</v>
      </c>
      <c r="F1030" s="218">
        <v>39694</v>
      </c>
      <c r="G1030" s="287" t="s">
        <v>27</v>
      </c>
      <c r="H1030" s="120">
        <v>1500</v>
      </c>
      <c r="I1030" s="78"/>
      <c r="J1030" s="82"/>
      <c r="K1030" s="80" t="s">
        <v>28</v>
      </c>
      <c r="L1030" s="32" t="s">
        <v>123</v>
      </c>
      <c r="M1030" s="81" t="s">
        <v>30</v>
      </c>
      <c r="N1030" s="82">
        <v>10</v>
      </c>
      <c r="O1030" s="90"/>
      <c r="P1030" s="90"/>
      <c r="Q1030" s="83">
        <v>0</v>
      </c>
      <c r="R1030" s="90"/>
      <c r="S1030" s="90"/>
      <c r="T1030" s="84">
        <v>0</v>
      </c>
      <c r="U1030" s="34">
        <v>0</v>
      </c>
      <c r="V1030" s="34">
        <v>0</v>
      </c>
      <c r="W1030" s="34">
        <v>0</v>
      </c>
      <c r="X1030" s="34">
        <v>0</v>
      </c>
      <c r="Y1030" s="85"/>
    </row>
    <row r="1031" spans="1:25" s="37" customFormat="1" x14ac:dyDescent="0.25">
      <c r="A1031" s="23">
        <v>96667560</v>
      </c>
      <c r="B1031" s="75">
        <v>8</v>
      </c>
      <c r="C1031" s="76" t="s">
        <v>915</v>
      </c>
      <c r="D1031" s="76" t="s">
        <v>31</v>
      </c>
      <c r="E1031" s="77">
        <v>548</v>
      </c>
      <c r="F1031" s="218">
        <v>40030</v>
      </c>
      <c r="G1031" s="287" t="s">
        <v>55</v>
      </c>
      <c r="H1031" s="120">
        <v>20000000</v>
      </c>
      <c r="I1031" s="78" t="s">
        <v>36</v>
      </c>
      <c r="J1031" s="82">
        <v>7</v>
      </c>
      <c r="K1031" s="80" t="s">
        <v>123</v>
      </c>
      <c r="L1031" s="32" t="s">
        <v>30</v>
      </c>
      <c r="M1031" s="81" t="s">
        <v>30</v>
      </c>
      <c r="N1031" s="82">
        <v>5</v>
      </c>
      <c r="O1031" s="90">
        <v>20000000000</v>
      </c>
      <c r="P1031" s="90"/>
      <c r="Q1031" s="83">
        <v>0</v>
      </c>
      <c r="R1031" s="90"/>
      <c r="S1031" s="90"/>
      <c r="T1031" s="84">
        <v>0</v>
      </c>
      <c r="U1031" s="34">
        <v>0</v>
      </c>
      <c r="V1031" s="34">
        <v>0</v>
      </c>
      <c r="W1031" s="34" t="s">
        <v>74</v>
      </c>
      <c r="X1031" s="34" t="s">
        <v>46</v>
      </c>
      <c r="Y1031" s="85" t="s">
        <v>917</v>
      </c>
    </row>
    <row r="1032" spans="1:25" s="37" customFormat="1" x14ac:dyDescent="0.25">
      <c r="A1032" s="23">
        <v>96667560</v>
      </c>
      <c r="B1032" s="75">
        <v>8</v>
      </c>
      <c r="C1032" s="76" t="s">
        <v>915</v>
      </c>
      <c r="D1032" s="76" t="s">
        <v>35</v>
      </c>
      <c r="E1032" s="77">
        <v>548</v>
      </c>
      <c r="F1032" s="218">
        <v>40500</v>
      </c>
      <c r="G1032" s="287" t="s">
        <v>55</v>
      </c>
      <c r="H1032" s="120">
        <v>10000000</v>
      </c>
      <c r="I1032" s="78" t="s">
        <v>60</v>
      </c>
      <c r="J1032" s="82">
        <v>6.35</v>
      </c>
      <c r="K1032" s="80" t="s">
        <v>123</v>
      </c>
      <c r="L1032" s="32" t="s">
        <v>30</v>
      </c>
      <c r="M1032" s="81" t="s">
        <v>30</v>
      </c>
      <c r="N1032" s="82">
        <v>4</v>
      </c>
      <c r="O1032" s="90">
        <v>10000000000</v>
      </c>
      <c r="P1032" s="90">
        <v>0</v>
      </c>
      <c r="Q1032" s="83">
        <v>0</v>
      </c>
      <c r="R1032" s="90"/>
      <c r="S1032" s="90"/>
      <c r="T1032" s="84">
        <v>0</v>
      </c>
      <c r="U1032" s="34">
        <v>0</v>
      </c>
      <c r="V1032" s="34">
        <v>0</v>
      </c>
      <c r="W1032" s="34" t="s">
        <v>74</v>
      </c>
      <c r="X1032" s="34" t="s">
        <v>46</v>
      </c>
      <c r="Y1032" s="85" t="s">
        <v>917</v>
      </c>
    </row>
    <row r="1033" spans="1:25" s="37" customFormat="1" x14ac:dyDescent="0.25">
      <c r="A1033" s="23">
        <v>96667560</v>
      </c>
      <c r="B1033" s="75">
        <v>8</v>
      </c>
      <c r="C1033" s="76" t="s">
        <v>915</v>
      </c>
      <c r="D1033" s="76" t="s">
        <v>38</v>
      </c>
      <c r="E1033" s="77">
        <v>548</v>
      </c>
      <c r="F1033" s="218">
        <v>41956</v>
      </c>
      <c r="G1033" s="287" t="s">
        <v>27</v>
      </c>
      <c r="H1033" s="120">
        <v>1000</v>
      </c>
      <c r="I1033" s="78" t="s">
        <v>108</v>
      </c>
      <c r="J1033" s="82">
        <v>2.5</v>
      </c>
      <c r="K1033" s="80" t="s">
        <v>28</v>
      </c>
      <c r="L1033" s="32"/>
      <c r="M1033" s="81"/>
      <c r="N1033" s="82">
        <v>2</v>
      </c>
      <c r="O1033" s="90"/>
      <c r="P1033" s="90"/>
      <c r="Q1033" s="83"/>
      <c r="R1033" s="90"/>
      <c r="S1033" s="90"/>
      <c r="T1033" s="84" t="s">
        <v>34</v>
      </c>
      <c r="U1033" s="34">
        <v>0</v>
      </c>
      <c r="V1033" s="34" t="s">
        <v>54</v>
      </c>
      <c r="W1033" s="34">
        <v>0</v>
      </c>
      <c r="X1033" s="34">
        <v>0</v>
      </c>
      <c r="Y1033" s="85"/>
    </row>
    <row r="1034" spans="1:25" s="37" customFormat="1" x14ac:dyDescent="0.25">
      <c r="A1034" s="23">
        <v>96667560</v>
      </c>
      <c r="B1034" s="75">
        <v>8</v>
      </c>
      <c r="C1034" s="76" t="s">
        <v>915</v>
      </c>
      <c r="D1034" s="76" t="s">
        <v>38</v>
      </c>
      <c r="E1034" s="77">
        <v>548</v>
      </c>
      <c r="F1034" s="218">
        <v>41956</v>
      </c>
      <c r="G1034" s="287" t="s">
        <v>55</v>
      </c>
      <c r="H1034" s="120">
        <v>20000000</v>
      </c>
      <c r="I1034" s="78" t="s">
        <v>49</v>
      </c>
      <c r="J1034" s="82">
        <v>4.75</v>
      </c>
      <c r="K1034" s="80" t="s">
        <v>28</v>
      </c>
      <c r="L1034" s="32"/>
      <c r="M1034" s="81"/>
      <c r="N1034" s="82">
        <v>2</v>
      </c>
      <c r="O1034" s="90">
        <v>20000000000</v>
      </c>
      <c r="P1034" s="90">
        <v>20000000000</v>
      </c>
      <c r="Q1034" s="83">
        <v>20000000</v>
      </c>
      <c r="R1034" s="90">
        <v>52164</v>
      </c>
      <c r="S1034" s="90">
        <v>20052164</v>
      </c>
      <c r="T1034" s="84">
        <v>0</v>
      </c>
      <c r="U1034" s="34">
        <v>0</v>
      </c>
      <c r="V1034" s="34">
        <v>0</v>
      </c>
      <c r="W1034" s="34">
        <v>0</v>
      </c>
      <c r="X1034" s="34">
        <v>0</v>
      </c>
      <c r="Y1034" s="85"/>
    </row>
    <row r="1035" spans="1:25" s="37" customFormat="1" x14ac:dyDescent="0.25">
      <c r="A1035" s="23">
        <v>96667560</v>
      </c>
      <c r="B1035" s="75">
        <v>8</v>
      </c>
      <c r="C1035" s="76" t="s">
        <v>915</v>
      </c>
      <c r="D1035" s="76" t="s">
        <v>26</v>
      </c>
      <c r="E1035" s="77">
        <v>625</v>
      </c>
      <c r="F1035" s="218">
        <v>40162</v>
      </c>
      <c r="G1035" s="287" t="s">
        <v>27</v>
      </c>
      <c r="H1035" s="120">
        <v>2000</v>
      </c>
      <c r="I1035" s="78"/>
      <c r="J1035" s="82"/>
      <c r="K1035" s="80" t="s">
        <v>28</v>
      </c>
      <c r="L1035" s="32" t="s">
        <v>29</v>
      </c>
      <c r="M1035" s="81" t="s">
        <v>30</v>
      </c>
      <c r="N1035" s="82">
        <v>10</v>
      </c>
      <c r="O1035" s="90"/>
      <c r="P1035" s="90"/>
      <c r="Q1035" s="83">
        <v>0</v>
      </c>
      <c r="R1035" s="90"/>
      <c r="S1035" s="90"/>
      <c r="T1035" s="84">
        <v>0</v>
      </c>
      <c r="U1035" s="34">
        <v>0</v>
      </c>
      <c r="V1035" s="34">
        <v>0</v>
      </c>
      <c r="W1035" s="34">
        <v>0</v>
      </c>
      <c r="X1035" s="34">
        <v>0</v>
      </c>
      <c r="Y1035" s="85"/>
    </row>
    <row r="1036" spans="1:25" s="37" customFormat="1" x14ac:dyDescent="0.25">
      <c r="A1036" s="23">
        <v>96667560</v>
      </c>
      <c r="B1036" s="75">
        <v>8</v>
      </c>
      <c r="C1036" s="76" t="s">
        <v>915</v>
      </c>
      <c r="D1036" s="76" t="s">
        <v>31</v>
      </c>
      <c r="E1036" s="77">
        <v>625</v>
      </c>
      <c r="F1036" s="218">
        <v>40164</v>
      </c>
      <c r="G1036" s="287" t="s">
        <v>55</v>
      </c>
      <c r="H1036" s="120">
        <v>20000000</v>
      </c>
      <c r="I1036" s="78" t="s">
        <v>39</v>
      </c>
      <c r="J1036" s="82">
        <v>6.5</v>
      </c>
      <c r="K1036" s="80" t="s">
        <v>29</v>
      </c>
      <c r="L1036" s="32" t="s">
        <v>30</v>
      </c>
      <c r="M1036" s="81" t="s">
        <v>30</v>
      </c>
      <c r="N1036" s="82">
        <v>4.5</v>
      </c>
      <c r="O1036" s="90">
        <v>20000000000</v>
      </c>
      <c r="P1036" s="90"/>
      <c r="Q1036" s="83">
        <v>0</v>
      </c>
      <c r="R1036" s="90"/>
      <c r="S1036" s="90"/>
      <c r="T1036" s="84">
        <v>0</v>
      </c>
      <c r="U1036" s="34">
        <v>0</v>
      </c>
      <c r="V1036" s="34">
        <v>0</v>
      </c>
      <c r="W1036" s="34" t="s">
        <v>74</v>
      </c>
      <c r="X1036" s="34" t="s">
        <v>46</v>
      </c>
      <c r="Y1036" s="85" t="s">
        <v>917</v>
      </c>
    </row>
    <row r="1037" spans="1:25" s="37" customFormat="1" x14ac:dyDescent="0.25">
      <c r="A1037" s="23">
        <v>96667560</v>
      </c>
      <c r="B1037" s="75">
        <v>8</v>
      </c>
      <c r="C1037" s="76" t="s">
        <v>915</v>
      </c>
      <c r="D1037" s="76" t="s">
        <v>35</v>
      </c>
      <c r="E1037" s="77">
        <v>625</v>
      </c>
      <c r="F1037" s="218">
        <v>40399</v>
      </c>
      <c r="G1037" s="287" t="s">
        <v>55</v>
      </c>
      <c r="H1037" s="120">
        <v>20000000</v>
      </c>
      <c r="I1037" s="78" t="s">
        <v>58</v>
      </c>
      <c r="J1037" s="82">
        <v>7</v>
      </c>
      <c r="K1037" s="80" t="s">
        <v>29</v>
      </c>
      <c r="L1037" s="32" t="s">
        <v>30</v>
      </c>
      <c r="M1037" s="81" t="s">
        <v>30</v>
      </c>
      <c r="N1037" s="82">
        <v>5</v>
      </c>
      <c r="O1037" s="90">
        <v>20000000000</v>
      </c>
      <c r="P1037" s="90">
        <v>20000000000</v>
      </c>
      <c r="Q1037" s="83">
        <v>20000000</v>
      </c>
      <c r="R1037" s="90">
        <v>405250</v>
      </c>
      <c r="S1037" s="90">
        <v>20405250</v>
      </c>
      <c r="T1037" s="84">
        <v>0</v>
      </c>
      <c r="U1037" s="34">
        <v>0</v>
      </c>
      <c r="V1037" s="34">
        <v>0</v>
      </c>
      <c r="W1037" s="34">
        <v>0</v>
      </c>
      <c r="X1037" s="34" t="s">
        <v>46</v>
      </c>
      <c r="Y1037" s="85" t="s">
        <v>917</v>
      </c>
    </row>
    <row r="1038" spans="1:25" s="37" customFormat="1" x14ac:dyDescent="0.25">
      <c r="A1038" s="23">
        <v>96667560</v>
      </c>
      <c r="B1038" s="75">
        <v>8</v>
      </c>
      <c r="C1038" s="76" t="s">
        <v>915</v>
      </c>
      <c r="D1038" s="76" t="s">
        <v>35</v>
      </c>
      <c r="E1038" s="77">
        <v>625</v>
      </c>
      <c r="F1038" s="218">
        <v>40399</v>
      </c>
      <c r="G1038" s="287" t="s">
        <v>27</v>
      </c>
      <c r="H1038" s="120">
        <v>1000</v>
      </c>
      <c r="I1038" s="78" t="s">
        <v>66</v>
      </c>
      <c r="J1038" s="82">
        <v>3.3</v>
      </c>
      <c r="K1038" s="80" t="s">
        <v>29</v>
      </c>
      <c r="L1038" s="32" t="s">
        <v>30</v>
      </c>
      <c r="M1038" s="81" t="s">
        <v>30</v>
      </c>
      <c r="N1038" s="82">
        <v>5</v>
      </c>
      <c r="O1038" s="90"/>
      <c r="P1038" s="90"/>
      <c r="Q1038" s="83">
        <v>0</v>
      </c>
      <c r="R1038" s="90"/>
      <c r="S1038" s="90"/>
      <c r="T1038" s="84" t="s">
        <v>34</v>
      </c>
      <c r="U1038" s="34">
        <v>0</v>
      </c>
      <c r="V1038" s="34" t="s">
        <v>54</v>
      </c>
      <c r="W1038" s="34">
        <v>0</v>
      </c>
      <c r="X1038" s="34" t="s">
        <v>46</v>
      </c>
      <c r="Y1038" s="85" t="s">
        <v>917</v>
      </c>
    </row>
    <row r="1039" spans="1:25" s="37" customFormat="1" x14ac:dyDescent="0.25">
      <c r="A1039" s="23">
        <v>96667560</v>
      </c>
      <c r="B1039" s="75">
        <v>8</v>
      </c>
      <c r="C1039" s="76" t="s">
        <v>915</v>
      </c>
      <c r="D1039" s="76" t="s">
        <v>38</v>
      </c>
      <c r="E1039" s="77">
        <v>625</v>
      </c>
      <c r="F1039" s="218">
        <v>41956</v>
      </c>
      <c r="G1039" s="287" t="s">
        <v>27</v>
      </c>
      <c r="H1039" s="120">
        <v>1000</v>
      </c>
      <c r="I1039" s="78" t="s">
        <v>112</v>
      </c>
      <c r="J1039" s="82">
        <v>2.9</v>
      </c>
      <c r="K1039" s="80" t="s">
        <v>28</v>
      </c>
      <c r="L1039" s="32"/>
      <c r="M1039" s="81"/>
      <c r="N1039" s="82">
        <v>5</v>
      </c>
      <c r="O1039" s="90"/>
      <c r="P1039" s="90"/>
      <c r="Q1039" s="83"/>
      <c r="R1039" s="90"/>
      <c r="S1039" s="90"/>
      <c r="T1039" s="84" t="s">
        <v>34</v>
      </c>
      <c r="U1039" s="34">
        <v>0</v>
      </c>
      <c r="V1039" s="34" t="s">
        <v>54</v>
      </c>
      <c r="W1039" s="34">
        <v>0</v>
      </c>
      <c r="X1039" s="34">
        <v>0</v>
      </c>
      <c r="Y1039" s="85"/>
    </row>
    <row r="1040" spans="1:25" s="37" customFormat="1" x14ac:dyDescent="0.25">
      <c r="A1040" s="23">
        <v>96667560</v>
      </c>
      <c r="B1040" s="75">
        <v>8</v>
      </c>
      <c r="C1040" s="76" t="s">
        <v>915</v>
      </c>
      <c r="D1040" s="76" t="s">
        <v>26</v>
      </c>
      <c r="E1040" s="77">
        <v>656</v>
      </c>
      <c r="F1040" s="218">
        <v>40625</v>
      </c>
      <c r="G1040" s="287" t="s">
        <v>55</v>
      </c>
      <c r="H1040" s="120">
        <v>50000000</v>
      </c>
      <c r="I1040" s="78"/>
      <c r="J1040" s="82"/>
      <c r="K1040" s="80" t="s">
        <v>28</v>
      </c>
      <c r="L1040" s="32" t="s">
        <v>123</v>
      </c>
      <c r="M1040" s="81" t="s">
        <v>30</v>
      </c>
      <c r="N1040" s="82">
        <v>10</v>
      </c>
      <c r="O1040" s="90"/>
      <c r="P1040" s="90"/>
      <c r="Q1040" s="83">
        <v>0</v>
      </c>
      <c r="R1040" s="90"/>
      <c r="S1040" s="90"/>
      <c r="T1040" s="84">
        <v>0</v>
      </c>
      <c r="U1040" s="34">
        <v>0</v>
      </c>
      <c r="V1040" s="34">
        <v>0</v>
      </c>
      <c r="W1040" s="34">
        <v>0</v>
      </c>
      <c r="X1040" s="34">
        <v>0</v>
      </c>
      <c r="Y1040" s="85"/>
    </row>
    <row r="1041" spans="1:25" s="37" customFormat="1" x14ac:dyDescent="0.25">
      <c r="A1041" s="23">
        <v>96667560</v>
      </c>
      <c r="B1041" s="75">
        <v>8</v>
      </c>
      <c r="C1041" s="76" t="s">
        <v>915</v>
      </c>
      <c r="D1041" s="76" t="s">
        <v>31</v>
      </c>
      <c r="E1041" s="77">
        <v>656</v>
      </c>
      <c r="F1041" s="218">
        <v>40631</v>
      </c>
      <c r="G1041" s="287" t="s">
        <v>27</v>
      </c>
      <c r="H1041" s="120">
        <v>2300</v>
      </c>
      <c r="I1041" s="78" t="s">
        <v>68</v>
      </c>
      <c r="J1041" s="82">
        <v>3.8</v>
      </c>
      <c r="K1041" s="80" t="s">
        <v>28</v>
      </c>
      <c r="L1041" s="32" t="s">
        <v>123</v>
      </c>
      <c r="M1041" s="81" t="s">
        <v>30</v>
      </c>
      <c r="N1041" s="82">
        <v>10</v>
      </c>
      <c r="O1041" s="90">
        <v>1600000</v>
      </c>
      <c r="P1041" s="90">
        <v>1600000</v>
      </c>
      <c r="Q1041" s="83">
        <v>39285920</v>
      </c>
      <c r="R1041" s="90">
        <v>242383</v>
      </c>
      <c r="S1041" s="90">
        <v>39528303</v>
      </c>
      <c r="T1041" s="84" t="s">
        <v>34</v>
      </c>
      <c r="U1041" s="34">
        <v>0</v>
      </c>
      <c r="V1041" s="34">
        <v>0</v>
      </c>
      <c r="W1041" s="34">
        <v>0</v>
      </c>
      <c r="X1041" s="34">
        <v>0</v>
      </c>
      <c r="Y1041" s="85" t="s">
        <v>917</v>
      </c>
    </row>
    <row r="1042" spans="1:25" s="37" customFormat="1" x14ac:dyDescent="0.25">
      <c r="A1042" s="23">
        <v>96667560</v>
      </c>
      <c r="B1042" s="75">
        <v>8</v>
      </c>
      <c r="C1042" s="76" t="s">
        <v>915</v>
      </c>
      <c r="D1042" s="76" t="s">
        <v>31</v>
      </c>
      <c r="E1042" s="77">
        <v>656</v>
      </c>
      <c r="F1042" s="218">
        <v>40631</v>
      </c>
      <c r="G1042" s="287" t="s">
        <v>55</v>
      </c>
      <c r="H1042" s="120">
        <v>25000000</v>
      </c>
      <c r="I1042" s="78" t="s">
        <v>62</v>
      </c>
      <c r="J1042" s="82">
        <v>7</v>
      </c>
      <c r="K1042" s="80" t="s">
        <v>28</v>
      </c>
      <c r="L1042" s="32" t="s">
        <v>123</v>
      </c>
      <c r="M1042" s="81" t="s">
        <v>30</v>
      </c>
      <c r="N1042" s="82">
        <v>5</v>
      </c>
      <c r="O1042" s="90">
        <v>15000000000</v>
      </c>
      <c r="P1042" s="90">
        <v>7500000000</v>
      </c>
      <c r="Q1042" s="83">
        <v>7500000</v>
      </c>
      <c r="R1042" s="90">
        <v>57347</v>
      </c>
      <c r="S1042" s="90">
        <v>7557347</v>
      </c>
      <c r="T1042" s="84">
        <v>0</v>
      </c>
      <c r="U1042" s="34">
        <v>0</v>
      </c>
      <c r="V1042" s="34">
        <v>0</v>
      </c>
      <c r="W1042" s="34">
        <v>0</v>
      </c>
      <c r="X1042" s="34">
        <v>0</v>
      </c>
      <c r="Y1042" s="85" t="s">
        <v>917</v>
      </c>
    </row>
    <row r="1043" spans="1:25" s="37" customFormat="1" x14ac:dyDescent="0.25">
      <c r="A1043" s="23">
        <v>96667560</v>
      </c>
      <c r="B1043" s="75">
        <v>8</v>
      </c>
      <c r="C1043" s="76" t="s">
        <v>915</v>
      </c>
      <c r="D1043" s="76" t="s">
        <v>31</v>
      </c>
      <c r="E1043" s="77">
        <v>656</v>
      </c>
      <c r="F1043" s="218">
        <v>40631</v>
      </c>
      <c r="G1043" s="287" t="s">
        <v>27</v>
      </c>
      <c r="H1043" s="120">
        <v>2300</v>
      </c>
      <c r="I1043" s="78" t="s">
        <v>64</v>
      </c>
      <c r="J1043" s="82">
        <v>3.5</v>
      </c>
      <c r="K1043" s="80" t="s">
        <v>28</v>
      </c>
      <c r="L1043" s="32" t="s">
        <v>123</v>
      </c>
      <c r="M1043" s="81" t="s">
        <v>30</v>
      </c>
      <c r="N1043" s="82">
        <v>7</v>
      </c>
      <c r="O1043" s="90"/>
      <c r="P1043" s="90"/>
      <c r="Q1043" s="83">
        <v>0</v>
      </c>
      <c r="R1043" s="90"/>
      <c r="S1043" s="90"/>
      <c r="T1043" s="84" t="s">
        <v>34</v>
      </c>
      <c r="U1043" s="34">
        <v>0</v>
      </c>
      <c r="V1043" s="34" t="s">
        <v>54</v>
      </c>
      <c r="W1043" s="34">
        <v>0</v>
      </c>
      <c r="X1043" s="34">
        <v>0</v>
      </c>
      <c r="Y1043" s="85" t="s">
        <v>917</v>
      </c>
    </row>
    <row r="1044" spans="1:25" s="37" customFormat="1" x14ac:dyDescent="0.25">
      <c r="A1044" s="23">
        <v>96667560</v>
      </c>
      <c r="B1044" s="75">
        <v>8</v>
      </c>
      <c r="C1044" s="76" t="s">
        <v>915</v>
      </c>
      <c r="D1044" s="76" t="s">
        <v>26</v>
      </c>
      <c r="E1044" s="77">
        <v>709</v>
      </c>
      <c r="F1044" s="218">
        <v>40975</v>
      </c>
      <c r="G1044" s="287" t="s">
        <v>55</v>
      </c>
      <c r="H1044" s="120">
        <v>70000000</v>
      </c>
      <c r="I1044" s="78"/>
      <c r="J1044" s="82"/>
      <c r="K1044" s="80" t="s">
        <v>28</v>
      </c>
      <c r="L1044" s="32" t="s">
        <v>29</v>
      </c>
      <c r="M1044" s="81" t="s">
        <v>30</v>
      </c>
      <c r="N1044" s="82">
        <v>25</v>
      </c>
      <c r="O1044" s="33"/>
      <c r="P1044" s="33"/>
      <c r="Q1044" s="83">
        <v>0</v>
      </c>
      <c r="R1044" s="33"/>
      <c r="S1044" s="33"/>
      <c r="T1044" s="84">
        <v>0</v>
      </c>
      <c r="U1044" s="34">
        <v>0</v>
      </c>
      <c r="V1044" s="34">
        <v>0</v>
      </c>
      <c r="W1044" s="34">
        <v>0</v>
      </c>
      <c r="X1044" s="34">
        <v>0</v>
      </c>
      <c r="Y1044" s="85"/>
    </row>
    <row r="1045" spans="1:25" s="37" customFormat="1" x14ac:dyDescent="0.25">
      <c r="A1045" s="23">
        <v>96667560</v>
      </c>
      <c r="B1045" s="75">
        <v>8</v>
      </c>
      <c r="C1045" s="76" t="s">
        <v>915</v>
      </c>
      <c r="D1045" s="76" t="s">
        <v>35</v>
      </c>
      <c r="E1045" s="77">
        <v>709</v>
      </c>
      <c r="F1045" s="218">
        <v>41201</v>
      </c>
      <c r="G1045" s="287" t="s">
        <v>27</v>
      </c>
      <c r="H1045" s="120">
        <v>1500</v>
      </c>
      <c r="I1045" s="78" t="s">
        <v>47</v>
      </c>
      <c r="J1045" s="82">
        <v>4.7</v>
      </c>
      <c r="K1045" s="80" t="s">
        <v>28</v>
      </c>
      <c r="L1045" s="32"/>
      <c r="M1045" s="81"/>
      <c r="N1045" s="82">
        <v>5</v>
      </c>
      <c r="O1045" s="33">
        <v>1500000</v>
      </c>
      <c r="P1045" s="33">
        <v>1500000</v>
      </c>
      <c r="Q1045" s="83">
        <v>36830550</v>
      </c>
      <c r="R1045" s="33">
        <v>237661</v>
      </c>
      <c r="S1045" s="33">
        <v>37068211</v>
      </c>
      <c r="T1045" s="84" t="s">
        <v>34</v>
      </c>
      <c r="U1045" s="34">
        <v>0</v>
      </c>
      <c r="V1045" s="34">
        <v>0</v>
      </c>
      <c r="W1045" s="34">
        <v>0</v>
      </c>
      <c r="X1045" s="34">
        <v>0</v>
      </c>
      <c r="Y1045" s="85"/>
    </row>
    <row r="1046" spans="1:25" s="37" customFormat="1" x14ac:dyDescent="0.25">
      <c r="A1046" s="23">
        <v>96667560</v>
      </c>
      <c r="B1046" s="75">
        <v>8</v>
      </c>
      <c r="C1046" s="76" t="s">
        <v>915</v>
      </c>
      <c r="D1046" s="76" t="s">
        <v>38</v>
      </c>
      <c r="E1046" s="77">
        <v>709</v>
      </c>
      <c r="F1046" s="218">
        <v>41725</v>
      </c>
      <c r="G1046" s="287" t="s">
        <v>27</v>
      </c>
      <c r="H1046" s="120">
        <v>1470</v>
      </c>
      <c r="I1046" s="78" t="s">
        <v>105</v>
      </c>
      <c r="J1046" s="82">
        <v>3.7</v>
      </c>
      <c r="K1046" s="80" t="s">
        <v>28</v>
      </c>
      <c r="L1046" s="32"/>
      <c r="M1046" s="81"/>
      <c r="N1046" s="82">
        <v>5</v>
      </c>
      <c r="O1046" s="33">
        <v>1470000</v>
      </c>
      <c r="P1046" s="33">
        <v>1470000</v>
      </c>
      <c r="Q1046" s="83">
        <v>36093939</v>
      </c>
      <c r="R1046" s="33">
        <v>216882</v>
      </c>
      <c r="S1046" s="33">
        <v>36310821</v>
      </c>
      <c r="T1046" s="84" t="s">
        <v>34</v>
      </c>
      <c r="U1046" s="34">
        <v>0</v>
      </c>
      <c r="V1046" s="34">
        <v>0</v>
      </c>
      <c r="W1046" s="34">
        <v>0</v>
      </c>
      <c r="X1046" s="34">
        <v>0</v>
      </c>
      <c r="Y1046" s="85"/>
    </row>
    <row r="1047" spans="1:25" s="37" customFormat="1" x14ac:dyDescent="0.25">
      <c r="A1047" s="23">
        <v>90635000</v>
      </c>
      <c r="B1047" s="91">
        <v>9</v>
      </c>
      <c r="C1047" s="76" t="s">
        <v>928</v>
      </c>
      <c r="D1047" s="76" t="s">
        <v>71</v>
      </c>
      <c r="E1047" s="93">
        <v>143</v>
      </c>
      <c r="F1047" s="218">
        <v>33416</v>
      </c>
      <c r="G1047" s="80" t="s">
        <v>27</v>
      </c>
      <c r="H1047" s="120">
        <v>2000</v>
      </c>
      <c r="I1047" s="99" t="s">
        <v>359</v>
      </c>
      <c r="J1047" s="82">
        <v>6</v>
      </c>
      <c r="K1047" s="80" t="s">
        <v>29</v>
      </c>
      <c r="L1047" s="32" t="s">
        <v>30</v>
      </c>
      <c r="M1047" s="81" t="s">
        <v>30</v>
      </c>
      <c r="N1047" s="100">
        <v>12</v>
      </c>
      <c r="O1047" s="90">
        <v>2000000</v>
      </c>
      <c r="P1047" s="90"/>
      <c r="Q1047" s="83">
        <v>0</v>
      </c>
      <c r="R1047" s="90"/>
      <c r="S1047" s="90"/>
      <c r="T1047" s="84" t="s">
        <v>34</v>
      </c>
      <c r="U1047" s="34">
        <v>0</v>
      </c>
      <c r="V1047" s="34">
        <v>0</v>
      </c>
      <c r="W1047" s="34" t="s">
        <v>74</v>
      </c>
      <c r="X1047" s="34" t="s">
        <v>46</v>
      </c>
      <c r="Y1047" s="85" t="s">
        <v>930</v>
      </c>
    </row>
    <row r="1048" spans="1:25" s="37" customFormat="1" x14ac:dyDescent="0.25">
      <c r="A1048" s="23">
        <v>90635000</v>
      </c>
      <c r="B1048" s="91">
        <v>9</v>
      </c>
      <c r="C1048" s="76" t="s">
        <v>928</v>
      </c>
      <c r="D1048" s="76" t="s">
        <v>71</v>
      </c>
      <c r="E1048" s="93">
        <v>143</v>
      </c>
      <c r="F1048" s="218">
        <v>33416</v>
      </c>
      <c r="G1048" s="80" t="s">
        <v>27</v>
      </c>
      <c r="H1048" s="120">
        <v>500</v>
      </c>
      <c r="I1048" s="99" t="s">
        <v>361</v>
      </c>
      <c r="J1048" s="82">
        <v>6</v>
      </c>
      <c r="K1048" s="80" t="s">
        <v>29</v>
      </c>
      <c r="L1048" s="32" t="s">
        <v>30</v>
      </c>
      <c r="M1048" s="81" t="s">
        <v>30</v>
      </c>
      <c r="N1048" s="100">
        <v>12</v>
      </c>
      <c r="O1048" s="90">
        <v>500000</v>
      </c>
      <c r="P1048" s="90"/>
      <c r="Q1048" s="83">
        <v>0</v>
      </c>
      <c r="R1048" s="90"/>
      <c r="S1048" s="90"/>
      <c r="T1048" s="84" t="s">
        <v>34</v>
      </c>
      <c r="U1048" s="34">
        <v>0</v>
      </c>
      <c r="V1048" s="34">
        <v>0</v>
      </c>
      <c r="W1048" s="34" t="s">
        <v>74</v>
      </c>
      <c r="X1048" s="34" t="s">
        <v>46</v>
      </c>
      <c r="Y1048" s="85" t="s">
        <v>930</v>
      </c>
    </row>
    <row r="1049" spans="1:25" s="37" customFormat="1" x14ac:dyDescent="0.25">
      <c r="A1049" s="23">
        <v>90635000</v>
      </c>
      <c r="B1049" s="91">
        <v>9</v>
      </c>
      <c r="C1049" s="76" t="s">
        <v>928</v>
      </c>
      <c r="D1049" s="76" t="s">
        <v>71</v>
      </c>
      <c r="E1049" s="93">
        <v>143</v>
      </c>
      <c r="F1049" s="218">
        <v>33416</v>
      </c>
      <c r="G1049" s="80" t="s">
        <v>27</v>
      </c>
      <c r="H1049" s="120">
        <v>1250</v>
      </c>
      <c r="I1049" s="99" t="s">
        <v>595</v>
      </c>
      <c r="J1049" s="82">
        <v>6</v>
      </c>
      <c r="K1049" s="80" t="s">
        <v>29</v>
      </c>
      <c r="L1049" s="32" t="s">
        <v>30</v>
      </c>
      <c r="M1049" s="81" t="s">
        <v>30</v>
      </c>
      <c r="N1049" s="100">
        <v>25</v>
      </c>
      <c r="O1049" s="90">
        <v>1250000</v>
      </c>
      <c r="P1049" s="90">
        <v>89286.88</v>
      </c>
      <c r="Q1049" s="83">
        <v>2192323</v>
      </c>
      <c r="R1049" s="90">
        <v>16203</v>
      </c>
      <c r="S1049" s="90">
        <v>2208526</v>
      </c>
      <c r="T1049" s="84" t="s">
        <v>34</v>
      </c>
      <c r="U1049" s="34">
        <v>0</v>
      </c>
      <c r="V1049" s="34">
        <v>0</v>
      </c>
      <c r="W1049" s="34">
        <v>0</v>
      </c>
      <c r="X1049" s="34" t="s">
        <v>46</v>
      </c>
      <c r="Y1049" s="85" t="s">
        <v>930</v>
      </c>
    </row>
    <row r="1050" spans="1:25" s="37" customFormat="1" x14ac:dyDescent="0.25">
      <c r="A1050" s="23">
        <v>90635000</v>
      </c>
      <c r="B1050" s="91">
        <v>9</v>
      </c>
      <c r="C1050" s="76" t="s">
        <v>928</v>
      </c>
      <c r="D1050" s="76" t="s">
        <v>71</v>
      </c>
      <c r="E1050" s="93">
        <v>143</v>
      </c>
      <c r="F1050" s="218">
        <v>33416</v>
      </c>
      <c r="G1050" s="80" t="s">
        <v>27</v>
      </c>
      <c r="H1050" s="120">
        <v>250</v>
      </c>
      <c r="I1050" s="99" t="s">
        <v>597</v>
      </c>
      <c r="J1050" s="82">
        <v>6</v>
      </c>
      <c r="K1050" s="80" t="s">
        <v>29</v>
      </c>
      <c r="L1050" s="32" t="s">
        <v>30</v>
      </c>
      <c r="M1050" s="81" t="s">
        <v>30</v>
      </c>
      <c r="N1050" s="100">
        <v>25</v>
      </c>
      <c r="O1050" s="90">
        <v>250000</v>
      </c>
      <c r="P1050" s="90">
        <v>17856.400000000001</v>
      </c>
      <c r="Q1050" s="83">
        <v>438441</v>
      </c>
      <c r="R1050" s="90">
        <v>3240</v>
      </c>
      <c r="S1050" s="90">
        <v>441681</v>
      </c>
      <c r="T1050" s="84" t="s">
        <v>34</v>
      </c>
      <c r="U1050" s="34">
        <v>0</v>
      </c>
      <c r="V1050" s="34">
        <v>0</v>
      </c>
      <c r="W1050" s="34">
        <v>0</v>
      </c>
      <c r="X1050" s="34" t="s">
        <v>46</v>
      </c>
      <c r="Y1050" s="85" t="s">
        <v>930</v>
      </c>
    </row>
    <row r="1051" spans="1:25" s="37" customFormat="1" x14ac:dyDescent="0.25">
      <c r="A1051" s="23">
        <v>90635000</v>
      </c>
      <c r="B1051" s="91">
        <v>9</v>
      </c>
      <c r="C1051" s="76" t="s">
        <v>928</v>
      </c>
      <c r="D1051" s="76" t="s">
        <v>71</v>
      </c>
      <c r="E1051" s="93">
        <v>281</v>
      </c>
      <c r="F1051" s="218">
        <v>37245</v>
      </c>
      <c r="G1051" s="287" t="s">
        <v>27</v>
      </c>
      <c r="H1051" s="120">
        <v>6000</v>
      </c>
      <c r="I1051" s="78" t="s">
        <v>98</v>
      </c>
      <c r="J1051" s="82">
        <v>3.75</v>
      </c>
      <c r="K1051" s="80" t="s">
        <v>28</v>
      </c>
      <c r="L1051" s="32" t="s">
        <v>30</v>
      </c>
      <c r="M1051" s="81" t="s">
        <v>30</v>
      </c>
      <c r="N1051" s="82">
        <v>7</v>
      </c>
      <c r="O1051" s="90">
        <v>3000000</v>
      </c>
      <c r="P1051" s="90"/>
      <c r="Q1051" s="83">
        <v>0</v>
      </c>
      <c r="R1051" s="90"/>
      <c r="S1051" s="90"/>
      <c r="T1051" s="84" t="s">
        <v>34</v>
      </c>
      <c r="U1051" s="34">
        <v>0</v>
      </c>
      <c r="V1051" s="34">
        <v>0</v>
      </c>
      <c r="W1051" s="34" t="s">
        <v>74</v>
      </c>
      <c r="X1051" s="34" t="s">
        <v>46</v>
      </c>
      <c r="Y1051" s="85" t="s">
        <v>935</v>
      </c>
    </row>
    <row r="1052" spans="1:25" s="37" customFormat="1" x14ac:dyDescent="0.25">
      <c r="A1052" s="101">
        <v>90635000</v>
      </c>
      <c r="B1052" s="102">
        <v>9</v>
      </c>
      <c r="C1052" s="76" t="s">
        <v>928</v>
      </c>
      <c r="D1052" s="76" t="s">
        <v>26</v>
      </c>
      <c r="E1052" s="77">
        <v>576</v>
      </c>
      <c r="F1052" s="218">
        <v>39903</v>
      </c>
      <c r="G1052" s="287" t="s">
        <v>27</v>
      </c>
      <c r="H1052" s="120">
        <v>8000</v>
      </c>
      <c r="I1052" s="78"/>
      <c r="J1052" s="82"/>
      <c r="K1052" s="80" t="s">
        <v>28</v>
      </c>
      <c r="L1052" s="32" t="s">
        <v>29</v>
      </c>
      <c r="M1052" s="81" t="s">
        <v>30</v>
      </c>
      <c r="N1052" s="82">
        <v>10</v>
      </c>
      <c r="O1052" s="90"/>
      <c r="P1052" s="90"/>
      <c r="Q1052" s="83">
        <v>0</v>
      </c>
      <c r="R1052" s="90"/>
      <c r="S1052" s="90"/>
      <c r="T1052" s="84">
        <v>0</v>
      </c>
      <c r="U1052" s="34">
        <v>0</v>
      </c>
      <c r="V1052" s="34">
        <v>0</v>
      </c>
      <c r="W1052" s="34">
        <v>0</v>
      </c>
      <c r="X1052" s="34">
        <v>0</v>
      </c>
      <c r="Y1052" s="85" t="s">
        <v>930</v>
      </c>
    </row>
    <row r="1053" spans="1:25" s="37" customFormat="1" x14ac:dyDescent="0.25">
      <c r="A1053" s="101">
        <v>90635000</v>
      </c>
      <c r="B1053" s="102">
        <v>9</v>
      </c>
      <c r="C1053" s="76" t="s">
        <v>928</v>
      </c>
      <c r="D1053" s="76" t="s">
        <v>31</v>
      </c>
      <c r="E1053" s="77">
        <v>576</v>
      </c>
      <c r="F1053" s="218">
        <v>39910</v>
      </c>
      <c r="G1053" s="287" t="s">
        <v>55</v>
      </c>
      <c r="H1053" s="120">
        <v>125500000</v>
      </c>
      <c r="I1053" s="78" t="s">
        <v>101</v>
      </c>
      <c r="J1053" s="82">
        <v>6.05</v>
      </c>
      <c r="K1053" s="80" t="s">
        <v>28</v>
      </c>
      <c r="L1053" s="32" t="s">
        <v>30</v>
      </c>
      <c r="M1053" s="81" t="s">
        <v>30</v>
      </c>
      <c r="N1053" s="82">
        <v>5</v>
      </c>
      <c r="O1053" s="90">
        <v>20500000000</v>
      </c>
      <c r="P1053" s="90"/>
      <c r="Q1053" s="83">
        <v>0</v>
      </c>
      <c r="R1053" s="90"/>
      <c r="S1053" s="90"/>
      <c r="T1053" s="84">
        <v>0</v>
      </c>
      <c r="U1053" s="34">
        <v>0</v>
      </c>
      <c r="V1053" s="34">
        <v>0</v>
      </c>
      <c r="W1053" s="34" t="s">
        <v>74</v>
      </c>
      <c r="X1053" s="34" t="s">
        <v>46</v>
      </c>
      <c r="Y1053" s="85"/>
    </row>
    <row r="1054" spans="1:25" s="37" customFormat="1" x14ac:dyDescent="0.25">
      <c r="A1054" s="101">
        <v>90635000</v>
      </c>
      <c r="B1054" s="102">
        <v>9</v>
      </c>
      <c r="C1054" s="76" t="s">
        <v>928</v>
      </c>
      <c r="D1054" s="76" t="s">
        <v>31</v>
      </c>
      <c r="E1054" s="77">
        <v>576</v>
      </c>
      <c r="F1054" s="218">
        <v>39910</v>
      </c>
      <c r="G1054" s="287" t="s">
        <v>27</v>
      </c>
      <c r="H1054" s="120">
        <v>6000</v>
      </c>
      <c r="I1054" s="78" t="s">
        <v>47</v>
      </c>
      <c r="J1054" s="82">
        <v>3.5</v>
      </c>
      <c r="K1054" s="80" t="s">
        <v>28</v>
      </c>
      <c r="L1054" s="32" t="s">
        <v>30</v>
      </c>
      <c r="M1054" s="81" t="s">
        <v>30</v>
      </c>
      <c r="N1054" s="82">
        <v>5</v>
      </c>
      <c r="O1054" s="90">
        <v>5000000</v>
      </c>
      <c r="P1054" s="90"/>
      <c r="Q1054" s="83">
        <v>0</v>
      </c>
      <c r="R1054" s="90"/>
      <c r="S1054" s="90"/>
      <c r="T1054" s="84" t="s">
        <v>34</v>
      </c>
      <c r="U1054" s="34">
        <v>0</v>
      </c>
      <c r="V1054" s="34">
        <v>0</v>
      </c>
      <c r="W1054" s="34" t="s">
        <v>74</v>
      </c>
      <c r="X1054" s="34" t="s">
        <v>46</v>
      </c>
      <c r="Y1054" s="85"/>
    </row>
    <row r="1055" spans="1:25" s="37" customFormat="1" x14ac:dyDescent="0.25">
      <c r="A1055" s="101">
        <v>90635000</v>
      </c>
      <c r="B1055" s="102">
        <v>9</v>
      </c>
      <c r="C1055" s="76" t="s">
        <v>928</v>
      </c>
      <c r="D1055" s="76" t="s">
        <v>31</v>
      </c>
      <c r="E1055" s="77">
        <v>576</v>
      </c>
      <c r="F1055" s="218">
        <v>39910</v>
      </c>
      <c r="G1055" s="287" t="s">
        <v>55</v>
      </c>
      <c r="H1055" s="120">
        <v>125500000</v>
      </c>
      <c r="I1055" s="78" t="s">
        <v>44</v>
      </c>
      <c r="J1055" s="82">
        <v>7</v>
      </c>
      <c r="K1055" s="80" t="s">
        <v>28</v>
      </c>
      <c r="L1055" s="32" t="s">
        <v>30</v>
      </c>
      <c r="M1055" s="81" t="s">
        <v>30</v>
      </c>
      <c r="N1055" s="82">
        <v>9.5</v>
      </c>
      <c r="O1055" s="90"/>
      <c r="P1055" s="90"/>
      <c r="Q1055" s="83">
        <v>0</v>
      </c>
      <c r="R1055" s="90"/>
      <c r="S1055" s="90"/>
      <c r="T1055" s="84">
        <v>0</v>
      </c>
      <c r="U1055" s="34">
        <v>0</v>
      </c>
      <c r="V1055" s="34" t="s">
        <v>54</v>
      </c>
      <c r="W1055" s="34">
        <v>0</v>
      </c>
      <c r="X1055" s="34" t="s">
        <v>46</v>
      </c>
      <c r="Y1055" s="85"/>
    </row>
    <row r="1056" spans="1:25" s="37" customFormat="1" x14ac:dyDescent="0.25">
      <c r="A1056" s="101">
        <v>90635000</v>
      </c>
      <c r="B1056" s="102">
        <v>9</v>
      </c>
      <c r="C1056" s="76" t="s">
        <v>928</v>
      </c>
      <c r="D1056" s="76" t="s">
        <v>31</v>
      </c>
      <c r="E1056" s="77">
        <v>576</v>
      </c>
      <c r="F1056" s="218">
        <v>39910</v>
      </c>
      <c r="G1056" s="287" t="s">
        <v>27</v>
      </c>
      <c r="H1056" s="120">
        <v>6000</v>
      </c>
      <c r="I1056" s="78" t="s">
        <v>105</v>
      </c>
      <c r="J1056" s="82">
        <v>4.25</v>
      </c>
      <c r="K1056" s="80" t="s">
        <v>28</v>
      </c>
      <c r="L1056" s="32" t="s">
        <v>30</v>
      </c>
      <c r="M1056" s="81" t="s">
        <v>30</v>
      </c>
      <c r="N1056" s="82">
        <v>9.5</v>
      </c>
      <c r="O1056" s="90"/>
      <c r="P1056" s="90"/>
      <c r="Q1056" s="83">
        <v>0</v>
      </c>
      <c r="R1056" s="90"/>
      <c r="S1056" s="90"/>
      <c r="T1056" s="84" t="s">
        <v>34</v>
      </c>
      <c r="U1056" s="34">
        <v>0</v>
      </c>
      <c r="V1056" s="34" t="s">
        <v>54</v>
      </c>
      <c r="W1056" s="34">
        <v>0</v>
      </c>
      <c r="X1056" s="34" t="s">
        <v>46</v>
      </c>
      <c r="Y1056" s="85"/>
    </row>
    <row r="1057" spans="1:25" s="37" customFormat="1" x14ac:dyDescent="0.25">
      <c r="A1057" s="101">
        <v>90635000</v>
      </c>
      <c r="B1057" s="102">
        <v>9</v>
      </c>
      <c r="C1057" s="76" t="s">
        <v>928</v>
      </c>
      <c r="D1057" s="76" t="s">
        <v>26</v>
      </c>
      <c r="E1057" s="77">
        <v>577</v>
      </c>
      <c r="F1057" s="218">
        <v>39903</v>
      </c>
      <c r="G1057" s="287" t="s">
        <v>27</v>
      </c>
      <c r="H1057" s="120">
        <v>8000</v>
      </c>
      <c r="I1057" s="78"/>
      <c r="J1057" s="82"/>
      <c r="K1057" s="80" t="s">
        <v>28</v>
      </c>
      <c r="L1057" s="32" t="s">
        <v>29</v>
      </c>
      <c r="M1057" s="81" t="s">
        <v>30</v>
      </c>
      <c r="N1057" s="82">
        <v>30</v>
      </c>
      <c r="O1057" s="90"/>
      <c r="P1057" s="90"/>
      <c r="Q1057" s="83">
        <v>0</v>
      </c>
      <c r="R1057" s="90"/>
      <c r="S1057" s="90"/>
      <c r="T1057" s="84">
        <v>0</v>
      </c>
      <c r="U1057" s="34">
        <v>0</v>
      </c>
      <c r="V1057" s="34" t="s">
        <v>54</v>
      </c>
      <c r="W1057" s="34">
        <v>0</v>
      </c>
      <c r="X1057" s="34">
        <v>0</v>
      </c>
      <c r="Y1057" s="85" t="s">
        <v>930</v>
      </c>
    </row>
    <row r="1058" spans="1:25" s="37" customFormat="1" x14ac:dyDescent="0.25">
      <c r="A1058" s="101">
        <v>90635000</v>
      </c>
      <c r="B1058" s="102">
        <v>9</v>
      </c>
      <c r="C1058" s="76" t="s">
        <v>928</v>
      </c>
      <c r="D1058" s="76" t="s">
        <v>31</v>
      </c>
      <c r="E1058" s="77">
        <v>577</v>
      </c>
      <c r="F1058" s="218">
        <v>41717</v>
      </c>
      <c r="G1058" s="287" t="s">
        <v>55</v>
      </c>
      <c r="H1058" s="120">
        <v>47000000</v>
      </c>
      <c r="I1058" s="78" t="s">
        <v>49</v>
      </c>
      <c r="J1058" s="82">
        <v>5.75</v>
      </c>
      <c r="K1058" s="80" t="s">
        <v>28</v>
      </c>
      <c r="L1058" s="32" t="s">
        <v>29</v>
      </c>
      <c r="M1058" s="81"/>
      <c r="N1058" s="82">
        <v>5</v>
      </c>
      <c r="O1058" s="90">
        <v>47000000000</v>
      </c>
      <c r="P1058" s="90">
        <v>47000000000</v>
      </c>
      <c r="Q1058" s="83">
        <v>47000000</v>
      </c>
      <c r="R1058" s="90">
        <v>562258</v>
      </c>
      <c r="S1058" s="90">
        <v>47562258</v>
      </c>
      <c r="T1058" s="84">
        <v>0</v>
      </c>
      <c r="U1058" s="34">
        <v>0</v>
      </c>
      <c r="V1058" s="34">
        <v>0</v>
      </c>
      <c r="W1058" s="34">
        <v>0</v>
      </c>
      <c r="X1058" s="34">
        <v>0</v>
      </c>
      <c r="Y1058" s="85"/>
    </row>
    <row r="1059" spans="1:25" s="37" customFormat="1" x14ac:dyDescent="0.25">
      <c r="A1059" s="101">
        <v>90635000</v>
      </c>
      <c r="B1059" s="102">
        <v>9</v>
      </c>
      <c r="C1059" s="76" t="s">
        <v>928</v>
      </c>
      <c r="D1059" s="76" t="s">
        <v>31</v>
      </c>
      <c r="E1059" s="77">
        <v>577</v>
      </c>
      <c r="F1059" s="218">
        <v>41717</v>
      </c>
      <c r="G1059" s="287" t="s">
        <v>27</v>
      </c>
      <c r="H1059" s="120">
        <v>2000</v>
      </c>
      <c r="I1059" s="78" t="s">
        <v>108</v>
      </c>
      <c r="J1059" s="82">
        <v>3.1</v>
      </c>
      <c r="K1059" s="80" t="s">
        <v>28</v>
      </c>
      <c r="L1059" s="32" t="s">
        <v>29</v>
      </c>
      <c r="M1059" s="81"/>
      <c r="N1059" s="82">
        <v>5</v>
      </c>
      <c r="O1059" s="90"/>
      <c r="P1059" s="90"/>
      <c r="Q1059" s="83">
        <v>0</v>
      </c>
      <c r="R1059" s="90"/>
      <c r="S1059" s="90"/>
      <c r="T1059" s="84" t="s">
        <v>34</v>
      </c>
      <c r="U1059" s="34">
        <v>0</v>
      </c>
      <c r="V1059" s="34" t="s">
        <v>54</v>
      </c>
      <c r="W1059" s="34">
        <v>0</v>
      </c>
      <c r="X1059" s="34">
        <v>0</v>
      </c>
      <c r="Y1059" s="85"/>
    </row>
    <row r="1060" spans="1:25" s="37" customFormat="1" x14ac:dyDescent="0.25">
      <c r="A1060" s="23">
        <v>87845500</v>
      </c>
      <c r="B1060" s="75">
        <v>2</v>
      </c>
      <c r="C1060" s="76" t="s">
        <v>940</v>
      </c>
      <c r="D1060" s="76" t="s">
        <v>26</v>
      </c>
      <c r="E1060" s="77">
        <v>589</v>
      </c>
      <c r="F1060" s="218">
        <v>39974</v>
      </c>
      <c r="G1060" s="287" t="s">
        <v>27</v>
      </c>
      <c r="H1060" s="120">
        <v>11000</v>
      </c>
      <c r="I1060" s="78"/>
      <c r="J1060" s="82"/>
      <c r="K1060" s="80" t="s">
        <v>28</v>
      </c>
      <c r="L1060" s="32" t="s">
        <v>29</v>
      </c>
      <c r="M1060" s="81" t="s">
        <v>136</v>
      </c>
      <c r="N1060" s="82">
        <v>10</v>
      </c>
      <c r="O1060" s="90"/>
      <c r="P1060" s="90"/>
      <c r="Q1060" s="83">
        <v>0</v>
      </c>
      <c r="R1060" s="90"/>
      <c r="S1060" s="90"/>
      <c r="T1060" s="84">
        <v>0</v>
      </c>
      <c r="U1060" s="34">
        <v>0</v>
      </c>
      <c r="V1060" s="34">
        <v>0</v>
      </c>
      <c r="W1060" s="34">
        <v>0</v>
      </c>
      <c r="X1060" s="34">
        <v>0</v>
      </c>
      <c r="Y1060" s="85"/>
    </row>
    <row r="1061" spans="1:25" s="37" customFormat="1" x14ac:dyDescent="0.25">
      <c r="A1061" s="23">
        <v>87845500</v>
      </c>
      <c r="B1061" s="75">
        <v>2</v>
      </c>
      <c r="C1061" s="76" t="s">
        <v>940</v>
      </c>
      <c r="D1061" s="76" t="s">
        <v>31</v>
      </c>
      <c r="E1061" s="77">
        <v>589</v>
      </c>
      <c r="F1061" s="218">
        <v>40015</v>
      </c>
      <c r="G1061" s="287" t="s">
        <v>55</v>
      </c>
      <c r="H1061" s="120">
        <v>32000000</v>
      </c>
      <c r="I1061" s="78" t="s">
        <v>32</v>
      </c>
      <c r="J1061" s="82">
        <v>5.6</v>
      </c>
      <c r="K1061" s="80" t="s">
        <v>28</v>
      </c>
      <c r="L1061" s="32" t="s">
        <v>136</v>
      </c>
      <c r="M1061" s="81" t="s">
        <v>30</v>
      </c>
      <c r="N1061" s="82">
        <v>5</v>
      </c>
      <c r="O1061" s="90">
        <v>32000000000</v>
      </c>
      <c r="P1061" s="90"/>
      <c r="Q1061" s="83">
        <v>0</v>
      </c>
      <c r="R1061" s="90"/>
      <c r="S1061" s="90"/>
      <c r="T1061" s="84">
        <v>0</v>
      </c>
      <c r="U1061" s="34">
        <v>0</v>
      </c>
      <c r="V1061" s="34">
        <v>0</v>
      </c>
      <c r="W1061" s="34" t="s">
        <v>74</v>
      </c>
      <c r="X1061" s="34" t="s">
        <v>46</v>
      </c>
      <c r="Y1061" s="85"/>
    </row>
    <row r="1062" spans="1:25" s="37" customFormat="1" x14ac:dyDescent="0.25">
      <c r="A1062" s="23">
        <v>87845500</v>
      </c>
      <c r="B1062" s="75">
        <v>2</v>
      </c>
      <c r="C1062" s="76" t="s">
        <v>940</v>
      </c>
      <c r="D1062" s="76" t="s">
        <v>31</v>
      </c>
      <c r="E1062" s="77">
        <v>589</v>
      </c>
      <c r="F1062" s="218">
        <v>40015</v>
      </c>
      <c r="G1062" s="287" t="s">
        <v>27</v>
      </c>
      <c r="H1062" s="120">
        <v>1500</v>
      </c>
      <c r="I1062" s="78" t="s">
        <v>36</v>
      </c>
      <c r="J1062" s="82">
        <v>3.5</v>
      </c>
      <c r="K1062" s="80" t="s">
        <v>28</v>
      </c>
      <c r="L1062" s="32" t="s">
        <v>136</v>
      </c>
      <c r="M1062" s="81" t="s">
        <v>30</v>
      </c>
      <c r="N1062" s="82">
        <v>5</v>
      </c>
      <c r="O1062" s="90"/>
      <c r="P1062" s="90"/>
      <c r="Q1062" s="83">
        <v>0</v>
      </c>
      <c r="R1062" s="90"/>
      <c r="S1062" s="90"/>
      <c r="T1062" s="84" t="s">
        <v>34</v>
      </c>
      <c r="U1062" s="34">
        <v>0</v>
      </c>
      <c r="V1062" s="34" t="s">
        <v>54</v>
      </c>
      <c r="W1062" s="34">
        <v>0</v>
      </c>
      <c r="X1062" s="34" t="s">
        <v>46</v>
      </c>
      <c r="Y1062" s="85"/>
    </row>
    <row r="1063" spans="1:25" s="37" customFormat="1" x14ac:dyDescent="0.25">
      <c r="A1063" s="23">
        <v>87845500</v>
      </c>
      <c r="B1063" s="75">
        <v>2</v>
      </c>
      <c r="C1063" s="76" t="s">
        <v>940</v>
      </c>
      <c r="D1063" s="76" t="s">
        <v>26</v>
      </c>
      <c r="E1063" s="77">
        <v>590</v>
      </c>
      <c r="F1063" s="218">
        <v>39974</v>
      </c>
      <c r="G1063" s="287" t="s">
        <v>27</v>
      </c>
      <c r="H1063" s="120">
        <v>11000</v>
      </c>
      <c r="I1063" s="78"/>
      <c r="J1063" s="82"/>
      <c r="K1063" s="80" t="s">
        <v>28</v>
      </c>
      <c r="L1063" s="32" t="s">
        <v>29</v>
      </c>
      <c r="M1063" s="81" t="s">
        <v>136</v>
      </c>
      <c r="N1063" s="82">
        <v>30</v>
      </c>
      <c r="O1063" s="90"/>
      <c r="P1063" s="90"/>
      <c r="Q1063" s="83">
        <v>0</v>
      </c>
      <c r="R1063" s="90"/>
      <c r="S1063" s="90"/>
      <c r="T1063" s="84">
        <v>0</v>
      </c>
      <c r="U1063" s="34">
        <v>0</v>
      </c>
      <c r="V1063" s="34">
        <v>0</v>
      </c>
      <c r="W1063" s="34">
        <v>0</v>
      </c>
      <c r="X1063" s="34">
        <v>0</v>
      </c>
      <c r="Y1063" s="85"/>
    </row>
    <row r="1064" spans="1:25" s="37" customFormat="1" x14ac:dyDescent="0.25">
      <c r="A1064" s="23">
        <v>87845500</v>
      </c>
      <c r="B1064" s="75">
        <v>2</v>
      </c>
      <c r="C1064" s="76" t="s">
        <v>940</v>
      </c>
      <c r="D1064" s="76" t="s">
        <v>31</v>
      </c>
      <c r="E1064" s="77">
        <v>590</v>
      </c>
      <c r="F1064" s="218">
        <v>40862</v>
      </c>
      <c r="G1064" s="287" t="s">
        <v>55</v>
      </c>
      <c r="H1064" s="120">
        <v>66000000000</v>
      </c>
      <c r="I1064" s="78" t="s">
        <v>39</v>
      </c>
      <c r="J1064" s="82">
        <v>6.3</v>
      </c>
      <c r="K1064" s="80" t="s">
        <v>28</v>
      </c>
      <c r="L1064" s="32" t="s">
        <v>29</v>
      </c>
      <c r="M1064" s="81" t="s">
        <v>30</v>
      </c>
      <c r="N1064" s="82">
        <v>5</v>
      </c>
      <c r="O1064" s="90">
        <v>66000000000</v>
      </c>
      <c r="P1064" s="90">
        <v>66000000000</v>
      </c>
      <c r="Q1064" s="83">
        <v>66000000</v>
      </c>
      <c r="R1064" s="90">
        <v>167295</v>
      </c>
      <c r="S1064" s="90">
        <v>66167295</v>
      </c>
      <c r="T1064" s="84">
        <v>0</v>
      </c>
      <c r="U1064" s="34">
        <v>0</v>
      </c>
      <c r="V1064" s="34">
        <v>0</v>
      </c>
      <c r="W1064" s="34">
        <v>0</v>
      </c>
      <c r="X1064" s="34" t="s">
        <v>46</v>
      </c>
      <c r="Y1064" s="85"/>
    </row>
    <row r="1065" spans="1:25" s="37" customFormat="1" x14ac:dyDescent="0.25">
      <c r="A1065" s="23">
        <v>87845500</v>
      </c>
      <c r="B1065" s="75">
        <v>2</v>
      </c>
      <c r="C1065" s="76" t="s">
        <v>940</v>
      </c>
      <c r="D1065" s="76" t="s">
        <v>31</v>
      </c>
      <c r="E1065" s="77">
        <v>590</v>
      </c>
      <c r="F1065" s="218">
        <v>40862</v>
      </c>
      <c r="G1065" s="287" t="s">
        <v>27</v>
      </c>
      <c r="H1065" s="120">
        <v>2000</v>
      </c>
      <c r="I1065" s="78" t="s">
        <v>66</v>
      </c>
      <c r="J1065" s="82">
        <v>3.6</v>
      </c>
      <c r="K1065" s="80" t="s">
        <v>28</v>
      </c>
      <c r="L1065" s="32" t="s">
        <v>29</v>
      </c>
      <c r="M1065" s="81" t="s">
        <v>30</v>
      </c>
      <c r="N1065" s="82">
        <v>5</v>
      </c>
      <c r="O1065" s="90">
        <v>2000000</v>
      </c>
      <c r="P1065" s="90">
        <v>2000000</v>
      </c>
      <c r="Q1065" s="83">
        <v>49107400</v>
      </c>
      <c r="R1065" s="90">
        <v>72019</v>
      </c>
      <c r="S1065" s="90">
        <v>49179419</v>
      </c>
      <c r="T1065" s="84" t="s">
        <v>34</v>
      </c>
      <c r="U1065" s="34">
        <v>0</v>
      </c>
      <c r="V1065" s="34">
        <v>0</v>
      </c>
      <c r="W1065" s="34">
        <v>0</v>
      </c>
      <c r="X1065" s="34" t="s">
        <v>46</v>
      </c>
      <c r="Y1065" s="85"/>
    </row>
    <row r="1066" spans="1:25" s="37" customFormat="1" x14ac:dyDescent="0.25">
      <c r="A1066" s="23">
        <v>87845500</v>
      </c>
      <c r="B1066" s="75">
        <v>2</v>
      </c>
      <c r="C1066" s="76" t="s">
        <v>940</v>
      </c>
      <c r="D1066" s="76" t="s">
        <v>35</v>
      </c>
      <c r="E1066" s="77">
        <v>590</v>
      </c>
      <c r="F1066" s="218">
        <v>41551</v>
      </c>
      <c r="G1066" s="287" t="s">
        <v>27</v>
      </c>
      <c r="H1066" s="120">
        <v>4400</v>
      </c>
      <c r="I1066" s="78" t="s">
        <v>60</v>
      </c>
      <c r="J1066" s="82">
        <v>3.6</v>
      </c>
      <c r="K1066" s="80" t="s">
        <v>28</v>
      </c>
      <c r="L1066" s="32"/>
      <c r="M1066" s="81"/>
      <c r="N1066" s="82">
        <v>10</v>
      </c>
      <c r="O1066" s="90">
        <v>3000000</v>
      </c>
      <c r="P1066" s="90">
        <v>3000000</v>
      </c>
      <c r="Q1066" s="83">
        <v>73661100</v>
      </c>
      <c r="R1066" s="90">
        <v>409086</v>
      </c>
      <c r="S1066" s="90">
        <v>74070186</v>
      </c>
      <c r="T1066" s="84" t="s">
        <v>34</v>
      </c>
      <c r="U1066" s="34">
        <v>0</v>
      </c>
      <c r="V1066" s="34">
        <v>0</v>
      </c>
      <c r="W1066" s="34">
        <v>0</v>
      </c>
      <c r="X1066" s="34">
        <v>0</v>
      </c>
      <c r="Y1066" s="85"/>
    </row>
    <row r="1067" spans="1:25" s="37" customFormat="1" x14ac:dyDescent="0.25">
      <c r="A1067" s="23">
        <v>59195600</v>
      </c>
      <c r="B1067" s="75">
        <v>0</v>
      </c>
      <c r="C1067" s="76" t="s">
        <v>946</v>
      </c>
      <c r="D1067" s="76" t="s">
        <v>26</v>
      </c>
      <c r="E1067" s="77">
        <v>775</v>
      </c>
      <c r="F1067" s="218">
        <v>41642</v>
      </c>
      <c r="G1067" s="287" t="s">
        <v>27</v>
      </c>
      <c r="H1067" s="120">
        <v>20000</v>
      </c>
      <c r="I1067" s="78"/>
      <c r="J1067" s="82"/>
      <c r="K1067" s="80" t="s">
        <v>123</v>
      </c>
      <c r="L1067" s="32" t="s">
        <v>136</v>
      </c>
      <c r="M1067" s="81"/>
      <c r="N1067" s="82">
        <v>50</v>
      </c>
      <c r="O1067" s="90"/>
      <c r="P1067" s="90"/>
      <c r="Q1067" s="83">
        <v>0</v>
      </c>
      <c r="R1067" s="90"/>
      <c r="S1067" s="90"/>
      <c r="T1067" s="84">
        <v>0</v>
      </c>
      <c r="U1067" s="34">
        <v>0</v>
      </c>
      <c r="V1067" s="34" t="s">
        <v>54</v>
      </c>
      <c r="W1067" s="34">
        <v>0</v>
      </c>
      <c r="X1067" s="34">
        <v>0</v>
      </c>
      <c r="Y1067" s="85"/>
    </row>
    <row r="1068" spans="1:25" s="37" customFormat="1" x14ac:dyDescent="0.25">
      <c r="A1068" s="23">
        <v>76555400</v>
      </c>
      <c r="B1068" s="91">
        <v>4</v>
      </c>
      <c r="C1068" s="76" t="s">
        <v>947</v>
      </c>
      <c r="D1068" s="76" t="s">
        <v>26</v>
      </c>
      <c r="E1068" s="77">
        <v>480</v>
      </c>
      <c r="F1068" s="218">
        <v>39030</v>
      </c>
      <c r="G1068" s="287" t="s">
        <v>27</v>
      </c>
      <c r="H1068" s="120">
        <v>19500</v>
      </c>
      <c r="I1068" s="78"/>
      <c r="J1068" s="82"/>
      <c r="K1068" s="80" t="s">
        <v>28</v>
      </c>
      <c r="L1068" s="32" t="s">
        <v>30</v>
      </c>
      <c r="M1068" s="81" t="s">
        <v>30</v>
      </c>
      <c r="N1068" s="82">
        <v>10</v>
      </c>
      <c r="O1068" s="90"/>
      <c r="P1068" s="90"/>
      <c r="Q1068" s="83">
        <v>0</v>
      </c>
      <c r="R1068" s="90"/>
      <c r="S1068" s="90"/>
      <c r="T1068" s="84">
        <v>0</v>
      </c>
      <c r="U1068" s="34">
        <v>0</v>
      </c>
      <c r="V1068" s="34">
        <v>0</v>
      </c>
      <c r="W1068" s="34">
        <v>0</v>
      </c>
      <c r="X1068" s="34">
        <v>0</v>
      </c>
      <c r="Y1068" s="85"/>
    </row>
    <row r="1069" spans="1:25" s="37" customFormat="1" x14ac:dyDescent="0.25">
      <c r="A1069" s="23">
        <v>76555400</v>
      </c>
      <c r="B1069" s="91">
        <v>4</v>
      </c>
      <c r="C1069" s="76" t="s">
        <v>947</v>
      </c>
      <c r="D1069" s="76" t="s">
        <v>31</v>
      </c>
      <c r="E1069" s="77">
        <v>480</v>
      </c>
      <c r="F1069" s="218">
        <v>39113</v>
      </c>
      <c r="G1069" s="287" t="s">
        <v>27</v>
      </c>
      <c r="H1069" s="120">
        <v>6000</v>
      </c>
      <c r="I1069" s="78" t="s">
        <v>39</v>
      </c>
      <c r="J1069" s="82">
        <v>3.5</v>
      </c>
      <c r="K1069" s="80" t="s">
        <v>28</v>
      </c>
      <c r="L1069" s="32" t="s">
        <v>30</v>
      </c>
      <c r="M1069" s="81" t="s">
        <v>30</v>
      </c>
      <c r="N1069" s="82">
        <v>9.5</v>
      </c>
      <c r="O1069" s="90">
        <v>6000000</v>
      </c>
      <c r="P1069" s="90">
        <v>6000000</v>
      </c>
      <c r="Q1069" s="83">
        <v>147322200</v>
      </c>
      <c r="R1069" s="90">
        <v>1272487</v>
      </c>
      <c r="S1069" s="90">
        <v>148594687</v>
      </c>
      <c r="T1069" s="84" t="s">
        <v>34</v>
      </c>
      <c r="U1069" s="34">
        <v>0</v>
      </c>
      <c r="V1069" s="34">
        <v>0</v>
      </c>
      <c r="W1069" s="34">
        <v>0</v>
      </c>
      <c r="X1069" s="34" t="s">
        <v>46</v>
      </c>
      <c r="Y1069" s="85"/>
    </row>
    <row r="1070" spans="1:25" s="37" customFormat="1" x14ac:dyDescent="0.25">
      <c r="A1070" s="23">
        <v>76555400</v>
      </c>
      <c r="B1070" s="91">
        <v>4</v>
      </c>
      <c r="C1070" s="76" t="s">
        <v>947</v>
      </c>
      <c r="D1070" s="76" t="s">
        <v>26</v>
      </c>
      <c r="E1070" s="77">
        <v>481</v>
      </c>
      <c r="F1070" s="218">
        <v>39030</v>
      </c>
      <c r="G1070" s="287" t="s">
        <v>27</v>
      </c>
      <c r="H1070" s="120">
        <v>19500</v>
      </c>
      <c r="I1070" s="78"/>
      <c r="J1070" s="82"/>
      <c r="K1070" s="80" t="s">
        <v>28</v>
      </c>
      <c r="L1070" s="32" t="s">
        <v>30</v>
      </c>
      <c r="M1070" s="81" t="s">
        <v>30</v>
      </c>
      <c r="N1070" s="82">
        <v>25</v>
      </c>
      <c r="O1070" s="90"/>
      <c r="P1070" s="90"/>
      <c r="Q1070" s="83">
        <v>0</v>
      </c>
      <c r="R1070" s="90"/>
      <c r="S1070" s="90"/>
      <c r="T1070" s="84">
        <v>0</v>
      </c>
      <c r="U1070" s="34">
        <v>0</v>
      </c>
      <c r="V1070" s="34">
        <v>0</v>
      </c>
      <c r="W1070" s="34">
        <v>0</v>
      </c>
      <c r="X1070" s="34">
        <v>0</v>
      </c>
      <c r="Y1070" s="85"/>
    </row>
    <row r="1071" spans="1:25" s="37" customFormat="1" x14ac:dyDescent="0.25">
      <c r="A1071" s="23">
        <v>76555400</v>
      </c>
      <c r="B1071" s="91">
        <v>4</v>
      </c>
      <c r="C1071" s="76" t="s">
        <v>947</v>
      </c>
      <c r="D1071" s="76" t="s">
        <v>31</v>
      </c>
      <c r="E1071" s="77">
        <v>481</v>
      </c>
      <c r="F1071" s="218">
        <v>39044</v>
      </c>
      <c r="G1071" s="287" t="s">
        <v>27</v>
      </c>
      <c r="H1071" s="120">
        <v>13500</v>
      </c>
      <c r="I1071" s="78" t="s">
        <v>66</v>
      </c>
      <c r="J1071" s="82">
        <v>4.25</v>
      </c>
      <c r="K1071" s="80" t="s">
        <v>28</v>
      </c>
      <c r="L1071" s="32" t="s">
        <v>30</v>
      </c>
      <c r="M1071" s="81" t="s">
        <v>30</v>
      </c>
      <c r="N1071" s="82">
        <v>21</v>
      </c>
      <c r="O1071" s="90">
        <v>13500000</v>
      </c>
      <c r="P1071" s="90">
        <v>13500000</v>
      </c>
      <c r="Q1071" s="83">
        <v>331474950</v>
      </c>
      <c r="R1071" s="90">
        <v>6389675</v>
      </c>
      <c r="S1071" s="90">
        <v>337864625</v>
      </c>
      <c r="T1071" s="84" t="s">
        <v>34</v>
      </c>
      <c r="U1071" s="34">
        <v>0</v>
      </c>
      <c r="V1071" s="34">
        <v>0</v>
      </c>
      <c r="W1071" s="34">
        <v>0</v>
      </c>
      <c r="X1071" s="34" t="s">
        <v>46</v>
      </c>
      <c r="Y1071" s="85"/>
    </row>
    <row r="1072" spans="1:25" s="37" customFormat="1" x14ac:dyDescent="0.25">
      <c r="A1072" s="23">
        <v>76555400</v>
      </c>
      <c r="B1072" s="75">
        <v>4</v>
      </c>
      <c r="C1072" s="76" t="s">
        <v>947</v>
      </c>
      <c r="D1072" s="76" t="s">
        <v>26</v>
      </c>
      <c r="E1072" s="77">
        <v>598</v>
      </c>
      <c r="F1072" s="218">
        <v>40025</v>
      </c>
      <c r="G1072" s="287" t="s">
        <v>27</v>
      </c>
      <c r="H1072" s="120">
        <v>20000</v>
      </c>
      <c r="I1072" s="78"/>
      <c r="J1072" s="82"/>
      <c r="K1072" s="80" t="s">
        <v>28</v>
      </c>
      <c r="L1072" s="32" t="s">
        <v>29</v>
      </c>
      <c r="M1072" s="81" t="s">
        <v>136</v>
      </c>
      <c r="N1072" s="82">
        <v>10</v>
      </c>
      <c r="O1072" s="90"/>
      <c r="P1072" s="90"/>
      <c r="Q1072" s="83">
        <v>0</v>
      </c>
      <c r="R1072" s="90"/>
      <c r="S1072" s="90"/>
      <c r="T1072" s="84">
        <v>0</v>
      </c>
      <c r="U1072" s="34">
        <v>0</v>
      </c>
      <c r="V1072" s="34">
        <v>0</v>
      </c>
      <c r="W1072" s="34">
        <v>0</v>
      </c>
      <c r="X1072" s="34">
        <v>0</v>
      </c>
      <c r="Y1072" s="85"/>
    </row>
    <row r="1073" spans="1:25" s="37" customFormat="1" x14ac:dyDescent="0.25">
      <c r="A1073" s="23">
        <v>76555400</v>
      </c>
      <c r="B1073" s="75">
        <v>4</v>
      </c>
      <c r="C1073" s="76" t="s">
        <v>947</v>
      </c>
      <c r="D1073" s="76" t="s">
        <v>31</v>
      </c>
      <c r="E1073" s="77">
        <v>598</v>
      </c>
      <c r="F1073" s="218">
        <v>40030</v>
      </c>
      <c r="G1073" s="287" t="s">
        <v>27</v>
      </c>
      <c r="H1073" s="120">
        <v>9000</v>
      </c>
      <c r="I1073" s="78" t="s">
        <v>58</v>
      </c>
      <c r="J1073" s="82">
        <v>3.9</v>
      </c>
      <c r="K1073" s="80" t="s">
        <v>28</v>
      </c>
      <c r="L1073" s="32" t="s">
        <v>30</v>
      </c>
      <c r="M1073" s="81" t="s">
        <v>30</v>
      </c>
      <c r="N1073" s="82">
        <v>5</v>
      </c>
      <c r="O1073" s="90">
        <v>3300000</v>
      </c>
      <c r="P1073" s="90"/>
      <c r="Q1073" s="83">
        <v>0</v>
      </c>
      <c r="R1073" s="90"/>
      <c r="S1073" s="90"/>
      <c r="T1073" s="84" t="s">
        <v>34</v>
      </c>
      <c r="U1073" s="34">
        <v>0</v>
      </c>
      <c r="V1073" s="34">
        <v>0</v>
      </c>
      <c r="W1073" s="34" t="s">
        <v>74</v>
      </c>
      <c r="X1073" s="34" t="s">
        <v>46</v>
      </c>
      <c r="Y1073" s="85"/>
    </row>
    <row r="1074" spans="1:25" s="37" customFormat="1" x14ac:dyDescent="0.25">
      <c r="A1074" s="23">
        <v>76555400</v>
      </c>
      <c r="B1074" s="75">
        <v>4</v>
      </c>
      <c r="C1074" s="76" t="s">
        <v>947</v>
      </c>
      <c r="D1074" s="76" t="s">
        <v>31</v>
      </c>
      <c r="E1074" s="77">
        <v>598</v>
      </c>
      <c r="F1074" s="218">
        <v>40030</v>
      </c>
      <c r="G1074" s="287" t="s">
        <v>55</v>
      </c>
      <c r="H1074" s="120">
        <v>180000000</v>
      </c>
      <c r="I1074" s="78" t="s">
        <v>60</v>
      </c>
      <c r="J1074" s="82">
        <v>5.7</v>
      </c>
      <c r="K1074" s="80" t="s">
        <v>28</v>
      </c>
      <c r="L1074" s="32" t="s">
        <v>30</v>
      </c>
      <c r="M1074" s="81" t="s">
        <v>30</v>
      </c>
      <c r="N1074" s="82">
        <v>5</v>
      </c>
      <c r="O1074" s="90">
        <v>33600000000</v>
      </c>
      <c r="P1074" s="90"/>
      <c r="Q1074" s="83">
        <v>0</v>
      </c>
      <c r="R1074" s="90"/>
      <c r="S1074" s="90"/>
      <c r="T1074" s="84">
        <v>0</v>
      </c>
      <c r="U1074" s="34">
        <v>0</v>
      </c>
      <c r="V1074" s="34">
        <v>0</v>
      </c>
      <c r="W1074" s="34" t="s">
        <v>74</v>
      </c>
      <c r="X1074" s="34" t="s">
        <v>46</v>
      </c>
      <c r="Y1074" s="85"/>
    </row>
    <row r="1075" spans="1:25" s="37" customFormat="1" x14ac:dyDescent="0.25">
      <c r="A1075" s="23">
        <v>76555400</v>
      </c>
      <c r="B1075" s="75">
        <v>4</v>
      </c>
      <c r="C1075" s="76" t="s">
        <v>947</v>
      </c>
      <c r="D1075" s="76" t="s">
        <v>35</v>
      </c>
      <c r="E1075" s="77">
        <v>598</v>
      </c>
      <c r="F1075" s="218">
        <v>40133</v>
      </c>
      <c r="G1075" s="287" t="s">
        <v>55</v>
      </c>
      <c r="H1075" s="120">
        <v>65020000</v>
      </c>
      <c r="I1075" s="78" t="s">
        <v>95</v>
      </c>
      <c r="J1075" s="82">
        <v>6.3</v>
      </c>
      <c r="K1075" s="80" t="s">
        <v>28</v>
      </c>
      <c r="L1075" s="32" t="s">
        <v>136</v>
      </c>
      <c r="M1075" s="81" t="s">
        <v>30</v>
      </c>
      <c r="N1075" s="82">
        <v>5</v>
      </c>
      <c r="O1075" s="90"/>
      <c r="P1075" s="90"/>
      <c r="Q1075" s="83">
        <v>0</v>
      </c>
      <c r="R1075" s="90"/>
      <c r="S1075" s="90"/>
      <c r="T1075" s="84">
        <v>0</v>
      </c>
      <c r="U1075" s="34">
        <v>0</v>
      </c>
      <c r="V1075" s="34" t="s">
        <v>54</v>
      </c>
      <c r="W1075" s="34">
        <v>0</v>
      </c>
      <c r="X1075" s="34" t="s">
        <v>46</v>
      </c>
      <c r="Y1075" s="85"/>
    </row>
    <row r="1076" spans="1:25" s="37" customFormat="1" x14ac:dyDescent="0.25">
      <c r="A1076" s="23">
        <v>76555400</v>
      </c>
      <c r="B1076" s="75">
        <v>4</v>
      </c>
      <c r="C1076" s="76" t="s">
        <v>947</v>
      </c>
      <c r="D1076" s="76" t="s">
        <v>35</v>
      </c>
      <c r="E1076" s="77">
        <v>598</v>
      </c>
      <c r="F1076" s="218">
        <v>40133</v>
      </c>
      <c r="G1076" s="287" t="s">
        <v>27</v>
      </c>
      <c r="H1076" s="120">
        <v>3100</v>
      </c>
      <c r="I1076" s="78" t="s">
        <v>68</v>
      </c>
      <c r="J1076" s="82">
        <v>3.5</v>
      </c>
      <c r="K1076" s="80" t="s">
        <v>28</v>
      </c>
      <c r="L1076" s="32" t="s">
        <v>136</v>
      </c>
      <c r="M1076" s="81" t="s">
        <v>30</v>
      </c>
      <c r="N1076" s="82">
        <v>5</v>
      </c>
      <c r="O1076" s="90">
        <v>1500000</v>
      </c>
      <c r="P1076" s="90"/>
      <c r="Q1076" s="83">
        <v>0</v>
      </c>
      <c r="R1076" s="90"/>
      <c r="S1076" s="90"/>
      <c r="T1076" s="84" t="s">
        <v>34</v>
      </c>
      <c r="U1076" s="34">
        <v>0</v>
      </c>
      <c r="V1076" s="34">
        <v>0</v>
      </c>
      <c r="W1076" s="34" t="s">
        <v>74</v>
      </c>
      <c r="X1076" s="34" t="s">
        <v>46</v>
      </c>
      <c r="Y1076" s="85"/>
    </row>
    <row r="1077" spans="1:25" s="37" customFormat="1" x14ac:dyDescent="0.25">
      <c r="A1077" s="23">
        <v>76555400</v>
      </c>
      <c r="B1077" s="75">
        <v>4</v>
      </c>
      <c r="C1077" s="76" t="s">
        <v>947</v>
      </c>
      <c r="D1077" s="76" t="s">
        <v>38</v>
      </c>
      <c r="E1077" s="77">
        <v>598</v>
      </c>
      <c r="F1077" s="218">
        <v>40541</v>
      </c>
      <c r="G1077" s="287" t="s">
        <v>27</v>
      </c>
      <c r="H1077" s="120">
        <v>6500</v>
      </c>
      <c r="I1077" s="78" t="s">
        <v>98</v>
      </c>
      <c r="J1077" s="82">
        <v>3.65</v>
      </c>
      <c r="K1077" s="80" t="s">
        <v>28</v>
      </c>
      <c r="L1077" s="32" t="s">
        <v>136</v>
      </c>
      <c r="M1077" s="81" t="s">
        <v>30</v>
      </c>
      <c r="N1077" s="82">
        <v>5</v>
      </c>
      <c r="O1077" s="90">
        <v>2500000</v>
      </c>
      <c r="P1077" s="90">
        <v>2500000</v>
      </c>
      <c r="Q1077" s="83">
        <v>61384250</v>
      </c>
      <c r="R1077" s="90">
        <v>1023131</v>
      </c>
      <c r="S1077" s="90">
        <v>62407381</v>
      </c>
      <c r="T1077" s="84" t="s">
        <v>34</v>
      </c>
      <c r="U1077" s="34">
        <v>0</v>
      </c>
      <c r="V1077" s="34">
        <v>0</v>
      </c>
      <c r="W1077" s="34">
        <v>0</v>
      </c>
      <c r="X1077" s="34" t="s">
        <v>46</v>
      </c>
      <c r="Y1077" s="85"/>
    </row>
    <row r="1078" spans="1:25" s="37" customFormat="1" x14ac:dyDescent="0.25">
      <c r="A1078" s="23">
        <v>76555400</v>
      </c>
      <c r="B1078" s="75">
        <v>4</v>
      </c>
      <c r="C1078" s="76" t="s">
        <v>947</v>
      </c>
      <c r="D1078" s="76" t="s">
        <v>26</v>
      </c>
      <c r="E1078" s="77">
        <v>599</v>
      </c>
      <c r="F1078" s="218">
        <v>40025</v>
      </c>
      <c r="G1078" s="287" t="s">
        <v>27</v>
      </c>
      <c r="H1078" s="120">
        <v>20000</v>
      </c>
      <c r="I1078" s="78"/>
      <c r="J1078" s="82"/>
      <c r="K1078" s="80" t="s">
        <v>28</v>
      </c>
      <c r="L1078" s="32" t="s">
        <v>29</v>
      </c>
      <c r="M1078" s="81" t="s">
        <v>136</v>
      </c>
      <c r="N1078" s="82">
        <v>30</v>
      </c>
      <c r="O1078" s="90"/>
      <c r="P1078" s="90"/>
      <c r="Q1078" s="83">
        <v>0</v>
      </c>
      <c r="R1078" s="90"/>
      <c r="S1078" s="90"/>
      <c r="T1078" s="84">
        <v>0</v>
      </c>
      <c r="U1078" s="34">
        <v>0</v>
      </c>
      <c r="V1078" s="34">
        <v>0</v>
      </c>
      <c r="W1078" s="34">
        <v>0</v>
      </c>
      <c r="X1078" s="34">
        <v>0</v>
      </c>
      <c r="Y1078" s="85"/>
    </row>
    <row r="1079" spans="1:25" s="37" customFormat="1" x14ac:dyDescent="0.25">
      <c r="A1079" s="23">
        <v>76555400</v>
      </c>
      <c r="B1079" s="75">
        <v>4</v>
      </c>
      <c r="C1079" s="76" t="s">
        <v>947</v>
      </c>
      <c r="D1079" s="76" t="s">
        <v>31</v>
      </c>
      <c r="E1079" s="77">
        <v>599</v>
      </c>
      <c r="F1079" s="218">
        <v>40030</v>
      </c>
      <c r="G1079" s="287" t="s">
        <v>27</v>
      </c>
      <c r="H1079" s="120">
        <v>9000</v>
      </c>
      <c r="I1079" s="78" t="s">
        <v>62</v>
      </c>
      <c r="J1079" s="82">
        <v>4.2</v>
      </c>
      <c r="K1079" s="80" t="s">
        <v>28</v>
      </c>
      <c r="L1079" s="32" t="s">
        <v>30</v>
      </c>
      <c r="M1079" s="81" t="s">
        <v>30</v>
      </c>
      <c r="N1079" s="82">
        <v>10</v>
      </c>
      <c r="O1079" s="90"/>
      <c r="P1079" s="90"/>
      <c r="Q1079" s="83">
        <v>0</v>
      </c>
      <c r="R1079" s="90"/>
      <c r="S1079" s="90"/>
      <c r="T1079" s="84" t="s">
        <v>34</v>
      </c>
      <c r="U1079" s="34">
        <v>0</v>
      </c>
      <c r="V1079" s="34" t="s">
        <v>54</v>
      </c>
      <c r="W1079" s="34">
        <v>0</v>
      </c>
      <c r="X1079" s="34" t="s">
        <v>46</v>
      </c>
      <c r="Y1079" s="85"/>
    </row>
    <row r="1080" spans="1:25" s="37" customFormat="1" x14ac:dyDescent="0.25">
      <c r="A1080" s="23">
        <v>76555400</v>
      </c>
      <c r="B1080" s="75">
        <v>4</v>
      </c>
      <c r="C1080" s="76" t="s">
        <v>947</v>
      </c>
      <c r="D1080" s="76" t="s">
        <v>31</v>
      </c>
      <c r="E1080" s="77">
        <v>599</v>
      </c>
      <c r="F1080" s="218">
        <v>40030</v>
      </c>
      <c r="G1080" s="287" t="s">
        <v>27</v>
      </c>
      <c r="H1080" s="120">
        <v>9000</v>
      </c>
      <c r="I1080" s="78" t="s">
        <v>64</v>
      </c>
      <c r="J1080" s="82">
        <v>4.8</v>
      </c>
      <c r="K1080" s="80" t="s">
        <v>28</v>
      </c>
      <c r="L1080" s="32" t="s">
        <v>30</v>
      </c>
      <c r="M1080" s="81" t="s">
        <v>30</v>
      </c>
      <c r="N1080" s="82">
        <v>22</v>
      </c>
      <c r="O1080" s="90">
        <v>3000000</v>
      </c>
      <c r="P1080" s="90">
        <v>3000000</v>
      </c>
      <c r="Q1080" s="83">
        <v>73661100</v>
      </c>
      <c r="R1080" s="90">
        <v>1160222</v>
      </c>
      <c r="S1080" s="90">
        <v>74821322</v>
      </c>
      <c r="T1080" s="84" t="s">
        <v>34</v>
      </c>
      <c r="U1080" s="34">
        <v>0</v>
      </c>
      <c r="V1080" s="34">
        <v>0</v>
      </c>
      <c r="W1080" s="34">
        <v>0</v>
      </c>
      <c r="X1080" s="34" t="s">
        <v>46</v>
      </c>
      <c r="Y1080" s="85"/>
    </row>
    <row r="1081" spans="1:25" s="37" customFormat="1" x14ac:dyDescent="0.25">
      <c r="A1081" s="23">
        <v>76555400</v>
      </c>
      <c r="B1081" s="75">
        <v>4</v>
      </c>
      <c r="C1081" s="76" t="s">
        <v>947</v>
      </c>
      <c r="D1081" s="76" t="s">
        <v>35</v>
      </c>
      <c r="E1081" s="77">
        <v>599</v>
      </c>
      <c r="F1081" s="218">
        <v>40133</v>
      </c>
      <c r="G1081" s="287" t="s">
        <v>27</v>
      </c>
      <c r="H1081" s="120">
        <v>3100</v>
      </c>
      <c r="I1081" s="78" t="s">
        <v>24</v>
      </c>
      <c r="J1081" s="82">
        <v>4.5999999999999996</v>
      </c>
      <c r="K1081" s="80" t="s">
        <v>28</v>
      </c>
      <c r="L1081" s="32" t="s">
        <v>136</v>
      </c>
      <c r="M1081" s="81" t="s">
        <v>30</v>
      </c>
      <c r="N1081" s="82">
        <v>22</v>
      </c>
      <c r="O1081" s="90">
        <v>1600000</v>
      </c>
      <c r="P1081" s="90">
        <v>1600000</v>
      </c>
      <c r="Q1081" s="83">
        <v>39285920</v>
      </c>
      <c r="R1081" s="90">
        <v>444189</v>
      </c>
      <c r="S1081" s="90">
        <v>39730109</v>
      </c>
      <c r="T1081" s="84" t="s">
        <v>34</v>
      </c>
      <c r="U1081" s="34">
        <v>0</v>
      </c>
      <c r="V1081" s="34">
        <v>0</v>
      </c>
      <c r="W1081" s="34">
        <v>0</v>
      </c>
      <c r="X1081" s="34" t="s">
        <v>46</v>
      </c>
      <c r="Y1081" s="85"/>
    </row>
    <row r="1082" spans="1:25" s="37" customFormat="1" x14ac:dyDescent="0.25">
      <c r="A1082" s="23">
        <v>76555400</v>
      </c>
      <c r="B1082" s="75">
        <v>4</v>
      </c>
      <c r="C1082" s="76" t="s">
        <v>947</v>
      </c>
      <c r="D1082" s="76" t="s">
        <v>38</v>
      </c>
      <c r="E1082" s="77">
        <v>599</v>
      </c>
      <c r="F1082" s="218">
        <v>40541</v>
      </c>
      <c r="G1082" s="287" t="s">
        <v>27</v>
      </c>
      <c r="H1082" s="120">
        <v>6500</v>
      </c>
      <c r="I1082" s="78" t="s">
        <v>101</v>
      </c>
      <c r="J1082" s="82">
        <v>4.05</v>
      </c>
      <c r="K1082" s="80" t="s">
        <v>28</v>
      </c>
      <c r="L1082" s="32" t="s">
        <v>136</v>
      </c>
      <c r="M1082" s="81" t="s">
        <v>30</v>
      </c>
      <c r="N1082" s="82">
        <v>22</v>
      </c>
      <c r="O1082" s="90">
        <v>3400000</v>
      </c>
      <c r="P1082" s="90">
        <v>3400000</v>
      </c>
      <c r="Q1082" s="83">
        <v>83482580</v>
      </c>
      <c r="R1082" s="90">
        <v>1542369</v>
      </c>
      <c r="S1082" s="90">
        <v>85024949</v>
      </c>
      <c r="T1082" s="84" t="s">
        <v>34</v>
      </c>
      <c r="U1082" s="34">
        <v>0</v>
      </c>
      <c r="V1082" s="34">
        <v>0</v>
      </c>
      <c r="W1082" s="34">
        <v>0</v>
      </c>
      <c r="X1082" s="34" t="s">
        <v>46</v>
      </c>
      <c r="Y1082" s="85"/>
    </row>
    <row r="1083" spans="1:25" s="37" customFormat="1" x14ac:dyDescent="0.25">
      <c r="A1083" s="23">
        <v>76555400</v>
      </c>
      <c r="B1083" s="75">
        <v>4</v>
      </c>
      <c r="C1083" s="76" t="s">
        <v>947</v>
      </c>
      <c r="D1083" s="76" t="s">
        <v>38</v>
      </c>
      <c r="E1083" s="77">
        <v>599</v>
      </c>
      <c r="F1083" s="218">
        <v>40541</v>
      </c>
      <c r="G1083" s="287" t="s">
        <v>27</v>
      </c>
      <c r="H1083" s="120">
        <v>6500</v>
      </c>
      <c r="I1083" s="78" t="s">
        <v>47</v>
      </c>
      <c r="J1083" s="82">
        <v>3.95</v>
      </c>
      <c r="K1083" s="80" t="s">
        <v>28</v>
      </c>
      <c r="L1083" s="32" t="s">
        <v>136</v>
      </c>
      <c r="M1083" s="81" t="s">
        <v>30</v>
      </c>
      <c r="N1083" s="82">
        <v>28</v>
      </c>
      <c r="O1083" s="90">
        <v>3000000</v>
      </c>
      <c r="P1083" s="90">
        <v>3000000</v>
      </c>
      <c r="Q1083" s="83">
        <v>73661100</v>
      </c>
      <c r="R1083" s="90">
        <v>1327677</v>
      </c>
      <c r="S1083" s="90">
        <v>74988777</v>
      </c>
      <c r="T1083" s="84" t="s">
        <v>34</v>
      </c>
      <c r="U1083" s="34">
        <v>0</v>
      </c>
      <c r="V1083" s="34">
        <v>0</v>
      </c>
      <c r="W1083" s="34">
        <v>0</v>
      </c>
      <c r="X1083" s="34" t="s">
        <v>46</v>
      </c>
      <c r="Y1083" s="85"/>
    </row>
    <row r="1084" spans="1:25" s="37" customFormat="1" x14ac:dyDescent="0.25">
      <c r="A1084" s="23">
        <v>76555400</v>
      </c>
      <c r="B1084" s="75">
        <v>4</v>
      </c>
      <c r="C1084" s="76" t="s">
        <v>947</v>
      </c>
      <c r="D1084" s="76" t="s">
        <v>26</v>
      </c>
      <c r="E1084" s="77">
        <v>743</v>
      </c>
      <c r="F1084" s="218">
        <v>41310</v>
      </c>
      <c r="G1084" s="287" t="s">
        <v>27</v>
      </c>
      <c r="H1084" s="120">
        <v>20000</v>
      </c>
      <c r="I1084" s="78"/>
      <c r="J1084" s="82"/>
      <c r="K1084" s="80" t="s">
        <v>136</v>
      </c>
      <c r="L1084" s="32" t="s">
        <v>29</v>
      </c>
      <c r="M1084" s="81" t="s">
        <v>28</v>
      </c>
      <c r="N1084" s="82">
        <v>10</v>
      </c>
      <c r="O1084" s="90"/>
      <c r="P1084" s="90"/>
      <c r="Q1084" s="83">
        <v>0</v>
      </c>
      <c r="R1084" s="90"/>
      <c r="S1084" s="90"/>
      <c r="T1084" s="84">
        <v>0</v>
      </c>
      <c r="U1084" s="34">
        <v>0</v>
      </c>
      <c r="V1084" s="34">
        <v>0</v>
      </c>
      <c r="W1084" s="34">
        <v>0</v>
      </c>
      <c r="X1084" s="34">
        <v>0</v>
      </c>
      <c r="Y1084" s="85"/>
    </row>
    <row r="1085" spans="1:25" s="37" customFormat="1" x14ac:dyDescent="0.25">
      <c r="A1085" s="23">
        <v>76555400</v>
      </c>
      <c r="B1085" s="75">
        <v>4</v>
      </c>
      <c r="C1085" s="76" t="s">
        <v>947</v>
      </c>
      <c r="D1085" s="76" t="s">
        <v>31</v>
      </c>
      <c r="E1085" s="77">
        <v>743</v>
      </c>
      <c r="F1085" s="218">
        <v>41383</v>
      </c>
      <c r="G1085" s="287" t="s">
        <v>27</v>
      </c>
      <c r="H1085" s="120">
        <v>3100</v>
      </c>
      <c r="I1085" s="78" t="s">
        <v>44</v>
      </c>
      <c r="J1085" s="82">
        <v>3.7</v>
      </c>
      <c r="K1085" s="80" t="s">
        <v>28</v>
      </c>
      <c r="L1085" s="32"/>
      <c r="M1085" s="81"/>
      <c r="N1085" s="82">
        <v>5</v>
      </c>
      <c r="O1085" s="90"/>
      <c r="P1085" s="90"/>
      <c r="Q1085" s="83">
        <v>0</v>
      </c>
      <c r="R1085" s="90"/>
      <c r="S1085" s="90"/>
      <c r="T1085" s="84" t="s">
        <v>34</v>
      </c>
      <c r="U1085" s="34">
        <v>0</v>
      </c>
      <c r="V1085" s="34" t="s">
        <v>54</v>
      </c>
      <c r="W1085" s="34">
        <v>0</v>
      </c>
      <c r="X1085" s="34">
        <v>0</v>
      </c>
      <c r="Y1085" s="85"/>
    </row>
    <row r="1086" spans="1:25" s="37" customFormat="1" x14ac:dyDescent="0.25">
      <c r="A1086" s="23">
        <v>76555400</v>
      </c>
      <c r="B1086" s="75">
        <v>4</v>
      </c>
      <c r="C1086" s="76" t="s">
        <v>947</v>
      </c>
      <c r="D1086" s="76" t="s">
        <v>35</v>
      </c>
      <c r="E1086" s="77">
        <v>743</v>
      </c>
      <c r="F1086" s="218">
        <v>41838</v>
      </c>
      <c r="G1086" s="287" t="s">
        <v>27</v>
      </c>
      <c r="H1086" s="120">
        <v>2000</v>
      </c>
      <c r="I1086" s="78" t="s">
        <v>108</v>
      </c>
      <c r="J1086" s="82">
        <v>2.7</v>
      </c>
      <c r="K1086" s="80" t="s">
        <v>28</v>
      </c>
      <c r="L1086" s="32"/>
      <c r="M1086" s="81"/>
      <c r="N1086" s="82">
        <v>5</v>
      </c>
      <c r="O1086" s="90"/>
      <c r="P1086" s="90"/>
      <c r="Q1086" s="83">
        <v>0</v>
      </c>
      <c r="R1086" s="90"/>
      <c r="S1086" s="90"/>
      <c r="T1086" s="84" t="s">
        <v>34</v>
      </c>
      <c r="U1086" s="34">
        <v>0</v>
      </c>
      <c r="V1086" s="34" t="s">
        <v>54</v>
      </c>
      <c r="W1086" s="34">
        <v>0</v>
      </c>
      <c r="X1086" s="34">
        <v>0</v>
      </c>
      <c r="Y1086" s="85"/>
    </row>
    <row r="1087" spans="1:25" s="37" customFormat="1" x14ac:dyDescent="0.25">
      <c r="A1087" s="23">
        <v>76555400</v>
      </c>
      <c r="B1087" s="75">
        <v>4</v>
      </c>
      <c r="C1087" s="76" t="s">
        <v>947</v>
      </c>
      <c r="D1087" s="76" t="s">
        <v>35</v>
      </c>
      <c r="E1087" s="77">
        <v>743</v>
      </c>
      <c r="F1087" s="218">
        <v>41838</v>
      </c>
      <c r="G1087" s="287" t="s">
        <v>55</v>
      </c>
      <c r="H1087" s="120">
        <v>50000000</v>
      </c>
      <c r="I1087" s="78" t="s">
        <v>114</v>
      </c>
      <c r="J1087" s="82">
        <v>5.4</v>
      </c>
      <c r="K1087" s="80" t="s">
        <v>28</v>
      </c>
      <c r="L1087" s="32"/>
      <c r="M1087" s="81"/>
      <c r="N1087" s="82">
        <v>5</v>
      </c>
      <c r="O1087" s="90"/>
      <c r="P1087" s="90"/>
      <c r="Q1087" s="83">
        <v>0</v>
      </c>
      <c r="R1087" s="90"/>
      <c r="S1087" s="90"/>
      <c r="T1087" s="84">
        <v>0</v>
      </c>
      <c r="U1087" s="34">
        <v>0</v>
      </c>
      <c r="V1087" s="34" t="s">
        <v>54</v>
      </c>
      <c r="W1087" s="34">
        <v>0</v>
      </c>
      <c r="X1087" s="34">
        <v>0</v>
      </c>
      <c r="Y1087" s="85"/>
    </row>
    <row r="1088" spans="1:25" s="37" customFormat="1" x14ac:dyDescent="0.25">
      <c r="A1088" s="23">
        <v>76555400</v>
      </c>
      <c r="B1088" s="75">
        <v>4</v>
      </c>
      <c r="C1088" s="76" t="s">
        <v>947</v>
      </c>
      <c r="D1088" s="76" t="s">
        <v>26</v>
      </c>
      <c r="E1088" s="77">
        <v>744</v>
      </c>
      <c r="F1088" s="218">
        <v>41310</v>
      </c>
      <c r="G1088" s="287" t="s">
        <v>27</v>
      </c>
      <c r="H1088" s="120">
        <v>20000</v>
      </c>
      <c r="I1088" s="78"/>
      <c r="J1088" s="82"/>
      <c r="K1088" s="80" t="s">
        <v>136</v>
      </c>
      <c r="L1088" s="32" t="s">
        <v>29</v>
      </c>
      <c r="M1088" s="81" t="s">
        <v>28</v>
      </c>
      <c r="N1088" s="82">
        <v>30</v>
      </c>
      <c r="O1088" s="90"/>
      <c r="P1088" s="90"/>
      <c r="Q1088" s="83">
        <v>0</v>
      </c>
      <c r="R1088" s="90"/>
      <c r="S1088" s="90"/>
      <c r="T1088" s="84">
        <v>0</v>
      </c>
      <c r="U1088" s="34">
        <v>0</v>
      </c>
      <c r="V1088" s="34">
        <v>0</v>
      </c>
      <c r="W1088" s="34">
        <v>0</v>
      </c>
      <c r="X1088" s="34">
        <v>0</v>
      </c>
      <c r="Y1088" s="85"/>
    </row>
    <row r="1089" spans="1:25" s="37" customFormat="1" x14ac:dyDescent="0.25">
      <c r="A1089" s="23">
        <v>76555400</v>
      </c>
      <c r="B1089" s="75">
        <v>4</v>
      </c>
      <c r="C1089" s="76" t="s">
        <v>947</v>
      </c>
      <c r="D1089" s="76" t="s">
        <v>31</v>
      </c>
      <c r="E1089" s="77">
        <v>744</v>
      </c>
      <c r="F1089" s="218">
        <v>41383</v>
      </c>
      <c r="G1089" s="287" t="s">
        <v>27</v>
      </c>
      <c r="H1089" s="120">
        <v>3100</v>
      </c>
      <c r="I1089" s="78" t="s">
        <v>49</v>
      </c>
      <c r="J1089" s="82">
        <v>3.95</v>
      </c>
      <c r="K1089" s="80" t="s">
        <v>28</v>
      </c>
      <c r="L1089" s="32"/>
      <c r="M1089" s="81"/>
      <c r="N1089" s="82">
        <v>29</v>
      </c>
      <c r="O1089" s="90">
        <v>3100000</v>
      </c>
      <c r="P1089" s="90">
        <v>3100000</v>
      </c>
      <c r="Q1089" s="83">
        <v>76116470</v>
      </c>
      <c r="R1089" s="90">
        <v>380461</v>
      </c>
      <c r="S1089" s="90">
        <v>76496931</v>
      </c>
      <c r="T1089" s="84" t="s">
        <v>34</v>
      </c>
      <c r="U1089" s="34">
        <v>0</v>
      </c>
      <c r="V1089" s="34">
        <v>0</v>
      </c>
      <c r="W1089" s="34">
        <v>0</v>
      </c>
      <c r="X1089" s="34">
        <v>0</v>
      </c>
      <c r="Y1089" s="85"/>
    </row>
    <row r="1090" spans="1:25" s="37" customFormat="1" x14ac:dyDescent="0.25">
      <c r="A1090" s="23">
        <v>76555400</v>
      </c>
      <c r="B1090" s="75">
        <v>4</v>
      </c>
      <c r="C1090" s="76" t="s">
        <v>947</v>
      </c>
      <c r="D1090" s="76" t="s">
        <v>31</v>
      </c>
      <c r="E1090" s="77">
        <v>744</v>
      </c>
      <c r="F1090" s="218">
        <v>41383</v>
      </c>
      <c r="G1090" s="287" t="s">
        <v>27</v>
      </c>
      <c r="H1090" s="120">
        <v>3100</v>
      </c>
      <c r="I1090" s="78" t="s">
        <v>105</v>
      </c>
      <c r="J1090" s="82">
        <v>3.95</v>
      </c>
      <c r="K1090" s="80" t="s">
        <v>28</v>
      </c>
      <c r="L1090" s="32"/>
      <c r="M1090" s="81"/>
      <c r="N1090" s="82">
        <v>25</v>
      </c>
      <c r="O1090" s="90"/>
      <c r="P1090" s="90"/>
      <c r="Q1090" s="83">
        <v>0</v>
      </c>
      <c r="R1090" s="90"/>
      <c r="S1090" s="90"/>
      <c r="T1090" s="84" t="s">
        <v>34</v>
      </c>
      <c r="U1090" s="34">
        <v>0</v>
      </c>
      <c r="V1090" s="34" t="s">
        <v>54</v>
      </c>
      <c r="W1090" s="34">
        <v>0</v>
      </c>
      <c r="X1090" s="34">
        <v>0</v>
      </c>
      <c r="Y1090" s="85"/>
    </row>
    <row r="1091" spans="1:25" s="37" customFormat="1" x14ac:dyDescent="0.25">
      <c r="A1091" s="23">
        <v>76555400</v>
      </c>
      <c r="B1091" s="75">
        <v>4</v>
      </c>
      <c r="C1091" s="76" t="s">
        <v>947</v>
      </c>
      <c r="D1091" s="76" t="s">
        <v>35</v>
      </c>
      <c r="E1091" s="77">
        <v>744</v>
      </c>
      <c r="F1091" s="218">
        <v>41838</v>
      </c>
      <c r="G1091" s="287" t="s">
        <v>27</v>
      </c>
      <c r="H1091" s="120">
        <v>6000</v>
      </c>
      <c r="I1091" s="78" t="s">
        <v>110</v>
      </c>
      <c r="J1091" s="82">
        <v>3.8</v>
      </c>
      <c r="K1091" s="80" t="s">
        <v>28</v>
      </c>
      <c r="L1091" s="32"/>
      <c r="M1091" s="81"/>
      <c r="N1091" s="82">
        <v>27</v>
      </c>
      <c r="O1091" s="90"/>
      <c r="P1091" s="90"/>
      <c r="Q1091" s="83">
        <v>0</v>
      </c>
      <c r="R1091" s="90"/>
      <c r="S1091" s="90"/>
      <c r="T1091" s="84" t="s">
        <v>34</v>
      </c>
      <c r="U1091" s="34">
        <v>0</v>
      </c>
      <c r="V1091" s="34" t="s">
        <v>54</v>
      </c>
      <c r="W1091" s="34">
        <v>0</v>
      </c>
      <c r="X1091" s="34">
        <v>0</v>
      </c>
      <c r="Y1091" s="85"/>
    </row>
    <row r="1092" spans="1:25" s="37" customFormat="1" x14ac:dyDescent="0.25">
      <c r="A1092" s="23">
        <v>76555400</v>
      </c>
      <c r="B1092" s="75">
        <v>4</v>
      </c>
      <c r="C1092" s="76" t="s">
        <v>947</v>
      </c>
      <c r="D1092" s="76" t="s">
        <v>35</v>
      </c>
      <c r="E1092" s="77">
        <v>744</v>
      </c>
      <c r="F1092" s="218">
        <v>41838</v>
      </c>
      <c r="G1092" s="287" t="s">
        <v>27</v>
      </c>
      <c r="H1092" s="120">
        <v>6000</v>
      </c>
      <c r="I1092" s="78" t="s">
        <v>112</v>
      </c>
      <c r="J1092" s="82">
        <v>3.8</v>
      </c>
      <c r="K1092" s="80" t="s">
        <v>28</v>
      </c>
      <c r="L1092" s="32"/>
      <c r="M1092" s="81"/>
      <c r="N1092" s="82">
        <v>21</v>
      </c>
      <c r="O1092" s="90"/>
      <c r="P1092" s="90"/>
      <c r="Q1092" s="83">
        <v>0</v>
      </c>
      <c r="R1092" s="90"/>
      <c r="S1092" s="90"/>
      <c r="T1092" s="84" t="s">
        <v>34</v>
      </c>
      <c r="U1092" s="34">
        <v>0</v>
      </c>
      <c r="V1092" s="34" t="s">
        <v>54</v>
      </c>
      <c r="W1092" s="34">
        <v>0</v>
      </c>
      <c r="X1092" s="34">
        <v>0</v>
      </c>
      <c r="Y1092" s="85"/>
    </row>
    <row r="1093" spans="1:25" s="37" customFormat="1" x14ac:dyDescent="0.25">
      <c r="A1093" s="23">
        <v>96719210</v>
      </c>
      <c r="B1093" s="91">
        <v>4</v>
      </c>
      <c r="C1093" s="76" t="s">
        <v>963</v>
      </c>
      <c r="D1093" s="76" t="s">
        <v>26</v>
      </c>
      <c r="E1093" s="77">
        <v>353</v>
      </c>
      <c r="F1093" s="218">
        <v>37925</v>
      </c>
      <c r="G1093" s="287" t="s">
        <v>27</v>
      </c>
      <c r="H1093" s="120">
        <v>2500</v>
      </c>
      <c r="I1093" s="78"/>
      <c r="J1093" s="82"/>
      <c r="K1093" s="80" t="s">
        <v>30</v>
      </c>
      <c r="L1093" s="32" t="s">
        <v>30</v>
      </c>
      <c r="M1093" s="81" t="s">
        <v>30</v>
      </c>
      <c r="N1093" s="82">
        <v>10</v>
      </c>
      <c r="O1093" s="90"/>
      <c r="P1093" s="90"/>
      <c r="Q1093" s="83">
        <v>0</v>
      </c>
      <c r="R1093" s="90"/>
      <c r="S1093" s="90"/>
      <c r="T1093" s="84">
        <v>0</v>
      </c>
      <c r="U1093" s="34">
        <v>0</v>
      </c>
      <c r="V1093" s="34">
        <v>0</v>
      </c>
      <c r="W1093" s="34">
        <v>0</v>
      </c>
      <c r="X1093" s="34" t="s">
        <v>46</v>
      </c>
      <c r="Y1093" s="85"/>
    </row>
    <row r="1094" spans="1:25" s="37" customFormat="1" x14ac:dyDescent="0.25">
      <c r="A1094" s="23">
        <v>96719210</v>
      </c>
      <c r="B1094" s="91">
        <v>4</v>
      </c>
      <c r="C1094" s="76" t="s">
        <v>963</v>
      </c>
      <c r="D1094" s="76" t="s">
        <v>31</v>
      </c>
      <c r="E1094" s="77">
        <v>353</v>
      </c>
      <c r="F1094" s="218">
        <v>37925</v>
      </c>
      <c r="G1094" s="287" t="s">
        <v>27</v>
      </c>
      <c r="H1094" s="120">
        <v>2500</v>
      </c>
      <c r="I1094" s="78" t="s">
        <v>32</v>
      </c>
      <c r="J1094" s="82">
        <v>4.5</v>
      </c>
      <c r="K1094" s="80" t="s">
        <v>28</v>
      </c>
      <c r="L1094" s="32" t="s">
        <v>29</v>
      </c>
      <c r="M1094" s="81" t="s">
        <v>30</v>
      </c>
      <c r="N1094" s="82">
        <v>7</v>
      </c>
      <c r="O1094" s="90"/>
      <c r="P1094" s="90"/>
      <c r="Q1094" s="83">
        <v>0</v>
      </c>
      <c r="R1094" s="90"/>
      <c r="S1094" s="90"/>
      <c r="T1094" s="84" t="s">
        <v>34</v>
      </c>
      <c r="U1094" s="34">
        <v>0</v>
      </c>
      <c r="V1094" s="34" t="s">
        <v>54</v>
      </c>
      <c r="W1094" s="34">
        <v>0</v>
      </c>
      <c r="X1094" s="34" t="s">
        <v>46</v>
      </c>
      <c r="Y1094" s="85"/>
    </row>
    <row r="1095" spans="1:25" s="37" customFormat="1" x14ac:dyDescent="0.25">
      <c r="A1095" s="23">
        <v>96719210</v>
      </c>
      <c r="B1095" s="75">
        <v>4</v>
      </c>
      <c r="C1095" s="76" t="s">
        <v>963</v>
      </c>
      <c r="D1095" s="76" t="s">
        <v>26</v>
      </c>
      <c r="E1095" s="77">
        <v>465</v>
      </c>
      <c r="F1095" s="218">
        <v>38881</v>
      </c>
      <c r="G1095" s="287" t="s">
        <v>27</v>
      </c>
      <c r="H1095" s="120">
        <v>3000</v>
      </c>
      <c r="I1095" s="78"/>
      <c r="J1095" s="82"/>
      <c r="K1095" s="80" t="s">
        <v>28</v>
      </c>
      <c r="L1095" s="32" t="s">
        <v>29</v>
      </c>
      <c r="M1095" s="81" t="s">
        <v>30</v>
      </c>
      <c r="N1095" s="82">
        <v>30</v>
      </c>
      <c r="O1095" s="90"/>
      <c r="P1095" s="90"/>
      <c r="Q1095" s="83">
        <v>0</v>
      </c>
      <c r="R1095" s="90"/>
      <c r="S1095" s="90"/>
      <c r="T1095" s="84">
        <v>0</v>
      </c>
      <c r="U1095" s="34">
        <v>0</v>
      </c>
      <c r="V1095" s="34">
        <v>0</v>
      </c>
      <c r="W1095" s="34">
        <v>0</v>
      </c>
      <c r="X1095" s="34">
        <v>0</v>
      </c>
      <c r="Y1095" s="85" t="s">
        <v>965</v>
      </c>
    </row>
    <row r="1096" spans="1:25" s="37" customFormat="1" x14ac:dyDescent="0.25">
      <c r="A1096" s="23">
        <v>96719210</v>
      </c>
      <c r="B1096" s="75">
        <v>4</v>
      </c>
      <c r="C1096" s="76" t="s">
        <v>963</v>
      </c>
      <c r="D1096" s="76" t="s">
        <v>31</v>
      </c>
      <c r="E1096" s="77">
        <v>465</v>
      </c>
      <c r="F1096" s="218">
        <v>38883</v>
      </c>
      <c r="G1096" s="287" t="s">
        <v>27</v>
      </c>
      <c r="H1096" s="120">
        <v>3000</v>
      </c>
      <c r="I1096" s="78" t="s">
        <v>66</v>
      </c>
      <c r="J1096" s="82">
        <v>4.5</v>
      </c>
      <c r="K1096" s="80" t="s">
        <v>28</v>
      </c>
      <c r="L1096" s="32" t="s">
        <v>30</v>
      </c>
      <c r="M1096" s="81" t="s">
        <v>30</v>
      </c>
      <c r="N1096" s="82">
        <v>21</v>
      </c>
      <c r="O1096" s="90">
        <v>2000000</v>
      </c>
      <c r="P1096" s="90">
        <v>2000000</v>
      </c>
      <c r="Q1096" s="83">
        <v>49107400</v>
      </c>
      <c r="R1096" s="90">
        <v>0</v>
      </c>
      <c r="S1096" s="90">
        <v>49107400</v>
      </c>
      <c r="T1096" s="84" t="s">
        <v>34</v>
      </c>
      <c r="U1096" s="34">
        <v>0</v>
      </c>
      <c r="V1096" s="34">
        <v>0</v>
      </c>
      <c r="W1096" s="34">
        <v>0</v>
      </c>
      <c r="X1096" s="34" t="s">
        <v>46</v>
      </c>
      <c r="Y1096" s="85" t="s">
        <v>965</v>
      </c>
    </row>
    <row r="1097" spans="1:25" s="37" customFormat="1" x14ac:dyDescent="0.25">
      <c r="A1097" s="23">
        <v>96719210</v>
      </c>
      <c r="B1097" s="75">
        <v>4</v>
      </c>
      <c r="C1097" s="76" t="s">
        <v>963</v>
      </c>
      <c r="D1097" s="76" t="s">
        <v>26</v>
      </c>
      <c r="E1097" s="77">
        <v>466</v>
      </c>
      <c r="F1097" s="218">
        <v>38881</v>
      </c>
      <c r="G1097" s="287" t="s">
        <v>27</v>
      </c>
      <c r="H1097" s="120">
        <v>3000</v>
      </c>
      <c r="I1097" s="78"/>
      <c r="J1097" s="82"/>
      <c r="K1097" s="80" t="s">
        <v>28</v>
      </c>
      <c r="L1097" s="32" t="s">
        <v>29</v>
      </c>
      <c r="M1097" s="81" t="s">
        <v>30</v>
      </c>
      <c r="N1097" s="82">
        <v>10</v>
      </c>
      <c r="O1097" s="90"/>
      <c r="P1097" s="90"/>
      <c r="Q1097" s="83">
        <v>0</v>
      </c>
      <c r="R1097" s="90"/>
      <c r="S1097" s="90"/>
      <c r="T1097" s="84">
        <v>0</v>
      </c>
      <c r="U1097" s="34">
        <v>0</v>
      </c>
      <c r="V1097" s="34">
        <v>0</v>
      </c>
      <c r="W1097" s="34">
        <v>0</v>
      </c>
      <c r="X1097" s="34">
        <v>0</v>
      </c>
      <c r="Y1097" s="85" t="s">
        <v>965</v>
      </c>
    </row>
    <row r="1098" spans="1:25" s="37" customFormat="1" x14ac:dyDescent="0.25">
      <c r="A1098" s="23">
        <v>96719210</v>
      </c>
      <c r="B1098" s="75">
        <v>4</v>
      </c>
      <c r="C1098" s="76" t="s">
        <v>963</v>
      </c>
      <c r="D1098" s="76" t="s">
        <v>31</v>
      </c>
      <c r="E1098" s="77">
        <v>466</v>
      </c>
      <c r="F1098" s="218">
        <v>38883</v>
      </c>
      <c r="G1098" s="287" t="s">
        <v>27</v>
      </c>
      <c r="H1098" s="120">
        <v>3000</v>
      </c>
      <c r="I1098" s="78" t="s">
        <v>39</v>
      </c>
      <c r="J1098" s="82">
        <v>3.75</v>
      </c>
      <c r="K1098" s="80" t="s">
        <v>28</v>
      </c>
      <c r="L1098" s="32" t="s">
        <v>30</v>
      </c>
      <c r="M1098" s="81" t="s">
        <v>30</v>
      </c>
      <c r="N1098" s="82">
        <v>5</v>
      </c>
      <c r="O1098" s="90">
        <v>1000000</v>
      </c>
      <c r="P1098" s="90"/>
      <c r="Q1098" s="83">
        <v>0</v>
      </c>
      <c r="R1098" s="90"/>
      <c r="S1098" s="90"/>
      <c r="T1098" s="84" t="s">
        <v>34</v>
      </c>
      <c r="U1098" s="34">
        <v>0</v>
      </c>
      <c r="V1098" s="34">
        <v>0</v>
      </c>
      <c r="W1098" s="34" t="s">
        <v>74</v>
      </c>
      <c r="X1098" s="34" t="s">
        <v>46</v>
      </c>
      <c r="Y1098" s="85" t="s">
        <v>965</v>
      </c>
    </row>
    <row r="1099" spans="1:25" s="37" customFormat="1" x14ac:dyDescent="0.25">
      <c r="A1099" s="23">
        <v>96719210</v>
      </c>
      <c r="B1099" s="75">
        <v>4</v>
      </c>
      <c r="C1099" s="76" t="s">
        <v>963</v>
      </c>
      <c r="D1099" s="76" t="s">
        <v>26</v>
      </c>
      <c r="E1099" s="77">
        <v>609</v>
      </c>
      <c r="F1099" s="218">
        <v>40060</v>
      </c>
      <c r="G1099" s="287" t="s">
        <v>27</v>
      </c>
      <c r="H1099" s="120">
        <v>3000</v>
      </c>
      <c r="I1099" s="78"/>
      <c r="J1099" s="82"/>
      <c r="K1099" s="80" t="s">
        <v>28</v>
      </c>
      <c r="L1099" s="32" t="s">
        <v>29</v>
      </c>
      <c r="M1099" s="81" t="s">
        <v>30</v>
      </c>
      <c r="N1099" s="82">
        <v>10</v>
      </c>
      <c r="O1099" s="90"/>
      <c r="P1099" s="90"/>
      <c r="Q1099" s="83">
        <v>0</v>
      </c>
      <c r="R1099" s="90"/>
      <c r="S1099" s="90"/>
      <c r="T1099" s="84">
        <v>0</v>
      </c>
      <c r="U1099" s="34">
        <v>0</v>
      </c>
      <c r="V1099" s="34">
        <v>0</v>
      </c>
      <c r="W1099" s="34">
        <v>0</v>
      </c>
      <c r="X1099" s="34">
        <v>0</v>
      </c>
      <c r="Y1099" s="85"/>
    </row>
    <row r="1100" spans="1:25" s="37" customFormat="1" x14ac:dyDescent="0.25">
      <c r="A1100" s="23">
        <v>96719210</v>
      </c>
      <c r="B1100" s="75">
        <v>4</v>
      </c>
      <c r="C1100" s="76" t="s">
        <v>963</v>
      </c>
      <c r="D1100" s="76" t="s">
        <v>31</v>
      </c>
      <c r="E1100" s="77">
        <v>609</v>
      </c>
      <c r="F1100" s="218">
        <v>40065</v>
      </c>
      <c r="G1100" s="287" t="s">
        <v>27</v>
      </c>
      <c r="H1100" s="120">
        <v>1000</v>
      </c>
      <c r="I1100" s="78" t="s">
        <v>39</v>
      </c>
      <c r="J1100" s="82">
        <v>3</v>
      </c>
      <c r="K1100" s="80" t="s">
        <v>28</v>
      </c>
      <c r="L1100" s="32" t="s">
        <v>29</v>
      </c>
      <c r="M1100" s="81" t="s">
        <v>30</v>
      </c>
      <c r="N1100" s="82">
        <v>7</v>
      </c>
      <c r="O1100" s="90"/>
      <c r="P1100" s="90"/>
      <c r="Q1100" s="83">
        <v>0</v>
      </c>
      <c r="R1100" s="90"/>
      <c r="S1100" s="90"/>
      <c r="T1100" s="84" t="s">
        <v>34</v>
      </c>
      <c r="U1100" s="34">
        <v>0</v>
      </c>
      <c r="V1100" s="34" t="s">
        <v>54</v>
      </c>
      <c r="W1100" s="34">
        <v>0</v>
      </c>
      <c r="X1100" s="34" t="s">
        <v>46</v>
      </c>
      <c r="Y1100" s="85"/>
    </row>
    <row r="1101" spans="1:25" s="37" customFormat="1" x14ac:dyDescent="0.25">
      <c r="A1101" s="23">
        <v>96719210</v>
      </c>
      <c r="B1101" s="75">
        <v>4</v>
      </c>
      <c r="C1101" s="76" t="s">
        <v>963</v>
      </c>
      <c r="D1101" s="76" t="s">
        <v>26</v>
      </c>
      <c r="E1101" s="77">
        <v>610</v>
      </c>
      <c r="F1101" s="218">
        <v>40060</v>
      </c>
      <c r="G1101" s="287" t="s">
        <v>27</v>
      </c>
      <c r="H1101" s="120">
        <v>5000</v>
      </c>
      <c r="I1101" s="78"/>
      <c r="J1101" s="82"/>
      <c r="K1101" s="80" t="s">
        <v>28</v>
      </c>
      <c r="L1101" s="32" t="s">
        <v>29</v>
      </c>
      <c r="M1101" s="81" t="s">
        <v>30</v>
      </c>
      <c r="N1101" s="82">
        <v>30</v>
      </c>
      <c r="O1101" s="90"/>
      <c r="P1101" s="90"/>
      <c r="Q1101" s="83">
        <v>0</v>
      </c>
      <c r="R1101" s="90"/>
      <c r="S1101" s="90"/>
      <c r="T1101" s="84">
        <v>0</v>
      </c>
      <c r="U1101" s="34">
        <v>0</v>
      </c>
      <c r="V1101" s="34">
        <v>0</v>
      </c>
      <c r="W1101" s="34">
        <v>0</v>
      </c>
      <c r="X1101" s="34">
        <v>0</v>
      </c>
      <c r="Y1101" s="85"/>
    </row>
    <row r="1102" spans="1:25" s="37" customFormat="1" x14ac:dyDescent="0.25">
      <c r="A1102" s="23">
        <v>96719210</v>
      </c>
      <c r="B1102" s="75">
        <v>4</v>
      </c>
      <c r="C1102" s="76" t="s">
        <v>963</v>
      </c>
      <c r="D1102" s="76" t="s">
        <v>31</v>
      </c>
      <c r="E1102" s="77">
        <v>610</v>
      </c>
      <c r="F1102" s="218">
        <v>40065</v>
      </c>
      <c r="G1102" s="287" t="s">
        <v>27</v>
      </c>
      <c r="H1102" s="120">
        <v>3500</v>
      </c>
      <c r="I1102" s="78" t="s">
        <v>66</v>
      </c>
      <c r="J1102" s="82">
        <v>4.3</v>
      </c>
      <c r="K1102" s="80" t="s">
        <v>28</v>
      </c>
      <c r="L1102" s="32" t="s">
        <v>29</v>
      </c>
      <c r="M1102" s="81" t="s">
        <v>30</v>
      </c>
      <c r="N1102" s="82">
        <v>21</v>
      </c>
      <c r="O1102" s="90">
        <v>3500000</v>
      </c>
      <c r="P1102" s="90">
        <v>3500000</v>
      </c>
      <c r="Q1102" s="83">
        <v>85937950</v>
      </c>
      <c r="R1102" s="90">
        <v>828265</v>
      </c>
      <c r="S1102" s="90">
        <v>86766215</v>
      </c>
      <c r="T1102" s="84" t="s">
        <v>34</v>
      </c>
      <c r="U1102" s="34">
        <v>0</v>
      </c>
      <c r="V1102" s="34">
        <v>0</v>
      </c>
      <c r="W1102" s="34">
        <v>0</v>
      </c>
      <c r="X1102" s="34" t="s">
        <v>46</v>
      </c>
      <c r="Y1102" s="85"/>
    </row>
    <row r="1103" spans="1:25" s="37" customFormat="1" x14ac:dyDescent="0.25">
      <c r="A1103" s="23">
        <v>90227000</v>
      </c>
      <c r="B1103" s="91">
        <v>0</v>
      </c>
      <c r="C1103" s="76" t="s">
        <v>970</v>
      </c>
      <c r="D1103" s="76" t="s">
        <v>26</v>
      </c>
      <c r="E1103" s="77">
        <v>407</v>
      </c>
      <c r="F1103" s="218">
        <v>38421</v>
      </c>
      <c r="G1103" s="287" t="s">
        <v>27</v>
      </c>
      <c r="H1103" s="120">
        <v>2000</v>
      </c>
      <c r="I1103" s="78"/>
      <c r="J1103" s="82"/>
      <c r="K1103" s="80" t="s">
        <v>28</v>
      </c>
      <c r="L1103" s="32" t="s">
        <v>29</v>
      </c>
      <c r="M1103" s="81" t="s">
        <v>30</v>
      </c>
      <c r="N1103" s="82">
        <v>25</v>
      </c>
      <c r="O1103" s="90"/>
      <c r="P1103" s="90"/>
      <c r="Q1103" s="83">
        <v>0</v>
      </c>
      <c r="R1103" s="90"/>
      <c r="S1103" s="90"/>
      <c r="T1103" s="84">
        <v>0</v>
      </c>
      <c r="U1103" s="34">
        <v>0</v>
      </c>
      <c r="V1103" s="34">
        <v>0</v>
      </c>
      <c r="W1103" s="34">
        <v>0</v>
      </c>
      <c r="X1103" s="34">
        <v>0</v>
      </c>
      <c r="Y1103" s="85"/>
    </row>
    <row r="1104" spans="1:25" s="37" customFormat="1" x14ac:dyDescent="0.25">
      <c r="A1104" s="23">
        <v>90227000</v>
      </c>
      <c r="B1104" s="91">
        <v>0</v>
      </c>
      <c r="C1104" s="76" t="s">
        <v>970</v>
      </c>
      <c r="D1104" s="76" t="s">
        <v>31</v>
      </c>
      <c r="E1104" s="77">
        <v>407</v>
      </c>
      <c r="F1104" s="218">
        <v>38464</v>
      </c>
      <c r="G1104" s="287" t="s">
        <v>27</v>
      </c>
      <c r="H1104" s="120">
        <v>2000</v>
      </c>
      <c r="I1104" s="78" t="s">
        <v>39</v>
      </c>
      <c r="J1104" s="82">
        <v>3.9</v>
      </c>
      <c r="K1104" s="80" t="s">
        <v>28</v>
      </c>
      <c r="L1104" s="32" t="s">
        <v>29</v>
      </c>
      <c r="M1104" s="81" t="s">
        <v>30</v>
      </c>
      <c r="N1104" s="82">
        <v>21</v>
      </c>
      <c r="O1104" s="90">
        <v>2000000</v>
      </c>
      <c r="P1104" s="90">
        <v>0</v>
      </c>
      <c r="Q1104" s="83">
        <v>0</v>
      </c>
      <c r="R1104" s="90"/>
      <c r="S1104" s="90"/>
      <c r="T1104" s="84" t="s">
        <v>34</v>
      </c>
      <c r="U1104" s="34">
        <v>0</v>
      </c>
      <c r="V1104" s="34">
        <v>0</v>
      </c>
      <c r="W1104" s="34" t="s">
        <v>74</v>
      </c>
      <c r="X1104" s="34" t="s">
        <v>46</v>
      </c>
      <c r="Y1104" s="85"/>
    </row>
    <row r="1105" spans="1:25" s="37" customFormat="1" x14ac:dyDescent="0.25">
      <c r="A1105" s="101">
        <v>90227000</v>
      </c>
      <c r="B1105" s="102">
        <v>0</v>
      </c>
      <c r="C1105" s="76" t="s">
        <v>970</v>
      </c>
      <c r="D1105" s="76" t="s">
        <v>26</v>
      </c>
      <c r="E1105" s="77">
        <v>574</v>
      </c>
      <c r="F1105" s="218">
        <v>39895</v>
      </c>
      <c r="G1105" s="287" t="s">
        <v>27</v>
      </c>
      <c r="H1105" s="120">
        <v>2000</v>
      </c>
      <c r="I1105" s="78"/>
      <c r="J1105" s="82"/>
      <c r="K1105" s="80" t="s">
        <v>29</v>
      </c>
      <c r="L1105" s="32" t="s">
        <v>28</v>
      </c>
      <c r="M1105" s="81" t="s">
        <v>30</v>
      </c>
      <c r="N1105" s="82">
        <v>10</v>
      </c>
      <c r="O1105" s="90"/>
      <c r="P1105" s="90"/>
      <c r="Q1105" s="83">
        <v>0</v>
      </c>
      <c r="R1105" s="90"/>
      <c r="S1105" s="90"/>
      <c r="T1105" s="84">
        <v>0</v>
      </c>
      <c r="U1105" s="34">
        <v>0</v>
      </c>
      <c r="V1105" s="34">
        <v>0</v>
      </c>
      <c r="W1105" s="34">
        <v>0</v>
      </c>
      <c r="X1105" s="34">
        <v>0</v>
      </c>
      <c r="Y1105" s="85"/>
    </row>
    <row r="1106" spans="1:25" s="37" customFormat="1" x14ac:dyDescent="0.25">
      <c r="A1106" s="101">
        <v>90227000</v>
      </c>
      <c r="B1106" s="102">
        <v>0</v>
      </c>
      <c r="C1106" s="76" t="s">
        <v>970</v>
      </c>
      <c r="D1106" s="76" t="s">
        <v>31</v>
      </c>
      <c r="E1106" s="77">
        <v>574</v>
      </c>
      <c r="F1106" s="218">
        <v>39990</v>
      </c>
      <c r="G1106" s="287" t="s">
        <v>27</v>
      </c>
      <c r="H1106" s="120">
        <v>1500</v>
      </c>
      <c r="I1106" s="78" t="s">
        <v>66</v>
      </c>
      <c r="J1106" s="82">
        <v>3.6</v>
      </c>
      <c r="K1106" s="80" t="s">
        <v>28</v>
      </c>
      <c r="L1106" s="32" t="s">
        <v>30</v>
      </c>
      <c r="M1106" s="81" t="s">
        <v>30</v>
      </c>
      <c r="N1106" s="82">
        <v>6</v>
      </c>
      <c r="O1106" s="90"/>
      <c r="P1106" s="90"/>
      <c r="Q1106" s="83">
        <v>0</v>
      </c>
      <c r="R1106" s="90"/>
      <c r="S1106" s="90"/>
      <c r="T1106" s="84" t="s">
        <v>34</v>
      </c>
      <c r="U1106" s="34">
        <v>0</v>
      </c>
      <c r="V1106" s="34" t="s">
        <v>54</v>
      </c>
      <c r="W1106" s="34">
        <v>0</v>
      </c>
      <c r="X1106" s="34" t="s">
        <v>46</v>
      </c>
      <c r="Y1106" s="85"/>
    </row>
    <row r="1107" spans="1:25" s="37" customFormat="1" x14ac:dyDescent="0.25">
      <c r="A1107" s="101">
        <v>90227000</v>
      </c>
      <c r="B1107" s="102">
        <v>0</v>
      </c>
      <c r="C1107" s="76" t="s">
        <v>970</v>
      </c>
      <c r="D1107" s="76" t="s">
        <v>31</v>
      </c>
      <c r="E1107" s="77">
        <v>574</v>
      </c>
      <c r="F1107" s="218">
        <v>39990</v>
      </c>
      <c r="G1107" s="287" t="s">
        <v>55</v>
      </c>
      <c r="H1107" s="120">
        <v>31000000</v>
      </c>
      <c r="I1107" s="78" t="s">
        <v>58</v>
      </c>
      <c r="J1107" s="82">
        <v>6</v>
      </c>
      <c r="K1107" s="80" t="s">
        <v>28</v>
      </c>
      <c r="L1107" s="32" t="s">
        <v>30</v>
      </c>
      <c r="M1107" s="81" t="s">
        <v>30</v>
      </c>
      <c r="N1107" s="82">
        <v>6</v>
      </c>
      <c r="O1107" s="90"/>
      <c r="P1107" s="90"/>
      <c r="Q1107" s="83">
        <v>0</v>
      </c>
      <c r="R1107" s="90"/>
      <c r="S1107" s="90"/>
      <c r="T1107" s="84">
        <v>0</v>
      </c>
      <c r="U1107" s="34">
        <v>0</v>
      </c>
      <c r="V1107" s="34" t="s">
        <v>54</v>
      </c>
      <c r="W1107" s="34">
        <v>0</v>
      </c>
      <c r="X1107" s="34" t="s">
        <v>46</v>
      </c>
      <c r="Y1107" s="85"/>
    </row>
    <row r="1108" spans="1:25" s="37" customFormat="1" x14ac:dyDescent="0.25">
      <c r="A1108" s="101">
        <v>90227000</v>
      </c>
      <c r="B1108" s="102">
        <v>0</v>
      </c>
      <c r="C1108" s="76" t="s">
        <v>970</v>
      </c>
      <c r="D1108" s="76" t="s">
        <v>38</v>
      </c>
      <c r="E1108" s="77">
        <v>574</v>
      </c>
      <c r="F1108" s="218">
        <v>41207</v>
      </c>
      <c r="G1108" s="287" t="s">
        <v>27</v>
      </c>
      <c r="H1108" s="120">
        <v>1500</v>
      </c>
      <c r="I1108" s="78" t="s">
        <v>60</v>
      </c>
      <c r="J1108" s="82">
        <v>3.5</v>
      </c>
      <c r="K1108" s="80" t="s">
        <v>28</v>
      </c>
      <c r="L1108" s="32"/>
      <c r="M1108" s="81"/>
      <c r="N1108" s="82">
        <v>6</v>
      </c>
      <c r="O1108" s="90">
        <v>1500000</v>
      </c>
      <c r="P1108" s="90">
        <v>1500000</v>
      </c>
      <c r="Q1108" s="83">
        <v>36830550</v>
      </c>
      <c r="R1108" s="90">
        <v>88093</v>
      </c>
      <c r="S1108" s="90">
        <v>36918643</v>
      </c>
      <c r="T1108" s="84" t="s">
        <v>34</v>
      </c>
      <c r="U1108" s="34">
        <v>0</v>
      </c>
      <c r="V1108" s="34">
        <v>0</v>
      </c>
      <c r="W1108" s="34">
        <v>0</v>
      </c>
      <c r="X1108" s="34">
        <v>0</v>
      </c>
      <c r="Y1108" s="85"/>
    </row>
    <row r="1109" spans="1:25" s="37" customFormat="1" x14ac:dyDescent="0.25">
      <c r="A1109" s="101">
        <v>90227000</v>
      </c>
      <c r="B1109" s="102">
        <v>0</v>
      </c>
      <c r="C1109" s="76" t="s">
        <v>970</v>
      </c>
      <c r="D1109" s="76" t="s">
        <v>26</v>
      </c>
      <c r="E1109" s="77">
        <v>575</v>
      </c>
      <c r="F1109" s="218">
        <v>39895</v>
      </c>
      <c r="G1109" s="287" t="s">
        <v>27</v>
      </c>
      <c r="H1109" s="120">
        <v>2000</v>
      </c>
      <c r="I1109" s="78"/>
      <c r="J1109" s="82"/>
      <c r="K1109" s="80" t="s">
        <v>29</v>
      </c>
      <c r="L1109" s="32" t="s">
        <v>28</v>
      </c>
      <c r="M1109" s="81" t="s">
        <v>30</v>
      </c>
      <c r="N1109" s="82">
        <v>30</v>
      </c>
      <c r="O1109" s="90"/>
      <c r="P1109" s="90"/>
      <c r="Q1109" s="83">
        <v>0</v>
      </c>
      <c r="R1109" s="90"/>
      <c r="S1109" s="90"/>
      <c r="T1109" s="84">
        <v>0</v>
      </c>
      <c r="U1109" s="34">
        <v>0</v>
      </c>
      <c r="V1109" s="34">
        <v>0</v>
      </c>
      <c r="W1109" s="34">
        <v>0</v>
      </c>
      <c r="X1109" s="34">
        <v>0</v>
      </c>
      <c r="Y1109" s="85"/>
    </row>
    <row r="1110" spans="1:25" s="37" customFormat="1" x14ac:dyDescent="0.25">
      <c r="A1110" s="101">
        <v>90227000</v>
      </c>
      <c r="B1110" s="102">
        <v>0</v>
      </c>
      <c r="C1110" s="76" t="s">
        <v>970</v>
      </c>
      <c r="D1110" s="76" t="s">
        <v>31</v>
      </c>
      <c r="E1110" s="77">
        <v>575</v>
      </c>
      <c r="F1110" s="218">
        <v>41872</v>
      </c>
      <c r="G1110" s="287" t="s">
        <v>27</v>
      </c>
      <c r="H1110" s="120">
        <v>2000</v>
      </c>
      <c r="I1110" s="78" t="s">
        <v>24</v>
      </c>
      <c r="J1110" s="82">
        <v>3.3</v>
      </c>
      <c r="K1110" s="80" t="s">
        <v>28</v>
      </c>
      <c r="L1110" s="32"/>
      <c r="M1110" s="81"/>
      <c r="N1110" s="82">
        <v>24</v>
      </c>
      <c r="O1110" s="90">
        <v>1000000</v>
      </c>
      <c r="P1110" s="90">
        <v>1000000</v>
      </c>
      <c r="Q1110" s="83">
        <v>24553700</v>
      </c>
      <c r="R1110" s="90">
        <v>197876</v>
      </c>
      <c r="S1110" s="90">
        <v>24751576</v>
      </c>
      <c r="T1110" s="84" t="s">
        <v>34</v>
      </c>
      <c r="U1110" s="34">
        <v>0</v>
      </c>
      <c r="V1110" s="34">
        <v>0</v>
      </c>
      <c r="W1110" s="34">
        <v>0</v>
      </c>
      <c r="X1110" s="34">
        <v>0</v>
      </c>
      <c r="Y1110" s="85"/>
    </row>
    <row r="1111" spans="1:25" s="37" customFormat="1" x14ac:dyDescent="0.25">
      <c r="A1111" s="101">
        <v>90227000</v>
      </c>
      <c r="B1111" s="102">
        <v>0</v>
      </c>
      <c r="C1111" s="76" t="s">
        <v>970</v>
      </c>
      <c r="D1111" s="76" t="s">
        <v>31</v>
      </c>
      <c r="E1111" s="77">
        <v>575</v>
      </c>
      <c r="F1111" s="218">
        <v>41872</v>
      </c>
      <c r="G1111" s="287" t="s">
        <v>27</v>
      </c>
      <c r="H1111" s="120">
        <v>2000</v>
      </c>
      <c r="I1111" s="78" t="s">
        <v>95</v>
      </c>
      <c r="J1111" s="82">
        <v>2.5</v>
      </c>
      <c r="K1111" s="80" t="s">
        <v>28</v>
      </c>
      <c r="L1111" s="32"/>
      <c r="M1111" s="81"/>
      <c r="N1111" s="82">
        <v>6</v>
      </c>
      <c r="O1111" s="90">
        <v>1000000</v>
      </c>
      <c r="P1111" s="90">
        <v>1000000</v>
      </c>
      <c r="Q1111" s="83">
        <v>24553700</v>
      </c>
      <c r="R1111" s="90">
        <v>150348</v>
      </c>
      <c r="S1111" s="90">
        <v>24704048</v>
      </c>
      <c r="T1111" s="84" t="s">
        <v>34</v>
      </c>
      <c r="U1111" s="34">
        <v>0</v>
      </c>
      <c r="V1111" s="34">
        <v>0</v>
      </c>
      <c r="W1111" s="34">
        <v>0</v>
      </c>
      <c r="X1111" s="34">
        <v>0</v>
      </c>
      <c r="Y1111" s="85"/>
    </row>
    <row r="1112" spans="1:25" s="37" customFormat="1" x14ac:dyDescent="0.25">
      <c r="A1112" s="23">
        <v>91041000</v>
      </c>
      <c r="B1112" s="91">
        <v>8</v>
      </c>
      <c r="C1112" s="76" t="s">
        <v>977</v>
      </c>
      <c r="D1112" s="76" t="s">
        <v>26</v>
      </c>
      <c r="E1112" s="77">
        <v>415</v>
      </c>
      <c r="F1112" s="218">
        <v>38516</v>
      </c>
      <c r="G1112" s="287" t="s">
        <v>27</v>
      </c>
      <c r="H1112" s="120">
        <v>1500</v>
      </c>
      <c r="I1112" s="78"/>
      <c r="J1112" s="82"/>
      <c r="K1112" s="80" t="s">
        <v>28</v>
      </c>
      <c r="L1112" s="32" t="s">
        <v>29</v>
      </c>
      <c r="M1112" s="81" t="s">
        <v>30</v>
      </c>
      <c r="N1112" s="82">
        <v>25</v>
      </c>
      <c r="O1112" s="90"/>
      <c r="P1112" s="90"/>
      <c r="Q1112" s="83">
        <v>0</v>
      </c>
      <c r="R1112" s="90"/>
      <c r="S1112" s="90"/>
      <c r="T1112" s="84">
        <v>0</v>
      </c>
      <c r="U1112" s="34">
        <v>0</v>
      </c>
      <c r="V1112" s="34">
        <v>0</v>
      </c>
      <c r="W1112" s="34">
        <v>0</v>
      </c>
      <c r="X1112" s="34">
        <v>0</v>
      </c>
      <c r="Y1112" s="85"/>
    </row>
    <row r="1113" spans="1:25" s="37" customFormat="1" x14ac:dyDescent="0.25">
      <c r="A1113" s="23">
        <v>91041000</v>
      </c>
      <c r="B1113" s="91">
        <v>8</v>
      </c>
      <c r="C1113" s="76" t="s">
        <v>977</v>
      </c>
      <c r="D1113" s="76" t="s">
        <v>31</v>
      </c>
      <c r="E1113" s="77">
        <v>415</v>
      </c>
      <c r="F1113" s="218">
        <v>38532</v>
      </c>
      <c r="G1113" s="287" t="s">
        <v>27</v>
      </c>
      <c r="H1113" s="120">
        <v>1500</v>
      </c>
      <c r="I1113" s="78" t="s">
        <v>32</v>
      </c>
      <c r="J1113" s="82">
        <v>3.8</v>
      </c>
      <c r="K1113" s="80" t="s">
        <v>28</v>
      </c>
      <c r="L1113" s="32" t="s">
        <v>30</v>
      </c>
      <c r="M1113" s="81" t="s">
        <v>30</v>
      </c>
      <c r="N1113" s="82">
        <v>20</v>
      </c>
      <c r="O1113" s="90">
        <v>1500000</v>
      </c>
      <c r="P1113" s="90">
        <v>0</v>
      </c>
      <c r="Q1113" s="83">
        <v>0</v>
      </c>
      <c r="R1113" s="90"/>
      <c r="S1113" s="90"/>
      <c r="T1113" s="84" t="s">
        <v>34</v>
      </c>
      <c r="U1113" s="34">
        <v>0</v>
      </c>
      <c r="V1113" s="34">
        <v>0</v>
      </c>
      <c r="W1113" s="34" t="s">
        <v>74</v>
      </c>
      <c r="X1113" s="34" t="s">
        <v>46</v>
      </c>
      <c r="Y1113" s="85"/>
    </row>
    <row r="1114" spans="1:25" s="37" customFormat="1" x14ac:dyDescent="0.25">
      <c r="A1114" s="23">
        <v>96519000</v>
      </c>
      <c r="B1114" s="91">
        <v>7</v>
      </c>
      <c r="C1114" s="76" t="s">
        <v>979</v>
      </c>
      <c r="D1114" s="76" t="s">
        <v>71</v>
      </c>
      <c r="E1114" s="93">
        <v>162</v>
      </c>
      <c r="F1114" s="218">
        <v>33917</v>
      </c>
      <c r="G1114" s="287" t="s">
        <v>27</v>
      </c>
      <c r="H1114" s="120">
        <v>350</v>
      </c>
      <c r="I1114" s="99" t="s">
        <v>32</v>
      </c>
      <c r="J1114" s="82">
        <v>6.5</v>
      </c>
      <c r="K1114" s="80" t="s">
        <v>29</v>
      </c>
      <c r="L1114" s="32" t="s">
        <v>30</v>
      </c>
      <c r="M1114" s="81" t="s">
        <v>30</v>
      </c>
      <c r="N1114" s="96">
        <v>22</v>
      </c>
      <c r="O1114" s="90">
        <v>350000</v>
      </c>
      <c r="P1114" s="90"/>
      <c r="Q1114" s="83">
        <v>0</v>
      </c>
      <c r="R1114" s="90"/>
      <c r="S1114" s="90"/>
      <c r="T1114" s="84" t="s">
        <v>34</v>
      </c>
      <c r="U1114" s="34">
        <v>0</v>
      </c>
      <c r="V1114" s="34">
        <v>0</v>
      </c>
      <c r="W1114" s="34" t="s">
        <v>74</v>
      </c>
      <c r="X1114" s="34" t="s">
        <v>46</v>
      </c>
      <c r="Y1114" s="85" t="s">
        <v>981</v>
      </c>
    </row>
    <row r="1115" spans="1:25" s="37" customFormat="1" x14ac:dyDescent="0.25">
      <c r="A1115" s="23">
        <v>96519000</v>
      </c>
      <c r="B1115" s="91">
        <v>7</v>
      </c>
      <c r="C1115" s="76" t="s">
        <v>979</v>
      </c>
      <c r="D1115" s="76" t="s">
        <v>26</v>
      </c>
      <c r="E1115" s="77">
        <v>463</v>
      </c>
      <c r="F1115" s="218">
        <v>38825</v>
      </c>
      <c r="G1115" s="287" t="s">
        <v>27</v>
      </c>
      <c r="H1115" s="120">
        <v>4500</v>
      </c>
      <c r="I1115" s="78"/>
      <c r="J1115" s="82"/>
      <c r="K1115" s="80" t="s">
        <v>28</v>
      </c>
      <c r="L1115" s="32" t="s">
        <v>29</v>
      </c>
      <c r="M1115" s="81" t="s">
        <v>30</v>
      </c>
      <c r="N1115" s="82">
        <v>23</v>
      </c>
      <c r="O1115" s="90"/>
      <c r="P1115" s="90"/>
      <c r="Q1115" s="83">
        <v>0</v>
      </c>
      <c r="R1115" s="90"/>
      <c r="S1115" s="90"/>
      <c r="T1115" s="84">
        <v>0</v>
      </c>
      <c r="U1115" s="34">
        <v>0</v>
      </c>
      <c r="V1115" s="34">
        <v>0</v>
      </c>
      <c r="W1115" s="34">
        <v>0</v>
      </c>
      <c r="X1115" s="34">
        <v>0</v>
      </c>
      <c r="Y1115" s="85" t="s">
        <v>981</v>
      </c>
    </row>
    <row r="1116" spans="1:25" s="37" customFormat="1" x14ac:dyDescent="0.25">
      <c r="A1116" s="23">
        <v>96519000</v>
      </c>
      <c r="B1116" s="91">
        <v>7</v>
      </c>
      <c r="C1116" s="76" t="s">
        <v>979</v>
      </c>
      <c r="D1116" s="76" t="s">
        <v>31</v>
      </c>
      <c r="E1116" s="77">
        <v>463</v>
      </c>
      <c r="F1116" s="218">
        <v>38825</v>
      </c>
      <c r="G1116" s="287" t="s">
        <v>27</v>
      </c>
      <c r="H1116" s="120">
        <v>4500</v>
      </c>
      <c r="I1116" s="78" t="s">
        <v>36</v>
      </c>
      <c r="J1116" s="82">
        <v>4.2</v>
      </c>
      <c r="K1116" s="80" t="s">
        <v>28</v>
      </c>
      <c r="L1116" s="32" t="s">
        <v>29</v>
      </c>
      <c r="M1116" s="81" t="s">
        <v>30</v>
      </c>
      <c r="N1116" s="82">
        <v>22.5</v>
      </c>
      <c r="O1116" s="90">
        <v>4500000</v>
      </c>
      <c r="P1116" s="90">
        <v>3825113</v>
      </c>
      <c r="Q1116" s="83">
        <v>93920677</v>
      </c>
      <c r="R1116" s="90">
        <v>643520</v>
      </c>
      <c r="S1116" s="90">
        <v>94564197</v>
      </c>
      <c r="T1116" s="84" t="s">
        <v>34</v>
      </c>
      <c r="U1116" s="34">
        <v>0</v>
      </c>
      <c r="V1116" s="34">
        <v>0</v>
      </c>
      <c r="W1116" s="34">
        <v>0</v>
      </c>
      <c r="X1116" s="34" t="s">
        <v>46</v>
      </c>
      <c r="Y1116" s="85"/>
    </row>
    <row r="1117" spans="1:25" s="37" customFormat="1" x14ac:dyDescent="0.25">
      <c r="A1117" s="23">
        <v>96439000</v>
      </c>
      <c r="B1117" s="91">
        <v>2</v>
      </c>
      <c r="C1117" s="76" t="s">
        <v>983</v>
      </c>
      <c r="D1117" s="76" t="s">
        <v>26</v>
      </c>
      <c r="E1117" s="77">
        <v>350</v>
      </c>
      <c r="F1117" s="218">
        <v>37908</v>
      </c>
      <c r="G1117" s="287" t="s">
        <v>27</v>
      </c>
      <c r="H1117" s="120">
        <v>2000</v>
      </c>
      <c r="I1117" s="78"/>
      <c r="J1117" s="82"/>
      <c r="K1117" s="80" t="s">
        <v>30</v>
      </c>
      <c r="L1117" s="32" t="s">
        <v>30</v>
      </c>
      <c r="M1117" s="81" t="s">
        <v>30</v>
      </c>
      <c r="N1117" s="82">
        <v>10</v>
      </c>
      <c r="O1117" s="90"/>
      <c r="P1117" s="90"/>
      <c r="Q1117" s="83">
        <v>0</v>
      </c>
      <c r="R1117" s="90"/>
      <c r="S1117" s="90"/>
      <c r="T1117" s="84">
        <v>0</v>
      </c>
      <c r="U1117" s="34">
        <v>0</v>
      </c>
      <c r="V1117" s="34">
        <v>0</v>
      </c>
      <c r="W1117" s="34">
        <v>0</v>
      </c>
      <c r="X1117" s="34" t="s">
        <v>46</v>
      </c>
      <c r="Y1117" s="85" t="s">
        <v>984</v>
      </c>
    </row>
    <row r="1118" spans="1:25" s="37" customFormat="1" x14ac:dyDescent="0.25">
      <c r="A1118" s="23">
        <v>96439000</v>
      </c>
      <c r="B1118" s="91">
        <v>2</v>
      </c>
      <c r="C1118" s="76" t="s">
        <v>983</v>
      </c>
      <c r="D1118" s="76" t="s">
        <v>31</v>
      </c>
      <c r="E1118" s="77">
        <v>350</v>
      </c>
      <c r="F1118" s="218">
        <v>37908</v>
      </c>
      <c r="G1118" s="287" t="s">
        <v>27</v>
      </c>
      <c r="H1118" s="120">
        <v>2000</v>
      </c>
      <c r="I1118" s="78" t="s">
        <v>39</v>
      </c>
      <c r="J1118" s="82">
        <v>4.5</v>
      </c>
      <c r="K1118" s="80" t="s">
        <v>28</v>
      </c>
      <c r="L1118" s="32" t="s">
        <v>30</v>
      </c>
      <c r="M1118" s="81" t="s">
        <v>30</v>
      </c>
      <c r="N1118" s="82">
        <v>6.5</v>
      </c>
      <c r="O1118" s="90">
        <v>2000000</v>
      </c>
      <c r="P1118" s="90"/>
      <c r="Q1118" s="83">
        <v>0</v>
      </c>
      <c r="R1118" s="90"/>
      <c r="S1118" s="90"/>
      <c r="T1118" s="84" t="s">
        <v>34</v>
      </c>
      <c r="U1118" s="34">
        <v>0</v>
      </c>
      <c r="V1118" s="34">
        <v>0</v>
      </c>
      <c r="W1118" s="34" t="s">
        <v>74</v>
      </c>
      <c r="X1118" s="34" t="s">
        <v>46</v>
      </c>
      <c r="Y1118" s="85" t="s">
        <v>984</v>
      </c>
    </row>
    <row r="1119" spans="1:25" s="37" customFormat="1" x14ac:dyDescent="0.25">
      <c r="A1119" s="23">
        <v>96439000</v>
      </c>
      <c r="B1119" s="91">
        <v>2</v>
      </c>
      <c r="C1119" s="76" t="s">
        <v>983</v>
      </c>
      <c r="D1119" s="76" t="s">
        <v>26</v>
      </c>
      <c r="E1119" s="77">
        <v>492</v>
      </c>
      <c r="F1119" s="218">
        <v>39132</v>
      </c>
      <c r="G1119" s="287" t="s">
        <v>27</v>
      </c>
      <c r="H1119" s="120">
        <v>6000</v>
      </c>
      <c r="I1119" s="78"/>
      <c r="J1119" s="82"/>
      <c r="K1119" s="80" t="s">
        <v>28</v>
      </c>
      <c r="L1119" s="32" t="s">
        <v>29</v>
      </c>
      <c r="M1119" s="81" t="s">
        <v>30</v>
      </c>
      <c r="N1119" s="82">
        <v>10</v>
      </c>
      <c r="O1119" s="90"/>
      <c r="P1119" s="90"/>
      <c r="Q1119" s="83">
        <v>0</v>
      </c>
      <c r="R1119" s="90"/>
      <c r="S1119" s="90"/>
      <c r="T1119" s="84">
        <v>0</v>
      </c>
      <c r="U1119" s="34">
        <v>0</v>
      </c>
      <c r="V1119" s="34">
        <v>0</v>
      </c>
      <c r="W1119" s="34">
        <v>0</v>
      </c>
      <c r="X1119" s="34">
        <v>0</v>
      </c>
      <c r="Y1119" s="85" t="s">
        <v>984</v>
      </c>
    </row>
    <row r="1120" spans="1:25" s="37" customFormat="1" x14ac:dyDescent="0.25">
      <c r="A1120" s="23">
        <v>96439000</v>
      </c>
      <c r="B1120" s="91">
        <v>2</v>
      </c>
      <c r="C1120" s="76" t="s">
        <v>983</v>
      </c>
      <c r="D1120" s="76" t="s">
        <v>31</v>
      </c>
      <c r="E1120" s="77">
        <v>492</v>
      </c>
      <c r="F1120" s="218">
        <v>39132</v>
      </c>
      <c r="G1120" s="287" t="s">
        <v>27</v>
      </c>
      <c r="H1120" s="120">
        <v>6000</v>
      </c>
      <c r="I1120" s="78" t="s">
        <v>58</v>
      </c>
      <c r="J1120" s="82">
        <v>2.6</v>
      </c>
      <c r="K1120" s="80" t="s">
        <v>28</v>
      </c>
      <c r="L1120" s="32" t="s">
        <v>29</v>
      </c>
      <c r="M1120" s="81" t="s">
        <v>30</v>
      </c>
      <c r="N1120" s="82">
        <v>5</v>
      </c>
      <c r="O1120" s="90">
        <v>6000000</v>
      </c>
      <c r="P1120" s="90"/>
      <c r="Q1120" s="83">
        <v>0</v>
      </c>
      <c r="R1120" s="90"/>
      <c r="S1120" s="90"/>
      <c r="T1120" s="84" t="s">
        <v>34</v>
      </c>
      <c r="U1120" s="34">
        <v>0</v>
      </c>
      <c r="V1120" s="34">
        <v>0</v>
      </c>
      <c r="W1120" s="34" t="s">
        <v>74</v>
      </c>
      <c r="X1120" s="34" t="s">
        <v>46</v>
      </c>
      <c r="Y1120" s="85" t="s">
        <v>984</v>
      </c>
    </row>
    <row r="1121" spans="1:25" s="37" customFormat="1" x14ac:dyDescent="0.25">
      <c r="A1121" s="23">
        <v>96439000</v>
      </c>
      <c r="B1121" s="75">
        <v>2</v>
      </c>
      <c r="C1121" s="76" t="s">
        <v>983</v>
      </c>
      <c r="D1121" s="76" t="s">
        <v>26</v>
      </c>
      <c r="E1121" s="77">
        <v>739</v>
      </c>
      <c r="F1121" s="218">
        <v>41240</v>
      </c>
      <c r="G1121" s="287" t="s">
        <v>27</v>
      </c>
      <c r="H1121" s="120">
        <v>12500</v>
      </c>
      <c r="I1121" s="78"/>
      <c r="J1121" s="82"/>
      <c r="K1121" s="80" t="s">
        <v>28</v>
      </c>
      <c r="L1121" s="32" t="s">
        <v>29</v>
      </c>
      <c r="M1121" s="81" t="s">
        <v>136</v>
      </c>
      <c r="N1121" s="82">
        <v>30</v>
      </c>
      <c r="O1121" s="90"/>
      <c r="P1121" s="90"/>
      <c r="Q1121" s="83">
        <v>0</v>
      </c>
      <c r="R1121" s="90"/>
      <c r="S1121" s="90"/>
      <c r="T1121" s="84">
        <v>0</v>
      </c>
      <c r="U1121" s="34">
        <v>0</v>
      </c>
      <c r="V1121" s="34" t="s">
        <v>54</v>
      </c>
      <c r="W1121" s="34">
        <v>0</v>
      </c>
      <c r="X1121" s="34">
        <v>0</v>
      </c>
      <c r="Y1121" s="85" t="s">
        <v>984</v>
      </c>
    </row>
    <row r="1122" spans="1:25" s="37" customFormat="1" x14ac:dyDescent="0.25">
      <c r="A1122" s="23">
        <v>84356800</v>
      </c>
      <c r="B1122" s="75">
        <v>9</v>
      </c>
      <c r="C1122" s="95" t="s">
        <v>987</v>
      </c>
      <c r="D1122" s="76" t="s">
        <v>26</v>
      </c>
      <c r="E1122" s="77">
        <v>546</v>
      </c>
      <c r="F1122" s="218">
        <v>39681</v>
      </c>
      <c r="G1122" s="287" t="s">
        <v>27</v>
      </c>
      <c r="H1122" s="120">
        <v>2000</v>
      </c>
      <c r="I1122" s="78"/>
      <c r="J1122" s="82"/>
      <c r="K1122" s="80" t="s">
        <v>28</v>
      </c>
      <c r="L1122" s="32" t="s">
        <v>30</v>
      </c>
      <c r="M1122" s="81" t="s">
        <v>30</v>
      </c>
      <c r="N1122" s="82">
        <v>10</v>
      </c>
      <c r="O1122" s="90"/>
      <c r="P1122" s="90"/>
      <c r="Q1122" s="83">
        <v>0</v>
      </c>
      <c r="R1122" s="90"/>
      <c r="S1122" s="90"/>
      <c r="T1122" s="84">
        <v>0</v>
      </c>
      <c r="U1122" s="34">
        <v>0</v>
      </c>
      <c r="V1122" s="34">
        <v>0</v>
      </c>
      <c r="W1122" s="34">
        <v>0</v>
      </c>
      <c r="X1122" s="34">
        <v>0</v>
      </c>
      <c r="Y1122" s="97"/>
    </row>
    <row r="1123" spans="1:25" s="37" customFormat="1" x14ac:dyDescent="0.25">
      <c r="A1123" s="23">
        <v>84356800</v>
      </c>
      <c r="B1123" s="75">
        <v>9</v>
      </c>
      <c r="C1123" s="95" t="s">
        <v>987</v>
      </c>
      <c r="D1123" s="76" t="s">
        <v>31</v>
      </c>
      <c r="E1123" s="77">
        <v>546</v>
      </c>
      <c r="F1123" s="218">
        <v>39689</v>
      </c>
      <c r="G1123" s="287" t="s">
        <v>27</v>
      </c>
      <c r="H1123" s="120">
        <v>2000</v>
      </c>
      <c r="I1123" s="78" t="s">
        <v>66</v>
      </c>
      <c r="J1123" s="82">
        <v>3.9</v>
      </c>
      <c r="K1123" s="80" t="s">
        <v>28</v>
      </c>
      <c r="L1123" s="32" t="s">
        <v>30</v>
      </c>
      <c r="M1123" s="81" t="s">
        <v>30</v>
      </c>
      <c r="N1123" s="82">
        <v>7</v>
      </c>
      <c r="O1123" s="90">
        <v>2000000</v>
      </c>
      <c r="P1123" s="90">
        <v>222220.79999999999</v>
      </c>
      <c r="Q1123" s="83">
        <v>5456343</v>
      </c>
      <c r="R1123" s="90">
        <v>0</v>
      </c>
      <c r="S1123" s="90">
        <v>5456343</v>
      </c>
      <c r="T1123" s="84" t="s">
        <v>34</v>
      </c>
      <c r="U1123" s="34">
        <v>0</v>
      </c>
      <c r="V1123" s="34">
        <v>0</v>
      </c>
      <c r="W1123" s="34">
        <v>0</v>
      </c>
      <c r="X1123" s="34" t="s">
        <v>46</v>
      </c>
      <c r="Y1123" s="97" t="s">
        <v>989</v>
      </c>
    </row>
    <row r="1124" spans="1:25" s="37" customFormat="1" x14ac:dyDescent="0.25">
      <c r="A1124" s="23">
        <v>84356800</v>
      </c>
      <c r="B1124" s="75">
        <v>9</v>
      </c>
      <c r="C1124" s="95" t="s">
        <v>987</v>
      </c>
      <c r="D1124" s="76" t="s">
        <v>35</v>
      </c>
      <c r="E1124" s="77">
        <v>546</v>
      </c>
      <c r="F1124" s="218">
        <v>39689</v>
      </c>
      <c r="G1124" s="287" t="s">
        <v>27</v>
      </c>
      <c r="H1124" s="120">
        <v>2000</v>
      </c>
      <c r="I1124" s="78" t="s">
        <v>58</v>
      </c>
      <c r="J1124" s="82">
        <v>4.4000000000000004</v>
      </c>
      <c r="K1124" s="80" t="s">
        <v>28</v>
      </c>
      <c r="L1124" s="32" t="s">
        <v>30</v>
      </c>
      <c r="M1124" s="81" t="s">
        <v>30</v>
      </c>
      <c r="N1124" s="82">
        <v>10</v>
      </c>
      <c r="O1124" s="90"/>
      <c r="P1124" s="90"/>
      <c r="Q1124" s="83">
        <v>0</v>
      </c>
      <c r="R1124" s="90"/>
      <c r="S1124" s="90"/>
      <c r="T1124" s="84" t="s">
        <v>34</v>
      </c>
      <c r="U1124" s="34">
        <v>0</v>
      </c>
      <c r="V1124" s="34" t="s">
        <v>54</v>
      </c>
      <c r="W1124" s="34">
        <v>0</v>
      </c>
      <c r="X1124" s="34" t="s">
        <v>46</v>
      </c>
      <c r="Y1124" s="97" t="s">
        <v>989</v>
      </c>
    </row>
    <row r="1125" spans="1:25" s="37" customFormat="1" x14ac:dyDescent="0.25">
      <c r="A1125" s="23">
        <v>84356800</v>
      </c>
      <c r="B1125" s="75">
        <v>9</v>
      </c>
      <c r="C1125" s="95" t="s">
        <v>987</v>
      </c>
      <c r="D1125" s="76" t="s">
        <v>26</v>
      </c>
      <c r="E1125" s="77">
        <v>547</v>
      </c>
      <c r="F1125" s="218">
        <v>39681</v>
      </c>
      <c r="G1125" s="287" t="s">
        <v>27</v>
      </c>
      <c r="H1125" s="120">
        <v>2000</v>
      </c>
      <c r="I1125" s="78"/>
      <c r="J1125" s="82"/>
      <c r="K1125" s="80" t="s">
        <v>28</v>
      </c>
      <c r="L1125" s="32" t="s">
        <v>29</v>
      </c>
      <c r="M1125" s="81" t="s">
        <v>30</v>
      </c>
      <c r="N1125" s="82">
        <v>30</v>
      </c>
      <c r="O1125" s="90"/>
      <c r="P1125" s="90"/>
      <c r="Q1125" s="83">
        <v>0</v>
      </c>
      <c r="R1125" s="90"/>
      <c r="S1125" s="90"/>
      <c r="T1125" s="84">
        <v>0</v>
      </c>
      <c r="U1125" s="34">
        <v>0</v>
      </c>
      <c r="V1125" s="34">
        <v>0</v>
      </c>
      <c r="W1125" s="34">
        <v>0</v>
      </c>
      <c r="X1125" s="34">
        <v>0</v>
      </c>
      <c r="Y1125" s="97"/>
    </row>
    <row r="1126" spans="1:25" s="37" customFormat="1" x14ac:dyDescent="0.25">
      <c r="A1126" s="23">
        <v>84356800</v>
      </c>
      <c r="B1126" s="75">
        <v>9</v>
      </c>
      <c r="C1126" s="95" t="s">
        <v>987</v>
      </c>
      <c r="D1126" s="76" t="s">
        <v>31</v>
      </c>
      <c r="E1126" s="77">
        <v>547</v>
      </c>
      <c r="F1126" s="218">
        <v>39689</v>
      </c>
      <c r="G1126" s="287" t="s">
        <v>27</v>
      </c>
      <c r="H1126" s="120">
        <v>2000</v>
      </c>
      <c r="I1126" s="78" t="s">
        <v>60</v>
      </c>
      <c r="J1126" s="82">
        <v>4.7</v>
      </c>
      <c r="K1126" s="80" t="s">
        <v>28</v>
      </c>
      <c r="L1126" s="32" t="s">
        <v>30</v>
      </c>
      <c r="M1126" s="81" t="s">
        <v>30</v>
      </c>
      <c r="N1126" s="82">
        <v>20</v>
      </c>
      <c r="O1126" s="90"/>
      <c r="P1126" s="90"/>
      <c r="Q1126" s="83">
        <v>0</v>
      </c>
      <c r="R1126" s="90"/>
      <c r="S1126" s="90"/>
      <c r="T1126" s="84" t="s">
        <v>34</v>
      </c>
      <c r="U1126" s="34">
        <v>0</v>
      </c>
      <c r="V1126" s="34" t="s">
        <v>54</v>
      </c>
      <c r="W1126" s="34">
        <v>0</v>
      </c>
      <c r="X1126" s="34" t="s">
        <v>46</v>
      </c>
      <c r="Y1126" s="97" t="s">
        <v>989</v>
      </c>
    </row>
    <row r="1127" spans="1:25" s="37" customFormat="1" x14ac:dyDescent="0.25">
      <c r="A1127" s="23">
        <v>84356800</v>
      </c>
      <c r="B1127" s="75">
        <v>9</v>
      </c>
      <c r="C1127" s="95" t="s">
        <v>987</v>
      </c>
      <c r="D1127" s="76" t="s">
        <v>26</v>
      </c>
      <c r="E1127" s="77">
        <v>660</v>
      </c>
      <c r="F1127" s="218">
        <v>40668</v>
      </c>
      <c r="G1127" s="287" t="s">
        <v>27</v>
      </c>
      <c r="H1127" s="120">
        <v>3000</v>
      </c>
      <c r="I1127" s="78"/>
      <c r="J1127" s="82"/>
      <c r="K1127" s="80" t="s">
        <v>28</v>
      </c>
      <c r="L1127" s="32" t="s">
        <v>29</v>
      </c>
      <c r="M1127" s="81" t="s">
        <v>30</v>
      </c>
      <c r="N1127" s="82">
        <v>10</v>
      </c>
      <c r="O1127" s="90"/>
      <c r="P1127" s="90"/>
      <c r="Q1127" s="83">
        <v>0</v>
      </c>
      <c r="R1127" s="90"/>
      <c r="S1127" s="90"/>
      <c r="T1127" s="84">
        <v>0</v>
      </c>
      <c r="U1127" s="34">
        <v>0</v>
      </c>
      <c r="V1127" s="34">
        <v>0</v>
      </c>
      <c r="W1127" s="34">
        <v>0</v>
      </c>
      <c r="X1127" s="34">
        <v>0</v>
      </c>
      <c r="Y1127" s="97"/>
    </row>
    <row r="1128" spans="1:25" s="37" customFormat="1" x14ac:dyDescent="0.25">
      <c r="A1128" s="23">
        <v>84356800</v>
      </c>
      <c r="B1128" s="75">
        <v>9</v>
      </c>
      <c r="C1128" s="95" t="s">
        <v>987</v>
      </c>
      <c r="D1128" s="76" t="s">
        <v>31</v>
      </c>
      <c r="E1128" s="77">
        <v>660</v>
      </c>
      <c r="F1128" s="218">
        <v>40672</v>
      </c>
      <c r="G1128" s="287" t="s">
        <v>27</v>
      </c>
      <c r="H1128" s="120">
        <v>2000</v>
      </c>
      <c r="I1128" s="78" t="s">
        <v>62</v>
      </c>
      <c r="J1128" s="82">
        <v>3.4</v>
      </c>
      <c r="K1128" s="80" t="s">
        <v>28</v>
      </c>
      <c r="L1128" s="32" t="s">
        <v>30</v>
      </c>
      <c r="M1128" s="81" t="s">
        <v>30</v>
      </c>
      <c r="N1128" s="82">
        <v>5</v>
      </c>
      <c r="O1128" s="90">
        <v>1000000</v>
      </c>
      <c r="P1128" s="90">
        <v>1000000</v>
      </c>
      <c r="Q1128" s="83">
        <v>24553700</v>
      </c>
      <c r="R1128" s="90">
        <v>136459</v>
      </c>
      <c r="S1128" s="90">
        <v>24690159</v>
      </c>
      <c r="T1128" s="84" t="s">
        <v>34</v>
      </c>
      <c r="U1128" s="34">
        <v>0</v>
      </c>
      <c r="V1128" s="34">
        <v>0</v>
      </c>
      <c r="W1128" s="34">
        <v>0</v>
      </c>
      <c r="X1128" s="34" t="s">
        <v>46</v>
      </c>
      <c r="Y1128" s="97" t="s">
        <v>989</v>
      </c>
    </row>
    <row r="1129" spans="1:25" s="37" customFormat="1" x14ac:dyDescent="0.25">
      <c r="A1129" s="23">
        <v>84356800</v>
      </c>
      <c r="B1129" s="75">
        <v>9</v>
      </c>
      <c r="C1129" s="95" t="s">
        <v>987</v>
      </c>
      <c r="D1129" s="76" t="s">
        <v>31</v>
      </c>
      <c r="E1129" s="77">
        <v>660</v>
      </c>
      <c r="F1129" s="218">
        <v>40672</v>
      </c>
      <c r="G1129" s="287" t="s">
        <v>27</v>
      </c>
      <c r="H1129" s="120">
        <v>2000</v>
      </c>
      <c r="I1129" s="78" t="s">
        <v>64</v>
      </c>
      <c r="J1129" s="82">
        <v>3.8</v>
      </c>
      <c r="K1129" s="80" t="s">
        <v>28</v>
      </c>
      <c r="L1129" s="32" t="s">
        <v>30</v>
      </c>
      <c r="M1129" s="81" t="s">
        <v>30</v>
      </c>
      <c r="N1129" s="82">
        <v>10</v>
      </c>
      <c r="O1129" s="90"/>
      <c r="P1129" s="90"/>
      <c r="Q1129" s="83">
        <v>0</v>
      </c>
      <c r="R1129" s="90"/>
      <c r="S1129" s="90"/>
      <c r="T1129" s="84" t="s">
        <v>34</v>
      </c>
      <c r="U1129" s="34">
        <v>0</v>
      </c>
      <c r="V1129" s="34" t="s">
        <v>54</v>
      </c>
      <c r="W1129" s="34">
        <v>0</v>
      </c>
      <c r="X1129" s="34" t="s">
        <v>46</v>
      </c>
      <c r="Y1129" s="97" t="s">
        <v>989</v>
      </c>
    </row>
    <row r="1130" spans="1:25" s="37" customFormat="1" x14ac:dyDescent="0.25">
      <c r="A1130" s="23">
        <v>84356800</v>
      </c>
      <c r="B1130" s="75">
        <v>9</v>
      </c>
      <c r="C1130" s="95" t="s">
        <v>987</v>
      </c>
      <c r="D1130" s="76" t="s">
        <v>35</v>
      </c>
      <c r="E1130" s="77">
        <v>660</v>
      </c>
      <c r="F1130" s="218">
        <v>41213</v>
      </c>
      <c r="G1130" s="287" t="s">
        <v>27</v>
      </c>
      <c r="H1130" s="120">
        <v>1000</v>
      </c>
      <c r="I1130" s="78" t="s">
        <v>95</v>
      </c>
      <c r="J1130" s="82">
        <v>3.7</v>
      </c>
      <c r="K1130" s="80" t="s">
        <v>28</v>
      </c>
      <c r="L1130" s="32"/>
      <c r="M1130" s="81"/>
      <c r="N1130" s="82">
        <v>5</v>
      </c>
      <c r="O1130" s="90"/>
      <c r="P1130" s="90"/>
      <c r="Q1130" s="83">
        <v>0</v>
      </c>
      <c r="R1130" s="90"/>
      <c r="S1130" s="90"/>
      <c r="T1130" s="84" t="s">
        <v>34</v>
      </c>
      <c r="U1130" s="34">
        <v>0</v>
      </c>
      <c r="V1130" s="34" t="s">
        <v>54</v>
      </c>
      <c r="W1130" s="34">
        <v>0</v>
      </c>
      <c r="X1130" s="34">
        <v>0</v>
      </c>
      <c r="Y1130" s="97" t="s">
        <v>989</v>
      </c>
    </row>
    <row r="1131" spans="1:25" s="37" customFormat="1" x14ac:dyDescent="0.25">
      <c r="A1131" s="23">
        <v>84356800</v>
      </c>
      <c r="B1131" s="75">
        <v>9</v>
      </c>
      <c r="C1131" s="95" t="s">
        <v>987</v>
      </c>
      <c r="D1131" s="76" t="s">
        <v>26</v>
      </c>
      <c r="E1131" s="77">
        <v>661</v>
      </c>
      <c r="F1131" s="218">
        <v>40668</v>
      </c>
      <c r="G1131" s="287" t="s">
        <v>27</v>
      </c>
      <c r="H1131" s="120">
        <v>3000</v>
      </c>
      <c r="I1131" s="78"/>
      <c r="J1131" s="82"/>
      <c r="K1131" s="80" t="s">
        <v>28</v>
      </c>
      <c r="L1131" s="32" t="s">
        <v>29</v>
      </c>
      <c r="M1131" s="81" t="s">
        <v>30</v>
      </c>
      <c r="N1131" s="82">
        <v>30</v>
      </c>
      <c r="O1131" s="90"/>
      <c r="P1131" s="90"/>
      <c r="Q1131" s="83">
        <v>0</v>
      </c>
      <c r="R1131" s="90"/>
      <c r="S1131" s="90"/>
      <c r="T1131" s="84">
        <v>0</v>
      </c>
      <c r="U1131" s="34">
        <v>0</v>
      </c>
      <c r="V1131" s="34">
        <v>0</v>
      </c>
      <c r="W1131" s="34">
        <v>0</v>
      </c>
      <c r="X1131" s="34">
        <v>0</v>
      </c>
      <c r="Y1131" s="97"/>
    </row>
    <row r="1132" spans="1:25" s="37" customFormat="1" x14ac:dyDescent="0.25">
      <c r="A1132" s="23">
        <v>84356800</v>
      </c>
      <c r="B1132" s="75">
        <v>9</v>
      </c>
      <c r="C1132" s="95" t="s">
        <v>987</v>
      </c>
      <c r="D1132" s="76" t="s">
        <v>31</v>
      </c>
      <c r="E1132" s="77">
        <v>661</v>
      </c>
      <c r="F1132" s="218">
        <v>40672</v>
      </c>
      <c r="G1132" s="287" t="s">
        <v>27</v>
      </c>
      <c r="H1132" s="120">
        <v>2000</v>
      </c>
      <c r="I1132" s="78" t="s">
        <v>68</v>
      </c>
      <c r="J1132" s="82">
        <v>4.2</v>
      </c>
      <c r="K1132" s="80" t="s">
        <v>28</v>
      </c>
      <c r="L1132" s="32" t="s">
        <v>30</v>
      </c>
      <c r="M1132" s="81" t="s">
        <v>30</v>
      </c>
      <c r="N1132" s="82">
        <v>20</v>
      </c>
      <c r="O1132" s="90">
        <v>1000000</v>
      </c>
      <c r="P1132" s="90">
        <v>1000000</v>
      </c>
      <c r="Q1132" s="83">
        <v>24553700</v>
      </c>
      <c r="R1132" s="90">
        <v>168239</v>
      </c>
      <c r="S1132" s="90">
        <v>24721939</v>
      </c>
      <c r="T1132" s="84" t="s">
        <v>34</v>
      </c>
      <c r="U1132" s="34">
        <v>0</v>
      </c>
      <c r="V1132" s="34">
        <v>0</v>
      </c>
      <c r="W1132" s="34">
        <v>0</v>
      </c>
      <c r="X1132" s="34" t="s">
        <v>46</v>
      </c>
      <c r="Y1132" s="97" t="s">
        <v>989</v>
      </c>
    </row>
    <row r="1133" spans="1:25" s="37" customFormat="1" x14ac:dyDescent="0.25">
      <c r="A1133" s="118">
        <v>84356800</v>
      </c>
      <c r="B1133" s="119">
        <v>9</v>
      </c>
      <c r="C1133" s="95" t="s">
        <v>987</v>
      </c>
      <c r="D1133" s="76" t="s">
        <v>35</v>
      </c>
      <c r="E1133" s="77">
        <v>661</v>
      </c>
      <c r="F1133" s="218">
        <v>41213</v>
      </c>
      <c r="G1133" s="287" t="s">
        <v>27</v>
      </c>
      <c r="H1133" s="120">
        <v>1000</v>
      </c>
      <c r="I1133" s="78" t="s">
        <v>24</v>
      </c>
      <c r="J1133" s="82">
        <v>3.9</v>
      </c>
      <c r="K1133" s="80" t="s">
        <v>28</v>
      </c>
      <c r="L1133" s="32"/>
      <c r="M1133" s="81" t="s">
        <v>30</v>
      </c>
      <c r="N1133" s="82">
        <v>20</v>
      </c>
      <c r="O1133" s="90"/>
      <c r="P1133" s="90"/>
      <c r="Q1133" s="83">
        <v>0</v>
      </c>
      <c r="R1133" s="90"/>
      <c r="S1133" s="90"/>
      <c r="T1133" s="84" t="s">
        <v>34</v>
      </c>
      <c r="U1133" s="34">
        <v>0</v>
      </c>
      <c r="V1133" s="34" t="s">
        <v>54</v>
      </c>
      <c r="W1133" s="34">
        <v>0</v>
      </c>
      <c r="X1133" s="34">
        <v>0</v>
      </c>
      <c r="Y1133" s="97" t="s">
        <v>989</v>
      </c>
    </row>
    <row r="1134" spans="1:25" s="37" customFormat="1" x14ac:dyDescent="0.25">
      <c r="A1134" s="121">
        <v>84356800</v>
      </c>
      <c r="B1134" s="119">
        <v>9</v>
      </c>
      <c r="C1134" s="95" t="s">
        <v>987</v>
      </c>
      <c r="D1134" s="122" t="s">
        <v>35</v>
      </c>
      <c r="E1134" s="123">
        <v>661</v>
      </c>
      <c r="F1134" s="288">
        <v>41213</v>
      </c>
      <c r="G1134" s="289" t="s">
        <v>27</v>
      </c>
      <c r="H1134" s="126">
        <v>1000</v>
      </c>
      <c r="I1134" s="257" t="s">
        <v>98</v>
      </c>
      <c r="J1134" s="129">
        <v>4.2</v>
      </c>
      <c r="K1134" s="258" t="s">
        <v>28</v>
      </c>
      <c r="L1134" s="259"/>
      <c r="M1134" s="260" t="s">
        <v>30</v>
      </c>
      <c r="N1134" s="129">
        <v>20</v>
      </c>
      <c r="O1134" s="90">
        <v>1000000</v>
      </c>
      <c r="P1134" s="90">
        <v>1000000</v>
      </c>
      <c r="Q1134" s="83">
        <v>24553700</v>
      </c>
      <c r="R1134" s="90">
        <v>42292</v>
      </c>
      <c r="S1134" s="90">
        <v>24595992</v>
      </c>
      <c r="T1134" s="84" t="s">
        <v>34</v>
      </c>
      <c r="U1134" s="34">
        <v>0</v>
      </c>
      <c r="V1134" s="34">
        <v>0</v>
      </c>
      <c r="W1134" s="34">
        <v>0</v>
      </c>
      <c r="X1134" s="34">
        <v>0</v>
      </c>
      <c r="Y1134" s="97" t="s">
        <v>989</v>
      </c>
    </row>
    <row r="1135" spans="1:25" x14ac:dyDescent="0.25">
      <c r="A1135" s="130"/>
      <c r="B1135" s="131"/>
      <c r="C1135" s="132" t="s">
        <v>998</v>
      </c>
      <c r="D1135" s="133"/>
      <c r="E1135" s="133"/>
      <c r="F1135" s="134"/>
      <c r="G1135" s="135"/>
      <c r="H1135" s="136"/>
      <c r="I1135" s="135"/>
      <c r="J1135" s="135"/>
      <c r="K1135" s="135"/>
      <c r="L1135" s="135"/>
      <c r="M1135" s="135"/>
      <c r="N1135" s="138"/>
      <c r="O1135" s="135"/>
      <c r="P1135" s="139"/>
      <c r="Q1135" s="140">
        <f>SUM(Q8:Q1134)</f>
        <v>18385750229</v>
      </c>
      <c r="R1135" s="140">
        <f t="shared" ref="R1135:S1135" si="0">SUM(R8:R1134)</f>
        <v>239027473</v>
      </c>
      <c r="S1135" s="140">
        <f t="shared" si="0"/>
        <v>18624777702</v>
      </c>
      <c r="T1135" s="132"/>
      <c r="U1135" s="133"/>
      <c r="V1135" s="133"/>
      <c r="W1135" s="133"/>
      <c r="X1135" s="133"/>
      <c r="Y1135" s="141"/>
    </row>
    <row r="1136" spans="1:25" ht="41.25" customHeight="1" x14ac:dyDescent="0.25">
      <c r="A1136" s="142"/>
      <c r="B1136" s="143"/>
      <c r="C1136" s="312" t="s">
        <v>1065</v>
      </c>
      <c r="D1136" s="321"/>
      <c r="E1136" s="321"/>
      <c r="F1136" s="321"/>
      <c r="G1136" s="321"/>
      <c r="H1136" s="321"/>
      <c r="I1136" s="321"/>
      <c r="J1136" s="321"/>
      <c r="K1136" s="321"/>
      <c r="L1136" s="321"/>
      <c r="M1136" s="321"/>
      <c r="N1136" s="321"/>
      <c r="O1136" s="321"/>
      <c r="P1136" s="305"/>
      <c r="Q1136" s="144">
        <v>0</v>
      </c>
      <c r="R1136" s="144">
        <v>0</v>
      </c>
      <c r="S1136" s="144">
        <v>0</v>
      </c>
      <c r="T1136" s="145"/>
      <c r="U1136" s="145"/>
      <c r="V1136" s="145"/>
      <c r="W1136" s="145"/>
      <c r="X1136" s="145"/>
      <c r="Y1136" s="146"/>
    </row>
    <row r="1137" spans="1:25" ht="41.25" customHeight="1" x14ac:dyDescent="0.25">
      <c r="A1137" s="142"/>
      <c r="B1137" s="143"/>
      <c r="C1137" s="322" t="s">
        <v>1154</v>
      </c>
      <c r="D1137" s="331"/>
      <c r="E1137" s="331"/>
      <c r="F1137" s="331"/>
      <c r="G1137" s="331"/>
      <c r="H1137" s="331"/>
      <c r="I1137" s="331"/>
      <c r="J1137" s="331"/>
      <c r="K1137" s="331"/>
      <c r="L1137" s="331"/>
      <c r="M1137" s="331"/>
      <c r="N1137" s="331"/>
      <c r="O1137" s="331"/>
      <c r="P1137" s="307"/>
      <c r="Q1137" s="144"/>
      <c r="R1137" s="144"/>
      <c r="S1137" s="144"/>
      <c r="T1137" s="145"/>
      <c r="U1137" s="145"/>
      <c r="V1137" s="145"/>
      <c r="W1137" s="145"/>
      <c r="X1137" s="145"/>
      <c r="Y1137" s="146"/>
    </row>
    <row r="1138" spans="1:25" x14ac:dyDescent="0.25">
      <c r="A1138" s="147"/>
      <c r="B1138" s="148"/>
      <c r="C1138" s="149" t="s">
        <v>1000</v>
      </c>
      <c r="D1138" s="149"/>
      <c r="E1138" s="149"/>
      <c r="F1138" s="150"/>
      <c r="G1138" s="150"/>
      <c r="H1138" s="150"/>
      <c r="I1138" s="150"/>
      <c r="J1138" s="152"/>
      <c r="K1138" s="152"/>
      <c r="L1138" s="152"/>
      <c r="M1138" s="152"/>
      <c r="N1138" s="146"/>
      <c r="O1138" s="153"/>
      <c r="P1138" s="153"/>
      <c r="Q1138" s="144">
        <v>0</v>
      </c>
      <c r="R1138" s="144">
        <v>0</v>
      </c>
      <c r="S1138" s="144">
        <v>0</v>
      </c>
      <c r="T1138" s="145"/>
      <c r="U1138" s="145"/>
      <c r="V1138" s="145"/>
      <c r="W1138" s="145"/>
      <c r="X1138" s="145"/>
      <c r="Y1138" s="154"/>
    </row>
    <row r="1139" spans="1:25" x14ac:dyDescent="0.25">
      <c r="A1139" s="147"/>
      <c r="B1139" s="148"/>
      <c r="C1139" s="150"/>
      <c r="D1139" s="150"/>
      <c r="E1139" s="150"/>
      <c r="F1139" s="150"/>
      <c r="G1139" s="150"/>
      <c r="H1139" s="150"/>
      <c r="I1139" s="150"/>
      <c r="J1139" s="152"/>
      <c r="K1139" s="152"/>
      <c r="L1139" s="152"/>
      <c r="M1139" s="152"/>
      <c r="N1139" s="146"/>
      <c r="O1139" s="153"/>
      <c r="P1139" s="153"/>
      <c r="Q1139" s="144">
        <v>0</v>
      </c>
      <c r="R1139" s="144">
        <v>0</v>
      </c>
      <c r="S1139" s="144">
        <v>0</v>
      </c>
      <c r="T1139" s="145"/>
      <c r="U1139" s="145"/>
      <c r="V1139" s="145"/>
      <c r="W1139" s="145"/>
      <c r="X1139" s="145"/>
      <c r="Y1139" s="154"/>
    </row>
    <row r="1140" spans="1:25" x14ac:dyDescent="0.25">
      <c r="A1140" s="147"/>
      <c r="B1140" s="148"/>
      <c r="C1140" s="306" t="s">
        <v>1155</v>
      </c>
      <c r="D1140" s="306"/>
      <c r="E1140" s="306"/>
      <c r="F1140" s="155"/>
      <c r="G1140" s="147"/>
      <c r="H1140" s="156"/>
      <c r="I1140" s="147"/>
      <c r="J1140" s="158"/>
      <c r="K1140" s="159"/>
      <c r="L1140" s="159"/>
      <c r="M1140" s="159"/>
      <c r="N1140" s="146"/>
      <c r="O1140" s="153"/>
      <c r="P1140" s="153"/>
      <c r="Q1140" s="144">
        <v>0</v>
      </c>
      <c r="R1140" s="144">
        <v>0</v>
      </c>
      <c r="S1140" s="144">
        <v>0</v>
      </c>
      <c r="T1140" s="145"/>
      <c r="U1140" s="145"/>
      <c r="V1140" s="145"/>
      <c r="W1140" s="145"/>
      <c r="X1140" s="145"/>
      <c r="Y1140" s="160"/>
    </row>
    <row r="1141" spans="1:25" x14ac:dyDescent="0.25">
      <c r="A1141" s="147"/>
      <c r="B1141" s="148"/>
      <c r="C1141" s="306" t="s">
        <v>1156</v>
      </c>
      <c r="D1141" s="306"/>
      <c r="E1141" s="306"/>
      <c r="F1141" s="155"/>
      <c r="G1141" s="147"/>
      <c r="H1141" s="156"/>
      <c r="I1141" s="147"/>
      <c r="J1141" s="147"/>
      <c r="K1141" s="147"/>
      <c r="L1141" s="147"/>
      <c r="M1141" s="147"/>
      <c r="N1141" s="147"/>
      <c r="O1141" s="153"/>
      <c r="P1141" s="153"/>
      <c r="Q1141" s="144">
        <v>0</v>
      </c>
      <c r="R1141" s="144">
        <v>0</v>
      </c>
      <c r="S1141" s="144">
        <v>0</v>
      </c>
      <c r="T1141" s="145"/>
      <c r="U1141" s="145"/>
      <c r="V1141" s="145"/>
      <c r="W1141" s="145"/>
      <c r="X1141" s="145"/>
      <c r="Y1141" s="160"/>
    </row>
    <row r="1142" spans="1:25" x14ac:dyDescent="0.25">
      <c r="A1142" s="147"/>
      <c r="B1142" s="148"/>
      <c r="C1142" s="306" t="s">
        <v>1003</v>
      </c>
      <c r="D1142" s="306"/>
      <c r="E1142" s="306"/>
      <c r="F1142" s="155"/>
      <c r="G1142" s="147"/>
      <c r="H1142" s="156"/>
      <c r="I1142" s="147"/>
      <c r="J1142" s="147"/>
      <c r="K1142" s="147"/>
      <c r="L1142" s="147"/>
      <c r="M1142" s="147"/>
      <c r="N1142" s="147"/>
      <c r="O1142" s="153"/>
      <c r="P1142" s="153"/>
      <c r="Q1142" s="144">
        <v>0</v>
      </c>
      <c r="R1142" s="144">
        <v>0</v>
      </c>
      <c r="S1142" s="144">
        <v>0</v>
      </c>
      <c r="T1142" s="145"/>
      <c r="U1142" s="145"/>
      <c r="V1142" s="145"/>
      <c r="W1142" s="145"/>
      <c r="X1142" s="145"/>
      <c r="Y1142" s="160"/>
    </row>
    <row r="1143" spans="1:25" x14ac:dyDescent="0.25">
      <c r="A1143" s="147"/>
      <c r="B1143" s="148"/>
      <c r="C1143" s="306" t="s">
        <v>1004</v>
      </c>
      <c r="D1143" s="306"/>
      <c r="E1143" s="306"/>
      <c r="F1143" s="155"/>
      <c r="G1143" s="147"/>
      <c r="H1143" s="156"/>
      <c r="I1143" s="147"/>
      <c r="J1143" s="147"/>
      <c r="K1143" s="147"/>
      <c r="L1143" s="147"/>
      <c r="M1143" s="147"/>
      <c r="N1143" s="147"/>
      <c r="O1143" s="153"/>
      <c r="P1143" s="153"/>
      <c r="Q1143" s="144">
        <v>0</v>
      </c>
      <c r="R1143" s="144">
        <v>0</v>
      </c>
      <c r="S1143" s="144">
        <v>0</v>
      </c>
      <c r="T1143" s="145"/>
      <c r="U1143" s="145"/>
      <c r="V1143" s="145"/>
      <c r="W1143" s="145"/>
      <c r="X1143" s="145"/>
      <c r="Y1143" s="160"/>
    </row>
    <row r="1144" spans="1:25" x14ac:dyDescent="0.25">
      <c r="A1144" s="147"/>
      <c r="B1144" s="148"/>
      <c r="C1144" s="306" t="s">
        <v>1005</v>
      </c>
      <c r="D1144" s="306"/>
      <c r="E1144" s="306"/>
      <c r="F1144" s="155"/>
      <c r="G1144" s="147"/>
      <c r="H1144" s="156"/>
      <c r="I1144" s="147"/>
      <c r="J1144" s="147"/>
      <c r="K1144" s="147"/>
      <c r="L1144" s="147"/>
      <c r="M1144" s="147"/>
      <c r="N1144" s="162"/>
      <c r="O1144" s="153"/>
      <c r="P1144" s="153"/>
      <c r="Q1144" s="144">
        <v>0</v>
      </c>
      <c r="R1144" s="144">
        <v>0</v>
      </c>
      <c r="S1144" s="144">
        <v>0</v>
      </c>
      <c r="T1144" s="155"/>
      <c r="U1144" s="155"/>
      <c r="V1144" s="155"/>
      <c r="W1144" s="155"/>
      <c r="X1144" s="155"/>
      <c r="Y1144" s="160"/>
    </row>
    <row r="1145" spans="1:25" x14ac:dyDescent="0.25">
      <c r="A1145" s="147"/>
      <c r="B1145" s="148"/>
      <c r="C1145" s="306" t="s">
        <v>1006</v>
      </c>
      <c r="D1145" s="306"/>
      <c r="E1145" s="306"/>
      <c r="F1145" s="155"/>
      <c r="G1145" s="147"/>
      <c r="H1145" s="156"/>
      <c r="I1145" s="147"/>
      <c r="J1145" s="147"/>
      <c r="K1145" s="147"/>
      <c r="L1145" s="147"/>
      <c r="M1145" s="147"/>
      <c r="N1145" s="147"/>
      <c r="O1145" s="153"/>
      <c r="P1145" s="153"/>
      <c r="Q1145" s="144">
        <v>0</v>
      </c>
      <c r="R1145" s="144">
        <v>0</v>
      </c>
      <c r="S1145" s="144">
        <v>0</v>
      </c>
      <c r="T1145" s="155"/>
      <c r="U1145" s="155"/>
      <c r="V1145" s="155"/>
      <c r="W1145" s="155"/>
      <c r="X1145" s="155"/>
      <c r="Y1145" s="160"/>
    </row>
    <row r="1146" spans="1:25" x14ac:dyDescent="0.25">
      <c r="A1146" s="147"/>
      <c r="B1146" s="148"/>
      <c r="C1146" s="306" t="s">
        <v>1007</v>
      </c>
      <c r="D1146" s="306"/>
      <c r="E1146" s="306"/>
      <c r="F1146" s="155"/>
      <c r="G1146" s="147"/>
      <c r="H1146" s="156"/>
      <c r="I1146" s="147"/>
      <c r="J1146" s="147"/>
      <c r="K1146" s="147"/>
      <c r="L1146" s="147"/>
      <c r="M1146" s="147"/>
      <c r="N1146" s="147"/>
      <c r="O1146" s="153"/>
      <c r="P1146" s="153"/>
      <c r="Q1146" s="144">
        <v>0</v>
      </c>
      <c r="R1146" s="144">
        <v>0</v>
      </c>
      <c r="S1146" s="144">
        <v>0</v>
      </c>
      <c r="T1146" s="155"/>
      <c r="U1146" s="155"/>
      <c r="V1146" s="155"/>
      <c r="W1146" s="155"/>
      <c r="X1146" s="155"/>
      <c r="Y1146" s="160"/>
    </row>
    <row r="1147" spans="1:25" x14ac:dyDescent="0.25">
      <c r="B1147" s="148"/>
      <c r="C1147" s="306" t="s">
        <v>1008</v>
      </c>
      <c r="D1147" s="306"/>
      <c r="E1147" s="306"/>
      <c r="F1147" s="155"/>
      <c r="G1147" s="147"/>
      <c r="H1147" s="156"/>
      <c r="I1147" s="147"/>
      <c r="J1147" s="147"/>
      <c r="K1147" s="147"/>
      <c r="L1147" s="147"/>
      <c r="M1147" s="147"/>
      <c r="N1147" s="147"/>
      <c r="O1147" s="153"/>
      <c r="P1147" s="153"/>
      <c r="Q1147" s="144">
        <v>0</v>
      </c>
      <c r="R1147" s="144">
        <v>0</v>
      </c>
      <c r="S1147" s="144">
        <v>0</v>
      </c>
      <c r="T1147" s="155"/>
      <c r="U1147" s="155"/>
      <c r="V1147" s="155"/>
      <c r="W1147" s="155"/>
      <c r="X1147" s="155"/>
      <c r="Y1147" s="160"/>
    </row>
    <row r="1148" spans="1:25" x14ac:dyDescent="0.25">
      <c r="B1148" s="148"/>
      <c r="C1148" s="306" t="s">
        <v>1009</v>
      </c>
      <c r="D1148" s="306"/>
      <c r="E1148" s="306"/>
      <c r="F1148" s="155"/>
      <c r="G1148" s="147"/>
      <c r="H1148" s="156"/>
      <c r="I1148" s="147"/>
      <c r="J1148" s="147"/>
      <c r="K1148" s="147"/>
      <c r="L1148" s="147"/>
      <c r="M1148" s="147"/>
      <c r="N1148" s="147"/>
      <c r="O1148" s="153"/>
      <c r="P1148" s="153"/>
      <c r="Q1148" s="144">
        <v>0</v>
      </c>
      <c r="R1148" s="144">
        <v>0</v>
      </c>
      <c r="S1148" s="144">
        <v>0</v>
      </c>
      <c r="T1148" s="155"/>
      <c r="U1148" s="155"/>
      <c r="V1148" s="155"/>
      <c r="W1148" s="155"/>
      <c r="X1148" s="155"/>
      <c r="Y1148" s="160"/>
    </row>
    <row r="1149" spans="1:25" x14ac:dyDescent="0.25">
      <c r="B1149" s="148"/>
      <c r="C1149" s="306" t="s">
        <v>1010</v>
      </c>
      <c r="D1149" s="306"/>
      <c r="E1149" s="306"/>
      <c r="F1149" s="155"/>
      <c r="G1149" s="147"/>
      <c r="H1149" s="156"/>
      <c r="I1149" s="147"/>
      <c r="J1149" s="147"/>
      <c r="K1149" s="147"/>
      <c r="L1149" s="147"/>
      <c r="M1149" s="147"/>
      <c r="N1149" s="147"/>
      <c r="O1149" s="153"/>
      <c r="P1149" s="153"/>
      <c r="Q1149" s="144">
        <v>0</v>
      </c>
      <c r="R1149" s="144">
        <v>0</v>
      </c>
      <c r="S1149" s="144">
        <v>0</v>
      </c>
      <c r="T1149" s="155"/>
      <c r="U1149" s="155"/>
      <c r="V1149" s="155"/>
      <c r="W1149" s="155"/>
      <c r="X1149" s="155"/>
      <c r="Y1149" s="160"/>
    </row>
    <row r="1150" spans="1:25" x14ac:dyDescent="0.25">
      <c r="B1150" s="148"/>
      <c r="C1150" s="163" t="s">
        <v>1011</v>
      </c>
      <c r="D1150" s="163"/>
      <c r="E1150" s="163"/>
      <c r="F1150" s="155"/>
      <c r="G1150" s="147"/>
      <c r="H1150" s="156"/>
      <c r="I1150" s="147"/>
      <c r="J1150" s="147"/>
      <c r="K1150" s="147"/>
      <c r="L1150" s="147"/>
      <c r="M1150" s="147"/>
      <c r="N1150" s="147"/>
      <c r="O1150" s="153"/>
      <c r="P1150" s="153"/>
      <c r="Q1150" s="144">
        <v>0</v>
      </c>
      <c r="R1150" s="144">
        <v>0</v>
      </c>
      <c r="S1150" s="144">
        <v>0</v>
      </c>
      <c r="T1150" s="155"/>
      <c r="U1150" s="155"/>
      <c r="V1150" s="155"/>
      <c r="W1150" s="155"/>
      <c r="X1150" s="155"/>
      <c r="Y1150" s="160"/>
    </row>
    <row r="1151" spans="1:25" x14ac:dyDescent="0.25">
      <c r="B1151" s="148"/>
      <c r="C1151" s="306" t="s">
        <v>1012</v>
      </c>
      <c r="D1151" s="306"/>
      <c r="E1151" s="306"/>
      <c r="F1151" s="155"/>
      <c r="G1151" s="147"/>
      <c r="H1151" s="156"/>
      <c r="I1151" s="147"/>
      <c r="J1151" s="147"/>
      <c r="K1151" s="147"/>
      <c r="L1151" s="147"/>
      <c r="M1151" s="147"/>
      <c r="N1151" s="147"/>
      <c r="O1151" s="153"/>
      <c r="P1151" s="153"/>
      <c r="Q1151" s="144">
        <v>0</v>
      </c>
      <c r="R1151" s="144">
        <v>0</v>
      </c>
      <c r="S1151" s="144">
        <v>0</v>
      </c>
      <c r="T1151" s="155"/>
      <c r="U1151" s="155"/>
      <c r="V1151" s="155"/>
      <c r="W1151" s="155"/>
      <c r="X1151" s="155"/>
      <c r="Y1151" s="160"/>
    </row>
    <row r="1152" spans="1:25" x14ac:dyDescent="0.25">
      <c r="B1152" s="148"/>
      <c r="C1152" s="306" t="s">
        <v>1013</v>
      </c>
      <c r="D1152" s="306"/>
      <c r="E1152" s="306"/>
      <c r="F1152" s="155"/>
      <c r="G1152" s="147"/>
      <c r="H1152" s="156"/>
      <c r="I1152" s="147"/>
      <c r="J1152" s="147"/>
      <c r="K1152" s="147"/>
      <c r="L1152" s="147"/>
      <c r="M1152" s="147"/>
      <c r="N1152" s="147"/>
      <c r="O1152" s="153"/>
      <c r="P1152" s="153"/>
      <c r="Q1152" s="144">
        <v>0</v>
      </c>
      <c r="R1152" s="144">
        <v>0</v>
      </c>
      <c r="S1152" s="144">
        <v>0</v>
      </c>
      <c r="T1152" s="155"/>
      <c r="U1152" s="155"/>
      <c r="V1152" s="155"/>
      <c r="W1152" s="155"/>
      <c r="X1152" s="155"/>
      <c r="Y1152" s="160"/>
    </row>
    <row r="1153" spans="2:25" x14ac:dyDescent="0.25">
      <c r="B1153" s="148"/>
      <c r="C1153" s="163" t="s">
        <v>1014</v>
      </c>
      <c r="D1153" s="163"/>
      <c r="E1153" s="163"/>
      <c r="F1153" s="155"/>
      <c r="G1153" s="147"/>
      <c r="H1153" s="156"/>
      <c r="I1153" s="147"/>
      <c r="J1153" s="147"/>
      <c r="K1153" s="147"/>
      <c r="L1153" s="147"/>
      <c r="M1153" s="147"/>
      <c r="N1153" s="147"/>
      <c r="O1153" s="153"/>
      <c r="P1153" s="153"/>
      <c r="Q1153" s="144"/>
      <c r="R1153" s="144">
        <v>0</v>
      </c>
      <c r="S1153" s="144">
        <v>0</v>
      </c>
      <c r="T1153" s="155"/>
      <c r="U1153" s="155"/>
      <c r="V1153" s="155"/>
      <c r="W1153" s="155"/>
      <c r="X1153" s="155"/>
      <c r="Y1153" s="160"/>
    </row>
    <row r="1154" spans="2:25" x14ac:dyDescent="0.25">
      <c r="B1154" s="148"/>
      <c r="C1154" s="163" t="s">
        <v>1015</v>
      </c>
      <c r="D1154" s="163"/>
      <c r="E1154" s="163"/>
      <c r="F1154" s="155"/>
      <c r="G1154" s="147"/>
      <c r="H1154" s="156"/>
      <c r="I1154" s="147"/>
      <c r="J1154" s="147"/>
      <c r="K1154" s="147"/>
      <c r="L1154" s="147"/>
      <c r="M1154" s="147"/>
      <c r="N1154" s="147"/>
      <c r="O1154" s="153"/>
      <c r="P1154" s="153"/>
      <c r="Q1154" s="144"/>
      <c r="R1154" s="144">
        <v>0</v>
      </c>
      <c r="S1154" s="144">
        <v>0</v>
      </c>
      <c r="T1154" s="155"/>
      <c r="U1154" s="155"/>
      <c r="V1154" s="155"/>
      <c r="W1154" s="155"/>
      <c r="X1154" s="155"/>
      <c r="Y1154" s="160"/>
    </row>
    <row r="1155" spans="2:25" x14ac:dyDescent="0.25">
      <c r="B1155" s="148"/>
      <c r="C1155" s="306" t="s">
        <v>1016</v>
      </c>
      <c r="D1155" s="306"/>
      <c r="E1155" s="306"/>
      <c r="F1155" s="155"/>
      <c r="G1155" s="147"/>
      <c r="H1155" s="156"/>
      <c r="I1155" s="147"/>
      <c r="J1155" s="147"/>
      <c r="K1155" s="147"/>
      <c r="L1155" s="147"/>
      <c r="M1155" s="147"/>
      <c r="N1155" s="147"/>
      <c r="O1155" s="153"/>
      <c r="P1155" s="153"/>
      <c r="Q1155" s="144"/>
      <c r="R1155" s="144">
        <v>0</v>
      </c>
      <c r="S1155" s="144">
        <v>0</v>
      </c>
      <c r="T1155" s="155"/>
      <c r="U1155" s="155"/>
      <c r="V1155" s="155"/>
      <c r="W1155" s="155"/>
      <c r="X1155" s="155"/>
      <c r="Y1155" s="160"/>
    </row>
    <row r="1156" spans="2:25" x14ac:dyDescent="0.25">
      <c r="B1156" s="148"/>
      <c r="C1156" s="306" t="s">
        <v>1017</v>
      </c>
      <c r="D1156" s="306"/>
      <c r="E1156" s="306"/>
      <c r="F1156" s="155"/>
      <c r="G1156" s="147"/>
      <c r="H1156" s="156"/>
      <c r="I1156" s="147"/>
      <c r="J1156" s="147"/>
      <c r="K1156" s="147"/>
      <c r="L1156" s="147"/>
      <c r="M1156" s="147"/>
      <c r="N1156" s="147"/>
      <c r="O1156" s="153"/>
      <c r="P1156" s="153"/>
      <c r="Q1156" s="144"/>
      <c r="R1156" s="144">
        <v>0</v>
      </c>
      <c r="S1156" s="144">
        <v>0</v>
      </c>
      <c r="T1156" s="155"/>
      <c r="U1156" s="155"/>
      <c r="V1156" s="155"/>
      <c r="W1156" s="155"/>
      <c r="X1156" s="155"/>
      <c r="Y1156" s="160"/>
    </row>
    <row r="1157" spans="2:25" x14ac:dyDescent="0.25">
      <c r="B1157" s="148"/>
      <c r="C1157" s="163" t="s">
        <v>1018</v>
      </c>
      <c r="D1157" s="163"/>
      <c r="E1157" s="163"/>
      <c r="F1157" s="155"/>
      <c r="G1157" s="147"/>
      <c r="H1157" s="156"/>
      <c r="I1157" s="147"/>
      <c r="J1157" s="147"/>
      <c r="K1157" s="147"/>
      <c r="L1157" s="147"/>
      <c r="M1157" s="147"/>
      <c r="N1157" s="147"/>
      <c r="O1157" s="153"/>
      <c r="P1157" s="153"/>
      <c r="Q1157" s="144"/>
      <c r="R1157" s="144">
        <v>0</v>
      </c>
      <c r="S1157" s="144">
        <v>0</v>
      </c>
      <c r="T1157" s="155"/>
      <c r="U1157" s="155"/>
      <c r="V1157" s="155"/>
      <c r="W1157" s="155"/>
      <c r="X1157" s="155"/>
      <c r="Y1157" s="160"/>
    </row>
    <row r="1158" spans="2:25" x14ac:dyDescent="0.25">
      <c r="B1158" s="148"/>
      <c r="C1158" s="163" t="s">
        <v>1019</v>
      </c>
      <c r="D1158" s="163"/>
      <c r="E1158" s="163"/>
      <c r="F1158" s="155"/>
      <c r="G1158" s="147"/>
      <c r="H1158" s="156"/>
      <c r="I1158" s="147"/>
      <c r="J1158" s="147"/>
      <c r="K1158" s="147"/>
      <c r="L1158" s="147"/>
      <c r="M1158" s="147"/>
      <c r="N1158" s="147"/>
      <c r="O1158" s="153"/>
      <c r="P1158" s="153"/>
      <c r="Q1158" s="144"/>
      <c r="R1158" s="144">
        <v>0</v>
      </c>
      <c r="S1158" s="144">
        <v>0</v>
      </c>
      <c r="T1158" s="155"/>
      <c r="U1158" s="155"/>
      <c r="V1158" s="155"/>
      <c r="W1158" s="155"/>
      <c r="X1158" s="155"/>
      <c r="Y1158" s="160"/>
    </row>
    <row r="1159" spans="2:25" x14ac:dyDescent="0.25">
      <c r="B1159" s="148"/>
      <c r="C1159" s="163" t="s">
        <v>1020</v>
      </c>
      <c r="D1159" s="163"/>
      <c r="E1159" s="163"/>
      <c r="F1159" s="155"/>
      <c r="G1159" s="147"/>
      <c r="H1159" s="156"/>
      <c r="I1159" s="147"/>
      <c r="J1159" s="147"/>
      <c r="K1159" s="147"/>
      <c r="L1159" s="147"/>
      <c r="M1159" s="147"/>
      <c r="N1159" s="147"/>
      <c r="O1159" s="153"/>
      <c r="P1159" s="153"/>
      <c r="Q1159" s="144"/>
      <c r="R1159" s="144">
        <v>0</v>
      </c>
      <c r="S1159" s="144">
        <v>0</v>
      </c>
      <c r="T1159" s="155"/>
      <c r="U1159" s="155"/>
      <c r="V1159" s="155"/>
      <c r="W1159" s="155"/>
      <c r="X1159" s="155"/>
      <c r="Y1159" s="160"/>
    </row>
    <row r="1160" spans="2:25" x14ac:dyDescent="0.25">
      <c r="B1160" s="148"/>
      <c r="C1160" s="163" t="s">
        <v>1021</v>
      </c>
      <c r="D1160" s="163"/>
      <c r="E1160" s="163"/>
      <c r="F1160" s="155"/>
      <c r="G1160" s="147"/>
      <c r="H1160" s="156"/>
      <c r="I1160" s="147"/>
      <c r="J1160" s="147"/>
      <c r="K1160" s="147"/>
      <c r="L1160" s="147"/>
      <c r="M1160" s="147"/>
      <c r="N1160" s="147"/>
      <c r="O1160" s="153"/>
      <c r="P1160" s="153"/>
      <c r="Q1160" s="144">
        <v>0</v>
      </c>
      <c r="R1160" s="144">
        <v>0</v>
      </c>
      <c r="S1160" s="144">
        <v>0</v>
      </c>
      <c r="T1160" s="155"/>
      <c r="U1160" s="155"/>
      <c r="V1160" s="155"/>
      <c r="W1160" s="155"/>
      <c r="X1160" s="155"/>
      <c r="Y1160" s="160"/>
    </row>
    <row r="1161" spans="2:25" x14ac:dyDescent="0.25">
      <c r="B1161" s="148"/>
      <c r="C1161" s="163" t="s">
        <v>1022</v>
      </c>
      <c r="D1161" s="163"/>
      <c r="E1161" s="163"/>
      <c r="F1161" s="155"/>
      <c r="G1161" s="147"/>
      <c r="H1161" s="156"/>
      <c r="I1161" s="147"/>
      <c r="J1161" s="147"/>
      <c r="K1161" s="147"/>
      <c r="L1161" s="147"/>
      <c r="M1161" s="147"/>
      <c r="N1161" s="147"/>
      <c r="O1161" s="153"/>
      <c r="P1161" s="153"/>
      <c r="Q1161" s="144">
        <v>0</v>
      </c>
      <c r="R1161" s="144"/>
      <c r="S1161" s="144"/>
      <c r="T1161" s="155"/>
      <c r="U1161" s="155"/>
      <c r="V1161" s="155"/>
      <c r="W1161" s="155"/>
      <c r="X1161" s="155"/>
      <c r="Y1161" s="160"/>
    </row>
    <row r="1162" spans="2:25" x14ac:dyDescent="0.25">
      <c r="B1162" s="148"/>
      <c r="C1162" s="306" t="s">
        <v>1023</v>
      </c>
      <c r="D1162" s="306"/>
      <c r="E1162" s="306"/>
      <c r="F1162" s="155"/>
      <c r="G1162" s="147"/>
      <c r="H1162" s="156"/>
      <c r="I1162" s="147"/>
      <c r="J1162" s="147"/>
      <c r="K1162" s="147"/>
      <c r="L1162" s="147"/>
      <c r="M1162" s="147"/>
      <c r="N1162" s="147"/>
      <c r="O1162" s="153"/>
      <c r="P1162" s="153"/>
      <c r="Q1162" s="144">
        <v>0</v>
      </c>
      <c r="R1162" s="144"/>
      <c r="S1162" s="144"/>
      <c r="T1162" s="155"/>
      <c r="U1162" s="155"/>
      <c r="V1162" s="155"/>
      <c r="W1162" s="155"/>
      <c r="X1162" s="155"/>
      <c r="Y1162" s="160"/>
    </row>
    <row r="1163" spans="2:25" x14ac:dyDescent="0.25">
      <c r="B1163" s="148"/>
      <c r="C1163" s="306" t="s">
        <v>1024</v>
      </c>
      <c r="D1163" s="306"/>
      <c r="E1163" s="306"/>
      <c r="F1163" s="155"/>
      <c r="G1163" s="147"/>
      <c r="H1163" s="156"/>
      <c r="I1163" s="147"/>
      <c r="J1163" s="147"/>
      <c r="K1163" s="147"/>
      <c r="L1163" s="147"/>
      <c r="M1163" s="147"/>
      <c r="N1163" s="147"/>
      <c r="O1163" s="153"/>
      <c r="P1163" s="153"/>
      <c r="Q1163" s="144">
        <v>0</v>
      </c>
      <c r="R1163" s="144"/>
      <c r="S1163" s="144"/>
      <c r="T1163" s="155"/>
      <c r="U1163" s="155"/>
      <c r="V1163" s="155"/>
      <c r="W1163" s="155"/>
      <c r="X1163" s="155"/>
      <c r="Y1163" s="160"/>
    </row>
    <row r="1164" spans="2:25" x14ac:dyDescent="0.25">
      <c r="B1164" s="148"/>
      <c r="C1164" s="306" t="s">
        <v>1025</v>
      </c>
      <c r="D1164" s="306"/>
      <c r="E1164" s="306"/>
      <c r="F1164" s="155"/>
      <c r="G1164" s="147"/>
      <c r="H1164" s="156"/>
      <c r="I1164" s="147"/>
      <c r="J1164" s="147"/>
      <c r="K1164" s="147"/>
      <c r="L1164" s="147"/>
      <c r="M1164" s="147"/>
      <c r="N1164" s="147"/>
      <c r="O1164" s="153"/>
      <c r="P1164" s="153"/>
      <c r="Q1164" s="144">
        <v>0</v>
      </c>
      <c r="R1164" s="144"/>
      <c r="S1164" s="144"/>
      <c r="T1164" s="155"/>
      <c r="U1164" s="155"/>
      <c r="V1164" s="155"/>
      <c r="W1164" s="155"/>
      <c r="X1164" s="155"/>
      <c r="Y1164" s="160"/>
    </row>
    <row r="1165" spans="2:25" x14ac:dyDescent="0.25">
      <c r="B1165" s="148"/>
      <c r="C1165" s="163" t="s">
        <v>1026</v>
      </c>
      <c r="D1165" s="163"/>
      <c r="E1165" s="163"/>
      <c r="F1165" s="155"/>
      <c r="G1165" s="147"/>
      <c r="H1165" s="156"/>
      <c r="I1165" s="147"/>
      <c r="J1165" s="147"/>
      <c r="K1165" s="147"/>
      <c r="L1165" s="147"/>
      <c r="M1165" s="147"/>
      <c r="N1165" s="147"/>
      <c r="O1165" s="153"/>
      <c r="P1165" s="153"/>
      <c r="Q1165" s="144"/>
      <c r="R1165" s="144"/>
      <c r="S1165" s="144"/>
      <c r="T1165" s="155"/>
      <c r="U1165" s="155"/>
      <c r="V1165" s="155"/>
      <c r="W1165" s="155"/>
      <c r="X1165" s="155"/>
      <c r="Y1165" s="160"/>
    </row>
    <row r="1166" spans="2:25" x14ac:dyDescent="0.25">
      <c r="B1166" s="148"/>
      <c r="C1166" s="163" t="s">
        <v>1027</v>
      </c>
      <c r="D1166" s="163"/>
      <c r="E1166" s="163"/>
      <c r="F1166" s="155"/>
      <c r="G1166" s="147"/>
      <c r="H1166" s="156"/>
      <c r="I1166" s="147"/>
      <c r="J1166" s="147"/>
      <c r="K1166" s="147"/>
      <c r="L1166" s="147"/>
      <c r="M1166" s="147"/>
      <c r="N1166" s="147"/>
      <c r="O1166" s="153"/>
      <c r="P1166" s="153"/>
      <c r="Q1166" s="144"/>
      <c r="R1166" s="144"/>
      <c r="S1166" s="144"/>
      <c r="T1166" s="155"/>
      <c r="U1166" s="155"/>
      <c r="V1166" s="155"/>
      <c r="W1166" s="155"/>
      <c r="X1166" s="155"/>
      <c r="Y1166" s="160"/>
    </row>
    <row r="1167" spans="2:25" x14ac:dyDescent="0.25">
      <c r="B1167" s="148"/>
      <c r="C1167" s="306" t="s">
        <v>1028</v>
      </c>
      <c r="D1167" s="163"/>
      <c r="E1167" s="163"/>
      <c r="F1167" s="155"/>
      <c r="G1167" s="147"/>
      <c r="H1167" s="156"/>
      <c r="I1167" s="147"/>
      <c r="J1167" s="147"/>
      <c r="K1167" s="147"/>
      <c r="L1167" s="147"/>
      <c r="M1167" s="147"/>
      <c r="N1167" s="147"/>
      <c r="O1167" s="153"/>
      <c r="P1167" s="153"/>
      <c r="Q1167" s="144"/>
      <c r="R1167" s="144"/>
      <c r="S1167" s="144"/>
      <c r="T1167" s="155"/>
      <c r="U1167" s="155"/>
      <c r="V1167" s="155"/>
      <c r="W1167" s="155"/>
      <c r="X1167" s="155"/>
      <c r="Y1167" s="160"/>
    </row>
    <row r="1168" spans="2:25" x14ac:dyDescent="0.25">
      <c r="B1168" s="148"/>
      <c r="C1168" s="306" t="s">
        <v>1029</v>
      </c>
      <c r="D1168" s="163"/>
      <c r="E1168" s="163"/>
      <c r="F1168" s="155"/>
      <c r="G1168" s="147"/>
      <c r="H1168" s="156"/>
      <c r="I1168" s="147"/>
      <c r="J1168" s="147"/>
      <c r="K1168" s="147"/>
      <c r="L1168" s="147"/>
      <c r="M1168" s="147"/>
      <c r="N1168" s="147"/>
      <c r="O1168" s="153"/>
      <c r="P1168" s="153"/>
      <c r="Q1168" s="144"/>
      <c r="R1168" s="144"/>
      <c r="S1168" s="144"/>
      <c r="T1168" s="155"/>
      <c r="U1168" s="155"/>
      <c r="V1168" s="155"/>
      <c r="W1168" s="155"/>
      <c r="X1168" s="155"/>
      <c r="Y1168" s="160"/>
    </row>
    <row r="1169" spans="2:25" x14ac:dyDescent="0.25">
      <c r="B1169" s="148"/>
      <c r="C1169" s="306" t="s">
        <v>1030</v>
      </c>
      <c r="D1169" s="163"/>
      <c r="E1169" s="163"/>
      <c r="F1169" s="155"/>
      <c r="G1169" s="147"/>
      <c r="H1169" s="156"/>
      <c r="I1169" s="147"/>
      <c r="J1169" s="147"/>
      <c r="K1169" s="147"/>
      <c r="L1169" s="147"/>
      <c r="M1169" s="147"/>
      <c r="N1169" s="147"/>
      <c r="O1169" s="153"/>
      <c r="P1169" s="153"/>
      <c r="Q1169" s="144"/>
      <c r="R1169" s="144"/>
      <c r="S1169" s="144"/>
      <c r="T1169" s="155"/>
      <c r="U1169" s="155"/>
      <c r="V1169" s="155"/>
      <c r="W1169" s="155"/>
      <c r="X1169" s="155"/>
      <c r="Y1169" s="160"/>
    </row>
    <row r="1170" spans="2:25" x14ac:dyDescent="0.25">
      <c r="B1170" s="148"/>
      <c r="C1170" s="306" t="s">
        <v>1031</v>
      </c>
      <c r="D1170" s="163"/>
      <c r="E1170" s="163"/>
      <c r="F1170" s="155"/>
      <c r="G1170" s="147"/>
      <c r="H1170" s="156"/>
      <c r="I1170" s="147"/>
      <c r="J1170" s="147"/>
      <c r="K1170" s="147"/>
      <c r="L1170" s="147"/>
      <c r="M1170" s="147"/>
      <c r="N1170" s="147"/>
      <c r="O1170" s="153"/>
      <c r="P1170" s="153"/>
      <c r="Q1170" s="144"/>
      <c r="R1170" s="144"/>
      <c r="S1170" s="144"/>
      <c r="T1170" s="155"/>
      <c r="U1170" s="155"/>
      <c r="V1170" s="155"/>
      <c r="W1170" s="155"/>
      <c r="X1170" s="155"/>
      <c r="Y1170" s="160"/>
    </row>
    <row r="1171" spans="2:25" x14ac:dyDescent="0.25">
      <c r="B1171" s="148"/>
      <c r="C1171" s="306" t="s">
        <v>1032</v>
      </c>
      <c r="D1171" s="163"/>
      <c r="E1171" s="163"/>
      <c r="F1171" s="155"/>
      <c r="G1171" s="147"/>
      <c r="H1171" s="156"/>
      <c r="I1171" s="147"/>
      <c r="J1171" s="147"/>
      <c r="K1171" s="147"/>
      <c r="L1171" s="147"/>
      <c r="M1171" s="147"/>
      <c r="N1171" s="147"/>
      <c r="O1171" s="153"/>
      <c r="P1171" s="153"/>
      <c r="Q1171" s="144"/>
      <c r="R1171" s="144"/>
      <c r="S1171" s="144"/>
      <c r="T1171" s="155"/>
      <c r="U1171" s="155"/>
      <c r="V1171" s="155"/>
      <c r="W1171" s="155"/>
      <c r="X1171" s="155"/>
      <c r="Y1171" s="160"/>
    </row>
    <row r="1172" spans="2:25" x14ac:dyDescent="0.25">
      <c r="B1172" s="148"/>
      <c r="C1172" s="306" t="s">
        <v>1033</v>
      </c>
      <c r="D1172" s="163"/>
      <c r="E1172" s="163"/>
      <c r="F1172" s="155"/>
      <c r="G1172" s="147"/>
      <c r="H1172" s="156"/>
      <c r="I1172" s="147"/>
      <c r="J1172" s="147"/>
      <c r="K1172" s="147"/>
      <c r="L1172" s="147"/>
      <c r="M1172" s="147"/>
      <c r="N1172" s="147"/>
      <c r="O1172" s="153"/>
      <c r="P1172" s="153"/>
      <c r="Q1172" s="144"/>
      <c r="R1172" s="144"/>
      <c r="S1172" s="144"/>
      <c r="T1172" s="155"/>
      <c r="U1172" s="155"/>
      <c r="V1172" s="155"/>
      <c r="W1172" s="155"/>
      <c r="X1172" s="155"/>
      <c r="Y1172" s="160"/>
    </row>
    <row r="1173" spans="2:25" x14ac:dyDescent="0.25">
      <c r="B1173" s="148"/>
      <c r="C1173" s="163" t="s">
        <v>1092</v>
      </c>
      <c r="D1173" s="163"/>
      <c r="E1173" s="163"/>
      <c r="F1173" s="155"/>
      <c r="G1173" s="147"/>
      <c r="H1173" s="156"/>
      <c r="I1173" s="147"/>
      <c r="J1173" s="147"/>
      <c r="K1173" s="147"/>
      <c r="L1173" s="147"/>
      <c r="M1173" s="147"/>
      <c r="N1173" s="147"/>
      <c r="O1173" s="153"/>
      <c r="P1173" s="153"/>
      <c r="Q1173" s="144"/>
      <c r="R1173" s="144"/>
      <c r="S1173" s="144"/>
      <c r="T1173" s="155"/>
      <c r="U1173" s="155"/>
      <c r="V1173" s="155"/>
      <c r="W1173" s="155"/>
      <c r="X1173" s="155"/>
      <c r="Y1173" s="160"/>
    </row>
    <row r="1174" spans="2:25" x14ac:dyDescent="0.25">
      <c r="B1174" s="148"/>
      <c r="C1174" s="306" t="s">
        <v>1093</v>
      </c>
      <c r="D1174" s="163"/>
      <c r="E1174" s="163"/>
      <c r="F1174" s="155"/>
      <c r="G1174" s="147"/>
      <c r="H1174" s="156"/>
      <c r="I1174" s="147"/>
      <c r="J1174" s="147"/>
      <c r="K1174" s="147"/>
      <c r="L1174" s="147"/>
      <c r="M1174" s="147"/>
      <c r="N1174" s="147"/>
      <c r="O1174" s="153"/>
      <c r="P1174" s="153"/>
      <c r="Q1174" s="144"/>
      <c r="R1174" s="144"/>
      <c r="S1174" s="144"/>
      <c r="T1174" s="155"/>
      <c r="U1174" s="155"/>
      <c r="V1174" s="155"/>
      <c r="W1174" s="155"/>
      <c r="X1174" s="155"/>
      <c r="Y1174" s="160"/>
    </row>
    <row r="1175" spans="2:25" x14ac:dyDescent="0.25">
      <c r="B1175" s="148"/>
      <c r="C1175" s="306" t="s">
        <v>1108</v>
      </c>
      <c r="D1175" s="163"/>
      <c r="E1175" s="163"/>
      <c r="F1175" s="155"/>
      <c r="G1175" s="147"/>
      <c r="H1175" s="156"/>
      <c r="I1175" s="147"/>
      <c r="J1175" s="147"/>
      <c r="K1175" s="147"/>
      <c r="L1175" s="147"/>
      <c r="M1175" s="147"/>
      <c r="N1175" s="147"/>
      <c r="O1175" s="153"/>
      <c r="P1175" s="153"/>
      <c r="Q1175" s="144"/>
      <c r="R1175" s="144"/>
      <c r="S1175" s="144"/>
      <c r="T1175" s="155"/>
      <c r="U1175" s="155"/>
      <c r="V1175" s="155"/>
      <c r="W1175" s="155"/>
      <c r="X1175" s="155"/>
      <c r="Y1175" s="160"/>
    </row>
    <row r="1176" spans="2:25" x14ac:dyDescent="0.25">
      <c r="B1176" s="148"/>
      <c r="C1176" s="306" t="s">
        <v>1140</v>
      </c>
      <c r="D1176" s="163"/>
      <c r="E1176" s="163"/>
      <c r="F1176" s="155"/>
      <c r="G1176" s="147"/>
      <c r="H1176" s="156"/>
      <c r="I1176" s="147"/>
      <c r="J1176" s="147"/>
      <c r="K1176" s="147"/>
      <c r="L1176" s="147"/>
      <c r="M1176" s="147"/>
      <c r="N1176" s="147"/>
      <c r="O1176" s="153"/>
      <c r="P1176" s="153"/>
      <c r="Q1176" s="144"/>
      <c r="R1176" s="144"/>
      <c r="S1176" s="144"/>
      <c r="T1176" s="155"/>
      <c r="U1176" s="155"/>
      <c r="V1176" s="155"/>
      <c r="W1176" s="155"/>
      <c r="X1176" s="155"/>
      <c r="Y1176" s="160"/>
    </row>
    <row r="1177" spans="2:25" x14ac:dyDescent="0.25">
      <c r="B1177" s="148"/>
      <c r="C1177" s="164" t="s">
        <v>1034</v>
      </c>
      <c r="D1177" s="164"/>
      <c r="E1177" s="164"/>
      <c r="F1177" s="155"/>
      <c r="G1177" s="147"/>
      <c r="H1177" s="156"/>
      <c r="I1177" s="147"/>
      <c r="J1177" s="147"/>
      <c r="K1177" s="147"/>
      <c r="L1177" s="147"/>
      <c r="M1177" s="147"/>
      <c r="N1177" s="147"/>
      <c r="O1177" s="153"/>
      <c r="P1177" s="153"/>
      <c r="Q1177" s="144">
        <v>0</v>
      </c>
      <c r="R1177" s="144">
        <v>0</v>
      </c>
      <c r="S1177" s="144">
        <v>0</v>
      </c>
      <c r="T1177" s="155"/>
      <c r="U1177" s="155"/>
      <c r="V1177" s="155"/>
      <c r="W1177" s="155"/>
      <c r="X1177" s="155"/>
      <c r="Y1177" s="160"/>
    </row>
    <row r="1178" spans="2:25" x14ac:dyDescent="0.25">
      <c r="B1178" s="148"/>
      <c r="C1178" s="165" t="s">
        <v>1035</v>
      </c>
      <c r="D1178" s="165"/>
      <c r="E1178" s="165"/>
      <c r="F1178" s="155"/>
      <c r="G1178" s="147"/>
      <c r="H1178" s="156"/>
      <c r="I1178" s="147"/>
      <c r="J1178" s="147"/>
      <c r="K1178" s="147"/>
      <c r="L1178" s="147"/>
      <c r="M1178" s="147"/>
      <c r="N1178" s="147"/>
      <c r="O1178" s="153"/>
      <c r="P1178" s="153"/>
      <c r="Q1178" s="144">
        <v>0</v>
      </c>
      <c r="R1178" s="144">
        <v>0</v>
      </c>
      <c r="S1178" s="144">
        <v>0</v>
      </c>
      <c r="T1178" s="155"/>
      <c r="U1178" s="155"/>
      <c r="V1178" s="155"/>
      <c r="W1178" s="155"/>
      <c r="X1178" s="155"/>
      <c r="Y1178" s="160"/>
    </row>
    <row r="1179" spans="2:25" x14ac:dyDescent="0.25">
      <c r="B1179" s="148"/>
      <c r="C1179" s="164" t="s">
        <v>1036</v>
      </c>
      <c r="D1179" s="164"/>
      <c r="E1179" s="164"/>
      <c r="F1179" s="155"/>
      <c r="G1179" s="147"/>
      <c r="H1179" s="156"/>
      <c r="I1179" s="147"/>
      <c r="J1179" s="147"/>
      <c r="K1179" s="147"/>
      <c r="L1179" s="147"/>
      <c r="M1179" s="147"/>
      <c r="N1179" s="147"/>
      <c r="O1179" s="153"/>
      <c r="P1179" s="153"/>
      <c r="Q1179" s="144">
        <v>0</v>
      </c>
      <c r="R1179" s="144">
        <v>0</v>
      </c>
      <c r="S1179" s="144">
        <v>0</v>
      </c>
      <c r="T1179" s="155"/>
      <c r="U1179" s="155"/>
      <c r="V1179" s="155"/>
      <c r="W1179" s="155"/>
      <c r="X1179" s="155"/>
      <c r="Y1179" s="160"/>
    </row>
    <row r="1180" spans="2:25" x14ac:dyDescent="0.25">
      <c r="B1180" s="148"/>
      <c r="C1180" s="165" t="s">
        <v>1037</v>
      </c>
      <c r="D1180" s="165"/>
      <c r="E1180" s="165"/>
      <c r="F1180" s="155"/>
      <c r="G1180" s="147"/>
      <c r="H1180" s="156"/>
      <c r="I1180" s="147"/>
      <c r="J1180" s="147"/>
      <c r="K1180" s="147"/>
      <c r="L1180" s="147"/>
      <c r="M1180" s="147"/>
      <c r="N1180" s="147"/>
      <c r="O1180" s="153"/>
      <c r="P1180" s="153"/>
      <c r="Q1180" s="144">
        <v>0</v>
      </c>
      <c r="R1180" s="144">
        <v>0</v>
      </c>
      <c r="S1180" s="144">
        <v>0</v>
      </c>
      <c r="T1180" s="155"/>
      <c r="U1180" s="155"/>
      <c r="V1180" s="155"/>
      <c r="W1180" s="155"/>
      <c r="X1180" s="155"/>
      <c r="Y1180" s="160"/>
    </row>
    <row r="1181" spans="2:25" x14ac:dyDescent="0.25">
      <c r="B1181" s="148"/>
      <c r="C1181" s="165" t="s">
        <v>1038</v>
      </c>
      <c r="D1181" s="165"/>
      <c r="E1181" s="165"/>
      <c r="F1181" s="166"/>
      <c r="G1181" s="147"/>
      <c r="H1181" s="156"/>
      <c r="I1181" s="147"/>
      <c r="J1181" s="147"/>
      <c r="K1181" s="147"/>
      <c r="L1181" s="147"/>
      <c r="M1181" s="147"/>
      <c r="N1181" s="147"/>
      <c r="O1181" s="153"/>
      <c r="P1181" s="153"/>
      <c r="Q1181" s="144">
        <v>0</v>
      </c>
      <c r="R1181" s="144">
        <v>0</v>
      </c>
      <c r="S1181" s="144">
        <v>0</v>
      </c>
      <c r="T1181" s="155"/>
      <c r="U1181" s="155"/>
      <c r="V1181" s="155"/>
      <c r="W1181" s="155"/>
      <c r="X1181" s="155"/>
      <c r="Y1181" s="160"/>
    </row>
    <row r="1182" spans="2:25" x14ac:dyDescent="0.25">
      <c r="B1182" s="148"/>
      <c r="C1182" s="164" t="s">
        <v>1039</v>
      </c>
      <c r="D1182" s="164"/>
      <c r="E1182" s="164"/>
      <c r="F1182" s="155"/>
      <c r="G1182" s="147"/>
      <c r="H1182" s="156"/>
      <c r="I1182" s="147"/>
      <c r="J1182" s="147"/>
      <c r="K1182" s="147"/>
      <c r="L1182" s="147"/>
      <c r="M1182" s="147"/>
      <c r="N1182" s="147"/>
      <c r="O1182" s="153"/>
      <c r="P1182" s="153"/>
      <c r="Q1182" s="144">
        <v>0</v>
      </c>
      <c r="R1182" s="144">
        <v>0</v>
      </c>
      <c r="S1182" s="144">
        <v>0</v>
      </c>
      <c r="T1182" s="155"/>
      <c r="U1182" s="155"/>
      <c r="V1182" s="155"/>
      <c r="W1182" s="155"/>
      <c r="X1182" s="155"/>
      <c r="Y1182" s="160"/>
    </row>
    <row r="1183" spans="2:25" x14ac:dyDescent="0.25">
      <c r="B1183" s="148"/>
      <c r="C1183" s="164" t="s">
        <v>1040</v>
      </c>
      <c r="D1183" s="164"/>
      <c r="E1183" s="164"/>
      <c r="F1183" s="155"/>
      <c r="G1183" s="147"/>
      <c r="H1183" s="156"/>
      <c r="I1183" s="147"/>
      <c r="J1183" s="147"/>
      <c r="K1183" s="147"/>
      <c r="L1183" s="147"/>
      <c r="M1183" s="147"/>
      <c r="N1183" s="147"/>
      <c r="O1183" s="153"/>
      <c r="P1183" s="153"/>
      <c r="Q1183" s="144">
        <v>0</v>
      </c>
      <c r="R1183" s="144">
        <v>0</v>
      </c>
      <c r="S1183" s="144">
        <v>0</v>
      </c>
      <c r="T1183" s="155"/>
      <c r="U1183" s="155"/>
      <c r="V1183" s="155"/>
      <c r="W1183" s="155"/>
      <c r="X1183" s="155"/>
      <c r="Y1183" s="160"/>
    </row>
    <row r="1184" spans="2:25" x14ac:dyDescent="0.25">
      <c r="B1184" s="148"/>
      <c r="C1184" s="165" t="s">
        <v>1041</v>
      </c>
      <c r="D1184" s="165"/>
      <c r="E1184" s="165"/>
      <c r="F1184" s="155"/>
      <c r="G1184" s="147"/>
      <c r="H1184" s="156"/>
      <c r="I1184" s="147"/>
      <c r="J1184" s="147"/>
      <c r="K1184" s="147"/>
      <c r="L1184" s="147"/>
      <c r="M1184" s="147"/>
      <c r="N1184" s="147"/>
      <c r="O1184" s="153"/>
      <c r="P1184" s="153"/>
      <c r="Q1184" s="144">
        <v>0</v>
      </c>
      <c r="R1184" s="144">
        <v>0</v>
      </c>
      <c r="S1184" s="144">
        <v>0</v>
      </c>
      <c r="T1184" s="155"/>
      <c r="U1184" s="155"/>
      <c r="V1184" s="155"/>
      <c r="W1184" s="155"/>
      <c r="X1184" s="155"/>
      <c r="Y1184" s="160"/>
    </row>
    <row r="1185" spans="1:25" x14ac:dyDescent="0.25">
      <c r="B1185" s="148"/>
      <c r="C1185" s="165" t="s">
        <v>1042</v>
      </c>
      <c r="D1185" s="165"/>
      <c r="E1185" s="165"/>
      <c r="F1185" s="155"/>
      <c r="G1185" s="147"/>
      <c r="H1185" s="156"/>
      <c r="I1185" s="147"/>
      <c r="J1185" s="147"/>
      <c r="K1185" s="147"/>
      <c r="L1185" s="147"/>
      <c r="M1185" s="147"/>
      <c r="N1185" s="147"/>
      <c r="O1185" s="153"/>
      <c r="P1185" s="153"/>
      <c r="Q1185" s="144">
        <v>0</v>
      </c>
      <c r="R1185" s="144">
        <v>0</v>
      </c>
      <c r="S1185" s="144">
        <v>0</v>
      </c>
      <c r="T1185" s="155"/>
      <c r="U1185" s="155"/>
      <c r="V1185" s="155"/>
      <c r="W1185" s="155"/>
      <c r="X1185" s="155"/>
      <c r="Y1185" s="160"/>
    </row>
    <row r="1186" spans="1:25" x14ac:dyDescent="0.25">
      <c r="B1186" s="148"/>
      <c r="C1186" s="147"/>
      <c r="D1186" s="147"/>
      <c r="E1186" s="147"/>
      <c r="F1186" s="147"/>
      <c r="G1186" s="147"/>
      <c r="H1186" s="147"/>
      <c r="I1186" s="147"/>
      <c r="J1186" s="147"/>
      <c r="K1186" s="147"/>
      <c r="L1186" s="147"/>
      <c r="M1186" s="147"/>
      <c r="N1186" s="147"/>
      <c r="O1186" s="153"/>
      <c r="P1186" s="153"/>
      <c r="Q1186" s="144">
        <v>0</v>
      </c>
      <c r="R1186" s="144">
        <v>0</v>
      </c>
      <c r="S1186" s="144">
        <v>0</v>
      </c>
      <c r="T1186" s="155"/>
      <c r="U1186" s="155"/>
      <c r="V1186" s="155"/>
      <c r="W1186" s="155"/>
      <c r="X1186" s="155"/>
      <c r="Y1186" s="160"/>
    </row>
    <row r="1187" spans="1:25" x14ac:dyDescent="0.25">
      <c r="B1187" s="148"/>
      <c r="C1187" s="147"/>
      <c r="D1187" s="147"/>
      <c r="E1187" s="147"/>
      <c r="F1187" s="155"/>
      <c r="G1187" s="147"/>
      <c r="H1187" s="156"/>
      <c r="I1187" s="147"/>
      <c r="J1187" s="147"/>
      <c r="K1187" s="147"/>
      <c r="L1187" s="147"/>
      <c r="M1187" s="147"/>
      <c r="N1187" s="147"/>
      <c r="O1187" s="153"/>
      <c r="P1187" s="153"/>
      <c r="Q1187" s="144">
        <v>0</v>
      </c>
      <c r="R1187" s="144">
        <v>0</v>
      </c>
      <c r="S1187" s="144">
        <v>0</v>
      </c>
      <c r="T1187" s="155"/>
      <c r="U1187" s="155"/>
      <c r="V1187" s="155"/>
      <c r="W1187" s="155"/>
      <c r="X1187" s="155"/>
      <c r="Y1187" s="160"/>
    </row>
    <row r="1188" spans="1:25" x14ac:dyDescent="0.25">
      <c r="B1188" s="148"/>
      <c r="C1188" s="147"/>
      <c r="D1188" s="147"/>
      <c r="E1188" s="147"/>
      <c r="F1188" s="155"/>
      <c r="G1188" s="147"/>
      <c r="H1188" s="156"/>
      <c r="I1188" s="147"/>
      <c r="J1188" s="147"/>
      <c r="K1188" s="147"/>
      <c r="L1188" s="147"/>
      <c r="M1188" s="147"/>
      <c r="N1188" s="147"/>
      <c r="O1188" s="153"/>
      <c r="P1188" s="153"/>
      <c r="Q1188" s="144">
        <v>0</v>
      </c>
      <c r="R1188" s="144">
        <v>0</v>
      </c>
      <c r="S1188" s="144">
        <v>0</v>
      </c>
      <c r="T1188" s="155"/>
      <c r="U1188" s="155"/>
      <c r="V1188" s="155"/>
      <c r="W1188" s="155"/>
      <c r="X1188" s="155"/>
      <c r="Y1188" s="160"/>
    </row>
    <row r="1189" spans="1:25" x14ac:dyDescent="0.25">
      <c r="A1189" s="147"/>
      <c r="B1189" s="148"/>
      <c r="C1189" s="147"/>
      <c r="D1189" s="147"/>
      <c r="E1189" s="147"/>
      <c r="F1189" s="155"/>
      <c r="G1189" s="147"/>
      <c r="H1189" s="156"/>
      <c r="I1189" s="147"/>
      <c r="J1189" s="147"/>
      <c r="K1189" s="147"/>
      <c r="L1189" s="147"/>
      <c r="M1189" s="147"/>
      <c r="N1189" s="147"/>
      <c r="O1189" s="153"/>
      <c r="P1189" s="153"/>
      <c r="Q1189" s="144">
        <v>0</v>
      </c>
      <c r="R1189" s="144">
        <v>0</v>
      </c>
      <c r="S1189" s="144">
        <v>0</v>
      </c>
      <c r="T1189" s="155"/>
      <c r="U1189" s="155"/>
      <c r="V1189" s="155"/>
      <c r="W1189" s="155"/>
      <c r="X1189" s="155"/>
      <c r="Y1189" s="160"/>
    </row>
    <row r="1190" spans="1:25" x14ac:dyDescent="0.25">
      <c r="A1190" s="147"/>
      <c r="B1190" s="148"/>
      <c r="C1190" s="147"/>
      <c r="D1190" s="147"/>
      <c r="E1190" s="147"/>
      <c r="F1190" s="155"/>
      <c r="G1190" s="147"/>
      <c r="H1190" s="156"/>
      <c r="I1190" s="147"/>
      <c r="J1190" s="147"/>
      <c r="K1190" s="147"/>
      <c r="L1190" s="147"/>
      <c r="M1190" s="147"/>
      <c r="N1190" s="147"/>
      <c r="O1190" s="153"/>
      <c r="P1190" s="153"/>
      <c r="Q1190" s="144">
        <v>0</v>
      </c>
      <c r="R1190" s="144">
        <v>0</v>
      </c>
      <c r="S1190" s="144">
        <v>0</v>
      </c>
      <c r="T1190" s="155"/>
      <c r="U1190" s="155"/>
      <c r="V1190" s="155"/>
      <c r="W1190" s="155"/>
      <c r="X1190" s="155"/>
      <c r="Y1190" s="160"/>
    </row>
    <row r="1191" spans="1:25" x14ac:dyDescent="0.25">
      <c r="A1191" s="147"/>
      <c r="B1191" s="148"/>
      <c r="C1191" s="147"/>
      <c r="D1191" s="147"/>
      <c r="E1191" s="147"/>
      <c r="F1191" s="332"/>
      <c r="G1191" s="147"/>
      <c r="H1191" s="156"/>
      <c r="I1191" s="147"/>
      <c r="J1191" s="147"/>
      <c r="K1191" s="147"/>
      <c r="L1191" s="147"/>
      <c r="M1191" s="147"/>
      <c r="N1191" s="147"/>
      <c r="O1191" s="153"/>
      <c r="P1191" s="153"/>
      <c r="Q1191" s="144">
        <v>0</v>
      </c>
      <c r="R1191" s="144">
        <v>0</v>
      </c>
      <c r="S1191" s="144">
        <v>0</v>
      </c>
      <c r="T1191" s="155"/>
      <c r="U1191" s="155"/>
      <c r="V1191" s="155"/>
      <c r="W1191" s="155"/>
      <c r="X1191" s="155"/>
      <c r="Y1191" s="160"/>
    </row>
    <row r="1192" spans="1:25" x14ac:dyDescent="0.25">
      <c r="A1192" s="147"/>
      <c r="B1192" s="148"/>
      <c r="C1192" s="225"/>
      <c r="D1192" s="225"/>
      <c r="E1192" s="225"/>
      <c r="F1192" s="155"/>
      <c r="G1192" s="147"/>
      <c r="H1192" s="156"/>
      <c r="I1192" s="147"/>
      <c r="J1192" s="147"/>
      <c r="K1192" s="147"/>
      <c r="L1192" s="147"/>
      <c r="M1192" s="147"/>
      <c r="N1192" s="147"/>
      <c r="O1192" s="153"/>
      <c r="P1192" s="153"/>
      <c r="Q1192" s="144">
        <v>0</v>
      </c>
      <c r="R1192" s="144">
        <v>0</v>
      </c>
      <c r="S1192" s="144">
        <v>0</v>
      </c>
      <c r="T1192" s="155"/>
      <c r="U1192" s="155"/>
      <c r="V1192" s="155"/>
      <c r="W1192" s="155"/>
      <c r="X1192" s="155"/>
      <c r="Y1192" s="160"/>
    </row>
    <row r="1193" spans="1:25" x14ac:dyDescent="0.25">
      <c r="A1193" s="147"/>
      <c r="B1193" s="148"/>
      <c r="C1193" s="225"/>
      <c r="D1193" s="225"/>
      <c r="E1193" s="225"/>
      <c r="F1193" s="155"/>
      <c r="G1193" s="147"/>
      <c r="H1193" s="156"/>
      <c r="I1193" s="147"/>
      <c r="J1193" s="147"/>
      <c r="K1193" s="147"/>
      <c r="L1193" s="147"/>
      <c r="M1193" s="147"/>
      <c r="N1193" s="147"/>
      <c r="O1193" s="153"/>
      <c r="P1193" s="153"/>
      <c r="Q1193" s="144">
        <v>0</v>
      </c>
      <c r="R1193" s="144">
        <v>0</v>
      </c>
      <c r="S1193" s="144">
        <v>0</v>
      </c>
      <c r="T1193" s="155"/>
      <c r="U1193" s="155"/>
      <c r="V1193" s="155"/>
      <c r="W1193" s="155"/>
      <c r="X1193" s="155"/>
      <c r="Y1193" s="160"/>
    </row>
    <row r="1194" spans="1:25" x14ac:dyDescent="0.25">
      <c r="A1194" s="147"/>
      <c r="B1194" s="148"/>
      <c r="C1194" s="147"/>
      <c r="D1194" s="147"/>
      <c r="E1194" s="147"/>
      <c r="F1194" s="155"/>
      <c r="G1194" s="147"/>
      <c r="H1194" s="156"/>
      <c r="I1194" s="147"/>
      <c r="J1194" s="147"/>
      <c r="K1194" s="147"/>
      <c r="L1194" s="147"/>
      <c r="M1194" s="147"/>
      <c r="N1194" s="225"/>
      <c r="O1194" s="153"/>
      <c r="P1194" s="153"/>
      <c r="Q1194" s="144">
        <v>0</v>
      </c>
      <c r="R1194" s="144">
        <v>0</v>
      </c>
      <c r="S1194" s="144">
        <v>0</v>
      </c>
      <c r="T1194" s="155"/>
      <c r="U1194" s="155"/>
      <c r="V1194" s="155"/>
      <c r="W1194" s="155"/>
      <c r="X1194" s="155"/>
      <c r="Y1194" s="160"/>
    </row>
    <row r="1195" spans="1:25" x14ac:dyDescent="0.25">
      <c r="A1195" s="147"/>
      <c r="B1195" s="148"/>
      <c r="C1195" s="162"/>
      <c r="D1195" s="162"/>
      <c r="E1195" s="162"/>
      <c r="F1195" s="332"/>
      <c r="G1195" s="225"/>
      <c r="H1195" s="333"/>
      <c r="I1195" s="225"/>
      <c r="J1195" s="225"/>
      <c r="K1195" s="225"/>
      <c r="L1195" s="225"/>
      <c r="M1195" s="225"/>
      <c r="N1195" s="225"/>
      <c r="O1195" s="153"/>
      <c r="P1195" s="153"/>
      <c r="Q1195" s="144">
        <v>0</v>
      </c>
      <c r="R1195" s="144">
        <v>0</v>
      </c>
      <c r="S1195" s="144">
        <v>0</v>
      </c>
      <c r="T1195" s="155"/>
      <c r="U1195" s="155"/>
      <c r="V1195" s="155"/>
      <c r="W1195" s="155"/>
      <c r="X1195" s="155"/>
      <c r="Y1195" s="160"/>
    </row>
    <row r="1196" spans="1:25" x14ac:dyDescent="0.25">
      <c r="A1196" s="147"/>
      <c r="B1196" s="148"/>
      <c r="C1196" s="225"/>
      <c r="D1196" s="225"/>
      <c r="E1196" s="225"/>
      <c r="F1196" s="332"/>
      <c r="G1196" s="225"/>
      <c r="H1196" s="333"/>
      <c r="I1196" s="225"/>
      <c r="J1196" s="225"/>
      <c r="K1196" s="225"/>
      <c r="L1196" s="225"/>
      <c r="M1196" s="225"/>
      <c r="N1196" s="225"/>
      <c r="O1196" s="153"/>
      <c r="P1196" s="153"/>
      <c r="Q1196" s="144">
        <v>0</v>
      </c>
      <c r="R1196" s="144">
        <v>0</v>
      </c>
      <c r="S1196" s="144">
        <v>0</v>
      </c>
      <c r="T1196" s="155"/>
      <c r="U1196" s="155"/>
      <c r="V1196" s="155"/>
      <c r="W1196" s="155"/>
      <c r="X1196" s="155"/>
      <c r="Y1196" s="160"/>
    </row>
    <row r="1197" spans="1:25" x14ac:dyDescent="0.25">
      <c r="A1197" s="147"/>
      <c r="B1197" s="148"/>
      <c r="C1197" s="147"/>
      <c r="D1197" s="147"/>
      <c r="E1197" s="147"/>
      <c r="F1197" s="332"/>
      <c r="G1197" s="225"/>
      <c r="H1197" s="333"/>
      <c r="I1197" s="225"/>
      <c r="J1197" s="225"/>
      <c r="K1197" s="225"/>
      <c r="L1197" s="225"/>
      <c r="M1197" s="225"/>
      <c r="N1197" s="147"/>
      <c r="O1197" s="153"/>
      <c r="P1197" s="153"/>
      <c r="Q1197" s="144">
        <v>0</v>
      </c>
      <c r="R1197" s="144">
        <v>0</v>
      </c>
      <c r="S1197" s="144">
        <v>0</v>
      </c>
      <c r="T1197" s="155"/>
      <c r="U1197" s="155"/>
      <c r="V1197" s="155"/>
      <c r="W1197" s="155"/>
      <c r="X1197" s="155"/>
      <c r="Y1197" s="160"/>
    </row>
    <row r="1198" spans="1:25" x14ac:dyDescent="0.25">
      <c r="A1198" s="147"/>
      <c r="B1198" s="148"/>
      <c r="C1198" s="147"/>
      <c r="D1198" s="147"/>
      <c r="E1198" s="147"/>
      <c r="F1198" s="332"/>
      <c r="G1198" s="225"/>
      <c r="H1198" s="333"/>
      <c r="I1198" s="225"/>
      <c r="J1198" s="225"/>
      <c r="K1198" s="225"/>
      <c r="L1198" s="225"/>
      <c r="M1198" s="225"/>
      <c r="N1198" s="147"/>
      <c r="O1198" s="153"/>
      <c r="P1198" s="153"/>
      <c r="Q1198" s="144">
        <v>0</v>
      </c>
      <c r="R1198" s="144">
        <v>0</v>
      </c>
      <c r="S1198" s="144">
        <v>0</v>
      </c>
      <c r="T1198" s="155"/>
      <c r="U1198" s="155"/>
      <c r="V1198" s="155"/>
      <c r="W1198" s="155"/>
      <c r="X1198" s="155"/>
      <c r="Y1198" s="160"/>
    </row>
    <row r="1199" spans="1:25" x14ac:dyDescent="0.25">
      <c r="A1199" s="147"/>
      <c r="B1199" s="148"/>
      <c r="C1199" s="147"/>
      <c r="D1199" s="147"/>
      <c r="E1199" s="147"/>
      <c r="F1199" s="332"/>
      <c r="G1199" s="225"/>
      <c r="H1199" s="333"/>
      <c r="I1199" s="225"/>
      <c r="J1199" s="225"/>
      <c r="K1199" s="225"/>
      <c r="L1199" s="225"/>
      <c r="M1199" s="225"/>
      <c r="N1199" s="147"/>
      <c r="O1199" s="153"/>
      <c r="P1199" s="153"/>
      <c r="Q1199" s="144">
        <v>0</v>
      </c>
      <c r="R1199" s="144">
        <v>0</v>
      </c>
      <c r="S1199" s="144">
        <v>0</v>
      </c>
      <c r="T1199" s="155"/>
      <c r="U1199" s="155"/>
      <c r="V1199" s="155"/>
      <c r="W1199" s="155"/>
      <c r="X1199" s="155"/>
      <c r="Y1199" s="160"/>
    </row>
    <row r="1200" spans="1:25" x14ac:dyDescent="0.25">
      <c r="A1200" s="147"/>
      <c r="B1200" s="148"/>
      <c r="C1200" s="147"/>
      <c r="D1200" s="147"/>
      <c r="E1200" s="147"/>
      <c r="F1200" s="332"/>
      <c r="G1200" s="147"/>
      <c r="H1200" s="156"/>
      <c r="I1200" s="147"/>
      <c r="J1200" s="147"/>
      <c r="K1200" s="225"/>
      <c r="L1200" s="225"/>
      <c r="M1200" s="225"/>
      <c r="N1200" s="147"/>
      <c r="O1200" s="153"/>
      <c r="P1200" s="153"/>
      <c r="Q1200" s="153"/>
      <c r="R1200" s="144">
        <v>0</v>
      </c>
      <c r="S1200" s="144">
        <v>0</v>
      </c>
      <c r="T1200" s="155"/>
      <c r="U1200" s="155"/>
      <c r="V1200" s="155"/>
      <c r="W1200" s="155"/>
      <c r="X1200" s="155"/>
      <c r="Y1200" s="160"/>
    </row>
    <row r="1201" spans="1:25" x14ac:dyDescent="0.25">
      <c r="A1201" s="147"/>
      <c r="B1201" s="148"/>
      <c r="C1201" s="147"/>
      <c r="D1201" s="147"/>
      <c r="E1201" s="147"/>
      <c r="F1201" s="155"/>
      <c r="G1201" s="147"/>
      <c r="H1201" s="156"/>
      <c r="I1201" s="147"/>
      <c r="J1201" s="147"/>
      <c r="K1201" s="225"/>
      <c r="L1201" s="225"/>
      <c r="M1201" s="225"/>
      <c r="N1201" s="147"/>
      <c r="O1201" s="153"/>
      <c r="P1201" s="153"/>
      <c r="Q1201" s="153"/>
      <c r="R1201" s="144">
        <v>0</v>
      </c>
      <c r="S1201" s="144">
        <v>0</v>
      </c>
      <c r="T1201" s="155"/>
      <c r="U1201" s="155"/>
      <c r="V1201" s="155"/>
      <c r="W1201" s="155"/>
      <c r="X1201" s="155"/>
      <c r="Y1201" s="160"/>
    </row>
    <row r="1202" spans="1:25" x14ac:dyDescent="0.25">
      <c r="A1202" s="147"/>
      <c r="B1202" s="148"/>
      <c r="C1202" s="147"/>
      <c r="D1202" s="147"/>
      <c r="E1202" s="147"/>
      <c r="F1202" s="155"/>
      <c r="G1202" s="147"/>
      <c r="H1202" s="156"/>
      <c r="I1202" s="147"/>
      <c r="J1202" s="147"/>
      <c r="K1202" s="225"/>
      <c r="L1202" s="225"/>
      <c r="M1202" s="225"/>
      <c r="N1202" s="147"/>
      <c r="O1202" s="153"/>
      <c r="P1202" s="153"/>
      <c r="Q1202" s="153"/>
      <c r="R1202" s="144">
        <v>0</v>
      </c>
      <c r="S1202" s="144">
        <v>0</v>
      </c>
      <c r="T1202" s="155"/>
      <c r="U1202" s="155"/>
      <c r="V1202" s="155"/>
      <c r="W1202" s="155"/>
      <c r="X1202" s="155"/>
      <c r="Y1202" s="160"/>
    </row>
    <row r="1203" spans="1:25" x14ac:dyDescent="0.25">
      <c r="A1203" s="147"/>
      <c r="B1203" s="334"/>
      <c r="C1203" s="147"/>
      <c r="D1203" s="147"/>
      <c r="E1203" s="147"/>
      <c r="F1203" s="155"/>
      <c r="G1203" s="225"/>
      <c r="H1203" s="156"/>
      <c r="I1203" s="147"/>
      <c r="J1203" s="147"/>
      <c r="K1203" s="225"/>
      <c r="L1203" s="225"/>
      <c r="M1203" s="225"/>
      <c r="N1203" s="94"/>
      <c r="O1203" s="153"/>
      <c r="P1203" s="153"/>
      <c r="Q1203" s="153"/>
      <c r="R1203" s="144">
        <v>0</v>
      </c>
      <c r="S1203" s="144">
        <v>0</v>
      </c>
      <c r="T1203" s="176"/>
      <c r="U1203" s="176"/>
      <c r="V1203" s="176"/>
      <c r="W1203" s="176"/>
      <c r="X1203" s="176"/>
      <c r="Y1203" s="177"/>
    </row>
    <row r="1204" spans="1:25" x14ac:dyDescent="0.25">
      <c r="A1204" s="94"/>
      <c r="B1204" s="182"/>
      <c r="C1204" s="94"/>
      <c r="D1204" s="94"/>
      <c r="E1204" s="94"/>
      <c r="F1204" s="176"/>
      <c r="G1204" s="183"/>
      <c r="H1204" s="184"/>
      <c r="I1204" s="94"/>
      <c r="J1204" s="94"/>
      <c r="K1204" s="94"/>
      <c r="L1204" s="94"/>
      <c r="M1204" s="94"/>
      <c r="N1204" s="94"/>
      <c r="O1204" s="153"/>
      <c r="P1204" s="153"/>
      <c r="Q1204" s="153"/>
      <c r="R1204" s="144">
        <v>0</v>
      </c>
      <c r="S1204" s="144">
        <v>0</v>
      </c>
      <c r="T1204" s="176"/>
      <c r="U1204" s="176"/>
      <c r="V1204" s="176"/>
      <c r="W1204" s="176"/>
      <c r="X1204" s="176"/>
      <c r="Y1204" s="177"/>
    </row>
    <row r="1205" spans="1:25" x14ac:dyDescent="0.25">
      <c r="A1205" s="94"/>
      <c r="B1205" s="182"/>
      <c r="C1205" s="94"/>
      <c r="D1205" s="94"/>
      <c r="E1205" s="94"/>
      <c r="F1205" s="176"/>
      <c r="G1205" s="183"/>
      <c r="H1205" s="184"/>
      <c r="I1205" s="94"/>
      <c r="J1205" s="94"/>
      <c r="K1205" s="94"/>
      <c r="L1205" s="94"/>
      <c r="M1205" s="94"/>
      <c r="N1205" s="94"/>
      <c r="O1205" s="153"/>
      <c r="P1205" s="153"/>
      <c r="Q1205" s="153"/>
      <c r="R1205" s="144">
        <v>0</v>
      </c>
      <c r="S1205" s="144">
        <v>0</v>
      </c>
      <c r="T1205" s="176"/>
      <c r="U1205" s="176"/>
      <c r="V1205" s="176"/>
      <c r="W1205" s="176"/>
      <c r="X1205" s="176"/>
      <c r="Y1205" s="177"/>
    </row>
    <row r="1206" spans="1:25" x14ac:dyDescent="0.25">
      <c r="A1206" s="94"/>
      <c r="B1206" s="182"/>
      <c r="C1206" s="94"/>
      <c r="D1206" s="94"/>
      <c r="E1206" s="94"/>
      <c r="F1206" s="176"/>
      <c r="G1206" s="335"/>
      <c r="H1206" s="187"/>
      <c r="I1206" s="94"/>
      <c r="J1206" s="94"/>
      <c r="K1206" s="94"/>
      <c r="L1206" s="94"/>
      <c r="M1206" s="94"/>
      <c r="N1206" s="94"/>
      <c r="O1206" s="153"/>
      <c r="P1206" s="153"/>
      <c r="Q1206" s="153"/>
      <c r="R1206" s="144">
        <v>0</v>
      </c>
      <c r="S1206" s="144">
        <v>0</v>
      </c>
      <c r="T1206" s="176"/>
      <c r="U1206" s="176"/>
      <c r="V1206" s="176"/>
      <c r="W1206" s="176"/>
      <c r="X1206" s="176"/>
      <c r="Y1206" s="177"/>
    </row>
    <row r="1207" spans="1:25" x14ac:dyDescent="0.25">
      <c r="A1207" s="94"/>
      <c r="B1207" s="182"/>
      <c r="C1207" s="94"/>
      <c r="D1207" s="94"/>
      <c r="E1207" s="94"/>
      <c r="F1207" s="176"/>
      <c r="G1207" s="94"/>
      <c r="H1207" s="184"/>
      <c r="I1207" s="94"/>
      <c r="J1207" s="94"/>
      <c r="K1207" s="94"/>
      <c r="L1207" s="94"/>
      <c r="M1207" s="94"/>
      <c r="N1207" s="183"/>
      <c r="O1207" s="153"/>
      <c r="P1207" s="153"/>
      <c r="Q1207" s="153"/>
      <c r="R1207" s="144">
        <v>0</v>
      </c>
      <c r="S1207" s="144">
        <v>0</v>
      </c>
      <c r="T1207" s="176"/>
      <c r="U1207" s="176"/>
      <c r="V1207" s="176"/>
      <c r="W1207" s="176"/>
      <c r="X1207" s="176"/>
      <c r="Y1207" s="178"/>
    </row>
    <row r="1208" spans="1:25" x14ac:dyDescent="0.25">
      <c r="A1208" s="94"/>
      <c r="B1208" s="182"/>
      <c r="C1208" s="94"/>
      <c r="D1208" s="94"/>
      <c r="E1208" s="94"/>
      <c r="F1208" s="87"/>
      <c r="G1208" s="183"/>
      <c r="H1208" s="187"/>
      <c r="I1208" s="183"/>
      <c r="J1208" s="183"/>
      <c r="K1208" s="183"/>
      <c r="L1208" s="183"/>
      <c r="M1208" s="183"/>
      <c r="N1208" s="94"/>
      <c r="O1208" s="153"/>
      <c r="P1208" s="153"/>
      <c r="Q1208" s="153"/>
      <c r="R1208" s="144">
        <v>0</v>
      </c>
      <c r="S1208" s="144">
        <v>0</v>
      </c>
      <c r="T1208" s="176"/>
      <c r="U1208" s="176"/>
      <c r="V1208" s="176"/>
      <c r="W1208" s="176"/>
      <c r="X1208" s="176"/>
      <c r="Y1208" s="177"/>
    </row>
    <row r="1209" spans="1:25" x14ac:dyDescent="0.25">
      <c r="A1209" s="94"/>
      <c r="B1209" s="182"/>
      <c r="C1209" s="183"/>
      <c r="D1209" s="183"/>
      <c r="E1209" s="183"/>
      <c r="F1209" s="176"/>
      <c r="G1209" s="94"/>
      <c r="H1209" s="187"/>
      <c r="I1209" s="183"/>
      <c r="J1209" s="94"/>
      <c r="K1209" s="94"/>
      <c r="L1209" s="94"/>
      <c r="M1209" s="94"/>
      <c r="N1209" s="94"/>
      <c r="O1209" s="153"/>
      <c r="P1209" s="153"/>
      <c r="Q1209" s="153"/>
      <c r="R1209" s="144">
        <v>0</v>
      </c>
      <c r="S1209" s="144">
        <v>0</v>
      </c>
      <c r="T1209" s="176"/>
      <c r="U1209" s="176"/>
      <c r="V1209" s="176"/>
      <c r="W1209" s="176"/>
      <c r="X1209" s="176"/>
      <c r="Y1209" s="177"/>
    </row>
    <row r="1210" spans="1:25" x14ac:dyDescent="0.25">
      <c r="A1210" s="94"/>
      <c r="B1210" s="182"/>
      <c r="C1210" s="183"/>
      <c r="D1210" s="183"/>
      <c r="E1210" s="183"/>
      <c r="F1210" s="87"/>
      <c r="G1210" s="94"/>
      <c r="H1210" s="187"/>
      <c r="I1210" s="94"/>
      <c r="J1210" s="94"/>
      <c r="K1210" s="94"/>
      <c r="L1210" s="94"/>
      <c r="M1210" s="94"/>
      <c r="N1210" s="94"/>
      <c r="O1210" s="153"/>
      <c r="P1210" s="153"/>
      <c r="Q1210" s="153"/>
      <c r="R1210" s="144">
        <v>0</v>
      </c>
      <c r="S1210" s="144">
        <v>0</v>
      </c>
      <c r="T1210" s="176"/>
      <c r="U1210" s="176"/>
      <c r="V1210" s="176"/>
      <c r="W1210" s="176"/>
      <c r="X1210" s="176"/>
      <c r="Y1210" s="177"/>
    </row>
    <row r="1211" spans="1:25" x14ac:dyDescent="0.25">
      <c r="A1211" s="94"/>
      <c r="B1211" s="182"/>
      <c r="C1211" s="94"/>
      <c r="D1211" s="94"/>
      <c r="E1211" s="94"/>
      <c r="F1211" s="176"/>
      <c r="G1211" s="94"/>
      <c r="H1211" s="187"/>
      <c r="I1211" s="94"/>
      <c r="J1211" s="94"/>
      <c r="K1211" s="94"/>
      <c r="L1211" s="94"/>
      <c r="M1211" s="94"/>
      <c r="N1211" s="94"/>
      <c r="O1211" s="153"/>
      <c r="P1211" s="153"/>
      <c r="Q1211" s="153"/>
      <c r="R1211" s="144">
        <v>0</v>
      </c>
      <c r="S1211" s="144">
        <v>0</v>
      </c>
      <c r="T1211" s="176"/>
      <c r="U1211" s="176"/>
      <c r="V1211" s="176"/>
      <c r="W1211" s="176"/>
      <c r="X1211" s="176"/>
      <c r="Y1211" s="177"/>
    </row>
    <row r="1212" spans="1:25" x14ac:dyDescent="0.25">
      <c r="A1212" s="94"/>
      <c r="B1212" s="182"/>
      <c r="C1212" s="94"/>
      <c r="D1212" s="94"/>
      <c r="E1212" s="94"/>
      <c r="F1212" s="336"/>
      <c r="G1212" s="94"/>
      <c r="H1212" s="184"/>
      <c r="I1212" s="94"/>
      <c r="J1212" s="94"/>
      <c r="K1212" s="94"/>
      <c r="L1212" s="94"/>
      <c r="M1212" s="94"/>
      <c r="N1212" s="183"/>
      <c r="O1212" s="153"/>
      <c r="P1212" s="153"/>
      <c r="Q1212" s="153"/>
      <c r="R1212" s="144">
        <v>0</v>
      </c>
      <c r="S1212" s="144">
        <v>0</v>
      </c>
      <c r="T1212" s="176"/>
      <c r="U1212" s="176"/>
      <c r="V1212" s="176"/>
      <c r="W1212" s="176"/>
      <c r="X1212" s="176"/>
      <c r="Y1212" s="178"/>
    </row>
    <row r="1213" spans="1:25" x14ac:dyDescent="0.25">
      <c r="A1213" s="94"/>
      <c r="B1213" s="182"/>
      <c r="C1213" s="337"/>
      <c r="D1213" s="337"/>
      <c r="E1213" s="337"/>
      <c r="F1213" s="87"/>
      <c r="G1213" s="183"/>
      <c r="H1213" s="187"/>
      <c r="I1213" s="183"/>
      <c r="J1213" s="183"/>
      <c r="K1213" s="183"/>
      <c r="L1213" s="183"/>
      <c r="M1213" s="183"/>
      <c r="N1213" s="187"/>
      <c r="O1213" s="153"/>
      <c r="P1213" s="153"/>
      <c r="Q1213" s="153"/>
      <c r="R1213" s="144">
        <v>0</v>
      </c>
      <c r="S1213" s="144">
        <v>0</v>
      </c>
      <c r="T1213" s="176"/>
      <c r="U1213" s="176"/>
      <c r="V1213" s="176"/>
      <c r="W1213" s="176"/>
      <c r="X1213" s="176"/>
      <c r="Y1213" s="177"/>
    </row>
    <row r="1214" spans="1:25" x14ac:dyDescent="0.25">
      <c r="A1214" s="94"/>
      <c r="B1214" s="182"/>
      <c r="C1214" s="183"/>
      <c r="D1214" s="183"/>
      <c r="E1214" s="183"/>
      <c r="F1214" s="87"/>
      <c r="G1214" s="183"/>
      <c r="H1214" s="187"/>
      <c r="I1214" s="183"/>
      <c r="J1214" s="186"/>
      <c r="K1214" s="94"/>
      <c r="L1214" s="94"/>
      <c r="M1214" s="94"/>
      <c r="N1214" s="187"/>
      <c r="O1214" s="153"/>
      <c r="P1214" s="153"/>
      <c r="Q1214" s="153"/>
      <c r="R1214" s="144">
        <v>0</v>
      </c>
      <c r="S1214" s="144">
        <v>0</v>
      </c>
      <c r="T1214" s="176"/>
      <c r="U1214" s="176"/>
      <c r="V1214" s="176"/>
      <c r="W1214" s="176"/>
      <c r="X1214" s="176"/>
      <c r="Y1214" s="177"/>
    </row>
    <row r="1215" spans="1:25" x14ac:dyDescent="0.25">
      <c r="A1215" s="94"/>
      <c r="B1215" s="182"/>
      <c r="C1215" s="183"/>
      <c r="D1215" s="183"/>
      <c r="E1215" s="183"/>
      <c r="F1215" s="87"/>
      <c r="G1215" s="183"/>
      <c r="H1215" s="187"/>
      <c r="I1215" s="183"/>
      <c r="J1215" s="186"/>
      <c r="K1215" s="94"/>
      <c r="L1215" s="94"/>
      <c r="M1215" s="94"/>
      <c r="N1215" s="187"/>
      <c r="O1215" s="153"/>
      <c r="P1215" s="153"/>
      <c r="Q1215" s="153"/>
      <c r="R1215" s="144">
        <v>0</v>
      </c>
      <c r="S1215" s="144">
        <v>0</v>
      </c>
      <c r="T1215" s="176"/>
      <c r="U1215" s="176"/>
      <c r="V1215" s="176"/>
      <c r="W1215" s="176"/>
      <c r="X1215" s="176"/>
      <c r="Y1215" s="177"/>
    </row>
    <row r="1216" spans="1:25" x14ac:dyDescent="0.25">
      <c r="A1216" s="94"/>
      <c r="B1216" s="182"/>
      <c r="C1216" s="183"/>
      <c r="D1216" s="183"/>
      <c r="E1216" s="183"/>
      <c r="F1216" s="87"/>
      <c r="G1216" s="183"/>
      <c r="H1216" s="187"/>
      <c r="I1216" s="183"/>
      <c r="J1216" s="186"/>
      <c r="K1216" s="94"/>
      <c r="L1216" s="94"/>
      <c r="M1216" s="94"/>
      <c r="N1216" s="187"/>
      <c r="O1216" s="153"/>
      <c r="P1216" s="153"/>
      <c r="Q1216" s="153"/>
      <c r="R1216" s="144">
        <v>0</v>
      </c>
      <c r="S1216" s="144">
        <v>0</v>
      </c>
      <c r="T1216" s="176"/>
      <c r="U1216" s="176"/>
      <c r="V1216" s="176"/>
      <c r="W1216" s="176"/>
      <c r="X1216" s="176"/>
      <c r="Y1216" s="177"/>
    </row>
    <row r="1217" spans="1:25" x14ac:dyDescent="0.25">
      <c r="A1217" s="94"/>
      <c r="B1217" s="182"/>
      <c r="C1217" s="183"/>
      <c r="D1217" s="183"/>
      <c r="E1217" s="183"/>
      <c r="F1217" s="87"/>
      <c r="G1217" s="183"/>
      <c r="H1217" s="187"/>
      <c r="I1217" s="183"/>
      <c r="J1217" s="186"/>
      <c r="K1217" s="94"/>
      <c r="L1217" s="94"/>
      <c r="M1217" s="94"/>
      <c r="N1217" s="187"/>
      <c r="O1217" s="153"/>
      <c r="P1217" s="153"/>
      <c r="Q1217" s="153"/>
      <c r="R1217" s="144">
        <v>0</v>
      </c>
      <c r="S1217" s="144">
        <v>0</v>
      </c>
      <c r="T1217" s="176"/>
      <c r="U1217" s="176"/>
      <c r="V1217" s="176"/>
      <c r="W1217" s="176"/>
      <c r="X1217" s="176"/>
      <c r="Y1217" s="177"/>
    </row>
    <row r="1218" spans="1:25" x14ac:dyDescent="0.25">
      <c r="A1218" s="94"/>
      <c r="B1218" s="182"/>
      <c r="C1218" s="183"/>
      <c r="D1218" s="183"/>
      <c r="E1218" s="183"/>
      <c r="F1218" s="87"/>
      <c r="G1218" s="183"/>
      <c r="H1218" s="187"/>
      <c r="I1218" s="183"/>
      <c r="J1218" s="186"/>
      <c r="K1218" s="94"/>
      <c r="L1218" s="94"/>
      <c r="M1218" s="94"/>
      <c r="N1218" s="187"/>
      <c r="O1218" s="153"/>
      <c r="P1218" s="153"/>
      <c r="Q1218" s="153"/>
      <c r="R1218" s="144">
        <v>0</v>
      </c>
      <c r="S1218" s="144">
        <v>0</v>
      </c>
      <c r="T1218" s="176"/>
      <c r="U1218" s="176"/>
      <c r="V1218" s="176"/>
      <c r="W1218" s="176"/>
      <c r="X1218" s="176"/>
      <c r="Y1218" s="177"/>
    </row>
    <row r="1219" spans="1:25" x14ac:dyDescent="0.25">
      <c r="A1219" s="94"/>
      <c r="B1219" s="182"/>
      <c r="C1219" s="183"/>
      <c r="D1219" s="183"/>
      <c r="E1219" s="183"/>
      <c r="F1219" s="176"/>
      <c r="G1219" s="94"/>
      <c r="H1219" s="184"/>
      <c r="I1219" s="94"/>
      <c r="J1219" s="94"/>
      <c r="K1219" s="94"/>
      <c r="L1219" s="94"/>
      <c r="M1219" s="94"/>
      <c r="N1219" s="187"/>
      <c r="O1219" s="153"/>
      <c r="P1219" s="153"/>
      <c r="Q1219" s="153"/>
      <c r="R1219" s="144">
        <v>0</v>
      </c>
      <c r="S1219" s="144">
        <v>0</v>
      </c>
      <c r="T1219" s="176"/>
      <c r="U1219" s="176"/>
      <c r="V1219" s="176"/>
      <c r="W1219" s="176"/>
      <c r="X1219" s="176"/>
      <c r="Y1219" s="177"/>
    </row>
    <row r="1220" spans="1:25" x14ac:dyDescent="0.25">
      <c r="A1220" s="94"/>
      <c r="B1220" s="182"/>
      <c r="C1220" s="94"/>
      <c r="D1220" s="94"/>
      <c r="E1220" s="94"/>
      <c r="F1220" s="87"/>
      <c r="G1220" s="183"/>
      <c r="H1220" s="187"/>
      <c r="I1220" s="183"/>
      <c r="J1220" s="186"/>
      <c r="K1220" s="94"/>
      <c r="L1220" s="94"/>
      <c r="M1220" s="94"/>
      <c r="N1220" s="187"/>
      <c r="O1220" s="153"/>
      <c r="P1220" s="153"/>
      <c r="Q1220" s="153"/>
      <c r="R1220" s="144">
        <v>0</v>
      </c>
      <c r="S1220" s="144">
        <v>0</v>
      </c>
      <c r="T1220" s="176"/>
      <c r="U1220" s="176"/>
      <c r="V1220" s="176"/>
      <c r="W1220" s="176"/>
      <c r="X1220" s="176"/>
      <c r="Y1220" s="177"/>
    </row>
    <row r="1221" spans="1:25" x14ac:dyDescent="0.25">
      <c r="A1221" s="94"/>
      <c r="B1221" s="182"/>
      <c r="C1221" s="183"/>
      <c r="D1221" s="183"/>
      <c r="E1221" s="183"/>
      <c r="F1221" s="87"/>
      <c r="G1221" s="183"/>
      <c r="H1221" s="187"/>
      <c r="I1221" s="183"/>
      <c r="J1221" s="186"/>
      <c r="K1221" s="94"/>
      <c r="L1221" s="94"/>
      <c r="M1221" s="94"/>
      <c r="N1221" s="187"/>
      <c r="O1221" s="153"/>
      <c r="P1221" s="153"/>
      <c r="Q1221" s="153"/>
      <c r="R1221" s="144">
        <v>0</v>
      </c>
      <c r="S1221" s="144">
        <v>0</v>
      </c>
      <c r="T1221" s="176"/>
      <c r="U1221" s="176"/>
      <c r="V1221" s="176"/>
      <c r="W1221" s="176"/>
      <c r="X1221" s="176"/>
      <c r="Y1221" s="177"/>
    </row>
    <row r="1222" spans="1:25" x14ac:dyDescent="0.25">
      <c r="A1222" s="94"/>
      <c r="B1222" s="182"/>
      <c r="C1222" s="183"/>
      <c r="D1222" s="183"/>
      <c r="E1222" s="183"/>
      <c r="F1222" s="87"/>
      <c r="G1222" s="183"/>
      <c r="H1222" s="187"/>
      <c r="I1222" s="183"/>
      <c r="J1222" s="186"/>
      <c r="K1222" s="94"/>
      <c r="L1222" s="94"/>
      <c r="M1222" s="94"/>
      <c r="N1222" s="187"/>
      <c r="O1222" s="153"/>
      <c r="P1222" s="153"/>
      <c r="Q1222" s="153"/>
      <c r="R1222" s="144">
        <v>0</v>
      </c>
      <c r="S1222" s="144">
        <v>0</v>
      </c>
      <c r="T1222" s="176"/>
      <c r="U1222" s="176"/>
      <c r="V1222" s="176"/>
      <c r="W1222" s="176"/>
      <c r="X1222" s="176"/>
      <c r="Y1222" s="177"/>
    </row>
    <row r="1223" spans="1:25" x14ac:dyDescent="0.25">
      <c r="A1223" s="94"/>
      <c r="B1223" s="182"/>
      <c r="C1223" s="183"/>
      <c r="D1223" s="183"/>
      <c r="E1223" s="183"/>
      <c r="F1223" s="87"/>
      <c r="G1223" s="183"/>
      <c r="H1223" s="187"/>
      <c r="I1223" s="183"/>
      <c r="J1223" s="186"/>
      <c r="K1223" s="94"/>
      <c r="L1223" s="94"/>
      <c r="M1223" s="94"/>
      <c r="N1223" s="187"/>
      <c r="O1223" s="153"/>
      <c r="P1223" s="153"/>
      <c r="Q1223" s="90"/>
      <c r="R1223" s="144">
        <v>0</v>
      </c>
      <c r="S1223" s="144">
        <v>0</v>
      </c>
      <c r="T1223" s="176"/>
      <c r="U1223" s="176"/>
      <c r="V1223" s="176"/>
      <c r="W1223" s="176"/>
      <c r="X1223" s="176"/>
      <c r="Y1223" s="177"/>
    </row>
    <row r="1224" spans="1:25" x14ac:dyDescent="0.25">
      <c r="A1224" s="94"/>
      <c r="B1224" s="182"/>
      <c r="C1224" s="183"/>
      <c r="D1224" s="183"/>
      <c r="E1224" s="183"/>
      <c r="F1224" s="87"/>
      <c r="G1224" s="183"/>
      <c r="H1224" s="187"/>
      <c r="I1224" s="183"/>
      <c r="J1224" s="186"/>
      <c r="K1224" s="94"/>
      <c r="L1224" s="94"/>
      <c r="M1224" s="94"/>
      <c r="N1224" s="187"/>
      <c r="O1224" s="153"/>
      <c r="P1224" s="153"/>
      <c r="Q1224" s="90"/>
      <c r="R1224" s="144">
        <v>0</v>
      </c>
      <c r="S1224" s="144">
        <v>0</v>
      </c>
      <c r="T1224" s="176"/>
      <c r="U1224" s="176"/>
      <c r="V1224" s="176"/>
      <c r="W1224" s="176"/>
      <c r="X1224" s="176"/>
      <c r="Y1224" s="177"/>
    </row>
    <row r="1225" spans="1:25" x14ac:dyDescent="0.25">
      <c r="A1225" s="94"/>
      <c r="B1225" s="182"/>
      <c r="C1225" s="183"/>
      <c r="D1225" s="183"/>
      <c r="E1225" s="183"/>
      <c r="F1225" s="176"/>
      <c r="G1225" s="94"/>
      <c r="H1225" s="184"/>
      <c r="I1225" s="94"/>
      <c r="J1225" s="186"/>
      <c r="K1225" s="94"/>
      <c r="L1225" s="94"/>
      <c r="M1225" s="94"/>
      <c r="N1225" s="187"/>
      <c r="O1225" s="153"/>
      <c r="P1225" s="153"/>
      <c r="Q1225" s="90"/>
      <c r="R1225" s="144">
        <v>0</v>
      </c>
      <c r="S1225" s="144">
        <v>0</v>
      </c>
      <c r="T1225" s="176"/>
      <c r="U1225" s="176"/>
      <c r="V1225" s="176"/>
      <c r="W1225" s="176"/>
      <c r="X1225" s="176"/>
      <c r="Y1225" s="177"/>
    </row>
    <row r="1226" spans="1:25" x14ac:dyDescent="0.25">
      <c r="A1226" s="94"/>
      <c r="B1226" s="182"/>
      <c r="C1226" s="94"/>
      <c r="D1226" s="94"/>
      <c r="E1226" s="94"/>
      <c r="F1226" s="87"/>
      <c r="G1226" s="183"/>
      <c r="H1226" s="187"/>
      <c r="I1226" s="183"/>
      <c r="J1226" s="186"/>
      <c r="K1226" s="94"/>
      <c r="L1226" s="94"/>
      <c r="M1226" s="94"/>
      <c r="N1226" s="187"/>
      <c r="O1226" s="153"/>
      <c r="P1226" s="153"/>
      <c r="Q1226" s="94"/>
      <c r="R1226" s="144">
        <v>0</v>
      </c>
      <c r="S1226" s="144">
        <v>0</v>
      </c>
      <c r="T1226" s="176"/>
      <c r="U1226" s="176"/>
      <c r="V1226" s="176"/>
      <c r="W1226" s="176"/>
      <c r="X1226" s="176"/>
      <c r="Y1226" s="177"/>
    </row>
    <row r="1227" spans="1:25" x14ac:dyDescent="0.25">
      <c r="A1227" s="94"/>
      <c r="B1227" s="182"/>
      <c r="C1227" s="183"/>
      <c r="D1227" s="183"/>
      <c r="E1227" s="183"/>
      <c r="F1227" s="87"/>
      <c r="G1227" s="183"/>
      <c r="H1227" s="187"/>
      <c r="I1227" s="183"/>
      <c r="J1227" s="186"/>
      <c r="K1227" s="94"/>
      <c r="L1227" s="94"/>
      <c r="M1227" s="94"/>
      <c r="N1227" s="187"/>
      <c r="O1227" s="153"/>
      <c r="P1227" s="153"/>
      <c r="Q1227" s="90"/>
      <c r="R1227" s="144">
        <v>0</v>
      </c>
      <c r="S1227" s="144">
        <v>0</v>
      </c>
      <c r="T1227" s="176"/>
      <c r="U1227" s="176"/>
      <c r="V1227" s="176"/>
      <c r="W1227" s="176"/>
      <c r="X1227" s="176"/>
      <c r="Y1227" s="177"/>
    </row>
    <row r="1228" spans="1:25" x14ac:dyDescent="0.25">
      <c r="A1228" s="94"/>
      <c r="B1228" s="182"/>
      <c r="C1228" s="183"/>
      <c r="D1228" s="183"/>
      <c r="E1228" s="183"/>
      <c r="F1228" s="87"/>
      <c r="G1228" s="183"/>
      <c r="H1228" s="187"/>
      <c r="I1228" s="183"/>
      <c r="J1228" s="186"/>
      <c r="K1228" s="94"/>
      <c r="L1228" s="94"/>
      <c r="M1228" s="94"/>
      <c r="N1228" s="187"/>
      <c r="O1228" s="90"/>
      <c r="P1228" s="90"/>
      <c r="Q1228" s="90"/>
      <c r="R1228" s="144">
        <v>0</v>
      </c>
      <c r="S1228" s="144">
        <v>0</v>
      </c>
      <c r="T1228" s="176"/>
      <c r="U1228" s="176"/>
      <c r="V1228" s="176"/>
      <c r="W1228" s="176"/>
      <c r="X1228" s="176"/>
      <c r="Y1228" s="177"/>
    </row>
    <row r="1229" spans="1:25" x14ac:dyDescent="0.25">
      <c r="A1229" s="94"/>
      <c r="B1229" s="182"/>
      <c r="C1229" s="183"/>
      <c r="D1229" s="183"/>
      <c r="E1229" s="183"/>
      <c r="F1229" s="87"/>
      <c r="G1229" s="183"/>
      <c r="H1229" s="187"/>
      <c r="I1229" s="183"/>
      <c r="J1229" s="186"/>
      <c r="K1229" s="94"/>
      <c r="L1229" s="94"/>
      <c r="M1229" s="94"/>
      <c r="N1229" s="187"/>
      <c r="O1229" s="90"/>
      <c r="P1229" s="90"/>
      <c r="Q1229" s="90"/>
      <c r="R1229" s="144">
        <v>0</v>
      </c>
      <c r="S1229" s="144">
        <v>0</v>
      </c>
      <c r="T1229" s="176"/>
      <c r="U1229" s="176"/>
      <c r="V1229" s="176"/>
      <c r="W1229" s="176"/>
      <c r="X1229" s="176"/>
      <c r="Y1229" s="177"/>
    </row>
    <row r="1230" spans="1:25" x14ac:dyDescent="0.25">
      <c r="A1230" s="94"/>
      <c r="B1230" s="182"/>
      <c r="C1230" s="183"/>
      <c r="D1230" s="183"/>
      <c r="E1230" s="183"/>
      <c r="F1230" s="87"/>
      <c r="G1230" s="183"/>
      <c r="H1230" s="187"/>
      <c r="I1230" s="183"/>
      <c r="J1230" s="186"/>
      <c r="K1230" s="94"/>
      <c r="L1230" s="94"/>
      <c r="M1230" s="94"/>
      <c r="N1230" s="187"/>
      <c r="O1230" s="90"/>
      <c r="P1230" s="90"/>
      <c r="Q1230" s="90"/>
      <c r="R1230" s="144">
        <v>0</v>
      </c>
      <c r="S1230" s="144">
        <v>0</v>
      </c>
      <c r="T1230" s="176"/>
      <c r="U1230" s="176"/>
      <c r="V1230" s="176"/>
      <c r="W1230" s="176"/>
      <c r="X1230" s="176"/>
      <c r="Y1230" s="177"/>
    </row>
    <row r="1231" spans="1:25" x14ac:dyDescent="0.25">
      <c r="A1231" s="94"/>
      <c r="B1231" s="182"/>
      <c r="C1231" s="183"/>
      <c r="D1231" s="183"/>
      <c r="E1231" s="183"/>
      <c r="F1231" s="176"/>
      <c r="G1231" s="94"/>
      <c r="H1231" s="184"/>
      <c r="I1231" s="94"/>
      <c r="J1231" s="94"/>
      <c r="K1231" s="94"/>
      <c r="L1231" s="94"/>
      <c r="M1231" s="94"/>
      <c r="N1231" s="187"/>
      <c r="O1231" s="94"/>
      <c r="P1231" s="94"/>
      <c r="Q1231" s="90"/>
      <c r="R1231" s="144">
        <v>0</v>
      </c>
      <c r="S1231" s="144">
        <v>0</v>
      </c>
      <c r="T1231" s="176"/>
      <c r="U1231" s="176"/>
      <c r="V1231" s="176"/>
      <c r="W1231" s="176"/>
      <c r="X1231" s="176"/>
      <c r="Y1231" s="177"/>
    </row>
    <row r="1232" spans="1:25" x14ac:dyDescent="0.25">
      <c r="A1232" s="94"/>
      <c r="B1232" s="182"/>
      <c r="C1232" s="94"/>
      <c r="D1232" s="94"/>
      <c r="E1232" s="94"/>
      <c r="F1232" s="87"/>
      <c r="G1232" s="183"/>
      <c r="H1232" s="187"/>
      <c r="I1232" s="183"/>
      <c r="J1232" s="186"/>
      <c r="K1232" s="94"/>
      <c r="L1232" s="94"/>
      <c r="M1232" s="94"/>
      <c r="N1232" s="187"/>
      <c r="O1232" s="90"/>
      <c r="P1232" s="90"/>
      <c r="Q1232" s="94"/>
      <c r="R1232" s="144">
        <v>0</v>
      </c>
      <c r="S1232" s="144">
        <v>0</v>
      </c>
      <c r="T1232" s="176"/>
      <c r="U1232" s="176"/>
      <c r="V1232" s="176"/>
      <c r="W1232" s="176"/>
      <c r="X1232" s="176"/>
      <c r="Y1232" s="177"/>
    </row>
    <row r="1233" spans="1:25" x14ac:dyDescent="0.25">
      <c r="A1233" s="94"/>
      <c r="B1233" s="182"/>
      <c r="C1233" s="183"/>
      <c r="D1233" s="183"/>
      <c r="E1233" s="183"/>
      <c r="F1233" s="87"/>
      <c r="G1233" s="183"/>
      <c r="H1233" s="187"/>
      <c r="I1233" s="183"/>
      <c r="J1233" s="186"/>
      <c r="K1233" s="94"/>
      <c r="L1233" s="94"/>
      <c r="M1233" s="94"/>
      <c r="N1233" s="187"/>
      <c r="O1233" s="90"/>
      <c r="P1233" s="90"/>
      <c r="Q1233" s="90"/>
      <c r="R1233" s="144">
        <v>0</v>
      </c>
      <c r="S1233" s="144">
        <v>0</v>
      </c>
      <c r="T1233" s="176"/>
      <c r="U1233" s="176"/>
      <c r="V1233" s="176"/>
      <c r="W1233" s="176"/>
      <c r="X1233" s="176"/>
      <c r="Y1233" s="177"/>
    </row>
    <row r="1234" spans="1:25" x14ac:dyDescent="0.25">
      <c r="A1234" s="94"/>
      <c r="B1234" s="182"/>
      <c r="C1234" s="183"/>
      <c r="D1234" s="183"/>
      <c r="E1234" s="183"/>
      <c r="F1234" s="87"/>
      <c r="G1234" s="183"/>
      <c r="H1234" s="187"/>
      <c r="I1234" s="183"/>
      <c r="J1234" s="186"/>
      <c r="K1234" s="94"/>
      <c r="L1234" s="94"/>
      <c r="M1234" s="94"/>
      <c r="N1234" s="187"/>
      <c r="O1234" s="90"/>
      <c r="P1234" s="90"/>
      <c r="Q1234" s="90"/>
      <c r="R1234" s="144">
        <v>0</v>
      </c>
      <c r="S1234" s="144">
        <v>0</v>
      </c>
      <c r="T1234" s="176"/>
      <c r="U1234" s="176"/>
      <c r="V1234" s="176"/>
      <c r="W1234" s="176"/>
      <c r="X1234" s="176"/>
      <c r="Y1234" s="177"/>
    </row>
    <row r="1235" spans="1:25" x14ac:dyDescent="0.25">
      <c r="A1235" s="94"/>
      <c r="B1235" s="182"/>
      <c r="C1235" s="183"/>
      <c r="D1235" s="183"/>
      <c r="E1235" s="183"/>
      <c r="F1235" s="87"/>
      <c r="G1235" s="183"/>
      <c r="H1235" s="187"/>
      <c r="I1235" s="183"/>
      <c r="J1235" s="186"/>
      <c r="K1235" s="94"/>
      <c r="L1235" s="94"/>
      <c r="M1235" s="94"/>
      <c r="N1235" s="187"/>
      <c r="O1235" s="90"/>
      <c r="P1235" s="90"/>
      <c r="Q1235" s="90"/>
      <c r="R1235" s="144">
        <v>0</v>
      </c>
      <c r="S1235" s="144">
        <v>0</v>
      </c>
      <c r="T1235" s="176"/>
      <c r="U1235" s="176"/>
      <c r="V1235" s="176"/>
      <c r="W1235" s="176"/>
      <c r="X1235" s="176"/>
      <c r="Y1235" s="177"/>
    </row>
    <row r="1236" spans="1:25" x14ac:dyDescent="0.25">
      <c r="A1236" s="94"/>
      <c r="B1236" s="182"/>
      <c r="C1236" s="183"/>
      <c r="D1236" s="183"/>
      <c r="E1236" s="183"/>
      <c r="F1236" s="87"/>
      <c r="G1236" s="183"/>
      <c r="H1236" s="187"/>
      <c r="I1236" s="183"/>
      <c r="J1236" s="186"/>
      <c r="K1236" s="94"/>
      <c r="L1236" s="94"/>
      <c r="M1236" s="94"/>
      <c r="N1236" s="187"/>
      <c r="O1236" s="90"/>
      <c r="P1236" s="90"/>
      <c r="Q1236" s="90"/>
      <c r="R1236" s="144">
        <v>0</v>
      </c>
      <c r="S1236" s="144">
        <v>0</v>
      </c>
      <c r="T1236" s="176"/>
      <c r="U1236" s="176"/>
      <c r="V1236" s="176"/>
      <c r="W1236" s="176"/>
      <c r="X1236" s="176"/>
      <c r="Y1236" s="177"/>
    </row>
    <row r="1237" spans="1:25" x14ac:dyDescent="0.25">
      <c r="A1237" s="94"/>
      <c r="B1237" s="182"/>
      <c r="C1237" s="183"/>
      <c r="D1237" s="183"/>
      <c r="E1237" s="183"/>
      <c r="F1237" s="176"/>
      <c r="G1237" s="94"/>
      <c r="H1237" s="184"/>
      <c r="I1237" s="94"/>
      <c r="J1237" s="186"/>
      <c r="K1237" s="94"/>
      <c r="L1237" s="94"/>
      <c r="M1237" s="94"/>
      <c r="N1237" s="187"/>
      <c r="O1237" s="94"/>
      <c r="P1237" s="94"/>
      <c r="Q1237" s="90"/>
      <c r="R1237" s="144">
        <v>0</v>
      </c>
      <c r="S1237" s="144">
        <v>0</v>
      </c>
      <c r="T1237" s="176"/>
      <c r="U1237" s="176"/>
      <c r="V1237" s="176"/>
      <c r="W1237" s="176"/>
      <c r="X1237" s="176"/>
      <c r="Y1237" s="177"/>
    </row>
    <row r="1238" spans="1:25" x14ac:dyDescent="0.25">
      <c r="A1238" s="94"/>
      <c r="B1238" s="182"/>
      <c r="C1238" s="94"/>
      <c r="D1238" s="94"/>
      <c r="E1238" s="94"/>
      <c r="F1238" s="87"/>
      <c r="G1238" s="183"/>
      <c r="H1238" s="187"/>
      <c r="I1238" s="183"/>
      <c r="J1238" s="186"/>
      <c r="K1238" s="94"/>
      <c r="L1238" s="94"/>
      <c r="M1238" s="94"/>
      <c r="N1238" s="187"/>
      <c r="O1238" s="90"/>
      <c r="P1238" s="90"/>
      <c r="Q1238" s="94"/>
      <c r="R1238" s="144">
        <v>0</v>
      </c>
      <c r="S1238" s="144">
        <v>0</v>
      </c>
      <c r="T1238" s="176"/>
      <c r="U1238" s="176"/>
      <c r="V1238" s="176"/>
      <c r="W1238" s="176"/>
      <c r="X1238" s="176"/>
      <c r="Y1238" s="177"/>
    </row>
    <row r="1239" spans="1:25" x14ac:dyDescent="0.25">
      <c r="A1239" s="94"/>
      <c r="B1239" s="182"/>
      <c r="C1239" s="183"/>
      <c r="D1239" s="183"/>
      <c r="E1239" s="183"/>
      <c r="F1239" s="87"/>
      <c r="G1239" s="183"/>
      <c r="H1239" s="187"/>
      <c r="I1239" s="183"/>
      <c r="J1239" s="186"/>
      <c r="K1239" s="94"/>
      <c r="L1239" s="94"/>
      <c r="M1239" s="94"/>
      <c r="N1239" s="187"/>
      <c r="O1239" s="90"/>
      <c r="P1239" s="90"/>
      <c r="Q1239" s="90"/>
      <c r="R1239" s="144">
        <v>0</v>
      </c>
      <c r="S1239" s="144">
        <v>0</v>
      </c>
      <c r="T1239" s="176"/>
      <c r="U1239" s="176"/>
      <c r="V1239" s="176"/>
      <c r="W1239" s="176"/>
      <c r="X1239" s="176"/>
      <c r="Y1239" s="177"/>
    </row>
    <row r="1240" spans="1:25" x14ac:dyDescent="0.25">
      <c r="A1240" s="94"/>
      <c r="B1240" s="182"/>
      <c r="C1240" s="183"/>
      <c r="D1240" s="183"/>
      <c r="E1240" s="183"/>
      <c r="F1240" s="87"/>
      <c r="G1240" s="183"/>
      <c r="H1240" s="187"/>
      <c r="I1240" s="183"/>
      <c r="J1240" s="186"/>
      <c r="K1240" s="94"/>
      <c r="L1240" s="94"/>
      <c r="M1240" s="94"/>
      <c r="N1240" s="187"/>
      <c r="O1240" s="90"/>
      <c r="P1240" s="90"/>
      <c r="Q1240" s="90"/>
      <c r="R1240" s="144">
        <v>0</v>
      </c>
      <c r="S1240" s="144">
        <v>0</v>
      </c>
      <c r="T1240" s="176"/>
      <c r="U1240" s="176"/>
      <c r="V1240" s="176"/>
      <c r="W1240" s="176"/>
      <c r="X1240" s="176"/>
      <c r="Y1240" s="177"/>
    </row>
    <row r="1241" spans="1:25" x14ac:dyDescent="0.25">
      <c r="A1241" s="94"/>
      <c r="B1241" s="182"/>
      <c r="C1241" s="183"/>
      <c r="D1241" s="183"/>
      <c r="E1241" s="183"/>
      <c r="F1241" s="87"/>
      <c r="G1241" s="183"/>
      <c r="H1241" s="187"/>
      <c r="I1241" s="183"/>
      <c r="J1241" s="186"/>
      <c r="K1241" s="94"/>
      <c r="L1241" s="94"/>
      <c r="M1241" s="94"/>
      <c r="N1241" s="187"/>
      <c r="O1241" s="90"/>
      <c r="P1241" s="90"/>
      <c r="Q1241" s="90"/>
      <c r="R1241" s="144">
        <v>0</v>
      </c>
      <c r="S1241" s="144">
        <v>0</v>
      </c>
      <c r="T1241" s="176"/>
      <c r="U1241" s="176"/>
      <c r="V1241" s="176"/>
      <c r="W1241" s="176"/>
      <c r="X1241" s="176"/>
      <c r="Y1241" s="177"/>
    </row>
    <row r="1242" spans="1:25" x14ac:dyDescent="0.25">
      <c r="A1242" s="94"/>
      <c r="B1242" s="182"/>
      <c r="C1242" s="183"/>
      <c r="D1242" s="183"/>
      <c r="E1242" s="183"/>
      <c r="F1242" s="87"/>
      <c r="G1242" s="183"/>
      <c r="H1242" s="187"/>
      <c r="I1242" s="183"/>
      <c r="J1242" s="186"/>
      <c r="K1242" s="94"/>
      <c r="L1242" s="94"/>
      <c r="M1242" s="94"/>
      <c r="N1242" s="187"/>
      <c r="O1242" s="90"/>
      <c r="P1242" s="90"/>
      <c r="Q1242" s="90"/>
      <c r="R1242" s="144">
        <v>0</v>
      </c>
      <c r="S1242" s="144">
        <v>0</v>
      </c>
      <c r="T1242" s="176"/>
      <c r="U1242" s="176"/>
      <c r="V1242" s="176"/>
      <c r="W1242" s="176"/>
      <c r="X1242" s="176"/>
      <c r="Y1242" s="177"/>
    </row>
    <row r="1243" spans="1:25" x14ac:dyDescent="0.25">
      <c r="A1243" s="94"/>
      <c r="B1243" s="182"/>
      <c r="C1243" s="183"/>
      <c r="D1243" s="183"/>
      <c r="E1243" s="183"/>
      <c r="F1243" s="176"/>
      <c r="G1243" s="94"/>
      <c r="H1243" s="184"/>
      <c r="I1243" s="94"/>
      <c r="J1243" s="186"/>
      <c r="K1243" s="94"/>
      <c r="L1243" s="94"/>
      <c r="M1243" s="94"/>
      <c r="N1243" s="187"/>
      <c r="O1243" s="94"/>
      <c r="P1243" s="94"/>
      <c r="Q1243" s="94"/>
      <c r="R1243" s="144">
        <v>0</v>
      </c>
      <c r="S1243" s="144">
        <v>0</v>
      </c>
      <c r="T1243" s="176"/>
      <c r="U1243" s="176"/>
      <c r="V1243" s="176"/>
      <c r="W1243" s="176"/>
      <c r="X1243" s="176"/>
      <c r="Y1243" s="177"/>
    </row>
    <row r="1244" spans="1:25" x14ac:dyDescent="0.25">
      <c r="A1244" s="94"/>
      <c r="B1244" s="182"/>
      <c r="C1244" s="94"/>
      <c r="D1244" s="94"/>
      <c r="E1244" s="94"/>
      <c r="F1244" s="87"/>
      <c r="G1244" s="183"/>
      <c r="H1244" s="187"/>
      <c r="I1244" s="183"/>
      <c r="J1244" s="186"/>
      <c r="K1244" s="94"/>
      <c r="L1244" s="94"/>
      <c r="M1244" s="94"/>
      <c r="N1244" s="187"/>
      <c r="O1244" s="90"/>
      <c r="P1244" s="90"/>
      <c r="Q1244" s="90"/>
      <c r="R1244" s="144">
        <v>0</v>
      </c>
      <c r="S1244" s="144">
        <v>0</v>
      </c>
      <c r="T1244" s="176"/>
      <c r="U1244" s="176"/>
      <c r="V1244" s="176"/>
      <c r="W1244" s="176"/>
      <c r="X1244" s="176"/>
      <c r="Y1244" s="177"/>
    </row>
    <row r="1245" spans="1:25" x14ac:dyDescent="0.25">
      <c r="A1245" s="94"/>
      <c r="B1245" s="182"/>
      <c r="C1245" s="183"/>
      <c r="D1245" s="183"/>
      <c r="E1245" s="183"/>
      <c r="F1245" s="87"/>
      <c r="G1245" s="183"/>
      <c r="H1245" s="187"/>
      <c r="I1245" s="183"/>
      <c r="J1245" s="186"/>
      <c r="K1245" s="94"/>
      <c r="L1245" s="94"/>
      <c r="M1245" s="94"/>
      <c r="N1245" s="187"/>
      <c r="O1245" s="90"/>
      <c r="P1245" s="90"/>
      <c r="Q1245" s="90"/>
      <c r="R1245" s="144">
        <v>0</v>
      </c>
      <c r="S1245" s="144">
        <v>0</v>
      </c>
      <c r="T1245" s="176"/>
      <c r="U1245" s="176"/>
      <c r="V1245" s="176"/>
      <c r="W1245" s="176"/>
      <c r="X1245" s="176"/>
      <c r="Y1245" s="177"/>
    </row>
    <row r="1246" spans="1:25" x14ac:dyDescent="0.25">
      <c r="A1246" s="94"/>
      <c r="B1246" s="182"/>
      <c r="C1246" s="183"/>
      <c r="D1246" s="183"/>
      <c r="E1246" s="183"/>
      <c r="F1246" s="87"/>
      <c r="G1246" s="183"/>
      <c r="H1246" s="187"/>
      <c r="I1246" s="183"/>
      <c r="J1246" s="186"/>
      <c r="K1246" s="94"/>
      <c r="L1246" s="94"/>
      <c r="M1246" s="94"/>
      <c r="N1246" s="187"/>
      <c r="O1246" s="90"/>
      <c r="P1246" s="90"/>
      <c r="Q1246" s="90"/>
      <c r="R1246" s="144">
        <v>0</v>
      </c>
      <c r="S1246" s="144">
        <v>0</v>
      </c>
      <c r="T1246" s="176"/>
      <c r="U1246" s="176"/>
      <c r="V1246" s="176"/>
      <c r="W1246" s="176"/>
      <c r="X1246" s="176"/>
      <c r="Y1246" s="177"/>
    </row>
    <row r="1247" spans="1:25" x14ac:dyDescent="0.25">
      <c r="A1247" s="94"/>
      <c r="B1247" s="182"/>
      <c r="C1247" s="183"/>
      <c r="D1247" s="183"/>
      <c r="E1247" s="183"/>
      <c r="F1247" s="87"/>
      <c r="G1247" s="183"/>
      <c r="H1247" s="187"/>
      <c r="I1247" s="183"/>
      <c r="J1247" s="186"/>
      <c r="K1247" s="94"/>
      <c r="L1247" s="94"/>
      <c r="M1247" s="94"/>
      <c r="N1247" s="187"/>
      <c r="O1247" s="90"/>
      <c r="P1247" s="90"/>
      <c r="Q1247" s="90"/>
      <c r="R1247" s="144">
        <v>0</v>
      </c>
      <c r="S1247" s="144">
        <v>0</v>
      </c>
      <c r="T1247" s="176"/>
      <c r="U1247" s="176"/>
      <c r="V1247" s="176"/>
      <c r="W1247" s="176"/>
      <c r="X1247" s="176"/>
      <c r="Y1247" s="178"/>
    </row>
    <row r="1248" spans="1:25" x14ac:dyDescent="0.25">
      <c r="A1248" s="94"/>
      <c r="B1248" s="182"/>
      <c r="C1248" s="183"/>
      <c r="D1248" s="183"/>
      <c r="E1248" s="183"/>
      <c r="F1248" s="176"/>
      <c r="G1248" s="94"/>
      <c r="H1248" s="184"/>
      <c r="I1248" s="94"/>
      <c r="J1248" s="186"/>
      <c r="K1248" s="94"/>
      <c r="L1248" s="94"/>
      <c r="M1248" s="94"/>
      <c r="N1248" s="187"/>
      <c r="O1248" s="94"/>
      <c r="P1248" s="94"/>
      <c r="Q1248" s="94"/>
      <c r="R1248" s="144">
        <v>0</v>
      </c>
      <c r="S1248" s="144">
        <v>0</v>
      </c>
      <c r="T1248" s="176"/>
      <c r="U1248" s="176"/>
      <c r="V1248" s="176"/>
      <c r="W1248" s="176"/>
      <c r="X1248" s="176"/>
      <c r="Y1248" s="177"/>
    </row>
    <row r="1249" spans="1:25" x14ac:dyDescent="0.25">
      <c r="A1249" s="94"/>
      <c r="B1249" s="182"/>
      <c r="C1249" s="94"/>
      <c r="D1249" s="94"/>
      <c r="E1249" s="94"/>
      <c r="F1249" s="87"/>
      <c r="G1249" s="183"/>
      <c r="H1249" s="187"/>
      <c r="I1249" s="183"/>
      <c r="J1249" s="186"/>
      <c r="K1249" s="94"/>
      <c r="L1249" s="94"/>
      <c r="M1249" s="94"/>
      <c r="N1249" s="187"/>
      <c r="O1249" s="90"/>
      <c r="P1249" s="90"/>
      <c r="Q1249" s="90"/>
      <c r="R1249" s="144">
        <v>0</v>
      </c>
      <c r="S1249" s="144">
        <v>0</v>
      </c>
      <c r="T1249" s="176"/>
      <c r="U1249" s="176"/>
      <c r="V1249" s="176"/>
      <c r="W1249" s="176"/>
      <c r="X1249" s="176"/>
      <c r="Y1249" s="177"/>
    </row>
    <row r="1250" spans="1:25" x14ac:dyDescent="0.25">
      <c r="A1250" s="94"/>
      <c r="B1250" s="182"/>
      <c r="C1250" s="183"/>
      <c r="D1250" s="183"/>
      <c r="E1250" s="183"/>
      <c r="F1250" s="87"/>
      <c r="G1250" s="183"/>
      <c r="H1250" s="187"/>
      <c r="I1250" s="183"/>
      <c r="J1250" s="186"/>
      <c r="K1250" s="94"/>
      <c r="L1250" s="94"/>
      <c r="M1250" s="94"/>
      <c r="N1250" s="187"/>
      <c r="O1250" s="90"/>
      <c r="P1250" s="90"/>
      <c r="Q1250" s="90"/>
      <c r="R1250" s="144">
        <v>0</v>
      </c>
      <c r="S1250" s="144">
        <v>0</v>
      </c>
      <c r="T1250" s="176"/>
      <c r="U1250" s="176"/>
      <c r="V1250" s="176"/>
      <c r="W1250" s="176"/>
      <c r="X1250" s="176"/>
      <c r="Y1250" s="177"/>
    </row>
    <row r="1251" spans="1:25" x14ac:dyDescent="0.25">
      <c r="A1251" s="94"/>
      <c r="B1251" s="182"/>
      <c r="C1251" s="183"/>
      <c r="D1251" s="183"/>
      <c r="E1251" s="183"/>
      <c r="F1251" s="87"/>
      <c r="G1251" s="183"/>
      <c r="H1251" s="187"/>
      <c r="I1251" s="183"/>
      <c r="J1251" s="186"/>
      <c r="K1251" s="94"/>
      <c r="L1251" s="94"/>
      <c r="M1251" s="94"/>
      <c r="N1251" s="187"/>
      <c r="O1251" s="90"/>
      <c r="P1251" s="90"/>
      <c r="Q1251" s="90"/>
      <c r="R1251" s="144">
        <v>0</v>
      </c>
      <c r="S1251" s="144">
        <v>0</v>
      </c>
      <c r="T1251" s="176"/>
      <c r="U1251" s="176"/>
      <c r="V1251" s="176"/>
      <c r="W1251" s="176"/>
      <c r="X1251" s="176"/>
      <c r="Y1251" s="177"/>
    </row>
    <row r="1252" spans="1:25" x14ac:dyDescent="0.25">
      <c r="A1252" s="94"/>
      <c r="B1252" s="182"/>
      <c r="C1252" s="183"/>
      <c r="D1252" s="183"/>
      <c r="E1252" s="183"/>
      <c r="F1252" s="87"/>
      <c r="G1252" s="183"/>
      <c r="H1252" s="187"/>
      <c r="I1252" s="183"/>
      <c r="J1252" s="186"/>
      <c r="K1252" s="94"/>
      <c r="L1252" s="94"/>
      <c r="M1252" s="94"/>
      <c r="N1252" s="187"/>
      <c r="O1252" s="90"/>
      <c r="P1252" s="90"/>
      <c r="Q1252" s="90"/>
      <c r="R1252" s="144">
        <v>0</v>
      </c>
      <c r="S1252" s="144">
        <v>0</v>
      </c>
      <c r="T1252" s="176"/>
      <c r="U1252" s="176"/>
      <c r="V1252" s="176"/>
      <c r="W1252" s="176"/>
      <c r="X1252" s="176"/>
      <c r="Y1252" s="177"/>
    </row>
    <row r="1253" spans="1:25" x14ac:dyDescent="0.25">
      <c r="A1253" s="94"/>
      <c r="B1253" s="182"/>
      <c r="C1253" s="183"/>
      <c r="D1253" s="183"/>
      <c r="E1253" s="183"/>
      <c r="F1253" s="176"/>
      <c r="G1253" s="94"/>
      <c r="H1253" s="184"/>
      <c r="I1253" s="94"/>
      <c r="J1253" s="94"/>
      <c r="K1253" s="94"/>
      <c r="L1253" s="94"/>
      <c r="M1253" s="94"/>
      <c r="N1253" s="94"/>
      <c r="O1253" s="94"/>
      <c r="P1253" s="94"/>
      <c r="Q1253" s="94"/>
      <c r="R1253" s="144">
        <v>0</v>
      </c>
      <c r="S1253" s="144">
        <v>0</v>
      </c>
      <c r="T1253" s="176"/>
      <c r="U1253" s="176"/>
      <c r="V1253" s="176"/>
      <c r="W1253" s="176"/>
      <c r="X1253" s="176"/>
      <c r="Y1253" s="177"/>
    </row>
    <row r="1254" spans="1:25" x14ac:dyDescent="0.25">
      <c r="A1254" s="94"/>
      <c r="B1254" s="182"/>
      <c r="C1254" s="94"/>
      <c r="D1254" s="94"/>
      <c r="E1254" s="94"/>
      <c r="F1254" s="87"/>
      <c r="G1254" s="183"/>
      <c r="H1254" s="187"/>
      <c r="I1254" s="183"/>
      <c r="J1254" s="186"/>
      <c r="K1254" s="94"/>
      <c r="L1254" s="94"/>
      <c r="M1254" s="94"/>
      <c r="N1254" s="187"/>
      <c r="O1254" s="90"/>
      <c r="P1254" s="90"/>
      <c r="Q1254" s="90"/>
      <c r="R1254" s="144">
        <v>0</v>
      </c>
      <c r="S1254" s="144">
        <v>0</v>
      </c>
      <c r="T1254" s="176"/>
      <c r="U1254" s="176"/>
      <c r="V1254" s="176"/>
      <c r="W1254" s="176"/>
      <c r="X1254" s="176"/>
      <c r="Y1254" s="177"/>
    </row>
    <row r="1255" spans="1:25" x14ac:dyDescent="0.25">
      <c r="A1255" s="94"/>
      <c r="B1255" s="182"/>
      <c r="C1255" s="183"/>
      <c r="D1255" s="183"/>
      <c r="E1255" s="183"/>
      <c r="F1255" s="87"/>
      <c r="G1255" s="183"/>
      <c r="H1255" s="187"/>
      <c r="I1255" s="183"/>
      <c r="J1255" s="186"/>
      <c r="K1255" s="94"/>
      <c r="L1255" s="94"/>
      <c r="M1255" s="94"/>
      <c r="N1255" s="187"/>
      <c r="O1255" s="90"/>
      <c r="P1255" s="90"/>
      <c r="Q1255" s="90"/>
      <c r="R1255" s="144">
        <v>0</v>
      </c>
      <c r="S1255" s="144">
        <v>0</v>
      </c>
      <c r="T1255" s="176"/>
      <c r="U1255" s="176"/>
      <c r="V1255" s="176"/>
      <c r="W1255" s="176"/>
      <c r="X1255" s="176"/>
      <c r="Y1255" s="177"/>
    </row>
    <row r="1256" spans="1:25" x14ac:dyDescent="0.25">
      <c r="A1256" s="94"/>
      <c r="B1256" s="182"/>
      <c r="C1256" s="183"/>
      <c r="D1256" s="183"/>
      <c r="E1256" s="183"/>
      <c r="F1256" s="87"/>
      <c r="G1256" s="183"/>
      <c r="H1256" s="187"/>
      <c r="I1256" s="183"/>
      <c r="J1256" s="186"/>
      <c r="K1256" s="94"/>
      <c r="L1256" s="94"/>
      <c r="M1256" s="94"/>
      <c r="N1256" s="187"/>
      <c r="O1256" s="90"/>
      <c r="P1256" s="90"/>
      <c r="Q1256" s="90"/>
      <c r="R1256" s="144">
        <v>0</v>
      </c>
      <c r="S1256" s="144">
        <v>0</v>
      </c>
      <c r="T1256" s="176"/>
      <c r="U1256" s="176"/>
      <c r="V1256" s="176"/>
      <c r="W1256" s="176"/>
      <c r="X1256" s="176"/>
      <c r="Y1256" s="177"/>
    </row>
    <row r="1257" spans="1:25" x14ac:dyDescent="0.25">
      <c r="A1257" s="94"/>
      <c r="B1257" s="182"/>
      <c r="C1257" s="183"/>
      <c r="D1257" s="183"/>
      <c r="E1257" s="183"/>
      <c r="F1257" s="87"/>
      <c r="G1257" s="183"/>
      <c r="H1257" s="187"/>
      <c r="I1257" s="183"/>
      <c r="J1257" s="186"/>
      <c r="K1257" s="94"/>
      <c r="L1257" s="94"/>
      <c r="M1257" s="94"/>
      <c r="N1257" s="187"/>
      <c r="O1257" s="90"/>
      <c r="P1257" s="90"/>
      <c r="Q1257" s="90"/>
      <c r="R1257" s="144">
        <v>0</v>
      </c>
      <c r="S1257" s="144">
        <v>0</v>
      </c>
      <c r="T1257" s="176"/>
      <c r="U1257" s="176"/>
      <c r="V1257" s="176"/>
      <c r="W1257" s="176"/>
      <c r="X1257" s="176"/>
      <c r="Y1257" s="177"/>
    </row>
    <row r="1258" spans="1:25" x14ac:dyDescent="0.25">
      <c r="A1258" s="94"/>
      <c r="B1258" s="182"/>
      <c r="C1258" s="183"/>
      <c r="D1258" s="183"/>
      <c r="E1258" s="183"/>
      <c r="F1258" s="176"/>
      <c r="G1258" s="94"/>
      <c r="H1258" s="184"/>
      <c r="I1258" s="94"/>
      <c r="J1258" s="186"/>
      <c r="K1258" s="94"/>
      <c r="L1258" s="94"/>
      <c r="M1258" s="94"/>
      <c r="N1258" s="187"/>
      <c r="O1258" s="94"/>
      <c r="P1258" s="94"/>
      <c r="Q1258" s="94"/>
      <c r="R1258" s="144">
        <v>0</v>
      </c>
      <c r="S1258" s="144">
        <v>0</v>
      </c>
      <c r="T1258" s="176"/>
      <c r="U1258" s="176"/>
      <c r="V1258" s="176"/>
      <c r="W1258" s="176"/>
      <c r="X1258" s="176"/>
      <c r="Y1258" s="177"/>
    </row>
    <row r="1259" spans="1:25" x14ac:dyDescent="0.25">
      <c r="A1259" s="94"/>
      <c r="B1259" s="182"/>
      <c r="C1259" s="94"/>
      <c r="D1259" s="94"/>
      <c r="E1259" s="94"/>
      <c r="F1259" s="87"/>
      <c r="G1259" s="183"/>
      <c r="H1259" s="187"/>
      <c r="I1259" s="183"/>
      <c r="J1259" s="186"/>
      <c r="K1259" s="94"/>
      <c r="L1259" s="94"/>
      <c r="M1259" s="94"/>
      <c r="N1259" s="187"/>
      <c r="O1259" s="90"/>
      <c r="P1259" s="90"/>
      <c r="Q1259" s="90"/>
      <c r="R1259" s="144">
        <v>0</v>
      </c>
      <c r="S1259" s="144">
        <v>0</v>
      </c>
      <c r="T1259" s="176"/>
      <c r="U1259" s="176"/>
      <c r="V1259" s="176"/>
      <c r="W1259" s="176"/>
      <c r="X1259" s="176"/>
      <c r="Y1259" s="177"/>
    </row>
    <row r="1260" spans="1:25" x14ac:dyDescent="0.25">
      <c r="A1260" s="94"/>
      <c r="B1260" s="182"/>
      <c r="C1260" s="183"/>
      <c r="D1260" s="183"/>
      <c r="E1260" s="183"/>
      <c r="F1260" s="87"/>
      <c r="G1260" s="183"/>
      <c r="H1260" s="187"/>
      <c r="I1260" s="183"/>
      <c r="J1260" s="186"/>
      <c r="K1260" s="94"/>
      <c r="L1260" s="94"/>
      <c r="M1260" s="94"/>
      <c r="N1260" s="187"/>
      <c r="O1260" s="90"/>
      <c r="P1260" s="90"/>
      <c r="Q1260" s="90"/>
      <c r="R1260" s="144">
        <v>0</v>
      </c>
      <c r="S1260" s="144">
        <v>0</v>
      </c>
      <c r="T1260" s="176"/>
      <c r="U1260" s="176"/>
      <c r="V1260" s="176"/>
      <c r="W1260" s="176"/>
      <c r="X1260" s="176"/>
      <c r="Y1260" s="177"/>
    </row>
    <row r="1261" spans="1:25" x14ac:dyDescent="0.25">
      <c r="A1261" s="94"/>
      <c r="B1261" s="182"/>
      <c r="C1261" s="183"/>
      <c r="D1261" s="183"/>
      <c r="E1261" s="183"/>
      <c r="F1261" s="87"/>
      <c r="G1261" s="183"/>
      <c r="H1261" s="187"/>
      <c r="I1261" s="183"/>
      <c r="J1261" s="186"/>
      <c r="K1261" s="94"/>
      <c r="L1261" s="94"/>
      <c r="M1261" s="94"/>
      <c r="N1261" s="187"/>
      <c r="O1261" s="90"/>
      <c r="P1261" s="90"/>
      <c r="Q1261" s="90"/>
      <c r="R1261" s="144">
        <v>0</v>
      </c>
      <c r="S1261" s="144">
        <v>0</v>
      </c>
      <c r="T1261" s="176"/>
      <c r="U1261" s="176"/>
      <c r="V1261" s="176"/>
      <c r="W1261" s="176"/>
      <c r="X1261" s="176"/>
      <c r="Y1261" s="177"/>
    </row>
    <row r="1262" spans="1:25" x14ac:dyDescent="0.25">
      <c r="A1262" s="94"/>
      <c r="B1262" s="182"/>
      <c r="C1262" s="183"/>
      <c r="D1262" s="183"/>
      <c r="E1262" s="183"/>
      <c r="F1262" s="87"/>
      <c r="G1262" s="183"/>
      <c r="H1262" s="187"/>
      <c r="I1262" s="183"/>
      <c r="J1262" s="186"/>
      <c r="K1262" s="94"/>
      <c r="L1262" s="94"/>
      <c r="M1262" s="94"/>
      <c r="N1262" s="187"/>
      <c r="O1262" s="90"/>
      <c r="P1262" s="90"/>
      <c r="Q1262" s="90"/>
      <c r="R1262" s="144">
        <v>0</v>
      </c>
      <c r="S1262" s="144">
        <v>0</v>
      </c>
      <c r="T1262" s="176"/>
      <c r="U1262" s="176"/>
      <c r="V1262" s="176"/>
      <c r="W1262" s="176"/>
      <c r="X1262" s="176"/>
      <c r="Y1262" s="177"/>
    </row>
    <row r="1263" spans="1:25" x14ac:dyDescent="0.25">
      <c r="A1263" s="94"/>
      <c r="B1263" s="182"/>
      <c r="C1263" s="183"/>
      <c r="D1263" s="183"/>
      <c r="E1263" s="183"/>
      <c r="F1263" s="176"/>
      <c r="G1263" s="94"/>
      <c r="H1263" s="184"/>
      <c r="I1263" s="94"/>
      <c r="J1263" s="186"/>
      <c r="K1263" s="94"/>
      <c r="L1263" s="94"/>
      <c r="M1263" s="94"/>
      <c r="N1263" s="94"/>
      <c r="O1263" s="94"/>
      <c r="P1263" s="94"/>
      <c r="Q1263" s="90"/>
      <c r="R1263" s="144">
        <v>0</v>
      </c>
      <c r="S1263" s="144">
        <v>0</v>
      </c>
      <c r="T1263" s="176"/>
      <c r="U1263" s="176"/>
      <c r="V1263" s="176"/>
      <c r="W1263" s="176"/>
      <c r="X1263" s="176"/>
      <c r="Y1263" s="177"/>
    </row>
    <row r="1264" spans="1:25" x14ac:dyDescent="0.25">
      <c r="A1264" s="94"/>
      <c r="B1264" s="182"/>
      <c r="C1264" s="94"/>
      <c r="D1264" s="94"/>
      <c r="E1264" s="94"/>
      <c r="F1264" s="87"/>
      <c r="G1264" s="183"/>
      <c r="H1264" s="187"/>
      <c r="I1264" s="183"/>
      <c r="J1264" s="186"/>
      <c r="K1264" s="94"/>
      <c r="L1264" s="94"/>
      <c r="M1264" s="94"/>
      <c r="N1264" s="187"/>
      <c r="O1264" s="90"/>
      <c r="P1264" s="90"/>
      <c r="Q1264" s="94"/>
      <c r="R1264" s="144">
        <v>0</v>
      </c>
      <c r="S1264" s="144">
        <v>0</v>
      </c>
      <c r="T1264" s="176"/>
      <c r="U1264" s="176"/>
      <c r="V1264" s="176"/>
      <c r="W1264" s="176"/>
      <c r="X1264" s="176"/>
      <c r="Y1264" s="177"/>
    </row>
    <row r="1265" spans="1:25" x14ac:dyDescent="0.25">
      <c r="A1265" s="94"/>
      <c r="B1265" s="182"/>
      <c r="C1265" s="183"/>
      <c r="D1265" s="183"/>
      <c r="E1265" s="183"/>
      <c r="F1265" s="87"/>
      <c r="G1265" s="183"/>
      <c r="H1265" s="187"/>
      <c r="I1265" s="183"/>
      <c r="J1265" s="186"/>
      <c r="K1265" s="94"/>
      <c r="L1265" s="94"/>
      <c r="M1265" s="94"/>
      <c r="N1265" s="187"/>
      <c r="O1265" s="90"/>
      <c r="P1265" s="90"/>
      <c r="Q1265" s="90"/>
      <c r="R1265" s="144">
        <v>0</v>
      </c>
      <c r="S1265" s="144">
        <v>0</v>
      </c>
      <c r="T1265" s="176"/>
      <c r="U1265" s="176"/>
      <c r="V1265" s="176"/>
      <c r="W1265" s="176"/>
      <c r="X1265" s="176"/>
      <c r="Y1265" s="177"/>
    </row>
    <row r="1266" spans="1:25" x14ac:dyDescent="0.25">
      <c r="A1266" s="94"/>
      <c r="B1266" s="182"/>
      <c r="C1266" s="183"/>
      <c r="D1266" s="183"/>
      <c r="E1266" s="183"/>
      <c r="F1266" s="87"/>
      <c r="G1266" s="183"/>
      <c r="H1266" s="187"/>
      <c r="I1266" s="183"/>
      <c r="J1266" s="186"/>
      <c r="K1266" s="94"/>
      <c r="L1266" s="94"/>
      <c r="M1266" s="94"/>
      <c r="N1266" s="187"/>
      <c r="O1266" s="90"/>
      <c r="P1266" s="90"/>
      <c r="Q1266" s="90"/>
      <c r="R1266" s="144">
        <v>0</v>
      </c>
      <c r="S1266" s="144">
        <v>0</v>
      </c>
      <c r="T1266" s="176"/>
      <c r="U1266" s="176"/>
      <c r="V1266" s="176"/>
      <c r="W1266" s="176"/>
      <c r="X1266" s="176"/>
      <c r="Y1266" s="177"/>
    </row>
    <row r="1267" spans="1:25" x14ac:dyDescent="0.25">
      <c r="A1267" s="94"/>
      <c r="B1267" s="182"/>
      <c r="C1267" s="183"/>
      <c r="D1267" s="183"/>
      <c r="E1267" s="183"/>
      <c r="F1267" s="87"/>
      <c r="G1267" s="183"/>
      <c r="H1267" s="187"/>
      <c r="I1267" s="183"/>
      <c r="J1267" s="186"/>
      <c r="K1267" s="94"/>
      <c r="L1267" s="94"/>
      <c r="M1267" s="94"/>
      <c r="N1267" s="187"/>
      <c r="O1267" s="90"/>
      <c r="P1267" s="90"/>
      <c r="Q1267" s="90"/>
      <c r="R1267" s="144">
        <v>0</v>
      </c>
      <c r="S1267" s="144">
        <v>0</v>
      </c>
      <c r="T1267" s="176"/>
      <c r="U1267" s="176"/>
      <c r="V1267" s="176"/>
      <c r="W1267" s="176"/>
      <c r="X1267" s="176"/>
      <c r="Y1267" s="177"/>
    </row>
    <row r="1268" spans="1:25" x14ac:dyDescent="0.25">
      <c r="A1268" s="94"/>
      <c r="B1268" s="182"/>
      <c r="C1268" s="183"/>
      <c r="D1268" s="183"/>
      <c r="E1268" s="183"/>
      <c r="F1268" s="87"/>
      <c r="G1268" s="183"/>
      <c r="H1268" s="187"/>
      <c r="I1268" s="183"/>
      <c r="J1268" s="186"/>
      <c r="K1268" s="94"/>
      <c r="L1268" s="94"/>
      <c r="M1268" s="94"/>
      <c r="N1268" s="187"/>
      <c r="O1268" s="90"/>
      <c r="P1268" s="90"/>
      <c r="Q1268" s="90"/>
      <c r="R1268" s="144">
        <v>0</v>
      </c>
      <c r="S1268" s="144">
        <v>0</v>
      </c>
      <c r="T1268" s="176"/>
      <c r="U1268" s="176"/>
      <c r="V1268" s="176"/>
      <c r="W1268" s="176"/>
      <c r="X1268" s="176"/>
      <c r="Y1268" s="177"/>
    </row>
    <row r="1269" spans="1:25" x14ac:dyDescent="0.25">
      <c r="A1269" s="94"/>
      <c r="B1269" s="182"/>
      <c r="C1269" s="183"/>
      <c r="D1269" s="183"/>
      <c r="E1269" s="183"/>
      <c r="F1269" s="176"/>
      <c r="G1269" s="94"/>
      <c r="H1269" s="184"/>
      <c r="I1269" s="94"/>
      <c r="J1269" s="186"/>
      <c r="K1269" s="94"/>
      <c r="L1269" s="94"/>
      <c r="M1269" s="94"/>
      <c r="N1269" s="94"/>
      <c r="O1269" s="94"/>
      <c r="P1269" s="94"/>
      <c r="Q1269" s="90"/>
      <c r="R1269" s="144">
        <v>0</v>
      </c>
      <c r="S1269" s="144">
        <v>0</v>
      </c>
      <c r="T1269" s="176"/>
      <c r="U1269" s="176"/>
      <c r="V1269" s="176"/>
      <c r="W1269" s="176"/>
      <c r="X1269" s="176"/>
      <c r="Y1269" s="177"/>
    </row>
    <row r="1270" spans="1:25" x14ac:dyDescent="0.25">
      <c r="A1270" s="94"/>
      <c r="B1270" s="182"/>
      <c r="C1270" s="94"/>
      <c r="D1270" s="94"/>
      <c r="E1270" s="94"/>
      <c r="F1270" s="87"/>
      <c r="G1270" s="183"/>
      <c r="H1270" s="187"/>
      <c r="I1270" s="183"/>
      <c r="J1270" s="186"/>
      <c r="K1270" s="94"/>
      <c r="L1270" s="94"/>
      <c r="M1270" s="94"/>
      <c r="N1270" s="187"/>
      <c r="O1270" s="90"/>
      <c r="P1270" s="90"/>
      <c r="Q1270" s="94"/>
      <c r="R1270" s="144">
        <v>0</v>
      </c>
      <c r="S1270" s="144">
        <v>0</v>
      </c>
      <c r="T1270" s="176"/>
      <c r="U1270" s="176"/>
      <c r="V1270" s="176"/>
      <c r="W1270" s="176"/>
      <c r="X1270" s="176"/>
      <c r="Y1270" s="177"/>
    </row>
    <row r="1271" spans="1:25" x14ac:dyDescent="0.25">
      <c r="A1271" s="94"/>
      <c r="B1271" s="182"/>
      <c r="C1271" s="183"/>
      <c r="D1271" s="183"/>
      <c r="E1271" s="183"/>
      <c r="F1271" s="87"/>
      <c r="G1271" s="183"/>
      <c r="H1271" s="187"/>
      <c r="I1271" s="183"/>
      <c r="J1271" s="186"/>
      <c r="K1271" s="94"/>
      <c r="L1271" s="94"/>
      <c r="M1271" s="94"/>
      <c r="N1271" s="187"/>
      <c r="O1271" s="90"/>
      <c r="P1271" s="90"/>
      <c r="Q1271" s="90"/>
      <c r="R1271" s="144">
        <v>0</v>
      </c>
      <c r="S1271" s="144">
        <v>0</v>
      </c>
      <c r="T1271" s="176"/>
      <c r="U1271" s="176"/>
      <c r="V1271" s="176"/>
      <c r="W1271" s="176"/>
      <c r="X1271" s="176"/>
      <c r="Y1271" s="177"/>
    </row>
    <row r="1272" spans="1:25" x14ac:dyDescent="0.25">
      <c r="A1272" s="94"/>
      <c r="B1272" s="182"/>
      <c r="C1272" s="183"/>
      <c r="D1272" s="183"/>
      <c r="E1272" s="183"/>
      <c r="F1272" s="87"/>
      <c r="G1272" s="183"/>
      <c r="H1272" s="187"/>
      <c r="I1272" s="183"/>
      <c r="J1272" s="186"/>
      <c r="K1272" s="94"/>
      <c r="L1272" s="94"/>
      <c r="M1272" s="94"/>
      <c r="N1272" s="187"/>
      <c r="O1272" s="90"/>
      <c r="P1272" s="90"/>
      <c r="Q1272" s="90"/>
      <c r="R1272" s="144">
        <v>0</v>
      </c>
      <c r="S1272" s="144">
        <v>0</v>
      </c>
      <c r="T1272" s="176"/>
      <c r="U1272" s="176"/>
      <c r="V1272" s="176"/>
      <c r="W1272" s="176"/>
      <c r="X1272" s="176"/>
      <c r="Y1272" s="177"/>
    </row>
    <row r="1273" spans="1:25" x14ac:dyDescent="0.25">
      <c r="A1273" s="94"/>
      <c r="B1273" s="182"/>
      <c r="C1273" s="183"/>
      <c r="D1273" s="183"/>
      <c r="E1273" s="183"/>
      <c r="F1273" s="87"/>
      <c r="G1273" s="183"/>
      <c r="H1273" s="187"/>
      <c r="I1273" s="183"/>
      <c r="J1273" s="186"/>
      <c r="K1273" s="94"/>
      <c r="L1273" s="94"/>
      <c r="M1273" s="94"/>
      <c r="N1273" s="187"/>
      <c r="O1273" s="90"/>
      <c r="P1273" s="90"/>
      <c r="Q1273" s="90"/>
      <c r="R1273" s="144">
        <v>0</v>
      </c>
      <c r="S1273" s="144">
        <v>0</v>
      </c>
      <c r="T1273" s="176"/>
      <c r="U1273" s="176"/>
      <c r="V1273" s="176"/>
      <c r="W1273" s="176"/>
      <c r="X1273" s="176"/>
      <c r="Y1273" s="177"/>
    </row>
    <row r="1274" spans="1:25" x14ac:dyDescent="0.25">
      <c r="A1274" s="94"/>
      <c r="B1274" s="182"/>
      <c r="C1274" s="183"/>
      <c r="D1274" s="183"/>
      <c r="E1274" s="183"/>
      <c r="F1274" s="87"/>
      <c r="G1274" s="183"/>
      <c r="H1274" s="187"/>
      <c r="I1274" s="183"/>
      <c r="J1274" s="186"/>
      <c r="K1274" s="94"/>
      <c r="L1274" s="94"/>
      <c r="M1274" s="94"/>
      <c r="N1274" s="187"/>
      <c r="O1274" s="90"/>
      <c r="P1274" s="90"/>
      <c r="Q1274" s="90"/>
      <c r="R1274" s="144">
        <v>0</v>
      </c>
      <c r="S1274" s="144">
        <v>0</v>
      </c>
      <c r="T1274" s="176"/>
      <c r="U1274" s="176"/>
      <c r="V1274" s="176"/>
      <c r="W1274" s="176"/>
      <c r="X1274" s="176"/>
      <c r="Y1274" s="177"/>
    </row>
    <row r="1275" spans="1:25" x14ac:dyDescent="0.25">
      <c r="A1275" s="94"/>
      <c r="B1275" s="182"/>
      <c r="C1275" s="183"/>
      <c r="D1275" s="183"/>
      <c r="E1275" s="183"/>
      <c r="F1275" s="176"/>
      <c r="G1275" s="94"/>
      <c r="H1275" s="184"/>
      <c r="I1275" s="94"/>
      <c r="J1275" s="186"/>
      <c r="K1275" s="94"/>
      <c r="L1275" s="94"/>
      <c r="M1275" s="94"/>
      <c r="N1275" s="187"/>
      <c r="O1275" s="94"/>
      <c r="P1275" s="94"/>
      <c r="Q1275" s="90"/>
      <c r="R1275" s="144">
        <v>0</v>
      </c>
      <c r="S1275" s="144">
        <v>0</v>
      </c>
      <c r="T1275" s="176"/>
      <c r="U1275" s="176"/>
      <c r="V1275" s="176"/>
      <c r="W1275" s="176"/>
      <c r="X1275" s="176"/>
      <c r="Y1275" s="177"/>
    </row>
    <row r="1276" spans="1:25" x14ac:dyDescent="0.25">
      <c r="A1276" s="94"/>
      <c r="B1276" s="182"/>
      <c r="C1276" s="94"/>
      <c r="D1276" s="94"/>
      <c r="E1276" s="94"/>
      <c r="F1276" s="87"/>
      <c r="G1276" s="183"/>
      <c r="H1276" s="187"/>
      <c r="I1276" s="183"/>
      <c r="J1276" s="186"/>
      <c r="K1276" s="94"/>
      <c r="L1276" s="94"/>
      <c r="M1276" s="94"/>
      <c r="N1276" s="187"/>
      <c r="O1276" s="90"/>
      <c r="P1276" s="90"/>
      <c r="Q1276" s="94"/>
      <c r="R1276" s="144">
        <v>0</v>
      </c>
      <c r="S1276" s="144">
        <v>0</v>
      </c>
      <c r="T1276" s="176"/>
      <c r="U1276" s="176"/>
      <c r="V1276" s="176"/>
      <c r="W1276" s="176"/>
      <c r="X1276" s="176"/>
      <c r="Y1276" s="177"/>
    </row>
    <row r="1277" spans="1:25" x14ac:dyDescent="0.25">
      <c r="A1277" s="94"/>
      <c r="B1277" s="182"/>
      <c r="C1277" s="183"/>
      <c r="D1277" s="183"/>
      <c r="E1277" s="183"/>
      <c r="F1277" s="87"/>
      <c r="G1277" s="183"/>
      <c r="H1277" s="187"/>
      <c r="I1277" s="183"/>
      <c r="J1277" s="186"/>
      <c r="K1277" s="94"/>
      <c r="L1277" s="94"/>
      <c r="M1277" s="94"/>
      <c r="N1277" s="187"/>
      <c r="O1277" s="90"/>
      <c r="P1277" s="90"/>
      <c r="Q1277" s="90"/>
      <c r="R1277" s="144">
        <v>0</v>
      </c>
      <c r="S1277" s="144">
        <v>0</v>
      </c>
      <c r="T1277" s="176"/>
      <c r="U1277" s="176"/>
      <c r="V1277" s="176"/>
      <c r="W1277" s="176"/>
      <c r="X1277" s="176"/>
      <c r="Y1277" s="177"/>
    </row>
    <row r="1278" spans="1:25" x14ac:dyDescent="0.25">
      <c r="A1278" s="94"/>
      <c r="B1278" s="182"/>
      <c r="C1278" s="183"/>
      <c r="D1278" s="183"/>
      <c r="E1278" s="183"/>
      <c r="F1278" s="87"/>
      <c r="G1278" s="183"/>
      <c r="H1278" s="187"/>
      <c r="I1278" s="183"/>
      <c r="J1278" s="186"/>
      <c r="K1278" s="94"/>
      <c r="L1278" s="94"/>
      <c r="M1278" s="94"/>
      <c r="N1278" s="187"/>
      <c r="O1278" s="90"/>
      <c r="P1278" s="90"/>
      <c r="Q1278" s="90"/>
      <c r="R1278" s="144">
        <v>0</v>
      </c>
      <c r="S1278" s="144">
        <v>0</v>
      </c>
      <c r="T1278" s="176"/>
      <c r="U1278" s="176"/>
      <c r="V1278" s="176"/>
      <c r="W1278" s="176"/>
      <c r="X1278" s="176"/>
      <c r="Y1278" s="177"/>
    </row>
    <row r="1279" spans="1:25" x14ac:dyDescent="0.25">
      <c r="A1279" s="94"/>
      <c r="B1279" s="182"/>
      <c r="C1279" s="183"/>
      <c r="D1279" s="183"/>
      <c r="E1279" s="183"/>
      <c r="F1279" s="87"/>
      <c r="G1279" s="183"/>
      <c r="H1279" s="187"/>
      <c r="I1279" s="183"/>
      <c r="J1279" s="186"/>
      <c r="K1279" s="94"/>
      <c r="L1279" s="94"/>
      <c r="M1279" s="94"/>
      <c r="N1279" s="187"/>
      <c r="O1279" s="90"/>
      <c r="P1279" s="90"/>
      <c r="Q1279" s="90"/>
      <c r="R1279" s="144">
        <v>0</v>
      </c>
      <c r="S1279" s="144">
        <v>0</v>
      </c>
      <c r="T1279" s="176"/>
      <c r="U1279" s="176"/>
      <c r="V1279" s="176"/>
      <c r="W1279" s="176"/>
      <c r="X1279" s="176"/>
      <c r="Y1279" s="177"/>
    </row>
    <row r="1280" spans="1:25" x14ac:dyDescent="0.25">
      <c r="A1280" s="94"/>
      <c r="B1280" s="182"/>
      <c r="C1280" s="183"/>
      <c r="D1280" s="183"/>
      <c r="E1280" s="183"/>
      <c r="F1280" s="87"/>
      <c r="G1280" s="183"/>
      <c r="H1280" s="187"/>
      <c r="I1280" s="183"/>
      <c r="J1280" s="186"/>
      <c r="K1280" s="94"/>
      <c r="L1280" s="94"/>
      <c r="M1280" s="94"/>
      <c r="N1280" s="187"/>
      <c r="O1280" s="90"/>
      <c r="P1280" s="90"/>
      <c r="Q1280" s="90"/>
      <c r="R1280" s="144">
        <v>0</v>
      </c>
      <c r="S1280" s="144">
        <v>0</v>
      </c>
      <c r="T1280" s="176"/>
      <c r="U1280" s="176"/>
      <c r="V1280" s="176"/>
      <c r="W1280" s="176"/>
      <c r="X1280" s="176"/>
      <c r="Y1280" s="177"/>
    </row>
    <row r="1281" spans="1:25" x14ac:dyDescent="0.25">
      <c r="A1281" s="94"/>
      <c r="B1281" s="182"/>
      <c r="C1281" s="183"/>
      <c r="D1281" s="183"/>
      <c r="E1281" s="183"/>
      <c r="F1281" s="176"/>
      <c r="G1281" s="94"/>
      <c r="H1281" s="187"/>
      <c r="I1281" s="94"/>
      <c r="J1281" s="186"/>
      <c r="K1281" s="94"/>
      <c r="L1281" s="94"/>
      <c r="M1281" s="94"/>
      <c r="N1281" s="187"/>
      <c r="O1281" s="94"/>
      <c r="P1281" s="94"/>
      <c r="Q1281" s="90"/>
      <c r="R1281" s="144">
        <v>0</v>
      </c>
      <c r="S1281" s="144">
        <v>0</v>
      </c>
      <c r="T1281" s="176"/>
      <c r="U1281" s="176"/>
      <c r="V1281" s="176"/>
      <c r="W1281" s="176"/>
      <c r="X1281" s="176"/>
      <c r="Y1281" s="177"/>
    </row>
    <row r="1282" spans="1:25" x14ac:dyDescent="0.25">
      <c r="A1282" s="94"/>
      <c r="B1282" s="182"/>
      <c r="C1282" s="94"/>
      <c r="D1282" s="94"/>
      <c r="E1282" s="94"/>
      <c r="F1282" s="176"/>
      <c r="G1282" s="94"/>
      <c r="H1282" s="187"/>
      <c r="I1282" s="183"/>
      <c r="J1282" s="186"/>
      <c r="K1282" s="94"/>
      <c r="L1282" s="94"/>
      <c r="M1282" s="94"/>
      <c r="N1282" s="187"/>
      <c r="O1282" s="90"/>
      <c r="P1282" s="90"/>
      <c r="Q1282" s="94"/>
      <c r="R1282" s="144">
        <v>0</v>
      </c>
      <c r="S1282" s="144">
        <v>0</v>
      </c>
      <c r="T1282" s="176"/>
      <c r="U1282" s="176"/>
      <c r="V1282" s="176"/>
      <c r="W1282" s="176"/>
      <c r="X1282" s="176"/>
      <c r="Y1282" s="177"/>
    </row>
    <row r="1283" spans="1:25" x14ac:dyDescent="0.25">
      <c r="A1283" s="94"/>
      <c r="B1283" s="182"/>
      <c r="C1283" s="94"/>
      <c r="D1283" s="94"/>
      <c r="E1283" s="94"/>
      <c r="F1283" s="176"/>
      <c r="G1283" s="94"/>
      <c r="H1283" s="187"/>
      <c r="I1283" s="94"/>
      <c r="J1283" s="186"/>
      <c r="K1283" s="94"/>
      <c r="L1283" s="94"/>
      <c r="M1283" s="94"/>
      <c r="N1283" s="187"/>
      <c r="O1283" s="90"/>
      <c r="P1283" s="90"/>
      <c r="Q1283" s="90"/>
      <c r="R1283" s="144">
        <v>0</v>
      </c>
      <c r="S1283" s="144">
        <v>0</v>
      </c>
      <c r="T1283" s="176"/>
      <c r="U1283" s="176"/>
      <c r="V1283" s="176"/>
      <c r="W1283" s="176"/>
      <c r="X1283" s="176"/>
      <c r="Y1283" s="177"/>
    </row>
    <row r="1284" spans="1:25" x14ac:dyDescent="0.25">
      <c r="A1284" s="94"/>
      <c r="B1284" s="182"/>
      <c r="C1284" s="94"/>
      <c r="D1284" s="94"/>
      <c r="E1284" s="94"/>
      <c r="F1284" s="176"/>
      <c r="G1284" s="94"/>
      <c r="H1284" s="187"/>
      <c r="I1284" s="94"/>
      <c r="J1284" s="186"/>
      <c r="K1284" s="94"/>
      <c r="L1284" s="94"/>
      <c r="M1284" s="94"/>
      <c r="N1284" s="187"/>
      <c r="O1284" s="90"/>
      <c r="P1284" s="90"/>
      <c r="Q1284" s="90"/>
      <c r="R1284" s="144">
        <v>0</v>
      </c>
      <c r="S1284" s="144">
        <v>0</v>
      </c>
      <c r="T1284" s="176"/>
      <c r="U1284" s="176"/>
      <c r="V1284" s="176"/>
      <c r="W1284" s="176"/>
      <c r="X1284" s="176"/>
      <c r="Y1284" s="177"/>
    </row>
    <row r="1285" spans="1:25" x14ac:dyDescent="0.25">
      <c r="A1285" s="94"/>
      <c r="B1285" s="182"/>
      <c r="C1285" s="94"/>
      <c r="D1285" s="94"/>
      <c r="E1285" s="94"/>
      <c r="F1285" s="176"/>
      <c r="G1285" s="94"/>
      <c r="H1285" s="187"/>
      <c r="I1285" s="94"/>
      <c r="J1285" s="186"/>
      <c r="K1285" s="94"/>
      <c r="L1285" s="94"/>
      <c r="M1285" s="94"/>
      <c r="N1285" s="187"/>
      <c r="O1285" s="90"/>
      <c r="P1285" s="90"/>
      <c r="Q1285" s="90"/>
      <c r="R1285" s="144">
        <v>0</v>
      </c>
      <c r="S1285" s="144">
        <v>0</v>
      </c>
      <c r="T1285" s="176"/>
      <c r="U1285" s="176"/>
      <c r="V1285" s="176"/>
      <c r="W1285" s="176"/>
      <c r="X1285" s="176"/>
      <c r="Y1285" s="177"/>
    </row>
    <row r="1286" spans="1:25" x14ac:dyDescent="0.25">
      <c r="A1286" s="94"/>
      <c r="B1286" s="182"/>
      <c r="C1286" s="94"/>
      <c r="D1286" s="94"/>
      <c r="E1286" s="94"/>
      <c r="F1286" s="176"/>
      <c r="G1286" s="94"/>
      <c r="H1286" s="187"/>
      <c r="I1286" s="94"/>
      <c r="J1286" s="186"/>
      <c r="K1286" s="94"/>
      <c r="L1286" s="94"/>
      <c r="M1286" s="94"/>
      <c r="N1286" s="187"/>
      <c r="O1286" s="90"/>
      <c r="P1286" s="90"/>
      <c r="Q1286" s="90"/>
      <c r="R1286" s="144">
        <v>0</v>
      </c>
      <c r="S1286" s="144">
        <v>0</v>
      </c>
      <c r="T1286" s="176"/>
      <c r="U1286" s="176"/>
      <c r="V1286" s="176"/>
      <c r="W1286" s="176"/>
      <c r="X1286" s="176"/>
      <c r="Y1286" s="177"/>
    </row>
    <row r="1287" spans="1:25" x14ac:dyDescent="0.25">
      <c r="A1287" s="94"/>
      <c r="B1287" s="182"/>
      <c r="C1287" s="94"/>
      <c r="D1287" s="94"/>
      <c r="E1287" s="94"/>
      <c r="F1287" s="176"/>
      <c r="G1287" s="94"/>
      <c r="H1287" s="187"/>
      <c r="I1287" s="94"/>
      <c r="J1287" s="186"/>
      <c r="K1287" s="94"/>
      <c r="L1287" s="94"/>
      <c r="M1287" s="94"/>
      <c r="N1287" s="187"/>
      <c r="O1287" s="94"/>
      <c r="P1287" s="94"/>
      <c r="Q1287" s="90"/>
      <c r="R1287" s="144">
        <v>0</v>
      </c>
      <c r="S1287" s="144">
        <v>0</v>
      </c>
      <c r="T1287" s="176"/>
      <c r="U1287" s="176"/>
      <c r="V1287" s="176"/>
      <c r="W1287" s="176"/>
      <c r="X1287" s="176"/>
      <c r="Y1287" s="177"/>
    </row>
    <row r="1288" spans="1:25" x14ac:dyDescent="0.25">
      <c r="A1288" s="94"/>
      <c r="B1288" s="182"/>
      <c r="C1288" s="94"/>
      <c r="D1288" s="94"/>
      <c r="E1288" s="94"/>
      <c r="F1288" s="176"/>
      <c r="G1288" s="94"/>
      <c r="H1288" s="187"/>
      <c r="I1288" s="94"/>
      <c r="J1288" s="186"/>
      <c r="K1288" s="94"/>
      <c r="L1288" s="94"/>
      <c r="M1288" s="94"/>
      <c r="N1288" s="187"/>
      <c r="O1288" s="90"/>
      <c r="P1288" s="90"/>
      <c r="Q1288" s="94"/>
      <c r="R1288" s="144">
        <v>0</v>
      </c>
      <c r="S1288" s="144">
        <v>0</v>
      </c>
      <c r="T1288" s="176"/>
      <c r="U1288" s="176"/>
      <c r="V1288" s="176"/>
      <c r="W1288" s="176"/>
      <c r="X1288" s="176"/>
      <c r="Y1288" s="211"/>
    </row>
    <row r="1289" spans="1:25" x14ac:dyDescent="0.25">
      <c r="A1289" s="94"/>
      <c r="B1289" s="182"/>
      <c r="C1289" s="94"/>
      <c r="D1289" s="94"/>
      <c r="E1289" s="94"/>
      <c r="F1289" s="176"/>
      <c r="G1289" s="94"/>
      <c r="H1289" s="187"/>
      <c r="I1289" s="94"/>
      <c r="J1289" s="186"/>
      <c r="K1289" s="94"/>
      <c r="L1289" s="94"/>
      <c r="M1289" s="94"/>
      <c r="N1289" s="187"/>
      <c r="O1289" s="90"/>
      <c r="P1289" s="90"/>
      <c r="Q1289" s="94"/>
      <c r="R1289" s="144">
        <v>0</v>
      </c>
      <c r="S1289" s="144">
        <v>0</v>
      </c>
      <c r="T1289" s="176"/>
      <c r="U1289" s="176"/>
      <c r="V1289" s="176"/>
      <c r="W1289" s="176"/>
      <c r="X1289" s="176"/>
      <c r="Y1289" s="211"/>
    </row>
    <row r="1290" spans="1:25" x14ac:dyDescent="0.25">
      <c r="A1290" s="94"/>
      <c r="B1290" s="182"/>
      <c r="C1290" s="94"/>
      <c r="D1290" s="94"/>
      <c r="E1290" s="94"/>
      <c r="F1290" s="176"/>
      <c r="G1290" s="94"/>
      <c r="H1290" s="187"/>
      <c r="I1290" s="94"/>
      <c r="J1290" s="186"/>
      <c r="K1290" s="94"/>
      <c r="L1290" s="94"/>
      <c r="M1290" s="94"/>
      <c r="N1290" s="187"/>
      <c r="O1290" s="90"/>
      <c r="P1290" s="90"/>
      <c r="Q1290" s="94"/>
      <c r="R1290" s="144">
        <v>0</v>
      </c>
      <c r="S1290" s="144">
        <v>0</v>
      </c>
      <c r="T1290" s="176"/>
      <c r="U1290" s="176"/>
      <c r="V1290" s="176"/>
      <c r="W1290" s="176"/>
      <c r="X1290" s="176"/>
      <c r="Y1290" s="211"/>
    </row>
    <row r="1291" spans="1:25" x14ac:dyDescent="0.25">
      <c r="A1291" s="94"/>
      <c r="B1291" s="182"/>
      <c r="C1291" s="94"/>
      <c r="D1291" s="94"/>
      <c r="E1291" s="94"/>
      <c r="F1291" s="176"/>
      <c r="G1291" s="94"/>
      <c r="H1291" s="187"/>
      <c r="I1291" s="94"/>
      <c r="J1291" s="212"/>
      <c r="K1291" s="94"/>
      <c r="L1291" s="94"/>
      <c r="M1291" s="94"/>
      <c r="N1291" s="187"/>
      <c r="O1291" s="90"/>
      <c r="P1291" s="90"/>
      <c r="Q1291" s="90"/>
      <c r="R1291" s="144">
        <v>0</v>
      </c>
      <c r="S1291" s="144">
        <v>0</v>
      </c>
      <c r="T1291" s="176"/>
      <c r="U1291" s="176"/>
      <c r="V1291" s="176"/>
      <c r="W1291" s="176"/>
      <c r="X1291" s="176"/>
      <c r="Y1291" s="211"/>
    </row>
    <row r="1292" spans="1:25" x14ac:dyDescent="0.25">
      <c r="A1292" s="94"/>
      <c r="B1292" s="182"/>
      <c r="C1292" s="94"/>
      <c r="D1292" s="94"/>
      <c r="E1292" s="94"/>
      <c r="F1292" s="176"/>
      <c r="G1292" s="94"/>
      <c r="H1292" s="187"/>
      <c r="I1292" s="94"/>
      <c r="J1292" s="212"/>
      <c r="K1292" s="94"/>
      <c r="L1292" s="94"/>
      <c r="M1292" s="94"/>
      <c r="N1292" s="187"/>
      <c r="O1292" s="90"/>
      <c r="P1292" s="90"/>
      <c r="Q1292" s="90"/>
      <c r="R1292" s="144">
        <v>0</v>
      </c>
      <c r="S1292" s="144">
        <v>0</v>
      </c>
      <c r="T1292" s="176"/>
      <c r="U1292" s="176"/>
      <c r="V1292" s="176"/>
      <c r="W1292" s="176"/>
      <c r="X1292" s="176"/>
      <c r="Y1292" s="211"/>
    </row>
    <row r="1293" spans="1:25" x14ac:dyDescent="0.25">
      <c r="A1293" s="94"/>
      <c r="B1293" s="182"/>
      <c r="C1293" s="94"/>
      <c r="D1293" s="94"/>
      <c r="E1293" s="94"/>
      <c r="F1293" s="176"/>
      <c r="G1293" s="94"/>
      <c r="H1293" s="187"/>
      <c r="I1293" s="94"/>
      <c r="J1293" s="212"/>
      <c r="K1293" s="94"/>
      <c r="L1293" s="94"/>
      <c r="M1293" s="94"/>
      <c r="N1293" s="187"/>
      <c r="O1293" s="94"/>
      <c r="P1293" s="94"/>
      <c r="Q1293" s="94"/>
      <c r="R1293" s="144">
        <v>0</v>
      </c>
      <c r="S1293" s="144">
        <v>0</v>
      </c>
      <c r="T1293" s="176"/>
      <c r="U1293" s="176"/>
      <c r="V1293" s="176"/>
      <c r="W1293" s="176"/>
      <c r="X1293" s="176"/>
      <c r="Y1293" s="177"/>
    </row>
    <row r="1294" spans="1:25" x14ac:dyDescent="0.25">
      <c r="A1294" s="94"/>
      <c r="B1294" s="182"/>
      <c r="C1294" s="94"/>
      <c r="D1294" s="94"/>
      <c r="E1294" s="94"/>
      <c r="F1294" s="176"/>
      <c r="G1294" s="94"/>
      <c r="H1294" s="187"/>
      <c r="I1294" s="94"/>
      <c r="J1294" s="212"/>
      <c r="K1294" s="94"/>
      <c r="L1294" s="94"/>
      <c r="M1294" s="94"/>
      <c r="N1294" s="187"/>
      <c r="O1294" s="94"/>
      <c r="P1294" s="94"/>
      <c r="Q1294" s="94"/>
      <c r="R1294" s="144">
        <v>0</v>
      </c>
      <c r="S1294" s="144">
        <v>0</v>
      </c>
      <c r="T1294" s="176"/>
      <c r="U1294" s="176"/>
      <c r="V1294" s="176"/>
      <c r="W1294" s="176"/>
      <c r="X1294" s="176"/>
      <c r="Y1294" s="177"/>
    </row>
    <row r="1295" spans="1:25" x14ac:dyDescent="0.25">
      <c r="A1295" s="94"/>
      <c r="B1295" s="182"/>
      <c r="C1295" s="94"/>
      <c r="D1295" s="94"/>
      <c r="E1295" s="94"/>
      <c r="F1295" s="176"/>
      <c r="G1295" s="94"/>
      <c r="H1295" s="184"/>
      <c r="I1295" s="94"/>
      <c r="J1295" s="212"/>
      <c r="K1295" s="94"/>
      <c r="L1295" s="94"/>
      <c r="M1295" s="94"/>
      <c r="N1295" s="187"/>
      <c r="O1295" s="94"/>
      <c r="P1295" s="94"/>
      <c r="Q1295" s="94"/>
      <c r="R1295" s="144">
        <v>0</v>
      </c>
      <c r="S1295" s="144">
        <v>0</v>
      </c>
      <c r="T1295" s="176"/>
      <c r="U1295" s="176"/>
      <c r="V1295" s="176"/>
      <c r="W1295" s="176"/>
      <c r="X1295" s="176"/>
      <c r="Y1295" s="177"/>
    </row>
    <row r="1296" spans="1:25" x14ac:dyDescent="0.25">
      <c r="A1296" s="94"/>
      <c r="B1296" s="182"/>
      <c r="C1296" s="94"/>
      <c r="D1296" s="94"/>
      <c r="E1296" s="94"/>
      <c r="F1296" s="87"/>
      <c r="G1296" s="183"/>
      <c r="H1296" s="187"/>
      <c r="I1296" s="183"/>
      <c r="J1296" s="183"/>
      <c r="K1296" s="183"/>
      <c r="L1296" s="183"/>
      <c r="M1296" s="183"/>
      <c r="N1296" s="183"/>
      <c r="O1296" s="90"/>
      <c r="P1296" s="90"/>
      <c r="Q1296" s="94"/>
      <c r="R1296" s="144">
        <v>0</v>
      </c>
      <c r="S1296" s="144">
        <v>0</v>
      </c>
      <c r="T1296" s="176"/>
      <c r="U1296" s="176"/>
      <c r="V1296" s="176"/>
      <c r="W1296" s="176"/>
      <c r="X1296" s="176"/>
      <c r="Y1296" s="178"/>
    </row>
    <row r="1297" spans="1:25" x14ac:dyDescent="0.25">
      <c r="A1297" s="94"/>
      <c r="B1297" s="182"/>
      <c r="C1297" s="183"/>
      <c r="D1297" s="183"/>
      <c r="E1297" s="183"/>
      <c r="F1297" s="176"/>
      <c r="G1297" s="94"/>
      <c r="H1297" s="184"/>
      <c r="I1297" s="94"/>
      <c r="J1297" s="94"/>
      <c r="K1297" s="94"/>
      <c r="L1297" s="94"/>
      <c r="M1297" s="94"/>
      <c r="N1297" s="94"/>
      <c r="O1297" s="90"/>
      <c r="P1297" s="90"/>
      <c r="Q1297" s="94"/>
      <c r="R1297" s="144">
        <v>0</v>
      </c>
      <c r="S1297" s="144">
        <v>0</v>
      </c>
      <c r="T1297" s="176"/>
      <c r="U1297" s="176"/>
      <c r="V1297" s="176"/>
      <c r="W1297" s="176"/>
      <c r="X1297" s="176"/>
      <c r="Y1297" s="211"/>
    </row>
    <row r="1298" spans="1:25" x14ac:dyDescent="0.25">
      <c r="A1298" s="94"/>
      <c r="B1298" s="182"/>
      <c r="C1298" s="94"/>
      <c r="D1298" s="94"/>
      <c r="E1298" s="94"/>
      <c r="F1298" s="176"/>
      <c r="G1298" s="94"/>
      <c r="H1298" s="184"/>
      <c r="I1298" s="94"/>
      <c r="J1298" s="94"/>
      <c r="K1298" s="94"/>
      <c r="L1298" s="94"/>
      <c r="M1298" s="94"/>
      <c r="N1298" s="94"/>
      <c r="O1298" s="94"/>
      <c r="P1298" s="94"/>
      <c r="Q1298" s="94"/>
      <c r="R1298" s="144">
        <v>0</v>
      </c>
      <c r="S1298" s="144">
        <v>0</v>
      </c>
      <c r="T1298" s="176"/>
      <c r="U1298" s="176"/>
      <c r="V1298" s="176"/>
      <c r="W1298" s="176"/>
      <c r="X1298" s="176"/>
      <c r="Y1298" s="177"/>
    </row>
    <row r="1299" spans="1:25" x14ac:dyDescent="0.25">
      <c r="A1299" s="94"/>
      <c r="B1299" s="182"/>
      <c r="C1299" s="183"/>
      <c r="D1299" s="183"/>
      <c r="E1299" s="183"/>
      <c r="F1299" s="176"/>
      <c r="G1299" s="94"/>
      <c r="H1299" s="184"/>
      <c r="I1299" s="94"/>
      <c r="J1299" s="94"/>
      <c r="K1299" s="94"/>
      <c r="L1299" s="94"/>
      <c r="M1299" s="94"/>
      <c r="N1299" s="94"/>
      <c r="O1299" s="94"/>
      <c r="P1299" s="94"/>
      <c r="Q1299" s="94"/>
      <c r="R1299" s="144">
        <v>0</v>
      </c>
      <c r="S1299" s="144">
        <v>0</v>
      </c>
      <c r="T1299" s="176"/>
      <c r="U1299" s="176"/>
      <c r="V1299" s="176"/>
      <c r="W1299" s="176"/>
      <c r="X1299" s="176"/>
      <c r="Y1299" s="177"/>
    </row>
    <row r="1300" spans="1:25" x14ac:dyDescent="0.25">
      <c r="A1300" s="94"/>
      <c r="B1300" s="182"/>
      <c r="C1300" s="183"/>
      <c r="D1300" s="183"/>
      <c r="E1300" s="183"/>
      <c r="F1300" s="176"/>
      <c r="G1300" s="94"/>
      <c r="H1300" s="184"/>
      <c r="I1300" s="94"/>
      <c r="J1300" s="94"/>
      <c r="K1300" s="94"/>
      <c r="L1300" s="94"/>
      <c r="M1300" s="94"/>
      <c r="N1300" s="94"/>
      <c r="O1300" s="94"/>
      <c r="P1300" s="94"/>
      <c r="Q1300" s="94"/>
      <c r="R1300" s="144">
        <v>0</v>
      </c>
      <c r="S1300" s="144">
        <v>0</v>
      </c>
      <c r="T1300" s="176"/>
      <c r="U1300" s="176"/>
      <c r="V1300" s="176"/>
      <c r="W1300" s="176"/>
      <c r="X1300" s="176"/>
      <c r="Y1300" s="177"/>
    </row>
    <row r="1301" spans="1:25" x14ac:dyDescent="0.25">
      <c r="A1301" s="94"/>
      <c r="B1301" s="182"/>
      <c r="C1301" s="94"/>
      <c r="D1301" s="94"/>
      <c r="E1301" s="94"/>
      <c r="F1301" s="176"/>
      <c r="G1301" s="94"/>
      <c r="H1301" s="184"/>
      <c r="I1301" s="94"/>
      <c r="J1301" s="94"/>
      <c r="K1301" s="94"/>
      <c r="L1301" s="94"/>
      <c r="M1301" s="94"/>
      <c r="N1301" s="94"/>
      <c r="O1301" s="94"/>
      <c r="P1301" s="94"/>
      <c r="Q1301" s="94"/>
      <c r="R1301" s="144">
        <v>0</v>
      </c>
      <c r="S1301" s="144">
        <v>0</v>
      </c>
      <c r="T1301" s="176"/>
      <c r="U1301" s="176"/>
      <c r="V1301" s="176"/>
      <c r="W1301" s="176"/>
      <c r="X1301" s="176"/>
      <c r="Y1301" s="177"/>
    </row>
    <row r="1302" spans="1:25" x14ac:dyDescent="0.25">
      <c r="A1302" s="94"/>
      <c r="B1302" s="182"/>
      <c r="C1302" s="94"/>
      <c r="D1302" s="94"/>
      <c r="E1302" s="94"/>
      <c r="F1302" s="176"/>
      <c r="G1302" s="94"/>
      <c r="H1302" s="184"/>
      <c r="I1302" s="94"/>
      <c r="J1302" s="94"/>
      <c r="K1302" s="94"/>
      <c r="L1302" s="94"/>
      <c r="M1302" s="94"/>
      <c r="N1302" s="94"/>
      <c r="O1302" s="94"/>
      <c r="P1302" s="94"/>
      <c r="Q1302" s="94"/>
      <c r="R1302" s="144">
        <v>0</v>
      </c>
      <c r="S1302" s="144">
        <v>0</v>
      </c>
      <c r="T1302" s="176"/>
      <c r="U1302" s="176"/>
      <c r="V1302" s="176"/>
      <c r="W1302" s="176"/>
      <c r="X1302" s="176"/>
      <c r="Y1302" s="177"/>
    </row>
    <row r="1303" spans="1:25" x14ac:dyDescent="0.25">
      <c r="A1303" s="94"/>
      <c r="B1303" s="182"/>
      <c r="C1303" s="94"/>
      <c r="D1303" s="94"/>
      <c r="E1303" s="94"/>
      <c r="F1303" s="176"/>
      <c r="G1303" s="94"/>
      <c r="H1303" s="184"/>
      <c r="I1303" s="94"/>
      <c r="J1303" s="94"/>
      <c r="K1303" s="94"/>
      <c r="L1303" s="94"/>
      <c r="M1303" s="94"/>
      <c r="N1303" s="94"/>
      <c r="O1303" s="94"/>
      <c r="P1303" s="94"/>
      <c r="Q1303" s="94"/>
      <c r="R1303" s="144">
        <v>0</v>
      </c>
      <c r="S1303" s="144">
        <v>0</v>
      </c>
      <c r="T1303" s="176"/>
      <c r="U1303" s="176"/>
      <c r="V1303" s="176"/>
      <c r="W1303" s="176"/>
      <c r="X1303" s="176"/>
      <c r="Y1303" s="177"/>
    </row>
    <row r="1304" spans="1:25" x14ac:dyDescent="0.25">
      <c r="A1304" s="94"/>
      <c r="B1304" s="182"/>
      <c r="C1304" s="94"/>
      <c r="D1304" s="94"/>
      <c r="E1304" s="94"/>
      <c r="F1304" s="176"/>
      <c r="G1304" s="94"/>
      <c r="H1304" s="184"/>
      <c r="I1304" s="94"/>
      <c r="J1304" s="94"/>
      <c r="K1304" s="94"/>
      <c r="L1304" s="94"/>
      <c r="M1304" s="94"/>
      <c r="N1304" s="94"/>
      <c r="O1304" s="94"/>
      <c r="P1304" s="94"/>
      <c r="Q1304" s="94"/>
      <c r="R1304" s="144">
        <v>0</v>
      </c>
      <c r="S1304" s="144">
        <v>0</v>
      </c>
      <c r="T1304" s="176"/>
      <c r="U1304" s="176"/>
      <c r="V1304" s="176"/>
      <c r="W1304" s="176"/>
      <c r="X1304" s="176"/>
      <c r="Y1304" s="177"/>
    </row>
    <row r="1305" spans="1:25" x14ac:dyDescent="0.25">
      <c r="A1305" s="94"/>
      <c r="B1305" s="182"/>
      <c r="C1305" s="94"/>
      <c r="D1305" s="94"/>
      <c r="E1305" s="94"/>
      <c r="F1305" s="176"/>
      <c r="G1305" s="94"/>
      <c r="H1305" s="184"/>
      <c r="I1305" s="94"/>
      <c r="J1305" s="94"/>
      <c r="K1305" s="94"/>
      <c r="L1305" s="94"/>
      <c r="M1305" s="94"/>
      <c r="N1305" s="94"/>
      <c r="O1305" s="94"/>
      <c r="P1305" s="94"/>
      <c r="Q1305" s="94"/>
      <c r="R1305" s="94"/>
      <c r="S1305" s="94"/>
      <c r="T1305" s="176"/>
      <c r="U1305" s="176"/>
      <c r="V1305" s="176"/>
      <c r="W1305" s="176"/>
      <c r="X1305" s="176"/>
      <c r="Y1305" s="177"/>
    </row>
    <row r="1306" spans="1:25" x14ac:dyDescent="0.25">
      <c r="A1306" s="94"/>
      <c r="B1306" s="182"/>
      <c r="C1306" s="94"/>
      <c r="D1306" s="94"/>
      <c r="E1306" s="94"/>
      <c r="F1306" s="176"/>
      <c r="G1306" s="94"/>
      <c r="H1306" s="184"/>
      <c r="I1306" s="94"/>
      <c r="J1306" s="94"/>
      <c r="K1306" s="94"/>
      <c r="L1306" s="94"/>
      <c r="M1306" s="94"/>
      <c r="N1306" s="94"/>
      <c r="O1306" s="94"/>
      <c r="P1306" s="94"/>
      <c r="Q1306" s="94"/>
      <c r="R1306" s="94"/>
      <c r="S1306" s="94"/>
      <c r="T1306" s="176"/>
      <c r="U1306" s="176"/>
      <c r="V1306" s="176"/>
      <c r="W1306" s="176"/>
      <c r="X1306" s="176"/>
      <c r="Y1306" s="177"/>
    </row>
    <row r="1307" spans="1:25" x14ac:dyDescent="0.25">
      <c r="A1307" s="94"/>
      <c r="B1307" s="182"/>
      <c r="C1307" s="94"/>
      <c r="D1307" s="94"/>
      <c r="E1307" s="94"/>
      <c r="F1307" s="176"/>
      <c r="G1307" s="94"/>
      <c r="H1307" s="184"/>
      <c r="I1307" s="94"/>
      <c r="J1307" s="94"/>
      <c r="K1307" s="94"/>
      <c r="L1307" s="94"/>
      <c r="M1307" s="94"/>
      <c r="N1307" s="94"/>
      <c r="O1307" s="94"/>
      <c r="P1307" s="94"/>
      <c r="Q1307" s="94"/>
      <c r="R1307" s="94"/>
      <c r="S1307" s="94"/>
      <c r="T1307" s="176"/>
      <c r="U1307" s="176"/>
      <c r="V1307" s="176"/>
      <c r="W1307" s="176"/>
      <c r="X1307" s="176"/>
      <c r="Y1307" s="177"/>
    </row>
    <row r="1308" spans="1:25" x14ac:dyDescent="0.25">
      <c r="A1308" s="94"/>
      <c r="B1308" s="182"/>
      <c r="C1308" s="94"/>
      <c r="D1308" s="94"/>
      <c r="E1308" s="94"/>
      <c r="F1308" s="176"/>
      <c r="G1308" s="94"/>
      <c r="H1308" s="184"/>
      <c r="I1308" s="94"/>
      <c r="J1308" s="94"/>
      <c r="K1308" s="94"/>
      <c r="L1308" s="94"/>
      <c r="M1308" s="94"/>
      <c r="N1308" s="94"/>
      <c r="O1308" s="94"/>
      <c r="P1308" s="94"/>
      <c r="Q1308" s="94"/>
      <c r="R1308" s="94"/>
      <c r="S1308" s="94"/>
      <c r="T1308" s="176"/>
      <c r="U1308" s="176"/>
      <c r="V1308" s="176"/>
      <c r="W1308" s="176"/>
      <c r="X1308" s="176"/>
      <c r="Y1308" s="177"/>
    </row>
    <row r="1309" spans="1:25" x14ac:dyDescent="0.25">
      <c r="A1309" s="94"/>
      <c r="B1309" s="182"/>
      <c r="C1309" s="94"/>
      <c r="D1309" s="94"/>
      <c r="E1309" s="94"/>
      <c r="F1309" s="176"/>
      <c r="G1309" s="94"/>
      <c r="H1309" s="184"/>
      <c r="I1309" s="94"/>
      <c r="J1309" s="94"/>
      <c r="K1309" s="94"/>
      <c r="L1309" s="94"/>
      <c r="M1309" s="94"/>
      <c r="N1309" s="94"/>
      <c r="O1309" s="94"/>
      <c r="P1309" s="94"/>
      <c r="Q1309" s="94"/>
      <c r="R1309" s="94"/>
      <c r="S1309" s="94"/>
      <c r="T1309" s="176"/>
      <c r="U1309" s="176"/>
      <c r="V1309" s="176"/>
      <c r="W1309" s="176"/>
      <c r="X1309" s="176"/>
      <c r="Y1309" s="177"/>
    </row>
    <row r="1310" spans="1:25" x14ac:dyDescent="0.25">
      <c r="A1310" s="94"/>
      <c r="B1310" s="182"/>
      <c r="C1310" s="94"/>
      <c r="D1310" s="94"/>
      <c r="E1310" s="94"/>
      <c r="F1310" s="176"/>
      <c r="G1310" s="94"/>
      <c r="H1310" s="184"/>
      <c r="I1310" s="94"/>
      <c r="J1310" s="94"/>
      <c r="K1310" s="94"/>
      <c r="L1310" s="94"/>
      <c r="M1310" s="94"/>
      <c r="N1310" s="94"/>
      <c r="O1310" s="94"/>
      <c r="P1310" s="94"/>
      <c r="Q1310" s="94"/>
      <c r="R1310" s="94"/>
      <c r="S1310" s="94"/>
      <c r="T1310" s="176"/>
      <c r="U1310" s="176"/>
      <c r="V1310" s="176"/>
      <c r="W1310" s="176"/>
      <c r="X1310" s="176"/>
      <c r="Y1310" s="177"/>
    </row>
    <row r="1311" spans="1:25" x14ac:dyDescent="0.25">
      <c r="A1311" s="94"/>
      <c r="B1311" s="182"/>
      <c r="C1311" s="94"/>
      <c r="D1311" s="94"/>
      <c r="E1311" s="94"/>
      <c r="F1311" s="176"/>
      <c r="G1311" s="94"/>
      <c r="H1311" s="184"/>
      <c r="I1311" s="94"/>
      <c r="J1311" s="94"/>
      <c r="K1311" s="94"/>
      <c r="L1311" s="94"/>
      <c r="M1311" s="94"/>
      <c r="N1311" s="94"/>
      <c r="O1311" s="94"/>
      <c r="P1311" s="94"/>
      <c r="Q1311" s="94"/>
      <c r="R1311" s="94"/>
      <c r="S1311" s="94"/>
      <c r="T1311" s="176"/>
      <c r="U1311" s="176"/>
      <c r="V1311" s="176"/>
      <c r="W1311" s="176"/>
      <c r="X1311" s="176"/>
      <c r="Y1311" s="177"/>
    </row>
    <row r="1312" spans="1:25" x14ac:dyDescent="0.25">
      <c r="A1312" s="94"/>
      <c r="B1312" s="182"/>
      <c r="C1312" s="94"/>
      <c r="D1312" s="94"/>
      <c r="E1312" s="94"/>
      <c r="F1312" s="176"/>
      <c r="G1312" s="94"/>
      <c r="H1312" s="184"/>
      <c r="I1312" s="94"/>
      <c r="J1312" s="94"/>
      <c r="K1312" s="94"/>
      <c r="L1312" s="94"/>
      <c r="M1312" s="94"/>
      <c r="N1312" s="94"/>
      <c r="O1312" s="94"/>
      <c r="P1312" s="94"/>
      <c r="Q1312" s="94"/>
      <c r="R1312" s="94"/>
      <c r="S1312" s="94"/>
      <c r="T1312" s="176"/>
      <c r="U1312" s="176"/>
      <c r="V1312" s="176"/>
      <c r="W1312" s="176"/>
      <c r="X1312" s="176"/>
      <c r="Y1312" s="177"/>
    </row>
    <row r="1313" spans="1:25" x14ac:dyDescent="0.25">
      <c r="A1313" s="94"/>
      <c r="B1313" s="182"/>
      <c r="C1313" s="94"/>
      <c r="D1313" s="94"/>
      <c r="E1313" s="94"/>
      <c r="F1313" s="176"/>
      <c r="G1313" s="94"/>
      <c r="H1313" s="184"/>
      <c r="I1313" s="94"/>
      <c r="J1313" s="94"/>
      <c r="K1313" s="94"/>
      <c r="L1313" s="94"/>
      <c r="M1313" s="94"/>
      <c r="N1313" s="94"/>
      <c r="O1313" s="94"/>
      <c r="P1313" s="94"/>
      <c r="Q1313" s="94"/>
      <c r="R1313" s="94"/>
      <c r="S1313" s="94"/>
      <c r="T1313" s="176"/>
      <c r="U1313" s="176"/>
      <c r="V1313" s="176"/>
      <c r="W1313" s="176"/>
      <c r="X1313" s="176"/>
      <c r="Y1313" s="177"/>
    </row>
    <row r="1314" spans="1:25" x14ac:dyDescent="0.25">
      <c r="A1314" s="94"/>
      <c r="B1314" s="182"/>
      <c r="C1314" s="94"/>
      <c r="D1314" s="94"/>
      <c r="E1314" s="94"/>
      <c r="F1314" s="176"/>
      <c r="G1314" s="94"/>
      <c r="H1314" s="184"/>
      <c r="I1314" s="94"/>
      <c r="J1314" s="94"/>
      <c r="K1314" s="94"/>
      <c r="L1314" s="94"/>
      <c r="M1314" s="94"/>
      <c r="N1314" s="94"/>
      <c r="O1314" s="94"/>
      <c r="P1314" s="94"/>
      <c r="Q1314" s="94"/>
      <c r="R1314" s="94"/>
      <c r="S1314" s="94"/>
      <c r="T1314" s="176"/>
      <c r="U1314" s="176"/>
      <c r="V1314" s="176"/>
      <c r="W1314" s="176"/>
      <c r="X1314" s="176"/>
      <c r="Y1314" s="177"/>
    </row>
    <row r="1315" spans="1:25" x14ac:dyDescent="0.25">
      <c r="A1315" s="94"/>
      <c r="B1315" s="182"/>
      <c r="C1315" s="94"/>
      <c r="D1315" s="94"/>
      <c r="E1315" s="94"/>
      <c r="F1315" s="176"/>
      <c r="G1315" s="94"/>
      <c r="H1315" s="184"/>
      <c r="I1315" s="94"/>
      <c r="J1315" s="94"/>
      <c r="K1315" s="94"/>
      <c r="L1315" s="94"/>
      <c r="M1315" s="94"/>
      <c r="N1315" s="94"/>
      <c r="O1315" s="94"/>
      <c r="P1315" s="94"/>
      <c r="Q1315" s="94"/>
      <c r="R1315" s="94"/>
      <c r="S1315" s="94"/>
      <c r="T1315" s="176"/>
      <c r="U1315" s="176"/>
      <c r="V1315" s="176"/>
      <c r="W1315" s="176"/>
      <c r="X1315" s="176"/>
      <c r="Y1315" s="177"/>
    </row>
    <row r="1316" spans="1:25" x14ac:dyDescent="0.25">
      <c r="A1316" s="94"/>
      <c r="B1316" s="182"/>
      <c r="C1316" s="94"/>
      <c r="D1316" s="94"/>
      <c r="E1316" s="94"/>
      <c r="F1316" s="176"/>
      <c r="G1316" s="94"/>
      <c r="H1316" s="184"/>
      <c r="I1316" s="94"/>
      <c r="J1316" s="94"/>
      <c r="K1316" s="94"/>
      <c r="L1316" s="94"/>
      <c r="M1316" s="94"/>
      <c r="N1316" s="94"/>
      <c r="O1316" s="94"/>
      <c r="P1316" s="94"/>
      <c r="Q1316" s="94"/>
      <c r="R1316" s="94"/>
      <c r="S1316" s="94"/>
      <c r="T1316" s="176"/>
      <c r="U1316" s="176"/>
      <c r="V1316" s="176"/>
      <c r="W1316" s="176"/>
      <c r="X1316" s="176"/>
      <c r="Y1316" s="177"/>
    </row>
    <row r="1317" spans="1:25" x14ac:dyDescent="0.25">
      <c r="A1317" s="94"/>
      <c r="B1317" s="182"/>
      <c r="C1317" s="94"/>
      <c r="D1317" s="94"/>
      <c r="E1317" s="94"/>
      <c r="F1317" s="176"/>
      <c r="G1317" s="94"/>
      <c r="H1317" s="184"/>
      <c r="I1317" s="94"/>
      <c r="J1317" s="94"/>
      <c r="K1317" s="94"/>
      <c r="L1317" s="94"/>
      <c r="M1317" s="94"/>
      <c r="N1317" s="94"/>
      <c r="O1317" s="94"/>
      <c r="P1317" s="94"/>
      <c r="Q1317" s="94"/>
      <c r="R1317" s="94"/>
      <c r="S1317" s="94"/>
      <c r="T1317" s="176"/>
      <c r="U1317" s="176"/>
      <c r="V1317" s="176"/>
      <c r="W1317" s="176"/>
      <c r="X1317" s="176"/>
      <c r="Y1317" s="177"/>
    </row>
    <row r="1318" spans="1:25" x14ac:dyDescent="0.25">
      <c r="A1318" s="94"/>
      <c r="B1318" s="182"/>
      <c r="C1318" s="94"/>
      <c r="D1318" s="94"/>
      <c r="E1318" s="94"/>
      <c r="F1318" s="176"/>
      <c r="G1318" s="94"/>
      <c r="H1318" s="184"/>
      <c r="I1318" s="94"/>
      <c r="J1318" s="94"/>
      <c r="K1318" s="94"/>
      <c r="L1318" s="94"/>
      <c r="M1318" s="94"/>
      <c r="N1318" s="94"/>
      <c r="O1318" s="94"/>
      <c r="P1318" s="94"/>
      <c r="Q1318" s="94"/>
      <c r="R1318" s="94"/>
      <c r="S1318" s="94"/>
      <c r="T1318" s="176"/>
      <c r="U1318" s="176"/>
      <c r="V1318" s="176"/>
      <c r="W1318" s="176"/>
      <c r="X1318" s="176"/>
      <c r="Y1318" s="177"/>
    </row>
    <row r="1319" spans="1:25" x14ac:dyDescent="0.25">
      <c r="A1319" s="94"/>
      <c r="B1319" s="182"/>
      <c r="C1319" s="94"/>
      <c r="D1319" s="94"/>
      <c r="E1319" s="94"/>
      <c r="F1319" s="176"/>
      <c r="G1319" s="94"/>
      <c r="H1319" s="184"/>
      <c r="I1319" s="94"/>
      <c r="J1319" s="94"/>
      <c r="K1319" s="94"/>
      <c r="L1319" s="94"/>
      <c r="M1319" s="94"/>
      <c r="N1319" s="94"/>
      <c r="O1319" s="94"/>
      <c r="P1319" s="94"/>
      <c r="Q1319" s="94"/>
      <c r="R1319" s="94"/>
      <c r="S1319" s="94"/>
      <c r="T1319" s="176"/>
      <c r="U1319" s="176"/>
      <c r="V1319" s="176"/>
      <c r="W1319" s="176"/>
      <c r="X1319" s="176"/>
      <c r="Y1319" s="177"/>
    </row>
    <row r="1320" spans="1:25" x14ac:dyDescent="0.25">
      <c r="A1320" s="94"/>
      <c r="B1320" s="182"/>
      <c r="C1320" s="94"/>
      <c r="D1320" s="94"/>
      <c r="E1320" s="94"/>
      <c r="F1320" s="176"/>
      <c r="G1320" s="94"/>
      <c r="H1320" s="184"/>
      <c r="I1320" s="94"/>
      <c r="J1320" s="94"/>
      <c r="K1320" s="94"/>
      <c r="L1320" s="94"/>
      <c r="M1320" s="94"/>
      <c r="N1320" s="94"/>
      <c r="O1320" s="94"/>
      <c r="P1320" s="94"/>
      <c r="Q1320" s="94"/>
      <c r="R1320" s="94"/>
      <c r="S1320" s="94"/>
      <c r="T1320" s="176"/>
      <c r="U1320" s="176"/>
      <c r="V1320" s="176"/>
      <c r="W1320" s="176"/>
      <c r="X1320" s="176"/>
      <c r="Y1320" s="177"/>
    </row>
    <row r="1321" spans="1:25" x14ac:dyDescent="0.25">
      <c r="A1321" s="94"/>
      <c r="B1321" s="182"/>
      <c r="C1321" s="94"/>
      <c r="D1321" s="94"/>
      <c r="E1321" s="94"/>
      <c r="F1321" s="176"/>
      <c r="G1321" s="94"/>
      <c r="H1321" s="184"/>
      <c r="I1321" s="94"/>
      <c r="J1321" s="94"/>
      <c r="K1321" s="94"/>
      <c r="L1321" s="94"/>
      <c r="M1321" s="94"/>
      <c r="N1321" s="94"/>
      <c r="O1321" s="94"/>
      <c r="P1321" s="94"/>
      <c r="Q1321" s="94"/>
      <c r="R1321" s="94"/>
      <c r="S1321" s="94"/>
      <c r="T1321" s="176"/>
      <c r="U1321" s="176"/>
      <c r="V1321" s="176"/>
      <c r="W1321" s="176"/>
      <c r="X1321" s="176"/>
      <c r="Y1321" s="177"/>
    </row>
    <row r="1322" spans="1:25" x14ac:dyDescent="0.25">
      <c r="A1322" s="94"/>
      <c r="B1322" s="182"/>
      <c r="C1322" s="94"/>
      <c r="D1322" s="94"/>
      <c r="E1322" s="94"/>
      <c r="F1322" s="176"/>
      <c r="G1322" s="94"/>
      <c r="H1322" s="184"/>
      <c r="I1322" s="94"/>
      <c r="J1322" s="94"/>
      <c r="K1322" s="94"/>
      <c r="L1322" s="94"/>
      <c r="M1322" s="94"/>
      <c r="N1322" s="94"/>
      <c r="O1322" s="94"/>
      <c r="P1322" s="94"/>
      <c r="Q1322" s="94"/>
      <c r="R1322" s="94"/>
      <c r="S1322" s="94"/>
      <c r="T1322" s="176"/>
      <c r="U1322" s="176"/>
      <c r="V1322" s="176"/>
      <c r="W1322" s="176"/>
      <c r="X1322" s="176"/>
      <c r="Y1322" s="177"/>
    </row>
    <row r="1323" spans="1:25" x14ac:dyDescent="0.25">
      <c r="A1323" s="94"/>
      <c r="B1323" s="182"/>
      <c r="C1323" s="94"/>
      <c r="D1323" s="94"/>
      <c r="E1323" s="94"/>
      <c r="F1323" s="176"/>
      <c r="G1323" s="94"/>
      <c r="H1323" s="184"/>
      <c r="I1323" s="94"/>
      <c r="J1323" s="94"/>
      <c r="K1323" s="94"/>
      <c r="L1323" s="94"/>
      <c r="M1323" s="94"/>
      <c r="N1323" s="94"/>
      <c r="O1323" s="94"/>
      <c r="P1323" s="94"/>
      <c r="Q1323" s="94"/>
      <c r="R1323" s="94"/>
      <c r="S1323" s="94"/>
      <c r="T1323" s="176"/>
      <c r="U1323" s="176"/>
      <c r="V1323" s="176"/>
      <c r="W1323" s="176"/>
      <c r="X1323" s="176"/>
      <c r="Y1323" s="177"/>
    </row>
    <row r="1324" spans="1:25" x14ac:dyDescent="0.25">
      <c r="A1324" s="94"/>
      <c r="B1324" s="182"/>
      <c r="C1324" s="94"/>
      <c r="D1324" s="94"/>
      <c r="E1324" s="94"/>
      <c r="F1324" s="176"/>
      <c r="G1324" s="94"/>
      <c r="H1324" s="184"/>
      <c r="I1324" s="94"/>
      <c r="J1324" s="94"/>
      <c r="K1324" s="94"/>
      <c r="L1324" s="94"/>
      <c r="M1324" s="94"/>
      <c r="N1324" s="94"/>
      <c r="O1324" s="94"/>
      <c r="P1324" s="94"/>
      <c r="Q1324" s="94"/>
      <c r="R1324" s="94"/>
      <c r="S1324" s="94"/>
      <c r="T1324" s="176"/>
      <c r="U1324" s="176"/>
      <c r="V1324" s="176"/>
      <c r="W1324" s="176"/>
      <c r="X1324" s="176"/>
      <c r="Y1324" s="177"/>
    </row>
    <row r="1325" spans="1:25" x14ac:dyDescent="0.25">
      <c r="A1325" s="94"/>
      <c r="B1325" s="182"/>
      <c r="C1325" s="94"/>
      <c r="D1325" s="94"/>
      <c r="E1325" s="94"/>
      <c r="F1325" s="176"/>
      <c r="G1325" s="94"/>
      <c r="H1325" s="184"/>
      <c r="I1325" s="94"/>
      <c r="J1325" s="94"/>
      <c r="K1325" s="94"/>
      <c r="L1325" s="94"/>
      <c r="M1325" s="94"/>
      <c r="N1325" s="94"/>
      <c r="O1325" s="94"/>
      <c r="P1325" s="94"/>
      <c r="Q1325" s="94"/>
      <c r="R1325" s="94"/>
      <c r="S1325" s="94"/>
      <c r="T1325" s="176"/>
      <c r="U1325" s="176"/>
      <c r="V1325" s="176"/>
      <c r="W1325" s="176"/>
      <c r="X1325" s="176"/>
      <c r="Y1325" s="177"/>
    </row>
    <row r="1326" spans="1:25" x14ac:dyDescent="0.25">
      <c r="A1326" s="94"/>
      <c r="B1326" s="182"/>
      <c r="C1326" s="94"/>
      <c r="D1326" s="94"/>
      <c r="E1326" s="94"/>
      <c r="F1326" s="176"/>
      <c r="G1326" s="94"/>
      <c r="H1326" s="184"/>
      <c r="I1326" s="94"/>
      <c r="J1326" s="94"/>
      <c r="K1326" s="94"/>
      <c r="L1326" s="94"/>
      <c r="M1326" s="94"/>
      <c r="N1326" s="94"/>
      <c r="O1326" s="94"/>
      <c r="P1326" s="94"/>
      <c r="Q1326" s="94"/>
      <c r="R1326" s="94"/>
      <c r="S1326" s="94"/>
      <c r="T1326" s="176"/>
      <c r="U1326" s="176"/>
      <c r="V1326" s="176"/>
      <c r="W1326" s="176"/>
      <c r="X1326" s="176"/>
      <c r="Y1326" s="177"/>
    </row>
    <row r="1327" spans="1:25" x14ac:dyDescent="0.25">
      <c r="A1327" s="94"/>
      <c r="B1327" s="182"/>
      <c r="C1327" s="94"/>
      <c r="D1327" s="94"/>
      <c r="E1327" s="94"/>
      <c r="F1327" s="176"/>
      <c r="G1327" s="94"/>
      <c r="H1327" s="184"/>
      <c r="I1327" s="94"/>
      <c r="J1327" s="94"/>
      <c r="K1327" s="94"/>
      <c r="L1327" s="94"/>
      <c r="M1327" s="94"/>
      <c r="N1327" s="94"/>
      <c r="O1327" s="94"/>
      <c r="P1327" s="94"/>
      <c r="Q1327" s="94"/>
      <c r="R1327" s="94"/>
      <c r="S1327" s="94"/>
      <c r="T1327" s="176"/>
      <c r="U1327" s="176"/>
      <c r="V1327" s="176"/>
      <c r="W1327" s="176"/>
      <c r="X1327" s="176"/>
      <c r="Y1327" s="177"/>
    </row>
    <row r="1328" spans="1:25" x14ac:dyDescent="0.25">
      <c r="A1328" s="94"/>
      <c r="B1328" s="182"/>
      <c r="C1328" s="94"/>
      <c r="D1328" s="94"/>
      <c r="E1328" s="94"/>
      <c r="F1328" s="176"/>
      <c r="G1328" s="94"/>
      <c r="H1328" s="184"/>
      <c r="I1328" s="94"/>
      <c r="J1328" s="94"/>
      <c r="K1328" s="94"/>
      <c r="L1328" s="94"/>
      <c r="M1328" s="94"/>
      <c r="N1328" s="94"/>
      <c r="O1328" s="94"/>
      <c r="P1328" s="94"/>
      <c r="Q1328" s="94"/>
      <c r="R1328" s="94"/>
      <c r="S1328" s="94"/>
      <c r="T1328" s="176"/>
      <c r="U1328" s="176"/>
      <c r="V1328" s="176"/>
      <c r="W1328" s="176"/>
      <c r="X1328" s="176"/>
      <c r="Y1328" s="177"/>
    </row>
    <row r="1329" spans="1:25" x14ac:dyDescent="0.25">
      <c r="A1329" s="94"/>
      <c r="B1329" s="182"/>
      <c r="C1329" s="94"/>
      <c r="D1329" s="94"/>
      <c r="E1329" s="94"/>
      <c r="F1329" s="176"/>
      <c r="G1329" s="94"/>
      <c r="H1329" s="184"/>
      <c r="I1329" s="94"/>
      <c r="J1329" s="94"/>
      <c r="K1329" s="94"/>
      <c r="L1329" s="94"/>
      <c r="M1329" s="94"/>
      <c r="N1329" s="94"/>
      <c r="O1329" s="94"/>
      <c r="P1329" s="94"/>
      <c r="Q1329" s="94"/>
      <c r="R1329" s="94"/>
      <c r="S1329" s="94"/>
      <c r="T1329" s="176"/>
      <c r="U1329" s="176"/>
      <c r="V1329" s="176"/>
      <c r="W1329" s="176"/>
      <c r="X1329" s="176"/>
      <c r="Y1329" s="177"/>
    </row>
    <row r="1330" spans="1:25" x14ac:dyDescent="0.25">
      <c r="A1330" s="94"/>
      <c r="B1330" s="182"/>
      <c r="C1330" s="94"/>
      <c r="D1330" s="94"/>
      <c r="E1330" s="94"/>
      <c r="F1330" s="176"/>
      <c r="G1330" s="94"/>
      <c r="H1330" s="184"/>
      <c r="I1330" s="94"/>
      <c r="J1330" s="94"/>
      <c r="K1330" s="94"/>
      <c r="L1330" s="94"/>
      <c r="M1330" s="94"/>
      <c r="N1330" s="94"/>
      <c r="O1330" s="94"/>
      <c r="P1330" s="94"/>
      <c r="Q1330" s="94"/>
      <c r="R1330" s="94"/>
      <c r="S1330" s="94"/>
      <c r="T1330" s="176"/>
      <c r="U1330" s="176"/>
      <c r="V1330" s="176"/>
      <c r="W1330" s="176"/>
      <c r="X1330" s="176"/>
      <c r="Y1330" s="177"/>
    </row>
    <row r="1331" spans="1:25" x14ac:dyDescent="0.25">
      <c r="A1331" s="94"/>
      <c r="B1331" s="182"/>
      <c r="C1331" s="94"/>
      <c r="D1331" s="94"/>
      <c r="E1331" s="94"/>
      <c r="F1331" s="176"/>
      <c r="G1331" s="94"/>
      <c r="H1331" s="184"/>
      <c r="I1331" s="94"/>
      <c r="J1331" s="94"/>
      <c r="K1331" s="94"/>
      <c r="L1331" s="94"/>
      <c r="M1331" s="94"/>
      <c r="N1331" s="94"/>
      <c r="O1331" s="94"/>
      <c r="P1331" s="94"/>
      <c r="Q1331" s="94"/>
      <c r="R1331" s="94"/>
      <c r="S1331" s="94"/>
      <c r="T1331" s="176"/>
      <c r="U1331" s="176"/>
      <c r="V1331" s="176"/>
      <c r="W1331" s="176"/>
      <c r="X1331" s="176"/>
      <c r="Y1331" s="177"/>
    </row>
    <row r="1332" spans="1:25" x14ac:dyDescent="0.25">
      <c r="A1332" s="94"/>
      <c r="B1332" s="182"/>
      <c r="C1332" s="94"/>
      <c r="D1332" s="94"/>
      <c r="E1332" s="94"/>
      <c r="F1332" s="176"/>
      <c r="G1332" s="94"/>
      <c r="H1332" s="184"/>
      <c r="I1332" s="94"/>
      <c r="J1332" s="94"/>
      <c r="K1332" s="94"/>
      <c r="L1332" s="94"/>
      <c r="M1332" s="94"/>
      <c r="N1332" s="94"/>
      <c r="O1332" s="94"/>
      <c r="P1332" s="94"/>
      <c r="Q1332" s="94"/>
      <c r="R1332" s="94"/>
      <c r="S1332" s="94"/>
      <c r="T1332" s="176"/>
      <c r="U1332" s="176"/>
      <c r="V1332" s="176"/>
      <c r="W1332" s="176"/>
      <c r="X1332" s="176"/>
      <c r="Y1332" s="177"/>
    </row>
    <row r="1333" spans="1:25" x14ac:dyDescent="0.25">
      <c r="A1333" s="94"/>
      <c r="B1333" s="182"/>
      <c r="C1333" s="94"/>
      <c r="D1333" s="94"/>
      <c r="E1333" s="94"/>
      <c r="F1333" s="176"/>
      <c r="G1333" s="94"/>
      <c r="H1333" s="184"/>
      <c r="I1333" s="94"/>
      <c r="J1333" s="94"/>
      <c r="K1333" s="94"/>
      <c r="L1333" s="94"/>
      <c r="M1333" s="94"/>
      <c r="N1333" s="94"/>
      <c r="O1333" s="94"/>
      <c r="P1333" s="94"/>
      <c r="Q1333" s="94"/>
      <c r="R1333" s="94"/>
      <c r="S1333" s="94"/>
      <c r="T1333" s="176"/>
      <c r="U1333" s="176"/>
      <c r="V1333" s="176"/>
      <c r="W1333" s="176"/>
      <c r="X1333" s="176"/>
      <c r="Y1333" s="177"/>
    </row>
    <row r="1334" spans="1:25" x14ac:dyDescent="0.25">
      <c r="A1334" s="94"/>
      <c r="B1334" s="182"/>
      <c r="C1334" s="94"/>
      <c r="D1334" s="94"/>
      <c r="E1334" s="94"/>
      <c r="F1334" s="176"/>
      <c r="G1334" s="94"/>
      <c r="H1334" s="184"/>
      <c r="I1334" s="94"/>
      <c r="J1334" s="94"/>
      <c r="K1334" s="94"/>
      <c r="L1334" s="94"/>
      <c r="M1334" s="94"/>
      <c r="N1334" s="94"/>
      <c r="O1334" s="94"/>
      <c r="P1334" s="94"/>
      <c r="Q1334" s="94"/>
      <c r="R1334" s="94"/>
      <c r="S1334" s="94"/>
      <c r="T1334" s="176"/>
      <c r="U1334" s="176"/>
      <c r="V1334" s="176"/>
      <c r="W1334" s="176"/>
      <c r="X1334" s="176"/>
      <c r="Y1334" s="177"/>
    </row>
    <row r="1335" spans="1:25" x14ac:dyDescent="0.25">
      <c r="A1335" s="94"/>
      <c r="B1335" s="182"/>
      <c r="C1335" s="94"/>
      <c r="D1335" s="94"/>
      <c r="E1335" s="94"/>
      <c r="F1335" s="176"/>
      <c r="G1335" s="94"/>
      <c r="H1335" s="184"/>
      <c r="I1335" s="94"/>
      <c r="J1335" s="94"/>
      <c r="K1335" s="94"/>
      <c r="L1335" s="94"/>
      <c r="M1335" s="94"/>
      <c r="N1335" s="94"/>
      <c r="O1335" s="94"/>
      <c r="P1335" s="94"/>
      <c r="Q1335" s="94"/>
      <c r="R1335" s="94"/>
      <c r="S1335" s="94"/>
      <c r="T1335" s="176"/>
      <c r="U1335" s="176"/>
      <c r="V1335" s="176"/>
      <c r="W1335" s="176"/>
      <c r="X1335" s="176"/>
      <c r="Y1335" s="177"/>
    </row>
    <row r="1336" spans="1:25" x14ac:dyDescent="0.25">
      <c r="A1336" s="94"/>
      <c r="B1336" s="182"/>
      <c r="C1336" s="94"/>
      <c r="D1336" s="94"/>
      <c r="E1336" s="94"/>
      <c r="F1336" s="176"/>
      <c r="G1336" s="94"/>
      <c r="H1336" s="184"/>
      <c r="I1336" s="94"/>
      <c r="J1336" s="94"/>
      <c r="K1336" s="94"/>
      <c r="L1336" s="94"/>
      <c r="M1336" s="94"/>
      <c r="N1336" s="94"/>
      <c r="O1336" s="94"/>
      <c r="P1336" s="94"/>
      <c r="Q1336" s="94"/>
      <c r="R1336" s="94"/>
      <c r="S1336" s="94"/>
      <c r="T1336" s="176"/>
      <c r="U1336" s="176"/>
      <c r="V1336" s="176"/>
      <c r="W1336" s="176"/>
      <c r="X1336" s="176"/>
      <c r="Y1336" s="177"/>
    </row>
    <row r="1337" spans="1:25" x14ac:dyDescent="0.25">
      <c r="A1337" s="94"/>
      <c r="B1337" s="182"/>
      <c r="C1337" s="94"/>
      <c r="D1337" s="94"/>
      <c r="E1337" s="94"/>
      <c r="F1337" s="176"/>
      <c r="G1337" s="94"/>
      <c r="H1337" s="184"/>
      <c r="I1337" s="94"/>
      <c r="J1337" s="94"/>
      <c r="K1337" s="94"/>
      <c r="L1337" s="94"/>
      <c r="M1337" s="94"/>
      <c r="N1337" s="94"/>
      <c r="O1337" s="94"/>
      <c r="P1337" s="94"/>
      <c r="Q1337" s="94"/>
      <c r="R1337" s="94"/>
      <c r="S1337" s="94"/>
      <c r="T1337" s="176"/>
      <c r="U1337" s="176"/>
      <c r="V1337" s="176"/>
      <c r="W1337" s="176"/>
      <c r="X1337" s="176"/>
      <c r="Y1337" s="177"/>
    </row>
    <row r="1338" spans="1:25" x14ac:dyDescent="0.25">
      <c r="A1338" s="94"/>
      <c r="B1338" s="182"/>
      <c r="C1338" s="94"/>
      <c r="D1338" s="94"/>
      <c r="E1338" s="94"/>
      <c r="F1338" s="176"/>
      <c r="G1338" s="94"/>
      <c r="H1338" s="184"/>
      <c r="I1338" s="94"/>
      <c r="J1338" s="94"/>
      <c r="K1338" s="94"/>
      <c r="L1338" s="94"/>
      <c r="M1338" s="94"/>
      <c r="N1338" s="94"/>
      <c r="O1338" s="94"/>
      <c r="P1338" s="94"/>
      <c r="Q1338" s="94"/>
      <c r="R1338" s="94"/>
      <c r="S1338" s="94"/>
      <c r="T1338" s="176"/>
      <c r="U1338" s="176"/>
      <c r="V1338" s="176"/>
      <c r="W1338" s="176"/>
      <c r="X1338" s="176"/>
      <c r="Y1338" s="177"/>
    </row>
    <row r="1339" spans="1:25" x14ac:dyDescent="0.25">
      <c r="A1339" s="94"/>
      <c r="B1339" s="182"/>
      <c r="C1339" s="94"/>
      <c r="D1339" s="94"/>
      <c r="E1339" s="94"/>
      <c r="F1339" s="176"/>
      <c r="G1339" s="94"/>
      <c r="H1339" s="184"/>
      <c r="I1339" s="94"/>
      <c r="J1339" s="94"/>
      <c r="K1339" s="94"/>
      <c r="L1339" s="94"/>
      <c r="M1339" s="94"/>
      <c r="N1339" s="94"/>
      <c r="O1339" s="94"/>
      <c r="P1339" s="94"/>
      <c r="Q1339" s="94"/>
      <c r="R1339" s="94"/>
      <c r="S1339" s="94"/>
      <c r="T1339" s="176"/>
      <c r="U1339" s="176"/>
      <c r="V1339" s="176"/>
      <c r="W1339" s="176"/>
      <c r="X1339" s="176"/>
      <c r="Y1339" s="177"/>
    </row>
    <row r="1340" spans="1:25" x14ac:dyDescent="0.25">
      <c r="A1340" s="94"/>
      <c r="B1340" s="182"/>
      <c r="C1340" s="94"/>
      <c r="D1340" s="94"/>
      <c r="E1340" s="94"/>
      <c r="F1340" s="176"/>
      <c r="G1340" s="94"/>
      <c r="H1340" s="184"/>
      <c r="I1340" s="94"/>
      <c r="J1340" s="94"/>
      <c r="K1340" s="94"/>
      <c r="L1340" s="94"/>
      <c r="M1340" s="94"/>
      <c r="N1340" s="94"/>
      <c r="O1340" s="94"/>
      <c r="P1340" s="94"/>
      <c r="Q1340" s="94"/>
      <c r="R1340" s="94"/>
      <c r="S1340" s="94"/>
      <c r="T1340" s="176"/>
      <c r="U1340" s="176"/>
      <c r="V1340" s="176"/>
      <c r="W1340" s="176"/>
      <c r="X1340" s="176"/>
      <c r="Y1340" s="177"/>
    </row>
    <row r="1341" spans="1:25" x14ac:dyDescent="0.25">
      <c r="A1341" s="94"/>
      <c r="B1341" s="182"/>
      <c r="C1341" s="94"/>
      <c r="D1341" s="94"/>
      <c r="E1341" s="94"/>
      <c r="F1341" s="176"/>
      <c r="G1341" s="94"/>
      <c r="H1341" s="184"/>
      <c r="I1341" s="94"/>
      <c r="J1341" s="94"/>
      <c r="K1341" s="94"/>
      <c r="L1341" s="94"/>
      <c r="M1341" s="94"/>
      <c r="N1341" s="94"/>
      <c r="O1341" s="94"/>
      <c r="P1341" s="94"/>
      <c r="Q1341" s="94"/>
      <c r="R1341" s="94"/>
      <c r="S1341" s="94"/>
      <c r="T1341" s="176"/>
      <c r="U1341" s="176"/>
      <c r="V1341" s="176"/>
      <c r="W1341" s="176"/>
      <c r="X1341" s="176"/>
      <c r="Y1341" s="177"/>
    </row>
    <row r="1342" spans="1:25" x14ac:dyDescent="0.25">
      <c r="A1342" s="94"/>
      <c r="B1342" s="182"/>
      <c r="C1342" s="94"/>
      <c r="D1342" s="94"/>
      <c r="E1342" s="94"/>
      <c r="F1342" s="176"/>
      <c r="G1342" s="94"/>
      <c r="H1342" s="184"/>
      <c r="I1342" s="94"/>
      <c r="J1342" s="94"/>
      <c r="K1342" s="94"/>
      <c r="L1342" s="94"/>
      <c r="M1342" s="94"/>
      <c r="N1342" s="94"/>
      <c r="O1342" s="94"/>
      <c r="P1342" s="94"/>
      <c r="Q1342" s="94"/>
      <c r="R1342" s="94"/>
      <c r="S1342" s="94"/>
      <c r="T1342" s="176"/>
      <c r="U1342" s="176"/>
      <c r="V1342" s="176"/>
      <c r="W1342" s="176"/>
      <c r="X1342" s="176"/>
      <c r="Y1342" s="177"/>
    </row>
    <row r="1343" spans="1:25" x14ac:dyDescent="0.25">
      <c r="A1343" s="94"/>
      <c r="B1343" s="182"/>
      <c r="C1343" s="94"/>
      <c r="D1343" s="94"/>
      <c r="E1343" s="94"/>
      <c r="F1343" s="176"/>
      <c r="G1343" s="94"/>
      <c r="H1343" s="184"/>
      <c r="I1343" s="94"/>
      <c r="J1343" s="94"/>
      <c r="K1343" s="94"/>
      <c r="L1343" s="94"/>
      <c r="M1343" s="94"/>
      <c r="N1343" s="94"/>
      <c r="O1343" s="94"/>
      <c r="P1343" s="94"/>
      <c r="Q1343" s="94"/>
      <c r="R1343" s="94"/>
      <c r="S1343" s="94"/>
      <c r="T1343" s="176"/>
      <c r="U1343" s="176"/>
      <c r="V1343" s="176"/>
      <c r="W1343" s="176"/>
      <c r="X1343" s="176"/>
      <c r="Y1343" s="177"/>
    </row>
    <row r="1344" spans="1:25" x14ac:dyDescent="0.25">
      <c r="A1344" s="94"/>
      <c r="B1344" s="182"/>
      <c r="C1344" s="94"/>
      <c r="D1344" s="94"/>
      <c r="E1344" s="94"/>
      <c r="F1344" s="176"/>
      <c r="G1344" s="94"/>
      <c r="H1344" s="184"/>
      <c r="I1344" s="94"/>
      <c r="J1344" s="94"/>
      <c r="K1344" s="94"/>
      <c r="L1344" s="94"/>
      <c r="M1344" s="94"/>
      <c r="N1344" s="94"/>
      <c r="O1344" s="94"/>
      <c r="P1344" s="94"/>
      <c r="Q1344" s="94"/>
      <c r="R1344" s="94"/>
      <c r="S1344" s="94"/>
      <c r="T1344" s="176"/>
      <c r="U1344" s="176"/>
      <c r="V1344" s="176"/>
      <c r="W1344" s="176"/>
      <c r="X1344" s="176"/>
      <c r="Y1344" s="177"/>
    </row>
    <row r="1345" spans="1:25" x14ac:dyDescent="0.25">
      <c r="A1345" s="94"/>
      <c r="B1345" s="182"/>
      <c r="C1345" s="94"/>
      <c r="D1345" s="94"/>
      <c r="E1345" s="94"/>
      <c r="F1345" s="176"/>
      <c r="G1345" s="94"/>
      <c r="H1345" s="184"/>
      <c r="I1345" s="94"/>
      <c r="J1345" s="94"/>
      <c r="K1345" s="94"/>
      <c r="L1345" s="94"/>
      <c r="M1345" s="94"/>
      <c r="N1345" s="94"/>
      <c r="O1345" s="94"/>
      <c r="P1345" s="94"/>
      <c r="Q1345" s="94"/>
      <c r="R1345" s="94"/>
      <c r="S1345" s="94"/>
      <c r="T1345" s="176"/>
      <c r="U1345" s="176"/>
      <c r="V1345" s="176"/>
      <c r="W1345" s="176"/>
      <c r="X1345" s="176"/>
      <c r="Y1345" s="177"/>
    </row>
    <row r="1346" spans="1:25" x14ac:dyDescent="0.25">
      <c r="A1346" s="94"/>
      <c r="B1346" s="182"/>
      <c r="C1346" s="94"/>
      <c r="D1346" s="94"/>
      <c r="E1346" s="94"/>
      <c r="F1346" s="176"/>
      <c r="G1346" s="94"/>
      <c r="H1346" s="184"/>
      <c r="I1346" s="94"/>
      <c r="J1346" s="94"/>
      <c r="K1346" s="94"/>
      <c r="L1346" s="94"/>
      <c r="M1346" s="94"/>
      <c r="N1346" s="94"/>
      <c r="O1346" s="94"/>
      <c r="P1346" s="94"/>
      <c r="Q1346" s="94"/>
      <c r="R1346" s="94"/>
      <c r="S1346" s="94"/>
      <c r="T1346" s="176"/>
      <c r="U1346" s="176"/>
      <c r="V1346" s="176"/>
      <c r="W1346" s="176"/>
      <c r="X1346" s="176"/>
      <c r="Y1346" s="177"/>
    </row>
    <row r="1347" spans="1:25" x14ac:dyDescent="0.25">
      <c r="A1347" s="94"/>
      <c r="B1347" s="182"/>
      <c r="C1347" s="94"/>
      <c r="D1347" s="94"/>
      <c r="E1347" s="94"/>
      <c r="F1347" s="176"/>
      <c r="G1347" s="94"/>
      <c r="H1347" s="184"/>
      <c r="I1347" s="94"/>
      <c r="J1347" s="94"/>
      <c r="K1347" s="94"/>
      <c r="L1347" s="94"/>
      <c r="M1347" s="94"/>
      <c r="N1347" s="94"/>
      <c r="O1347" s="94"/>
      <c r="P1347" s="94"/>
      <c r="Q1347" s="94"/>
      <c r="R1347" s="94"/>
      <c r="S1347" s="94"/>
      <c r="T1347" s="176"/>
      <c r="U1347" s="176"/>
      <c r="V1347" s="176"/>
      <c r="W1347" s="176"/>
      <c r="X1347" s="176"/>
      <c r="Y1347" s="177"/>
    </row>
    <row r="1348" spans="1:25" x14ac:dyDescent="0.25">
      <c r="A1348" s="94"/>
      <c r="B1348" s="182"/>
      <c r="C1348" s="94"/>
      <c r="D1348" s="94"/>
      <c r="E1348" s="94"/>
      <c r="F1348" s="176"/>
      <c r="G1348" s="94"/>
      <c r="H1348" s="184"/>
      <c r="I1348" s="94"/>
      <c r="J1348" s="94"/>
      <c r="K1348" s="94"/>
      <c r="L1348" s="94"/>
      <c r="M1348" s="94"/>
      <c r="N1348" s="94"/>
      <c r="O1348" s="94"/>
      <c r="P1348" s="94"/>
      <c r="Q1348" s="94"/>
      <c r="R1348" s="94"/>
      <c r="S1348" s="94"/>
      <c r="T1348" s="176"/>
      <c r="U1348" s="176"/>
      <c r="V1348" s="176"/>
      <c r="W1348" s="176"/>
      <c r="X1348" s="176"/>
      <c r="Y1348" s="177"/>
    </row>
    <row r="1349" spans="1:25" x14ac:dyDescent="0.25">
      <c r="A1349" s="94"/>
      <c r="B1349" s="182"/>
      <c r="C1349" s="94"/>
      <c r="D1349" s="94"/>
      <c r="E1349" s="94"/>
      <c r="F1349" s="176"/>
      <c r="G1349" s="94"/>
      <c r="H1349" s="184"/>
      <c r="I1349" s="94"/>
      <c r="J1349" s="94"/>
      <c r="K1349" s="94"/>
      <c r="L1349" s="94"/>
      <c r="M1349" s="94"/>
      <c r="N1349" s="94"/>
      <c r="O1349" s="94"/>
      <c r="P1349" s="94"/>
      <c r="Q1349" s="94"/>
      <c r="R1349" s="94"/>
      <c r="S1349" s="94"/>
      <c r="T1349" s="176"/>
      <c r="U1349" s="176"/>
      <c r="V1349" s="176"/>
      <c r="W1349" s="176"/>
      <c r="X1349" s="176"/>
      <c r="Y1349" s="177"/>
    </row>
    <row r="1350" spans="1:25" x14ac:dyDescent="0.25">
      <c r="A1350" s="94"/>
      <c r="B1350" s="182"/>
      <c r="C1350" s="94"/>
      <c r="D1350" s="94"/>
      <c r="E1350" s="94"/>
      <c r="F1350" s="176"/>
      <c r="G1350" s="94"/>
      <c r="H1350" s="184"/>
      <c r="I1350" s="94"/>
      <c r="J1350" s="94"/>
      <c r="K1350" s="94"/>
      <c r="L1350" s="94"/>
      <c r="M1350" s="94"/>
      <c r="N1350" s="94"/>
      <c r="O1350" s="94"/>
      <c r="P1350" s="94"/>
      <c r="Q1350" s="94"/>
      <c r="R1350" s="94"/>
      <c r="S1350" s="94"/>
      <c r="T1350" s="176"/>
      <c r="U1350" s="176"/>
      <c r="V1350" s="176"/>
      <c r="W1350" s="176"/>
      <c r="X1350" s="176"/>
      <c r="Y1350" s="177"/>
    </row>
    <row r="1351" spans="1:25" x14ac:dyDescent="0.25">
      <c r="A1351" s="94"/>
      <c r="B1351" s="182"/>
      <c r="C1351" s="94"/>
      <c r="D1351" s="94"/>
      <c r="E1351" s="94"/>
      <c r="F1351" s="176"/>
      <c r="G1351" s="94"/>
      <c r="H1351" s="184"/>
      <c r="I1351" s="94"/>
      <c r="J1351" s="94"/>
      <c r="K1351" s="94"/>
      <c r="L1351" s="94"/>
      <c r="M1351" s="94"/>
      <c r="N1351" s="94"/>
      <c r="O1351" s="94"/>
      <c r="P1351" s="94"/>
      <c r="Q1351" s="94"/>
      <c r="R1351" s="94"/>
      <c r="S1351" s="94"/>
      <c r="T1351" s="176"/>
      <c r="U1351" s="176"/>
      <c r="V1351" s="176"/>
      <c r="W1351" s="176"/>
      <c r="X1351" s="176"/>
      <c r="Y1351" s="177"/>
    </row>
    <row r="1352" spans="1:25" x14ac:dyDescent="0.25">
      <c r="A1352" s="94"/>
      <c r="B1352" s="182"/>
      <c r="C1352" s="94"/>
      <c r="D1352" s="94"/>
      <c r="E1352" s="94"/>
      <c r="F1352" s="176"/>
      <c r="G1352" s="94"/>
      <c r="H1352" s="184"/>
      <c r="I1352" s="94"/>
      <c r="J1352" s="94"/>
      <c r="K1352" s="94"/>
      <c r="L1352" s="94"/>
      <c r="M1352" s="94"/>
      <c r="N1352" s="94"/>
      <c r="O1352" s="94"/>
      <c r="P1352" s="94"/>
      <c r="Q1352" s="94"/>
      <c r="R1352" s="94"/>
      <c r="S1352" s="94"/>
      <c r="T1352" s="176"/>
      <c r="U1352" s="176"/>
      <c r="V1352" s="176"/>
      <c r="W1352" s="176"/>
      <c r="X1352" s="176"/>
      <c r="Y1352" s="177"/>
    </row>
    <row r="1353" spans="1:25" x14ac:dyDescent="0.25">
      <c r="A1353" s="94"/>
      <c r="B1353" s="182"/>
      <c r="C1353" s="94"/>
      <c r="D1353" s="94"/>
      <c r="E1353" s="94"/>
      <c r="F1353" s="176"/>
      <c r="G1353" s="94"/>
      <c r="H1353" s="184"/>
      <c r="I1353" s="94"/>
      <c r="J1353" s="94"/>
      <c r="K1353" s="94"/>
      <c r="L1353" s="94"/>
      <c r="M1353" s="94"/>
      <c r="N1353" s="94"/>
      <c r="O1353" s="94"/>
      <c r="P1353" s="94"/>
      <c r="Q1353" s="94"/>
      <c r="R1353" s="94"/>
      <c r="S1353" s="94"/>
      <c r="T1353" s="176"/>
      <c r="U1353" s="176"/>
      <c r="V1353" s="176"/>
      <c r="W1353" s="176"/>
      <c r="X1353" s="176"/>
      <c r="Y1353" s="177"/>
    </row>
    <row r="1354" spans="1:25" x14ac:dyDescent="0.25">
      <c r="A1354" s="94"/>
      <c r="B1354" s="182"/>
      <c r="C1354" s="94"/>
      <c r="D1354" s="94"/>
      <c r="E1354" s="94"/>
      <c r="F1354" s="176"/>
      <c r="G1354" s="94"/>
      <c r="H1354" s="184"/>
      <c r="I1354" s="94"/>
      <c r="J1354" s="94"/>
      <c r="K1354" s="94"/>
      <c r="L1354" s="94"/>
      <c r="M1354" s="94"/>
      <c r="N1354" s="94"/>
      <c r="O1354" s="94"/>
      <c r="P1354" s="94"/>
      <c r="Q1354" s="94"/>
      <c r="R1354" s="94"/>
      <c r="S1354" s="94"/>
      <c r="T1354" s="176"/>
      <c r="U1354" s="176"/>
      <c r="V1354" s="176"/>
      <c r="W1354" s="176"/>
      <c r="X1354" s="176"/>
      <c r="Y1354" s="177"/>
    </row>
    <row r="1355" spans="1:25" x14ac:dyDescent="0.25">
      <c r="A1355" s="94"/>
      <c r="B1355" s="182"/>
      <c r="C1355" s="94"/>
      <c r="D1355" s="94"/>
      <c r="E1355" s="94"/>
      <c r="F1355" s="176"/>
      <c r="G1355" s="94"/>
      <c r="H1355" s="184"/>
      <c r="I1355" s="94"/>
      <c r="J1355" s="94"/>
      <c r="K1355" s="94"/>
      <c r="L1355" s="94"/>
      <c r="M1355" s="94"/>
      <c r="N1355" s="94"/>
      <c r="O1355" s="94"/>
      <c r="P1355" s="94"/>
      <c r="Q1355" s="94"/>
      <c r="R1355" s="94"/>
      <c r="S1355" s="94"/>
      <c r="T1355" s="176"/>
      <c r="U1355" s="176"/>
      <c r="V1355" s="176"/>
      <c r="W1355" s="176"/>
      <c r="X1355" s="176"/>
      <c r="Y1355" s="177"/>
    </row>
    <row r="1356" spans="1:25" x14ac:dyDescent="0.25">
      <c r="A1356" s="94"/>
      <c r="B1356" s="182"/>
      <c r="C1356" s="94"/>
      <c r="D1356" s="94"/>
      <c r="E1356" s="94"/>
      <c r="F1356" s="176"/>
      <c r="G1356" s="94"/>
      <c r="H1356" s="184"/>
      <c r="I1356" s="94"/>
      <c r="J1356" s="94"/>
      <c r="K1356" s="94"/>
      <c r="L1356" s="94"/>
      <c r="M1356" s="94"/>
      <c r="N1356" s="94"/>
      <c r="O1356" s="94"/>
      <c r="P1356" s="94"/>
      <c r="Q1356" s="94"/>
      <c r="R1356" s="94"/>
      <c r="S1356" s="94"/>
      <c r="T1356" s="176"/>
      <c r="U1356" s="176"/>
      <c r="V1356" s="176"/>
      <c r="W1356" s="176"/>
      <c r="X1356" s="176"/>
      <c r="Y1356" s="177"/>
    </row>
    <row r="1357" spans="1:25" x14ac:dyDescent="0.25">
      <c r="A1357" s="94"/>
      <c r="B1357" s="182"/>
      <c r="C1357" s="94"/>
      <c r="D1357" s="94"/>
      <c r="E1357" s="94"/>
      <c r="F1357" s="176"/>
      <c r="G1357" s="94"/>
      <c r="H1357" s="184"/>
      <c r="I1357" s="94"/>
      <c r="J1357" s="94"/>
      <c r="K1357" s="94"/>
      <c r="L1357" s="94"/>
      <c r="M1357" s="94"/>
      <c r="N1357" s="94"/>
      <c r="O1357" s="94"/>
      <c r="P1357" s="94"/>
      <c r="Q1357" s="94"/>
      <c r="R1357" s="94"/>
      <c r="S1357" s="94"/>
      <c r="T1357" s="176"/>
      <c r="U1357" s="176"/>
      <c r="V1357" s="176"/>
      <c r="W1357" s="176"/>
      <c r="X1357" s="176"/>
      <c r="Y1357" s="177"/>
    </row>
    <row r="1358" spans="1:25" x14ac:dyDescent="0.25">
      <c r="A1358" s="94"/>
      <c r="B1358" s="182"/>
      <c r="C1358" s="94"/>
      <c r="D1358" s="94"/>
      <c r="E1358" s="94"/>
      <c r="F1358" s="176"/>
      <c r="G1358" s="94"/>
      <c r="H1358" s="184"/>
      <c r="I1358" s="94"/>
      <c r="J1358" s="94"/>
      <c r="K1358" s="94"/>
      <c r="L1358" s="94"/>
      <c r="M1358" s="94"/>
      <c r="N1358" s="94"/>
      <c r="O1358" s="94"/>
      <c r="P1358" s="94"/>
      <c r="Q1358" s="94"/>
      <c r="R1358" s="94"/>
      <c r="S1358" s="94"/>
      <c r="T1358" s="176"/>
      <c r="U1358" s="176"/>
      <c r="V1358" s="176"/>
      <c r="W1358" s="176"/>
      <c r="X1358" s="176"/>
      <c r="Y1358" s="177"/>
    </row>
    <row r="1359" spans="1:25" x14ac:dyDescent="0.25">
      <c r="A1359" s="94"/>
      <c r="B1359" s="182"/>
      <c r="C1359" s="94"/>
      <c r="D1359" s="94"/>
      <c r="E1359" s="94"/>
      <c r="F1359" s="176"/>
      <c r="G1359" s="94"/>
      <c r="H1359" s="184"/>
      <c r="I1359" s="94"/>
      <c r="J1359" s="94"/>
      <c r="K1359" s="94"/>
      <c r="L1359" s="94"/>
      <c r="M1359" s="94"/>
      <c r="N1359" s="94"/>
      <c r="O1359" s="94"/>
      <c r="P1359" s="94"/>
      <c r="Q1359" s="94"/>
      <c r="R1359" s="94"/>
      <c r="S1359" s="94"/>
      <c r="T1359" s="176"/>
      <c r="U1359" s="176"/>
      <c r="V1359" s="176"/>
      <c r="W1359" s="176"/>
      <c r="X1359" s="176"/>
      <c r="Y1359" s="177"/>
    </row>
    <row r="1360" spans="1:25" x14ac:dyDescent="0.25">
      <c r="A1360" s="94"/>
      <c r="B1360" s="182"/>
      <c r="C1360" s="94"/>
      <c r="D1360" s="94"/>
      <c r="E1360" s="94"/>
      <c r="F1360" s="176"/>
      <c r="G1360" s="94"/>
      <c r="H1360" s="184"/>
      <c r="I1360" s="94"/>
      <c r="J1360" s="94"/>
      <c r="K1360" s="94"/>
      <c r="L1360" s="94"/>
      <c r="M1360" s="94"/>
      <c r="N1360" s="94"/>
      <c r="O1360" s="94"/>
      <c r="P1360" s="94"/>
      <c r="Q1360" s="94"/>
      <c r="R1360" s="94"/>
      <c r="S1360" s="94"/>
      <c r="T1360" s="176"/>
      <c r="U1360" s="176"/>
      <c r="V1360" s="176"/>
      <c r="W1360" s="176"/>
      <c r="X1360" s="176"/>
      <c r="Y1360" s="177"/>
    </row>
    <row r="1361" spans="1:25" x14ac:dyDescent="0.25">
      <c r="A1361" s="94"/>
      <c r="B1361" s="182"/>
      <c r="C1361" s="94"/>
      <c r="D1361" s="94"/>
      <c r="E1361" s="94"/>
      <c r="F1361" s="176"/>
      <c r="G1361" s="94"/>
      <c r="H1361" s="184"/>
      <c r="I1361" s="94"/>
      <c r="J1361" s="94"/>
      <c r="K1361" s="94"/>
      <c r="L1361" s="94"/>
      <c r="M1361" s="94"/>
      <c r="N1361" s="94"/>
      <c r="O1361" s="94"/>
      <c r="P1361" s="94"/>
      <c r="Q1361" s="94"/>
      <c r="R1361" s="94"/>
      <c r="S1361" s="94"/>
      <c r="T1361" s="176"/>
      <c r="U1361" s="176"/>
      <c r="V1361" s="176"/>
      <c r="W1361" s="176"/>
      <c r="X1361" s="176"/>
      <c r="Y1361" s="177"/>
    </row>
    <row r="1362" spans="1:25" x14ac:dyDescent="0.25">
      <c r="A1362" s="94"/>
      <c r="B1362" s="182"/>
      <c r="C1362" s="94"/>
      <c r="D1362" s="94"/>
      <c r="E1362" s="94"/>
      <c r="F1362" s="176"/>
      <c r="G1362" s="94"/>
      <c r="H1362" s="184"/>
      <c r="I1362" s="94"/>
      <c r="J1362" s="94"/>
      <c r="K1362" s="94"/>
      <c r="L1362" s="94"/>
      <c r="M1362" s="94"/>
      <c r="N1362" s="94"/>
      <c r="O1362" s="94"/>
      <c r="P1362" s="94"/>
      <c r="Q1362" s="94"/>
      <c r="R1362" s="94"/>
      <c r="S1362" s="94"/>
      <c r="T1362" s="176"/>
      <c r="U1362" s="176"/>
      <c r="V1362" s="176"/>
      <c r="W1362" s="176"/>
      <c r="X1362" s="176"/>
      <c r="Y1362" s="177"/>
    </row>
    <row r="1363" spans="1:25" x14ac:dyDescent="0.25">
      <c r="A1363" s="94"/>
      <c r="B1363" s="182"/>
      <c r="C1363" s="94"/>
      <c r="D1363" s="94"/>
      <c r="E1363" s="94"/>
      <c r="F1363" s="176"/>
      <c r="G1363" s="94"/>
      <c r="H1363" s="184"/>
      <c r="I1363" s="94"/>
      <c r="J1363" s="94"/>
      <c r="K1363" s="94"/>
      <c r="L1363" s="94"/>
      <c r="M1363" s="94"/>
      <c r="N1363" s="94"/>
      <c r="O1363" s="94"/>
      <c r="P1363" s="94"/>
      <c r="Q1363" s="94"/>
      <c r="R1363" s="94"/>
      <c r="S1363" s="94"/>
      <c r="T1363" s="176"/>
      <c r="U1363" s="176"/>
      <c r="V1363" s="176"/>
      <c r="W1363" s="176"/>
      <c r="X1363" s="176"/>
      <c r="Y1363" s="177"/>
    </row>
    <row r="1364" spans="1:25" x14ac:dyDescent="0.25">
      <c r="A1364" s="94"/>
      <c r="B1364" s="182"/>
      <c r="C1364" s="94"/>
      <c r="D1364" s="94"/>
      <c r="E1364" s="94"/>
      <c r="F1364" s="176"/>
      <c r="G1364" s="94"/>
      <c r="H1364" s="184"/>
      <c r="I1364" s="94"/>
      <c r="J1364" s="94"/>
      <c r="K1364" s="94"/>
      <c r="L1364" s="94"/>
      <c r="M1364" s="94"/>
      <c r="N1364" s="94"/>
      <c r="O1364" s="94"/>
      <c r="P1364" s="94"/>
      <c r="Q1364" s="94"/>
      <c r="R1364" s="94"/>
      <c r="S1364" s="94"/>
      <c r="T1364" s="176"/>
      <c r="U1364" s="176"/>
      <c r="V1364" s="176"/>
      <c r="W1364" s="176"/>
      <c r="X1364" s="176"/>
      <c r="Y1364" s="177"/>
    </row>
    <row r="1365" spans="1:25" x14ac:dyDescent="0.25">
      <c r="A1365" s="94"/>
      <c r="B1365" s="182"/>
      <c r="C1365" s="94"/>
      <c r="D1365" s="94"/>
      <c r="E1365" s="94"/>
      <c r="F1365" s="176"/>
      <c r="G1365" s="94"/>
      <c r="H1365" s="184"/>
      <c r="I1365" s="94"/>
      <c r="J1365" s="94"/>
      <c r="K1365" s="94"/>
      <c r="L1365" s="94"/>
      <c r="M1365" s="94"/>
      <c r="N1365" s="94"/>
      <c r="O1365" s="94"/>
      <c r="P1365" s="94"/>
      <c r="Q1365" s="94"/>
      <c r="R1365" s="94"/>
      <c r="S1365" s="94"/>
      <c r="T1365" s="176"/>
      <c r="U1365" s="176"/>
      <c r="V1365" s="176"/>
      <c r="W1365" s="176"/>
      <c r="X1365" s="176"/>
      <c r="Y1365" s="177"/>
    </row>
    <row r="1366" spans="1:25" x14ac:dyDescent="0.25">
      <c r="A1366" s="94"/>
      <c r="B1366" s="182"/>
      <c r="C1366" s="94"/>
      <c r="D1366" s="94"/>
      <c r="E1366" s="94"/>
      <c r="F1366" s="176"/>
      <c r="G1366" s="94"/>
      <c r="H1366" s="184"/>
      <c r="I1366" s="94"/>
      <c r="J1366" s="94"/>
      <c r="K1366" s="94"/>
      <c r="L1366" s="94"/>
      <c r="M1366" s="94"/>
      <c r="N1366" s="94"/>
      <c r="O1366" s="94"/>
      <c r="P1366" s="94"/>
      <c r="Q1366" s="94"/>
      <c r="R1366" s="94"/>
      <c r="S1366" s="94"/>
      <c r="T1366" s="176"/>
      <c r="U1366" s="176"/>
      <c r="V1366" s="176"/>
      <c r="W1366" s="176"/>
      <c r="X1366" s="176"/>
      <c r="Y1366" s="177"/>
    </row>
    <row r="1367" spans="1:25" x14ac:dyDescent="0.25">
      <c r="A1367" s="94"/>
      <c r="B1367" s="182"/>
      <c r="C1367" s="94"/>
      <c r="D1367" s="94"/>
      <c r="E1367" s="94"/>
      <c r="F1367" s="176"/>
      <c r="G1367" s="94"/>
      <c r="H1367" s="184"/>
      <c r="I1367" s="94"/>
      <c r="J1367" s="94"/>
      <c r="K1367" s="94"/>
      <c r="L1367" s="94"/>
      <c r="M1367" s="94"/>
      <c r="N1367" s="94"/>
      <c r="O1367" s="94"/>
      <c r="P1367" s="94"/>
      <c r="Q1367" s="94"/>
      <c r="R1367" s="94"/>
      <c r="S1367" s="94"/>
      <c r="T1367" s="176"/>
      <c r="U1367" s="176"/>
      <c r="V1367" s="176"/>
      <c r="W1367" s="176"/>
      <c r="X1367" s="176"/>
      <c r="Y1367" s="177"/>
    </row>
    <row r="1368" spans="1:25" x14ac:dyDescent="0.25">
      <c r="A1368" s="94"/>
      <c r="B1368" s="182"/>
      <c r="C1368" s="94"/>
      <c r="D1368" s="94"/>
      <c r="E1368" s="94"/>
      <c r="F1368" s="176"/>
      <c r="G1368" s="94"/>
      <c r="H1368" s="184"/>
      <c r="I1368" s="94"/>
      <c r="J1368" s="94"/>
      <c r="K1368" s="94"/>
      <c r="L1368" s="94"/>
      <c r="M1368" s="94"/>
      <c r="N1368" s="94"/>
      <c r="O1368" s="94"/>
      <c r="P1368" s="94"/>
      <c r="Q1368" s="94"/>
      <c r="R1368" s="94"/>
      <c r="S1368" s="94"/>
      <c r="T1368" s="176"/>
      <c r="U1368" s="176"/>
      <c r="V1368" s="176"/>
      <c r="W1368" s="176"/>
      <c r="X1368" s="176"/>
      <c r="Y1368" s="177"/>
    </row>
    <row r="1369" spans="1:25" x14ac:dyDescent="0.25">
      <c r="A1369" s="94"/>
      <c r="B1369" s="182"/>
      <c r="C1369" s="94"/>
      <c r="D1369" s="94"/>
      <c r="E1369" s="94"/>
      <c r="F1369" s="176"/>
      <c r="G1369" s="94"/>
      <c r="H1369" s="184"/>
      <c r="I1369" s="94"/>
      <c r="J1369" s="94"/>
      <c r="K1369" s="94"/>
      <c r="L1369" s="94"/>
      <c r="M1369" s="94"/>
      <c r="N1369" s="94"/>
      <c r="O1369" s="94"/>
      <c r="P1369" s="94"/>
      <c r="Q1369" s="94"/>
      <c r="R1369" s="94"/>
      <c r="S1369" s="94"/>
      <c r="T1369" s="176"/>
      <c r="U1369" s="176"/>
      <c r="V1369" s="176"/>
      <c r="W1369" s="176"/>
      <c r="X1369" s="176"/>
      <c r="Y1369" s="177"/>
    </row>
    <row r="1370" spans="1:25" x14ac:dyDescent="0.25">
      <c r="A1370" s="94"/>
      <c r="B1370" s="182"/>
      <c r="C1370" s="94"/>
      <c r="D1370" s="94"/>
      <c r="E1370" s="94"/>
      <c r="F1370" s="176"/>
      <c r="G1370" s="94"/>
      <c r="H1370" s="184"/>
      <c r="I1370" s="94"/>
      <c r="J1370" s="94"/>
      <c r="K1370" s="94"/>
      <c r="L1370" s="94"/>
      <c r="M1370" s="94"/>
      <c r="N1370" s="94"/>
      <c r="O1370" s="94"/>
      <c r="P1370" s="94"/>
      <c r="Q1370" s="94"/>
      <c r="R1370" s="94"/>
      <c r="S1370" s="94"/>
      <c r="T1370" s="176"/>
      <c r="U1370" s="176"/>
      <c r="V1370" s="176"/>
      <c r="W1370" s="176"/>
      <c r="X1370" s="176"/>
      <c r="Y1370" s="177"/>
    </row>
    <row r="1371" spans="1:25" x14ac:dyDescent="0.25">
      <c r="A1371" s="94"/>
      <c r="B1371" s="182"/>
      <c r="C1371" s="94"/>
      <c r="D1371" s="94"/>
      <c r="E1371" s="94"/>
      <c r="F1371" s="176"/>
      <c r="G1371" s="94"/>
      <c r="H1371" s="184"/>
      <c r="I1371" s="94"/>
      <c r="J1371" s="94"/>
      <c r="K1371" s="94"/>
      <c r="L1371" s="94"/>
      <c r="M1371" s="94"/>
      <c r="N1371" s="94"/>
      <c r="O1371" s="94"/>
      <c r="P1371" s="94"/>
      <c r="Q1371" s="94"/>
      <c r="R1371" s="94"/>
      <c r="S1371" s="94"/>
      <c r="T1371" s="176"/>
      <c r="U1371" s="176"/>
      <c r="V1371" s="176"/>
      <c r="W1371" s="176"/>
      <c r="X1371" s="176"/>
      <c r="Y1371" s="177"/>
    </row>
    <row r="1372" spans="1:25" x14ac:dyDescent="0.25">
      <c r="A1372" s="94"/>
      <c r="B1372" s="182"/>
      <c r="C1372" s="94"/>
      <c r="D1372" s="94"/>
      <c r="E1372" s="94"/>
      <c r="F1372" s="176"/>
      <c r="G1372" s="94"/>
      <c r="H1372" s="184"/>
      <c r="I1372" s="94"/>
      <c r="J1372" s="94"/>
      <c r="K1372" s="94"/>
      <c r="L1372" s="94"/>
      <c r="M1372" s="94"/>
      <c r="N1372" s="94"/>
      <c r="O1372" s="94"/>
      <c r="P1372" s="94"/>
      <c r="Q1372" s="94"/>
      <c r="R1372" s="94"/>
      <c r="S1372" s="94"/>
      <c r="T1372" s="176"/>
      <c r="U1372" s="176"/>
      <c r="V1372" s="176"/>
      <c r="W1372" s="176"/>
      <c r="X1372" s="176"/>
      <c r="Y1372" s="177"/>
    </row>
    <row r="1373" spans="1:25" x14ac:dyDescent="0.25">
      <c r="A1373" s="94"/>
      <c r="B1373" s="182"/>
      <c r="C1373" s="94"/>
      <c r="D1373" s="94"/>
      <c r="E1373" s="94"/>
      <c r="F1373" s="176"/>
      <c r="G1373" s="94"/>
      <c r="H1373" s="184"/>
      <c r="I1373" s="94"/>
      <c r="J1373" s="94"/>
      <c r="K1373" s="94"/>
      <c r="L1373" s="94"/>
      <c r="M1373" s="94"/>
      <c r="N1373" s="94"/>
      <c r="O1373" s="94"/>
      <c r="P1373" s="94"/>
      <c r="Q1373" s="94"/>
      <c r="R1373" s="94"/>
      <c r="S1373" s="94"/>
      <c r="T1373" s="176"/>
      <c r="U1373" s="176"/>
      <c r="V1373" s="176"/>
      <c r="W1373" s="176"/>
      <c r="X1373" s="176"/>
      <c r="Y1373" s="177"/>
    </row>
    <row r="1374" spans="1:25" x14ac:dyDescent="0.25">
      <c r="A1374" s="94"/>
      <c r="B1374" s="182"/>
      <c r="C1374" s="94"/>
      <c r="D1374" s="94"/>
      <c r="E1374" s="94"/>
      <c r="F1374" s="176"/>
      <c r="G1374" s="94"/>
      <c r="H1374" s="184"/>
      <c r="I1374" s="94"/>
      <c r="J1374" s="94"/>
      <c r="K1374" s="94"/>
      <c r="L1374" s="94"/>
      <c r="M1374" s="94"/>
      <c r="N1374" s="94"/>
      <c r="O1374" s="94"/>
      <c r="P1374" s="94"/>
      <c r="Q1374" s="94"/>
      <c r="R1374" s="94"/>
      <c r="S1374" s="94"/>
      <c r="T1374" s="176"/>
      <c r="U1374" s="176"/>
      <c r="V1374" s="176"/>
      <c r="W1374" s="176"/>
      <c r="X1374" s="176"/>
      <c r="Y1374" s="177"/>
    </row>
    <row r="1375" spans="1:25" x14ac:dyDescent="0.25">
      <c r="A1375" s="94"/>
      <c r="B1375" s="182"/>
      <c r="C1375" s="94"/>
      <c r="D1375" s="94"/>
      <c r="E1375" s="94"/>
      <c r="F1375" s="176"/>
      <c r="G1375" s="94"/>
      <c r="H1375" s="184"/>
      <c r="I1375" s="94"/>
      <c r="J1375" s="94"/>
      <c r="K1375" s="94"/>
      <c r="L1375" s="94"/>
      <c r="M1375" s="94"/>
      <c r="N1375" s="94"/>
      <c r="O1375" s="94"/>
      <c r="P1375" s="94"/>
      <c r="Q1375" s="94"/>
      <c r="R1375" s="94"/>
      <c r="S1375" s="94"/>
      <c r="T1375" s="176"/>
      <c r="U1375" s="176"/>
      <c r="V1375" s="176"/>
      <c r="W1375" s="176"/>
      <c r="X1375" s="176"/>
      <c r="Y1375" s="177"/>
    </row>
    <row r="1376" spans="1:25" x14ac:dyDescent="0.25">
      <c r="A1376" s="94"/>
      <c r="B1376" s="182"/>
      <c r="C1376" s="94"/>
      <c r="D1376" s="94"/>
      <c r="E1376" s="94"/>
      <c r="F1376" s="176"/>
      <c r="G1376" s="94"/>
      <c r="H1376" s="184"/>
      <c r="I1376" s="94"/>
      <c r="J1376" s="94"/>
      <c r="K1376" s="94"/>
      <c r="L1376" s="94"/>
      <c r="M1376" s="94"/>
      <c r="N1376" s="94"/>
      <c r="O1376" s="94"/>
      <c r="P1376" s="94"/>
      <c r="Q1376" s="94"/>
      <c r="R1376" s="94"/>
      <c r="S1376" s="94"/>
      <c r="T1376" s="176"/>
      <c r="U1376" s="176"/>
      <c r="V1376" s="176"/>
      <c r="W1376" s="176"/>
      <c r="X1376" s="176"/>
      <c r="Y1376" s="177"/>
    </row>
    <row r="1377" spans="1:25" x14ac:dyDescent="0.25">
      <c r="A1377" s="94"/>
      <c r="B1377" s="182"/>
      <c r="C1377" s="94"/>
      <c r="D1377" s="94"/>
      <c r="E1377" s="94"/>
      <c r="F1377" s="176"/>
      <c r="G1377" s="94"/>
      <c r="H1377" s="184"/>
      <c r="I1377" s="94"/>
      <c r="J1377" s="94"/>
      <c r="K1377" s="94"/>
      <c r="L1377" s="94"/>
      <c r="M1377" s="94"/>
      <c r="N1377" s="94"/>
      <c r="O1377" s="94"/>
      <c r="P1377" s="94"/>
      <c r="Q1377" s="94"/>
      <c r="R1377" s="94"/>
      <c r="S1377" s="94"/>
      <c r="T1377" s="176"/>
      <c r="U1377" s="176"/>
      <c r="V1377" s="176"/>
      <c r="W1377" s="176"/>
      <c r="X1377" s="176"/>
      <c r="Y1377" s="177"/>
    </row>
    <row r="1378" spans="1:25" x14ac:dyDescent="0.25">
      <c r="A1378" s="94"/>
      <c r="B1378" s="182"/>
      <c r="C1378" s="94"/>
      <c r="D1378" s="94"/>
      <c r="E1378" s="94"/>
      <c r="F1378" s="176"/>
      <c r="G1378" s="94"/>
      <c r="H1378" s="184"/>
      <c r="I1378" s="94"/>
      <c r="J1378" s="94"/>
      <c r="K1378" s="94"/>
      <c r="L1378" s="94"/>
      <c r="M1378" s="94"/>
      <c r="N1378" s="94"/>
      <c r="O1378" s="94"/>
      <c r="P1378" s="94"/>
      <c r="Q1378" s="94"/>
      <c r="R1378" s="94"/>
      <c r="S1378" s="94"/>
      <c r="T1378" s="176"/>
      <c r="U1378" s="176"/>
      <c r="V1378" s="176"/>
      <c r="W1378" s="176"/>
      <c r="X1378" s="176"/>
      <c r="Y1378" s="177"/>
    </row>
    <row r="1379" spans="1:25" x14ac:dyDescent="0.25">
      <c r="A1379" s="94"/>
      <c r="B1379" s="182"/>
      <c r="C1379" s="94"/>
      <c r="D1379" s="94"/>
      <c r="E1379" s="94"/>
      <c r="F1379" s="176"/>
      <c r="G1379" s="94"/>
      <c r="H1379" s="184"/>
      <c r="I1379" s="94"/>
      <c r="J1379" s="94"/>
      <c r="K1379" s="94"/>
      <c r="L1379" s="94"/>
      <c r="M1379" s="94"/>
      <c r="N1379" s="94"/>
      <c r="O1379" s="94"/>
      <c r="P1379" s="94"/>
      <c r="Q1379" s="94"/>
      <c r="R1379" s="94"/>
      <c r="S1379" s="94"/>
      <c r="T1379" s="176"/>
      <c r="U1379" s="176"/>
      <c r="V1379" s="176"/>
      <c r="W1379" s="176"/>
      <c r="X1379" s="176"/>
      <c r="Y1379" s="177"/>
    </row>
    <row r="1380" spans="1:25" x14ac:dyDescent="0.25">
      <c r="A1380" s="94"/>
      <c r="B1380" s="182"/>
      <c r="C1380" s="94"/>
      <c r="D1380" s="94"/>
      <c r="E1380" s="94"/>
      <c r="F1380" s="176"/>
      <c r="G1380" s="94"/>
      <c r="H1380" s="184"/>
      <c r="I1380" s="94"/>
      <c r="J1380" s="94"/>
      <c r="K1380" s="94"/>
      <c r="L1380" s="94"/>
      <c r="M1380" s="94"/>
      <c r="N1380" s="94"/>
      <c r="O1380" s="94"/>
      <c r="P1380" s="94"/>
      <c r="Q1380" s="94"/>
      <c r="R1380" s="94"/>
      <c r="S1380" s="94"/>
      <c r="T1380" s="176"/>
      <c r="U1380" s="176"/>
      <c r="V1380" s="176"/>
      <c r="W1380" s="176"/>
      <c r="X1380" s="176"/>
      <c r="Y1380" s="177"/>
    </row>
    <row r="1381" spans="1:25" x14ac:dyDescent="0.25">
      <c r="A1381" s="94"/>
      <c r="B1381" s="182"/>
      <c r="C1381" s="94"/>
      <c r="D1381" s="94"/>
      <c r="E1381" s="94"/>
      <c r="F1381" s="176"/>
      <c r="G1381" s="94"/>
      <c r="H1381" s="184"/>
      <c r="I1381" s="94"/>
      <c r="J1381" s="94"/>
      <c r="K1381" s="94"/>
      <c r="L1381" s="94"/>
      <c r="M1381" s="94"/>
      <c r="N1381" s="94"/>
      <c r="O1381" s="94"/>
      <c r="P1381" s="94"/>
      <c r="Q1381" s="94"/>
      <c r="R1381" s="94"/>
      <c r="S1381" s="94"/>
      <c r="T1381" s="176"/>
      <c r="U1381" s="176"/>
      <c r="V1381" s="176"/>
      <c r="W1381" s="176"/>
      <c r="X1381" s="176"/>
      <c r="Y1381" s="177"/>
    </row>
    <row r="1382" spans="1:25" x14ac:dyDescent="0.25">
      <c r="A1382" s="94"/>
      <c r="B1382" s="182"/>
      <c r="C1382" s="94"/>
      <c r="D1382" s="94"/>
      <c r="E1382" s="94"/>
      <c r="F1382" s="176"/>
      <c r="G1382" s="94"/>
      <c r="H1382" s="184"/>
      <c r="I1382" s="94"/>
      <c r="J1382" s="94"/>
      <c r="K1382" s="94"/>
      <c r="L1382" s="94"/>
      <c r="M1382" s="94"/>
      <c r="N1382" s="94"/>
      <c r="O1382" s="94"/>
      <c r="P1382" s="94"/>
      <c r="Q1382" s="94"/>
      <c r="R1382" s="94"/>
      <c r="S1382" s="94"/>
      <c r="T1382" s="176"/>
      <c r="U1382" s="176"/>
      <c r="V1382" s="176"/>
      <c r="W1382" s="176"/>
      <c r="X1382" s="176"/>
      <c r="Y1382" s="177"/>
    </row>
    <row r="1383" spans="1:25" x14ac:dyDescent="0.25">
      <c r="A1383" s="94"/>
      <c r="B1383" s="182"/>
      <c r="C1383" s="94"/>
      <c r="D1383" s="94"/>
      <c r="E1383" s="94"/>
      <c r="F1383" s="176"/>
      <c r="G1383" s="94"/>
      <c r="H1383" s="184"/>
      <c r="I1383" s="94"/>
      <c r="J1383" s="94"/>
      <c r="K1383" s="94"/>
      <c r="L1383" s="94"/>
      <c r="M1383" s="94"/>
      <c r="N1383" s="94"/>
      <c r="O1383" s="94"/>
      <c r="P1383" s="94"/>
      <c r="Q1383" s="94"/>
      <c r="R1383" s="94"/>
      <c r="S1383" s="94"/>
      <c r="T1383" s="176"/>
      <c r="U1383" s="176"/>
      <c r="V1383" s="176"/>
      <c r="W1383" s="176"/>
      <c r="X1383" s="176"/>
      <c r="Y1383" s="177"/>
    </row>
    <row r="1384" spans="1:25" x14ac:dyDescent="0.25">
      <c r="A1384" s="94"/>
      <c r="B1384" s="182"/>
      <c r="C1384" s="94"/>
      <c r="D1384" s="94"/>
      <c r="E1384" s="94"/>
      <c r="F1384" s="176"/>
      <c r="G1384" s="94"/>
      <c r="H1384" s="184"/>
      <c r="I1384" s="94"/>
      <c r="J1384" s="94"/>
      <c r="K1384" s="94"/>
      <c r="L1384" s="94"/>
      <c r="M1384" s="94"/>
      <c r="N1384" s="94"/>
      <c r="O1384" s="94"/>
      <c r="P1384" s="94"/>
      <c r="Q1384" s="94"/>
      <c r="R1384" s="94"/>
      <c r="S1384" s="94"/>
      <c r="T1384" s="176"/>
      <c r="U1384" s="176"/>
      <c r="V1384" s="176"/>
      <c r="W1384" s="176"/>
      <c r="X1384" s="176"/>
      <c r="Y1384" s="177"/>
    </row>
    <row r="1385" spans="1:25" x14ac:dyDescent="0.25">
      <c r="A1385" s="94"/>
      <c r="B1385" s="182"/>
      <c r="C1385" s="94"/>
      <c r="D1385" s="94"/>
      <c r="E1385" s="94"/>
      <c r="F1385" s="176"/>
      <c r="G1385" s="94"/>
      <c r="H1385" s="184"/>
      <c r="I1385" s="94"/>
      <c r="J1385" s="94"/>
      <c r="K1385" s="94"/>
      <c r="L1385" s="94"/>
      <c r="M1385" s="94"/>
      <c r="N1385" s="94"/>
      <c r="O1385" s="94"/>
      <c r="P1385" s="94"/>
      <c r="Q1385" s="94"/>
      <c r="R1385" s="94"/>
      <c r="S1385" s="94"/>
      <c r="T1385" s="176"/>
      <c r="U1385" s="176"/>
      <c r="V1385" s="176"/>
      <c r="W1385" s="176"/>
      <c r="X1385" s="176"/>
      <c r="Y1385" s="177"/>
    </row>
    <row r="1386" spans="1:25" x14ac:dyDescent="0.25">
      <c r="A1386" s="94"/>
      <c r="B1386" s="182"/>
      <c r="C1386" s="94"/>
      <c r="D1386" s="94"/>
      <c r="E1386" s="94"/>
      <c r="F1386" s="176"/>
      <c r="G1386" s="94"/>
      <c r="H1386" s="184"/>
      <c r="I1386" s="94"/>
      <c r="J1386" s="94"/>
      <c r="K1386" s="94"/>
      <c r="L1386" s="94"/>
      <c r="M1386" s="94"/>
      <c r="N1386" s="94"/>
      <c r="O1386" s="94"/>
      <c r="P1386" s="94"/>
      <c r="Q1386" s="94"/>
      <c r="R1386" s="94"/>
      <c r="S1386" s="94"/>
      <c r="T1386" s="176"/>
      <c r="U1386" s="176"/>
      <c r="V1386" s="176"/>
      <c r="W1386" s="176"/>
      <c r="X1386" s="176"/>
      <c r="Y1386" s="177"/>
    </row>
    <row r="1387" spans="1:25" x14ac:dyDescent="0.25">
      <c r="A1387" s="94"/>
      <c r="B1387" s="182"/>
      <c r="C1387" s="94"/>
      <c r="D1387" s="94"/>
      <c r="E1387" s="94"/>
      <c r="F1387" s="176"/>
      <c r="G1387" s="94"/>
      <c r="H1387" s="184"/>
      <c r="I1387" s="94"/>
      <c r="J1387" s="94"/>
      <c r="K1387" s="94"/>
      <c r="L1387" s="94"/>
      <c r="M1387" s="94"/>
      <c r="N1387" s="94"/>
      <c r="O1387" s="94"/>
      <c r="P1387" s="94"/>
      <c r="Q1387" s="94"/>
      <c r="R1387" s="94"/>
      <c r="S1387" s="94"/>
      <c r="T1387" s="176"/>
      <c r="U1387" s="176"/>
      <c r="V1387" s="176"/>
      <c r="W1387" s="176"/>
      <c r="X1387" s="176"/>
      <c r="Y1387" s="177"/>
    </row>
    <row r="1388" spans="1:25" x14ac:dyDescent="0.25">
      <c r="A1388" s="94"/>
      <c r="B1388" s="182"/>
      <c r="C1388" s="94"/>
      <c r="D1388" s="94"/>
      <c r="E1388" s="94"/>
      <c r="F1388" s="176"/>
      <c r="G1388" s="94"/>
      <c r="H1388" s="184"/>
      <c r="I1388" s="94"/>
      <c r="J1388" s="94"/>
      <c r="K1388" s="94"/>
      <c r="L1388" s="94"/>
      <c r="M1388" s="94"/>
      <c r="N1388" s="94"/>
      <c r="O1388" s="94"/>
      <c r="P1388" s="94"/>
      <c r="Q1388" s="94"/>
      <c r="R1388" s="94"/>
      <c r="S1388" s="94"/>
      <c r="T1388" s="176"/>
      <c r="U1388" s="176"/>
      <c r="V1388" s="176"/>
      <c r="W1388" s="176"/>
      <c r="X1388" s="176"/>
      <c r="Y1388" s="177"/>
    </row>
    <row r="1389" spans="1:25" x14ac:dyDescent="0.25">
      <c r="A1389" s="94"/>
      <c r="B1389" s="182"/>
      <c r="C1389" s="94"/>
      <c r="D1389" s="94"/>
      <c r="E1389" s="94"/>
      <c r="F1389" s="176"/>
      <c r="G1389" s="94"/>
      <c r="H1389" s="184"/>
      <c r="I1389" s="94"/>
      <c r="J1389" s="94"/>
      <c r="K1389" s="94"/>
      <c r="L1389" s="94"/>
      <c r="M1389" s="94"/>
      <c r="N1389" s="94"/>
      <c r="O1389" s="94"/>
      <c r="P1389" s="94"/>
      <c r="Q1389" s="94"/>
      <c r="R1389" s="94"/>
      <c r="S1389" s="94"/>
      <c r="T1389" s="176"/>
      <c r="U1389" s="176"/>
      <c r="V1389" s="176"/>
      <c r="W1389" s="176"/>
      <c r="X1389" s="176"/>
      <c r="Y1389" s="177"/>
    </row>
    <row r="1390" spans="1:25" x14ac:dyDescent="0.25">
      <c r="A1390" s="94"/>
      <c r="B1390" s="182"/>
      <c r="C1390" s="94"/>
      <c r="D1390" s="94"/>
      <c r="E1390" s="94"/>
      <c r="F1390" s="176"/>
      <c r="G1390" s="94"/>
      <c r="H1390" s="184"/>
      <c r="I1390" s="94"/>
      <c r="J1390" s="94"/>
      <c r="K1390" s="94"/>
      <c r="L1390" s="94"/>
      <c r="M1390" s="94"/>
      <c r="N1390" s="94"/>
      <c r="O1390" s="94"/>
      <c r="P1390" s="94"/>
      <c r="Q1390" s="94"/>
      <c r="R1390" s="94"/>
      <c r="S1390" s="94"/>
      <c r="T1390" s="176"/>
      <c r="U1390" s="176"/>
      <c r="V1390" s="176"/>
      <c r="W1390" s="176"/>
      <c r="X1390" s="176"/>
      <c r="Y1390" s="177"/>
    </row>
    <row r="1391" spans="1:25" x14ac:dyDescent="0.25">
      <c r="A1391" s="94"/>
      <c r="B1391" s="182"/>
      <c r="C1391" s="94"/>
      <c r="D1391" s="94"/>
      <c r="E1391" s="94"/>
      <c r="F1391" s="176"/>
      <c r="G1391" s="94"/>
      <c r="H1391" s="184"/>
      <c r="I1391" s="94"/>
      <c r="J1391" s="94"/>
      <c r="K1391" s="94"/>
      <c r="L1391" s="94"/>
      <c r="M1391" s="94"/>
      <c r="N1391" s="94"/>
      <c r="O1391" s="94"/>
      <c r="P1391" s="94"/>
      <c r="Q1391" s="94"/>
      <c r="R1391" s="94"/>
      <c r="S1391" s="94"/>
      <c r="T1391" s="176"/>
      <c r="U1391" s="176"/>
      <c r="V1391" s="176"/>
      <c r="W1391" s="176"/>
      <c r="X1391" s="176"/>
      <c r="Y1391" s="177"/>
    </row>
    <row r="1392" spans="1:25" x14ac:dyDescent="0.25">
      <c r="A1392" s="94"/>
      <c r="B1392" s="182"/>
      <c r="C1392" s="94"/>
      <c r="D1392" s="94"/>
      <c r="E1392" s="94"/>
      <c r="F1392" s="176"/>
      <c r="G1392" s="94"/>
      <c r="H1392" s="184"/>
      <c r="I1392" s="94"/>
      <c r="J1392" s="94"/>
      <c r="K1392" s="94"/>
      <c r="L1392" s="94"/>
      <c r="M1392" s="94"/>
      <c r="N1392" s="94"/>
      <c r="O1392" s="94"/>
      <c r="P1392" s="94"/>
      <c r="Q1392" s="94"/>
      <c r="R1392" s="94"/>
      <c r="S1392" s="94"/>
      <c r="T1392" s="176"/>
      <c r="U1392" s="176"/>
      <c r="V1392" s="176"/>
      <c r="W1392" s="176"/>
      <c r="X1392" s="176"/>
      <c r="Y1392" s="177"/>
    </row>
    <row r="1393" spans="1:25" x14ac:dyDescent="0.25">
      <c r="A1393" s="94"/>
      <c r="B1393" s="182"/>
      <c r="C1393" s="94"/>
      <c r="D1393" s="94"/>
      <c r="E1393" s="94"/>
      <c r="F1393" s="176"/>
      <c r="G1393" s="94"/>
      <c r="H1393" s="184"/>
      <c r="I1393" s="94"/>
      <c r="J1393" s="94"/>
      <c r="K1393" s="94"/>
      <c r="L1393" s="94"/>
      <c r="M1393" s="94"/>
      <c r="N1393" s="94"/>
      <c r="O1393" s="94"/>
      <c r="P1393" s="94"/>
      <c r="Q1393" s="94"/>
      <c r="R1393" s="94"/>
      <c r="S1393" s="94"/>
      <c r="T1393" s="176"/>
      <c r="U1393" s="176"/>
      <c r="V1393" s="176"/>
      <c r="W1393" s="176"/>
      <c r="X1393" s="176"/>
      <c r="Y1393" s="177"/>
    </row>
    <row r="1394" spans="1:25" x14ac:dyDescent="0.25">
      <c r="A1394" s="94"/>
      <c r="B1394" s="182"/>
      <c r="C1394" s="94"/>
      <c r="D1394" s="94"/>
      <c r="E1394" s="94"/>
      <c r="F1394" s="176"/>
      <c r="G1394" s="94"/>
      <c r="H1394" s="184"/>
      <c r="I1394" s="94"/>
      <c r="J1394" s="94"/>
      <c r="K1394" s="94"/>
      <c r="L1394" s="94"/>
      <c r="M1394" s="94"/>
      <c r="N1394" s="94"/>
      <c r="O1394" s="94"/>
      <c r="P1394" s="94"/>
      <c r="Q1394" s="94"/>
      <c r="R1394" s="94"/>
      <c r="S1394" s="94"/>
      <c r="T1394" s="176"/>
      <c r="U1394" s="176"/>
      <c r="V1394" s="176"/>
      <c r="W1394" s="176"/>
      <c r="X1394" s="176"/>
      <c r="Y1394" s="177"/>
    </row>
    <row r="1395" spans="1:25" x14ac:dyDescent="0.25">
      <c r="A1395" s="94"/>
      <c r="B1395" s="182"/>
      <c r="C1395" s="94"/>
      <c r="D1395" s="94"/>
      <c r="E1395" s="94"/>
      <c r="F1395" s="176"/>
      <c r="G1395" s="94"/>
      <c r="H1395" s="184"/>
      <c r="I1395" s="94"/>
      <c r="J1395" s="94"/>
      <c r="K1395" s="94"/>
      <c r="L1395" s="94"/>
      <c r="M1395" s="94"/>
      <c r="N1395" s="94"/>
      <c r="O1395" s="94"/>
      <c r="P1395" s="94"/>
      <c r="Q1395" s="94"/>
      <c r="R1395" s="94"/>
      <c r="S1395" s="94"/>
      <c r="T1395" s="176"/>
      <c r="U1395" s="176"/>
      <c r="V1395" s="176"/>
      <c r="W1395" s="176"/>
      <c r="X1395" s="176"/>
      <c r="Y1395" s="177"/>
    </row>
    <row r="1396" spans="1:25" x14ac:dyDescent="0.25">
      <c r="A1396" s="94"/>
      <c r="B1396" s="182"/>
      <c r="C1396" s="94"/>
      <c r="D1396" s="94"/>
      <c r="E1396" s="94"/>
      <c r="F1396" s="176"/>
      <c r="G1396" s="94"/>
      <c r="H1396" s="184"/>
      <c r="I1396" s="94"/>
      <c r="J1396" s="94"/>
      <c r="K1396" s="94"/>
      <c r="L1396" s="94"/>
      <c r="M1396" s="94"/>
      <c r="N1396" s="94"/>
      <c r="O1396" s="94"/>
      <c r="P1396" s="94"/>
      <c r="Q1396" s="94"/>
      <c r="R1396" s="94"/>
      <c r="S1396" s="94"/>
      <c r="T1396" s="176"/>
      <c r="U1396" s="176"/>
      <c r="V1396" s="176"/>
      <c r="W1396" s="176"/>
      <c r="X1396" s="176"/>
      <c r="Y1396" s="177"/>
    </row>
    <row r="1397" spans="1:25" x14ac:dyDescent="0.25">
      <c r="A1397" s="94"/>
      <c r="B1397" s="182"/>
      <c r="C1397" s="94"/>
      <c r="D1397" s="94"/>
      <c r="E1397" s="94"/>
      <c r="F1397" s="176"/>
      <c r="G1397" s="94"/>
      <c r="H1397" s="184"/>
      <c r="I1397" s="94"/>
      <c r="J1397" s="94"/>
      <c r="K1397" s="94"/>
      <c r="L1397" s="94"/>
      <c r="M1397" s="94"/>
      <c r="N1397" s="94"/>
      <c r="O1397" s="94"/>
      <c r="P1397" s="94"/>
      <c r="Q1397" s="94"/>
      <c r="R1397" s="94"/>
      <c r="S1397" s="94"/>
      <c r="T1397" s="176"/>
      <c r="U1397" s="176"/>
      <c r="V1397" s="176"/>
      <c r="W1397" s="176"/>
      <c r="X1397" s="176"/>
      <c r="Y1397" s="177"/>
    </row>
    <row r="1398" spans="1:25" x14ac:dyDescent="0.25">
      <c r="A1398" s="94"/>
      <c r="B1398" s="182"/>
      <c r="C1398" s="94"/>
      <c r="D1398" s="94"/>
      <c r="E1398" s="94"/>
      <c r="F1398" s="176"/>
      <c r="G1398" s="94"/>
      <c r="H1398" s="184"/>
      <c r="I1398" s="94"/>
      <c r="J1398" s="94"/>
      <c r="K1398" s="94"/>
      <c r="L1398" s="94"/>
      <c r="M1398" s="94"/>
      <c r="N1398" s="94"/>
      <c r="O1398" s="94"/>
      <c r="P1398" s="94"/>
      <c r="Q1398" s="94"/>
      <c r="R1398" s="94"/>
      <c r="S1398" s="94"/>
      <c r="T1398" s="176"/>
      <c r="U1398" s="176"/>
      <c r="V1398" s="176"/>
      <c r="W1398" s="176"/>
      <c r="X1398" s="176"/>
      <c r="Y1398" s="177"/>
    </row>
    <row r="1399" spans="1:25" x14ac:dyDescent="0.25">
      <c r="A1399" s="94"/>
      <c r="B1399" s="182"/>
      <c r="C1399" s="94"/>
      <c r="D1399" s="94"/>
      <c r="E1399" s="94"/>
      <c r="F1399" s="176"/>
      <c r="G1399" s="94"/>
      <c r="H1399" s="184"/>
      <c r="I1399" s="94"/>
      <c r="J1399" s="94"/>
      <c r="K1399" s="94"/>
      <c r="L1399" s="94"/>
      <c r="M1399" s="94"/>
      <c r="N1399" s="94"/>
      <c r="O1399" s="94"/>
      <c r="P1399" s="94"/>
      <c r="Q1399" s="94"/>
      <c r="R1399" s="94"/>
      <c r="S1399" s="94"/>
      <c r="T1399" s="176"/>
      <c r="U1399" s="176"/>
      <c r="V1399" s="176"/>
      <c r="W1399" s="176"/>
      <c r="X1399" s="176"/>
      <c r="Y1399" s="177"/>
    </row>
    <row r="1400" spans="1:25" x14ac:dyDescent="0.25">
      <c r="A1400" s="94"/>
      <c r="B1400" s="182"/>
      <c r="C1400" s="94"/>
      <c r="D1400" s="94"/>
      <c r="E1400" s="94"/>
      <c r="F1400" s="176"/>
      <c r="G1400" s="94"/>
      <c r="H1400" s="184"/>
      <c r="I1400" s="94"/>
      <c r="J1400" s="94"/>
      <c r="K1400" s="94"/>
      <c r="L1400" s="94"/>
      <c r="M1400" s="94"/>
      <c r="N1400" s="94"/>
      <c r="O1400" s="94"/>
      <c r="P1400" s="94"/>
      <c r="Q1400" s="94"/>
      <c r="R1400" s="94"/>
      <c r="S1400" s="94"/>
      <c r="T1400" s="176"/>
      <c r="U1400" s="176"/>
      <c r="V1400" s="176"/>
      <c r="W1400" s="176"/>
      <c r="X1400" s="176"/>
      <c r="Y1400" s="177"/>
    </row>
    <row r="1401" spans="1:25" x14ac:dyDescent="0.25">
      <c r="A1401" s="94"/>
      <c r="B1401" s="182"/>
      <c r="C1401" s="94"/>
      <c r="D1401" s="94"/>
      <c r="E1401" s="94"/>
      <c r="F1401" s="176"/>
      <c r="G1401" s="94"/>
      <c r="H1401" s="184"/>
      <c r="I1401" s="94"/>
      <c r="J1401" s="94"/>
      <c r="K1401" s="94"/>
      <c r="L1401" s="94"/>
      <c r="M1401" s="94"/>
      <c r="N1401" s="94"/>
      <c r="O1401" s="94"/>
      <c r="P1401" s="94"/>
      <c r="Q1401" s="94"/>
      <c r="R1401" s="94"/>
      <c r="S1401" s="94"/>
      <c r="T1401" s="176"/>
      <c r="U1401" s="176"/>
      <c r="V1401" s="176"/>
      <c r="W1401" s="176"/>
      <c r="X1401" s="176"/>
      <c r="Y1401" s="177"/>
    </row>
    <row r="1402" spans="1:25" x14ac:dyDescent="0.25">
      <c r="A1402" s="94"/>
      <c r="B1402" s="182"/>
      <c r="C1402" s="94"/>
      <c r="D1402" s="94"/>
      <c r="E1402" s="94"/>
      <c r="F1402" s="176"/>
      <c r="G1402" s="94"/>
      <c r="H1402" s="184"/>
      <c r="I1402" s="94"/>
      <c r="J1402" s="94"/>
      <c r="K1402" s="94"/>
      <c r="L1402" s="94"/>
      <c r="M1402" s="94"/>
      <c r="N1402" s="94"/>
      <c r="O1402" s="94"/>
      <c r="P1402" s="94"/>
      <c r="Q1402" s="94"/>
      <c r="R1402" s="94"/>
      <c r="S1402" s="94"/>
      <c r="T1402" s="176"/>
      <c r="U1402" s="176"/>
      <c r="V1402" s="176"/>
      <c r="W1402" s="176"/>
      <c r="X1402" s="176"/>
      <c r="Y1402" s="177"/>
    </row>
    <row r="1403" spans="1:25" x14ac:dyDescent="0.25">
      <c r="A1403" s="94"/>
      <c r="B1403" s="182"/>
      <c r="C1403" s="94"/>
      <c r="D1403" s="94"/>
      <c r="E1403" s="94"/>
      <c r="F1403" s="176"/>
      <c r="G1403" s="94"/>
      <c r="H1403" s="184"/>
      <c r="I1403" s="94"/>
      <c r="J1403" s="94"/>
      <c r="K1403" s="94"/>
      <c r="L1403" s="94"/>
      <c r="M1403" s="94"/>
      <c r="N1403" s="94"/>
      <c r="O1403" s="94"/>
      <c r="P1403" s="94"/>
      <c r="Q1403" s="94"/>
      <c r="R1403" s="94"/>
      <c r="S1403" s="94"/>
      <c r="T1403" s="176"/>
      <c r="U1403" s="176"/>
      <c r="V1403" s="176"/>
      <c r="W1403" s="176"/>
      <c r="X1403" s="176"/>
      <c r="Y1403" s="177"/>
    </row>
    <row r="1404" spans="1:25" x14ac:dyDescent="0.25">
      <c r="A1404" s="94"/>
      <c r="B1404" s="182"/>
      <c r="C1404" s="94"/>
      <c r="D1404" s="94"/>
      <c r="E1404" s="94"/>
      <c r="F1404" s="176"/>
      <c r="G1404" s="94"/>
      <c r="H1404" s="184"/>
      <c r="I1404" s="94"/>
      <c r="J1404" s="94"/>
      <c r="K1404" s="94"/>
      <c r="L1404" s="94"/>
      <c r="M1404" s="94"/>
      <c r="N1404" s="94"/>
      <c r="O1404" s="94"/>
      <c r="P1404" s="94"/>
      <c r="Q1404" s="94"/>
      <c r="R1404" s="94"/>
      <c r="S1404" s="94"/>
      <c r="T1404" s="176"/>
      <c r="U1404" s="176"/>
      <c r="V1404" s="176"/>
      <c r="W1404" s="176"/>
      <c r="X1404" s="176"/>
      <c r="Y1404" s="177"/>
    </row>
    <row r="1405" spans="1:25" x14ac:dyDescent="0.25">
      <c r="A1405" s="94"/>
      <c r="B1405" s="182"/>
      <c r="C1405" s="94"/>
      <c r="D1405" s="94"/>
      <c r="E1405" s="94"/>
      <c r="F1405" s="176"/>
      <c r="G1405" s="94"/>
      <c r="H1405" s="184"/>
      <c r="I1405" s="94"/>
      <c r="J1405" s="94"/>
      <c r="K1405" s="94"/>
      <c r="L1405" s="94"/>
      <c r="M1405" s="94"/>
      <c r="N1405" s="94"/>
      <c r="O1405" s="94"/>
      <c r="P1405" s="94"/>
      <c r="Q1405" s="94"/>
      <c r="R1405" s="94"/>
      <c r="S1405" s="94"/>
      <c r="T1405" s="176"/>
      <c r="U1405" s="176"/>
      <c r="V1405" s="176"/>
      <c r="W1405" s="176"/>
      <c r="X1405" s="176"/>
      <c r="Y1405" s="177"/>
    </row>
    <row r="1406" spans="1:25" x14ac:dyDescent="0.25">
      <c r="A1406" s="94"/>
      <c r="B1406" s="182"/>
      <c r="C1406" s="94"/>
      <c r="D1406" s="94"/>
      <c r="E1406" s="94"/>
      <c r="F1406" s="176"/>
      <c r="G1406" s="94"/>
      <c r="H1406" s="184"/>
      <c r="I1406" s="94"/>
      <c r="J1406" s="94"/>
      <c r="K1406" s="94"/>
      <c r="L1406" s="94"/>
      <c r="M1406" s="94"/>
      <c r="N1406" s="94"/>
      <c r="O1406" s="94"/>
      <c r="P1406" s="94"/>
      <c r="Q1406" s="94"/>
      <c r="R1406" s="94"/>
      <c r="S1406" s="94"/>
      <c r="T1406" s="176"/>
      <c r="U1406" s="176"/>
      <c r="V1406" s="176"/>
      <c r="W1406" s="176"/>
      <c r="X1406" s="176"/>
      <c r="Y1406" s="177"/>
    </row>
    <row r="1407" spans="1:25" x14ac:dyDescent="0.25">
      <c r="A1407" s="94"/>
      <c r="B1407" s="182"/>
      <c r="C1407" s="94"/>
      <c r="D1407" s="94"/>
      <c r="E1407" s="94"/>
      <c r="F1407" s="176"/>
      <c r="G1407" s="94"/>
      <c r="H1407" s="184"/>
      <c r="I1407" s="94"/>
      <c r="J1407" s="94"/>
      <c r="K1407" s="94"/>
      <c r="L1407" s="94"/>
      <c r="M1407" s="94"/>
      <c r="N1407" s="94"/>
      <c r="O1407" s="94"/>
      <c r="P1407" s="94"/>
      <c r="Q1407" s="94"/>
      <c r="R1407" s="94"/>
      <c r="S1407" s="94"/>
      <c r="T1407" s="176"/>
      <c r="U1407" s="176"/>
      <c r="V1407" s="176"/>
      <c r="W1407" s="176"/>
      <c r="X1407" s="176"/>
      <c r="Y1407" s="177"/>
    </row>
    <row r="1408" spans="1:25" x14ac:dyDescent="0.25">
      <c r="A1408" s="94"/>
      <c r="B1408" s="182"/>
      <c r="C1408" s="94"/>
      <c r="D1408" s="94"/>
      <c r="E1408" s="94"/>
      <c r="F1408" s="176"/>
      <c r="G1408" s="94"/>
      <c r="H1408" s="184"/>
      <c r="I1408" s="94"/>
      <c r="J1408" s="94"/>
      <c r="K1408" s="94"/>
      <c r="L1408" s="94"/>
      <c r="M1408" s="94"/>
      <c r="N1408" s="94"/>
      <c r="O1408" s="94"/>
      <c r="P1408" s="94"/>
      <c r="Q1408" s="94"/>
      <c r="R1408" s="94"/>
      <c r="S1408" s="94"/>
      <c r="T1408" s="176"/>
      <c r="U1408" s="176"/>
      <c r="V1408" s="176"/>
      <c r="W1408" s="176"/>
      <c r="X1408" s="176"/>
      <c r="Y1408" s="177"/>
    </row>
    <row r="1409" spans="1:25" x14ac:dyDescent="0.25">
      <c r="A1409" s="94"/>
      <c r="B1409" s="182"/>
      <c r="C1409" s="94"/>
      <c r="D1409" s="94"/>
      <c r="E1409" s="94"/>
      <c r="F1409" s="176"/>
      <c r="G1409" s="94"/>
      <c r="H1409" s="184"/>
      <c r="I1409" s="94"/>
      <c r="J1409" s="94"/>
      <c r="K1409" s="94"/>
      <c r="L1409" s="94"/>
      <c r="M1409" s="94"/>
      <c r="N1409" s="94"/>
      <c r="O1409" s="94"/>
      <c r="P1409" s="94"/>
      <c r="Q1409" s="94"/>
      <c r="R1409" s="94"/>
      <c r="S1409" s="94"/>
      <c r="T1409" s="176"/>
      <c r="U1409" s="176"/>
      <c r="V1409" s="176"/>
      <c r="W1409" s="176"/>
      <c r="X1409" s="176"/>
      <c r="Y1409" s="177"/>
    </row>
    <row r="1410" spans="1:25" x14ac:dyDescent="0.25">
      <c r="A1410" s="94"/>
      <c r="B1410" s="182"/>
      <c r="C1410" s="94"/>
      <c r="D1410" s="94"/>
      <c r="E1410" s="94"/>
      <c r="F1410" s="176"/>
      <c r="G1410" s="94"/>
      <c r="H1410" s="184"/>
      <c r="I1410" s="94"/>
      <c r="J1410" s="94"/>
      <c r="K1410" s="94"/>
      <c r="L1410" s="94"/>
      <c r="M1410" s="94"/>
      <c r="N1410" s="94"/>
      <c r="O1410" s="94"/>
      <c r="P1410" s="94"/>
      <c r="Q1410" s="94"/>
      <c r="R1410" s="94"/>
      <c r="S1410" s="94"/>
      <c r="T1410" s="176"/>
      <c r="U1410" s="176"/>
      <c r="V1410" s="176"/>
      <c r="W1410" s="176"/>
      <c r="X1410" s="176"/>
      <c r="Y1410" s="177"/>
    </row>
    <row r="1411" spans="1:25" x14ac:dyDescent="0.25">
      <c r="A1411" s="94"/>
      <c r="B1411" s="182"/>
      <c r="C1411" s="94"/>
      <c r="D1411" s="94"/>
      <c r="E1411" s="94"/>
      <c r="F1411" s="176"/>
      <c r="G1411" s="94"/>
      <c r="H1411" s="184"/>
      <c r="I1411" s="94"/>
      <c r="J1411" s="94"/>
      <c r="K1411" s="94"/>
      <c r="L1411" s="94"/>
      <c r="M1411" s="94"/>
      <c r="N1411" s="94"/>
      <c r="O1411" s="94"/>
      <c r="P1411" s="94"/>
      <c r="Q1411" s="94"/>
      <c r="R1411" s="94"/>
      <c r="S1411" s="94"/>
      <c r="T1411" s="176"/>
      <c r="U1411" s="176"/>
      <c r="V1411" s="176"/>
      <c r="W1411" s="176"/>
      <c r="X1411" s="176"/>
      <c r="Y1411" s="177"/>
    </row>
    <row r="1412" spans="1:25" x14ac:dyDescent="0.25">
      <c r="A1412" s="94"/>
      <c r="B1412" s="182"/>
      <c r="C1412" s="94"/>
      <c r="D1412" s="94"/>
      <c r="E1412" s="94"/>
      <c r="F1412" s="176"/>
      <c r="G1412" s="94"/>
      <c r="H1412" s="184"/>
      <c r="I1412" s="94"/>
      <c r="J1412" s="94"/>
      <c r="K1412" s="94"/>
      <c r="L1412" s="94"/>
      <c r="M1412" s="94"/>
      <c r="N1412" s="94"/>
      <c r="O1412" s="94"/>
      <c r="P1412" s="94"/>
      <c r="Q1412" s="94"/>
      <c r="R1412" s="94"/>
      <c r="S1412" s="94"/>
      <c r="T1412" s="176"/>
      <c r="U1412" s="176"/>
      <c r="V1412" s="176"/>
      <c r="W1412" s="176"/>
      <c r="X1412" s="176"/>
      <c r="Y1412" s="177"/>
    </row>
    <row r="1413" spans="1:25" x14ac:dyDescent="0.25">
      <c r="A1413" s="94"/>
      <c r="B1413" s="182"/>
      <c r="C1413" s="94"/>
      <c r="D1413" s="94"/>
      <c r="E1413" s="94"/>
      <c r="F1413" s="176"/>
      <c r="G1413" s="94"/>
      <c r="H1413" s="184"/>
      <c r="I1413" s="94"/>
      <c r="J1413" s="94"/>
      <c r="K1413" s="94"/>
      <c r="L1413" s="94"/>
      <c r="M1413" s="94"/>
      <c r="N1413" s="94"/>
      <c r="O1413" s="94"/>
      <c r="P1413" s="94"/>
      <c r="Q1413" s="94"/>
      <c r="R1413" s="94"/>
      <c r="S1413" s="94"/>
      <c r="T1413" s="176"/>
      <c r="U1413" s="176"/>
      <c r="V1413" s="176"/>
      <c r="W1413" s="176"/>
      <c r="X1413" s="176"/>
      <c r="Y1413" s="177"/>
    </row>
    <row r="1414" spans="1:25" x14ac:dyDescent="0.25">
      <c r="A1414" s="94"/>
      <c r="B1414" s="182"/>
      <c r="C1414" s="94"/>
      <c r="D1414" s="94"/>
      <c r="E1414" s="94"/>
      <c r="F1414" s="176"/>
      <c r="G1414" s="94"/>
      <c r="H1414" s="184"/>
      <c r="I1414" s="94"/>
      <c r="J1414" s="94"/>
      <c r="K1414" s="94"/>
      <c r="L1414" s="94"/>
      <c r="M1414" s="94"/>
      <c r="N1414" s="94"/>
      <c r="O1414" s="94"/>
      <c r="P1414" s="94"/>
      <c r="Q1414" s="94"/>
      <c r="R1414" s="94"/>
      <c r="S1414" s="94"/>
      <c r="T1414" s="176"/>
      <c r="U1414" s="176"/>
      <c r="V1414" s="176"/>
      <c r="W1414" s="176"/>
      <c r="X1414" s="176"/>
      <c r="Y1414" s="177"/>
    </row>
    <row r="1415" spans="1:25" x14ac:dyDescent="0.25">
      <c r="A1415" s="94"/>
      <c r="B1415" s="182"/>
      <c r="C1415" s="94"/>
      <c r="D1415" s="94"/>
      <c r="E1415" s="94"/>
      <c r="F1415" s="176"/>
      <c r="G1415" s="94"/>
      <c r="H1415" s="184"/>
      <c r="I1415" s="94"/>
      <c r="J1415" s="94"/>
      <c r="K1415" s="94"/>
      <c r="L1415" s="94"/>
      <c r="M1415" s="94"/>
      <c r="N1415" s="94"/>
      <c r="O1415" s="94"/>
      <c r="P1415" s="94"/>
      <c r="Q1415" s="94"/>
      <c r="R1415" s="94"/>
      <c r="S1415" s="94"/>
      <c r="T1415" s="176"/>
      <c r="U1415" s="176"/>
      <c r="V1415" s="176"/>
      <c r="W1415" s="176"/>
      <c r="X1415" s="176"/>
      <c r="Y1415" s="177"/>
    </row>
    <row r="1416" spans="1:25" x14ac:dyDescent="0.25">
      <c r="A1416" s="94"/>
      <c r="B1416" s="182"/>
      <c r="C1416" s="94"/>
      <c r="D1416" s="94"/>
      <c r="E1416" s="94"/>
      <c r="F1416" s="176"/>
      <c r="G1416" s="94"/>
      <c r="H1416" s="184"/>
      <c r="I1416" s="94"/>
      <c r="J1416" s="94"/>
      <c r="K1416" s="94"/>
      <c r="L1416" s="94"/>
      <c r="M1416" s="94"/>
      <c r="N1416" s="94"/>
      <c r="O1416" s="94"/>
      <c r="P1416" s="94"/>
      <c r="Q1416" s="94"/>
      <c r="R1416" s="94"/>
      <c r="S1416" s="94"/>
      <c r="T1416" s="176"/>
      <c r="U1416" s="176"/>
      <c r="V1416" s="176"/>
      <c r="W1416" s="176"/>
      <c r="X1416" s="176"/>
      <c r="Y1416" s="177"/>
    </row>
    <row r="1417" spans="1:25" x14ac:dyDescent="0.25">
      <c r="A1417" s="94"/>
      <c r="B1417" s="182"/>
      <c r="C1417" s="94"/>
      <c r="D1417" s="94"/>
      <c r="E1417" s="94"/>
      <c r="F1417" s="176"/>
      <c r="G1417" s="94"/>
      <c r="H1417" s="184"/>
      <c r="I1417" s="94"/>
      <c r="J1417" s="94"/>
      <c r="K1417" s="94"/>
      <c r="L1417" s="94"/>
      <c r="M1417" s="94"/>
      <c r="N1417" s="94"/>
      <c r="O1417" s="94"/>
      <c r="P1417" s="94"/>
      <c r="Q1417" s="94"/>
      <c r="R1417" s="94"/>
      <c r="S1417" s="94"/>
      <c r="T1417" s="176"/>
      <c r="U1417" s="176"/>
      <c r="V1417" s="176"/>
      <c r="W1417" s="176"/>
      <c r="X1417" s="176"/>
      <c r="Y1417" s="177"/>
    </row>
    <row r="1418" spans="1:25" x14ac:dyDescent="0.25">
      <c r="A1418" s="94"/>
      <c r="B1418" s="182"/>
      <c r="C1418" s="94"/>
      <c r="D1418" s="94"/>
      <c r="E1418" s="94"/>
      <c r="F1418" s="176"/>
      <c r="G1418" s="94"/>
      <c r="H1418" s="184"/>
      <c r="I1418" s="94"/>
      <c r="J1418" s="94"/>
      <c r="K1418" s="94"/>
      <c r="L1418" s="94"/>
      <c r="M1418" s="94"/>
      <c r="N1418" s="94"/>
      <c r="O1418" s="94"/>
      <c r="P1418" s="94"/>
      <c r="Q1418" s="94"/>
      <c r="R1418" s="94"/>
      <c r="S1418" s="94"/>
      <c r="T1418" s="176"/>
      <c r="U1418" s="176"/>
      <c r="V1418" s="176"/>
      <c r="W1418" s="176"/>
      <c r="X1418" s="176"/>
      <c r="Y1418" s="177"/>
    </row>
    <row r="1419" spans="1:25" x14ac:dyDescent="0.25">
      <c r="A1419" s="94"/>
      <c r="B1419" s="182"/>
      <c r="C1419" s="94"/>
      <c r="D1419" s="94"/>
      <c r="E1419" s="94"/>
      <c r="F1419" s="176"/>
      <c r="G1419" s="94"/>
      <c r="H1419" s="184"/>
      <c r="I1419" s="94"/>
      <c r="J1419" s="94"/>
      <c r="K1419" s="94"/>
      <c r="L1419" s="94"/>
      <c r="M1419" s="94"/>
      <c r="N1419" s="94"/>
      <c r="O1419" s="94"/>
      <c r="P1419" s="94"/>
      <c r="Q1419" s="94"/>
      <c r="R1419" s="94"/>
      <c r="S1419" s="94"/>
      <c r="T1419" s="176"/>
      <c r="U1419" s="176"/>
      <c r="V1419" s="176"/>
      <c r="W1419" s="176"/>
      <c r="X1419" s="176"/>
      <c r="Y1419" s="177"/>
    </row>
    <row r="1420" spans="1:25" x14ac:dyDescent="0.25">
      <c r="A1420" s="94"/>
      <c r="B1420" s="182"/>
      <c r="C1420" s="94"/>
      <c r="D1420" s="94"/>
      <c r="E1420" s="94"/>
      <c r="F1420" s="176"/>
      <c r="G1420" s="94"/>
      <c r="H1420" s="184"/>
      <c r="I1420" s="94"/>
      <c r="J1420" s="94"/>
      <c r="K1420" s="94"/>
      <c r="L1420" s="94"/>
      <c r="M1420" s="94"/>
      <c r="N1420" s="94"/>
      <c r="O1420" s="94"/>
      <c r="P1420" s="94"/>
      <c r="Q1420" s="94"/>
      <c r="R1420" s="94"/>
      <c r="S1420" s="94"/>
      <c r="T1420" s="176"/>
      <c r="U1420" s="176"/>
      <c r="V1420" s="176"/>
      <c r="W1420" s="176"/>
      <c r="X1420" s="176"/>
      <c r="Y1420" s="177"/>
    </row>
    <row r="1421" spans="1:25" x14ac:dyDescent="0.25">
      <c r="A1421" s="94"/>
      <c r="B1421" s="182"/>
      <c r="C1421" s="94"/>
      <c r="D1421" s="94"/>
      <c r="E1421" s="94"/>
      <c r="F1421" s="176"/>
      <c r="G1421" s="94"/>
      <c r="H1421" s="184"/>
      <c r="I1421" s="94"/>
      <c r="J1421" s="94"/>
      <c r="K1421" s="94"/>
      <c r="L1421" s="94"/>
      <c r="M1421" s="94"/>
      <c r="N1421" s="94"/>
      <c r="O1421" s="94"/>
      <c r="P1421" s="94"/>
      <c r="Q1421" s="94"/>
      <c r="R1421" s="94"/>
      <c r="S1421" s="94"/>
      <c r="T1421" s="176"/>
      <c r="U1421" s="176"/>
      <c r="V1421" s="176"/>
      <c r="W1421" s="176"/>
      <c r="X1421" s="176"/>
      <c r="Y1421" s="177"/>
    </row>
    <row r="1422" spans="1:25" x14ac:dyDescent="0.25">
      <c r="A1422" s="94"/>
      <c r="B1422" s="182"/>
      <c r="C1422" s="94"/>
      <c r="D1422" s="94"/>
      <c r="E1422" s="94"/>
      <c r="F1422" s="176"/>
      <c r="G1422" s="94"/>
      <c r="H1422" s="184"/>
      <c r="I1422" s="94"/>
      <c r="J1422" s="94"/>
      <c r="K1422" s="94"/>
      <c r="L1422" s="94"/>
      <c r="M1422" s="94"/>
      <c r="N1422" s="94"/>
      <c r="O1422" s="94"/>
      <c r="P1422" s="94"/>
      <c r="Q1422" s="94"/>
      <c r="R1422" s="94"/>
      <c r="S1422" s="94"/>
      <c r="T1422" s="176"/>
      <c r="U1422" s="176"/>
      <c r="V1422" s="176"/>
      <c r="W1422" s="176"/>
      <c r="X1422" s="176"/>
      <c r="Y1422" s="177"/>
    </row>
    <row r="1423" spans="1:25" x14ac:dyDescent="0.25">
      <c r="A1423" s="94"/>
      <c r="B1423" s="182"/>
      <c r="C1423" s="94"/>
      <c r="D1423" s="94"/>
      <c r="E1423" s="94"/>
      <c r="F1423" s="176"/>
      <c r="G1423" s="94"/>
      <c r="H1423" s="184"/>
      <c r="I1423" s="94"/>
      <c r="J1423" s="94"/>
      <c r="K1423" s="94"/>
      <c r="L1423" s="94"/>
      <c r="M1423" s="94"/>
      <c r="N1423" s="94"/>
      <c r="O1423" s="94"/>
      <c r="P1423" s="94"/>
      <c r="Q1423" s="94"/>
      <c r="R1423" s="94"/>
      <c r="S1423" s="94"/>
      <c r="T1423" s="176"/>
      <c r="U1423" s="176"/>
      <c r="V1423" s="176"/>
      <c r="W1423" s="176"/>
      <c r="X1423" s="176"/>
      <c r="Y1423" s="177"/>
    </row>
    <row r="1424" spans="1:25" x14ac:dyDescent="0.25">
      <c r="A1424" s="94"/>
      <c r="B1424" s="182"/>
      <c r="C1424" s="94"/>
      <c r="D1424" s="94"/>
      <c r="E1424" s="94"/>
      <c r="F1424" s="176"/>
      <c r="G1424" s="94"/>
      <c r="H1424" s="184"/>
      <c r="I1424" s="94"/>
      <c r="J1424" s="94"/>
      <c r="K1424" s="94"/>
      <c r="L1424" s="94"/>
      <c r="M1424" s="94"/>
      <c r="N1424" s="94"/>
      <c r="O1424" s="94"/>
      <c r="P1424" s="94"/>
      <c r="Q1424" s="94"/>
      <c r="R1424" s="94"/>
      <c r="S1424" s="94"/>
      <c r="T1424" s="176"/>
      <c r="U1424" s="176"/>
      <c r="V1424" s="176"/>
      <c r="W1424" s="176"/>
      <c r="X1424" s="176"/>
      <c r="Y1424" s="177"/>
    </row>
    <row r="1425" spans="1:25" x14ac:dyDescent="0.25">
      <c r="A1425" s="94"/>
      <c r="B1425" s="182"/>
      <c r="C1425" s="94"/>
      <c r="D1425" s="94"/>
      <c r="E1425" s="94"/>
      <c r="F1425" s="176"/>
      <c r="G1425" s="94"/>
      <c r="H1425" s="184"/>
      <c r="I1425" s="94"/>
      <c r="J1425" s="94"/>
      <c r="K1425" s="94"/>
      <c r="L1425" s="94"/>
      <c r="M1425" s="94"/>
      <c r="N1425" s="94"/>
      <c r="O1425" s="94"/>
      <c r="P1425" s="94"/>
      <c r="Q1425" s="94"/>
      <c r="R1425" s="94"/>
      <c r="S1425" s="94"/>
      <c r="T1425" s="176"/>
      <c r="U1425" s="176"/>
      <c r="V1425" s="176"/>
      <c r="W1425" s="176"/>
      <c r="X1425" s="176"/>
      <c r="Y1425" s="177"/>
    </row>
    <row r="1426" spans="1:25" x14ac:dyDescent="0.25">
      <c r="A1426" s="94"/>
      <c r="B1426" s="182"/>
      <c r="C1426" s="94"/>
      <c r="D1426" s="94"/>
      <c r="E1426" s="94"/>
      <c r="F1426" s="176"/>
      <c r="G1426" s="94"/>
      <c r="H1426" s="184"/>
      <c r="I1426" s="94"/>
      <c r="J1426" s="94"/>
      <c r="K1426" s="94"/>
      <c r="L1426" s="94"/>
      <c r="M1426" s="94"/>
      <c r="N1426" s="94"/>
      <c r="O1426" s="94"/>
      <c r="P1426" s="94"/>
      <c r="Q1426" s="94"/>
      <c r="R1426" s="94"/>
      <c r="S1426" s="94"/>
      <c r="T1426" s="176"/>
      <c r="U1426" s="176"/>
      <c r="V1426" s="176"/>
      <c r="W1426" s="176"/>
      <c r="X1426" s="176"/>
      <c r="Y1426" s="177"/>
    </row>
    <row r="1427" spans="1:25" x14ac:dyDescent="0.25">
      <c r="A1427" s="94"/>
      <c r="B1427" s="182"/>
      <c r="C1427" s="94"/>
      <c r="D1427" s="94"/>
      <c r="E1427" s="94"/>
      <c r="F1427" s="176"/>
      <c r="G1427" s="94"/>
      <c r="H1427" s="184"/>
      <c r="I1427" s="94"/>
      <c r="J1427" s="94"/>
      <c r="K1427" s="94"/>
      <c r="L1427" s="94"/>
      <c r="M1427" s="94"/>
      <c r="N1427" s="94"/>
      <c r="O1427" s="94"/>
      <c r="P1427" s="94"/>
      <c r="Q1427" s="94"/>
      <c r="R1427" s="94"/>
      <c r="S1427" s="94"/>
      <c r="T1427" s="176"/>
      <c r="U1427" s="176"/>
      <c r="V1427" s="176"/>
      <c r="W1427" s="176"/>
      <c r="X1427" s="176"/>
      <c r="Y1427" s="177"/>
    </row>
    <row r="1428" spans="1:25" x14ac:dyDescent="0.25">
      <c r="A1428" s="94"/>
      <c r="B1428" s="182"/>
      <c r="C1428" s="94"/>
      <c r="D1428" s="94"/>
      <c r="E1428" s="94"/>
      <c r="F1428" s="176"/>
      <c r="G1428" s="94"/>
      <c r="H1428" s="184"/>
      <c r="I1428" s="94"/>
      <c r="J1428" s="94"/>
      <c r="K1428" s="94"/>
      <c r="L1428" s="94"/>
      <c r="M1428" s="94"/>
      <c r="N1428" s="94"/>
      <c r="O1428" s="94"/>
      <c r="P1428" s="94"/>
      <c r="Q1428" s="94"/>
      <c r="R1428" s="94"/>
      <c r="S1428" s="94"/>
      <c r="T1428" s="176"/>
      <c r="U1428" s="176"/>
      <c r="V1428" s="176"/>
      <c r="W1428" s="176"/>
      <c r="X1428" s="176"/>
      <c r="Y1428" s="177"/>
    </row>
    <row r="1429" spans="1:25" x14ac:dyDescent="0.25">
      <c r="A1429" s="94"/>
      <c r="B1429" s="182"/>
      <c r="C1429" s="94"/>
      <c r="D1429" s="94"/>
      <c r="E1429" s="94"/>
      <c r="F1429" s="176"/>
      <c r="G1429" s="94"/>
      <c r="H1429" s="184"/>
      <c r="I1429" s="94"/>
      <c r="J1429" s="94"/>
      <c r="K1429" s="94"/>
      <c r="L1429" s="94"/>
      <c r="M1429" s="94"/>
      <c r="N1429" s="94"/>
      <c r="O1429" s="94"/>
      <c r="P1429" s="94"/>
      <c r="Q1429" s="94"/>
      <c r="R1429" s="94"/>
      <c r="S1429" s="94"/>
      <c r="T1429" s="176"/>
      <c r="U1429" s="176"/>
      <c r="V1429" s="176"/>
      <c r="W1429" s="176"/>
      <c r="X1429" s="176"/>
      <c r="Y1429" s="177"/>
    </row>
    <row r="1430" spans="1:25" x14ac:dyDescent="0.25">
      <c r="A1430" s="94"/>
      <c r="B1430" s="182"/>
      <c r="C1430" s="94"/>
      <c r="D1430" s="94"/>
      <c r="E1430" s="94"/>
      <c r="F1430" s="176"/>
      <c r="G1430" s="94"/>
      <c r="H1430" s="184"/>
      <c r="I1430" s="94"/>
      <c r="J1430" s="94"/>
      <c r="K1430" s="94"/>
      <c r="L1430" s="94"/>
      <c r="M1430" s="94"/>
      <c r="N1430" s="94"/>
      <c r="O1430" s="94"/>
      <c r="P1430" s="94"/>
      <c r="Q1430" s="94"/>
      <c r="R1430" s="94"/>
      <c r="S1430" s="94"/>
      <c r="T1430" s="176"/>
      <c r="U1430" s="176"/>
      <c r="V1430" s="176"/>
      <c r="W1430" s="176"/>
      <c r="X1430" s="176"/>
      <c r="Y1430" s="177"/>
    </row>
    <row r="1431" spans="1:25" x14ac:dyDescent="0.25">
      <c r="A1431" s="94"/>
      <c r="B1431" s="182"/>
      <c r="C1431" s="94"/>
      <c r="D1431" s="94"/>
      <c r="E1431" s="94"/>
      <c r="F1431" s="176"/>
      <c r="G1431" s="94"/>
      <c r="H1431" s="184"/>
      <c r="I1431" s="94"/>
      <c r="J1431" s="94"/>
      <c r="K1431" s="94"/>
      <c r="L1431" s="94"/>
      <c r="M1431" s="94"/>
      <c r="N1431" s="94"/>
      <c r="O1431" s="94"/>
      <c r="P1431" s="94"/>
      <c r="Q1431" s="94"/>
      <c r="R1431" s="94"/>
      <c r="S1431" s="94"/>
      <c r="T1431" s="176"/>
      <c r="U1431" s="176"/>
      <c r="V1431" s="176"/>
      <c r="W1431" s="176"/>
      <c r="X1431" s="176"/>
      <c r="Y1431" s="177"/>
    </row>
    <row r="1432" spans="1:25" x14ac:dyDescent="0.25">
      <c r="A1432" s="94"/>
      <c r="B1432" s="182"/>
      <c r="C1432" s="94"/>
      <c r="D1432" s="94"/>
      <c r="E1432" s="94"/>
      <c r="F1432" s="176"/>
      <c r="G1432" s="94"/>
      <c r="H1432" s="184"/>
      <c r="I1432" s="94"/>
      <c r="J1432" s="94"/>
      <c r="K1432" s="94"/>
      <c r="L1432" s="94"/>
      <c r="M1432" s="94"/>
      <c r="N1432" s="94"/>
      <c r="O1432" s="94"/>
      <c r="P1432" s="94"/>
      <c r="Q1432" s="94"/>
      <c r="R1432" s="94"/>
      <c r="S1432" s="94"/>
      <c r="T1432" s="176"/>
      <c r="U1432" s="176"/>
      <c r="V1432" s="176"/>
      <c r="W1432" s="176"/>
      <c r="X1432" s="176"/>
      <c r="Y1432" s="177"/>
    </row>
    <row r="1433" spans="1:25" x14ac:dyDescent="0.25">
      <c r="A1433" s="94"/>
      <c r="B1433" s="182"/>
      <c r="C1433" s="94"/>
      <c r="D1433" s="94"/>
      <c r="E1433" s="94"/>
      <c r="F1433" s="176"/>
      <c r="G1433" s="94"/>
      <c r="H1433" s="184"/>
      <c r="I1433" s="94"/>
      <c r="J1433" s="94"/>
      <c r="K1433" s="94"/>
      <c r="L1433" s="94"/>
      <c r="M1433" s="94"/>
      <c r="N1433" s="94"/>
      <c r="O1433" s="94"/>
      <c r="P1433" s="94"/>
      <c r="Q1433" s="94"/>
      <c r="R1433" s="94"/>
      <c r="S1433" s="94"/>
      <c r="T1433" s="176"/>
      <c r="U1433" s="176"/>
      <c r="V1433" s="176"/>
      <c r="W1433" s="176"/>
      <c r="X1433" s="176"/>
      <c r="Y1433" s="177"/>
    </row>
    <row r="1434" spans="1:25" x14ac:dyDescent="0.25">
      <c r="A1434" s="94"/>
      <c r="B1434" s="182"/>
      <c r="C1434" s="94"/>
      <c r="D1434" s="94"/>
      <c r="E1434" s="94"/>
      <c r="F1434" s="176"/>
      <c r="G1434" s="94"/>
      <c r="H1434" s="184"/>
      <c r="I1434" s="94"/>
      <c r="J1434" s="94"/>
      <c r="K1434" s="94"/>
      <c r="L1434" s="94"/>
      <c r="M1434" s="94"/>
      <c r="N1434" s="94"/>
      <c r="O1434" s="94"/>
      <c r="P1434" s="94"/>
      <c r="Q1434" s="94"/>
      <c r="R1434" s="94"/>
      <c r="S1434" s="94"/>
      <c r="T1434" s="176"/>
      <c r="U1434" s="176"/>
      <c r="V1434" s="176"/>
      <c r="W1434" s="176"/>
      <c r="X1434" s="176"/>
      <c r="Y1434" s="177"/>
    </row>
    <row r="1435" spans="1:25" x14ac:dyDescent="0.25">
      <c r="A1435" s="94"/>
      <c r="B1435" s="182"/>
      <c r="C1435" s="94"/>
      <c r="D1435" s="94"/>
      <c r="E1435" s="94"/>
      <c r="F1435" s="176"/>
      <c r="G1435" s="94"/>
      <c r="H1435" s="184"/>
      <c r="I1435" s="94"/>
      <c r="J1435" s="94"/>
      <c r="K1435" s="94"/>
      <c r="L1435" s="94"/>
      <c r="M1435" s="94"/>
      <c r="N1435" s="94"/>
      <c r="O1435" s="94"/>
      <c r="P1435" s="94"/>
      <c r="Q1435" s="94"/>
      <c r="R1435" s="94"/>
      <c r="S1435" s="94"/>
      <c r="T1435" s="176"/>
      <c r="U1435" s="176"/>
      <c r="V1435" s="176"/>
      <c r="W1435" s="176"/>
      <c r="X1435" s="176"/>
      <c r="Y1435" s="177"/>
    </row>
    <row r="1436" spans="1:25" x14ac:dyDescent="0.25">
      <c r="A1436" s="94"/>
      <c r="B1436" s="182"/>
      <c r="C1436" s="94"/>
      <c r="D1436" s="94"/>
      <c r="E1436" s="94"/>
      <c r="F1436" s="176"/>
      <c r="G1436" s="94"/>
      <c r="H1436" s="184"/>
      <c r="I1436" s="94"/>
      <c r="J1436" s="94"/>
      <c r="K1436" s="94"/>
      <c r="L1436" s="94"/>
      <c r="M1436" s="94"/>
      <c r="N1436" s="94"/>
      <c r="O1436" s="94"/>
      <c r="P1436" s="94"/>
      <c r="Q1436" s="94"/>
      <c r="R1436" s="94"/>
      <c r="S1436" s="94"/>
      <c r="T1436" s="176"/>
      <c r="U1436" s="176"/>
      <c r="V1436" s="176"/>
      <c r="W1436" s="176"/>
      <c r="X1436" s="176"/>
      <c r="Y1436" s="177"/>
    </row>
    <row r="1437" spans="1:25" x14ac:dyDescent="0.25">
      <c r="A1437" s="94"/>
      <c r="B1437" s="182"/>
      <c r="C1437" s="94"/>
      <c r="D1437" s="94"/>
      <c r="E1437" s="94"/>
      <c r="F1437" s="176"/>
      <c r="G1437" s="94"/>
      <c r="H1437" s="184"/>
      <c r="I1437" s="94"/>
      <c r="J1437" s="94"/>
      <c r="K1437" s="94"/>
      <c r="L1437" s="94"/>
      <c r="M1437" s="94"/>
      <c r="N1437" s="94"/>
      <c r="O1437" s="94"/>
      <c r="P1437" s="94"/>
      <c r="Q1437" s="94"/>
      <c r="R1437" s="94"/>
      <c r="S1437" s="94"/>
      <c r="T1437" s="176"/>
      <c r="U1437" s="176"/>
      <c r="V1437" s="176"/>
      <c r="W1437" s="176"/>
      <c r="X1437" s="176"/>
      <c r="Y1437" s="177"/>
    </row>
    <row r="1438" spans="1:25" x14ac:dyDescent="0.25">
      <c r="A1438" s="94"/>
      <c r="B1438" s="182"/>
      <c r="C1438" s="94"/>
      <c r="D1438" s="94"/>
      <c r="E1438" s="94"/>
      <c r="F1438" s="176"/>
      <c r="G1438" s="94"/>
      <c r="H1438" s="184"/>
      <c r="I1438" s="94"/>
      <c r="J1438" s="94"/>
      <c r="K1438" s="94"/>
      <c r="L1438" s="94"/>
      <c r="M1438" s="94"/>
      <c r="N1438" s="94"/>
      <c r="O1438" s="94"/>
      <c r="P1438" s="94"/>
      <c r="Q1438" s="94"/>
      <c r="R1438" s="94"/>
      <c r="S1438" s="94"/>
      <c r="T1438" s="176"/>
      <c r="U1438" s="176"/>
      <c r="V1438" s="176"/>
      <c r="W1438" s="176"/>
      <c r="X1438" s="176"/>
      <c r="Y1438" s="177"/>
    </row>
    <row r="1439" spans="1:25" x14ac:dyDescent="0.25">
      <c r="A1439" s="94"/>
      <c r="B1439" s="182"/>
      <c r="C1439" s="94"/>
      <c r="D1439" s="94"/>
      <c r="E1439" s="94"/>
      <c r="F1439" s="176"/>
      <c r="G1439" s="94"/>
      <c r="H1439" s="184"/>
      <c r="I1439" s="94"/>
      <c r="J1439" s="94"/>
      <c r="K1439" s="94"/>
      <c r="L1439" s="94"/>
      <c r="M1439" s="94"/>
      <c r="N1439" s="94"/>
      <c r="O1439" s="94"/>
      <c r="P1439" s="94"/>
      <c r="Q1439" s="94"/>
      <c r="R1439" s="94"/>
      <c r="S1439" s="94"/>
      <c r="T1439" s="176"/>
      <c r="U1439" s="176"/>
      <c r="V1439" s="176"/>
      <c r="W1439" s="176"/>
      <c r="X1439" s="176"/>
      <c r="Y1439" s="177"/>
    </row>
    <row r="1440" spans="1:25" x14ac:dyDescent="0.25">
      <c r="A1440" s="94"/>
      <c r="B1440" s="182"/>
      <c r="C1440" s="94"/>
      <c r="D1440" s="94"/>
      <c r="E1440" s="94"/>
      <c r="F1440" s="176"/>
      <c r="G1440" s="94"/>
      <c r="H1440" s="184"/>
      <c r="I1440" s="94"/>
      <c r="J1440" s="94"/>
      <c r="K1440" s="94"/>
      <c r="L1440" s="94"/>
      <c r="M1440" s="94"/>
      <c r="N1440" s="94"/>
      <c r="O1440" s="94"/>
      <c r="P1440" s="94"/>
      <c r="Q1440" s="94"/>
      <c r="R1440" s="94"/>
      <c r="S1440" s="94"/>
      <c r="T1440" s="176"/>
      <c r="U1440" s="176"/>
      <c r="V1440" s="176"/>
      <c r="W1440" s="176"/>
      <c r="X1440" s="176"/>
      <c r="Y1440" s="177"/>
    </row>
    <row r="1441" spans="1:25" x14ac:dyDescent="0.25">
      <c r="A1441" s="94"/>
      <c r="B1441" s="182"/>
      <c r="C1441" s="94"/>
      <c r="D1441" s="94"/>
      <c r="E1441" s="94"/>
      <c r="F1441" s="176"/>
      <c r="G1441" s="94"/>
      <c r="H1441" s="184"/>
      <c r="I1441" s="94"/>
      <c r="J1441" s="94"/>
      <c r="K1441" s="94"/>
      <c r="L1441" s="94"/>
      <c r="M1441" s="94"/>
      <c r="N1441" s="94"/>
      <c r="O1441" s="94"/>
      <c r="P1441" s="94"/>
      <c r="Q1441" s="94"/>
      <c r="R1441" s="94"/>
      <c r="S1441" s="94"/>
      <c r="T1441" s="176"/>
      <c r="U1441" s="176"/>
      <c r="V1441" s="176"/>
      <c r="W1441" s="176"/>
      <c r="X1441" s="176"/>
      <c r="Y1441" s="177"/>
    </row>
    <row r="1442" spans="1:25" x14ac:dyDescent="0.25">
      <c r="A1442" s="94"/>
      <c r="B1442" s="182"/>
      <c r="C1442" s="94"/>
      <c r="D1442" s="94"/>
      <c r="E1442" s="94"/>
      <c r="F1442" s="176"/>
      <c r="G1442" s="94"/>
      <c r="H1442" s="184"/>
      <c r="I1442" s="94"/>
      <c r="J1442" s="94"/>
      <c r="K1442" s="94"/>
      <c r="L1442" s="94"/>
      <c r="M1442" s="94"/>
      <c r="N1442" s="94"/>
      <c r="O1442" s="94"/>
      <c r="P1442" s="94"/>
      <c r="Q1442" s="94"/>
      <c r="R1442" s="94"/>
      <c r="S1442" s="94"/>
      <c r="T1442" s="176"/>
      <c r="U1442" s="176"/>
      <c r="V1442" s="176"/>
      <c r="W1442" s="176"/>
      <c r="X1442" s="176"/>
      <c r="Y1442" s="177"/>
    </row>
    <row r="1443" spans="1:25" x14ac:dyDescent="0.25">
      <c r="A1443" s="94"/>
      <c r="B1443" s="182"/>
      <c r="C1443" s="94"/>
      <c r="D1443" s="94"/>
      <c r="E1443" s="94"/>
      <c r="F1443" s="176"/>
      <c r="G1443" s="94"/>
      <c r="H1443" s="184"/>
      <c r="I1443" s="94"/>
      <c r="J1443" s="94"/>
      <c r="K1443" s="94"/>
      <c r="L1443" s="94"/>
      <c r="M1443" s="94"/>
      <c r="N1443" s="94"/>
      <c r="O1443" s="94"/>
      <c r="P1443" s="94"/>
      <c r="Q1443" s="94"/>
      <c r="R1443" s="94"/>
      <c r="S1443" s="94"/>
      <c r="T1443" s="176"/>
      <c r="U1443" s="176"/>
      <c r="V1443" s="176"/>
      <c r="W1443" s="176"/>
      <c r="X1443" s="176"/>
      <c r="Y1443" s="177"/>
    </row>
    <row r="1444" spans="1:25" x14ac:dyDescent="0.25">
      <c r="A1444" s="94"/>
      <c r="B1444" s="182"/>
      <c r="C1444" s="94"/>
      <c r="D1444" s="94"/>
      <c r="E1444" s="94"/>
      <c r="F1444" s="176"/>
      <c r="G1444" s="94"/>
      <c r="H1444" s="184"/>
      <c r="I1444" s="94"/>
      <c r="J1444" s="94"/>
      <c r="K1444" s="94"/>
      <c r="L1444" s="94"/>
      <c r="M1444" s="94"/>
      <c r="N1444" s="94"/>
      <c r="O1444" s="94"/>
      <c r="P1444" s="94"/>
      <c r="Q1444" s="94"/>
      <c r="R1444" s="94"/>
      <c r="S1444" s="94"/>
      <c r="T1444" s="176"/>
      <c r="U1444" s="176"/>
      <c r="V1444" s="176"/>
      <c r="W1444" s="176"/>
      <c r="X1444" s="176"/>
      <c r="Y1444" s="177"/>
    </row>
    <row r="1445" spans="1:25" x14ac:dyDescent="0.25">
      <c r="A1445" s="94"/>
      <c r="B1445" s="182"/>
      <c r="C1445" s="94"/>
      <c r="D1445" s="94"/>
      <c r="E1445" s="94"/>
      <c r="F1445" s="176"/>
      <c r="G1445" s="94"/>
      <c r="H1445" s="184"/>
      <c r="I1445" s="94"/>
      <c r="J1445" s="94"/>
      <c r="K1445" s="94"/>
      <c r="L1445" s="94"/>
      <c r="M1445" s="94"/>
      <c r="N1445" s="94"/>
      <c r="O1445" s="94"/>
      <c r="P1445" s="94"/>
      <c r="Q1445" s="94"/>
      <c r="R1445" s="94"/>
      <c r="S1445" s="94"/>
      <c r="T1445" s="176"/>
      <c r="U1445" s="176"/>
      <c r="V1445" s="176"/>
      <c r="W1445" s="176"/>
      <c r="X1445" s="176"/>
      <c r="Y1445" s="177"/>
    </row>
    <row r="1446" spans="1:25" x14ac:dyDescent="0.25">
      <c r="A1446" s="94"/>
      <c r="B1446" s="182"/>
      <c r="C1446" s="94"/>
      <c r="D1446" s="94"/>
      <c r="E1446" s="94"/>
      <c r="F1446" s="176"/>
      <c r="G1446" s="94"/>
      <c r="H1446" s="184"/>
      <c r="I1446" s="94"/>
      <c r="J1446" s="94"/>
      <c r="K1446" s="94"/>
      <c r="L1446" s="94"/>
      <c r="M1446" s="94"/>
      <c r="N1446" s="94"/>
      <c r="O1446" s="94"/>
      <c r="P1446" s="94"/>
      <c r="Q1446" s="94"/>
      <c r="R1446" s="94"/>
      <c r="S1446" s="94"/>
      <c r="T1446" s="176"/>
      <c r="U1446" s="176"/>
      <c r="V1446" s="176"/>
      <c r="W1446" s="176"/>
      <c r="X1446" s="176"/>
      <c r="Y1446" s="177"/>
    </row>
    <row r="1447" spans="1:25" x14ac:dyDescent="0.25">
      <c r="A1447" s="94"/>
      <c r="B1447" s="182"/>
      <c r="C1447" s="94"/>
      <c r="D1447" s="94"/>
      <c r="E1447" s="94"/>
      <c r="F1447" s="176"/>
      <c r="G1447" s="94"/>
      <c r="H1447" s="184"/>
      <c r="I1447" s="94"/>
      <c r="J1447" s="94"/>
      <c r="K1447" s="94"/>
      <c r="L1447" s="94"/>
      <c r="M1447" s="94"/>
      <c r="N1447" s="94"/>
      <c r="O1447" s="94"/>
      <c r="P1447" s="94"/>
      <c r="Q1447" s="94"/>
      <c r="R1447" s="94"/>
      <c r="S1447" s="94"/>
      <c r="T1447" s="176"/>
      <c r="U1447" s="176"/>
      <c r="V1447" s="176"/>
      <c r="W1447" s="176"/>
      <c r="X1447" s="176"/>
      <c r="Y1447" s="177"/>
    </row>
    <row r="1448" spans="1:25" x14ac:dyDescent="0.25">
      <c r="A1448" s="94"/>
      <c r="B1448" s="182"/>
      <c r="C1448" s="94"/>
      <c r="D1448" s="94"/>
      <c r="E1448" s="94"/>
      <c r="F1448" s="176"/>
      <c r="G1448" s="94"/>
      <c r="H1448" s="184"/>
      <c r="I1448" s="94"/>
      <c r="J1448" s="94"/>
      <c r="K1448" s="94"/>
      <c r="L1448" s="94"/>
      <c r="M1448" s="94"/>
      <c r="N1448" s="94"/>
      <c r="O1448" s="94"/>
      <c r="P1448" s="94"/>
      <c r="Q1448" s="94"/>
      <c r="R1448" s="94"/>
      <c r="S1448" s="94"/>
      <c r="T1448" s="176"/>
      <c r="U1448" s="176"/>
      <c r="V1448" s="176"/>
      <c r="W1448" s="176"/>
      <c r="X1448" s="176"/>
      <c r="Y1448" s="177"/>
    </row>
    <row r="1449" spans="1:25" x14ac:dyDescent="0.25">
      <c r="A1449" s="94"/>
      <c r="B1449" s="182"/>
      <c r="C1449" s="94"/>
      <c r="D1449" s="94"/>
      <c r="E1449" s="94"/>
      <c r="F1449" s="176"/>
      <c r="G1449" s="94"/>
      <c r="H1449" s="184"/>
      <c r="I1449" s="94"/>
      <c r="J1449" s="94"/>
      <c r="K1449" s="94"/>
      <c r="L1449" s="94"/>
      <c r="M1449" s="94"/>
      <c r="N1449" s="94"/>
      <c r="O1449" s="94"/>
      <c r="P1449" s="94"/>
      <c r="Q1449" s="94"/>
      <c r="R1449" s="94"/>
      <c r="S1449" s="94"/>
      <c r="T1449" s="176"/>
      <c r="U1449" s="176"/>
      <c r="V1449" s="176"/>
      <c r="W1449" s="176"/>
      <c r="X1449" s="176"/>
      <c r="Y1449" s="177"/>
    </row>
    <row r="1450" spans="1:25" x14ac:dyDescent="0.25">
      <c r="A1450" s="94"/>
      <c r="B1450" s="182"/>
      <c r="C1450" s="94"/>
      <c r="D1450" s="94"/>
      <c r="E1450" s="94"/>
      <c r="F1450" s="176"/>
      <c r="G1450" s="94"/>
      <c r="H1450" s="184"/>
      <c r="I1450" s="94"/>
      <c r="J1450" s="94"/>
      <c r="K1450" s="94"/>
      <c r="L1450" s="94"/>
      <c r="M1450" s="94"/>
      <c r="N1450" s="94"/>
      <c r="O1450" s="94"/>
      <c r="P1450" s="94"/>
      <c r="Q1450" s="94"/>
      <c r="R1450" s="94"/>
      <c r="S1450" s="94"/>
      <c r="T1450" s="176"/>
      <c r="U1450" s="176"/>
      <c r="V1450" s="176"/>
      <c r="W1450" s="176"/>
      <c r="X1450" s="176"/>
      <c r="Y1450" s="177"/>
    </row>
    <row r="1451" spans="1:25" x14ac:dyDescent="0.25">
      <c r="A1451" s="94"/>
      <c r="B1451" s="182"/>
      <c r="C1451" s="94"/>
      <c r="D1451" s="94"/>
      <c r="E1451" s="94"/>
      <c r="F1451" s="176"/>
      <c r="G1451" s="94"/>
      <c r="H1451" s="184"/>
      <c r="I1451" s="94"/>
      <c r="J1451" s="94"/>
      <c r="K1451" s="94"/>
      <c r="L1451" s="94"/>
      <c r="M1451" s="94"/>
      <c r="N1451" s="94"/>
      <c r="O1451" s="94"/>
      <c r="P1451" s="94"/>
      <c r="Q1451" s="94"/>
      <c r="R1451" s="94"/>
      <c r="S1451" s="94"/>
      <c r="T1451" s="176"/>
      <c r="U1451" s="176"/>
      <c r="V1451" s="176"/>
      <c r="W1451" s="176"/>
      <c r="X1451" s="176"/>
      <c r="Y1451" s="177"/>
    </row>
    <row r="1452" spans="1:25" x14ac:dyDescent="0.25">
      <c r="A1452" s="94"/>
      <c r="B1452" s="182"/>
      <c r="C1452" s="94"/>
      <c r="D1452" s="94"/>
      <c r="E1452" s="94"/>
      <c r="F1452" s="176"/>
      <c r="G1452" s="94"/>
      <c r="H1452" s="184"/>
      <c r="I1452" s="94"/>
      <c r="J1452" s="94"/>
      <c r="K1452" s="94"/>
      <c r="L1452" s="94"/>
      <c r="M1452" s="94"/>
      <c r="N1452" s="94"/>
      <c r="O1452" s="94"/>
      <c r="P1452" s="94"/>
      <c r="Q1452" s="94"/>
      <c r="R1452" s="94"/>
      <c r="S1452" s="94"/>
      <c r="T1452" s="176"/>
      <c r="U1452" s="176"/>
      <c r="V1452" s="176"/>
      <c r="W1452" s="176"/>
      <c r="X1452" s="176"/>
      <c r="Y1452" s="177"/>
    </row>
    <row r="1453" spans="1:25" x14ac:dyDescent="0.25">
      <c r="A1453" s="94"/>
      <c r="B1453" s="182"/>
      <c r="C1453" s="94"/>
      <c r="D1453" s="94"/>
      <c r="E1453" s="94"/>
      <c r="F1453" s="176"/>
      <c r="G1453" s="94"/>
      <c r="H1453" s="184"/>
      <c r="I1453" s="94"/>
      <c r="J1453" s="94"/>
      <c r="K1453" s="94"/>
      <c r="L1453" s="94"/>
      <c r="M1453" s="94"/>
      <c r="N1453" s="94"/>
      <c r="O1453" s="94"/>
      <c r="P1453" s="94"/>
      <c r="Q1453" s="94"/>
      <c r="R1453" s="94"/>
      <c r="S1453" s="94"/>
      <c r="T1453" s="176"/>
      <c r="U1453" s="176"/>
      <c r="V1453" s="176"/>
      <c r="W1453" s="176"/>
      <c r="X1453" s="176"/>
      <c r="Y1453" s="177"/>
    </row>
    <row r="1454" spans="1:25" x14ac:dyDescent="0.25">
      <c r="A1454" s="94"/>
      <c r="B1454" s="182"/>
      <c r="C1454" s="94"/>
      <c r="D1454" s="94"/>
      <c r="E1454" s="94"/>
      <c r="F1454" s="176"/>
      <c r="G1454" s="94"/>
      <c r="H1454" s="184"/>
      <c r="I1454" s="94"/>
      <c r="J1454" s="94"/>
      <c r="K1454" s="94"/>
      <c r="L1454" s="94"/>
      <c r="M1454" s="94"/>
      <c r="N1454" s="94"/>
      <c r="O1454" s="94"/>
      <c r="P1454" s="94"/>
      <c r="Q1454" s="94"/>
      <c r="R1454" s="94"/>
      <c r="S1454" s="94"/>
      <c r="T1454" s="176"/>
      <c r="U1454" s="176"/>
      <c r="V1454" s="176"/>
      <c r="W1454" s="176"/>
      <c r="X1454" s="176"/>
      <c r="Y1454" s="177"/>
    </row>
    <row r="1455" spans="1:25" x14ac:dyDescent="0.25">
      <c r="A1455" s="94"/>
      <c r="B1455" s="182"/>
      <c r="C1455" s="94"/>
      <c r="D1455" s="94"/>
      <c r="E1455" s="94"/>
      <c r="F1455" s="176"/>
      <c r="G1455" s="94"/>
      <c r="H1455" s="184"/>
      <c r="I1455" s="94"/>
      <c r="J1455" s="94"/>
      <c r="K1455" s="94"/>
      <c r="L1455" s="94"/>
      <c r="M1455" s="94"/>
      <c r="N1455" s="94"/>
      <c r="O1455" s="94"/>
      <c r="P1455" s="94"/>
      <c r="Q1455" s="94"/>
      <c r="R1455" s="94"/>
      <c r="S1455" s="94"/>
      <c r="T1455" s="176"/>
      <c r="U1455" s="176"/>
      <c r="V1455" s="176"/>
      <c r="W1455" s="176"/>
      <c r="X1455" s="176"/>
      <c r="Y1455" s="177"/>
    </row>
    <row r="1456" spans="1:25" x14ac:dyDescent="0.25">
      <c r="A1456" s="94"/>
      <c r="B1456" s="182"/>
      <c r="C1456" s="94"/>
      <c r="D1456" s="94"/>
      <c r="E1456" s="94"/>
      <c r="F1456" s="176"/>
      <c r="G1456" s="94"/>
      <c r="H1456" s="184"/>
      <c r="I1456" s="94"/>
      <c r="J1456" s="94"/>
      <c r="K1456" s="94"/>
      <c r="L1456" s="94"/>
      <c r="M1456" s="94"/>
      <c r="N1456" s="94"/>
      <c r="O1456" s="94"/>
      <c r="P1456" s="94"/>
      <c r="Q1456" s="94"/>
      <c r="R1456" s="94"/>
      <c r="S1456" s="94"/>
      <c r="T1456" s="176"/>
      <c r="U1456" s="176"/>
      <c r="V1456" s="176"/>
      <c r="W1456" s="176"/>
      <c r="X1456" s="176"/>
      <c r="Y1456" s="177"/>
    </row>
    <row r="1457" spans="1:25" x14ac:dyDescent="0.25">
      <c r="A1457" s="94"/>
      <c r="B1457" s="182"/>
      <c r="C1457" s="94"/>
      <c r="D1457" s="94"/>
      <c r="E1457" s="94"/>
      <c r="F1457" s="176"/>
      <c r="G1457" s="94"/>
      <c r="H1457" s="184"/>
      <c r="I1457" s="94"/>
      <c r="J1457" s="94"/>
      <c r="K1457" s="94"/>
      <c r="L1457" s="94"/>
      <c r="M1457" s="94"/>
      <c r="N1457" s="94"/>
      <c r="O1457" s="94"/>
      <c r="P1457" s="94"/>
      <c r="Q1457" s="94"/>
      <c r="R1457" s="94"/>
      <c r="S1457" s="94"/>
      <c r="T1457" s="176"/>
      <c r="U1457" s="176"/>
      <c r="V1457" s="176"/>
      <c r="W1457" s="176"/>
      <c r="X1457" s="176"/>
      <c r="Y1457" s="177"/>
    </row>
    <row r="1458" spans="1:25" x14ac:dyDescent="0.25">
      <c r="A1458" s="94"/>
      <c r="B1458" s="182"/>
      <c r="C1458" s="94"/>
      <c r="D1458" s="94"/>
      <c r="E1458" s="94"/>
      <c r="F1458" s="176"/>
      <c r="G1458" s="94"/>
      <c r="H1458" s="184"/>
      <c r="I1458" s="94"/>
      <c r="J1458" s="94"/>
      <c r="K1458" s="94"/>
      <c r="L1458" s="94"/>
      <c r="M1458" s="94"/>
      <c r="N1458" s="94"/>
      <c r="O1458" s="94"/>
      <c r="P1458" s="94"/>
      <c r="Q1458" s="94"/>
      <c r="R1458" s="94"/>
      <c r="S1458" s="94"/>
      <c r="T1458" s="176"/>
      <c r="U1458" s="176"/>
      <c r="V1458" s="176"/>
      <c r="W1458" s="176"/>
      <c r="X1458" s="176"/>
      <c r="Y1458" s="177"/>
    </row>
    <row r="1459" spans="1:25" x14ac:dyDescent="0.25">
      <c r="A1459" s="94"/>
      <c r="B1459" s="182"/>
      <c r="C1459" s="94"/>
      <c r="D1459" s="94"/>
      <c r="E1459" s="94"/>
      <c r="F1459" s="176"/>
      <c r="G1459" s="94"/>
      <c r="H1459" s="184"/>
      <c r="I1459" s="94"/>
      <c r="J1459" s="94"/>
      <c r="K1459" s="94"/>
      <c r="L1459" s="94"/>
      <c r="M1459" s="94"/>
      <c r="N1459" s="94"/>
      <c r="O1459" s="94"/>
      <c r="P1459" s="94"/>
      <c r="Q1459" s="94"/>
      <c r="R1459" s="94"/>
      <c r="S1459" s="94"/>
      <c r="T1459" s="176"/>
      <c r="U1459" s="176"/>
      <c r="V1459" s="176"/>
      <c r="W1459" s="176"/>
      <c r="X1459" s="176"/>
      <c r="Y1459" s="177"/>
    </row>
    <row r="1460" spans="1:25" x14ac:dyDescent="0.25">
      <c r="A1460" s="94"/>
      <c r="B1460" s="182"/>
      <c r="C1460" s="94"/>
      <c r="D1460" s="94"/>
      <c r="E1460" s="94"/>
      <c r="F1460" s="176"/>
      <c r="G1460" s="94"/>
      <c r="H1460" s="184"/>
      <c r="I1460" s="94"/>
      <c r="J1460" s="94"/>
      <c r="K1460" s="94"/>
      <c r="L1460" s="94"/>
      <c r="M1460" s="94"/>
      <c r="N1460" s="94"/>
      <c r="O1460" s="94"/>
      <c r="P1460" s="94"/>
      <c r="Q1460" s="94"/>
      <c r="R1460" s="94"/>
      <c r="S1460" s="94"/>
      <c r="T1460" s="176"/>
      <c r="U1460" s="176"/>
      <c r="V1460" s="176"/>
      <c r="W1460" s="176"/>
      <c r="X1460" s="176"/>
      <c r="Y1460" s="177"/>
    </row>
    <row r="1461" spans="1:25" x14ac:dyDescent="0.25">
      <c r="A1461" s="94"/>
      <c r="B1461" s="182"/>
      <c r="C1461" s="94"/>
      <c r="D1461" s="94"/>
      <c r="E1461" s="94"/>
      <c r="F1461" s="176"/>
      <c r="G1461" s="94"/>
      <c r="H1461" s="184"/>
      <c r="I1461" s="94"/>
      <c r="J1461" s="94"/>
      <c r="K1461" s="94"/>
      <c r="L1461" s="94"/>
      <c r="M1461" s="94"/>
      <c r="N1461" s="94"/>
      <c r="O1461" s="94"/>
      <c r="P1461" s="94"/>
      <c r="Q1461" s="94"/>
      <c r="R1461" s="94"/>
      <c r="S1461" s="94"/>
      <c r="T1461" s="176"/>
      <c r="U1461" s="176"/>
      <c r="V1461" s="176"/>
      <c r="W1461" s="176"/>
      <c r="X1461" s="176"/>
      <c r="Y1461" s="177"/>
    </row>
    <row r="1462" spans="1:25" x14ac:dyDescent="0.25">
      <c r="A1462" s="94"/>
      <c r="B1462" s="182"/>
      <c r="C1462" s="94"/>
      <c r="D1462" s="94"/>
      <c r="E1462" s="94"/>
      <c r="F1462" s="176"/>
      <c r="G1462" s="94"/>
      <c r="H1462" s="184"/>
      <c r="I1462" s="94"/>
      <c r="J1462" s="94"/>
      <c r="K1462" s="94"/>
      <c r="L1462" s="94"/>
      <c r="M1462" s="94"/>
      <c r="N1462" s="94"/>
      <c r="O1462" s="94"/>
      <c r="P1462" s="94"/>
      <c r="Q1462" s="94"/>
      <c r="R1462" s="94"/>
      <c r="S1462" s="94"/>
      <c r="T1462" s="176"/>
      <c r="U1462" s="176"/>
      <c r="V1462" s="176"/>
      <c r="W1462" s="176"/>
      <c r="X1462" s="176"/>
      <c r="Y1462" s="177"/>
    </row>
    <row r="1463" spans="1:25" x14ac:dyDescent="0.25">
      <c r="A1463" s="94"/>
      <c r="B1463" s="182"/>
      <c r="C1463" s="94"/>
      <c r="D1463" s="94"/>
      <c r="E1463" s="94"/>
      <c r="F1463" s="176"/>
      <c r="G1463" s="94"/>
      <c r="H1463" s="184"/>
      <c r="I1463" s="94"/>
      <c r="J1463" s="94"/>
      <c r="K1463" s="94"/>
      <c r="L1463" s="94"/>
      <c r="M1463" s="94"/>
      <c r="N1463" s="94"/>
      <c r="O1463" s="94"/>
      <c r="P1463" s="94"/>
      <c r="Q1463" s="94"/>
      <c r="R1463" s="94"/>
      <c r="S1463" s="94"/>
      <c r="T1463" s="176"/>
      <c r="U1463" s="176"/>
      <c r="V1463" s="176"/>
      <c r="W1463" s="176"/>
      <c r="X1463" s="176"/>
      <c r="Y1463" s="177"/>
    </row>
    <row r="1464" spans="1:25" x14ac:dyDescent="0.25">
      <c r="A1464" s="94"/>
      <c r="B1464" s="182"/>
      <c r="C1464" s="94"/>
      <c r="D1464" s="94"/>
      <c r="E1464" s="94"/>
      <c r="F1464" s="176"/>
      <c r="G1464" s="94"/>
      <c r="H1464" s="184"/>
      <c r="I1464" s="94"/>
      <c r="J1464" s="94"/>
      <c r="K1464" s="94"/>
      <c r="L1464" s="94"/>
      <c r="M1464" s="94"/>
      <c r="N1464" s="94"/>
      <c r="O1464" s="94"/>
      <c r="P1464" s="94"/>
      <c r="Q1464" s="94"/>
      <c r="R1464" s="94"/>
      <c r="S1464" s="94"/>
      <c r="T1464" s="176"/>
      <c r="U1464" s="176"/>
      <c r="V1464" s="176"/>
      <c r="W1464" s="176"/>
      <c r="X1464" s="176"/>
      <c r="Y1464" s="177"/>
    </row>
    <row r="1465" spans="1:25" x14ac:dyDescent="0.25">
      <c r="A1465" s="94"/>
      <c r="B1465" s="182"/>
      <c r="C1465" s="94"/>
      <c r="D1465" s="94"/>
      <c r="E1465" s="94"/>
      <c r="F1465" s="176"/>
      <c r="G1465" s="94"/>
      <c r="H1465" s="184"/>
      <c r="I1465" s="94"/>
      <c r="J1465" s="94"/>
      <c r="K1465" s="94"/>
      <c r="L1465" s="94"/>
      <c r="M1465" s="94"/>
      <c r="N1465" s="94"/>
      <c r="O1465" s="94"/>
      <c r="P1465" s="94"/>
      <c r="Q1465" s="94"/>
      <c r="R1465" s="94"/>
      <c r="S1465" s="94"/>
      <c r="T1465" s="176"/>
      <c r="U1465" s="176"/>
      <c r="V1465" s="176"/>
      <c r="W1465" s="176"/>
      <c r="X1465" s="176"/>
      <c r="Y1465" s="177"/>
    </row>
    <row r="1466" spans="1:25" x14ac:dyDescent="0.25">
      <c r="A1466" s="94"/>
      <c r="B1466" s="182"/>
      <c r="C1466" s="94"/>
      <c r="D1466" s="94"/>
      <c r="E1466" s="94"/>
      <c r="F1466" s="176"/>
      <c r="G1466" s="94"/>
      <c r="H1466" s="184"/>
      <c r="I1466" s="94"/>
      <c r="J1466" s="94"/>
      <c r="K1466" s="94"/>
      <c r="L1466" s="94"/>
      <c r="M1466" s="94"/>
      <c r="N1466" s="94"/>
      <c r="O1466" s="94"/>
      <c r="P1466" s="94"/>
      <c r="Q1466" s="94"/>
      <c r="R1466" s="94"/>
      <c r="S1466" s="94"/>
      <c r="T1466" s="176"/>
      <c r="U1466" s="176"/>
      <c r="V1466" s="176"/>
      <c r="W1466" s="176"/>
      <c r="X1466" s="176"/>
      <c r="Y1466" s="177"/>
    </row>
    <row r="1467" spans="1:25" x14ac:dyDescent="0.25">
      <c r="A1467" s="94"/>
      <c r="B1467" s="182"/>
      <c r="C1467" s="94"/>
      <c r="D1467" s="94"/>
      <c r="E1467" s="94"/>
      <c r="F1467" s="176"/>
      <c r="G1467" s="94"/>
      <c r="H1467" s="184"/>
      <c r="I1467" s="94"/>
      <c r="J1467" s="94"/>
      <c r="K1467" s="94"/>
      <c r="L1467" s="94"/>
      <c r="M1467" s="94"/>
      <c r="N1467" s="94"/>
      <c r="O1467" s="94"/>
      <c r="P1467" s="94"/>
      <c r="Q1467" s="94"/>
      <c r="R1467" s="94"/>
      <c r="S1467" s="94"/>
      <c r="T1467" s="176"/>
      <c r="U1467" s="176"/>
      <c r="V1467" s="176"/>
      <c r="W1467" s="176"/>
      <c r="X1467" s="176"/>
      <c r="Y1467" s="177"/>
    </row>
    <row r="1468" spans="1:25" x14ac:dyDescent="0.25">
      <c r="A1468" s="94"/>
      <c r="B1468" s="182"/>
      <c r="C1468" s="94"/>
      <c r="D1468" s="94"/>
      <c r="E1468" s="94"/>
      <c r="F1468" s="176"/>
      <c r="G1468" s="94"/>
      <c r="H1468" s="184"/>
      <c r="I1468" s="94"/>
      <c r="J1468" s="94"/>
      <c r="K1468" s="94"/>
      <c r="L1468" s="94"/>
      <c r="M1468" s="94"/>
      <c r="N1468" s="94"/>
      <c r="O1468" s="94"/>
      <c r="P1468" s="94"/>
      <c r="Q1468" s="94"/>
      <c r="R1468" s="94"/>
      <c r="S1468" s="94"/>
      <c r="T1468" s="176"/>
      <c r="U1468" s="176"/>
      <c r="V1468" s="176"/>
      <c r="W1468" s="176"/>
      <c r="X1468" s="176"/>
      <c r="Y1468" s="177"/>
    </row>
    <row r="1469" spans="1:25" x14ac:dyDescent="0.25">
      <c r="A1469" s="94"/>
      <c r="B1469" s="182"/>
      <c r="C1469" s="94"/>
      <c r="D1469" s="94"/>
      <c r="E1469" s="94"/>
      <c r="F1469" s="176"/>
      <c r="G1469" s="94"/>
      <c r="H1469" s="184"/>
      <c r="I1469" s="94"/>
      <c r="J1469" s="94"/>
      <c r="K1469" s="94"/>
      <c r="L1469" s="94"/>
      <c r="M1469" s="94"/>
      <c r="N1469" s="94"/>
      <c r="O1469" s="94"/>
      <c r="P1469" s="94"/>
      <c r="Q1469" s="94"/>
      <c r="R1469" s="94"/>
      <c r="S1469" s="94"/>
      <c r="T1469" s="176"/>
      <c r="U1469" s="176"/>
      <c r="V1469" s="176"/>
      <c r="W1469" s="176"/>
      <c r="X1469" s="176"/>
      <c r="Y1469" s="177"/>
    </row>
    <row r="1470" spans="1:25" x14ac:dyDescent="0.25">
      <c r="A1470" s="94"/>
      <c r="B1470" s="182"/>
      <c r="C1470" s="94"/>
      <c r="D1470" s="94"/>
      <c r="E1470" s="94"/>
      <c r="F1470" s="176"/>
      <c r="G1470" s="94"/>
      <c r="H1470" s="184"/>
      <c r="I1470" s="94"/>
      <c r="J1470" s="94"/>
      <c r="K1470" s="94"/>
      <c r="L1470" s="94"/>
      <c r="M1470" s="94"/>
      <c r="N1470" s="94"/>
      <c r="O1470" s="94"/>
      <c r="P1470" s="94"/>
      <c r="Q1470" s="94"/>
      <c r="R1470" s="94"/>
      <c r="S1470" s="94"/>
      <c r="T1470" s="176"/>
      <c r="U1470" s="176"/>
      <c r="V1470" s="176"/>
      <c r="W1470" s="176"/>
      <c r="X1470" s="176"/>
      <c r="Y1470" s="177"/>
    </row>
    <row r="1471" spans="1:25" x14ac:dyDescent="0.25">
      <c r="A1471" s="94"/>
      <c r="B1471" s="182"/>
      <c r="C1471" s="94"/>
      <c r="D1471" s="94"/>
      <c r="E1471" s="94"/>
      <c r="F1471" s="176"/>
      <c r="G1471" s="94"/>
      <c r="H1471" s="184"/>
      <c r="I1471" s="94"/>
      <c r="J1471" s="94"/>
      <c r="K1471" s="94"/>
      <c r="L1471" s="94"/>
      <c r="M1471" s="94"/>
      <c r="N1471" s="94"/>
      <c r="O1471" s="94"/>
      <c r="P1471" s="94"/>
      <c r="Q1471" s="94"/>
      <c r="R1471" s="94"/>
      <c r="S1471" s="94"/>
      <c r="T1471" s="176"/>
      <c r="U1471" s="176"/>
      <c r="V1471" s="176"/>
      <c r="W1471" s="176"/>
      <c r="X1471" s="176"/>
      <c r="Y1471" s="177"/>
    </row>
    <row r="1472" spans="1:25" x14ac:dyDescent="0.25">
      <c r="A1472" s="94"/>
      <c r="B1472" s="182"/>
      <c r="C1472" s="94"/>
      <c r="D1472" s="94"/>
      <c r="E1472" s="94"/>
      <c r="F1472" s="176"/>
      <c r="G1472" s="94"/>
      <c r="H1472" s="184"/>
      <c r="I1472" s="94"/>
      <c r="J1472" s="94"/>
      <c r="K1472" s="94"/>
      <c r="L1472" s="94"/>
      <c r="M1472" s="94"/>
      <c r="N1472" s="94"/>
      <c r="O1472" s="94"/>
      <c r="P1472" s="94"/>
      <c r="Q1472" s="94"/>
      <c r="R1472" s="94"/>
      <c r="S1472" s="94"/>
      <c r="T1472" s="176"/>
      <c r="U1472" s="176"/>
      <c r="V1472" s="176"/>
      <c r="W1472" s="176"/>
      <c r="X1472" s="176"/>
      <c r="Y1472" s="177"/>
    </row>
    <row r="1473" spans="1:25" x14ac:dyDescent="0.25">
      <c r="A1473" s="94"/>
      <c r="B1473" s="182"/>
      <c r="C1473" s="94"/>
      <c r="D1473" s="94"/>
      <c r="E1473" s="94"/>
      <c r="F1473" s="176"/>
      <c r="G1473" s="94"/>
      <c r="H1473" s="184"/>
      <c r="I1473" s="94"/>
      <c r="J1473" s="94"/>
      <c r="K1473" s="94"/>
      <c r="L1473" s="94"/>
      <c r="M1473" s="94"/>
      <c r="N1473" s="94"/>
      <c r="O1473" s="94"/>
      <c r="P1473" s="94"/>
      <c r="Q1473" s="94"/>
      <c r="R1473" s="94"/>
      <c r="S1473" s="94"/>
      <c r="T1473" s="176"/>
      <c r="U1473" s="176"/>
      <c r="V1473" s="176"/>
      <c r="W1473" s="176"/>
      <c r="X1473" s="176"/>
      <c r="Y1473" s="177"/>
    </row>
    <row r="1474" spans="1:25" x14ac:dyDescent="0.25">
      <c r="A1474" s="94"/>
      <c r="B1474" s="182"/>
      <c r="C1474" s="94"/>
      <c r="D1474" s="94"/>
      <c r="E1474" s="94"/>
      <c r="F1474" s="176"/>
      <c r="G1474" s="94"/>
      <c r="H1474" s="184"/>
      <c r="I1474" s="94"/>
      <c r="J1474" s="94"/>
      <c r="K1474" s="94"/>
      <c r="L1474" s="94"/>
      <c r="M1474" s="94"/>
      <c r="N1474" s="94"/>
      <c r="O1474" s="94"/>
      <c r="P1474" s="94"/>
      <c r="Q1474" s="94"/>
      <c r="R1474" s="94"/>
      <c r="S1474" s="94"/>
      <c r="T1474" s="176"/>
      <c r="U1474" s="176"/>
      <c r="V1474" s="176"/>
      <c r="W1474" s="176"/>
      <c r="X1474" s="176"/>
      <c r="Y1474" s="177"/>
    </row>
    <row r="1475" spans="1:25" x14ac:dyDescent="0.25">
      <c r="A1475" s="94"/>
      <c r="B1475" s="182"/>
      <c r="C1475" s="94"/>
      <c r="D1475" s="94"/>
      <c r="E1475" s="94"/>
      <c r="F1475" s="176"/>
      <c r="G1475" s="94"/>
      <c r="H1475" s="184"/>
      <c r="I1475" s="94"/>
      <c r="J1475" s="94"/>
      <c r="K1475" s="94"/>
      <c r="L1475" s="94"/>
      <c r="M1475" s="94"/>
      <c r="N1475" s="94"/>
      <c r="O1475" s="94"/>
      <c r="P1475" s="94"/>
      <c r="Q1475" s="94"/>
      <c r="R1475" s="94"/>
      <c r="S1475" s="94"/>
      <c r="T1475" s="176"/>
      <c r="U1475" s="176"/>
      <c r="V1475" s="176"/>
      <c r="W1475" s="176"/>
      <c r="X1475" s="176"/>
      <c r="Y1475" s="177"/>
    </row>
    <row r="1476" spans="1:25" x14ac:dyDescent="0.25">
      <c r="A1476" s="94"/>
      <c r="B1476" s="182"/>
      <c r="C1476" s="94"/>
      <c r="D1476" s="94"/>
      <c r="E1476" s="94"/>
      <c r="F1476" s="176"/>
      <c r="G1476" s="94"/>
      <c r="H1476" s="184"/>
      <c r="I1476" s="94"/>
      <c r="J1476" s="94"/>
      <c r="K1476" s="94"/>
      <c r="L1476" s="94"/>
      <c r="M1476" s="94"/>
      <c r="N1476" s="94"/>
      <c r="O1476" s="94"/>
      <c r="P1476" s="94"/>
      <c r="Q1476" s="94"/>
      <c r="R1476" s="94"/>
      <c r="S1476" s="94"/>
      <c r="T1476" s="176"/>
      <c r="U1476" s="176"/>
      <c r="V1476" s="176"/>
      <c r="W1476" s="176"/>
      <c r="X1476" s="176"/>
      <c r="Y1476" s="177"/>
    </row>
    <row r="1477" spans="1:25" x14ac:dyDescent="0.25">
      <c r="A1477" s="94"/>
      <c r="B1477" s="182"/>
      <c r="C1477" s="94"/>
      <c r="D1477" s="94"/>
      <c r="E1477" s="94"/>
      <c r="F1477" s="176"/>
      <c r="G1477" s="94"/>
      <c r="H1477" s="184"/>
      <c r="I1477" s="94"/>
      <c r="J1477" s="94"/>
      <c r="K1477" s="94"/>
      <c r="L1477" s="94"/>
      <c r="M1477" s="94"/>
      <c r="N1477" s="94"/>
      <c r="O1477" s="94"/>
      <c r="P1477" s="94"/>
      <c r="Q1477" s="94"/>
      <c r="R1477" s="94"/>
      <c r="S1477" s="94"/>
      <c r="T1477" s="176"/>
      <c r="U1477" s="176"/>
      <c r="V1477" s="176"/>
      <c r="W1477" s="176"/>
      <c r="X1477" s="176"/>
      <c r="Y1477" s="177"/>
    </row>
    <row r="1478" spans="1:25" x14ac:dyDescent="0.25">
      <c r="A1478" s="94"/>
      <c r="B1478" s="182"/>
      <c r="C1478" s="94"/>
      <c r="D1478" s="94"/>
      <c r="E1478" s="94"/>
      <c r="F1478" s="176"/>
      <c r="G1478" s="94"/>
      <c r="H1478" s="184"/>
      <c r="I1478" s="94"/>
      <c r="J1478" s="94"/>
      <c r="K1478" s="94"/>
      <c r="L1478" s="94"/>
      <c r="M1478" s="94"/>
      <c r="N1478" s="94"/>
      <c r="O1478" s="94"/>
      <c r="P1478" s="94"/>
      <c r="Q1478" s="94"/>
      <c r="R1478" s="94"/>
      <c r="S1478" s="94"/>
      <c r="T1478" s="176"/>
      <c r="U1478" s="176"/>
      <c r="V1478" s="176"/>
      <c r="W1478" s="176"/>
      <c r="X1478" s="176"/>
      <c r="Y1478" s="177"/>
    </row>
    <row r="1479" spans="1:25" x14ac:dyDescent="0.25">
      <c r="A1479" s="94"/>
      <c r="B1479" s="182"/>
      <c r="C1479" s="94"/>
      <c r="D1479" s="94"/>
      <c r="E1479" s="94"/>
      <c r="F1479" s="176"/>
      <c r="G1479" s="94"/>
      <c r="H1479" s="184"/>
      <c r="I1479" s="94"/>
      <c r="J1479" s="94"/>
      <c r="K1479" s="94"/>
      <c r="L1479" s="94"/>
      <c r="M1479" s="94"/>
      <c r="N1479" s="94"/>
      <c r="O1479" s="94"/>
      <c r="P1479" s="94"/>
      <c r="Q1479" s="94"/>
      <c r="R1479" s="94"/>
      <c r="S1479" s="94"/>
      <c r="T1479" s="176"/>
      <c r="U1479" s="176"/>
      <c r="V1479" s="176"/>
      <c r="W1479" s="176"/>
      <c r="X1479" s="176"/>
      <c r="Y1479" s="177"/>
    </row>
    <row r="1480" spans="1:25" x14ac:dyDescent="0.25">
      <c r="A1480" s="94"/>
      <c r="B1480" s="182"/>
      <c r="C1480" s="94"/>
      <c r="D1480" s="94"/>
      <c r="E1480" s="94"/>
      <c r="F1480" s="176"/>
      <c r="G1480" s="94"/>
      <c r="H1480" s="184"/>
      <c r="I1480" s="94"/>
      <c r="J1480" s="94"/>
      <c r="K1480" s="94"/>
      <c r="L1480" s="94"/>
      <c r="M1480" s="94"/>
      <c r="N1480" s="94"/>
      <c r="O1480" s="94"/>
      <c r="P1480" s="94"/>
      <c r="Q1480" s="94"/>
      <c r="R1480" s="94"/>
      <c r="S1480" s="94"/>
      <c r="T1480" s="176"/>
      <c r="U1480" s="176"/>
      <c r="V1480" s="176"/>
      <c r="W1480" s="176"/>
      <c r="X1480" s="176"/>
      <c r="Y1480" s="177"/>
    </row>
    <row r="1481" spans="1:25" x14ac:dyDescent="0.25">
      <c r="A1481" s="94"/>
      <c r="B1481" s="182"/>
      <c r="C1481" s="94"/>
      <c r="D1481" s="94"/>
      <c r="E1481" s="94"/>
      <c r="F1481" s="176"/>
      <c r="G1481" s="94"/>
      <c r="H1481" s="184"/>
      <c r="I1481" s="94"/>
      <c r="J1481" s="94"/>
      <c r="K1481" s="94"/>
      <c r="L1481" s="94"/>
      <c r="M1481" s="94"/>
      <c r="N1481" s="94"/>
      <c r="O1481" s="94"/>
      <c r="P1481" s="94"/>
      <c r="Q1481" s="94"/>
      <c r="R1481" s="94"/>
      <c r="S1481" s="94"/>
      <c r="T1481" s="176"/>
      <c r="U1481" s="176"/>
      <c r="V1481" s="176"/>
      <c r="W1481" s="176"/>
      <c r="X1481" s="176"/>
      <c r="Y1481" s="177"/>
    </row>
    <row r="1482" spans="1:25" x14ac:dyDescent="0.25">
      <c r="A1482" s="94"/>
      <c r="B1482" s="182"/>
      <c r="C1482" s="94"/>
      <c r="D1482" s="94"/>
      <c r="E1482" s="94"/>
      <c r="F1482" s="176"/>
      <c r="G1482" s="94"/>
      <c r="H1482" s="184"/>
      <c r="I1482" s="94"/>
      <c r="J1482" s="94"/>
      <c r="K1482" s="94"/>
      <c r="L1482" s="94"/>
      <c r="M1482" s="94"/>
      <c r="N1482" s="94"/>
      <c r="O1482" s="94"/>
      <c r="P1482" s="94"/>
      <c r="Q1482" s="94"/>
      <c r="R1482" s="94"/>
      <c r="S1482" s="94"/>
      <c r="T1482" s="176"/>
      <c r="U1482" s="176"/>
      <c r="V1482" s="176"/>
      <c r="W1482" s="176"/>
      <c r="X1482" s="176"/>
      <c r="Y1482" s="177"/>
    </row>
    <row r="1483" spans="1:25" x14ac:dyDescent="0.25">
      <c r="A1483" s="94"/>
      <c r="B1483" s="182"/>
      <c r="C1483" s="94"/>
      <c r="D1483" s="94"/>
      <c r="E1483" s="94"/>
      <c r="F1483" s="176"/>
      <c r="G1483" s="94"/>
      <c r="H1483" s="184"/>
      <c r="I1483" s="94"/>
      <c r="J1483" s="94"/>
      <c r="K1483" s="94"/>
      <c r="L1483" s="94"/>
      <c r="M1483" s="94"/>
      <c r="N1483" s="94"/>
      <c r="O1483" s="94"/>
      <c r="P1483" s="94"/>
      <c r="Q1483" s="94"/>
      <c r="R1483" s="94"/>
      <c r="S1483" s="94"/>
      <c r="T1483" s="176"/>
      <c r="U1483" s="176"/>
      <c r="V1483" s="176"/>
      <c r="W1483" s="176"/>
      <c r="X1483" s="176"/>
      <c r="Y1483" s="177"/>
    </row>
    <row r="1484" spans="1:25" x14ac:dyDescent="0.25">
      <c r="A1484" s="94"/>
      <c r="B1484" s="182"/>
      <c r="C1484" s="94"/>
      <c r="D1484" s="94"/>
      <c r="E1484" s="94"/>
      <c r="F1484" s="176"/>
      <c r="G1484" s="94"/>
      <c r="H1484" s="184"/>
      <c r="I1484" s="94"/>
      <c r="J1484" s="94"/>
      <c r="K1484" s="94"/>
      <c r="L1484" s="94"/>
      <c r="M1484" s="94"/>
      <c r="N1484" s="94"/>
      <c r="O1484" s="94"/>
      <c r="P1484" s="94"/>
      <c r="Q1484" s="94"/>
      <c r="R1484" s="94"/>
      <c r="S1484" s="94"/>
      <c r="T1484" s="176"/>
      <c r="U1484" s="176"/>
      <c r="V1484" s="176"/>
      <c r="W1484" s="176"/>
      <c r="X1484" s="176"/>
      <c r="Y1484" s="177"/>
    </row>
    <row r="1485" spans="1:25" x14ac:dyDescent="0.25">
      <c r="A1485" s="94"/>
      <c r="B1485" s="182"/>
      <c r="C1485" s="94"/>
      <c r="D1485" s="94"/>
      <c r="E1485" s="94"/>
      <c r="F1485" s="176"/>
      <c r="G1485" s="94"/>
      <c r="H1485" s="184"/>
      <c r="I1485" s="94"/>
      <c r="J1485" s="94"/>
      <c r="K1485" s="94"/>
      <c r="L1485" s="94"/>
      <c r="M1485" s="94"/>
      <c r="N1485" s="94"/>
      <c r="O1485" s="94"/>
      <c r="P1485" s="94"/>
      <c r="Q1485" s="94"/>
      <c r="R1485" s="94"/>
      <c r="S1485" s="94"/>
      <c r="T1485" s="176"/>
      <c r="U1485" s="176"/>
      <c r="V1485" s="176"/>
      <c r="W1485" s="176"/>
      <c r="X1485" s="176"/>
      <c r="Y1485" s="177"/>
    </row>
    <row r="1486" spans="1:25" x14ac:dyDescent="0.25">
      <c r="A1486" s="94"/>
      <c r="B1486" s="182"/>
      <c r="C1486" s="94"/>
      <c r="D1486" s="94"/>
      <c r="E1486" s="94"/>
      <c r="F1486" s="176"/>
      <c r="G1486" s="94"/>
      <c r="H1486" s="184"/>
      <c r="I1486" s="94"/>
      <c r="J1486" s="94"/>
      <c r="K1486" s="94"/>
      <c r="L1486" s="94"/>
      <c r="M1486" s="94"/>
      <c r="N1486" s="94"/>
      <c r="O1486" s="94"/>
      <c r="P1486" s="94"/>
      <c r="Q1486" s="94"/>
      <c r="R1486" s="94"/>
      <c r="S1486" s="94"/>
      <c r="T1486" s="176"/>
      <c r="U1486" s="176"/>
      <c r="V1486" s="176"/>
      <c r="W1486" s="176"/>
      <c r="X1486" s="176"/>
      <c r="Y1486" s="177"/>
    </row>
    <row r="1487" spans="1:25" x14ac:dyDescent="0.25">
      <c r="A1487" s="94"/>
      <c r="B1487" s="182"/>
      <c r="C1487" s="94"/>
      <c r="D1487" s="94"/>
      <c r="E1487" s="94"/>
      <c r="F1487" s="176"/>
      <c r="G1487" s="94"/>
      <c r="H1487" s="184"/>
      <c r="I1487" s="94"/>
      <c r="J1487" s="94"/>
      <c r="K1487" s="94"/>
      <c r="L1487" s="94"/>
      <c r="M1487" s="94"/>
      <c r="N1487" s="94"/>
      <c r="O1487" s="94"/>
      <c r="P1487" s="94"/>
      <c r="Q1487" s="94"/>
      <c r="R1487" s="94"/>
      <c r="S1487" s="94"/>
      <c r="T1487" s="176"/>
      <c r="U1487" s="176"/>
      <c r="V1487" s="176"/>
      <c r="W1487" s="176"/>
      <c r="X1487" s="176"/>
      <c r="Y1487" s="177"/>
    </row>
    <row r="1488" spans="1:25" x14ac:dyDescent="0.25">
      <c r="A1488" s="94"/>
      <c r="B1488" s="182"/>
      <c r="C1488" s="94"/>
      <c r="D1488" s="94"/>
      <c r="E1488" s="94"/>
      <c r="F1488" s="176"/>
      <c r="G1488" s="94"/>
      <c r="H1488" s="184"/>
      <c r="I1488" s="94"/>
      <c r="J1488" s="94"/>
      <c r="K1488" s="94"/>
      <c r="L1488" s="94"/>
      <c r="M1488" s="94"/>
      <c r="N1488" s="94"/>
      <c r="O1488" s="94"/>
      <c r="P1488" s="94"/>
      <c r="Q1488" s="94"/>
      <c r="R1488" s="94"/>
      <c r="S1488" s="94"/>
      <c r="T1488" s="176"/>
      <c r="U1488" s="176"/>
      <c r="V1488" s="176"/>
      <c r="W1488" s="176"/>
      <c r="X1488" s="176"/>
      <c r="Y1488" s="177"/>
    </row>
    <row r="1489" spans="1:25" x14ac:dyDescent="0.25">
      <c r="A1489" s="94"/>
      <c r="B1489" s="182"/>
      <c r="C1489" s="94"/>
      <c r="D1489" s="94"/>
      <c r="E1489" s="94"/>
      <c r="F1489" s="176"/>
      <c r="G1489" s="94"/>
      <c r="H1489" s="184"/>
      <c r="I1489" s="94"/>
      <c r="J1489" s="94"/>
      <c r="K1489" s="94"/>
      <c r="L1489" s="94"/>
      <c r="M1489" s="94"/>
      <c r="N1489" s="94"/>
      <c r="O1489" s="94"/>
      <c r="P1489" s="94"/>
      <c r="Q1489" s="94"/>
      <c r="R1489" s="94"/>
      <c r="S1489" s="94"/>
      <c r="T1489" s="176"/>
      <c r="U1489" s="176"/>
      <c r="V1489" s="176"/>
      <c r="W1489" s="176"/>
      <c r="X1489" s="176"/>
      <c r="Y1489" s="177"/>
    </row>
    <row r="1490" spans="1:25" x14ac:dyDescent="0.25">
      <c r="A1490" s="94"/>
      <c r="B1490" s="182"/>
      <c r="C1490" s="94"/>
      <c r="D1490" s="94"/>
      <c r="E1490" s="94"/>
      <c r="F1490" s="176"/>
      <c r="G1490" s="94"/>
      <c r="H1490" s="184"/>
      <c r="I1490" s="94"/>
      <c r="J1490" s="94"/>
      <c r="K1490" s="94"/>
      <c r="L1490" s="94"/>
      <c r="M1490" s="94"/>
      <c r="N1490" s="94"/>
      <c r="O1490" s="94"/>
      <c r="P1490" s="94"/>
      <c r="Q1490" s="94"/>
      <c r="R1490" s="94"/>
      <c r="S1490" s="94"/>
      <c r="T1490" s="176"/>
      <c r="U1490" s="176"/>
      <c r="V1490" s="176"/>
      <c r="W1490" s="176"/>
      <c r="X1490" s="176"/>
      <c r="Y1490" s="177"/>
    </row>
    <row r="1491" spans="1:25" x14ac:dyDescent="0.25">
      <c r="A1491" s="94"/>
      <c r="B1491" s="182"/>
      <c r="C1491" s="94"/>
      <c r="D1491" s="94"/>
      <c r="E1491" s="94"/>
      <c r="F1491" s="176"/>
      <c r="G1491" s="94"/>
      <c r="H1491" s="184"/>
      <c r="I1491" s="94"/>
      <c r="J1491" s="94"/>
      <c r="K1491" s="94"/>
      <c r="L1491" s="94"/>
      <c r="M1491" s="94"/>
      <c r="N1491" s="94"/>
      <c r="O1491" s="94"/>
      <c r="P1491" s="94"/>
      <c r="Q1491" s="94"/>
      <c r="R1491" s="94"/>
      <c r="S1491" s="94"/>
      <c r="T1491" s="176"/>
      <c r="U1491" s="176"/>
      <c r="V1491" s="176"/>
      <c r="W1491" s="176"/>
      <c r="X1491" s="176"/>
      <c r="Y1491" s="177"/>
    </row>
    <row r="1492" spans="1:25" x14ac:dyDescent="0.25">
      <c r="A1492" s="94"/>
      <c r="B1492" s="182"/>
      <c r="C1492" s="94"/>
      <c r="D1492" s="94"/>
      <c r="E1492" s="94"/>
      <c r="F1492" s="176"/>
      <c r="G1492" s="94"/>
      <c r="H1492" s="184"/>
      <c r="I1492" s="94"/>
      <c r="J1492" s="94"/>
      <c r="K1492" s="94"/>
      <c r="L1492" s="94"/>
      <c r="M1492" s="94"/>
      <c r="N1492" s="94"/>
      <c r="O1492" s="94"/>
      <c r="P1492" s="94"/>
      <c r="Q1492" s="94"/>
      <c r="R1492" s="94"/>
      <c r="S1492" s="94"/>
      <c r="T1492" s="176"/>
      <c r="U1492" s="176"/>
      <c r="V1492" s="176"/>
      <c r="W1492" s="176"/>
      <c r="X1492" s="176"/>
      <c r="Y1492" s="177"/>
    </row>
    <row r="1493" spans="1:25" x14ac:dyDescent="0.25">
      <c r="A1493" s="94"/>
      <c r="B1493" s="182"/>
      <c r="C1493" s="94"/>
      <c r="D1493" s="94"/>
      <c r="E1493" s="94"/>
      <c r="F1493" s="176"/>
      <c r="G1493" s="94"/>
      <c r="H1493" s="184"/>
      <c r="I1493" s="94"/>
      <c r="J1493" s="94"/>
      <c r="K1493" s="94"/>
      <c r="L1493" s="94"/>
      <c r="M1493" s="94"/>
      <c r="N1493" s="94"/>
      <c r="O1493" s="94"/>
      <c r="P1493" s="94"/>
      <c r="Q1493" s="94"/>
      <c r="R1493" s="94"/>
      <c r="S1493" s="94"/>
      <c r="T1493" s="176"/>
      <c r="U1493" s="176"/>
      <c r="V1493" s="176"/>
      <c r="W1493" s="176"/>
      <c r="X1493" s="176"/>
      <c r="Y1493" s="177"/>
    </row>
    <row r="1494" spans="1:25" x14ac:dyDescent="0.25">
      <c r="A1494" s="94"/>
      <c r="B1494" s="182"/>
      <c r="C1494" s="94"/>
      <c r="D1494" s="94"/>
      <c r="E1494" s="94"/>
      <c r="F1494" s="176"/>
      <c r="G1494" s="94"/>
      <c r="H1494" s="184"/>
      <c r="I1494" s="94"/>
      <c r="J1494" s="94"/>
      <c r="K1494" s="94"/>
      <c r="L1494" s="94"/>
      <c r="M1494" s="94"/>
      <c r="N1494" s="94"/>
      <c r="O1494" s="94"/>
      <c r="P1494" s="94"/>
      <c r="Q1494" s="94"/>
      <c r="R1494" s="94"/>
      <c r="S1494" s="94"/>
      <c r="T1494" s="176"/>
      <c r="U1494" s="176"/>
      <c r="V1494" s="176"/>
      <c r="W1494" s="176"/>
      <c r="X1494" s="176"/>
      <c r="Y1494" s="177"/>
    </row>
    <row r="1495" spans="1:25" x14ac:dyDescent="0.25">
      <c r="A1495" s="94"/>
      <c r="B1495" s="182"/>
      <c r="C1495" s="94"/>
      <c r="D1495" s="94"/>
      <c r="E1495" s="94"/>
      <c r="F1495" s="176"/>
      <c r="G1495" s="94"/>
      <c r="H1495" s="184"/>
      <c r="I1495" s="94"/>
      <c r="J1495" s="94"/>
      <c r="K1495" s="94"/>
      <c r="L1495" s="94"/>
      <c r="M1495" s="94"/>
      <c r="N1495" s="94"/>
      <c r="O1495" s="94"/>
      <c r="P1495" s="94"/>
      <c r="Q1495" s="94"/>
      <c r="R1495" s="94"/>
      <c r="S1495" s="94"/>
      <c r="T1495" s="176"/>
      <c r="U1495" s="176"/>
      <c r="V1495" s="176"/>
      <c r="W1495" s="176"/>
      <c r="X1495" s="176"/>
      <c r="Y1495" s="177"/>
    </row>
    <row r="1496" spans="1:25" x14ac:dyDescent="0.25">
      <c r="A1496" s="94"/>
      <c r="B1496" s="182"/>
      <c r="C1496" s="94"/>
      <c r="D1496" s="94"/>
      <c r="E1496" s="94"/>
      <c r="F1496" s="176"/>
      <c r="G1496" s="94"/>
      <c r="H1496" s="184"/>
      <c r="I1496" s="94"/>
      <c r="J1496" s="94"/>
      <c r="K1496" s="94"/>
      <c r="L1496" s="94"/>
      <c r="M1496" s="94"/>
      <c r="N1496" s="94"/>
      <c r="O1496" s="94"/>
      <c r="P1496" s="94"/>
      <c r="Q1496" s="94"/>
      <c r="R1496" s="94"/>
      <c r="S1496" s="94"/>
      <c r="T1496" s="176"/>
      <c r="U1496" s="176"/>
      <c r="V1496" s="176"/>
      <c r="W1496" s="176"/>
      <c r="X1496" s="176"/>
      <c r="Y1496" s="177"/>
    </row>
    <row r="1497" spans="1:25" x14ac:dyDescent="0.25">
      <c r="A1497" s="94"/>
      <c r="B1497" s="182"/>
      <c r="C1497" s="94"/>
      <c r="D1497" s="94"/>
      <c r="E1497" s="94"/>
      <c r="F1497" s="176"/>
      <c r="G1497" s="94"/>
      <c r="H1497" s="184"/>
      <c r="I1497" s="94"/>
      <c r="J1497" s="94"/>
      <c r="K1497" s="94"/>
      <c r="L1497" s="94"/>
      <c r="M1497" s="94"/>
      <c r="N1497" s="94"/>
      <c r="O1497" s="94"/>
      <c r="P1497" s="94"/>
      <c r="Q1497" s="94"/>
      <c r="R1497" s="94"/>
      <c r="S1497" s="94"/>
      <c r="T1497" s="176"/>
      <c r="U1497" s="176"/>
      <c r="V1497" s="176"/>
      <c r="W1497" s="176"/>
      <c r="X1497" s="176"/>
      <c r="Y1497" s="177"/>
    </row>
    <row r="1498" spans="1:25" x14ac:dyDescent="0.25">
      <c r="A1498" s="94"/>
      <c r="B1498" s="182"/>
      <c r="C1498" s="94"/>
      <c r="D1498" s="94"/>
      <c r="E1498" s="94"/>
      <c r="F1498" s="176"/>
      <c r="G1498" s="94"/>
      <c r="H1498" s="184"/>
      <c r="I1498" s="94"/>
      <c r="J1498" s="94"/>
      <c r="K1498" s="94"/>
      <c r="L1498" s="94"/>
      <c r="M1498" s="94"/>
      <c r="N1498" s="94"/>
      <c r="O1498" s="94"/>
      <c r="P1498" s="94"/>
      <c r="Q1498" s="94"/>
      <c r="R1498" s="94"/>
      <c r="S1498" s="94"/>
      <c r="T1498" s="176"/>
      <c r="U1498" s="176"/>
      <c r="V1498" s="176"/>
      <c r="W1498" s="176"/>
      <c r="X1498" s="176"/>
      <c r="Y1498" s="177"/>
    </row>
    <row r="1499" spans="1:25" x14ac:dyDescent="0.25">
      <c r="A1499" s="94"/>
      <c r="B1499" s="182"/>
      <c r="C1499" s="94"/>
      <c r="D1499" s="94"/>
      <c r="E1499" s="94"/>
      <c r="F1499" s="176"/>
      <c r="G1499" s="94"/>
      <c r="H1499" s="184"/>
      <c r="I1499" s="94"/>
      <c r="J1499" s="94"/>
      <c r="K1499" s="94"/>
      <c r="L1499" s="94"/>
      <c r="M1499" s="94"/>
      <c r="N1499" s="94"/>
      <c r="O1499" s="94"/>
      <c r="P1499" s="94"/>
      <c r="Q1499" s="94"/>
      <c r="R1499" s="94"/>
      <c r="S1499" s="94"/>
      <c r="T1499" s="176"/>
      <c r="U1499" s="176"/>
      <c r="V1499" s="176"/>
      <c r="W1499" s="176"/>
      <c r="X1499" s="176"/>
      <c r="Y1499" s="177"/>
    </row>
    <row r="1500" spans="1:25" x14ac:dyDescent="0.25">
      <c r="A1500" s="94"/>
      <c r="B1500" s="182"/>
      <c r="C1500" s="94"/>
      <c r="D1500" s="94"/>
      <c r="E1500" s="94"/>
      <c r="F1500" s="176"/>
      <c r="G1500" s="94"/>
      <c r="H1500" s="184"/>
      <c r="I1500" s="94"/>
      <c r="J1500" s="94"/>
      <c r="K1500" s="94"/>
      <c r="L1500" s="94"/>
      <c r="M1500" s="94"/>
      <c r="N1500" s="94"/>
      <c r="O1500" s="94"/>
      <c r="P1500" s="94"/>
      <c r="Q1500" s="94"/>
      <c r="R1500" s="94"/>
      <c r="S1500" s="94"/>
      <c r="T1500" s="176"/>
      <c r="U1500" s="176"/>
      <c r="V1500" s="176"/>
      <c r="W1500" s="176"/>
      <c r="X1500" s="176"/>
      <c r="Y1500" s="177"/>
    </row>
    <row r="1501" spans="1:25" x14ac:dyDescent="0.25">
      <c r="A1501" s="94"/>
      <c r="B1501" s="182"/>
      <c r="C1501" s="94"/>
      <c r="D1501" s="94"/>
      <c r="E1501" s="94"/>
      <c r="F1501" s="176"/>
      <c r="G1501" s="94"/>
      <c r="H1501" s="184"/>
      <c r="I1501" s="94"/>
      <c r="J1501" s="94"/>
      <c r="K1501" s="94"/>
      <c r="L1501" s="94"/>
      <c r="M1501" s="94"/>
      <c r="N1501" s="94"/>
      <c r="O1501" s="94"/>
      <c r="P1501" s="94"/>
      <c r="Q1501" s="94"/>
      <c r="R1501" s="94"/>
      <c r="S1501" s="94"/>
      <c r="T1501" s="176"/>
      <c r="U1501" s="176"/>
      <c r="V1501" s="176"/>
      <c r="W1501" s="176"/>
      <c r="X1501" s="176"/>
      <c r="Y1501" s="177"/>
    </row>
    <row r="1502" spans="1:25" x14ac:dyDescent="0.25">
      <c r="A1502" s="94"/>
      <c r="B1502" s="182"/>
      <c r="C1502" s="94"/>
      <c r="D1502" s="94"/>
      <c r="E1502" s="94"/>
      <c r="F1502" s="176"/>
      <c r="G1502" s="94"/>
      <c r="H1502" s="184"/>
      <c r="I1502" s="94"/>
      <c r="J1502" s="94"/>
      <c r="K1502" s="94"/>
      <c r="L1502" s="94"/>
      <c r="M1502" s="94"/>
      <c r="N1502" s="94"/>
      <c r="O1502" s="94"/>
      <c r="P1502" s="94"/>
      <c r="Q1502" s="94"/>
      <c r="R1502" s="94"/>
      <c r="S1502" s="94"/>
      <c r="T1502" s="176"/>
      <c r="U1502" s="176"/>
      <c r="V1502" s="176"/>
      <c r="W1502" s="176"/>
      <c r="X1502" s="176"/>
      <c r="Y1502" s="177"/>
    </row>
    <row r="1503" spans="1:25" x14ac:dyDescent="0.25">
      <c r="A1503" s="94"/>
      <c r="B1503" s="182"/>
      <c r="C1503" s="94"/>
      <c r="D1503" s="94"/>
      <c r="E1503" s="94"/>
      <c r="F1503" s="176"/>
      <c r="G1503" s="94"/>
      <c r="H1503" s="184"/>
      <c r="I1503" s="94"/>
      <c r="J1503" s="94"/>
      <c r="K1503" s="94"/>
      <c r="L1503" s="94"/>
      <c r="M1503" s="94"/>
      <c r="N1503" s="94"/>
      <c r="O1503" s="94"/>
      <c r="P1503" s="94"/>
      <c r="Q1503" s="94"/>
      <c r="R1503" s="94"/>
      <c r="S1503" s="94"/>
      <c r="T1503" s="176"/>
      <c r="U1503" s="176"/>
      <c r="V1503" s="176"/>
      <c r="W1503" s="176"/>
      <c r="X1503" s="176"/>
      <c r="Y1503" s="177"/>
    </row>
    <row r="1504" spans="1:25" x14ac:dyDescent="0.25">
      <c r="A1504" s="94"/>
      <c r="B1504" s="182"/>
      <c r="C1504" s="94"/>
      <c r="D1504" s="94"/>
      <c r="E1504" s="94"/>
      <c r="F1504" s="176"/>
      <c r="G1504" s="94"/>
      <c r="H1504" s="184"/>
      <c r="I1504" s="94"/>
      <c r="J1504" s="94"/>
      <c r="K1504" s="94"/>
      <c r="L1504" s="94"/>
      <c r="M1504" s="94"/>
      <c r="N1504" s="94"/>
      <c r="O1504" s="94"/>
      <c r="P1504" s="94"/>
      <c r="Q1504" s="94"/>
      <c r="R1504" s="94"/>
      <c r="S1504" s="94"/>
      <c r="T1504" s="176"/>
      <c r="U1504" s="176"/>
      <c r="V1504" s="176"/>
      <c r="W1504" s="176"/>
      <c r="X1504" s="176"/>
      <c r="Y1504" s="177"/>
    </row>
    <row r="1505" spans="1:25" x14ac:dyDescent="0.25">
      <c r="A1505" s="94"/>
      <c r="B1505" s="182"/>
      <c r="C1505" s="94"/>
      <c r="D1505" s="94"/>
      <c r="E1505" s="94"/>
      <c r="F1505" s="176"/>
      <c r="G1505" s="94"/>
      <c r="H1505" s="184"/>
      <c r="I1505" s="94"/>
      <c r="J1505" s="94"/>
      <c r="K1505" s="94"/>
      <c r="L1505" s="94"/>
      <c r="M1505" s="94"/>
      <c r="N1505" s="94"/>
      <c r="O1505" s="94"/>
      <c r="P1505" s="94"/>
      <c r="Q1505" s="94"/>
      <c r="R1505" s="94"/>
      <c r="S1505" s="94"/>
      <c r="T1505" s="176"/>
      <c r="U1505" s="176"/>
      <c r="V1505" s="176"/>
      <c r="W1505" s="176"/>
      <c r="X1505" s="176"/>
      <c r="Y1505" s="177"/>
    </row>
    <row r="1506" spans="1:25" x14ac:dyDescent="0.25">
      <c r="A1506" s="94"/>
      <c r="B1506" s="182"/>
      <c r="C1506" s="94"/>
      <c r="D1506" s="94"/>
      <c r="E1506" s="94"/>
      <c r="F1506" s="176"/>
      <c r="G1506" s="94"/>
      <c r="H1506" s="184"/>
      <c r="I1506" s="94"/>
      <c r="J1506" s="94"/>
      <c r="K1506" s="94"/>
      <c r="L1506" s="94"/>
      <c r="M1506" s="94"/>
      <c r="N1506" s="94"/>
      <c r="O1506" s="94"/>
      <c r="P1506" s="94"/>
      <c r="Q1506" s="94"/>
      <c r="R1506" s="94"/>
      <c r="S1506" s="94"/>
      <c r="T1506" s="176"/>
      <c r="U1506" s="176"/>
      <c r="V1506" s="176"/>
      <c r="W1506" s="176"/>
      <c r="X1506" s="176"/>
      <c r="Y1506" s="177"/>
    </row>
    <row r="1507" spans="1:25" x14ac:dyDescent="0.25">
      <c r="A1507" s="94"/>
      <c r="B1507" s="182"/>
      <c r="C1507" s="94"/>
      <c r="D1507" s="94"/>
      <c r="E1507" s="94"/>
      <c r="F1507" s="176"/>
      <c r="G1507" s="94"/>
      <c r="H1507" s="184"/>
      <c r="I1507" s="94"/>
      <c r="J1507" s="94"/>
      <c r="K1507" s="94"/>
      <c r="L1507" s="94"/>
      <c r="M1507" s="94"/>
      <c r="N1507" s="94"/>
      <c r="O1507" s="94"/>
      <c r="P1507" s="94"/>
      <c r="Q1507" s="94"/>
      <c r="R1507" s="94"/>
      <c r="S1507" s="94"/>
      <c r="T1507" s="176"/>
      <c r="U1507" s="176"/>
      <c r="V1507" s="176"/>
      <c r="W1507" s="176"/>
      <c r="X1507" s="176"/>
      <c r="Y1507" s="177"/>
    </row>
    <row r="1508" spans="1:25" x14ac:dyDescent="0.25">
      <c r="A1508" s="94"/>
      <c r="B1508" s="182"/>
      <c r="C1508" s="94"/>
      <c r="D1508" s="94"/>
      <c r="E1508" s="94"/>
      <c r="F1508" s="176"/>
      <c r="G1508" s="94"/>
      <c r="H1508" s="184"/>
      <c r="I1508" s="94"/>
      <c r="J1508" s="94"/>
      <c r="K1508" s="94"/>
      <c r="L1508" s="94"/>
      <c r="M1508" s="94"/>
      <c r="N1508" s="94"/>
      <c r="O1508" s="94"/>
      <c r="P1508" s="94"/>
      <c r="Q1508" s="94"/>
      <c r="R1508" s="94"/>
      <c r="S1508" s="94"/>
      <c r="T1508" s="176"/>
      <c r="U1508" s="176"/>
      <c r="V1508" s="176"/>
      <c r="W1508" s="176"/>
      <c r="X1508" s="176"/>
      <c r="Y1508" s="177"/>
    </row>
    <row r="1509" spans="1:25" x14ac:dyDescent="0.25">
      <c r="A1509" s="94"/>
      <c r="B1509" s="182"/>
      <c r="C1509" s="94"/>
      <c r="D1509" s="94"/>
      <c r="E1509" s="94"/>
      <c r="F1509" s="176"/>
      <c r="G1509" s="94"/>
      <c r="H1509" s="184"/>
      <c r="I1509" s="94"/>
      <c r="J1509" s="94"/>
      <c r="K1509" s="94"/>
      <c r="L1509" s="94"/>
      <c r="M1509" s="94"/>
      <c r="N1509" s="94"/>
      <c r="O1509" s="94"/>
      <c r="P1509" s="94"/>
      <c r="Q1509" s="94"/>
      <c r="R1509" s="94"/>
      <c r="S1509" s="94"/>
      <c r="T1509" s="176"/>
      <c r="U1509" s="176"/>
      <c r="V1509" s="176"/>
      <c r="W1509" s="176"/>
      <c r="X1509" s="176"/>
      <c r="Y1509" s="177"/>
    </row>
    <row r="1510" spans="1:25" x14ac:dyDescent="0.25">
      <c r="A1510" s="94"/>
      <c r="B1510" s="182"/>
      <c r="C1510" s="94"/>
      <c r="D1510" s="94"/>
      <c r="E1510" s="94"/>
      <c r="F1510" s="176"/>
      <c r="G1510" s="94"/>
      <c r="H1510" s="184"/>
      <c r="I1510" s="94"/>
      <c r="J1510" s="94"/>
      <c r="K1510" s="94"/>
      <c r="L1510" s="94"/>
      <c r="M1510" s="94"/>
      <c r="N1510" s="94"/>
      <c r="O1510" s="94"/>
      <c r="P1510" s="94"/>
      <c r="Q1510" s="94"/>
      <c r="R1510" s="94"/>
      <c r="S1510" s="94"/>
      <c r="T1510" s="176"/>
      <c r="U1510" s="176"/>
      <c r="V1510" s="176"/>
      <c r="W1510" s="176"/>
      <c r="X1510" s="176"/>
      <c r="Y1510" s="177"/>
    </row>
    <row r="1511" spans="1:25" x14ac:dyDescent="0.25">
      <c r="A1511" s="94"/>
      <c r="B1511" s="182"/>
      <c r="C1511" s="94"/>
      <c r="D1511" s="94"/>
      <c r="E1511" s="94"/>
      <c r="F1511" s="176"/>
      <c r="G1511" s="94"/>
      <c r="H1511" s="184"/>
      <c r="I1511" s="94"/>
      <c r="J1511" s="94"/>
      <c r="K1511" s="94"/>
      <c r="L1511" s="94"/>
      <c r="M1511" s="94"/>
      <c r="N1511" s="94"/>
      <c r="O1511" s="94"/>
      <c r="P1511" s="94"/>
      <c r="Q1511" s="94"/>
      <c r="R1511" s="94"/>
      <c r="S1511" s="94"/>
      <c r="T1511" s="176"/>
      <c r="U1511" s="176"/>
      <c r="V1511" s="176"/>
      <c r="W1511" s="176"/>
      <c r="X1511" s="176"/>
      <c r="Y1511" s="177"/>
    </row>
    <row r="1512" spans="1:25" x14ac:dyDescent="0.25">
      <c r="A1512" s="94"/>
      <c r="B1512" s="182"/>
      <c r="C1512" s="94"/>
      <c r="D1512" s="94"/>
      <c r="E1512" s="94"/>
      <c r="F1512" s="176"/>
      <c r="G1512" s="94"/>
      <c r="H1512" s="184"/>
      <c r="I1512" s="94"/>
      <c r="J1512" s="94"/>
      <c r="K1512" s="94"/>
      <c r="L1512" s="94"/>
      <c r="M1512" s="94"/>
      <c r="N1512" s="94"/>
      <c r="O1512" s="94"/>
      <c r="P1512" s="94"/>
      <c r="Q1512" s="94"/>
      <c r="R1512" s="94"/>
      <c r="S1512" s="94"/>
      <c r="T1512" s="176"/>
      <c r="U1512" s="176"/>
      <c r="V1512" s="176"/>
      <c r="W1512" s="176"/>
      <c r="X1512" s="176"/>
      <c r="Y1512" s="177"/>
    </row>
    <row r="1513" spans="1:25" x14ac:dyDescent="0.25">
      <c r="A1513" s="94"/>
      <c r="B1513" s="182"/>
      <c r="C1513" s="94"/>
      <c r="D1513" s="94"/>
      <c r="E1513" s="94"/>
      <c r="F1513" s="176"/>
      <c r="G1513" s="94"/>
      <c r="H1513" s="184"/>
      <c r="I1513" s="94"/>
      <c r="J1513" s="94"/>
      <c r="K1513" s="94"/>
      <c r="L1513" s="94"/>
      <c r="M1513" s="94"/>
      <c r="N1513" s="94"/>
      <c r="O1513" s="94"/>
      <c r="P1513" s="94"/>
      <c r="Q1513" s="94"/>
      <c r="R1513" s="94"/>
      <c r="S1513" s="94"/>
      <c r="T1513" s="176"/>
      <c r="U1513" s="176"/>
      <c r="V1513" s="176"/>
      <c r="W1513" s="176"/>
      <c r="X1513" s="176"/>
      <c r="Y1513" s="177"/>
    </row>
    <row r="1514" spans="1:25" x14ac:dyDescent="0.25">
      <c r="A1514" s="94"/>
      <c r="B1514" s="182"/>
      <c r="C1514" s="94"/>
      <c r="D1514" s="94"/>
      <c r="E1514" s="94"/>
      <c r="F1514" s="176"/>
      <c r="G1514" s="94"/>
      <c r="H1514" s="184"/>
      <c r="I1514" s="94"/>
      <c r="J1514" s="94"/>
      <c r="K1514" s="94"/>
      <c r="L1514" s="94"/>
      <c r="M1514" s="94"/>
      <c r="N1514" s="94"/>
      <c r="O1514" s="94"/>
      <c r="P1514" s="94"/>
      <c r="Q1514" s="94"/>
      <c r="R1514" s="94"/>
      <c r="S1514" s="94"/>
      <c r="T1514" s="176"/>
      <c r="U1514" s="176"/>
      <c r="V1514" s="176"/>
      <c r="W1514" s="176"/>
      <c r="X1514" s="176"/>
      <c r="Y1514" s="177"/>
    </row>
    <row r="1515" spans="1:25" x14ac:dyDescent="0.25">
      <c r="A1515" s="94"/>
      <c r="B1515" s="182"/>
      <c r="C1515" s="94"/>
      <c r="D1515" s="94"/>
      <c r="E1515" s="94"/>
      <c r="F1515" s="176"/>
      <c r="G1515" s="94"/>
      <c r="H1515" s="184"/>
      <c r="I1515" s="94"/>
      <c r="J1515" s="94"/>
      <c r="K1515" s="94"/>
      <c r="L1515" s="94"/>
      <c r="M1515" s="94"/>
      <c r="N1515" s="94"/>
      <c r="O1515" s="94"/>
      <c r="P1515" s="94"/>
      <c r="Q1515" s="94"/>
      <c r="R1515" s="94"/>
      <c r="S1515" s="94"/>
      <c r="T1515" s="176"/>
      <c r="U1515" s="176"/>
      <c r="V1515" s="176"/>
      <c r="W1515" s="176"/>
      <c r="X1515" s="176"/>
      <c r="Y1515" s="177"/>
    </row>
    <row r="1516" spans="1:25" x14ac:dyDescent="0.25">
      <c r="A1516" s="94"/>
      <c r="B1516" s="182"/>
      <c r="C1516" s="94"/>
      <c r="D1516" s="94"/>
      <c r="E1516" s="94"/>
      <c r="F1516" s="176"/>
      <c r="G1516" s="94"/>
      <c r="H1516" s="184"/>
      <c r="I1516" s="94"/>
      <c r="J1516" s="94"/>
      <c r="K1516" s="94"/>
      <c r="L1516" s="94"/>
      <c r="M1516" s="94"/>
      <c r="N1516" s="94"/>
      <c r="O1516" s="94"/>
      <c r="P1516" s="94"/>
      <c r="Q1516" s="94"/>
      <c r="R1516" s="94"/>
      <c r="S1516" s="94"/>
      <c r="T1516" s="176"/>
      <c r="U1516" s="176"/>
      <c r="V1516" s="176"/>
      <c r="W1516" s="176"/>
      <c r="X1516" s="176"/>
      <c r="Y1516" s="177"/>
    </row>
    <row r="1517" spans="1:25" x14ac:dyDescent="0.25">
      <c r="A1517" s="94"/>
      <c r="B1517" s="182"/>
      <c r="C1517" s="94"/>
      <c r="D1517" s="94"/>
      <c r="E1517" s="94"/>
      <c r="F1517" s="176"/>
      <c r="G1517" s="94"/>
      <c r="H1517" s="184"/>
      <c r="I1517" s="94"/>
      <c r="J1517" s="94"/>
      <c r="K1517" s="94"/>
      <c r="L1517" s="94"/>
      <c r="M1517" s="94"/>
      <c r="N1517" s="94"/>
      <c r="O1517" s="94"/>
      <c r="P1517" s="94"/>
      <c r="Q1517" s="94"/>
      <c r="R1517" s="94"/>
      <c r="S1517" s="94"/>
      <c r="T1517" s="176"/>
      <c r="U1517" s="176"/>
      <c r="V1517" s="176"/>
      <c r="W1517" s="176"/>
      <c r="X1517" s="176"/>
      <c r="Y1517" s="177"/>
    </row>
    <row r="1518" spans="1:25" x14ac:dyDescent="0.25">
      <c r="A1518" s="94"/>
      <c r="B1518" s="182"/>
      <c r="C1518" s="94"/>
      <c r="D1518" s="94"/>
      <c r="E1518" s="94"/>
      <c r="F1518" s="176"/>
      <c r="G1518" s="94"/>
      <c r="H1518" s="184"/>
      <c r="I1518" s="94"/>
      <c r="J1518" s="94"/>
      <c r="K1518" s="94"/>
      <c r="L1518" s="94"/>
      <c r="M1518" s="94"/>
      <c r="N1518" s="94"/>
      <c r="O1518" s="94"/>
      <c r="P1518" s="94"/>
      <c r="Q1518" s="94"/>
      <c r="R1518" s="94"/>
      <c r="S1518" s="94"/>
      <c r="T1518" s="176"/>
      <c r="U1518" s="176"/>
      <c r="V1518" s="176"/>
      <c r="W1518" s="176"/>
      <c r="X1518" s="176"/>
      <c r="Y1518" s="177"/>
    </row>
    <row r="1519" spans="1:25" x14ac:dyDescent="0.25">
      <c r="A1519" s="94"/>
      <c r="B1519" s="182"/>
      <c r="C1519" s="94"/>
      <c r="D1519" s="94"/>
      <c r="E1519" s="94"/>
      <c r="F1519" s="176"/>
      <c r="G1519" s="94"/>
      <c r="H1519" s="184"/>
      <c r="I1519" s="94"/>
      <c r="J1519" s="94"/>
      <c r="K1519" s="94"/>
      <c r="L1519" s="94"/>
      <c r="M1519" s="94"/>
      <c r="N1519" s="94"/>
      <c r="O1519" s="94"/>
      <c r="P1519" s="94"/>
      <c r="Q1519" s="94"/>
      <c r="R1519" s="94"/>
      <c r="S1519" s="94"/>
      <c r="T1519" s="176"/>
      <c r="U1519" s="176"/>
      <c r="V1519" s="176"/>
      <c r="W1519" s="176"/>
      <c r="X1519" s="176"/>
      <c r="Y1519" s="177"/>
    </row>
    <row r="1520" spans="1:25" x14ac:dyDescent="0.25">
      <c r="A1520" s="94"/>
      <c r="B1520" s="182"/>
      <c r="C1520" s="94"/>
      <c r="D1520" s="94"/>
      <c r="E1520" s="94"/>
      <c r="F1520" s="176"/>
      <c r="G1520" s="94"/>
      <c r="H1520" s="184"/>
      <c r="I1520" s="94"/>
      <c r="J1520" s="94"/>
      <c r="K1520" s="94"/>
      <c r="L1520" s="94"/>
      <c r="M1520" s="94"/>
      <c r="N1520" s="94"/>
      <c r="O1520" s="94"/>
      <c r="P1520" s="94"/>
      <c r="Q1520" s="94"/>
      <c r="R1520" s="94"/>
      <c r="S1520" s="94"/>
      <c r="T1520" s="176"/>
      <c r="U1520" s="176"/>
      <c r="V1520" s="176"/>
      <c r="W1520" s="176"/>
      <c r="X1520" s="176"/>
      <c r="Y1520" s="177"/>
    </row>
    <row r="1521" spans="1:25" x14ac:dyDescent="0.25">
      <c r="A1521" s="94"/>
      <c r="B1521" s="182"/>
      <c r="C1521" s="94"/>
      <c r="D1521" s="94"/>
      <c r="E1521" s="94"/>
      <c r="F1521" s="176"/>
      <c r="G1521" s="94"/>
      <c r="H1521" s="184"/>
      <c r="I1521" s="94"/>
      <c r="J1521" s="94"/>
      <c r="K1521" s="94"/>
      <c r="L1521" s="94"/>
      <c r="M1521" s="94"/>
      <c r="N1521" s="94"/>
      <c r="O1521" s="94"/>
      <c r="P1521" s="94"/>
      <c r="Q1521" s="94"/>
      <c r="R1521" s="94"/>
      <c r="S1521" s="94"/>
      <c r="T1521" s="176"/>
      <c r="U1521" s="176"/>
      <c r="V1521" s="176"/>
      <c r="W1521" s="176"/>
      <c r="X1521" s="176"/>
      <c r="Y1521" s="177"/>
    </row>
    <row r="1522" spans="1:25" x14ac:dyDescent="0.25">
      <c r="A1522" s="94"/>
      <c r="B1522" s="182"/>
      <c r="C1522" s="94"/>
      <c r="D1522" s="94"/>
      <c r="E1522" s="94"/>
      <c r="F1522" s="176"/>
      <c r="G1522" s="94"/>
      <c r="H1522" s="184"/>
      <c r="I1522" s="94"/>
      <c r="J1522" s="94"/>
      <c r="K1522" s="94"/>
      <c r="L1522" s="94"/>
      <c r="M1522" s="94"/>
      <c r="N1522" s="94"/>
      <c r="O1522" s="94"/>
      <c r="P1522" s="94"/>
      <c r="Q1522" s="94"/>
      <c r="R1522" s="94"/>
      <c r="S1522" s="94"/>
      <c r="T1522" s="176"/>
      <c r="U1522" s="176"/>
      <c r="V1522" s="176"/>
      <c r="W1522" s="176"/>
      <c r="X1522" s="176"/>
      <c r="Y1522" s="177"/>
    </row>
    <row r="1523" spans="1:25" x14ac:dyDescent="0.25">
      <c r="A1523" s="94"/>
      <c r="B1523" s="182"/>
      <c r="C1523" s="94"/>
      <c r="D1523" s="94"/>
      <c r="E1523" s="94"/>
      <c r="F1523" s="176"/>
      <c r="G1523" s="94"/>
      <c r="H1523" s="184"/>
      <c r="I1523" s="94"/>
      <c r="J1523" s="94"/>
      <c r="K1523" s="94"/>
      <c r="L1523" s="94"/>
      <c r="M1523" s="94"/>
      <c r="N1523" s="94"/>
      <c r="O1523" s="94"/>
      <c r="P1523" s="94"/>
      <c r="Q1523" s="94"/>
      <c r="R1523" s="94"/>
      <c r="S1523" s="94"/>
      <c r="T1523" s="176"/>
      <c r="U1523" s="176"/>
      <c r="V1523" s="176"/>
      <c r="W1523" s="176"/>
      <c r="X1523" s="176"/>
      <c r="Y1523" s="177"/>
    </row>
    <row r="1524" spans="1:25" x14ac:dyDescent="0.25">
      <c r="A1524" s="94"/>
      <c r="B1524" s="182"/>
      <c r="C1524" s="94"/>
      <c r="D1524" s="94"/>
      <c r="E1524" s="94"/>
      <c r="F1524" s="176"/>
      <c r="G1524" s="94"/>
      <c r="H1524" s="184"/>
      <c r="I1524" s="94"/>
      <c r="J1524" s="94"/>
      <c r="K1524" s="94"/>
      <c r="L1524" s="94"/>
      <c r="M1524" s="94"/>
      <c r="N1524" s="94"/>
      <c r="O1524" s="94"/>
      <c r="P1524" s="94"/>
      <c r="Q1524" s="94"/>
      <c r="R1524" s="94"/>
      <c r="S1524" s="94"/>
      <c r="T1524" s="176"/>
      <c r="U1524" s="176"/>
      <c r="V1524" s="176"/>
      <c r="W1524" s="176"/>
      <c r="X1524" s="176"/>
      <c r="Y1524" s="177"/>
    </row>
    <row r="1525" spans="1:25" x14ac:dyDescent="0.25">
      <c r="A1525" s="94"/>
      <c r="B1525" s="182"/>
      <c r="C1525" s="94"/>
      <c r="D1525" s="94"/>
      <c r="E1525" s="94"/>
      <c r="F1525" s="176"/>
      <c r="G1525" s="94"/>
      <c r="H1525" s="184"/>
      <c r="I1525" s="94"/>
      <c r="J1525" s="94"/>
      <c r="K1525" s="94"/>
      <c r="L1525" s="94"/>
      <c r="M1525" s="94"/>
      <c r="N1525" s="94"/>
      <c r="O1525" s="94"/>
      <c r="P1525" s="94"/>
      <c r="Q1525" s="94"/>
      <c r="R1525" s="94"/>
      <c r="S1525" s="94"/>
      <c r="T1525" s="176"/>
      <c r="U1525" s="176"/>
      <c r="V1525" s="176"/>
      <c r="W1525" s="176"/>
      <c r="X1525" s="176"/>
      <c r="Y1525" s="177"/>
    </row>
    <row r="1526" spans="1:25" x14ac:dyDescent="0.25">
      <c r="A1526" s="94"/>
      <c r="B1526" s="182"/>
      <c r="C1526" s="94"/>
      <c r="D1526" s="94"/>
      <c r="E1526" s="94"/>
      <c r="F1526" s="176"/>
      <c r="G1526" s="94"/>
      <c r="H1526" s="184"/>
      <c r="I1526" s="94"/>
      <c r="J1526" s="94"/>
      <c r="K1526" s="94"/>
      <c r="L1526" s="94"/>
      <c r="M1526" s="94"/>
      <c r="N1526" s="94"/>
      <c r="O1526" s="94"/>
      <c r="P1526" s="94"/>
      <c r="Q1526" s="94"/>
      <c r="R1526" s="94"/>
      <c r="S1526" s="94"/>
      <c r="T1526" s="176"/>
      <c r="U1526" s="176"/>
      <c r="V1526" s="176"/>
      <c r="W1526" s="176"/>
      <c r="X1526" s="176"/>
      <c r="Y1526" s="177"/>
    </row>
    <row r="1527" spans="1:25" x14ac:dyDescent="0.25">
      <c r="A1527" s="94"/>
      <c r="B1527" s="182"/>
      <c r="C1527" s="94"/>
      <c r="D1527" s="94"/>
      <c r="E1527" s="94"/>
      <c r="F1527" s="176"/>
      <c r="G1527" s="94"/>
      <c r="H1527" s="184"/>
      <c r="I1527" s="94"/>
      <c r="J1527" s="94"/>
      <c r="K1527" s="94"/>
      <c r="L1527" s="94"/>
      <c r="M1527" s="94"/>
      <c r="N1527" s="94"/>
      <c r="O1527" s="94"/>
      <c r="P1527" s="94"/>
      <c r="Q1527" s="94"/>
      <c r="R1527" s="94"/>
      <c r="S1527" s="94"/>
      <c r="T1527" s="176"/>
      <c r="U1527" s="176"/>
      <c r="V1527" s="176"/>
      <c r="W1527" s="176"/>
      <c r="X1527" s="176"/>
      <c r="Y1527" s="177"/>
    </row>
    <row r="1528" spans="1:25" x14ac:dyDescent="0.25">
      <c r="A1528" s="94"/>
      <c r="B1528" s="182"/>
      <c r="C1528" s="94"/>
      <c r="D1528" s="94"/>
      <c r="E1528" s="94"/>
      <c r="F1528" s="176"/>
      <c r="G1528" s="94"/>
      <c r="H1528" s="184"/>
      <c r="I1528" s="94"/>
      <c r="J1528" s="94"/>
      <c r="K1528" s="94"/>
      <c r="L1528" s="94"/>
      <c r="M1528" s="94"/>
      <c r="N1528" s="94"/>
      <c r="O1528" s="94"/>
      <c r="P1528" s="94"/>
      <c r="Q1528" s="94"/>
      <c r="R1528" s="94"/>
      <c r="S1528" s="94"/>
      <c r="T1528" s="176"/>
      <c r="U1528" s="176"/>
      <c r="V1528" s="176"/>
      <c r="W1528" s="176"/>
      <c r="X1528" s="176"/>
      <c r="Y1528" s="177"/>
    </row>
    <row r="1529" spans="1:25" x14ac:dyDescent="0.25">
      <c r="A1529" s="94"/>
      <c r="B1529" s="182"/>
      <c r="C1529" s="94"/>
      <c r="D1529" s="94"/>
      <c r="E1529" s="94"/>
      <c r="F1529" s="176"/>
      <c r="G1529" s="94"/>
      <c r="H1529" s="184"/>
      <c r="I1529" s="94"/>
      <c r="J1529" s="94"/>
      <c r="K1529" s="94"/>
      <c r="L1529" s="94"/>
      <c r="M1529" s="94"/>
      <c r="N1529" s="94"/>
      <c r="O1529" s="94"/>
      <c r="P1529" s="94"/>
      <c r="Q1529" s="94"/>
      <c r="R1529" s="94"/>
      <c r="S1529" s="94"/>
      <c r="T1529" s="176"/>
      <c r="U1529" s="176"/>
      <c r="V1529" s="176"/>
      <c r="W1529" s="176"/>
      <c r="X1529" s="176"/>
      <c r="Y1529" s="177"/>
    </row>
    <row r="1530" spans="1:25" x14ac:dyDescent="0.25">
      <c r="A1530" s="94"/>
      <c r="B1530" s="182"/>
      <c r="C1530" s="94"/>
      <c r="D1530" s="94"/>
      <c r="E1530" s="94"/>
      <c r="F1530" s="176"/>
      <c r="G1530" s="94"/>
      <c r="H1530" s="184"/>
      <c r="I1530" s="94"/>
      <c r="J1530" s="94"/>
      <c r="K1530" s="94"/>
      <c r="L1530" s="94"/>
      <c r="M1530" s="94"/>
      <c r="N1530" s="94"/>
      <c r="O1530" s="94"/>
      <c r="P1530" s="94"/>
      <c r="Q1530" s="94"/>
      <c r="R1530" s="94"/>
      <c r="S1530" s="94"/>
      <c r="T1530" s="176"/>
      <c r="U1530" s="176"/>
      <c r="V1530" s="176"/>
      <c r="W1530" s="176"/>
      <c r="X1530" s="176"/>
      <c r="Y1530" s="177"/>
    </row>
    <row r="1531" spans="1:25" x14ac:dyDescent="0.25">
      <c r="A1531" s="94"/>
      <c r="B1531" s="182"/>
      <c r="C1531" s="94"/>
      <c r="D1531" s="94"/>
      <c r="E1531" s="94"/>
      <c r="F1531" s="176"/>
      <c r="G1531" s="94"/>
      <c r="H1531" s="184"/>
      <c r="I1531" s="94"/>
      <c r="J1531" s="94"/>
      <c r="K1531" s="94"/>
      <c r="L1531" s="94"/>
      <c r="M1531" s="94"/>
      <c r="N1531" s="94"/>
      <c r="O1531" s="94"/>
      <c r="P1531" s="94"/>
      <c r="Q1531" s="94"/>
      <c r="R1531" s="94"/>
      <c r="S1531" s="94"/>
      <c r="T1531" s="176"/>
      <c r="U1531" s="176"/>
      <c r="V1531" s="176"/>
      <c r="W1531" s="176"/>
      <c r="X1531" s="176"/>
      <c r="Y1531" s="177"/>
    </row>
    <row r="1532" spans="1:25" x14ac:dyDescent="0.25">
      <c r="A1532" s="94"/>
      <c r="B1532" s="182"/>
      <c r="C1532" s="94"/>
      <c r="D1532" s="94"/>
      <c r="E1532" s="94"/>
      <c r="F1532" s="176"/>
      <c r="G1532" s="94"/>
      <c r="H1532" s="184"/>
      <c r="I1532" s="94"/>
      <c r="J1532" s="94"/>
      <c r="K1532" s="94"/>
      <c r="L1532" s="94"/>
      <c r="M1532" s="94"/>
      <c r="N1532" s="94"/>
      <c r="O1532" s="94"/>
      <c r="P1532" s="94"/>
      <c r="Q1532" s="94"/>
      <c r="R1532" s="94"/>
      <c r="S1532" s="94"/>
      <c r="T1532" s="176"/>
      <c r="U1532" s="176"/>
      <c r="V1532" s="176"/>
      <c r="W1532" s="176"/>
      <c r="X1532" s="176"/>
      <c r="Y1532" s="177"/>
    </row>
    <row r="1533" spans="1:25" x14ac:dyDescent="0.25">
      <c r="A1533" s="94"/>
      <c r="B1533" s="182"/>
      <c r="C1533" s="94"/>
      <c r="D1533" s="94"/>
      <c r="E1533" s="94"/>
      <c r="F1533" s="176"/>
      <c r="G1533" s="94"/>
      <c r="H1533" s="184"/>
      <c r="I1533" s="94"/>
      <c r="J1533" s="94"/>
      <c r="K1533" s="94"/>
      <c r="L1533" s="94"/>
      <c r="M1533" s="94"/>
      <c r="N1533" s="94"/>
      <c r="O1533" s="94"/>
      <c r="P1533" s="94"/>
      <c r="Q1533" s="94"/>
      <c r="R1533" s="94"/>
      <c r="S1533" s="94"/>
      <c r="T1533" s="176"/>
      <c r="U1533" s="176"/>
      <c r="V1533" s="176"/>
      <c r="W1533" s="176"/>
      <c r="X1533" s="176"/>
      <c r="Y1533" s="177"/>
    </row>
    <row r="1534" spans="1:25" x14ac:dyDescent="0.25">
      <c r="A1534" s="94"/>
      <c r="B1534" s="182"/>
      <c r="C1534" s="94"/>
      <c r="D1534" s="94"/>
      <c r="E1534" s="94"/>
      <c r="F1534" s="176"/>
      <c r="G1534" s="94"/>
      <c r="H1534" s="184"/>
      <c r="I1534" s="94"/>
      <c r="J1534" s="94"/>
      <c r="K1534" s="94"/>
      <c r="L1534" s="94"/>
      <c r="M1534" s="94"/>
      <c r="N1534" s="94"/>
      <c r="O1534" s="94"/>
      <c r="P1534" s="94"/>
      <c r="Q1534" s="94"/>
      <c r="R1534" s="94"/>
      <c r="S1534" s="94"/>
      <c r="T1534" s="176"/>
      <c r="U1534" s="176"/>
      <c r="V1534" s="176"/>
      <c r="W1534" s="176"/>
      <c r="X1534" s="176"/>
      <c r="Y1534" s="177"/>
    </row>
    <row r="1535" spans="1:25" x14ac:dyDescent="0.25">
      <c r="A1535" s="94"/>
      <c r="B1535" s="182"/>
      <c r="C1535" s="94"/>
      <c r="D1535" s="94"/>
      <c r="E1535" s="94"/>
      <c r="F1535" s="176"/>
      <c r="G1535" s="94"/>
      <c r="H1535" s="184"/>
      <c r="I1535" s="94"/>
      <c r="J1535" s="94"/>
      <c r="K1535" s="94"/>
      <c r="L1535" s="94"/>
      <c r="M1535" s="94"/>
      <c r="N1535" s="94"/>
      <c r="O1535" s="94"/>
      <c r="P1535" s="94"/>
      <c r="Q1535" s="94"/>
      <c r="R1535" s="94"/>
      <c r="S1535" s="94"/>
      <c r="T1535" s="176"/>
      <c r="U1535" s="176"/>
      <c r="V1535" s="176"/>
      <c r="W1535" s="176"/>
      <c r="X1535" s="176"/>
      <c r="Y1535" s="177"/>
    </row>
    <row r="1536" spans="1:25" x14ac:dyDescent="0.25">
      <c r="A1536" s="94"/>
      <c r="B1536" s="182"/>
      <c r="C1536" s="94"/>
      <c r="D1536" s="94"/>
      <c r="E1536" s="94"/>
      <c r="F1536" s="176"/>
      <c r="G1536" s="94"/>
      <c r="H1536" s="184"/>
      <c r="I1536" s="94"/>
      <c r="J1536" s="94"/>
      <c r="K1536" s="94"/>
      <c r="L1536" s="94"/>
      <c r="M1536" s="94"/>
      <c r="N1536" s="94"/>
      <c r="O1536" s="94"/>
      <c r="P1536" s="94"/>
      <c r="Q1536" s="94"/>
      <c r="R1536" s="94"/>
      <c r="S1536" s="94"/>
      <c r="T1536" s="176"/>
      <c r="U1536" s="176"/>
      <c r="V1536" s="176"/>
      <c r="W1536" s="176"/>
      <c r="X1536" s="176"/>
      <c r="Y1536" s="177"/>
    </row>
    <row r="1537" spans="1:25" x14ac:dyDescent="0.25">
      <c r="A1537" s="94"/>
      <c r="B1537" s="182"/>
      <c r="C1537" s="94"/>
      <c r="D1537" s="94"/>
      <c r="E1537" s="94"/>
      <c r="F1537" s="176"/>
      <c r="G1537" s="94"/>
      <c r="H1537" s="184"/>
      <c r="I1537" s="94"/>
      <c r="J1537" s="94"/>
      <c r="K1537" s="94"/>
      <c r="L1537" s="94"/>
      <c r="M1537" s="94"/>
      <c r="N1537" s="94"/>
      <c r="O1537" s="94"/>
      <c r="P1537" s="94"/>
      <c r="Q1537" s="94"/>
      <c r="R1537" s="94"/>
      <c r="S1537" s="94"/>
      <c r="T1537" s="176"/>
      <c r="U1537" s="176"/>
      <c r="V1537" s="176"/>
      <c r="W1537" s="176"/>
      <c r="X1537" s="176"/>
      <c r="Y1537" s="177"/>
    </row>
    <row r="1538" spans="1:25" x14ac:dyDescent="0.25">
      <c r="A1538" s="94"/>
      <c r="B1538" s="182"/>
      <c r="C1538" s="94"/>
      <c r="D1538" s="94"/>
      <c r="E1538" s="94"/>
      <c r="F1538" s="176"/>
      <c r="G1538" s="94"/>
      <c r="H1538" s="184"/>
      <c r="I1538" s="94"/>
      <c r="J1538" s="94"/>
      <c r="K1538" s="94"/>
      <c r="L1538" s="94"/>
      <c r="M1538" s="94"/>
      <c r="N1538" s="94"/>
      <c r="O1538" s="94"/>
      <c r="P1538" s="94"/>
      <c r="Q1538" s="94"/>
      <c r="R1538" s="94"/>
      <c r="S1538" s="94"/>
      <c r="T1538" s="176"/>
      <c r="U1538" s="176"/>
      <c r="V1538" s="176"/>
      <c r="W1538" s="176"/>
      <c r="X1538" s="176"/>
      <c r="Y1538" s="177"/>
    </row>
    <row r="1539" spans="1:25" x14ac:dyDescent="0.25">
      <c r="A1539" s="94"/>
      <c r="B1539" s="182"/>
      <c r="C1539" s="94"/>
      <c r="D1539" s="94"/>
      <c r="E1539" s="94"/>
      <c r="F1539" s="176"/>
      <c r="G1539" s="94"/>
      <c r="H1539" s="184"/>
      <c r="I1539" s="94"/>
      <c r="J1539" s="94"/>
      <c r="K1539" s="94"/>
      <c r="L1539" s="94"/>
      <c r="M1539" s="94"/>
      <c r="N1539" s="94"/>
      <c r="O1539" s="94"/>
      <c r="P1539" s="94"/>
      <c r="Q1539" s="94"/>
      <c r="R1539" s="94"/>
      <c r="S1539" s="94"/>
      <c r="T1539" s="176"/>
      <c r="U1539" s="176"/>
      <c r="V1539" s="176"/>
      <c r="W1539" s="176"/>
      <c r="X1539" s="176"/>
      <c r="Y1539" s="177"/>
    </row>
    <row r="1540" spans="1:25" x14ac:dyDescent="0.25">
      <c r="A1540" s="94"/>
      <c r="B1540" s="182"/>
      <c r="C1540" s="94"/>
      <c r="D1540" s="94"/>
      <c r="E1540" s="94"/>
      <c r="F1540" s="176"/>
      <c r="G1540" s="94"/>
      <c r="H1540" s="184"/>
      <c r="I1540" s="94"/>
      <c r="J1540" s="94"/>
      <c r="K1540" s="94"/>
      <c r="L1540" s="94"/>
      <c r="M1540" s="94"/>
      <c r="N1540" s="94"/>
      <c r="O1540" s="94"/>
      <c r="P1540" s="94"/>
      <c r="Q1540" s="94"/>
      <c r="R1540" s="94"/>
      <c r="S1540" s="94"/>
      <c r="T1540" s="176"/>
      <c r="U1540" s="176"/>
      <c r="V1540" s="176"/>
      <c r="W1540" s="176"/>
      <c r="X1540" s="176"/>
      <c r="Y1540" s="177"/>
    </row>
    <row r="1541" spans="1:25" x14ac:dyDescent="0.25">
      <c r="A1541" s="94"/>
      <c r="B1541" s="182"/>
      <c r="C1541" s="94"/>
      <c r="D1541" s="94"/>
      <c r="E1541" s="94"/>
      <c r="F1541" s="176"/>
      <c r="G1541" s="94"/>
      <c r="H1541" s="184"/>
      <c r="I1541" s="94"/>
      <c r="J1541" s="94"/>
      <c r="K1541" s="94"/>
      <c r="L1541" s="94"/>
      <c r="M1541" s="94"/>
      <c r="N1541" s="94"/>
      <c r="O1541" s="94"/>
      <c r="P1541" s="94"/>
      <c r="Q1541" s="94"/>
      <c r="R1541" s="94"/>
      <c r="S1541" s="94"/>
      <c r="T1541" s="176"/>
      <c r="U1541" s="176"/>
      <c r="V1541" s="176"/>
      <c r="W1541" s="176"/>
      <c r="X1541" s="176"/>
      <c r="Y1541" s="177"/>
    </row>
    <row r="1542" spans="1:25" x14ac:dyDescent="0.25">
      <c r="A1542" s="94"/>
      <c r="B1542" s="182"/>
      <c r="C1542" s="94"/>
      <c r="D1542" s="94"/>
      <c r="E1542" s="94"/>
      <c r="F1542" s="176"/>
      <c r="G1542" s="94"/>
      <c r="H1542" s="184"/>
      <c r="I1542" s="94"/>
      <c r="J1542" s="94"/>
      <c r="K1542" s="94"/>
      <c r="L1542" s="94"/>
      <c r="M1542" s="94"/>
      <c r="N1542" s="94"/>
      <c r="O1542" s="94"/>
      <c r="P1542" s="94"/>
      <c r="Q1542" s="94"/>
      <c r="R1542" s="94"/>
      <c r="S1542" s="94"/>
      <c r="T1542" s="176"/>
      <c r="U1542" s="176"/>
      <c r="V1542" s="176"/>
      <c r="W1542" s="176"/>
      <c r="X1542" s="176"/>
      <c r="Y1542" s="177"/>
    </row>
    <row r="1543" spans="1:25" x14ac:dyDescent="0.25">
      <c r="A1543" s="94"/>
      <c r="B1543" s="182"/>
      <c r="C1543" s="94"/>
      <c r="D1543" s="94"/>
      <c r="E1543" s="94"/>
      <c r="F1543" s="176"/>
      <c r="G1543" s="94"/>
      <c r="H1543" s="184"/>
      <c r="I1543" s="94"/>
      <c r="J1543" s="94"/>
      <c r="K1543" s="94"/>
      <c r="L1543" s="94"/>
      <c r="M1543" s="94"/>
      <c r="N1543" s="94"/>
      <c r="O1543" s="94"/>
      <c r="P1543" s="94"/>
      <c r="Q1543" s="94"/>
      <c r="R1543" s="94"/>
      <c r="S1543" s="94"/>
      <c r="T1543" s="176"/>
      <c r="U1543" s="176"/>
      <c r="V1543" s="176"/>
      <c r="W1543" s="176"/>
      <c r="X1543" s="176"/>
      <c r="Y1543" s="177"/>
    </row>
    <row r="1544" spans="1:25" x14ac:dyDescent="0.25">
      <c r="A1544" s="94"/>
      <c r="B1544" s="182"/>
      <c r="C1544" s="94"/>
      <c r="D1544" s="94"/>
      <c r="E1544" s="94"/>
      <c r="F1544" s="176"/>
      <c r="G1544" s="94"/>
      <c r="H1544" s="184"/>
      <c r="I1544" s="94"/>
      <c r="J1544" s="94"/>
      <c r="K1544" s="94"/>
      <c r="L1544" s="94"/>
      <c r="M1544" s="94"/>
      <c r="N1544" s="94"/>
      <c r="O1544" s="94"/>
      <c r="P1544" s="94"/>
      <c r="Q1544" s="94"/>
      <c r="R1544" s="94"/>
      <c r="S1544" s="94"/>
      <c r="T1544" s="176"/>
      <c r="U1544" s="176"/>
      <c r="V1544" s="176"/>
      <c r="W1544" s="176"/>
      <c r="X1544" s="176"/>
      <c r="Y1544" s="177"/>
    </row>
    <row r="1545" spans="1:25" x14ac:dyDescent="0.25">
      <c r="A1545" s="94"/>
      <c r="B1545" s="182"/>
      <c r="C1545" s="94"/>
      <c r="D1545" s="94"/>
      <c r="E1545" s="94"/>
      <c r="F1545" s="176"/>
      <c r="G1545" s="94"/>
      <c r="H1545" s="184"/>
      <c r="I1545" s="94"/>
      <c r="J1545" s="94"/>
      <c r="K1545" s="94"/>
      <c r="L1545" s="94"/>
      <c r="M1545" s="94"/>
      <c r="N1545" s="94"/>
      <c r="O1545" s="94"/>
      <c r="P1545" s="94"/>
      <c r="Q1545" s="94"/>
      <c r="R1545" s="94"/>
      <c r="S1545" s="94"/>
      <c r="T1545" s="176"/>
      <c r="U1545" s="176"/>
      <c r="V1545" s="176"/>
      <c r="W1545" s="176"/>
      <c r="X1545" s="176"/>
      <c r="Y1545" s="177"/>
    </row>
    <row r="1546" spans="1:25" x14ac:dyDescent="0.25">
      <c r="A1546" s="94"/>
      <c r="B1546" s="182"/>
      <c r="C1546" s="94"/>
      <c r="D1546" s="94"/>
      <c r="E1546" s="94"/>
      <c r="F1546" s="176"/>
      <c r="G1546" s="94"/>
      <c r="H1546" s="184"/>
      <c r="I1546" s="94"/>
      <c r="J1546" s="94"/>
      <c r="K1546" s="94"/>
      <c r="L1546" s="94"/>
      <c r="M1546" s="94"/>
      <c r="N1546" s="94"/>
      <c r="O1546" s="94"/>
      <c r="P1546" s="94"/>
      <c r="Q1546" s="94"/>
      <c r="R1546" s="94"/>
      <c r="S1546" s="94"/>
      <c r="T1546" s="176"/>
      <c r="U1546" s="176"/>
      <c r="V1546" s="176"/>
      <c r="W1546" s="176"/>
      <c r="X1546" s="176"/>
      <c r="Y1546" s="177"/>
    </row>
    <row r="1547" spans="1:25" x14ac:dyDescent="0.25">
      <c r="A1547" s="94"/>
      <c r="B1547" s="182"/>
      <c r="C1547" s="94"/>
      <c r="D1547" s="94"/>
      <c r="E1547" s="94"/>
      <c r="F1547" s="176"/>
      <c r="G1547" s="94"/>
      <c r="H1547" s="184"/>
      <c r="I1547" s="94"/>
      <c r="J1547" s="94"/>
      <c r="K1547" s="94"/>
      <c r="L1547" s="94"/>
      <c r="M1547" s="94"/>
      <c r="N1547" s="94"/>
      <c r="O1547" s="94"/>
      <c r="P1547" s="94"/>
      <c r="Q1547" s="94"/>
      <c r="R1547" s="94"/>
      <c r="S1547" s="94"/>
      <c r="T1547" s="176"/>
      <c r="U1547" s="176"/>
      <c r="V1547" s="176"/>
      <c r="W1547" s="176"/>
      <c r="X1547" s="176"/>
      <c r="Y1547" s="177"/>
    </row>
    <row r="1548" spans="1:25" x14ac:dyDescent="0.25">
      <c r="A1548" s="94"/>
      <c r="B1548" s="182"/>
      <c r="C1548" s="94"/>
      <c r="D1548" s="94"/>
      <c r="E1548" s="94"/>
      <c r="F1548" s="176"/>
      <c r="G1548" s="94"/>
      <c r="H1548" s="184"/>
      <c r="I1548" s="94"/>
      <c r="J1548" s="94"/>
      <c r="K1548" s="94"/>
      <c r="L1548" s="94"/>
      <c r="M1548" s="94"/>
      <c r="N1548" s="94"/>
      <c r="O1548" s="94"/>
      <c r="P1548" s="94"/>
      <c r="Q1548" s="94"/>
      <c r="R1548" s="94"/>
      <c r="S1548" s="94"/>
      <c r="T1548" s="176"/>
      <c r="U1548" s="176"/>
      <c r="V1548" s="176"/>
      <c r="W1548" s="176"/>
      <c r="X1548" s="176"/>
      <c r="Y1548" s="177"/>
    </row>
    <row r="1549" spans="1:25" x14ac:dyDescent="0.25">
      <c r="A1549" s="94"/>
      <c r="B1549" s="182"/>
      <c r="C1549" s="94"/>
      <c r="D1549" s="94"/>
      <c r="E1549" s="94"/>
      <c r="F1549" s="176"/>
      <c r="G1549" s="94"/>
      <c r="H1549" s="184"/>
      <c r="I1549" s="94"/>
      <c r="J1549" s="94"/>
      <c r="K1549" s="94"/>
      <c r="L1549" s="94"/>
      <c r="M1549" s="94"/>
      <c r="N1549" s="94"/>
      <c r="O1549" s="94"/>
      <c r="P1549" s="94"/>
      <c r="Q1549" s="94"/>
      <c r="R1549" s="94"/>
      <c r="S1549" s="94"/>
      <c r="T1549" s="176"/>
      <c r="U1549" s="176"/>
      <c r="V1549" s="176"/>
      <c r="W1549" s="176"/>
      <c r="X1549" s="176"/>
      <c r="Y1549" s="177"/>
    </row>
    <row r="1550" spans="1:25" x14ac:dyDescent="0.25">
      <c r="A1550" s="94"/>
      <c r="B1550" s="182"/>
      <c r="C1550" s="94"/>
      <c r="D1550" s="94"/>
      <c r="E1550" s="94"/>
      <c r="F1550" s="176"/>
      <c r="G1550" s="94"/>
      <c r="H1550" s="184"/>
      <c r="I1550" s="94"/>
      <c r="J1550" s="94"/>
      <c r="K1550" s="94"/>
      <c r="L1550" s="94"/>
      <c r="M1550" s="94"/>
      <c r="N1550" s="94"/>
      <c r="O1550" s="94"/>
      <c r="P1550" s="94"/>
      <c r="Q1550" s="94"/>
      <c r="R1550" s="94"/>
      <c r="S1550" s="94"/>
      <c r="T1550" s="176"/>
      <c r="U1550" s="176"/>
      <c r="V1550" s="176"/>
      <c r="W1550" s="176"/>
      <c r="X1550" s="176"/>
      <c r="Y1550" s="177"/>
    </row>
    <row r="1551" spans="1:25" x14ac:dyDescent="0.25">
      <c r="A1551" s="94"/>
      <c r="B1551" s="182"/>
      <c r="C1551" s="94"/>
      <c r="D1551" s="94"/>
      <c r="E1551" s="94"/>
      <c r="F1551" s="176"/>
      <c r="G1551" s="94"/>
      <c r="H1551" s="184"/>
      <c r="I1551" s="94"/>
      <c r="J1551" s="94"/>
      <c r="K1551" s="94"/>
      <c r="L1551" s="94"/>
      <c r="M1551" s="94"/>
      <c r="N1551" s="94"/>
      <c r="O1551" s="94"/>
      <c r="P1551" s="94"/>
      <c r="Q1551" s="94"/>
      <c r="R1551" s="94"/>
      <c r="S1551" s="94"/>
      <c r="T1551" s="176"/>
      <c r="U1551" s="176"/>
      <c r="V1551" s="176"/>
      <c r="W1551" s="176"/>
      <c r="X1551" s="176"/>
      <c r="Y1551" s="177"/>
    </row>
    <row r="1552" spans="1:25" x14ac:dyDescent="0.25">
      <c r="A1552" s="94"/>
      <c r="B1552" s="182"/>
      <c r="C1552" s="94"/>
      <c r="D1552" s="94"/>
      <c r="E1552" s="94"/>
      <c r="F1552" s="176"/>
      <c r="G1552" s="94"/>
      <c r="H1552" s="184"/>
      <c r="I1552" s="94"/>
      <c r="J1552" s="94"/>
      <c r="K1552" s="94"/>
      <c r="L1552" s="94"/>
      <c r="M1552" s="94"/>
      <c r="N1552" s="94"/>
      <c r="O1552" s="94"/>
      <c r="P1552" s="94"/>
      <c r="Q1552" s="94"/>
      <c r="R1552" s="94"/>
      <c r="S1552" s="94"/>
      <c r="T1552" s="176"/>
      <c r="U1552" s="176"/>
      <c r="V1552" s="176"/>
      <c r="W1552" s="176"/>
      <c r="X1552" s="176"/>
      <c r="Y1552" s="177"/>
    </row>
    <row r="1553" spans="1:25" x14ac:dyDescent="0.25">
      <c r="A1553" s="94"/>
      <c r="B1553" s="182"/>
      <c r="C1553" s="94"/>
      <c r="D1553" s="94"/>
      <c r="E1553" s="94"/>
      <c r="F1553" s="176"/>
      <c r="G1553" s="94"/>
      <c r="H1553" s="184"/>
      <c r="I1553" s="94"/>
      <c r="J1553" s="94"/>
      <c r="K1553" s="94"/>
      <c r="L1553" s="94"/>
      <c r="M1553" s="94"/>
      <c r="N1553" s="94"/>
      <c r="O1553" s="94"/>
      <c r="P1553" s="94"/>
      <c r="Q1553" s="94"/>
      <c r="R1553" s="94"/>
      <c r="S1553" s="94"/>
      <c r="T1553" s="176"/>
      <c r="U1553" s="176"/>
      <c r="V1553" s="176"/>
      <c r="W1553" s="176"/>
      <c r="X1553" s="176"/>
      <c r="Y1553" s="177"/>
    </row>
    <row r="1554" spans="1:25" x14ac:dyDescent="0.25">
      <c r="A1554" s="94"/>
      <c r="B1554" s="182"/>
      <c r="C1554" s="94"/>
      <c r="D1554" s="94"/>
      <c r="E1554" s="94"/>
      <c r="F1554" s="176"/>
      <c r="G1554" s="94"/>
      <c r="H1554" s="184"/>
      <c r="I1554" s="94"/>
      <c r="J1554" s="94"/>
      <c r="K1554" s="94"/>
      <c r="L1554" s="94"/>
      <c r="M1554" s="94"/>
      <c r="N1554" s="94"/>
      <c r="O1554" s="94"/>
      <c r="P1554" s="94"/>
      <c r="Q1554" s="94"/>
      <c r="R1554" s="94"/>
      <c r="S1554" s="94"/>
      <c r="T1554" s="176"/>
      <c r="U1554" s="176"/>
      <c r="V1554" s="176"/>
      <c r="W1554" s="176"/>
      <c r="X1554" s="176"/>
      <c r="Y1554" s="177"/>
    </row>
    <row r="1555" spans="1:25" x14ac:dyDescent="0.25">
      <c r="A1555" s="94"/>
      <c r="B1555" s="182"/>
      <c r="C1555" s="94"/>
      <c r="D1555" s="94"/>
      <c r="E1555" s="94"/>
      <c r="F1555" s="176"/>
      <c r="G1555" s="94"/>
      <c r="H1555" s="184"/>
      <c r="I1555" s="94"/>
      <c r="J1555" s="94"/>
      <c r="K1555" s="94"/>
      <c r="L1555" s="94"/>
      <c r="M1555" s="94"/>
      <c r="N1555" s="94"/>
      <c r="O1555" s="94"/>
      <c r="P1555" s="94"/>
      <c r="Q1555" s="94"/>
      <c r="R1555" s="94"/>
      <c r="S1555" s="94"/>
      <c r="T1555" s="176"/>
      <c r="U1555" s="176"/>
      <c r="V1555" s="176"/>
      <c r="W1555" s="176"/>
      <c r="X1555" s="176"/>
      <c r="Y1555" s="177"/>
    </row>
    <row r="1556" spans="1:25" x14ac:dyDescent="0.25">
      <c r="A1556" s="94"/>
      <c r="B1556" s="182"/>
      <c r="C1556" s="94"/>
      <c r="D1556" s="94"/>
      <c r="E1556" s="94"/>
      <c r="F1556" s="176"/>
      <c r="G1556" s="94"/>
      <c r="H1556" s="184"/>
      <c r="I1556" s="94"/>
      <c r="J1556" s="94"/>
      <c r="K1556" s="94"/>
      <c r="L1556" s="94"/>
      <c r="M1556" s="94"/>
      <c r="N1556" s="94"/>
      <c r="O1556" s="94"/>
      <c r="P1556" s="94"/>
      <c r="Q1556" s="94"/>
      <c r="R1556" s="94"/>
      <c r="S1556" s="94"/>
      <c r="T1556" s="176"/>
      <c r="U1556" s="176"/>
      <c r="V1556" s="176"/>
      <c r="W1556" s="176"/>
      <c r="X1556" s="176"/>
      <c r="Y1556" s="177"/>
    </row>
    <row r="1557" spans="1:25" x14ac:dyDescent="0.25">
      <c r="A1557" s="94"/>
      <c r="B1557" s="182"/>
      <c r="C1557" s="94"/>
      <c r="D1557" s="94"/>
      <c r="E1557" s="94"/>
      <c r="F1557" s="176"/>
      <c r="G1557" s="94"/>
      <c r="H1557" s="184"/>
      <c r="I1557" s="94"/>
      <c r="J1557" s="94"/>
      <c r="K1557" s="94"/>
      <c r="L1557" s="94"/>
      <c r="M1557" s="94"/>
      <c r="N1557" s="94"/>
      <c r="O1557" s="94"/>
      <c r="P1557" s="94"/>
      <c r="Q1557" s="94"/>
      <c r="R1557" s="94"/>
      <c r="S1557" s="94"/>
      <c r="T1557" s="176"/>
      <c r="U1557" s="176"/>
      <c r="V1557" s="176"/>
      <c r="W1557" s="176"/>
      <c r="X1557" s="176"/>
      <c r="Y1557" s="177"/>
    </row>
    <row r="1558" spans="1:25" x14ac:dyDescent="0.25">
      <c r="A1558" s="94"/>
      <c r="B1558" s="182"/>
      <c r="C1558" s="94"/>
      <c r="D1558" s="94"/>
      <c r="E1558" s="94"/>
      <c r="F1558" s="176"/>
      <c r="G1558" s="94"/>
      <c r="H1558" s="184"/>
      <c r="I1558" s="94"/>
      <c r="J1558" s="94"/>
      <c r="K1558" s="94"/>
      <c r="L1558" s="94"/>
      <c r="M1558" s="94"/>
      <c r="N1558" s="94"/>
      <c r="O1558" s="94"/>
      <c r="P1558" s="94"/>
      <c r="Q1558" s="94"/>
      <c r="R1558" s="94"/>
      <c r="S1558" s="94"/>
      <c r="T1558" s="176"/>
      <c r="U1558" s="176"/>
      <c r="V1558" s="176"/>
      <c r="W1558" s="176"/>
      <c r="X1558" s="176"/>
      <c r="Y1558" s="177"/>
    </row>
    <row r="1559" spans="1:25" x14ac:dyDescent="0.25">
      <c r="A1559" s="94"/>
      <c r="B1559" s="182"/>
      <c r="C1559" s="94"/>
      <c r="D1559" s="94"/>
      <c r="E1559" s="94"/>
      <c r="F1559" s="176"/>
      <c r="G1559" s="94"/>
      <c r="H1559" s="184"/>
      <c r="I1559" s="94"/>
      <c r="J1559" s="94"/>
      <c r="K1559" s="94"/>
      <c r="L1559" s="94"/>
      <c r="M1559" s="94"/>
      <c r="N1559" s="94"/>
      <c r="O1559" s="94"/>
      <c r="P1559" s="94"/>
      <c r="Q1559" s="94"/>
      <c r="R1559" s="94"/>
      <c r="S1559" s="94"/>
      <c r="T1559" s="176"/>
      <c r="U1559" s="176"/>
      <c r="V1559" s="176"/>
      <c r="W1559" s="176"/>
      <c r="X1559" s="176"/>
      <c r="Y1559" s="177"/>
    </row>
    <row r="1560" spans="1:25" x14ac:dyDescent="0.25">
      <c r="A1560" s="94"/>
      <c r="B1560" s="182"/>
      <c r="C1560" s="94"/>
      <c r="D1560" s="94"/>
      <c r="E1560" s="94"/>
      <c r="F1560" s="176"/>
      <c r="G1560" s="94"/>
      <c r="H1560" s="184"/>
      <c r="I1560" s="94"/>
      <c r="J1560" s="94"/>
      <c r="K1560" s="94"/>
      <c r="L1560" s="94"/>
      <c r="M1560" s="94"/>
      <c r="N1560" s="94"/>
      <c r="O1560" s="94"/>
      <c r="P1560" s="94"/>
      <c r="Q1560" s="94"/>
      <c r="R1560" s="94"/>
      <c r="S1560" s="94"/>
      <c r="T1560" s="176"/>
      <c r="U1560" s="176"/>
      <c r="V1560" s="176"/>
      <c r="W1560" s="176"/>
      <c r="X1560" s="176"/>
      <c r="Y1560" s="177"/>
    </row>
    <row r="1561" spans="1:25" x14ac:dyDescent="0.25">
      <c r="A1561" s="94"/>
      <c r="B1561" s="182"/>
      <c r="C1561" s="94"/>
      <c r="D1561" s="94"/>
      <c r="E1561" s="94"/>
      <c r="F1561" s="176"/>
      <c r="G1561" s="94"/>
      <c r="H1561" s="184"/>
      <c r="I1561" s="94"/>
      <c r="J1561" s="94"/>
      <c r="K1561" s="94"/>
      <c r="L1561" s="94"/>
      <c r="M1561" s="94"/>
      <c r="N1561" s="94"/>
      <c r="O1561" s="94"/>
      <c r="P1561" s="94"/>
      <c r="Q1561" s="94"/>
      <c r="R1561" s="94"/>
      <c r="S1561" s="94"/>
      <c r="T1561" s="176"/>
      <c r="U1561" s="176"/>
      <c r="V1561" s="176"/>
      <c r="W1561" s="176"/>
      <c r="X1561" s="176"/>
      <c r="Y1561" s="177"/>
    </row>
    <row r="1562" spans="1:25" x14ac:dyDescent="0.25">
      <c r="A1562" s="94"/>
      <c r="B1562" s="182"/>
      <c r="C1562" s="94"/>
      <c r="D1562" s="94"/>
      <c r="E1562" s="94"/>
      <c r="F1562" s="176"/>
      <c r="G1562" s="94"/>
      <c r="H1562" s="184"/>
      <c r="I1562" s="94"/>
      <c r="J1562" s="94"/>
      <c r="K1562" s="94"/>
      <c r="L1562" s="94"/>
      <c r="M1562" s="94"/>
      <c r="N1562" s="94"/>
      <c r="O1562" s="94"/>
      <c r="P1562" s="94"/>
      <c r="Q1562" s="94"/>
      <c r="R1562" s="94"/>
      <c r="S1562" s="94"/>
      <c r="T1562" s="176"/>
      <c r="U1562" s="176"/>
      <c r="V1562" s="176"/>
      <c r="W1562" s="176"/>
      <c r="X1562" s="176"/>
      <c r="Y1562" s="177"/>
    </row>
    <row r="1563" spans="1:25" x14ac:dyDescent="0.25">
      <c r="A1563" s="94"/>
      <c r="B1563" s="182"/>
      <c r="C1563" s="94"/>
      <c r="D1563" s="94"/>
      <c r="E1563" s="94"/>
      <c r="F1563" s="176"/>
      <c r="G1563" s="94"/>
      <c r="H1563" s="184"/>
      <c r="I1563" s="94"/>
      <c r="J1563" s="94"/>
      <c r="K1563" s="94"/>
      <c r="L1563" s="94"/>
      <c r="M1563" s="94"/>
      <c r="N1563" s="94"/>
      <c r="O1563" s="94"/>
      <c r="P1563" s="94"/>
      <c r="Q1563" s="94"/>
      <c r="R1563" s="94"/>
      <c r="S1563" s="94"/>
      <c r="T1563" s="176"/>
      <c r="U1563" s="176"/>
      <c r="V1563" s="176"/>
      <c r="W1563" s="176"/>
      <c r="X1563" s="176"/>
      <c r="Y1563" s="177"/>
    </row>
    <row r="1564" spans="1:25" x14ac:dyDescent="0.25">
      <c r="A1564" s="94"/>
      <c r="B1564" s="182"/>
      <c r="C1564" s="94"/>
      <c r="D1564" s="94"/>
      <c r="E1564" s="94"/>
      <c r="F1564" s="176"/>
      <c r="G1564" s="94"/>
      <c r="H1564" s="184"/>
      <c r="I1564" s="94"/>
      <c r="J1564" s="94"/>
      <c r="K1564" s="94"/>
      <c r="L1564" s="94"/>
      <c r="M1564" s="94"/>
      <c r="N1564" s="94"/>
      <c r="O1564" s="94"/>
      <c r="P1564" s="94"/>
      <c r="Q1564" s="94"/>
      <c r="R1564" s="94"/>
      <c r="S1564" s="94"/>
      <c r="T1564" s="176"/>
      <c r="U1564" s="176"/>
      <c r="V1564" s="176"/>
      <c r="W1564" s="176"/>
      <c r="X1564" s="176"/>
      <c r="Y1564" s="177"/>
    </row>
    <row r="1565" spans="1:25" x14ac:dyDescent="0.25">
      <c r="A1565" s="94"/>
      <c r="B1565" s="182"/>
      <c r="C1565" s="94"/>
      <c r="D1565" s="94"/>
      <c r="E1565" s="94"/>
      <c r="F1565" s="176"/>
      <c r="G1565" s="94"/>
      <c r="H1565" s="184"/>
      <c r="I1565" s="94"/>
      <c r="J1565" s="94"/>
      <c r="K1565" s="94"/>
      <c r="L1565" s="94"/>
      <c r="M1565" s="94"/>
      <c r="N1565" s="94"/>
      <c r="O1565" s="94"/>
      <c r="P1565" s="94"/>
      <c r="Q1565" s="94"/>
      <c r="R1565" s="94"/>
      <c r="S1565" s="94"/>
      <c r="T1565" s="176"/>
      <c r="U1565" s="176"/>
      <c r="V1565" s="176"/>
      <c r="W1565" s="176"/>
      <c r="X1565" s="176"/>
      <c r="Y1565" s="177"/>
    </row>
    <row r="1566" spans="1:25" x14ac:dyDescent="0.25">
      <c r="A1566" s="94"/>
      <c r="B1566" s="182"/>
      <c r="C1566" s="94"/>
      <c r="D1566" s="94"/>
      <c r="E1566" s="94"/>
      <c r="F1566" s="176"/>
      <c r="G1566" s="94"/>
      <c r="H1566" s="184"/>
      <c r="I1566" s="94"/>
      <c r="J1566" s="94"/>
      <c r="K1566" s="94"/>
      <c r="L1566" s="94"/>
      <c r="M1566" s="94"/>
      <c r="N1566" s="94"/>
      <c r="O1566" s="94"/>
      <c r="P1566" s="94"/>
      <c r="Q1566" s="94"/>
      <c r="R1566" s="94"/>
      <c r="S1566" s="94"/>
      <c r="T1566" s="176"/>
      <c r="U1566" s="176"/>
      <c r="V1566" s="176"/>
      <c r="W1566" s="176"/>
      <c r="X1566" s="176"/>
      <c r="Y1566" s="177"/>
    </row>
    <row r="1567" spans="1:25" x14ac:dyDescent="0.25">
      <c r="A1567" s="94"/>
      <c r="B1567" s="182"/>
      <c r="C1567" s="94"/>
      <c r="D1567" s="94"/>
      <c r="E1567" s="94"/>
      <c r="F1567" s="176"/>
      <c r="G1567" s="94"/>
      <c r="H1567" s="184"/>
      <c r="I1567" s="94"/>
      <c r="J1567" s="94"/>
      <c r="K1567" s="94"/>
      <c r="L1567" s="94"/>
      <c r="M1567" s="94"/>
      <c r="N1567" s="94"/>
      <c r="O1567" s="94"/>
      <c r="P1567" s="94"/>
      <c r="Q1567" s="94"/>
      <c r="R1567" s="94"/>
      <c r="S1567" s="94"/>
      <c r="T1567" s="176"/>
      <c r="U1567" s="176"/>
      <c r="V1567" s="176"/>
      <c r="W1567" s="176"/>
      <c r="X1567" s="176"/>
      <c r="Y1567" s="177"/>
    </row>
    <row r="1568" spans="1:25" x14ac:dyDescent="0.25">
      <c r="A1568" s="94"/>
      <c r="B1568" s="182"/>
      <c r="C1568" s="94"/>
      <c r="D1568" s="94"/>
      <c r="E1568" s="94"/>
      <c r="F1568" s="176"/>
      <c r="G1568" s="94"/>
      <c r="H1568" s="184"/>
      <c r="I1568" s="94"/>
      <c r="J1568" s="94"/>
      <c r="K1568" s="94"/>
      <c r="L1568" s="94"/>
      <c r="M1568" s="94"/>
      <c r="N1568" s="94"/>
      <c r="O1568" s="94"/>
      <c r="P1568" s="94"/>
      <c r="Q1568" s="94"/>
      <c r="R1568" s="94"/>
      <c r="S1568" s="94"/>
      <c r="T1568" s="176"/>
      <c r="U1568" s="176"/>
      <c r="V1568" s="176"/>
      <c r="W1568" s="176"/>
      <c r="X1568" s="176"/>
      <c r="Y1568" s="177"/>
    </row>
    <row r="1569" spans="1:25" x14ac:dyDescent="0.25">
      <c r="A1569" s="94"/>
      <c r="B1569" s="182"/>
      <c r="C1569" s="94"/>
      <c r="D1569" s="94"/>
      <c r="E1569" s="94"/>
      <c r="F1569" s="176"/>
      <c r="G1569" s="94"/>
      <c r="H1569" s="184"/>
      <c r="I1569" s="94"/>
      <c r="J1569" s="94"/>
      <c r="K1569" s="94"/>
      <c r="L1569" s="94"/>
      <c r="M1569" s="94"/>
      <c r="N1569" s="94"/>
      <c r="O1569" s="94"/>
      <c r="P1569" s="94"/>
      <c r="Q1569" s="94"/>
      <c r="R1569" s="94"/>
      <c r="S1569" s="94"/>
      <c r="T1569" s="176"/>
      <c r="U1569" s="176"/>
      <c r="V1569" s="176"/>
      <c r="W1569" s="176"/>
      <c r="X1569" s="176"/>
      <c r="Y1569" s="177"/>
    </row>
    <row r="1570" spans="1:25" x14ac:dyDescent="0.25">
      <c r="A1570" s="94"/>
      <c r="B1570" s="182"/>
      <c r="C1570" s="94"/>
      <c r="D1570" s="94"/>
      <c r="E1570" s="94"/>
      <c r="F1570" s="176"/>
      <c r="G1570" s="94"/>
      <c r="H1570" s="184"/>
      <c r="I1570" s="94"/>
      <c r="J1570" s="94"/>
      <c r="K1570" s="94"/>
      <c r="L1570" s="94"/>
      <c r="M1570" s="94"/>
      <c r="N1570" s="94"/>
      <c r="O1570" s="94"/>
      <c r="P1570" s="94"/>
      <c r="Q1570" s="94"/>
      <c r="R1570" s="94"/>
      <c r="S1570" s="94"/>
      <c r="T1570" s="176"/>
      <c r="U1570" s="176"/>
      <c r="V1570" s="176"/>
      <c r="W1570" s="176"/>
      <c r="X1570" s="176"/>
      <c r="Y1570" s="177"/>
    </row>
    <row r="1571" spans="1:25" x14ac:dyDescent="0.25">
      <c r="A1571" s="94"/>
      <c r="B1571" s="182"/>
      <c r="C1571" s="94"/>
      <c r="D1571" s="94"/>
      <c r="E1571" s="94"/>
      <c r="F1571" s="176"/>
      <c r="G1571" s="94"/>
      <c r="H1571" s="184"/>
      <c r="I1571" s="94"/>
      <c r="J1571" s="94"/>
      <c r="K1571" s="94"/>
      <c r="L1571" s="94"/>
      <c r="M1571" s="94"/>
      <c r="N1571" s="94"/>
      <c r="O1571" s="94"/>
      <c r="P1571" s="94"/>
      <c r="Q1571" s="94"/>
      <c r="R1571" s="94"/>
      <c r="S1571" s="94"/>
      <c r="T1571" s="176"/>
      <c r="U1571" s="176"/>
      <c r="V1571" s="176"/>
      <c r="W1571" s="176"/>
      <c r="X1571" s="176"/>
      <c r="Y1571" s="177"/>
    </row>
    <row r="1572" spans="1:25" x14ac:dyDescent="0.25">
      <c r="A1572" s="94"/>
      <c r="B1572" s="182"/>
      <c r="C1572" s="94"/>
      <c r="D1572" s="94"/>
      <c r="E1572" s="94"/>
      <c r="F1572" s="176"/>
      <c r="G1572" s="94"/>
      <c r="H1572" s="184"/>
      <c r="I1572" s="94"/>
      <c r="J1572" s="94"/>
      <c r="K1572" s="94"/>
      <c r="L1572" s="94"/>
      <c r="M1572" s="94"/>
      <c r="N1572" s="94"/>
      <c r="O1572" s="94"/>
      <c r="P1572" s="94"/>
      <c r="Q1572" s="94"/>
      <c r="R1572" s="94"/>
      <c r="S1572" s="94"/>
      <c r="T1572" s="176"/>
      <c r="U1572" s="176"/>
      <c r="V1572" s="176"/>
      <c r="W1572" s="176"/>
      <c r="X1572" s="176"/>
      <c r="Y1572" s="177"/>
    </row>
    <row r="1573" spans="1:25" x14ac:dyDescent="0.25">
      <c r="A1573" s="94"/>
      <c r="B1573" s="182"/>
      <c r="C1573" s="94"/>
      <c r="D1573" s="94"/>
      <c r="E1573" s="94"/>
      <c r="F1573" s="176"/>
      <c r="G1573" s="94"/>
      <c r="H1573" s="184"/>
      <c r="I1573" s="94"/>
      <c r="J1573" s="94"/>
      <c r="K1573" s="94"/>
      <c r="L1573" s="94"/>
      <c r="M1573" s="94"/>
      <c r="N1573" s="94"/>
      <c r="O1573" s="94"/>
      <c r="P1573" s="94"/>
      <c r="Q1573" s="94"/>
      <c r="R1573" s="94"/>
      <c r="S1573" s="94"/>
      <c r="T1573" s="176"/>
      <c r="U1573" s="176"/>
      <c r="V1573" s="176"/>
      <c r="W1573" s="176"/>
      <c r="X1573" s="176"/>
      <c r="Y1573" s="177"/>
    </row>
    <row r="1574" spans="1:25" x14ac:dyDescent="0.25">
      <c r="A1574" s="94"/>
      <c r="B1574" s="182"/>
      <c r="C1574" s="94"/>
      <c r="D1574" s="94"/>
      <c r="E1574" s="94"/>
      <c r="F1574" s="176"/>
      <c r="G1574" s="94"/>
      <c r="H1574" s="184"/>
      <c r="I1574" s="94"/>
      <c r="J1574" s="94"/>
      <c r="K1574" s="94"/>
      <c r="L1574" s="94"/>
      <c r="M1574" s="94"/>
      <c r="N1574" s="94"/>
      <c r="O1574" s="94"/>
      <c r="P1574" s="94"/>
      <c r="Q1574" s="94"/>
      <c r="R1574" s="94"/>
      <c r="S1574" s="94"/>
      <c r="T1574" s="176"/>
      <c r="U1574" s="176"/>
      <c r="V1574" s="176"/>
      <c r="W1574" s="176"/>
      <c r="X1574" s="176"/>
      <c r="Y1574" s="177"/>
    </row>
    <row r="1575" spans="1:25" x14ac:dyDescent="0.25">
      <c r="A1575" s="94"/>
      <c r="B1575" s="182"/>
      <c r="C1575" s="94"/>
      <c r="D1575" s="94"/>
      <c r="E1575" s="94"/>
      <c r="F1575" s="176"/>
      <c r="G1575" s="94"/>
      <c r="H1575" s="184"/>
      <c r="I1575" s="94"/>
      <c r="J1575" s="94"/>
      <c r="K1575" s="94"/>
      <c r="L1575" s="94"/>
      <c r="M1575" s="94"/>
      <c r="N1575" s="94"/>
      <c r="O1575" s="94"/>
      <c r="P1575" s="94"/>
      <c r="Q1575" s="94"/>
      <c r="R1575" s="94"/>
      <c r="S1575" s="94"/>
      <c r="T1575" s="176"/>
      <c r="U1575" s="176"/>
      <c r="V1575" s="176"/>
      <c r="W1575" s="176"/>
      <c r="X1575" s="176"/>
      <c r="Y1575" s="177"/>
    </row>
    <row r="1576" spans="1:25" x14ac:dyDescent="0.25">
      <c r="A1576" s="94"/>
      <c r="B1576" s="182"/>
      <c r="C1576" s="94"/>
      <c r="D1576" s="94"/>
      <c r="E1576" s="94"/>
      <c r="F1576" s="176"/>
      <c r="G1576" s="94"/>
      <c r="H1576" s="184"/>
      <c r="I1576" s="94"/>
      <c r="J1576" s="94"/>
      <c r="K1576" s="94"/>
      <c r="L1576" s="94"/>
      <c r="M1576" s="94"/>
      <c r="N1576" s="94"/>
      <c r="O1576" s="94"/>
      <c r="P1576" s="94"/>
      <c r="Q1576" s="94"/>
      <c r="R1576" s="94"/>
      <c r="S1576" s="94"/>
      <c r="T1576" s="176"/>
      <c r="U1576" s="176"/>
      <c r="V1576" s="176"/>
      <c r="W1576" s="176"/>
      <c r="X1576" s="176"/>
      <c r="Y1576" s="177"/>
    </row>
    <row r="1577" spans="1:25" x14ac:dyDescent="0.25">
      <c r="A1577" s="94"/>
      <c r="B1577" s="182"/>
      <c r="C1577" s="94"/>
      <c r="D1577" s="94"/>
      <c r="E1577" s="94"/>
      <c r="F1577" s="176"/>
      <c r="G1577" s="94"/>
      <c r="H1577" s="184"/>
      <c r="I1577" s="94"/>
      <c r="J1577" s="94"/>
      <c r="K1577" s="94"/>
      <c r="L1577" s="94"/>
      <c r="M1577" s="94"/>
      <c r="N1577" s="94"/>
      <c r="O1577" s="94"/>
      <c r="P1577" s="94"/>
      <c r="Q1577" s="94"/>
      <c r="R1577" s="94"/>
      <c r="S1577" s="94"/>
      <c r="T1577" s="176"/>
      <c r="U1577" s="176"/>
      <c r="V1577" s="176"/>
      <c r="W1577" s="176"/>
      <c r="X1577" s="176"/>
      <c r="Y1577" s="177"/>
    </row>
    <row r="1578" spans="1:25" x14ac:dyDescent="0.25">
      <c r="A1578" s="94"/>
      <c r="B1578" s="182"/>
      <c r="C1578" s="94"/>
      <c r="D1578" s="94"/>
      <c r="E1578" s="94"/>
      <c r="F1578" s="176"/>
      <c r="G1578" s="94"/>
      <c r="H1578" s="184"/>
      <c r="I1578" s="94"/>
      <c r="J1578" s="94"/>
      <c r="K1578" s="94"/>
      <c r="L1578" s="94"/>
      <c r="M1578" s="94"/>
      <c r="N1578" s="94"/>
      <c r="O1578" s="94"/>
      <c r="P1578" s="94"/>
      <c r="Q1578" s="94"/>
      <c r="R1578" s="94"/>
      <c r="S1578" s="94"/>
      <c r="T1578" s="176"/>
      <c r="U1578" s="176"/>
      <c r="V1578" s="176"/>
      <c r="W1578" s="176"/>
      <c r="X1578" s="176"/>
      <c r="Y1578" s="177"/>
    </row>
    <row r="1579" spans="1:25" x14ac:dyDescent="0.25">
      <c r="A1579" s="94"/>
      <c r="B1579" s="182"/>
      <c r="C1579" s="94"/>
      <c r="D1579" s="94"/>
      <c r="E1579" s="94"/>
      <c r="F1579" s="176"/>
      <c r="G1579" s="94"/>
      <c r="H1579" s="184"/>
      <c r="I1579" s="94"/>
      <c r="J1579" s="94"/>
      <c r="K1579" s="94"/>
      <c r="L1579" s="94"/>
      <c r="M1579" s="94"/>
      <c r="N1579" s="94"/>
      <c r="O1579" s="94"/>
      <c r="P1579" s="94"/>
      <c r="Q1579" s="94"/>
      <c r="R1579" s="94"/>
      <c r="S1579" s="94"/>
      <c r="T1579" s="176"/>
      <c r="U1579" s="176"/>
      <c r="V1579" s="176"/>
      <c r="W1579" s="176"/>
      <c r="X1579" s="176"/>
      <c r="Y1579" s="177"/>
    </row>
    <row r="1580" spans="1:25" x14ac:dyDescent="0.25">
      <c r="A1580" s="94"/>
      <c r="B1580" s="182"/>
      <c r="C1580" s="94"/>
      <c r="D1580" s="94"/>
      <c r="E1580" s="94"/>
      <c r="F1580" s="176"/>
      <c r="G1580" s="94"/>
      <c r="H1580" s="184"/>
      <c r="I1580" s="94"/>
      <c r="J1580" s="94"/>
      <c r="K1580" s="94"/>
      <c r="L1580" s="94"/>
      <c r="M1580" s="94"/>
      <c r="N1580" s="94"/>
      <c r="O1580" s="94"/>
      <c r="P1580" s="94"/>
      <c r="Q1580" s="94"/>
      <c r="R1580" s="94"/>
      <c r="S1580" s="94"/>
      <c r="T1580" s="176"/>
      <c r="U1580" s="176"/>
      <c r="V1580" s="176"/>
      <c r="W1580" s="176"/>
      <c r="X1580" s="176"/>
      <c r="Y1580" s="177"/>
    </row>
    <row r="1581" spans="1:25" x14ac:dyDescent="0.25">
      <c r="A1581" s="94"/>
      <c r="B1581" s="182"/>
      <c r="C1581" s="94"/>
      <c r="D1581" s="94"/>
      <c r="E1581" s="94"/>
      <c r="F1581" s="176"/>
      <c r="G1581" s="94"/>
      <c r="H1581" s="184"/>
      <c r="I1581" s="94"/>
      <c r="J1581" s="94"/>
      <c r="K1581" s="94"/>
      <c r="L1581" s="94"/>
      <c r="M1581" s="94"/>
      <c r="N1581" s="94"/>
      <c r="O1581" s="94"/>
      <c r="P1581" s="94"/>
      <c r="Q1581" s="94"/>
      <c r="R1581" s="94"/>
      <c r="S1581" s="94"/>
      <c r="T1581" s="176"/>
      <c r="U1581" s="176"/>
      <c r="V1581" s="176"/>
      <c r="W1581" s="176"/>
      <c r="X1581" s="176"/>
      <c r="Y1581" s="177"/>
    </row>
    <row r="1582" spans="1:25" x14ac:dyDescent="0.25">
      <c r="A1582" s="94"/>
      <c r="B1582" s="182"/>
      <c r="C1582" s="94"/>
      <c r="D1582" s="94"/>
      <c r="E1582" s="94"/>
      <c r="F1582" s="176"/>
      <c r="G1582" s="94"/>
      <c r="H1582" s="184"/>
      <c r="I1582" s="94"/>
      <c r="J1582" s="94"/>
      <c r="K1582" s="94"/>
      <c r="L1582" s="94"/>
      <c r="M1582" s="94"/>
      <c r="N1582" s="94"/>
      <c r="O1582" s="94"/>
      <c r="P1582" s="94"/>
      <c r="Q1582" s="94"/>
      <c r="R1582" s="94"/>
      <c r="S1582" s="94"/>
      <c r="T1582" s="176"/>
      <c r="U1582" s="176"/>
      <c r="V1582" s="176"/>
      <c r="W1582" s="176"/>
      <c r="X1582" s="176"/>
      <c r="Y1582" s="177"/>
    </row>
    <row r="1583" spans="1:25" x14ac:dyDescent="0.25">
      <c r="A1583" s="94"/>
      <c r="B1583" s="182"/>
      <c r="C1583" s="94"/>
      <c r="D1583" s="94"/>
      <c r="E1583" s="94"/>
      <c r="F1583" s="176"/>
      <c r="G1583" s="94"/>
      <c r="H1583" s="184"/>
      <c r="I1583" s="94"/>
      <c r="J1583" s="94"/>
      <c r="K1583" s="94"/>
      <c r="L1583" s="94"/>
      <c r="M1583" s="94"/>
      <c r="N1583" s="94"/>
      <c r="O1583" s="94"/>
      <c r="P1583" s="94"/>
      <c r="Q1583" s="94"/>
      <c r="R1583" s="94"/>
      <c r="S1583" s="94"/>
      <c r="T1583" s="176"/>
      <c r="U1583" s="176"/>
      <c r="V1583" s="176"/>
      <c r="W1583" s="176"/>
      <c r="X1583" s="176"/>
      <c r="Y1583" s="177"/>
    </row>
    <row r="1584" spans="1:25" x14ac:dyDescent="0.25">
      <c r="A1584" s="94"/>
      <c r="B1584" s="182"/>
      <c r="C1584" s="94"/>
      <c r="D1584" s="94"/>
      <c r="E1584" s="94"/>
      <c r="F1584" s="176"/>
      <c r="G1584" s="94"/>
      <c r="H1584" s="184"/>
      <c r="I1584" s="94"/>
      <c r="J1584" s="94"/>
      <c r="K1584" s="94"/>
      <c r="L1584" s="94"/>
      <c r="M1584" s="94"/>
      <c r="N1584" s="94"/>
      <c r="O1584" s="94"/>
      <c r="P1584" s="94"/>
      <c r="Q1584" s="94"/>
      <c r="R1584" s="94"/>
      <c r="S1584" s="94"/>
      <c r="T1584" s="176"/>
      <c r="U1584" s="176"/>
      <c r="V1584" s="176"/>
      <c r="W1584" s="176"/>
      <c r="X1584" s="176"/>
      <c r="Y1584" s="177"/>
    </row>
    <row r="1585" spans="1:25" x14ac:dyDescent="0.25">
      <c r="A1585" s="94"/>
      <c r="B1585" s="182"/>
      <c r="C1585" s="94"/>
      <c r="D1585" s="94"/>
      <c r="E1585" s="94"/>
      <c r="F1585" s="176"/>
      <c r="G1585" s="94"/>
      <c r="H1585" s="184"/>
      <c r="I1585" s="94"/>
      <c r="J1585" s="94"/>
      <c r="K1585" s="94"/>
      <c r="L1585" s="94"/>
      <c r="M1585" s="94"/>
      <c r="N1585" s="94"/>
      <c r="O1585" s="94"/>
      <c r="P1585" s="94"/>
      <c r="Q1585" s="94"/>
      <c r="R1585" s="94"/>
      <c r="S1585" s="94"/>
      <c r="T1585" s="176"/>
      <c r="U1585" s="176"/>
      <c r="V1585" s="176"/>
      <c r="W1585" s="176"/>
      <c r="X1585" s="176"/>
      <c r="Y1585" s="177"/>
    </row>
    <row r="1586" spans="1:25" x14ac:dyDescent="0.25">
      <c r="A1586" s="94"/>
      <c r="B1586" s="182"/>
      <c r="C1586" s="94"/>
      <c r="D1586" s="94"/>
      <c r="E1586" s="94"/>
      <c r="F1586" s="176"/>
      <c r="G1586" s="94"/>
      <c r="H1586" s="184"/>
      <c r="I1586" s="94"/>
      <c r="J1586" s="94"/>
      <c r="K1586" s="94"/>
      <c r="L1586" s="94"/>
      <c r="M1586" s="94"/>
      <c r="N1586" s="94"/>
      <c r="O1586" s="94"/>
      <c r="P1586" s="94"/>
      <c r="Q1586" s="94"/>
      <c r="R1586" s="94"/>
      <c r="S1586" s="94"/>
      <c r="T1586" s="176"/>
      <c r="U1586" s="176"/>
      <c r="V1586" s="176"/>
      <c r="W1586" s="176"/>
      <c r="X1586" s="176"/>
      <c r="Y1586" s="177"/>
    </row>
    <row r="1587" spans="1:25" x14ac:dyDescent="0.25">
      <c r="A1587" s="94"/>
      <c r="B1587" s="182"/>
      <c r="C1587" s="94"/>
      <c r="D1587" s="94"/>
      <c r="E1587" s="94"/>
      <c r="F1587" s="176"/>
      <c r="G1587" s="94"/>
      <c r="H1587" s="184"/>
      <c r="I1587" s="94"/>
      <c r="J1587" s="94"/>
      <c r="K1587" s="94"/>
      <c r="L1587" s="94"/>
      <c r="M1587" s="94"/>
      <c r="N1587" s="94"/>
      <c r="O1587" s="94"/>
      <c r="P1587" s="94"/>
      <c r="Q1587" s="94"/>
      <c r="R1587" s="94"/>
      <c r="S1587" s="94"/>
      <c r="T1587" s="176"/>
      <c r="U1587" s="176"/>
      <c r="V1587" s="176"/>
      <c r="W1587" s="176"/>
      <c r="X1587" s="176"/>
      <c r="Y1587" s="177"/>
    </row>
    <row r="1588" spans="1:25" x14ac:dyDescent="0.25">
      <c r="A1588" s="94"/>
      <c r="B1588" s="182"/>
      <c r="C1588" s="94"/>
      <c r="D1588" s="94"/>
      <c r="E1588" s="94"/>
      <c r="F1588" s="176"/>
      <c r="G1588" s="94"/>
      <c r="H1588" s="184"/>
      <c r="I1588" s="94"/>
      <c r="J1588" s="94"/>
      <c r="K1588" s="94"/>
      <c r="L1588" s="94"/>
      <c r="M1588" s="94"/>
      <c r="N1588" s="94"/>
      <c r="O1588" s="94"/>
      <c r="P1588" s="94"/>
      <c r="Q1588" s="94"/>
      <c r="R1588" s="94"/>
      <c r="S1588" s="94"/>
      <c r="T1588" s="176"/>
      <c r="U1588" s="176"/>
      <c r="V1588" s="176"/>
      <c r="W1588" s="176"/>
      <c r="X1588" s="176"/>
      <c r="Y1588" s="177"/>
    </row>
    <row r="1589" spans="1:25" x14ac:dyDescent="0.25">
      <c r="A1589" s="94"/>
      <c r="B1589" s="182"/>
      <c r="C1589" s="94"/>
      <c r="D1589" s="94"/>
      <c r="E1589" s="94"/>
      <c r="F1589" s="176"/>
      <c r="G1589" s="94"/>
      <c r="H1589" s="184"/>
      <c r="I1589" s="94"/>
      <c r="J1589" s="94"/>
      <c r="K1589" s="94"/>
      <c r="L1589" s="94"/>
      <c r="M1589" s="94"/>
      <c r="N1589" s="94"/>
      <c r="O1589" s="94"/>
      <c r="P1589" s="94"/>
      <c r="Q1589" s="94"/>
      <c r="R1589" s="94"/>
      <c r="S1589" s="94"/>
      <c r="T1589" s="176"/>
      <c r="U1589" s="176"/>
      <c r="V1589" s="176"/>
      <c r="W1589" s="176"/>
      <c r="X1589" s="176"/>
      <c r="Y1589" s="177"/>
    </row>
    <row r="1590" spans="1:25" x14ac:dyDescent="0.25">
      <c r="A1590" s="94"/>
      <c r="B1590" s="182"/>
      <c r="C1590" s="94"/>
      <c r="D1590" s="94"/>
      <c r="E1590" s="94"/>
      <c r="F1590" s="176"/>
      <c r="G1590" s="94"/>
      <c r="H1590" s="184"/>
      <c r="I1590" s="94"/>
      <c r="J1590" s="94"/>
      <c r="K1590" s="94"/>
      <c r="L1590" s="94"/>
      <c r="M1590" s="94"/>
      <c r="N1590" s="94"/>
      <c r="O1590" s="94"/>
      <c r="P1590" s="94"/>
      <c r="Q1590" s="94"/>
      <c r="R1590" s="94"/>
      <c r="S1590" s="94"/>
      <c r="T1590" s="176"/>
      <c r="U1590" s="176"/>
      <c r="V1590" s="176"/>
      <c r="W1590" s="176"/>
      <c r="X1590" s="176"/>
      <c r="Y1590" s="177"/>
    </row>
    <row r="1591" spans="1:25" x14ac:dyDescent="0.25">
      <c r="A1591" s="94"/>
      <c r="B1591" s="182"/>
      <c r="C1591" s="94"/>
      <c r="D1591" s="94"/>
      <c r="E1591" s="94"/>
      <c r="F1591" s="176"/>
      <c r="G1591" s="94"/>
      <c r="H1591" s="184"/>
      <c r="I1591" s="94"/>
      <c r="J1591" s="94"/>
      <c r="K1591" s="94"/>
      <c r="L1591" s="94"/>
      <c r="M1591" s="94"/>
      <c r="N1591" s="94"/>
      <c r="O1591" s="94"/>
      <c r="P1591" s="94"/>
      <c r="Q1591" s="94"/>
      <c r="R1591" s="94"/>
      <c r="S1591" s="94"/>
      <c r="T1591" s="176"/>
      <c r="U1591" s="176"/>
      <c r="V1591" s="176"/>
      <c r="W1591" s="176"/>
      <c r="X1591" s="176"/>
      <c r="Y1591" s="177"/>
    </row>
    <row r="1592" spans="1:25" x14ac:dyDescent="0.25">
      <c r="A1592" s="94"/>
      <c r="B1592" s="182"/>
      <c r="C1592" s="94"/>
      <c r="D1592" s="94"/>
      <c r="E1592" s="94"/>
      <c r="F1592" s="176"/>
      <c r="G1592" s="94"/>
      <c r="H1592" s="184"/>
      <c r="I1592" s="94"/>
      <c r="J1592" s="94"/>
      <c r="K1592" s="94"/>
      <c r="L1592" s="94"/>
      <c r="M1592" s="94"/>
      <c r="N1592" s="94"/>
      <c r="O1592" s="94"/>
      <c r="P1592" s="94"/>
      <c r="Q1592" s="94"/>
      <c r="R1592" s="94"/>
      <c r="S1592" s="94"/>
      <c r="T1592" s="176"/>
      <c r="U1592" s="176"/>
      <c r="V1592" s="176"/>
      <c r="W1592" s="176"/>
      <c r="X1592" s="176"/>
      <c r="Y1592" s="177"/>
    </row>
    <row r="1593" spans="1:25" x14ac:dyDescent="0.25">
      <c r="A1593" s="94"/>
      <c r="B1593" s="182"/>
      <c r="C1593" s="94"/>
      <c r="D1593" s="94"/>
      <c r="E1593" s="94"/>
      <c r="F1593" s="176"/>
      <c r="G1593" s="94"/>
      <c r="H1593" s="184"/>
      <c r="I1593" s="94"/>
      <c r="J1593" s="94"/>
      <c r="K1593" s="94"/>
      <c r="L1593" s="94"/>
      <c r="M1593" s="94"/>
      <c r="N1593" s="94"/>
      <c r="O1593" s="94"/>
      <c r="P1593" s="94"/>
      <c r="Q1593" s="94"/>
      <c r="R1593" s="94"/>
      <c r="S1593" s="94"/>
      <c r="T1593" s="176"/>
      <c r="U1593" s="176"/>
      <c r="V1593" s="176"/>
      <c r="W1593" s="176"/>
      <c r="X1593" s="176"/>
      <c r="Y1593" s="177"/>
    </row>
    <row r="1594" spans="1:25" x14ac:dyDescent="0.25">
      <c r="A1594" s="94"/>
      <c r="B1594" s="182"/>
      <c r="C1594" s="94"/>
      <c r="D1594" s="94"/>
      <c r="E1594" s="94"/>
      <c r="F1594" s="176"/>
      <c r="G1594" s="94"/>
      <c r="H1594" s="184"/>
      <c r="I1594" s="94"/>
      <c r="J1594" s="94"/>
      <c r="K1594" s="94"/>
      <c r="L1594" s="94"/>
      <c r="M1594" s="94"/>
      <c r="N1594" s="94"/>
      <c r="O1594" s="94"/>
      <c r="P1594" s="94"/>
      <c r="Q1594" s="94"/>
      <c r="R1594" s="94"/>
      <c r="S1594" s="94"/>
      <c r="T1594" s="176"/>
      <c r="U1594" s="176"/>
      <c r="V1594" s="176"/>
      <c r="W1594" s="176"/>
      <c r="X1594" s="176"/>
      <c r="Y1594" s="177"/>
    </row>
    <row r="1595" spans="1:25" x14ac:dyDescent="0.25">
      <c r="A1595" s="94"/>
      <c r="B1595" s="182"/>
      <c r="C1595" s="94"/>
      <c r="D1595" s="94"/>
      <c r="E1595" s="94"/>
      <c r="F1595" s="176"/>
      <c r="G1595" s="94"/>
      <c r="H1595" s="184"/>
      <c r="I1595" s="94"/>
      <c r="J1595" s="94"/>
      <c r="K1595" s="94"/>
      <c r="L1595" s="94"/>
      <c r="M1595" s="94"/>
      <c r="N1595" s="94"/>
      <c r="O1595" s="94"/>
      <c r="P1595" s="94"/>
      <c r="Q1595" s="94"/>
      <c r="R1595" s="94"/>
      <c r="S1595" s="94"/>
      <c r="T1595" s="176"/>
      <c r="U1595" s="176"/>
      <c r="V1595" s="176"/>
      <c r="W1595" s="176"/>
      <c r="X1595" s="176"/>
      <c r="Y1595" s="177"/>
    </row>
    <row r="1596" spans="1:25" x14ac:dyDescent="0.25">
      <c r="A1596" s="94"/>
      <c r="B1596" s="182"/>
      <c r="C1596" s="94"/>
      <c r="D1596" s="94"/>
      <c r="E1596" s="94"/>
      <c r="F1596" s="176"/>
      <c r="G1596" s="94"/>
      <c r="H1596" s="184"/>
      <c r="I1596" s="94"/>
      <c r="J1596" s="94"/>
      <c r="K1596" s="94"/>
      <c r="L1596" s="94"/>
      <c r="M1596" s="94"/>
      <c r="N1596" s="94"/>
      <c r="O1596" s="94"/>
      <c r="P1596" s="94"/>
      <c r="Q1596" s="94"/>
      <c r="R1596" s="94"/>
      <c r="S1596" s="94"/>
      <c r="T1596" s="176"/>
      <c r="U1596" s="176"/>
      <c r="V1596" s="176"/>
      <c r="W1596" s="176"/>
      <c r="X1596" s="176"/>
      <c r="Y1596" s="177"/>
    </row>
    <row r="1597" spans="1:25" x14ac:dyDescent="0.25">
      <c r="A1597" s="94"/>
      <c r="B1597" s="182"/>
      <c r="C1597" s="94"/>
      <c r="D1597" s="94"/>
      <c r="E1597" s="94"/>
      <c r="F1597" s="176"/>
      <c r="G1597" s="94"/>
      <c r="H1597" s="184"/>
      <c r="I1597" s="94"/>
      <c r="J1597" s="94"/>
      <c r="K1597" s="94"/>
      <c r="L1597" s="94"/>
      <c r="M1597" s="94"/>
      <c r="N1597" s="94"/>
      <c r="O1597" s="94"/>
      <c r="P1597" s="94"/>
      <c r="Q1597" s="94"/>
      <c r="R1597" s="94"/>
      <c r="S1597" s="94"/>
      <c r="T1597" s="176"/>
      <c r="U1597" s="176"/>
      <c r="V1597" s="176"/>
      <c r="W1597" s="176"/>
      <c r="X1597" s="176"/>
      <c r="Y1597" s="177"/>
    </row>
    <row r="1598" spans="1:25" x14ac:dyDescent="0.25">
      <c r="A1598" s="94"/>
      <c r="B1598" s="182"/>
      <c r="C1598" s="94"/>
      <c r="D1598" s="94"/>
      <c r="E1598" s="94"/>
      <c r="F1598" s="176"/>
      <c r="G1598" s="94"/>
      <c r="H1598" s="184"/>
      <c r="I1598" s="94"/>
      <c r="J1598" s="94"/>
      <c r="K1598" s="94"/>
      <c r="L1598" s="94"/>
      <c r="M1598" s="94"/>
      <c r="N1598" s="94"/>
      <c r="O1598" s="94"/>
      <c r="P1598" s="94"/>
      <c r="Q1598" s="94"/>
      <c r="R1598" s="94"/>
      <c r="S1598" s="94"/>
      <c r="T1598" s="176"/>
      <c r="U1598" s="176"/>
      <c r="V1598" s="176"/>
      <c r="W1598" s="176"/>
      <c r="X1598" s="176"/>
      <c r="Y1598" s="177"/>
    </row>
    <row r="1599" spans="1:25" x14ac:dyDescent="0.25">
      <c r="A1599" s="94"/>
      <c r="B1599" s="182"/>
      <c r="C1599" s="94"/>
      <c r="D1599" s="94"/>
      <c r="E1599" s="94"/>
      <c r="F1599" s="176"/>
      <c r="G1599" s="94"/>
      <c r="H1599" s="184"/>
      <c r="I1599" s="94"/>
      <c r="J1599" s="94"/>
      <c r="K1599" s="94"/>
      <c r="L1599" s="94"/>
      <c r="M1599" s="94"/>
      <c r="N1599" s="94"/>
      <c r="O1599" s="94"/>
      <c r="P1599" s="94"/>
      <c r="Q1599" s="94"/>
      <c r="R1599" s="94"/>
      <c r="S1599" s="94"/>
      <c r="T1599" s="176"/>
      <c r="U1599" s="176"/>
      <c r="V1599" s="176"/>
      <c r="W1599" s="176"/>
      <c r="X1599" s="176"/>
      <c r="Y1599" s="177"/>
    </row>
    <row r="1600" spans="1:25" x14ac:dyDescent="0.25">
      <c r="A1600" s="94"/>
      <c r="B1600" s="182"/>
      <c r="C1600" s="94"/>
      <c r="D1600" s="94"/>
      <c r="E1600" s="94"/>
      <c r="F1600" s="176"/>
      <c r="G1600" s="94"/>
      <c r="H1600" s="184"/>
      <c r="I1600" s="94"/>
      <c r="J1600" s="94"/>
      <c r="K1600" s="94"/>
      <c r="L1600" s="94"/>
      <c r="M1600" s="94"/>
      <c r="N1600" s="94"/>
      <c r="O1600" s="94"/>
      <c r="P1600" s="94"/>
      <c r="Q1600" s="94"/>
      <c r="R1600" s="94"/>
      <c r="S1600" s="94"/>
      <c r="T1600" s="176"/>
      <c r="U1600" s="176"/>
      <c r="V1600" s="176"/>
      <c r="W1600" s="176"/>
      <c r="X1600" s="176"/>
      <c r="Y1600" s="177"/>
    </row>
    <row r="1601" spans="1:25" x14ac:dyDescent="0.25">
      <c r="A1601" s="94"/>
      <c r="B1601" s="182"/>
      <c r="C1601" s="94"/>
      <c r="D1601" s="94"/>
      <c r="E1601" s="94"/>
      <c r="F1601" s="176"/>
      <c r="G1601" s="94"/>
      <c r="H1601" s="184"/>
      <c r="I1601" s="94"/>
      <c r="J1601" s="94"/>
      <c r="K1601" s="94"/>
      <c r="L1601" s="94"/>
      <c r="M1601" s="94"/>
      <c r="N1601" s="94"/>
      <c r="O1601" s="94"/>
      <c r="P1601" s="94"/>
      <c r="Q1601" s="94"/>
      <c r="R1601" s="94"/>
      <c r="S1601" s="94"/>
      <c r="T1601" s="176"/>
      <c r="U1601" s="176"/>
      <c r="V1601" s="176"/>
      <c r="W1601" s="176"/>
      <c r="X1601" s="176"/>
      <c r="Y1601" s="177"/>
    </row>
    <row r="1602" spans="1:25" x14ac:dyDescent="0.25">
      <c r="A1602" s="94"/>
      <c r="B1602" s="182"/>
      <c r="C1602" s="94"/>
      <c r="D1602" s="94"/>
      <c r="E1602" s="94"/>
      <c r="F1602" s="176"/>
      <c r="G1602" s="94"/>
      <c r="H1602" s="184"/>
      <c r="I1602" s="94"/>
      <c r="J1602" s="94"/>
      <c r="K1602" s="94"/>
      <c r="L1602" s="94"/>
      <c r="M1602" s="94"/>
      <c r="N1602" s="94"/>
      <c r="O1602" s="94"/>
      <c r="P1602" s="94"/>
      <c r="Q1602" s="94"/>
      <c r="R1602" s="94"/>
      <c r="S1602" s="94"/>
      <c r="T1602" s="176"/>
      <c r="U1602" s="176"/>
      <c r="V1602" s="176"/>
      <c r="W1602" s="176"/>
      <c r="X1602" s="176"/>
      <c r="Y1602" s="177"/>
    </row>
    <row r="1603" spans="1:25" x14ac:dyDescent="0.25">
      <c r="A1603" s="94"/>
      <c r="B1603" s="182"/>
      <c r="C1603" s="94"/>
      <c r="D1603" s="94"/>
      <c r="E1603" s="94"/>
      <c r="F1603" s="176"/>
      <c r="G1603" s="94"/>
      <c r="H1603" s="184"/>
      <c r="I1603" s="94"/>
      <c r="J1603" s="94"/>
      <c r="K1603" s="94"/>
      <c r="L1603" s="94"/>
      <c r="M1603" s="94"/>
      <c r="N1603" s="94"/>
      <c r="O1603" s="94"/>
      <c r="P1603" s="94"/>
      <c r="Q1603" s="94"/>
      <c r="R1603" s="94"/>
      <c r="S1603" s="94"/>
      <c r="T1603" s="176"/>
      <c r="U1603" s="176"/>
      <c r="V1603" s="176"/>
      <c r="W1603" s="176"/>
      <c r="X1603" s="176"/>
      <c r="Y1603" s="177"/>
    </row>
    <row r="1604" spans="1:25" x14ac:dyDescent="0.25">
      <c r="A1604" s="94"/>
      <c r="B1604" s="182"/>
      <c r="C1604" s="94"/>
      <c r="D1604" s="94"/>
      <c r="E1604" s="94"/>
      <c r="F1604" s="176"/>
      <c r="G1604" s="94"/>
      <c r="H1604" s="184"/>
      <c r="I1604" s="94"/>
      <c r="J1604" s="94"/>
      <c r="K1604" s="94"/>
      <c r="L1604" s="94"/>
      <c r="M1604" s="94"/>
      <c r="N1604" s="94"/>
      <c r="O1604" s="94"/>
      <c r="P1604" s="94"/>
      <c r="Q1604" s="94"/>
      <c r="R1604" s="94"/>
      <c r="S1604" s="94"/>
      <c r="T1604" s="176"/>
      <c r="U1604" s="176"/>
      <c r="V1604" s="176"/>
      <c r="W1604" s="176"/>
      <c r="X1604" s="176"/>
      <c r="Y1604" s="177"/>
    </row>
    <row r="1605" spans="1:25" x14ac:dyDescent="0.25">
      <c r="A1605" s="94"/>
      <c r="B1605" s="182"/>
      <c r="C1605" s="94"/>
      <c r="D1605" s="94"/>
      <c r="E1605" s="94"/>
      <c r="F1605" s="176"/>
      <c r="G1605" s="94"/>
      <c r="H1605" s="184"/>
      <c r="I1605" s="94"/>
      <c r="J1605" s="94"/>
      <c r="K1605" s="94"/>
      <c r="L1605" s="94"/>
      <c r="M1605" s="94"/>
      <c r="N1605" s="94"/>
      <c r="O1605" s="94"/>
      <c r="P1605" s="94"/>
      <c r="Q1605" s="94"/>
      <c r="R1605" s="94"/>
      <c r="S1605" s="94"/>
      <c r="T1605" s="176"/>
      <c r="U1605" s="176"/>
      <c r="V1605" s="176"/>
      <c r="W1605" s="176"/>
      <c r="X1605" s="176"/>
      <c r="Y1605" s="177"/>
    </row>
    <row r="1606" spans="1:25" x14ac:dyDescent="0.25">
      <c r="A1606" s="94"/>
      <c r="B1606" s="182"/>
      <c r="C1606" s="94"/>
      <c r="D1606" s="94"/>
      <c r="E1606" s="94"/>
      <c r="F1606" s="176"/>
      <c r="G1606" s="94"/>
      <c r="H1606" s="184"/>
      <c r="I1606" s="94"/>
      <c r="J1606" s="94"/>
      <c r="K1606" s="94"/>
      <c r="L1606" s="94"/>
      <c r="M1606" s="94"/>
      <c r="N1606" s="94"/>
      <c r="O1606" s="94"/>
      <c r="P1606" s="94"/>
      <c r="Q1606" s="94"/>
      <c r="R1606" s="94"/>
      <c r="S1606" s="94"/>
      <c r="T1606" s="176"/>
      <c r="U1606" s="176"/>
      <c r="V1606" s="176"/>
      <c r="W1606" s="176"/>
      <c r="X1606" s="176"/>
      <c r="Y1606" s="177"/>
    </row>
    <row r="1607" spans="1:25" x14ac:dyDescent="0.25">
      <c r="A1607" s="94"/>
      <c r="B1607" s="182"/>
      <c r="C1607" s="94"/>
      <c r="D1607" s="94"/>
      <c r="E1607" s="94"/>
      <c r="F1607" s="176"/>
      <c r="G1607" s="94"/>
      <c r="H1607" s="184"/>
      <c r="I1607" s="94"/>
      <c r="J1607" s="94"/>
      <c r="K1607" s="94"/>
      <c r="L1607" s="94"/>
      <c r="M1607" s="94"/>
      <c r="N1607" s="94"/>
      <c r="O1607" s="94"/>
      <c r="P1607" s="94"/>
      <c r="Q1607" s="94"/>
      <c r="R1607" s="94"/>
      <c r="S1607" s="94"/>
      <c r="T1607" s="176"/>
      <c r="U1607" s="176"/>
      <c r="V1607" s="176"/>
      <c r="W1607" s="176"/>
      <c r="X1607" s="176"/>
      <c r="Y1607" s="177"/>
    </row>
    <row r="1608" spans="1:25" x14ac:dyDescent="0.25">
      <c r="A1608" s="94"/>
      <c r="B1608" s="182"/>
      <c r="C1608" s="94"/>
      <c r="D1608" s="94"/>
      <c r="E1608" s="94"/>
      <c r="F1608" s="176"/>
      <c r="G1608" s="94"/>
      <c r="H1608" s="184"/>
      <c r="I1608" s="94"/>
      <c r="J1608" s="94"/>
      <c r="K1608" s="94"/>
      <c r="L1608" s="94"/>
      <c r="M1608" s="94"/>
      <c r="N1608" s="94"/>
      <c r="O1608" s="94"/>
      <c r="P1608" s="94"/>
      <c r="Q1608" s="94"/>
      <c r="R1608" s="94"/>
      <c r="S1608" s="94"/>
      <c r="T1608" s="176"/>
      <c r="U1608" s="176"/>
      <c r="V1608" s="176"/>
      <c r="W1608" s="176"/>
      <c r="X1608" s="176"/>
      <c r="Y1608" s="177"/>
    </row>
    <row r="1609" spans="1:25" x14ac:dyDescent="0.25">
      <c r="A1609" s="94"/>
      <c r="B1609" s="182"/>
      <c r="C1609" s="94"/>
      <c r="D1609" s="94"/>
      <c r="E1609" s="94"/>
      <c r="F1609" s="176"/>
      <c r="G1609" s="94"/>
      <c r="H1609" s="184"/>
      <c r="I1609" s="94"/>
      <c r="J1609" s="94"/>
      <c r="K1609" s="94"/>
      <c r="L1609" s="94"/>
      <c r="M1609" s="94"/>
      <c r="N1609" s="94"/>
      <c r="O1609" s="94"/>
      <c r="P1609" s="94"/>
      <c r="Q1609" s="94"/>
      <c r="R1609" s="94"/>
      <c r="S1609" s="94"/>
      <c r="T1609" s="176"/>
      <c r="U1609" s="176"/>
      <c r="V1609" s="176"/>
      <c r="W1609" s="176"/>
      <c r="X1609" s="176"/>
      <c r="Y1609" s="177"/>
    </row>
    <row r="1610" spans="1:25" x14ac:dyDescent="0.25">
      <c r="A1610" s="94"/>
      <c r="B1610" s="182"/>
      <c r="C1610" s="94"/>
      <c r="D1610" s="94"/>
      <c r="E1610" s="94"/>
      <c r="F1610" s="176"/>
      <c r="G1610" s="94"/>
      <c r="H1610" s="184"/>
      <c r="I1610" s="94"/>
      <c r="J1610" s="94"/>
      <c r="K1610" s="94"/>
      <c r="L1610" s="94"/>
      <c r="M1610" s="94"/>
      <c r="N1610" s="94"/>
      <c r="O1610" s="94"/>
      <c r="P1610" s="94"/>
      <c r="Q1610" s="94"/>
      <c r="R1610" s="94"/>
      <c r="S1610" s="94"/>
      <c r="T1610" s="176"/>
      <c r="U1610" s="176"/>
      <c r="V1610" s="176"/>
      <c r="W1610" s="176"/>
      <c r="X1610" s="176"/>
      <c r="Y1610" s="177"/>
    </row>
    <row r="1611" spans="1:25" x14ac:dyDescent="0.25">
      <c r="A1611" s="94"/>
      <c r="B1611" s="182"/>
      <c r="C1611" s="94"/>
      <c r="D1611" s="94"/>
      <c r="E1611" s="94"/>
      <c r="F1611" s="176"/>
      <c r="G1611" s="94"/>
      <c r="H1611" s="184"/>
      <c r="I1611" s="94"/>
      <c r="J1611" s="94"/>
      <c r="K1611" s="94"/>
      <c r="L1611" s="94"/>
      <c r="M1611" s="94"/>
      <c r="N1611" s="94"/>
      <c r="O1611" s="94"/>
      <c r="P1611" s="94"/>
      <c r="Q1611" s="94"/>
      <c r="R1611" s="94"/>
      <c r="S1611" s="94"/>
      <c r="T1611" s="176"/>
      <c r="U1611" s="176"/>
      <c r="V1611" s="176"/>
      <c r="W1611" s="176"/>
      <c r="X1611" s="176"/>
      <c r="Y1611" s="177"/>
    </row>
    <row r="1612" spans="1:25" x14ac:dyDescent="0.25">
      <c r="A1612" s="94"/>
      <c r="B1612" s="182"/>
      <c r="C1612" s="94"/>
      <c r="D1612" s="94"/>
      <c r="E1612" s="94"/>
      <c r="F1612" s="176"/>
      <c r="G1612" s="94"/>
      <c r="H1612" s="184"/>
      <c r="I1612" s="94"/>
      <c r="J1612" s="94"/>
      <c r="K1612" s="94"/>
      <c r="L1612" s="94"/>
      <c r="M1612" s="94"/>
      <c r="N1612" s="94"/>
      <c r="O1612" s="94"/>
      <c r="P1612" s="94"/>
      <c r="Q1612" s="94"/>
      <c r="R1612" s="94"/>
      <c r="S1612" s="94"/>
      <c r="T1612" s="176"/>
      <c r="U1612" s="176"/>
      <c r="V1612" s="176"/>
      <c r="W1612" s="176"/>
      <c r="X1612" s="176"/>
      <c r="Y1612" s="177"/>
    </row>
    <row r="1613" spans="1:25" x14ac:dyDescent="0.25">
      <c r="A1613" s="94"/>
      <c r="B1613" s="182"/>
      <c r="C1613" s="94"/>
      <c r="D1613" s="94"/>
      <c r="E1613" s="94"/>
      <c r="F1613" s="176"/>
      <c r="G1613" s="94"/>
      <c r="H1613" s="184"/>
      <c r="I1613" s="94"/>
      <c r="J1613" s="94"/>
      <c r="K1613" s="94"/>
      <c r="L1613" s="94"/>
      <c r="M1613" s="94"/>
      <c r="N1613" s="94"/>
      <c r="O1613" s="94"/>
      <c r="P1613" s="94"/>
      <c r="Q1613" s="94"/>
      <c r="R1613" s="94"/>
      <c r="S1613" s="94"/>
      <c r="T1613" s="176"/>
      <c r="U1613" s="176"/>
      <c r="V1613" s="176"/>
      <c r="W1613" s="176"/>
      <c r="X1613" s="176"/>
      <c r="Y1613" s="177"/>
    </row>
    <row r="1614" spans="1:25" x14ac:dyDescent="0.25">
      <c r="A1614" s="94"/>
      <c r="B1614" s="182"/>
      <c r="C1614" s="94"/>
      <c r="D1614" s="94"/>
      <c r="E1614" s="94"/>
      <c r="F1614" s="176"/>
      <c r="G1614" s="94"/>
      <c r="H1614" s="184"/>
      <c r="I1614" s="94"/>
      <c r="J1614" s="94"/>
      <c r="K1614" s="94"/>
      <c r="L1614" s="94"/>
      <c r="M1614" s="94"/>
      <c r="N1614" s="94"/>
      <c r="O1614" s="94"/>
      <c r="P1614" s="94"/>
      <c r="Q1614" s="94"/>
      <c r="R1614" s="94"/>
      <c r="S1614" s="94"/>
      <c r="T1614" s="176"/>
      <c r="U1614" s="176"/>
      <c r="V1614" s="176"/>
      <c r="W1614" s="176"/>
      <c r="X1614" s="176"/>
      <c r="Y1614" s="177"/>
    </row>
    <row r="1615" spans="1:25" x14ac:dyDescent="0.25">
      <c r="A1615" s="94"/>
      <c r="B1615" s="182"/>
      <c r="C1615" s="94"/>
      <c r="D1615" s="94"/>
      <c r="E1615" s="94"/>
      <c r="F1615" s="176"/>
      <c r="G1615" s="94"/>
      <c r="H1615" s="184"/>
      <c r="I1615" s="94"/>
      <c r="J1615" s="94"/>
      <c r="K1615" s="94"/>
      <c r="L1615" s="94"/>
      <c r="M1615" s="94"/>
      <c r="N1615" s="94"/>
      <c r="O1615" s="94"/>
      <c r="P1615" s="94"/>
      <c r="Q1615" s="94"/>
      <c r="R1615" s="94"/>
      <c r="S1615" s="94"/>
      <c r="T1615" s="176"/>
      <c r="U1615" s="176"/>
      <c r="V1615" s="176"/>
      <c r="W1615" s="176"/>
      <c r="X1615" s="176"/>
      <c r="Y1615" s="177"/>
    </row>
    <row r="1616" spans="1:25" x14ac:dyDescent="0.25">
      <c r="A1616" s="94"/>
      <c r="B1616" s="182"/>
      <c r="C1616" s="94"/>
      <c r="D1616" s="94"/>
      <c r="E1616" s="94"/>
      <c r="F1616" s="176"/>
      <c r="G1616" s="94"/>
      <c r="H1616" s="184"/>
      <c r="I1616" s="94"/>
      <c r="J1616" s="94"/>
      <c r="K1616" s="94"/>
      <c r="L1616" s="94"/>
      <c r="M1616" s="94"/>
      <c r="N1616" s="94"/>
      <c r="O1616" s="94"/>
      <c r="P1616" s="94"/>
      <c r="Q1616" s="94"/>
      <c r="R1616" s="94"/>
      <c r="S1616" s="94"/>
      <c r="T1616" s="176"/>
      <c r="U1616" s="176"/>
      <c r="V1616" s="176"/>
      <c r="W1616" s="176"/>
      <c r="X1616" s="176"/>
      <c r="Y1616" s="177"/>
    </row>
    <row r="1617" spans="1:25" x14ac:dyDescent="0.25">
      <c r="A1617" s="94"/>
      <c r="B1617" s="182"/>
      <c r="C1617" s="94"/>
      <c r="D1617" s="94"/>
      <c r="E1617" s="94"/>
      <c r="F1617" s="176"/>
      <c r="G1617" s="94"/>
      <c r="H1617" s="184"/>
      <c r="I1617" s="94"/>
      <c r="J1617" s="94"/>
      <c r="K1617" s="94"/>
      <c r="L1617" s="94"/>
      <c r="M1617" s="94"/>
      <c r="N1617" s="94"/>
      <c r="O1617" s="94"/>
      <c r="P1617" s="94"/>
      <c r="Q1617" s="94"/>
      <c r="R1617" s="94"/>
      <c r="S1617" s="94"/>
      <c r="T1617" s="176"/>
      <c r="U1617" s="176"/>
      <c r="V1617" s="176"/>
      <c r="W1617" s="176"/>
      <c r="X1617" s="176"/>
      <c r="Y1617" s="177"/>
    </row>
    <row r="1618" spans="1:25" x14ac:dyDescent="0.25">
      <c r="A1618" s="94"/>
      <c r="B1618" s="182"/>
      <c r="C1618" s="94"/>
      <c r="D1618" s="94"/>
      <c r="E1618" s="94"/>
      <c r="F1618" s="176"/>
      <c r="G1618" s="94"/>
      <c r="H1618" s="184"/>
      <c r="I1618" s="94"/>
      <c r="J1618" s="94"/>
      <c r="K1618" s="94"/>
      <c r="L1618" s="94"/>
      <c r="M1618" s="94"/>
      <c r="N1618" s="94"/>
      <c r="O1618" s="94"/>
      <c r="P1618" s="94"/>
      <c r="Q1618" s="94"/>
      <c r="R1618" s="94"/>
      <c r="S1618" s="94"/>
      <c r="T1618" s="176"/>
      <c r="U1618" s="176"/>
      <c r="V1618" s="176"/>
      <c r="W1618" s="176"/>
      <c r="X1618" s="176"/>
      <c r="Y1618" s="177"/>
    </row>
    <row r="1619" spans="1:25" x14ac:dyDescent="0.25">
      <c r="A1619" s="94"/>
      <c r="B1619" s="182"/>
      <c r="C1619" s="94"/>
      <c r="D1619" s="94"/>
      <c r="E1619" s="94"/>
      <c r="F1619" s="176"/>
      <c r="G1619" s="94"/>
      <c r="H1619" s="184"/>
      <c r="I1619" s="94"/>
      <c r="J1619" s="94"/>
      <c r="K1619" s="94"/>
      <c r="L1619" s="94"/>
      <c r="M1619" s="94"/>
      <c r="N1619" s="94"/>
      <c r="O1619" s="94"/>
      <c r="P1619" s="94"/>
      <c r="Q1619" s="94"/>
      <c r="R1619" s="94"/>
      <c r="S1619" s="94"/>
      <c r="T1619" s="176"/>
      <c r="U1619" s="176"/>
      <c r="V1619" s="176"/>
      <c r="W1619" s="176"/>
      <c r="X1619" s="176"/>
      <c r="Y1619" s="177"/>
    </row>
    <row r="1620" spans="1:25" x14ac:dyDescent="0.25">
      <c r="A1620" s="94"/>
      <c r="B1620" s="182"/>
      <c r="C1620" s="94"/>
      <c r="D1620" s="94"/>
      <c r="E1620" s="94"/>
      <c r="F1620" s="176"/>
      <c r="G1620" s="94"/>
      <c r="H1620" s="184"/>
      <c r="I1620" s="94"/>
      <c r="J1620" s="94"/>
      <c r="K1620" s="94"/>
      <c r="L1620" s="94"/>
      <c r="M1620" s="94"/>
      <c r="N1620" s="94"/>
      <c r="O1620" s="94"/>
      <c r="P1620" s="94"/>
      <c r="Q1620" s="94"/>
      <c r="R1620" s="94"/>
      <c r="S1620" s="94"/>
      <c r="T1620" s="176"/>
      <c r="U1620" s="176"/>
      <c r="V1620" s="176"/>
      <c r="W1620" s="176"/>
      <c r="X1620" s="176"/>
      <c r="Y1620" s="177"/>
    </row>
    <row r="1621" spans="1:25" x14ac:dyDescent="0.25">
      <c r="A1621" s="94"/>
      <c r="B1621" s="182"/>
      <c r="C1621" s="94"/>
      <c r="D1621" s="94"/>
      <c r="E1621" s="94"/>
      <c r="F1621" s="176"/>
      <c r="G1621" s="94"/>
      <c r="H1621" s="184"/>
      <c r="I1621" s="94"/>
      <c r="J1621" s="94"/>
      <c r="K1621" s="94"/>
      <c r="L1621" s="94"/>
      <c r="M1621" s="94"/>
      <c r="N1621" s="94"/>
      <c r="O1621" s="94"/>
      <c r="P1621" s="94"/>
      <c r="Q1621" s="94"/>
      <c r="R1621" s="94"/>
      <c r="S1621" s="94"/>
      <c r="T1621" s="176"/>
      <c r="U1621" s="176"/>
      <c r="V1621" s="176"/>
      <c r="W1621" s="176"/>
      <c r="X1621" s="176"/>
      <c r="Y1621" s="177"/>
    </row>
    <row r="1622" spans="1:25" x14ac:dyDescent="0.25">
      <c r="A1622" s="94"/>
      <c r="B1622" s="182"/>
      <c r="C1622" s="94"/>
      <c r="D1622" s="94"/>
      <c r="E1622" s="94"/>
      <c r="F1622" s="176"/>
      <c r="G1622" s="94"/>
      <c r="H1622" s="184"/>
      <c r="I1622" s="94"/>
      <c r="J1622" s="94"/>
      <c r="K1622" s="94"/>
      <c r="L1622" s="94"/>
      <c r="M1622" s="94"/>
      <c r="N1622" s="94"/>
      <c r="O1622" s="94"/>
      <c r="P1622" s="94"/>
      <c r="Q1622" s="94"/>
      <c r="R1622" s="94"/>
      <c r="S1622" s="94"/>
      <c r="T1622" s="176"/>
      <c r="U1622" s="176"/>
      <c r="V1622" s="176"/>
      <c r="W1622" s="176"/>
      <c r="X1622" s="176"/>
      <c r="Y1622" s="177"/>
    </row>
    <row r="1623" spans="1:25" x14ac:dyDescent="0.25">
      <c r="A1623" s="94"/>
      <c r="B1623" s="182"/>
      <c r="C1623" s="94"/>
      <c r="D1623" s="94"/>
      <c r="E1623" s="94"/>
      <c r="F1623" s="176"/>
      <c r="G1623" s="94"/>
      <c r="H1623" s="184"/>
      <c r="I1623" s="94"/>
      <c r="J1623" s="94"/>
      <c r="K1623" s="94"/>
      <c r="L1623" s="94"/>
      <c r="M1623" s="94"/>
      <c r="N1623" s="94"/>
      <c r="O1623" s="94"/>
      <c r="P1623" s="94"/>
      <c r="Q1623" s="94"/>
      <c r="R1623" s="94"/>
      <c r="S1623" s="94"/>
      <c r="T1623" s="176"/>
      <c r="U1623" s="176"/>
      <c r="V1623" s="176"/>
      <c r="W1623" s="176"/>
      <c r="X1623" s="176"/>
      <c r="Y1623" s="177"/>
    </row>
    <row r="1624" spans="1:25" x14ac:dyDescent="0.25">
      <c r="A1624" s="94"/>
      <c r="B1624" s="182"/>
      <c r="C1624" s="94"/>
      <c r="D1624" s="94"/>
      <c r="E1624" s="94"/>
      <c r="F1624" s="176"/>
      <c r="G1624" s="94"/>
      <c r="H1624" s="184"/>
      <c r="I1624" s="94"/>
      <c r="J1624" s="94"/>
      <c r="K1624" s="94"/>
      <c r="L1624" s="94"/>
      <c r="M1624" s="94"/>
      <c r="N1624" s="94"/>
      <c r="O1624" s="94"/>
      <c r="P1624" s="94"/>
      <c r="Q1624" s="94"/>
      <c r="R1624" s="94"/>
      <c r="S1624" s="94"/>
      <c r="T1624" s="176"/>
      <c r="U1624" s="176"/>
      <c r="V1624" s="176"/>
      <c r="W1624" s="176"/>
      <c r="X1624" s="176"/>
      <c r="Y1624" s="177"/>
    </row>
    <row r="1625" spans="1:25" x14ac:dyDescent="0.25">
      <c r="A1625" s="94"/>
      <c r="B1625" s="182"/>
      <c r="C1625" s="94"/>
      <c r="D1625" s="94"/>
      <c r="E1625" s="94"/>
      <c r="F1625" s="176"/>
      <c r="G1625" s="94"/>
      <c r="H1625" s="184"/>
      <c r="I1625" s="94"/>
      <c r="J1625" s="94"/>
      <c r="K1625" s="94"/>
      <c r="L1625" s="94"/>
      <c r="M1625" s="94"/>
      <c r="N1625" s="94"/>
      <c r="O1625" s="94"/>
      <c r="P1625" s="94"/>
      <c r="Q1625" s="94"/>
      <c r="R1625" s="94"/>
      <c r="S1625" s="94"/>
      <c r="T1625" s="176"/>
      <c r="U1625" s="176"/>
      <c r="V1625" s="176"/>
      <c r="W1625" s="176"/>
      <c r="X1625" s="176"/>
      <c r="Y1625" s="177"/>
    </row>
    <row r="1626" spans="1:25" x14ac:dyDescent="0.25">
      <c r="A1626" s="94"/>
      <c r="B1626" s="182"/>
      <c r="C1626" s="94"/>
      <c r="D1626" s="94"/>
      <c r="E1626" s="94"/>
      <c r="F1626" s="176"/>
      <c r="G1626" s="94"/>
      <c r="H1626" s="184"/>
      <c r="I1626" s="94"/>
      <c r="J1626" s="94"/>
      <c r="K1626" s="94"/>
      <c r="L1626" s="94"/>
      <c r="M1626" s="94"/>
      <c r="N1626" s="94"/>
      <c r="O1626" s="94"/>
      <c r="P1626" s="94"/>
      <c r="Q1626" s="94"/>
      <c r="R1626" s="94"/>
      <c r="S1626" s="94"/>
      <c r="T1626" s="176"/>
      <c r="U1626" s="176"/>
      <c r="V1626" s="176"/>
      <c r="W1626" s="176"/>
      <c r="X1626" s="176"/>
      <c r="Y1626" s="177"/>
    </row>
    <row r="1627" spans="1:25" x14ac:dyDescent="0.25">
      <c r="A1627" s="94"/>
      <c r="B1627" s="182"/>
      <c r="C1627" s="94"/>
      <c r="D1627" s="94"/>
      <c r="E1627" s="94"/>
      <c r="F1627" s="176"/>
      <c r="G1627" s="94"/>
      <c r="H1627" s="184"/>
      <c r="I1627" s="94"/>
      <c r="J1627" s="94"/>
      <c r="K1627" s="94"/>
      <c r="L1627" s="94"/>
      <c r="M1627" s="94"/>
      <c r="N1627" s="94"/>
      <c r="O1627" s="94"/>
      <c r="P1627" s="94"/>
      <c r="Q1627" s="94"/>
      <c r="R1627" s="94"/>
      <c r="S1627" s="94"/>
      <c r="T1627" s="176"/>
      <c r="U1627" s="176"/>
      <c r="V1627" s="176"/>
      <c r="W1627" s="176"/>
      <c r="X1627" s="176"/>
      <c r="Y1627" s="177"/>
    </row>
    <row r="1628" spans="1:25" x14ac:dyDescent="0.25">
      <c r="A1628" s="94"/>
      <c r="B1628" s="182"/>
      <c r="C1628" s="94"/>
      <c r="D1628" s="94"/>
      <c r="E1628" s="94"/>
      <c r="F1628" s="176"/>
      <c r="G1628" s="94"/>
      <c r="H1628" s="184"/>
      <c r="I1628" s="94"/>
      <c r="J1628" s="94"/>
      <c r="K1628" s="94"/>
      <c r="L1628" s="94"/>
      <c r="M1628" s="94"/>
      <c r="N1628" s="94"/>
      <c r="O1628" s="94"/>
      <c r="P1628" s="94"/>
      <c r="Q1628" s="94"/>
      <c r="R1628" s="94"/>
      <c r="S1628" s="94"/>
      <c r="T1628" s="176"/>
      <c r="U1628" s="176"/>
      <c r="V1628" s="176"/>
      <c r="W1628" s="176"/>
      <c r="X1628" s="176"/>
      <c r="Y1628" s="177"/>
    </row>
    <row r="1629" spans="1:25" x14ac:dyDescent="0.25">
      <c r="A1629" s="94"/>
      <c r="B1629" s="182"/>
      <c r="C1629" s="94"/>
      <c r="D1629" s="94"/>
      <c r="E1629" s="94"/>
      <c r="F1629" s="176"/>
      <c r="G1629" s="94"/>
      <c r="H1629" s="184"/>
      <c r="I1629" s="94"/>
      <c r="J1629" s="94"/>
      <c r="K1629" s="94"/>
      <c r="L1629" s="94"/>
      <c r="M1629" s="94"/>
      <c r="N1629" s="94"/>
      <c r="O1629" s="94"/>
      <c r="P1629" s="94"/>
      <c r="Q1629" s="94"/>
      <c r="R1629" s="94"/>
      <c r="S1629" s="94"/>
      <c r="T1629" s="176"/>
      <c r="U1629" s="176"/>
      <c r="V1629" s="176"/>
      <c r="W1629" s="176"/>
      <c r="X1629" s="176"/>
      <c r="Y1629" s="177"/>
    </row>
    <row r="1630" spans="1:25" x14ac:dyDescent="0.25">
      <c r="A1630" s="94"/>
      <c r="B1630" s="182"/>
      <c r="C1630" s="94"/>
      <c r="D1630" s="94"/>
      <c r="E1630" s="94"/>
      <c r="F1630" s="176"/>
      <c r="G1630" s="94"/>
      <c r="H1630" s="184"/>
      <c r="I1630" s="94"/>
      <c r="J1630" s="94"/>
      <c r="K1630" s="94"/>
      <c r="L1630" s="94"/>
      <c r="M1630" s="94"/>
      <c r="N1630" s="94"/>
      <c r="O1630" s="94"/>
      <c r="P1630" s="94"/>
      <c r="Q1630" s="94"/>
      <c r="R1630" s="94"/>
      <c r="S1630" s="94"/>
      <c r="T1630" s="176"/>
      <c r="U1630" s="176"/>
      <c r="V1630" s="176"/>
      <c r="W1630" s="176"/>
      <c r="X1630" s="176"/>
      <c r="Y1630" s="177"/>
    </row>
    <row r="1631" spans="1:25" x14ac:dyDescent="0.25">
      <c r="A1631" s="94"/>
      <c r="B1631" s="182"/>
      <c r="C1631" s="94"/>
      <c r="D1631" s="94"/>
      <c r="E1631" s="94"/>
      <c r="F1631" s="176"/>
      <c r="G1631" s="94"/>
      <c r="H1631" s="184"/>
      <c r="I1631" s="94"/>
      <c r="J1631" s="94"/>
      <c r="K1631" s="94"/>
      <c r="L1631" s="94"/>
      <c r="M1631" s="94"/>
      <c r="N1631" s="94"/>
      <c r="O1631" s="94"/>
      <c r="P1631" s="94"/>
      <c r="Q1631" s="94"/>
      <c r="R1631" s="94"/>
      <c r="S1631" s="94"/>
      <c r="T1631" s="176"/>
      <c r="U1631" s="176"/>
      <c r="V1631" s="176"/>
      <c r="W1631" s="176"/>
      <c r="X1631" s="176"/>
      <c r="Y1631" s="177"/>
    </row>
    <row r="1632" spans="1:25" x14ac:dyDescent="0.25">
      <c r="A1632" s="94"/>
      <c r="B1632" s="182"/>
      <c r="C1632" s="94"/>
      <c r="D1632" s="94"/>
      <c r="E1632" s="94"/>
      <c r="F1632" s="176"/>
      <c r="G1632" s="94"/>
      <c r="H1632" s="184"/>
      <c r="I1632" s="94"/>
      <c r="J1632" s="94"/>
      <c r="K1632" s="94"/>
      <c r="L1632" s="94"/>
      <c r="M1632" s="94"/>
      <c r="N1632" s="94"/>
      <c r="O1632" s="94"/>
      <c r="P1632" s="94"/>
      <c r="Q1632" s="94"/>
      <c r="R1632" s="94"/>
      <c r="S1632" s="94"/>
      <c r="T1632" s="176"/>
      <c r="U1632" s="176"/>
      <c r="V1632" s="176"/>
      <c r="W1632" s="176"/>
      <c r="X1632" s="176"/>
      <c r="Y1632" s="177"/>
    </row>
    <row r="1633" spans="1:25" x14ac:dyDescent="0.25">
      <c r="A1633" s="94"/>
      <c r="B1633" s="182"/>
      <c r="C1633" s="94"/>
      <c r="D1633" s="94"/>
      <c r="E1633" s="94"/>
      <c r="F1633" s="176"/>
      <c r="G1633" s="94"/>
      <c r="H1633" s="184"/>
      <c r="I1633" s="94"/>
      <c r="J1633" s="94"/>
      <c r="K1633" s="94"/>
      <c r="L1633" s="94"/>
      <c r="M1633" s="94"/>
      <c r="N1633" s="94"/>
      <c r="O1633" s="94"/>
      <c r="P1633" s="94"/>
      <c r="Q1633" s="94"/>
      <c r="R1633" s="94"/>
      <c r="S1633" s="94"/>
      <c r="T1633" s="176"/>
      <c r="U1633" s="176"/>
      <c r="V1633" s="176"/>
      <c r="W1633" s="176"/>
      <c r="X1633" s="176"/>
      <c r="Y1633" s="177"/>
    </row>
    <row r="1634" spans="1:25" x14ac:dyDescent="0.25">
      <c r="A1634" s="94"/>
      <c r="B1634" s="182"/>
      <c r="C1634" s="94"/>
      <c r="D1634" s="94"/>
      <c r="E1634" s="94"/>
      <c r="F1634" s="176"/>
      <c r="G1634" s="94"/>
      <c r="H1634" s="184"/>
      <c r="I1634" s="94"/>
      <c r="J1634" s="94"/>
      <c r="K1634" s="94"/>
      <c r="L1634" s="94"/>
      <c r="M1634" s="94"/>
      <c r="N1634" s="94"/>
      <c r="O1634" s="94"/>
      <c r="P1634" s="94"/>
      <c r="Q1634" s="94"/>
      <c r="R1634" s="94"/>
      <c r="S1634" s="94"/>
      <c r="T1634" s="176"/>
      <c r="U1634" s="176"/>
      <c r="V1634" s="176"/>
      <c r="W1634" s="176"/>
      <c r="X1634" s="176"/>
      <c r="Y1634" s="177"/>
    </row>
    <row r="1635" spans="1:25" x14ac:dyDescent="0.25">
      <c r="A1635" s="94"/>
      <c r="B1635" s="182"/>
      <c r="C1635" s="94"/>
      <c r="D1635" s="94"/>
      <c r="E1635" s="94"/>
      <c r="F1635" s="176"/>
      <c r="G1635" s="94"/>
      <c r="H1635" s="184"/>
      <c r="I1635" s="94"/>
      <c r="J1635" s="94"/>
      <c r="K1635" s="94"/>
      <c r="L1635" s="94"/>
      <c r="M1635" s="94"/>
      <c r="N1635" s="94"/>
      <c r="O1635" s="94"/>
      <c r="P1635" s="94"/>
      <c r="Q1635" s="94"/>
      <c r="R1635" s="94"/>
      <c r="S1635" s="94"/>
      <c r="T1635" s="176"/>
      <c r="U1635" s="176"/>
      <c r="V1635" s="176"/>
      <c r="W1635" s="176"/>
      <c r="X1635" s="176"/>
      <c r="Y1635" s="177"/>
    </row>
    <row r="1636" spans="1:25" x14ac:dyDescent="0.25">
      <c r="A1636" s="94"/>
      <c r="B1636" s="182"/>
      <c r="C1636" s="94"/>
      <c r="D1636" s="94"/>
      <c r="E1636" s="94"/>
      <c r="F1636" s="176"/>
      <c r="G1636" s="94"/>
      <c r="H1636" s="184"/>
      <c r="I1636" s="94"/>
      <c r="J1636" s="94"/>
      <c r="K1636" s="94"/>
      <c r="L1636" s="94"/>
      <c r="M1636" s="94"/>
      <c r="N1636" s="94"/>
      <c r="O1636" s="94"/>
      <c r="P1636" s="94"/>
      <c r="Q1636" s="94"/>
      <c r="R1636" s="94"/>
      <c r="S1636" s="94"/>
      <c r="T1636" s="176"/>
      <c r="U1636" s="176"/>
      <c r="V1636" s="176"/>
      <c r="W1636" s="176"/>
      <c r="X1636" s="176"/>
      <c r="Y1636" s="177"/>
    </row>
    <row r="1637" spans="1:25" x14ac:dyDescent="0.25">
      <c r="A1637" s="94"/>
      <c r="B1637" s="182"/>
      <c r="C1637" s="94"/>
      <c r="D1637" s="94"/>
      <c r="E1637" s="94"/>
      <c r="F1637" s="176"/>
      <c r="G1637" s="94"/>
      <c r="H1637" s="184"/>
      <c r="I1637" s="94"/>
      <c r="J1637" s="94"/>
      <c r="K1637" s="94"/>
      <c r="L1637" s="94"/>
      <c r="M1637" s="94"/>
      <c r="N1637" s="94"/>
      <c r="O1637" s="94"/>
      <c r="P1637" s="94"/>
      <c r="Q1637" s="94"/>
      <c r="R1637" s="94"/>
      <c r="S1637" s="94"/>
      <c r="T1637" s="176"/>
      <c r="U1637" s="176"/>
      <c r="V1637" s="176"/>
      <c r="W1637" s="176"/>
      <c r="X1637" s="176"/>
      <c r="Y1637" s="177"/>
    </row>
    <row r="1638" spans="1:25" x14ac:dyDescent="0.25">
      <c r="A1638" s="94"/>
      <c r="B1638" s="182"/>
      <c r="C1638" s="94"/>
      <c r="D1638" s="94"/>
      <c r="E1638" s="94"/>
      <c r="F1638" s="176"/>
      <c r="G1638" s="94"/>
      <c r="H1638" s="184"/>
      <c r="I1638" s="94"/>
      <c r="J1638" s="94"/>
      <c r="K1638" s="94"/>
      <c r="L1638" s="94"/>
      <c r="M1638" s="94"/>
      <c r="N1638" s="94"/>
      <c r="O1638" s="94"/>
      <c r="P1638" s="94"/>
      <c r="Q1638" s="94"/>
      <c r="R1638" s="94"/>
      <c r="S1638" s="94"/>
      <c r="T1638" s="176"/>
      <c r="U1638" s="176"/>
      <c r="V1638" s="176"/>
      <c r="W1638" s="176"/>
      <c r="X1638" s="176"/>
      <c r="Y1638" s="177"/>
    </row>
    <row r="1639" spans="1:25" x14ac:dyDescent="0.25">
      <c r="A1639" s="94"/>
      <c r="B1639" s="182"/>
      <c r="C1639" s="94"/>
      <c r="D1639" s="94"/>
      <c r="E1639" s="94"/>
      <c r="F1639" s="176"/>
      <c r="G1639" s="94"/>
      <c r="H1639" s="184"/>
      <c r="I1639" s="94"/>
      <c r="J1639" s="94"/>
      <c r="K1639" s="94"/>
      <c r="L1639" s="94"/>
      <c r="M1639" s="94"/>
      <c r="N1639" s="94"/>
      <c r="O1639" s="94"/>
      <c r="P1639" s="94"/>
      <c r="Q1639" s="94"/>
      <c r="R1639" s="94"/>
      <c r="S1639" s="94"/>
      <c r="T1639" s="176"/>
      <c r="U1639" s="176"/>
      <c r="V1639" s="176"/>
      <c r="W1639" s="176"/>
      <c r="X1639" s="176"/>
      <c r="Y1639" s="177"/>
    </row>
    <row r="1640" spans="1:25" x14ac:dyDescent="0.25">
      <c r="A1640" s="94"/>
      <c r="B1640" s="182"/>
      <c r="C1640" s="94"/>
      <c r="D1640" s="94"/>
      <c r="E1640" s="94"/>
      <c r="F1640" s="176"/>
      <c r="G1640" s="94"/>
      <c r="H1640" s="184"/>
      <c r="I1640" s="94"/>
      <c r="J1640" s="94"/>
      <c r="K1640" s="94"/>
      <c r="L1640" s="94"/>
      <c r="M1640" s="94"/>
      <c r="N1640" s="94"/>
      <c r="O1640" s="94"/>
      <c r="P1640" s="94"/>
      <c r="Q1640" s="94"/>
      <c r="R1640" s="94"/>
      <c r="S1640" s="94"/>
      <c r="T1640" s="176"/>
      <c r="U1640" s="176"/>
      <c r="V1640" s="176"/>
      <c r="W1640" s="176"/>
      <c r="X1640" s="176"/>
      <c r="Y1640" s="177"/>
    </row>
    <row r="1641" spans="1:25" x14ac:dyDescent="0.25">
      <c r="A1641" s="94"/>
      <c r="B1641" s="182"/>
      <c r="C1641" s="94"/>
      <c r="D1641" s="94"/>
      <c r="E1641" s="94"/>
      <c r="F1641" s="176"/>
      <c r="G1641" s="94"/>
      <c r="H1641" s="184"/>
      <c r="I1641" s="94"/>
      <c r="J1641" s="94"/>
      <c r="K1641" s="94"/>
      <c r="L1641" s="94"/>
      <c r="M1641" s="94"/>
      <c r="N1641" s="94"/>
      <c r="O1641" s="94"/>
      <c r="P1641" s="94"/>
      <c r="Q1641" s="94"/>
      <c r="R1641" s="94"/>
      <c r="S1641" s="94"/>
      <c r="T1641" s="176"/>
      <c r="U1641" s="176"/>
      <c r="V1641" s="176"/>
      <c r="W1641" s="176"/>
      <c r="X1641" s="176"/>
      <c r="Y1641" s="177"/>
    </row>
    <row r="1642" spans="1:25" x14ac:dyDescent="0.25">
      <c r="A1642" s="94"/>
      <c r="B1642" s="182"/>
      <c r="C1642" s="94"/>
      <c r="D1642" s="94"/>
      <c r="E1642" s="94"/>
      <c r="F1642" s="176"/>
      <c r="G1642" s="94"/>
      <c r="H1642" s="184"/>
      <c r="I1642" s="94"/>
      <c r="J1642" s="94"/>
      <c r="K1642" s="94"/>
      <c r="L1642" s="94"/>
      <c r="M1642" s="94"/>
      <c r="N1642" s="94"/>
      <c r="O1642" s="94"/>
      <c r="P1642" s="94"/>
      <c r="Q1642" s="94"/>
      <c r="R1642" s="94"/>
      <c r="S1642" s="94"/>
      <c r="T1642" s="176"/>
      <c r="U1642" s="176"/>
      <c r="V1642" s="176"/>
      <c r="W1642" s="176"/>
      <c r="X1642" s="176"/>
      <c r="Y1642" s="177"/>
    </row>
    <row r="1643" spans="1:25" x14ac:dyDescent="0.25">
      <c r="A1643" s="94"/>
      <c r="B1643" s="182"/>
      <c r="C1643" s="94"/>
      <c r="D1643" s="94"/>
      <c r="E1643" s="94"/>
      <c r="F1643" s="176"/>
      <c r="G1643" s="94"/>
      <c r="H1643" s="184"/>
      <c r="I1643" s="94"/>
      <c r="J1643" s="94"/>
      <c r="K1643" s="94"/>
      <c r="L1643" s="94"/>
      <c r="M1643" s="94"/>
      <c r="N1643" s="94"/>
      <c r="O1643" s="94"/>
      <c r="P1643" s="94"/>
      <c r="Q1643" s="94"/>
      <c r="R1643" s="94"/>
      <c r="S1643" s="94"/>
      <c r="T1643" s="176"/>
      <c r="U1643" s="176"/>
      <c r="V1643" s="176"/>
      <c r="W1643" s="176"/>
      <c r="X1643" s="176"/>
      <c r="Y1643" s="177"/>
    </row>
    <row r="1644" spans="1:25" x14ac:dyDescent="0.25">
      <c r="A1644" s="94"/>
      <c r="B1644" s="182"/>
      <c r="C1644" s="94"/>
      <c r="D1644" s="94"/>
      <c r="E1644" s="94"/>
      <c r="F1644" s="176"/>
      <c r="G1644" s="94"/>
      <c r="H1644" s="184"/>
      <c r="I1644" s="94"/>
      <c r="J1644" s="94"/>
      <c r="K1644" s="94"/>
      <c r="L1644" s="94"/>
      <c r="M1644" s="94"/>
      <c r="N1644" s="94"/>
      <c r="O1644" s="94"/>
      <c r="P1644" s="94"/>
      <c r="Q1644" s="94"/>
      <c r="R1644" s="94"/>
      <c r="S1644" s="94"/>
      <c r="T1644" s="176"/>
      <c r="U1644" s="176"/>
      <c r="V1644" s="176"/>
      <c r="W1644" s="176"/>
      <c r="X1644" s="176"/>
      <c r="Y1644" s="177"/>
    </row>
    <row r="1645" spans="1:25" x14ac:dyDescent="0.25">
      <c r="A1645" s="94"/>
      <c r="B1645" s="182"/>
      <c r="C1645" s="94"/>
      <c r="D1645" s="94"/>
      <c r="E1645" s="94"/>
      <c r="F1645" s="176"/>
      <c r="G1645" s="94"/>
      <c r="H1645" s="184"/>
      <c r="I1645" s="94"/>
      <c r="J1645" s="94"/>
      <c r="K1645" s="94"/>
      <c r="L1645" s="94"/>
      <c r="M1645" s="94"/>
      <c r="N1645" s="94"/>
      <c r="O1645" s="94"/>
      <c r="P1645" s="94"/>
      <c r="Q1645" s="94"/>
      <c r="R1645" s="94"/>
      <c r="S1645" s="94"/>
      <c r="T1645" s="176"/>
      <c r="U1645" s="176"/>
      <c r="V1645" s="176"/>
      <c r="W1645" s="176"/>
      <c r="X1645" s="176"/>
      <c r="Y1645" s="177"/>
    </row>
    <row r="1646" spans="1:25" x14ac:dyDescent="0.25">
      <c r="A1646" s="94"/>
      <c r="B1646" s="182"/>
      <c r="C1646" s="94"/>
      <c r="D1646" s="94"/>
      <c r="E1646" s="94"/>
      <c r="F1646" s="176"/>
      <c r="G1646" s="94"/>
      <c r="H1646" s="184"/>
      <c r="I1646" s="94"/>
      <c r="J1646" s="94"/>
      <c r="K1646" s="94"/>
      <c r="L1646" s="94"/>
      <c r="M1646" s="94"/>
      <c r="N1646" s="94"/>
      <c r="O1646" s="94"/>
      <c r="P1646" s="94"/>
      <c r="Q1646" s="94"/>
      <c r="R1646" s="94"/>
      <c r="S1646" s="94"/>
      <c r="T1646" s="176"/>
      <c r="U1646" s="176"/>
      <c r="V1646" s="176"/>
      <c r="W1646" s="176"/>
      <c r="X1646" s="176"/>
      <c r="Y1646" s="177"/>
    </row>
    <row r="1647" spans="1:25" x14ac:dyDescent="0.25">
      <c r="A1647" s="94"/>
      <c r="B1647" s="182"/>
      <c r="C1647" s="94"/>
      <c r="D1647" s="94"/>
      <c r="E1647" s="94"/>
      <c r="F1647" s="176"/>
      <c r="G1647" s="94"/>
      <c r="H1647" s="184"/>
      <c r="I1647" s="94"/>
      <c r="J1647" s="94"/>
      <c r="K1647" s="94"/>
      <c r="L1647" s="94"/>
      <c r="M1647" s="94"/>
      <c r="N1647" s="94"/>
      <c r="O1647" s="94"/>
      <c r="P1647" s="94"/>
      <c r="Q1647" s="94"/>
      <c r="R1647" s="94"/>
      <c r="S1647" s="94"/>
      <c r="T1647" s="176"/>
      <c r="U1647" s="176"/>
      <c r="V1647" s="176"/>
      <c r="W1647" s="176"/>
      <c r="X1647" s="176"/>
      <c r="Y1647" s="177"/>
    </row>
    <row r="1648" spans="1:25" x14ac:dyDescent="0.25">
      <c r="A1648" s="94"/>
      <c r="B1648" s="182"/>
      <c r="C1648" s="94"/>
      <c r="D1648" s="94"/>
      <c r="E1648" s="94"/>
      <c r="F1648" s="176"/>
      <c r="G1648" s="94"/>
      <c r="H1648" s="184"/>
      <c r="I1648" s="94"/>
      <c r="J1648" s="94"/>
      <c r="K1648" s="94"/>
      <c r="L1648" s="94"/>
      <c r="M1648" s="94"/>
      <c r="N1648" s="94"/>
      <c r="O1648" s="94"/>
      <c r="P1648" s="94"/>
      <c r="Q1648" s="94"/>
      <c r="R1648" s="94"/>
      <c r="S1648" s="94"/>
      <c r="T1648" s="176"/>
      <c r="U1648" s="176"/>
      <c r="V1648" s="176"/>
      <c r="W1648" s="176"/>
      <c r="X1648" s="176"/>
      <c r="Y1648" s="177"/>
    </row>
    <row r="1649" spans="1:25" x14ac:dyDescent="0.25">
      <c r="A1649" s="94"/>
      <c r="B1649" s="182"/>
      <c r="C1649" s="94"/>
      <c r="D1649" s="94"/>
      <c r="E1649" s="94"/>
      <c r="F1649" s="176"/>
      <c r="G1649" s="94"/>
      <c r="H1649" s="184"/>
      <c r="I1649" s="94"/>
      <c r="J1649" s="94"/>
      <c r="K1649" s="94"/>
      <c r="L1649" s="94"/>
      <c r="M1649" s="94"/>
      <c r="N1649" s="94"/>
      <c r="O1649" s="94"/>
      <c r="P1649" s="94"/>
      <c r="Q1649" s="94"/>
      <c r="R1649" s="94"/>
      <c r="S1649" s="94"/>
      <c r="T1649" s="176"/>
      <c r="U1649" s="176"/>
      <c r="V1649" s="176"/>
      <c r="W1649" s="176"/>
      <c r="X1649" s="176"/>
      <c r="Y1649" s="177"/>
    </row>
    <row r="1650" spans="1:25" x14ac:dyDescent="0.25">
      <c r="A1650" s="94"/>
      <c r="B1650" s="182"/>
      <c r="C1650" s="94"/>
      <c r="D1650" s="94"/>
      <c r="E1650" s="94"/>
      <c r="F1650" s="176"/>
      <c r="G1650" s="94"/>
      <c r="H1650" s="184"/>
      <c r="I1650" s="94"/>
      <c r="J1650" s="94"/>
      <c r="K1650" s="94"/>
      <c r="L1650" s="94"/>
      <c r="M1650" s="94"/>
      <c r="N1650" s="94"/>
      <c r="O1650" s="94"/>
      <c r="P1650" s="94"/>
      <c r="Q1650" s="94"/>
      <c r="R1650" s="94"/>
      <c r="S1650" s="94"/>
      <c r="T1650" s="176"/>
      <c r="U1650" s="176"/>
      <c r="V1650" s="176"/>
      <c r="W1650" s="176"/>
      <c r="X1650" s="176"/>
      <c r="Y1650" s="177"/>
    </row>
    <row r="1651" spans="1:25" x14ac:dyDescent="0.25">
      <c r="A1651" s="94"/>
      <c r="B1651" s="182"/>
      <c r="C1651" s="94"/>
      <c r="D1651" s="94"/>
      <c r="E1651" s="94"/>
      <c r="F1651" s="176"/>
      <c r="G1651" s="94"/>
      <c r="H1651" s="184"/>
      <c r="I1651" s="94"/>
      <c r="J1651" s="94"/>
      <c r="K1651" s="94"/>
      <c r="L1651" s="94"/>
      <c r="M1651" s="94"/>
      <c r="N1651" s="94"/>
      <c r="O1651" s="94"/>
      <c r="P1651" s="94"/>
      <c r="Q1651" s="94"/>
      <c r="R1651" s="94"/>
      <c r="S1651" s="94"/>
      <c r="T1651" s="176"/>
      <c r="U1651" s="176"/>
      <c r="V1651" s="176"/>
      <c r="W1651" s="176"/>
      <c r="X1651" s="176"/>
      <c r="Y1651" s="177"/>
    </row>
    <row r="1652" spans="1:25" x14ac:dyDescent="0.25">
      <c r="A1652" s="94"/>
      <c r="B1652" s="182"/>
      <c r="C1652" s="94"/>
      <c r="D1652" s="94"/>
      <c r="E1652" s="94"/>
      <c r="F1652" s="176"/>
      <c r="G1652" s="94"/>
      <c r="H1652" s="184"/>
      <c r="I1652" s="94"/>
      <c r="J1652" s="94"/>
      <c r="K1652" s="94"/>
      <c r="L1652" s="94"/>
      <c r="M1652" s="94"/>
      <c r="N1652" s="94"/>
      <c r="O1652" s="94"/>
      <c r="P1652" s="94"/>
      <c r="Q1652" s="94"/>
      <c r="R1652" s="94"/>
      <c r="S1652" s="94"/>
      <c r="T1652" s="176"/>
      <c r="U1652" s="176"/>
      <c r="V1652" s="176"/>
      <c r="W1652" s="176"/>
      <c r="X1652" s="176"/>
      <c r="Y1652" s="177"/>
    </row>
    <row r="1653" spans="1:25" x14ac:dyDescent="0.25">
      <c r="A1653" s="94"/>
      <c r="B1653" s="182"/>
      <c r="C1653" s="94"/>
      <c r="D1653" s="94"/>
      <c r="E1653" s="94"/>
      <c r="F1653" s="176"/>
      <c r="G1653" s="94"/>
      <c r="H1653" s="184"/>
      <c r="I1653" s="94"/>
      <c r="J1653" s="94"/>
      <c r="K1653" s="94"/>
      <c r="L1653" s="94"/>
      <c r="M1653" s="94"/>
      <c r="N1653" s="94"/>
      <c r="O1653" s="94"/>
      <c r="P1653" s="94"/>
      <c r="Q1653" s="94"/>
      <c r="R1653" s="94"/>
      <c r="S1653" s="94"/>
      <c r="T1653" s="176"/>
      <c r="U1653" s="176"/>
      <c r="V1653" s="176"/>
      <c r="W1653" s="176"/>
      <c r="X1653" s="176"/>
      <c r="Y1653" s="177"/>
    </row>
    <row r="1654" spans="1:25" x14ac:dyDescent="0.25">
      <c r="A1654" s="94"/>
      <c r="B1654" s="182"/>
      <c r="C1654" s="94"/>
      <c r="D1654" s="94"/>
      <c r="E1654" s="94"/>
      <c r="F1654" s="176"/>
      <c r="G1654" s="94"/>
      <c r="H1654" s="184"/>
      <c r="I1654" s="94"/>
      <c r="J1654" s="94"/>
      <c r="K1654" s="94"/>
      <c r="L1654" s="94"/>
      <c r="M1654" s="94"/>
      <c r="N1654" s="94"/>
      <c r="O1654" s="94"/>
      <c r="P1654" s="94"/>
      <c r="Q1654" s="94"/>
      <c r="R1654" s="94"/>
      <c r="S1654" s="94"/>
      <c r="T1654" s="176"/>
      <c r="U1654" s="176"/>
      <c r="V1654" s="176"/>
      <c r="W1654" s="176"/>
      <c r="X1654" s="176"/>
      <c r="Y1654" s="177"/>
    </row>
    <row r="1655" spans="1:25" x14ac:dyDescent="0.25">
      <c r="A1655" s="94"/>
      <c r="B1655" s="182"/>
      <c r="C1655" s="94"/>
      <c r="D1655" s="94"/>
      <c r="E1655" s="94"/>
      <c r="F1655" s="176"/>
      <c r="G1655" s="94"/>
      <c r="H1655" s="184"/>
      <c r="I1655" s="94"/>
      <c r="J1655" s="94"/>
      <c r="K1655" s="94"/>
      <c r="L1655" s="94"/>
      <c r="M1655" s="94"/>
      <c r="N1655" s="94"/>
      <c r="O1655" s="94"/>
      <c r="P1655" s="94"/>
      <c r="Q1655" s="94"/>
      <c r="R1655" s="94"/>
      <c r="S1655" s="94"/>
      <c r="T1655" s="176"/>
      <c r="U1655" s="176"/>
      <c r="V1655" s="176"/>
      <c r="W1655" s="176"/>
      <c r="X1655" s="176"/>
      <c r="Y1655" s="177"/>
    </row>
    <row r="1656" spans="1:25" x14ac:dyDescent="0.25">
      <c r="A1656" s="94"/>
      <c r="B1656" s="182"/>
      <c r="C1656" s="94"/>
      <c r="D1656" s="94"/>
      <c r="E1656" s="94"/>
      <c r="F1656" s="176"/>
      <c r="G1656" s="94"/>
      <c r="H1656" s="184"/>
      <c r="I1656" s="94"/>
      <c r="J1656" s="94"/>
      <c r="K1656" s="94"/>
      <c r="L1656" s="94"/>
      <c r="M1656" s="94"/>
      <c r="N1656" s="94"/>
      <c r="O1656" s="94"/>
      <c r="P1656" s="94"/>
      <c r="Q1656" s="94"/>
      <c r="R1656" s="94"/>
      <c r="S1656" s="94"/>
      <c r="T1656" s="176"/>
      <c r="U1656" s="176"/>
      <c r="V1656" s="176"/>
      <c r="W1656" s="176"/>
      <c r="X1656" s="176"/>
      <c r="Y1656" s="177"/>
    </row>
    <row r="1657" spans="1:25" x14ac:dyDescent="0.25">
      <c r="A1657" s="94"/>
      <c r="B1657" s="182"/>
      <c r="C1657" s="94"/>
      <c r="D1657" s="94"/>
      <c r="E1657" s="94"/>
      <c r="F1657" s="176"/>
      <c r="G1657" s="94"/>
      <c r="H1657" s="184"/>
      <c r="I1657" s="94"/>
      <c r="J1657" s="94"/>
      <c r="K1657" s="94"/>
      <c r="L1657" s="94"/>
      <c r="M1657" s="94"/>
      <c r="N1657" s="94"/>
      <c r="O1657" s="94"/>
      <c r="P1657" s="94"/>
      <c r="Q1657" s="94"/>
      <c r="R1657" s="94"/>
      <c r="S1657" s="94"/>
      <c r="T1657" s="176"/>
      <c r="U1657" s="176"/>
      <c r="V1657" s="176"/>
      <c r="W1657" s="176"/>
      <c r="X1657" s="176"/>
      <c r="Y1657" s="177"/>
    </row>
    <row r="1658" spans="1:25" x14ac:dyDescent="0.25">
      <c r="A1658" s="94"/>
      <c r="B1658" s="182"/>
      <c r="C1658" s="94"/>
      <c r="D1658" s="94"/>
      <c r="E1658" s="94"/>
      <c r="F1658" s="176"/>
      <c r="G1658" s="94"/>
      <c r="H1658" s="184"/>
      <c r="I1658" s="94"/>
      <c r="J1658" s="94"/>
      <c r="K1658" s="94"/>
      <c r="L1658" s="94"/>
      <c r="M1658" s="94"/>
      <c r="N1658" s="94"/>
      <c r="O1658" s="94"/>
      <c r="P1658" s="94"/>
      <c r="Q1658" s="94"/>
      <c r="R1658" s="94"/>
      <c r="S1658" s="94"/>
      <c r="T1658" s="176"/>
      <c r="U1658" s="176"/>
      <c r="V1658" s="176"/>
      <c r="W1658" s="176"/>
      <c r="X1658" s="176"/>
      <c r="Y1658" s="177"/>
    </row>
    <row r="1659" spans="1:25" x14ac:dyDescent="0.25">
      <c r="A1659" s="94"/>
      <c r="B1659" s="182"/>
      <c r="C1659" s="94"/>
      <c r="D1659" s="94"/>
      <c r="E1659" s="94"/>
      <c r="F1659" s="176"/>
      <c r="G1659" s="94"/>
      <c r="H1659" s="184"/>
      <c r="I1659" s="94"/>
      <c r="J1659" s="94"/>
      <c r="K1659" s="94"/>
      <c r="L1659" s="94"/>
      <c r="M1659" s="94"/>
      <c r="N1659" s="94"/>
      <c r="O1659" s="94"/>
      <c r="P1659" s="94"/>
      <c r="Q1659" s="94"/>
      <c r="R1659" s="94"/>
      <c r="S1659" s="94"/>
      <c r="T1659" s="176"/>
      <c r="U1659" s="176"/>
      <c r="V1659" s="176"/>
      <c r="W1659" s="176"/>
      <c r="X1659" s="176"/>
      <c r="Y1659" s="177"/>
    </row>
    <row r="1660" spans="1:25" x14ac:dyDescent="0.25">
      <c r="A1660" s="94"/>
      <c r="B1660" s="182"/>
      <c r="C1660" s="94"/>
      <c r="D1660" s="94"/>
      <c r="E1660" s="94"/>
      <c r="F1660" s="176"/>
      <c r="G1660" s="94"/>
      <c r="H1660" s="184"/>
      <c r="I1660" s="94"/>
      <c r="J1660" s="94"/>
      <c r="K1660" s="94"/>
      <c r="L1660" s="94"/>
      <c r="M1660" s="94"/>
      <c r="N1660" s="94"/>
      <c r="O1660" s="94"/>
      <c r="P1660" s="94"/>
      <c r="Q1660" s="94"/>
      <c r="R1660" s="94"/>
      <c r="S1660" s="94"/>
      <c r="T1660" s="176"/>
      <c r="U1660" s="176"/>
      <c r="V1660" s="176"/>
      <c r="W1660" s="176"/>
      <c r="X1660" s="176"/>
      <c r="Y1660" s="177"/>
    </row>
    <row r="1661" spans="1:25" x14ac:dyDescent="0.25">
      <c r="A1661" s="94"/>
      <c r="B1661" s="182"/>
      <c r="C1661" s="94"/>
      <c r="D1661" s="94"/>
      <c r="E1661" s="94"/>
      <c r="F1661" s="176"/>
      <c r="G1661" s="94"/>
      <c r="H1661" s="184"/>
      <c r="I1661" s="94"/>
      <c r="J1661" s="94"/>
      <c r="K1661" s="94"/>
      <c r="L1661" s="94"/>
      <c r="M1661" s="94"/>
      <c r="N1661" s="94"/>
      <c r="O1661" s="94"/>
      <c r="P1661" s="94"/>
      <c r="Q1661" s="94"/>
      <c r="R1661" s="94"/>
      <c r="S1661" s="94"/>
      <c r="T1661" s="176"/>
      <c r="U1661" s="176"/>
      <c r="V1661" s="176"/>
      <c r="W1661" s="176"/>
      <c r="X1661" s="176"/>
      <c r="Y1661" s="177"/>
    </row>
    <row r="1662" spans="1:25" x14ac:dyDescent="0.25">
      <c r="A1662" s="94"/>
      <c r="B1662" s="182"/>
      <c r="C1662" s="94"/>
      <c r="D1662" s="94"/>
      <c r="E1662" s="94"/>
      <c r="F1662" s="176"/>
      <c r="G1662" s="94"/>
      <c r="H1662" s="184"/>
      <c r="I1662" s="94"/>
      <c r="J1662" s="94"/>
      <c r="K1662" s="94"/>
      <c r="L1662" s="94"/>
      <c r="M1662" s="94"/>
      <c r="N1662" s="94"/>
      <c r="O1662" s="94"/>
      <c r="P1662" s="94"/>
      <c r="Q1662" s="94"/>
      <c r="R1662" s="94"/>
      <c r="S1662" s="94"/>
      <c r="T1662" s="176"/>
      <c r="U1662" s="176"/>
      <c r="V1662" s="176"/>
      <c r="W1662" s="176"/>
      <c r="X1662" s="176"/>
      <c r="Y1662" s="177"/>
    </row>
    <row r="1663" spans="1:25" x14ac:dyDescent="0.25">
      <c r="A1663" s="94"/>
      <c r="B1663" s="182"/>
      <c r="C1663" s="94"/>
      <c r="D1663" s="94"/>
      <c r="E1663" s="94"/>
      <c r="F1663" s="176"/>
      <c r="G1663" s="94"/>
      <c r="H1663" s="184"/>
      <c r="I1663" s="94"/>
      <c r="J1663" s="94"/>
      <c r="K1663" s="94"/>
      <c r="L1663" s="94"/>
      <c r="M1663" s="94"/>
      <c r="N1663" s="94"/>
      <c r="O1663" s="94"/>
      <c r="P1663" s="94"/>
      <c r="Q1663" s="94"/>
      <c r="R1663" s="94"/>
      <c r="S1663" s="94"/>
      <c r="T1663" s="176"/>
      <c r="U1663" s="176"/>
      <c r="V1663" s="176"/>
      <c r="W1663" s="176"/>
      <c r="X1663" s="176"/>
      <c r="Y1663" s="177"/>
    </row>
    <row r="1664" spans="1:25" x14ac:dyDescent="0.25">
      <c r="A1664" s="94"/>
      <c r="B1664" s="182"/>
      <c r="C1664" s="94"/>
      <c r="D1664" s="94"/>
      <c r="E1664" s="94"/>
      <c r="F1664" s="176"/>
      <c r="G1664" s="94"/>
      <c r="H1664" s="184"/>
      <c r="I1664" s="94"/>
      <c r="J1664" s="94"/>
      <c r="K1664" s="94"/>
      <c r="L1664" s="94"/>
      <c r="M1664" s="94"/>
      <c r="N1664" s="94"/>
      <c r="O1664" s="94"/>
      <c r="P1664" s="94"/>
      <c r="Q1664" s="94"/>
      <c r="R1664" s="94"/>
      <c r="S1664" s="94"/>
      <c r="T1664" s="176"/>
      <c r="U1664" s="176"/>
      <c r="V1664" s="176"/>
      <c r="W1664" s="176"/>
      <c r="X1664" s="176"/>
      <c r="Y1664" s="177"/>
    </row>
    <row r="1665" spans="1:25" x14ac:dyDescent="0.25">
      <c r="A1665" s="94"/>
      <c r="B1665" s="182"/>
      <c r="C1665" s="94"/>
      <c r="D1665" s="94"/>
      <c r="E1665" s="94"/>
      <c r="F1665" s="176"/>
      <c r="G1665" s="94"/>
      <c r="H1665" s="184"/>
      <c r="I1665" s="94"/>
      <c r="J1665" s="94"/>
      <c r="K1665" s="94"/>
      <c r="L1665" s="94"/>
      <c r="M1665" s="94"/>
      <c r="N1665" s="94"/>
      <c r="O1665" s="94"/>
      <c r="P1665" s="94"/>
      <c r="Q1665" s="94"/>
      <c r="R1665" s="94"/>
      <c r="S1665" s="94"/>
      <c r="T1665" s="176"/>
      <c r="U1665" s="176"/>
      <c r="V1665" s="176"/>
      <c r="W1665" s="176"/>
      <c r="X1665" s="176"/>
      <c r="Y1665" s="177"/>
    </row>
    <row r="1666" spans="1:25" x14ac:dyDescent="0.25">
      <c r="A1666" s="94"/>
      <c r="B1666" s="182"/>
      <c r="C1666" s="94"/>
      <c r="D1666" s="94"/>
      <c r="E1666" s="94"/>
      <c r="F1666" s="176"/>
      <c r="G1666" s="94"/>
      <c r="H1666" s="184"/>
      <c r="I1666" s="94"/>
      <c r="J1666" s="94"/>
      <c r="K1666" s="94"/>
      <c r="L1666" s="94"/>
      <c r="M1666" s="94"/>
      <c r="N1666" s="94"/>
      <c r="O1666" s="94"/>
      <c r="P1666" s="94"/>
      <c r="Q1666" s="94"/>
      <c r="R1666" s="94"/>
      <c r="S1666" s="94"/>
      <c r="T1666" s="176"/>
      <c r="U1666" s="176"/>
      <c r="V1666" s="176"/>
      <c r="W1666" s="176"/>
      <c r="X1666" s="176"/>
      <c r="Y1666" s="177"/>
    </row>
    <row r="1667" spans="1:25" x14ac:dyDescent="0.25">
      <c r="A1667" s="94"/>
      <c r="B1667" s="182"/>
      <c r="C1667" s="94"/>
      <c r="D1667" s="94"/>
      <c r="E1667" s="94"/>
      <c r="F1667" s="176"/>
      <c r="G1667" s="94"/>
      <c r="H1667" s="184"/>
      <c r="I1667" s="94"/>
      <c r="J1667" s="94"/>
      <c r="K1667" s="94"/>
      <c r="L1667" s="94"/>
      <c r="M1667" s="94"/>
      <c r="N1667" s="94"/>
      <c r="O1667" s="94"/>
      <c r="P1667" s="94"/>
      <c r="Q1667" s="94"/>
      <c r="R1667" s="94"/>
      <c r="S1667" s="94"/>
      <c r="T1667" s="176"/>
      <c r="U1667" s="176"/>
      <c r="V1667" s="176"/>
      <c r="W1667" s="176"/>
      <c r="X1667" s="176"/>
      <c r="Y1667" s="177"/>
    </row>
    <row r="1668" spans="1:25" x14ac:dyDescent="0.25">
      <c r="A1668" s="94"/>
      <c r="B1668" s="182"/>
      <c r="C1668" s="94"/>
      <c r="D1668" s="94"/>
      <c r="E1668" s="94"/>
      <c r="F1668" s="176"/>
      <c r="G1668" s="94"/>
      <c r="H1668" s="184"/>
      <c r="I1668" s="94"/>
      <c r="J1668" s="94"/>
      <c r="K1668" s="94"/>
      <c r="L1668" s="94"/>
      <c r="M1668" s="94"/>
      <c r="N1668" s="94"/>
      <c r="O1668" s="94"/>
      <c r="P1668" s="94"/>
      <c r="Q1668" s="94"/>
      <c r="R1668" s="94"/>
      <c r="S1668" s="94"/>
      <c r="T1668" s="176"/>
      <c r="U1668" s="176"/>
      <c r="V1668" s="176"/>
      <c r="W1668" s="176"/>
      <c r="X1668" s="176"/>
      <c r="Y1668" s="177"/>
    </row>
    <row r="1669" spans="1:25" x14ac:dyDescent="0.25">
      <c r="A1669" s="94"/>
      <c r="B1669" s="182"/>
      <c r="C1669" s="94"/>
      <c r="D1669" s="94"/>
      <c r="E1669" s="94"/>
      <c r="F1669" s="176"/>
      <c r="G1669" s="94"/>
      <c r="H1669" s="184"/>
      <c r="I1669" s="94"/>
      <c r="J1669" s="94"/>
      <c r="K1669" s="94"/>
      <c r="L1669" s="94"/>
      <c r="M1669" s="94"/>
      <c r="N1669" s="94"/>
      <c r="O1669" s="94"/>
      <c r="P1669" s="94"/>
      <c r="Q1669" s="94"/>
      <c r="R1669" s="94"/>
      <c r="S1669" s="94"/>
      <c r="T1669" s="176"/>
      <c r="U1669" s="176"/>
      <c r="V1669" s="176"/>
      <c r="W1669" s="176"/>
      <c r="X1669" s="176"/>
      <c r="Y1669" s="177"/>
    </row>
    <row r="1670" spans="1:25" x14ac:dyDescent="0.25">
      <c r="A1670" s="94"/>
      <c r="B1670" s="182"/>
      <c r="C1670" s="94"/>
      <c r="D1670" s="94"/>
      <c r="E1670" s="94"/>
      <c r="F1670" s="176"/>
      <c r="G1670" s="94"/>
      <c r="H1670" s="184"/>
      <c r="I1670" s="94"/>
      <c r="J1670" s="94"/>
      <c r="K1670" s="94"/>
      <c r="L1670" s="94"/>
      <c r="M1670" s="94"/>
      <c r="N1670" s="94"/>
      <c r="O1670" s="94"/>
      <c r="P1670" s="94"/>
      <c r="Q1670" s="94"/>
      <c r="R1670" s="94"/>
      <c r="S1670" s="94"/>
      <c r="T1670" s="176"/>
      <c r="U1670" s="176"/>
      <c r="V1670" s="176"/>
      <c r="W1670" s="176"/>
      <c r="X1670" s="176"/>
      <c r="Y1670" s="177"/>
    </row>
    <row r="1671" spans="1:25" x14ac:dyDescent="0.25">
      <c r="A1671" s="94"/>
      <c r="B1671" s="182"/>
      <c r="C1671" s="94"/>
      <c r="D1671" s="94"/>
      <c r="E1671" s="94"/>
      <c r="F1671" s="176"/>
      <c r="G1671" s="94"/>
      <c r="H1671" s="184"/>
      <c r="I1671" s="94"/>
      <c r="J1671" s="94"/>
      <c r="K1671" s="94"/>
      <c r="L1671" s="94"/>
      <c r="M1671" s="94"/>
      <c r="N1671" s="94"/>
      <c r="O1671" s="94"/>
      <c r="P1671" s="94"/>
      <c r="Q1671" s="94"/>
      <c r="R1671" s="94"/>
      <c r="S1671" s="94"/>
      <c r="T1671" s="176"/>
      <c r="U1671" s="176"/>
      <c r="V1671" s="176"/>
      <c r="W1671" s="176"/>
      <c r="X1671" s="176"/>
      <c r="Y1671" s="177"/>
    </row>
    <row r="1672" spans="1:25" x14ac:dyDescent="0.25">
      <c r="A1672" s="94"/>
      <c r="B1672" s="182"/>
      <c r="C1672" s="94"/>
      <c r="D1672" s="94"/>
      <c r="E1672" s="94"/>
      <c r="F1672" s="176"/>
      <c r="G1672" s="94"/>
      <c r="H1672" s="184"/>
      <c r="I1672" s="94"/>
      <c r="J1672" s="94"/>
      <c r="K1672" s="94"/>
      <c r="L1672" s="94"/>
      <c r="M1672" s="94"/>
      <c r="N1672" s="94"/>
      <c r="O1672" s="94"/>
      <c r="P1672" s="94"/>
      <c r="Q1672" s="94"/>
      <c r="R1672" s="94"/>
      <c r="S1672" s="94"/>
      <c r="T1672" s="176"/>
      <c r="U1672" s="176"/>
      <c r="V1672" s="176"/>
      <c r="W1672" s="176"/>
      <c r="X1672" s="176"/>
      <c r="Y1672" s="177"/>
    </row>
    <row r="1673" spans="1:25" x14ac:dyDescent="0.25">
      <c r="A1673" s="94"/>
      <c r="B1673" s="182"/>
      <c r="C1673" s="94"/>
      <c r="D1673" s="94"/>
      <c r="E1673" s="94"/>
      <c r="F1673" s="176"/>
      <c r="G1673" s="94"/>
      <c r="H1673" s="184"/>
      <c r="I1673" s="94"/>
      <c r="J1673" s="94"/>
      <c r="K1673" s="94"/>
      <c r="L1673" s="94"/>
      <c r="M1673" s="94"/>
      <c r="N1673" s="94"/>
      <c r="O1673" s="94"/>
      <c r="P1673" s="94"/>
      <c r="Q1673" s="94"/>
      <c r="R1673" s="94"/>
      <c r="S1673" s="94"/>
      <c r="T1673" s="176"/>
      <c r="U1673" s="176"/>
      <c r="V1673" s="176"/>
      <c r="W1673" s="176"/>
      <c r="X1673" s="176"/>
      <c r="Y1673" s="177"/>
    </row>
    <row r="1674" spans="1:25" x14ac:dyDescent="0.25">
      <c r="A1674" s="94"/>
      <c r="B1674" s="182"/>
      <c r="C1674" s="94"/>
      <c r="D1674" s="94"/>
      <c r="E1674" s="94"/>
      <c r="F1674" s="176"/>
      <c r="G1674" s="94"/>
      <c r="H1674" s="184"/>
      <c r="I1674" s="94"/>
      <c r="J1674" s="94"/>
      <c r="K1674" s="94"/>
      <c r="L1674" s="94"/>
      <c r="M1674" s="94"/>
      <c r="N1674" s="94"/>
      <c r="O1674" s="94"/>
      <c r="P1674" s="94"/>
      <c r="Q1674" s="94"/>
      <c r="R1674" s="94"/>
      <c r="S1674" s="94"/>
      <c r="T1674" s="176"/>
      <c r="U1674" s="176"/>
      <c r="V1674" s="176"/>
      <c r="W1674" s="176"/>
      <c r="X1674" s="176"/>
      <c r="Y1674" s="177"/>
    </row>
    <row r="1675" spans="1:25" x14ac:dyDescent="0.25">
      <c r="A1675" s="94"/>
      <c r="B1675" s="182"/>
      <c r="C1675" s="94"/>
      <c r="D1675" s="94"/>
      <c r="E1675" s="94"/>
      <c r="F1675" s="176"/>
      <c r="G1675" s="94"/>
      <c r="H1675" s="184"/>
      <c r="I1675" s="94"/>
      <c r="J1675" s="94"/>
      <c r="K1675" s="94"/>
      <c r="L1675" s="94"/>
      <c r="M1675" s="94"/>
      <c r="N1675" s="94"/>
      <c r="O1675" s="94"/>
      <c r="P1675" s="94"/>
      <c r="Q1675" s="94"/>
      <c r="R1675" s="94"/>
      <c r="S1675" s="94"/>
      <c r="T1675" s="176"/>
      <c r="U1675" s="176"/>
      <c r="V1675" s="176"/>
      <c r="W1675" s="176"/>
      <c r="X1675" s="176"/>
      <c r="Y1675" s="177"/>
    </row>
    <row r="1676" spans="1:25" x14ac:dyDescent="0.25">
      <c r="A1676" s="94"/>
      <c r="B1676" s="182"/>
      <c r="C1676" s="94"/>
      <c r="D1676" s="94"/>
      <c r="E1676" s="94"/>
      <c r="F1676" s="176"/>
      <c r="G1676" s="94"/>
      <c r="H1676" s="184"/>
      <c r="I1676" s="94"/>
      <c r="J1676" s="94"/>
      <c r="K1676" s="94"/>
      <c r="L1676" s="94"/>
      <c r="M1676" s="94"/>
      <c r="N1676" s="94"/>
      <c r="O1676" s="94"/>
      <c r="P1676" s="94"/>
      <c r="Q1676" s="94"/>
      <c r="R1676" s="94"/>
      <c r="S1676" s="94"/>
      <c r="T1676" s="176"/>
      <c r="U1676" s="176"/>
      <c r="V1676" s="176"/>
      <c r="W1676" s="176"/>
      <c r="X1676" s="176"/>
      <c r="Y1676" s="177"/>
    </row>
    <row r="1677" spans="1:25" x14ac:dyDescent="0.25">
      <c r="A1677" s="94"/>
      <c r="B1677" s="182"/>
      <c r="C1677" s="94"/>
      <c r="D1677" s="94"/>
      <c r="E1677" s="94"/>
      <c r="F1677" s="176"/>
      <c r="G1677" s="94"/>
      <c r="H1677" s="184"/>
      <c r="I1677" s="94"/>
      <c r="J1677" s="94"/>
      <c r="K1677" s="94"/>
      <c r="L1677" s="94"/>
      <c r="M1677" s="94"/>
      <c r="N1677" s="94"/>
      <c r="O1677" s="94"/>
      <c r="P1677" s="94"/>
      <c r="Q1677" s="94"/>
      <c r="R1677" s="94"/>
      <c r="S1677" s="94"/>
      <c r="T1677" s="176"/>
      <c r="U1677" s="176"/>
      <c r="V1677" s="176"/>
      <c r="W1677" s="176"/>
      <c r="X1677" s="176"/>
      <c r="Y1677" s="177"/>
    </row>
    <row r="1678" spans="1:25" x14ac:dyDescent="0.25">
      <c r="A1678" s="94"/>
      <c r="B1678" s="182"/>
      <c r="C1678" s="94"/>
      <c r="D1678" s="94"/>
      <c r="E1678" s="94"/>
      <c r="F1678" s="176"/>
      <c r="G1678" s="94"/>
      <c r="H1678" s="184"/>
      <c r="I1678" s="94"/>
      <c r="J1678" s="94"/>
      <c r="K1678" s="94"/>
      <c r="L1678" s="94"/>
      <c r="M1678" s="94"/>
      <c r="N1678" s="94"/>
      <c r="O1678" s="94"/>
      <c r="P1678" s="94"/>
      <c r="Q1678" s="94"/>
      <c r="R1678" s="94"/>
      <c r="S1678" s="94"/>
      <c r="T1678" s="176"/>
      <c r="U1678" s="176"/>
      <c r="V1678" s="176"/>
      <c r="W1678" s="176"/>
      <c r="X1678" s="176"/>
      <c r="Y1678" s="177"/>
    </row>
    <row r="1679" spans="1:25" x14ac:dyDescent="0.25">
      <c r="A1679" s="94"/>
      <c r="B1679" s="182"/>
      <c r="C1679" s="94"/>
      <c r="D1679" s="94"/>
      <c r="E1679" s="94"/>
      <c r="F1679" s="176"/>
      <c r="G1679" s="94"/>
      <c r="H1679" s="184"/>
      <c r="I1679" s="94"/>
      <c r="J1679" s="94"/>
      <c r="K1679" s="94"/>
      <c r="L1679" s="94"/>
      <c r="M1679" s="94"/>
      <c r="N1679" s="94"/>
      <c r="O1679" s="94"/>
      <c r="P1679" s="94"/>
      <c r="Q1679" s="94"/>
      <c r="R1679" s="94"/>
      <c r="S1679" s="94"/>
      <c r="T1679" s="176"/>
      <c r="U1679" s="176"/>
      <c r="V1679" s="176"/>
      <c r="W1679" s="176"/>
      <c r="X1679" s="176"/>
      <c r="Y1679" s="177"/>
    </row>
    <row r="1680" spans="1:25" x14ac:dyDescent="0.25">
      <c r="A1680" s="94"/>
      <c r="B1680" s="182"/>
      <c r="C1680" s="94"/>
      <c r="D1680" s="94"/>
      <c r="E1680" s="94"/>
      <c r="F1680" s="176"/>
      <c r="G1680" s="94"/>
      <c r="H1680" s="184"/>
      <c r="I1680" s="94"/>
      <c r="J1680" s="94"/>
      <c r="K1680" s="94"/>
      <c r="L1680" s="94"/>
      <c r="M1680" s="94"/>
      <c r="N1680" s="94"/>
      <c r="O1680" s="94"/>
      <c r="P1680" s="94"/>
      <c r="Q1680" s="94"/>
      <c r="R1680" s="94"/>
      <c r="S1680" s="94"/>
      <c r="T1680" s="176"/>
      <c r="U1680" s="176"/>
      <c r="V1680" s="176"/>
      <c r="W1680" s="176"/>
      <c r="X1680" s="176"/>
      <c r="Y1680" s="177"/>
    </row>
    <row r="1681" spans="1:25" x14ac:dyDescent="0.25">
      <c r="A1681" s="94"/>
      <c r="B1681" s="182"/>
      <c r="C1681" s="94"/>
      <c r="D1681" s="94"/>
      <c r="E1681" s="94"/>
      <c r="F1681" s="176"/>
      <c r="G1681" s="94"/>
      <c r="H1681" s="184"/>
      <c r="I1681" s="94"/>
      <c r="J1681" s="94"/>
      <c r="K1681" s="94"/>
      <c r="L1681" s="94"/>
      <c r="M1681" s="94"/>
      <c r="N1681" s="94"/>
      <c r="O1681" s="94"/>
      <c r="P1681" s="94"/>
      <c r="Q1681" s="94"/>
      <c r="R1681" s="94"/>
      <c r="S1681" s="94"/>
      <c r="T1681" s="176"/>
      <c r="U1681" s="176"/>
      <c r="V1681" s="176"/>
      <c r="W1681" s="176"/>
      <c r="X1681" s="176"/>
      <c r="Y1681" s="177"/>
    </row>
    <row r="1682" spans="1:25" x14ac:dyDescent="0.25">
      <c r="A1682" s="94"/>
      <c r="B1682" s="182"/>
      <c r="C1682" s="94"/>
      <c r="D1682" s="94"/>
      <c r="E1682" s="94"/>
      <c r="F1682" s="176"/>
      <c r="G1682" s="94"/>
      <c r="H1682" s="184"/>
      <c r="I1682" s="94"/>
      <c r="J1682" s="94"/>
      <c r="K1682" s="94"/>
      <c r="L1682" s="94"/>
      <c r="M1682" s="94"/>
      <c r="N1682" s="94"/>
      <c r="O1682" s="94"/>
      <c r="P1682" s="94"/>
      <c r="Q1682" s="94"/>
      <c r="R1682" s="94"/>
      <c r="S1682" s="94"/>
      <c r="T1682" s="176"/>
      <c r="U1682" s="176"/>
      <c r="V1682" s="176"/>
      <c r="W1682" s="176"/>
      <c r="X1682" s="176"/>
      <c r="Y1682" s="177"/>
    </row>
    <row r="1683" spans="1:25" x14ac:dyDescent="0.25">
      <c r="A1683" s="94"/>
      <c r="B1683" s="182"/>
      <c r="C1683" s="94"/>
      <c r="D1683" s="94"/>
      <c r="E1683" s="94"/>
      <c r="F1683" s="176"/>
      <c r="G1683" s="94"/>
      <c r="H1683" s="184"/>
      <c r="I1683" s="94"/>
      <c r="J1683" s="94"/>
      <c r="K1683" s="94"/>
      <c r="L1683" s="94"/>
      <c r="M1683" s="94"/>
      <c r="N1683" s="94"/>
      <c r="O1683" s="94"/>
      <c r="P1683" s="94"/>
      <c r="Q1683" s="94"/>
      <c r="R1683" s="94"/>
      <c r="S1683" s="94"/>
      <c r="T1683" s="176"/>
      <c r="U1683" s="176"/>
      <c r="V1683" s="176"/>
      <c r="W1683" s="176"/>
      <c r="X1683" s="176"/>
      <c r="Y1683" s="177"/>
    </row>
    <row r="1684" spans="1:25" x14ac:dyDescent="0.25">
      <c r="A1684" s="94"/>
      <c r="B1684" s="182"/>
      <c r="C1684" s="94"/>
      <c r="D1684" s="94"/>
      <c r="E1684" s="94"/>
      <c r="F1684" s="176"/>
      <c r="G1684" s="94"/>
      <c r="H1684" s="184"/>
      <c r="I1684" s="94"/>
      <c r="J1684" s="94"/>
      <c r="K1684" s="94"/>
      <c r="L1684" s="94"/>
      <c r="M1684" s="94"/>
      <c r="N1684" s="94"/>
      <c r="O1684" s="94"/>
      <c r="P1684" s="94"/>
      <c r="Q1684" s="94"/>
      <c r="R1684" s="94"/>
      <c r="S1684" s="94"/>
      <c r="T1684" s="176"/>
      <c r="U1684" s="176"/>
      <c r="V1684" s="176"/>
      <c r="W1684" s="176"/>
      <c r="X1684" s="176"/>
      <c r="Y1684" s="177"/>
    </row>
    <row r="1685" spans="1:25" x14ac:dyDescent="0.25">
      <c r="A1685" s="94"/>
      <c r="B1685" s="182"/>
      <c r="C1685" s="94"/>
      <c r="D1685" s="94"/>
      <c r="E1685" s="94"/>
      <c r="F1685" s="176"/>
      <c r="G1685" s="94"/>
      <c r="H1685" s="184"/>
      <c r="I1685" s="94"/>
      <c r="J1685" s="94"/>
      <c r="K1685" s="94"/>
      <c r="L1685" s="94"/>
      <c r="M1685" s="94"/>
      <c r="N1685" s="94"/>
      <c r="O1685" s="94"/>
      <c r="P1685" s="94"/>
      <c r="Q1685" s="94"/>
      <c r="R1685" s="94"/>
      <c r="S1685" s="94"/>
      <c r="T1685" s="176"/>
      <c r="U1685" s="176"/>
      <c r="V1685" s="176"/>
      <c r="W1685" s="176"/>
      <c r="X1685" s="176"/>
      <c r="Y1685" s="177"/>
    </row>
    <row r="1686" spans="1:25" x14ac:dyDescent="0.25">
      <c r="A1686" s="94"/>
      <c r="B1686" s="182"/>
      <c r="C1686" s="94"/>
      <c r="D1686" s="94"/>
      <c r="E1686" s="94"/>
      <c r="F1686" s="176"/>
      <c r="G1686" s="94"/>
      <c r="H1686" s="184"/>
      <c r="I1686" s="94"/>
      <c r="J1686" s="94"/>
      <c r="K1686" s="94"/>
      <c r="L1686" s="94"/>
      <c r="M1686" s="94"/>
      <c r="N1686" s="94"/>
      <c r="O1686" s="94"/>
      <c r="P1686" s="94"/>
      <c r="Q1686" s="94"/>
      <c r="R1686" s="94"/>
      <c r="S1686" s="94"/>
      <c r="T1686" s="176"/>
      <c r="U1686" s="176"/>
      <c r="V1686" s="176"/>
      <c r="W1686" s="176"/>
      <c r="X1686" s="176"/>
      <c r="Y1686" s="177"/>
    </row>
    <row r="1687" spans="1:25" x14ac:dyDescent="0.25">
      <c r="A1687" s="94"/>
      <c r="B1687" s="182"/>
      <c r="C1687" s="94"/>
      <c r="D1687" s="94"/>
      <c r="E1687" s="94"/>
      <c r="F1687" s="176"/>
      <c r="G1687" s="94"/>
      <c r="H1687" s="184"/>
      <c r="I1687" s="94"/>
      <c r="J1687" s="94"/>
      <c r="K1687" s="94"/>
      <c r="L1687" s="94"/>
      <c r="M1687" s="94"/>
      <c r="N1687" s="94"/>
      <c r="O1687" s="94"/>
      <c r="P1687" s="94"/>
      <c r="Q1687" s="94"/>
      <c r="R1687" s="94"/>
      <c r="S1687" s="94"/>
      <c r="T1687" s="176"/>
      <c r="U1687" s="176"/>
      <c r="V1687" s="176"/>
      <c r="W1687" s="176"/>
      <c r="X1687" s="176"/>
      <c r="Y1687" s="177"/>
    </row>
    <row r="1688" spans="1:25" x14ac:dyDescent="0.25">
      <c r="A1688" s="94"/>
      <c r="B1688" s="182"/>
      <c r="C1688" s="94"/>
      <c r="D1688" s="94"/>
      <c r="E1688" s="94"/>
      <c r="F1688" s="176"/>
      <c r="G1688" s="94"/>
      <c r="H1688" s="184"/>
      <c r="I1688" s="94"/>
      <c r="J1688" s="94"/>
      <c r="K1688" s="94"/>
      <c r="L1688" s="94"/>
      <c r="M1688" s="94"/>
      <c r="N1688" s="94"/>
      <c r="O1688" s="94"/>
      <c r="P1688" s="94"/>
      <c r="Q1688" s="94"/>
      <c r="R1688" s="94"/>
      <c r="S1688" s="94"/>
      <c r="T1688" s="176"/>
      <c r="U1688" s="176"/>
      <c r="V1688" s="176"/>
      <c r="W1688" s="176"/>
      <c r="X1688" s="176"/>
      <c r="Y1688" s="177"/>
    </row>
    <row r="1689" spans="1:25" x14ac:dyDescent="0.25">
      <c r="A1689" s="94"/>
      <c r="B1689" s="182"/>
      <c r="C1689" s="94"/>
      <c r="D1689" s="94"/>
      <c r="E1689" s="94"/>
      <c r="F1689" s="176"/>
      <c r="G1689" s="94"/>
      <c r="H1689" s="184"/>
      <c r="I1689" s="94"/>
      <c r="J1689" s="94"/>
      <c r="K1689" s="94"/>
      <c r="L1689" s="94"/>
      <c r="M1689" s="94"/>
      <c r="N1689" s="94"/>
      <c r="O1689" s="94"/>
      <c r="P1689" s="94"/>
      <c r="Q1689" s="94"/>
      <c r="R1689" s="94"/>
      <c r="S1689" s="94"/>
      <c r="T1689" s="176"/>
      <c r="U1689" s="176"/>
      <c r="V1689" s="176"/>
      <c r="W1689" s="176"/>
      <c r="X1689" s="176"/>
      <c r="Y1689" s="177"/>
    </row>
    <row r="1690" spans="1:25" x14ac:dyDescent="0.25">
      <c r="A1690" s="94"/>
      <c r="B1690" s="182"/>
      <c r="C1690" s="94"/>
      <c r="D1690" s="94"/>
      <c r="E1690" s="94"/>
      <c r="F1690" s="176"/>
      <c r="G1690" s="94"/>
      <c r="H1690" s="184"/>
      <c r="I1690" s="94"/>
      <c r="J1690" s="94"/>
      <c r="K1690" s="94"/>
      <c r="L1690" s="94"/>
      <c r="M1690" s="94"/>
      <c r="N1690" s="94"/>
      <c r="O1690" s="94"/>
      <c r="P1690" s="94"/>
      <c r="Q1690" s="94"/>
      <c r="R1690" s="94"/>
      <c r="S1690" s="94"/>
      <c r="T1690" s="176"/>
      <c r="U1690" s="176"/>
      <c r="V1690" s="176"/>
      <c r="W1690" s="176"/>
      <c r="X1690" s="176"/>
      <c r="Y1690" s="177"/>
    </row>
    <row r="1691" spans="1:25" x14ac:dyDescent="0.25">
      <c r="A1691" s="94"/>
      <c r="B1691" s="182"/>
      <c r="C1691" s="94"/>
      <c r="D1691" s="94"/>
      <c r="E1691" s="94"/>
      <c r="F1691" s="176"/>
      <c r="G1691" s="94"/>
      <c r="H1691" s="184"/>
      <c r="I1691" s="94"/>
      <c r="J1691" s="94"/>
      <c r="K1691" s="94"/>
      <c r="L1691" s="94"/>
      <c r="M1691" s="94"/>
      <c r="N1691" s="94"/>
      <c r="O1691" s="94"/>
      <c r="P1691" s="94"/>
      <c r="Q1691" s="94"/>
      <c r="R1691" s="94"/>
      <c r="S1691" s="94"/>
      <c r="T1691" s="176"/>
      <c r="U1691" s="176"/>
      <c r="V1691" s="176"/>
      <c r="W1691" s="176"/>
      <c r="X1691" s="176"/>
      <c r="Y1691" s="177"/>
    </row>
    <row r="1692" spans="1:25" x14ac:dyDescent="0.25">
      <c r="A1692" s="94"/>
      <c r="B1692" s="182"/>
      <c r="C1692" s="94"/>
      <c r="D1692" s="94"/>
      <c r="E1692" s="94"/>
      <c r="F1692" s="176"/>
      <c r="G1692" s="94"/>
      <c r="H1692" s="184"/>
      <c r="I1692" s="94"/>
      <c r="J1692" s="94"/>
      <c r="K1692" s="94"/>
      <c r="L1692" s="94"/>
      <c r="M1692" s="94"/>
      <c r="N1692" s="94"/>
      <c r="O1692" s="94"/>
      <c r="P1692" s="94"/>
      <c r="Q1692" s="94"/>
      <c r="R1692" s="94"/>
      <c r="S1692" s="94"/>
      <c r="T1692" s="176"/>
      <c r="U1692" s="176"/>
      <c r="V1692" s="176"/>
      <c r="W1692" s="176"/>
      <c r="X1692" s="176"/>
      <c r="Y1692" s="177"/>
    </row>
    <row r="1693" spans="1:25" x14ac:dyDescent="0.25">
      <c r="A1693" s="94"/>
      <c r="B1693" s="182"/>
      <c r="C1693" s="94"/>
      <c r="D1693" s="94"/>
      <c r="E1693" s="94"/>
      <c r="F1693" s="176"/>
      <c r="G1693" s="94"/>
      <c r="H1693" s="184"/>
      <c r="I1693" s="94"/>
      <c r="J1693" s="94"/>
      <c r="K1693" s="94"/>
      <c r="L1693" s="94"/>
      <c r="M1693" s="94"/>
      <c r="N1693" s="94"/>
      <c r="O1693" s="94"/>
      <c r="P1693" s="94"/>
      <c r="Q1693" s="94"/>
      <c r="R1693" s="94"/>
      <c r="S1693" s="94"/>
      <c r="T1693" s="176"/>
      <c r="U1693" s="176"/>
      <c r="V1693" s="176"/>
      <c r="W1693" s="176"/>
      <c r="X1693" s="176"/>
      <c r="Y1693" s="177"/>
    </row>
    <row r="1694" spans="1:25" x14ac:dyDescent="0.25">
      <c r="A1694" s="94"/>
      <c r="B1694" s="182"/>
      <c r="C1694" s="94"/>
      <c r="D1694" s="94"/>
      <c r="E1694" s="94"/>
      <c r="F1694" s="176"/>
      <c r="G1694" s="94"/>
      <c r="H1694" s="184"/>
      <c r="I1694" s="94"/>
      <c r="J1694" s="94"/>
      <c r="K1694" s="94"/>
      <c r="L1694" s="94"/>
      <c r="M1694" s="94"/>
      <c r="N1694" s="94"/>
      <c r="O1694" s="94"/>
      <c r="P1694" s="94"/>
      <c r="Q1694" s="94"/>
      <c r="R1694" s="94"/>
      <c r="S1694" s="94"/>
      <c r="T1694" s="176"/>
      <c r="U1694" s="176"/>
      <c r="V1694" s="176"/>
      <c r="W1694" s="176"/>
      <c r="X1694" s="176"/>
      <c r="Y1694" s="177"/>
    </row>
    <row r="1695" spans="1:25" x14ac:dyDescent="0.25">
      <c r="A1695" s="94"/>
      <c r="B1695" s="182"/>
      <c r="C1695" s="94"/>
      <c r="D1695" s="94"/>
      <c r="E1695" s="94"/>
      <c r="F1695" s="176"/>
      <c r="G1695" s="94"/>
      <c r="H1695" s="184"/>
      <c r="I1695" s="94"/>
      <c r="J1695" s="94"/>
      <c r="K1695" s="94"/>
      <c r="L1695" s="94"/>
      <c r="M1695" s="94"/>
      <c r="N1695" s="94"/>
      <c r="O1695" s="94"/>
      <c r="P1695" s="94"/>
      <c r="Q1695" s="94"/>
      <c r="R1695" s="94"/>
      <c r="S1695" s="94"/>
      <c r="T1695" s="176"/>
      <c r="U1695" s="176"/>
      <c r="V1695" s="176"/>
      <c r="W1695" s="176"/>
      <c r="X1695" s="176"/>
      <c r="Y1695" s="177"/>
    </row>
    <row r="1696" spans="1:25" x14ac:dyDescent="0.25">
      <c r="A1696" s="94"/>
      <c r="B1696" s="182"/>
      <c r="C1696" s="94"/>
      <c r="D1696" s="94"/>
      <c r="E1696" s="94"/>
      <c r="F1696" s="176"/>
      <c r="G1696" s="94"/>
      <c r="H1696" s="184"/>
      <c r="I1696" s="94"/>
      <c r="J1696" s="94"/>
      <c r="K1696" s="94"/>
      <c r="L1696" s="94"/>
      <c r="M1696" s="94"/>
      <c r="N1696" s="94"/>
      <c r="O1696" s="94"/>
      <c r="P1696" s="94"/>
      <c r="Q1696" s="94"/>
      <c r="R1696" s="94"/>
      <c r="S1696" s="94"/>
      <c r="T1696" s="176"/>
      <c r="U1696" s="176"/>
      <c r="V1696" s="176"/>
      <c r="W1696" s="176"/>
      <c r="X1696" s="176"/>
      <c r="Y1696" s="177"/>
    </row>
    <row r="1697" spans="1:25" x14ac:dyDescent="0.25">
      <c r="A1697" s="94"/>
      <c r="B1697" s="182"/>
      <c r="C1697" s="94"/>
      <c r="D1697" s="94"/>
      <c r="E1697" s="94"/>
      <c r="F1697" s="176"/>
      <c r="G1697" s="94"/>
      <c r="H1697" s="184"/>
      <c r="I1697" s="94"/>
      <c r="J1697" s="94"/>
      <c r="K1697" s="94"/>
      <c r="L1697" s="94"/>
      <c r="M1697" s="94"/>
      <c r="N1697" s="94"/>
      <c r="O1697" s="94"/>
      <c r="P1697" s="94"/>
      <c r="Q1697" s="94"/>
      <c r="R1697" s="94"/>
      <c r="S1697" s="94"/>
      <c r="T1697" s="176"/>
      <c r="U1697" s="176"/>
      <c r="V1697" s="176"/>
      <c r="W1697" s="176"/>
      <c r="X1697" s="176"/>
      <c r="Y1697" s="177"/>
    </row>
    <row r="1698" spans="1:25" x14ac:dyDescent="0.25">
      <c r="A1698" s="94"/>
      <c r="B1698" s="182"/>
      <c r="C1698" s="94"/>
      <c r="D1698" s="94"/>
      <c r="E1698" s="94"/>
      <c r="F1698" s="176"/>
      <c r="G1698" s="94"/>
      <c r="H1698" s="184"/>
      <c r="I1698" s="94"/>
      <c r="J1698" s="94"/>
      <c r="K1698" s="94"/>
      <c r="L1698" s="94"/>
      <c r="M1698" s="94"/>
      <c r="N1698" s="94"/>
      <c r="O1698" s="94"/>
      <c r="P1698" s="94"/>
      <c r="Q1698" s="94"/>
      <c r="R1698" s="94"/>
      <c r="S1698" s="94"/>
      <c r="T1698" s="176"/>
      <c r="U1698" s="176"/>
      <c r="V1698" s="176"/>
      <c r="W1698" s="176"/>
      <c r="X1698" s="176"/>
      <c r="Y1698" s="177"/>
    </row>
    <row r="1699" spans="1:25" x14ac:dyDescent="0.25">
      <c r="A1699" s="94"/>
      <c r="B1699" s="182"/>
      <c r="C1699" s="94"/>
      <c r="D1699" s="94"/>
      <c r="E1699" s="94"/>
      <c r="F1699" s="176"/>
      <c r="G1699" s="94"/>
      <c r="H1699" s="184"/>
      <c r="I1699" s="94"/>
      <c r="J1699" s="94"/>
      <c r="K1699" s="94"/>
      <c r="L1699" s="94"/>
      <c r="M1699" s="94"/>
      <c r="N1699" s="94"/>
      <c r="O1699" s="94"/>
      <c r="P1699" s="94"/>
      <c r="Q1699" s="94"/>
      <c r="R1699" s="94"/>
      <c r="S1699" s="94"/>
      <c r="T1699" s="176"/>
      <c r="U1699" s="176"/>
      <c r="V1699" s="176"/>
      <c r="W1699" s="176"/>
      <c r="X1699" s="176"/>
      <c r="Y1699" s="177"/>
    </row>
    <row r="1700" spans="1:25" x14ac:dyDescent="0.25">
      <c r="A1700" s="94"/>
      <c r="B1700" s="182"/>
      <c r="C1700" s="94"/>
      <c r="D1700" s="94"/>
      <c r="E1700" s="94"/>
      <c r="F1700" s="176"/>
      <c r="G1700" s="94"/>
      <c r="H1700" s="184"/>
      <c r="I1700" s="94"/>
      <c r="J1700" s="94"/>
      <c r="K1700" s="94"/>
      <c r="L1700" s="94"/>
      <c r="M1700" s="94"/>
      <c r="N1700" s="94"/>
      <c r="O1700" s="94"/>
      <c r="P1700" s="94"/>
      <c r="Q1700" s="94"/>
      <c r="R1700" s="94"/>
      <c r="S1700" s="94"/>
      <c r="T1700" s="176"/>
      <c r="U1700" s="176"/>
      <c r="V1700" s="176"/>
      <c r="W1700" s="176"/>
      <c r="X1700" s="176"/>
      <c r="Y1700" s="177"/>
    </row>
    <row r="1701" spans="1:25" x14ac:dyDescent="0.25">
      <c r="A1701" s="94"/>
      <c r="B1701" s="182"/>
      <c r="C1701" s="94"/>
      <c r="D1701" s="94"/>
      <c r="E1701" s="94"/>
      <c r="F1701" s="176"/>
      <c r="G1701" s="94"/>
      <c r="H1701" s="184"/>
      <c r="I1701" s="94"/>
      <c r="J1701" s="94"/>
      <c r="K1701" s="94"/>
      <c r="L1701" s="94"/>
      <c r="M1701" s="94"/>
      <c r="N1701" s="94"/>
      <c r="O1701" s="94"/>
      <c r="P1701" s="94"/>
      <c r="Q1701" s="94"/>
      <c r="R1701" s="94"/>
      <c r="S1701" s="94"/>
      <c r="T1701" s="176"/>
      <c r="U1701" s="176"/>
      <c r="V1701" s="176"/>
      <c r="W1701" s="176"/>
      <c r="X1701" s="176"/>
      <c r="Y1701" s="177"/>
    </row>
    <row r="1702" spans="1:25" x14ac:dyDescent="0.25">
      <c r="A1702" s="94"/>
      <c r="B1702" s="182"/>
      <c r="C1702" s="94"/>
      <c r="D1702" s="94"/>
      <c r="E1702" s="94"/>
      <c r="F1702" s="176"/>
      <c r="G1702" s="94"/>
      <c r="H1702" s="184"/>
      <c r="I1702" s="94"/>
      <c r="J1702" s="94"/>
      <c r="K1702" s="94"/>
      <c r="L1702" s="94"/>
      <c r="M1702" s="94"/>
      <c r="N1702" s="94"/>
      <c r="O1702" s="94"/>
      <c r="P1702" s="94"/>
      <c r="Q1702" s="94"/>
      <c r="R1702" s="94"/>
      <c r="S1702" s="94"/>
      <c r="T1702" s="176"/>
      <c r="U1702" s="176"/>
      <c r="V1702" s="176"/>
      <c r="W1702" s="176"/>
      <c r="X1702" s="176"/>
      <c r="Y1702" s="177"/>
    </row>
    <row r="1703" spans="1:25" x14ac:dyDescent="0.25">
      <c r="A1703" s="94"/>
      <c r="B1703" s="182"/>
      <c r="C1703" s="94"/>
      <c r="D1703" s="94"/>
      <c r="E1703" s="94"/>
      <c r="F1703" s="176"/>
      <c r="G1703" s="94"/>
      <c r="H1703" s="184"/>
      <c r="I1703" s="94"/>
      <c r="J1703" s="94"/>
      <c r="K1703" s="94"/>
      <c r="L1703" s="94"/>
      <c r="M1703" s="94"/>
      <c r="N1703" s="94"/>
      <c r="O1703" s="94"/>
      <c r="P1703" s="94"/>
      <c r="Q1703" s="94"/>
      <c r="R1703" s="94"/>
      <c r="S1703" s="94"/>
      <c r="T1703" s="176"/>
      <c r="U1703" s="176"/>
      <c r="V1703" s="176"/>
      <c r="W1703" s="176"/>
      <c r="X1703" s="176"/>
      <c r="Y1703" s="177"/>
    </row>
    <row r="1704" spans="1:25" x14ac:dyDescent="0.25">
      <c r="A1704" s="94"/>
      <c r="B1704" s="182"/>
      <c r="C1704" s="94"/>
      <c r="D1704" s="94"/>
      <c r="E1704" s="94"/>
      <c r="F1704" s="176"/>
      <c r="G1704" s="94"/>
      <c r="H1704" s="184"/>
      <c r="I1704" s="94"/>
      <c r="J1704" s="94"/>
      <c r="K1704" s="94"/>
      <c r="L1704" s="94"/>
      <c r="M1704" s="94"/>
      <c r="N1704" s="94"/>
      <c r="O1704" s="94"/>
      <c r="P1704" s="94"/>
      <c r="Q1704" s="94"/>
      <c r="R1704" s="94"/>
      <c r="S1704" s="94"/>
      <c r="T1704" s="176"/>
      <c r="U1704" s="176"/>
      <c r="V1704" s="176"/>
      <c r="W1704" s="176"/>
      <c r="X1704" s="176"/>
      <c r="Y1704" s="177"/>
    </row>
    <row r="1705" spans="1:25" x14ac:dyDescent="0.25">
      <c r="A1705" s="94"/>
      <c r="B1705" s="182"/>
      <c r="C1705" s="94"/>
      <c r="D1705" s="94"/>
      <c r="E1705" s="94"/>
      <c r="F1705" s="176"/>
      <c r="G1705" s="94"/>
      <c r="H1705" s="184"/>
      <c r="I1705" s="94"/>
      <c r="J1705" s="94"/>
      <c r="K1705" s="94"/>
      <c r="L1705" s="94"/>
      <c r="M1705" s="94"/>
      <c r="N1705" s="94"/>
      <c r="O1705" s="94"/>
      <c r="P1705" s="94"/>
      <c r="Q1705" s="94"/>
      <c r="R1705" s="94"/>
      <c r="S1705" s="94"/>
      <c r="T1705" s="176"/>
      <c r="U1705" s="176"/>
      <c r="V1705" s="176"/>
      <c r="W1705" s="176"/>
      <c r="X1705" s="176"/>
      <c r="Y1705" s="177"/>
    </row>
    <row r="1706" spans="1:25" x14ac:dyDescent="0.25">
      <c r="A1706" s="94"/>
      <c r="B1706" s="182"/>
      <c r="C1706" s="94"/>
      <c r="D1706" s="94"/>
      <c r="E1706" s="94"/>
      <c r="F1706" s="176"/>
      <c r="G1706" s="94"/>
      <c r="H1706" s="184"/>
      <c r="I1706" s="94"/>
      <c r="J1706" s="94"/>
      <c r="K1706" s="94"/>
      <c r="L1706" s="94"/>
      <c r="M1706" s="94"/>
      <c r="N1706" s="94"/>
      <c r="O1706" s="94"/>
      <c r="P1706" s="94"/>
      <c r="Q1706" s="94"/>
      <c r="R1706" s="94"/>
      <c r="S1706" s="94"/>
      <c r="T1706" s="176"/>
      <c r="U1706" s="176"/>
      <c r="V1706" s="176"/>
      <c r="W1706" s="176"/>
      <c r="X1706" s="176"/>
      <c r="Y1706" s="177"/>
    </row>
    <row r="1707" spans="1:25" x14ac:dyDescent="0.25">
      <c r="A1707" s="94"/>
      <c r="B1707" s="182"/>
      <c r="C1707" s="94"/>
      <c r="D1707" s="94"/>
      <c r="E1707" s="94"/>
      <c r="F1707" s="176"/>
      <c r="G1707" s="94"/>
      <c r="H1707" s="184"/>
      <c r="I1707" s="94"/>
      <c r="J1707" s="94"/>
      <c r="K1707" s="94"/>
      <c r="L1707" s="94"/>
      <c r="M1707" s="94"/>
      <c r="N1707" s="94"/>
      <c r="O1707" s="94"/>
      <c r="P1707" s="94"/>
      <c r="Q1707" s="94"/>
      <c r="R1707" s="94"/>
      <c r="S1707" s="94"/>
      <c r="T1707" s="176"/>
      <c r="U1707" s="176"/>
      <c r="V1707" s="176"/>
      <c r="W1707" s="176"/>
      <c r="X1707" s="176"/>
      <c r="Y1707" s="177"/>
    </row>
    <row r="1708" spans="1:25" x14ac:dyDescent="0.25">
      <c r="A1708" s="94"/>
      <c r="B1708" s="182"/>
      <c r="C1708" s="94"/>
      <c r="D1708" s="94"/>
      <c r="E1708" s="94"/>
      <c r="F1708" s="176"/>
      <c r="G1708" s="94"/>
      <c r="H1708" s="184"/>
      <c r="I1708" s="94"/>
      <c r="J1708" s="94"/>
      <c r="K1708" s="94"/>
      <c r="L1708" s="94"/>
      <c r="M1708" s="94"/>
      <c r="N1708" s="94"/>
      <c r="O1708" s="94"/>
      <c r="P1708" s="94"/>
      <c r="Q1708" s="94"/>
      <c r="R1708" s="94"/>
      <c r="S1708" s="94"/>
      <c r="T1708" s="176"/>
      <c r="U1708" s="176"/>
      <c r="V1708" s="176"/>
      <c r="W1708" s="176"/>
      <c r="X1708" s="176"/>
      <c r="Y1708" s="177"/>
    </row>
    <row r="1709" spans="1:25" x14ac:dyDescent="0.25">
      <c r="A1709" s="94"/>
      <c r="B1709" s="182"/>
      <c r="C1709" s="94"/>
      <c r="D1709" s="94"/>
      <c r="E1709" s="94"/>
      <c r="F1709" s="176"/>
      <c r="G1709" s="94"/>
      <c r="H1709" s="184"/>
      <c r="I1709" s="94"/>
      <c r="J1709" s="94"/>
      <c r="K1709" s="94"/>
      <c r="L1709" s="94"/>
      <c r="M1709" s="94"/>
      <c r="N1709" s="94"/>
      <c r="O1709" s="94"/>
      <c r="P1709" s="94"/>
      <c r="Q1709" s="94"/>
      <c r="R1709" s="94"/>
      <c r="S1709" s="94"/>
      <c r="T1709" s="176"/>
      <c r="U1709" s="176"/>
      <c r="V1709" s="176"/>
      <c r="W1709" s="176"/>
      <c r="X1709" s="176"/>
      <c r="Y1709" s="177"/>
    </row>
    <row r="1710" spans="1:25" x14ac:dyDescent="0.25">
      <c r="A1710" s="94"/>
      <c r="B1710" s="182"/>
      <c r="C1710" s="94"/>
      <c r="D1710" s="94"/>
      <c r="E1710" s="94"/>
      <c r="F1710" s="176"/>
      <c r="G1710" s="94"/>
      <c r="H1710" s="184"/>
      <c r="I1710" s="94"/>
      <c r="J1710" s="94"/>
      <c r="K1710" s="94"/>
      <c r="L1710" s="94"/>
      <c r="M1710" s="94"/>
      <c r="N1710" s="94"/>
      <c r="O1710" s="94"/>
      <c r="P1710" s="94"/>
      <c r="Q1710" s="94"/>
      <c r="R1710" s="94"/>
      <c r="S1710" s="94"/>
      <c r="T1710" s="176"/>
      <c r="U1710" s="176"/>
      <c r="V1710" s="176"/>
      <c r="W1710" s="176"/>
      <c r="X1710" s="176"/>
      <c r="Y1710" s="177"/>
    </row>
    <row r="1711" spans="1:25" x14ac:dyDescent="0.25">
      <c r="A1711" s="94"/>
      <c r="B1711" s="182"/>
      <c r="C1711" s="94"/>
      <c r="D1711" s="94"/>
      <c r="E1711" s="94"/>
      <c r="F1711" s="176"/>
      <c r="G1711" s="94"/>
      <c r="H1711" s="184"/>
      <c r="I1711" s="94"/>
      <c r="J1711" s="94"/>
      <c r="K1711" s="94"/>
      <c r="L1711" s="94"/>
      <c r="M1711" s="94"/>
      <c r="N1711" s="94"/>
      <c r="O1711" s="94"/>
      <c r="P1711" s="94"/>
      <c r="Q1711" s="94"/>
      <c r="R1711" s="94"/>
      <c r="S1711" s="94"/>
      <c r="T1711" s="176"/>
      <c r="U1711" s="176"/>
      <c r="V1711" s="176"/>
      <c r="W1711" s="176"/>
      <c r="X1711" s="176"/>
      <c r="Y1711" s="177"/>
    </row>
    <row r="1712" spans="1:25" x14ac:dyDescent="0.25">
      <c r="A1712" s="94"/>
      <c r="B1712" s="182"/>
      <c r="C1712" s="94"/>
      <c r="D1712" s="94"/>
      <c r="E1712" s="94"/>
      <c r="F1712" s="176"/>
      <c r="G1712" s="94"/>
      <c r="H1712" s="184"/>
      <c r="I1712" s="94"/>
      <c r="J1712" s="94"/>
      <c r="K1712" s="94"/>
      <c r="L1712" s="94"/>
      <c r="M1712" s="94"/>
      <c r="N1712" s="94"/>
      <c r="O1712" s="94"/>
      <c r="P1712" s="94"/>
      <c r="Q1712" s="94"/>
      <c r="R1712" s="94"/>
      <c r="S1712" s="94"/>
      <c r="T1712" s="176"/>
      <c r="U1712" s="176"/>
      <c r="V1712" s="176"/>
      <c r="W1712" s="176"/>
      <c r="X1712" s="176"/>
      <c r="Y1712" s="177"/>
    </row>
    <row r="1713" spans="1:25" x14ac:dyDescent="0.25">
      <c r="A1713" s="94"/>
      <c r="B1713" s="182"/>
      <c r="C1713" s="94"/>
      <c r="D1713" s="94"/>
      <c r="E1713" s="94"/>
      <c r="F1713" s="176"/>
      <c r="G1713" s="94"/>
      <c r="H1713" s="184"/>
      <c r="I1713" s="94"/>
      <c r="J1713" s="94"/>
      <c r="K1713" s="94"/>
      <c r="L1713" s="94"/>
      <c r="M1713" s="94"/>
      <c r="N1713" s="94"/>
      <c r="O1713" s="94"/>
      <c r="P1713" s="94"/>
      <c r="Q1713" s="94"/>
      <c r="R1713" s="94"/>
      <c r="S1713" s="94"/>
      <c r="T1713" s="176"/>
      <c r="U1713" s="176"/>
      <c r="V1713" s="176"/>
      <c r="W1713" s="176"/>
      <c r="X1713" s="176"/>
      <c r="Y1713" s="177"/>
    </row>
    <row r="1714" spans="1:25" x14ac:dyDescent="0.25">
      <c r="A1714" s="94"/>
      <c r="B1714" s="182"/>
      <c r="C1714" s="94"/>
      <c r="D1714" s="94"/>
      <c r="E1714" s="94"/>
      <c r="F1714" s="176"/>
      <c r="G1714" s="94"/>
      <c r="H1714" s="184"/>
      <c r="I1714" s="94"/>
      <c r="J1714" s="94"/>
      <c r="K1714" s="94"/>
      <c r="L1714" s="94"/>
      <c r="M1714" s="94"/>
      <c r="N1714" s="94"/>
      <c r="O1714" s="94"/>
      <c r="P1714" s="94"/>
      <c r="Q1714" s="94"/>
      <c r="R1714" s="94"/>
      <c r="S1714" s="94"/>
      <c r="T1714" s="176"/>
      <c r="U1714" s="176"/>
      <c r="V1714" s="176"/>
      <c r="W1714" s="176"/>
      <c r="X1714" s="176"/>
      <c r="Y1714" s="177"/>
    </row>
    <row r="1715" spans="1:25" x14ac:dyDescent="0.25">
      <c r="A1715" s="94"/>
      <c r="B1715" s="182"/>
      <c r="C1715" s="94"/>
      <c r="D1715" s="94"/>
      <c r="E1715" s="94"/>
      <c r="F1715" s="176"/>
      <c r="G1715" s="94"/>
      <c r="H1715" s="184"/>
      <c r="I1715" s="94"/>
      <c r="J1715" s="94"/>
      <c r="K1715" s="94"/>
      <c r="L1715" s="94"/>
      <c r="M1715" s="94"/>
      <c r="N1715" s="94"/>
      <c r="O1715" s="94"/>
      <c r="P1715" s="94"/>
      <c r="Q1715" s="94"/>
      <c r="R1715" s="94"/>
      <c r="S1715" s="94"/>
      <c r="T1715" s="176"/>
      <c r="U1715" s="176"/>
      <c r="V1715" s="176"/>
      <c r="W1715" s="176"/>
      <c r="X1715" s="176"/>
      <c r="Y1715" s="177"/>
    </row>
    <row r="1716" spans="1:25" x14ac:dyDescent="0.25">
      <c r="A1716" s="94"/>
      <c r="B1716" s="182"/>
      <c r="C1716" s="94"/>
      <c r="D1716" s="94"/>
      <c r="E1716" s="94"/>
      <c r="F1716" s="176"/>
      <c r="G1716" s="94"/>
      <c r="H1716" s="184"/>
      <c r="I1716" s="94"/>
      <c r="J1716" s="94"/>
      <c r="K1716" s="94"/>
      <c r="L1716" s="94"/>
      <c r="M1716" s="94"/>
      <c r="N1716" s="94"/>
      <c r="O1716" s="94"/>
      <c r="P1716" s="94"/>
      <c r="Q1716" s="94"/>
      <c r="R1716" s="94"/>
      <c r="S1716" s="94"/>
      <c r="T1716" s="176"/>
      <c r="U1716" s="176"/>
      <c r="V1716" s="176"/>
      <c r="W1716" s="176"/>
      <c r="X1716" s="176"/>
      <c r="Y1716" s="177"/>
    </row>
    <row r="1717" spans="1:25" x14ac:dyDescent="0.25">
      <c r="A1717" s="94"/>
      <c r="B1717" s="182"/>
      <c r="C1717" s="94"/>
      <c r="D1717" s="94"/>
      <c r="E1717" s="94"/>
      <c r="F1717" s="176"/>
      <c r="G1717" s="94"/>
      <c r="H1717" s="184"/>
      <c r="I1717" s="94"/>
      <c r="J1717" s="94"/>
      <c r="K1717" s="94"/>
      <c r="L1717" s="94"/>
      <c r="M1717" s="94"/>
      <c r="N1717" s="94"/>
      <c r="O1717" s="94"/>
      <c r="P1717" s="94"/>
      <c r="Q1717" s="94"/>
      <c r="R1717" s="94"/>
      <c r="S1717" s="94"/>
      <c r="T1717" s="176"/>
      <c r="U1717" s="176"/>
      <c r="V1717" s="176"/>
      <c r="W1717" s="176"/>
      <c r="X1717" s="176"/>
      <c r="Y1717" s="177"/>
    </row>
    <row r="1718" spans="1:25" x14ac:dyDescent="0.25">
      <c r="A1718" s="94"/>
      <c r="B1718" s="182"/>
      <c r="C1718" s="94"/>
      <c r="D1718" s="94"/>
      <c r="E1718" s="94"/>
      <c r="F1718" s="176"/>
      <c r="G1718" s="94"/>
      <c r="H1718" s="184"/>
      <c r="I1718" s="94"/>
      <c r="J1718" s="94"/>
      <c r="K1718" s="94"/>
      <c r="L1718" s="94"/>
      <c r="M1718" s="94"/>
      <c r="N1718" s="94"/>
      <c r="O1718" s="94"/>
      <c r="P1718" s="94"/>
      <c r="Q1718" s="94"/>
      <c r="R1718" s="94"/>
      <c r="S1718" s="94"/>
      <c r="T1718" s="176"/>
      <c r="U1718" s="176"/>
      <c r="V1718" s="176"/>
      <c r="W1718" s="176"/>
      <c r="X1718" s="176"/>
      <c r="Y1718" s="177"/>
    </row>
    <row r="1719" spans="1:25" x14ac:dyDescent="0.25">
      <c r="A1719" s="94"/>
      <c r="B1719" s="182"/>
      <c r="C1719" s="94"/>
      <c r="D1719" s="94"/>
      <c r="E1719" s="94"/>
      <c r="F1719" s="176"/>
      <c r="G1719" s="94"/>
      <c r="H1719" s="184"/>
      <c r="I1719" s="94"/>
      <c r="J1719" s="94"/>
      <c r="K1719" s="94"/>
      <c r="L1719" s="94"/>
      <c r="M1719" s="94"/>
      <c r="N1719" s="94"/>
      <c r="O1719" s="94"/>
      <c r="P1719" s="94"/>
      <c r="Q1719" s="94"/>
      <c r="R1719" s="94"/>
      <c r="S1719" s="94"/>
      <c r="T1719" s="176"/>
      <c r="U1719" s="176"/>
      <c r="V1719" s="176"/>
      <c r="W1719" s="176"/>
      <c r="X1719" s="176"/>
      <c r="Y1719" s="177"/>
    </row>
    <row r="1720" spans="1:25" x14ac:dyDescent="0.25">
      <c r="A1720" s="94"/>
      <c r="B1720" s="182"/>
      <c r="C1720" s="94"/>
      <c r="D1720" s="94"/>
      <c r="E1720" s="94"/>
      <c r="F1720" s="176"/>
      <c r="G1720" s="94"/>
      <c r="H1720" s="184"/>
      <c r="I1720" s="94"/>
      <c r="J1720" s="94"/>
      <c r="K1720" s="94"/>
      <c r="L1720" s="94"/>
      <c r="M1720" s="94"/>
      <c r="N1720" s="94"/>
      <c r="O1720" s="94"/>
      <c r="P1720" s="94"/>
      <c r="Q1720" s="94"/>
      <c r="R1720" s="94"/>
      <c r="S1720" s="94"/>
      <c r="T1720" s="176"/>
      <c r="U1720" s="176"/>
      <c r="V1720" s="176"/>
      <c r="W1720" s="176"/>
      <c r="X1720" s="176"/>
      <c r="Y1720" s="177"/>
    </row>
    <row r="1721" spans="1:25" x14ac:dyDescent="0.25">
      <c r="A1721" s="94"/>
      <c r="B1721" s="182"/>
      <c r="C1721" s="94"/>
      <c r="D1721" s="94"/>
      <c r="E1721" s="94"/>
      <c r="F1721" s="176"/>
      <c r="G1721" s="94"/>
      <c r="H1721" s="184"/>
      <c r="I1721" s="94"/>
      <c r="J1721" s="94"/>
      <c r="K1721" s="94"/>
      <c r="L1721" s="94"/>
      <c r="M1721" s="94"/>
      <c r="N1721" s="94"/>
      <c r="O1721" s="94"/>
      <c r="P1721" s="94"/>
      <c r="Q1721" s="94"/>
      <c r="R1721" s="94"/>
      <c r="S1721" s="94"/>
      <c r="T1721" s="176"/>
      <c r="U1721" s="176"/>
      <c r="V1721" s="176"/>
      <c r="W1721" s="176"/>
      <c r="X1721" s="176"/>
      <c r="Y1721" s="177"/>
    </row>
    <row r="1722" spans="1:25" x14ac:dyDescent="0.25">
      <c r="A1722" s="94"/>
      <c r="B1722" s="182"/>
      <c r="C1722" s="94"/>
      <c r="D1722" s="94"/>
      <c r="E1722" s="94"/>
      <c r="F1722" s="176"/>
      <c r="G1722" s="94"/>
      <c r="H1722" s="184"/>
      <c r="I1722" s="94"/>
      <c r="J1722" s="94"/>
      <c r="K1722" s="94"/>
      <c r="L1722" s="94"/>
      <c r="M1722" s="94"/>
      <c r="N1722" s="94"/>
      <c r="O1722" s="94"/>
      <c r="P1722" s="94"/>
      <c r="Q1722" s="94"/>
      <c r="R1722" s="94"/>
      <c r="S1722" s="94"/>
      <c r="T1722" s="176"/>
      <c r="U1722" s="176"/>
      <c r="V1722" s="176"/>
      <c r="W1722" s="176"/>
      <c r="X1722" s="176"/>
      <c r="Y1722" s="177"/>
    </row>
    <row r="1723" spans="1:25" x14ac:dyDescent="0.25">
      <c r="A1723" s="94"/>
      <c r="B1723" s="182"/>
      <c r="C1723" s="94"/>
      <c r="D1723" s="94"/>
      <c r="E1723" s="94"/>
      <c r="F1723" s="176"/>
      <c r="G1723" s="94"/>
      <c r="H1723" s="184"/>
      <c r="I1723" s="94"/>
      <c r="J1723" s="94"/>
      <c r="K1723" s="94"/>
      <c r="L1723" s="94"/>
      <c r="M1723" s="94"/>
      <c r="N1723" s="94"/>
      <c r="O1723" s="94"/>
      <c r="P1723" s="94"/>
      <c r="Q1723" s="94"/>
      <c r="R1723" s="94"/>
      <c r="S1723" s="94"/>
      <c r="T1723" s="176"/>
      <c r="U1723" s="176"/>
      <c r="V1723" s="176"/>
      <c r="W1723" s="176"/>
      <c r="X1723" s="176"/>
      <c r="Y1723" s="177"/>
    </row>
    <row r="1724" spans="1:25" x14ac:dyDescent="0.25">
      <c r="A1724" s="94"/>
      <c r="B1724" s="182"/>
      <c r="C1724" s="94"/>
      <c r="D1724" s="94"/>
      <c r="E1724" s="94"/>
      <c r="F1724" s="176"/>
      <c r="G1724" s="94"/>
      <c r="H1724" s="184"/>
      <c r="I1724" s="94"/>
      <c r="J1724" s="94"/>
      <c r="K1724" s="94"/>
      <c r="L1724" s="94"/>
      <c r="M1724" s="94"/>
      <c r="N1724" s="94"/>
      <c r="O1724" s="94"/>
      <c r="P1724" s="94"/>
      <c r="Q1724" s="94"/>
      <c r="R1724" s="94"/>
      <c r="S1724" s="94"/>
      <c r="T1724" s="176"/>
      <c r="U1724" s="176"/>
      <c r="V1724" s="176"/>
      <c r="W1724" s="176"/>
      <c r="X1724" s="176"/>
      <c r="Y1724" s="177"/>
    </row>
    <row r="1725" spans="1:25" x14ac:dyDescent="0.25">
      <c r="A1725" s="94"/>
      <c r="B1725" s="182"/>
      <c r="C1725" s="94"/>
      <c r="D1725" s="94"/>
      <c r="E1725" s="94"/>
      <c r="F1725" s="176"/>
      <c r="G1725" s="94"/>
      <c r="H1725" s="184"/>
      <c r="I1725" s="94"/>
      <c r="J1725" s="94"/>
      <c r="K1725" s="94"/>
      <c r="L1725" s="94"/>
      <c r="M1725" s="94"/>
      <c r="N1725" s="94"/>
      <c r="O1725" s="94"/>
      <c r="P1725" s="94"/>
      <c r="Q1725" s="94"/>
      <c r="R1725" s="94"/>
      <c r="S1725" s="94"/>
      <c r="T1725" s="176"/>
      <c r="U1725" s="176"/>
      <c r="V1725" s="176"/>
      <c r="W1725" s="176"/>
      <c r="X1725" s="176"/>
      <c r="Y1725" s="177"/>
    </row>
    <row r="1726" spans="1:25" x14ac:dyDescent="0.25">
      <c r="A1726" s="94"/>
      <c r="B1726" s="182"/>
      <c r="C1726" s="94"/>
      <c r="D1726" s="94"/>
      <c r="E1726" s="94"/>
      <c r="F1726" s="176"/>
      <c r="G1726" s="94"/>
      <c r="H1726" s="184"/>
      <c r="I1726" s="94"/>
      <c r="J1726" s="94"/>
      <c r="K1726" s="94"/>
      <c r="L1726" s="94"/>
      <c r="M1726" s="94"/>
      <c r="N1726" s="94"/>
      <c r="O1726" s="94"/>
      <c r="P1726" s="94"/>
      <c r="Q1726" s="94"/>
      <c r="R1726" s="94"/>
      <c r="S1726" s="94"/>
      <c r="T1726" s="176"/>
      <c r="U1726" s="176"/>
      <c r="V1726" s="176"/>
      <c r="W1726" s="176"/>
      <c r="X1726" s="176"/>
      <c r="Y1726" s="177"/>
    </row>
    <row r="1727" spans="1:25" x14ac:dyDescent="0.25">
      <c r="A1727" s="94"/>
      <c r="B1727" s="182"/>
      <c r="C1727" s="94"/>
      <c r="D1727" s="94"/>
      <c r="E1727" s="94"/>
      <c r="F1727" s="176"/>
      <c r="G1727" s="94"/>
      <c r="H1727" s="184"/>
      <c r="I1727" s="94"/>
      <c r="J1727" s="94"/>
      <c r="K1727" s="94"/>
      <c r="L1727" s="94"/>
      <c r="M1727" s="94"/>
      <c r="N1727" s="94"/>
      <c r="O1727" s="94"/>
      <c r="P1727" s="94"/>
      <c r="Q1727" s="94"/>
      <c r="R1727" s="94"/>
      <c r="S1727" s="94"/>
      <c r="T1727" s="176"/>
      <c r="U1727" s="176"/>
      <c r="V1727" s="176"/>
      <c r="W1727" s="176"/>
      <c r="X1727" s="176"/>
      <c r="Y1727" s="177"/>
    </row>
    <row r="1728" spans="1:25" x14ac:dyDescent="0.25">
      <c r="A1728" s="94"/>
      <c r="B1728" s="182"/>
      <c r="C1728" s="94"/>
      <c r="D1728" s="94"/>
      <c r="E1728" s="94"/>
      <c r="F1728" s="176"/>
      <c r="G1728" s="94"/>
      <c r="H1728" s="184"/>
      <c r="I1728" s="94"/>
      <c r="J1728" s="94"/>
      <c r="K1728" s="94"/>
      <c r="L1728" s="94"/>
      <c r="M1728" s="94"/>
      <c r="N1728" s="94"/>
      <c r="O1728" s="94"/>
      <c r="P1728" s="94"/>
      <c r="Q1728" s="94"/>
      <c r="R1728" s="94"/>
      <c r="S1728" s="94"/>
      <c r="T1728" s="176"/>
      <c r="U1728" s="176"/>
      <c r="V1728" s="176"/>
      <c r="W1728" s="176"/>
      <c r="X1728" s="176"/>
      <c r="Y1728" s="177"/>
    </row>
    <row r="1729" spans="1:25" x14ac:dyDescent="0.25">
      <c r="A1729" s="94"/>
      <c r="B1729" s="182"/>
      <c r="C1729" s="94"/>
      <c r="D1729" s="94"/>
      <c r="E1729" s="94"/>
      <c r="F1729" s="176"/>
      <c r="G1729" s="94"/>
      <c r="H1729" s="184"/>
      <c r="I1729" s="94"/>
      <c r="J1729" s="94"/>
      <c r="K1729" s="94"/>
      <c r="L1729" s="94"/>
      <c r="M1729" s="94"/>
      <c r="N1729" s="94"/>
      <c r="O1729" s="94"/>
      <c r="P1729" s="94"/>
      <c r="Q1729" s="94"/>
      <c r="R1729" s="94"/>
      <c r="S1729" s="94"/>
      <c r="T1729" s="176"/>
      <c r="U1729" s="176"/>
      <c r="V1729" s="176"/>
      <c r="W1729" s="176"/>
      <c r="X1729" s="176"/>
      <c r="Y1729" s="177"/>
    </row>
    <row r="1730" spans="1:25" x14ac:dyDescent="0.25">
      <c r="A1730" s="94"/>
      <c r="B1730" s="182"/>
      <c r="C1730" s="94"/>
      <c r="D1730" s="94"/>
      <c r="E1730" s="94"/>
      <c r="F1730" s="176"/>
      <c r="G1730" s="94"/>
      <c r="H1730" s="184"/>
      <c r="I1730" s="94"/>
      <c r="J1730" s="94"/>
      <c r="K1730" s="94"/>
      <c r="L1730" s="94"/>
      <c r="M1730" s="94"/>
      <c r="N1730" s="94"/>
      <c r="O1730" s="94"/>
      <c r="P1730" s="94"/>
      <c r="Q1730" s="94"/>
      <c r="R1730" s="94"/>
      <c r="S1730" s="94"/>
      <c r="T1730" s="176"/>
      <c r="U1730" s="176"/>
      <c r="V1730" s="176"/>
      <c r="W1730" s="176"/>
      <c r="X1730" s="176"/>
      <c r="Y1730" s="177"/>
    </row>
    <row r="1731" spans="1:25" x14ac:dyDescent="0.25">
      <c r="A1731" s="94"/>
      <c r="B1731" s="182"/>
      <c r="C1731" s="94"/>
      <c r="D1731" s="94"/>
      <c r="E1731" s="94"/>
      <c r="F1731" s="176"/>
      <c r="G1731" s="94"/>
      <c r="H1731" s="184"/>
      <c r="I1731" s="94"/>
      <c r="J1731" s="94"/>
      <c r="K1731" s="94"/>
      <c r="L1731" s="94"/>
      <c r="M1731" s="94"/>
      <c r="N1731" s="94"/>
      <c r="O1731" s="94"/>
      <c r="P1731" s="94"/>
      <c r="Q1731" s="94"/>
      <c r="R1731" s="94"/>
      <c r="S1731" s="94"/>
      <c r="T1731" s="176"/>
      <c r="U1731" s="176"/>
      <c r="V1731" s="176"/>
      <c r="W1731" s="176"/>
      <c r="X1731" s="176"/>
      <c r="Y1731" s="177"/>
    </row>
    <row r="1732" spans="1:25" x14ac:dyDescent="0.25">
      <c r="A1732" s="94"/>
      <c r="B1732" s="182"/>
      <c r="C1732" s="94"/>
      <c r="D1732" s="94"/>
      <c r="E1732" s="94"/>
      <c r="F1732" s="176"/>
      <c r="G1732" s="94"/>
      <c r="H1732" s="184"/>
      <c r="I1732" s="94"/>
      <c r="J1732" s="94"/>
      <c r="K1732" s="94"/>
      <c r="L1732" s="94"/>
      <c r="M1732" s="94"/>
      <c r="N1732" s="94"/>
      <c r="O1732" s="94"/>
      <c r="P1732" s="94"/>
      <c r="Q1732" s="94"/>
      <c r="R1732" s="94"/>
      <c r="S1732" s="94"/>
      <c r="T1732" s="176"/>
      <c r="U1732" s="176"/>
      <c r="V1732" s="176"/>
      <c r="W1732" s="176"/>
      <c r="X1732" s="176"/>
      <c r="Y1732" s="177"/>
    </row>
    <row r="1733" spans="1:25" x14ac:dyDescent="0.25">
      <c r="A1733" s="94"/>
      <c r="B1733" s="182"/>
      <c r="C1733" s="94"/>
      <c r="D1733" s="94"/>
      <c r="E1733" s="94"/>
      <c r="F1733" s="176"/>
      <c r="G1733" s="94"/>
      <c r="H1733" s="184"/>
      <c r="I1733" s="94"/>
      <c r="J1733" s="94"/>
      <c r="K1733" s="94"/>
      <c r="L1733" s="94"/>
      <c r="M1733" s="94"/>
      <c r="N1733" s="94"/>
      <c r="O1733" s="94"/>
      <c r="P1733" s="94"/>
      <c r="Q1733" s="94"/>
      <c r="R1733" s="94"/>
      <c r="S1733" s="94"/>
      <c r="T1733" s="176"/>
      <c r="U1733" s="176"/>
      <c r="V1733" s="176"/>
      <c r="W1733" s="176"/>
      <c r="X1733" s="176"/>
      <c r="Y1733" s="177"/>
    </row>
    <row r="1734" spans="1:25" x14ac:dyDescent="0.25">
      <c r="A1734" s="94"/>
      <c r="B1734" s="182"/>
      <c r="C1734" s="94"/>
      <c r="D1734" s="94"/>
      <c r="E1734" s="94"/>
      <c r="F1734" s="176"/>
      <c r="G1734" s="94"/>
      <c r="H1734" s="184"/>
      <c r="I1734" s="94"/>
      <c r="J1734" s="94"/>
      <c r="K1734" s="94"/>
      <c r="L1734" s="94"/>
      <c r="M1734" s="94"/>
      <c r="N1734" s="94"/>
      <c r="O1734" s="94"/>
      <c r="P1734" s="94"/>
      <c r="Q1734" s="94"/>
      <c r="R1734" s="94"/>
      <c r="S1734" s="94"/>
      <c r="T1734" s="176"/>
      <c r="U1734" s="176"/>
      <c r="V1734" s="176"/>
      <c r="W1734" s="176"/>
      <c r="X1734" s="176"/>
      <c r="Y1734" s="177"/>
    </row>
    <row r="1735" spans="1:25" x14ac:dyDescent="0.25">
      <c r="A1735" s="94"/>
      <c r="B1735" s="182"/>
      <c r="C1735" s="94"/>
      <c r="D1735" s="94"/>
      <c r="E1735" s="94"/>
      <c r="F1735" s="176"/>
      <c r="G1735" s="94"/>
      <c r="H1735" s="184"/>
      <c r="I1735" s="94"/>
      <c r="J1735" s="94"/>
      <c r="K1735" s="94"/>
      <c r="L1735" s="94"/>
      <c r="M1735" s="94"/>
      <c r="N1735" s="94"/>
      <c r="O1735" s="94"/>
      <c r="P1735" s="94"/>
      <c r="Q1735" s="94"/>
      <c r="R1735" s="94"/>
      <c r="S1735" s="94"/>
      <c r="T1735" s="176"/>
      <c r="U1735" s="176"/>
      <c r="V1735" s="176"/>
      <c r="W1735" s="176"/>
      <c r="X1735" s="176"/>
      <c r="Y1735" s="177"/>
    </row>
    <row r="1736" spans="1:25" x14ac:dyDescent="0.25">
      <c r="A1736" s="94"/>
      <c r="B1736" s="182"/>
      <c r="C1736" s="94"/>
      <c r="D1736" s="94"/>
      <c r="E1736" s="94"/>
      <c r="F1736" s="176"/>
      <c r="G1736" s="94"/>
      <c r="H1736" s="184"/>
      <c r="I1736" s="94"/>
      <c r="J1736" s="94"/>
      <c r="K1736" s="94"/>
      <c r="L1736" s="94"/>
      <c r="M1736" s="94"/>
      <c r="N1736" s="94"/>
      <c r="O1736" s="94"/>
      <c r="P1736" s="94"/>
      <c r="Q1736" s="94"/>
      <c r="R1736" s="94"/>
      <c r="S1736" s="94"/>
      <c r="T1736" s="176"/>
      <c r="U1736" s="176"/>
      <c r="V1736" s="176"/>
      <c r="W1736" s="176"/>
      <c r="X1736" s="176"/>
      <c r="Y1736" s="177"/>
    </row>
    <row r="1737" spans="1:25" x14ac:dyDescent="0.25">
      <c r="A1737" s="94"/>
      <c r="B1737" s="182"/>
      <c r="C1737" s="94"/>
      <c r="D1737" s="94"/>
      <c r="E1737" s="94"/>
      <c r="F1737" s="176"/>
      <c r="G1737" s="94"/>
      <c r="H1737" s="184"/>
      <c r="I1737" s="94"/>
      <c r="J1737" s="94"/>
      <c r="K1737" s="94"/>
      <c r="L1737" s="94"/>
      <c r="M1737" s="94"/>
      <c r="N1737" s="94"/>
      <c r="O1737" s="94"/>
      <c r="P1737" s="94"/>
      <c r="Q1737" s="94"/>
      <c r="R1737" s="94"/>
      <c r="S1737" s="94"/>
      <c r="T1737" s="176"/>
      <c r="U1737" s="176"/>
      <c r="V1737" s="176"/>
      <c r="W1737" s="176"/>
      <c r="X1737" s="176"/>
      <c r="Y1737" s="177"/>
    </row>
    <row r="1738" spans="1:25" x14ac:dyDescent="0.25">
      <c r="A1738" s="94"/>
      <c r="B1738" s="182"/>
      <c r="C1738" s="94"/>
      <c r="D1738" s="94"/>
      <c r="E1738" s="94"/>
      <c r="F1738" s="176"/>
      <c r="G1738" s="94"/>
      <c r="H1738" s="184"/>
      <c r="I1738" s="94"/>
      <c r="J1738" s="94"/>
      <c r="K1738" s="94"/>
      <c r="L1738" s="94"/>
      <c r="M1738" s="94"/>
      <c r="N1738" s="94"/>
      <c r="O1738" s="94"/>
      <c r="P1738" s="94"/>
      <c r="Q1738" s="94"/>
      <c r="R1738" s="94"/>
      <c r="S1738" s="94"/>
      <c r="T1738" s="176"/>
      <c r="U1738" s="176"/>
      <c r="V1738" s="176"/>
      <c r="W1738" s="176"/>
      <c r="X1738" s="176"/>
      <c r="Y1738" s="177"/>
    </row>
    <row r="1739" spans="1:25" x14ac:dyDescent="0.25">
      <c r="A1739" s="94"/>
      <c r="B1739" s="182"/>
      <c r="C1739" s="94"/>
      <c r="D1739" s="94"/>
      <c r="E1739" s="94"/>
      <c r="F1739" s="176"/>
      <c r="G1739" s="94"/>
      <c r="H1739" s="184"/>
      <c r="I1739" s="94"/>
      <c r="J1739" s="94"/>
      <c r="K1739" s="94"/>
      <c r="L1739" s="94"/>
      <c r="M1739" s="94"/>
      <c r="N1739" s="94"/>
      <c r="O1739" s="94"/>
      <c r="P1739" s="94"/>
      <c r="Q1739" s="94"/>
      <c r="R1739" s="94"/>
      <c r="S1739" s="94"/>
      <c r="T1739" s="176"/>
      <c r="U1739" s="176"/>
      <c r="V1739" s="176"/>
      <c r="W1739" s="176"/>
      <c r="X1739" s="176"/>
      <c r="Y1739" s="177"/>
    </row>
    <row r="1740" spans="1:25" x14ac:dyDescent="0.25">
      <c r="A1740" s="94"/>
      <c r="B1740" s="182"/>
      <c r="C1740" s="94"/>
      <c r="D1740" s="94"/>
      <c r="E1740" s="94"/>
      <c r="F1740" s="176"/>
      <c r="G1740" s="94"/>
      <c r="H1740" s="184"/>
      <c r="I1740" s="94"/>
      <c r="J1740" s="94"/>
      <c r="K1740" s="94"/>
      <c r="L1740" s="94"/>
      <c r="M1740" s="94"/>
      <c r="N1740" s="94"/>
      <c r="O1740" s="94"/>
      <c r="P1740" s="94"/>
      <c r="Q1740" s="94"/>
      <c r="R1740" s="94"/>
      <c r="S1740" s="94"/>
      <c r="T1740" s="176"/>
      <c r="U1740" s="176"/>
      <c r="V1740" s="176"/>
      <c r="W1740" s="176"/>
      <c r="X1740" s="176"/>
      <c r="Y1740" s="177"/>
    </row>
    <row r="1741" spans="1:25" x14ac:dyDescent="0.25">
      <c r="A1741" s="94"/>
      <c r="B1741" s="182"/>
      <c r="C1741" s="94"/>
      <c r="D1741" s="94"/>
      <c r="E1741" s="94"/>
      <c r="F1741" s="176"/>
      <c r="G1741" s="94"/>
      <c r="H1741" s="184"/>
      <c r="I1741" s="94"/>
      <c r="J1741" s="94"/>
      <c r="K1741" s="94"/>
      <c r="L1741" s="94"/>
      <c r="M1741" s="94"/>
      <c r="N1741" s="94"/>
      <c r="O1741" s="94"/>
      <c r="P1741" s="94"/>
      <c r="Q1741" s="94"/>
      <c r="R1741" s="94"/>
      <c r="S1741" s="94"/>
      <c r="T1741" s="176"/>
      <c r="U1741" s="176"/>
      <c r="V1741" s="176"/>
      <c r="W1741" s="176"/>
      <c r="X1741" s="176"/>
      <c r="Y1741" s="177"/>
    </row>
    <row r="1742" spans="1:25" x14ac:dyDescent="0.25">
      <c r="A1742" s="94"/>
      <c r="B1742" s="182"/>
      <c r="C1742" s="94"/>
      <c r="D1742" s="94"/>
      <c r="E1742" s="94"/>
      <c r="F1742" s="176"/>
      <c r="G1742" s="94"/>
      <c r="H1742" s="184"/>
      <c r="I1742" s="94"/>
      <c r="J1742" s="94"/>
      <c r="K1742" s="94"/>
      <c r="L1742" s="94"/>
      <c r="M1742" s="94"/>
      <c r="N1742" s="94"/>
      <c r="O1742" s="94"/>
      <c r="P1742" s="94"/>
      <c r="Q1742" s="94"/>
      <c r="R1742" s="94"/>
      <c r="S1742" s="94"/>
      <c r="T1742" s="176"/>
      <c r="U1742" s="176"/>
      <c r="V1742" s="176"/>
      <c r="W1742" s="176"/>
      <c r="X1742" s="176"/>
      <c r="Y1742" s="177"/>
    </row>
    <row r="1743" spans="1:25" x14ac:dyDescent="0.25">
      <c r="A1743" s="94"/>
      <c r="B1743" s="182"/>
      <c r="C1743" s="94"/>
      <c r="D1743" s="94"/>
      <c r="E1743" s="94"/>
      <c r="F1743" s="176"/>
      <c r="G1743" s="94"/>
      <c r="H1743" s="184"/>
      <c r="I1743" s="94"/>
      <c r="J1743" s="94"/>
      <c r="K1743" s="94"/>
      <c r="L1743" s="94"/>
      <c r="M1743" s="94"/>
      <c r="N1743" s="94"/>
      <c r="O1743" s="94"/>
      <c r="P1743" s="94"/>
      <c r="Q1743" s="94"/>
      <c r="R1743" s="94"/>
      <c r="S1743" s="94"/>
      <c r="T1743" s="176"/>
      <c r="U1743" s="176"/>
      <c r="V1743" s="176"/>
      <c r="W1743" s="176"/>
      <c r="X1743" s="176"/>
      <c r="Y1743" s="177"/>
    </row>
    <row r="1744" spans="1:25" x14ac:dyDescent="0.25">
      <c r="A1744" s="94"/>
      <c r="B1744" s="182"/>
      <c r="C1744" s="94"/>
      <c r="D1744" s="94"/>
      <c r="E1744" s="94"/>
      <c r="F1744" s="176"/>
      <c r="G1744" s="94"/>
      <c r="H1744" s="184"/>
      <c r="I1744" s="94"/>
      <c r="J1744" s="94"/>
      <c r="K1744" s="94"/>
      <c r="L1744" s="94"/>
      <c r="M1744" s="94"/>
      <c r="N1744" s="94"/>
      <c r="O1744" s="94"/>
      <c r="P1744" s="94"/>
      <c r="Q1744" s="94"/>
      <c r="R1744" s="94"/>
      <c r="S1744" s="94"/>
      <c r="T1744" s="176"/>
      <c r="U1744" s="176"/>
      <c r="V1744" s="176"/>
      <c r="W1744" s="176"/>
      <c r="X1744" s="176"/>
      <c r="Y1744" s="177"/>
    </row>
    <row r="1745" spans="1:25" x14ac:dyDescent="0.25">
      <c r="A1745" s="94"/>
      <c r="B1745" s="182"/>
      <c r="C1745" s="94"/>
      <c r="D1745" s="94"/>
      <c r="E1745" s="94"/>
      <c r="F1745" s="176"/>
      <c r="G1745" s="94"/>
      <c r="H1745" s="184"/>
      <c r="I1745" s="94"/>
      <c r="J1745" s="94"/>
      <c r="K1745" s="94"/>
      <c r="L1745" s="94"/>
      <c r="M1745" s="94"/>
      <c r="N1745" s="94"/>
      <c r="O1745" s="94"/>
      <c r="P1745" s="94"/>
      <c r="Q1745" s="94"/>
      <c r="R1745" s="94"/>
      <c r="S1745" s="94"/>
      <c r="T1745" s="176"/>
      <c r="U1745" s="176"/>
      <c r="V1745" s="176"/>
      <c r="W1745" s="176"/>
      <c r="X1745" s="176"/>
      <c r="Y1745" s="177"/>
    </row>
    <row r="1746" spans="1:25" x14ac:dyDescent="0.25">
      <c r="A1746" s="94"/>
      <c r="B1746" s="182"/>
      <c r="C1746" s="94"/>
      <c r="D1746" s="94"/>
      <c r="E1746" s="94"/>
      <c r="F1746" s="176"/>
      <c r="G1746" s="94"/>
      <c r="H1746" s="184"/>
      <c r="I1746" s="94"/>
      <c r="J1746" s="94"/>
      <c r="K1746" s="94"/>
      <c r="L1746" s="94"/>
      <c r="M1746" s="94"/>
      <c r="N1746" s="94"/>
      <c r="O1746" s="94"/>
      <c r="P1746" s="94"/>
      <c r="Q1746" s="94"/>
      <c r="R1746" s="94"/>
      <c r="S1746" s="94"/>
      <c r="T1746" s="176"/>
      <c r="U1746" s="176"/>
      <c r="V1746" s="176"/>
      <c r="W1746" s="176"/>
      <c r="X1746" s="176"/>
      <c r="Y1746" s="177"/>
    </row>
    <row r="1747" spans="1:25" x14ac:dyDescent="0.25">
      <c r="A1747" s="94"/>
      <c r="B1747" s="182"/>
      <c r="C1747" s="94"/>
      <c r="D1747" s="94"/>
      <c r="E1747" s="94"/>
      <c r="F1747" s="176"/>
      <c r="G1747" s="94"/>
      <c r="H1747" s="184"/>
      <c r="I1747" s="94"/>
      <c r="J1747" s="94"/>
      <c r="K1747" s="94"/>
      <c r="L1747" s="94"/>
      <c r="M1747" s="94"/>
      <c r="N1747" s="94"/>
      <c r="O1747" s="94"/>
      <c r="P1747" s="94"/>
      <c r="Q1747" s="94"/>
      <c r="R1747" s="94"/>
      <c r="S1747" s="94"/>
      <c r="T1747" s="176"/>
      <c r="U1747" s="176"/>
      <c r="V1747" s="176"/>
      <c r="W1747" s="176"/>
      <c r="X1747" s="176"/>
      <c r="Y1747" s="177"/>
    </row>
    <row r="1748" spans="1:25" x14ac:dyDescent="0.25">
      <c r="A1748" s="94"/>
      <c r="B1748" s="182"/>
      <c r="C1748" s="94"/>
      <c r="D1748" s="94"/>
      <c r="E1748" s="94"/>
      <c r="F1748" s="176"/>
      <c r="G1748" s="94"/>
      <c r="H1748" s="184"/>
      <c r="I1748" s="94"/>
      <c r="J1748" s="94"/>
      <c r="K1748" s="94"/>
      <c r="L1748" s="94"/>
      <c r="M1748" s="94"/>
      <c r="N1748" s="94"/>
      <c r="O1748" s="94"/>
      <c r="P1748" s="94"/>
      <c r="Q1748" s="94"/>
      <c r="R1748" s="94"/>
      <c r="S1748" s="94"/>
      <c r="T1748" s="176"/>
      <c r="U1748" s="176"/>
      <c r="V1748" s="176"/>
      <c r="W1748" s="176"/>
      <c r="X1748" s="176"/>
      <c r="Y1748" s="177"/>
    </row>
    <row r="1749" spans="1:25" x14ac:dyDescent="0.25">
      <c r="A1749" s="94"/>
      <c r="B1749" s="182"/>
      <c r="C1749" s="94"/>
      <c r="D1749" s="94"/>
      <c r="E1749" s="94"/>
      <c r="F1749" s="176"/>
      <c r="G1749" s="94"/>
      <c r="H1749" s="184"/>
      <c r="I1749" s="94"/>
      <c r="J1749" s="94"/>
      <c r="K1749" s="94"/>
      <c r="L1749" s="94"/>
      <c r="M1749" s="94"/>
      <c r="N1749" s="94"/>
      <c r="O1749" s="94"/>
      <c r="P1749" s="94"/>
      <c r="Q1749" s="94"/>
      <c r="R1749" s="94"/>
      <c r="S1749" s="94"/>
      <c r="T1749" s="176"/>
      <c r="U1749" s="176"/>
      <c r="V1749" s="176"/>
      <c r="W1749" s="176"/>
      <c r="X1749" s="176"/>
      <c r="Y1749" s="177"/>
    </row>
    <row r="1750" spans="1:25" x14ac:dyDescent="0.25">
      <c r="A1750" s="94"/>
      <c r="B1750" s="182"/>
      <c r="C1750" s="94"/>
      <c r="D1750" s="94"/>
      <c r="E1750" s="94"/>
      <c r="F1750" s="176"/>
      <c r="G1750" s="94"/>
      <c r="H1750" s="184"/>
      <c r="I1750" s="94"/>
      <c r="J1750" s="94"/>
      <c r="K1750" s="94"/>
      <c r="L1750" s="94"/>
      <c r="M1750" s="94"/>
      <c r="N1750" s="94"/>
      <c r="O1750" s="94"/>
      <c r="P1750" s="94"/>
      <c r="Q1750" s="94"/>
      <c r="R1750" s="94"/>
      <c r="S1750" s="94"/>
      <c r="T1750" s="176"/>
      <c r="U1750" s="176"/>
      <c r="V1750" s="176"/>
      <c r="W1750" s="176"/>
      <c r="X1750" s="176"/>
      <c r="Y1750" s="177"/>
    </row>
    <row r="1751" spans="1:25" x14ac:dyDescent="0.25">
      <c r="A1751" s="94"/>
      <c r="B1751" s="182"/>
      <c r="C1751" s="94"/>
      <c r="D1751" s="94"/>
      <c r="E1751" s="94"/>
      <c r="F1751" s="176"/>
      <c r="G1751" s="94"/>
      <c r="H1751" s="184"/>
      <c r="I1751" s="94"/>
      <c r="J1751" s="94"/>
      <c r="K1751" s="94"/>
      <c r="L1751" s="94"/>
      <c r="M1751" s="94"/>
      <c r="N1751" s="94"/>
      <c r="O1751" s="94"/>
      <c r="P1751" s="94"/>
      <c r="Q1751" s="94"/>
      <c r="R1751" s="94"/>
      <c r="S1751" s="94"/>
      <c r="T1751" s="176"/>
      <c r="U1751" s="176"/>
      <c r="V1751" s="176"/>
      <c r="W1751" s="176"/>
      <c r="X1751" s="176"/>
      <c r="Y1751" s="177"/>
    </row>
    <row r="1752" spans="1:25" x14ac:dyDescent="0.25">
      <c r="A1752" s="94"/>
      <c r="B1752" s="182"/>
      <c r="C1752" s="94"/>
      <c r="D1752" s="94"/>
      <c r="E1752" s="94"/>
      <c r="F1752" s="176"/>
      <c r="G1752" s="94"/>
      <c r="H1752" s="184"/>
      <c r="I1752" s="94"/>
      <c r="J1752" s="94"/>
      <c r="K1752" s="94"/>
      <c r="L1752" s="94"/>
      <c r="M1752" s="94"/>
      <c r="N1752" s="94"/>
      <c r="O1752" s="94"/>
      <c r="P1752" s="94"/>
      <c r="Q1752" s="94"/>
      <c r="R1752" s="94"/>
      <c r="S1752" s="94"/>
      <c r="T1752" s="176"/>
      <c r="U1752" s="176"/>
      <c r="V1752" s="176"/>
      <c r="W1752" s="176"/>
      <c r="X1752" s="176"/>
      <c r="Y1752" s="177"/>
    </row>
    <row r="1753" spans="1:25" x14ac:dyDescent="0.25">
      <c r="A1753" s="94"/>
      <c r="B1753" s="182"/>
      <c r="C1753" s="94"/>
      <c r="D1753" s="94"/>
      <c r="E1753" s="94"/>
      <c r="F1753" s="176"/>
      <c r="G1753" s="94"/>
      <c r="H1753" s="184"/>
      <c r="I1753" s="94"/>
      <c r="J1753" s="94"/>
      <c r="K1753" s="94"/>
      <c r="L1753" s="94"/>
      <c r="M1753" s="94"/>
      <c r="N1753" s="94"/>
      <c r="O1753" s="94"/>
      <c r="P1753" s="94"/>
      <c r="Q1753" s="94"/>
      <c r="R1753" s="94"/>
      <c r="S1753" s="94"/>
      <c r="T1753" s="176"/>
      <c r="U1753" s="176"/>
      <c r="V1753" s="176"/>
      <c r="W1753" s="176"/>
      <c r="X1753" s="176"/>
      <c r="Y1753" s="177"/>
    </row>
    <row r="1754" spans="1:25" x14ac:dyDescent="0.25">
      <c r="A1754" s="94"/>
      <c r="B1754" s="182"/>
      <c r="C1754" s="94"/>
      <c r="D1754" s="94"/>
      <c r="E1754" s="94"/>
      <c r="F1754" s="176"/>
      <c r="G1754" s="94"/>
      <c r="H1754" s="184"/>
      <c r="I1754" s="94"/>
      <c r="J1754" s="94"/>
      <c r="K1754" s="94"/>
      <c r="L1754" s="94"/>
      <c r="M1754" s="94"/>
      <c r="N1754" s="94"/>
      <c r="O1754" s="94"/>
      <c r="P1754" s="94"/>
      <c r="Q1754" s="94"/>
      <c r="R1754" s="94"/>
      <c r="S1754" s="94"/>
      <c r="T1754" s="176"/>
      <c r="U1754" s="176"/>
      <c r="V1754" s="176"/>
      <c r="W1754" s="176"/>
      <c r="X1754" s="176"/>
      <c r="Y1754" s="177"/>
    </row>
    <row r="1755" spans="1:25" x14ac:dyDescent="0.25">
      <c r="A1755" s="94"/>
      <c r="B1755" s="182"/>
      <c r="C1755" s="94"/>
      <c r="D1755" s="94"/>
      <c r="E1755" s="94"/>
      <c r="F1755" s="176"/>
      <c r="G1755" s="94"/>
      <c r="H1755" s="184"/>
      <c r="I1755" s="94"/>
      <c r="J1755" s="94"/>
      <c r="K1755" s="94"/>
      <c r="L1755" s="94"/>
      <c r="M1755" s="94"/>
      <c r="N1755" s="94"/>
      <c r="O1755" s="94"/>
      <c r="P1755" s="94"/>
      <c r="Q1755" s="94"/>
      <c r="R1755" s="94"/>
      <c r="S1755" s="94"/>
      <c r="T1755" s="176"/>
      <c r="U1755" s="176"/>
      <c r="V1755" s="176"/>
      <c r="W1755" s="176"/>
      <c r="X1755" s="176"/>
      <c r="Y1755" s="177"/>
    </row>
    <row r="1756" spans="1:25" x14ac:dyDescent="0.25">
      <c r="A1756" s="94"/>
      <c r="B1756" s="182"/>
      <c r="C1756" s="94"/>
      <c r="D1756" s="94"/>
      <c r="E1756" s="94"/>
      <c r="F1756" s="176"/>
      <c r="G1756" s="94"/>
      <c r="H1756" s="184"/>
      <c r="I1756" s="94"/>
      <c r="J1756" s="94"/>
      <c r="K1756" s="94"/>
      <c r="L1756" s="94"/>
      <c r="M1756" s="94"/>
      <c r="N1756" s="94"/>
      <c r="O1756" s="94"/>
      <c r="P1756" s="94"/>
      <c r="Q1756" s="94"/>
      <c r="R1756" s="94"/>
      <c r="S1756" s="94"/>
      <c r="T1756" s="176"/>
      <c r="U1756" s="176"/>
      <c r="V1756" s="176"/>
      <c r="W1756" s="176"/>
      <c r="X1756" s="176"/>
      <c r="Y1756" s="177"/>
    </row>
    <row r="1757" spans="1:25" x14ac:dyDescent="0.25">
      <c r="A1757" s="94"/>
      <c r="B1757" s="182"/>
      <c r="C1757" s="94"/>
      <c r="D1757" s="94"/>
      <c r="E1757" s="94"/>
      <c r="F1757" s="176"/>
      <c r="G1757" s="94"/>
      <c r="H1757" s="184"/>
      <c r="I1757" s="94"/>
      <c r="J1757" s="94"/>
      <c r="K1757" s="94"/>
      <c r="L1757" s="94"/>
      <c r="M1757" s="94"/>
      <c r="N1757" s="94"/>
      <c r="O1757" s="94"/>
      <c r="P1757" s="94"/>
      <c r="Q1757" s="94"/>
      <c r="R1757" s="94"/>
      <c r="S1757" s="94"/>
      <c r="T1757" s="176"/>
      <c r="U1757" s="176"/>
      <c r="V1757" s="176"/>
      <c r="W1757" s="176"/>
      <c r="X1757" s="176"/>
      <c r="Y1757" s="177"/>
    </row>
    <row r="1758" spans="1:25" x14ac:dyDescent="0.25">
      <c r="A1758" s="94"/>
      <c r="B1758" s="182"/>
      <c r="C1758" s="94"/>
      <c r="D1758" s="94"/>
      <c r="E1758" s="94"/>
      <c r="F1758" s="176"/>
      <c r="G1758" s="94"/>
      <c r="H1758" s="184"/>
      <c r="I1758" s="94"/>
      <c r="J1758" s="94"/>
      <c r="K1758" s="94"/>
      <c r="L1758" s="94"/>
      <c r="M1758" s="94"/>
      <c r="N1758" s="94"/>
      <c r="O1758" s="94"/>
      <c r="P1758" s="94"/>
      <c r="Q1758" s="94"/>
      <c r="R1758" s="94"/>
      <c r="S1758" s="94"/>
      <c r="T1758" s="176"/>
      <c r="U1758" s="176"/>
      <c r="V1758" s="176"/>
      <c r="W1758" s="176"/>
      <c r="X1758" s="176"/>
      <c r="Y1758" s="177"/>
    </row>
    <row r="1759" spans="1:25" x14ac:dyDescent="0.25">
      <c r="A1759" s="94"/>
      <c r="B1759" s="182"/>
      <c r="C1759" s="94"/>
      <c r="D1759" s="94"/>
      <c r="E1759" s="94"/>
      <c r="F1759" s="176"/>
      <c r="G1759" s="94"/>
      <c r="H1759" s="184"/>
      <c r="I1759" s="94"/>
      <c r="J1759" s="94"/>
      <c r="K1759" s="94"/>
      <c r="L1759" s="94"/>
      <c r="M1759" s="94"/>
      <c r="N1759" s="94"/>
      <c r="O1759" s="94"/>
      <c r="P1759" s="94"/>
      <c r="Q1759" s="94"/>
      <c r="R1759" s="94"/>
      <c r="S1759" s="94"/>
      <c r="T1759" s="176"/>
      <c r="U1759" s="176"/>
      <c r="V1759" s="176"/>
      <c r="W1759" s="176"/>
      <c r="X1759" s="176"/>
      <c r="Y1759" s="177"/>
    </row>
    <row r="1760" spans="1:25" x14ac:dyDescent="0.25">
      <c r="A1760" s="94"/>
      <c r="B1760" s="182"/>
      <c r="C1760" s="94"/>
      <c r="D1760" s="94"/>
      <c r="E1760" s="94"/>
      <c r="F1760" s="176"/>
      <c r="G1760" s="94"/>
      <c r="H1760" s="184"/>
      <c r="I1760" s="94"/>
      <c r="J1760" s="94"/>
      <c r="K1760" s="94"/>
      <c r="L1760" s="94"/>
      <c r="M1760" s="94"/>
      <c r="N1760" s="94"/>
      <c r="O1760" s="94"/>
      <c r="P1760" s="94"/>
      <c r="Q1760" s="94"/>
      <c r="R1760" s="94"/>
      <c r="S1760" s="94"/>
      <c r="T1760" s="176"/>
      <c r="U1760" s="176"/>
      <c r="V1760" s="176"/>
      <c r="W1760" s="176"/>
      <c r="X1760" s="176"/>
      <c r="Y1760" s="177"/>
    </row>
    <row r="1761" spans="1:25" x14ac:dyDescent="0.25">
      <c r="A1761" s="94"/>
      <c r="B1761" s="182"/>
      <c r="C1761" s="94"/>
      <c r="D1761" s="94"/>
      <c r="E1761" s="94"/>
      <c r="F1761" s="176"/>
      <c r="G1761" s="94"/>
      <c r="H1761" s="184"/>
      <c r="I1761" s="94"/>
      <c r="J1761" s="94"/>
      <c r="K1761" s="94"/>
      <c r="L1761" s="94"/>
      <c r="M1761" s="94"/>
      <c r="N1761" s="94"/>
      <c r="O1761" s="94"/>
      <c r="P1761" s="94"/>
      <c r="Q1761" s="94"/>
      <c r="R1761" s="94"/>
      <c r="S1761" s="94"/>
      <c r="T1761" s="176"/>
      <c r="U1761" s="176"/>
      <c r="V1761" s="176"/>
      <c r="W1761" s="176"/>
      <c r="X1761" s="176"/>
      <c r="Y1761" s="177"/>
    </row>
    <row r="1762" spans="1:25" x14ac:dyDescent="0.25">
      <c r="A1762" s="94"/>
      <c r="B1762" s="182"/>
      <c r="C1762" s="94"/>
      <c r="D1762" s="94"/>
      <c r="E1762" s="94"/>
      <c r="F1762" s="176"/>
      <c r="G1762" s="94"/>
      <c r="H1762" s="184"/>
      <c r="I1762" s="94"/>
      <c r="J1762" s="94"/>
      <c r="K1762" s="94"/>
      <c r="L1762" s="94"/>
      <c r="M1762" s="94"/>
      <c r="N1762" s="94"/>
      <c r="O1762" s="94"/>
      <c r="P1762" s="94"/>
      <c r="Q1762" s="94"/>
      <c r="R1762" s="94"/>
      <c r="S1762" s="94"/>
      <c r="T1762" s="176"/>
      <c r="U1762" s="176"/>
      <c r="V1762" s="176"/>
      <c r="W1762" s="176"/>
      <c r="X1762" s="176"/>
      <c r="Y1762" s="177"/>
    </row>
    <row r="1763" spans="1:25" x14ac:dyDescent="0.25">
      <c r="A1763" s="94"/>
      <c r="B1763" s="182"/>
      <c r="C1763" s="94"/>
      <c r="D1763" s="94"/>
      <c r="E1763" s="94"/>
      <c r="F1763" s="176"/>
      <c r="G1763" s="94"/>
      <c r="H1763" s="184"/>
      <c r="I1763" s="94"/>
      <c r="J1763" s="94"/>
      <c r="K1763" s="94"/>
      <c r="L1763" s="94"/>
      <c r="M1763" s="94"/>
      <c r="N1763" s="94"/>
      <c r="O1763" s="94"/>
      <c r="P1763" s="94"/>
      <c r="Q1763" s="94"/>
      <c r="R1763" s="94"/>
      <c r="S1763" s="94"/>
      <c r="T1763" s="176"/>
      <c r="U1763" s="176"/>
      <c r="V1763" s="176"/>
      <c r="W1763" s="176"/>
      <c r="X1763" s="176"/>
      <c r="Y1763" s="177"/>
    </row>
    <row r="1764" spans="1:25" x14ac:dyDescent="0.25">
      <c r="A1764" s="94"/>
      <c r="B1764" s="182"/>
      <c r="C1764" s="94"/>
      <c r="D1764" s="94"/>
      <c r="E1764" s="94"/>
      <c r="F1764" s="176"/>
      <c r="G1764" s="94"/>
      <c r="H1764" s="184"/>
      <c r="I1764" s="94"/>
      <c r="J1764" s="94"/>
      <c r="K1764" s="94"/>
      <c r="L1764" s="94"/>
      <c r="M1764" s="94"/>
      <c r="N1764" s="94"/>
      <c r="O1764" s="94"/>
      <c r="P1764" s="94"/>
      <c r="Q1764" s="94"/>
      <c r="R1764" s="94"/>
      <c r="S1764" s="94"/>
      <c r="T1764" s="176"/>
      <c r="U1764" s="176"/>
      <c r="V1764" s="176"/>
      <c r="W1764" s="176"/>
      <c r="X1764" s="176"/>
      <c r="Y1764" s="177"/>
    </row>
    <row r="1765" spans="1:25" x14ac:dyDescent="0.25">
      <c r="A1765" s="94"/>
      <c r="B1765" s="182"/>
      <c r="C1765" s="94"/>
      <c r="D1765" s="94"/>
      <c r="E1765" s="94"/>
      <c r="F1765" s="176"/>
      <c r="G1765" s="94"/>
      <c r="H1765" s="184"/>
      <c r="I1765" s="94"/>
      <c r="J1765" s="94"/>
      <c r="K1765" s="94"/>
      <c r="L1765" s="94"/>
      <c r="M1765" s="94"/>
      <c r="N1765" s="94"/>
      <c r="O1765" s="94"/>
      <c r="P1765" s="94"/>
      <c r="Q1765" s="94"/>
      <c r="R1765" s="94"/>
      <c r="S1765" s="94"/>
      <c r="T1765" s="176"/>
      <c r="U1765" s="176"/>
      <c r="V1765" s="176"/>
      <c r="W1765" s="176"/>
      <c r="X1765" s="176"/>
      <c r="Y1765" s="177"/>
    </row>
    <row r="1766" spans="1:25" x14ac:dyDescent="0.25">
      <c r="A1766" s="94"/>
      <c r="B1766" s="182"/>
      <c r="C1766" s="94"/>
      <c r="D1766" s="94"/>
      <c r="E1766" s="94"/>
      <c r="F1766" s="176"/>
      <c r="G1766" s="94"/>
      <c r="H1766" s="184"/>
      <c r="I1766" s="94"/>
      <c r="J1766" s="94"/>
      <c r="K1766" s="94"/>
      <c r="L1766" s="94"/>
      <c r="M1766" s="94"/>
      <c r="N1766" s="94"/>
      <c r="O1766" s="94"/>
      <c r="P1766" s="94"/>
      <c r="Q1766" s="94"/>
      <c r="R1766" s="94"/>
      <c r="S1766" s="94"/>
      <c r="T1766" s="176"/>
      <c r="U1766" s="176"/>
      <c r="V1766" s="176"/>
      <c r="W1766" s="176"/>
      <c r="X1766" s="176"/>
      <c r="Y1766" s="177"/>
    </row>
    <row r="1767" spans="1:25" x14ac:dyDescent="0.25">
      <c r="A1767" s="94"/>
      <c r="B1767" s="182"/>
      <c r="C1767" s="94"/>
      <c r="D1767" s="94"/>
      <c r="E1767" s="94"/>
      <c r="F1767" s="176"/>
      <c r="G1767" s="94"/>
      <c r="H1767" s="184"/>
      <c r="I1767" s="94"/>
      <c r="J1767" s="94"/>
      <c r="K1767" s="94"/>
      <c r="L1767" s="94"/>
      <c r="M1767" s="94"/>
      <c r="N1767" s="94"/>
      <c r="O1767" s="94"/>
      <c r="P1767" s="94"/>
      <c r="Q1767" s="94"/>
      <c r="R1767" s="94"/>
      <c r="S1767" s="94"/>
      <c r="T1767" s="176"/>
      <c r="U1767" s="176"/>
      <c r="V1767" s="176"/>
      <c r="W1767" s="176"/>
      <c r="X1767" s="176"/>
      <c r="Y1767" s="177"/>
    </row>
    <row r="1768" spans="1:25" x14ac:dyDescent="0.25">
      <c r="A1768" s="94"/>
      <c r="B1768" s="182"/>
      <c r="C1768" s="94"/>
      <c r="D1768" s="94"/>
      <c r="E1768" s="94"/>
      <c r="F1768" s="176"/>
      <c r="G1768" s="94"/>
      <c r="H1768" s="184"/>
      <c r="I1768" s="94"/>
      <c r="J1768" s="94"/>
      <c r="K1768" s="94"/>
      <c r="L1768" s="94"/>
      <c r="M1768" s="94"/>
      <c r="N1768" s="94"/>
      <c r="O1768" s="94"/>
      <c r="P1768" s="94"/>
      <c r="Q1768" s="94"/>
      <c r="R1768" s="94"/>
      <c r="S1768" s="94"/>
      <c r="T1768" s="176"/>
      <c r="U1768" s="176"/>
      <c r="V1768" s="176"/>
      <c r="W1768" s="176"/>
      <c r="X1768" s="176"/>
      <c r="Y1768" s="177"/>
    </row>
    <row r="1769" spans="1:25" x14ac:dyDescent="0.25">
      <c r="A1769" s="94"/>
      <c r="B1769" s="182"/>
      <c r="C1769" s="94"/>
      <c r="D1769" s="94"/>
      <c r="E1769" s="94"/>
      <c r="F1769" s="176"/>
      <c r="G1769" s="94"/>
      <c r="H1769" s="184"/>
      <c r="I1769" s="94"/>
      <c r="J1769" s="94"/>
      <c r="K1769" s="94"/>
      <c r="L1769" s="94"/>
      <c r="M1769" s="94"/>
      <c r="N1769" s="94"/>
      <c r="O1769" s="94"/>
      <c r="P1769" s="94"/>
      <c r="Q1769" s="94"/>
      <c r="R1769" s="94"/>
      <c r="S1769" s="94"/>
      <c r="T1769" s="176"/>
      <c r="U1769" s="176"/>
      <c r="V1769" s="176"/>
      <c r="W1769" s="176"/>
      <c r="X1769" s="176"/>
      <c r="Y1769" s="177"/>
    </row>
    <row r="1770" spans="1:25" x14ac:dyDescent="0.25">
      <c r="A1770" s="94"/>
      <c r="B1770" s="182"/>
      <c r="C1770" s="94"/>
      <c r="D1770" s="94"/>
      <c r="E1770" s="94"/>
      <c r="F1770" s="176"/>
      <c r="G1770" s="94"/>
      <c r="H1770" s="184"/>
      <c r="I1770" s="94"/>
      <c r="J1770" s="94"/>
      <c r="K1770" s="94"/>
      <c r="L1770" s="94"/>
      <c r="M1770" s="94"/>
      <c r="N1770" s="94"/>
      <c r="O1770" s="94"/>
      <c r="P1770" s="94"/>
      <c r="Q1770" s="94"/>
      <c r="R1770" s="94"/>
      <c r="S1770" s="94"/>
      <c r="T1770" s="176"/>
      <c r="U1770" s="176"/>
      <c r="V1770" s="176"/>
      <c r="W1770" s="176"/>
      <c r="X1770" s="176"/>
      <c r="Y1770" s="177"/>
    </row>
    <row r="1771" spans="1:25" x14ac:dyDescent="0.25">
      <c r="A1771" s="94"/>
      <c r="B1771" s="182"/>
      <c r="C1771" s="94"/>
      <c r="D1771" s="94"/>
      <c r="E1771" s="94"/>
      <c r="F1771" s="176"/>
      <c r="G1771" s="94"/>
      <c r="H1771" s="184"/>
      <c r="I1771" s="94"/>
      <c r="J1771" s="94"/>
      <c r="K1771" s="94"/>
      <c r="L1771" s="94"/>
      <c r="M1771" s="94"/>
      <c r="N1771" s="94"/>
      <c r="O1771" s="94"/>
      <c r="P1771" s="94"/>
      <c r="Q1771" s="94"/>
      <c r="R1771" s="94"/>
      <c r="S1771" s="94"/>
      <c r="T1771" s="176"/>
      <c r="U1771" s="176"/>
      <c r="V1771" s="176"/>
      <c r="W1771" s="176"/>
      <c r="X1771" s="176"/>
      <c r="Y1771" s="177"/>
    </row>
    <row r="1772" spans="1:25" x14ac:dyDescent="0.25">
      <c r="A1772" s="94"/>
      <c r="B1772" s="182"/>
      <c r="C1772" s="94"/>
      <c r="D1772" s="94"/>
      <c r="E1772" s="94"/>
      <c r="F1772" s="176"/>
      <c r="G1772" s="94"/>
      <c r="H1772" s="184"/>
      <c r="I1772" s="94"/>
      <c r="J1772" s="94"/>
      <c r="K1772" s="94"/>
      <c r="L1772" s="94"/>
      <c r="M1772" s="94"/>
      <c r="N1772" s="94"/>
      <c r="O1772" s="94"/>
      <c r="P1772" s="94"/>
      <c r="Q1772" s="94"/>
      <c r="R1772" s="94"/>
      <c r="S1772" s="94"/>
      <c r="T1772" s="176"/>
      <c r="U1772" s="176"/>
      <c r="V1772" s="176"/>
      <c r="W1772" s="176"/>
      <c r="X1772" s="176"/>
      <c r="Y1772" s="177"/>
    </row>
    <row r="1773" spans="1:25" x14ac:dyDescent="0.25">
      <c r="A1773" s="94"/>
      <c r="B1773" s="182"/>
      <c r="C1773" s="94"/>
      <c r="D1773" s="94"/>
      <c r="E1773" s="94"/>
      <c r="F1773" s="176"/>
      <c r="G1773" s="94"/>
      <c r="H1773" s="184"/>
      <c r="I1773" s="94"/>
      <c r="J1773" s="94"/>
      <c r="K1773" s="94"/>
      <c r="L1773" s="94"/>
      <c r="M1773" s="94"/>
      <c r="N1773" s="94"/>
      <c r="O1773" s="94"/>
      <c r="P1773" s="94"/>
      <c r="Q1773" s="94"/>
      <c r="R1773" s="94"/>
      <c r="S1773" s="94"/>
      <c r="T1773" s="176"/>
      <c r="U1773" s="176"/>
      <c r="V1773" s="176"/>
      <c r="W1773" s="176"/>
      <c r="X1773" s="176"/>
      <c r="Y1773" s="177"/>
    </row>
    <row r="1774" spans="1:25" x14ac:dyDescent="0.25">
      <c r="A1774" s="94"/>
      <c r="B1774" s="182"/>
      <c r="C1774" s="94"/>
      <c r="D1774" s="94"/>
      <c r="E1774" s="94"/>
      <c r="F1774" s="176"/>
      <c r="G1774" s="94"/>
      <c r="H1774" s="184"/>
      <c r="I1774" s="94"/>
      <c r="J1774" s="94"/>
      <c r="K1774" s="94"/>
      <c r="L1774" s="94"/>
      <c r="M1774" s="94"/>
      <c r="N1774" s="94"/>
      <c r="O1774" s="94"/>
      <c r="P1774" s="94"/>
      <c r="Q1774" s="94"/>
      <c r="R1774" s="94"/>
      <c r="S1774" s="94"/>
      <c r="T1774" s="176"/>
      <c r="U1774" s="176"/>
      <c r="V1774" s="176"/>
      <c r="W1774" s="176"/>
      <c r="X1774" s="176"/>
      <c r="Y1774" s="177"/>
    </row>
    <row r="1775" spans="1:25" x14ac:dyDescent="0.25">
      <c r="A1775" s="94"/>
      <c r="B1775" s="182"/>
      <c r="C1775" s="94"/>
      <c r="D1775" s="94"/>
      <c r="E1775" s="94"/>
      <c r="F1775" s="176"/>
      <c r="G1775" s="94"/>
      <c r="H1775" s="184"/>
      <c r="I1775" s="94"/>
      <c r="J1775" s="94"/>
      <c r="K1775" s="94"/>
      <c r="L1775" s="94"/>
      <c r="M1775" s="94"/>
      <c r="N1775" s="94"/>
      <c r="O1775" s="94"/>
      <c r="P1775" s="94"/>
      <c r="Q1775" s="94"/>
      <c r="R1775" s="94"/>
      <c r="S1775" s="94"/>
      <c r="T1775" s="176"/>
      <c r="U1775" s="176"/>
      <c r="V1775" s="176"/>
      <c r="W1775" s="176"/>
      <c r="X1775" s="176"/>
      <c r="Y1775" s="177"/>
    </row>
    <row r="1776" spans="1:25" x14ac:dyDescent="0.25">
      <c r="A1776" s="94"/>
      <c r="B1776" s="182"/>
      <c r="C1776" s="94"/>
      <c r="D1776" s="94"/>
      <c r="E1776" s="94"/>
      <c r="F1776" s="176"/>
      <c r="G1776" s="94"/>
      <c r="H1776" s="184"/>
      <c r="I1776" s="94"/>
      <c r="J1776" s="94"/>
      <c r="K1776" s="94"/>
      <c r="L1776" s="94"/>
      <c r="M1776" s="94"/>
      <c r="N1776" s="94"/>
      <c r="O1776" s="94"/>
      <c r="P1776" s="94"/>
      <c r="Q1776" s="94"/>
      <c r="R1776" s="94"/>
      <c r="S1776" s="94"/>
      <c r="T1776" s="176"/>
      <c r="U1776" s="176"/>
      <c r="V1776" s="176"/>
      <c r="W1776" s="176"/>
      <c r="X1776" s="176"/>
      <c r="Y1776" s="177"/>
    </row>
    <row r="1777" spans="1:25" x14ac:dyDescent="0.25">
      <c r="A1777" s="94"/>
      <c r="B1777" s="182"/>
      <c r="C1777" s="94"/>
      <c r="D1777" s="94"/>
      <c r="E1777" s="94"/>
      <c r="F1777" s="176"/>
      <c r="G1777" s="94"/>
      <c r="H1777" s="184"/>
      <c r="I1777" s="94"/>
      <c r="J1777" s="94"/>
      <c r="K1777" s="94"/>
      <c r="L1777" s="94"/>
      <c r="M1777" s="94"/>
      <c r="N1777" s="94"/>
      <c r="O1777" s="94"/>
      <c r="P1777" s="94"/>
      <c r="Q1777" s="94"/>
      <c r="R1777" s="94"/>
      <c r="S1777" s="94"/>
      <c r="T1777" s="176"/>
      <c r="U1777" s="176"/>
      <c r="V1777" s="176"/>
      <c r="W1777" s="176"/>
      <c r="X1777" s="176"/>
      <c r="Y1777" s="177"/>
    </row>
    <row r="1778" spans="1:25" x14ac:dyDescent="0.25">
      <c r="A1778" s="94"/>
      <c r="B1778" s="182"/>
      <c r="C1778" s="94"/>
      <c r="D1778" s="94"/>
      <c r="E1778" s="94"/>
      <c r="F1778" s="176"/>
      <c r="G1778" s="94"/>
      <c r="H1778" s="184"/>
      <c r="I1778" s="94"/>
      <c r="J1778" s="94"/>
      <c r="K1778" s="94"/>
      <c r="L1778" s="94"/>
      <c r="M1778" s="94"/>
      <c r="N1778" s="94"/>
      <c r="O1778" s="94"/>
      <c r="P1778" s="94"/>
      <c r="Q1778" s="94"/>
      <c r="R1778" s="94"/>
      <c r="S1778" s="94"/>
      <c r="T1778" s="176"/>
      <c r="U1778" s="176"/>
      <c r="V1778" s="176"/>
      <c r="W1778" s="176"/>
      <c r="X1778" s="176"/>
      <c r="Y1778" s="177"/>
    </row>
    <row r="1779" spans="1:25" x14ac:dyDescent="0.25">
      <c r="A1779" s="94"/>
      <c r="B1779" s="182"/>
      <c r="C1779" s="94"/>
      <c r="D1779" s="94"/>
      <c r="E1779" s="94"/>
      <c r="F1779" s="176"/>
      <c r="G1779" s="94"/>
      <c r="H1779" s="184"/>
      <c r="I1779" s="94"/>
      <c r="J1779" s="94"/>
      <c r="K1779" s="94"/>
      <c r="L1779" s="94"/>
      <c r="M1779" s="94"/>
      <c r="N1779" s="94"/>
      <c r="O1779" s="94"/>
      <c r="P1779" s="94"/>
      <c r="Q1779" s="94"/>
      <c r="R1779" s="94"/>
      <c r="S1779" s="94"/>
      <c r="T1779" s="176"/>
      <c r="U1779" s="176"/>
      <c r="V1779" s="176"/>
      <c r="W1779" s="176"/>
      <c r="X1779" s="176"/>
      <c r="Y1779" s="177"/>
    </row>
    <row r="1780" spans="1:25" x14ac:dyDescent="0.25">
      <c r="A1780" s="94"/>
      <c r="B1780" s="182"/>
      <c r="C1780" s="94"/>
      <c r="D1780" s="94"/>
      <c r="E1780" s="94"/>
      <c r="F1780" s="176"/>
      <c r="G1780" s="94"/>
      <c r="H1780" s="184"/>
      <c r="I1780" s="94"/>
      <c r="J1780" s="94"/>
      <c r="K1780" s="94"/>
      <c r="L1780" s="94"/>
      <c r="M1780" s="94"/>
      <c r="N1780" s="94"/>
      <c r="O1780" s="94"/>
      <c r="P1780" s="94"/>
      <c r="Q1780" s="94"/>
      <c r="R1780" s="94"/>
      <c r="S1780" s="94"/>
      <c r="T1780" s="176"/>
      <c r="U1780" s="176"/>
      <c r="V1780" s="176"/>
      <c r="W1780" s="176"/>
      <c r="X1780" s="176"/>
      <c r="Y1780" s="177"/>
    </row>
    <row r="1781" spans="1:25" x14ac:dyDescent="0.25">
      <c r="A1781" s="94"/>
      <c r="B1781" s="182"/>
      <c r="C1781" s="94"/>
      <c r="D1781" s="94"/>
      <c r="E1781" s="94"/>
      <c r="F1781" s="176"/>
      <c r="G1781" s="94"/>
      <c r="H1781" s="184"/>
      <c r="I1781" s="94"/>
      <c r="J1781" s="94"/>
      <c r="K1781" s="94"/>
      <c r="L1781" s="94"/>
      <c r="M1781" s="94"/>
      <c r="N1781" s="94"/>
      <c r="O1781" s="94"/>
      <c r="P1781" s="94"/>
      <c r="Q1781" s="94"/>
      <c r="R1781" s="94"/>
      <c r="S1781" s="94"/>
      <c r="T1781" s="176"/>
      <c r="U1781" s="176"/>
      <c r="V1781" s="176"/>
      <c r="W1781" s="176"/>
      <c r="X1781" s="176"/>
      <c r="Y1781" s="177"/>
    </row>
    <row r="1782" spans="1:25" x14ac:dyDescent="0.25">
      <c r="A1782" s="94"/>
      <c r="B1782" s="182"/>
      <c r="C1782" s="94"/>
      <c r="D1782" s="94"/>
      <c r="E1782" s="94"/>
      <c r="F1782" s="176"/>
      <c r="G1782" s="94"/>
      <c r="H1782" s="184"/>
      <c r="I1782" s="94"/>
      <c r="J1782" s="94"/>
      <c r="K1782" s="94"/>
      <c r="L1782" s="94"/>
      <c r="M1782" s="94"/>
      <c r="N1782" s="94"/>
      <c r="O1782" s="94"/>
      <c r="P1782" s="94"/>
      <c r="Q1782" s="94"/>
      <c r="R1782" s="94"/>
      <c r="S1782" s="94"/>
      <c r="T1782" s="176"/>
      <c r="U1782" s="176"/>
      <c r="V1782" s="176"/>
      <c r="W1782" s="176"/>
      <c r="X1782" s="176"/>
      <c r="Y1782" s="177"/>
    </row>
    <row r="1783" spans="1:25" x14ac:dyDescent="0.25">
      <c r="A1783" s="94"/>
      <c r="B1783" s="182"/>
      <c r="C1783" s="94"/>
      <c r="D1783" s="94"/>
      <c r="E1783" s="94"/>
      <c r="F1783" s="176"/>
      <c r="G1783" s="94"/>
      <c r="H1783" s="184"/>
      <c r="I1783" s="94"/>
      <c r="J1783" s="94"/>
      <c r="K1783" s="94"/>
      <c r="L1783" s="94"/>
      <c r="M1783" s="94"/>
      <c r="N1783" s="94"/>
      <c r="O1783" s="94"/>
      <c r="P1783" s="94"/>
      <c r="Q1783" s="94"/>
      <c r="R1783" s="94"/>
      <c r="S1783" s="94"/>
      <c r="T1783" s="176"/>
      <c r="U1783" s="176"/>
      <c r="V1783" s="176"/>
      <c r="W1783" s="176"/>
      <c r="X1783" s="176"/>
      <c r="Y1783" s="177"/>
    </row>
    <row r="1784" spans="1:25" x14ac:dyDescent="0.25">
      <c r="A1784" s="94"/>
      <c r="B1784" s="182"/>
      <c r="C1784" s="94"/>
      <c r="D1784" s="94"/>
      <c r="E1784" s="94"/>
      <c r="F1784" s="176"/>
      <c r="G1784" s="94"/>
      <c r="H1784" s="184"/>
      <c r="I1784" s="94"/>
      <c r="J1784" s="94"/>
      <c r="K1784" s="94"/>
      <c r="L1784" s="94"/>
      <c r="M1784" s="94"/>
      <c r="N1784" s="94"/>
      <c r="O1784" s="94"/>
      <c r="P1784" s="94"/>
      <c r="Q1784" s="94"/>
      <c r="R1784" s="94"/>
      <c r="S1784" s="94"/>
      <c r="T1784" s="176"/>
      <c r="U1784" s="176"/>
      <c r="V1784" s="176"/>
      <c r="W1784" s="176"/>
      <c r="X1784" s="176"/>
      <c r="Y1784" s="177"/>
    </row>
    <row r="1785" spans="1:25" x14ac:dyDescent="0.25">
      <c r="A1785" s="94"/>
      <c r="B1785" s="182"/>
      <c r="C1785" s="94"/>
      <c r="D1785" s="94"/>
      <c r="E1785" s="94"/>
      <c r="F1785" s="176"/>
      <c r="G1785" s="94"/>
      <c r="H1785" s="184"/>
      <c r="I1785" s="94"/>
      <c r="J1785" s="94"/>
      <c r="K1785" s="94"/>
      <c r="L1785" s="94"/>
      <c r="M1785" s="94"/>
      <c r="N1785" s="94"/>
      <c r="O1785" s="94"/>
      <c r="P1785" s="94"/>
      <c r="Q1785" s="94"/>
      <c r="R1785" s="94"/>
      <c r="S1785" s="94"/>
      <c r="T1785" s="176"/>
      <c r="U1785" s="176"/>
      <c r="V1785" s="176"/>
      <c r="W1785" s="176"/>
      <c r="X1785" s="176"/>
      <c r="Y1785" s="177"/>
    </row>
    <row r="1786" spans="1:25" x14ac:dyDescent="0.25">
      <c r="A1786" s="94"/>
      <c r="B1786" s="182"/>
      <c r="C1786" s="94"/>
      <c r="D1786" s="94"/>
      <c r="E1786" s="94"/>
      <c r="F1786" s="176"/>
      <c r="G1786" s="94"/>
      <c r="H1786" s="184"/>
      <c r="I1786" s="94"/>
      <c r="J1786" s="94"/>
      <c r="K1786" s="94"/>
      <c r="L1786" s="94"/>
      <c r="M1786" s="94"/>
      <c r="N1786" s="94"/>
      <c r="O1786" s="94"/>
      <c r="P1786" s="94"/>
      <c r="Q1786" s="94"/>
      <c r="R1786" s="94"/>
      <c r="S1786" s="94"/>
      <c r="T1786" s="176"/>
      <c r="U1786" s="176"/>
      <c r="V1786" s="176"/>
      <c r="W1786" s="176"/>
      <c r="X1786" s="176"/>
      <c r="Y1786" s="177"/>
    </row>
    <row r="1787" spans="1:25" x14ac:dyDescent="0.25">
      <c r="A1787" s="94"/>
      <c r="B1787" s="182"/>
      <c r="C1787" s="94"/>
      <c r="D1787" s="94"/>
      <c r="E1787" s="94"/>
      <c r="F1787" s="176"/>
      <c r="G1787" s="94"/>
      <c r="H1787" s="184"/>
      <c r="I1787" s="94"/>
      <c r="J1787" s="94"/>
      <c r="K1787" s="94"/>
      <c r="L1787" s="94"/>
      <c r="M1787" s="94"/>
      <c r="N1787" s="94"/>
      <c r="O1787" s="94"/>
      <c r="P1787" s="94"/>
      <c r="Q1787" s="94"/>
      <c r="R1787" s="94"/>
      <c r="S1787" s="94"/>
      <c r="T1787" s="176"/>
      <c r="U1787" s="176"/>
      <c r="V1787" s="176"/>
      <c r="W1787" s="176"/>
      <c r="X1787" s="176"/>
      <c r="Y1787" s="177"/>
    </row>
    <row r="1788" spans="1:25" x14ac:dyDescent="0.25">
      <c r="A1788" s="94"/>
      <c r="B1788" s="182"/>
      <c r="C1788" s="94"/>
      <c r="D1788" s="94"/>
      <c r="E1788" s="94"/>
      <c r="F1788" s="176"/>
      <c r="G1788" s="94"/>
      <c r="H1788" s="184"/>
      <c r="I1788" s="94"/>
      <c r="J1788" s="94"/>
      <c r="K1788" s="94"/>
      <c r="L1788" s="94"/>
      <c r="M1788" s="94"/>
      <c r="N1788" s="94"/>
      <c r="O1788" s="94"/>
      <c r="P1788" s="94"/>
      <c r="Q1788" s="94"/>
      <c r="R1788" s="94"/>
      <c r="S1788" s="94"/>
      <c r="T1788" s="176"/>
      <c r="U1788" s="176"/>
      <c r="V1788" s="176"/>
      <c r="W1788" s="176"/>
      <c r="X1788" s="176"/>
      <c r="Y1788" s="177"/>
    </row>
    <row r="1789" spans="1:25" x14ac:dyDescent="0.25">
      <c r="A1789" s="94"/>
      <c r="B1789" s="182"/>
      <c r="C1789" s="94"/>
      <c r="D1789" s="94"/>
      <c r="E1789" s="94"/>
      <c r="F1789" s="176"/>
      <c r="G1789" s="94"/>
      <c r="H1789" s="184"/>
      <c r="I1789" s="94"/>
      <c r="J1789" s="94"/>
      <c r="K1789" s="94"/>
      <c r="L1789" s="94"/>
      <c r="M1789" s="94"/>
      <c r="N1789" s="94"/>
      <c r="O1789" s="94"/>
      <c r="P1789" s="94"/>
      <c r="Q1789" s="94"/>
      <c r="R1789" s="94"/>
      <c r="S1789" s="94"/>
      <c r="T1789" s="176"/>
      <c r="U1789" s="176"/>
      <c r="V1789" s="176"/>
      <c r="W1789" s="176"/>
      <c r="X1789" s="176"/>
      <c r="Y1789" s="177"/>
    </row>
    <row r="1790" spans="1:25" x14ac:dyDescent="0.25">
      <c r="A1790" s="94"/>
      <c r="B1790" s="182"/>
      <c r="C1790" s="94"/>
      <c r="D1790" s="94"/>
      <c r="E1790" s="94"/>
      <c r="F1790" s="176"/>
      <c r="G1790" s="94"/>
      <c r="H1790" s="184"/>
      <c r="I1790" s="94"/>
      <c r="J1790" s="94"/>
      <c r="K1790" s="94"/>
      <c r="L1790" s="94"/>
      <c r="M1790" s="94"/>
      <c r="N1790" s="94"/>
      <c r="O1790" s="94"/>
      <c r="P1790" s="94"/>
      <c r="Q1790" s="94"/>
      <c r="R1790" s="94"/>
      <c r="S1790" s="94"/>
      <c r="T1790" s="176"/>
      <c r="U1790" s="176"/>
      <c r="V1790" s="176"/>
      <c r="W1790" s="176"/>
      <c r="X1790" s="176"/>
      <c r="Y1790" s="177"/>
    </row>
    <row r="1791" spans="1:25" x14ac:dyDescent="0.25">
      <c r="A1791" s="94"/>
      <c r="B1791" s="182"/>
      <c r="C1791" s="94"/>
      <c r="D1791" s="94"/>
      <c r="E1791" s="94"/>
      <c r="F1791" s="176"/>
      <c r="G1791" s="94"/>
      <c r="H1791" s="184"/>
      <c r="I1791" s="94"/>
      <c r="J1791" s="94"/>
      <c r="K1791" s="94"/>
      <c r="L1791" s="94"/>
      <c r="M1791" s="94"/>
      <c r="N1791" s="94"/>
      <c r="O1791" s="94"/>
      <c r="P1791" s="94"/>
      <c r="Q1791" s="94"/>
      <c r="R1791" s="94"/>
      <c r="S1791" s="94"/>
      <c r="T1791" s="176"/>
      <c r="U1791" s="176"/>
      <c r="V1791" s="176"/>
      <c r="W1791" s="176"/>
      <c r="X1791" s="176"/>
      <c r="Y1791" s="177"/>
    </row>
    <row r="1792" spans="1:25" x14ac:dyDescent="0.25">
      <c r="A1792" s="94"/>
      <c r="B1792" s="182"/>
      <c r="C1792" s="94"/>
      <c r="D1792" s="94"/>
      <c r="E1792" s="94"/>
      <c r="F1792" s="176"/>
      <c r="G1792" s="94"/>
      <c r="H1792" s="184"/>
      <c r="I1792" s="94"/>
      <c r="J1792" s="94"/>
      <c r="K1792" s="94"/>
      <c r="L1792" s="94"/>
      <c r="M1792" s="94"/>
      <c r="N1792" s="94"/>
      <c r="O1792" s="94"/>
      <c r="P1792" s="94"/>
      <c r="Q1792" s="94"/>
      <c r="R1792" s="94"/>
      <c r="S1792" s="94"/>
      <c r="T1792" s="176"/>
      <c r="U1792" s="176"/>
      <c r="V1792" s="176"/>
      <c r="W1792" s="176"/>
      <c r="X1792" s="176"/>
      <c r="Y1792" s="177"/>
    </row>
    <row r="1793" spans="1:25" x14ac:dyDescent="0.25">
      <c r="A1793" s="94"/>
      <c r="B1793" s="182"/>
      <c r="C1793" s="94"/>
      <c r="D1793" s="94"/>
      <c r="E1793" s="94"/>
      <c r="F1793" s="176"/>
      <c r="G1793" s="94"/>
      <c r="H1793" s="184"/>
      <c r="I1793" s="94"/>
      <c r="J1793" s="94"/>
      <c r="K1793" s="94"/>
      <c r="L1793" s="94"/>
      <c r="M1793" s="94"/>
      <c r="N1793" s="94"/>
      <c r="O1793" s="94"/>
      <c r="P1793" s="94"/>
      <c r="Q1793" s="94"/>
      <c r="R1793" s="94"/>
      <c r="S1793" s="94"/>
      <c r="T1793" s="176"/>
      <c r="U1793" s="176"/>
      <c r="V1793" s="176"/>
      <c r="W1793" s="176"/>
      <c r="X1793" s="176"/>
      <c r="Y1793" s="177"/>
    </row>
    <row r="1794" spans="1:25" x14ac:dyDescent="0.25">
      <c r="A1794" s="94"/>
      <c r="B1794" s="182"/>
      <c r="C1794" s="94"/>
      <c r="D1794" s="94"/>
      <c r="E1794" s="94"/>
      <c r="F1794" s="176"/>
      <c r="G1794" s="94"/>
      <c r="H1794" s="184"/>
      <c r="I1794" s="94"/>
      <c r="J1794" s="94"/>
      <c r="K1794" s="94"/>
      <c r="L1794" s="94"/>
      <c r="M1794" s="94"/>
      <c r="N1794" s="94"/>
      <c r="O1794" s="94"/>
      <c r="P1794" s="94"/>
      <c r="Q1794" s="94"/>
      <c r="R1794" s="94"/>
      <c r="S1794" s="94"/>
      <c r="T1794" s="176"/>
      <c r="U1794" s="176"/>
      <c r="V1794" s="176"/>
      <c r="W1794" s="176"/>
      <c r="X1794" s="176"/>
      <c r="Y1794" s="177"/>
    </row>
    <row r="1795" spans="1:25" x14ac:dyDescent="0.25">
      <c r="A1795" s="94"/>
      <c r="B1795" s="182"/>
      <c r="C1795" s="94"/>
      <c r="D1795" s="94"/>
      <c r="E1795" s="94"/>
      <c r="F1795" s="176"/>
      <c r="G1795" s="94"/>
      <c r="H1795" s="184"/>
      <c r="I1795" s="94"/>
      <c r="J1795" s="94"/>
      <c r="K1795" s="94"/>
      <c r="L1795" s="94"/>
      <c r="M1795" s="94"/>
      <c r="N1795" s="94"/>
      <c r="O1795" s="94"/>
      <c r="P1795" s="94"/>
      <c r="Q1795" s="94"/>
      <c r="R1795" s="94"/>
      <c r="S1795" s="94"/>
      <c r="T1795" s="176"/>
      <c r="U1795" s="176"/>
      <c r="V1795" s="176"/>
      <c r="W1795" s="176"/>
      <c r="X1795" s="176"/>
      <c r="Y1795" s="177"/>
    </row>
    <row r="1796" spans="1:25" x14ac:dyDescent="0.25">
      <c r="A1796" s="94"/>
      <c r="B1796" s="182"/>
      <c r="C1796" s="94"/>
      <c r="D1796" s="94"/>
      <c r="E1796" s="94"/>
      <c r="F1796" s="176"/>
      <c r="G1796" s="94"/>
      <c r="H1796" s="184"/>
      <c r="I1796" s="94"/>
      <c r="J1796" s="94"/>
      <c r="K1796" s="94"/>
      <c r="L1796" s="94"/>
      <c r="M1796" s="94"/>
      <c r="N1796" s="94"/>
      <c r="O1796" s="94"/>
      <c r="P1796" s="94"/>
      <c r="Q1796" s="94"/>
      <c r="R1796" s="94"/>
      <c r="S1796" s="94"/>
      <c r="T1796" s="176"/>
      <c r="U1796" s="176"/>
      <c r="V1796" s="176"/>
      <c r="W1796" s="176"/>
      <c r="X1796" s="176"/>
      <c r="Y1796" s="177"/>
    </row>
    <row r="1797" spans="1:25" x14ac:dyDescent="0.25">
      <c r="A1797" s="94"/>
      <c r="B1797" s="182"/>
      <c r="C1797" s="94"/>
      <c r="D1797" s="94"/>
      <c r="E1797" s="94"/>
      <c r="F1797" s="176"/>
      <c r="G1797" s="94"/>
      <c r="H1797" s="184"/>
      <c r="I1797" s="94"/>
      <c r="J1797" s="94"/>
      <c r="K1797" s="94"/>
      <c r="L1797" s="94"/>
      <c r="M1797" s="94"/>
      <c r="N1797" s="94"/>
      <c r="O1797" s="94"/>
      <c r="P1797" s="94"/>
      <c r="Q1797" s="94"/>
      <c r="R1797" s="94"/>
      <c r="S1797" s="94"/>
      <c r="T1797" s="176"/>
      <c r="U1797" s="176"/>
      <c r="V1797" s="176"/>
      <c r="W1797" s="176"/>
      <c r="X1797" s="176"/>
      <c r="Y1797" s="177"/>
    </row>
    <row r="1798" spans="1:25" x14ac:dyDescent="0.25">
      <c r="A1798" s="94"/>
      <c r="B1798" s="182"/>
      <c r="C1798" s="94"/>
      <c r="D1798" s="94"/>
      <c r="E1798" s="94"/>
      <c r="F1798" s="176"/>
      <c r="G1798" s="94"/>
      <c r="H1798" s="184"/>
      <c r="I1798" s="94"/>
      <c r="J1798" s="94"/>
      <c r="K1798" s="94"/>
      <c r="L1798" s="94"/>
      <c r="M1798" s="94"/>
      <c r="N1798" s="94"/>
      <c r="O1798" s="94"/>
      <c r="P1798" s="94"/>
      <c r="Q1798" s="94"/>
      <c r="R1798" s="94"/>
      <c r="S1798" s="94"/>
      <c r="T1798" s="176"/>
      <c r="U1798" s="176"/>
      <c r="V1798" s="176"/>
      <c r="W1798" s="176"/>
      <c r="X1798" s="176"/>
      <c r="Y1798" s="177"/>
    </row>
    <row r="1799" spans="1:25" x14ac:dyDescent="0.25">
      <c r="A1799" s="94"/>
      <c r="B1799" s="182"/>
      <c r="C1799" s="94"/>
      <c r="D1799" s="94"/>
      <c r="E1799" s="94"/>
      <c r="F1799" s="176"/>
      <c r="G1799" s="94"/>
      <c r="H1799" s="184"/>
      <c r="I1799" s="94"/>
      <c r="J1799" s="94"/>
      <c r="K1799" s="94"/>
      <c r="L1799" s="94"/>
      <c r="M1799" s="94"/>
      <c r="N1799" s="94"/>
      <c r="O1799" s="94"/>
      <c r="P1799" s="94"/>
      <c r="Q1799" s="94"/>
      <c r="R1799" s="94"/>
      <c r="S1799" s="94"/>
      <c r="T1799" s="176"/>
      <c r="U1799" s="176"/>
      <c r="V1799" s="176"/>
      <c r="W1799" s="176"/>
      <c r="X1799" s="176"/>
      <c r="Y1799" s="177"/>
    </row>
    <row r="1800" spans="1:25" x14ac:dyDescent="0.25">
      <c r="A1800" s="94"/>
      <c r="B1800" s="182"/>
      <c r="C1800" s="94"/>
      <c r="D1800" s="94"/>
      <c r="E1800" s="94"/>
      <c r="F1800" s="176"/>
      <c r="G1800" s="94"/>
      <c r="H1800" s="184"/>
      <c r="I1800" s="94"/>
      <c r="J1800" s="94"/>
      <c r="K1800" s="94"/>
      <c r="L1800" s="94"/>
      <c r="M1800" s="94"/>
      <c r="N1800" s="94"/>
      <c r="O1800" s="94"/>
      <c r="P1800" s="94"/>
      <c r="Q1800" s="94"/>
      <c r="R1800" s="94"/>
      <c r="S1800" s="94"/>
      <c r="T1800" s="176"/>
      <c r="U1800" s="176"/>
      <c r="V1800" s="176"/>
      <c r="W1800" s="176"/>
      <c r="X1800" s="176"/>
      <c r="Y1800" s="177"/>
    </row>
    <row r="1801" spans="1:25" x14ac:dyDescent="0.25">
      <c r="A1801" s="94"/>
      <c r="B1801" s="182"/>
      <c r="C1801" s="94"/>
      <c r="D1801" s="94"/>
      <c r="E1801" s="94"/>
      <c r="F1801" s="176"/>
      <c r="G1801" s="94"/>
      <c r="H1801" s="184"/>
      <c r="I1801" s="94"/>
      <c r="J1801" s="94"/>
      <c r="K1801" s="94"/>
      <c r="L1801" s="94"/>
      <c r="M1801" s="94"/>
      <c r="N1801" s="94"/>
      <c r="O1801" s="94"/>
      <c r="P1801" s="94"/>
      <c r="Q1801" s="94"/>
      <c r="R1801" s="94"/>
      <c r="S1801" s="94"/>
      <c r="T1801" s="176"/>
      <c r="U1801" s="176"/>
      <c r="V1801" s="176"/>
      <c r="W1801" s="176"/>
      <c r="X1801" s="176"/>
      <c r="Y1801" s="177"/>
    </row>
    <row r="1802" spans="1:25" x14ac:dyDescent="0.25">
      <c r="A1802" s="94"/>
      <c r="B1802" s="182"/>
      <c r="C1802" s="94"/>
      <c r="D1802" s="94"/>
      <c r="E1802" s="94"/>
      <c r="F1802" s="176"/>
      <c r="G1802" s="94"/>
      <c r="H1802" s="184"/>
      <c r="I1802" s="94"/>
      <c r="J1802" s="94"/>
      <c r="K1802" s="94"/>
      <c r="L1802" s="94"/>
      <c r="M1802" s="94"/>
      <c r="N1802" s="94"/>
      <c r="O1802" s="94"/>
      <c r="P1802" s="94"/>
      <c r="Q1802" s="94"/>
      <c r="R1802" s="94"/>
      <c r="S1802" s="94"/>
      <c r="T1802" s="176"/>
      <c r="U1802" s="176"/>
      <c r="V1802" s="176"/>
      <c r="W1802" s="176"/>
      <c r="X1802" s="176"/>
      <c r="Y1802" s="177"/>
    </row>
    <row r="1803" spans="1:25" x14ac:dyDescent="0.25">
      <c r="A1803" s="94"/>
      <c r="B1803" s="182"/>
      <c r="C1803" s="94"/>
      <c r="D1803" s="94"/>
      <c r="E1803" s="94"/>
      <c r="F1803" s="176"/>
      <c r="G1803" s="94"/>
      <c r="H1803" s="184"/>
      <c r="I1803" s="94"/>
      <c r="J1803" s="94"/>
      <c r="K1803" s="94"/>
      <c r="L1803" s="94"/>
      <c r="M1803" s="94"/>
      <c r="N1803" s="94"/>
      <c r="O1803" s="94"/>
      <c r="P1803" s="94"/>
      <c r="Q1803" s="94"/>
      <c r="R1803" s="94"/>
      <c r="S1803" s="94"/>
      <c r="T1803" s="176"/>
      <c r="U1803" s="176"/>
      <c r="V1803" s="176"/>
      <c r="W1803" s="176"/>
      <c r="X1803" s="176"/>
      <c r="Y1803" s="177"/>
    </row>
    <row r="1804" spans="1:25" x14ac:dyDescent="0.25">
      <c r="A1804" s="94"/>
      <c r="B1804" s="182"/>
      <c r="C1804" s="94"/>
      <c r="D1804" s="94"/>
      <c r="E1804" s="94"/>
      <c r="F1804" s="176"/>
      <c r="G1804" s="94"/>
      <c r="H1804" s="184"/>
      <c r="I1804" s="94"/>
      <c r="J1804" s="94"/>
      <c r="K1804" s="94"/>
      <c r="L1804" s="94"/>
      <c r="M1804" s="94"/>
      <c r="N1804" s="94"/>
      <c r="O1804" s="94"/>
      <c r="P1804" s="94"/>
      <c r="Q1804" s="94"/>
      <c r="R1804" s="94"/>
      <c r="S1804" s="94"/>
      <c r="T1804" s="176"/>
      <c r="U1804" s="176"/>
      <c r="V1804" s="176"/>
      <c r="W1804" s="176"/>
      <c r="X1804" s="176"/>
      <c r="Y1804" s="177"/>
    </row>
    <row r="1805" spans="1:25" x14ac:dyDescent="0.25">
      <c r="A1805" s="94"/>
      <c r="B1805" s="182"/>
      <c r="C1805" s="94"/>
      <c r="D1805" s="94"/>
      <c r="E1805" s="94"/>
      <c r="F1805" s="176"/>
      <c r="G1805" s="94"/>
      <c r="H1805" s="184"/>
      <c r="I1805" s="94"/>
      <c r="J1805" s="94"/>
      <c r="K1805" s="94"/>
      <c r="L1805" s="94"/>
      <c r="M1805" s="94"/>
      <c r="N1805" s="94"/>
      <c r="O1805" s="94"/>
      <c r="P1805" s="94"/>
      <c r="Q1805" s="94"/>
      <c r="R1805" s="94"/>
      <c r="S1805" s="94"/>
      <c r="T1805" s="176"/>
      <c r="U1805" s="176"/>
      <c r="V1805" s="176"/>
      <c r="W1805" s="176"/>
      <c r="X1805" s="176"/>
      <c r="Y1805" s="177"/>
    </row>
    <row r="1806" spans="1:25" x14ac:dyDescent="0.25">
      <c r="A1806" s="94"/>
      <c r="B1806" s="182"/>
      <c r="C1806" s="94"/>
      <c r="D1806" s="94"/>
      <c r="E1806" s="94"/>
      <c r="F1806" s="176"/>
      <c r="G1806" s="94"/>
      <c r="H1806" s="184"/>
      <c r="I1806" s="94"/>
      <c r="J1806" s="94"/>
      <c r="K1806" s="94"/>
      <c r="L1806" s="94"/>
      <c r="M1806" s="94"/>
      <c r="N1806" s="94"/>
      <c r="O1806" s="94"/>
      <c r="P1806" s="94"/>
      <c r="Q1806" s="94"/>
      <c r="R1806" s="94"/>
      <c r="S1806" s="94"/>
      <c r="T1806" s="176"/>
      <c r="U1806" s="176"/>
      <c r="V1806" s="176"/>
      <c r="W1806" s="176"/>
      <c r="X1806" s="176"/>
      <c r="Y1806" s="177"/>
    </row>
    <row r="1807" spans="1:25" x14ac:dyDescent="0.25">
      <c r="A1807" s="94"/>
      <c r="B1807" s="182"/>
      <c r="C1807" s="94"/>
      <c r="D1807" s="94"/>
      <c r="E1807" s="94"/>
      <c r="F1807" s="176"/>
      <c r="G1807" s="94"/>
      <c r="H1807" s="184"/>
      <c r="I1807" s="94"/>
      <c r="J1807" s="94"/>
      <c r="K1807" s="94"/>
      <c r="L1807" s="94"/>
      <c r="M1807" s="94"/>
      <c r="N1807" s="94"/>
      <c r="O1807" s="94"/>
      <c r="P1807" s="94"/>
      <c r="Q1807" s="94"/>
      <c r="R1807" s="94"/>
      <c r="S1807" s="94"/>
      <c r="T1807" s="176"/>
      <c r="U1807" s="176"/>
      <c r="V1807" s="176"/>
      <c r="W1807" s="176"/>
      <c r="X1807" s="176"/>
      <c r="Y1807" s="177"/>
    </row>
    <row r="1808" spans="1:25" x14ac:dyDescent="0.25">
      <c r="A1808" s="94"/>
      <c r="B1808" s="182"/>
      <c r="C1808" s="94"/>
      <c r="D1808" s="94"/>
      <c r="E1808" s="94"/>
      <c r="F1808" s="176"/>
      <c r="G1808" s="94"/>
      <c r="H1808" s="184"/>
      <c r="I1808" s="94"/>
      <c r="J1808" s="94"/>
      <c r="K1808" s="94"/>
      <c r="L1808" s="94"/>
      <c r="M1808" s="94"/>
      <c r="N1808" s="94"/>
      <c r="O1808" s="94"/>
      <c r="P1808" s="94"/>
      <c r="Q1808" s="94"/>
      <c r="R1808" s="94"/>
      <c r="S1808" s="94"/>
      <c r="T1808" s="176"/>
      <c r="U1808" s="176"/>
      <c r="V1808" s="176"/>
      <c r="W1808" s="176"/>
      <c r="X1808" s="176"/>
      <c r="Y1808" s="177"/>
    </row>
    <row r="1809" spans="1:25" x14ac:dyDescent="0.25">
      <c r="A1809" s="94"/>
      <c r="B1809" s="182"/>
      <c r="C1809" s="94"/>
      <c r="D1809" s="94"/>
      <c r="E1809" s="94"/>
      <c r="F1809" s="176"/>
      <c r="G1809" s="94"/>
      <c r="H1809" s="184"/>
      <c r="I1809" s="94"/>
      <c r="J1809" s="94"/>
      <c r="K1809" s="94"/>
      <c r="L1809" s="94"/>
      <c r="M1809" s="94"/>
      <c r="N1809" s="94"/>
      <c r="O1809" s="94"/>
      <c r="P1809" s="94"/>
      <c r="Q1809" s="94"/>
      <c r="R1809" s="94"/>
      <c r="S1809" s="94"/>
      <c r="T1809" s="176"/>
      <c r="U1809" s="176"/>
      <c r="V1809" s="176"/>
      <c r="W1809" s="176"/>
      <c r="X1809" s="176"/>
      <c r="Y1809" s="177"/>
    </row>
    <row r="1810" spans="1:25" x14ac:dyDescent="0.25">
      <c r="A1810" s="94"/>
      <c r="B1810" s="182"/>
      <c r="C1810" s="94"/>
      <c r="D1810" s="94"/>
      <c r="E1810" s="94"/>
      <c r="F1810" s="176"/>
      <c r="G1810" s="94"/>
      <c r="H1810" s="184"/>
      <c r="I1810" s="94"/>
      <c r="J1810" s="94"/>
      <c r="K1810" s="94"/>
      <c r="L1810" s="94"/>
      <c r="M1810" s="94"/>
      <c r="N1810" s="94"/>
      <c r="O1810" s="94"/>
      <c r="P1810" s="94"/>
      <c r="Q1810" s="94"/>
      <c r="R1810" s="94"/>
      <c r="S1810" s="94"/>
      <c r="T1810" s="176"/>
      <c r="U1810" s="176"/>
      <c r="V1810" s="176"/>
      <c r="W1810" s="176"/>
      <c r="X1810" s="176"/>
      <c r="Y1810" s="177"/>
    </row>
    <row r="1811" spans="1:25" x14ac:dyDescent="0.25">
      <c r="A1811" s="94"/>
      <c r="B1811" s="182"/>
      <c r="C1811" s="94"/>
      <c r="D1811" s="94"/>
      <c r="E1811" s="94"/>
      <c r="F1811" s="176"/>
      <c r="G1811" s="94"/>
      <c r="H1811" s="184"/>
      <c r="I1811" s="94"/>
      <c r="J1811" s="94"/>
      <c r="K1811" s="94"/>
      <c r="L1811" s="94"/>
      <c r="M1811" s="94"/>
      <c r="N1811" s="94"/>
      <c r="O1811" s="94"/>
      <c r="P1811" s="94"/>
      <c r="Q1811" s="94"/>
      <c r="R1811" s="94"/>
      <c r="S1811" s="94"/>
      <c r="T1811" s="176"/>
      <c r="U1811" s="176"/>
      <c r="V1811" s="176"/>
      <c r="W1811" s="176"/>
      <c r="X1811" s="176"/>
      <c r="Y1811" s="177"/>
    </row>
    <row r="1812" spans="1:25" x14ac:dyDescent="0.25">
      <c r="A1812" s="94"/>
      <c r="B1812" s="182"/>
      <c r="C1812" s="94"/>
      <c r="D1812" s="94"/>
      <c r="E1812" s="94"/>
      <c r="F1812" s="176"/>
      <c r="G1812" s="94"/>
      <c r="H1812" s="184"/>
      <c r="I1812" s="94"/>
      <c r="J1812" s="94"/>
      <c r="K1812" s="94"/>
      <c r="L1812" s="94"/>
      <c r="M1812" s="94"/>
      <c r="N1812" s="94"/>
      <c r="O1812" s="94"/>
      <c r="P1812" s="94"/>
      <c r="Q1812" s="94"/>
      <c r="R1812" s="94"/>
      <c r="S1812" s="94"/>
      <c r="T1812" s="176"/>
      <c r="U1812" s="176"/>
      <c r="V1812" s="176"/>
      <c r="W1812" s="176"/>
      <c r="X1812" s="176"/>
      <c r="Y1812" s="177"/>
    </row>
    <row r="1813" spans="1:25" x14ac:dyDescent="0.25">
      <c r="A1813" s="94"/>
      <c r="B1813" s="182"/>
      <c r="C1813" s="94"/>
      <c r="D1813" s="94"/>
      <c r="E1813" s="94"/>
      <c r="F1813" s="176"/>
      <c r="G1813" s="94"/>
      <c r="H1813" s="184"/>
      <c r="I1813" s="94"/>
      <c r="J1813" s="94"/>
      <c r="K1813" s="94"/>
      <c r="L1813" s="94"/>
      <c r="M1813" s="94"/>
      <c r="N1813" s="94"/>
      <c r="O1813" s="94"/>
      <c r="P1813" s="94"/>
      <c r="Q1813" s="94"/>
      <c r="R1813" s="94"/>
      <c r="S1813" s="94"/>
      <c r="T1813" s="176"/>
      <c r="U1813" s="176"/>
      <c r="V1813" s="176"/>
      <c r="W1813" s="176"/>
      <c r="X1813" s="176"/>
      <c r="Y1813" s="177"/>
    </row>
    <row r="1814" spans="1:25" x14ac:dyDescent="0.25">
      <c r="A1814" s="94"/>
      <c r="B1814" s="182"/>
      <c r="C1814" s="94"/>
      <c r="D1814" s="94"/>
      <c r="E1814" s="94"/>
      <c r="F1814" s="176"/>
      <c r="G1814" s="94"/>
      <c r="H1814" s="184"/>
      <c r="I1814" s="94"/>
      <c r="J1814" s="94"/>
      <c r="K1814" s="94"/>
      <c r="L1814" s="94"/>
      <c r="M1814" s="94"/>
      <c r="N1814" s="94"/>
      <c r="O1814" s="94"/>
      <c r="P1814" s="94"/>
      <c r="Q1814" s="94"/>
      <c r="R1814" s="94"/>
      <c r="S1814" s="94"/>
      <c r="T1814" s="176"/>
      <c r="U1814" s="176"/>
      <c r="V1814" s="176"/>
      <c r="W1814" s="176"/>
      <c r="X1814" s="176"/>
      <c r="Y1814" s="177"/>
    </row>
    <row r="1815" spans="1:25" x14ac:dyDescent="0.25">
      <c r="A1815" s="94"/>
      <c r="B1815" s="182"/>
      <c r="C1815" s="94"/>
      <c r="D1815" s="94"/>
      <c r="E1815" s="94"/>
      <c r="F1815" s="176"/>
      <c r="G1815" s="94"/>
      <c r="H1815" s="184"/>
      <c r="I1815" s="94"/>
      <c r="J1815" s="94"/>
      <c r="K1815" s="94"/>
      <c r="L1815" s="94"/>
      <c r="M1815" s="94"/>
      <c r="N1815" s="94"/>
      <c r="O1815" s="94"/>
      <c r="P1815" s="94"/>
      <c r="Q1815" s="94"/>
      <c r="R1815" s="94"/>
      <c r="S1815" s="94"/>
      <c r="T1815" s="176"/>
      <c r="U1815" s="176"/>
      <c r="V1815" s="176"/>
      <c r="W1815" s="176"/>
      <c r="X1815" s="176"/>
      <c r="Y1815" s="177"/>
    </row>
    <row r="1816" spans="1:25" x14ac:dyDescent="0.25">
      <c r="A1816" s="94"/>
      <c r="B1816" s="182"/>
      <c r="C1816" s="94"/>
      <c r="D1816" s="94"/>
      <c r="E1816" s="94"/>
      <c r="F1816" s="176"/>
      <c r="G1816" s="94"/>
      <c r="H1816" s="184"/>
      <c r="I1816" s="94"/>
      <c r="J1816" s="94"/>
      <c r="K1816" s="94"/>
      <c r="L1816" s="94"/>
      <c r="M1816" s="94"/>
      <c r="N1816" s="94"/>
      <c r="O1816" s="94"/>
      <c r="P1816" s="94"/>
      <c r="Q1816" s="94"/>
      <c r="R1816" s="94"/>
      <c r="S1816" s="94"/>
      <c r="T1816" s="176"/>
      <c r="U1816" s="176"/>
      <c r="V1816" s="176"/>
      <c r="W1816" s="176"/>
      <c r="X1816" s="176"/>
      <c r="Y1816" s="177"/>
    </row>
    <row r="1817" spans="1:25" x14ac:dyDescent="0.25">
      <c r="A1817" s="94"/>
      <c r="B1817" s="182"/>
      <c r="C1817" s="94"/>
      <c r="D1817" s="94"/>
      <c r="E1817" s="94"/>
      <c r="F1817" s="176"/>
      <c r="G1817" s="94"/>
      <c r="H1817" s="184"/>
      <c r="I1817" s="94"/>
      <c r="J1817" s="94"/>
      <c r="K1817" s="94"/>
      <c r="L1817" s="94"/>
      <c r="M1817" s="94"/>
      <c r="N1817" s="94"/>
      <c r="O1817" s="94"/>
      <c r="P1817" s="94"/>
      <c r="Q1817" s="94"/>
      <c r="R1817" s="94"/>
      <c r="S1817" s="94"/>
      <c r="T1817" s="176"/>
      <c r="U1817" s="176"/>
      <c r="V1817" s="176"/>
      <c r="W1817" s="176"/>
      <c r="X1817" s="176"/>
      <c r="Y1817" s="177"/>
    </row>
    <row r="1818" spans="1:25" x14ac:dyDescent="0.25">
      <c r="A1818" s="94"/>
      <c r="B1818" s="182"/>
      <c r="C1818" s="94"/>
      <c r="D1818" s="94"/>
      <c r="E1818" s="94"/>
      <c r="F1818" s="176"/>
      <c r="G1818" s="94"/>
      <c r="H1818" s="184"/>
      <c r="I1818" s="94"/>
      <c r="J1818" s="94"/>
      <c r="K1818" s="94"/>
      <c r="L1818" s="94"/>
      <c r="M1818" s="94"/>
      <c r="N1818" s="94"/>
      <c r="O1818" s="94"/>
      <c r="P1818" s="94"/>
      <c r="Q1818" s="94"/>
      <c r="R1818" s="94"/>
      <c r="S1818" s="94"/>
      <c r="T1818" s="176"/>
      <c r="U1818" s="176"/>
      <c r="V1818" s="176"/>
      <c r="W1818" s="176"/>
      <c r="X1818" s="176"/>
      <c r="Y1818" s="177"/>
    </row>
    <row r="1819" spans="1:25" x14ac:dyDescent="0.25">
      <c r="A1819" s="94"/>
      <c r="B1819" s="182"/>
      <c r="C1819" s="94"/>
      <c r="D1819" s="94"/>
      <c r="E1819" s="94"/>
      <c r="F1819" s="176"/>
      <c r="G1819" s="94"/>
      <c r="H1819" s="184"/>
      <c r="I1819" s="94"/>
      <c r="J1819" s="94"/>
      <c r="K1819" s="94"/>
      <c r="L1819" s="94"/>
      <c r="M1819" s="94"/>
      <c r="N1819" s="94"/>
      <c r="O1819" s="94"/>
      <c r="P1819" s="94"/>
      <c r="Q1819" s="94"/>
      <c r="R1819" s="94"/>
      <c r="S1819" s="94"/>
      <c r="T1819" s="176"/>
      <c r="U1819" s="176"/>
      <c r="V1819" s="176"/>
      <c r="W1819" s="176"/>
      <c r="X1819" s="176"/>
      <c r="Y1819" s="177"/>
    </row>
    <row r="1820" spans="1:25" x14ac:dyDescent="0.25">
      <c r="A1820" s="94"/>
      <c r="B1820" s="182"/>
      <c r="C1820" s="94"/>
      <c r="D1820" s="94"/>
      <c r="E1820" s="94"/>
      <c r="F1820" s="176"/>
      <c r="G1820" s="94"/>
      <c r="H1820" s="184"/>
      <c r="I1820" s="94"/>
      <c r="J1820" s="94"/>
      <c r="K1820" s="94"/>
      <c r="L1820" s="94"/>
      <c r="M1820" s="94"/>
      <c r="N1820" s="94"/>
      <c r="O1820" s="94"/>
      <c r="P1820" s="94"/>
      <c r="Q1820" s="94"/>
      <c r="R1820" s="94"/>
      <c r="S1820" s="94"/>
      <c r="T1820" s="176"/>
      <c r="U1820" s="176"/>
      <c r="V1820" s="176"/>
      <c r="W1820" s="176"/>
      <c r="X1820" s="176"/>
      <c r="Y1820" s="177"/>
    </row>
    <row r="1821" spans="1:25" x14ac:dyDescent="0.25">
      <c r="A1821" s="94"/>
      <c r="B1821" s="182"/>
      <c r="C1821" s="94"/>
      <c r="D1821" s="94"/>
      <c r="E1821" s="94"/>
      <c r="F1821" s="176"/>
      <c r="G1821" s="94"/>
      <c r="H1821" s="184"/>
      <c r="I1821" s="94"/>
      <c r="J1821" s="94"/>
      <c r="K1821" s="94"/>
      <c r="L1821" s="94"/>
      <c r="M1821" s="94"/>
      <c r="N1821" s="94"/>
      <c r="O1821" s="94"/>
      <c r="P1821" s="94"/>
      <c r="Q1821" s="94"/>
      <c r="R1821" s="94"/>
      <c r="S1821" s="94"/>
      <c r="T1821" s="176"/>
      <c r="U1821" s="176"/>
      <c r="V1821" s="176"/>
      <c r="W1821" s="176"/>
      <c r="X1821" s="176"/>
      <c r="Y1821" s="177"/>
    </row>
    <row r="1822" spans="1:25" x14ac:dyDescent="0.25">
      <c r="A1822" s="94"/>
      <c r="B1822" s="182"/>
      <c r="C1822" s="94"/>
      <c r="D1822" s="94"/>
      <c r="E1822" s="94"/>
      <c r="F1822" s="176"/>
      <c r="G1822" s="94"/>
      <c r="H1822" s="184"/>
      <c r="I1822" s="94"/>
      <c r="J1822" s="94"/>
      <c r="K1822" s="94"/>
      <c r="L1822" s="94"/>
      <c r="M1822" s="94"/>
      <c r="N1822" s="94"/>
      <c r="O1822" s="94"/>
      <c r="P1822" s="94"/>
      <c r="Q1822" s="94"/>
      <c r="R1822" s="94"/>
      <c r="S1822" s="94"/>
      <c r="T1822" s="176"/>
      <c r="U1822" s="176"/>
      <c r="V1822" s="176"/>
      <c r="W1822" s="176"/>
      <c r="X1822" s="176"/>
      <c r="Y1822" s="177"/>
    </row>
    <row r="1823" spans="1:25" x14ac:dyDescent="0.25">
      <c r="A1823" s="94"/>
      <c r="B1823" s="182"/>
      <c r="C1823" s="94"/>
      <c r="D1823" s="94"/>
      <c r="E1823" s="94"/>
      <c r="F1823" s="176"/>
      <c r="G1823" s="94"/>
      <c r="H1823" s="184"/>
      <c r="I1823" s="94"/>
      <c r="J1823" s="94"/>
      <c r="K1823" s="94"/>
      <c r="L1823" s="94"/>
      <c r="M1823" s="94"/>
      <c r="N1823" s="94"/>
      <c r="O1823" s="94"/>
      <c r="P1823" s="94"/>
      <c r="Q1823" s="94"/>
      <c r="R1823" s="94"/>
      <c r="S1823" s="94"/>
      <c r="T1823" s="176"/>
      <c r="U1823" s="176"/>
      <c r="V1823" s="176"/>
      <c r="W1823" s="176"/>
      <c r="X1823" s="176"/>
      <c r="Y1823" s="177"/>
    </row>
    <row r="1824" spans="1:25" x14ac:dyDescent="0.25">
      <c r="A1824" s="94"/>
      <c r="B1824" s="182"/>
      <c r="C1824" s="94"/>
      <c r="D1824" s="94"/>
      <c r="E1824" s="94"/>
      <c r="F1824" s="176"/>
      <c r="G1824" s="94"/>
      <c r="H1824" s="184"/>
      <c r="I1824" s="94"/>
      <c r="J1824" s="94"/>
      <c r="K1824" s="94"/>
      <c r="L1824" s="94"/>
      <c r="M1824" s="94"/>
      <c r="N1824" s="94"/>
      <c r="O1824" s="94"/>
      <c r="P1824" s="94"/>
      <c r="Q1824" s="94"/>
      <c r="R1824" s="94"/>
      <c r="S1824" s="94"/>
      <c r="T1824" s="176"/>
      <c r="U1824" s="176"/>
      <c r="V1824" s="176"/>
      <c r="W1824" s="176"/>
      <c r="X1824" s="176"/>
      <c r="Y1824" s="177"/>
    </row>
    <row r="1825" spans="1:25" x14ac:dyDescent="0.25">
      <c r="A1825" s="94"/>
      <c r="B1825" s="182"/>
      <c r="C1825" s="94"/>
      <c r="D1825" s="94"/>
      <c r="E1825" s="94"/>
      <c r="F1825" s="176"/>
      <c r="G1825" s="94"/>
      <c r="H1825" s="184"/>
      <c r="I1825" s="94"/>
      <c r="J1825" s="94"/>
      <c r="K1825" s="94"/>
      <c r="L1825" s="94"/>
      <c r="M1825" s="94"/>
      <c r="N1825" s="94"/>
      <c r="O1825" s="94"/>
      <c r="P1825" s="94"/>
      <c r="Q1825" s="94"/>
      <c r="R1825" s="94"/>
      <c r="S1825" s="94"/>
      <c r="T1825" s="176"/>
      <c r="U1825" s="176"/>
      <c r="V1825" s="176"/>
      <c r="W1825" s="176"/>
      <c r="X1825" s="176"/>
      <c r="Y1825" s="177"/>
    </row>
    <row r="1826" spans="1:25" x14ac:dyDescent="0.25">
      <c r="A1826" s="94"/>
      <c r="B1826" s="182"/>
      <c r="C1826" s="94"/>
      <c r="D1826" s="94"/>
      <c r="E1826" s="94"/>
      <c r="F1826" s="176"/>
      <c r="G1826" s="94"/>
      <c r="H1826" s="184"/>
      <c r="I1826" s="94"/>
      <c r="J1826" s="94"/>
      <c r="K1826" s="94"/>
      <c r="L1826" s="94"/>
      <c r="M1826" s="94"/>
      <c r="N1826" s="94"/>
      <c r="O1826" s="94"/>
      <c r="P1826" s="94"/>
      <c r="Q1826" s="94"/>
      <c r="R1826" s="94"/>
      <c r="S1826" s="94"/>
      <c r="T1826" s="176"/>
      <c r="U1826" s="176"/>
      <c r="V1826" s="176"/>
      <c r="W1826" s="176"/>
      <c r="X1826" s="176"/>
      <c r="Y1826" s="177"/>
    </row>
    <row r="1827" spans="1:25" x14ac:dyDescent="0.25">
      <c r="A1827" s="94"/>
      <c r="B1827" s="182"/>
      <c r="C1827" s="94"/>
      <c r="D1827" s="94"/>
      <c r="E1827" s="94"/>
      <c r="F1827" s="176"/>
      <c r="G1827" s="94"/>
      <c r="H1827" s="184"/>
      <c r="I1827" s="94"/>
      <c r="J1827" s="94"/>
      <c r="K1827" s="94"/>
      <c r="L1827" s="94"/>
      <c r="M1827" s="94"/>
      <c r="N1827" s="94"/>
      <c r="O1827" s="94"/>
      <c r="P1827" s="94"/>
      <c r="Q1827" s="94"/>
      <c r="R1827" s="94"/>
      <c r="S1827" s="94"/>
      <c r="T1827" s="176"/>
      <c r="U1827" s="176"/>
      <c r="V1827" s="176"/>
      <c r="W1827" s="176"/>
      <c r="X1827" s="176"/>
      <c r="Y1827" s="177"/>
    </row>
    <row r="1828" spans="1:25" x14ac:dyDescent="0.25">
      <c r="A1828" s="94"/>
      <c r="B1828" s="182"/>
      <c r="C1828" s="94"/>
      <c r="D1828" s="94"/>
      <c r="E1828" s="94"/>
      <c r="F1828" s="176"/>
      <c r="G1828" s="94"/>
      <c r="H1828" s="184"/>
      <c r="I1828" s="94"/>
      <c r="J1828" s="94"/>
      <c r="K1828" s="94"/>
      <c r="L1828" s="94"/>
      <c r="M1828" s="94"/>
      <c r="N1828" s="94"/>
      <c r="O1828" s="94"/>
      <c r="P1828" s="94"/>
      <c r="Q1828" s="94"/>
      <c r="R1828" s="94"/>
      <c r="S1828" s="94"/>
      <c r="T1828" s="176"/>
      <c r="U1828" s="176"/>
      <c r="V1828" s="176"/>
      <c r="W1828" s="176"/>
      <c r="X1828" s="176"/>
      <c r="Y1828" s="177"/>
    </row>
    <row r="1829" spans="1:25" x14ac:dyDescent="0.25">
      <c r="A1829" s="94"/>
      <c r="B1829" s="182"/>
      <c r="C1829" s="94"/>
      <c r="D1829" s="94"/>
      <c r="E1829" s="94"/>
      <c r="F1829" s="176"/>
      <c r="G1829" s="94"/>
      <c r="H1829" s="184"/>
      <c r="I1829" s="94"/>
      <c r="J1829" s="94"/>
      <c r="K1829" s="94"/>
      <c r="L1829" s="94"/>
      <c r="M1829" s="94"/>
      <c r="N1829" s="94"/>
      <c r="O1829" s="94"/>
      <c r="P1829" s="94"/>
      <c r="Q1829" s="94"/>
      <c r="R1829" s="94"/>
      <c r="S1829" s="94"/>
      <c r="T1829" s="176"/>
      <c r="U1829" s="176"/>
      <c r="V1829" s="176"/>
      <c r="W1829" s="176"/>
      <c r="X1829" s="176"/>
      <c r="Y1829" s="177"/>
    </row>
    <row r="1830" spans="1:25" x14ac:dyDescent="0.25">
      <c r="A1830" s="94"/>
      <c r="B1830" s="182"/>
      <c r="C1830" s="94"/>
      <c r="D1830" s="94"/>
      <c r="E1830" s="94"/>
      <c r="F1830" s="176"/>
      <c r="G1830" s="94"/>
      <c r="H1830" s="184"/>
      <c r="I1830" s="94"/>
      <c r="J1830" s="94"/>
      <c r="K1830" s="94"/>
      <c r="L1830" s="94"/>
      <c r="M1830" s="94"/>
      <c r="N1830" s="94"/>
      <c r="O1830" s="94"/>
      <c r="P1830" s="94"/>
      <c r="Q1830" s="94"/>
      <c r="R1830" s="94"/>
      <c r="S1830" s="94"/>
      <c r="T1830" s="176"/>
      <c r="U1830" s="176"/>
      <c r="V1830" s="176"/>
      <c r="W1830" s="176"/>
      <c r="X1830" s="176"/>
      <c r="Y1830" s="177"/>
    </row>
    <row r="1831" spans="1:25" x14ac:dyDescent="0.25">
      <c r="A1831" s="94"/>
      <c r="B1831" s="182"/>
      <c r="C1831" s="94"/>
      <c r="D1831" s="94"/>
      <c r="E1831" s="94"/>
      <c r="F1831" s="176"/>
      <c r="G1831" s="94"/>
      <c r="H1831" s="184"/>
      <c r="I1831" s="94"/>
      <c r="J1831" s="94"/>
      <c r="K1831" s="94"/>
      <c r="L1831" s="94"/>
      <c r="M1831" s="94"/>
      <c r="N1831" s="94"/>
      <c r="O1831" s="94"/>
      <c r="P1831" s="94"/>
      <c r="Q1831" s="6"/>
      <c r="R1831" s="94"/>
      <c r="S1831" s="94"/>
      <c r="T1831" s="176"/>
      <c r="U1831" s="176"/>
      <c r="V1831" s="176"/>
      <c r="W1831" s="176"/>
      <c r="X1831" s="176"/>
      <c r="Y1831" s="177"/>
    </row>
    <row r="1832" spans="1:25" x14ac:dyDescent="0.25">
      <c r="A1832" s="94"/>
      <c r="B1832" s="182"/>
      <c r="C1832" s="94"/>
      <c r="D1832" s="94"/>
      <c r="E1832" s="94"/>
      <c r="F1832" s="176"/>
      <c r="G1832" s="94"/>
      <c r="H1832" s="184"/>
      <c r="I1832" s="94"/>
      <c r="J1832" s="94"/>
      <c r="K1832" s="94"/>
      <c r="L1832" s="94"/>
      <c r="M1832" s="94"/>
      <c r="N1832" s="94"/>
      <c r="O1832" s="94"/>
      <c r="P1832" s="94"/>
      <c r="Q1832" s="6"/>
      <c r="R1832" s="94"/>
      <c r="S1832" s="94"/>
      <c r="T1832" s="176"/>
      <c r="U1832" s="176"/>
      <c r="V1832" s="176"/>
      <c r="W1832" s="176"/>
      <c r="X1832" s="176"/>
      <c r="Y1832" s="177"/>
    </row>
    <row r="1833" spans="1:25" x14ac:dyDescent="0.25">
      <c r="A1833" s="94"/>
      <c r="B1833" s="182"/>
      <c r="C1833" s="94"/>
      <c r="D1833" s="94"/>
      <c r="E1833" s="94"/>
      <c r="F1833" s="176"/>
      <c r="G1833" s="94"/>
      <c r="H1833" s="184"/>
      <c r="I1833" s="94"/>
      <c r="J1833" s="94"/>
      <c r="K1833" s="94"/>
      <c r="L1833" s="94"/>
      <c r="M1833" s="94"/>
      <c r="N1833" s="94"/>
      <c r="O1833" s="94"/>
      <c r="P1833" s="94"/>
      <c r="Q1833" s="6"/>
      <c r="R1833" s="94"/>
      <c r="S1833" s="94"/>
      <c r="T1833" s="176"/>
      <c r="U1833" s="176"/>
      <c r="V1833" s="176"/>
      <c r="W1833" s="176"/>
      <c r="X1833" s="176"/>
      <c r="Y1833" s="177"/>
    </row>
    <row r="1834" spans="1:25" x14ac:dyDescent="0.25">
      <c r="A1834" s="94"/>
      <c r="B1834" s="182"/>
      <c r="C1834" s="94"/>
      <c r="D1834" s="94"/>
      <c r="E1834" s="94"/>
      <c r="F1834" s="176"/>
      <c r="G1834" s="94"/>
      <c r="H1834" s="184"/>
      <c r="I1834" s="94"/>
      <c r="J1834" s="94"/>
      <c r="K1834" s="94"/>
      <c r="L1834" s="94"/>
      <c r="M1834" s="94"/>
      <c r="N1834" s="94"/>
      <c r="O1834" s="94"/>
      <c r="P1834" s="94"/>
      <c r="Q1834" s="6"/>
      <c r="R1834" s="94"/>
      <c r="S1834" s="94"/>
      <c r="T1834" s="176"/>
      <c r="U1834" s="176"/>
      <c r="V1834" s="176"/>
      <c r="W1834" s="176"/>
      <c r="X1834" s="176"/>
      <c r="Y1834" s="177"/>
    </row>
    <row r="1835" spans="1:25" x14ac:dyDescent="0.25">
      <c r="A1835" s="94"/>
      <c r="B1835" s="182"/>
      <c r="C1835" s="94"/>
      <c r="D1835" s="94"/>
      <c r="E1835" s="94"/>
      <c r="F1835" s="176"/>
      <c r="G1835" s="94"/>
      <c r="H1835" s="184"/>
      <c r="I1835" s="94"/>
      <c r="J1835" s="94"/>
      <c r="K1835" s="94"/>
      <c r="L1835" s="94"/>
      <c r="M1835" s="94"/>
      <c r="N1835" s="94"/>
      <c r="O1835" s="94"/>
      <c r="P1835" s="94"/>
      <c r="Q1835" s="6"/>
      <c r="R1835" s="94"/>
      <c r="S1835" s="94"/>
      <c r="T1835" s="176"/>
      <c r="U1835" s="176"/>
      <c r="V1835" s="176"/>
      <c r="W1835" s="176"/>
      <c r="X1835" s="176"/>
      <c r="Y1835" s="177"/>
    </row>
  </sheetData>
  <mergeCells count="3">
    <mergeCell ref="K5:M6"/>
    <mergeCell ref="C1136:O1136"/>
    <mergeCell ref="C1137:O1137"/>
  </mergeCells>
  <conditionalFormatting sqref="T287:X320 T322:X322 T1089:U1090 T1085:U1085 X74:X78 T12:X63 T666:U677 T811:U812 T272:X285 T700:U712 T658:U664 W658:X664 W700:X712 W811:X812 W666:X677 W1085:X1085 W1089:X1090 V270:V271 T795:U808 W795:X808 T626:U652 W626:X652 T179:X210 T213:X213 T354:X354 T356:X366 T975:X975 T122:X127 T79:X93 V658:V677 V1068:V1085 W1068:X1083 T1068:U1083 T586:X590 T74:V78 T164:X173 T325:X331 T68:X73 T685:U694 W685:X694 T678:X684 T333:X335 T332:W332 T513 T113:X119 V1088:V1090 V816:V817 V795:V812 T819:X857 W814:X814 T814:U814 T1093:X1108 T594:U624 W594:X624 V594:V656 T1112:X1134 T860:X861 T863:X872 V685:V712 T444:X444 T8:X9 T129:X161 T215:X269 T372:X441 T875:X972 T515:X526 T531:X583 T530:W530 T529:X529 Q8:Q107 Q1105:Q1134 T337:X351 T446:X512 T102:X111 T713:X794 T977:X1066">
    <cfRule type="cellIs" dxfId="235" priority="114" operator="equal">
      <formula>0</formula>
    </cfRule>
  </conditionalFormatting>
  <conditionalFormatting sqref="T286:X286">
    <cfRule type="cellIs" dxfId="234" priority="113" operator="equal">
      <formula>0</formula>
    </cfRule>
  </conditionalFormatting>
  <conditionalFormatting sqref="T625:U625 W625:X625">
    <cfRule type="cellIs" dxfId="233" priority="112" operator="equal">
      <formula>0</formula>
    </cfRule>
  </conditionalFormatting>
  <conditionalFormatting sqref="Q3:Q4 T3:X4">
    <cfRule type="cellIs" dxfId="232" priority="111" operator="equal">
      <formula>0</formula>
    </cfRule>
  </conditionalFormatting>
  <conditionalFormatting sqref="T321:X321">
    <cfRule type="cellIs" dxfId="231" priority="110" operator="equal">
      <formula>0</formula>
    </cfRule>
  </conditionalFormatting>
  <conditionalFormatting sqref="T323:X324">
    <cfRule type="cellIs" dxfId="230" priority="109" operator="equal">
      <formula>0</formula>
    </cfRule>
  </conditionalFormatting>
  <conditionalFormatting sqref="T665:U665 W665:X665">
    <cfRule type="cellIs" dxfId="229" priority="108" operator="equal">
      <formula>0</formula>
    </cfRule>
  </conditionalFormatting>
  <conditionalFormatting sqref="T1088:U1088 W1088:X1088">
    <cfRule type="cellIs" dxfId="228" priority="107" operator="equal">
      <formula>0</formula>
    </cfRule>
  </conditionalFormatting>
  <conditionalFormatting sqref="T1084:U1084 W1084:X1084">
    <cfRule type="cellIs" dxfId="227" priority="106" operator="equal">
      <formula>0</formula>
    </cfRule>
  </conditionalFormatting>
  <conditionalFormatting sqref="T101:X101">
    <cfRule type="cellIs" dxfId="226" priority="105" operator="equal">
      <formula>0</formula>
    </cfRule>
  </conditionalFormatting>
  <conditionalFormatting sqref="T95:X100">
    <cfRule type="cellIs" dxfId="225" priority="104" operator="equal">
      <formula>0</formula>
    </cfRule>
  </conditionalFormatting>
  <conditionalFormatting sqref="T94:X94">
    <cfRule type="cellIs" dxfId="224" priority="103" operator="equal">
      <formula>0</formula>
    </cfRule>
  </conditionalFormatting>
  <conditionalFormatting sqref="T120:X120">
    <cfRule type="cellIs" dxfId="223" priority="102" operator="equal">
      <formula>0</formula>
    </cfRule>
  </conditionalFormatting>
  <conditionalFormatting sqref="T121:X121">
    <cfRule type="cellIs" dxfId="222" priority="101" operator="equal">
      <formula>0</formula>
    </cfRule>
  </conditionalFormatting>
  <conditionalFormatting sqref="T10:X11">
    <cfRule type="cellIs" dxfId="221" priority="100" operator="equal">
      <formula>0</formula>
    </cfRule>
  </conditionalFormatting>
  <conditionalFormatting sqref="T817:U817 W817:X817">
    <cfRule type="cellIs" dxfId="220" priority="99" operator="equal">
      <formula>0</formula>
    </cfRule>
  </conditionalFormatting>
  <conditionalFormatting sqref="T816:U816 W816:X816">
    <cfRule type="cellIs" dxfId="219" priority="98" operator="equal">
      <formula>0</formula>
    </cfRule>
  </conditionalFormatting>
  <conditionalFormatting sqref="T174:X174 T177:X177">
    <cfRule type="cellIs" dxfId="218" priority="97" operator="equal">
      <formula>0</formula>
    </cfRule>
  </conditionalFormatting>
  <conditionalFormatting sqref="T175:X175">
    <cfRule type="cellIs" dxfId="217" priority="96" operator="equal">
      <formula>0</formula>
    </cfRule>
  </conditionalFormatting>
  <conditionalFormatting sqref="T176:X176">
    <cfRule type="cellIs" dxfId="216" priority="95" operator="equal">
      <formula>0</formula>
    </cfRule>
  </conditionalFormatting>
  <conditionalFormatting sqref="T178:X178">
    <cfRule type="cellIs" dxfId="215" priority="94" operator="equal">
      <formula>0</formula>
    </cfRule>
  </conditionalFormatting>
  <conditionalFormatting sqref="T809:U809 W809:X809">
    <cfRule type="cellIs" dxfId="214" priority="93" operator="equal">
      <formula>0</formula>
    </cfRule>
  </conditionalFormatting>
  <conditionalFormatting sqref="T810:U810 W810:X810">
    <cfRule type="cellIs" dxfId="213" priority="92" operator="equal">
      <formula>0</formula>
    </cfRule>
  </conditionalFormatting>
  <conditionalFormatting sqref="T270:U271 W270:X271">
    <cfRule type="cellIs" dxfId="212" priority="91" operator="equal">
      <formula>0</formula>
    </cfRule>
  </conditionalFormatting>
  <conditionalFormatting sqref="T367:X367 V368:V369">
    <cfRule type="cellIs" dxfId="211" priority="90" operator="equal">
      <formula>0</formula>
    </cfRule>
  </conditionalFormatting>
  <conditionalFormatting sqref="T369:U369 W369:X369">
    <cfRule type="cellIs" dxfId="210" priority="89" operator="equal">
      <formula>0</formula>
    </cfRule>
  </conditionalFormatting>
  <conditionalFormatting sqref="T695:U695 W695:X695">
    <cfRule type="cellIs" dxfId="209" priority="88" operator="equal">
      <formula>0</formula>
    </cfRule>
  </conditionalFormatting>
  <conditionalFormatting sqref="U698 W698:X698">
    <cfRule type="cellIs" dxfId="208" priority="87" operator="equal">
      <formula>0</formula>
    </cfRule>
  </conditionalFormatting>
  <conditionalFormatting sqref="T653:U656 W653:X656">
    <cfRule type="cellIs" dxfId="207" priority="86" operator="equal">
      <formula>0</formula>
    </cfRule>
  </conditionalFormatting>
  <conditionalFormatting sqref="T697:U697 W697:X697">
    <cfRule type="cellIs" dxfId="206" priority="85" operator="equal">
      <formula>0</formula>
    </cfRule>
  </conditionalFormatting>
  <conditionalFormatting sqref="T699:U699 W699:X699">
    <cfRule type="cellIs" dxfId="205" priority="84" operator="equal">
      <formula>0</formula>
    </cfRule>
  </conditionalFormatting>
  <conditionalFormatting sqref="T696:U696 W696:X696">
    <cfRule type="cellIs" dxfId="204" priority="83" operator="equal">
      <formula>0</formula>
    </cfRule>
  </conditionalFormatting>
  <conditionalFormatting sqref="T698">
    <cfRule type="cellIs" dxfId="203" priority="82" operator="equal">
      <formula>0</formula>
    </cfRule>
  </conditionalFormatting>
  <conditionalFormatting sqref="T368:U368 W368:X368">
    <cfRule type="cellIs" dxfId="202" priority="81" operator="equal">
      <formula>0</formula>
    </cfRule>
  </conditionalFormatting>
  <conditionalFormatting sqref="V370">
    <cfRule type="cellIs" dxfId="201" priority="80" operator="equal">
      <formula>0</formula>
    </cfRule>
  </conditionalFormatting>
  <conditionalFormatting sqref="T370:U370 W370:X370">
    <cfRule type="cellIs" dxfId="200" priority="79" operator="equal">
      <formula>0</formula>
    </cfRule>
  </conditionalFormatting>
  <conditionalFormatting sqref="T336:X336">
    <cfRule type="cellIs" dxfId="199" priority="78" operator="equal">
      <formula>0</formula>
    </cfRule>
  </conditionalFormatting>
  <conditionalFormatting sqref="T214:X214">
    <cfRule type="cellIs" dxfId="198" priority="77" operator="equal">
      <formula>0</formula>
    </cfRule>
  </conditionalFormatting>
  <conditionalFormatting sqref="T211:X212">
    <cfRule type="cellIs" dxfId="197" priority="76" operator="equal">
      <formula>0</formula>
    </cfRule>
  </conditionalFormatting>
  <conditionalFormatting sqref="T352:X352">
    <cfRule type="cellIs" dxfId="196" priority="75" operator="equal">
      <formula>0</formula>
    </cfRule>
  </conditionalFormatting>
  <conditionalFormatting sqref="T353:X353">
    <cfRule type="cellIs" dxfId="195" priority="74" operator="equal">
      <formula>0</formula>
    </cfRule>
  </conditionalFormatting>
  <conditionalFormatting sqref="T355:X355">
    <cfRule type="cellIs" dxfId="194" priority="73" operator="equal">
      <formula>0</formula>
    </cfRule>
  </conditionalFormatting>
  <conditionalFormatting sqref="T973:X973">
    <cfRule type="cellIs" dxfId="193" priority="72" operator="equal">
      <formula>0</formula>
    </cfRule>
  </conditionalFormatting>
  <conditionalFormatting sqref="T974:X974">
    <cfRule type="cellIs" dxfId="192" priority="71" operator="equal">
      <formula>0</formula>
    </cfRule>
  </conditionalFormatting>
  <conditionalFormatting sqref="T976:X976">
    <cfRule type="cellIs" dxfId="191" priority="70" operator="equal">
      <formula>0</formula>
    </cfRule>
  </conditionalFormatting>
  <conditionalFormatting sqref="V657">
    <cfRule type="cellIs" dxfId="190" priority="69" operator="equal">
      <formula>0</formula>
    </cfRule>
  </conditionalFormatting>
  <conditionalFormatting sqref="T657:U657 W657:X657">
    <cfRule type="cellIs" dxfId="189" priority="68" operator="equal">
      <formula>0</formula>
    </cfRule>
  </conditionalFormatting>
  <conditionalFormatting sqref="T1067:X1067">
    <cfRule type="cellIs" dxfId="188" priority="67" operator="equal">
      <formula>0</formula>
    </cfRule>
  </conditionalFormatting>
  <conditionalFormatting sqref="T584:X584">
    <cfRule type="cellIs" dxfId="187" priority="66" operator="equal">
      <formula>0</formula>
    </cfRule>
  </conditionalFormatting>
  <conditionalFormatting sqref="T585:X585">
    <cfRule type="cellIs" dxfId="186" priority="65" operator="equal">
      <formula>0</formula>
    </cfRule>
  </conditionalFormatting>
  <conditionalFormatting sqref="T128:X128">
    <cfRule type="cellIs" dxfId="185" priority="64" operator="equal">
      <formula>0</formula>
    </cfRule>
  </conditionalFormatting>
  <conditionalFormatting sqref="T514:X514">
    <cfRule type="cellIs" dxfId="184" priority="63" operator="equal">
      <formula>0</formula>
    </cfRule>
  </conditionalFormatting>
  <conditionalFormatting sqref="T64:X64">
    <cfRule type="cellIs" dxfId="183" priority="62" operator="equal">
      <formula>0</formula>
    </cfRule>
  </conditionalFormatting>
  <conditionalFormatting sqref="T65:X66">
    <cfRule type="cellIs" dxfId="182" priority="61" operator="equal">
      <formula>0</formula>
    </cfRule>
  </conditionalFormatting>
  <conditionalFormatting sqref="T162:X162">
    <cfRule type="cellIs" dxfId="181" priority="60" operator="equal">
      <formula>0</formula>
    </cfRule>
  </conditionalFormatting>
  <conditionalFormatting sqref="T163:X163">
    <cfRule type="cellIs" dxfId="180" priority="59" operator="equal">
      <formula>0</formula>
    </cfRule>
  </conditionalFormatting>
  <conditionalFormatting sqref="V371">
    <cfRule type="cellIs" dxfId="179" priority="58" operator="equal">
      <formula>0</formula>
    </cfRule>
  </conditionalFormatting>
  <conditionalFormatting sqref="T371:U371 W371:X371">
    <cfRule type="cellIs" dxfId="178" priority="57" operator="equal">
      <formula>0</formula>
    </cfRule>
  </conditionalFormatting>
  <conditionalFormatting sqref="Y531:Y542">
    <cfRule type="cellIs" dxfId="177" priority="55" operator="equal">
      <formula>0</formula>
    </cfRule>
  </conditionalFormatting>
  <conditionalFormatting sqref="Y518:Y525">
    <cfRule type="cellIs" dxfId="176" priority="56" operator="equal">
      <formula>0</formula>
    </cfRule>
  </conditionalFormatting>
  <conditionalFormatting sqref="Y543">
    <cfRule type="cellIs" dxfId="175" priority="54" operator="equal">
      <formula>0</formula>
    </cfRule>
  </conditionalFormatting>
  <conditionalFormatting sqref="Y544">
    <cfRule type="cellIs" dxfId="174" priority="53" operator="equal">
      <formula>0</formula>
    </cfRule>
  </conditionalFormatting>
  <conditionalFormatting sqref="Y545">
    <cfRule type="cellIs" dxfId="173" priority="52" operator="equal">
      <formula>0</formula>
    </cfRule>
  </conditionalFormatting>
  <conditionalFormatting sqref="Y546">
    <cfRule type="cellIs" dxfId="172" priority="51" operator="equal">
      <formula>0</formula>
    </cfRule>
  </conditionalFormatting>
  <conditionalFormatting sqref="Y547">
    <cfRule type="cellIs" dxfId="171" priority="50" operator="equal">
      <formula>0</formula>
    </cfRule>
  </conditionalFormatting>
  <conditionalFormatting sqref="Y548">
    <cfRule type="cellIs" dxfId="170" priority="49" operator="equal">
      <formula>0</formula>
    </cfRule>
  </conditionalFormatting>
  <conditionalFormatting sqref="Y549">
    <cfRule type="cellIs" dxfId="169" priority="48" operator="equal">
      <formula>0</formula>
    </cfRule>
  </conditionalFormatting>
  <conditionalFormatting sqref="Y550">
    <cfRule type="cellIs" dxfId="168" priority="47" operator="equal">
      <formula>0</formula>
    </cfRule>
  </conditionalFormatting>
  <conditionalFormatting sqref="Y551">
    <cfRule type="cellIs" dxfId="167" priority="46" operator="equal">
      <formula>0</formula>
    </cfRule>
  </conditionalFormatting>
  <conditionalFormatting sqref="Y552">
    <cfRule type="cellIs" dxfId="166" priority="45" operator="equal">
      <formula>0</formula>
    </cfRule>
  </conditionalFormatting>
  <conditionalFormatting sqref="Y553">
    <cfRule type="cellIs" dxfId="165" priority="44" operator="equal">
      <formula>0</formula>
    </cfRule>
  </conditionalFormatting>
  <conditionalFormatting sqref="Y554">
    <cfRule type="cellIs" dxfId="164" priority="43" operator="equal">
      <formula>0</formula>
    </cfRule>
  </conditionalFormatting>
  <conditionalFormatting sqref="Y555">
    <cfRule type="cellIs" dxfId="163" priority="42" operator="equal">
      <formula>0</formula>
    </cfRule>
  </conditionalFormatting>
  <conditionalFormatting sqref="Y556">
    <cfRule type="cellIs" dxfId="162" priority="41" operator="equal">
      <formula>0</formula>
    </cfRule>
  </conditionalFormatting>
  <conditionalFormatting sqref="T873:X873">
    <cfRule type="cellIs" dxfId="161" priority="40" operator="equal">
      <formula>0</formula>
    </cfRule>
  </conditionalFormatting>
  <conditionalFormatting sqref="T874:X874">
    <cfRule type="cellIs" dxfId="160" priority="39" operator="equal">
      <formula>0</formula>
    </cfRule>
  </conditionalFormatting>
  <conditionalFormatting sqref="U513:X513">
    <cfRule type="cellIs" dxfId="159" priority="38" operator="equal">
      <formula>0</formula>
    </cfRule>
  </conditionalFormatting>
  <conditionalFormatting sqref="T442:U442 W442:X442">
    <cfRule type="cellIs" dxfId="158" priority="37" operator="equal">
      <formula>0</formula>
    </cfRule>
  </conditionalFormatting>
  <conditionalFormatting sqref="T443:U443 W443:X443">
    <cfRule type="cellIs" dxfId="157" priority="36" operator="equal">
      <formula>0</formula>
    </cfRule>
  </conditionalFormatting>
  <conditionalFormatting sqref="T445:X445">
    <cfRule type="cellIs" dxfId="156" priority="35" operator="equal">
      <formula>0</formula>
    </cfRule>
  </conditionalFormatting>
  <conditionalFormatting sqref="T112:X112">
    <cfRule type="cellIs" dxfId="155" priority="34" operator="equal">
      <formula>0</formula>
    </cfRule>
  </conditionalFormatting>
  <conditionalFormatting sqref="T67:X67">
    <cfRule type="cellIs" dxfId="154" priority="33" operator="equal">
      <formula>0</formula>
    </cfRule>
  </conditionalFormatting>
  <conditionalFormatting sqref="T1091:X1091">
    <cfRule type="cellIs" dxfId="153" priority="32" operator="equal">
      <formula>0</formula>
    </cfRule>
  </conditionalFormatting>
  <conditionalFormatting sqref="T1092:X1092">
    <cfRule type="cellIs" dxfId="152" priority="31" operator="equal">
      <formula>0</formula>
    </cfRule>
  </conditionalFormatting>
  <conditionalFormatting sqref="T1087:X1087">
    <cfRule type="cellIs" dxfId="151" priority="30" operator="equal">
      <formula>0</formula>
    </cfRule>
  </conditionalFormatting>
  <conditionalFormatting sqref="T1086:X1086">
    <cfRule type="cellIs" dxfId="150" priority="29" operator="equal">
      <formula>0</formula>
    </cfRule>
  </conditionalFormatting>
  <conditionalFormatting sqref="V818">
    <cfRule type="cellIs" dxfId="149" priority="28" operator="equal">
      <formula>0</formula>
    </cfRule>
  </conditionalFormatting>
  <conditionalFormatting sqref="T818:U818 W818:X818">
    <cfRule type="cellIs" dxfId="148" priority="27" operator="equal">
      <formula>0</formula>
    </cfRule>
  </conditionalFormatting>
  <conditionalFormatting sqref="T813:U813 W813:X813">
    <cfRule type="cellIs" dxfId="147" priority="25" operator="equal">
      <formula>0</formula>
    </cfRule>
  </conditionalFormatting>
  <conditionalFormatting sqref="V813">
    <cfRule type="cellIs" dxfId="146" priority="26" operator="equal">
      <formula>0</formula>
    </cfRule>
  </conditionalFormatting>
  <conditionalFormatting sqref="T815:U815 W815:X815">
    <cfRule type="cellIs" dxfId="145" priority="23" operator="equal">
      <formula>0</formula>
    </cfRule>
  </conditionalFormatting>
  <conditionalFormatting sqref="V815">
    <cfRule type="cellIs" dxfId="144" priority="24" operator="equal">
      <formula>0</formula>
    </cfRule>
  </conditionalFormatting>
  <conditionalFormatting sqref="P818">
    <cfRule type="cellIs" dxfId="143" priority="22" operator="equal">
      <formula>0</formula>
    </cfRule>
  </conditionalFormatting>
  <conditionalFormatting sqref="T591:X591">
    <cfRule type="cellIs" dxfId="142" priority="21" operator="equal">
      <formula>0</formula>
    </cfRule>
  </conditionalFormatting>
  <conditionalFormatting sqref="T592:X592">
    <cfRule type="cellIs" dxfId="141" priority="20" operator="equal">
      <formula>0</formula>
    </cfRule>
  </conditionalFormatting>
  <conditionalFormatting sqref="T593:X593">
    <cfRule type="cellIs" dxfId="140" priority="19" operator="equal">
      <formula>0</formula>
    </cfRule>
  </conditionalFormatting>
  <conditionalFormatting sqref="T1109:X1109">
    <cfRule type="cellIs" dxfId="139" priority="18" operator="equal">
      <formula>0</formula>
    </cfRule>
  </conditionalFormatting>
  <conditionalFormatting sqref="T1110:X1110">
    <cfRule type="cellIs" dxfId="138" priority="17" operator="equal">
      <formula>0</formula>
    </cfRule>
  </conditionalFormatting>
  <conditionalFormatting sqref="T1111:U1111 W1111:X1111">
    <cfRule type="cellIs" dxfId="137" priority="16" operator="equal">
      <formula>0</formula>
    </cfRule>
  </conditionalFormatting>
  <conditionalFormatting sqref="T858:X858">
    <cfRule type="cellIs" dxfId="136" priority="15" operator="equal">
      <formula>0</formula>
    </cfRule>
  </conditionalFormatting>
  <conditionalFormatting sqref="T859:X859">
    <cfRule type="cellIs" dxfId="135" priority="14" operator="equal">
      <formula>0</formula>
    </cfRule>
  </conditionalFormatting>
  <conditionalFormatting sqref="T862:X862">
    <cfRule type="cellIs" dxfId="134" priority="13" operator="equal">
      <formula>0</formula>
    </cfRule>
  </conditionalFormatting>
  <conditionalFormatting sqref="V442">
    <cfRule type="cellIs" dxfId="133" priority="12" operator="equal">
      <formula>0</formula>
    </cfRule>
  </conditionalFormatting>
  <conditionalFormatting sqref="V443">
    <cfRule type="cellIs" dxfId="132" priority="11" operator="equal">
      <formula>0</formula>
    </cfRule>
  </conditionalFormatting>
  <conditionalFormatting sqref="T527:W528">
    <cfRule type="cellIs" dxfId="131" priority="10" operator="equal">
      <formula>0</formula>
    </cfRule>
  </conditionalFormatting>
  <conditionalFormatting sqref="Y527:Y528">
    <cfRule type="cellIs" dxfId="130" priority="9" operator="equal">
      <formula>0</formula>
    </cfRule>
  </conditionalFormatting>
  <conditionalFormatting sqref="Y530">
    <cfRule type="cellIs" dxfId="129" priority="8" operator="equal">
      <formula>0</formula>
    </cfRule>
  </conditionalFormatting>
  <conditionalFormatting sqref="X530">
    <cfRule type="cellIs" dxfId="128" priority="7" operator="equal">
      <formula>0</formula>
    </cfRule>
  </conditionalFormatting>
  <conditionalFormatting sqref="X528">
    <cfRule type="cellIs" dxfId="127" priority="6" operator="equal">
      <formula>0</formula>
    </cfRule>
  </conditionalFormatting>
  <conditionalFormatting sqref="X527">
    <cfRule type="cellIs" dxfId="126" priority="5" operator="equal">
      <formula>0</formula>
    </cfRule>
  </conditionalFormatting>
  <conditionalFormatting sqref="Y529">
    <cfRule type="cellIs" dxfId="125" priority="4" operator="equal">
      <formula>0</formula>
    </cfRule>
  </conditionalFormatting>
  <conditionalFormatting sqref="Y526">
    <cfRule type="cellIs" dxfId="124" priority="3" operator="equal">
      <formula>0</formula>
    </cfRule>
  </conditionalFormatting>
  <conditionalFormatting sqref="V1111">
    <cfRule type="cellIs" dxfId="123" priority="2" operator="equal">
      <formula>0</formula>
    </cfRule>
  </conditionalFormatting>
  <conditionalFormatting sqref="Q94:Q107 Q109:Q146 Q148:Q245 Q248 Q1105:Q1134 Q250:Q1103">
    <cfRule type="cellIs" dxfId="122" priority="1" operator="equal">
      <formula>0</formula>
    </cfRule>
  </conditionalFormatting>
  <pageMargins left="0.7" right="0.7" top="0.75" bottom="0.75" header="0.3" footer="0.3"/>
  <pageSetup paperSize="9" scale="1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834"/>
  <sheetViews>
    <sheetView showGridLines="0" tabSelected="1" topLeftCell="A1121" zoomScale="90" zoomScaleNormal="90" workbookViewId="0">
      <selection activeCell="N1150" sqref="N1150"/>
    </sheetView>
  </sheetViews>
  <sheetFormatPr baseColWidth="10" defaultRowHeight="15" x14ac:dyDescent="0.25"/>
  <cols>
    <col min="1" max="1" width="12.85546875" customWidth="1"/>
    <col min="2" max="2" width="2.7109375" customWidth="1"/>
    <col min="3" max="3" width="54.5703125" customWidth="1"/>
    <col min="4" max="4" width="24" customWidth="1"/>
    <col min="5" max="5" width="14"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customWidth="1"/>
    <col min="17" max="17" width="16.5703125" customWidth="1"/>
    <col min="18" max="18" width="16.42578125" customWidth="1"/>
    <col min="19" max="19" width="16.85546875" customWidth="1"/>
    <col min="20" max="20" width="3.42578125" style="209" customWidth="1"/>
    <col min="21" max="21" width="3.28515625" style="209" customWidth="1"/>
    <col min="22" max="22" width="6.42578125" style="209" customWidth="1"/>
    <col min="23" max="23" width="4.28515625" style="209" customWidth="1"/>
    <col min="24" max="24" width="4.42578125" style="209" customWidth="1"/>
    <col min="25" max="25" width="8.5703125" style="213" customWidth="1"/>
  </cols>
  <sheetData>
    <row r="1" spans="1:25" x14ac:dyDescent="0.25">
      <c r="A1" s="1"/>
      <c r="B1" s="338" t="s">
        <v>0</v>
      </c>
      <c r="C1" s="2"/>
      <c r="D1" s="2"/>
      <c r="E1" s="2"/>
      <c r="G1" s="4"/>
      <c r="H1" s="5"/>
      <c r="I1" s="3"/>
      <c r="J1" s="3"/>
      <c r="K1" s="6"/>
      <c r="L1" s="6"/>
      <c r="M1" s="6"/>
      <c r="N1" s="3"/>
      <c r="O1" s="3"/>
      <c r="P1" s="3"/>
      <c r="Q1" s="3"/>
      <c r="R1" s="3"/>
      <c r="S1" s="3"/>
      <c r="T1" s="7"/>
      <c r="U1" s="7"/>
      <c r="V1" s="7"/>
      <c r="W1" s="7"/>
      <c r="X1" s="7"/>
      <c r="Y1" s="8"/>
    </row>
    <row r="2" spans="1:25" x14ac:dyDescent="0.25">
      <c r="A2" s="3"/>
      <c r="B2" s="2" t="s">
        <v>1</v>
      </c>
      <c r="C2" s="2"/>
      <c r="D2" s="2"/>
      <c r="E2" s="2"/>
      <c r="G2" s="4"/>
      <c r="H2" s="10"/>
      <c r="I2" s="3"/>
      <c r="J2" s="3"/>
      <c r="K2" s="3"/>
      <c r="L2" s="3"/>
      <c r="M2" s="3"/>
      <c r="N2" s="3"/>
      <c r="O2" s="3"/>
      <c r="P2" s="3"/>
      <c r="Q2" s="3"/>
      <c r="R2" s="3"/>
      <c r="S2" s="3"/>
      <c r="T2" s="7"/>
      <c r="U2" s="7"/>
      <c r="V2" s="7"/>
      <c r="W2" s="7"/>
      <c r="X2" s="7"/>
      <c r="Y2" s="8"/>
    </row>
    <row r="3" spans="1:25" s="22" customFormat="1" x14ac:dyDescent="0.25">
      <c r="A3" s="11"/>
      <c r="B3" s="12" t="s">
        <v>2</v>
      </c>
      <c r="C3" s="308">
        <v>42004</v>
      </c>
      <c r="D3" s="14"/>
      <c r="E3" s="15"/>
      <c r="F3"/>
      <c r="G3" s="16"/>
      <c r="H3" s="17"/>
      <c r="I3" s="16" t="s">
        <v>3</v>
      </c>
      <c r="J3" s="16"/>
      <c r="K3" s="16"/>
      <c r="L3" s="16"/>
      <c r="M3" s="16"/>
      <c r="N3" s="16"/>
      <c r="O3" s="17"/>
      <c r="P3" s="17"/>
      <c r="Q3" s="17"/>
      <c r="R3" s="17"/>
      <c r="S3" s="17"/>
      <c r="T3" s="19"/>
      <c r="U3" s="19"/>
      <c r="V3" s="19"/>
      <c r="W3" s="19"/>
      <c r="X3" s="19"/>
      <c r="Y3" s="20"/>
    </row>
    <row r="4" spans="1:25" s="37" customFormat="1" x14ac:dyDescent="0.25">
      <c r="A4" s="23"/>
      <c r="B4" s="24"/>
      <c r="C4" s="25"/>
      <c r="D4" s="25"/>
      <c r="E4" s="26"/>
      <c r="F4" s="27"/>
      <c r="G4" s="28"/>
      <c r="H4" s="29"/>
      <c r="I4" s="28" t="s">
        <v>3</v>
      </c>
      <c r="J4" s="31"/>
      <c r="K4" s="32"/>
      <c r="L4" s="32"/>
      <c r="M4" s="32"/>
      <c r="N4" s="31"/>
      <c r="O4" s="33"/>
      <c r="P4" s="33"/>
      <c r="Q4" s="33"/>
      <c r="R4" s="33"/>
      <c r="S4" s="33"/>
      <c r="T4" s="34"/>
      <c r="U4" s="34"/>
      <c r="V4" s="34"/>
      <c r="W4" s="34"/>
      <c r="X4" s="34"/>
      <c r="Y4" s="35"/>
    </row>
    <row r="5" spans="1:25" x14ac:dyDescent="0.25">
      <c r="A5" s="38"/>
      <c r="B5" s="39"/>
      <c r="C5" s="40" t="s">
        <v>1141</v>
      </c>
      <c r="D5" s="41"/>
      <c r="E5" s="42"/>
      <c r="F5" s="43">
        <v>24627.1</v>
      </c>
      <c r="G5" s="41"/>
      <c r="H5" s="44"/>
      <c r="I5" s="45" t="s">
        <v>1142</v>
      </c>
      <c r="J5" s="43">
        <v>606.75</v>
      </c>
      <c r="K5" s="48"/>
      <c r="L5" s="49"/>
      <c r="M5" s="50"/>
      <c r="N5" s="51"/>
      <c r="O5" s="52"/>
      <c r="P5" s="52"/>
      <c r="Q5" s="52"/>
      <c r="R5" s="49"/>
      <c r="S5" s="49"/>
      <c r="T5" s="48"/>
      <c r="U5" s="49"/>
      <c r="V5" s="49"/>
      <c r="W5" s="49"/>
      <c r="X5" s="49"/>
      <c r="Y5" s="50"/>
    </row>
    <row r="6" spans="1:25" ht="78.75" customHeight="1" x14ac:dyDescent="0.25">
      <c r="A6" s="302" t="s">
        <v>6</v>
      </c>
      <c r="B6" s="303"/>
      <c r="C6" s="55" t="s">
        <v>7</v>
      </c>
      <c r="D6" s="303" t="s">
        <v>8</v>
      </c>
      <c r="E6" s="304" t="s">
        <v>9</v>
      </c>
      <c r="F6" s="303" t="s">
        <v>10</v>
      </c>
      <c r="G6" s="303" t="s">
        <v>11</v>
      </c>
      <c r="H6" s="303" t="s">
        <v>12</v>
      </c>
      <c r="I6" s="57" t="s">
        <v>13</v>
      </c>
      <c r="J6" s="303" t="s">
        <v>15</v>
      </c>
      <c r="K6" s="309" t="s">
        <v>16</v>
      </c>
      <c r="L6" s="310"/>
      <c r="M6" s="311"/>
      <c r="N6" s="58" t="s">
        <v>17</v>
      </c>
      <c r="O6" s="303" t="s">
        <v>18</v>
      </c>
      <c r="P6" s="303" t="s">
        <v>19</v>
      </c>
      <c r="Q6" s="303" t="s">
        <v>20</v>
      </c>
      <c r="R6" s="303" t="s">
        <v>21</v>
      </c>
      <c r="S6" s="303" t="s">
        <v>22</v>
      </c>
      <c r="T6" s="59"/>
      <c r="U6" s="60"/>
      <c r="V6" s="60"/>
      <c r="W6" s="60" t="s">
        <v>23</v>
      </c>
      <c r="X6" s="60"/>
      <c r="Y6" s="61"/>
    </row>
    <row r="7" spans="1:25" s="74" customFormat="1" x14ac:dyDescent="0.25">
      <c r="A7" s="62"/>
      <c r="B7" s="63"/>
      <c r="C7" s="64"/>
      <c r="D7" s="65"/>
      <c r="E7" s="66"/>
      <c r="F7" s="62"/>
      <c r="G7" s="62"/>
      <c r="H7" s="62"/>
      <c r="I7" s="67"/>
      <c r="J7" s="62"/>
      <c r="K7" s="69"/>
      <c r="L7" s="62"/>
      <c r="M7" s="70"/>
      <c r="N7" s="68"/>
      <c r="O7" s="62"/>
      <c r="P7" s="62"/>
      <c r="Q7" s="62"/>
      <c r="R7" s="62"/>
      <c r="S7" s="62"/>
      <c r="T7" s="71"/>
      <c r="U7" s="72"/>
      <c r="V7" s="72"/>
      <c r="W7" s="72"/>
      <c r="X7" s="72"/>
      <c r="Y7" s="73"/>
    </row>
    <row r="8" spans="1:25" s="37" customFormat="1" x14ac:dyDescent="0.25">
      <c r="A8" s="23">
        <v>76675290</v>
      </c>
      <c r="B8" s="75" t="s">
        <v>24</v>
      </c>
      <c r="C8" s="76" t="s">
        <v>25</v>
      </c>
      <c r="D8" s="216" t="s">
        <v>26</v>
      </c>
      <c r="E8" s="217">
        <v>694</v>
      </c>
      <c r="F8" s="279">
        <v>40884</v>
      </c>
      <c r="G8" s="280" t="s">
        <v>27</v>
      </c>
      <c r="H8" s="281">
        <v>4000</v>
      </c>
      <c r="I8" s="282"/>
      <c r="J8" s="283"/>
      <c r="K8" s="284" t="s">
        <v>28</v>
      </c>
      <c r="L8" s="285" t="s">
        <v>29</v>
      </c>
      <c r="M8" s="286" t="s">
        <v>30</v>
      </c>
      <c r="N8" s="283">
        <v>10</v>
      </c>
      <c r="O8" s="33"/>
      <c r="P8" s="33"/>
      <c r="Q8" s="83">
        <v>0</v>
      </c>
      <c r="R8" s="33"/>
      <c r="S8" s="33"/>
      <c r="T8" s="84">
        <v>0</v>
      </c>
      <c r="U8" s="34">
        <v>0</v>
      </c>
      <c r="V8" s="34">
        <v>0</v>
      </c>
      <c r="W8" s="34">
        <v>0</v>
      </c>
      <c r="X8" s="34">
        <v>0</v>
      </c>
      <c r="Y8" s="85"/>
    </row>
    <row r="9" spans="1:25" s="37" customFormat="1" x14ac:dyDescent="0.25">
      <c r="A9" s="23">
        <v>76675290</v>
      </c>
      <c r="B9" s="75" t="s">
        <v>24</v>
      </c>
      <c r="C9" s="76" t="s">
        <v>25</v>
      </c>
      <c r="D9" s="76" t="s">
        <v>31</v>
      </c>
      <c r="E9" s="77">
        <v>694</v>
      </c>
      <c r="F9" s="218">
        <v>40892</v>
      </c>
      <c r="G9" s="287" t="s">
        <v>27</v>
      </c>
      <c r="H9" s="120">
        <v>2000</v>
      </c>
      <c r="I9" s="78" t="s">
        <v>32</v>
      </c>
      <c r="J9" s="82">
        <v>6.05</v>
      </c>
      <c r="K9" s="80" t="s">
        <v>28</v>
      </c>
      <c r="L9" s="32" t="s">
        <v>29</v>
      </c>
      <c r="M9" s="81" t="s">
        <v>30</v>
      </c>
      <c r="N9" s="82">
        <v>9.5</v>
      </c>
      <c r="O9" s="90">
        <v>2000000</v>
      </c>
      <c r="P9" s="90">
        <v>2000000</v>
      </c>
      <c r="Q9" s="83">
        <v>49254200</v>
      </c>
      <c r="R9" s="90">
        <v>815115</v>
      </c>
      <c r="S9" s="90">
        <v>50069315</v>
      </c>
      <c r="T9" s="84" t="s">
        <v>34</v>
      </c>
      <c r="U9" s="34">
        <v>0</v>
      </c>
      <c r="V9" s="34">
        <v>0</v>
      </c>
      <c r="W9" s="34">
        <v>0</v>
      </c>
      <c r="X9" s="34">
        <v>0</v>
      </c>
      <c r="Y9" s="85"/>
    </row>
    <row r="10" spans="1:25" s="37" customFormat="1" x14ac:dyDescent="0.25">
      <c r="A10" s="23">
        <v>76675290</v>
      </c>
      <c r="B10" s="75" t="s">
        <v>24</v>
      </c>
      <c r="C10" s="76" t="s">
        <v>25</v>
      </c>
      <c r="D10" s="76" t="s">
        <v>35</v>
      </c>
      <c r="E10" s="77">
        <v>694</v>
      </c>
      <c r="F10" s="218">
        <v>41407</v>
      </c>
      <c r="G10" s="287" t="s">
        <v>27</v>
      </c>
      <c r="H10" s="120">
        <v>1000</v>
      </c>
      <c r="I10" s="78" t="s">
        <v>36</v>
      </c>
      <c r="J10" s="82">
        <v>6.3</v>
      </c>
      <c r="K10" s="80" t="s">
        <v>28</v>
      </c>
      <c r="L10" s="32"/>
      <c r="M10" s="81"/>
      <c r="N10" s="82">
        <v>7</v>
      </c>
      <c r="O10" s="90">
        <v>1000000</v>
      </c>
      <c r="P10" s="90">
        <v>1000000</v>
      </c>
      <c r="Q10" s="83">
        <v>24627100</v>
      </c>
      <c r="R10" s="90">
        <v>248520</v>
      </c>
      <c r="S10" s="90">
        <v>24875620</v>
      </c>
      <c r="T10" s="84" t="s">
        <v>34</v>
      </c>
      <c r="U10" s="34">
        <v>0</v>
      </c>
      <c r="V10" s="34">
        <v>0</v>
      </c>
      <c r="W10" s="34">
        <v>0</v>
      </c>
      <c r="X10" s="34">
        <v>0</v>
      </c>
      <c r="Y10" s="85"/>
    </row>
    <row r="11" spans="1:25" s="37" customFormat="1" x14ac:dyDescent="0.25">
      <c r="A11" s="23">
        <v>76675290</v>
      </c>
      <c r="B11" s="75" t="s">
        <v>24</v>
      </c>
      <c r="C11" s="76" t="s">
        <v>25</v>
      </c>
      <c r="D11" s="76" t="s">
        <v>38</v>
      </c>
      <c r="E11" s="77">
        <v>694</v>
      </c>
      <c r="F11" s="218">
        <v>41446</v>
      </c>
      <c r="G11" s="287" t="s">
        <v>27</v>
      </c>
      <c r="H11" s="120">
        <v>1000</v>
      </c>
      <c r="I11" s="78" t="s">
        <v>39</v>
      </c>
      <c r="J11" s="82">
        <v>6.2</v>
      </c>
      <c r="K11" s="80" t="s">
        <v>28</v>
      </c>
      <c r="L11" s="32" t="s">
        <v>29</v>
      </c>
      <c r="M11" s="81"/>
      <c r="N11" s="82">
        <v>10</v>
      </c>
      <c r="O11" s="90">
        <v>1000000</v>
      </c>
      <c r="P11" s="90">
        <v>1000000</v>
      </c>
      <c r="Q11" s="83">
        <v>24627100</v>
      </c>
      <c r="R11" s="90">
        <v>121989</v>
      </c>
      <c r="S11" s="90">
        <v>24749089</v>
      </c>
      <c r="T11" s="84" t="s">
        <v>34</v>
      </c>
      <c r="U11" s="34">
        <v>0</v>
      </c>
      <c r="V11" s="34">
        <v>0</v>
      </c>
      <c r="W11" s="34">
        <v>0</v>
      </c>
      <c r="X11" s="34">
        <v>0</v>
      </c>
      <c r="Y11" s="85"/>
    </row>
    <row r="12" spans="1:25" s="37" customFormat="1" x14ac:dyDescent="0.25">
      <c r="A12" s="23">
        <v>94272000</v>
      </c>
      <c r="B12" s="91">
        <v>9</v>
      </c>
      <c r="C12" s="76" t="s">
        <v>41</v>
      </c>
      <c r="D12" s="76" t="s">
        <v>26</v>
      </c>
      <c r="E12" s="77">
        <v>516</v>
      </c>
      <c r="F12" s="218">
        <v>39395</v>
      </c>
      <c r="G12" s="287" t="s">
        <v>42</v>
      </c>
      <c r="H12" s="120">
        <v>200000</v>
      </c>
      <c r="I12" s="78"/>
      <c r="J12" s="82"/>
      <c r="K12" s="80" t="s">
        <v>29</v>
      </c>
      <c r="L12" s="32" t="s">
        <v>43</v>
      </c>
      <c r="M12" s="81" t="s">
        <v>30</v>
      </c>
      <c r="N12" s="82">
        <v>10</v>
      </c>
      <c r="O12" s="90"/>
      <c r="P12" s="90"/>
      <c r="Q12" s="83">
        <v>0</v>
      </c>
      <c r="R12" s="90"/>
      <c r="S12" s="90"/>
      <c r="T12" s="84">
        <v>0</v>
      </c>
      <c r="U12" s="34">
        <v>0</v>
      </c>
      <c r="V12" s="34">
        <v>0</v>
      </c>
      <c r="W12" s="34">
        <v>0</v>
      </c>
      <c r="X12" s="34">
        <v>0</v>
      </c>
      <c r="Y12" s="85"/>
    </row>
    <row r="13" spans="1:25" s="37" customFormat="1" x14ac:dyDescent="0.25">
      <c r="A13" s="23">
        <v>94272000</v>
      </c>
      <c r="B13" s="91">
        <v>9</v>
      </c>
      <c r="C13" s="76" t="s">
        <v>41</v>
      </c>
      <c r="D13" s="76" t="s">
        <v>31</v>
      </c>
      <c r="E13" s="77">
        <v>516</v>
      </c>
      <c r="F13" s="218">
        <v>39400</v>
      </c>
      <c r="G13" s="287" t="s">
        <v>27</v>
      </c>
      <c r="H13" s="120">
        <v>2800</v>
      </c>
      <c r="I13" s="78" t="s">
        <v>44</v>
      </c>
      <c r="J13" s="82">
        <v>3.4</v>
      </c>
      <c r="K13" s="80" t="s">
        <v>29</v>
      </c>
      <c r="L13" s="32" t="s">
        <v>43</v>
      </c>
      <c r="M13" s="81" t="s">
        <v>30</v>
      </c>
      <c r="N13" s="82">
        <v>7.5</v>
      </c>
      <c r="O13" s="90">
        <v>1200000</v>
      </c>
      <c r="P13" s="90"/>
      <c r="Q13" s="83">
        <v>0</v>
      </c>
      <c r="R13" s="90"/>
      <c r="S13" s="90"/>
      <c r="T13" s="84" t="s">
        <v>34</v>
      </c>
      <c r="U13" s="34">
        <v>0</v>
      </c>
      <c r="V13" s="34">
        <v>0</v>
      </c>
      <c r="W13" s="34" t="s">
        <v>74</v>
      </c>
      <c r="X13" s="34" t="s">
        <v>46</v>
      </c>
      <c r="Y13" s="85"/>
    </row>
    <row r="14" spans="1:25" s="37" customFormat="1" x14ac:dyDescent="0.25">
      <c r="A14" s="23">
        <v>94272000</v>
      </c>
      <c r="B14" s="91">
        <v>9</v>
      </c>
      <c r="C14" s="76" t="s">
        <v>41</v>
      </c>
      <c r="D14" s="76" t="s">
        <v>26</v>
      </c>
      <c r="E14" s="77">
        <v>517</v>
      </c>
      <c r="F14" s="218">
        <v>39395</v>
      </c>
      <c r="G14" s="287" t="s">
        <v>42</v>
      </c>
      <c r="H14" s="120">
        <v>400000</v>
      </c>
      <c r="I14" s="78"/>
      <c r="J14" s="82"/>
      <c r="K14" s="80" t="s">
        <v>29</v>
      </c>
      <c r="L14" s="32" t="s">
        <v>43</v>
      </c>
      <c r="M14" s="81" t="s">
        <v>30</v>
      </c>
      <c r="N14" s="82">
        <v>30</v>
      </c>
      <c r="O14" s="90"/>
      <c r="P14" s="90"/>
      <c r="Q14" s="83">
        <v>0</v>
      </c>
      <c r="R14" s="90"/>
      <c r="S14" s="90"/>
      <c r="T14" s="84">
        <v>0</v>
      </c>
      <c r="U14" s="34">
        <v>0</v>
      </c>
      <c r="V14" s="34">
        <v>0</v>
      </c>
      <c r="W14" s="34">
        <v>0</v>
      </c>
      <c r="X14" s="34">
        <v>0</v>
      </c>
      <c r="Y14" s="85"/>
    </row>
    <row r="15" spans="1:25" s="37" customFormat="1" x14ac:dyDescent="0.25">
      <c r="A15" s="23">
        <v>94272000</v>
      </c>
      <c r="B15" s="91">
        <v>9</v>
      </c>
      <c r="C15" s="76" t="s">
        <v>41</v>
      </c>
      <c r="D15" s="76" t="s">
        <v>31</v>
      </c>
      <c r="E15" s="77">
        <v>517</v>
      </c>
      <c r="F15" s="218">
        <v>39400</v>
      </c>
      <c r="G15" s="287" t="s">
        <v>27</v>
      </c>
      <c r="H15" s="120">
        <v>5600</v>
      </c>
      <c r="I15" s="78" t="s">
        <v>47</v>
      </c>
      <c r="J15" s="82">
        <v>4.0999999999999996</v>
      </c>
      <c r="K15" s="80" t="s">
        <v>29</v>
      </c>
      <c r="L15" s="32" t="s">
        <v>43</v>
      </c>
      <c r="M15" s="81" t="s">
        <v>30</v>
      </c>
      <c r="N15" s="82">
        <v>21</v>
      </c>
      <c r="O15" s="90">
        <v>4400000</v>
      </c>
      <c r="P15" s="90">
        <v>4400000</v>
      </c>
      <c r="Q15" s="83">
        <v>108359240</v>
      </c>
      <c r="R15" s="90">
        <v>366471</v>
      </c>
      <c r="S15" s="90">
        <v>108725711</v>
      </c>
      <c r="T15" s="84" t="s">
        <v>34</v>
      </c>
      <c r="U15" s="34">
        <v>0</v>
      </c>
      <c r="V15" s="34">
        <v>0</v>
      </c>
      <c r="W15" s="34">
        <v>0</v>
      </c>
      <c r="X15" s="34" t="s">
        <v>46</v>
      </c>
      <c r="Y15" s="85"/>
    </row>
    <row r="16" spans="1:25" s="37" customFormat="1" x14ac:dyDescent="0.25">
      <c r="A16" s="23">
        <v>94272000</v>
      </c>
      <c r="B16" s="75">
        <v>9</v>
      </c>
      <c r="C16" s="76" t="s">
        <v>41</v>
      </c>
      <c r="D16" s="76" t="s">
        <v>35</v>
      </c>
      <c r="E16" s="77">
        <v>517</v>
      </c>
      <c r="F16" s="218">
        <v>39905</v>
      </c>
      <c r="G16" s="287" t="s">
        <v>42</v>
      </c>
      <c r="H16" s="120">
        <v>196000</v>
      </c>
      <c r="I16" s="78" t="s">
        <v>49</v>
      </c>
      <c r="J16" s="82">
        <v>8</v>
      </c>
      <c r="K16" s="80" t="s">
        <v>29</v>
      </c>
      <c r="L16" s="32" t="s">
        <v>30</v>
      </c>
      <c r="M16" s="81" t="s">
        <v>30</v>
      </c>
      <c r="N16" s="82">
        <v>10</v>
      </c>
      <c r="O16" s="90">
        <v>196000000</v>
      </c>
      <c r="P16" s="90">
        <v>102200000</v>
      </c>
      <c r="Q16" s="83">
        <v>62009850</v>
      </c>
      <c r="R16" s="90">
        <v>1216323</v>
      </c>
      <c r="S16" s="90">
        <v>63226173</v>
      </c>
      <c r="T16" s="84">
        <v>0</v>
      </c>
      <c r="U16" s="34" t="s">
        <v>51</v>
      </c>
      <c r="V16" s="34">
        <v>0</v>
      </c>
      <c r="W16" s="34">
        <v>0</v>
      </c>
      <c r="X16" s="34" t="s">
        <v>46</v>
      </c>
      <c r="Y16" s="85"/>
    </row>
    <row r="17" spans="1:25" s="37" customFormat="1" x14ac:dyDescent="0.25">
      <c r="A17" s="23">
        <v>76129263</v>
      </c>
      <c r="B17" s="75">
        <v>3</v>
      </c>
      <c r="C17" s="76" t="s">
        <v>52</v>
      </c>
      <c r="D17" s="76" t="s">
        <v>26</v>
      </c>
      <c r="E17" s="77">
        <v>678</v>
      </c>
      <c r="F17" s="218">
        <v>40801</v>
      </c>
      <c r="G17" s="287" t="s">
        <v>27</v>
      </c>
      <c r="H17" s="120">
        <v>8500</v>
      </c>
      <c r="I17" s="78"/>
      <c r="J17" s="82"/>
      <c r="K17" s="80" t="s">
        <v>28</v>
      </c>
      <c r="L17" s="32" t="s">
        <v>29</v>
      </c>
      <c r="M17" s="81" t="s">
        <v>30</v>
      </c>
      <c r="N17" s="82">
        <v>10</v>
      </c>
      <c r="O17" s="90"/>
      <c r="P17" s="90"/>
      <c r="Q17" s="83">
        <v>0</v>
      </c>
      <c r="R17" s="90"/>
      <c r="S17" s="90"/>
      <c r="T17" s="84">
        <v>0</v>
      </c>
      <c r="U17" s="34">
        <v>0</v>
      </c>
      <c r="V17" s="34">
        <v>0</v>
      </c>
      <c r="W17" s="34">
        <v>0</v>
      </c>
      <c r="X17" s="34">
        <v>0</v>
      </c>
      <c r="Y17" s="85"/>
    </row>
    <row r="18" spans="1:25" s="37" customFormat="1" x14ac:dyDescent="0.25">
      <c r="A18" s="23">
        <v>76129263</v>
      </c>
      <c r="B18" s="75">
        <v>3</v>
      </c>
      <c r="C18" s="76" t="s">
        <v>52</v>
      </c>
      <c r="D18" s="76" t="s">
        <v>31</v>
      </c>
      <c r="E18" s="77">
        <v>678</v>
      </c>
      <c r="F18" s="218">
        <v>40802</v>
      </c>
      <c r="G18" s="287" t="s">
        <v>27</v>
      </c>
      <c r="H18" s="120">
        <v>5000</v>
      </c>
      <c r="I18" s="78" t="s">
        <v>32</v>
      </c>
      <c r="J18" s="82">
        <v>3.4</v>
      </c>
      <c r="K18" s="80" t="s">
        <v>28</v>
      </c>
      <c r="L18" s="32" t="s">
        <v>29</v>
      </c>
      <c r="M18" s="81" t="s">
        <v>30</v>
      </c>
      <c r="N18" s="82">
        <v>7</v>
      </c>
      <c r="O18" s="90"/>
      <c r="P18" s="90"/>
      <c r="Q18" s="83">
        <v>0</v>
      </c>
      <c r="R18" s="90"/>
      <c r="S18" s="90"/>
      <c r="T18" s="84" t="s">
        <v>34</v>
      </c>
      <c r="U18" s="34">
        <v>0</v>
      </c>
      <c r="V18" s="34" t="s">
        <v>54</v>
      </c>
      <c r="W18" s="34">
        <v>0</v>
      </c>
      <c r="X18" s="34" t="s">
        <v>46</v>
      </c>
      <c r="Y18" s="85"/>
    </row>
    <row r="19" spans="1:25" s="37" customFormat="1" x14ac:dyDescent="0.25">
      <c r="A19" s="23">
        <v>76129263</v>
      </c>
      <c r="B19" s="75">
        <v>3</v>
      </c>
      <c r="C19" s="76" t="s">
        <v>52</v>
      </c>
      <c r="D19" s="76" t="s">
        <v>31</v>
      </c>
      <c r="E19" s="77">
        <v>678</v>
      </c>
      <c r="F19" s="218">
        <v>40802</v>
      </c>
      <c r="G19" s="287" t="s">
        <v>55</v>
      </c>
      <c r="H19" s="120">
        <v>100000000</v>
      </c>
      <c r="I19" s="78" t="s">
        <v>36</v>
      </c>
      <c r="J19" s="82">
        <v>6.1</v>
      </c>
      <c r="K19" s="80" t="s">
        <v>28</v>
      </c>
      <c r="L19" s="32" t="s">
        <v>29</v>
      </c>
      <c r="M19" s="81" t="s">
        <v>30</v>
      </c>
      <c r="N19" s="82">
        <v>7</v>
      </c>
      <c r="O19" s="90"/>
      <c r="P19" s="90"/>
      <c r="Q19" s="83">
        <v>0</v>
      </c>
      <c r="R19" s="90"/>
      <c r="S19" s="90"/>
      <c r="T19" s="84">
        <v>0</v>
      </c>
      <c r="U19" s="34">
        <v>0</v>
      </c>
      <c r="V19" s="34" t="s">
        <v>54</v>
      </c>
      <c r="W19" s="34">
        <v>0</v>
      </c>
      <c r="X19" s="34" t="s">
        <v>46</v>
      </c>
      <c r="Y19" s="85"/>
    </row>
    <row r="20" spans="1:25" s="37" customFormat="1" x14ac:dyDescent="0.25">
      <c r="A20" s="23">
        <v>76129263</v>
      </c>
      <c r="B20" s="75">
        <v>3</v>
      </c>
      <c r="C20" s="76" t="s">
        <v>52</v>
      </c>
      <c r="D20" s="76" t="s">
        <v>31</v>
      </c>
      <c r="E20" s="77">
        <v>678</v>
      </c>
      <c r="F20" s="218">
        <v>40802</v>
      </c>
      <c r="G20" s="287" t="s">
        <v>27</v>
      </c>
      <c r="H20" s="120">
        <v>5000</v>
      </c>
      <c r="I20" s="78" t="s">
        <v>39</v>
      </c>
      <c r="J20" s="82">
        <v>3.4</v>
      </c>
      <c r="K20" s="80" t="s">
        <v>28</v>
      </c>
      <c r="L20" s="32" t="s">
        <v>29</v>
      </c>
      <c r="M20" s="81" t="s">
        <v>30</v>
      </c>
      <c r="N20" s="82">
        <v>10</v>
      </c>
      <c r="O20" s="90"/>
      <c r="P20" s="90"/>
      <c r="Q20" s="83">
        <v>0</v>
      </c>
      <c r="R20" s="90"/>
      <c r="S20" s="90"/>
      <c r="T20" s="84" t="s">
        <v>34</v>
      </c>
      <c r="U20" s="34">
        <v>0</v>
      </c>
      <c r="V20" s="34" t="s">
        <v>54</v>
      </c>
      <c r="W20" s="34">
        <v>0</v>
      </c>
      <c r="X20" s="34" t="s">
        <v>46</v>
      </c>
      <c r="Y20" s="85"/>
    </row>
    <row r="21" spans="1:25" s="37" customFormat="1" x14ac:dyDescent="0.25">
      <c r="A21" s="23">
        <v>76129263</v>
      </c>
      <c r="B21" s="75">
        <v>3</v>
      </c>
      <c r="C21" s="76" t="s">
        <v>52</v>
      </c>
      <c r="D21" s="76" t="s">
        <v>35</v>
      </c>
      <c r="E21" s="77">
        <v>678</v>
      </c>
      <c r="F21" s="218">
        <v>41138</v>
      </c>
      <c r="G21" s="287" t="s">
        <v>27</v>
      </c>
      <c r="H21" s="120">
        <v>3500</v>
      </c>
      <c r="I21" s="78" t="s">
        <v>58</v>
      </c>
      <c r="J21" s="82">
        <v>3.5</v>
      </c>
      <c r="K21" s="80" t="s">
        <v>28</v>
      </c>
      <c r="L21" s="32"/>
      <c r="M21" s="81"/>
      <c r="N21" s="82">
        <v>5</v>
      </c>
      <c r="O21" s="90">
        <v>1500000</v>
      </c>
      <c r="P21" s="90">
        <v>1500000</v>
      </c>
      <c r="Q21" s="83">
        <v>36940650</v>
      </c>
      <c r="R21" s="90">
        <v>428448</v>
      </c>
      <c r="S21" s="90">
        <v>37369098</v>
      </c>
      <c r="T21" s="84" t="s">
        <v>34</v>
      </c>
      <c r="U21" s="34">
        <v>0</v>
      </c>
      <c r="V21" s="34">
        <v>0</v>
      </c>
      <c r="W21" s="34">
        <v>0</v>
      </c>
      <c r="X21" s="34">
        <v>0</v>
      </c>
      <c r="Y21" s="85"/>
    </row>
    <row r="22" spans="1:25" s="37" customFormat="1" x14ac:dyDescent="0.25">
      <c r="A22" s="23">
        <v>76129263</v>
      </c>
      <c r="B22" s="75">
        <v>3</v>
      </c>
      <c r="C22" s="76" t="s">
        <v>52</v>
      </c>
      <c r="D22" s="76" t="s">
        <v>35</v>
      </c>
      <c r="E22" s="77">
        <v>678</v>
      </c>
      <c r="F22" s="218">
        <v>41138</v>
      </c>
      <c r="G22" s="287" t="s">
        <v>55</v>
      </c>
      <c r="H22" s="120">
        <v>79000000</v>
      </c>
      <c r="I22" s="78" t="s">
        <v>60</v>
      </c>
      <c r="J22" s="82">
        <v>6.5</v>
      </c>
      <c r="K22" s="80" t="s">
        <v>28</v>
      </c>
      <c r="L22" s="32"/>
      <c r="M22" s="81"/>
      <c r="N22" s="82">
        <v>5</v>
      </c>
      <c r="O22" s="90"/>
      <c r="P22" s="90"/>
      <c r="Q22" s="83">
        <v>0</v>
      </c>
      <c r="R22" s="90"/>
      <c r="S22" s="90"/>
      <c r="T22" s="84">
        <v>0</v>
      </c>
      <c r="U22" s="34">
        <v>0</v>
      </c>
      <c r="V22" s="34" t="s">
        <v>54</v>
      </c>
      <c r="W22" s="34">
        <v>0</v>
      </c>
      <c r="X22" s="34">
        <v>0</v>
      </c>
      <c r="Y22" s="85"/>
    </row>
    <row r="23" spans="1:25" s="37" customFormat="1" x14ac:dyDescent="0.25">
      <c r="A23" s="23">
        <v>76129263</v>
      </c>
      <c r="B23" s="75">
        <v>3</v>
      </c>
      <c r="C23" s="76" t="s">
        <v>52</v>
      </c>
      <c r="D23" s="76" t="s">
        <v>35</v>
      </c>
      <c r="E23" s="77">
        <v>678</v>
      </c>
      <c r="F23" s="218">
        <v>41138</v>
      </c>
      <c r="G23" s="287" t="s">
        <v>27</v>
      </c>
      <c r="H23" s="120">
        <v>3500</v>
      </c>
      <c r="I23" s="78" t="s">
        <v>62</v>
      </c>
      <c r="J23" s="82">
        <v>3.5</v>
      </c>
      <c r="K23" s="80" t="s">
        <v>28</v>
      </c>
      <c r="L23" s="32"/>
      <c r="M23" s="81"/>
      <c r="N23" s="82">
        <v>7</v>
      </c>
      <c r="O23" s="90"/>
      <c r="P23" s="90"/>
      <c r="Q23" s="83">
        <v>0</v>
      </c>
      <c r="R23" s="90"/>
      <c r="S23" s="90"/>
      <c r="T23" s="84" t="s">
        <v>34</v>
      </c>
      <c r="U23" s="34">
        <v>0</v>
      </c>
      <c r="V23" s="34" t="s">
        <v>54</v>
      </c>
      <c r="W23" s="34">
        <v>0</v>
      </c>
      <c r="X23" s="34">
        <v>0</v>
      </c>
      <c r="Y23" s="85"/>
    </row>
    <row r="24" spans="1:25" s="37" customFormat="1" x14ac:dyDescent="0.25">
      <c r="A24" s="23">
        <v>76129263</v>
      </c>
      <c r="B24" s="75">
        <v>3</v>
      </c>
      <c r="C24" s="76" t="s">
        <v>52</v>
      </c>
      <c r="D24" s="76" t="s">
        <v>35</v>
      </c>
      <c r="E24" s="77">
        <v>678</v>
      </c>
      <c r="F24" s="218">
        <v>41138</v>
      </c>
      <c r="G24" s="287" t="s">
        <v>55</v>
      </c>
      <c r="H24" s="120">
        <v>79000000</v>
      </c>
      <c r="I24" s="78" t="s">
        <v>64</v>
      </c>
      <c r="J24" s="82">
        <v>6.5</v>
      </c>
      <c r="K24" s="80" t="s">
        <v>28</v>
      </c>
      <c r="L24" s="32"/>
      <c r="M24" s="81"/>
      <c r="N24" s="82">
        <v>7</v>
      </c>
      <c r="O24" s="90"/>
      <c r="P24" s="90"/>
      <c r="Q24" s="83">
        <v>0</v>
      </c>
      <c r="R24" s="90"/>
      <c r="S24" s="90"/>
      <c r="T24" s="84">
        <v>0</v>
      </c>
      <c r="U24" s="34">
        <v>0</v>
      </c>
      <c r="V24" s="34" t="s">
        <v>54</v>
      </c>
      <c r="W24" s="34">
        <v>0</v>
      </c>
      <c r="X24" s="34">
        <v>0</v>
      </c>
      <c r="Y24" s="85"/>
    </row>
    <row r="25" spans="1:25" s="37" customFormat="1" x14ac:dyDescent="0.25">
      <c r="A25" s="23">
        <v>76129263</v>
      </c>
      <c r="B25" s="75">
        <v>3</v>
      </c>
      <c r="C25" s="76" t="s">
        <v>52</v>
      </c>
      <c r="D25" s="76" t="s">
        <v>26</v>
      </c>
      <c r="E25" s="77">
        <v>679</v>
      </c>
      <c r="F25" s="218">
        <v>40801</v>
      </c>
      <c r="G25" s="287" t="s">
        <v>27</v>
      </c>
      <c r="H25" s="120">
        <v>8500</v>
      </c>
      <c r="I25" s="78"/>
      <c r="J25" s="82"/>
      <c r="K25" s="80" t="s">
        <v>28</v>
      </c>
      <c r="L25" s="32" t="s">
        <v>29</v>
      </c>
      <c r="M25" s="81" t="s">
        <v>30</v>
      </c>
      <c r="N25" s="82">
        <v>30</v>
      </c>
      <c r="O25" s="90"/>
      <c r="P25" s="90"/>
      <c r="Q25" s="83">
        <v>0</v>
      </c>
      <c r="R25" s="90"/>
      <c r="S25" s="90"/>
      <c r="T25" s="84">
        <v>0</v>
      </c>
      <c r="U25" s="34">
        <v>0</v>
      </c>
      <c r="V25" s="34">
        <v>0</v>
      </c>
      <c r="W25" s="34">
        <v>0</v>
      </c>
      <c r="X25" s="34">
        <v>0</v>
      </c>
      <c r="Y25" s="85"/>
    </row>
    <row r="26" spans="1:25" s="37" customFormat="1" x14ac:dyDescent="0.25">
      <c r="A26" s="23">
        <v>76129263</v>
      </c>
      <c r="B26" s="75">
        <v>3</v>
      </c>
      <c r="C26" s="76" t="s">
        <v>52</v>
      </c>
      <c r="D26" s="76" t="s">
        <v>31</v>
      </c>
      <c r="E26" s="77">
        <v>679</v>
      </c>
      <c r="F26" s="218">
        <v>40802</v>
      </c>
      <c r="G26" s="287" t="s">
        <v>27</v>
      </c>
      <c r="H26" s="120">
        <v>5000</v>
      </c>
      <c r="I26" s="78" t="s">
        <v>66</v>
      </c>
      <c r="J26" s="82">
        <v>3.8</v>
      </c>
      <c r="K26" s="80" t="s">
        <v>28</v>
      </c>
      <c r="L26" s="32" t="s">
        <v>29</v>
      </c>
      <c r="M26" s="81" t="s">
        <v>30</v>
      </c>
      <c r="N26" s="82">
        <v>21</v>
      </c>
      <c r="O26" s="90">
        <v>5000000</v>
      </c>
      <c r="P26" s="90">
        <v>5000000</v>
      </c>
      <c r="Q26" s="83">
        <v>123135500</v>
      </c>
      <c r="R26" s="90">
        <v>1549455</v>
      </c>
      <c r="S26" s="90">
        <v>124684955</v>
      </c>
      <c r="T26" s="84" t="s">
        <v>34</v>
      </c>
      <c r="U26" s="34">
        <v>0</v>
      </c>
      <c r="V26" s="34">
        <v>0</v>
      </c>
      <c r="W26" s="34">
        <v>0</v>
      </c>
      <c r="X26" s="34" t="s">
        <v>46</v>
      </c>
      <c r="Y26" s="85"/>
    </row>
    <row r="27" spans="1:25" s="37" customFormat="1" x14ac:dyDescent="0.25">
      <c r="A27" s="23">
        <v>76129263</v>
      </c>
      <c r="B27" s="75">
        <v>3</v>
      </c>
      <c r="C27" s="76" t="s">
        <v>52</v>
      </c>
      <c r="D27" s="76" t="s">
        <v>35</v>
      </c>
      <c r="E27" s="77">
        <v>679</v>
      </c>
      <c r="F27" s="218">
        <v>41138</v>
      </c>
      <c r="G27" s="287" t="s">
        <v>27</v>
      </c>
      <c r="H27" s="120">
        <v>3500</v>
      </c>
      <c r="I27" s="78" t="s">
        <v>68</v>
      </c>
      <c r="J27" s="82">
        <v>4</v>
      </c>
      <c r="K27" s="80" t="s">
        <v>28</v>
      </c>
      <c r="L27" s="32"/>
      <c r="M27" s="81"/>
      <c r="N27" s="82">
        <v>21</v>
      </c>
      <c r="O27" s="90"/>
      <c r="P27" s="90"/>
      <c r="Q27" s="83">
        <v>0</v>
      </c>
      <c r="R27" s="90"/>
      <c r="S27" s="90"/>
      <c r="T27" s="84" t="s">
        <v>34</v>
      </c>
      <c r="U27" s="34">
        <v>0</v>
      </c>
      <c r="V27" s="34" t="s">
        <v>54</v>
      </c>
      <c r="W27" s="34">
        <v>0</v>
      </c>
      <c r="X27" s="34">
        <v>0</v>
      </c>
      <c r="Y27" s="85"/>
    </row>
    <row r="28" spans="1:25" s="37" customFormat="1" x14ac:dyDescent="0.25">
      <c r="A28" s="23">
        <v>61808000</v>
      </c>
      <c r="B28" s="91">
        <v>5</v>
      </c>
      <c r="C28" s="76" t="s">
        <v>70</v>
      </c>
      <c r="D28" s="76" t="s">
        <v>71</v>
      </c>
      <c r="E28" s="93">
        <v>266</v>
      </c>
      <c r="F28" s="218">
        <v>37116</v>
      </c>
      <c r="G28" s="287" t="s">
        <v>27</v>
      </c>
      <c r="H28" s="120">
        <v>375</v>
      </c>
      <c r="I28" s="78" t="s">
        <v>72</v>
      </c>
      <c r="J28" s="82">
        <v>6</v>
      </c>
      <c r="K28" s="80" t="s">
        <v>29</v>
      </c>
      <c r="L28" s="32" t="s">
        <v>30</v>
      </c>
      <c r="M28" s="81" t="s">
        <v>30</v>
      </c>
      <c r="N28" s="82">
        <v>5</v>
      </c>
      <c r="O28" s="90">
        <v>375000</v>
      </c>
      <c r="P28" s="90"/>
      <c r="Q28" s="83">
        <v>0</v>
      </c>
      <c r="R28" s="90"/>
      <c r="S28" s="90"/>
      <c r="T28" s="84" t="s">
        <v>34</v>
      </c>
      <c r="U28" s="34">
        <v>0</v>
      </c>
      <c r="V28" s="34">
        <v>0</v>
      </c>
      <c r="W28" s="34" t="s">
        <v>74</v>
      </c>
      <c r="X28" s="34" t="s">
        <v>46</v>
      </c>
      <c r="Y28" s="85"/>
    </row>
    <row r="29" spans="1:25" s="37" customFormat="1" x14ac:dyDescent="0.25">
      <c r="A29" s="23">
        <v>61808000</v>
      </c>
      <c r="B29" s="91">
        <v>5</v>
      </c>
      <c r="C29" s="76" t="s">
        <v>70</v>
      </c>
      <c r="D29" s="76" t="s">
        <v>71</v>
      </c>
      <c r="E29" s="93">
        <v>266</v>
      </c>
      <c r="F29" s="218">
        <v>37116</v>
      </c>
      <c r="G29" s="287" t="s">
        <v>27</v>
      </c>
      <c r="H29" s="120">
        <v>1125</v>
      </c>
      <c r="I29" s="78" t="s">
        <v>75</v>
      </c>
      <c r="J29" s="82">
        <v>6</v>
      </c>
      <c r="K29" s="80" t="s">
        <v>29</v>
      </c>
      <c r="L29" s="32" t="s">
        <v>30</v>
      </c>
      <c r="M29" s="81" t="s">
        <v>30</v>
      </c>
      <c r="N29" s="82">
        <v>5</v>
      </c>
      <c r="O29" s="90">
        <v>825000</v>
      </c>
      <c r="P29" s="90"/>
      <c r="Q29" s="83">
        <v>0</v>
      </c>
      <c r="R29" s="90"/>
      <c r="S29" s="90"/>
      <c r="T29" s="84" t="s">
        <v>34</v>
      </c>
      <c r="U29" s="34">
        <v>0</v>
      </c>
      <c r="V29" s="34">
        <v>0</v>
      </c>
      <c r="W29" s="34" t="s">
        <v>74</v>
      </c>
      <c r="X29" s="34" t="s">
        <v>46</v>
      </c>
      <c r="Y29" s="85"/>
    </row>
    <row r="30" spans="1:25" s="37" customFormat="1" x14ac:dyDescent="0.25">
      <c r="A30" s="23">
        <v>61808000</v>
      </c>
      <c r="B30" s="91">
        <v>5</v>
      </c>
      <c r="C30" s="76" t="s">
        <v>70</v>
      </c>
      <c r="D30" s="76" t="s">
        <v>71</v>
      </c>
      <c r="E30" s="93">
        <v>266</v>
      </c>
      <c r="F30" s="218">
        <v>37116</v>
      </c>
      <c r="G30" s="287" t="s">
        <v>27</v>
      </c>
      <c r="H30" s="120">
        <v>1375</v>
      </c>
      <c r="I30" s="78" t="s">
        <v>77</v>
      </c>
      <c r="J30" s="82">
        <v>6.25</v>
      </c>
      <c r="K30" s="80" t="s">
        <v>29</v>
      </c>
      <c r="L30" s="32" t="s">
        <v>30</v>
      </c>
      <c r="M30" s="81" t="s">
        <v>30</v>
      </c>
      <c r="N30" s="82">
        <v>21</v>
      </c>
      <c r="O30" s="90">
        <v>700000</v>
      </c>
      <c r="P30" s="90"/>
      <c r="Q30" s="83">
        <v>0</v>
      </c>
      <c r="R30" s="90"/>
      <c r="S30" s="90"/>
      <c r="T30" s="84" t="s">
        <v>34</v>
      </c>
      <c r="U30" s="34">
        <v>0</v>
      </c>
      <c r="V30" s="34">
        <v>0</v>
      </c>
      <c r="W30" s="34" t="s">
        <v>74</v>
      </c>
      <c r="X30" s="34" t="s">
        <v>46</v>
      </c>
      <c r="Y30" s="85"/>
    </row>
    <row r="31" spans="1:25" s="37" customFormat="1" x14ac:dyDescent="0.25">
      <c r="A31" s="23">
        <v>61808000</v>
      </c>
      <c r="B31" s="91">
        <v>5</v>
      </c>
      <c r="C31" s="76" t="s">
        <v>70</v>
      </c>
      <c r="D31" s="76" t="s">
        <v>71</v>
      </c>
      <c r="E31" s="93">
        <v>266</v>
      </c>
      <c r="F31" s="218">
        <v>37116</v>
      </c>
      <c r="G31" s="287" t="s">
        <v>27</v>
      </c>
      <c r="H31" s="120">
        <v>1125</v>
      </c>
      <c r="I31" s="78" t="s">
        <v>79</v>
      </c>
      <c r="J31" s="82">
        <v>6.25</v>
      </c>
      <c r="K31" s="80" t="s">
        <v>29</v>
      </c>
      <c r="L31" s="32" t="s">
        <v>30</v>
      </c>
      <c r="M31" s="81" t="s">
        <v>30</v>
      </c>
      <c r="N31" s="82">
        <v>21</v>
      </c>
      <c r="O31" s="90">
        <v>1100000</v>
      </c>
      <c r="P31" s="90"/>
      <c r="Q31" s="83">
        <v>0</v>
      </c>
      <c r="R31" s="90"/>
      <c r="S31" s="90"/>
      <c r="T31" s="84" t="s">
        <v>34</v>
      </c>
      <c r="U31" s="34">
        <v>0</v>
      </c>
      <c r="V31" s="34">
        <v>0</v>
      </c>
      <c r="W31" s="34" t="s">
        <v>74</v>
      </c>
      <c r="X31" s="34" t="s">
        <v>46</v>
      </c>
      <c r="Y31" s="85"/>
    </row>
    <row r="32" spans="1:25" s="37" customFormat="1" x14ac:dyDescent="0.25">
      <c r="A32" s="23">
        <v>61808000</v>
      </c>
      <c r="B32" s="91">
        <v>5</v>
      </c>
      <c r="C32" s="76" t="s">
        <v>70</v>
      </c>
      <c r="D32" s="76" t="s">
        <v>26</v>
      </c>
      <c r="E32" s="77">
        <v>305</v>
      </c>
      <c r="F32" s="218">
        <v>37539</v>
      </c>
      <c r="G32" s="287" t="s">
        <v>27</v>
      </c>
      <c r="H32" s="120">
        <v>10000</v>
      </c>
      <c r="I32" s="78"/>
      <c r="J32" s="82"/>
      <c r="K32" s="80" t="s">
        <v>30</v>
      </c>
      <c r="L32" s="32" t="s">
        <v>30</v>
      </c>
      <c r="M32" s="81" t="s">
        <v>30</v>
      </c>
      <c r="N32" s="82">
        <v>10</v>
      </c>
      <c r="O32" s="90"/>
      <c r="P32" s="90"/>
      <c r="Q32" s="83">
        <v>0</v>
      </c>
      <c r="R32" s="90"/>
      <c r="S32" s="90"/>
      <c r="T32" s="84">
        <v>0</v>
      </c>
      <c r="U32" s="34">
        <v>0</v>
      </c>
      <c r="V32" s="34">
        <v>0</v>
      </c>
      <c r="W32" s="34">
        <v>0</v>
      </c>
      <c r="X32" s="34" t="s">
        <v>46</v>
      </c>
      <c r="Y32" s="85"/>
    </row>
    <row r="33" spans="1:25" s="37" customFormat="1" x14ac:dyDescent="0.25">
      <c r="A33" s="23">
        <v>61808000</v>
      </c>
      <c r="B33" s="91">
        <v>5</v>
      </c>
      <c r="C33" s="76" t="s">
        <v>70</v>
      </c>
      <c r="D33" s="76" t="s">
        <v>31</v>
      </c>
      <c r="E33" s="77">
        <v>305</v>
      </c>
      <c r="F33" s="218">
        <v>37539</v>
      </c>
      <c r="G33" s="287" t="s">
        <v>27</v>
      </c>
      <c r="H33" s="120">
        <v>1000</v>
      </c>
      <c r="I33" s="78" t="s">
        <v>81</v>
      </c>
      <c r="J33" s="82">
        <v>4.25</v>
      </c>
      <c r="K33" s="80" t="s">
        <v>29</v>
      </c>
      <c r="L33" s="32" t="s">
        <v>30</v>
      </c>
      <c r="M33" s="81" t="s">
        <v>30</v>
      </c>
      <c r="N33" s="82">
        <v>8</v>
      </c>
      <c r="O33" s="90">
        <v>1000000</v>
      </c>
      <c r="P33" s="90"/>
      <c r="Q33" s="83">
        <v>0</v>
      </c>
      <c r="R33" s="90"/>
      <c r="S33" s="90"/>
      <c r="T33" s="84" t="s">
        <v>34</v>
      </c>
      <c r="U33" s="34">
        <v>0</v>
      </c>
      <c r="V33" s="34">
        <v>0</v>
      </c>
      <c r="W33" s="34" t="s">
        <v>74</v>
      </c>
      <c r="X33" s="34" t="s">
        <v>46</v>
      </c>
      <c r="Y33" s="85"/>
    </row>
    <row r="34" spans="1:25" s="37" customFormat="1" x14ac:dyDescent="0.25">
      <c r="A34" s="23">
        <v>61808000</v>
      </c>
      <c r="B34" s="91">
        <v>5</v>
      </c>
      <c r="C34" s="76" t="s">
        <v>70</v>
      </c>
      <c r="D34" s="76" t="s">
        <v>31</v>
      </c>
      <c r="E34" s="77">
        <v>305</v>
      </c>
      <c r="F34" s="218">
        <v>37539</v>
      </c>
      <c r="G34" s="287" t="s">
        <v>27</v>
      </c>
      <c r="H34" s="120">
        <v>3200</v>
      </c>
      <c r="I34" s="78" t="s">
        <v>83</v>
      </c>
      <c r="J34" s="82">
        <v>4.25</v>
      </c>
      <c r="K34" s="80" t="s">
        <v>29</v>
      </c>
      <c r="L34" s="32" t="s">
        <v>30</v>
      </c>
      <c r="M34" s="81" t="s">
        <v>30</v>
      </c>
      <c r="N34" s="82">
        <v>8</v>
      </c>
      <c r="O34" s="90">
        <v>3000000</v>
      </c>
      <c r="P34" s="90"/>
      <c r="Q34" s="83">
        <v>0</v>
      </c>
      <c r="R34" s="90"/>
      <c r="S34" s="90"/>
      <c r="T34" s="84" t="s">
        <v>34</v>
      </c>
      <c r="U34" s="34">
        <v>0</v>
      </c>
      <c r="V34" s="34">
        <v>0</v>
      </c>
      <c r="W34" s="34" t="s">
        <v>74</v>
      </c>
      <c r="X34" s="34" t="s">
        <v>46</v>
      </c>
      <c r="Y34" s="85"/>
    </row>
    <row r="35" spans="1:25" s="37" customFormat="1" x14ac:dyDescent="0.25">
      <c r="A35" s="23">
        <v>61808000</v>
      </c>
      <c r="B35" s="91">
        <v>5</v>
      </c>
      <c r="C35" s="76" t="s">
        <v>70</v>
      </c>
      <c r="D35" s="76" t="s">
        <v>35</v>
      </c>
      <c r="E35" s="77">
        <v>305</v>
      </c>
      <c r="F35" s="218">
        <v>37715</v>
      </c>
      <c r="G35" s="287" t="s">
        <v>27</v>
      </c>
      <c r="H35" s="120">
        <v>2000</v>
      </c>
      <c r="I35" s="78" t="s">
        <v>85</v>
      </c>
      <c r="J35" s="82">
        <v>4.25</v>
      </c>
      <c r="K35" s="80" t="s">
        <v>29</v>
      </c>
      <c r="L35" s="32" t="s">
        <v>30</v>
      </c>
      <c r="M35" s="81" t="s">
        <v>30</v>
      </c>
      <c r="N35" s="82">
        <v>6.25</v>
      </c>
      <c r="O35" s="90">
        <v>2000000</v>
      </c>
      <c r="P35" s="90"/>
      <c r="Q35" s="83">
        <v>0</v>
      </c>
      <c r="R35" s="90"/>
      <c r="S35" s="90"/>
      <c r="T35" s="84" t="s">
        <v>34</v>
      </c>
      <c r="U35" s="34">
        <v>0</v>
      </c>
      <c r="V35" s="34">
        <v>0</v>
      </c>
      <c r="W35" s="34" t="s">
        <v>74</v>
      </c>
      <c r="X35" s="34" t="s">
        <v>46</v>
      </c>
      <c r="Y35" s="85"/>
    </row>
    <row r="36" spans="1:25" s="37" customFormat="1" x14ac:dyDescent="0.25">
      <c r="A36" s="23">
        <v>61808000</v>
      </c>
      <c r="B36" s="91">
        <v>5</v>
      </c>
      <c r="C36" s="76" t="s">
        <v>70</v>
      </c>
      <c r="D36" s="76" t="s">
        <v>35</v>
      </c>
      <c r="E36" s="77">
        <v>305</v>
      </c>
      <c r="F36" s="218">
        <v>37715</v>
      </c>
      <c r="G36" s="287" t="s">
        <v>27</v>
      </c>
      <c r="H36" s="120">
        <v>3800</v>
      </c>
      <c r="I36" s="78" t="s">
        <v>87</v>
      </c>
      <c r="J36" s="82">
        <v>4.25</v>
      </c>
      <c r="K36" s="80" t="s">
        <v>29</v>
      </c>
      <c r="L36" s="32" t="s">
        <v>30</v>
      </c>
      <c r="M36" s="81" t="s">
        <v>30</v>
      </c>
      <c r="N36" s="82">
        <v>6.25</v>
      </c>
      <c r="O36" s="90">
        <v>3800000</v>
      </c>
      <c r="P36" s="90"/>
      <c r="Q36" s="83">
        <v>0</v>
      </c>
      <c r="R36" s="90"/>
      <c r="S36" s="90"/>
      <c r="T36" s="84" t="s">
        <v>34</v>
      </c>
      <c r="U36" s="34">
        <v>0</v>
      </c>
      <c r="V36" s="34">
        <v>0</v>
      </c>
      <c r="W36" s="34" t="s">
        <v>74</v>
      </c>
      <c r="X36" s="34" t="s">
        <v>46</v>
      </c>
      <c r="Y36" s="85"/>
    </row>
    <row r="37" spans="1:25" s="37" customFormat="1" x14ac:dyDescent="0.25">
      <c r="A37" s="23">
        <v>61808000</v>
      </c>
      <c r="B37" s="91">
        <v>5</v>
      </c>
      <c r="C37" s="76" t="s">
        <v>70</v>
      </c>
      <c r="D37" s="76" t="s">
        <v>38</v>
      </c>
      <c r="E37" s="77">
        <v>305</v>
      </c>
      <c r="F37" s="218">
        <v>38695</v>
      </c>
      <c r="G37" s="287" t="s">
        <v>27</v>
      </c>
      <c r="H37" s="120">
        <v>1650</v>
      </c>
      <c r="I37" s="78" t="s">
        <v>58</v>
      </c>
      <c r="J37" s="82">
        <v>4</v>
      </c>
      <c r="K37" s="80" t="s">
        <v>28</v>
      </c>
      <c r="L37" s="32" t="s">
        <v>30</v>
      </c>
      <c r="M37" s="81" t="s">
        <v>30</v>
      </c>
      <c r="N37" s="82">
        <v>6.5</v>
      </c>
      <c r="O37" s="90">
        <v>1650000</v>
      </c>
      <c r="P37" s="90"/>
      <c r="Q37" s="83">
        <v>0</v>
      </c>
      <c r="R37" s="90"/>
      <c r="S37" s="90"/>
      <c r="T37" s="84" t="s">
        <v>34</v>
      </c>
      <c r="U37" s="34">
        <v>0</v>
      </c>
      <c r="V37" s="34">
        <v>0</v>
      </c>
      <c r="W37" s="34" t="s">
        <v>74</v>
      </c>
      <c r="X37" s="34" t="s">
        <v>46</v>
      </c>
      <c r="Y37" s="85"/>
    </row>
    <row r="38" spans="1:25" s="37" customFormat="1" x14ac:dyDescent="0.25">
      <c r="A38" s="23">
        <v>61808000</v>
      </c>
      <c r="B38" s="91">
        <v>5</v>
      </c>
      <c r="C38" s="76" t="s">
        <v>70</v>
      </c>
      <c r="D38" s="76" t="s">
        <v>90</v>
      </c>
      <c r="E38" s="77">
        <v>305</v>
      </c>
      <c r="F38" s="218">
        <v>38695</v>
      </c>
      <c r="G38" s="287" t="s">
        <v>27</v>
      </c>
      <c r="H38" s="120">
        <v>5000</v>
      </c>
      <c r="I38" s="78" t="s">
        <v>60</v>
      </c>
      <c r="J38" s="82">
        <v>4.1500000000000004</v>
      </c>
      <c r="K38" s="80" t="s">
        <v>28</v>
      </c>
      <c r="L38" s="32" t="s">
        <v>30</v>
      </c>
      <c r="M38" s="81" t="s">
        <v>30</v>
      </c>
      <c r="N38" s="82">
        <v>21</v>
      </c>
      <c r="O38" s="90">
        <v>5000000</v>
      </c>
      <c r="P38" s="90"/>
      <c r="Q38" s="83">
        <v>0</v>
      </c>
      <c r="R38" s="90"/>
      <c r="S38" s="90"/>
      <c r="T38" s="84" t="s">
        <v>34</v>
      </c>
      <c r="U38" s="34">
        <v>0</v>
      </c>
      <c r="V38" s="34">
        <v>0</v>
      </c>
      <c r="W38" s="34" t="s">
        <v>74</v>
      </c>
      <c r="X38" s="34" t="s">
        <v>46</v>
      </c>
      <c r="Y38" s="85"/>
    </row>
    <row r="39" spans="1:25" s="37" customFormat="1" x14ac:dyDescent="0.25">
      <c r="A39" s="23">
        <v>61808000</v>
      </c>
      <c r="B39" s="91">
        <v>5</v>
      </c>
      <c r="C39" s="76" t="s">
        <v>70</v>
      </c>
      <c r="D39" s="76" t="s">
        <v>26</v>
      </c>
      <c r="E39" s="77">
        <v>526</v>
      </c>
      <c r="F39" s="218">
        <v>39531</v>
      </c>
      <c r="G39" s="287" t="s">
        <v>27</v>
      </c>
      <c r="H39" s="120">
        <v>2500</v>
      </c>
      <c r="I39" s="78"/>
      <c r="J39" s="82"/>
      <c r="K39" s="80" t="s">
        <v>29</v>
      </c>
      <c r="L39" s="32" t="s">
        <v>30</v>
      </c>
      <c r="M39" s="81" t="s">
        <v>30</v>
      </c>
      <c r="N39" s="82">
        <v>25</v>
      </c>
      <c r="O39" s="90"/>
      <c r="P39" s="90"/>
      <c r="Q39" s="83">
        <v>0</v>
      </c>
      <c r="R39" s="90"/>
      <c r="S39" s="90"/>
      <c r="T39" s="84">
        <v>0</v>
      </c>
      <c r="U39" s="34">
        <v>0</v>
      </c>
      <c r="V39" s="34">
        <v>0</v>
      </c>
      <c r="W39" s="34">
        <v>0</v>
      </c>
      <c r="X39" s="34">
        <v>0</v>
      </c>
      <c r="Y39" s="85"/>
    </row>
    <row r="40" spans="1:25" s="37" customFormat="1" x14ac:dyDescent="0.25">
      <c r="A40" s="23">
        <v>61808000</v>
      </c>
      <c r="B40" s="91">
        <v>5</v>
      </c>
      <c r="C40" s="76" t="s">
        <v>70</v>
      </c>
      <c r="D40" s="76" t="s">
        <v>31</v>
      </c>
      <c r="E40" s="77">
        <v>526</v>
      </c>
      <c r="F40" s="218">
        <v>39546</v>
      </c>
      <c r="G40" s="287" t="s">
        <v>27</v>
      </c>
      <c r="H40" s="120">
        <v>2500</v>
      </c>
      <c r="I40" s="78" t="s">
        <v>64</v>
      </c>
      <c r="J40" s="82">
        <v>3.9</v>
      </c>
      <c r="K40" s="80" t="s">
        <v>29</v>
      </c>
      <c r="L40" s="32" t="s">
        <v>30</v>
      </c>
      <c r="M40" s="81" t="s">
        <v>30</v>
      </c>
      <c r="N40" s="82">
        <v>21</v>
      </c>
      <c r="O40" s="90"/>
      <c r="P40" s="90"/>
      <c r="Q40" s="83">
        <v>0</v>
      </c>
      <c r="R40" s="90"/>
      <c r="S40" s="90"/>
      <c r="T40" s="84" t="s">
        <v>34</v>
      </c>
      <c r="U40" s="34">
        <v>0</v>
      </c>
      <c r="V40" s="34" t="s">
        <v>54</v>
      </c>
      <c r="W40" s="34">
        <v>0</v>
      </c>
      <c r="X40" s="34" t="s">
        <v>46</v>
      </c>
      <c r="Y40" s="85"/>
    </row>
    <row r="41" spans="1:25" s="37" customFormat="1" x14ac:dyDescent="0.25">
      <c r="A41" s="23">
        <v>61808000</v>
      </c>
      <c r="B41" s="91">
        <v>5</v>
      </c>
      <c r="C41" s="76" t="s">
        <v>70</v>
      </c>
      <c r="D41" s="76" t="s">
        <v>26</v>
      </c>
      <c r="E41" s="77">
        <v>527</v>
      </c>
      <c r="F41" s="218">
        <v>39531</v>
      </c>
      <c r="G41" s="287" t="s">
        <v>27</v>
      </c>
      <c r="H41" s="120">
        <v>2500</v>
      </c>
      <c r="I41" s="78"/>
      <c r="J41" s="82"/>
      <c r="K41" s="80" t="s">
        <v>29</v>
      </c>
      <c r="L41" s="32" t="s">
        <v>30</v>
      </c>
      <c r="M41" s="81" t="s">
        <v>30</v>
      </c>
      <c r="N41" s="82">
        <v>10</v>
      </c>
      <c r="O41" s="90"/>
      <c r="P41" s="90"/>
      <c r="Q41" s="83">
        <v>0</v>
      </c>
      <c r="R41" s="90"/>
      <c r="S41" s="90"/>
      <c r="T41" s="84">
        <v>0</v>
      </c>
      <c r="U41" s="34">
        <v>0</v>
      </c>
      <c r="V41" s="34">
        <v>0</v>
      </c>
      <c r="W41" s="34">
        <v>0</v>
      </c>
      <c r="X41" s="34">
        <v>0</v>
      </c>
      <c r="Y41" s="85"/>
    </row>
    <row r="42" spans="1:25" s="37" customFormat="1" x14ac:dyDescent="0.25">
      <c r="A42" s="23">
        <v>61808000</v>
      </c>
      <c r="B42" s="91">
        <v>5</v>
      </c>
      <c r="C42" s="76" t="s">
        <v>70</v>
      </c>
      <c r="D42" s="76" t="s">
        <v>31</v>
      </c>
      <c r="E42" s="77">
        <v>527</v>
      </c>
      <c r="F42" s="218">
        <v>39546</v>
      </c>
      <c r="G42" s="287" t="s">
        <v>27</v>
      </c>
      <c r="H42" s="120">
        <v>2500</v>
      </c>
      <c r="I42" s="78" t="s">
        <v>62</v>
      </c>
      <c r="J42" s="82">
        <v>3</v>
      </c>
      <c r="K42" s="80" t="s">
        <v>29</v>
      </c>
      <c r="L42" s="32" t="s">
        <v>30</v>
      </c>
      <c r="M42" s="81" t="s">
        <v>30</v>
      </c>
      <c r="N42" s="82">
        <v>6</v>
      </c>
      <c r="O42" s="90">
        <v>2500000</v>
      </c>
      <c r="P42" s="90"/>
      <c r="Q42" s="83">
        <v>0</v>
      </c>
      <c r="R42" s="90"/>
      <c r="S42" s="90"/>
      <c r="T42" s="84" t="s">
        <v>34</v>
      </c>
      <c r="U42" s="34">
        <v>0</v>
      </c>
      <c r="V42" s="34">
        <v>0</v>
      </c>
      <c r="W42" s="34" t="s">
        <v>74</v>
      </c>
      <c r="X42" s="34" t="s">
        <v>46</v>
      </c>
      <c r="Y42" s="85"/>
    </row>
    <row r="43" spans="1:25" s="37" customFormat="1" x14ac:dyDescent="0.25">
      <c r="A43" s="23">
        <v>61808000</v>
      </c>
      <c r="B43" s="91">
        <v>5</v>
      </c>
      <c r="C43" s="76" t="s">
        <v>70</v>
      </c>
      <c r="D43" s="76" t="s">
        <v>26</v>
      </c>
      <c r="E43" s="77">
        <v>580</v>
      </c>
      <c r="F43" s="218">
        <v>39924</v>
      </c>
      <c r="G43" s="287" t="s">
        <v>27</v>
      </c>
      <c r="H43" s="120">
        <v>3500</v>
      </c>
      <c r="I43" s="78"/>
      <c r="J43" s="82"/>
      <c r="K43" s="80" t="s">
        <v>28</v>
      </c>
      <c r="L43" s="32" t="s">
        <v>29</v>
      </c>
      <c r="M43" s="81" t="s">
        <v>30</v>
      </c>
      <c r="N43" s="82">
        <v>10</v>
      </c>
      <c r="O43" s="90"/>
      <c r="P43" s="90"/>
      <c r="Q43" s="83">
        <v>0</v>
      </c>
      <c r="R43" s="90"/>
      <c r="S43" s="90"/>
      <c r="T43" s="84">
        <v>0</v>
      </c>
      <c r="U43" s="34">
        <v>0</v>
      </c>
      <c r="V43" s="34">
        <v>0</v>
      </c>
      <c r="W43" s="34">
        <v>0</v>
      </c>
      <c r="X43" s="34">
        <v>0</v>
      </c>
      <c r="Y43" s="85"/>
    </row>
    <row r="44" spans="1:25" s="37" customFormat="1" x14ac:dyDescent="0.25">
      <c r="A44" s="23">
        <v>61808000</v>
      </c>
      <c r="B44" s="91">
        <v>5</v>
      </c>
      <c r="C44" s="76" t="s">
        <v>70</v>
      </c>
      <c r="D44" s="76" t="s">
        <v>31</v>
      </c>
      <c r="E44" s="77">
        <v>580</v>
      </c>
      <c r="F44" s="218">
        <v>39946</v>
      </c>
      <c r="G44" s="287" t="s">
        <v>27</v>
      </c>
      <c r="H44" s="120">
        <v>3000</v>
      </c>
      <c r="I44" s="78" t="s">
        <v>68</v>
      </c>
      <c r="J44" s="82">
        <v>3.7</v>
      </c>
      <c r="K44" s="80" t="s">
        <v>29</v>
      </c>
      <c r="L44" s="32" t="s">
        <v>30</v>
      </c>
      <c r="M44" s="81" t="s">
        <v>30</v>
      </c>
      <c r="N44" s="82">
        <v>6.5</v>
      </c>
      <c r="O44" s="90">
        <v>2000000</v>
      </c>
      <c r="P44" s="90">
        <v>720000</v>
      </c>
      <c r="Q44" s="83">
        <v>17731512</v>
      </c>
      <c r="R44" s="90">
        <v>54176</v>
      </c>
      <c r="S44" s="90">
        <v>17785688</v>
      </c>
      <c r="T44" s="84" t="s">
        <v>34</v>
      </c>
      <c r="U44" s="34">
        <v>0</v>
      </c>
      <c r="V44" s="34">
        <v>0</v>
      </c>
      <c r="W44" s="34">
        <v>0</v>
      </c>
      <c r="X44" s="34" t="s">
        <v>46</v>
      </c>
      <c r="Y44" s="85"/>
    </row>
    <row r="45" spans="1:25" s="37" customFormat="1" x14ac:dyDescent="0.25">
      <c r="A45" s="23">
        <v>61808000</v>
      </c>
      <c r="B45" s="91">
        <v>5</v>
      </c>
      <c r="C45" s="76" t="s">
        <v>70</v>
      </c>
      <c r="D45" s="76" t="s">
        <v>31</v>
      </c>
      <c r="E45" s="77">
        <v>580</v>
      </c>
      <c r="F45" s="218">
        <v>39946</v>
      </c>
      <c r="G45" s="287" t="s">
        <v>27</v>
      </c>
      <c r="H45" s="120">
        <v>3000</v>
      </c>
      <c r="I45" s="78" t="s">
        <v>95</v>
      </c>
      <c r="J45" s="82">
        <v>4</v>
      </c>
      <c r="K45" s="80" t="s">
        <v>29</v>
      </c>
      <c r="L45" s="32" t="s">
        <v>30</v>
      </c>
      <c r="M45" s="81" t="s">
        <v>30</v>
      </c>
      <c r="N45" s="82">
        <v>9.5</v>
      </c>
      <c r="O45" s="90">
        <v>1000000</v>
      </c>
      <c r="P45" s="90">
        <v>1000000</v>
      </c>
      <c r="Q45" s="83">
        <v>24627100</v>
      </c>
      <c r="R45" s="90">
        <v>81286</v>
      </c>
      <c r="S45" s="90">
        <v>24708386</v>
      </c>
      <c r="T45" s="84" t="s">
        <v>34</v>
      </c>
      <c r="U45" s="34">
        <v>0</v>
      </c>
      <c r="V45" s="34">
        <v>0</v>
      </c>
      <c r="W45" s="34">
        <v>0</v>
      </c>
      <c r="X45" s="34" t="s">
        <v>46</v>
      </c>
      <c r="Y45" s="85"/>
    </row>
    <row r="46" spans="1:25" s="37" customFormat="1" x14ac:dyDescent="0.25">
      <c r="A46" s="23">
        <v>61808000</v>
      </c>
      <c r="B46" s="91">
        <v>5</v>
      </c>
      <c r="C46" s="76" t="s">
        <v>70</v>
      </c>
      <c r="D46" s="76" t="s">
        <v>26</v>
      </c>
      <c r="E46" s="77">
        <v>581</v>
      </c>
      <c r="F46" s="218">
        <v>39924</v>
      </c>
      <c r="G46" s="287" t="s">
        <v>27</v>
      </c>
      <c r="H46" s="120">
        <v>3500</v>
      </c>
      <c r="I46" s="78"/>
      <c r="J46" s="82"/>
      <c r="K46" s="80" t="s">
        <v>28</v>
      </c>
      <c r="L46" s="32" t="s">
        <v>29</v>
      </c>
      <c r="M46" s="81" t="s">
        <v>30</v>
      </c>
      <c r="N46" s="82">
        <v>30</v>
      </c>
      <c r="O46" s="90"/>
      <c r="P46" s="90"/>
      <c r="Q46" s="83">
        <v>0</v>
      </c>
      <c r="R46" s="90"/>
      <c r="S46" s="90"/>
      <c r="T46" s="84">
        <v>0</v>
      </c>
      <c r="U46" s="34">
        <v>0</v>
      </c>
      <c r="V46" s="34" t="s">
        <v>54</v>
      </c>
      <c r="W46" s="34">
        <v>0</v>
      </c>
      <c r="X46" s="34">
        <v>0</v>
      </c>
      <c r="Y46" s="85"/>
    </row>
    <row r="47" spans="1:25" s="37" customFormat="1" x14ac:dyDescent="0.25">
      <c r="A47" s="23">
        <v>61808000</v>
      </c>
      <c r="B47" s="75">
        <v>5</v>
      </c>
      <c r="C47" s="76" t="s">
        <v>70</v>
      </c>
      <c r="D47" s="76" t="s">
        <v>26</v>
      </c>
      <c r="E47" s="77">
        <v>629</v>
      </c>
      <c r="F47" s="218">
        <v>40252</v>
      </c>
      <c r="G47" s="287" t="s">
        <v>27</v>
      </c>
      <c r="H47" s="120">
        <v>4000</v>
      </c>
      <c r="I47" s="78"/>
      <c r="J47" s="82"/>
      <c r="K47" s="80" t="s">
        <v>28</v>
      </c>
      <c r="L47" s="32" t="s">
        <v>29</v>
      </c>
      <c r="M47" s="81" t="s">
        <v>30</v>
      </c>
      <c r="N47" s="82">
        <v>10</v>
      </c>
      <c r="O47" s="90"/>
      <c r="P47" s="90"/>
      <c r="Q47" s="83">
        <v>0</v>
      </c>
      <c r="R47" s="90"/>
      <c r="S47" s="90"/>
      <c r="T47" s="84">
        <v>0</v>
      </c>
      <c r="U47" s="34">
        <v>0</v>
      </c>
      <c r="V47" s="34">
        <v>0</v>
      </c>
      <c r="W47" s="34">
        <v>0</v>
      </c>
      <c r="X47" s="34">
        <v>0</v>
      </c>
      <c r="Y47" s="85"/>
    </row>
    <row r="48" spans="1:25" s="37" customFormat="1" x14ac:dyDescent="0.25">
      <c r="A48" s="23">
        <v>61808000</v>
      </c>
      <c r="B48" s="75">
        <v>5</v>
      </c>
      <c r="C48" s="76" t="s">
        <v>70</v>
      </c>
      <c r="D48" s="76" t="s">
        <v>31</v>
      </c>
      <c r="E48" s="77">
        <v>629</v>
      </c>
      <c r="F48" s="218">
        <v>40267</v>
      </c>
      <c r="G48" s="287" t="s">
        <v>27</v>
      </c>
      <c r="H48" s="120">
        <v>4000</v>
      </c>
      <c r="I48" s="78" t="s">
        <v>24</v>
      </c>
      <c r="J48" s="82">
        <v>20.9</v>
      </c>
      <c r="K48" s="80" t="s">
        <v>29</v>
      </c>
      <c r="L48" s="32" t="s">
        <v>30</v>
      </c>
      <c r="M48" s="81" t="s">
        <v>30</v>
      </c>
      <c r="N48" s="82">
        <v>6.5</v>
      </c>
      <c r="O48" s="90">
        <v>1000000</v>
      </c>
      <c r="P48" s="90">
        <v>520000</v>
      </c>
      <c r="Q48" s="83">
        <v>12806092</v>
      </c>
      <c r="R48" s="90">
        <v>92179</v>
      </c>
      <c r="S48" s="90">
        <v>12898271</v>
      </c>
      <c r="T48" s="84" t="s">
        <v>34</v>
      </c>
      <c r="U48" s="34">
        <v>0</v>
      </c>
      <c r="V48" s="34">
        <v>0</v>
      </c>
      <c r="W48" s="34">
        <v>0</v>
      </c>
      <c r="X48" s="34" t="s">
        <v>46</v>
      </c>
      <c r="Y48" s="85"/>
    </row>
    <row r="49" spans="1:25" s="37" customFormat="1" x14ac:dyDescent="0.25">
      <c r="A49" s="23">
        <v>61808000</v>
      </c>
      <c r="B49" s="75">
        <v>5</v>
      </c>
      <c r="C49" s="76" t="s">
        <v>70</v>
      </c>
      <c r="D49" s="76" t="s">
        <v>31</v>
      </c>
      <c r="E49" s="77">
        <v>629</v>
      </c>
      <c r="F49" s="218">
        <v>40267</v>
      </c>
      <c r="G49" s="287" t="s">
        <v>27</v>
      </c>
      <c r="H49" s="120">
        <v>4000</v>
      </c>
      <c r="I49" s="78" t="s">
        <v>98</v>
      </c>
      <c r="J49" s="82">
        <v>3.9</v>
      </c>
      <c r="K49" s="80" t="s">
        <v>29</v>
      </c>
      <c r="L49" s="32" t="s">
        <v>30</v>
      </c>
      <c r="M49" s="81" t="s">
        <v>30</v>
      </c>
      <c r="N49" s="82">
        <v>9.5</v>
      </c>
      <c r="O49" s="90"/>
      <c r="P49" s="90"/>
      <c r="Q49" s="83">
        <v>0</v>
      </c>
      <c r="R49" s="90"/>
      <c r="S49" s="90"/>
      <c r="T49" s="84" t="s">
        <v>34</v>
      </c>
      <c r="U49" s="34">
        <v>0</v>
      </c>
      <c r="V49" s="34" t="s">
        <v>54</v>
      </c>
      <c r="W49" s="34">
        <v>0</v>
      </c>
      <c r="X49" s="34" t="s">
        <v>46</v>
      </c>
      <c r="Y49" s="85"/>
    </row>
    <row r="50" spans="1:25" s="37" customFormat="1" x14ac:dyDescent="0.25">
      <c r="A50" s="23">
        <v>61808000</v>
      </c>
      <c r="B50" s="75">
        <v>5</v>
      </c>
      <c r="C50" s="76" t="s">
        <v>70</v>
      </c>
      <c r="D50" s="76" t="s">
        <v>26</v>
      </c>
      <c r="E50" s="77">
        <v>630</v>
      </c>
      <c r="F50" s="218">
        <v>40252</v>
      </c>
      <c r="G50" s="287" t="s">
        <v>27</v>
      </c>
      <c r="H50" s="120">
        <v>4000</v>
      </c>
      <c r="I50" s="78"/>
      <c r="J50" s="82"/>
      <c r="K50" s="80" t="s">
        <v>28</v>
      </c>
      <c r="L50" s="32" t="s">
        <v>29</v>
      </c>
      <c r="M50" s="81" t="s">
        <v>30</v>
      </c>
      <c r="N50" s="82">
        <v>30</v>
      </c>
      <c r="O50" s="90"/>
      <c r="P50" s="90"/>
      <c r="Q50" s="83">
        <v>0</v>
      </c>
      <c r="R50" s="90"/>
      <c r="S50" s="90"/>
      <c r="T50" s="84">
        <v>0</v>
      </c>
      <c r="U50" s="34">
        <v>0</v>
      </c>
      <c r="V50" s="34">
        <v>0</v>
      </c>
      <c r="W50" s="34">
        <v>0</v>
      </c>
      <c r="X50" s="34">
        <v>0</v>
      </c>
      <c r="Y50" s="85"/>
    </row>
    <row r="51" spans="1:25" s="37" customFormat="1" x14ac:dyDescent="0.25">
      <c r="A51" s="23">
        <v>61808000</v>
      </c>
      <c r="B51" s="75">
        <v>5</v>
      </c>
      <c r="C51" s="76" t="s">
        <v>100</v>
      </c>
      <c r="D51" s="76" t="s">
        <v>31</v>
      </c>
      <c r="E51" s="77">
        <v>630</v>
      </c>
      <c r="F51" s="218">
        <v>40267</v>
      </c>
      <c r="G51" s="287" t="s">
        <v>27</v>
      </c>
      <c r="H51" s="120">
        <v>4000</v>
      </c>
      <c r="I51" s="78" t="s">
        <v>101</v>
      </c>
      <c r="J51" s="82">
        <v>4.2</v>
      </c>
      <c r="K51" s="80" t="s">
        <v>29</v>
      </c>
      <c r="L51" s="32" t="s">
        <v>30</v>
      </c>
      <c r="M51" s="81" t="s">
        <v>30</v>
      </c>
      <c r="N51" s="82">
        <v>21</v>
      </c>
      <c r="O51" s="90">
        <v>1750000</v>
      </c>
      <c r="P51" s="90">
        <v>1750000</v>
      </c>
      <c r="Q51" s="83">
        <v>43097425</v>
      </c>
      <c r="R51" s="90">
        <v>447868</v>
      </c>
      <c r="S51" s="90">
        <v>43545293</v>
      </c>
      <c r="T51" s="84" t="s">
        <v>34</v>
      </c>
      <c r="U51" s="34">
        <v>0</v>
      </c>
      <c r="V51" s="34">
        <v>0</v>
      </c>
      <c r="W51" s="34">
        <v>0</v>
      </c>
      <c r="X51" s="34" t="s">
        <v>46</v>
      </c>
      <c r="Y51" s="85"/>
    </row>
    <row r="52" spans="1:25" s="37" customFormat="1" x14ac:dyDescent="0.25">
      <c r="A52" s="23">
        <v>61808000</v>
      </c>
      <c r="B52" s="75">
        <v>5</v>
      </c>
      <c r="C52" s="76" t="s">
        <v>70</v>
      </c>
      <c r="D52" s="76" t="s">
        <v>26</v>
      </c>
      <c r="E52" s="77">
        <v>654</v>
      </c>
      <c r="F52" s="218">
        <v>40617</v>
      </c>
      <c r="G52" s="287" t="s">
        <v>27</v>
      </c>
      <c r="H52" s="120">
        <v>4400</v>
      </c>
      <c r="I52" s="78"/>
      <c r="J52" s="82"/>
      <c r="K52" s="80" t="s">
        <v>28</v>
      </c>
      <c r="L52" s="32" t="s">
        <v>29</v>
      </c>
      <c r="M52" s="81" t="s">
        <v>30</v>
      </c>
      <c r="N52" s="82">
        <v>10</v>
      </c>
      <c r="O52" s="90"/>
      <c r="P52" s="90"/>
      <c r="Q52" s="83">
        <v>0</v>
      </c>
      <c r="R52" s="90"/>
      <c r="S52" s="90"/>
      <c r="T52" s="84">
        <v>0</v>
      </c>
      <c r="U52" s="34">
        <v>0</v>
      </c>
      <c r="V52" s="34">
        <v>0</v>
      </c>
      <c r="W52" s="34">
        <v>0</v>
      </c>
      <c r="X52" s="34">
        <v>0</v>
      </c>
      <c r="Y52" s="85"/>
    </row>
    <row r="53" spans="1:25" s="37" customFormat="1" x14ac:dyDescent="0.25">
      <c r="A53" s="23">
        <v>61808000</v>
      </c>
      <c r="B53" s="75">
        <v>5</v>
      </c>
      <c r="C53" s="76" t="s">
        <v>70</v>
      </c>
      <c r="D53" s="76" t="s">
        <v>31</v>
      </c>
      <c r="E53" s="77">
        <v>654</v>
      </c>
      <c r="F53" s="218">
        <v>40633</v>
      </c>
      <c r="G53" s="287" t="s">
        <v>27</v>
      </c>
      <c r="H53" s="120">
        <v>4400</v>
      </c>
      <c r="I53" s="78" t="s">
        <v>47</v>
      </c>
      <c r="J53" s="82">
        <v>3.17</v>
      </c>
      <c r="K53" s="80" t="s">
        <v>29</v>
      </c>
      <c r="L53" s="32" t="s">
        <v>30</v>
      </c>
      <c r="M53" s="81" t="s">
        <v>30</v>
      </c>
      <c r="N53" s="82">
        <v>5</v>
      </c>
      <c r="O53" s="90">
        <v>1250000</v>
      </c>
      <c r="P53" s="90">
        <v>1250000</v>
      </c>
      <c r="Q53" s="83">
        <v>30783875</v>
      </c>
      <c r="R53" s="90">
        <v>242054</v>
      </c>
      <c r="S53" s="90">
        <v>31025929</v>
      </c>
      <c r="T53" s="84" t="s">
        <v>34</v>
      </c>
      <c r="U53" s="34">
        <v>0</v>
      </c>
      <c r="V53" s="34">
        <v>0</v>
      </c>
      <c r="W53" s="34">
        <v>0</v>
      </c>
      <c r="X53" s="34">
        <v>0</v>
      </c>
      <c r="Y53" s="85"/>
    </row>
    <row r="54" spans="1:25" s="37" customFormat="1" x14ac:dyDescent="0.25">
      <c r="A54" s="23">
        <v>61808000</v>
      </c>
      <c r="B54" s="75">
        <v>5</v>
      </c>
      <c r="C54" s="76" t="s">
        <v>70</v>
      </c>
      <c r="D54" s="76" t="s">
        <v>35</v>
      </c>
      <c r="E54" s="77">
        <v>654</v>
      </c>
      <c r="F54" s="218">
        <v>40891</v>
      </c>
      <c r="G54" s="287" t="s">
        <v>27</v>
      </c>
      <c r="H54" s="120">
        <v>1650</v>
      </c>
      <c r="I54" s="78" t="s">
        <v>44</v>
      </c>
      <c r="J54" s="82">
        <v>3.7</v>
      </c>
      <c r="K54" s="80" t="s">
        <v>29</v>
      </c>
      <c r="L54" s="32" t="s">
        <v>30</v>
      </c>
      <c r="M54" s="81" t="s">
        <v>30</v>
      </c>
      <c r="N54" s="82">
        <v>10</v>
      </c>
      <c r="O54" s="90"/>
      <c r="P54" s="90"/>
      <c r="Q54" s="83">
        <v>0</v>
      </c>
      <c r="R54" s="90"/>
      <c r="S54" s="90"/>
      <c r="T54" s="84" t="s">
        <v>34</v>
      </c>
      <c r="U54" s="34">
        <v>0</v>
      </c>
      <c r="V54" s="34" t="s">
        <v>54</v>
      </c>
      <c r="W54" s="34">
        <v>0</v>
      </c>
      <c r="X54" s="34">
        <v>0</v>
      </c>
      <c r="Y54" s="85"/>
    </row>
    <row r="55" spans="1:25" s="37" customFormat="1" x14ac:dyDescent="0.25">
      <c r="A55" s="23">
        <v>61808000</v>
      </c>
      <c r="B55" s="75">
        <v>5</v>
      </c>
      <c r="C55" s="76" t="s">
        <v>70</v>
      </c>
      <c r="D55" s="76" t="s">
        <v>26</v>
      </c>
      <c r="E55" s="77">
        <v>655</v>
      </c>
      <c r="F55" s="218">
        <v>40617</v>
      </c>
      <c r="G55" s="287" t="s">
        <v>27</v>
      </c>
      <c r="H55" s="120">
        <v>4400</v>
      </c>
      <c r="I55" s="78"/>
      <c r="J55" s="82"/>
      <c r="K55" s="80" t="s">
        <v>28</v>
      </c>
      <c r="L55" s="32" t="s">
        <v>29</v>
      </c>
      <c r="M55" s="81" t="s">
        <v>30</v>
      </c>
      <c r="N55" s="82">
        <v>30</v>
      </c>
      <c r="O55" s="90"/>
      <c r="P55" s="90"/>
      <c r="Q55" s="83">
        <v>0</v>
      </c>
      <c r="R55" s="90"/>
      <c r="S55" s="90"/>
      <c r="T55" s="84">
        <v>0</v>
      </c>
      <c r="U55" s="34">
        <v>0</v>
      </c>
      <c r="V55" s="34">
        <v>0</v>
      </c>
      <c r="W55" s="34">
        <v>0</v>
      </c>
      <c r="X55" s="34">
        <v>0</v>
      </c>
      <c r="Y55" s="85"/>
    </row>
    <row r="56" spans="1:25" s="37" customFormat="1" x14ac:dyDescent="0.25">
      <c r="A56" s="23">
        <v>61808000</v>
      </c>
      <c r="B56" s="75">
        <v>5</v>
      </c>
      <c r="C56" s="76" t="s">
        <v>70</v>
      </c>
      <c r="D56" s="76" t="s">
        <v>31</v>
      </c>
      <c r="E56" s="77">
        <v>655</v>
      </c>
      <c r="F56" s="218">
        <v>40633</v>
      </c>
      <c r="G56" s="287" t="s">
        <v>27</v>
      </c>
      <c r="H56" s="120">
        <v>4400</v>
      </c>
      <c r="I56" s="78" t="s">
        <v>105</v>
      </c>
      <c r="J56" s="82">
        <v>3.86</v>
      </c>
      <c r="K56" s="80" t="s">
        <v>29</v>
      </c>
      <c r="L56" s="32" t="s">
        <v>30</v>
      </c>
      <c r="M56" s="81" t="s">
        <v>30</v>
      </c>
      <c r="N56" s="82">
        <v>22.5</v>
      </c>
      <c r="O56" s="90">
        <v>1500000</v>
      </c>
      <c r="P56" s="90">
        <v>1500000</v>
      </c>
      <c r="Q56" s="83">
        <v>36940650</v>
      </c>
      <c r="R56" s="90">
        <v>353097</v>
      </c>
      <c r="S56" s="90">
        <v>37293747</v>
      </c>
      <c r="T56" s="84" t="s">
        <v>34</v>
      </c>
      <c r="U56" s="34">
        <v>0</v>
      </c>
      <c r="V56" s="34">
        <v>0</v>
      </c>
      <c r="W56" s="34">
        <v>0</v>
      </c>
      <c r="X56" s="34">
        <v>0</v>
      </c>
      <c r="Y56" s="85"/>
    </row>
    <row r="57" spans="1:25" s="37" customFormat="1" x14ac:dyDescent="0.25">
      <c r="A57" s="23">
        <v>61808000</v>
      </c>
      <c r="B57" s="75">
        <v>5</v>
      </c>
      <c r="C57" s="76" t="s">
        <v>70</v>
      </c>
      <c r="D57" s="76" t="s">
        <v>35</v>
      </c>
      <c r="E57" s="77">
        <v>655</v>
      </c>
      <c r="F57" s="218">
        <v>40891</v>
      </c>
      <c r="G57" s="287" t="s">
        <v>27</v>
      </c>
      <c r="H57" s="120">
        <v>1650</v>
      </c>
      <c r="I57" s="78" t="s">
        <v>49</v>
      </c>
      <c r="J57" s="82">
        <v>4</v>
      </c>
      <c r="K57" s="80" t="s">
        <v>29</v>
      </c>
      <c r="L57" s="32" t="s">
        <v>30</v>
      </c>
      <c r="M57" s="81" t="s">
        <v>30</v>
      </c>
      <c r="N57" s="82">
        <v>20.5</v>
      </c>
      <c r="O57" s="90">
        <v>1650000</v>
      </c>
      <c r="P57" s="90">
        <v>1650000</v>
      </c>
      <c r="Q57" s="83">
        <v>40634715</v>
      </c>
      <c r="R57" s="90">
        <v>134122</v>
      </c>
      <c r="S57" s="90">
        <v>40768837</v>
      </c>
      <c r="T57" s="84" t="s">
        <v>34</v>
      </c>
      <c r="U57" s="34">
        <v>0</v>
      </c>
      <c r="V57" s="34">
        <v>0</v>
      </c>
      <c r="W57" s="34">
        <v>0</v>
      </c>
      <c r="X57" s="34">
        <v>0</v>
      </c>
      <c r="Y57" s="85"/>
    </row>
    <row r="58" spans="1:25" s="37" customFormat="1" x14ac:dyDescent="0.25">
      <c r="A58" s="23">
        <v>61808000</v>
      </c>
      <c r="B58" s="75">
        <v>5</v>
      </c>
      <c r="C58" s="76" t="s">
        <v>70</v>
      </c>
      <c r="D58" s="76" t="s">
        <v>26</v>
      </c>
      <c r="E58" s="77">
        <v>712</v>
      </c>
      <c r="F58" s="218">
        <v>40988</v>
      </c>
      <c r="G58" s="287" t="s">
        <v>27</v>
      </c>
      <c r="H58" s="120">
        <v>5500</v>
      </c>
      <c r="I58" s="78"/>
      <c r="J58" s="82"/>
      <c r="K58" s="80" t="s">
        <v>28</v>
      </c>
      <c r="L58" s="32" t="s">
        <v>29</v>
      </c>
      <c r="M58" s="81" t="s">
        <v>30</v>
      </c>
      <c r="N58" s="82">
        <v>10</v>
      </c>
      <c r="O58" s="33"/>
      <c r="P58" s="33"/>
      <c r="Q58" s="83">
        <v>0</v>
      </c>
      <c r="R58" s="33"/>
      <c r="S58" s="33"/>
      <c r="T58" s="84">
        <v>0</v>
      </c>
      <c r="U58" s="34">
        <v>0</v>
      </c>
      <c r="V58" s="34">
        <v>0</v>
      </c>
      <c r="W58" s="34">
        <v>0</v>
      </c>
      <c r="X58" s="34">
        <v>0</v>
      </c>
      <c r="Y58" s="85"/>
    </row>
    <row r="59" spans="1:25" s="37" customFormat="1" x14ac:dyDescent="0.25">
      <c r="A59" s="23">
        <v>61808000</v>
      </c>
      <c r="B59" s="75">
        <v>5</v>
      </c>
      <c r="C59" s="76" t="s">
        <v>70</v>
      </c>
      <c r="D59" s="76" t="s">
        <v>31</v>
      </c>
      <c r="E59" s="77">
        <v>712</v>
      </c>
      <c r="F59" s="218">
        <v>40996</v>
      </c>
      <c r="G59" s="287" t="s">
        <v>27</v>
      </c>
      <c r="H59" s="120">
        <v>3500</v>
      </c>
      <c r="I59" s="78" t="s">
        <v>108</v>
      </c>
      <c r="J59" s="82">
        <v>3.3</v>
      </c>
      <c r="K59" s="80" t="s">
        <v>28</v>
      </c>
      <c r="L59" s="32" t="s">
        <v>29</v>
      </c>
      <c r="M59" s="81" t="s">
        <v>30</v>
      </c>
      <c r="N59" s="82">
        <v>7</v>
      </c>
      <c r="O59" s="33">
        <v>1000000</v>
      </c>
      <c r="P59" s="33">
        <v>1000000</v>
      </c>
      <c r="Q59" s="83">
        <v>24627100</v>
      </c>
      <c r="R59" s="33">
        <v>201524</v>
      </c>
      <c r="S59" s="33">
        <v>24828624</v>
      </c>
      <c r="T59" s="84" t="s">
        <v>34</v>
      </c>
      <c r="U59" s="34">
        <v>0</v>
      </c>
      <c r="V59" s="34">
        <v>0</v>
      </c>
      <c r="W59" s="34">
        <v>0</v>
      </c>
      <c r="X59" s="34">
        <v>0</v>
      </c>
      <c r="Y59" s="85"/>
    </row>
    <row r="60" spans="1:25" s="37" customFormat="1" x14ac:dyDescent="0.25">
      <c r="A60" s="23">
        <v>61808000</v>
      </c>
      <c r="B60" s="75">
        <v>5</v>
      </c>
      <c r="C60" s="76" t="s">
        <v>70</v>
      </c>
      <c r="D60" s="76" t="s">
        <v>35</v>
      </c>
      <c r="E60" s="77">
        <v>712</v>
      </c>
      <c r="F60" s="218">
        <v>41373</v>
      </c>
      <c r="G60" s="287" t="s">
        <v>27</v>
      </c>
      <c r="H60" s="120">
        <v>2000</v>
      </c>
      <c r="I60" s="78" t="s">
        <v>110</v>
      </c>
      <c r="J60" s="82">
        <v>3.5</v>
      </c>
      <c r="K60" s="80" t="s">
        <v>28</v>
      </c>
      <c r="L60" s="32" t="s">
        <v>29</v>
      </c>
      <c r="M60" s="81"/>
      <c r="N60" s="82">
        <v>8</v>
      </c>
      <c r="O60" s="33"/>
      <c r="P60" s="33"/>
      <c r="Q60" s="83">
        <v>0</v>
      </c>
      <c r="R60" s="33"/>
      <c r="S60" s="33"/>
      <c r="T60" s="84" t="s">
        <v>34</v>
      </c>
      <c r="U60" s="34">
        <v>0</v>
      </c>
      <c r="V60" s="34" t="s">
        <v>54</v>
      </c>
      <c r="W60" s="34">
        <v>0</v>
      </c>
      <c r="X60" s="34" t="s">
        <v>46</v>
      </c>
      <c r="Y60" s="85"/>
    </row>
    <row r="61" spans="1:25" s="37" customFormat="1" x14ac:dyDescent="0.25">
      <c r="A61" s="23">
        <v>61808000</v>
      </c>
      <c r="B61" s="75">
        <v>5</v>
      </c>
      <c r="C61" s="76" t="s">
        <v>70</v>
      </c>
      <c r="D61" s="76" t="s">
        <v>26</v>
      </c>
      <c r="E61" s="77">
        <v>713</v>
      </c>
      <c r="F61" s="218">
        <v>40988</v>
      </c>
      <c r="G61" s="287" t="s">
        <v>27</v>
      </c>
      <c r="H61" s="120">
        <v>5500</v>
      </c>
      <c r="I61" s="78"/>
      <c r="J61" s="82"/>
      <c r="K61" s="80" t="s">
        <v>28</v>
      </c>
      <c r="L61" s="32" t="s">
        <v>29</v>
      </c>
      <c r="M61" s="81" t="s">
        <v>30</v>
      </c>
      <c r="N61" s="82">
        <v>30</v>
      </c>
      <c r="O61" s="33"/>
      <c r="P61" s="33"/>
      <c r="Q61" s="83">
        <v>0</v>
      </c>
      <c r="R61" s="33"/>
      <c r="S61" s="33"/>
      <c r="T61" s="84">
        <v>0</v>
      </c>
      <c r="U61" s="34">
        <v>0</v>
      </c>
      <c r="V61" s="34">
        <v>0</v>
      </c>
      <c r="W61" s="34">
        <v>0</v>
      </c>
      <c r="X61" s="34">
        <v>0</v>
      </c>
      <c r="Y61" s="85"/>
    </row>
    <row r="62" spans="1:25" s="37" customFormat="1" x14ac:dyDescent="0.25">
      <c r="A62" s="23">
        <v>61808000</v>
      </c>
      <c r="B62" s="75">
        <v>5</v>
      </c>
      <c r="C62" s="76" t="s">
        <v>70</v>
      </c>
      <c r="D62" s="76" t="s">
        <v>31</v>
      </c>
      <c r="E62" s="77">
        <v>713</v>
      </c>
      <c r="F62" s="218">
        <v>40996</v>
      </c>
      <c r="G62" s="287" t="s">
        <v>27</v>
      </c>
      <c r="H62" s="120">
        <v>3500</v>
      </c>
      <c r="I62" s="78" t="s">
        <v>112</v>
      </c>
      <c r="J62" s="82">
        <v>3.9</v>
      </c>
      <c r="K62" s="80" t="s">
        <v>28</v>
      </c>
      <c r="L62" s="32" t="s">
        <v>29</v>
      </c>
      <c r="M62" s="81" t="s">
        <v>30</v>
      </c>
      <c r="N62" s="82">
        <v>23</v>
      </c>
      <c r="O62" s="33">
        <v>2300000</v>
      </c>
      <c r="P62" s="33">
        <v>2300000</v>
      </c>
      <c r="Q62" s="83">
        <v>56642330</v>
      </c>
      <c r="R62" s="33">
        <v>546967</v>
      </c>
      <c r="S62" s="33">
        <v>57189297</v>
      </c>
      <c r="T62" s="84" t="s">
        <v>34</v>
      </c>
      <c r="U62" s="34">
        <v>0</v>
      </c>
      <c r="V62" s="34">
        <v>0</v>
      </c>
      <c r="W62" s="34">
        <v>0</v>
      </c>
      <c r="X62" s="34">
        <v>0</v>
      </c>
      <c r="Y62" s="85"/>
    </row>
    <row r="63" spans="1:25" s="37" customFormat="1" x14ac:dyDescent="0.25">
      <c r="A63" s="23">
        <v>61808000</v>
      </c>
      <c r="B63" s="75">
        <v>5</v>
      </c>
      <c r="C63" s="76" t="s">
        <v>70</v>
      </c>
      <c r="D63" s="76" t="s">
        <v>35</v>
      </c>
      <c r="E63" s="77">
        <v>713</v>
      </c>
      <c r="F63" s="218">
        <v>41373</v>
      </c>
      <c r="G63" s="287" t="s">
        <v>27</v>
      </c>
      <c r="H63" s="120">
        <v>2000</v>
      </c>
      <c r="I63" s="78" t="s">
        <v>114</v>
      </c>
      <c r="J63" s="82">
        <v>3.8</v>
      </c>
      <c r="K63" s="80" t="s">
        <v>28</v>
      </c>
      <c r="L63" s="32" t="s">
        <v>29</v>
      </c>
      <c r="M63" s="81"/>
      <c r="N63" s="82">
        <v>23</v>
      </c>
      <c r="O63" s="33">
        <v>2000000</v>
      </c>
      <c r="P63" s="33">
        <v>2000000</v>
      </c>
      <c r="Q63" s="83">
        <v>49254200</v>
      </c>
      <c r="R63" s="33">
        <v>463556</v>
      </c>
      <c r="S63" s="33">
        <v>49717756</v>
      </c>
      <c r="T63" s="84" t="s">
        <v>34</v>
      </c>
      <c r="U63" s="34">
        <v>0</v>
      </c>
      <c r="V63" s="34">
        <v>0</v>
      </c>
      <c r="W63" s="34">
        <v>0</v>
      </c>
      <c r="X63" s="34" t="s">
        <v>46</v>
      </c>
      <c r="Y63" s="85"/>
    </row>
    <row r="64" spans="1:25" s="37" customFormat="1" x14ac:dyDescent="0.25">
      <c r="A64" s="23">
        <v>61808000</v>
      </c>
      <c r="B64" s="75">
        <v>5</v>
      </c>
      <c r="C64" s="76" t="s">
        <v>70</v>
      </c>
      <c r="D64" s="76" t="s">
        <v>26</v>
      </c>
      <c r="E64" s="77">
        <v>777</v>
      </c>
      <c r="F64" s="218">
        <v>41701</v>
      </c>
      <c r="G64" s="287" t="s">
        <v>27</v>
      </c>
      <c r="H64" s="120">
        <v>6000</v>
      </c>
      <c r="I64" s="78"/>
      <c r="J64" s="82"/>
      <c r="K64" s="80" t="s">
        <v>28</v>
      </c>
      <c r="L64" s="32" t="s">
        <v>29</v>
      </c>
      <c r="M64" s="81"/>
      <c r="N64" s="82">
        <v>10</v>
      </c>
      <c r="O64" s="90"/>
      <c r="P64" s="90"/>
      <c r="Q64" s="83">
        <v>0</v>
      </c>
      <c r="R64" s="90"/>
      <c r="S64" s="90"/>
      <c r="T64" s="84">
        <v>0</v>
      </c>
      <c r="U64" s="34">
        <v>0</v>
      </c>
      <c r="V64" s="34" t="s">
        <v>54</v>
      </c>
      <c r="W64" s="34">
        <v>0</v>
      </c>
      <c r="X64" s="34">
        <v>0</v>
      </c>
      <c r="Y64" s="85"/>
    </row>
    <row r="65" spans="1:25" s="37" customFormat="1" x14ac:dyDescent="0.25">
      <c r="A65" s="23">
        <v>61808000</v>
      </c>
      <c r="B65" s="75">
        <v>5</v>
      </c>
      <c r="C65" s="76" t="s">
        <v>70</v>
      </c>
      <c r="D65" s="76" t="s">
        <v>26</v>
      </c>
      <c r="E65" s="77">
        <v>778</v>
      </c>
      <c r="F65" s="218">
        <v>41701</v>
      </c>
      <c r="G65" s="287" t="s">
        <v>27</v>
      </c>
      <c r="H65" s="120">
        <v>6000</v>
      </c>
      <c r="I65" s="78"/>
      <c r="J65" s="82"/>
      <c r="K65" s="80" t="s">
        <v>28</v>
      </c>
      <c r="L65" s="32" t="s">
        <v>29</v>
      </c>
      <c r="M65" s="81"/>
      <c r="N65" s="82">
        <v>30</v>
      </c>
      <c r="O65" s="90"/>
      <c r="P65" s="90"/>
      <c r="Q65" s="83">
        <v>0</v>
      </c>
      <c r="R65" s="90"/>
      <c r="S65" s="90"/>
      <c r="T65" s="84">
        <v>0</v>
      </c>
      <c r="U65" s="34">
        <v>0</v>
      </c>
      <c r="V65" s="34" t="s">
        <v>54</v>
      </c>
      <c r="W65" s="34">
        <v>0</v>
      </c>
      <c r="X65" s="34">
        <v>0</v>
      </c>
      <c r="Y65" s="85"/>
    </row>
    <row r="66" spans="1:25" s="37" customFormat="1" x14ac:dyDescent="0.25">
      <c r="A66" s="23">
        <v>61808000</v>
      </c>
      <c r="B66" s="75">
        <v>5</v>
      </c>
      <c r="C66" s="76" t="s">
        <v>70</v>
      </c>
      <c r="D66" s="76" t="s">
        <v>31</v>
      </c>
      <c r="E66" s="77">
        <v>778</v>
      </c>
      <c r="F66" s="218">
        <v>41733</v>
      </c>
      <c r="G66" s="287" t="s">
        <v>27</v>
      </c>
      <c r="H66" s="120">
        <v>2000</v>
      </c>
      <c r="I66" s="78" t="s">
        <v>379</v>
      </c>
      <c r="J66" s="82">
        <v>3.5</v>
      </c>
      <c r="K66" s="80" t="s">
        <v>28</v>
      </c>
      <c r="L66" s="32" t="s">
        <v>29</v>
      </c>
      <c r="M66" s="81"/>
      <c r="N66" s="82">
        <v>23</v>
      </c>
      <c r="O66" s="90">
        <v>2000000</v>
      </c>
      <c r="P66" s="90">
        <v>2000000</v>
      </c>
      <c r="Q66" s="83">
        <v>49254200</v>
      </c>
      <c r="R66" s="90">
        <v>427256</v>
      </c>
      <c r="S66" s="90">
        <v>49681456</v>
      </c>
      <c r="T66" s="84" t="s">
        <v>34</v>
      </c>
      <c r="U66" s="34">
        <v>0</v>
      </c>
      <c r="V66" s="34">
        <v>0</v>
      </c>
      <c r="W66" s="34">
        <v>0</v>
      </c>
      <c r="X66" s="34">
        <v>0</v>
      </c>
      <c r="Y66" s="85"/>
    </row>
    <row r="67" spans="1:25" s="37" customFormat="1" x14ac:dyDescent="0.25">
      <c r="A67" s="23">
        <v>61808000</v>
      </c>
      <c r="B67" s="75">
        <v>5</v>
      </c>
      <c r="C67" s="76" t="s">
        <v>70</v>
      </c>
      <c r="D67" s="76" t="s">
        <v>35</v>
      </c>
      <c r="E67" s="77">
        <v>778</v>
      </c>
      <c r="F67" s="218">
        <v>41835</v>
      </c>
      <c r="G67" s="287" t="s">
        <v>27</v>
      </c>
      <c r="H67" s="120">
        <v>3300</v>
      </c>
      <c r="I67" s="78" t="s">
        <v>382</v>
      </c>
      <c r="J67" s="82">
        <v>3.3</v>
      </c>
      <c r="K67" s="80" t="s">
        <v>28</v>
      </c>
      <c r="L67" s="32"/>
      <c r="M67" s="81"/>
      <c r="N67" s="82">
        <v>23</v>
      </c>
      <c r="O67" s="90">
        <v>2300000</v>
      </c>
      <c r="P67" s="90">
        <v>2300000</v>
      </c>
      <c r="Q67" s="83">
        <v>56642330</v>
      </c>
      <c r="R67" s="90">
        <v>154501</v>
      </c>
      <c r="S67" s="90">
        <v>56796831</v>
      </c>
      <c r="T67" s="84" t="s">
        <v>34</v>
      </c>
      <c r="U67" s="34">
        <v>0</v>
      </c>
      <c r="V67" s="34">
        <v>0</v>
      </c>
      <c r="W67" s="34">
        <v>0</v>
      </c>
      <c r="X67" s="34">
        <v>0</v>
      </c>
      <c r="Y67" s="85"/>
    </row>
    <row r="68" spans="1:25" s="37" customFormat="1" x14ac:dyDescent="0.25">
      <c r="A68" s="23">
        <v>76188962</v>
      </c>
      <c r="B68" s="75">
        <v>1</v>
      </c>
      <c r="C68" s="76" t="s">
        <v>116</v>
      </c>
      <c r="D68" s="76" t="s">
        <v>26</v>
      </c>
      <c r="E68" s="77">
        <v>502</v>
      </c>
      <c r="F68" s="218">
        <v>39259</v>
      </c>
      <c r="G68" s="287" t="s">
        <v>27</v>
      </c>
      <c r="H68" s="120">
        <v>3750</v>
      </c>
      <c r="I68" s="78"/>
      <c r="J68" s="82"/>
      <c r="K68" s="80" t="s">
        <v>29</v>
      </c>
      <c r="L68" s="32" t="s">
        <v>28</v>
      </c>
      <c r="M68" s="81" t="s">
        <v>30</v>
      </c>
      <c r="N68" s="82">
        <v>21</v>
      </c>
      <c r="O68" s="90"/>
      <c r="P68" s="90"/>
      <c r="Q68" s="83">
        <v>0</v>
      </c>
      <c r="R68" s="90"/>
      <c r="S68" s="90"/>
      <c r="T68" s="84">
        <v>0</v>
      </c>
      <c r="U68" s="34">
        <v>0</v>
      </c>
      <c r="V68" s="34">
        <v>0</v>
      </c>
      <c r="W68" s="34">
        <v>0</v>
      </c>
      <c r="X68" s="34">
        <v>0</v>
      </c>
      <c r="Y68" s="85" t="s">
        <v>1137</v>
      </c>
    </row>
    <row r="69" spans="1:25" s="37" customFormat="1" x14ac:dyDescent="0.25">
      <c r="A69" s="23">
        <v>76188962</v>
      </c>
      <c r="B69" s="75">
        <v>1</v>
      </c>
      <c r="C69" s="76" t="s">
        <v>116</v>
      </c>
      <c r="D69" s="76" t="s">
        <v>31</v>
      </c>
      <c r="E69" s="77">
        <v>502</v>
      </c>
      <c r="F69" s="218">
        <v>39259</v>
      </c>
      <c r="G69" s="287" t="s">
        <v>27</v>
      </c>
      <c r="H69" s="120">
        <v>3750</v>
      </c>
      <c r="I69" s="78" t="s">
        <v>32</v>
      </c>
      <c r="J69" s="82">
        <v>4</v>
      </c>
      <c r="K69" s="80" t="s">
        <v>28</v>
      </c>
      <c r="L69" s="32" t="s">
        <v>30</v>
      </c>
      <c r="M69" s="81" t="s">
        <v>30</v>
      </c>
      <c r="N69" s="82">
        <v>21</v>
      </c>
      <c r="O69" s="90">
        <v>2500000</v>
      </c>
      <c r="P69" s="90">
        <v>2500000</v>
      </c>
      <c r="Q69" s="83">
        <v>61567750</v>
      </c>
      <c r="R69" s="90">
        <v>304834</v>
      </c>
      <c r="S69" s="90">
        <v>61872584</v>
      </c>
      <c r="T69" s="84" t="s">
        <v>34</v>
      </c>
      <c r="U69" s="34">
        <v>0</v>
      </c>
      <c r="V69" s="34">
        <v>0</v>
      </c>
      <c r="W69" s="34">
        <v>0</v>
      </c>
      <c r="X69" s="34" t="s">
        <v>46</v>
      </c>
      <c r="Y69" s="85" t="s">
        <v>1137</v>
      </c>
    </row>
    <row r="70" spans="1:25" s="37" customFormat="1" x14ac:dyDescent="0.25">
      <c r="A70" s="23">
        <v>76188962</v>
      </c>
      <c r="B70" s="75">
        <v>1</v>
      </c>
      <c r="C70" s="76" t="s">
        <v>116</v>
      </c>
      <c r="D70" s="76" t="s">
        <v>26</v>
      </c>
      <c r="E70" s="77">
        <v>503</v>
      </c>
      <c r="F70" s="218">
        <v>39259</v>
      </c>
      <c r="G70" s="287" t="s">
        <v>27</v>
      </c>
      <c r="H70" s="120">
        <v>1500</v>
      </c>
      <c r="I70" s="78"/>
      <c r="J70" s="82"/>
      <c r="K70" s="80" t="s">
        <v>29</v>
      </c>
      <c r="L70" s="32" t="s">
        <v>28</v>
      </c>
      <c r="M70" s="81" t="s">
        <v>30</v>
      </c>
      <c r="N70" s="82">
        <v>10</v>
      </c>
      <c r="O70" s="90"/>
      <c r="P70" s="90"/>
      <c r="Q70" s="83">
        <v>0</v>
      </c>
      <c r="R70" s="90"/>
      <c r="S70" s="90"/>
      <c r="T70" s="84">
        <v>0</v>
      </c>
      <c r="U70" s="34">
        <v>0</v>
      </c>
      <c r="V70" s="34">
        <v>0</v>
      </c>
      <c r="W70" s="34">
        <v>0</v>
      </c>
      <c r="X70" s="34">
        <v>0</v>
      </c>
      <c r="Y70" s="85" t="s">
        <v>1137</v>
      </c>
    </row>
    <row r="71" spans="1:25" s="37" customFormat="1" x14ac:dyDescent="0.25">
      <c r="A71" s="23">
        <v>76188962</v>
      </c>
      <c r="B71" s="75">
        <v>1</v>
      </c>
      <c r="C71" s="76" t="s">
        <v>116</v>
      </c>
      <c r="D71" s="76" t="s">
        <v>31</v>
      </c>
      <c r="E71" s="77">
        <v>503</v>
      </c>
      <c r="F71" s="218">
        <v>39259</v>
      </c>
      <c r="G71" s="287" t="s">
        <v>27</v>
      </c>
      <c r="H71" s="120">
        <v>1500</v>
      </c>
      <c r="I71" s="78" t="s">
        <v>36</v>
      </c>
      <c r="J71" s="82">
        <v>3.4</v>
      </c>
      <c r="K71" s="80" t="s">
        <v>28</v>
      </c>
      <c r="L71" s="32" t="s">
        <v>30</v>
      </c>
      <c r="M71" s="81" t="s">
        <v>30</v>
      </c>
      <c r="N71" s="82">
        <v>5</v>
      </c>
      <c r="O71" s="90">
        <v>1250000</v>
      </c>
      <c r="P71" s="90"/>
      <c r="Q71" s="83">
        <v>0</v>
      </c>
      <c r="R71" s="90"/>
      <c r="S71" s="90"/>
      <c r="T71" s="84" t="s">
        <v>34</v>
      </c>
      <c r="U71" s="34">
        <v>0</v>
      </c>
      <c r="V71" s="34">
        <v>0</v>
      </c>
      <c r="W71" s="34" t="s">
        <v>74</v>
      </c>
      <c r="X71" s="34" t="s">
        <v>46</v>
      </c>
      <c r="Y71" s="85" t="s">
        <v>1137</v>
      </c>
    </row>
    <row r="72" spans="1:25" s="37" customFormat="1" x14ac:dyDescent="0.25">
      <c r="A72" s="23">
        <v>99586130</v>
      </c>
      <c r="B72" s="91">
        <v>5</v>
      </c>
      <c r="C72" s="76" t="s">
        <v>119</v>
      </c>
      <c r="D72" s="76" t="s">
        <v>26</v>
      </c>
      <c r="E72" s="77">
        <v>432</v>
      </c>
      <c r="F72" s="218">
        <v>38583</v>
      </c>
      <c r="G72" s="287" t="s">
        <v>27</v>
      </c>
      <c r="H72" s="120">
        <v>5800</v>
      </c>
      <c r="I72" s="78"/>
      <c r="J72" s="82"/>
      <c r="K72" s="80" t="s">
        <v>28</v>
      </c>
      <c r="L72" s="32" t="s">
        <v>29</v>
      </c>
      <c r="M72" s="81" t="s">
        <v>30</v>
      </c>
      <c r="N72" s="82">
        <v>10</v>
      </c>
      <c r="O72" s="90"/>
      <c r="P72" s="90"/>
      <c r="Q72" s="83">
        <v>0</v>
      </c>
      <c r="R72" s="90"/>
      <c r="S72" s="90"/>
      <c r="T72" s="84">
        <v>0</v>
      </c>
      <c r="U72" s="34">
        <v>0</v>
      </c>
      <c r="V72" s="34">
        <v>0</v>
      </c>
      <c r="W72" s="34">
        <v>0</v>
      </c>
      <c r="X72" s="34">
        <v>0</v>
      </c>
      <c r="Y72" s="85"/>
    </row>
    <row r="73" spans="1:25" s="37" customFormat="1" x14ac:dyDescent="0.25">
      <c r="A73" s="23">
        <v>99586130</v>
      </c>
      <c r="B73" s="91">
        <v>5</v>
      </c>
      <c r="C73" s="76" t="s">
        <v>119</v>
      </c>
      <c r="D73" s="76" t="s">
        <v>31</v>
      </c>
      <c r="E73" s="77">
        <v>432</v>
      </c>
      <c r="F73" s="218">
        <v>38583</v>
      </c>
      <c r="G73" s="287" t="s">
        <v>27</v>
      </c>
      <c r="H73" s="120">
        <v>5800</v>
      </c>
      <c r="I73" s="78" t="s">
        <v>32</v>
      </c>
      <c r="J73" s="82">
        <v>3.5</v>
      </c>
      <c r="K73" s="80" t="s">
        <v>28</v>
      </c>
      <c r="L73" s="32" t="s">
        <v>30</v>
      </c>
      <c r="M73" s="81" t="s">
        <v>30</v>
      </c>
      <c r="N73" s="82">
        <v>10</v>
      </c>
      <c r="O73" s="90">
        <v>5800000</v>
      </c>
      <c r="P73" s="90">
        <v>0</v>
      </c>
      <c r="Q73" s="83">
        <v>0</v>
      </c>
      <c r="R73" s="90">
        <v>0</v>
      </c>
      <c r="S73" s="90">
        <v>0</v>
      </c>
      <c r="T73" s="84" t="s">
        <v>34</v>
      </c>
      <c r="U73" s="34">
        <v>0</v>
      </c>
      <c r="V73" s="34">
        <v>0</v>
      </c>
      <c r="W73" s="34" t="s">
        <v>74</v>
      </c>
      <c r="X73" s="34" t="s">
        <v>46</v>
      </c>
      <c r="Y73" s="85" t="s">
        <v>121</v>
      </c>
    </row>
    <row r="74" spans="1:25" s="37" customFormat="1" x14ac:dyDescent="0.25">
      <c r="A74" s="23">
        <v>59123340</v>
      </c>
      <c r="B74" s="91">
        <v>8</v>
      </c>
      <c r="C74" s="95" t="s">
        <v>122</v>
      </c>
      <c r="D74" s="76" t="s">
        <v>26</v>
      </c>
      <c r="E74" s="77">
        <v>474</v>
      </c>
      <c r="F74" s="218">
        <v>38986</v>
      </c>
      <c r="G74" s="287" t="s">
        <v>27</v>
      </c>
      <c r="H74" s="120">
        <v>30000</v>
      </c>
      <c r="I74" s="78"/>
      <c r="J74" s="82"/>
      <c r="K74" s="80" t="s">
        <v>123</v>
      </c>
      <c r="L74" s="32" t="s">
        <v>28</v>
      </c>
      <c r="M74" s="81" t="s">
        <v>29</v>
      </c>
      <c r="N74" s="82">
        <v>30</v>
      </c>
      <c r="O74" s="90"/>
      <c r="P74" s="90"/>
      <c r="Q74" s="83">
        <v>0</v>
      </c>
      <c r="R74" s="90"/>
      <c r="S74" s="90"/>
      <c r="T74" s="84">
        <v>0</v>
      </c>
      <c r="U74" s="34">
        <v>0</v>
      </c>
      <c r="V74" s="34">
        <v>0</v>
      </c>
      <c r="W74" s="35" t="s">
        <v>124</v>
      </c>
      <c r="X74" s="34">
        <v>0</v>
      </c>
      <c r="Y74" s="85"/>
    </row>
    <row r="75" spans="1:25" s="37" customFormat="1" x14ac:dyDescent="0.25">
      <c r="A75" s="23">
        <v>59123340</v>
      </c>
      <c r="B75" s="91">
        <v>8</v>
      </c>
      <c r="C75" s="95" t="s">
        <v>122</v>
      </c>
      <c r="D75" s="76" t="s">
        <v>31</v>
      </c>
      <c r="E75" s="77">
        <v>474</v>
      </c>
      <c r="F75" s="218">
        <v>39916</v>
      </c>
      <c r="G75" s="287" t="s">
        <v>27</v>
      </c>
      <c r="H75" s="120">
        <v>4000</v>
      </c>
      <c r="I75" s="78" t="s">
        <v>32</v>
      </c>
      <c r="J75" s="82">
        <v>3</v>
      </c>
      <c r="K75" s="80" t="s">
        <v>123</v>
      </c>
      <c r="L75" s="32" t="s">
        <v>29</v>
      </c>
      <c r="M75" s="81" t="s">
        <v>30</v>
      </c>
      <c r="N75" s="82">
        <v>5</v>
      </c>
      <c r="O75" s="90">
        <v>4000000</v>
      </c>
      <c r="P75" s="90"/>
      <c r="Q75" s="83">
        <v>0</v>
      </c>
      <c r="R75" s="90"/>
      <c r="S75" s="90"/>
      <c r="T75" s="84" t="s">
        <v>34</v>
      </c>
      <c r="U75" s="34">
        <v>0</v>
      </c>
      <c r="V75" s="34">
        <v>0</v>
      </c>
      <c r="W75" s="35" t="s">
        <v>124</v>
      </c>
      <c r="X75" s="34" t="s">
        <v>46</v>
      </c>
      <c r="Y75" s="85" t="s">
        <v>121</v>
      </c>
    </row>
    <row r="76" spans="1:25" s="37" customFormat="1" x14ac:dyDescent="0.25">
      <c r="A76" s="23">
        <v>59123340</v>
      </c>
      <c r="B76" s="91">
        <v>8</v>
      </c>
      <c r="C76" s="95" t="s">
        <v>122</v>
      </c>
      <c r="D76" s="76" t="s">
        <v>35</v>
      </c>
      <c r="E76" s="77">
        <v>474</v>
      </c>
      <c r="F76" s="218">
        <v>39916</v>
      </c>
      <c r="G76" s="287" t="s">
        <v>55</v>
      </c>
      <c r="H76" s="120">
        <v>83000000</v>
      </c>
      <c r="I76" s="78" t="s">
        <v>36</v>
      </c>
      <c r="J76" s="82">
        <v>5.5</v>
      </c>
      <c r="K76" s="80" t="s">
        <v>123</v>
      </c>
      <c r="L76" s="32" t="s">
        <v>29</v>
      </c>
      <c r="M76" s="81" t="s">
        <v>30</v>
      </c>
      <c r="N76" s="82">
        <v>5</v>
      </c>
      <c r="O76" s="90"/>
      <c r="P76" s="90"/>
      <c r="Q76" s="83">
        <v>0</v>
      </c>
      <c r="R76" s="90"/>
      <c r="S76" s="90"/>
      <c r="T76" s="84">
        <v>0</v>
      </c>
      <c r="U76" s="34">
        <v>0</v>
      </c>
      <c r="V76" s="34" t="s">
        <v>54</v>
      </c>
      <c r="W76" s="35" t="s">
        <v>124</v>
      </c>
      <c r="X76" s="34" t="s">
        <v>46</v>
      </c>
      <c r="Y76" s="85" t="s">
        <v>121</v>
      </c>
    </row>
    <row r="77" spans="1:25" s="37" customFormat="1" x14ac:dyDescent="0.25">
      <c r="A77" s="23">
        <v>59123340</v>
      </c>
      <c r="B77" s="75">
        <v>8</v>
      </c>
      <c r="C77" s="95" t="s">
        <v>122</v>
      </c>
      <c r="D77" s="76" t="s">
        <v>38</v>
      </c>
      <c r="E77" s="77">
        <v>474</v>
      </c>
      <c r="F77" s="218">
        <v>40323</v>
      </c>
      <c r="G77" s="287" t="s">
        <v>27</v>
      </c>
      <c r="H77" s="120">
        <v>8000</v>
      </c>
      <c r="I77" s="78" t="s">
        <v>39</v>
      </c>
      <c r="J77" s="82">
        <v>3</v>
      </c>
      <c r="K77" s="80" t="s">
        <v>29</v>
      </c>
      <c r="L77" s="32" t="s">
        <v>30</v>
      </c>
      <c r="M77" s="81" t="s">
        <v>30</v>
      </c>
      <c r="N77" s="82">
        <v>7</v>
      </c>
      <c r="O77" s="90"/>
      <c r="P77" s="90"/>
      <c r="Q77" s="83">
        <v>0</v>
      </c>
      <c r="R77" s="90"/>
      <c r="S77" s="90"/>
      <c r="T77" s="84" t="s">
        <v>34</v>
      </c>
      <c r="U77" s="34">
        <v>0</v>
      </c>
      <c r="V77" s="34" t="s">
        <v>54</v>
      </c>
      <c r="W77" s="35" t="s">
        <v>124</v>
      </c>
      <c r="X77" s="34" t="s">
        <v>46</v>
      </c>
      <c r="Y77" s="85" t="s">
        <v>121</v>
      </c>
    </row>
    <row r="78" spans="1:25" s="37" customFormat="1" x14ac:dyDescent="0.25">
      <c r="A78" s="23">
        <v>59123340</v>
      </c>
      <c r="B78" s="75">
        <v>8</v>
      </c>
      <c r="C78" s="95" t="s">
        <v>122</v>
      </c>
      <c r="D78" s="76" t="s">
        <v>90</v>
      </c>
      <c r="E78" s="77">
        <v>474</v>
      </c>
      <c r="F78" s="218">
        <v>40323</v>
      </c>
      <c r="G78" s="287" t="s">
        <v>27</v>
      </c>
      <c r="H78" s="120">
        <v>8000</v>
      </c>
      <c r="I78" s="78" t="s">
        <v>66</v>
      </c>
      <c r="J78" s="82">
        <v>4</v>
      </c>
      <c r="K78" s="80" t="s">
        <v>29</v>
      </c>
      <c r="L78" s="32" t="s">
        <v>30</v>
      </c>
      <c r="M78" s="81" t="s">
        <v>30</v>
      </c>
      <c r="N78" s="82">
        <v>25</v>
      </c>
      <c r="O78" s="90">
        <v>5000000</v>
      </c>
      <c r="P78" s="90">
        <v>5000000</v>
      </c>
      <c r="Q78" s="83">
        <v>123135500</v>
      </c>
      <c r="R78" s="90">
        <v>483895</v>
      </c>
      <c r="S78" s="90">
        <v>123619395</v>
      </c>
      <c r="T78" s="84" t="s">
        <v>34</v>
      </c>
      <c r="U78" s="34">
        <v>0</v>
      </c>
      <c r="V78" s="34">
        <v>0</v>
      </c>
      <c r="W78" s="35" t="s">
        <v>124</v>
      </c>
      <c r="X78" s="34" t="s">
        <v>46</v>
      </c>
      <c r="Y78" s="85" t="s">
        <v>121</v>
      </c>
    </row>
    <row r="79" spans="1:25" s="37" customFormat="1" x14ac:dyDescent="0.25">
      <c r="A79" s="23">
        <v>59181460</v>
      </c>
      <c r="B79" s="75">
        <v>5</v>
      </c>
      <c r="C79" s="76" t="s">
        <v>129</v>
      </c>
      <c r="D79" s="76" t="s">
        <v>26</v>
      </c>
      <c r="E79" s="77">
        <v>738</v>
      </c>
      <c r="F79" s="218">
        <v>41240</v>
      </c>
      <c r="G79" s="287" t="s">
        <v>27</v>
      </c>
      <c r="H79" s="120">
        <v>6000</v>
      </c>
      <c r="I79" s="78"/>
      <c r="J79" s="82"/>
      <c r="K79" s="80" t="s">
        <v>123</v>
      </c>
      <c r="L79" s="32"/>
      <c r="M79" s="81"/>
      <c r="N79" s="82">
        <v>10</v>
      </c>
      <c r="O79" s="90"/>
      <c r="P79" s="90"/>
      <c r="Q79" s="83">
        <v>0</v>
      </c>
      <c r="R79" s="90"/>
      <c r="S79" s="90"/>
      <c r="T79" s="84">
        <v>0</v>
      </c>
      <c r="U79" s="34">
        <v>0</v>
      </c>
      <c r="V79" s="34">
        <v>0</v>
      </c>
      <c r="W79" s="34">
        <v>0</v>
      </c>
      <c r="X79" s="34">
        <v>0</v>
      </c>
      <c r="Y79" s="85" t="s">
        <v>124</v>
      </c>
    </row>
    <row r="80" spans="1:25" s="37" customFormat="1" x14ac:dyDescent="0.25">
      <c r="A80" s="23">
        <v>59181460</v>
      </c>
      <c r="B80" s="75">
        <v>5</v>
      </c>
      <c r="C80" s="76" t="s">
        <v>129</v>
      </c>
      <c r="D80" s="76" t="s">
        <v>31</v>
      </c>
      <c r="E80" s="77">
        <v>738</v>
      </c>
      <c r="F80" s="218">
        <v>41243</v>
      </c>
      <c r="G80" s="287" t="s">
        <v>27</v>
      </c>
      <c r="H80" s="120">
        <v>1500</v>
      </c>
      <c r="I80" s="78" t="s">
        <v>32</v>
      </c>
      <c r="J80" s="82">
        <v>6</v>
      </c>
      <c r="K80" s="80" t="s">
        <v>123</v>
      </c>
      <c r="L80" s="32"/>
      <c r="M80" s="81"/>
      <c r="N80" s="82">
        <v>5</v>
      </c>
      <c r="O80" s="90">
        <v>1500000</v>
      </c>
      <c r="P80" s="90">
        <v>682000</v>
      </c>
      <c r="Q80" s="83">
        <v>16795682</v>
      </c>
      <c r="R80" s="90">
        <v>544515</v>
      </c>
      <c r="S80" s="90">
        <v>17340197</v>
      </c>
      <c r="T80" s="84" t="s">
        <v>34</v>
      </c>
      <c r="U80" s="34">
        <v>0</v>
      </c>
      <c r="V80" s="34">
        <v>0</v>
      </c>
      <c r="W80" s="34">
        <v>0</v>
      </c>
      <c r="X80" s="34">
        <v>0</v>
      </c>
      <c r="Y80" s="85" t="s">
        <v>124</v>
      </c>
    </row>
    <row r="81" spans="1:25" s="37" customFormat="1" x14ac:dyDescent="0.25">
      <c r="A81" s="23">
        <v>96528990</v>
      </c>
      <c r="B81" s="91">
        <v>9</v>
      </c>
      <c r="C81" s="76" t="s">
        <v>131</v>
      </c>
      <c r="D81" s="76" t="s">
        <v>26</v>
      </c>
      <c r="E81" s="77">
        <v>408</v>
      </c>
      <c r="F81" s="218">
        <v>38425</v>
      </c>
      <c r="G81" s="287" t="s">
        <v>27</v>
      </c>
      <c r="H81" s="120">
        <v>2000</v>
      </c>
      <c r="I81" s="78"/>
      <c r="J81" s="82"/>
      <c r="K81" s="80" t="s">
        <v>28</v>
      </c>
      <c r="L81" s="32" t="s">
        <v>29</v>
      </c>
      <c r="M81" s="81" t="s">
        <v>30</v>
      </c>
      <c r="N81" s="82">
        <v>10</v>
      </c>
      <c r="O81" s="90"/>
      <c r="P81" s="90"/>
      <c r="Q81" s="83">
        <v>0</v>
      </c>
      <c r="R81" s="90"/>
      <c r="S81" s="90"/>
      <c r="T81" s="84">
        <v>0</v>
      </c>
      <c r="U81" s="34">
        <v>0</v>
      </c>
      <c r="V81" s="34">
        <v>0</v>
      </c>
      <c r="W81" s="34">
        <v>0</v>
      </c>
      <c r="X81" s="34">
        <v>0</v>
      </c>
      <c r="Y81" s="85"/>
    </row>
    <row r="82" spans="1:25" s="37" customFormat="1" x14ac:dyDescent="0.25">
      <c r="A82" s="23">
        <v>96528990</v>
      </c>
      <c r="B82" s="91">
        <v>9</v>
      </c>
      <c r="C82" s="76" t="s">
        <v>131</v>
      </c>
      <c r="D82" s="76" t="s">
        <v>31</v>
      </c>
      <c r="E82" s="77">
        <v>408</v>
      </c>
      <c r="F82" s="218">
        <v>38425</v>
      </c>
      <c r="G82" s="287" t="s">
        <v>27</v>
      </c>
      <c r="H82" s="120">
        <v>2000</v>
      </c>
      <c r="I82" s="78" t="s">
        <v>32</v>
      </c>
      <c r="J82" s="82">
        <v>3</v>
      </c>
      <c r="K82" s="80" t="s">
        <v>29</v>
      </c>
      <c r="L82" s="32" t="s">
        <v>30</v>
      </c>
      <c r="M82" s="81" t="s">
        <v>30</v>
      </c>
      <c r="N82" s="82">
        <v>8</v>
      </c>
      <c r="O82" s="90">
        <v>1200000</v>
      </c>
      <c r="P82" s="90"/>
      <c r="Q82" s="83">
        <v>0</v>
      </c>
      <c r="R82" s="90"/>
      <c r="S82" s="90"/>
      <c r="T82" s="84" t="s">
        <v>34</v>
      </c>
      <c r="U82" s="34">
        <v>0</v>
      </c>
      <c r="V82" s="34">
        <v>0</v>
      </c>
      <c r="W82" s="34" t="s">
        <v>74</v>
      </c>
      <c r="X82" s="34" t="s">
        <v>46</v>
      </c>
      <c r="Y82" s="85"/>
    </row>
    <row r="83" spans="1:25" s="37" customFormat="1" x14ac:dyDescent="0.25">
      <c r="A83" s="23">
        <v>96528990</v>
      </c>
      <c r="B83" s="91">
        <v>9</v>
      </c>
      <c r="C83" s="76" t="s">
        <v>131</v>
      </c>
      <c r="D83" s="76" t="s">
        <v>26</v>
      </c>
      <c r="E83" s="77">
        <v>409</v>
      </c>
      <c r="F83" s="218">
        <v>38425</v>
      </c>
      <c r="G83" s="287" t="s">
        <v>27</v>
      </c>
      <c r="H83" s="120">
        <v>1500</v>
      </c>
      <c r="I83" s="78"/>
      <c r="J83" s="82"/>
      <c r="K83" s="80" t="s">
        <v>28</v>
      </c>
      <c r="L83" s="32" t="s">
        <v>29</v>
      </c>
      <c r="M83" s="81" t="s">
        <v>30</v>
      </c>
      <c r="N83" s="82">
        <v>25</v>
      </c>
      <c r="O83" s="90"/>
      <c r="P83" s="90"/>
      <c r="Q83" s="83">
        <v>0</v>
      </c>
      <c r="R83" s="90"/>
      <c r="S83" s="90"/>
      <c r="T83" s="84">
        <v>0</v>
      </c>
      <c r="U83" s="34">
        <v>0</v>
      </c>
      <c r="V83" s="34">
        <v>0</v>
      </c>
      <c r="W83" s="34">
        <v>0</v>
      </c>
      <c r="X83" s="34">
        <v>0</v>
      </c>
      <c r="Y83" s="85"/>
    </row>
    <row r="84" spans="1:25" s="37" customFormat="1" x14ac:dyDescent="0.25">
      <c r="A84" s="23">
        <v>96528990</v>
      </c>
      <c r="B84" s="91">
        <v>9</v>
      </c>
      <c r="C84" s="76" t="s">
        <v>131</v>
      </c>
      <c r="D84" s="76" t="s">
        <v>31</v>
      </c>
      <c r="E84" s="77">
        <v>409</v>
      </c>
      <c r="F84" s="218">
        <v>38425</v>
      </c>
      <c r="G84" s="287" t="s">
        <v>27</v>
      </c>
      <c r="H84" s="120">
        <v>1500</v>
      </c>
      <c r="I84" s="78" t="s">
        <v>36</v>
      </c>
      <c r="J84" s="82">
        <v>4</v>
      </c>
      <c r="K84" s="80" t="s">
        <v>29</v>
      </c>
      <c r="L84" s="32" t="s">
        <v>30</v>
      </c>
      <c r="M84" s="81" t="s">
        <v>30</v>
      </c>
      <c r="N84" s="82">
        <v>21</v>
      </c>
      <c r="O84" s="90">
        <v>800000</v>
      </c>
      <c r="P84" s="90">
        <v>457143</v>
      </c>
      <c r="Q84" s="83">
        <v>11258106</v>
      </c>
      <c r="R84" s="90">
        <v>283771</v>
      </c>
      <c r="S84" s="90">
        <v>11541877</v>
      </c>
      <c r="T84" s="84" t="s">
        <v>34</v>
      </c>
      <c r="U84" s="34">
        <v>0</v>
      </c>
      <c r="V84" s="34">
        <v>0</v>
      </c>
      <c r="W84" s="34">
        <v>0</v>
      </c>
      <c r="X84" s="34" t="s">
        <v>46</v>
      </c>
      <c r="Y84" s="85"/>
    </row>
    <row r="85" spans="1:25" s="37" customFormat="1" x14ac:dyDescent="0.25">
      <c r="A85" s="23">
        <v>96528990</v>
      </c>
      <c r="B85" s="91">
        <v>9</v>
      </c>
      <c r="C85" s="76" t="s">
        <v>131</v>
      </c>
      <c r="D85" s="76" t="s">
        <v>26</v>
      </c>
      <c r="E85" s="77">
        <v>528</v>
      </c>
      <c r="F85" s="218">
        <v>39546</v>
      </c>
      <c r="G85" s="287" t="s">
        <v>27</v>
      </c>
      <c r="H85" s="120">
        <v>1700</v>
      </c>
      <c r="I85" s="78"/>
      <c r="J85" s="82"/>
      <c r="K85" s="80" t="s">
        <v>29</v>
      </c>
      <c r="L85" s="32" t="s">
        <v>28</v>
      </c>
      <c r="M85" s="81" t="s">
        <v>30</v>
      </c>
      <c r="N85" s="82">
        <v>10</v>
      </c>
      <c r="O85" s="90"/>
      <c r="P85" s="90"/>
      <c r="Q85" s="83">
        <v>0</v>
      </c>
      <c r="R85" s="90"/>
      <c r="S85" s="90"/>
      <c r="T85" s="84">
        <v>0</v>
      </c>
      <c r="U85" s="34">
        <v>0</v>
      </c>
      <c r="V85" s="34">
        <v>0</v>
      </c>
      <c r="W85" s="34">
        <v>0</v>
      </c>
      <c r="X85" s="34">
        <v>0</v>
      </c>
      <c r="Y85" s="85"/>
    </row>
    <row r="86" spans="1:25" s="37" customFormat="1" x14ac:dyDescent="0.25">
      <c r="A86" s="23">
        <v>96528990</v>
      </c>
      <c r="B86" s="91">
        <v>9</v>
      </c>
      <c r="C86" s="76" t="s">
        <v>131</v>
      </c>
      <c r="D86" s="76" t="s">
        <v>31</v>
      </c>
      <c r="E86" s="77">
        <v>528</v>
      </c>
      <c r="F86" s="218">
        <v>39547</v>
      </c>
      <c r="G86" s="287" t="s">
        <v>27</v>
      </c>
      <c r="H86" s="120">
        <v>1700</v>
      </c>
      <c r="I86" s="78" t="s">
        <v>39</v>
      </c>
      <c r="J86" s="82">
        <v>2.75</v>
      </c>
      <c r="K86" s="80" t="s">
        <v>29</v>
      </c>
      <c r="L86" s="32" t="s">
        <v>28</v>
      </c>
      <c r="M86" s="81" t="s">
        <v>30</v>
      </c>
      <c r="N86" s="82">
        <v>5</v>
      </c>
      <c r="O86" s="90">
        <v>700000</v>
      </c>
      <c r="P86" s="90"/>
      <c r="Q86" s="83">
        <v>0</v>
      </c>
      <c r="R86" s="90"/>
      <c r="S86" s="90"/>
      <c r="T86" s="84" t="s">
        <v>34</v>
      </c>
      <c r="U86" s="34">
        <v>0</v>
      </c>
      <c r="V86" s="34">
        <v>0</v>
      </c>
      <c r="W86" s="34" t="s">
        <v>74</v>
      </c>
      <c r="X86" s="34" t="s">
        <v>46</v>
      </c>
      <c r="Y86" s="85"/>
    </row>
    <row r="87" spans="1:25" s="37" customFormat="1" x14ac:dyDescent="0.25">
      <c r="A87" s="23">
        <v>96528990</v>
      </c>
      <c r="B87" s="91">
        <v>9</v>
      </c>
      <c r="C87" s="76" t="s">
        <v>131</v>
      </c>
      <c r="D87" s="76" t="s">
        <v>26</v>
      </c>
      <c r="E87" s="77">
        <v>529</v>
      </c>
      <c r="F87" s="218">
        <v>39546</v>
      </c>
      <c r="G87" s="287" t="s">
        <v>27</v>
      </c>
      <c r="H87" s="120">
        <v>1700</v>
      </c>
      <c r="I87" s="78"/>
      <c r="J87" s="82"/>
      <c r="K87" s="80" t="s">
        <v>29</v>
      </c>
      <c r="L87" s="32" t="s">
        <v>28</v>
      </c>
      <c r="M87" s="81" t="s">
        <v>30</v>
      </c>
      <c r="N87" s="82">
        <v>30</v>
      </c>
      <c r="O87" s="90"/>
      <c r="P87" s="90"/>
      <c r="Q87" s="83">
        <v>0</v>
      </c>
      <c r="R87" s="90"/>
      <c r="S87" s="90"/>
      <c r="T87" s="84">
        <v>0</v>
      </c>
      <c r="U87" s="34">
        <v>0</v>
      </c>
      <c r="V87" s="34">
        <v>0</v>
      </c>
      <c r="W87" s="34">
        <v>0</v>
      </c>
      <c r="X87" s="34">
        <v>0</v>
      </c>
      <c r="Y87" s="85"/>
    </row>
    <row r="88" spans="1:25" s="37" customFormat="1" x14ac:dyDescent="0.25">
      <c r="A88" s="23">
        <v>96528990</v>
      </c>
      <c r="B88" s="91">
        <v>9</v>
      </c>
      <c r="C88" s="76" t="s">
        <v>131</v>
      </c>
      <c r="D88" s="76" t="s">
        <v>31</v>
      </c>
      <c r="E88" s="77">
        <v>529</v>
      </c>
      <c r="F88" s="218">
        <v>39547</v>
      </c>
      <c r="G88" s="287" t="s">
        <v>27</v>
      </c>
      <c r="H88" s="120">
        <v>1700</v>
      </c>
      <c r="I88" s="78" t="s">
        <v>66</v>
      </c>
      <c r="J88" s="82">
        <v>3.25</v>
      </c>
      <c r="K88" s="80" t="s">
        <v>29</v>
      </c>
      <c r="L88" s="32" t="s">
        <v>28</v>
      </c>
      <c r="M88" s="81" t="s">
        <v>30</v>
      </c>
      <c r="N88" s="82">
        <v>21</v>
      </c>
      <c r="O88" s="90">
        <v>1000000</v>
      </c>
      <c r="P88" s="90">
        <v>789474</v>
      </c>
      <c r="Q88" s="83">
        <v>19442455</v>
      </c>
      <c r="R88" s="90">
        <v>420668</v>
      </c>
      <c r="S88" s="90">
        <v>19863123</v>
      </c>
      <c r="T88" s="84" t="s">
        <v>34</v>
      </c>
      <c r="U88" s="34">
        <v>0</v>
      </c>
      <c r="V88" s="34">
        <v>0</v>
      </c>
      <c r="W88" s="34">
        <v>0</v>
      </c>
      <c r="X88" s="34" t="s">
        <v>46</v>
      </c>
      <c r="Y88" s="85"/>
    </row>
    <row r="89" spans="1:25" s="37" customFormat="1" x14ac:dyDescent="0.25">
      <c r="A89" s="23">
        <v>96528990</v>
      </c>
      <c r="B89" s="75">
        <v>9</v>
      </c>
      <c r="C89" s="76" t="s">
        <v>131</v>
      </c>
      <c r="D89" s="76" t="s">
        <v>26</v>
      </c>
      <c r="E89" s="77">
        <v>710</v>
      </c>
      <c r="F89" s="218">
        <v>40987</v>
      </c>
      <c r="G89" s="287" t="s">
        <v>27</v>
      </c>
      <c r="H89" s="120">
        <v>2000</v>
      </c>
      <c r="I89" s="78"/>
      <c r="J89" s="82"/>
      <c r="K89" s="80" t="s">
        <v>28</v>
      </c>
      <c r="L89" s="32" t="s">
        <v>29</v>
      </c>
      <c r="M89" s="81" t="s">
        <v>136</v>
      </c>
      <c r="N89" s="82">
        <v>10</v>
      </c>
      <c r="O89" s="33"/>
      <c r="P89" s="33"/>
      <c r="Q89" s="83">
        <v>0</v>
      </c>
      <c r="R89" s="33"/>
      <c r="S89" s="33"/>
      <c r="T89" s="84">
        <v>0</v>
      </c>
      <c r="U89" s="34">
        <v>0</v>
      </c>
      <c r="V89" s="34">
        <v>0</v>
      </c>
      <c r="W89" s="34">
        <v>0</v>
      </c>
      <c r="X89" s="34">
        <v>0</v>
      </c>
      <c r="Y89" s="85"/>
    </row>
    <row r="90" spans="1:25" s="37" customFormat="1" x14ac:dyDescent="0.25">
      <c r="A90" s="23">
        <v>96528990</v>
      </c>
      <c r="B90" s="75">
        <v>9</v>
      </c>
      <c r="C90" s="76" t="s">
        <v>131</v>
      </c>
      <c r="D90" s="76" t="s">
        <v>31</v>
      </c>
      <c r="E90" s="77">
        <v>710</v>
      </c>
      <c r="F90" s="218">
        <v>40987</v>
      </c>
      <c r="G90" s="287" t="s">
        <v>27</v>
      </c>
      <c r="H90" s="120">
        <v>1500</v>
      </c>
      <c r="I90" s="78" t="s">
        <v>58</v>
      </c>
      <c r="J90" s="82">
        <v>3.5</v>
      </c>
      <c r="K90" s="80" t="s">
        <v>28</v>
      </c>
      <c r="L90" s="32" t="s">
        <v>29</v>
      </c>
      <c r="M90" s="81" t="s">
        <v>30</v>
      </c>
      <c r="N90" s="82">
        <v>7</v>
      </c>
      <c r="O90" s="33"/>
      <c r="P90" s="33"/>
      <c r="Q90" s="83">
        <v>0</v>
      </c>
      <c r="R90" s="33"/>
      <c r="S90" s="33"/>
      <c r="T90" s="84" t="s">
        <v>34</v>
      </c>
      <c r="U90" s="34">
        <v>0</v>
      </c>
      <c r="V90" s="34" t="s">
        <v>54</v>
      </c>
      <c r="W90" s="34">
        <v>0</v>
      </c>
      <c r="X90" s="34">
        <v>0</v>
      </c>
      <c r="Y90" s="85"/>
    </row>
    <row r="91" spans="1:25" s="37" customFormat="1" x14ac:dyDescent="0.25">
      <c r="A91" s="23">
        <v>96528990</v>
      </c>
      <c r="B91" s="75">
        <v>9</v>
      </c>
      <c r="C91" s="76" t="s">
        <v>131</v>
      </c>
      <c r="D91" s="76" t="s">
        <v>31</v>
      </c>
      <c r="E91" s="77">
        <v>710</v>
      </c>
      <c r="F91" s="218">
        <v>40987</v>
      </c>
      <c r="G91" s="287" t="s">
        <v>55</v>
      </c>
      <c r="H91" s="120">
        <v>33600000</v>
      </c>
      <c r="I91" s="78" t="s">
        <v>60</v>
      </c>
      <c r="J91" s="82">
        <v>6.5</v>
      </c>
      <c r="K91" s="80" t="s">
        <v>28</v>
      </c>
      <c r="L91" s="32" t="s">
        <v>29</v>
      </c>
      <c r="M91" s="81" t="s">
        <v>30</v>
      </c>
      <c r="N91" s="82">
        <v>7</v>
      </c>
      <c r="O91" s="33"/>
      <c r="P91" s="33"/>
      <c r="Q91" s="83">
        <v>0</v>
      </c>
      <c r="R91" s="33"/>
      <c r="S91" s="33"/>
      <c r="T91" s="84">
        <v>0</v>
      </c>
      <c r="U91" s="34">
        <v>0</v>
      </c>
      <c r="V91" s="34" t="s">
        <v>54</v>
      </c>
      <c r="W91" s="34">
        <v>0</v>
      </c>
      <c r="X91" s="34">
        <v>0</v>
      </c>
      <c r="Y91" s="85"/>
    </row>
    <row r="92" spans="1:25" s="37" customFormat="1" x14ac:dyDescent="0.25">
      <c r="A92" s="23">
        <v>96528990</v>
      </c>
      <c r="B92" s="75">
        <v>9</v>
      </c>
      <c r="C92" s="76" t="s">
        <v>131</v>
      </c>
      <c r="D92" s="76" t="s">
        <v>26</v>
      </c>
      <c r="E92" s="77">
        <v>711</v>
      </c>
      <c r="F92" s="218">
        <v>40987</v>
      </c>
      <c r="G92" s="287" t="s">
        <v>27</v>
      </c>
      <c r="H92" s="120">
        <v>2000</v>
      </c>
      <c r="I92" s="78"/>
      <c r="J92" s="82"/>
      <c r="K92" s="80" t="s">
        <v>28</v>
      </c>
      <c r="L92" s="32" t="s">
        <v>29</v>
      </c>
      <c r="M92" s="81" t="s">
        <v>136</v>
      </c>
      <c r="N92" s="82">
        <v>30</v>
      </c>
      <c r="O92" s="33"/>
      <c r="P92" s="33"/>
      <c r="Q92" s="83">
        <v>0</v>
      </c>
      <c r="R92" s="33"/>
      <c r="S92" s="33"/>
      <c r="T92" s="84">
        <v>0</v>
      </c>
      <c r="U92" s="34">
        <v>0</v>
      </c>
      <c r="V92" s="34">
        <v>0</v>
      </c>
      <c r="W92" s="34">
        <v>0</v>
      </c>
      <c r="X92" s="34">
        <v>0</v>
      </c>
      <c r="Y92" s="85"/>
    </row>
    <row r="93" spans="1:25" s="37" customFormat="1" x14ac:dyDescent="0.25">
      <c r="A93" s="23">
        <v>96528990</v>
      </c>
      <c r="B93" s="75">
        <v>9</v>
      </c>
      <c r="C93" s="76" t="s">
        <v>131</v>
      </c>
      <c r="D93" s="76" t="s">
        <v>31</v>
      </c>
      <c r="E93" s="77">
        <v>711</v>
      </c>
      <c r="F93" s="218">
        <v>40988</v>
      </c>
      <c r="G93" s="287" t="s">
        <v>27</v>
      </c>
      <c r="H93" s="120">
        <v>1500</v>
      </c>
      <c r="I93" s="78" t="s">
        <v>62</v>
      </c>
      <c r="J93" s="82">
        <v>3.75</v>
      </c>
      <c r="K93" s="80" t="s">
        <v>28</v>
      </c>
      <c r="L93" s="32" t="s">
        <v>29</v>
      </c>
      <c r="M93" s="81" t="s">
        <v>30</v>
      </c>
      <c r="N93" s="82">
        <v>21</v>
      </c>
      <c r="O93" s="90">
        <v>1500000</v>
      </c>
      <c r="P93" s="33">
        <v>1500000</v>
      </c>
      <c r="Q93" s="83">
        <v>36940650</v>
      </c>
      <c r="R93" s="33">
        <v>1104424</v>
      </c>
      <c r="S93" s="33">
        <v>38045074</v>
      </c>
      <c r="T93" s="84" t="s">
        <v>34</v>
      </c>
      <c r="U93" s="34">
        <v>0</v>
      </c>
      <c r="V93" s="34">
        <v>0</v>
      </c>
      <c r="W93" s="34">
        <v>0</v>
      </c>
      <c r="X93" s="34">
        <v>0</v>
      </c>
      <c r="Y93" s="85"/>
    </row>
    <row r="94" spans="1:25" s="37" customFormat="1" x14ac:dyDescent="0.25">
      <c r="A94" s="23">
        <v>96528990</v>
      </c>
      <c r="B94" s="75">
        <v>9</v>
      </c>
      <c r="C94" s="76" t="s">
        <v>131</v>
      </c>
      <c r="D94" s="76" t="s">
        <v>26</v>
      </c>
      <c r="E94" s="77">
        <v>752</v>
      </c>
      <c r="F94" s="218">
        <v>41386</v>
      </c>
      <c r="G94" s="287" t="s">
        <v>27</v>
      </c>
      <c r="H94" s="120">
        <v>2200</v>
      </c>
      <c r="I94" s="78"/>
      <c r="J94" s="82"/>
      <c r="K94" s="80" t="s">
        <v>28</v>
      </c>
      <c r="L94" s="32" t="s">
        <v>29</v>
      </c>
      <c r="M94" s="81" t="s">
        <v>136</v>
      </c>
      <c r="N94" s="82">
        <v>10</v>
      </c>
      <c r="O94" s="90"/>
      <c r="P94" s="33"/>
      <c r="Q94" s="83">
        <v>0</v>
      </c>
      <c r="R94" s="33"/>
      <c r="S94" s="33"/>
      <c r="T94" s="84">
        <v>0</v>
      </c>
      <c r="U94" s="34">
        <v>0</v>
      </c>
      <c r="V94" s="34">
        <v>0</v>
      </c>
      <c r="W94" s="34">
        <v>0</v>
      </c>
      <c r="X94" s="34">
        <v>0</v>
      </c>
      <c r="Y94" s="85"/>
    </row>
    <row r="95" spans="1:25" s="37" customFormat="1" x14ac:dyDescent="0.25">
      <c r="A95" s="23">
        <v>96528990</v>
      </c>
      <c r="B95" s="75">
        <v>9</v>
      </c>
      <c r="C95" s="76" t="s">
        <v>131</v>
      </c>
      <c r="D95" s="76" t="s">
        <v>31</v>
      </c>
      <c r="E95" s="77">
        <v>752</v>
      </c>
      <c r="F95" s="218">
        <v>41387</v>
      </c>
      <c r="G95" s="287" t="s">
        <v>27</v>
      </c>
      <c r="H95" s="120">
        <v>2200</v>
      </c>
      <c r="I95" s="78" t="s">
        <v>64</v>
      </c>
      <c r="J95" s="82">
        <v>3.4</v>
      </c>
      <c r="K95" s="80" t="s">
        <v>28</v>
      </c>
      <c r="L95" s="32" t="s">
        <v>29</v>
      </c>
      <c r="M95" s="81"/>
      <c r="N95" s="82">
        <v>7</v>
      </c>
      <c r="O95" s="90"/>
      <c r="P95" s="33"/>
      <c r="Q95" s="83">
        <v>0</v>
      </c>
      <c r="R95" s="33"/>
      <c r="S95" s="33"/>
      <c r="T95" s="84" t="s">
        <v>34</v>
      </c>
      <c r="U95" s="34">
        <v>0</v>
      </c>
      <c r="V95" s="34" t="s">
        <v>54</v>
      </c>
      <c r="W95" s="34">
        <v>0</v>
      </c>
      <c r="X95" s="34">
        <v>0</v>
      </c>
      <c r="Y95" s="85"/>
    </row>
    <row r="96" spans="1:25" s="37" customFormat="1" x14ac:dyDescent="0.25">
      <c r="A96" s="23">
        <v>96528990</v>
      </c>
      <c r="B96" s="75">
        <v>9</v>
      </c>
      <c r="C96" s="76" t="s">
        <v>131</v>
      </c>
      <c r="D96" s="76" t="s">
        <v>31</v>
      </c>
      <c r="E96" s="77">
        <v>752</v>
      </c>
      <c r="F96" s="218">
        <v>41387</v>
      </c>
      <c r="G96" s="287" t="s">
        <v>55</v>
      </c>
      <c r="H96" s="120">
        <v>50300000</v>
      </c>
      <c r="I96" s="78" t="s">
        <v>68</v>
      </c>
      <c r="J96" s="82">
        <v>6.5</v>
      </c>
      <c r="K96" s="80" t="s">
        <v>28</v>
      </c>
      <c r="L96" s="32" t="s">
        <v>29</v>
      </c>
      <c r="M96" s="81"/>
      <c r="N96" s="82">
        <v>7</v>
      </c>
      <c r="O96" s="90">
        <v>22750000000</v>
      </c>
      <c r="P96" s="33">
        <v>22750000000</v>
      </c>
      <c r="Q96" s="83">
        <v>22750000</v>
      </c>
      <c r="R96" s="33">
        <v>1088524</v>
      </c>
      <c r="S96" s="33">
        <v>23838524</v>
      </c>
      <c r="T96" s="84">
        <v>0</v>
      </c>
      <c r="U96" s="34">
        <v>0</v>
      </c>
      <c r="V96" s="34">
        <v>0</v>
      </c>
      <c r="W96" s="34">
        <v>0</v>
      </c>
      <c r="X96" s="34">
        <v>0</v>
      </c>
      <c r="Y96" s="85"/>
    </row>
    <row r="97" spans="1:25" s="37" customFormat="1" x14ac:dyDescent="0.25">
      <c r="A97" s="23">
        <v>96528990</v>
      </c>
      <c r="B97" s="75">
        <v>9</v>
      </c>
      <c r="C97" s="76" t="s">
        <v>131</v>
      </c>
      <c r="D97" s="76" t="s">
        <v>35</v>
      </c>
      <c r="E97" s="77">
        <v>752</v>
      </c>
      <c r="F97" s="218">
        <v>41967</v>
      </c>
      <c r="G97" s="287" t="s">
        <v>27</v>
      </c>
      <c r="H97" s="120">
        <v>1200</v>
      </c>
      <c r="I97" s="78" t="s">
        <v>24</v>
      </c>
      <c r="J97" s="82">
        <v>2.25</v>
      </c>
      <c r="K97" s="80"/>
      <c r="L97" s="32" t="s">
        <v>29</v>
      </c>
      <c r="M97" s="81"/>
      <c r="N97" s="82">
        <v>7</v>
      </c>
      <c r="O97" s="90"/>
      <c r="P97" s="33"/>
      <c r="Q97" s="83"/>
      <c r="R97" s="33"/>
      <c r="S97" s="33"/>
      <c r="T97" s="84" t="s">
        <v>34</v>
      </c>
      <c r="U97" s="34">
        <v>0</v>
      </c>
      <c r="V97" s="34" t="s">
        <v>54</v>
      </c>
      <c r="W97" s="34">
        <v>0</v>
      </c>
      <c r="X97" s="34">
        <v>0</v>
      </c>
      <c r="Y97" s="85"/>
    </row>
    <row r="98" spans="1:25" s="37" customFormat="1" x14ac:dyDescent="0.25">
      <c r="A98" s="23">
        <v>96528990</v>
      </c>
      <c r="B98" s="75">
        <v>9</v>
      </c>
      <c r="C98" s="76" t="s">
        <v>131</v>
      </c>
      <c r="D98" s="76" t="s">
        <v>35</v>
      </c>
      <c r="E98" s="77">
        <v>752</v>
      </c>
      <c r="F98" s="218">
        <v>41967</v>
      </c>
      <c r="G98" s="287" t="s">
        <v>55</v>
      </c>
      <c r="H98" s="120">
        <v>29000000</v>
      </c>
      <c r="I98" s="78" t="s">
        <v>98</v>
      </c>
      <c r="J98" s="82">
        <v>4.5</v>
      </c>
      <c r="K98" s="80"/>
      <c r="L98" s="32" t="s">
        <v>29</v>
      </c>
      <c r="M98" s="81"/>
      <c r="N98" s="82">
        <v>7</v>
      </c>
      <c r="O98" s="90"/>
      <c r="P98" s="33"/>
      <c r="Q98" s="83"/>
      <c r="R98" s="33"/>
      <c r="S98" s="33"/>
      <c r="T98" s="84">
        <v>0</v>
      </c>
      <c r="U98" s="34">
        <v>0</v>
      </c>
      <c r="V98" s="34" t="s">
        <v>54</v>
      </c>
      <c r="W98" s="34">
        <v>0</v>
      </c>
      <c r="X98" s="34">
        <v>0</v>
      </c>
      <c r="Y98" s="85"/>
    </row>
    <row r="99" spans="1:25" s="37" customFormat="1" x14ac:dyDescent="0.25">
      <c r="A99" s="23">
        <v>96528990</v>
      </c>
      <c r="B99" s="75">
        <v>9</v>
      </c>
      <c r="C99" s="76" t="s">
        <v>131</v>
      </c>
      <c r="D99" s="76" t="s">
        <v>35</v>
      </c>
      <c r="E99" s="77">
        <v>752</v>
      </c>
      <c r="F99" s="218">
        <v>41967</v>
      </c>
      <c r="G99" s="287" t="s">
        <v>27</v>
      </c>
      <c r="H99" s="120">
        <v>1200</v>
      </c>
      <c r="I99" s="78" t="s">
        <v>101</v>
      </c>
      <c r="J99" s="82">
        <v>3.25</v>
      </c>
      <c r="K99" s="80"/>
      <c r="L99" s="32" t="s">
        <v>29</v>
      </c>
      <c r="M99" s="81"/>
      <c r="N99" s="82">
        <v>21</v>
      </c>
      <c r="O99" s="90"/>
      <c r="P99" s="33"/>
      <c r="Q99" s="83"/>
      <c r="R99" s="33"/>
      <c r="S99" s="33"/>
      <c r="T99" s="84" t="s">
        <v>34</v>
      </c>
      <c r="U99" s="34">
        <v>0</v>
      </c>
      <c r="V99" s="34" t="s">
        <v>54</v>
      </c>
      <c r="W99" s="34">
        <v>0</v>
      </c>
      <c r="X99" s="34">
        <v>0</v>
      </c>
      <c r="Y99" s="85"/>
    </row>
    <row r="100" spans="1:25" s="37" customFormat="1" x14ac:dyDescent="0.25">
      <c r="A100" s="23">
        <v>96528990</v>
      </c>
      <c r="B100" s="75">
        <v>9</v>
      </c>
      <c r="C100" s="76" t="s">
        <v>131</v>
      </c>
      <c r="D100" s="76" t="s">
        <v>35</v>
      </c>
      <c r="E100" s="77">
        <v>752</v>
      </c>
      <c r="F100" s="218">
        <v>41967</v>
      </c>
      <c r="G100" s="287" t="s">
        <v>27</v>
      </c>
      <c r="H100" s="120">
        <v>1200</v>
      </c>
      <c r="I100" s="78" t="s">
        <v>47</v>
      </c>
      <c r="J100" s="82">
        <v>3.25</v>
      </c>
      <c r="K100" s="80"/>
      <c r="L100" s="32" t="s">
        <v>29</v>
      </c>
      <c r="M100" s="81"/>
      <c r="N100" s="82">
        <v>25</v>
      </c>
      <c r="O100" s="90"/>
      <c r="P100" s="33"/>
      <c r="Q100" s="83"/>
      <c r="R100" s="33"/>
      <c r="S100" s="33"/>
      <c r="T100" s="84" t="s">
        <v>34</v>
      </c>
      <c r="U100" s="34">
        <v>0</v>
      </c>
      <c r="V100" s="34" t="s">
        <v>54</v>
      </c>
      <c r="W100" s="34">
        <v>0</v>
      </c>
      <c r="X100" s="34">
        <v>0</v>
      </c>
      <c r="Y100" s="85"/>
    </row>
    <row r="101" spans="1:25" s="37" customFormat="1" x14ac:dyDescent="0.25">
      <c r="A101" s="23">
        <v>96528990</v>
      </c>
      <c r="B101" s="75">
        <v>9</v>
      </c>
      <c r="C101" s="76" t="s">
        <v>131</v>
      </c>
      <c r="D101" s="76" t="s">
        <v>26</v>
      </c>
      <c r="E101" s="77">
        <v>753</v>
      </c>
      <c r="F101" s="218">
        <v>41386</v>
      </c>
      <c r="G101" s="287" t="s">
        <v>27</v>
      </c>
      <c r="H101" s="120">
        <v>2200</v>
      </c>
      <c r="I101" s="78"/>
      <c r="J101" s="82"/>
      <c r="K101" s="80" t="s">
        <v>28</v>
      </c>
      <c r="L101" s="32" t="s">
        <v>29</v>
      </c>
      <c r="M101" s="81" t="s">
        <v>136</v>
      </c>
      <c r="N101" s="82">
        <v>30</v>
      </c>
      <c r="O101" s="90"/>
      <c r="P101" s="33"/>
      <c r="Q101" s="83">
        <v>0</v>
      </c>
      <c r="R101" s="33"/>
      <c r="S101" s="33"/>
      <c r="T101" s="84">
        <v>0</v>
      </c>
      <c r="U101" s="34">
        <v>0</v>
      </c>
      <c r="V101" s="34">
        <v>0</v>
      </c>
      <c r="W101" s="34">
        <v>0</v>
      </c>
      <c r="X101" s="34">
        <v>0</v>
      </c>
      <c r="Y101" s="85"/>
    </row>
    <row r="102" spans="1:25" s="37" customFormat="1" x14ac:dyDescent="0.25">
      <c r="A102" s="23">
        <v>96528990</v>
      </c>
      <c r="B102" s="75">
        <v>9</v>
      </c>
      <c r="C102" s="76" t="s">
        <v>131</v>
      </c>
      <c r="D102" s="76" t="s">
        <v>31</v>
      </c>
      <c r="E102" s="77">
        <v>753</v>
      </c>
      <c r="F102" s="218">
        <v>41387</v>
      </c>
      <c r="G102" s="287" t="s">
        <v>27</v>
      </c>
      <c r="H102" s="120">
        <v>2200</v>
      </c>
      <c r="I102" s="78" t="s">
        <v>95</v>
      </c>
      <c r="J102" s="82">
        <v>3.8</v>
      </c>
      <c r="K102" s="80" t="s">
        <v>28</v>
      </c>
      <c r="L102" s="32" t="s">
        <v>29</v>
      </c>
      <c r="M102" s="81"/>
      <c r="N102" s="82">
        <v>21</v>
      </c>
      <c r="O102" s="90">
        <v>1200000</v>
      </c>
      <c r="P102" s="33">
        <v>1200000</v>
      </c>
      <c r="Q102" s="83">
        <v>29552520</v>
      </c>
      <c r="R102" s="33">
        <v>826650</v>
      </c>
      <c r="S102" s="33">
        <v>30379170</v>
      </c>
      <c r="T102" s="84" t="s">
        <v>34</v>
      </c>
      <c r="U102" s="34">
        <v>0</v>
      </c>
      <c r="V102" s="34">
        <v>0</v>
      </c>
      <c r="W102" s="34">
        <v>0</v>
      </c>
      <c r="X102" s="34">
        <v>0</v>
      </c>
      <c r="Y102" s="85"/>
    </row>
    <row r="103" spans="1:25" s="37" customFormat="1" x14ac:dyDescent="0.25">
      <c r="A103" s="23">
        <v>96528990</v>
      </c>
      <c r="B103" s="75">
        <v>9</v>
      </c>
      <c r="C103" s="76" t="s">
        <v>131</v>
      </c>
      <c r="D103" s="76" t="s">
        <v>35</v>
      </c>
      <c r="E103" s="77">
        <v>753</v>
      </c>
      <c r="F103" s="218">
        <v>41967</v>
      </c>
      <c r="G103" s="287" t="s">
        <v>27</v>
      </c>
      <c r="H103" s="120">
        <v>1000</v>
      </c>
      <c r="I103" s="78" t="s">
        <v>44</v>
      </c>
      <c r="J103" s="82">
        <v>3.25</v>
      </c>
      <c r="K103" s="80"/>
      <c r="L103" s="32" t="s">
        <v>29</v>
      </c>
      <c r="M103" s="81"/>
      <c r="N103" s="82">
        <v>21</v>
      </c>
      <c r="O103" s="90"/>
      <c r="P103" s="33"/>
      <c r="Q103" s="83"/>
      <c r="R103" s="33"/>
      <c r="S103" s="33"/>
      <c r="T103" s="84" t="s">
        <v>34</v>
      </c>
      <c r="U103" s="34">
        <v>0</v>
      </c>
      <c r="V103" s="34" t="s">
        <v>54</v>
      </c>
      <c r="W103" s="34">
        <v>0</v>
      </c>
      <c r="X103" s="34">
        <v>0</v>
      </c>
      <c r="Y103" s="85"/>
    </row>
    <row r="104" spans="1:25" s="37" customFormat="1" x14ac:dyDescent="0.25">
      <c r="A104" s="23">
        <v>96528990</v>
      </c>
      <c r="B104" s="75">
        <v>9</v>
      </c>
      <c r="C104" s="76" t="s">
        <v>131</v>
      </c>
      <c r="D104" s="76" t="s">
        <v>35</v>
      </c>
      <c r="E104" s="77">
        <v>753</v>
      </c>
      <c r="F104" s="218">
        <v>41967</v>
      </c>
      <c r="G104" s="287" t="s">
        <v>27</v>
      </c>
      <c r="H104" s="120">
        <v>1000</v>
      </c>
      <c r="I104" s="78" t="s">
        <v>105</v>
      </c>
      <c r="J104" s="82">
        <v>3.25</v>
      </c>
      <c r="K104" s="80"/>
      <c r="L104" s="32" t="s">
        <v>29</v>
      </c>
      <c r="M104" s="81"/>
      <c r="N104" s="82">
        <v>25</v>
      </c>
      <c r="O104" s="90"/>
      <c r="P104" s="33"/>
      <c r="Q104" s="83"/>
      <c r="R104" s="33"/>
      <c r="S104" s="33"/>
      <c r="T104" s="84" t="s">
        <v>34</v>
      </c>
      <c r="U104" s="34">
        <v>0</v>
      </c>
      <c r="V104" s="34" t="s">
        <v>54</v>
      </c>
      <c r="W104" s="34">
        <v>0</v>
      </c>
      <c r="X104" s="34">
        <v>0</v>
      </c>
      <c r="Y104" s="85"/>
    </row>
    <row r="105" spans="1:25" s="37" customFormat="1" x14ac:dyDescent="0.25">
      <c r="A105" s="23">
        <v>96882560</v>
      </c>
      <c r="B105" s="75">
        <v>7</v>
      </c>
      <c r="C105" s="76" t="s">
        <v>143</v>
      </c>
      <c r="D105" s="76" t="s">
        <v>26</v>
      </c>
      <c r="E105" s="77">
        <v>741</v>
      </c>
      <c r="F105" s="218">
        <v>41255</v>
      </c>
      <c r="G105" s="287" t="s">
        <v>27</v>
      </c>
      <c r="H105" s="120">
        <v>2300</v>
      </c>
      <c r="I105" s="78"/>
      <c r="J105" s="82"/>
      <c r="K105" s="80" t="s">
        <v>28</v>
      </c>
      <c r="L105" s="32" t="s">
        <v>29</v>
      </c>
      <c r="M105" s="81"/>
      <c r="N105" s="82">
        <v>30</v>
      </c>
      <c r="O105" s="90"/>
      <c r="P105" s="33"/>
      <c r="Q105" s="83">
        <v>0</v>
      </c>
      <c r="R105" s="33"/>
      <c r="S105" s="33"/>
      <c r="T105" s="84">
        <v>0</v>
      </c>
      <c r="U105" s="34">
        <v>0</v>
      </c>
      <c r="V105" s="34">
        <v>0</v>
      </c>
      <c r="W105" s="34">
        <v>0</v>
      </c>
      <c r="X105" s="34">
        <v>0</v>
      </c>
      <c r="Y105" s="85"/>
    </row>
    <row r="106" spans="1:25" s="37" customFormat="1" x14ac:dyDescent="0.25">
      <c r="A106" s="23">
        <v>96882560</v>
      </c>
      <c r="B106" s="75">
        <v>7</v>
      </c>
      <c r="C106" s="76" t="s">
        <v>143</v>
      </c>
      <c r="D106" s="76" t="s">
        <v>31</v>
      </c>
      <c r="E106" s="77">
        <v>741</v>
      </c>
      <c r="F106" s="218">
        <v>41256</v>
      </c>
      <c r="G106" s="287" t="s">
        <v>27</v>
      </c>
      <c r="H106" s="120">
        <v>2300</v>
      </c>
      <c r="I106" s="78" t="s">
        <v>32</v>
      </c>
      <c r="J106" s="82">
        <v>4.0999999999999996</v>
      </c>
      <c r="K106" s="80" t="s">
        <v>28</v>
      </c>
      <c r="L106" s="32"/>
      <c r="M106" s="81"/>
      <c r="N106" s="82">
        <v>30</v>
      </c>
      <c r="O106" s="90">
        <v>2300000</v>
      </c>
      <c r="P106" s="33">
        <v>2300000</v>
      </c>
      <c r="Q106" s="83">
        <v>56642330</v>
      </c>
      <c r="R106" s="33">
        <v>108164</v>
      </c>
      <c r="S106" s="33">
        <v>56750494</v>
      </c>
      <c r="T106" s="84" t="s">
        <v>34</v>
      </c>
      <c r="U106" s="34">
        <v>0</v>
      </c>
      <c r="V106" s="34">
        <v>0</v>
      </c>
      <c r="W106" s="34">
        <v>0</v>
      </c>
      <c r="X106" s="34" t="s">
        <v>46</v>
      </c>
      <c r="Y106" s="85"/>
    </row>
    <row r="107" spans="1:25" s="37" customFormat="1" x14ac:dyDescent="0.25">
      <c r="A107" s="23">
        <v>76045822</v>
      </c>
      <c r="B107" s="75">
        <v>8</v>
      </c>
      <c r="C107" s="76" t="s">
        <v>145</v>
      </c>
      <c r="D107" s="76" t="s">
        <v>26</v>
      </c>
      <c r="E107" s="77">
        <v>611</v>
      </c>
      <c r="F107" s="218">
        <v>40067</v>
      </c>
      <c r="G107" s="287" t="s">
        <v>42</v>
      </c>
      <c r="H107" s="120">
        <v>300000</v>
      </c>
      <c r="I107" s="78"/>
      <c r="J107" s="82"/>
      <c r="K107" s="80" t="s">
        <v>123</v>
      </c>
      <c r="L107" s="32" t="s">
        <v>30</v>
      </c>
      <c r="M107" s="81" t="s">
        <v>30</v>
      </c>
      <c r="N107" s="82">
        <v>10</v>
      </c>
      <c r="O107" s="90"/>
      <c r="P107" s="90"/>
      <c r="Q107" s="83">
        <v>0</v>
      </c>
      <c r="R107" s="90"/>
      <c r="S107" s="90"/>
      <c r="T107" s="84">
        <v>0</v>
      </c>
      <c r="U107" s="34">
        <v>0</v>
      </c>
      <c r="V107" s="34">
        <v>0</v>
      </c>
      <c r="W107" s="34">
        <v>0</v>
      </c>
      <c r="X107" s="34">
        <v>0</v>
      </c>
      <c r="Y107" s="85"/>
    </row>
    <row r="108" spans="1:25" s="37" customFormat="1" x14ac:dyDescent="0.25">
      <c r="A108" s="23">
        <v>76045822</v>
      </c>
      <c r="B108" s="75">
        <v>8</v>
      </c>
      <c r="C108" s="76" t="s">
        <v>145</v>
      </c>
      <c r="D108" s="76" t="s">
        <v>31</v>
      </c>
      <c r="E108" s="77">
        <v>611</v>
      </c>
      <c r="F108" s="218">
        <v>40095</v>
      </c>
      <c r="G108" s="287" t="s">
        <v>27</v>
      </c>
      <c r="H108" s="120">
        <v>2700</v>
      </c>
      <c r="I108" s="78" t="s">
        <v>32</v>
      </c>
      <c r="J108" s="82">
        <v>3.5</v>
      </c>
      <c r="K108" s="80" t="s">
        <v>123</v>
      </c>
      <c r="L108" s="32" t="s">
        <v>30</v>
      </c>
      <c r="M108" s="81" t="s">
        <v>30</v>
      </c>
      <c r="N108" s="82">
        <v>5</v>
      </c>
      <c r="O108" s="90">
        <v>2700000</v>
      </c>
      <c r="P108" s="90"/>
      <c r="Q108" s="83"/>
      <c r="R108" s="90"/>
      <c r="S108" s="90"/>
      <c r="T108" s="84" t="s">
        <v>34</v>
      </c>
      <c r="U108" s="34">
        <v>0</v>
      </c>
      <c r="V108" s="34">
        <v>0</v>
      </c>
      <c r="W108" s="34" t="s">
        <v>74</v>
      </c>
      <c r="X108" s="34" t="s">
        <v>46</v>
      </c>
      <c r="Y108" s="85" t="s">
        <v>121</v>
      </c>
    </row>
    <row r="109" spans="1:25" s="37" customFormat="1" x14ac:dyDescent="0.25">
      <c r="A109" s="23">
        <v>76045822</v>
      </c>
      <c r="B109" s="75">
        <v>8</v>
      </c>
      <c r="C109" s="76" t="s">
        <v>145</v>
      </c>
      <c r="D109" s="76" t="s">
        <v>31</v>
      </c>
      <c r="E109" s="77">
        <v>611</v>
      </c>
      <c r="F109" s="218">
        <v>40095</v>
      </c>
      <c r="G109" s="287" t="s">
        <v>55</v>
      </c>
      <c r="H109" s="120">
        <v>41000000</v>
      </c>
      <c r="I109" s="78" t="s">
        <v>36</v>
      </c>
      <c r="J109" s="82">
        <v>6.5</v>
      </c>
      <c r="K109" s="80" t="s">
        <v>123</v>
      </c>
      <c r="L109" s="32" t="s">
        <v>30</v>
      </c>
      <c r="M109" s="81" t="s">
        <v>30</v>
      </c>
      <c r="N109" s="82">
        <v>5</v>
      </c>
      <c r="O109" s="90"/>
      <c r="P109" s="90"/>
      <c r="Q109" s="83">
        <v>0</v>
      </c>
      <c r="R109" s="90"/>
      <c r="S109" s="90"/>
      <c r="T109" s="84">
        <v>0</v>
      </c>
      <c r="U109" s="34">
        <v>0</v>
      </c>
      <c r="V109" s="34" t="s">
        <v>54</v>
      </c>
      <c r="W109" s="34">
        <v>0</v>
      </c>
      <c r="X109" s="34" t="s">
        <v>46</v>
      </c>
      <c r="Y109" s="85" t="s">
        <v>121</v>
      </c>
    </row>
    <row r="110" spans="1:25" s="37" customFormat="1" x14ac:dyDescent="0.25">
      <c r="A110" s="23">
        <v>85741000</v>
      </c>
      <c r="B110" s="91">
        <v>9</v>
      </c>
      <c r="C110" s="76" t="s">
        <v>148</v>
      </c>
      <c r="D110" s="76" t="s">
        <v>71</v>
      </c>
      <c r="E110" s="93">
        <v>215</v>
      </c>
      <c r="F110" s="218">
        <v>36441</v>
      </c>
      <c r="G110" s="287" t="s">
        <v>27</v>
      </c>
      <c r="H110" s="120">
        <v>1300</v>
      </c>
      <c r="I110" s="78" t="s">
        <v>32</v>
      </c>
      <c r="J110" s="82">
        <v>6.75</v>
      </c>
      <c r="K110" s="80" t="s">
        <v>29</v>
      </c>
      <c r="L110" s="32" t="s">
        <v>30</v>
      </c>
      <c r="M110" s="81" t="s">
        <v>30</v>
      </c>
      <c r="N110" s="96">
        <v>25</v>
      </c>
      <c r="O110" s="90">
        <v>1300000</v>
      </c>
      <c r="P110" s="90">
        <v>1007500</v>
      </c>
      <c r="Q110" s="83">
        <v>24811803</v>
      </c>
      <c r="R110" s="90">
        <v>540264</v>
      </c>
      <c r="S110" s="90">
        <v>25352067</v>
      </c>
      <c r="T110" s="84" t="s">
        <v>34</v>
      </c>
      <c r="U110" s="34">
        <v>0</v>
      </c>
      <c r="V110" s="34">
        <v>0</v>
      </c>
      <c r="W110" s="34">
        <v>0</v>
      </c>
      <c r="X110" s="34" t="s">
        <v>46</v>
      </c>
      <c r="Y110" s="85"/>
    </row>
    <row r="111" spans="1:25" s="37" customFormat="1" x14ac:dyDescent="0.25">
      <c r="A111" s="23">
        <v>85741000</v>
      </c>
      <c r="B111" s="91">
        <v>9</v>
      </c>
      <c r="C111" s="76" t="s">
        <v>148</v>
      </c>
      <c r="D111" s="76" t="s">
        <v>26</v>
      </c>
      <c r="E111" s="93">
        <v>782</v>
      </c>
      <c r="F111" s="218">
        <v>41809</v>
      </c>
      <c r="G111" s="287" t="s">
        <v>27</v>
      </c>
      <c r="H111" s="120">
        <v>1500</v>
      </c>
      <c r="I111" s="78"/>
      <c r="J111" s="82"/>
      <c r="K111" s="80" t="s">
        <v>28</v>
      </c>
      <c r="L111" s="32" t="s">
        <v>29</v>
      </c>
      <c r="M111" s="81" t="s">
        <v>136</v>
      </c>
      <c r="N111" s="96">
        <v>10</v>
      </c>
      <c r="O111" s="90"/>
      <c r="P111" s="90"/>
      <c r="Q111" s="83">
        <v>0</v>
      </c>
      <c r="R111" s="90"/>
      <c r="S111" s="90"/>
      <c r="T111" s="84">
        <v>0</v>
      </c>
      <c r="U111" s="34">
        <v>0</v>
      </c>
      <c r="V111" s="34" t="s">
        <v>54</v>
      </c>
      <c r="W111" s="34">
        <v>0</v>
      </c>
      <c r="X111" s="34">
        <v>0</v>
      </c>
      <c r="Y111" s="85"/>
    </row>
    <row r="112" spans="1:25" s="37" customFormat="1" x14ac:dyDescent="0.25">
      <c r="A112" s="23">
        <v>85741000</v>
      </c>
      <c r="B112" s="91">
        <v>9</v>
      </c>
      <c r="C112" s="76" t="s">
        <v>148</v>
      </c>
      <c r="D112" s="76" t="s">
        <v>31</v>
      </c>
      <c r="E112" s="93">
        <v>782</v>
      </c>
      <c r="F112" s="218">
        <v>41824</v>
      </c>
      <c r="G112" s="287" t="s">
        <v>55</v>
      </c>
      <c r="H112" s="120">
        <v>36000000</v>
      </c>
      <c r="I112" s="78" t="s">
        <v>36</v>
      </c>
      <c r="J112" s="82">
        <v>4.8499999999999996</v>
      </c>
      <c r="K112" s="80" t="s">
        <v>28</v>
      </c>
      <c r="L112" s="32" t="s">
        <v>29</v>
      </c>
      <c r="M112" s="81" t="s">
        <v>136</v>
      </c>
      <c r="N112" s="96">
        <v>4</v>
      </c>
      <c r="O112" s="90">
        <v>36000000000</v>
      </c>
      <c r="P112" s="90">
        <v>36000000000</v>
      </c>
      <c r="Q112" s="83">
        <v>36000000</v>
      </c>
      <c r="R112" s="90">
        <v>793055</v>
      </c>
      <c r="S112" s="90">
        <v>36793055</v>
      </c>
      <c r="T112" s="84">
        <v>0</v>
      </c>
      <c r="U112" s="34">
        <v>0</v>
      </c>
      <c r="V112" s="34">
        <v>0</v>
      </c>
      <c r="W112" s="34">
        <v>0</v>
      </c>
      <c r="X112" s="34">
        <v>0</v>
      </c>
      <c r="Y112" s="85"/>
    </row>
    <row r="113" spans="1:25" s="37" customFormat="1" x14ac:dyDescent="0.25">
      <c r="A113" s="23">
        <v>81826800</v>
      </c>
      <c r="B113" s="91">
        <v>9</v>
      </c>
      <c r="C113" s="95" t="s">
        <v>150</v>
      </c>
      <c r="D113" s="76" t="s">
        <v>26</v>
      </c>
      <c r="E113" s="77">
        <v>488</v>
      </c>
      <c r="F113" s="218">
        <v>39058</v>
      </c>
      <c r="G113" s="287" t="s">
        <v>27</v>
      </c>
      <c r="H113" s="120">
        <v>3350</v>
      </c>
      <c r="I113" s="78"/>
      <c r="J113" s="82"/>
      <c r="K113" s="80" t="s">
        <v>123</v>
      </c>
      <c r="L113" s="32" t="s">
        <v>28</v>
      </c>
      <c r="M113" s="81" t="s">
        <v>30</v>
      </c>
      <c r="N113" s="82">
        <v>10</v>
      </c>
      <c r="O113" s="90"/>
      <c r="P113" s="90"/>
      <c r="Q113" s="83">
        <v>0</v>
      </c>
      <c r="R113" s="90"/>
      <c r="S113" s="90"/>
      <c r="T113" s="84">
        <v>0</v>
      </c>
      <c r="U113" s="34">
        <v>0</v>
      </c>
      <c r="V113" s="34">
        <v>0</v>
      </c>
      <c r="W113" s="34">
        <v>0</v>
      </c>
      <c r="X113" s="34">
        <v>0</v>
      </c>
      <c r="Y113" s="85"/>
    </row>
    <row r="114" spans="1:25" s="37" customFormat="1" x14ac:dyDescent="0.25">
      <c r="A114" s="23">
        <v>81826800</v>
      </c>
      <c r="B114" s="91">
        <v>9</v>
      </c>
      <c r="C114" s="95" t="s">
        <v>150</v>
      </c>
      <c r="D114" s="76" t="s">
        <v>31</v>
      </c>
      <c r="E114" s="77">
        <v>488</v>
      </c>
      <c r="F114" s="218">
        <v>39085</v>
      </c>
      <c r="G114" s="287" t="s">
        <v>55</v>
      </c>
      <c r="H114" s="120">
        <v>60000000</v>
      </c>
      <c r="I114" s="78" t="s">
        <v>32</v>
      </c>
      <c r="J114" s="82">
        <v>6.6</v>
      </c>
      <c r="K114" s="80" t="s">
        <v>123</v>
      </c>
      <c r="L114" s="32" t="s">
        <v>28</v>
      </c>
      <c r="M114" s="81" t="s">
        <v>30</v>
      </c>
      <c r="N114" s="82">
        <v>5</v>
      </c>
      <c r="O114" s="90">
        <v>60000000000</v>
      </c>
      <c r="P114" s="90"/>
      <c r="Q114" s="83">
        <v>0</v>
      </c>
      <c r="R114" s="90"/>
      <c r="S114" s="90"/>
      <c r="T114" s="84">
        <v>0</v>
      </c>
      <c r="U114" s="34">
        <v>0</v>
      </c>
      <c r="V114" s="34">
        <v>0</v>
      </c>
      <c r="W114" s="34" t="s">
        <v>74</v>
      </c>
      <c r="X114" s="34" t="s">
        <v>46</v>
      </c>
      <c r="Y114" s="85"/>
    </row>
    <row r="115" spans="1:25" s="37" customFormat="1" x14ac:dyDescent="0.25">
      <c r="A115" s="23">
        <v>81826800</v>
      </c>
      <c r="B115" s="91">
        <v>9</v>
      </c>
      <c r="C115" s="95" t="s">
        <v>150</v>
      </c>
      <c r="D115" s="76" t="s">
        <v>35</v>
      </c>
      <c r="E115" s="77">
        <v>488</v>
      </c>
      <c r="F115" s="218">
        <v>41302</v>
      </c>
      <c r="G115" s="287" t="s">
        <v>55</v>
      </c>
      <c r="H115" s="120">
        <v>60000000</v>
      </c>
      <c r="I115" s="78" t="s">
        <v>66</v>
      </c>
      <c r="J115" s="82">
        <v>7</v>
      </c>
      <c r="K115" s="80" t="s">
        <v>28</v>
      </c>
      <c r="L115" s="32"/>
      <c r="M115" s="81"/>
      <c r="N115" s="82">
        <v>3</v>
      </c>
      <c r="O115" s="90">
        <v>60000000000</v>
      </c>
      <c r="P115" s="90">
        <v>36000000000</v>
      </c>
      <c r="Q115" s="83">
        <v>36000000</v>
      </c>
      <c r="R115" s="90">
        <v>206448</v>
      </c>
      <c r="S115" s="90">
        <v>36206448</v>
      </c>
      <c r="T115" s="84">
        <v>0</v>
      </c>
      <c r="U115" s="34">
        <v>0</v>
      </c>
      <c r="V115" s="34">
        <v>0</v>
      </c>
      <c r="W115" s="34">
        <v>0</v>
      </c>
      <c r="X115" s="34">
        <v>0</v>
      </c>
      <c r="Y115" s="85"/>
    </row>
    <row r="116" spans="1:25" s="37" customFormat="1" x14ac:dyDescent="0.25">
      <c r="A116" s="23">
        <v>81826800</v>
      </c>
      <c r="B116" s="91">
        <v>9</v>
      </c>
      <c r="C116" s="95" t="s">
        <v>150</v>
      </c>
      <c r="D116" s="76" t="s">
        <v>35</v>
      </c>
      <c r="E116" s="77">
        <v>488</v>
      </c>
      <c r="F116" s="218">
        <v>41302</v>
      </c>
      <c r="G116" s="287" t="s">
        <v>55</v>
      </c>
      <c r="H116" s="120">
        <v>60000000</v>
      </c>
      <c r="I116" s="78" t="s">
        <v>58</v>
      </c>
      <c r="J116" s="82">
        <v>7</v>
      </c>
      <c r="K116" s="80" t="s">
        <v>28</v>
      </c>
      <c r="L116" s="32"/>
      <c r="M116" s="81"/>
      <c r="N116" s="82">
        <v>3</v>
      </c>
      <c r="O116" s="90"/>
      <c r="P116" s="90"/>
      <c r="Q116" s="83">
        <v>0</v>
      </c>
      <c r="R116" s="90"/>
      <c r="S116" s="90"/>
      <c r="T116" s="84">
        <v>0</v>
      </c>
      <c r="U116" s="34">
        <v>0</v>
      </c>
      <c r="V116" s="34" t="s">
        <v>54</v>
      </c>
      <c r="W116" s="34">
        <v>0</v>
      </c>
      <c r="X116" s="34">
        <v>0</v>
      </c>
      <c r="Y116" s="85"/>
    </row>
    <row r="117" spans="1:25" s="37" customFormat="1" x14ac:dyDescent="0.25">
      <c r="A117" s="23">
        <v>81826800</v>
      </c>
      <c r="B117" s="75">
        <v>9</v>
      </c>
      <c r="C117" s="95" t="s">
        <v>150</v>
      </c>
      <c r="D117" s="76" t="s">
        <v>26</v>
      </c>
      <c r="E117" s="77">
        <v>555</v>
      </c>
      <c r="F117" s="218">
        <v>39749</v>
      </c>
      <c r="G117" s="287" t="s">
        <v>27</v>
      </c>
      <c r="H117" s="120">
        <v>3250</v>
      </c>
      <c r="I117" s="78"/>
      <c r="J117" s="82"/>
      <c r="K117" s="80" t="s">
        <v>123</v>
      </c>
      <c r="L117" s="32" t="s">
        <v>28</v>
      </c>
      <c r="M117" s="81" t="s">
        <v>30</v>
      </c>
      <c r="N117" s="82">
        <v>10</v>
      </c>
      <c r="O117" s="90"/>
      <c r="P117" s="90"/>
      <c r="Q117" s="83">
        <v>0</v>
      </c>
      <c r="R117" s="90"/>
      <c r="S117" s="90"/>
      <c r="T117" s="84">
        <v>0</v>
      </c>
      <c r="U117" s="34">
        <v>0</v>
      </c>
      <c r="V117" s="34">
        <v>0</v>
      </c>
      <c r="W117" s="34">
        <v>0</v>
      </c>
      <c r="X117" s="34">
        <v>0</v>
      </c>
      <c r="Y117" s="85"/>
    </row>
    <row r="118" spans="1:25" s="37" customFormat="1" x14ac:dyDescent="0.25">
      <c r="A118" s="23">
        <v>81826800</v>
      </c>
      <c r="B118" s="75">
        <v>9</v>
      </c>
      <c r="C118" s="95" t="s">
        <v>150</v>
      </c>
      <c r="D118" s="76" t="s">
        <v>31</v>
      </c>
      <c r="E118" s="77">
        <v>555</v>
      </c>
      <c r="F118" s="218">
        <v>39889</v>
      </c>
      <c r="G118" s="287" t="s">
        <v>55</v>
      </c>
      <c r="H118" s="120">
        <v>60000000</v>
      </c>
      <c r="I118" s="78" t="s">
        <v>36</v>
      </c>
      <c r="J118" s="82">
        <v>5.75</v>
      </c>
      <c r="K118" s="80" t="s">
        <v>123</v>
      </c>
      <c r="L118" s="32" t="s">
        <v>28</v>
      </c>
      <c r="M118" s="81" t="s">
        <v>30</v>
      </c>
      <c r="N118" s="82">
        <v>4</v>
      </c>
      <c r="O118" s="90"/>
      <c r="P118" s="90"/>
      <c r="Q118" s="83">
        <v>0</v>
      </c>
      <c r="R118" s="90"/>
      <c r="S118" s="90"/>
      <c r="T118" s="84">
        <v>0</v>
      </c>
      <c r="U118" s="34">
        <v>0</v>
      </c>
      <c r="V118" s="34" t="s">
        <v>54</v>
      </c>
      <c r="W118" s="34">
        <v>0</v>
      </c>
      <c r="X118" s="34" t="s">
        <v>46</v>
      </c>
      <c r="Y118" s="85"/>
    </row>
    <row r="119" spans="1:25" s="37" customFormat="1" x14ac:dyDescent="0.25">
      <c r="A119" s="23">
        <v>81826800</v>
      </c>
      <c r="B119" s="75">
        <v>9</v>
      </c>
      <c r="C119" s="95" t="s">
        <v>150</v>
      </c>
      <c r="D119" s="76" t="s">
        <v>35</v>
      </c>
      <c r="E119" s="77">
        <v>555</v>
      </c>
      <c r="F119" s="218">
        <v>39889</v>
      </c>
      <c r="G119" s="287" t="s">
        <v>55</v>
      </c>
      <c r="H119" s="120">
        <v>60000000</v>
      </c>
      <c r="I119" s="78" t="s">
        <v>39</v>
      </c>
      <c r="J119" s="82">
        <v>6.15</v>
      </c>
      <c r="K119" s="80" t="s">
        <v>123</v>
      </c>
      <c r="L119" s="32" t="s">
        <v>28</v>
      </c>
      <c r="M119" s="81" t="s">
        <v>30</v>
      </c>
      <c r="N119" s="82">
        <v>4</v>
      </c>
      <c r="O119" s="90">
        <v>60000000000</v>
      </c>
      <c r="P119" s="90"/>
      <c r="Q119" s="83">
        <v>0</v>
      </c>
      <c r="R119" s="90"/>
      <c r="S119" s="90"/>
      <c r="T119" s="84">
        <v>0</v>
      </c>
      <c r="U119" s="34">
        <v>0</v>
      </c>
      <c r="V119" s="34">
        <v>0</v>
      </c>
      <c r="W119" s="34" t="s">
        <v>74</v>
      </c>
      <c r="X119" s="34" t="s">
        <v>46</v>
      </c>
      <c r="Y119" s="85"/>
    </row>
    <row r="120" spans="1:25" s="37" customFormat="1" x14ac:dyDescent="0.25">
      <c r="A120" s="23">
        <v>81826800</v>
      </c>
      <c r="B120" s="75">
        <v>9</v>
      </c>
      <c r="C120" s="95" t="s">
        <v>150</v>
      </c>
      <c r="D120" s="76" t="s">
        <v>38</v>
      </c>
      <c r="E120" s="77">
        <v>555</v>
      </c>
      <c r="F120" s="218">
        <v>41409</v>
      </c>
      <c r="G120" s="287" t="s">
        <v>55</v>
      </c>
      <c r="H120" s="120">
        <v>70000000</v>
      </c>
      <c r="I120" s="78" t="s">
        <v>60</v>
      </c>
      <c r="J120" s="82">
        <v>6.8</v>
      </c>
      <c r="K120" s="80" t="s">
        <v>123</v>
      </c>
      <c r="L120" s="32"/>
      <c r="M120" s="81"/>
      <c r="N120" s="82">
        <v>4.5</v>
      </c>
      <c r="O120" s="90">
        <v>70000000000</v>
      </c>
      <c r="P120" s="90">
        <v>56000000000</v>
      </c>
      <c r="Q120" s="83">
        <v>56000000</v>
      </c>
      <c r="R120" s="90">
        <v>478578</v>
      </c>
      <c r="S120" s="90">
        <v>56478578</v>
      </c>
      <c r="T120" s="84">
        <v>0</v>
      </c>
      <c r="U120" s="34">
        <v>0</v>
      </c>
      <c r="V120" s="34">
        <v>0</v>
      </c>
      <c r="W120" s="34">
        <v>0</v>
      </c>
      <c r="X120" s="34">
        <v>0</v>
      </c>
      <c r="Y120" s="85"/>
    </row>
    <row r="121" spans="1:25" s="37" customFormat="1" x14ac:dyDescent="0.25">
      <c r="A121" s="23">
        <v>81826800</v>
      </c>
      <c r="B121" s="75">
        <v>9</v>
      </c>
      <c r="C121" s="95" t="s">
        <v>150</v>
      </c>
      <c r="D121" s="76" t="s">
        <v>38</v>
      </c>
      <c r="E121" s="77">
        <v>555</v>
      </c>
      <c r="F121" s="218">
        <v>41409</v>
      </c>
      <c r="G121" s="287" t="s">
        <v>55</v>
      </c>
      <c r="H121" s="120">
        <v>70000000</v>
      </c>
      <c r="I121" s="78" t="s">
        <v>62</v>
      </c>
      <c r="J121" s="82">
        <v>6.8</v>
      </c>
      <c r="K121" s="80" t="s">
        <v>123</v>
      </c>
      <c r="L121" s="32"/>
      <c r="M121" s="81"/>
      <c r="N121" s="82">
        <v>5</v>
      </c>
      <c r="O121" s="90"/>
      <c r="P121" s="90"/>
      <c r="Q121" s="83">
        <v>0</v>
      </c>
      <c r="R121" s="90"/>
      <c r="S121" s="90"/>
      <c r="T121" s="84">
        <v>0</v>
      </c>
      <c r="U121" s="34">
        <v>0</v>
      </c>
      <c r="V121" s="34" t="s">
        <v>54</v>
      </c>
      <c r="W121" s="34">
        <v>0</v>
      </c>
      <c r="X121" s="34">
        <v>0</v>
      </c>
      <c r="Y121" s="85"/>
    </row>
    <row r="122" spans="1:25" s="37" customFormat="1" x14ac:dyDescent="0.25">
      <c r="A122" s="23">
        <v>70016160</v>
      </c>
      <c r="B122" s="75">
        <v>9</v>
      </c>
      <c r="C122" s="76" t="s">
        <v>158</v>
      </c>
      <c r="D122" s="76" t="s">
        <v>26</v>
      </c>
      <c r="E122" s="77">
        <v>645</v>
      </c>
      <c r="F122" s="218">
        <v>40498</v>
      </c>
      <c r="G122" s="287" t="s">
        <v>55</v>
      </c>
      <c r="H122" s="120">
        <v>45000000</v>
      </c>
      <c r="I122" s="78"/>
      <c r="J122" s="82"/>
      <c r="K122" s="80" t="s">
        <v>28</v>
      </c>
      <c r="L122" s="32" t="s">
        <v>123</v>
      </c>
      <c r="M122" s="81" t="s">
        <v>30</v>
      </c>
      <c r="N122" s="82">
        <v>10</v>
      </c>
      <c r="O122" s="90"/>
      <c r="P122" s="90"/>
      <c r="Q122" s="83">
        <v>0</v>
      </c>
      <c r="R122" s="90"/>
      <c r="S122" s="90"/>
      <c r="T122" s="84">
        <v>0</v>
      </c>
      <c r="U122" s="34">
        <v>0</v>
      </c>
      <c r="V122" s="34">
        <v>0</v>
      </c>
      <c r="W122" s="34">
        <v>0</v>
      </c>
      <c r="X122" s="34">
        <v>0</v>
      </c>
      <c r="Y122" s="85"/>
    </row>
    <row r="123" spans="1:25" s="37" customFormat="1" x14ac:dyDescent="0.25">
      <c r="A123" s="23">
        <v>70016160</v>
      </c>
      <c r="B123" s="75">
        <v>9</v>
      </c>
      <c r="C123" s="76" t="s">
        <v>158</v>
      </c>
      <c r="D123" s="76" t="s">
        <v>31</v>
      </c>
      <c r="E123" s="77">
        <v>645</v>
      </c>
      <c r="F123" s="218">
        <v>40501</v>
      </c>
      <c r="G123" s="287" t="s">
        <v>55</v>
      </c>
      <c r="H123" s="120">
        <v>45000000</v>
      </c>
      <c r="I123" s="78" t="s">
        <v>32</v>
      </c>
      <c r="J123" s="82">
        <v>7</v>
      </c>
      <c r="K123" s="80" t="s">
        <v>28</v>
      </c>
      <c r="L123" s="32" t="s">
        <v>123</v>
      </c>
      <c r="M123" s="81" t="s">
        <v>30</v>
      </c>
      <c r="N123" s="82">
        <v>5</v>
      </c>
      <c r="O123" s="90">
        <v>45000000000</v>
      </c>
      <c r="P123" s="90">
        <v>45000000000</v>
      </c>
      <c r="Q123" s="83">
        <v>45000000</v>
      </c>
      <c r="R123" s="90">
        <v>393582</v>
      </c>
      <c r="S123" s="90">
        <v>45393582</v>
      </c>
      <c r="T123" s="84">
        <v>0</v>
      </c>
      <c r="U123" s="34">
        <v>0</v>
      </c>
      <c r="V123" s="34">
        <v>0</v>
      </c>
      <c r="W123" s="34">
        <v>0</v>
      </c>
      <c r="X123" s="34">
        <v>0</v>
      </c>
      <c r="Y123" s="85"/>
    </row>
    <row r="124" spans="1:25" s="37" customFormat="1" x14ac:dyDescent="0.25">
      <c r="A124" s="23">
        <v>70016160</v>
      </c>
      <c r="B124" s="75">
        <v>9</v>
      </c>
      <c r="C124" s="76" t="s">
        <v>158</v>
      </c>
      <c r="D124" s="76" t="s">
        <v>26</v>
      </c>
      <c r="E124" s="77">
        <v>683</v>
      </c>
      <c r="F124" s="218">
        <v>40842</v>
      </c>
      <c r="G124" s="287" t="s">
        <v>55</v>
      </c>
      <c r="H124" s="120">
        <v>40000000</v>
      </c>
      <c r="I124" s="78"/>
      <c r="J124" s="82"/>
      <c r="K124" s="80" t="s">
        <v>28</v>
      </c>
      <c r="L124" s="32" t="s">
        <v>123</v>
      </c>
      <c r="M124" s="81" t="s">
        <v>30</v>
      </c>
      <c r="N124" s="82">
        <v>10</v>
      </c>
      <c r="O124" s="90"/>
      <c r="P124" s="90"/>
      <c r="Q124" s="83">
        <v>0</v>
      </c>
      <c r="R124" s="90"/>
      <c r="S124" s="90"/>
      <c r="T124" s="84">
        <v>0</v>
      </c>
      <c r="U124" s="34">
        <v>0</v>
      </c>
      <c r="V124" s="34">
        <v>0</v>
      </c>
      <c r="W124" s="34">
        <v>0</v>
      </c>
      <c r="X124" s="34">
        <v>0</v>
      </c>
      <c r="Y124" s="85"/>
    </row>
    <row r="125" spans="1:25" s="37" customFormat="1" x14ac:dyDescent="0.25">
      <c r="A125" s="23">
        <v>70016160</v>
      </c>
      <c r="B125" s="75">
        <v>9</v>
      </c>
      <c r="C125" s="76" t="s">
        <v>158</v>
      </c>
      <c r="D125" s="76" t="s">
        <v>31</v>
      </c>
      <c r="E125" s="77">
        <v>683</v>
      </c>
      <c r="F125" s="218">
        <v>40864</v>
      </c>
      <c r="G125" s="287" t="s">
        <v>55</v>
      </c>
      <c r="H125" s="120">
        <v>40000000</v>
      </c>
      <c r="I125" s="78" t="s">
        <v>36</v>
      </c>
      <c r="J125" s="82">
        <v>6.5</v>
      </c>
      <c r="K125" s="80" t="s">
        <v>28</v>
      </c>
      <c r="L125" s="32" t="s">
        <v>123</v>
      </c>
      <c r="M125" s="81" t="s">
        <v>30</v>
      </c>
      <c r="N125" s="82">
        <v>5</v>
      </c>
      <c r="O125" s="90">
        <v>15000000000</v>
      </c>
      <c r="P125" s="90">
        <v>15000000000</v>
      </c>
      <c r="Q125" s="83">
        <v>15000000</v>
      </c>
      <c r="R125" s="90">
        <v>318766</v>
      </c>
      <c r="S125" s="90">
        <v>15318766</v>
      </c>
      <c r="T125" s="84">
        <v>0</v>
      </c>
      <c r="U125" s="34">
        <v>0</v>
      </c>
      <c r="V125" s="34">
        <v>0</v>
      </c>
      <c r="W125" s="34">
        <v>0</v>
      </c>
      <c r="X125" s="34" t="s">
        <v>46</v>
      </c>
      <c r="Y125" s="85"/>
    </row>
    <row r="126" spans="1:25" s="37" customFormat="1" x14ac:dyDescent="0.25">
      <c r="A126" s="23">
        <v>70016160</v>
      </c>
      <c r="B126" s="75">
        <v>9</v>
      </c>
      <c r="C126" s="76" t="s">
        <v>158</v>
      </c>
      <c r="D126" s="76" t="s">
        <v>35</v>
      </c>
      <c r="E126" s="77">
        <v>683</v>
      </c>
      <c r="F126" s="218">
        <v>41254</v>
      </c>
      <c r="G126" s="287" t="s">
        <v>55</v>
      </c>
      <c r="H126" s="120">
        <v>25000000</v>
      </c>
      <c r="I126" s="78" t="s">
        <v>39</v>
      </c>
      <c r="J126" s="82">
        <v>7.5</v>
      </c>
      <c r="K126" s="80" t="s">
        <v>123</v>
      </c>
      <c r="L126" s="32"/>
      <c r="M126" s="81"/>
      <c r="N126" s="82">
        <v>5</v>
      </c>
      <c r="O126" s="90">
        <v>25000000000</v>
      </c>
      <c r="P126" s="90">
        <v>25000000000</v>
      </c>
      <c r="Q126" s="83">
        <v>25000000</v>
      </c>
      <c r="R126" s="90">
        <v>540536</v>
      </c>
      <c r="S126" s="90">
        <v>25540536</v>
      </c>
      <c r="T126" s="84">
        <v>0</v>
      </c>
      <c r="U126" s="34">
        <v>0</v>
      </c>
      <c r="V126" s="34">
        <v>0</v>
      </c>
      <c r="W126" s="34">
        <v>0</v>
      </c>
      <c r="X126" s="34" t="s">
        <v>46</v>
      </c>
      <c r="Y126" s="85"/>
    </row>
    <row r="127" spans="1:25" s="37" customFormat="1" x14ac:dyDescent="0.25">
      <c r="A127" s="23">
        <v>70016160</v>
      </c>
      <c r="B127" s="75">
        <v>9</v>
      </c>
      <c r="C127" s="76" t="s">
        <v>158</v>
      </c>
      <c r="D127" s="76" t="s">
        <v>26</v>
      </c>
      <c r="E127" s="77">
        <v>773</v>
      </c>
      <c r="F127" s="218">
        <v>41626</v>
      </c>
      <c r="G127" s="287" t="s">
        <v>55</v>
      </c>
      <c r="H127" s="120">
        <v>50000000</v>
      </c>
      <c r="I127" s="78"/>
      <c r="J127" s="82"/>
      <c r="K127" s="80" t="s">
        <v>28</v>
      </c>
      <c r="L127" s="32" t="s">
        <v>123</v>
      </c>
      <c r="M127" s="81"/>
      <c r="N127" s="82">
        <v>10</v>
      </c>
      <c r="O127" s="90"/>
      <c r="P127" s="90"/>
      <c r="Q127" s="83">
        <v>0</v>
      </c>
      <c r="R127" s="90"/>
      <c r="S127" s="90"/>
      <c r="T127" s="84">
        <v>0</v>
      </c>
      <c r="U127" s="34">
        <v>0</v>
      </c>
      <c r="V127" s="34" t="s">
        <v>54</v>
      </c>
      <c r="W127" s="34">
        <v>0</v>
      </c>
      <c r="X127" s="34">
        <v>0</v>
      </c>
      <c r="Y127" s="85"/>
    </row>
    <row r="128" spans="1:25" s="37" customFormat="1" x14ac:dyDescent="0.25">
      <c r="A128" s="23">
        <v>70016160</v>
      </c>
      <c r="B128" s="75">
        <v>9</v>
      </c>
      <c r="C128" s="76" t="s">
        <v>158</v>
      </c>
      <c r="D128" s="76" t="s">
        <v>31</v>
      </c>
      <c r="E128" s="77">
        <v>773</v>
      </c>
      <c r="F128" s="218">
        <v>41638</v>
      </c>
      <c r="G128" s="287" t="s">
        <v>55</v>
      </c>
      <c r="H128" s="120">
        <v>50000000</v>
      </c>
      <c r="I128" s="78" t="s">
        <v>66</v>
      </c>
      <c r="J128" s="82">
        <v>6</v>
      </c>
      <c r="K128" s="80" t="s">
        <v>28</v>
      </c>
      <c r="L128" s="32" t="s">
        <v>123</v>
      </c>
      <c r="M128" s="81"/>
      <c r="N128" s="82">
        <v>5</v>
      </c>
      <c r="O128" s="90">
        <v>50000000000</v>
      </c>
      <c r="P128" s="90">
        <v>50000000000</v>
      </c>
      <c r="Q128" s="83">
        <v>50000000</v>
      </c>
      <c r="R128" s="90">
        <v>376402</v>
      </c>
      <c r="S128" s="90">
        <v>50376402</v>
      </c>
      <c r="T128" s="84">
        <v>0</v>
      </c>
      <c r="U128" s="34">
        <v>0</v>
      </c>
      <c r="V128" s="34">
        <v>0</v>
      </c>
      <c r="W128" s="34">
        <v>0</v>
      </c>
      <c r="X128" s="34">
        <v>0</v>
      </c>
      <c r="Y128" s="85"/>
    </row>
    <row r="129" spans="1:25" s="37" customFormat="1" x14ac:dyDescent="0.25">
      <c r="A129" s="23">
        <v>70016330</v>
      </c>
      <c r="B129" s="75" t="s">
        <v>24</v>
      </c>
      <c r="C129" s="76" t="s">
        <v>163</v>
      </c>
      <c r="D129" s="76" t="s">
        <v>26</v>
      </c>
      <c r="E129" s="77">
        <v>708</v>
      </c>
      <c r="F129" s="218">
        <v>40975</v>
      </c>
      <c r="G129" s="287" t="s">
        <v>27</v>
      </c>
      <c r="H129" s="120">
        <v>5000</v>
      </c>
      <c r="I129" s="78"/>
      <c r="J129" s="82"/>
      <c r="K129" s="80" t="s">
        <v>28</v>
      </c>
      <c r="L129" s="32" t="s">
        <v>29</v>
      </c>
      <c r="M129" s="81" t="s">
        <v>30</v>
      </c>
      <c r="N129" s="82">
        <v>10</v>
      </c>
      <c r="O129" s="33"/>
      <c r="P129" s="33"/>
      <c r="Q129" s="83">
        <v>0</v>
      </c>
      <c r="R129" s="33"/>
      <c r="S129" s="33"/>
      <c r="T129" s="84">
        <v>0</v>
      </c>
      <c r="U129" s="34">
        <v>0</v>
      </c>
      <c r="V129" s="34">
        <v>0</v>
      </c>
      <c r="W129" s="34">
        <v>0</v>
      </c>
      <c r="X129" s="34">
        <v>0</v>
      </c>
      <c r="Y129" s="85"/>
    </row>
    <row r="130" spans="1:25" s="37" customFormat="1" x14ac:dyDescent="0.25">
      <c r="A130" s="23">
        <v>70016330</v>
      </c>
      <c r="B130" s="75" t="s">
        <v>24</v>
      </c>
      <c r="C130" s="76" t="s">
        <v>163</v>
      </c>
      <c r="D130" s="76" t="s">
        <v>31</v>
      </c>
      <c r="E130" s="77">
        <v>708</v>
      </c>
      <c r="F130" s="218">
        <v>41295</v>
      </c>
      <c r="G130" s="287" t="s">
        <v>55</v>
      </c>
      <c r="H130" s="120">
        <v>34150000</v>
      </c>
      <c r="I130" s="78" t="s">
        <v>32</v>
      </c>
      <c r="J130" s="82">
        <v>7.3</v>
      </c>
      <c r="K130" s="80" t="s">
        <v>28</v>
      </c>
      <c r="L130" s="32" t="s">
        <v>29</v>
      </c>
      <c r="M130" s="81" t="s">
        <v>30</v>
      </c>
      <c r="N130" s="82">
        <v>4</v>
      </c>
      <c r="O130" s="33">
        <v>34150000000</v>
      </c>
      <c r="P130" s="33">
        <v>34150000000</v>
      </c>
      <c r="Q130" s="83">
        <v>34150000</v>
      </c>
      <c r="R130" s="33">
        <v>198245</v>
      </c>
      <c r="S130" s="33">
        <v>34348245</v>
      </c>
      <c r="T130" s="84">
        <v>0</v>
      </c>
      <c r="U130" s="34">
        <v>0</v>
      </c>
      <c r="V130" s="34">
        <v>0</v>
      </c>
      <c r="W130" s="34">
        <v>0</v>
      </c>
      <c r="X130" s="34">
        <v>0</v>
      </c>
      <c r="Y130" s="85"/>
    </row>
    <row r="131" spans="1:25" s="37" customFormat="1" x14ac:dyDescent="0.25">
      <c r="A131" s="23">
        <v>70016330</v>
      </c>
      <c r="B131" s="75" t="s">
        <v>24</v>
      </c>
      <c r="C131" s="76" t="s">
        <v>163</v>
      </c>
      <c r="D131" s="76" t="s">
        <v>31</v>
      </c>
      <c r="E131" s="77">
        <v>708</v>
      </c>
      <c r="F131" s="218">
        <v>41295</v>
      </c>
      <c r="G131" s="287" t="s">
        <v>27</v>
      </c>
      <c r="H131" s="120">
        <v>1500</v>
      </c>
      <c r="I131" s="78" t="s">
        <v>36</v>
      </c>
      <c r="J131" s="82">
        <v>4.25</v>
      </c>
      <c r="K131" s="80" t="s">
        <v>28</v>
      </c>
      <c r="L131" s="32" t="s">
        <v>29</v>
      </c>
      <c r="M131" s="81" t="s">
        <v>30</v>
      </c>
      <c r="N131" s="82">
        <v>4</v>
      </c>
      <c r="O131" s="33"/>
      <c r="P131" s="33"/>
      <c r="Q131" s="83">
        <v>0</v>
      </c>
      <c r="R131" s="33"/>
      <c r="S131" s="33"/>
      <c r="T131" s="84" t="s">
        <v>34</v>
      </c>
      <c r="U131" s="34">
        <v>0</v>
      </c>
      <c r="V131" s="34" t="s">
        <v>54</v>
      </c>
      <c r="W131" s="34">
        <v>0</v>
      </c>
      <c r="X131" s="34">
        <v>0</v>
      </c>
      <c r="Y131" s="85"/>
    </row>
    <row r="132" spans="1:25" s="37" customFormat="1" x14ac:dyDescent="0.25">
      <c r="A132" s="23">
        <v>70016330</v>
      </c>
      <c r="B132" s="75" t="s">
        <v>24</v>
      </c>
      <c r="C132" s="76" t="s">
        <v>163</v>
      </c>
      <c r="D132" s="76" t="s">
        <v>35</v>
      </c>
      <c r="E132" s="77">
        <v>708</v>
      </c>
      <c r="F132" s="218">
        <v>41436</v>
      </c>
      <c r="G132" s="287" t="s">
        <v>55</v>
      </c>
      <c r="H132" s="120">
        <v>25000000</v>
      </c>
      <c r="I132" s="78" t="s">
        <v>39</v>
      </c>
      <c r="J132" s="82">
        <v>6</v>
      </c>
      <c r="K132" s="80" t="s">
        <v>28</v>
      </c>
      <c r="L132" s="32" t="s">
        <v>29</v>
      </c>
      <c r="M132" s="81"/>
      <c r="N132" s="82">
        <v>5</v>
      </c>
      <c r="O132" s="33">
        <v>25000000000</v>
      </c>
      <c r="P132" s="33">
        <v>21875000000</v>
      </c>
      <c r="Q132" s="83">
        <v>21875000</v>
      </c>
      <c r="R132" s="33">
        <v>319870</v>
      </c>
      <c r="S132" s="33">
        <v>22194870</v>
      </c>
      <c r="T132" s="84">
        <v>0</v>
      </c>
      <c r="U132" s="34">
        <v>0</v>
      </c>
      <c r="V132" s="34">
        <v>0</v>
      </c>
      <c r="W132" s="34">
        <v>0</v>
      </c>
      <c r="X132" s="34" t="s">
        <v>46</v>
      </c>
      <c r="Y132" s="85"/>
    </row>
    <row r="133" spans="1:25" s="37" customFormat="1" x14ac:dyDescent="0.25">
      <c r="A133" s="23">
        <v>70016330</v>
      </c>
      <c r="B133" s="75" t="s">
        <v>24</v>
      </c>
      <c r="C133" s="76" t="s">
        <v>163</v>
      </c>
      <c r="D133" s="76" t="s">
        <v>35</v>
      </c>
      <c r="E133" s="77">
        <v>708</v>
      </c>
      <c r="F133" s="218">
        <v>41436</v>
      </c>
      <c r="G133" s="287" t="s">
        <v>27</v>
      </c>
      <c r="H133" s="120">
        <v>1100</v>
      </c>
      <c r="I133" s="78" t="s">
        <v>66</v>
      </c>
      <c r="J133" s="82">
        <v>3.7</v>
      </c>
      <c r="K133" s="80" t="s">
        <v>28</v>
      </c>
      <c r="L133" s="32" t="s">
        <v>29</v>
      </c>
      <c r="M133" s="81"/>
      <c r="N133" s="82">
        <v>5</v>
      </c>
      <c r="O133" s="33"/>
      <c r="P133" s="33"/>
      <c r="Q133" s="83">
        <v>0</v>
      </c>
      <c r="R133" s="33"/>
      <c r="S133" s="33"/>
      <c r="T133" s="84" t="s">
        <v>34</v>
      </c>
      <c r="U133" s="34">
        <v>0</v>
      </c>
      <c r="V133" s="34" t="s">
        <v>54</v>
      </c>
      <c r="W133" s="34">
        <v>0</v>
      </c>
      <c r="X133" s="34" t="s">
        <v>46</v>
      </c>
      <c r="Y133" s="85"/>
    </row>
    <row r="134" spans="1:25" s="37" customFormat="1" x14ac:dyDescent="0.25">
      <c r="A134" s="23">
        <v>70016330</v>
      </c>
      <c r="B134" s="75" t="s">
        <v>24</v>
      </c>
      <c r="C134" s="76" t="s">
        <v>163</v>
      </c>
      <c r="D134" s="76" t="s">
        <v>38</v>
      </c>
      <c r="E134" s="77">
        <v>708</v>
      </c>
      <c r="F134" s="218">
        <v>41519</v>
      </c>
      <c r="G134" s="287" t="s">
        <v>27</v>
      </c>
      <c r="H134" s="120">
        <v>1000</v>
      </c>
      <c r="I134" s="78" t="s">
        <v>58</v>
      </c>
      <c r="J134" s="82">
        <v>3.7</v>
      </c>
      <c r="K134" s="80" t="s">
        <v>28</v>
      </c>
      <c r="L134" s="32" t="s">
        <v>29</v>
      </c>
      <c r="M134" s="81"/>
      <c r="N134" s="82">
        <v>5</v>
      </c>
      <c r="O134" s="33">
        <v>1000000</v>
      </c>
      <c r="P134" s="33">
        <v>1000000</v>
      </c>
      <c r="Q134" s="83">
        <v>24627100</v>
      </c>
      <c r="R134" s="33">
        <v>374989</v>
      </c>
      <c r="S134" s="33">
        <v>25002089</v>
      </c>
      <c r="T134" s="84" t="s">
        <v>34</v>
      </c>
      <c r="U134" s="34">
        <v>0</v>
      </c>
      <c r="V134" s="34">
        <v>0</v>
      </c>
      <c r="W134" s="34">
        <v>0</v>
      </c>
      <c r="X134" s="34">
        <v>0</v>
      </c>
      <c r="Y134" s="85"/>
    </row>
    <row r="135" spans="1:25" s="37" customFormat="1" x14ac:dyDescent="0.25">
      <c r="A135" s="23">
        <v>70016330</v>
      </c>
      <c r="B135" s="75" t="s">
        <v>24</v>
      </c>
      <c r="C135" s="76" t="s">
        <v>163</v>
      </c>
      <c r="D135" s="76" t="s">
        <v>38</v>
      </c>
      <c r="E135" s="77">
        <v>708</v>
      </c>
      <c r="F135" s="218">
        <v>41519</v>
      </c>
      <c r="G135" s="287" t="s">
        <v>55</v>
      </c>
      <c r="H135" s="120">
        <v>22900000</v>
      </c>
      <c r="I135" s="78" t="s">
        <v>60</v>
      </c>
      <c r="J135" s="82">
        <v>6</v>
      </c>
      <c r="K135" s="80" t="s">
        <v>28</v>
      </c>
      <c r="L135" s="32" t="s">
        <v>29</v>
      </c>
      <c r="M135" s="81"/>
      <c r="N135" s="82">
        <v>5</v>
      </c>
      <c r="O135" s="33"/>
      <c r="P135" s="33"/>
      <c r="Q135" s="83">
        <v>0</v>
      </c>
      <c r="R135" s="33"/>
      <c r="S135" s="33"/>
      <c r="T135" s="84">
        <v>0</v>
      </c>
      <c r="U135" s="34">
        <v>0</v>
      </c>
      <c r="V135" s="34" t="s">
        <v>54</v>
      </c>
      <c r="W135" s="34">
        <v>0</v>
      </c>
      <c r="X135" s="34">
        <v>0</v>
      </c>
      <c r="Y135" s="85"/>
    </row>
    <row r="136" spans="1:25" s="37" customFormat="1" x14ac:dyDescent="0.25">
      <c r="A136" s="23">
        <v>70016330</v>
      </c>
      <c r="B136" s="75" t="s">
        <v>24</v>
      </c>
      <c r="C136" s="76" t="s">
        <v>163</v>
      </c>
      <c r="D136" s="76" t="s">
        <v>90</v>
      </c>
      <c r="E136" s="77">
        <v>708</v>
      </c>
      <c r="F136" s="218">
        <v>41894</v>
      </c>
      <c r="G136" s="287" t="s">
        <v>27</v>
      </c>
      <c r="H136" s="120">
        <v>1400</v>
      </c>
      <c r="I136" s="78" t="s">
        <v>62</v>
      </c>
      <c r="J136" s="82">
        <v>2.5</v>
      </c>
      <c r="K136" s="80" t="s">
        <v>28</v>
      </c>
      <c r="L136" s="32" t="s">
        <v>29</v>
      </c>
      <c r="M136" s="81"/>
      <c r="N136" s="82">
        <v>5</v>
      </c>
      <c r="O136" s="33">
        <v>1200000</v>
      </c>
      <c r="P136" s="33">
        <v>1200000</v>
      </c>
      <c r="Q136" s="83">
        <v>29552520</v>
      </c>
      <c r="R136" s="33">
        <v>242845</v>
      </c>
      <c r="S136" s="33">
        <v>29795365</v>
      </c>
      <c r="T136" s="84" t="s">
        <v>34</v>
      </c>
      <c r="U136" s="34">
        <v>0</v>
      </c>
      <c r="V136" s="34">
        <v>0</v>
      </c>
      <c r="W136" s="34">
        <v>0</v>
      </c>
      <c r="X136" s="34">
        <v>0</v>
      </c>
      <c r="Y136" s="85"/>
    </row>
    <row r="137" spans="1:25" s="37" customFormat="1" x14ac:dyDescent="0.25">
      <c r="A137" s="23">
        <v>70016330</v>
      </c>
      <c r="B137" s="75" t="s">
        <v>24</v>
      </c>
      <c r="C137" s="76" t="s">
        <v>163</v>
      </c>
      <c r="D137" s="76" t="s">
        <v>90</v>
      </c>
      <c r="E137" s="77">
        <v>708</v>
      </c>
      <c r="F137" s="218">
        <v>41894</v>
      </c>
      <c r="G137" s="287" t="s">
        <v>55</v>
      </c>
      <c r="H137" s="120">
        <v>33700000</v>
      </c>
      <c r="I137" s="78" t="s">
        <v>64</v>
      </c>
      <c r="J137" s="82">
        <v>4.75</v>
      </c>
      <c r="K137" s="80" t="s">
        <v>28</v>
      </c>
      <c r="L137" s="32" t="s">
        <v>29</v>
      </c>
      <c r="M137" s="81"/>
      <c r="N137" s="82">
        <v>5</v>
      </c>
      <c r="O137" s="33"/>
      <c r="P137" s="33"/>
      <c r="Q137" s="83">
        <v>0</v>
      </c>
      <c r="R137" s="33"/>
      <c r="S137" s="33"/>
      <c r="T137" s="84">
        <v>0</v>
      </c>
      <c r="U137" s="34">
        <v>0</v>
      </c>
      <c r="V137" s="34" t="s">
        <v>54</v>
      </c>
      <c r="W137" s="34">
        <v>0</v>
      </c>
      <c r="X137" s="34">
        <v>0</v>
      </c>
      <c r="Y137" s="85"/>
    </row>
    <row r="138" spans="1:25" s="37" customFormat="1" x14ac:dyDescent="0.25">
      <c r="A138" s="23">
        <v>91297000</v>
      </c>
      <c r="B138" s="91">
        <v>0</v>
      </c>
      <c r="C138" s="76" t="s">
        <v>169</v>
      </c>
      <c r="D138" s="76" t="s">
        <v>26</v>
      </c>
      <c r="E138" s="77">
        <v>434</v>
      </c>
      <c r="F138" s="218">
        <v>38609</v>
      </c>
      <c r="G138" s="287" t="s">
        <v>27</v>
      </c>
      <c r="H138" s="120">
        <v>6000</v>
      </c>
      <c r="I138" s="78"/>
      <c r="J138" s="82"/>
      <c r="K138" s="80" t="s">
        <v>28</v>
      </c>
      <c r="L138" s="32" t="s">
        <v>29</v>
      </c>
      <c r="M138" s="81" t="s">
        <v>30</v>
      </c>
      <c r="N138" s="82">
        <v>10</v>
      </c>
      <c r="O138" s="90"/>
      <c r="P138" s="90"/>
      <c r="Q138" s="83">
        <v>0</v>
      </c>
      <c r="R138" s="90"/>
      <c r="S138" s="90"/>
      <c r="T138" s="84">
        <v>0</v>
      </c>
      <c r="U138" s="34">
        <v>0</v>
      </c>
      <c r="V138" s="34">
        <v>0</v>
      </c>
      <c r="W138" s="34">
        <v>0</v>
      </c>
      <c r="X138" s="34">
        <v>0</v>
      </c>
      <c r="Y138" s="85"/>
    </row>
    <row r="139" spans="1:25" s="37" customFormat="1" x14ac:dyDescent="0.25">
      <c r="A139" s="23">
        <v>91297000</v>
      </c>
      <c r="B139" s="91">
        <v>0</v>
      </c>
      <c r="C139" s="76" t="s">
        <v>169</v>
      </c>
      <c r="D139" s="76" t="s">
        <v>31</v>
      </c>
      <c r="E139" s="77">
        <v>434</v>
      </c>
      <c r="F139" s="218">
        <v>39582</v>
      </c>
      <c r="G139" s="287" t="s">
        <v>27</v>
      </c>
      <c r="H139" s="120">
        <v>2000</v>
      </c>
      <c r="I139" s="78" t="s">
        <v>58</v>
      </c>
      <c r="J139" s="82">
        <v>3.1</v>
      </c>
      <c r="K139" s="80" t="s">
        <v>29</v>
      </c>
      <c r="L139" s="32" t="s">
        <v>30</v>
      </c>
      <c r="M139" s="81" t="s">
        <v>30</v>
      </c>
      <c r="N139" s="82">
        <v>5</v>
      </c>
      <c r="O139" s="90">
        <v>2000000</v>
      </c>
      <c r="P139" s="90"/>
      <c r="Q139" s="83">
        <v>0</v>
      </c>
      <c r="R139" s="90"/>
      <c r="S139" s="90"/>
      <c r="T139" s="84" t="s">
        <v>34</v>
      </c>
      <c r="U139" s="34">
        <v>0</v>
      </c>
      <c r="V139" s="34">
        <v>0</v>
      </c>
      <c r="W139" s="34" t="s">
        <v>74</v>
      </c>
      <c r="X139" s="34" t="s">
        <v>46</v>
      </c>
      <c r="Y139" s="85"/>
    </row>
    <row r="140" spans="1:25" s="37" customFormat="1" x14ac:dyDescent="0.25">
      <c r="A140" s="23">
        <v>91297000</v>
      </c>
      <c r="B140" s="91">
        <v>0</v>
      </c>
      <c r="C140" s="76" t="s">
        <v>169</v>
      </c>
      <c r="D140" s="76" t="s">
        <v>35</v>
      </c>
      <c r="E140" s="77">
        <v>434</v>
      </c>
      <c r="F140" s="218">
        <v>39582</v>
      </c>
      <c r="G140" s="287" t="s">
        <v>42</v>
      </c>
      <c r="H140" s="120">
        <v>171480</v>
      </c>
      <c r="I140" s="78" t="s">
        <v>60</v>
      </c>
      <c r="J140" s="82" t="s">
        <v>172</v>
      </c>
      <c r="K140" s="80" t="s">
        <v>29</v>
      </c>
      <c r="L140" s="32" t="s">
        <v>30</v>
      </c>
      <c r="M140" s="81" t="s">
        <v>30</v>
      </c>
      <c r="N140" s="82">
        <v>10</v>
      </c>
      <c r="O140" s="90">
        <v>171480000</v>
      </c>
      <c r="P140" s="90">
        <v>171480000</v>
      </c>
      <c r="Q140" s="83">
        <v>104045490</v>
      </c>
      <c r="R140" s="90">
        <v>327028</v>
      </c>
      <c r="S140" s="90">
        <v>104372518</v>
      </c>
      <c r="T140" s="84">
        <v>0</v>
      </c>
      <c r="U140" s="34" t="s">
        <v>51</v>
      </c>
      <c r="V140" s="34">
        <v>0</v>
      </c>
      <c r="W140" s="34">
        <v>0</v>
      </c>
      <c r="X140" s="34" t="s">
        <v>46</v>
      </c>
      <c r="Y140" s="85"/>
    </row>
    <row r="141" spans="1:25" s="37" customFormat="1" x14ac:dyDescent="0.25">
      <c r="A141" s="23">
        <v>91297000</v>
      </c>
      <c r="B141" s="91">
        <v>0</v>
      </c>
      <c r="C141" s="76" t="s">
        <v>169</v>
      </c>
      <c r="D141" s="76" t="s">
        <v>26</v>
      </c>
      <c r="E141" s="77">
        <v>435</v>
      </c>
      <c r="F141" s="218">
        <v>38609</v>
      </c>
      <c r="G141" s="287" t="s">
        <v>27</v>
      </c>
      <c r="H141" s="120">
        <v>4000</v>
      </c>
      <c r="I141" s="78"/>
      <c r="J141" s="82"/>
      <c r="K141" s="80" t="s">
        <v>28</v>
      </c>
      <c r="L141" s="32" t="s">
        <v>29</v>
      </c>
      <c r="M141" s="81" t="s">
        <v>30</v>
      </c>
      <c r="N141" s="82">
        <v>15</v>
      </c>
      <c r="O141" s="90"/>
      <c r="P141" s="90"/>
      <c r="Q141" s="83">
        <v>0</v>
      </c>
      <c r="R141" s="90"/>
      <c r="S141" s="90"/>
      <c r="T141" s="84">
        <v>0</v>
      </c>
      <c r="U141" s="34">
        <v>0</v>
      </c>
      <c r="V141" s="34">
        <v>0</v>
      </c>
      <c r="W141" s="34">
        <v>0</v>
      </c>
      <c r="X141" s="34">
        <v>0</v>
      </c>
      <c r="Y141" s="85"/>
    </row>
    <row r="142" spans="1:25" s="37" customFormat="1" x14ac:dyDescent="0.25">
      <c r="A142" s="23">
        <v>91297000</v>
      </c>
      <c r="B142" s="91">
        <v>0</v>
      </c>
      <c r="C142" s="76" t="s">
        <v>169</v>
      </c>
      <c r="D142" s="76" t="s">
        <v>31</v>
      </c>
      <c r="E142" s="77">
        <v>435</v>
      </c>
      <c r="F142" s="218">
        <v>38628</v>
      </c>
      <c r="G142" s="287" t="s">
        <v>27</v>
      </c>
      <c r="H142" s="120">
        <v>4000</v>
      </c>
      <c r="I142" s="78" t="s">
        <v>66</v>
      </c>
      <c r="J142" s="82">
        <v>3.6</v>
      </c>
      <c r="K142" s="80" t="s">
        <v>28</v>
      </c>
      <c r="L142" s="32" t="s">
        <v>29</v>
      </c>
      <c r="M142" s="81" t="s">
        <v>30</v>
      </c>
      <c r="N142" s="82">
        <v>15</v>
      </c>
      <c r="O142" s="90">
        <v>4000000</v>
      </c>
      <c r="P142" s="90"/>
      <c r="Q142" s="83">
        <v>0</v>
      </c>
      <c r="R142" s="90"/>
      <c r="S142" s="90"/>
      <c r="T142" s="84" t="s">
        <v>34</v>
      </c>
      <c r="U142" s="34">
        <v>0</v>
      </c>
      <c r="V142" s="34">
        <v>0</v>
      </c>
      <c r="W142" s="34" t="s">
        <v>74</v>
      </c>
      <c r="X142" s="34" t="s">
        <v>46</v>
      </c>
      <c r="Y142" s="85" t="s">
        <v>121</v>
      </c>
    </row>
    <row r="143" spans="1:25" s="37" customFormat="1" x14ac:dyDescent="0.25">
      <c r="A143" s="23">
        <v>91297000</v>
      </c>
      <c r="B143" s="75">
        <v>0</v>
      </c>
      <c r="C143" s="76" t="s">
        <v>169</v>
      </c>
      <c r="D143" s="76" t="s">
        <v>26</v>
      </c>
      <c r="E143" s="77">
        <v>591</v>
      </c>
      <c r="F143" s="218">
        <v>39975</v>
      </c>
      <c r="G143" s="287" t="s">
        <v>27</v>
      </c>
      <c r="H143" s="120">
        <v>5000</v>
      </c>
      <c r="I143" s="78"/>
      <c r="J143" s="82"/>
      <c r="K143" s="80" t="s">
        <v>28</v>
      </c>
      <c r="L143" s="32" t="s">
        <v>29</v>
      </c>
      <c r="M143" s="81" t="s">
        <v>30</v>
      </c>
      <c r="N143" s="82">
        <v>10</v>
      </c>
      <c r="O143" s="90"/>
      <c r="P143" s="90"/>
      <c r="Q143" s="83">
        <v>0</v>
      </c>
      <c r="R143" s="90"/>
      <c r="S143" s="90"/>
      <c r="T143" s="84">
        <v>0</v>
      </c>
      <c r="U143" s="34">
        <v>0</v>
      </c>
      <c r="V143" s="34" t="s">
        <v>54</v>
      </c>
      <c r="W143" s="34">
        <v>0</v>
      </c>
      <c r="X143" s="34">
        <v>0</v>
      </c>
      <c r="Y143" s="85" t="s">
        <v>121</v>
      </c>
    </row>
    <row r="144" spans="1:25" s="37" customFormat="1" x14ac:dyDescent="0.25">
      <c r="A144" s="23">
        <v>91297000</v>
      </c>
      <c r="B144" s="75">
        <v>0</v>
      </c>
      <c r="C144" s="76" t="s">
        <v>169</v>
      </c>
      <c r="D144" s="76" t="s">
        <v>26</v>
      </c>
      <c r="E144" s="77">
        <v>592</v>
      </c>
      <c r="F144" s="218">
        <v>39975</v>
      </c>
      <c r="G144" s="287" t="s">
        <v>27</v>
      </c>
      <c r="H144" s="120">
        <v>5000</v>
      </c>
      <c r="I144" s="78"/>
      <c r="J144" s="82"/>
      <c r="K144" s="80" t="s">
        <v>28</v>
      </c>
      <c r="L144" s="32" t="s">
        <v>29</v>
      </c>
      <c r="M144" s="81" t="s">
        <v>30</v>
      </c>
      <c r="N144" s="82">
        <v>10</v>
      </c>
      <c r="O144" s="90"/>
      <c r="P144" s="90"/>
      <c r="Q144" s="83">
        <v>0</v>
      </c>
      <c r="R144" s="90"/>
      <c r="S144" s="90"/>
      <c r="T144" s="84">
        <v>0</v>
      </c>
      <c r="U144" s="34">
        <v>0</v>
      </c>
      <c r="V144" s="34" t="s">
        <v>54</v>
      </c>
      <c r="W144" s="34">
        <v>0</v>
      </c>
      <c r="X144" s="34">
        <v>0</v>
      </c>
      <c r="Y144" s="85" t="s">
        <v>121</v>
      </c>
    </row>
    <row r="145" spans="1:25" s="37" customFormat="1" x14ac:dyDescent="0.25">
      <c r="A145" s="23">
        <v>93458000</v>
      </c>
      <c r="B145" s="75">
        <v>1</v>
      </c>
      <c r="C145" s="95" t="s">
        <v>174</v>
      </c>
      <c r="D145" s="76" t="s">
        <v>26</v>
      </c>
      <c r="E145" s="77">
        <v>544</v>
      </c>
      <c r="F145" s="218">
        <v>39674</v>
      </c>
      <c r="G145" s="287" t="s">
        <v>27</v>
      </c>
      <c r="H145" s="120">
        <v>10000</v>
      </c>
      <c r="I145" s="78"/>
      <c r="J145" s="82"/>
      <c r="K145" s="80" t="s">
        <v>29</v>
      </c>
      <c r="L145" s="32" t="s">
        <v>28</v>
      </c>
      <c r="M145" s="81" t="s">
        <v>136</v>
      </c>
      <c r="N145" s="82">
        <v>10</v>
      </c>
      <c r="O145" s="90"/>
      <c r="P145" s="90"/>
      <c r="Q145" s="83">
        <v>0</v>
      </c>
      <c r="R145" s="90"/>
      <c r="S145" s="90"/>
      <c r="T145" s="84">
        <v>0</v>
      </c>
      <c r="U145" s="34">
        <v>0</v>
      </c>
      <c r="V145" s="34">
        <v>0</v>
      </c>
      <c r="W145" s="34">
        <v>0</v>
      </c>
      <c r="X145" s="34">
        <v>0</v>
      </c>
      <c r="Y145" s="97"/>
    </row>
    <row r="146" spans="1:25" s="37" customFormat="1" x14ac:dyDescent="0.25">
      <c r="A146" s="23">
        <v>93458000</v>
      </c>
      <c r="B146" s="75">
        <v>1</v>
      </c>
      <c r="C146" s="95" t="s">
        <v>174</v>
      </c>
      <c r="D146" s="76" t="s">
        <v>31</v>
      </c>
      <c r="E146" s="77">
        <v>544</v>
      </c>
      <c r="F146" s="218">
        <v>39735</v>
      </c>
      <c r="G146" s="287" t="s">
        <v>42</v>
      </c>
      <c r="H146" s="120">
        <v>355000</v>
      </c>
      <c r="I146" s="78" t="s">
        <v>66</v>
      </c>
      <c r="J146" s="82" t="s">
        <v>176</v>
      </c>
      <c r="K146" s="80" t="s">
        <v>28</v>
      </c>
      <c r="L146" s="32" t="s">
        <v>29</v>
      </c>
      <c r="M146" s="81" t="s">
        <v>136</v>
      </c>
      <c r="N146" s="82">
        <v>6</v>
      </c>
      <c r="O146" s="90"/>
      <c r="P146" s="90"/>
      <c r="Q146" s="83">
        <v>0</v>
      </c>
      <c r="R146" s="90"/>
      <c r="S146" s="90"/>
      <c r="T146" s="84">
        <v>0</v>
      </c>
      <c r="U146" s="34" t="s">
        <v>51</v>
      </c>
      <c r="V146" s="34" t="s">
        <v>54</v>
      </c>
      <c r="W146" s="34">
        <v>0</v>
      </c>
      <c r="X146" s="34" t="s">
        <v>46</v>
      </c>
      <c r="Y146" s="97"/>
    </row>
    <row r="147" spans="1:25" s="37" customFormat="1" x14ac:dyDescent="0.25">
      <c r="A147" s="23">
        <v>93458000</v>
      </c>
      <c r="B147" s="75">
        <v>1</v>
      </c>
      <c r="C147" s="95" t="s">
        <v>174</v>
      </c>
      <c r="D147" s="76" t="s">
        <v>31</v>
      </c>
      <c r="E147" s="77">
        <v>544</v>
      </c>
      <c r="F147" s="218">
        <v>39735</v>
      </c>
      <c r="G147" s="287" t="s">
        <v>27</v>
      </c>
      <c r="H147" s="120">
        <v>10000</v>
      </c>
      <c r="I147" s="78" t="s">
        <v>58</v>
      </c>
      <c r="J147" s="82">
        <v>4</v>
      </c>
      <c r="K147" s="80" t="s">
        <v>28</v>
      </c>
      <c r="L147" s="32" t="s">
        <v>29</v>
      </c>
      <c r="M147" s="81" t="s">
        <v>136</v>
      </c>
      <c r="N147" s="82">
        <v>6</v>
      </c>
      <c r="O147" s="90">
        <v>1000000</v>
      </c>
      <c r="P147" s="90"/>
      <c r="Q147" s="83"/>
      <c r="R147" s="90"/>
      <c r="S147" s="90"/>
      <c r="T147" s="84" t="s">
        <v>34</v>
      </c>
      <c r="U147" s="34">
        <v>0</v>
      </c>
      <c r="V147" s="34">
        <v>0</v>
      </c>
      <c r="W147" s="34" t="s">
        <v>74</v>
      </c>
      <c r="X147" s="34" t="s">
        <v>46</v>
      </c>
      <c r="Y147" s="97"/>
    </row>
    <row r="148" spans="1:25" s="37" customFormat="1" x14ac:dyDescent="0.25">
      <c r="A148" s="23">
        <v>93458000</v>
      </c>
      <c r="B148" s="75">
        <v>1</v>
      </c>
      <c r="C148" s="95" t="s">
        <v>174</v>
      </c>
      <c r="D148" s="76" t="s">
        <v>35</v>
      </c>
      <c r="E148" s="77">
        <v>544</v>
      </c>
      <c r="F148" s="218">
        <v>39888</v>
      </c>
      <c r="G148" s="287" t="s">
        <v>55</v>
      </c>
      <c r="H148" s="120">
        <v>84000000</v>
      </c>
      <c r="I148" s="78" t="s">
        <v>62</v>
      </c>
      <c r="J148" s="82">
        <v>4</v>
      </c>
      <c r="K148" s="80" t="s">
        <v>28</v>
      </c>
      <c r="L148" s="32" t="s">
        <v>29</v>
      </c>
      <c r="M148" s="81" t="s">
        <v>136</v>
      </c>
      <c r="N148" s="82">
        <v>5</v>
      </c>
      <c r="O148" s="90"/>
      <c r="P148" s="90"/>
      <c r="Q148" s="83">
        <v>0</v>
      </c>
      <c r="R148" s="90"/>
      <c r="S148" s="90"/>
      <c r="T148" s="84">
        <v>0</v>
      </c>
      <c r="U148" s="34">
        <v>0</v>
      </c>
      <c r="V148" s="34" t="s">
        <v>54</v>
      </c>
      <c r="W148" s="34">
        <v>0</v>
      </c>
      <c r="X148" s="34" t="s">
        <v>46</v>
      </c>
      <c r="Y148" s="97"/>
    </row>
    <row r="149" spans="1:25" s="37" customFormat="1" x14ac:dyDescent="0.25">
      <c r="A149" s="23">
        <v>93458000</v>
      </c>
      <c r="B149" s="75">
        <v>1</v>
      </c>
      <c r="C149" s="95" t="s">
        <v>174</v>
      </c>
      <c r="D149" s="76" t="s">
        <v>35</v>
      </c>
      <c r="E149" s="77">
        <v>544</v>
      </c>
      <c r="F149" s="218">
        <v>39888</v>
      </c>
      <c r="G149" s="287" t="s">
        <v>27</v>
      </c>
      <c r="H149" s="120">
        <v>4000</v>
      </c>
      <c r="I149" s="78" t="s">
        <v>64</v>
      </c>
      <c r="J149" s="82">
        <v>2.25</v>
      </c>
      <c r="K149" s="80" t="s">
        <v>28</v>
      </c>
      <c r="L149" s="32" t="s">
        <v>29</v>
      </c>
      <c r="M149" s="81" t="s">
        <v>136</v>
      </c>
      <c r="N149" s="82">
        <v>5</v>
      </c>
      <c r="O149" s="90">
        <v>2000000</v>
      </c>
      <c r="P149" s="90"/>
      <c r="Q149" s="83">
        <v>0</v>
      </c>
      <c r="R149" s="90"/>
      <c r="S149" s="90"/>
      <c r="T149" s="84" t="s">
        <v>34</v>
      </c>
      <c r="U149" s="34">
        <v>0</v>
      </c>
      <c r="V149" s="34">
        <v>0</v>
      </c>
      <c r="W149" s="34" t="s">
        <v>74</v>
      </c>
      <c r="X149" s="34" t="s">
        <v>46</v>
      </c>
      <c r="Y149" s="97"/>
    </row>
    <row r="150" spans="1:25" s="37" customFormat="1" x14ac:dyDescent="0.25">
      <c r="A150" s="23">
        <v>93458000</v>
      </c>
      <c r="B150" s="75">
        <v>1</v>
      </c>
      <c r="C150" s="95" t="s">
        <v>174</v>
      </c>
      <c r="D150" s="76" t="s">
        <v>26</v>
      </c>
      <c r="E150" s="77">
        <v>545</v>
      </c>
      <c r="F150" s="218">
        <v>39674</v>
      </c>
      <c r="G150" s="287" t="s">
        <v>27</v>
      </c>
      <c r="H150" s="120">
        <v>10000</v>
      </c>
      <c r="I150" s="78"/>
      <c r="J150" s="82"/>
      <c r="K150" s="80" t="s">
        <v>29</v>
      </c>
      <c r="L150" s="32" t="s">
        <v>28</v>
      </c>
      <c r="M150" s="81" t="s">
        <v>136</v>
      </c>
      <c r="N150" s="82">
        <v>30</v>
      </c>
      <c r="O150" s="90"/>
      <c r="P150" s="90"/>
      <c r="Q150" s="83">
        <v>0</v>
      </c>
      <c r="R150" s="90"/>
      <c r="S150" s="90"/>
      <c r="T150" s="84">
        <v>0</v>
      </c>
      <c r="U150" s="34">
        <v>0</v>
      </c>
      <c r="V150" s="34">
        <v>0</v>
      </c>
      <c r="W150" s="34">
        <v>0</v>
      </c>
      <c r="X150" s="34">
        <v>0</v>
      </c>
      <c r="Y150" s="97"/>
    </row>
    <row r="151" spans="1:25" s="37" customFormat="1" x14ac:dyDescent="0.25">
      <c r="A151" s="23">
        <v>93458000</v>
      </c>
      <c r="B151" s="75">
        <v>1</v>
      </c>
      <c r="C151" s="95" t="s">
        <v>174</v>
      </c>
      <c r="D151" s="76" t="s">
        <v>31</v>
      </c>
      <c r="E151" s="77">
        <v>545</v>
      </c>
      <c r="F151" s="218">
        <v>39735</v>
      </c>
      <c r="G151" s="287" t="s">
        <v>27</v>
      </c>
      <c r="H151" s="120">
        <v>10000</v>
      </c>
      <c r="I151" s="78" t="s">
        <v>60</v>
      </c>
      <c r="J151" s="82">
        <v>4.25</v>
      </c>
      <c r="K151" s="80" t="s">
        <v>28</v>
      </c>
      <c r="L151" s="32" t="s">
        <v>29</v>
      </c>
      <c r="M151" s="81" t="s">
        <v>136</v>
      </c>
      <c r="N151" s="82">
        <v>21</v>
      </c>
      <c r="O151" s="90">
        <v>7000000</v>
      </c>
      <c r="P151" s="90">
        <v>7000000</v>
      </c>
      <c r="Q151" s="83">
        <v>172389700</v>
      </c>
      <c r="R151" s="90">
        <v>1208394</v>
      </c>
      <c r="S151" s="90">
        <v>173598094</v>
      </c>
      <c r="T151" s="84" t="s">
        <v>34</v>
      </c>
      <c r="U151" s="34">
        <v>0</v>
      </c>
      <c r="V151" s="34">
        <v>0</v>
      </c>
      <c r="W151" s="34">
        <v>0</v>
      </c>
      <c r="X151" s="34" t="s">
        <v>46</v>
      </c>
      <c r="Y151" s="97"/>
    </row>
    <row r="152" spans="1:25" s="37" customFormat="1" x14ac:dyDescent="0.25">
      <c r="A152" s="23">
        <v>93458000</v>
      </c>
      <c r="B152" s="75">
        <v>1</v>
      </c>
      <c r="C152" s="95" t="s">
        <v>174</v>
      </c>
      <c r="D152" s="76" t="s">
        <v>26</v>
      </c>
      <c r="E152" s="77">
        <v>587</v>
      </c>
      <c r="F152" s="218">
        <v>39968</v>
      </c>
      <c r="G152" s="287" t="s">
        <v>27</v>
      </c>
      <c r="H152" s="120">
        <v>20000</v>
      </c>
      <c r="I152" s="78"/>
      <c r="J152" s="82"/>
      <c r="K152" s="80" t="s">
        <v>28</v>
      </c>
      <c r="L152" s="32" t="s">
        <v>29</v>
      </c>
      <c r="M152" s="81" t="s">
        <v>136</v>
      </c>
      <c r="N152" s="82">
        <v>10</v>
      </c>
      <c r="O152" s="90"/>
      <c r="P152" s="90"/>
      <c r="Q152" s="83">
        <v>0</v>
      </c>
      <c r="R152" s="90"/>
      <c r="S152" s="90"/>
      <c r="T152" s="84">
        <v>0</v>
      </c>
      <c r="U152" s="34">
        <v>0</v>
      </c>
      <c r="V152" s="34">
        <v>0</v>
      </c>
      <c r="W152" s="34">
        <v>0</v>
      </c>
      <c r="X152" s="34">
        <v>0</v>
      </c>
      <c r="Y152" s="97"/>
    </row>
    <row r="153" spans="1:25" s="37" customFormat="1" x14ac:dyDescent="0.25">
      <c r="A153" s="23">
        <v>93458000</v>
      </c>
      <c r="B153" s="75">
        <v>1</v>
      </c>
      <c r="C153" s="95" t="s">
        <v>174</v>
      </c>
      <c r="D153" s="76" t="s">
        <v>31</v>
      </c>
      <c r="E153" s="77">
        <v>587</v>
      </c>
      <c r="F153" s="218">
        <v>40413</v>
      </c>
      <c r="G153" s="287" t="s">
        <v>27</v>
      </c>
      <c r="H153" s="120">
        <v>5000</v>
      </c>
      <c r="I153" s="78" t="s">
        <v>68</v>
      </c>
      <c r="J153" s="82">
        <v>3.25</v>
      </c>
      <c r="K153" s="80" t="s">
        <v>28</v>
      </c>
      <c r="L153" s="32" t="s">
        <v>30</v>
      </c>
      <c r="M153" s="81" t="s">
        <v>30</v>
      </c>
      <c r="N153" s="82">
        <v>8</v>
      </c>
      <c r="O153" s="90"/>
      <c r="P153" s="90"/>
      <c r="Q153" s="83">
        <v>0</v>
      </c>
      <c r="R153" s="90"/>
      <c r="S153" s="90"/>
      <c r="T153" s="84" t="s">
        <v>34</v>
      </c>
      <c r="U153" s="34">
        <v>0</v>
      </c>
      <c r="V153" s="34" t="s">
        <v>54</v>
      </c>
      <c r="W153" s="34">
        <v>0</v>
      </c>
      <c r="X153" s="34" t="s">
        <v>46</v>
      </c>
      <c r="Y153" s="97"/>
    </row>
    <row r="154" spans="1:25" s="37" customFormat="1" x14ac:dyDescent="0.25">
      <c r="A154" s="23">
        <v>93458000</v>
      </c>
      <c r="B154" s="75">
        <v>1</v>
      </c>
      <c r="C154" s="95" t="s">
        <v>174</v>
      </c>
      <c r="D154" s="76" t="s">
        <v>35</v>
      </c>
      <c r="E154" s="77">
        <v>587</v>
      </c>
      <c r="F154" s="218">
        <v>40870</v>
      </c>
      <c r="G154" s="287" t="s">
        <v>27</v>
      </c>
      <c r="H154" s="120">
        <v>5000</v>
      </c>
      <c r="I154" s="78" t="s">
        <v>24</v>
      </c>
      <c r="J154" s="82">
        <v>3.5</v>
      </c>
      <c r="K154" s="80" t="s">
        <v>29</v>
      </c>
      <c r="L154" s="32" t="s">
        <v>28</v>
      </c>
      <c r="M154" s="81" t="s">
        <v>30</v>
      </c>
      <c r="N154" s="82">
        <v>5</v>
      </c>
      <c r="O154" s="90"/>
      <c r="P154" s="90"/>
      <c r="Q154" s="83">
        <v>0</v>
      </c>
      <c r="R154" s="90"/>
      <c r="S154" s="90"/>
      <c r="T154" s="84" t="s">
        <v>34</v>
      </c>
      <c r="U154" s="34">
        <v>0</v>
      </c>
      <c r="V154" s="34" t="s">
        <v>54</v>
      </c>
      <c r="W154" s="34">
        <v>0</v>
      </c>
      <c r="X154" s="34" t="s">
        <v>46</v>
      </c>
      <c r="Y154" s="97"/>
    </row>
    <row r="155" spans="1:25" s="37" customFormat="1" x14ac:dyDescent="0.25">
      <c r="A155" s="23">
        <v>93458000</v>
      </c>
      <c r="B155" s="75">
        <v>1</v>
      </c>
      <c r="C155" s="95" t="s">
        <v>174</v>
      </c>
      <c r="D155" s="76" t="s">
        <v>35</v>
      </c>
      <c r="E155" s="77">
        <v>587</v>
      </c>
      <c r="F155" s="218">
        <v>40870</v>
      </c>
      <c r="G155" s="287" t="s">
        <v>55</v>
      </c>
      <c r="H155" s="120">
        <v>110000000</v>
      </c>
      <c r="I155" s="78" t="s">
        <v>98</v>
      </c>
      <c r="J155" s="82">
        <v>6.25</v>
      </c>
      <c r="K155" s="80" t="s">
        <v>29</v>
      </c>
      <c r="L155" s="32" t="s">
        <v>28</v>
      </c>
      <c r="M155" s="81" t="s">
        <v>30</v>
      </c>
      <c r="N155" s="82">
        <v>5</v>
      </c>
      <c r="O155" s="90"/>
      <c r="P155" s="90"/>
      <c r="Q155" s="83">
        <v>0</v>
      </c>
      <c r="R155" s="90"/>
      <c r="S155" s="90"/>
      <c r="T155" s="84">
        <v>0</v>
      </c>
      <c r="U155" s="34">
        <v>0</v>
      </c>
      <c r="V155" s="34" t="s">
        <v>54</v>
      </c>
      <c r="W155" s="34">
        <v>0</v>
      </c>
      <c r="X155" s="34" t="s">
        <v>46</v>
      </c>
      <c r="Y155" s="97"/>
    </row>
    <row r="156" spans="1:25" s="37" customFormat="1" x14ac:dyDescent="0.25">
      <c r="A156" s="23">
        <v>93458000</v>
      </c>
      <c r="B156" s="75">
        <v>1</v>
      </c>
      <c r="C156" s="95" t="s">
        <v>174</v>
      </c>
      <c r="D156" s="76" t="s">
        <v>35</v>
      </c>
      <c r="E156" s="77">
        <v>587</v>
      </c>
      <c r="F156" s="218">
        <v>40870</v>
      </c>
      <c r="G156" s="287" t="s">
        <v>42</v>
      </c>
      <c r="H156" s="120">
        <v>220000</v>
      </c>
      <c r="I156" s="78" t="s">
        <v>101</v>
      </c>
      <c r="J156" s="82">
        <v>3.75</v>
      </c>
      <c r="K156" s="80" t="s">
        <v>29</v>
      </c>
      <c r="L156" s="32" t="s">
        <v>28</v>
      </c>
      <c r="M156" s="81" t="s">
        <v>30</v>
      </c>
      <c r="N156" s="82">
        <v>5</v>
      </c>
      <c r="O156" s="90"/>
      <c r="P156" s="90"/>
      <c r="Q156" s="83">
        <v>0</v>
      </c>
      <c r="R156" s="90"/>
      <c r="S156" s="90"/>
      <c r="T156" s="84">
        <v>0</v>
      </c>
      <c r="U156" s="34" t="s">
        <v>51</v>
      </c>
      <c r="V156" s="34" t="s">
        <v>54</v>
      </c>
      <c r="W156" s="34">
        <v>0</v>
      </c>
      <c r="X156" s="34" t="s">
        <v>46</v>
      </c>
      <c r="Y156" s="97"/>
    </row>
    <row r="157" spans="1:25" s="37" customFormat="1" x14ac:dyDescent="0.25">
      <c r="A157" s="23">
        <v>93458000</v>
      </c>
      <c r="B157" s="75">
        <v>1</v>
      </c>
      <c r="C157" s="95" t="s">
        <v>174</v>
      </c>
      <c r="D157" s="76" t="s">
        <v>35</v>
      </c>
      <c r="E157" s="77">
        <v>587</v>
      </c>
      <c r="F157" s="218">
        <v>40870</v>
      </c>
      <c r="G157" s="287" t="s">
        <v>27</v>
      </c>
      <c r="H157" s="120">
        <v>5000</v>
      </c>
      <c r="I157" s="78" t="s">
        <v>47</v>
      </c>
      <c r="J157" s="82">
        <v>4</v>
      </c>
      <c r="K157" s="80" t="s">
        <v>29</v>
      </c>
      <c r="L157" s="32" t="s">
        <v>28</v>
      </c>
      <c r="M157" s="81" t="s">
        <v>30</v>
      </c>
      <c r="N157" s="82">
        <v>30</v>
      </c>
      <c r="O157" s="90"/>
      <c r="P157" s="90"/>
      <c r="Q157" s="83">
        <v>0</v>
      </c>
      <c r="R157" s="90"/>
      <c r="S157" s="90"/>
      <c r="T157" s="84" t="s">
        <v>34</v>
      </c>
      <c r="U157" s="34">
        <v>0</v>
      </c>
      <c r="V157" s="34" t="s">
        <v>54</v>
      </c>
      <c r="W157" s="34">
        <v>0</v>
      </c>
      <c r="X157" s="34" t="s">
        <v>46</v>
      </c>
      <c r="Y157" s="97"/>
    </row>
    <row r="158" spans="1:25" s="37" customFormat="1" x14ac:dyDescent="0.25">
      <c r="A158" s="23">
        <v>93458000</v>
      </c>
      <c r="B158" s="75">
        <v>1</v>
      </c>
      <c r="C158" s="95" t="s">
        <v>174</v>
      </c>
      <c r="D158" s="76" t="s">
        <v>26</v>
      </c>
      <c r="E158" s="77">
        <v>588</v>
      </c>
      <c r="F158" s="218">
        <v>39968</v>
      </c>
      <c r="G158" s="287" t="s">
        <v>27</v>
      </c>
      <c r="H158" s="120">
        <v>20000</v>
      </c>
      <c r="I158" s="78"/>
      <c r="J158" s="82"/>
      <c r="K158" s="80" t="s">
        <v>28</v>
      </c>
      <c r="L158" s="32" t="s">
        <v>29</v>
      </c>
      <c r="M158" s="81" t="s">
        <v>136</v>
      </c>
      <c r="N158" s="82">
        <v>30</v>
      </c>
      <c r="O158" s="90"/>
      <c r="P158" s="90"/>
      <c r="Q158" s="83">
        <v>0</v>
      </c>
      <c r="R158" s="90"/>
      <c r="S158" s="90"/>
      <c r="T158" s="84">
        <v>0</v>
      </c>
      <c r="U158" s="34">
        <v>0</v>
      </c>
      <c r="V158" s="34">
        <v>0</v>
      </c>
      <c r="W158" s="34">
        <v>0</v>
      </c>
      <c r="X158" s="34">
        <v>0</v>
      </c>
      <c r="Y158" s="97"/>
    </row>
    <row r="159" spans="1:25" s="37" customFormat="1" x14ac:dyDescent="0.25">
      <c r="A159" s="23">
        <v>93458000</v>
      </c>
      <c r="B159" s="75">
        <v>1</v>
      </c>
      <c r="C159" s="95" t="s">
        <v>174</v>
      </c>
      <c r="D159" s="76" t="s">
        <v>31</v>
      </c>
      <c r="E159" s="77">
        <v>588</v>
      </c>
      <c r="F159" s="218">
        <v>40413</v>
      </c>
      <c r="G159" s="287" t="s">
        <v>27</v>
      </c>
      <c r="H159" s="120">
        <v>5000</v>
      </c>
      <c r="I159" s="78" t="s">
        <v>95</v>
      </c>
      <c r="J159" s="82">
        <v>3.25</v>
      </c>
      <c r="K159" s="80" t="s">
        <v>28</v>
      </c>
      <c r="L159" s="32" t="s">
        <v>30</v>
      </c>
      <c r="M159" s="81" t="s">
        <v>30</v>
      </c>
      <c r="N159" s="82">
        <v>10</v>
      </c>
      <c r="O159" s="90">
        <v>5000000</v>
      </c>
      <c r="P159" s="90">
        <v>5000000</v>
      </c>
      <c r="Q159" s="83">
        <v>123135500</v>
      </c>
      <c r="R159" s="90">
        <v>1323296</v>
      </c>
      <c r="S159" s="90">
        <v>124458796</v>
      </c>
      <c r="T159" s="84" t="s">
        <v>34</v>
      </c>
      <c r="U159" s="34">
        <v>0</v>
      </c>
      <c r="V159" s="34">
        <v>0</v>
      </c>
      <c r="W159" s="34">
        <v>0</v>
      </c>
      <c r="X159" s="34" t="s">
        <v>46</v>
      </c>
      <c r="Y159" s="97"/>
    </row>
    <row r="160" spans="1:25" s="37" customFormat="1" x14ac:dyDescent="0.25">
      <c r="A160" s="23">
        <v>93458000</v>
      </c>
      <c r="B160" s="75">
        <v>1</v>
      </c>
      <c r="C160" s="95" t="s">
        <v>174</v>
      </c>
      <c r="D160" s="76" t="s">
        <v>35</v>
      </c>
      <c r="E160" s="77">
        <v>588</v>
      </c>
      <c r="F160" s="218">
        <v>40870</v>
      </c>
      <c r="G160" s="287" t="s">
        <v>42</v>
      </c>
      <c r="H160" s="120">
        <v>220000</v>
      </c>
      <c r="I160" s="78" t="s">
        <v>44</v>
      </c>
      <c r="J160" s="82">
        <v>5</v>
      </c>
      <c r="K160" s="80" t="s">
        <v>29</v>
      </c>
      <c r="L160" s="32" t="s">
        <v>28</v>
      </c>
      <c r="M160" s="81" t="s">
        <v>30</v>
      </c>
      <c r="N160" s="82">
        <v>10</v>
      </c>
      <c r="O160" s="90"/>
      <c r="P160" s="90"/>
      <c r="Q160" s="83">
        <v>0</v>
      </c>
      <c r="R160" s="90"/>
      <c r="S160" s="90"/>
      <c r="T160" s="84">
        <v>0</v>
      </c>
      <c r="U160" s="34" t="s">
        <v>51</v>
      </c>
      <c r="V160" s="34" t="s">
        <v>54</v>
      </c>
      <c r="W160" s="34">
        <v>0</v>
      </c>
      <c r="X160" s="34" t="s">
        <v>46</v>
      </c>
      <c r="Y160" s="97"/>
    </row>
    <row r="161" spans="1:25" s="37" customFormat="1" x14ac:dyDescent="0.25">
      <c r="A161" s="23">
        <v>93458000</v>
      </c>
      <c r="B161" s="75">
        <v>1</v>
      </c>
      <c r="C161" s="95" t="s">
        <v>174</v>
      </c>
      <c r="D161" s="76" t="s">
        <v>35</v>
      </c>
      <c r="E161" s="77">
        <v>588</v>
      </c>
      <c r="F161" s="218">
        <v>40870</v>
      </c>
      <c r="G161" s="287" t="s">
        <v>27</v>
      </c>
      <c r="H161" s="120">
        <v>5000</v>
      </c>
      <c r="I161" s="78" t="s">
        <v>105</v>
      </c>
      <c r="J161" s="82">
        <v>4</v>
      </c>
      <c r="K161" s="80" t="s">
        <v>29</v>
      </c>
      <c r="L161" s="32" t="s">
        <v>28</v>
      </c>
      <c r="M161" s="81" t="s">
        <v>30</v>
      </c>
      <c r="N161" s="82">
        <v>21</v>
      </c>
      <c r="O161" s="90">
        <v>5000000</v>
      </c>
      <c r="P161" s="90">
        <v>5000000</v>
      </c>
      <c r="Q161" s="83">
        <v>123135500</v>
      </c>
      <c r="R161" s="90">
        <v>623192</v>
      </c>
      <c r="S161" s="90">
        <v>123758692</v>
      </c>
      <c r="T161" s="84" t="s">
        <v>34</v>
      </c>
      <c r="U161" s="34">
        <v>0</v>
      </c>
      <c r="V161" s="34">
        <v>0</v>
      </c>
      <c r="W161" s="34">
        <v>0</v>
      </c>
      <c r="X161" s="34" t="s">
        <v>46</v>
      </c>
      <c r="Y161" s="97"/>
    </row>
    <row r="162" spans="1:25" s="37" customFormat="1" x14ac:dyDescent="0.25">
      <c r="A162" s="23">
        <v>93458000</v>
      </c>
      <c r="B162" s="75">
        <v>1</v>
      </c>
      <c r="C162" s="95" t="s">
        <v>174</v>
      </c>
      <c r="D162" s="76" t="s">
        <v>38</v>
      </c>
      <c r="E162" s="77">
        <v>588</v>
      </c>
      <c r="F162" s="218">
        <v>41725</v>
      </c>
      <c r="G162" s="287" t="s">
        <v>27</v>
      </c>
      <c r="H162" s="120">
        <v>7000</v>
      </c>
      <c r="I162" s="78" t="s">
        <v>49</v>
      </c>
      <c r="J162" s="82">
        <v>3</v>
      </c>
      <c r="K162" s="80" t="s">
        <v>28</v>
      </c>
      <c r="L162" s="32"/>
      <c r="M162" s="81"/>
      <c r="N162" s="82">
        <v>7</v>
      </c>
      <c r="O162" s="90">
        <v>2000000</v>
      </c>
      <c r="P162" s="90">
        <v>2000000</v>
      </c>
      <c r="Q162" s="83">
        <v>49254200</v>
      </c>
      <c r="R162" s="90">
        <v>366673</v>
      </c>
      <c r="S162" s="90">
        <v>49620873</v>
      </c>
      <c r="T162" s="84" t="s">
        <v>34</v>
      </c>
      <c r="U162" s="34">
        <v>0</v>
      </c>
      <c r="V162" s="34">
        <v>0</v>
      </c>
      <c r="W162" s="34">
        <v>0</v>
      </c>
      <c r="X162" s="34">
        <v>0</v>
      </c>
      <c r="Y162" s="97"/>
    </row>
    <row r="163" spans="1:25" s="37" customFormat="1" x14ac:dyDescent="0.25">
      <c r="A163" s="23">
        <v>93458000</v>
      </c>
      <c r="B163" s="75">
        <v>1</v>
      </c>
      <c r="C163" s="95" t="s">
        <v>174</v>
      </c>
      <c r="D163" s="76" t="s">
        <v>38</v>
      </c>
      <c r="E163" s="77">
        <v>588</v>
      </c>
      <c r="F163" s="218">
        <v>41725</v>
      </c>
      <c r="G163" s="287" t="s">
        <v>27</v>
      </c>
      <c r="H163" s="120">
        <v>7000</v>
      </c>
      <c r="I163" s="78" t="s">
        <v>108</v>
      </c>
      <c r="J163" s="82">
        <v>3.6</v>
      </c>
      <c r="K163" s="80" t="s">
        <v>28</v>
      </c>
      <c r="L163" s="32"/>
      <c r="M163" s="81"/>
      <c r="N163" s="82">
        <v>21</v>
      </c>
      <c r="O163" s="90">
        <v>5000000</v>
      </c>
      <c r="P163" s="90">
        <v>5000000</v>
      </c>
      <c r="Q163" s="83">
        <v>123135500</v>
      </c>
      <c r="R163" s="90">
        <v>1098430</v>
      </c>
      <c r="S163" s="90">
        <v>124233930</v>
      </c>
      <c r="T163" s="84" t="s">
        <v>34</v>
      </c>
      <c r="U163" s="34">
        <v>0</v>
      </c>
      <c r="V163" s="34">
        <v>0</v>
      </c>
      <c r="W163" s="34">
        <v>0</v>
      </c>
      <c r="X163" s="34">
        <v>0</v>
      </c>
      <c r="Y163" s="97"/>
    </row>
    <row r="164" spans="1:25" s="37" customFormat="1" x14ac:dyDescent="0.25">
      <c r="A164" s="23">
        <v>91755000</v>
      </c>
      <c r="B164" s="75" t="s">
        <v>24</v>
      </c>
      <c r="C164" s="76" t="s">
        <v>189</v>
      </c>
      <c r="D164" s="76" t="s">
        <v>71</v>
      </c>
      <c r="E164" s="93">
        <v>272</v>
      </c>
      <c r="F164" s="218">
        <v>37174</v>
      </c>
      <c r="G164" s="287" t="s">
        <v>27</v>
      </c>
      <c r="H164" s="120">
        <v>500</v>
      </c>
      <c r="I164" s="78" t="s">
        <v>190</v>
      </c>
      <c r="J164" s="82">
        <v>6.2</v>
      </c>
      <c r="K164" s="80" t="s">
        <v>28</v>
      </c>
      <c r="L164" s="32" t="s">
        <v>30</v>
      </c>
      <c r="M164" s="81" t="s">
        <v>30</v>
      </c>
      <c r="N164" s="96">
        <v>6</v>
      </c>
      <c r="O164" s="90">
        <v>500000</v>
      </c>
      <c r="P164" s="90"/>
      <c r="Q164" s="83">
        <v>0</v>
      </c>
      <c r="R164" s="90"/>
      <c r="S164" s="90"/>
      <c r="T164" s="84" t="s">
        <v>34</v>
      </c>
      <c r="U164" s="34">
        <v>0</v>
      </c>
      <c r="V164" s="34">
        <v>0</v>
      </c>
      <c r="W164" s="34" t="s">
        <v>74</v>
      </c>
      <c r="X164" s="34" t="s">
        <v>46</v>
      </c>
      <c r="Y164" s="85" t="s">
        <v>121</v>
      </c>
    </row>
    <row r="165" spans="1:25" s="37" customFormat="1" x14ac:dyDescent="0.25">
      <c r="A165" s="23">
        <v>91755000</v>
      </c>
      <c r="B165" s="75" t="s">
        <v>24</v>
      </c>
      <c r="C165" s="76" t="s">
        <v>189</v>
      </c>
      <c r="D165" s="76" t="s">
        <v>71</v>
      </c>
      <c r="E165" s="93">
        <v>272</v>
      </c>
      <c r="F165" s="218">
        <v>37174</v>
      </c>
      <c r="G165" s="287" t="s">
        <v>27</v>
      </c>
      <c r="H165" s="120">
        <v>1500</v>
      </c>
      <c r="I165" s="78" t="s">
        <v>192</v>
      </c>
      <c r="J165" s="82">
        <v>6.2</v>
      </c>
      <c r="K165" s="80" t="s">
        <v>28</v>
      </c>
      <c r="L165" s="32" t="s">
        <v>30</v>
      </c>
      <c r="M165" s="81" t="s">
        <v>30</v>
      </c>
      <c r="N165" s="96">
        <v>6</v>
      </c>
      <c r="O165" s="90">
        <v>1500000</v>
      </c>
      <c r="P165" s="90"/>
      <c r="Q165" s="83">
        <v>0</v>
      </c>
      <c r="R165" s="90"/>
      <c r="S165" s="90"/>
      <c r="T165" s="84" t="s">
        <v>34</v>
      </c>
      <c r="U165" s="34">
        <v>0</v>
      </c>
      <c r="V165" s="34">
        <v>0</v>
      </c>
      <c r="W165" s="34" t="s">
        <v>74</v>
      </c>
      <c r="X165" s="34" t="s">
        <v>46</v>
      </c>
      <c r="Y165" s="85" t="s">
        <v>121</v>
      </c>
    </row>
    <row r="166" spans="1:25" s="37" customFormat="1" x14ac:dyDescent="0.25">
      <c r="A166" s="23">
        <v>91755000</v>
      </c>
      <c r="B166" s="75" t="s">
        <v>24</v>
      </c>
      <c r="C166" s="76" t="s">
        <v>189</v>
      </c>
      <c r="D166" s="76" t="s">
        <v>71</v>
      </c>
      <c r="E166" s="93">
        <v>272</v>
      </c>
      <c r="F166" s="218">
        <v>37174</v>
      </c>
      <c r="G166" s="287" t="s">
        <v>27</v>
      </c>
      <c r="H166" s="120">
        <v>2000</v>
      </c>
      <c r="I166" s="78" t="s">
        <v>58</v>
      </c>
      <c r="J166" s="82">
        <v>6.4</v>
      </c>
      <c r="K166" s="80" t="s">
        <v>28</v>
      </c>
      <c r="L166" s="32" t="s">
        <v>30</v>
      </c>
      <c r="M166" s="81" t="s">
        <v>30</v>
      </c>
      <c r="N166" s="96">
        <v>21</v>
      </c>
      <c r="O166" s="90">
        <v>1000000</v>
      </c>
      <c r="P166" s="90"/>
      <c r="Q166" s="83">
        <v>0</v>
      </c>
      <c r="R166" s="90"/>
      <c r="S166" s="90"/>
      <c r="T166" s="84" t="s">
        <v>34</v>
      </c>
      <c r="U166" s="34">
        <v>0</v>
      </c>
      <c r="V166" s="34">
        <v>0</v>
      </c>
      <c r="W166" s="34" t="s">
        <v>74</v>
      </c>
      <c r="X166" s="34" t="s">
        <v>46</v>
      </c>
      <c r="Y166" s="85" t="s">
        <v>121</v>
      </c>
    </row>
    <row r="167" spans="1:25" s="37" customFormat="1" x14ac:dyDescent="0.25">
      <c r="A167" s="23">
        <v>91755000</v>
      </c>
      <c r="B167" s="75" t="s">
        <v>24</v>
      </c>
      <c r="C167" s="76" t="s">
        <v>189</v>
      </c>
      <c r="D167" s="76" t="s">
        <v>26</v>
      </c>
      <c r="E167" s="77">
        <v>444</v>
      </c>
      <c r="F167" s="218">
        <v>38681</v>
      </c>
      <c r="G167" s="287" t="s">
        <v>27</v>
      </c>
      <c r="H167" s="120">
        <v>4000</v>
      </c>
      <c r="I167" s="78"/>
      <c r="J167" s="82"/>
      <c r="K167" s="80" t="s">
        <v>28</v>
      </c>
      <c r="L167" s="32" t="s">
        <v>29</v>
      </c>
      <c r="M167" s="81" t="s">
        <v>30</v>
      </c>
      <c r="N167" s="82">
        <v>30</v>
      </c>
      <c r="O167" s="90"/>
      <c r="P167" s="90"/>
      <c r="Q167" s="83">
        <v>0</v>
      </c>
      <c r="R167" s="90"/>
      <c r="S167" s="90"/>
      <c r="T167" s="84">
        <v>0</v>
      </c>
      <c r="U167" s="34">
        <v>0</v>
      </c>
      <c r="V167" s="34">
        <v>0</v>
      </c>
      <c r="W167" s="34">
        <v>0</v>
      </c>
      <c r="X167" s="34">
        <v>0</v>
      </c>
      <c r="Y167" s="85"/>
    </row>
    <row r="168" spans="1:25" s="37" customFormat="1" x14ac:dyDescent="0.25">
      <c r="A168" s="23">
        <v>91755000</v>
      </c>
      <c r="B168" s="75" t="s">
        <v>24</v>
      </c>
      <c r="C168" s="76" t="s">
        <v>189</v>
      </c>
      <c r="D168" s="76" t="s">
        <v>31</v>
      </c>
      <c r="E168" s="77">
        <v>444</v>
      </c>
      <c r="F168" s="218">
        <v>38708</v>
      </c>
      <c r="G168" s="287" t="s">
        <v>27</v>
      </c>
      <c r="H168" s="120">
        <v>2500</v>
      </c>
      <c r="I168" s="78" t="s">
        <v>60</v>
      </c>
      <c r="J168" s="82">
        <v>4.5</v>
      </c>
      <c r="K168" s="80" t="s">
        <v>28</v>
      </c>
      <c r="L168" s="32" t="s">
        <v>29</v>
      </c>
      <c r="M168" s="81" t="s">
        <v>30</v>
      </c>
      <c r="N168" s="82">
        <v>6</v>
      </c>
      <c r="O168" s="90"/>
      <c r="P168" s="90"/>
      <c r="Q168" s="83">
        <v>0</v>
      </c>
      <c r="R168" s="90"/>
      <c r="S168" s="90"/>
      <c r="T168" s="84" t="s">
        <v>34</v>
      </c>
      <c r="U168" s="34">
        <v>0</v>
      </c>
      <c r="V168" s="34" t="s">
        <v>54</v>
      </c>
      <c r="W168" s="34">
        <v>0</v>
      </c>
      <c r="X168" s="34" t="s">
        <v>46</v>
      </c>
      <c r="Y168" s="85" t="s">
        <v>121</v>
      </c>
    </row>
    <row r="169" spans="1:25" s="37" customFormat="1" x14ac:dyDescent="0.25">
      <c r="A169" s="23">
        <v>91755000</v>
      </c>
      <c r="B169" s="75" t="s">
        <v>24</v>
      </c>
      <c r="C169" s="76" t="s">
        <v>189</v>
      </c>
      <c r="D169" s="76" t="s">
        <v>31</v>
      </c>
      <c r="E169" s="77">
        <v>444</v>
      </c>
      <c r="F169" s="218">
        <v>38708</v>
      </c>
      <c r="G169" s="287" t="s">
        <v>27</v>
      </c>
      <c r="H169" s="120">
        <v>2500</v>
      </c>
      <c r="I169" s="78" t="s">
        <v>62</v>
      </c>
      <c r="J169" s="82">
        <v>4.5</v>
      </c>
      <c r="K169" s="80" t="s">
        <v>28</v>
      </c>
      <c r="L169" s="32" t="s">
        <v>29</v>
      </c>
      <c r="M169" s="81" t="s">
        <v>30</v>
      </c>
      <c r="N169" s="82">
        <v>20</v>
      </c>
      <c r="O169" s="90"/>
      <c r="P169" s="90"/>
      <c r="Q169" s="83">
        <v>0</v>
      </c>
      <c r="R169" s="90"/>
      <c r="S169" s="90"/>
      <c r="T169" s="84" t="s">
        <v>34</v>
      </c>
      <c r="U169" s="34">
        <v>0</v>
      </c>
      <c r="V169" s="34" t="s">
        <v>54</v>
      </c>
      <c r="W169" s="34">
        <v>0</v>
      </c>
      <c r="X169" s="34" t="s">
        <v>46</v>
      </c>
      <c r="Y169" s="85" t="s">
        <v>121</v>
      </c>
    </row>
    <row r="170" spans="1:25" s="37" customFormat="1" x14ac:dyDescent="0.25">
      <c r="A170" s="23">
        <v>91755000</v>
      </c>
      <c r="B170" s="75" t="s">
        <v>24</v>
      </c>
      <c r="C170" s="76" t="s">
        <v>189</v>
      </c>
      <c r="D170" s="76" t="s">
        <v>35</v>
      </c>
      <c r="E170" s="77">
        <v>444</v>
      </c>
      <c r="F170" s="218">
        <v>39737</v>
      </c>
      <c r="G170" s="287" t="s">
        <v>27</v>
      </c>
      <c r="H170" s="120">
        <v>1500</v>
      </c>
      <c r="I170" s="78" t="s">
        <v>64</v>
      </c>
      <c r="J170" s="82">
        <v>6</v>
      </c>
      <c r="K170" s="80" t="s">
        <v>28</v>
      </c>
      <c r="L170" s="32" t="s">
        <v>29</v>
      </c>
      <c r="M170" s="81" t="s">
        <v>30</v>
      </c>
      <c r="N170" s="82">
        <v>7.75</v>
      </c>
      <c r="O170" s="90">
        <v>1500000</v>
      </c>
      <c r="P170" s="90"/>
      <c r="Q170" s="83">
        <v>0</v>
      </c>
      <c r="R170" s="90"/>
      <c r="S170" s="90"/>
      <c r="T170" s="84" t="s">
        <v>34</v>
      </c>
      <c r="U170" s="34">
        <v>0</v>
      </c>
      <c r="V170" s="34">
        <v>0</v>
      </c>
      <c r="W170" s="34" t="s">
        <v>74</v>
      </c>
      <c r="X170" s="34" t="s">
        <v>46</v>
      </c>
      <c r="Y170" s="85" t="s">
        <v>121</v>
      </c>
    </row>
    <row r="171" spans="1:25" s="37" customFormat="1" x14ac:dyDescent="0.25">
      <c r="A171" s="23">
        <v>91755000</v>
      </c>
      <c r="B171" s="75" t="s">
        <v>24</v>
      </c>
      <c r="C171" s="76" t="s">
        <v>189</v>
      </c>
      <c r="D171" s="76" t="s">
        <v>38</v>
      </c>
      <c r="E171" s="77">
        <v>444</v>
      </c>
      <c r="F171" s="218">
        <v>39932</v>
      </c>
      <c r="G171" s="287" t="s">
        <v>55</v>
      </c>
      <c r="H171" s="120">
        <v>30000000</v>
      </c>
      <c r="I171" s="78" t="s">
        <v>68</v>
      </c>
      <c r="J171" s="82">
        <v>6</v>
      </c>
      <c r="K171" s="80" t="s">
        <v>28</v>
      </c>
      <c r="L171" s="32" t="s">
        <v>29</v>
      </c>
      <c r="M171" s="81" t="s">
        <v>30</v>
      </c>
      <c r="N171" s="82">
        <v>5</v>
      </c>
      <c r="O171" s="90">
        <v>30000000000</v>
      </c>
      <c r="P171" s="90"/>
      <c r="Q171" s="83">
        <v>0</v>
      </c>
      <c r="R171" s="90"/>
      <c r="S171" s="90"/>
      <c r="T171" s="84">
        <v>0</v>
      </c>
      <c r="U171" s="34">
        <v>0</v>
      </c>
      <c r="V171" s="34">
        <v>0</v>
      </c>
      <c r="W171" s="34" t="s">
        <v>74</v>
      </c>
      <c r="X171" s="34" t="s">
        <v>46</v>
      </c>
      <c r="Y171" s="85" t="s">
        <v>121</v>
      </c>
    </row>
    <row r="172" spans="1:25" s="37" customFormat="1" x14ac:dyDescent="0.25">
      <c r="A172" s="23">
        <v>91755000</v>
      </c>
      <c r="B172" s="75" t="s">
        <v>24</v>
      </c>
      <c r="C172" s="76" t="s">
        <v>189</v>
      </c>
      <c r="D172" s="76" t="s">
        <v>26</v>
      </c>
      <c r="E172" s="77">
        <v>635</v>
      </c>
      <c r="F172" s="218">
        <v>40346</v>
      </c>
      <c r="G172" s="287" t="s">
        <v>27</v>
      </c>
      <c r="H172" s="120">
        <v>5000</v>
      </c>
      <c r="I172" s="78"/>
      <c r="J172" s="82"/>
      <c r="K172" s="80" t="s">
        <v>28</v>
      </c>
      <c r="L172" s="32" t="s">
        <v>29</v>
      </c>
      <c r="M172" s="81" t="s">
        <v>30</v>
      </c>
      <c r="N172" s="82">
        <v>10</v>
      </c>
      <c r="O172" s="90"/>
      <c r="P172" s="90"/>
      <c r="Q172" s="83">
        <v>0</v>
      </c>
      <c r="R172" s="90"/>
      <c r="S172" s="90"/>
      <c r="T172" s="84">
        <v>0</v>
      </c>
      <c r="U172" s="34">
        <v>0</v>
      </c>
      <c r="V172" s="34" t="s">
        <v>54</v>
      </c>
      <c r="W172" s="34">
        <v>0</v>
      </c>
      <c r="X172" s="34">
        <v>0</v>
      </c>
      <c r="Y172" s="85"/>
    </row>
    <row r="173" spans="1:25" s="37" customFormat="1" x14ac:dyDescent="0.25">
      <c r="A173" s="23">
        <v>91755000</v>
      </c>
      <c r="B173" s="75" t="s">
        <v>24</v>
      </c>
      <c r="C173" s="76" t="s">
        <v>189</v>
      </c>
      <c r="D173" s="76" t="s">
        <v>26</v>
      </c>
      <c r="E173" s="77">
        <v>636</v>
      </c>
      <c r="F173" s="218">
        <v>40346</v>
      </c>
      <c r="G173" s="287" t="s">
        <v>27</v>
      </c>
      <c r="H173" s="120">
        <v>5000</v>
      </c>
      <c r="I173" s="78"/>
      <c r="J173" s="82"/>
      <c r="K173" s="80" t="s">
        <v>28</v>
      </c>
      <c r="L173" s="32" t="s">
        <v>29</v>
      </c>
      <c r="M173" s="81" t="s">
        <v>30</v>
      </c>
      <c r="N173" s="82">
        <v>30</v>
      </c>
      <c r="O173" s="90"/>
      <c r="P173" s="90"/>
      <c r="Q173" s="83">
        <v>0</v>
      </c>
      <c r="R173" s="90"/>
      <c r="S173" s="90"/>
      <c r="T173" s="84">
        <v>0</v>
      </c>
      <c r="U173" s="34">
        <v>0</v>
      </c>
      <c r="V173" s="34" t="s">
        <v>54</v>
      </c>
      <c r="W173" s="34">
        <v>0</v>
      </c>
      <c r="X173" s="34">
        <v>0</v>
      </c>
      <c r="Y173" s="85"/>
    </row>
    <row r="174" spans="1:25" s="37" customFormat="1" x14ac:dyDescent="0.25">
      <c r="A174" s="23">
        <v>91755000</v>
      </c>
      <c r="B174" s="75" t="s">
        <v>24</v>
      </c>
      <c r="C174" s="76" t="s">
        <v>189</v>
      </c>
      <c r="D174" s="76" t="s">
        <v>26</v>
      </c>
      <c r="E174" s="77">
        <v>756</v>
      </c>
      <c r="F174" s="218">
        <v>41478</v>
      </c>
      <c r="G174" s="287" t="s">
        <v>27</v>
      </c>
      <c r="H174" s="120">
        <v>3500</v>
      </c>
      <c r="I174" s="78"/>
      <c r="J174" s="82"/>
      <c r="K174" s="80" t="s">
        <v>28</v>
      </c>
      <c r="L174" s="32" t="s">
        <v>136</v>
      </c>
      <c r="M174" s="81"/>
      <c r="N174" s="82">
        <v>10</v>
      </c>
      <c r="O174" s="90"/>
      <c r="P174" s="90"/>
      <c r="Q174" s="83">
        <v>0</v>
      </c>
      <c r="R174" s="90"/>
      <c r="S174" s="90"/>
      <c r="T174" s="84">
        <v>0</v>
      </c>
      <c r="U174" s="34">
        <v>0</v>
      </c>
      <c r="V174" s="34">
        <v>0</v>
      </c>
      <c r="W174" s="34">
        <v>0</v>
      </c>
      <c r="X174" s="34">
        <v>0</v>
      </c>
      <c r="Y174" s="85"/>
    </row>
    <row r="175" spans="1:25" s="37" customFormat="1" x14ac:dyDescent="0.25">
      <c r="A175" s="23">
        <v>91755000</v>
      </c>
      <c r="B175" s="75" t="s">
        <v>24</v>
      </c>
      <c r="C175" s="76" t="s">
        <v>189</v>
      </c>
      <c r="D175" s="76" t="s">
        <v>31</v>
      </c>
      <c r="E175" s="77">
        <v>756</v>
      </c>
      <c r="F175" s="218">
        <v>41484</v>
      </c>
      <c r="G175" s="287" t="s">
        <v>27</v>
      </c>
      <c r="H175" s="120">
        <v>3500</v>
      </c>
      <c r="I175" s="78" t="s">
        <v>95</v>
      </c>
      <c r="J175" s="82">
        <v>3.8</v>
      </c>
      <c r="K175" s="80" t="s">
        <v>28</v>
      </c>
      <c r="L175" s="32"/>
      <c r="M175" s="81"/>
      <c r="N175" s="82">
        <v>5</v>
      </c>
      <c r="O175" s="90"/>
      <c r="P175" s="90"/>
      <c r="Q175" s="83">
        <v>0</v>
      </c>
      <c r="R175" s="90"/>
      <c r="S175" s="90"/>
      <c r="T175" s="84" t="s">
        <v>34</v>
      </c>
      <c r="U175" s="34">
        <v>0</v>
      </c>
      <c r="V175" s="34" t="s">
        <v>54</v>
      </c>
      <c r="W175" s="34">
        <v>0</v>
      </c>
      <c r="X175" s="34">
        <v>0</v>
      </c>
      <c r="Y175" s="85"/>
    </row>
    <row r="176" spans="1:25" s="37" customFormat="1" x14ac:dyDescent="0.25">
      <c r="A176" s="23">
        <v>91755000</v>
      </c>
      <c r="B176" s="75" t="s">
        <v>24</v>
      </c>
      <c r="C176" s="76" t="s">
        <v>189</v>
      </c>
      <c r="D176" s="76" t="s">
        <v>31</v>
      </c>
      <c r="E176" s="77">
        <v>756</v>
      </c>
      <c r="F176" s="218">
        <v>41484</v>
      </c>
      <c r="G176" s="287" t="s">
        <v>55</v>
      </c>
      <c r="H176" s="120">
        <v>70000000</v>
      </c>
      <c r="I176" s="78" t="s">
        <v>24</v>
      </c>
      <c r="J176" s="82">
        <v>6.8</v>
      </c>
      <c r="K176" s="80" t="s">
        <v>28</v>
      </c>
      <c r="L176" s="32"/>
      <c r="M176" s="81"/>
      <c r="N176" s="82">
        <v>5</v>
      </c>
      <c r="O176" s="90"/>
      <c r="P176" s="90"/>
      <c r="Q176" s="83">
        <v>0</v>
      </c>
      <c r="R176" s="90"/>
      <c r="S176" s="90"/>
      <c r="T176" s="84">
        <v>0</v>
      </c>
      <c r="U176" s="34">
        <v>0</v>
      </c>
      <c r="V176" s="34" t="s">
        <v>54</v>
      </c>
      <c r="W176" s="34">
        <v>0</v>
      </c>
      <c r="X176" s="34">
        <v>0</v>
      </c>
      <c r="Y176" s="85"/>
    </row>
    <row r="177" spans="1:25" s="37" customFormat="1" x14ac:dyDescent="0.25">
      <c r="A177" s="23">
        <v>91755000</v>
      </c>
      <c r="B177" s="75" t="s">
        <v>24</v>
      </c>
      <c r="C177" s="76" t="s">
        <v>189</v>
      </c>
      <c r="D177" s="76" t="s">
        <v>26</v>
      </c>
      <c r="E177" s="77">
        <v>757</v>
      </c>
      <c r="F177" s="218">
        <v>41478</v>
      </c>
      <c r="G177" s="287" t="s">
        <v>27</v>
      </c>
      <c r="H177" s="120">
        <v>3500</v>
      </c>
      <c r="I177" s="78"/>
      <c r="J177" s="82"/>
      <c r="K177" s="80" t="s">
        <v>28</v>
      </c>
      <c r="L177" s="32" t="s">
        <v>136</v>
      </c>
      <c r="M177" s="81"/>
      <c r="N177" s="82">
        <v>30</v>
      </c>
      <c r="O177" s="90"/>
      <c r="P177" s="90"/>
      <c r="Q177" s="83">
        <v>0</v>
      </c>
      <c r="R177" s="90"/>
      <c r="S177" s="90"/>
      <c r="T177" s="84">
        <v>0</v>
      </c>
      <c r="U177" s="34">
        <v>0</v>
      </c>
      <c r="V177" s="34">
        <v>0</v>
      </c>
      <c r="W177" s="34">
        <v>0</v>
      </c>
      <c r="X177" s="34">
        <v>0</v>
      </c>
      <c r="Y177" s="85"/>
    </row>
    <row r="178" spans="1:25" s="37" customFormat="1" x14ac:dyDescent="0.25">
      <c r="A178" s="23">
        <v>91755000</v>
      </c>
      <c r="B178" s="75" t="s">
        <v>24</v>
      </c>
      <c r="C178" s="76" t="s">
        <v>189</v>
      </c>
      <c r="D178" s="76" t="s">
        <v>31</v>
      </c>
      <c r="E178" s="77">
        <v>757</v>
      </c>
      <c r="F178" s="218">
        <v>41484</v>
      </c>
      <c r="G178" s="287" t="s">
        <v>27</v>
      </c>
      <c r="H178" s="120">
        <v>3500</v>
      </c>
      <c r="I178" s="78" t="s">
        <v>98</v>
      </c>
      <c r="J178" s="82">
        <v>4.2</v>
      </c>
      <c r="K178" s="80" t="s">
        <v>28</v>
      </c>
      <c r="L178" s="32"/>
      <c r="M178" s="81"/>
      <c r="N178" s="82">
        <v>21</v>
      </c>
      <c r="O178" s="90"/>
      <c r="P178" s="90"/>
      <c r="Q178" s="83">
        <v>0</v>
      </c>
      <c r="R178" s="90"/>
      <c r="S178" s="90"/>
      <c r="T178" s="84" t="s">
        <v>34</v>
      </c>
      <c r="U178" s="34">
        <v>0</v>
      </c>
      <c r="V178" s="34" t="s">
        <v>54</v>
      </c>
      <c r="W178" s="34">
        <v>0</v>
      </c>
      <c r="X178" s="34">
        <v>0</v>
      </c>
      <c r="Y178" s="85"/>
    </row>
    <row r="179" spans="1:25" s="37" customFormat="1" x14ac:dyDescent="0.25">
      <c r="A179" s="23">
        <v>93834000</v>
      </c>
      <c r="B179" s="91">
        <v>5</v>
      </c>
      <c r="C179" s="76" t="s">
        <v>202</v>
      </c>
      <c r="D179" s="76" t="s">
        <v>71</v>
      </c>
      <c r="E179" s="93">
        <v>268</v>
      </c>
      <c r="F179" s="218">
        <v>37139</v>
      </c>
      <c r="G179" s="287" t="s">
        <v>27</v>
      </c>
      <c r="H179" s="120">
        <v>1000</v>
      </c>
      <c r="I179" s="78" t="s">
        <v>72</v>
      </c>
      <c r="J179" s="82">
        <v>6</v>
      </c>
      <c r="K179" s="80" t="s">
        <v>29</v>
      </c>
      <c r="L179" s="32" t="s">
        <v>30</v>
      </c>
      <c r="M179" s="81" t="s">
        <v>30</v>
      </c>
      <c r="N179" s="82">
        <v>8</v>
      </c>
      <c r="O179" s="90">
        <v>600000</v>
      </c>
      <c r="P179" s="90"/>
      <c r="Q179" s="83">
        <v>0</v>
      </c>
      <c r="R179" s="90"/>
      <c r="S179" s="90"/>
      <c r="T179" s="84" t="s">
        <v>34</v>
      </c>
      <c r="U179" s="34">
        <v>0</v>
      </c>
      <c r="V179" s="34">
        <v>0</v>
      </c>
      <c r="W179" s="34" t="s">
        <v>74</v>
      </c>
      <c r="X179" s="34" t="s">
        <v>46</v>
      </c>
      <c r="Y179" s="85"/>
    </row>
    <row r="180" spans="1:25" s="37" customFormat="1" x14ac:dyDescent="0.25">
      <c r="A180" s="23">
        <v>93834000</v>
      </c>
      <c r="B180" s="91">
        <v>5</v>
      </c>
      <c r="C180" s="76" t="s">
        <v>202</v>
      </c>
      <c r="D180" s="76" t="s">
        <v>71</v>
      </c>
      <c r="E180" s="93">
        <v>268</v>
      </c>
      <c r="F180" s="218">
        <v>37139</v>
      </c>
      <c r="G180" s="287" t="s">
        <v>27</v>
      </c>
      <c r="H180" s="120">
        <v>3000</v>
      </c>
      <c r="I180" s="78" t="s">
        <v>75</v>
      </c>
      <c r="J180" s="82">
        <v>6</v>
      </c>
      <c r="K180" s="80" t="s">
        <v>29</v>
      </c>
      <c r="L180" s="32" t="s">
        <v>30</v>
      </c>
      <c r="M180" s="81" t="s">
        <v>30</v>
      </c>
      <c r="N180" s="82">
        <v>8</v>
      </c>
      <c r="O180" s="90">
        <v>3000000</v>
      </c>
      <c r="P180" s="90"/>
      <c r="Q180" s="83">
        <v>0</v>
      </c>
      <c r="R180" s="90"/>
      <c r="S180" s="90"/>
      <c r="T180" s="84" t="s">
        <v>34</v>
      </c>
      <c r="U180" s="34">
        <v>0</v>
      </c>
      <c r="V180" s="34">
        <v>0</v>
      </c>
      <c r="W180" s="34" t="s">
        <v>74</v>
      </c>
      <c r="X180" s="34" t="s">
        <v>46</v>
      </c>
      <c r="Y180" s="85"/>
    </row>
    <row r="181" spans="1:25" s="37" customFormat="1" x14ac:dyDescent="0.25">
      <c r="A181" s="23">
        <v>93834000</v>
      </c>
      <c r="B181" s="91">
        <v>5</v>
      </c>
      <c r="C181" s="76" t="s">
        <v>202</v>
      </c>
      <c r="D181" s="76" t="s">
        <v>71</v>
      </c>
      <c r="E181" s="93">
        <v>268</v>
      </c>
      <c r="F181" s="218">
        <v>37139</v>
      </c>
      <c r="G181" s="287" t="s">
        <v>27</v>
      </c>
      <c r="H181" s="120">
        <v>2000</v>
      </c>
      <c r="I181" s="78" t="s">
        <v>77</v>
      </c>
      <c r="J181" s="82">
        <v>6.5</v>
      </c>
      <c r="K181" s="80" t="s">
        <v>29</v>
      </c>
      <c r="L181" s="32" t="s">
        <v>30</v>
      </c>
      <c r="M181" s="81" t="s">
        <v>30</v>
      </c>
      <c r="N181" s="82">
        <v>25</v>
      </c>
      <c r="O181" s="90">
        <v>400000</v>
      </c>
      <c r="P181" s="90">
        <v>339923</v>
      </c>
      <c r="Q181" s="83">
        <v>8371318</v>
      </c>
      <c r="R181" s="90">
        <v>178519</v>
      </c>
      <c r="S181" s="90">
        <v>8549837</v>
      </c>
      <c r="T181" s="84" t="s">
        <v>34</v>
      </c>
      <c r="U181" s="34">
        <v>0</v>
      </c>
      <c r="V181" s="34">
        <v>0</v>
      </c>
      <c r="W181" s="34">
        <v>0</v>
      </c>
      <c r="X181" s="34" t="s">
        <v>46</v>
      </c>
      <c r="Y181" s="85"/>
    </row>
    <row r="182" spans="1:25" s="37" customFormat="1" x14ac:dyDescent="0.25">
      <c r="A182" s="23">
        <v>93834000</v>
      </c>
      <c r="B182" s="91">
        <v>5</v>
      </c>
      <c r="C182" s="76" t="s">
        <v>202</v>
      </c>
      <c r="D182" s="76" t="s">
        <v>71</v>
      </c>
      <c r="E182" s="93">
        <v>268</v>
      </c>
      <c r="F182" s="218">
        <v>37139</v>
      </c>
      <c r="G182" s="287" t="s">
        <v>27</v>
      </c>
      <c r="H182" s="120">
        <v>4000</v>
      </c>
      <c r="I182" s="78" t="s">
        <v>79</v>
      </c>
      <c r="J182" s="82">
        <v>6.5</v>
      </c>
      <c r="K182" s="80" t="s">
        <v>29</v>
      </c>
      <c r="L182" s="32" t="s">
        <v>30</v>
      </c>
      <c r="M182" s="81" t="s">
        <v>30</v>
      </c>
      <c r="N182" s="82">
        <v>25</v>
      </c>
      <c r="O182" s="90">
        <v>2000000</v>
      </c>
      <c r="P182" s="90">
        <v>1699573</v>
      </c>
      <c r="Q182" s="83">
        <v>41855554</v>
      </c>
      <c r="R182" s="90">
        <v>892604</v>
      </c>
      <c r="S182" s="90">
        <v>42748158</v>
      </c>
      <c r="T182" s="84" t="s">
        <v>34</v>
      </c>
      <c r="U182" s="34">
        <v>0</v>
      </c>
      <c r="V182" s="34">
        <v>0</v>
      </c>
      <c r="W182" s="34">
        <v>0</v>
      </c>
      <c r="X182" s="34" t="s">
        <v>46</v>
      </c>
      <c r="Y182" s="85"/>
    </row>
    <row r="183" spans="1:25" s="37" customFormat="1" x14ac:dyDescent="0.25">
      <c r="A183" s="23">
        <v>93834000</v>
      </c>
      <c r="B183" s="91">
        <v>5</v>
      </c>
      <c r="C183" s="76" t="s">
        <v>202</v>
      </c>
      <c r="D183" s="76" t="s">
        <v>26</v>
      </c>
      <c r="E183" s="77">
        <v>329</v>
      </c>
      <c r="F183" s="218">
        <v>37692</v>
      </c>
      <c r="G183" s="287" t="s">
        <v>27</v>
      </c>
      <c r="H183" s="120">
        <v>2500</v>
      </c>
      <c r="I183" s="78"/>
      <c r="J183" s="82"/>
      <c r="K183" s="80" t="s">
        <v>30</v>
      </c>
      <c r="L183" s="32" t="s">
        <v>30</v>
      </c>
      <c r="M183" s="81" t="s">
        <v>30</v>
      </c>
      <c r="N183" s="82">
        <v>10</v>
      </c>
      <c r="O183" s="90"/>
      <c r="P183" s="90"/>
      <c r="Q183" s="83">
        <v>0</v>
      </c>
      <c r="R183" s="90"/>
      <c r="S183" s="90"/>
      <c r="T183" s="84">
        <v>0</v>
      </c>
      <c r="U183" s="34">
        <v>0</v>
      </c>
      <c r="V183" s="34">
        <v>0</v>
      </c>
      <c r="W183" s="34">
        <v>0</v>
      </c>
      <c r="X183" s="34" t="s">
        <v>46</v>
      </c>
      <c r="Y183" s="85" t="s">
        <v>207</v>
      </c>
    </row>
    <row r="184" spans="1:25" s="37" customFormat="1" x14ac:dyDescent="0.25">
      <c r="A184" s="23">
        <v>93834000</v>
      </c>
      <c r="B184" s="91">
        <v>5</v>
      </c>
      <c r="C184" s="76" t="s">
        <v>202</v>
      </c>
      <c r="D184" s="76" t="s">
        <v>31</v>
      </c>
      <c r="E184" s="77">
        <v>329</v>
      </c>
      <c r="F184" s="218">
        <v>37743</v>
      </c>
      <c r="G184" s="287" t="s">
        <v>55</v>
      </c>
      <c r="H184" s="120">
        <v>21200000</v>
      </c>
      <c r="I184" s="78" t="s">
        <v>39</v>
      </c>
      <c r="J184" s="82">
        <v>6</v>
      </c>
      <c r="K184" s="80" t="s">
        <v>28</v>
      </c>
      <c r="L184" s="32" t="s">
        <v>30</v>
      </c>
      <c r="M184" s="81" t="s">
        <v>30</v>
      </c>
      <c r="N184" s="82">
        <v>3</v>
      </c>
      <c r="O184" s="90">
        <v>21200000000</v>
      </c>
      <c r="P184" s="90"/>
      <c r="Q184" s="83">
        <v>0</v>
      </c>
      <c r="R184" s="90"/>
      <c r="S184" s="90"/>
      <c r="T184" s="84">
        <v>0</v>
      </c>
      <c r="U184" s="34">
        <v>0</v>
      </c>
      <c r="V184" s="34">
        <v>0</v>
      </c>
      <c r="W184" s="34" t="s">
        <v>74</v>
      </c>
      <c r="X184" s="34" t="s">
        <v>46</v>
      </c>
      <c r="Y184" s="85"/>
    </row>
    <row r="185" spans="1:25" s="37" customFormat="1" x14ac:dyDescent="0.25">
      <c r="A185" s="23">
        <v>93834000</v>
      </c>
      <c r="B185" s="91">
        <v>5</v>
      </c>
      <c r="C185" s="76" t="s">
        <v>202</v>
      </c>
      <c r="D185" s="76" t="s">
        <v>31</v>
      </c>
      <c r="E185" s="77">
        <v>329</v>
      </c>
      <c r="F185" s="218">
        <v>37743</v>
      </c>
      <c r="G185" s="287" t="s">
        <v>27</v>
      </c>
      <c r="H185" s="120">
        <v>1250</v>
      </c>
      <c r="I185" s="78" t="s">
        <v>66</v>
      </c>
      <c r="J185" s="82">
        <v>4.25</v>
      </c>
      <c r="K185" s="80" t="s">
        <v>28</v>
      </c>
      <c r="L185" s="32" t="s">
        <v>30</v>
      </c>
      <c r="M185" s="81" t="s">
        <v>30</v>
      </c>
      <c r="N185" s="82">
        <v>6</v>
      </c>
      <c r="O185" s="90">
        <v>1250000</v>
      </c>
      <c r="P185" s="90"/>
      <c r="Q185" s="83">
        <v>0</v>
      </c>
      <c r="R185" s="90"/>
      <c r="S185" s="90"/>
      <c r="T185" s="84" t="s">
        <v>34</v>
      </c>
      <c r="U185" s="34">
        <v>0</v>
      </c>
      <c r="V185" s="34">
        <v>0</v>
      </c>
      <c r="W185" s="34" t="s">
        <v>74</v>
      </c>
      <c r="X185" s="34" t="s">
        <v>46</v>
      </c>
      <c r="Y185" s="85"/>
    </row>
    <row r="186" spans="1:25" s="37" customFormat="1" x14ac:dyDescent="0.25">
      <c r="A186" s="23">
        <v>93834000</v>
      </c>
      <c r="B186" s="91">
        <v>5</v>
      </c>
      <c r="C186" s="76" t="s">
        <v>202</v>
      </c>
      <c r="D186" s="76" t="s">
        <v>35</v>
      </c>
      <c r="E186" s="77">
        <v>329</v>
      </c>
      <c r="F186" s="218">
        <v>38835</v>
      </c>
      <c r="G186" s="287" t="s">
        <v>55</v>
      </c>
      <c r="H186" s="120">
        <v>22420000</v>
      </c>
      <c r="I186" s="78" t="s">
        <v>36</v>
      </c>
      <c r="J186" s="82">
        <v>7</v>
      </c>
      <c r="K186" s="80" t="s">
        <v>28</v>
      </c>
      <c r="L186" s="32" t="s">
        <v>30</v>
      </c>
      <c r="M186" s="81" t="s">
        <v>30</v>
      </c>
      <c r="N186" s="82">
        <v>5</v>
      </c>
      <c r="O186" s="90">
        <v>22420000000</v>
      </c>
      <c r="P186" s="90"/>
      <c r="Q186" s="83">
        <v>0</v>
      </c>
      <c r="R186" s="90"/>
      <c r="S186" s="90"/>
      <c r="T186" s="84">
        <v>0</v>
      </c>
      <c r="U186" s="34">
        <v>0</v>
      </c>
      <c r="V186" s="34">
        <v>0</v>
      </c>
      <c r="W186" s="34" t="s">
        <v>74</v>
      </c>
      <c r="X186" s="34" t="s">
        <v>46</v>
      </c>
      <c r="Y186" s="85"/>
    </row>
    <row r="187" spans="1:25" s="37" customFormat="1" x14ac:dyDescent="0.25">
      <c r="A187" s="23">
        <v>93834000</v>
      </c>
      <c r="B187" s="91">
        <v>5</v>
      </c>
      <c r="C187" s="76" t="s">
        <v>202</v>
      </c>
      <c r="D187" s="76" t="s">
        <v>26</v>
      </c>
      <c r="E187" s="77">
        <v>403</v>
      </c>
      <c r="F187" s="218">
        <v>38379</v>
      </c>
      <c r="G187" s="287" t="s">
        <v>27</v>
      </c>
      <c r="H187" s="120">
        <v>560</v>
      </c>
      <c r="I187" s="78"/>
      <c r="J187" s="82"/>
      <c r="K187" s="80" t="s">
        <v>28</v>
      </c>
      <c r="L187" s="32" t="s">
        <v>29</v>
      </c>
      <c r="M187" s="81" t="s">
        <v>30</v>
      </c>
      <c r="N187" s="82">
        <v>10</v>
      </c>
      <c r="O187" s="90"/>
      <c r="P187" s="90"/>
      <c r="Q187" s="83">
        <v>0</v>
      </c>
      <c r="R187" s="90"/>
      <c r="S187" s="90"/>
      <c r="T187" s="84">
        <v>0</v>
      </c>
      <c r="U187" s="34">
        <v>0</v>
      </c>
      <c r="V187" s="34">
        <v>0</v>
      </c>
      <c r="W187" s="34">
        <v>0</v>
      </c>
      <c r="X187" s="34">
        <v>0</v>
      </c>
      <c r="Y187" s="85" t="s">
        <v>207</v>
      </c>
    </row>
    <row r="188" spans="1:25" s="37" customFormat="1" x14ac:dyDescent="0.25">
      <c r="A188" s="23">
        <v>93834000</v>
      </c>
      <c r="B188" s="91">
        <v>5</v>
      </c>
      <c r="C188" s="76" t="s">
        <v>202</v>
      </c>
      <c r="D188" s="76" t="s">
        <v>31</v>
      </c>
      <c r="E188" s="77">
        <v>403</v>
      </c>
      <c r="F188" s="218">
        <v>38379</v>
      </c>
      <c r="G188" s="287" t="s">
        <v>27</v>
      </c>
      <c r="H188" s="120">
        <v>560</v>
      </c>
      <c r="I188" s="78" t="s">
        <v>58</v>
      </c>
      <c r="J188" s="82">
        <v>4.5</v>
      </c>
      <c r="K188" s="80" t="s">
        <v>28</v>
      </c>
      <c r="L188" s="32" t="s">
        <v>30</v>
      </c>
      <c r="M188" s="81" t="s">
        <v>30</v>
      </c>
      <c r="N188" s="82">
        <v>10</v>
      </c>
      <c r="O188" s="90">
        <v>560000</v>
      </c>
      <c r="P188" s="90"/>
      <c r="Q188" s="83">
        <v>0</v>
      </c>
      <c r="R188" s="90"/>
      <c r="S188" s="90"/>
      <c r="T188" s="84" t="s">
        <v>34</v>
      </c>
      <c r="U188" s="34">
        <v>0</v>
      </c>
      <c r="V188" s="34">
        <v>0</v>
      </c>
      <c r="W188" s="34" t="s">
        <v>74</v>
      </c>
      <c r="X188" s="34" t="s">
        <v>46</v>
      </c>
      <c r="Y188" s="85"/>
    </row>
    <row r="189" spans="1:25" s="37" customFormat="1" x14ac:dyDescent="0.25">
      <c r="A189" s="23">
        <v>93834000</v>
      </c>
      <c r="B189" s="91">
        <v>5</v>
      </c>
      <c r="C189" s="76" t="s">
        <v>202</v>
      </c>
      <c r="D189" s="76" t="s">
        <v>26</v>
      </c>
      <c r="E189" s="77">
        <v>404</v>
      </c>
      <c r="F189" s="218">
        <v>38379</v>
      </c>
      <c r="G189" s="287" t="s">
        <v>27</v>
      </c>
      <c r="H189" s="120">
        <v>1140</v>
      </c>
      <c r="I189" s="78"/>
      <c r="J189" s="82"/>
      <c r="K189" s="80" t="s">
        <v>28</v>
      </c>
      <c r="L189" s="32" t="s">
        <v>29</v>
      </c>
      <c r="M189" s="81" t="s">
        <v>30</v>
      </c>
      <c r="N189" s="82">
        <v>22</v>
      </c>
      <c r="O189" s="90"/>
      <c r="P189" s="90"/>
      <c r="Q189" s="83">
        <v>0</v>
      </c>
      <c r="R189" s="90"/>
      <c r="S189" s="90"/>
      <c r="T189" s="84">
        <v>0</v>
      </c>
      <c r="U189" s="34">
        <v>0</v>
      </c>
      <c r="V189" s="34">
        <v>0</v>
      </c>
      <c r="W189" s="34">
        <v>0</v>
      </c>
      <c r="X189" s="34">
        <v>0</v>
      </c>
      <c r="Y189" s="85" t="s">
        <v>207</v>
      </c>
    </row>
    <row r="190" spans="1:25" s="37" customFormat="1" x14ac:dyDescent="0.25">
      <c r="A190" s="23">
        <v>93834000</v>
      </c>
      <c r="B190" s="91">
        <v>5</v>
      </c>
      <c r="C190" s="76" t="s">
        <v>202</v>
      </c>
      <c r="D190" s="76" t="s">
        <v>31</v>
      </c>
      <c r="E190" s="77">
        <v>404</v>
      </c>
      <c r="F190" s="218">
        <v>38379</v>
      </c>
      <c r="G190" s="287" t="s">
        <v>27</v>
      </c>
      <c r="H190" s="120">
        <v>1140</v>
      </c>
      <c r="I190" s="78" t="s">
        <v>60</v>
      </c>
      <c r="J190" s="82">
        <v>5</v>
      </c>
      <c r="K190" s="80" t="s">
        <v>28</v>
      </c>
      <c r="L190" s="32" t="s">
        <v>30</v>
      </c>
      <c r="M190" s="81" t="s">
        <v>30</v>
      </c>
      <c r="N190" s="82">
        <v>22</v>
      </c>
      <c r="O190" s="90">
        <v>1140000</v>
      </c>
      <c r="P190" s="90"/>
      <c r="Q190" s="83">
        <v>0</v>
      </c>
      <c r="R190" s="90"/>
      <c r="S190" s="90"/>
      <c r="T190" s="84" t="s">
        <v>34</v>
      </c>
      <c r="U190" s="34">
        <v>0</v>
      </c>
      <c r="V190" s="34">
        <v>0</v>
      </c>
      <c r="W190" s="34" t="s">
        <v>74</v>
      </c>
      <c r="X190" s="34" t="s">
        <v>46</v>
      </c>
      <c r="Y190" s="85"/>
    </row>
    <row r="191" spans="1:25" s="37" customFormat="1" x14ac:dyDescent="0.25">
      <c r="A191" s="23">
        <v>93834000</v>
      </c>
      <c r="B191" s="91">
        <v>5</v>
      </c>
      <c r="C191" s="76" t="s">
        <v>202</v>
      </c>
      <c r="D191" s="76" t="s">
        <v>26</v>
      </c>
      <c r="E191" s="77">
        <v>443</v>
      </c>
      <c r="F191" s="218">
        <v>38677</v>
      </c>
      <c r="G191" s="287" t="s">
        <v>27</v>
      </c>
      <c r="H191" s="120">
        <v>10000</v>
      </c>
      <c r="I191" s="78"/>
      <c r="J191" s="82"/>
      <c r="K191" s="80" t="s">
        <v>28</v>
      </c>
      <c r="L191" s="32" t="s">
        <v>29</v>
      </c>
      <c r="M191" s="81" t="s">
        <v>30</v>
      </c>
      <c r="N191" s="82">
        <v>30</v>
      </c>
      <c r="O191" s="90"/>
      <c r="P191" s="90"/>
      <c r="Q191" s="83">
        <v>0</v>
      </c>
      <c r="R191" s="90"/>
      <c r="S191" s="90"/>
      <c r="T191" s="84">
        <v>0</v>
      </c>
      <c r="U191" s="34">
        <v>0</v>
      </c>
      <c r="V191" s="34" t="e">
        <v>#REF!</v>
      </c>
      <c r="W191" s="34">
        <v>0</v>
      </c>
      <c r="X191" s="34">
        <v>0</v>
      </c>
      <c r="Y191" s="85"/>
    </row>
    <row r="192" spans="1:25" s="37" customFormat="1" x14ac:dyDescent="0.25">
      <c r="A192" s="23">
        <v>93834000</v>
      </c>
      <c r="B192" s="91">
        <v>5</v>
      </c>
      <c r="C192" s="76" t="s">
        <v>202</v>
      </c>
      <c r="D192" s="76" t="s">
        <v>26</v>
      </c>
      <c r="E192" s="77">
        <v>530</v>
      </c>
      <c r="F192" s="218">
        <v>39554</v>
      </c>
      <c r="G192" s="287" t="s">
        <v>27</v>
      </c>
      <c r="H192" s="120">
        <v>6500</v>
      </c>
      <c r="I192" s="78"/>
      <c r="J192" s="82"/>
      <c r="K192" s="80" t="s">
        <v>28</v>
      </c>
      <c r="L192" s="32" t="s">
        <v>30</v>
      </c>
      <c r="M192" s="81" t="s">
        <v>30</v>
      </c>
      <c r="N192" s="82">
        <v>25</v>
      </c>
      <c r="O192" s="90"/>
      <c r="P192" s="90"/>
      <c r="Q192" s="83">
        <v>0</v>
      </c>
      <c r="R192" s="90"/>
      <c r="S192" s="90"/>
      <c r="T192" s="84">
        <v>0</v>
      </c>
      <c r="U192" s="34">
        <v>0</v>
      </c>
      <c r="V192" s="34">
        <v>0</v>
      </c>
      <c r="W192" s="34">
        <v>0</v>
      </c>
      <c r="X192" s="34">
        <v>0</v>
      </c>
      <c r="Y192" s="85"/>
    </row>
    <row r="193" spans="1:25" s="37" customFormat="1" x14ac:dyDescent="0.25">
      <c r="A193" s="23">
        <v>93834000</v>
      </c>
      <c r="B193" s="91">
        <v>5</v>
      </c>
      <c r="C193" s="76" t="s">
        <v>202</v>
      </c>
      <c r="D193" s="76" t="s">
        <v>31</v>
      </c>
      <c r="E193" s="77">
        <v>530</v>
      </c>
      <c r="F193" s="218">
        <v>39568</v>
      </c>
      <c r="G193" s="287" t="s">
        <v>27</v>
      </c>
      <c r="H193" s="120">
        <v>6500</v>
      </c>
      <c r="I193" s="78" t="s">
        <v>58</v>
      </c>
      <c r="J193" s="82">
        <v>3.5</v>
      </c>
      <c r="K193" s="80" t="s">
        <v>28</v>
      </c>
      <c r="L193" s="32" t="s">
        <v>30</v>
      </c>
      <c r="M193" s="81" t="s">
        <v>30</v>
      </c>
      <c r="N193" s="82">
        <v>20</v>
      </c>
      <c r="O193" s="90">
        <v>2000000</v>
      </c>
      <c r="P193" s="90">
        <v>2000000</v>
      </c>
      <c r="Q193" s="83">
        <v>49254200</v>
      </c>
      <c r="R193" s="90">
        <v>256353</v>
      </c>
      <c r="S193" s="90">
        <v>49510553</v>
      </c>
      <c r="T193" s="84" t="s">
        <v>34</v>
      </c>
      <c r="U193" s="34">
        <v>0</v>
      </c>
      <c r="V193" s="34">
        <v>0</v>
      </c>
      <c r="W193" s="34">
        <v>0</v>
      </c>
      <c r="X193" s="34" t="s">
        <v>46</v>
      </c>
      <c r="Y193" s="85"/>
    </row>
    <row r="194" spans="1:25" s="37" customFormat="1" x14ac:dyDescent="0.25">
      <c r="A194" s="23">
        <v>93834000</v>
      </c>
      <c r="B194" s="91">
        <v>5</v>
      </c>
      <c r="C194" s="76" t="s">
        <v>202</v>
      </c>
      <c r="D194" s="76" t="s">
        <v>31</v>
      </c>
      <c r="E194" s="77">
        <v>530</v>
      </c>
      <c r="F194" s="218">
        <v>39568</v>
      </c>
      <c r="G194" s="287" t="s">
        <v>27</v>
      </c>
      <c r="H194" s="120">
        <v>6500</v>
      </c>
      <c r="I194" s="78" t="s">
        <v>60</v>
      </c>
      <c r="J194" s="82">
        <v>4</v>
      </c>
      <c r="K194" s="80" t="s">
        <v>28</v>
      </c>
      <c r="L194" s="32" t="s">
        <v>30</v>
      </c>
      <c r="M194" s="81" t="s">
        <v>30</v>
      </c>
      <c r="N194" s="82">
        <v>10</v>
      </c>
      <c r="O194" s="90">
        <v>4500000</v>
      </c>
      <c r="P194" s="90">
        <v>4500000</v>
      </c>
      <c r="Q194" s="83">
        <v>110821950</v>
      </c>
      <c r="R194" s="90">
        <v>658415</v>
      </c>
      <c r="S194" s="90">
        <v>111480365</v>
      </c>
      <c r="T194" s="84" t="s">
        <v>34</v>
      </c>
      <c r="U194" s="34">
        <v>0</v>
      </c>
      <c r="V194" s="34">
        <v>0</v>
      </c>
      <c r="W194" s="34">
        <v>0</v>
      </c>
      <c r="X194" s="34" t="s">
        <v>46</v>
      </c>
      <c r="Y194" s="85"/>
    </row>
    <row r="195" spans="1:25" s="37" customFormat="1" x14ac:dyDescent="0.25">
      <c r="A195" s="23">
        <v>93834000</v>
      </c>
      <c r="B195" s="75">
        <v>5</v>
      </c>
      <c r="C195" s="76" t="s">
        <v>202</v>
      </c>
      <c r="D195" s="76" t="s">
        <v>26</v>
      </c>
      <c r="E195" s="77">
        <v>551</v>
      </c>
      <c r="F195" s="218">
        <v>39735</v>
      </c>
      <c r="G195" s="287" t="s">
        <v>27</v>
      </c>
      <c r="H195" s="120">
        <v>12500</v>
      </c>
      <c r="I195" s="78"/>
      <c r="J195" s="82"/>
      <c r="K195" s="80" t="s">
        <v>28</v>
      </c>
      <c r="L195" s="32" t="s">
        <v>29</v>
      </c>
      <c r="M195" s="81" t="s">
        <v>30</v>
      </c>
      <c r="N195" s="82">
        <v>30</v>
      </c>
      <c r="O195" s="90"/>
      <c r="P195" s="90"/>
      <c r="Q195" s="83">
        <v>0</v>
      </c>
      <c r="R195" s="90"/>
      <c r="S195" s="90"/>
      <c r="T195" s="84">
        <v>0</v>
      </c>
      <c r="U195" s="34">
        <v>0</v>
      </c>
      <c r="V195" s="34">
        <v>0</v>
      </c>
      <c r="W195" s="34">
        <v>0</v>
      </c>
      <c r="X195" s="34">
        <v>0</v>
      </c>
      <c r="Y195" s="85"/>
    </row>
    <row r="196" spans="1:25" s="37" customFormat="1" x14ac:dyDescent="0.25">
      <c r="A196" s="23">
        <v>93834000</v>
      </c>
      <c r="B196" s="75">
        <v>5</v>
      </c>
      <c r="C196" s="76" t="s">
        <v>202</v>
      </c>
      <c r="D196" s="76" t="s">
        <v>31</v>
      </c>
      <c r="E196" s="77">
        <v>551</v>
      </c>
      <c r="F196" s="218">
        <v>39769</v>
      </c>
      <c r="G196" s="287" t="s">
        <v>27</v>
      </c>
      <c r="H196" s="120">
        <v>6000</v>
      </c>
      <c r="I196" s="78" t="s">
        <v>62</v>
      </c>
      <c r="J196" s="82">
        <v>4.7</v>
      </c>
      <c r="K196" s="80" t="s">
        <v>28</v>
      </c>
      <c r="L196" s="32" t="s">
        <v>29</v>
      </c>
      <c r="M196" s="81" t="s">
        <v>30</v>
      </c>
      <c r="N196" s="82">
        <v>8</v>
      </c>
      <c r="O196" s="90"/>
      <c r="P196" s="90"/>
      <c r="Q196" s="83">
        <v>0</v>
      </c>
      <c r="R196" s="90"/>
      <c r="S196" s="90"/>
      <c r="T196" s="84" t="s">
        <v>34</v>
      </c>
      <c r="U196" s="34">
        <v>0</v>
      </c>
      <c r="V196" s="34" t="s">
        <v>54</v>
      </c>
      <c r="W196" s="34">
        <v>0</v>
      </c>
      <c r="X196" s="34" t="s">
        <v>46</v>
      </c>
      <c r="Y196" s="97"/>
    </row>
    <row r="197" spans="1:25" s="37" customFormat="1" x14ac:dyDescent="0.25">
      <c r="A197" s="23">
        <v>93834000</v>
      </c>
      <c r="B197" s="75">
        <v>5</v>
      </c>
      <c r="C197" s="76" t="s">
        <v>202</v>
      </c>
      <c r="D197" s="76" t="s">
        <v>31</v>
      </c>
      <c r="E197" s="77">
        <v>551</v>
      </c>
      <c r="F197" s="218">
        <v>39769</v>
      </c>
      <c r="G197" s="287" t="s">
        <v>42</v>
      </c>
      <c r="H197" s="120">
        <v>187800</v>
      </c>
      <c r="I197" s="78" t="s">
        <v>64</v>
      </c>
      <c r="J197" s="82" t="s">
        <v>220</v>
      </c>
      <c r="K197" s="80" t="s">
        <v>28</v>
      </c>
      <c r="L197" s="32" t="s">
        <v>29</v>
      </c>
      <c r="M197" s="81" t="s">
        <v>30</v>
      </c>
      <c r="N197" s="82">
        <v>11</v>
      </c>
      <c r="O197" s="90"/>
      <c r="P197" s="90"/>
      <c r="Q197" s="83">
        <v>0</v>
      </c>
      <c r="R197" s="90"/>
      <c r="S197" s="90"/>
      <c r="T197" s="84">
        <v>0</v>
      </c>
      <c r="U197" s="34" t="s">
        <v>51</v>
      </c>
      <c r="V197" s="34" t="s">
        <v>54</v>
      </c>
      <c r="W197" s="34">
        <v>0</v>
      </c>
      <c r="X197" s="34" t="s">
        <v>46</v>
      </c>
      <c r="Y197" s="97"/>
    </row>
    <row r="198" spans="1:25" s="37" customFormat="1" x14ac:dyDescent="0.25">
      <c r="A198" s="23">
        <v>93834000</v>
      </c>
      <c r="B198" s="75">
        <v>5</v>
      </c>
      <c r="C198" s="76" t="s">
        <v>202</v>
      </c>
      <c r="D198" s="76" t="s">
        <v>31</v>
      </c>
      <c r="E198" s="77">
        <v>551</v>
      </c>
      <c r="F198" s="218">
        <v>39769</v>
      </c>
      <c r="G198" s="287" t="s">
        <v>27</v>
      </c>
      <c r="H198" s="120">
        <v>6000</v>
      </c>
      <c r="I198" s="78" t="s">
        <v>68</v>
      </c>
      <c r="J198" s="82">
        <v>4.7</v>
      </c>
      <c r="K198" s="80" t="s">
        <v>28</v>
      </c>
      <c r="L198" s="32" t="s">
        <v>29</v>
      </c>
      <c r="M198" s="81" t="s">
        <v>30</v>
      </c>
      <c r="N198" s="82">
        <v>9</v>
      </c>
      <c r="O198" s="90"/>
      <c r="P198" s="90"/>
      <c r="Q198" s="83">
        <v>0</v>
      </c>
      <c r="R198" s="90"/>
      <c r="S198" s="90"/>
      <c r="T198" s="84" t="s">
        <v>34</v>
      </c>
      <c r="U198" s="34">
        <v>0</v>
      </c>
      <c r="V198" s="34" t="s">
        <v>54</v>
      </c>
      <c r="W198" s="34">
        <v>0</v>
      </c>
      <c r="X198" s="34" t="s">
        <v>46</v>
      </c>
      <c r="Y198" s="97"/>
    </row>
    <row r="199" spans="1:25" s="37" customFormat="1" x14ac:dyDescent="0.25">
      <c r="A199" s="23">
        <v>93834000</v>
      </c>
      <c r="B199" s="75">
        <v>5</v>
      </c>
      <c r="C199" s="76" t="s">
        <v>202</v>
      </c>
      <c r="D199" s="76" t="s">
        <v>31</v>
      </c>
      <c r="E199" s="77">
        <v>551</v>
      </c>
      <c r="F199" s="218">
        <v>39769</v>
      </c>
      <c r="G199" s="287" t="s">
        <v>27</v>
      </c>
      <c r="H199" s="120">
        <v>6000</v>
      </c>
      <c r="I199" s="78" t="s">
        <v>95</v>
      </c>
      <c r="J199" s="82">
        <v>5.7</v>
      </c>
      <c r="K199" s="80" t="s">
        <v>28</v>
      </c>
      <c r="L199" s="32" t="s">
        <v>30</v>
      </c>
      <c r="M199" s="81" t="s">
        <v>30</v>
      </c>
      <c r="N199" s="82">
        <v>21</v>
      </c>
      <c r="O199" s="90">
        <v>3000000</v>
      </c>
      <c r="P199" s="90">
        <v>3000000</v>
      </c>
      <c r="Q199" s="83">
        <v>73881300</v>
      </c>
      <c r="R199" s="90">
        <v>876717</v>
      </c>
      <c r="S199" s="90">
        <v>74758017</v>
      </c>
      <c r="T199" s="84" t="s">
        <v>34</v>
      </c>
      <c r="U199" s="34">
        <v>0</v>
      </c>
      <c r="V199" s="34">
        <v>0</v>
      </c>
      <c r="W199" s="34">
        <v>0</v>
      </c>
      <c r="X199" s="34" t="s">
        <v>46</v>
      </c>
      <c r="Y199" s="85"/>
    </row>
    <row r="200" spans="1:25" s="37" customFormat="1" x14ac:dyDescent="0.25">
      <c r="A200" s="23">
        <v>93834000</v>
      </c>
      <c r="B200" s="75">
        <v>5</v>
      </c>
      <c r="C200" s="76" t="s">
        <v>202</v>
      </c>
      <c r="D200" s="76" t="s">
        <v>35</v>
      </c>
      <c r="E200" s="77">
        <v>551</v>
      </c>
      <c r="F200" s="218">
        <v>39877</v>
      </c>
      <c r="G200" s="287" t="s">
        <v>55</v>
      </c>
      <c r="H200" s="120">
        <v>30000000</v>
      </c>
      <c r="I200" s="78" t="s">
        <v>24</v>
      </c>
      <c r="J200" s="82">
        <v>7</v>
      </c>
      <c r="K200" s="80" t="s">
        <v>28</v>
      </c>
      <c r="L200" s="32" t="s">
        <v>30</v>
      </c>
      <c r="M200" s="81" t="s">
        <v>30</v>
      </c>
      <c r="N200" s="82">
        <v>5</v>
      </c>
      <c r="O200" s="90">
        <v>30000000000</v>
      </c>
      <c r="P200" s="90"/>
      <c r="Q200" s="83">
        <v>0</v>
      </c>
      <c r="R200" s="90"/>
      <c r="S200" s="90"/>
      <c r="T200" s="84">
        <v>0</v>
      </c>
      <c r="U200" s="34">
        <v>0</v>
      </c>
      <c r="V200" s="34">
        <v>0</v>
      </c>
      <c r="W200" s="34" t="s">
        <v>74</v>
      </c>
      <c r="X200" s="34" t="s">
        <v>46</v>
      </c>
      <c r="Y200" s="97"/>
    </row>
    <row r="201" spans="1:25" s="37" customFormat="1" x14ac:dyDescent="0.25">
      <c r="A201" s="23">
        <v>93834000</v>
      </c>
      <c r="B201" s="75">
        <v>5</v>
      </c>
      <c r="C201" s="76" t="s">
        <v>202</v>
      </c>
      <c r="D201" s="76" t="s">
        <v>38</v>
      </c>
      <c r="E201" s="77">
        <v>551</v>
      </c>
      <c r="F201" s="218">
        <v>39952</v>
      </c>
      <c r="G201" s="287" t="s">
        <v>27</v>
      </c>
      <c r="H201" s="120">
        <v>5500</v>
      </c>
      <c r="I201" s="78" t="s">
        <v>98</v>
      </c>
      <c r="J201" s="82">
        <v>4.0999999999999996</v>
      </c>
      <c r="K201" s="80" t="s">
        <v>28</v>
      </c>
      <c r="L201" s="32" t="s">
        <v>30</v>
      </c>
      <c r="M201" s="81" t="s">
        <v>30</v>
      </c>
      <c r="N201" s="82">
        <v>6</v>
      </c>
      <c r="O201" s="90">
        <v>1000000</v>
      </c>
      <c r="P201" s="90">
        <v>250000</v>
      </c>
      <c r="Q201" s="83">
        <v>6156775</v>
      </c>
      <c r="R201" s="90">
        <v>22907</v>
      </c>
      <c r="S201" s="90">
        <v>6179682</v>
      </c>
      <c r="T201" s="84" t="s">
        <v>34</v>
      </c>
      <c r="U201" s="34">
        <v>0</v>
      </c>
      <c r="V201" s="34">
        <v>0</v>
      </c>
      <c r="W201" s="34">
        <v>0</v>
      </c>
      <c r="X201" s="34" t="s">
        <v>46</v>
      </c>
      <c r="Y201" s="97"/>
    </row>
    <row r="202" spans="1:25" s="37" customFormat="1" x14ac:dyDescent="0.25">
      <c r="A202" s="23">
        <v>93834000</v>
      </c>
      <c r="B202" s="75">
        <v>5</v>
      </c>
      <c r="C202" s="76" t="s">
        <v>202</v>
      </c>
      <c r="D202" s="76" t="s">
        <v>38</v>
      </c>
      <c r="E202" s="77">
        <v>551</v>
      </c>
      <c r="F202" s="218">
        <v>39952</v>
      </c>
      <c r="G202" s="287" t="s">
        <v>55</v>
      </c>
      <c r="H202" s="120">
        <v>110000000</v>
      </c>
      <c r="I202" s="78" t="s">
        <v>101</v>
      </c>
      <c r="J202" s="82">
        <v>5.8</v>
      </c>
      <c r="K202" s="80" t="s">
        <v>28</v>
      </c>
      <c r="L202" s="32" t="s">
        <v>30</v>
      </c>
      <c r="M202" s="81" t="s">
        <v>30</v>
      </c>
      <c r="N202" s="82">
        <v>6</v>
      </c>
      <c r="O202" s="90"/>
      <c r="P202" s="90"/>
      <c r="Q202" s="83">
        <v>0</v>
      </c>
      <c r="R202" s="90"/>
      <c r="S202" s="90"/>
      <c r="T202" s="84">
        <v>0</v>
      </c>
      <c r="U202" s="34">
        <v>0</v>
      </c>
      <c r="V202" s="34" t="s">
        <v>54</v>
      </c>
      <c r="W202" s="34">
        <v>0</v>
      </c>
      <c r="X202" s="34" t="s">
        <v>46</v>
      </c>
      <c r="Y202" s="97"/>
    </row>
    <row r="203" spans="1:25" s="37" customFormat="1" x14ac:dyDescent="0.25">
      <c r="A203" s="23">
        <v>93834000</v>
      </c>
      <c r="B203" s="75">
        <v>5</v>
      </c>
      <c r="C203" s="76" t="s">
        <v>202</v>
      </c>
      <c r="D203" s="76" t="s">
        <v>38</v>
      </c>
      <c r="E203" s="77">
        <v>551</v>
      </c>
      <c r="F203" s="218">
        <v>39952</v>
      </c>
      <c r="G203" s="287" t="s">
        <v>27</v>
      </c>
      <c r="H203" s="120">
        <v>5500</v>
      </c>
      <c r="I203" s="78" t="s">
        <v>47</v>
      </c>
      <c r="J203" s="82">
        <v>4.7</v>
      </c>
      <c r="K203" s="80" t="s">
        <v>28</v>
      </c>
      <c r="L203" s="32" t="s">
        <v>30</v>
      </c>
      <c r="M203" s="81" t="s">
        <v>30</v>
      </c>
      <c r="N203" s="82">
        <v>21</v>
      </c>
      <c r="O203" s="90">
        <v>4500000</v>
      </c>
      <c r="P203" s="90">
        <v>4500000</v>
      </c>
      <c r="Q203" s="83">
        <v>110821950</v>
      </c>
      <c r="R203" s="90">
        <v>471972</v>
      </c>
      <c r="S203" s="90">
        <v>111293922</v>
      </c>
      <c r="T203" s="84" t="s">
        <v>34</v>
      </c>
      <c r="U203" s="34">
        <v>0</v>
      </c>
      <c r="V203" s="34">
        <v>0</v>
      </c>
      <c r="W203" s="34">
        <v>0</v>
      </c>
      <c r="X203" s="34" t="s">
        <v>46</v>
      </c>
      <c r="Y203" s="97"/>
    </row>
    <row r="204" spans="1:25" s="37" customFormat="1" x14ac:dyDescent="0.25">
      <c r="A204" s="23">
        <v>93834000</v>
      </c>
      <c r="B204" s="75">
        <v>5</v>
      </c>
      <c r="C204" s="76" t="s">
        <v>202</v>
      </c>
      <c r="D204" s="76" t="s">
        <v>90</v>
      </c>
      <c r="E204" s="77">
        <v>551</v>
      </c>
      <c r="F204" s="218">
        <v>40702</v>
      </c>
      <c r="G204" s="287" t="s">
        <v>55</v>
      </c>
      <c r="H204" s="120">
        <v>54000000</v>
      </c>
      <c r="I204" s="78" t="s">
        <v>44</v>
      </c>
      <c r="J204" s="82">
        <v>7</v>
      </c>
      <c r="K204" s="80" t="s">
        <v>28</v>
      </c>
      <c r="L204" s="32" t="s">
        <v>29</v>
      </c>
      <c r="M204" s="81" t="s">
        <v>30</v>
      </c>
      <c r="N204" s="82">
        <v>20</v>
      </c>
      <c r="O204" s="90">
        <v>54000000000</v>
      </c>
      <c r="P204" s="90">
        <v>54000000000</v>
      </c>
      <c r="Q204" s="83">
        <v>54000000</v>
      </c>
      <c r="R204" s="90">
        <v>309672</v>
      </c>
      <c r="S204" s="90">
        <v>54309672</v>
      </c>
      <c r="T204" s="84">
        <v>0</v>
      </c>
      <c r="U204" s="34">
        <v>0</v>
      </c>
      <c r="V204" s="34">
        <v>0</v>
      </c>
      <c r="W204" s="34">
        <v>0</v>
      </c>
      <c r="X204" s="34">
        <v>0</v>
      </c>
      <c r="Y204" s="97"/>
    </row>
    <row r="205" spans="1:25" s="37" customFormat="1" x14ac:dyDescent="0.25">
      <c r="A205" s="23">
        <v>76116242</v>
      </c>
      <c r="B205" s="75" t="s">
        <v>24</v>
      </c>
      <c r="C205" s="76" t="s">
        <v>228</v>
      </c>
      <c r="D205" s="76" t="s">
        <v>26</v>
      </c>
      <c r="E205" s="77">
        <v>730</v>
      </c>
      <c r="F205" s="218">
        <v>41180</v>
      </c>
      <c r="G205" s="287" t="s">
        <v>27</v>
      </c>
      <c r="H205" s="120">
        <v>4000</v>
      </c>
      <c r="I205" s="78"/>
      <c r="J205" s="82"/>
      <c r="K205" s="80" t="s">
        <v>29</v>
      </c>
      <c r="L205" s="32" t="s">
        <v>136</v>
      </c>
      <c r="M205" s="81"/>
      <c r="N205" s="82">
        <v>10</v>
      </c>
      <c r="O205" s="90"/>
      <c r="P205" s="90"/>
      <c r="Q205" s="83">
        <v>0</v>
      </c>
      <c r="R205" s="90"/>
      <c r="S205" s="90"/>
      <c r="T205" s="84">
        <v>0</v>
      </c>
      <c r="U205" s="34">
        <v>0</v>
      </c>
      <c r="V205" s="34">
        <v>0</v>
      </c>
      <c r="W205" s="34">
        <v>0</v>
      </c>
      <c r="X205" s="34">
        <v>0</v>
      </c>
      <c r="Y205" s="97"/>
    </row>
    <row r="206" spans="1:25" s="37" customFormat="1" x14ac:dyDescent="0.25">
      <c r="A206" s="23">
        <v>76116242</v>
      </c>
      <c r="B206" s="75" t="s">
        <v>24</v>
      </c>
      <c r="C206" s="76" t="s">
        <v>228</v>
      </c>
      <c r="D206" s="76" t="s">
        <v>31</v>
      </c>
      <c r="E206" s="77">
        <v>730</v>
      </c>
      <c r="F206" s="218">
        <v>41201</v>
      </c>
      <c r="G206" s="287" t="s">
        <v>27</v>
      </c>
      <c r="H206" s="120">
        <v>3000</v>
      </c>
      <c r="I206" s="78" t="s">
        <v>32</v>
      </c>
      <c r="J206" s="82">
        <v>3.5</v>
      </c>
      <c r="K206" s="80" t="s">
        <v>29</v>
      </c>
      <c r="L206" s="32"/>
      <c r="M206" s="81"/>
      <c r="N206" s="82">
        <v>5</v>
      </c>
      <c r="O206" s="90"/>
      <c r="P206" s="90"/>
      <c r="Q206" s="83">
        <v>0</v>
      </c>
      <c r="R206" s="90"/>
      <c r="S206" s="90"/>
      <c r="T206" s="84" t="s">
        <v>34</v>
      </c>
      <c r="U206" s="34">
        <v>0</v>
      </c>
      <c r="V206" s="34" t="s">
        <v>54</v>
      </c>
      <c r="W206" s="34">
        <v>0</v>
      </c>
      <c r="X206" s="34">
        <v>0</v>
      </c>
      <c r="Y206" s="97"/>
    </row>
    <row r="207" spans="1:25" s="37" customFormat="1" x14ac:dyDescent="0.25">
      <c r="A207" s="23">
        <v>76116242</v>
      </c>
      <c r="B207" s="75" t="s">
        <v>24</v>
      </c>
      <c r="C207" s="76" t="s">
        <v>228</v>
      </c>
      <c r="D207" s="76" t="s">
        <v>31</v>
      </c>
      <c r="E207" s="77">
        <v>730</v>
      </c>
      <c r="F207" s="218">
        <v>41201</v>
      </c>
      <c r="G207" s="287" t="s">
        <v>55</v>
      </c>
      <c r="H207" s="120">
        <v>67600000</v>
      </c>
      <c r="I207" s="78" t="s">
        <v>36</v>
      </c>
      <c r="J207" s="82">
        <v>6.5</v>
      </c>
      <c r="K207" s="80" t="s">
        <v>29</v>
      </c>
      <c r="L207" s="32"/>
      <c r="M207" s="81"/>
      <c r="N207" s="82">
        <v>5</v>
      </c>
      <c r="O207" s="90"/>
      <c r="P207" s="90"/>
      <c r="Q207" s="83">
        <v>0</v>
      </c>
      <c r="R207" s="90"/>
      <c r="S207" s="90"/>
      <c r="T207" s="84">
        <v>0</v>
      </c>
      <c r="U207" s="34">
        <v>0</v>
      </c>
      <c r="V207" s="34" t="s">
        <v>54</v>
      </c>
      <c r="W207" s="34">
        <v>0</v>
      </c>
      <c r="X207" s="34">
        <v>0</v>
      </c>
      <c r="Y207" s="97"/>
    </row>
    <row r="208" spans="1:25" s="37" customFormat="1" x14ac:dyDescent="0.25">
      <c r="A208" s="23">
        <v>76116242</v>
      </c>
      <c r="B208" s="75" t="s">
        <v>24</v>
      </c>
      <c r="C208" s="76" t="s">
        <v>228</v>
      </c>
      <c r="D208" s="76" t="s">
        <v>35</v>
      </c>
      <c r="E208" s="77">
        <v>730</v>
      </c>
      <c r="F208" s="218">
        <v>41583</v>
      </c>
      <c r="G208" s="287" t="s">
        <v>27</v>
      </c>
      <c r="H208" s="120">
        <v>1000</v>
      </c>
      <c r="I208" s="78" t="s">
        <v>66</v>
      </c>
      <c r="J208" s="82">
        <v>3.5</v>
      </c>
      <c r="K208" s="80" t="s">
        <v>136</v>
      </c>
      <c r="L208" s="32"/>
      <c r="M208" s="81"/>
      <c r="N208" s="82">
        <v>5</v>
      </c>
      <c r="O208" s="90">
        <v>1000000</v>
      </c>
      <c r="P208" s="90">
        <v>1000000</v>
      </c>
      <c r="Q208" s="83">
        <v>24627100</v>
      </c>
      <c r="R208" s="90">
        <v>213634</v>
      </c>
      <c r="S208" s="90">
        <v>24840734</v>
      </c>
      <c r="T208" s="84" t="s">
        <v>34</v>
      </c>
      <c r="U208" s="34">
        <v>0</v>
      </c>
      <c r="V208" s="34">
        <v>0</v>
      </c>
      <c r="W208" s="34">
        <v>0</v>
      </c>
      <c r="X208" s="34">
        <v>0</v>
      </c>
      <c r="Y208" s="97"/>
    </row>
    <row r="209" spans="1:25" s="37" customFormat="1" x14ac:dyDescent="0.25">
      <c r="A209" s="23">
        <v>76116242</v>
      </c>
      <c r="B209" s="75" t="s">
        <v>24</v>
      </c>
      <c r="C209" s="76" t="s">
        <v>228</v>
      </c>
      <c r="D209" s="76" t="s">
        <v>26</v>
      </c>
      <c r="E209" s="77">
        <v>731</v>
      </c>
      <c r="F209" s="218">
        <v>41180</v>
      </c>
      <c r="G209" s="287" t="s">
        <v>27</v>
      </c>
      <c r="H209" s="120">
        <v>4000</v>
      </c>
      <c r="I209" s="78"/>
      <c r="J209" s="82"/>
      <c r="K209" s="80" t="s">
        <v>29</v>
      </c>
      <c r="L209" s="32" t="s">
        <v>136</v>
      </c>
      <c r="M209" s="81"/>
      <c r="N209" s="82">
        <v>30</v>
      </c>
      <c r="O209" s="90"/>
      <c r="P209" s="90"/>
      <c r="Q209" s="83">
        <v>0</v>
      </c>
      <c r="R209" s="90"/>
      <c r="S209" s="90"/>
      <c r="T209" s="84">
        <v>0</v>
      </c>
      <c r="U209" s="34">
        <v>0</v>
      </c>
      <c r="V209" s="34">
        <v>0</v>
      </c>
      <c r="W209" s="34">
        <v>0</v>
      </c>
      <c r="X209" s="34">
        <v>0</v>
      </c>
      <c r="Y209" s="97"/>
    </row>
    <row r="210" spans="1:25" s="37" customFormat="1" x14ac:dyDescent="0.25">
      <c r="A210" s="23">
        <v>76116242</v>
      </c>
      <c r="B210" s="75" t="s">
        <v>24</v>
      </c>
      <c r="C210" s="76" t="s">
        <v>228</v>
      </c>
      <c r="D210" s="76" t="s">
        <v>31</v>
      </c>
      <c r="E210" s="77">
        <v>731</v>
      </c>
      <c r="F210" s="218">
        <v>41201</v>
      </c>
      <c r="G210" s="287" t="s">
        <v>27</v>
      </c>
      <c r="H210" s="120">
        <v>3000</v>
      </c>
      <c r="I210" s="78" t="s">
        <v>39</v>
      </c>
      <c r="J210" s="82">
        <v>4</v>
      </c>
      <c r="K210" s="80" t="s">
        <v>29</v>
      </c>
      <c r="L210" s="32"/>
      <c r="M210" s="81"/>
      <c r="N210" s="82">
        <v>21</v>
      </c>
      <c r="O210" s="90">
        <v>3000000</v>
      </c>
      <c r="P210" s="90">
        <v>3000000</v>
      </c>
      <c r="Q210" s="83">
        <v>73881300</v>
      </c>
      <c r="R210" s="90">
        <v>731573</v>
      </c>
      <c r="S210" s="90">
        <v>74612873</v>
      </c>
      <c r="T210" s="84" t="s">
        <v>34</v>
      </c>
      <c r="U210" s="34">
        <v>0</v>
      </c>
      <c r="V210" s="34">
        <v>0</v>
      </c>
      <c r="W210" s="34">
        <v>0</v>
      </c>
      <c r="X210" s="34">
        <v>0</v>
      </c>
      <c r="Y210" s="97"/>
    </row>
    <row r="211" spans="1:25" s="37" customFormat="1" x14ac:dyDescent="0.25">
      <c r="A211" s="23">
        <v>76116242</v>
      </c>
      <c r="B211" s="75" t="s">
        <v>24</v>
      </c>
      <c r="C211" s="76" t="s">
        <v>228</v>
      </c>
      <c r="D211" s="76" t="s">
        <v>35</v>
      </c>
      <c r="E211" s="77">
        <v>731</v>
      </c>
      <c r="F211" s="218">
        <v>41583</v>
      </c>
      <c r="G211" s="287" t="s">
        <v>27</v>
      </c>
      <c r="H211" s="120">
        <v>1000</v>
      </c>
      <c r="I211" s="78" t="s">
        <v>58</v>
      </c>
      <c r="J211" s="82">
        <v>4</v>
      </c>
      <c r="K211" s="80" t="s">
        <v>136</v>
      </c>
      <c r="L211" s="32"/>
      <c r="M211" s="81"/>
      <c r="N211" s="82">
        <v>21</v>
      </c>
      <c r="O211" s="90"/>
      <c r="P211" s="90"/>
      <c r="Q211" s="83">
        <v>0</v>
      </c>
      <c r="R211" s="90"/>
      <c r="S211" s="90"/>
      <c r="T211" s="84" t="s">
        <v>34</v>
      </c>
      <c r="U211" s="34">
        <v>0</v>
      </c>
      <c r="V211" s="34" t="s">
        <v>54</v>
      </c>
      <c r="W211" s="34">
        <v>0</v>
      </c>
      <c r="X211" s="34">
        <v>0</v>
      </c>
      <c r="Y211" s="97"/>
    </row>
    <row r="212" spans="1:25" s="37" customFormat="1" x14ac:dyDescent="0.25">
      <c r="A212" s="23">
        <v>99513400</v>
      </c>
      <c r="B212" s="91">
        <v>4</v>
      </c>
      <c r="C212" s="76" t="s">
        <v>234</v>
      </c>
      <c r="D212" s="76" t="s">
        <v>26</v>
      </c>
      <c r="E212" s="77">
        <v>389</v>
      </c>
      <c r="F212" s="218">
        <v>38285</v>
      </c>
      <c r="G212" s="287" t="s">
        <v>27</v>
      </c>
      <c r="H212" s="120">
        <v>6000</v>
      </c>
      <c r="I212" s="78"/>
      <c r="J212" s="82"/>
      <c r="K212" s="80" t="s">
        <v>28</v>
      </c>
      <c r="L212" s="32" t="s">
        <v>29</v>
      </c>
      <c r="M212" s="81" t="s">
        <v>30</v>
      </c>
      <c r="N212" s="82">
        <v>21</v>
      </c>
      <c r="O212" s="90"/>
      <c r="P212" s="90"/>
      <c r="Q212" s="83">
        <v>0</v>
      </c>
      <c r="R212" s="90"/>
      <c r="S212" s="90"/>
      <c r="T212" s="84">
        <v>0</v>
      </c>
      <c r="U212" s="34">
        <v>0</v>
      </c>
      <c r="V212" s="34">
        <v>0</v>
      </c>
      <c r="W212" s="34">
        <v>0</v>
      </c>
      <c r="X212" s="34">
        <v>0</v>
      </c>
      <c r="Y212" s="97"/>
    </row>
    <row r="213" spans="1:25" s="37" customFormat="1" x14ac:dyDescent="0.25">
      <c r="A213" s="23">
        <v>99513400</v>
      </c>
      <c r="B213" s="91">
        <v>4</v>
      </c>
      <c r="C213" s="76" t="s">
        <v>234</v>
      </c>
      <c r="D213" s="76" t="s">
        <v>31</v>
      </c>
      <c r="E213" s="77">
        <v>389</v>
      </c>
      <c r="F213" s="218">
        <v>38322</v>
      </c>
      <c r="G213" s="287" t="s">
        <v>27</v>
      </c>
      <c r="H213" s="120">
        <v>2000</v>
      </c>
      <c r="I213" s="78" t="s">
        <v>32</v>
      </c>
      <c r="J213" s="82">
        <v>3.25</v>
      </c>
      <c r="K213" s="80" t="s">
        <v>28</v>
      </c>
      <c r="L213" s="32" t="s">
        <v>29</v>
      </c>
      <c r="M213" s="81" t="s">
        <v>30</v>
      </c>
      <c r="N213" s="82">
        <v>8</v>
      </c>
      <c r="O213" s="90">
        <v>1000000</v>
      </c>
      <c r="P213" s="90"/>
      <c r="Q213" s="83">
        <v>0</v>
      </c>
      <c r="R213" s="90"/>
      <c r="S213" s="90"/>
      <c r="T213" s="84" t="s">
        <v>34</v>
      </c>
      <c r="U213" s="34">
        <v>0</v>
      </c>
      <c r="V213" s="34">
        <v>0</v>
      </c>
      <c r="W213" s="34" t="s">
        <v>74</v>
      </c>
      <c r="X213" s="34" t="s">
        <v>46</v>
      </c>
      <c r="Y213" s="85"/>
    </row>
    <row r="214" spans="1:25" s="37" customFormat="1" x14ac:dyDescent="0.25">
      <c r="A214" s="23">
        <v>99513400</v>
      </c>
      <c r="B214" s="91">
        <v>4</v>
      </c>
      <c r="C214" s="76" t="s">
        <v>234</v>
      </c>
      <c r="D214" s="76" t="s">
        <v>31</v>
      </c>
      <c r="E214" s="77">
        <v>389</v>
      </c>
      <c r="F214" s="218">
        <v>38322</v>
      </c>
      <c r="G214" s="287" t="s">
        <v>27</v>
      </c>
      <c r="H214" s="120">
        <v>3000</v>
      </c>
      <c r="I214" s="78" t="s">
        <v>36</v>
      </c>
      <c r="J214" s="82">
        <v>4.5</v>
      </c>
      <c r="K214" s="80" t="s">
        <v>28</v>
      </c>
      <c r="L214" s="32" t="s">
        <v>29</v>
      </c>
      <c r="M214" s="81" t="s">
        <v>30</v>
      </c>
      <c r="N214" s="82">
        <v>21</v>
      </c>
      <c r="O214" s="90">
        <v>3000000</v>
      </c>
      <c r="P214" s="90">
        <v>2357143</v>
      </c>
      <c r="Q214" s="83">
        <v>58049596</v>
      </c>
      <c r="R214" s="90">
        <v>651160</v>
      </c>
      <c r="S214" s="90">
        <v>58700756</v>
      </c>
      <c r="T214" s="84" t="s">
        <v>34</v>
      </c>
      <c r="U214" s="34">
        <v>0</v>
      </c>
      <c r="V214" s="34">
        <v>0</v>
      </c>
      <c r="W214" s="34">
        <v>0</v>
      </c>
      <c r="X214" s="34" t="s">
        <v>46</v>
      </c>
      <c r="Y214" s="85"/>
    </row>
    <row r="215" spans="1:25" s="37" customFormat="1" x14ac:dyDescent="0.25">
      <c r="A215" s="23">
        <v>99513400</v>
      </c>
      <c r="B215" s="91">
        <v>4</v>
      </c>
      <c r="C215" s="76" t="s">
        <v>234</v>
      </c>
      <c r="D215" s="76" t="s">
        <v>26</v>
      </c>
      <c r="E215" s="77">
        <v>764</v>
      </c>
      <c r="F215" s="218">
        <v>41522</v>
      </c>
      <c r="G215" s="287" t="s">
        <v>27</v>
      </c>
      <c r="H215" s="120">
        <v>2000</v>
      </c>
      <c r="I215" s="78"/>
      <c r="J215" s="82"/>
      <c r="K215" s="80" t="s">
        <v>28</v>
      </c>
      <c r="L215" s="32" t="s">
        <v>29</v>
      </c>
      <c r="M215" s="81"/>
      <c r="N215" s="82">
        <v>10</v>
      </c>
      <c r="O215" s="90"/>
      <c r="P215" s="90"/>
      <c r="Q215" s="83">
        <v>0</v>
      </c>
      <c r="R215" s="90"/>
      <c r="S215" s="90"/>
      <c r="T215" s="84">
        <v>0</v>
      </c>
      <c r="U215" s="34">
        <v>0</v>
      </c>
      <c r="V215" s="34" t="s">
        <v>54</v>
      </c>
      <c r="W215" s="34">
        <v>0</v>
      </c>
      <c r="X215" s="34">
        <v>0</v>
      </c>
      <c r="Y215" s="85"/>
    </row>
    <row r="216" spans="1:25" s="37" customFormat="1" x14ac:dyDescent="0.25">
      <c r="A216" s="23">
        <v>99513400</v>
      </c>
      <c r="B216" s="91">
        <v>4</v>
      </c>
      <c r="C216" s="76" t="s">
        <v>234</v>
      </c>
      <c r="D216" s="76" t="s">
        <v>31</v>
      </c>
      <c r="E216" s="77">
        <v>764</v>
      </c>
      <c r="F216" s="218">
        <v>41548</v>
      </c>
      <c r="G216" s="287" t="s">
        <v>55</v>
      </c>
      <c r="H216" s="120">
        <v>46000000</v>
      </c>
      <c r="I216" s="78" t="s">
        <v>39</v>
      </c>
      <c r="J216" s="82">
        <v>6.5</v>
      </c>
      <c r="K216" s="80" t="s">
        <v>28</v>
      </c>
      <c r="L216" s="32"/>
      <c r="M216" s="81"/>
      <c r="N216" s="82">
        <v>5</v>
      </c>
      <c r="O216" s="90"/>
      <c r="P216" s="90"/>
      <c r="Q216" s="83">
        <v>0</v>
      </c>
      <c r="R216" s="90"/>
      <c r="S216" s="90"/>
      <c r="T216" s="84">
        <v>0</v>
      </c>
      <c r="U216" s="34">
        <v>0</v>
      </c>
      <c r="V216" s="34" t="s">
        <v>54</v>
      </c>
      <c r="W216" s="34">
        <v>0</v>
      </c>
      <c r="X216" s="34">
        <v>0</v>
      </c>
      <c r="Y216" s="85"/>
    </row>
    <row r="217" spans="1:25" s="37" customFormat="1" x14ac:dyDescent="0.25">
      <c r="A217" s="23">
        <v>99513400</v>
      </c>
      <c r="B217" s="91">
        <v>4</v>
      </c>
      <c r="C217" s="76" t="s">
        <v>234</v>
      </c>
      <c r="D217" s="76" t="s">
        <v>31</v>
      </c>
      <c r="E217" s="77">
        <v>764</v>
      </c>
      <c r="F217" s="218">
        <v>41548</v>
      </c>
      <c r="G217" s="287" t="s">
        <v>27</v>
      </c>
      <c r="H217" s="120">
        <v>2000</v>
      </c>
      <c r="I217" s="78" t="s">
        <v>66</v>
      </c>
      <c r="J217" s="82">
        <v>3.5</v>
      </c>
      <c r="K217" s="80" t="s">
        <v>28</v>
      </c>
      <c r="L217" s="32"/>
      <c r="M217" s="81"/>
      <c r="N217" s="82">
        <v>5</v>
      </c>
      <c r="O217" s="90"/>
      <c r="P217" s="90"/>
      <c r="Q217" s="83">
        <v>0</v>
      </c>
      <c r="R217" s="90"/>
      <c r="S217" s="90"/>
      <c r="T217" s="84" t="s">
        <v>34</v>
      </c>
      <c r="U217" s="34">
        <v>0</v>
      </c>
      <c r="V217" s="34" t="s">
        <v>54</v>
      </c>
      <c r="W217" s="34">
        <v>0</v>
      </c>
      <c r="X217" s="34">
        <v>0</v>
      </c>
      <c r="Y217" s="85"/>
    </row>
    <row r="218" spans="1:25" s="37" customFormat="1" x14ac:dyDescent="0.25">
      <c r="A218" s="23">
        <v>99513400</v>
      </c>
      <c r="B218" s="91">
        <v>4</v>
      </c>
      <c r="C218" s="76" t="s">
        <v>234</v>
      </c>
      <c r="D218" s="76" t="s">
        <v>26</v>
      </c>
      <c r="E218" s="77">
        <v>765</v>
      </c>
      <c r="F218" s="218">
        <v>41522</v>
      </c>
      <c r="G218" s="287" t="s">
        <v>27</v>
      </c>
      <c r="H218" s="120">
        <v>4000</v>
      </c>
      <c r="I218" s="78"/>
      <c r="J218" s="82"/>
      <c r="K218" s="80" t="s">
        <v>28</v>
      </c>
      <c r="L218" s="32" t="s">
        <v>29</v>
      </c>
      <c r="M218" s="81"/>
      <c r="N218" s="82">
        <v>30</v>
      </c>
      <c r="O218" s="90"/>
      <c r="P218" s="90"/>
      <c r="Q218" s="83">
        <v>0</v>
      </c>
      <c r="R218" s="90"/>
      <c r="S218" s="90"/>
      <c r="T218" s="84">
        <v>0</v>
      </c>
      <c r="U218" s="34">
        <v>0</v>
      </c>
      <c r="V218" s="34" t="s">
        <v>54</v>
      </c>
      <c r="W218" s="34">
        <v>0</v>
      </c>
      <c r="X218" s="34">
        <v>0</v>
      </c>
      <c r="Y218" s="85"/>
    </row>
    <row r="219" spans="1:25" s="37" customFormat="1" x14ac:dyDescent="0.25">
      <c r="A219" s="23">
        <v>99513400</v>
      </c>
      <c r="B219" s="91">
        <v>4</v>
      </c>
      <c r="C219" s="76" t="s">
        <v>234</v>
      </c>
      <c r="D219" s="76" t="s">
        <v>31</v>
      </c>
      <c r="E219" s="77">
        <v>765</v>
      </c>
      <c r="F219" s="218">
        <v>41548</v>
      </c>
      <c r="G219" s="287" t="s">
        <v>27</v>
      </c>
      <c r="H219" s="120">
        <v>4000</v>
      </c>
      <c r="I219" s="78" t="s">
        <v>58</v>
      </c>
      <c r="J219" s="82">
        <v>3.85</v>
      </c>
      <c r="K219" s="80" t="s">
        <v>28</v>
      </c>
      <c r="L219" s="32"/>
      <c r="M219" s="81"/>
      <c r="N219" s="82">
        <v>21</v>
      </c>
      <c r="O219" s="90">
        <v>4000000</v>
      </c>
      <c r="P219" s="90">
        <v>4000000</v>
      </c>
      <c r="Q219" s="83">
        <v>98508400</v>
      </c>
      <c r="R219" s="90">
        <v>965123</v>
      </c>
      <c r="S219" s="90">
        <v>99473523</v>
      </c>
      <c r="T219" s="84" t="s">
        <v>34</v>
      </c>
      <c r="U219" s="34">
        <v>0</v>
      </c>
      <c r="V219" s="34">
        <v>0</v>
      </c>
      <c r="W219" s="34">
        <v>0</v>
      </c>
      <c r="X219" s="34">
        <v>0</v>
      </c>
      <c r="Y219" s="85"/>
    </row>
    <row r="220" spans="1:25" s="37" customFormat="1" x14ac:dyDescent="0.25">
      <c r="A220" s="23">
        <v>99513400</v>
      </c>
      <c r="B220" s="91">
        <v>4</v>
      </c>
      <c r="C220" s="76" t="s">
        <v>234</v>
      </c>
      <c r="D220" s="76" t="s">
        <v>26</v>
      </c>
      <c r="E220" s="77">
        <v>783</v>
      </c>
      <c r="F220" s="218">
        <v>41817</v>
      </c>
      <c r="G220" s="287" t="s">
        <v>27</v>
      </c>
      <c r="H220" s="120">
        <v>4000</v>
      </c>
      <c r="I220" s="78"/>
      <c r="J220" s="82"/>
      <c r="K220" s="80" t="s">
        <v>28</v>
      </c>
      <c r="L220" s="32" t="s">
        <v>29</v>
      </c>
      <c r="M220" s="81"/>
      <c r="N220" s="82">
        <v>30</v>
      </c>
      <c r="O220" s="90"/>
      <c r="P220" s="90"/>
      <c r="Q220" s="83">
        <v>0</v>
      </c>
      <c r="R220" s="90"/>
      <c r="S220" s="90"/>
      <c r="T220" s="84">
        <v>0</v>
      </c>
      <c r="U220" s="34">
        <v>0</v>
      </c>
      <c r="V220" s="34" t="s">
        <v>54</v>
      </c>
      <c r="W220" s="34">
        <v>0</v>
      </c>
      <c r="X220" s="34">
        <v>0</v>
      </c>
      <c r="Y220" s="85"/>
    </row>
    <row r="221" spans="1:25" s="37" customFormat="1" x14ac:dyDescent="0.25">
      <c r="A221" s="23">
        <v>96800570</v>
      </c>
      <c r="B221" s="91">
        <v>7</v>
      </c>
      <c r="C221" s="76" t="s">
        <v>240</v>
      </c>
      <c r="D221" s="76" t="s">
        <v>26</v>
      </c>
      <c r="E221" s="77">
        <v>347</v>
      </c>
      <c r="F221" s="218">
        <v>37907</v>
      </c>
      <c r="G221" s="287" t="s">
        <v>27</v>
      </c>
      <c r="H221" s="120">
        <v>4200</v>
      </c>
      <c r="I221" s="78"/>
      <c r="J221" s="82"/>
      <c r="K221" s="80" t="s">
        <v>28</v>
      </c>
      <c r="L221" s="32" t="s">
        <v>30</v>
      </c>
      <c r="M221" s="81" t="s">
        <v>30</v>
      </c>
      <c r="N221" s="82">
        <v>10</v>
      </c>
      <c r="O221" s="90"/>
      <c r="P221" s="90"/>
      <c r="Q221" s="83">
        <v>0</v>
      </c>
      <c r="R221" s="90"/>
      <c r="S221" s="90"/>
      <c r="T221" s="84">
        <v>0</v>
      </c>
      <c r="U221" s="34">
        <v>0</v>
      </c>
      <c r="V221" s="34" t="s">
        <v>54</v>
      </c>
      <c r="W221" s="34">
        <v>0</v>
      </c>
      <c r="X221" s="34" t="s">
        <v>46</v>
      </c>
      <c r="Y221" s="85"/>
    </row>
    <row r="222" spans="1:25" s="37" customFormat="1" x14ac:dyDescent="0.25">
      <c r="A222" s="23">
        <v>96800570</v>
      </c>
      <c r="B222" s="91">
        <v>7</v>
      </c>
      <c r="C222" s="76" t="s">
        <v>240</v>
      </c>
      <c r="D222" s="76" t="s">
        <v>26</v>
      </c>
      <c r="E222" s="77">
        <v>348</v>
      </c>
      <c r="F222" s="218">
        <v>37907</v>
      </c>
      <c r="G222" s="287" t="s">
        <v>27</v>
      </c>
      <c r="H222" s="120">
        <v>4000</v>
      </c>
      <c r="I222" s="78"/>
      <c r="J222" s="82"/>
      <c r="K222" s="80" t="s">
        <v>28</v>
      </c>
      <c r="L222" s="32" t="s">
        <v>30</v>
      </c>
      <c r="M222" s="81" t="s">
        <v>30</v>
      </c>
      <c r="N222" s="82">
        <v>10</v>
      </c>
      <c r="O222" s="90"/>
      <c r="P222" s="90"/>
      <c r="Q222" s="83">
        <v>0</v>
      </c>
      <c r="R222" s="90"/>
      <c r="S222" s="90"/>
      <c r="T222" s="84">
        <v>0</v>
      </c>
      <c r="U222" s="34">
        <v>0</v>
      </c>
      <c r="V222" s="34" t="s">
        <v>54</v>
      </c>
      <c r="W222" s="34">
        <v>0</v>
      </c>
      <c r="X222" s="34" t="s">
        <v>46</v>
      </c>
      <c r="Y222" s="85"/>
    </row>
    <row r="223" spans="1:25" s="37" customFormat="1" x14ac:dyDescent="0.25">
      <c r="A223" s="23">
        <v>96813520</v>
      </c>
      <c r="B223" s="75">
        <v>1</v>
      </c>
      <c r="C223" s="95" t="s">
        <v>241</v>
      </c>
      <c r="D223" s="76" t="s">
        <v>26</v>
      </c>
      <c r="E223" s="77">
        <v>549</v>
      </c>
      <c r="F223" s="218">
        <v>39707</v>
      </c>
      <c r="G223" s="287" t="s">
        <v>27</v>
      </c>
      <c r="H223" s="120">
        <v>8500</v>
      </c>
      <c r="I223" s="78"/>
      <c r="J223" s="82"/>
      <c r="K223" s="80" t="s">
        <v>28</v>
      </c>
      <c r="L223" s="32" t="s">
        <v>29</v>
      </c>
      <c r="M223" s="81" t="s">
        <v>30</v>
      </c>
      <c r="N223" s="82">
        <v>10</v>
      </c>
      <c r="O223" s="90"/>
      <c r="P223" s="90"/>
      <c r="Q223" s="83">
        <v>0</v>
      </c>
      <c r="R223" s="90"/>
      <c r="S223" s="90"/>
      <c r="T223" s="84">
        <v>0</v>
      </c>
      <c r="U223" s="34">
        <v>0</v>
      </c>
      <c r="V223" s="34">
        <v>0</v>
      </c>
      <c r="W223" s="34">
        <v>0</v>
      </c>
      <c r="X223" s="34">
        <v>0</v>
      </c>
      <c r="Y223" s="97"/>
    </row>
    <row r="224" spans="1:25" s="37" customFormat="1" x14ac:dyDescent="0.25">
      <c r="A224" s="23">
        <v>96813520</v>
      </c>
      <c r="B224" s="75">
        <v>1</v>
      </c>
      <c r="C224" s="95" t="s">
        <v>241</v>
      </c>
      <c r="D224" s="76" t="s">
        <v>31</v>
      </c>
      <c r="E224" s="77">
        <v>549</v>
      </c>
      <c r="F224" s="218">
        <v>39730</v>
      </c>
      <c r="G224" s="287" t="s">
        <v>27</v>
      </c>
      <c r="H224" s="120">
        <v>7000</v>
      </c>
      <c r="I224" s="78" t="s">
        <v>32</v>
      </c>
      <c r="J224" s="82">
        <v>2.75</v>
      </c>
      <c r="K224" s="80" t="s">
        <v>28</v>
      </c>
      <c r="L224" s="32" t="s">
        <v>30</v>
      </c>
      <c r="M224" s="81" t="s">
        <v>30</v>
      </c>
      <c r="N224" s="82">
        <v>5</v>
      </c>
      <c r="O224" s="90">
        <v>1800000</v>
      </c>
      <c r="P224" s="90"/>
      <c r="Q224" s="83">
        <v>0</v>
      </c>
      <c r="R224" s="90"/>
      <c r="S224" s="90"/>
      <c r="T224" s="84" t="s">
        <v>34</v>
      </c>
      <c r="U224" s="34">
        <v>0</v>
      </c>
      <c r="V224" s="34">
        <v>0</v>
      </c>
      <c r="W224" s="34" t="s">
        <v>74</v>
      </c>
      <c r="X224" s="34" t="s">
        <v>46</v>
      </c>
      <c r="Y224" s="97"/>
    </row>
    <row r="225" spans="1:25" s="37" customFormat="1" x14ac:dyDescent="0.25">
      <c r="A225" s="23">
        <v>96813520</v>
      </c>
      <c r="B225" s="75">
        <v>1</v>
      </c>
      <c r="C225" s="95" t="s">
        <v>241</v>
      </c>
      <c r="D225" s="76" t="s">
        <v>26</v>
      </c>
      <c r="E225" s="77">
        <v>550</v>
      </c>
      <c r="F225" s="218">
        <v>39707</v>
      </c>
      <c r="G225" s="287" t="s">
        <v>27</v>
      </c>
      <c r="H225" s="120">
        <v>8500</v>
      </c>
      <c r="I225" s="78"/>
      <c r="J225" s="82"/>
      <c r="K225" s="80" t="s">
        <v>28</v>
      </c>
      <c r="L225" s="32" t="s">
        <v>29</v>
      </c>
      <c r="M225" s="81" t="s">
        <v>30</v>
      </c>
      <c r="N225" s="82">
        <v>30</v>
      </c>
      <c r="O225" s="90"/>
      <c r="P225" s="90"/>
      <c r="Q225" s="83">
        <v>0</v>
      </c>
      <c r="R225" s="90"/>
      <c r="S225" s="90"/>
      <c r="T225" s="84">
        <v>0</v>
      </c>
      <c r="U225" s="34">
        <v>0</v>
      </c>
      <c r="V225" s="34">
        <v>0</v>
      </c>
      <c r="W225" s="34">
        <v>0</v>
      </c>
      <c r="X225" s="34">
        <v>0</v>
      </c>
      <c r="Y225" s="97"/>
    </row>
    <row r="226" spans="1:25" s="37" customFormat="1" x14ac:dyDescent="0.25">
      <c r="A226" s="23">
        <v>96813520</v>
      </c>
      <c r="B226" s="75">
        <v>1</v>
      </c>
      <c r="C226" s="95" t="s">
        <v>241</v>
      </c>
      <c r="D226" s="76" t="s">
        <v>31</v>
      </c>
      <c r="E226" s="77">
        <v>550</v>
      </c>
      <c r="F226" s="218">
        <v>39730</v>
      </c>
      <c r="G226" s="287" t="s">
        <v>27</v>
      </c>
      <c r="H226" s="120">
        <v>7000</v>
      </c>
      <c r="I226" s="78" t="s">
        <v>36</v>
      </c>
      <c r="J226" s="82">
        <v>4.25</v>
      </c>
      <c r="K226" s="80" t="s">
        <v>28</v>
      </c>
      <c r="L226" s="32" t="s">
        <v>30</v>
      </c>
      <c r="M226" s="81" t="s">
        <v>30</v>
      </c>
      <c r="N226" s="82">
        <v>21</v>
      </c>
      <c r="O226" s="90">
        <v>4700000</v>
      </c>
      <c r="P226" s="90">
        <v>4700000</v>
      </c>
      <c r="Q226" s="83">
        <v>115747370</v>
      </c>
      <c r="R226" s="90">
        <v>811350</v>
      </c>
      <c r="S226" s="90">
        <v>116558720</v>
      </c>
      <c r="T226" s="84" t="s">
        <v>34</v>
      </c>
      <c r="U226" s="34">
        <v>0</v>
      </c>
      <c r="V226" s="34">
        <v>0</v>
      </c>
      <c r="W226" s="34">
        <v>0</v>
      </c>
      <c r="X226" s="34" t="s">
        <v>46</v>
      </c>
      <c r="Y226" s="97"/>
    </row>
    <row r="227" spans="1:25" s="37" customFormat="1" x14ac:dyDescent="0.25">
      <c r="A227" s="23">
        <v>92544000</v>
      </c>
      <c r="B227" s="75">
        <v>0</v>
      </c>
      <c r="C227" s="76" t="s">
        <v>244</v>
      </c>
      <c r="D227" s="76" t="s">
        <v>26</v>
      </c>
      <c r="E227" s="77">
        <v>556</v>
      </c>
      <c r="F227" s="218">
        <v>39756</v>
      </c>
      <c r="G227" s="287" t="s">
        <v>27</v>
      </c>
      <c r="H227" s="120">
        <v>1500</v>
      </c>
      <c r="I227" s="78"/>
      <c r="J227" s="82"/>
      <c r="K227" s="80" t="s">
        <v>28</v>
      </c>
      <c r="L227" s="32" t="s">
        <v>30</v>
      </c>
      <c r="M227" s="81" t="s">
        <v>30</v>
      </c>
      <c r="N227" s="82">
        <v>10</v>
      </c>
      <c r="O227" s="90"/>
      <c r="P227" s="90"/>
      <c r="Q227" s="83">
        <v>0</v>
      </c>
      <c r="R227" s="90"/>
      <c r="S227" s="90"/>
      <c r="T227" s="84">
        <v>0</v>
      </c>
      <c r="U227" s="34">
        <v>0</v>
      </c>
      <c r="V227" s="34" t="s">
        <v>54</v>
      </c>
      <c r="W227" s="34">
        <v>0</v>
      </c>
      <c r="X227" s="34">
        <v>0</v>
      </c>
      <c r="Y227" s="85" t="s">
        <v>121</v>
      </c>
    </row>
    <row r="228" spans="1:25" s="37" customFormat="1" x14ac:dyDescent="0.25">
      <c r="A228" s="23">
        <v>93930000</v>
      </c>
      <c r="B228" s="75">
        <v>7</v>
      </c>
      <c r="C228" s="76" t="s">
        <v>245</v>
      </c>
      <c r="D228" s="76" t="s">
        <v>26</v>
      </c>
      <c r="E228" s="77">
        <v>682</v>
      </c>
      <c r="F228" s="218">
        <v>40823</v>
      </c>
      <c r="G228" s="287" t="s">
        <v>27</v>
      </c>
      <c r="H228" s="120">
        <v>1000</v>
      </c>
      <c r="I228" s="78"/>
      <c r="J228" s="82"/>
      <c r="K228" s="80" t="s">
        <v>29</v>
      </c>
      <c r="L228" s="32" t="s">
        <v>28</v>
      </c>
      <c r="M228" s="81" t="s">
        <v>123</v>
      </c>
      <c r="N228" s="82">
        <v>10</v>
      </c>
      <c r="O228" s="90"/>
      <c r="P228" s="90"/>
      <c r="Q228" s="83">
        <v>0</v>
      </c>
      <c r="R228" s="90"/>
      <c r="S228" s="90"/>
      <c r="T228" s="84">
        <v>0</v>
      </c>
      <c r="U228" s="34">
        <v>0</v>
      </c>
      <c r="V228" s="34" t="s">
        <v>54</v>
      </c>
      <c r="W228" s="34">
        <v>0</v>
      </c>
      <c r="X228" s="34">
        <v>0</v>
      </c>
      <c r="Y228" s="85"/>
    </row>
    <row r="229" spans="1:25" s="37" customFormat="1" x14ac:dyDescent="0.25">
      <c r="A229" s="23">
        <v>93930000</v>
      </c>
      <c r="B229" s="75">
        <v>7</v>
      </c>
      <c r="C229" s="76" t="s">
        <v>245</v>
      </c>
      <c r="D229" s="76" t="s">
        <v>26</v>
      </c>
      <c r="E229" s="77">
        <v>721</v>
      </c>
      <c r="F229" s="218">
        <v>41022</v>
      </c>
      <c r="G229" s="287" t="s">
        <v>27</v>
      </c>
      <c r="H229" s="120">
        <v>1000</v>
      </c>
      <c r="I229" s="78"/>
      <c r="J229" s="82"/>
      <c r="K229" s="80" t="s">
        <v>28</v>
      </c>
      <c r="L229" s="32" t="s">
        <v>29</v>
      </c>
      <c r="M229" s="81" t="s">
        <v>30</v>
      </c>
      <c r="N229" s="82">
        <v>30</v>
      </c>
      <c r="O229" s="33"/>
      <c r="P229" s="33"/>
      <c r="Q229" s="83">
        <v>0</v>
      </c>
      <c r="R229" s="33"/>
      <c r="S229" s="33"/>
      <c r="T229" s="84">
        <v>0</v>
      </c>
      <c r="U229" s="34">
        <v>0</v>
      </c>
      <c r="V229" s="34" t="s">
        <v>54</v>
      </c>
      <c r="W229" s="34">
        <v>0</v>
      </c>
      <c r="X229" s="34">
        <v>0</v>
      </c>
      <c r="Y229" s="85"/>
    </row>
    <row r="230" spans="1:25" s="37" customFormat="1" x14ac:dyDescent="0.25">
      <c r="A230" s="23">
        <v>93930000</v>
      </c>
      <c r="B230" s="75">
        <v>7</v>
      </c>
      <c r="C230" s="76" t="s">
        <v>245</v>
      </c>
      <c r="D230" s="76" t="s">
        <v>31</v>
      </c>
      <c r="E230" s="77">
        <v>721</v>
      </c>
      <c r="F230" s="218">
        <v>41576</v>
      </c>
      <c r="G230" s="287" t="s">
        <v>27</v>
      </c>
      <c r="H230" s="120">
        <v>1000</v>
      </c>
      <c r="I230" s="78" t="s">
        <v>36</v>
      </c>
      <c r="J230" s="82">
        <v>3.95</v>
      </c>
      <c r="K230" s="80"/>
      <c r="L230" s="32" t="s">
        <v>29</v>
      </c>
      <c r="M230" s="81"/>
      <c r="N230" s="82">
        <v>21</v>
      </c>
      <c r="O230" s="33">
        <v>1000000</v>
      </c>
      <c r="P230" s="33">
        <v>1000000</v>
      </c>
      <c r="Q230" s="83">
        <v>24627100</v>
      </c>
      <c r="R230" s="33">
        <v>79633</v>
      </c>
      <c r="S230" s="33">
        <v>24706733</v>
      </c>
      <c r="T230" s="84" t="s">
        <v>34</v>
      </c>
      <c r="U230" s="34">
        <v>0</v>
      </c>
      <c r="V230" s="34">
        <v>0</v>
      </c>
      <c r="W230" s="34">
        <v>0</v>
      </c>
      <c r="X230" s="34">
        <v>0</v>
      </c>
      <c r="Y230" s="85"/>
    </row>
    <row r="231" spans="1:25" s="37" customFormat="1" x14ac:dyDescent="0.25">
      <c r="A231" s="23">
        <v>93930000</v>
      </c>
      <c r="B231" s="75">
        <v>7</v>
      </c>
      <c r="C231" s="76" t="s">
        <v>245</v>
      </c>
      <c r="D231" s="76" t="s">
        <v>31</v>
      </c>
      <c r="E231" s="77">
        <v>721</v>
      </c>
      <c r="F231" s="218">
        <v>41576</v>
      </c>
      <c r="G231" s="287" t="s">
        <v>27</v>
      </c>
      <c r="H231" s="120">
        <v>1000</v>
      </c>
      <c r="I231" s="78" t="s">
        <v>39</v>
      </c>
      <c r="J231" s="82">
        <v>3.95</v>
      </c>
      <c r="K231" s="80"/>
      <c r="L231" s="32" t="s">
        <v>29</v>
      </c>
      <c r="M231" s="81"/>
      <c r="N231" s="82">
        <v>21</v>
      </c>
      <c r="O231" s="33"/>
      <c r="P231" s="33"/>
      <c r="Q231" s="83">
        <v>0</v>
      </c>
      <c r="R231" s="33"/>
      <c r="S231" s="33"/>
      <c r="T231" s="84" t="s">
        <v>34</v>
      </c>
      <c r="U231" s="34">
        <v>0</v>
      </c>
      <c r="V231" s="34" t="s">
        <v>54</v>
      </c>
      <c r="W231" s="34">
        <v>0</v>
      </c>
      <c r="X231" s="34">
        <v>0</v>
      </c>
      <c r="Y231" s="85"/>
    </row>
    <row r="232" spans="1:25" s="37" customFormat="1" x14ac:dyDescent="0.25">
      <c r="A232" s="23">
        <v>93930000</v>
      </c>
      <c r="B232" s="75">
        <v>7</v>
      </c>
      <c r="C232" s="76" t="s">
        <v>245</v>
      </c>
      <c r="D232" s="76" t="s">
        <v>31</v>
      </c>
      <c r="E232" s="77">
        <v>721</v>
      </c>
      <c r="F232" s="218">
        <v>41576</v>
      </c>
      <c r="G232" s="287" t="s">
        <v>27</v>
      </c>
      <c r="H232" s="120">
        <v>1000</v>
      </c>
      <c r="I232" s="78" t="s">
        <v>66</v>
      </c>
      <c r="J232" s="82">
        <v>3.95</v>
      </c>
      <c r="K232" s="80"/>
      <c r="L232" s="32" t="s">
        <v>29</v>
      </c>
      <c r="M232" s="81"/>
      <c r="N232" s="82">
        <v>25</v>
      </c>
      <c r="O232" s="33"/>
      <c r="P232" s="33"/>
      <c r="Q232" s="83">
        <v>0</v>
      </c>
      <c r="R232" s="33"/>
      <c r="S232" s="33"/>
      <c r="T232" s="84" t="s">
        <v>34</v>
      </c>
      <c r="U232" s="34">
        <v>0</v>
      </c>
      <c r="V232" s="34" t="s">
        <v>54</v>
      </c>
      <c r="W232" s="34">
        <v>0</v>
      </c>
      <c r="X232" s="34">
        <v>0</v>
      </c>
      <c r="Y232" s="85"/>
    </row>
    <row r="233" spans="1:25" s="37" customFormat="1" x14ac:dyDescent="0.25">
      <c r="A233" s="23">
        <v>96686870</v>
      </c>
      <c r="B233" s="75">
        <v>8</v>
      </c>
      <c r="C233" s="76" t="s">
        <v>249</v>
      </c>
      <c r="D233" s="76" t="s">
        <v>26</v>
      </c>
      <c r="E233" s="77">
        <v>613</v>
      </c>
      <c r="F233" s="218">
        <v>40094</v>
      </c>
      <c r="G233" s="287" t="s">
        <v>27</v>
      </c>
      <c r="H233" s="120">
        <v>1000</v>
      </c>
      <c r="I233" s="78"/>
      <c r="J233" s="82"/>
      <c r="K233" s="80" t="s">
        <v>28</v>
      </c>
      <c r="L233" s="32" t="s">
        <v>29</v>
      </c>
      <c r="M233" s="81" t="s">
        <v>30</v>
      </c>
      <c r="N233" s="82">
        <v>10</v>
      </c>
      <c r="O233" s="90"/>
      <c r="P233" s="90"/>
      <c r="Q233" s="83">
        <v>0</v>
      </c>
      <c r="R233" s="90"/>
      <c r="S233" s="90"/>
      <c r="T233" s="84">
        <v>0</v>
      </c>
      <c r="U233" s="34">
        <v>0</v>
      </c>
      <c r="V233" s="34">
        <v>0</v>
      </c>
      <c r="W233" s="34">
        <v>0</v>
      </c>
      <c r="X233" s="34">
        <v>0</v>
      </c>
      <c r="Y233" s="85"/>
    </row>
    <row r="234" spans="1:25" s="37" customFormat="1" x14ac:dyDescent="0.25">
      <c r="A234" s="23">
        <v>96686870</v>
      </c>
      <c r="B234" s="75">
        <v>8</v>
      </c>
      <c r="C234" s="76" t="s">
        <v>249</v>
      </c>
      <c r="D234" s="76" t="s">
        <v>31</v>
      </c>
      <c r="E234" s="77">
        <v>613</v>
      </c>
      <c r="F234" s="218">
        <v>40106</v>
      </c>
      <c r="G234" s="287" t="s">
        <v>55</v>
      </c>
      <c r="H234" s="120">
        <v>15000000</v>
      </c>
      <c r="I234" s="78" t="s">
        <v>32</v>
      </c>
      <c r="J234" s="82">
        <v>7</v>
      </c>
      <c r="K234" s="80" t="s">
        <v>28</v>
      </c>
      <c r="L234" s="32" t="s">
        <v>29</v>
      </c>
      <c r="M234" s="81" t="s">
        <v>30</v>
      </c>
      <c r="N234" s="82">
        <v>6</v>
      </c>
      <c r="O234" s="90"/>
      <c r="P234" s="90"/>
      <c r="Q234" s="83">
        <v>0</v>
      </c>
      <c r="R234" s="90"/>
      <c r="S234" s="90"/>
      <c r="T234" s="84">
        <v>0</v>
      </c>
      <c r="U234" s="34">
        <v>0</v>
      </c>
      <c r="V234" s="34" t="s">
        <v>54</v>
      </c>
      <c r="W234" s="34">
        <v>0</v>
      </c>
      <c r="X234" s="34" t="s">
        <v>46</v>
      </c>
      <c r="Y234" s="85"/>
    </row>
    <row r="235" spans="1:25" s="37" customFormat="1" x14ac:dyDescent="0.25">
      <c r="A235" s="23">
        <v>96686870</v>
      </c>
      <c r="B235" s="75">
        <v>8</v>
      </c>
      <c r="C235" s="76" t="s">
        <v>249</v>
      </c>
      <c r="D235" s="76" t="s">
        <v>31</v>
      </c>
      <c r="E235" s="77">
        <v>613</v>
      </c>
      <c r="F235" s="218">
        <v>40106</v>
      </c>
      <c r="G235" s="287" t="s">
        <v>27</v>
      </c>
      <c r="H235" s="120">
        <v>750</v>
      </c>
      <c r="I235" s="78" t="s">
        <v>36</v>
      </c>
      <c r="J235" s="82">
        <v>4</v>
      </c>
      <c r="K235" s="80" t="s">
        <v>28</v>
      </c>
      <c r="L235" s="32" t="s">
        <v>29</v>
      </c>
      <c r="M235" s="81" t="s">
        <v>30</v>
      </c>
      <c r="N235" s="82">
        <v>6</v>
      </c>
      <c r="O235" s="90"/>
      <c r="P235" s="90"/>
      <c r="Q235" s="83">
        <v>0</v>
      </c>
      <c r="R235" s="90"/>
      <c r="S235" s="90"/>
      <c r="T235" s="84" t="s">
        <v>34</v>
      </c>
      <c r="U235" s="34">
        <v>0</v>
      </c>
      <c r="V235" s="34" t="s">
        <v>54</v>
      </c>
      <c r="W235" s="34">
        <v>0</v>
      </c>
      <c r="X235" s="34" t="s">
        <v>46</v>
      </c>
      <c r="Y235" s="85"/>
    </row>
    <row r="236" spans="1:25" s="37" customFormat="1" x14ac:dyDescent="0.25">
      <c r="A236" s="23">
        <v>96686870</v>
      </c>
      <c r="B236" s="75">
        <v>8</v>
      </c>
      <c r="C236" s="76" t="s">
        <v>249</v>
      </c>
      <c r="D236" s="76" t="s">
        <v>35</v>
      </c>
      <c r="E236" s="77">
        <v>613</v>
      </c>
      <c r="F236" s="218">
        <v>40651</v>
      </c>
      <c r="G236" s="287" t="s">
        <v>55</v>
      </c>
      <c r="H236" s="120">
        <v>15000000</v>
      </c>
      <c r="I236" s="78" t="s">
        <v>39</v>
      </c>
      <c r="J236" s="82" t="s">
        <v>253</v>
      </c>
      <c r="K236" s="80" t="s">
        <v>28</v>
      </c>
      <c r="L236" s="32" t="s">
        <v>29</v>
      </c>
      <c r="M236" s="81" t="s">
        <v>30</v>
      </c>
      <c r="N236" s="82">
        <v>5</v>
      </c>
      <c r="O236" s="90"/>
      <c r="P236" s="90"/>
      <c r="Q236" s="83">
        <v>0</v>
      </c>
      <c r="R236" s="90"/>
      <c r="S236" s="90"/>
      <c r="T236" s="84">
        <v>0</v>
      </c>
      <c r="U236" s="34">
        <v>0</v>
      </c>
      <c r="V236" s="34" t="s">
        <v>54</v>
      </c>
      <c r="W236" s="34">
        <v>0</v>
      </c>
      <c r="X236" s="34">
        <v>0</v>
      </c>
      <c r="Y236" s="85"/>
    </row>
    <row r="237" spans="1:25" s="37" customFormat="1" x14ac:dyDescent="0.25">
      <c r="A237" s="23">
        <v>96686870</v>
      </c>
      <c r="B237" s="75">
        <v>8</v>
      </c>
      <c r="C237" s="76" t="s">
        <v>249</v>
      </c>
      <c r="D237" s="76" t="s">
        <v>35</v>
      </c>
      <c r="E237" s="77">
        <v>613</v>
      </c>
      <c r="F237" s="218">
        <v>40651</v>
      </c>
      <c r="G237" s="287" t="s">
        <v>27</v>
      </c>
      <c r="H237" s="120">
        <v>750</v>
      </c>
      <c r="I237" s="78" t="s">
        <v>66</v>
      </c>
      <c r="J237" s="82">
        <v>4.5</v>
      </c>
      <c r="K237" s="80" t="s">
        <v>28</v>
      </c>
      <c r="L237" s="32" t="s">
        <v>29</v>
      </c>
      <c r="M237" s="81" t="s">
        <v>30</v>
      </c>
      <c r="N237" s="82">
        <v>5</v>
      </c>
      <c r="O237" s="90">
        <v>650000</v>
      </c>
      <c r="P237" s="90">
        <v>650000</v>
      </c>
      <c r="Q237" s="83">
        <v>16007615</v>
      </c>
      <c r="R237" s="90">
        <v>182361</v>
      </c>
      <c r="S237" s="90">
        <v>16189976</v>
      </c>
      <c r="T237" s="84" t="s">
        <v>34</v>
      </c>
      <c r="U237" s="34">
        <v>0</v>
      </c>
      <c r="V237" s="34">
        <v>0</v>
      </c>
      <c r="W237" s="34">
        <v>0</v>
      </c>
      <c r="X237" s="34">
        <v>0</v>
      </c>
      <c r="Y237" s="85"/>
    </row>
    <row r="238" spans="1:25" s="37" customFormat="1" x14ac:dyDescent="0.25">
      <c r="A238" s="23">
        <v>93281000</v>
      </c>
      <c r="B238" s="75" t="s">
        <v>24</v>
      </c>
      <c r="C238" s="76" t="s">
        <v>255</v>
      </c>
      <c r="D238" s="76" t="s">
        <v>71</v>
      </c>
      <c r="E238" s="93">
        <v>224</v>
      </c>
      <c r="F238" s="218">
        <v>36615</v>
      </c>
      <c r="G238" s="287" t="s">
        <v>27</v>
      </c>
      <c r="H238" s="120">
        <v>1000</v>
      </c>
      <c r="I238" s="78" t="s">
        <v>72</v>
      </c>
      <c r="J238" s="82">
        <v>7</v>
      </c>
      <c r="K238" s="80" t="s">
        <v>28</v>
      </c>
      <c r="L238" s="32" t="s">
        <v>30</v>
      </c>
      <c r="M238" s="81" t="s">
        <v>30</v>
      </c>
      <c r="N238" s="96">
        <v>3.5</v>
      </c>
      <c r="O238" s="90">
        <v>645000</v>
      </c>
      <c r="P238" s="90"/>
      <c r="Q238" s="83">
        <v>0</v>
      </c>
      <c r="R238" s="90"/>
      <c r="S238" s="90"/>
      <c r="T238" s="84" t="s">
        <v>34</v>
      </c>
      <c r="U238" s="34">
        <v>0</v>
      </c>
      <c r="V238" s="34">
        <v>0</v>
      </c>
      <c r="W238" s="34" t="s">
        <v>74</v>
      </c>
      <c r="X238" s="34" t="s">
        <v>46</v>
      </c>
      <c r="Y238" s="85"/>
    </row>
    <row r="239" spans="1:25" s="37" customFormat="1" x14ac:dyDescent="0.25">
      <c r="A239" s="23">
        <v>93281000</v>
      </c>
      <c r="B239" s="75" t="s">
        <v>24</v>
      </c>
      <c r="C239" s="76" t="s">
        <v>255</v>
      </c>
      <c r="D239" s="76" t="s">
        <v>71</v>
      </c>
      <c r="E239" s="93">
        <v>224</v>
      </c>
      <c r="F239" s="218">
        <v>36615</v>
      </c>
      <c r="G239" s="287" t="s">
        <v>27</v>
      </c>
      <c r="H239" s="120">
        <v>2500</v>
      </c>
      <c r="I239" s="78" t="s">
        <v>75</v>
      </c>
      <c r="J239" s="82">
        <v>7</v>
      </c>
      <c r="K239" s="80" t="s">
        <v>28</v>
      </c>
      <c r="L239" s="32" t="s">
        <v>30</v>
      </c>
      <c r="M239" s="81" t="s">
        <v>30</v>
      </c>
      <c r="N239" s="96">
        <v>3.5</v>
      </c>
      <c r="O239" s="90">
        <v>2200000</v>
      </c>
      <c r="P239" s="90"/>
      <c r="Q239" s="83">
        <v>0</v>
      </c>
      <c r="R239" s="90"/>
      <c r="S239" s="90"/>
      <c r="T239" s="84" t="s">
        <v>34</v>
      </c>
      <c r="U239" s="34">
        <v>0</v>
      </c>
      <c r="V239" s="34">
        <v>0</v>
      </c>
      <c r="W239" s="34" t="s">
        <v>74</v>
      </c>
      <c r="X239" s="34" t="s">
        <v>46</v>
      </c>
      <c r="Y239" s="85"/>
    </row>
    <row r="240" spans="1:25" s="37" customFormat="1" x14ac:dyDescent="0.25">
      <c r="A240" s="23">
        <v>93281000</v>
      </c>
      <c r="B240" s="75" t="s">
        <v>24</v>
      </c>
      <c r="C240" s="76" t="s">
        <v>255</v>
      </c>
      <c r="D240" s="76" t="s">
        <v>71</v>
      </c>
      <c r="E240" s="93">
        <v>224</v>
      </c>
      <c r="F240" s="218">
        <v>36615</v>
      </c>
      <c r="G240" s="287" t="s">
        <v>27</v>
      </c>
      <c r="H240" s="120">
        <v>200</v>
      </c>
      <c r="I240" s="78" t="s">
        <v>77</v>
      </c>
      <c r="J240" s="82">
        <v>6.75</v>
      </c>
      <c r="K240" s="80" t="s">
        <v>28</v>
      </c>
      <c r="L240" s="32" t="s">
        <v>30</v>
      </c>
      <c r="M240" s="81" t="s">
        <v>30</v>
      </c>
      <c r="N240" s="96">
        <v>21</v>
      </c>
      <c r="O240" s="90">
        <v>155000</v>
      </c>
      <c r="P240" s="90">
        <v>45882</v>
      </c>
      <c r="Q240" s="83">
        <v>1129941</v>
      </c>
      <c r="R240" s="90">
        <v>32412</v>
      </c>
      <c r="S240" s="90">
        <v>1162353</v>
      </c>
      <c r="T240" s="84" t="s">
        <v>34</v>
      </c>
      <c r="U240" s="34">
        <v>0</v>
      </c>
      <c r="V240" s="34">
        <v>0</v>
      </c>
      <c r="W240" s="34">
        <v>0</v>
      </c>
      <c r="X240" s="34" t="s">
        <v>46</v>
      </c>
      <c r="Y240" s="85"/>
    </row>
    <row r="241" spans="1:25" s="37" customFormat="1" x14ac:dyDescent="0.25">
      <c r="A241" s="23">
        <v>93281000</v>
      </c>
      <c r="B241" s="75" t="s">
        <v>24</v>
      </c>
      <c r="C241" s="76" t="s">
        <v>255</v>
      </c>
      <c r="D241" s="76" t="s">
        <v>71</v>
      </c>
      <c r="E241" s="93">
        <v>224</v>
      </c>
      <c r="F241" s="218">
        <v>36615</v>
      </c>
      <c r="G241" s="287" t="s">
        <v>27</v>
      </c>
      <c r="H241" s="120">
        <v>1800</v>
      </c>
      <c r="I241" s="78" t="s">
        <v>79</v>
      </c>
      <c r="J241" s="82">
        <v>6.75</v>
      </c>
      <c r="K241" s="80" t="s">
        <v>28</v>
      </c>
      <c r="L241" s="32" t="s">
        <v>30</v>
      </c>
      <c r="M241" s="81" t="s">
        <v>30</v>
      </c>
      <c r="N241" s="96">
        <v>21</v>
      </c>
      <c r="O241" s="90">
        <v>1400000</v>
      </c>
      <c r="P241" s="90">
        <v>214118</v>
      </c>
      <c r="Q241" s="83">
        <v>5273105</v>
      </c>
      <c r="R241" s="90">
        <v>151268</v>
      </c>
      <c r="S241" s="90">
        <v>5424373</v>
      </c>
      <c r="T241" s="84" t="s">
        <v>34</v>
      </c>
      <c r="U241" s="34">
        <v>0</v>
      </c>
      <c r="V241" s="34">
        <v>0</v>
      </c>
      <c r="W241" s="34">
        <v>0</v>
      </c>
      <c r="X241" s="34" t="s">
        <v>46</v>
      </c>
      <c r="Y241" s="85"/>
    </row>
    <row r="242" spans="1:25" s="37" customFormat="1" x14ac:dyDescent="0.25">
      <c r="A242" s="23">
        <v>93281000</v>
      </c>
      <c r="B242" s="75" t="s">
        <v>24</v>
      </c>
      <c r="C242" s="76" t="s">
        <v>255</v>
      </c>
      <c r="D242" s="76" t="s">
        <v>26</v>
      </c>
      <c r="E242" s="77">
        <v>504</v>
      </c>
      <c r="F242" s="218">
        <v>39272</v>
      </c>
      <c r="G242" s="287" t="s">
        <v>27</v>
      </c>
      <c r="H242" s="120">
        <v>2000</v>
      </c>
      <c r="I242" s="78"/>
      <c r="J242" s="82"/>
      <c r="K242" s="80" t="s">
        <v>28</v>
      </c>
      <c r="L242" s="32" t="s">
        <v>30</v>
      </c>
      <c r="M242" s="81" t="s">
        <v>30</v>
      </c>
      <c r="N242" s="82">
        <v>10</v>
      </c>
      <c r="O242" s="90"/>
      <c r="P242" s="90"/>
      <c r="Q242" s="83">
        <v>0</v>
      </c>
      <c r="R242" s="90"/>
      <c r="S242" s="90"/>
      <c r="T242" s="84">
        <v>0</v>
      </c>
      <c r="U242" s="34">
        <v>0</v>
      </c>
      <c r="V242" s="34">
        <v>0</v>
      </c>
      <c r="W242" s="34">
        <v>0</v>
      </c>
      <c r="X242" s="34">
        <v>0</v>
      </c>
      <c r="Y242" s="85"/>
    </row>
    <row r="243" spans="1:25" s="37" customFormat="1" x14ac:dyDescent="0.25">
      <c r="A243" s="23">
        <v>93281000</v>
      </c>
      <c r="B243" s="75" t="s">
        <v>24</v>
      </c>
      <c r="C243" s="76" t="s">
        <v>255</v>
      </c>
      <c r="D243" s="76" t="s">
        <v>31</v>
      </c>
      <c r="E243" s="77">
        <v>504</v>
      </c>
      <c r="F243" s="218">
        <v>39290</v>
      </c>
      <c r="G243" s="287" t="s">
        <v>27</v>
      </c>
      <c r="H243" s="120">
        <v>1500</v>
      </c>
      <c r="I243" s="78" t="s">
        <v>32</v>
      </c>
      <c r="J243" s="82">
        <v>3.8</v>
      </c>
      <c r="K243" s="80" t="s">
        <v>28</v>
      </c>
      <c r="L243" s="32" t="s">
        <v>30</v>
      </c>
      <c r="M243" s="81" t="s">
        <v>30</v>
      </c>
      <c r="N243" s="82">
        <v>10</v>
      </c>
      <c r="O243" s="90">
        <v>1500000</v>
      </c>
      <c r="P243" s="90"/>
      <c r="Q243" s="83"/>
      <c r="R243" s="90"/>
      <c r="S243" s="90"/>
      <c r="T243" s="84" t="s">
        <v>34</v>
      </c>
      <c r="U243" s="34">
        <v>0</v>
      </c>
      <c r="V243" s="34">
        <v>0</v>
      </c>
      <c r="W243" s="34" t="s">
        <v>74</v>
      </c>
      <c r="X243" s="34" t="s">
        <v>46</v>
      </c>
      <c r="Y243" s="85"/>
    </row>
    <row r="244" spans="1:25" s="37" customFormat="1" x14ac:dyDescent="0.25">
      <c r="A244" s="23">
        <v>93281000</v>
      </c>
      <c r="B244" s="75" t="s">
        <v>24</v>
      </c>
      <c r="C244" s="76" t="s">
        <v>255</v>
      </c>
      <c r="D244" s="76" t="s">
        <v>35</v>
      </c>
      <c r="E244" s="77">
        <v>504</v>
      </c>
      <c r="F244" s="218">
        <v>39547</v>
      </c>
      <c r="G244" s="287" t="s">
        <v>27</v>
      </c>
      <c r="H244" s="120">
        <v>500</v>
      </c>
      <c r="I244" s="78" t="s">
        <v>77</v>
      </c>
      <c r="J244" s="82">
        <v>3.1</v>
      </c>
      <c r="K244" s="80" t="s">
        <v>28</v>
      </c>
      <c r="L244" s="32" t="s">
        <v>30</v>
      </c>
      <c r="M244" s="81" t="s">
        <v>30</v>
      </c>
      <c r="N244" s="82">
        <v>9</v>
      </c>
      <c r="O244" s="90">
        <v>500000</v>
      </c>
      <c r="P244" s="90"/>
      <c r="Q244" s="83"/>
      <c r="R244" s="90"/>
      <c r="S244" s="90"/>
      <c r="T244" s="84" t="s">
        <v>34</v>
      </c>
      <c r="U244" s="34">
        <v>0</v>
      </c>
      <c r="V244" s="34">
        <v>0</v>
      </c>
      <c r="W244" s="34" t="s">
        <v>74</v>
      </c>
      <c r="X244" s="34" t="s">
        <v>46</v>
      </c>
      <c r="Y244" s="85"/>
    </row>
    <row r="245" spans="1:25" s="37" customFormat="1" x14ac:dyDescent="0.25">
      <c r="A245" s="23">
        <v>93281000</v>
      </c>
      <c r="B245" s="75" t="s">
        <v>24</v>
      </c>
      <c r="C245" s="76" t="s">
        <v>255</v>
      </c>
      <c r="D245" s="76" t="s">
        <v>26</v>
      </c>
      <c r="E245" s="77">
        <v>505</v>
      </c>
      <c r="F245" s="218">
        <v>39272</v>
      </c>
      <c r="G245" s="287" t="s">
        <v>27</v>
      </c>
      <c r="H245" s="120">
        <v>2000</v>
      </c>
      <c r="I245" s="78"/>
      <c r="J245" s="82"/>
      <c r="K245" s="80" t="s">
        <v>28</v>
      </c>
      <c r="L245" s="32" t="s">
        <v>30</v>
      </c>
      <c r="M245" s="81" t="s">
        <v>30</v>
      </c>
      <c r="N245" s="82">
        <v>30</v>
      </c>
      <c r="O245" s="90"/>
      <c r="P245" s="90"/>
      <c r="Q245" s="83">
        <v>0</v>
      </c>
      <c r="R245" s="90"/>
      <c r="S245" s="90"/>
      <c r="T245" s="84">
        <v>0</v>
      </c>
      <c r="U245" s="34">
        <v>0</v>
      </c>
      <c r="V245" s="34">
        <v>0</v>
      </c>
      <c r="W245" s="34">
        <v>0</v>
      </c>
      <c r="X245" s="34">
        <v>0</v>
      </c>
      <c r="Y245" s="85"/>
    </row>
    <row r="246" spans="1:25" s="37" customFormat="1" x14ac:dyDescent="0.25">
      <c r="A246" s="23">
        <v>93281000</v>
      </c>
      <c r="B246" s="75" t="s">
        <v>24</v>
      </c>
      <c r="C246" s="76" t="s">
        <v>255</v>
      </c>
      <c r="D246" s="76" t="s">
        <v>31</v>
      </c>
      <c r="E246" s="77">
        <v>505</v>
      </c>
      <c r="F246" s="218">
        <v>39547</v>
      </c>
      <c r="G246" s="287" t="s">
        <v>27</v>
      </c>
      <c r="H246" s="120">
        <v>500</v>
      </c>
      <c r="I246" s="78" t="s">
        <v>79</v>
      </c>
      <c r="J246" s="82">
        <v>3.1</v>
      </c>
      <c r="K246" s="80" t="s">
        <v>28</v>
      </c>
      <c r="L246" s="32" t="s">
        <v>30</v>
      </c>
      <c r="M246" s="81" t="s">
        <v>30</v>
      </c>
      <c r="N246" s="82">
        <v>10</v>
      </c>
      <c r="O246" s="90">
        <v>500000</v>
      </c>
      <c r="P246" s="90"/>
      <c r="Q246" s="83"/>
      <c r="R246" s="90"/>
      <c r="S246" s="90"/>
      <c r="T246" s="84" t="s">
        <v>34</v>
      </c>
      <c r="U246" s="34">
        <v>0</v>
      </c>
      <c r="V246" s="34">
        <v>0</v>
      </c>
      <c r="W246" s="34" t="s">
        <v>74</v>
      </c>
      <c r="X246" s="34" t="s">
        <v>46</v>
      </c>
      <c r="Y246" s="85"/>
    </row>
    <row r="247" spans="1:25" s="37" customFormat="1" x14ac:dyDescent="0.25">
      <c r="A247" s="23">
        <v>93281000</v>
      </c>
      <c r="B247" s="75" t="s">
        <v>24</v>
      </c>
      <c r="C247" s="76" t="s">
        <v>255</v>
      </c>
      <c r="D247" s="76" t="s">
        <v>26</v>
      </c>
      <c r="E247" s="77">
        <v>695</v>
      </c>
      <c r="F247" s="218">
        <v>40890</v>
      </c>
      <c r="G247" s="287" t="s">
        <v>27</v>
      </c>
      <c r="H247" s="120">
        <v>4000</v>
      </c>
      <c r="I247" s="78"/>
      <c r="J247" s="82"/>
      <c r="K247" s="80" t="s">
        <v>28</v>
      </c>
      <c r="L247" s="32" t="s">
        <v>29</v>
      </c>
      <c r="M247" s="81" t="s">
        <v>30</v>
      </c>
      <c r="N247" s="82">
        <v>30</v>
      </c>
      <c r="O247" s="90"/>
      <c r="P247" s="90"/>
      <c r="Q247" s="83">
        <v>0</v>
      </c>
      <c r="R247" s="90"/>
      <c r="S247" s="90"/>
      <c r="T247" s="84">
        <v>0</v>
      </c>
      <c r="U247" s="34">
        <v>0</v>
      </c>
      <c r="V247" s="34" t="s">
        <v>54</v>
      </c>
      <c r="W247" s="34">
        <v>0</v>
      </c>
      <c r="X247" s="34">
        <v>0</v>
      </c>
      <c r="Y247" s="85"/>
    </row>
    <row r="248" spans="1:25" s="37" customFormat="1" x14ac:dyDescent="0.25">
      <c r="A248" s="23">
        <v>93281000</v>
      </c>
      <c r="B248" s="75" t="s">
        <v>24</v>
      </c>
      <c r="C248" s="76" t="s">
        <v>255</v>
      </c>
      <c r="D248" s="76" t="s">
        <v>31</v>
      </c>
      <c r="E248" s="77">
        <v>695</v>
      </c>
      <c r="F248" s="218">
        <v>41886</v>
      </c>
      <c r="G248" s="287" t="s">
        <v>27</v>
      </c>
      <c r="H248" s="120">
        <v>4000</v>
      </c>
      <c r="I248" s="78" t="s">
        <v>58</v>
      </c>
      <c r="J248" s="82">
        <v>2.8</v>
      </c>
      <c r="K248" s="80" t="s">
        <v>28</v>
      </c>
      <c r="L248" s="32" t="s">
        <v>29</v>
      </c>
      <c r="M248" s="81"/>
      <c r="N248" s="82">
        <v>10</v>
      </c>
      <c r="O248" s="90"/>
      <c r="P248" s="90"/>
      <c r="Q248" s="83">
        <v>0</v>
      </c>
      <c r="R248" s="90"/>
      <c r="S248" s="90"/>
      <c r="T248" s="84" t="s">
        <v>34</v>
      </c>
      <c r="U248" s="34">
        <v>0</v>
      </c>
      <c r="V248" s="34" t="s">
        <v>54</v>
      </c>
      <c r="W248" s="34">
        <v>0</v>
      </c>
      <c r="X248" s="34">
        <v>0</v>
      </c>
      <c r="Y248" s="85"/>
    </row>
    <row r="249" spans="1:25" s="37" customFormat="1" x14ac:dyDescent="0.25">
      <c r="A249" s="23">
        <v>93281000</v>
      </c>
      <c r="B249" s="75" t="s">
        <v>24</v>
      </c>
      <c r="C249" s="76" t="s">
        <v>255</v>
      </c>
      <c r="D249" s="76" t="s">
        <v>31</v>
      </c>
      <c r="E249" s="77">
        <v>695</v>
      </c>
      <c r="F249" s="218">
        <v>41886</v>
      </c>
      <c r="G249" s="287" t="s">
        <v>27</v>
      </c>
      <c r="H249" s="120">
        <v>4000</v>
      </c>
      <c r="I249" s="78" t="s">
        <v>60</v>
      </c>
      <c r="J249" s="82">
        <v>3.2</v>
      </c>
      <c r="K249" s="80" t="s">
        <v>28</v>
      </c>
      <c r="L249" s="32" t="s">
        <v>29</v>
      </c>
      <c r="M249" s="81"/>
      <c r="N249" s="82">
        <v>21</v>
      </c>
      <c r="O249" s="90">
        <v>1500000</v>
      </c>
      <c r="P249" s="90">
        <v>1500000</v>
      </c>
      <c r="Q249" s="83">
        <v>36940650</v>
      </c>
      <c r="R249" s="90">
        <v>287932</v>
      </c>
      <c r="S249" s="90">
        <v>37228582</v>
      </c>
      <c r="T249" s="84" t="s">
        <v>34</v>
      </c>
      <c r="U249" s="34">
        <v>0</v>
      </c>
      <c r="V249" s="34">
        <v>0</v>
      </c>
      <c r="W249" s="34">
        <v>0</v>
      </c>
      <c r="X249" s="34">
        <v>0</v>
      </c>
      <c r="Y249" s="85"/>
    </row>
    <row r="250" spans="1:25" s="37" customFormat="1" x14ac:dyDescent="0.25">
      <c r="A250" s="23">
        <v>93281000</v>
      </c>
      <c r="B250" s="75" t="s">
        <v>24</v>
      </c>
      <c r="C250" s="76" t="s">
        <v>255</v>
      </c>
      <c r="D250" s="76" t="s">
        <v>26</v>
      </c>
      <c r="E250" s="77">
        <v>696</v>
      </c>
      <c r="F250" s="218">
        <v>40890</v>
      </c>
      <c r="G250" s="287" t="s">
        <v>27</v>
      </c>
      <c r="H250" s="120">
        <v>4000</v>
      </c>
      <c r="I250" s="78"/>
      <c r="J250" s="82"/>
      <c r="K250" s="80" t="s">
        <v>28</v>
      </c>
      <c r="L250" s="32" t="s">
        <v>29</v>
      </c>
      <c r="M250" s="81" t="s">
        <v>30</v>
      </c>
      <c r="N250" s="82">
        <v>10</v>
      </c>
      <c r="O250" s="90"/>
      <c r="P250" s="90"/>
      <c r="Q250" s="83">
        <v>0</v>
      </c>
      <c r="R250" s="90"/>
      <c r="S250" s="90"/>
      <c r="T250" s="84">
        <v>0</v>
      </c>
      <c r="U250" s="34">
        <v>0</v>
      </c>
      <c r="V250" s="34" t="s">
        <v>54</v>
      </c>
      <c r="W250" s="34">
        <v>0</v>
      </c>
      <c r="X250" s="34">
        <v>0</v>
      </c>
      <c r="Y250" s="85"/>
    </row>
    <row r="251" spans="1:25" s="37" customFormat="1" x14ac:dyDescent="0.25">
      <c r="A251" s="23">
        <v>93281000</v>
      </c>
      <c r="B251" s="75" t="s">
        <v>24</v>
      </c>
      <c r="C251" s="76" t="s">
        <v>255</v>
      </c>
      <c r="D251" s="76" t="s">
        <v>31</v>
      </c>
      <c r="E251" s="77">
        <v>696</v>
      </c>
      <c r="F251" s="218">
        <v>41886</v>
      </c>
      <c r="G251" s="287" t="s">
        <v>27</v>
      </c>
      <c r="H251" s="120">
        <v>4000</v>
      </c>
      <c r="I251" s="78" t="s">
        <v>39</v>
      </c>
      <c r="J251" s="82">
        <v>2.2999999999999998</v>
      </c>
      <c r="K251" s="80" t="s">
        <v>28</v>
      </c>
      <c r="L251" s="32" t="s">
        <v>29</v>
      </c>
      <c r="M251" s="81"/>
      <c r="N251" s="82">
        <v>5</v>
      </c>
      <c r="O251" s="90">
        <v>1500000</v>
      </c>
      <c r="P251" s="90">
        <v>1500000</v>
      </c>
      <c r="Q251" s="83">
        <v>36940650</v>
      </c>
      <c r="R251" s="90">
        <v>400601</v>
      </c>
      <c r="S251" s="90">
        <v>37341251</v>
      </c>
      <c r="T251" s="84" t="s">
        <v>34</v>
      </c>
      <c r="U251" s="34">
        <v>0</v>
      </c>
      <c r="V251" s="34">
        <v>0</v>
      </c>
      <c r="W251" s="34">
        <v>0</v>
      </c>
      <c r="X251" s="34">
        <v>0</v>
      </c>
      <c r="Y251" s="85"/>
    </row>
    <row r="252" spans="1:25" s="37" customFormat="1" x14ac:dyDescent="0.25">
      <c r="A252" s="23">
        <v>93281000</v>
      </c>
      <c r="B252" s="75" t="s">
        <v>24</v>
      </c>
      <c r="C252" s="76" t="s">
        <v>255</v>
      </c>
      <c r="D252" s="76" t="s">
        <v>31</v>
      </c>
      <c r="E252" s="77">
        <v>696</v>
      </c>
      <c r="F252" s="218">
        <v>41886</v>
      </c>
      <c r="G252" s="287" t="s">
        <v>55</v>
      </c>
      <c r="H252" s="120">
        <v>80000000</v>
      </c>
      <c r="I252" s="78" t="s">
        <v>66</v>
      </c>
      <c r="J252" s="82">
        <v>4.7</v>
      </c>
      <c r="K252" s="80" t="s">
        <v>28</v>
      </c>
      <c r="L252" s="32" t="s">
        <v>29</v>
      </c>
      <c r="M252" s="81"/>
      <c r="N252" s="82">
        <v>5</v>
      </c>
      <c r="O252" s="90"/>
      <c r="P252" s="90"/>
      <c r="Q252" s="83">
        <v>0</v>
      </c>
      <c r="R252" s="90"/>
      <c r="S252" s="90"/>
      <c r="T252" s="84">
        <v>0</v>
      </c>
      <c r="U252" s="34">
        <v>0</v>
      </c>
      <c r="V252" s="34" t="s">
        <v>54</v>
      </c>
      <c r="W252" s="34">
        <v>0</v>
      </c>
      <c r="X252" s="34">
        <v>0</v>
      </c>
      <c r="Y252" s="85"/>
    </row>
    <row r="253" spans="1:25" s="37" customFormat="1" x14ac:dyDescent="0.25">
      <c r="A253" s="23">
        <v>96505760</v>
      </c>
      <c r="B253" s="91">
        <v>9</v>
      </c>
      <c r="C253" s="76" t="s">
        <v>263</v>
      </c>
      <c r="D253" s="76" t="s">
        <v>71</v>
      </c>
      <c r="E253" s="93">
        <v>234</v>
      </c>
      <c r="F253" s="218">
        <v>36812</v>
      </c>
      <c r="G253" s="287" t="s">
        <v>27</v>
      </c>
      <c r="H253" s="120">
        <v>2500</v>
      </c>
      <c r="I253" s="99" t="s">
        <v>39</v>
      </c>
      <c r="J253" s="82">
        <v>7</v>
      </c>
      <c r="K253" s="80" t="s">
        <v>28</v>
      </c>
      <c r="L253" s="32" t="s">
        <v>30</v>
      </c>
      <c r="M253" s="81" t="s">
        <v>30</v>
      </c>
      <c r="N253" s="100">
        <v>21</v>
      </c>
      <c r="O253" s="90">
        <v>2500000</v>
      </c>
      <c r="P253" s="90">
        <v>1286198</v>
      </c>
      <c r="Q253" s="83">
        <v>31675327</v>
      </c>
      <c r="R253" s="90">
        <v>454109</v>
      </c>
      <c r="S253" s="90">
        <v>32129436</v>
      </c>
      <c r="T253" s="84" t="s">
        <v>34</v>
      </c>
      <c r="U253" s="34">
        <v>0</v>
      </c>
      <c r="V253" s="34">
        <v>0</v>
      </c>
      <c r="W253" s="34">
        <v>0</v>
      </c>
      <c r="X253" s="34" t="s">
        <v>46</v>
      </c>
      <c r="Y253" s="85"/>
    </row>
    <row r="254" spans="1:25" s="37" customFormat="1" x14ac:dyDescent="0.25">
      <c r="A254" s="23">
        <v>96505760</v>
      </c>
      <c r="B254" s="91">
        <v>9</v>
      </c>
      <c r="C254" s="76" t="s">
        <v>263</v>
      </c>
      <c r="D254" s="76" t="s">
        <v>71</v>
      </c>
      <c r="E254" s="93">
        <v>234</v>
      </c>
      <c r="F254" s="218">
        <v>36812</v>
      </c>
      <c r="G254" s="287" t="s">
        <v>27</v>
      </c>
      <c r="H254" s="120">
        <v>4500</v>
      </c>
      <c r="I254" s="99" t="s">
        <v>66</v>
      </c>
      <c r="J254" s="82">
        <v>7</v>
      </c>
      <c r="K254" s="80" t="s">
        <v>28</v>
      </c>
      <c r="L254" s="32" t="s">
        <v>30</v>
      </c>
      <c r="M254" s="81" t="s">
        <v>30</v>
      </c>
      <c r="N254" s="100">
        <v>6</v>
      </c>
      <c r="O254" s="90">
        <v>3500000</v>
      </c>
      <c r="P254" s="90"/>
      <c r="Q254" s="83">
        <v>0</v>
      </c>
      <c r="R254" s="90"/>
      <c r="S254" s="90"/>
      <c r="T254" s="84" t="s">
        <v>34</v>
      </c>
      <c r="U254" s="34">
        <v>0</v>
      </c>
      <c r="V254" s="34">
        <v>0</v>
      </c>
      <c r="W254" s="34" t="s">
        <v>74</v>
      </c>
      <c r="X254" s="34" t="s">
        <v>46</v>
      </c>
      <c r="Y254" s="85"/>
    </row>
    <row r="255" spans="1:25" s="37" customFormat="1" x14ac:dyDescent="0.25">
      <c r="A255" s="23">
        <v>96505760</v>
      </c>
      <c r="B255" s="91">
        <v>9</v>
      </c>
      <c r="C255" s="76" t="s">
        <v>263</v>
      </c>
      <c r="D255" s="76" t="s">
        <v>26</v>
      </c>
      <c r="E255" s="77">
        <v>499</v>
      </c>
      <c r="F255" s="218">
        <v>39182</v>
      </c>
      <c r="G255" s="287" t="s">
        <v>27</v>
      </c>
      <c r="H255" s="120">
        <v>6000</v>
      </c>
      <c r="I255" s="78"/>
      <c r="J255" s="82"/>
      <c r="K255" s="80" t="s">
        <v>29</v>
      </c>
      <c r="L255" s="32" t="s">
        <v>28</v>
      </c>
      <c r="M255" s="81" t="s">
        <v>30</v>
      </c>
      <c r="N255" s="82">
        <v>30</v>
      </c>
      <c r="O255" s="90"/>
      <c r="P255" s="90"/>
      <c r="Q255" s="83">
        <v>0</v>
      </c>
      <c r="R255" s="90"/>
      <c r="S255" s="90"/>
      <c r="T255" s="84">
        <v>0</v>
      </c>
      <c r="U255" s="34">
        <v>0</v>
      </c>
      <c r="V255" s="34">
        <v>0</v>
      </c>
      <c r="W255" s="34">
        <v>0</v>
      </c>
      <c r="X255" s="34">
        <v>0</v>
      </c>
      <c r="Y255" s="85"/>
    </row>
    <row r="256" spans="1:25" s="37" customFormat="1" x14ac:dyDescent="0.25">
      <c r="A256" s="23">
        <v>96505760</v>
      </c>
      <c r="B256" s="91">
        <v>9</v>
      </c>
      <c r="C256" s="76" t="s">
        <v>263</v>
      </c>
      <c r="D256" s="76" t="s">
        <v>31</v>
      </c>
      <c r="E256" s="77">
        <v>499</v>
      </c>
      <c r="F256" s="218">
        <v>39209</v>
      </c>
      <c r="G256" s="287" t="s">
        <v>27</v>
      </c>
      <c r="H256" s="120">
        <v>6000</v>
      </c>
      <c r="I256" s="78" t="s">
        <v>60</v>
      </c>
      <c r="J256" s="82">
        <v>3.4</v>
      </c>
      <c r="K256" s="80" t="s">
        <v>29</v>
      </c>
      <c r="L256" s="32" t="s">
        <v>28</v>
      </c>
      <c r="M256" s="81" t="s">
        <v>30</v>
      </c>
      <c r="N256" s="82">
        <v>21</v>
      </c>
      <c r="O256" s="90">
        <v>6000000</v>
      </c>
      <c r="P256" s="90">
        <v>5400001</v>
      </c>
      <c r="Q256" s="83">
        <v>132986365</v>
      </c>
      <c r="R256" s="90">
        <v>734830</v>
      </c>
      <c r="S256" s="90">
        <v>133721195</v>
      </c>
      <c r="T256" s="84" t="s">
        <v>34</v>
      </c>
      <c r="U256" s="34">
        <v>0</v>
      </c>
      <c r="V256" s="34">
        <v>0</v>
      </c>
      <c r="W256" s="34">
        <v>0</v>
      </c>
      <c r="X256" s="34" t="s">
        <v>46</v>
      </c>
      <c r="Y256" s="85"/>
    </row>
    <row r="257" spans="1:25" s="37" customFormat="1" x14ac:dyDescent="0.25">
      <c r="A257" s="23">
        <v>96505760</v>
      </c>
      <c r="B257" s="91">
        <v>9</v>
      </c>
      <c r="C257" s="76" t="s">
        <v>263</v>
      </c>
      <c r="D257" s="76" t="s">
        <v>26</v>
      </c>
      <c r="E257" s="77">
        <v>500</v>
      </c>
      <c r="F257" s="218">
        <v>39182</v>
      </c>
      <c r="G257" s="287" t="s">
        <v>27</v>
      </c>
      <c r="H257" s="120">
        <v>6000</v>
      </c>
      <c r="I257" s="78"/>
      <c r="J257" s="82"/>
      <c r="K257" s="80" t="s">
        <v>29</v>
      </c>
      <c r="L257" s="32" t="s">
        <v>28</v>
      </c>
      <c r="M257" s="81" t="s">
        <v>30</v>
      </c>
      <c r="N257" s="82">
        <v>10</v>
      </c>
      <c r="O257" s="90"/>
      <c r="P257" s="90"/>
      <c r="Q257" s="83">
        <v>0</v>
      </c>
      <c r="R257" s="90"/>
      <c r="S257" s="90"/>
      <c r="T257" s="84">
        <v>0</v>
      </c>
      <c r="U257" s="34">
        <v>0</v>
      </c>
      <c r="V257" s="34">
        <v>0</v>
      </c>
      <c r="W257" s="34">
        <v>0</v>
      </c>
      <c r="X257" s="34">
        <v>0</v>
      </c>
      <c r="Y257" s="85"/>
    </row>
    <row r="258" spans="1:25" s="37" customFormat="1" x14ac:dyDescent="0.25">
      <c r="A258" s="23">
        <v>96505760</v>
      </c>
      <c r="B258" s="91">
        <v>9</v>
      </c>
      <c r="C258" s="76" t="s">
        <v>263</v>
      </c>
      <c r="D258" s="76" t="s">
        <v>31</v>
      </c>
      <c r="E258" s="77">
        <v>500</v>
      </c>
      <c r="F258" s="218">
        <v>39209</v>
      </c>
      <c r="G258" s="287" t="s">
        <v>27</v>
      </c>
      <c r="H258" s="120">
        <v>6000</v>
      </c>
      <c r="I258" s="78" t="s">
        <v>58</v>
      </c>
      <c r="J258" s="82">
        <v>3.2</v>
      </c>
      <c r="K258" s="80" t="s">
        <v>29</v>
      </c>
      <c r="L258" s="32" t="s">
        <v>28</v>
      </c>
      <c r="M258" s="81" t="s">
        <v>30</v>
      </c>
      <c r="N258" s="82">
        <v>6</v>
      </c>
      <c r="O258" s="90">
        <v>3000000</v>
      </c>
      <c r="P258" s="90"/>
      <c r="Q258" s="83">
        <v>0</v>
      </c>
      <c r="R258" s="90"/>
      <c r="S258" s="90"/>
      <c r="T258" s="84" t="s">
        <v>34</v>
      </c>
      <c r="U258" s="34">
        <v>0</v>
      </c>
      <c r="V258" s="34">
        <v>0</v>
      </c>
      <c r="W258" s="34" t="s">
        <v>74</v>
      </c>
      <c r="X258" s="34" t="s">
        <v>46</v>
      </c>
      <c r="Y258" s="85"/>
    </row>
    <row r="259" spans="1:25" s="37" customFormat="1" x14ac:dyDescent="0.25">
      <c r="A259" s="23">
        <v>96505760</v>
      </c>
      <c r="B259" s="91">
        <v>9</v>
      </c>
      <c r="C259" s="76" t="s">
        <v>263</v>
      </c>
      <c r="D259" s="76" t="s">
        <v>26</v>
      </c>
      <c r="E259" s="77">
        <v>537</v>
      </c>
      <c r="F259" s="218">
        <v>39612</v>
      </c>
      <c r="G259" s="287" t="s">
        <v>27</v>
      </c>
      <c r="H259" s="120">
        <v>7000</v>
      </c>
      <c r="I259" s="78"/>
      <c r="J259" s="82"/>
      <c r="K259" s="80" t="s">
        <v>29</v>
      </c>
      <c r="L259" s="32" t="s">
        <v>123</v>
      </c>
      <c r="M259" s="81" t="s">
        <v>28</v>
      </c>
      <c r="N259" s="82">
        <v>10</v>
      </c>
      <c r="O259" s="90"/>
      <c r="P259" s="90"/>
      <c r="Q259" s="83">
        <v>0</v>
      </c>
      <c r="R259" s="90"/>
      <c r="S259" s="90"/>
      <c r="T259" s="84">
        <v>0</v>
      </c>
      <c r="U259" s="34">
        <v>0</v>
      </c>
      <c r="V259" s="34">
        <v>0</v>
      </c>
      <c r="W259" s="34">
        <v>0</v>
      </c>
      <c r="X259" s="34">
        <v>0</v>
      </c>
      <c r="Y259" s="85"/>
    </row>
    <row r="260" spans="1:25" s="37" customFormat="1" x14ac:dyDescent="0.25">
      <c r="A260" s="23">
        <v>96505760</v>
      </c>
      <c r="B260" s="91">
        <v>9</v>
      </c>
      <c r="C260" s="76" t="s">
        <v>263</v>
      </c>
      <c r="D260" s="76" t="s">
        <v>31</v>
      </c>
      <c r="E260" s="77">
        <v>537</v>
      </c>
      <c r="F260" s="218">
        <v>39653</v>
      </c>
      <c r="G260" s="287" t="s">
        <v>27</v>
      </c>
      <c r="H260" s="120">
        <v>7000</v>
      </c>
      <c r="I260" s="78" t="s">
        <v>62</v>
      </c>
      <c r="J260" s="82">
        <v>3.8</v>
      </c>
      <c r="K260" s="80" t="s">
        <v>29</v>
      </c>
      <c r="L260" s="32" t="s">
        <v>28</v>
      </c>
      <c r="M260" s="81" t="s">
        <v>30</v>
      </c>
      <c r="N260" s="82">
        <v>5.5</v>
      </c>
      <c r="O260" s="90">
        <v>2000000</v>
      </c>
      <c r="P260" s="90"/>
      <c r="Q260" s="83">
        <v>0</v>
      </c>
      <c r="R260" s="90"/>
      <c r="S260" s="90"/>
      <c r="T260" s="84" t="s">
        <v>34</v>
      </c>
      <c r="U260" s="34">
        <v>0</v>
      </c>
      <c r="V260" s="34">
        <v>0</v>
      </c>
      <c r="W260" s="34" t="s">
        <v>74</v>
      </c>
      <c r="X260" s="34" t="s">
        <v>46</v>
      </c>
      <c r="Y260" s="85"/>
    </row>
    <row r="261" spans="1:25" s="37" customFormat="1" x14ac:dyDescent="0.25">
      <c r="A261" s="23">
        <v>96505760</v>
      </c>
      <c r="B261" s="91">
        <v>9</v>
      </c>
      <c r="C261" s="76" t="s">
        <v>263</v>
      </c>
      <c r="D261" s="76" t="s">
        <v>31</v>
      </c>
      <c r="E261" s="77">
        <v>537</v>
      </c>
      <c r="F261" s="218">
        <v>39653</v>
      </c>
      <c r="G261" s="287" t="s">
        <v>42</v>
      </c>
      <c r="H261" s="120">
        <v>282900</v>
      </c>
      <c r="I261" s="78" t="s">
        <v>64</v>
      </c>
      <c r="J261" s="82" t="s">
        <v>270</v>
      </c>
      <c r="K261" s="80" t="s">
        <v>29</v>
      </c>
      <c r="L261" s="32" t="s">
        <v>28</v>
      </c>
      <c r="M261" s="81" t="s">
        <v>30</v>
      </c>
      <c r="N261" s="82">
        <v>10</v>
      </c>
      <c r="O261" s="90">
        <v>80800000</v>
      </c>
      <c r="P261" s="90">
        <v>80800000</v>
      </c>
      <c r="Q261" s="83">
        <v>49025400</v>
      </c>
      <c r="R261" s="90">
        <v>66399</v>
      </c>
      <c r="S261" s="90">
        <v>49091799</v>
      </c>
      <c r="T261" s="84">
        <v>0</v>
      </c>
      <c r="U261" s="34" t="s">
        <v>51</v>
      </c>
      <c r="V261" s="34">
        <v>0</v>
      </c>
      <c r="W261" s="34">
        <v>0</v>
      </c>
      <c r="X261" s="34" t="s">
        <v>46</v>
      </c>
      <c r="Y261" s="85"/>
    </row>
    <row r="262" spans="1:25" s="37" customFormat="1" x14ac:dyDescent="0.25">
      <c r="A262" s="23">
        <v>96505760</v>
      </c>
      <c r="B262" s="91">
        <v>9</v>
      </c>
      <c r="C262" s="76" t="s">
        <v>263</v>
      </c>
      <c r="D262" s="76" t="s">
        <v>26</v>
      </c>
      <c r="E262" s="77">
        <v>538</v>
      </c>
      <c r="F262" s="218">
        <v>39612</v>
      </c>
      <c r="G262" s="287" t="s">
        <v>27</v>
      </c>
      <c r="H262" s="120">
        <v>7000</v>
      </c>
      <c r="I262" s="78"/>
      <c r="J262" s="82"/>
      <c r="K262" s="80" t="s">
        <v>29</v>
      </c>
      <c r="L262" s="32" t="s">
        <v>123</v>
      </c>
      <c r="M262" s="81" t="s">
        <v>28</v>
      </c>
      <c r="N262" s="82">
        <v>30</v>
      </c>
      <c r="O262" s="90"/>
      <c r="P262" s="90"/>
      <c r="Q262" s="83">
        <v>0</v>
      </c>
      <c r="R262" s="90"/>
      <c r="S262" s="90"/>
      <c r="T262" s="84">
        <v>0</v>
      </c>
      <c r="U262" s="34">
        <v>0</v>
      </c>
      <c r="V262" s="34">
        <v>0</v>
      </c>
      <c r="W262" s="34">
        <v>0</v>
      </c>
      <c r="X262" s="34">
        <v>0</v>
      </c>
      <c r="Y262" s="85"/>
    </row>
    <row r="263" spans="1:25" s="37" customFormat="1" x14ac:dyDescent="0.25">
      <c r="A263" s="23">
        <v>96505760</v>
      </c>
      <c r="B263" s="91">
        <v>9</v>
      </c>
      <c r="C263" s="76" t="s">
        <v>263</v>
      </c>
      <c r="D263" s="76" t="s">
        <v>31</v>
      </c>
      <c r="E263" s="77">
        <v>538</v>
      </c>
      <c r="F263" s="218">
        <v>39653</v>
      </c>
      <c r="G263" s="287" t="s">
        <v>27</v>
      </c>
      <c r="H263" s="120">
        <v>7000</v>
      </c>
      <c r="I263" s="78" t="s">
        <v>68</v>
      </c>
      <c r="J263" s="82">
        <v>4.5</v>
      </c>
      <c r="K263" s="80" t="s">
        <v>29</v>
      </c>
      <c r="L263" s="32" t="s">
        <v>28</v>
      </c>
      <c r="M263" s="81" t="s">
        <v>30</v>
      </c>
      <c r="N263" s="82">
        <v>21</v>
      </c>
      <c r="O263" s="90">
        <v>3000000</v>
      </c>
      <c r="P263" s="90">
        <v>3000000</v>
      </c>
      <c r="Q263" s="83">
        <v>73881300</v>
      </c>
      <c r="R263" s="90">
        <v>182667</v>
      </c>
      <c r="S263" s="90">
        <v>74063967</v>
      </c>
      <c r="T263" s="84" t="s">
        <v>34</v>
      </c>
      <c r="U263" s="34">
        <v>0</v>
      </c>
      <c r="V263" s="34">
        <v>0</v>
      </c>
      <c r="W263" s="34">
        <v>0</v>
      </c>
      <c r="X263" s="34" t="s">
        <v>46</v>
      </c>
      <c r="Y263" s="85"/>
    </row>
    <row r="264" spans="1:25" s="37" customFormat="1" x14ac:dyDescent="0.25">
      <c r="A264" s="23">
        <v>96505760</v>
      </c>
      <c r="B264" s="75">
        <v>9</v>
      </c>
      <c r="C264" s="76" t="s">
        <v>263</v>
      </c>
      <c r="D264" s="76" t="s">
        <v>26</v>
      </c>
      <c r="E264" s="77">
        <v>600</v>
      </c>
      <c r="F264" s="218">
        <v>40039</v>
      </c>
      <c r="G264" s="287" t="s">
        <v>27</v>
      </c>
      <c r="H264" s="120">
        <v>7000</v>
      </c>
      <c r="I264" s="78"/>
      <c r="J264" s="82"/>
      <c r="K264" s="80" t="s">
        <v>29</v>
      </c>
      <c r="L264" s="32" t="s">
        <v>28</v>
      </c>
      <c r="M264" s="81" t="s">
        <v>30</v>
      </c>
      <c r="N264" s="82">
        <v>10</v>
      </c>
      <c r="O264" s="90"/>
      <c r="P264" s="90"/>
      <c r="Q264" s="83">
        <v>0</v>
      </c>
      <c r="R264" s="90"/>
      <c r="S264" s="90"/>
      <c r="T264" s="84">
        <v>0</v>
      </c>
      <c r="U264" s="34">
        <v>0</v>
      </c>
      <c r="V264" s="34" t="s">
        <v>54</v>
      </c>
      <c r="W264" s="34">
        <v>0</v>
      </c>
      <c r="X264" s="34">
        <v>0</v>
      </c>
      <c r="Y264" s="85"/>
    </row>
    <row r="265" spans="1:25" s="37" customFormat="1" x14ac:dyDescent="0.25">
      <c r="A265" s="23">
        <v>96505760</v>
      </c>
      <c r="B265" s="75">
        <v>9</v>
      </c>
      <c r="C265" s="76" t="s">
        <v>263</v>
      </c>
      <c r="D265" s="76" t="s">
        <v>26</v>
      </c>
      <c r="E265" s="77">
        <v>601</v>
      </c>
      <c r="F265" s="218">
        <v>40039</v>
      </c>
      <c r="G265" s="287" t="s">
        <v>27</v>
      </c>
      <c r="H265" s="120">
        <v>7000</v>
      </c>
      <c r="I265" s="78"/>
      <c r="J265" s="82"/>
      <c r="K265" s="80" t="s">
        <v>29</v>
      </c>
      <c r="L265" s="32" t="s">
        <v>28</v>
      </c>
      <c r="M265" s="81" t="s">
        <v>30</v>
      </c>
      <c r="N265" s="82">
        <v>30</v>
      </c>
      <c r="O265" s="90"/>
      <c r="P265" s="90"/>
      <c r="Q265" s="83">
        <v>0</v>
      </c>
      <c r="R265" s="90"/>
      <c r="S265" s="90"/>
      <c r="T265" s="84">
        <v>0</v>
      </c>
      <c r="U265" s="34">
        <v>0</v>
      </c>
      <c r="V265" s="34" t="s">
        <v>54</v>
      </c>
      <c r="W265" s="34">
        <v>0</v>
      </c>
      <c r="X265" s="34">
        <v>0</v>
      </c>
      <c r="Y265" s="85"/>
    </row>
    <row r="266" spans="1:25" s="37" customFormat="1" x14ac:dyDescent="0.25">
      <c r="A266" s="23">
        <v>96505760</v>
      </c>
      <c r="B266" s="75">
        <v>9</v>
      </c>
      <c r="C266" s="76" t="s">
        <v>263</v>
      </c>
      <c r="D266" s="76" t="s">
        <v>31</v>
      </c>
      <c r="E266" s="77">
        <v>601</v>
      </c>
      <c r="F266" s="218">
        <v>41774</v>
      </c>
      <c r="G266" s="287" t="s">
        <v>27</v>
      </c>
      <c r="H266" s="120">
        <v>3000</v>
      </c>
      <c r="I266" s="78" t="s">
        <v>95</v>
      </c>
      <c r="J266" s="82">
        <v>3.5</v>
      </c>
      <c r="K266" s="80" t="s">
        <v>28</v>
      </c>
      <c r="L266" s="32"/>
      <c r="M266" s="81"/>
      <c r="N266" s="82">
        <v>10</v>
      </c>
      <c r="O266" s="90"/>
      <c r="P266" s="90"/>
      <c r="Q266" s="83">
        <v>0</v>
      </c>
      <c r="R266" s="90"/>
      <c r="S266" s="90"/>
      <c r="T266" s="84" t="s">
        <v>34</v>
      </c>
      <c r="U266" s="34">
        <v>0</v>
      </c>
      <c r="V266" s="34" t="s">
        <v>54</v>
      </c>
      <c r="W266" s="34">
        <v>0</v>
      </c>
      <c r="X266" s="34">
        <v>0</v>
      </c>
      <c r="Y266" s="85"/>
    </row>
    <row r="267" spans="1:25" s="37" customFormat="1" x14ac:dyDescent="0.25">
      <c r="A267" s="23">
        <v>81290800</v>
      </c>
      <c r="B267" s="75">
        <v>6</v>
      </c>
      <c r="C267" s="76" t="s">
        <v>272</v>
      </c>
      <c r="D267" s="76" t="s">
        <v>26</v>
      </c>
      <c r="E267" s="77">
        <v>758</v>
      </c>
      <c r="F267" s="218">
        <v>41494</v>
      </c>
      <c r="G267" s="287" t="s">
        <v>27</v>
      </c>
      <c r="H267" s="120">
        <v>1000</v>
      </c>
      <c r="I267" s="78"/>
      <c r="J267" s="82"/>
      <c r="K267" s="80" t="s">
        <v>28</v>
      </c>
      <c r="L267" s="32" t="s">
        <v>29</v>
      </c>
      <c r="M267" s="81" t="s">
        <v>136</v>
      </c>
      <c r="N267" s="82">
        <v>10</v>
      </c>
      <c r="O267" s="90"/>
      <c r="P267" s="90"/>
      <c r="Q267" s="83">
        <v>0</v>
      </c>
      <c r="R267" s="90"/>
      <c r="S267" s="90"/>
      <c r="T267" s="84">
        <v>0</v>
      </c>
      <c r="U267" s="34">
        <v>0</v>
      </c>
      <c r="V267" s="34">
        <v>0</v>
      </c>
      <c r="W267" s="34">
        <v>0</v>
      </c>
      <c r="X267" s="34">
        <v>0</v>
      </c>
      <c r="Y267" s="85"/>
    </row>
    <row r="268" spans="1:25" s="37" customFormat="1" x14ac:dyDescent="0.25">
      <c r="A268" s="23">
        <v>81290800</v>
      </c>
      <c r="B268" s="75">
        <v>6</v>
      </c>
      <c r="C268" s="76" t="s">
        <v>272</v>
      </c>
      <c r="D268" s="76" t="s">
        <v>31</v>
      </c>
      <c r="E268" s="77">
        <v>758</v>
      </c>
      <c r="F268" s="218">
        <v>41498</v>
      </c>
      <c r="G268" s="287" t="s">
        <v>27</v>
      </c>
      <c r="H268" s="120">
        <v>1000</v>
      </c>
      <c r="I268" s="78" t="s">
        <v>32</v>
      </c>
      <c r="J268" s="82">
        <v>6.25</v>
      </c>
      <c r="K268" s="80" t="s">
        <v>28</v>
      </c>
      <c r="L268" s="32"/>
      <c r="M268" s="81"/>
      <c r="N268" s="82">
        <v>7</v>
      </c>
      <c r="O268" s="90">
        <v>1000000</v>
      </c>
      <c r="P268" s="90">
        <v>1000000</v>
      </c>
      <c r="Q268" s="83">
        <v>24627100</v>
      </c>
      <c r="R268" s="90">
        <v>4142</v>
      </c>
      <c r="S268" s="90">
        <v>24631242</v>
      </c>
      <c r="T268" s="84" t="s">
        <v>34</v>
      </c>
      <c r="U268" s="34">
        <v>0</v>
      </c>
      <c r="V268" s="34">
        <v>0</v>
      </c>
      <c r="W268" s="34">
        <v>0</v>
      </c>
      <c r="X268" s="34">
        <v>0</v>
      </c>
      <c r="Y268" s="85"/>
    </row>
    <row r="269" spans="1:25" s="37" customFormat="1" x14ac:dyDescent="0.25">
      <c r="A269" s="23">
        <v>90413000</v>
      </c>
      <c r="B269" s="91">
        <v>1</v>
      </c>
      <c r="C269" s="76" t="s">
        <v>274</v>
      </c>
      <c r="D269" s="76" t="s">
        <v>71</v>
      </c>
      <c r="E269" s="77">
        <v>388</v>
      </c>
      <c r="F269" s="218">
        <v>38278</v>
      </c>
      <c r="G269" s="287" t="s">
        <v>27</v>
      </c>
      <c r="H269" s="120">
        <v>2000</v>
      </c>
      <c r="I269" s="78" t="s">
        <v>58</v>
      </c>
      <c r="J269" s="82">
        <v>4</v>
      </c>
      <c r="K269" s="80" t="s">
        <v>28</v>
      </c>
      <c r="L269" s="32" t="s">
        <v>30</v>
      </c>
      <c r="M269" s="81" t="s">
        <v>30</v>
      </c>
      <c r="N269" s="82">
        <v>20</v>
      </c>
      <c r="O269" s="90">
        <v>2000000</v>
      </c>
      <c r="P269" s="90">
        <v>1000000</v>
      </c>
      <c r="Q269" s="83">
        <v>24627100</v>
      </c>
      <c r="R269" s="90">
        <v>80392</v>
      </c>
      <c r="S269" s="90">
        <v>24707492</v>
      </c>
      <c r="T269" s="84" t="s">
        <v>34</v>
      </c>
      <c r="U269" s="34">
        <v>0</v>
      </c>
      <c r="V269" s="34">
        <v>0</v>
      </c>
      <c r="W269" s="34">
        <v>0</v>
      </c>
      <c r="X269" s="34" t="s">
        <v>46</v>
      </c>
      <c r="Y269" s="85"/>
    </row>
    <row r="270" spans="1:25" s="37" customFormat="1" x14ac:dyDescent="0.25">
      <c r="A270" s="101">
        <v>90413000</v>
      </c>
      <c r="B270" s="102">
        <v>1</v>
      </c>
      <c r="C270" s="76" t="s">
        <v>274</v>
      </c>
      <c r="D270" s="76" t="s">
        <v>26</v>
      </c>
      <c r="E270" s="77">
        <v>572</v>
      </c>
      <c r="F270" s="218">
        <v>39895</v>
      </c>
      <c r="G270" s="287" t="s">
        <v>27</v>
      </c>
      <c r="H270" s="120">
        <v>5000</v>
      </c>
      <c r="I270" s="78"/>
      <c r="J270" s="82"/>
      <c r="K270" s="80" t="s">
        <v>28</v>
      </c>
      <c r="L270" s="32" t="s">
        <v>29</v>
      </c>
      <c r="M270" s="81" t="s">
        <v>30</v>
      </c>
      <c r="N270" s="82">
        <v>10</v>
      </c>
      <c r="O270" s="90"/>
      <c r="P270" s="90"/>
      <c r="Q270" s="83">
        <v>0</v>
      </c>
      <c r="R270" s="90"/>
      <c r="S270" s="90"/>
      <c r="T270" s="84">
        <v>0</v>
      </c>
      <c r="U270" s="34">
        <v>0</v>
      </c>
      <c r="V270" s="34">
        <v>0</v>
      </c>
      <c r="W270" s="34">
        <v>0</v>
      </c>
      <c r="X270" s="34">
        <v>0</v>
      </c>
      <c r="Y270" s="85"/>
    </row>
    <row r="271" spans="1:25" s="37" customFormat="1" x14ac:dyDescent="0.25">
      <c r="A271" s="101">
        <v>90413000</v>
      </c>
      <c r="B271" s="102">
        <v>1</v>
      </c>
      <c r="C271" s="76" t="s">
        <v>274</v>
      </c>
      <c r="D271" s="76" t="s">
        <v>31</v>
      </c>
      <c r="E271" s="77">
        <v>572</v>
      </c>
      <c r="F271" s="218">
        <v>39899</v>
      </c>
      <c r="G271" s="287" t="s">
        <v>55</v>
      </c>
      <c r="H271" s="120">
        <v>100000000</v>
      </c>
      <c r="I271" s="78" t="s">
        <v>60</v>
      </c>
      <c r="J271" s="82">
        <v>5.5</v>
      </c>
      <c r="K271" s="80" t="s">
        <v>28</v>
      </c>
      <c r="L271" s="32" t="s">
        <v>30</v>
      </c>
      <c r="M271" s="81" t="s">
        <v>30</v>
      </c>
      <c r="N271" s="82">
        <v>5</v>
      </c>
      <c r="O271" s="90"/>
      <c r="P271" s="90"/>
      <c r="Q271" s="83">
        <v>0</v>
      </c>
      <c r="R271" s="90"/>
      <c r="S271" s="90"/>
      <c r="T271" s="84">
        <v>0</v>
      </c>
      <c r="U271" s="34">
        <v>0</v>
      </c>
      <c r="V271" s="34" t="s">
        <v>54</v>
      </c>
      <c r="W271" s="34">
        <v>0</v>
      </c>
      <c r="X271" s="34" t="s">
        <v>46</v>
      </c>
      <c r="Y271" s="85"/>
    </row>
    <row r="272" spans="1:25" s="37" customFormat="1" x14ac:dyDescent="0.25">
      <c r="A272" s="101">
        <v>90413000</v>
      </c>
      <c r="B272" s="102">
        <v>1</v>
      </c>
      <c r="C272" s="76" t="s">
        <v>274</v>
      </c>
      <c r="D272" s="76" t="s">
        <v>31</v>
      </c>
      <c r="E272" s="77">
        <v>572</v>
      </c>
      <c r="F272" s="218">
        <v>39899</v>
      </c>
      <c r="G272" s="287" t="s">
        <v>27</v>
      </c>
      <c r="H272" s="120">
        <v>5000</v>
      </c>
      <c r="I272" s="78" t="s">
        <v>62</v>
      </c>
      <c r="J272" s="82">
        <v>3.9</v>
      </c>
      <c r="K272" s="80" t="s">
        <v>28</v>
      </c>
      <c r="L272" s="32" t="s">
        <v>30</v>
      </c>
      <c r="M272" s="81" t="s">
        <v>30</v>
      </c>
      <c r="N272" s="82">
        <v>10</v>
      </c>
      <c r="O272" s="90"/>
      <c r="P272" s="90"/>
      <c r="Q272" s="83">
        <v>0</v>
      </c>
      <c r="R272" s="90"/>
      <c r="S272" s="90"/>
      <c r="T272" s="84" t="s">
        <v>34</v>
      </c>
      <c r="U272" s="34">
        <v>0</v>
      </c>
      <c r="V272" s="34" t="s">
        <v>54</v>
      </c>
      <c r="W272" s="34">
        <v>0</v>
      </c>
      <c r="X272" s="34" t="s">
        <v>46</v>
      </c>
      <c r="Y272" s="85"/>
    </row>
    <row r="273" spans="1:25" s="37" customFormat="1" x14ac:dyDescent="0.25">
      <c r="A273" s="101">
        <v>90413000</v>
      </c>
      <c r="B273" s="102">
        <v>1</v>
      </c>
      <c r="C273" s="76" t="s">
        <v>274</v>
      </c>
      <c r="D273" s="76" t="s">
        <v>35</v>
      </c>
      <c r="E273" s="77">
        <v>572</v>
      </c>
      <c r="F273" s="218">
        <v>39902</v>
      </c>
      <c r="G273" s="287" t="s">
        <v>27</v>
      </c>
      <c r="H273" s="120">
        <v>5000</v>
      </c>
      <c r="I273" s="78" t="s">
        <v>68</v>
      </c>
      <c r="J273" s="82">
        <v>3</v>
      </c>
      <c r="K273" s="80" t="s">
        <v>28</v>
      </c>
      <c r="L273" s="32" t="s">
        <v>30</v>
      </c>
      <c r="M273" s="81" t="s">
        <v>30</v>
      </c>
      <c r="N273" s="82">
        <v>5</v>
      </c>
      <c r="O273" s="90">
        <v>3000000</v>
      </c>
      <c r="P273" s="90"/>
      <c r="Q273" s="83">
        <v>0</v>
      </c>
      <c r="R273" s="90"/>
      <c r="S273" s="90"/>
      <c r="T273" s="84" t="s">
        <v>34</v>
      </c>
      <c r="U273" s="34">
        <v>0</v>
      </c>
      <c r="V273" s="34">
        <v>0</v>
      </c>
      <c r="W273" s="34" t="s">
        <v>74</v>
      </c>
      <c r="X273" s="34" t="s">
        <v>46</v>
      </c>
      <c r="Y273" s="85"/>
    </row>
    <row r="274" spans="1:25" s="37" customFormat="1" x14ac:dyDescent="0.25">
      <c r="A274" s="101">
        <v>90413000</v>
      </c>
      <c r="B274" s="102">
        <v>1</v>
      </c>
      <c r="C274" s="76" t="s">
        <v>274</v>
      </c>
      <c r="D274" s="76" t="s">
        <v>26</v>
      </c>
      <c r="E274" s="77">
        <v>573</v>
      </c>
      <c r="F274" s="218">
        <v>39895</v>
      </c>
      <c r="G274" s="287" t="s">
        <v>27</v>
      </c>
      <c r="H274" s="120">
        <v>5000</v>
      </c>
      <c r="I274" s="78"/>
      <c r="J274" s="82"/>
      <c r="K274" s="80" t="s">
        <v>28</v>
      </c>
      <c r="L274" s="32" t="s">
        <v>29</v>
      </c>
      <c r="M274" s="81" t="s">
        <v>30</v>
      </c>
      <c r="N274" s="82">
        <v>30</v>
      </c>
      <c r="O274" s="90"/>
      <c r="P274" s="90"/>
      <c r="Q274" s="83">
        <v>0</v>
      </c>
      <c r="R274" s="90"/>
      <c r="S274" s="90"/>
      <c r="T274" s="84">
        <v>0</v>
      </c>
      <c r="U274" s="34">
        <v>0</v>
      </c>
      <c r="V274" s="34">
        <v>0</v>
      </c>
      <c r="W274" s="34">
        <v>0</v>
      </c>
      <c r="X274" s="34">
        <v>0</v>
      </c>
      <c r="Y274" s="85"/>
    </row>
    <row r="275" spans="1:25" s="37" customFormat="1" x14ac:dyDescent="0.25">
      <c r="A275" s="101">
        <v>90413000</v>
      </c>
      <c r="B275" s="102">
        <v>1</v>
      </c>
      <c r="C275" s="76" t="s">
        <v>274</v>
      </c>
      <c r="D275" s="76" t="s">
        <v>31</v>
      </c>
      <c r="E275" s="77">
        <v>573</v>
      </c>
      <c r="F275" s="218">
        <v>39899</v>
      </c>
      <c r="G275" s="287" t="s">
        <v>27</v>
      </c>
      <c r="H275" s="120">
        <v>5000</v>
      </c>
      <c r="I275" s="78" t="s">
        <v>64</v>
      </c>
      <c r="J275" s="82">
        <v>4.25</v>
      </c>
      <c r="K275" s="80" t="s">
        <v>28</v>
      </c>
      <c r="L275" s="32" t="s">
        <v>30</v>
      </c>
      <c r="M275" s="81" t="s">
        <v>30</v>
      </c>
      <c r="N275" s="82">
        <v>21</v>
      </c>
      <c r="O275" s="90">
        <v>2000000</v>
      </c>
      <c r="P275" s="90">
        <v>2000000</v>
      </c>
      <c r="Q275" s="83">
        <v>49254200</v>
      </c>
      <c r="R275" s="90">
        <v>612301</v>
      </c>
      <c r="S275" s="90">
        <v>49866501</v>
      </c>
      <c r="T275" s="84" t="s">
        <v>34</v>
      </c>
      <c r="U275" s="34">
        <v>0</v>
      </c>
      <c r="V275" s="34">
        <v>0</v>
      </c>
      <c r="W275" s="34">
        <v>0</v>
      </c>
      <c r="X275" s="34" t="s">
        <v>46</v>
      </c>
      <c r="Y275" s="85"/>
    </row>
    <row r="276" spans="1:25" s="37" customFormat="1" x14ac:dyDescent="0.25">
      <c r="A276" s="101">
        <v>90413000</v>
      </c>
      <c r="B276" s="102">
        <v>1</v>
      </c>
      <c r="C276" s="76" t="s">
        <v>274</v>
      </c>
      <c r="D276" s="76" t="s">
        <v>26</v>
      </c>
      <c r="E276" s="77">
        <v>716</v>
      </c>
      <c r="F276" s="218">
        <v>40997</v>
      </c>
      <c r="G276" s="287" t="s">
        <v>27</v>
      </c>
      <c r="H276" s="120">
        <v>2000</v>
      </c>
      <c r="I276" s="78"/>
      <c r="J276" s="82"/>
      <c r="K276" s="80" t="s">
        <v>28</v>
      </c>
      <c r="L276" s="32" t="s">
        <v>29</v>
      </c>
      <c r="M276" s="81" t="s">
        <v>136</v>
      </c>
      <c r="N276" s="82">
        <v>10</v>
      </c>
      <c r="O276" s="33"/>
      <c r="P276" s="33"/>
      <c r="Q276" s="83">
        <v>0</v>
      </c>
      <c r="R276" s="33"/>
      <c r="S276" s="33"/>
      <c r="T276" s="84">
        <v>0</v>
      </c>
      <c r="U276" s="34">
        <v>0</v>
      </c>
      <c r="V276" s="34" t="s">
        <v>54</v>
      </c>
      <c r="W276" s="34">
        <v>0</v>
      </c>
      <c r="X276" s="34">
        <v>0</v>
      </c>
      <c r="Y276" s="85"/>
    </row>
    <row r="277" spans="1:25" s="37" customFormat="1" x14ac:dyDescent="0.25">
      <c r="A277" s="101">
        <v>90413000</v>
      </c>
      <c r="B277" s="102">
        <v>1</v>
      </c>
      <c r="C277" s="76" t="s">
        <v>274</v>
      </c>
      <c r="D277" s="76" t="s">
        <v>26</v>
      </c>
      <c r="E277" s="77">
        <v>717</v>
      </c>
      <c r="F277" s="218">
        <v>40997</v>
      </c>
      <c r="G277" s="287" t="s">
        <v>27</v>
      </c>
      <c r="H277" s="120">
        <v>5000</v>
      </c>
      <c r="I277" s="78"/>
      <c r="J277" s="82"/>
      <c r="K277" s="80" t="s">
        <v>28</v>
      </c>
      <c r="L277" s="32" t="s">
        <v>29</v>
      </c>
      <c r="M277" s="81" t="s">
        <v>136</v>
      </c>
      <c r="N277" s="82">
        <v>10</v>
      </c>
      <c r="O277" s="33"/>
      <c r="P277" s="33"/>
      <c r="Q277" s="83">
        <v>0</v>
      </c>
      <c r="R277" s="33"/>
      <c r="S277" s="33"/>
      <c r="T277" s="84">
        <v>0</v>
      </c>
      <c r="U277" s="34">
        <v>0</v>
      </c>
      <c r="V277" s="34" t="s">
        <v>54</v>
      </c>
      <c r="W277" s="34">
        <v>0</v>
      </c>
      <c r="X277" s="34">
        <v>0</v>
      </c>
      <c r="Y277" s="85"/>
    </row>
    <row r="278" spans="1:25" s="37" customFormat="1" x14ac:dyDescent="0.25">
      <c r="A278" s="101">
        <v>90413000</v>
      </c>
      <c r="B278" s="102">
        <v>1</v>
      </c>
      <c r="C278" s="76" t="s">
        <v>274</v>
      </c>
      <c r="D278" s="76" t="s">
        <v>26</v>
      </c>
      <c r="E278" s="77">
        <v>718</v>
      </c>
      <c r="F278" s="218">
        <v>40997</v>
      </c>
      <c r="G278" s="287" t="s">
        <v>27</v>
      </c>
      <c r="H278" s="120">
        <v>10000</v>
      </c>
      <c r="I278" s="78"/>
      <c r="J278" s="82"/>
      <c r="K278" s="80" t="s">
        <v>28</v>
      </c>
      <c r="L278" s="32" t="s">
        <v>29</v>
      </c>
      <c r="M278" s="81" t="s">
        <v>136</v>
      </c>
      <c r="N278" s="82">
        <v>30</v>
      </c>
      <c r="O278" s="33"/>
      <c r="P278" s="33"/>
      <c r="Q278" s="83">
        <v>0</v>
      </c>
      <c r="R278" s="33"/>
      <c r="S278" s="33"/>
      <c r="T278" s="84">
        <v>0</v>
      </c>
      <c r="U278" s="34">
        <v>0</v>
      </c>
      <c r="V278" s="34" t="s">
        <v>54</v>
      </c>
      <c r="W278" s="34">
        <v>0</v>
      </c>
      <c r="X278" s="34">
        <v>0</v>
      </c>
      <c r="Y278" s="85"/>
    </row>
    <row r="279" spans="1:25" s="37" customFormat="1" x14ac:dyDescent="0.25">
      <c r="A279" s="23">
        <v>90320000</v>
      </c>
      <c r="B279" s="75">
        <v>6</v>
      </c>
      <c r="C279" s="76" t="s">
        <v>280</v>
      </c>
      <c r="D279" s="76" t="s">
        <v>26</v>
      </c>
      <c r="E279" s="77">
        <v>593</v>
      </c>
      <c r="F279" s="218">
        <v>39995</v>
      </c>
      <c r="G279" s="287" t="s">
        <v>27</v>
      </c>
      <c r="H279" s="120">
        <v>1500</v>
      </c>
      <c r="I279" s="78"/>
      <c r="J279" s="82"/>
      <c r="K279" s="80" t="s">
        <v>28</v>
      </c>
      <c r="L279" s="32" t="s">
        <v>29</v>
      </c>
      <c r="M279" s="81" t="s">
        <v>30</v>
      </c>
      <c r="N279" s="82">
        <v>10</v>
      </c>
      <c r="O279" s="90"/>
      <c r="P279" s="90"/>
      <c r="Q279" s="83">
        <v>0</v>
      </c>
      <c r="R279" s="90"/>
      <c r="S279" s="90"/>
      <c r="T279" s="84">
        <v>0</v>
      </c>
      <c r="U279" s="34">
        <v>0</v>
      </c>
      <c r="V279" s="34" t="s">
        <v>54</v>
      </c>
      <c r="W279" s="34">
        <v>0</v>
      </c>
      <c r="X279" s="34">
        <v>0</v>
      </c>
      <c r="Y279" s="85"/>
    </row>
    <row r="280" spans="1:25" s="37" customFormat="1" x14ac:dyDescent="0.25">
      <c r="A280" s="23">
        <v>90320000</v>
      </c>
      <c r="B280" s="75">
        <v>6</v>
      </c>
      <c r="C280" s="76" t="s">
        <v>280</v>
      </c>
      <c r="D280" s="76" t="s">
        <v>26</v>
      </c>
      <c r="E280" s="77">
        <v>594</v>
      </c>
      <c r="F280" s="218">
        <v>39995</v>
      </c>
      <c r="G280" s="287" t="s">
        <v>27</v>
      </c>
      <c r="H280" s="120">
        <v>1500</v>
      </c>
      <c r="I280" s="78"/>
      <c r="J280" s="82"/>
      <c r="K280" s="80" t="s">
        <v>28</v>
      </c>
      <c r="L280" s="32" t="s">
        <v>29</v>
      </c>
      <c r="M280" s="81" t="s">
        <v>30</v>
      </c>
      <c r="N280" s="82">
        <v>30</v>
      </c>
      <c r="O280" s="90"/>
      <c r="P280" s="90"/>
      <c r="Q280" s="83">
        <v>0</v>
      </c>
      <c r="R280" s="90"/>
      <c r="S280" s="90"/>
      <c r="T280" s="84">
        <v>0</v>
      </c>
      <c r="U280" s="34">
        <v>0</v>
      </c>
      <c r="V280" s="34">
        <v>0</v>
      </c>
      <c r="W280" s="34">
        <v>0</v>
      </c>
      <c r="X280" s="34">
        <v>0</v>
      </c>
      <c r="Y280" s="85"/>
    </row>
    <row r="281" spans="1:25" s="37" customFormat="1" x14ac:dyDescent="0.25">
      <c r="A281" s="23">
        <v>90320000</v>
      </c>
      <c r="B281" s="75">
        <v>6</v>
      </c>
      <c r="C281" s="76" t="s">
        <v>280</v>
      </c>
      <c r="D281" s="76" t="s">
        <v>31</v>
      </c>
      <c r="E281" s="77">
        <v>594</v>
      </c>
      <c r="F281" s="218">
        <v>39996</v>
      </c>
      <c r="G281" s="287" t="s">
        <v>27</v>
      </c>
      <c r="H281" s="120">
        <v>1500</v>
      </c>
      <c r="I281" s="78" t="s">
        <v>66</v>
      </c>
      <c r="J281" s="82">
        <v>4.5999999999999996</v>
      </c>
      <c r="K281" s="80" t="s">
        <v>28</v>
      </c>
      <c r="L281" s="32" t="s">
        <v>30</v>
      </c>
      <c r="M281" s="81" t="s">
        <v>30</v>
      </c>
      <c r="N281" s="82">
        <v>23</v>
      </c>
      <c r="O281" s="90">
        <v>1500000</v>
      </c>
      <c r="P281" s="90">
        <v>1500000</v>
      </c>
      <c r="Q281" s="83">
        <v>36940650</v>
      </c>
      <c r="R281" s="90">
        <v>769498</v>
      </c>
      <c r="S281" s="90">
        <v>37710148</v>
      </c>
      <c r="T281" s="84" t="s">
        <v>34</v>
      </c>
      <c r="U281" s="34">
        <v>0</v>
      </c>
      <c r="V281" s="34">
        <v>0</v>
      </c>
      <c r="W281" s="34">
        <v>0</v>
      </c>
      <c r="X281" s="34" t="s">
        <v>46</v>
      </c>
      <c r="Y281" s="85"/>
    </row>
    <row r="282" spans="1:25" s="37" customFormat="1" x14ac:dyDescent="0.25">
      <c r="A282" s="23">
        <v>90320000</v>
      </c>
      <c r="B282" s="75">
        <v>6</v>
      </c>
      <c r="C282" s="76" t="s">
        <v>280</v>
      </c>
      <c r="D282" s="76" t="s">
        <v>26</v>
      </c>
      <c r="E282" s="77">
        <v>747</v>
      </c>
      <c r="F282" s="218">
        <v>41341</v>
      </c>
      <c r="G282" s="287" t="s">
        <v>27</v>
      </c>
      <c r="H282" s="120">
        <v>1500</v>
      </c>
      <c r="I282" s="78"/>
      <c r="J282" s="82"/>
      <c r="K282" s="80" t="s">
        <v>28</v>
      </c>
      <c r="L282" s="32" t="s">
        <v>29</v>
      </c>
      <c r="M282" s="81"/>
      <c r="N282" s="82">
        <v>10</v>
      </c>
      <c r="O282" s="90"/>
      <c r="P282" s="90"/>
      <c r="Q282" s="83">
        <v>0</v>
      </c>
      <c r="R282" s="90"/>
      <c r="S282" s="90"/>
      <c r="T282" s="84">
        <v>0</v>
      </c>
      <c r="U282" s="34">
        <v>0</v>
      </c>
      <c r="V282" s="34">
        <v>0</v>
      </c>
      <c r="W282" s="34">
        <v>0</v>
      </c>
      <c r="X282" s="34">
        <v>0</v>
      </c>
      <c r="Y282" s="85"/>
    </row>
    <row r="283" spans="1:25" s="37" customFormat="1" x14ac:dyDescent="0.25">
      <c r="A283" s="23">
        <v>90320000</v>
      </c>
      <c r="B283" s="75">
        <v>6</v>
      </c>
      <c r="C283" s="76" t="s">
        <v>280</v>
      </c>
      <c r="D283" s="76" t="s">
        <v>31</v>
      </c>
      <c r="E283" s="77">
        <v>747</v>
      </c>
      <c r="F283" s="218">
        <v>41352</v>
      </c>
      <c r="G283" s="287" t="s">
        <v>42</v>
      </c>
      <c r="H283" s="120">
        <v>72500</v>
      </c>
      <c r="I283" s="78" t="s">
        <v>58</v>
      </c>
      <c r="J283" s="82">
        <v>4.5</v>
      </c>
      <c r="K283" s="80" t="s">
        <v>28</v>
      </c>
      <c r="L283" s="32" t="s">
        <v>29</v>
      </c>
      <c r="M283" s="81"/>
      <c r="N283" s="82">
        <v>10</v>
      </c>
      <c r="O283" s="90">
        <v>72500000</v>
      </c>
      <c r="P283" s="90">
        <v>72500000</v>
      </c>
      <c r="Q283" s="83">
        <v>43989375</v>
      </c>
      <c r="R283" s="90">
        <v>824801</v>
      </c>
      <c r="S283" s="90">
        <v>44814176</v>
      </c>
      <c r="T283" s="84">
        <v>0</v>
      </c>
      <c r="U283" s="34" t="s">
        <v>51</v>
      </c>
      <c r="V283" s="34">
        <v>0</v>
      </c>
      <c r="W283" s="34">
        <v>0</v>
      </c>
      <c r="X283" s="34">
        <v>0</v>
      </c>
      <c r="Y283" s="85"/>
    </row>
    <row r="284" spans="1:25" s="37" customFormat="1" x14ac:dyDescent="0.25">
      <c r="A284" s="23">
        <v>90320000</v>
      </c>
      <c r="B284" s="75">
        <v>6</v>
      </c>
      <c r="C284" s="76" t="s">
        <v>280</v>
      </c>
      <c r="D284" s="76" t="s">
        <v>26</v>
      </c>
      <c r="E284" s="77">
        <v>748</v>
      </c>
      <c r="F284" s="218">
        <v>41341</v>
      </c>
      <c r="G284" s="287" t="s">
        <v>27</v>
      </c>
      <c r="H284" s="120">
        <v>1500</v>
      </c>
      <c r="I284" s="78"/>
      <c r="J284" s="82"/>
      <c r="K284" s="80" t="s">
        <v>28</v>
      </c>
      <c r="L284" s="32" t="s">
        <v>29</v>
      </c>
      <c r="M284" s="81"/>
      <c r="N284" s="82">
        <v>30</v>
      </c>
      <c r="O284" s="90"/>
      <c r="P284" s="90"/>
      <c r="Q284" s="83">
        <v>0</v>
      </c>
      <c r="R284" s="90"/>
      <c r="S284" s="90"/>
      <c r="T284" s="84">
        <v>0</v>
      </c>
      <c r="U284" s="34">
        <v>0</v>
      </c>
      <c r="V284" s="34" t="s">
        <v>54</v>
      </c>
      <c r="W284" s="34">
        <v>0</v>
      </c>
      <c r="X284" s="34">
        <v>0</v>
      </c>
      <c r="Y284" s="85"/>
    </row>
    <row r="285" spans="1:25" s="37" customFormat="1" x14ac:dyDescent="0.25">
      <c r="A285" s="23">
        <v>90042000</v>
      </c>
      <c r="B285" s="91">
        <v>5</v>
      </c>
      <c r="C285" s="76" t="s">
        <v>283</v>
      </c>
      <c r="D285" s="76" t="s">
        <v>26</v>
      </c>
      <c r="E285" s="77">
        <v>469</v>
      </c>
      <c r="F285" s="218">
        <v>38929</v>
      </c>
      <c r="G285" s="287" t="s">
        <v>27</v>
      </c>
      <c r="H285" s="120">
        <v>5000</v>
      </c>
      <c r="I285" s="78"/>
      <c r="J285" s="82"/>
      <c r="K285" s="80" t="s">
        <v>28</v>
      </c>
      <c r="L285" s="32" t="s">
        <v>29</v>
      </c>
      <c r="M285" s="81" t="s">
        <v>30</v>
      </c>
      <c r="N285" s="82">
        <v>25</v>
      </c>
      <c r="O285" s="90"/>
      <c r="P285" s="90"/>
      <c r="Q285" s="83">
        <v>0</v>
      </c>
      <c r="R285" s="90"/>
      <c r="S285" s="90"/>
      <c r="T285" s="84">
        <v>0</v>
      </c>
      <c r="U285" s="34">
        <v>0</v>
      </c>
      <c r="V285" s="34">
        <v>0</v>
      </c>
      <c r="W285" s="34">
        <v>0</v>
      </c>
      <c r="X285" s="34">
        <v>0</v>
      </c>
      <c r="Y285" s="85"/>
    </row>
    <row r="286" spans="1:25" s="37" customFormat="1" x14ac:dyDescent="0.25">
      <c r="A286" s="23">
        <v>90042000</v>
      </c>
      <c r="B286" s="91">
        <v>5</v>
      </c>
      <c r="C286" s="76" t="s">
        <v>283</v>
      </c>
      <c r="D286" s="76" t="s">
        <v>31</v>
      </c>
      <c r="E286" s="77">
        <v>469</v>
      </c>
      <c r="F286" s="218">
        <v>38951</v>
      </c>
      <c r="G286" s="287" t="s">
        <v>27</v>
      </c>
      <c r="H286" s="120">
        <v>3500</v>
      </c>
      <c r="I286" s="78" t="s">
        <v>66</v>
      </c>
      <c r="J286" s="82">
        <v>4.0999999999999996</v>
      </c>
      <c r="K286" s="80" t="s">
        <v>28</v>
      </c>
      <c r="L286" s="32" t="s">
        <v>29</v>
      </c>
      <c r="M286" s="81" t="s">
        <v>30</v>
      </c>
      <c r="N286" s="82">
        <v>23</v>
      </c>
      <c r="O286" s="90">
        <v>3500000</v>
      </c>
      <c r="P286" s="90">
        <v>3500000</v>
      </c>
      <c r="Q286" s="83">
        <v>86194850</v>
      </c>
      <c r="R286" s="90">
        <v>1179045</v>
      </c>
      <c r="S286" s="90">
        <v>87373895</v>
      </c>
      <c r="T286" s="84" t="s">
        <v>34</v>
      </c>
      <c r="U286" s="34">
        <v>0</v>
      </c>
      <c r="V286" s="34">
        <v>0</v>
      </c>
      <c r="W286" s="34">
        <v>0</v>
      </c>
      <c r="X286" s="34" t="s">
        <v>46</v>
      </c>
      <c r="Y286" s="85"/>
    </row>
    <row r="287" spans="1:25" s="37" customFormat="1" x14ac:dyDescent="0.25">
      <c r="A287" s="23">
        <v>90042000</v>
      </c>
      <c r="B287" s="91">
        <v>5</v>
      </c>
      <c r="C287" s="76" t="s">
        <v>283</v>
      </c>
      <c r="D287" s="76" t="s">
        <v>35</v>
      </c>
      <c r="E287" s="77">
        <v>469</v>
      </c>
      <c r="F287" s="218">
        <v>39030</v>
      </c>
      <c r="G287" s="287" t="s">
        <v>27</v>
      </c>
      <c r="H287" s="120">
        <v>1500</v>
      </c>
      <c r="I287" s="78" t="s">
        <v>60</v>
      </c>
      <c r="J287" s="82">
        <v>3.7</v>
      </c>
      <c r="K287" s="80" t="s">
        <v>28</v>
      </c>
      <c r="L287" s="32" t="s">
        <v>29</v>
      </c>
      <c r="M287" s="81" t="s">
        <v>30</v>
      </c>
      <c r="N287" s="82">
        <v>21</v>
      </c>
      <c r="O287" s="90">
        <v>1500000</v>
      </c>
      <c r="P287" s="90">
        <v>1500000</v>
      </c>
      <c r="Q287" s="83">
        <v>36940650</v>
      </c>
      <c r="R287" s="90">
        <v>175846</v>
      </c>
      <c r="S287" s="90">
        <v>37116496</v>
      </c>
      <c r="T287" s="84" t="s">
        <v>34</v>
      </c>
      <c r="U287" s="34">
        <v>0</v>
      </c>
      <c r="V287" s="34">
        <v>0</v>
      </c>
      <c r="W287" s="34">
        <v>0</v>
      </c>
      <c r="X287" s="34" t="s">
        <v>46</v>
      </c>
      <c r="Y287" s="85"/>
    </row>
    <row r="288" spans="1:25" s="37" customFormat="1" x14ac:dyDescent="0.25">
      <c r="A288" s="23">
        <v>90042000</v>
      </c>
      <c r="B288" s="91">
        <v>5</v>
      </c>
      <c r="C288" s="76" t="s">
        <v>283</v>
      </c>
      <c r="D288" s="76" t="s">
        <v>26</v>
      </c>
      <c r="E288" s="77">
        <v>470</v>
      </c>
      <c r="F288" s="218">
        <v>38929</v>
      </c>
      <c r="G288" s="287" t="s">
        <v>27</v>
      </c>
      <c r="H288" s="120">
        <v>4000</v>
      </c>
      <c r="I288" s="78"/>
      <c r="J288" s="82"/>
      <c r="K288" s="80" t="s">
        <v>28</v>
      </c>
      <c r="L288" s="32" t="s">
        <v>29</v>
      </c>
      <c r="M288" s="81" t="s">
        <v>30</v>
      </c>
      <c r="N288" s="82">
        <v>10</v>
      </c>
      <c r="O288" s="90"/>
      <c r="P288" s="90"/>
      <c r="Q288" s="83">
        <v>0</v>
      </c>
      <c r="R288" s="90"/>
      <c r="S288" s="90"/>
      <c r="T288" s="84">
        <v>0</v>
      </c>
      <c r="U288" s="34">
        <v>0</v>
      </c>
      <c r="V288" s="34">
        <v>0</v>
      </c>
      <c r="W288" s="34">
        <v>0</v>
      </c>
      <c r="X288" s="34">
        <v>0</v>
      </c>
      <c r="Y288" s="85"/>
    </row>
    <row r="289" spans="1:25" s="37" customFormat="1" x14ac:dyDescent="0.25">
      <c r="A289" s="23">
        <v>90042000</v>
      </c>
      <c r="B289" s="91">
        <v>5</v>
      </c>
      <c r="C289" s="76" t="s">
        <v>283</v>
      </c>
      <c r="D289" s="76" t="s">
        <v>31</v>
      </c>
      <c r="E289" s="77">
        <v>470</v>
      </c>
      <c r="F289" s="218">
        <v>39030</v>
      </c>
      <c r="G289" s="287" t="s">
        <v>27</v>
      </c>
      <c r="H289" s="120">
        <v>2600</v>
      </c>
      <c r="I289" s="78" t="s">
        <v>58</v>
      </c>
      <c r="J289" s="82">
        <v>3.4</v>
      </c>
      <c r="K289" s="80" t="s">
        <v>28</v>
      </c>
      <c r="L289" s="32" t="s">
        <v>29</v>
      </c>
      <c r="M289" s="81" t="s">
        <v>30</v>
      </c>
      <c r="N289" s="82">
        <v>5</v>
      </c>
      <c r="O289" s="90">
        <v>1100000</v>
      </c>
      <c r="P289" s="90"/>
      <c r="Q289" s="83">
        <v>0</v>
      </c>
      <c r="R289" s="90"/>
      <c r="S289" s="90"/>
      <c r="T289" s="84" t="s">
        <v>34</v>
      </c>
      <c r="U289" s="34">
        <v>0</v>
      </c>
      <c r="V289" s="34">
        <v>0</v>
      </c>
      <c r="W289" s="34" t="s">
        <v>74</v>
      </c>
      <c r="X289" s="34" t="s">
        <v>46</v>
      </c>
      <c r="Y289" s="85"/>
    </row>
    <row r="290" spans="1:25" s="37" customFormat="1" x14ac:dyDescent="0.25">
      <c r="A290" s="23">
        <v>90042000</v>
      </c>
      <c r="B290" s="91">
        <v>5</v>
      </c>
      <c r="C290" s="76" t="s">
        <v>283</v>
      </c>
      <c r="D290" s="76" t="s">
        <v>35</v>
      </c>
      <c r="E290" s="77">
        <v>470</v>
      </c>
      <c r="F290" s="218">
        <v>39378</v>
      </c>
      <c r="G290" s="287" t="s">
        <v>27</v>
      </c>
      <c r="H290" s="120">
        <v>2900</v>
      </c>
      <c r="I290" s="78" t="s">
        <v>62</v>
      </c>
      <c r="J290" s="82">
        <v>3.5</v>
      </c>
      <c r="K290" s="80" t="s">
        <v>28</v>
      </c>
      <c r="L290" s="32" t="s">
        <v>29</v>
      </c>
      <c r="M290" s="81" t="s">
        <v>30</v>
      </c>
      <c r="N290" s="82">
        <v>8</v>
      </c>
      <c r="O290" s="90">
        <v>2900000</v>
      </c>
      <c r="P290" s="90">
        <v>483331</v>
      </c>
      <c r="Q290" s="83">
        <v>11903041</v>
      </c>
      <c r="R290" s="90">
        <v>82836</v>
      </c>
      <c r="S290" s="90">
        <v>11985877</v>
      </c>
      <c r="T290" s="84" t="s">
        <v>34</v>
      </c>
      <c r="U290" s="34">
        <v>0</v>
      </c>
      <c r="V290" s="34">
        <v>0</v>
      </c>
      <c r="W290" s="34">
        <v>0</v>
      </c>
      <c r="X290" s="34" t="s">
        <v>46</v>
      </c>
      <c r="Y290" s="85"/>
    </row>
    <row r="291" spans="1:25" s="37" customFormat="1" x14ac:dyDescent="0.25">
      <c r="A291" s="23">
        <v>90042000</v>
      </c>
      <c r="B291" s="91">
        <v>5</v>
      </c>
      <c r="C291" s="76" t="s">
        <v>283</v>
      </c>
      <c r="D291" s="76" t="s">
        <v>26</v>
      </c>
      <c r="E291" s="77">
        <v>541</v>
      </c>
      <c r="F291" s="218">
        <v>39644</v>
      </c>
      <c r="G291" s="287" t="s">
        <v>27</v>
      </c>
      <c r="H291" s="120">
        <v>4000</v>
      </c>
      <c r="I291" s="78"/>
      <c r="J291" s="82"/>
      <c r="K291" s="80" t="s">
        <v>29</v>
      </c>
      <c r="L291" s="32" t="s">
        <v>28</v>
      </c>
      <c r="M291" s="81" t="s">
        <v>30</v>
      </c>
      <c r="N291" s="82">
        <v>10</v>
      </c>
      <c r="O291" s="90"/>
      <c r="P291" s="90"/>
      <c r="Q291" s="83">
        <v>0</v>
      </c>
      <c r="R291" s="90"/>
      <c r="S291" s="90"/>
      <c r="T291" s="84">
        <v>0</v>
      </c>
      <c r="U291" s="34">
        <v>0</v>
      </c>
      <c r="V291" s="34">
        <v>0</v>
      </c>
      <c r="W291" s="34">
        <v>0</v>
      </c>
      <c r="X291" s="34">
        <v>0</v>
      </c>
      <c r="Y291" s="85"/>
    </row>
    <row r="292" spans="1:25" s="37" customFormat="1" x14ac:dyDescent="0.25">
      <c r="A292" s="23">
        <v>90042000</v>
      </c>
      <c r="B292" s="91">
        <v>5</v>
      </c>
      <c r="C292" s="76" t="s">
        <v>283</v>
      </c>
      <c r="D292" s="76" t="s">
        <v>31</v>
      </c>
      <c r="E292" s="77">
        <v>541</v>
      </c>
      <c r="F292" s="218">
        <v>39661</v>
      </c>
      <c r="G292" s="287" t="s">
        <v>27</v>
      </c>
      <c r="H292" s="120">
        <v>4000</v>
      </c>
      <c r="I292" s="78" t="s">
        <v>64</v>
      </c>
      <c r="J292" s="82">
        <v>3.75</v>
      </c>
      <c r="K292" s="80" t="s">
        <v>28</v>
      </c>
      <c r="L292" s="32" t="s">
        <v>30</v>
      </c>
      <c r="M292" s="81" t="s">
        <v>30</v>
      </c>
      <c r="N292" s="82">
        <v>5</v>
      </c>
      <c r="O292" s="90">
        <v>2000000</v>
      </c>
      <c r="P292" s="90"/>
      <c r="Q292" s="83">
        <v>0</v>
      </c>
      <c r="R292" s="90"/>
      <c r="S292" s="90"/>
      <c r="T292" s="84" t="s">
        <v>34</v>
      </c>
      <c r="U292" s="34">
        <v>0</v>
      </c>
      <c r="V292" s="34">
        <v>0</v>
      </c>
      <c r="W292" s="34" t="s">
        <v>74</v>
      </c>
      <c r="X292" s="34" t="s">
        <v>46</v>
      </c>
      <c r="Y292" s="85"/>
    </row>
    <row r="293" spans="1:25" s="37" customFormat="1" x14ac:dyDescent="0.25">
      <c r="A293" s="23">
        <v>90042000</v>
      </c>
      <c r="B293" s="75">
        <v>5</v>
      </c>
      <c r="C293" s="76" t="s">
        <v>283</v>
      </c>
      <c r="D293" s="76" t="s">
        <v>35</v>
      </c>
      <c r="E293" s="77">
        <v>541</v>
      </c>
      <c r="F293" s="218">
        <v>40506</v>
      </c>
      <c r="G293" s="287" t="s">
        <v>27</v>
      </c>
      <c r="H293" s="120">
        <v>2000</v>
      </c>
      <c r="I293" s="78" t="s">
        <v>24</v>
      </c>
      <c r="J293" s="82">
        <v>4</v>
      </c>
      <c r="K293" s="80" t="s">
        <v>28</v>
      </c>
      <c r="L293" s="32" t="s">
        <v>29</v>
      </c>
      <c r="M293" s="81" t="s">
        <v>30</v>
      </c>
      <c r="N293" s="82">
        <v>21</v>
      </c>
      <c r="O293" s="90">
        <v>2000000</v>
      </c>
      <c r="P293" s="90">
        <v>2000000</v>
      </c>
      <c r="Q293" s="83">
        <v>49254200</v>
      </c>
      <c r="R293" s="90">
        <v>160785</v>
      </c>
      <c r="S293" s="90">
        <v>49414985</v>
      </c>
      <c r="T293" s="84" t="s">
        <v>34</v>
      </c>
      <c r="U293" s="34">
        <v>0</v>
      </c>
      <c r="V293" s="34">
        <v>0</v>
      </c>
      <c r="W293" s="34">
        <v>0</v>
      </c>
      <c r="X293" s="34" t="s">
        <v>46</v>
      </c>
      <c r="Y293" s="85"/>
    </row>
    <row r="294" spans="1:25" s="37" customFormat="1" x14ac:dyDescent="0.25">
      <c r="A294" s="23">
        <v>90042000</v>
      </c>
      <c r="B294" s="75">
        <v>5</v>
      </c>
      <c r="C294" s="76" t="s">
        <v>283</v>
      </c>
      <c r="D294" s="76" t="s">
        <v>26</v>
      </c>
      <c r="E294" s="77">
        <v>542</v>
      </c>
      <c r="F294" s="218">
        <v>39644</v>
      </c>
      <c r="G294" s="287" t="s">
        <v>27</v>
      </c>
      <c r="H294" s="120">
        <v>6000</v>
      </c>
      <c r="I294" s="78"/>
      <c r="J294" s="82"/>
      <c r="K294" s="80" t="s">
        <v>29</v>
      </c>
      <c r="L294" s="32" t="s">
        <v>28</v>
      </c>
      <c r="M294" s="81" t="s">
        <v>30</v>
      </c>
      <c r="N294" s="82">
        <v>30</v>
      </c>
      <c r="O294" s="90"/>
      <c r="P294" s="90"/>
      <c r="Q294" s="83">
        <v>0</v>
      </c>
      <c r="R294" s="90"/>
      <c r="S294" s="90"/>
      <c r="T294" s="84">
        <v>0</v>
      </c>
      <c r="U294" s="34">
        <v>0</v>
      </c>
      <c r="V294" s="34">
        <v>0</v>
      </c>
      <c r="W294" s="34">
        <v>0</v>
      </c>
      <c r="X294" s="34">
        <v>0</v>
      </c>
      <c r="Y294" s="85"/>
    </row>
    <row r="295" spans="1:25" s="37" customFormat="1" x14ac:dyDescent="0.25">
      <c r="A295" s="23">
        <v>90042000</v>
      </c>
      <c r="B295" s="75">
        <v>5</v>
      </c>
      <c r="C295" s="76" t="s">
        <v>283</v>
      </c>
      <c r="D295" s="76" t="s">
        <v>31</v>
      </c>
      <c r="E295" s="77">
        <v>542</v>
      </c>
      <c r="F295" s="218">
        <v>39661</v>
      </c>
      <c r="G295" s="287" t="s">
        <v>27</v>
      </c>
      <c r="H295" s="120">
        <v>6000</v>
      </c>
      <c r="I295" s="78" t="s">
        <v>68</v>
      </c>
      <c r="J295" s="82">
        <v>4.6500000000000004</v>
      </c>
      <c r="K295" s="80" t="s">
        <v>28</v>
      </c>
      <c r="L295" s="32" t="s">
        <v>30</v>
      </c>
      <c r="M295" s="81" t="s">
        <v>30</v>
      </c>
      <c r="N295" s="82">
        <v>21</v>
      </c>
      <c r="O295" s="90">
        <v>5500000</v>
      </c>
      <c r="P295" s="90">
        <v>5500000</v>
      </c>
      <c r="Q295" s="83">
        <v>135449050</v>
      </c>
      <c r="R295" s="90">
        <v>2419678</v>
      </c>
      <c r="S295" s="90">
        <v>137868728</v>
      </c>
      <c r="T295" s="84" t="s">
        <v>34</v>
      </c>
      <c r="U295" s="34">
        <v>0</v>
      </c>
      <c r="V295" s="34">
        <v>0</v>
      </c>
      <c r="W295" s="34">
        <v>0</v>
      </c>
      <c r="X295" s="34" t="s">
        <v>46</v>
      </c>
      <c r="Y295" s="85"/>
    </row>
    <row r="296" spans="1:25" s="37" customFormat="1" x14ac:dyDescent="0.25">
      <c r="A296" s="23">
        <v>90042000</v>
      </c>
      <c r="B296" s="75">
        <v>5</v>
      </c>
      <c r="C296" s="76" t="s">
        <v>283</v>
      </c>
      <c r="D296" s="76" t="s">
        <v>35</v>
      </c>
      <c r="E296" s="77">
        <v>542</v>
      </c>
      <c r="F296" s="218">
        <v>39822</v>
      </c>
      <c r="G296" s="287" t="s">
        <v>27</v>
      </c>
      <c r="H296" s="120">
        <v>500</v>
      </c>
      <c r="I296" s="78" t="s">
        <v>95</v>
      </c>
      <c r="J296" s="82">
        <v>4.75</v>
      </c>
      <c r="K296" s="80" t="s">
        <v>28</v>
      </c>
      <c r="L296" s="32" t="s">
        <v>30</v>
      </c>
      <c r="M296" s="81" t="s">
        <v>30</v>
      </c>
      <c r="N296" s="82">
        <v>20</v>
      </c>
      <c r="O296" s="90">
        <v>500000</v>
      </c>
      <c r="P296" s="90">
        <v>500000</v>
      </c>
      <c r="Q296" s="83">
        <v>12313550</v>
      </c>
      <c r="R296" s="90">
        <v>271768</v>
      </c>
      <c r="S296" s="90">
        <v>12585318</v>
      </c>
      <c r="T296" s="84" t="s">
        <v>34</v>
      </c>
      <c r="U296" s="34">
        <v>0</v>
      </c>
      <c r="V296" s="34">
        <v>0</v>
      </c>
      <c r="W296" s="34">
        <v>0</v>
      </c>
      <c r="X296" s="34" t="s">
        <v>46</v>
      </c>
      <c r="Y296" s="85"/>
    </row>
    <row r="297" spans="1:25" s="37" customFormat="1" x14ac:dyDescent="0.25">
      <c r="A297" s="23">
        <v>91143000</v>
      </c>
      <c r="B297" s="91">
        <v>2</v>
      </c>
      <c r="C297" s="76" t="s">
        <v>292</v>
      </c>
      <c r="D297" s="76" t="s">
        <v>26</v>
      </c>
      <c r="E297" s="77">
        <v>377</v>
      </c>
      <c r="F297" s="218">
        <v>38194</v>
      </c>
      <c r="G297" s="287" t="s">
        <v>27</v>
      </c>
      <c r="H297" s="120">
        <v>3000</v>
      </c>
      <c r="I297" s="78"/>
      <c r="J297" s="82"/>
      <c r="K297" s="80" t="s">
        <v>30</v>
      </c>
      <c r="L297" s="32" t="s">
        <v>30</v>
      </c>
      <c r="M297" s="81" t="s">
        <v>30</v>
      </c>
      <c r="N297" s="82">
        <v>21</v>
      </c>
      <c r="O297" s="90"/>
      <c r="P297" s="90"/>
      <c r="Q297" s="83">
        <v>0</v>
      </c>
      <c r="R297" s="90"/>
      <c r="S297" s="90"/>
      <c r="T297" s="84">
        <v>0</v>
      </c>
      <c r="U297" s="34">
        <v>0</v>
      </c>
      <c r="V297" s="34">
        <v>0</v>
      </c>
      <c r="W297" s="34">
        <v>0</v>
      </c>
      <c r="X297" s="34">
        <v>0</v>
      </c>
      <c r="Y297" s="85"/>
    </row>
    <row r="298" spans="1:25" s="37" customFormat="1" x14ac:dyDescent="0.25">
      <c r="A298" s="23">
        <v>91143000</v>
      </c>
      <c r="B298" s="91">
        <v>2</v>
      </c>
      <c r="C298" s="76" t="s">
        <v>292</v>
      </c>
      <c r="D298" s="76" t="s">
        <v>31</v>
      </c>
      <c r="E298" s="77">
        <v>377</v>
      </c>
      <c r="F298" s="218">
        <v>38226</v>
      </c>
      <c r="G298" s="287" t="s">
        <v>27</v>
      </c>
      <c r="H298" s="120">
        <v>3000</v>
      </c>
      <c r="I298" s="78" t="s">
        <v>66</v>
      </c>
      <c r="J298" s="82">
        <v>4.4000000000000004</v>
      </c>
      <c r="K298" s="80" t="s">
        <v>28</v>
      </c>
      <c r="L298" s="32" t="s">
        <v>29</v>
      </c>
      <c r="M298" s="81" t="s">
        <v>30</v>
      </c>
      <c r="N298" s="82">
        <v>21</v>
      </c>
      <c r="O298" s="90">
        <v>3000000</v>
      </c>
      <c r="P298" s="90">
        <v>1852941</v>
      </c>
      <c r="Q298" s="83">
        <v>45632563</v>
      </c>
      <c r="R298" s="90">
        <v>168697</v>
      </c>
      <c r="S298" s="90">
        <v>45801260</v>
      </c>
      <c r="T298" s="84" t="s">
        <v>34</v>
      </c>
      <c r="U298" s="34">
        <v>0</v>
      </c>
      <c r="V298" s="34">
        <v>0</v>
      </c>
      <c r="W298" s="34">
        <v>0</v>
      </c>
      <c r="X298" s="34" t="s">
        <v>46</v>
      </c>
      <c r="Y298" s="85"/>
    </row>
    <row r="299" spans="1:25" s="37" customFormat="1" x14ac:dyDescent="0.25">
      <c r="A299" s="23">
        <v>91143000</v>
      </c>
      <c r="B299" s="91">
        <v>2</v>
      </c>
      <c r="C299" s="76" t="s">
        <v>292</v>
      </c>
      <c r="D299" s="76" t="s">
        <v>26</v>
      </c>
      <c r="E299" s="77">
        <v>378</v>
      </c>
      <c r="F299" s="218">
        <v>38194</v>
      </c>
      <c r="G299" s="287" t="s">
        <v>27</v>
      </c>
      <c r="H299" s="120">
        <v>2000</v>
      </c>
      <c r="I299" s="78"/>
      <c r="J299" s="82"/>
      <c r="K299" s="80" t="s">
        <v>30</v>
      </c>
      <c r="L299" s="32" t="s">
        <v>30</v>
      </c>
      <c r="M299" s="81" t="s">
        <v>30</v>
      </c>
      <c r="N299" s="82">
        <v>10</v>
      </c>
      <c r="O299" s="90"/>
      <c r="P299" s="90"/>
      <c r="Q299" s="83">
        <v>0</v>
      </c>
      <c r="R299" s="90"/>
      <c r="S299" s="90"/>
      <c r="T299" s="84">
        <v>0</v>
      </c>
      <c r="U299" s="34">
        <v>0</v>
      </c>
      <c r="V299" s="34">
        <v>0</v>
      </c>
      <c r="W299" s="34">
        <v>0</v>
      </c>
      <c r="X299" s="34" t="s">
        <v>46</v>
      </c>
      <c r="Y299" s="85"/>
    </row>
    <row r="300" spans="1:25" s="37" customFormat="1" x14ac:dyDescent="0.25">
      <c r="A300" s="23">
        <v>91143000</v>
      </c>
      <c r="B300" s="91">
        <v>2</v>
      </c>
      <c r="C300" s="76" t="s">
        <v>292</v>
      </c>
      <c r="D300" s="76" t="s">
        <v>31</v>
      </c>
      <c r="E300" s="77">
        <v>378</v>
      </c>
      <c r="F300" s="218">
        <v>38226</v>
      </c>
      <c r="G300" s="287" t="s">
        <v>27</v>
      </c>
      <c r="H300" s="120">
        <v>2000</v>
      </c>
      <c r="I300" s="78" t="s">
        <v>39</v>
      </c>
      <c r="J300" s="82">
        <v>3</v>
      </c>
      <c r="K300" s="80" t="s">
        <v>28</v>
      </c>
      <c r="L300" s="32" t="s">
        <v>29</v>
      </c>
      <c r="M300" s="81" t="s">
        <v>30</v>
      </c>
      <c r="N300" s="82">
        <v>7</v>
      </c>
      <c r="O300" s="90"/>
      <c r="P300" s="90"/>
      <c r="Q300" s="83">
        <v>0</v>
      </c>
      <c r="R300" s="90"/>
      <c r="S300" s="90"/>
      <c r="T300" s="84" t="s">
        <v>34</v>
      </c>
      <c r="U300" s="34">
        <v>0</v>
      </c>
      <c r="V300" s="34" t="s">
        <v>54</v>
      </c>
      <c r="W300" s="34">
        <v>0</v>
      </c>
      <c r="X300" s="34" t="s">
        <v>46</v>
      </c>
      <c r="Y300" s="85"/>
    </row>
    <row r="301" spans="1:25" s="37" customFormat="1" x14ac:dyDescent="0.25">
      <c r="A301" s="23">
        <v>90299000</v>
      </c>
      <c r="B301" s="91">
        <v>3</v>
      </c>
      <c r="C301" s="76" t="s">
        <v>295</v>
      </c>
      <c r="D301" s="76" t="s">
        <v>71</v>
      </c>
      <c r="E301" s="93">
        <v>198</v>
      </c>
      <c r="F301" s="218">
        <v>35577</v>
      </c>
      <c r="G301" s="287" t="s">
        <v>27</v>
      </c>
      <c r="H301" s="120">
        <v>500</v>
      </c>
      <c r="I301" s="78" t="s">
        <v>58</v>
      </c>
      <c r="J301" s="82">
        <v>5.8</v>
      </c>
      <c r="K301" s="103" t="s">
        <v>297</v>
      </c>
      <c r="L301" s="32" t="s">
        <v>30</v>
      </c>
      <c r="M301" s="81" t="s">
        <v>30</v>
      </c>
      <c r="N301" s="96">
        <v>12</v>
      </c>
      <c r="O301" s="90">
        <v>500000</v>
      </c>
      <c r="P301" s="90"/>
      <c r="Q301" s="83">
        <v>0</v>
      </c>
      <c r="R301" s="90"/>
      <c r="S301" s="90"/>
      <c r="T301" s="84" t="s">
        <v>34</v>
      </c>
      <c r="U301" s="34">
        <v>0</v>
      </c>
      <c r="V301" s="34">
        <v>0</v>
      </c>
      <c r="W301" s="34" t="s">
        <v>74</v>
      </c>
      <c r="X301" s="34" t="s">
        <v>46</v>
      </c>
      <c r="Y301" s="85"/>
    </row>
    <row r="302" spans="1:25" s="37" customFormat="1" x14ac:dyDescent="0.25">
      <c r="A302" s="23">
        <v>90299000</v>
      </c>
      <c r="B302" s="91">
        <v>3</v>
      </c>
      <c r="C302" s="76" t="s">
        <v>295</v>
      </c>
      <c r="D302" s="76" t="s">
        <v>71</v>
      </c>
      <c r="E302" s="93">
        <v>198</v>
      </c>
      <c r="F302" s="218">
        <v>35577</v>
      </c>
      <c r="G302" s="287" t="s">
        <v>27</v>
      </c>
      <c r="H302" s="120">
        <v>500</v>
      </c>
      <c r="I302" s="78" t="s">
        <v>60</v>
      </c>
      <c r="J302" s="82">
        <v>4.05</v>
      </c>
      <c r="K302" s="103" t="s">
        <v>297</v>
      </c>
      <c r="L302" s="32" t="s">
        <v>30</v>
      </c>
      <c r="M302" s="81" t="s">
        <v>30</v>
      </c>
      <c r="N302" s="96">
        <v>21</v>
      </c>
      <c r="O302" s="90">
        <v>500000</v>
      </c>
      <c r="P302" s="90">
        <v>119000</v>
      </c>
      <c r="Q302" s="83">
        <v>2930625</v>
      </c>
      <c r="R302" s="90">
        <v>48963</v>
      </c>
      <c r="S302" s="90">
        <v>2979588</v>
      </c>
      <c r="T302" s="84" t="s">
        <v>34</v>
      </c>
      <c r="U302" s="34">
        <v>0</v>
      </c>
      <c r="V302" s="34">
        <v>0</v>
      </c>
      <c r="W302" s="34">
        <v>0</v>
      </c>
      <c r="X302" s="34" t="s">
        <v>46</v>
      </c>
      <c r="Y302" s="85" t="s">
        <v>299</v>
      </c>
    </row>
    <row r="303" spans="1:25" s="37" customFormat="1" x14ac:dyDescent="0.25">
      <c r="A303" s="23">
        <v>90299000</v>
      </c>
      <c r="B303" s="91">
        <v>3</v>
      </c>
      <c r="C303" s="76" t="s">
        <v>295</v>
      </c>
      <c r="D303" s="76" t="s">
        <v>71</v>
      </c>
      <c r="E303" s="93">
        <v>251</v>
      </c>
      <c r="F303" s="218">
        <v>37000</v>
      </c>
      <c r="G303" s="287" t="s">
        <v>27</v>
      </c>
      <c r="H303" s="120">
        <v>100</v>
      </c>
      <c r="I303" s="78" t="s">
        <v>300</v>
      </c>
      <c r="J303" s="82">
        <v>6</v>
      </c>
      <c r="K303" s="80" t="s">
        <v>136</v>
      </c>
      <c r="L303" s="32" t="s">
        <v>30</v>
      </c>
      <c r="M303" s="81" t="s">
        <v>30</v>
      </c>
      <c r="N303" s="82">
        <v>5</v>
      </c>
      <c r="O303" s="90">
        <v>100000</v>
      </c>
      <c r="P303" s="90"/>
      <c r="Q303" s="83">
        <v>0</v>
      </c>
      <c r="R303" s="90"/>
      <c r="S303" s="90"/>
      <c r="T303" s="84" t="s">
        <v>34</v>
      </c>
      <c r="U303" s="34">
        <v>0</v>
      </c>
      <c r="V303" s="34">
        <v>0</v>
      </c>
      <c r="W303" s="34" t="s">
        <v>74</v>
      </c>
      <c r="X303" s="34" t="s">
        <v>46</v>
      </c>
      <c r="Y303" s="85"/>
    </row>
    <row r="304" spans="1:25" s="37" customFormat="1" x14ac:dyDescent="0.25">
      <c r="A304" s="23">
        <v>90299000</v>
      </c>
      <c r="B304" s="91">
        <v>3</v>
      </c>
      <c r="C304" s="76" t="s">
        <v>295</v>
      </c>
      <c r="D304" s="76" t="s">
        <v>71</v>
      </c>
      <c r="E304" s="93">
        <v>251</v>
      </c>
      <c r="F304" s="218">
        <v>37000</v>
      </c>
      <c r="G304" s="287" t="s">
        <v>27</v>
      </c>
      <c r="H304" s="120">
        <v>300</v>
      </c>
      <c r="I304" s="78" t="s">
        <v>302</v>
      </c>
      <c r="J304" s="82">
        <v>6</v>
      </c>
      <c r="K304" s="80" t="s">
        <v>136</v>
      </c>
      <c r="L304" s="32" t="s">
        <v>30</v>
      </c>
      <c r="M304" s="81" t="s">
        <v>30</v>
      </c>
      <c r="N304" s="82">
        <v>5</v>
      </c>
      <c r="O304" s="90">
        <v>300000</v>
      </c>
      <c r="P304" s="90"/>
      <c r="Q304" s="83">
        <v>0</v>
      </c>
      <c r="R304" s="90"/>
      <c r="S304" s="90"/>
      <c r="T304" s="84" t="s">
        <v>34</v>
      </c>
      <c r="U304" s="34">
        <v>0</v>
      </c>
      <c r="V304" s="34">
        <v>0</v>
      </c>
      <c r="W304" s="34" t="s">
        <v>74</v>
      </c>
      <c r="X304" s="34" t="s">
        <v>46</v>
      </c>
      <c r="Y304" s="85"/>
    </row>
    <row r="305" spans="1:25" s="37" customFormat="1" x14ac:dyDescent="0.25">
      <c r="A305" s="23">
        <v>90299000</v>
      </c>
      <c r="B305" s="91">
        <v>3</v>
      </c>
      <c r="C305" s="76" t="s">
        <v>295</v>
      </c>
      <c r="D305" s="76" t="s">
        <v>71</v>
      </c>
      <c r="E305" s="93">
        <v>251</v>
      </c>
      <c r="F305" s="218">
        <v>37000</v>
      </c>
      <c r="G305" s="287" t="s">
        <v>27</v>
      </c>
      <c r="H305" s="120">
        <v>300</v>
      </c>
      <c r="I305" s="78" t="s">
        <v>304</v>
      </c>
      <c r="J305" s="82">
        <v>6</v>
      </c>
      <c r="K305" s="80" t="s">
        <v>136</v>
      </c>
      <c r="L305" s="32" t="s">
        <v>30</v>
      </c>
      <c r="M305" s="81" t="s">
        <v>30</v>
      </c>
      <c r="N305" s="82">
        <v>21</v>
      </c>
      <c r="O305" s="90">
        <v>300000</v>
      </c>
      <c r="P305" s="90"/>
      <c r="Q305" s="83">
        <v>0</v>
      </c>
      <c r="R305" s="90"/>
      <c r="S305" s="90"/>
      <c r="T305" s="84" t="s">
        <v>34</v>
      </c>
      <c r="U305" s="34">
        <v>0</v>
      </c>
      <c r="V305" s="34">
        <v>0</v>
      </c>
      <c r="W305" s="34" t="s">
        <v>74</v>
      </c>
      <c r="X305" s="34" t="s">
        <v>46</v>
      </c>
      <c r="Y305" s="85"/>
    </row>
    <row r="306" spans="1:25" s="37" customFormat="1" x14ac:dyDescent="0.25">
      <c r="A306" s="23">
        <v>90299000</v>
      </c>
      <c r="B306" s="91">
        <v>3</v>
      </c>
      <c r="C306" s="76" t="s">
        <v>295</v>
      </c>
      <c r="D306" s="76" t="s">
        <v>71</v>
      </c>
      <c r="E306" s="93">
        <v>251</v>
      </c>
      <c r="F306" s="218">
        <v>37000</v>
      </c>
      <c r="G306" s="287" t="s">
        <v>27</v>
      </c>
      <c r="H306" s="120">
        <v>300</v>
      </c>
      <c r="I306" s="78" t="s">
        <v>306</v>
      </c>
      <c r="J306" s="82">
        <v>6</v>
      </c>
      <c r="K306" s="80" t="s">
        <v>136</v>
      </c>
      <c r="L306" s="32" t="s">
        <v>30</v>
      </c>
      <c r="M306" s="81" t="s">
        <v>30</v>
      </c>
      <c r="N306" s="82">
        <v>21</v>
      </c>
      <c r="O306" s="90">
        <v>300000</v>
      </c>
      <c r="P306" s="90"/>
      <c r="Q306" s="83">
        <v>0</v>
      </c>
      <c r="R306" s="90"/>
      <c r="S306" s="90"/>
      <c r="T306" s="84" t="s">
        <v>34</v>
      </c>
      <c r="U306" s="34">
        <v>0</v>
      </c>
      <c r="V306" s="34">
        <v>0</v>
      </c>
      <c r="W306" s="34" t="s">
        <v>74</v>
      </c>
      <c r="X306" s="34" t="s">
        <v>46</v>
      </c>
      <c r="Y306" s="85"/>
    </row>
    <row r="307" spans="1:25" s="37" customFormat="1" x14ac:dyDescent="0.25">
      <c r="A307" s="23">
        <v>90299000</v>
      </c>
      <c r="B307" s="75">
        <v>3</v>
      </c>
      <c r="C307" s="76" t="s">
        <v>295</v>
      </c>
      <c r="D307" s="76" t="s">
        <v>26</v>
      </c>
      <c r="E307" s="77">
        <v>632</v>
      </c>
      <c r="F307" s="218">
        <v>40324</v>
      </c>
      <c r="G307" s="287" t="s">
        <v>27</v>
      </c>
      <c r="H307" s="120">
        <v>2000</v>
      </c>
      <c r="I307" s="78"/>
      <c r="J307" s="82"/>
      <c r="K307" s="80" t="s">
        <v>28</v>
      </c>
      <c r="L307" s="32" t="s">
        <v>29</v>
      </c>
      <c r="M307" s="81" t="s">
        <v>136</v>
      </c>
      <c r="N307" s="82">
        <v>10</v>
      </c>
      <c r="O307" s="90"/>
      <c r="P307" s="90"/>
      <c r="Q307" s="83">
        <v>0</v>
      </c>
      <c r="R307" s="90"/>
      <c r="S307" s="90"/>
      <c r="T307" s="84">
        <v>0</v>
      </c>
      <c r="U307" s="34">
        <v>0</v>
      </c>
      <c r="V307" s="34">
        <v>0</v>
      </c>
      <c r="W307" s="34">
        <v>0</v>
      </c>
      <c r="X307" s="34">
        <v>0</v>
      </c>
      <c r="Y307" s="85"/>
    </row>
    <row r="308" spans="1:25" s="37" customFormat="1" x14ac:dyDescent="0.25">
      <c r="A308" s="23">
        <v>90299000</v>
      </c>
      <c r="B308" s="75">
        <v>3</v>
      </c>
      <c r="C308" s="76" t="s">
        <v>295</v>
      </c>
      <c r="D308" s="76" t="s">
        <v>31</v>
      </c>
      <c r="E308" s="77">
        <v>632</v>
      </c>
      <c r="F308" s="218">
        <v>40325</v>
      </c>
      <c r="G308" s="287" t="s">
        <v>27</v>
      </c>
      <c r="H308" s="120">
        <v>2000</v>
      </c>
      <c r="I308" s="78" t="s">
        <v>68</v>
      </c>
      <c r="J308" s="82">
        <v>2.75</v>
      </c>
      <c r="K308" s="80" t="s">
        <v>28</v>
      </c>
      <c r="L308" s="32" t="s">
        <v>30</v>
      </c>
      <c r="M308" s="81" t="s">
        <v>30</v>
      </c>
      <c r="N308" s="82">
        <v>5</v>
      </c>
      <c r="O308" s="90"/>
      <c r="P308" s="90"/>
      <c r="Q308" s="83">
        <v>0</v>
      </c>
      <c r="R308" s="90"/>
      <c r="S308" s="90"/>
      <c r="T308" s="84" t="s">
        <v>34</v>
      </c>
      <c r="U308" s="34">
        <v>0</v>
      </c>
      <c r="V308" s="34" t="s">
        <v>54</v>
      </c>
      <c r="W308" s="34">
        <v>0</v>
      </c>
      <c r="X308" s="34" t="s">
        <v>46</v>
      </c>
      <c r="Y308" s="85"/>
    </row>
    <row r="309" spans="1:25" s="37" customFormat="1" x14ac:dyDescent="0.25">
      <c r="A309" s="23">
        <v>90299000</v>
      </c>
      <c r="B309" s="75">
        <v>3</v>
      </c>
      <c r="C309" s="76" t="s">
        <v>295</v>
      </c>
      <c r="D309" s="76" t="s">
        <v>31</v>
      </c>
      <c r="E309" s="77">
        <v>632</v>
      </c>
      <c r="F309" s="218">
        <v>40325</v>
      </c>
      <c r="G309" s="287" t="s">
        <v>55</v>
      </c>
      <c r="H309" s="120">
        <v>42000000</v>
      </c>
      <c r="I309" s="78" t="s">
        <v>95</v>
      </c>
      <c r="J309" s="82">
        <v>6.25</v>
      </c>
      <c r="K309" s="80" t="s">
        <v>28</v>
      </c>
      <c r="L309" s="32" t="s">
        <v>30</v>
      </c>
      <c r="M309" s="81" t="s">
        <v>30</v>
      </c>
      <c r="N309" s="82">
        <v>5</v>
      </c>
      <c r="O309" s="90"/>
      <c r="P309" s="90"/>
      <c r="Q309" s="83">
        <v>0</v>
      </c>
      <c r="R309" s="90"/>
      <c r="S309" s="90"/>
      <c r="T309" s="84">
        <v>0</v>
      </c>
      <c r="U309" s="34">
        <v>0</v>
      </c>
      <c r="V309" s="34" t="s">
        <v>54</v>
      </c>
      <c r="W309" s="34">
        <v>0</v>
      </c>
      <c r="X309" s="34" t="s">
        <v>46</v>
      </c>
      <c r="Y309" s="85"/>
    </row>
    <row r="310" spans="1:25" s="37" customFormat="1" x14ac:dyDescent="0.25">
      <c r="A310" s="23">
        <v>90299000</v>
      </c>
      <c r="B310" s="75">
        <v>3</v>
      </c>
      <c r="C310" s="76" t="s">
        <v>295</v>
      </c>
      <c r="D310" s="76" t="s">
        <v>35</v>
      </c>
      <c r="E310" s="77">
        <v>632</v>
      </c>
      <c r="F310" s="218">
        <v>40690</v>
      </c>
      <c r="G310" s="287" t="s">
        <v>55</v>
      </c>
      <c r="H310" s="120">
        <v>43000000</v>
      </c>
      <c r="I310" s="78" t="s">
        <v>101</v>
      </c>
      <c r="J310" s="82">
        <v>7</v>
      </c>
      <c r="K310" s="80" t="s">
        <v>28</v>
      </c>
      <c r="L310" s="32" t="s">
        <v>30</v>
      </c>
      <c r="M310" s="81" t="s">
        <v>30</v>
      </c>
      <c r="N310" s="82">
        <v>5</v>
      </c>
      <c r="O310" s="90"/>
      <c r="P310" s="90"/>
      <c r="Q310" s="83">
        <v>0</v>
      </c>
      <c r="R310" s="90"/>
      <c r="S310" s="90"/>
      <c r="T310" s="84">
        <v>0</v>
      </c>
      <c r="U310" s="34">
        <v>0</v>
      </c>
      <c r="V310" s="34" t="s">
        <v>54</v>
      </c>
      <c r="W310" s="34">
        <v>0</v>
      </c>
      <c r="X310" s="34" t="s">
        <v>46</v>
      </c>
      <c r="Y310" s="85"/>
    </row>
    <row r="311" spans="1:25" s="37" customFormat="1" x14ac:dyDescent="0.25">
      <c r="A311" s="23">
        <v>90299000</v>
      </c>
      <c r="B311" s="75">
        <v>3</v>
      </c>
      <c r="C311" s="76" t="s">
        <v>295</v>
      </c>
      <c r="D311" s="76" t="s">
        <v>35</v>
      </c>
      <c r="E311" s="77">
        <v>632</v>
      </c>
      <c r="F311" s="218">
        <v>40690</v>
      </c>
      <c r="G311" s="287" t="s">
        <v>27</v>
      </c>
      <c r="H311" s="120">
        <v>2000</v>
      </c>
      <c r="I311" s="78" t="s">
        <v>47</v>
      </c>
      <c r="J311" s="82">
        <v>3.25</v>
      </c>
      <c r="K311" s="80" t="s">
        <v>28</v>
      </c>
      <c r="L311" s="32" t="s">
        <v>30</v>
      </c>
      <c r="M311" s="81" t="s">
        <v>30</v>
      </c>
      <c r="N311" s="82">
        <v>5</v>
      </c>
      <c r="O311" s="90"/>
      <c r="P311" s="90"/>
      <c r="Q311" s="83">
        <v>0</v>
      </c>
      <c r="R311" s="90"/>
      <c r="S311" s="90"/>
      <c r="T311" s="84" t="s">
        <v>34</v>
      </c>
      <c r="U311" s="34">
        <v>0</v>
      </c>
      <c r="V311" s="34" t="s">
        <v>54</v>
      </c>
      <c r="W311" s="34">
        <v>0</v>
      </c>
      <c r="X311" s="34" t="s">
        <v>46</v>
      </c>
      <c r="Y311" s="85"/>
    </row>
    <row r="312" spans="1:25" s="37" customFormat="1" x14ac:dyDescent="0.25">
      <c r="A312" s="23">
        <v>90299000</v>
      </c>
      <c r="B312" s="75">
        <v>3</v>
      </c>
      <c r="C312" s="76" t="s">
        <v>295</v>
      </c>
      <c r="D312" s="76" t="s">
        <v>26</v>
      </c>
      <c r="E312" s="77">
        <v>633</v>
      </c>
      <c r="F312" s="218">
        <v>40324</v>
      </c>
      <c r="G312" s="287" t="s">
        <v>27</v>
      </c>
      <c r="H312" s="120">
        <v>2000</v>
      </c>
      <c r="I312" s="78"/>
      <c r="J312" s="82"/>
      <c r="K312" s="80" t="s">
        <v>28</v>
      </c>
      <c r="L312" s="32" t="s">
        <v>29</v>
      </c>
      <c r="M312" s="81" t="s">
        <v>136</v>
      </c>
      <c r="N312" s="82">
        <v>30</v>
      </c>
      <c r="O312" s="90"/>
      <c r="P312" s="90"/>
      <c r="Q312" s="83">
        <v>0</v>
      </c>
      <c r="R312" s="90"/>
      <c r="S312" s="90"/>
      <c r="T312" s="84">
        <v>0</v>
      </c>
      <c r="U312" s="34">
        <v>0</v>
      </c>
      <c r="V312" s="34">
        <v>0</v>
      </c>
      <c r="W312" s="34">
        <v>0</v>
      </c>
      <c r="X312" s="34">
        <v>0</v>
      </c>
      <c r="Y312" s="85"/>
    </row>
    <row r="313" spans="1:25" s="37" customFormat="1" x14ac:dyDescent="0.25">
      <c r="A313" s="23">
        <v>90299000</v>
      </c>
      <c r="B313" s="75">
        <v>3</v>
      </c>
      <c r="C313" s="76" t="s">
        <v>295</v>
      </c>
      <c r="D313" s="76" t="s">
        <v>31</v>
      </c>
      <c r="E313" s="77">
        <v>633</v>
      </c>
      <c r="F313" s="218">
        <v>40325</v>
      </c>
      <c r="G313" s="287" t="s">
        <v>27</v>
      </c>
      <c r="H313" s="120">
        <v>2000</v>
      </c>
      <c r="I313" s="78" t="s">
        <v>24</v>
      </c>
      <c r="J313" s="82">
        <v>4.2</v>
      </c>
      <c r="K313" s="80" t="s">
        <v>28</v>
      </c>
      <c r="L313" s="32" t="s">
        <v>30</v>
      </c>
      <c r="M313" s="81" t="s">
        <v>30</v>
      </c>
      <c r="N313" s="82">
        <v>21</v>
      </c>
      <c r="O313" s="90">
        <v>1770000</v>
      </c>
      <c r="P313" s="90">
        <v>1770000</v>
      </c>
      <c r="Q313" s="83">
        <v>43589967</v>
      </c>
      <c r="R313" s="90">
        <v>150996</v>
      </c>
      <c r="S313" s="90">
        <v>43740963</v>
      </c>
      <c r="T313" s="84" t="s">
        <v>34</v>
      </c>
      <c r="U313" s="34">
        <v>0</v>
      </c>
      <c r="V313" s="34">
        <v>0</v>
      </c>
      <c r="W313" s="34">
        <v>0</v>
      </c>
      <c r="X313" s="34" t="s">
        <v>46</v>
      </c>
      <c r="Y313" s="85"/>
    </row>
    <row r="314" spans="1:25" s="37" customFormat="1" x14ac:dyDescent="0.25">
      <c r="A314" s="23">
        <v>90299000</v>
      </c>
      <c r="B314" s="75">
        <v>3</v>
      </c>
      <c r="C314" s="76" t="s">
        <v>295</v>
      </c>
      <c r="D314" s="76" t="s">
        <v>26</v>
      </c>
      <c r="E314" s="77">
        <v>666</v>
      </c>
      <c r="F314" s="218">
        <v>40689</v>
      </c>
      <c r="G314" s="287" t="s">
        <v>27</v>
      </c>
      <c r="H314" s="120">
        <v>2000</v>
      </c>
      <c r="I314" s="78"/>
      <c r="J314" s="82"/>
      <c r="K314" s="80" t="s">
        <v>28</v>
      </c>
      <c r="L314" s="32" t="s">
        <v>29</v>
      </c>
      <c r="M314" s="81" t="s">
        <v>136</v>
      </c>
      <c r="N314" s="82">
        <v>30</v>
      </c>
      <c r="O314" s="90"/>
      <c r="P314" s="90"/>
      <c r="Q314" s="83">
        <v>0</v>
      </c>
      <c r="R314" s="90"/>
      <c r="S314" s="90"/>
      <c r="T314" s="84">
        <v>0</v>
      </c>
      <c r="U314" s="34">
        <v>0</v>
      </c>
      <c r="V314" s="34">
        <v>0</v>
      </c>
      <c r="W314" s="34">
        <v>0</v>
      </c>
      <c r="X314" s="34">
        <v>0</v>
      </c>
      <c r="Y314" s="85"/>
    </row>
    <row r="315" spans="1:25" s="37" customFormat="1" x14ac:dyDescent="0.25">
      <c r="A315" s="23">
        <v>90299000</v>
      </c>
      <c r="B315" s="75">
        <v>3</v>
      </c>
      <c r="C315" s="76" t="s">
        <v>295</v>
      </c>
      <c r="D315" s="76" t="s">
        <v>31</v>
      </c>
      <c r="E315" s="77">
        <v>666</v>
      </c>
      <c r="F315" s="218">
        <v>40690</v>
      </c>
      <c r="G315" s="287" t="s">
        <v>27</v>
      </c>
      <c r="H315" s="120">
        <v>2000</v>
      </c>
      <c r="I315" s="78" t="s">
        <v>98</v>
      </c>
      <c r="J315" s="82">
        <v>4</v>
      </c>
      <c r="K315" s="80" t="s">
        <v>28</v>
      </c>
      <c r="L315" s="32" t="s">
        <v>30</v>
      </c>
      <c r="M315" s="81" t="s">
        <v>30</v>
      </c>
      <c r="N315" s="82">
        <v>21</v>
      </c>
      <c r="O315" s="90">
        <v>440000</v>
      </c>
      <c r="P315" s="90">
        <v>440000</v>
      </c>
      <c r="Q315" s="83">
        <v>10835924</v>
      </c>
      <c r="R315" s="90">
        <v>53649</v>
      </c>
      <c r="S315" s="90">
        <v>10889573</v>
      </c>
      <c r="T315" s="84" t="s">
        <v>34</v>
      </c>
      <c r="U315" s="34">
        <v>0</v>
      </c>
      <c r="V315" s="34">
        <v>0</v>
      </c>
      <c r="W315" s="34">
        <v>0</v>
      </c>
      <c r="X315" s="34" t="s">
        <v>46</v>
      </c>
      <c r="Y315" s="85"/>
    </row>
    <row r="316" spans="1:25" s="37" customFormat="1" x14ac:dyDescent="0.25">
      <c r="A316" s="23">
        <v>90160000</v>
      </c>
      <c r="B316" s="91">
        <v>7</v>
      </c>
      <c r="C316" s="76" t="s">
        <v>314</v>
      </c>
      <c r="D316" s="76" t="s">
        <v>71</v>
      </c>
      <c r="E316" s="93">
        <v>274</v>
      </c>
      <c r="F316" s="218">
        <v>37176</v>
      </c>
      <c r="G316" s="287" t="s">
        <v>27</v>
      </c>
      <c r="H316" s="120">
        <v>950</v>
      </c>
      <c r="I316" s="78" t="s">
        <v>72</v>
      </c>
      <c r="J316" s="82">
        <v>6.4</v>
      </c>
      <c r="K316" s="80" t="s">
        <v>28</v>
      </c>
      <c r="L316" s="32" t="s">
        <v>29</v>
      </c>
      <c r="M316" s="81" t="s">
        <v>30</v>
      </c>
      <c r="N316" s="82">
        <v>21</v>
      </c>
      <c r="O316" s="90">
        <v>950000</v>
      </c>
      <c r="P316" s="90">
        <v>542857</v>
      </c>
      <c r="Q316" s="83">
        <v>13368994</v>
      </c>
      <c r="R316" s="90">
        <v>210591</v>
      </c>
      <c r="S316" s="90">
        <v>13579585</v>
      </c>
      <c r="T316" s="84" t="s">
        <v>34</v>
      </c>
      <c r="U316" s="34">
        <v>0</v>
      </c>
      <c r="V316" s="34">
        <v>0</v>
      </c>
      <c r="W316" s="34">
        <v>0</v>
      </c>
      <c r="X316" s="34" t="s">
        <v>46</v>
      </c>
      <c r="Y316" s="85"/>
    </row>
    <row r="317" spans="1:25" s="37" customFormat="1" x14ac:dyDescent="0.25">
      <c r="A317" s="23">
        <v>90160000</v>
      </c>
      <c r="B317" s="91">
        <v>7</v>
      </c>
      <c r="C317" s="76" t="s">
        <v>314</v>
      </c>
      <c r="D317" s="76" t="s">
        <v>71</v>
      </c>
      <c r="E317" s="93">
        <v>274</v>
      </c>
      <c r="F317" s="218">
        <v>37176</v>
      </c>
      <c r="G317" s="287" t="s">
        <v>27</v>
      </c>
      <c r="H317" s="120">
        <v>1000</v>
      </c>
      <c r="I317" s="78" t="s">
        <v>75</v>
      </c>
      <c r="J317" s="82">
        <v>6.4</v>
      </c>
      <c r="K317" s="80" t="s">
        <v>28</v>
      </c>
      <c r="L317" s="32" t="s">
        <v>29</v>
      </c>
      <c r="M317" s="81" t="s">
        <v>30</v>
      </c>
      <c r="N317" s="82">
        <v>21</v>
      </c>
      <c r="O317" s="90">
        <v>1000000</v>
      </c>
      <c r="P317" s="90">
        <v>571429</v>
      </c>
      <c r="Q317" s="83">
        <v>14072639</v>
      </c>
      <c r="R317" s="90">
        <v>221659</v>
      </c>
      <c r="S317" s="90">
        <v>14294298</v>
      </c>
      <c r="T317" s="84" t="s">
        <v>34</v>
      </c>
      <c r="U317" s="34">
        <v>0</v>
      </c>
      <c r="V317" s="34">
        <v>0</v>
      </c>
      <c r="W317" s="34">
        <v>0</v>
      </c>
      <c r="X317" s="34" t="s">
        <v>46</v>
      </c>
      <c r="Y317" s="85"/>
    </row>
    <row r="318" spans="1:25" s="37" customFormat="1" x14ac:dyDescent="0.25">
      <c r="A318" s="23">
        <v>79619200</v>
      </c>
      <c r="B318" s="91">
        <v>3</v>
      </c>
      <c r="C318" s="76" t="s">
        <v>317</v>
      </c>
      <c r="D318" s="76" t="s">
        <v>26</v>
      </c>
      <c r="E318" s="93">
        <v>749</v>
      </c>
      <c r="F318" s="218">
        <v>41353</v>
      </c>
      <c r="G318" s="287" t="s">
        <v>27</v>
      </c>
      <c r="H318" s="120">
        <v>6000</v>
      </c>
      <c r="I318" s="78"/>
      <c r="J318" s="82"/>
      <c r="K318" s="80" t="s">
        <v>28</v>
      </c>
      <c r="L318" s="32" t="s">
        <v>29</v>
      </c>
      <c r="M318" s="81" t="s">
        <v>136</v>
      </c>
      <c r="N318" s="82">
        <v>10</v>
      </c>
      <c r="O318" s="90"/>
      <c r="P318" s="90"/>
      <c r="Q318" s="83">
        <v>0</v>
      </c>
      <c r="R318" s="90"/>
      <c r="S318" s="90"/>
      <c r="T318" s="84">
        <v>0</v>
      </c>
      <c r="U318" s="34">
        <v>0</v>
      </c>
      <c r="V318" s="34">
        <v>0</v>
      </c>
      <c r="W318" s="34">
        <v>0</v>
      </c>
      <c r="X318" s="34">
        <v>0</v>
      </c>
      <c r="Y318" s="85"/>
    </row>
    <row r="319" spans="1:25" s="37" customFormat="1" x14ac:dyDescent="0.25">
      <c r="A319" s="23">
        <v>79619200</v>
      </c>
      <c r="B319" s="91">
        <v>3</v>
      </c>
      <c r="C319" s="76" t="s">
        <v>317</v>
      </c>
      <c r="D319" s="76" t="s">
        <v>31</v>
      </c>
      <c r="E319" s="93">
        <v>749</v>
      </c>
      <c r="F319" s="218">
        <v>41365</v>
      </c>
      <c r="G319" s="287" t="s">
        <v>27</v>
      </c>
      <c r="H319" s="120">
        <v>5000</v>
      </c>
      <c r="I319" s="78" t="s">
        <v>32</v>
      </c>
      <c r="J319" s="82">
        <v>3.7</v>
      </c>
      <c r="K319" s="80" t="s">
        <v>28</v>
      </c>
      <c r="L319" s="32"/>
      <c r="M319" s="81"/>
      <c r="N319" s="82">
        <v>5</v>
      </c>
      <c r="O319" s="90">
        <v>2500000</v>
      </c>
      <c r="P319" s="90">
        <v>2500000</v>
      </c>
      <c r="Q319" s="83">
        <v>61567750</v>
      </c>
      <c r="R319" s="90">
        <v>559906</v>
      </c>
      <c r="S319" s="90">
        <v>62127656</v>
      </c>
      <c r="T319" s="84" t="s">
        <v>34</v>
      </c>
      <c r="U319" s="34">
        <v>0</v>
      </c>
      <c r="V319" s="34">
        <v>0</v>
      </c>
      <c r="W319" s="34">
        <v>0</v>
      </c>
      <c r="X319" s="34">
        <v>0</v>
      </c>
      <c r="Y319" s="85"/>
    </row>
    <row r="320" spans="1:25" s="37" customFormat="1" x14ac:dyDescent="0.25">
      <c r="A320" s="23">
        <v>79619200</v>
      </c>
      <c r="B320" s="91">
        <v>3</v>
      </c>
      <c r="C320" s="76" t="s">
        <v>317</v>
      </c>
      <c r="D320" s="76" t="s">
        <v>26</v>
      </c>
      <c r="E320" s="93">
        <v>750</v>
      </c>
      <c r="F320" s="218">
        <v>41353</v>
      </c>
      <c r="G320" s="287" t="s">
        <v>27</v>
      </c>
      <c r="H320" s="120">
        <v>6000</v>
      </c>
      <c r="I320" s="78"/>
      <c r="J320" s="82"/>
      <c r="K320" s="80" t="s">
        <v>28</v>
      </c>
      <c r="L320" s="32" t="s">
        <v>29</v>
      </c>
      <c r="M320" s="81" t="s">
        <v>136</v>
      </c>
      <c r="N320" s="82">
        <v>30</v>
      </c>
      <c r="O320" s="90"/>
      <c r="P320" s="90"/>
      <c r="Q320" s="83">
        <v>0</v>
      </c>
      <c r="R320" s="90"/>
      <c r="S320" s="90"/>
      <c r="T320" s="84">
        <v>0</v>
      </c>
      <c r="U320" s="34">
        <v>0</v>
      </c>
      <c r="V320" s="34">
        <v>0</v>
      </c>
      <c r="W320" s="34">
        <v>0</v>
      </c>
      <c r="X320" s="34">
        <v>0</v>
      </c>
      <c r="Y320" s="85"/>
    </row>
    <row r="321" spans="1:25" s="37" customFormat="1" x14ac:dyDescent="0.25">
      <c r="A321" s="23">
        <v>79619200</v>
      </c>
      <c r="B321" s="91">
        <v>3</v>
      </c>
      <c r="C321" s="76" t="s">
        <v>317</v>
      </c>
      <c r="D321" s="76" t="s">
        <v>31</v>
      </c>
      <c r="E321" s="93">
        <v>750</v>
      </c>
      <c r="F321" s="218">
        <v>41365</v>
      </c>
      <c r="G321" s="287" t="s">
        <v>27</v>
      </c>
      <c r="H321" s="120">
        <v>5000</v>
      </c>
      <c r="I321" s="78" t="s">
        <v>36</v>
      </c>
      <c r="J321" s="82">
        <v>3.9</v>
      </c>
      <c r="K321" s="80" t="s">
        <v>28</v>
      </c>
      <c r="L321" s="32"/>
      <c r="M321" s="81"/>
      <c r="N321" s="82">
        <v>21</v>
      </c>
      <c r="O321" s="90">
        <v>2500000</v>
      </c>
      <c r="P321" s="90">
        <v>2500000</v>
      </c>
      <c r="Q321" s="83">
        <v>61567750</v>
      </c>
      <c r="R321" s="90">
        <v>589639</v>
      </c>
      <c r="S321" s="90">
        <v>62157389</v>
      </c>
      <c r="T321" s="84" t="s">
        <v>34</v>
      </c>
      <c r="U321" s="34">
        <v>0</v>
      </c>
      <c r="V321" s="34">
        <v>0</v>
      </c>
      <c r="W321" s="34">
        <v>0</v>
      </c>
      <c r="X321" s="34">
        <v>0</v>
      </c>
      <c r="Y321" s="85"/>
    </row>
    <row r="322" spans="1:25" s="37" customFormat="1" x14ac:dyDescent="0.25">
      <c r="A322" s="23">
        <v>96751830</v>
      </c>
      <c r="B322" s="75">
        <v>1</v>
      </c>
      <c r="C322" s="76" t="s">
        <v>324</v>
      </c>
      <c r="D322" s="76" t="s">
        <v>26</v>
      </c>
      <c r="E322" s="77">
        <v>617</v>
      </c>
      <c r="F322" s="218">
        <v>40102</v>
      </c>
      <c r="G322" s="287" t="s">
        <v>27</v>
      </c>
      <c r="H322" s="120">
        <v>6000</v>
      </c>
      <c r="I322" s="78"/>
      <c r="J322" s="82"/>
      <c r="K322" s="80" t="s">
        <v>28</v>
      </c>
      <c r="L322" s="32" t="s">
        <v>29</v>
      </c>
      <c r="M322" s="81" t="s">
        <v>136</v>
      </c>
      <c r="N322" s="82">
        <v>10</v>
      </c>
      <c r="O322" s="90"/>
      <c r="P322" s="90"/>
      <c r="Q322" s="83">
        <v>0</v>
      </c>
      <c r="R322" s="90"/>
      <c r="S322" s="90"/>
      <c r="T322" s="84">
        <v>0</v>
      </c>
      <c r="U322" s="34">
        <v>0</v>
      </c>
      <c r="V322" s="34">
        <v>0</v>
      </c>
      <c r="W322" s="34">
        <v>0</v>
      </c>
      <c r="X322" s="34">
        <v>0</v>
      </c>
      <c r="Y322" s="85"/>
    </row>
    <row r="323" spans="1:25" s="37" customFormat="1" x14ac:dyDescent="0.25">
      <c r="A323" s="23">
        <v>96751830</v>
      </c>
      <c r="B323" s="75">
        <v>1</v>
      </c>
      <c r="C323" s="76" t="s">
        <v>324</v>
      </c>
      <c r="D323" s="76" t="s">
        <v>31</v>
      </c>
      <c r="E323" s="77">
        <v>617</v>
      </c>
      <c r="F323" s="218">
        <v>40107</v>
      </c>
      <c r="G323" s="287" t="s">
        <v>27</v>
      </c>
      <c r="H323" s="120">
        <v>6000</v>
      </c>
      <c r="I323" s="78" t="s">
        <v>32</v>
      </c>
      <c r="J323" s="82">
        <v>3.2</v>
      </c>
      <c r="K323" s="80" t="s">
        <v>29</v>
      </c>
      <c r="L323" s="32" t="s">
        <v>30</v>
      </c>
      <c r="M323" s="81" t="s">
        <v>30</v>
      </c>
      <c r="N323" s="82">
        <v>7.5</v>
      </c>
      <c r="O323" s="90">
        <v>2500000</v>
      </c>
      <c r="P323" s="90">
        <v>1071429</v>
      </c>
      <c r="Q323" s="83">
        <v>26386189</v>
      </c>
      <c r="R323" s="90">
        <v>668450</v>
      </c>
      <c r="S323" s="90">
        <v>27054639</v>
      </c>
      <c r="T323" s="84" t="s">
        <v>34</v>
      </c>
      <c r="U323" s="34">
        <v>0</v>
      </c>
      <c r="V323" s="34">
        <v>0</v>
      </c>
      <c r="W323" s="34">
        <v>0</v>
      </c>
      <c r="X323" s="34" t="s">
        <v>46</v>
      </c>
      <c r="Y323" s="85"/>
    </row>
    <row r="324" spans="1:25" s="37" customFormat="1" x14ac:dyDescent="0.25">
      <c r="A324" s="23">
        <v>96751830</v>
      </c>
      <c r="B324" s="75">
        <v>1</v>
      </c>
      <c r="C324" s="76" t="s">
        <v>324</v>
      </c>
      <c r="D324" s="76" t="s">
        <v>26</v>
      </c>
      <c r="E324" s="77">
        <v>618</v>
      </c>
      <c r="F324" s="218">
        <v>40102</v>
      </c>
      <c r="G324" s="287" t="s">
        <v>27</v>
      </c>
      <c r="H324" s="120">
        <v>6000</v>
      </c>
      <c r="I324" s="78"/>
      <c r="J324" s="82"/>
      <c r="K324" s="80" t="s">
        <v>28</v>
      </c>
      <c r="L324" s="32" t="s">
        <v>29</v>
      </c>
      <c r="M324" s="81" t="s">
        <v>136</v>
      </c>
      <c r="N324" s="82">
        <v>30</v>
      </c>
      <c r="O324" s="90"/>
      <c r="P324" s="90"/>
      <c r="Q324" s="83">
        <v>0</v>
      </c>
      <c r="R324" s="90"/>
      <c r="S324" s="90"/>
      <c r="T324" s="84">
        <v>0</v>
      </c>
      <c r="U324" s="34">
        <v>0</v>
      </c>
      <c r="V324" s="34">
        <v>0</v>
      </c>
      <c r="W324" s="34">
        <v>0</v>
      </c>
      <c r="X324" s="34">
        <v>0</v>
      </c>
      <c r="Y324" s="85"/>
    </row>
    <row r="325" spans="1:25" s="37" customFormat="1" x14ac:dyDescent="0.25">
      <c r="A325" s="23">
        <v>96751830</v>
      </c>
      <c r="B325" s="75">
        <v>1</v>
      </c>
      <c r="C325" s="76" t="s">
        <v>324</v>
      </c>
      <c r="D325" s="76" t="s">
        <v>31</v>
      </c>
      <c r="E325" s="77">
        <v>618</v>
      </c>
      <c r="F325" s="218">
        <v>40107</v>
      </c>
      <c r="G325" s="287" t="s">
        <v>27</v>
      </c>
      <c r="H325" s="120">
        <v>6000</v>
      </c>
      <c r="I325" s="78" t="s">
        <v>36</v>
      </c>
      <c r="J325" s="82">
        <v>4.5</v>
      </c>
      <c r="K325" s="80" t="s">
        <v>29</v>
      </c>
      <c r="L325" s="32" t="s">
        <v>30</v>
      </c>
      <c r="M325" s="81" t="s">
        <v>30</v>
      </c>
      <c r="N325" s="82">
        <v>20.5</v>
      </c>
      <c r="O325" s="90">
        <v>3200000</v>
      </c>
      <c r="P325" s="90">
        <v>3200000</v>
      </c>
      <c r="Q325" s="83">
        <v>78806720</v>
      </c>
      <c r="R325" s="90">
        <v>2807489</v>
      </c>
      <c r="S325" s="90">
        <v>81614209</v>
      </c>
      <c r="T325" s="84" t="s">
        <v>34</v>
      </c>
      <c r="U325" s="34">
        <v>0</v>
      </c>
      <c r="V325" s="34">
        <v>0</v>
      </c>
      <c r="W325" s="34">
        <v>0</v>
      </c>
      <c r="X325" s="34" t="s">
        <v>46</v>
      </c>
      <c r="Y325" s="85"/>
    </row>
    <row r="326" spans="1:25" s="37" customFormat="1" x14ac:dyDescent="0.25">
      <c r="A326" s="23">
        <v>96751830</v>
      </c>
      <c r="B326" s="75">
        <v>1</v>
      </c>
      <c r="C326" s="76" t="s">
        <v>324</v>
      </c>
      <c r="D326" s="76" t="s">
        <v>26</v>
      </c>
      <c r="E326" s="77">
        <v>689</v>
      </c>
      <c r="F326" s="218">
        <v>40869</v>
      </c>
      <c r="G326" s="287" t="s">
        <v>27</v>
      </c>
      <c r="H326" s="120">
        <v>4000</v>
      </c>
      <c r="I326" s="78"/>
      <c r="J326" s="82"/>
      <c r="K326" s="80" t="s">
        <v>29</v>
      </c>
      <c r="L326" s="32" t="s">
        <v>28</v>
      </c>
      <c r="M326" s="81" t="s">
        <v>136</v>
      </c>
      <c r="N326" s="82">
        <v>10</v>
      </c>
      <c r="O326" s="90"/>
      <c r="P326" s="90"/>
      <c r="Q326" s="83">
        <v>0</v>
      </c>
      <c r="R326" s="90"/>
      <c r="S326" s="90"/>
      <c r="T326" s="84">
        <v>0</v>
      </c>
      <c r="U326" s="34">
        <v>0</v>
      </c>
      <c r="V326" s="34" t="s">
        <v>54</v>
      </c>
      <c r="W326" s="34">
        <v>0</v>
      </c>
      <c r="X326" s="34">
        <v>0</v>
      </c>
      <c r="Y326" s="85"/>
    </row>
    <row r="327" spans="1:25" s="37" customFormat="1" x14ac:dyDescent="0.25">
      <c r="A327" s="23">
        <v>96751830</v>
      </c>
      <c r="B327" s="75">
        <v>1</v>
      </c>
      <c r="C327" s="76" t="s">
        <v>324</v>
      </c>
      <c r="D327" s="76" t="s">
        <v>26</v>
      </c>
      <c r="E327" s="77">
        <v>690</v>
      </c>
      <c r="F327" s="218">
        <v>40869</v>
      </c>
      <c r="G327" s="287" t="s">
        <v>27</v>
      </c>
      <c r="H327" s="120">
        <v>4000</v>
      </c>
      <c r="I327" s="78"/>
      <c r="J327" s="82"/>
      <c r="K327" s="80" t="s">
        <v>29</v>
      </c>
      <c r="L327" s="32" t="s">
        <v>28</v>
      </c>
      <c r="M327" s="81" t="s">
        <v>136</v>
      </c>
      <c r="N327" s="82">
        <v>30</v>
      </c>
      <c r="O327" s="90"/>
      <c r="P327" s="90"/>
      <c r="Q327" s="83">
        <v>0</v>
      </c>
      <c r="R327" s="90"/>
      <c r="S327" s="90"/>
      <c r="T327" s="84">
        <v>0</v>
      </c>
      <c r="U327" s="34">
        <v>0</v>
      </c>
      <c r="V327" s="34" t="s">
        <v>54</v>
      </c>
      <c r="W327" s="34">
        <v>0</v>
      </c>
      <c r="X327" s="34">
        <v>0</v>
      </c>
      <c r="Y327" s="85"/>
    </row>
    <row r="328" spans="1:25" s="37" customFormat="1" x14ac:dyDescent="0.25">
      <c r="A328" s="23">
        <v>59175530</v>
      </c>
      <c r="B328" s="75">
        <v>7</v>
      </c>
      <c r="C328" s="76" t="s">
        <v>327</v>
      </c>
      <c r="D328" s="76" t="s">
        <v>26</v>
      </c>
      <c r="E328" s="77">
        <v>726</v>
      </c>
      <c r="F328" s="218">
        <v>41109</v>
      </c>
      <c r="G328" s="287" t="s">
        <v>42</v>
      </c>
      <c r="H328" s="120">
        <v>100000</v>
      </c>
      <c r="I328" s="78"/>
      <c r="J328" s="82"/>
      <c r="K328" s="80" t="s">
        <v>28</v>
      </c>
      <c r="L328" s="32"/>
      <c r="M328" s="81"/>
      <c r="N328" s="82">
        <v>10</v>
      </c>
      <c r="O328" s="90"/>
      <c r="P328" s="90"/>
      <c r="Q328" s="83">
        <v>0</v>
      </c>
      <c r="R328" s="90"/>
      <c r="S328" s="90"/>
      <c r="T328" s="84">
        <v>0</v>
      </c>
      <c r="U328" s="34">
        <v>0</v>
      </c>
      <c r="V328" s="34">
        <v>0</v>
      </c>
      <c r="W328" s="34">
        <v>0</v>
      </c>
      <c r="X328" s="34">
        <v>0</v>
      </c>
      <c r="Y328" s="85" t="s">
        <v>124</v>
      </c>
    </row>
    <row r="329" spans="1:25" s="37" customFormat="1" x14ac:dyDescent="0.25">
      <c r="A329" s="23">
        <v>59175530</v>
      </c>
      <c r="B329" s="75">
        <v>7</v>
      </c>
      <c r="C329" s="76" t="s">
        <v>327</v>
      </c>
      <c r="D329" s="76" t="s">
        <v>31</v>
      </c>
      <c r="E329" s="77">
        <v>726</v>
      </c>
      <c r="F329" s="218">
        <v>41135</v>
      </c>
      <c r="G329" s="287" t="s">
        <v>27</v>
      </c>
      <c r="H329" s="120">
        <v>1100</v>
      </c>
      <c r="I329" s="78" t="s">
        <v>32</v>
      </c>
      <c r="J329" s="82">
        <v>6.5</v>
      </c>
      <c r="K329" s="80" t="s">
        <v>28</v>
      </c>
      <c r="L329" s="32"/>
      <c r="M329" s="81"/>
      <c r="N329" s="82">
        <v>10</v>
      </c>
      <c r="O329" s="90">
        <v>342000</v>
      </c>
      <c r="P329" s="90">
        <v>342000</v>
      </c>
      <c r="Q329" s="83">
        <v>8422468</v>
      </c>
      <c r="R329" s="90">
        <v>523955</v>
      </c>
      <c r="S329" s="90">
        <v>8946423</v>
      </c>
      <c r="T329" s="84" t="s">
        <v>34</v>
      </c>
      <c r="U329" s="34">
        <v>0</v>
      </c>
      <c r="V329" s="34">
        <v>0</v>
      </c>
      <c r="W329" s="34">
        <v>0</v>
      </c>
      <c r="X329" s="35"/>
      <c r="Y329" s="85" t="s">
        <v>124</v>
      </c>
    </row>
    <row r="330" spans="1:25" s="37" customFormat="1" x14ac:dyDescent="0.25">
      <c r="A330" s="23">
        <v>61704000</v>
      </c>
      <c r="B330" s="75" t="s">
        <v>24</v>
      </c>
      <c r="C330" s="76" t="s">
        <v>329</v>
      </c>
      <c r="D330" s="76" t="s">
        <v>71</v>
      </c>
      <c r="E330" s="77">
        <v>308</v>
      </c>
      <c r="F330" s="218">
        <v>37546</v>
      </c>
      <c r="G330" s="287" t="s">
        <v>27</v>
      </c>
      <c r="H330" s="120">
        <v>7000</v>
      </c>
      <c r="I330" s="78" t="s">
        <v>32</v>
      </c>
      <c r="J330" s="82">
        <v>4</v>
      </c>
      <c r="K330" s="80" t="s">
        <v>28</v>
      </c>
      <c r="L330" s="32" t="s">
        <v>30</v>
      </c>
      <c r="M330" s="81" t="s">
        <v>30</v>
      </c>
      <c r="N330" s="82">
        <v>10</v>
      </c>
      <c r="O330" s="90">
        <v>7000000</v>
      </c>
      <c r="P330" s="90"/>
      <c r="Q330" s="83">
        <v>0</v>
      </c>
      <c r="R330" s="90"/>
      <c r="S330" s="90"/>
      <c r="T330" s="84" t="s">
        <v>34</v>
      </c>
      <c r="U330" s="34">
        <v>0</v>
      </c>
      <c r="V330" s="34">
        <v>0</v>
      </c>
      <c r="W330" s="34" t="s">
        <v>74</v>
      </c>
      <c r="X330" s="34" t="s">
        <v>46</v>
      </c>
      <c r="Y330" s="85"/>
    </row>
    <row r="331" spans="1:25" s="37" customFormat="1" x14ac:dyDescent="0.25">
      <c r="A331" s="23">
        <v>61704000</v>
      </c>
      <c r="B331" s="75" t="s">
        <v>24</v>
      </c>
      <c r="C331" s="76" t="s">
        <v>329</v>
      </c>
      <c r="D331" s="76" t="s">
        <v>71</v>
      </c>
      <c r="E331" s="77">
        <v>411</v>
      </c>
      <c r="F331" s="218">
        <v>38467</v>
      </c>
      <c r="G331" s="287" t="s">
        <v>27</v>
      </c>
      <c r="H331" s="120">
        <v>6900</v>
      </c>
      <c r="I331" s="78" t="s">
        <v>36</v>
      </c>
      <c r="J331" s="82">
        <v>4</v>
      </c>
      <c r="K331" s="80" t="s">
        <v>29</v>
      </c>
      <c r="L331" s="32" t="s">
        <v>30</v>
      </c>
      <c r="M331" s="81" t="s">
        <v>30</v>
      </c>
      <c r="N331" s="82">
        <v>20</v>
      </c>
      <c r="O331" s="90">
        <v>6900000</v>
      </c>
      <c r="P331" s="90">
        <v>6900000</v>
      </c>
      <c r="Q331" s="83">
        <v>169926990</v>
      </c>
      <c r="R331" s="90">
        <v>1737031</v>
      </c>
      <c r="S331" s="90">
        <v>171664021</v>
      </c>
      <c r="T331" s="84" t="s">
        <v>34</v>
      </c>
      <c r="U331" s="34">
        <v>0</v>
      </c>
      <c r="V331" s="34">
        <v>0</v>
      </c>
      <c r="W331" s="34">
        <v>0</v>
      </c>
      <c r="X331" s="34" t="s">
        <v>46</v>
      </c>
      <c r="Y331" s="85"/>
    </row>
    <row r="332" spans="1:25" s="37" customFormat="1" x14ac:dyDescent="0.25">
      <c r="A332" s="23">
        <v>61704000</v>
      </c>
      <c r="B332" s="75" t="s">
        <v>24</v>
      </c>
      <c r="C332" s="76" t="s">
        <v>329</v>
      </c>
      <c r="D332" s="76" t="s">
        <v>26</v>
      </c>
      <c r="E332" s="77">
        <v>608</v>
      </c>
      <c r="F332" s="218">
        <v>40051</v>
      </c>
      <c r="G332" s="287" t="s">
        <v>27</v>
      </c>
      <c r="H332" s="120">
        <v>11000</v>
      </c>
      <c r="I332" s="78"/>
      <c r="J332" s="82"/>
      <c r="K332" s="80" t="s">
        <v>29</v>
      </c>
      <c r="L332" s="32" t="s">
        <v>28</v>
      </c>
      <c r="M332" s="81" t="s">
        <v>30</v>
      </c>
      <c r="N332" s="82">
        <v>25</v>
      </c>
      <c r="O332" s="90"/>
      <c r="P332" s="90"/>
      <c r="Q332" s="83">
        <v>0</v>
      </c>
      <c r="R332" s="90"/>
      <c r="S332" s="90"/>
      <c r="T332" s="84">
        <v>0</v>
      </c>
      <c r="U332" s="34">
        <v>0</v>
      </c>
      <c r="V332" s="34" t="s">
        <v>54</v>
      </c>
      <c r="W332" s="34">
        <v>0</v>
      </c>
      <c r="X332" s="34">
        <v>0</v>
      </c>
      <c r="Y332" s="85"/>
    </row>
    <row r="333" spans="1:25" s="37" customFormat="1" x14ac:dyDescent="0.25">
      <c r="A333" s="104">
        <v>81494400</v>
      </c>
      <c r="B333" s="75" t="s">
        <v>24</v>
      </c>
      <c r="C333" s="76" t="s">
        <v>332</v>
      </c>
      <c r="D333" s="76" t="s">
        <v>71</v>
      </c>
      <c r="E333" s="77">
        <v>770</v>
      </c>
      <c r="F333" s="218">
        <v>41600</v>
      </c>
      <c r="G333" s="287" t="s">
        <v>27</v>
      </c>
      <c r="H333" s="120">
        <v>4200</v>
      </c>
      <c r="I333" s="78" t="s">
        <v>32</v>
      </c>
      <c r="J333" s="82">
        <v>5.9</v>
      </c>
      <c r="K333" s="80" t="s">
        <v>28</v>
      </c>
      <c r="L333" s="32"/>
      <c r="M333" s="81"/>
      <c r="N333" s="82">
        <v>8</v>
      </c>
      <c r="O333" s="90">
        <v>4200000</v>
      </c>
      <c r="P333" s="90">
        <v>3855157.8946000002</v>
      </c>
      <c r="Q333" s="83">
        <v>94941359</v>
      </c>
      <c r="R333" s="90">
        <v>308005</v>
      </c>
      <c r="S333" s="90">
        <v>95249364</v>
      </c>
      <c r="T333" s="84" t="s">
        <v>34</v>
      </c>
      <c r="U333" s="34">
        <v>0</v>
      </c>
      <c r="V333" s="34">
        <v>0</v>
      </c>
      <c r="W333" s="34">
        <v>0</v>
      </c>
      <c r="X333" s="34">
        <v>0</v>
      </c>
      <c r="Y333" s="85"/>
    </row>
    <row r="334" spans="1:25" s="37" customFormat="1" x14ac:dyDescent="0.25">
      <c r="A334" s="23">
        <v>95819000</v>
      </c>
      <c r="B334" s="75" t="s">
        <v>24</v>
      </c>
      <c r="C334" s="76" t="s">
        <v>334</v>
      </c>
      <c r="D334" s="76" t="s">
        <v>26</v>
      </c>
      <c r="E334" s="77">
        <v>627</v>
      </c>
      <c r="F334" s="218">
        <v>40199</v>
      </c>
      <c r="G334" s="287" t="s">
        <v>27</v>
      </c>
      <c r="H334" s="120">
        <v>1000</v>
      </c>
      <c r="I334" s="78"/>
      <c r="J334" s="82"/>
      <c r="K334" s="80" t="s">
        <v>28</v>
      </c>
      <c r="L334" s="32" t="s">
        <v>29</v>
      </c>
      <c r="M334" s="81" t="s">
        <v>123</v>
      </c>
      <c r="N334" s="82">
        <v>10</v>
      </c>
      <c r="O334" s="90"/>
      <c r="P334" s="90"/>
      <c r="Q334" s="83">
        <v>0</v>
      </c>
      <c r="R334" s="90"/>
      <c r="S334" s="90"/>
      <c r="T334" s="84">
        <v>0</v>
      </c>
      <c r="U334" s="34">
        <v>0</v>
      </c>
      <c r="V334" s="34">
        <v>0</v>
      </c>
      <c r="W334" s="34">
        <v>0</v>
      </c>
      <c r="X334" s="34">
        <v>0</v>
      </c>
      <c r="Y334" s="85"/>
    </row>
    <row r="335" spans="1:25" s="37" customFormat="1" x14ac:dyDescent="0.25">
      <c r="A335" s="23">
        <v>95819000</v>
      </c>
      <c r="B335" s="75" t="s">
        <v>24</v>
      </c>
      <c r="C335" s="76" t="s">
        <v>334</v>
      </c>
      <c r="D335" s="76" t="s">
        <v>31</v>
      </c>
      <c r="E335" s="77">
        <v>627</v>
      </c>
      <c r="F335" s="218">
        <v>40210</v>
      </c>
      <c r="G335" s="287" t="s">
        <v>55</v>
      </c>
      <c r="H335" s="120">
        <v>20900000</v>
      </c>
      <c r="I335" s="78" t="s">
        <v>32</v>
      </c>
      <c r="J335" s="82">
        <v>6.5</v>
      </c>
      <c r="K335" s="80" t="s">
        <v>28</v>
      </c>
      <c r="L335" s="32" t="s">
        <v>29</v>
      </c>
      <c r="M335" s="81" t="s">
        <v>30</v>
      </c>
      <c r="N335" s="82">
        <v>5</v>
      </c>
      <c r="O335" s="90"/>
      <c r="P335" s="90"/>
      <c r="Q335" s="83">
        <v>0</v>
      </c>
      <c r="R335" s="90"/>
      <c r="S335" s="90"/>
      <c r="T335" s="84">
        <v>0</v>
      </c>
      <c r="U335" s="34">
        <v>0</v>
      </c>
      <c r="V335" s="34" t="s">
        <v>54</v>
      </c>
      <c r="W335" s="34">
        <v>0</v>
      </c>
      <c r="X335" s="34">
        <v>0</v>
      </c>
      <c r="Y335" s="85"/>
    </row>
    <row r="336" spans="1:25" s="37" customFormat="1" x14ac:dyDescent="0.25">
      <c r="A336" s="23">
        <v>90331000</v>
      </c>
      <c r="B336" s="91">
        <v>6</v>
      </c>
      <c r="C336" s="76" t="s">
        <v>335</v>
      </c>
      <c r="D336" s="76" t="s">
        <v>26</v>
      </c>
      <c r="E336" s="77">
        <v>421</v>
      </c>
      <c r="F336" s="218">
        <v>38541</v>
      </c>
      <c r="G336" s="287" t="s">
        <v>27</v>
      </c>
      <c r="H336" s="120">
        <v>1800</v>
      </c>
      <c r="I336" s="78"/>
      <c r="J336" s="82"/>
      <c r="K336" s="80" t="s">
        <v>28</v>
      </c>
      <c r="L336" s="32" t="s">
        <v>29</v>
      </c>
      <c r="M336" s="81" t="s">
        <v>30</v>
      </c>
      <c r="N336" s="82">
        <v>21</v>
      </c>
      <c r="O336" s="90"/>
      <c r="P336" s="90"/>
      <c r="Q336" s="83">
        <v>0</v>
      </c>
      <c r="R336" s="90"/>
      <c r="S336" s="90"/>
      <c r="T336" s="84">
        <v>0</v>
      </c>
      <c r="U336" s="34">
        <v>0</v>
      </c>
      <c r="V336" s="34">
        <v>0</v>
      </c>
      <c r="W336" s="34">
        <v>0</v>
      </c>
      <c r="X336" s="34">
        <v>0</v>
      </c>
      <c r="Y336" s="85"/>
    </row>
    <row r="337" spans="1:25" s="37" customFormat="1" x14ac:dyDescent="0.25">
      <c r="A337" s="23">
        <v>90331000</v>
      </c>
      <c r="B337" s="91">
        <v>6</v>
      </c>
      <c r="C337" s="76" t="s">
        <v>335</v>
      </c>
      <c r="D337" s="76" t="s">
        <v>31</v>
      </c>
      <c r="E337" s="77">
        <v>421</v>
      </c>
      <c r="F337" s="218">
        <v>38548</v>
      </c>
      <c r="G337" s="287" t="s">
        <v>27</v>
      </c>
      <c r="H337" s="120">
        <v>1800</v>
      </c>
      <c r="I337" s="78" t="s">
        <v>58</v>
      </c>
      <c r="J337" s="82">
        <v>3.4</v>
      </c>
      <c r="K337" s="80" t="s">
        <v>28</v>
      </c>
      <c r="L337" s="32" t="s">
        <v>30</v>
      </c>
      <c r="M337" s="81" t="s">
        <v>30</v>
      </c>
      <c r="N337" s="82">
        <v>21</v>
      </c>
      <c r="O337" s="90">
        <v>1800000</v>
      </c>
      <c r="P337" s="90">
        <v>1800000</v>
      </c>
      <c r="Q337" s="83">
        <v>44328780</v>
      </c>
      <c r="R337" s="90">
        <v>186824</v>
      </c>
      <c r="S337" s="90">
        <v>44515604</v>
      </c>
      <c r="T337" s="84" t="s">
        <v>34</v>
      </c>
      <c r="U337" s="34">
        <v>0</v>
      </c>
      <c r="V337" s="34">
        <v>0</v>
      </c>
      <c r="W337" s="34">
        <v>0</v>
      </c>
      <c r="X337" s="34" t="s">
        <v>46</v>
      </c>
      <c r="Y337" s="85"/>
    </row>
    <row r="338" spans="1:25" s="37" customFormat="1" x14ac:dyDescent="0.25">
      <c r="A338" s="23">
        <v>90331000</v>
      </c>
      <c r="B338" s="75">
        <v>6</v>
      </c>
      <c r="C338" s="76" t="s">
        <v>335</v>
      </c>
      <c r="D338" s="76" t="s">
        <v>26</v>
      </c>
      <c r="E338" s="77">
        <v>605</v>
      </c>
      <c r="F338" s="218">
        <v>40043</v>
      </c>
      <c r="G338" s="287" t="s">
        <v>27</v>
      </c>
      <c r="H338" s="120">
        <v>2000</v>
      </c>
      <c r="I338" s="78"/>
      <c r="J338" s="82"/>
      <c r="K338" s="80" t="s">
        <v>29</v>
      </c>
      <c r="L338" s="32" t="s">
        <v>28</v>
      </c>
      <c r="M338" s="81" t="s">
        <v>30</v>
      </c>
      <c r="N338" s="82">
        <v>10</v>
      </c>
      <c r="O338" s="90"/>
      <c r="P338" s="90"/>
      <c r="Q338" s="83">
        <v>0</v>
      </c>
      <c r="R338" s="90"/>
      <c r="S338" s="90"/>
      <c r="T338" s="84">
        <v>0</v>
      </c>
      <c r="U338" s="34">
        <v>0</v>
      </c>
      <c r="V338" s="34">
        <v>0</v>
      </c>
      <c r="W338" s="34">
        <v>0</v>
      </c>
      <c r="X338" s="34">
        <v>0</v>
      </c>
      <c r="Y338" s="85"/>
    </row>
    <row r="339" spans="1:25" s="37" customFormat="1" x14ac:dyDescent="0.25">
      <c r="A339" s="23">
        <v>90331000</v>
      </c>
      <c r="B339" s="75">
        <v>6</v>
      </c>
      <c r="C339" s="76" t="s">
        <v>335</v>
      </c>
      <c r="D339" s="76" t="s">
        <v>31</v>
      </c>
      <c r="E339" s="77">
        <v>605</v>
      </c>
      <c r="F339" s="218">
        <v>40044</v>
      </c>
      <c r="G339" s="287" t="s">
        <v>27</v>
      </c>
      <c r="H339" s="120">
        <v>2000</v>
      </c>
      <c r="I339" s="78" t="s">
        <v>62</v>
      </c>
      <c r="J339" s="82">
        <v>3.25</v>
      </c>
      <c r="K339" s="80" t="s">
        <v>28</v>
      </c>
      <c r="L339" s="32" t="s">
        <v>30</v>
      </c>
      <c r="M339" s="81" t="s">
        <v>30</v>
      </c>
      <c r="N339" s="82">
        <v>5</v>
      </c>
      <c r="O339" s="90">
        <v>1000000</v>
      </c>
      <c r="P339" s="90"/>
      <c r="Q339" s="83">
        <v>0</v>
      </c>
      <c r="R339" s="90"/>
      <c r="S339" s="90"/>
      <c r="T339" s="84" t="s">
        <v>34</v>
      </c>
      <c r="U339" s="34">
        <v>0</v>
      </c>
      <c r="V339" s="34">
        <v>0</v>
      </c>
      <c r="W339" s="34" t="s">
        <v>74</v>
      </c>
      <c r="X339" s="34" t="s">
        <v>46</v>
      </c>
      <c r="Y339" s="85"/>
    </row>
    <row r="340" spans="1:25" s="37" customFormat="1" x14ac:dyDescent="0.25">
      <c r="A340" s="23">
        <v>90331000</v>
      </c>
      <c r="B340" s="75">
        <v>6</v>
      </c>
      <c r="C340" s="76" t="s">
        <v>335</v>
      </c>
      <c r="D340" s="76" t="s">
        <v>26</v>
      </c>
      <c r="E340" s="77">
        <v>606</v>
      </c>
      <c r="F340" s="218">
        <v>40043</v>
      </c>
      <c r="G340" s="287" t="s">
        <v>27</v>
      </c>
      <c r="H340" s="120">
        <v>2000</v>
      </c>
      <c r="I340" s="78"/>
      <c r="J340" s="82"/>
      <c r="K340" s="80" t="s">
        <v>29</v>
      </c>
      <c r="L340" s="32" t="s">
        <v>28</v>
      </c>
      <c r="M340" s="81" t="s">
        <v>30</v>
      </c>
      <c r="N340" s="82">
        <v>30</v>
      </c>
      <c r="O340" s="90"/>
      <c r="P340" s="90"/>
      <c r="Q340" s="83">
        <v>0</v>
      </c>
      <c r="R340" s="90"/>
      <c r="S340" s="90"/>
      <c r="T340" s="84">
        <v>0</v>
      </c>
      <c r="U340" s="34">
        <v>0</v>
      </c>
      <c r="V340" s="34">
        <v>0</v>
      </c>
      <c r="W340" s="34">
        <v>0</v>
      </c>
      <c r="X340" s="34">
        <v>0</v>
      </c>
      <c r="Y340" s="85"/>
    </row>
    <row r="341" spans="1:25" s="37" customFormat="1" x14ac:dyDescent="0.25">
      <c r="A341" s="23">
        <v>90331000</v>
      </c>
      <c r="B341" s="75">
        <v>6</v>
      </c>
      <c r="C341" s="76" t="s">
        <v>335</v>
      </c>
      <c r="D341" s="76" t="s">
        <v>31</v>
      </c>
      <c r="E341" s="77">
        <v>606</v>
      </c>
      <c r="F341" s="218">
        <v>40044</v>
      </c>
      <c r="G341" s="287" t="s">
        <v>27</v>
      </c>
      <c r="H341" s="120">
        <v>2000</v>
      </c>
      <c r="I341" s="78" t="s">
        <v>60</v>
      </c>
      <c r="J341" s="82">
        <v>3.75</v>
      </c>
      <c r="K341" s="80"/>
      <c r="L341" s="32" t="s">
        <v>28</v>
      </c>
      <c r="M341" s="81" t="s">
        <v>30</v>
      </c>
      <c r="N341" s="82">
        <v>21</v>
      </c>
      <c r="O341" s="90">
        <v>1000000</v>
      </c>
      <c r="P341" s="90">
        <v>842104</v>
      </c>
      <c r="Q341" s="83">
        <v>20738579</v>
      </c>
      <c r="R341" s="90">
        <v>313025</v>
      </c>
      <c r="S341" s="90">
        <v>21051604</v>
      </c>
      <c r="T341" s="84" t="s">
        <v>34</v>
      </c>
      <c r="U341" s="34">
        <v>0</v>
      </c>
      <c r="V341" s="34">
        <v>0</v>
      </c>
      <c r="W341" s="34">
        <v>0</v>
      </c>
      <c r="X341" s="34" t="s">
        <v>46</v>
      </c>
      <c r="Y341" s="85"/>
    </row>
    <row r="342" spans="1:25" s="37" customFormat="1" x14ac:dyDescent="0.25">
      <c r="A342" s="23">
        <v>90331000</v>
      </c>
      <c r="B342" s="75">
        <v>6</v>
      </c>
      <c r="C342" s="76" t="s">
        <v>335</v>
      </c>
      <c r="D342" s="76" t="s">
        <v>35</v>
      </c>
      <c r="E342" s="77">
        <v>606</v>
      </c>
      <c r="F342" s="218">
        <v>41962</v>
      </c>
      <c r="G342" s="287" t="s">
        <v>55</v>
      </c>
      <c r="H342" s="120">
        <v>27940000</v>
      </c>
      <c r="I342" s="78" t="s">
        <v>64</v>
      </c>
      <c r="J342" s="82">
        <v>5</v>
      </c>
      <c r="K342" s="80"/>
      <c r="L342" s="32" t="s">
        <v>28</v>
      </c>
      <c r="M342" s="81"/>
      <c r="N342" s="82">
        <v>7</v>
      </c>
      <c r="O342" s="90"/>
      <c r="P342" s="90"/>
      <c r="Q342" s="83"/>
      <c r="R342" s="90"/>
      <c r="S342" s="90"/>
      <c r="T342" s="84">
        <v>0</v>
      </c>
      <c r="U342" s="34">
        <v>0</v>
      </c>
      <c r="V342" s="34" t="s">
        <v>54</v>
      </c>
      <c r="W342" s="34">
        <v>0</v>
      </c>
      <c r="X342" s="34">
        <v>0</v>
      </c>
      <c r="Y342" s="85"/>
    </row>
    <row r="343" spans="1:25" s="37" customFormat="1" x14ac:dyDescent="0.25">
      <c r="A343" s="23">
        <v>90331000</v>
      </c>
      <c r="B343" s="75">
        <v>6</v>
      </c>
      <c r="C343" s="76" t="s">
        <v>335</v>
      </c>
      <c r="D343" s="76" t="s">
        <v>35</v>
      </c>
      <c r="E343" s="77">
        <v>606</v>
      </c>
      <c r="F343" s="218">
        <v>41962</v>
      </c>
      <c r="G343" s="287" t="s">
        <v>27</v>
      </c>
      <c r="H343" s="120">
        <v>1150</v>
      </c>
      <c r="I343" s="78" t="s">
        <v>68</v>
      </c>
      <c r="J343" s="82">
        <v>2.5</v>
      </c>
      <c r="K343" s="80"/>
      <c r="L343" s="32" t="s">
        <v>28</v>
      </c>
      <c r="M343" s="81"/>
      <c r="N343" s="82">
        <v>7</v>
      </c>
      <c r="O343" s="90"/>
      <c r="P343" s="90"/>
      <c r="Q343" s="83"/>
      <c r="R343" s="90"/>
      <c r="S343" s="90"/>
      <c r="T343" s="84" t="s">
        <v>34</v>
      </c>
      <c r="U343" s="34">
        <v>0</v>
      </c>
      <c r="V343" s="34" t="s">
        <v>54</v>
      </c>
      <c r="W343" s="34">
        <v>0</v>
      </c>
      <c r="X343" s="34">
        <v>0</v>
      </c>
      <c r="Y343" s="85"/>
    </row>
    <row r="344" spans="1:25" s="37" customFormat="1" x14ac:dyDescent="0.25">
      <c r="A344" s="23">
        <v>90331000</v>
      </c>
      <c r="B344" s="75">
        <v>6</v>
      </c>
      <c r="C344" s="76" t="s">
        <v>335</v>
      </c>
      <c r="D344" s="76" t="s">
        <v>35</v>
      </c>
      <c r="E344" s="77">
        <v>606</v>
      </c>
      <c r="F344" s="218">
        <v>41962</v>
      </c>
      <c r="G344" s="287" t="s">
        <v>27</v>
      </c>
      <c r="H344" s="120">
        <v>1150</v>
      </c>
      <c r="I344" s="78" t="s">
        <v>95</v>
      </c>
      <c r="J344" s="82">
        <v>3.3</v>
      </c>
      <c r="K344" s="80"/>
      <c r="L344" s="32" t="s">
        <v>28</v>
      </c>
      <c r="M344" s="81"/>
      <c r="N344" s="82">
        <v>21</v>
      </c>
      <c r="O344" s="90"/>
      <c r="P344" s="90"/>
      <c r="Q344" s="83"/>
      <c r="R344" s="90"/>
      <c r="S344" s="90"/>
      <c r="T344" s="84" t="s">
        <v>34</v>
      </c>
      <c r="U344" s="34">
        <v>0</v>
      </c>
      <c r="V344" s="34" t="s">
        <v>54</v>
      </c>
      <c r="W344" s="34">
        <v>0</v>
      </c>
      <c r="X344" s="34">
        <v>0</v>
      </c>
      <c r="Y344" s="85"/>
    </row>
    <row r="345" spans="1:25" s="37" customFormat="1" x14ac:dyDescent="0.25">
      <c r="A345" s="23">
        <v>76005001</v>
      </c>
      <c r="B345" s="75">
        <v>6</v>
      </c>
      <c r="C345" s="76" t="s">
        <v>339</v>
      </c>
      <c r="D345" s="76" t="s">
        <v>26</v>
      </c>
      <c r="E345" s="77">
        <v>722</v>
      </c>
      <c r="F345" s="218">
        <v>41079</v>
      </c>
      <c r="G345" s="287" t="s">
        <v>27</v>
      </c>
      <c r="H345" s="120">
        <v>4000</v>
      </c>
      <c r="I345" s="78"/>
      <c r="J345" s="82"/>
      <c r="K345" s="80" t="s">
        <v>29</v>
      </c>
      <c r="L345" s="32" t="s">
        <v>28</v>
      </c>
      <c r="M345" s="81" t="s">
        <v>136</v>
      </c>
      <c r="N345" s="82">
        <v>10</v>
      </c>
      <c r="O345" s="90"/>
      <c r="P345" s="90"/>
      <c r="Q345" s="83">
        <v>0</v>
      </c>
      <c r="R345" s="90"/>
      <c r="S345" s="90"/>
      <c r="T345" s="84">
        <v>0</v>
      </c>
      <c r="U345" s="34">
        <v>0</v>
      </c>
      <c r="V345" s="34" t="s">
        <v>54</v>
      </c>
      <c r="W345" s="34">
        <v>0</v>
      </c>
      <c r="X345" s="34">
        <v>0</v>
      </c>
      <c r="Y345" s="85"/>
    </row>
    <row r="346" spans="1:25" s="37" customFormat="1" x14ac:dyDescent="0.25">
      <c r="A346" s="23">
        <v>76005001</v>
      </c>
      <c r="B346" s="75">
        <v>6</v>
      </c>
      <c r="C346" s="76" t="s">
        <v>339</v>
      </c>
      <c r="D346" s="76" t="s">
        <v>26</v>
      </c>
      <c r="E346" s="77">
        <v>723</v>
      </c>
      <c r="F346" s="218">
        <v>41079</v>
      </c>
      <c r="G346" s="287" t="s">
        <v>27</v>
      </c>
      <c r="H346" s="120">
        <v>4000</v>
      </c>
      <c r="I346" s="78"/>
      <c r="J346" s="82"/>
      <c r="K346" s="80" t="s">
        <v>29</v>
      </c>
      <c r="L346" s="32" t="s">
        <v>28</v>
      </c>
      <c r="M346" s="81" t="s">
        <v>136</v>
      </c>
      <c r="N346" s="82">
        <v>30</v>
      </c>
      <c r="O346" s="90"/>
      <c r="P346" s="90"/>
      <c r="Q346" s="83">
        <v>0</v>
      </c>
      <c r="R346" s="90"/>
      <c r="S346" s="90"/>
      <c r="T346" s="84">
        <v>0</v>
      </c>
      <c r="U346" s="34">
        <v>0</v>
      </c>
      <c r="V346" s="34">
        <v>0</v>
      </c>
      <c r="W346" s="34">
        <v>0</v>
      </c>
      <c r="X346" s="34">
        <v>0</v>
      </c>
      <c r="Y346" s="85"/>
    </row>
    <row r="347" spans="1:25" s="37" customFormat="1" x14ac:dyDescent="0.25">
      <c r="A347" s="23">
        <v>76005001</v>
      </c>
      <c r="B347" s="75">
        <v>6</v>
      </c>
      <c r="C347" s="76" t="s">
        <v>339</v>
      </c>
      <c r="D347" s="76" t="s">
        <v>31</v>
      </c>
      <c r="E347" s="77">
        <v>723</v>
      </c>
      <c r="F347" s="218">
        <v>41085</v>
      </c>
      <c r="G347" s="287" t="s">
        <v>27</v>
      </c>
      <c r="H347" s="120">
        <v>1550</v>
      </c>
      <c r="I347" s="78" t="s">
        <v>32</v>
      </c>
      <c r="J347" s="82">
        <v>4.2300000000000004</v>
      </c>
      <c r="K347" s="80" t="s">
        <v>29</v>
      </c>
      <c r="L347" s="32" t="s">
        <v>28</v>
      </c>
      <c r="M347" s="81"/>
      <c r="N347" s="82">
        <v>21</v>
      </c>
      <c r="O347" s="90">
        <v>1550000</v>
      </c>
      <c r="P347" s="90">
        <v>1550000</v>
      </c>
      <c r="Q347" s="83">
        <v>38172005</v>
      </c>
      <c r="R347" s="90">
        <v>813974</v>
      </c>
      <c r="S347" s="90">
        <v>38985979</v>
      </c>
      <c r="T347" s="84" t="s">
        <v>34</v>
      </c>
      <c r="U347" s="34">
        <v>0</v>
      </c>
      <c r="V347" s="34">
        <v>0</v>
      </c>
      <c r="W347" s="34">
        <v>0</v>
      </c>
      <c r="X347" s="34">
        <v>0</v>
      </c>
      <c r="Y347" s="85"/>
    </row>
    <row r="348" spans="1:25" s="37" customFormat="1" x14ac:dyDescent="0.25">
      <c r="A348" s="23">
        <v>76033514</v>
      </c>
      <c r="B348" s="75">
        <v>2</v>
      </c>
      <c r="C348" s="76" t="s">
        <v>341</v>
      </c>
      <c r="D348" s="76" t="s">
        <v>26</v>
      </c>
      <c r="E348" s="77">
        <v>736</v>
      </c>
      <c r="F348" s="218">
        <v>41234</v>
      </c>
      <c r="G348" s="287" t="s">
        <v>27</v>
      </c>
      <c r="H348" s="120">
        <v>5000</v>
      </c>
      <c r="I348" s="78"/>
      <c r="J348" s="82"/>
      <c r="K348" s="80" t="s">
        <v>28</v>
      </c>
      <c r="L348" s="32" t="s">
        <v>29</v>
      </c>
      <c r="M348" s="81" t="s">
        <v>136</v>
      </c>
      <c r="N348" s="82">
        <v>10</v>
      </c>
      <c r="O348" s="90"/>
      <c r="P348" s="90"/>
      <c r="Q348" s="83">
        <v>0</v>
      </c>
      <c r="R348" s="90"/>
      <c r="S348" s="90"/>
      <c r="T348" s="84">
        <v>0</v>
      </c>
      <c r="U348" s="34">
        <v>0</v>
      </c>
      <c r="V348" s="34" t="s">
        <v>54</v>
      </c>
      <c r="W348" s="34">
        <v>0</v>
      </c>
      <c r="X348" s="34">
        <v>0</v>
      </c>
      <c r="Y348" s="85"/>
    </row>
    <row r="349" spans="1:25" s="37" customFormat="1" x14ac:dyDescent="0.25">
      <c r="A349" s="23">
        <v>76033514</v>
      </c>
      <c r="B349" s="75">
        <v>2</v>
      </c>
      <c r="C349" s="76" t="s">
        <v>341</v>
      </c>
      <c r="D349" s="76" t="s">
        <v>31</v>
      </c>
      <c r="E349" s="77">
        <v>736</v>
      </c>
      <c r="F349" s="218">
        <v>41583</v>
      </c>
      <c r="G349" s="287" t="s">
        <v>55</v>
      </c>
      <c r="H349" s="120">
        <v>45000000</v>
      </c>
      <c r="I349" s="78" t="s">
        <v>32</v>
      </c>
      <c r="J349" s="82">
        <v>7.85</v>
      </c>
      <c r="K349" s="80" t="s">
        <v>28</v>
      </c>
      <c r="L349" s="32" t="s">
        <v>29</v>
      </c>
      <c r="M349" s="81"/>
      <c r="N349" s="82">
        <v>5</v>
      </c>
      <c r="O349" s="90"/>
      <c r="P349" s="90"/>
      <c r="Q349" s="83">
        <v>0</v>
      </c>
      <c r="R349" s="90"/>
      <c r="S349" s="90"/>
      <c r="T349" s="84">
        <v>0</v>
      </c>
      <c r="U349" s="34">
        <v>0</v>
      </c>
      <c r="V349" s="34" t="s">
        <v>54</v>
      </c>
      <c r="W349" s="34">
        <v>0</v>
      </c>
      <c r="X349" s="34">
        <v>0</v>
      </c>
      <c r="Y349" s="85"/>
    </row>
    <row r="350" spans="1:25" s="37" customFormat="1" x14ac:dyDescent="0.25">
      <c r="A350" s="23">
        <v>76033514</v>
      </c>
      <c r="B350" s="75">
        <v>2</v>
      </c>
      <c r="C350" s="76" t="s">
        <v>341</v>
      </c>
      <c r="D350" s="76" t="s">
        <v>31</v>
      </c>
      <c r="E350" s="77">
        <v>736</v>
      </c>
      <c r="F350" s="218">
        <v>41583</v>
      </c>
      <c r="G350" s="287" t="s">
        <v>27</v>
      </c>
      <c r="H350" s="120">
        <v>3200</v>
      </c>
      <c r="I350" s="78" t="s">
        <v>36</v>
      </c>
      <c r="J350" s="82">
        <v>4.6500000000000004</v>
      </c>
      <c r="K350" s="80" t="s">
        <v>28</v>
      </c>
      <c r="L350" s="32" t="s">
        <v>29</v>
      </c>
      <c r="M350" s="81"/>
      <c r="N350" s="82">
        <v>5</v>
      </c>
      <c r="O350" s="90"/>
      <c r="P350" s="90"/>
      <c r="Q350" s="83">
        <v>0</v>
      </c>
      <c r="R350" s="90"/>
      <c r="S350" s="90"/>
      <c r="T350" s="84" t="s">
        <v>34</v>
      </c>
      <c r="U350" s="34">
        <v>0</v>
      </c>
      <c r="V350" s="34" t="s">
        <v>54</v>
      </c>
      <c r="W350" s="34">
        <v>0</v>
      </c>
      <c r="X350" s="34">
        <v>0</v>
      </c>
      <c r="Y350" s="85"/>
    </row>
    <row r="351" spans="1:25" s="37" customFormat="1" x14ac:dyDescent="0.25">
      <c r="A351" s="23">
        <v>76033514</v>
      </c>
      <c r="B351" s="75">
        <v>2</v>
      </c>
      <c r="C351" s="76" t="s">
        <v>341</v>
      </c>
      <c r="D351" s="76" t="s">
        <v>26</v>
      </c>
      <c r="E351" s="77">
        <v>737</v>
      </c>
      <c r="F351" s="218">
        <v>41234</v>
      </c>
      <c r="G351" s="287" t="s">
        <v>27</v>
      </c>
      <c r="H351" s="120">
        <v>5000</v>
      </c>
      <c r="I351" s="78"/>
      <c r="J351" s="82"/>
      <c r="K351" s="80" t="s">
        <v>28</v>
      </c>
      <c r="L351" s="32" t="s">
        <v>29</v>
      </c>
      <c r="M351" s="81" t="s">
        <v>136</v>
      </c>
      <c r="N351" s="82">
        <v>30</v>
      </c>
      <c r="O351" s="90"/>
      <c r="P351" s="90"/>
      <c r="Q351" s="83">
        <v>0</v>
      </c>
      <c r="R351" s="90"/>
      <c r="S351" s="90"/>
      <c r="T351" s="84">
        <v>0</v>
      </c>
      <c r="U351" s="34">
        <v>0</v>
      </c>
      <c r="V351" s="34" t="s">
        <v>54</v>
      </c>
      <c r="W351" s="34">
        <v>0</v>
      </c>
      <c r="X351" s="34">
        <v>0</v>
      </c>
      <c r="Y351" s="85"/>
    </row>
    <row r="352" spans="1:25" s="37" customFormat="1" x14ac:dyDescent="0.25">
      <c r="A352" s="23">
        <v>76033514</v>
      </c>
      <c r="B352" s="75">
        <v>2</v>
      </c>
      <c r="C352" s="76" t="s">
        <v>341</v>
      </c>
      <c r="D352" s="76" t="s">
        <v>31</v>
      </c>
      <c r="E352" s="77">
        <v>737</v>
      </c>
      <c r="F352" s="218">
        <v>41583</v>
      </c>
      <c r="G352" s="287" t="s">
        <v>27</v>
      </c>
      <c r="H352" s="120">
        <v>3200</v>
      </c>
      <c r="I352" s="78" t="s">
        <v>39</v>
      </c>
      <c r="J352" s="82">
        <v>4.6500000000000004</v>
      </c>
      <c r="K352" s="80" t="s">
        <v>28</v>
      </c>
      <c r="L352" s="32" t="s">
        <v>29</v>
      </c>
      <c r="M352" s="81"/>
      <c r="N352" s="82">
        <v>10</v>
      </c>
      <c r="O352" s="90"/>
      <c r="P352" s="90"/>
      <c r="Q352" s="83">
        <v>0</v>
      </c>
      <c r="R352" s="90"/>
      <c r="S352" s="90"/>
      <c r="T352" s="84" t="s">
        <v>34</v>
      </c>
      <c r="U352" s="34">
        <v>0</v>
      </c>
      <c r="V352" s="34" t="s">
        <v>54</v>
      </c>
      <c r="W352" s="34">
        <v>0</v>
      </c>
      <c r="X352" s="34">
        <v>0</v>
      </c>
      <c r="Y352" s="85"/>
    </row>
    <row r="353" spans="1:25" s="37" customFormat="1" x14ac:dyDescent="0.25">
      <c r="A353" s="23">
        <v>91144000</v>
      </c>
      <c r="B353" s="91">
        <v>8</v>
      </c>
      <c r="C353" s="76" t="s">
        <v>345</v>
      </c>
      <c r="D353" s="76" t="s">
        <v>71</v>
      </c>
      <c r="E353" s="93">
        <v>254</v>
      </c>
      <c r="F353" s="218">
        <v>37055</v>
      </c>
      <c r="G353" s="287" t="s">
        <v>27</v>
      </c>
      <c r="H353" s="120">
        <v>800</v>
      </c>
      <c r="I353" s="78" t="s">
        <v>72</v>
      </c>
      <c r="J353" s="82">
        <v>6.2</v>
      </c>
      <c r="K353" s="80" t="s">
        <v>29</v>
      </c>
      <c r="L353" s="32" t="s">
        <v>30</v>
      </c>
      <c r="M353" s="81" t="s">
        <v>30</v>
      </c>
      <c r="N353" s="82">
        <v>7</v>
      </c>
      <c r="O353" s="90">
        <v>800000</v>
      </c>
      <c r="P353" s="90"/>
      <c r="Q353" s="83">
        <v>0</v>
      </c>
      <c r="R353" s="90"/>
      <c r="S353" s="90"/>
      <c r="T353" s="84" t="s">
        <v>34</v>
      </c>
      <c r="U353" s="34">
        <v>0</v>
      </c>
      <c r="V353" s="34">
        <v>0</v>
      </c>
      <c r="W353" s="34" t="s">
        <v>74</v>
      </c>
      <c r="X353" s="34" t="s">
        <v>46</v>
      </c>
      <c r="Y353" s="85"/>
    </row>
    <row r="354" spans="1:25" s="37" customFormat="1" x14ac:dyDescent="0.25">
      <c r="A354" s="23">
        <v>91144000</v>
      </c>
      <c r="B354" s="91">
        <v>8</v>
      </c>
      <c r="C354" s="76" t="s">
        <v>345</v>
      </c>
      <c r="D354" s="76" t="s">
        <v>71</v>
      </c>
      <c r="E354" s="93">
        <v>254</v>
      </c>
      <c r="F354" s="218">
        <v>37055</v>
      </c>
      <c r="G354" s="287" t="s">
        <v>27</v>
      </c>
      <c r="H354" s="120">
        <v>3200</v>
      </c>
      <c r="I354" s="78" t="s">
        <v>75</v>
      </c>
      <c r="J354" s="82">
        <v>6.2</v>
      </c>
      <c r="K354" s="80" t="s">
        <v>29</v>
      </c>
      <c r="L354" s="32" t="s">
        <v>30</v>
      </c>
      <c r="M354" s="81" t="s">
        <v>30</v>
      </c>
      <c r="N354" s="82">
        <v>7</v>
      </c>
      <c r="O354" s="90">
        <v>2500000</v>
      </c>
      <c r="P354" s="90"/>
      <c r="Q354" s="83">
        <v>0</v>
      </c>
      <c r="R354" s="90"/>
      <c r="S354" s="90"/>
      <c r="T354" s="84" t="s">
        <v>34</v>
      </c>
      <c r="U354" s="34">
        <v>0</v>
      </c>
      <c r="V354" s="34">
        <v>0</v>
      </c>
      <c r="W354" s="34" t="s">
        <v>74</v>
      </c>
      <c r="X354" s="34" t="s">
        <v>46</v>
      </c>
      <c r="Y354" s="85"/>
    </row>
    <row r="355" spans="1:25" s="37" customFormat="1" x14ac:dyDescent="0.25">
      <c r="A355" s="23">
        <v>91144000</v>
      </c>
      <c r="B355" s="91">
        <v>8</v>
      </c>
      <c r="C355" s="76" t="s">
        <v>345</v>
      </c>
      <c r="D355" s="76" t="s">
        <v>71</v>
      </c>
      <c r="E355" s="93">
        <v>254</v>
      </c>
      <c r="F355" s="218">
        <v>37055</v>
      </c>
      <c r="G355" s="287" t="s">
        <v>27</v>
      </c>
      <c r="H355" s="120">
        <v>800</v>
      </c>
      <c r="I355" s="78" t="s">
        <v>77</v>
      </c>
      <c r="J355" s="82">
        <v>6.5</v>
      </c>
      <c r="K355" s="80" t="s">
        <v>29</v>
      </c>
      <c r="L355" s="32" t="s">
        <v>30</v>
      </c>
      <c r="M355" s="81" t="s">
        <v>30</v>
      </c>
      <c r="N355" s="82">
        <v>25</v>
      </c>
      <c r="O355" s="90">
        <v>800000</v>
      </c>
      <c r="P355" s="90">
        <v>627270</v>
      </c>
      <c r="Q355" s="83">
        <v>15447841</v>
      </c>
      <c r="R355" s="90">
        <v>81465</v>
      </c>
      <c r="S355" s="90">
        <v>15529306</v>
      </c>
      <c r="T355" s="84" t="s">
        <v>34</v>
      </c>
      <c r="U355" s="34">
        <v>0</v>
      </c>
      <c r="V355" s="34">
        <v>0</v>
      </c>
      <c r="W355" s="34">
        <v>0</v>
      </c>
      <c r="X355" s="34" t="s">
        <v>46</v>
      </c>
      <c r="Y355" s="85"/>
    </row>
    <row r="356" spans="1:25" s="37" customFormat="1" x14ac:dyDescent="0.25">
      <c r="A356" s="23">
        <v>91144000</v>
      </c>
      <c r="B356" s="91">
        <v>8</v>
      </c>
      <c r="C356" s="76" t="s">
        <v>345</v>
      </c>
      <c r="D356" s="76" t="s">
        <v>71</v>
      </c>
      <c r="E356" s="93">
        <v>254</v>
      </c>
      <c r="F356" s="218">
        <v>37055</v>
      </c>
      <c r="G356" s="287" t="s">
        <v>27</v>
      </c>
      <c r="H356" s="120">
        <v>3200</v>
      </c>
      <c r="I356" s="78" t="s">
        <v>79</v>
      </c>
      <c r="J356" s="82">
        <v>6.5</v>
      </c>
      <c r="K356" s="80" t="s">
        <v>29</v>
      </c>
      <c r="L356" s="32" t="s">
        <v>30</v>
      </c>
      <c r="M356" s="81" t="s">
        <v>30</v>
      </c>
      <c r="N356" s="82">
        <v>25</v>
      </c>
      <c r="O356" s="90">
        <v>2900000</v>
      </c>
      <c r="P356" s="90">
        <v>2273855</v>
      </c>
      <c r="Q356" s="83">
        <v>55998454</v>
      </c>
      <c r="R356" s="90">
        <v>295266</v>
      </c>
      <c r="S356" s="90">
        <v>56293720</v>
      </c>
      <c r="T356" s="84" t="s">
        <v>34</v>
      </c>
      <c r="U356" s="34">
        <v>0</v>
      </c>
      <c r="V356" s="34">
        <v>0</v>
      </c>
      <c r="W356" s="34">
        <v>0</v>
      </c>
      <c r="X356" s="34" t="s">
        <v>46</v>
      </c>
      <c r="Y356" s="85"/>
    </row>
    <row r="357" spans="1:25" s="37" customFormat="1" x14ac:dyDescent="0.25">
      <c r="A357" s="23">
        <v>91144000</v>
      </c>
      <c r="B357" s="75">
        <v>8</v>
      </c>
      <c r="C357" s="76" t="s">
        <v>345</v>
      </c>
      <c r="D357" s="76" t="s">
        <v>26</v>
      </c>
      <c r="E357" s="77">
        <v>422</v>
      </c>
      <c r="F357" s="218">
        <v>38544</v>
      </c>
      <c r="G357" s="287" t="s">
        <v>27</v>
      </c>
      <c r="H357" s="120">
        <v>1800</v>
      </c>
      <c r="I357" s="78"/>
      <c r="J357" s="82"/>
      <c r="K357" s="80" t="s">
        <v>28</v>
      </c>
      <c r="L357" s="32" t="s">
        <v>29</v>
      </c>
      <c r="M357" s="81" t="s">
        <v>30</v>
      </c>
      <c r="N357" s="82">
        <v>10</v>
      </c>
      <c r="O357" s="90"/>
      <c r="P357" s="90"/>
      <c r="Q357" s="83">
        <v>0</v>
      </c>
      <c r="R357" s="90"/>
      <c r="S357" s="90"/>
      <c r="T357" s="84">
        <v>0</v>
      </c>
      <c r="U357" s="34">
        <v>0</v>
      </c>
      <c r="V357" s="34">
        <v>0</v>
      </c>
      <c r="W357" s="34">
        <v>0</v>
      </c>
      <c r="X357" s="34">
        <v>0</v>
      </c>
      <c r="Y357" s="85"/>
    </row>
    <row r="358" spans="1:25" s="37" customFormat="1" x14ac:dyDescent="0.25">
      <c r="A358" s="23">
        <v>91144000</v>
      </c>
      <c r="B358" s="75">
        <v>8</v>
      </c>
      <c r="C358" s="76" t="s">
        <v>345</v>
      </c>
      <c r="D358" s="76" t="s">
        <v>31</v>
      </c>
      <c r="E358" s="77">
        <v>422</v>
      </c>
      <c r="F358" s="218">
        <v>38544</v>
      </c>
      <c r="G358" s="287" t="s">
        <v>27</v>
      </c>
      <c r="H358" s="120">
        <v>1800</v>
      </c>
      <c r="I358" s="78" t="s">
        <v>32</v>
      </c>
      <c r="J358" s="82">
        <v>3.5</v>
      </c>
      <c r="K358" s="80" t="s">
        <v>28</v>
      </c>
      <c r="L358" s="32" t="s">
        <v>29</v>
      </c>
      <c r="M358" s="81" t="s">
        <v>30</v>
      </c>
      <c r="N358" s="82">
        <v>10</v>
      </c>
      <c r="O358" s="90"/>
      <c r="P358" s="90"/>
      <c r="Q358" s="83">
        <v>0</v>
      </c>
      <c r="R358" s="90"/>
      <c r="S358" s="90"/>
      <c r="T358" s="84" t="s">
        <v>34</v>
      </c>
      <c r="U358" s="34">
        <v>0</v>
      </c>
      <c r="V358" s="34" t="s">
        <v>54</v>
      </c>
      <c r="W358" s="34">
        <v>0</v>
      </c>
      <c r="X358" s="34" t="s">
        <v>46</v>
      </c>
      <c r="Y358" s="85" t="s">
        <v>351</v>
      </c>
    </row>
    <row r="359" spans="1:25" s="37" customFormat="1" x14ac:dyDescent="0.25">
      <c r="A359" s="23">
        <v>91144000</v>
      </c>
      <c r="B359" s="75">
        <v>8</v>
      </c>
      <c r="C359" s="76" t="s">
        <v>345</v>
      </c>
      <c r="D359" s="76" t="s">
        <v>26</v>
      </c>
      <c r="E359" s="77">
        <v>640</v>
      </c>
      <c r="F359" s="218">
        <v>40413</v>
      </c>
      <c r="G359" s="287" t="s">
        <v>27</v>
      </c>
      <c r="H359" s="120">
        <v>2500</v>
      </c>
      <c r="I359" s="78"/>
      <c r="J359" s="82"/>
      <c r="K359" s="80" t="s">
        <v>28</v>
      </c>
      <c r="L359" s="32" t="s">
        <v>29</v>
      </c>
      <c r="M359" s="81" t="s">
        <v>136</v>
      </c>
      <c r="N359" s="82">
        <v>10</v>
      </c>
      <c r="O359" s="90"/>
      <c r="P359" s="90"/>
      <c r="Q359" s="83">
        <v>0</v>
      </c>
      <c r="R359" s="90"/>
      <c r="S359" s="90"/>
      <c r="T359" s="84">
        <v>0</v>
      </c>
      <c r="U359" s="34">
        <v>0</v>
      </c>
      <c r="V359" s="34">
        <v>0</v>
      </c>
      <c r="W359" s="34">
        <v>0</v>
      </c>
      <c r="X359" s="34">
        <v>0</v>
      </c>
      <c r="Y359" s="85"/>
    </row>
    <row r="360" spans="1:25" s="37" customFormat="1" x14ac:dyDescent="0.25">
      <c r="A360" s="23">
        <v>91144000</v>
      </c>
      <c r="B360" s="75">
        <v>8</v>
      </c>
      <c r="C360" s="76" t="s">
        <v>345</v>
      </c>
      <c r="D360" s="76" t="s">
        <v>31</v>
      </c>
      <c r="E360" s="77">
        <v>640</v>
      </c>
      <c r="F360" s="218">
        <v>40413</v>
      </c>
      <c r="G360" s="287" t="s">
        <v>27</v>
      </c>
      <c r="H360" s="120">
        <v>2500</v>
      </c>
      <c r="I360" s="78" t="s">
        <v>32</v>
      </c>
      <c r="J360" s="82">
        <v>3</v>
      </c>
      <c r="K360" s="80" t="s">
        <v>28</v>
      </c>
      <c r="L360" s="32" t="s">
        <v>29</v>
      </c>
      <c r="M360" s="81" t="s">
        <v>30</v>
      </c>
      <c r="N360" s="82">
        <v>7</v>
      </c>
      <c r="O360" s="90">
        <v>1000000</v>
      </c>
      <c r="P360" s="90">
        <v>750000</v>
      </c>
      <c r="Q360" s="83">
        <v>18470325</v>
      </c>
      <c r="R360" s="90">
        <v>206254</v>
      </c>
      <c r="S360" s="90">
        <v>18676579</v>
      </c>
      <c r="T360" s="84" t="s">
        <v>34</v>
      </c>
      <c r="U360" s="34">
        <v>0</v>
      </c>
      <c r="V360" s="34">
        <v>0</v>
      </c>
      <c r="W360" s="34">
        <v>0</v>
      </c>
      <c r="X360" s="34" t="s">
        <v>46</v>
      </c>
      <c r="Y360" s="85" t="s">
        <v>351</v>
      </c>
    </row>
    <row r="361" spans="1:25" s="37" customFormat="1" x14ac:dyDescent="0.25">
      <c r="A361" s="23">
        <v>91144000</v>
      </c>
      <c r="B361" s="75">
        <v>8</v>
      </c>
      <c r="C361" s="76" t="s">
        <v>345</v>
      </c>
      <c r="D361" s="76" t="s">
        <v>31</v>
      </c>
      <c r="E361" s="77">
        <v>640</v>
      </c>
      <c r="F361" s="218">
        <v>40413</v>
      </c>
      <c r="G361" s="287" t="s">
        <v>55</v>
      </c>
      <c r="H361" s="120">
        <v>53000000</v>
      </c>
      <c r="I361" s="78" t="s">
        <v>36</v>
      </c>
      <c r="J361" s="82">
        <v>6.5</v>
      </c>
      <c r="K361" s="80" t="s">
        <v>28</v>
      </c>
      <c r="L361" s="32" t="s">
        <v>29</v>
      </c>
      <c r="M361" s="81" t="s">
        <v>30</v>
      </c>
      <c r="N361" s="82">
        <v>7</v>
      </c>
      <c r="O361" s="90"/>
      <c r="P361" s="90"/>
      <c r="Q361" s="83">
        <v>0</v>
      </c>
      <c r="R361" s="90"/>
      <c r="S361" s="90"/>
      <c r="T361" s="84">
        <v>0</v>
      </c>
      <c r="U361" s="34">
        <v>0</v>
      </c>
      <c r="V361" s="34" t="s">
        <v>54</v>
      </c>
      <c r="W361" s="34">
        <v>0</v>
      </c>
      <c r="X361" s="34" t="s">
        <v>46</v>
      </c>
      <c r="Y361" s="85" t="s">
        <v>351</v>
      </c>
    </row>
    <row r="362" spans="1:25" s="37" customFormat="1" x14ac:dyDescent="0.25">
      <c r="A362" s="23">
        <v>91144000</v>
      </c>
      <c r="B362" s="75">
        <v>8</v>
      </c>
      <c r="C362" s="76" t="s">
        <v>345</v>
      </c>
      <c r="D362" s="76" t="s">
        <v>26</v>
      </c>
      <c r="E362" s="77">
        <v>641</v>
      </c>
      <c r="F362" s="218">
        <v>40413</v>
      </c>
      <c r="G362" s="287" t="s">
        <v>27</v>
      </c>
      <c r="H362" s="120">
        <v>2500</v>
      </c>
      <c r="I362" s="78"/>
      <c r="J362" s="82"/>
      <c r="K362" s="80" t="s">
        <v>28</v>
      </c>
      <c r="L362" s="32" t="s">
        <v>29</v>
      </c>
      <c r="M362" s="81" t="s">
        <v>136</v>
      </c>
      <c r="N362" s="82">
        <v>30</v>
      </c>
      <c r="O362" s="90"/>
      <c r="P362" s="90"/>
      <c r="Q362" s="83">
        <v>0</v>
      </c>
      <c r="R362" s="90"/>
      <c r="S362" s="90"/>
      <c r="T362" s="84">
        <v>0</v>
      </c>
      <c r="U362" s="34">
        <v>0</v>
      </c>
      <c r="V362" s="34">
        <v>0</v>
      </c>
      <c r="W362" s="34">
        <v>0</v>
      </c>
      <c r="X362" s="34">
        <v>0</v>
      </c>
      <c r="Y362" s="85"/>
    </row>
    <row r="363" spans="1:25" s="37" customFormat="1" x14ac:dyDescent="0.25">
      <c r="A363" s="23">
        <v>91144000</v>
      </c>
      <c r="B363" s="75">
        <v>8</v>
      </c>
      <c r="C363" s="76" t="s">
        <v>345</v>
      </c>
      <c r="D363" s="76" t="s">
        <v>31</v>
      </c>
      <c r="E363" s="77">
        <v>641</v>
      </c>
      <c r="F363" s="218">
        <v>40413</v>
      </c>
      <c r="G363" s="287" t="s">
        <v>27</v>
      </c>
      <c r="H363" s="120">
        <v>2500</v>
      </c>
      <c r="I363" s="78" t="s">
        <v>39</v>
      </c>
      <c r="J363" s="82">
        <v>4</v>
      </c>
      <c r="K363" s="80" t="s">
        <v>28</v>
      </c>
      <c r="L363" s="32" t="s">
        <v>29</v>
      </c>
      <c r="M363" s="81" t="s">
        <v>30</v>
      </c>
      <c r="N363" s="82">
        <v>21</v>
      </c>
      <c r="O363" s="90">
        <v>1500000</v>
      </c>
      <c r="P363" s="90">
        <v>1500000</v>
      </c>
      <c r="Q363" s="83">
        <v>36940650</v>
      </c>
      <c r="R363" s="90">
        <v>548679</v>
      </c>
      <c r="S363" s="90">
        <v>37489329</v>
      </c>
      <c r="T363" s="84" t="s">
        <v>34</v>
      </c>
      <c r="U363" s="34">
        <v>0</v>
      </c>
      <c r="V363" s="34">
        <v>0</v>
      </c>
      <c r="W363" s="34">
        <v>0</v>
      </c>
      <c r="X363" s="34" t="s">
        <v>46</v>
      </c>
      <c r="Y363" s="85" t="s">
        <v>351</v>
      </c>
    </row>
    <row r="364" spans="1:25" s="37" customFormat="1" x14ac:dyDescent="0.25">
      <c r="A364" s="23">
        <v>91144000</v>
      </c>
      <c r="B364" s="75">
        <v>8</v>
      </c>
      <c r="C364" s="76" t="s">
        <v>345</v>
      </c>
      <c r="D364" s="76" t="s">
        <v>26</v>
      </c>
      <c r="E364" s="77">
        <v>759</v>
      </c>
      <c r="F364" s="218">
        <v>41506</v>
      </c>
      <c r="G364" s="287" t="s">
        <v>27</v>
      </c>
      <c r="H364" s="120">
        <v>3000</v>
      </c>
      <c r="I364" s="78"/>
      <c r="J364" s="82"/>
      <c r="K364" s="80" t="s">
        <v>28</v>
      </c>
      <c r="L364" s="32" t="s">
        <v>29</v>
      </c>
      <c r="M364" s="81" t="s">
        <v>136</v>
      </c>
      <c r="N364" s="82">
        <v>10</v>
      </c>
      <c r="O364" s="90"/>
      <c r="P364" s="90"/>
      <c r="Q364" s="83">
        <v>0</v>
      </c>
      <c r="R364" s="90"/>
      <c r="S364" s="90"/>
      <c r="T364" s="84">
        <v>0</v>
      </c>
      <c r="U364" s="34">
        <v>0</v>
      </c>
      <c r="V364" s="34">
        <v>0</v>
      </c>
      <c r="W364" s="34">
        <v>0</v>
      </c>
      <c r="X364" s="34">
        <v>0</v>
      </c>
      <c r="Y364" s="85"/>
    </row>
    <row r="365" spans="1:25" s="37" customFormat="1" x14ac:dyDescent="0.25">
      <c r="A365" s="23">
        <v>91144000</v>
      </c>
      <c r="B365" s="75">
        <v>8</v>
      </c>
      <c r="C365" s="76" t="s">
        <v>345</v>
      </c>
      <c r="D365" s="76" t="s">
        <v>31</v>
      </c>
      <c r="E365" s="77">
        <v>759</v>
      </c>
      <c r="F365" s="218">
        <v>41512</v>
      </c>
      <c r="G365" s="287" t="s">
        <v>27</v>
      </c>
      <c r="H365" s="120">
        <v>2000</v>
      </c>
      <c r="I365" s="78" t="s">
        <v>39</v>
      </c>
      <c r="J365" s="82">
        <v>3.5</v>
      </c>
      <c r="K365" s="80" t="s">
        <v>28</v>
      </c>
      <c r="L365" s="32" t="s">
        <v>136</v>
      </c>
      <c r="M365" s="81"/>
      <c r="N365" s="82">
        <v>7</v>
      </c>
      <c r="O365" s="90">
        <v>1000000</v>
      </c>
      <c r="P365" s="90">
        <v>1000000</v>
      </c>
      <c r="Q365" s="83">
        <v>24627100</v>
      </c>
      <c r="R365" s="90">
        <v>318120</v>
      </c>
      <c r="S365" s="90">
        <v>24945220</v>
      </c>
      <c r="T365" s="84" t="s">
        <v>34</v>
      </c>
      <c r="U365" s="34">
        <v>0</v>
      </c>
      <c r="V365" s="34">
        <v>0</v>
      </c>
      <c r="W365" s="34">
        <v>0</v>
      </c>
      <c r="X365" s="34" t="s">
        <v>46</v>
      </c>
      <c r="Y365" s="85"/>
    </row>
    <row r="366" spans="1:25" s="37" customFormat="1" x14ac:dyDescent="0.25">
      <c r="A366" s="23">
        <v>91144000</v>
      </c>
      <c r="B366" s="75">
        <v>8</v>
      </c>
      <c r="C366" s="76" t="s">
        <v>345</v>
      </c>
      <c r="D366" s="76" t="s">
        <v>26</v>
      </c>
      <c r="E366" s="77">
        <v>760</v>
      </c>
      <c r="F366" s="218">
        <v>41506</v>
      </c>
      <c r="G366" s="287" t="s">
        <v>27</v>
      </c>
      <c r="H366" s="120">
        <v>8000</v>
      </c>
      <c r="I366" s="78"/>
      <c r="J366" s="82"/>
      <c r="K366" s="80" t="s">
        <v>28</v>
      </c>
      <c r="L366" s="32" t="s">
        <v>29</v>
      </c>
      <c r="M366" s="81" t="s">
        <v>136</v>
      </c>
      <c r="N366" s="82">
        <v>30</v>
      </c>
      <c r="O366" s="90"/>
      <c r="P366" s="90"/>
      <c r="Q366" s="83">
        <v>0</v>
      </c>
      <c r="R366" s="90"/>
      <c r="S366" s="90"/>
      <c r="T366" s="84">
        <v>0</v>
      </c>
      <c r="U366" s="34">
        <v>0</v>
      </c>
      <c r="V366" s="34" t="s">
        <v>54</v>
      </c>
      <c r="W366" s="34">
        <v>0</v>
      </c>
      <c r="X366" s="34">
        <v>0</v>
      </c>
      <c r="Y366" s="85"/>
    </row>
    <row r="367" spans="1:25" s="37" customFormat="1" x14ac:dyDescent="0.25">
      <c r="A367" s="23">
        <v>91144000</v>
      </c>
      <c r="B367" s="75">
        <v>8</v>
      </c>
      <c r="C367" s="76" t="s">
        <v>345</v>
      </c>
      <c r="D367" s="76" t="s">
        <v>31</v>
      </c>
      <c r="E367" s="77">
        <v>760</v>
      </c>
      <c r="F367" s="218">
        <v>41512</v>
      </c>
      <c r="G367" s="287" t="s">
        <v>27</v>
      </c>
      <c r="H367" s="120">
        <v>5000</v>
      </c>
      <c r="I367" s="78" t="s">
        <v>66</v>
      </c>
      <c r="J367" s="82">
        <v>3.8</v>
      </c>
      <c r="K367" s="80" t="s">
        <v>28</v>
      </c>
      <c r="L367" s="32" t="s">
        <v>136</v>
      </c>
      <c r="M367" s="81"/>
      <c r="N367" s="82">
        <v>21</v>
      </c>
      <c r="O367" s="90">
        <v>4000000</v>
      </c>
      <c r="P367" s="90">
        <v>4000000</v>
      </c>
      <c r="Q367" s="83">
        <v>98508400</v>
      </c>
      <c r="R367" s="90">
        <v>1380590</v>
      </c>
      <c r="S367" s="90">
        <v>99888990</v>
      </c>
      <c r="T367" s="84" t="s">
        <v>34</v>
      </c>
      <c r="U367" s="34">
        <v>0</v>
      </c>
      <c r="V367" s="34">
        <v>0</v>
      </c>
      <c r="W367" s="34">
        <v>0</v>
      </c>
      <c r="X367" s="34" t="s">
        <v>46</v>
      </c>
      <c r="Y367" s="85"/>
    </row>
    <row r="368" spans="1:25" s="37" customFormat="1" x14ac:dyDescent="0.25">
      <c r="A368" s="23">
        <v>91144000</v>
      </c>
      <c r="B368" s="75">
        <v>8</v>
      </c>
      <c r="C368" s="76" t="s">
        <v>345</v>
      </c>
      <c r="D368" s="76" t="s">
        <v>35</v>
      </c>
      <c r="E368" s="77">
        <v>760</v>
      </c>
      <c r="F368" s="218">
        <v>41717</v>
      </c>
      <c r="G368" s="287" t="s">
        <v>27</v>
      </c>
      <c r="H368" s="120">
        <v>3000</v>
      </c>
      <c r="I368" s="78" t="s">
        <v>58</v>
      </c>
      <c r="J368" s="82">
        <v>3.75</v>
      </c>
      <c r="K368" s="80" t="s">
        <v>28</v>
      </c>
      <c r="L368" s="32" t="s">
        <v>136</v>
      </c>
      <c r="M368" s="81"/>
      <c r="N368" s="82">
        <v>21</v>
      </c>
      <c r="O368" s="90">
        <v>3000000</v>
      </c>
      <c r="P368" s="90">
        <v>3000000</v>
      </c>
      <c r="Q368" s="83">
        <v>73881300</v>
      </c>
      <c r="R368" s="90">
        <v>917523</v>
      </c>
      <c r="S368" s="90">
        <v>74798823</v>
      </c>
      <c r="T368" s="84" t="s">
        <v>34</v>
      </c>
      <c r="U368" s="34">
        <v>0</v>
      </c>
      <c r="V368" s="34">
        <v>0</v>
      </c>
      <c r="W368" s="34">
        <v>0</v>
      </c>
      <c r="X368" s="34" t="s">
        <v>46</v>
      </c>
      <c r="Y368" s="85"/>
    </row>
    <row r="369" spans="1:25" s="37" customFormat="1" x14ac:dyDescent="0.25">
      <c r="A369" s="23">
        <v>61216000</v>
      </c>
      <c r="B369" s="91">
        <v>7</v>
      </c>
      <c r="C369" s="76" t="s">
        <v>357</v>
      </c>
      <c r="D369" s="76" t="s">
        <v>71</v>
      </c>
      <c r="E369" s="93">
        <v>169</v>
      </c>
      <c r="F369" s="218">
        <v>34257</v>
      </c>
      <c r="G369" s="287" t="s">
        <v>27</v>
      </c>
      <c r="H369" s="120">
        <v>700</v>
      </c>
      <c r="I369" s="105" t="s">
        <v>190</v>
      </c>
      <c r="J369" s="82">
        <v>6.75</v>
      </c>
      <c r="K369" s="80" t="s">
        <v>136</v>
      </c>
      <c r="L369" s="32" t="s">
        <v>30</v>
      </c>
      <c r="M369" s="81" t="s">
        <v>30</v>
      </c>
      <c r="N369" s="96">
        <v>21</v>
      </c>
      <c r="O369" s="90">
        <v>700000</v>
      </c>
      <c r="P369" s="90"/>
      <c r="Q369" s="83">
        <v>0</v>
      </c>
      <c r="R369" s="90"/>
      <c r="S369" s="90"/>
      <c r="T369" s="84" t="s">
        <v>34</v>
      </c>
      <c r="U369" s="34">
        <v>0</v>
      </c>
      <c r="V369" s="34">
        <v>0</v>
      </c>
      <c r="W369" s="34" t="s">
        <v>74</v>
      </c>
      <c r="X369" s="34" t="s">
        <v>46</v>
      </c>
      <c r="Y369" s="85" t="s">
        <v>121</v>
      </c>
    </row>
    <row r="370" spans="1:25" s="37" customFormat="1" x14ac:dyDescent="0.25">
      <c r="A370" s="23">
        <v>61216000</v>
      </c>
      <c r="B370" s="91">
        <v>7</v>
      </c>
      <c r="C370" s="76" t="s">
        <v>357</v>
      </c>
      <c r="D370" s="76" t="s">
        <v>71</v>
      </c>
      <c r="E370" s="93">
        <v>169</v>
      </c>
      <c r="F370" s="218">
        <v>34257</v>
      </c>
      <c r="G370" s="287" t="s">
        <v>27</v>
      </c>
      <c r="H370" s="120">
        <v>440</v>
      </c>
      <c r="I370" s="78" t="s">
        <v>359</v>
      </c>
      <c r="J370" s="82">
        <v>6.75</v>
      </c>
      <c r="K370" s="80" t="s">
        <v>136</v>
      </c>
      <c r="L370" s="32" t="s">
        <v>30</v>
      </c>
      <c r="M370" s="81" t="s">
        <v>30</v>
      </c>
      <c r="N370" s="96">
        <v>15</v>
      </c>
      <c r="O370" s="90">
        <v>440000</v>
      </c>
      <c r="P370" s="90"/>
      <c r="Q370" s="83">
        <v>0</v>
      </c>
      <c r="R370" s="90"/>
      <c r="S370" s="90"/>
      <c r="T370" s="84" t="s">
        <v>34</v>
      </c>
      <c r="U370" s="34">
        <v>0</v>
      </c>
      <c r="V370" s="34">
        <v>0</v>
      </c>
      <c r="W370" s="34" t="s">
        <v>74</v>
      </c>
      <c r="X370" s="34" t="s">
        <v>46</v>
      </c>
      <c r="Y370" s="85" t="s">
        <v>121</v>
      </c>
    </row>
    <row r="371" spans="1:25" s="37" customFormat="1" x14ac:dyDescent="0.25">
      <c r="A371" s="23">
        <v>61216000</v>
      </c>
      <c r="B371" s="91">
        <v>7</v>
      </c>
      <c r="C371" s="76" t="s">
        <v>357</v>
      </c>
      <c r="D371" s="76" t="s">
        <v>71</v>
      </c>
      <c r="E371" s="93">
        <v>169</v>
      </c>
      <c r="F371" s="218">
        <v>34257</v>
      </c>
      <c r="G371" s="287" t="s">
        <v>27</v>
      </c>
      <c r="H371" s="120">
        <v>260</v>
      </c>
      <c r="I371" s="78" t="s">
        <v>361</v>
      </c>
      <c r="J371" s="82">
        <v>6.75</v>
      </c>
      <c r="K371" s="80" t="s">
        <v>136</v>
      </c>
      <c r="L371" s="32" t="s">
        <v>30</v>
      </c>
      <c r="M371" s="81" t="s">
        <v>30</v>
      </c>
      <c r="N371" s="96">
        <v>15</v>
      </c>
      <c r="O371" s="90">
        <v>260000</v>
      </c>
      <c r="P371" s="90"/>
      <c r="Q371" s="83">
        <v>0</v>
      </c>
      <c r="R371" s="90"/>
      <c r="S371" s="90"/>
      <c r="T371" s="84" t="s">
        <v>34</v>
      </c>
      <c r="U371" s="34">
        <v>0</v>
      </c>
      <c r="V371" s="34">
        <v>0</v>
      </c>
      <c r="W371" s="34" t="s">
        <v>74</v>
      </c>
      <c r="X371" s="34" t="s">
        <v>46</v>
      </c>
      <c r="Y371" s="85" t="s">
        <v>121</v>
      </c>
    </row>
    <row r="372" spans="1:25" s="37" customFormat="1" x14ac:dyDescent="0.25">
      <c r="A372" s="23">
        <v>61216000</v>
      </c>
      <c r="B372" s="91">
        <v>7</v>
      </c>
      <c r="C372" s="76" t="s">
        <v>357</v>
      </c>
      <c r="D372" s="76" t="s">
        <v>71</v>
      </c>
      <c r="E372" s="93">
        <v>183</v>
      </c>
      <c r="F372" s="218">
        <v>34682</v>
      </c>
      <c r="G372" s="287" t="s">
        <v>27</v>
      </c>
      <c r="H372" s="120">
        <v>670</v>
      </c>
      <c r="I372" s="78" t="s">
        <v>60</v>
      </c>
      <c r="J372" s="82">
        <v>6</v>
      </c>
      <c r="K372" s="80" t="s">
        <v>136</v>
      </c>
      <c r="L372" s="106" t="s">
        <v>297</v>
      </c>
      <c r="M372" s="81" t="s">
        <v>30</v>
      </c>
      <c r="N372" s="96">
        <v>25</v>
      </c>
      <c r="O372" s="90">
        <v>670000</v>
      </c>
      <c r="P372" s="90">
        <v>279167</v>
      </c>
      <c r="Q372" s="83">
        <v>6875074</v>
      </c>
      <c r="R372" s="90">
        <v>100877</v>
      </c>
      <c r="S372" s="90">
        <v>6975951</v>
      </c>
      <c r="T372" s="84" t="s">
        <v>34</v>
      </c>
      <c r="U372" s="34">
        <v>0</v>
      </c>
      <c r="V372" s="34">
        <v>0</v>
      </c>
      <c r="W372" s="34">
        <v>0</v>
      </c>
      <c r="X372" s="34" t="s">
        <v>46</v>
      </c>
      <c r="Y372" s="85" t="s">
        <v>121</v>
      </c>
    </row>
    <row r="373" spans="1:25" s="37" customFormat="1" x14ac:dyDescent="0.25">
      <c r="A373" s="23">
        <v>61216000</v>
      </c>
      <c r="B373" s="91">
        <v>7</v>
      </c>
      <c r="C373" s="76" t="s">
        <v>357</v>
      </c>
      <c r="D373" s="76" t="s">
        <v>71</v>
      </c>
      <c r="E373" s="93">
        <v>190</v>
      </c>
      <c r="F373" s="218">
        <v>35144</v>
      </c>
      <c r="G373" s="287" t="s">
        <v>27</v>
      </c>
      <c r="H373" s="120">
        <v>1280</v>
      </c>
      <c r="I373" s="105" t="s">
        <v>62</v>
      </c>
      <c r="J373" s="82">
        <v>6.5</v>
      </c>
      <c r="K373" s="80" t="s">
        <v>136</v>
      </c>
      <c r="L373" s="106" t="s">
        <v>297</v>
      </c>
      <c r="M373" s="81" t="s">
        <v>30</v>
      </c>
      <c r="N373" s="96">
        <v>30</v>
      </c>
      <c r="O373" s="90">
        <v>1280000</v>
      </c>
      <c r="P373" s="90">
        <v>788572</v>
      </c>
      <c r="Q373" s="83">
        <v>19420242</v>
      </c>
      <c r="R373" s="90">
        <v>621211</v>
      </c>
      <c r="S373" s="90">
        <v>20041453</v>
      </c>
      <c r="T373" s="84" t="s">
        <v>34</v>
      </c>
      <c r="U373" s="34">
        <v>0</v>
      </c>
      <c r="V373" s="34">
        <v>0</v>
      </c>
      <c r="W373" s="34">
        <v>0</v>
      </c>
      <c r="X373" s="34" t="s">
        <v>46</v>
      </c>
      <c r="Y373" s="85" t="s">
        <v>121</v>
      </c>
    </row>
    <row r="374" spans="1:25" s="37" customFormat="1" x14ac:dyDescent="0.25">
      <c r="A374" s="23">
        <v>61216000</v>
      </c>
      <c r="B374" s="91">
        <v>7</v>
      </c>
      <c r="C374" s="76" t="s">
        <v>357</v>
      </c>
      <c r="D374" s="76" t="s">
        <v>71</v>
      </c>
      <c r="E374" s="93">
        <v>200</v>
      </c>
      <c r="F374" s="218">
        <v>35753</v>
      </c>
      <c r="G374" s="287" t="s">
        <v>27</v>
      </c>
      <c r="H374" s="120">
        <v>660</v>
      </c>
      <c r="I374" s="105" t="s">
        <v>64</v>
      </c>
      <c r="J374" s="82">
        <v>6.5</v>
      </c>
      <c r="K374" s="80" t="s">
        <v>136</v>
      </c>
      <c r="L374" s="106" t="s">
        <v>297</v>
      </c>
      <c r="M374" s="81" t="s">
        <v>30</v>
      </c>
      <c r="N374" s="96">
        <v>30</v>
      </c>
      <c r="O374" s="90">
        <v>660000</v>
      </c>
      <c r="P374" s="90">
        <v>646800</v>
      </c>
      <c r="Q374" s="83">
        <v>15928808</v>
      </c>
      <c r="R374" s="90">
        <v>252763</v>
      </c>
      <c r="S374" s="90">
        <v>16181571</v>
      </c>
      <c r="T374" s="84" t="s">
        <v>34</v>
      </c>
      <c r="U374" s="34">
        <v>0</v>
      </c>
      <c r="V374" s="34">
        <v>0</v>
      </c>
      <c r="W374" s="34">
        <v>0</v>
      </c>
      <c r="X374" s="34" t="s">
        <v>46</v>
      </c>
      <c r="Y374" s="85" t="s">
        <v>121</v>
      </c>
    </row>
    <row r="375" spans="1:25" s="37" customFormat="1" x14ac:dyDescent="0.25">
      <c r="A375" s="23">
        <v>61216000</v>
      </c>
      <c r="B375" s="91">
        <v>7</v>
      </c>
      <c r="C375" s="76" t="s">
        <v>357</v>
      </c>
      <c r="D375" s="76" t="s">
        <v>71</v>
      </c>
      <c r="E375" s="93">
        <v>205</v>
      </c>
      <c r="F375" s="218">
        <v>35986</v>
      </c>
      <c r="G375" s="287" t="s">
        <v>27</v>
      </c>
      <c r="H375" s="120">
        <v>350</v>
      </c>
      <c r="I375" s="78" t="s">
        <v>68</v>
      </c>
      <c r="J375" s="82">
        <v>6.8</v>
      </c>
      <c r="K375" s="80" t="s">
        <v>29</v>
      </c>
      <c r="L375" s="32" t="s">
        <v>30</v>
      </c>
      <c r="M375" s="81" t="s">
        <v>30</v>
      </c>
      <c r="N375" s="96">
        <v>30</v>
      </c>
      <c r="O375" s="90">
        <v>350000</v>
      </c>
      <c r="P375" s="90">
        <v>346500</v>
      </c>
      <c r="Q375" s="83">
        <v>8533290</v>
      </c>
      <c r="R375" s="90">
        <v>141507</v>
      </c>
      <c r="S375" s="90">
        <v>8674797</v>
      </c>
      <c r="T375" s="84" t="s">
        <v>34</v>
      </c>
      <c r="U375" s="34">
        <v>0</v>
      </c>
      <c r="V375" s="34">
        <v>0</v>
      </c>
      <c r="W375" s="34">
        <v>0</v>
      </c>
      <c r="X375" s="34" t="s">
        <v>46</v>
      </c>
      <c r="Y375" s="85" t="s">
        <v>121</v>
      </c>
    </row>
    <row r="376" spans="1:25" s="37" customFormat="1" x14ac:dyDescent="0.25">
      <c r="A376" s="23">
        <v>61216000</v>
      </c>
      <c r="B376" s="91">
        <v>7</v>
      </c>
      <c r="C376" s="76" t="s">
        <v>357</v>
      </c>
      <c r="D376" s="76" t="s">
        <v>71</v>
      </c>
      <c r="E376" s="93">
        <v>212</v>
      </c>
      <c r="F376" s="218">
        <v>36377</v>
      </c>
      <c r="G376" s="287" t="s">
        <v>27</v>
      </c>
      <c r="H376" s="120">
        <v>340</v>
      </c>
      <c r="I376" s="78" t="s">
        <v>95</v>
      </c>
      <c r="J376" s="82">
        <v>6</v>
      </c>
      <c r="K376" s="80" t="s">
        <v>29</v>
      </c>
      <c r="L376" s="32" t="s">
        <v>30</v>
      </c>
      <c r="M376" s="81" t="s">
        <v>30</v>
      </c>
      <c r="N376" s="96">
        <v>30</v>
      </c>
      <c r="O376" s="90">
        <v>340000</v>
      </c>
      <c r="P376" s="90">
        <v>340000</v>
      </c>
      <c r="Q376" s="83">
        <v>8373214</v>
      </c>
      <c r="R376" s="90">
        <v>247537</v>
      </c>
      <c r="S376" s="90">
        <v>8620751</v>
      </c>
      <c r="T376" s="84" t="s">
        <v>34</v>
      </c>
      <c r="U376" s="34">
        <v>0</v>
      </c>
      <c r="V376" s="34">
        <v>0</v>
      </c>
      <c r="W376" s="34">
        <v>0</v>
      </c>
      <c r="X376" s="34" t="s">
        <v>46</v>
      </c>
      <c r="Y376" s="85" t="s">
        <v>121</v>
      </c>
    </row>
    <row r="377" spans="1:25" s="37" customFormat="1" x14ac:dyDescent="0.25">
      <c r="A377" s="23">
        <v>61216000</v>
      </c>
      <c r="B377" s="91">
        <v>7</v>
      </c>
      <c r="C377" s="76" t="s">
        <v>357</v>
      </c>
      <c r="D377" s="76" t="s">
        <v>71</v>
      </c>
      <c r="E377" s="93">
        <v>235</v>
      </c>
      <c r="F377" s="218">
        <v>36817</v>
      </c>
      <c r="G377" s="287" t="s">
        <v>27</v>
      </c>
      <c r="H377" s="120">
        <v>720</v>
      </c>
      <c r="I377" s="78" t="s">
        <v>24</v>
      </c>
      <c r="J377" s="82">
        <v>6.4</v>
      </c>
      <c r="K377" s="80" t="s">
        <v>29</v>
      </c>
      <c r="L377" s="32" t="s">
        <v>30</v>
      </c>
      <c r="M377" s="81" t="s">
        <v>30</v>
      </c>
      <c r="N377" s="96">
        <v>30</v>
      </c>
      <c r="O377" s="90">
        <v>720000</v>
      </c>
      <c r="P377" s="90">
        <v>720000</v>
      </c>
      <c r="Q377" s="83">
        <v>17731512</v>
      </c>
      <c r="R377" s="90">
        <v>370478</v>
      </c>
      <c r="S377" s="90">
        <v>18101990</v>
      </c>
      <c r="T377" s="84" t="s">
        <v>34</v>
      </c>
      <c r="U377" s="34">
        <v>0</v>
      </c>
      <c r="V377" s="34">
        <v>0</v>
      </c>
      <c r="W377" s="34">
        <v>0</v>
      </c>
      <c r="X377" s="34" t="s">
        <v>46</v>
      </c>
      <c r="Y377" s="85" t="s">
        <v>121</v>
      </c>
    </row>
    <row r="378" spans="1:25" s="37" customFormat="1" x14ac:dyDescent="0.25">
      <c r="A378" s="23">
        <v>61216000</v>
      </c>
      <c r="B378" s="91">
        <v>7</v>
      </c>
      <c r="C378" s="76" t="s">
        <v>357</v>
      </c>
      <c r="D378" s="76" t="s">
        <v>71</v>
      </c>
      <c r="E378" s="93">
        <v>273</v>
      </c>
      <c r="F378" s="218">
        <v>37174</v>
      </c>
      <c r="G378" s="287" t="s">
        <v>27</v>
      </c>
      <c r="H378" s="120">
        <v>765</v>
      </c>
      <c r="I378" s="78" t="s">
        <v>98</v>
      </c>
      <c r="J378" s="82">
        <v>5.5</v>
      </c>
      <c r="K378" s="80" t="s">
        <v>29</v>
      </c>
      <c r="L378" s="32" t="s">
        <v>30</v>
      </c>
      <c r="M378" s="81" t="s">
        <v>30</v>
      </c>
      <c r="N378" s="96">
        <v>30</v>
      </c>
      <c r="O378" s="90">
        <v>765000</v>
      </c>
      <c r="P378" s="90">
        <v>765000</v>
      </c>
      <c r="Q378" s="83">
        <v>18839732</v>
      </c>
      <c r="R378" s="90">
        <v>253868</v>
      </c>
      <c r="S378" s="90">
        <v>19093600</v>
      </c>
      <c r="T378" s="84" t="s">
        <v>34</v>
      </c>
      <c r="U378" s="34">
        <v>0</v>
      </c>
      <c r="V378" s="34">
        <v>0</v>
      </c>
      <c r="W378" s="34">
        <v>0</v>
      </c>
      <c r="X378" s="34" t="s">
        <v>46</v>
      </c>
      <c r="Y378" s="85" t="s">
        <v>121</v>
      </c>
    </row>
    <row r="379" spans="1:25" s="37" customFormat="1" x14ac:dyDescent="0.25">
      <c r="A379" s="23">
        <v>61216000</v>
      </c>
      <c r="B379" s="91">
        <v>7</v>
      </c>
      <c r="C379" s="76" t="s">
        <v>357</v>
      </c>
      <c r="D379" s="76" t="s">
        <v>71</v>
      </c>
      <c r="E379" s="93">
        <v>286</v>
      </c>
      <c r="F379" s="218">
        <v>37321</v>
      </c>
      <c r="G379" s="287" t="s">
        <v>27</v>
      </c>
      <c r="H379" s="120">
        <v>815</v>
      </c>
      <c r="I379" s="78" t="s">
        <v>101</v>
      </c>
      <c r="J379" s="82">
        <v>6</v>
      </c>
      <c r="K379" s="80" t="s">
        <v>136</v>
      </c>
      <c r="L379" s="32" t="s">
        <v>30</v>
      </c>
      <c r="M379" s="81" t="s">
        <v>30</v>
      </c>
      <c r="N379" s="82">
        <v>30</v>
      </c>
      <c r="O379" s="90">
        <v>815000</v>
      </c>
      <c r="P379" s="90">
        <v>815000</v>
      </c>
      <c r="Q379" s="83">
        <v>20071087</v>
      </c>
      <c r="R379" s="90">
        <v>393650</v>
      </c>
      <c r="S379" s="90">
        <v>20464737</v>
      </c>
      <c r="T379" s="84" t="s">
        <v>34</v>
      </c>
      <c r="U379" s="34">
        <v>0</v>
      </c>
      <c r="V379" s="34">
        <v>0</v>
      </c>
      <c r="W379" s="34">
        <v>0</v>
      </c>
      <c r="X379" s="34" t="s">
        <v>46</v>
      </c>
      <c r="Y379" s="85" t="s">
        <v>121</v>
      </c>
    </row>
    <row r="380" spans="1:25" s="37" customFormat="1" x14ac:dyDescent="0.25">
      <c r="A380" s="23">
        <v>61216000</v>
      </c>
      <c r="B380" s="91">
        <v>7</v>
      </c>
      <c r="C380" s="76" t="s">
        <v>357</v>
      </c>
      <c r="D380" s="76" t="s">
        <v>71</v>
      </c>
      <c r="E380" s="77">
        <v>333</v>
      </c>
      <c r="F380" s="218">
        <v>37769</v>
      </c>
      <c r="G380" s="287" t="s">
        <v>27</v>
      </c>
      <c r="H380" s="120">
        <v>2000</v>
      </c>
      <c r="I380" s="78" t="s">
        <v>47</v>
      </c>
      <c r="J380" s="82">
        <v>5.7</v>
      </c>
      <c r="K380" s="80" t="s">
        <v>29</v>
      </c>
      <c r="L380" s="32" t="s">
        <v>30</v>
      </c>
      <c r="M380" s="81" t="s">
        <v>30</v>
      </c>
      <c r="N380" s="82">
        <v>30</v>
      </c>
      <c r="O380" s="90">
        <v>2000000</v>
      </c>
      <c r="P380" s="90">
        <v>2000000</v>
      </c>
      <c r="Q380" s="83">
        <v>49254200</v>
      </c>
      <c r="R380" s="90">
        <v>918592</v>
      </c>
      <c r="S380" s="90">
        <v>50172792</v>
      </c>
      <c r="T380" s="84" t="s">
        <v>34</v>
      </c>
      <c r="U380" s="34">
        <v>0</v>
      </c>
      <c r="V380" s="34">
        <v>0</v>
      </c>
      <c r="W380" s="34">
        <v>0</v>
      </c>
      <c r="X380" s="34" t="s">
        <v>46</v>
      </c>
      <c r="Y380" s="85" t="s">
        <v>121</v>
      </c>
    </row>
    <row r="381" spans="1:25" s="37" customFormat="1" x14ac:dyDescent="0.25">
      <c r="A381" s="23">
        <v>61216000</v>
      </c>
      <c r="B381" s="91">
        <v>7</v>
      </c>
      <c r="C381" s="76" t="s">
        <v>357</v>
      </c>
      <c r="D381" s="76" t="s">
        <v>71</v>
      </c>
      <c r="E381" s="77">
        <v>333</v>
      </c>
      <c r="F381" s="218">
        <v>37769</v>
      </c>
      <c r="G381" s="287" t="s">
        <v>27</v>
      </c>
      <c r="H381" s="120">
        <v>1860</v>
      </c>
      <c r="I381" s="78" t="s">
        <v>44</v>
      </c>
      <c r="J381" s="82">
        <v>5.7</v>
      </c>
      <c r="K381" s="80" t="s">
        <v>29</v>
      </c>
      <c r="L381" s="32" t="s">
        <v>30</v>
      </c>
      <c r="M381" s="81" t="s">
        <v>30</v>
      </c>
      <c r="N381" s="82">
        <v>30</v>
      </c>
      <c r="O381" s="90">
        <v>1860000</v>
      </c>
      <c r="P381" s="90">
        <v>1860000</v>
      </c>
      <c r="Q381" s="83">
        <v>45806406</v>
      </c>
      <c r="R381" s="90">
        <v>1070341</v>
      </c>
      <c r="S381" s="90">
        <v>46876747</v>
      </c>
      <c r="T381" s="84" t="s">
        <v>34</v>
      </c>
      <c r="U381" s="34">
        <v>0</v>
      </c>
      <c r="V381" s="34">
        <v>0</v>
      </c>
      <c r="W381" s="34">
        <v>0</v>
      </c>
      <c r="X381" s="34" t="s">
        <v>46</v>
      </c>
      <c r="Y381" s="85" t="s">
        <v>121</v>
      </c>
    </row>
    <row r="382" spans="1:25" s="37" customFormat="1" x14ac:dyDescent="0.25">
      <c r="A382" s="23">
        <v>61216000</v>
      </c>
      <c r="B382" s="91">
        <v>7</v>
      </c>
      <c r="C382" s="76" t="s">
        <v>357</v>
      </c>
      <c r="D382" s="76" t="s">
        <v>71</v>
      </c>
      <c r="E382" s="77">
        <v>366</v>
      </c>
      <c r="F382" s="218">
        <v>38027</v>
      </c>
      <c r="G382" s="287" t="s">
        <v>27</v>
      </c>
      <c r="H382" s="120">
        <v>2400</v>
      </c>
      <c r="I382" s="78" t="s">
        <v>105</v>
      </c>
      <c r="J382" s="82">
        <v>5.7</v>
      </c>
      <c r="K382" s="80" t="s">
        <v>29</v>
      </c>
      <c r="L382" s="32" t="s">
        <v>30</v>
      </c>
      <c r="M382" s="81" t="s">
        <v>30</v>
      </c>
      <c r="N382" s="82">
        <v>30</v>
      </c>
      <c r="O382" s="90">
        <v>2400000</v>
      </c>
      <c r="P382" s="90">
        <v>2400000</v>
      </c>
      <c r="Q382" s="83">
        <v>59105040</v>
      </c>
      <c r="R382" s="90">
        <v>1661150</v>
      </c>
      <c r="S382" s="90">
        <v>60766190</v>
      </c>
      <c r="T382" s="84" t="s">
        <v>34</v>
      </c>
      <c r="U382" s="34">
        <v>0</v>
      </c>
      <c r="V382" s="34">
        <v>0</v>
      </c>
      <c r="W382" s="34">
        <v>0</v>
      </c>
      <c r="X382" s="34" t="s">
        <v>46</v>
      </c>
      <c r="Y382" s="85" t="s">
        <v>121</v>
      </c>
    </row>
    <row r="383" spans="1:25" s="37" customFormat="1" x14ac:dyDescent="0.25">
      <c r="A383" s="23">
        <v>61216000</v>
      </c>
      <c r="B383" s="91">
        <v>7</v>
      </c>
      <c r="C383" s="76" t="s">
        <v>357</v>
      </c>
      <c r="D383" s="76" t="s">
        <v>71</v>
      </c>
      <c r="E383" s="77">
        <v>366</v>
      </c>
      <c r="F383" s="218">
        <v>38027</v>
      </c>
      <c r="G383" s="287" t="s">
        <v>27</v>
      </c>
      <c r="H383" s="120">
        <v>2750</v>
      </c>
      <c r="I383" s="78" t="s">
        <v>49</v>
      </c>
      <c r="J383" s="82">
        <v>5.7</v>
      </c>
      <c r="K383" s="80" t="s">
        <v>29</v>
      </c>
      <c r="L383" s="32" t="s">
        <v>30</v>
      </c>
      <c r="M383" s="81" t="s">
        <v>30</v>
      </c>
      <c r="N383" s="82">
        <v>30</v>
      </c>
      <c r="O383" s="90">
        <v>2750000</v>
      </c>
      <c r="P383" s="90">
        <v>2750000</v>
      </c>
      <c r="Q383" s="83">
        <v>67724525</v>
      </c>
      <c r="R383" s="90">
        <v>945106</v>
      </c>
      <c r="S383" s="90">
        <v>68669631</v>
      </c>
      <c r="T383" s="84" t="s">
        <v>34</v>
      </c>
      <c r="U383" s="34">
        <v>0</v>
      </c>
      <c r="V383" s="34">
        <v>0</v>
      </c>
      <c r="W383" s="34">
        <v>0</v>
      </c>
      <c r="X383" s="34" t="s">
        <v>46</v>
      </c>
      <c r="Y383" s="85" t="s">
        <v>121</v>
      </c>
    </row>
    <row r="384" spans="1:25" s="37" customFormat="1" x14ac:dyDescent="0.25">
      <c r="A384" s="23">
        <v>61216000</v>
      </c>
      <c r="B384" s="91">
        <v>7</v>
      </c>
      <c r="C384" s="76" t="s">
        <v>357</v>
      </c>
      <c r="D384" s="76" t="s">
        <v>71</v>
      </c>
      <c r="E384" s="77">
        <v>406</v>
      </c>
      <c r="F384" s="218">
        <v>38404</v>
      </c>
      <c r="G384" s="287" t="s">
        <v>27</v>
      </c>
      <c r="H384" s="120">
        <v>3500</v>
      </c>
      <c r="I384" s="78" t="s">
        <v>108</v>
      </c>
      <c r="J384" s="82">
        <v>5.2</v>
      </c>
      <c r="K384" s="80" t="s">
        <v>29</v>
      </c>
      <c r="L384" s="32" t="s">
        <v>30</v>
      </c>
      <c r="M384" s="81" t="s">
        <v>30</v>
      </c>
      <c r="N384" s="82">
        <v>30</v>
      </c>
      <c r="O384" s="90">
        <v>3500000</v>
      </c>
      <c r="P384" s="90">
        <v>3500000</v>
      </c>
      <c r="Q384" s="83">
        <v>86194850</v>
      </c>
      <c r="R384" s="90">
        <v>2212666</v>
      </c>
      <c r="S384" s="90">
        <v>88407516</v>
      </c>
      <c r="T384" s="84" t="s">
        <v>34</v>
      </c>
      <c r="U384" s="34">
        <v>0</v>
      </c>
      <c r="V384" s="34">
        <v>0</v>
      </c>
      <c r="W384" s="34">
        <v>0</v>
      </c>
      <c r="X384" s="34" t="s">
        <v>46</v>
      </c>
      <c r="Y384" s="85" t="s">
        <v>121</v>
      </c>
    </row>
    <row r="385" spans="1:25" s="37" customFormat="1" x14ac:dyDescent="0.25">
      <c r="A385" s="23">
        <v>61216000</v>
      </c>
      <c r="B385" s="91">
        <v>7</v>
      </c>
      <c r="C385" s="76" t="s">
        <v>357</v>
      </c>
      <c r="D385" s="76" t="s">
        <v>71</v>
      </c>
      <c r="E385" s="77">
        <v>433</v>
      </c>
      <c r="F385" s="218">
        <v>38588</v>
      </c>
      <c r="G385" s="287" t="s">
        <v>27</v>
      </c>
      <c r="H385" s="120">
        <v>2600</v>
      </c>
      <c r="I385" s="78" t="s">
        <v>112</v>
      </c>
      <c r="J385" s="82">
        <v>4</v>
      </c>
      <c r="K385" s="80" t="s">
        <v>29</v>
      </c>
      <c r="L385" s="32" t="s">
        <v>30</v>
      </c>
      <c r="M385" s="81" t="s">
        <v>30</v>
      </c>
      <c r="N385" s="82">
        <v>30</v>
      </c>
      <c r="O385" s="90">
        <v>2600000</v>
      </c>
      <c r="P385" s="90">
        <v>2600000</v>
      </c>
      <c r="Q385" s="83">
        <v>64030460</v>
      </c>
      <c r="R385" s="90">
        <v>630918</v>
      </c>
      <c r="S385" s="90">
        <v>64661378</v>
      </c>
      <c r="T385" s="84" t="s">
        <v>34</v>
      </c>
      <c r="U385" s="34">
        <v>0</v>
      </c>
      <c r="V385" s="34">
        <v>0</v>
      </c>
      <c r="W385" s="34">
        <v>0</v>
      </c>
      <c r="X385" s="34" t="s">
        <v>46</v>
      </c>
      <c r="Y385" s="85" t="s">
        <v>121</v>
      </c>
    </row>
    <row r="386" spans="1:25" s="37" customFormat="1" x14ac:dyDescent="0.25">
      <c r="A386" s="23">
        <v>61216000</v>
      </c>
      <c r="B386" s="91">
        <v>7</v>
      </c>
      <c r="C386" s="76" t="s">
        <v>357</v>
      </c>
      <c r="D386" s="76" t="s">
        <v>71</v>
      </c>
      <c r="E386" s="77">
        <v>459</v>
      </c>
      <c r="F386" s="218">
        <v>38799</v>
      </c>
      <c r="G386" s="287" t="s">
        <v>27</v>
      </c>
      <c r="H386" s="120">
        <v>2400</v>
      </c>
      <c r="I386" s="78" t="s">
        <v>110</v>
      </c>
      <c r="J386" s="82">
        <v>4.4000000000000004</v>
      </c>
      <c r="K386" s="80" t="s">
        <v>29</v>
      </c>
      <c r="L386" s="32" t="s">
        <v>30</v>
      </c>
      <c r="M386" s="81" t="s">
        <v>30</v>
      </c>
      <c r="N386" s="82">
        <v>30</v>
      </c>
      <c r="O386" s="90">
        <v>2400000</v>
      </c>
      <c r="P386" s="90">
        <v>2400000</v>
      </c>
      <c r="Q386" s="83">
        <v>59105040</v>
      </c>
      <c r="R386" s="90">
        <v>1286314</v>
      </c>
      <c r="S386" s="90">
        <v>60391354</v>
      </c>
      <c r="T386" s="84" t="s">
        <v>34</v>
      </c>
      <c r="U386" s="34">
        <v>0</v>
      </c>
      <c r="V386" s="34">
        <v>0</v>
      </c>
      <c r="W386" s="34">
        <v>0</v>
      </c>
      <c r="X386" s="34" t="s">
        <v>46</v>
      </c>
      <c r="Y386" s="85" t="s">
        <v>121</v>
      </c>
    </row>
    <row r="387" spans="1:25" s="37" customFormat="1" x14ac:dyDescent="0.25">
      <c r="A387" s="23">
        <v>61216000</v>
      </c>
      <c r="B387" s="75">
        <v>7</v>
      </c>
      <c r="C387" s="76" t="s">
        <v>357</v>
      </c>
      <c r="D387" s="76" t="s">
        <v>26</v>
      </c>
      <c r="E387" s="77">
        <v>735</v>
      </c>
      <c r="F387" s="218">
        <v>41232</v>
      </c>
      <c r="G387" s="287" t="s">
        <v>27</v>
      </c>
      <c r="H387" s="120">
        <v>7800</v>
      </c>
      <c r="I387" s="78"/>
      <c r="J387" s="82"/>
      <c r="K387" s="80" t="s">
        <v>28</v>
      </c>
      <c r="L387" s="32" t="s">
        <v>29</v>
      </c>
      <c r="M387" s="81"/>
      <c r="N387" s="82">
        <v>30</v>
      </c>
      <c r="O387" s="90"/>
      <c r="P387" s="90"/>
      <c r="Q387" s="83">
        <v>0</v>
      </c>
      <c r="R387" s="90"/>
      <c r="S387" s="90"/>
      <c r="T387" s="84">
        <v>0</v>
      </c>
      <c r="U387" s="34">
        <v>0</v>
      </c>
      <c r="V387" s="34">
        <v>0</v>
      </c>
      <c r="W387" s="34">
        <v>0</v>
      </c>
      <c r="X387" s="34">
        <v>0</v>
      </c>
      <c r="Y387" s="85" t="s">
        <v>121</v>
      </c>
    </row>
    <row r="388" spans="1:25" s="37" customFormat="1" x14ac:dyDescent="0.25">
      <c r="A388" s="23">
        <v>61216000</v>
      </c>
      <c r="B388" s="75">
        <v>7</v>
      </c>
      <c r="C388" s="76" t="s">
        <v>357</v>
      </c>
      <c r="D388" s="76" t="s">
        <v>31</v>
      </c>
      <c r="E388" s="77">
        <v>735</v>
      </c>
      <c r="F388" s="218">
        <v>41233</v>
      </c>
      <c r="G388" s="287" t="s">
        <v>27</v>
      </c>
      <c r="H388" s="120">
        <v>7800</v>
      </c>
      <c r="I388" s="78" t="s">
        <v>114</v>
      </c>
      <c r="J388" s="82">
        <v>3.7</v>
      </c>
      <c r="K388" s="80" t="s">
        <v>28</v>
      </c>
      <c r="L388" s="32" t="s">
        <v>29</v>
      </c>
      <c r="M388" s="81"/>
      <c r="N388" s="82">
        <v>21</v>
      </c>
      <c r="O388" s="90"/>
      <c r="P388" s="90"/>
      <c r="Q388" s="83">
        <v>0</v>
      </c>
      <c r="R388" s="90"/>
      <c r="S388" s="90"/>
      <c r="T388" s="84" t="s">
        <v>34</v>
      </c>
      <c r="U388" s="34">
        <v>0</v>
      </c>
      <c r="V388" s="34" t="s">
        <v>54</v>
      </c>
      <c r="W388" s="34">
        <v>0</v>
      </c>
      <c r="X388" s="34" t="s">
        <v>46</v>
      </c>
      <c r="Y388" s="85" t="s">
        <v>121</v>
      </c>
    </row>
    <row r="389" spans="1:25" s="37" customFormat="1" x14ac:dyDescent="0.25">
      <c r="A389" s="23">
        <v>61216000</v>
      </c>
      <c r="B389" s="75">
        <v>7</v>
      </c>
      <c r="C389" s="76" t="s">
        <v>357</v>
      </c>
      <c r="D389" s="76" t="s">
        <v>31</v>
      </c>
      <c r="E389" s="77">
        <v>735</v>
      </c>
      <c r="F389" s="218">
        <v>41233</v>
      </c>
      <c r="G389" s="287" t="s">
        <v>27</v>
      </c>
      <c r="H389" s="120">
        <v>7800</v>
      </c>
      <c r="I389" s="78" t="s">
        <v>379</v>
      </c>
      <c r="J389" s="82" t="s">
        <v>381</v>
      </c>
      <c r="K389" s="80" t="s">
        <v>28</v>
      </c>
      <c r="L389" s="32" t="s">
        <v>29</v>
      </c>
      <c r="M389" s="81"/>
      <c r="N389" s="82">
        <v>25</v>
      </c>
      <c r="O389" s="90">
        <v>7800000</v>
      </c>
      <c r="P389" s="90">
        <v>7800000</v>
      </c>
      <c r="Q389" s="83">
        <v>192091380</v>
      </c>
      <c r="R389" s="90">
        <v>1166704</v>
      </c>
      <c r="S389" s="90">
        <v>193258084</v>
      </c>
      <c r="T389" s="84" t="s">
        <v>34</v>
      </c>
      <c r="U389" s="34">
        <v>0</v>
      </c>
      <c r="V389" s="34">
        <v>0</v>
      </c>
      <c r="W389" s="34">
        <v>0</v>
      </c>
      <c r="X389" s="34" t="s">
        <v>46</v>
      </c>
      <c r="Y389" s="85" t="s">
        <v>121</v>
      </c>
    </row>
    <row r="390" spans="1:25" s="37" customFormat="1" x14ac:dyDescent="0.25">
      <c r="A390" s="23">
        <v>61216000</v>
      </c>
      <c r="B390" s="75">
        <v>7</v>
      </c>
      <c r="C390" s="76" t="s">
        <v>357</v>
      </c>
      <c r="D390" s="76" t="s">
        <v>26</v>
      </c>
      <c r="E390" s="77">
        <v>746</v>
      </c>
      <c r="F390" s="218">
        <v>41338</v>
      </c>
      <c r="G390" s="287" t="s">
        <v>27</v>
      </c>
      <c r="H390" s="120">
        <v>1895</v>
      </c>
      <c r="I390" s="78"/>
      <c r="J390" s="82"/>
      <c r="K390" s="80" t="s">
        <v>28</v>
      </c>
      <c r="L390" s="32" t="s">
        <v>29</v>
      </c>
      <c r="M390" s="81"/>
      <c r="N390" s="82">
        <v>30</v>
      </c>
      <c r="O390" s="90"/>
      <c r="P390" s="90"/>
      <c r="Q390" s="83">
        <v>0</v>
      </c>
      <c r="R390" s="90"/>
      <c r="S390" s="90"/>
      <c r="T390" s="84">
        <v>0</v>
      </c>
      <c r="U390" s="34">
        <v>0</v>
      </c>
      <c r="V390" s="34">
        <v>0</v>
      </c>
      <c r="W390" s="34">
        <v>0</v>
      </c>
      <c r="X390" s="34">
        <v>0</v>
      </c>
      <c r="Y390" s="85"/>
    </row>
    <row r="391" spans="1:25" s="37" customFormat="1" x14ac:dyDescent="0.25">
      <c r="A391" s="23">
        <v>61216000</v>
      </c>
      <c r="B391" s="75">
        <v>7</v>
      </c>
      <c r="C391" s="76" t="s">
        <v>357</v>
      </c>
      <c r="D391" s="76" t="s">
        <v>31</v>
      </c>
      <c r="E391" s="77">
        <v>746</v>
      </c>
      <c r="F391" s="218">
        <v>41339</v>
      </c>
      <c r="G391" s="287" t="s">
        <v>27</v>
      </c>
      <c r="H391" s="120">
        <v>1895</v>
      </c>
      <c r="I391" s="78" t="s">
        <v>382</v>
      </c>
      <c r="J391" s="82">
        <v>3.7</v>
      </c>
      <c r="K391" s="80" t="s">
        <v>28</v>
      </c>
      <c r="L391" s="32" t="s">
        <v>29</v>
      </c>
      <c r="M391" s="81"/>
      <c r="N391" s="82">
        <v>21</v>
      </c>
      <c r="O391" s="90"/>
      <c r="P391" s="90"/>
      <c r="Q391" s="83">
        <v>0</v>
      </c>
      <c r="R391" s="90"/>
      <c r="S391" s="90"/>
      <c r="T391" s="84" t="s">
        <v>34</v>
      </c>
      <c r="U391" s="34">
        <v>0</v>
      </c>
      <c r="V391" s="34" t="s">
        <v>54</v>
      </c>
      <c r="W391" s="34">
        <v>0</v>
      </c>
      <c r="X391" s="34" t="s">
        <v>46</v>
      </c>
      <c r="Y391" s="85"/>
    </row>
    <row r="392" spans="1:25" s="37" customFormat="1" x14ac:dyDescent="0.25">
      <c r="A392" s="23">
        <v>61216000</v>
      </c>
      <c r="B392" s="75">
        <v>7</v>
      </c>
      <c r="C392" s="76" t="s">
        <v>357</v>
      </c>
      <c r="D392" s="76" t="s">
        <v>31</v>
      </c>
      <c r="E392" s="77">
        <v>746</v>
      </c>
      <c r="F392" s="218">
        <v>41339</v>
      </c>
      <c r="G392" s="287" t="s">
        <v>27</v>
      </c>
      <c r="H392" s="120">
        <v>1895</v>
      </c>
      <c r="I392" s="78" t="s">
        <v>384</v>
      </c>
      <c r="J392" s="82">
        <v>3.7</v>
      </c>
      <c r="K392" s="80" t="s">
        <v>28</v>
      </c>
      <c r="L392" s="32" t="s">
        <v>29</v>
      </c>
      <c r="M392" s="81"/>
      <c r="N392" s="82">
        <v>25</v>
      </c>
      <c r="O392" s="90">
        <v>1895000</v>
      </c>
      <c r="P392" s="90">
        <v>1895000</v>
      </c>
      <c r="Q392" s="83">
        <v>46668355</v>
      </c>
      <c r="R392" s="90">
        <v>568620</v>
      </c>
      <c r="S392" s="90">
        <v>47236975</v>
      </c>
      <c r="T392" s="84" t="s">
        <v>34</v>
      </c>
      <c r="U392" s="34">
        <v>0</v>
      </c>
      <c r="V392" s="34">
        <v>0</v>
      </c>
      <c r="W392" s="34">
        <v>0</v>
      </c>
      <c r="X392" s="34" t="s">
        <v>46</v>
      </c>
      <c r="Y392" s="85"/>
    </row>
    <row r="393" spans="1:25" s="37" customFormat="1" x14ac:dyDescent="0.25">
      <c r="A393" s="23">
        <v>61216000</v>
      </c>
      <c r="B393" s="75">
        <v>7</v>
      </c>
      <c r="C393" s="76" t="s">
        <v>357</v>
      </c>
      <c r="D393" s="76" t="s">
        <v>26</v>
      </c>
      <c r="E393" s="77">
        <v>771</v>
      </c>
      <c r="F393" s="218">
        <v>41610</v>
      </c>
      <c r="G393" s="287" t="s">
        <v>27</v>
      </c>
      <c r="H393" s="120">
        <v>2900</v>
      </c>
      <c r="I393" s="78"/>
      <c r="J393" s="82"/>
      <c r="K393" s="80" t="s">
        <v>29</v>
      </c>
      <c r="L393" s="32"/>
      <c r="M393" s="81"/>
      <c r="N393" s="82">
        <v>30</v>
      </c>
      <c r="O393" s="90"/>
      <c r="P393" s="90"/>
      <c r="Q393" s="83">
        <v>0</v>
      </c>
      <c r="R393" s="90"/>
      <c r="S393" s="90"/>
      <c r="T393" s="84">
        <v>0</v>
      </c>
      <c r="U393" s="34">
        <v>0</v>
      </c>
      <c r="V393" s="34" t="s">
        <v>54</v>
      </c>
      <c r="W393" s="34">
        <v>0</v>
      </c>
      <c r="X393" s="34">
        <v>0</v>
      </c>
      <c r="Y393" s="85"/>
    </row>
    <row r="394" spans="1:25" s="37" customFormat="1" x14ac:dyDescent="0.25">
      <c r="A394" s="23">
        <v>61216000</v>
      </c>
      <c r="B394" s="75">
        <v>7</v>
      </c>
      <c r="C394" s="76" t="s">
        <v>357</v>
      </c>
      <c r="D394" s="76" t="s">
        <v>31</v>
      </c>
      <c r="E394" s="77">
        <v>771</v>
      </c>
      <c r="F394" s="218">
        <v>41617</v>
      </c>
      <c r="G394" s="287" t="s">
        <v>27</v>
      </c>
      <c r="H394" s="120">
        <v>2900</v>
      </c>
      <c r="I394" s="78" t="s">
        <v>386</v>
      </c>
      <c r="J394" s="82">
        <v>3.6</v>
      </c>
      <c r="K394" s="80" t="s">
        <v>29</v>
      </c>
      <c r="L394" s="32"/>
      <c r="M394" s="81"/>
      <c r="N394" s="82">
        <v>25</v>
      </c>
      <c r="O394" s="90"/>
      <c r="P394" s="90"/>
      <c r="Q394" s="83">
        <v>0</v>
      </c>
      <c r="R394" s="90"/>
      <c r="S394" s="90"/>
      <c r="T394" s="84" t="s">
        <v>34</v>
      </c>
      <c r="U394" s="34">
        <v>0</v>
      </c>
      <c r="V394" s="34" t="s">
        <v>54</v>
      </c>
      <c r="W394" s="34">
        <v>0</v>
      </c>
      <c r="X394" s="34" t="s">
        <v>46</v>
      </c>
      <c r="Y394" s="85"/>
    </row>
    <row r="395" spans="1:25" s="37" customFormat="1" x14ac:dyDescent="0.25">
      <c r="A395" s="23">
        <v>61216000</v>
      </c>
      <c r="B395" s="75">
        <v>7</v>
      </c>
      <c r="C395" s="76" t="s">
        <v>357</v>
      </c>
      <c r="D395" s="76" t="s">
        <v>31</v>
      </c>
      <c r="E395" s="77">
        <v>771</v>
      </c>
      <c r="F395" s="218">
        <v>41617</v>
      </c>
      <c r="G395" s="287" t="s">
        <v>27</v>
      </c>
      <c r="H395" s="120">
        <v>2900</v>
      </c>
      <c r="I395" s="78" t="s">
        <v>388</v>
      </c>
      <c r="J395" s="82">
        <v>3.6</v>
      </c>
      <c r="K395" s="80" t="s">
        <v>29</v>
      </c>
      <c r="L395" s="32"/>
      <c r="M395" s="81"/>
      <c r="N395" s="82">
        <v>30</v>
      </c>
      <c r="O395" s="90">
        <v>2900000</v>
      </c>
      <c r="P395" s="90">
        <v>2900000</v>
      </c>
      <c r="Q395" s="83">
        <v>71418590</v>
      </c>
      <c r="R395" s="90">
        <v>634268</v>
      </c>
      <c r="S395" s="90">
        <v>72052858</v>
      </c>
      <c r="T395" s="84" t="s">
        <v>34</v>
      </c>
      <c r="U395" s="34">
        <v>0</v>
      </c>
      <c r="V395" s="34">
        <v>0</v>
      </c>
      <c r="W395" s="34">
        <v>0</v>
      </c>
      <c r="X395" s="34" t="s">
        <v>46</v>
      </c>
      <c r="Y395" s="85"/>
    </row>
    <row r="396" spans="1:25" s="37" customFormat="1" x14ac:dyDescent="0.25">
      <c r="A396" s="23">
        <v>96579800</v>
      </c>
      <c r="B396" s="91">
        <v>5</v>
      </c>
      <c r="C396" s="76" t="s">
        <v>390</v>
      </c>
      <c r="D396" s="76" t="s">
        <v>71</v>
      </c>
      <c r="E396" s="93">
        <v>284</v>
      </c>
      <c r="F396" s="218">
        <v>37252</v>
      </c>
      <c r="G396" s="287" t="s">
        <v>27</v>
      </c>
      <c r="H396" s="120">
        <v>200</v>
      </c>
      <c r="I396" s="78" t="s">
        <v>72</v>
      </c>
      <c r="J396" s="82">
        <v>5</v>
      </c>
      <c r="K396" s="80" t="s">
        <v>28</v>
      </c>
      <c r="L396" s="32" t="s">
        <v>29</v>
      </c>
      <c r="M396" s="81" t="s">
        <v>30</v>
      </c>
      <c r="N396" s="82">
        <v>6</v>
      </c>
      <c r="O396" s="90"/>
      <c r="P396" s="90"/>
      <c r="Q396" s="83">
        <v>0</v>
      </c>
      <c r="R396" s="90"/>
      <c r="S396" s="90"/>
      <c r="T396" s="84" t="s">
        <v>34</v>
      </c>
      <c r="U396" s="34">
        <v>0</v>
      </c>
      <c r="V396" s="34" t="s">
        <v>54</v>
      </c>
      <c r="W396" s="34">
        <v>0</v>
      </c>
      <c r="X396" s="34" t="s">
        <v>46</v>
      </c>
      <c r="Y396" s="85"/>
    </row>
    <row r="397" spans="1:25" s="37" customFormat="1" x14ac:dyDescent="0.25">
      <c r="A397" s="23">
        <v>96579800</v>
      </c>
      <c r="B397" s="91">
        <v>5</v>
      </c>
      <c r="C397" s="76" t="s">
        <v>390</v>
      </c>
      <c r="D397" s="76" t="s">
        <v>71</v>
      </c>
      <c r="E397" s="93">
        <v>284</v>
      </c>
      <c r="F397" s="218">
        <v>37252</v>
      </c>
      <c r="G397" s="287" t="s">
        <v>27</v>
      </c>
      <c r="H397" s="120">
        <v>600</v>
      </c>
      <c r="I397" s="78" t="s">
        <v>75</v>
      </c>
      <c r="J397" s="82">
        <v>5</v>
      </c>
      <c r="K397" s="80" t="s">
        <v>28</v>
      </c>
      <c r="L397" s="32" t="s">
        <v>29</v>
      </c>
      <c r="M397" s="81" t="s">
        <v>30</v>
      </c>
      <c r="N397" s="82">
        <v>6</v>
      </c>
      <c r="O397" s="90"/>
      <c r="P397" s="90"/>
      <c r="Q397" s="83">
        <v>0</v>
      </c>
      <c r="R397" s="90"/>
      <c r="S397" s="90"/>
      <c r="T397" s="84" t="s">
        <v>34</v>
      </c>
      <c r="U397" s="34">
        <v>0</v>
      </c>
      <c r="V397" s="34" t="s">
        <v>54</v>
      </c>
      <c r="W397" s="34">
        <v>0</v>
      </c>
      <c r="X397" s="34" t="s">
        <v>46</v>
      </c>
      <c r="Y397" s="85"/>
    </row>
    <row r="398" spans="1:25" s="37" customFormat="1" x14ac:dyDescent="0.25">
      <c r="A398" s="23">
        <v>96579800</v>
      </c>
      <c r="B398" s="91">
        <v>5</v>
      </c>
      <c r="C398" s="76" t="s">
        <v>390</v>
      </c>
      <c r="D398" s="76" t="s">
        <v>71</v>
      </c>
      <c r="E398" s="93">
        <v>284</v>
      </c>
      <c r="F398" s="218">
        <v>37252</v>
      </c>
      <c r="G398" s="287" t="s">
        <v>27</v>
      </c>
      <c r="H398" s="120">
        <v>2200</v>
      </c>
      <c r="I398" s="78" t="s">
        <v>36</v>
      </c>
      <c r="J398" s="82">
        <v>6</v>
      </c>
      <c r="K398" s="80" t="s">
        <v>28</v>
      </c>
      <c r="L398" s="32" t="s">
        <v>29</v>
      </c>
      <c r="M398" s="81" t="s">
        <v>30</v>
      </c>
      <c r="N398" s="82">
        <v>25</v>
      </c>
      <c r="O398" s="90">
        <v>2200000</v>
      </c>
      <c r="P398" s="90">
        <v>1563158</v>
      </c>
      <c r="Q398" s="83">
        <v>38496048</v>
      </c>
      <c r="R398" s="90">
        <v>189680</v>
      </c>
      <c r="S398" s="90">
        <v>38685728</v>
      </c>
      <c r="T398" s="84" t="s">
        <v>34</v>
      </c>
      <c r="U398" s="34">
        <v>0</v>
      </c>
      <c r="V398" s="34">
        <v>0</v>
      </c>
      <c r="W398" s="34">
        <v>0</v>
      </c>
      <c r="X398" s="34" t="s">
        <v>46</v>
      </c>
      <c r="Y398" s="85"/>
    </row>
    <row r="399" spans="1:25" s="37" customFormat="1" x14ac:dyDescent="0.25">
      <c r="A399" s="23">
        <v>61219000</v>
      </c>
      <c r="B399" s="91">
        <v>3</v>
      </c>
      <c r="C399" s="76" t="s">
        <v>394</v>
      </c>
      <c r="D399" s="76" t="s">
        <v>71</v>
      </c>
      <c r="E399" s="93">
        <v>257</v>
      </c>
      <c r="F399" s="218">
        <v>37075</v>
      </c>
      <c r="G399" s="287" t="s">
        <v>27</v>
      </c>
      <c r="H399" s="120">
        <v>4200</v>
      </c>
      <c r="I399" s="78" t="s">
        <v>32</v>
      </c>
      <c r="J399" s="82">
        <v>5.6</v>
      </c>
      <c r="K399" s="80" t="s">
        <v>28</v>
      </c>
      <c r="L399" s="32" t="s">
        <v>30</v>
      </c>
      <c r="M399" s="81" t="s">
        <v>30</v>
      </c>
      <c r="N399" s="82">
        <v>25</v>
      </c>
      <c r="O399" s="90">
        <v>4200000</v>
      </c>
      <c r="P399" s="90">
        <v>3780000</v>
      </c>
      <c r="Q399" s="83">
        <v>93090438</v>
      </c>
      <c r="R399" s="90">
        <v>2371060</v>
      </c>
      <c r="S399" s="90">
        <v>95461498</v>
      </c>
      <c r="T399" s="84" t="s">
        <v>34</v>
      </c>
      <c r="U399" s="34">
        <v>0</v>
      </c>
      <c r="V399" s="34">
        <v>0</v>
      </c>
      <c r="W399" s="34">
        <v>0</v>
      </c>
      <c r="X399" s="34" t="s">
        <v>46</v>
      </c>
      <c r="Y399" s="85" t="s">
        <v>121</v>
      </c>
    </row>
    <row r="400" spans="1:25" s="37" customFormat="1" x14ac:dyDescent="0.25">
      <c r="A400" s="23">
        <v>61219000</v>
      </c>
      <c r="B400" s="91">
        <v>3</v>
      </c>
      <c r="C400" s="76" t="s">
        <v>394</v>
      </c>
      <c r="D400" s="76" t="s">
        <v>71</v>
      </c>
      <c r="E400" s="93">
        <v>275</v>
      </c>
      <c r="F400" s="218">
        <v>37197</v>
      </c>
      <c r="G400" s="287" t="s">
        <v>27</v>
      </c>
      <c r="H400" s="120">
        <v>2100</v>
      </c>
      <c r="I400" s="78" t="s">
        <v>36</v>
      </c>
      <c r="J400" s="82">
        <v>5.6</v>
      </c>
      <c r="K400" s="80" t="s">
        <v>28</v>
      </c>
      <c r="L400" s="32" t="s">
        <v>30</v>
      </c>
      <c r="M400" s="81" t="s">
        <v>30</v>
      </c>
      <c r="N400" s="82">
        <v>25</v>
      </c>
      <c r="O400" s="90">
        <v>2100000</v>
      </c>
      <c r="P400" s="90">
        <v>1890000</v>
      </c>
      <c r="Q400" s="83">
        <v>46545219</v>
      </c>
      <c r="R400" s="90">
        <v>428505</v>
      </c>
      <c r="S400" s="90">
        <v>46973724</v>
      </c>
      <c r="T400" s="84" t="s">
        <v>34</v>
      </c>
      <c r="U400" s="34">
        <v>0</v>
      </c>
      <c r="V400" s="34">
        <v>0</v>
      </c>
      <c r="W400" s="34">
        <v>0</v>
      </c>
      <c r="X400" s="34" t="s">
        <v>46</v>
      </c>
      <c r="Y400" s="85" t="s">
        <v>121</v>
      </c>
    </row>
    <row r="401" spans="1:25" s="37" customFormat="1" x14ac:dyDescent="0.25">
      <c r="A401" s="23">
        <v>61219000</v>
      </c>
      <c r="B401" s="91">
        <v>3</v>
      </c>
      <c r="C401" s="76" t="s">
        <v>394</v>
      </c>
      <c r="D401" s="76" t="s">
        <v>71</v>
      </c>
      <c r="E401" s="93">
        <v>297</v>
      </c>
      <c r="F401" s="218">
        <v>37447</v>
      </c>
      <c r="G401" s="287" t="s">
        <v>27</v>
      </c>
      <c r="H401" s="120">
        <v>4000</v>
      </c>
      <c r="I401" s="78" t="s">
        <v>39</v>
      </c>
      <c r="J401" s="82">
        <v>5.5</v>
      </c>
      <c r="K401" s="80" t="s">
        <v>28</v>
      </c>
      <c r="L401" s="32" t="s">
        <v>30</v>
      </c>
      <c r="M401" s="81" t="s">
        <v>30</v>
      </c>
      <c r="N401" s="82">
        <v>25</v>
      </c>
      <c r="O401" s="90">
        <v>4000000</v>
      </c>
      <c r="P401" s="90">
        <v>3733333</v>
      </c>
      <c r="Q401" s="83">
        <v>91941165</v>
      </c>
      <c r="R401" s="90">
        <v>2300521</v>
      </c>
      <c r="S401" s="90">
        <v>94241686</v>
      </c>
      <c r="T401" s="84" t="s">
        <v>34</v>
      </c>
      <c r="U401" s="34">
        <v>0</v>
      </c>
      <c r="V401" s="34">
        <v>0</v>
      </c>
      <c r="W401" s="34">
        <v>0</v>
      </c>
      <c r="X401" s="34" t="s">
        <v>46</v>
      </c>
      <c r="Y401" s="85" t="s">
        <v>121</v>
      </c>
    </row>
    <row r="402" spans="1:25" s="37" customFormat="1" x14ac:dyDescent="0.25">
      <c r="A402" s="23">
        <v>61219000</v>
      </c>
      <c r="B402" s="91">
        <v>3</v>
      </c>
      <c r="C402" s="76" t="s">
        <v>394</v>
      </c>
      <c r="D402" s="76" t="s">
        <v>71</v>
      </c>
      <c r="E402" s="77">
        <v>339</v>
      </c>
      <c r="F402" s="218">
        <v>37834</v>
      </c>
      <c r="G402" s="287" t="s">
        <v>27</v>
      </c>
      <c r="H402" s="120">
        <v>4000</v>
      </c>
      <c r="I402" s="78" t="s">
        <v>66</v>
      </c>
      <c r="J402" s="82">
        <v>5.5</v>
      </c>
      <c r="K402" s="80" t="s">
        <v>29</v>
      </c>
      <c r="L402" s="32" t="s">
        <v>30</v>
      </c>
      <c r="M402" s="81" t="s">
        <v>30</v>
      </c>
      <c r="N402" s="82">
        <v>25</v>
      </c>
      <c r="O402" s="90">
        <v>4000000</v>
      </c>
      <c r="P402" s="90">
        <v>3866667</v>
      </c>
      <c r="Q402" s="83">
        <v>95224795</v>
      </c>
      <c r="R402" s="90">
        <v>2382683</v>
      </c>
      <c r="S402" s="90">
        <v>97607478</v>
      </c>
      <c r="T402" s="84" t="s">
        <v>34</v>
      </c>
      <c r="U402" s="34">
        <v>0</v>
      </c>
      <c r="V402" s="34">
        <v>0</v>
      </c>
      <c r="W402" s="34">
        <v>0</v>
      </c>
      <c r="X402" s="34" t="s">
        <v>46</v>
      </c>
      <c r="Y402" s="85" t="s">
        <v>121</v>
      </c>
    </row>
    <row r="403" spans="1:25" s="37" customFormat="1" x14ac:dyDescent="0.25">
      <c r="A403" s="23">
        <v>61219000</v>
      </c>
      <c r="B403" s="91">
        <v>3</v>
      </c>
      <c r="C403" s="76" t="s">
        <v>394</v>
      </c>
      <c r="D403" s="76" t="s">
        <v>71</v>
      </c>
      <c r="E403" s="77">
        <v>370</v>
      </c>
      <c r="F403" s="218">
        <v>38118</v>
      </c>
      <c r="G403" s="287" t="s">
        <v>27</v>
      </c>
      <c r="H403" s="120">
        <v>2800</v>
      </c>
      <c r="I403" s="78" t="s">
        <v>58</v>
      </c>
      <c r="J403" s="82">
        <v>5.5</v>
      </c>
      <c r="K403" s="80" t="s">
        <v>29</v>
      </c>
      <c r="L403" s="32" t="s">
        <v>30</v>
      </c>
      <c r="M403" s="81" t="s">
        <v>30</v>
      </c>
      <c r="N403" s="82">
        <v>25</v>
      </c>
      <c r="O403" s="90">
        <v>2800000</v>
      </c>
      <c r="P403" s="90">
        <v>2753333</v>
      </c>
      <c r="Q403" s="83">
        <v>67806607</v>
      </c>
      <c r="R403" s="90">
        <v>470152</v>
      </c>
      <c r="S403" s="90">
        <v>68276759</v>
      </c>
      <c r="T403" s="84" t="s">
        <v>34</v>
      </c>
      <c r="U403" s="34">
        <v>0</v>
      </c>
      <c r="V403" s="34">
        <v>0</v>
      </c>
      <c r="W403" s="34">
        <v>0</v>
      </c>
      <c r="X403" s="34" t="s">
        <v>46</v>
      </c>
      <c r="Y403" s="85" t="s">
        <v>121</v>
      </c>
    </row>
    <row r="404" spans="1:25" s="37" customFormat="1" x14ac:dyDescent="0.25">
      <c r="A404" s="23">
        <v>61219000</v>
      </c>
      <c r="B404" s="91">
        <v>3</v>
      </c>
      <c r="C404" s="76" t="s">
        <v>394</v>
      </c>
      <c r="D404" s="76" t="s">
        <v>71</v>
      </c>
      <c r="E404" s="77">
        <v>371</v>
      </c>
      <c r="F404" s="218">
        <v>38118</v>
      </c>
      <c r="G404" s="287" t="s">
        <v>27</v>
      </c>
      <c r="H404" s="120">
        <v>1900</v>
      </c>
      <c r="I404" s="78" t="s">
        <v>60</v>
      </c>
      <c r="J404" s="82">
        <v>5.5</v>
      </c>
      <c r="K404" s="80" t="s">
        <v>29</v>
      </c>
      <c r="L404" s="32" t="s">
        <v>30</v>
      </c>
      <c r="M404" s="81" t="s">
        <v>30</v>
      </c>
      <c r="N404" s="82">
        <v>25</v>
      </c>
      <c r="O404" s="90">
        <v>1900000</v>
      </c>
      <c r="P404" s="90">
        <v>1900000</v>
      </c>
      <c r="Q404" s="83">
        <v>46791490</v>
      </c>
      <c r="R404" s="90">
        <v>1170801</v>
      </c>
      <c r="S404" s="90">
        <v>47962291</v>
      </c>
      <c r="T404" s="84" t="s">
        <v>34</v>
      </c>
      <c r="U404" s="34">
        <v>0</v>
      </c>
      <c r="V404" s="34">
        <v>0</v>
      </c>
      <c r="W404" s="34">
        <v>0</v>
      </c>
      <c r="X404" s="34" t="s">
        <v>46</v>
      </c>
      <c r="Y404" s="85" t="s">
        <v>121</v>
      </c>
    </row>
    <row r="405" spans="1:25" s="37" customFormat="1" x14ac:dyDescent="0.25">
      <c r="A405" s="23">
        <v>61219000</v>
      </c>
      <c r="B405" s="91">
        <v>3</v>
      </c>
      <c r="C405" s="76" t="s">
        <v>394</v>
      </c>
      <c r="D405" s="76" t="s">
        <v>71</v>
      </c>
      <c r="E405" s="77">
        <v>431</v>
      </c>
      <c r="F405" s="218">
        <v>38580</v>
      </c>
      <c r="G405" s="287" t="s">
        <v>27</v>
      </c>
      <c r="H405" s="120">
        <v>2800</v>
      </c>
      <c r="I405" s="78" t="s">
        <v>62</v>
      </c>
      <c r="J405" s="82">
        <v>4.5</v>
      </c>
      <c r="K405" s="80" t="s">
        <v>29</v>
      </c>
      <c r="L405" s="32" t="s">
        <v>30</v>
      </c>
      <c r="M405" s="81" t="s">
        <v>30</v>
      </c>
      <c r="N405" s="82">
        <v>25</v>
      </c>
      <c r="O405" s="90">
        <v>2800000</v>
      </c>
      <c r="P405" s="90">
        <v>2800000</v>
      </c>
      <c r="Q405" s="83">
        <v>68955880</v>
      </c>
      <c r="R405" s="90">
        <v>903612</v>
      </c>
      <c r="S405" s="90">
        <v>69859492</v>
      </c>
      <c r="T405" s="84" t="s">
        <v>34</v>
      </c>
      <c r="U405" s="34">
        <v>0</v>
      </c>
      <c r="V405" s="34">
        <v>0</v>
      </c>
      <c r="W405" s="34">
        <v>0</v>
      </c>
      <c r="X405" s="34" t="s">
        <v>46</v>
      </c>
      <c r="Y405" s="85" t="s">
        <v>121</v>
      </c>
    </row>
    <row r="406" spans="1:25" s="37" customFormat="1" x14ac:dyDescent="0.25">
      <c r="A406" s="23">
        <v>61219000</v>
      </c>
      <c r="B406" s="91">
        <v>3</v>
      </c>
      <c r="C406" s="76" t="s">
        <v>394</v>
      </c>
      <c r="D406" s="76" t="s">
        <v>26</v>
      </c>
      <c r="E406" s="77">
        <v>515</v>
      </c>
      <c r="F406" s="218">
        <v>39395</v>
      </c>
      <c r="G406" s="287" t="s">
        <v>27</v>
      </c>
      <c r="H406" s="120">
        <v>3850</v>
      </c>
      <c r="I406" s="78"/>
      <c r="J406" s="82"/>
      <c r="K406" s="80" t="s">
        <v>28</v>
      </c>
      <c r="L406" s="32" t="s">
        <v>30</v>
      </c>
      <c r="M406" s="81" t="s">
        <v>30</v>
      </c>
      <c r="N406" s="82">
        <v>30</v>
      </c>
      <c r="O406" s="90"/>
      <c r="P406" s="90"/>
      <c r="Q406" s="83">
        <v>0</v>
      </c>
      <c r="R406" s="90"/>
      <c r="S406" s="90"/>
      <c r="T406" s="84">
        <v>0</v>
      </c>
      <c r="U406" s="34">
        <v>0</v>
      </c>
      <c r="V406" s="34">
        <v>0</v>
      </c>
      <c r="W406" s="34">
        <v>0</v>
      </c>
      <c r="X406" s="34">
        <v>0</v>
      </c>
      <c r="Y406" s="85"/>
    </row>
    <row r="407" spans="1:25" s="37" customFormat="1" x14ac:dyDescent="0.25">
      <c r="A407" s="23">
        <v>61219000</v>
      </c>
      <c r="B407" s="91">
        <v>3</v>
      </c>
      <c r="C407" s="76" t="s">
        <v>394</v>
      </c>
      <c r="D407" s="76" t="s">
        <v>31</v>
      </c>
      <c r="E407" s="77">
        <v>515</v>
      </c>
      <c r="F407" s="218">
        <v>39651</v>
      </c>
      <c r="G407" s="287" t="s">
        <v>27</v>
      </c>
      <c r="H407" s="120">
        <v>3850</v>
      </c>
      <c r="I407" s="78" t="s">
        <v>64</v>
      </c>
      <c r="J407" s="82">
        <v>4.3</v>
      </c>
      <c r="K407" s="80" t="s">
        <v>28</v>
      </c>
      <c r="L407" s="32" t="s">
        <v>30</v>
      </c>
      <c r="M407" s="81" t="s">
        <v>30</v>
      </c>
      <c r="N407" s="82">
        <v>12</v>
      </c>
      <c r="O407" s="90">
        <v>1000000</v>
      </c>
      <c r="P407" s="90">
        <v>1000000</v>
      </c>
      <c r="Q407" s="83">
        <v>24627100</v>
      </c>
      <c r="R407" s="90">
        <v>483161</v>
      </c>
      <c r="S407" s="90">
        <v>25110261</v>
      </c>
      <c r="T407" s="84" t="s">
        <v>34</v>
      </c>
      <c r="U407" s="34">
        <v>0</v>
      </c>
      <c r="V407" s="34">
        <v>0</v>
      </c>
      <c r="W407" s="34">
        <v>0</v>
      </c>
      <c r="X407" s="34" t="s">
        <v>46</v>
      </c>
      <c r="Y407" s="85"/>
    </row>
    <row r="408" spans="1:25" s="37" customFormat="1" x14ac:dyDescent="0.25">
      <c r="A408" s="23">
        <v>61219000</v>
      </c>
      <c r="B408" s="91">
        <v>3</v>
      </c>
      <c r="C408" s="76" t="s">
        <v>394</v>
      </c>
      <c r="D408" s="76" t="s">
        <v>31</v>
      </c>
      <c r="E408" s="77">
        <v>515</v>
      </c>
      <c r="F408" s="218">
        <v>39651</v>
      </c>
      <c r="G408" s="287" t="s">
        <v>27</v>
      </c>
      <c r="H408" s="120">
        <v>3850</v>
      </c>
      <c r="I408" s="78" t="s">
        <v>68</v>
      </c>
      <c r="J408" s="82">
        <v>4.7</v>
      </c>
      <c r="K408" s="80" t="s">
        <v>28</v>
      </c>
      <c r="L408" s="32" t="s">
        <v>30</v>
      </c>
      <c r="M408" s="81" t="s">
        <v>30</v>
      </c>
      <c r="N408" s="82">
        <v>21</v>
      </c>
      <c r="O408" s="90">
        <v>2850000</v>
      </c>
      <c r="P408" s="90">
        <v>2850000</v>
      </c>
      <c r="Q408" s="83">
        <v>70187235</v>
      </c>
      <c r="R408" s="90">
        <v>1503648</v>
      </c>
      <c r="S408" s="90">
        <v>71690883</v>
      </c>
      <c r="T408" s="84" t="s">
        <v>34</v>
      </c>
      <c r="U408" s="34">
        <v>0</v>
      </c>
      <c r="V408" s="34">
        <v>0</v>
      </c>
      <c r="W408" s="34">
        <v>0</v>
      </c>
      <c r="X408" s="34" t="s">
        <v>46</v>
      </c>
      <c r="Y408" s="85"/>
    </row>
    <row r="409" spans="1:25" s="37" customFormat="1" x14ac:dyDescent="0.25">
      <c r="A409" s="23">
        <v>61219000</v>
      </c>
      <c r="B409" s="75">
        <v>3</v>
      </c>
      <c r="C409" s="76" t="s">
        <v>394</v>
      </c>
      <c r="D409" s="76" t="s">
        <v>26</v>
      </c>
      <c r="E409" s="77">
        <v>619</v>
      </c>
      <c r="F409" s="218">
        <v>40116</v>
      </c>
      <c r="G409" s="287" t="s">
        <v>27</v>
      </c>
      <c r="H409" s="120">
        <v>4000</v>
      </c>
      <c r="I409" s="78"/>
      <c r="J409" s="82"/>
      <c r="K409" s="80" t="s">
        <v>28</v>
      </c>
      <c r="L409" s="32" t="s">
        <v>29</v>
      </c>
      <c r="M409" s="81" t="s">
        <v>30</v>
      </c>
      <c r="N409" s="82">
        <v>30</v>
      </c>
      <c r="O409" s="90"/>
      <c r="P409" s="90"/>
      <c r="Q409" s="83">
        <v>0</v>
      </c>
      <c r="R409" s="90"/>
      <c r="S409" s="90"/>
      <c r="T409" s="84">
        <v>0</v>
      </c>
      <c r="U409" s="34">
        <v>0</v>
      </c>
      <c r="V409" s="34">
        <v>0</v>
      </c>
      <c r="W409" s="34">
        <v>0</v>
      </c>
      <c r="X409" s="34">
        <v>0</v>
      </c>
      <c r="Y409" s="85"/>
    </row>
    <row r="410" spans="1:25" s="37" customFormat="1" x14ac:dyDescent="0.25">
      <c r="A410" s="23">
        <v>61219000</v>
      </c>
      <c r="B410" s="75">
        <v>3</v>
      </c>
      <c r="C410" s="76" t="s">
        <v>394</v>
      </c>
      <c r="D410" s="76" t="s">
        <v>31</v>
      </c>
      <c r="E410" s="77">
        <v>619</v>
      </c>
      <c r="F410" s="218">
        <v>40126</v>
      </c>
      <c r="G410" s="287" t="s">
        <v>27</v>
      </c>
      <c r="H410" s="120">
        <v>4000</v>
      </c>
      <c r="I410" s="78" t="s">
        <v>95</v>
      </c>
      <c r="J410" s="82">
        <v>4.5</v>
      </c>
      <c r="K410" s="80" t="s">
        <v>28</v>
      </c>
      <c r="L410" s="32" t="s">
        <v>29</v>
      </c>
      <c r="M410" s="81" t="s">
        <v>30</v>
      </c>
      <c r="N410" s="82">
        <v>25</v>
      </c>
      <c r="O410" s="90">
        <v>4000000</v>
      </c>
      <c r="P410" s="90">
        <v>4000000</v>
      </c>
      <c r="Q410" s="83">
        <v>98508400</v>
      </c>
      <c r="R410" s="90">
        <v>523647</v>
      </c>
      <c r="S410" s="90">
        <v>99032047</v>
      </c>
      <c r="T410" s="84" t="s">
        <v>34</v>
      </c>
      <c r="U410" s="34">
        <v>0</v>
      </c>
      <c r="V410" s="34">
        <v>0</v>
      </c>
      <c r="W410" s="34">
        <v>0</v>
      </c>
      <c r="X410" s="34" t="s">
        <v>46</v>
      </c>
      <c r="Y410" s="85"/>
    </row>
    <row r="411" spans="1:25" s="37" customFormat="1" x14ac:dyDescent="0.25">
      <c r="A411" s="23">
        <v>61219000</v>
      </c>
      <c r="B411" s="75">
        <v>3</v>
      </c>
      <c r="C411" s="76" t="s">
        <v>394</v>
      </c>
      <c r="D411" s="76" t="s">
        <v>26</v>
      </c>
      <c r="E411" s="77">
        <v>681</v>
      </c>
      <c r="F411" s="218">
        <v>40809</v>
      </c>
      <c r="G411" s="287" t="s">
        <v>27</v>
      </c>
      <c r="H411" s="120">
        <v>6700</v>
      </c>
      <c r="I411" s="78"/>
      <c r="J411" s="82"/>
      <c r="K411" s="80" t="s">
        <v>28</v>
      </c>
      <c r="L411" s="32" t="s">
        <v>29</v>
      </c>
      <c r="M411" s="81" t="s">
        <v>136</v>
      </c>
      <c r="N411" s="82">
        <v>30</v>
      </c>
      <c r="O411" s="90"/>
      <c r="P411" s="90"/>
      <c r="Q411" s="83">
        <v>0</v>
      </c>
      <c r="R411" s="90"/>
      <c r="S411" s="90"/>
      <c r="T411" s="84">
        <v>0</v>
      </c>
      <c r="U411" s="34">
        <v>0</v>
      </c>
      <c r="V411" s="34">
        <v>0</v>
      </c>
      <c r="W411" s="34">
        <v>0</v>
      </c>
      <c r="X411" s="34">
        <v>0</v>
      </c>
      <c r="Y411" s="85"/>
    </row>
    <row r="412" spans="1:25" s="37" customFormat="1" x14ac:dyDescent="0.25">
      <c r="A412" s="23">
        <v>61219000</v>
      </c>
      <c r="B412" s="75">
        <v>3</v>
      </c>
      <c r="C412" s="76" t="s">
        <v>394</v>
      </c>
      <c r="D412" s="76" t="s">
        <v>31</v>
      </c>
      <c r="E412" s="77">
        <v>681</v>
      </c>
      <c r="F412" s="218">
        <v>40815</v>
      </c>
      <c r="G412" s="287" t="s">
        <v>27</v>
      </c>
      <c r="H412" s="120">
        <v>5200</v>
      </c>
      <c r="I412" s="78" t="s">
        <v>24</v>
      </c>
      <c r="J412" s="82">
        <v>3.75</v>
      </c>
      <c r="K412" s="80" t="s">
        <v>28</v>
      </c>
      <c r="L412" s="32" t="s">
        <v>30</v>
      </c>
      <c r="M412" s="81" t="s">
        <v>30</v>
      </c>
      <c r="N412" s="82">
        <v>20</v>
      </c>
      <c r="O412" s="90">
        <v>5200000</v>
      </c>
      <c r="P412" s="90">
        <v>5200000</v>
      </c>
      <c r="Q412" s="83">
        <v>128060920</v>
      </c>
      <c r="R412" s="90">
        <v>1400990</v>
      </c>
      <c r="S412" s="90">
        <v>129461910</v>
      </c>
      <c r="T412" s="84" t="s">
        <v>34</v>
      </c>
      <c r="U412" s="34">
        <v>0</v>
      </c>
      <c r="V412" s="34">
        <v>0</v>
      </c>
      <c r="W412" s="34">
        <v>0</v>
      </c>
      <c r="X412" s="34" t="s">
        <v>46</v>
      </c>
      <c r="Y412" s="85"/>
    </row>
    <row r="413" spans="1:25" s="37" customFormat="1" x14ac:dyDescent="0.25">
      <c r="A413" s="23">
        <v>61219000</v>
      </c>
      <c r="B413" s="75">
        <v>3</v>
      </c>
      <c r="C413" s="76" t="s">
        <v>394</v>
      </c>
      <c r="D413" s="76" t="s">
        <v>35</v>
      </c>
      <c r="E413" s="77">
        <v>681</v>
      </c>
      <c r="F413" s="218">
        <v>41044</v>
      </c>
      <c r="G413" s="287" t="s">
        <v>27</v>
      </c>
      <c r="H413" s="120">
        <v>1500</v>
      </c>
      <c r="I413" s="78" t="s">
        <v>98</v>
      </c>
      <c r="J413" s="82">
        <v>3.85</v>
      </c>
      <c r="K413" s="80" t="s">
        <v>28</v>
      </c>
      <c r="L413" s="32"/>
      <c r="M413" s="81"/>
      <c r="N413" s="82">
        <v>21</v>
      </c>
      <c r="O413" s="90">
        <v>1500000</v>
      </c>
      <c r="P413" s="90">
        <v>1500000</v>
      </c>
      <c r="Q413" s="83">
        <v>36940650</v>
      </c>
      <c r="R413" s="90">
        <v>183925</v>
      </c>
      <c r="S413" s="90">
        <v>37124575</v>
      </c>
      <c r="T413" s="84" t="s">
        <v>34</v>
      </c>
      <c r="U413" s="34">
        <v>0</v>
      </c>
      <c r="V413" s="34">
        <v>0</v>
      </c>
      <c r="W413" s="34">
        <v>0</v>
      </c>
      <c r="X413" s="34">
        <v>0</v>
      </c>
      <c r="Y413" s="85"/>
    </row>
    <row r="414" spans="1:25" s="37" customFormat="1" x14ac:dyDescent="0.25">
      <c r="A414" s="23">
        <v>76073164</v>
      </c>
      <c r="B414" s="75">
        <v>1</v>
      </c>
      <c r="C414" s="76" t="s">
        <v>407</v>
      </c>
      <c r="D414" s="76" t="s">
        <v>26</v>
      </c>
      <c r="E414" s="77">
        <v>416</v>
      </c>
      <c r="F414" s="218">
        <v>38516</v>
      </c>
      <c r="G414" s="287" t="s">
        <v>27</v>
      </c>
      <c r="H414" s="120">
        <v>1000</v>
      </c>
      <c r="I414" s="78"/>
      <c r="J414" s="82"/>
      <c r="K414" s="80" t="s">
        <v>28</v>
      </c>
      <c r="L414" s="32" t="s">
        <v>123</v>
      </c>
      <c r="M414" s="81" t="s">
        <v>30</v>
      </c>
      <c r="N414" s="82">
        <v>21</v>
      </c>
      <c r="O414" s="90"/>
      <c r="P414" s="90"/>
      <c r="Q414" s="83">
        <v>0</v>
      </c>
      <c r="R414" s="90"/>
      <c r="S414" s="90"/>
      <c r="T414" s="84">
        <v>0</v>
      </c>
      <c r="U414" s="34">
        <v>0</v>
      </c>
      <c r="V414" s="34">
        <v>0</v>
      </c>
      <c r="W414" s="34">
        <v>0</v>
      </c>
      <c r="X414" s="34">
        <v>0</v>
      </c>
      <c r="Y414" s="85" t="s">
        <v>408</v>
      </c>
    </row>
    <row r="415" spans="1:25" s="37" customFormat="1" x14ac:dyDescent="0.25">
      <c r="A415" s="23">
        <v>76073164</v>
      </c>
      <c r="B415" s="75">
        <v>1</v>
      </c>
      <c r="C415" s="76" t="s">
        <v>407</v>
      </c>
      <c r="D415" s="76" t="s">
        <v>31</v>
      </c>
      <c r="E415" s="77">
        <v>416</v>
      </c>
      <c r="F415" s="218">
        <v>38516</v>
      </c>
      <c r="G415" s="287" t="s">
        <v>27</v>
      </c>
      <c r="H415" s="120">
        <v>1000</v>
      </c>
      <c r="I415" s="78" t="s">
        <v>32</v>
      </c>
      <c r="J415" s="82">
        <v>3</v>
      </c>
      <c r="K415" s="80" t="s">
        <v>28</v>
      </c>
      <c r="L415" s="32" t="s">
        <v>123</v>
      </c>
      <c r="M415" s="81" t="s">
        <v>30</v>
      </c>
      <c r="N415" s="82">
        <v>21</v>
      </c>
      <c r="O415" s="90">
        <v>1000000</v>
      </c>
      <c r="P415" s="90">
        <v>0</v>
      </c>
      <c r="Q415" s="83">
        <v>0</v>
      </c>
      <c r="R415" s="90">
        <v>0</v>
      </c>
      <c r="S415" s="90">
        <v>0</v>
      </c>
      <c r="T415" s="84" t="s">
        <v>34</v>
      </c>
      <c r="U415" s="34">
        <v>0</v>
      </c>
      <c r="V415" s="34">
        <v>0</v>
      </c>
      <c r="W415" s="34" t="s">
        <v>74</v>
      </c>
      <c r="X415" s="34" t="s">
        <v>46</v>
      </c>
      <c r="Y415" s="85"/>
    </row>
    <row r="416" spans="1:25" s="37" customFormat="1" x14ac:dyDescent="0.25">
      <c r="A416" s="23">
        <v>76073164</v>
      </c>
      <c r="B416" s="75">
        <v>1</v>
      </c>
      <c r="C416" s="76" t="s">
        <v>407</v>
      </c>
      <c r="D416" s="76" t="s">
        <v>26</v>
      </c>
      <c r="E416" s="77">
        <v>662</v>
      </c>
      <c r="F416" s="218">
        <v>40682</v>
      </c>
      <c r="G416" s="287" t="s">
        <v>27</v>
      </c>
      <c r="H416" s="120">
        <v>3000</v>
      </c>
      <c r="I416" s="78"/>
      <c r="J416" s="82"/>
      <c r="K416" s="80" t="s">
        <v>28</v>
      </c>
      <c r="L416" s="32" t="s">
        <v>29</v>
      </c>
      <c r="M416" s="81" t="s">
        <v>136</v>
      </c>
      <c r="N416" s="82">
        <v>10</v>
      </c>
      <c r="O416" s="90"/>
      <c r="P416" s="90"/>
      <c r="Q416" s="83">
        <v>0</v>
      </c>
      <c r="R416" s="90"/>
      <c r="S416" s="90"/>
      <c r="T416" s="84">
        <v>0</v>
      </c>
      <c r="U416" s="34">
        <v>0</v>
      </c>
      <c r="V416" s="34" t="s">
        <v>54</v>
      </c>
      <c r="W416" s="34">
        <v>0</v>
      </c>
      <c r="X416" s="34">
        <v>0</v>
      </c>
      <c r="Y416" s="85" t="s">
        <v>408</v>
      </c>
    </row>
    <row r="417" spans="1:25" s="37" customFormat="1" x14ac:dyDescent="0.25">
      <c r="A417" s="23">
        <v>76073164</v>
      </c>
      <c r="B417" s="75">
        <v>1</v>
      </c>
      <c r="C417" s="76" t="s">
        <v>407</v>
      </c>
      <c r="D417" s="76" t="s">
        <v>31</v>
      </c>
      <c r="E417" s="77">
        <v>662</v>
      </c>
      <c r="F417" s="218">
        <v>41785</v>
      </c>
      <c r="G417" s="287" t="s">
        <v>55</v>
      </c>
      <c r="H417" s="120">
        <v>35700000</v>
      </c>
      <c r="I417" s="78" t="s">
        <v>36</v>
      </c>
      <c r="J417" s="82">
        <v>5.5</v>
      </c>
      <c r="K417" s="80" t="s">
        <v>28</v>
      </c>
      <c r="L417" s="32" t="s">
        <v>29</v>
      </c>
      <c r="M417" s="81"/>
      <c r="N417" s="82">
        <v>7</v>
      </c>
      <c r="O417" s="90"/>
      <c r="P417" s="90"/>
      <c r="Q417" s="83">
        <v>0</v>
      </c>
      <c r="R417" s="90"/>
      <c r="S417" s="90"/>
      <c r="T417" s="84">
        <v>0</v>
      </c>
      <c r="U417" s="34">
        <v>0</v>
      </c>
      <c r="V417" s="34" t="s">
        <v>54</v>
      </c>
      <c r="W417" s="34">
        <v>0</v>
      </c>
      <c r="X417" s="34">
        <v>0</v>
      </c>
      <c r="Y417" s="85" t="s">
        <v>408</v>
      </c>
    </row>
    <row r="418" spans="1:25" s="37" customFormat="1" x14ac:dyDescent="0.25">
      <c r="A418" s="23">
        <v>76073164</v>
      </c>
      <c r="B418" s="75">
        <v>1</v>
      </c>
      <c r="C418" s="76" t="s">
        <v>407</v>
      </c>
      <c r="D418" s="76" t="s">
        <v>31</v>
      </c>
      <c r="E418" s="77">
        <v>662</v>
      </c>
      <c r="F418" s="218">
        <v>41785</v>
      </c>
      <c r="G418" s="287" t="s">
        <v>27</v>
      </c>
      <c r="H418" s="120">
        <v>1500</v>
      </c>
      <c r="I418" s="78" t="s">
        <v>39</v>
      </c>
      <c r="J418" s="82">
        <v>2.5</v>
      </c>
      <c r="K418" s="80" t="s">
        <v>28</v>
      </c>
      <c r="L418" s="32" t="s">
        <v>29</v>
      </c>
      <c r="M418" s="81"/>
      <c r="N418" s="82">
        <v>7</v>
      </c>
      <c r="O418" s="90">
        <v>1500000</v>
      </c>
      <c r="P418" s="90">
        <v>1500000</v>
      </c>
      <c r="Q418" s="83">
        <v>36940650</v>
      </c>
      <c r="R418" s="90">
        <v>116738</v>
      </c>
      <c r="S418" s="90">
        <v>37057388</v>
      </c>
      <c r="T418" s="84" t="s">
        <v>34</v>
      </c>
      <c r="U418" s="34">
        <v>0</v>
      </c>
      <c r="V418" s="34">
        <v>0</v>
      </c>
      <c r="W418" s="34">
        <v>0</v>
      </c>
      <c r="X418" s="34">
        <v>0</v>
      </c>
      <c r="Y418" s="85"/>
    </row>
    <row r="419" spans="1:25" s="37" customFormat="1" x14ac:dyDescent="0.25">
      <c r="A419" s="23">
        <v>76073164</v>
      </c>
      <c r="B419" s="75">
        <v>1</v>
      </c>
      <c r="C419" s="76" t="s">
        <v>407</v>
      </c>
      <c r="D419" s="76" t="s">
        <v>35</v>
      </c>
      <c r="E419" s="77">
        <v>662</v>
      </c>
      <c r="F419" s="218">
        <v>41919</v>
      </c>
      <c r="G419" s="287" t="s">
        <v>27</v>
      </c>
      <c r="H419" s="120">
        <v>1000</v>
      </c>
      <c r="I419" s="78" t="s">
        <v>60</v>
      </c>
      <c r="J419" s="82">
        <v>2.2999999999999998</v>
      </c>
      <c r="K419" s="80"/>
      <c r="L419" s="32"/>
      <c r="M419" s="81"/>
      <c r="N419" s="82">
        <v>7</v>
      </c>
      <c r="O419" s="90"/>
      <c r="P419" s="90"/>
      <c r="Q419" s="83">
        <v>0</v>
      </c>
      <c r="R419" s="90"/>
      <c r="S419" s="90"/>
      <c r="T419" s="84" t="s">
        <v>34</v>
      </c>
      <c r="U419" s="34">
        <v>0</v>
      </c>
      <c r="V419" s="34" t="s">
        <v>54</v>
      </c>
      <c r="W419" s="34">
        <v>0</v>
      </c>
      <c r="X419" s="34">
        <v>0</v>
      </c>
      <c r="Y419" s="85"/>
    </row>
    <row r="420" spans="1:25" s="37" customFormat="1" x14ac:dyDescent="0.25">
      <c r="A420" s="23">
        <v>76073164</v>
      </c>
      <c r="B420" s="75">
        <v>1</v>
      </c>
      <c r="C420" s="76" t="s">
        <v>407</v>
      </c>
      <c r="D420" s="76" t="s">
        <v>35</v>
      </c>
      <c r="E420" s="77">
        <v>662</v>
      </c>
      <c r="F420" s="218">
        <v>41919</v>
      </c>
      <c r="G420" s="287" t="s">
        <v>55</v>
      </c>
      <c r="H420" s="120">
        <v>24130000</v>
      </c>
      <c r="I420" s="78" t="s">
        <v>58</v>
      </c>
      <c r="J420" s="82">
        <v>5.2</v>
      </c>
      <c r="K420" s="80"/>
      <c r="L420" s="32"/>
      <c r="M420" s="81"/>
      <c r="N420" s="82">
        <v>7</v>
      </c>
      <c r="O420" s="90"/>
      <c r="P420" s="90"/>
      <c r="Q420" s="83">
        <v>0</v>
      </c>
      <c r="R420" s="90"/>
      <c r="S420" s="90"/>
      <c r="T420" s="84">
        <v>0</v>
      </c>
      <c r="U420" s="34">
        <v>0</v>
      </c>
      <c r="V420" s="34" t="s">
        <v>54</v>
      </c>
      <c r="W420" s="34">
        <v>0</v>
      </c>
      <c r="X420" s="34">
        <v>0</v>
      </c>
      <c r="Y420" s="85"/>
    </row>
    <row r="421" spans="1:25" s="37" customFormat="1" x14ac:dyDescent="0.25">
      <c r="A421" s="23">
        <v>76073164</v>
      </c>
      <c r="B421" s="75">
        <v>1</v>
      </c>
      <c r="C421" s="76" t="s">
        <v>407</v>
      </c>
      <c r="D421" s="76" t="s">
        <v>26</v>
      </c>
      <c r="E421" s="77">
        <v>663</v>
      </c>
      <c r="F421" s="218">
        <v>40682</v>
      </c>
      <c r="G421" s="287" t="s">
        <v>27</v>
      </c>
      <c r="H421" s="120">
        <v>3000</v>
      </c>
      <c r="I421" s="78"/>
      <c r="J421" s="82"/>
      <c r="K421" s="80" t="s">
        <v>28</v>
      </c>
      <c r="L421" s="32" t="s">
        <v>29</v>
      </c>
      <c r="M421" s="81" t="s">
        <v>136</v>
      </c>
      <c r="N421" s="82">
        <v>30</v>
      </c>
      <c r="O421" s="90"/>
      <c r="P421" s="90"/>
      <c r="Q421" s="83">
        <v>0</v>
      </c>
      <c r="R421" s="90"/>
      <c r="S421" s="90"/>
      <c r="T421" s="84">
        <v>0</v>
      </c>
      <c r="U421" s="34">
        <v>0</v>
      </c>
      <c r="V421" s="34" t="s">
        <v>54</v>
      </c>
      <c r="W421" s="34">
        <v>0</v>
      </c>
      <c r="X421" s="34">
        <v>0</v>
      </c>
      <c r="Y421" s="85" t="s">
        <v>408</v>
      </c>
    </row>
    <row r="422" spans="1:25" s="37" customFormat="1" x14ac:dyDescent="0.25">
      <c r="A422" s="23">
        <v>76073164</v>
      </c>
      <c r="B422" s="75">
        <v>1</v>
      </c>
      <c r="C422" s="76" t="s">
        <v>407</v>
      </c>
      <c r="D422" s="76" t="s">
        <v>31</v>
      </c>
      <c r="E422" s="77">
        <v>663</v>
      </c>
      <c r="F422" s="218">
        <v>41785</v>
      </c>
      <c r="G422" s="287" t="s">
        <v>27</v>
      </c>
      <c r="H422" s="120">
        <v>1500</v>
      </c>
      <c r="I422" s="78" t="s">
        <v>66</v>
      </c>
      <c r="J422" s="82">
        <v>3.5</v>
      </c>
      <c r="K422" s="80" t="s">
        <v>28</v>
      </c>
      <c r="L422" s="32" t="s">
        <v>29</v>
      </c>
      <c r="M422" s="81"/>
      <c r="N422" s="82">
        <v>15</v>
      </c>
      <c r="O422" s="90"/>
      <c r="P422" s="90"/>
      <c r="Q422" s="83">
        <v>0</v>
      </c>
      <c r="R422" s="90"/>
      <c r="S422" s="90"/>
      <c r="T422" s="84" t="s">
        <v>34</v>
      </c>
      <c r="U422" s="34">
        <v>0</v>
      </c>
      <c r="V422" s="34" t="s">
        <v>54</v>
      </c>
      <c r="W422" s="34">
        <v>0</v>
      </c>
      <c r="X422" s="34">
        <v>0</v>
      </c>
      <c r="Y422" s="85"/>
    </row>
    <row r="423" spans="1:25" s="37" customFormat="1" x14ac:dyDescent="0.25">
      <c r="A423" s="23">
        <v>76073164</v>
      </c>
      <c r="B423" s="75">
        <v>1</v>
      </c>
      <c r="C423" s="76" t="s">
        <v>407</v>
      </c>
      <c r="D423" s="76" t="s">
        <v>35</v>
      </c>
      <c r="E423" s="77">
        <v>663</v>
      </c>
      <c r="F423" s="218">
        <v>41919</v>
      </c>
      <c r="G423" s="287" t="s">
        <v>27</v>
      </c>
      <c r="H423" s="120">
        <v>1000</v>
      </c>
      <c r="I423" s="78" t="s">
        <v>62</v>
      </c>
      <c r="J423" s="82">
        <v>3.2</v>
      </c>
      <c r="K423" s="80" t="s">
        <v>28</v>
      </c>
      <c r="L423" s="32" t="s">
        <v>29</v>
      </c>
      <c r="M423" s="81"/>
      <c r="N423" s="82">
        <v>21</v>
      </c>
      <c r="O423" s="90">
        <v>1000000</v>
      </c>
      <c r="P423" s="90">
        <v>1000000</v>
      </c>
      <c r="Q423" s="83">
        <v>24627100</v>
      </c>
      <c r="R423" s="90">
        <v>194696</v>
      </c>
      <c r="S423" s="90">
        <v>24821796</v>
      </c>
      <c r="T423" s="84" t="s">
        <v>34</v>
      </c>
      <c r="U423" s="34">
        <v>0</v>
      </c>
      <c r="V423" s="34">
        <v>0</v>
      </c>
      <c r="W423" s="34">
        <v>0</v>
      </c>
      <c r="X423" s="34">
        <v>0</v>
      </c>
      <c r="Y423" s="85"/>
    </row>
    <row r="424" spans="1:25" s="37" customFormat="1" x14ac:dyDescent="0.25">
      <c r="A424" s="23">
        <v>91081000</v>
      </c>
      <c r="B424" s="91">
        <v>6</v>
      </c>
      <c r="C424" s="76" t="s">
        <v>410</v>
      </c>
      <c r="D424" s="76" t="s">
        <v>71</v>
      </c>
      <c r="E424" s="93">
        <v>264</v>
      </c>
      <c r="F424" s="218">
        <v>37112</v>
      </c>
      <c r="G424" s="287" t="s">
        <v>27</v>
      </c>
      <c r="H424" s="120">
        <v>1500</v>
      </c>
      <c r="I424" s="78" t="s">
        <v>359</v>
      </c>
      <c r="J424" s="82">
        <v>6.2</v>
      </c>
      <c r="K424" s="80" t="s">
        <v>29</v>
      </c>
      <c r="L424" s="106" t="s">
        <v>297</v>
      </c>
      <c r="M424" s="81" t="s">
        <v>30</v>
      </c>
      <c r="N424" s="100">
        <v>5</v>
      </c>
      <c r="O424" s="90">
        <v>1000000</v>
      </c>
      <c r="P424" s="90"/>
      <c r="Q424" s="83">
        <v>0</v>
      </c>
      <c r="R424" s="90"/>
      <c r="S424" s="90"/>
      <c r="T424" s="84" t="s">
        <v>34</v>
      </c>
      <c r="U424" s="34">
        <v>0</v>
      </c>
      <c r="V424" s="34">
        <v>0</v>
      </c>
      <c r="W424" s="34" t="s">
        <v>74</v>
      </c>
      <c r="X424" s="34" t="s">
        <v>46</v>
      </c>
      <c r="Y424" s="85"/>
    </row>
    <row r="425" spans="1:25" s="37" customFormat="1" x14ac:dyDescent="0.25">
      <c r="A425" s="23">
        <v>91081000</v>
      </c>
      <c r="B425" s="91">
        <v>6</v>
      </c>
      <c r="C425" s="76" t="s">
        <v>410</v>
      </c>
      <c r="D425" s="76" t="s">
        <v>71</v>
      </c>
      <c r="E425" s="93">
        <v>264</v>
      </c>
      <c r="F425" s="218">
        <v>37112</v>
      </c>
      <c r="G425" s="287" t="s">
        <v>27</v>
      </c>
      <c r="H425" s="120">
        <v>6000</v>
      </c>
      <c r="I425" s="78" t="s">
        <v>361</v>
      </c>
      <c r="J425" s="82">
        <v>6.2</v>
      </c>
      <c r="K425" s="80" t="s">
        <v>29</v>
      </c>
      <c r="L425" s="106" t="s">
        <v>297</v>
      </c>
      <c r="M425" s="81" t="s">
        <v>30</v>
      </c>
      <c r="N425" s="100">
        <v>5</v>
      </c>
      <c r="O425" s="90">
        <v>5000000</v>
      </c>
      <c r="P425" s="90"/>
      <c r="Q425" s="83">
        <v>0</v>
      </c>
      <c r="R425" s="90"/>
      <c r="S425" s="90"/>
      <c r="T425" s="84" t="s">
        <v>34</v>
      </c>
      <c r="U425" s="34">
        <v>0</v>
      </c>
      <c r="V425" s="34">
        <v>0</v>
      </c>
      <c r="W425" s="34" t="s">
        <v>74</v>
      </c>
      <c r="X425" s="34" t="s">
        <v>46</v>
      </c>
      <c r="Y425" s="85"/>
    </row>
    <row r="426" spans="1:25" s="37" customFormat="1" x14ac:dyDescent="0.25">
      <c r="A426" s="23">
        <v>91081000</v>
      </c>
      <c r="B426" s="91">
        <v>6</v>
      </c>
      <c r="C426" s="76" t="s">
        <v>410</v>
      </c>
      <c r="D426" s="76" t="s">
        <v>71</v>
      </c>
      <c r="E426" s="93">
        <v>264</v>
      </c>
      <c r="F426" s="218">
        <v>37112</v>
      </c>
      <c r="G426" s="287" t="s">
        <v>27</v>
      </c>
      <c r="H426" s="120">
        <v>2000</v>
      </c>
      <c r="I426" s="78" t="s">
        <v>60</v>
      </c>
      <c r="J426" s="82">
        <v>6.2</v>
      </c>
      <c r="K426" s="80" t="s">
        <v>29</v>
      </c>
      <c r="L426" s="106" t="s">
        <v>297</v>
      </c>
      <c r="M426" s="81" t="s">
        <v>30</v>
      </c>
      <c r="N426" s="100">
        <v>21</v>
      </c>
      <c r="O426" s="90">
        <v>1500000</v>
      </c>
      <c r="P426" s="90"/>
      <c r="Q426" s="83">
        <v>0</v>
      </c>
      <c r="R426" s="90"/>
      <c r="S426" s="90"/>
      <c r="T426" s="84" t="s">
        <v>34</v>
      </c>
      <c r="U426" s="34">
        <v>0</v>
      </c>
      <c r="V426" s="34">
        <v>0</v>
      </c>
      <c r="W426" s="34" t="s">
        <v>74</v>
      </c>
      <c r="X426" s="34" t="s">
        <v>46</v>
      </c>
      <c r="Y426" s="85"/>
    </row>
    <row r="427" spans="1:25" s="37" customFormat="1" x14ac:dyDescent="0.25">
      <c r="A427" s="23">
        <v>91081000</v>
      </c>
      <c r="B427" s="91">
        <v>6</v>
      </c>
      <c r="C427" s="76" t="s">
        <v>410</v>
      </c>
      <c r="D427" s="76" t="s">
        <v>26</v>
      </c>
      <c r="E427" s="77">
        <v>317</v>
      </c>
      <c r="F427" s="218">
        <v>37586</v>
      </c>
      <c r="G427" s="287" t="s">
        <v>27</v>
      </c>
      <c r="H427" s="120">
        <v>4000</v>
      </c>
      <c r="I427" s="107"/>
      <c r="J427" s="82"/>
      <c r="K427" s="80" t="s">
        <v>30</v>
      </c>
      <c r="L427" s="32" t="s">
        <v>30</v>
      </c>
      <c r="M427" s="81" t="s">
        <v>30</v>
      </c>
      <c r="N427" s="82">
        <v>30</v>
      </c>
      <c r="O427" s="90"/>
      <c r="P427" s="90"/>
      <c r="Q427" s="83">
        <v>0</v>
      </c>
      <c r="R427" s="90"/>
      <c r="S427" s="90"/>
      <c r="T427" s="84">
        <v>0</v>
      </c>
      <c r="U427" s="34">
        <v>0</v>
      </c>
      <c r="V427" s="34">
        <v>0</v>
      </c>
      <c r="W427" s="34">
        <v>0</v>
      </c>
      <c r="X427" s="34">
        <v>0</v>
      </c>
      <c r="Y427" s="97"/>
    </row>
    <row r="428" spans="1:25" s="37" customFormat="1" x14ac:dyDescent="0.25">
      <c r="A428" s="23">
        <v>91081000</v>
      </c>
      <c r="B428" s="91">
        <v>6</v>
      </c>
      <c r="C428" s="76" t="s">
        <v>410</v>
      </c>
      <c r="D428" s="76" t="s">
        <v>31</v>
      </c>
      <c r="E428" s="77">
        <v>317</v>
      </c>
      <c r="F428" s="218">
        <v>37897</v>
      </c>
      <c r="G428" s="287" t="s">
        <v>27</v>
      </c>
      <c r="H428" s="120">
        <v>4000</v>
      </c>
      <c r="I428" s="78" t="s">
        <v>64</v>
      </c>
      <c r="J428" s="82">
        <v>6.2</v>
      </c>
      <c r="K428" s="80" t="s">
        <v>28</v>
      </c>
      <c r="L428" s="32" t="s">
        <v>30</v>
      </c>
      <c r="M428" s="81" t="s">
        <v>30</v>
      </c>
      <c r="N428" s="82">
        <v>25</v>
      </c>
      <c r="O428" s="90">
        <v>4000000</v>
      </c>
      <c r="P428" s="90">
        <v>2960000</v>
      </c>
      <c r="Q428" s="83">
        <v>72896216</v>
      </c>
      <c r="R428" s="90">
        <v>931619</v>
      </c>
      <c r="S428" s="108">
        <v>73827835</v>
      </c>
      <c r="T428" s="84" t="s">
        <v>34</v>
      </c>
      <c r="U428" s="34">
        <v>0</v>
      </c>
      <c r="V428" s="34">
        <v>0</v>
      </c>
      <c r="W428" s="34">
        <v>0</v>
      </c>
      <c r="X428" s="34" t="s">
        <v>46</v>
      </c>
      <c r="Y428" s="85"/>
    </row>
    <row r="429" spans="1:25" s="37" customFormat="1" x14ac:dyDescent="0.25">
      <c r="A429" s="23">
        <v>91081000</v>
      </c>
      <c r="B429" s="91">
        <v>6</v>
      </c>
      <c r="C429" s="76" t="s">
        <v>410</v>
      </c>
      <c r="D429" s="76" t="s">
        <v>31</v>
      </c>
      <c r="E429" s="77">
        <v>317</v>
      </c>
      <c r="F429" s="218">
        <v>37897</v>
      </c>
      <c r="G429" s="287" t="s">
        <v>27</v>
      </c>
      <c r="H429" s="120">
        <v>4000</v>
      </c>
      <c r="I429" s="78" t="s">
        <v>68</v>
      </c>
      <c r="J429" s="82">
        <v>6.2</v>
      </c>
      <c r="K429" s="80" t="s">
        <v>28</v>
      </c>
      <c r="L429" s="32" t="s">
        <v>30</v>
      </c>
      <c r="M429" s="81" t="s">
        <v>30</v>
      </c>
      <c r="N429" s="82">
        <v>21</v>
      </c>
      <c r="O429" s="90"/>
      <c r="P429" s="90"/>
      <c r="Q429" s="83">
        <v>0</v>
      </c>
      <c r="R429" s="90"/>
      <c r="S429" s="108"/>
      <c r="T429" s="84" t="s">
        <v>34</v>
      </c>
      <c r="U429" s="34">
        <v>0</v>
      </c>
      <c r="V429" s="34" t="s">
        <v>54</v>
      </c>
      <c r="W429" s="34">
        <v>0</v>
      </c>
      <c r="X429" s="34" t="s">
        <v>46</v>
      </c>
      <c r="Y429" s="85"/>
    </row>
    <row r="430" spans="1:25" s="37" customFormat="1" x14ac:dyDescent="0.25">
      <c r="A430" s="23">
        <v>91081000</v>
      </c>
      <c r="B430" s="91">
        <v>6</v>
      </c>
      <c r="C430" s="76" t="s">
        <v>410</v>
      </c>
      <c r="D430" s="76" t="s">
        <v>26</v>
      </c>
      <c r="E430" s="77">
        <v>318</v>
      </c>
      <c r="F430" s="218">
        <v>37586</v>
      </c>
      <c r="G430" s="287" t="s">
        <v>27</v>
      </c>
      <c r="H430" s="120">
        <v>4000</v>
      </c>
      <c r="I430" s="107"/>
      <c r="J430" s="82"/>
      <c r="K430" s="80" t="s">
        <v>30</v>
      </c>
      <c r="L430" s="32" t="s">
        <v>30</v>
      </c>
      <c r="M430" s="81" t="s">
        <v>30</v>
      </c>
      <c r="N430" s="82">
        <v>10</v>
      </c>
      <c r="O430" s="90"/>
      <c r="P430" s="90"/>
      <c r="Q430" s="83">
        <v>0</v>
      </c>
      <c r="R430" s="90"/>
      <c r="S430" s="108"/>
      <c r="T430" s="84">
        <v>0</v>
      </c>
      <c r="U430" s="34">
        <v>0</v>
      </c>
      <c r="V430" s="34">
        <v>0</v>
      </c>
      <c r="W430" s="34">
        <v>0</v>
      </c>
      <c r="X430" s="34" t="s">
        <v>46</v>
      </c>
      <c r="Y430" s="97"/>
    </row>
    <row r="431" spans="1:25" s="37" customFormat="1" x14ac:dyDescent="0.25">
      <c r="A431" s="23">
        <v>91081000</v>
      </c>
      <c r="B431" s="91">
        <v>6</v>
      </c>
      <c r="C431" s="76" t="s">
        <v>410</v>
      </c>
      <c r="D431" s="76" t="s">
        <v>31</v>
      </c>
      <c r="E431" s="77">
        <v>318</v>
      </c>
      <c r="F431" s="218">
        <v>37897</v>
      </c>
      <c r="G431" s="287" t="s">
        <v>27</v>
      </c>
      <c r="H431" s="120">
        <v>4000</v>
      </c>
      <c r="I431" s="78" t="s">
        <v>62</v>
      </c>
      <c r="J431" s="82">
        <v>4.8</v>
      </c>
      <c r="K431" s="80" t="s">
        <v>28</v>
      </c>
      <c r="L431" s="32" t="s">
        <v>30</v>
      </c>
      <c r="M431" s="81" t="s">
        <v>30</v>
      </c>
      <c r="N431" s="82">
        <v>7</v>
      </c>
      <c r="O431" s="90">
        <v>4000000</v>
      </c>
      <c r="P431" s="90"/>
      <c r="Q431" s="83">
        <v>0</v>
      </c>
      <c r="R431" s="90"/>
      <c r="S431" s="108"/>
      <c r="T431" s="84" t="s">
        <v>34</v>
      </c>
      <c r="U431" s="34">
        <v>0</v>
      </c>
      <c r="V431" s="34">
        <v>0</v>
      </c>
      <c r="W431" s="34" t="s">
        <v>74</v>
      </c>
      <c r="X431" s="34" t="s">
        <v>46</v>
      </c>
      <c r="Y431" s="85"/>
    </row>
    <row r="432" spans="1:25" s="37" customFormat="1" x14ac:dyDescent="0.25">
      <c r="A432" s="23">
        <v>91081000</v>
      </c>
      <c r="B432" s="91">
        <v>6</v>
      </c>
      <c r="C432" s="76" t="s">
        <v>410</v>
      </c>
      <c r="D432" s="76" t="s">
        <v>35</v>
      </c>
      <c r="E432" s="77">
        <v>318</v>
      </c>
      <c r="F432" s="218">
        <v>38419</v>
      </c>
      <c r="G432" s="287" t="s">
        <v>27</v>
      </c>
      <c r="H432" s="120">
        <v>4000</v>
      </c>
      <c r="I432" s="78" t="s">
        <v>95</v>
      </c>
      <c r="J432" s="82">
        <v>3.8</v>
      </c>
      <c r="K432" s="80" t="s">
        <v>28</v>
      </c>
      <c r="L432" s="32" t="s">
        <v>30</v>
      </c>
      <c r="M432" s="81" t="s">
        <v>30</v>
      </c>
      <c r="N432" s="82">
        <v>7</v>
      </c>
      <c r="O432" s="90"/>
      <c r="P432" s="90"/>
      <c r="Q432" s="83">
        <v>0</v>
      </c>
      <c r="R432" s="90"/>
      <c r="S432" s="108"/>
      <c r="T432" s="84" t="s">
        <v>34</v>
      </c>
      <c r="U432" s="34">
        <v>0</v>
      </c>
      <c r="V432" s="34" t="s">
        <v>54</v>
      </c>
      <c r="W432" s="34">
        <v>0</v>
      </c>
      <c r="X432" s="34" t="s">
        <v>46</v>
      </c>
      <c r="Y432" s="85"/>
    </row>
    <row r="433" spans="1:25" s="37" customFormat="1" x14ac:dyDescent="0.25">
      <c r="A433" s="23">
        <v>91081000</v>
      </c>
      <c r="B433" s="91">
        <v>6</v>
      </c>
      <c r="C433" s="76" t="s">
        <v>410</v>
      </c>
      <c r="D433" s="76" t="s">
        <v>38</v>
      </c>
      <c r="E433" s="77">
        <v>318</v>
      </c>
      <c r="F433" s="218">
        <v>39167</v>
      </c>
      <c r="G433" s="287" t="s">
        <v>27</v>
      </c>
      <c r="H433" s="120">
        <v>4000</v>
      </c>
      <c r="I433" s="78" t="s">
        <v>24</v>
      </c>
      <c r="J433" s="82">
        <v>3.8</v>
      </c>
      <c r="K433" s="80" t="s">
        <v>28</v>
      </c>
      <c r="L433" s="32" t="s">
        <v>30</v>
      </c>
      <c r="M433" s="81" t="s">
        <v>30</v>
      </c>
      <c r="N433" s="82">
        <v>20</v>
      </c>
      <c r="O433" s="90">
        <v>4000000</v>
      </c>
      <c r="P433" s="90"/>
      <c r="Q433" s="83">
        <v>0</v>
      </c>
      <c r="R433" s="90"/>
      <c r="S433" s="108"/>
      <c r="T433" s="84" t="s">
        <v>34</v>
      </c>
      <c r="U433" s="34">
        <v>0</v>
      </c>
      <c r="V433" s="34">
        <v>0</v>
      </c>
      <c r="W433" s="34" t="s">
        <v>74</v>
      </c>
      <c r="X433" s="34" t="s">
        <v>46</v>
      </c>
      <c r="Y433" s="85"/>
    </row>
    <row r="434" spans="1:25" s="37" customFormat="1" x14ac:dyDescent="0.25">
      <c r="A434" s="23">
        <v>91081000</v>
      </c>
      <c r="B434" s="91">
        <v>6</v>
      </c>
      <c r="C434" s="76" t="s">
        <v>410</v>
      </c>
      <c r="D434" s="76" t="s">
        <v>26</v>
      </c>
      <c r="E434" s="77">
        <v>522</v>
      </c>
      <c r="F434" s="218">
        <v>39442</v>
      </c>
      <c r="G434" s="287" t="s">
        <v>27</v>
      </c>
      <c r="H434" s="120">
        <v>10000</v>
      </c>
      <c r="I434" s="78"/>
      <c r="J434" s="82"/>
      <c r="K434" s="80" t="s">
        <v>29</v>
      </c>
      <c r="L434" s="32" t="s">
        <v>28</v>
      </c>
      <c r="M434" s="81" t="s">
        <v>30</v>
      </c>
      <c r="N434" s="82">
        <v>30</v>
      </c>
      <c r="O434" s="90"/>
      <c r="P434" s="90"/>
      <c r="Q434" s="83">
        <v>0</v>
      </c>
      <c r="R434" s="90"/>
      <c r="S434" s="90"/>
      <c r="T434" s="84">
        <v>0</v>
      </c>
      <c r="U434" s="34">
        <v>0</v>
      </c>
      <c r="V434" s="34">
        <v>0</v>
      </c>
      <c r="W434" s="34">
        <v>0</v>
      </c>
      <c r="X434" s="34">
        <v>0</v>
      </c>
      <c r="Y434" s="85"/>
    </row>
    <row r="435" spans="1:25" s="37" customFormat="1" x14ac:dyDescent="0.25">
      <c r="A435" s="23">
        <v>91081000</v>
      </c>
      <c r="B435" s="75">
        <v>6</v>
      </c>
      <c r="C435" s="76" t="s">
        <v>410</v>
      </c>
      <c r="D435" s="76" t="s">
        <v>31</v>
      </c>
      <c r="E435" s="77">
        <v>522</v>
      </c>
      <c r="F435" s="218">
        <v>39793</v>
      </c>
      <c r="G435" s="287" t="s">
        <v>27</v>
      </c>
      <c r="H435" s="120">
        <v>10000</v>
      </c>
      <c r="I435" s="78" t="s">
        <v>98</v>
      </c>
      <c r="J435" s="82">
        <v>4.8</v>
      </c>
      <c r="K435" s="80" t="s">
        <v>28</v>
      </c>
      <c r="L435" s="32" t="s">
        <v>30</v>
      </c>
      <c r="M435" s="81" t="s">
        <v>30</v>
      </c>
      <c r="N435" s="82">
        <v>5</v>
      </c>
      <c r="O435" s="90"/>
      <c r="P435" s="90"/>
      <c r="Q435" s="83">
        <v>0</v>
      </c>
      <c r="R435" s="90"/>
      <c r="S435" s="90"/>
      <c r="T435" s="84" t="s">
        <v>34</v>
      </c>
      <c r="U435" s="34">
        <v>0</v>
      </c>
      <c r="V435" s="34" t="s">
        <v>54</v>
      </c>
      <c r="W435" s="34">
        <v>0</v>
      </c>
      <c r="X435" s="34" t="s">
        <v>46</v>
      </c>
      <c r="Y435" s="85"/>
    </row>
    <row r="436" spans="1:25" s="37" customFormat="1" x14ac:dyDescent="0.25">
      <c r="A436" s="23">
        <v>91081000</v>
      </c>
      <c r="B436" s="75">
        <v>6</v>
      </c>
      <c r="C436" s="76" t="s">
        <v>410</v>
      </c>
      <c r="D436" s="76" t="s">
        <v>31</v>
      </c>
      <c r="E436" s="77">
        <v>522</v>
      </c>
      <c r="F436" s="218">
        <v>39793</v>
      </c>
      <c r="G436" s="287" t="s">
        <v>27</v>
      </c>
      <c r="H436" s="120">
        <v>10000</v>
      </c>
      <c r="I436" s="78" t="s">
        <v>101</v>
      </c>
      <c r="J436" s="82">
        <v>4.75</v>
      </c>
      <c r="K436" s="80" t="s">
        <v>28</v>
      </c>
      <c r="L436" s="32" t="s">
        <v>30</v>
      </c>
      <c r="M436" s="81" t="s">
        <v>30</v>
      </c>
      <c r="N436" s="82">
        <v>21</v>
      </c>
      <c r="O436" s="90">
        <v>10000000</v>
      </c>
      <c r="P436" s="90">
        <v>10000000</v>
      </c>
      <c r="Q436" s="83">
        <v>246271000</v>
      </c>
      <c r="R436" s="90">
        <v>508451</v>
      </c>
      <c r="S436" s="90">
        <v>246779451</v>
      </c>
      <c r="T436" s="84" t="s">
        <v>34</v>
      </c>
      <c r="U436" s="34">
        <v>0</v>
      </c>
      <c r="V436" s="34">
        <v>0</v>
      </c>
      <c r="W436" s="34">
        <v>0</v>
      </c>
      <c r="X436" s="34" t="s">
        <v>46</v>
      </c>
      <c r="Y436" s="85"/>
    </row>
    <row r="437" spans="1:25" s="37" customFormat="1" x14ac:dyDescent="0.25">
      <c r="A437" s="23">
        <v>91081000</v>
      </c>
      <c r="B437" s="75">
        <v>6</v>
      </c>
      <c r="C437" s="76" t="s">
        <v>410</v>
      </c>
      <c r="D437" s="76" t="s">
        <v>31</v>
      </c>
      <c r="E437" s="77">
        <v>522</v>
      </c>
      <c r="F437" s="218">
        <v>39793</v>
      </c>
      <c r="G437" s="287" t="s">
        <v>27</v>
      </c>
      <c r="H437" s="120">
        <v>10000</v>
      </c>
      <c r="I437" s="78" t="s">
        <v>47</v>
      </c>
      <c r="J437" s="82">
        <v>4.7</v>
      </c>
      <c r="K437" s="80" t="s">
        <v>28</v>
      </c>
      <c r="L437" s="32" t="s">
        <v>30</v>
      </c>
      <c r="M437" s="81" t="s">
        <v>30</v>
      </c>
      <c r="N437" s="82">
        <v>10</v>
      </c>
      <c r="O437" s="90"/>
      <c r="P437" s="90"/>
      <c r="Q437" s="83">
        <v>0</v>
      </c>
      <c r="R437" s="90"/>
      <c r="S437" s="90"/>
      <c r="T437" s="84" t="s">
        <v>34</v>
      </c>
      <c r="U437" s="34">
        <v>0</v>
      </c>
      <c r="V437" s="34" t="s">
        <v>54</v>
      </c>
      <c r="W437" s="34">
        <v>0</v>
      </c>
      <c r="X437" s="34" t="s">
        <v>46</v>
      </c>
      <c r="Y437" s="85"/>
    </row>
    <row r="438" spans="1:25" s="37" customFormat="1" x14ac:dyDescent="0.25">
      <c r="A438" s="23">
        <v>92580000</v>
      </c>
      <c r="B438" s="75">
        <v>7</v>
      </c>
      <c r="C438" s="76" t="s">
        <v>422</v>
      </c>
      <c r="D438" s="76" t="s">
        <v>26</v>
      </c>
      <c r="E438" s="77">
        <v>674</v>
      </c>
      <c r="F438" s="218">
        <v>40779</v>
      </c>
      <c r="G438" s="287" t="s">
        <v>27</v>
      </c>
      <c r="H438" s="120">
        <v>10000</v>
      </c>
      <c r="I438" s="78"/>
      <c r="J438" s="82"/>
      <c r="K438" s="80" t="s">
        <v>28</v>
      </c>
      <c r="L438" s="32" t="s">
        <v>123</v>
      </c>
      <c r="M438" s="81" t="s">
        <v>29</v>
      </c>
      <c r="N438" s="82">
        <v>10</v>
      </c>
      <c r="O438" s="90"/>
      <c r="P438" s="90"/>
      <c r="Q438" s="83">
        <v>0</v>
      </c>
      <c r="R438" s="90"/>
      <c r="S438" s="90"/>
      <c r="T438" s="84">
        <v>0</v>
      </c>
      <c r="U438" s="34">
        <v>0</v>
      </c>
      <c r="V438" s="34">
        <v>0</v>
      </c>
      <c r="W438" s="34">
        <v>0</v>
      </c>
      <c r="X438" s="34">
        <v>0</v>
      </c>
      <c r="Y438" s="85"/>
    </row>
    <row r="439" spans="1:25" s="37" customFormat="1" x14ac:dyDescent="0.25">
      <c r="A439" s="23">
        <v>92580000</v>
      </c>
      <c r="B439" s="75">
        <v>7</v>
      </c>
      <c r="C439" s="76" t="s">
        <v>422</v>
      </c>
      <c r="D439" s="76" t="s">
        <v>31</v>
      </c>
      <c r="E439" s="77">
        <v>674</v>
      </c>
      <c r="F439" s="218">
        <v>41822</v>
      </c>
      <c r="G439" s="287" t="s">
        <v>27</v>
      </c>
      <c r="H439" s="120">
        <v>7000</v>
      </c>
      <c r="I439" s="78" t="s">
        <v>24</v>
      </c>
      <c r="J439" s="82">
        <v>2.6</v>
      </c>
      <c r="K439" s="80" t="s">
        <v>28</v>
      </c>
      <c r="L439" s="32"/>
      <c r="M439" s="81"/>
      <c r="N439" s="82">
        <v>5</v>
      </c>
      <c r="O439" s="90"/>
      <c r="P439" s="90"/>
      <c r="Q439" s="83">
        <v>0</v>
      </c>
      <c r="R439" s="90"/>
      <c r="S439" s="90"/>
      <c r="T439" s="84" t="s">
        <v>34</v>
      </c>
      <c r="U439" s="34">
        <v>0</v>
      </c>
      <c r="V439" s="34" t="s">
        <v>54</v>
      </c>
      <c r="W439" s="34">
        <v>0</v>
      </c>
      <c r="X439" s="34">
        <v>0</v>
      </c>
      <c r="Y439" s="85"/>
    </row>
    <row r="440" spans="1:25" s="37" customFormat="1" x14ac:dyDescent="0.25">
      <c r="A440" s="23">
        <v>92580000</v>
      </c>
      <c r="B440" s="75">
        <v>7</v>
      </c>
      <c r="C440" s="76" t="s">
        <v>422</v>
      </c>
      <c r="D440" s="76" t="s">
        <v>31</v>
      </c>
      <c r="E440" s="77">
        <v>674</v>
      </c>
      <c r="F440" s="218">
        <v>41822</v>
      </c>
      <c r="G440" s="287" t="s">
        <v>55</v>
      </c>
      <c r="H440" s="120">
        <v>167000000</v>
      </c>
      <c r="I440" s="78" t="s">
        <v>98</v>
      </c>
      <c r="J440" s="82">
        <v>5.25</v>
      </c>
      <c r="K440" s="80" t="s">
        <v>28</v>
      </c>
      <c r="L440" s="32"/>
      <c r="M440" s="81"/>
      <c r="N440" s="82">
        <v>5</v>
      </c>
      <c r="O440" s="90"/>
      <c r="P440" s="90"/>
      <c r="Q440" s="83">
        <v>0</v>
      </c>
      <c r="R440" s="90"/>
      <c r="S440" s="90"/>
      <c r="T440" s="84">
        <v>0</v>
      </c>
      <c r="U440" s="34">
        <v>0</v>
      </c>
      <c r="V440" s="34" t="s">
        <v>54</v>
      </c>
      <c r="W440" s="34">
        <v>0</v>
      </c>
      <c r="X440" s="34">
        <v>0</v>
      </c>
      <c r="Y440" s="85"/>
    </row>
    <row r="441" spans="1:25" s="37" customFormat="1" x14ac:dyDescent="0.25">
      <c r="A441" s="23">
        <v>92580000</v>
      </c>
      <c r="B441" s="75">
        <v>7</v>
      </c>
      <c r="C441" s="76" t="s">
        <v>422</v>
      </c>
      <c r="D441" s="76" t="s">
        <v>26</v>
      </c>
      <c r="E441" s="77">
        <v>675</v>
      </c>
      <c r="F441" s="218">
        <v>40779</v>
      </c>
      <c r="G441" s="287" t="s">
        <v>27</v>
      </c>
      <c r="H441" s="120">
        <v>10000</v>
      </c>
      <c r="I441" s="78"/>
      <c r="J441" s="82"/>
      <c r="K441" s="80" t="s">
        <v>28</v>
      </c>
      <c r="L441" s="32" t="s">
        <v>123</v>
      </c>
      <c r="M441" s="81" t="s">
        <v>29</v>
      </c>
      <c r="N441" s="82">
        <v>30</v>
      </c>
      <c r="O441" s="90"/>
      <c r="P441" s="90"/>
      <c r="Q441" s="83">
        <v>0</v>
      </c>
      <c r="R441" s="90"/>
      <c r="S441" s="90"/>
      <c r="T441" s="84">
        <v>0</v>
      </c>
      <c r="U441" s="34">
        <v>0</v>
      </c>
      <c r="V441" s="34">
        <v>0</v>
      </c>
      <c r="W441" s="34">
        <v>0</v>
      </c>
      <c r="X441" s="34">
        <v>0</v>
      </c>
      <c r="Y441" s="85"/>
    </row>
    <row r="442" spans="1:25" s="37" customFormat="1" x14ac:dyDescent="0.25">
      <c r="A442" s="23">
        <v>92580000</v>
      </c>
      <c r="B442" s="75">
        <v>7</v>
      </c>
      <c r="C442" s="76" t="s">
        <v>422</v>
      </c>
      <c r="D442" s="76" t="s">
        <v>31</v>
      </c>
      <c r="E442" s="77">
        <v>675</v>
      </c>
      <c r="F442" s="218">
        <v>41822</v>
      </c>
      <c r="G442" s="287" t="s">
        <v>27</v>
      </c>
      <c r="H442" s="120">
        <v>7000</v>
      </c>
      <c r="I442" s="78" t="s">
        <v>101</v>
      </c>
      <c r="J442" s="82">
        <v>3.5</v>
      </c>
      <c r="K442" s="80" t="s">
        <v>28</v>
      </c>
      <c r="L442" s="32"/>
      <c r="M442" s="81"/>
      <c r="N442" s="82">
        <v>21</v>
      </c>
      <c r="O442" s="90">
        <v>7000000</v>
      </c>
      <c r="P442" s="90">
        <v>7000000</v>
      </c>
      <c r="Q442" s="83">
        <v>172389700</v>
      </c>
      <c r="R442" s="90">
        <v>498465</v>
      </c>
      <c r="S442" s="90">
        <v>172888165</v>
      </c>
      <c r="T442" s="84" t="s">
        <v>34</v>
      </c>
      <c r="U442" s="34">
        <v>0</v>
      </c>
      <c r="V442" s="34">
        <v>0</v>
      </c>
      <c r="W442" s="34">
        <v>0</v>
      </c>
      <c r="X442" s="34">
        <v>0</v>
      </c>
      <c r="Y442" s="85"/>
    </row>
    <row r="443" spans="1:25" s="37" customFormat="1" x14ac:dyDescent="0.25">
      <c r="A443" s="23">
        <v>92604000</v>
      </c>
      <c r="B443" s="91">
        <v>6</v>
      </c>
      <c r="C443" s="76" t="s">
        <v>426</v>
      </c>
      <c r="D443" s="76" t="s">
        <v>26</v>
      </c>
      <c r="E443" s="93">
        <v>303</v>
      </c>
      <c r="F443" s="218">
        <v>37533</v>
      </c>
      <c r="G443" s="287" t="s">
        <v>27</v>
      </c>
      <c r="H443" s="120">
        <v>13000</v>
      </c>
      <c r="I443" s="78"/>
      <c r="J443" s="82"/>
      <c r="K443" s="80" t="s">
        <v>30</v>
      </c>
      <c r="L443" s="32" t="s">
        <v>30</v>
      </c>
      <c r="M443" s="81" t="s">
        <v>30</v>
      </c>
      <c r="N443" s="82">
        <v>10</v>
      </c>
      <c r="O443" s="90"/>
      <c r="P443" s="90"/>
      <c r="Q443" s="83">
        <v>0</v>
      </c>
      <c r="R443" s="90"/>
      <c r="S443" s="90"/>
      <c r="T443" s="84">
        <v>0</v>
      </c>
      <c r="U443" s="34">
        <v>0</v>
      </c>
      <c r="V443" s="34">
        <v>0</v>
      </c>
      <c r="W443" s="34">
        <v>0</v>
      </c>
      <c r="X443" s="34" t="s">
        <v>46</v>
      </c>
      <c r="Y443" s="85"/>
    </row>
    <row r="444" spans="1:25" s="37" customFormat="1" x14ac:dyDescent="0.25">
      <c r="A444" s="23">
        <v>92604000</v>
      </c>
      <c r="B444" s="91">
        <v>6</v>
      </c>
      <c r="C444" s="76" t="s">
        <v>426</v>
      </c>
      <c r="D444" s="76" t="s">
        <v>31</v>
      </c>
      <c r="E444" s="93">
        <v>303</v>
      </c>
      <c r="F444" s="218">
        <v>37539</v>
      </c>
      <c r="G444" s="287" t="s">
        <v>27</v>
      </c>
      <c r="H444" s="120">
        <v>1000</v>
      </c>
      <c r="I444" s="78" t="s">
        <v>427</v>
      </c>
      <c r="J444" s="82">
        <v>4.25</v>
      </c>
      <c r="K444" s="80" t="s">
        <v>28</v>
      </c>
      <c r="L444" s="32" t="s">
        <v>30</v>
      </c>
      <c r="M444" s="81" t="s">
        <v>30</v>
      </c>
      <c r="N444" s="82">
        <v>10</v>
      </c>
      <c r="O444" s="90">
        <v>1000000</v>
      </c>
      <c r="P444" s="90"/>
      <c r="Q444" s="83">
        <v>0</v>
      </c>
      <c r="R444" s="90"/>
      <c r="S444" s="90"/>
      <c r="T444" s="84" t="s">
        <v>34</v>
      </c>
      <c r="U444" s="34">
        <v>0</v>
      </c>
      <c r="V444" s="34">
        <v>0</v>
      </c>
      <c r="W444" s="34" t="s">
        <v>74</v>
      </c>
      <c r="X444" s="34" t="s">
        <v>46</v>
      </c>
      <c r="Y444" s="85"/>
    </row>
    <row r="445" spans="1:25" s="37" customFormat="1" x14ac:dyDescent="0.25">
      <c r="A445" s="23">
        <v>92604000</v>
      </c>
      <c r="B445" s="91">
        <v>6</v>
      </c>
      <c r="C445" s="76" t="s">
        <v>426</v>
      </c>
      <c r="D445" s="76" t="s">
        <v>31</v>
      </c>
      <c r="E445" s="93">
        <v>303</v>
      </c>
      <c r="F445" s="218">
        <v>37539</v>
      </c>
      <c r="G445" s="287" t="s">
        <v>27</v>
      </c>
      <c r="H445" s="120">
        <v>4000</v>
      </c>
      <c r="I445" s="78" t="s">
        <v>429</v>
      </c>
      <c r="J445" s="82">
        <v>4.25</v>
      </c>
      <c r="K445" s="80" t="s">
        <v>28</v>
      </c>
      <c r="L445" s="32" t="s">
        <v>30</v>
      </c>
      <c r="M445" s="81" t="s">
        <v>30</v>
      </c>
      <c r="N445" s="82">
        <v>10</v>
      </c>
      <c r="O445" s="90">
        <v>2250000</v>
      </c>
      <c r="P445" s="90"/>
      <c r="Q445" s="83">
        <v>0</v>
      </c>
      <c r="R445" s="90"/>
      <c r="S445" s="90"/>
      <c r="T445" s="84" t="s">
        <v>34</v>
      </c>
      <c r="U445" s="34">
        <v>0</v>
      </c>
      <c r="V445" s="34">
        <v>0</v>
      </c>
      <c r="W445" s="34" t="s">
        <v>74</v>
      </c>
      <c r="X445" s="34" t="s">
        <v>46</v>
      </c>
      <c r="Y445" s="85"/>
    </row>
    <row r="446" spans="1:25" s="37" customFormat="1" x14ac:dyDescent="0.25">
      <c r="A446" s="23">
        <v>92604000</v>
      </c>
      <c r="B446" s="91">
        <v>6</v>
      </c>
      <c r="C446" s="76" t="s">
        <v>426</v>
      </c>
      <c r="D446" s="76" t="s">
        <v>35</v>
      </c>
      <c r="E446" s="93">
        <v>303</v>
      </c>
      <c r="F446" s="218">
        <v>39821</v>
      </c>
      <c r="G446" s="287" t="s">
        <v>27</v>
      </c>
      <c r="H446" s="120">
        <v>9750</v>
      </c>
      <c r="I446" s="78" t="s">
        <v>36</v>
      </c>
      <c r="J446" s="82">
        <v>4.55</v>
      </c>
      <c r="K446" s="80" t="s">
        <v>28</v>
      </c>
      <c r="L446" s="32" t="s">
        <v>30</v>
      </c>
      <c r="M446" s="81" t="s">
        <v>30</v>
      </c>
      <c r="N446" s="82">
        <v>10</v>
      </c>
      <c r="O446" s="90">
        <v>9750000</v>
      </c>
      <c r="P446" s="90">
        <v>9750000</v>
      </c>
      <c r="Q446" s="83">
        <v>240114225</v>
      </c>
      <c r="R446" s="90">
        <v>5136185</v>
      </c>
      <c r="S446" s="90">
        <v>245250410</v>
      </c>
      <c r="T446" s="84" t="s">
        <v>34</v>
      </c>
      <c r="U446" s="34">
        <v>0</v>
      </c>
      <c r="V446" s="34">
        <v>0</v>
      </c>
      <c r="W446" s="34">
        <v>0</v>
      </c>
      <c r="X446" s="34" t="s">
        <v>46</v>
      </c>
      <c r="Y446" s="85"/>
    </row>
    <row r="447" spans="1:25" s="37" customFormat="1" x14ac:dyDescent="0.25">
      <c r="A447" s="23">
        <v>92604000</v>
      </c>
      <c r="B447" s="91">
        <v>6</v>
      </c>
      <c r="C447" s="76" t="s">
        <v>426</v>
      </c>
      <c r="D447" s="76" t="s">
        <v>26</v>
      </c>
      <c r="E447" s="77">
        <v>585</v>
      </c>
      <c r="F447" s="218">
        <v>39940</v>
      </c>
      <c r="G447" s="287" t="s">
        <v>27</v>
      </c>
      <c r="H447" s="120">
        <v>14500</v>
      </c>
      <c r="I447" s="78"/>
      <c r="J447" s="82"/>
      <c r="K447" s="80" t="s">
        <v>28</v>
      </c>
      <c r="L447" s="32" t="s">
        <v>29</v>
      </c>
      <c r="M447" s="81" t="s">
        <v>30</v>
      </c>
      <c r="N447" s="82">
        <v>10</v>
      </c>
      <c r="O447" s="90"/>
      <c r="P447" s="90"/>
      <c r="Q447" s="83">
        <v>0</v>
      </c>
      <c r="R447" s="90"/>
      <c r="S447" s="90"/>
      <c r="T447" s="84">
        <v>0</v>
      </c>
      <c r="U447" s="34">
        <v>0</v>
      </c>
      <c r="V447" s="34">
        <v>0</v>
      </c>
      <c r="W447" s="34">
        <v>0</v>
      </c>
      <c r="X447" s="34">
        <v>0</v>
      </c>
      <c r="Y447" s="85"/>
    </row>
    <row r="448" spans="1:25" s="37" customFormat="1" x14ac:dyDescent="0.25">
      <c r="A448" s="23">
        <v>92604000</v>
      </c>
      <c r="B448" s="75">
        <v>6</v>
      </c>
      <c r="C448" s="76" t="s">
        <v>426</v>
      </c>
      <c r="D448" s="76" t="s">
        <v>31</v>
      </c>
      <c r="E448" s="77">
        <v>585</v>
      </c>
      <c r="F448" s="218">
        <v>41213</v>
      </c>
      <c r="G448" s="287" t="s">
        <v>55</v>
      </c>
      <c r="H448" s="120">
        <v>50000000</v>
      </c>
      <c r="I448" s="78" t="s">
        <v>39</v>
      </c>
      <c r="J448" s="82">
        <v>6.4</v>
      </c>
      <c r="K448" s="80" t="s">
        <v>28</v>
      </c>
      <c r="L448" s="32"/>
      <c r="M448" s="81"/>
      <c r="N448" s="82">
        <v>3</v>
      </c>
      <c r="O448" s="90"/>
      <c r="P448" s="90"/>
      <c r="Q448" s="83">
        <v>0</v>
      </c>
      <c r="R448" s="90"/>
      <c r="S448" s="90"/>
      <c r="T448" s="84">
        <v>0</v>
      </c>
      <c r="U448" s="34">
        <v>0</v>
      </c>
      <c r="V448" s="34" t="s">
        <v>54</v>
      </c>
      <c r="W448" s="34">
        <v>0</v>
      </c>
      <c r="X448" s="34">
        <v>0</v>
      </c>
      <c r="Y448" s="85"/>
    </row>
    <row r="449" spans="1:25" s="37" customFormat="1" x14ac:dyDescent="0.25">
      <c r="A449" s="23">
        <v>92604000</v>
      </c>
      <c r="B449" s="75">
        <v>6</v>
      </c>
      <c r="C449" s="76" t="s">
        <v>426</v>
      </c>
      <c r="D449" s="76" t="s">
        <v>31</v>
      </c>
      <c r="E449" s="77">
        <v>585</v>
      </c>
      <c r="F449" s="218">
        <v>41213</v>
      </c>
      <c r="G449" s="287" t="s">
        <v>27</v>
      </c>
      <c r="H449" s="120">
        <v>6000</v>
      </c>
      <c r="I449" s="78" t="s">
        <v>66</v>
      </c>
      <c r="J449" s="82">
        <v>3.4</v>
      </c>
      <c r="K449" s="80" t="s">
        <v>28</v>
      </c>
      <c r="L449" s="32"/>
      <c r="M449" s="81"/>
      <c r="N449" s="82">
        <v>5</v>
      </c>
      <c r="O449" s="90">
        <v>2000000</v>
      </c>
      <c r="P449" s="90">
        <v>2000000</v>
      </c>
      <c r="Q449" s="83">
        <v>49254200</v>
      </c>
      <c r="R449" s="90">
        <v>417432</v>
      </c>
      <c r="S449" s="90">
        <v>49671632</v>
      </c>
      <c r="T449" s="84" t="s">
        <v>34</v>
      </c>
      <c r="U449" s="34">
        <v>0</v>
      </c>
      <c r="V449" s="34">
        <v>0</v>
      </c>
      <c r="W449" s="34">
        <v>0</v>
      </c>
      <c r="X449" s="34">
        <v>0</v>
      </c>
      <c r="Y449" s="85"/>
    </row>
    <row r="450" spans="1:25" s="37" customFormat="1" x14ac:dyDescent="0.25">
      <c r="A450" s="23">
        <v>92604000</v>
      </c>
      <c r="B450" s="75">
        <v>6</v>
      </c>
      <c r="C450" s="76" t="s">
        <v>426</v>
      </c>
      <c r="D450" s="76" t="s">
        <v>31</v>
      </c>
      <c r="E450" s="77">
        <v>585</v>
      </c>
      <c r="F450" s="218">
        <v>41213</v>
      </c>
      <c r="G450" s="287" t="s">
        <v>27</v>
      </c>
      <c r="H450" s="120">
        <v>6000</v>
      </c>
      <c r="I450" s="78" t="s">
        <v>58</v>
      </c>
      <c r="J450" s="82">
        <v>3.7</v>
      </c>
      <c r="K450" s="80" t="s">
        <v>28</v>
      </c>
      <c r="L450" s="32"/>
      <c r="M450" s="81"/>
      <c r="N450" s="82">
        <v>21</v>
      </c>
      <c r="O450" s="90">
        <v>4000000</v>
      </c>
      <c r="P450" s="90">
        <v>4000000</v>
      </c>
      <c r="Q450" s="83">
        <v>98508400</v>
      </c>
      <c r="R450" s="90">
        <v>907862</v>
      </c>
      <c r="S450" s="90">
        <v>99416262</v>
      </c>
      <c r="T450" s="84" t="s">
        <v>34</v>
      </c>
      <c r="U450" s="34">
        <v>0</v>
      </c>
      <c r="V450" s="34">
        <v>0</v>
      </c>
      <c r="W450" s="34">
        <v>0</v>
      </c>
      <c r="X450" s="34">
        <v>0</v>
      </c>
      <c r="Y450" s="85"/>
    </row>
    <row r="451" spans="1:25" s="37" customFormat="1" x14ac:dyDescent="0.25">
      <c r="A451" s="23">
        <v>96591040</v>
      </c>
      <c r="B451" s="91">
        <v>9</v>
      </c>
      <c r="C451" s="76" t="s">
        <v>435</v>
      </c>
      <c r="D451" s="76" t="s">
        <v>26</v>
      </c>
      <c r="E451" s="77">
        <v>306</v>
      </c>
      <c r="F451" s="218">
        <v>37543</v>
      </c>
      <c r="G451" s="287" t="s">
        <v>27</v>
      </c>
      <c r="H451" s="120">
        <v>2000</v>
      </c>
      <c r="I451" s="78"/>
      <c r="J451" s="82"/>
      <c r="K451" s="80" t="s">
        <v>30</v>
      </c>
      <c r="L451" s="32" t="s">
        <v>30</v>
      </c>
      <c r="M451" s="81" t="s">
        <v>30</v>
      </c>
      <c r="N451" s="82">
        <v>10</v>
      </c>
      <c r="O451" s="90"/>
      <c r="P451" s="90"/>
      <c r="Q451" s="83">
        <v>0</v>
      </c>
      <c r="R451" s="90"/>
      <c r="S451" s="90"/>
      <c r="T451" s="84">
        <v>0</v>
      </c>
      <c r="U451" s="34">
        <v>0</v>
      </c>
      <c r="V451" s="34">
        <v>0</v>
      </c>
      <c r="W451" s="34">
        <v>0</v>
      </c>
      <c r="X451" s="34" t="s">
        <v>46</v>
      </c>
      <c r="Y451" s="85"/>
    </row>
    <row r="452" spans="1:25" s="37" customFormat="1" x14ac:dyDescent="0.25">
      <c r="A452" s="23">
        <v>96591040</v>
      </c>
      <c r="B452" s="91">
        <v>9</v>
      </c>
      <c r="C452" s="76" t="s">
        <v>435</v>
      </c>
      <c r="D452" s="76" t="s">
        <v>31</v>
      </c>
      <c r="E452" s="77">
        <v>306</v>
      </c>
      <c r="F452" s="218">
        <v>37543</v>
      </c>
      <c r="G452" s="287" t="s">
        <v>27</v>
      </c>
      <c r="H452" s="120">
        <v>750</v>
      </c>
      <c r="I452" s="78" t="s">
        <v>359</v>
      </c>
      <c r="J452" s="82">
        <v>5</v>
      </c>
      <c r="K452" s="80" t="s">
        <v>28</v>
      </c>
      <c r="L452" s="32" t="s">
        <v>30</v>
      </c>
      <c r="M452" s="81" t="s">
        <v>30</v>
      </c>
      <c r="N452" s="82">
        <v>6</v>
      </c>
      <c r="O452" s="90">
        <v>750000</v>
      </c>
      <c r="P452" s="90"/>
      <c r="Q452" s="83">
        <v>0</v>
      </c>
      <c r="R452" s="90"/>
      <c r="S452" s="90"/>
      <c r="T452" s="84" t="s">
        <v>34</v>
      </c>
      <c r="U452" s="34">
        <v>0</v>
      </c>
      <c r="V452" s="34">
        <v>0</v>
      </c>
      <c r="W452" s="34" t="s">
        <v>74</v>
      </c>
      <c r="X452" s="34" t="s">
        <v>46</v>
      </c>
      <c r="Y452" s="85"/>
    </row>
    <row r="453" spans="1:25" s="37" customFormat="1" x14ac:dyDescent="0.25">
      <c r="A453" s="23">
        <v>96591040</v>
      </c>
      <c r="B453" s="91">
        <v>9</v>
      </c>
      <c r="C453" s="76" t="s">
        <v>435</v>
      </c>
      <c r="D453" s="76" t="s">
        <v>31</v>
      </c>
      <c r="E453" s="77">
        <v>306</v>
      </c>
      <c r="F453" s="218">
        <v>37543</v>
      </c>
      <c r="G453" s="287" t="s">
        <v>27</v>
      </c>
      <c r="H453" s="120">
        <v>1250</v>
      </c>
      <c r="I453" s="78" t="s">
        <v>361</v>
      </c>
      <c r="J453" s="82">
        <v>5</v>
      </c>
      <c r="K453" s="80" t="s">
        <v>28</v>
      </c>
      <c r="L453" s="32" t="s">
        <v>30</v>
      </c>
      <c r="M453" s="81" t="s">
        <v>30</v>
      </c>
      <c r="N453" s="82">
        <v>6</v>
      </c>
      <c r="O453" s="90">
        <v>1250000</v>
      </c>
      <c r="P453" s="90"/>
      <c r="Q453" s="83">
        <v>0</v>
      </c>
      <c r="R453" s="90"/>
      <c r="S453" s="90"/>
      <c r="T453" s="84" t="s">
        <v>34</v>
      </c>
      <c r="U453" s="34">
        <v>0</v>
      </c>
      <c r="V453" s="34">
        <v>0</v>
      </c>
      <c r="W453" s="34" t="s">
        <v>74</v>
      </c>
      <c r="X453" s="34" t="s">
        <v>46</v>
      </c>
      <c r="Y453" s="85"/>
    </row>
    <row r="454" spans="1:25" s="37" customFormat="1" x14ac:dyDescent="0.25">
      <c r="A454" s="23">
        <v>96591040</v>
      </c>
      <c r="B454" s="91">
        <v>9</v>
      </c>
      <c r="C454" s="76" t="s">
        <v>435</v>
      </c>
      <c r="D454" s="76" t="s">
        <v>35</v>
      </c>
      <c r="E454" s="77">
        <v>306</v>
      </c>
      <c r="F454" s="218">
        <v>38257</v>
      </c>
      <c r="G454" s="287" t="s">
        <v>27</v>
      </c>
      <c r="H454" s="120">
        <v>1000</v>
      </c>
      <c r="I454" s="78" t="s">
        <v>60</v>
      </c>
      <c r="J454" s="82">
        <v>3</v>
      </c>
      <c r="K454" s="80" t="s">
        <v>28</v>
      </c>
      <c r="L454" s="32" t="s">
        <v>30</v>
      </c>
      <c r="M454" s="81" t="s">
        <v>30</v>
      </c>
      <c r="N454" s="82">
        <v>7.5</v>
      </c>
      <c r="O454" s="90">
        <v>1000000</v>
      </c>
      <c r="P454" s="90"/>
      <c r="Q454" s="83">
        <v>0</v>
      </c>
      <c r="R454" s="90"/>
      <c r="S454" s="90"/>
      <c r="T454" s="84" t="s">
        <v>34</v>
      </c>
      <c r="U454" s="34">
        <v>0</v>
      </c>
      <c r="V454" s="34">
        <v>0</v>
      </c>
      <c r="W454" s="34" t="s">
        <v>74</v>
      </c>
      <c r="X454" s="34" t="s">
        <v>46</v>
      </c>
      <c r="Y454" s="85"/>
    </row>
    <row r="455" spans="1:25" s="37" customFormat="1" x14ac:dyDescent="0.25">
      <c r="A455" s="23">
        <v>96591040</v>
      </c>
      <c r="B455" s="91">
        <v>9</v>
      </c>
      <c r="C455" s="76" t="s">
        <v>435</v>
      </c>
      <c r="D455" s="76" t="s">
        <v>38</v>
      </c>
      <c r="E455" s="77">
        <v>306</v>
      </c>
      <c r="F455" s="218">
        <v>38257</v>
      </c>
      <c r="G455" s="287" t="s">
        <v>27</v>
      </c>
      <c r="H455" s="120">
        <v>1000</v>
      </c>
      <c r="I455" s="78" t="s">
        <v>62</v>
      </c>
      <c r="J455" s="82">
        <v>4.25</v>
      </c>
      <c r="K455" s="80" t="s">
        <v>28</v>
      </c>
      <c r="L455" s="32" t="s">
        <v>30</v>
      </c>
      <c r="M455" s="81" t="s">
        <v>30</v>
      </c>
      <c r="N455" s="82">
        <v>21</v>
      </c>
      <c r="O455" s="90">
        <v>1000000</v>
      </c>
      <c r="P455" s="90"/>
      <c r="Q455" s="83">
        <v>0</v>
      </c>
      <c r="R455" s="90"/>
      <c r="S455" s="90"/>
      <c r="T455" s="84" t="s">
        <v>34</v>
      </c>
      <c r="U455" s="34">
        <v>0</v>
      </c>
      <c r="V455" s="34">
        <v>0</v>
      </c>
      <c r="W455" s="34" t="s">
        <v>74</v>
      </c>
      <c r="X455" s="34" t="s">
        <v>46</v>
      </c>
      <c r="Y455" s="85"/>
    </row>
    <row r="456" spans="1:25" s="37" customFormat="1" x14ac:dyDescent="0.25">
      <c r="A456" s="23">
        <v>96591040</v>
      </c>
      <c r="B456" s="91">
        <v>9</v>
      </c>
      <c r="C456" s="76" t="s">
        <v>435</v>
      </c>
      <c r="D456" s="76" t="s">
        <v>26</v>
      </c>
      <c r="E456" s="77">
        <v>475</v>
      </c>
      <c r="F456" s="218">
        <v>38993</v>
      </c>
      <c r="G456" s="287" t="s">
        <v>27</v>
      </c>
      <c r="H456" s="120">
        <v>2000</v>
      </c>
      <c r="I456" s="78"/>
      <c r="J456" s="82"/>
      <c r="K456" s="80" t="s">
        <v>28</v>
      </c>
      <c r="L456" s="32" t="s">
        <v>29</v>
      </c>
      <c r="M456" s="81" t="s">
        <v>30</v>
      </c>
      <c r="N456" s="82">
        <v>30</v>
      </c>
      <c r="O456" s="90"/>
      <c r="P456" s="90"/>
      <c r="Q456" s="83">
        <v>0</v>
      </c>
      <c r="R456" s="90"/>
      <c r="S456" s="90"/>
      <c r="T456" s="84">
        <v>0</v>
      </c>
      <c r="U456" s="34">
        <v>0</v>
      </c>
      <c r="V456" s="34">
        <v>0</v>
      </c>
      <c r="W456" s="34">
        <v>0</v>
      </c>
      <c r="X456" s="34">
        <v>0</v>
      </c>
      <c r="Y456" s="85"/>
    </row>
    <row r="457" spans="1:25" s="37" customFormat="1" x14ac:dyDescent="0.25">
      <c r="A457" s="23">
        <v>96591040</v>
      </c>
      <c r="B457" s="91">
        <v>9</v>
      </c>
      <c r="C457" s="76" t="s">
        <v>435</v>
      </c>
      <c r="D457" s="76" t="s">
        <v>31</v>
      </c>
      <c r="E457" s="77">
        <v>475</v>
      </c>
      <c r="F457" s="218">
        <v>38993</v>
      </c>
      <c r="G457" s="287" t="s">
        <v>27</v>
      </c>
      <c r="H457" s="120">
        <v>2000</v>
      </c>
      <c r="I457" s="78" t="s">
        <v>36</v>
      </c>
      <c r="J457" s="82">
        <v>3.9</v>
      </c>
      <c r="K457" s="80" t="s">
        <v>28</v>
      </c>
      <c r="L457" s="32" t="s">
        <v>29</v>
      </c>
      <c r="M457" s="81" t="s">
        <v>30</v>
      </c>
      <c r="N457" s="82">
        <v>21</v>
      </c>
      <c r="O457" s="90">
        <v>1200000</v>
      </c>
      <c r="P457" s="90"/>
      <c r="Q457" s="83">
        <v>0</v>
      </c>
      <c r="R457" s="90"/>
      <c r="S457" s="90"/>
      <c r="T457" s="84" t="s">
        <v>34</v>
      </c>
      <c r="U457" s="34">
        <v>0</v>
      </c>
      <c r="V457" s="34">
        <v>0</v>
      </c>
      <c r="W457" s="34" t="s">
        <v>74</v>
      </c>
      <c r="X457" s="34" t="s">
        <v>46</v>
      </c>
      <c r="Y457" s="85"/>
    </row>
    <row r="458" spans="1:25" s="37" customFormat="1" x14ac:dyDescent="0.25">
      <c r="A458" s="23">
        <v>96591040</v>
      </c>
      <c r="B458" s="91">
        <v>9</v>
      </c>
      <c r="C458" s="76" t="s">
        <v>435</v>
      </c>
      <c r="D458" s="76" t="s">
        <v>26</v>
      </c>
      <c r="E458" s="77">
        <v>476</v>
      </c>
      <c r="F458" s="218">
        <v>38993</v>
      </c>
      <c r="G458" s="287" t="s">
        <v>27</v>
      </c>
      <c r="H458" s="120">
        <v>2000</v>
      </c>
      <c r="I458" s="78"/>
      <c r="J458" s="82"/>
      <c r="K458" s="80" t="s">
        <v>28</v>
      </c>
      <c r="L458" s="32" t="s">
        <v>29</v>
      </c>
      <c r="M458" s="81" t="s">
        <v>30</v>
      </c>
      <c r="N458" s="82">
        <v>10</v>
      </c>
      <c r="O458" s="90"/>
      <c r="P458" s="90"/>
      <c r="Q458" s="83">
        <v>0</v>
      </c>
      <c r="R458" s="90"/>
      <c r="S458" s="90"/>
      <c r="T458" s="84">
        <v>0</v>
      </c>
      <c r="U458" s="34">
        <v>0</v>
      </c>
      <c r="V458" s="34">
        <v>0</v>
      </c>
      <c r="W458" s="34">
        <v>0</v>
      </c>
      <c r="X458" s="34">
        <v>0</v>
      </c>
      <c r="Y458" s="85"/>
    </row>
    <row r="459" spans="1:25" s="37" customFormat="1" x14ac:dyDescent="0.25">
      <c r="A459" s="23">
        <v>96591040</v>
      </c>
      <c r="B459" s="91">
        <v>9</v>
      </c>
      <c r="C459" s="76" t="s">
        <v>435</v>
      </c>
      <c r="D459" s="76" t="s">
        <v>31</v>
      </c>
      <c r="E459" s="77">
        <v>476</v>
      </c>
      <c r="F459" s="218">
        <v>38993</v>
      </c>
      <c r="G459" s="287" t="s">
        <v>27</v>
      </c>
      <c r="H459" s="120">
        <v>2000</v>
      </c>
      <c r="I459" s="78" t="s">
        <v>32</v>
      </c>
      <c r="J459" s="82">
        <v>3.7</v>
      </c>
      <c r="K459" s="80" t="s">
        <v>28</v>
      </c>
      <c r="L459" s="32" t="s">
        <v>29</v>
      </c>
      <c r="M459" s="81" t="s">
        <v>30</v>
      </c>
      <c r="N459" s="82">
        <v>10</v>
      </c>
      <c r="O459" s="90">
        <v>800000</v>
      </c>
      <c r="P459" s="90"/>
      <c r="Q459" s="83">
        <v>0</v>
      </c>
      <c r="R459" s="90"/>
      <c r="S459" s="90"/>
      <c r="T459" s="84" t="s">
        <v>34</v>
      </c>
      <c r="U459" s="34">
        <v>0</v>
      </c>
      <c r="V459" s="34">
        <v>0</v>
      </c>
      <c r="W459" s="34" t="s">
        <v>74</v>
      </c>
      <c r="X459" s="34" t="s">
        <v>46</v>
      </c>
      <c r="Y459" s="85"/>
    </row>
    <row r="460" spans="1:25" s="37" customFormat="1" x14ac:dyDescent="0.25">
      <c r="A460" s="101">
        <v>96591040</v>
      </c>
      <c r="B460" s="102">
        <v>9</v>
      </c>
      <c r="C460" s="76" t="s">
        <v>435</v>
      </c>
      <c r="D460" s="76" t="s">
        <v>26</v>
      </c>
      <c r="E460" s="77">
        <v>567</v>
      </c>
      <c r="F460" s="218">
        <v>39885</v>
      </c>
      <c r="G460" s="287" t="s">
        <v>27</v>
      </c>
      <c r="H460" s="120">
        <v>3500</v>
      </c>
      <c r="I460" s="78"/>
      <c r="J460" s="82"/>
      <c r="K460" s="80" t="s">
        <v>28</v>
      </c>
      <c r="L460" s="32" t="s">
        <v>30</v>
      </c>
      <c r="M460" s="81" t="s">
        <v>30</v>
      </c>
      <c r="N460" s="82">
        <v>30</v>
      </c>
      <c r="O460" s="90"/>
      <c r="P460" s="90"/>
      <c r="Q460" s="83">
        <v>0</v>
      </c>
      <c r="R460" s="90"/>
      <c r="S460" s="90"/>
      <c r="T460" s="84">
        <v>0</v>
      </c>
      <c r="U460" s="34">
        <v>0</v>
      </c>
      <c r="V460" s="34">
        <v>0</v>
      </c>
      <c r="W460" s="34">
        <v>0</v>
      </c>
      <c r="X460" s="34">
        <v>0</v>
      </c>
      <c r="Y460" s="85"/>
    </row>
    <row r="461" spans="1:25" s="37" customFormat="1" x14ac:dyDescent="0.25">
      <c r="A461" s="101">
        <v>96591040</v>
      </c>
      <c r="B461" s="102">
        <v>9</v>
      </c>
      <c r="C461" s="76" t="s">
        <v>435</v>
      </c>
      <c r="D461" s="76" t="s">
        <v>31</v>
      </c>
      <c r="E461" s="77">
        <v>567</v>
      </c>
      <c r="F461" s="218">
        <v>39919</v>
      </c>
      <c r="G461" s="287" t="s">
        <v>27</v>
      </c>
      <c r="H461" s="120">
        <v>3500</v>
      </c>
      <c r="I461" s="78" t="s">
        <v>95</v>
      </c>
      <c r="J461" s="82">
        <v>5.15</v>
      </c>
      <c r="K461" s="80" t="s">
        <v>28</v>
      </c>
      <c r="L461" s="32" t="s">
        <v>30</v>
      </c>
      <c r="M461" s="81" t="s">
        <v>30</v>
      </c>
      <c r="N461" s="82">
        <v>21</v>
      </c>
      <c r="O461" s="90">
        <v>2500000</v>
      </c>
      <c r="P461" s="90">
        <v>2500000</v>
      </c>
      <c r="Q461" s="83">
        <v>61567750</v>
      </c>
      <c r="R461" s="90">
        <v>588886</v>
      </c>
      <c r="S461" s="90">
        <v>62156636</v>
      </c>
      <c r="T461" s="84" t="s">
        <v>34</v>
      </c>
      <c r="U461" s="34">
        <v>0</v>
      </c>
      <c r="V461" s="34">
        <v>0</v>
      </c>
      <c r="W461" s="34">
        <v>0</v>
      </c>
      <c r="X461" s="34" t="s">
        <v>46</v>
      </c>
      <c r="Y461" s="85"/>
    </row>
    <row r="462" spans="1:25" s="37" customFormat="1" x14ac:dyDescent="0.25">
      <c r="A462" s="101">
        <v>96591040</v>
      </c>
      <c r="B462" s="102">
        <v>9</v>
      </c>
      <c r="C462" s="76" t="s">
        <v>435</v>
      </c>
      <c r="D462" s="76" t="s">
        <v>26</v>
      </c>
      <c r="E462" s="77">
        <v>568</v>
      </c>
      <c r="F462" s="218">
        <v>39885</v>
      </c>
      <c r="G462" s="287" t="s">
        <v>27</v>
      </c>
      <c r="H462" s="120">
        <v>3500</v>
      </c>
      <c r="I462" s="78"/>
      <c r="J462" s="82"/>
      <c r="K462" s="80" t="s">
        <v>28</v>
      </c>
      <c r="L462" s="32" t="s">
        <v>30</v>
      </c>
      <c r="M462" s="81" t="s">
        <v>30</v>
      </c>
      <c r="N462" s="82">
        <v>10</v>
      </c>
      <c r="O462" s="90"/>
      <c r="P462" s="90"/>
      <c r="Q462" s="83">
        <v>0</v>
      </c>
      <c r="R462" s="90"/>
      <c r="S462" s="90"/>
      <c r="T462" s="84">
        <v>0</v>
      </c>
      <c r="U462" s="34">
        <v>0</v>
      </c>
      <c r="V462" s="34">
        <v>0</v>
      </c>
      <c r="W462" s="34">
        <v>0</v>
      </c>
      <c r="X462" s="34">
        <v>0</v>
      </c>
      <c r="Y462" s="85"/>
    </row>
    <row r="463" spans="1:25" s="37" customFormat="1" x14ac:dyDescent="0.25">
      <c r="A463" s="101">
        <v>96591040</v>
      </c>
      <c r="B463" s="102">
        <v>9</v>
      </c>
      <c r="C463" s="76" t="s">
        <v>435</v>
      </c>
      <c r="D463" s="76" t="s">
        <v>31</v>
      </c>
      <c r="E463" s="77">
        <v>568</v>
      </c>
      <c r="F463" s="218">
        <v>39919</v>
      </c>
      <c r="G463" s="287" t="s">
        <v>55</v>
      </c>
      <c r="H463" s="120">
        <v>73000000</v>
      </c>
      <c r="I463" s="78" t="s">
        <v>64</v>
      </c>
      <c r="J463" s="82">
        <v>6.9</v>
      </c>
      <c r="K463" s="80" t="s">
        <v>28</v>
      </c>
      <c r="L463" s="32" t="s">
        <v>30</v>
      </c>
      <c r="M463" s="81" t="s">
        <v>30</v>
      </c>
      <c r="N463" s="82">
        <v>7</v>
      </c>
      <c r="O463" s="90"/>
      <c r="P463" s="90"/>
      <c r="Q463" s="83">
        <v>0</v>
      </c>
      <c r="R463" s="90"/>
      <c r="S463" s="90"/>
      <c r="T463" s="84">
        <v>0</v>
      </c>
      <c r="U463" s="34">
        <v>0</v>
      </c>
      <c r="V463" s="34" t="s">
        <v>54</v>
      </c>
      <c r="W463" s="34">
        <v>0</v>
      </c>
      <c r="X463" s="34" t="s">
        <v>46</v>
      </c>
      <c r="Y463" s="85"/>
    </row>
    <row r="464" spans="1:25" s="37" customFormat="1" x14ac:dyDescent="0.25">
      <c r="A464" s="101">
        <v>96591040</v>
      </c>
      <c r="B464" s="102">
        <v>9</v>
      </c>
      <c r="C464" s="76" t="s">
        <v>435</v>
      </c>
      <c r="D464" s="76" t="s">
        <v>31</v>
      </c>
      <c r="E464" s="77">
        <v>568</v>
      </c>
      <c r="F464" s="218">
        <v>39919</v>
      </c>
      <c r="G464" s="287" t="s">
        <v>27</v>
      </c>
      <c r="H464" s="120">
        <v>3500</v>
      </c>
      <c r="I464" s="78" t="s">
        <v>68</v>
      </c>
      <c r="J464" s="82">
        <v>4</v>
      </c>
      <c r="K464" s="80" t="s">
        <v>28</v>
      </c>
      <c r="L464" s="32" t="s">
        <v>30</v>
      </c>
      <c r="M464" s="81" t="s">
        <v>30</v>
      </c>
      <c r="N464" s="82">
        <v>7</v>
      </c>
      <c r="O464" s="90">
        <v>1000000</v>
      </c>
      <c r="P464" s="90">
        <v>375000</v>
      </c>
      <c r="Q464" s="83">
        <v>9235163</v>
      </c>
      <c r="R464" s="90">
        <v>68917</v>
      </c>
      <c r="S464" s="90">
        <v>9304080</v>
      </c>
      <c r="T464" s="84" t="s">
        <v>34</v>
      </c>
      <c r="U464" s="34">
        <v>0</v>
      </c>
      <c r="V464" s="34">
        <v>0</v>
      </c>
      <c r="W464" s="34">
        <v>0</v>
      </c>
      <c r="X464" s="34" t="s">
        <v>46</v>
      </c>
      <c r="Y464" s="85"/>
    </row>
    <row r="465" spans="1:25" s="37" customFormat="1" x14ac:dyDescent="0.25">
      <c r="A465" s="23">
        <v>96591040</v>
      </c>
      <c r="B465" s="75">
        <v>9</v>
      </c>
      <c r="C465" s="76" t="s">
        <v>435</v>
      </c>
      <c r="D465" s="76" t="s">
        <v>26</v>
      </c>
      <c r="E465" s="77">
        <v>719</v>
      </c>
      <c r="F465" s="218">
        <v>40998</v>
      </c>
      <c r="G465" s="287" t="s">
        <v>27</v>
      </c>
      <c r="H465" s="120">
        <v>4000</v>
      </c>
      <c r="I465" s="78"/>
      <c r="J465" s="82"/>
      <c r="K465" s="80" t="s">
        <v>28</v>
      </c>
      <c r="L465" s="32" t="s">
        <v>29</v>
      </c>
      <c r="M465" s="81" t="s">
        <v>30</v>
      </c>
      <c r="N465" s="82">
        <v>10</v>
      </c>
      <c r="O465" s="33"/>
      <c r="P465" s="33"/>
      <c r="Q465" s="83">
        <v>0</v>
      </c>
      <c r="R465" s="33"/>
      <c r="S465" s="33"/>
      <c r="T465" s="84">
        <v>0</v>
      </c>
      <c r="U465" s="34">
        <v>0</v>
      </c>
      <c r="V465" s="34">
        <v>0</v>
      </c>
      <c r="W465" s="34">
        <v>0</v>
      </c>
      <c r="X465" s="34">
        <v>0</v>
      </c>
      <c r="Y465" s="85"/>
    </row>
    <row r="466" spans="1:25" s="37" customFormat="1" x14ac:dyDescent="0.25">
      <c r="A466" s="23">
        <v>96591040</v>
      </c>
      <c r="B466" s="75">
        <v>9</v>
      </c>
      <c r="C466" s="76" t="s">
        <v>435</v>
      </c>
      <c r="D466" s="76" t="s">
        <v>31</v>
      </c>
      <c r="E466" s="77">
        <v>719</v>
      </c>
      <c r="F466" s="218">
        <v>41474</v>
      </c>
      <c r="G466" s="287" t="s">
        <v>55</v>
      </c>
      <c r="H466" s="120">
        <v>60000000</v>
      </c>
      <c r="I466" s="78" t="s">
        <v>47</v>
      </c>
      <c r="J466" s="82">
        <v>6.4</v>
      </c>
      <c r="K466" s="80" t="s">
        <v>28</v>
      </c>
      <c r="L466" s="32"/>
      <c r="M466" s="81"/>
      <c r="N466" s="82">
        <v>5</v>
      </c>
      <c r="O466" s="33">
        <v>23000000000</v>
      </c>
      <c r="P466" s="33">
        <v>23000000000</v>
      </c>
      <c r="Q466" s="83">
        <v>23000000</v>
      </c>
      <c r="R466" s="33">
        <v>182026</v>
      </c>
      <c r="S466" s="33">
        <v>23182026</v>
      </c>
      <c r="T466" s="84">
        <v>0</v>
      </c>
      <c r="U466" s="34">
        <v>0</v>
      </c>
      <c r="V466" s="34">
        <v>0</v>
      </c>
      <c r="W466" s="34">
        <v>0</v>
      </c>
      <c r="X466" s="34">
        <v>0</v>
      </c>
      <c r="Y466" s="109" t="s">
        <v>446</v>
      </c>
    </row>
    <row r="467" spans="1:25" s="37" customFormat="1" x14ac:dyDescent="0.25">
      <c r="A467" s="23">
        <v>96591040</v>
      </c>
      <c r="B467" s="75">
        <v>9</v>
      </c>
      <c r="C467" s="76" t="s">
        <v>435</v>
      </c>
      <c r="D467" s="76" t="s">
        <v>31</v>
      </c>
      <c r="E467" s="77">
        <v>719</v>
      </c>
      <c r="F467" s="218">
        <v>41474</v>
      </c>
      <c r="G467" s="287" t="s">
        <v>27</v>
      </c>
      <c r="H467" s="120">
        <v>3000</v>
      </c>
      <c r="I467" s="78" t="s">
        <v>44</v>
      </c>
      <c r="J467" s="82">
        <v>3.4</v>
      </c>
      <c r="K467" s="80" t="s">
        <v>28</v>
      </c>
      <c r="L467" s="32"/>
      <c r="M467" s="81"/>
      <c r="N467" s="82">
        <v>8</v>
      </c>
      <c r="O467" s="33"/>
      <c r="P467" s="33"/>
      <c r="Q467" s="83">
        <v>0</v>
      </c>
      <c r="R467" s="33"/>
      <c r="S467" s="33"/>
      <c r="T467" s="84" t="s">
        <v>34</v>
      </c>
      <c r="U467" s="34">
        <v>0</v>
      </c>
      <c r="V467" s="34" t="s">
        <v>54</v>
      </c>
      <c r="W467" s="34">
        <v>0</v>
      </c>
      <c r="X467" s="34">
        <v>0</v>
      </c>
      <c r="Y467" s="109" t="s">
        <v>448</v>
      </c>
    </row>
    <row r="468" spans="1:25" s="37" customFormat="1" x14ac:dyDescent="0.25">
      <c r="A468" s="23">
        <v>96591040</v>
      </c>
      <c r="B468" s="75">
        <v>9</v>
      </c>
      <c r="C468" s="76" t="s">
        <v>435</v>
      </c>
      <c r="D468" s="76" t="s">
        <v>26</v>
      </c>
      <c r="E468" s="77">
        <v>720</v>
      </c>
      <c r="F468" s="218">
        <v>40998</v>
      </c>
      <c r="G468" s="287" t="s">
        <v>27</v>
      </c>
      <c r="H468" s="120">
        <v>4000</v>
      </c>
      <c r="I468" s="78"/>
      <c r="J468" s="82"/>
      <c r="K468" s="80" t="s">
        <v>28</v>
      </c>
      <c r="L468" s="32" t="s">
        <v>29</v>
      </c>
      <c r="M468" s="81" t="s">
        <v>30</v>
      </c>
      <c r="N468" s="82">
        <v>30</v>
      </c>
      <c r="O468" s="33"/>
      <c r="P468" s="33"/>
      <c r="Q468" s="83">
        <v>0</v>
      </c>
      <c r="R468" s="33"/>
      <c r="S468" s="33"/>
      <c r="T468" s="84">
        <v>0</v>
      </c>
      <c r="U468" s="34">
        <v>0</v>
      </c>
      <c r="V468" s="34">
        <v>0</v>
      </c>
      <c r="W468" s="34">
        <v>0</v>
      </c>
      <c r="X468" s="34">
        <v>0</v>
      </c>
      <c r="Y468" s="85"/>
    </row>
    <row r="469" spans="1:25" s="37" customFormat="1" x14ac:dyDescent="0.25">
      <c r="A469" s="23">
        <v>96591040</v>
      </c>
      <c r="B469" s="75">
        <v>9</v>
      </c>
      <c r="C469" s="76" t="s">
        <v>435</v>
      </c>
      <c r="D469" s="76" t="s">
        <v>31</v>
      </c>
      <c r="E469" s="77">
        <v>720</v>
      </c>
      <c r="F469" s="218">
        <v>41054</v>
      </c>
      <c r="G469" s="287" t="s">
        <v>27</v>
      </c>
      <c r="H469" s="120">
        <v>3000</v>
      </c>
      <c r="I469" s="78" t="s">
        <v>105</v>
      </c>
      <c r="J469" s="82">
        <v>3.8</v>
      </c>
      <c r="K469" s="80" t="s">
        <v>28</v>
      </c>
      <c r="L469" s="32"/>
      <c r="M469" s="81"/>
      <c r="N469" s="82">
        <v>21</v>
      </c>
      <c r="O469" s="33">
        <v>2000000</v>
      </c>
      <c r="P469" s="33">
        <v>2000000</v>
      </c>
      <c r="Q469" s="83">
        <v>49254200</v>
      </c>
      <c r="R469" s="33">
        <v>233984</v>
      </c>
      <c r="S469" s="33">
        <v>49488184</v>
      </c>
      <c r="T469" s="84" t="s">
        <v>34</v>
      </c>
      <c r="U469" s="34">
        <v>0</v>
      </c>
      <c r="V469" s="34">
        <v>0</v>
      </c>
      <c r="W469" s="34">
        <v>0</v>
      </c>
      <c r="X469" s="34">
        <v>0</v>
      </c>
      <c r="Y469" s="109" t="s">
        <v>450</v>
      </c>
    </row>
    <row r="470" spans="1:25" s="37" customFormat="1" x14ac:dyDescent="0.25">
      <c r="A470" s="23">
        <v>90690000</v>
      </c>
      <c r="B470" s="75">
        <v>9</v>
      </c>
      <c r="C470" s="76" t="s">
        <v>451</v>
      </c>
      <c r="D470" s="76" t="s">
        <v>26</v>
      </c>
      <c r="E470" s="77">
        <v>623</v>
      </c>
      <c r="F470" s="218">
        <v>40158</v>
      </c>
      <c r="G470" s="287" t="s">
        <v>27</v>
      </c>
      <c r="H470" s="120">
        <v>10000</v>
      </c>
      <c r="I470" s="78"/>
      <c r="J470" s="82"/>
      <c r="K470" s="80" t="s">
        <v>28</v>
      </c>
      <c r="L470" s="32" t="s">
        <v>29</v>
      </c>
      <c r="M470" s="81" t="s">
        <v>136</v>
      </c>
      <c r="N470" s="82">
        <v>10</v>
      </c>
      <c r="O470" s="90"/>
      <c r="P470" s="90"/>
      <c r="Q470" s="83">
        <v>0</v>
      </c>
      <c r="R470" s="90"/>
      <c r="S470" s="90"/>
      <c r="T470" s="84">
        <v>0</v>
      </c>
      <c r="U470" s="34">
        <v>0</v>
      </c>
      <c r="V470" s="34">
        <v>0</v>
      </c>
      <c r="W470" s="34">
        <v>0</v>
      </c>
      <c r="X470" s="34">
        <v>0</v>
      </c>
      <c r="Y470" s="85"/>
    </row>
    <row r="471" spans="1:25" s="37" customFormat="1" x14ac:dyDescent="0.25">
      <c r="A471" s="23">
        <v>90690000</v>
      </c>
      <c r="B471" s="75">
        <v>9</v>
      </c>
      <c r="C471" s="76" t="s">
        <v>451</v>
      </c>
      <c r="D471" s="76" t="s">
        <v>31</v>
      </c>
      <c r="E471" s="77">
        <v>623</v>
      </c>
      <c r="F471" s="218">
        <v>40158</v>
      </c>
      <c r="G471" s="287" t="s">
        <v>27</v>
      </c>
      <c r="H471" s="120">
        <v>10000</v>
      </c>
      <c r="I471" s="78" t="s">
        <v>32</v>
      </c>
      <c r="J471" s="82">
        <v>3.25</v>
      </c>
      <c r="K471" s="80" t="s">
        <v>28</v>
      </c>
      <c r="L471" s="32" t="s">
        <v>29</v>
      </c>
      <c r="M471" s="81" t="s">
        <v>30</v>
      </c>
      <c r="N471" s="82">
        <v>5</v>
      </c>
      <c r="O471" s="90"/>
      <c r="P471" s="90"/>
      <c r="Q471" s="83">
        <v>0</v>
      </c>
      <c r="R471" s="90"/>
      <c r="S471" s="90"/>
      <c r="T471" s="84" t="s">
        <v>34</v>
      </c>
      <c r="U471" s="34">
        <v>0</v>
      </c>
      <c r="V471" s="34" t="s">
        <v>54</v>
      </c>
      <c r="W471" s="34">
        <v>0</v>
      </c>
      <c r="X471" s="34" t="s">
        <v>46</v>
      </c>
      <c r="Y471" s="85"/>
    </row>
    <row r="472" spans="1:25" s="37" customFormat="1" x14ac:dyDescent="0.25">
      <c r="A472" s="23">
        <v>90690000</v>
      </c>
      <c r="B472" s="75">
        <v>9</v>
      </c>
      <c r="C472" s="76" t="s">
        <v>451</v>
      </c>
      <c r="D472" s="76" t="s">
        <v>31</v>
      </c>
      <c r="E472" s="77">
        <v>623</v>
      </c>
      <c r="F472" s="218">
        <v>40158</v>
      </c>
      <c r="G472" s="287" t="s">
        <v>55</v>
      </c>
      <c r="H472" s="120">
        <v>209500000</v>
      </c>
      <c r="I472" s="78" t="s">
        <v>36</v>
      </c>
      <c r="J472" s="82">
        <v>5.75</v>
      </c>
      <c r="K472" s="80" t="s">
        <v>28</v>
      </c>
      <c r="L472" s="32" t="s">
        <v>29</v>
      </c>
      <c r="M472" s="81" t="s">
        <v>30</v>
      </c>
      <c r="N472" s="82">
        <v>5</v>
      </c>
      <c r="O472" s="90"/>
      <c r="P472" s="90"/>
      <c r="Q472" s="83">
        <v>0</v>
      </c>
      <c r="R472" s="90"/>
      <c r="S472" s="90"/>
      <c r="T472" s="84">
        <v>0</v>
      </c>
      <c r="U472" s="34">
        <v>0</v>
      </c>
      <c r="V472" s="34" t="s">
        <v>54</v>
      </c>
      <c r="W472" s="34">
        <v>0</v>
      </c>
      <c r="X472" s="34" t="s">
        <v>46</v>
      </c>
      <c r="Y472" s="85"/>
    </row>
    <row r="473" spans="1:25" s="37" customFormat="1" x14ac:dyDescent="0.25">
      <c r="A473" s="23">
        <v>90690000</v>
      </c>
      <c r="B473" s="75">
        <v>9</v>
      </c>
      <c r="C473" s="76" t="s">
        <v>451</v>
      </c>
      <c r="D473" s="76" t="s">
        <v>26</v>
      </c>
      <c r="E473" s="77">
        <v>624</v>
      </c>
      <c r="F473" s="218">
        <v>40158</v>
      </c>
      <c r="G473" s="287" t="s">
        <v>27</v>
      </c>
      <c r="H473" s="120">
        <v>10000</v>
      </c>
      <c r="I473" s="78"/>
      <c r="J473" s="82"/>
      <c r="K473" s="80" t="s">
        <v>28</v>
      </c>
      <c r="L473" s="32" t="s">
        <v>29</v>
      </c>
      <c r="M473" s="81" t="s">
        <v>136</v>
      </c>
      <c r="N473" s="82">
        <v>30</v>
      </c>
      <c r="O473" s="90"/>
      <c r="P473" s="90"/>
      <c r="Q473" s="83">
        <v>0</v>
      </c>
      <c r="R473" s="90"/>
      <c r="S473" s="90"/>
      <c r="T473" s="84">
        <v>0</v>
      </c>
      <c r="U473" s="34">
        <v>0</v>
      </c>
      <c r="V473" s="34">
        <v>0</v>
      </c>
      <c r="W473" s="34">
        <v>0</v>
      </c>
      <c r="X473" s="34">
        <v>0</v>
      </c>
      <c r="Y473" s="85"/>
    </row>
    <row r="474" spans="1:25" s="37" customFormat="1" x14ac:dyDescent="0.25">
      <c r="A474" s="23">
        <v>90690000</v>
      </c>
      <c r="B474" s="75">
        <v>9</v>
      </c>
      <c r="C474" s="76" t="s">
        <v>451</v>
      </c>
      <c r="D474" s="76" t="s">
        <v>31</v>
      </c>
      <c r="E474" s="77">
        <v>624</v>
      </c>
      <c r="F474" s="218">
        <v>40158</v>
      </c>
      <c r="G474" s="287" t="s">
        <v>27</v>
      </c>
      <c r="H474" s="120">
        <v>10000</v>
      </c>
      <c r="I474" s="78" t="s">
        <v>39</v>
      </c>
      <c r="J474" s="82">
        <v>4.25</v>
      </c>
      <c r="K474" s="80" t="s">
        <v>28</v>
      </c>
      <c r="L474" s="32" t="s">
        <v>29</v>
      </c>
      <c r="M474" s="81" t="s">
        <v>30</v>
      </c>
      <c r="N474" s="82">
        <v>21</v>
      </c>
      <c r="O474" s="90">
        <v>7000000</v>
      </c>
      <c r="P474" s="90">
        <v>7000000</v>
      </c>
      <c r="Q474" s="83">
        <v>172389700</v>
      </c>
      <c r="R474" s="90">
        <v>610765</v>
      </c>
      <c r="S474" s="90">
        <v>173000465</v>
      </c>
      <c r="T474" s="84" t="s">
        <v>34</v>
      </c>
      <c r="U474" s="34">
        <v>0</v>
      </c>
      <c r="V474" s="34">
        <v>0</v>
      </c>
      <c r="W474" s="34">
        <v>0</v>
      </c>
      <c r="X474" s="34" t="s">
        <v>46</v>
      </c>
      <c r="Y474" s="85"/>
    </row>
    <row r="475" spans="1:25" s="37" customFormat="1" x14ac:dyDescent="0.25">
      <c r="A475" s="23">
        <v>90690000</v>
      </c>
      <c r="B475" s="75">
        <v>9</v>
      </c>
      <c r="C475" s="76" t="s">
        <v>451</v>
      </c>
      <c r="D475" s="76" t="s">
        <v>31</v>
      </c>
      <c r="E475" s="77">
        <v>624</v>
      </c>
      <c r="F475" s="218">
        <v>40158</v>
      </c>
      <c r="G475" s="287" t="s">
        <v>27</v>
      </c>
      <c r="H475" s="120">
        <v>10000</v>
      </c>
      <c r="I475" s="78" t="s">
        <v>66</v>
      </c>
      <c r="J475" s="82">
        <v>4.25</v>
      </c>
      <c r="K475" s="80" t="s">
        <v>28</v>
      </c>
      <c r="L475" s="32" t="s">
        <v>29</v>
      </c>
      <c r="M475" s="81" t="s">
        <v>30</v>
      </c>
      <c r="N475" s="82">
        <v>21</v>
      </c>
      <c r="O475" s="90"/>
      <c r="P475" s="90"/>
      <c r="Q475" s="83">
        <v>0</v>
      </c>
      <c r="R475" s="90"/>
      <c r="S475" s="90"/>
      <c r="T475" s="84" t="s">
        <v>34</v>
      </c>
      <c r="U475" s="34">
        <v>0</v>
      </c>
      <c r="V475" s="34" t="s">
        <v>54</v>
      </c>
      <c r="W475" s="34">
        <v>0</v>
      </c>
      <c r="X475" s="34" t="s">
        <v>46</v>
      </c>
      <c r="Y475" s="85"/>
    </row>
    <row r="476" spans="1:25" s="37" customFormat="1" x14ac:dyDescent="0.25">
      <c r="A476" s="23">
        <v>90690000</v>
      </c>
      <c r="B476" s="75">
        <v>9</v>
      </c>
      <c r="C476" s="76" t="s">
        <v>451</v>
      </c>
      <c r="D476" s="76" t="s">
        <v>35</v>
      </c>
      <c r="E476" s="77">
        <v>624</v>
      </c>
      <c r="F476" s="218">
        <v>40787</v>
      </c>
      <c r="G476" s="287" t="s">
        <v>27</v>
      </c>
      <c r="H476" s="120">
        <v>1500</v>
      </c>
      <c r="I476" s="78" t="s">
        <v>58</v>
      </c>
      <c r="J476" s="82">
        <v>3.25</v>
      </c>
      <c r="K476" s="80" t="s">
        <v>28</v>
      </c>
      <c r="L476" s="32" t="s">
        <v>29</v>
      </c>
      <c r="M476" s="81" t="s">
        <v>30</v>
      </c>
      <c r="N476" s="82">
        <v>10</v>
      </c>
      <c r="O476" s="90">
        <v>1300000</v>
      </c>
      <c r="P476" s="90">
        <v>1300000</v>
      </c>
      <c r="Q476" s="83">
        <v>32015230</v>
      </c>
      <c r="R476" s="90">
        <v>429136</v>
      </c>
      <c r="S476" s="90">
        <v>32444366</v>
      </c>
      <c r="T476" s="84" t="s">
        <v>34</v>
      </c>
      <c r="U476" s="34">
        <v>0</v>
      </c>
      <c r="V476" s="34">
        <v>0</v>
      </c>
      <c r="W476" s="34">
        <v>0</v>
      </c>
      <c r="X476" s="34" t="s">
        <v>46</v>
      </c>
      <c r="Y476" s="85"/>
    </row>
    <row r="477" spans="1:25" s="37" customFormat="1" x14ac:dyDescent="0.25">
      <c r="A477" s="23">
        <v>90690000</v>
      </c>
      <c r="B477" s="75">
        <v>9</v>
      </c>
      <c r="C477" s="76" t="s">
        <v>451</v>
      </c>
      <c r="D477" s="76" t="s">
        <v>35</v>
      </c>
      <c r="E477" s="77">
        <v>624</v>
      </c>
      <c r="F477" s="218">
        <v>40787</v>
      </c>
      <c r="G477" s="287" t="s">
        <v>55</v>
      </c>
      <c r="H477" s="120">
        <v>32900000</v>
      </c>
      <c r="I477" s="78" t="s">
        <v>60</v>
      </c>
      <c r="J477" s="82">
        <v>6.25</v>
      </c>
      <c r="K477" s="80" t="s">
        <v>28</v>
      </c>
      <c r="L477" s="32" t="s">
        <v>29</v>
      </c>
      <c r="M477" s="81" t="s">
        <v>30</v>
      </c>
      <c r="N477" s="82">
        <v>10</v>
      </c>
      <c r="O477" s="90"/>
      <c r="P477" s="90"/>
      <c r="Q477" s="83">
        <v>0</v>
      </c>
      <c r="R477" s="90"/>
      <c r="S477" s="90"/>
      <c r="T477" s="84">
        <v>0</v>
      </c>
      <c r="U477" s="34">
        <v>0</v>
      </c>
      <c r="V477" s="34" t="s">
        <v>54</v>
      </c>
      <c r="W477" s="34">
        <v>0</v>
      </c>
      <c r="X477" s="34" t="s">
        <v>46</v>
      </c>
      <c r="Y477" s="85"/>
    </row>
    <row r="478" spans="1:25" s="37" customFormat="1" x14ac:dyDescent="0.25">
      <c r="A478" s="23">
        <v>90690000</v>
      </c>
      <c r="B478" s="75">
        <v>9</v>
      </c>
      <c r="C478" s="76" t="s">
        <v>451</v>
      </c>
      <c r="D478" s="76" t="s">
        <v>26</v>
      </c>
      <c r="E478" s="77">
        <v>791</v>
      </c>
      <c r="F478" s="218">
        <v>41960</v>
      </c>
      <c r="G478" s="287" t="s">
        <v>27</v>
      </c>
      <c r="H478" s="120">
        <v>10000</v>
      </c>
      <c r="I478" s="78"/>
      <c r="J478" s="82"/>
      <c r="K478" s="80" t="s">
        <v>28</v>
      </c>
      <c r="L478" s="32" t="s">
        <v>29</v>
      </c>
      <c r="M478" s="81" t="s">
        <v>136</v>
      </c>
      <c r="N478" s="82">
        <v>10</v>
      </c>
      <c r="O478" s="90"/>
      <c r="P478" s="90"/>
      <c r="Q478" s="83"/>
      <c r="R478" s="90"/>
      <c r="S478" s="90"/>
      <c r="T478" s="84">
        <v>0</v>
      </c>
      <c r="U478" s="34">
        <v>0</v>
      </c>
      <c r="V478" s="34" t="s">
        <v>54</v>
      </c>
      <c r="W478" s="34">
        <v>0</v>
      </c>
      <c r="X478" s="34">
        <v>0</v>
      </c>
      <c r="Y478" s="85" t="s">
        <v>1138</v>
      </c>
    </row>
    <row r="479" spans="1:25" s="37" customFormat="1" x14ac:dyDescent="0.25">
      <c r="A479" s="23">
        <v>90690000</v>
      </c>
      <c r="B479" s="75">
        <v>9</v>
      </c>
      <c r="C479" s="76" t="s">
        <v>451</v>
      </c>
      <c r="D479" s="76" t="s">
        <v>31</v>
      </c>
      <c r="E479" s="77">
        <v>791</v>
      </c>
      <c r="F479" s="218">
        <v>41963</v>
      </c>
      <c r="G479" s="287" t="s">
        <v>27</v>
      </c>
      <c r="H479" s="120">
        <v>2500</v>
      </c>
      <c r="I479" s="78" t="s">
        <v>62</v>
      </c>
      <c r="J479" s="82">
        <v>2.7</v>
      </c>
      <c r="K479" s="80" t="s">
        <v>28</v>
      </c>
      <c r="L479" s="32"/>
      <c r="M479" s="81"/>
      <c r="N479" s="82">
        <v>10</v>
      </c>
      <c r="O479" s="90">
        <v>2500000</v>
      </c>
      <c r="P479" s="90">
        <v>2500000</v>
      </c>
      <c r="Q479" s="83">
        <v>61567750</v>
      </c>
      <c r="R479" s="90">
        <v>349302</v>
      </c>
      <c r="S479" s="90">
        <v>61917052</v>
      </c>
      <c r="T479" s="84" t="s">
        <v>34</v>
      </c>
      <c r="U479" s="34">
        <v>0</v>
      </c>
      <c r="V479" s="34">
        <v>0</v>
      </c>
      <c r="W479" s="34">
        <v>0</v>
      </c>
      <c r="X479" s="34">
        <v>0</v>
      </c>
      <c r="Y479" s="85" t="s">
        <v>1138</v>
      </c>
    </row>
    <row r="480" spans="1:25" s="37" customFormat="1" x14ac:dyDescent="0.25">
      <c r="A480" s="23">
        <v>90690000</v>
      </c>
      <c r="B480" s="75">
        <v>9</v>
      </c>
      <c r="C480" s="76" t="s">
        <v>451</v>
      </c>
      <c r="D480" s="76" t="s">
        <v>26</v>
      </c>
      <c r="E480" s="77">
        <v>792</v>
      </c>
      <c r="F480" s="218">
        <v>41960</v>
      </c>
      <c r="G480" s="287" t="s">
        <v>27</v>
      </c>
      <c r="H480" s="120">
        <v>10000</v>
      </c>
      <c r="I480" s="78"/>
      <c r="J480" s="82"/>
      <c r="K480" s="80" t="s">
        <v>28</v>
      </c>
      <c r="L480" s="32" t="s">
        <v>29</v>
      </c>
      <c r="M480" s="81" t="s">
        <v>136</v>
      </c>
      <c r="N480" s="82">
        <v>30</v>
      </c>
      <c r="O480" s="90"/>
      <c r="P480" s="90"/>
      <c r="Q480" s="83"/>
      <c r="R480" s="90"/>
      <c r="S480" s="90"/>
      <c r="T480" s="84">
        <v>0</v>
      </c>
      <c r="U480" s="34">
        <v>0</v>
      </c>
      <c r="V480" s="34" t="s">
        <v>54</v>
      </c>
      <c r="W480" s="34">
        <v>0</v>
      </c>
      <c r="X480" s="34">
        <v>0</v>
      </c>
      <c r="Y480" s="85" t="s">
        <v>1138</v>
      </c>
    </row>
    <row r="481" spans="1:25" s="37" customFormat="1" x14ac:dyDescent="0.25">
      <c r="A481" s="23">
        <v>96947020</v>
      </c>
      <c r="B481" s="75">
        <v>9</v>
      </c>
      <c r="C481" s="76" t="s">
        <v>458</v>
      </c>
      <c r="D481" s="76" t="s">
        <v>26</v>
      </c>
      <c r="E481" s="77">
        <v>701</v>
      </c>
      <c r="F481" s="218">
        <v>40966</v>
      </c>
      <c r="G481" s="287" t="s">
        <v>27</v>
      </c>
      <c r="H481" s="120">
        <v>2500</v>
      </c>
      <c r="I481" s="78"/>
      <c r="J481" s="82"/>
      <c r="K481" s="80" t="s">
        <v>28</v>
      </c>
      <c r="L481" s="32" t="s">
        <v>29</v>
      </c>
      <c r="M481" s="81" t="s">
        <v>136</v>
      </c>
      <c r="N481" s="82">
        <v>10</v>
      </c>
      <c r="O481" s="90"/>
      <c r="P481" s="90"/>
      <c r="Q481" s="83">
        <v>0</v>
      </c>
      <c r="R481" s="90"/>
      <c r="S481" s="90"/>
      <c r="T481" s="84">
        <v>0</v>
      </c>
      <c r="U481" s="34">
        <v>0</v>
      </c>
      <c r="V481" s="34">
        <v>0</v>
      </c>
      <c r="W481" s="34">
        <v>0</v>
      </c>
      <c r="X481" s="34">
        <v>0</v>
      </c>
      <c r="Y481" s="85"/>
    </row>
    <row r="482" spans="1:25" s="37" customFormat="1" x14ac:dyDescent="0.25">
      <c r="A482" s="23">
        <v>96947020</v>
      </c>
      <c r="B482" s="75">
        <v>9</v>
      </c>
      <c r="C482" s="76" t="s">
        <v>458</v>
      </c>
      <c r="D482" s="76" t="s">
        <v>31</v>
      </c>
      <c r="E482" s="77">
        <v>701</v>
      </c>
      <c r="F482" s="218">
        <v>41243</v>
      </c>
      <c r="G482" s="287" t="s">
        <v>27</v>
      </c>
      <c r="H482" s="120">
        <v>1000</v>
      </c>
      <c r="I482" s="78" t="s">
        <v>32</v>
      </c>
      <c r="J482" s="82">
        <v>0</v>
      </c>
      <c r="K482" s="80" t="s">
        <v>28</v>
      </c>
      <c r="L482" s="32" t="s">
        <v>29</v>
      </c>
      <c r="M482" s="81"/>
      <c r="N482" s="82">
        <v>5</v>
      </c>
      <c r="O482" s="90">
        <v>1000000</v>
      </c>
      <c r="P482" s="90">
        <v>1000000</v>
      </c>
      <c r="Q482" s="83">
        <v>24627100</v>
      </c>
      <c r="R482" s="90">
        <v>170334</v>
      </c>
      <c r="S482" s="90">
        <v>24797434</v>
      </c>
      <c r="T482" s="84" t="s">
        <v>34</v>
      </c>
      <c r="U482" s="34">
        <v>0</v>
      </c>
      <c r="V482" s="34">
        <v>0</v>
      </c>
      <c r="W482" s="34">
        <v>0</v>
      </c>
      <c r="X482" s="34">
        <v>0</v>
      </c>
      <c r="Y482" s="85"/>
    </row>
    <row r="483" spans="1:25" s="37" customFormat="1" x14ac:dyDescent="0.25">
      <c r="A483" s="23">
        <v>96947020</v>
      </c>
      <c r="B483" s="75">
        <v>9</v>
      </c>
      <c r="C483" s="76" t="s">
        <v>458</v>
      </c>
      <c r="D483" s="76" t="s">
        <v>26</v>
      </c>
      <c r="E483" s="77">
        <v>702</v>
      </c>
      <c r="F483" s="218">
        <v>40966</v>
      </c>
      <c r="G483" s="287" t="s">
        <v>27</v>
      </c>
      <c r="H483" s="120">
        <v>2500</v>
      </c>
      <c r="I483" s="78"/>
      <c r="J483" s="82"/>
      <c r="K483" s="80" t="s">
        <v>28</v>
      </c>
      <c r="L483" s="32" t="s">
        <v>29</v>
      </c>
      <c r="M483" s="81" t="s">
        <v>136</v>
      </c>
      <c r="N483" s="82">
        <v>30</v>
      </c>
      <c r="O483" s="90"/>
      <c r="P483" s="90"/>
      <c r="Q483" s="83">
        <v>0</v>
      </c>
      <c r="R483" s="90"/>
      <c r="S483" s="90"/>
      <c r="T483" s="84">
        <v>0</v>
      </c>
      <c r="U483" s="34">
        <v>0</v>
      </c>
      <c r="V483" s="34" t="s">
        <v>54</v>
      </c>
      <c r="W483" s="34">
        <v>0</v>
      </c>
      <c r="X483" s="34">
        <v>0</v>
      </c>
      <c r="Y483" s="85"/>
    </row>
    <row r="484" spans="1:25" s="37" customFormat="1" x14ac:dyDescent="0.25">
      <c r="A484" s="23">
        <v>91550000</v>
      </c>
      <c r="B484" s="75">
        <v>5</v>
      </c>
      <c r="C484" s="76" t="s">
        <v>460</v>
      </c>
      <c r="D484" s="76" t="s">
        <v>26</v>
      </c>
      <c r="E484" s="77">
        <v>644</v>
      </c>
      <c r="F484" s="218">
        <v>40485</v>
      </c>
      <c r="G484" s="287" t="s">
        <v>27</v>
      </c>
      <c r="H484" s="120">
        <v>2000</v>
      </c>
      <c r="I484" s="78"/>
      <c r="J484" s="82"/>
      <c r="K484" s="80" t="s">
        <v>28</v>
      </c>
      <c r="L484" s="32" t="s">
        <v>136</v>
      </c>
      <c r="M484" s="81" t="s">
        <v>30</v>
      </c>
      <c r="N484" s="82">
        <v>10</v>
      </c>
      <c r="O484" s="90"/>
      <c r="P484" s="90"/>
      <c r="Q484" s="83">
        <v>0</v>
      </c>
      <c r="R484" s="90"/>
      <c r="S484" s="90"/>
      <c r="T484" s="84">
        <v>0</v>
      </c>
      <c r="U484" s="34">
        <v>0</v>
      </c>
      <c r="V484" s="34">
        <v>0</v>
      </c>
      <c r="W484" s="34">
        <v>0</v>
      </c>
      <c r="X484" s="34">
        <v>0</v>
      </c>
      <c r="Y484" s="85"/>
    </row>
    <row r="485" spans="1:25" s="37" customFormat="1" x14ac:dyDescent="0.25">
      <c r="A485" s="23">
        <v>91550000</v>
      </c>
      <c r="B485" s="75">
        <v>5</v>
      </c>
      <c r="C485" s="76" t="s">
        <v>460</v>
      </c>
      <c r="D485" s="76" t="s">
        <v>31</v>
      </c>
      <c r="E485" s="77">
        <v>644</v>
      </c>
      <c r="F485" s="218">
        <v>40486</v>
      </c>
      <c r="G485" s="287" t="s">
        <v>27</v>
      </c>
      <c r="H485" s="120">
        <v>2000</v>
      </c>
      <c r="I485" s="78" t="s">
        <v>32</v>
      </c>
      <c r="J485" s="82">
        <v>4</v>
      </c>
      <c r="K485" s="80" t="s">
        <v>28</v>
      </c>
      <c r="L485" s="32" t="s">
        <v>30</v>
      </c>
      <c r="M485" s="81" t="s">
        <v>30</v>
      </c>
      <c r="N485" s="82">
        <v>7</v>
      </c>
      <c r="O485" s="90">
        <v>1590000</v>
      </c>
      <c r="P485" s="90">
        <v>1060000</v>
      </c>
      <c r="Q485" s="83">
        <v>26104726</v>
      </c>
      <c r="R485" s="90">
        <v>131127</v>
      </c>
      <c r="S485" s="90">
        <v>26235853</v>
      </c>
      <c r="T485" s="84" t="s">
        <v>34</v>
      </c>
      <c r="U485" s="34">
        <v>0</v>
      </c>
      <c r="V485" s="34">
        <v>0</v>
      </c>
      <c r="W485" s="34">
        <v>0</v>
      </c>
      <c r="X485" s="34" t="s">
        <v>46</v>
      </c>
      <c r="Y485" s="85"/>
    </row>
    <row r="486" spans="1:25" s="37" customFormat="1" x14ac:dyDescent="0.25">
      <c r="A486" s="23">
        <v>91550000</v>
      </c>
      <c r="B486" s="75">
        <v>5</v>
      </c>
      <c r="C486" s="76" t="s">
        <v>460</v>
      </c>
      <c r="D486" s="76" t="s">
        <v>26</v>
      </c>
      <c r="E486" s="77">
        <v>774</v>
      </c>
      <c r="F486" s="218">
        <v>41627</v>
      </c>
      <c r="G486" s="287" t="s">
        <v>27</v>
      </c>
      <c r="H486" s="120">
        <v>2000</v>
      </c>
      <c r="I486" s="78"/>
      <c r="J486" s="82"/>
      <c r="K486" s="80" t="s">
        <v>28</v>
      </c>
      <c r="L486" s="32" t="s">
        <v>136</v>
      </c>
      <c r="M486" s="81"/>
      <c r="N486" s="82">
        <v>10</v>
      </c>
      <c r="O486" s="90"/>
      <c r="P486" s="90"/>
      <c r="Q486" s="83">
        <v>0</v>
      </c>
      <c r="R486" s="90"/>
      <c r="S486" s="90"/>
      <c r="T486" s="84">
        <v>0</v>
      </c>
      <c r="U486" s="34">
        <v>0</v>
      </c>
      <c r="V486" s="34" t="s">
        <v>54</v>
      </c>
      <c r="W486" s="34">
        <v>0</v>
      </c>
      <c r="X486" s="34">
        <v>0</v>
      </c>
      <c r="Y486" s="85"/>
    </row>
    <row r="487" spans="1:25" s="37" customFormat="1" x14ac:dyDescent="0.25">
      <c r="A487" s="23">
        <v>91717000</v>
      </c>
      <c r="B487" s="75">
        <v>2</v>
      </c>
      <c r="C487" s="76" t="s">
        <v>1079</v>
      </c>
      <c r="D487" s="76" t="s">
        <v>26</v>
      </c>
      <c r="E487" s="77">
        <v>780</v>
      </c>
      <c r="F487" s="218">
        <v>41740</v>
      </c>
      <c r="G487" s="287" t="s">
        <v>27</v>
      </c>
      <c r="H487" s="120">
        <v>7000</v>
      </c>
      <c r="I487" s="78"/>
      <c r="J487" s="82"/>
      <c r="K487" s="80" t="s">
        <v>28</v>
      </c>
      <c r="L487" s="32" t="s">
        <v>29</v>
      </c>
      <c r="M487" s="81" t="s">
        <v>123</v>
      </c>
      <c r="N487" s="82">
        <v>10</v>
      </c>
      <c r="O487" s="90"/>
      <c r="P487" s="90"/>
      <c r="Q487" s="83">
        <v>0</v>
      </c>
      <c r="R487" s="90"/>
      <c r="S487" s="90"/>
      <c r="T487" s="84">
        <v>0</v>
      </c>
      <c r="U487" s="34">
        <v>0</v>
      </c>
      <c r="V487" s="34" t="s">
        <v>54</v>
      </c>
      <c r="W487" s="34">
        <v>0</v>
      </c>
      <c r="X487" s="34">
        <v>0</v>
      </c>
      <c r="Y487" s="85"/>
    </row>
    <row r="488" spans="1:25" s="37" customFormat="1" x14ac:dyDescent="0.25">
      <c r="A488" s="23">
        <v>91717000</v>
      </c>
      <c r="B488" s="75">
        <v>2</v>
      </c>
      <c r="C488" s="76" t="s">
        <v>1079</v>
      </c>
      <c r="D488" s="76" t="s">
        <v>31</v>
      </c>
      <c r="E488" s="77">
        <v>780</v>
      </c>
      <c r="F488" s="218">
        <v>41810</v>
      </c>
      <c r="G488" s="287" t="s">
        <v>55</v>
      </c>
      <c r="H488" s="120">
        <v>167020000</v>
      </c>
      <c r="I488" s="78" t="s">
        <v>39</v>
      </c>
      <c r="J488" s="82">
        <v>5.5</v>
      </c>
      <c r="K488" s="80" t="s">
        <v>28</v>
      </c>
      <c r="L488" s="32" t="s">
        <v>29</v>
      </c>
      <c r="M488" s="81"/>
      <c r="N488" s="82">
        <v>7</v>
      </c>
      <c r="O488" s="90"/>
      <c r="P488" s="90"/>
      <c r="Q488" s="83">
        <v>0</v>
      </c>
      <c r="R488" s="90"/>
      <c r="S488" s="90"/>
      <c r="T488" s="84">
        <v>0</v>
      </c>
      <c r="U488" s="34">
        <v>0</v>
      </c>
      <c r="V488" s="34" t="s">
        <v>54</v>
      </c>
      <c r="W488" s="34">
        <v>0</v>
      </c>
      <c r="X488" s="34">
        <v>0</v>
      </c>
      <c r="Y488" s="85"/>
    </row>
    <row r="489" spans="1:25" s="37" customFormat="1" x14ac:dyDescent="0.25">
      <c r="A489" s="23">
        <v>91717000</v>
      </c>
      <c r="B489" s="75">
        <v>2</v>
      </c>
      <c r="C489" s="76" t="s">
        <v>1079</v>
      </c>
      <c r="D489" s="76" t="s">
        <v>31</v>
      </c>
      <c r="E489" s="77">
        <v>780</v>
      </c>
      <c r="F489" s="218">
        <v>41810</v>
      </c>
      <c r="G489" s="287" t="s">
        <v>27</v>
      </c>
      <c r="H489" s="120">
        <v>7000</v>
      </c>
      <c r="I489" s="78" t="s">
        <v>66</v>
      </c>
      <c r="J489" s="82">
        <v>2.75</v>
      </c>
      <c r="K489" s="80" t="s">
        <v>28</v>
      </c>
      <c r="L489" s="32" t="s">
        <v>29</v>
      </c>
      <c r="M489" s="81"/>
      <c r="N489" s="82">
        <v>7</v>
      </c>
      <c r="O489" s="90"/>
      <c r="P489" s="90"/>
      <c r="Q489" s="83">
        <v>0</v>
      </c>
      <c r="R489" s="90"/>
      <c r="S489" s="90"/>
      <c r="T489" s="84" t="s">
        <v>34</v>
      </c>
      <c r="U489" s="34">
        <v>0</v>
      </c>
      <c r="V489" s="34" t="s">
        <v>54</v>
      </c>
      <c r="W489" s="34">
        <v>0</v>
      </c>
      <c r="X489" s="34">
        <v>0</v>
      </c>
      <c r="Y489" s="85"/>
    </row>
    <row r="490" spans="1:25" s="37" customFormat="1" x14ac:dyDescent="0.25">
      <c r="A490" s="23">
        <v>91717000</v>
      </c>
      <c r="B490" s="75">
        <v>2</v>
      </c>
      <c r="C490" s="76" t="s">
        <v>1079</v>
      </c>
      <c r="D490" s="76" t="s">
        <v>26</v>
      </c>
      <c r="E490" s="77">
        <v>781</v>
      </c>
      <c r="F490" s="218">
        <v>41740</v>
      </c>
      <c r="G490" s="287" t="s">
        <v>27</v>
      </c>
      <c r="H490" s="120">
        <v>7000</v>
      </c>
      <c r="I490" s="78"/>
      <c r="J490" s="82"/>
      <c r="K490" s="80" t="s">
        <v>28</v>
      </c>
      <c r="L490" s="32" t="s">
        <v>29</v>
      </c>
      <c r="M490" s="81" t="s">
        <v>123</v>
      </c>
      <c r="N490" s="82">
        <v>30</v>
      </c>
      <c r="O490" s="90"/>
      <c r="P490" s="90"/>
      <c r="Q490" s="83">
        <v>0</v>
      </c>
      <c r="R490" s="90"/>
      <c r="S490" s="90"/>
      <c r="T490" s="84">
        <v>0</v>
      </c>
      <c r="U490" s="34">
        <v>0</v>
      </c>
      <c r="V490" s="34" t="s">
        <v>54</v>
      </c>
      <c r="W490" s="34">
        <v>0</v>
      </c>
      <c r="X490" s="34">
        <v>0</v>
      </c>
      <c r="Y490" s="85"/>
    </row>
    <row r="491" spans="1:25" s="37" customFormat="1" x14ac:dyDescent="0.25">
      <c r="A491" s="23">
        <v>91717000</v>
      </c>
      <c r="B491" s="75">
        <v>2</v>
      </c>
      <c r="C491" s="76" t="s">
        <v>1079</v>
      </c>
      <c r="D491" s="76" t="s">
        <v>31</v>
      </c>
      <c r="E491" s="77">
        <v>781</v>
      </c>
      <c r="F491" s="218">
        <v>41810</v>
      </c>
      <c r="G491" s="287" t="s">
        <v>27</v>
      </c>
      <c r="H491" s="120">
        <v>7000</v>
      </c>
      <c r="I491" s="78" t="s">
        <v>58</v>
      </c>
      <c r="J491" s="82">
        <v>3.6</v>
      </c>
      <c r="K491" s="80" t="s">
        <v>28</v>
      </c>
      <c r="L491" s="32" t="s">
        <v>29</v>
      </c>
      <c r="M491" s="81"/>
      <c r="N491" s="82">
        <v>25</v>
      </c>
      <c r="O491" s="90"/>
      <c r="P491" s="90"/>
      <c r="Q491" s="83">
        <v>0</v>
      </c>
      <c r="R491" s="90"/>
      <c r="S491" s="90"/>
      <c r="T491" s="84" t="s">
        <v>34</v>
      </c>
      <c r="U491" s="34">
        <v>0</v>
      </c>
      <c r="V491" s="34" t="s">
        <v>54</v>
      </c>
      <c r="W491" s="34">
        <v>0</v>
      </c>
      <c r="X491" s="34">
        <v>0</v>
      </c>
      <c r="Y491" s="85"/>
    </row>
    <row r="492" spans="1:25" s="37" customFormat="1" x14ac:dyDescent="0.25">
      <c r="A492" s="23">
        <v>96874030</v>
      </c>
      <c r="B492" s="75" t="s">
        <v>24</v>
      </c>
      <c r="C492" s="76" t="s">
        <v>462</v>
      </c>
      <c r="D492" s="76" t="s">
        <v>71</v>
      </c>
      <c r="E492" s="77">
        <v>754</v>
      </c>
      <c r="F492" s="218">
        <v>41432</v>
      </c>
      <c r="G492" s="287" t="s">
        <v>55</v>
      </c>
      <c r="H492" s="120">
        <v>196820000</v>
      </c>
      <c r="I492" s="78" t="s">
        <v>60</v>
      </c>
      <c r="J492" s="82">
        <v>0</v>
      </c>
      <c r="K492" s="80" t="s">
        <v>28</v>
      </c>
      <c r="L492" s="32"/>
      <c r="M492" s="81"/>
      <c r="N492" s="82">
        <v>100</v>
      </c>
      <c r="O492" s="90">
        <v>192589987181</v>
      </c>
      <c r="P492" s="90">
        <v>192589987181</v>
      </c>
      <c r="Q492" s="83">
        <v>192589987</v>
      </c>
      <c r="R492" s="90">
        <v>4921750</v>
      </c>
      <c r="S492" s="90">
        <v>197511737</v>
      </c>
      <c r="T492" s="84">
        <v>0</v>
      </c>
      <c r="U492" s="34">
        <v>0</v>
      </c>
      <c r="V492" s="34">
        <v>0</v>
      </c>
      <c r="W492" s="34">
        <v>0</v>
      </c>
      <c r="X492" s="34">
        <v>0</v>
      </c>
      <c r="Y492" s="85" t="s">
        <v>465</v>
      </c>
    </row>
    <row r="493" spans="1:25" s="37" customFormat="1" x14ac:dyDescent="0.25">
      <c r="A493" s="23">
        <v>96874030</v>
      </c>
      <c r="B493" s="75" t="s">
        <v>24</v>
      </c>
      <c r="C493" s="76" t="s">
        <v>462</v>
      </c>
      <c r="D493" s="76" t="s">
        <v>71</v>
      </c>
      <c r="E493" s="77">
        <v>755</v>
      </c>
      <c r="F493" s="218">
        <v>41432</v>
      </c>
      <c r="G493" s="287" t="s">
        <v>27</v>
      </c>
      <c r="H493" s="120">
        <v>11016</v>
      </c>
      <c r="I493" s="78" t="s">
        <v>62</v>
      </c>
      <c r="J493" s="82">
        <v>0</v>
      </c>
      <c r="K493" s="80" t="s">
        <v>28</v>
      </c>
      <c r="L493" s="32"/>
      <c r="M493" s="81"/>
      <c r="N493" s="82">
        <v>100</v>
      </c>
      <c r="O493" s="90">
        <v>10761913</v>
      </c>
      <c r="P493" s="90">
        <v>10681664</v>
      </c>
      <c r="Q493" s="83">
        <v>263058407</v>
      </c>
      <c r="R493" s="90">
        <v>0</v>
      </c>
      <c r="S493" s="90">
        <v>263058407</v>
      </c>
      <c r="T493" s="84" t="s">
        <v>34</v>
      </c>
      <c r="U493" s="34">
        <v>0</v>
      </c>
      <c r="V493" s="34">
        <v>0</v>
      </c>
      <c r="W493" s="34">
        <v>0</v>
      </c>
      <c r="X493" s="34">
        <v>0</v>
      </c>
      <c r="Y493" s="85" t="s">
        <v>465</v>
      </c>
    </row>
    <row r="494" spans="1:25" s="37" customFormat="1" x14ac:dyDescent="0.25">
      <c r="A494" s="23">
        <v>96874030</v>
      </c>
      <c r="B494" s="75" t="s">
        <v>24</v>
      </c>
      <c r="C494" s="76" t="s">
        <v>462</v>
      </c>
      <c r="D494" s="76" t="s">
        <v>1143</v>
      </c>
      <c r="E494" s="77">
        <v>796</v>
      </c>
      <c r="F494" s="218">
        <v>41992</v>
      </c>
      <c r="G494" s="287" t="s">
        <v>55</v>
      </c>
      <c r="H494" s="120">
        <v>163633000</v>
      </c>
      <c r="I494" s="78" t="s">
        <v>64</v>
      </c>
      <c r="J494" s="82">
        <v>0</v>
      </c>
      <c r="K494" s="80" t="s">
        <v>28</v>
      </c>
      <c r="L494" s="32"/>
      <c r="M494" s="81"/>
      <c r="N494" s="82">
        <v>98</v>
      </c>
      <c r="O494" s="90"/>
      <c r="P494" s="90"/>
      <c r="Q494" s="83">
        <v>0</v>
      </c>
      <c r="R494" s="90"/>
      <c r="S494" s="90"/>
      <c r="T494" s="84">
        <v>0</v>
      </c>
      <c r="U494" s="34">
        <v>0</v>
      </c>
      <c r="V494" s="34" t="s">
        <v>54</v>
      </c>
      <c r="W494" s="34">
        <v>0</v>
      </c>
      <c r="X494" s="34">
        <v>0</v>
      </c>
      <c r="Y494" s="109" t="s">
        <v>1144</v>
      </c>
    </row>
    <row r="495" spans="1:25" s="37" customFormat="1" x14ac:dyDescent="0.25">
      <c r="A495" s="23">
        <v>76020458</v>
      </c>
      <c r="B495" s="75">
        <v>7</v>
      </c>
      <c r="C495" s="76" t="s">
        <v>467</v>
      </c>
      <c r="D495" s="76" t="s">
        <v>26</v>
      </c>
      <c r="E495" s="77">
        <v>697</v>
      </c>
      <c r="F495" s="218">
        <v>40898</v>
      </c>
      <c r="G495" s="287" t="s">
        <v>27</v>
      </c>
      <c r="H495" s="120">
        <v>2000</v>
      </c>
      <c r="I495" s="78"/>
      <c r="J495" s="82"/>
      <c r="K495" s="80" t="s">
        <v>28</v>
      </c>
      <c r="L495" s="32" t="s">
        <v>29</v>
      </c>
      <c r="M495" s="81" t="s">
        <v>136</v>
      </c>
      <c r="N495" s="82">
        <v>10</v>
      </c>
      <c r="O495" s="90"/>
      <c r="P495" s="90"/>
      <c r="Q495" s="83">
        <v>0</v>
      </c>
      <c r="R495" s="90"/>
      <c r="S495" s="90"/>
      <c r="T495" s="84">
        <v>0</v>
      </c>
      <c r="U495" s="34">
        <v>0</v>
      </c>
      <c r="V495" s="34">
        <v>0</v>
      </c>
      <c r="W495" s="34">
        <v>0</v>
      </c>
      <c r="X495" s="34">
        <v>0</v>
      </c>
      <c r="Y495" s="85"/>
    </row>
    <row r="496" spans="1:25" s="37" customFormat="1" x14ac:dyDescent="0.25">
      <c r="A496" s="23">
        <v>76020458</v>
      </c>
      <c r="B496" s="75">
        <v>7</v>
      </c>
      <c r="C496" s="76" t="s">
        <v>467</v>
      </c>
      <c r="D496" s="76" t="s">
        <v>31</v>
      </c>
      <c r="E496" s="77">
        <v>697</v>
      </c>
      <c r="F496" s="218">
        <v>40919</v>
      </c>
      <c r="G496" s="287" t="s">
        <v>55</v>
      </c>
      <c r="H496" s="120">
        <v>43600000</v>
      </c>
      <c r="I496" s="78" t="s">
        <v>32</v>
      </c>
      <c r="J496" s="82">
        <v>6.5</v>
      </c>
      <c r="K496" s="80" t="s">
        <v>28</v>
      </c>
      <c r="L496" s="32" t="s">
        <v>29</v>
      </c>
      <c r="M496" s="81" t="s">
        <v>30</v>
      </c>
      <c r="N496" s="82">
        <v>4.5</v>
      </c>
      <c r="O496" s="90">
        <v>21800000000</v>
      </c>
      <c r="P496" s="90">
        <v>21800000000</v>
      </c>
      <c r="Q496" s="83">
        <v>21800000</v>
      </c>
      <c r="R496" s="90">
        <v>697346.51</v>
      </c>
      <c r="S496" s="90">
        <v>22497346.510000002</v>
      </c>
      <c r="T496" s="84">
        <v>0</v>
      </c>
      <c r="U496" s="34">
        <v>0</v>
      </c>
      <c r="V496" s="34">
        <v>0</v>
      </c>
      <c r="W496" s="34">
        <v>0</v>
      </c>
      <c r="X496" s="34" t="s">
        <v>46</v>
      </c>
      <c r="Y496" s="85"/>
    </row>
    <row r="497" spans="1:25" s="37" customFormat="1" x14ac:dyDescent="0.25">
      <c r="A497" s="23">
        <v>76020458</v>
      </c>
      <c r="B497" s="75">
        <v>7</v>
      </c>
      <c r="C497" s="76" t="s">
        <v>467</v>
      </c>
      <c r="D497" s="76" t="s">
        <v>31</v>
      </c>
      <c r="E497" s="77">
        <v>697</v>
      </c>
      <c r="F497" s="218">
        <v>40919</v>
      </c>
      <c r="G497" s="287" t="s">
        <v>27</v>
      </c>
      <c r="H497" s="120">
        <v>2000</v>
      </c>
      <c r="I497" s="78" t="s">
        <v>36</v>
      </c>
      <c r="J497" s="82">
        <v>3.75</v>
      </c>
      <c r="K497" s="80" t="s">
        <v>28</v>
      </c>
      <c r="L497" s="32" t="s">
        <v>29</v>
      </c>
      <c r="M497" s="81" t="s">
        <v>30</v>
      </c>
      <c r="N497" s="82">
        <v>4.5</v>
      </c>
      <c r="O497" s="90"/>
      <c r="P497" s="90"/>
      <c r="Q497" s="83">
        <v>0</v>
      </c>
      <c r="R497" s="90"/>
      <c r="S497" s="90"/>
      <c r="T497" s="84" t="s">
        <v>34</v>
      </c>
      <c r="U497" s="34">
        <v>0</v>
      </c>
      <c r="V497" s="34" t="s">
        <v>54</v>
      </c>
      <c r="W497" s="34">
        <v>0</v>
      </c>
      <c r="X497" s="34" t="s">
        <v>46</v>
      </c>
      <c r="Y497" s="85"/>
    </row>
    <row r="498" spans="1:25" s="37" customFormat="1" x14ac:dyDescent="0.25">
      <c r="A498" s="23">
        <v>76020458</v>
      </c>
      <c r="B498" s="75">
        <v>7</v>
      </c>
      <c r="C498" s="76" t="s">
        <v>467</v>
      </c>
      <c r="D498" s="76" t="s">
        <v>26</v>
      </c>
      <c r="E498" s="77">
        <v>698</v>
      </c>
      <c r="F498" s="218">
        <v>40898</v>
      </c>
      <c r="G498" s="287" t="s">
        <v>27</v>
      </c>
      <c r="H498" s="120">
        <v>2000</v>
      </c>
      <c r="I498" s="78"/>
      <c r="J498" s="82"/>
      <c r="K498" s="80" t="s">
        <v>28</v>
      </c>
      <c r="L498" s="32" t="s">
        <v>29</v>
      </c>
      <c r="M498" s="81" t="s">
        <v>136</v>
      </c>
      <c r="N498" s="82">
        <v>30</v>
      </c>
      <c r="O498" s="90"/>
      <c r="P498" s="90"/>
      <c r="Q498" s="83">
        <v>0</v>
      </c>
      <c r="R498" s="90"/>
      <c r="S498" s="90"/>
      <c r="T498" s="84">
        <v>0</v>
      </c>
      <c r="U498" s="34">
        <v>0</v>
      </c>
      <c r="V498" s="34">
        <v>0</v>
      </c>
      <c r="W498" s="34">
        <v>0</v>
      </c>
      <c r="X498" s="34">
        <v>0</v>
      </c>
      <c r="Y498" s="85"/>
    </row>
    <row r="499" spans="1:25" s="37" customFormat="1" x14ac:dyDescent="0.25">
      <c r="A499" s="23">
        <v>76020458</v>
      </c>
      <c r="B499" s="75">
        <v>7</v>
      </c>
      <c r="C499" s="76" t="s">
        <v>467</v>
      </c>
      <c r="D499" s="76" t="s">
        <v>31</v>
      </c>
      <c r="E499" s="77">
        <v>698</v>
      </c>
      <c r="F499" s="218">
        <v>40919</v>
      </c>
      <c r="G499" s="287" t="s">
        <v>27</v>
      </c>
      <c r="H499" s="120">
        <v>2000</v>
      </c>
      <c r="I499" s="78" t="s">
        <v>39</v>
      </c>
      <c r="J499" s="82">
        <v>4.25</v>
      </c>
      <c r="K499" s="80" t="s">
        <v>28</v>
      </c>
      <c r="L499" s="32" t="s">
        <v>29</v>
      </c>
      <c r="M499" s="81" t="s">
        <v>30</v>
      </c>
      <c r="N499" s="82">
        <v>20.5</v>
      </c>
      <c r="O499" s="90">
        <v>1000000</v>
      </c>
      <c r="P499" s="90">
        <v>1000000</v>
      </c>
      <c r="Q499" s="83">
        <v>24627100</v>
      </c>
      <c r="R499" s="90">
        <v>517883.28600000002</v>
      </c>
      <c r="S499" s="90">
        <v>25144983.285999998</v>
      </c>
      <c r="T499" s="84" t="s">
        <v>34</v>
      </c>
      <c r="U499" s="34">
        <v>0</v>
      </c>
      <c r="V499" s="34">
        <v>0</v>
      </c>
      <c r="W499" s="34">
        <v>0</v>
      </c>
      <c r="X499" s="34" t="s">
        <v>46</v>
      </c>
      <c r="Y499" s="85"/>
    </row>
    <row r="500" spans="1:25" s="37" customFormat="1" x14ac:dyDescent="0.25">
      <c r="A500" s="23">
        <v>90266000</v>
      </c>
      <c r="B500" s="91">
        <v>3</v>
      </c>
      <c r="C500" s="76" t="s">
        <v>471</v>
      </c>
      <c r="D500" s="76" t="s">
        <v>26</v>
      </c>
      <c r="E500" s="77">
        <v>453</v>
      </c>
      <c r="F500" s="218">
        <v>38761</v>
      </c>
      <c r="G500" s="287" t="s">
        <v>27</v>
      </c>
      <c r="H500" s="120">
        <v>3300</v>
      </c>
      <c r="I500" s="78"/>
      <c r="J500" s="82"/>
      <c r="K500" s="80" t="s">
        <v>28</v>
      </c>
      <c r="L500" s="32" t="s">
        <v>29</v>
      </c>
      <c r="M500" s="81" t="s">
        <v>30</v>
      </c>
      <c r="N500" s="82">
        <v>20</v>
      </c>
      <c r="O500" s="90"/>
      <c r="P500" s="90"/>
      <c r="Q500" s="83">
        <v>0</v>
      </c>
      <c r="R500" s="90"/>
      <c r="S500" s="90"/>
      <c r="T500" s="84">
        <v>0</v>
      </c>
      <c r="U500" s="34">
        <v>0</v>
      </c>
      <c r="V500" s="34" t="s">
        <v>54</v>
      </c>
      <c r="W500" s="34">
        <v>0</v>
      </c>
      <c r="X500" s="34">
        <v>0</v>
      </c>
      <c r="Y500" s="85"/>
    </row>
    <row r="501" spans="1:25" s="37" customFormat="1" x14ac:dyDescent="0.25">
      <c r="A501" s="23">
        <v>94271000</v>
      </c>
      <c r="B501" s="91">
        <v>3</v>
      </c>
      <c r="C501" s="76" t="s">
        <v>472</v>
      </c>
      <c r="D501" s="76" t="s">
        <v>71</v>
      </c>
      <c r="E501" s="93">
        <v>269</v>
      </c>
      <c r="F501" s="218">
        <v>37145</v>
      </c>
      <c r="G501" s="287" t="s">
        <v>27</v>
      </c>
      <c r="H501" s="120">
        <v>7000</v>
      </c>
      <c r="I501" s="78" t="s">
        <v>77</v>
      </c>
      <c r="J501" s="82">
        <v>5.5</v>
      </c>
      <c r="K501" s="80" t="s">
        <v>28</v>
      </c>
      <c r="L501" s="32" t="s">
        <v>30</v>
      </c>
      <c r="M501" s="81" t="s">
        <v>30</v>
      </c>
      <c r="N501" s="82">
        <v>8</v>
      </c>
      <c r="O501" s="90">
        <v>4000000</v>
      </c>
      <c r="P501" s="90"/>
      <c r="Q501" s="83">
        <v>0</v>
      </c>
      <c r="R501" s="90"/>
      <c r="S501" s="90"/>
      <c r="T501" s="84" t="s">
        <v>34</v>
      </c>
      <c r="U501" s="34">
        <v>0</v>
      </c>
      <c r="V501" s="34">
        <v>0</v>
      </c>
      <c r="W501" s="34" t="s">
        <v>74</v>
      </c>
      <c r="X501" s="34" t="s">
        <v>46</v>
      </c>
      <c r="Y501" s="85"/>
    </row>
    <row r="502" spans="1:25" s="37" customFormat="1" x14ac:dyDescent="0.25">
      <c r="A502" s="23">
        <v>94271000</v>
      </c>
      <c r="B502" s="91">
        <v>3</v>
      </c>
      <c r="C502" s="76" t="s">
        <v>472</v>
      </c>
      <c r="D502" s="76" t="s">
        <v>71</v>
      </c>
      <c r="E502" s="93">
        <v>269</v>
      </c>
      <c r="F502" s="218">
        <v>37145</v>
      </c>
      <c r="G502" s="287" t="s">
        <v>27</v>
      </c>
      <c r="H502" s="120">
        <v>5000</v>
      </c>
      <c r="I502" s="78" t="s">
        <v>79</v>
      </c>
      <c r="J502" s="82">
        <v>5.75</v>
      </c>
      <c r="K502" s="80" t="s">
        <v>28</v>
      </c>
      <c r="L502" s="32" t="s">
        <v>30</v>
      </c>
      <c r="M502" s="81" t="s">
        <v>30</v>
      </c>
      <c r="N502" s="82">
        <v>21</v>
      </c>
      <c r="O502" s="90">
        <v>2500000</v>
      </c>
      <c r="P502" s="90">
        <v>1121000.8400000001</v>
      </c>
      <c r="Q502" s="83">
        <v>27607000</v>
      </c>
      <c r="R502" s="90">
        <v>68683</v>
      </c>
      <c r="S502" s="90">
        <v>27675683</v>
      </c>
      <c r="T502" s="84" t="s">
        <v>34</v>
      </c>
      <c r="U502" s="34">
        <v>0</v>
      </c>
      <c r="V502" s="34">
        <v>0</v>
      </c>
      <c r="W502" s="34">
        <v>0</v>
      </c>
      <c r="X502" s="34" t="s">
        <v>46</v>
      </c>
      <c r="Y502" s="85"/>
    </row>
    <row r="503" spans="1:25" s="37" customFormat="1" x14ac:dyDescent="0.25">
      <c r="A503" s="23">
        <v>94271000</v>
      </c>
      <c r="B503" s="91">
        <v>3</v>
      </c>
      <c r="C503" s="76" t="s">
        <v>472</v>
      </c>
      <c r="D503" s="76" t="s">
        <v>26</v>
      </c>
      <c r="E503" s="77">
        <v>525</v>
      </c>
      <c r="F503" s="218">
        <v>39507</v>
      </c>
      <c r="G503" s="287" t="s">
        <v>27</v>
      </c>
      <c r="H503" s="120">
        <v>12500</v>
      </c>
      <c r="I503" s="78"/>
      <c r="J503" s="82"/>
      <c r="K503" s="80" t="s">
        <v>29</v>
      </c>
      <c r="L503" s="32" t="s">
        <v>30</v>
      </c>
      <c r="M503" s="81" t="s">
        <v>30</v>
      </c>
      <c r="N503" s="82">
        <v>30</v>
      </c>
      <c r="O503" s="90"/>
      <c r="P503" s="90"/>
      <c r="Q503" s="83">
        <v>0</v>
      </c>
      <c r="R503" s="90"/>
      <c r="S503" s="90"/>
      <c r="T503" s="84">
        <v>0</v>
      </c>
      <c r="U503" s="34">
        <v>0</v>
      </c>
      <c r="V503" s="34" t="s">
        <v>54</v>
      </c>
      <c r="W503" s="34">
        <v>0</v>
      </c>
      <c r="X503" s="34">
        <v>0</v>
      </c>
      <c r="Y503" s="85"/>
    </row>
    <row r="504" spans="1:25" s="37" customFormat="1" x14ac:dyDescent="0.25">
      <c r="A504" s="23">
        <v>96970380</v>
      </c>
      <c r="B504" s="75">
        <v>7</v>
      </c>
      <c r="C504" s="76" t="s">
        <v>475</v>
      </c>
      <c r="D504" s="76" t="s">
        <v>26</v>
      </c>
      <c r="E504" s="77">
        <v>637</v>
      </c>
      <c r="F504" s="218">
        <v>40346</v>
      </c>
      <c r="G504" s="287" t="s">
        <v>27</v>
      </c>
      <c r="H504" s="120">
        <v>3000</v>
      </c>
      <c r="I504" s="78"/>
      <c r="J504" s="82"/>
      <c r="K504" s="80" t="s">
        <v>28</v>
      </c>
      <c r="L504" s="32" t="s">
        <v>29</v>
      </c>
      <c r="M504" s="81" t="s">
        <v>136</v>
      </c>
      <c r="N504" s="82">
        <v>10</v>
      </c>
      <c r="O504" s="90"/>
      <c r="P504" s="90"/>
      <c r="Q504" s="83">
        <v>0</v>
      </c>
      <c r="R504" s="90"/>
      <c r="S504" s="90"/>
      <c r="T504" s="84">
        <v>0</v>
      </c>
      <c r="U504" s="34">
        <v>0</v>
      </c>
      <c r="V504" s="34">
        <v>0</v>
      </c>
      <c r="W504" s="34">
        <v>0</v>
      </c>
      <c r="X504" s="34">
        <v>0</v>
      </c>
      <c r="Y504" s="85"/>
    </row>
    <row r="505" spans="1:25" s="37" customFormat="1" x14ac:dyDescent="0.25">
      <c r="A505" s="23">
        <v>96970380</v>
      </c>
      <c r="B505" s="75">
        <v>7</v>
      </c>
      <c r="C505" s="76" t="s">
        <v>475</v>
      </c>
      <c r="D505" s="76" t="s">
        <v>31</v>
      </c>
      <c r="E505" s="77">
        <v>637</v>
      </c>
      <c r="F505" s="218">
        <v>40346</v>
      </c>
      <c r="G505" s="287" t="s">
        <v>27</v>
      </c>
      <c r="H505" s="120">
        <v>3000</v>
      </c>
      <c r="I505" s="78" t="s">
        <v>32</v>
      </c>
      <c r="J505" s="82">
        <v>4</v>
      </c>
      <c r="K505" s="80" t="s">
        <v>28</v>
      </c>
      <c r="L505" s="32" t="s">
        <v>30</v>
      </c>
      <c r="M505" s="81" t="s">
        <v>30</v>
      </c>
      <c r="N505" s="82">
        <v>5</v>
      </c>
      <c r="O505" s="90">
        <v>1000000</v>
      </c>
      <c r="P505" s="90">
        <v>250000</v>
      </c>
      <c r="Q505" s="83">
        <v>6156775</v>
      </c>
      <c r="R505" s="90">
        <v>7369</v>
      </c>
      <c r="S505" s="90">
        <v>6164144</v>
      </c>
      <c r="T505" s="84" t="s">
        <v>34</v>
      </c>
      <c r="U505" s="34">
        <v>0</v>
      </c>
      <c r="V505" s="34">
        <v>0</v>
      </c>
      <c r="W505" s="34">
        <v>0</v>
      </c>
      <c r="X505" s="34" t="s">
        <v>46</v>
      </c>
      <c r="Y505" s="85"/>
    </row>
    <row r="506" spans="1:25" s="37" customFormat="1" x14ac:dyDescent="0.25">
      <c r="A506" s="23">
        <v>96970380</v>
      </c>
      <c r="B506" s="75">
        <v>7</v>
      </c>
      <c r="C506" s="76" t="s">
        <v>475</v>
      </c>
      <c r="D506" s="76" t="s">
        <v>31</v>
      </c>
      <c r="E506" s="77">
        <v>637</v>
      </c>
      <c r="F506" s="218">
        <v>40346</v>
      </c>
      <c r="G506" s="287" t="s">
        <v>55</v>
      </c>
      <c r="H506" s="120">
        <v>63400000</v>
      </c>
      <c r="I506" s="78" t="s">
        <v>36</v>
      </c>
      <c r="J506" s="82">
        <v>7.25</v>
      </c>
      <c r="K506" s="80" t="s">
        <v>28</v>
      </c>
      <c r="L506" s="32" t="s">
        <v>30</v>
      </c>
      <c r="M506" s="81" t="s">
        <v>30</v>
      </c>
      <c r="N506" s="82">
        <v>5</v>
      </c>
      <c r="O506" s="90"/>
      <c r="P506" s="90"/>
      <c r="Q506" s="83">
        <v>0</v>
      </c>
      <c r="R506" s="90"/>
      <c r="S506" s="90"/>
      <c r="T506" s="84">
        <v>0</v>
      </c>
      <c r="U506" s="34">
        <v>0</v>
      </c>
      <c r="V506" s="34" t="s">
        <v>54</v>
      </c>
      <c r="W506" s="34">
        <v>0</v>
      </c>
      <c r="X506" s="34" t="s">
        <v>46</v>
      </c>
      <c r="Y506" s="85"/>
    </row>
    <row r="507" spans="1:25" s="37" customFormat="1" x14ac:dyDescent="0.25">
      <c r="A507" s="23">
        <v>96970380</v>
      </c>
      <c r="B507" s="75">
        <v>7</v>
      </c>
      <c r="C507" s="76" t="s">
        <v>475</v>
      </c>
      <c r="D507" s="76" t="s">
        <v>35</v>
      </c>
      <c r="E507" s="77">
        <v>637</v>
      </c>
      <c r="F507" s="218">
        <v>40423</v>
      </c>
      <c r="G507" s="287" t="s">
        <v>55</v>
      </c>
      <c r="H507" s="120">
        <v>42630000</v>
      </c>
      <c r="I507" s="78" t="s">
        <v>66</v>
      </c>
      <c r="J507" s="82">
        <v>7</v>
      </c>
      <c r="K507" s="80" t="s">
        <v>28</v>
      </c>
      <c r="L507" s="32" t="s">
        <v>29</v>
      </c>
      <c r="M507" s="81" t="s">
        <v>30</v>
      </c>
      <c r="N507" s="82">
        <v>5</v>
      </c>
      <c r="O507" s="90">
        <v>21300000000</v>
      </c>
      <c r="P507" s="90">
        <v>5325000000</v>
      </c>
      <c r="Q507" s="83">
        <v>5325000</v>
      </c>
      <c r="R507" s="90">
        <v>11074</v>
      </c>
      <c r="S507" s="90">
        <v>5336074</v>
      </c>
      <c r="T507" s="84">
        <v>0</v>
      </c>
      <c r="U507" s="34">
        <v>0</v>
      </c>
      <c r="V507" s="34">
        <v>0</v>
      </c>
      <c r="W507" s="34">
        <v>0</v>
      </c>
      <c r="X507" s="34" t="s">
        <v>46</v>
      </c>
      <c r="Y507" s="85"/>
    </row>
    <row r="508" spans="1:25" s="37" customFormat="1" x14ac:dyDescent="0.25">
      <c r="A508" s="23">
        <v>96970380</v>
      </c>
      <c r="B508" s="75">
        <v>7</v>
      </c>
      <c r="C508" s="76" t="s">
        <v>475</v>
      </c>
      <c r="D508" s="76" t="s">
        <v>26</v>
      </c>
      <c r="E508" s="77">
        <v>638</v>
      </c>
      <c r="F508" s="218">
        <v>40346</v>
      </c>
      <c r="G508" s="287" t="s">
        <v>27</v>
      </c>
      <c r="H508" s="120">
        <v>3000</v>
      </c>
      <c r="I508" s="78"/>
      <c r="J508" s="82"/>
      <c r="K508" s="80" t="s">
        <v>28</v>
      </c>
      <c r="L508" s="32" t="s">
        <v>29</v>
      </c>
      <c r="M508" s="81" t="s">
        <v>136</v>
      </c>
      <c r="N508" s="82">
        <v>30</v>
      </c>
      <c r="O508" s="90"/>
      <c r="P508" s="90"/>
      <c r="Q508" s="83">
        <v>0</v>
      </c>
      <c r="R508" s="90"/>
      <c r="S508" s="90"/>
      <c r="T508" s="84">
        <v>0</v>
      </c>
      <c r="U508" s="34">
        <v>0</v>
      </c>
      <c r="V508" s="34">
        <v>0</v>
      </c>
      <c r="W508" s="34">
        <v>0</v>
      </c>
      <c r="X508" s="34">
        <v>0</v>
      </c>
      <c r="Y508" s="85"/>
    </row>
    <row r="509" spans="1:25" s="37" customFormat="1" x14ac:dyDescent="0.25">
      <c r="A509" s="23">
        <v>96970380</v>
      </c>
      <c r="B509" s="75">
        <v>7</v>
      </c>
      <c r="C509" s="76" t="s">
        <v>475</v>
      </c>
      <c r="D509" s="76" t="s">
        <v>31</v>
      </c>
      <c r="E509" s="77">
        <v>638</v>
      </c>
      <c r="F509" s="218">
        <v>40346</v>
      </c>
      <c r="G509" s="287" t="s">
        <v>27</v>
      </c>
      <c r="H509" s="120">
        <v>3000</v>
      </c>
      <c r="I509" s="78" t="s">
        <v>39</v>
      </c>
      <c r="J509" s="82">
        <v>4.75</v>
      </c>
      <c r="K509" s="80" t="s">
        <v>28</v>
      </c>
      <c r="L509" s="32" t="s">
        <v>30</v>
      </c>
      <c r="M509" s="81" t="s">
        <v>30</v>
      </c>
      <c r="N509" s="82">
        <v>14</v>
      </c>
      <c r="O509" s="90">
        <v>2000000</v>
      </c>
      <c r="P509" s="90">
        <v>2000000</v>
      </c>
      <c r="Q509" s="83">
        <v>49254200</v>
      </c>
      <c r="R509" s="90">
        <v>69880</v>
      </c>
      <c r="S509" s="90">
        <v>49324080</v>
      </c>
      <c r="T509" s="84" t="s">
        <v>34</v>
      </c>
      <c r="U509" s="34">
        <v>0</v>
      </c>
      <c r="V509" s="34">
        <v>0</v>
      </c>
      <c r="W509" s="34">
        <v>0</v>
      </c>
      <c r="X509" s="34" t="s">
        <v>46</v>
      </c>
      <c r="Y509" s="85"/>
    </row>
    <row r="510" spans="1:25" s="37" customFormat="1" x14ac:dyDescent="0.25">
      <c r="A510" s="23">
        <v>96970380</v>
      </c>
      <c r="B510" s="75">
        <v>7</v>
      </c>
      <c r="C510" s="76" t="s">
        <v>475</v>
      </c>
      <c r="D510" s="76" t="s">
        <v>35</v>
      </c>
      <c r="E510" s="77">
        <v>638</v>
      </c>
      <c r="F510" s="218">
        <v>40423</v>
      </c>
      <c r="G510" s="287" t="s">
        <v>27</v>
      </c>
      <c r="H510" s="120">
        <v>1000</v>
      </c>
      <c r="I510" s="78" t="s">
        <v>58</v>
      </c>
      <c r="J510" s="82">
        <v>4.25</v>
      </c>
      <c r="K510" s="80" t="s">
        <v>28</v>
      </c>
      <c r="L510" s="32" t="s">
        <v>29</v>
      </c>
      <c r="M510" s="81" t="s">
        <v>30</v>
      </c>
      <c r="N510" s="82">
        <v>14</v>
      </c>
      <c r="O510" s="90">
        <v>1000000</v>
      </c>
      <c r="P510" s="90">
        <v>1000000</v>
      </c>
      <c r="Q510" s="83">
        <v>24627100</v>
      </c>
      <c r="R510" s="90">
        <v>31301</v>
      </c>
      <c r="S510" s="90">
        <v>24658401</v>
      </c>
      <c r="T510" s="84" t="s">
        <v>34</v>
      </c>
      <c r="U510" s="34">
        <v>0</v>
      </c>
      <c r="V510" s="34">
        <v>0</v>
      </c>
      <c r="W510" s="34">
        <v>0</v>
      </c>
      <c r="X510" s="34" t="s">
        <v>46</v>
      </c>
      <c r="Y510" s="85"/>
    </row>
    <row r="511" spans="1:25" s="37" customFormat="1" x14ac:dyDescent="0.25">
      <c r="A511" s="23">
        <v>96970380</v>
      </c>
      <c r="B511" s="75">
        <v>7</v>
      </c>
      <c r="C511" s="76" t="s">
        <v>475</v>
      </c>
      <c r="D511" s="76" t="s">
        <v>71</v>
      </c>
      <c r="E511" s="77">
        <v>784</v>
      </c>
      <c r="F511" s="218">
        <v>41850</v>
      </c>
      <c r="G511" s="287" t="s">
        <v>27</v>
      </c>
      <c r="H511" s="120">
        <v>1658.5</v>
      </c>
      <c r="I511" s="78" t="s">
        <v>60</v>
      </c>
      <c r="J511" s="82">
        <v>6.25</v>
      </c>
      <c r="K511" s="80" t="s">
        <v>28</v>
      </c>
      <c r="L511" s="32"/>
      <c r="M511" s="81"/>
      <c r="N511" s="82">
        <v>7</v>
      </c>
      <c r="O511" s="90">
        <v>1658500</v>
      </c>
      <c r="P511" s="90">
        <v>1436261</v>
      </c>
      <c r="Q511" s="83">
        <v>35370943</v>
      </c>
      <c r="R511" s="90">
        <v>104394</v>
      </c>
      <c r="S511" s="90">
        <v>35475337</v>
      </c>
      <c r="T511" s="84" t="s">
        <v>34</v>
      </c>
      <c r="U511" s="34">
        <v>0</v>
      </c>
      <c r="V511" s="34">
        <v>0</v>
      </c>
      <c r="W511" s="34">
        <v>0</v>
      </c>
      <c r="X511" s="34" t="s">
        <v>46</v>
      </c>
      <c r="Y511" s="85" t="s">
        <v>1105</v>
      </c>
    </row>
    <row r="512" spans="1:25" s="37" customFormat="1" x14ac:dyDescent="0.25">
      <c r="A512" s="23">
        <v>76009328</v>
      </c>
      <c r="B512" s="75">
        <v>9</v>
      </c>
      <c r="C512" s="76" t="s">
        <v>481</v>
      </c>
      <c r="D512" s="76" t="s">
        <v>26</v>
      </c>
      <c r="E512" s="77">
        <v>772</v>
      </c>
      <c r="F512" s="218">
        <v>41621</v>
      </c>
      <c r="G512" s="287" t="s">
        <v>27</v>
      </c>
      <c r="H512" s="120">
        <v>1500</v>
      </c>
      <c r="I512" s="78"/>
      <c r="J512" s="82"/>
      <c r="K512" s="80" t="s">
        <v>28</v>
      </c>
      <c r="L512" s="32" t="s">
        <v>29</v>
      </c>
      <c r="M512" s="81" t="s">
        <v>136</v>
      </c>
      <c r="N512" s="82">
        <v>10</v>
      </c>
      <c r="O512" s="90"/>
      <c r="P512" s="90"/>
      <c r="Q512" s="83">
        <v>0</v>
      </c>
      <c r="R512" s="90"/>
      <c r="S512" s="90"/>
      <c r="T512" s="84">
        <v>0</v>
      </c>
      <c r="U512" s="34">
        <v>0</v>
      </c>
      <c r="V512" s="34">
        <v>0</v>
      </c>
      <c r="W512" s="34">
        <v>0</v>
      </c>
      <c r="X512" s="34">
        <v>0</v>
      </c>
      <c r="Y512" s="85"/>
    </row>
    <row r="513" spans="1:25" s="37" customFormat="1" x14ac:dyDescent="0.25">
      <c r="A513" s="23">
        <v>76009328</v>
      </c>
      <c r="B513" s="75">
        <v>9</v>
      </c>
      <c r="C513" s="76" t="s">
        <v>481</v>
      </c>
      <c r="D513" s="76" t="s">
        <v>31</v>
      </c>
      <c r="E513" s="77">
        <v>772</v>
      </c>
      <c r="F513" s="218">
        <v>41631</v>
      </c>
      <c r="G513" s="287" t="s">
        <v>55</v>
      </c>
      <c r="H513" s="120">
        <v>34800000</v>
      </c>
      <c r="I513" s="78" t="s">
        <v>32</v>
      </c>
      <c r="J513" s="82">
        <v>6.2</v>
      </c>
      <c r="K513" s="80" t="s">
        <v>28</v>
      </c>
      <c r="L513" s="32" t="s">
        <v>136</v>
      </c>
      <c r="M513" s="81"/>
      <c r="N513" s="82">
        <v>10</v>
      </c>
      <c r="O513" s="90"/>
      <c r="P513" s="90"/>
      <c r="Q513" s="83">
        <v>0</v>
      </c>
      <c r="R513" s="90"/>
      <c r="S513" s="90"/>
      <c r="T513" s="84">
        <v>0</v>
      </c>
      <c r="U513" s="34">
        <v>0</v>
      </c>
      <c r="V513" s="34" t="s">
        <v>54</v>
      </c>
      <c r="W513" s="34">
        <v>0</v>
      </c>
      <c r="X513" s="34">
        <v>0</v>
      </c>
      <c r="Y513" s="85"/>
    </row>
    <row r="514" spans="1:25" s="37" customFormat="1" x14ac:dyDescent="0.25">
      <c r="A514" s="23">
        <v>76009328</v>
      </c>
      <c r="B514" s="75">
        <v>9</v>
      </c>
      <c r="C514" s="76" t="s">
        <v>481</v>
      </c>
      <c r="D514" s="76" t="s">
        <v>31</v>
      </c>
      <c r="E514" s="77">
        <v>772</v>
      </c>
      <c r="F514" s="218">
        <v>41631</v>
      </c>
      <c r="G514" s="287" t="s">
        <v>27</v>
      </c>
      <c r="H514" s="120">
        <v>1500</v>
      </c>
      <c r="I514" s="78" t="s">
        <v>36</v>
      </c>
      <c r="J514" s="82">
        <v>3.5</v>
      </c>
      <c r="K514" s="80" t="s">
        <v>28</v>
      </c>
      <c r="L514" s="32" t="s">
        <v>136</v>
      </c>
      <c r="M514" s="81"/>
      <c r="N514" s="82">
        <v>10</v>
      </c>
      <c r="O514" s="90">
        <v>1500000</v>
      </c>
      <c r="P514" s="90">
        <v>1350000</v>
      </c>
      <c r="Q514" s="83">
        <v>33246585</v>
      </c>
      <c r="R514" s="90">
        <v>146589</v>
      </c>
      <c r="S514" s="90">
        <v>33393174</v>
      </c>
      <c r="T514" s="84" t="s">
        <v>34</v>
      </c>
      <c r="U514" s="34">
        <v>0</v>
      </c>
      <c r="V514" s="34">
        <v>0</v>
      </c>
      <c r="W514" s="34">
        <v>0</v>
      </c>
      <c r="X514" s="34">
        <v>0</v>
      </c>
      <c r="Y514" s="85"/>
    </row>
    <row r="515" spans="1:25" s="37" customFormat="1" x14ac:dyDescent="0.25">
      <c r="A515" s="23">
        <v>76009328</v>
      </c>
      <c r="B515" s="75">
        <v>9</v>
      </c>
      <c r="C515" s="76" t="s">
        <v>481</v>
      </c>
      <c r="D515" s="76" t="s">
        <v>31</v>
      </c>
      <c r="E515" s="77">
        <v>772</v>
      </c>
      <c r="F515" s="218">
        <v>41631</v>
      </c>
      <c r="G515" s="287" t="s">
        <v>42</v>
      </c>
      <c r="H515" s="120">
        <v>66000</v>
      </c>
      <c r="I515" s="78" t="s">
        <v>39</v>
      </c>
      <c r="J515" s="82">
        <v>5.75</v>
      </c>
      <c r="K515" s="80" t="s">
        <v>28</v>
      </c>
      <c r="L515" s="32" t="s">
        <v>136</v>
      </c>
      <c r="M515" s="81"/>
      <c r="N515" s="82">
        <v>10</v>
      </c>
      <c r="O515" s="90"/>
      <c r="P515" s="90"/>
      <c r="Q515" s="83">
        <v>0</v>
      </c>
      <c r="R515" s="90"/>
      <c r="S515" s="90"/>
      <c r="T515" s="84">
        <v>0</v>
      </c>
      <c r="U515" s="34" t="s">
        <v>51</v>
      </c>
      <c r="V515" s="34" t="s">
        <v>54</v>
      </c>
      <c r="W515" s="34">
        <v>0</v>
      </c>
      <c r="X515" s="34">
        <v>0</v>
      </c>
      <c r="Y515" s="85"/>
    </row>
    <row r="516" spans="1:25" s="37" customFormat="1" x14ac:dyDescent="0.25">
      <c r="A516" s="23">
        <v>76833300</v>
      </c>
      <c r="B516" s="91">
        <v>9</v>
      </c>
      <c r="C516" s="76" t="s">
        <v>485</v>
      </c>
      <c r="D516" s="76" t="s">
        <v>26</v>
      </c>
      <c r="E516" s="93">
        <v>298</v>
      </c>
      <c r="F516" s="218">
        <v>37448</v>
      </c>
      <c r="G516" s="287" t="s">
        <v>27</v>
      </c>
      <c r="H516" s="120">
        <v>2200</v>
      </c>
      <c r="I516" s="78"/>
      <c r="J516" s="82"/>
      <c r="K516" s="80" t="s">
        <v>30</v>
      </c>
      <c r="L516" s="32" t="s">
        <v>30</v>
      </c>
      <c r="M516" s="81" t="s">
        <v>30</v>
      </c>
      <c r="N516" s="82">
        <v>22</v>
      </c>
      <c r="O516" s="90"/>
      <c r="P516" s="90"/>
      <c r="Q516" s="83">
        <v>0</v>
      </c>
      <c r="R516" s="90"/>
      <c r="S516" s="90"/>
      <c r="T516" s="84">
        <v>0</v>
      </c>
      <c r="U516" s="34">
        <v>0</v>
      </c>
      <c r="V516" s="34">
        <v>0</v>
      </c>
      <c r="W516" s="34">
        <v>0</v>
      </c>
      <c r="X516" s="34">
        <v>0</v>
      </c>
      <c r="Y516" s="173" t="s">
        <v>1080</v>
      </c>
    </row>
    <row r="517" spans="1:25" s="37" customFormat="1" x14ac:dyDescent="0.25">
      <c r="A517" s="23">
        <v>76833300</v>
      </c>
      <c r="B517" s="91">
        <v>9</v>
      </c>
      <c r="C517" s="76" t="s">
        <v>485</v>
      </c>
      <c r="D517" s="76" t="s">
        <v>31</v>
      </c>
      <c r="E517" s="93">
        <v>298</v>
      </c>
      <c r="F517" s="218">
        <v>37448</v>
      </c>
      <c r="G517" s="287" t="s">
        <v>27</v>
      </c>
      <c r="H517" s="120">
        <v>1000</v>
      </c>
      <c r="I517" s="78" t="s">
        <v>32</v>
      </c>
      <c r="J517" s="82">
        <v>5.8</v>
      </c>
      <c r="K517" s="80" t="s">
        <v>29</v>
      </c>
      <c r="L517" s="106" t="s">
        <v>297</v>
      </c>
      <c r="M517" s="81" t="s">
        <v>30</v>
      </c>
      <c r="N517" s="82">
        <v>6</v>
      </c>
      <c r="O517" s="90">
        <v>600000</v>
      </c>
      <c r="P517" s="90"/>
      <c r="Q517" s="83">
        <v>0</v>
      </c>
      <c r="R517" s="90"/>
      <c r="S517" s="90"/>
      <c r="T517" s="84" t="s">
        <v>34</v>
      </c>
      <c r="U517" s="34">
        <v>0</v>
      </c>
      <c r="V517" s="34">
        <v>0</v>
      </c>
      <c r="W517" s="34" t="s">
        <v>74</v>
      </c>
      <c r="X517" s="34" t="s">
        <v>46</v>
      </c>
      <c r="Y517" s="173" t="s">
        <v>1080</v>
      </c>
    </row>
    <row r="518" spans="1:25" s="37" customFormat="1" x14ac:dyDescent="0.25">
      <c r="A518" s="23">
        <v>76833300</v>
      </c>
      <c r="B518" s="91">
        <v>9</v>
      </c>
      <c r="C518" s="76" t="s">
        <v>485</v>
      </c>
      <c r="D518" s="76" t="s">
        <v>31</v>
      </c>
      <c r="E518" s="93">
        <v>298</v>
      </c>
      <c r="F518" s="218">
        <v>37448</v>
      </c>
      <c r="G518" s="287" t="s">
        <v>27</v>
      </c>
      <c r="H518" s="120">
        <v>1700</v>
      </c>
      <c r="I518" s="78" t="s">
        <v>36</v>
      </c>
      <c r="J518" s="82">
        <v>6.2</v>
      </c>
      <c r="K518" s="80" t="s">
        <v>29</v>
      </c>
      <c r="L518" s="106" t="s">
        <v>297</v>
      </c>
      <c r="M518" s="81" t="s">
        <v>30</v>
      </c>
      <c r="N518" s="82">
        <v>21</v>
      </c>
      <c r="O518" s="90">
        <v>1600000</v>
      </c>
      <c r="P518" s="90"/>
      <c r="Q518" s="83">
        <v>0</v>
      </c>
      <c r="R518" s="90"/>
      <c r="S518" s="90"/>
      <c r="T518" s="84" t="s">
        <v>34</v>
      </c>
      <c r="U518" s="34">
        <v>0</v>
      </c>
      <c r="V518" s="34">
        <v>0</v>
      </c>
      <c r="W518" s="34" t="s">
        <v>74</v>
      </c>
      <c r="X518" s="34" t="s">
        <v>46</v>
      </c>
      <c r="Y518" s="173" t="s">
        <v>1080</v>
      </c>
    </row>
    <row r="519" spans="1:25" s="37" customFormat="1" x14ac:dyDescent="0.25">
      <c r="A519" s="23">
        <v>76833300</v>
      </c>
      <c r="B519" s="91">
        <v>9</v>
      </c>
      <c r="C519" s="76" t="s">
        <v>485</v>
      </c>
      <c r="D519" s="76" t="s">
        <v>26</v>
      </c>
      <c r="E519" s="77">
        <v>477</v>
      </c>
      <c r="F519" s="218">
        <v>38996</v>
      </c>
      <c r="G519" s="287" t="s">
        <v>27</v>
      </c>
      <c r="H519" s="120">
        <v>4500</v>
      </c>
      <c r="I519" s="78"/>
      <c r="J519" s="82"/>
      <c r="K519" s="80" t="s">
        <v>28</v>
      </c>
      <c r="L519" s="32" t="s">
        <v>30</v>
      </c>
      <c r="M519" s="81" t="s">
        <v>30</v>
      </c>
      <c r="N519" s="82">
        <v>25</v>
      </c>
      <c r="O519" s="90"/>
      <c r="P519" s="90"/>
      <c r="Q519" s="83">
        <v>0</v>
      </c>
      <c r="R519" s="90"/>
      <c r="S519" s="90"/>
      <c r="T519" s="84">
        <v>0</v>
      </c>
      <c r="U519" s="34">
        <v>0</v>
      </c>
      <c r="V519" s="34">
        <v>0</v>
      </c>
      <c r="W519" s="34">
        <v>0</v>
      </c>
      <c r="X519" s="34">
        <v>0</v>
      </c>
      <c r="Y519" s="173" t="s">
        <v>1080</v>
      </c>
    </row>
    <row r="520" spans="1:25" s="37" customFormat="1" x14ac:dyDescent="0.25">
      <c r="A520" s="23">
        <v>76833300</v>
      </c>
      <c r="B520" s="91">
        <v>9</v>
      </c>
      <c r="C520" s="76" t="s">
        <v>485</v>
      </c>
      <c r="D520" s="76" t="s">
        <v>31</v>
      </c>
      <c r="E520" s="77">
        <v>477</v>
      </c>
      <c r="F520" s="218">
        <v>39023</v>
      </c>
      <c r="G520" s="287" t="s">
        <v>27</v>
      </c>
      <c r="H520" s="120">
        <v>2200</v>
      </c>
      <c r="I520" s="78" t="s">
        <v>39</v>
      </c>
      <c r="J520" s="82">
        <v>3.6</v>
      </c>
      <c r="K520" s="80" t="s">
        <v>28</v>
      </c>
      <c r="L520" s="32" t="s">
        <v>30</v>
      </c>
      <c r="M520" s="81" t="s">
        <v>30</v>
      </c>
      <c r="N520" s="82">
        <v>5</v>
      </c>
      <c r="O520" s="90"/>
      <c r="P520" s="90"/>
      <c r="Q520" s="83">
        <v>0</v>
      </c>
      <c r="R520" s="90"/>
      <c r="S520" s="90"/>
      <c r="T520" s="84" t="s">
        <v>34</v>
      </c>
      <c r="U520" s="34">
        <v>0</v>
      </c>
      <c r="V520" s="34" t="s">
        <v>54</v>
      </c>
      <c r="W520" s="34">
        <v>0</v>
      </c>
      <c r="X520" s="34" t="s">
        <v>46</v>
      </c>
      <c r="Y520" s="173" t="s">
        <v>1080</v>
      </c>
    </row>
    <row r="521" spans="1:25" s="37" customFormat="1" x14ac:dyDescent="0.25">
      <c r="A521" s="23">
        <v>76833300</v>
      </c>
      <c r="B521" s="91">
        <v>9</v>
      </c>
      <c r="C521" s="76" t="s">
        <v>485</v>
      </c>
      <c r="D521" s="76" t="s">
        <v>35</v>
      </c>
      <c r="E521" s="77">
        <v>477</v>
      </c>
      <c r="F521" s="218">
        <v>39659</v>
      </c>
      <c r="G521" s="287" t="s">
        <v>27</v>
      </c>
      <c r="H521" s="120">
        <v>2200</v>
      </c>
      <c r="I521" s="78" t="s">
        <v>58</v>
      </c>
      <c r="J521" s="82">
        <v>4.5999999999999996</v>
      </c>
      <c r="K521" s="80" t="s">
        <v>28</v>
      </c>
      <c r="L521" s="32" t="s">
        <v>30</v>
      </c>
      <c r="M521" s="81" t="s">
        <v>30</v>
      </c>
      <c r="N521" s="82">
        <v>23</v>
      </c>
      <c r="O521" s="90">
        <v>2200000</v>
      </c>
      <c r="P521" s="90">
        <v>2200000</v>
      </c>
      <c r="Q521" s="83">
        <v>54179620</v>
      </c>
      <c r="R521" s="90">
        <v>1026768</v>
      </c>
      <c r="S521" s="90">
        <v>55206388</v>
      </c>
      <c r="T521" s="84" t="s">
        <v>34</v>
      </c>
      <c r="U521" s="34">
        <v>0</v>
      </c>
      <c r="V521" s="34">
        <v>0</v>
      </c>
      <c r="W521" s="34">
        <v>0</v>
      </c>
      <c r="X521" s="34" t="s">
        <v>46</v>
      </c>
      <c r="Y521" s="173" t="s">
        <v>1080</v>
      </c>
    </row>
    <row r="522" spans="1:25" s="37" customFormat="1" x14ac:dyDescent="0.25">
      <c r="A522" s="23">
        <v>76833300</v>
      </c>
      <c r="B522" s="91">
        <v>9</v>
      </c>
      <c r="C522" s="76" t="s">
        <v>485</v>
      </c>
      <c r="D522" s="76" t="s">
        <v>26</v>
      </c>
      <c r="E522" s="77">
        <v>478</v>
      </c>
      <c r="F522" s="218">
        <v>38996</v>
      </c>
      <c r="G522" s="287" t="s">
        <v>27</v>
      </c>
      <c r="H522" s="120">
        <v>5000</v>
      </c>
      <c r="I522" s="78"/>
      <c r="J522" s="82"/>
      <c r="K522" s="80" t="s">
        <v>28</v>
      </c>
      <c r="L522" s="32" t="s">
        <v>29</v>
      </c>
      <c r="M522" s="81" t="s">
        <v>30</v>
      </c>
      <c r="N522" s="82">
        <v>25</v>
      </c>
      <c r="O522" s="90"/>
      <c r="P522" s="90"/>
      <c r="Q522" s="83">
        <v>0</v>
      </c>
      <c r="R522" s="90"/>
      <c r="S522" s="90"/>
      <c r="T522" s="84">
        <v>0</v>
      </c>
      <c r="U522" s="34">
        <v>0</v>
      </c>
      <c r="V522" s="34">
        <v>0</v>
      </c>
      <c r="W522" s="34">
        <v>0</v>
      </c>
      <c r="X522" s="34">
        <v>0</v>
      </c>
      <c r="Y522" s="173" t="s">
        <v>1080</v>
      </c>
    </row>
    <row r="523" spans="1:25" s="37" customFormat="1" x14ac:dyDescent="0.25">
      <c r="A523" s="23">
        <v>76833300</v>
      </c>
      <c r="B523" s="91">
        <v>9</v>
      </c>
      <c r="C523" s="76" t="s">
        <v>485</v>
      </c>
      <c r="D523" s="76" t="s">
        <v>31</v>
      </c>
      <c r="E523" s="77">
        <v>478</v>
      </c>
      <c r="F523" s="218">
        <v>39023</v>
      </c>
      <c r="G523" s="287" t="s">
        <v>27</v>
      </c>
      <c r="H523" s="120">
        <v>5000</v>
      </c>
      <c r="I523" s="78" t="s">
        <v>66</v>
      </c>
      <c r="J523" s="82">
        <v>3.8</v>
      </c>
      <c r="K523" s="80" t="s">
        <v>28</v>
      </c>
      <c r="L523" s="32" t="s">
        <v>29</v>
      </c>
      <c r="M523" s="81" t="s">
        <v>30</v>
      </c>
      <c r="N523" s="82">
        <v>13</v>
      </c>
      <c r="O523" s="90">
        <v>5000000</v>
      </c>
      <c r="P523" s="90">
        <v>5000000</v>
      </c>
      <c r="Q523" s="83">
        <v>123135500</v>
      </c>
      <c r="R523" s="90">
        <v>579440</v>
      </c>
      <c r="S523" s="90">
        <v>123714940</v>
      </c>
      <c r="T523" s="84" t="s">
        <v>34</v>
      </c>
      <c r="U523" s="34">
        <v>0</v>
      </c>
      <c r="V523" s="34">
        <v>0</v>
      </c>
      <c r="W523" s="34">
        <v>0</v>
      </c>
      <c r="X523" s="34" t="s">
        <v>46</v>
      </c>
      <c r="Y523" s="173" t="s">
        <v>1080</v>
      </c>
    </row>
    <row r="524" spans="1:25" s="37" customFormat="1" x14ac:dyDescent="0.25">
      <c r="A524" s="23">
        <v>76833300</v>
      </c>
      <c r="B524" s="91">
        <v>9</v>
      </c>
      <c r="C524" s="76" t="s">
        <v>485</v>
      </c>
      <c r="D524" s="76" t="s">
        <v>26</v>
      </c>
      <c r="E524" s="77">
        <v>785</v>
      </c>
      <c r="F524" s="218">
        <v>41919</v>
      </c>
      <c r="G524" s="287" t="s">
        <v>27</v>
      </c>
      <c r="H524" s="120">
        <v>10000</v>
      </c>
      <c r="I524" s="78"/>
      <c r="J524" s="82"/>
      <c r="K524" s="80" t="s">
        <v>28</v>
      </c>
      <c r="L524" s="32" t="s">
        <v>29</v>
      </c>
      <c r="M524" s="81" t="s">
        <v>136</v>
      </c>
      <c r="N524" s="82">
        <v>10</v>
      </c>
      <c r="O524" s="90"/>
      <c r="P524" s="90"/>
      <c r="Q524" s="83">
        <v>0</v>
      </c>
      <c r="R524" s="90"/>
      <c r="S524" s="90"/>
      <c r="T524" s="84">
        <v>0</v>
      </c>
      <c r="U524" s="34">
        <v>0</v>
      </c>
      <c r="V524" s="34" t="s">
        <v>54</v>
      </c>
      <c r="W524" s="34">
        <v>0</v>
      </c>
      <c r="X524" s="34">
        <v>0</v>
      </c>
      <c r="Y524" s="173" t="s">
        <v>1133</v>
      </c>
    </row>
    <row r="525" spans="1:25" s="37" customFormat="1" x14ac:dyDescent="0.25">
      <c r="A525" s="23">
        <v>76833300</v>
      </c>
      <c r="B525" s="91">
        <v>9</v>
      </c>
      <c r="C525" s="76" t="s">
        <v>485</v>
      </c>
      <c r="D525" s="76" t="s">
        <v>31</v>
      </c>
      <c r="E525" s="77">
        <v>785</v>
      </c>
      <c r="F525" s="218">
        <v>41936</v>
      </c>
      <c r="G525" s="287" t="s">
        <v>55</v>
      </c>
      <c r="H525" s="120">
        <v>72000000</v>
      </c>
      <c r="I525" s="78" t="s">
        <v>60</v>
      </c>
      <c r="J525" s="82">
        <v>5.4</v>
      </c>
      <c r="K525" s="80" t="s">
        <v>28</v>
      </c>
      <c r="L525" s="32" t="s">
        <v>29</v>
      </c>
      <c r="M525" s="81"/>
      <c r="N525" s="82">
        <v>5</v>
      </c>
      <c r="O525" s="90"/>
      <c r="P525" s="90"/>
      <c r="Q525" s="83">
        <v>0</v>
      </c>
      <c r="R525" s="90"/>
      <c r="S525" s="90"/>
      <c r="T525" s="84">
        <v>0</v>
      </c>
      <c r="U525" s="34">
        <v>0</v>
      </c>
      <c r="V525" s="34" t="s">
        <v>54</v>
      </c>
      <c r="W525" s="34">
        <v>0</v>
      </c>
      <c r="X525" s="34">
        <v>0</v>
      </c>
      <c r="Y525" s="173" t="s">
        <v>1133</v>
      </c>
    </row>
    <row r="526" spans="1:25" s="37" customFormat="1" x14ac:dyDescent="0.25">
      <c r="A526" s="23">
        <v>76833300</v>
      </c>
      <c r="B526" s="91">
        <v>9</v>
      </c>
      <c r="C526" s="76" t="s">
        <v>485</v>
      </c>
      <c r="D526" s="76" t="s">
        <v>31</v>
      </c>
      <c r="E526" s="77">
        <v>785</v>
      </c>
      <c r="F526" s="218">
        <v>41936</v>
      </c>
      <c r="G526" s="287" t="s">
        <v>27</v>
      </c>
      <c r="H526" s="120">
        <v>3000</v>
      </c>
      <c r="I526" s="78" t="s">
        <v>62</v>
      </c>
      <c r="J526" s="82">
        <v>2.4</v>
      </c>
      <c r="K526" s="80" t="s">
        <v>28</v>
      </c>
      <c r="L526" s="32" t="s">
        <v>29</v>
      </c>
      <c r="M526" s="81"/>
      <c r="N526" s="82">
        <v>5</v>
      </c>
      <c r="O526" s="90"/>
      <c r="P526" s="90"/>
      <c r="Q526" s="83">
        <v>0</v>
      </c>
      <c r="R526" s="90"/>
      <c r="S526" s="90"/>
      <c r="T526" s="84" t="s">
        <v>34</v>
      </c>
      <c r="U526" s="34">
        <v>0</v>
      </c>
      <c r="V526" s="34" t="s">
        <v>54</v>
      </c>
      <c r="W526" s="34">
        <v>0</v>
      </c>
      <c r="X526" s="34">
        <v>0</v>
      </c>
      <c r="Y526" s="173" t="s">
        <v>1133</v>
      </c>
    </row>
    <row r="527" spans="1:25" s="37" customFormat="1" x14ac:dyDescent="0.25">
      <c r="A527" s="23">
        <v>76833300</v>
      </c>
      <c r="B527" s="91">
        <v>9</v>
      </c>
      <c r="C527" s="76" t="s">
        <v>485</v>
      </c>
      <c r="D527" s="76" t="s">
        <v>26</v>
      </c>
      <c r="E527" s="77">
        <v>786</v>
      </c>
      <c r="F527" s="218">
        <v>41919</v>
      </c>
      <c r="G527" s="287" t="s">
        <v>27</v>
      </c>
      <c r="H527" s="120">
        <v>10000</v>
      </c>
      <c r="I527" s="78"/>
      <c r="J527" s="82"/>
      <c r="K527" s="80" t="s">
        <v>28</v>
      </c>
      <c r="L527" s="32" t="s">
        <v>29</v>
      </c>
      <c r="M527" s="81" t="s">
        <v>136</v>
      </c>
      <c r="N527" s="82">
        <v>30</v>
      </c>
      <c r="O527" s="90"/>
      <c r="P527" s="90"/>
      <c r="Q527" s="83">
        <v>0</v>
      </c>
      <c r="R527" s="90"/>
      <c r="S527" s="90"/>
      <c r="T527" s="84">
        <v>0</v>
      </c>
      <c r="U527" s="34">
        <v>0</v>
      </c>
      <c r="V527" s="34" t="s">
        <v>54</v>
      </c>
      <c r="W527" s="34">
        <v>0</v>
      </c>
      <c r="X527" s="34">
        <v>0</v>
      </c>
      <c r="Y527" s="173" t="s">
        <v>1133</v>
      </c>
    </row>
    <row r="528" spans="1:25" s="37" customFormat="1" x14ac:dyDescent="0.25">
      <c r="A528" s="23">
        <v>76833300</v>
      </c>
      <c r="B528" s="91">
        <v>9</v>
      </c>
      <c r="C528" s="76" t="s">
        <v>485</v>
      </c>
      <c r="D528" s="76" t="s">
        <v>31</v>
      </c>
      <c r="E528" s="77">
        <v>786</v>
      </c>
      <c r="F528" s="218">
        <v>41936</v>
      </c>
      <c r="G528" s="287" t="s">
        <v>27</v>
      </c>
      <c r="H528" s="120">
        <v>4500</v>
      </c>
      <c r="I528" s="78" t="s">
        <v>64</v>
      </c>
      <c r="J528" s="82">
        <v>3.3</v>
      </c>
      <c r="K528" s="80" t="s">
        <v>28</v>
      </c>
      <c r="L528" s="32" t="s">
        <v>29</v>
      </c>
      <c r="M528" s="81"/>
      <c r="N528" s="82">
        <v>23</v>
      </c>
      <c r="O528" s="90">
        <v>4500000</v>
      </c>
      <c r="P528" s="90">
        <v>4500000</v>
      </c>
      <c r="Q528" s="83">
        <v>110821950</v>
      </c>
      <c r="R528" s="90">
        <v>767343</v>
      </c>
      <c r="S528" s="90">
        <v>111589293</v>
      </c>
      <c r="T528" s="84" t="s">
        <v>34</v>
      </c>
      <c r="U528" s="34">
        <v>0</v>
      </c>
      <c r="V528" s="34">
        <v>0</v>
      </c>
      <c r="W528" s="34">
        <v>0</v>
      </c>
      <c r="X528" s="34">
        <v>0</v>
      </c>
      <c r="Y528" s="173" t="s">
        <v>1133</v>
      </c>
    </row>
    <row r="529" spans="1:25" s="37" customFormat="1" x14ac:dyDescent="0.25">
      <c r="A529" s="23">
        <v>76000739</v>
      </c>
      <c r="B529" s="91">
        <v>0</v>
      </c>
      <c r="C529" s="76" t="s">
        <v>491</v>
      </c>
      <c r="D529" s="76" t="s">
        <v>71</v>
      </c>
      <c r="E529" s="93">
        <v>232</v>
      </c>
      <c r="F529" s="218">
        <v>36789</v>
      </c>
      <c r="G529" s="287" t="s">
        <v>27</v>
      </c>
      <c r="H529" s="120">
        <v>700</v>
      </c>
      <c r="I529" s="78" t="s">
        <v>32</v>
      </c>
      <c r="J529" s="82">
        <v>7</v>
      </c>
      <c r="K529" s="80" t="s">
        <v>29</v>
      </c>
      <c r="L529" s="32" t="s">
        <v>123</v>
      </c>
      <c r="M529" s="81" t="s">
        <v>30</v>
      </c>
      <c r="N529" s="96">
        <v>21</v>
      </c>
      <c r="O529" s="90">
        <v>700000</v>
      </c>
      <c r="P529" s="90">
        <v>374187</v>
      </c>
      <c r="Q529" s="83">
        <v>9215141</v>
      </c>
      <c r="R529" s="90">
        <v>134139</v>
      </c>
      <c r="S529" s="90">
        <v>9349280</v>
      </c>
      <c r="T529" s="84" t="s">
        <v>34</v>
      </c>
      <c r="U529" s="34">
        <v>0</v>
      </c>
      <c r="V529" s="34">
        <v>0</v>
      </c>
      <c r="W529" s="34">
        <v>0</v>
      </c>
      <c r="X529" s="34" t="s">
        <v>46</v>
      </c>
      <c r="Y529" s="173" t="s">
        <v>1089</v>
      </c>
    </row>
    <row r="530" spans="1:25" s="37" customFormat="1" x14ac:dyDescent="0.25">
      <c r="A530" s="23">
        <v>76000739</v>
      </c>
      <c r="B530" s="91">
        <v>0</v>
      </c>
      <c r="C530" s="76" t="s">
        <v>491</v>
      </c>
      <c r="D530" s="76" t="s">
        <v>71</v>
      </c>
      <c r="E530" s="93">
        <v>232</v>
      </c>
      <c r="F530" s="218">
        <v>36789</v>
      </c>
      <c r="G530" s="287" t="s">
        <v>27</v>
      </c>
      <c r="H530" s="120">
        <v>1000</v>
      </c>
      <c r="I530" s="78" t="s">
        <v>36</v>
      </c>
      <c r="J530" s="82">
        <v>7</v>
      </c>
      <c r="K530" s="80" t="s">
        <v>29</v>
      </c>
      <c r="L530" s="32" t="s">
        <v>123</v>
      </c>
      <c r="M530" s="81" t="s">
        <v>30</v>
      </c>
      <c r="N530" s="96">
        <v>8</v>
      </c>
      <c r="O530" s="33">
        <v>1000000</v>
      </c>
      <c r="P530" s="33"/>
      <c r="Q530" s="83">
        <v>0</v>
      </c>
      <c r="R530" s="90"/>
      <c r="S530" s="90"/>
      <c r="T530" s="84" t="s">
        <v>34</v>
      </c>
      <c r="U530" s="34">
        <v>0</v>
      </c>
      <c r="V530" s="34">
        <v>0</v>
      </c>
      <c r="W530" s="34" t="s">
        <v>74</v>
      </c>
      <c r="X530" s="34" t="s">
        <v>46</v>
      </c>
      <c r="Y530" s="173" t="s">
        <v>1089</v>
      </c>
    </row>
    <row r="531" spans="1:25" s="37" customFormat="1" x14ac:dyDescent="0.25">
      <c r="A531" s="23">
        <v>76000739</v>
      </c>
      <c r="B531" s="91">
        <v>0</v>
      </c>
      <c r="C531" s="76" t="s">
        <v>491</v>
      </c>
      <c r="D531" s="76" t="s">
        <v>26</v>
      </c>
      <c r="E531" s="93">
        <v>293</v>
      </c>
      <c r="F531" s="218">
        <v>37386</v>
      </c>
      <c r="G531" s="287" t="s">
        <v>27</v>
      </c>
      <c r="H531" s="120">
        <v>4000</v>
      </c>
      <c r="I531" s="78"/>
      <c r="J531" s="82"/>
      <c r="K531" s="80" t="s">
        <v>30</v>
      </c>
      <c r="L531" s="32" t="s">
        <v>30</v>
      </c>
      <c r="M531" s="81" t="s">
        <v>30</v>
      </c>
      <c r="N531" s="82">
        <v>26</v>
      </c>
      <c r="O531" s="90"/>
      <c r="P531" s="90"/>
      <c r="Q531" s="83">
        <v>0</v>
      </c>
      <c r="R531" s="90"/>
      <c r="S531" s="90"/>
      <c r="T531" s="84">
        <v>0</v>
      </c>
      <c r="U531" s="34">
        <v>0</v>
      </c>
      <c r="V531" s="34">
        <v>0</v>
      </c>
      <c r="W531" s="34">
        <v>0</v>
      </c>
      <c r="X531" s="34">
        <v>0</v>
      </c>
      <c r="Y531" s="173" t="s">
        <v>1089</v>
      </c>
    </row>
    <row r="532" spans="1:25" s="37" customFormat="1" x14ac:dyDescent="0.25">
      <c r="A532" s="23">
        <v>76000739</v>
      </c>
      <c r="B532" s="91">
        <v>0</v>
      </c>
      <c r="C532" s="76" t="s">
        <v>491</v>
      </c>
      <c r="D532" s="76" t="s">
        <v>31</v>
      </c>
      <c r="E532" s="93">
        <v>293</v>
      </c>
      <c r="F532" s="218">
        <v>37407</v>
      </c>
      <c r="G532" s="287" t="s">
        <v>27</v>
      </c>
      <c r="H532" s="120">
        <v>1300</v>
      </c>
      <c r="I532" s="78" t="s">
        <v>494</v>
      </c>
      <c r="J532" s="82">
        <v>5.5</v>
      </c>
      <c r="K532" s="80" t="s">
        <v>28</v>
      </c>
      <c r="L532" s="32" t="s">
        <v>29</v>
      </c>
      <c r="M532" s="81" t="s">
        <v>30</v>
      </c>
      <c r="N532" s="82">
        <v>8</v>
      </c>
      <c r="O532" s="90">
        <v>1300000</v>
      </c>
      <c r="P532" s="90"/>
      <c r="Q532" s="83">
        <v>0</v>
      </c>
      <c r="R532" s="90"/>
      <c r="S532" s="90"/>
      <c r="T532" s="84" t="s">
        <v>34</v>
      </c>
      <c r="U532" s="34">
        <v>0</v>
      </c>
      <c r="V532" s="34">
        <v>0</v>
      </c>
      <c r="W532" s="34" t="s">
        <v>74</v>
      </c>
      <c r="X532" s="34" t="s">
        <v>46</v>
      </c>
      <c r="Y532" s="173" t="s">
        <v>1089</v>
      </c>
    </row>
    <row r="533" spans="1:25" s="37" customFormat="1" x14ac:dyDescent="0.25">
      <c r="A533" s="23">
        <v>76000739</v>
      </c>
      <c r="B533" s="91">
        <v>0</v>
      </c>
      <c r="C533" s="76" t="s">
        <v>491</v>
      </c>
      <c r="D533" s="76" t="s">
        <v>31</v>
      </c>
      <c r="E533" s="93">
        <v>293</v>
      </c>
      <c r="F533" s="218">
        <v>37407</v>
      </c>
      <c r="G533" s="287" t="s">
        <v>27</v>
      </c>
      <c r="H533" s="120">
        <v>200</v>
      </c>
      <c r="I533" s="78" t="s">
        <v>496</v>
      </c>
      <c r="J533" s="82">
        <v>5.5</v>
      </c>
      <c r="K533" s="80" t="s">
        <v>28</v>
      </c>
      <c r="L533" s="32" t="s">
        <v>29</v>
      </c>
      <c r="M533" s="81" t="s">
        <v>30</v>
      </c>
      <c r="N533" s="82">
        <v>8</v>
      </c>
      <c r="O533" s="90">
        <v>200000</v>
      </c>
      <c r="P533" s="90"/>
      <c r="Q533" s="83">
        <v>0</v>
      </c>
      <c r="R533" s="90"/>
      <c r="S533" s="90"/>
      <c r="T533" s="84" t="s">
        <v>34</v>
      </c>
      <c r="U533" s="34">
        <v>0</v>
      </c>
      <c r="V533" s="34">
        <v>0</v>
      </c>
      <c r="W533" s="34" t="s">
        <v>74</v>
      </c>
      <c r="X533" s="34" t="s">
        <v>46</v>
      </c>
      <c r="Y533" s="173" t="s">
        <v>1089</v>
      </c>
    </row>
    <row r="534" spans="1:25" s="37" customFormat="1" x14ac:dyDescent="0.25">
      <c r="A534" s="23">
        <v>76000739</v>
      </c>
      <c r="B534" s="91">
        <v>0</v>
      </c>
      <c r="C534" s="76" t="s">
        <v>491</v>
      </c>
      <c r="D534" s="76" t="s">
        <v>31</v>
      </c>
      <c r="E534" s="93">
        <v>293</v>
      </c>
      <c r="F534" s="218">
        <v>37407</v>
      </c>
      <c r="G534" s="287" t="s">
        <v>27</v>
      </c>
      <c r="H534" s="120">
        <v>2300</v>
      </c>
      <c r="I534" s="78" t="s">
        <v>190</v>
      </c>
      <c r="J534" s="82">
        <v>6</v>
      </c>
      <c r="K534" s="80" t="s">
        <v>28</v>
      </c>
      <c r="L534" s="32" t="s">
        <v>29</v>
      </c>
      <c r="M534" s="81" t="s">
        <v>30</v>
      </c>
      <c r="N534" s="82">
        <v>25</v>
      </c>
      <c r="O534" s="90">
        <v>2300000</v>
      </c>
      <c r="P534" s="90">
        <v>1732669</v>
      </c>
      <c r="Q534" s="83">
        <v>42670613</v>
      </c>
      <c r="R534" s="90">
        <v>207925</v>
      </c>
      <c r="S534" s="90">
        <v>42878538</v>
      </c>
      <c r="T534" s="84" t="s">
        <v>34</v>
      </c>
      <c r="U534" s="34">
        <v>0</v>
      </c>
      <c r="V534" s="34">
        <v>0</v>
      </c>
      <c r="W534" s="34">
        <v>0</v>
      </c>
      <c r="X534" s="34" t="s">
        <v>46</v>
      </c>
      <c r="Y534" s="173" t="s">
        <v>1089</v>
      </c>
    </row>
    <row r="535" spans="1:25" s="37" customFormat="1" x14ac:dyDescent="0.25">
      <c r="A535" s="23">
        <v>76000739</v>
      </c>
      <c r="B535" s="91">
        <v>0</v>
      </c>
      <c r="C535" s="76" t="s">
        <v>491</v>
      </c>
      <c r="D535" s="76" t="s">
        <v>31</v>
      </c>
      <c r="E535" s="93">
        <v>293</v>
      </c>
      <c r="F535" s="218">
        <v>37407</v>
      </c>
      <c r="G535" s="287" t="s">
        <v>27</v>
      </c>
      <c r="H535" s="120">
        <v>200</v>
      </c>
      <c r="I535" s="78" t="s">
        <v>192</v>
      </c>
      <c r="J535" s="82">
        <v>6</v>
      </c>
      <c r="K535" s="80" t="s">
        <v>28</v>
      </c>
      <c r="L535" s="32" t="s">
        <v>29</v>
      </c>
      <c r="M535" s="81" t="s">
        <v>30</v>
      </c>
      <c r="N535" s="82">
        <v>25</v>
      </c>
      <c r="O535" s="90">
        <v>200000</v>
      </c>
      <c r="P535" s="90">
        <v>150667</v>
      </c>
      <c r="Q535" s="83">
        <v>3710491</v>
      </c>
      <c r="R535" s="90">
        <v>18078</v>
      </c>
      <c r="S535" s="90">
        <v>3728569</v>
      </c>
      <c r="T535" s="84" t="s">
        <v>34</v>
      </c>
      <c r="U535" s="34">
        <v>0</v>
      </c>
      <c r="V535" s="34">
        <v>0</v>
      </c>
      <c r="W535" s="34">
        <v>0</v>
      </c>
      <c r="X535" s="34" t="s">
        <v>46</v>
      </c>
      <c r="Y535" s="173" t="s">
        <v>1089</v>
      </c>
    </row>
    <row r="536" spans="1:25" s="37" customFormat="1" x14ac:dyDescent="0.25">
      <c r="A536" s="23">
        <v>76000739</v>
      </c>
      <c r="B536" s="91">
        <v>0</v>
      </c>
      <c r="C536" s="76" t="s">
        <v>491</v>
      </c>
      <c r="D536" s="76" t="s">
        <v>26</v>
      </c>
      <c r="E536" s="77">
        <v>374</v>
      </c>
      <c r="F536" s="218">
        <v>38182</v>
      </c>
      <c r="G536" s="287" t="s">
        <v>27</v>
      </c>
      <c r="H536" s="120">
        <v>2500</v>
      </c>
      <c r="I536" s="78"/>
      <c r="J536" s="82"/>
      <c r="K536" s="80" t="s">
        <v>30</v>
      </c>
      <c r="L536" s="32" t="s">
        <v>30</v>
      </c>
      <c r="M536" s="81" t="s">
        <v>30</v>
      </c>
      <c r="N536" s="82">
        <v>30</v>
      </c>
      <c r="O536" s="90"/>
      <c r="P536" s="90"/>
      <c r="Q536" s="83">
        <v>0</v>
      </c>
      <c r="R536" s="90"/>
      <c r="S536" s="90"/>
      <c r="T536" s="84">
        <v>0</v>
      </c>
      <c r="U536" s="34">
        <v>0</v>
      </c>
      <c r="V536" s="34">
        <v>0</v>
      </c>
      <c r="W536" s="34">
        <v>0</v>
      </c>
      <c r="X536" s="34">
        <v>0</v>
      </c>
      <c r="Y536" s="173" t="s">
        <v>1089</v>
      </c>
    </row>
    <row r="537" spans="1:25" s="37" customFormat="1" x14ac:dyDescent="0.25">
      <c r="A537" s="23">
        <v>76000739</v>
      </c>
      <c r="B537" s="91">
        <v>0</v>
      </c>
      <c r="C537" s="76" t="s">
        <v>491</v>
      </c>
      <c r="D537" s="76" t="s">
        <v>31</v>
      </c>
      <c r="E537" s="77">
        <v>374</v>
      </c>
      <c r="F537" s="218">
        <v>38203</v>
      </c>
      <c r="G537" s="287" t="s">
        <v>27</v>
      </c>
      <c r="H537" s="120">
        <v>2500</v>
      </c>
      <c r="I537" s="78" t="s">
        <v>60</v>
      </c>
      <c r="J537" s="82">
        <v>5.5</v>
      </c>
      <c r="K537" s="80" t="s">
        <v>28</v>
      </c>
      <c r="L537" s="32" t="s">
        <v>29</v>
      </c>
      <c r="M537" s="81" t="s">
        <v>30</v>
      </c>
      <c r="N537" s="82">
        <v>25</v>
      </c>
      <c r="O537" s="90"/>
      <c r="P537" s="90"/>
      <c r="Q537" s="83">
        <v>0</v>
      </c>
      <c r="R537" s="90"/>
      <c r="S537" s="90"/>
      <c r="T537" s="84" t="s">
        <v>34</v>
      </c>
      <c r="U537" s="34">
        <v>0</v>
      </c>
      <c r="V537" s="34" t="s">
        <v>54</v>
      </c>
      <c r="W537" s="34">
        <v>0</v>
      </c>
      <c r="X537" s="34" t="s">
        <v>46</v>
      </c>
      <c r="Y537" s="173" t="s">
        <v>1089</v>
      </c>
    </row>
    <row r="538" spans="1:25" s="37" customFormat="1" x14ac:dyDescent="0.25">
      <c r="A538" s="23">
        <v>76000739</v>
      </c>
      <c r="B538" s="75">
        <v>0</v>
      </c>
      <c r="C538" s="76" t="s">
        <v>491</v>
      </c>
      <c r="D538" s="76" t="s">
        <v>35</v>
      </c>
      <c r="E538" s="77">
        <v>374</v>
      </c>
      <c r="F538" s="218">
        <v>41010</v>
      </c>
      <c r="G538" s="287" t="s">
        <v>27</v>
      </c>
      <c r="H538" s="120">
        <v>1000</v>
      </c>
      <c r="I538" s="78" t="s">
        <v>47</v>
      </c>
      <c r="J538" s="82">
        <v>3.75</v>
      </c>
      <c r="K538" s="80" t="s">
        <v>28</v>
      </c>
      <c r="L538" s="32" t="s">
        <v>30</v>
      </c>
      <c r="M538" s="81" t="s">
        <v>30</v>
      </c>
      <c r="N538" s="82">
        <v>10</v>
      </c>
      <c r="O538" s="90"/>
      <c r="P538" s="90"/>
      <c r="Q538" s="83">
        <v>0</v>
      </c>
      <c r="R538" s="90"/>
      <c r="S538" s="90"/>
      <c r="T538" s="84" t="s">
        <v>34</v>
      </c>
      <c r="U538" s="34">
        <v>0</v>
      </c>
      <c r="V538" s="34" t="s">
        <v>54</v>
      </c>
      <c r="W538" s="34">
        <v>0</v>
      </c>
      <c r="X538" s="34">
        <v>0</v>
      </c>
      <c r="Y538" s="173" t="s">
        <v>1089</v>
      </c>
    </row>
    <row r="539" spans="1:25" s="37" customFormat="1" x14ac:dyDescent="0.25">
      <c r="A539" s="23">
        <v>76000739</v>
      </c>
      <c r="B539" s="75">
        <v>0</v>
      </c>
      <c r="C539" s="76" t="s">
        <v>491</v>
      </c>
      <c r="D539" s="76" t="s">
        <v>35</v>
      </c>
      <c r="E539" s="77">
        <v>374</v>
      </c>
      <c r="F539" s="218">
        <v>41010</v>
      </c>
      <c r="G539" s="287" t="s">
        <v>27</v>
      </c>
      <c r="H539" s="120">
        <v>1000</v>
      </c>
      <c r="I539" s="78" t="s">
        <v>44</v>
      </c>
      <c r="J539" s="82">
        <v>3.95</v>
      </c>
      <c r="K539" s="80" t="s">
        <v>28</v>
      </c>
      <c r="L539" s="32" t="s">
        <v>30</v>
      </c>
      <c r="M539" s="81" t="s">
        <v>30</v>
      </c>
      <c r="N539" s="82">
        <v>20</v>
      </c>
      <c r="O539" s="90">
        <v>1000000</v>
      </c>
      <c r="P539" s="90">
        <v>1000000</v>
      </c>
      <c r="Q539" s="83">
        <v>24627100</v>
      </c>
      <c r="R539" s="90">
        <v>193199</v>
      </c>
      <c r="S539" s="90">
        <v>24820299</v>
      </c>
      <c r="T539" s="84" t="s">
        <v>34</v>
      </c>
      <c r="U539" s="34">
        <v>0</v>
      </c>
      <c r="V539" s="34">
        <v>0</v>
      </c>
      <c r="W539" s="34">
        <v>0</v>
      </c>
      <c r="X539" s="34">
        <v>0</v>
      </c>
      <c r="Y539" s="173" t="s">
        <v>1089</v>
      </c>
    </row>
    <row r="540" spans="1:25" s="37" customFormat="1" x14ac:dyDescent="0.25">
      <c r="A540" s="23">
        <v>76000739</v>
      </c>
      <c r="B540" s="75">
        <v>0</v>
      </c>
      <c r="C540" s="76" t="s">
        <v>491</v>
      </c>
      <c r="D540" s="76" t="s">
        <v>38</v>
      </c>
      <c r="E540" s="77">
        <v>374</v>
      </c>
      <c r="F540" s="218">
        <v>41628</v>
      </c>
      <c r="G540" s="287" t="s">
        <v>27</v>
      </c>
      <c r="H540" s="120">
        <v>1500</v>
      </c>
      <c r="I540" s="78" t="s">
        <v>105</v>
      </c>
      <c r="J540" s="82">
        <v>3.8</v>
      </c>
      <c r="K540" s="80" t="s">
        <v>28</v>
      </c>
      <c r="L540" s="32" t="s">
        <v>29</v>
      </c>
      <c r="M540" s="81"/>
      <c r="N540" s="82">
        <v>21</v>
      </c>
      <c r="O540" s="90">
        <v>1500000</v>
      </c>
      <c r="P540" s="90">
        <v>1500000</v>
      </c>
      <c r="Q540" s="83">
        <v>36940650</v>
      </c>
      <c r="R540" s="90">
        <v>638644</v>
      </c>
      <c r="S540" s="90">
        <v>37579294</v>
      </c>
      <c r="T540" s="84" t="s">
        <v>34</v>
      </c>
      <c r="U540" s="34">
        <v>0</v>
      </c>
      <c r="V540" s="34">
        <v>0</v>
      </c>
      <c r="W540" s="34">
        <v>0</v>
      </c>
      <c r="X540" s="34">
        <v>0</v>
      </c>
      <c r="Y540" s="173" t="s">
        <v>1089</v>
      </c>
    </row>
    <row r="541" spans="1:25" s="37" customFormat="1" x14ac:dyDescent="0.25">
      <c r="A541" s="23">
        <v>76000739</v>
      </c>
      <c r="B541" s="91">
        <v>0</v>
      </c>
      <c r="C541" s="76" t="s">
        <v>491</v>
      </c>
      <c r="D541" s="76" t="s">
        <v>26</v>
      </c>
      <c r="E541" s="77">
        <v>375</v>
      </c>
      <c r="F541" s="218">
        <v>38182</v>
      </c>
      <c r="G541" s="287" t="s">
        <v>27</v>
      </c>
      <c r="H541" s="120">
        <v>2500</v>
      </c>
      <c r="I541" s="78"/>
      <c r="J541" s="82"/>
      <c r="K541" s="80" t="s">
        <v>30</v>
      </c>
      <c r="L541" s="32" t="s">
        <v>30</v>
      </c>
      <c r="M541" s="81" t="s">
        <v>30</v>
      </c>
      <c r="N541" s="82">
        <v>10</v>
      </c>
      <c r="O541" s="90"/>
      <c r="P541" s="90"/>
      <c r="Q541" s="83">
        <v>0</v>
      </c>
      <c r="R541" s="90"/>
      <c r="S541" s="90"/>
      <c r="T541" s="84">
        <v>0</v>
      </c>
      <c r="U541" s="34">
        <v>0</v>
      </c>
      <c r="V541" s="34">
        <v>0</v>
      </c>
      <c r="W541" s="34">
        <v>0</v>
      </c>
      <c r="X541" s="34" t="s">
        <v>46</v>
      </c>
      <c r="Y541" s="173" t="s">
        <v>1089</v>
      </c>
    </row>
    <row r="542" spans="1:25" s="37" customFormat="1" x14ac:dyDescent="0.25">
      <c r="A542" s="23">
        <v>76000739</v>
      </c>
      <c r="B542" s="91">
        <v>0</v>
      </c>
      <c r="C542" s="76" t="s">
        <v>491</v>
      </c>
      <c r="D542" s="76" t="s">
        <v>31</v>
      </c>
      <c r="E542" s="77">
        <v>375</v>
      </c>
      <c r="F542" s="218">
        <v>38203</v>
      </c>
      <c r="G542" s="287" t="s">
        <v>27</v>
      </c>
      <c r="H542" s="120">
        <v>2500</v>
      </c>
      <c r="I542" s="78" t="s">
        <v>58</v>
      </c>
      <c r="J542" s="82">
        <v>3.8</v>
      </c>
      <c r="K542" s="80" t="s">
        <v>28</v>
      </c>
      <c r="L542" s="32" t="s">
        <v>29</v>
      </c>
      <c r="M542" s="81" t="s">
        <v>30</v>
      </c>
      <c r="N542" s="82">
        <v>8</v>
      </c>
      <c r="O542" s="90">
        <v>2150000</v>
      </c>
      <c r="P542" s="90"/>
      <c r="Q542" s="83">
        <v>0</v>
      </c>
      <c r="R542" s="90"/>
      <c r="S542" s="90"/>
      <c r="T542" s="84" t="s">
        <v>34</v>
      </c>
      <c r="U542" s="34">
        <v>0</v>
      </c>
      <c r="V542" s="34">
        <v>0</v>
      </c>
      <c r="W542" s="34" t="s">
        <v>74</v>
      </c>
      <c r="X542" s="34" t="s">
        <v>46</v>
      </c>
      <c r="Y542" s="173" t="s">
        <v>1089</v>
      </c>
    </row>
    <row r="543" spans="1:25" s="37" customFormat="1" x14ac:dyDescent="0.25">
      <c r="A543" s="23">
        <v>76000739</v>
      </c>
      <c r="B543" s="91">
        <v>0</v>
      </c>
      <c r="C543" s="76" t="s">
        <v>491</v>
      </c>
      <c r="D543" s="76" t="s">
        <v>26</v>
      </c>
      <c r="E543" s="77">
        <v>418</v>
      </c>
      <c r="F543" s="218">
        <v>38524</v>
      </c>
      <c r="G543" s="287" t="s">
        <v>27</v>
      </c>
      <c r="H543" s="120">
        <v>2500</v>
      </c>
      <c r="I543" s="78"/>
      <c r="J543" s="82"/>
      <c r="K543" s="80" t="s">
        <v>28</v>
      </c>
      <c r="L543" s="32" t="s">
        <v>29</v>
      </c>
      <c r="M543" s="81" t="s">
        <v>30</v>
      </c>
      <c r="N543" s="82">
        <v>10</v>
      </c>
      <c r="O543" s="90"/>
      <c r="P543" s="90"/>
      <c r="Q543" s="83">
        <v>0</v>
      </c>
      <c r="R543" s="90"/>
      <c r="S543" s="90"/>
      <c r="T543" s="84">
        <v>0</v>
      </c>
      <c r="U543" s="34">
        <v>0</v>
      </c>
      <c r="V543" s="34">
        <v>0</v>
      </c>
      <c r="W543" s="34">
        <v>0</v>
      </c>
      <c r="X543" s="34">
        <v>0</v>
      </c>
      <c r="Y543" s="173" t="s">
        <v>1089</v>
      </c>
    </row>
    <row r="544" spans="1:25" s="37" customFormat="1" x14ac:dyDescent="0.25">
      <c r="A544" s="23">
        <v>76000739</v>
      </c>
      <c r="B544" s="91">
        <v>0</v>
      </c>
      <c r="C544" s="76" t="s">
        <v>491</v>
      </c>
      <c r="D544" s="76" t="s">
        <v>31</v>
      </c>
      <c r="E544" s="77">
        <v>418</v>
      </c>
      <c r="F544" s="218">
        <v>38532</v>
      </c>
      <c r="G544" s="287" t="s">
        <v>27</v>
      </c>
      <c r="H544" s="120">
        <v>2500</v>
      </c>
      <c r="I544" s="78" t="s">
        <v>62</v>
      </c>
      <c r="J544" s="82">
        <v>2.75</v>
      </c>
      <c r="K544" s="80" t="s">
        <v>28</v>
      </c>
      <c r="L544" s="32" t="s">
        <v>29</v>
      </c>
      <c r="M544" s="81" t="s">
        <v>30</v>
      </c>
      <c r="N544" s="82">
        <v>8</v>
      </c>
      <c r="O544" s="90"/>
      <c r="P544" s="90"/>
      <c r="Q544" s="83">
        <v>0</v>
      </c>
      <c r="R544" s="90"/>
      <c r="S544" s="90"/>
      <c r="T544" s="84" t="s">
        <v>34</v>
      </c>
      <c r="U544" s="34">
        <v>0</v>
      </c>
      <c r="V544" s="34" t="s">
        <v>54</v>
      </c>
      <c r="W544" s="34">
        <v>0</v>
      </c>
      <c r="X544" s="34" t="s">
        <v>46</v>
      </c>
      <c r="Y544" s="173" t="s">
        <v>1089</v>
      </c>
    </row>
    <row r="545" spans="1:25" s="37" customFormat="1" x14ac:dyDescent="0.25">
      <c r="A545" s="23">
        <v>76000739</v>
      </c>
      <c r="B545" s="91">
        <v>0</v>
      </c>
      <c r="C545" s="76" t="s">
        <v>491</v>
      </c>
      <c r="D545" s="76" t="s">
        <v>26</v>
      </c>
      <c r="E545" s="77">
        <v>419</v>
      </c>
      <c r="F545" s="218">
        <v>38524</v>
      </c>
      <c r="G545" s="287" t="s">
        <v>27</v>
      </c>
      <c r="H545" s="120">
        <v>2500</v>
      </c>
      <c r="I545" s="78"/>
      <c r="J545" s="82"/>
      <c r="K545" s="80" t="s">
        <v>28</v>
      </c>
      <c r="L545" s="32" t="s">
        <v>29</v>
      </c>
      <c r="M545" s="81" t="s">
        <v>30</v>
      </c>
      <c r="N545" s="82">
        <v>30</v>
      </c>
      <c r="O545" s="90"/>
      <c r="P545" s="90"/>
      <c r="Q545" s="83">
        <v>0</v>
      </c>
      <c r="R545" s="90"/>
      <c r="S545" s="90"/>
      <c r="T545" s="84">
        <v>0</v>
      </c>
      <c r="U545" s="34">
        <v>0</v>
      </c>
      <c r="V545" s="34">
        <v>0</v>
      </c>
      <c r="W545" s="34">
        <v>0</v>
      </c>
      <c r="X545" s="34">
        <v>0</v>
      </c>
      <c r="Y545" s="173" t="s">
        <v>1089</v>
      </c>
    </row>
    <row r="546" spans="1:25" s="37" customFormat="1" x14ac:dyDescent="0.25">
      <c r="A546" s="23">
        <v>76000739</v>
      </c>
      <c r="B546" s="91">
        <v>0</v>
      </c>
      <c r="C546" s="76" t="s">
        <v>491</v>
      </c>
      <c r="D546" s="76" t="s">
        <v>31</v>
      </c>
      <c r="E546" s="77">
        <v>419</v>
      </c>
      <c r="F546" s="218">
        <v>38532</v>
      </c>
      <c r="G546" s="287" t="s">
        <v>27</v>
      </c>
      <c r="H546" s="120">
        <v>2500</v>
      </c>
      <c r="I546" s="78" t="s">
        <v>64</v>
      </c>
      <c r="J546" s="82">
        <v>3.5</v>
      </c>
      <c r="K546" s="80" t="s">
        <v>28</v>
      </c>
      <c r="L546" s="32" t="s">
        <v>29</v>
      </c>
      <c r="M546" s="81" t="s">
        <v>30</v>
      </c>
      <c r="N546" s="82">
        <v>21</v>
      </c>
      <c r="O546" s="90">
        <v>2500000</v>
      </c>
      <c r="P546" s="90">
        <v>1916667</v>
      </c>
      <c r="Q546" s="83">
        <v>47201950</v>
      </c>
      <c r="R546" s="90">
        <v>614204</v>
      </c>
      <c r="S546" s="90">
        <v>47816154</v>
      </c>
      <c r="T546" s="84" t="s">
        <v>34</v>
      </c>
      <c r="U546" s="34">
        <v>0</v>
      </c>
      <c r="V546" s="34">
        <v>0</v>
      </c>
      <c r="W546" s="34">
        <v>0</v>
      </c>
      <c r="X546" s="34" t="s">
        <v>46</v>
      </c>
      <c r="Y546" s="173" t="s">
        <v>1089</v>
      </c>
    </row>
    <row r="547" spans="1:25" s="37" customFormat="1" x14ac:dyDescent="0.25">
      <c r="A547" s="23">
        <v>76000739</v>
      </c>
      <c r="B547" s="91">
        <v>0</v>
      </c>
      <c r="C547" s="76" t="s">
        <v>491</v>
      </c>
      <c r="D547" s="76" t="s">
        <v>26</v>
      </c>
      <c r="E547" s="77">
        <v>493</v>
      </c>
      <c r="F547" s="218">
        <v>39143</v>
      </c>
      <c r="G547" s="287" t="s">
        <v>27</v>
      </c>
      <c r="H547" s="120">
        <v>2500</v>
      </c>
      <c r="I547" s="78"/>
      <c r="J547" s="82"/>
      <c r="K547" s="80" t="s">
        <v>123</v>
      </c>
      <c r="L547" s="32" t="s">
        <v>28</v>
      </c>
      <c r="M547" s="81" t="s">
        <v>29</v>
      </c>
      <c r="N547" s="82">
        <v>30</v>
      </c>
      <c r="O547" s="90"/>
      <c r="P547" s="90"/>
      <c r="Q547" s="83">
        <v>0</v>
      </c>
      <c r="R547" s="90"/>
      <c r="S547" s="90"/>
      <c r="T547" s="84">
        <v>0</v>
      </c>
      <c r="U547" s="34">
        <v>0</v>
      </c>
      <c r="V547" s="34">
        <v>0</v>
      </c>
      <c r="W547" s="34">
        <v>0</v>
      </c>
      <c r="X547" s="34">
        <v>0</v>
      </c>
      <c r="Y547" s="173" t="s">
        <v>1089</v>
      </c>
    </row>
    <row r="548" spans="1:25" s="37" customFormat="1" x14ac:dyDescent="0.25">
      <c r="A548" s="23">
        <v>76000739</v>
      </c>
      <c r="B548" s="91">
        <v>0</v>
      </c>
      <c r="C548" s="76" t="s">
        <v>491</v>
      </c>
      <c r="D548" s="76" t="s">
        <v>31</v>
      </c>
      <c r="E548" s="77">
        <v>493</v>
      </c>
      <c r="F548" s="218">
        <v>39160</v>
      </c>
      <c r="G548" s="287" t="s">
        <v>27</v>
      </c>
      <c r="H548" s="120">
        <v>2500</v>
      </c>
      <c r="I548" s="78" t="s">
        <v>95</v>
      </c>
      <c r="J548" s="82">
        <v>3.4</v>
      </c>
      <c r="K548" s="80" t="s">
        <v>123</v>
      </c>
      <c r="L548" s="32" t="s">
        <v>28</v>
      </c>
      <c r="M548" s="81" t="s">
        <v>29</v>
      </c>
      <c r="N548" s="82">
        <v>21</v>
      </c>
      <c r="O548" s="90">
        <v>2300000</v>
      </c>
      <c r="P548" s="90">
        <v>1634210</v>
      </c>
      <c r="Q548" s="83">
        <v>40245853</v>
      </c>
      <c r="R548" s="90">
        <v>401088</v>
      </c>
      <c r="S548" s="90">
        <v>40646941</v>
      </c>
      <c r="T548" s="84" t="s">
        <v>34</v>
      </c>
      <c r="U548" s="34">
        <v>0</v>
      </c>
      <c r="V548" s="34">
        <v>0</v>
      </c>
      <c r="W548" s="34">
        <v>0</v>
      </c>
      <c r="X548" s="34" t="s">
        <v>46</v>
      </c>
      <c r="Y548" s="173" t="s">
        <v>1089</v>
      </c>
    </row>
    <row r="549" spans="1:25" s="37" customFormat="1" x14ac:dyDescent="0.25">
      <c r="A549" s="23">
        <v>76000739</v>
      </c>
      <c r="B549" s="91">
        <v>0</v>
      </c>
      <c r="C549" s="76" t="s">
        <v>491</v>
      </c>
      <c r="D549" s="76" t="s">
        <v>26</v>
      </c>
      <c r="E549" s="77">
        <v>494</v>
      </c>
      <c r="F549" s="218">
        <v>39143</v>
      </c>
      <c r="G549" s="287" t="s">
        <v>27</v>
      </c>
      <c r="H549" s="120">
        <v>2500</v>
      </c>
      <c r="I549" s="78"/>
      <c r="J549" s="82"/>
      <c r="K549" s="80" t="s">
        <v>123</v>
      </c>
      <c r="L549" s="32" t="s">
        <v>28</v>
      </c>
      <c r="M549" s="81" t="s">
        <v>29</v>
      </c>
      <c r="N549" s="82">
        <v>10</v>
      </c>
      <c r="O549" s="90"/>
      <c r="P549" s="90"/>
      <c r="Q549" s="83">
        <v>0</v>
      </c>
      <c r="R549" s="90"/>
      <c r="S549" s="90"/>
      <c r="T549" s="84">
        <v>0</v>
      </c>
      <c r="U549" s="34">
        <v>0</v>
      </c>
      <c r="V549" s="34" t="s">
        <v>54</v>
      </c>
      <c r="W549" s="34">
        <v>0</v>
      </c>
      <c r="X549" s="34">
        <v>0</v>
      </c>
      <c r="Y549" s="173" t="s">
        <v>1089</v>
      </c>
    </row>
    <row r="550" spans="1:25" s="37" customFormat="1" x14ac:dyDescent="0.25">
      <c r="A550" s="23">
        <v>76000739</v>
      </c>
      <c r="B550" s="75">
        <v>0</v>
      </c>
      <c r="C550" s="76" t="s">
        <v>491</v>
      </c>
      <c r="D550" s="76" t="s">
        <v>26</v>
      </c>
      <c r="E550" s="77">
        <v>561</v>
      </c>
      <c r="F550" s="218">
        <v>39813</v>
      </c>
      <c r="G550" s="287" t="s">
        <v>27</v>
      </c>
      <c r="H550" s="120">
        <v>2500</v>
      </c>
      <c r="I550" s="78"/>
      <c r="J550" s="82"/>
      <c r="K550" s="80" t="s">
        <v>29</v>
      </c>
      <c r="L550" s="32" t="s">
        <v>28</v>
      </c>
      <c r="M550" s="81" t="s">
        <v>123</v>
      </c>
      <c r="N550" s="82">
        <v>10</v>
      </c>
      <c r="O550" s="90"/>
      <c r="P550" s="90"/>
      <c r="Q550" s="83">
        <v>0</v>
      </c>
      <c r="R550" s="90"/>
      <c r="S550" s="90"/>
      <c r="T550" s="84">
        <v>0</v>
      </c>
      <c r="U550" s="34">
        <v>0</v>
      </c>
      <c r="V550" s="34">
        <v>0</v>
      </c>
      <c r="W550" s="34">
        <v>0</v>
      </c>
      <c r="X550" s="34">
        <v>0</v>
      </c>
      <c r="Y550" s="173" t="s">
        <v>1089</v>
      </c>
    </row>
    <row r="551" spans="1:25" s="37" customFormat="1" x14ac:dyDescent="0.25">
      <c r="A551" s="23">
        <v>76000739</v>
      </c>
      <c r="B551" s="75">
        <v>0</v>
      </c>
      <c r="C551" s="76" t="s">
        <v>491</v>
      </c>
      <c r="D551" s="76" t="s">
        <v>31</v>
      </c>
      <c r="E551" s="77">
        <v>561</v>
      </c>
      <c r="F551" s="218">
        <v>39834</v>
      </c>
      <c r="G551" s="287" t="s">
        <v>27</v>
      </c>
      <c r="H551" s="120">
        <v>2500</v>
      </c>
      <c r="I551" s="78" t="s">
        <v>24</v>
      </c>
      <c r="J551" s="82">
        <v>4.95</v>
      </c>
      <c r="K551" s="80" t="s">
        <v>29</v>
      </c>
      <c r="L551" s="32" t="s">
        <v>28</v>
      </c>
      <c r="M551" s="81" t="s">
        <v>123</v>
      </c>
      <c r="N551" s="82">
        <v>5</v>
      </c>
      <c r="O551" s="90">
        <v>500000</v>
      </c>
      <c r="P551" s="90"/>
      <c r="Q551" s="83">
        <v>0</v>
      </c>
      <c r="R551" s="90"/>
      <c r="S551" s="90"/>
      <c r="T551" s="84" t="s">
        <v>34</v>
      </c>
      <c r="U551" s="34">
        <v>0</v>
      </c>
      <c r="V551" s="34">
        <v>0</v>
      </c>
      <c r="W551" s="34" t="s">
        <v>74</v>
      </c>
      <c r="X551" s="34" t="s">
        <v>46</v>
      </c>
      <c r="Y551" s="173" t="s">
        <v>1089</v>
      </c>
    </row>
    <row r="552" spans="1:25" s="37" customFormat="1" x14ac:dyDescent="0.25">
      <c r="A552" s="23">
        <v>76000739</v>
      </c>
      <c r="B552" s="75">
        <v>0</v>
      </c>
      <c r="C552" s="76" t="s">
        <v>491</v>
      </c>
      <c r="D552" s="76" t="s">
        <v>31</v>
      </c>
      <c r="E552" s="77">
        <v>561</v>
      </c>
      <c r="F552" s="218">
        <v>39834</v>
      </c>
      <c r="G552" s="287" t="s">
        <v>27</v>
      </c>
      <c r="H552" s="120">
        <v>2500</v>
      </c>
      <c r="I552" s="78" t="s">
        <v>98</v>
      </c>
      <c r="J552" s="82">
        <v>4.8</v>
      </c>
      <c r="K552" s="80" t="s">
        <v>29</v>
      </c>
      <c r="L552" s="32" t="s">
        <v>28</v>
      </c>
      <c r="M552" s="81" t="s">
        <v>123</v>
      </c>
      <c r="N552" s="82">
        <v>10</v>
      </c>
      <c r="O552" s="90"/>
      <c r="P552" s="90"/>
      <c r="Q552" s="83">
        <v>0</v>
      </c>
      <c r="R552" s="90"/>
      <c r="S552" s="90"/>
      <c r="T552" s="84" t="s">
        <v>34</v>
      </c>
      <c r="U552" s="34">
        <v>0</v>
      </c>
      <c r="V552" s="34" t="s">
        <v>54</v>
      </c>
      <c r="W552" s="34">
        <v>0</v>
      </c>
      <c r="X552" s="34" t="s">
        <v>46</v>
      </c>
      <c r="Y552" s="173" t="s">
        <v>1089</v>
      </c>
    </row>
    <row r="553" spans="1:25" s="37" customFormat="1" x14ac:dyDescent="0.25">
      <c r="A553" s="23">
        <v>76000739</v>
      </c>
      <c r="B553" s="75">
        <v>0</v>
      </c>
      <c r="C553" s="76" t="s">
        <v>491</v>
      </c>
      <c r="D553" s="76" t="s">
        <v>26</v>
      </c>
      <c r="E553" s="77">
        <v>562</v>
      </c>
      <c r="F553" s="218">
        <v>39813</v>
      </c>
      <c r="G553" s="287" t="s">
        <v>27</v>
      </c>
      <c r="H553" s="120">
        <v>2500</v>
      </c>
      <c r="I553" s="78"/>
      <c r="J553" s="82"/>
      <c r="K553" s="80" t="s">
        <v>29</v>
      </c>
      <c r="L553" s="32" t="s">
        <v>28</v>
      </c>
      <c r="M553" s="81" t="s">
        <v>123</v>
      </c>
      <c r="N553" s="82">
        <v>30</v>
      </c>
      <c r="O553" s="90"/>
      <c r="P553" s="90"/>
      <c r="Q553" s="83">
        <v>0</v>
      </c>
      <c r="R553" s="90"/>
      <c r="S553" s="90"/>
      <c r="T553" s="84">
        <v>0</v>
      </c>
      <c r="U553" s="34">
        <v>0</v>
      </c>
      <c r="V553" s="34">
        <v>0</v>
      </c>
      <c r="W553" s="34">
        <v>0</v>
      </c>
      <c r="X553" s="34">
        <v>0</v>
      </c>
      <c r="Y553" s="173" t="s">
        <v>1089</v>
      </c>
    </row>
    <row r="554" spans="1:25" s="37" customFormat="1" x14ac:dyDescent="0.25">
      <c r="A554" s="23">
        <v>76000739</v>
      </c>
      <c r="B554" s="75">
        <v>0</v>
      </c>
      <c r="C554" s="76" t="s">
        <v>491</v>
      </c>
      <c r="D554" s="76" t="s">
        <v>31</v>
      </c>
      <c r="E554" s="77">
        <v>562</v>
      </c>
      <c r="F554" s="218">
        <v>39834</v>
      </c>
      <c r="G554" s="287" t="s">
        <v>27</v>
      </c>
      <c r="H554" s="120">
        <v>2500</v>
      </c>
      <c r="I554" s="78" t="s">
        <v>101</v>
      </c>
      <c r="J554" s="82">
        <v>4.9000000000000004</v>
      </c>
      <c r="K554" s="80" t="s">
        <v>29</v>
      </c>
      <c r="L554" s="32" t="s">
        <v>28</v>
      </c>
      <c r="M554" s="81" t="s">
        <v>123</v>
      </c>
      <c r="N554" s="82">
        <v>21</v>
      </c>
      <c r="O554" s="90">
        <v>2000000</v>
      </c>
      <c r="P554" s="90">
        <v>2000000</v>
      </c>
      <c r="Q554" s="83">
        <v>49254200</v>
      </c>
      <c r="R554" s="90">
        <v>1017340</v>
      </c>
      <c r="S554" s="90">
        <v>50271540</v>
      </c>
      <c r="T554" s="84" t="s">
        <v>34</v>
      </c>
      <c r="U554" s="34">
        <v>0</v>
      </c>
      <c r="V554" s="34">
        <v>0</v>
      </c>
      <c r="W554" s="34">
        <v>0</v>
      </c>
      <c r="X554" s="34" t="s">
        <v>46</v>
      </c>
      <c r="Y554" s="173" t="s">
        <v>1089</v>
      </c>
    </row>
    <row r="555" spans="1:25" s="37" customFormat="1" x14ac:dyDescent="0.25">
      <c r="A555" s="110">
        <v>96861280</v>
      </c>
      <c r="B555" s="75">
        <v>8</v>
      </c>
      <c r="C555" s="76" t="s">
        <v>511</v>
      </c>
      <c r="D555" s="76" t="s">
        <v>26</v>
      </c>
      <c r="E555" s="77">
        <v>727</v>
      </c>
      <c r="F555" s="218">
        <v>41138</v>
      </c>
      <c r="G555" s="287" t="s">
        <v>27</v>
      </c>
      <c r="H555" s="120">
        <v>1000</v>
      </c>
      <c r="I555" s="78"/>
      <c r="J555" s="82"/>
      <c r="K555" s="80"/>
      <c r="L555" s="32" t="s">
        <v>28</v>
      </c>
      <c r="M555" s="81" t="s">
        <v>123</v>
      </c>
      <c r="N555" s="82">
        <v>10</v>
      </c>
      <c r="O555" s="90"/>
      <c r="P555" s="90"/>
      <c r="Q555" s="83">
        <v>0</v>
      </c>
      <c r="R555" s="90"/>
      <c r="S555" s="90"/>
      <c r="T555" s="84">
        <v>0</v>
      </c>
      <c r="U555" s="34">
        <v>0</v>
      </c>
      <c r="V555" s="34">
        <v>0</v>
      </c>
      <c r="W555" s="34">
        <v>0</v>
      </c>
      <c r="X555" s="34">
        <v>0</v>
      </c>
      <c r="Y555" s="85"/>
    </row>
    <row r="556" spans="1:25" s="37" customFormat="1" x14ac:dyDescent="0.25">
      <c r="A556" s="110">
        <v>96861280</v>
      </c>
      <c r="B556" s="75">
        <v>8</v>
      </c>
      <c r="C556" s="76" t="s">
        <v>511</v>
      </c>
      <c r="D556" s="76" t="s">
        <v>31</v>
      </c>
      <c r="E556" s="77">
        <v>727</v>
      </c>
      <c r="F556" s="218">
        <v>41178</v>
      </c>
      <c r="G556" s="287" t="s">
        <v>55</v>
      </c>
      <c r="H556" s="120">
        <v>22500000</v>
      </c>
      <c r="I556" s="78" t="s">
        <v>32</v>
      </c>
      <c r="J556" s="82">
        <v>7.1</v>
      </c>
      <c r="K556" s="80"/>
      <c r="L556" s="32" t="s">
        <v>28</v>
      </c>
      <c r="M556" s="81" t="s">
        <v>123</v>
      </c>
      <c r="N556" s="82">
        <v>3.5</v>
      </c>
      <c r="O556" s="90"/>
      <c r="P556" s="90"/>
      <c r="Q556" s="83">
        <v>0</v>
      </c>
      <c r="R556" s="90"/>
      <c r="S556" s="90"/>
      <c r="T556" s="84">
        <v>0</v>
      </c>
      <c r="U556" s="34">
        <v>0</v>
      </c>
      <c r="V556" s="34" t="s">
        <v>54</v>
      </c>
      <c r="W556" s="34">
        <v>0</v>
      </c>
      <c r="X556" s="34" t="s">
        <v>46</v>
      </c>
      <c r="Y556" s="85"/>
    </row>
    <row r="557" spans="1:25" s="37" customFormat="1" x14ac:dyDescent="0.25">
      <c r="A557" s="110">
        <v>96861280</v>
      </c>
      <c r="B557" s="75">
        <v>8</v>
      </c>
      <c r="C557" s="76" t="s">
        <v>511</v>
      </c>
      <c r="D557" s="76" t="s">
        <v>31</v>
      </c>
      <c r="E557" s="77">
        <v>727</v>
      </c>
      <c r="F557" s="218">
        <v>41178</v>
      </c>
      <c r="G557" s="287" t="s">
        <v>27</v>
      </c>
      <c r="H557" s="120">
        <v>1000</v>
      </c>
      <c r="I557" s="78" t="s">
        <v>36</v>
      </c>
      <c r="J557" s="82">
        <v>4.8</v>
      </c>
      <c r="K557" s="80"/>
      <c r="L557" s="32" t="s">
        <v>28</v>
      </c>
      <c r="M557" s="81" t="s">
        <v>123</v>
      </c>
      <c r="N557" s="82">
        <v>3.5</v>
      </c>
      <c r="O557" s="90">
        <v>1000000</v>
      </c>
      <c r="P557" s="90">
        <v>1000000</v>
      </c>
      <c r="Q557" s="83">
        <v>24627100</v>
      </c>
      <c r="R557" s="90">
        <v>393723</v>
      </c>
      <c r="S557" s="90">
        <v>25020823</v>
      </c>
      <c r="T557" s="84" t="s">
        <v>34</v>
      </c>
      <c r="U557" s="34">
        <v>0</v>
      </c>
      <c r="V557" s="34">
        <v>0</v>
      </c>
      <c r="W557" s="34">
        <v>0</v>
      </c>
      <c r="X557" s="34" t="s">
        <v>46</v>
      </c>
      <c r="Y557" s="85"/>
    </row>
    <row r="558" spans="1:25" s="37" customFormat="1" x14ac:dyDescent="0.25">
      <c r="A558" s="110">
        <v>96861280</v>
      </c>
      <c r="B558" s="75">
        <v>8</v>
      </c>
      <c r="C558" s="76" t="s">
        <v>511</v>
      </c>
      <c r="D558" s="76" t="s">
        <v>31</v>
      </c>
      <c r="E558" s="77">
        <v>727</v>
      </c>
      <c r="F558" s="218">
        <v>41178</v>
      </c>
      <c r="G558" s="287" t="s">
        <v>55</v>
      </c>
      <c r="H558" s="120">
        <v>22500000</v>
      </c>
      <c r="I558" s="78" t="s">
        <v>39</v>
      </c>
      <c r="J558" s="82">
        <v>7.1</v>
      </c>
      <c r="K558" s="80"/>
      <c r="L558" s="32" t="s">
        <v>28</v>
      </c>
      <c r="M558" s="81" t="s">
        <v>123</v>
      </c>
      <c r="N558" s="82">
        <v>4.5</v>
      </c>
      <c r="O558" s="90"/>
      <c r="P558" s="90"/>
      <c r="Q558" s="83">
        <v>0</v>
      </c>
      <c r="R558" s="90"/>
      <c r="S558" s="90"/>
      <c r="T558" s="84">
        <v>0</v>
      </c>
      <c r="U558" s="34">
        <v>0</v>
      </c>
      <c r="V558" s="34" t="s">
        <v>54</v>
      </c>
      <c r="W558" s="34">
        <v>0</v>
      </c>
      <c r="X558" s="34" t="s">
        <v>46</v>
      </c>
      <c r="Y558" s="85"/>
    </row>
    <row r="559" spans="1:25" s="37" customFormat="1" x14ac:dyDescent="0.25">
      <c r="A559" s="110">
        <v>96861280</v>
      </c>
      <c r="B559" s="75">
        <v>8</v>
      </c>
      <c r="C559" s="76" t="s">
        <v>511</v>
      </c>
      <c r="D559" s="76" t="s">
        <v>31</v>
      </c>
      <c r="E559" s="77">
        <v>727</v>
      </c>
      <c r="F559" s="218">
        <v>41178</v>
      </c>
      <c r="G559" s="287" t="s">
        <v>27</v>
      </c>
      <c r="H559" s="120">
        <v>1000</v>
      </c>
      <c r="I559" s="78" t="s">
        <v>66</v>
      </c>
      <c r="J559" s="82">
        <v>4.8</v>
      </c>
      <c r="K559" s="80"/>
      <c r="L559" s="32" t="s">
        <v>28</v>
      </c>
      <c r="M559" s="81" t="s">
        <v>123</v>
      </c>
      <c r="N559" s="82">
        <v>4.5</v>
      </c>
      <c r="O559" s="90"/>
      <c r="P559" s="90"/>
      <c r="Q559" s="83">
        <v>0</v>
      </c>
      <c r="R559" s="90"/>
      <c r="S559" s="90"/>
      <c r="T559" s="84" t="s">
        <v>34</v>
      </c>
      <c r="U559" s="34">
        <v>0</v>
      </c>
      <c r="V559" s="34" t="s">
        <v>54</v>
      </c>
      <c r="W559" s="34">
        <v>0</v>
      </c>
      <c r="X559" s="34" t="s">
        <v>46</v>
      </c>
      <c r="Y559" s="85"/>
    </row>
    <row r="560" spans="1:25" s="37" customFormat="1" x14ac:dyDescent="0.25">
      <c r="A560" s="110">
        <v>96655860</v>
      </c>
      <c r="B560" s="75">
        <v>1</v>
      </c>
      <c r="C560" s="76" t="s">
        <v>516</v>
      </c>
      <c r="D560" s="76" t="s">
        <v>26</v>
      </c>
      <c r="E560" s="77">
        <v>740</v>
      </c>
      <c r="F560" s="218">
        <v>41249</v>
      </c>
      <c r="G560" s="287" t="s">
        <v>27</v>
      </c>
      <c r="H560" s="120">
        <v>1000</v>
      </c>
      <c r="I560" s="78"/>
      <c r="J560" s="82"/>
      <c r="K560" s="80" t="s">
        <v>28</v>
      </c>
      <c r="L560" s="32" t="s">
        <v>29</v>
      </c>
      <c r="M560" s="81"/>
      <c r="N560" s="82">
        <v>10</v>
      </c>
      <c r="O560" s="90"/>
      <c r="P560" s="90"/>
      <c r="Q560" s="83">
        <v>0</v>
      </c>
      <c r="R560" s="90"/>
      <c r="S560" s="90"/>
      <c r="T560" s="84">
        <v>0</v>
      </c>
      <c r="U560" s="34">
        <v>0</v>
      </c>
      <c r="V560" s="34">
        <v>0</v>
      </c>
      <c r="W560" s="34">
        <v>0</v>
      </c>
      <c r="X560" s="34">
        <v>0</v>
      </c>
      <c r="Y560" s="85"/>
    </row>
    <row r="561" spans="1:25" s="37" customFormat="1" x14ac:dyDescent="0.25">
      <c r="A561" s="110">
        <v>96655860</v>
      </c>
      <c r="B561" s="75">
        <v>1</v>
      </c>
      <c r="C561" s="76" t="s">
        <v>516</v>
      </c>
      <c r="D561" s="76" t="s">
        <v>31</v>
      </c>
      <c r="E561" s="77">
        <v>740</v>
      </c>
      <c r="F561" s="218">
        <v>41274</v>
      </c>
      <c r="G561" s="287" t="s">
        <v>27</v>
      </c>
      <c r="H561" s="120">
        <v>1000</v>
      </c>
      <c r="I561" s="78" t="s">
        <v>32</v>
      </c>
      <c r="J561" s="82">
        <v>4.25</v>
      </c>
      <c r="K561" s="80" t="s">
        <v>28</v>
      </c>
      <c r="L561" s="32" t="s">
        <v>29</v>
      </c>
      <c r="M561" s="81"/>
      <c r="N561" s="82">
        <v>5</v>
      </c>
      <c r="O561" s="90">
        <v>1000000</v>
      </c>
      <c r="P561" s="90">
        <v>1000000</v>
      </c>
      <c r="Q561" s="83">
        <v>24627100</v>
      </c>
      <c r="R561" s="90">
        <v>45559</v>
      </c>
      <c r="S561" s="90">
        <v>24672659</v>
      </c>
      <c r="T561" s="84" t="s">
        <v>34</v>
      </c>
      <c r="U561" s="34">
        <v>0</v>
      </c>
      <c r="V561" s="34">
        <v>0</v>
      </c>
      <c r="W561" s="34">
        <v>0</v>
      </c>
      <c r="X561" s="34">
        <v>0</v>
      </c>
      <c r="Y561" s="85"/>
    </row>
    <row r="562" spans="1:25" s="37" customFormat="1" x14ac:dyDescent="0.25">
      <c r="A562" s="110">
        <v>96655860</v>
      </c>
      <c r="B562" s="75">
        <v>1</v>
      </c>
      <c r="C562" s="76" t="s">
        <v>516</v>
      </c>
      <c r="D562" s="76" t="s">
        <v>31</v>
      </c>
      <c r="E562" s="77">
        <v>740</v>
      </c>
      <c r="F562" s="218">
        <v>41274</v>
      </c>
      <c r="G562" s="287" t="s">
        <v>55</v>
      </c>
      <c r="H562" s="120">
        <v>22800000</v>
      </c>
      <c r="I562" s="78" t="s">
        <v>36</v>
      </c>
      <c r="J562" s="82">
        <v>7.25</v>
      </c>
      <c r="K562" s="80" t="s">
        <v>28</v>
      </c>
      <c r="L562" s="32" t="s">
        <v>29</v>
      </c>
      <c r="M562" s="81"/>
      <c r="N562" s="82">
        <v>7</v>
      </c>
      <c r="O562" s="90"/>
      <c r="P562" s="90"/>
      <c r="Q562" s="83">
        <v>0</v>
      </c>
      <c r="R562" s="90"/>
      <c r="S562" s="90"/>
      <c r="T562" s="84">
        <v>0</v>
      </c>
      <c r="U562" s="34">
        <v>0</v>
      </c>
      <c r="V562" s="34" t="s">
        <v>54</v>
      </c>
      <c r="W562" s="34">
        <v>0</v>
      </c>
      <c r="X562" s="34">
        <v>0</v>
      </c>
      <c r="Y562" s="85"/>
    </row>
    <row r="563" spans="1:25" s="37" customFormat="1" x14ac:dyDescent="0.25">
      <c r="A563" s="110">
        <v>96655860</v>
      </c>
      <c r="B563" s="75">
        <v>1</v>
      </c>
      <c r="C563" s="76" t="s">
        <v>516</v>
      </c>
      <c r="D563" s="76" t="s">
        <v>31</v>
      </c>
      <c r="E563" s="77">
        <v>740</v>
      </c>
      <c r="F563" s="218">
        <v>41274</v>
      </c>
      <c r="G563" s="287" t="s">
        <v>27</v>
      </c>
      <c r="H563" s="120">
        <v>1000</v>
      </c>
      <c r="I563" s="78" t="s">
        <v>39</v>
      </c>
      <c r="J563" s="82">
        <v>4.25</v>
      </c>
      <c r="K563" s="80" t="s">
        <v>28</v>
      </c>
      <c r="L563" s="32" t="s">
        <v>29</v>
      </c>
      <c r="M563" s="81"/>
      <c r="N563" s="82">
        <v>5</v>
      </c>
      <c r="O563" s="90"/>
      <c r="P563" s="90"/>
      <c r="Q563" s="83">
        <v>0</v>
      </c>
      <c r="R563" s="90"/>
      <c r="S563" s="90"/>
      <c r="T563" s="84" t="s">
        <v>34</v>
      </c>
      <c r="U563" s="34">
        <v>0</v>
      </c>
      <c r="V563" s="34" t="s">
        <v>54</v>
      </c>
      <c r="W563" s="34">
        <v>0</v>
      </c>
      <c r="X563" s="34">
        <v>0</v>
      </c>
      <c r="Y563" s="85"/>
    </row>
    <row r="564" spans="1:25" s="37" customFormat="1" x14ac:dyDescent="0.25">
      <c r="A564" s="110">
        <v>96655860</v>
      </c>
      <c r="B564" s="75">
        <v>1</v>
      </c>
      <c r="C564" s="76" t="s">
        <v>516</v>
      </c>
      <c r="D564" s="76" t="s">
        <v>31</v>
      </c>
      <c r="E564" s="77">
        <v>740</v>
      </c>
      <c r="F564" s="218">
        <v>41274</v>
      </c>
      <c r="G564" s="287" t="s">
        <v>55</v>
      </c>
      <c r="H564" s="120">
        <v>22800000</v>
      </c>
      <c r="I564" s="78" t="s">
        <v>66</v>
      </c>
      <c r="J564" s="82">
        <v>7.25</v>
      </c>
      <c r="K564" s="80" t="s">
        <v>28</v>
      </c>
      <c r="L564" s="32" t="s">
        <v>29</v>
      </c>
      <c r="M564" s="81"/>
      <c r="N564" s="82">
        <v>7</v>
      </c>
      <c r="O564" s="90"/>
      <c r="P564" s="90"/>
      <c r="Q564" s="83">
        <v>0</v>
      </c>
      <c r="R564" s="90"/>
      <c r="S564" s="90"/>
      <c r="T564" s="84">
        <v>0</v>
      </c>
      <c r="U564" s="34">
        <v>0</v>
      </c>
      <c r="V564" s="34" t="s">
        <v>54</v>
      </c>
      <c r="W564" s="34">
        <v>0</v>
      </c>
      <c r="X564" s="34">
        <v>0</v>
      </c>
      <c r="Y564" s="85"/>
    </row>
    <row r="565" spans="1:25" s="37" customFormat="1" x14ac:dyDescent="0.25">
      <c r="A565" s="23">
        <v>93767000</v>
      </c>
      <c r="B565" s="91">
        <v>1</v>
      </c>
      <c r="C565" s="76" t="s">
        <v>521</v>
      </c>
      <c r="D565" s="76" t="s">
        <v>26</v>
      </c>
      <c r="E565" s="77">
        <v>390</v>
      </c>
      <c r="F565" s="218">
        <v>38285</v>
      </c>
      <c r="G565" s="287" t="s">
        <v>27</v>
      </c>
      <c r="H565" s="120">
        <v>1500</v>
      </c>
      <c r="I565" s="78"/>
      <c r="J565" s="82"/>
      <c r="K565" s="80" t="s">
        <v>29</v>
      </c>
      <c r="L565" s="32" t="s">
        <v>43</v>
      </c>
      <c r="M565" s="81" t="s">
        <v>30</v>
      </c>
      <c r="N565" s="82">
        <v>21</v>
      </c>
      <c r="O565" s="90"/>
      <c r="P565" s="90"/>
      <c r="Q565" s="83">
        <v>0</v>
      </c>
      <c r="R565" s="90"/>
      <c r="S565" s="90"/>
      <c r="T565" s="84">
        <v>0</v>
      </c>
      <c r="U565" s="34">
        <v>0</v>
      </c>
      <c r="V565" s="34">
        <v>0</v>
      </c>
      <c r="W565" s="34">
        <v>0</v>
      </c>
      <c r="X565" s="34">
        <v>0</v>
      </c>
      <c r="Y565" s="85"/>
    </row>
    <row r="566" spans="1:25" s="37" customFormat="1" x14ac:dyDescent="0.25">
      <c r="A566" s="23">
        <v>93767000</v>
      </c>
      <c r="B566" s="91">
        <v>1</v>
      </c>
      <c r="C566" s="76" t="s">
        <v>521</v>
      </c>
      <c r="D566" s="76" t="s">
        <v>31</v>
      </c>
      <c r="E566" s="77">
        <v>390</v>
      </c>
      <c r="F566" s="218">
        <v>38285</v>
      </c>
      <c r="G566" s="287" t="s">
        <v>27</v>
      </c>
      <c r="H566" s="120">
        <v>1500</v>
      </c>
      <c r="I566" s="78" t="s">
        <v>66</v>
      </c>
      <c r="J566" s="82">
        <v>4.75</v>
      </c>
      <c r="K566" s="80" t="s">
        <v>29</v>
      </c>
      <c r="L566" s="32" t="s">
        <v>43</v>
      </c>
      <c r="M566" s="81" t="s">
        <v>30</v>
      </c>
      <c r="N566" s="82">
        <v>21</v>
      </c>
      <c r="O566" s="90">
        <v>800000</v>
      </c>
      <c r="P566" s="90"/>
      <c r="Q566" s="83">
        <v>0</v>
      </c>
      <c r="R566" s="90"/>
      <c r="S566" s="90"/>
      <c r="T566" s="84" t="s">
        <v>34</v>
      </c>
      <c r="U566" s="34">
        <v>0</v>
      </c>
      <c r="V566" s="34">
        <v>0</v>
      </c>
      <c r="W566" s="34" t="s">
        <v>74</v>
      </c>
      <c r="X566" s="34" t="s">
        <v>46</v>
      </c>
      <c r="Y566" s="85"/>
    </row>
    <row r="567" spans="1:25" s="37" customFormat="1" x14ac:dyDescent="0.25">
      <c r="A567" s="23">
        <v>93767000</v>
      </c>
      <c r="B567" s="91">
        <v>1</v>
      </c>
      <c r="C567" s="76" t="s">
        <v>521</v>
      </c>
      <c r="D567" s="76" t="s">
        <v>26</v>
      </c>
      <c r="E567" s="77">
        <v>391</v>
      </c>
      <c r="F567" s="218">
        <v>38285</v>
      </c>
      <c r="G567" s="287" t="s">
        <v>27</v>
      </c>
      <c r="H567" s="120">
        <v>1400</v>
      </c>
      <c r="I567" s="78"/>
      <c r="J567" s="82"/>
      <c r="K567" s="80" t="s">
        <v>29</v>
      </c>
      <c r="L567" s="32" t="s">
        <v>43</v>
      </c>
      <c r="M567" s="81" t="s">
        <v>30</v>
      </c>
      <c r="N567" s="82">
        <v>10</v>
      </c>
      <c r="O567" s="90"/>
      <c r="P567" s="90"/>
      <c r="Q567" s="83">
        <v>0</v>
      </c>
      <c r="R567" s="90"/>
      <c r="S567" s="90"/>
      <c r="T567" s="84">
        <v>0</v>
      </c>
      <c r="U567" s="34">
        <v>0</v>
      </c>
      <c r="V567" s="34">
        <v>0</v>
      </c>
      <c r="W567" s="34">
        <v>0</v>
      </c>
      <c r="X567" s="34" t="s">
        <v>46</v>
      </c>
      <c r="Y567" s="85"/>
    </row>
    <row r="568" spans="1:25" s="37" customFormat="1" x14ac:dyDescent="0.25">
      <c r="A568" s="23">
        <v>93767000</v>
      </c>
      <c r="B568" s="91">
        <v>1</v>
      </c>
      <c r="C568" s="76" t="s">
        <v>521</v>
      </c>
      <c r="D568" s="76" t="s">
        <v>31</v>
      </c>
      <c r="E568" s="77">
        <v>391</v>
      </c>
      <c r="F568" s="218">
        <v>38285</v>
      </c>
      <c r="G568" s="287" t="s">
        <v>27</v>
      </c>
      <c r="H568" s="120">
        <v>1400</v>
      </c>
      <c r="I568" s="78" t="s">
        <v>39</v>
      </c>
      <c r="J568" s="82">
        <v>3.5</v>
      </c>
      <c r="K568" s="80" t="s">
        <v>29</v>
      </c>
      <c r="L568" s="32" t="s">
        <v>43</v>
      </c>
      <c r="M568" s="81" t="s">
        <v>30</v>
      </c>
      <c r="N568" s="82">
        <v>10</v>
      </c>
      <c r="O568" s="90">
        <v>1400000</v>
      </c>
      <c r="P568" s="90"/>
      <c r="Q568" s="83">
        <v>0</v>
      </c>
      <c r="R568" s="90"/>
      <c r="S568" s="90"/>
      <c r="T568" s="84" t="s">
        <v>34</v>
      </c>
      <c r="U568" s="34">
        <v>0</v>
      </c>
      <c r="V568" s="34">
        <v>0</v>
      </c>
      <c r="W568" s="34" t="s">
        <v>74</v>
      </c>
      <c r="X568" s="34" t="s">
        <v>46</v>
      </c>
      <c r="Y568" s="85"/>
    </row>
    <row r="569" spans="1:25" s="37" customFormat="1" x14ac:dyDescent="0.25">
      <c r="A569" s="23">
        <v>93767000</v>
      </c>
      <c r="B569" s="91">
        <v>1</v>
      </c>
      <c r="C569" s="76" t="s">
        <v>521</v>
      </c>
      <c r="D569" s="76" t="s">
        <v>26</v>
      </c>
      <c r="E569" s="77">
        <v>531</v>
      </c>
      <c r="F569" s="218">
        <v>39554</v>
      </c>
      <c r="G569" s="287" t="s">
        <v>27</v>
      </c>
      <c r="H569" s="120">
        <v>4000</v>
      </c>
      <c r="I569" s="78"/>
      <c r="J569" s="82"/>
      <c r="K569" s="80" t="s">
        <v>29</v>
      </c>
      <c r="L569" s="32" t="s">
        <v>28</v>
      </c>
      <c r="M569" s="81" t="s">
        <v>30</v>
      </c>
      <c r="N569" s="82">
        <v>10</v>
      </c>
      <c r="O569" s="90"/>
      <c r="P569" s="90"/>
      <c r="Q569" s="83">
        <v>0</v>
      </c>
      <c r="R569" s="90"/>
      <c r="S569" s="90"/>
      <c r="T569" s="84">
        <v>0</v>
      </c>
      <c r="U569" s="34">
        <v>0</v>
      </c>
      <c r="V569" s="34">
        <v>0</v>
      </c>
      <c r="W569" s="34">
        <v>0</v>
      </c>
      <c r="X569" s="34">
        <v>0</v>
      </c>
      <c r="Y569" s="85"/>
    </row>
    <row r="570" spans="1:25" s="37" customFormat="1" x14ac:dyDescent="0.25">
      <c r="A570" s="23">
        <v>93767000</v>
      </c>
      <c r="B570" s="91">
        <v>1</v>
      </c>
      <c r="C570" s="76" t="s">
        <v>521</v>
      </c>
      <c r="D570" s="76" t="s">
        <v>31</v>
      </c>
      <c r="E570" s="77">
        <v>531</v>
      </c>
      <c r="F570" s="218">
        <v>39563</v>
      </c>
      <c r="G570" s="287" t="s">
        <v>27</v>
      </c>
      <c r="H570" s="120">
        <v>4000</v>
      </c>
      <c r="I570" s="78" t="s">
        <v>58</v>
      </c>
      <c r="J570" s="82">
        <v>3.8</v>
      </c>
      <c r="K570" s="80" t="s">
        <v>29</v>
      </c>
      <c r="L570" s="32" t="s">
        <v>28</v>
      </c>
      <c r="M570" s="81" t="s">
        <v>30</v>
      </c>
      <c r="N570" s="82">
        <v>8</v>
      </c>
      <c r="O570" s="90">
        <v>1800000</v>
      </c>
      <c r="P570" s="90">
        <v>540000</v>
      </c>
      <c r="Q570" s="83">
        <v>13298634</v>
      </c>
      <c r="R570" s="90">
        <v>62234</v>
      </c>
      <c r="S570" s="90">
        <v>13360868</v>
      </c>
      <c r="T570" s="84" t="s">
        <v>34</v>
      </c>
      <c r="U570" s="34">
        <v>0</v>
      </c>
      <c r="V570" s="34">
        <v>0</v>
      </c>
      <c r="W570" s="34">
        <v>0</v>
      </c>
      <c r="X570" s="34" t="s">
        <v>46</v>
      </c>
      <c r="Y570" s="85"/>
    </row>
    <row r="571" spans="1:25" s="37" customFormat="1" x14ac:dyDescent="0.25">
      <c r="A571" s="23">
        <v>93767000</v>
      </c>
      <c r="B571" s="91">
        <v>1</v>
      </c>
      <c r="C571" s="76" t="s">
        <v>521</v>
      </c>
      <c r="D571" s="76" t="s">
        <v>26</v>
      </c>
      <c r="E571" s="77">
        <v>532</v>
      </c>
      <c r="F571" s="218">
        <v>39554</v>
      </c>
      <c r="G571" s="287" t="s">
        <v>27</v>
      </c>
      <c r="H571" s="120">
        <v>4000</v>
      </c>
      <c r="I571" s="78"/>
      <c r="J571" s="82"/>
      <c r="K571" s="80" t="s">
        <v>29</v>
      </c>
      <c r="L571" s="32" t="s">
        <v>28</v>
      </c>
      <c r="M571" s="81" t="s">
        <v>30</v>
      </c>
      <c r="N571" s="82">
        <v>25</v>
      </c>
      <c r="O571" s="90"/>
      <c r="P571" s="90"/>
      <c r="Q571" s="83">
        <v>0</v>
      </c>
      <c r="R571" s="90"/>
      <c r="S571" s="90"/>
      <c r="T571" s="84">
        <v>0</v>
      </c>
      <c r="U571" s="34">
        <v>0</v>
      </c>
      <c r="V571" s="34">
        <v>0</v>
      </c>
      <c r="W571" s="34">
        <v>0</v>
      </c>
      <c r="X571" s="34">
        <v>0</v>
      </c>
      <c r="Y571" s="85"/>
    </row>
    <row r="572" spans="1:25" s="37" customFormat="1" x14ac:dyDescent="0.25">
      <c r="A572" s="23">
        <v>93767000</v>
      </c>
      <c r="B572" s="91">
        <v>1</v>
      </c>
      <c r="C572" s="76" t="s">
        <v>521</v>
      </c>
      <c r="D572" s="76" t="s">
        <v>31</v>
      </c>
      <c r="E572" s="77">
        <v>532</v>
      </c>
      <c r="F572" s="218">
        <v>39563</v>
      </c>
      <c r="G572" s="287" t="s">
        <v>27</v>
      </c>
      <c r="H572" s="120">
        <v>4000</v>
      </c>
      <c r="I572" s="78" t="s">
        <v>60</v>
      </c>
      <c r="J572" s="82">
        <v>4.45</v>
      </c>
      <c r="K572" s="80" t="s">
        <v>29</v>
      </c>
      <c r="L572" s="32" t="s">
        <v>28</v>
      </c>
      <c r="M572" s="81" t="s">
        <v>30</v>
      </c>
      <c r="N572" s="82">
        <v>21</v>
      </c>
      <c r="O572" s="90">
        <v>2200000</v>
      </c>
      <c r="P572" s="90">
        <v>1993750</v>
      </c>
      <c r="Q572" s="83">
        <v>49100281</v>
      </c>
      <c r="R572" s="90">
        <v>274625</v>
      </c>
      <c r="S572" s="90">
        <v>49374906</v>
      </c>
      <c r="T572" s="84" t="s">
        <v>34</v>
      </c>
      <c r="U572" s="34">
        <v>0</v>
      </c>
      <c r="V572" s="34">
        <v>0</v>
      </c>
      <c r="W572" s="34">
        <v>0</v>
      </c>
      <c r="X572" s="34" t="s">
        <v>46</v>
      </c>
      <c r="Y572" s="85"/>
    </row>
    <row r="573" spans="1:25" s="37" customFormat="1" x14ac:dyDescent="0.25">
      <c r="A573" s="23">
        <v>96678790</v>
      </c>
      <c r="B573" s="91">
        <v>2</v>
      </c>
      <c r="C573" s="76" t="s">
        <v>526</v>
      </c>
      <c r="D573" s="76" t="s">
        <v>26</v>
      </c>
      <c r="E573" s="77">
        <v>324</v>
      </c>
      <c r="F573" s="218">
        <v>37658</v>
      </c>
      <c r="G573" s="287" t="s">
        <v>27</v>
      </c>
      <c r="H573" s="120">
        <v>1000</v>
      </c>
      <c r="I573" s="78"/>
      <c r="J573" s="82"/>
      <c r="K573" s="80" t="s">
        <v>30</v>
      </c>
      <c r="L573" s="32" t="s">
        <v>30</v>
      </c>
      <c r="M573" s="81" t="s">
        <v>30</v>
      </c>
      <c r="N573" s="82">
        <v>10</v>
      </c>
      <c r="O573" s="90"/>
      <c r="P573" s="90"/>
      <c r="Q573" s="83">
        <v>0</v>
      </c>
      <c r="R573" s="90"/>
      <c r="S573" s="90"/>
      <c r="T573" s="84">
        <v>0</v>
      </c>
      <c r="U573" s="34">
        <v>0</v>
      </c>
      <c r="V573" s="34">
        <v>0</v>
      </c>
      <c r="W573" s="34">
        <v>0</v>
      </c>
      <c r="X573" s="34" t="s">
        <v>46</v>
      </c>
      <c r="Y573" s="85"/>
    </row>
    <row r="574" spans="1:25" s="37" customFormat="1" x14ac:dyDescent="0.25">
      <c r="A574" s="23">
        <v>96678790</v>
      </c>
      <c r="B574" s="91">
        <v>2</v>
      </c>
      <c r="C574" s="76" t="s">
        <v>526</v>
      </c>
      <c r="D574" s="76" t="s">
        <v>31</v>
      </c>
      <c r="E574" s="77">
        <v>324</v>
      </c>
      <c r="F574" s="218">
        <v>37658</v>
      </c>
      <c r="G574" s="287" t="s">
        <v>55</v>
      </c>
      <c r="H574" s="120">
        <v>8500000</v>
      </c>
      <c r="I574" s="78" t="s">
        <v>494</v>
      </c>
      <c r="J574" s="82">
        <v>8</v>
      </c>
      <c r="K574" s="80" t="s">
        <v>28</v>
      </c>
      <c r="L574" s="32" t="s">
        <v>30</v>
      </c>
      <c r="M574" s="81" t="s">
        <v>30</v>
      </c>
      <c r="N574" s="82">
        <v>5</v>
      </c>
      <c r="O574" s="90">
        <v>8500000000</v>
      </c>
      <c r="P574" s="90"/>
      <c r="Q574" s="83">
        <v>0</v>
      </c>
      <c r="R574" s="90"/>
      <c r="S574" s="90"/>
      <c r="T574" s="84">
        <v>0</v>
      </c>
      <c r="U574" s="34">
        <v>0</v>
      </c>
      <c r="V574" s="34">
        <v>0</v>
      </c>
      <c r="W574" s="34" t="s">
        <v>74</v>
      </c>
      <c r="X574" s="34" t="s">
        <v>46</v>
      </c>
      <c r="Y574" s="85" t="s">
        <v>121</v>
      </c>
    </row>
    <row r="575" spans="1:25" s="37" customFormat="1" x14ac:dyDescent="0.25">
      <c r="A575" s="23">
        <v>96678790</v>
      </c>
      <c r="B575" s="91">
        <v>2</v>
      </c>
      <c r="C575" s="76" t="s">
        <v>526</v>
      </c>
      <c r="D575" s="76" t="s">
        <v>31</v>
      </c>
      <c r="E575" s="77">
        <v>324</v>
      </c>
      <c r="F575" s="218">
        <v>37658</v>
      </c>
      <c r="G575" s="287" t="s">
        <v>55</v>
      </c>
      <c r="H575" s="120">
        <v>8150000</v>
      </c>
      <c r="I575" s="78" t="s">
        <v>496</v>
      </c>
      <c r="J575" s="82">
        <v>8</v>
      </c>
      <c r="K575" s="80" t="s">
        <v>28</v>
      </c>
      <c r="L575" s="32" t="s">
        <v>30</v>
      </c>
      <c r="M575" s="81" t="s">
        <v>30</v>
      </c>
      <c r="N575" s="82">
        <v>5</v>
      </c>
      <c r="O575" s="90">
        <v>8150000000</v>
      </c>
      <c r="P575" s="90"/>
      <c r="Q575" s="83">
        <v>0</v>
      </c>
      <c r="R575" s="90"/>
      <c r="S575" s="90"/>
      <c r="T575" s="84">
        <v>0</v>
      </c>
      <c r="U575" s="34">
        <v>0</v>
      </c>
      <c r="V575" s="34">
        <v>0</v>
      </c>
      <c r="W575" s="34" t="s">
        <v>74</v>
      </c>
      <c r="X575" s="34" t="s">
        <v>46</v>
      </c>
      <c r="Y575" s="85" t="s">
        <v>121</v>
      </c>
    </row>
    <row r="576" spans="1:25" s="37" customFormat="1" x14ac:dyDescent="0.25">
      <c r="A576" s="23">
        <v>96678790</v>
      </c>
      <c r="B576" s="91">
        <v>2</v>
      </c>
      <c r="C576" s="76" t="s">
        <v>526</v>
      </c>
      <c r="D576" s="76" t="s">
        <v>35</v>
      </c>
      <c r="E576" s="77">
        <v>324</v>
      </c>
      <c r="F576" s="218">
        <v>38404</v>
      </c>
      <c r="G576" s="287" t="s">
        <v>55</v>
      </c>
      <c r="H576" s="120">
        <v>6450000</v>
      </c>
      <c r="I576" s="78" t="s">
        <v>66</v>
      </c>
      <c r="J576" s="82">
        <v>6</v>
      </c>
      <c r="K576" s="80" t="s">
        <v>28</v>
      </c>
      <c r="L576" s="32" t="s">
        <v>30</v>
      </c>
      <c r="M576" s="81" t="s">
        <v>30</v>
      </c>
      <c r="N576" s="82">
        <v>5</v>
      </c>
      <c r="O576" s="90">
        <v>6450000000</v>
      </c>
      <c r="P576" s="90"/>
      <c r="Q576" s="83">
        <v>0</v>
      </c>
      <c r="R576" s="90"/>
      <c r="S576" s="90"/>
      <c r="T576" s="84">
        <v>0</v>
      </c>
      <c r="U576" s="34">
        <v>0</v>
      </c>
      <c r="V576" s="34">
        <v>0</v>
      </c>
      <c r="W576" s="34" t="s">
        <v>74</v>
      </c>
      <c r="X576" s="34" t="s">
        <v>46</v>
      </c>
      <c r="Y576" s="85" t="s">
        <v>121</v>
      </c>
    </row>
    <row r="577" spans="1:25" s="37" customFormat="1" x14ac:dyDescent="0.25">
      <c r="A577" s="23">
        <v>96678790</v>
      </c>
      <c r="B577" s="91">
        <v>2</v>
      </c>
      <c r="C577" s="76" t="s">
        <v>526</v>
      </c>
      <c r="D577" s="76" t="s">
        <v>26</v>
      </c>
      <c r="E577" s="77">
        <v>423</v>
      </c>
      <c r="F577" s="218">
        <v>38548</v>
      </c>
      <c r="G577" s="287" t="s">
        <v>27</v>
      </c>
      <c r="H577" s="120">
        <v>1200</v>
      </c>
      <c r="I577" s="78"/>
      <c r="J577" s="82"/>
      <c r="K577" s="80" t="s">
        <v>28</v>
      </c>
      <c r="L577" s="32" t="s">
        <v>30</v>
      </c>
      <c r="M577" s="81" t="s">
        <v>30</v>
      </c>
      <c r="N577" s="82">
        <v>10</v>
      </c>
      <c r="O577" s="90"/>
      <c r="P577" s="90"/>
      <c r="Q577" s="83">
        <v>0</v>
      </c>
      <c r="R577" s="90"/>
      <c r="S577" s="90"/>
      <c r="T577" s="84">
        <v>0</v>
      </c>
      <c r="U577" s="34">
        <v>0</v>
      </c>
      <c r="V577" s="34">
        <v>0</v>
      </c>
      <c r="W577" s="34">
        <v>0</v>
      </c>
      <c r="X577" s="34">
        <v>0</v>
      </c>
      <c r="Y577" s="85"/>
    </row>
    <row r="578" spans="1:25" s="37" customFormat="1" x14ac:dyDescent="0.25">
      <c r="A578" s="23">
        <v>96678790</v>
      </c>
      <c r="B578" s="91">
        <v>2</v>
      </c>
      <c r="C578" s="76" t="s">
        <v>526</v>
      </c>
      <c r="D578" s="76" t="s">
        <v>31</v>
      </c>
      <c r="E578" s="77">
        <v>423</v>
      </c>
      <c r="F578" s="218">
        <v>38555</v>
      </c>
      <c r="G578" s="287" t="s">
        <v>55</v>
      </c>
      <c r="H578" s="120">
        <v>21030000</v>
      </c>
      <c r="I578" s="78" t="s">
        <v>58</v>
      </c>
      <c r="J578" s="82">
        <v>6.2</v>
      </c>
      <c r="K578" s="80" t="s">
        <v>28</v>
      </c>
      <c r="L578" s="32" t="s">
        <v>30</v>
      </c>
      <c r="M578" s="81" t="s">
        <v>30</v>
      </c>
      <c r="N578" s="82">
        <v>6</v>
      </c>
      <c r="O578" s="90">
        <v>21030000000</v>
      </c>
      <c r="P578" s="90"/>
      <c r="Q578" s="83">
        <v>0</v>
      </c>
      <c r="R578" s="90"/>
      <c r="S578" s="90"/>
      <c r="T578" s="84">
        <v>0</v>
      </c>
      <c r="U578" s="34">
        <v>0</v>
      </c>
      <c r="V578" s="34">
        <v>0</v>
      </c>
      <c r="W578" s="34" t="s">
        <v>74</v>
      </c>
      <c r="X578" s="34" t="s">
        <v>46</v>
      </c>
      <c r="Y578" s="85" t="s">
        <v>121</v>
      </c>
    </row>
    <row r="579" spans="1:25" s="37" customFormat="1" x14ac:dyDescent="0.25">
      <c r="A579" s="23">
        <v>96678790</v>
      </c>
      <c r="B579" s="91">
        <v>2</v>
      </c>
      <c r="C579" s="76" t="s">
        <v>526</v>
      </c>
      <c r="D579" s="76" t="s">
        <v>26</v>
      </c>
      <c r="E579" s="77">
        <v>461</v>
      </c>
      <c r="F579" s="218">
        <v>38818</v>
      </c>
      <c r="G579" s="287" t="s">
        <v>27</v>
      </c>
      <c r="H579" s="120">
        <v>2200</v>
      </c>
      <c r="I579" s="78"/>
      <c r="J579" s="82"/>
      <c r="K579" s="80" t="s">
        <v>28</v>
      </c>
      <c r="L579" s="32" t="s">
        <v>30</v>
      </c>
      <c r="M579" s="81" t="s">
        <v>30</v>
      </c>
      <c r="N579" s="82">
        <v>10</v>
      </c>
      <c r="O579" s="90"/>
      <c r="P579" s="90"/>
      <c r="Q579" s="83">
        <v>0</v>
      </c>
      <c r="R579" s="90"/>
      <c r="S579" s="90"/>
      <c r="T579" s="84">
        <v>0</v>
      </c>
      <c r="U579" s="34">
        <v>0</v>
      </c>
      <c r="V579" s="34">
        <v>0</v>
      </c>
      <c r="W579" s="34">
        <v>0</v>
      </c>
      <c r="X579" s="34">
        <v>0</v>
      </c>
      <c r="Y579" s="85"/>
    </row>
    <row r="580" spans="1:25" s="37" customFormat="1" x14ac:dyDescent="0.25">
      <c r="A580" s="23">
        <v>96678790</v>
      </c>
      <c r="B580" s="91">
        <v>2</v>
      </c>
      <c r="C580" s="76" t="s">
        <v>526</v>
      </c>
      <c r="D580" s="76" t="s">
        <v>31</v>
      </c>
      <c r="E580" s="77">
        <v>461</v>
      </c>
      <c r="F580" s="218">
        <v>38888</v>
      </c>
      <c r="G580" s="287" t="s">
        <v>55</v>
      </c>
      <c r="H580" s="120">
        <v>20000000</v>
      </c>
      <c r="I580" s="78" t="s">
        <v>60</v>
      </c>
      <c r="J580" s="82">
        <v>7.5</v>
      </c>
      <c r="K580" s="80" t="s">
        <v>28</v>
      </c>
      <c r="L580" s="32" t="s">
        <v>30</v>
      </c>
      <c r="M580" s="81" t="s">
        <v>30</v>
      </c>
      <c r="N580" s="82">
        <v>6</v>
      </c>
      <c r="O580" s="90">
        <v>20000000000</v>
      </c>
      <c r="P580" s="90"/>
      <c r="Q580" s="83">
        <v>0</v>
      </c>
      <c r="R580" s="90"/>
      <c r="S580" s="90"/>
      <c r="T580" s="84">
        <v>0</v>
      </c>
      <c r="U580" s="34">
        <v>0</v>
      </c>
      <c r="V580" s="34">
        <v>0</v>
      </c>
      <c r="W580" s="34" t="s">
        <v>74</v>
      </c>
      <c r="X580" s="34" t="s">
        <v>46</v>
      </c>
      <c r="Y580" s="85" t="s">
        <v>121</v>
      </c>
    </row>
    <row r="581" spans="1:25" s="37" customFormat="1" x14ac:dyDescent="0.25">
      <c r="A581" s="23">
        <v>96678790</v>
      </c>
      <c r="B581" s="75">
        <v>2</v>
      </c>
      <c r="C581" s="76" t="s">
        <v>526</v>
      </c>
      <c r="D581" s="76" t="s">
        <v>35</v>
      </c>
      <c r="E581" s="77">
        <v>461</v>
      </c>
      <c r="F581" s="218">
        <v>39078</v>
      </c>
      <c r="G581" s="287" t="s">
        <v>55</v>
      </c>
      <c r="H581" s="120">
        <v>20000000</v>
      </c>
      <c r="I581" s="78" t="s">
        <v>62</v>
      </c>
      <c r="J581" s="82">
        <v>6.4</v>
      </c>
      <c r="K581" s="80" t="s">
        <v>28</v>
      </c>
      <c r="L581" s="32" t="s">
        <v>30</v>
      </c>
      <c r="M581" s="81" t="s">
        <v>30</v>
      </c>
      <c r="N581" s="82">
        <v>3</v>
      </c>
      <c r="O581" s="90">
        <v>20000000000</v>
      </c>
      <c r="P581" s="90"/>
      <c r="Q581" s="83">
        <v>0</v>
      </c>
      <c r="R581" s="90"/>
      <c r="S581" s="90"/>
      <c r="T581" s="84">
        <v>0</v>
      </c>
      <c r="U581" s="34">
        <v>0</v>
      </c>
      <c r="V581" s="34">
        <v>0</v>
      </c>
      <c r="W581" s="34" t="s">
        <v>74</v>
      </c>
      <c r="X581" s="34" t="s">
        <v>46</v>
      </c>
      <c r="Y581" s="85" t="s">
        <v>121</v>
      </c>
    </row>
    <row r="582" spans="1:25" s="37" customFormat="1" x14ac:dyDescent="0.25">
      <c r="A582" s="23">
        <v>96678790</v>
      </c>
      <c r="B582" s="75">
        <v>2</v>
      </c>
      <c r="C582" s="76" t="s">
        <v>526</v>
      </c>
      <c r="D582" s="76" t="s">
        <v>38</v>
      </c>
      <c r="E582" s="77">
        <v>461</v>
      </c>
      <c r="F582" s="218">
        <v>41666</v>
      </c>
      <c r="G582" s="287" t="s">
        <v>55</v>
      </c>
      <c r="H582" s="120">
        <v>50000000</v>
      </c>
      <c r="I582" s="78" t="s">
        <v>533</v>
      </c>
      <c r="J582" s="82">
        <v>6.4</v>
      </c>
      <c r="K582" s="80" t="s">
        <v>28</v>
      </c>
      <c r="L582" s="32"/>
      <c r="M582" s="81"/>
      <c r="N582" s="82">
        <v>5</v>
      </c>
      <c r="O582" s="90">
        <v>50000000000</v>
      </c>
      <c r="P582" s="90">
        <v>50000000000</v>
      </c>
      <c r="Q582" s="83">
        <v>50000000</v>
      </c>
      <c r="R582" s="90">
        <v>1438226</v>
      </c>
      <c r="S582" s="90">
        <v>51438226</v>
      </c>
      <c r="T582" s="84">
        <v>0</v>
      </c>
      <c r="U582" s="34">
        <v>0</v>
      </c>
      <c r="V582" s="34">
        <v>0</v>
      </c>
      <c r="W582" s="34">
        <v>0</v>
      </c>
      <c r="X582" s="34" t="s">
        <v>46</v>
      </c>
      <c r="Y582" s="85" t="s">
        <v>121</v>
      </c>
    </row>
    <row r="583" spans="1:25" s="37" customFormat="1" x14ac:dyDescent="0.25">
      <c r="A583" s="23">
        <v>96678790</v>
      </c>
      <c r="B583" s="75">
        <v>2</v>
      </c>
      <c r="C583" s="76" t="s">
        <v>526</v>
      </c>
      <c r="D583" s="76" t="s">
        <v>38</v>
      </c>
      <c r="E583" s="77">
        <v>461</v>
      </c>
      <c r="F583" s="218">
        <v>41666</v>
      </c>
      <c r="G583" s="287" t="s">
        <v>27</v>
      </c>
      <c r="H583" s="120">
        <v>2200</v>
      </c>
      <c r="I583" s="78" t="s">
        <v>535</v>
      </c>
      <c r="J583" s="82">
        <v>3.5</v>
      </c>
      <c r="K583" s="80" t="s">
        <v>28</v>
      </c>
      <c r="L583" s="32"/>
      <c r="M583" s="81"/>
      <c r="N583" s="82">
        <v>5</v>
      </c>
      <c r="O583" s="90"/>
      <c r="P583" s="90"/>
      <c r="Q583" s="83">
        <v>0</v>
      </c>
      <c r="R583" s="90"/>
      <c r="S583" s="90"/>
      <c r="T583" s="84" t="s">
        <v>34</v>
      </c>
      <c r="U583" s="34">
        <v>0</v>
      </c>
      <c r="V583" s="34" t="s">
        <v>54</v>
      </c>
      <c r="W583" s="34">
        <v>0</v>
      </c>
      <c r="X583" s="34" t="s">
        <v>46</v>
      </c>
      <c r="Y583" s="85" t="s">
        <v>121</v>
      </c>
    </row>
    <row r="584" spans="1:25" s="37" customFormat="1" x14ac:dyDescent="0.25">
      <c r="A584" s="23">
        <v>96678790</v>
      </c>
      <c r="B584" s="91">
        <v>2</v>
      </c>
      <c r="C584" s="76" t="s">
        <v>526</v>
      </c>
      <c r="D584" s="76" t="s">
        <v>26</v>
      </c>
      <c r="E584" s="77">
        <v>498</v>
      </c>
      <c r="F584" s="218">
        <v>39163</v>
      </c>
      <c r="G584" s="287" t="s">
        <v>27</v>
      </c>
      <c r="H584" s="120">
        <v>2200</v>
      </c>
      <c r="I584" s="78"/>
      <c r="J584" s="82"/>
      <c r="K584" s="80" t="s">
        <v>28</v>
      </c>
      <c r="L584" s="32" t="s">
        <v>30</v>
      </c>
      <c r="M584" s="81" t="s">
        <v>30</v>
      </c>
      <c r="N584" s="82">
        <v>10</v>
      </c>
      <c r="O584" s="90"/>
      <c r="P584" s="90"/>
      <c r="Q584" s="83">
        <v>0</v>
      </c>
      <c r="R584" s="90"/>
      <c r="S584" s="90"/>
      <c r="T584" s="84">
        <v>0</v>
      </c>
      <c r="U584" s="34">
        <v>0</v>
      </c>
      <c r="V584" s="34">
        <v>0</v>
      </c>
      <c r="W584" s="34">
        <v>0</v>
      </c>
      <c r="X584" s="34">
        <v>0</v>
      </c>
      <c r="Y584" s="85"/>
    </row>
    <row r="585" spans="1:25" s="37" customFormat="1" x14ac:dyDescent="0.25">
      <c r="A585" s="23">
        <v>96678790</v>
      </c>
      <c r="B585" s="91">
        <v>2</v>
      </c>
      <c r="C585" s="76" t="s">
        <v>526</v>
      </c>
      <c r="D585" s="76" t="s">
        <v>31</v>
      </c>
      <c r="E585" s="77">
        <v>498</v>
      </c>
      <c r="F585" s="218">
        <v>39191</v>
      </c>
      <c r="G585" s="287" t="s">
        <v>55</v>
      </c>
      <c r="H585" s="120">
        <v>20000000</v>
      </c>
      <c r="I585" s="78" t="s">
        <v>64</v>
      </c>
      <c r="J585" s="82">
        <v>6</v>
      </c>
      <c r="K585" s="80" t="s">
        <v>28</v>
      </c>
      <c r="L585" s="32" t="s">
        <v>30</v>
      </c>
      <c r="M585" s="81" t="s">
        <v>30</v>
      </c>
      <c r="N585" s="82">
        <v>3</v>
      </c>
      <c r="O585" s="90">
        <v>20000000000</v>
      </c>
      <c r="P585" s="90"/>
      <c r="Q585" s="83">
        <v>0</v>
      </c>
      <c r="R585" s="90"/>
      <c r="S585" s="90"/>
      <c r="T585" s="84">
        <v>0</v>
      </c>
      <c r="U585" s="34">
        <v>0</v>
      </c>
      <c r="V585" s="34">
        <v>0</v>
      </c>
      <c r="W585" s="34" t="s">
        <v>74</v>
      </c>
      <c r="X585" s="34" t="s">
        <v>46</v>
      </c>
      <c r="Y585" s="85"/>
    </row>
    <row r="586" spans="1:25" s="37" customFormat="1" x14ac:dyDescent="0.25">
      <c r="A586" s="23">
        <v>96678790</v>
      </c>
      <c r="B586" s="91">
        <v>2</v>
      </c>
      <c r="C586" s="76" t="s">
        <v>526</v>
      </c>
      <c r="D586" s="76" t="s">
        <v>35</v>
      </c>
      <c r="E586" s="77">
        <v>498</v>
      </c>
      <c r="F586" s="218">
        <v>39288</v>
      </c>
      <c r="G586" s="287" t="s">
        <v>55</v>
      </c>
      <c r="H586" s="120">
        <v>20000000</v>
      </c>
      <c r="I586" s="78" t="s">
        <v>68</v>
      </c>
      <c r="J586" s="82">
        <v>6.75</v>
      </c>
      <c r="K586" s="80" t="s">
        <v>28</v>
      </c>
      <c r="L586" s="32" t="s">
        <v>30</v>
      </c>
      <c r="M586" s="81" t="s">
        <v>30</v>
      </c>
      <c r="N586" s="82">
        <v>5</v>
      </c>
      <c r="O586" s="90">
        <v>20000000000</v>
      </c>
      <c r="P586" s="90"/>
      <c r="Q586" s="83">
        <v>0</v>
      </c>
      <c r="R586" s="90"/>
      <c r="S586" s="90"/>
      <c r="T586" s="84">
        <v>0</v>
      </c>
      <c r="U586" s="34">
        <v>0</v>
      </c>
      <c r="V586" s="34">
        <v>0</v>
      </c>
      <c r="W586" s="34" t="s">
        <v>74</v>
      </c>
      <c r="X586" s="34" t="s">
        <v>46</v>
      </c>
      <c r="Y586" s="85"/>
    </row>
    <row r="587" spans="1:25" s="37" customFormat="1" x14ac:dyDescent="0.25">
      <c r="A587" s="23">
        <v>96678790</v>
      </c>
      <c r="B587" s="75">
        <v>2</v>
      </c>
      <c r="C587" s="76" t="s">
        <v>526</v>
      </c>
      <c r="D587" s="76" t="s">
        <v>38</v>
      </c>
      <c r="E587" s="77">
        <v>498</v>
      </c>
      <c r="F587" s="218">
        <v>40681</v>
      </c>
      <c r="G587" s="287" t="s">
        <v>27</v>
      </c>
      <c r="H587" s="120">
        <v>500</v>
      </c>
      <c r="I587" s="78" t="s">
        <v>384</v>
      </c>
      <c r="J587" s="82">
        <v>3.3</v>
      </c>
      <c r="K587" s="80" t="s">
        <v>28</v>
      </c>
      <c r="L587" s="32" t="s">
        <v>30</v>
      </c>
      <c r="M587" s="81" t="s">
        <v>30</v>
      </c>
      <c r="N587" s="82">
        <v>2</v>
      </c>
      <c r="O587" s="90"/>
      <c r="P587" s="90"/>
      <c r="Q587" s="83">
        <v>0</v>
      </c>
      <c r="R587" s="90"/>
      <c r="S587" s="90"/>
      <c r="T587" s="84" t="s">
        <v>34</v>
      </c>
      <c r="U587" s="34">
        <v>0</v>
      </c>
      <c r="V587" s="34" t="s">
        <v>54</v>
      </c>
      <c r="W587" s="34">
        <v>0</v>
      </c>
      <c r="X587" s="34" t="s">
        <v>46</v>
      </c>
      <c r="Y587" s="85"/>
    </row>
    <row r="588" spans="1:25" s="37" customFormat="1" x14ac:dyDescent="0.25">
      <c r="A588" s="23">
        <v>96678790</v>
      </c>
      <c r="B588" s="75">
        <v>2</v>
      </c>
      <c r="C588" s="76" t="s">
        <v>526</v>
      </c>
      <c r="D588" s="76" t="s">
        <v>90</v>
      </c>
      <c r="E588" s="77">
        <v>498</v>
      </c>
      <c r="F588" s="218">
        <v>40681</v>
      </c>
      <c r="G588" s="287" t="s">
        <v>55</v>
      </c>
      <c r="H588" s="120">
        <v>10000000</v>
      </c>
      <c r="I588" s="78" t="s">
        <v>386</v>
      </c>
      <c r="J588" s="82">
        <v>7.2</v>
      </c>
      <c r="K588" s="80" t="s">
        <v>28</v>
      </c>
      <c r="L588" s="32" t="s">
        <v>30</v>
      </c>
      <c r="M588" s="81" t="s">
        <v>30</v>
      </c>
      <c r="N588" s="82">
        <v>2</v>
      </c>
      <c r="O588" s="90">
        <v>10000000000</v>
      </c>
      <c r="P588" s="90"/>
      <c r="Q588" s="83">
        <v>0</v>
      </c>
      <c r="R588" s="90"/>
      <c r="S588" s="90"/>
      <c r="T588" s="84">
        <v>0</v>
      </c>
      <c r="U588" s="34">
        <v>0</v>
      </c>
      <c r="V588" s="34">
        <v>0</v>
      </c>
      <c r="W588" s="34" t="s">
        <v>74</v>
      </c>
      <c r="X588" s="34" t="s">
        <v>46</v>
      </c>
      <c r="Y588" s="85"/>
    </row>
    <row r="589" spans="1:25" s="37" customFormat="1" x14ac:dyDescent="0.25">
      <c r="A589" s="23">
        <v>96678790</v>
      </c>
      <c r="B589" s="75">
        <v>2</v>
      </c>
      <c r="C589" s="76" t="s">
        <v>526</v>
      </c>
      <c r="D589" s="76" t="s">
        <v>545</v>
      </c>
      <c r="E589" s="77">
        <v>498</v>
      </c>
      <c r="F589" s="218">
        <v>41869</v>
      </c>
      <c r="G589" s="287" t="s">
        <v>55</v>
      </c>
      <c r="H589" s="120">
        <v>50000000</v>
      </c>
      <c r="I589" s="78" t="s">
        <v>1114</v>
      </c>
      <c r="J589" s="82">
        <v>5</v>
      </c>
      <c r="K589" s="80" t="s">
        <v>28</v>
      </c>
      <c r="L589" s="32"/>
      <c r="M589" s="81"/>
      <c r="N589" s="82">
        <v>5</v>
      </c>
      <c r="O589" s="90">
        <v>50000000000</v>
      </c>
      <c r="P589" s="90">
        <v>50000000000</v>
      </c>
      <c r="Q589" s="83">
        <v>50000000</v>
      </c>
      <c r="R589" s="90">
        <v>41158</v>
      </c>
      <c r="S589" s="90">
        <v>50041158</v>
      </c>
      <c r="T589" s="84">
        <v>0</v>
      </c>
      <c r="U589" s="34">
        <v>0</v>
      </c>
      <c r="V589" s="34">
        <v>0</v>
      </c>
      <c r="W589" s="34">
        <v>0</v>
      </c>
      <c r="X589" s="34" t="s">
        <v>46</v>
      </c>
      <c r="Y589" s="85"/>
    </row>
    <row r="590" spans="1:25" s="37" customFormat="1" x14ac:dyDescent="0.25">
      <c r="A590" s="23">
        <v>96678790</v>
      </c>
      <c r="B590" s="75">
        <v>2</v>
      </c>
      <c r="C590" s="76" t="s">
        <v>526</v>
      </c>
      <c r="D590" s="76" t="s">
        <v>545</v>
      </c>
      <c r="E590" s="77">
        <v>498</v>
      </c>
      <c r="F590" s="218">
        <v>41869</v>
      </c>
      <c r="G590" s="287" t="s">
        <v>27</v>
      </c>
      <c r="H590" s="120">
        <v>2200</v>
      </c>
      <c r="I590" s="78" t="s">
        <v>1115</v>
      </c>
      <c r="J590" s="82">
        <v>2.7</v>
      </c>
      <c r="K590" s="80" t="s">
        <v>28</v>
      </c>
      <c r="L590" s="32"/>
      <c r="M590" s="81"/>
      <c r="N590" s="82">
        <v>5</v>
      </c>
      <c r="O590" s="90"/>
      <c r="P590" s="90"/>
      <c r="Q590" s="83">
        <v>0</v>
      </c>
      <c r="R590" s="90"/>
      <c r="S590" s="90"/>
      <c r="T590" s="84" t="s">
        <v>34</v>
      </c>
      <c r="U590" s="34">
        <v>0</v>
      </c>
      <c r="V590" s="34" t="s">
        <v>54</v>
      </c>
      <c r="W590" s="34">
        <v>0</v>
      </c>
      <c r="X590" s="34" t="s">
        <v>46</v>
      </c>
      <c r="Y590" s="85"/>
    </row>
    <row r="591" spans="1:25" s="37" customFormat="1" x14ac:dyDescent="0.25">
      <c r="A591" s="23">
        <v>96678790</v>
      </c>
      <c r="B591" s="75">
        <v>2</v>
      </c>
      <c r="C591" s="76" t="s">
        <v>526</v>
      </c>
      <c r="D591" s="76" t="s">
        <v>545</v>
      </c>
      <c r="E591" s="77">
        <v>498</v>
      </c>
      <c r="F591" s="218">
        <v>41869</v>
      </c>
      <c r="G591" s="287" t="s">
        <v>55</v>
      </c>
      <c r="H591" s="120">
        <v>50000000</v>
      </c>
      <c r="I591" s="78" t="s">
        <v>1116</v>
      </c>
      <c r="J591" s="82">
        <v>5.0999999999999996</v>
      </c>
      <c r="K591" s="80" t="s">
        <v>28</v>
      </c>
      <c r="L591" s="32"/>
      <c r="M591" s="81"/>
      <c r="N591" s="82">
        <v>3</v>
      </c>
      <c r="O591" s="90"/>
      <c r="P591" s="90"/>
      <c r="Q591" s="83">
        <v>0</v>
      </c>
      <c r="R591" s="90"/>
      <c r="S591" s="90"/>
      <c r="T591" s="84">
        <v>0</v>
      </c>
      <c r="U591" s="34">
        <v>0</v>
      </c>
      <c r="V591" s="34" t="s">
        <v>54</v>
      </c>
      <c r="W591" s="34">
        <v>0</v>
      </c>
      <c r="X591" s="34" t="s">
        <v>46</v>
      </c>
      <c r="Y591" s="85"/>
    </row>
    <row r="592" spans="1:25" s="37" customFormat="1" x14ac:dyDescent="0.25">
      <c r="A592" s="23">
        <v>96678790</v>
      </c>
      <c r="B592" s="91">
        <v>2</v>
      </c>
      <c r="C592" s="76" t="s">
        <v>526</v>
      </c>
      <c r="D592" s="76" t="s">
        <v>26</v>
      </c>
      <c r="E592" s="77">
        <v>513</v>
      </c>
      <c r="F592" s="218">
        <v>39365</v>
      </c>
      <c r="G592" s="287" t="s">
        <v>27</v>
      </c>
      <c r="H592" s="120">
        <v>3300</v>
      </c>
      <c r="I592" s="78"/>
      <c r="J592" s="82"/>
      <c r="K592" s="80" t="s">
        <v>28</v>
      </c>
      <c r="L592" s="32" t="s">
        <v>30</v>
      </c>
      <c r="M592" s="81" t="s">
        <v>30</v>
      </c>
      <c r="N592" s="82">
        <v>10</v>
      </c>
      <c r="O592" s="90"/>
      <c r="P592" s="90"/>
      <c r="Q592" s="83">
        <v>0</v>
      </c>
      <c r="R592" s="90"/>
      <c r="S592" s="90"/>
      <c r="T592" s="84">
        <v>0</v>
      </c>
      <c r="U592" s="34">
        <v>0</v>
      </c>
      <c r="V592" s="34">
        <v>0</v>
      </c>
      <c r="W592" s="34">
        <v>0</v>
      </c>
      <c r="X592" s="34">
        <v>0</v>
      </c>
      <c r="Y592" s="85"/>
    </row>
    <row r="593" spans="1:25" s="37" customFormat="1" x14ac:dyDescent="0.25">
      <c r="A593" s="23">
        <v>96678790</v>
      </c>
      <c r="B593" s="91">
        <v>2</v>
      </c>
      <c r="C593" s="76" t="s">
        <v>526</v>
      </c>
      <c r="D593" s="76" t="s">
        <v>31</v>
      </c>
      <c r="E593" s="77">
        <v>513</v>
      </c>
      <c r="F593" s="218">
        <v>39380</v>
      </c>
      <c r="G593" s="287" t="s">
        <v>55</v>
      </c>
      <c r="H593" s="120">
        <v>20000000</v>
      </c>
      <c r="I593" s="78" t="s">
        <v>95</v>
      </c>
      <c r="J593" s="82">
        <v>7</v>
      </c>
      <c r="K593" s="80" t="s">
        <v>28</v>
      </c>
      <c r="L593" s="32" t="s">
        <v>30</v>
      </c>
      <c r="M593" s="81" t="s">
        <v>30</v>
      </c>
      <c r="N593" s="82">
        <v>5</v>
      </c>
      <c r="O593" s="90">
        <v>20000000000</v>
      </c>
      <c r="P593" s="90"/>
      <c r="Q593" s="83">
        <v>0</v>
      </c>
      <c r="R593" s="90"/>
      <c r="S593" s="90"/>
      <c r="T593" s="84">
        <v>0</v>
      </c>
      <c r="U593" s="34">
        <v>0</v>
      </c>
      <c r="V593" s="34">
        <v>0</v>
      </c>
      <c r="W593" s="34" t="s">
        <v>74</v>
      </c>
      <c r="X593" s="34" t="s">
        <v>46</v>
      </c>
      <c r="Y593" s="85"/>
    </row>
    <row r="594" spans="1:25" s="37" customFormat="1" x14ac:dyDescent="0.25">
      <c r="A594" s="23">
        <v>96678790</v>
      </c>
      <c r="B594" s="91">
        <v>2</v>
      </c>
      <c r="C594" s="76" t="s">
        <v>526</v>
      </c>
      <c r="D594" s="76" t="s">
        <v>35</v>
      </c>
      <c r="E594" s="77">
        <v>513</v>
      </c>
      <c r="F594" s="218">
        <v>39380</v>
      </c>
      <c r="G594" s="287" t="s">
        <v>27</v>
      </c>
      <c r="H594" s="120">
        <v>1000</v>
      </c>
      <c r="I594" s="78" t="s">
        <v>24</v>
      </c>
      <c r="J594" s="82">
        <v>3.7</v>
      </c>
      <c r="K594" s="80" t="s">
        <v>28</v>
      </c>
      <c r="L594" s="32" t="s">
        <v>30</v>
      </c>
      <c r="M594" s="81" t="s">
        <v>30</v>
      </c>
      <c r="N594" s="82">
        <v>5</v>
      </c>
      <c r="O594" s="90"/>
      <c r="P594" s="90"/>
      <c r="Q594" s="83">
        <v>0</v>
      </c>
      <c r="R594" s="90"/>
      <c r="S594" s="90"/>
      <c r="T594" s="84" t="s">
        <v>34</v>
      </c>
      <c r="U594" s="34">
        <v>0</v>
      </c>
      <c r="V594" s="34" t="s">
        <v>54</v>
      </c>
      <c r="W594" s="34">
        <v>0</v>
      </c>
      <c r="X594" s="34" t="s">
        <v>46</v>
      </c>
      <c r="Y594" s="85"/>
    </row>
    <row r="595" spans="1:25" s="37" customFormat="1" x14ac:dyDescent="0.25">
      <c r="A595" s="23">
        <v>96678790</v>
      </c>
      <c r="B595" s="91">
        <v>2</v>
      </c>
      <c r="C595" s="76" t="s">
        <v>526</v>
      </c>
      <c r="D595" s="76" t="s">
        <v>38</v>
      </c>
      <c r="E595" s="77">
        <v>513</v>
      </c>
      <c r="F595" s="218">
        <v>39436</v>
      </c>
      <c r="G595" s="287" t="s">
        <v>55</v>
      </c>
      <c r="H595" s="120">
        <v>20000000</v>
      </c>
      <c r="I595" s="78" t="s">
        <v>98</v>
      </c>
      <c r="J595" s="82">
        <v>7</v>
      </c>
      <c r="K595" s="80" t="s">
        <v>28</v>
      </c>
      <c r="L595" s="32" t="s">
        <v>30</v>
      </c>
      <c r="M595" s="81" t="s">
        <v>30</v>
      </c>
      <c r="N595" s="82">
        <v>5</v>
      </c>
      <c r="O595" s="90">
        <v>20000000000</v>
      </c>
      <c r="P595" s="90"/>
      <c r="Q595" s="83">
        <v>0</v>
      </c>
      <c r="R595" s="90"/>
      <c r="S595" s="90"/>
      <c r="T595" s="84">
        <v>0</v>
      </c>
      <c r="U595" s="34">
        <v>0</v>
      </c>
      <c r="V595" s="34">
        <v>0</v>
      </c>
      <c r="W595" s="34" t="s">
        <v>74</v>
      </c>
      <c r="X595" s="34" t="s">
        <v>46</v>
      </c>
      <c r="Y595" s="85"/>
    </row>
    <row r="596" spans="1:25" s="37" customFormat="1" x14ac:dyDescent="0.25">
      <c r="A596" s="23">
        <v>96678790</v>
      </c>
      <c r="B596" s="91">
        <v>2</v>
      </c>
      <c r="C596" s="76" t="s">
        <v>526</v>
      </c>
      <c r="D596" s="76" t="s">
        <v>90</v>
      </c>
      <c r="E596" s="77">
        <v>513</v>
      </c>
      <c r="F596" s="218">
        <v>39479</v>
      </c>
      <c r="G596" s="287" t="s">
        <v>55</v>
      </c>
      <c r="H596" s="120">
        <v>24400000</v>
      </c>
      <c r="I596" s="78" t="s">
        <v>101</v>
      </c>
      <c r="J596" s="82">
        <v>7.1</v>
      </c>
      <c r="K596" s="80" t="s">
        <v>28</v>
      </c>
      <c r="L596" s="32" t="s">
        <v>30</v>
      </c>
      <c r="M596" s="81" t="s">
        <v>30</v>
      </c>
      <c r="N596" s="82">
        <v>1.5</v>
      </c>
      <c r="O596" s="90">
        <v>24400000000</v>
      </c>
      <c r="P596" s="90"/>
      <c r="Q596" s="83">
        <v>0</v>
      </c>
      <c r="R596" s="90"/>
      <c r="S596" s="90"/>
      <c r="T596" s="84">
        <v>0</v>
      </c>
      <c r="U596" s="34">
        <v>0</v>
      </c>
      <c r="V596" s="34">
        <v>0</v>
      </c>
      <c r="W596" s="34" t="s">
        <v>74</v>
      </c>
      <c r="X596" s="34" t="s">
        <v>46</v>
      </c>
      <c r="Y596" s="85"/>
    </row>
    <row r="597" spans="1:25" s="37" customFormat="1" x14ac:dyDescent="0.25">
      <c r="A597" s="23">
        <v>96678790</v>
      </c>
      <c r="B597" s="75">
        <v>2</v>
      </c>
      <c r="C597" s="76" t="s">
        <v>526</v>
      </c>
      <c r="D597" s="76" t="s">
        <v>545</v>
      </c>
      <c r="E597" s="77">
        <v>513</v>
      </c>
      <c r="F597" s="218">
        <v>40633</v>
      </c>
      <c r="G597" s="287" t="s">
        <v>55</v>
      </c>
      <c r="H597" s="120">
        <v>20000000</v>
      </c>
      <c r="I597" s="78" t="s">
        <v>379</v>
      </c>
      <c r="J597" s="82">
        <v>6.9</v>
      </c>
      <c r="K597" s="80" t="s">
        <v>28</v>
      </c>
      <c r="L597" s="32" t="s">
        <v>30</v>
      </c>
      <c r="M597" s="81" t="s">
        <v>30</v>
      </c>
      <c r="N597" s="82">
        <v>3</v>
      </c>
      <c r="O597" s="90">
        <v>20000000000</v>
      </c>
      <c r="P597" s="90"/>
      <c r="Q597" s="83">
        <v>0</v>
      </c>
      <c r="R597" s="90"/>
      <c r="S597" s="90"/>
      <c r="T597" s="84">
        <v>0</v>
      </c>
      <c r="U597" s="34">
        <v>0</v>
      </c>
      <c r="V597" s="34">
        <v>0</v>
      </c>
      <c r="W597" s="34" t="s">
        <v>74</v>
      </c>
      <c r="X597" s="34" t="s">
        <v>46</v>
      </c>
      <c r="Y597" s="85"/>
    </row>
    <row r="598" spans="1:25" s="37" customFormat="1" x14ac:dyDescent="0.25">
      <c r="A598" s="23">
        <v>96678790</v>
      </c>
      <c r="B598" s="75">
        <v>2</v>
      </c>
      <c r="C598" s="76" t="s">
        <v>526</v>
      </c>
      <c r="D598" s="76" t="s">
        <v>547</v>
      </c>
      <c r="E598" s="77">
        <v>513</v>
      </c>
      <c r="F598" s="218">
        <v>40633</v>
      </c>
      <c r="G598" s="287" t="s">
        <v>27</v>
      </c>
      <c r="H598" s="120">
        <v>1000</v>
      </c>
      <c r="I598" s="78" t="s">
        <v>382</v>
      </c>
      <c r="J598" s="82">
        <v>2.9</v>
      </c>
      <c r="K598" s="80" t="s">
        <v>28</v>
      </c>
      <c r="L598" s="32" t="s">
        <v>30</v>
      </c>
      <c r="M598" s="81" t="s">
        <v>30</v>
      </c>
      <c r="N598" s="82">
        <v>3</v>
      </c>
      <c r="O598" s="90"/>
      <c r="P598" s="90"/>
      <c r="Q598" s="83">
        <v>0</v>
      </c>
      <c r="R598" s="90"/>
      <c r="S598" s="90"/>
      <c r="T598" s="84" t="s">
        <v>34</v>
      </c>
      <c r="U598" s="34">
        <v>0</v>
      </c>
      <c r="V598" s="34" t="s">
        <v>54</v>
      </c>
      <c r="W598" s="34">
        <v>0</v>
      </c>
      <c r="X598" s="34" t="s">
        <v>46</v>
      </c>
      <c r="Y598" s="85"/>
    </row>
    <row r="599" spans="1:25" s="37" customFormat="1" x14ac:dyDescent="0.25">
      <c r="A599" s="23">
        <v>96678790</v>
      </c>
      <c r="B599" s="91">
        <v>2</v>
      </c>
      <c r="C599" s="76" t="s">
        <v>526</v>
      </c>
      <c r="D599" s="76" t="s">
        <v>26</v>
      </c>
      <c r="E599" s="77">
        <v>535</v>
      </c>
      <c r="F599" s="218">
        <v>39597</v>
      </c>
      <c r="G599" s="287" t="s">
        <v>27</v>
      </c>
      <c r="H599" s="120">
        <v>4000</v>
      </c>
      <c r="I599" s="78"/>
      <c r="J599" s="82"/>
      <c r="K599" s="80" t="s">
        <v>123</v>
      </c>
      <c r="L599" s="32" t="s">
        <v>28</v>
      </c>
      <c r="M599" s="81" t="s">
        <v>29</v>
      </c>
      <c r="N599" s="82">
        <v>10</v>
      </c>
      <c r="O599" s="90"/>
      <c r="P599" s="90"/>
      <c r="Q599" s="83">
        <v>0</v>
      </c>
      <c r="R599" s="90"/>
      <c r="S599" s="90"/>
      <c r="T599" s="84">
        <v>0</v>
      </c>
      <c r="U599" s="34">
        <v>0</v>
      </c>
      <c r="V599" s="34">
        <v>0</v>
      </c>
      <c r="W599" s="34">
        <v>0</v>
      </c>
      <c r="X599" s="34">
        <v>0</v>
      </c>
      <c r="Y599" s="85"/>
    </row>
    <row r="600" spans="1:25" s="37" customFormat="1" x14ac:dyDescent="0.25">
      <c r="A600" s="23">
        <v>96678790</v>
      </c>
      <c r="B600" s="91">
        <v>2</v>
      </c>
      <c r="C600" s="76" t="s">
        <v>526</v>
      </c>
      <c r="D600" s="76" t="s">
        <v>31</v>
      </c>
      <c r="E600" s="77">
        <v>535</v>
      </c>
      <c r="F600" s="218">
        <v>39638</v>
      </c>
      <c r="G600" s="287" t="s">
        <v>55</v>
      </c>
      <c r="H600" s="120">
        <v>20000000</v>
      </c>
      <c r="I600" s="78" t="s">
        <v>47</v>
      </c>
      <c r="J600" s="82">
        <v>9.1</v>
      </c>
      <c r="K600" s="80" t="s">
        <v>123</v>
      </c>
      <c r="L600" s="32" t="s">
        <v>28</v>
      </c>
      <c r="M600" s="81" t="s">
        <v>29</v>
      </c>
      <c r="N600" s="82">
        <v>2</v>
      </c>
      <c r="O600" s="90"/>
      <c r="P600" s="90"/>
      <c r="Q600" s="83">
        <v>0</v>
      </c>
      <c r="R600" s="90"/>
      <c r="S600" s="90"/>
      <c r="T600" s="84">
        <v>0</v>
      </c>
      <c r="U600" s="34">
        <v>0</v>
      </c>
      <c r="V600" s="34" t="s">
        <v>54</v>
      </c>
      <c r="W600" s="34">
        <v>0</v>
      </c>
      <c r="X600" s="34" t="s">
        <v>46</v>
      </c>
      <c r="Y600" s="85"/>
    </row>
    <row r="601" spans="1:25" s="37" customFormat="1" x14ac:dyDescent="0.25">
      <c r="A601" s="23">
        <v>96678790</v>
      </c>
      <c r="B601" s="91">
        <v>2</v>
      </c>
      <c r="C601" s="76" t="s">
        <v>526</v>
      </c>
      <c r="D601" s="76" t="s">
        <v>35</v>
      </c>
      <c r="E601" s="77">
        <v>535</v>
      </c>
      <c r="F601" s="218">
        <v>39638</v>
      </c>
      <c r="G601" s="287" t="s">
        <v>27</v>
      </c>
      <c r="H601" s="120">
        <v>1000</v>
      </c>
      <c r="I601" s="78" t="s">
        <v>44</v>
      </c>
      <c r="J601" s="82">
        <v>3.9</v>
      </c>
      <c r="K601" s="80" t="s">
        <v>123</v>
      </c>
      <c r="L601" s="32" t="s">
        <v>28</v>
      </c>
      <c r="M601" s="81" t="s">
        <v>29</v>
      </c>
      <c r="N601" s="82">
        <v>5</v>
      </c>
      <c r="O601" s="90">
        <v>1000000</v>
      </c>
      <c r="P601" s="90"/>
      <c r="Q601" s="83">
        <v>0</v>
      </c>
      <c r="R601" s="90"/>
      <c r="S601" s="90"/>
      <c r="T601" s="84" t="s">
        <v>34</v>
      </c>
      <c r="U601" s="34">
        <v>0</v>
      </c>
      <c r="V601" s="34">
        <v>0</v>
      </c>
      <c r="W601" s="34" t="s">
        <v>74</v>
      </c>
      <c r="X601" s="34" t="s">
        <v>46</v>
      </c>
      <c r="Y601" s="85"/>
    </row>
    <row r="602" spans="1:25" s="37" customFormat="1" x14ac:dyDescent="0.25">
      <c r="A602" s="23">
        <v>96678790</v>
      </c>
      <c r="B602" s="75">
        <v>2</v>
      </c>
      <c r="C602" s="76" t="s">
        <v>526</v>
      </c>
      <c r="D602" s="76" t="s">
        <v>38</v>
      </c>
      <c r="E602" s="77">
        <v>535</v>
      </c>
      <c r="F602" s="218">
        <v>40077</v>
      </c>
      <c r="G602" s="287" t="s">
        <v>55</v>
      </c>
      <c r="H602" s="120">
        <v>25000000</v>
      </c>
      <c r="I602" s="78" t="s">
        <v>105</v>
      </c>
      <c r="J602" s="82">
        <v>5.6</v>
      </c>
      <c r="K602" s="80" t="s">
        <v>30</v>
      </c>
      <c r="L602" s="32" t="s">
        <v>30</v>
      </c>
      <c r="M602" s="81" t="s">
        <v>30</v>
      </c>
      <c r="N602" s="82">
        <v>4</v>
      </c>
      <c r="O602" s="90"/>
      <c r="P602" s="90"/>
      <c r="Q602" s="83">
        <v>0</v>
      </c>
      <c r="R602" s="90"/>
      <c r="S602" s="90"/>
      <c r="T602" s="84">
        <v>0</v>
      </c>
      <c r="U602" s="34">
        <v>0</v>
      </c>
      <c r="V602" s="34" t="s">
        <v>54</v>
      </c>
      <c r="W602" s="34">
        <v>0</v>
      </c>
      <c r="X602" s="34" t="s">
        <v>46</v>
      </c>
      <c r="Y602" s="85"/>
    </row>
    <row r="603" spans="1:25" s="37" customFormat="1" x14ac:dyDescent="0.25">
      <c r="A603" s="23">
        <v>96678790</v>
      </c>
      <c r="B603" s="75">
        <v>2</v>
      </c>
      <c r="C603" s="76" t="s">
        <v>526</v>
      </c>
      <c r="D603" s="76" t="s">
        <v>90</v>
      </c>
      <c r="E603" s="77">
        <v>535</v>
      </c>
      <c r="F603" s="218">
        <v>40325</v>
      </c>
      <c r="G603" s="287" t="s">
        <v>55</v>
      </c>
      <c r="H603" s="120">
        <v>40000000</v>
      </c>
      <c r="I603" s="78" t="s">
        <v>49</v>
      </c>
      <c r="J603" s="82">
        <v>5.9</v>
      </c>
      <c r="K603" s="80" t="s">
        <v>123</v>
      </c>
      <c r="L603" s="32" t="s">
        <v>30</v>
      </c>
      <c r="M603" s="81" t="s">
        <v>30</v>
      </c>
      <c r="N603" s="82">
        <v>5.9</v>
      </c>
      <c r="O603" s="90"/>
      <c r="P603" s="90"/>
      <c r="Q603" s="83">
        <v>0</v>
      </c>
      <c r="R603" s="90"/>
      <c r="S603" s="90"/>
      <c r="T603" s="84">
        <v>0</v>
      </c>
      <c r="U603" s="34">
        <v>0</v>
      </c>
      <c r="V603" s="34" t="s">
        <v>54</v>
      </c>
      <c r="W603" s="34">
        <v>0</v>
      </c>
      <c r="X603" s="34" t="s">
        <v>46</v>
      </c>
      <c r="Y603" s="85"/>
    </row>
    <row r="604" spans="1:25" s="37" customFormat="1" x14ac:dyDescent="0.25">
      <c r="A604" s="23">
        <v>96678790</v>
      </c>
      <c r="B604" s="75">
        <v>2</v>
      </c>
      <c r="C604" s="76" t="s">
        <v>526</v>
      </c>
      <c r="D604" s="76" t="s">
        <v>545</v>
      </c>
      <c r="E604" s="77">
        <v>535</v>
      </c>
      <c r="F604" s="218">
        <v>40325</v>
      </c>
      <c r="G604" s="287" t="s">
        <v>27</v>
      </c>
      <c r="H604" s="120">
        <v>2000</v>
      </c>
      <c r="I604" s="78" t="s">
        <v>108</v>
      </c>
      <c r="J604" s="82">
        <v>2.2000000000000002</v>
      </c>
      <c r="K604" s="80" t="s">
        <v>123</v>
      </c>
      <c r="L604" s="32" t="s">
        <v>30</v>
      </c>
      <c r="M604" s="81" t="s">
        <v>30</v>
      </c>
      <c r="N604" s="82">
        <v>1.65</v>
      </c>
      <c r="O604" s="90">
        <v>1300000</v>
      </c>
      <c r="P604" s="90"/>
      <c r="Q604" s="83">
        <v>0</v>
      </c>
      <c r="R604" s="90"/>
      <c r="S604" s="90"/>
      <c r="T604" s="84" t="s">
        <v>34</v>
      </c>
      <c r="U604" s="34">
        <v>0</v>
      </c>
      <c r="V604" s="34">
        <v>0</v>
      </c>
      <c r="W604" s="34" t="s">
        <v>74</v>
      </c>
      <c r="X604" s="34" t="s">
        <v>46</v>
      </c>
      <c r="Y604" s="85"/>
    </row>
    <row r="605" spans="1:25" s="37" customFormat="1" x14ac:dyDescent="0.25">
      <c r="A605" s="23">
        <v>96678790</v>
      </c>
      <c r="B605" s="75">
        <v>2</v>
      </c>
      <c r="C605" s="76" t="s">
        <v>526</v>
      </c>
      <c r="D605" s="76" t="s">
        <v>547</v>
      </c>
      <c r="E605" s="77">
        <v>535</v>
      </c>
      <c r="F605" s="218">
        <v>41117</v>
      </c>
      <c r="G605" s="287" t="s">
        <v>27</v>
      </c>
      <c r="H605" s="120">
        <v>1700</v>
      </c>
      <c r="I605" s="78" t="s">
        <v>554</v>
      </c>
      <c r="J605" s="82">
        <v>4.0999999999999996</v>
      </c>
      <c r="K605" s="80" t="s">
        <v>28</v>
      </c>
      <c r="L605" s="32"/>
      <c r="M605" s="81"/>
      <c r="N605" s="82">
        <v>1.5</v>
      </c>
      <c r="O605" s="90">
        <v>1700000</v>
      </c>
      <c r="P605" s="90">
        <v>1700000</v>
      </c>
      <c r="Q605" s="83">
        <v>41866070</v>
      </c>
      <c r="R605" s="90">
        <v>706840</v>
      </c>
      <c r="S605" s="90">
        <v>42572910</v>
      </c>
      <c r="T605" s="84" t="s">
        <v>34</v>
      </c>
      <c r="U605" s="34">
        <v>0</v>
      </c>
      <c r="V605" s="34">
        <v>0</v>
      </c>
      <c r="W605" s="34">
        <v>0</v>
      </c>
      <c r="X605" s="34" t="s">
        <v>46</v>
      </c>
      <c r="Y605" s="85"/>
    </row>
    <row r="606" spans="1:25" s="37" customFormat="1" x14ac:dyDescent="0.25">
      <c r="A606" s="23">
        <v>96678790</v>
      </c>
      <c r="B606" s="75">
        <v>2</v>
      </c>
      <c r="C606" s="76" t="s">
        <v>526</v>
      </c>
      <c r="D606" s="76" t="s">
        <v>547</v>
      </c>
      <c r="E606" s="77">
        <v>535</v>
      </c>
      <c r="F606" s="218">
        <v>41117</v>
      </c>
      <c r="G606" s="287" t="s">
        <v>55</v>
      </c>
      <c r="H606" s="120">
        <v>38000000</v>
      </c>
      <c r="I606" s="78" t="s">
        <v>556</v>
      </c>
      <c r="J606" s="82">
        <v>6.85</v>
      </c>
      <c r="K606" s="80" t="s">
        <v>28</v>
      </c>
      <c r="L606" s="32"/>
      <c r="M606" s="81"/>
      <c r="N606" s="82">
        <v>1.5</v>
      </c>
      <c r="O606" s="90"/>
      <c r="P606" s="90"/>
      <c r="Q606" s="83">
        <v>0</v>
      </c>
      <c r="R606" s="90"/>
      <c r="S606" s="90"/>
      <c r="T606" s="84">
        <v>0</v>
      </c>
      <c r="U606" s="34">
        <v>0</v>
      </c>
      <c r="V606" s="34" t="s">
        <v>54</v>
      </c>
      <c r="W606" s="34">
        <v>0</v>
      </c>
      <c r="X606" s="34" t="s">
        <v>46</v>
      </c>
      <c r="Y606" s="85"/>
    </row>
    <row r="607" spans="1:25" s="37" customFormat="1" x14ac:dyDescent="0.25">
      <c r="A607" s="23">
        <v>96678790</v>
      </c>
      <c r="B607" s="75">
        <v>2</v>
      </c>
      <c r="C607" s="76" t="s">
        <v>526</v>
      </c>
      <c r="D607" s="76" t="s">
        <v>26</v>
      </c>
      <c r="E607" s="77">
        <v>653</v>
      </c>
      <c r="F607" s="218">
        <v>40568</v>
      </c>
      <c r="G607" s="287" t="s">
        <v>27</v>
      </c>
      <c r="H607" s="120">
        <v>1000</v>
      </c>
      <c r="I607" s="78"/>
      <c r="J607" s="82"/>
      <c r="K607" s="80" t="s">
        <v>28</v>
      </c>
      <c r="L607" s="32" t="s">
        <v>29</v>
      </c>
      <c r="M607" s="81" t="s">
        <v>136</v>
      </c>
      <c r="N607" s="82">
        <v>10</v>
      </c>
      <c r="O607" s="90"/>
      <c r="P607" s="90"/>
      <c r="Q607" s="83">
        <v>0</v>
      </c>
      <c r="R607" s="90"/>
      <c r="S607" s="90"/>
      <c r="T607" s="84">
        <v>0</v>
      </c>
      <c r="U607" s="34">
        <v>0</v>
      </c>
      <c r="V607" s="34">
        <v>0</v>
      </c>
      <c r="W607" s="34">
        <v>0</v>
      </c>
      <c r="X607" s="34">
        <v>0</v>
      </c>
      <c r="Y607" s="85"/>
    </row>
    <row r="608" spans="1:25" s="37" customFormat="1" x14ac:dyDescent="0.25">
      <c r="A608" s="23">
        <v>96678790</v>
      </c>
      <c r="B608" s="75">
        <v>2</v>
      </c>
      <c r="C608" s="76" t="s">
        <v>526</v>
      </c>
      <c r="D608" s="76" t="s">
        <v>31</v>
      </c>
      <c r="E608" s="77">
        <v>653</v>
      </c>
      <c r="F608" s="218">
        <v>40603</v>
      </c>
      <c r="G608" s="287" t="s">
        <v>55</v>
      </c>
      <c r="H608" s="120">
        <v>20000000</v>
      </c>
      <c r="I608" s="78" t="s">
        <v>110</v>
      </c>
      <c r="J608" s="82">
        <v>7.25</v>
      </c>
      <c r="K608" s="80" t="s">
        <v>29</v>
      </c>
      <c r="L608" s="32" t="s">
        <v>30</v>
      </c>
      <c r="M608" s="81" t="s">
        <v>30</v>
      </c>
      <c r="N608" s="82">
        <v>4.5</v>
      </c>
      <c r="O608" s="90"/>
      <c r="P608" s="90"/>
      <c r="Q608" s="83">
        <v>0</v>
      </c>
      <c r="R608" s="90"/>
      <c r="S608" s="90"/>
      <c r="T608" s="84">
        <v>0</v>
      </c>
      <c r="U608" s="34">
        <v>0</v>
      </c>
      <c r="V608" s="34" t="s">
        <v>54</v>
      </c>
      <c r="W608" s="34">
        <v>0</v>
      </c>
      <c r="X608" s="34">
        <v>0</v>
      </c>
      <c r="Y608" s="85"/>
    </row>
    <row r="609" spans="1:25" s="37" customFormat="1" x14ac:dyDescent="0.25">
      <c r="A609" s="23">
        <v>96678790</v>
      </c>
      <c r="B609" s="75">
        <v>2</v>
      </c>
      <c r="C609" s="76" t="s">
        <v>526</v>
      </c>
      <c r="D609" s="76" t="s">
        <v>31</v>
      </c>
      <c r="E609" s="77">
        <v>653</v>
      </c>
      <c r="F609" s="218">
        <v>40603</v>
      </c>
      <c r="G609" s="287" t="s">
        <v>55</v>
      </c>
      <c r="H609" s="120">
        <v>20000000</v>
      </c>
      <c r="I609" s="78" t="s">
        <v>112</v>
      </c>
      <c r="J609" s="82">
        <v>6.75</v>
      </c>
      <c r="K609" s="80" t="s">
        <v>29</v>
      </c>
      <c r="L609" s="32" t="s">
        <v>30</v>
      </c>
      <c r="M609" s="81" t="s">
        <v>30</v>
      </c>
      <c r="N609" s="82">
        <v>2.5</v>
      </c>
      <c r="O609" s="90">
        <v>20000000000</v>
      </c>
      <c r="P609" s="90"/>
      <c r="Q609" s="83">
        <v>0</v>
      </c>
      <c r="R609" s="90"/>
      <c r="S609" s="90"/>
      <c r="T609" s="84">
        <v>0</v>
      </c>
      <c r="U609" s="34">
        <v>0</v>
      </c>
      <c r="V609" s="34">
        <v>0</v>
      </c>
      <c r="W609" s="34" t="s">
        <v>74</v>
      </c>
      <c r="X609" s="34" t="s">
        <v>46</v>
      </c>
      <c r="Y609" s="85"/>
    </row>
    <row r="610" spans="1:25" s="37" customFormat="1" x14ac:dyDescent="0.25">
      <c r="A610" s="23">
        <v>96678790</v>
      </c>
      <c r="B610" s="75">
        <v>2</v>
      </c>
      <c r="C610" s="76" t="s">
        <v>526</v>
      </c>
      <c r="D610" s="76" t="s">
        <v>31</v>
      </c>
      <c r="E610" s="77">
        <v>653</v>
      </c>
      <c r="F610" s="218">
        <v>40603</v>
      </c>
      <c r="G610" s="287" t="s">
        <v>27</v>
      </c>
      <c r="H610" s="120">
        <v>1000</v>
      </c>
      <c r="I610" s="78" t="s">
        <v>114</v>
      </c>
      <c r="J610" s="82">
        <v>3.5</v>
      </c>
      <c r="K610" s="80" t="s">
        <v>29</v>
      </c>
      <c r="L610" s="32" t="s">
        <v>30</v>
      </c>
      <c r="M610" s="81" t="s">
        <v>30</v>
      </c>
      <c r="N610" s="82">
        <v>5</v>
      </c>
      <c r="O610" s="90"/>
      <c r="P610" s="90"/>
      <c r="Q610" s="83">
        <v>0</v>
      </c>
      <c r="R610" s="90"/>
      <c r="S610" s="90"/>
      <c r="T610" s="84" t="s">
        <v>34</v>
      </c>
      <c r="U610" s="34">
        <v>0</v>
      </c>
      <c r="V610" s="34" t="s">
        <v>54</v>
      </c>
      <c r="W610" s="34">
        <v>0</v>
      </c>
      <c r="X610" s="34">
        <v>0</v>
      </c>
      <c r="Y610" s="85"/>
    </row>
    <row r="611" spans="1:25" s="37" customFormat="1" x14ac:dyDescent="0.25">
      <c r="A611" s="23">
        <v>96678790</v>
      </c>
      <c r="B611" s="75">
        <v>2</v>
      </c>
      <c r="C611" s="76" t="s">
        <v>526</v>
      </c>
      <c r="D611" s="76" t="s">
        <v>26</v>
      </c>
      <c r="E611" s="77">
        <v>680</v>
      </c>
      <c r="F611" s="218">
        <v>40802</v>
      </c>
      <c r="G611" s="287" t="s">
        <v>27</v>
      </c>
      <c r="H611" s="120">
        <v>4000</v>
      </c>
      <c r="I611" s="78"/>
      <c r="J611" s="82"/>
      <c r="K611" s="80" t="s">
        <v>28</v>
      </c>
      <c r="L611" s="32" t="s">
        <v>29</v>
      </c>
      <c r="M611" s="81" t="s">
        <v>136</v>
      </c>
      <c r="N611" s="82">
        <v>10</v>
      </c>
      <c r="O611" s="90"/>
      <c r="P611" s="90"/>
      <c r="Q611" s="83">
        <v>0</v>
      </c>
      <c r="R611" s="90"/>
      <c r="S611" s="90"/>
      <c r="T611" s="84">
        <v>0</v>
      </c>
      <c r="U611" s="34">
        <v>0</v>
      </c>
      <c r="V611" s="34">
        <v>0</v>
      </c>
      <c r="W611" s="34">
        <v>0</v>
      </c>
      <c r="X611" s="34">
        <v>0</v>
      </c>
      <c r="Y611" s="85"/>
    </row>
    <row r="612" spans="1:25" s="37" customFormat="1" x14ac:dyDescent="0.25">
      <c r="A612" s="23">
        <v>96678790</v>
      </c>
      <c r="B612" s="75">
        <v>2</v>
      </c>
      <c r="C612" s="76" t="s">
        <v>526</v>
      </c>
      <c r="D612" s="76" t="s">
        <v>31</v>
      </c>
      <c r="E612" s="77">
        <v>680</v>
      </c>
      <c r="F612" s="218">
        <v>40816</v>
      </c>
      <c r="G612" s="287" t="s">
        <v>55</v>
      </c>
      <c r="H612" s="120">
        <v>20000000</v>
      </c>
      <c r="I612" s="78" t="s">
        <v>561</v>
      </c>
      <c r="J612" s="82">
        <v>6.3</v>
      </c>
      <c r="K612" s="80" t="s">
        <v>28</v>
      </c>
      <c r="L612" s="32" t="s">
        <v>29</v>
      </c>
      <c r="M612" s="81" t="s">
        <v>30</v>
      </c>
      <c r="N612" s="82">
        <v>5</v>
      </c>
      <c r="O612" s="90"/>
      <c r="P612" s="90"/>
      <c r="Q612" s="83">
        <v>0</v>
      </c>
      <c r="R612" s="90"/>
      <c r="S612" s="90"/>
      <c r="T612" s="84">
        <v>0</v>
      </c>
      <c r="U612" s="34">
        <v>0</v>
      </c>
      <c r="V612" s="34" t="s">
        <v>54</v>
      </c>
      <c r="W612" s="34">
        <v>0</v>
      </c>
      <c r="X612" s="34" t="s">
        <v>46</v>
      </c>
      <c r="Y612" s="85"/>
    </row>
    <row r="613" spans="1:25" s="37" customFormat="1" x14ac:dyDescent="0.25">
      <c r="A613" s="23">
        <v>96678790</v>
      </c>
      <c r="B613" s="75">
        <v>2</v>
      </c>
      <c r="C613" s="76" t="s">
        <v>526</v>
      </c>
      <c r="D613" s="76" t="s">
        <v>31</v>
      </c>
      <c r="E613" s="77">
        <v>680</v>
      </c>
      <c r="F613" s="218">
        <v>40816</v>
      </c>
      <c r="G613" s="287" t="s">
        <v>27</v>
      </c>
      <c r="H613" s="120">
        <v>1000</v>
      </c>
      <c r="I613" s="78" t="s">
        <v>563</v>
      </c>
      <c r="J613" s="82">
        <v>3.3</v>
      </c>
      <c r="K613" s="80" t="s">
        <v>28</v>
      </c>
      <c r="L613" s="32" t="s">
        <v>29</v>
      </c>
      <c r="M613" s="81" t="s">
        <v>30</v>
      </c>
      <c r="N613" s="82">
        <v>3</v>
      </c>
      <c r="O613" s="90"/>
      <c r="P613" s="90"/>
      <c r="Q613" s="83">
        <v>0</v>
      </c>
      <c r="R613" s="90"/>
      <c r="S613" s="90"/>
      <c r="T613" s="84" t="s">
        <v>34</v>
      </c>
      <c r="U613" s="34">
        <v>0</v>
      </c>
      <c r="V613" s="34" t="s">
        <v>54</v>
      </c>
      <c r="W613" s="34">
        <v>0</v>
      </c>
      <c r="X613" s="34" t="s">
        <v>46</v>
      </c>
      <c r="Y613" s="85"/>
    </row>
    <row r="614" spans="1:25" s="37" customFormat="1" x14ac:dyDescent="0.25">
      <c r="A614" s="23">
        <v>96678790</v>
      </c>
      <c r="B614" s="75">
        <v>2</v>
      </c>
      <c r="C614" s="76" t="s">
        <v>526</v>
      </c>
      <c r="D614" s="76" t="s">
        <v>31</v>
      </c>
      <c r="E614" s="77">
        <v>680</v>
      </c>
      <c r="F614" s="218">
        <v>40816</v>
      </c>
      <c r="G614" s="287" t="s">
        <v>27</v>
      </c>
      <c r="H614" s="120">
        <v>1000</v>
      </c>
      <c r="I614" s="78" t="s">
        <v>565</v>
      </c>
      <c r="J614" s="82">
        <v>3.3</v>
      </c>
      <c r="K614" s="80" t="s">
        <v>28</v>
      </c>
      <c r="L614" s="32" t="s">
        <v>29</v>
      </c>
      <c r="M614" s="81" t="s">
        <v>30</v>
      </c>
      <c r="N614" s="82">
        <v>5</v>
      </c>
      <c r="O614" s="90"/>
      <c r="P614" s="90"/>
      <c r="Q614" s="83">
        <v>0</v>
      </c>
      <c r="R614" s="90"/>
      <c r="S614" s="90"/>
      <c r="T614" s="84" t="s">
        <v>34</v>
      </c>
      <c r="U614" s="34">
        <v>0</v>
      </c>
      <c r="V614" s="34" t="s">
        <v>54</v>
      </c>
      <c r="W614" s="34">
        <v>0</v>
      </c>
      <c r="X614" s="34">
        <v>0</v>
      </c>
      <c r="Y614" s="85"/>
    </row>
    <row r="615" spans="1:25" s="37" customFormat="1" x14ac:dyDescent="0.25">
      <c r="A615" s="23">
        <v>96678790</v>
      </c>
      <c r="B615" s="75">
        <v>2</v>
      </c>
      <c r="C615" s="76" t="s">
        <v>526</v>
      </c>
      <c r="D615" s="76" t="s">
        <v>31</v>
      </c>
      <c r="E615" s="77">
        <v>680</v>
      </c>
      <c r="F615" s="218">
        <v>40816</v>
      </c>
      <c r="G615" s="287" t="s">
        <v>55</v>
      </c>
      <c r="H615" s="120">
        <v>20000000</v>
      </c>
      <c r="I615" s="78" t="s">
        <v>388</v>
      </c>
      <c r="J615" s="82">
        <v>3</v>
      </c>
      <c r="K615" s="80" t="s">
        <v>28</v>
      </c>
      <c r="L615" s="32" t="s">
        <v>29</v>
      </c>
      <c r="M615" s="81" t="s">
        <v>30</v>
      </c>
      <c r="N615" s="82">
        <v>3</v>
      </c>
      <c r="O615" s="90">
        <v>20000000000</v>
      </c>
      <c r="P615" s="90"/>
      <c r="Q615" s="83">
        <v>0</v>
      </c>
      <c r="R615" s="90"/>
      <c r="S615" s="90"/>
      <c r="T615" s="84">
        <v>0</v>
      </c>
      <c r="U615" s="34">
        <v>0</v>
      </c>
      <c r="V615" s="34">
        <v>0</v>
      </c>
      <c r="W615" s="34" t="s">
        <v>74</v>
      </c>
      <c r="X615" s="34" t="s">
        <v>46</v>
      </c>
      <c r="Y615" s="85"/>
    </row>
    <row r="616" spans="1:25" s="37" customFormat="1" x14ac:dyDescent="0.25">
      <c r="A616" s="23">
        <v>96678790</v>
      </c>
      <c r="B616" s="75">
        <v>2</v>
      </c>
      <c r="C616" s="76" t="s">
        <v>526</v>
      </c>
      <c r="D616" s="76" t="s">
        <v>35</v>
      </c>
      <c r="E616" s="77">
        <v>680</v>
      </c>
      <c r="F616" s="218">
        <v>40891</v>
      </c>
      <c r="G616" s="287" t="s">
        <v>55</v>
      </c>
      <c r="H616" s="120">
        <v>22000000</v>
      </c>
      <c r="I616" s="78" t="s">
        <v>568</v>
      </c>
      <c r="J616" s="82">
        <v>6.15</v>
      </c>
      <c r="K616" s="80" t="s">
        <v>28</v>
      </c>
      <c r="L616" s="32" t="s">
        <v>136</v>
      </c>
      <c r="M616" s="81" t="s">
        <v>30</v>
      </c>
      <c r="N616" s="82">
        <v>2.5</v>
      </c>
      <c r="O616" s="90">
        <v>22000000000</v>
      </c>
      <c r="P616" s="90"/>
      <c r="Q616" s="83">
        <v>0</v>
      </c>
      <c r="R616" s="90"/>
      <c r="S616" s="90"/>
      <c r="T616" s="84">
        <v>0</v>
      </c>
      <c r="U616" s="34">
        <v>0</v>
      </c>
      <c r="V616" s="34">
        <v>0</v>
      </c>
      <c r="W616" s="34" t="s">
        <v>74</v>
      </c>
      <c r="X616" s="34" t="s">
        <v>46</v>
      </c>
      <c r="Y616" s="85"/>
    </row>
    <row r="617" spans="1:25" s="37" customFormat="1" x14ac:dyDescent="0.25">
      <c r="A617" s="23">
        <v>96678790</v>
      </c>
      <c r="B617" s="75">
        <v>2</v>
      </c>
      <c r="C617" s="76" t="s">
        <v>526</v>
      </c>
      <c r="D617" s="76" t="s">
        <v>35</v>
      </c>
      <c r="E617" s="77">
        <v>680</v>
      </c>
      <c r="F617" s="218">
        <v>40891</v>
      </c>
      <c r="G617" s="287" t="s">
        <v>55</v>
      </c>
      <c r="H617" s="120">
        <v>22000000</v>
      </c>
      <c r="I617" s="78" t="s">
        <v>570</v>
      </c>
      <c r="J617" s="82">
        <v>6.3</v>
      </c>
      <c r="K617" s="80" t="s">
        <v>28</v>
      </c>
      <c r="L617" s="32" t="s">
        <v>136</v>
      </c>
      <c r="M617" s="81" t="s">
        <v>30</v>
      </c>
      <c r="N617" s="82">
        <v>5</v>
      </c>
      <c r="O617" s="90"/>
      <c r="P617" s="90"/>
      <c r="Q617" s="83">
        <v>0</v>
      </c>
      <c r="R617" s="90"/>
      <c r="S617" s="90"/>
      <c r="T617" s="84">
        <v>0</v>
      </c>
      <c r="U617" s="34">
        <v>0</v>
      </c>
      <c r="V617" s="34" t="s">
        <v>54</v>
      </c>
      <c r="W617" s="34">
        <v>0</v>
      </c>
      <c r="X617" s="34">
        <v>0</v>
      </c>
      <c r="Y617" s="85"/>
    </row>
    <row r="618" spans="1:25" s="37" customFormat="1" x14ac:dyDescent="0.25">
      <c r="A618" s="23">
        <v>96678790</v>
      </c>
      <c r="B618" s="75">
        <v>2</v>
      </c>
      <c r="C618" s="76" t="s">
        <v>526</v>
      </c>
      <c r="D618" s="76" t="s">
        <v>35</v>
      </c>
      <c r="E618" s="77">
        <v>680</v>
      </c>
      <c r="F618" s="218">
        <v>40891</v>
      </c>
      <c r="G618" s="287" t="s">
        <v>27</v>
      </c>
      <c r="H618" s="120">
        <v>1000</v>
      </c>
      <c r="I618" s="78" t="s">
        <v>572</v>
      </c>
      <c r="J618" s="82">
        <v>3.3</v>
      </c>
      <c r="K618" s="80" t="s">
        <v>28</v>
      </c>
      <c r="L618" s="32" t="s">
        <v>136</v>
      </c>
      <c r="M618" s="81" t="s">
        <v>30</v>
      </c>
      <c r="N618" s="82">
        <v>2.5</v>
      </c>
      <c r="O618" s="90"/>
      <c r="P618" s="90"/>
      <c r="Q618" s="83">
        <v>0</v>
      </c>
      <c r="R618" s="90"/>
      <c r="S618" s="90"/>
      <c r="T618" s="84" t="s">
        <v>34</v>
      </c>
      <c r="U618" s="34">
        <v>0</v>
      </c>
      <c r="V618" s="34" t="s">
        <v>54</v>
      </c>
      <c r="W618" s="34">
        <v>0</v>
      </c>
      <c r="X618" s="34" t="s">
        <v>46</v>
      </c>
      <c r="Y618" s="85"/>
    </row>
    <row r="619" spans="1:25" s="37" customFormat="1" x14ac:dyDescent="0.25">
      <c r="A619" s="23">
        <v>96678790</v>
      </c>
      <c r="B619" s="75">
        <v>2</v>
      </c>
      <c r="C619" s="76" t="s">
        <v>526</v>
      </c>
      <c r="D619" s="76" t="s">
        <v>35</v>
      </c>
      <c r="E619" s="77">
        <v>680</v>
      </c>
      <c r="F619" s="218">
        <v>40891</v>
      </c>
      <c r="G619" s="287" t="s">
        <v>27</v>
      </c>
      <c r="H619" s="120">
        <v>1000</v>
      </c>
      <c r="I619" s="78" t="s">
        <v>574</v>
      </c>
      <c r="J619" s="82">
        <v>3.3</v>
      </c>
      <c r="K619" s="80" t="s">
        <v>28</v>
      </c>
      <c r="L619" s="32" t="s">
        <v>136</v>
      </c>
      <c r="M619" s="81" t="s">
        <v>30</v>
      </c>
      <c r="N619" s="82">
        <v>5</v>
      </c>
      <c r="O619" s="90"/>
      <c r="P619" s="90"/>
      <c r="Q619" s="83">
        <v>0</v>
      </c>
      <c r="R619" s="90"/>
      <c r="S619" s="90"/>
      <c r="T619" s="84" t="s">
        <v>34</v>
      </c>
      <c r="U619" s="34">
        <v>0</v>
      </c>
      <c r="V619" s="34" t="s">
        <v>54</v>
      </c>
      <c r="W619" s="34">
        <v>0</v>
      </c>
      <c r="X619" s="34">
        <v>0</v>
      </c>
      <c r="Y619" s="85"/>
    </row>
    <row r="620" spans="1:25" s="37" customFormat="1" x14ac:dyDescent="0.25">
      <c r="A620" s="23">
        <v>96678790</v>
      </c>
      <c r="B620" s="75">
        <v>2</v>
      </c>
      <c r="C620" s="76" t="s">
        <v>526</v>
      </c>
      <c r="D620" s="76" t="s">
        <v>38</v>
      </c>
      <c r="E620" s="77">
        <v>680</v>
      </c>
      <c r="F620" s="218">
        <v>40968</v>
      </c>
      <c r="G620" s="287" t="s">
        <v>576</v>
      </c>
      <c r="H620" s="120">
        <v>44000000</v>
      </c>
      <c r="I620" s="78" t="s">
        <v>577</v>
      </c>
      <c r="J620" s="82">
        <v>6.5</v>
      </c>
      <c r="K620" s="80" t="s">
        <v>28</v>
      </c>
      <c r="L620" s="32" t="s">
        <v>29</v>
      </c>
      <c r="M620" s="81" t="s">
        <v>30</v>
      </c>
      <c r="N620" s="82">
        <v>2.5</v>
      </c>
      <c r="O620" s="90"/>
      <c r="P620" s="90"/>
      <c r="Q620" s="83">
        <v>0</v>
      </c>
      <c r="R620" s="90"/>
      <c r="S620" s="90"/>
      <c r="T620" s="84">
        <v>0</v>
      </c>
      <c r="U620" s="34">
        <v>0</v>
      </c>
      <c r="V620" s="34" t="s">
        <v>54</v>
      </c>
      <c r="W620" s="34">
        <v>0</v>
      </c>
      <c r="X620" s="34" t="s">
        <v>46</v>
      </c>
      <c r="Y620" s="85"/>
    </row>
    <row r="621" spans="1:25" s="37" customFormat="1" x14ac:dyDescent="0.25">
      <c r="A621" s="23">
        <v>96678790</v>
      </c>
      <c r="B621" s="75">
        <v>2</v>
      </c>
      <c r="C621" s="76" t="s">
        <v>526</v>
      </c>
      <c r="D621" s="76" t="s">
        <v>38</v>
      </c>
      <c r="E621" s="77">
        <v>680</v>
      </c>
      <c r="F621" s="218">
        <v>40968</v>
      </c>
      <c r="G621" s="287" t="s">
        <v>27</v>
      </c>
      <c r="H621" s="120">
        <v>2000</v>
      </c>
      <c r="I621" s="78" t="s">
        <v>579</v>
      </c>
      <c r="J621" s="82">
        <v>3.5</v>
      </c>
      <c r="K621" s="80" t="s">
        <v>28</v>
      </c>
      <c r="L621" s="32" t="s">
        <v>29</v>
      </c>
      <c r="M621" s="81" t="s">
        <v>30</v>
      </c>
      <c r="N621" s="82">
        <v>2.5</v>
      </c>
      <c r="O621" s="90">
        <v>1500000</v>
      </c>
      <c r="P621" s="90"/>
      <c r="Q621" s="83">
        <v>0</v>
      </c>
      <c r="R621" s="90"/>
      <c r="S621" s="90"/>
      <c r="T621" s="84" t="s">
        <v>34</v>
      </c>
      <c r="U621" s="34">
        <v>0</v>
      </c>
      <c r="V621" s="34">
        <v>0</v>
      </c>
      <c r="W621" s="34" t="s">
        <v>74</v>
      </c>
      <c r="X621" s="34" t="s">
        <v>46</v>
      </c>
      <c r="Y621" s="85"/>
    </row>
    <row r="622" spans="1:25" s="37" customFormat="1" x14ac:dyDescent="0.25">
      <c r="A622" s="23">
        <v>96678790</v>
      </c>
      <c r="B622" s="75">
        <v>2</v>
      </c>
      <c r="C622" s="76" t="s">
        <v>526</v>
      </c>
      <c r="D622" s="76" t="s">
        <v>26</v>
      </c>
      <c r="E622" s="77">
        <v>745</v>
      </c>
      <c r="F622" s="218">
        <v>41318</v>
      </c>
      <c r="G622" s="287" t="s">
        <v>27</v>
      </c>
      <c r="H622" s="120">
        <v>4000</v>
      </c>
      <c r="I622" s="78"/>
      <c r="J622" s="82"/>
      <c r="K622" s="80" t="s">
        <v>29</v>
      </c>
      <c r="L622" s="32" t="s">
        <v>28</v>
      </c>
      <c r="M622" s="81"/>
      <c r="N622" s="82">
        <v>10</v>
      </c>
      <c r="O622" s="90"/>
      <c r="P622" s="90"/>
      <c r="Q622" s="83">
        <v>0</v>
      </c>
      <c r="R622" s="90"/>
      <c r="S622" s="90"/>
      <c r="T622" s="84">
        <v>0</v>
      </c>
      <c r="U622" s="34">
        <v>0</v>
      </c>
      <c r="V622" s="34">
        <v>0</v>
      </c>
      <c r="W622" s="34">
        <v>0</v>
      </c>
      <c r="X622" s="34">
        <v>0</v>
      </c>
      <c r="Y622" s="85"/>
    </row>
    <row r="623" spans="1:25" s="37" customFormat="1" x14ac:dyDescent="0.25">
      <c r="A623" s="23">
        <v>96678790</v>
      </c>
      <c r="B623" s="75">
        <v>2</v>
      </c>
      <c r="C623" s="76" t="s">
        <v>526</v>
      </c>
      <c r="D623" s="76" t="s">
        <v>31</v>
      </c>
      <c r="E623" s="77">
        <v>745</v>
      </c>
      <c r="F623" s="218">
        <v>41346</v>
      </c>
      <c r="G623" s="287" t="s">
        <v>55</v>
      </c>
      <c r="H623" s="120">
        <v>45000000</v>
      </c>
      <c r="I623" s="78" t="s">
        <v>581</v>
      </c>
      <c r="J623" s="82">
        <v>6.8</v>
      </c>
      <c r="K623" s="80" t="s">
        <v>123</v>
      </c>
      <c r="L623" s="32"/>
      <c r="M623" s="81"/>
      <c r="N623" s="82">
        <v>2.5</v>
      </c>
      <c r="O623" s="90">
        <v>45000000000</v>
      </c>
      <c r="P623" s="90">
        <v>45000000000</v>
      </c>
      <c r="Q623" s="83">
        <v>45000000</v>
      </c>
      <c r="R623" s="90">
        <v>1006001</v>
      </c>
      <c r="S623" s="90">
        <v>46006001</v>
      </c>
      <c r="T623" s="84">
        <v>0</v>
      </c>
      <c r="U623" s="34">
        <v>0</v>
      </c>
      <c r="V623" s="34">
        <v>0</v>
      </c>
      <c r="W623" s="34">
        <v>0</v>
      </c>
      <c r="X623" s="34" t="s">
        <v>46</v>
      </c>
      <c r="Y623" s="85"/>
    </row>
    <row r="624" spans="1:25" s="37" customFormat="1" x14ac:dyDescent="0.25">
      <c r="A624" s="23">
        <v>96678790</v>
      </c>
      <c r="B624" s="75">
        <v>2</v>
      </c>
      <c r="C624" s="76" t="s">
        <v>526</v>
      </c>
      <c r="D624" s="76" t="s">
        <v>31</v>
      </c>
      <c r="E624" s="77">
        <v>745</v>
      </c>
      <c r="F624" s="218">
        <v>41346</v>
      </c>
      <c r="G624" s="287" t="s">
        <v>27</v>
      </c>
      <c r="H624" s="120">
        <v>2000</v>
      </c>
      <c r="I624" s="78" t="s">
        <v>583</v>
      </c>
      <c r="J624" s="82">
        <v>3.9</v>
      </c>
      <c r="K624" s="80" t="s">
        <v>123</v>
      </c>
      <c r="L624" s="32"/>
      <c r="M624" s="81"/>
      <c r="N624" s="82">
        <v>2.5</v>
      </c>
      <c r="O624" s="90"/>
      <c r="P624" s="90"/>
      <c r="Q624" s="83">
        <v>0</v>
      </c>
      <c r="R624" s="90"/>
      <c r="S624" s="90"/>
      <c r="T624" s="84" t="s">
        <v>34</v>
      </c>
      <c r="U624" s="34">
        <v>0</v>
      </c>
      <c r="V624" s="34" t="s">
        <v>54</v>
      </c>
      <c r="W624" s="34">
        <v>0</v>
      </c>
      <c r="X624" s="34" t="s">
        <v>46</v>
      </c>
      <c r="Y624" s="85"/>
    </row>
    <row r="625" spans="1:25" s="37" customFormat="1" x14ac:dyDescent="0.25">
      <c r="A625" s="23">
        <v>96678790</v>
      </c>
      <c r="B625" s="75">
        <v>2</v>
      </c>
      <c r="C625" s="76" t="s">
        <v>526</v>
      </c>
      <c r="D625" s="76" t="s">
        <v>35</v>
      </c>
      <c r="E625" s="77">
        <v>745</v>
      </c>
      <c r="F625" s="218">
        <v>41499</v>
      </c>
      <c r="G625" s="287" t="s">
        <v>55</v>
      </c>
      <c r="H625" s="120">
        <v>45000000</v>
      </c>
      <c r="I625" s="78" t="s">
        <v>585</v>
      </c>
      <c r="J625" s="82">
        <v>6.4</v>
      </c>
      <c r="K625" s="80" t="s">
        <v>28</v>
      </c>
      <c r="L625" s="32" t="s">
        <v>29</v>
      </c>
      <c r="M625" s="81"/>
      <c r="N625" s="82">
        <v>2.5</v>
      </c>
      <c r="O625" s="90"/>
      <c r="P625" s="90"/>
      <c r="Q625" s="83">
        <v>0</v>
      </c>
      <c r="R625" s="90"/>
      <c r="S625" s="90"/>
      <c r="T625" s="84">
        <v>0</v>
      </c>
      <c r="U625" s="34">
        <v>0</v>
      </c>
      <c r="V625" s="34" t="s">
        <v>54</v>
      </c>
      <c r="W625" s="34">
        <v>0</v>
      </c>
      <c r="X625" s="34">
        <v>0</v>
      </c>
      <c r="Y625" s="85"/>
    </row>
    <row r="626" spans="1:25" s="37" customFormat="1" x14ac:dyDescent="0.25">
      <c r="A626" s="23">
        <v>96678790</v>
      </c>
      <c r="B626" s="75">
        <v>2</v>
      </c>
      <c r="C626" s="76" t="s">
        <v>526</v>
      </c>
      <c r="D626" s="76" t="s">
        <v>35</v>
      </c>
      <c r="E626" s="77">
        <v>745</v>
      </c>
      <c r="F626" s="218">
        <v>41499</v>
      </c>
      <c r="G626" s="287" t="s">
        <v>27</v>
      </c>
      <c r="H626" s="120">
        <v>2000</v>
      </c>
      <c r="I626" s="78" t="s">
        <v>587</v>
      </c>
      <c r="J626" s="82">
        <v>3.5</v>
      </c>
      <c r="K626" s="80" t="s">
        <v>28</v>
      </c>
      <c r="L626" s="32" t="s">
        <v>29</v>
      </c>
      <c r="M626" s="81"/>
      <c r="N626" s="82">
        <v>2.5</v>
      </c>
      <c r="O626" s="90"/>
      <c r="P626" s="90"/>
      <c r="Q626" s="83">
        <v>0</v>
      </c>
      <c r="R626" s="90"/>
      <c r="S626" s="90"/>
      <c r="T626" s="84" t="s">
        <v>34</v>
      </c>
      <c r="U626" s="34">
        <v>0</v>
      </c>
      <c r="V626" s="34" t="s">
        <v>54</v>
      </c>
      <c r="W626" s="34">
        <v>0</v>
      </c>
      <c r="X626" s="34">
        <v>0</v>
      </c>
      <c r="Y626" s="85"/>
    </row>
    <row r="627" spans="1:25" s="37" customFormat="1" x14ac:dyDescent="0.25">
      <c r="A627" s="23">
        <v>96678790</v>
      </c>
      <c r="B627" s="75">
        <v>2</v>
      </c>
      <c r="C627" s="76" t="s">
        <v>526</v>
      </c>
      <c r="D627" s="76" t="s">
        <v>35</v>
      </c>
      <c r="E627" s="77">
        <v>745</v>
      </c>
      <c r="F627" s="218">
        <v>41499</v>
      </c>
      <c r="G627" s="287" t="s">
        <v>55</v>
      </c>
      <c r="H627" s="120">
        <v>45000000</v>
      </c>
      <c r="I627" s="78" t="s">
        <v>589</v>
      </c>
      <c r="J627" s="82">
        <v>6.5</v>
      </c>
      <c r="K627" s="80" t="s">
        <v>28</v>
      </c>
      <c r="L627" s="32" t="s">
        <v>29</v>
      </c>
      <c r="M627" s="81"/>
      <c r="N627" s="82">
        <v>5</v>
      </c>
      <c r="O627" s="90"/>
      <c r="P627" s="90"/>
      <c r="Q627" s="83">
        <v>0</v>
      </c>
      <c r="R627" s="90"/>
      <c r="S627" s="90"/>
      <c r="T627" s="84">
        <v>0</v>
      </c>
      <c r="U627" s="34">
        <v>0</v>
      </c>
      <c r="V627" s="34" t="s">
        <v>54</v>
      </c>
      <c r="W627" s="34">
        <v>0</v>
      </c>
      <c r="X627" s="34">
        <v>0</v>
      </c>
      <c r="Y627" s="85"/>
    </row>
    <row r="628" spans="1:25" s="37" customFormat="1" x14ac:dyDescent="0.25">
      <c r="A628" s="23">
        <v>96678790</v>
      </c>
      <c r="B628" s="75">
        <v>2</v>
      </c>
      <c r="C628" s="76" t="s">
        <v>526</v>
      </c>
      <c r="D628" s="76" t="s">
        <v>35</v>
      </c>
      <c r="E628" s="77">
        <v>745</v>
      </c>
      <c r="F628" s="218">
        <v>41499</v>
      </c>
      <c r="G628" s="287" t="s">
        <v>27</v>
      </c>
      <c r="H628" s="120">
        <v>2000</v>
      </c>
      <c r="I628" s="78" t="s">
        <v>591</v>
      </c>
      <c r="J628" s="82">
        <v>3.6</v>
      </c>
      <c r="K628" s="80" t="s">
        <v>28</v>
      </c>
      <c r="L628" s="32" t="s">
        <v>29</v>
      </c>
      <c r="M628" s="81"/>
      <c r="N628" s="82">
        <v>5</v>
      </c>
      <c r="O628" s="90">
        <v>2000000</v>
      </c>
      <c r="P628" s="90">
        <v>2000000</v>
      </c>
      <c r="Q628" s="83">
        <v>49254200</v>
      </c>
      <c r="R628" s="90">
        <v>706652</v>
      </c>
      <c r="S628" s="90">
        <v>49960852</v>
      </c>
      <c r="T628" s="84" t="s">
        <v>34</v>
      </c>
      <c r="U628" s="34">
        <v>0</v>
      </c>
      <c r="V628" s="34">
        <v>0</v>
      </c>
      <c r="W628" s="34">
        <v>0</v>
      </c>
      <c r="X628" s="34">
        <v>0</v>
      </c>
      <c r="Y628" s="85"/>
    </row>
    <row r="629" spans="1:25" s="37" customFormat="1" x14ac:dyDescent="0.25">
      <c r="A629" s="23">
        <v>90310000</v>
      </c>
      <c r="B629" s="91">
        <v>1</v>
      </c>
      <c r="C629" s="76" t="s">
        <v>593</v>
      </c>
      <c r="D629" s="76" t="s">
        <v>71</v>
      </c>
      <c r="E629" s="93">
        <v>209</v>
      </c>
      <c r="F629" s="218">
        <v>36273</v>
      </c>
      <c r="G629" s="287" t="s">
        <v>27</v>
      </c>
      <c r="H629" s="120">
        <v>1000</v>
      </c>
      <c r="I629" s="78" t="s">
        <v>66</v>
      </c>
      <c r="J629" s="82">
        <v>7.5</v>
      </c>
      <c r="K629" s="80" t="s">
        <v>29</v>
      </c>
      <c r="L629" s="32" t="s">
        <v>30</v>
      </c>
      <c r="M629" s="81" t="s">
        <v>30</v>
      </c>
      <c r="N629" s="96">
        <v>30</v>
      </c>
      <c r="O629" s="90">
        <v>1000000</v>
      </c>
      <c r="P629" s="90">
        <v>1000000</v>
      </c>
      <c r="Q629" s="83">
        <v>24627100</v>
      </c>
      <c r="R629" s="90">
        <v>606217</v>
      </c>
      <c r="S629" s="90">
        <v>25233317</v>
      </c>
      <c r="T629" s="84" t="s">
        <v>34</v>
      </c>
      <c r="U629" s="34">
        <v>0</v>
      </c>
      <c r="V629" s="34">
        <v>0</v>
      </c>
      <c r="W629" s="34">
        <v>0</v>
      </c>
      <c r="X629" s="34" t="s">
        <v>46</v>
      </c>
      <c r="Y629" s="85"/>
    </row>
    <row r="630" spans="1:25" s="37" customFormat="1" x14ac:dyDescent="0.25">
      <c r="A630" s="23">
        <v>90310000</v>
      </c>
      <c r="B630" s="91">
        <v>1</v>
      </c>
      <c r="C630" s="76" t="s">
        <v>593</v>
      </c>
      <c r="D630" s="76" t="s">
        <v>71</v>
      </c>
      <c r="E630" s="93">
        <v>238</v>
      </c>
      <c r="F630" s="218">
        <v>36857</v>
      </c>
      <c r="G630" s="287" t="s">
        <v>27</v>
      </c>
      <c r="H630" s="120">
        <v>400</v>
      </c>
      <c r="I630" s="78" t="s">
        <v>595</v>
      </c>
      <c r="J630" s="82">
        <v>7.3</v>
      </c>
      <c r="K630" s="103" t="s">
        <v>297</v>
      </c>
      <c r="L630" s="32" t="s">
        <v>30</v>
      </c>
      <c r="M630" s="81" t="s">
        <v>30</v>
      </c>
      <c r="N630" s="96">
        <v>25</v>
      </c>
      <c r="O630" s="90">
        <v>400000</v>
      </c>
      <c r="P630" s="90">
        <v>356643</v>
      </c>
      <c r="Q630" s="83">
        <v>8783083</v>
      </c>
      <c r="R630" s="90">
        <v>51975</v>
      </c>
      <c r="S630" s="90">
        <v>8835058</v>
      </c>
      <c r="T630" s="84" t="s">
        <v>34</v>
      </c>
      <c r="U630" s="34">
        <v>0</v>
      </c>
      <c r="V630" s="34">
        <v>0</v>
      </c>
      <c r="W630" s="34">
        <v>0</v>
      </c>
      <c r="X630" s="34" t="s">
        <v>46</v>
      </c>
      <c r="Y630" s="85"/>
    </row>
    <row r="631" spans="1:25" s="37" customFormat="1" x14ac:dyDescent="0.25">
      <c r="A631" s="23">
        <v>90310000</v>
      </c>
      <c r="B631" s="91">
        <v>1</v>
      </c>
      <c r="C631" s="76" t="s">
        <v>593</v>
      </c>
      <c r="D631" s="76" t="s">
        <v>71</v>
      </c>
      <c r="E631" s="93">
        <v>238</v>
      </c>
      <c r="F631" s="218">
        <v>36857</v>
      </c>
      <c r="G631" s="287" t="s">
        <v>27</v>
      </c>
      <c r="H631" s="120">
        <v>2000</v>
      </c>
      <c r="I631" s="78" t="s">
        <v>597</v>
      </c>
      <c r="J631" s="82">
        <v>7.3</v>
      </c>
      <c r="K631" s="103" t="s">
        <v>297</v>
      </c>
      <c r="L631" s="32" t="s">
        <v>30</v>
      </c>
      <c r="M631" s="81" t="s">
        <v>30</v>
      </c>
      <c r="N631" s="96">
        <v>25</v>
      </c>
      <c r="O631" s="90">
        <v>2000000</v>
      </c>
      <c r="P631" s="90">
        <v>1783217</v>
      </c>
      <c r="Q631" s="83">
        <v>43915463</v>
      </c>
      <c r="R631" s="90">
        <v>259873</v>
      </c>
      <c r="S631" s="90">
        <v>44175336</v>
      </c>
      <c r="T631" s="84" t="s">
        <v>34</v>
      </c>
      <c r="U631" s="34">
        <v>0</v>
      </c>
      <c r="V631" s="34">
        <v>0</v>
      </c>
      <c r="W631" s="34">
        <v>0</v>
      </c>
      <c r="X631" s="34" t="s">
        <v>46</v>
      </c>
      <c r="Y631" s="85"/>
    </row>
    <row r="632" spans="1:25" s="37" customFormat="1" x14ac:dyDescent="0.25">
      <c r="A632" s="23">
        <v>90310000</v>
      </c>
      <c r="B632" s="91">
        <v>1</v>
      </c>
      <c r="C632" s="76" t="s">
        <v>593</v>
      </c>
      <c r="D632" s="76" t="s">
        <v>26</v>
      </c>
      <c r="E632" s="77">
        <v>428</v>
      </c>
      <c r="F632" s="218">
        <v>38566</v>
      </c>
      <c r="G632" s="287" t="s">
        <v>27</v>
      </c>
      <c r="H632" s="120">
        <v>2000</v>
      </c>
      <c r="I632" s="78"/>
      <c r="J632" s="82"/>
      <c r="K632" s="80" t="s">
        <v>28</v>
      </c>
      <c r="L632" s="32" t="s">
        <v>29</v>
      </c>
      <c r="M632" s="81" t="s">
        <v>30</v>
      </c>
      <c r="N632" s="82">
        <v>10</v>
      </c>
      <c r="O632" s="90"/>
      <c r="P632" s="90"/>
      <c r="Q632" s="83">
        <v>0</v>
      </c>
      <c r="R632" s="90"/>
      <c r="S632" s="90"/>
      <c r="T632" s="84">
        <v>0</v>
      </c>
      <c r="U632" s="34">
        <v>0</v>
      </c>
      <c r="V632" s="34">
        <v>0</v>
      </c>
      <c r="W632" s="34">
        <v>0</v>
      </c>
      <c r="X632" s="34">
        <v>0</v>
      </c>
      <c r="Y632" s="85"/>
    </row>
    <row r="633" spans="1:25" s="37" customFormat="1" x14ac:dyDescent="0.25">
      <c r="A633" s="23">
        <v>90310000</v>
      </c>
      <c r="B633" s="91">
        <v>1</v>
      </c>
      <c r="C633" s="76" t="s">
        <v>593</v>
      </c>
      <c r="D633" s="76" t="s">
        <v>31</v>
      </c>
      <c r="E633" s="77">
        <v>428</v>
      </c>
      <c r="F633" s="218">
        <v>38575</v>
      </c>
      <c r="G633" s="287" t="s">
        <v>27</v>
      </c>
      <c r="H633" s="120">
        <v>2000</v>
      </c>
      <c r="I633" s="78" t="s">
        <v>62</v>
      </c>
      <c r="J633" s="82">
        <v>2.5</v>
      </c>
      <c r="K633" s="80" t="s">
        <v>28</v>
      </c>
      <c r="L633" s="32" t="s">
        <v>29</v>
      </c>
      <c r="M633" s="81" t="s">
        <v>30</v>
      </c>
      <c r="N633" s="82">
        <v>7</v>
      </c>
      <c r="O633" s="90">
        <v>1500000</v>
      </c>
      <c r="P633" s="90"/>
      <c r="Q633" s="83">
        <v>0</v>
      </c>
      <c r="R633" s="90"/>
      <c r="S633" s="90"/>
      <c r="T633" s="84" t="s">
        <v>34</v>
      </c>
      <c r="U633" s="34">
        <v>0</v>
      </c>
      <c r="V633" s="34">
        <v>0</v>
      </c>
      <c r="W633" s="34" t="s">
        <v>74</v>
      </c>
      <c r="X633" s="34" t="s">
        <v>46</v>
      </c>
      <c r="Y633" s="85"/>
    </row>
    <row r="634" spans="1:25" s="37" customFormat="1" x14ac:dyDescent="0.25">
      <c r="A634" s="23">
        <v>90310000</v>
      </c>
      <c r="B634" s="91">
        <v>1</v>
      </c>
      <c r="C634" s="76" t="s">
        <v>593</v>
      </c>
      <c r="D634" s="76" t="s">
        <v>26</v>
      </c>
      <c r="E634" s="77">
        <v>429</v>
      </c>
      <c r="F634" s="218">
        <v>38566</v>
      </c>
      <c r="G634" s="287" t="s">
        <v>27</v>
      </c>
      <c r="H634" s="120">
        <v>2500</v>
      </c>
      <c r="I634" s="78"/>
      <c r="J634" s="82"/>
      <c r="K634" s="80" t="s">
        <v>28</v>
      </c>
      <c r="L634" s="32" t="s">
        <v>29</v>
      </c>
      <c r="M634" s="81" t="s">
        <v>30</v>
      </c>
      <c r="N634" s="82">
        <v>25</v>
      </c>
      <c r="O634" s="90"/>
      <c r="P634" s="90"/>
      <c r="Q634" s="83">
        <v>0</v>
      </c>
      <c r="R634" s="90"/>
      <c r="S634" s="90"/>
      <c r="T634" s="84">
        <v>0</v>
      </c>
      <c r="U634" s="34">
        <v>0</v>
      </c>
      <c r="V634" s="34">
        <v>0</v>
      </c>
      <c r="W634" s="34">
        <v>0</v>
      </c>
      <c r="X634" s="34">
        <v>0</v>
      </c>
      <c r="Y634" s="85"/>
    </row>
    <row r="635" spans="1:25" s="37" customFormat="1" x14ac:dyDescent="0.25">
      <c r="A635" s="23">
        <v>90310000</v>
      </c>
      <c r="B635" s="91">
        <v>1</v>
      </c>
      <c r="C635" s="76" t="s">
        <v>593</v>
      </c>
      <c r="D635" s="76" t="s">
        <v>31</v>
      </c>
      <c r="E635" s="77">
        <v>429</v>
      </c>
      <c r="F635" s="218">
        <v>38575</v>
      </c>
      <c r="G635" s="287" t="s">
        <v>27</v>
      </c>
      <c r="H635" s="120">
        <v>2500</v>
      </c>
      <c r="I635" s="78" t="s">
        <v>64</v>
      </c>
      <c r="J635" s="82">
        <v>3.5</v>
      </c>
      <c r="K635" s="80" t="s">
        <v>28</v>
      </c>
      <c r="L635" s="32" t="s">
        <v>29</v>
      </c>
      <c r="M635" s="81" t="s">
        <v>30</v>
      </c>
      <c r="N635" s="82">
        <v>23</v>
      </c>
      <c r="O635" s="90">
        <v>1500000</v>
      </c>
      <c r="P635" s="90">
        <v>1500000</v>
      </c>
      <c r="Q635" s="83">
        <v>36940650</v>
      </c>
      <c r="R635" s="90">
        <v>428448</v>
      </c>
      <c r="S635" s="90">
        <v>37369098</v>
      </c>
      <c r="T635" s="84" t="s">
        <v>34</v>
      </c>
      <c r="U635" s="34">
        <v>0</v>
      </c>
      <c r="V635" s="34">
        <v>0</v>
      </c>
      <c r="W635" s="34">
        <v>0</v>
      </c>
      <c r="X635" s="34" t="s">
        <v>46</v>
      </c>
      <c r="Y635" s="85"/>
    </row>
    <row r="636" spans="1:25" s="37" customFormat="1" x14ac:dyDescent="0.25">
      <c r="A636" s="23">
        <v>95134000</v>
      </c>
      <c r="B636" s="75">
        <v>6</v>
      </c>
      <c r="C636" s="76" t="s">
        <v>601</v>
      </c>
      <c r="D636" s="76" t="s">
        <v>26</v>
      </c>
      <c r="E636" s="77">
        <v>659</v>
      </c>
      <c r="F636" s="218">
        <v>40645</v>
      </c>
      <c r="G636" s="287" t="s">
        <v>27</v>
      </c>
      <c r="H636" s="120">
        <v>2000</v>
      </c>
      <c r="I636" s="78"/>
      <c r="J636" s="82"/>
      <c r="K636" s="80" t="s">
        <v>28</v>
      </c>
      <c r="L636" s="32" t="s">
        <v>29</v>
      </c>
      <c r="M636" s="81" t="s">
        <v>136</v>
      </c>
      <c r="N636" s="82">
        <v>30</v>
      </c>
      <c r="O636" s="90"/>
      <c r="P636" s="90"/>
      <c r="Q636" s="83">
        <v>0</v>
      </c>
      <c r="R636" s="90"/>
      <c r="S636" s="90"/>
      <c r="T636" s="84">
        <v>0</v>
      </c>
      <c r="U636" s="34">
        <v>0</v>
      </c>
      <c r="V636" s="34">
        <v>0</v>
      </c>
      <c r="W636" s="34">
        <v>0</v>
      </c>
      <c r="X636" s="34">
        <v>0</v>
      </c>
      <c r="Y636" s="85"/>
    </row>
    <row r="637" spans="1:25" s="37" customFormat="1" x14ac:dyDescent="0.25">
      <c r="A637" s="23">
        <v>95134000</v>
      </c>
      <c r="B637" s="75">
        <v>6</v>
      </c>
      <c r="C637" s="76" t="s">
        <v>601</v>
      </c>
      <c r="D637" s="76" t="s">
        <v>31</v>
      </c>
      <c r="E637" s="77">
        <v>659</v>
      </c>
      <c r="F637" s="218">
        <v>40647</v>
      </c>
      <c r="G637" s="287" t="s">
        <v>27</v>
      </c>
      <c r="H637" s="120">
        <v>1200</v>
      </c>
      <c r="I637" s="78" t="s">
        <v>32</v>
      </c>
      <c r="J637" s="82">
        <v>4.2</v>
      </c>
      <c r="K637" s="80" t="s">
        <v>28</v>
      </c>
      <c r="L637" s="32" t="s">
        <v>29</v>
      </c>
      <c r="M637" s="81" t="s">
        <v>136</v>
      </c>
      <c r="N637" s="82">
        <v>14</v>
      </c>
      <c r="O637" s="90">
        <v>1200000</v>
      </c>
      <c r="P637" s="90">
        <v>1200000</v>
      </c>
      <c r="Q637" s="83">
        <v>29552520</v>
      </c>
      <c r="R637" s="90">
        <v>457326</v>
      </c>
      <c r="S637" s="90">
        <v>30009846</v>
      </c>
      <c r="T637" s="84" t="s">
        <v>34</v>
      </c>
      <c r="U637" s="34">
        <v>0</v>
      </c>
      <c r="V637" s="34">
        <v>0</v>
      </c>
      <c r="W637" s="34">
        <v>0</v>
      </c>
      <c r="X637" s="34">
        <v>0</v>
      </c>
      <c r="Y637" s="85"/>
    </row>
    <row r="638" spans="1:25" s="37" customFormat="1" x14ac:dyDescent="0.25">
      <c r="A638" s="23">
        <v>96604380</v>
      </c>
      <c r="B638" s="91">
        <v>6</v>
      </c>
      <c r="C638" s="76" t="s">
        <v>603</v>
      </c>
      <c r="D638" s="76" t="s">
        <v>26</v>
      </c>
      <c r="E638" s="77">
        <v>340</v>
      </c>
      <c r="F638" s="218">
        <v>37846</v>
      </c>
      <c r="G638" s="287" t="s">
        <v>27</v>
      </c>
      <c r="H638" s="120">
        <v>1000</v>
      </c>
      <c r="I638" s="78"/>
      <c r="J638" s="82"/>
      <c r="K638" s="80" t="s">
        <v>28</v>
      </c>
      <c r="L638" s="32" t="s">
        <v>29</v>
      </c>
      <c r="M638" s="81" t="s">
        <v>30</v>
      </c>
      <c r="N638" s="82">
        <v>10</v>
      </c>
      <c r="O638" s="90"/>
      <c r="P638" s="90"/>
      <c r="Q638" s="83">
        <v>0</v>
      </c>
      <c r="R638" s="90"/>
      <c r="S638" s="90"/>
      <c r="T638" s="84">
        <v>0</v>
      </c>
      <c r="U638" s="34">
        <v>0</v>
      </c>
      <c r="V638" s="34">
        <v>0</v>
      </c>
      <c r="W638" s="34">
        <v>0</v>
      </c>
      <c r="X638" s="34" t="s">
        <v>46</v>
      </c>
      <c r="Y638" s="85"/>
    </row>
    <row r="639" spans="1:25" s="37" customFormat="1" x14ac:dyDescent="0.25">
      <c r="A639" s="23">
        <v>96604380</v>
      </c>
      <c r="B639" s="91">
        <v>6</v>
      </c>
      <c r="C639" s="76" t="s">
        <v>603</v>
      </c>
      <c r="D639" s="76" t="s">
        <v>31</v>
      </c>
      <c r="E639" s="77">
        <v>340</v>
      </c>
      <c r="F639" s="218">
        <v>37846</v>
      </c>
      <c r="G639" s="287" t="s">
        <v>27</v>
      </c>
      <c r="H639" s="120">
        <v>1000</v>
      </c>
      <c r="I639" s="78" t="s">
        <v>36</v>
      </c>
      <c r="J639" s="82">
        <v>4.75</v>
      </c>
      <c r="K639" s="80" t="s">
        <v>28</v>
      </c>
      <c r="L639" s="32" t="s">
        <v>29</v>
      </c>
      <c r="M639" s="81" t="s">
        <v>30</v>
      </c>
      <c r="N639" s="82">
        <v>7</v>
      </c>
      <c r="O639" s="90">
        <v>1000000</v>
      </c>
      <c r="P639" s="90"/>
      <c r="Q639" s="83">
        <v>0</v>
      </c>
      <c r="R639" s="90"/>
      <c r="S639" s="90"/>
      <c r="T639" s="84" t="s">
        <v>34</v>
      </c>
      <c r="U639" s="34">
        <v>0</v>
      </c>
      <c r="V639" s="34">
        <v>0</v>
      </c>
      <c r="W639" s="34" t="s">
        <v>74</v>
      </c>
      <c r="X639" s="34" t="s">
        <v>46</v>
      </c>
      <c r="Y639" s="85"/>
    </row>
    <row r="640" spans="1:25" s="37" customFormat="1" x14ac:dyDescent="0.25">
      <c r="A640" s="23">
        <v>96604380</v>
      </c>
      <c r="B640" s="91">
        <v>6</v>
      </c>
      <c r="C640" s="76" t="s">
        <v>603</v>
      </c>
      <c r="D640" s="76" t="s">
        <v>35</v>
      </c>
      <c r="E640" s="77">
        <v>340</v>
      </c>
      <c r="F640" s="218">
        <v>39272</v>
      </c>
      <c r="G640" s="287" t="s">
        <v>27</v>
      </c>
      <c r="H640" s="120">
        <v>1000</v>
      </c>
      <c r="I640" s="78" t="s">
        <v>79</v>
      </c>
      <c r="J640" s="82">
        <v>3.8</v>
      </c>
      <c r="K640" s="80" t="s">
        <v>28</v>
      </c>
      <c r="L640" s="32" t="s">
        <v>30</v>
      </c>
      <c r="M640" s="81" t="s">
        <v>30</v>
      </c>
      <c r="N640" s="82">
        <v>21</v>
      </c>
      <c r="O640" s="90">
        <v>1000000</v>
      </c>
      <c r="P640" s="90">
        <v>0</v>
      </c>
      <c r="Q640" s="83">
        <v>0</v>
      </c>
      <c r="R640" s="90">
        <v>0</v>
      </c>
      <c r="S640" s="90">
        <v>0</v>
      </c>
      <c r="T640" s="84" t="s">
        <v>34</v>
      </c>
      <c r="U640" s="34">
        <v>0</v>
      </c>
      <c r="V640" s="34">
        <v>0</v>
      </c>
      <c r="W640" s="34" t="s">
        <v>74</v>
      </c>
      <c r="X640" s="34" t="s">
        <v>46</v>
      </c>
      <c r="Y640" s="85"/>
    </row>
    <row r="641" spans="1:25" s="37" customFormat="1" x14ac:dyDescent="0.25">
      <c r="A641" s="23">
        <v>96604380</v>
      </c>
      <c r="B641" s="91">
        <v>6</v>
      </c>
      <c r="C641" s="76" t="s">
        <v>603</v>
      </c>
      <c r="D641" s="76" t="s">
        <v>26</v>
      </c>
      <c r="E641" s="77">
        <v>376</v>
      </c>
      <c r="F641" s="218">
        <v>38184</v>
      </c>
      <c r="G641" s="287" t="s">
        <v>27</v>
      </c>
      <c r="H641" s="120">
        <v>1500</v>
      </c>
      <c r="I641" s="78"/>
      <c r="J641" s="82"/>
      <c r="K641" s="80" t="s">
        <v>30</v>
      </c>
      <c r="L641" s="32" t="s">
        <v>30</v>
      </c>
      <c r="M641" s="81" t="s">
        <v>30</v>
      </c>
      <c r="N641" s="82">
        <v>23</v>
      </c>
      <c r="O641" s="90"/>
      <c r="P641" s="90"/>
      <c r="Q641" s="83">
        <v>0</v>
      </c>
      <c r="R641" s="90"/>
      <c r="S641" s="90"/>
      <c r="T641" s="84">
        <v>0</v>
      </c>
      <c r="U641" s="34">
        <v>0</v>
      </c>
      <c r="V641" s="34">
        <v>0</v>
      </c>
      <c r="W641" s="34">
        <v>0</v>
      </c>
      <c r="X641" s="34">
        <v>0</v>
      </c>
      <c r="Y641" s="85"/>
    </row>
    <row r="642" spans="1:25" s="37" customFormat="1" x14ac:dyDescent="0.25">
      <c r="A642" s="23">
        <v>96604380</v>
      </c>
      <c r="B642" s="91">
        <v>6</v>
      </c>
      <c r="C642" s="76" t="s">
        <v>603</v>
      </c>
      <c r="D642" s="76" t="s">
        <v>31</v>
      </c>
      <c r="E642" s="77">
        <v>376</v>
      </c>
      <c r="F642" s="218">
        <v>38184</v>
      </c>
      <c r="G642" s="287" t="s">
        <v>27</v>
      </c>
      <c r="H642" s="120">
        <v>750</v>
      </c>
      <c r="I642" s="78" t="s">
        <v>39</v>
      </c>
      <c r="J642" s="82">
        <v>4.5</v>
      </c>
      <c r="K642" s="80" t="s">
        <v>28</v>
      </c>
      <c r="L642" s="32" t="s">
        <v>30</v>
      </c>
      <c r="M642" s="81" t="s">
        <v>30</v>
      </c>
      <c r="N642" s="82">
        <v>12</v>
      </c>
      <c r="O642" s="90">
        <v>700000</v>
      </c>
      <c r="P642" s="90"/>
      <c r="Q642" s="83">
        <v>0</v>
      </c>
      <c r="R642" s="90"/>
      <c r="S642" s="90"/>
      <c r="T642" s="84" t="s">
        <v>34</v>
      </c>
      <c r="U642" s="34">
        <v>0</v>
      </c>
      <c r="V642" s="34">
        <v>0</v>
      </c>
      <c r="W642" s="34" t="s">
        <v>74</v>
      </c>
      <c r="X642" s="34" t="s">
        <v>46</v>
      </c>
      <c r="Y642" s="85"/>
    </row>
    <row r="643" spans="1:25" s="37" customFormat="1" x14ac:dyDescent="0.25">
      <c r="A643" s="23">
        <v>96604380</v>
      </c>
      <c r="B643" s="91">
        <v>6</v>
      </c>
      <c r="C643" s="76" t="s">
        <v>603</v>
      </c>
      <c r="D643" s="76" t="s">
        <v>35</v>
      </c>
      <c r="E643" s="77">
        <v>376</v>
      </c>
      <c r="F643" s="218">
        <v>38729</v>
      </c>
      <c r="G643" s="287" t="s">
        <v>27</v>
      </c>
      <c r="H643" s="120">
        <v>500</v>
      </c>
      <c r="I643" s="78" t="s">
        <v>496</v>
      </c>
      <c r="J643" s="82">
        <v>4.2</v>
      </c>
      <c r="K643" s="80" t="s">
        <v>28</v>
      </c>
      <c r="L643" s="32" t="s">
        <v>29</v>
      </c>
      <c r="M643" s="81" t="s">
        <v>30</v>
      </c>
      <c r="N643" s="82">
        <v>21</v>
      </c>
      <c r="O643" s="90">
        <v>500000</v>
      </c>
      <c r="P643" s="90">
        <v>0</v>
      </c>
      <c r="Q643" s="83">
        <v>0</v>
      </c>
      <c r="R643" s="90">
        <v>0</v>
      </c>
      <c r="S643" s="90">
        <v>0</v>
      </c>
      <c r="T643" s="84" t="s">
        <v>34</v>
      </c>
      <c r="U643" s="34">
        <v>0</v>
      </c>
      <c r="V643" s="34">
        <v>0</v>
      </c>
      <c r="W643" s="34" t="s">
        <v>74</v>
      </c>
      <c r="X643" s="34" t="s">
        <v>46</v>
      </c>
      <c r="Y643" s="85"/>
    </row>
    <row r="644" spans="1:25" s="37" customFormat="1" x14ac:dyDescent="0.25">
      <c r="A644" s="23">
        <v>96604380</v>
      </c>
      <c r="B644" s="91">
        <v>6</v>
      </c>
      <c r="C644" s="76" t="s">
        <v>603</v>
      </c>
      <c r="D644" s="76" t="s">
        <v>26</v>
      </c>
      <c r="E644" s="77">
        <v>454</v>
      </c>
      <c r="F644" s="218">
        <v>38763</v>
      </c>
      <c r="G644" s="287" t="s">
        <v>27</v>
      </c>
      <c r="H644" s="120">
        <v>1500</v>
      </c>
      <c r="I644" s="78"/>
      <c r="J644" s="82"/>
      <c r="K644" s="80" t="s">
        <v>28</v>
      </c>
      <c r="L644" s="32" t="s">
        <v>29</v>
      </c>
      <c r="M644" s="81" t="s">
        <v>30</v>
      </c>
      <c r="N644" s="82">
        <v>25</v>
      </c>
      <c r="O644" s="90"/>
      <c r="P644" s="90"/>
      <c r="Q644" s="83">
        <v>0</v>
      </c>
      <c r="R644" s="90"/>
      <c r="S644" s="90"/>
      <c r="T644" s="84">
        <v>0</v>
      </c>
      <c r="U644" s="34">
        <v>0</v>
      </c>
      <c r="V644" s="34">
        <v>0</v>
      </c>
      <c r="W644" s="34">
        <v>0</v>
      </c>
      <c r="X644" s="34">
        <v>0</v>
      </c>
      <c r="Y644" s="85"/>
    </row>
    <row r="645" spans="1:25" s="37" customFormat="1" x14ac:dyDescent="0.25">
      <c r="A645" s="23">
        <v>96604380</v>
      </c>
      <c r="B645" s="91">
        <v>6</v>
      </c>
      <c r="C645" s="76" t="s">
        <v>603</v>
      </c>
      <c r="D645" s="76" t="s">
        <v>31</v>
      </c>
      <c r="E645" s="77">
        <v>454</v>
      </c>
      <c r="F645" s="218">
        <v>38763</v>
      </c>
      <c r="G645" s="287" t="s">
        <v>27</v>
      </c>
      <c r="H645" s="120">
        <v>1500</v>
      </c>
      <c r="I645" s="78" t="s">
        <v>66</v>
      </c>
      <c r="J645" s="82">
        <v>4.2</v>
      </c>
      <c r="K645" s="80" t="s">
        <v>29</v>
      </c>
      <c r="L645" s="32" t="s">
        <v>30</v>
      </c>
      <c r="M645" s="81" t="s">
        <v>30</v>
      </c>
      <c r="N645" s="82">
        <v>20</v>
      </c>
      <c r="O645" s="90">
        <v>1500000</v>
      </c>
      <c r="P645" s="90">
        <v>0</v>
      </c>
      <c r="Q645" s="83">
        <v>0</v>
      </c>
      <c r="R645" s="90">
        <v>0</v>
      </c>
      <c r="S645" s="90">
        <v>0</v>
      </c>
      <c r="T645" s="84" t="s">
        <v>34</v>
      </c>
      <c r="U645" s="34">
        <v>0</v>
      </c>
      <c r="V645" s="34">
        <v>0</v>
      </c>
      <c r="W645" s="34" t="s">
        <v>74</v>
      </c>
      <c r="X645" s="34" t="s">
        <v>46</v>
      </c>
      <c r="Y645" s="85"/>
    </row>
    <row r="646" spans="1:25" s="37" customFormat="1" x14ac:dyDescent="0.25">
      <c r="A646" s="23">
        <v>96604380</v>
      </c>
      <c r="B646" s="91">
        <v>6</v>
      </c>
      <c r="C646" s="76" t="s">
        <v>603</v>
      </c>
      <c r="D646" s="76" t="s">
        <v>26</v>
      </c>
      <c r="E646" s="77">
        <v>507</v>
      </c>
      <c r="F646" s="218">
        <v>39293</v>
      </c>
      <c r="G646" s="287" t="s">
        <v>27</v>
      </c>
      <c r="H646" s="120">
        <v>1500</v>
      </c>
      <c r="I646" s="78"/>
      <c r="J646" s="82"/>
      <c r="K646" s="80" t="s">
        <v>29</v>
      </c>
      <c r="L646" s="32" t="s">
        <v>28</v>
      </c>
      <c r="M646" s="81" t="s">
        <v>30</v>
      </c>
      <c r="N646" s="82">
        <v>25</v>
      </c>
      <c r="O646" s="90"/>
      <c r="P646" s="90"/>
      <c r="Q646" s="83">
        <v>0</v>
      </c>
      <c r="R646" s="90"/>
      <c r="S646" s="90"/>
      <c r="T646" s="84">
        <v>0</v>
      </c>
      <c r="U646" s="34">
        <v>0</v>
      </c>
      <c r="V646" s="34">
        <v>0</v>
      </c>
      <c r="W646" s="34">
        <v>0</v>
      </c>
      <c r="X646" s="34">
        <v>0</v>
      </c>
      <c r="Y646" s="85"/>
    </row>
    <row r="647" spans="1:25" s="37" customFormat="1" x14ac:dyDescent="0.25">
      <c r="A647" s="23">
        <v>96604380</v>
      </c>
      <c r="B647" s="91">
        <v>6</v>
      </c>
      <c r="C647" s="76" t="s">
        <v>603</v>
      </c>
      <c r="D647" s="76" t="s">
        <v>31</v>
      </c>
      <c r="E647" s="77">
        <v>507</v>
      </c>
      <c r="F647" s="218">
        <v>39293</v>
      </c>
      <c r="G647" s="287" t="s">
        <v>27</v>
      </c>
      <c r="H647" s="120">
        <v>500</v>
      </c>
      <c r="I647" s="78" t="s">
        <v>58</v>
      </c>
      <c r="J647" s="82">
        <v>3.8</v>
      </c>
      <c r="K647" s="80" t="s">
        <v>29</v>
      </c>
      <c r="L647" s="32" t="s">
        <v>28</v>
      </c>
      <c r="M647" s="81" t="s">
        <v>30</v>
      </c>
      <c r="N647" s="82">
        <v>21</v>
      </c>
      <c r="O647" s="90">
        <v>500000</v>
      </c>
      <c r="P647" s="90">
        <v>0</v>
      </c>
      <c r="Q647" s="83">
        <v>0</v>
      </c>
      <c r="R647" s="90">
        <v>0</v>
      </c>
      <c r="S647" s="90">
        <v>0</v>
      </c>
      <c r="T647" s="84" t="s">
        <v>34</v>
      </c>
      <c r="U647" s="34">
        <v>0</v>
      </c>
      <c r="V647" s="34">
        <v>0</v>
      </c>
      <c r="W647" s="34" t="s">
        <v>74</v>
      </c>
      <c r="X647" s="34" t="s">
        <v>46</v>
      </c>
      <c r="Y647" s="85"/>
    </row>
    <row r="648" spans="1:25" s="37" customFormat="1" x14ac:dyDescent="0.25">
      <c r="A648" s="23">
        <v>96604380</v>
      </c>
      <c r="B648" s="75">
        <v>6</v>
      </c>
      <c r="C648" s="76" t="s">
        <v>603</v>
      </c>
      <c r="D648" s="76" t="s">
        <v>26</v>
      </c>
      <c r="E648" s="77">
        <v>620</v>
      </c>
      <c r="F648" s="218">
        <v>40137</v>
      </c>
      <c r="G648" s="287" t="s">
        <v>27</v>
      </c>
      <c r="H648" s="120">
        <v>1250</v>
      </c>
      <c r="I648" s="78"/>
      <c r="J648" s="82"/>
      <c r="K648" s="80" t="s">
        <v>28</v>
      </c>
      <c r="L648" s="32" t="s">
        <v>29</v>
      </c>
      <c r="M648" s="81" t="s">
        <v>30</v>
      </c>
      <c r="N648" s="82">
        <v>25</v>
      </c>
      <c r="O648" s="90"/>
      <c r="P648" s="90"/>
      <c r="Q648" s="83">
        <v>0</v>
      </c>
      <c r="R648" s="90"/>
      <c r="S648" s="90"/>
      <c r="T648" s="84">
        <v>0</v>
      </c>
      <c r="U648" s="34">
        <v>0</v>
      </c>
      <c r="V648" s="34">
        <v>0</v>
      </c>
      <c r="W648" s="34">
        <v>0</v>
      </c>
      <c r="X648" s="34">
        <v>0</v>
      </c>
      <c r="Y648" s="85"/>
    </row>
    <row r="649" spans="1:25" s="37" customFormat="1" x14ac:dyDescent="0.25">
      <c r="A649" s="23">
        <v>96604380</v>
      </c>
      <c r="B649" s="75">
        <v>6</v>
      </c>
      <c r="C649" s="76" t="s">
        <v>603</v>
      </c>
      <c r="D649" s="76" t="s">
        <v>31</v>
      </c>
      <c r="E649" s="77">
        <v>620</v>
      </c>
      <c r="F649" s="218">
        <v>40137</v>
      </c>
      <c r="G649" s="287" t="s">
        <v>27</v>
      </c>
      <c r="H649" s="120">
        <v>1250</v>
      </c>
      <c r="I649" s="78" t="s">
        <v>60</v>
      </c>
      <c r="J649" s="82">
        <v>4.5</v>
      </c>
      <c r="K649" s="80" t="s">
        <v>28</v>
      </c>
      <c r="L649" s="32" t="s">
        <v>29</v>
      </c>
      <c r="M649" s="81" t="s">
        <v>30</v>
      </c>
      <c r="N649" s="82">
        <v>23</v>
      </c>
      <c r="O649" s="90">
        <v>1250000</v>
      </c>
      <c r="P649" s="90">
        <v>1250000</v>
      </c>
      <c r="Q649" s="83">
        <v>30783875</v>
      </c>
      <c r="R649" s="90">
        <v>404946</v>
      </c>
      <c r="S649" s="90">
        <v>31188821</v>
      </c>
      <c r="T649" s="84" t="s">
        <v>34</v>
      </c>
      <c r="U649" s="34">
        <v>0</v>
      </c>
      <c r="V649" s="34">
        <v>0</v>
      </c>
      <c r="W649" s="34">
        <v>0</v>
      </c>
      <c r="X649" s="34" t="s">
        <v>46</v>
      </c>
      <c r="Y649" s="85"/>
    </row>
    <row r="650" spans="1:25" s="37" customFormat="1" x14ac:dyDescent="0.25">
      <c r="A650" s="23">
        <v>96604380</v>
      </c>
      <c r="B650" s="75">
        <v>6</v>
      </c>
      <c r="C650" s="76" t="s">
        <v>603</v>
      </c>
      <c r="D650" s="76" t="s">
        <v>26</v>
      </c>
      <c r="E650" s="77">
        <v>763</v>
      </c>
      <c r="F650" s="218">
        <v>41513</v>
      </c>
      <c r="G650" s="287" t="s">
        <v>27</v>
      </c>
      <c r="H650" s="120"/>
      <c r="I650" s="78"/>
      <c r="J650" s="82"/>
      <c r="K650" s="80" t="s">
        <v>28</v>
      </c>
      <c r="L650" s="32" t="s">
        <v>29</v>
      </c>
      <c r="M650" s="81"/>
      <c r="N650" s="82">
        <v>25</v>
      </c>
      <c r="O650" s="90"/>
      <c r="P650" s="90"/>
      <c r="Q650" s="83">
        <v>0</v>
      </c>
      <c r="R650" s="90"/>
      <c r="S650" s="90"/>
      <c r="T650" s="84">
        <v>0</v>
      </c>
      <c r="U650" s="34">
        <v>0</v>
      </c>
      <c r="V650" s="34">
        <v>0</v>
      </c>
      <c r="W650" s="34">
        <v>0</v>
      </c>
      <c r="X650" s="34">
        <v>0</v>
      </c>
      <c r="Y650" s="85"/>
    </row>
    <row r="651" spans="1:25" s="37" customFormat="1" x14ac:dyDescent="0.25">
      <c r="A651" s="23">
        <v>96604380</v>
      </c>
      <c r="B651" s="75">
        <v>6</v>
      </c>
      <c r="C651" s="76" t="s">
        <v>603</v>
      </c>
      <c r="D651" s="76" t="s">
        <v>31</v>
      </c>
      <c r="E651" s="77">
        <v>763</v>
      </c>
      <c r="F651" s="218">
        <v>41519</v>
      </c>
      <c r="G651" s="287" t="s">
        <v>55</v>
      </c>
      <c r="H651" s="120">
        <v>22900000</v>
      </c>
      <c r="I651" s="78" t="s">
        <v>62</v>
      </c>
      <c r="J651" s="82">
        <v>6.6</v>
      </c>
      <c r="K651" s="80" t="s">
        <v>28</v>
      </c>
      <c r="L651" s="32"/>
      <c r="M651" s="81"/>
      <c r="N651" s="82">
        <v>7</v>
      </c>
      <c r="O651" s="90"/>
      <c r="P651" s="90"/>
      <c r="Q651" s="83">
        <v>0</v>
      </c>
      <c r="R651" s="90"/>
      <c r="S651" s="90"/>
      <c r="T651" s="84">
        <v>0</v>
      </c>
      <c r="U651" s="34">
        <v>0</v>
      </c>
      <c r="V651" s="34" t="s">
        <v>54</v>
      </c>
      <c r="W651" s="34">
        <v>0</v>
      </c>
      <c r="X651" s="34">
        <v>0</v>
      </c>
      <c r="Y651" s="85"/>
    </row>
    <row r="652" spans="1:25" s="37" customFormat="1" x14ac:dyDescent="0.25">
      <c r="A652" s="23">
        <v>96604380</v>
      </c>
      <c r="B652" s="75">
        <v>6</v>
      </c>
      <c r="C652" s="76" t="s">
        <v>603</v>
      </c>
      <c r="D652" s="76" t="s">
        <v>31</v>
      </c>
      <c r="E652" s="77">
        <v>763</v>
      </c>
      <c r="F652" s="218">
        <v>41519</v>
      </c>
      <c r="G652" s="287" t="s">
        <v>27</v>
      </c>
      <c r="H652" s="120">
        <v>1000</v>
      </c>
      <c r="I652" s="78" t="s">
        <v>68</v>
      </c>
      <c r="J652" s="82">
        <v>3.8</v>
      </c>
      <c r="K652" s="80" t="s">
        <v>28</v>
      </c>
      <c r="L652" s="32"/>
      <c r="M652" s="81"/>
      <c r="N652" s="82">
        <v>7</v>
      </c>
      <c r="O652" s="90"/>
      <c r="P652" s="90"/>
      <c r="Q652" s="83">
        <v>0</v>
      </c>
      <c r="R652" s="90"/>
      <c r="S652" s="90"/>
      <c r="T652" s="84" t="s">
        <v>34</v>
      </c>
      <c r="U652" s="34">
        <v>0</v>
      </c>
      <c r="V652" s="34" t="s">
        <v>54</v>
      </c>
      <c r="W652" s="34">
        <v>0</v>
      </c>
      <c r="X652" s="34">
        <v>0</v>
      </c>
      <c r="Y652" s="85"/>
    </row>
    <row r="653" spans="1:25" s="37" customFormat="1" x14ac:dyDescent="0.25">
      <c r="A653" s="23">
        <v>96604380</v>
      </c>
      <c r="B653" s="75">
        <v>6</v>
      </c>
      <c r="C653" s="76" t="s">
        <v>603</v>
      </c>
      <c r="D653" s="76" t="s">
        <v>31</v>
      </c>
      <c r="E653" s="77">
        <v>763</v>
      </c>
      <c r="F653" s="218">
        <v>41519</v>
      </c>
      <c r="G653" s="287" t="s">
        <v>27</v>
      </c>
      <c r="H653" s="120">
        <v>3000</v>
      </c>
      <c r="I653" s="78" t="s">
        <v>95</v>
      </c>
      <c r="J653" s="82">
        <v>4</v>
      </c>
      <c r="K653" s="80" t="s">
        <v>28</v>
      </c>
      <c r="L653" s="32"/>
      <c r="M653" s="81"/>
      <c r="N653" s="82">
        <v>21</v>
      </c>
      <c r="O653" s="90"/>
      <c r="P653" s="90"/>
      <c r="Q653" s="83">
        <v>0</v>
      </c>
      <c r="R653" s="90"/>
      <c r="S653" s="90"/>
      <c r="T653" s="84" t="s">
        <v>34</v>
      </c>
      <c r="U653" s="34">
        <v>0</v>
      </c>
      <c r="V653" s="34" t="s">
        <v>54</v>
      </c>
      <c r="W653" s="34">
        <v>0</v>
      </c>
      <c r="X653" s="34">
        <v>0</v>
      </c>
      <c r="Y653" s="85"/>
    </row>
    <row r="654" spans="1:25" s="37" customFormat="1" x14ac:dyDescent="0.25">
      <c r="A654" s="23">
        <v>96604380</v>
      </c>
      <c r="B654" s="75">
        <v>6</v>
      </c>
      <c r="C654" s="76" t="s">
        <v>603</v>
      </c>
      <c r="D654" s="76" t="s">
        <v>31</v>
      </c>
      <c r="E654" s="77">
        <v>763</v>
      </c>
      <c r="F654" s="218">
        <v>41519</v>
      </c>
      <c r="G654" s="287" t="s">
        <v>27</v>
      </c>
      <c r="H654" s="120">
        <v>3000</v>
      </c>
      <c r="I654" s="78" t="s">
        <v>24</v>
      </c>
      <c r="J654" s="82">
        <v>4</v>
      </c>
      <c r="K654" s="80" t="s">
        <v>28</v>
      </c>
      <c r="L654" s="32"/>
      <c r="M654" s="81"/>
      <c r="N654" s="82">
        <v>25</v>
      </c>
      <c r="O654" s="90">
        <v>3000000</v>
      </c>
      <c r="P654" s="90">
        <v>3000000</v>
      </c>
      <c r="Q654" s="83">
        <v>73881300</v>
      </c>
      <c r="R654" s="90">
        <v>316534</v>
      </c>
      <c r="S654" s="90">
        <v>74197834</v>
      </c>
      <c r="T654" s="84" t="s">
        <v>34</v>
      </c>
      <c r="U654" s="34">
        <v>0</v>
      </c>
      <c r="V654" s="34">
        <v>0</v>
      </c>
      <c r="W654" s="34">
        <v>0</v>
      </c>
      <c r="X654" s="34">
        <v>0</v>
      </c>
      <c r="Y654" s="85"/>
    </row>
    <row r="655" spans="1:25" s="37" customFormat="1" x14ac:dyDescent="0.25">
      <c r="A655" s="23">
        <v>96604380</v>
      </c>
      <c r="B655" s="75">
        <v>6</v>
      </c>
      <c r="C655" s="76" t="s">
        <v>603</v>
      </c>
      <c r="D655" s="76" t="s">
        <v>26</v>
      </c>
      <c r="E655" s="77">
        <v>795</v>
      </c>
      <c r="F655" s="218">
        <v>41977</v>
      </c>
      <c r="G655" s="287" t="s">
        <v>27</v>
      </c>
      <c r="H655" s="120">
        <v>3000</v>
      </c>
      <c r="I655" s="78"/>
      <c r="J655" s="82"/>
      <c r="K655" s="80" t="s">
        <v>28</v>
      </c>
      <c r="L655" s="32" t="s">
        <v>29</v>
      </c>
      <c r="M655" s="81"/>
      <c r="N655" s="82">
        <v>30</v>
      </c>
      <c r="O655" s="90"/>
      <c r="P655" s="90"/>
      <c r="Q655" s="83"/>
      <c r="R655" s="90"/>
      <c r="S655" s="90"/>
      <c r="T655" s="84">
        <v>0</v>
      </c>
      <c r="U655" s="34">
        <v>0</v>
      </c>
      <c r="V655" s="34" t="s">
        <v>54</v>
      </c>
      <c r="W655" s="34">
        <v>0</v>
      </c>
      <c r="X655" s="34">
        <v>0</v>
      </c>
      <c r="Y655" s="109" t="s">
        <v>1145</v>
      </c>
    </row>
    <row r="656" spans="1:25" s="37" customFormat="1" x14ac:dyDescent="0.25">
      <c r="A656" s="23">
        <v>96604380</v>
      </c>
      <c r="B656" s="75">
        <v>6</v>
      </c>
      <c r="C656" s="76" t="s">
        <v>603</v>
      </c>
      <c r="D656" s="76" t="s">
        <v>31</v>
      </c>
      <c r="E656" s="77">
        <v>795</v>
      </c>
      <c r="F656" s="218">
        <v>41984</v>
      </c>
      <c r="G656" s="287" t="s">
        <v>27</v>
      </c>
      <c r="H656" s="120">
        <v>3000</v>
      </c>
      <c r="I656" s="78" t="s">
        <v>1146</v>
      </c>
      <c r="J656" s="82">
        <v>2.4</v>
      </c>
      <c r="K656" s="80" t="s">
        <v>28</v>
      </c>
      <c r="L656" s="32" t="s">
        <v>29</v>
      </c>
      <c r="M656" s="81"/>
      <c r="N656" s="82">
        <v>5</v>
      </c>
      <c r="O656" s="90"/>
      <c r="P656" s="90"/>
      <c r="Q656" s="83"/>
      <c r="R656" s="90"/>
      <c r="S656" s="90"/>
      <c r="T656" s="84" t="s">
        <v>34</v>
      </c>
      <c r="U656" s="34">
        <v>0</v>
      </c>
      <c r="V656" s="34" t="s">
        <v>54</v>
      </c>
      <c r="W656" s="34">
        <v>0</v>
      </c>
      <c r="X656" s="34">
        <v>0</v>
      </c>
      <c r="Y656" s="109" t="s">
        <v>1145</v>
      </c>
    </row>
    <row r="657" spans="1:25" s="37" customFormat="1" x14ac:dyDescent="0.25">
      <c r="A657" s="23">
        <v>96604380</v>
      </c>
      <c r="B657" s="75">
        <v>6</v>
      </c>
      <c r="C657" s="76" t="s">
        <v>603</v>
      </c>
      <c r="D657" s="76" t="s">
        <v>31</v>
      </c>
      <c r="E657" s="77">
        <v>795</v>
      </c>
      <c r="F657" s="218">
        <v>41984</v>
      </c>
      <c r="G657" s="287" t="s">
        <v>55</v>
      </c>
      <c r="H657" s="120">
        <v>72500000</v>
      </c>
      <c r="I657" s="78" t="s">
        <v>1147</v>
      </c>
      <c r="J657" s="82">
        <v>4.8</v>
      </c>
      <c r="K657" s="80" t="s">
        <v>28</v>
      </c>
      <c r="L657" s="32" t="s">
        <v>29</v>
      </c>
      <c r="M657" s="81"/>
      <c r="N657" s="82">
        <v>5</v>
      </c>
      <c r="O657" s="90"/>
      <c r="P657" s="90"/>
      <c r="Q657" s="83"/>
      <c r="R657" s="90"/>
      <c r="S657" s="90"/>
      <c r="T657" s="84">
        <v>0</v>
      </c>
      <c r="U657" s="34">
        <v>0</v>
      </c>
      <c r="V657" s="34" t="s">
        <v>54</v>
      </c>
      <c r="W657" s="34">
        <v>0</v>
      </c>
      <c r="X657" s="34">
        <v>0</v>
      </c>
      <c r="Y657" s="109" t="s">
        <v>1145</v>
      </c>
    </row>
    <row r="658" spans="1:25" s="37" customFormat="1" x14ac:dyDescent="0.25">
      <c r="A658" s="23">
        <v>96604380</v>
      </c>
      <c r="B658" s="75">
        <v>6</v>
      </c>
      <c r="C658" s="76" t="s">
        <v>603</v>
      </c>
      <c r="D658" s="76" t="s">
        <v>31</v>
      </c>
      <c r="E658" s="77">
        <v>795</v>
      </c>
      <c r="F658" s="218">
        <v>41984</v>
      </c>
      <c r="G658" s="287" t="s">
        <v>27</v>
      </c>
      <c r="H658" s="120">
        <v>3000</v>
      </c>
      <c r="I658" s="78" t="s">
        <v>1148</v>
      </c>
      <c r="J658" s="82">
        <v>3.4</v>
      </c>
      <c r="K658" s="80" t="s">
        <v>28</v>
      </c>
      <c r="L658" s="32" t="s">
        <v>29</v>
      </c>
      <c r="M658" s="81"/>
      <c r="N658" s="82">
        <v>21</v>
      </c>
      <c r="O658" s="90">
        <v>3000000</v>
      </c>
      <c r="P658" s="90">
        <v>3000000</v>
      </c>
      <c r="Q658" s="83">
        <v>73881300</v>
      </c>
      <c r="R658" s="90">
        <v>316534</v>
      </c>
      <c r="S658" s="90">
        <v>74197834</v>
      </c>
      <c r="T658" s="84" t="s">
        <v>34</v>
      </c>
      <c r="U658" s="34">
        <v>0</v>
      </c>
      <c r="V658" s="34">
        <v>0</v>
      </c>
      <c r="W658" s="34">
        <v>0</v>
      </c>
      <c r="X658" s="34">
        <v>0</v>
      </c>
      <c r="Y658" s="85" t="s">
        <v>1138</v>
      </c>
    </row>
    <row r="659" spans="1:25" s="37" customFormat="1" x14ac:dyDescent="0.25">
      <c r="A659" s="104">
        <v>96626570</v>
      </c>
      <c r="B659" s="75">
        <v>1</v>
      </c>
      <c r="C659" s="76" t="s">
        <v>615</v>
      </c>
      <c r="D659" s="76" t="s">
        <v>26</v>
      </c>
      <c r="E659" s="77">
        <v>776</v>
      </c>
      <c r="F659" s="218">
        <v>41642</v>
      </c>
      <c r="G659" s="287" t="s">
        <v>27</v>
      </c>
      <c r="H659" s="120">
        <v>1000</v>
      </c>
      <c r="I659" s="78"/>
      <c r="J659" s="82"/>
      <c r="K659" s="80" t="s">
        <v>28</v>
      </c>
      <c r="L659" s="32" t="s">
        <v>29</v>
      </c>
      <c r="M659" s="81" t="s">
        <v>136</v>
      </c>
      <c r="N659" s="82">
        <v>10</v>
      </c>
      <c r="O659" s="90"/>
      <c r="P659" s="90"/>
      <c r="Q659" s="83">
        <v>0</v>
      </c>
      <c r="R659" s="90"/>
      <c r="S659" s="90"/>
      <c r="T659" s="84">
        <v>0</v>
      </c>
      <c r="U659" s="34">
        <v>0</v>
      </c>
      <c r="V659" s="34" t="s">
        <v>54</v>
      </c>
      <c r="W659" s="34">
        <v>0</v>
      </c>
      <c r="X659" s="34">
        <v>0</v>
      </c>
      <c r="Y659" s="85"/>
    </row>
    <row r="660" spans="1:25" s="37" customFormat="1" x14ac:dyDescent="0.25">
      <c r="A660" s="23">
        <v>91335000</v>
      </c>
      <c r="B660" s="75">
        <v>6</v>
      </c>
      <c r="C660" s="95" t="s">
        <v>616</v>
      </c>
      <c r="D660" s="76" t="s">
        <v>26</v>
      </c>
      <c r="E660" s="77">
        <v>552</v>
      </c>
      <c r="F660" s="218">
        <v>39741</v>
      </c>
      <c r="G660" s="287" t="s">
        <v>27</v>
      </c>
      <c r="H660" s="120">
        <v>3500</v>
      </c>
      <c r="I660" s="78"/>
      <c r="J660" s="82"/>
      <c r="K660" s="80" t="s">
        <v>28</v>
      </c>
      <c r="L660" s="32" t="s">
        <v>30</v>
      </c>
      <c r="M660" s="81" t="s">
        <v>30</v>
      </c>
      <c r="N660" s="82">
        <v>10</v>
      </c>
      <c r="O660" s="90"/>
      <c r="P660" s="90"/>
      <c r="Q660" s="83">
        <v>0</v>
      </c>
      <c r="R660" s="90"/>
      <c r="S660" s="90"/>
      <c r="T660" s="84">
        <v>0</v>
      </c>
      <c r="U660" s="34">
        <v>0</v>
      </c>
      <c r="V660" s="34">
        <v>0</v>
      </c>
      <c r="W660" s="34">
        <v>0</v>
      </c>
      <c r="X660" s="34">
        <v>0</v>
      </c>
      <c r="Y660" s="97"/>
    </row>
    <row r="661" spans="1:25" s="37" customFormat="1" x14ac:dyDescent="0.25">
      <c r="A661" s="23">
        <v>91335000</v>
      </c>
      <c r="B661" s="75">
        <v>6</v>
      </c>
      <c r="C661" s="95" t="s">
        <v>616</v>
      </c>
      <c r="D661" s="76" t="s">
        <v>31</v>
      </c>
      <c r="E661" s="77">
        <v>552</v>
      </c>
      <c r="F661" s="218">
        <v>39834</v>
      </c>
      <c r="G661" s="287" t="s">
        <v>27</v>
      </c>
      <c r="H661" s="120">
        <v>3500</v>
      </c>
      <c r="I661" s="78" t="s">
        <v>32</v>
      </c>
      <c r="J661" s="82">
        <v>6.4</v>
      </c>
      <c r="K661" s="80" t="s">
        <v>28</v>
      </c>
      <c r="L661" s="32" t="s">
        <v>30</v>
      </c>
      <c r="M661" s="81" t="s">
        <v>30</v>
      </c>
      <c r="N661" s="82">
        <v>5</v>
      </c>
      <c r="O661" s="90">
        <v>500000</v>
      </c>
      <c r="P661" s="90"/>
      <c r="Q661" s="83">
        <v>0</v>
      </c>
      <c r="R661" s="90"/>
      <c r="S661" s="90"/>
      <c r="T661" s="84" t="s">
        <v>34</v>
      </c>
      <c r="U661" s="34">
        <v>0</v>
      </c>
      <c r="V661" s="34">
        <v>0</v>
      </c>
      <c r="W661" s="34" t="s">
        <v>74</v>
      </c>
      <c r="X661" s="34" t="s">
        <v>46</v>
      </c>
      <c r="Y661" s="97"/>
    </row>
    <row r="662" spans="1:25" s="37" customFormat="1" x14ac:dyDescent="0.25">
      <c r="A662" s="23">
        <v>91335000</v>
      </c>
      <c r="B662" s="75">
        <v>6</v>
      </c>
      <c r="C662" s="95" t="s">
        <v>616</v>
      </c>
      <c r="D662" s="76" t="s">
        <v>31</v>
      </c>
      <c r="E662" s="77">
        <v>552</v>
      </c>
      <c r="F662" s="218">
        <v>39834</v>
      </c>
      <c r="G662" s="287" t="s">
        <v>55</v>
      </c>
      <c r="H662" s="120">
        <v>75000000</v>
      </c>
      <c r="I662" s="78" t="s">
        <v>36</v>
      </c>
      <c r="J662" s="82">
        <v>8.5500000000000007</v>
      </c>
      <c r="K662" s="80" t="s">
        <v>28</v>
      </c>
      <c r="L662" s="32" t="s">
        <v>30</v>
      </c>
      <c r="M662" s="81" t="s">
        <v>30</v>
      </c>
      <c r="N662" s="82">
        <v>5</v>
      </c>
      <c r="O662" s="90"/>
      <c r="P662" s="90"/>
      <c r="Q662" s="83">
        <v>0</v>
      </c>
      <c r="R662" s="90"/>
      <c r="S662" s="90"/>
      <c r="T662" s="84">
        <v>0</v>
      </c>
      <c r="U662" s="34">
        <v>0</v>
      </c>
      <c r="V662" s="34" t="s">
        <v>54</v>
      </c>
      <c r="W662" s="34">
        <v>0</v>
      </c>
      <c r="X662" s="34" t="s">
        <v>46</v>
      </c>
      <c r="Y662" s="97"/>
    </row>
    <row r="663" spans="1:25" s="37" customFormat="1" x14ac:dyDescent="0.25">
      <c r="A663" s="23">
        <v>91335000</v>
      </c>
      <c r="B663" s="75">
        <v>6</v>
      </c>
      <c r="C663" s="95" t="s">
        <v>616</v>
      </c>
      <c r="D663" s="76" t="s">
        <v>31</v>
      </c>
      <c r="E663" s="77">
        <v>552</v>
      </c>
      <c r="F663" s="218">
        <v>39834</v>
      </c>
      <c r="G663" s="287" t="s">
        <v>27</v>
      </c>
      <c r="H663" s="120">
        <v>3500</v>
      </c>
      <c r="I663" s="78" t="s">
        <v>39</v>
      </c>
      <c r="J663" s="82">
        <v>6.1</v>
      </c>
      <c r="K663" s="80" t="s">
        <v>28</v>
      </c>
      <c r="L663" s="32" t="s">
        <v>30</v>
      </c>
      <c r="M663" s="81" t="s">
        <v>30</v>
      </c>
      <c r="N663" s="82">
        <v>9.5</v>
      </c>
      <c r="O663" s="90"/>
      <c r="P663" s="90"/>
      <c r="Q663" s="83">
        <v>0</v>
      </c>
      <c r="R663" s="90"/>
      <c r="S663" s="90"/>
      <c r="T663" s="84" t="s">
        <v>34</v>
      </c>
      <c r="U663" s="34">
        <v>0</v>
      </c>
      <c r="V663" s="34" t="s">
        <v>54</v>
      </c>
      <c r="W663" s="34">
        <v>0</v>
      </c>
      <c r="X663" s="34" t="s">
        <v>46</v>
      </c>
      <c r="Y663" s="97"/>
    </row>
    <row r="664" spans="1:25" s="37" customFormat="1" x14ac:dyDescent="0.25">
      <c r="A664" s="23">
        <v>91335000</v>
      </c>
      <c r="B664" s="75">
        <v>6</v>
      </c>
      <c r="C664" s="95" t="s">
        <v>616</v>
      </c>
      <c r="D664" s="76" t="s">
        <v>31</v>
      </c>
      <c r="E664" s="77">
        <v>552</v>
      </c>
      <c r="F664" s="218">
        <v>39834</v>
      </c>
      <c r="G664" s="287" t="s">
        <v>55</v>
      </c>
      <c r="H664" s="120">
        <v>75000000</v>
      </c>
      <c r="I664" s="78" t="s">
        <v>66</v>
      </c>
      <c r="J664" s="82">
        <v>8.5500000000000007</v>
      </c>
      <c r="K664" s="80" t="s">
        <v>28</v>
      </c>
      <c r="L664" s="32" t="s">
        <v>30</v>
      </c>
      <c r="M664" s="81" t="s">
        <v>30</v>
      </c>
      <c r="N664" s="82">
        <v>9.5</v>
      </c>
      <c r="O664" s="90"/>
      <c r="P664" s="90"/>
      <c r="Q664" s="83">
        <v>0</v>
      </c>
      <c r="R664" s="90"/>
      <c r="S664" s="90"/>
      <c r="T664" s="84">
        <v>0</v>
      </c>
      <c r="U664" s="34">
        <v>0</v>
      </c>
      <c r="V664" s="34" t="s">
        <v>54</v>
      </c>
      <c r="W664" s="34">
        <v>0</v>
      </c>
      <c r="X664" s="34" t="s">
        <v>46</v>
      </c>
      <c r="Y664" s="97"/>
    </row>
    <row r="665" spans="1:25" s="37" customFormat="1" x14ac:dyDescent="0.25">
      <c r="A665" s="23">
        <v>91335000</v>
      </c>
      <c r="B665" s="75">
        <v>6</v>
      </c>
      <c r="C665" s="95" t="s">
        <v>616</v>
      </c>
      <c r="D665" s="76" t="s">
        <v>26</v>
      </c>
      <c r="E665" s="77">
        <v>553</v>
      </c>
      <c r="F665" s="218">
        <v>39741</v>
      </c>
      <c r="G665" s="287" t="s">
        <v>27</v>
      </c>
      <c r="H665" s="120">
        <v>3500</v>
      </c>
      <c r="I665" s="78"/>
      <c r="J665" s="82"/>
      <c r="K665" s="80" t="s">
        <v>28</v>
      </c>
      <c r="L665" s="32" t="s">
        <v>30</v>
      </c>
      <c r="M665" s="81" t="s">
        <v>30</v>
      </c>
      <c r="N665" s="82">
        <v>30</v>
      </c>
      <c r="O665" s="90"/>
      <c r="P665" s="90"/>
      <c r="Q665" s="83">
        <v>0</v>
      </c>
      <c r="R665" s="90"/>
      <c r="S665" s="90"/>
      <c r="T665" s="84">
        <v>0</v>
      </c>
      <c r="U665" s="34">
        <v>0</v>
      </c>
      <c r="V665" s="34">
        <v>0</v>
      </c>
      <c r="W665" s="34">
        <v>0</v>
      </c>
      <c r="X665" s="34">
        <v>0</v>
      </c>
      <c r="Y665" s="97"/>
    </row>
    <row r="666" spans="1:25" s="37" customFormat="1" x14ac:dyDescent="0.25">
      <c r="A666" s="23">
        <v>91335000</v>
      </c>
      <c r="B666" s="75">
        <v>6</v>
      </c>
      <c r="C666" s="95" t="s">
        <v>616</v>
      </c>
      <c r="D666" s="76" t="s">
        <v>31</v>
      </c>
      <c r="E666" s="77">
        <v>553</v>
      </c>
      <c r="F666" s="218">
        <v>39834</v>
      </c>
      <c r="G666" s="287" t="s">
        <v>27</v>
      </c>
      <c r="H666" s="120">
        <v>3500</v>
      </c>
      <c r="I666" s="78" t="s">
        <v>58</v>
      </c>
      <c r="J666" s="99">
        <v>6.3</v>
      </c>
      <c r="K666" s="80" t="s">
        <v>28</v>
      </c>
      <c r="L666" s="32" t="s">
        <v>30</v>
      </c>
      <c r="M666" s="81" t="s">
        <v>30</v>
      </c>
      <c r="N666" s="82">
        <v>21</v>
      </c>
      <c r="O666" s="90">
        <v>3000000</v>
      </c>
      <c r="P666" s="90">
        <v>3000000</v>
      </c>
      <c r="Q666" s="83">
        <v>73881300</v>
      </c>
      <c r="R666" s="90">
        <v>2051160</v>
      </c>
      <c r="S666" s="90">
        <v>75932460</v>
      </c>
      <c r="T666" s="84" t="s">
        <v>34</v>
      </c>
      <c r="U666" s="34">
        <v>0</v>
      </c>
      <c r="V666" s="34">
        <v>0</v>
      </c>
      <c r="W666" s="34">
        <v>0</v>
      </c>
      <c r="X666" s="34" t="s">
        <v>46</v>
      </c>
      <c r="Y666" s="97"/>
    </row>
    <row r="667" spans="1:25" s="37" customFormat="1" x14ac:dyDescent="0.25">
      <c r="A667" s="23">
        <v>76016541</v>
      </c>
      <c r="B667" s="75">
        <v>7</v>
      </c>
      <c r="C667" s="95" t="s">
        <v>622</v>
      </c>
      <c r="D667" s="76" t="s">
        <v>26</v>
      </c>
      <c r="E667" s="77">
        <v>751</v>
      </c>
      <c r="F667" s="218">
        <v>41376</v>
      </c>
      <c r="G667" s="287" t="s">
        <v>27</v>
      </c>
      <c r="H667" s="120">
        <v>1000</v>
      </c>
      <c r="I667" s="78"/>
      <c r="J667" s="99"/>
      <c r="K667" s="80" t="s">
        <v>28</v>
      </c>
      <c r="L667" s="32" t="s">
        <v>29</v>
      </c>
      <c r="M667" s="81" t="s">
        <v>123</v>
      </c>
      <c r="N667" s="82">
        <v>10</v>
      </c>
      <c r="O667" s="90"/>
      <c r="P667" s="90"/>
      <c r="Q667" s="83">
        <v>0</v>
      </c>
      <c r="R667" s="90"/>
      <c r="S667" s="90"/>
      <c r="T667" s="84">
        <v>0</v>
      </c>
      <c r="U667" s="34">
        <v>0</v>
      </c>
      <c r="V667" s="34">
        <v>0</v>
      </c>
      <c r="W667" s="34">
        <v>0</v>
      </c>
      <c r="X667" s="34">
        <v>0</v>
      </c>
      <c r="Y667" s="97"/>
    </row>
    <row r="668" spans="1:25" s="37" customFormat="1" x14ac:dyDescent="0.25">
      <c r="A668" s="23">
        <v>76016541</v>
      </c>
      <c r="B668" s="75">
        <v>7</v>
      </c>
      <c r="C668" s="95" t="s">
        <v>622</v>
      </c>
      <c r="D668" s="76" t="s">
        <v>31</v>
      </c>
      <c r="E668" s="77">
        <v>751</v>
      </c>
      <c r="F668" s="218">
        <v>41383</v>
      </c>
      <c r="G668" s="287" t="s">
        <v>27</v>
      </c>
      <c r="H668" s="120">
        <v>1000</v>
      </c>
      <c r="I668" s="78" t="s">
        <v>32</v>
      </c>
      <c r="J668" s="99">
        <v>6.3</v>
      </c>
      <c r="K668" s="80" t="s">
        <v>28</v>
      </c>
      <c r="L668" s="32" t="s">
        <v>29</v>
      </c>
      <c r="M668" s="81"/>
      <c r="N668" s="82">
        <v>9</v>
      </c>
      <c r="O668" s="90">
        <v>1000000</v>
      </c>
      <c r="P668" s="90">
        <v>1000000</v>
      </c>
      <c r="Q668" s="83">
        <v>24627100</v>
      </c>
      <c r="R668" s="90">
        <v>344177</v>
      </c>
      <c r="S668" s="90">
        <v>24971277</v>
      </c>
      <c r="T668" s="84" t="s">
        <v>34</v>
      </c>
      <c r="U668" s="34">
        <v>0</v>
      </c>
      <c r="V668" s="34">
        <v>0</v>
      </c>
      <c r="W668" s="34">
        <v>0</v>
      </c>
      <c r="X668" s="34">
        <v>0</v>
      </c>
      <c r="Y668" s="97"/>
    </row>
    <row r="669" spans="1:25" s="37" customFormat="1" x14ac:dyDescent="0.25">
      <c r="A669" s="23">
        <v>90269000</v>
      </c>
      <c r="B669" s="75" t="s">
        <v>24</v>
      </c>
      <c r="C669" s="76" t="s">
        <v>624</v>
      </c>
      <c r="D669" s="76" t="s">
        <v>26</v>
      </c>
      <c r="E669" s="77">
        <v>438</v>
      </c>
      <c r="F669" s="218">
        <v>38666</v>
      </c>
      <c r="G669" s="287" t="s">
        <v>27</v>
      </c>
      <c r="H669" s="120">
        <v>2000</v>
      </c>
      <c r="I669" s="78"/>
      <c r="J669" s="82"/>
      <c r="K669" s="80" t="s">
        <v>28</v>
      </c>
      <c r="L669" s="32" t="s">
        <v>30</v>
      </c>
      <c r="M669" s="81" t="s">
        <v>30</v>
      </c>
      <c r="N669" s="82">
        <v>10</v>
      </c>
      <c r="O669" s="90"/>
      <c r="P669" s="90"/>
      <c r="Q669" s="83">
        <v>0</v>
      </c>
      <c r="R669" s="90"/>
      <c r="S669" s="90"/>
      <c r="T669" s="84">
        <v>0</v>
      </c>
      <c r="U669" s="34">
        <v>0</v>
      </c>
      <c r="V669" s="34">
        <v>0</v>
      </c>
      <c r="W669" s="34">
        <v>0</v>
      </c>
      <c r="X669" s="34">
        <v>0</v>
      </c>
      <c r="Y669" s="85"/>
    </row>
    <row r="670" spans="1:25" s="37" customFormat="1" x14ac:dyDescent="0.25">
      <c r="A670" s="23">
        <v>90269000</v>
      </c>
      <c r="B670" s="75" t="s">
        <v>24</v>
      </c>
      <c r="C670" s="76" t="s">
        <v>624</v>
      </c>
      <c r="D670" s="76" t="s">
        <v>31</v>
      </c>
      <c r="E670" s="77">
        <v>438</v>
      </c>
      <c r="F670" s="218">
        <v>38666</v>
      </c>
      <c r="G670" s="287" t="s">
        <v>27</v>
      </c>
      <c r="H670" s="120">
        <v>2000</v>
      </c>
      <c r="I670" s="78" t="s">
        <v>39</v>
      </c>
      <c r="J670" s="82">
        <v>4.5</v>
      </c>
      <c r="K670" s="80" t="s">
        <v>28</v>
      </c>
      <c r="L670" s="32" t="s">
        <v>30</v>
      </c>
      <c r="M670" s="81" t="s">
        <v>30</v>
      </c>
      <c r="N670" s="82">
        <v>8</v>
      </c>
      <c r="O670" s="90"/>
      <c r="P670" s="90"/>
      <c r="Q670" s="83">
        <v>0</v>
      </c>
      <c r="R670" s="90"/>
      <c r="S670" s="90"/>
      <c r="T670" s="84" t="s">
        <v>34</v>
      </c>
      <c r="U670" s="34">
        <v>0</v>
      </c>
      <c r="V670" s="34" t="s">
        <v>54</v>
      </c>
      <c r="W670" s="34">
        <v>0</v>
      </c>
      <c r="X670" s="34" t="s">
        <v>46</v>
      </c>
      <c r="Y670" s="85" t="s">
        <v>625</v>
      </c>
    </row>
    <row r="671" spans="1:25" s="37" customFormat="1" x14ac:dyDescent="0.25">
      <c r="A671" s="23">
        <v>76038659</v>
      </c>
      <c r="B671" s="75">
        <v>6</v>
      </c>
      <c r="C671" s="76" t="s">
        <v>626</v>
      </c>
      <c r="D671" s="76" t="s">
        <v>26</v>
      </c>
      <c r="E671" s="77">
        <v>652</v>
      </c>
      <c r="F671" s="218">
        <v>40564</v>
      </c>
      <c r="G671" s="287" t="s">
        <v>27</v>
      </c>
      <c r="H671" s="120">
        <v>5500</v>
      </c>
      <c r="I671" s="78"/>
      <c r="J671" s="82"/>
      <c r="K671" s="80" t="s">
        <v>28</v>
      </c>
      <c r="L671" s="32" t="s">
        <v>30</v>
      </c>
      <c r="M671" s="81" t="s">
        <v>30</v>
      </c>
      <c r="N671" s="82">
        <v>24</v>
      </c>
      <c r="O671" s="90"/>
      <c r="P671" s="90"/>
      <c r="Q671" s="83">
        <v>0</v>
      </c>
      <c r="R671" s="90"/>
      <c r="S671" s="90"/>
      <c r="T671" s="84">
        <v>0</v>
      </c>
      <c r="U671" s="34">
        <v>0</v>
      </c>
      <c r="V671" s="34">
        <v>0</v>
      </c>
      <c r="W671" s="34">
        <v>0</v>
      </c>
      <c r="X671" s="34">
        <v>0</v>
      </c>
      <c r="Y671" s="85" t="s">
        <v>1137</v>
      </c>
    </row>
    <row r="672" spans="1:25" s="37" customFormat="1" x14ac:dyDescent="0.25">
      <c r="A672" s="23">
        <v>76038659</v>
      </c>
      <c r="B672" s="75">
        <v>6</v>
      </c>
      <c r="C672" s="76" t="s">
        <v>626</v>
      </c>
      <c r="D672" s="76" t="s">
        <v>31</v>
      </c>
      <c r="E672" s="77">
        <v>652</v>
      </c>
      <c r="F672" s="218">
        <v>40564</v>
      </c>
      <c r="G672" s="287" t="s">
        <v>27</v>
      </c>
      <c r="H672" s="120">
        <v>5500</v>
      </c>
      <c r="I672" s="78" t="s">
        <v>32</v>
      </c>
      <c r="J672" s="82">
        <v>4.7</v>
      </c>
      <c r="K672" s="80" t="s">
        <v>28</v>
      </c>
      <c r="L672" s="32" t="s">
        <v>30</v>
      </c>
      <c r="M672" s="81" t="s">
        <v>30</v>
      </c>
      <c r="N672" s="82">
        <v>21</v>
      </c>
      <c r="O672" s="90">
        <v>5500000</v>
      </c>
      <c r="P672" s="90">
        <v>5500000</v>
      </c>
      <c r="Q672" s="83">
        <v>135449050</v>
      </c>
      <c r="R672" s="90">
        <v>279690</v>
      </c>
      <c r="S672" s="90">
        <v>135728740</v>
      </c>
      <c r="T672" s="84" t="s">
        <v>34</v>
      </c>
      <c r="U672" s="34">
        <v>0</v>
      </c>
      <c r="V672" s="34">
        <v>0</v>
      </c>
      <c r="W672" s="34">
        <v>0</v>
      </c>
      <c r="X672" s="34" t="s">
        <v>46</v>
      </c>
      <c r="Y672" s="85" t="s">
        <v>1137</v>
      </c>
    </row>
    <row r="673" spans="1:25" s="37" customFormat="1" x14ac:dyDescent="0.25">
      <c r="A673" s="23">
        <v>96596540</v>
      </c>
      <c r="B673" s="91">
        <v>8</v>
      </c>
      <c r="C673" s="76" t="s">
        <v>628</v>
      </c>
      <c r="D673" s="76" t="s">
        <v>26</v>
      </c>
      <c r="E673" s="77">
        <v>413</v>
      </c>
      <c r="F673" s="218">
        <v>38484</v>
      </c>
      <c r="G673" s="287" t="s">
        <v>27</v>
      </c>
      <c r="H673" s="120">
        <v>7000</v>
      </c>
      <c r="I673" s="78"/>
      <c r="J673" s="82"/>
      <c r="K673" s="80" t="s">
        <v>29</v>
      </c>
      <c r="L673" s="32" t="s">
        <v>30</v>
      </c>
      <c r="M673" s="81" t="s">
        <v>30</v>
      </c>
      <c r="N673" s="82">
        <v>10</v>
      </c>
      <c r="O673" s="90"/>
      <c r="P673" s="90"/>
      <c r="Q673" s="83">
        <v>0</v>
      </c>
      <c r="R673" s="90"/>
      <c r="S673" s="90"/>
      <c r="T673" s="84">
        <v>0</v>
      </c>
      <c r="U673" s="34">
        <v>0</v>
      </c>
      <c r="V673" s="34">
        <v>0</v>
      </c>
      <c r="W673" s="34">
        <v>0</v>
      </c>
      <c r="X673" s="34">
        <v>0</v>
      </c>
      <c r="Y673" s="85"/>
    </row>
    <row r="674" spans="1:25" s="37" customFormat="1" x14ac:dyDescent="0.25">
      <c r="A674" s="23">
        <v>96596540</v>
      </c>
      <c r="B674" s="91">
        <v>8</v>
      </c>
      <c r="C674" s="76" t="s">
        <v>628</v>
      </c>
      <c r="D674" s="76" t="s">
        <v>31</v>
      </c>
      <c r="E674" s="77">
        <v>413</v>
      </c>
      <c r="F674" s="218">
        <v>38490</v>
      </c>
      <c r="G674" s="287" t="s">
        <v>27</v>
      </c>
      <c r="H674" s="120">
        <v>7000</v>
      </c>
      <c r="I674" s="78" t="s">
        <v>32</v>
      </c>
      <c r="J674" s="82">
        <v>2.7</v>
      </c>
      <c r="K674" s="80" t="s">
        <v>29</v>
      </c>
      <c r="L674" s="32" t="s">
        <v>30</v>
      </c>
      <c r="M674" s="81" t="s">
        <v>30</v>
      </c>
      <c r="N674" s="82">
        <v>10</v>
      </c>
      <c r="O674" s="90">
        <v>7000000</v>
      </c>
      <c r="P674" s="90">
        <v>7000000</v>
      </c>
      <c r="Q674" s="83">
        <v>172389700</v>
      </c>
      <c r="R674" s="90">
        <v>1528332</v>
      </c>
      <c r="S674" s="90">
        <v>173918032</v>
      </c>
      <c r="T674" s="84" t="s">
        <v>34</v>
      </c>
      <c r="U674" s="34">
        <v>0</v>
      </c>
      <c r="V674" s="34">
        <v>0</v>
      </c>
      <c r="W674" s="34">
        <v>0</v>
      </c>
      <c r="X674" s="34" t="s">
        <v>46</v>
      </c>
      <c r="Y674" s="85" t="s">
        <v>121</v>
      </c>
    </row>
    <row r="675" spans="1:25" s="37" customFormat="1" x14ac:dyDescent="0.25">
      <c r="A675" s="23">
        <v>96596540</v>
      </c>
      <c r="B675" s="91">
        <v>8</v>
      </c>
      <c r="C675" s="76" t="s">
        <v>628</v>
      </c>
      <c r="D675" s="76" t="s">
        <v>26</v>
      </c>
      <c r="E675" s="77">
        <v>456</v>
      </c>
      <c r="F675" s="218">
        <v>38790</v>
      </c>
      <c r="G675" s="287" t="s">
        <v>27</v>
      </c>
      <c r="H675" s="120">
        <v>7000</v>
      </c>
      <c r="I675" s="78"/>
      <c r="J675" s="82"/>
      <c r="K675" s="80" t="s">
        <v>28</v>
      </c>
      <c r="L675" s="32" t="s">
        <v>29</v>
      </c>
      <c r="M675" s="81" t="s">
        <v>30</v>
      </c>
      <c r="N675" s="82">
        <v>30</v>
      </c>
      <c r="O675" s="90"/>
      <c r="P675" s="90"/>
      <c r="Q675" s="83">
        <v>0</v>
      </c>
      <c r="R675" s="90"/>
      <c r="S675" s="90"/>
      <c r="T675" s="84">
        <v>0</v>
      </c>
      <c r="U675" s="34">
        <v>0</v>
      </c>
      <c r="V675" s="34">
        <v>0</v>
      </c>
      <c r="W675" s="34">
        <v>0</v>
      </c>
      <c r="X675" s="34">
        <v>0</v>
      </c>
      <c r="Y675" s="85"/>
    </row>
    <row r="676" spans="1:25" s="37" customFormat="1" x14ac:dyDescent="0.25">
      <c r="A676" s="23">
        <v>96596540</v>
      </c>
      <c r="B676" s="91">
        <v>8</v>
      </c>
      <c r="C676" s="76" t="s">
        <v>628</v>
      </c>
      <c r="D676" s="76" t="s">
        <v>31</v>
      </c>
      <c r="E676" s="77">
        <v>456</v>
      </c>
      <c r="F676" s="218">
        <v>38803</v>
      </c>
      <c r="G676" s="287" t="s">
        <v>27</v>
      </c>
      <c r="H676" s="120">
        <v>4000</v>
      </c>
      <c r="I676" s="78" t="s">
        <v>36</v>
      </c>
      <c r="J676" s="82">
        <v>4.2</v>
      </c>
      <c r="K676" s="80" t="s">
        <v>28</v>
      </c>
      <c r="L676" s="32" t="s">
        <v>29</v>
      </c>
      <c r="M676" s="81" t="s">
        <v>30</v>
      </c>
      <c r="N676" s="82">
        <v>21</v>
      </c>
      <c r="O676" s="90">
        <v>4000000</v>
      </c>
      <c r="P676" s="90"/>
      <c r="Q676" s="83">
        <v>0</v>
      </c>
      <c r="R676" s="90"/>
      <c r="S676" s="90"/>
      <c r="T676" s="84" t="s">
        <v>34</v>
      </c>
      <c r="U676" s="34">
        <v>0</v>
      </c>
      <c r="V676" s="34">
        <v>0</v>
      </c>
      <c r="W676" s="34" t="s">
        <v>74</v>
      </c>
      <c r="X676" s="34" t="s">
        <v>46</v>
      </c>
      <c r="Y676" s="85" t="s">
        <v>121</v>
      </c>
    </row>
    <row r="677" spans="1:25" s="37" customFormat="1" x14ac:dyDescent="0.25">
      <c r="A677" s="23">
        <v>96596540</v>
      </c>
      <c r="B677" s="91">
        <v>8</v>
      </c>
      <c r="C677" s="76" t="s">
        <v>628</v>
      </c>
      <c r="D677" s="76" t="s">
        <v>26</v>
      </c>
      <c r="E677" s="77">
        <v>457</v>
      </c>
      <c r="F677" s="218">
        <v>38790</v>
      </c>
      <c r="G677" s="287" t="s">
        <v>27</v>
      </c>
      <c r="H677" s="120">
        <v>3000</v>
      </c>
      <c r="I677" s="78"/>
      <c r="J677" s="82"/>
      <c r="K677" s="80" t="s">
        <v>28</v>
      </c>
      <c r="L677" s="32" t="s">
        <v>29</v>
      </c>
      <c r="M677" s="81" t="s">
        <v>30</v>
      </c>
      <c r="N677" s="82">
        <v>10</v>
      </c>
      <c r="O677" s="90"/>
      <c r="P677" s="90"/>
      <c r="Q677" s="83">
        <v>0</v>
      </c>
      <c r="R677" s="90"/>
      <c r="S677" s="90"/>
      <c r="T677" s="84">
        <v>0</v>
      </c>
      <c r="U677" s="34">
        <v>0</v>
      </c>
      <c r="V677" s="34" t="s">
        <v>54</v>
      </c>
      <c r="W677" s="34">
        <v>0</v>
      </c>
      <c r="X677" s="34">
        <v>0</v>
      </c>
      <c r="Y677" s="85" t="s">
        <v>121</v>
      </c>
    </row>
    <row r="678" spans="1:25" s="37" customFormat="1" x14ac:dyDescent="0.25">
      <c r="A678" s="101">
        <v>96596540</v>
      </c>
      <c r="B678" s="102">
        <v>8</v>
      </c>
      <c r="C678" s="76" t="s">
        <v>628</v>
      </c>
      <c r="D678" s="76" t="s">
        <v>26</v>
      </c>
      <c r="E678" s="77">
        <v>569</v>
      </c>
      <c r="F678" s="218">
        <v>39888</v>
      </c>
      <c r="G678" s="287" t="s">
        <v>27</v>
      </c>
      <c r="H678" s="120">
        <v>10000</v>
      </c>
      <c r="I678" s="78"/>
      <c r="J678" s="82"/>
      <c r="K678" s="80" t="s">
        <v>30</v>
      </c>
      <c r="L678" s="32" t="s">
        <v>30</v>
      </c>
      <c r="M678" s="81" t="s">
        <v>30</v>
      </c>
      <c r="N678" s="82">
        <v>10</v>
      </c>
      <c r="O678" s="90"/>
      <c r="P678" s="90"/>
      <c r="Q678" s="83">
        <v>0</v>
      </c>
      <c r="R678" s="90"/>
      <c r="S678" s="90"/>
      <c r="T678" s="84">
        <v>0</v>
      </c>
      <c r="U678" s="34">
        <v>0</v>
      </c>
      <c r="V678" s="34">
        <v>0</v>
      </c>
      <c r="W678" s="34">
        <v>0</v>
      </c>
      <c r="X678" s="34">
        <v>0</v>
      </c>
      <c r="Y678" s="85" t="s">
        <v>121</v>
      </c>
    </row>
    <row r="679" spans="1:25" s="37" customFormat="1" x14ac:dyDescent="0.25">
      <c r="A679" s="101">
        <v>96596540</v>
      </c>
      <c r="B679" s="102">
        <v>8</v>
      </c>
      <c r="C679" s="76" t="s">
        <v>628</v>
      </c>
      <c r="D679" s="76" t="s">
        <v>31</v>
      </c>
      <c r="E679" s="77">
        <v>569</v>
      </c>
      <c r="F679" s="218">
        <v>39892</v>
      </c>
      <c r="G679" s="287" t="s">
        <v>55</v>
      </c>
      <c r="H679" s="120">
        <v>209900000</v>
      </c>
      <c r="I679" s="78" t="s">
        <v>39</v>
      </c>
      <c r="J679" s="82">
        <v>5.5</v>
      </c>
      <c r="K679" s="80" t="s">
        <v>28</v>
      </c>
      <c r="L679" s="32" t="s">
        <v>123</v>
      </c>
      <c r="M679" s="81" t="s">
        <v>29</v>
      </c>
      <c r="N679" s="82">
        <v>5</v>
      </c>
      <c r="O679" s="90"/>
      <c r="P679" s="90"/>
      <c r="Q679" s="83">
        <v>0</v>
      </c>
      <c r="R679" s="90"/>
      <c r="S679" s="90"/>
      <c r="T679" s="84">
        <v>0</v>
      </c>
      <c r="U679" s="34">
        <v>0</v>
      </c>
      <c r="V679" s="34" t="s">
        <v>54</v>
      </c>
      <c r="W679" s="34">
        <v>0</v>
      </c>
      <c r="X679" s="34" t="s">
        <v>46</v>
      </c>
      <c r="Y679" s="85"/>
    </row>
    <row r="680" spans="1:25" s="37" customFormat="1" x14ac:dyDescent="0.25">
      <c r="A680" s="101">
        <v>96596540</v>
      </c>
      <c r="B680" s="102">
        <v>8</v>
      </c>
      <c r="C680" s="76" t="s">
        <v>628</v>
      </c>
      <c r="D680" s="76" t="s">
        <v>31</v>
      </c>
      <c r="E680" s="77">
        <v>569</v>
      </c>
      <c r="F680" s="218">
        <v>39892</v>
      </c>
      <c r="G680" s="287" t="s">
        <v>27</v>
      </c>
      <c r="H680" s="120">
        <v>10000</v>
      </c>
      <c r="I680" s="78" t="s">
        <v>66</v>
      </c>
      <c r="J680" s="82">
        <v>2.9</v>
      </c>
      <c r="K680" s="80" t="s">
        <v>28</v>
      </c>
      <c r="L680" s="32" t="s">
        <v>123</v>
      </c>
      <c r="M680" s="81" t="s">
        <v>29</v>
      </c>
      <c r="N680" s="82">
        <v>5</v>
      </c>
      <c r="O680" s="90">
        <v>3000000</v>
      </c>
      <c r="P680" s="90"/>
      <c r="Q680" s="83">
        <v>0</v>
      </c>
      <c r="R680" s="90"/>
      <c r="S680" s="90"/>
      <c r="T680" s="84" t="s">
        <v>34</v>
      </c>
      <c r="U680" s="34">
        <v>0</v>
      </c>
      <c r="V680" s="34">
        <v>0</v>
      </c>
      <c r="W680" s="34" t="s">
        <v>74</v>
      </c>
      <c r="X680" s="34" t="s">
        <v>46</v>
      </c>
      <c r="Y680" s="85"/>
    </row>
    <row r="681" spans="1:25" s="37" customFormat="1" x14ac:dyDescent="0.25">
      <c r="A681" s="101">
        <v>96596540</v>
      </c>
      <c r="B681" s="102">
        <v>8</v>
      </c>
      <c r="C681" s="76" t="s">
        <v>628</v>
      </c>
      <c r="D681" s="76" t="s">
        <v>31</v>
      </c>
      <c r="E681" s="77">
        <v>569</v>
      </c>
      <c r="F681" s="218">
        <v>39892</v>
      </c>
      <c r="G681" s="287" t="s">
        <v>27</v>
      </c>
      <c r="H681" s="120">
        <v>10000</v>
      </c>
      <c r="I681" s="78" t="s">
        <v>58</v>
      </c>
      <c r="J681" s="82">
        <v>3.7</v>
      </c>
      <c r="K681" s="80" t="s">
        <v>28</v>
      </c>
      <c r="L681" s="32" t="s">
        <v>123</v>
      </c>
      <c r="M681" s="81" t="s">
        <v>29</v>
      </c>
      <c r="N681" s="82">
        <v>10</v>
      </c>
      <c r="O681" s="90"/>
      <c r="P681" s="90"/>
      <c r="Q681" s="83">
        <v>0</v>
      </c>
      <c r="R681" s="90"/>
      <c r="S681" s="90"/>
      <c r="T681" s="84" t="s">
        <v>34</v>
      </c>
      <c r="U681" s="34">
        <v>0</v>
      </c>
      <c r="V681" s="34" t="s">
        <v>54</v>
      </c>
      <c r="W681" s="34">
        <v>0</v>
      </c>
      <c r="X681" s="34" t="s">
        <v>46</v>
      </c>
      <c r="Y681" s="85"/>
    </row>
    <row r="682" spans="1:25" s="37" customFormat="1" x14ac:dyDescent="0.25">
      <c r="A682" s="101">
        <v>96596540</v>
      </c>
      <c r="B682" s="102">
        <v>8</v>
      </c>
      <c r="C682" s="76" t="s">
        <v>628</v>
      </c>
      <c r="D682" s="76" t="s">
        <v>26</v>
      </c>
      <c r="E682" s="77">
        <v>570</v>
      </c>
      <c r="F682" s="218">
        <v>39888</v>
      </c>
      <c r="G682" s="287" t="s">
        <v>27</v>
      </c>
      <c r="H682" s="120">
        <v>10000</v>
      </c>
      <c r="I682" s="78"/>
      <c r="J682" s="82"/>
      <c r="K682" s="80" t="s">
        <v>30</v>
      </c>
      <c r="L682" s="32" t="s">
        <v>30</v>
      </c>
      <c r="M682" s="81" t="s">
        <v>30</v>
      </c>
      <c r="N682" s="82">
        <v>30</v>
      </c>
      <c r="O682" s="90"/>
      <c r="P682" s="90"/>
      <c r="Q682" s="83">
        <v>0</v>
      </c>
      <c r="R682" s="90"/>
      <c r="S682" s="90"/>
      <c r="T682" s="84">
        <v>0</v>
      </c>
      <c r="U682" s="34">
        <v>0</v>
      </c>
      <c r="V682" s="34">
        <v>0</v>
      </c>
      <c r="W682" s="34">
        <v>0</v>
      </c>
      <c r="X682" s="34">
        <v>0</v>
      </c>
      <c r="Y682" s="85"/>
    </row>
    <row r="683" spans="1:25" s="37" customFormat="1" x14ac:dyDescent="0.25">
      <c r="A683" s="101">
        <v>96596540</v>
      </c>
      <c r="B683" s="102">
        <v>8</v>
      </c>
      <c r="C683" s="76" t="s">
        <v>628</v>
      </c>
      <c r="D683" s="76" t="s">
        <v>31</v>
      </c>
      <c r="E683" s="77">
        <v>570</v>
      </c>
      <c r="F683" s="218">
        <v>39892</v>
      </c>
      <c r="G683" s="287" t="s">
        <v>27</v>
      </c>
      <c r="H683" s="120">
        <v>10000</v>
      </c>
      <c r="I683" s="78" t="s">
        <v>60</v>
      </c>
      <c r="J683" s="82">
        <v>4.3</v>
      </c>
      <c r="K683" s="80" t="s">
        <v>28</v>
      </c>
      <c r="L683" s="32" t="s">
        <v>123</v>
      </c>
      <c r="M683" s="81" t="s">
        <v>29</v>
      </c>
      <c r="N683" s="82">
        <v>21</v>
      </c>
      <c r="O683" s="90">
        <v>7000000</v>
      </c>
      <c r="P683" s="90">
        <v>7000000</v>
      </c>
      <c r="Q683" s="83">
        <v>172389700</v>
      </c>
      <c r="R683" s="90">
        <v>1976331</v>
      </c>
      <c r="S683" s="90">
        <v>174366031</v>
      </c>
      <c r="T683" s="84" t="s">
        <v>34</v>
      </c>
      <c r="U683" s="34">
        <v>0</v>
      </c>
      <c r="V683" s="34">
        <v>0</v>
      </c>
      <c r="W683" s="34">
        <v>0</v>
      </c>
      <c r="X683" s="34" t="s">
        <v>46</v>
      </c>
      <c r="Y683" s="85"/>
    </row>
    <row r="684" spans="1:25" s="37" customFormat="1" x14ac:dyDescent="0.25">
      <c r="A684" s="101">
        <v>96596540</v>
      </c>
      <c r="B684" s="102">
        <v>8</v>
      </c>
      <c r="C684" s="76" t="s">
        <v>628</v>
      </c>
      <c r="D684" s="76" t="s">
        <v>26</v>
      </c>
      <c r="E684" s="77">
        <v>732</v>
      </c>
      <c r="F684" s="218">
        <v>41205</v>
      </c>
      <c r="G684" s="287" t="s">
        <v>27</v>
      </c>
      <c r="H684" s="120">
        <v>10000</v>
      </c>
      <c r="I684" s="78"/>
      <c r="J684" s="82"/>
      <c r="K684" s="80" t="s">
        <v>28</v>
      </c>
      <c r="L684" s="32" t="s">
        <v>123</v>
      </c>
      <c r="M684" s="81" t="s">
        <v>29</v>
      </c>
      <c r="N684" s="82">
        <v>10</v>
      </c>
      <c r="O684" s="90"/>
      <c r="P684" s="90"/>
      <c r="Q684" s="83">
        <v>0</v>
      </c>
      <c r="R684" s="90"/>
      <c r="S684" s="90"/>
      <c r="T684" s="84">
        <v>0</v>
      </c>
      <c r="U684" s="34">
        <v>0</v>
      </c>
      <c r="V684" s="34" t="s">
        <v>54</v>
      </c>
      <c r="W684" s="34">
        <v>0</v>
      </c>
      <c r="X684" s="34">
        <v>0</v>
      </c>
      <c r="Y684" s="85"/>
    </row>
    <row r="685" spans="1:25" s="37" customFormat="1" x14ac:dyDescent="0.25">
      <c r="A685" s="101">
        <v>96596540</v>
      </c>
      <c r="B685" s="102">
        <v>8</v>
      </c>
      <c r="C685" s="76" t="s">
        <v>628</v>
      </c>
      <c r="D685" s="76" t="s">
        <v>26</v>
      </c>
      <c r="E685" s="77">
        <v>733</v>
      </c>
      <c r="F685" s="218">
        <v>41205</v>
      </c>
      <c r="G685" s="287" t="s">
        <v>27</v>
      </c>
      <c r="H685" s="120">
        <v>10000</v>
      </c>
      <c r="I685" s="78"/>
      <c r="J685" s="82"/>
      <c r="K685" s="80" t="s">
        <v>28</v>
      </c>
      <c r="L685" s="32" t="s">
        <v>123</v>
      </c>
      <c r="M685" s="81" t="s">
        <v>29</v>
      </c>
      <c r="N685" s="82">
        <v>30</v>
      </c>
      <c r="O685" s="90"/>
      <c r="P685" s="90"/>
      <c r="Q685" s="83">
        <v>0</v>
      </c>
      <c r="R685" s="90"/>
      <c r="S685" s="90"/>
      <c r="T685" s="84">
        <v>0</v>
      </c>
      <c r="U685" s="34">
        <v>0</v>
      </c>
      <c r="V685" s="34" t="s">
        <v>54</v>
      </c>
      <c r="W685" s="34">
        <v>0</v>
      </c>
      <c r="X685" s="34">
        <v>0</v>
      </c>
      <c r="Y685" s="85"/>
    </row>
    <row r="686" spans="1:25" s="37" customFormat="1" x14ac:dyDescent="0.25">
      <c r="A686" s="101">
        <v>96596540</v>
      </c>
      <c r="B686" s="102">
        <v>8</v>
      </c>
      <c r="C686" s="76" t="s">
        <v>628</v>
      </c>
      <c r="D686" s="76" t="s">
        <v>31</v>
      </c>
      <c r="E686" s="77">
        <v>733</v>
      </c>
      <c r="F686" s="218">
        <v>41794</v>
      </c>
      <c r="G686" s="287" t="s">
        <v>27</v>
      </c>
      <c r="H686" s="120">
        <v>5000</v>
      </c>
      <c r="I686" s="78" t="s">
        <v>62</v>
      </c>
      <c r="J686" s="82">
        <v>3.5</v>
      </c>
      <c r="K686" s="80" t="s">
        <v>28</v>
      </c>
      <c r="L686" s="32"/>
      <c r="M686" s="81"/>
      <c r="N686" s="82">
        <v>25</v>
      </c>
      <c r="O686" s="90">
        <v>5000000</v>
      </c>
      <c r="P686" s="90">
        <v>5000000</v>
      </c>
      <c r="Q686" s="83">
        <v>123135500</v>
      </c>
      <c r="R686" s="90">
        <v>818906</v>
      </c>
      <c r="S686" s="90">
        <v>123954406</v>
      </c>
      <c r="T686" s="84" t="s">
        <v>34</v>
      </c>
      <c r="U686" s="34">
        <v>0</v>
      </c>
      <c r="V686" s="34">
        <v>0</v>
      </c>
      <c r="W686" s="34">
        <v>0</v>
      </c>
      <c r="X686" s="34">
        <v>0</v>
      </c>
      <c r="Y686" s="85"/>
    </row>
    <row r="687" spans="1:25" s="37" customFormat="1" x14ac:dyDescent="0.25">
      <c r="A687" s="23">
        <v>76022072</v>
      </c>
      <c r="B687" s="91">
        <v>8</v>
      </c>
      <c r="C687" s="76" t="s">
        <v>635</v>
      </c>
      <c r="D687" s="76" t="s">
        <v>26</v>
      </c>
      <c r="E687" s="77">
        <v>506</v>
      </c>
      <c r="F687" s="218">
        <v>39272</v>
      </c>
      <c r="G687" s="287" t="s">
        <v>27</v>
      </c>
      <c r="H687" s="120">
        <v>4600</v>
      </c>
      <c r="I687" s="78"/>
      <c r="J687" s="82"/>
      <c r="K687" s="80" t="s">
        <v>123</v>
      </c>
      <c r="L687" s="32" t="s">
        <v>28</v>
      </c>
      <c r="M687" s="81" t="s">
        <v>30</v>
      </c>
      <c r="N687" s="82">
        <v>30</v>
      </c>
      <c r="O687" s="90"/>
      <c r="P687" s="90"/>
      <c r="Q687" s="83">
        <v>0</v>
      </c>
      <c r="R687" s="90"/>
      <c r="S687" s="90"/>
      <c r="T687" s="84">
        <v>0</v>
      </c>
      <c r="U687" s="34">
        <v>0</v>
      </c>
      <c r="V687" s="34">
        <v>0</v>
      </c>
      <c r="W687" s="34">
        <v>0</v>
      </c>
      <c r="X687" s="34">
        <v>0</v>
      </c>
      <c r="Y687" s="85" t="s">
        <v>636</v>
      </c>
    </row>
    <row r="688" spans="1:25" s="37" customFormat="1" x14ac:dyDescent="0.25">
      <c r="A688" s="23">
        <v>76022072</v>
      </c>
      <c r="B688" s="91">
        <v>8</v>
      </c>
      <c r="C688" s="76" t="s">
        <v>635</v>
      </c>
      <c r="D688" s="76" t="s">
        <v>31</v>
      </c>
      <c r="E688" s="77">
        <v>506</v>
      </c>
      <c r="F688" s="218">
        <v>39274</v>
      </c>
      <c r="G688" s="287" t="s">
        <v>27</v>
      </c>
      <c r="H688" s="120">
        <v>4600</v>
      </c>
      <c r="I688" s="78" t="s">
        <v>32</v>
      </c>
      <c r="J688" s="82">
        <v>3.8</v>
      </c>
      <c r="K688" s="80" t="s">
        <v>123</v>
      </c>
      <c r="L688" s="32" t="s">
        <v>28</v>
      </c>
      <c r="M688" s="81" t="s">
        <v>30</v>
      </c>
      <c r="N688" s="82">
        <v>21</v>
      </c>
      <c r="O688" s="90">
        <v>4600000</v>
      </c>
      <c r="P688" s="90"/>
      <c r="Q688" s="83">
        <v>0</v>
      </c>
      <c r="R688" s="90"/>
      <c r="S688" s="90"/>
      <c r="T688" s="84" t="s">
        <v>34</v>
      </c>
      <c r="U688" s="34">
        <v>0</v>
      </c>
      <c r="V688" s="34">
        <v>0</v>
      </c>
      <c r="W688" s="34" t="s">
        <v>74</v>
      </c>
      <c r="X688" s="34" t="s">
        <v>46</v>
      </c>
      <c r="Y688" s="85"/>
    </row>
    <row r="689" spans="1:25" s="37" customFormat="1" x14ac:dyDescent="0.25">
      <c r="A689" s="23">
        <v>76022072</v>
      </c>
      <c r="B689" s="75">
        <v>8</v>
      </c>
      <c r="C689" s="76" t="s">
        <v>635</v>
      </c>
      <c r="D689" s="76" t="s">
        <v>26</v>
      </c>
      <c r="E689" s="77">
        <v>558</v>
      </c>
      <c r="F689" s="218">
        <v>39787</v>
      </c>
      <c r="G689" s="287" t="s">
        <v>27</v>
      </c>
      <c r="H689" s="120">
        <v>4000</v>
      </c>
      <c r="I689" s="78"/>
      <c r="J689" s="82"/>
      <c r="K689" s="80" t="s">
        <v>123</v>
      </c>
      <c r="L689" s="32" t="s">
        <v>28</v>
      </c>
      <c r="M689" s="81" t="s">
        <v>29</v>
      </c>
      <c r="N689" s="82">
        <v>10</v>
      </c>
      <c r="O689" s="90"/>
      <c r="P689" s="90"/>
      <c r="Q689" s="83">
        <v>0</v>
      </c>
      <c r="R689" s="90"/>
      <c r="S689" s="90"/>
      <c r="T689" s="84">
        <v>0</v>
      </c>
      <c r="U689" s="34">
        <v>0</v>
      </c>
      <c r="V689" s="34">
        <v>0</v>
      </c>
      <c r="W689" s="34">
        <v>0</v>
      </c>
      <c r="X689" s="34">
        <v>0</v>
      </c>
      <c r="Y689" s="85"/>
    </row>
    <row r="690" spans="1:25" s="37" customFormat="1" x14ac:dyDescent="0.25">
      <c r="A690" s="23">
        <v>76022072</v>
      </c>
      <c r="B690" s="75">
        <v>8</v>
      </c>
      <c r="C690" s="76" t="s">
        <v>635</v>
      </c>
      <c r="D690" s="76" t="s">
        <v>31</v>
      </c>
      <c r="E690" s="77">
        <v>558</v>
      </c>
      <c r="F690" s="218">
        <v>39793</v>
      </c>
      <c r="G690" s="287" t="s">
        <v>27</v>
      </c>
      <c r="H690" s="120">
        <v>4000</v>
      </c>
      <c r="I690" s="78" t="s">
        <v>36</v>
      </c>
      <c r="J690" s="82">
        <v>5</v>
      </c>
      <c r="K690" s="80" t="s">
        <v>28</v>
      </c>
      <c r="L690" s="32" t="s">
        <v>30</v>
      </c>
      <c r="M690" s="81" t="s">
        <v>30</v>
      </c>
      <c r="N690" s="82">
        <v>5</v>
      </c>
      <c r="O690" s="90"/>
      <c r="P690" s="90"/>
      <c r="Q690" s="83">
        <v>0</v>
      </c>
      <c r="R690" s="90"/>
      <c r="S690" s="90"/>
      <c r="T690" s="84" t="s">
        <v>34</v>
      </c>
      <c r="U690" s="34">
        <v>0</v>
      </c>
      <c r="V690" s="34" t="s">
        <v>54</v>
      </c>
      <c r="W690" s="34">
        <v>0</v>
      </c>
      <c r="X690" s="34" t="s">
        <v>46</v>
      </c>
      <c r="Y690" s="85"/>
    </row>
    <row r="691" spans="1:25" s="37" customFormat="1" x14ac:dyDescent="0.25">
      <c r="A691" s="23">
        <v>76022072</v>
      </c>
      <c r="B691" s="75">
        <v>8</v>
      </c>
      <c r="C691" s="76" t="s">
        <v>635</v>
      </c>
      <c r="D691" s="76" t="s">
        <v>31</v>
      </c>
      <c r="E691" s="77">
        <v>558</v>
      </c>
      <c r="F691" s="218">
        <v>39793</v>
      </c>
      <c r="G691" s="287" t="s">
        <v>55</v>
      </c>
      <c r="H691" s="120">
        <v>85700000</v>
      </c>
      <c r="I691" s="78" t="s">
        <v>39</v>
      </c>
      <c r="J691" s="82">
        <v>7.5</v>
      </c>
      <c r="K691" s="80" t="s">
        <v>28</v>
      </c>
      <c r="L691" s="32" t="s">
        <v>30</v>
      </c>
      <c r="M691" s="81" t="s">
        <v>30</v>
      </c>
      <c r="N691" s="82">
        <v>5</v>
      </c>
      <c r="O691" s="90"/>
      <c r="P691" s="90"/>
      <c r="Q691" s="83">
        <v>0</v>
      </c>
      <c r="R691" s="90"/>
      <c r="S691" s="90"/>
      <c r="T691" s="84">
        <v>0</v>
      </c>
      <c r="U691" s="34">
        <v>0</v>
      </c>
      <c r="V691" s="34" t="s">
        <v>54</v>
      </c>
      <c r="W691" s="34">
        <v>0</v>
      </c>
      <c r="X691" s="34" t="s">
        <v>46</v>
      </c>
      <c r="Y691" s="85"/>
    </row>
    <row r="692" spans="1:25" s="37" customFormat="1" x14ac:dyDescent="0.25">
      <c r="A692" s="23">
        <v>76022072</v>
      </c>
      <c r="B692" s="75">
        <v>8</v>
      </c>
      <c r="C692" s="76" t="s">
        <v>635</v>
      </c>
      <c r="D692" s="76" t="s">
        <v>26</v>
      </c>
      <c r="E692" s="77">
        <v>559</v>
      </c>
      <c r="F692" s="218">
        <v>39787</v>
      </c>
      <c r="G692" s="287" t="s">
        <v>27</v>
      </c>
      <c r="H692" s="120">
        <v>4000</v>
      </c>
      <c r="I692" s="78"/>
      <c r="J692" s="82"/>
      <c r="K692" s="80" t="s">
        <v>123</v>
      </c>
      <c r="L692" s="32" t="s">
        <v>28</v>
      </c>
      <c r="M692" s="81" t="s">
        <v>29</v>
      </c>
      <c r="N692" s="82">
        <v>30</v>
      </c>
      <c r="O692" s="90"/>
      <c r="P692" s="90"/>
      <c r="Q692" s="83">
        <v>0</v>
      </c>
      <c r="R692" s="90"/>
      <c r="S692" s="90"/>
      <c r="T692" s="84">
        <v>0</v>
      </c>
      <c r="U692" s="34">
        <v>0</v>
      </c>
      <c r="V692" s="34">
        <v>0</v>
      </c>
      <c r="W692" s="34">
        <v>0</v>
      </c>
      <c r="X692" s="34">
        <v>0</v>
      </c>
      <c r="Y692" s="85"/>
    </row>
    <row r="693" spans="1:25" s="37" customFormat="1" x14ac:dyDescent="0.25">
      <c r="A693" s="23">
        <v>76022072</v>
      </c>
      <c r="B693" s="75">
        <v>8</v>
      </c>
      <c r="C693" s="76" t="s">
        <v>635</v>
      </c>
      <c r="D693" s="76" t="s">
        <v>31</v>
      </c>
      <c r="E693" s="77">
        <v>559</v>
      </c>
      <c r="F693" s="218">
        <v>39793</v>
      </c>
      <c r="G693" s="287" t="s">
        <v>27</v>
      </c>
      <c r="H693" s="120">
        <v>4000</v>
      </c>
      <c r="I693" s="78" t="s">
        <v>66</v>
      </c>
      <c r="J693" s="82">
        <v>5</v>
      </c>
      <c r="K693" s="80" t="s">
        <v>28</v>
      </c>
      <c r="L693" s="32" t="s">
        <v>30</v>
      </c>
      <c r="M693" s="81" t="s">
        <v>30</v>
      </c>
      <c r="N693" s="82">
        <v>21</v>
      </c>
      <c r="O693" s="90">
        <v>4000000</v>
      </c>
      <c r="P693" s="90">
        <v>4000000</v>
      </c>
      <c r="Q693" s="83">
        <v>98508400</v>
      </c>
      <c r="R693" s="90">
        <v>2432672</v>
      </c>
      <c r="S693" s="90">
        <v>100941072</v>
      </c>
      <c r="T693" s="84" t="s">
        <v>34</v>
      </c>
      <c r="U693" s="34">
        <v>0</v>
      </c>
      <c r="V693" s="34">
        <v>0</v>
      </c>
      <c r="W693" s="34">
        <v>0</v>
      </c>
      <c r="X693" s="34" t="s">
        <v>46</v>
      </c>
      <c r="Y693" s="85"/>
    </row>
    <row r="694" spans="1:25" s="37" customFormat="1" x14ac:dyDescent="0.25">
      <c r="A694" s="23">
        <v>76022072</v>
      </c>
      <c r="B694" s="75">
        <v>8</v>
      </c>
      <c r="C694" s="76" t="s">
        <v>635</v>
      </c>
      <c r="D694" s="76" t="s">
        <v>26</v>
      </c>
      <c r="E694" s="77">
        <v>646</v>
      </c>
      <c r="F694" s="218">
        <v>40499</v>
      </c>
      <c r="G694" s="287" t="s">
        <v>27</v>
      </c>
      <c r="H694" s="120">
        <v>10000</v>
      </c>
      <c r="I694" s="78"/>
      <c r="J694" s="82"/>
      <c r="K694" s="80" t="s">
        <v>28</v>
      </c>
      <c r="L694" s="32" t="s">
        <v>29</v>
      </c>
      <c r="M694" s="81" t="s">
        <v>136</v>
      </c>
      <c r="N694" s="82">
        <v>30</v>
      </c>
      <c r="O694" s="90"/>
      <c r="P694" s="90"/>
      <c r="Q694" s="83">
        <v>0</v>
      </c>
      <c r="R694" s="90"/>
      <c r="S694" s="90"/>
      <c r="T694" s="84">
        <v>0</v>
      </c>
      <c r="U694" s="34">
        <v>0</v>
      </c>
      <c r="V694" s="34">
        <v>0</v>
      </c>
      <c r="W694" s="34">
        <v>0</v>
      </c>
      <c r="X694" s="34">
        <v>0</v>
      </c>
      <c r="Y694" s="85"/>
    </row>
    <row r="695" spans="1:25" s="37" customFormat="1" x14ac:dyDescent="0.25">
      <c r="A695" s="23">
        <v>76022072</v>
      </c>
      <c r="B695" s="75">
        <v>8</v>
      </c>
      <c r="C695" s="76" t="s">
        <v>635</v>
      </c>
      <c r="D695" s="76" t="s">
        <v>31</v>
      </c>
      <c r="E695" s="77">
        <v>646</v>
      </c>
      <c r="F695" s="218">
        <v>40504</v>
      </c>
      <c r="G695" s="287" t="s">
        <v>27</v>
      </c>
      <c r="H695" s="120">
        <v>4500</v>
      </c>
      <c r="I695" s="78" t="s">
        <v>58</v>
      </c>
      <c r="J695" s="82">
        <v>4</v>
      </c>
      <c r="K695" s="80" t="s">
        <v>28</v>
      </c>
      <c r="L695" s="32" t="s">
        <v>30</v>
      </c>
      <c r="M695" s="81" t="s">
        <v>30</v>
      </c>
      <c r="N695" s="82">
        <v>21</v>
      </c>
      <c r="O695" s="90">
        <v>4000000</v>
      </c>
      <c r="P695" s="90">
        <v>4000000</v>
      </c>
      <c r="Q695" s="83">
        <v>98508400</v>
      </c>
      <c r="R695" s="90">
        <v>1950851</v>
      </c>
      <c r="S695" s="90">
        <v>100459251</v>
      </c>
      <c r="T695" s="84" t="s">
        <v>34</v>
      </c>
      <c r="U695" s="34">
        <v>0</v>
      </c>
      <c r="V695" s="34">
        <v>0</v>
      </c>
      <c r="W695" s="34">
        <v>0</v>
      </c>
      <c r="X695" s="34" t="s">
        <v>46</v>
      </c>
      <c r="Y695" s="85"/>
    </row>
    <row r="696" spans="1:25" s="37" customFormat="1" x14ac:dyDescent="0.25">
      <c r="A696" s="23">
        <v>76022072</v>
      </c>
      <c r="B696" s="75">
        <v>8</v>
      </c>
      <c r="C696" s="76" t="s">
        <v>635</v>
      </c>
      <c r="D696" s="76" t="s">
        <v>26</v>
      </c>
      <c r="E696" s="77">
        <v>673</v>
      </c>
      <c r="F696" s="218">
        <v>40738</v>
      </c>
      <c r="G696" s="287" t="s">
        <v>27</v>
      </c>
      <c r="H696" s="120">
        <v>1500</v>
      </c>
      <c r="I696" s="78"/>
      <c r="J696" s="82"/>
      <c r="K696" s="80" t="s">
        <v>28</v>
      </c>
      <c r="L696" s="32" t="s">
        <v>29</v>
      </c>
      <c r="M696" s="81" t="s">
        <v>136</v>
      </c>
      <c r="N696" s="82">
        <v>10</v>
      </c>
      <c r="O696" s="90"/>
      <c r="P696" s="90"/>
      <c r="Q696" s="83">
        <v>0</v>
      </c>
      <c r="R696" s="90"/>
      <c r="S696" s="90"/>
      <c r="T696" s="84">
        <v>0</v>
      </c>
      <c r="U696" s="34">
        <v>0</v>
      </c>
      <c r="V696" s="34" t="s">
        <v>54</v>
      </c>
      <c r="W696" s="34">
        <v>0</v>
      </c>
      <c r="X696" s="34">
        <v>0</v>
      </c>
      <c r="Y696" s="85"/>
    </row>
    <row r="697" spans="1:25" s="37" customFormat="1" x14ac:dyDescent="0.25">
      <c r="A697" s="23">
        <v>76022072</v>
      </c>
      <c r="B697" s="75">
        <v>8</v>
      </c>
      <c r="C697" s="76" t="s">
        <v>635</v>
      </c>
      <c r="D697" s="76" t="s">
        <v>26</v>
      </c>
      <c r="E697" s="77">
        <v>761</v>
      </c>
      <c r="F697" s="218">
        <v>41509</v>
      </c>
      <c r="G697" s="287" t="s">
        <v>27</v>
      </c>
      <c r="H697" s="120">
        <v>8000</v>
      </c>
      <c r="I697" s="78"/>
      <c r="J697" s="82"/>
      <c r="K697" s="80" t="s">
        <v>28</v>
      </c>
      <c r="L697" s="32" t="s">
        <v>29</v>
      </c>
      <c r="M697" s="81" t="s">
        <v>136</v>
      </c>
      <c r="N697" s="82">
        <v>10</v>
      </c>
      <c r="O697" s="90"/>
      <c r="P697" s="90"/>
      <c r="Q697" s="83">
        <v>0</v>
      </c>
      <c r="R697" s="90"/>
      <c r="S697" s="90"/>
      <c r="T697" s="84">
        <v>0</v>
      </c>
      <c r="U697" s="34">
        <v>0</v>
      </c>
      <c r="V697" s="34">
        <v>0</v>
      </c>
      <c r="W697" s="34">
        <v>0</v>
      </c>
      <c r="X697" s="34">
        <v>0</v>
      </c>
      <c r="Y697" s="85"/>
    </row>
    <row r="698" spans="1:25" s="37" customFormat="1" x14ac:dyDescent="0.25">
      <c r="A698" s="23">
        <v>76022072</v>
      </c>
      <c r="B698" s="75">
        <v>8</v>
      </c>
      <c r="C698" s="76" t="s">
        <v>635</v>
      </c>
      <c r="D698" s="76" t="s">
        <v>31</v>
      </c>
      <c r="E698" s="77">
        <v>761</v>
      </c>
      <c r="F698" s="218">
        <v>41514</v>
      </c>
      <c r="G698" s="287" t="s">
        <v>27</v>
      </c>
      <c r="H698" s="120">
        <v>3000</v>
      </c>
      <c r="I698" s="78" t="s">
        <v>60</v>
      </c>
      <c r="J698" s="82">
        <v>3.5</v>
      </c>
      <c r="K698" s="80" t="s">
        <v>28</v>
      </c>
      <c r="L698" s="32" t="s">
        <v>29</v>
      </c>
      <c r="M698" s="81"/>
      <c r="N698" s="82">
        <v>3.5</v>
      </c>
      <c r="O698" s="90"/>
      <c r="P698" s="90"/>
      <c r="Q698" s="83">
        <v>0</v>
      </c>
      <c r="R698" s="90"/>
      <c r="S698" s="90"/>
      <c r="T698" s="84" t="s">
        <v>34</v>
      </c>
      <c r="U698" s="34">
        <v>0</v>
      </c>
      <c r="V698" s="34" t="s">
        <v>54</v>
      </c>
      <c r="W698" s="34">
        <v>0</v>
      </c>
      <c r="X698" s="34">
        <v>0</v>
      </c>
      <c r="Y698" s="85"/>
    </row>
    <row r="699" spans="1:25" s="37" customFormat="1" x14ac:dyDescent="0.25">
      <c r="A699" s="23">
        <v>76022072</v>
      </c>
      <c r="B699" s="75">
        <v>8</v>
      </c>
      <c r="C699" s="76" t="s">
        <v>635</v>
      </c>
      <c r="D699" s="76" t="s">
        <v>31</v>
      </c>
      <c r="E699" s="77">
        <v>761</v>
      </c>
      <c r="F699" s="218">
        <v>41514</v>
      </c>
      <c r="G699" s="287" t="s">
        <v>55</v>
      </c>
      <c r="H699" s="120">
        <v>68970000</v>
      </c>
      <c r="I699" s="78" t="s">
        <v>62</v>
      </c>
      <c r="J699" s="82">
        <v>6.1</v>
      </c>
      <c r="K699" s="80" t="s">
        <v>28</v>
      </c>
      <c r="L699" s="32" t="s">
        <v>29</v>
      </c>
      <c r="M699" s="81"/>
      <c r="N699" s="82">
        <v>7</v>
      </c>
      <c r="O699" s="90"/>
      <c r="P699" s="90"/>
      <c r="Q699" s="83">
        <v>0</v>
      </c>
      <c r="R699" s="90"/>
      <c r="S699" s="90"/>
      <c r="T699" s="84">
        <v>0</v>
      </c>
      <c r="U699" s="34">
        <v>0</v>
      </c>
      <c r="V699" s="34" t="s">
        <v>54</v>
      </c>
      <c r="W699" s="34">
        <v>0</v>
      </c>
      <c r="X699" s="34">
        <v>0</v>
      </c>
      <c r="Y699" s="85"/>
    </row>
    <row r="700" spans="1:25" s="37" customFormat="1" x14ac:dyDescent="0.25">
      <c r="A700" s="23">
        <v>76022072</v>
      </c>
      <c r="B700" s="75">
        <v>8</v>
      </c>
      <c r="C700" s="76" t="s">
        <v>635</v>
      </c>
      <c r="D700" s="76" t="s">
        <v>26</v>
      </c>
      <c r="E700" s="77">
        <v>762</v>
      </c>
      <c r="F700" s="218">
        <v>41509</v>
      </c>
      <c r="G700" s="287" t="s">
        <v>27</v>
      </c>
      <c r="H700" s="120">
        <v>8000</v>
      </c>
      <c r="I700" s="78"/>
      <c r="J700" s="82"/>
      <c r="K700" s="80" t="s">
        <v>28</v>
      </c>
      <c r="L700" s="32" t="s">
        <v>29</v>
      </c>
      <c r="M700" s="81" t="s">
        <v>136</v>
      </c>
      <c r="N700" s="82">
        <v>30</v>
      </c>
      <c r="O700" s="90"/>
      <c r="P700" s="90"/>
      <c r="Q700" s="83">
        <v>0</v>
      </c>
      <c r="R700" s="90"/>
      <c r="S700" s="90"/>
      <c r="T700" s="84">
        <v>0</v>
      </c>
      <c r="U700" s="34">
        <v>0</v>
      </c>
      <c r="V700" s="34">
        <v>0</v>
      </c>
      <c r="W700" s="34">
        <v>0</v>
      </c>
      <c r="X700" s="34">
        <v>0</v>
      </c>
      <c r="Y700" s="85"/>
    </row>
    <row r="701" spans="1:25" s="37" customFormat="1" x14ac:dyDescent="0.25">
      <c r="A701" s="23">
        <v>76022072</v>
      </c>
      <c r="B701" s="75">
        <v>8</v>
      </c>
      <c r="C701" s="76" t="s">
        <v>635</v>
      </c>
      <c r="D701" s="76" t="s">
        <v>31</v>
      </c>
      <c r="E701" s="77">
        <v>762</v>
      </c>
      <c r="F701" s="218">
        <v>41514</v>
      </c>
      <c r="G701" s="287" t="s">
        <v>27</v>
      </c>
      <c r="H701" s="120">
        <v>3000</v>
      </c>
      <c r="I701" s="78" t="s">
        <v>64</v>
      </c>
      <c r="J701" s="82">
        <v>3.9</v>
      </c>
      <c r="K701" s="80" t="s">
        <v>28</v>
      </c>
      <c r="L701" s="32" t="s">
        <v>29</v>
      </c>
      <c r="M701" s="81"/>
      <c r="N701" s="82">
        <v>21</v>
      </c>
      <c r="O701" s="90">
        <v>3000000</v>
      </c>
      <c r="P701" s="90">
        <v>3000000</v>
      </c>
      <c r="Q701" s="83">
        <v>73881300</v>
      </c>
      <c r="R701" s="90">
        <v>1426906</v>
      </c>
      <c r="S701" s="90">
        <v>75308206</v>
      </c>
      <c r="T701" s="84" t="s">
        <v>34</v>
      </c>
      <c r="U701" s="34">
        <v>0</v>
      </c>
      <c r="V701" s="34">
        <v>0</v>
      </c>
      <c r="W701" s="34">
        <v>0</v>
      </c>
      <c r="X701" s="34">
        <v>0</v>
      </c>
      <c r="Y701" s="85"/>
    </row>
    <row r="702" spans="1:25" s="37" customFormat="1" x14ac:dyDescent="0.25">
      <c r="A702" s="23">
        <v>76023435</v>
      </c>
      <c r="B702" s="75">
        <v>4</v>
      </c>
      <c r="C702" s="76" t="s">
        <v>645</v>
      </c>
      <c r="D702" s="76" t="s">
        <v>26</v>
      </c>
      <c r="E702" s="77">
        <v>603</v>
      </c>
      <c r="F702" s="218">
        <v>40043</v>
      </c>
      <c r="G702" s="287" t="s">
        <v>27</v>
      </c>
      <c r="H702" s="120">
        <v>7500</v>
      </c>
      <c r="I702" s="78"/>
      <c r="J702" s="82"/>
      <c r="K702" s="80" t="s">
        <v>29</v>
      </c>
      <c r="L702" s="32" t="s">
        <v>28</v>
      </c>
      <c r="M702" s="81" t="s">
        <v>30</v>
      </c>
      <c r="N702" s="82">
        <v>10</v>
      </c>
      <c r="O702" s="90"/>
      <c r="P702" s="90"/>
      <c r="Q702" s="83">
        <v>0</v>
      </c>
      <c r="R702" s="90"/>
      <c r="S702" s="90"/>
      <c r="T702" s="84">
        <v>0</v>
      </c>
      <c r="U702" s="34">
        <v>0</v>
      </c>
      <c r="V702" s="34">
        <v>0</v>
      </c>
      <c r="W702" s="34">
        <v>0</v>
      </c>
      <c r="X702" s="34">
        <v>0</v>
      </c>
      <c r="Y702" s="85"/>
    </row>
    <row r="703" spans="1:25" s="37" customFormat="1" x14ac:dyDescent="0.25">
      <c r="A703" s="23">
        <v>76023435</v>
      </c>
      <c r="B703" s="75">
        <v>4</v>
      </c>
      <c r="C703" s="76" t="s">
        <v>645</v>
      </c>
      <c r="D703" s="76" t="s">
        <v>31</v>
      </c>
      <c r="E703" s="77">
        <v>603</v>
      </c>
      <c r="F703" s="218">
        <v>40063</v>
      </c>
      <c r="G703" s="287" t="s">
        <v>55</v>
      </c>
      <c r="H703" s="120">
        <v>156675000</v>
      </c>
      <c r="I703" s="78" t="s">
        <v>32</v>
      </c>
      <c r="J703" s="82">
        <v>4.5999999999999996</v>
      </c>
      <c r="K703" s="80" t="s">
        <v>28</v>
      </c>
      <c r="L703" s="32" t="s">
        <v>30</v>
      </c>
      <c r="M703" s="81" t="s">
        <v>30</v>
      </c>
      <c r="N703" s="82">
        <v>5</v>
      </c>
      <c r="O703" s="90"/>
      <c r="P703" s="90"/>
      <c r="Q703" s="83">
        <v>0</v>
      </c>
      <c r="R703" s="90"/>
      <c r="S703" s="90"/>
      <c r="T703" s="84">
        <v>0</v>
      </c>
      <c r="U703" s="34">
        <v>0</v>
      </c>
      <c r="V703" s="34" t="s">
        <v>54</v>
      </c>
      <c r="W703" s="34">
        <v>0</v>
      </c>
      <c r="X703" s="34" t="s">
        <v>46</v>
      </c>
      <c r="Y703" s="85"/>
    </row>
    <row r="704" spans="1:25" s="37" customFormat="1" x14ac:dyDescent="0.25">
      <c r="A704" s="23">
        <v>76023435</v>
      </c>
      <c r="B704" s="75">
        <v>4</v>
      </c>
      <c r="C704" s="76" t="s">
        <v>645</v>
      </c>
      <c r="D704" s="76" t="s">
        <v>31</v>
      </c>
      <c r="E704" s="77">
        <v>603</v>
      </c>
      <c r="F704" s="218">
        <v>40063</v>
      </c>
      <c r="G704" s="287" t="s">
        <v>55</v>
      </c>
      <c r="H704" s="120">
        <v>156675000</v>
      </c>
      <c r="I704" s="78" t="s">
        <v>36</v>
      </c>
      <c r="J704" s="82">
        <v>5.9</v>
      </c>
      <c r="K704" s="80" t="s">
        <v>28</v>
      </c>
      <c r="L704" s="32" t="s">
        <v>30</v>
      </c>
      <c r="M704" s="81" t="s">
        <v>30</v>
      </c>
      <c r="N704" s="82">
        <v>5</v>
      </c>
      <c r="O704" s="90"/>
      <c r="P704" s="90"/>
      <c r="Q704" s="83">
        <v>0</v>
      </c>
      <c r="R704" s="90"/>
      <c r="S704" s="90"/>
      <c r="T704" s="84">
        <v>0</v>
      </c>
      <c r="U704" s="34">
        <v>0</v>
      </c>
      <c r="V704" s="34" t="s">
        <v>54</v>
      </c>
      <c r="W704" s="34">
        <v>0</v>
      </c>
      <c r="X704" s="34" t="s">
        <v>46</v>
      </c>
      <c r="Y704" s="85"/>
    </row>
    <row r="705" spans="1:25" s="37" customFormat="1" x14ac:dyDescent="0.25">
      <c r="A705" s="23">
        <v>76023435</v>
      </c>
      <c r="B705" s="75">
        <v>4</v>
      </c>
      <c r="C705" s="76" t="s">
        <v>645</v>
      </c>
      <c r="D705" s="76" t="s">
        <v>31</v>
      </c>
      <c r="E705" s="77">
        <v>603</v>
      </c>
      <c r="F705" s="218">
        <v>40063</v>
      </c>
      <c r="G705" s="287" t="s">
        <v>27</v>
      </c>
      <c r="H705" s="120">
        <v>7500</v>
      </c>
      <c r="I705" s="78" t="s">
        <v>39</v>
      </c>
      <c r="J705" s="82">
        <v>2.9</v>
      </c>
      <c r="K705" s="80" t="s">
        <v>28</v>
      </c>
      <c r="L705" s="32" t="s">
        <v>30</v>
      </c>
      <c r="M705" s="81" t="s">
        <v>30</v>
      </c>
      <c r="N705" s="82">
        <v>5</v>
      </c>
      <c r="O705" s="90">
        <v>2200000</v>
      </c>
      <c r="P705" s="90"/>
      <c r="Q705" s="83">
        <v>0</v>
      </c>
      <c r="R705" s="90"/>
      <c r="S705" s="90"/>
      <c r="T705" s="84" t="s">
        <v>34</v>
      </c>
      <c r="U705" s="34">
        <v>0</v>
      </c>
      <c r="V705" s="34">
        <v>0</v>
      </c>
      <c r="W705" s="34" t="s">
        <v>74</v>
      </c>
      <c r="X705" s="34" t="s">
        <v>46</v>
      </c>
      <c r="Y705" s="85"/>
    </row>
    <row r="706" spans="1:25" s="37" customFormat="1" x14ac:dyDescent="0.25">
      <c r="A706" s="23">
        <v>76023435</v>
      </c>
      <c r="B706" s="75">
        <v>4</v>
      </c>
      <c r="C706" s="76" t="s">
        <v>645</v>
      </c>
      <c r="D706" s="76" t="s">
        <v>31</v>
      </c>
      <c r="E706" s="77">
        <v>603</v>
      </c>
      <c r="F706" s="218">
        <v>40063</v>
      </c>
      <c r="G706" s="287" t="s">
        <v>27</v>
      </c>
      <c r="H706" s="120">
        <v>7500</v>
      </c>
      <c r="I706" s="78" t="s">
        <v>66</v>
      </c>
      <c r="J706" s="82">
        <v>3.5</v>
      </c>
      <c r="K706" s="80" t="s">
        <v>28</v>
      </c>
      <c r="L706" s="32" t="s">
        <v>30</v>
      </c>
      <c r="M706" s="81" t="s">
        <v>30</v>
      </c>
      <c r="N706" s="82">
        <v>7</v>
      </c>
      <c r="O706" s="90"/>
      <c r="P706" s="90"/>
      <c r="Q706" s="83">
        <v>0</v>
      </c>
      <c r="R706" s="90"/>
      <c r="S706" s="90"/>
      <c r="T706" s="84" t="s">
        <v>34</v>
      </c>
      <c r="U706" s="34">
        <v>0</v>
      </c>
      <c r="V706" s="34" t="s">
        <v>54</v>
      </c>
      <c r="W706" s="34">
        <v>0</v>
      </c>
      <c r="X706" s="34" t="s">
        <v>46</v>
      </c>
      <c r="Y706" s="85"/>
    </row>
    <row r="707" spans="1:25" s="37" customFormat="1" x14ac:dyDescent="0.25">
      <c r="A707" s="23">
        <v>76023435</v>
      </c>
      <c r="B707" s="75">
        <v>4</v>
      </c>
      <c r="C707" s="76" t="s">
        <v>645</v>
      </c>
      <c r="D707" s="76" t="s">
        <v>26</v>
      </c>
      <c r="E707" s="77">
        <v>604</v>
      </c>
      <c r="F707" s="218">
        <v>40043</v>
      </c>
      <c r="G707" s="287" t="s">
        <v>27</v>
      </c>
      <c r="H707" s="120">
        <v>7500</v>
      </c>
      <c r="I707" s="78"/>
      <c r="J707" s="82"/>
      <c r="K707" s="80" t="s">
        <v>29</v>
      </c>
      <c r="L707" s="32" t="s">
        <v>28</v>
      </c>
      <c r="M707" s="81" t="s">
        <v>30</v>
      </c>
      <c r="N707" s="82">
        <v>30</v>
      </c>
      <c r="O707" s="90"/>
      <c r="P707" s="90"/>
      <c r="Q707" s="83">
        <v>0</v>
      </c>
      <c r="R707" s="90"/>
      <c r="S707" s="90"/>
      <c r="T707" s="84">
        <v>0</v>
      </c>
      <c r="U707" s="34">
        <v>0</v>
      </c>
      <c r="V707" s="34">
        <v>0</v>
      </c>
      <c r="W707" s="34">
        <v>0</v>
      </c>
      <c r="X707" s="34">
        <v>0</v>
      </c>
      <c r="Y707" s="85"/>
    </row>
    <row r="708" spans="1:25" s="37" customFormat="1" x14ac:dyDescent="0.25">
      <c r="A708" s="23">
        <v>76023435</v>
      </c>
      <c r="B708" s="75">
        <v>4</v>
      </c>
      <c r="C708" s="76" t="s">
        <v>645</v>
      </c>
      <c r="D708" s="76" t="s">
        <v>31</v>
      </c>
      <c r="E708" s="77">
        <v>604</v>
      </c>
      <c r="F708" s="218">
        <v>40063</v>
      </c>
      <c r="G708" s="287" t="s">
        <v>27</v>
      </c>
      <c r="H708" s="120">
        <v>7500</v>
      </c>
      <c r="I708" s="78" t="s">
        <v>58</v>
      </c>
      <c r="J708" s="82">
        <v>4.7</v>
      </c>
      <c r="K708" s="80" t="s">
        <v>28</v>
      </c>
      <c r="L708" s="32" t="s">
        <v>30</v>
      </c>
      <c r="M708" s="81" t="s">
        <v>30</v>
      </c>
      <c r="N708" s="82">
        <v>25</v>
      </c>
      <c r="O708" s="90">
        <v>5000000</v>
      </c>
      <c r="P708" s="90">
        <v>5000000</v>
      </c>
      <c r="Q708" s="83">
        <v>123135500</v>
      </c>
      <c r="R708" s="90">
        <v>1801602</v>
      </c>
      <c r="S708" s="90">
        <v>124937102</v>
      </c>
      <c r="T708" s="84" t="s">
        <v>34</v>
      </c>
      <c r="U708" s="34">
        <v>0</v>
      </c>
      <c r="V708" s="34">
        <v>0</v>
      </c>
      <c r="W708" s="34">
        <v>0</v>
      </c>
      <c r="X708" s="34" t="s">
        <v>46</v>
      </c>
      <c r="Y708" s="85"/>
    </row>
    <row r="709" spans="1:25" s="37" customFormat="1" x14ac:dyDescent="0.25">
      <c r="A709" s="23">
        <v>76023435</v>
      </c>
      <c r="B709" s="75">
        <v>4</v>
      </c>
      <c r="C709" s="76" t="s">
        <v>645</v>
      </c>
      <c r="D709" s="76" t="s">
        <v>31</v>
      </c>
      <c r="E709" s="77">
        <v>604</v>
      </c>
      <c r="F709" s="218">
        <v>40063</v>
      </c>
      <c r="G709" s="287" t="s">
        <v>27</v>
      </c>
      <c r="H709" s="120">
        <v>7500</v>
      </c>
      <c r="I709" s="78" t="s">
        <v>60</v>
      </c>
      <c r="J709" s="82">
        <v>4.8</v>
      </c>
      <c r="K709" s="80" t="s">
        <v>28</v>
      </c>
      <c r="L709" s="32" t="s">
        <v>30</v>
      </c>
      <c r="M709" s="81" t="s">
        <v>30</v>
      </c>
      <c r="N709" s="82">
        <v>25</v>
      </c>
      <c r="O709" s="90"/>
      <c r="P709" s="90"/>
      <c r="Q709" s="83">
        <v>0</v>
      </c>
      <c r="R709" s="90"/>
      <c r="S709" s="90"/>
      <c r="T709" s="84" t="s">
        <v>34</v>
      </c>
      <c r="U709" s="34">
        <v>0</v>
      </c>
      <c r="V709" s="34" t="s">
        <v>54</v>
      </c>
      <c r="W709" s="34">
        <v>0</v>
      </c>
      <c r="X709" s="34" t="s">
        <v>46</v>
      </c>
      <c r="Y709" s="85"/>
    </row>
    <row r="710" spans="1:25" s="37" customFormat="1" x14ac:dyDescent="0.25">
      <c r="A710" s="23">
        <v>76023435</v>
      </c>
      <c r="B710" s="75">
        <v>4</v>
      </c>
      <c r="C710" s="76" t="s">
        <v>645</v>
      </c>
      <c r="D710" s="76" t="s">
        <v>26</v>
      </c>
      <c r="E710" s="77">
        <v>684</v>
      </c>
      <c r="F710" s="218">
        <v>40843</v>
      </c>
      <c r="G710" s="287" t="s">
        <v>27</v>
      </c>
      <c r="H710" s="120">
        <v>3500</v>
      </c>
      <c r="I710" s="78"/>
      <c r="J710" s="82"/>
      <c r="K710" s="80" t="s">
        <v>28</v>
      </c>
      <c r="L710" s="32" t="s">
        <v>123</v>
      </c>
      <c r="M710" s="81" t="s">
        <v>29</v>
      </c>
      <c r="N710" s="82">
        <v>10</v>
      </c>
      <c r="O710" s="90"/>
      <c r="P710" s="90"/>
      <c r="Q710" s="83">
        <v>0</v>
      </c>
      <c r="R710" s="90"/>
      <c r="S710" s="90"/>
      <c r="T710" s="84">
        <v>0</v>
      </c>
      <c r="U710" s="34">
        <v>0</v>
      </c>
      <c r="V710" s="34">
        <v>0</v>
      </c>
      <c r="W710" s="34">
        <v>0</v>
      </c>
      <c r="X710" s="34">
        <v>0</v>
      </c>
      <c r="Y710" s="85"/>
    </row>
    <row r="711" spans="1:25" s="37" customFormat="1" x14ac:dyDescent="0.25">
      <c r="A711" s="23">
        <v>76023435</v>
      </c>
      <c r="B711" s="75">
        <v>4</v>
      </c>
      <c r="C711" s="76" t="s">
        <v>645</v>
      </c>
      <c r="D711" s="76" t="s">
        <v>31</v>
      </c>
      <c r="E711" s="77">
        <v>684</v>
      </c>
      <c r="F711" s="218">
        <v>40856</v>
      </c>
      <c r="G711" s="287" t="s">
        <v>27</v>
      </c>
      <c r="H711" s="120">
        <v>3500</v>
      </c>
      <c r="I711" s="78" t="s">
        <v>62</v>
      </c>
      <c r="J711" s="82">
        <v>3.7</v>
      </c>
      <c r="K711" s="80" t="s">
        <v>28</v>
      </c>
      <c r="L711" s="32" t="s">
        <v>30</v>
      </c>
      <c r="M711" s="81" t="s">
        <v>30</v>
      </c>
      <c r="N711" s="82">
        <v>7</v>
      </c>
      <c r="O711" s="90"/>
      <c r="P711" s="90"/>
      <c r="Q711" s="83">
        <v>0</v>
      </c>
      <c r="R711" s="90"/>
      <c r="S711" s="90"/>
      <c r="T711" s="84" t="s">
        <v>34</v>
      </c>
      <c r="U711" s="34">
        <v>0</v>
      </c>
      <c r="V711" s="34" t="s">
        <v>54</v>
      </c>
      <c r="W711" s="34">
        <v>0</v>
      </c>
      <c r="X711" s="34" t="s">
        <v>46</v>
      </c>
      <c r="Y711" s="85"/>
    </row>
    <row r="712" spans="1:25" s="37" customFormat="1" x14ac:dyDescent="0.25">
      <c r="A712" s="23">
        <v>76023435</v>
      </c>
      <c r="B712" s="75">
        <v>4</v>
      </c>
      <c r="C712" s="76" t="s">
        <v>645</v>
      </c>
      <c r="D712" s="76" t="s">
        <v>31</v>
      </c>
      <c r="E712" s="77">
        <v>684</v>
      </c>
      <c r="F712" s="218">
        <v>40856</v>
      </c>
      <c r="G712" s="287" t="s">
        <v>27</v>
      </c>
      <c r="H712" s="120">
        <v>3500</v>
      </c>
      <c r="I712" s="78" t="s">
        <v>64</v>
      </c>
      <c r="J712" s="82">
        <v>4</v>
      </c>
      <c r="K712" s="80" t="s">
        <v>28</v>
      </c>
      <c r="L712" s="32" t="s">
        <v>30</v>
      </c>
      <c r="M712" s="81" t="s">
        <v>30</v>
      </c>
      <c r="N712" s="82">
        <v>7</v>
      </c>
      <c r="O712" s="90"/>
      <c r="P712" s="90"/>
      <c r="Q712" s="83">
        <v>0</v>
      </c>
      <c r="R712" s="90"/>
      <c r="S712" s="90"/>
      <c r="T712" s="84" t="s">
        <v>34</v>
      </c>
      <c r="U712" s="34">
        <v>0</v>
      </c>
      <c r="V712" s="34" t="s">
        <v>54</v>
      </c>
      <c r="W712" s="34">
        <v>0</v>
      </c>
      <c r="X712" s="34" t="s">
        <v>46</v>
      </c>
      <c r="Y712" s="85"/>
    </row>
    <row r="713" spans="1:25" s="37" customFormat="1" x14ac:dyDescent="0.25">
      <c r="A713" s="23">
        <v>76023435</v>
      </c>
      <c r="B713" s="75">
        <v>4</v>
      </c>
      <c r="C713" s="76" t="s">
        <v>645</v>
      </c>
      <c r="D713" s="76" t="s">
        <v>26</v>
      </c>
      <c r="E713" s="77">
        <v>685</v>
      </c>
      <c r="F713" s="218">
        <v>40843</v>
      </c>
      <c r="G713" s="287" t="s">
        <v>27</v>
      </c>
      <c r="H713" s="120">
        <v>5600</v>
      </c>
      <c r="I713" s="78"/>
      <c r="J713" s="82"/>
      <c r="K713" s="80" t="s">
        <v>28</v>
      </c>
      <c r="L713" s="32" t="s">
        <v>123</v>
      </c>
      <c r="M713" s="81" t="s">
        <v>29</v>
      </c>
      <c r="N713" s="82">
        <v>30</v>
      </c>
      <c r="O713" s="90"/>
      <c r="P713" s="90"/>
      <c r="Q713" s="83">
        <v>0</v>
      </c>
      <c r="R713" s="90"/>
      <c r="S713" s="90"/>
      <c r="T713" s="84">
        <v>0</v>
      </c>
      <c r="U713" s="34">
        <v>0</v>
      </c>
      <c r="V713" s="34">
        <v>0</v>
      </c>
      <c r="W713" s="34">
        <v>0</v>
      </c>
      <c r="X713" s="34">
        <v>0</v>
      </c>
      <c r="Y713" s="85"/>
    </row>
    <row r="714" spans="1:25" s="37" customFormat="1" x14ac:dyDescent="0.25">
      <c r="A714" s="23">
        <v>76023435</v>
      </c>
      <c r="B714" s="75">
        <v>4</v>
      </c>
      <c r="C714" s="76" t="s">
        <v>645</v>
      </c>
      <c r="D714" s="76" t="s">
        <v>31</v>
      </c>
      <c r="E714" s="77">
        <v>685</v>
      </c>
      <c r="F714" s="218">
        <v>40856</v>
      </c>
      <c r="G714" s="287" t="s">
        <v>27</v>
      </c>
      <c r="H714" s="120">
        <v>5600</v>
      </c>
      <c r="I714" s="78" t="s">
        <v>68</v>
      </c>
      <c r="J714" s="82">
        <v>4.5</v>
      </c>
      <c r="K714" s="80" t="s">
        <v>28</v>
      </c>
      <c r="L714" s="32" t="s">
        <v>30</v>
      </c>
      <c r="M714" s="81" t="s">
        <v>30</v>
      </c>
      <c r="N714" s="82">
        <v>25</v>
      </c>
      <c r="O714" s="90">
        <v>5600000</v>
      </c>
      <c r="P714" s="90">
        <v>5600000</v>
      </c>
      <c r="Q714" s="83">
        <v>137911760</v>
      </c>
      <c r="R714" s="90">
        <v>1932843</v>
      </c>
      <c r="S714" s="90">
        <v>139844603</v>
      </c>
      <c r="T714" s="84" t="s">
        <v>34</v>
      </c>
      <c r="U714" s="34">
        <v>0</v>
      </c>
      <c r="V714" s="34">
        <v>0</v>
      </c>
      <c r="W714" s="34">
        <v>0</v>
      </c>
      <c r="X714" s="34" t="s">
        <v>46</v>
      </c>
      <c r="Y714" s="85"/>
    </row>
    <row r="715" spans="1:25" s="37" customFormat="1" x14ac:dyDescent="0.25">
      <c r="A715" s="23">
        <v>91021000</v>
      </c>
      <c r="B715" s="91">
        <v>9</v>
      </c>
      <c r="C715" s="76" t="s">
        <v>655</v>
      </c>
      <c r="D715" s="76" t="s">
        <v>26</v>
      </c>
      <c r="E715" s="77">
        <v>399</v>
      </c>
      <c r="F715" s="218">
        <v>38330</v>
      </c>
      <c r="G715" s="287" t="s">
        <v>27</v>
      </c>
      <c r="H715" s="120">
        <v>1850</v>
      </c>
      <c r="I715" s="78"/>
      <c r="J715" s="82"/>
      <c r="K715" s="80" t="s">
        <v>28</v>
      </c>
      <c r="L715" s="32" t="s">
        <v>29</v>
      </c>
      <c r="M715" s="81" t="s">
        <v>30</v>
      </c>
      <c r="N715" s="82">
        <v>10</v>
      </c>
      <c r="O715" s="90"/>
      <c r="P715" s="90"/>
      <c r="Q715" s="83">
        <v>0</v>
      </c>
      <c r="R715" s="90"/>
      <c r="S715" s="90"/>
      <c r="T715" s="84">
        <v>0</v>
      </c>
      <c r="U715" s="34">
        <v>0</v>
      </c>
      <c r="V715" s="34">
        <v>0</v>
      </c>
      <c r="W715" s="34">
        <v>0</v>
      </c>
      <c r="X715" s="34" t="s">
        <v>46</v>
      </c>
      <c r="Y715" s="109" t="s">
        <v>656</v>
      </c>
    </row>
    <row r="716" spans="1:25" s="37" customFormat="1" x14ac:dyDescent="0.25">
      <c r="A716" s="23">
        <v>91021000</v>
      </c>
      <c r="B716" s="91">
        <v>9</v>
      </c>
      <c r="C716" s="76" t="s">
        <v>655</v>
      </c>
      <c r="D716" s="76" t="s">
        <v>31</v>
      </c>
      <c r="E716" s="77">
        <v>399</v>
      </c>
      <c r="F716" s="218">
        <v>38330</v>
      </c>
      <c r="G716" s="287" t="s">
        <v>27</v>
      </c>
      <c r="H716" s="120">
        <v>1800</v>
      </c>
      <c r="I716" s="78" t="s">
        <v>66</v>
      </c>
      <c r="J716" s="82">
        <v>5</v>
      </c>
      <c r="K716" s="80" t="s">
        <v>28</v>
      </c>
      <c r="L716" s="32" t="s">
        <v>30</v>
      </c>
      <c r="M716" s="81" t="s">
        <v>30</v>
      </c>
      <c r="N716" s="82">
        <v>7</v>
      </c>
      <c r="O716" s="90">
        <v>1800000</v>
      </c>
      <c r="P716" s="90"/>
      <c r="Q716" s="83">
        <v>0</v>
      </c>
      <c r="R716" s="90"/>
      <c r="S716" s="90"/>
      <c r="T716" s="84" t="s">
        <v>34</v>
      </c>
      <c r="U716" s="34">
        <v>0</v>
      </c>
      <c r="V716" s="34">
        <v>0</v>
      </c>
      <c r="W716" s="34" t="s">
        <v>74</v>
      </c>
      <c r="X716" s="34" t="s">
        <v>46</v>
      </c>
      <c r="Y716" s="109" t="s">
        <v>656</v>
      </c>
    </row>
    <row r="717" spans="1:25" s="37" customFormat="1" x14ac:dyDescent="0.25">
      <c r="A717" s="23">
        <v>96929880</v>
      </c>
      <c r="B717" s="91">
        <v>5</v>
      </c>
      <c r="C717" s="76" t="s">
        <v>659</v>
      </c>
      <c r="D717" s="76" t="s">
        <v>26</v>
      </c>
      <c r="E717" s="77">
        <v>384</v>
      </c>
      <c r="F717" s="218">
        <v>38257</v>
      </c>
      <c r="G717" s="287" t="s">
        <v>27</v>
      </c>
      <c r="H717" s="120">
        <v>3000</v>
      </c>
      <c r="I717" s="78"/>
      <c r="J717" s="82"/>
      <c r="K717" s="80" t="s">
        <v>28</v>
      </c>
      <c r="L717" s="32" t="s">
        <v>29</v>
      </c>
      <c r="M717" s="81" t="s">
        <v>30</v>
      </c>
      <c r="N717" s="82">
        <v>25</v>
      </c>
      <c r="O717" s="90"/>
      <c r="P717" s="90"/>
      <c r="Q717" s="83">
        <v>0</v>
      </c>
      <c r="R717" s="90"/>
      <c r="S717" s="90"/>
      <c r="T717" s="84">
        <v>0</v>
      </c>
      <c r="U717" s="34">
        <v>0</v>
      </c>
      <c r="V717" s="34">
        <v>0</v>
      </c>
      <c r="W717" s="34">
        <v>0</v>
      </c>
      <c r="X717" s="34">
        <v>0</v>
      </c>
      <c r="Y717" s="85"/>
    </row>
    <row r="718" spans="1:25" s="37" customFormat="1" x14ac:dyDescent="0.25">
      <c r="A718" s="23">
        <v>96929880</v>
      </c>
      <c r="B718" s="91">
        <v>5</v>
      </c>
      <c r="C718" s="76" t="s">
        <v>659</v>
      </c>
      <c r="D718" s="76" t="s">
        <v>31</v>
      </c>
      <c r="E718" s="77">
        <v>384</v>
      </c>
      <c r="F718" s="218">
        <v>38260</v>
      </c>
      <c r="G718" s="287" t="s">
        <v>27</v>
      </c>
      <c r="H718" s="120">
        <v>3000</v>
      </c>
      <c r="I718" s="78" t="s">
        <v>36</v>
      </c>
      <c r="J718" s="82">
        <v>4.75</v>
      </c>
      <c r="K718" s="80" t="s">
        <v>28</v>
      </c>
      <c r="L718" s="32" t="s">
        <v>29</v>
      </c>
      <c r="M718" s="81" t="s">
        <v>30</v>
      </c>
      <c r="N718" s="82">
        <v>20.5</v>
      </c>
      <c r="O718" s="90">
        <v>3000000</v>
      </c>
      <c r="P718" s="90"/>
      <c r="Q718" s="83">
        <v>0</v>
      </c>
      <c r="R718" s="90"/>
      <c r="S718" s="90"/>
      <c r="T718" s="84" t="s">
        <v>34</v>
      </c>
      <c r="U718" s="34">
        <v>0</v>
      </c>
      <c r="V718" s="34">
        <v>0</v>
      </c>
      <c r="W718" s="34" t="s">
        <v>74</v>
      </c>
      <c r="X718" s="34" t="s">
        <v>46</v>
      </c>
      <c r="Y718" s="85"/>
    </row>
    <row r="719" spans="1:25" s="37" customFormat="1" x14ac:dyDescent="0.25">
      <c r="A719" s="23">
        <v>96929880</v>
      </c>
      <c r="B719" s="91">
        <v>5</v>
      </c>
      <c r="C719" s="76" t="s">
        <v>659</v>
      </c>
      <c r="D719" s="76" t="s">
        <v>26</v>
      </c>
      <c r="E719" s="77">
        <v>385</v>
      </c>
      <c r="F719" s="218">
        <v>38257</v>
      </c>
      <c r="G719" s="287" t="s">
        <v>27</v>
      </c>
      <c r="H719" s="120">
        <v>5000</v>
      </c>
      <c r="I719" s="78"/>
      <c r="J719" s="82"/>
      <c r="K719" s="80" t="s">
        <v>28</v>
      </c>
      <c r="L719" s="32" t="s">
        <v>29</v>
      </c>
      <c r="M719" s="81" t="s">
        <v>30</v>
      </c>
      <c r="N719" s="82">
        <v>10</v>
      </c>
      <c r="O719" s="90"/>
      <c r="P719" s="90"/>
      <c r="Q719" s="83">
        <v>0</v>
      </c>
      <c r="R719" s="90"/>
      <c r="S719" s="90"/>
      <c r="T719" s="84">
        <v>0</v>
      </c>
      <c r="U719" s="34">
        <v>0</v>
      </c>
      <c r="V719" s="34">
        <v>0</v>
      </c>
      <c r="W719" s="34">
        <v>0</v>
      </c>
      <c r="X719" s="34" t="s">
        <v>46</v>
      </c>
      <c r="Y719" s="85"/>
    </row>
    <row r="720" spans="1:25" s="37" customFormat="1" x14ac:dyDescent="0.25">
      <c r="A720" s="23">
        <v>96929880</v>
      </c>
      <c r="B720" s="91">
        <v>5</v>
      </c>
      <c r="C720" s="76" t="s">
        <v>659</v>
      </c>
      <c r="D720" s="76" t="s">
        <v>31</v>
      </c>
      <c r="E720" s="77">
        <v>385</v>
      </c>
      <c r="F720" s="218">
        <v>38260</v>
      </c>
      <c r="G720" s="287" t="s">
        <v>27</v>
      </c>
      <c r="H720" s="120">
        <v>5000</v>
      </c>
      <c r="I720" s="78" t="s">
        <v>32</v>
      </c>
      <c r="J720" s="82">
        <v>3.25</v>
      </c>
      <c r="K720" s="80" t="s">
        <v>28</v>
      </c>
      <c r="L720" s="32" t="s">
        <v>29</v>
      </c>
      <c r="M720" s="81" t="s">
        <v>30</v>
      </c>
      <c r="N720" s="82">
        <v>6.5</v>
      </c>
      <c r="O720" s="90">
        <v>4000000</v>
      </c>
      <c r="P720" s="90"/>
      <c r="Q720" s="83">
        <v>0</v>
      </c>
      <c r="R720" s="90"/>
      <c r="S720" s="90"/>
      <c r="T720" s="84" t="s">
        <v>34</v>
      </c>
      <c r="U720" s="34">
        <v>0</v>
      </c>
      <c r="V720" s="34">
        <v>0</v>
      </c>
      <c r="W720" s="34" t="s">
        <v>74</v>
      </c>
      <c r="X720" s="34" t="s">
        <v>46</v>
      </c>
      <c r="Y720" s="85"/>
    </row>
    <row r="721" spans="1:25" s="37" customFormat="1" x14ac:dyDescent="0.25">
      <c r="A721" s="23">
        <v>96929880</v>
      </c>
      <c r="B721" s="75">
        <v>5</v>
      </c>
      <c r="C721" s="76" t="s">
        <v>659</v>
      </c>
      <c r="D721" s="76" t="s">
        <v>35</v>
      </c>
      <c r="E721" s="77">
        <v>385</v>
      </c>
      <c r="F721" s="218">
        <v>40800</v>
      </c>
      <c r="G721" s="287" t="s">
        <v>27</v>
      </c>
      <c r="H721" s="120">
        <v>5000</v>
      </c>
      <c r="I721" s="78" t="s">
        <v>66</v>
      </c>
      <c r="J721" s="82">
        <v>3.5</v>
      </c>
      <c r="K721" s="80" t="s">
        <v>28</v>
      </c>
      <c r="L721" s="32" t="s">
        <v>29</v>
      </c>
      <c r="M721" s="81" t="s">
        <v>30</v>
      </c>
      <c r="N721" s="82">
        <v>22</v>
      </c>
      <c r="O721" s="90">
        <v>3950000</v>
      </c>
      <c r="P721" s="90">
        <v>3950000</v>
      </c>
      <c r="Q721" s="83">
        <v>97277045</v>
      </c>
      <c r="R721" s="90">
        <v>2175223</v>
      </c>
      <c r="S721" s="90">
        <v>99452268</v>
      </c>
      <c r="T721" s="84" t="s">
        <v>34</v>
      </c>
      <c r="U721" s="34">
        <v>0</v>
      </c>
      <c r="V721" s="34">
        <v>0</v>
      </c>
      <c r="W721" s="34">
        <v>0</v>
      </c>
      <c r="X721" s="34" t="s">
        <v>46</v>
      </c>
      <c r="Y721" s="85"/>
    </row>
    <row r="722" spans="1:25" s="37" customFormat="1" x14ac:dyDescent="0.25">
      <c r="A722" s="23">
        <v>96929880</v>
      </c>
      <c r="B722" s="75">
        <v>5</v>
      </c>
      <c r="C722" s="76" t="s">
        <v>659</v>
      </c>
      <c r="D722" s="76" t="s">
        <v>26</v>
      </c>
      <c r="E722" s="77">
        <v>597</v>
      </c>
      <c r="F722" s="218">
        <v>40004</v>
      </c>
      <c r="G722" s="287" t="s">
        <v>27</v>
      </c>
      <c r="H722" s="120">
        <v>3000</v>
      </c>
      <c r="I722" s="78"/>
      <c r="J722" s="82"/>
      <c r="K722" s="80" t="s">
        <v>28</v>
      </c>
      <c r="L722" s="32" t="s">
        <v>29</v>
      </c>
      <c r="M722" s="81" t="s">
        <v>136</v>
      </c>
      <c r="N722" s="82">
        <v>30</v>
      </c>
      <c r="O722" s="90"/>
      <c r="P722" s="90"/>
      <c r="Q722" s="83">
        <v>0</v>
      </c>
      <c r="R722" s="90"/>
      <c r="S722" s="90"/>
      <c r="T722" s="84">
        <v>0</v>
      </c>
      <c r="U722" s="34">
        <v>0</v>
      </c>
      <c r="V722" s="34">
        <v>0</v>
      </c>
      <c r="W722" s="34">
        <v>0</v>
      </c>
      <c r="X722" s="34">
        <v>0</v>
      </c>
      <c r="Y722" s="85"/>
    </row>
    <row r="723" spans="1:25" s="37" customFormat="1" x14ac:dyDescent="0.25">
      <c r="A723" s="23">
        <v>96929880</v>
      </c>
      <c r="B723" s="75">
        <v>5</v>
      </c>
      <c r="C723" s="76" t="s">
        <v>659</v>
      </c>
      <c r="D723" s="76" t="s">
        <v>31</v>
      </c>
      <c r="E723" s="77">
        <v>597</v>
      </c>
      <c r="F723" s="218">
        <v>40008</v>
      </c>
      <c r="G723" s="287" t="s">
        <v>27</v>
      </c>
      <c r="H723" s="120">
        <v>3000</v>
      </c>
      <c r="I723" s="78" t="s">
        <v>39</v>
      </c>
      <c r="J723" s="82">
        <v>4.8499999999999996</v>
      </c>
      <c r="K723" s="80" t="s">
        <v>28</v>
      </c>
      <c r="L723" s="32" t="s">
        <v>30</v>
      </c>
      <c r="M723" s="81" t="s">
        <v>30</v>
      </c>
      <c r="N723" s="82">
        <v>30</v>
      </c>
      <c r="O723" s="90">
        <v>3000000</v>
      </c>
      <c r="P723" s="90">
        <v>3000000</v>
      </c>
      <c r="Q723" s="83">
        <v>73881300</v>
      </c>
      <c r="R723" s="90">
        <v>2289294</v>
      </c>
      <c r="S723" s="90">
        <v>76170594</v>
      </c>
      <c r="T723" s="84" t="s">
        <v>34</v>
      </c>
      <c r="U723" s="34">
        <v>0</v>
      </c>
      <c r="V723" s="34">
        <v>0</v>
      </c>
      <c r="W723" s="34">
        <v>0</v>
      </c>
      <c r="X723" s="34" t="s">
        <v>46</v>
      </c>
      <c r="Y723" s="85"/>
    </row>
    <row r="724" spans="1:25" s="37" customFormat="1" x14ac:dyDescent="0.25">
      <c r="A724" s="23">
        <v>96802690</v>
      </c>
      <c r="B724" s="91">
        <v>9</v>
      </c>
      <c r="C724" s="76" t="s">
        <v>664</v>
      </c>
      <c r="D724" s="76" t="s">
        <v>71</v>
      </c>
      <c r="E724" s="77">
        <v>336</v>
      </c>
      <c r="F724" s="218">
        <v>37802</v>
      </c>
      <c r="G724" s="287" t="s">
        <v>27</v>
      </c>
      <c r="H724" s="120">
        <v>1500</v>
      </c>
      <c r="I724" s="78" t="s">
        <v>72</v>
      </c>
      <c r="J724" s="82">
        <v>5</v>
      </c>
      <c r="K724" s="80" t="s">
        <v>28</v>
      </c>
      <c r="L724" s="32" t="s">
        <v>30</v>
      </c>
      <c r="M724" s="81" t="s">
        <v>30</v>
      </c>
      <c r="N724" s="82">
        <v>6</v>
      </c>
      <c r="O724" s="90">
        <v>1500000</v>
      </c>
      <c r="P724" s="90"/>
      <c r="Q724" s="83">
        <v>0</v>
      </c>
      <c r="R724" s="90"/>
      <c r="S724" s="90"/>
      <c r="T724" s="84" t="s">
        <v>34</v>
      </c>
      <c r="U724" s="34">
        <v>0</v>
      </c>
      <c r="V724" s="34">
        <v>0</v>
      </c>
      <c r="W724" s="34" t="s">
        <v>74</v>
      </c>
      <c r="X724" s="34" t="s">
        <v>46</v>
      </c>
      <c r="Y724" s="85" t="s">
        <v>666</v>
      </c>
    </row>
    <row r="725" spans="1:25" s="37" customFormat="1" x14ac:dyDescent="0.25">
      <c r="A725" s="23">
        <v>96802690</v>
      </c>
      <c r="B725" s="91">
        <v>9</v>
      </c>
      <c r="C725" s="76" t="s">
        <v>664</v>
      </c>
      <c r="D725" s="76" t="s">
        <v>71</v>
      </c>
      <c r="E725" s="77">
        <v>336</v>
      </c>
      <c r="F725" s="218">
        <v>37802</v>
      </c>
      <c r="G725" s="287" t="s">
        <v>27</v>
      </c>
      <c r="H725" s="120">
        <v>2500</v>
      </c>
      <c r="I725" s="78" t="s">
        <v>75</v>
      </c>
      <c r="J725" s="82">
        <v>5</v>
      </c>
      <c r="K725" s="80" t="s">
        <v>28</v>
      </c>
      <c r="L725" s="32" t="s">
        <v>30</v>
      </c>
      <c r="M725" s="81" t="s">
        <v>30</v>
      </c>
      <c r="N725" s="82">
        <v>6</v>
      </c>
      <c r="O725" s="90">
        <v>2500000</v>
      </c>
      <c r="P725" s="90"/>
      <c r="Q725" s="83">
        <v>0</v>
      </c>
      <c r="R725" s="90"/>
      <c r="S725" s="90"/>
      <c r="T725" s="84" t="s">
        <v>34</v>
      </c>
      <c r="U725" s="34">
        <v>0</v>
      </c>
      <c r="V725" s="34">
        <v>0</v>
      </c>
      <c r="W725" s="34" t="s">
        <v>74</v>
      </c>
      <c r="X725" s="34" t="s">
        <v>46</v>
      </c>
      <c r="Y725" s="85" t="s">
        <v>666</v>
      </c>
    </row>
    <row r="726" spans="1:25" s="37" customFormat="1" x14ac:dyDescent="0.25">
      <c r="A726" s="23">
        <v>96802690</v>
      </c>
      <c r="B726" s="91">
        <v>9</v>
      </c>
      <c r="C726" s="76" t="s">
        <v>664</v>
      </c>
      <c r="D726" s="76" t="s">
        <v>71</v>
      </c>
      <c r="E726" s="77">
        <v>336</v>
      </c>
      <c r="F726" s="218">
        <v>37802</v>
      </c>
      <c r="G726" s="287" t="s">
        <v>27</v>
      </c>
      <c r="H726" s="120">
        <v>1500</v>
      </c>
      <c r="I726" s="78" t="s">
        <v>77</v>
      </c>
      <c r="J726" s="82">
        <v>6</v>
      </c>
      <c r="K726" s="80" t="s">
        <v>28</v>
      </c>
      <c r="L726" s="32" t="s">
        <v>30</v>
      </c>
      <c r="M726" s="81" t="s">
        <v>30</v>
      </c>
      <c r="N726" s="82">
        <v>21</v>
      </c>
      <c r="O726" s="90">
        <v>1000000</v>
      </c>
      <c r="P726" s="90"/>
      <c r="Q726" s="83">
        <v>0</v>
      </c>
      <c r="R726" s="90"/>
      <c r="S726" s="90"/>
      <c r="T726" s="84" t="s">
        <v>34</v>
      </c>
      <c r="U726" s="34">
        <v>0</v>
      </c>
      <c r="V726" s="34">
        <v>0</v>
      </c>
      <c r="W726" s="34" t="s">
        <v>74</v>
      </c>
      <c r="X726" s="34" t="s">
        <v>46</v>
      </c>
      <c r="Y726" s="85" t="s">
        <v>666</v>
      </c>
    </row>
    <row r="727" spans="1:25" s="37" customFormat="1" x14ac:dyDescent="0.25">
      <c r="A727" s="23">
        <v>96802690</v>
      </c>
      <c r="B727" s="91">
        <v>9</v>
      </c>
      <c r="C727" s="76" t="s">
        <v>664</v>
      </c>
      <c r="D727" s="76" t="s">
        <v>71</v>
      </c>
      <c r="E727" s="77">
        <v>336</v>
      </c>
      <c r="F727" s="218">
        <v>37802</v>
      </c>
      <c r="G727" s="287" t="s">
        <v>27</v>
      </c>
      <c r="H727" s="120">
        <v>2500</v>
      </c>
      <c r="I727" s="78" t="s">
        <v>79</v>
      </c>
      <c r="J727" s="82">
        <v>6</v>
      </c>
      <c r="K727" s="80" t="s">
        <v>28</v>
      </c>
      <c r="L727" s="32" t="s">
        <v>30</v>
      </c>
      <c r="M727" s="81" t="s">
        <v>30</v>
      </c>
      <c r="N727" s="82">
        <v>21</v>
      </c>
      <c r="O727" s="90"/>
      <c r="P727" s="90"/>
      <c r="Q727" s="83">
        <v>0</v>
      </c>
      <c r="R727" s="90"/>
      <c r="S727" s="90"/>
      <c r="T727" s="84" t="s">
        <v>34</v>
      </c>
      <c r="U727" s="34">
        <v>0</v>
      </c>
      <c r="V727" s="34" t="s">
        <v>54</v>
      </c>
      <c r="W727" s="34">
        <v>0</v>
      </c>
      <c r="X727" s="34" t="s">
        <v>46</v>
      </c>
      <c r="Y727" s="85" t="s">
        <v>666</v>
      </c>
    </row>
    <row r="728" spans="1:25" s="37" customFormat="1" x14ac:dyDescent="0.25">
      <c r="A728" s="23">
        <v>96802690</v>
      </c>
      <c r="B728" s="91">
        <v>9</v>
      </c>
      <c r="C728" s="76" t="s">
        <v>664</v>
      </c>
      <c r="D728" s="76" t="s">
        <v>71</v>
      </c>
      <c r="E728" s="77">
        <v>336</v>
      </c>
      <c r="F728" s="218">
        <v>37802</v>
      </c>
      <c r="G728" s="287" t="s">
        <v>42</v>
      </c>
      <c r="H728" s="120">
        <v>30000</v>
      </c>
      <c r="I728" s="78" t="s">
        <v>494</v>
      </c>
      <c r="J728" s="82">
        <v>5</v>
      </c>
      <c r="K728" s="80" t="s">
        <v>28</v>
      </c>
      <c r="L728" s="32" t="s">
        <v>30</v>
      </c>
      <c r="M728" s="81" t="s">
        <v>30</v>
      </c>
      <c r="N728" s="82">
        <v>5</v>
      </c>
      <c r="O728" s="90">
        <v>10000000</v>
      </c>
      <c r="P728" s="90"/>
      <c r="Q728" s="83">
        <v>0</v>
      </c>
      <c r="R728" s="90"/>
      <c r="S728" s="90"/>
      <c r="T728" s="84">
        <v>0</v>
      </c>
      <c r="U728" s="34" t="s">
        <v>51</v>
      </c>
      <c r="V728" s="34">
        <v>0</v>
      </c>
      <c r="W728" s="34" t="s">
        <v>74</v>
      </c>
      <c r="X728" s="34" t="s">
        <v>46</v>
      </c>
      <c r="Y728" s="85" t="s">
        <v>666</v>
      </c>
    </row>
    <row r="729" spans="1:25" s="37" customFormat="1" x14ac:dyDescent="0.25">
      <c r="A729" s="23">
        <v>96802690</v>
      </c>
      <c r="B729" s="91">
        <v>9</v>
      </c>
      <c r="C729" s="76" t="s">
        <v>664</v>
      </c>
      <c r="D729" s="76" t="s">
        <v>71</v>
      </c>
      <c r="E729" s="77">
        <v>336</v>
      </c>
      <c r="F729" s="218">
        <v>37802</v>
      </c>
      <c r="G729" s="287" t="s">
        <v>42</v>
      </c>
      <c r="H729" s="120">
        <v>70000</v>
      </c>
      <c r="I729" s="78" t="s">
        <v>496</v>
      </c>
      <c r="J729" s="82">
        <v>5</v>
      </c>
      <c r="K729" s="80" t="s">
        <v>28</v>
      </c>
      <c r="L729" s="32" t="s">
        <v>30</v>
      </c>
      <c r="M729" s="81" t="s">
        <v>30</v>
      </c>
      <c r="N729" s="82">
        <v>5</v>
      </c>
      <c r="O729" s="90">
        <v>20000000</v>
      </c>
      <c r="P729" s="90"/>
      <c r="Q729" s="83">
        <v>0</v>
      </c>
      <c r="R729" s="90"/>
      <c r="S729" s="90"/>
      <c r="T729" s="84">
        <v>0</v>
      </c>
      <c r="U729" s="34" t="s">
        <v>51</v>
      </c>
      <c r="V729" s="34">
        <v>0</v>
      </c>
      <c r="W729" s="34" t="s">
        <v>74</v>
      </c>
      <c r="X729" s="34" t="s">
        <v>46</v>
      </c>
      <c r="Y729" s="85" t="s">
        <v>666</v>
      </c>
    </row>
    <row r="730" spans="1:25" s="37" customFormat="1" x14ac:dyDescent="0.25">
      <c r="A730" s="23">
        <v>96802690</v>
      </c>
      <c r="B730" s="91">
        <v>9</v>
      </c>
      <c r="C730" s="76" t="s">
        <v>664</v>
      </c>
      <c r="D730" s="76" t="s">
        <v>71</v>
      </c>
      <c r="E730" s="77">
        <v>355</v>
      </c>
      <c r="F730" s="218">
        <v>37935</v>
      </c>
      <c r="G730" s="287" t="s">
        <v>27</v>
      </c>
      <c r="H730" s="120">
        <v>3000</v>
      </c>
      <c r="I730" s="78" t="s">
        <v>36</v>
      </c>
      <c r="J730" s="82">
        <v>6.25</v>
      </c>
      <c r="K730" s="80" t="s">
        <v>28</v>
      </c>
      <c r="L730" s="32" t="s">
        <v>30</v>
      </c>
      <c r="M730" s="81" t="s">
        <v>30</v>
      </c>
      <c r="N730" s="82">
        <v>21</v>
      </c>
      <c r="O730" s="90">
        <v>702000</v>
      </c>
      <c r="P730" s="90"/>
      <c r="Q730" s="83">
        <v>0</v>
      </c>
      <c r="R730" s="90"/>
      <c r="S730" s="90"/>
      <c r="T730" s="84" t="s">
        <v>34</v>
      </c>
      <c r="U730" s="34">
        <v>0</v>
      </c>
      <c r="V730" s="34">
        <v>0</v>
      </c>
      <c r="W730" s="34" t="s">
        <v>74</v>
      </c>
      <c r="X730" s="34" t="s">
        <v>46</v>
      </c>
      <c r="Y730" s="85"/>
    </row>
    <row r="731" spans="1:25" s="37" customFormat="1" x14ac:dyDescent="0.25">
      <c r="A731" s="23">
        <v>96802690</v>
      </c>
      <c r="B731" s="91">
        <v>9</v>
      </c>
      <c r="C731" s="76" t="s">
        <v>664</v>
      </c>
      <c r="D731" s="76" t="s">
        <v>26</v>
      </c>
      <c r="E731" s="77">
        <v>356</v>
      </c>
      <c r="F731" s="218">
        <v>37935</v>
      </c>
      <c r="G731" s="287" t="s">
        <v>27</v>
      </c>
      <c r="H731" s="120">
        <v>3000</v>
      </c>
      <c r="I731" s="78"/>
      <c r="J731" s="82"/>
      <c r="K731" s="80" t="s">
        <v>30</v>
      </c>
      <c r="L731" s="32" t="s">
        <v>30</v>
      </c>
      <c r="M731" s="81" t="s">
        <v>30</v>
      </c>
      <c r="N731" s="82">
        <v>10</v>
      </c>
      <c r="O731" s="90"/>
      <c r="P731" s="90"/>
      <c r="Q731" s="83">
        <v>0</v>
      </c>
      <c r="R731" s="90"/>
      <c r="S731" s="90"/>
      <c r="T731" s="84">
        <v>0</v>
      </c>
      <c r="U731" s="34">
        <v>0</v>
      </c>
      <c r="V731" s="34">
        <v>0</v>
      </c>
      <c r="W731" s="34">
        <v>0</v>
      </c>
      <c r="X731" s="34" t="s">
        <v>46</v>
      </c>
      <c r="Y731" s="85"/>
    </row>
    <row r="732" spans="1:25" s="37" customFormat="1" x14ac:dyDescent="0.25">
      <c r="A732" s="23">
        <v>96802690</v>
      </c>
      <c r="B732" s="91">
        <v>9</v>
      </c>
      <c r="C732" s="76" t="s">
        <v>664</v>
      </c>
      <c r="D732" s="76" t="s">
        <v>31</v>
      </c>
      <c r="E732" s="77">
        <v>356</v>
      </c>
      <c r="F732" s="218">
        <v>37935</v>
      </c>
      <c r="G732" s="287" t="s">
        <v>27</v>
      </c>
      <c r="H732" s="120">
        <v>3000</v>
      </c>
      <c r="I732" s="78" t="s">
        <v>32</v>
      </c>
      <c r="J732" s="82">
        <v>5</v>
      </c>
      <c r="K732" s="80" t="s">
        <v>28</v>
      </c>
      <c r="L732" s="32" t="s">
        <v>30</v>
      </c>
      <c r="M732" s="81" t="s">
        <v>30</v>
      </c>
      <c r="N732" s="82">
        <v>7</v>
      </c>
      <c r="O732" s="90">
        <v>2500000</v>
      </c>
      <c r="P732" s="90"/>
      <c r="Q732" s="83">
        <v>0</v>
      </c>
      <c r="R732" s="90"/>
      <c r="S732" s="90"/>
      <c r="T732" s="84" t="s">
        <v>34</v>
      </c>
      <c r="U732" s="34">
        <v>0</v>
      </c>
      <c r="V732" s="34">
        <v>0</v>
      </c>
      <c r="W732" s="34" t="s">
        <v>74</v>
      </c>
      <c r="X732" s="34" t="s">
        <v>46</v>
      </c>
      <c r="Y732" s="85"/>
    </row>
    <row r="733" spans="1:25" s="37" customFormat="1" x14ac:dyDescent="0.25">
      <c r="A733" s="23">
        <v>96802690</v>
      </c>
      <c r="B733" s="91">
        <v>9</v>
      </c>
      <c r="C733" s="76" t="s">
        <v>664</v>
      </c>
      <c r="D733" s="76" t="s">
        <v>35</v>
      </c>
      <c r="E733" s="77">
        <v>356</v>
      </c>
      <c r="F733" s="218">
        <v>39213</v>
      </c>
      <c r="G733" s="287" t="s">
        <v>27</v>
      </c>
      <c r="H733" s="120">
        <v>500</v>
      </c>
      <c r="I733" s="78" t="s">
        <v>60</v>
      </c>
      <c r="J733" s="82">
        <v>3.5</v>
      </c>
      <c r="K733" s="80" t="s">
        <v>28</v>
      </c>
      <c r="L733" s="32" t="s">
        <v>30</v>
      </c>
      <c r="M733" s="81" t="s">
        <v>30</v>
      </c>
      <c r="N733" s="82">
        <v>5</v>
      </c>
      <c r="O733" s="90">
        <v>500000</v>
      </c>
      <c r="P733" s="90"/>
      <c r="Q733" s="83">
        <v>0</v>
      </c>
      <c r="R733" s="90"/>
      <c r="S733" s="90"/>
      <c r="T733" s="84" t="s">
        <v>34</v>
      </c>
      <c r="U733" s="34">
        <v>0</v>
      </c>
      <c r="V733" s="34">
        <v>0</v>
      </c>
      <c r="W733" s="34" t="s">
        <v>74</v>
      </c>
      <c r="X733" s="34" t="s">
        <v>46</v>
      </c>
      <c r="Y733" s="85"/>
    </row>
    <row r="734" spans="1:25" s="37" customFormat="1" x14ac:dyDescent="0.25">
      <c r="A734" s="23">
        <v>96802690</v>
      </c>
      <c r="B734" s="91">
        <v>9</v>
      </c>
      <c r="C734" s="76" t="s">
        <v>664</v>
      </c>
      <c r="D734" s="76" t="s">
        <v>38</v>
      </c>
      <c r="E734" s="77">
        <v>356</v>
      </c>
      <c r="F734" s="218">
        <v>39213</v>
      </c>
      <c r="G734" s="287" t="s">
        <v>27</v>
      </c>
      <c r="H734" s="120">
        <v>500</v>
      </c>
      <c r="I734" s="78" t="s">
        <v>62</v>
      </c>
      <c r="J734" s="82">
        <v>3.5</v>
      </c>
      <c r="K734" s="80" t="s">
        <v>28</v>
      </c>
      <c r="L734" s="32" t="s">
        <v>30</v>
      </c>
      <c r="M734" s="81" t="s">
        <v>30</v>
      </c>
      <c r="N734" s="82">
        <v>5</v>
      </c>
      <c r="O734" s="90">
        <v>500000</v>
      </c>
      <c r="P734" s="90"/>
      <c r="Q734" s="83">
        <v>0</v>
      </c>
      <c r="R734" s="90"/>
      <c r="S734" s="90"/>
      <c r="T734" s="84" t="s">
        <v>34</v>
      </c>
      <c r="U734" s="34">
        <v>0</v>
      </c>
      <c r="V734" s="34">
        <v>0</v>
      </c>
      <c r="W734" s="34" t="s">
        <v>74</v>
      </c>
      <c r="X734" s="34" t="s">
        <v>46</v>
      </c>
      <c r="Y734" s="85"/>
    </row>
    <row r="735" spans="1:25" s="37" customFormat="1" x14ac:dyDescent="0.25">
      <c r="A735" s="23">
        <v>96802690</v>
      </c>
      <c r="B735" s="91">
        <v>9</v>
      </c>
      <c r="C735" s="76" t="s">
        <v>664</v>
      </c>
      <c r="D735" s="76" t="s">
        <v>90</v>
      </c>
      <c r="E735" s="77">
        <v>356</v>
      </c>
      <c r="F735" s="218">
        <v>39213</v>
      </c>
      <c r="G735" s="287" t="s">
        <v>27</v>
      </c>
      <c r="H735" s="120">
        <v>1500</v>
      </c>
      <c r="I735" s="78" t="s">
        <v>64</v>
      </c>
      <c r="J735" s="82">
        <v>4.3499999999999996</v>
      </c>
      <c r="K735" s="80" t="s">
        <v>28</v>
      </c>
      <c r="L735" s="32" t="s">
        <v>30</v>
      </c>
      <c r="M735" s="81" t="s">
        <v>30</v>
      </c>
      <c r="N735" s="82">
        <v>21</v>
      </c>
      <c r="O735" s="90">
        <v>1500000</v>
      </c>
      <c r="P735" s="90">
        <v>1500000</v>
      </c>
      <c r="Q735" s="83">
        <v>36940650</v>
      </c>
      <c r="R735" s="90">
        <v>198722</v>
      </c>
      <c r="S735" s="90">
        <v>37139372</v>
      </c>
      <c r="T735" s="84" t="s">
        <v>34</v>
      </c>
      <c r="U735" s="34">
        <v>0</v>
      </c>
      <c r="V735" s="34">
        <v>0</v>
      </c>
      <c r="W735" s="34">
        <v>0</v>
      </c>
      <c r="X735" s="34" t="s">
        <v>46</v>
      </c>
      <c r="Y735" s="85"/>
    </row>
    <row r="736" spans="1:25" s="37" customFormat="1" x14ac:dyDescent="0.25">
      <c r="A736" s="23">
        <v>96802690</v>
      </c>
      <c r="B736" s="91">
        <v>9</v>
      </c>
      <c r="C736" s="76" t="s">
        <v>664</v>
      </c>
      <c r="D736" s="76" t="s">
        <v>26</v>
      </c>
      <c r="E736" s="77">
        <v>439</v>
      </c>
      <c r="F736" s="218">
        <v>38670</v>
      </c>
      <c r="G736" s="287" t="s">
        <v>27</v>
      </c>
      <c r="H736" s="120">
        <v>3000</v>
      </c>
      <c r="I736" s="78"/>
      <c r="J736" s="82"/>
      <c r="K736" s="80" t="s">
        <v>28</v>
      </c>
      <c r="L736" s="32" t="s">
        <v>29</v>
      </c>
      <c r="M736" s="81" t="s">
        <v>30</v>
      </c>
      <c r="N736" s="82">
        <v>25</v>
      </c>
      <c r="O736" s="90"/>
      <c r="P736" s="90"/>
      <c r="Q736" s="83">
        <v>0</v>
      </c>
      <c r="R736" s="90"/>
      <c r="S736" s="90"/>
      <c r="T736" s="84">
        <v>0</v>
      </c>
      <c r="U736" s="34">
        <v>0</v>
      </c>
      <c r="V736" s="34">
        <v>0</v>
      </c>
      <c r="W736" s="34">
        <v>0</v>
      </c>
      <c r="X736" s="34">
        <v>0</v>
      </c>
      <c r="Y736" s="85"/>
    </row>
    <row r="737" spans="1:25" s="37" customFormat="1" x14ac:dyDescent="0.25">
      <c r="A737" s="23">
        <v>96802690</v>
      </c>
      <c r="B737" s="91">
        <v>9</v>
      </c>
      <c r="C737" s="76" t="s">
        <v>664</v>
      </c>
      <c r="D737" s="76" t="s">
        <v>31</v>
      </c>
      <c r="E737" s="77">
        <v>439</v>
      </c>
      <c r="F737" s="218">
        <v>38670</v>
      </c>
      <c r="G737" s="287" t="s">
        <v>27</v>
      </c>
      <c r="H737" s="120">
        <v>3000</v>
      </c>
      <c r="I737" s="78" t="s">
        <v>58</v>
      </c>
      <c r="J737" s="82">
        <v>4.75</v>
      </c>
      <c r="K737" s="80" t="s">
        <v>28</v>
      </c>
      <c r="L737" s="32" t="s">
        <v>29</v>
      </c>
      <c r="M737" s="81" t="s">
        <v>30</v>
      </c>
      <c r="N737" s="82">
        <v>21</v>
      </c>
      <c r="O737" s="90">
        <v>2750000</v>
      </c>
      <c r="P737" s="90">
        <v>1650000</v>
      </c>
      <c r="Q737" s="83">
        <v>40634715</v>
      </c>
      <c r="R737" s="90">
        <v>397441</v>
      </c>
      <c r="S737" s="90">
        <v>41032156</v>
      </c>
      <c r="T737" s="84" t="s">
        <v>34</v>
      </c>
      <c r="U737" s="34">
        <v>0</v>
      </c>
      <c r="V737" s="34">
        <v>0</v>
      </c>
      <c r="W737" s="34">
        <v>0</v>
      </c>
      <c r="X737" s="34" t="s">
        <v>46</v>
      </c>
      <c r="Y737" s="85"/>
    </row>
    <row r="738" spans="1:25" s="37" customFormat="1" x14ac:dyDescent="0.25">
      <c r="A738" s="23">
        <v>96802690</v>
      </c>
      <c r="B738" s="91">
        <v>9</v>
      </c>
      <c r="C738" s="76" t="s">
        <v>664</v>
      </c>
      <c r="D738" s="76" t="s">
        <v>26</v>
      </c>
      <c r="E738" s="77">
        <v>440</v>
      </c>
      <c r="F738" s="218">
        <v>38671</v>
      </c>
      <c r="G738" s="287" t="s">
        <v>27</v>
      </c>
      <c r="H738" s="120">
        <v>5500</v>
      </c>
      <c r="I738" s="78"/>
      <c r="J738" s="82"/>
      <c r="K738" s="80" t="s">
        <v>28</v>
      </c>
      <c r="L738" s="32" t="s">
        <v>29</v>
      </c>
      <c r="M738" s="81" t="s">
        <v>30</v>
      </c>
      <c r="N738" s="82">
        <v>10</v>
      </c>
      <c r="O738" s="90"/>
      <c r="P738" s="90"/>
      <c r="Q738" s="83">
        <v>0</v>
      </c>
      <c r="R738" s="90"/>
      <c r="S738" s="90"/>
      <c r="T738" s="84">
        <v>0</v>
      </c>
      <c r="U738" s="34">
        <v>0</v>
      </c>
      <c r="V738" s="34">
        <v>0</v>
      </c>
      <c r="W738" s="34">
        <v>0</v>
      </c>
      <c r="X738" s="34">
        <v>0</v>
      </c>
      <c r="Y738" s="85"/>
    </row>
    <row r="739" spans="1:25" s="37" customFormat="1" x14ac:dyDescent="0.25">
      <c r="A739" s="23">
        <v>96802690</v>
      </c>
      <c r="B739" s="75">
        <v>9</v>
      </c>
      <c r="C739" s="76" t="s">
        <v>664</v>
      </c>
      <c r="D739" s="76" t="s">
        <v>35</v>
      </c>
      <c r="E739" s="77">
        <v>440</v>
      </c>
      <c r="F739" s="218">
        <v>39787</v>
      </c>
      <c r="G739" s="287" t="s">
        <v>27</v>
      </c>
      <c r="H739" s="120">
        <v>3500</v>
      </c>
      <c r="I739" s="78" t="s">
        <v>68</v>
      </c>
      <c r="J739" s="82">
        <v>5</v>
      </c>
      <c r="K739" s="80" t="s">
        <v>28</v>
      </c>
      <c r="L739" s="32" t="s">
        <v>30</v>
      </c>
      <c r="M739" s="81" t="s">
        <v>30</v>
      </c>
      <c r="N739" s="82">
        <v>5</v>
      </c>
      <c r="O739" s="90"/>
      <c r="P739" s="90"/>
      <c r="Q739" s="83">
        <v>0</v>
      </c>
      <c r="R739" s="90"/>
      <c r="S739" s="90"/>
      <c r="T739" s="84" t="s">
        <v>34</v>
      </c>
      <c r="U739" s="34">
        <v>0</v>
      </c>
      <c r="V739" s="34" t="s">
        <v>54</v>
      </c>
      <c r="W739" s="34">
        <v>0</v>
      </c>
      <c r="X739" s="34" t="s">
        <v>46</v>
      </c>
      <c r="Y739" s="85"/>
    </row>
    <row r="740" spans="1:25" s="37" customFormat="1" x14ac:dyDescent="0.25">
      <c r="A740" s="23">
        <v>96802690</v>
      </c>
      <c r="B740" s="75">
        <v>9</v>
      </c>
      <c r="C740" s="76" t="s">
        <v>664</v>
      </c>
      <c r="D740" s="76" t="s">
        <v>35</v>
      </c>
      <c r="E740" s="77">
        <v>440</v>
      </c>
      <c r="F740" s="218">
        <v>39787</v>
      </c>
      <c r="G740" s="287" t="s">
        <v>55</v>
      </c>
      <c r="H740" s="120">
        <v>74800000</v>
      </c>
      <c r="I740" s="78" t="s">
        <v>95</v>
      </c>
      <c r="J740" s="82">
        <v>7.5</v>
      </c>
      <c r="K740" s="80" t="s">
        <v>28</v>
      </c>
      <c r="L740" s="32" t="s">
        <v>30</v>
      </c>
      <c r="M740" s="81" t="s">
        <v>30</v>
      </c>
      <c r="N740" s="82">
        <v>5</v>
      </c>
      <c r="O740" s="90"/>
      <c r="P740" s="90"/>
      <c r="Q740" s="83">
        <v>0</v>
      </c>
      <c r="R740" s="90"/>
      <c r="S740" s="90"/>
      <c r="T740" s="84">
        <v>0</v>
      </c>
      <c r="U740" s="34">
        <v>0</v>
      </c>
      <c r="V740" s="34" t="s">
        <v>54</v>
      </c>
      <c r="W740" s="34">
        <v>0</v>
      </c>
      <c r="X740" s="34" t="s">
        <v>46</v>
      </c>
      <c r="Y740" s="85"/>
    </row>
    <row r="741" spans="1:25" s="37" customFormat="1" x14ac:dyDescent="0.25">
      <c r="A741" s="23">
        <v>96802690</v>
      </c>
      <c r="B741" s="75">
        <v>9</v>
      </c>
      <c r="C741" s="76" t="s">
        <v>664</v>
      </c>
      <c r="D741" s="76" t="s">
        <v>35</v>
      </c>
      <c r="E741" s="77">
        <v>440</v>
      </c>
      <c r="F741" s="218">
        <v>39787</v>
      </c>
      <c r="G741" s="287" t="s">
        <v>42</v>
      </c>
      <c r="H741" s="120">
        <v>111300</v>
      </c>
      <c r="I741" s="78" t="s">
        <v>24</v>
      </c>
      <c r="J741" s="82" t="s">
        <v>681</v>
      </c>
      <c r="K741" s="80" t="s">
        <v>28</v>
      </c>
      <c r="L741" s="32" t="s">
        <v>30</v>
      </c>
      <c r="M741" s="81" t="s">
        <v>30</v>
      </c>
      <c r="N741" s="82">
        <v>5</v>
      </c>
      <c r="O741" s="90"/>
      <c r="P741" s="90"/>
      <c r="Q741" s="83">
        <v>0</v>
      </c>
      <c r="R741" s="90"/>
      <c r="S741" s="90"/>
      <c r="T741" s="84">
        <v>0</v>
      </c>
      <c r="U741" s="34" t="s">
        <v>51</v>
      </c>
      <c r="V741" s="34" t="s">
        <v>54</v>
      </c>
      <c r="W741" s="34">
        <v>0</v>
      </c>
      <c r="X741" s="34" t="s">
        <v>46</v>
      </c>
      <c r="Y741" s="85"/>
    </row>
    <row r="742" spans="1:25" s="37" customFormat="1" x14ac:dyDescent="0.25">
      <c r="A742" s="23">
        <v>96802690</v>
      </c>
      <c r="B742" s="75">
        <v>9</v>
      </c>
      <c r="C742" s="76" t="s">
        <v>664</v>
      </c>
      <c r="D742" s="76" t="s">
        <v>26</v>
      </c>
      <c r="E742" s="77">
        <v>560</v>
      </c>
      <c r="F742" s="218">
        <v>39799</v>
      </c>
      <c r="G742" s="287" t="s">
        <v>27</v>
      </c>
      <c r="H742" s="120">
        <v>3500</v>
      </c>
      <c r="I742" s="78"/>
      <c r="J742" s="82"/>
      <c r="K742" s="80" t="s">
        <v>28</v>
      </c>
      <c r="L742" s="32" t="s">
        <v>29</v>
      </c>
      <c r="M742" s="81" t="s">
        <v>30</v>
      </c>
      <c r="N742" s="82">
        <v>30</v>
      </c>
      <c r="O742" s="90"/>
      <c r="P742" s="90"/>
      <c r="Q742" s="83">
        <v>0</v>
      </c>
      <c r="R742" s="90"/>
      <c r="S742" s="90"/>
      <c r="T742" s="84">
        <v>0</v>
      </c>
      <c r="U742" s="34">
        <v>0</v>
      </c>
      <c r="V742" s="34">
        <v>0</v>
      </c>
      <c r="W742" s="34">
        <v>0</v>
      </c>
      <c r="X742" s="34">
        <v>0</v>
      </c>
      <c r="Y742" s="85"/>
    </row>
    <row r="743" spans="1:25" s="37" customFormat="1" x14ac:dyDescent="0.25">
      <c r="A743" s="23">
        <v>96802690</v>
      </c>
      <c r="B743" s="75">
        <v>9</v>
      </c>
      <c r="C743" s="76" t="s">
        <v>664</v>
      </c>
      <c r="D743" s="76" t="s">
        <v>31</v>
      </c>
      <c r="E743" s="77">
        <v>560</v>
      </c>
      <c r="F743" s="218">
        <v>39799</v>
      </c>
      <c r="G743" s="287" t="s">
        <v>27</v>
      </c>
      <c r="H743" s="120">
        <v>3500</v>
      </c>
      <c r="I743" s="78" t="s">
        <v>98</v>
      </c>
      <c r="J743" s="82">
        <v>5.5</v>
      </c>
      <c r="K743" s="80" t="s">
        <v>28</v>
      </c>
      <c r="L743" s="32" t="s">
        <v>30</v>
      </c>
      <c r="M743" s="81" t="s">
        <v>30</v>
      </c>
      <c r="N743" s="82">
        <v>21</v>
      </c>
      <c r="O743" s="90">
        <v>3500000</v>
      </c>
      <c r="P743" s="90">
        <v>3500000</v>
      </c>
      <c r="Q743" s="83">
        <v>86194850</v>
      </c>
      <c r="R743" s="90">
        <v>194887</v>
      </c>
      <c r="S743" s="90">
        <v>86389737</v>
      </c>
      <c r="T743" s="84" t="s">
        <v>34</v>
      </c>
      <c r="U743" s="34">
        <v>0</v>
      </c>
      <c r="V743" s="34">
        <v>0</v>
      </c>
      <c r="W743" s="34">
        <v>0</v>
      </c>
      <c r="X743" s="34" t="s">
        <v>46</v>
      </c>
      <c r="Y743" s="85"/>
    </row>
    <row r="744" spans="1:25" s="37" customFormat="1" x14ac:dyDescent="0.25">
      <c r="A744" s="23">
        <v>96802690</v>
      </c>
      <c r="B744" s="75">
        <v>9</v>
      </c>
      <c r="C744" s="76" t="s">
        <v>664</v>
      </c>
      <c r="D744" s="76" t="s">
        <v>26</v>
      </c>
      <c r="E744" s="77">
        <v>724</v>
      </c>
      <c r="F744" s="218">
        <v>41102</v>
      </c>
      <c r="G744" s="287" t="s">
        <v>27</v>
      </c>
      <c r="H744" s="120">
        <v>2000</v>
      </c>
      <c r="I744" s="78"/>
      <c r="J744" s="82"/>
      <c r="K744" s="80" t="s">
        <v>28</v>
      </c>
      <c r="L744" s="32" t="s">
        <v>29</v>
      </c>
      <c r="M744" s="81"/>
      <c r="N744" s="82">
        <v>10</v>
      </c>
      <c r="O744" s="90"/>
      <c r="P744" s="90"/>
      <c r="Q744" s="83">
        <v>0</v>
      </c>
      <c r="R744" s="90"/>
      <c r="S744" s="90"/>
      <c r="T744" s="84">
        <v>0</v>
      </c>
      <c r="U744" s="34">
        <v>0</v>
      </c>
      <c r="V744" s="34">
        <v>0</v>
      </c>
      <c r="W744" s="34">
        <v>0</v>
      </c>
      <c r="X744" s="34">
        <v>0</v>
      </c>
      <c r="Y744" s="85"/>
    </row>
    <row r="745" spans="1:25" s="37" customFormat="1" x14ac:dyDescent="0.25">
      <c r="A745" s="23">
        <v>96802690</v>
      </c>
      <c r="B745" s="75">
        <v>9</v>
      </c>
      <c r="C745" s="76" t="s">
        <v>664</v>
      </c>
      <c r="D745" s="76" t="s">
        <v>31</v>
      </c>
      <c r="E745" s="77">
        <v>724</v>
      </c>
      <c r="F745" s="218">
        <v>41123</v>
      </c>
      <c r="G745" s="287" t="s">
        <v>27</v>
      </c>
      <c r="H745" s="120">
        <v>2000</v>
      </c>
      <c r="I745" s="78" t="s">
        <v>101</v>
      </c>
      <c r="J745" s="82">
        <v>5</v>
      </c>
      <c r="K745" s="80" t="s">
        <v>28</v>
      </c>
      <c r="L745" s="32"/>
      <c r="M745" s="81"/>
      <c r="N745" s="82">
        <v>5</v>
      </c>
      <c r="O745" s="90">
        <v>1000000</v>
      </c>
      <c r="P745" s="90">
        <v>1000000</v>
      </c>
      <c r="Q745" s="83">
        <v>24627100</v>
      </c>
      <c r="R745" s="90">
        <v>506805</v>
      </c>
      <c r="S745" s="90">
        <v>25133905</v>
      </c>
      <c r="T745" s="84" t="s">
        <v>34</v>
      </c>
      <c r="U745" s="34">
        <v>0</v>
      </c>
      <c r="V745" s="34">
        <v>0</v>
      </c>
      <c r="W745" s="34">
        <v>0</v>
      </c>
      <c r="X745" s="34">
        <v>0</v>
      </c>
      <c r="Y745" s="85"/>
    </row>
    <row r="746" spans="1:25" s="37" customFormat="1" x14ac:dyDescent="0.25">
      <c r="A746" s="23">
        <v>96802690</v>
      </c>
      <c r="B746" s="75">
        <v>9</v>
      </c>
      <c r="C746" s="76" t="s">
        <v>664</v>
      </c>
      <c r="D746" s="76" t="s">
        <v>26</v>
      </c>
      <c r="E746" s="77">
        <v>725</v>
      </c>
      <c r="F746" s="218">
        <v>41102</v>
      </c>
      <c r="G746" s="287" t="s">
        <v>27</v>
      </c>
      <c r="H746" s="120">
        <v>2000</v>
      </c>
      <c r="I746" s="78"/>
      <c r="J746" s="82"/>
      <c r="K746" s="80" t="s">
        <v>28</v>
      </c>
      <c r="L746" s="32" t="s">
        <v>29</v>
      </c>
      <c r="M746" s="81"/>
      <c r="N746" s="82">
        <v>30</v>
      </c>
      <c r="O746" s="90"/>
      <c r="P746" s="90"/>
      <c r="Q746" s="83">
        <v>0</v>
      </c>
      <c r="R746" s="90"/>
      <c r="S746" s="90"/>
      <c r="T746" s="84">
        <v>0</v>
      </c>
      <c r="U746" s="34">
        <v>0</v>
      </c>
      <c r="V746" s="34">
        <v>0</v>
      </c>
      <c r="W746" s="34">
        <v>0</v>
      </c>
      <c r="X746" s="34">
        <v>0</v>
      </c>
      <c r="Y746" s="85"/>
    </row>
    <row r="747" spans="1:25" s="37" customFormat="1" x14ac:dyDescent="0.25">
      <c r="A747" s="23">
        <v>96802690</v>
      </c>
      <c r="B747" s="75">
        <v>9</v>
      </c>
      <c r="C747" s="76" t="s">
        <v>664</v>
      </c>
      <c r="D747" s="76" t="s">
        <v>31</v>
      </c>
      <c r="E747" s="77">
        <v>725</v>
      </c>
      <c r="F747" s="218">
        <v>41123</v>
      </c>
      <c r="G747" s="287" t="s">
        <v>27</v>
      </c>
      <c r="H747" s="120">
        <v>2000</v>
      </c>
      <c r="I747" s="78" t="s">
        <v>47</v>
      </c>
      <c r="J747" s="82">
        <v>5.3</v>
      </c>
      <c r="K747" s="80" t="s">
        <v>28</v>
      </c>
      <c r="L747" s="32"/>
      <c r="M747" s="81"/>
      <c r="N747" s="82">
        <v>21</v>
      </c>
      <c r="O747" s="90">
        <v>1000000</v>
      </c>
      <c r="P747" s="90">
        <v>1000000</v>
      </c>
      <c r="Q747" s="83">
        <v>24627100</v>
      </c>
      <c r="R747" s="90">
        <v>536830</v>
      </c>
      <c r="S747" s="90">
        <v>25163930</v>
      </c>
      <c r="T747" s="84" t="s">
        <v>34</v>
      </c>
      <c r="U747" s="34">
        <v>0</v>
      </c>
      <c r="V747" s="34">
        <v>0</v>
      </c>
      <c r="W747" s="34">
        <v>0</v>
      </c>
      <c r="X747" s="34">
        <v>0</v>
      </c>
      <c r="Y747" s="85"/>
    </row>
    <row r="748" spans="1:25" s="37" customFormat="1" x14ac:dyDescent="0.25">
      <c r="A748" s="23">
        <v>96722460</v>
      </c>
      <c r="B748" s="75" t="s">
        <v>24</v>
      </c>
      <c r="C748" s="76" t="s">
        <v>685</v>
      </c>
      <c r="D748" s="76" t="s">
        <v>71</v>
      </c>
      <c r="E748" s="93">
        <v>217</v>
      </c>
      <c r="F748" s="218">
        <v>36455</v>
      </c>
      <c r="G748" s="287" t="s">
        <v>27</v>
      </c>
      <c r="H748" s="120">
        <v>100</v>
      </c>
      <c r="I748" s="78" t="s">
        <v>72</v>
      </c>
      <c r="J748" s="82">
        <v>6.75</v>
      </c>
      <c r="K748" s="80" t="s">
        <v>28</v>
      </c>
      <c r="L748" s="32" t="s">
        <v>30</v>
      </c>
      <c r="M748" s="81" t="s">
        <v>30</v>
      </c>
      <c r="N748" s="96">
        <v>10</v>
      </c>
      <c r="O748" s="90">
        <v>100000</v>
      </c>
      <c r="P748" s="90"/>
      <c r="Q748" s="83">
        <v>0</v>
      </c>
      <c r="R748" s="90"/>
      <c r="S748" s="90"/>
      <c r="T748" s="84" t="s">
        <v>34</v>
      </c>
      <c r="U748" s="34">
        <v>0</v>
      </c>
      <c r="V748" s="34">
        <v>0</v>
      </c>
      <c r="W748" s="34" t="s">
        <v>74</v>
      </c>
      <c r="X748" s="34" t="s">
        <v>46</v>
      </c>
      <c r="Y748" s="85"/>
    </row>
    <row r="749" spans="1:25" s="37" customFormat="1" x14ac:dyDescent="0.25">
      <c r="A749" s="23">
        <v>96722460</v>
      </c>
      <c r="B749" s="75" t="s">
        <v>24</v>
      </c>
      <c r="C749" s="76" t="s">
        <v>685</v>
      </c>
      <c r="D749" s="76" t="s">
        <v>71</v>
      </c>
      <c r="E749" s="93">
        <v>217</v>
      </c>
      <c r="F749" s="218">
        <v>36455</v>
      </c>
      <c r="G749" s="287" t="s">
        <v>27</v>
      </c>
      <c r="H749" s="120">
        <v>900</v>
      </c>
      <c r="I749" s="78" t="s">
        <v>75</v>
      </c>
      <c r="J749" s="82">
        <v>6.75</v>
      </c>
      <c r="K749" s="80" t="s">
        <v>28</v>
      </c>
      <c r="L749" s="32" t="s">
        <v>30</v>
      </c>
      <c r="M749" s="81" t="s">
        <v>30</v>
      </c>
      <c r="N749" s="96">
        <v>10</v>
      </c>
      <c r="O749" s="90">
        <v>900000</v>
      </c>
      <c r="P749" s="90"/>
      <c r="Q749" s="83">
        <v>0</v>
      </c>
      <c r="R749" s="90"/>
      <c r="S749" s="90"/>
      <c r="T749" s="84" t="s">
        <v>34</v>
      </c>
      <c r="U749" s="34">
        <v>0</v>
      </c>
      <c r="V749" s="34">
        <v>0</v>
      </c>
      <c r="W749" s="34" t="s">
        <v>74</v>
      </c>
      <c r="X749" s="34" t="s">
        <v>46</v>
      </c>
      <c r="Y749" s="85"/>
    </row>
    <row r="750" spans="1:25" s="37" customFormat="1" x14ac:dyDescent="0.25">
      <c r="A750" s="23">
        <v>96722460</v>
      </c>
      <c r="B750" s="75" t="s">
        <v>24</v>
      </c>
      <c r="C750" s="76" t="s">
        <v>685</v>
      </c>
      <c r="D750" s="76" t="s">
        <v>71</v>
      </c>
      <c r="E750" s="93">
        <v>217</v>
      </c>
      <c r="F750" s="218">
        <v>36455</v>
      </c>
      <c r="G750" s="287" t="s">
        <v>27</v>
      </c>
      <c r="H750" s="120">
        <v>100</v>
      </c>
      <c r="I750" s="78" t="s">
        <v>77</v>
      </c>
      <c r="J750" s="82">
        <v>7</v>
      </c>
      <c r="K750" s="80" t="s">
        <v>28</v>
      </c>
      <c r="L750" s="32" t="s">
        <v>30</v>
      </c>
      <c r="M750" s="81" t="s">
        <v>30</v>
      </c>
      <c r="N750" s="96">
        <v>25</v>
      </c>
      <c r="O750" s="90">
        <v>100000</v>
      </c>
      <c r="P750" s="90">
        <v>74390.5</v>
      </c>
      <c r="Q750" s="83">
        <v>1832022</v>
      </c>
      <c r="R750" s="90">
        <v>42140</v>
      </c>
      <c r="S750" s="90">
        <v>1874162</v>
      </c>
      <c r="T750" s="84" t="s">
        <v>34</v>
      </c>
      <c r="U750" s="34">
        <v>0</v>
      </c>
      <c r="V750" s="34">
        <v>0</v>
      </c>
      <c r="W750" s="34">
        <v>0</v>
      </c>
      <c r="X750" s="34" t="s">
        <v>46</v>
      </c>
      <c r="Y750" s="85"/>
    </row>
    <row r="751" spans="1:25" s="37" customFormat="1" x14ac:dyDescent="0.25">
      <c r="A751" s="23">
        <v>96722460</v>
      </c>
      <c r="B751" s="75" t="s">
        <v>24</v>
      </c>
      <c r="C751" s="76" t="s">
        <v>685</v>
      </c>
      <c r="D751" s="76" t="s">
        <v>71</v>
      </c>
      <c r="E751" s="93">
        <v>217</v>
      </c>
      <c r="F751" s="218">
        <v>36455</v>
      </c>
      <c r="G751" s="287" t="s">
        <v>27</v>
      </c>
      <c r="H751" s="120">
        <v>900</v>
      </c>
      <c r="I751" s="78" t="s">
        <v>79</v>
      </c>
      <c r="J751" s="82">
        <v>7</v>
      </c>
      <c r="K751" s="80" t="s">
        <v>28</v>
      </c>
      <c r="L751" s="32" t="s">
        <v>30</v>
      </c>
      <c r="M751" s="81" t="s">
        <v>30</v>
      </c>
      <c r="N751" s="96">
        <v>25</v>
      </c>
      <c r="O751" s="90">
        <v>900000</v>
      </c>
      <c r="P751" s="90">
        <v>669512.61</v>
      </c>
      <c r="Q751" s="83">
        <v>16488154</v>
      </c>
      <c r="R751" s="90">
        <v>379261</v>
      </c>
      <c r="S751" s="90">
        <v>16867415</v>
      </c>
      <c r="T751" s="84" t="s">
        <v>34</v>
      </c>
      <c r="U751" s="34">
        <v>0</v>
      </c>
      <c r="V751" s="34">
        <v>0</v>
      </c>
      <c r="W751" s="34">
        <v>0</v>
      </c>
      <c r="X751" s="34" t="s">
        <v>46</v>
      </c>
      <c r="Y751" s="85"/>
    </row>
    <row r="752" spans="1:25" s="37" customFormat="1" x14ac:dyDescent="0.25">
      <c r="A752" s="23">
        <v>96722460</v>
      </c>
      <c r="B752" s="75" t="s">
        <v>24</v>
      </c>
      <c r="C752" s="76" t="s">
        <v>685</v>
      </c>
      <c r="D752" s="76" t="s">
        <v>71</v>
      </c>
      <c r="E752" s="93">
        <v>259</v>
      </c>
      <c r="F752" s="218">
        <v>37083</v>
      </c>
      <c r="G752" s="287" t="s">
        <v>27</v>
      </c>
      <c r="H752" s="120">
        <v>600</v>
      </c>
      <c r="I752" s="78" t="s">
        <v>494</v>
      </c>
      <c r="J752" s="82">
        <v>6</v>
      </c>
      <c r="K752" s="80" t="s">
        <v>28</v>
      </c>
      <c r="L752" s="32" t="s">
        <v>30</v>
      </c>
      <c r="M752" s="81" t="s">
        <v>30</v>
      </c>
      <c r="N752" s="82">
        <v>6</v>
      </c>
      <c r="O752" s="90">
        <v>600000</v>
      </c>
      <c r="P752" s="90"/>
      <c r="Q752" s="83">
        <v>0</v>
      </c>
      <c r="R752" s="90"/>
      <c r="S752" s="90"/>
      <c r="T752" s="84" t="s">
        <v>34</v>
      </c>
      <c r="U752" s="34">
        <v>0</v>
      </c>
      <c r="V752" s="34">
        <v>0</v>
      </c>
      <c r="W752" s="34" t="s">
        <v>74</v>
      </c>
      <c r="X752" s="34" t="s">
        <v>46</v>
      </c>
      <c r="Y752" s="85"/>
    </row>
    <row r="753" spans="1:25" s="37" customFormat="1" x14ac:dyDescent="0.25">
      <c r="A753" s="23">
        <v>96722460</v>
      </c>
      <c r="B753" s="75" t="s">
        <v>24</v>
      </c>
      <c r="C753" s="76" t="s">
        <v>685</v>
      </c>
      <c r="D753" s="76" t="s">
        <v>71</v>
      </c>
      <c r="E753" s="93">
        <v>259</v>
      </c>
      <c r="F753" s="218">
        <v>37083</v>
      </c>
      <c r="G753" s="287" t="s">
        <v>27</v>
      </c>
      <c r="H753" s="120">
        <v>1400</v>
      </c>
      <c r="I753" s="78" t="s">
        <v>496</v>
      </c>
      <c r="J753" s="82">
        <v>6</v>
      </c>
      <c r="K753" s="80" t="s">
        <v>28</v>
      </c>
      <c r="L753" s="32" t="s">
        <v>30</v>
      </c>
      <c r="M753" s="81" t="s">
        <v>30</v>
      </c>
      <c r="N753" s="82">
        <v>6</v>
      </c>
      <c r="O753" s="90">
        <v>1400000</v>
      </c>
      <c r="P753" s="90"/>
      <c r="Q753" s="83">
        <v>0</v>
      </c>
      <c r="R753" s="90"/>
      <c r="S753" s="90"/>
      <c r="T753" s="84" t="s">
        <v>34</v>
      </c>
      <c r="U753" s="34">
        <v>0</v>
      </c>
      <c r="V753" s="34">
        <v>0</v>
      </c>
      <c r="W753" s="34" t="s">
        <v>74</v>
      </c>
      <c r="X753" s="34" t="s">
        <v>46</v>
      </c>
      <c r="Y753" s="85"/>
    </row>
    <row r="754" spans="1:25" s="37" customFormat="1" x14ac:dyDescent="0.25">
      <c r="A754" s="23">
        <v>96722460</v>
      </c>
      <c r="B754" s="75" t="s">
        <v>24</v>
      </c>
      <c r="C754" s="76" t="s">
        <v>685</v>
      </c>
      <c r="D754" s="76" t="s">
        <v>71</v>
      </c>
      <c r="E754" s="93">
        <v>259</v>
      </c>
      <c r="F754" s="218">
        <v>37083</v>
      </c>
      <c r="G754" s="287" t="s">
        <v>27</v>
      </c>
      <c r="H754" s="120">
        <v>800</v>
      </c>
      <c r="I754" s="78" t="s">
        <v>190</v>
      </c>
      <c r="J754" s="82">
        <v>6.5</v>
      </c>
      <c r="K754" s="80" t="s">
        <v>28</v>
      </c>
      <c r="L754" s="32" t="s">
        <v>30</v>
      </c>
      <c r="M754" s="81" t="s">
        <v>30</v>
      </c>
      <c r="N754" s="82">
        <v>25</v>
      </c>
      <c r="O754" s="90">
        <v>800000</v>
      </c>
      <c r="P754" s="90">
        <v>800000</v>
      </c>
      <c r="Q754" s="83">
        <v>19701680</v>
      </c>
      <c r="R754" s="90">
        <v>103883</v>
      </c>
      <c r="S754" s="90">
        <v>19805563</v>
      </c>
      <c r="T754" s="84" t="s">
        <v>34</v>
      </c>
      <c r="U754" s="34">
        <v>0</v>
      </c>
      <c r="V754" s="34">
        <v>0</v>
      </c>
      <c r="W754" s="34">
        <v>0</v>
      </c>
      <c r="X754" s="34" t="s">
        <v>46</v>
      </c>
      <c r="Y754" s="85"/>
    </row>
    <row r="755" spans="1:25" s="37" customFormat="1" x14ac:dyDescent="0.25">
      <c r="A755" s="23">
        <v>96722460</v>
      </c>
      <c r="B755" s="75" t="s">
        <v>24</v>
      </c>
      <c r="C755" s="76" t="s">
        <v>685</v>
      </c>
      <c r="D755" s="76" t="s">
        <v>71</v>
      </c>
      <c r="E755" s="93">
        <v>259</v>
      </c>
      <c r="F755" s="218">
        <v>37083</v>
      </c>
      <c r="G755" s="287" t="s">
        <v>27</v>
      </c>
      <c r="H755" s="120">
        <v>3200</v>
      </c>
      <c r="I755" s="78" t="s">
        <v>192</v>
      </c>
      <c r="J755" s="82">
        <v>6.5</v>
      </c>
      <c r="K755" s="80" t="s">
        <v>28</v>
      </c>
      <c r="L755" s="32" t="s">
        <v>30</v>
      </c>
      <c r="M755" s="81" t="s">
        <v>30</v>
      </c>
      <c r="N755" s="82">
        <v>25</v>
      </c>
      <c r="O755" s="90">
        <v>3200000</v>
      </c>
      <c r="P755" s="90">
        <v>3200000</v>
      </c>
      <c r="Q755" s="83">
        <v>78806720</v>
      </c>
      <c r="R755" s="90">
        <v>415532</v>
      </c>
      <c r="S755" s="90">
        <v>79222252</v>
      </c>
      <c r="T755" s="84" t="s">
        <v>34</v>
      </c>
      <c r="U755" s="34">
        <v>0</v>
      </c>
      <c r="V755" s="34">
        <v>0</v>
      </c>
      <c r="W755" s="34">
        <v>0</v>
      </c>
      <c r="X755" s="34" t="s">
        <v>46</v>
      </c>
      <c r="Y755" s="85"/>
    </row>
    <row r="756" spans="1:25" s="37" customFormat="1" x14ac:dyDescent="0.25">
      <c r="A756" s="23">
        <v>96722460</v>
      </c>
      <c r="B756" s="75" t="s">
        <v>24</v>
      </c>
      <c r="C756" s="76" t="s">
        <v>685</v>
      </c>
      <c r="D756" s="76" t="s">
        <v>71</v>
      </c>
      <c r="E756" s="77">
        <v>344</v>
      </c>
      <c r="F756" s="218">
        <v>37903</v>
      </c>
      <c r="G756" s="287" t="s">
        <v>27</v>
      </c>
      <c r="H756" s="120">
        <v>3000</v>
      </c>
      <c r="I756" s="78" t="s">
        <v>60</v>
      </c>
      <c r="J756" s="82">
        <v>6</v>
      </c>
      <c r="K756" s="80" t="s">
        <v>28</v>
      </c>
      <c r="L756" s="32" t="s">
        <v>30</v>
      </c>
      <c r="M756" s="81" t="s">
        <v>30</v>
      </c>
      <c r="N756" s="82">
        <v>21</v>
      </c>
      <c r="O756" s="90">
        <v>2500000</v>
      </c>
      <c r="P756" s="90">
        <v>1666665</v>
      </c>
      <c r="Q756" s="83">
        <v>41045126</v>
      </c>
      <c r="R756" s="90">
        <v>1002385</v>
      </c>
      <c r="S756" s="90">
        <v>42047511</v>
      </c>
      <c r="T756" s="84" t="s">
        <v>34</v>
      </c>
      <c r="U756" s="34">
        <v>0</v>
      </c>
      <c r="V756" s="34">
        <v>0</v>
      </c>
      <c r="W756" s="34">
        <v>0</v>
      </c>
      <c r="X756" s="34" t="s">
        <v>46</v>
      </c>
      <c r="Y756" s="85"/>
    </row>
    <row r="757" spans="1:25" s="37" customFormat="1" x14ac:dyDescent="0.25">
      <c r="A757" s="23">
        <v>96722460</v>
      </c>
      <c r="B757" s="75" t="s">
        <v>24</v>
      </c>
      <c r="C757" s="76" t="s">
        <v>685</v>
      </c>
      <c r="D757" s="76" t="s">
        <v>26</v>
      </c>
      <c r="E757" s="77">
        <v>345</v>
      </c>
      <c r="F757" s="218">
        <v>37903</v>
      </c>
      <c r="G757" s="287" t="s">
        <v>27</v>
      </c>
      <c r="H757" s="120">
        <v>3000</v>
      </c>
      <c r="I757" s="107"/>
      <c r="J757" s="82"/>
      <c r="K757" s="80" t="s">
        <v>30</v>
      </c>
      <c r="L757" s="32" t="s">
        <v>30</v>
      </c>
      <c r="M757" s="81" t="s">
        <v>30</v>
      </c>
      <c r="N757" s="82">
        <v>10</v>
      </c>
      <c r="O757" s="90"/>
      <c r="P757" s="90"/>
      <c r="Q757" s="83">
        <v>0</v>
      </c>
      <c r="R757" s="90"/>
      <c r="S757" s="90"/>
      <c r="T757" s="84">
        <v>0</v>
      </c>
      <c r="U757" s="34">
        <v>0</v>
      </c>
      <c r="V757" s="34">
        <v>0</v>
      </c>
      <c r="W757" s="34">
        <v>0</v>
      </c>
      <c r="X757" s="34" t="s">
        <v>46</v>
      </c>
      <c r="Y757" s="85"/>
    </row>
    <row r="758" spans="1:25" s="37" customFormat="1" x14ac:dyDescent="0.25">
      <c r="A758" s="23">
        <v>96722460</v>
      </c>
      <c r="B758" s="75" t="s">
        <v>24</v>
      </c>
      <c r="C758" s="76" t="s">
        <v>685</v>
      </c>
      <c r="D758" s="76" t="s">
        <v>31</v>
      </c>
      <c r="E758" s="77">
        <v>345</v>
      </c>
      <c r="F758" s="218">
        <v>37903</v>
      </c>
      <c r="G758" s="287" t="s">
        <v>27</v>
      </c>
      <c r="H758" s="120">
        <v>3000</v>
      </c>
      <c r="I758" s="78" t="s">
        <v>58</v>
      </c>
      <c r="J758" s="82">
        <v>3.75</v>
      </c>
      <c r="K758" s="80" t="s">
        <v>28</v>
      </c>
      <c r="L758" s="32" t="s">
        <v>29</v>
      </c>
      <c r="M758" s="81" t="s">
        <v>30</v>
      </c>
      <c r="N758" s="82">
        <v>6</v>
      </c>
      <c r="O758" s="90">
        <v>2000000</v>
      </c>
      <c r="P758" s="90"/>
      <c r="Q758" s="83">
        <v>0</v>
      </c>
      <c r="R758" s="90"/>
      <c r="S758" s="90"/>
      <c r="T758" s="84" t="s">
        <v>34</v>
      </c>
      <c r="U758" s="34">
        <v>0</v>
      </c>
      <c r="V758" s="34">
        <v>0</v>
      </c>
      <c r="W758" s="34" t="s">
        <v>74</v>
      </c>
      <c r="X758" s="34" t="s">
        <v>46</v>
      </c>
      <c r="Y758" s="85"/>
    </row>
    <row r="759" spans="1:25" s="37" customFormat="1" x14ac:dyDescent="0.25">
      <c r="A759" s="23">
        <v>93628000</v>
      </c>
      <c r="B759" s="91">
        <v>5</v>
      </c>
      <c r="C759" s="76" t="s">
        <v>696</v>
      </c>
      <c r="D759" s="76" t="s">
        <v>26</v>
      </c>
      <c r="E759" s="77">
        <v>539</v>
      </c>
      <c r="F759" s="218">
        <v>39643</v>
      </c>
      <c r="G759" s="287" t="s">
        <v>27</v>
      </c>
      <c r="H759" s="120">
        <v>7000</v>
      </c>
      <c r="I759" s="78"/>
      <c r="J759" s="82"/>
      <c r="K759" s="80" t="s">
        <v>29</v>
      </c>
      <c r="L759" s="32" t="s">
        <v>28</v>
      </c>
      <c r="M759" s="81" t="s">
        <v>30</v>
      </c>
      <c r="N759" s="82">
        <v>10</v>
      </c>
      <c r="O759" s="90"/>
      <c r="P759" s="90"/>
      <c r="Q759" s="83">
        <v>0</v>
      </c>
      <c r="R759" s="90"/>
      <c r="S759" s="90"/>
      <c r="T759" s="84">
        <v>0</v>
      </c>
      <c r="U759" s="34">
        <v>0</v>
      </c>
      <c r="V759" s="34">
        <v>0</v>
      </c>
      <c r="W759" s="34">
        <v>0</v>
      </c>
      <c r="X759" s="34">
        <v>0</v>
      </c>
      <c r="Y759" s="85"/>
    </row>
    <row r="760" spans="1:25" s="37" customFormat="1" x14ac:dyDescent="0.25">
      <c r="A760" s="23">
        <v>93628000</v>
      </c>
      <c r="B760" s="91">
        <v>5</v>
      </c>
      <c r="C760" s="76" t="s">
        <v>696</v>
      </c>
      <c r="D760" s="76" t="s">
        <v>31</v>
      </c>
      <c r="E760" s="77">
        <v>539</v>
      </c>
      <c r="F760" s="218">
        <v>39650</v>
      </c>
      <c r="G760" s="287" t="s">
        <v>27</v>
      </c>
      <c r="H760" s="120">
        <v>7000</v>
      </c>
      <c r="I760" s="78" t="s">
        <v>32</v>
      </c>
      <c r="J760" s="82">
        <v>3.5</v>
      </c>
      <c r="K760" s="80" t="s">
        <v>28</v>
      </c>
      <c r="L760" s="32" t="s">
        <v>30</v>
      </c>
      <c r="M760" s="81" t="s">
        <v>30</v>
      </c>
      <c r="N760" s="82">
        <v>5</v>
      </c>
      <c r="O760" s="90">
        <v>3000000</v>
      </c>
      <c r="P760" s="90"/>
      <c r="Q760" s="83">
        <v>0</v>
      </c>
      <c r="R760" s="90"/>
      <c r="S760" s="90"/>
      <c r="T760" s="84" t="s">
        <v>34</v>
      </c>
      <c r="U760" s="34">
        <v>0</v>
      </c>
      <c r="V760" s="34">
        <v>0</v>
      </c>
      <c r="W760" s="34" t="s">
        <v>74</v>
      </c>
      <c r="X760" s="34" t="s">
        <v>46</v>
      </c>
      <c r="Y760" s="85"/>
    </row>
    <row r="761" spans="1:25" s="37" customFormat="1" x14ac:dyDescent="0.25">
      <c r="A761" s="23">
        <v>93628000</v>
      </c>
      <c r="B761" s="91">
        <v>5</v>
      </c>
      <c r="C761" s="76" t="s">
        <v>696</v>
      </c>
      <c r="D761" s="76" t="s">
        <v>31</v>
      </c>
      <c r="E761" s="77">
        <v>539</v>
      </c>
      <c r="F761" s="218">
        <v>39650</v>
      </c>
      <c r="G761" s="287" t="s">
        <v>27</v>
      </c>
      <c r="H761" s="120">
        <v>7000</v>
      </c>
      <c r="I761" s="78" t="s">
        <v>36</v>
      </c>
      <c r="J761" s="82">
        <v>3.8</v>
      </c>
      <c r="K761" s="80" t="s">
        <v>28</v>
      </c>
      <c r="L761" s="32" t="s">
        <v>30</v>
      </c>
      <c r="M761" s="81" t="s">
        <v>30</v>
      </c>
      <c r="N761" s="82">
        <v>10</v>
      </c>
      <c r="O761" s="90"/>
      <c r="P761" s="90"/>
      <c r="Q761" s="83">
        <v>0</v>
      </c>
      <c r="R761" s="90"/>
      <c r="S761" s="90"/>
      <c r="T761" s="84" t="s">
        <v>34</v>
      </c>
      <c r="U761" s="34">
        <v>0</v>
      </c>
      <c r="V761" s="34" t="s">
        <v>54</v>
      </c>
      <c r="W761" s="34">
        <v>0</v>
      </c>
      <c r="X761" s="34" t="s">
        <v>46</v>
      </c>
      <c r="Y761" s="85"/>
    </row>
    <row r="762" spans="1:25" s="37" customFormat="1" x14ac:dyDescent="0.25">
      <c r="A762" s="23">
        <v>93628000</v>
      </c>
      <c r="B762" s="91">
        <v>5</v>
      </c>
      <c r="C762" s="76" t="s">
        <v>696</v>
      </c>
      <c r="D762" s="76" t="s">
        <v>26</v>
      </c>
      <c r="E762" s="77">
        <v>540</v>
      </c>
      <c r="F762" s="218">
        <v>39643</v>
      </c>
      <c r="G762" s="287" t="s">
        <v>27</v>
      </c>
      <c r="H762" s="120">
        <v>7000</v>
      </c>
      <c r="I762" s="78"/>
      <c r="J762" s="82"/>
      <c r="K762" s="80" t="s">
        <v>29</v>
      </c>
      <c r="L762" s="32" t="s">
        <v>28</v>
      </c>
      <c r="M762" s="81" t="s">
        <v>30</v>
      </c>
      <c r="N762" s="82">
        <v>30</v>
      </c>
      <c r="O762" s="90"/>
      <c r="P762" s="90"/>
      <c r="Q762" s="83">
        <v>0</v>
      </c>
      <c r="R762" s="90"/>
      <c r="S762" s="90"/>
      <c r="T762" s="84">
        <v>0</v>
      </c>
      <c r="U762" s="34">
        <v>0</v>
      </c>
      <c r="V762" s="34">
        <v>0</v>
      </c>
      <c r="W762" s="34">
        <v>0</v>
      </c>
      <c r="X762" s="34">
        <v>0</v>
      </c>
      <c r="Y762" s="85"/>
    </row>
    <row r="763" spans="1:25" s="37" customFormat="1" x14ac:dyDescent="0.25">
      <c r="A763" s="23">
        <v>93628000</v>
      </c>
      <c r="B763" s="91">
        <v>5</v>
      </c>
      <c r="C763" s="76" t="s">
        <v>696</v>
      </c>
      <c r="D763" s="76" t="s">
        <v>31</v>
      </c>
      <c r="E763" s="77">
        <v>540</v>
      </c>
      <c r="F763" s="218">
        <v>39650</v>
      </c>
      <c r="G763" s="287" t="s">
        <v>27</v>
      </c>
      <c r="H763" s="120">
        <v>7000</v>
      </c>
      <c r="I763" s="78" t="s">
        <v>39</v>
      </c>
      <c r="J763" s="82">
        <v>4.25</v>
      </c>
      <c r="K763" s="80" t="s">
        <v>28</v>
      </c>
      <c r="L763" s="32" t="s">
        <v>30</v>
      </c>
      <c r="M763" s="81" t="s">
        <v>30</v>
      </c>
      <c r="N763" s="82">
        <v>20</v>
      </c>
      <c r="O763" s="90">
        <v>2000000</v>
      </c>
      <c r="P763" s="90">
        <v>2000000</v>
      </c>
      <c r="Q763" s="83">
        <v>49254200</v>
      </c>
      <c r="R763" s="90">
        <v>174442</v>
      </c>
      <c r="S763" s="90">
        <v>49428642</v>
      </c>
      <c r="T763" s="84" t="s">
        <v>34</v>
      </c>
      <c r="U763" s="34">
        <v>0</v>
      </c>
      <c r="V763" s="34">
        <v>0</v>
      </c>
      <c r="W763" s="34">
        <v>0</v>
      </c>
      <c r="X763" s="34" t="s">
        <v>46</v>
      </c>
      <c r="Y763" s="85"/>
    </row>
    <row r="764" spans="1:25" s="37" customFormat="1" x14ac:dyDescent="0.25">
      <c r="A764" s="23">
        <v>93628000</v>
      </c>
      <c r="B764" s="91">
        <v>5</v>
      </c>
      <c r="C764" s="76" t="s">
        <v>696</v>
      </c>
      <c r="D764" s="76" t="s">
        <v>31</v>
      </c>
      <c r="E764" s="77">
        <v>540</v>
      </c>
      <c r="F764" s="218">
        <v>39650</v>
      </c>
      <c r="G764" s="287" t="s">
        <v>27</v>
      </c>
      <c r="H764" s="120">
        <v>7000</v>
      </c>
      <c r="I764" s="78" t="s">
        <v>66</v>
      </c>
      <c r="J764" s="82">
        <v>3.8</v>
      </c>
      <c r="K764" s="80" t="s">
        <v>28</v>
      </c>
      <c r="L764" s="32" t="s">
        <v>30</v>
      </c>
      <c r="M764" s="81" t="s">
        <v>30</v>
      </c>
      <c r="N764" s="82">
        <v>20</v>
      </c>
      <c r="O764" s="90"/>
      <c r="P764" s="90"/>
      <c r="Q764" s="83">
        <v>0</v>
      </c>
      <c r="R764" s="90"/>
      <c r="S764" s="90"/>
      <c r="T764" s="84" t="s">
        <v>34</v>
      </c>
      <c r="U764" s="34">
        <v>0</v>
      </c>
      <c r="V764" s="34" t="s">
        <v>54</v>
      </c>
      <c r="W764" s="34">
        <v>0</v>
      </c>
      <c r="X764" s="34" t="s">
        <v>46</v>
      </c>
      <c r="Y764" s="85"/>
    </row>
    <row r="765" spans="1:25" s="37" customFormat="1" x14ac:dyDescent="0.25">
      <c r="A765" s="23">
        <v>96963440</v>
      </c>
      <c r="B765" s="91">
        <v>6</v>
      </c>
      <c r="C765" s="76" t="s">
        <v>701</v>
      </c>
      <c r="D765" s="76" t="s">
        <v>26</v>
      </c>
      <c r="E765" s="77">
        <v>491</v>
      </c>
      <c r="F765" s="218">
        <v>39120</v>
      </c>
      <c r="G765" s="287" t="s">
        <v>27</v>
      </c>
      <c r="H765" s="120">
        <v>4500</v>
      </c>
      <c r="I765" s="78"/>
      <c r="J765" s="82"/>
      <c r="K765" s="80" t="s">
        <v>28</v>
      </c>
      <c r="L765" s="32" t="s">
        <v>30</v>
      </c>
      <c r="M765" s="81" t="s">
        <v>30</v>
      </c>
      <c r="N765" s="82">
        <v>24</v>
      </c>
      <c r="O765" s="90"/>
      <c r="P765" s="90"/>
      <c r="Q765" s="83">
        <v>0</v>
      </c>
      <c r="R765" s="90"/>
      <c r="S765" s="90"/>
      <c r="T765" s="84">
        <v>0</v>
      </c>
      <c r="U765" s="34">
        <v>0</v>
      </c>
      <c r="V765" s="34">
        <v>0</v>
      </c>
      <c r="W765" s="34">
        <v>0</v>
      </c>
      <c r="X765" s="34">
        <v>0</v>
      </c>
      <c r="Y765" s="85"/>
    </row>
    <row r="766" spans="1:25" s="37" customFormat="1" x14ac:dyDescent="0.25">
      <c r="A766" s="23">
        <v>96963440</v>
      </c>
      <c r="B766" s="91">
        <v>6</v>
      </c>
      <c r="C766" s="76" t="s">
        <v>701</v>
      </c>
      <c r="D766" s="76" t="s">
        <v>31</v>
      </c>
      <c r="E766" s="77">
        <v>491</v>
      </c>
      <c r="F766" s="218">
        <v>39146</v>
      </c>
      <c r="G766" s="287" t="s">
        <v>27</v>
      </c>
      <c r="H766" s="120">
        <v>4500</v>
      </c>
      <c r="I766" s="78" t="s">
        <v>32</v>
      </c>
      <c r="J766" s="82">
        <v>4</v>
      </c>
      <c r="K766" s="80" t="s">
        <v>28</v>
      </c>
      <c r="L766" s="32" t="s">
        <v>30</v>
      </c>
      <c r="M766" s="81" t="s">
        <v>30</v>
      </c>
      <c r="N766" s="82">
        <v>21</v>
      </c>
      <c r="O766" s="90">
        <v>4150000</v>
      </c>
      <c r="P766" s="90">
        <v>4150000</v>
      </c>
      <c r="Q766" s="83">
        <v>102202465</v>
      </c>
      <c r="R766" s="90">
        <v>1129424</v>
      </c>
      <c r="S766" s="90">
        <v>103331889</v>
      </c>
      <c r="T766" s="84" t="s">
        <v>34</v>
      </c>
      <c r="U766" s="34">
        <v>0</v>
      </c>
      <c r="V766" s="34">
        <v>0</v>
      </c>
      <c r="W766" s="34">
        <v>0</v>
      </c>
      <c r="X766" s="34" t="s">
        <v>46</v>
      </c>
      <c r="Y766" s="85"/>
    </row>
    <row r="767" spans="1:25" s="37" customFormat="1" x14ac:dyDescent="0.25">
      <c r="A767" s="23">
        <v>94627000</v>
      </c>
      <c r="B767" s="91">
        <v>8</v>
      </c>
      <c r="C767" s="76" t="s">
        <v>703</v>
      </c>
      <c r="D767" s="76" t="s">
        <v>26</v>
      </c>
      <c r="E767" s="77">
        <v>328</v>
      </c>
      <c r="F767" s="218">
        <v>37677</v>
      </c>
      <c r="G767" s="287" t="s">
        <v>27</v>
      </c>
      <c r="H767" s="120">
        <v>3500</v>
      </c>
      <c r="I767" s="78"/>
      <c r="J767" s="82"/>
      <c r="K767" s="80" t="s">
        <v>30</v>
      </c>
      <c r="L767" s="32" t="s">
        <v>30</v>
      </c>
      <c r="M767" s="81" t="s">
        <v>30</v>
      </c>
      <c r="N767" s="82">
        <v>30</v>
      </c>
      <c r="O767" s="90"/>
      <c r="P767" s="90"/>
      <c r="Q767" s="83">
        <v>0</v>
      </c>
      <c r="R767" s="90"/>
      <c r="S767" s="90"/>
      <c r="T767" s="84">
        <v>0</v>
      </c>
      <c r="U767" s="34">
        <v>0</v>
      </c>
      <c r="V767" s="34">
        <v>0</v>
      </c>
      <c r="W767" s="34">
        <v>0</v>
      </c>
      <c r="X767" s="34">
        <v>0</v>
      </c>
      <c r="Y767" s="85"/>
    </row>
    <row r="768" spans="1:25" s="37" customFormat="1" x14ac:dyDescent="0.25">
      <c r="A768" s="23">
        <v>94627000</v>
      </c>
      <c r="B768" s="91">
        <v>8</v>
      </c>
      <c r="C768" s="76" t="s">
        <v>703</v>
      </c>
      <c r="D768" s="76" t="s">
        <v>31</v>
      </c>
      <c r="E768" s="77">
        <v>328</v>
      </c>
      <c r="F768" s="218">
        <v>37771</v>
      </c>
      <c r="G768" s="287" t="s">
        <v>27</v>
      </c>
      <c r="H768" s="120">
        <v>1500</v>
      </c>
      <c r="I768" s="78" t="s">
        <v>58</v>
      </c>
      <c r="J768" s="82">
        <v>6.25</v>
      </c>
      <c r="K768" s="80" t="s">
        <v>28</v>
      </c>
      <c r="L768" s="32" t="s">
        <v>29</v>
      </c>
      <c r="M768" s="81" t="s">
        <v>30</v>
      </c>
      <c r="N768" s="82">
        <v>21</v>
      </c>
      <c r="O768" s="90">
        <v>1450000</v>
      </c>
      <c r="P768" s="90"/>
      <c r="Q768" s="83">
        <v>0</v>
      </c>
      <c r="R768" s="90"/>
      <c r="S768" s="90"/>
      <c r="T768" s="84" t="s">
        <v>34</v>
      </c>
      <c r="U768" s="34">
        <v>0</v>
      </c>
      <c r="V768" s="34">
        <v>0</v>
      </c>
      <c r="W768" s="34" t="s">
        <v>74</v>
      </c>
      <c r="X768" s="34" t="s">
        <v>46</v>
      </c>
      <c r="Y768" s="85" t="s">
        <v>121</v>
      </c>
    </row>
    <row r="769" spans="1:25" s="37" customFormat="1" x14ac:dyDescent="0.25">
      <c r="A769" s="23">
        <v>94627000</v>
      </c>
      <c r="B769" s="91">
        <v>8</v>
      </c>
      <c r="C769" s="76" t="s">
        <v>703</v>
      </c>
      <c r="D769" s="76" t="s">
        <v>35</v>
      </c>
      <c r="E769" s="77">
        <v>328</v>
      </c>
      <c r="F769" s="218">
        <v>39513</v>
      </c>
      <c r="G769" s="287" t="s">
        <v>27</v>
      </c>
      <c r="H769" s="120">
        <v>3500</v>
      </c>
      <c r="I769" s="78" t="s">
        <v>62</v>
      </c>
      <c r="J769" s="82">
        <v>3.7</v>
      </c>
      <c r="K769" s="80" t="s">
        <v>28</v>
      </c>
      <c r="L769" s="32" t="s">
        <v>29</v>
      </c>
      <c r="M769" s="81" t="s">
        <v>30</v>
      </c>
      <c r="N769" s="82">
        <v>10</v>
      </c>
      <c r="O769" s="90">
        <v>1250000</v>
      </c>
      <c r="P769" s="90">
        <v>0</v>
      </c>
      <c r="Q769" s="83">
        <v>0</v>
      </c>
      <c r="R769" s="90">
        <v>0</v>
      </c>
      <c r="S769" s="90">
        <v>0</v>
      </c>
      <c r="T769" s="84" t="s">
        <v>34</v>
      </c>
      <c r="U769" s="34">
        <v>0</v>
      </c>
      <c r="V769" s="34">
        <v>0</v>
      </c>
      <c r="W769" s="34" t="s">
        <v>74</v>
      </c>
      <c r="X769" s="34" t="s">
        <v>46</v>
      </c>
      <c r="Y769" s="85" t="s">
        <v>121</v>
      </c>
    </row>
    <row r="770" spans="1:25" s="37" customFormat="1" x14ac:dyDescent="0.25">
      <c r="A770" s="23">
        <v>94627000</v>
      </c>
      <c r="B770" s="91">
        <v>8</v>
      </c>
      <c r="C770" s="76" t="s">
        <v>703</v>
      </c>
      <c r="D770" s="76" t="s">
        <v>35</v>
      </c>
      <c r="E770" s="77">
        <v>328</v>
      </c>
      <c r="F770" s="218">
        <v>39513</v>
      </c>
      <c r="G770" s="287" t="s">
        <v>27</v>
      </c>
      <c r="H770" s="120">
        <v>3500</v>
      </c>
      <c r="I770" s="78" t="s">
        <v>64</v>
      </c>
      <c r="J770" s="82">
        <v>4.3</v>
      </c>
      <c r="K770" s="80" t="s">
        <v>28</v>
      </c>
      <c r="L770" s="32" t="s">
        <v>29</v>
      </c>
      <c r="M770" s="81" t="s">
        <v>30</v>
      </c>
      <c r="N770" s="82">
        <v>21</v>
      </c>
      <c r="O770" s="90">
        <v>2250000</v>
      </c>
      <c r="P770" s="90">
        <v>458000</v>
      </c>
      <c r="Q770" s="83">
        <v>11279212</v>
      </c>
      <c r="R770" s="90">
        <v>161300</v>
      </c>
      <c r="S770" s="90">
        <v>11440512</v>
      </c>
      <c r="T770" s="84" t="s">
        <v>34</v>
      </c>
      <c r="U770" s="34">
        <v>0</v>
      </c>
      <c r="V770" s="34">
        <v>0</v>
      </c>
      <c r="W770" s="34">
        <v>0</v>
      </c>
      <c r="X770" s="34" t="s">
        <v>46</v>
      </c>
      <c r="Y770" s="85" t="s">
        <v>121</v>
      </c>
    </row>
    <row r="771" spans="1:25" s="37" customFormat="1" x14ac:dyDescent="0.25">
      <c r="A771" s="23">
        <v>94627000</v>
      </c>
      <c r="B771" s="91">
        <v>8</v>
      </c>
      <c r="C771" s="76" t="s">
        <v>703</v>
      </c>
      <c r="D771" s="76" t="s">
        <v>26</v>
      </c>
      <c r="E771" s="77">
        <v>789</v>
      </c>
      <c r="F771" s="218">
        <v>41954</v>
      </c>
      <c r="G771" s="287" t="s">
        <v>27</v>
      </c>
      <c r="H771" s="120">
        <v>3000</v>
      </c>
      <c r="I771" s="78"/>
      <c r="J771" s="82"/>
      <c r="K771" s="80" t="s">
        <v>28</v>
      </c>
      <c r="L771" s="32" t="s">
        <v>29</v>
      </c>
      <c r="M771" s="81" t="s">
        <v>136</v>
      </c>
      <c r="N771" s="82">
        <v>10</v>
      </c>
      <c r="O771" s="90"/>
      <c r="P771" s="90"/>
      <c r="Q771" s="83"/>
      <c r="R771" s="90"/>
      <c r="S771" s="90"/>
      <c r="T771" s="84">
        <v>0</v>
      </c>
      <c r="U771" s="34">
        <v>0</v>
      </c>
      <c r="V771" s="34" t="s">
        <v>54</v>
      </c>
      <c r="W771" s="34">
        <v>0</v>
      </c>
      <c r="X771" s="34">
        <v>0</v>
      </c>
      <c r="Y771" s="85" t="s">
        <v>1138</v>
      </c>
    </row>
    <row r="772" spans="1:25" s="37" customFormat="1" x14ac:dyDescent="0.25">
      <c r="A772" s="23">
        <v>94627000</v>
      </c>
      <c r="B772" s="91">
        <v>8</v>
      </c>
      <c r="C772" s="76" t="s">
        <v>703</v>
      </c>
      <c r="D772" s="76" t="s">
        <v>31</v>
      </c>
      <c r="E772" s="77">
        <v>789</v>
      </c>
      <c r="F772" s="218">
        <v>41967</v>
      </c>
      <c r="G772" s="287" t="s">
        <v>27</v>
      </c>
      <c r="H772" s="120">
        <v>3000</v>
      </c>
      <c r="I772" s="78" t="s">
        <v>68</v>
      </c>
      <c r="J772" s="82">
        <v>2.75</v>
      </c>
      <c r="K772" s="80" t="s">
        <v>28</v>
      </c>
      <c r="L772" s="32"/>
      <c r="M772" s="81"/>
      <c r="N772" s="82">
        <v>6</v>
      </c>
      <c r="O772" s="90"/>
      <c r="P772" s="90"/>
      <c r="Q772" s="83"/>
      <c r="R772" s="90"/>
      <c r="S772" s="90"/>
      <c r="T772" s="84" t="s">
        <v>34</v>
      </c>
      <c r="U772" s="34">
        <v>0</v>
      </c>
      <c r="V772" s="34" t="s">
        <v>54</v>
      </c>
      <c r="W772" s="34">
        <v>0</v>
      </c>
      <c r="X772" s="34">
        <v>0</v>
      </c>
      <c r="Y772" s="85" t="s">
        <v>1138</v>
      </c>
    </row>
    <row r="773" spans="1:25" s="37" customFormat="1" x14ac:dyDescent="0.25">
      <c r="A773" s="23">
        <v>94627000</v>
      </c>
      <c r="B773" s="91">
        <v>8</v>
      </c>
      <c r="C773" s="76" t="s">
        <v>703</v>
      </c>
      <c r="D773" s="76" t="s">
        <v>26</v>
      </c>
      <c r="E773" s="77">
        <v>790</v>
      </c>
      <c r="F773" s="218">
        <v>41954</v>
      </c>
      <c r="G773" s="287" t="s">
        <v>27</v>
      </c>
      <c r="H773" s="120">
        <v>3000</v>
      </c>
      <c r="I773" s="78"/>
      <c r="J773" s="82"/>
      <c r="K773" s="80" t="s">
        <v>28</v>
      </c>
      <c r="L773" s="32" t="s">
        <v>29</v>
      </c>
      <c r="M773" s="81" t="s">
        <v>136</v>
      </c>
      <c r="N773" s="82">
        <v>30</v>
      </c>
      <c r="O773" s="90"/>
      <c r="P773" s="90"/>
      <c r="Q773" s="83"/>
      <c r="R773" s="90"/>
      <c r="S773" s="90"/>
      <c r="T773" s="84">
        <v>0</v>
      </c>
      <c r="U773" s="34">
        <v>0</v>
      </c>
      <c r="V773" s="34" t="s">
        <v>54</v>
      </c>
      <c r="W773" s="34">
        <v>0</v>
      </c>
      <c r="X773" s="34">
        <v>0</v>
      </c>
      <c r="Y773" s="85" t="s">
        <v>1138</v>
      </c>
    </row>
    <row r="774" spans="1:25" s="37" customFormat="1" x14ac:dyDescent="0.25">
      <c r="A774" s="23">
        <v>94627000</v>
      </c>
      <c r="B774" s="91">
        <v>8</v>
      </c>
      <c r="C774" s="76" t="s">
        <v>703</v>
      </c>
      <c r="D774" s="76" t="s">
        <v>31</v>
      </c>
      <c r="E774" s="77">
        <v>790</v>
      </c>
      <c r="F774" s="218">
        <v>41967</v>
      </c>
      <c r="G774" s="287" t="s">
        <v>27</v>
      </c>
      <c r="H774" s="120">
        <v>3000</v>
      </c>
      <c r="I774" s="78" t="s">
        <v>95</v>
      </c>
      <c r="J774" s="82">
        <v>3.4</v>
      </c>
      <c r="K774" s="80" t="s">
        <v>28</v>
      </c>
      <c r="L774" s="32"/>
      <c r="M774" s="81"/>
      <c r="N774" s="82">
        <v>20</v>
      </c>
      <c r="O774" s="90"/>
      <c r="P774" s="90"/>
      <c r="Q774" s="83"/>
      <c r="R774" s="90"/>
      <c r="S774" s="90"/>
      <c r="T774" s="84" t="s">
        <v>34</v>
      </c>
      <c r="U774" s="34">
        <v>0</v>
      </c>
      <c r="V774" s="34" t="s">
        <v>54</v>
      </c>
      <c r="W774" s="34">
        <v>0</v>
      </c>
      <c r="X774" s="34">
        <v>0</v>
      </c>
      <c r="Y774" s="85" t="s">
        <v>1138</v>
      </c>
    </row>
    <row r="775" spans="1:25" s="37" customFormat="1" x14ac:dyDescent="0.25">
      <c r="A775" s="23">
        <v>94627000</v>
      </c>
      <c r="B775" s="91">
        <v>8</v>
      </c>
      <c r="C775" s="76" t="s">
        <v>703</v>
      </c>
      <c r="D775" s="76" t="s">
        <v>31</v>
      </c>
      <c r="E775" s="77">
        <v>790</v>
      </c>
      <c r="F775" s="218">
        <v>41967</v>
      </c>
      <c r="G775" s="287" t="s">
        <v>27</v>
      </c>
      <c r="H775" s="120">
        <v>3000</v>
      </c>
      <c r="I775" s="78" t="s">
        <v>24</v>
      </c>
      <c r="J775" s="82">
        <v>3.65</v>
      </c>
      <c r="K775" s="80" t="s">
        <v>28</v>
      </c>
      <c r="L775" s="32"/>
      <c r="M775" s="81"/>
      <c r="N775" s="82">
        <v>25</v>
      </c>
      <c r="O775" s="90">
        <v>3000000</v>
      </c>
      <c r="P775" s="90">
        <v>3000000</v>
      </c>
      <c r="Q775" s="83">
        <v>73881300</v>
      </c>
      <c r="R775" s="90">
        <v>898235</v>
      </c>
      <c r="S775" s="90">
        <v>74779535</v>
      </c>
      <c r="T775" s="84" t="s">
        <v>34</v>
      </c>
      <c r="U775" s="34">
        <v>0</v>
      </c>
      <c r="V775" s="34">
        <v>0</v>
      </c>
      <c r="W775" s="34">
        <v>0</v>
      </c>
      <c r="X775" s="34">
        <v>0</v>
      </c>
      <c r="Y775" s="85" t="s">
        <v>1138</v>
      </c>
    </row>
    <row r="776" spans="1:25" s="37" customFormat="1" x14ac:dyDescent="0.25">
      <c r="A776" s="23">
        <v>76488180</v>
      </c>
      <c r="B776" s="75" t="s">
        <v>24</v>
      </c>
      <c r="C776" s="76" t="s">
        <v>707</v>
      </c>
      <c r="D776" s="76" t="s">
        <v>26</v>
      </c>
      <c r="E776" s="77">
        <v>688</v>
      </c>
      <c r="F776" s="218">
        <v>40868</v>
      </c>
      <c r="G776" s="287" t="s">
        <v>27</v>
      </c>
      <c r="H776" s="120">
        <v>1500</v>
      </c>
      <c r="I776" s="78"/>
      <c r="J776" s="82"/>
      <c r="K776" s="80" t="s">
        <v>28</v>
      </c>
      <c r="L776" s="32" t="s">
        <v>123</v>
      </c>
      <c r="M776" s="81" t="s">
        <v>29</v>
      </c>
      <c r="N776" s="82">
        <v>10</v>
      </c>
      <c r="O776" s="90"/>
      <c r="P776" s="90"/>
      <c r="Q776" s="83">
        <v>0</v>
      </c>
      <c r="R776" s="90"/>
      <c r="S776" s="90"/>
      <c r="T776" s="84">
        <v>0</v>
      </c>
      <c r="U776" s="34">
        <v>0</v>
      </c>
      <c r="V776" s="34" t="s">
        <v>54</v>
      </c>
      <c r="W776" s="34">
        <v>0</v>
      </c>
      <c r="X776" s="34">
        <v>0</v>
      </c>
      <c r="Y776" s="85"/>
    </row>
    <row r="777" spans="1:25" s="37" customFormat="1" x14ac:dyDescent="0.25">
      <c r="A777" s="23">
        <v>76017019</v>
      </c>
      <c r="B777" s="75">
        <v>4</v>
      </c>
      <c r="C777" s="76" t="s">
        <v>708</v>
      </c>
      <c r="D777" s="76" t="s">
        <v>26</v>
      </c>
      <c r="E777" s="77">
        <v>583</v>
      </c>
      <c r="F777" s="218">
        <v>39933</v>
      </c>
      <c r="G777" s="287" t="s">
        <v>27</v>
      </c>
      <c r="H777" s="120">
        <v>5000</v>
      </c>
      <c r="I777" s="78"/>
      <c r="J777" s="82"/>
      <c r="K777" s="80" t="s">
        <v>28</v>
      </c>
      <c r="L777" s="32" t="s">
        <v>29</v>
      </c>
      <c r="M777" s="81" t="s">
        <v>30</v>
      </c>
      <c r="N777" s="82">
        <v>10</v>
      </c>
      <c r="O777" s="90"/>
      <c r="P777" s="90"/>
      <c r="Q777" s="83">
        <v>0</v>
      </c>
      <c r="R777" s="90"/>
      <c r="S777" s="90"/>
      <c r="T777" s="84">
        <v>0</v>
      </c>
      <c r="U777" s="34">
        <v>0</v>
      </c>
      <c r="V777" s="34">
        <v>0</v>
      </c>
      <c r="W777" s="34">
        <v>0</v>
      </c>
      <c r="X777" s="34">
        <v>0</v>
      </c>
      <c r="Y777" s="85"/>
    </row>
    <row r="778" spans="1:25" s="37" customFormat="1" x14ac:dyDescent="0.25">
      <c r="A778" s="23">
        <v>76017019</v>
      </c>
      <c r="B778" s="75">
        <v>4</v>
      </c>
      <c r="C778" s="76" t="s">
        <v>708</v>
      </c>
      <c r="D778" s="76" t="s">
        <v>31</v>
      </c>
      <c r="E778" s="77">
        <v>583</v>
      </c>
      <c r="F778" s="218">
        <v>39941</v>
      </c>
      <c r="G778" s="287" t="s">
        <v>27</v>
      </c>
      <c r="H778" s="120">
        <v>5000</v>
      </c>
      <c r="I778" s="78" t="s">
        <v>32</v>
      </c>
      <c r="J778" s="82">
        <v>3</v>
      </c>
      <c r="K778" s="80" t="s">
        <v>28</v>
      </c>
      <c r="L778" s="32" t="s">
        <v>30</v>
      </c>
      <c r="M778" s="81" t="s">
        <v>30</v>
      </c>
      <c r="N778" s="82">
        <v>5</v>
      </c>
      <c r="O778" s="90">
        <v>2000000</v>
      </c>
      <c r="P778" s="90"/>
      <c r="Q778" s="83">
        <v>0</v>
      </c>
      <c r="R778" s="90"/>
      <c r="S778" s="90"/>
      <c r="T778" s="84" t="s">
        <v>34</v>
      </c>
      <c r="U778" s="34">
        <v>0</v>
      </c>
      <c r="V778" s="34">
        <v>0</v>
      </c>
      <c r="W778" s="34" t="s">
        <v>74</v>
      </c>
      <c r="X778" s="34" t="s">
        <v>46</v>
      </c>
      <c r="Y778" s="85"/>
    </row>
    <row r="779" spans="1:25" s="37" customFormat="1" x14ac:dyDescent="0.25">
      <c r="A779" s="23">
        <v>76017019</v>
      </c>
      <c r="B779" s="75">
        <v>4</v>
      </c>
      <c r="C779" s="76" t="s">
        <v>708</v>
      </c>
      <c r="D779" s="76" t="s">
        <v>31</v>
      </c>
      <c r="E779" s="77">
        <v>583</v>
      </c>
      <c r="F779" s="218">
        <v>39941</v>
      </c>
      <c r="G779" s="287" t="s">
        <v>55</v>
      </c>
      <c r="H779" s="120">
        <v>105000000</v>
      </c>
      <c r="I779" s="78" t="s">
        <v>36</v>
      </c>
      <c r="J779" s="82">
        <v>5</v>
      </c>
      <c r="K779" s="80" t="s">
        <v>28</v>
      </c>
      <c r="L779" s="32" t="s">
        <v>30</v>
      </c>
      <c r="M779" s="81" t="s">
        <v>30</v>
      </c>
      <c r="N779" s="82">
        <v>5</v>
      </c>
      <c r="O779" s="90"/>
      <c r="P779" s="90"/>
      <c r="Q779" s="83">
        <v>0</v>
      </c>
      <c r="R779" s="90"/>
      <c r="S779" s="90"/>
      <c r="T779" s="84">
        <v>0</v>
      </c>
      <c r="U779" s="34">
        <v>0</v>
      </c>
      <c r="V779" s="34" t="s">
        <v>54</v>
      </c>
      <c r="W779" s="34">
        <v>0</v>
      </c>
      <c r="X779" s="34" t="s">
        <v>46</v>
      </c>
      <c r="Y779" s="85"/>
    </row>
    <row r="780" spans="1:25" s="37" customFormat="1" x14ac:dyDescent="0.25">
      <c r="A780" s="23">
        <v>76017019</v>
      </c>
      <c r="B780" s="75">
        <v>4</v>
      </c>
      <c r="C780" s="76" t="s">
        <v>708</v>
      </c>
      <c r="D780" s="76" t="s">
        <v>35</v>
      </c>
      <c r="E780" s="77">
        <v>583</v>
      </c>
      <c r="F780" s="218">
        <v>40470</v>
      </c>
      <c r="G780" s="287" t="s">
        <v>27</v>
      </c>
      <c r="H780" s="120">
        <v>3000</v>
      </c>
      <c r="I780" s="78" t="s">
        <v>66</v>
      </c>
      <c r="J780" s="82">
        <v>3.85</v>
      </c>
      <c r="K780" s="80" t="s">
        <v>28</v>
      </c>
      <c r="L780" s="32" t="s">
        <v>30</v>
      </c>
      <c r="M780" s="81" t="s">
        <v>30</v>
      </c>
      <c r="N780" s="82">
        <v>21</v>
      </c>
      <c r="O780" s="90">
        <v>3000000</v>
      </c>
      <c r="P780" s="90">
        <v>3000000</v>
      </c>
      <c r="Q780" s="83">
        <v>73881300</v>
      </c>
      <c r="R780" s="90">
        <v>529380</v>
      </c>
      <c r="S780" s="90">
        <v>74410680</v>
      </c>
      <c r="T780" s="84" t="s">
        <v>34</v>
      </c>
      <c r="U780" s="34">
        <v>0</v>
      </c>
      <c r="V780" s="34">
        <v>0</v>
      </c>
      <c r="W780" s="34">
        <v>0</v>
      </c>
      <c r="X780" s="34" t="s">
        <v>46</v>
      </c>
      <c r="Y780" s="85"/>
    </row>
    <row r="781" spans="1:25" s="37" customFormat="1" x14ac:dyDescent="0.25">
      <c r="A781" s="23">
        <v>76017019</v>
      </c>
      <c r="B781" s="75">
        <v>4</v>
      </c>
      <c r="C781" s="76" t="s">
        <v>708</v>
      </c>
      <c r="D781" s="76" t="s">
        <v>26</v>
      </c>
      <c r="E781" s="77">
        <v>584</v>
      </c>
      <c r="F781" s="218">
        <v>39933</v>
      </c>
      <c r="G781" s="287" t="s">
        <v>27</v>
      </c>
      <c r="H781" s="120">
        <v>5000</v>
      </c>
      <c r="I781" s="78"/>
      <c r="J781" s="82"/>
      <c r="K781" s="80" t="s">
        <v>28</v>
      </c>
      <c r="L781" s="32" t="s">
        <v>29</v>
      </c>
      <c r="M781" s="81" t="s">
        <v>30</v>
      </c>
      <c r="N781" s="82">
        <v>30</v>
      </c>
      <c r="O781" s="90"/>
      <c r="P781" s="90"/>
      <c r="Q781" s="83">
        <v>0</v>
      </c>
      <c r="R781" s="90"/>
      <c r="S781" s="90"/>
      <c r="T781" s="84">
        <v>0</v>
      </c>
      <c r="U781" s="34">
        <v>0</v>
      </c>
      <c r="V781" s="34">
        <v>0</v>
      </c>
      <c r="W781" s="34">
        <v>0</v>
      </c>
      <c r="X781" s="34">
        <v>0</v>
      </c>
      <c r="Y781" s="85"/>
    </row>
    <row r="782" spans="1:25" s="37" customFormat="1" x14ac:dyDescent="0.25">
      <c r="A782" s="23">
        <v>76017019</v>
      </c>
      <c r="B782" s="75">
        <v>4</v>
      </c>
      <c r="C782" s="76" t="s">
        <v>708</v>
      </c>
      <c r="D782" s="76" t="s">
        <v>31</v>
      </c>
      <c r="E782" s="77">
        <v>584</v>
      </c>
      <c r="F782" s="218">
        <v>39941</v>
      </c>
      <c r="G782" s="287" t="s">
        <v>27</v>
      </c>
      <c r="H782" s="120">
        <v>5000</v>
      </c>
      <c r="I782" s="78" t="s">
        <v>39</v>
      </c>
      <c r="J782" s="82">
        <v>4.5</v>
      </c>
      <c r="K782" s="80" t="s">
        <v>28</v>
      </c>
      <c r="L782" s="32" t="s">
        <v>30</v>
      </c>
      <c r="M782" s="81" t="s">
        <v>30</v>
      </c>
      <c r="N782" s="82">
        <v>21</v>
      </c>
      <c r="O782" s="90">
        <v>3000000</v>
      </c>
      <c r="P782" s="90">
        <v>3000000</v>
      </c>
      <c r="Q782" s="83">
        <v>73881300</v>
      </c>
      <c r="R782" s="90">
        <v>544875</v>
      </c>
      <c r="S782" s="90">
        <v>74426175</v>
      </c>
      <c r="T782" s="84" t="s">
        <v>34</v>
      </c>
      <c r="U782" s="34">
        <v>0</v>
      </c>
      <c r="V782" s="34">
        <v>0</v>
      </c>
      <c r="W782" s="34">
        <v>0</v>
      </c>
      <c r="X782" s="34" t="s">
        <v>46</v>
      </c>
      <c r="Y782" s="85"/>
    </row>
    <row r="783" spans="1:25" s="37" customFormat="1" x14ac:dyDescent="0.25">
      <c r="A783" s="23">
        <v>76017019</v>
      </c>
      <c r="B783" s="75">
        <v>4</v>
      </c>
      <c r="C783" s="76" t="s">
        <v>708</v>
      </c>
      <c r="D783" s="76" t="s">
        <v>35</v>
      </c>
      <c r="E783" s="77">
        <v>584</v>
      </c>
      <c r="F783" s="218">
        <v>40470</v>
      </c>
      <c r="G783" s="287" t="s">
        <v>27</v>
      </c>
      <c r="H783" s="120">
        <v>2000</v>
      </c>
      <c r="I783" s="78" t="s">
        <v>58</v>
      </c>
      <c r="J783" s="82">
        <v>3.85</v>
      </c>
      <c r="K783" s="80" t="s">
        <v>28</v>
      </c>
      <c r="L783" s="32" t="s">
        <v>30</v>
      </c>
      <c r="M783" s="81" t="s">
        <v>30</v>
      </c>
      <c r="N783" s="82">
        <v>21</v>
      </c>
      <c r="O783" s="90">
        <v>2000000</v>
      </c>
      <c r="P783" s="90">
        <v>2000000</v>
      </c>
      <c r="Q783" s="83">
        <v>49254200</v>
      </c>
      <c r="R783" s="90">
        <v>352920</v>
      </c>
      <c r="S783" s="90">
        <v>49607120</v>
      </c>
      <c r="T783" s="84" t="s">
        <v>34</v>
      </c>
      <c r="U783" s="34">
        <v>0</v>
      </c>
      <c r="V783" s="34">
        <v>0</v>
      </c>
      <c r="W783" s="34">
        <v>0</v>
      </c>
      <c r="X783" s="34" t="s">
        <v>46</v>
      </c>
      <c r="Y783" s="85"/>
    </row>
    <row r="784" spans="1:25" s="37" customFormat="1" x14ac:dyDescent="0.25">
      <c r="A784" s="23">
        <v>76017019</v>
      </c>
      <c r="B784" s="75">
        <v>4</v>
      </c>
      <c r="C784" s="76" t="s">
        <v>708</v>
      </c>
      <c r="D784" s="76" t="s">
        <v>35</v>
      </c>
      <c r="E784" s="77">
        <v>584</v>
      </c>
      <c r="F784" s="218">
        <v>40470</v>
      </c>
      <c r="G784" s="287" t="s">
        <v>27</v>
      </c>
      <c r="H784" s="120">
        <v>2000</v>
      </c>
      <c r="I784" s="78" t="s">
        <v>60</v>
      </c>
      <c r="J784" s="82">
        <v>3.55</v>
      </c>
      <c r="K784" s="80" t="s">
        <v>28</v>
      </c>
      <c r="L784" s="32" t="s">
        <v>30</v>
      </c>
      <c r="M784" s="81" t="s">
        <v>30</v>
      </c>
      <c r="N784" s="82">
        <v>7</v>
      </c>
      <c r="O784" s="90"/>
      <c r="P784" s="90"/>
      <c r="Q784" s="83">
        <v>0</v>
      </c>
      <c r="R784" s="90"/>
      <c r="S784" s="90"/>
      <c r="T784" s="84" t="s">
        <v>34</v>
      </c>
      <c r="U784" s="34">
        <v>0</v>
      </c>
      <c r="V784" s="34" t="s">
        <v>54</v>
      </c>
      <c r="W784" s="34">
        <v>0</v>
      </c>
      <c r="X784" s="34" t="s">
        <v>46</v>
      </c>
      <c r="Y784" s="85"/>
    </row>
    <row r="785" spans="1:25" s="37" customFormat="1" x14ac:dyDescent="0.25">
      <c r="A785" s="23">
        <v>76017019</v>
      </c>
      <c r="B785" s="75">
        <v>4</v>
      </c>
      <c r="C785" s="76" t="s">
        <v>708</v>
      </c>
      <c r="D785" s="76" t="s">
        <v>26</v>
      </c>
      <c r="E785" s="77">
        <v>669</v>
      </c>
      <c r="F785" s="218">
        <v>40693</v>
      </c>
      <c r="G785" s="287" t="s">
        <v>27</v>
      </c>
      <c r="H785" s="120">
        <v>3000</v>
      </c>
      <c r="I785" s="78"/>
      <c r="J785" s="82"/>
      <c r="K785" s="80" t="s">
        <v>28</v>
      </c>
      <c r="L785" s="32" t="s">
        <v>29</v>
      </c>
      <c r="M785" s="81" t="s">
        <v>30</v>
      </c>
      <c r="N785" s="82">
        <v>10</v>
      </c>
      <c r="O785" s="90"/>
      <c r="P785" s="90"/>
      <c r="Q785" s="83">
        <v>0</v>
      </c>
      <c r="R785" s="90"/>
      <c r="S785" s="90"/>
      <c r="T785" s="84">
        <v>0</v>
      </c>
      <c r="U785" s="34">
        <v>0</v>
      </c>
      <c r="V785" s="34">
        <v>0</v>
      </c>
      <c r="W785" s="34">
        <v>0</v>
      </c>
      <c r="X785" s="34">
        <v>0</v>
      </c>
      <c r="Y785" s="85"/>
    </row>
    <row r="786" spans="1:25" s="37" customFormat="1" x14ac:dyDescent="0.25">
      <c r="A786" s="23">
        <v>76017019</v>
      </c>
      <c r="B786" s="75">
        <v>4</v>
      </c>
      <c r="C786" s="76" t="s">
        <v>708</v>
      </c>
      <c r="D786" s="76" t="s">
        <v>31</v>
      </c>
      <c r="E786" s="77">
        <v>669</v>
      </c>
      <c r="F786" s="218">
        <v>40694</v>
      </c>
      <c r="G786" s="287" t="s">
        <v>27</v>
      </c>
      <c r="H786" s="120">
        <v>3000</v>
      </c>
      <c r="I786" s="78" t="s">
        <v>62</v>
      </c>
      <c r="J786" s="82">
        <v>3</v>
      </c>
      <c r="K786" s="80" t="s">
        <v>28</v>
      </c>
      <c r="L786" s="32" t="s">
        <v>30</v>
      </c>
      <c r="M786" s="81" t="s">
        <v>30</v>
      </c>
      <c r="N786" s="82">
        <v>5</v>
      </c>
      <c r="O786" s="90">
        <v>1000000</v>
      </c>
      <c r="P786" s="90">
        <v>1000000</v>
      </c>
      <c r="Q786" s="83">
        <v>24627100</v>
      </c>
      <c r="R786" s="90">
        <v>94404</v>
      </c>
      <c r="S786" s="90">
        <v>24721504</v>
      </c>
      <c r="T786" s="84" t="s">
        <v>34</v>
      </c>
      <c r="U786" s="34">
        <v>0</v>
      </c>
      <c r="V786" s="34">
        <v>0</v>
      </c>
      <c r="W786" s="34">
        <v>0</v>
      </c>
      <c r="X786" s="34" t="s">
        <v>46</v>
      </c>
      <c r="Y786" s="85"/>
    </row>
    <row r="787" spans="1:25" s="37" customFormat="1" x14ac:dyDescent="0.25">
      <c r="A787" s="23">
        <v>76017019</v>
      </c>
      <c r="B787" s="75">
        <v>4</v>
      </c>
      <c r="C787" s="76" t="s">
        <v>708</v>
      </c>
      <c r="D787" s="76" t="s">
        <v>35</v>
      </c>
      <c r="E787" s="77">
        <v>669</v>
      </c>
      <c r="F787" s="218">
        <v>41053</v>
      </c>
      <c r="G787" s="287" t="s">
        <v>27</v>
      </c>
      <c r="H787" s="120">
        <v>2000</v>
      </c>
      <c r="I787" s="78" t="s">
        <v>68</v>
      </c>
      <c r="J787" s="82">
        <v>3.5</v>
      </c>
      <c r="K787" s="80" t="s">
        <v>29</v>
      </c>
      <c r="L787" s="32"/>
      <c r="M787" s="81"/>
      <c r="N787" s="82">
        <v>6</v>
      </c>
      <c r="O787" s="90">
        <v>1000000</v>
      </c>
      <c r="P787" s="90">
        <v>1000000</v>
      </c>
      <c r="Q787" s="83">
        <v>24627100</v>
      </c>
      <c r="R787" s="90">
        <v>74223</v>
      </c>
      <c r="S787" s="90">
        <v>24701323</v>
      </c>
      <c r="T787" s="84" t="s">
        <v>34</v>
      </c>
      <c r="U787" s="34">
        <v>0</v>
      </c>
      <c r="V787" s="34">
        <v>0</v>
      </c>
      <c r="W787" s="34">
        <v>0</v>
      </c>
      <c r="X787" s="34">
        <v>0</v>
      </c>
      <c r="Y787" s="85"/>
    </row>
    <row r="788" spans="1:25" s="37" customFormat="1" x14ac:dyDescent="0.25">
      <c r="A788" s="23">
        <v>76017019</v>
      </c>
      <c r="B788" s="75">
        <v>4</v>
      </c>
      <c r="C788" s="76" t="s">
        <v>708</v>
      </c>
      <c r="D788" s="76" t="s">
        <v>35</v>
      </c>
      <c r="E788" s="77">
        <v>669</v>
      </c>
      <c r="F788" s="218">
        <v>41053</v>
      </c>
      <c r="G788" s="287" t="s">
        <v>27</v>
      </c>
      <c r="H788" s="120">
        <v>2000</v>
      </c>
      <c r="I788" s="78" t="s">
        <v>95</v>
      </c>
      <c r="J788" s="82">
        <v>3.9</v>
      </c>
      <c r="K788" s="80" t="s">
        <v>29</v>
      </c>
      <c r="L788" s="32"/>
      <c r="M788" s="81"/>
      <c r="N788" s="82">
        <v>22</v>
      </c>
      <c r="O788" s="90"/>
      <c r="P788" s="90"/>
      <c r="Q788" s="83">
        <v>0</v>
      </c>
      <c r="R788" s="90"/>
      <c r="S788" s="90"/>
      <c r="T788" s="84" t="s">
        <v>34</v>
      </c>
      <c r="U788" s="34">
        <v>0</v>
      </c>
      <c r="V788" s="34" t="s">
        <v>54</v>
      </c>
      <c r="W788" s="34">
        <v>0</v>
      </c>
      <c r="X788" s="34">
        <v>0</v>
      </c>
      <c r="Y788" s="85"/>
    </row>
    <row r="789" spans="1:25" s="37" customFormat="1" x14ac:dyDescent="0.25">
      <c r="A789" s="23">
        <v>76017019</v>
      </c>
      <c r="B789" s="75">
        <v>4</v>
      </c>
      <c r="C789" s="76" t="s">
        <v>708</v>
      </c>
      <c r="D789" s="76" t="s">
        <v>26</v>
      </c>
      <c r="E789" s="77">
        <v>670</v>
      </c>
      <c r="F789" s="218">
        <v>40693</v>
      </c>
      <c r="G789" s="287" t="s">
        <v>27</v>
      </c>
      <c r="H789" s="120">
        <v>6000</v>
      </c>
      <c r="I789" s="78"/>
      <c r="J789" s="82"/>
      <c r="K789" s="80" t="s">
        <v>28</v>
      </c>
      <c r="L789" s="32" t="s">
        <v>29</v>
      </c>
      <c r="M789" s="81" t="s">
        <v>30</v>
      </c>
      <c r="N789" s="82">
        <v>30</v>
      </c>
      <c r="O789" s="90"/>
      <c r="P789" s="90"/>
      <c r="Q789" s="83">
        <v>0</v>
      </c>
      <c r="R789" s="90"/>
      <c r="S789" s="90"/>
      <c r="T789" s="84">
        <v>0</v>
      </c>
      <c r="U789" s="34">
        <v>0</v>
      </c>
      <c r="V789" s="34">
        <v>0</v>
      </c>
      <c r="W789" s="34">
        <v>0</v>
      </c>
      <c r="X789" s="34">
        <v>0</v>
      </c>
      <c r="Y789" s="85"/>
    </row>
    <row r="790" spans="1:25" s="37" customFormat="1" x14ac:dyDescent="0.25">
      <c r="A790" s="23">
        <v>76017019</v>
      </c>
      <c r="B790" s="75">
        <v>4</v>
      </c>
      <c r="C790" s="76" t="s">
        <v>708</v>
      </c>
      <c r="D790" s="76" t="s">
        <v>31</v>
      </c>
      <c r="E790" s="77">
        <v>670</v>
      </c>
      <c r="F790" s="218">
        <v>40694</v>
      </c>
      <c r="G790" s="287" t="s">
        <v>27</v>
      </c>
      <c r="H790" s="120">
        <v>4000</v>
      </c>
      <c r="I790" s="78" t="s">
        <v>64</v>
      </c>
      <c r="J790" s="82">
        <v>3.5</v>
      </c>
      <c r="K790" s="80" t="s">
        <v>28</v>
      </c>
      <c r="L790" s="32" t="s">
        <v>30</v>
      </c>
      <c r="M790" s="81" t="s">
        <v>30</v>
      </c>
      <c r="N790" s="82">
        <v>22</v>
      </c>
      <c r="O790" s="90">
        <v>2500000</v>
      </c>
      <c r="P790" s="90">
        <v>2500000</v>
      </c>
      <c r="Q790" s="83">
        <v>61567750</v>
      </c>
      <c r="R790" s="90">
        <v>275345</v>
      </c>
      <c r="S790" s="90">
        <v>61843095</v>
      </c>
      <c r="T790" s="84" t="s">
        <v>34</v>
      </c>
      <c r="U790" s="34">
        <v>0</v>
      </c>
      <c r="V790" s="34">
        <v>0</v>
      </c>
      <c r="W790" s="34">
        <v>0</v>
      </c>
      <c r="X790" s="34" t="s">
        <v>46</v>
      </c>
      <c r="Y790" s="85"/>
    </row>
    <row r="791" spans="1:25" s="37" customFormat="1" x14ac:dyDescent="0.25">
      <c r="A791" s="23">
        <v>76017019</v>
      </c>
      <c r="B791" s="75">
        <v>4</v>
      </c>
      <c r="C791" s="76" t="s">
        <v>708</v>
      </c>
      <c r="D791" s="76" t="s">
        <v>35</v>
      </c>
      <c r="E791" s="77">
        <v>670</v>
      </c>
      <c r="F791" s="218">
        <v>41053</v>
      </c>
      <c r="G791" s="287" t="s">
        <v>27</v>
      </c>
      <c r="H791" s="120">
        <v>3500</v>
      </c>
      <c r="I791" s="78" t="s">
        <v>24</v>
      </c>
      <c r="J791" s="82">
        <v>3.9</v>
      </c>
      <c r="K791" s="80" t="s">
        <v>29</v>
      </c>
      <c r="L791" s="32"/>
      <c r="M791" s="81"/>
      <c r="N791" s="82">
        <v>22</v>
      </c>
      <c r="O791" s="90">
        <v>3000000</v>
      </c>
      <c r="P791" s="90">
        <v>3000000</v>
      </c>
      <c r="Q791" s="83">
        <v>73881300</v>
      </c>
      <c r="R791" s="90">
        <v>248118</v>
      </c>
      <c r="S791" s="90">
        <v>74129418</v>
      </c>
      <c r="T791" s="84" t="s">
        <v>34</v>
      </c>
      <c r="U791" s="34">
        <v>0</v>
      </c>
      <c r="V791" s="34">
        <v>0</v>
      </c>
      <c r="W791" s="34">
        <v>0</v>
      </c>
      <c r="X791" s="34">
        <v>0</v>
      </c>
      <c r="Y791" s="85"/>
    </row>
    <row r="792" spans="1:25" s="37" customFormat="1" x14ac:dyDescent="0.25">
      <c r="A792" s="23">
        <v>76017019</v>
      </c>
      <c r="B792" s="75">
        <v>4</v>
      </c>
      <c r="C792" s="76" t="s">
        <v>708</v>
      </c>
      <c r="D792" s="76" t="s">
        <v>26</v>
      </c>
      <c r="E792" s="77">
        <v>766</v>
      </c>
      <c r="F792" s="218">
        <v>41540</v>
      </c>
      <c r="G792" s="287" t="s">
        <v>27</v>
      </c>
      <c r="H792" s="120">
        <v>6000</v>
      </c>
      <c r="I792" s="78"/>
      <c r="J792" s="82"/>
      <c r="K792" s="80" t="s">
        <v>28</v>
      </c>
      <c r="L792" s="32" t="s">
        <v>29</v>
      </c>
      <c r="M792" s="81"/>
      <c r="N792" s="82">
        <v>10</v>
      </c>
      <c r="O792" s="90"/>
      <c r="P792" s="90"/>
      <c r="Q792" s="83">
        <v>0</v>
      </c>
      <c r="R792" s="90"/>
      <c r="S792" s="90"/>
      <c r="T792" s="84">
        <v>0</v>
      </c>
      <c r="U792" s="34">
        <v>0</v>
      </c>
      <c r="V792" s="34" t="s">
        <v>54</v>
      </c>
      <c r="W792" s="34">
        <v>0</v>
      </c>
      <c r="X792" s="34">
        <v>0</v>
      </c>
      <c r="Y792" s="85"/>
    </row>
    <row r="793" spans="1:25" s="37" customFormat="1" x14ac:dyDescent="0.25">
      <c r="A793" s="23">
        <v>76017019</v>
      </c>
      <c r="B793" s="75">
        <v>4</v>
      </c>
      <c r="C793" s="76" t="s">
        <v>708</v>
      </c>
      <c r="D793" s="76" t="s">
        <v>31</v>
      </c>
      <c r="E793" s="77">
        <v>766</v>
      </c>
      <c r="F793" s="218">
        <v>41542</v>
      </c>
      <c r="G793" s="287" t="s">
        <v>55</v>
      </c>
      <c r="H793" s="120">
        <v>103450000</v>
      </c>
      <c r="I793" s="78" t="s">
        <v>98</v>
      </c>
      <c r="J793" s="82">
        <v>6.2</v>
      </c>
      <c r="K793" s="80" t="s">
        <v>28</v>
      </c>
      <c r="L793" s="32" t="s">
        <v>29</v>
      </c>
      <c r="M793" s="81"/>
      <c r="N793" s="82">
        <v>7</v>
      </c>
      <c r="O793" s="90"/>
      <c r="P793" s="90"/>
      <c r="Q793" s="83">
        <v>0</v>
      </c>
      <c r="R793" s="90"/>
      <c r="S793" s="90"/>
      <c r="T793" s="84">
        <v>0</v>
      </c>
      <c r="U793" s="34">
        <v>0</v>
      </c>
      <c r="V793" s="34" t="s">
        <v>54</v>
      </c>
      <c r="W793" s="34">
        <v>0</v>
      </c>
      <c r="X793" s="34">
        <v>0</v>
      </c>
      <c r="Y793" s="85"/>
    </row>
    <row r="794" spans="1:25" s="37" customFormat="1" x14ac:dyDescent="0.25">
      <c r="A794" s="23">
        <v>76017019</v>
      </c>
      <c r="B794" s="75">
        <v>4</v>
      </c>
      <c r="C794" s="76" t="s">
        <v>708</v>
      </c>
      <c r="D794" s="76" t="s">
        <v>31</v>
      </c>
      <c r="E794" s="77">
        <v>766</v>
      </c>
      <c r="F794" s="218">
        <v>41542</v>
      </c>
      <c r="G794" s="287" t="s">
        <v>27</v>
      </c>
      <c r="H794" s="120">
        <v>4500</v>
      </c>
      <c r="I794" s="78" t="s">
        <v>101</v>
      </c>
      <c r="J794" s="82">
        <v>3.5</v>
      </c>
      <c r="K794" s="80" t="s">
        <v>28</v>
      </c>
      <c r="L794" s="32" t="s">
        <v>29</v>
      </c>
      <c r="M794" s="81"/>
      <c r="N794" s="82">
        <v>7</v>
      </c>
      <c r="O794" s="90">
        <v>1500000</v>
      </c>
      <c r="P794" s="90">
        <v>1500000</v>
      </c>
      <c r="Q794" s="83">
        <v>36940650</v>
      </c>
      <c r="R794" s="90">
        <v>495620</v>
      </c>
      <c r="S794" s="90">
        <v>37436270</v>
      </c>
      <c r="T794" s="84" t="s">
        <v>34</v>
      </c>
      <c r="U794" s="34">
        <v>0</v>
      </c>
      <c r="V794" s="34">
        <v>0</v>
      </c>
      <c r="W794" s="34">
        <v>0</v>
      </c>
      <c r="X794" s="34">
        <v>0</v>
      </c>
      <c r="Y794" s="85"/>
    </row>
    <row r="795" spans="1:25" s="37" customFormat="1" x14ac:dyDescent="0.25">
      <c r="A795" s="23">
        <v>76017019</v>
      </c>
      <c r="B795" s="75">
        <v>4</v>
      </c>
      <c r="C795" s="76" t="s">
        <v>708</v>
      </c>
      <c r="D795" s="76" t="s">
        <v>26</v>
      </c>
      <c r="E795" s="77">
        <v>767</v>
      </c>
      <c r="F795" s="218">
        <v>41540</v>
      </c>
      <c r="G795" s="287" t="s">
        <v>27</v>
      </c>
      <c r="H795" s="120">
        <v>10000</v>
      </c>
      <c r="I795" s="78"/>
      <c r="J795" s="82"/>
      <c r="K795" s="80" t="s">
        <v>28</v>
      </c>
      <c r="L795" s="32" t="s">
        <v>29</v>
      </c>
      <c r="M795" s="81"/>
      <c r="N795" s="82">
        <v>30</v>
      </c>
      <c r="O795" s="90"/>
      <c r="P795" s="90"/>
      <c r="Q795" s="83">
        <v>0</v>
      </c>
      <c r="R795" s="90"/>
      <c r="S795" s="90"/>
      <c r="T795" s="84">
        <v>0</v>
      </c>
      <c r="U795" s="34">
        <v>0</v>
      </c>
      <c r="V795" s="34" t="s">
        <v>54</v>
      </c>
      <c r="W795" s="34">
        <v>0</v>
      </c>
      <c r="X795" s="34">
        <v>0</v>
      </c>
      <c r="Y795" s="85"/>
    </row>
    <row r="796" spans="1:25" s="37" customFormat="1" x14ac:dyDescent="0.25">
      <c r="A796" s="23">
        <v>76017019</v>
      </c>
      <c r="B796" s="75">
        <v>4</v>
      </c>
      <c r="C796" s="76" t="s">
        <v>708</v>
      </c>
      <c r="D796" s="76" t="s">
        <v>31</v>
      </c>
      <c r="E796" s="77">
        <v>767</v>
      </c>
      <c r="F796" s="218">
        <v>41542</v>
      </c>
      <c r="G796" s="287" t="s">
        <v>27</v>
      </c>
      <c r="H796" s="120">
        <v>4500</v>
      </c>
      <c r="I796" s="78" t="s">
        <v>47</v>
      </c>
      <c r="J796" s="82">
        <v>3.8</v>
      </c>
      <c r="K796" s="80" t="s">
        <v>28</v>
      </c>
      <c r="L796" s="32" t="s">
        <v>29</v>
      </c>
      <c r="M796" s="81"/>
      <c r="N796" s="82">
        <v>22</v>
      </c>
      <c r="O796" s="90">
        <v>3000000</v>
      </c>
      <c r="P796" s="90">
        <v>3000000</v>
      </c>
      <c r="Q796" s="83">
        <v>73881300</v>
      </c>
      <c r="R796" s="90">
        <v>1076204</v>
      </c>
      <c r="S796" s="90">
        <v>74957504</v>
      </c>
      <c r="T796" s="84" t="s">
        <v>34</v>
      </c>
      <c r="U796" s="34">
        <v>0</v>
      </c>
      <c r="V796" s="34">
        <v>0</v>
      </c>
      <c r="W796" s="34">
        <v>0</v>
      </c>
      <c r="X796" s="34">
        <v>0</v>
      </c>
      <c r="Y796" s="85"/>
    </row>
    <row r="797" spans="1:25" s="37" customFormat="1" x14ac:dyDescent="0.25">
      <c r="A797" s="23">
        <v>90743000</v>
      </c>
      <c r="B797" s="75">
        <v>6</v>
      </c>
      <c r="C797" s="76" t="s">
        <v>723</v>
      </c>
      <c r="D797" s="76" t="s">
        <v>26</v>
      </c>
      <c r="E797" s="77">
        <v>703</v>
      </c>
      <c r="F797" s="218">
        <v>40966</v>
      </c>
      <c r="G797" s="287" t="s">
        <v>27</v>
      </c>
      <c r="H797" s="120">
        <v>3000</v>
      </c>
      <c r="I797" s="78"/>
      <c r="J797" s="82"/>
      <c r="K797" s="80" t="s">
        <v>28</v>
      </c>
      <c r="L797" s="32" t="s">
        <v>123</v>
      </c>
      <c r="M797" s="81" t="s">
        <v>136</v>
      </c>
      <c r="N797" s="82">
        <v>10</v>
      </c>
      <c r="O797" s="90"/>
      <c r="P797" s="90"/>
      <c r="Q797" s="83">
        <v>0</v>
      </c>
      <c r="R797" s="90"/>
      <c r="S797" s="90"/>
      <c r="T797" s="84">
        <v>0</v>
      </c>
      <c r="U797" s="34">
        <v>0</v>
      </c>
      <c r="V797" s="34" t="s">
        <v>54</v>
      </c>
      <c r="W797" s="34">
        <v>0</v>
      </c>
      <c r="X797" s="34">
        <v>0</v>
      </c>
      <c r="Y797" s="85"/>
    </row>
    <row r="798" spans="1:25" s="37" customFormat="1" x14ac:dyDescent="0.25">
      <c r="A798" s="23">
        <v>90743000</v>
      </c>
      <c r="B798" s="75">
        <v>6</v>
      </c>
      <c r="C798" s="76" t="s">
        <v>723</v>
      </c>
      <c r="D798" s="76" t="s">
        <v>26</v>
      </c>
      <c r="E798" s="77">
        <v>704</v>
      </c>
      <c r="F798" s="218">
        <v>40966</v>
      </c>
      <c r="G798" s="287" t="s">
        <v>27</v>
      </c>
      <c r="H798" s="120">
        <v>2000</v>
      </c>
      <c r="I798" s="78"/>
      <c r="J798" s="82"/>
      <c r="K798" s="80" t="s">
        <v>28</v>
      </c>
      <c r="L798" s="32" t="s">
        <v>123</v>
      </c>
      <c r="M798" s="81" t="s">
        <v>136</v>
      </c>
      <c r="N798" s="82">
        <v>10</v>
      </c>
      <c r="O798" s="90"/>
      <c r="P798" s="90"/>
      <c r="Q798" s="83">
        <v>0</v>
      </c>
      <c r="R798" s="90"/>
      <c r="S798" s="90"/>
      <c r="T798" s="84">
        <v>0</v>
      </c>
      <c r="U798" s="34">
        <v>0</v>
      </c>
      <c r="V798" s="34" t="s">
        <v>54</v>
      </c>
      <c r="W798" s="34">
        <v>0</v>
      </c>
      <c r="X798" s="34">
        <v>0</v>
      </c>
      <c r="Y798" s="85"/>
    </row>
    <row r="799" spans="1:25" s="37" customFormat="1" x14ac:dyDescent="0.25">
      <c r="A799" s="23">
        <v>91705000</v>
      </c>
      <c r="B799" s="91">
        <v>7</v>
      </c>
      <c r="C799" s="76" t="s">
        <v>724</v>
      </c>
      <c r="D799" s="76" t="s">
        <v>71</v>
      </c>
      <c r="E799" s="93">
        <v>229</v>
      </c>
      <c r="F799" s="218">
        <v>36692</v>
      </c>
      <c r="G799" s="287" t="s">
        <v>27</v>
      </c>
      <c r="H799" s="120">
        <v>1800</v>
      </c>
      <c r="I799" s="78" t="s">
        <v>72</v>
      </c>
      <c r="J799" s="82">
        <v>4.17</v>
      </c>
      <c r="K799" s="80" t="s">
        <v>28</v>
      </c>
      <c r="L799" s="32" t="s">
        <v>29</v>
      </c>
      <c r="M799" s="81" t="s">
        <v>30</v>
      </c>
      <c r="N799" s="96">
        <v>21</v>
      </c>
      <c r="O799" s="90">
        <v>1800000</v>
      </c>
      <c r="P799" s="90">
        <v>1179000</v>
      </c>
      <c r="Q799" s="83">
        <v>29035351</v>
      </c>
      <c r="R799" s="90">
        <v>540702</v>
      </c>
      <c r="S799" s="90">
        <v>29576053</v>
      </c>
      <c r="T799" s="84" t="s">
        <v>34</v>
      </c>
      <c r="U799" s="34">
        <v>0</v>
      </c>
      <c r="V799" s="34">
        <v>0</v>
      </c>
      <c r="W799" s="34">
        <v>0</v>
      </c>
      <c r="X799" s="34" t="s">
        <v>46</v>
      </c>
      <c r="Y799" s="85"/>
    </row>
    <row r="800" spans="1:25" s="37" customFormat="1" x14ac:dyDescent="0.25">
      <c r="A800" s="23">
        <v>91705000</v>
      </c>
      <c r="B800" s="91">
        <v>7</v>
      </c>
      <c r="C800" s="76" t="s">
        <v>724</v>
      </c>
      <c r="D800" s="76" t="s">
        <v>71</v>
      </c>
      <c r="E800" s="93">
        <v>229</v>
      </c>
      <c r="F800" s="218">
        <v>36692</v>
      </c>
      <c r="G800" s="287" t="s">
        <v>27</v>
      </c>
      <c r="H800" s="120">
        <v>200</v>
      </c>
      <c r="I800" s="78" t="s">
        <v>75</v>
      </c>
      <c r="J800" s="82">
        <v>4.17</v>
      </c>
      <c r="K800" s="80" t="s">
        <v>28</v>
      </c>
      <c r="L800" s="32" t="s">
        <v>29</v>
      </c>
      <c r="M800" s="81" t="s">
        <v>30</v>
      </c>
      <c r="N800" s="96">
        <v>21</v>
      </c>
      <c r="O800" s="90">
        <v>200000</v>
      </c>
      <c r="P800" s="90">
        <v>131000</v>
      </c>
      <c r="Q800" s="83">
        <v>3226150</v>
      </c>
      <c r="R800" s="90">
        <v>60078</v>
      </c>
      <c r="S800" s="90">
        <v>3286228</v>
      </c>
      <c r="T800" s="84" t="s">
        <v>34</v>
      </c>
      <c r="U800" s="34">
        <v>0</v>
      </c>
      <c r="V800" s="34">
        <v>0</v>
      </c>
      <c r="W800" s="34">
        <v>0</v>
      </c>
      <c r="X800" s="34" t="s">
        <v>46</v>
      </c>
      <c r="Y800" s="85"/>
    </row>
    <row r="801" spans="1:25" s="37" customFormat="1" x14ac:dyDescent="0.25">
      <c r="A801" s="23">
        <v>91705000</v>
      </c>
      <c r="B801" s="91">
        <v>7</v>
      </c>
      <c r="C801" s="76" t="s">
        <v>724</v>
      </c>
      <c r="D801" s="76" t="s">
        <v>71</v>
      </c>
      <c r="E801" s="93">
        <v>229</v>
      </c>
      <c r="F801" s="218">
        <v>36692</v>
      </c>
      <c r="G801" s="287" t="s">
        <v>27</v>
      </c>
      <c r="H801" s="120">
        <v>4000</v>
      </c>
      <c r="I801" s="78" t="s">
        <v>77</v>
      </c>
      <c r="J801" s="82">
        <v>7</v>
      </c>
      <c r="K801" s="80" t="s">
        <v>28</v>
      </c>
      <c r="L801" s="32" t="s">
        <v>29</v>
      </c>
      <c r="M801" s="81" t="s">
        <v>30</v>
      </c>
      <c r="N801" s="96">
        <v>8</v>
      </c>
      <c r="O801" s="90">
        <v>4000000</v>
      </c>
      <c r="P801" s="90"/>
      <c r="Q801" s="83">
        <v>0</v>
      </c>
      <c r="R801" s="90"/>
      <c r="S801" s="90"/>
      <c r="T801" s="84" t="s">
        <v>34</v>
      </c>
      <c r="U801" s="34">
        <v>0</v>
      </c>
      <c r="V801" s="34">
        <v>0</v>
      </c>
      <c r="W801" s="34" t="s">
        <v>74</v>
      </c>
      <c r="X801" s="34" t="s">
        <v>46</v>
      </c>
      <c r="Y801" s="85"/>
    </row>
    <row r="802" spans="1:25" s="37" customFormat="1" x14ac:dyDescent="0.25">
      <c r="A802" s="23">
        <v>91705000</v>
      </c>
      <c r="B802" s="91">
        <v>7</v>
      </c>
      <c r="C802" s="76" t="s">
        <v>724</v>
      </c>
      <c r="D802" s="76" t="s">
        <v>71</v>
      </c>
      <c r="E802" s="93">
        <v>229</v>
      </c>
      <c r="F802" s="218">
        <v>36692</v>
      </c>
      <c r="G802" s="287" t="s">
        <v>27</v>
      </c>
      <c r="H802" s="120">
        <v>500</v>
      </c>
      <c r="I802" s="78" t="s">
        <v>79</v>
      </c>
      <c r="J802" s="82">
        <v>7</v>
      </c>
      <c r="K802" s="80" t="s">
        <v>28</v>
      </c>
      <c r="L802" s="32" t="s">
        <v>29</v>
      </c>
      <c r="M802" s="81" t="s">
        <v>30</v>
      </c>
      <c r="N802" s="96">
        <v>8</v>
      </c>
      <c r="O802" s="90">
        <v>500000</v>
      </c>
      <c r="P802" s="90"/>
      <c r="Q802" s="83">
        <v>0</v>
      </c>
      <c r="R802" s="90"/>
      <c r="S802" s="90"/>
      <c r="T802" s="84" t="s">
        <v>34</v>
      </c>
      <c r="U802" s="34">
        <v>0</v>
      </c>
      <c r="V802" s="34">
        <v>0</v>
      </c>
      <c r="W802" s="34" t="s">
        <v>74</v>
      </c>
      <c r="X802" s="34" t="s">
        <v>46</v>
      </c>
      <c r="Y802" s="85"/>
    </row>
    <row r="803" spans="1:25" s="37" customFormat="1" x14ac:dyDescent="0.25">
      <c r="A803" s="23">
        <v>91705000</v>
      </c>
      <c r="B803" s="91">
        <v>7</v>
      </c>
      <c r="C803" s="76" t="s">
        <v>724</v>
      </c>
      <c r="D803" s="76" t="s">
        <v>26</v>
      </c>
      <c r="E803" s="77">
        <v>426</v>
      </c>
      <c r="F803" s="218">
        <v>38565</v>
      </c>
      <c r="G803" s="287" t="s">
        <v>27</v>
      </c>
      <c r="H803" s="120">
        <v>3000</v>
      </c>
      <c r="I803" s="78"/>
      <c r="J803" s="82"/>
      <c r="K803" s="80" t="s">
        <v>28</v>
      </c>
      <c r="L803" s="32" t="s">
        <v>29</v>
      </c>
      <c r="M803" s="81" t="s">
        <v>30</v>
      </c>
      <c r="N803" s="82">
        <v>10</v>
      </c>
      <c r="O803" s="90"/>
      <c r="P803" s="90"/>
      <c r="Q803" s="83">
        <v>0</v>
      </c>
      <c r="R803" s="90"/>
      <c r="S803" s="90"/>
      <c r="T803" s="84">
        <v>0</v>
      </c>
      <c r="U803" s="34">
        <v>0</v>
      </c>
      <c r="V803" s="34">
        <v>0</v>
      </c>
      <c r="W803" s="34">
        <v>0</v>
      </c>
      <c r="X803" s="34">
        <v>0</v>
      </c>
      <c r="Y803" s="85"/>
    </row>
    <row r="804" spans="1:25" s="37" customFormat="1" x14ac:dyDescent="0.25">
      <c r="A804" s="23">
        <v>91705000</v>
      </c>
      <c r="B804" s="91">
        <v>7</v>
      </c>
      <c r="C804" s="76" t="s">
        <v>724</v>
      </c>
      <c r="D804" s="76" t="s">
        <v>31</v>
      </c>
      <c r="E804" s="77">
        <v>426</v>
      </c>
      <c r="F804" s="218">
        <v>38631</v>
      </c>
      <c r="G804" s="287" t="s">
        <v>27</v>
      </c>
      <c r="H804" s="120">
        <v>2700</v>
      </c>
      <c r="I804" s="78" t="s">
        <v>66</v>
      </c>
      <c r="J804" s="82">
        <v>3.5</v>
      </c>
      <c r="K804" s="80" t="s">
        <v>28</v>
      </c>
      <c r="L804" s="32" t="s">
        <v>30</v>
      </c>
      <c r="M804" s="81" t="s">
        <v>30</v>
      </c>
      <c r="N804" s="82">
        <v>8</v>
      </c>
      <c r="O804" s="90">
        <v>2700000</v>
      </c>
      <c r="P804" s="90"/>
      <c r="Q804" s="83">
        <v>0</v>
      </c>
      <c r="R804" s="90"/>
      <c r="S804" s="90"/>
      <c r="T804" s="84" t="s">
        <v>34</v>
      </c>
      <c r="U804" s="34">
        <v>0</v>
      </c>
      <c r="V804" s="34">
        <v>0</v>
      </c>
      <c r="W804" s="34" t="s">
        <v>74</v>
      </c>
      <c r="X804" s="34" t="s">
        <v>46</v>
      </c>
      <c r="Y804" s="85"/>
    </row>
    <row r="805" spans="1:25" s="37" customFormat="1" x14ac:dyDescent="0.25">
      <c r="A805" s="23">
        <v>91705000</v>
      </c>
      <c r="B805" s="75">
        <v>7</v>
      </c>
      <c r="C805" s="76" t="s">
        <v>724</v>
      </c>
      <c r="D805" s="76" t="s">
        <v>35</v>
      </c>
      <c r="E805" s="77">
        <v>426</v>
      </c>
      <c r="F805" s="218">
        <v>40886</v>
      </c>
      <c r="G805" s="287" t="s">
        <v>27</v>
      </c>
      <c r="H805" s="120">
        <v>2325</v>
      </c>
      <c r="I805" s="78" t="s">
        <v>62</v>
      </c>
      <c r="J805" s="82">
        <v>3.5</v>
      </c>
      <c r="K805" s="80" t="s">
        <v>29</v>
      </c>
      <c r="L805" s="32" t="s">
        <v>30</v>
      </c>
      <c r="M805" s="81" t="s">
        <v>30</v>
      </c>
      <c r="N805" s="82">
        <v>7</v>
      </c>
      <c r="O805" s="90">
        <v>2325000</v>
      </c>
      <c r="P805" s="90">
        <v>1860000</v>
      </c>
      <c r="Q805" s="83">
        <v>45806406</v>
      </c>
      <c r="R805" s="90">
        <v>131772</v>
      </c>
      <c r="S805" s="90">
        <v>45938178</v>
      </c>
      <c r="T805" s="84" t="s">
        <v>34</v>
      </c>
      <c r="U805" s="34">
        <v>0</v>
      </c>
      <c r="V805" s="34">
        <v>0</v>
      </c>
      <c r="W805" s="34">
        <v>0</v>
      </c>
      <c r="X805" s="34">
        <v>0</v>
      </c>
      <c r="Y805" s="85"/>
    </row>
    <row r="806" spans="1:25" s="37" customFormat="1" x14ac:dyDescent="0.25">
      <c r="A806" s="23">
        <v>91705000</v>
      </c>
      <c r="B806" s="91">
        <v>7</v>
      </c>
      <c r="C806" s="76" t="s">
        <v>724</v>
      </c>
      <c r="D806" s="76" t="s">
        <v>26</v>
      </c>
      <c r="E806" s="77">
        <v>427</v>
      </c>
      <c r="F806" s="218">
        <v>38565</v>
      </c>
      <c r="G806" s="287" t="s">
        <v>27</v>
      </c>
      <c r="H806" s="120">
        <v>4700</v>
      </c>
      <c r="I806" s="78"/>
      <c r="J806" s="82"/>
      <c r="K806" s="80" t="s">
        <v>28</v>
      </c>
      <c r="L806" s="32" t="s">
        <v>29</v>
      </c>
      <c r="M806" s="81" t="s">
        <v>30</v>
      </c>
      <c r="N806" s="82">
        <v>35</v>
      </c>
      <c r="O806" s="90"/>
      <c r="P806" s="90"/>
      <c r="Q806" s="83">
        <v>0</v>
      </c>
      <c r="R806" s="90"/>
      <c r="S806" s="90"/>
      <c r="T806" s="84">
        <v>0</v>
      </c>
      <c r="U806" s="34">
        <v>0</v>
      </c>
      <c r="V806" s="34">
        <v>0</v>
      </c>
      <c r="W806" s="34">
        <v>0</v>
      </c>
      <c r="X806" s="34">
        <v>0</v>
      </c>
      <c r="Y806" s="85"/>
    </row>
    <row r="807" spans="1:25" s="37" customFormat="1" x14ac:dyDescent="0.25">
      <c r="A807" s="23">
        <v>91705000</v>
      </c>
      <c r="B807" s="75">
        <v>7</v>
      </c>
      <c r="C807" s="76" t="s">
        <v>724</v>
      </c>
      <c r="D807" s="76" t="s">
        <v>31</v>
      </c>
      <c r="E807" s="77">
        <v>427</v>
      </c>
      <c r="F807" s="218">
        <v>40886</v>
      </c>
      <c r="G807" s="287" t="s">
        <v>27</v>
      </c>
      <c r="H807" s="120">
        <v>2325</v>
      </c>
      <c r="I807" s="78" t="s">
        <v>39</v>
      </c>
      <c r="J807" s="82">
        <v>4</v>
      </c>
      <c r="K807" s="80" t="s">
        <v>29</v>
      </c>
      <c r="L807" s="32" t="s">
        <v>30</v>
      </c>
      <c r="M807" s="81" t="s">
        <v>30</v>
      </c>
      <c r="N807" s="82">
        <v>21</v>
      </c>
      <c r="O807" s="90">
        <v>2325000</v>
      </c>
      <c r="P807" s="90">
        <v>2325000</v>
      </c>
      <c r="Q807" s="83">
        <v>57258008</v>
      </c>
      <c r="R807" s="90">
        <v>188245</v>
      </c>
      <c r="S807" s="90">
        <v>57446253</v>
      </c>
      <c r="T807" s="84" t="s">
        <v>34</v>
      </c>
      <c r="U807" s="34">
        <v>0</v>
      </c>
      <c r="V807" s="34">
        <v>0</v>
      </c>
      <c r="W807" s="34">
        <v>0</v>
      </c>
      <c r="X807" s="34">
        <v>0</v>
      </c>
      <c r="Y807" s="85"/>
    </row>
    <row r="808" spans="1:25" s="37" customFormat="1" x14ac:dyDescent="0.25">
      <c r="A808" s="23">
        <v>91705000</v>
      </c>
      <c r="B808" s="75">
        <v>7</v>
      </c>
      <c r="C808" s="76" t="s">
        <v>724</v>
      </c>
      <c r="D808" s="76" t="s">
        <v>35</v>
      </c>
      <c r="E808" s="77">
        <v>427</v>
      </c>
      <c r="F808" s="218">
        <v>41452</v>
      </c>
      <c r="G808" s="287" t="s">
        <v>27</v>
      </c>
      <c r="H808" s="120">
        <v>2000</v>
      </c>
      <c r="I808" s="78" t="s">
        <v>98</v>
      </c>
      <c r="J808" s="82">
        <v>3.85</v>
      </c>
      <c r="K808" s="80" t="s">
        <v>29</v>
      </c>
      <c r="L808" s="32"/>
      <c r="M808" s="81"/>
      <c r="N808" s="82">
        <v>21</v>
      </c>
      <c r="O808" s="90"/>
      <c r="P808" s="90"/>
      <c r="Q808" s="83">
        <v>0</v>
      </c>
      <c r="R808" s="90"/>
      <c r="S808" s="90"/>
      <c r="T808" s="84" t="s">
        <v>34</v>
      </c>
      <c r="U808" s="34">
        <v>0</v>
      </c>
      <c r="V808" s="34" t="s">
        <v>54</v>
      </c>
      <c r="W808" s="34">
        <v>0</v>
      </c>
      <c r="X808" s="34">
        <v>0</v>
      </c>
      <c r="Y808" s="85"/>
    </row>
    <row r="809" spans="1:25" s="37" customFormat="1" x14ac:dyDescent="0.25">
      <c r="A809" s="23">
        <v>91705000</v>
      </c>
      <c r="B809" s="75">
        <v>7</v>
      </c>
      <c r="C809" s="76" t="s">
        <v>724</v>
      </c>
      <c r="D809" s="76" t="s">
        <v>26</v>
      </c>
      <c r="E809" s="77">
        <v>595</v>
      </c>
      <c r="F809" s="218">
        <v>40001</v>
      </c>
      <c r="G809" s="287" t="s">
        <v>27</v>
      </c>
      <c r="H809" s="120">
        <v>5000</v>
      </c>
      <c r="I809" s="78"/>
      <c r="J809" s="82"/>
      <c r="K809" s="80" t="s">
        <v>28</v>
      </c>
      <c r="L809" s="32" t="s">
        <v>29</v>
      </c>
      <c r="M809" s="81" t="s">
        <v>136</v>
      </c>
      <c r="N809" s="82">
        <v>10</v>
      </c>
      <c r="O809" s="90"/>
      <c r="P809" s="90"/>
      <c r="Q809" s="83">
        <v>0</v>
      </c>
      <c r="R809" s="90"/>
      <c r="S809" s="90"/>
      <c r="T809" s="84">
        <v>0</v>
      </c>
      <c r="U809" s="34">
        <v>0</v>
      </c>
      <c r="V809" s="34">
        <v>0</v>
      </c>
      <c r="W809" s="34">
        <v>0</v>
      </c>
      <c r="X809" s="34">
        <v>0</v>
      </c>
      <c r="Y809" s="85"/>
    </row>
    <row r="810" spans="1:25" s="37" customFormat="1" x14ac:dyDescent="0.25">
      <c r="A810" s="23">
        <v>91705000</v>
      </c>
      <c r="B810" s="75">
        <v>7</v>
      </c>
      <c r="C810" s="76" t="s">
        <v>724</v>
      </c>
      <c r="D810" s="76" t="s">
        <v>31</v>
      </c>
      <c r="E810" s="77">
        <v>595</v>
      </c>
      <c r="F810" s="218">
        <v>40695</v>
      </c>
      <c r="G810" s="287" t="s">
        <v>27</v>
      </c>
      <c r="H810" s="120">
        <v>5000</v>
      </c>
      <c r="I810" s="78" t="s">
        <v>58</v>
      </c>
      <c r="J810" s="82">
        <v>3.2</v>
      </c>
      <c r="K810" s="80" t="s">
        <v>28</v>
      </c>
      <c r="L810" s="32" t="s">
        <v>30</v>
      </c>
      <c r="M810" s="81" t="s">
        <v>30</v>
      </c>
      <c r="N810" s="82">
        <v>7</v>
      </c>
      <c r="O810" s="90">
        <v>2500000</v>
      </c>
      <c r="P810" s="90">
        <v>2000000</v>
      </c>
      <c r="Q810" s="83">
        <v>49254200</v>
      </c>
      <c r="R810" s="90">
        <v>962886</v>
      </c>
      <c r="S810" s="90">
        <v>50217086</v>
      </c>
      <c r="T810" s="84" t="s">
        <v>34</v>
      </c>
      <c r="U810" s="34">
        <v>0</v>
      </c>
      <c r="V810" s="34">
        <v>0</v>
      </c>
      <c r="W810" s="34">
        <v>0</v>
      </c>
      <c r="X810" s="34">
        <v>0</v>
      </c>
      <c r="Y810" s="85"/>
    </row>
    <row r="811" spans="1:25" s="37" customFormat="1" x14ac:dyDescent="0.25">
      <c r="A811" s="23">
        <v>91705000</v>
      </c>
      <c r="B811" s="75">
        <v>7</v>
      </c>
      <c r="C811" s="76" t="s">
        <v>724</v>
      </c>
      <c r="D811" s="76" t="s">
        <v>35</v>
      </c>
      <c r="E811" s="77">
        <v>595</v>
      </c>
      <c r="F811" s="218">
        <v>41456</v>
      </c>
      <c r="G811" s="287" t="s">
        <v>55</v>
      </c>
      <c r="H811" s="120">
        <v>45700000</v>
      </c>
      <c r="I811" s="78" t="s">
        <v>64</v>
      </c>
      <c r="J811" s="82">
        <v>6</v>
      </c>
      <c r="K811" s="80" t="s">
        <v>28</v>
      </c>
      <c r="L811" s="32" t="s">
        <v>29</v>
      </c>
      <c r="M811" s="81" t="s">
        <v>136</v>
      </c>
      <c r="N811" s="82">
        <v>8</v>
      </c>
      <c r="O811" s="90"/>
      <c r="P811" s="90"/>
      <c r="Q811" s="83">
        <v>0</v>
      </c>
      <c r="R811" s="90"/>
      <c r="S811" s="90"/>
      <c r="T811" s="84">
        <v>0</v>
      </c>
      <c r="U811" s="34">
        <v>0</v>
      </c>
      <c r="V811" s="34" t="s">
        <v>54</v>
      </c>
      <c r="W811" s="34">
        <v>0</v>
      </c>
      <c r="X811" s="34">
        <v>0</v>
      </c>
      <c r="Y811" s="85"/>
    </row>
    <row r="812" spans="1:25" s="37" customFormat="1" x14ac:dyDescent="0.25">
      <c r="A812" s="23">
        <v>91705000</v>
      </c>
      <c r="B812" s="75">
        <v>7</v>
      </c>
      <c r="C812" s="76" t="s">
        <v>724</v>
      </c>
      <c r="D812" s="76" t="s">
        <v>35</v>
      </c>
      <c r="E812" s="77">
        <v>595</v>
      </c>
      <c r="F812" s="218">
        <v>41456</v>
      </c>
      <c r="G812" s="287" t="s">
        <v>27</v>
      </c>
      <c r="H812" s="120">
        <v>2000</v>
      </c>
      <c r="I812" s="78" t="s">
        <v>68</v>
      </c>
      <c r="J812" s="82">
        <v>3.7</v>
      </c>
      <c r="K812" s="80" t="s">
        <v>28</v>
      </c>
      <c r="L812" s="32" t="s">
        <v>29</v>
      </c>
      <c r="M812" s="81" t="s">
        <v>136</v>
      </c>
      <c r="N812" s="82">
        <v>8</v>
      </c>
      <c r="O812" s="90">
        <v>1000000</v>
      </c>
      <c r="P812" s="90">
        <v>1000000</v>
      </c>
      <c r="Q812" s="83">
        <v>24627100</v>
      </c>
      <c r="R812" s="90">
        <v>531743</v>
      </c>
      <c r="S812" s="90">
        <v>25158843</v>
      </c>
      <c r="T812" s="84" t="s">
        <v>34</v>
      </c>
      <c r="U812" s="34">
        <v>0</v>
      </c>
      <c r="V812" s="34">
        <v>0</v>
      </c>
      <c r="W812" s="34">
        <v>0</v>
      </c>
      <c r="X812" s="34">
        <v>0</v>
      </c>
      <c r="Y812" s="85"/>
    </row>
    <row r="813" spans="1:25" s="37" customFormat="1" x14ac:dyDescent="0.25">
      <c r="A813" s="23">
        <v>91705000</v>
      </c>
      <c r="B813" s="75">
        <v>7</v>
      </c>
      <c r="C813" s="76" t="s">
        <v>724</v>
      </c>
      <c r="D813" s="76" t="s">
        <v>26</v>
      </c>
      <c r="E813" s="77">
        <v>596</v>
      </c>
      <c r="F813" s="218">
        <v>40001</v>
      </c>
      <c r="G813" s="287" t="s">
        <v>27</v>
      </c>
      <c r="H813" s="120">
        <v>7000</v>
      </c>
      <c r="I813" s="78"/>
      <c r="J813" s="82"/>
      <c r="K813" s="80" t="s">
        <v>28</v>
      </c>
      <c r="L813" s="32" t="s">
        <v>29</v>
      </c>
      <c r="M813" s="81" t="s">
        <v>136</v>
      </c>
      <c r="N813" s="82">
        <v>30</v>
      </c>
      <c r="O813" s="90"/>
      <c r="P813" s="90"/>
      <c r="Q813" s="83">
        <v>0</v>
      </c>
      <c r="R813" s="90"/>
      <c r="S813" s="90"/>
      <c r="T813" s="84">
        <v>0</v>
      </c>
      <c r="U813" s="34">
        <v>0</v>
      </c>
      <c r="V813" s="34">
        <v>0</v>
      </c>
      <c r="W813" s="34">
        <v>0</v>
      </c>
      <c r="X813" s="34">
        <v>0</v>
      </c>
      <c r="Y813" s="85"/>
    </row>
    <row r="814" spans="1:25" s="37" customFormat="1" x14ac:dyDescent="0.25">
      <c r="A814" s="23">
        <v>91705000</v>
      </c>
      <c r="B814" s="75">
        <v>7</v>
      </c>
      <c r="C814" s="76" t="s">
        <v>724</v>
      </c>
      <c r="D814" s="76" t="s">
        <v>31</v>
      </c>
      <c r="E814" s="77">
        <v>596</v>
      </c>
      <c r="F814" s="218">
        <v>40695</v>
      </c>
      <c r="G814" s="287" t="s">
        <v>27</v>
      </c>
      <c r="H814" s="120">
        <v>7000</v>
      </c>
      <c r="I814" s="78" t="s">
        <v>60</v>
      </c>
      <c r="J814" s="82">
        <v>3.75</v>
      </c>
      <c r="K814" s="80" t="s">
        <v>28</v>
      </c>
      <c r="L814" s="32" t="s">
        <v>29</v>
      </c>
      <c r="M814" s="81" t="s">
        <v>136</v>
      </c>
      <c r="N814" s="82">
        <v>21</v>
      </c>
      <c r="O814" s="90">
        <v>4500000</v>
      </c>
      <c r="P814" s="90">
        <v>4500000</v>
      </c>
      <c r="Q814" s="83">
        <v>110821950</v>
      </c>
      <c r="R814" s="90">
        <v>2489850</v>
      </c>
      <c r="S814" s="90">
        <v>113311800</v>
      </c>
      <c r="T814" s="84" t="s">
        <v>34</v>
      </c>
      <c r="U814" s="34">
        <v>0</v>
      </c>
      <c r="V814" s="34" t="s">
        <v>54</v>
      </c>
      <c r="W814" s="34">
        <v>0</v>
      </c>
      <c r="X814" s="34">
        <v>0</v>
      </c>
      <c r="Y814" s="85"/>
    </row>
    <row r="815" spans="1:25" s="37" customFormat="1" x14ac:dyDescent="0.25">
      <c r="A815" s="23">
        <v>91705000</v>
      </c>
      <c r="B815" s="75">
        <v>7</v>
      </c>
      <c r="C815" s="76" t="s">
        <v>724</v>
      </c>
      <c r="D815" s="76" t="s">
        <v>35</v>
      </c>
      <c r="E815" s="77">
        <v>596</v>
      </c>
      <c r="F815" s="218">
        <v>41844</v>
      </c>
      <c r="G815" s="287" t="s">
        <v>27</v>
      </c>
      <c r="H815" s="120">
        <v>2375</v>
      </c>
      <c r="I815" s="78" t="s">
        <v>47</v>
      </c>
      <c r="J815" s="82">
        <v>3.2</v>
      </c>
      <c r="K815" s="80" t="s">
        <v>28</v>
      </c>
      <c r="L815" s="32" t="s">
        <v>29</v>
      </c>
      <c r="M815" s="81" t="s">
        <v>136</v>
      </c>
      <c r="N815" s="82">
        <v>12</v>
      </c>
      <c r="O815" s="90"/>
      <c r="P815" s="90"/>
      <c r="Q815" s="83">
        <v>0</v>
      </c>
      <c r="R815" s="90"/>
      <c r="S815" s="90"/>
      <c r="T815" s="84" t="s">
        <v>34</v>
      </c>
      <c r="U815" s="34">
        <v>0</v>
      </c>
      <c r="V815" s="34" t="s">
        <v>54</v>
      </c>
      <c r="W815" s="34">
        <v>0</v>
      </c>
      <c r="X815" s="34">
        <v>0</v>
      </c>
      <c r="Y815" s="85"/>
    </row>
    <row r="816" spans="1:25" s="37" customFormat="1" x14ac:dyDescent="0.25">
      <c r="A816" s="23">
        <v>91705000</v>
      </c>
      <c r="B816" s="75">
        <v>7</v>
      </c>
      <c r="C816" s="76" t="s">
        <v>724</v>
      </c>
      <c r="D816" s="76" t="s">
        <v>26</v>
      </c>
      <c r="E816" s="77">
        <v>714</v>
      </c>
      <c r="F816" s="218">
        <v>40990</v>
      </c>
      <c r="G816" s="287" t="s">
        <v>27</v>
      </c>
      <c r="H816" s="120">
        <v>6000</v>
      </c>
      <c r="I816" s="78"/>
      <c r="J816" s="82"/>
      <c r="K816" s="80" t="s">
        <v>28</v>
      </c>
      <c r="L816" s="32" t="s">
        <v>29</v>
      </c>
      <c r="M816" s="81" t="s">
        <v>136</v>
      </c>
      <c r="N816" s="82">
        <v>10</v>
      </c>
      <c r="O816" s="33"/>
      <c r="P816" s="33"/>
      <c r="Q816" s="83">
        <v>0</v>
      </c>
      <c r="R816" s="33"/>
      <c r="S816" s="33"/>
      <c r="T816" s="84">
        <v>0</v>
      </c>
      <c r="U816" s="34">
        <v>0</v>
      </c>
      <c r="W816" s="34">
        <v>0</v>
      </c>
      <c r="X816" s="34">
        <v>0</v>
      </c>
      <c r="Y816" s="85"/>
    </row>
    <row r="817" spans="1:25" s="37" customFormat="1" x14ac:dyDescent="0.25">
      <c r="A817" s="23">
        <v>91705000</v>
      </c>
      <c r="B817" s="75">
        <v>7</v>
      </c>
      <c r="C817" s="76" t="s">
        <v>724</v>
      </c>
      <c r="D817" s="76" t="s">
        <v>31</v>
      </c>
      <c r="E817" s="77">
        <v>714</v>
      </c>
      <c r="F817" s="218">
        <v>41844</v>
      </c>
      <c r="G817" s="287" t="s">
        <v>27</v>
      </c>
      <c r="H817" s="120">
        <v>2375</v>
      </c>
      <c r="I817" s="78" t="s">
        <v>101</v>
      </c>
      <c r="J817" s="82">
        <v>2.6</v>
      </c>
      <c r="K817" s="80" t="s">
        <v>28</v>
      </c>
      <c r="L817" s="32" t="s">
        <v>29</v>
      </c>
      <c r="M817" s="81" t="s">
        <v>136</v>
      </c>
      <c r="N817" s="82">
        <v>7</v>
      </c>
      <c r="O817" s="33"/>
      <c r="P817" s="33"/>
      <c r="Q817" s="83">
        <v>0</v>
      </c>
      <c r="R817" s="33"/>
      <c r="S817" s="33"/>
      <c r="T817" s="84" t="s">
        <v>34</v>
      </c>
      <c r="U817" s="34">
        <v>0</v>
      </c>
      <c r="V817" s="34" t="s">
        <v>54</v>
      </c>
      <c r="W817" s="34">
        <v>0</v>
      </c>
      <c r="X817" s="34">
        <v>0</v>
      </c>
      <c r="Y817" s="85"/>
    </row>
    <row r="818" spans="1:25" s="37" customFormat="1" x14ac:dyDescent="0.25">
      <c r="A818" s="23">
        <v>91705000</v>
      </c>
      <c r="B818" s="75">
        <v>7</v>
      </c>
      <c r="C818" s="76" t="s">
        <v>724</v>
      </c>
      <c r="D818" s="76" t="s">
        <v>26</v>
      </c>
      <c r="E818" s="77">
        <v>715</v>
      </c>
      <c r="F818" s="218">
        <v>40990</v>
      </c>
      <c r="G818" s="287" t="s">
        <v>27</v>
      </c>
      <c r="H818" s="120">
        <v>6000</v>
      </c>
      <c r="I818" s="78"/>
      <c r="J818" s="82"/>
      <c r="K818" s="80" t="s">
        <v>28</v>
      </c>
      <c r="L818" s="32" t="s">
        <v>29</v>
      </c>
      <c r="M818" s="81" t="s">
        <v>136</v>
      </c>
      <c r="N818" s="82">
        <v>30</v>
      </c>
      <c r="O818" s="33"/>
      <c r="P818" s="33"/>
      <c r="Q818" s="83">
        <v>0</v>
      </c>
      <c r="R818" s="33"/>
      <c r="S818" s="33"/>
      <c r="T818" s="84">
        <v>0</v>
      </c>
      <c r="U818" s="34">
        <v>0</v>
      </c>
      <c r="V818" s="34">
        <v>0</v>
      </c>
      <c r="W818" s="34">
        <v>0</v>
      </c>
      <c r="X818" s="34">
        <v>0</v>
      </c>
      <c r="Y818" s="85"/>
    </row>
    <row r="819" spans="1:25" s="37" customFormat="1" x14ac:dyDescent="0.25">
      <c r="A819" s="23">
        <v>91705000</v>
      </c>
      <c r="B819" s="75">
        <v>7</v>
      </c>
      <c r="C819" s="76" t="s">
        <v>724</v>
      </c>
      <c r="D819" s="76" t="s">
        <v>31</v>
      </c>
      <c r="E819" s="77">
        <v>715</v>
      </c>
      <c r="F819" s="218">
        <v>41452</v>
      </c>
      <c r="G819" s="287" t="s">
        <v>27</v>
      </c>
      <c r="H819" s="120">
        <v>3000</v>
      </c>
      <c r="I819" s="78" t="s">
        <v>95</v>
      </c>
      <c r="J819" s="82">
        <v>3.85</v>
      </c>
      <c r="K819" s="80" t="s">
        <v>28</v>
      </c>
      <c r="L819" s="32" t="s">
        <v>29</v>
      </c>
      <c r="M819" s="81" t="s">
        <v>136</v>
      </c>
      <c r="N819" s="82">
        <v>21</v>
      </c>
      <c r="O819" s="33">
        <v>3000000</v>
      </c>
      <c r="P819" s="33">
        <v>3000000</v>
      </c>
      <c r="Q819" s="83">
        <v>73881300</v>
      </c>
      <c r="R819" s="33">
        <v>1659900</v>
      </c>
      <c r="S819" s="33">
        <v>75541200</v>
      </c>
      <c r="T819" s="84" t="s">
        <v>34</v>
      </c>
      <c r="U819" s="34">
        <v>0</v>
      </c>
      <c r="V819" s="34">
        <v>0</v>
      </c>
      <c r="W819" s="34">
        <v>0</v>
      </c>
      <c r="X819" s="34">
        <v>0</v>
      </c>
      <c r="Y819" s="85"/>
    </row>
    <row r="820" spans="1:25" s="37" customFormat="1" x14ac:dyDescent="0.25">
      <c r="A820" s="23">
        <v>91705000</v>
      </c>
      <c r="B820" s="75">
        <v>7</v>
      </c>
      <c r="C820" s="76" t="s">
        <v>724</v>
      </c>
      <c r="D820" s="76" t="s">
        <v>35</v>
      </c>
      <c r="E820" s="77">
        <v>715</v>
      </c>
      <c r="F820" s="218">
        <v>41844</v>
      </c>
      <c r="G820" s="287" t="s">
        <v>27</v>
      </c>
      <c r="H820" s="120">
        <v>2375</v>
      </c>
      <c r="I820" s="78" t="s">
        <v>44</v>
      </c>
      <c r="J820" s="82">
        <v>3.4</v>
      </c>
      <c r="K820" s="80" t="s">
        <v>28</v>
      </c>
      <c r="L820" s="32" t="s">
        <v>29</v>
      </c>
      <c r="M820" s="81" t="s">
        <v>136</v>
      </c>
      <c r="N820" s="82">
        <v>21</v>
      </c>
      <c r="O820" s="33">
        <v>2375000</v>
      </c>
      <c r="P820" s="90">
        <v>2375000</v>
      </c>
      <c r="Q820" s="83">
        <v>58489363</v>
      </c>
      <c r="R820" s="33">
        <v>888076</v>
      </c>
      <c r="S820" s="33">
        <v>59377439</v>
      </c>
      <c r="T820" s="84" t="s">
        <v>34</v>
      </c>
      <c r="U820" s="34">
        <v>0</v>
      </c>
      <c r="V820" s="34">
        <v>0</v>
      </c>
      <c r="W820" s="34">
        <v>0</v>
      </c>
      <c r="X820" s="34">
        <v>0</v>
      </c>
      <c r="Y820" s="85"/>
    </row>
    <row r="821" spans="1:25" s="37" customFormat="1" x14ac:dyDescent="0.25">
      <c r="A821" s="23">
        <v>96563620</v>
      </c>
      <c r="B821" s="75" t="s">
        <v>24</v>
      </c>
      <c r="C821" s="76" t="s">
        <v>739</v>
      </c>
      <c r="D821" s="76" t="s">
        <v>26</v>
      </c>
      <c r="E821" s="77">
        <v>482</v>
      </c>
      <c r="F821" s="218">
        <v>39038</v>
      </c>
      <c r="G821" s="287" t="s">
        <v>27</v>
      </c>
      <c r="H821" s="120">
        <v>3000</v>
      </c>
      <c r="I821" s="78"/>
      <c r="J821" s="82"/>
      <c r="K821" s="80" t="s">
        <v>29</v>
      </c>
      <c r="L821" s="32" t="s">
        <v>30</v>
      </c>
      <c r="M821" s="81" t="s">
        <v>30</v>
      </c>
      <c r="N821" s="82">
        <v>10</v>
      </c>
      <c r="O821" s="90"/>
      <c r="P821" s="90"/>
      <c r="Q821" s="83">
        <v>0</v>
      </c>
      <c r="R821" s="90"/>
      <c r="S821" s="90"/>
      <c r="T821" s="84">
        <v>0</v>
      </c>
      <c r="U821" s="34">
        <v>0</v>
      </c>
      <c r="V821" s="34" t="s">
        <v>54</v>
      </c>
      <c r="W821" s="34">
        <v>0</v>
      </c>
      <c r="X821" s="34">
        <v>0</v>
      </c>
      <c r="Y821" s="85" t="s">
        <v>121</v>
      </c>
    </row>
    <row r="822" spans="1:25" s="37" customFormat="1" x14ac:dyDescent="0.25">
      <c r="A822" s="23">
        <v>96563620</v>
      </c>
      <c r="B822" s="75" t="s">
        <v>24</v>
      </c>
      <c r="C822" s="76" t="s">
        <v>739</v>
      </c>
      <c r="D822" s="76" t="s">
        <v>26</v>
      </c>
      <c r="E822" s="77">
        <v>483</v>
      </c>
      <c r="F822" s="218">
        <v>39038</v>
      </c>
      <c r="G822" s="287" t="s">
        <v>27</v>
      </c>
      <c r="H822" s="120">
        <v>3000</v>
      </c>
      <c r="I822" s="78"/>
      <c r="J822" s="82"/>
      <c r="K822" s="80" t="s">
        <v>29</v>
      </c>
      <c r="L822" s="32" t="s">
        <v>30</v>
      </c>
      <c r="M822" s="81" t="s">
        <v>30</v>
      </c>
      <c r="N822" s="82">
        <v>25</v>
      </c>
      <c r="O822" s="90"/>
      <c r="P822" s="90"/>
      <c r="Q822" s="83">
        <v>0</v>
      </c>
      <c r="R822" s="90"/>
      <c r="S822" s="90"/>
      <c r="T822" s="84">
        <v>0</v>
      </c>
      <c r="U822" s="34">
        <v>0</v>
      </c>
      <c r="V822" s="34" t="s">
        <v>54</v>
      </c>
      <c r="W822" s="34">
        <v>0</v>
      </c>
      <c r="X822" s="34">
        <v>0</v>
      </c>
      <c r="Y822" s="85" t="s">
        <v>121</v>
      </c>
    </row>
    <row r="823" spans="1:25" s="37" customFormat="1" x14ac:dyDescent="0.25">
      <c r="A823" s="23">
        <v>96563620</v>
      </c>
      <c r="B823" s="75" t="s">
        <v>24</v>
      </c>
      <c r="C823" s="76" t="s">
        <v>739</v>
      </c>
      <c r="D823" s="76" t="s">
        <v>26</v>
      </c>
      <c r="E823" s="77">
        <v>484</v>
      </c>
      <c r="F823" s="218">
        <v>39038</v>
      </c>
      <c r="G823" s="287" t="s">
        <v>27</v>
      </c>
      <c r="H823" s="120">
        <v>3000</v>
      </c>
      <c r="I823" s="78"/>
      <c r="J823" s="82"/>
      <c r="K823" s="80" t="s">
        <v>29</v>
      </c>
      <c r="L823" s="32" t="s">
        <v>30</v>
      </c>
      <c r="M823" s="81" t="s">
        <v>30</v>
      </c>
      <c r="N823" s="82">
        <v>10</v>
      </c>
      <c r="O823" s="90"/>
      <c r="P823" s="90"/>
      <c r="Q823" s="83">
        <v>0</v>
      </c>
      <c r="R823" s="90"/>
      <c r="S823" s="90"/>
      <c r="T823" s="84">
        <v>0</v>
      </c>
      <c r="U823" s="34">
        <v>0</v>
      </c>
      <c r="V823" s="34">
        <v>0</v>
      </c>
      <c r="W823" s="34">
        <v>0</v>
      </c>
      <c r="X823" s="34">
        <v>0</v>
      </c>
      <c r="Y823" s="85"/>
    </row>
    <row r="824" spans="1:25" s="37" customFormat="1" x14ac:dyDescent="0.25">
      <c r="A824" s="23">
        <v>96563620</v>
      </c>
      <c r="B824" s="75" t="s">
        <v>24</v>
      </c>
      <c r="C824" s="76" t="s">
        <v>739</v>
      </c>
      <c r="D824" s="76" t="s">
        <v>31</v>
      </c>
      <c r="E824" s="77">
        <v>484</v>
      </c>
      <c r="F824" s="218">
        <v>39048</v>
      </c>
      <c r="G824" s="287" t="s">
        <v>27</v>
      </c>
      <c r="H824" s="120">
        <v>3000</v>
      </c>
      <c r="I824" s="78" t="s">
        <v>32</v>
      </c>
      <c r="J824" s="82">
        <v>3</v>
      </c>
      <c r="K824" s="80" t="s">
        <v>29</v>
      </c>
      <c r="L824" s="32" t="s">
        <v>30</v>
      </c>
      <c r="M824" s="81" t="s">
        <v>30</v>
      </c>
      <c r="N824" s="82">
        <v>10</v>
      </c>
      <c r="O824" s="90">
        <v>3000000</v>
      </c>
      <c r="P824" s="90">
        <v>3000000</v>
      </c>
      <c r="Q824" s="83">
        <v>73881300</v>
      </c>
      <c r="R824" s="90">
        <v>557134</v>
      </c>
      <c r="S824" s="90">
        <v>74438434</v>
      </c>
      <c r="T824" s="84" t="s">
        <v>34</v>
      </c>
      <c r="U824" s="34">
        <v>0</v>
      </c>
      <c r="V824" s="34">
        <v>0</v>
      </c>
      <c r="W824" s="34">
        <v>0</v>
      </c>
      <c r="X824" s="34" t="s">
        <v>46</v>
      </c>
      <c r="Y824" s="85" t="s">
        <v>121</v>
      </c>
    </row>
    <row r="825" spans="1:25" s="37" customFormat="1" x14ac:dyDescent="0.25">
      <c r="A825" s="23">
        <v>96563620</v>
      </c>
      <c r="B825" s="75" t="s">
        <v>24</v>
      </c>
      <c r="C825" s="76" t="s">
        <v>739</v>
      </c>
      <c r="D825" s="76" t="s">
        <v>26</v>
      </c>
      <c r="E825" s="77">
        <v>485</v>
      </c>
      <c r="F825" s="218">
        <v>39038</v>
      </c>
      <c r="G825" s="287" t="s">
        <v>27</v>
      </c>
      <c r="H825" s="120">
        <v>3000</v>
      </c>
      <c r="I825" s="78"/>
      <c r="J825" s="82"/>
      <c r="K825" s="80" t="s">
        <v>29</v>
      </c>
      <c r="L825" s="32" t="s">
        <v>30</v>
      </c>
      <c r="M825" s="81" t="s">
        <v>30</v>
      </c>
      <c r="N825" s="82">
        <v>25</v>
      </c>
      <c r="O825" s="90"/>
      <c r="P825" s="90"/>
      <c r="Q825" s="83">
        <v>0</v>
      </c>
      <c r="R825" s="90"/>
      <c r="S825" s="90"/>
      <c r="T825" s="84">
        <v>0</v>
      </c>
      <c r="U825" s="34">
        <v>0</v>
      </c>
      <c r="V825" s="34" t="s">
        <v>54</v>
      </c>
      <c r="W825" s="34">
        <v>0</v>
      </c>
      <c r="X825" s="34">
        <v>0</v>
      </c>
      <c r="Y825" s="85" t="s">
        <v>121</v>
      </c>
    </row>
    <row r="826" spans="1:25" s="37" customFormat="1" x14ac:dyDescent="0.25">
      <c r="A826" s="23">
        <v>99530250</v>
      </c>
      <c r="B826" s="91">
        <v>0</v>
      </c>
      <c r="C826" s="76" t="s">
        <v>741</v>
      </c>
      <c r="D826" s="76" t="s">
        <v>71</v>
      </c>
      <c r="E826" s="77">
        <v>357</v>
      </c>
      <c r="F826" s="218">
        <v>37936</v>
      </c>
      <c r="G826" s="287" t="s">
        <v>27</v>
      </c>
      <c r="H826" s="120">
        <v>5000</v>
      </c>
      <c r="I826" s="78" t="s">
        <v>36</v>
      </c>
      <c r="J826" s="82">
        <v>5.5</v>
      </c>
      <c r="K826" s="80" t="s">
        <v>28</v>
      </c>
      <c r="L826" s="32" t="s">
        <v>30</v>
      </c>
      <c r="M826" s="81" t="s">
        <v>30</v>
      </c>
      <c r="N826" s="82">
        <v>21</v>
      </c>
      <c r="O826" s="90">
        <v>3500000</v>
      </c>
      <c r="P826" s="90"/>
      <c r="Q826" s="83">
        <v>0</v>
      </c>
      <c r="R826" s="90"/>
      <c r="S826" s="90"/>
      <c r="T826" s="84" t="s">
        <v>34</v>
      </c>
      <c r="U826" s="34">
        <v>0</v>
      </c>
      <c r="V826" s="34">
        <v>0</v>
      </c>
      <c r="W826" s="34" t="s">
        <v>74</v>
      </c>
      <c r="X826" s="34" t="s">
        <v>46</v>
      </c>
      <c r="Y826" s="85" t="s">
        <v>121</v>
      </c>
    </row>
    <row r="827" spans="1:25" s="37" customFormat="1" x14ac:dyDescent="0.25">
      <c r="A827" s="23">
        <v>99530250</v>
      </c>
      <c r="B827" s="91">
        <v>0</v>
      </c>
      <c r="C827" s="76" t="s">
        <v>741</v>
      </c>
      <c r="D827" s="76" t="s">
        <v>26</v>
      </c>
      <c r="E827" s="77">
        <v>358</v>
      </c>
      <c r="F827" s="218">
        <v>37936</v>
      </c>
      <c r="G827" s="287" t="s">
        <v>27</v>
      </c>
      <c r="H827" s="120">
        <v>3000</v>
      </c>
      <c r="I827" s="78"/>
      <c r="J827" s="82"/>
      <c r="K827" s="80" t="s">
        <v>30</v>
      </c>
      <c r="L827" s="32" t="s">
        <v>30</v>
      </c>
      <c r="M827" s="81" t="s">
        <v>30</v>
      </c>
      <c r="N827" s="82">
        <v>10</v>
      </c>
      <c r="O827" s="90"/>
      <c r="P827" s="90"/>
      <c r="Q827" s="83">
        <v>0</v>
      </c>
      <c r="R827" s="90"/>
      <c r="S827" s="90"/>
      <c r="T827" s="84">
        <v>0</v>
      </c>
      <c r="U827" s="34">
        <v>0</v>
      </c>
      <c r="V827" s="34">
        <v>0</v>
      </c>
      <c r="W827" s="34">
        <v>0</v>
      </c>
      <c r="X827" s="34" t="s">
        <v>46</v>
      </c>
      <c r="Y827" s="85"/>
    </row>
    <row r="828" spans="1:25" s="37" customFormat="1" x14ac:dyDescent="0.25">
      <c r="A828" s="23">
        <v>99530250</v>
      </c>
      <c r="B828" s="91">
        <v>0</v>
      </c>
      <c r="C828" s="76" t="s">
        <v>741</v>
      </c>
      <c r="D828" s="76" t="s">
        <v>31</v>
      </c>
      <c r="E828" s="77">
        <v>358</v>
      </c>
      <c r="F828" s="218">
        <v>37936</v>
      </c>
      <c r="G828" s="287" t="s">
        <v>27</v>
      </c>
      <c r="H828" s="120">
        <v>3000</v>
      </c>
      <c r="I828" s="78" t="s">
        <v>32</v>
      </c>
      <c r="J828" s="82">
        <v>4.5</v>
      </c>
      <c r="K828" s="80" t="s">
        <v>28</v>
      </c>
      <c r="L828" s="32" t="s">
        <v>30</v>
      </c>
      <c r="M828" s="81" t="s">
        <v>30</v>
      </c>
      <c r="N828" s="82">
        <v>8</v>
      </c>
      <c r="O828" s="90">
        <v>3000000</v>
      </c>
      <c r="P828" s="90"/>
      <c r="Q828" s="83">
        <v>0</v>
      </c>
      <c r="R828" s="90"/>
      <c r="S828" s="90"/>
      <c r="T828" s="84" t="s">
        <v>34</v>
      </c>
      <c r="U828" s="34">
        <v>0</v>
      </c>
      <c r="V828" s="34">
        <v>0</v>
      </c>
      <c r="W828" s="34" t="s">
        <v>74</v>
      </c>
      <c r="X828" s="34" t="s">
        <v>46</v>
      </c>
      <c r="Y828" s="85" t="s">
        <v>121</v>
      </c>
    </row>
    <row r="829" spans="1:25" s="37" customFormat="1" x14ac:dyDescent="0.25">
      <c r="A829" s="23">
        <v>99530250</v>
      </c>
      <c r="B829" s="75">
        <v>0</v>
      </c>
      <c r="C829" s="76" t="s">
        <v>741</v>
      </c>
      <c r="D829" s="76" t="s">
        <v>26</v>
      </c>
      <c r="E829" s="77">
        <v>543</v>
      </c>
      <c r="F829" s="218">
        <v>39667</v>
      </c>
      <c r="G829" s="287" t="s">
        <v>27</v>
      </c>
      <c r="H829" s="120">
        <v>3500</v>
      </c>
      <c r="I829" s="78"/>
      <c r="J829" s="82"/>
      <c r="K829" s="80" t="s">
        <v>29</v>
      </c>
      <c r="L829" s="32" t="s">
        <v>28</v>
      </c>
      <c r="M829" s="81" t="s">
        <v>30</v>
      </c>
      <c r="N829" s="82">
        <v>30</v>
      </c>
      <c r="O829" s="90"/>
      <c r="P829" s="90"/>
      <c r="Q829" s="83">
        <v>0</v>
      </c>
      <c r="R829" s="90"/>
      <c r="S829" s="90"/>
      <c r="T829" s="84">
        <v>0</v>
      </c>
      <c r="U829" s="34">
        <v>0</v>
      </c>
      <c r="V829" s="34">
        <v>0</v>
      </c>
      <c r="W829" s="34">
        <v>0</v>
      </c>
      <c r="X829" s="34">
        <v>0</v>
      </c>
      <c r="Y829" s="97"/>
    </row>
    <row r="830" spans="1:25" s="37" customFormat="1" x14ac:dyDescent="0.25">
      <c r="A830" s="23">
        <v>99530250</v>
      </c>
      <c r="B830" s="75">
        <v>0</v>
      </c>
      <c r="C830" s="76" t="s">
        <v>741</v>
      </c>
      <c r="D830" s="76" t="s">
        <v>31</v>
      </c>
      <c r="E830" s="77">
        <v>543</v>
      </c>
      <c r="F830" s="218">
        <v>39667</v>
      </c>
      <c r="G830" s="287" t="s">
        <v>27</v>
      </c>
      <c r="H830" s="120">
        <v>3500</v>
      </c>
      <c r="I830" s="78" t="s">
        <v>39</v>
      </c>
      <c r="J830" s="82">
        <v>4.25</v>
      </c>
      <c r="K830" s="80" t="s">
        <v>29</v>
      </c>
      <c r="L830" s="32" t="s">
        <v>28</v>
      </c>
      <c r="M830" s="81" t="s">
        <v>30</v>
      </c>
      <c r="N830" s="82">
        <v>21</v>
      </c>
      <c r="O830" s="90"/>
      <c r="P830" s="90"/>
      <c r="Q830" s="83">
        <v>0</v>
      </c>
      <c r="R830" s="90"/>
      <c r="S830" s="90"/>
      <c r="T830" s="84" t="s">
        <v>34</v>
      </c>
      <c r="U830" s="34">
        <v>0</v>
      </c>
      <c r="V830" s="34" t="s">
        <v>54</v>
      </c>
      <c r="W830" s="34">
        <v>0</v>
      </c>
      <c r="X830" s="34" t="s">
        <v>46</v>
      </c>
      <c r="Y830" s="97"/>
    </row>
    <row r="831" spans="1:25" s="37" customFormat="1" x14ac:dyDescent="0.25">
      <c r="A831" s="23">
        <v>99530250</v>
      </c>
      <c r="B831" s="75">
        <v>0</v>
      </c>
      <c r="C831" s="76" t="s">
        <v>741</v>
      </c>
      <c r="D831" s="76" t="s">
        <v>35</v>
      </c>
      <c r="E831" s="77">
        <v>543</v>
      </c>
      <c r="F831" s="218">
        <v>39897</v>
      </c>
      <c r="G831" s="287" t="s">
        <v>55</v>
      </c>
      <c r="H831" s="120">
        <v>30000000</v>
      </c>
      <c r="I831" s="78" t="s">
        <v>66</v>
      </c>
      <c r="J831" s="82">
        <v>7</v>
      </c>
      <c r="K831" s="80" t="s">
        <v>29</v>
      </c>
      <c r="L831" s="32" t="s">
        <v>28</v>
      </c>
      <c r="M831" s="81" t="s">
        <v>30</v>
      </c>
      <c r="N831" s="82">
        <v>5</v>
      </c>
      <c r="O831" s="90">
        <v>10000000000</v>
      </c>
      <c r="P831" s="90"/>
      <c r="Q831" s="83">
        <v>0</v>
      </c>
      <c r="R831" s="90"/>
      <c r="S831" s="90"/>
      <c r="T831" s="84">
        <v>0</v>
      </c>
      <c r="U831" s="34">
        <v>0</v>
      </c>
      <c r="V831" s="34">
        <v>0</v>
      </c>
      <c r="W831" s="34" t="s">
        <v>74</v>
      </c>
      <c r="X831" s="34" t="s">
        <v>46</v>
      </c>
      <c r="Y831" s="97"/>
    </row>
    <row r="832" spans="1:25" s="37" customFormat="1" x14ac:dyDescent="0.25">
      <c r="A832" s="23">
        <v>99530250</v>
      </c>
      <c r="B832" s="75">
        <v>0</v>
      </c>
      <c r="C832" s="76" t="s">
        <v>741</v>
      </c>
      <c r="D832" s="76" t="s">
        <v>38</v>
      </c>
      <c r="E832" s="77">
        <v>543</v>
      </c>
      <c r="F832" s="218">
        <v>39976</v>
      </c>
      <c r="G832" s="287" t="s">
        <v>27</v>
      </c>
      <c r="H832" s="120">
        <v>3000</v>
      </c>
      <c r="I832" s="78" t="s">
        <v>58</v>
      </c>
      <c r="J832" s="82">
        <v>5</v>
      </c>
      <c r="K832" s="80" t="s">
        <v>28</v>
      </c>
      <c r="L832" s="32" t="s">
        <v>30</v>
      </c>
      <c r="M832" s="81" t="s">
        <v>30</v>
      </c>
      <c r="N832" s="82">
        <v>21</v>
      </c>
      <c r="O832" s="90">
        <v>1000000</v>
      </c>
      <c r="P832" s="90">
        <v>1000000</v>
      </c>
      <c r="Q832" s="83">
        <v>24627100</v>
      </c>
      <c r="R832" s="90">
        <v>66844</v>
      </c>
      <c r="S832" s="90">
        <v>24693944</v>
      </c>
      <c r="T832" s="84" t="s">
        <v>34</v>
      </c>
      <c r="U832" s="34">
        <v>0</v>
      </c>
      <c r="V832" s="34">
        <v>0</v>
      </c>
      <c r="W832" s="34">
        <v>0</v>
      </c>
      <c r="X832" s="34" t="s">
        <v>46</v>
      </c>
      <c r="Y832" s="97"/>
    </row>
    <row r="833" spans="1:25" s="37" customFormat="1" x14ac:dyDescent="0.25">
      <c r="A833" s="23">
        <v>99530250</v>
      </c>
      <c r="B833" s="75">
        <v>0</v>
      </c>
      <c r="C833" s="76" t="s">
        <v>741</v>
      </c>
      <c r="D833" s="76" t="s">
        <v>38</v>
      </c>
      <c r="E833" s="77">
        <v>543</v>
      </c>
      <c r="F833" s="218">
        <v>39976</v>
      </c>
      <c r="G833" s="287" t="s">
        <v>27</v>
      </c>
      <c r="H833" s="120">
        <v>3000</v>
      </c>
      <c r="I833" s="78" t="s">
        <v>60</v>
      </c>
      <c r="J833" s="82">
        <v>4</v>
      </c>
      <c r="K833" s="80" t="s">
        <v>28</v>
      </c>
      <c r="L833" s="32" t="s">
        <v>30</v>
      </c>
      <c r="M833" s="81" t="s">
        <v>30</v>
      </c>
      <c r="N833" s="82">
        <v>7</v>
      </c>
      <c r="O833" s="90">
        <v>2000000</v>
      </c>
      <c r="P833" s="90">
        <v>750000</v>
      </c>
      <c r="Q833" s="83">
        <v>18470325</v>
      </c>
      <c r="R833" s="90">
        <v>40289</v>
      </c>
      <c r="S833" s="90">
        <v>18510614</v>
      </c>
      <c r="T833" s="84" t="s">
        <v>34</v>
      </c>
      <c r="U833" s="34">
        <v>0</v>
      </c>
      <c r="V833" s="34">
        <v>0</v>
      </c>
      <c r="W833" s="34">
        <v>0</v>
      </c>
      <c r="X833" s="34" t="s">
        <v>46</v>
      </c>
      <c r="Y833" s="97"/>
    </row>
    <row r="834" spans="1:25" s="37" customFormat="1" x14ac:dyDescent="0.25">
      <c r="A834" s="23">
        <v>99530250</v>
      </c>
      <c r="B834" s="75">
        <v>0</v>
      </c>
      <c r="C834" s="76" t="s">
        <v>741</v>
      </c>
      <c r="D834" s="76" t="s">
        <v>38</v>
      </c>
      <c r="E834" s="77">
        <v>543</v>
      </c>
      <c r="F834" s="218">
        <v>39976</v>
      </c>
      <c r="G834" s="287" t="s">
        <v>55</v>
      </c>
      <c r="H834" s="120">
        <v>62950000</v>
      </c>
      <c r="I834" s="78" t="s">
        <v>62</v>
      </c>
      <c r="J834" s="82">
        <v>6</v>
      </c>
      <c r="K834" s="80" t="s">
        <v>28</v>
      </c>
      <c r="L834" s="32" t="s">
        <v>30</v>
      </c>
      <c r="M834" s="81" t="s">
        <v>30</v>
      </c>
      <c r="N834" s="82">
        <v>7</v>
      </c>
      <c r="O834" s="90"/>
      <c r="P834" s="90"/>
      <c r="Q834" s="83">
        <v>0</v>
      </c>
      <c r="R834" s="90"/>
      <c r="S834" s="90"/>
      <c r="T834" s="84">
        <v>0</v>
      </c>
      <c r="U834" s="34">
        <v>0</v>
      </c>
      <c r="V834" s="34" t="s">
        <v>54</v>
      </c>
      <c r="W834" s="34">
        <v>0</v>
      </c>
      <c r="X834" s="34" t="s">
        <v>46</v>
      </c>
      <c r="Y834" s="97"/>
    </row>
    <row r="835" spans="1:25" s="37" customFormat="1" x14ac:dyDescent="0.25">
      <c r="A835" s="23">
        <v>99579730</v>
      </c>
      <c r="B835" s="91">
        <v>5</v>
      </c>
      <c r="C835" s="76" t="s">
        <v>749</v>
      </c>
      <c r="D835" s="76" t="s">
        <v>26</v>
      </c>
      <c r="E835" s="77">
        <v>451</v>
      </c>
      <c r="F835" s="218">
        <v>38756</v>
      </c>
      <c r="G835" s="287" t="s">
        <v>27</v>
      </c>
      <c r="H835" s="120">
        <v>4000</v>
      </c>
      <c r="I835" s="78"/>
      <c r="J835" s="82"/>
      <c r="K835" s="80" t="s">
        <v>123</v>
      </c>
      <c r="L835" s="32" t="s">
        <v>28</v>
      </c>
      <c r="M835" s="81" t="s">
        <v>29</v>
      </c>
      <c r="N835" s="82">
        <v>10</v>
      </c>
      <c r="O835" s="90"/>
      <c r="P835" s="90"/>
      <c r="Q835" s="83">
        <v>0</v>
      </c>
      <c r="R835" s="90"/>
      <c r="S835" s="90"/>
      <c r="T835" s="84">
        <v>0</v>
      </c>
      <c r="U835" s="34">
        <v>0</v>
      </c>
      <c r="V835" s="34">
        <v>0</v>
      </c>
      <c r="W835" s="34">
        <v>0</v>
      </c>
      <c r="X835" s="34">
        <v>0</v>
      </c>
      <c r="Y835" s="85"/>
    </row>
    <row r="836" spans="1:25" s="37" customFormat="1" x14ac:dyDescent="0.25">
      <c r="A836" s="23">
        <v>99579730</v>
      </c>
      <c r="B836" s="91">
        <v>5</v>
      </c>
      <c r="C836" s="76" t="s">
        <v>749</v>
      </c>
      <c r="D836" s="76" t="s">
        <v>31</v>
      </c>
      <c r="E836" s="77">
        <v>451</v>
      </c>
      <c r="F836" s="218">
        <v>39078</v>
      </c>
      <c r="G836" s="287" t="s">
        <v>55</v>
      </c>
      <c r="H836" s="120">
        <v>73420000</v>
      </c>
      <c r="I836" s="78" t="s">
        <v>32</v>
      </c>
      <c r="J836" s="82">
        <v>6.2</v>
      </c>
      <c r="K836" s="80" t="s">
        <v>123</v>
      </c>
      <c r="L836" s="32" t="s">
        <v>28</v>
      </c>
      <c r="M836" s="81" t="s">
        <v>29</v>
      </c>
      <c r="N836" s="82">
        <v>5</v>
      </c>
      <c r="O836" s="90"/>
      <c r="P836" s="90"/>
      <c r="Q836" s="83">
        <v>0</v>
      </c>
      <c r="R836" s="90"/>
      <c r="S836" s="90"/>
      <c r="T836" s="84">
        <v>0</v>
      </c>
      <c r="U836" s="34">
        <v>0</v>
      </c>
      <c r="V836" s="34" t="s">
        <v>54</v>
      </c>
      <c r="W836" s="34">
        <v>0</v>
      </c>
      <c r="X836" s="34" t="s">
        <v>46</v>
      </c>
      <c r="Y836" s="85"/>
    </row>
    <row r="837" spans="1:25" s="37" customFormat="1" x14ac:dyDescent="0.25">
      <c r="A837" s="23">
        <v>99579730</v>
      </c>
      <c r="B837" s="91">
        <v>5</v>
      </c>
      <c r="C837" s="76" t="s">
        <v>749</v>
      </c>
      <c r="D837" s="76" t="s">
        <v>31</v>
      </c>
      <c r="E837" s="77">
        <v>451</v>
      </c>
      <c r="F837" s="218">
        <v>39078</v>
      </c>
      <c r="G837" s="287" t="s">
        <v>27</v>
      </c>
      <c r="H837" s="120">
        <v>4000</v>
      </c>
      <c r="I837" s="78" t="s">
        <v>36</v>
      </c>
      <c r="J837" s="249">
        <v>3.0533999999999999</v>
      </c>
      <c r="K837" s="80" t="s">
        <v>123</v>
      </c>
      <c r="L837" s="32" t="s">
        <v>28</v>
      </c>
      <c r="M837" s="81" t="s">
        <v>29</v>
      </c>
      <c r="N837" s="82">
        <v>5</v>
      </c>
      <c r="O837" s="90">
        <v>2500000</v>
      </c>
      <c r="P837" s="90"/>
      <c r="Q837" s="83">
        <v>0</v>
      </c>
      <c r="R837" s="90"/>
      <c r="S837" s="90"/>
      <c r="T837" s="84" t="s">
        <v>34</v>
      </c>
      <c r="U837" s="34">
        <v>0</v>
      </c>
      <c r="V837" s="34">
        <v>0</v>
      </c>
      <c r="W837" s="34" t="s">
        <v>74</v>
      </c>
      <c r="X837" s="34" t="s">
        <v>46</v>
      </c>
      <c r="Y837" s="85"/>
    </row>
    <row r="838" spans="1:25" s="37" customFormat="1" x14ac:dyDescent="0.25">
      <c r="A838" s="23">
        <v>99579730</v>
      </c>
      <c r="B838" s="91">
        <v>5</v>
      </c>
      <c r="C838" s="76" t="s">
        <v>749</v>
      </c>
      <c r="D838" s="76" t="s">
        <v>26</v>
      </c>
      <c r="E838" s="77">
        <v>452</v>
      </c>
      <c r="F838" s="218">
        <v>38756</v>
      </c>
      <c r="G838" s="287" t="s">
        <v>27</v>
      </c>
      <c r="H838" s="120">
        <v>2000</v>
      </c>
      <c r="I838" s="78"/>
      <c r="J838" s="82"/>
      <c r="K838" s="80" t="s">
        <v>123</v>
      </c>
      <c r="L838" s="32" t="s">
        <v>28</v>
      </c>
      <c r="M838" s="81" t="s">
        <v>29</v>
      </c>
      <c r="N838" s="82">
        <v>21</v>
      </c>
      <c r="O838" s="90"/>
      <c r="P838" s="90"/>
      <c r="Q838" s="83">
        <v>0</v>
      </c>
      <c r="R838" s="90"/>
      <c r="S838" s="90"/>
      <c r="T838" s="84">
        <v>0</v>
      </c>
      <c r="U838" s="34">
        <v>0</v>
      </c>
      <c r="V838" s="34">
        <v>0</v>
      </c>
      <c r="W838" s="34">
        <v>0</v>
      </c>
      <c r="X838" s="34">
        <v>0</v>
      </c>
      <c r="Y838" s="85"/>
    </row>
    <row r="839" spans="1:25" s="37" customFormat="1" x14ac:dyDescent="0.25">
      <c r="A839" s="23">
        <v>99579730</v>
      </c>
      <c r="B839" s="91">
        <v>5</v>
      </c>
      <c r="C839" s="76" t="s">
        <v>749</v>
      </c>
      <c r="D839" s="76" t="s">
        <v>31</v>
      </c>
      <c r="E839" s="77">
        <v>452</v>
      </c>
      <c r="F839" s="218">
        <v>39078</v>
      </c>
      <c r="G839" s="287" t="s">
        <v>27</v>
      </c>
      <c r="H839" s="120">
        <v>2000</v>
      </c>
      <c r="I839" s="78" t="s">
        <v>39</v>
      </c>
      <c r="J839" s="82">
        <v>3.6</v>
      </c>
      <c r="K839" s="80" t="s">
        <v>123</v>
      </c>
      <c r="L839" s="32" t="s">
        <v>28</v>
      </c>
      <c r="M839" s="81" t="s">
        <v>29</v>
      </c>
      <c r="N839" s="82">
        <v>19</v>
      </c>
      <c r="O839" s="90">
        <v>2000000</v>
      </c>
      <c r="P839" s="90">
        <v>2000000</v>
      </c>
      <c r="Q839" s="83">
        <v>49254200</v>
      </c>
      <c r="R839" s="90">
        <v>829516</v>
      </c>
      <c r="S839" s="90">
        <v>50083716</v>
      </c>
      <c r="T839" s="84" t="s">
        <v>34</v>
      </c>
      <c r="U839" s="34">
        <v>0</v>
      </c>
      <c r="V839" s="34">
        <v>0</v>
      </c>
      <c r="W839" s="34">
        <v>0</v>
      </c>
      <c r="X839" s="34" t="s">
        <v>46</v>
      </c>
      <c r="Y839" s="85"/>
    </row>
    <row r="840" spans="1:25" s="37" customFormat="1" x14ac:dyDescent="0.25">
      <c r="A840" s="23">
        <v>99579730</v>
      </c>
      <c r="B840" s="91">
        <v>5</v>
      </c>
      <c r="C840" s="76" t="s">
        <v>749</v>
      </c>
      <c r="D840" s="76" t="s">
        <v>26</v>
      </c>
      <c r="E840" s="77">
        <v>728</v>
      </c>
      <c r="F840" s="218">
        <v>41177</v>
      </c>
      <c r="G840" s="287" t="s">
        <v>27</v>
      </c>
      <c r="H840" s="120">
        <v>4000</v>
      </c>
      <c r="I840" s="78"/>
      <c r="J840" s="82"/>
      <c r="K840" s="80" t="s">
        <v>28</v>
      </c>
      <c r="L840" s="32" t="s">
        <v>29</v>
      </c>
      <c r="M840" s="81" t="s">
        <v>136</v>
      </c>
      <c r="N840" s="82">
        <v>10</v>
      </c>
      <c r="O840" s="90"/>
      <c r="P840" s="90"/>
      <c r="Q840" s="83">
        <v>0</v>
      </c>
      <c r="R840" s="90"/>
      <c r="S840" s="90"/>
      <c r="T840" s="84">
        <v>0</v>
      </c>
      <c r="U840" s="34">
        <v>0</v>
      </c>
      <c r="V840" s="34" t="s">
        <v>54</v>
      </c>
      <c r="W840" s="34">
        <v>0</v>
      </c>
      <c r="X840" s="34">
        <v>0</v>
      </c>
      <c r="Y840" s="85"/>
    </row>
    <row r="841" spans="1:25" s="37" customFormat="1" x14ac:dyDescent="0.25">
      <c r="A841" s="23">
        <v>99579730</v>
      </c>
      <c r="B841" s="91">
        <v>5</v>
      </c>
      <c r="C841" s="76" t="s">
        <v>749</v>
      </c>
      <c r="D841" s="76" t="s">
        <v>26</v>
      </c>
      <c r="E841" s="77">
        <v>729</v>
      </c>
      <c r="F841" s="218">
        <v>41177</v>
      </c>
      <c r="G841" s="287" t="s">
        <v>27</v>
      </c>
      <c r="H841" s="120">
        <v>4000</v>
      </c>
      <c r="I841" s="78"/>
      <c r="J841" s="82"/>
      <c r="K841" s="80" t="s">
        <v>28</v>
      </c>
      <c r="L841" s="32" t="s">
        <v>29</v>
      </c>
      <c r="M841" s="81" t="s">
        <v>136</v>
      </c>
      <c r="N841" s="82">
        <v>30</v>
      </c>
      <c r="O841" s="90"/>
      <c r="P841" s="90"/>
      <c r="Q841" s="83">
        <v>0</v>
      </c>
      <c r="R841" s="90"/>
      <c r="S841" s="90"/>
      <c r="T841" s="84">
        <v>0</v>
      </c>
      <c r="U841" s="34">
        <v>0</v>
      </c>
      <c r="V841" s="34" t="s">
        <v>54</v>
      </c>
      <c r="W841" s="34">
        <v>0</v>
      </c>
      <c r="X841" s="34">
        <v>0</v>
      </c>
      <c r="Y841" s="85"/>
    </row>
    <row r="842" spans="1:25" s="37" customFormat="1" x14ac:dyDescent="0.25">
      <c r="A842" s="23">
        <v>96843170</v>
      </c>
      <c r="B842" s="91">
        <v>6</v>
      </c>
      <c r="C842" s="76" t="s">
        <v>753</v>
      </c>
      <c r="D842" s="76" t="s">
        <v>71</v>
      </c>
      <c r="E842" s="93">
        <v>246</v>
      </c>
      <c r="F842" s="218">
        <v>36948</v>
      </c>
      <c r="G842" s="287" t="s">
        <v>27</v>
      </c>
      <c r="H842" s="120">
        <v>7500</v>
      </c>
      <c r="I842" s="78" t="s">
        <v>72</v>
      </c>
      <c r="J842" s="82">
        <v>6.3</v>
      </c>
      <c r="K842" s="80" t="s">
        <v>28</v>
      </c>
      <c r="L842" s="32" t="s">
        <v>30</v>
      </c>
      <c r="M842" s="81" t="s">
        <v>30</v>
      </c>
      <c r="N842" s="82">
        <v>20</v>
      </c>
      <c r="O842" s="90">
        <v>7400000</v>
      </c>
      <c r="P842" s="90">
        <v>4618241.7300000004</v>
      </c>
      <c r="Q842" s="83">
        <v>113733901</v>
      </c>
      <c r="R842" s="90">
        <v>2068153</v>
      </c>
      <c r="S842" s="90">
        <v>115802054</v>
      </c>
      <c r="T842" s="84" t="s">
        <v>34</v>
      </c>
      <c r="U842" s="34">
        <v>0</v>
      </c>
      <c r="V842" s="34">
        <v>0</v>
      </c>
      <c r="W842" s="34">
        <v>0</v>
      </c>
      <c r="X842" s="34" t="s">
        <v>46</v>
      </c>
      <c r="Y842" s="85" t="s">
        <v>121</v>
      </c>
    </row>
    <row r="843" spans="1:25" s="37" customFormat="1" x14ac:dyDescent="0.25">
      <c r="A843" s="23">
        <v>96843170</v>
      </c>
      <c r="B843" s="91">
        <v>6</v>
      </c>
      <c r="C843" s="76" t="s">
        <v>753</v>
      </c>
      <c r="D843" s="76" t="s">
        <v>71</v>
      </c>
      <c r="E843" s="93">
        <v>246</v>
      </c>
      <c r="F843" s="218">
        <v>36948</v>
      </c>
      <c r="G843" s="287" t="s">
        <v>27</v>
      </c>
      <c r="H843" s="120">
        <v>500</v>
      </c>
      <c r="I843" s="78" t="s">
        <v>75</v>
      </c>
      <c r="J843" s="82">
        <v>6.3</v>
      </c>
      <c r="K843" s="80" t="s">
        <v>28</v>
      </c>
      <c r="L843" s="32" t="s">
        <v>30</v>
      </c>
      <c r="M843" s="81" t="s">
        <v>30</v>
      </c>
      <c r="N843" s="82">
        <v>20</v>
      </c>
      <c r="O843" s="90">
        <v>401000</v>
      </c>
      <c r="P843" s="90">
        <v>250258.73</v>
      </c>
      <c r="Q843" s="83">
        <v>6163147</v>
      </c>
      <c r="R843" s="90">
        <v>112072</v>
      </c>
      <c r="S843" s="90">
        <v>6275219</v>
      </c>
      <c r="T843" s="84" t="s">
        <v>34</v>
      </c>
      <c r="U843" s="34">
        <v>0</v>
      </c>
      <c r="V843" s="34">
        <v>0</v>
      </c>
      <c r="W843" s="34">
        <v>0</v>
      </c>
      <c r="X843" s="34" t="s">
        <v>46</v>
      </c>
      <c r="Y843" s="85" t="s">
        <v>121</v>
      </c>
    </row>
    <row r="844" spans="1:25" s="37" customFormat="1" x14ac:dyDescent="0.25">
      <c r="A844" s="23">
        <v>96843170</v>
      </c>
      <c r="B844" s="91">
        <v>6</v>
      </c>
      <c r="C844" s="76" t="s">
        <v>753</v>
      </c>
      <c r="D844" s="76" t="s">
        <v>26</v>
      </c>
      <c r="E844" s="77">
        <v>479</v>
      </c>
      <c r="F844" s="218">
        <v>39001</v>
      </c>
      <c r="G844" s="287" t="s">
        <v>27</v>
      </c>
      <c r="H844" s="120">
        <v>3800</v>
      </c>
      <c r="I844" s="78"/>
      <c r="J844" s="82"/>
      <c r="K844" s="80" t="s">
        <v>28</v>
      </c>
      <c r="L844" s="32" t="s">
        <v>29</v>
      </c>
      <c r="M844" s="81" t="s">
        <v>30</v>
      </c>
      <c r="N844" s="82">
        <v>20</v>
      </c>
      <c r="O844" s="90"/>
      <c r="P844" s="90"/>
      <c r="Q844" s="83">
        <v>0</v>
      </c>
      <c r="R844" s="90"/>
      <c r="S844" s="90"/>
      <c r="T844" s="84">
        <v>0</v>
      </c>
      <c r="U844" s="34">
        <v>0</v>
      </c>
      <c r="V844" s="34">
        <v>0</v>
      </c>
      <c r="W844" s="34">
        <v>0</v>
      </c>
      <c r="X844" s="34">
        <v>0</v>
      </c>
      <c r="Y844" s="85"/>
    </row>
    <row r="845" spans="1:25" s="37" customFormat="1" x14ac:dyDescent="0.25">
      <c r="A845" s="23">
        <v>96843170</v>
      </c>
      <c r="B845" s="91">
        <v>6</v>
      </c>
      <c r="C845" s="76" t="s">
        <v>753</v>
      </c>
      <c r="D845" s="76" t="s">
        <v>31</v>
      </c>
      <c r="E845" s="77">
        <v>479</v>
      </c>
      <c r="F845" s="218">
        <v>39028</v>
      </c>
      <c r="G845" s="287" t="s">
        <v>27</v>
      </c>
      <c r="H845" s="120">
        <v>1500</v>
      </c>
      <c r="I845" s="78" t="s">
        <v>756</v>
      </c>
      <c r="J845" s="82">
        <v>3.4</v>
      </c>
      <c r="K845" s="80" t="s">
        <v>28</v>
      </c>
      <c r="L845" s="32" t="s">
        <v>29</v>
      </c>
      <c r="M845" s="81" t="s">
        <v>30</v>
      </c>
      <c r="N845" s="82">
        <v>18</v>
      </c>
      <c r="O845" s="90">
        <v>1500000</v>
      </c>
      <c r="P845" s="90">
        <v>1499517.2</v>
      </c>
      <c r="Q845" s="83">
        <v>36928760</v>
      </c>
      <c r="R845" s="90">
        <v>368022</v>
      </c>
      <c r="S845" s="90">
        <v>37296782</v>
      </c>
      <c r="T845" s="84" t="s">
        <v>34</v>
      </c>
      <c r="U845" s="34">
        <v>0</v>
      </c>
      <c r="V845" s="34">
        <v>0</v>
      </c>
      <c r="W845" s="34">
        <v>0</v>
      </c>
      <c r="X845" s="34" t="s">
        <v>46</v>
      </c>
      <c r="Y845" s="85" t="s">
        <v>758</v>
      </c>
    </row>
    <row r="846" spans="1:25" s="37" customFormat="1" x14ac:dyDescent="0.25">
      <c r="A846" s="23">
        <v>96843170</v>
      </c>
      <c r="B846" s="91">
        <v>6</v>
      </c>
      <c r="C846" s="76" t="s">
        <v>753</v>
      </c>
      <c r="D846" s="76" t="s">
        <v>31</v>
      </c>
      <c r="E846" s="77">
        <v>479</v>
      </c>
      <c r="F846" s="218">
        <v>39028</v>
      </c>
      <c r="G846" s="287" t="s">
        <v>27</v>
      </c>
      <c r="H846" s="120">
        <v>0.5</v>
      </c>
      <c r="I846" s="78" t="s">
        <v>759</v>
      </c>
      <c r="J846" s="82">
        <v>3.4</v>
      </c>
      <c r="K846" s="80" t="s">
        <v>28</v>
      </c>
      <c r="L846" s="32" t="s">
        <v>29</v>
      </c>
      <c r="M846" s="81" t="s">
        <v>30</v>
      </c>
      <c r="N846" s="82">
        <v>18</v>
      </c>
      <c r="O846" s="90">
        <v>500</v>
      </c>
      <c r="P846" s="90">
        <v>653.33000000000004</v>
      </c>
      <c r="Q846" s="83">
        <v>16090</v>
      </c>
      <c r="R846" s="90">
        <v>160</v>
      </c>
      <c r="S846" s="90">
        <v>16250</v>
      </c>
      <c r="T846" s="84" t="s">
        <v>34</v>
      </c>
      <c r="U846" s="34">
        <v>0</v>
      </c>
      <c r="V846" s="34">
        <v>0</v>
      </c>
      <c r="W846" s="34">
        <v>0</v>
      </c>
      <c r="X846" s="34" t="s">
        <v>46</v>
      </c>
      <c r="Y846" s="85" t="s">
        <v>758</v>
      </c>
    </row>
    <row r="847" spans="1:25" s="37" customFormat="1" x14ac:dyDescent="0.25">
      <c r="A847" s="23">
        <v>96875230</v>
      </c>
      <c r="B847" s="91">
        <v>8</v>
      </c>
      <c r="C847" s="76" t="s">
        <v>761</v>
      </c>
      <c r="D847" s="76" t="s">
        <v>26</v>
      </c>
      <c r="E847" s="77">
        <v>382</v>
      </c>
      <c r="F847" s="218">
        <v>38252</v>
      </c>
      <c r="G847" s="287" t="s">
        <v>27</v>
      </c>
      <c r="H847" s="120">
        <v>15000</v>
      </c>
      <c r="I847" s="78"/>
      <c r="J847" s="82"/>
      <c r="K847" s="80" t="s">
        <v>28</v>
      </c>
      <c r="L847" s="32" t="s">
        <v>762</v>
      </c>
      <c r="M847" s="81" t="s">
        <v>30</v>
      </c>
      <c r="N847" s="82">
        <v>30.25</v>
      </c>
      <c r="O847" s="90"/>
      <c r="P847" s="90"/>
      <c r="Q847" s="83">
        <v>0</v>
      </c>
      <c r="R847" s="90"/>
      <c r="S847" s="90"/>
      <c r="T847" s="84">
        <v>0</v>
      </c>
      <c r="U847" s="34">
        <v>0</v>
      </c>
      <c r="V847" s="34">
        <v>0</v>
      </c>
      <c r="W847" s="34">
        <v>0</v>
      </c>
      <c r="X847" s="34">
        <v>0</v>
      </c>
      <c r="Y847" s="85"/>
    </row>
    <row r="848" spans="1:25" s="37" customFormat="1" x14ac:dyDescent="0.25">
      <c r="A848" s="23">
        <v>96875230</v>
      </c>
      <c r="B848" s="91">
        <v>8</v>
      </c>
      <c r="C848" s="76" t="s">
        <v>761</v>
      </c>
      <c r="D848" s="76" t="s">
        <v>31</v>
      </c>
      <c r="E848" s="77">
        <v>382</v>
      </c>
      <c r="F848" s="218">
        <v>38261</v>
      </c>
      <c r="G848" s="287" t="s">
        <v>27</v>
      </c>
      <c r="H848" s="120">
        <v>5800</v>
      </c>
      <c r="I848" s="78" t="s">
        <v>72</v>
      </c>
      <c r="J848" s="82">
        <v>4.8499999999999996</v>
      </c>
      <c r="K848" s="80" t="s">
        <v>28</v>
      </c>
      <c r="L848" s="32" t="s">
        <v>762</v>
      </c>
      <c r="M848" s="81" t="s">
        <v>30</v>
      </c>
      <c r="N848" s="82">
        <v>21</v>
      </c>
      <c r="O848" s="90">
        <v>5800000</v>
      </c>
      <c r="P848" s="90">
        <v>5800000</v>
      </c>
      <c r="Q848" s="83">
        <v>142837180</v>
      </c>
      <c r="R848" s="90">
        <v>300905</v>
      </c>
      <c r="S848" s="90">
        <v>143138085</v>
      </c>
      <c r="T848" s="84" t="s">
        <v>34</v>
      </c>
      <c r="U848" s="34">
        <v>0</v>
      </c>
      <c r="V848" s="34">
        <v>0</v>
      </c>
      <c r="W848" s="34">
        <v>0</v>
      </c>
      <c r="X848" s="34" t="s">
        <v>46</v>
      </c>
      <c r="Y848" s="85" t="s">
        <v>121</v>
      </c>
    </row>
    <row r="849" spans="1:25" s="37" customFormat="1" x14ac:dyDescent="0.25">
      <c r="A849" s="23">
        <v>96875230</v>
      </c>
      <c r="B849" s="91">
        <v>8</v>
      </c>
      <c r="C849" s="76" t="s">
        <v>761</v>
      </c>
      <c r="D849" s="76" t="s">
        <v>31</v>
      </c>
      <c r="E849" s="77">
        <v>382</v>
      </c>
      <c r="F849" s="218">
        <v>38261</v>
      </c>
      <c r="G849" s="287" t="s">
        <v>27</v>
      </c>
      <c r="H849" s="250">
        <v>0.5</v>
      </c>
      <c r="I849" s="78" t="s">
        <v>75</v>
      </c>
      <c r="J849" s="82">
        <v>4.8499999999999996</v>
      </c>
      <c r="K849" s="80" t="s">
        <v>28</v>
      </c>
      <c r="L849" s="32" t="s">
        <v>762</v>
      </c>
      <c r="M849" s="81" t="s">
        <v>30</v>
      </c>
      <c r="N849" s="82">
        <v>21</v>
      </c>
      <c r="O849" s="90">
        <v>500</v>
      </c>
      <c r="P849" s="90">
        <v>500</v>
      </c>
      <c r="Q849" s="83">
        <v>12314</v>
      </c>
      <c r="R849" s="90">
        <v>25</v>
      </c>
      <c r="S849" s="90">
        <v>12339</v>
      </c>
      <c r="T849" s="84" t="s">
        <v>34</v>
      </c>
      <c r="U849" s="34">
        <v>0</v>
      </c>
      <c r="V849" s="34">
        <v>0</v>
      </c>
      <c r="W849" s="34">
        <v>0</v>
      </c>
      <c r="X849" s="34" t="s">
        <v>46</v>
      </c>
      <c r="Y849" s="85" t="s">
        <v>121</v>
      </c>
    </row>
    <row r="850" spans="1:25" s="37" customFormat="1" x14ac:dyDescent="0.25">
      <c r="A850" s="23">
        <v>96875230</v>
      </c>
      <c r="B850" s="91">
        <v>8</v>
      </c>
      <c r="C850" s="76" t="s">
        <v>761</v>
      </c>
      <c r="D850" s="76" t="s">
        <v>35</v>
      </c>
      <c r="E850" s="77">
        <v>382</v>
      </c>
      <c r="F850" s="218">
        <v>39056</v>
      </c>
      <c r="G850" s="287" t="s">
        <v>27</v>
      </c>
      <c r="H850" s="120">
        <v>6000</v>
      </c>
      <c r="I850" s="78" t="s">
        <v>77</v>
      </c>
      <c r="J850" s="82">
        <v>3.2</v>
      </c>
      <c r="K850" s="80" t="s">
        <v>28</v>
      </c>
      <c r="L850" s="32" t="s">
        <v>762</v>
      </c>
      <c r="M850" s="81" t="s">
        <v>30</v>
      </c>
      <c r="N850" s="82">
        <v>24</v>
      </c>
      <c r="O850" s="90">
        <v>6000000</v>
      </c>
      <c r="P850" s="90">
        <v>7719494</v>
      </c>
      <c r="Q850" s="83">
        <v>190108751</v>
      </c>
      <c r="R850" s="90">
        <v>265304</v>
      </c>
      <c r="S850" s="90">
        <v>190374055</v>
      </c>
      <c r="T850" s="84" t="s">
        <v>34</v>
      </c>
      <c r="U850" s="34">
        <v>0</v>
      </c>
      <c r="V850" s="34">
        <v>0</v>
      </c>
      <c r="W850" s="34">
        <v>0</v>
      </c>
      <c r="X850" s="34" t="s">
        <v>46</v>
      </c>
      <c r="Y850" s="85" t="s">
        <v>121</v>
      </c>
    </row>
    <row r="851" spans="1:25" s="37" customFormat="1" x14ac:dyDescent="0.25">
      <c r="A851" s="23">
        <v>96875230</v>
      </c>
      <c r="B851" s="91">
        <v>8</v>
      </c>
      <c r="C851" s="76" t="s">
        <v>761</v>
      </c>
      <c r="D851" s="76" t="s">
        <v>35</v>
      </c>
      <c r="E851" s="77">
        <v>382</v>
      </c>
      <c r="F851" s="218">
        <v>39056</v>
      </c>
      <c r="G851" s="287" t="s">
        <v>27</v>
      </c>
      <c r="H851" s="250">
        <v>0.5</v>
      </c>
      <c r="I851" s="78" t="s">
        <v>79</v>
      </c>
      <c r="J851" s="82">
        <v>3.2</v>
      </c>
      <c r="K851" s="80" t="s">
        <v>28</v>
      </c>
      <c r="L851" s="32" t="s">
        <v>762</v>
      </c>
      <c r="M851" s="81" t="s">
        <v>30</v>
      </c>
      <c r="N851" s="82">
        <v>24</v>
      </c>
      <c r="O851" s="90">
        <v>500</v>
      </c>
      <c r="P851" s="90">
        <v>643</v>
      </c>
      <c r="Q851" s="83">
        <v>15835</v>
      </c>
      <c r="R851" s="90">
        <v>30</v>
      </c>
      <c r="S851" s="90">
        <v>15865</v>
      </c>
      <c r="T851" s="84" t="s">
        <v>34</v>
      </c>
      <c r="U851" s="34">
        <v>0</v>
      </c>
      <c r="V851" s="34">
        <v>0</v>
      </c>
      <c r="W851" s="34">
        <v>0</v>
      </c>
      <c r="X851" s="34" t="s">
        <v>46</v>
      </c>
      <c r="Y851" s="85" t="s">
        <v>121</v>
      </c>
    </row>
    <row r="852" spans="1:25" s="37" customFormat="1" x14ac:dyDescent="0.25">
      <c r="A852" s="23">
        <v>96787910</v>
      </c>
      <c r="B852" s="75" t="s">
        <v>24</v>
      </c>
      <c r="C852" s="76" t="s">
        <v>767</v>
      </c>
      <c r="D852" s="76" t="s">
        <v>26</v>
      </c>
      <c r="E852" s="77">
        <v>417</v>
      </c>
      <c r="F852" s="218">
        <v>38516</v>
      </c>
      <c r="G852" s="287" t="s">
        <v>27</v>
      </c>
      <c r="H852" s="120">
        <v>6775</v>
      </c>
      <c r="I852" s="78"/>
      <c r="J852" s="82"/>
      <c r="K852" s="80" t="s">
        <v>28</v>
      </c>
      <c r="L852" s="32" t="s">
        <v>123</v>
      </c>
      <c r="M852" s="81" t="s">
        <v>30</v>
      </c>
      <c r="N852" s="82">
        <v>21</v>
      </c>
      <c r="O852" s="90"/>
      <c r="P852" s="90"/>
      <c r="Q852" s="83">
        <v>0</v>
      </c>
      <c r="R852" s="90"/>
      <c r="S852" s="90"/>
      <c r="T852" s="84">
        <v>0</v>
      </c>
      <c r="U852" s="34">
        <v>0</v>
      </c>
      <c r="V852" s="34">
        <v>0</v>
      </c>
      <c r="W852" s="34">
        <v>0</v>
      </c>
      <c r="X852" s="34">
        <v>0</v>
      </c>
      <c r="Y852" s="85"/>
    </row>
    <row r="853" spans="1:25" s="37" customFormat="1" x14ac:dyDescent="0.25">
      <c r="A853" s="23">
        <v>96787910</v>
      </c>
      <c r="B853" s="75" t="s">
        <v>24</v>
      </c>
      <c r="C853" s="76" t="s">
        <v>767</v>
      </c>
      <c r="D853" s="76" t="s">
        <v>31</v>
      </c>
      <c r="E853" s="77">
        <v>417</v>
      </c>
      <c r="F853" s="218">
        <v>38524</v>
      </c>
      <c r="G853" s="287" t="s">
        <v>27</v>
      </c>
      <c r="H853" s="120">
        <v>5650</v>
      </c>
      <c r="I853" s="78" t="s">
        <v>756</v>
      </c>
      <c r="J853" s="82">
        <v>2.75</v>
      </c>
      <c r="K853" s="80" t="s">
        <v>28</v>
      </c>
      <c r="L853" s="32" t="s">
        <v>123</v>
      </c>
      <c r="M853" s="81" t="s">
        <v>30</v>
      </c>
      <c r="N853" s="82">
        <v>15</v>
      </c>
      <c r="O853" s="90">
        <v>5650000</v>
      </c>
      <c r="P853" s="90">
        <v>2735323</v>
      </c>
      <c r="Q853" s="83">
        <v>67363073</v>
      </c>
      <c r="R853" s="90">
        <v>80877</v>
      </c>
      <c r="S853" s="90">
        <v>67443950</v>
      </c>
      <c r="T853" s="84" t="s">
        <v>34</v>
      </c>
      <c r="U853" s="34">
        <v>0</v>
      </c>
      <c r="V853" s="34">
        <v>0</v>
      </c>
      <c r="W853" s="34">
        <v>0</v>
      </c>
      <c r="X853" s="34" t="s">
        <v>46</v>
      </c>
      <c r="Y853" s="85" t="s">
        <v>121</v>
      </c>
    </row>
    <row r="854" spans="1:25" s="37" customFormat="1" x14ac:dyDescent="0.25">
      <c r="A854" s="23">
        <v>96787910</v>
      </c>
      <c r="B854" s="75" t="s">
        <v>24</v>
      </c>
      <c r="C854" s="76" t="s">
        <v>767</v>
      </c>
      <c r="D854" s="76" t="s">
        <v>31</v>
      </c>
      <c r="E854" s="77">
        <v>417</v>
      </c>
      <c r="F854" s="218">
        <v>38524</v>
      </c>
      <c r="G854" s="287" t="s">
        <v>27</v>
      </c>
      <c r="H854" s="250">
        <v>0.5</v>
      </c>
      <c r="I854" s="78" t="s">
        <v>759</v>
      </c>
      <c r="J854" s="82">
        <v>2.75</v>
      </c>
      <c r="K854" s="80" t="s">
        <v>28</v>
      </c>
      <c r="L854" s="32" t="s">
        <v>123</v>
      </c>
      <c r="M854" s="81" t="s">
        <v>30</v>
      </c>
      <c r="N854" s="82">
        <v>15</v>
      </c>
      <c r="O854" s="90">
        <v>500</v>
      </c>
      <c r="P854" s="90">
        <v>242</v>
      </c>
      <c r="Q854" s="83">
        <v>5960</v>
      </c>
      <c r="R854" s="90">
        <v>8</v>
      </c>
      <c r="S854" s="90">
        <v>5968</v>
      </c>
      <c r="T854" s="84" t="s">
        <v>34</v>
      </c>
      <c r="U854" s="34">
        <v>0</v>
      </c>
      <c r="V854" s="34">
        <v>0</v>
      </c>
      <c r="W854" s="34">
        <v>0</v>
      </c>
      <c r="X854" s="34" t="s">
        <v>46</v>
      </c>
      <c r="Y854" s="85" t="s">
        <v>121</v>
      </c>
    </row>
    <row r="855" spans="1:25" s="37" customFormat="1" x14ac:dyDescent="0.25">
      <c r="A855" s="23">
        <v>96787910</v>
      </c>
      <c r="B855" s="75" t="s">
        <v>24</v>
      </c>
      <c r="C855" s="76" t="s">
        <v>767</v>
      </c>
      <c r="D855" s="76" t="s">
        <v>35</v>
      </c>
      <c r="E855" s="77">
        <v>417</v>
      </c>
      <c r="F855" s="218">
        <v>38972</v>
      </c>
      <c r="G855" s="287" t="s">
        <v>27</v>
      </c>
      <c r="H855" s="120">
        <v>1124</v>
      </c>
      <c r="I855" s="78" t="s">
        <v>81</v>
      </c>
      <c r="J855" s="251">
        <v>3.5</v>
      </c>
      <c r="K855" s="80" t="s">
        <v>28</v>
      </c>
      <c r="L855" s="32" t="s">
        <v>123</v>
      </c>
      <c r="M855" s="81" t="s">
        <v>30</v>
      </c>
      <c r="N855" s="82">
        <v>15.5</v>
      </c>
      <c r="O855" s="90">
        <v>1124000</v>
      </c>
      <c r="P855" s="90">
        <v>1124000</v>
      </c>
      <c r="Q855" s="83">
        <v>27680860</v>
      </c>
      <c r="R855" s="90">
        <v>42220</v>
      </c>
      <c r="S855" s="90">
        <v>27723080</v>
      </c>
      <c r="T855" s="84" t="s">
        <v>34</v>
      </c>
      <c r="U855" s="34">
        <v>0</v>
      </c>
      <c r="V855" s="34">
        <v>0</v>
      </c>
      <c r="W855" s="34">
        <v>0</v>
      </c>
      <c r="X855" s="34" t="s">
        <v>46</v>
      </c>
      <c r="Y855" s="85" t="s">
        <v>121</v>
      </c>
    </row>
    <row r="856" spans="1:25" s="37" customFormat="1" x14ac:dyDescent="0.25">
      <c r="A856" s="23">
        <v>96787910</v>
      </c>
      <c r="B856" s="75" t="s">
        <v>24</v>
      </c>
      <c r="C856" s="76" t="s">
        <v>767</v>
      </c>
      <c r="D856" s="76" t="s">
        <v>35</v>
      </c>
      <c r="E856" s="77">
        <v>417</v>
      </c>
      <c r="F856" s="218">
        <v>38972</v>
      </c>
      <c r="G856" s="287" t="s">
        <v>27</v>
      </c>
      <c r="H856" s="252">
        <v>0.5</v>
      </c>
      <c r="I856" s="78" t="s">
        <v>83</v>
      </c>
      <c r="J856" s="251">
        <v>3.5</v>
      </c>
      <c r="K856" s="80" t="s">
        <v>28</v>
      </c>
      <c r="L856" s="32" t="s">
        <v>123</v>
      </c>
      <c r="M856" s="81" t="s">
        <v>30</v>
      </c>
      <c r="N856" s="82">
        <v>15.5</v>
      </c>
      <c r="O856" s="90">
        <v>500</v>
      </c>
      <c r="P856" s="90">
        <v>500</v>
      </c>
      <c r="Q856" s="83">
        <v>12314</v>
      </c>
      <c r="R856" s="90">
        <v>18</v>
      </c>
      <c r="S856" s="90">
        <v>12332</v>
      </c>
      <c r="T856" s="84" t="s">
        <v>34</v>
      </c>
      <c r="U856" s="34">
        <v>0</v>
      </c>
      <c r="V856" s="34">
        <v>0</v>
      </c>
      <c r="W856" s="34">
        <v>0</v>
      </c>
      <c r="X856" s="34" t="s">
        <v>46</v>
      </c>
      <c r="Y856" s="85" t="s">
        <v>121</v>
      </c>
    </row>
    <row r="857" spans="1:25" s="37" customFormat="1" x14ac:dyDescent="0.25">
      <c r="A857" s="23">
        <v>90749000</v>
      </c>
      <c r="B857" s="91">
        <v>9</v>
      </c>
      <c r="C857" s="76" t="s">
        <v>772</v>
      </c>
      <c r="D857" s="76" t="s">
        <v>71</v>
      </c>
      <c r="E857" s="77">
        <v>394</v>
      </c>
      <c r="F857" s="218">
        <v>38299</v>
      </c>
      <c r="G857" s="287" t="s">
        <v>27</v>
      </c>
      <c r="H857" s="120">
        <v>7000</v>
      </c>
      <c r="I857" s="78" t="s">
        <v>66</v>
      </c>
      <c r="J857" s="82">
        <v>4.5</v>
      </c>
      <c r="K857" s="80" t="s">
        <v>28</v>
      </c>
      <c r="L857" s="32" t="s">
        <v>29</v>
      </c>
      <c r="M857" s="81" t="s">
        <v>30</v>
      </c>
      <c r="N857" s="82">
        <v>21</v>
      </c>
      <c r="O857" s="90">
        <v>3500000</v>
      </c>
      <c r="P857" s="90"/>
      <c r="Q857" s="83">
        <v>0</v>
      </c>
      <c r="R857" s="90"/>
      <c r="S857" s="90"/>
      <c r="T857" s="84" t="s">
        <v>34</v>
      </c>
      <c r="U857" s="34">
        <v>0</v>
      </c>
      <c r="V857" s="34">
        <v>0</v>
      </c>
      <c r="W857" s="34" t="s">
        <v>74</v>
      </c>
      <c r="X857" s="34" t="s">
        <v>46</v>
      </c>
      <c r="Y857" s="85"/>
    </row>
    <row r="858" spans="1:25" s="37" customFormat="1" x14ac:dyDescent="0.25">
      <c r="A858" s="23">
        <v>90749000</v>
      </c>
      <c r="B858" s="91">
        <v>9</v>
      </c>
      <c r="C858" s="76" t="s">
        <v>772</v>
      </c>
      <c r="D858" s="76" t="s">
        <v>26</v>
      </c>
      <c r="E858" s="77">
        <v>395</v>
      </c>
      <c r="F858" s="218">
        <v>38299</v>
      </c>
      <c r="G858" s="287" t="s">
        <v>27</v>
      </c>
      <c r="H858" s="120">
        <v>7000</v>
      </c>
      <c r="I858" s="78"/>
      <c r="J858" s="82"/>
      <c r="K858" s="80" t="s">
        <v>28</v>
      </c>
      <c r="L858" s="32" t="s">
        <v>29</v>
      </c>
      <c r="M858" s="81" t="s">
        <v>30</v>
      </c>
      <c r="N858" s="82">
        <v>10</v>
      </c>
      <c r="O858" s="90"/>
      <c r="P858" s="90"/>
      <c r="Q858" s="83">
        <v>0</v>
      </c>
      <c r="R858" s="90"/>
      <c r="S858" s="90"/>
      <c r="T858" s="84">
        <v>0</v>
      </c>
      <c r="U858" s="34">
        <v>0</v>
      </c>
      <c r="V858" s="34">
        <v>0</v>
      </c>
      <c r="W858" s="34">
        <v>0</v>
      </c>
      <c r="X858" s="34" t="s">
        <v>46</v>
      </c>
      <c r="Y858" s="85"/>
    </row>
    <row r="859" spans="1:25" s="37" customFormat="1" x14ac:dyDescent="0.25">
      <c r="A859" s="23">
        <v>90749000</v>
      </c>
      <c r="B859" s="91">
        <v>9</v>
      </c>
      <c r="C859" s="76" t="s">
        <v>772</v>
      </c>
      <c r="D859" s="76" t="s">
        <v>31</v>
      </c>
      <c r="E859" s="77">
        <v>395</v>
      </c>
      <c r="F859" s="218">
        <v>38299</v>
      </c>
      <c r="G859" s="287" t="s">
        <v>27</v>
      </c>
      <c r="H859" s="120">
        <v>7000</v>
      </c>
      <c r="I859" s="78" t="s">
        <v>39</v>
      </c>
      <c r="J859" s="82">
        <v>3.25</v>
      </c>
      <c r="K859" s="80" t="s">
        <v>28</v>
      </c>
      <c r="L859" s="32" t="s">
        <v>29</v>
      </c>
      <c r="M859" s="81" t="s">
        <v>30</v>
      </c>
      <c r="N859" s="82">
        <v>5</v>
      </c>
      <c r="O859" s="90">
        <v>6500000</v>
      </c>
      <c r="P859" s="90"/>
      <c r="Q859" s="83">
        <v>0</v>
      </c>
      <c r="R859" s="90"/>
      <c r="S859" s="90"/>
      <c r="T859" s="84" t="s">
        <v>34</v>
      </c>
      <c r="U859" s="34">
        <v>0</v>
      </c>
      <c r="V859" s="34">
        <v>0</v>
      </c>
      <c r="W859" s="34" t="s">
        <v>74</v>
      </c>
      <c r="X859" s="34" t="s">
        <v>46</v>
      </c>
      <c r="Y859" s="85"/>
    </row>
    <row r="860" spans="1:25" s="37" customFormat="1" x14ac:dyDescent="0.25">
      <c r="A860" s="23">
        <v>90749000</v>
      </c>
      <c r="B860" s="91">
        <v>9</v>
      </c>
      <c r="C860" s="76" t="s">
        <v>772</v>
      </c>
      <c r="D860" s="76" t="s">
        <v>35</v>
      </c>
      <c r="E860" s="77">
        <v>395</v>
      </c>
      <c r="F860" s="218">
        <v>41881</v>
      </c>
      <c r="G860" s="287" t="s">
        <v>55</v>
      </c>
      <c r="H860" s="120">
        <v>72000000</v>
      </c>
      <c r="I860" s="78" t="s">
        <v>24</v>
      </c>
      <c r="J860" s="82">
        <v>4.7</v>
      </c>
      <c r="K860" s="80" t="s">
        <v>28</v>
      </c>
      <c r="L860" s="32"/>
      <c r="M860" s="81"/>
      <c r="N860" s="82">
        <v>6</v>
      </c>
      <c r="O860" s="90"/>
      <c r="P860" s="90"/>
      <c r="Q860" s="83">
        <v>0</v>
      </c>
      <c r="R860" s="90"/>
      <c r="S860" s="90"/>
      <c r="T860" s="84">
        <v>0</v>
      </c>
      <c r="U860" s="34">
        <v>0</v>
      </c>
      <c r="V860" s="34" t="s">
        <v>54</v>
      </c>
      <c r="W860" s="34">
        <v>0</v>
      </c>
      <c r="X860" s="34">
        <v>0</v>
      </c>
      <c r="Y860" s="85"/>
    </row>
    <row r="861" spans="1:25" s="37" customFormat="1" x14ac:dyDescent="0.25">
      <c r="A861" s="23">
        <v>90749000</v>
      </c>
      <c r="B861" s="91">
        <v>9</v>
      </c>
      <c r="C861" s="76" t="s">
        <v>772</v>
      </c>
      <c r="D861" s="76" t="s">
        <v>35</v>
      </c>
      <c r="E861" s="77">
        <v>395</v>
      </c>
      <c r="F861" s="218">
        <v>41881</v>
      </c>
      <c r="G861" s="287" t="s">
        <v>27</v>
      </c>
      <c r="H861" s="120">
        <v>3000</v>
      </c>
      <c r="I861" s="78" t="s">
        <v>98</v>
      </c>
      <c r="J861" s="82">
        <v>2.2999999999999998</v>
      </c>
      <c r="K861" s="80" t="s">
        <v>28</v>
      </c>
      <c r="L861" s="32"/>
      <c r="M861" s="81"/>
      <c r="N861" s="82">
        <v>6</v>
      </c>
      <c r="O861" s="90">
        <v>2000000</v>
      </c>
      <c r="P861" s="90">
        <v>2000000</v>
      </c>
      <c r="Q861" s="83">
        <v>49254200</v>
      </c>
      <c r="R861" s="90">
        <v>516287</v>
      </c>
      <c r="S861" s="90">
        <v>49770487</v>
      </c>
      <c r="T861" s="84" t="s">
        <v>34</v>
      </c>
      <c r="U861" s="34">
        <v>0</v>
      </c>
      <c r="V861" s="34">
        <v>0</v>
      </c>
      <c r="W861" s="34">
        <v>0</v>
      </c>
      <c r="X861" s="34">
        <v>0</v>
      </c>
      <c r="Y861" s="85"/>
    </row>
    <row r="862" spans="1:25" s="37" customFormat="1" x14ac:dyDescent="0.25">
      <c r="A862" s="23">
        <v>90749000</v>
      </c>
      <c r="B862" s="91">
        <v>9</v>
      </c>
      <c r="C862" s="76" t="s">
        <v>772</v>
      </c>
      <c r="D862" s="76" t="s">
        <v>26</v>
      </c>
      <c r="E862" s="77">
        <v>467</v>
      </c>
      <c r="F862" s="218">
        <v>38905</v>
      </c>
      <c r="G862" s="287" t="s">
        <v>27</v>
      </c>
      <c r="H862" s="120">
        <v>4500</v>
      </c>
      <c r="I862" s="78"/>
      <c r="J862" s="82"/>
      <c r="K862" s="80" t="s">
        <v>29</v>
      </c>
      <c r="L862" s="32" t="s">
        <v>43</v>
      </c>
      <c r="M862" s="81" t="s">
        <v>30</v>
      </c>
      <c r="N862" s="82">
        <v>10</v>
      </c>
      <c r="O862" s="90"/>
      <c r="P862" s="90"/>
      <c r="Q862" s="83">
        <v>0</v>
      </c>
      <c r="R862" s="90"/>
      <c r="S862" s="90"/>
      <c r="T862" s="84">
        <v>0</v>
      </c>
      <c r="U862" s="34">
        <v>0</v>
      </c>
      <c r="V862" s="34">
        <v>0</v>
      </c>
      <c r="W862" s="34">
        <v>0</v>
      </c>
      <c r="X862" s="34">
        <v>0</v>
      </c>
      <c r="Y862" s="85"/>
    </row>
    <row r="863" spans="1:25" s="37" customFormat="1" x14ac:dyDescent="0.25">
      <c r="A863" s="23">
        <v>90749000</v>
      </c>
      <c r="B863" s="91">
        <v>9</v>
      </c>
      <c r="C863" s="76" t="s">
        <v>772</v>
      </c>
      <c r="D863" s="76" t="s">
        <v>31</v>
      </c>
      <c r="E863" s="77">
        <v>467</v>
      </c>
      <c r="F863" s="218">
        <v>38908</v>
      </c>
      <c r="G863" s="287" t="s">
        <v>27</v>
      </c>
      <c r="H863" s="120">
        <v>6500</v>
      </c>
      <c r="I863" s="78" t="s">
        <v>58</v>
      </c>
      <c r="J863" s="82">
        <v>3.5</v>
      </c>
      <c r="K863" s="80" t="s">
        <v>29</v>
      </c>
      <c r="L863" s="32" t="s">
        <v>30</v>
      </c>
      <c r="M863" s="81" t="s">
        <v>30</v>
      </c>
      <c r="N863" s="82">
        <v>5</v>
      </c>
      <c r="O863" s="90">
        <v>4500000</v>
      </c>
      <c r="P863" s="90"/>
      <c r="Q863" s="83">
        <v>0</v>
      </c>
      <c r="R863" s="90"/>
      <c r="S863" s="90"/>
      <c r="T863" s="84" t="s">
        <v>34</v>
      </c>
      <c r="U863" s="34">
        <v>0</v>
      </c>
      <c r="V863" s="34">
        <v>0</v>
      </c>
      <c r="W863" s="34" t="s">
        <v>74</v>
      </c>
      <c r="X863" s="34" t="s">
        <v>46</v>
      </c>
      <c r="Y863" s="85"/>
    </row>
    <row r="864" spans="1:25" s="37" customFormat="1" x14ac:dyDescent="0.25">
      <c r="A864" s="23">
        <v>90749000</v>
      </c>
      <c r="B864" s="91">
        <v>9</v>
      </c>
      <c r="C864" s="76" t="s">
        <v>772</v>
      </c>
      <c r="D864" s="76" t="s">
        <v>35</v>
      </c>
      <c r="E864" s="77">
        <v>467</v>
      </c>
      <c r="F864" s="218">
        <v>41881</v>
      </c>
      <c r="G864" s="287" t="s">
        <v>27</v>
      </c>
      <c r="H864" s="120">
        <v>3000</v>
      </c>
      <c r="I864" s="78" t="s">
        <v>101</v>
      </c>
      <c r="J864" s="82">
        <v>3.1</v>
      </c>
      <c r="K864" s="80" t="s">
        <v>28</v>
      </c>
      <c r="L864" s="32"/>
      <c r="M864" s="81"/>
      <c r="N864" s="82">
        <v>23</v>
      </c>
      <c r="O864" s="90">
        <v>3000000</v>
      </c>
      <c r="P864" s="90">
        <v>3000000</v>
      </c>
      <c r="Q864" s="83">
        <v>73881300</v>
      </c>
      <c r="R864" s="90">
        <v>1041739</v>
      </c>
      <c r="S864" s="90">
        <v>74923039</v>
      </c>
      <c r="T864" s="84" t="s">
        <v>34</v>
      </c>
      <c r="U864" s="34">
        <v>0</v>
      </c>
      <c r="V864" s="34">
        <v>0</v>
      </c>
      <c r="W864" s="34">
        <v>0</v>
      </c>
      <c r="X864" s="34">
        <v>0</v>
      </c>
      <c r="Y864" s="85"/>
    </row>
    <row r="865" spans="1:25" s="37" customFormat="1" x14ac:dyDescent="0.25">
      <c r="A865" s="23">
        <v>90749000</v>
      </c>
      <c r="B865" s="91">
        <v>9</v>
      </c>
      <c r="C865" s="76" t="s">
        <v>772</v>
      </c>
      <c r="D865" s="76" t="s">
        <v>26</v>
      </c>
      <c r="E865" s="77">
        <v>468</v>
      </c>
      <c r="F865" s="218">
        <v>38905</v>
      </c>
      <c r="G865" s="287" t="s">
        <v>27</v>
      </c>
      <c r="H865" s="120">
        <v>6500</v>
      </c>
      <c r="I865" s="78"/>
      <c r="J865" s="82"/>
      <c r="K865" s="80" t="s">
        <v>29</v>
      </c>
      <c r="L865" s="32" t="s">
        <v>43</v>
      </c>
      <c r="M865" s="81" t="s">
        <v>30</v>
      </c>
      <c r="N865" s="82">
        <v>30</v>
      </c>
      <c r="O865" s="90"/>
      <c r="P865" s="90"/>
      <c r="Q865" s="83">
        <v>0</v>
      </c>
      <c r="R865" s="90"/>
      <c r="S865" s="90"/>
      <c r="T865" s="84">
        <v>0</v>
      </c>
      <c r="U865" s="34">
        <v>0</v>
      </c>
      <c r="V865" s="34">
        <v>0</v>
      </c>
      <c r="W865" s="34">
        <v>0</v>
      </c>
      <c r="X865" s="34">
        <v>0</v>
      </c>
      <c r="Y865" s="85"/>
    </row>
    <row r="866" spans="1:25" s="37" customFormat="1" x14ac:dyDescent="0.25">
      <c r="A866" s="23">
        <v>90749000</v>
      </c>
      <c r="B866" s="91">
        <v>9</v>
      </c>
      <c r="C866" s="76" t="s">
        <v>772</v>
      </c>
      <c r="D866" s="76" t="s">
        <v>31</v>
      </c>
      <c r="E866" s="77">
        <v>468</v>
      </c>
      <c r="F866" s="218">
        <v>38908</v>
      </c>
      <c r="G866" s="287" t="s">
        <v>27</v>
      </c>
      <c r="H866" s="120">
        <v>6500</v>
      </c>
      <c r="I866" s="78" t="s">
        <v>60</v>
      </c>
      <c r="J866" s="82">
        <v>4.25</v>
      </c>
      <c r="K866" s="80" t="s">
        <v>29</v>
      </c>
      <c r="L866" s="32" t="s">
        <v>30</v>
      </c>
      <c r="M866" s="81" t="s">
        <v>30</v>
      </c>
      <c r="N866" s="82">
        <v>21</v>
      </c>
      <c r="O866" s="90">
        <v>4000000</v>
      </c>
      <c r="P866" s="90">
        <v>4000000</v>
      </c>
      <c r="Q866" s="83">
        <v>98508400</v>
      </c>
      <c r="R866" s="90">
        <v>1898905</v>
      </c>
      <c r="S866" s="90">
        <v>100407305</v>
      </c>
      <c r="T866" s="84" t="s">
        <v>34</v>
      </c>
      <c r="U866" s="34">
        <v>0</v>
      </c>
      <c r="V866" s="34">
        <v>0</v>
      </c>
      <c r="W866" s="34">
        <v>0</v>
      </c>
      <c r="X866" s="34" t="s">
        <v>46</v>
      </c>
      <c r="Y866" s="85"/>
    </row>
    <row r="867" spans="1:25" s="37" customFormat="1" x14ac:dyDescent="0.25">
      <c r="A867" s="23">
        <v>90749000</v>
      </c>
      <c r="B867" s="91">
        <v>9</v>
      </c>
      <c r="C867" s="76" t="s">
        <v>772</v>
      </c>
      <c r="D867" s="76" t="s">
        <v>26</v>
      </c>
      <c r="E867" s="77">
        <v>578</v>
      </c>
      <c r="F867" s="218">
        <v>39919</v>
      </c>
      <c r="G867" s="287" t="s">
        <v>27</v>
      </c>
      <c r="H867" s="120">
        <v>8000</v>
      </c>
      <c r="I867" s="78"/>
      <c r="J867" s="82"/>
      <c r="K867" s="80" t="s">
        <v>28</v>
      </c>
      <c r="L867" s="32" t="s">
        <v>29</v>
      </c>
      <c r="M867" s="81" t="s">
        <v>30</v>
      </c>
      <c r="N867" s="82">
        <v>10</v>
      </c>
      <c r="O867" s="90"/>
      <c r="P867" s="90"/>
      <c r="Q867" s="83">
        <v>0</v>
      </c>
      <c r="R867" s="90"/>
      <c r="S867" s="90"/>
      <c r="T867" s="84">
        <v>0</v>
      </c>
      <c r="U867" s="34">
        <v>0</v>
      </c>
      <c r="V867" s="34">
        <v>0</v>
      </c>
      <c r="W867" s="34">
        <v>0</v>
      </c>
      <c r="X867" s="34">
        <v>0</v>
      </c>
      <c r="Y867" s="85"/>
    </row>
    <row r="868" spans="1:25" s="37" customFormat="1" x14ac:dyDescent="0.25">
      <c r="A868" s="23">
        <v>90749000</v>
      </c>
      <c r="B868" s="91">
        <v>9</v>
      </c>
      <c r="C868" s="76" t="s">
        <v>772</v>
      </c>
      <c r="D868" s="76" t="s">
        <v>31</v>
      </c>
      <c r="E868" s="77">
        <v>578</v>
      </c>
      <c r="F868" s="218">
        <v>39926</v>
      </c>
      <c r="G868" s="287" t="s">
        <v>55</v>
      </c>
      <c r="H868" s="120">
        <v>167630000</v>
      </c>
      <c r="I868" s="78" t="s">
        <v>62</v>
      </c>
      <c r="J868" s="82">
        <v>5.3</v>
      </c>
      <c r="K868" s="80" t="s">
        <v>28</v>
      </c>
      <c r="L868" s="32" t="s">
        <v>30</v>
      </c>
      <c r="M868" s="81" t="s">
        <v>30</v>
      </c>
      <c r="N868" s="82">
        <v>6</v>
      </c>
      <c r="O868" s="90">
        <v>31000000000</v>
      </c>
      <c r="P868" s="90"/>
      <c r="Q868" s="83"/>
      <c r="R868" s="90"/>
      <c r="S868" s="90"/>
      <c r="T868" s="84">
        <v>0</v>
      </c>
      <c r="U868" s="34">
        <v>0</v>
      </c>
      <c r="V868" s="34">
        <v>0</v>
      </c>
      <c r="W868" s="34" t="s">
        <v>74</v>
      </c>
      <c r="X868" s="34" t="s">
        <v>46</v>
      </c>
      <c r="Y868" s="85"/>
    </row>
    <row r="869" spans="1:25" s="37" customFormat="1" x14ac:dyDescent="0.25">
      <c r="A869" s="23">
        <v>90749000</v>
      </c>
      <c r="B869" s="91">
        <v>9</v>
      </c>
      <c r="C869" s="76" t="s">
        <v>772</v>
      </c>
      <c r="D869" s="76" t="s">
        <v>31</v>
      </c>
      <c r="E869" s="77">
        <v>578</v>
      </c>
      <c r="F869" s="218">
        <v>39926</v>
      </c>
      <c r="G869" s="287" t="s">
        <v>27</v>
      </c>
      <c r="H869" s="120">
        <v>8000</v>
      </c>
      <c r="I869" s="78" t="s">
        <v>64</v>
      </c>
      <c r="J869" s="82">
        <v>2.8</v>
      </c>
      <c r="K869" s="80" t="s">
        <v>28</v>
      </c>
      <c r="L869" s="32" t="s">
        <v>30</v>
      </c>
      <c r="M869" s="81" t="s">
        <v>30</v>
      </c>
      <c r="N869" s="82">
        <v>6</v>
      </c>
      <c r="O869" s="90">
        <v>3000000</v>
      </c>
      <c r="P869" s="90"/>
      <c r="Q869" s="83"/>
      <c r="R869" s="90"/>
      <c r="S869" s="90"/>
      <c r="T869" s="84" t="s">
        <v>34</v>
      </c>
      <c r="U869" s="34">
        <v>0</v>
      </c>
      <c r="V869" s="34">
        <v>0</v>
      </c>
      <c r="W869" s="34" t="s">
        <v>74</v>
      </c>
      <c r="X869" s="34" t="s">
        <v>46</v>
      </c>
      <c r="Y869" s="85"/>
    </row>
    <row r="870" spans="1:25" s="37" customFormat="1" x14ac:dyDescent="0.25">
      <c r="A870" s="23">
        <v>90749000</v>
      </c>
      <c r="B870" s="75">
        <v>9</v>
      </c>
      <c r="C870" s="76" t="s">
        <v>772</v>
      </c>
      <c r="D870" s="76" t="s">
        <v>26</v>
      </c>
      <c r="E870" s="77">
        <v>579</v>
      </c>
      <c r="F870" s="218">
        <v>39919</v>
      </c>
      <c r="G870" s="287" t="s">
        <v>27</v>
      </c>
      <c r="H870" s="120">
        <v>8000</v>
      </c>
      <c r="I870" s="78"/>
      <c r="J870" s="82"/>
      <c r="K870" s="80" t="s">
        <v>28</v>
      </c>
      <c r="L870" s="32" t="s">
        <v>29</v>
      </c>
      <c r="M870" s="81" t="s">
        <v>30</v>
      </c>
      <c r="N870" s="82">
        <v>30</v>
      </c>
      <c r="O870" s="90"/>
      <c r="P870" s="90"/>
      <c r="Q870" s="83">
        <v>0</v>
      </c>
      <c r="R870" s="90"/>
      <c r="S870" s="90"/>
      <c r="T870" s="84">
        <v>0</v>
      </c>
      <c r="U870" s="34">
        <v>0</v>
      </c>
      <c r="V870" s="34">
        <v>0</v>
      </c>
      <c r="W870" s="34">
        <v>0</v>
      </c>
      <c r="X870" s="34">
        <v>0</v>
      </c>
      <c r="Y870" s="85"/>
    </row>
    <row r="871" spans="1:25" s="37" customFormat="1" x14ac:dyDescent="0.25">
      <c r="A871" s="23">
        <v>90749000</v>
      </c>
      <c r="B871" s="75">
        <v>9</v>
      </c>
      <c r="C871" s="76" t="s">
        <v>772</v>
      </c>
      <c r="D871" s="76" t="s">
        <v>31</v>
      </c>
      <c r="E871" s="77">
        <v>579</v>
      </c>
      <c r="F871" s="218">
        <v>39926</v>
      </c>
      <c r="G871" s="287" t="s">
        <v>27</v>
      </c>
      <c r="H871" s="120">
        <v>8000</v>
      </c>
      <c r="I871" s="78" t="s">
        <v>68</v>
      </c>
      <c r="J871" s="82">
        <v>3.8</v>
      </c>
      <c r="K871" s="80" t="s">
        <v>28</v>
      </c>
      <c r="L871" s="32" t="s">
        <v>29</v>
      </c>
      <c r="M871" s="81" t="s">
        <v>30</v>
      </c>
      <c r="N871" s="82">
        <v>12</v>
      </c>
      <c r="O871" s="90"/>
      <c r="P871" s="90"/>
      <c r="Q871" s="83">
        <v>0</v>
      </c>
      <c r="R871" s="90"/>
      <c r="S871" s="90"/>
      <c r="T871" s="84" t="s">
        <v>34</v>
      </c>
      <c r="U871" s="34">
        <v>0</v>
      </c>
      <c r="V871" s="34" t="s">
        <v>54</v>
      </c>
      <c r="W871" s="34">
        <v>0</v>
      </c>
      <c r="X871" s="34" t="s">
        <v>46</v>
      </c>
      <c r="Y871" s="85"/>
    </row>
    <row r="872" spans="1:25" s="37" customFormat="1" x14ac:dyDescent="0.25">
      <c r="A872" s="23">
        <v>90749000</v>
      </c>
      <c r="B872" s="75">
        <v>9</v>
      </c>
      <c r="C872" s="76" t="s">
        <v>772</v>
      </c>
      <c r="D872" s="76" t="s">
        <v>31</v>
      </c>
      <c r="E872" s="77">
        <v>579</v>
      </c>
      <c r="F872" s="218">
        <v>39926</v>
      </c>
      <c r="G872" s="287" t="s">
        <v>27</v>
      </c>
      <c r="H872" s="120">
        <v>8000</v>
      </c>
      <c r="I872" s="78" t="s">
        <v>95</v>
      </c>
      <c r="J872" s="82">
        <v>4</v>
      </c>
      <c r="K872" s="80" t="s">
        <v>28</v>
      </c>
      <c r="L872" s="32" t="s">
        <v>29</v>
      </c>
      <c r="M872" s="81" t="s">
        <v>30</v>
      </c>
      <c r="N872" s="82">
        <v>24</v>
      </c>
      <c r="O872" s="90">
        <v>3500000</v>
      </c>
      <c r="P872" s="90">
        <v>3500000</v>
      </c>
      <c r="Q872" s="83">
        <v>86194850</v>
      </c>
      <c r="R872" s="90">
        <v>853497</v>
      </c>
      <c r="S872" s="90">
        <v>87048347</v>
      </c>
      <c r="T872" s="84" t="s">
        <v>34</v>
      </c>
      <c r="U872" s="34">
        <v>0</v>
      </c>
      <c r="V872" s="34">
        <v>0</v>
      </c>
      <c r="W872" s="34">
        <v>0</v>
      </c>
      <c r="X872" s="34" t="s">
        <v>46</v>
      </c>
      <c r="Y872" s="85"/>
    </row>
    <row r="873" spans="1:25" s="37" customFormat="1" x14ac:dyDescent="0.25">
      <c r="A873" s="23">
        <v>96885880</v>
      </c>
      <c r="B873" s="91">
        <v>7</v>
      </c>
      <c r="C873" s="76" t="s">
        <v>781</v>
      </c>
      <c r="D873" s="76" t="s">
        <v>26</v>
      </c>
      <c r="E873" s="77">
        <v>533</v>
      </c>
      <c r="F873" s="218">
        <v>39577</v>
      </c>
      <c r="G873" s="287" t="s">
        <v>27</v>
      </c>
      <c r="H873" s="120">
        <v>2000</v>
      </c>
      <c r="I873" s="78"/>
      <c r="J873" s="82"/>
      <c r="K873" s="80" t="s">
        <v>123</v>
      </c>
      <c r="L873" s="32" t="s">
        <v>28</v>
      </c>
      <c r="M873" s="81" t="s">
        <v>29</v>
      </c>
      <c r="N873" s="82">
        <v>10</v>
      </c>
      <c r="O873" s="90"/>
      <c r="P873" s="90"/>
      <c r="Q873" s="83">
        <v>0</v>
      </c>
      <c r="R873" s="90"/>
      <c r="S873" s="90"/>
      <c r="T873" s="84">
        <v>0</v>
      </c>
      <c r="U873" s="34">
        <v>0</v>
      </c>
      <c r="V873" s="34">
        <v>0</v>
      </c>
      <c r="W873" s="34">
        <v>0</v>
      </c>
      <c r="X873" s="34">
        <v>0</v>
      </c>
      <c r="Y873" s="85"/>
    </row>
    <row r="874" spans="1:25" s="37" customFormat="1" x14ac:dyDescent="0.25">
      <c r="A874" s="23">
        <v>96885880</v>
      </c>
      <c r="B874" s="91">
        <v>7</v>
      </c>
      <c r="C874" s="76" t="s">
        <v>781</v>
      </c>
      <c r="D874" s="76" t="s">
        <v>31</v>
      </c>
      <c r="E874" s="77">
        <v>533</v>
      </c>
      <c r="F874" s="218">
        <v>39581</v>
      </c>
      <c r="G874" s="287" t="s">
        <v>27</v>
      </c>
      <c r="H874" s="120">
        <v>2000</v>
      </c>
      <c r="I874" s="78" t="s">
        <v>32</v>
      </c>
      <c r="J874" s="82">
        <v>3.8</v>
      </c>
      <c r="K874" s="80" t="s">
        <v>28</v>
      </c>
      <c r="L874" s="32" t="s">
        <v>30</v>
      </c>
      <c r="M874" s="81" t="s">
        <v>30</v>
      </c>
      <c r="N874" s="82">
        <v>5</v>
      </c>
      <c r="O874" s="90">
        <v>2000000</v>
      </c>
      <c r="P874" s="90"/>
      <c r="Q874" s="83">
        <v>0</v>
      </c>
      <c r="R874" s="90"/>
      <c r="S874" s="90"/>
      <c r="T874" s="84" t="s">
        <v>34</v>
      </c>
      <c r="U874" s="34">
        <v>0</v>
      </c>
      <c r="V874" s="34">
        <v>0</v>
      </c>
      <c r="W874" s="34" t="s">
        <v>74</v>
      </c>
      <c r="X874" s="34" t="s">
        <v>46</v>
      </c>
      <c r="Y874" s="85"/>
    </row>
    <row r="875" spans="1:25" s="37" customFormat="1" x14ac:dyDescent="0.25">
      <c r="A875" s="23">
        <v>96885880</v>
      </c>
      <c r="B875" s="91">
        <v>7</v>
      </c>
      <c r="C875" s="76" t="s">
        <v>781</v>
      </c>
      <c r="D875" s="76" t="s">
        <v>35</v>
      </c>
      <c r="E875" s="77">
        <v>533</v>
      </c>
      <c r="F875" s="218">
        <v>41774</v>
      </c>
      <c r="G875" s="287" t="s">
        <v>27</v>
      </c>
      <c r="H875" s="120">
        <v>1000</v>
      </c>
      <c r="I875" s="78" t="s">
        <v>101</v>
      </c>
      <c r="J875" s="82">
        <v>5.5</v>
      </c>
      <c r="K875" s="80" t="s">
        <v>28</v>
      </c>
      <c r="L875" s="32"/>
      <c r="M875" s="81"/>
      <c r="N875" s="82">
        <v>5</v>
      </c>
      <c r="O875" s="90">
        <v>1000000</v>
      </c>
      <c r="P875" s="90">
        <v>1000000</v>
      </c>
      <c r="Q875" s="83">
        <v>24627100</v>
      </c>
      <c r="R875" s="90">
        <v>185202</v>
      </c>
      <c r="S875" s="90">
        <v>24812302</v>
      </c>
      <c r="T875" s="84" t="s">
        <v>34</v>
      </c>
      <c r="U875" s="34">
        <v>0</v>
      </c>
      <c r="V875" s="34">
        <v>0</v>
      </c>
      <c r="W875" s="34">
        <v>0</v>
      </c>
      <c r="X875" s="34">
        <v>0</v>
      </c>
      <c r="Y875" s="85"/>
    </row>
    <row r="876" spans="1:25" s="37" customFormat="1" x14ac:dyDescent="0.25">
      <c r="A876" s="23">
        <v>96885880</v>
      </c>
      <c r="B876" s="91">
        <v>7</v>
      </c>
      <c r="C876" s="76" t="s">
        <v>781</v>
      </c>
      <c r="D876" s="76" t="s">
        <v>35</v>
      </c>
      <c r="E876" s="77">
        <v>533</v>
      </c>
      <c r="F876" s="218">
        <v>41774</v>
      </c>
      <c r="G876" s="287" t="s">
        <v>55</v>
      </c>
      <c r="H876" s="120">
        <v>23000000</v>
      </c>
      <c r="I876" s="78" t="s">
        <v>47</v>
      </c>
      <c r="J876" s="82">
        <v>8.5</v>
      </c>
      <c r="K876" s="80" t="s">
        <v>28</v>
      </c>
      <c r="L876" s="32"/>
      <c r="M876" s="81"/>
      <c r="N876" s="82">
        <v>5</v>
      </c>
      <c r="O876" s="90"/>
      <c r="P876" s="90"/>
      <c r="Q876" s="83">
        <v>0</v>
      </c>
      <c r="R876" s="90"/>
      <c r="S876" s="90"/>
      <c r="T876" s="84">
        <v>0</v>
      </c>
      <c r="U876" s="34">
        <v>0</v>
      </c>
      <c r="V876" s="34" t="s">
        <v>54</v>
      </c>
      <c r="W876" s="34">
        <v>0</v>
      </c>
      <c r="X876" s="34">
        <v>0</v>
      </c>
      <c r="Y876" s="85"/>
    </row>
    <row r="877" spans="1:25" s="37" customFormat="1" x14ac:dyDescent="0.25">
      <c r="A877" s="23">
        <v>96885880</v>
      </c>
      <c r="B877" s="91">
        <v>7</v>
      </c>
      <c r="C877" s="76" t="s">
        <v>781</v>
      </c>
      <c r="D877" s="76" t="s">
        <v>26</v>
      </c>
      <c r="E877" s="77">
        <v>534</v>
      </c>
      <c r="F877" s="218">
        <v>39577</v>
      </c>
      <c r="G877" s="287" t="s">
        <v>27</v>
      </c>
      <c r="H877" s="120">
        <v>2000</v>
      </c>
      <c r="I877" s="78"/>
      <c r="J877" s="82"/>
      <c r="K877" s="80" t="s">
        <v>123</v>
      </c>
      <c r="L877" s="32" t="s">
        <v>28</v>
      </c>
      <c r="M877" s="81" t="s">
        <v>29</v>
      </c>
      <c r="N877" s="82">
        <v>30</v>
      </c>
      <c r="O877" s="90"/>
      <c r="P877" s="90"/>
      <c r="Q877" s="83">
        <v>0</v>
      </c>
      <c r="R877" s="90"/>
      <c r="S877" s="90"/>
      <c r="T877" s="84">
        <v>0</v>
      </c>
      <c r="U877" s="34">
        <v>0</v>
      </c>
      <c r="V877" s="34">
        <v>0</v>
      </c>
      <c r="W877" s="34">
        <v>0</v>
      </c>
      <c r="X877" s="34">
        <v>0</v>
      </c>
      <c r="Y877" s="85"/>
    </row>
    <row r="878" spans="1:25" s="37" customFormat="1" x14ac:dyDescent="0.25">
      <c r="A878" s="23">
        <v>96885880</v>
      </c>
      <c r="B878" s="91">
        <v>7</v>
      </c>
      <c r="C878" s="76" t="s">
        <v>781</v>
      </c>
      <c r="D878" s="76" t="s">
        <v>31</v>
      </c>
      <c r="E878" s="77">
        <v>534</v>
      </c>
      <c r="F878" s="218">
        <v>39581</v>
      </c>
      <c r="G878" s="287" t="s">
        <v>27</v>
      </c>
      <c r="H878" s="120">
        <v>2000</v>
      </c>
      <c r="I878" s="78" t="s">
        <v>36</v>
      </c>
      <c r="J878" s="82">
        <v>4.5</v>
      </c>
      <c r="K878" s="80" t="s">
        <v>28</v>
      </c>
      <c r="L878" s="32" t="s">
        <v>30</v>
      </c>
      <c r="M878" s="81" t="s">
        <v>30</v>
      </c>
      <c r="N878" s="82">
        <v>21</v>
      </c>
      <c r="O878" s="90">
        <v>1000000</v>
      </c>
      <c r="P878" s="90">
        <v>763158</v>
      </c>
      <c r="Q878" s="83">
        <v>18794368</v>
      </c>
      <c r="R878" s="90">
        <v>71229</v>
      </c>
      <c r="S878" s="90">
        <v>18865597</v>
      </c>
      <c r="T878" s="84" t="s">
        <v>34</v>
      </c>
      <c r="U878" s="34">
        <v>0</v>
      </c>
      <c r="V878" s="34">
        <v>0</v>
      </c>
      <c r="W878" s="34">
        <v>0</v>
      </c>
      <c r="X878" s="34" t="s">
        <v>46</v>
      </c>
      <c r="Y878" s="85"/>
    </row>
    <row r="879" spans="1:25" s="37" customFormat="1" x14ac:dyDescent="0.25">
      <c r="A879" s="23">
        <v>96885880</v>
      </c>
      <c r="B879" s="75">
        <v>7</v>
      </c>
      <c r="C879" s="76" t="s">
        <v>781</v>
      </c>
      <c r="D879" s="76" t="s">
        <v>35</v>
      </c>
      <c r="E879" s="77">
        <v>534</v>
      </c>
      <c r="F879" s="218">
        <v>40078</v>
      </c>
      <c r="G879" s="287" t="s">
        <v>27</v>
      </c>
      <c r="H879" s="120">
        <v>1000</v>
      </c>
      <c r="I879" s="78" t="s">
        <v>39</v>
      </c>
      <c r="J879" s="82">
        <v>3.9</v>
      </c>
      <c r="K879" s="80" t="s">
        <v>29</v>
      </c>
      <c r="L879" s="32" t="s">
        <v>28</v>
      </c>
      <c r="M879" s="81" t="s">
        <v>136</v>
      </c>
      <c r="N879" s="82">
        <v>5</v>
      </c>
      <c r="O879" s="90">
        <v>1000000</v>
      </c>
      <c r="P879" s="90"/>
      <c r="Q879" s="83">
        <v>0</v>
      </c>
      <c r="R879" s="90"/>
      <c r="S879" s="90"/>
      <c r="T879" s="84" t="s">
        <v>34</v>
      </c>
      <c r="U879" s="34">
        <v>0</v>
      </c>
      <c r="V879" s="34">
        <v>0</v>
      </c>
      <c r="W879" s="34" t="s">
        <v>74</v>
      </c>
      <c r="X879" s="34" t="s">
        <v>46</v>
      </c>
      <c r="Y879" s="85"/>
    </row>
    <row r="880" spans="1:25" s="37" customFormat="1" x14ac:dyDescent="0.25">
      <c r="A880" s="23">
        <v>96885880</v>
      </c>
      <c r="B880" s="75">
        <v>7</v>
      </c>
      <c r="C880" s="76" t="s">
        <v>781</v>
      </c>
      <c r="D880" s="76" t="s">
        <v>38</v>
      </c>
      <c r="E880" s="77">
        <v>534</v>
      </c>
      <c r="F880" s="218">
        <v>40078</v>
      </c>
      <c r="G880" s="287" t="s">
        <v>55</v>
      </c>
      <c r="H880" s="120">
        <v>20890000</v>
      </c>
      <c r="I880" s="78" t="s">
        <v>66</v>
      </c>
      <c r="J880" s="82">
        <v>7.5</v>
      </c>
      <c r="K880" s="80" t="s">
        <v>29</v>
      </c>
      <c r="L880" s="32" t="s">
        <v>28</v>
      </c>
      <c r="M880" s="81" t="s">
        <v>136</v>
      </c>
      <c r="N880" s="82">
        <v>5</v>
      </c>
      <c r="O880" s="90"/>
      <c r="P880" s="90"/>
      <c r="Q880" s="83">
        <v>0</v>
      </c>
      <c r="R880" s="90"/>
      <c r="S880" s="90"/>
      <c r="T880" s="84">
        <v>0</v>
      </c>
      <c r="U880" s="34">
        <v>0</v>
      </c>
      <c r="V880" s="34" t="s">
        <v>54</v>
      </c>
      <c r="W880" s="34">
        <v>0</v>
      </c>
      <c r="X880" s="34" t="s">
        <v>46</v>
      </c>
      <c r="Y880" s="85"/>
    </row>
    <row r="881" spans="1:25" s="37" customFormat="1" x14ac:dyDescent="0.25">
      <c r="A881" s="23">
        <v>96885880</v>
      </c>
      <c r="B881" s="75">
        <v>7</v>
      </c>
      <c r="C881" s="76" t="s">
        <v>781</v>
      </c>
      <c r="D881" s="76" t="s">
        <v>90</v>
      </c>
      <c r="E881" s="77">
        <v>534</v>
      </c>
      <c r="F881" s="218">
        <v>40078</v>
      </c>
      <c r="G881" s="287" t="s">
        <v>27</v>
      </c>
      <c r="H881" s="120">
        <v>1000</v>
      </c>
      <c r="I881" s="78" t="s">
        <v>58</v>
      </c>
      <c r="J881" s="82">
        <v>4.9000000000000004</v>
      </c>
      <c r="K881" s="80" t="s">
        <v>29</v>
      </c>
      <c r="L881" s="32" t="s">
        <v>28</v>
      </c>
      <c r="M881" s="81" t="s">
        <v>136</v>
      </c>
      <c r="N881" s="82">
        <v>22</v>
      </c>
      <c r="O881" s="90"/>
      <c r="P881" s="90"/>
      <c r="Q881" s="83">
        <v>0</v>
      </c>
      <c r="R881" s="90"/>
      <c r="S881" s="90"/>
      <c r="T881" s="84" t="s">
        <v>34</v>
      </c>
      <c r="U881" s="34">
        <v>0</v>
      </c>
      <c r="V881" s="34" t="s">
        <v>54</v>
      </c>
      <c r="W881" s="34">
        <v>0</v>
      </c>
      <c r="X881" s="34" t="s">
        <v>46</v>
      </c>
      <c r="Y881" s="85"/>
    </row>
    <row r="882" spans="1:25" s="37" customFormat="1" x14ac:dyDescent="0.25">
      <c r="A882" s="23">
        <v>96885880</v>
      </c>
      <c r="B882" s="75">
        <v>7</v>
      </c>
      <c r="C882" s="76" t="s">
        <v>781</v>
      </c>
      <c r="D882" s="76" t="s">
        <v>26</v>
      </c>
      <c r="E882" s="77">
        <v>642</v>
      </c>
      <c r="F882" s="218">
        <v>40423</v>
      </c>
      <c r="G882" s="287" t="s">
        <v>27</v>
      </c>
      <c r="H882" s="120">
        <v>2000</v>
      </c>
      <c r="I882" s="78"/>
      <c r="J882" s="82"/>
      <c r="K882" s="80" t="s">
        <v>29</v>
      </c>
      <c r="L882" s="32" t="s">
        <v>28</v>
      </c>
      <c r="M882" s="81" t="s">
        <v>136</v>
      </c>
      <c r="N882" s="82">
        <v>10</v>
      </c>
      <c r="O882" s="90"/>
      <c r="P882" s="90"/>
      <c r="Q882" s="83">
        <v>0</v>
      </c>
      <c r="R882" s="90"/>
      <c r="S882" s="90"/>
      <c r="T882" s="84">
        <v>0</v>
      </c>
      <c r="U882" s="34">
        <v>0</v>
      </c>
      <c r="V882" s="34">
        <v>0</v>
      </c>
      <c r="W882" s="34">
        <v>0</v>
      </c>
      <c r="X882" s="34">
        <v>0</v>
      </c>
      <c r="Y882" s="85"/>
    </row>
    <row r="883" spans="1:25" s="37" customFormat="1" x14ac:dyDescent="0.25">
      <c r="A883" s="23">
        <v>96885880</v>
      </c>
      <c r="B883" s="75">
        <v>7</v>
      </c>
      <c r="C883" s="76" t="s">
        <v>781</v>
      </c>
      <c r="D883" s="76" t="s">
        <v>31</v>
      </c>
      <c r="E883" s="77">
        <v>642</v>
      </c>
      <c r="F883" s="218">
        <v>40424</v>
      </c>
      <c r="G883" s="287" t="s">
        <v>27</v>
      </c>
      <c r="H883" s="120">
        <v>2000</v>
      </c>
      <c r="I883" s="78" t="s">
        <v>60</v>
      </c>
      <c r="J883" s="82">
        <v>3.25</v>
      </c>
      <c r="K883" s="80" t="s">
        <v>28</v>
      </c>
      <c r="L883" s="32" t="s">
        <v>30</v>
      </c>
      <c r="M883" s="81" t="s">
        <v>30</v>
      </c>
      <c r="N883" s="82">
        <v>5</v>
      </c>
      <c r="O883" s="90">
        <v>1000000</v>
      </c>
      <c r="P883" s="90">
        <v>1000000</v>
      </c>
      <c r="Q883" s="83">
        <v>24627100</v>
      </c>
      <c r="R883" s="90">
        <v>167957</v>
      </c>
      <c r="S883" s="90">
        <v>24795057</v>
      </c>
      <c r="T883" s="84" t="s">
        <v>34</v>
      </c>
      <c r="U883" s="34">
        <v>0</v>
      </c>
      <c r="V883" s="34">
        <v>0</v>
      </c>
      <c r="W883" s="34">
        <v>0</v>
      </c>
      <c r="X883" s="34" t="s">
        <v>46</v>
      </c>
      <c r="Y883" s="85"/>
    </row>
    <row r="884" spans="1:25" s="37" customFormat="1" x14ac:dyDescent="0.25">
      <c r="A884" s="23">
        <v>96885880</v>
      </c>
      <c r="B884" s="75">
        <v>7</v>
      </c>
      <c r="C884" s="76" t="s">
        <v>781</v>
      </c>
      <c r="D884" s="76" t="s">
        <v>35</v>
      </c>
      <c r="E884" s="77">
        <v>642</v>
      </c>
      <c r="F884" s="218">
        <v>40590</v>
      </c>
      <c r="G884" s="287" t="s">
        <v>27</v>
      </c>
      <c r="H884" s="120">
        <v>1000</v>
      </c>
      <c r="I884" s="78" t="s">
        <v>64</v>
      </c>
      <c r="J884" s="82">
        <v>3.5</v>
      </c>
      <c r="K884" s="80" t="s">
        <v>28</v>
      </c>
      <c r="L884" s="32" t="s">
        <v>30</v>
      </c>
      <c r="M884" s="81" t="s">
        <v>30</v>
      </c>
      <c r="N884" s="82">
        <v>5</v>
      </c>
      <c r="O884" s="90"/>
      <c r="P884" s="90"/>
      <c r="Q884" s="83">
        <v>0</v>
      </c>
      <c r="R884" s="90"/>
      <c r="S884" s="90"/>
      <c r="T884" s="84" t="s">
        <v>34</v>
      </c>
      <c r="U884" s="34">
        <v>0</v>
      </c>
      <c r="V884" s="34" t="s">
        <v>54</v>
      </c>
      <c r="W884" s="34">
        <v>0</v>
      </c>
      <c r="X884" s="34" t="s">
        <v>46</v>
      </c>
      <c r="Y884" s="85"/>
    </row>
    <row r="885" spans="1:25" s="37" customFormat="1" x14ac:dyDescent="0.25">
      <c r="A885" s="23">
        <v>96885880</v>
      </c>
      <c r="B885" s="75">
        <v>7</v>
      </c>
      <c r="C885" s="76" t="s">
        <v>781</v>
      </c>
      <c r="D885" s="76" t="s">
        <v>38</v>
      </c>
      <c r="E885" s="77">
        <v>643</v>
      </c>
      <c r="F885" s="218">
        <v>41500</v>
      </c>
      <c r="G885" s="287" t="s">
        <v>27</v>
      </c>
      <c r="H885" s="120">
        <v>1000</v>
      </c>
      <c r="I885" s="78" t="s">
        <v>24</v>
      </c>
      <c r="J885" s="82">
        <v>5.25</v>
      </c>
      <c r="K885" s="80" t="s">
        <v>28</v>
      </c>
      <c r="L885" s="32"/>
      <c r="M885" s="81"/>
      <c r="N885" s="82">
        <v>7</v>
      </c>
      <c r="O885" s="90"/>
      <c r="P885" s="90"/>
      <c r="Q885" s="83">
        <v>0</v>
      </c>
      <c r="R885" s="90"/>
      <c r="S885" s="90"/>
      <c r="T885" s="84" t="s">
        <v>34</v>
      </c>
      <c r="U885" s="34">
        <v>0</v>
      </c>
      <c r="V885" s="34" t="s">
        <v>54</v>
      </c>
      <c r="W885" s="34">
        <v>0</v>
      </c>
      <c r="X885" s="34">
        <v>0</v>
      </c>
      <c r="Y885" s="85"/>
    </row>
    <row r="886" spans="1:25" s="37" customFormat="1" x14ac:dyDescent="0.25">
      <c r="A886" s="23">
        <v>96885880</v>
      </c>
      <c r="B886" s="75">
        <v>7</v>
      </c>
      <c r="C886" s="76" t="s">
        <v>781</v>
      </c>
      <c r="D886" s="76" t="s">
        <v>26</v>
      </c>
      <c r="E886" s="77">
        <v>643</v>
      </c>
      <c r="F886" s="218">
        <v>40423</v>
      </c>
      <c r="G886" s="287" t="s">
        <v>27</v>
      </c>
      <c r="H886" s="120">
        <v>2000</v>
      </c>
      <c r="I886" s="78"/>
      <c r="J886" s="82"/>
      <c r="K886" s="80" t="s">
        <v>29</v>
      </c>
      <c r="L886" s="32" t="s">
        <v>28</v>
      </c>
      <c r="M886" s="81" t="s">
        <v>136</v>
      </c>
      <c r="N886" s="82">
        <v>30</v>
      </c>
      <c r="O886" s="90"/>
      <c r="P886" s="90"/>
      <c r="Q886" s="83">
        <v>0</v>
      </c>
      <c r="R886" s="90"/>
      <c r="S886" s="90"/>
      <c r="T886" s="84">
        <v>0</v>
      </c>
      <c r="U886" s="34">
        <v>0</v>
      </c>
      <c r="V886" s="34">
        <v>0</v>
      </c>
      <c r="W886" s="34">
        <v>0</v>
      </c>
      <c r="X886" s="34">
        <v>0</v>
      </c>
      <c r="Y886" s="85"/>
    </row>
    <row r="887" spans="1:25" s="37" customFormat="1" x14ac:dyDescent="0.25">
      <c r="A887" s="23">
        <v>96885880</v>
      </c>
      <c r="B887" s="75">
        <v>7</v>
      </c>
      <c r="C887" s="76" t="s">
        <v>781</v>
      </c>
      <c r="D887" s="76" t="s">
        <v>31</v>
      </c>
      <c r="E887" s="77">
        <v>643</v>
      </c>
      <c r="F887" s="218">
        <v>40424</v>
      </c>
      <c r="G887" s="287" t="s">
        <v>27</v>
      </c>
      <c r="H887" s="120">
        <v>2000</v>
      </c>
      <c r="I887" s="78" t="s">
        <v>62</v>
      </c>
      <c r="J887" s="82">
        <v>4</v>
      </c>
      <c r="K887" s="80" t="s">
        <v>28</v>
      </c>
      <c r="L887" s="32" t="s">
        <v>30</v>
      </c>
      <c r="M887" s="81" t="s">
        <v>30</v>
      </c>
      <c r="N887" s="82">
        <v>21</v>
      </c>
      <c r="O887" s="90">
        <v>1000000</v>
      </c>
      <c r="P887" s="90">
        <v>894737</v>
      </c>
      <c r="Q887" s="83">
        <v>22034778</v>
      </c>
      <c r="R887" s="90">
        <v>184616</v>
      </c>
      <c r="S887" s="90">
        <v>22219394</v>
      </c>
      <c r="T887" s="84" t="s">
        <v>34</v>
      </c>
      <c r="U887" s="34">
        <v>0</v>
      </c>
      <c r="V887" s="34">
        <v>0</v>
      </c>
      <c r="W887" s="34">
        <v>0</v>
      </c>
      <c r="X887" s="34" t="s">
        <v>46</v>
      </c>
      <c r="Y887" s="85"/>
    </row>
    <row r="888" spans="1:25" s="37" customFormat="1" x14ac:dyDescent="0.25">
      <c r="A888" s="23">
        <v>96885880</v>
      </c>
      <c r="B888" s="75">
        <v>7</v>
      </c>
      <c r="C888" s="76" t="s">
        <v>781</v>
      </c>
      <c r="D888" s="76" t="s">
        <v>35</v>
      </c>
      <c r="E888" s="77">
        <v>643</v>
      </c>
      <c r="F888" s="218">
        <v>40590</v>
      </c>
      <c r="G888" s="287" t="s">
        <v>27</v>
      </c>
      <c r="H888" s="120">
        <v>1000</v>
      </c>
      <c r="I888" s="78" t="s">
        <v>68</v>
      </c>
      <c r="J888" s="82">
        <v>4</v>
      </c>
      <c r="K888" s="80" t="s">
        <v>28</v>
      </c>
      <c r="L888" s="32" t="s">
        <v>30</v>
      </c>
      <c r="M888" s="81" t="s">
        <v>30</v>
      </c>
      <c r="N888" s="82">
        <v>14</v>
      </c>
      <c r="O888" s="90"/>
      <c r="P888" s="90"/>
      <c r="Q888" s="83">
        <v>0</v>
      </c>
      <c r="R888" s="90"/>
      <c r="S888" s="90"/>
      <c r="T888" s="84" t="s">
        <v>34</v>
      </c>
      <c r="U888" s="34">
        <v>0</v>
      </c>
      <c r="V888" s="34" t="s">
        <v>54</v>
      </c>
      <c r="W888" s="34">
        <v>0</v>
      </c>
      <c r="X888" s="34" t="s">
        <v>46</v>
      </c>
      <c r="Y888" s="85"/>
    </row>
    <row r="889" spans="1:25" s="37" customFormat="1" x14ac:dyDescent="0.25">
      <c r="A889" s="23">
        <v>96885880</v>
      </c>
      <c r="B889" s="75">
        <v>7</v>
      </c>
      <c r="C889" s="76" t="s">
        <v>781</v>
      </c>
      <c r="D889" s="76" t="s">
        <v>35</v>
      </c>
      <c r="E889" s="77">
        <v>643</v>
      </c>
      <c r="F889" s="218">
        <v>40590</v>
      </c>
      <c r="G889" s="287" t="s">
        <v>27</v>
      </c>
      <c r="H889" s="120">
        <v>1000</v>
      </c>
      <c r="I889" s="78" t="s">
        <v>95</v>
      </c>
      <c r="J889" s="82">
        <v>4.25</v>
      </c>
      <c r="K889" s="80" t="s">
        <v>28</v>
      </c>
      <c r="L889" s="32" t="s">
        <v>30</v>
      </c>
      <c r="M889" s="81" t="s">
        <v>30</v>
      </c>
      <c r="N889" s="82">
        <v>21</v>
      </c>
      <c r="O889" s="90"/>
      <c r="P889" s="90"/>
      <c r="Q889" s="83">
        <v>0</v>
      </c>
      <c r="R889" s="90"/>
      <c r="S889" s="90"/>
      <c r="T889" s="84" t="s">
        <v>34</v>
      </c>
      <c r="U889" s="34">
        <v>0</v>
      </c>
      <c r="V889" s="34" t="e">
        <v>#REF!</v>
      </c>
      <c r="W889" s="34">
        <v>0</v>
      </c>
      <c r="X889" s="34" t="s">
        <v>46</v>
      </c>
      <c r="Y889" s="85"/>
    </row>
    <row r="890" spans="1:25" s="37" customFormat="1" x14ac:dyDescent="0.25">
      <c r="A890" s="23">
        <v>96885880</v>
      </c>
      <c r="B890" s="75">
        <v>7</v>
      </c>
      <c r="C890" s="76" t="s">
        <v>781</v>
      </c>
      <c r="D890" s="76" t="s">
        <v>38</v>
      </c>
      <c r="E890" s="77">
        <v>643</v>
      </c>
      <c r="F890" s="218">
        <v>41500</v>
      </c>
      <c r="G890" s="287" t="s">
        <v>27</v>
      </c>
      <c r="H890" s="120">
        <v>1000</v>
      </c>
      <c r="I890" s="78" t="s">
        <v>98</v>
      </c>
      <c r="J890" s="82">
        <v>5.25</v>
      </c>
      <c r="K890" s="80" t="s">
        <v>28</v>
      </c>
      <c r="L890" s="32"/>
      <c r="M890" s="81"/>
      <c r="N890" s="82">
        <v>7</v>
      </c>
      <c r="O890" s="90"/>
      <c r="P890" s="90"/>
      <c r="Q890" s="83">
        <v>0</v>
      </c>
      <c r="R890" s="90"/>
      <c r="S890" s="90"/>
      <c r="T890" s="84" t="s">
        <v>34</v>
      </c>
      <c r="U890" s="34">
        <v>0</v>
      </c>
      <c r="V890" s="34" t="e">
        <v>#REF!</v>
      </c>
      <c r="W890" s="34">
        <v>0</v>
      </c>
      <c r="X890" s="34">
        <v>0</v>
      </c>
      <c r="Y890" s="85"/>
    </row>
    <row r="891" spans="1:25" s="37" customFormat="1" x14ac:dyDescent="0.25">
      <c r="A891" s="23">
        <v>90146000</v>
      </c>
      <c r="B891" s="75">
        <v>0</v>
      </c>
      <c r="C891" s="76" t="s">
        <v>797</v>
      </c>
      <c r="D891" s="76" t="s">
        <v>26</v>
      </c>
      <c r="E891" s="77">
        <v>651</v>
      </c>
      <c r="F891" s="218">
        <v>40561</v>
      </c>
      <c r="G891" s="287" t="s">
        <v>27</v>
      </c>
      <c r="H891" s="120">
        <v>1000</v>
      </c>
      <c r="I891" s="78"/>
      <c r="J891" s="82"/>
      <c r="K891" s="80" t="s">
        <v>28</v>
      </c>
      <c r="L891" s="32" t="s">
        <v>29</v>
      </c>
      <c r="M891" s="81" t="s">
        <v>136</v>
      </c>
      <c r="N891" s="82">
        <v>10</v>
      </c>
      <c r="O891" s="90"/>
      <c r="P891" s="90"/>
      <c r="Q891" s="83">
        <v>0</v>
      </c>
      <c r="R891" s="90"/>
      <c r="S891" s="90"/>
      <c r="T891" s="84">
        <v>0</v>
      </c>
      <c r="U891" s="34">
        <v>0</v>
      </c>
      <c r="V891" s="34" t="s">
        <v>54</v>
      </c>
      <c r="W891" s="34">
        <v>0</v>
      </c>
      <c r="X891" s="34">
        <v>0</v>
      </c>
      <c r="Y891" s="85" t="s">
        <v>121</v>
      </c>
    </row>
    <row r="892" spans="1:25" s="37" customFormat="1" x14ac:dyDescent="0.25">
      <c r="A892" s="101">
        <v>99598300</v>
      </c>
      <c r="B892" s="102">
        <v>1</v>
      </c>
      <c r="C892" s="76" t="s">
        <v>799</v>
      </c>
      <c r="D892" s="76" t="s">
        <v>26</v>
      </c>
      <c r="E892" s="77">
        <v>565</v>
      </c>
      <c r="F892" s="218">
        <v>39846</v>
      </c>
      <c r="G892" s="287" t="s">
        <v>27</v>
      </c>
      <c r="H892" s="120">
        <v>3000</v>
      </c>
      <c r="I892" s="78"/>
      <c r="J892" s="82"/>
      <c r="K892" s="80" t="s">
        <v>29</v>
      </c>
      <c r="L892" s="32" t="s">
        <v>28</v>
      </c>
      <c r="M892" s="81" t="s">
        <v>123</v>
      </c>
      <c r="N892" s="82">
        <v>10</v>
      </c>
      <c r="O892" s="90"/>
      <c r="P892" s="90"/>
      <c r="Q892" s="83">
        <v>0</v>
      </c>
      <c r="R892" s="90"/>
      <c r="S892" s="90"/>
      <c r="T892" s="84">
        <v>0</v>
      </c>
      <c r="U892" s="34">
        <v>0</v>
      </c>
      <c r="V892" s="34">
        <v>0</v>
      </c>
      <c r="W892" s="34">
        <v>0</v>
      </c>
      <c r="X892" s="34">
        <v>0</v>
      </c>
      <c r="Y892" s="85"/>
    </row>
    <row r="893" spans="1:25" s="37" customFormat="1" x14ac:dyDescent="0.25">
      <c r="A893" s="101">
        <v>99598300</v>
      </c>
      <c r="B893" s="102">
        <v>1</v>
      </c>
      <c r="C893" s="76" t="s">
        <v>799</v>
      </c>
      <c r="D893" s="76" t="s">
        <v>31</v>
      </c>
      <c r="E893" s="77">
        <v>565</v>
      </c>
      <c r="F893" s="218">
        <v>39862</v>
      </c>
      <c r="G893" s="287" t="s">
        <v>55</v>
      </c>
      <c r="H893" s="120">
        <v>63500000</v>
      </c>
      <c r="I893" s="78" t="s">
        <v>32</v>
      </c>
      <c r="J893" s="82">
        <v>6.75</v>
      </c>
      <c r="K893" s="80" t="s">
        <v>28</v>
      </c>
      <c r="L893" s="32" t="s">
        <v>29</v>
      </c>
      <c r="M893" s="81" t="s">
        <v>30</v>
      </c>
      <c r="N893" s="82">
        <v>9.5</v>
      </c>
      <c r="O893" s="90"/>
      <c r="P893" s="90"/>
      <c r="Q893" s="83">
        <v>0</v>
      </c>
      <c r="R893" s="90"/>
      <c r="S893" s="90"/>
      <c r="T893" s="84">
        <v>0</v>
      </c>
      <c r="U893" s="34">
        <v>0</v>
      </c>
      <c r="V893" s="34" t="s">
        <v>54</v>
      </c>
      <c r="W893" s="34">
        <v>0</v>
      </c>
      <c r="X893" s="34" t="s">
        <v>46</v>
      </c>
      <c r="Y893" s="85"/>
    </row>
    <row r="894" spans="1:25" s="37" customFormat="1" x14ac:dyDescent="0.25">
      <c r="A894" s="101">
        <v>99598300</v>
      </c>
      <c r="B894" s="102">
        <v>1</v>
      </c>
      <c r="C894" s="76" t="s">
        <v>799</v>
      </c>
      <c r="D894" s="76" t="s">
        <v>31</v>
      </c>
      <c r="E894" s="77">
        <v>565</v>
      </c>
      <c r="F894" s="218">
        <v>39862</v>
      </c>
      <c r="G894" s="287" t="s">
        <v>27</v>
      </c>
      <c r="H894" s="120">
        <v>3000</v>
      </c>
      <c r="I894" s="78" t="s">
        <v>36</v>
      </c>
      <c r="J894" s="82">
        <v>4.55</v>
      </c>
      <c r="K894" s="80" t="s">
        <v>28</v>
      </c>
      <c r="L894" s="32" t="s">
        <v>29</v>
      </c>
      <c r="M894" s="81" t="s">
        <v>30</v>
      </c>
      <c r="N894" s="82">
        <v>9.5</v>
      </c>
      <c r="O894" s="90">
        <v>1000000</v>
      </c>
      <c r="P894" s="90">
        <v>800000</v>
      </c>
      <c r="Q894" s="83">
        <v>19701680</v>
      </c>
      <c r="R894" s="90">
        <v>333047</v>
      </c>
      <c r="S894" s="90">
        <v>20034727</v>
      </c>
      <c r="T894" s="84" t="s">
        <v>34</v>
      </c>
      <c r="U894" s="34">
        <v>0</v>
      </c>
      <c r="V894" s="34">
        <v>0</v>
      </c>
      <c r="W894" s="34">
        <v>0</v>
      </c>
      <c r="X894" s="34" t="s">
        <v>46</v>
      </c>
      <c r="Y894" s="85"/>
    </row>
    <row r="895" spans="1:25" s="37" customFormat="1" x14ac:dyDescent="0.25">
      <c r="A895" s="101">
        <v>99598300</v>
      </c>
      <c r="B895" s="102">
        <v>1</v>
      </c>
      <c r="C895" s="76" t="s">
        <v>799</v>
      </c>
      <c r="D895" s="76" t="s">
        <v>26</v>
      </c>
      <c r="E895" s="77">
        <v>566</v>
      </c>
      <c r="F895" s="218">
        <v>39846</v>
      </c>
      <c r="G895" s="287" t="s">
        <v>27</v>
      </c>
      <c r="H895" s="120">
        <v>3000</v>
      </c>
      <c r="I895" s="78"/>
      <c r="J895" s="82"/>
      <c r="K895" s="80" t="s">
        <v>29</v>
      </c>
      <c r="L895" s="32" t="s">
        <v>28</v>
      </c>
      <c r="M895" s="81" t="s">
        <v>123</v>
      </c>
      <c r="N895" s="82">
        <v>30</v>
      </c>
      <c r="O895" s="90"/>
      <c r="P895" s="90"/>
      <c r="Q895" s="83">
        <v>0</v>
      </c>
      <c r="R895" s="90"/>
      <c r="S895" s="90"/>
      <c r="T895" s="84">
        <v>0</v>
      </c>
      <c r="U895" s="34">
        <v>0</v>
      </c>
      <c r="V895" s="34">
        <v>0</v>
      </c>
      <c r="W895" s="34">
        <v>0</v>
      </c>
      <c r="X895" s="34">
        <v>0</v>
      </c>
      <c r="Y895" s="85"/>
    </row>
    <row r="896" spans="1:25" s="37" customFormat="1" x14ac:dyDescent="0.25">
      <c r="A896" s="101">
        <v>99598300</v>
      </c>
      <c r="B896" s="102">
        <v>1</v>
      </c>
      <c r="C896" s="76" t="s">
        <v>799</v>
      </c>
      <c r="D896" s="76" t="s">
        <v>31</v>
      </c>
      <c r="E896" s="77">
        <v>566</v>
      </c>
      <c r="F896" s="218">
        <v>39862</v>
      </c>
      <c r="G896" s="287" t="s">
        <v>27</v>
      </c>
      <c r="H896" s="120">
        <v>3000</v>
      </c>
      <c r="I896" s="78" t="s">
        <v>39</v>
      </c>
      <c r="J896" s="82">
        <v>5.3</v>
      </c>
      <c r="K896" s="80" t="s">
        <v>28</v>
      </c>
      <c r="L896" s="32" t="s">
        <v>29</v>
      </c>
      <c r="M896" s="81" t="s">
        <v>30</v>
      </c>
      <c r="N896" s="82">
        <v>21</v>
      </c>
      <c r="O896" s="90">
        <v>2000000</v>
      </c>
      <c r="P896" s="90">
        <v>2000000</v>
      </c>
      <c r="Q896" s="83">
        <v>49254200</v>
      </c>
      <c r="R896" s="90">
        <v>775890</v>
      </c>
      <c r="S896" s="90">
        <v>50030090</v>
      </c>
      <c r="T896" s="84" t="s">
        <v>34</v>
      </c>
      <c r="U896" s="34">
        <v>0</v>
      </c>
      <c r="V896" s="34">
        <v>0</v>
      </c>
      <c r="W896" s="34">
        <v>0</v>
      </c>
      <c r="X896" s="34" t="s">
        <v>46</v>
      </c>
      <c r="Y896" s="85"/>
    </row>
    <row r="897" spans="1:25" s="37" customFormat="1" x14ac:dyDescent="0.25">
      <c r="A897" s="23">
        <v>99598300</v>
      </c>
      <c r="B897" s="75">
        <v>1</v>
      </c>
      <c r="C897" s="76" t="s">
        <v>799</v>
      </c>
      <c r="D897" s="76" t="s">
        <v>26</v>
      </c>
      <c r="E897" s="77">
        <v>705</v>
      </c>
      <c r="F897" s="218">
        <v>40967</v>
      </c>
      <c r="G897" s="287" t="s">
        <v>27</v>
      </c>
      <c r="H897" s="120">
        <v>4000</v>
      </c>
      <c r="I897" s="78"/>
      <c r="J897" s="82"/>
      <c r="K897" s="80" t="s">
        <v>28</v>
      </c>
      <c r="L897" s="32" t="s">
        <v>29</v>
      </c>
      <c r="M897" s="81" t="s">
        <v>136</v>
      </c>
      <c r="N897" s="82">
        <v>10</v>
      </c>
      <c r="O897" s="90"/>
      <c r="P897" s="90"/>
      <c r="Q897" s="83">
        <v>0</v>
      </c>
      <c r="R897" s="90"/>
      <c r="S897" s="90"/>
      <c r="T897" s="84">
        <v>0</v>
      </c>
      <c r="U897" s="34">
        <v>0</v>
      </c>
      <c r="V897" s="34">
        <v>0</v>
      </c>
      <c r="W897" s="34">
        <v>0</v>
      </c>
      <c r="X897" s="34">
        <v>0</v>
      </c>
      <c r="Y897" s="85"/>
    </row>
    <row r="898" spans="1:25" s="37" customFormat="1" x14ac:dyDescent="0.25">
      <c r="A898" s="23">
        <v>99598300</v>
      </c>
      <c r="B898" s="75">
        <v>1</v>
      </c>
      <c r="C898" s="76" t="s">
        <v>799</v>
      </c>
      <c r="D898" s="76" t="s">
        <v>31</v>
      </c>
      <c r="E898" s="77">
        <v>705</v>
      </c>
      <c r="F898" s="218">
        <v>40998</v>
      </c>
      <c r="G898" s="287" t="s">
        <v>27</v>
      </c>
      <c r="H898" s="120">
        <v>2000</v>
      </c>
      <c r="I898" s="78" t="s">
        <v>66</v>
      </c>
      <c r="J898" s="82">
        <v>3.8</v>
      </c>
      <c r="K898" s="80" t="s">
        <v>28</v>
      </c>
      <c r="L898" s="32" t="s">
        <v>29</v>
      </c>
      <c r="M898" s="81" t="s">
        <v>30</v>
      </c>
      <c r="N898" s="82">
        <v>7</v>
      </c>
      <c r="O898" s="90"/>
      <c r="P898" s="90"/>
      <c r="Q898" s="83">
        <v>0</v>
      </c>
      <c r="R898" s="90"/>
      <c r="S898" s="90"/>
      <c r="T898" s="84" t="s">
        <v>34</v>
      </c>
      <c r="U898" s="34">
        <v>0</v>
      </c>
      <c r="V898" s="34" t="s">
        <v>54</v>
      </c>
      <c r="W898" s="34">
        <v>0</v>
      </c>
      <c r="X898" s="34">
        <v>0</v>
      </c>
      <c r="Y898" s="85"/>
    </row>
    <row r="899" spans="1:25" s="37" customFormat="1" x14ac:dyDescent="0.25">
      <c r="A899" s="23">
        <v>99598300</v>
      </c>
      <c r="B899" s="75">
        <v>1</v>
      </c>
      <c r="C899" s="76" t="s">
        <v>799</v>
      </c>
      <c r="D899" s="76" t="s">
        <v>26</v>
      </c>
      <c r="E899" s="77">
        <v>706</v>
      </c>
      <c r="F899" s="218">
        <v>40967</v>
      </c>
      <c r="G899" s="287" t="s">
        <v>27</v>
      </c>
      <c r="H899" s="120">
        <v>4000</v>
      </c>
      <c r="I899" s="78"/>
      <c r="J899" s="82"/>
      <c r="K899" s="80" t="s">
        <v>28</v>
      </c>
      <c r="L899" s="32" t="s">
        <v>29</v>
      </c>
      <c r="M899" s="81" t="s">
        <v>136</v>
      </c>
      <c r="N899" s="82">
        <v>30</v>
      </c>
      <c r="O899" s="90"/>
      <c r="P899" s="90"/>
      <c r="Q899" s="83">
        <v>0</v>
      </c>
      <c r="R899" s="90"/>
      <c r="S899" s="90"/>
      <c r="T899" s="84">
        <v>0</v>
      </c>
      <c r="U899" s="34">
        <v>0</v>
      </c>
      <c r="V899" s="34">
        <v>0</v>
      </c>
      <c r="W899" s="34">
        <v>0</v>
      </c>
      <c r="X899" s="34">
        <v>0</v>
      </c>
      <c r="Y899" s="85"/>
    </row>
    <row r="900" spans="1:25" s="37" customFormat="1" x14ac:dyDescent="0.25">
      <c r="A900" s="23">
        <v>99598300</v>
      </c>
      <c r="B900" s="75">
        <v>1</v>
      </c>
      <c r="C900" s="76" t="s">
        <v>799</v>
      </c>
      <c r="D900" s="76" t="s">
        <v>31</v>
      </c>
      <c r="E900" s="77">
        <v>706</v>
      </c>
      <c r="F900" s="218">
        <v>40998</v>
      </c>
      <c r="G900" s="287" t="s">
        <v>27</v>
      </c>
      <c r="H900" s="120">
        <v>2000</v>
      </c>
      <c r="I900" s="78" t="s">
        <v>58</v>
      </c>
      <c r="J900" s="82">
        <v>4</v>
      </c>
      <c r="K900" s="80" t="s">
        <v>28</v>
      </c>
      <c r="L900" s="32" t="s">
        <v>29</v>
      </c>
      <c r="M900" s="81" t="s">
        <v>30</v>
      </c>
      <c r="N900" s="82">
        <v>21</v>
      </c>
      <c r="O900" s="90">
        <v>2000000</v>
      </c>
      <c r="P900" s="90">
        <v>2000000</v>
      </c>
      <c r="Q900" s="83">
        <v>49254200</v>
      </c>
      <c r="R900" s="90">
        <v>585578</v>
      </c>
      <c r="S900" s="90">
        <v>49839778</v>
      </c>
      <c r="T900" s="84" t="s">
        <v>34</v>
      </c>
      <c r="U900" s="34">
        <v>0</v>
      </c>
      <c r="V900" s="34">
        <v>0</v>
      </c>
      <c r="W900" s="34">
        <v>0</v>
      </c>
      <c r="X900" s="34">
        <v>0</v>
      </c>
      <c r="Y900" s="85"/>
    </row>
    <row r="901" spans="1:25" s="37" customFormat="1" x14ac:dyDescent="0.25">
      <c r="A901" s="23">
        <v>76012676</v>
      </c>
      <c r="B901" s="75">
        <v>4</v>
      </c>
      <c r="C901" s="76" t="s">
        <v>805</v>
      </c>
      <c r="D901" s="76" t="s">
        <v>26</v>
      </c>
      <c r="E901" s="77">
        <v>649</v>
      </c>
      <c r="F901" s="218">
        <v>40532</v>
      </c>
      <c r="G901" s="287" t="s">
        <v>27</v>
      </c>
      <c r="H901" s="120">
        <v>5500</v>
      </c>
      <c r="I901" s="78"/>
      <c r="J901" s="82"/>
      <c r="K901" s="80" t="s">
        <v>28</v>
      </c>
      <c r="L901" s="32" t="s">
        <v>29</v>
      </c>
      <c r="M901" s="81" t="s">
        <v>123</v>
      </c>
      <c r="N901" s="82">
        <v>10</v>
      </c>
      <c r="O901" s="90"/>
      <c r="P901" s="90"/>
      <c r="Q901" s="83">
        <v>0</v>
      </c>
      <c r="R901" s="90"/>
      <c r="S901" s="90"/>
      <c r="T901" s="84">
        <v>0</v>
      </c>
      <c r="U901" s="34">
        <v>0</v>
      </c>
      <c r="V901" s="34">
        <v>0</v>
      </c>
      <c r="W901" s="34">
        <v>0</v>
      </c>
      <c r="X901" s="34">
        <v>0</v>
      </c>
      <c r="Y901" s="85" t="s">
        <v>806</v>
      </c>
    </row>
    <row r="902" spans="1:25" s="37" customFormat="1" x14ac:dyDescent="0.25">
      <c r="A902" s="23">
        <v>76012676</v>
      </c>
      <c r="B902" s="75">
        <v>4</v>
      </c>
      <c r="C902" s="76" t="s">
        <v>805</v>
      </c>
      <c r="D902" s="76" t="s">
        <v>31</v>
      </c>
      <c r="E902" s="77">
        <v>649</v>
      </c>
      <c r="F902" s="218">
        <v>40556</v>
      </c>
      <c r="G902" s="287" t="s">
        <v>27</v>
      </c>
      <c r="H902" s="120">
        <v>3000</v>
      </c>
      <c r="I902" s="78" t="s">
        <v>32</v>
      </c>
      <c r="J902" s="82">
        <v>4.0999999999999996</v>
      </c>
      <c r="K902" s="80" t="s">
        <v>28</v>
      </c>
      <c r="L902" s="32" t="s">
        <v>29</v>
      </c>
      <c r="M902" s="81" t="s">
        <v>30</v>
      </c>
      <c r="N902" s="82">
        <v>4.8</v>
      </c>
      <c r="O902" s="90">
        <v>2000000</v>
      </c>
      <c r="P902" s="90">
        <v>2000000</v>
      </c>
      <c r="Q902" s="83">
        <v>49254200</v>
      </c>
      <c r="R902" s="90">
        <v>281646</v>
      </c>
      <c r="S902" s="90">
        <v>49535846</v>
      </c>
      <c r="T902" s="84" t="s">
        <v>34</v>
      </c>
      <c r="U902" s="34">
        <v>0</v>
      </c>
      <c r="V902" s="34">
        <v>0</v>
      </c>
      <c r="W902" s="34">
        <v>0</v>
      </c>
      <c r="X902" s="34" t="s">
        <v>46</v>
      </c>
      <c r="Y902" s="85" t="s">
        <v>806</v>
      </c>
    </row>
    <row r="903" spans="1:25" s="37" customFormat="1" x14ac:dyDescent="0.25">
      <c r="A903" s="23">
        <v>76012676</v>
      </c>
      <c r="B903" s="75">
        <v>4</v>
      </c>
      <c r="C903" s="76" t="s">
        <v>805</v>
      </c>
      <c r="D903" s="76" t="s">
        <v>31</v>
      </c>
      <c r="E903" s="77">
        <v>649</v>
      </c>
      <c r="F903" s="218">
        <v>40556</v>
      </c>
      <c r="G903" s="287" t="s">
        <v>55</v>
      </c>
      <c r="H903" s="120">
        <v>60000000</v>
      </c>
      <c r="I903" s="78" t="s">
        <v>36</v>
      </c>
      <c r="J903" s="82">
        <v>7.2</v>
      </c>
      <c r="K903" s="80" t="s">
        <v>28</v>
      </c>
      <c r="L903" s="32" t="s">
        <v>29</v>
      </c>
      <c r="M903" s="81" t="s">
        <v>30</v>
      </c>
      <c r="N903" s="82">
        <v>4.8</v>
      </c>
      <c r="O903" s="90"/>
      <c r="P903" s="90"/>
      <c r="Q903" s="83">
        <v>0</v>
      </c>
      <c r="R903" s="90"/>
      <c r="S903" s="90"/>
      <c r="T903" s="84">
        <v>0</v>
      </c>
      <c r="U903" s="34">
        <v>0</v>
      </c>
      <c r="V903" s="34" t="s">
        <v>54</v>
      </c>
      <c r="W903" s="34">
        <v>0</v>
      </c>
      <c r="X903" s="34" t="s">
        <v>46</v>
      </c>
      <c r="Y903" s="85" t="s">
        <v>806</v>
      </c>
    </row>
    <row r="904" spans="1:25" s="37" customFormat="1" x14ac:dyDescent="0.25">
      <c r="A904" s="23">
        <v>76012676</v>
      </c>
      <c r="B904" s="75">
        <v>4</v>
      </c>
      <c r="C904" s="76" t="s">
        <v>805</v>
      </c>
      <c r="D904" s="76" t="s">
        <v>31</v>
      </c>
      <c r="E904" s="77">
        <v>649</v>
      </c>
      <c r="F904" s="218">
        <v>40556</v>
      </c>
      <c r="G904" s="287" t="s">
        <v>27</v>
      </c>
      <c r="H904" s="120">
        <v>3000</v>
      </c>
      <c r="I904" s="78" t="s">
        <v>39</v>
      </c>
      <c r="J904" s="82">
        <v>4.3</v>
      </c>
      <c r="K904" s="80" t="s">
        <v>28</v>
      </c>
      <c r="L904" s="32" t="s">
        <v>29</v>
      </c>
      <c r="M904" s="81" t="s">
        <v>30</v>
      </c>
      <c r="N904" s="82">
        <v>9.8000000000000007</v>
      </c>
      <c r="O904" s="90"/>
      <c r="P904" s="90"/>
      <c r="Q904" s="83">
        <v>0</v>
      </c>
      <c r="R904" s="90"/>
      <c r="S904" s="90"/>
      <c r="T904" s="84" t="s">
        <v>34</v>
      </c>
      <c r="U904" s="34">
        <v>0</v>
      </c>
      <c r="V904" s="34" t="s">
        <v>54</v>
      </c>
      <c r="W904" s="34">
        <v>0</v>
      </c>
      <c r="X904" s="34" t="s">
        <v>46</v>
      </c>
      <c r="Y904" s="85" t="s">
        <v>806</v>
      </c>
    </row>
    <row r="905" spans="1:25" s="37" customFormat="1" x14ac:dyDescent="0.25">
      <c r="A905" s="23">
        <v>76012676</v>
      </c>
      <c r="B905" s="75">
        <v>4</v>
      </c>
      <c r="C905" s="76" t="s">
        <v>805</v>
      </c>
      <c r="D905" s="76" t="s">
        <v>35</v>
      </c>
      <c r="E905" s="77">
        <v>649</v>
      </c>
      <c r="F905" s="218">
        <v>40680</v>
      </c>
      <c r="G905" s="287" t="s">
        <v>27</v>
      </c>
      <c r="H905" s="120">
        <v>2500</v>
      </c>
      <c r="I905" s="78" t="s">
        <v>58</v>
      </c>
      <c r="J905" s="82">
        <v>3.7</v>
      </c>
      <c r="K905" s="80" t="s">
        <v>28</v>
      </c>
      <c r="L905" s="32" t="s">
        <v>29</v>
      </c>
      <c r="M905" s="81" t="s">
        <v>30</v>
      </c>
      <c r="N905" s="82">
        <v>4</v>
      </c>
      <c r="O905" s="90"/>
      <c r="P905" s="90"/>
      <c r="Q905" s="83">
        <v>0</v>
      </c>
      <c r="R905" s="90"/>
      <c r="S905" s="90"/>
      <c r="T905" s="84" t="s">
        <v>34</v>
      </c>
      <c r="U905" s="34">
        <v>0</v>
      </c>
      <c r="V905" s="34" t="s">
        <v>54</v>
      </c>
      <c r="W905" s="34">
        <v>0</v>
      </c>
      <c r="X905" s="34" t="s">
        <v>46</v>
      </c>
      <c r="Y905" s="85" t="s">
        <v>806</v>
      </c>
    </row>
    <row r="906" spans="1:25" s="37" customFormat="1" x14ac:dyDescent="0.25">
      <c r="A906" s="23">
        <v>76012676</v>
      </c>
      <c r="B906" s="75">
        <v>4</v>
      </c>
      <c r="C906" s="76" t="s">
        <v>805</v>
      </c>
      <c r="D906" s="76" t="s">
        <v>26</v>
      </c>
      <c r="E906" s="77">
        <v>650</v>
      </c>
      <c r="F906" s="218">
        <v>40532</v>
      </c>
      <c r="G906" s="287" t="s">
        <v>27</v>
      </c>
      <c r="H906" s="120">
        <v>5500</v>
      </c>
      <c r="I906" s="78"/>
      <c r="J906" s="82"/>
      <c r="K906" s="80" t="s">
        <v>28</v>
      </c>
      <c r="L906" s="32" t="s">
        <v>29</v>
      </c>
      <c r="M906" s="81" t="s">
        <v>123</v>
      </c>
      <c r="N906" s="82">
        <v>30</v>
      </c>
      <c r="O906" s="90"/>
      <c r="P906" s="90"/>
      <c r="Q906" s="83">
        <v>0</v>
      </c>
      <c r="R906" s="90"/>
      <c r="S906" s="90"/>
      <c r="T906" s="84">
        <v>0</v>
      </c>
      <c r="U906" s="34">
        <v>0</v>
      </c>
      <c r="V906" s="34">
        <v>0</v>
      </c>
      <c r="W906" s="34">
        <v>0</v>
      </c>
      <c r="X906" s="34">
        <v>0</v>
      </c>
      <c r="Y906" s="85" t="s">
        <v>806</v>
      </c>
    </row>
    <row r="907" spans="1:25" s="37" customFormat="1" x14ac:dyDescent="0.25">
      <c r="A907" s="23">
        <v>76012676</v>
      </c>
      <c r="B907" s="75">
        <v>4</v>
      </c>
      <c r="C907" s="76" t="s">
        <v>805</v>
      </c>
      <c r="D907" s="76" t="s">
        <v>31</v>
      </c>
      <c r="E907" s="77">
        <v>650</v>
      </c>
      <c r="F907" s="218">
        <v>40556</v>
      </c>
      <c r="G907" s="287" t="s">
        <v>27</v>
      </c>
      <c r="H907" s="120">
        <v>3000</v>
      </c>
      <c r="I907" s="78" t="s">
        <v>66</v>
      </c>
      <c r="J907" s="82">
        <v>4.7</v>
      </c>
      <c r="K907" s="80" t="s">
        <v>28</v>
      </c>
      <c r="L907" s="32" t="s">
        <v>29</v>
      </c>
      <c r="M907" s="81" t="s">
        <v>30</v>
      </c>
      <c r="N907" s="82">
        <v>27.8</v>
      </c>
      <c r="O907" s="90">
        <v>1000000</v>
      </c>
      <c r="P907" s="90">
        <v>1000000</v>
      </c>
      <c r="Q907" s="83">
        <v>24627100</v>
      </c>
      <c r="R907" s="90">
        <v>161197</v>
      </c>
      <c r="S907" s="90">
        <v>24788297</v>
      </c>
      <c r="T907" s="84" t="s">
        <v>34</v>
      </c>
      <c r="U907" s="34">
        <v>0</v>
      </c>
      <c r="V907" s="34">
        <v>0</v>
      </c>
      <c r="W907" s="34">
        <v>0</v>
      </c>
      <c r="X907" s="34" t="s">
        <v>46</v>
      </c>
      <c r="Y907" s="85" t="s">
        <v>806</v>
      </c>
    </row>
    <row r="908" spans="1:25" s="37" customFormat="1" x14ac:dyDescent="0.25">
      <c r="A908" s="23">
        <v>76012676</v>
      </c>
      <c r="B908" s="75">
        <v>4</v>
      </c>
      <c r="C908" s="76" t="s">
        <v>805</v>
      </c>
      <c r="D908" s="76" t="s">
        <v>35</v>
      </c>
      <c r="E908" s="77">
        <v>650</v>
      </c>
      <c r="F908" s="218">
        <v>40680</v>
      </c>
      <c r="G908" s="287" t="s">
        <v>27</v>
      </c>
      <c r="H908" s="120">
        <v>2500</v>
      </c>
      <c r="I908" s="78" t="s">
        <v>60</v>
      </c>
      <c r="J908" s="82">
        <v>4.4000000000000004</v>
      </c>
      <c r="K908" s="80" t="s">
        <v>28</v>
      </c>
      <c r="L908" s="32" t="s">
        <v>29</v>
      </c>
      <c r="M908" s="81" t="s">
        <v>30</v>
      </c>
      <c r="N908" s="82">
        <v>17</v>
      </c>
      <c r="O908" s="90"/>
      <c r="P908" s="90"/>
      <c r="Q908" s="83">
        <v>0</v>
      </c>
      <c r="R908" s="90"/>
      <c r="S908" s="90"/>
      <c r="T908" s="84" t="s">
        <v>34</v>
      </c>
      <c r="U908" s="34">
        <v>0</v>
      </c>
      <c r="V908" s="34" t="s">
        <v>54</v>
      </c>
      <c r="W908" s="34">
        <v>0</v>
      </c>
      <c r="X908" s="34" t="s">
        <v>46</v>
      </c>
      <c r="Y908" s="85" t="s">
        <v>806</v>
      </c>
    </row>
    <row r="909" spans="1:25" s="37" customFormat="1" x14ac:dyDescent="0.25">
      <c r="A909" s="23">
        <v>76012676</v>
      </c>
      <c r="B909" s="75">
        <v>4</v>
      </c>
      <c r="C909" s="76" t="s">
        <v>805</v>
      </c>
      <c r="D909" s="76" t="s">
        <v>26</v>
      </c>
      <c r="E909" s="77">
        <v>667</v>
      </c>
      <c r="F909" s="218">
        <v>40689</v>
      </c>
      <c r="G909" s="287" t="s">
        <v>27</v>
      </c>
      <c r="H909" s="120">
        <v>7000</v>
      </c>
      <c r="I909" s="78"/>
      <c r="J909" s="82"/>
      <c r="K909" s="80" t="s">
        <v>28</v>
      </c>
      <c r="L909" s="32" t="s">
        <v>29</v>
      </c>
      <c r="M909" s="81" t="s">
        <v>136</v>
      </c>
      <c r="N909" s="82">
        <v>10</v>
      </c>
      <c r="O909" s="90"/>
      <c r="P909" s="90"/>
      <c r="Q909" s="83">
        <v>0</v>
      </c>
      <c r="R909" s="90"/>
      <c r="S909" s="90"/>
      <c r="T909" s="84">
        <v>0</v>
      </c>
      <c r="U909" s="34">
        <v>0</v>
      </c>
      <c r="V909" s="34">
        <v>0</v>
      </c>
      <c r="W909" s="34">
        <v>0</v>
      </c>
      <c r="X909" s="34">
        <v>0</v>
      </c>
      <c r="Y909" s="85"/>
    </row>
    <row r="910" spans="1:25" s="37" customFormat="1" x14ac:dyDescent="0.25">
      <c r="A910" s="23">
        <v>76012676</v>
      </c>
      <c r="B910" s="75">
        <v>4</v>
      </c>
      <c r="C910" s="76" t="s">
        <v>805</v>
      </c>
      <c r="D910" s="76" t="s">
        <v>31</v>
      </c>
      <c r="E910" s="77">
        <v>667</v>
      </c>
      <c r="F910" s="218">
        <v>40695</v>
      </c>
      <c r="G910" s="287" t="s">
        <v>27</v>
      </c>
      <c r="H910" s="120">
        <v>2000</v>
      </c>
      <c r="I910" s="78" t="s">
        <v>32</v>
      </c>
      <c r="J910" s="82">
        <v>3.4</v>
      </c>
      <c r="K910" s="80" t="s">
        <v>28</v>
      </c>
      <c r="L910" s="32" t="s">
        <v>30</v>
      </c>
      <c r="M910" s="81" t="s">
        <v>30</v>
      </c>
      <c r="N910" s="82">
        <v>5</v>
      </c>
      <c r="O910" s="90">
        <v>2000000</v>
      </c>
      <c r="P910" s="90">
        <v>2000000</v>
      </c>
      <c r="Q910" s="83">
        <v>49254200</v>
      </c>
      <c r="R910" s="90">
        <v>136867</v>
      </c>
      <c r="S910" s="90">
        <v>49391067</v>
      </c>
      <c r="T910" s="84" t="s">
        <v>34</v>
      </c>
      <c r="U910" s="34">
        <v>0</v>
      </c>
      <c r="V910" s="34">
        <v>0</v>
      </c>
      <c r="W910" s="34">
        <v>0</v>
      </c>
      <c r="X910" s="34">
        <v>0</v>
      </c>
      <c r="Y910" s="85"/>
    </row>
    <row r="911" spans="1:25" s="37" customFormat="1" x14ac:dyDescent="0.25">
      <c r="A911" s="23">
        <v>76012676</v>
      </c>
      <c r="B911" s="75">
        <v>4</v>
      </c>
      <c r="C911" s="76" t="s">
        <v>805</v>
      </c>
      <c r="D911" s="76" t="s">
        <v>35</v>
      </c>
      <c r="E911" s="77">
        <v>667</v>
      </c>
      <c r="F911" s="218">
        <v>41026</v>
      </c>
      <c r="G911" s="287" t="s">
        <v>27</v>
      </c>
      <c r="H911" s="120">
        <v>2000</v>
      </c>
      <c r="I911" s="78" t="s">
        <v>39</v>
      </c>
      <c r="J911" s="82">
        <v>5.2</v>
      </c>
      <c r="K911" s="80" t="s">
        <v>28</v>
      </c>
      <c r="L911" s="32" t="s">
        <v>30</v>
      </c>
      <c r="M911" s="81" t="s">
        <v>30</v>
      </c>
      <c r="N911" s="82">
        <v>5</v>
      </c>
      <c r="O911" s="90">
        <v>2000000</v>
      </c>
      <c r="P911" s="90">
        <v>2000000</v>
      </c>
      <c r="Q911" s="83">
        <v>49254200</v>
      </c>
      <c r="R911" s="90">
        <v>412146</v>
      </c>
      <c r="S911" s="90">
        <v>49666346</v>
      </c>
      <c r="T911" s="84" t="s">
        <v>34</v>
      </c>
      <c r="U911" s="34">
        <v>0</v>
      </c>
      <c r="V911" s="34">
        <v>0</v>
      </c>
      <c r="W911" s="34">
        <v>0</v>
      </c>
      <c r="X911" s="34" t="s">
        <v>46</v>
      </c>
      <c r="Y911" s="85"/>
    </row>
    <row r="912" spans="1:25" s="37" customFormat="1" x14ac:dyDescent="0.25">
      <c r="A912" s="23">
        <v>76012676</v>
      </c>
      <c r="B912" s="75">
        <v>4</v>
      </c>
      <c r="C912" s="76" t="s">
        <v>805</v>
      </c>
      <c r="D912" s="76" t="s">
        <v>26</v>
      </c>
      <c r="E912" s="77">
        <v>668</v>
      </c>
      <c r="F912" s="218">
        <v>40689</v>
      </c>
      <c r="G912" s="287" t="s">
        <v>27</v>
      </c>
      <c r="H912" s="120">
        <v>7000</v>
      </c>
      <c r="I912" s="78"/>
      <c r="J912" s="82"/>
      <c r="K912" s="80" t="s">
        <v>28</v>
      </c>
      <c r="L912" s="32" t="s">
        <v>29</v>
      </c>
      <c r="M912" s="81" t="s">
        <v>136</v>
      </c>
      <c r="N912" s="82">
        <v>30</v>
      </c>
      <c r="O912" s="90"/>
      <c r="P912" s="90"/>
      <c r="Q912" s="83">
        <v>0</v>
      </c>
      <c r="R912" s="90"/>
      <c r="S912" s="90"/>
      <c r="T912" s="84">
        <v>0</v>
      </c>
      <c r="U912" s="34">
        <v>0</v>
      </c>
      <c r="V912" s="34">
        <v>0</v>
      </c>
      <c r="W912" s="34">
        <v>0</v>
      </c>
      <c r="X912" s="34">
        <v>0</v>
      </c>
      <c r="Y912" s="85"/>
    </row>
    <row r="913" spans="1:25" s="37" customFormat="1" x14ac:dyDescent="0.25">
      <c r="A913" s="23">
        <v>76012676</v>
      </c>
      <c r="B913" s="75">
        <v>4</v>
      </c>
      <c r="C913" s="76" t="s">
        <v>805</v>
      </c>
      <c r="D913" s="76" t="s">
        <v>31</v>
      </c>
      <c r="E913" s="77">
        <v>668</v>
      </c>
      <c r="F913" s="218">
        <v>40695</v>
      </c>
      <c r="G913" s="287" t="s">
        <v>27</v>
      </c>
      <c r="H913" s="120">
        <v>3000</v>
      </c>
      <c r="I913" s="78" t="s">
        <v>36</v>
      </c>
      <c r="J913" s="82">
        <v>3.8</v>
      </c>
      <c r="K913" s="80" t="s">
        <v>28</v>
      </c>
      <c r="L913" s="32" t="s">
        <v>30</v>
      </c>
      <c r="M913" s="81" t="s">
        <v>30</v>
      </c>
      <c r="N913" s="82">
        <v>21</v>
      </c>
      <c r="O913" s="90">
        <v>3000000</v>
      </c>
      <c r="P913" s="90">
        <v>3000000</v>
      </c>
      <c r="Q913" s="83">
        <v>73881300</v>
      </c>
      <c r="R913" s="90">
        <v>229231</v>
      </c>
      <c r="S913" s="90">
        <v>74110531</v>
      </c>
      <c r="T913" s="84" t="s">
        <v>34</v>
      </c>
      <c r="U913" s="34">
        <v>0</v>
      </c>
      <c r="V913" s="34">
        <v>0</v>
      </c>
      <c r="W913" s="34">
        <v>0</v>
      </c>
      <c r="X913" s="34">
        <v>0</v>
      </c>
      <c r="Y913" s="85"/>
    </row>
    <row r="914" spans="1:25" s="37" customFormat="1" x14ac:dyDescent="0.25">
      <c r="A914" s="23">
        <v>86547900</v>
      </c>
      <c r="B914" s="75" t="s">
        <v>24</v>
      </c>
      <c r="C914" s="76" t="s">
        <v>816</v>
      </c>
      <c r="D914" s="76" t="s">
        <v>26</v>
      </c>
      <c r="E914" s="77">
        <v>615</v>
      </c>
      <c r="F914" s="218">
        <v>40099</v>
      </c>
      <c r="G914" s="287" t="s">
        <v>27</v>
      </c>
      <c r="H914" s="120">
        <v>2000</v>
      </c>
      <c r="I914" s="78"/>
      <c r="J914" s="82"/>
      <c r="K914" s="80" t="s">
        <v>28</v>
      </c>
      <c r="L914" s="32" t="s">
        <v>29</v>
      </c>
      <c r="M914" s="81" t="s">
        <v>30</v>
      </c>
      <c r="N914" s="82">
        <v>10</v>
      </c>
      <c r="O914" s="90"/>
      <c r="P914" s="90"/>
      <c r="Q914" s="83">
        <v>0</v>
      </c>
      <c r="R914" s="90"/>
      <c r="S914" s="90"/>
      <c r="T914" s="84">
        <v>0</v>
      </c>
      <c r="U914" s="34">
        <v>0</v>
      </c>
      <c r="V914" s="34">
        <v>0</v>
      </c>
      <c r="W914" s="34">
        <v>0</v>
      </c>
      <c r="X914" s="34">
        <v>0</v>
      </c>
      <c r="Y914" s="85"/>
    </row>
    <row r="915" spans="1:25" s="37" customFormat="1" x14ac:dyDescent="0.25">
      <c r="A915" s="23">
        <v>86547900</v>
      </c>
      <c r="B915" s="75" t="s">
        <v>24</v>
      </c>
      <c r="C915" s="76" t="s">
        <v>816</v>
      </c>
      <c r="D915" s="76" t="s">
        <v>31</v>
      </c>
      <c r="E915" s="77">
        <v>615</v>
      </c>
      <c r="F915" s="218">
        <v>40108</v>
      </c>
      <c r="G915" s="287" t="s">
        <v>27</v>
      </c>
      <c r="H915" s="120">
        <v>2000</v>
      </c>
      <c r="I915" s="78" t="s">
        <v>58</v>
      </c>
      <c r="J915" s="82">
        <v>3.1</v>
      </c>
      <c r="K915" s="80" t="s">
        <v>28</v>
      </c>
      <c r="L915" s="32" t="s">
        <v>29</v>
      </c>
      <c r="M915" s="81" t="s">
        <v>30</v>
      </c>
      <c r="N915" s="82">
        <v>7</v>
      </c>
      <c r="O915" s="90"/>
      <c r="P915" s="90"/>
      <c r="Q915" s="83">
        <v>0</v>
      </c>
      <c r="R915" s="90"/>
      <c r="S915" s="90"/>
      <c r="T915" s="84" t="s">
        <v>34</v>
      </c>
      <c r="U915" s="34">
        <v>0</v>
      </c>
      <c r="V915" s="34" t="s">
        <v>54</v>
      </c>
      <c r="W915" s="34">
        <v>0</v>
      </c>
      <c r="X915" s="34" t="s">
        <v>46</v>
      </c>
      <c r="Y915" s="85"/>
    </row>
    <row r="916" spans="1:25" s="37" customFormat="1" x14ac:dyDescent="0.25">
      <c r="A916" s="23">
        <v>86547900</v>
      </c>
      <c r="B916" s="75" t="s">
        <v>24</v>
      </c>
      <c r="C916" s="76" t="s">
        <v>816</v>
      </c>
      <c r="D916" s="76" t="s">
        <v>26</v>
      </c>
      <c r="E916" s="77">
        <v>616</v>
      </c>
      <c r="F916" s="218">
        <v>40099</v>
      </c>
      <c r="G916" s="287" t="s">
        <v>27</v>
      </c>
      <c r="H916" s="120">
        <v>2000</v>
      </c>
      <c r="I916" s="78"/>
      <c r="J916" s="82"/>
      <c r="K916" s="80" t="s">
        <v>28</v>
      </c>
      <c r="L916" s="32" t="s">
        <v>29</v>
      </c>
      <c r="M916" s="81" t="s">
        <v>30</v>
      </c>
      <c r="N916" s="82">
        <v>30</v>
      </c>
      <c r="O916" s="90"/>
      <c r="P916" s="90"/>
      <c r="Q916" s="83">
        <v>0</v>
      </c>
      <c r="R916" s="90"/>
      <c r="S916" s="90"/>
      <c r="T916" s="84">
        <v>0</v>
      </c>
      <c r="U916" s="34">
        <v>0</v>
      </c>
      <c r="V916" s="34">
        <v>0</v>
      </c>
      <c r="W916" s="34">
        <v>0</v>
      </c>
      <c r="X916" s="34">
        <v>0</v>
      </c>
      <c r="Y916" s="85"/>
    </row>
    <row r="917" spans="1:25" s="37" customFormat="1" x14ac:dyDescent="0.25">
      <c r="A917" s="23">
        <v>86547900</v>
      </c>
      <c r="B917" s="75" t="s">
        <v>24</v>
      </c>
      <c r="C917" s="76" t="s">
        <v>816</v>
      </c>
      <c r="D917" s="76" t="s">
        <v>31</v>
      </c>
      <c r="E917" s="77">
        <v>616</v>
      </c>
      <c r="F917" s="218">
        <v>40108</v>
      </c>
      <c r="G917" s="287" t="s">
        <v>27</v>
      </c>
      <c r="H917" s="120">
        <v>2000</v>
      </c>
      <c r="I917" s="78" t="s">
        <v>60</v>
      </c>
      <c r="J917" s="82">
        <v>4.4000000000000004</v>
      </c>
      <c r="K917" s="80" t="s">
        <v>28</v>
      </c>
      <c r="L917" s="32" t="s">
        <v>29</v>
      </c>
      <c r="M917" s="81" t="s">
        <v>30</v>
      </c>
      <c r="N917" s="82">
        <v>21</v>
      </c>
      <c r="O917" s="90">
        <v>1750000</v>
      </c>
      <c r="P917" s="90">
        <v>1750000</v>
      </c>
      <c r="Q917" s="83">
        <v>43097425</v>
      </c>
      <c r="R917" s="90">
        <v>551416</v>
      </c>
      <c r="S917" s="90">
        <v>43648841</v>
      </c>
      <c r="T917" s="84" t="s">
        <v>34</v>
      </c>
      <c r="U917" s="34">
        <v>0</v>
      </c>
      <c r="V917" s="34">
        <v>0</v>
      </c>
      <c r="W917" s="34">
        <v>0</v>
      </c>
      <c r="X917" s="34" t="s">
        <v>46</v>
      </c>
      <c r="Y917" s="85"/>
    </row>
    <row r="918" spans="1:25" s="37" customFormat="1" x14ac:dyDescent="0.25">
      <c r="A918" s="23">
        <v>76073162</v>
      </c>
      <c r="B918" s="75">
        <v>5</v>
      </c>
      <c r="C918" s="95" t="s">
        <v>819</v>
      </c>
      <c r="D918" s="76" t="s">
        <v>26</v>
      </c>
      <c r="E918" s="93">
        <v>301</v>
      </c>
      <c r="F918" s="218">
        <v>37516</v>
      </c>
      <c r="G918" s="287" t="s">
        <v>27</v>
      </c>
      <c r="H918" s="120">
        <v>2600</v>
      </c>
      <c r="I918" s="78"/>
      <c r="J918" s="82"/>
      <c r="K918" s="80" t="s">
        <v>30</v>
      </c>
      <c r="L918" s="32" t="s">
        <v>30</v>
      </c>
      <c r="M918" s="81" t="s">
        <v>30</v>
      </c>
      <c r="N918" s="82">
        <v>10</v>
      </c>
      <c r="O918" s="90"/>
      <c r="P918" s="90"/>
      <c r="Q918" s="83">
        <v>0</v>
      </c>
      <c r="R918" s="90"/>
      <c r="S918" s="90"/>
      <c r="T918" s="84">
        <v>0</v>
      </c>
      <c r="U918" s="34">
        <v>0</v>
      </c>
      <c r="V918" s="34">
        <v>0</v>
      </c>
      <c r="W918" s="34">
        <v>0</v>
      </c>
      <c r="X918" s="34" t="s">
        <v>46</v>
      </c>
      <c r="Y918" s="97" t="s">
        <v>820</v>
      </c>
    </row>
    <row r="919" spans="1:25" s="37" customFormat="1" x14ac:dyDescent="0.25">
      <c r="A919" s="23">
        <v>76073162</v>
      </c>
      <c r="B919" s="91">
        <v>5</v>
      </c>
      <c r="C919" s="95" t="s">
        <v>819</v>
      </c>
      <c r="D919" s="76" t="s">
        <v>31</v>
      </c>
      <c r="E919" s="93">
        <v>301</v>
      </c>
      <c r="F919" s="218">
        <v>37516</v>
      </c>
      <c r="G919" s="287" t="s">
        <v>27</v>
      </c>
      <c r="H919" s="120">
        <v>5500</v>
      </c>
      <c r="I919" s="78" t="s">
        <v>821</v>
      </c>
      <c r="J919" s="82">
        <v>4.5</v>
      </c>
      <c r="K919" s="80" t="s">
        <v>136</v>
      </c>
      <c r="L919" s="32" t="s">
        <v>30</v>
      </c>
      <c r="M919" s="81" t="s">
        <v>30</v>
      </c>
      <c r="N919" s="82">
        <v>7</v>
      </c>
      <c r="O919" s="90">
        <v>2600000</v>
      </c>
      <c r="P919" s="90"/>
      <c r="Q919" s="83">
        <v>0</v>
      </c>
      <c r="R919" s="90"/>
      <c r="S919" s="90"/>
      <c r="T919" s="84" t="s">
        <v>34</v>
      </c>
      <c r="U919" s="34">
        <v>0</v>
      </c>
      <c r="V919" s="34">
        <v>0</v>
      </c>
      <c r="W919" s="34" t="s">
        <v>74</v>
      </c>
      <c r="X919" s="34" t="s">
        <v>46</v>
      </c>
      <c r="Y919" s="85" t="s">
        <v>121</v>
      </c>
    </row>
    <row r="920" spans="1:25" s="37" customFormat="1" x14ac:dyDescent="0.25">
      <c r="A920" s="23">
        <v>76073162</v>
      </c>
      <c r="B920" s="91">
        <v>5</v>
      </c>
      <c r="C920" s="95" t="s">
        <v>819</v>
      </c>
      <c r="D920" s="76" t="s">
        <v>35</v>
      </c>
      <c r="E920" s="93">
        <v>301</v>
      </c>
      <c r="F920" s="218">
        <v>38796</v>
      </c>
      <c r="G920" s="287" t="s">
        <v>27</v>
      </c>
      <c r="H920" s="120">
        <v>1800</v>
      </c>
      <c r="I920" s="78" t="s">
        <v>62</v>
      </c>
      <c r="J920" s="82" t="s">
        <v>824</v>
      </c>
      <c r="K920" s="80" t="s">
        <v>28</v>
      </c>
      <c r="L920" s="32" t="s">
        <v>30</v>
      </c>
      <c r="M920" s="81" t="s">
        <v>30</v>
      </c>
      <c r="N920" s="82">
        <v>10</v>
      </c>
      <c r="O920" s="90">
        <v>900000</v>
      </c>
      <c r="P920" s="90">
        <v>600000</v>
      </c>
      <c r="Q920" s="83">
        <v>14776260</v>
      </c>
      <c r="R920" s="90">
        <v>27357</v>
      </c>
      <c r="S920" s="90">
        <v>14803617</v>
      </c>
      <c r="T920" s="84" t="s">
        <v>34</v>
      </c>
      <c r="U920" s="34">
        <v>0</v>
      </c>
      <c r="V920" s="34">
        <v>0</v>
      </c>
      <c r="W920" s="34">
        <v>0</v>
      </c>
      <c r="X920" s="34" t="s">
        <v>46</v>
      </c>
      <c r="Y920" s="85" t="s">
        <v>121</v>
      </c>
    </row>
    <row r="921" spans="1:25" s="37" customFormat="1" x14ac:dyDescent="0.25">
      <c r="A921" s="23">
        <v>76073162</v>
      </c>
      <c r="B921" s="91">
        <v>5</v>
      </c>
      <c r="C921" s="95" t="s">
        <v>819</v>
      </c>
      <c r="D921" s="76" t="s">
        <v>26</v>
      </c>
      <c r="E921" s="77">
        <v>397</v>
      </c>
      <c r="F921" s="218">
        <v>38317</v>
      </c>
      <c r="G921" s="287" t="s">
        <v>27</v>
      </c>
      <c r="H921" s="120">
        <v>2500</v>
      </c>
      <c r="I921" s="78"/>
      <c r="J921" s="82"/>
      <c r="K921" s="80" t="s">
        <v>28</v>
      </c>
      <c r="L921" s="32" t="s">
        <v>30</v>
      </c>
      <c r="M921" s="81" t="s">
        <v>30</v>
      </c>
      <c r="N921" s="82">
        <v>10</v>
      </c>
      <c r="O921" s="90"/>
      <c r="P921" s="90"/>
      <c r="Q921" s="83">
        <v>0</v>
      </c>
      <c r="R921" s="90"/>
      <c r="S921" s="90"/>
      <c r="T921" s="84">
        <v>0</v>
      </c>
      <c r="U921" s="34">
        <v>0</v>
      </c>
      <c r="V921" s="34">
        <v>0</v>
      </c>
      <c r="W921" s="34">
        <v>0</v>
      </c>
      <c r="X921" s="34" t="s">
        <v>46</v>
      </c>
      <c r="Y921" s="97" t="s">
        <v>820</v>
      </c>
    </row>
    <row r="922" spans="1:25" s="37" customFormat="1" x14ac:dyDescent="0.25">
      <c r="A922" s="23">
        <v>76073162</v>
      </c>
      <c r="B922" s="91">
        <v>5</v>
      </c>
      <c r="C922" s="95" t="s">
        <v>819</v>
      </c>
      <c r="D922" s="76" t="s">
        <v>31</v>
      </c>
      <c r="E922" s="77">
        <v>397</v>
      </c>
      <c r="F922" s="218">
        <v>38317</v>
      </c>
      <c r="G922" s="287" t="s">
        <v>27</v>
      </c>
      <c r="H922" s="120">
        <v>2500</v>
      </c>
      <c r="I922" s="78" t="s">
        <v>58</v>
      </c>
      <c r="J922" s="82">
        <v>3.5</v>
      </c>
      <c r="K922" s="80" t="s">
        <v>28</v>
      </c>
      <c r="L922" s="32" t="s">
        <v>30</v>
      </c>
      <c r="M922" s="81" t="s">
        <v>30</v>
      </c>
      <c r="N922" s="82">
        <v>8</v>
      </c>
      <c r="O922" s="90">
        <v>2100000</v>
      </c>
      <c r="P922" s="90"/>
      <c r="Q922" s="83">
        <v>0</v>
      </c>
      <c r="R922" s="90"/>
      <c r="S922" s="90"/>
      <c r="T922" s="84" t="s">
        <v>34</v>
      </c>
      <c r="U922" s="34">
        <v>0</v>
      </c>
      <c r="V922" s="34">
        <v>0</v>
      </c>
      <c r="W922" s="34" t="s">
        <v>74</v>
      </c>
      <c r="X922" s="34" t="s">
        <v>46</v>
      </c>
      <c r="Y922" s="85"/>
    </row>
    <row r="923" spans="1:25" s="37" customFormat="1" x14ac:dyDescent="0.25">
      <c r="A923" s="23">
        <v>76073162</v>
      </c>
      <c r="B923" s="91">
        <v>5</v>
      </c>
      <c r="C923" s="95" t="s">
        <v>819</v>
      </c>
      <c r="D923" s="76" t="s">
        <v>35</v>
      </c>
      <c r="E923" s="77">
        <v>397</v>
      </c>
      <c r="F923" s="218">
        <v>41250</v>
      </c>
      <c r="G923" s="287" t="s">
        <v>27</v>
      </c>
      <c r="H923" s="120">
        <v>2500</v>
      </c>
      <c r="I923" s="78" t="s">
        <v>98</v>
      </c>
      <c r="J923" s="82">
        <v>3.75</v>
      </c>
      <c r="K923" s="80" t="s">
        <v>28</v>
      </c>
      <c r="L923" s="32"/>
      <c r="M923" s="81"/>
      <c r="N923" s="82">
        <v>21</v>
      </c>
      <c r="O923" s="90">
        <v>2500000</v>
      </c>
      <c r="P923" s="90">
        <v>2500000</v>
      </c>
      <c r="Q923" s="83">
        <v>61567750</v>
      </c>
      <c r="R923" s="90">
        <v>378913</v>
      </c>
      <c r="S923" s="90">
        <v>61946663</v>
      </c>
      <c r="T923" s="84" t="s">
        <v>34</v>
      </c>
      <c r="U923" s="34">
        <v>0</v>
      </c>
      <c r="V923" s="34">
        <v>0</v>
      </c>
      <c r="W923" s="34">
        <v>0</v>
      </c>
      <c r="X923" s="34">
        <v>0</v>
      </c>
      <c r="Y923" s="85"/>
    </row>
    <row r="924" spans="1:25" s="37" customFormat="1" x14ac:dyDescent="0.25">
      <c r="A924" s="23">
        <v>76073162</v>
      </c>
      <c r="B924" s="91">
        <v>5</v>
      </c>
      <c r="C924" s="95" t="s">
        <v>819</v>
      </c>
      <c r="D924" s="76" t="s">
        <v>26</v>
      </c>
      <c r="E924" s="77">
        <v>398</v>
      </c>
      <c r="F924" s="218">
        <v>38317</v>
      </c>
      <c r="G924" s="287" t="s">
        <v>27</v>
      </c>
      <c r="H924" s="120">
        <v>3000</v>
      </c>
      <c r="I924" s="78"/>
      <c r="J924" s="82"/>
      <c r="K924" s="80" t="s">
        <v>28</v>
      </c>
      <c r="L924" s="32" t="s">
        <v>30</v>
      </c>
      <c r="M924" s="81" t="s">
        <v>30</v>
      </c>
      <c r="N924" s="82">
        <v>25</v>
      </c>
      <c r="O924" s="90"/>
      <c r="P924" s="90"/>
      <c r="Q924" s="83">
        <v>0</v>
      </c>
      <c r="R924" s="90"/>
      <c r="S924" s="90"/>
      <c r="T924" s="84">
        <v>0</v>
      </c>
      <c r="U924" s="34">
        <v>0</v>
      </c>
      <c r="V924" s="34">
        <v>0</v>
      </c>
      <c r="W924" s="34">
        <v>0</v>
      </c>
      <c r="X924" s="34">
        <v>0</v>
      </c>
      <c r="Y924" s="97" t="s">
        <v>820</v>
      </c>
    </row>
    <row r="925" spans="1:25" s="37" customFormat="1" x14ac:dyDescent="0.25">
      <c r="A925" s="23">
        <v>76073162</v>
      </c>
      <c r="B925" s="91">
        <v>5</v>
      </c>
      <c r="C925" s="95" t="s">
        <v>819</v>
      </c>
      <c r="D925" s="76" t="s">
        <v>31</v>
      </c>
      <c r="E925" s="77">
        <v>398</v>
      </c>
      <c r="F925" s="218">
        <v>38317</v>
      </c>
      <c r="G925" s="287" t="s">
        <v>27</v>
      </c>
      <c r="H925" s="120">
        <v>3000</v>
      </c>
      <c r="I925" s="78" t="s">
        <v>60</v>
      </c>
      <c r="J925" s="82">
        <v>5.25</v>
      </c>
      <c r="K925" s="80" t="s">
        <v>28</v>
      </c>
      <c r="L925" s="32" t="s">
        <v>30</v>
      </c>
      <c r="M925" s="81" t="s">
        <v>30</v>
      </c>
      <c r="N925" s="82">
        <v>25</v>
      </c>
      <c r="O925" s="90">
        <v>2400000</v>
      </c>
      <c r="P925" s="90"/>
      <c r="Q925" s="83">
        <v>0</v>
      </c>
      <c r="R925" s="90"/>
      <c r="S925" s="90"/>
      <c r="T925" s="84" t="s">
        <v>34</v>
      </c>
      <c r="U925" s="34">
        <v>0</v>
      </c>
      <c r="V925" s="34">
        <v>0</v>
      </c>
      <c r="W925" s="34" t="s">
        <v>74</v>
      </c>
      <c r="X925" s="34" t="s">
        <v>46</v>
      </c>
      <c r="Y925" s="85"/>
    </row>
    <row r="926" spans="1:25" s="37" customFormat="1" x14ac:dyDescent="0.25">
      <c r="A926" s="23">
        <v>76073162</v>
      </c>
      <c r="B926" s="75">
        <v>5</v>
      </c>
      <c r="C926" s="95" t="s">
        <v>819</v>
      </c>
      <c r="D926" s="76" t="s">
        <v>26</v>
      </c>
      <c r="E926" s="77">
        <v>664</v>
      </c>
      <c r="F926" s="218">
        <v>40682</v>
      </c>
      <c r="G926" s="287" t="s">
        <v>27</v>
      </c>
      <c r="H926" s="120">
        <v>10000</v>
      </c>
      <c r="I926" s="78"/>
      <c r="J926" s="82"/>
      <c r="K926" s="80" t="s">
        <v>28</v>
      </c>
      <c r="L926" s="32" t="s">
        <v>29</v>
      </c>
      <c r="M926" s="81" t="s">
        <v>136</v>
      </c>
      <c r="N926" s="82">
        <v>10</v>
      </c>
      <c r="O926" s="90"/>
      <c r="P926" s="90"/>
      <c r="Q926" s="83">
        <v>0</v>
      </c>
      <c r="R926" s="90"/>
      <c r="S926" s="90"/>
      <c r="T926" s="84">
        <v>0</v>
      </c>
      <c r="U926" s="34">
        <v>0</v>
      </c>
      <c r="V926" s="34">
        <v>0</v>
      </c>
      <c r="W926" s="34">
        <v>0</v>
      </c>
      <c r="X926" s="34">
        <v>0</v>
      </c>
      <c r="Y926" s="97" t="s">
        <v>820</v>
      </c>
    </row>
    <row r="927" spans="1:25" s="37" customFormat="1" x14ac:dyDescent="0.25">
      <c r="A927" s="23">
        <v>76073162</v>
      </c>
      <c r="B927" s="75">
        <v>5</v>
      </c>
      <c r="C927" s="95" t="s">
        <v>819</v>
      </c>
      <c r="D927" s="76" t="s">
        <v>31</v>
      </c>
      <c r="E927" s="77">
        <v>664</v>
      </c>
      <c r="F927" s="218">
        <v>40814</v>
      </c>
      <c r="G927" s="287" t="s">
        <v>27</v>
      </c>
      <c r="H927" s="120">
        <v>2000</v>
      </c>
      <c r="I927" s="78" t="s">
        <v>68</v>
      </c>
      <c r="J927" s="82">
        <v>3</v>
      </c>
      <c r="K927" s="80" t="s">
        <v>28</v>
      </c>
      <c r="L927" s="32" t="s">
        <v>30</v>
      </c>
      <c r="M927" s="81" t="s">
        <v>30</v>
      </c>
      <c r="N927" s="82">
        <v>8</v>
      </c>
      <c r="O927" s="90">
        <v>1000000</v>
      </c>
      <c r="P927" s="90">
        <v>833333</v>
      </c>
      <c r="Q927" s="83">
        <v>20522575</v>
      </c>
      <c r="R927" s="90">
        <v>170904</v>
      </c>
      <c r="S927" s="90">
        <v>20693479</v>
      </c>
      <c r="T927" s="84" t="s">
        <v>34</v>
      </c>
      <c r="U927" s="34">
        <v>0</v>
      </c>
      <c r="V927" s="34">
        <v>0</v>
      </c>
      <c r="W927" s="34">
        <v>0</v>
      </c>
      <c r="X927" s="34" t="s">
        <v>46</v>
      </c>
      <c r="Y927" s="85"/>
    </row>
    <row r="928" spans="1:25" s="37" customFormat="1" x14ac:dyDescent="0.25">
      <c r="A928" s="23">
        <v>76073162</v>
      </c>
      <c r="B928" s="75">
        <v>5</v>
      </c>
      <c r="C928" s="95" t="s">
        <v>819</v>
      </c>
      <c r="D928" s="76" t="s">
        <v>26</v>
      </c>
      <c r="E928" s="77">
        <v>665</v>
      </c>
      <c r="F928" s="218">
        <v>40682</v>
      </c>
      <c r="G928" s="287" t="s">
        <v>27</v>
      </c>
      <c r="H928" s="120">
        <v>10000</v>
      </c>
      <c r="I928" s="78"/>
      <c r="J928" s="82"/>
      <c r="K928" s="80" t="s">
        <v>28</v>
      </c>
      <c r="L928" s="32" t="s">
        <v>29</v>
      </c>
      <c r="M928" s="81" t="s">
        <v>136</v>
      </c>
      <c r="N928" s="82">
        <v>30</v>
      </c>
      <c r="O928" s="90"/>
      <c r="P928" s="90"/>
      <c r="Q928" s="83">
        <v>0</v>
      </c>
      <c r="R928" s="90"/>
      <c r="S928" s="90"/>
      <c r="T928" s="84">
        <v>0</v>
      </c>
      <c r="U928" s="34">
        <v>0</v>
      </c>
      <c r="V928" s="34">
        <v>0</v>
      </c>
      <c r="W928" s="34">
        <v>0</v>
      </c>
      <c r="X928" s="34">
        <v>0</v>
      </c>
      <c r="Y928" s="97" t="s">
        <v>820</v>
      </c>
    </row>
    <row r="929" spans="1:25" s="37" customFormat="1" x14ac:dyDescent="0.25">
      <c r="A929" s="23">
        <v>76073162</v>
      </c>
      <c r="B929" s="75">
        <v>5</v>
      </c>
      <c r="C929" s="95" t="s">
        <v>819</v>
      </c>
      <c r="D929" s="76" t="s">
        <v>31</v>
      </c>
      <c r="E929" s="77">
        <v>665</v>
      </c>
      <c r="F929" s="218">
        <v>40777</v>
      </c>
      <c r="G929" s="287" t="s">
        <v>27</v>
      </c>
      <c r="H929" s="120">
        <v>2000</v>
      </c>
      <c r="I929" s="78" t="s">
        <v>64</v>
      </c>
      <c r="J929" s="82">
        <v>3.35</v>
      </c>
      <c r="K929" s="80" t="s">
        <v>28</v>
      </c>
      <c r="L929" s="32" t="s">
        <v>30</v>
      </c>
      <c r="M929" s="81" t="s">
        <v>30</v>
      </c>
      <c r="N929" s="82">
        <v>21</v>
      </c>
      <c r="O929" s="90"/>
      <c r="P929" s="90"/>
      <c r="Q929" s="83">
        <v>0</v>
      </c>
      <c r="R929" s="90"/>
      <c r="S929" s="90"/>
      <c r="T929" s="84" t="s">
        <v>34</v>
      </c>
      <c r="U929" s="34">
        <v>0</v>
      </c>
      <c r="V929" s="34" t="s">
        <v>54</v>
      </c>
      <c r="W929" s="34">
        <v>0</v>
      </c>
      <c r="X929" s="34" t="s">
        <v>46</v>
      </c>
      <c r="Y929" s="85"/>
    </row>
    <row r="930" spans="1:25" s="37" customFormat="1" x14ac:dyDescent="0.25">
      <c r="A930" s="23">
        <v>76073162</v>
      </c>
      <c r="B930" s="75">
        <v>5</v>
      </c>
      <c r="C930" s="95" t="s">
        <v>819</v>
      </c>
      <c r="D930" s="76" t="s">
        <v>35</v>
      </c>
      <c r="E930" s="77">
        <v>665</v>
      </c>
      <c r="F930" s="218">
        <v>40814</v>
      </c>
      <c r="G930" s="287" t="s">
        <v>27</v>
      </c>
      <c r="H930" s="120">
        <v>2000</v>
      </c>
      <c r="I930" s="78" t="s">
        <v>95</v>
      </c>
      <c r="J930" s="82">
        <v>3.6</v>
      </c>
      <c r="K930" s="80" t="s">
        <v>28</v>
      </c>
      <c r="L930" s="32" t="s">
        <v>30</v>
      </c>
      <c r="M930" s="81" t="s">
        <v>30</v>
      </c>
      <c r="N930" s="82">
        <v>21</v>
      </c>
      <c r="O930" s="90">
        <v>1000000</v>
      </c>
      <c r="P930" s="90">
        <v>1000000</v>
      </c>
      <c r="Q930" s="83">
        <v>24627100</v>
      </c>
      <c r="R930" s="90">
        <v>245577</v>
      </c>
      <c r="S930" s="90">
        <v>24872677</v>
      </c>
      <c r="T930" s="84" t="s">
        <v>34</v>
      </c>
      <c r="U930" s="34">
        <v>0</v>
      </c>
      <c r="V930" s="34">
        <v>0</v>
      </c>
      <c r="W930" s="34">
        <v>0</v>
      </c>
      <c r="X930" s="34" t="s">
        <v>46</v>
      </c>
      <c r="Y930" s="85"/>
    </row>
    <row r="931" spans="1:25" s="37" customFormat="1" x14ac:dyDescent="0.25">
      <c r="A931" s="23">
        <v>76073162</v>
      </c>
      <c r="B931" s="75">
        <v>5</v>
      </c>
      <c r="C931" s="95" t="s">
        <v>819</v>
      </c>
      <c r="D931" s="76" t="s">
        <v>26</v>
      </c>
      <c r="E931" s="77">
        <v>742</v>
      </c>
      <c r="F931" s="218">
        <v>41257</v>
      </c>
      <c r="G931" s="287" t="s">
        <v>27</v>
      </c>
      <c r="H931" s="120">
        <v>6500</v>
      </c>
      <c r="I931" s="78"/>
      <c r="J931" s="82"/>
      <c r="K931" s="80" t="s">
        <v>28</v>
      </c>
      <c r="L931" s="32" t="s">
        <v>29</v>
      </c>
      <c r="M931" s="81" t="s">
        <v>136</v>
      </c>
      <c r="N931" s="82">
        <v>30</v>
      </c>
      <c r="O931" s="90"/>
      <c r="P931" s="90"/>
      <c r="Q931" s="83">
        <v>0</v>
      </c>
      <c r="R931" s="90"/>
      <c r="S931" s="90"/>
      <c r="T931" s="84">
        <v>0</v>
      </c>
      <c r="U931" s="34">
        <v>0</v>
      </c>
      <c r="V931" s="34">
        <v>0</v>
      </c>
      <c r="W931" s="34">
        <v>0</v>
      </c>
      <c r="X931" s="34">
        <v>0</v>
      </c>
      <c r="Y931" s="85"/>
    </row>
    <row r="932" spans="1:25" s="37" customFormat="1" x14ac:dyDescent="0.25">
      <c r="A932" s="23">
        <v>76073162</v>
      </c>
      <c r="B932" s="75">
        <v>5</v>
      </c>
      <c r="C932" s="95" t="s">
        <v>819</v>
      </c>
      <c r="D932" s="76" t="s">
        <v>31</v>
      </c>
      <c r="E932" s="77">
        <v>742</v>
      </c>
      <c r="F932" s="218">
        <v>41261</v>
      </c>
      <c r="G932" s="287" t="s">
        <v>27</v>
      </c>
      <c r="H932" s="120">
        <v>2500</v>
      </c>
      <c r="I932" s="78" t="s">
        <v>24</v>
      </c>
      <c r="J932" s="82">
        <v>3.4</v>
      </c>
      <c r="K932" s="80" t="s">
        <v>28</v>
      </c>
      <c r="L932" s="32"/>
      <c r="M932" s="81"/>
      <c r="N932" s="82">
        <v>7</v>
      </c>
      <c r="O932" s="90"/>
      <c r="P932" s="90"/>
      <c r="Q932" s="83">
        <v>0</v>
      </c>
      <c r="R932" s="90"/>
      <c r="S932" s="90"/>
      <c r="T932" s="84" t="s">
        <v>34</v>
      </c>
      <c r="U932" s="34">
        <v>0</v>
      </c>
      <c r="V932" s="34" t="s">
        <v>54</v>
      </c>
      <c r="W932" s="34">
        <v>0</v>
      </c>
      <c r="X932" s="34" t="s">
        <v>46</v>
      </c>
      <c r="Y932" s="85"/>
    </row>
    <row r="933" spans="1:25" s="37" customFormat="1" x14ac:dyDescent="0.25">
      <c r="A933" s="23">
        <v>76073162</v>
      </c>
      <c r="B933" s="75">
        <v>5</v>
      </c>
      <c r="C933" s="95" t="s">
        <v>819</v>
      </c>
      <c r="D933" s="76" t="s">
        <v>35</v>
      </c>
      <c r="E933" s="77">
        <v>742</v>
      </c>
      <c r="F933" s="218">
        <v>41926</v>
      </c>
      <c r="G933" s="287" t="s">
        <v>27</v>
      </c>
      <c r="H933" s="120">
        <v>2000</v>
      </c>
      <c r="I933" s="78" t="s">
        <v>44</v>
      </c>
      <c r="J933" s="82">
        <v>3.2</v>
      </c>
      <c r="K933" s="80"/>
      <c r="L933" s="32" t="s">
        <v>29</v>
      </c>
      <c r="M933" s="81"/>
      <c r="N933" s="82">
        <v>25</v>
      </c>
      <c r="O933" s="90">
        <v>2000000</v>
      </c>
      <c r="P933" s="90">
        <v>2000000</v>
      </c>
      <c r="Q933" s="83">
        <v>49254200</v>
      </c>
      <c r="R933" s="90">
        <v>389392</v>
      </c>
      <c r="S933" s="90">
        <v>49643592</v>
      </c>
      <c r="T933" s="84" t="s">
        <v>34</v>
      </c>
      <c r="U933" s="34">
        <v>0</v>
      </c>
      <c r="V933" s="34">
        <v>0</v>
      </c>
      <c r="W933" s="34">
        <v>0</v>
      </c>
      <c r="X933" s="34">
        <v>0</v>
      </c>
      <c r="Y933" s="85"/>
    </row>
    <row r="934" spans="1:25" s="37" customFormat="1" x14ac:dyDescent="0.25">
      <c r="A934" s="23">
        <v>76073162</v>
      </c>
      <c r="B934" s="75">
        <v>5</v>
      </c>
      <c r="C934" s="95" t="s">
        <v>819</v>
      </c>
      <c r="D934" s="76" t="s">
        <v>35</v>
      </c>
      <c r="E934" s="77">
        <v>742</v>
      </c>
      <c r="F934" s="218">
        <v>41926</v>
      </c>
      <c r="G934" s="287" t="s">
        <v>27</v>
      </c>
      <c r="H934" s="120">
        <v>2000</v>
      </c>
      <c r="I934" s="78" t="s">
        <v>47</v>
      </c>
      <c r="J934" s="82">
        <v>2.2999999999999998</v>
      </c>
      <c r="K934" s="80"/>
      <c r="L934" s="32" t="s">
        <v>29</v>
      </c>
      <c r="M934" s="81"/>
      <c r="N934" s="82">
        <v>7</v>
      </c>
      <c r="O934" s="90"/>
      <c r="P934" s="90"/>
      <c r="Q934" s="83">
        <v>0</v>
      </c>
      <c r="R934" s="90"/>
      <c r="S934" s="90"/>
      <c r="T934" s="84" t="s">
        <v>34</v>
      </c>
      <c r="U934" s="34">
        <v>0</v>
      </c>
      <c r="V934" s="34" t="s">
        <v>54</v>
      </c>
      <c r="W934" s="34">
        <v>0</v>
      </c>
      <c r="X934" s="34">
        <v>0</v>
      </c>
      <c r="Y934" s="85"/>
    </row>
    <row r="935" spans="1:25" s="37" customFormat="1" x14ac:dyDescent="0.25">
      <c r="A935" s="23">
        <v>96945440</v>
      </c>
      <c r="B935" s="91">
        <v>8</v>
      </c>
      <c r="C935" s="76" t="s">
        <v>832</v>
      </c>
      <c r="D935" s="76" t="s">
        <v>71</v>
      </c>
      <c r="E935" s="77">
        <v>359</v>
      </c>
      <c r="F935" s="218">
        <v>37936</v>
      </c>
      <c r="G935" s="287" t="s">
        <v>27</v>
      </c>
      <c r="H935" s="120">
        <v>13000</v>
      </c>
      <c r="I935" s="78" t="s">
        <v>72</v>
      </c>
      <c r="J935" s="82">
        <v>5.3</v>
      </c>
      <c r="K935" s="80" t="s">
        <v>762</v>
      </c>
      <c r="L935" s="32" t="s">
        <v>30</v>
      </c>
      <c r="M935" s="81" t="s">
        <v>30</v>
      </c>
      <c r="N935" s="82">
        <v>23</v>
      </c>
      <c r="O935" s="90">
        <v>13000000</v>
      </c>
      <c r="P935" s="90">
        <v>12480000</v>
      </c>
      <c r="Q935" s="83">
        <v>307346208</v>
      </c>
      <c r="R935" s="90">
        <v>723971</v>
      </c>
      <c r="S935" s="90">
        <v>308070179</v>
      </c>
      <c r="T935" s="84" t="s">
        <v>34</v>
      </c>
      <c r="U935" s="34">
        <v>0</v>
      </c>
      <c r="V935" s="34">
        <v>0</v>
      </c>
      <c r="W935" s="34">
        <v>0</v>
      </c>
      <c r="X935" s="34" t="s">
        <v>46</v>
      </c>
      <c r="Y935" s="85" t="s">
        <v>121</v>
      </c>
    </row>
    <row r="936" spans="1:25" s="37" customFormat="1" x14ac:dyDescent="0.25">
      <c r="A936" s="23">
        <v>96945440</v>
      </c>
      <c r="B936" s="91">
        <v>8</v>
      </c>
      <c r="C936" s="76" t="s">
        <v>832</v>
      </c>
      <c r="D936" s="76" t="s">
        <v>71</v>
      </c>
      <c r="E936" s="77">
        <v>359</v>
      </c>
      <c r="F936" s="218">
        <v>37936</v>
      </c>
      <c r="G936" s="287" t="s">
        <v>27</v>
      </c>
      <c r="H936" s="250">
        <v>0.5</v>
      </c>
      <c r="I936" s="78" t="s">
        <v>75</v>
      </c>
      <c r="J936" s="82">
        <v>5.3</v>
      </c>
      <c r="K936" s="80" t="s">
        <v>762</v>
      </c>
      <c r="L936" s="32" t="s">
        <v>30</v>
      </c>
      <c r="M936" s="81" t="s">
        <v>30</v>
      </c>
      <c r="N936" s="82">
        <v>23</v>
      </c>
      <c r="O936" s="90">
        <v>500</v>
      </c>
      <c r="P936" s="90">
        <v>480</v>
      </c>
      <c r="Q936" s="83">
        <v>11821</v>
      </c>
      <c r="R936" s="90">
        <v>28</v>
      </c>
      <c r="S936" s="90">
        <v>11849</v>
      </c>
      <c r="T936" s="84" t="s">
        <v>34</v>
      </c>
      <c r="U936" s="34">
        <v>0</v>
      </c>
      <c r="V936" s="34">
        <v>0</v>
      </c>
      <c r="W936" s="34">
        <v>0</v>
      </c>
      <c r="X936" s="34" t="s">
        <v>46</v>
      </c>
      <c r="Y936" s="85" t="s">
        <v>121</v>
      </c>
    </row>
    <row r="937" spans="1:25" s="37" customFormat="1" x14ac:dyDescent="0.25">
      <c r="A937" s="23">
        <v>96762780</v>
      </c>
      <c r="B937" s="91">
        <v>1</v>
      </c>
      <c r="C937" s="76" t="s">
        <v>835</v>
      </c>
      <c r="D937" s="76" t="s">
        <v>71</v>
      </c>
      <c r="E937" s="93">
        <v>287</v>
      </c>
      <c r="F937" s="218">
        <v>37323</v>
      </c>
      <c r="G937" s="287" t="s">
        <v>27</v>
      </c>
      <c r="H937" s="120">
        <v>3460</v>
      </c>
      <c r="I937" s="78" t="s">
        <v>427</v>
      </c>
      <c r="J937" s="82">
        <v>6</v>
      </c>
      <c r="K937" s="80" t="s">
        <v>136</v>
      </c>
      <c r="L937" s="32" t="s">
        <v>30</v>
      </c>
      <c r="M937" s="81" t="s">
        <v>30</v>
      </c>
      <c r="N937" s="82">
        <v>16</v>
      </c>
      <c r="O937" s="90">
        <v>3460000</v>
      </c>
      <c r="P937" s="90">
        <v>1141281</v>
      </c>
      <c r="Q937" s="83">
        <v>28106441</v>
      </c>
      <c r="R937" s="90">
        <v>738088</v>
      </c>
      <c r="S937" s="90">
        <v>28844529</v>
      </c>
      <c r="T937" s="84" t="s">
        <v>34</v>
      </c>
      <c r="U937" s="34">
        <v>0</v>
      </c>
      <c r="V937" s="34">
        <v>0</v>
      </c>
      <c r="W937" s="34">
        <v>0</v>
      </c>
      <c r="X937" s="34" t="s">
        <v>46</v>
      </c>
      <c r="Y937" s="85" t="s">
        <v>121</v>
      </c>
    </row>
    <row r="938" spans="1:25" s="37" customFormat="1" x14ac:dyDescent="0.25">
      <c r="A938" s="23">
        <v>96762780</v>
      </c>
      <c r="B938" s="91">
        <v>1</v>
      </c>
      <c r="C938" s="76" t="s">
        <v>835</v>
      </c>
      <c r="D938" s="76" t="s">
        <v>71</v>
      </c>
      <c r="E938" s="93">
        <v>287</v>
      </c>
      <c r="F938" s="218">
        <v>37323</v>
      </c>
      <c r="G938" s="287" t="s">
        <v>27</v>
      </c>
      <c r="H938" s="120">
        <v>870</v>
      </c>
      <c r="I938" s="78" t="s">
        <v>429</v>
      </c>
      <c r="J938" s="82">
        <v>6</v>
      </c>
      <c r="K938" s="80" t="s">
        <v>136</v>
      </c>
      <c r="L938" s="32" t="s">
        <v>30</v>
      </c>
      <c r="M938" s="81" t="s">
        <v>30</v>
      </c>
      <c r="N938" s="82">
        <v>16</v>
      </c>
      <c r="O938" s="90">
        <v>865000</v>
      </c>
      <c r="P938" s="90">
        <v>285320.25</v>
      </c>
      <c r="Q938" s="83">
        <v>7026610</v>
      </c>
      <c r="R938" s="90">
        <v>184522</v>
      </c>
      <c r="S938" s="90">
        <v>7211132</v>
      </c>
      <c r="T938" s="84" t="s">
        <v>34</v>
      </c>
      <c r="U938" s="34">
        <v>0</v>
      </c>
      <c r="V938" s="34">
        <v>0</v>
      </c>
      <c r="W938" s="34">
        <v>0</v>
      </c>
      <c r="X938" s="34" t="s">
        <v>46</v>
      </c>
      <c r="Y938" s="85" t="s">
        <v>121</v>
      </c>
    </row>
    <row r="939" spans="1:25" s="37" customFormat="1" x14ac:dyDescent="0.25">
      <c r="A939" s="23">
        <v>96762780</v>
      </c>
      <c r="B939" s="91">
        <v>1</v>
      </c>
      <c r="C939" s="76" t="s">
        <v>835</v>
      </c>
      <c r="D939" s="76" t="s">
        <v>71</v>
      </c>
      <c r="E939" s="93">
        <v>287</v>
      </c>
      <c r="F939" s="218">
        <v>37323</v>
      </c>
      <c r="G939" s="287" t="s">
        <v>27</v>
      </c>
      <c r="H939" s="120">
        <v>990</v>
      </c>
      <c r="I939" s="78" t="s">
        <v>756</v>
      </c>
      <c r="J939" s="82">
        <v>6</v>
      </c>
      <c r="K939" s="80" t="s">
        <v>136</v>
      </c>
      <c r="L939" s="32" t="s">
        <v>30</v>
      </c>
      <c r="M939" s="81" t="s">
        <v>30</v>
      </c>
      <c r="N939" s="82">
        <v>16</v>
      </c>
      <c r="O939" s="90">
        <v>970000</v>
      </c>
      <c r="P939" s="90">
        <v>390107.33</v>
      </c>
      <c r="Q939" s="83">
        <v>9607212</v>
      </c>
      <c r="R939" s="90">
        <v>252290</v>
      </c>
      <c r="S939" s="90">
        <v>9859502</v>
      </c>
      <c r="T939" s="84" t="s">
        <v>34</v>
      </c>
      <c r="U939" s="34">
        <v>0</v>
      </c>
      <c r="V939" s="34">
        <v>0</v>
      </c>
      <c r="W939" s="34">
        <v>0</v>
      </c>
      <c r="X939" s="34" t="s">
        <v>46</v>
      </c>
      <c r="Y939" s="85" t="s">
        <v>121</v>
      </c>
    </row>
    <row r="940" spans="1:25" s="37" customFormat="1" x14ac:dyDescent="0.25">
      <c r="A940" s="23">
        <v>96762780</v>
      </c>
      <c r="B940" s="91">
        <v>1</v>
      </c>
      <c r="C940" s="76" t="s">
        <v>835</v>
      </c>
      <c r="D940" s="76" t="s">
        <v>71</v>
      </c>
      <c r="E940" s="93">
        <v>287</v>
      </c>
      <c r="F940" s="218">
        <v>37323</v>
      </c>
      <c r="G940" s="287" t="s">
        <v>27</v>
      </c>
      <c r="H940" s="120">
        <v>245</v>
      </c>
      <c r="I940" s="78" t="s">
        <v>759</v>
      </c>
      <c r="J940" s="82">
        <v>6</v>
      </c>
      <c r="K940" s="80" t="s">
        <v>136</v>
      </c>
      <c r="L940" s="32" t="s">
        <v>30</v>
      </c>
      <c r="M940" s="81" t="s">
        <v>30</v>
      </c>
      <c r="N940" s="82">
        <v>16</v>
      </c>
      <c r="O940" s="90">
        <v>245000</v>
      </c>
      <c r="P940" s="90">
        <v>98532.24</v>
      </c>
      <c r="Q940" s="83">
        <v>2426563</v>
      </c>
      <c r="R940" s="90">
        <v>63723</v>
      </c>
      <c r="S940" s="90">
        <v>2490286</v>
      </c>
      <c r="T940" s="84" t="s">
        <v>34</v>
      </c>
      <c r="U940" s="34">
        <v>0</v>
      </c>
      <c r="V940" s="34">
        <v>0</v>
      </c>
      <c r="W940" s="34">
        <v>0</v>
      </c>
      <c r="X940" s="34" t="s">
        <v>46</v>
      </c>
      <c r="Y940" s="85" t="s">
        <v>121</v>
      </c>
    </row>
    <row r="941" spans="1:25" s="37" customFormat="1" x14ac:dyDescent="0.25">
      <c r="A941" s="23">
        <v>96762780</v>
      </c>
      <c r="B941" s="91">
        <v>1</v>
      </c>
      <c r="C941" s="76" t="s">
        <v>835</v>
      </c>
      <c r="D941" s="76" t="s">
        <v>71</v>
      </c>
      <c r="E941" s="77">
        <v>464</v>
      </c>
      <c r="F941" s="218">
        <v>38856</v>
      </c>
      <c r="G941" s="287" t="s">
        <v>27</v>
      </c>
      <c r="H941" s="120">
        <v>970</v>
      </c>
      <c r="I941" s="78" t="s">
        <v>81</v>
      </c>
      <c r="J941" s="82">
        <v>4</v>
      </c>
      <c r="K941" s="80" t="s">
        <v>28</v>
      </c>
      <c r="L941" s="32" t="s">
        <v>29</v>
      </c>
      <c r="M941" s="81" t="s">
        <v>30</v>
      </c>
      <c r="N941" s="82">
        <v>12</v>
      </c>
      <c r="O941" s="90">
        <v>970000</v>
      </c>
      <c r="P941" s="90">
        <v>629579.56000000006</v>
      </c>
      <c r="Q941" s="83">
        <v>15504719</v>
      </c>
      <c r="R941" s="90">
        <v>282022</v>
      </c>
      <c r="S941" s="90">
        <v>15786741</v>
      </c>
      <c r="T941" s="84" t="s">
        <v>34</v>
      </c>
      <c r="U941" s="34">
        <v>0</v>
      </c>
      <c r="V941" s="34">
        <v>0</v>
      </c>
      <c r="W941" s="34">
        <v>0</v>
      </c>
      <c r="X941" s="34" t="s">
        <v>46</v>
      </c>
      <c r="Y941" s="85" t="s">
        <v>121</v>
      </c>
    </row>
    <row r="942" spans="1:25" s="37" customFormat="1" x14ac:dyDescent="0.25">
      <c r="A942" s="23">
        <v>96762780</v>
      </c>
      <c r="B942" s="91">
        <v>1</v>
      </c>
      <c r="C942" s="76" t="s">
        <v>835</v>
      </c>
      <c r="D942" s="76" t="s">
        <v>71</v>
      </c>
      <c r="E942" s="77">
        <v>464</v>
      </c>
      <c r="F942" s="218">
        <v>38856</v>
      </c>
      <c r="G942" s="287" t="s">
        <v>27</v>
      </c>
      <c r="H942" s="253">
        <v>0.1</v>
      </c>
      <c r="I942" s="78" t="s">
        <v>83</v>
      </c>
      <c r="J942" s="82">
        <v>4</v>
      </c>
      <c r="K942" s="80" t="s">
        <v>28</v>
      </c>
      <c r="L942" s="32" t="s">
        <v>29</v>
      </c>
      <c r="M942" s="81" t="s">
        <v>30</v>
      </c>
      <c r="N942" s="82">
        <v>12</v>
      </c>
      <c r="O942" s="90">
        <v>100</v>
      </c>
      <c r="P942" s="90">
        <v>64.91</v>
      </c>
      <c r="Q942" s="83">
        <v>1599</v>
      </c>
      <c r="R942" s="90">
        <v>28</v>
      </c>
      <c r="S942" s="90">
        <v>1627</v>
      </c>
      <c r="T942" s="84" t="s">
        <v>34</v>
      </c>
      <c r="U942" s="34">
        <v>0</v>
      </c>
      <c r="V942" s="34">
        <v>0</v>
      </c>
      <c r="W942" s="34">
        <v>0</v>
      </c>
      <c r="X942" s="34" t="s">
        <v>46</v>
      </c>
      <c r="Y942" s="85" t="s">
        <v>121</v>
      </c>
    </row>
    <row r="943" spans="1:25" s="37" customFormat="1" x14ac:dyDescent="0.25">
      <c r="A943" s="23">
        <v>96989050</v>
      </c>
      <c r="B943" s="75" t="s">
        <v>24</v>
      </c>
      <c r="C943" s="76" t="s">
        <v>842</v>
      </c>
      <c r="D943" s="76" t="s">
        <v>71</v>
      </c>
      <c r="E943" s="77">
        <v>448</v>
      </c>
      <c r="F943" s="218">
        <v>38713</v>
      </c>
      <c r="G943" s="287" t="s">
        <v>27</v>
      </c>
      <c r="H943" s="120">
        <v>990</v>
      </c>
      <c r="I943" s="78" t="s">
        <v>32</v>
      </c>
      <c r="J943" s="82">
        <v>4.25</v>
      </c>
      <c r="K943" s="80" t="s">
        <v>28</v>
      </c>
      <c r="L943" s="32" t="s">
        <v>30</v>
      </c>
      <c r="M943" s="81" t="s">
        <v>30</v>
      </c>
      <c r="N943" s="82">
        <v>24.5</v>
      </c>
      <c r="O943" s="90">
        <v>990000</v>
      </c>
      <c r="P943" s="90">
        <v>539350.61</v>
      </c>
      <c r="Q943" s="83">
        <v>13282641</v>
      </c>
      <c r="R943" s="90">
        <v>0</v>
      </c>
      <c r="S943" s="90">
        <v>13282641</v>
      </c>
      <c r="T943" s="84" t="s">
        <v>34</v>
      </c>
      <c r="U943" s="34">
        <v>0</v>
      </c>
      <c r="V943" s="34">
        <v>0</v>
      </c>
      <c r="W943" s="34">
        <v>0</v>
      </c>
      <c r="X943" s="34" t="s">
        <v>46</v>
      </c>
      <c r="Y943" s="85" t="s">
        <v>121</v>
      </c>
    </row>
    <row r="944" spans="1:25" s="37" customFormat="1" x14ac:dyDescent="0.25">
      <c r="A944" s="23">
        <v>96818910</v>
      </c>
      <c r="B944" s="91">
        <v>7</v>
      </c>
      <c r="C944" s="76" t="s">
        <v>844</v>
      </c>
      <c r="D944" s="76" t="s">
        <v>71</v>
      </c>
      <c r="E944" s="93">
        <v>291</v>
      </c>
      <c r="F944" s="218">
        <v>37358</v>
      </c>
      <c r="G944" s="287" t="s">
        <v>27</v>
      </c>
      <c r="H944" s="120">
        <v>429</v>
      </c>
      <c r="I944" s="78" t="s">
        <v>72</v>
      </c>
      <c r="J944" s="82">
        <v>5.6</v>
      </c>
      <c r="K944" s="80" t="s">
        <v>136</v>
      </c>
      <c r="L944" s="32" t="s">
        <v>30</v>
      </c>
      <c r="M944" s="81" t="s">
        <v>30</v>
      </c>
      <c r="N944" s="82">
        <v>8</v>
      </c>
      <c r="O944" s="90">
        <v>376926.45</v>
      </c>
      <c r="P944" s="90"/>
      <c r="Q944" s="83">
        <v>0</v>
      </c>
      <c r="R944" s="90"/>
      <c r="S944" s="90"/>
      <c r="T944" s="84" t="s">
        <v>34</v>
      </c>
      <c r="U944" s="34">
        <v>0</v>
      </c>
      <c r="V944" s="34">
        <v>0</v>
      </c>
      <c r="W944" s="34" t="s">
        <v>74</v>
      </c>
      <c r="X944" s="34" t="s">
        <v>46</v>
      </c>
      <c r="Y944" s="85" t="s">
        <v>121</v>
      </c>
    </row>
    <row r="945" spans="1:25" s="37" customFormat="1" x14ac:dyDescent="0.25">
      <c r="A945" s="23">
        <v>96818910</v>
      </c>
      <c r="B945" s="91">
        <v>7</v>
      </c>
      <c r="C945" s="76" t="s">
        <v>844</v>
      </c>
      <c r="D945" s="76" t="s">
        <v>71</v>
      </c>
      <c r="E945" s="93">
        <v>291</v>
      </c>
      <c r="F945" s="218">
        <v>37358</v>
      </c>
      <c r="G945" s="287" t="s">
        <v>27</v>
      </c>
      <c r="H945" s="120">
        <v>1220</v>
      </c>
      <c r="I945" s="78" t="s">
        <v>75</v>
      </c>
      <c r="J945" s="82">
        <v>5.6</v>
      </c>
      <c r="K945" s="80" t="s">
        <v>136</v>
      </c>
      <c r="L945" s="32" t="s">
        <v>30</v>
      </c>
      <c r="M945" s="81" t="s">
        <v>30</v>
      </c>
      <c r="N945" s="82">
        <v>8</v>
      </c>
      <c r="O945" s="90">
        <v>1048039.45</v>
      </c>
      <c r="P945" s="90"/>
      <c r="Q945" s="83">
        <v>0</v>
      </c>
      <c r="R945" s="90"/>
      <c r="S945" s="90"/>
      <c r="T945" s="84" t="s">
        <v>34</v>
      </c>
      <c r="U945" s="34">
        <v>0</v>
      </c>
      <c r="V945" s="34">
        <v>0</v>
      </c>
      <c r="W945" s="34" t="s">
        <v>74</v>
      </c>
      <c r="X945" s="34" t="s">
        <v>46</v>
      </c>
      <c r="Y945" s="85" t="s">
        <v>121</v>
      </c>
    </row>
    <row r="946" spans="1:25" s="37" customFormat="1" x14ac:dyDescent="0.25">
      <c r="A946" s="23">
        <v>96818910</v>
      </c>
      <c r="B946" s="91">
        <v>7</v>
      </c>
      <c r="C946" s="76" t="s">
        <v>844</v>
      </c>
      <c r="D946" s="76" t="s">
        <v>71</v>
      </c>
      <c r="E946" s="93">
        <v>291</v>
      </c>
      <c r="F946" s="218">
        <v>37358</v>
      </c>
      <c r="G946" s="287" t="s">
        <v>27</v>
      </c>
      <c r="H946" s="120">
        <v>523</v>
      </c>
      <c r="I946" s="78" t="s">
        <v>77</v>
      </c>
      <c r="J946" s="82">
        <v>6</v>
      </c>
      <c r="K946" s="80" t="s">
        <v>136</v>
      </c>
      <c r="L946" s="32" t="s">
        <v>30</v>
      </c>
      <c r="M946" s="81" t="s">
        <v>30</v>
      </c>
      <c r="N946" s="82">
        <v>23</v>
      </c>
      <c r="O946" s="90">
        <v>549102</v>
      </c>
      <c r="P946" s="90">
        <v>660401.44999999995</v>
      </c>
      <c r="Q946" s="83">
        <v>16263773</v>
      </c>
      <c r="R946" s="90">
        <v>442604</v>
      </c>
      <c r="S946" s="90">
        <v>16706377</v>
      </c>
      <c r="T946" s="84" t="s">
        <v>34</v>
      </c>
      <c r="U946" s="34">
        <v>0</v>
      </c>
      <c r="V946" s="34">
        <v>0</v>
      </c>
      <c r="W946" s="34">
        <v>0</v>
      </c>
      <c r="X946" s="34" t="s">
        <v>46</v>
      </c>
      <c r="Y946" s="85" t="s">
        <v>758</v>
      </c>
    </row>
    <row r="947" spans="1:25" s="37" customFormat="1" x14ac:dyDescent="0.25">
      <c r="A947" s="23">
        <v>96818910</v>
      </c>
      <c r="B947" s="91">
        <v>7</v>
      </c>
      <c r="C947" s="76" t="s">
        <v>844</v>
      </c>
      <c r="D947" s="76" t="s">
        <v>71</v>
      </c>
      <c r="E947" s="93">
        <v>291</v>
      </c>
      <c r="F947" s="218">
        <v>37358</v>
      </c>
      <c r="G947" s="287" t="s">
        <v>27</v>
      </c>
      <c r="H947" s="120">
        <v>1550</v>
      </c>
      <c r="I947" s="78" t="s">
        <v>79</v>
      </c>
      <c r="J947" s="82">
        <v>6</v>
      </c>
      <c r="K947" s="80" t="s">
        <v>136</v>
      </c>
      <c r="L947" s="32" t="s">
        <v>30</v>
      </c>
      <c r="M947" s="81" t="s">
        <v>30</v>
      </c>
      <c r="N947" s="82">
        <v>23</v>
      </c>
      <c r="O947" s="90">
        <v>1639900</v>
      </c>
      <c r="P947" s="90">
        <v>1972297</v>
      </c>
      <c r="Q947" s="83">
        <v>48571955</v>
      </c>
      <c r="R947" s="90">
        <v>1275522</v>
      </c>
      <c r="S947" s="90">
        <v>49847477</v>
      </c>
      <c r="T947" s="84" t="s">
        <v>34</v>
      </c>
      <c r="U947" s="34">
        <v>0</v>
      </c>
      <c r="V947" s="34">
        <v>0</v>
      </c>
      <c r="W947" s="34">
        <v>0</v>
      </c>
      <c r="X947" s="34" t="s">
        <v>46</v>
      </c>
      <c r="Y947" s="85" t="s">
        <v>758</v>
      </c>
    </row>
    <row r="948" spans="1:25" s="37" customFormat="1" x14ac:dyDescent="0.25">
      <c r="A948" s="23">
        <v>96818910</v>
      </c>
      <c r="B948" s="91">
        <v>7</v>
      </c>
      <c r="C948" s="76" t="s">
        <v>844</v>
      </c>
      <c r="D948" s="76" t="s">
        <v>71</v>
      </c>
      <c r="E948" s="77">
        <v>489</v>
      </c>
      <c r="F948" s="218">
        <v>39069</v>
      </c>
      <c r="G948" s="287" t="s">
        <v>27</v>
      </c>
      <c r="H948" s="120">
        <v>1199</v>
      </c>
      <c r="I948" s="78" t="s">
        <v>494</v>
      </c>
      <c r="J948" s="82">
        <v>3.4</v>
      </c>
      <c r="K948" s="80" t="s">
        <v>123</v>
      </c>
      <c r="L948" s="32" t="s">
        <v>28</v>
      </c>
      <c r="M948" s="81" t="s">
        <v>30</v>
      </c>
      <c r="N948" s="82">
        <v>18.5</v>
      </c>
      <c r="O948" s="90">
        <v>1199000</v>
      </c>
      <c r="P948" s="90">
        <v>1058410.18</v>
      </c>
      <c r="Q948" s="83">
        <v>26065573</v>
      </c>
      <c r="R948" s="90">
        <v>403590</v>
      </c>
      <c r="S948" s="90">
        <v>26469163</v>
      </c>
      <c r="T948" s="84" t="s">
        <v>34</v>
      </c>
      <c r="U948" s="34">
        <v>0</v>
      </c>
      <c r="V948" s="34">
        <v>0</v>
      </c>
      <c r="W948" s="34">
        <v>0</v>
      </c>
      <c r="X948" s="34" t="s">
        <v>46</v>
      </c>
      <c r="Y948" s="85" t="s">
        <v>758</v>
      </c>
    </row>
    <row r="949" spans="1:25" s="37" customFormat="1" x14ac:dyDescent="0.25">
      <c r="A949" s="23">
        <v>96818910</v>
      </c>
      <c r="B949" s="91">
        <v>7</v>
      </c>
      <c r="C949" s="76" t="s">
        <v>844</v>
      </c>
      <c r="D949" s="76" t="s">
        <v>71</v>
      </c>
      <c r="E949" s="77">
        <v>489</v>
      </c>
      <c r="F949" s="218">
        <v>39069</v>
      </c>
      <c r="G949" s="287" t="s">
        <v>27</v>
      </c>
      <c r="H949" s="250">
        <v>0.2</v>
      </c>
      <c r="I949" s="78" t="s">
        <v>496</v>
      </c>
      <c r="J949" s="82">
        <v>3.4</v>
      </c>
      <c r="K949" s="80" t="s">
        <v>123</v>
      </c>
      <c r="L949" s="32" t="s">
        <v>28</v>
      </c>
      <c r="M949" s="81" t="s">
        <v>30</v>
      </c>
      <c r="N949" s="82">
        <v>18.5</v>
      </c>
      <c r="O949" s="90">
        <v>200</v>
      </c>
      <c r="P949" s="90">
        <v>176.55</v>
      </c>
      <c r="Q949" s="83">
        <v>4348</v>
      </c>
      <c r="R949" s="90">
        <v>67</v>
      </c>
      <c r="S949" s="90">
        <v>4415</v>
      </c>
      <c r="T949" s="84" t="s">
        <v>34</v>
      </c>
      <c r="U949" s="34">
        <v>0</v>
      </c>
      <c r="V949" s="34">
        <v>0</v>
      </c>
      <c r="W949" s="34">
        <v>0</v>
      </c>
      <c r="X949" s="34" t="s">
        <v>46</v>
      </c>
      <c r="Y949" s="85" t="s">
        <v>758</v>
      </c>
    </row>
    <row r="950" spans="1:25" s="37" customFormat="1" x14ac:dyDescent="0.25">
      <c r="A950" s="23">
        <v>96972300</v>
      </c>
      <c r="B950" s="75" t="s">
        <v>24</v>
      </c>
      <c r="C950" s="76" t="s">
        <v>851</v>
      </c>
      <c r="D950" s="76" t="s">
        <v>26</v>
      </c>
      <c r="E950" s="77">
        <v>386</v>
      </c>
      <c r="F950" s="218">
        <v>38265</v>
      </c>
      <c r="G950" s="287" t="s">
        <v>27</v>
      </c>
      <c r="H950" s="120">
        <v>10500</v>
      </c>
      <c r="I950" s="78"/>
      <c r="J950" s="82"/>
      <c r="K950" s="80" t="s">
        <v>28</v>
      </c>
      <c r="L950" s="32" t="s">
        <v>762</v>
      </c>
      <c r="M950" s="81" t="s">
        <v>30</v>
      </c>
      <c r="N950" s="82">
        <v>26</v>
      </c>
      <c r="O950" s="90"/>
      <c r="P950" s="90"/>
      <c r="Q950" s="83">
        <v>0</v>
      </c>
      <c r="R950" s="90"/>
      <c r="S950" s="90"/>
      <c r="T950" s="84">
        <v>0</v>
      </c>
      <c r="U950" s="34">
        <v>0</v>
      </c>
      <c r="V950" s="34">
        <v>0</v>
      </c>
      <c r="W950" s="34">
        <v>0</v>
      </c>
      <c r="X950" s="34">
        <v>0</v>
      </c>
      <c r="Y950" s="85"/>
    </row>
    <row r="951" spans="1:25" s="37" customFormat="1" x14ac:dyDescent="0.25">
      <c r="A951" s="23">
        <v>96972300</v>
      </c>
      <c r="B951" s="75" t="s">
        <v>24</v>
      </c>
      <c r="C951" s="76" t="s">
        <v>851</v>
      </c>
      <c r="D951" s="76" t="s">
        <v>31</v>
      </c>
      <c r="E951" s="77">
        <v>386</v>
      </c>
      <c r="F951" s="218">
        <v>38289</v>
      </c>
      <c r="G951" s="287" t="s">
        <v>27</v>
      </c>
      <c r="H951" s="120">
        <v>5500</v>
      </c>
      <c r="I951" s="78" t="s">
        <v>72</v>
      </c>
      <c r="J951" s="82">
        <v>4.5</v>
      </c>
      <c r="K951" s="80" t="s">
        <v>28</v>
      </c>
      <c r="L951" s="32" t="s">
        <v>762</v>
      </c>
      <c r="M951" s="81" t="s">
        <v>30</v>
      </c>
      <c r="N951" s="82">
        <v>24</v>
      </c>
      <c r="O951" s="90">
        <v>5000000</v>
      </c>
      <c r="P951" s="90">
        <v>4548364</v>
      </c>
      <c r="Q951" s="83">
        <v>112013015</v>
      </c>
      <c r="R951" s="90">
        <v>216325</v>
      </c>
      <c r="S951" s="90">
        <v>112229340</v>
      </c>
      <c r="T951" s="84" t="s">
        <v>34</v>
      </c>
      <c r="U951" s="34">
        <v>0</v>
      </c>
      <c r="V951" s="34">
        <v>0</v>
      </c>
      <c r="W951" s="34">
        <v>0</v>
      </c>
      <c r="X951" s="34" t="s">
        <v>46</v>
      </c>
      <c r="Y951" s="85" t="s">
        <v>758</v>
      </c>
    </row>
    <row r="952" spans="1:25" s="37" customFormat="1" x14ac:dyDescent="0.25">
      <c r="A952" s="23">
        <v>96972300</v>
      </c>
      <c r="B952" s="75" t="s">
        <v>24</v>
      </c>
      <c r="C952" s="76" t="s">
        <v>851</v>
      </c>
      <c r="D952" s="76" t="s">
        <v>31</v>
      </c>
      <c r="E952" s="77">
        <v>386</v>
      </c>
      <c r="F952" s="218">
        <v>38289</v>
      </c>
      <c r="G952" s="287" t="s">
        <v>27</v>
      </c>
      <c r="H952" s="250">
        <v>0.5</v>
      </c>
      <c r="I952" s="78" t="s">
        <v>75</v>
      </c>
      <c r="J952" s="82">
        <v>4.5</v>
      </c>
      <c r="K952" s="80" t="s">
        <v>28</v>
      </c>
      <c r="L952" s="32" t="s">
        <v>762</v>
      </c>
      <c r="M952" s="81" t="s">
        <v>30</v>
      </c>
      <c r="N952" s="82">
        <v>24</v>
      </c>
      <c r="O952" s="90">
        <v>500</v>
      </c>
      <c r="P952" s="90">
        <v>454.83699999999999</v>
      </c>
      <c r="Q952" s="83">
        <v>11201</v>
      </c>
      <c r="R952" s="90">
        <v>22</v>
      </c>
      <c r="S952" s="90">
        <v>11223</v>
      </c>
      <c r="T952" s="84" t="s">
        <v>34</v>
      </c>
      <c r="U952" s="34">
        <v>0</v>
      </c>
      <c r="V952" s="34">
        <v>0</v>
      </c>
      <c r="W952" s="34">
        <v>0</v>
      </c>
      <c r="X952" s="34" t="s">
        <v>46</v>
      </c>
      <c r="Y952" s="85" t="s">
        <v>758</v>
      </c>
    </row>
    <row r="953" spans="1:25" s="37" customFormat="1" x14ac:dyDescent="0.25">
      <c r="A953" s="23">
        <v>76496130</v>
      </c>
      <c r="B953" s="91">
        <v>7</v>
      </c>
      <c r="C953" s="76" t="s">
        <v>854</v>
      </c>
      <c r="D953" s="76" t="s">
        <v>71</v>
      </c>
      <c r="E953" s="77">
        <v>360</v>
      </c>
      <c r="F953" s="218">
        <v>37937</v>
      </c>
      <c r="G953" s="287" t="s">
        <v>27</v>
      </c>
      <c r="H953" s="120">
        <v>340</v>
      </c>
      <c r="I953" s="78" t="s">
        <v>72</v>
      </c>
      <c r="J953" s="82">
        <v>5.21</v>
      </c>
      <c r="K953" s="80" t="s">
        <v>762</v>
      </c>
      <c r="L953" s="32" t="s">
        <v>30</v>
      </c>
      <c r="M953" s="81" t="s">
        <v>30</v>
      </c>
      <c r="N953" s="82">
        <v>13</v>
      </c>
      <c r="O953" s="90">
        <v>340000</v>
      </c>
      <c r="P953" s="90">
        <v>110588.6</v>
      </c>
      <c r="Q953" s="83">
        <v>2723477</v>
      </c>
      <c r="R953" s="90">
        <v>379</v>
      </c>
      <c r="S953" s="90">
        <v>2723856</v>
      </c>
      <c r="T953" s="84" t="s">
        <v>34</v>
      </c>
      <c r="U953" s="34">
        <v>0</v>
      </c>
      <c r="V953" s="34">
        <v>0</v>
      </c>
      <c r="W953" s="34">
        <v>0</v>
      </c>
      <c r="X953" s="34" t="s">
        <v>46</v>
      </c>
      <c r="Y953" s="85" t="s">
        <v>121</v>
      </c>
    </row>
    <row r="954" spans="1:25" s="37" customFormat="1" x14ac:dyDescent="0.25">
      <c r="A954" s="23">
        <v>76496130</v>
      </c>
      <c r="B954" s="91">
        <v>7</v>
      </c>
      <c r="C954" s="76" t="s">
        <v>854</v>
      </c>
      <c r="D954" s="76" t="s">
        <v>71</v>
      </c>
      <c r="E954" s="77">
        <v>360</v>
      </c>
      <c r="F954" s="218">
        <v>37937</v>
      </c>
      <c r="G954" s="287" t="s">
        <v>27</v>
      </c>
      <c r="H954" s="120">
        <v>1560</v>
      </c>
      <c r="I954" s="78" t="s">
        <v>75</v>
      </c>
      <c r="J954" s="82">
        <v>5.21</v>
      </c>
      <c r="K954" s="80" t="s">
        <v>762</v>
      </c>
      <c r="L954" s="32" t="s">
        <v>30</v>
      </c>
      <c r="M954" s="81" t="s">
        <v>30</v>
      </c>
      <c r="N954" s="82">
        <v>13</v>
      </c>
      <c r="O954" s="90">
        <v>1560000</v>
      </c>
      <c r="P954" s="90">
        <v>507406.5</v>
      </c>
      <c r="Q954" s="83">
        <v>12495951</v>
      </c>
      <c r="R954" s="90">
        <v>1739</v>
      </c>
      <c r="S954" s="90">
        <v>12497690</v>
      </c>
      <c r="T954" s="84" t="s">
        <v>34</v>
      </c>
      <c r="U954" s="34">
        <v>0</v>
      </c>
      <c r="V954" s="34">
        <v>0</v>
      </c>
      <c r="W954" s="34">
        <v>0</v>
      </c>
      <c r="X954" s="34" t="s">
        <v>46</v>
      </c>
      <c r="Y954" s="85" t="s">
        <v>121</v>
      </c>
    </row>
    <row r="955" spans="1:25" s="37" customFormat="1" x14ac:dyDescent="0.25">
      <c r="A955" s="23">
        <v>76496130</v>
      </c>
      <c r="B955" s="91">
        <v>7</v>
      </c>
      <c r="C955" s="76" t="s">
        <v>854</v>
      </c>
      <c r="D955" s="76" t="s">
        <v>71</v>
      </c>
      <c r="E955" s="77">
        <v>360</v>
      </c>
      <c r="F955" s="218">
        <v>37937</v>
      </c>
      <c r="G955" s="287" t="s">
        <v>27</v>
      </c>
      <c r="H955" s="120">
        <v>700</v>
      </c>
      <c r="I955" s="78" t="s">
        <v>77</v>
      </c>
      <c r="J955" s="82">
        <v>5.71</v>
      </c>
      <c r="K955" s="80" t="s">
        <v>762</v>
      </c>
      <c r="L955" s="32" t="s">
        <v>30</v>
      </c>
      <c r="M955" s="81" t="s">
        <v>30</v>
      </c>
      <c r="N955" s="82">
        <v>21.5</v>
      </c>
      <c r="O955" s="90">
        <v>700000</v>
      </c>
      <c r="P955" s="90">
        <v>700000</v>
      </c>
      <c r="Q955" s="83">
        <v>17238970</v>
      </c>
      <c r="R955" s="90">
        <v>668358</v>
      </c>
      <c r="S955" s="90">
        <v>17907328</v>
      </c>
      <c r="T955" s="84" t="s">
        <v>34</v>
      </c>
      <c r="U955" s="34">
        <v>0</v>
      </c>
      <c r="V955" s="34">
        <v>0</v>
      </c>
      <c r="W955" s="34">
        <v>0</v>
      </c>
      <c r="X955" s="34" t="s">
        <v>46</v>
      </c>
      <c r="Y955" s="85" t="s">
        <v>121</v>
      </c>
    </row>
    <row r="956" spans="1:25" s="37" customFormat="1" x14ac:dyDescent="0.25">
      <c r="A956" s="23">
        <v>76496130</v>
      </c>
      <c r="B956" s="91">
        <v>7</v>
      </c>
      <c r="C956" s="76" t="s">
        <v>854</v>
      </c>
      <c r="D956" s="76" t="s">
        <v>71</v>
      </c>
      <c r="E956" s="77">
        <v>360</v>
      </c>
      <c r="F956" s="218">
        <v>37937</v>
      </c>
      <c r="G956" s="287" t="s">
        <v>27</v>
      </c>
      <c r="H956" s="120">
        <v>6900</v>
      </c>
      <c r="I956" s="78" t="s">
        <v>79</v>
      </c>
      <c r="J956" s="82">
        <v>5.71</v>
      </c>
      <c r="K956" s="80" t="s">
        <v>762</v>
      </c>
      <c r="L956" s="32" t="s">
        <v>30</v>
      </c>
      <c r="M956" s="81" t="s">
        <v>30</v>
      </c>
      <c r="N956" s="82">
        <v>21.5</v>
      </c>
      <c r="O956" s="90">
        <v>6900000</v>
      </c>
      <c r="P956" s="90">
        <v>6900000</v>
      </c>
      <c r="Q956" s="83">
        <v>169926990</v>
      </c>
      <c r="R956" s="90">
        <v>6588100</v>
      </c>
      <c r="S956" s="90">
        <v>176515090</v>
      </c>
      <c r="T956" s="84" t="s">
        <v>34</v>
      </c>
      <c r="U956" s="34">
        <v>0</v>
      </c>
      <c r="V956" s="34">
        <v>0</v>
      </c>
      <c r="W956" s="34">
        <v>0</v>
      </c>
      <c r="X956" s="34" t="s">
        <v>46</v>
      </c>
      <c r="Y956" s="85" t="s">
        <v>121</v>
      </c>
    </row>
    <row r="957" spans="1:25" s="37" customFormat="1" x14ac:dyDescent="0.25">
      <c r="A957" s="23">
        <v>96972220</v>
      </c>
      <c r="B957" s="91">
        <v>8</v>
      </c>
      <c r="C957" s="76" t="s">
        <v>859</v>
      </c>
      <c r="D957" s="76" t="s">
        <v>71</v>
      </c>
      <c r="E957" s="77">
        <v>335</v>
      </c>
      <c r="F957" s="218">
        <v>37785</v>
      </c>
      <c r="G957" s="287" t="s">
        <v>27</v>
      </c>
      <c r="H957" s="120">
        <v>660</v>
      </c>
      <c r="I957" s="78" t="s">
        <v>32</v>
      </c>
      <c r="J957" s="82">
        <v>6.5</v>
      </c>
      <c r="K957" s="80" t="s">
        <v>762</v>
      </c>
      <c r="L957" s="32" t="s">
        <v>30</v>
      </c>
      <c r="M957" s="81" t="s">
        <v>30</v>
      </c>
      <c r="N957" s="82">
        <v>21.66</v>
      </c>
      <c r="O957" s="90">
        <v>660000</v>
      </c>
      <c r="P957" s="90">
        <v>561889.61</v>
      </c>
      <c r="Q957" s="83">
        <v>13837712</v>
      </c>
      <c r="R957" s="90">
        <v>0</v>
      </c>
      <c r="S957" s="90">
        <v>13837712</v>
      </c>
      <c r="T957" s="84" t="s">
        <v>34</v>
      </c>
      <c r="U957" s="34">
        <v>0</v>
      </c>
      <c r="V957" s="34">
        <v>0</v>
      </c>
      <c r="W957" s="34">
        <v>0</v>
      </c>
      <c r="X957" s="34" t="s">
        <v>46</v>
      </c>
      <c r="Y957" s="85" t="s">
        <v>121</v>
      </c>
    </row>
    <row r="958" spans="1:25" s="37" customFormat="1" x14ac:dyDescent="0.25">
      <c r="A958" s="23">
        <v>96873140</v>
      </c>
      <c r="B958" s="91">
        <v>8</v>
      </c>
      <c r="C958" s="76" t="s">
        <v>861</v>
      </c>
      <c r="D958" s="76" t="s">
        <v>71</v>
      </c>
      <c r="E958" s="93">
        <v>289</v>
      </c>
      <c r="F958" s="218">
        <v>37329</v>
      </c>
      <c r="G958" s="287" t="s">
        <v>27</v>
      </c>
      <c r="H958" s="120">
        <v>150</v>
      </c>
      <c r="I958" s="78" t="s">
        <v>427</v>
      </c>
      <c r="J958" s="82">
        <v>5.5</v>
      </c>
      <c r="K958" s="80" t="s">
        <v>136</v>
      </c>
      <c r="L958" s="32" t="s">
        <v>30</v>
      </c>
      <c r="M958" s="81" t="s">
        <v>30</v>
      </c>
      <c r="N958" s="82">
        <v>12</v>
      </c>
      <c r="O958" s="90">
        <v>150000</v>
      </c>
      <c r="P958" s="90"/>
      <c r="Q958" s="83">
        <v>0</v>
      </c>
      <c r="R958" s="90"/>
      <c r="S958" s="90"/>
      <c r="T958" s="84" t="s">
        <v>34</v>
      </c>
      <c r="U958" s="34">
        <v>0</v>
      </c>
      <c r="V958" s="34">
        <v>0</v>
      </c>
      <c r="W958" s="34" t="s">
        <v>74</v>
      </c>
      <c r="X958" s="34" t="s">
        <v>46</v>
      </c>
      <c r="Y958" s="85" t="s">
        <v>121</v>
      </c>
    </row>
    <row r="959" spans="1:25" s="37" customFormat="1" x14ac:dyDescent="0.25">
      <c r="A959" s="23">
        <v>96873140</v>
      </c>
      <c r="B959" s="91">
        <v>8</v>
      </c>
      <c r="C959" s="76" t="s">
        <v>861</v>
      </c>
      <c r="D959" s="76" t="s">
        <v>71</v>
      </c>
      <c r="E959" s="93">
        <v>289</v>
      </c>
      <c r="F959" s="218">
        <v>37329</v>
      </c>
      <c r="G959" s="287" t="s">
        <v>27</v>
      </c>
      <c r="H959" s="120">
        <v>850</v>
      </c>
      <c r="I959" s="78" t="s">
        <v>429</v>
      </c>
      <c r="J959" s="82">
        <v>5.5</v>
      </c>
      <c r="K959" s="80" t="s">
        <v>136</v>
      </c>
      <c r="L959" s="32" t="s">
        <v>30</v>
      </c>
      <c r="M959" s="81" t="s">
        <v>30</v>
      </c>
      <c r="N959" s="82">
        <v>12</v>
      </c>
      <c r="O959" s="90">
        <v>850000</v>
      </c>
      <c r="P959" s="90"/>
      <c r="Q959" s="83">
        <v>0</v>
      </c>
      <c r="R959" s="90"/>
      <c r="S959" s="90"/>
      <c r="T959" s="84" t="s">
        <v>34</v>
      </c>
      <c r="U959" s="34">
        <v>0</v>
      </c>
      <c r="V959" s="34">
        <v>0</v>
      </c>
      <c r="W959" s="34" t="s">
        <v>74</v>
      </c>
      <c r="X959" s="34" t="s">
        <v>46</v>
      </c>
      <c r="Y959" s="85" t="s">
        <v>121</v>
      </c>
    </row>
    <row r="960" spans="1:25" s="37" customFormat="1" x14ac:dyDescent="0.25">
      <c r="A960" s="23">
        <v>96873140</v>
      </c>
      <c r="B960" s="91">
        <v>8</v>
      </c>
      <c r="C960" s="76" t="s">
        <v>861</v>
      </c>
      <c r="D960" s="76" t="s">
        <v>71</v>
      </c>
      <c r="E960" s="93">
        <v>289</v>
      </c>
      <c r="F960" s="218">
        <v>37329</v>
      </c>
      <c r="G960" s="287" t="s">
        <v>27</v>
      </c>
      <c r="H960" s="120">
        <v>499</v>
      </c>
      <c r="I960" s="78" t="s">
        <v>756</v>
      </c>
      <c r="J960" s="82">
        <v>5.8</v>
      </c>
      <c r="K960" s="80" t="s">
        <v>136</v>
      </c>
      <c r="L960" s="32" t="s">
        <v>30</v>
      </c>
      <c r="M960" s="81" t="s">
        <v>30</v>
      </c>
      <c r="N960" s="82">
        <v>23</v>
      </c>
      <c r="O960" s="90">
        <v>423000</v>
      </c>
      <c r="P960" s="90">
        <v>218185</v>
      </c>
      <c r="Q960" s="83">
        <v>5373264</v>
      </c>
      <c r="R960" s="90">
        <v>0</v>
      </c>
      <c r="S960" s="90">
        <v>5373264</v>
      </c>
      <c r="T960" s="84" t="s">
        <v>34</v>
      </c>
      <c r="U960" s="34">
        <v>0</v>
      </c>
      <c r="V960" s="34">
        <v>0</v>
      </c>
      <c r="W960" s="34">
        <v>0</v>
      </c>
      <c r="X960" s="34" t="s">
        <v>46</v>
      </c>
      <c r="Y960" s="85" t="s">
        <v>121</v>
      </c>
    </row>
    <row r="961" spans="1:25" s="37" customFormat="1" x14ac:dyDescent="0.25">
      <c r="A961" s="23">
        <v>96873140</v>
      </c>
      <c r="B961" s="91">
        <v>8</v>
      </c>
      <c r="C961" s="76" t="s">
        <v>861</v>
      </c>
      <c r="D961" s="76" t="s">
        <v>71</v>
      </c>
      <c r="E961" s="93">
        <v>289</v>
      </c>
      <c r="F961" s="218">
        <v>37329</v>
      </c>
      <c r="G961" s="287" t="s">
        <v>27</v>
      </c>
      <c r="H961" s="120">
        <v>10500</v>
      </c>
      <c r="I961" s="78" t="s">
        <v>759</v>
      </c>
      <c r="J961" s="82">
        <v>5.8</v>
      </c>
      <c r="K961" s="80" t="s">
        <v>136</v>
      </c>
      <c r="L961" s="32" t="s">
        <v>30</v>
      </c>
      <c r="M961" s="81" t="s">
        <v>30</v>
      </c>
      <c r="N961" s="82">
        <v>23</v>
      </c>
      <c r="O961" s="90">
        <v>10000000</v>
      </c>
      <c r="P961" s="90">
        <v>7163875</v>
      </c>
      <c r="Q961" s="83">
        <v>176425466</v>
      </c>
      <c r="R961" s="90">
        <v>0</v>
      </c>
      <c r="S961" s="90">
        <v>176425466</v>
      </c>
      <c r="T961" s="84" t="s">
        <v>34</v>
      </c>
      <c r="U961" s="34">
        <v>0</v>
      </c>
      <c r="V961" s="34">
        <v>0</v>
      </c>
      <c r="W961" s="34">
        <v>0</v>
      </c>
      <c r="X961" s="34" t="s">
        <v>46</v>
      </c>
      <c r="Y961" s="85" t="s">
        <v>121</v>
      </c>
    </row>
    <row r="962" spans="1:25" s="37" customFormat="1" x14ac:dyDescent="0.25">
      <c r="A962" s="23">
        <v>96873140</v>
      </c>
      <c r="B962" s="91">
        <v>8</v>
      </c>
      <c r="C962" s="76" t="s">
        <v>861</v>
      </c>
      <c r="D962" s="76" t="s">
        <v>71</v>
      </c>
      <c r="E962" s="93">
        <v>289</v>
      </c>
      <c r="F962" s="218">
        <v>37329</v>
      </c>
      <c r="G962" s="287" t="s">
        <v>27</v>
      </c>
      <c r="H962" s="120">
        <v>1</v>
      </c>
      <c r="I962" s="78" t="s">
        <v>39</v>
      </c>
      <c r="J962" s="82">
        <v>5.8</v>
      </c>
      <c r="K962" s="80" t="s">
        <v>136</v>
      </c>
      <c r="L962" s="32" t="s">
        <v>30</v>
      </c>
      <c r="M962" s="81" t="s">
        <v>30</v>
      </c>
      <c r="N962" s="82">
        <v>23</v>
      </c>
      <c r="O962" s="90">
        <v>1000</v>
      </c>
      <c r="P962" s="90">
        <v>883</v>
      </c>
      <c r="Q962" s="83">
        <v>21746</v>
      </c>
      <c r="R962" s="90">
        <v>0</v>
      </c>
      <c r="S962" s="90">
        <v>21746</v>
      </c>
      <c r="T962" s="84" t="s">
        <v>34</v>
      </c>
      <c r="U962" s="34">
        <v>0</v>
      </c>
      <c r="V962" s="34">
        <v>0</v>
      </c>
      <c r="W962" s="34">
        <v>0</v>
      </c>
      <c r="X962" s="34" t="s">
        <v>46</v>
      </c>
      <c r="Y962" s="85" t="s">
        <v>121</v>
      </c>
    </row>
    <row r="963" spans="1:25" s="37" customFormat="1" x14ac:dyDescent="0.25">
      <c r="A963" s="23">
        <v>96992030</v>
      </c>
      <c r="B963" s="91">
        <v>1</v>
      </c>
      <c r="C963" s="76" t="s">
        <v>867</v>
      </c>
      <c r="D963" s="76" t="s">
        <v>26</v>
      </c>
      <c r="E963" s="77">
        <v>372</v>
      </c>
      <c r="F963" s="218">
        <v>38139</v>
      </c>
      <c r="G963" s="287" t="s">
        <v>27</v>
      </c>
      <c r="H963" s="250">
        <v>17000.5</v>
      </c>
      <c r="I963" s="78"/>
      <c r="J963" s="82"/>
      <c r="K963" s="80" t="s">
        <v>30</v>
      </c>
      <c r="L963" s="32" t="s">
        <v>30</v>
      </c>
      <c r="M963" s="81" t="s">
        <v>30</v>
      </c>
      <c r="N963" s="82">
        <v>30.5</v>
      </c>
      <c r="O963" s="90"/>
      <c r="P963" s="90"/>
      <c r="Q963" s="83">
        <v>0</v>
      </c>
      <c r="R963" s="90"/>
      <c r="S963" s="90"/>
      <c r="T963" s="84">
        <v>0</v>
      </c>
      <c r="U963" s="34">
        <v>0</v>
      </c>
      <c r="V963" s="34">
        <v>0</v>
      </c>
      <c r="W963" s="34">
        <v>0</v>
      </c>
      <c r="X963" s="34">
        <v>0</v>
      </c>
      <c r="Y963" s="85"/>
    </row>
    <row r="964" spans="1:25" s="37" customFormat="1" x14ac:dyDescent="0.25">
      <c r="A964" s="23">
        <v>96992030</v>
      </c>
      <c r="B964" s="91">
        <v>1</v>
      </c>
      <c r="C964" s="76" t="s">
        <v>867</v>
      </c>
      <c r="D964" s="76" t="s">
        <v>31</v>
      </c>
      <c r="E964" s="77">
        <v>372</v>
      </c>
      <c r="F964" s="218">
        <v>38147</v>
      </c>
      <c r="G964" s="287" t="s">
        <v>27</v>
      </c>
      <c r="H964" s="120">
        <v>17000</v>
      </c>
      <c r="I964" s="78" t="s">
        <v>72</v>
      </c>
      <c r="J964" s="82">
        <v>5.3</v>
      </c>
      <c r="K964" s="80" t="s">
        <v>762</v>
      </c>
      <c r="L964" s="32" t="s">
        <v>30</v>
      </c>
      <c r="M964" s="81" t="s">
        <v>30</v>
      </c>
      <c r="N964" s="82">
        <v>24.5</v>
      </c>
      <c r="O964" s="90">
        <v>16000000</v>
      </c>
      <c r="P964" s="90">
        <v>15120000</v>
      </c>
      <c r="Q964" s="83">
        <v>372361752</v>
      </c>
      <c r="R964" s="90">
        <v>811683</v>
      </c>
      <c r="S964" s="90">
        <v>373173435</v>
      </c>
      <c r="T964" s="84" t="s">
        <v>34</v>
      </c>
      <c r="U964" s="34">
        <v>0</v>
      </c>
      <c r="V964" s="34">
        <v>0</v>
      </c>
      <c r="W964" s="34">
        <v>0</v>
      </c>
      <c r="X964" s="34" t="s">
        <v>46</v>
      </c>
      <c r="Y964" s="85" t="s">
        <v>121</v>
      </c>
    </row>
    <row r="965" spans="1:25" s="37" customFormat="1" x14ac:dyDescent="0.25">
      <c r="A965" s="23">
        <v>96992030</v>
      </c>
      <c r="B965" s="91">
        <v>1</v>
      </c>
      <c r="C965" s="76" t="s">
        <v>867</v>
      </c>
      <c r="D965" s="76" t="s">
        <v>31</v>
      </c>
      <c r="E965" s="77">
        <v>372</v>
      </c>
      <c r="F965" s="218">
        <v>38147</v>
      </c>
      <c r="G965" s="287" t="s">
        <v>27</v>
      </c>
      <c r="H965" s="250">
        <v>0.5</v>
      </c>
      <c r="I965" s="78" t="s">
        <v>75</v>
      </c>
      <c r="J965" s="82">
        <v>5.3</v>
      </c>
      <c r="K965" s="80" t="s">
        <v>762</v>
      </c>
      <c r="L965" s="32" t="s">
        <v>30</v>
      </c>
      <c r="M965" s="81" t="s">
        <v>30</v>
      </c>
      <c r="N965" s="82">
        <v>24.5</v>
      </c>
      <c r="O965" s="90">
        <v>500</v>
      </c>
      <c r="P965" s="90">
        <v>472.5</v>
      </c>
      <c r="Q965" s="83">
        <v>11636</v>
      </c>
      <c r="R965" s="90">
        <v>26</v>
      </c>
      <c r="S965" s="90">
        <v>11662</v>
      </c>
      <c r="T965" s="84" t="s">
        <v>34</v>
      </c>
      <c r="U965" s="34">
        <v>0</v>
      </c>
      <c r="V965" s="34">
        <v>0</v>
      </c>
      <c r="W965" s="34">
        <v>0</v>
      </c>
      <c r="X965" s="34" t="s">
        <v>46</v>
      </c>
      <c r="Y965" s="85" t="s">
        <v>121</v>
      </c>
    </row>
    <row r="966" spans="1:25" s="37" customFormat="1" x14ac:dyDescent="0.25">
      <c r="A966" s="23">
        <v>94139000</v>
      </c>
      <c r="B966" s="75">
        <v>5</v>
      </c>
      <c r="C966" s="76" t="s">
        <v>870</v>
      </c>
      <c r="D966" s="76" t="s">
        <v>26</v>
      </c>
      <c r="E966" s="77">
        <v>671</v>
      </c>
      <c r="F966" s="218">
        <v>40736</v>
      </c>
      <c r="G966" s="287" t="s">
        <v>27</v>
      </c>
      <c r="H966" s="120">
        <v>2500</v>
      </c>
      <c r="I966" s="78"/>
      <c r="J966" s="82"/>
      <c r="K966" s="80" t="s">
        <v>28</v>
      </c>
      <c r="L966" s="32" t="s">
        <v>29</v>
      </c>
      <c r="M966" s="81" t="s">
        <v>30</v>
      </c>
      <c r="N966" s="82">
        <v>10</v>
      </c>
      <c r="O966" s="90"/>
      <c r="P966" s="90"/>
      <c r="Q966" s="83">
        <v>0</v>
      </c>
      <c r="R966" s="90"/>
      <c r="S966" s="90"/>
      <c r="T966" s="84">
        <v>0</v>
      </c>
      <c r="U966" s="34">
        <v>0</v>
      </c>
      <c r="V966" s="34">
        <v>0</v>
      </c>
      <c r="W966" s="34">
        <v>0</v>
      </c>
      <c r="X966" s="34">
        <v>0</v>
      </c>
      <c r="Y966" s="85"/>
    </row>
    <row r="967" spans="1:25" s="37" customFormat="1" x14ac:dyDescent="0.25">
      <c r="A967" s="23">
        <v>94139000</v>
      </c>
      <c r="B967" s="75">
        <v>5</v>
      </c>
      <c r="C967" s="76" t="s">
        <v>870</v>
      </c>
      <c r="D967" s="76" t="s">
        <v>31</v>
      </c>
      <c r="E967" s="77">
        <v>671</v>
      </c>
      <c r="F967" s="218">
        <v>40743</v>
      </c>
      <c r="G967" s="287" t="s">
        <v>55</v>
      </c>
      <c r="H967" s="120">
        <v>54400000</v>
      </c>
      <c r="I967" s="78" t="s">
        <v>32</v>
      </c>
      <c r="J967" s="82">
        <v>6.8</v>
      </c>
      <c r="K967" s="80" t="s">
        <v>28</v>
      </c>
      <c r="L967" s="32" t="s">
        <v>30</v>
      </c>
      <c r="M967" s="81" t="s">
        <v>30</v>
      </c>
      <c r="N967" s="82">
        <v>5</v>
      </c>
      <c r="O967" s="90">
        <v>21800000000</v>
      </c>
      <c r="P967" s="90">
        <v>21800000000</v>
      </c>
      <c r="Q967" s="83">
        <v>21800000</v>
      </c>
      <c r="R967" s="90">
        <v>808212.603</v>
      </c>
      <c r="S967" s="90">
        <v>22608212.603</v>
      </c>
      <c r="T967" s="84">
        <v>0</v>
      </c>
      <c r="U967" s="34">
        <v>0</v>
      </c>
      <c r="V967" s="34">
        <v>0</v>
      </c>
      <c r="W967" s="34">
        <v>0</v>
      </c>
      <c r="X967" s="34" t="s">
        <v>46</v>
      </c>
      <c r="Y967" s="85"/>
    </row>
    <row r="968" spans="1:25" s="37" customFormat="1" x14ac:dyDescent="0.25">
      <c r="A968" s="23">
        <v>94139000</v>
      </c>
      <c r="B968" s="75">
        <v>5</v>
      </c>
      <c r="C968" s="76" t="s">
        <v>870</v>
      </c>
      <c r="D968" s="76" t="s">
        <v>31</v>
      </c>
      <c r="E968" s="77">
        <v>671</v>
      </c>
      <c r="F968" s="218">
        <v>40743</v>
      </c>
      <c r="G968" s="287" t="s">
        <v>27</v>
      </c>
      <c r="H968" s="120">
        <v>2500</v>
      </c>
      <c r="I968" s="78" t="s">
        <v>36</v>
      </c>
      <c r="J968" s="82">
        <v>3.2</v>
      </c>
      <c r="K968" s="80" t="s">
        <v>28</v>
      </c>
      <c r="L968" s="32" t="s">
        <v>30</v>
      </c>
      <c r="M968" s="81" t="s">
        <v>30</v>
      </c>
      <c r="N968" s="82">
        <v>5</v>
      </c>
      <c r="O968" s="90"/>
      <c r="P968" s="90"/>
      <c r="Q968" s="83">
        <v>0</v>
      </c>
      <c r="R968" s="90"/>
      <c r="S968" s="90"/>
      <c r="T968" s="84" t="s">
        <v>34</v>
      </c>
      <c r="U968" s="34">
        <v>0</v>
      </c>
      <c r="V968" s="34" t="s">
        <v>54</v>
      </c>
      <c r="W968" s="34">
        <v>0</v>
      </c>
      <c r="X968" s="34" t="s">
        <v>46</v>
      </c>
      <c r="Y968" s="85"/>
    </row>
    <row r="969" spans="1:25" s="37" customFormat="1" x14ac:dyDescent="0.25">
      <c r="A969" s="23">
        <v>94139000</v>
      </c>
      <c r="B969" s="75">
        <v>5</v>
      </c>
      <c r="C969" s="76" t="s">
        <v>870</v>
      </c>
      <c r="D969" s="76" t="s">
        <v>26</v>
      </c>
      <c r="E969" s="77">
        <v>672</v>
      </c>
      <c r="F969" s="218">
        <v>40736</v>
      </c>
      <c r="G969" s="287" t="s">
        <v>27</v>
      </c>
      <c r="H969" s="120">
        <v>2500</v>
      </c>
      <c r="I969" s="78"/>
      <c r="J969" s="82"/>
      <c r="K969" s="80" t="s">
        <v>28</v>
      </c>
      <c r="L969" s="32" t="s">
        <v>29</v>
      </c>
      <c r="M969" s="81" t="s">
        <v>30</v>
      </c>
      <c r="N969" s="82">
        <v>30</v>
      </c>
      <c r="O969" s="90"/>
      <c r="P969" s="90"/>
      <c r="Q969" s="83">
        <v>0</v>
      </c>
      <c r="R969" s="90"/>
      <c r="S969" s="90"/>
      <c r="T969" s="84">
        <v>0</v>
      </c>
      <c r="U969" s="34">
        <v>0</v>
      </c>
      <c r="V969" s="34">
        <v>0</v>
      </c>
      <c r="W969" s="34">
        <v>0</v>
      </c>
      <c r="X969" s="34">
        <v>0</v>
      </c>
      <c r="Y969" s="85"/>
    </row>
    <row r="970" spans="1:25" s="37" customFormat="1" x14ac:dyDescent="0.25">
      <c r="A970" s="23">
        <v>94139000</v>
      </c>
      <c r="B970" s="75">
        <v>5</v>
      </c>
      <c r="C970" s="76" t="s">
        <v>870</v>
      </c>
      <c r="D970" s="76" t="s">
        <v>31</v>
      </c>
      <c r="E970" s="77">
        <v>672</v>
      </c>
      <c r="F970" s="218">
        <v>40743</v>
      </c>
      <c r="G970" s="287" t="s">
        <v>27</v>
      </c>
      <c r="H970" s="120">
        <v>2500</v>
      </c>
      <c r="I970" s="78" t="s">
        <v>39</v>
      </c>
      <c r="J970" s="82">
        <v>3.6</v>
      </c>
      <c r="K970" s="80" t="s">
        <v>28</v>
      </c>
      <c r="L970" s="32" t="s">
        <v>30</v>
      </c>
      <c r="M970" s="81" t="s">
        <v>30</v>
      </c>
      <c r="N970" s="82">
        <v>21</v>
      </c>
      <c r="O970" s="90">
        <v>1500000</v>
      </c>
      <c r="P970" s="90">
        <v>1500000</v>
      </c>
      <c r="Q970" s="83">
        <v>36940650</v>
      </c>
      <c r="R970" s="90">
        <v>720342.67500000005</v>
      </c>
      <c r="S970" s="90">
        <v>37660992.674999997</v>
      </c>
      <c r="T970" s="84" t="s">
        <v>34</v>
      </c>
      <c r="U970" s="34">
        <v>0</v>
      </c>
      <c r="V970" s="34">
        <v>0</v>
      </c>
      <c r="W970" s="34">
        <v>0</v>
      </c>
      <c r="X970" s="34" t="s">
        <v>46</v>
      </c>
      <c r="Y970" s="85"/>
    </row>
    <row r="971" spans="1:25" s="37" customFormat="1" x14ac:dyDescent="0.25">
      <c r="A971" s="23">
        <v>77072500</v>
      </c>
      <c r="B971" s="75">
        <v>3</v>
      </c>
      <c r="C971" s="76" t="s">
        <v>874</v>
      </c>
      <c r="D971" s="76" t="s">
        <v>26</v>
      </c>
      <c r="E971" s="77">
        <v>768</v>
      </c>
      <c r="F971" s="218">
        <v>41577</v>
      </c>
      <c r="G971" s="287" t="s">
        <v>27</v>
      </c>
      <c r="H971" s="120">
        <v>1000</v>
      </c>
      <c r="I971" s="78"/>
      <c r="J971" s="82"/>
      <c r="K971" s="80" t="s">
        <v>28</v>
      </c>
      <c r="L971" s="32" t="s">
        <v>29</v>
      </c>
      <c r="M971" s="81"/>
      <c r="N971" s="82">
        <v>10</v>
      </c>
      <c r="O971" s="90"/>
      <c r="P971" s="90"/>
      <c r="Q971" s="83">
        <v>0</v>
      </c>
      <c r="R971" s="90"/>
      <c r="S971" s="90"/>
      <c r="T971" s="84">
        <v>0</v>
      </c>
      <c r="U971" s="34">
        <v>0</v>
      </c>
      <c r="V971" s="34" t="s">
        <v>54</v>
      </c>
      <c r="W971" s="34">
        <v>0</v>
      </c>
      <c r="X971" s="34">
        <v>0</v>
      </c>
      <c r="Y971" s="85"/>
    </row>
    <row r="972" spans="1:25" s="37" customFormat="1" x14ac:dyDescent="0.25">
      <c r="A972" s="23">
        <v>77072500</v>
      </c>
      <c r="B972" s="75">
        <v>3</v>
      </c>
      <c r="C972" s="76" t="s">
        <v>874</v>
      </c>
      <c r="D972" s="76" t="s">
        <v>31</v>
      </c>
      <c r="E972" s="77">
        <v>768</v>
      </c>
      <c r="F972" s="218">
        <v>41600</v>
      </c>
      <c r="G972" s="287" t="s">
        <v>27</v>
      </c>
      <c r="H972" s="120">
        <v>1000</v>
      </c>
      <c r="I972" s="78" t="s">
        <v>32</v>
      </c>
      <c r="J972" s="82">
        <v>3.5</v>
      </c>
      <c r="K972" s="80" t="s">
        <v>28</v>
      </c>
      <c r="L972" s="32" t="s">
        <v>29</v>
      </c>
      <c r="M972" s="81"/>
      <c r="N972" s="82">
        <v>7</v>
      </c>
      <c r="O972" s="90"/>
      <c r="P972" s="90"/>
      <c r="Q972" s="83">
        <v>0</v>
      </c>
      <c r="R972" s="90"/>
      <c r="S972" s="90"/>
      <c r="T972" s="84" t="s">
        <v>34</v>
      </c>
      <c r="U972" s="34">
        <v>0</v>
      </c>
      <c r="V972" s="34" t="s">
        <v>54</v>
      </c>
      <c r="W972" s="34">
        <v>0</v>
      </c>
      <c r="X972" s="34">
        <v>0</v>
      </c>
      <c r="Y972" s="85"/>
    </row>
    <row r="973" spans="1:25" s="37" customFormat="1" x14ac:dyDescent="0.25">
      <c r="A973" s="23">
        <v>77072500</v>
      </c>
      <c r="B973" s="75">
        <v>3</v>
      </c>
      <c r="C973" s="76" t="s">
        <v>874</v>
      </c>
      <c r="D973" s="76" t="s">
        <v>31</v>
      </c>
      <c r="E973" s="77">
        <v>768</v>
      </c>
      <c r="F973" s="218">
        <v>41600</v>
      </c>
      <c r="G973" s="287" t="s">
        <v>55</v>
      </c>
      <c r="H973" s="120">
        <v>23200000</v>
      </c>
      <c r="I973" s="78" t="s">
        <v>36</v>
      </c>
      <c r="J973" s="82">
        <v>6.5</v>
      </c>
      <c r="K973" s="80" t="s">
        <v>28</v>
      </c>
      <c r="L973" s="32" t="s">
        <v>29</v>
      </c>
      <c r="M973" s="81"/>
      <c r="N973" s="82">
        <v>7</v>
      </c>
      <c r="O973" s="90"/>
      <c r="P973" s="90"/>
      <c r="Q973" s="83">
        <v>0</v>
      </c>
      <c r="R973" s="90"/>
      <c r="S973" s="90"/>
      <c r="T973" s="84">
        <v>0</v>
      </c>
      <c r="U973" s="34">
        <v>0</v>
      </c>
      <c r="V973" s="34" t="s">
        <v>54</v>
      </c>
      <c r="W973" s="34">
        <v>0</v>
      </c>
      <c r="X973" s="34">
        <v>0</v>
      </c>
      <c r="Y973" s="85"/>
    </row>
    <row r="974" spans="1:25" s="37" customFormat="1" x14ac:dyDescent="0.25">
      <c r="A974" s="23">
        <v>77072500</v>
      </c>
      <c r="B974" s="75">
        <v>3</v>
      </c>
      <c r="C974" s="76" t="s">
        <v>874</v>
      </c>
      <c r="D974" s="76" t="s">
        <v>26</v>
      </c>
      <c r="E974" s="77">
        <v>769</v>
      </c>
      <c r="F974" s="218">
        <v>41577</v>
      </c>
      <c r="G974" s="287" t="s">
        <v>27</v>
      </c>
      <c r="H974" s="120">
        <v>1000</v>
      </c>
      <c r="I974" s="78"/>
      <c r="J974" s="82"/>
      <c r="K974" s="80" t="s">
        <v>28</v>
      </c>
      <c r="L974" s="32" t="s">
        <v>29</v>
      </c>
      <c r="M974" s="81"/>
      <c r="N974" s="82">
        <v>30</v>
      </c>
      <c r="O974" s="90"/>
      <c r="P974" s="90"/>
      <c r="Q974" s="83">
        <v>0</v>
      </c>
      <c r="R974" s="90"/>
      <c r="S974" s="90"/>
      <c r="T974" s="84">
        <v>0</v>
      </c>
      <c r="U974" s="34">
        <v>0</v>
      </c>
      <c r="V974" s="34" t="s">
        <v>54</v>
      </c>
      <c r="W974" s="34">
        <v>0</v>
      </c>
      <c r="X974" s="34">
        <v>0</v>
      </c>
      <c r="Y974" s="85"/>
    </row>
    <row r="975" spans="1:25" s="37" customFormat="1" x14ac:dyDescent="0.25">
      <c r="A975" s="23">
        <v>77072500</v>
      </c>
      <c r="B975" s="75">
        <v>3</v>
      </c>
      <c r="C975" s="76" t="s">
        <v>874</v>
      </c>
      <c r="D975" s="76" t="s">
        <v>31</v>
      </c>
      <c r="E975" s="77">
        <v>769</v>
      </c>
      <c r="F975" s="218">
        <v>41600</v>
      </c>
      <c r="G975" s="287" t="s">
        <v>27</v>
      </c>
      <c r="H975" s="120">
        <v>1000</v>
      </c>
      <c r="I975" s="78" t="s">
        <v>39</v>
      </c>
      <c r="J975" s="82">
        <v>4</v>
      </c>
      <c r="K975" s="80" t="s">
        <v>28</v>
      </c>
      <c r="L975" s="32" t="s">
        <v>29</v>
      </c>
      <c r="M975" s="81"/>
      <c r="N975" s="82">
        <v>21</v>
      </c>
      <c r="O975" s="90">
        <v>1000000</v>
      </c>
      <c r="P975" s="90">
        <v>1000000</v>
      </c>
      <c r="Q975" s="83">
        <v>24627100</v>
      </c>
      <c r="R975" s="90">
        <v>121970</v>
      </c>
      <c r="S975" s="90">
        <v>24749070</v>
      </c>
      <c r="T975" s="84" t="s">
        <v>34</v>
      </c>
      <c r="U975" s="34">
        <v>0</v>
      </c>
      <c r="V975" s="34">
        <v>0</v>
      </c>
      <c r="W975" s="34">
        <v>0</v>
      </c>
      <c r="X975" s="34">
        <v>0</v>
      </c>
      <c r="Y975" s="85"/>
    </row>
    <row r="976" spans="1:25" s="37" customFormat="1" x14ac:dyDescent="0.25">
      <c r="A976" s="23">
        <v>96717620</v>
      </c>
      <c r="B976" s="75">
        <v>6</v>
      </c>
      <c r="C976" s="76" t="s">
        <v>878</v>
      </c>
      <c r="D976" s="76" t="s">
        <v>71</v>
      </c>
      <c r="E976" s="93">
        <v>214</v>
      </c>
      <c r="F976" s="218">
        <v>36432</v>
      </c>
      <c r="G976" s="287" t="s">
        <v>42</v>
      </c>
      <c r="H976" s="120">
        <v>5000</v>
      </c>
      <c r="I976" s="78" t="s">
        <v>72</v>
      </c>
      <c r="J976" s="82">
        <v>8</v>
      </c>
      <c r="K976" s="80" t="s">
        <v>28</v>
      </c>
      <c r="L976" s="32" t="s">
        <v>30</v>
      </c>
      <c r="M976" s="81" t="s">
        <v>30</v>
      </c>
      <c r="N976" s="96">
        <v>10</v>
      </c>
      <c r="O976" s="90">
        <v>5000000</v>
      </c>
      <c r="P976" s="90"/>
      <c r="Q976" s="83">
        <v>0</v>
      </c>
      <c r="R976" s="90"/>
      <c r="S976" s="90"/>
      <c r="T976" s="84">
        <v>0</v>
      </c>
      <c r="U976" s="34" t="s">
        <v>51</v>
      </c>
      <c r="V976" s="34">
        <v>0</v>
      </c>
      <c r="W976" s="34" t="s">
        <v>74</v>
      </c>
      <c r="X976" s="34" t="s">
        <v>46</v>
      </c>
      <c r="Y976" s="85"/>
    </row>
    <row r="977" spans="1:25" s="37" customFormat="1" x14ac:dyDescent="0.25">
      <c r="A977" s="23">
        <v>96717620</v>
      </c>
      <c r="B977" s="75">
        <v>6</v>
      </c>
      <c r="C977" s="76" t="s">
        <v>878</v>
      </c>
      <c r="D977" s="76" t="s">
        <v>71</v>
      </c>
      <c r="E977" s="93">
        <v>214</v>
      </c>
      <c r="F977" s="218">
        <v>36432</v>
      </c>
      <c r="G977" s="287" t="s">
        <v>27</v>
      </c>
      <c r="H977" s="120">
        <v>198</v>
      </c>
      <c r="I977" s="78" t="s">
        <v>77</v>
      </c>
      <c r="J977" s="82">
        <v>7.5</v>
      </c>
      <c r="K977" s="80" t="s">
        <v>28</v>
      </c>
      <c r="L977" s="32" t="s">
        <v>30</v>
      </c>
      <c r="M977" s="81" t="s">
        <v>30</v>
      </c>
      <c r="N977" s="96">
        <v>25</v>
      </c>
      <c r="O977" s="90">
        <v>96000</v>
      </c>
      <c r="P977" s="90">
        <v>84336</v>
      </c>
      <c r="Q977" s="83">
        <v>2076951</v>
      </c>
      <c r="R977" s="116">
        <v>32291</v>
      </c>
      <c r="S977" s="116">
        <v>2109242</v>
      </c>
      <c r="T977" s="84" t="s">
        <v>34</v>
      </c>
      <c r="U977" s="34">
        <v>0</v>
      </c>
      <c r="V977" s="34">
        <v>0</v>
      </c>
      <c r="W977" s="34">
        <v>0</v>
      </c>
      <c r="X977" s="34" t="s">
        <v>46</v>
      </c>
      <c r="Y977" s="85"/>
    </row>
    <row r="978" spans="1:25" s="37" customFormat="1" x14ac:dyDescent="0.25">
      <c r="A978" s="23">
        <v>96717620</v>
      </c>
      <c r="B978" s="75">
        <v>6</v>
      </c>
      <c r="C978" s="76" t="s">
        <v>878</v>
      </c>
      <c r="D978" s="76" t="s">
        <v>71</v>
      </c>
      <c r="E978" s="93">
        <v>214</v>
      </c>
      <c r="F978" s="218">
        <v>36432</v>
      </c>
      <c r="G978" s="287" t="s">
        <v>27</v>
      </c>
      <c r="H978" s="120">
        <v>1190</v>
      </c>
      <c r="I978" s="78" t="s">
        <v>79</v>
      </c>
      <c r="J978" s="82">
        <v>7.5</v>
      </c>
      <c r="K978" s="80" t="s">
        <v>28</v>
      </c>
      <c r="L978" s="32" t="s">
        <v>30</v>
      </c>
      <c r="M978" s="81" t="s">
        <v>30</v>
      </c>
      <c r="N978" s="96">
        <v>25</v>
      </c>
      <c r="O978" s="90">
        <v>990000</v>
      </c>
      <c r="P978" s="90">
        <v>869715</v>
      </c>
      <c r="Q978" s="83">
        <v>21418558</v>
      </c>
      <c r="R978" s="116">
        <v>332996</v>
      </c>
      <c r="S978" s="116">
        <v>21751554</v>
      </c>
      <c r="T978" s="84" t="s">
        <v>34</v>
      </c>
      <c r="U978" s="34">
        <v>0</v>
      </c>
      <c r="V978" s="34">
        <v>0</v>
      </c>
      <c r="W978" s="34">
        <v>0</v>
      </c>
      <c r="X978" s="34" t="s">
        <v>46</v>
      </c>
      <c r="Y978" s="85"/>
    </row>
    <row r="979" spans="1:25" s="37" customFormat="1" x14ac:dyDescent="0.25">
      <c r="A979" s="23">
        <v>96717620</v>
      </c>
      <c r="B979" s="75">
        <v>6</v>
      </c>
      <c r="C979" s="76" t="s">
        <v>878</v>
      </c>
      <c r="D979" s="76" t="s">
        <v>71</v>
      </c>
      <c r="E979" s="93">
        <v>214</v>
      </c>
      <c r="F979" s="218">
        <v>36432</v>
      </c>
      <c r="G979" s="287" t="s">
        <v>42</v>
      </c>
      <c r="H979" s="120">
        <v>55000</v>
      </c>
      <c r="I979" s="78" t="s">
        <v>75</v>
      </c>
      <c r="J979" s="82">
        <v>8</v>
      </c>
      <c r="K979" s="80" t="s">
        <v>28</v>
      </c>
      <c r="L979" s="32" t="s">
        <v>30</v>
      </c>
      <c r="M979" s="81" t="s">
        <v>30</v>
      </c>
      <c r="N979" s="96">
        <v>10</v>
      </c>
      <c r="O979" s="90">
        <v>52500000</v>
      </c>
      <c r="P979" s="90"/>
      <c r="Q979" s="83">
        <v>0</v>
      </c>
      <c r="R979" s="90"/>
      <c r="S979" s="90"/>
      <c r="T979" s="84">
        <v>0</v>
      </c>
      <c r="U979" s="34" t="s">
        <v>51</v>
      </c>
      <c r="V979" s="34">
        <v>0</v>
      </c>
      <c r="W979" s="34" t="s">
        <v>74</v>
      </c>
      <c r="X979" s="34" t="s">
        <v>46</v>
      </c>
      <c r="Y979" s="85"/>
    </row>
    <row r="980" spans="1:25" s="37" customFormat="1" x14ac:dyDescent="0.25">
      <c r="A980" s="23">
        <v>76196718</v>
      </c>
      <c r="B980" s="75">
        <v>5</v>
      </c>
      <c r="C980" s="76" t="s">
        <v>1153</v>
      </c>
      <c r="D980" s="76" t="s">
        <v>26</v>
      </c>
      <c r="E980" s="93">
        <v>793</v>
      </c>
      <c r="F980" s="218">
        <v>41970</v>
      </c>
      <c r="G980" s="287" t="s">
        <v>27</v>
      </c>
      <c r="H980" s="120">
        <v>4000</v>
      </c>
      <c r="I980" s="78"/>
      <c r="J980" s="82"/>
      <c r="K980" s="80" t="s">
        <v>29</v>
      </c>
      <c r="L980" s="32" t="s">
        <v>28</v>
      </c>
      <c r="M980" s="81" t="s">
        <v>136</v>
      </c>
      <c r="N980" s="96">
        <v>10</v>
      </c>
      <c r="O980" s="90"/>
      <c r="P980" s="90"/>
      <c r="Q980" s="83"/>
      <c r="R980" s="90"/>
      <c r="S980" s="90"/>
      <c r="T980" s="84"/>
      <c r="U980" s="34"/>
      <c r="V980" s="34" t="s">
        <v>54</v>
      </c>
      <c r="W980" s="34"/>
      <c r="X980" s="34"/>
      <c r="Y980" s="85"/>
    </row>
    <row r="981" spans="1:25" s="37" customFormat="1" x14ac:dyDescent="0.25">
      <c r="A981" s="23">
        <v>76196718</v>
      </c>
      <c r="B981" s="75">
        <v>5</v>
      </c>
      <c r="C981" s="76" t="s">
        <v>1153</v>
      </c>
      <c r="D981" s="76" t="s">
        <v>26</v>
      </c>
      <c r="E981" s="93">
        <v>794</v>
      </c>
      <c r="F981" s="218">
        <v>41970</v>
      </c>
      <c r="G981" s="287" t="s">
        <v>27</v>
      </c>
      <c r="H981" s="120">
        <v>4000</v>
      </c>
      <c r="I981" s="78"/>
      <c r="J981" s="82"/>
      <c r="K981" s="80" t="s">
        <v>29</v>
      </c>
      <c r="L981" s="32" t="s">
        <v>28</v>
      </c>
      <c r="M981" s="81" t="s">
        <v>136</v>
      </c>
      <c r="N981" s="96">
        <v>30</v>
      </c>
      <c r="O981" s="90"/>
      <c r="P981" s="90"/>
      <c r="Q981" s="83"/>
      <c r="R981" s="90"/>
      <c r="S981" s="90"/>
      <c r="T981" s="84"/>
      <c r="U981" s="34"/>
      <c r="V981" s="34" t="s">
        <v>54</v>
      </c>
      <c r="W981" s="34"/>
      <c r="X981" s="34"/>
      <c r="Y981" s="85"/>
    </row>
    <row r="982" spans="1:25" s="37" customFormat="1" x14ac:dyDescent="0.25">
      <c r="A982" s="23">
        <v>81095400</v>
      </c>
      <c r="B982" s="75">
        <v>0</v>
      </c>
      <c r="C982" s="76" t="s">
        <v>1139</v>
      </c>
      <c r="D982" s="76" t="s">
        <v>26</v>
      </c>
      <c r="E982" s="93">
        <v>787</v>
      </c>
      <c r="F982" s="218">
        <v>41948</v>
      </c>
      <c r="G982" s="287" t="s">
        <v>27</v>
      </c>
      <c r="H982" s="120">
        <v>2000</v>
      </c>
      <c r="I982" s="78"/>
      <c r="J982" s="82"/>
      <c r="K982" s="80" t="s">
        <v>29</v>
      </c>
      <c r="L982" s="32" t="s">
        <v>28</v>
      </c>
      <c r="M982" s="81" t="s">
        <v>136</v>
      </c>
      <c r="N982" s="96">
        <v>10</v>
      </c>
      <c r="O982" s="90"/>
      <c r="P982" s="90"/>
      <c r="Q982" s="83"/>
      <c r="R982" s="90"/>
      <c r="S982" s="90"/>
      <c r="T982" s="84">
        <v>0</v>
      </c>
      <c r="U982" s="34">
        <v>0</v>
      </c>
      <c r="V982" s="34" t="s">
        <v>54</v>
      </c>
      <c r="W982" s="34">
        <v>0</v>
      </c>
      <c r="X982" s="34">
        <v>0</v>
      </c>
      <c r="Y982" s="85"/>
    </row>
    <row r="983" spans="1:25" s="37" customFormat="1" x14ac:dyDescent="0.25">
      <c r="A983" s="23">
        <v>81095400</v>
      </c>
      <c r="B983" s="75">
        <v>0</v>
      </c>
      <c r="C983" s="76" t="s">
        <v>1139</v>
      </c>
      <c r="D983" s="76" t="s">
        <v>31</v>
      </c>
      <c r="E983" s="93">
        <v>787</v>
      </c>
      <c r="F983" s="218">
        <v>41968</v>
      </c>
      <c r="G983" s="287" t="s">
        <v>27</v>
      </c>
      <c r="H983" s="120">
        <v>2000</v>
      </c>
      <c r="I983" s="78" t="s">
        <v>32</v>
      </c>
      <c r="J983" s="82">
        <v>2.4</v>
      </c>
      <c r="K983" s="80"/>
      <c r="L983" s="32" t="s">
        <v>28</v>
      </c>
      <c r="M983" s="81"/>
      <c r="N983" s="96">
        <v>7</v>
      </c>
      <c r="O983" s="90"/>
      <c r="P983" s="90"/>
      <c r="Q983" s="83"/>
      <c r="R983" s="90"/>
      <c r="S983" s="90"/>
      <c r="T983" s="84" t="s">
        <v>34</v>
      </c>
      <c r="U983" s="34">
        <v>0</v>
      </c>
      <c r="V983" s="34" t="s">
        <v>54</v>
      </c>
      <c r="W983" s="34">
        <v>0</v>
      </c>
      <c r="X983" s="34">
        <v>0</v>
      </c>
      <c r="Y983" s="85"/>
    </row>
    <row r="984" spans="1:25" s="37" customFormat="1" x14ac:dyDescent="0.25">
      <c r="A984" s="23">
        <v>81095400</v>
      </c>
      <c r="B984" s="75">
        <v>0</v>
      </c>
      <c r="C984" s="76" t="s">
        <v>1139</v>
      </c>
      <c r="D984" s="76" t="s">
        <v>31</v>
      </c>
      <c r="E984" s="93">
        <v>787</v>
      </c>
      <c r="F984" s="218">
        <v>41968</v>
      </c>
      <c r="G984" s="287" t="s">
        <v>55</v>
      </c>
      <c r="H984" s="120">
        <v>48800000</v>
      </c>
      <c r="I984" s="78" t="s">
        <v>39</v>
      </c>
      <c r="J984" s="82">
        <v>4.7</v>
      </c>
      <c r="K984" s="80"/>
      <c r="L984" s="32" t="s">
        <v>28</v>
      </c>
      <c r="M984" s="81"/>
      <c r="N984" s="96">
        <v>7</v>
      </c>
      <c r="O984" s="90">
        <v>24400000000</v>
      </c>
      <c r="P984" s="90">
        <v>24400000000</v>
      </c>
      <c r="Q984" s="83">
        <v>24400000</v>
      </c>
      <c r="R984" s="90">
        <v>95567</v>
      </c>
      <c r="S984" s="90">
        <v>24495567</v>
      </c>
      <c r="T984" s="84">
        <v>0</v>
      </c>
      <c r="U984" s="34">
        <v>0</v>
      </c>
      <c r="V984" s="34">
        <v>0</v>
      </c>
      <c r="W984" s="34">
        <v>0</v>
      </c>
      <c r="X984" s="34">
        <v>0</v>
      </c>
      <c r="Y984" s="85"/>
    </row>
    <row r="985" spans="1:25" s="37" customFormat="1" x14ac:dyDescent="0.25">
      <c r="A985" s="23">
        <v>81095400</v>
      </c>
      <c r="B985" s="75">
        <v>0</v>
      </c>
      <c r="C985" s="76" t="s">
        <v>1139</v>
      </c>
      <c r="D985" s="76" t="s">
        <v>26</v>
      </c>
      <c r="E985" s="93">
        <v>788</v>
      </c>
      <c r="F985" s="218">
        <v>41948</v>
      </c>
      <c r="G985" s="287" t="s">
        <v>27</v>
      </c>
      <c r="H985" s="120">
        <v>2000</v>
      </c>
      <c r="I985" s="78"/>
      <c r="J985" s="82"/>
      <c r="K985" s="80" t="s">
        <v>29</v>
      </c>
      <c r="L985" s="32" t="s">
        <v>28</v>
      </c>
      <c r="M985" s="81" t="s">
        <v>136</v>
      </c>
      <c r="N985" s="96">
        <v>30</v>
      </c>
      <c r="O985" s="90"/>
      <c r="P985" s="90"/>
      <c r="Q985" s="83"/>
      <c r="R985" s="90"/>
      <c r="S985" s="90"/>
      <c r="T985" s="84">
        <v>0</v>
      </c>
      <c r="U985" s="34">
        <v>0</v>
      </c>
      <c r="V985" s="34" t="s">
        <v>54</v>
      </c>
      <c r="W985" s="34">
        <v>0</v>
      </c>
      <c r="X985" s="34">
        <v>0</v>
      </c>
      <c r="Y985" s="85"/>
    </row>
    <row r="986" spans="1:25" s="37" customFormat="1" x14ac:dyDescent="0.25">
      <c r="A986" s="23">
        <v>81095400</v>
      </c>
      <c r="B986" s="75">
        <v>0</v>
      </c>
      <c r="C986" s="76" t="s">
        <v>1139</v>
      </c>
      <c r="D986" s="76" t="s">
        <v>31</v>
      </c>
      <c r="E986" s="93">
        <v>788</v>
      </c>
      <c r="F986" s="218">
        <v>41968</v>
      </c>
      <c r="G986" s="287" t="s">
        <v>27</v>
      </c>
      <c r="H986" s="120">
        <v>2000</v>
      </c>
      <c r="I986" s="78" t="s">
        <v>36</v>
      </c>
      <c r="J986" s="82">
        <v>3.4</v>
      </c>
      <c r="K986" s="80"/>
      <c r="L986" s="32" t="s">
        <v>28</v>
      </c>
      <c r="M986" s="81"/>
      <c r="N986" s="96">
        <v>21</v>
      </c>
      <c r="O986" s="90">
        <v>1000000</v>
      </c>
      <c r="P986" s="90">
        <v>1000000</v>
      </c>
      <c r="Q986" s="83">
        <v>24627100</v>
      </c>
      <c r="R986" s="90">
        <v>69777</v>
      </c>
      <c r="S986" s="90">
        <v>24696877</v>
      </c>
      <c r="T986" s="84" t="s">
        <v>34</v>
      </c>
      <c r="U986" s="34">
        <v>0</v>
      </c>
      <c r="V986" s="34">
        <v>0</v>
      </c>
      <c r="W986" s="34">
        <v>0</v>
      </c>
      <c r="X986" s="34">
        <v>0</v>
      </c>
      <c r="Y986" s="85"/>
    </row>
    <row r="987" spans="1:25" s="37" customFormat="1" x14ac:dyDescent="0.25">
      <c r="A987" s="23">
        <v>93007000</v>
      </c>
      <c r="B987" s="91">
        <v>9</v>
      </c>
      <c r="C987" s="76" t="s">
        <v>883</v>
      </c>
      <c r="D987" s="76" t="s">
        <v>26</v>
      </c>
      <c r="E987" s="77">
        <v>445</v>
      </c>
      <c r="F987" s="218">
        <v>38700</v>
      </c>
      <c r="G987" s="287" t="s">
        <v>27</v>
      </c>
      <c r="H987" s="120">
        <v>3000</v>
      </c>
      <c r="I987" s="78"/>
      <c r="J987" s="82"/>
      <c r="K987" s="80" t="s">
        <v>29</v>
      </c>
      <c r="L987" s="32" t="s">
        <v>43</v>
      </c>
      <c r="M987" s="81" t="s">
        <v>30</v>
      </c>
      <c r="N987" s="82">
        <v>10</v>
      </c>
      <c r="O987" s="90"/>
      <c r="P987" s="90"/>
      <c r="Q987" s="83">
        <v>0</v>
      </c>
      <c r="R987" s="90"/>
      <c r="S987" s="90"/>
      <c r="T987" s="84">
        <v>0</v>
      </c>
      <c r="U987" s="34">
        <v>0</v>
      </c>
      <c r="V987" s="34">
        <v>0</v>
      </c>
      <c r="W987" s="34">
        <v>0</v>
      </c>
      <c r="X987" s="34">
        <v>0</v>
      </c>
      <c r="Y987" s="85"/>
    </row>
    <row r="988" spans="1:25" s="37" customFormat="1" x14ac:dyDescent="0.25">
      <c r="A988" s="23">
        <v>93007000</v>
      </c>
      <c r="B988" s="91">
        <v>9</v>
      </c>
      <c r="C988" s="76" t="s">
        <v>883</v>
      </c>
      <c r="D988" s="76" t="s">
        <v>31</v>
      </c>
      <c r="E988" s="77">
        <v>445</v>
      </c>
      <c r="F988" s="218">
        <v>38700</v>
      </c>
      <c r="G988" s="287" t="s">
        <v>27</v>
      </c>
      <c r="H988" s="120">
        <v>3000</v>
      </c>
      <c r="I988" s="78" t="s">
        <v>32</v>
      </c>
      <c r="J988" s="82">
        <v>3.5</v>
      </c>
      <c r="K988" s="80" t="s">
        <v>29</v>
      </c>
      <c r="L988" s="32" t="s">
        <v>43</v>
      </c>
      <c r="M988" s="81" t="s">
        <v>30</v>
      </c>
      <c r="N988" s="82">
        <v>8</v>
      </c>
      <c r="O988" s="90"/>
      <c r="P988" s="90"/>
      <c r="Q988" s="83">
        <v>0</v>
      </c>
      <c r="R988" s="90"/>
      <c r="S988" s="90"/>
      <c r="T988" s="84" t="s">
        <v>34</v>
      </c>
      <c r="U988" s="34">
        <v>0</v>
      </c>
      <c r="V988" s="34" t="s">
        <v>54</v>
      </c>
      <c r="W988" s="34">
        <v>0</v>
      </c>
      <c r="X988" s="34" t="s">
        <v>46</v>
      </c>
      <c r="Y988" s="85"/>
    </row>
    <row r="989" spans="1:25" s="37" customFormat="1" x14ac:dyDescent="0.25">
      <c r="A989" s="23">
        <v>93007000</v>
      </c>
      <c r="B989" s="91">
        <v>9</v>
      </c>
      <c r="C989" s="76" t="s">
        <v>883</v>
      </c>
      <c r="D989" s="76" t="s">
        <v>35</v>
      </c>
      <c r="E989" s="77">
        <v>445</v>
      </c>
      <c r="F989" s="218">
        <v>38700</v>
      </c>
      <c r="G989" s="287" t="s">
        <v>42</v>
      </c>
      <c r="H989" s="120">
        <v>100000</v>
      </c>
      <c r="I989" s="78" t="s">
        <v>36</v>
      </c>
      <c r="J989" s="82">
        <v>5</v>
      </c>
      <c r="K989" s="80" t="s">
        <v>29</v>
      </c>
      <c r="L989" s="32" t="s">
        <v>43</v>
      </c>
      <c r="M989" s="81" t="s">
        <v>30</v>
      </c>
      <c r="N989" s="82">
        <v>5</v>
      </c>
      <c r="O989" s="90"/>
      <c r="P989" s="90"/>
      <c r="Q989" s="83">
        <v>0</v>
      </c>
      <c r="R989" s="90"/>
      <c r="S989" s="90"/>
      <c r="T989" s="84">
        <v>0</v>
      </c>
      <c r="U989" s="34" t="s">
        <v>51</v>
      </c>
      <c r="V989" s="34" t="s">
        <v>54</v>
      </c>
      <c r="W989" s="34">
        <v>0</v>
      </c>
      <c r="X989" s="34" t="s">
        <v>46</v>
      </c>
      <c r="Y989" s="85"/>
    </row>
    <row r="990" spans="1:25" s="37" customFormat="1" x14ac:dyDescent="0.25">
      <c r="A990" s="23">
        <v>93007000</v>
      </c>
      <c r="B990" s="91">
        <v>9</v>
      </c>
      <c r="C990" s="76" t="s">
        <v>883</v>
      </c>
      <c r="D990" s="76" t="s">
        <v>26</v>
      </c>
      <c r="E990" s="77">
        <v>446</v>
      </c>
      <c r="F990" s="218">
        <v>38700</v>
      </c>
      <c r="G990" s="287" t="s">
        <v>27</v>
      </c>
      <c r="H990" s="120">
        <v>3000</v>
      </c>
      <c r="I990" s="78"/>
      <c r="J990" s="82"/>
      <c r="K990" s="80" t="s">
        <v>29</v>
      </c>
      <c r="L990" s="32" t="s">
        <v>43</v>
      </c>
      <c r="M990" s="81" t="s">
        <v>30</v>
      </c>
      <c r="N990" s="82">
        <v>25</v>
      </c>
      <c r="O990" s="90"/>
      <c r="P990" s="90"/>
      <c r="Q990" s="83">
        <v>0</v>
      </c>
      <c r="R990" s="90"/>
      <c r="S990" s="90"/>
      <c r="T990" s="84">
        <v>0</v>
      </c>
      <c r="U990" s="34">
        <v>0</v>
      </c>
      <c r="V990" s="34">
        <v>0</v>
      </c>
      <c r="W990" s="34">
        <v>0</v>
      </c>
      <c r="X990" s="34">
        <v>0</v>
      </c>
      <c r="Y990" s="85"/>
    </row>
    <row r="991" spans="1:25" s="37" customFormat="1" x14ac:dyDescent="0.25">
      <c r="A991" s="23">
        <v>93007000</v>
      </c>
      <c r="B991" s="91">
        <v>9</v>
      </c>
      <c r="C991" s="76" t="s">
        <v>883</v>
      </c>
      <c r="D991" s="76" t="s">
        <v>31</v>
      </c>
      <c r="E991" s="77">
        <v>446</v>
      </c>
      <c r="F991" s="218">
        <v>38700</v>
      </c>
      <c r="G991" s="287" t="s">
        <v>27</v>
      </c>
      <c r="H991" s="120">
        <v>3000</v>
      </c>
      <c r="I991" s="78" t="s">
        <v>39</v>
      </c>
      <c r="J991" s="82">
        <v>4</v>
      </c>
      <c r="K991" s="80" t="s">
        <v>29</v>
      </c>
      <c r="L991" s="32" t="s">
        <v>43</v>
      </c>
      <c r="M991" s="81" t="s">
        <v>30</v>
      </c>
      <c r="N991" s="82">
        <v>21</v>
      </c>
      <c r="O991" s="90">
        <v>3000000</v>
      </c>
      <c r="P991" s="90">
        <v>1800000</v>
      </c>
      <c r="Q991" s="83">
        <v>44328780</v>
      </c>
      <c r="R991" s="90">
        <v>1021803</v>
      </c>
      <c r="S991" s="90">
        <v>45350583</v>
      </c>
      <c r="T991" s="84" t="s">
        <v>34</v>
      </c>
      <c r="U991" s="34">
        <v>0</v>
      </c>
      <c r="V991" s="34">
        <v>0</v>
      </c>
      <c r="W991" s="34">
        <v>0</v>
      </c>
      <c r="X991" s="34" t="s">
        <v>46</v>
      </c>
      <c r="Y991" s="85"/>
    </row>
    <row r="992" spans="1:25" s="37" customFormat="1" x14ac:dyDescent="0.25">
      <c r="A992" s="23">
        <v>93007000</v>
      </c>
      <c r="B992" s="91">
        <v>9</v>
      </c>
      <c r="C992" s="76" t="s">
        <v>883</v>
      </c>
      <c r="D992" s="76" t="s">
        <v>26</v>
      </c>
      <c r="E992" s="77">
        <v>447</v>
      </c>
      <c r="F992" s="218">
        <v>38700</v>
      </c>
      <c r="G992" s="287" t="s">
        <v>27</v>
      </c>
      <c r="H992" s="120">
        <v>3000</v>
      </c>
      <c r="I992" s="78"/>
      <c r="J992" s="82"/>
      <c r="K992" s="80" t="s">
        <v>29</v>
      </c>
      <c r="L992" s="32" t="s">
        <v>43</v>
      </c>
      <c r="M992" s="81" t="s">
        <v>30</v>
      </c>
      <c r="N992" s="82">
        <v>10</v>
      </c>
      <c r="O992" s="90"/>
      <c r="P992" s="90"/>
      <c r="Q992" s="83">
        <v>0</v>
      </c>
      <c r="R992" s="90"/>
      <c r="S992" s="90"/>
      <c r="T992" s="84">
        <v>0</v>
      </c>
      <c r="U992" s="34">
        <v>0</v>
      </c>
      <c r="V992" s="34">
        <v>0</v>
      </c>
      <c r="W992" s="34">
        <v>0</v>
      </c>
      <c r="X992" s="34">
        <v>0</v>
      </c>
      <c r="Y992" s="85"/>
    </row>
    <row r="993" spans="1:25" s="37" customFormat="1" x14ac:dyDescent="0.25">
      <c r="A993" s="23">
        <v>93007000</v>
      </c>
      <c r="B993" s="91">
        <v>9</v>
      </c>
      <c r="C993" s="76" t="s">
        <v>883</v>
      </c>
      <c r="D993" s="76" t="s">
        <v>31</v>
      </c>
      <c r="E993" s="77">
        <v>447</v>
      </c>
      <c r="F993" s="218">
        <v>38700</v>
      </c>
      <c r="G993" s="287" t="s">
        <v>42</v>
      </c>
      <c r="H993" s="120">
        <v>100000</v>
      </c>
      <c r="I993" s="78" t="s">
        <v>58</v>
      </c>
      <c r="J993" s="82">
        <v>5.25</v>
      </c>
      <c r="K993" s="80" t="s">
        <v>29</v>
      </c>
      <c r="L993" s="32" t="s">
        <v>43</v>
      </c>
      <c r="M993" s="81" t="s">
        <v>30</v>
      </c>
      <c r="N993" s="82">
        <v>10</v>
      </c>
      <c r="O993" s="90"/>
      <c r="P993" s="90"/>
      <c r="Q993" s="83">
        <v>0</v>
      </c>
      <c r="R993" s="90"/>
      <c r="S993" s="90"/>
      <c r="T993" s="84">
        <v>0</v>
      </c>
      <c r="U993" s="34" t="s">
        <v>51</v>
      </c>
      <c r="V993" s="34" t="s">
        <v>54</v>
      </c>
      <c r="W993" s="34">
        <v>0</v>
      </c>
      <c r="X993" s="34" t="s">
        <v>46</v>
      </c>
      <c r="Y993" s="85"/>
    </row>
    <row r="994" spans="1:25" s="37" customFormat="1" x14ac:dyDescent="0.25">
      <c r="A994" s="110">
        <v>93007000</v>
      </c>
      <c r="B994" s="75">
        <v>9</v>
      </c>
      <c r="C994" s="76" t="s">
        <v>883</v>
      </c>
      <c r="D994" s="76" t="s">
        <v>26</v>
      </c>
      <c r="E994" s="77">
        <v>563</v>
      </c>
      <c r="F994" s="218">
        <v>39813</v>
      </c>
      <c r="G994" s="287" t="s">
        <v>27</v>
      </c>
      <c r="H994" s="120">
        <v>5000</v>
      </c>
      <c r="I994" s="78"/>
      <c r="J994" s="82"/>
      <c r="K994" s="80" t="s">
        <v>28</v>
      </c>
      <c r="L994" s="32" t="s">
        <v>29</v>
      </c>
      <c r="M994" s="81" t="s">
        <v>30</v>
      </c>
      <c r="N994" s="82">
        <v>10</v>
      </c>
      <c r="O994" s="90"/>
      <c r="P994" s="90"/>
      <c r="Q994" s="83">
        <v>0</v>
      </c>
      <c r="R994" s="90"/>
      <c r="S994" s="90"/>
      <c r="T994" s="84">
        <v>0</v>
      </c>
      <c r="U994" s="34">
        <v>0</v>
      </c>
      <c r="V994" s="34">
        <v>0</v>
      </c>
      <c r="W994" s="34">
        <v>0</v>
      </c>
      <c r="X994" s="34">
        <v>0</v>
      </c>
      <c r="Y994" s="85"/>
    </row>
    <row r="995" spans="1:25" s="37" customFormat="1" x14ac:dyDescent="0.25">
      <c r="A995" s="110">
        <v>93007000</v>
      </c>
      <c r="B995" s="75">
        <v>9</v>
      </c>
      <c r="C995" s="76" t="s">
        <v>883</v>
      </c>
      <c r="D995" s="76" t="s">
        <v>31</v>
      </c>
      <c r="E995" s="77">
        <v>563</v>
      </c>
      <c r="F995" s="218">
        <v>39822</v>
      </c>
      <c r="G995" s="287" t="s">
        <v>27</v>
      </c>
      <c r="H995" s="120">
        <v>5000</v>
      </c>
      <c r="I995" s="78" t="s">
        <v>60</v>
      </c>
      <c r="J995" s="82">
        <v>5</v>
      </c>
      <c r="K995" s="80" t="s">
        <v>28</v>
      </c>
      <c r="L995" s="32" t="s">
        <v>29</v>
      </c>
      <c r="M995" s="81" t="s">
        <v>30</v>
      </c>
      <c r="N995" s="82">
        <v>5</v>
      </c>
      <c r="O995" s="90"/>
      <c r="P995" s="90"/>
      <c r="Q995" s="83">
        <v>0</v>
      </c>
      <c r="R995" s="90"/>
      <c r="S995" s="90"/>
      <c r="T995" s="84" t="s">
        <v>34</v>
      </c>
      <c r="U995" s="34">
        <v>0</v>
      </c>
      <c r="V995" s="34" t="s">
        <v>54</v>
      </c>
      <c r="W995" s="34">
        <v>0</v>
      </c>
      <c r="X995" s="34" t="s">
        <v>46</v>
      </c>
      <c r="Y995" s="85"/>
    </row>
    <row r="996" spans="1:25" s="37" customFormat="1" x14ac:dyDescent="0.25">
      <c r="A996" s="110">
        <v>93007000</v>
      </c>
      <c r="B996" s="75">
        <v>9</v>
      </c>
      <c r="C996" s="76" t="s">
        <v>883</v>
      </c>
      <c r="D996" s="76" t="s">
        <v>35</v>
      </c>
      <c r="E996" s="77">
        <v>563</v>
      </c>
      <c r="F996" s="218">
        <v>39822</v>
      </c>
      <c r="G996" s="287" t="s">
        <v>55</v>
      </c>
      <c r="H996" s="120">
        <v>107290000</v>
      </c>
      <c r="I996" s="78" t="s">
        <v>62</v>
      </c>
      <c r="J996" s="82">
        <v>7</v>
      </c>
      <c r="K996" s="80" t="s">
        <v>28</v>
      </c>
      <c r="L996" s="32" t="s">
        <v>29</v>
      </c>
      <c r="M996" s="81" t="s">
        <v>30</v>
      </c>
      <c r="N996" s="82">
        <v>5</v>
      </c>
      <c r="O996" s="90">
        <v>21000000000</v>
      </c>
      <c r="P996" s="90"/>
      <c r="Q996" s="83">
        <v>0</v>
      </c>
      <c r="R996" s="90"/>
      <c r="S996" s="90"/>
      <c r="T996" s="84">
        <v>0</v>
      </c>
      <c r="U996" s="34">
        <v>0</v>
      </c>
      <c r="V996" s="34">
        <v>0</v>
      </c>
      <c r="W996" s="34" t="s">
        <v>74</v>
      </c>
      <c r="X996" s="34" t="s">
        <v>46</v>
      </c>
      <c r="Y996" s="85"/>
    </row>
    <row r="997" spans="1:25" s="37" customFormat="1" x14ac:dyDescent="0.25">
      <c r="A997" s="110">
        <v>93007000</v>
      </c>
      <c r="B997" s="75">
        <v>9</v>
      </c>
      <c r="C997" s="76" t="s">
        <v>883</v>
      </c>
      <c r="D997" s="76" t="s">
        <v>38</v>
      </c>
      <c r="E997" s="77">
        <v>563</v>
      </c>
      <c r="F997" s="218">
        <v>39938</v>
      </c>
      <c r="G997" s="287" t="s">
        <v>27</v>
      </c>
      <c r="H997" s="120">
        <v>4000</v>
      </c>
      <c r="I997" s="78" t="s">
        <v>68</v>
      </c>
      <c r="J997" s="82">
        <v>3</v>
      </c>
      <c r="K997" s="80" t="s">
        <v>28</v>
      </c>
      <c r="L997" s="32" t="s">
        <v>29</v>
      </c>
      <c r="M997" s="81" t="s">
        <v>30</v>
      </c>
      <c r="N997" s="82">
        <v>5</v>
      </c>
      <c r="O997" s="90">
        <v>1500000</v>
      </c>
      <c r="P997" s="90"/>
      <c r="Q997" s="83">
        <v>0</v>
      </c>
      <c r="R997" s="90"/>
      <c r="S997" s="90"/>
      <c r="T997" s="84" t="s">
        <v>34</v>
      </c>
      <c r="U997" s="34">
        <v>0</v>
      </c>
      <c r="V997" s="34">
        <v>0</v>
      </c>
      <c r="W997" s="34" t="s">
        <v>74</v>
      </c>
      <c r="X997" s="34" t="s">
        <v>46</v>
      </c>
      <c r="Y997" s="85"/>
    </row>
    <row r="998" spans="1:25" s="37" customFormat="1" x14ac:dyDescent="0.25">
      <c r="A998" s="110">
        <v>93007000</v>
      </c>
      <c r="B998" s="75">
        <v>9</v>
      </c>
      <c r="C998" s="76" t="s">
        <v>883</v>
      </c>
      <c r="D998" s="76" t="s">
        <v>90</v>
      </c>
      <c r="E998" s="77">
        <v>563</v>
      </c>
      <c r="F998" s="218">
        <v>39938</v>
      </c>
      <c r="G998" s="287" t="s">
        <v>55</v>
      </c>
      <c r="H998" s="120">
        <v>83900000</v>
      </c>
      <c r="I998" s="78" t="s">
        <v>95</v>
      </c>
      <c r="J998" s="82">
        <v>5.5</v>
      </c>
      <c r="K998" s="80" t="s">
        <v>28</v>
      </c>
      <c r="L998" s="32" t="s">
        <v>29</v>
      </c>
      <c r="M998" s="81" t="s">
        <v>30</v>
      </c>
      <c r="N998" s="82">
        <v>5</v>
      </c>
      <c r="O998" s="90">
        <v>52000000000</v>
      </c>
      <c r="P998" s="90"/>
      <c r="Q998" s="83">
        <v>0</v>
      </c>
      <c r="R998" s="90"/>
      <c r="S998" s="90"/>
      <c r="T998" s="84">
        <v>0</v>
      </c>
      <c r="U998" s="34">
        <v>0</v>
      </c>
      <c r="V998" s="34">
        <v>0</v>
      </c>
      <c r="W998" s="34" t="s">
        <v>74</v>
      </c>
      <c r="X998" s="34" t="s">
        <v>46</v>
      </c>
      <c r="Y998" s="85"/>
    </row>
    <row r="999" spans="1:25" s="37" customFormat="1" x14ac:dyDescent="0.25">
      <c r="A999" s="110">
        <v>93007000</v>
      </c>
      <c r="B999" s="75">
        <v>9</v>
      </c>
      <c r="C999" s="76" t="s">
        <v>883</v>
      </c>
      <c r="D999" s="76" t="s">
        <v>26</v>
      </c>
      <c r="E999" s="77">
        <v>564</v>
      </c>
      <c r="F999" s="218">
        <v>39813</v>
      </c>
      <c r="G999" s="287" t="s">
        <v>27</v>
      </c>
      <c r="H999" s="120">
        <v>5000</v>
      </c>
      <c r="I999" s="78"/>
      <c r="J999" s="82"/>
      <c r="K999" s="80" t="s">
        <v>28</v>
      </c>
      <c r="L999" s="32" t="s">
        <v>29</v>
      </c>
      <c r="M999" s="81" t="s">
        <v>30</v>
      </c>
      <c r="N999" s="82">
        <v>30</v>
      </c>
      <c r="O999" s="90"/>
      <c r="P999" s="90"/>
      <c r="Q999" s="83">
        <v>0</v>
      </c>
      <c r="R999" s="90"/>
      <c r="S999" s="90"/>
      <c r="T999" s="84">
        <v>0</v>
      </c>
      <c r="U999" s="34">
        <v>0</v>
      </c>
      <c r="V999" s="34">
        <v>0</v>
      </c>
      <c r="W999" s="34">
        <v>0</v>
      </c>
      <c r="X999" s="34">
        <v>0</v>
      </c>
      <c r="Y999" s="85"/>
    </row>
    <row r="1000" spans="1:25" s="37" customFormat="1" x14ac:dyDescent="0.25">
      <c r="A1000" s="110">
        <v>93007000</v>
      </c>
      <c r="B1000" s="75">
        <v>9</v>
      </c>
      <c r="C1000" s="76" t="s">
        <v>883</v>
      </c>
      <c r="D1000" s="76" t="s">
        <v>31</v>
      </c>
      <c r="E1000" s="77">
        <v>564</v>
      </c>
      <c r="F1000" s="218">
        <v>39821</v>
      </c>
      <c r="G1000" s="287" t="s">
        <v>27</v>
      </c>
      <c r="H1000" s="120">
        <v>5000</v>
      </c>
      <c r="I1000" s="78" t="s">
        <v>64</v>
      </c>
      <c r="J1000" s="82">
        <v>4.9000000000000004</v>
      </c>
      <c r="K1000" s="80" t="s">
        <v>28</v>
      </c>
      <c r="L1000" s="32" t="s">
        <v>29</v>
      </c>
      <c r="M1000" s="81" t="s">
        <v>30</v>
      </c>
      <c r="N1000" s="82">
        <v>21</v>
      </c>
      <c r="O1000" s="90">
        <v>4000000</v>
      </c>
      <c r="P1000" s="90">
        <v>4000000</v>
      </c>
      <c r="Q1000" s="83">
        <v>98508400</v>
      </c>
      <c r="R1000" s="90">
        <v>2319794</v>
      </c>
      <c r="S1000" s="90">
        <v>100828194</v>
      </c>
      <c r="T1000" s="84" t="s">
        <v>34</v>
      </c>
      <c r="U1000" s="34">
        <v>0</v>
      </c>
      <c r="V1000" s="34">
        <v>0</v>
      </c>
      <c r="W1000" s="34">
        <v>0</v>
      </c>
      <c r="X1000" s="34" t="s">
        <v>46</v>
      </c>
      <c r="Y1000" s="85"/>
    </row>
    <row r="1001" spans="1:25" s="37" customFormat="1" x14ac:dyDescent="0.25">
      <c r="A1001" s="110">
        <v>93007000</v>
      </c>
      <c r="B1001" s="75">
        <v>9</v>
      </c>
      <c r="C1001" s="76" t="s">
        <v>883</v>
      </c>
      <c r="D1001" s="76" t="s">
        <v>35</v>
      </c>
      <c r="E1001" s="77">
        <v>564</v>
      </c>
      <c r="F1001" s="218">
        <v>39938</v>
      </c>
      <c r="G1001" s="287" t="s">
        <v>27</v>
      </c>
      <c r="H1001" s="120">
        <v>1000</v>
      </c>
      <c r="I1001" s="78" t="s">
        <v>24</v>
      </c>
      <c r="J1001" s="82">
        <v>4.25</v>
      </c>
      <c r="K1001" s="80" t="s">
        <v>28</v>
      </c>
      <c r="L1001" s="32" t="s">
        <v>29</v>
      </c>
      <c r="M1001" s="81" t="s">
        <v>30</v>
      </c>
      <c r="N1001" s="82">
        <v>21</v>
      </c>
      <c r="O1001" s="90"/>
      <c r="P1001" s="90"/>
      <c r="Q1001" s="83">
        <v>0</v>
      </c>
      <c r="R1001" s="90"/>
      <c r="S1001" s="90"/>
      <c r="T1001" s="84" t="s">
        <v>34</v>
      </c>
      <c r="U1001" s="34">
        <v>0</v>
      </c>
      <c r="V1001" s="34" t="s">
        <v>54</v>
      </c>
      <c r="W1001" s="34">
        <v>0</v>
      </c>
      <c r="X1001" s="34" t="s">
        <v>46</v>
      </c>
      <c r="Y1001" s="85"/>
    </row>
    <row r="1002" spans="1:25" s="37" customFormat="1" x14ac:dyDescent="0.25">
      <c r="A1002" s="23">
        <v>93007000</v>
      </c>
      <c r="B1002" s="75">
        <v>9</v>
      </c>
      <c r="C1002" s="76" t="s">
        <v>883</v>
      </c>
      <c r="D1002" s="76" t="s">
        <v>26</v>
      </c>
      <c r="E1002" s="77">
        <v>699</v>
      </c>
      <c r="F1002" s="218">
        <v>40953</v>
      </c>
      <c r="G1002" s="287" t="s">
        <v>27</v>
      </c>
      <c r="H1002" s="120">
        <v>2500</v>
      </c>
      <c r="I1002" s="78"/>
      <c r="J1002" s="82"/>
      <c r="K1002" s="80" t="s">
        <v>28</v>
      </c>
      <c r="L1002" s="32" t="s">
        <v>29</v>
      </c>
      <c r="M1002" s="81" t="s">
        <v>136</v>
      </c>
      <c r="N1002" s="82">
        <v>30</v>
      </c>
      <c r="O1002" s="90"/>
      <c r="P1002" s="90"/>
      <c r="Q1002" s="83">
        <v>0</v>
      </c>
      <c r="R1002" s="90"/>
      <c r="S1002" s="90"/>
      <c r="T1002" s="84">
        <v>0</v>
      </c>
      <c r="U1002" s="34">
        <v>0</v>
      </c>
      <c r="V1002" s="34">
        <v>0</v>
      </c>
      <c r="W1002" s="34">
        <v>0</v>
      </c>
      <c r="X1002" s="34">
        <v>0</v>
      </c>
      <c r="Y1002" s="85"/>
    </row>
    <row r="1003" spans="1:25" s="37" customFormat="1" x14ac:dyDescent="0.25">
      <c r="A1003" s="23">
        <v>93007000</v>
      </c>
      <c r="B1003" s="75">
        <v>9</v>
      </c>
      <c r="C1003" s="76" t="s">
        <v>883</v>
      </c>
      <c r="D1003" s="76" t="s">
        <v>31</v>
      </c>
      <c r="E1003" s="77">
        <v>699</v>
      </c>
      <c r="F1003" s="218">
        <v>40980</v>
      </c>
      <c r="G1003" s="287" t="s">
        <v>27</v>
      </c>
      <c r="H1003" s="120">
        <v>2500</v>
      </c>
      <c r="I1003" s="78" t="s">
        <v>44</v>
      </c>
      <c r="J1003" s="82">
        <v>3.8</v>
      </c>
      <c r="K1003" s="80" t="s">
        <v>28</v>
      </c>
      <c r="L1003" s="32" t="s">
        <v>29</v>
      </c>
      <c r="M1003" s="81" t="s">
        <v>136</v>
      </c>
      <c r="N1003" s="82">
        <v>21</v>
      </c>
      <c r="O1003" s="90">
        <v>1500000</v>
      </c>
      <c r="P1003" s="90">
        <v>1500000</v>
      </c>
      <c r="Q1003" s="83">
        <v>36940650</v>
      </c>
      <c r="R1003" s="90">
        <v>574406</v>
      </c>
      <c r="S1003" s="90">
        <v>37515056</v>
      </c>
      <c r="T1003" s="84" t="s">
        <v>34</v>
      </c>
      <c r="U1003" s="34">
        <v>0</v>
      </c>
      <c r="V1003" s="34">
        <v>0</v>
      </c>
      <c r="W1003" s="34">
        <v>0</v>
      </c>
      <c r="X1003" s="34">
        <v>0</v>
      </c>
      <c r="Y1003" s="85"/>
    </row>
    <row r="1004" spans="1:25" s="37" customFormat="1" x14ac:dyDescent="0.25">
      <c r="A1004" s="23">
        <v>93007000</v>
      </c>
      <c r="B1004" s="75">
        <v>9</v>
      </c>
      <c r="C1004" s="76" t="s">
        <v>883</v>
      </c>
      <c r="D1004" s="76" t="s">
        <v>26</v>
      </c>
      <c r="E1004" s="77">
        <v>700</v>
      </c>
      <c r="F1004" s="218">
        <v>40953</v>
      </c>
      <c r="G1004" s="287" t="s">
        <v>27</v>
      </c>
      <c r="H1004" s="120">
        <v>2500</v>
      </c>
      <c r="I1004" s="78"/>
      <c r="J1004" s="82"/>
      <c r="K1004" s="80" t="s">
        <v>28</v>
      </c>
      <c r="L1004" s="32" t="s">
        <v>29</v>
      </c>
      <c r="M1004" s="81" t="s">
        <v>136</v>
      </c>
      <c r="N1004" s="82">
        <v>10</v>
      </c>
      <c r="O1004" s="90"/>
      <c r="P1004" s="90"/>
      <c r="Q1004" s="83">
        <v>0</v>
      </c>
      <c r="R1004" s="90"/>
      <c r="S1004" s="90"/>
      <c r="T1004" s="84">
        <v>0</v>
      </c>
      <c r="U1004" s="34">
        <v>0</v>
      </c>
      <c r="V1004" s="34">
        <v>0</v>
      </c>
      <c r="W1004" s="34">
        <v>0</v>
      </c>
      <c r="X1004" s="34">
        <v>0</v>
      </c>
      <c r="Y1004" s="85"/>
    </row>
    <row r="1005" spans="1:25" s="37" customFormat="1" x14ac:dyDescent="0.25">
      <c r="A1005" s="23">
        <v>93007000</v>
      </c>
      <c r="B1005" s="75">
        <v>9</v>
      </c>
      <c r="C1005" s="76" t="s">
        <v>883</v>
      </c>
      <c r="D1005" s="76" t="s">
        <v>31</v>
      </c>
      <c r="E1005" s="77">
        <v>700</v>
      </c>
      <c r="F1005" s="218">
        <v>40980</v>
      </c>
      <c r="G1005" s="287" t="s">
        <v>55</v>
      </c>
      <c r="H1005" s="120">
        <v>33000000</v>
      </c>
      <c r="I1005" s="78" t="s">
        <v>98</v>
      </c>
      <c r="J1005" s="82">
        <v>6.4</v>
      </c>
      <c r="K1005" s="80" t="s">
        <v>28</v>
      </c>
      <c r="L1005" s="32" t="s">
        <v>29</v>
      </c>
      <c r="M1005" s="81" t="s">
        <v>136</v>
      </c>
      <c r="N1005" s="82">
        <v>5</v>
      </c>
      <c r="O1005" s="90"/>
      <c r="P1005" s="90"/>
      <c r="Q1005" s="83">
        <v>0</v>
      </c>
      <c r="R1005" s="90"/>
      <c r="S1005" s="90"/>
      <c r="T1005" s="84">
        <v>0</v>
      </c>
      <c r="U1005" s="34">
        <v>0</v>
      </c>
      <c r="V1005" s="34" t="s">
        <v>54</v>
      </c>
      <c r="W1005" s="34">
        <v>0</v>
      </c>
      <c r="X1005" s="34">
        <v>0</v>
      </c>
      <c r="Y1005" s="85"/>
    </row>
    <row r="1006" spans="1:25" s="37" customFormat="1" x14ac:dyDescent="0.25">
      <c r="A1006" s="23">
        <v>93007000</v>
      </c>
      <c r="B1006" s="75">
        <v>9</v>
      </c>
      <c r="C1006" s="76" t="s">
        <v>883</v>
      </c>
      <c r="D1006" s="76" t="s">
        <v>31</v>
      </c>
      <c r="E1006" s="77">
        <v>700</v>
      </c>
      <c r="F1006" s="218">
        <v>40980</v>
      </c>
      <c r="G1006" s="287" t="s">
        <v>27</v>
      </c>
      <c r="H1006" s="120">
        <v>2500</v>
      </c>
      <c r="I1006" s="78" t="s">
        <v>101</v>
      </c>
      <c r="J1006" s="82">
        <v>3.3</v>
      </c>
      <c r="K1006" s="80" t="s">
        <v>28</v>
      </c>
      <c r="L1006" s="32" t="s">
        <v>29</v>
      </c>
      <c r="M1006" s="81" t="s">
        <v>136</v>
      </c>
      <c r="N1006" s="82">
        <v>5</v>
      </c>
      <c r="O1006" s="90">
        <v>1000000</v>
      </c>
      <c r="P1006" s="90">
        <v>1000000</v>
      </c>
      <c r="Q1006" s="83">
        <v>24627100</v>
      </c>
      <c r="R1006" s="90">
        <v>332952</v>
      </c>
      <c r="S1006" s="90">
        <v>24960052</v>
      </c>
      <c r="T1006" s="84" t="s">
        <v>34</v>
      </c>
      <c r="U1006" s="34">
        <v>0</v>
      </c>
      <c r="V1006" s="34">
        <v>0</v>
      </c>
      <c r="W1006" s="34">
        <v>0</v>
      </c>
      <c r="X1006" s="34">
        <v>0</v>
      </c>
      <c r="Y1006" s="85"/>
    </row>
    <row r="1007" spans="1:25" s="37" customFormat="1" x14ac:dyDescent="0.25">
      <c r="A1007" s="23">
        <v>93007000</v>
      </c>
      <c r="B1007" s="75">
        <v>9</v>
      </c>
      <c r="C1007" s="76" t="s">
        <v>883</v>
      </c>
      <c r="D1007" s="76" t="s">
        <v>31</v>
      </c>
      <c r="E1007" s="77">
        <v>700</v>
      </c>
      <c r="F1007" s="218">
        <v>40980</v>
      </c>
      <c r="G1007" s="287" t="s">
        <v>27</v>
      </c>
      <c r="H1007" s="120">
        <v>2500</v>
      </c>
      <c r="I1007" s="78" t="s">
        <v>47</v>
      </c>
      <c r="J1007" s="82">
        <v>3.5</v>
      </c>
      <c r="K1007" s="80" t="s">
        <v>28</v>
      </c>
      <c r="L1007" s="32" t="s">
        <v>29</v>
      </c>
      <c r="M1007" s="81" t="s">
        <v>136</v>
      </c>
      <c r="N1007" s="82">
        <v>10</v>
      </c>
      <c r="O1007" s="90"/>
      <c r="P1007" s="90"/>
      <c r="Q1007" s="83">
        <v>0</v>
      </c>
      <c r="R1007" s="90"/>
      <c r="S1007" s="90"/>
      <c r="T1007" s="84" t="s">
        <v>34</v>
      </c>
      <c r="U1007" s="34">
        <v>0</v>
      </c>
      <c r="V1007" s="34" t="s">
        <v>54</v>
      </c>
      <c r="W1007" s="34">
        <v>0</v>
      </c>
      <c r="X1007" s="34">
        <v>0</v>
      </c>
      <c r="Y1007" s="85"/>
    </row>
    <row r="1008" spans="1:25" s="37" customFormat="1" x14ac:dyDescent="0.25">
      <c r="A1008" s="23">
        <v>96792430</v>
      </c>
      <c r="B1008" s="75" t="s">
        <v>24</v>
      </c>
      <c r="C1008" s="76" t="s">
        <v>898</v>
      </c>
      <c r="D1008" s="76" t="s">
        <v>26</v>
      </c>
      <c r="E1008" s="77">
        <v>520</v>
      </c>
      <c r="F1008" s="218">
        <v>39430</v>
      </c>
      <c r="G1008" s="287" t="s">
        <v>27</v>
      </c>
      <c r="H1008" s="120">
        <v>3000</v>
      </c>
      <c r="I1008" s="78"/>
      <c r="J1008" s="82"/>
      <c r="K1008" s="80" t="s">
        <v>29</v>
      </c>
      <c r="L1008" s="32" t="s">
        <v>28</v>
      </c>
      <c r="M1008" s="81" t="s">
        <v>30</v>
      </c>
      <c r="N1008" s="82">
        <v>10</v>
      </c>
      <c r="O1008" s="90"/>
      <c r="P1008" s="90"/>
      <c r="Q1008" s="83">
        <v>0</v>
      </c>
      <c r="R1008" s="90"/>
      <c r="S1008" s="90"/>
      <c r="T1008" s="84">
        <v>0</v>
      </c>
      <c r="U1008" s="34">
        <v>0</v>
      </c>
      <c r="V1008" s="34">
        <v>0</v>
      </c>
      <c r="W1008" s="34">
        <v>0</v>
      </c>
      <c r="X1008" s="34">
        <v>0</v>
      </c>
      <c r="Y1008" s="85"/>
    </row>
    <row r="1009" spans="1:25" s="37" customFormat="1" x14ac:dyDescent="0.25">
      <c r="A1009" s="23">
        <v>96792430</v>
      </c>
      <c r="B1009" s="75" t="s">
        <v>24</v>
      </c>
      <c r="C1009" s="76" t="s">
        <v>898</v>
      </c>
      <c r="D1009" s="76" t="s">
        <v>31</v>
      </c>
      <c r="E1009" s="77">
        <v>520</v>
      </c>
      <c r="F1009" s="218">
        <v>39434</v>
      </c>
      <c r="G1009" s="287" t="s">
        <v>27</v>
      </c>
      <c r="H1009" s="120">
        <v>1500</v>
      </c>
      <c r="I1009" s="78" t="s">
        <v>58</v>
      </c>
      <c r="J1009" s="82">
        <v>3</v>
      </c>
      <c r="K1009" s="80" t="s">
        <v>29</v>
      </c>
      <c r="L1009" s="32" t="s">
        <v>28</v>
      </c>
      <c r="M1009" s="81" t="s">
        <v>30</v>
      </c>
      <c r="N1009" s="82">
        <v>5</v>
      </c>
      <c r="O1009" s="90"/>
      <c r="P1009" s="90"/>
      <c r="Q1009" s="83">
        <v>0</v>
      </c>
      <c r="R1009" s="90"/>
      <c r="S1009" s="90"/>
      <c r="T1009" s="84" t="s">
        <v>34</v>
      </c>
      <c r="U1009" s="34">
        <v>0</v>
      </c>
      <c r="V1009" s="34" t="s">
        <v>54</v>
      </c>
      <c r="W1009" s="34">
        <v>0</v>
      </c>
      <c r="X1009" s="34" t="s">
        <v>46</v>
      </c>
      <c r="Y1009" s="85"/>
    </row>
    <row r="1010" spans="1:25" s="37" customFormat="1" x14ac:dyDescent="0.25">
      <c r="A1010" s="23">
        <v>96792430</v>
      </c>
      <c r="B1010" s="75" t="s">
        <v>24</v>
      </c>
      <c r="C1010" s="76" t="s">
        <v>898</v>
      </c>
      <c r="D1010" s="76" t="s">
        <v>35</v>
      </c>
      <c r="E1010" s="77">
        <v>520</v>
      </c>
      <c r="F1010" s="218">
        <v>39832</v>
      </c>
      <c r="G1010" s="287" t="s">
        <v>27</v>
      </c>
      <c r="H1010" s="120">
        <v>1500</v>
      </c>
      <c r="I1010" s="78" t="s">
        <v>62</v>
      </c>
      <c r="J1010" s="82">
        <v>5</v>
      </c>
      <c r="K1010" s="80" t="s">
        <v>28</v>
      </c>
      <c r="L1010" s="32" t="s">
        <v>30</v>
      </c>
      <c r="M1010" s="81" t="s">
        <v>30</v>
      </c>
      <c r="N1010" s="82">
        <v>21</v>
      </c>
      <c r="O1010" s="90"/>
      <c r="P1010" s="90"/>
      <c r="Q1010" s="83">
        <v>0</v>
      </c>
      <c r="R1010" s="90"/>
      <c r="S1010" s="90"/>
      <c r="T1010" s="84" t="s">
        <v>34</v>
      </c>
      <c r="U1010" s="34">
        <v>0</v>
      </c>
      <c r="V1010" s="34" t="s">
        <v>54</v>
      </c>
      <c r="W1010" s="34">
        <v>0</v>
      </c>
      <c r="X1010" s="34" t="s">
        <v>46</v>
      </c>
      <c r="Y1010" s="85"/>
    </row>
    <row r="1011" spans="1:25" s="37" customFormat="1" x14ac:dyDescent="0.25">
      <c r="A1011" s="23">
        <v>96792430</v>
      </c>
      <c r="B1011" s="75" t="s">
        <v>24</v>
      </c>
      <c r="C1011" s="76" t="s">
        <v>898</v>
      </c>
      <c r="D1011" s="76" t="s">
        <v>26</v>
      </c>
      <c r="E1011" s="77">
        <v>521</v>
      </c>
      <c r="F1011" s="218">
        <v>39430</v>
      </c>
      <c r="G1011" s="287" t="s">
        <v>27</v>
      </c>
      <c r="H1011" s="120">
        <v>3000</v>
      </c>
      <c r="I1011" s="78"/>
      <c r="J1011" s="82"/>
      <c r="K1011" s="80" t="s">
        <v>29</v>
      </c>
      <c r="L1011" s="32" t="s">
        <v>28</v>
      </c>
      <c r="M1011" s="81" t="s">
        <v>30</v>
      </c>
      <c r="N1011" s="82">
        <v>10</v>
      </c>
      <c r="O1011" s="90"/>
      <c r="P1011" s="90"/>
      <c r="Q1011" s="83">
        <v>0</v>
      </c>
      <c r="R1011" s="90"/>
      <c r="S1011" s="90"/>
      <c r="T1011" s="84">
        <v>0</v>
      </c>
      <c r="U1011" s="34">
        <v>0</v>
      </c>
      <c r="V1011" s="34">
        <v>0</v>
      </c>
      <c r="W1011" s="34">
        <v>0</v>
      </c>
      <c r="X1011" s="34">
        <v>0</v>
      </c>
      <c r="Y1011" s="85"/>
    </row>
    <row r="1012" spans="1:25" s="37" customFormat="1" x14ac:dyDescent="0.25">
      <c r="A1012" s="23">
        <v>96792430</v>
      </c>
      <c r="B1012" s="75" t="s">
        <v>24</v>
      </c>
      <c r="C1012" s="76" t="s">
        <v>898</v>
      </c>
      <c r="D1012" s="76" t="s">
        <v>31</v>
      </c>
      <c r="E1012" s="77">
        <v>521</v>
      </c>
      <c r="F1012" s="218">
        <v>39434</v>
      </c>
      <c r="G1012" s="287" t="s">
        <v>27</v>
      </c>
      <c r="H1012" s="120">
        <v>1500</v>
      </c>
      <c r="I1012" s="78" t="s">
        <v>66</v>
      </c>
      <c r="J1012" s="82">
        <v>2.5</v>
      </c>
      <c r="K1012" s="80" t="s">
        <v>29</v>
      </c>
      <c r="L1012" s="32" t="s">
        <v>28</v>
      </c>
      <c r="M1012" s="81" t="s">
        <v>30</v>
      </c>
      <c r="N1012" s="82">
        <v>5</v>
      </c>
      <c r="O1012" s="90">
        <v>1500000</v>
      </c>
      <c r="P1012" s="90"/>
      <c r="Q1012" s="83">
        <v>0</v>
      </c>
      <c r="R1012" s="90"/>
      <c r="S1012" s="90"/>
      <c r="T1012" s="84" t="s">
        <v>34</v>
      </c>
      <c r="U1012" s="34">
        <v>0</v>
      </c>
      <c r="V1012" s="34">
        <v>0</v>
      </c>
      <c r="W1012" s="34" t="s">
        <v>74</v>
      </c>
      <c r="X1012" s="34" t="s">
        <v>46</v>
      </c>
      <c r="Y1012" s="85"/>
    </row>
    <row r="1013" spans="1:25" s="37" customFormat="1" x14ac:dyDescent="0.25">
      <c r="A1013" s="23">
        <v>96792430</v>
      </c>
      <c r="B1013" s="75" t="s">
        <v>24</v>
      </c>
      <c r="C1013" s="76" t="s">
        <v>898</v>
      </c>
      <c r="D1013" s="76" t="s">
        <v>35</v>
      </c>
      <c r="E1013" s="77">
        <v>521</v>
      </c>
      <c r="F1013" s="218">
        <v>39832</v>
      </c>
      <c r="G1013" s="287" t="s">
        <v>55</v>
      </c>
      <c r="H1013" s="120">
        <v>32170000</v>
      </c>
      <c r="I1013" s="78" t="s">
        <v>60</v>
      </c>
      <c r="J1013" s="82">
        <v>7</v>
      </c>
      <c r="K1013" s="80" t="s">
        <v>28</v>
      </c>
      <c r="L1013" s="32" t="s">
        <v>30</v>
      </c>
      <c r="M1013" s="81" t="s">
        <v>30</v>
      </c>
      <c r="N1013" s="82">
        <v>7</v>
      </c>
      <c r="O1013" s="90">
        <v>32170000000</v>
      </c>
      <c r="P1013" s="90"/>
      <c r="Q1013" s="83">
        <v>0</v>
      </c>
      <c r="R1013" s="90"/>
      <c r="S1013" s="90"/>
      <c r="T1013" s="84">
        <v>0</v>
      </c>
      <c r="U1013" s="34">
        <v>0</v>
      </c>
      <c r="V1013" s="34">
        <v>0</v>
      </c>
      <c r="W1013" s="34" t="s">
        <v>74</v>
      </c>
      <c r="X1013" s="34" t="s">
        <v>46</v>
      </c>
      <c r="Y1013" s="85"/>
    </row>
    <row r="1014" spans="1:25" s="37" customFormat="1" x14ac:dyDescent="0.25">
      <c r="A1014" s="23">
        <v>96792430</v>
      </c>
      <c r="B1014" s="75" t="s">
        <v>24</v>
      </c>
      <c r="C1014" s="76" t="s">
        <v>898</v>
      </c>
      <c r="D1014" s="76" t="s">
        <v>26</v>
      </c>
      <c r="E1014" s="77">
        <v>676</v>
      </c>
      <c r="F1014" s="218">
        <v>40795</v>
      </c>
      <c r="G1014" s="287" t="s">
        <v>27</v>
      </c>
      <c r="H1014" s="120">
        <v>3000</v>
      </c>
      <c r="I1014" s="78"/>
      <c r="J1014" s="82"/>
      <c r="K1014" s="80" t="s">
        <v>28</v>
      </c>
      <c r="L1014" s="32" t="s">
        <v>29</v>
      </c>
      <c r="M1014" s="81" t="s">
        <v>30</v>
      </c>
      <c r="N1014" s="82">
        <v>10</v>
      </c>
      <c r="O1014" s="90"/>
      <c r="P1014" s="90"/>
      <c r="Q1014" s="83">
        <v>0</v>
      </c>
      <c r="R1014" s="90"/>
      <c r="S1014" s="90"/>
      <c r="T1014" s="84">
        <v>0</v>
      </c>
      <c r="U1014" s="34">
        <v>0</v>
      </c>
      <c r="V1014" s="34">
        <v>0</v>
      </c>
      <c r="W1014" s="34">
        <v>0</v>
      </c>
      <c r="X1014" s="34">
        <v>0</v>
      </c>
      <c r="Y1014" s="85"/>
    </row>
    <row r="1015" spans="1:25" s="37" customFormat="1" x14ac:dyDescent="0.25">
      <c r="A1015" s="23">
        <v>96792430</v>
      </c>
      <c r="B1015" s="75" t="s">
        <v>24</v>
      </c>
      <c r="C1015" s="76" t="s">
        <v>898</v>
      </c>
      <c r="D1015" s="76" t="s">
        <v>31</v>
      </c>
      <c r="E1015" s="77">
        <v>676</v>
      </c>
      <c r="F1015" s="218">
        <v>41165</v>
      </c>
      <c r="G1015" s="287" t="s">
        <v>27</v>
      </c>
      <c r="H1015" s="120">
        <v>1000</v>
      </c>
      <c r="I1015" s="78" t="s">
        <v>64</v>
      </c>
      <c r="J1015" s="82">
        <v>3.4</v>
      </c>
      <c r="K1015" s="80" t="s">
        <v>29</v>
      </c>
      <c r="L1015" s="32"/>
      <c r="M1015" s="81"/>
      <c r="N1015" s="82">
        <v>5</v>
      </c>
      <c r="O1015" s="90">
        <v>1000000</v>
      </c>
      <c r="P1015" s="90">
        <v>1000000</v>
      </c>
      <c r="Q1015" s="83">
        <v>24627100</v>
      </c>
      <c r="R1015" s="90">
        <v>69194</v>
      </c>
      <c r="S1015" s="90">
        <v>24696294</v>
      </c>
      <c r="T1015" s="84" t="s">
        <v>34</v>
      </c>
      <c r="U1015" s="34">
        <v>0</v>
      </c>
      <c r="V1015" s="34">
        <v>0</v>
      </c>
      <c r="W1015" s="34">
        <v>0</v>
      </c>
      <c r="X1015" s="34">
        <v>0</v>
      </c>
      <c r="Y1015" s="85"/>
    </row>
    <row r="1016" spans="1:25" s="37" customFormat="1" x14ac:dyDescent="0.25">
      <c r="A1016" s="23">
        <v>96792430</v>
      </c>
      <c r="B1016" s="75" t="s">
        <v>24</v>
      </c>
      <c r="C1016" s="76" t="s">
        <v>898</v>
      </c>
      <c r="D1016" s="76" t="s">
        <v>31</v>
      </c>
      <c r="E1016" s="77">
        <v>676</v>
      </c>
      <c r="F1016" s="218">
        <v>41165</v>
      </c>
      <c r="G1016" s="287" t="s">
        <v>55</v>
      </c>
      <c r="H1016" s="120">
        <v>22800000</v>
      </c>
      <c r="I1016" s="78" t="s">
        <v>68</v>
      </c>
      <c r="J1016" s="82">
        <v>6.5</v>
      </c>
      <c r="K1016" s="80" t="s">
        <v>29</v>
      </c>
      <c r="L1016" s="32"/>
      <c r="M1016" s="81"/>
      <c r="N1016" s="82">
        <v>5</v>
      </c>
      <c r="O1016" s="90"/>
      <c r="P1016" s="90"/>
      <c r="Q1016" s="83">
        <v>0</v>
      </c>
      <c r="R1016" s="90"/>
      <c r="S1016" s="90"/>
      <c r="T1016" s="84">
        <v>0</v>
      </c>
      <c r="U1016" s="34">
        <v>0</v>
      </c>
      <c r="V1016" s="34" t="s">
        <v>54</v>
      </c>
      <c r="W1016" s="34">
        <v>0</v>
      </c>
      <c r="X1016" s="34">
        <v>0</v>
      </c>
      <c r="Y1016" s="85"/>
    </row>
    <row r="1017" spans="1:25" s="37" customFormat="1" x14ac:dyDescent="0.25">
      <c r="A1017" s="23">
        <v>96792430</v>
      </c>
      <c r="B1017" s="75" t="s">
        <v>24</v>
      </c>
      <c r="C1017" s="76" t="s">
        <v>898</v>
      </c>
      <c r="D1017" s="76" t="s">
        <v>26</v>
      </c>
      <c r="E1017" s="77">
        <v>677</v>
      </c>
      <c r="F1017" s="218">
        <v>40795</v>
      </c>
      <c r="G1017" s="287" t="s">
        <v>27</v>
      </c>
      <c r="H1017" s="120">
        <v>1500</v>
      </c>
      <c r="I1017" s="78"/>
      <c r="J1017" s="82"/>
      <c r="K1017" s="80" t="s">
        <v>28</v>
      </c>
      <c r="L1017" s="32" t="s">
        <v>29</v>
      </c>
      <c r="M1017" s="81" t="s">
        <v>30</v>
      </c>
      <c r="N1017" s="82">
        <v>30</v>
      </c>
      <c r="O1017" s="90"/>
      <c r="P1017" s="90"/>
      <c r="Q1017" s="83">
        <v>0</v>
      </c>
      <c r="R1017" s="90"/>
      <c r="S1017" s="90"/>
      <c r="T1017" s="84">
        <v>0</v>
      </c>
      <c r="U1017" s="34">
        <v>0</v>
      </c>
      <c r="V1017" s="34">
        <v>0</v>
      </c>
      <c r="W1017" s="34">
        <v>0</v>
      </c>
      <c r="X1017" s="34">
        <v>0</v>
      </c>
      <c r="Y1017" s="85"/>
    </row>
    <row r="1018" spans="1:25" s="37" customFormat="1" x14ac:dyDescent="0.25">
      <c r="A1018" s="23">
        <v>96792430</v>
      </c>
      <c r="B1018" s="75" t="s">
        <v>24</v>
      </c>
      <c r="C1018" s="76" t="s">
        <v>898</v>
      </c>
      <c r="D1018" s="76" t="s">
        <v>31</v>
      </c>
      <c r="E1018" s="77">
        <v>677</v>
      </c>
      <c r="F1018" s="218">
        <v>41256</v>
      </c>
      <c r="G1018" s="287" t="s">
        <v>27</v>
      </c>
      <c r="H1018" s="120">
        <v>1000</v>
      </c>
      <c r="I1018" s="78" t="s">
        <v>95</v>
      </c>
      <c r="J1018" s="82">
        <v>3.6</v>
      </c>
      <c r="K1018" s="80" t="s">
        <v>28</v>
      </c>
      <c r="L1018" s="32"/>
      <c r="M1018" s="81"/>
      <c r="N1018" s="82">
        <v>10</v>
      </c>
      <c r="O1018" s="90"/>
      <c r="P1018" s="90"/>
      <c r="Q1018" s="83">
        <v>0</v>
      </c>
      <c r="R1018" s="90"/>
      <c r="S1018" s="90"/>
      <c r="T1018" s="84" t="s">
        <v>34</v>
      </c>
      <c r="U1018" s="34">
        <v>0</v>
      </c>
      <c r="V1018" s="34" t="s">
        <v>54</v>
      </c>
      <c r="W1018" s="34">
        <v>0</v>
      </c>
      <c r="X1018" s="34">
        <v>0</v>
      </c>
      <c r="Y1018" s="85"/>
    </row>
    <row r="1019" spans="1:25" s="37" customFormat="1" x14ac:dyDescent="0.25">
      <c r="A1019" s="23">
        <v>96792430</v>
      </c>
      <c r="B1019" s="75" t="s">
        <v>24</v>
      </c>
      <c r="C1019" s="76" t="s">
        <v>898</v>
      </c>
      <c r="D1019" s="76" t="s">
        <v>31</v>
      </c>
      <c r="E1019" s="77">
        <v>677</v>
      </c>
      <c r="F1019" s="218">
        <v>41256</v>
      </c>
      <c r="G1019" s="287" t="s">
        <v>27</v>
      </c>
      <c r="H1019" s="120">
        <v>1500</v>
      </c>
      <c r="I1019" s="78" t="s">
        <v>24</v>
      </c>
      <c r="J1019" s="82">
        <v>3.7</v>
      </c>
      <c r="K1019" s="80" t="s">
        <v>28</v>
      </c>
      <c r="L1019" s="32"/>
      <c r="M1019" s="81"/>
      <c r="N1019" s="82">
        <v>21</v>
      </c>
      <c r="O1019" s="90">
        <v>1500000</v>
      </c>
      <c r="P1019" s="90">
        <v>1500000</v>
      </c>
      <c r="Q1019" s="83">
        <v>36940650</v>
      </c>
      <c r="R1019" s="90">
        <v>112866</v>
      </c>
      <c r="S1019" s="90">
        <v>37053516</v>
      </c>
      <c r="T1019" s="84" t="s">
        <v>34</v>
      </c>
      <c r="U1019" s="34">
        <v>0</v>
      </c>
      <c r="V1019" s="34">
        <v>0</v>
      </c>
      <c r="W1019" s="34">
        <v>0</v>
      </c>
      <c r="X1019" s="34">
        <v>0</v>
      </c>
      <c r="Y1019" s="85"/>
    </row>
    <row r="1020" spans="1:25" s="37" customFormat="1" x14ac:dyDescent="0.25">
      <c r="A1020" s="23">
        <v>83628100</v>
      </c>
      <c r="B1020" s="75">
        <v>4</v>
      </c>
      <c r="C1020" s="76" t="s">
        <v>911</v>
      </c>
      <c r="D1020" s="76" t="s">
        <v>26</v>
      </c>
      <c r="E1020" s="77">
        <v>621</v>
      </c>
      <c r="F1020" s="218">
        <v>40148</v>
      </c>
      <c r="G1020" s="287" t="s">
        <v>27</v>
      </c>
      <c r="H1020" s="120">
        <v>3000</v>
      </c>
      <c r="I1020" s="78"/>
      <c r="J1020" s="82"/>
      <c r="K1020" s="80" t="s">
        <v>28</v>
      </c>
      <c r="L1020" s="32" t="s">
        <v>29</v>
      </c>
      <c r="M1020" s="81" t="s">
        <v>30</v>
      </c>
      <c r="N1020" s="82">
        <v>25</v>
      </c>
      <c r="O1020" s="90"/>
      <c r="P1020" s="90"/>
      <c r="Q1020" s="83">
        <v>0</v>
      </c>
      <c r="R1020" s="90"/>
      <c r="S1020" s="90"/>
      <c r="T1020" s="84">
        <v>0</v>
      </c>
      <c r="U1020" s="34">
        <v>0</v>
      </c>
      <c r="V1020" s="34">
        <v>0</v>
      </c>
      <c r="W1020" s="34">
        <v>0</v>
      </c>
      <c r="X1020" s="34">
        <v>0</v>
      </c>
      <c r="Y1020" s="85"/>
    </row>
    <row r="1021" spans="1:25" s="37" customFormat="1" x14ac:dyDescent="0.25">
      <c r="A1021" s="23">
        <v>83628100</v>
      </c>
      <c r="B1021" s="75">
        <v>4</v>
      </c>
      <c r="C1021" s="76" t="s">
        <v>911</v>
      </c>
      <c r="D1021" s="76" t="s">
        <v>31</v>
      </c>
      <c r="E1021" s="77">
        <v>621</v>
      </c>
      <c r="F1021" s="218">
        <v>40154</v>
      </c>
      <c r="G1021" s="287" t="s">
        <v>27</v>
      </c>
      <c r="H1021" s="120">
        <v>3000</v>
      </c>
      <c r="I1021" s="78" t="s">
        <v>39</v>
      </c>
      <c r="J1021" s="82">
        <v>4.5</v>
      </c>
      <c r="K1021" s="80" t="s">
        <v>29</v>
      </c>
      <c r="L1021" s="32" t="s">
        <v>30</v>
      </c>
      <c r="M1021" s="81" t="s">
        <v>30</v>
      </c>
      <c r="N1021" s="82">
        <v>21</v>
      </c>
      <c r="O1021" s="90">
        <v>1500000</v>
      </c>
      <c r="P1021" s="90">
        <v>1500000</v>
      </c>
      <c r="Q1021" s="83">
        <v>36940650</v>
      </c>
      <c r="R1021" s="90">
        <v>135495</v>
      </c>
      <c r="S1021" s="90">
        <v>37076145</v>
      </c>
      <c r="T1021" s="84" t="s">
        <v>34</v>
      </c>
      <c r="U1021" s="34">
        <v>0</v>
      </c>
      <c r="V1021" s="34">
        <v>0</v>
      </c>
      <c r="W1021" s="34">
        <v>0</v>
      </c>
      <c r="X1021" s="34" t="s">
        <v>46</v>
      </c>
      <c r="Y1021" s="85"/>
    </row>
    <row r="1022" spans="1:25" s="37" customFormat="1" x14ac:dyDescent="0.25">
      <c r="A1022" s="23">
        <v>83628100</v>
      </c>
      <c r="B1022" s="75">
        <v>4</v>
      </c>
      <c r="C1022" s="76" t="s">
        <v>911</v>
      </c>
      <c r="D1022" s="76" t="s">
        <v>26</v>
      </c>
      <c r="E1022" s="77">
        <v>622</v>
      </c>
      <c r="F1022" s="218">
        <v>40148</v>
      </c>
      <c r="G1022" s="287" t="s">
        <v>27</v>
      </c>
      <c r="H1022" s="120">
        <v>1500</v>
      </c>
      <c r="I1022" s="78"/>
      <c r="J1022" s="82"/>
      <c r="K1022" s="80" t="s">
        <v>28</v>
      </c>
      <c r="L1022" s="32" t="s">
        <v>29</v>
      </c>
      <c r="M1022" s="81" t="s">
        <v>30</v>
      </c>
      <c r="N1022" s="82">
        <v>10</v>
      </c>
      <c r="O1022" s="90"/>
      <c r="P1022" s="90"/>
      <c r="Q1022" s="83">
        <v>0</v>
      </c>
      <c r="R1022" s="90"/>
      <c r="S1022" s="90"/>
      <c r="T1022" s="84">
        <v>0</v>
      </c>
      <c r="U1022" s="34">
        <v>0</v>
      </c>
      <c r="V1022" s="34">
        <v>0</v>
      </c>
      <c r="W1022" s="34">
        <v>0</v>
      </c>
      <c r="X1022" s="34">
        <v>0</v>
      </c>
      <c r="Y1022" s="85"/>
    </row>
    <row r="1023" spans="1:25" s="37" customFormat="1" x14ac:dyDescent="0.25">
      <c r="A1023" s="23">
        <v>83628100</v>
      </c>
      <c r="B1023" s="75">
        <v>4</v>
      </c>
      <c r="C1023" s="76" t="s">
        <v>911</v>
      </c>
      <c r="D1023" s="76" t="s">
        <v>31</v>
      </c>
      <c r="E1023" s="77">
        <v>622</v>
      </c>
      <c r="F1023" s="218">
        <v>40154</v>
      </c>
      <c r="G1023" s="287" t="s">
        <v>27</v>
      </c>
      <c r="H1023" s="120">
        <v>3000</v>
      </c>
      <c r="I1023" s="78" t="s">
        <v>32</v>
      </c>
      <c r="J1023" s="82">
        <v>3.5</v>
      </c>
      <c r="K1023" s="80"/>
      <c r="L1023" s="32" t="s">
        <v>29</v>
      </c>
      <c r="M1023" s="81" t="s">
        <v>30</v>
      </c>
      <c r="N1023" s="82">
        <v>5</v>
      </c>
      <c r="O1023" s="90">
        <v>1500000</v>
      </c>
      <c r="P1023" s="90">
        <v>0</v>
      </c>
      <c r="Q1023" s="83">
        <v>0</v>
      </c>
      <c r="R1023" s="90">
        <v>0</v>
      </c>
      <c r="S1023" s="90">
        <v>0</v>
      </c>
      <c r="T1023" s="84" t="s">
        <v>34</v>
      </c>
      <c r="U1023" s="34">
        <v>0</v>
      </c>
      <c r="V1023" s="34">
        <v>0</v>
      </c>
      <c r="W1023" s="34" t="s">
        <v>74</v>
      </c>
      <c r="X1023" s="34" t="s">
        <v>46</v>
      </c>
      <c r="Y1023" s="85"/>
    </row>
    <row r="1024" spans="1:25" s="37" customFormat="1" x14ac:dyDescent="0.25">
      <c r="A1024" s="23">
        <v>83628100</v>
      </c>
      <c r="B1024" s="75">
        <v>4</v>
      </c>
      <c r="C1024" s="76" t="s">
        <v>911</v>
      </c>
      <c r="D1024" s="76" t="s">
        <v>31</v>
      </c>
      <c r="E1024" s="77">
        <v>622</v>
      </c>
      <c r="F1024" s="218">
        <v>40154</v>
      </c>
      <c r="G1024" s="287" t="s">
        <v>55</v>
      </c>
      <c r="H1024" s="120">
        <v>60000000</v>
      </c>
      <c r="I1024" s="78" t="s">
        <v>36</v>
      </c>
      <c r="J1024" s="82">
        <v>6</v>
      </c>
      <c r="K1024" s="80"/>
      <c r="L1024" s="32" t="s">
        <v>29</v>
      </c>
      <c r="M1024" s="81" t="s">
        <v>30</v>
      </c>
      <c r="N1024" s="82">
        <v>5</v>
      </c>
      <c r="O1024" s="90"/>
      <c r="P1024" s="90"/>
      <c r="Q1024" s="83">
        <v>0</v>
      </c>
      <c r="R1024" s="90"/>
      <c r="S1024" s="90"/>
      <c r="T1024" s="84">
        <v>0</v>
      </c>
      <c r="U1024" s="34">
        <v>0</v>
      </c>
      <c r="V1024" s="34" t="s">
        <v>54</v>
      </c>
      <c r="W1024" s="34">
        <v>0</v>
      </c>
      <c r="X1024" s="34" t="s">
        <v>46</v>
      </c>
      <c r="Y1024" s="85"/>
    </row>
    <row r="1025" spans="1:25" s="37" customFormat="1" x14ac:dyDescent="0.25">
      <c r="A1025" s="23">
        <v>83628100</v>
      </c>
      <c r="B1025" s="75">
        <v>4</v>
      </c>
      <c r="C1025" s="76" t="s">
        <v>911</v>
      </c>
      <c r="D1025" s="76" t="s">
        <v>35</v>
      </c>
      <c r="E1025" s="77">
        <v>622</v>
      </c>
      <c r="F1025" s="218">
        <v>41955</v>
      </c>
      <c r="G1025" s="287" t="s">
        <v>27</v>
      </c>
      <c r="H1025" s="120">
        <v>1500</v>
      </c>
      <c r="I1025" s="78" t="s">
        <v>66</v>
      </c>
      <c r="J1025" s="82">
        <v>2.4</v>
      </c>
      <c r="K1025" s="80" t="s">
        <v>28</v>
      </c>
      <c r="L1025" s="32"/>
      <c r="M1025" s="81"/>
      <c r="N1025" s="82">
        <v>5</v>
      </c>
      <c r="O1025" s="90"/>
      <c r="P1025" s="90"/>
      <c r="Q1025" s="83"/>
      <c r="R1025" s="90"/>
      <c r="S1025" s="90"/>
      <c r="T1025" s="84" t="s">
        <v>34</v>
      </c>
      <c r="U1025" s="34">
        <v>0</v>
      </c>
      <c r="V1025" s="34" t="s">
        <v>54</v>
      </c>
      <c r="W1025" s="34">
        <v>0</v>
      </c>
      <c r="X1025" s="34" t="s">
        <v>46</v>
      </c>
      <c r="Y1025" s="85"/>
    </row>
    <row r="1026" spans="1:25" s="37" customFormat="1" x14ac:dyDescent="0.25">
      <c r="A1026" s="23">
        <v>83628100</v>
      </c>
      <c r="B1026" s="75">
        <v>4</v>
      </c>
      <c r="C1026" s="76" t="s">
        <v>911</v>
      </c>
      <c r="D1026" s="76" t="s">
        <v>35</v>
      </c>
      <c r="E1026" s="77">
        <v>622</v>
      </c>
      <c r="F1026" s="218">
        <v>41955</v>
      </c>
      <c r="G1026" s="287" t="s">
        <v>55</v>
      </c>
      <c r="H1026" s="120">
        <v>36300000</v>
      </c>
      <c r="I1026" s="78" t="s">
        <v>58</v>
      </c>
      <c r="J1026" s="82">
        <v>5.4</v>
      </c>
      <c r="K1026" s="80" t="s">
        <v>28</v>
      </c>
      <c r="L1026" s="32"/>
      <c r="M1026" s="81"/>
      <c r="N1026" s="82">
        <v>5</v>
      </c>
      <c r="O1026" s="90">
        <v>36300000000</v>
      </c>
      <c r="P1026" s="90">
        <v>36300000000</v>
      </c>
      <c r="Q1026" s="83">
        <v>36300000</v>
      </c>
      <c r="R1026" s="90">
        <v>320623</v>
      </c>
      <c r="S1026" s="90">
        <v>36620623</v>
      </c>
      <c r="T1026" s="84">
        <v>0</v>
      </c>
      <c r="U1026" s="34">
        <v>0</v>
      </c>
      <c r="V1026" s="34">
        <v>0</v>
      </c>
      <c r="W1026" s="34">
        <v>0</v>
      </c>
      <c r="X1026" s="34" t="s">
        <v>46</v>
      </c>
      <c r="Y1026" s="85"/>
    </row>
    <row r="1027" spans="1:25" s="37" customFormat="1" x14ac:dyDescent="0.25">
      <c r="A1027" s="23">
        <v>96667560</v>
      </c>
      <c r="B1027" s="91">
        <v>8</v>
      </c>
      <c r="C1027" s="76" t="s">
        <v>915</v>
      </c>
      <c r="D1027" s="76" t="s">
        <v>26</v>
      </c>
      <c r="E1027" s="77">
        <v>509</v>
      </c>
      <c r="F1027" s="218">
        <v>39302</v>
      </c>
      <c r="G1027" s="287" t="s">
        <v>55</v>
      </c>
      <c r="H1027" s="120">
        <v>20000000</v>
      </c>
      <c r="I1027" s="78"/>
      <c r="J1027" s="82"/>
      <c r="K1027" s="80" t="s">
        <v>123</v>
      </c>
      <c r="L1027" s="32" t="s">
        <v>28</v>
      </c>
      <c r="M1027" s="81" t="s">
        <v>30</v>
      </c>
      <c r="N1027" s="82">
        <v>10</v>
      </c>
      <c r="O1027" s="90"/>
      <c r="P1027" s="90"/>
      <c r="Q1027" s="83">
        <v>0</v>
      </c>
      <c r="R1027" s="90"/>
      <c r="S1027" s="90"/>
      <c r="T1027" s="84">
        <v>0</v>
      </c>
      <c r="U1027" s="34">
        <v>0</v>
      </c>
      <c r="V1027" s="34">
        <v>0</v>
      </c>
      <c r="W1027" s="34">
        <v>0</v>
      </c>
      <c r="X1027" s="34">
        <v>0</v>
      </c>
      <c r="Y1027" s="85"/>
    </row>
    <row r="1028" spans="1:25" s="37" customFormat="1" x14ac:dyDescent="0.25">
      <c r="A1028" s="23">
        <v>96667560</v>
      </c>
      <c r="B1028" s="91">
        <v>8</v>
      </c>
      <c r="C1028" s="76" t="s">
        <v>915</v>
      </c>
      <c r="D1028" s="76" t="s">
        <v>31</v>
      </c>
      <c r="E1028" s="77">
        <v>509</v>
      </c>
      <c r="F1028" s="218">
        <v>39366</v>
      </c>
      <c r="G1028" s="287" t="s">
        <v>55</v>
      </c>
      <c r="H1028" s="120">
        <v>20000000</v>
      </c>
      <c r="I1028" s="78" t="s">
        <v>32</v>
      </c>
      <c r="J1028" s="82">
        <v>6.9</v>
      </c>
      <c r="K1028" s="80" t="s">
        <v>123</v>
      </c>
      <c r="L1028" s="32" t="s">
        <v>28</v>
      </c>
      <c r="M1028" s="81" t="s">
        <v>30</v>
      </c>
      <c r="N1028" s="82">
        <v>5</v>
      </c>
      <c r="O1028" s="90">
        <v>20000000000</v>
      </c>
      <c r="P1028" s="90"/>
      <c r="Q1028" s="83">
        <v>0</v>
      </c>
      <c r="R1028" s="90"/>
      <c r="S1028" s="90"/>
      <c r="T1028" s="84">
        <v>0</v>
      </c>
      <c r="U1028" s="34">
        <v>0</v>
      </c>
      <c r="V1028" s="34">
        <v>0</v>
      </c>
      <c r="W1028" s="34" t="s">
        <v>74</v>
      </c>
      <c r="X1028" s="34" t="s">
        <v>46</v>
      </c>
      <c r="Y1028" s="85" t="s">
        <v>917</v>
      </c>
    </row>
    <row r="1029" spans="1:25" s="37" customFormat="1" x14ac:dyDescent="0.25">
      <c r="A1029" s="23">
        <v>96667560</v>
      </c>
      <c r="B1029" s="75">
        <v>8</v>
      </c>
      <c r="C1029" s="76" t="s">
        <v>915</v>
      </c>
      <c r="D1029" s="76" t="s">
        <v>26</v>
      </c>
      <c r="E1029" s="77">
        <v>548</v>
      </c>
      <c r="F1029" s="218">
        <v>39694</v>
      </c>
      <c r="G1029" s="287" t="s">
        <v>27</v>
      </c>
      <c r="H1029" s="120">
        <v>1500</v>
      </c>
      <c r="I1029" s="78"/>
      <c r="J1029" s="82"/>
      <c r="K1029" s="80" t="s">
        <v>28</v>
      </c>
      <c r="L1029" s="32" t="s">
        <v>123</v>
      </c>
      <c r="M1029" s="81" t="s">
        <v>30</v>
      </c>
      <c r="N1029" s="82">
        <v>10</v>
      </c>
      <c r="O1029" s="90"/>
      <c r="P1029" s="90"/>
      <c r="Q1029" s="83">
        <v>0</v>
      </c>
      <c r="R1029" s="90"/>
      <c r="S1029" s="90"/>
      <c r="T1029" s="84">
        <v>0</v>
      </c>
      <c r="U1029" s="34">
        <v>0</v>
      </c>
      <c r="V1029" s="34">
        <v>0</v>
      </c>
      <c r="W1029" s="34">
        <v>0</v>
      </c>
      <c r="X1029" s="34">
        <v>0</v>
      </c>
      <c r="Y1029" s="85"/>
    </row>
    <row r="1030" spans="1:25" s="37" customFormat="1" x14ac:dyDescent="0.25">
      <c r="A1030" s="23">
        <v>96667560</v>
      </c>
      <c r="B1030" s="75">
        <v>8</v>
      </c>
      <c r="C1030" s="76" t="s">
        <v>915</v>
      </c>
      <c r="D1030" s="76" t="s">
        <v>31</v>
      </c>
      <c r="E1030" s="77">
        <v>548</v>
      </c>
      <c r="F1030" s="218">
        <v>40030</v>
      </c>
      <c r="G1030" s="287" t="s">
        <v>55</v>
      </c>
      <c r="H1030" s="120">
        <v>20000000</v>
      </c>
      <c r="I1030" s="78" t="s">
        <v>36</v>
      </c>
      <c r="J1030" s="82">
        <v>7</v>
      </c>
      <c r="K1030" s="80" t="s">
        <v>123</v>
      </c>
      <c r="L1030" s="32" t="s">
        <v>30</v>
      </c>
      <c r="M1030" s="81" t="s">
        <v>30</v>
      </c>
      <c r="N1030" s="82">
        <v>5</v>
      </c>
      <c r="O1030" s="90">
        <v>20000000000</v>
      </c>
      <c r="P1030" s="90"/>
      <c r="Q1030" s="83">
        <v>0</v>
      </c>
      <c r="R1030" s="90"/>
      <c r="S1030" s="90"/>
      <c r="T1030" s="84">
        <v>0</v>
      </c>
      <c r="U1030" s="34">
        <v>0</v>
      </c>
      <c r="V1030" s="34">
        <v>0</v>
      </c>
      <c r="W1030" s="34" t="s">
        <v>74</v>
      </c>
      <c r="X1030" s="34" t="s">
        <v>46</v>
      </c>
      <c r="Y1030" s="85" t="s">
        <v>917</v>
      </c>
    </row>
    <row r="1031" spans="1:25" s="37" customFormat="1" x14ac:dyDescent="0.25">
      <c r="A1031" s="23">
        <v>96667560</v>
      </c>
      <c r="B1031" s="75">
        <v>8</v>
      </c>
      <c r="C1031" s="76" t="s">
        <v>915</v>
      </c>
      <c r="D1031" s="76" t="s">
        <v>35</v>
      </c>
      <c r="E1031" s="77">
        <v>548</v>
      </c>
      <c r="F1031" s="218">
        <v>40500</v>
      </c>
      <c r="G1031" s="287" t="s">
        <v>55</v>
      </c>
      <c r="H1031" s="120">
        <v>10000000</v>
      </c>
      <c r="I1031" s="78" t="s">
        <v>60</v>
      </c>
      <c r="J1031" s="82">
        <v>6.35</v>
      </c>
      <c r="K1031" s="80" t="s">
        <v>123</v>
      </c>
      <c r="L1031" s="32" t="s">
        <v>30</v>
      </c>
      <c r="M1031" s="81" t="s">
        <v>30</v>
      </c>
      <c r="N1031" s="82">
        <v>4</v>
      </c>
      <c r="O1031" s="90">
        <v>10000000000</v>
      </c>
      <c r="P1031" s="90"/>
      <c r="Q1031" s="83"/>
      <c r="R1031" s="90"/>
      <c r="S1031" s="90"/>
      <c r="T1031" s="84">
        <v>0</v>
      </c>
      <c r="U1031" s="34">
        <v>0</v>
      </c>
      <c r="V1031" s="34">
        <v>0</v>
      </c>
      <c r="W1031" s="34" t="s">
        <v>74</v>
      </c>
      <c r="X1031" s="34" t="s">
        <v>46</v>
      </c>
      <c r="Y1031" s="85" t="s">
        <v>917</v>
      </c>
    </row>
    <row r="1032" spans="1:25" s="37" customFormat="1" x14ac:dyDescent="0.25">
      <c r="A1032" s="23">
        <v>96667560</v>
      </c>
      <c r="B1032" s="75">
        <v>8</v>
      </c>
      <c r="C1032" s="76" t="s">
        <v>915</v>
      </c>
      <c r="D1032" s="76" t="s">
        <v>38</v>
      </c>
      <c r="E1032" s="77">
        <v>548</v>
      </c>
      <c r="F1032" s="218">
        <v>41956</v>
      </c>
      <c r="G1032" s="287" t="s">
        <v>27</v>
      </c>
      <c r="H1032" s="120">
        <v>1000</v>
      </c>
      <c r="I1032" s="78" t="s">
        <v>108</v>
      </c>
      <c r="J1032" s="82">
        <v>2.5</v>
      </c>
      <c r="K1032" s="80" t="s">
        <v>28</v>
      </c>
      <c r="L1032" s="32"/>
      <c r="M1032" s="81"/>
      <c r="N1032" s="82">
        <v>2</v>
      </c>
      <c r="O1032" s="90"/>
      <c r="P1032" s="90"/>
      <c r="Q1032" s="83"/>
      <c r="R1032" s="90"/>
      <c r="S1032" s="90"/>
      <c r="T1032" s="84" t="s">
        <v>34</v>
      </c>
      <c r="U1032" s="34">
        <v>0</v>
      </c>
      <c r="V1032" s="34" t="s">
        <v>54</v>
      </c>
      <c r="W1032" s="34">
        <v>0</v>
      </c>
      <c r="X1032" s="34">
        <v>0</v>
      </c>
      <c r="Y1032" s="85"/>
    </row>
    <row r="1033" spans="1:25" s="37" customFormat="1" x14ac:dyDescent="0.25">
      <c r="A1033" s="23">
        <v>96667560</v>
      </c>
      <c r="B1033" s="75">
        <v>8</v>
      </c>
      <c r="C1033" s="76" t="s">
        <v>915</v>
      </c>
      <c r="D1033" s="76" t="s">
        <v>38</v>
      </c>
      <c r="E1033" s="77">
        <v>548</v>
      </c>
      <c r="F1033" s="218">
        <v>41956</v>
      </c>
      <c r="G1033" s="287" t="s">
        <v>55</v>
      </c>
      <c r="H1033" s="120">
        <v>20000000</v>
      </c>
      <c r="I1033" s="78" t="s">
        <v>49</v>
      </c>
      <c r="J1033" s="82">
        <v>4.75</v>
      </c>
      <c r="K1033" s="80" t="s">
        <v>28</v>
      </c>
      <c r="L1033" s="32"/>
      <c r="M1033" s="81"/>
      <c r="N1033" s="82">
        <v>2</v>
      </c>
      <c r="O1033" s="90">
        <v>20000000000</v>
      </c>
      <c r="P1033" s="90">
        <v>20000000000</v>
      </c>
      <c r="Q1033" s="83">
        <v>20000000</v>
      </c>
      <c r="R1033" s="90">
        <v>130411</v>
      </c>
      <c r="S1033" s="90">
        <v>20130411</v>
      </c>
      <c r="T1033" s="84">
        <v>0</v>
      </c>
      <c r="U1033" s="34">
        <v>0</v>
      </c>
      <c r="V1033" s="34">
        <v>0</v>
      </c>
      <c r="W1033" s="34">
        <v>0</v>
      </c>
      <c r="X1033" s="34">
        <v>0</v>
      </c>
      <c r="Y1033" s="85"/>
    </row>
    <row r="1034" spans="1:25" s="37" customFormat="1" x14ac:dyDescent="0.25">
      <c r="A1034" s="23">
        <v>96667560</v>
      </c>
      <c r="B1034" s="75">
        <v>8</v>
      </c>
      <c r="C1034" s="76" t="s">
        <v>915</v>
      </c>
      <c r="D1034" s="76" t="s">
        <v>26</v>
      </c>
      <c r="E1034" s="77">
        <v>625</v>
      </c>
      <c r="F1034" s="218">
        <v>40162</v>
      </c>
      <c r="G1034" s="287" t="s">
        <v>27</v>
      </c>
      <c r="H1034" s="120">
        <v>2000</v>
      </c>
      <c r="I1034" s="78"/>
      <c r="J1034" s="82"/>
      <c r="K1034" s="80" t="s">
        <v>28</v>
      </c>
      <c r="L1034" s="32" t="s">
        <v>29</v>
      </c>
      <c r="M1034" s="81" t="s">
        <v>30</v>
      </c>
      <c r="N1034" s="82">
        <v>10</v>
      </c>
      <c r="O1034" s="90"/>
      <c r="P1034" s="90"/>
      <c r="Q1034" s="83">
        <v>0</v>
      </c>
      <c r="R1034" s="90"/>
      <c r="S1034" s="90"/>
      <c r="T1034" s="84">
        <v>0</v>
      </c>
      <c r="U1034" s="34">
        <v>0</v>
      </c>
      <c r="V1034" s="34">
        <v>0</v>
      </c>
      <c r="W1034" s="34">
        <v>0</v>
      </c>
      <c r="X1034" s="34">
        <v>0</v>
      </c>
      <c r="Y1034" s="85"/>
    </row>
    <row r="1035" spans="1:25" s="37" customFormat="1" x14ac:dyDescent="0.25">
      <c r="A1035" s="23">
        <v>96667560</v>
      </c>
      <c r="B1035" s="75">
        <v>8</v>
      </c>
      <c r="C1035" s="76" t="s">
        <v>915</v>
      </c>
      <c r="D1035" s="76" t="s">
        <v>31</v>
      </c>
      <c r="E1035" s="77">
        <v>625</v>
      </c>
      <c r="F1035" s="218">
        <v>40164</v>
      </c>
      <c r="G1035" s="287" t="s">
        <v>55</v>
      </c>
      <c r="H1035" s="120">
        <v>20000000</v>
      </c>
      <c r="I1035" s="78" t="s">
        <v>39</v>
      </c>
      <c r="J1035" s="82">
        <v>6.5</v>
      </c>
      <c r="K1035" s="80" t="s">
        <v>29</v>
      </c>
      <c r="L1035" s="32" t="s">
        <v>30</v>
      </c>
      <c r="M1035" s="81" t="s">
        <v>30</v>
      </c>
      <c r="N1035" s="82">
        <v>4.5</v>
      </c>
      <c r="O1035" s="90">
        <v>20000000000</v>
      </c>
      <c r="P1035" s="90"/>
      <c r="Q1035" s="83">
        <v>0</v>
      </c>
      <c r="R1035" s="90"/>
      <c r="S1035" s="90"/>
      <c r="T1035" s="84">
        <v>0</v>
      </c>
      <c r="U1035" s="34">
        <v>0</v>
      </c>
      <c r="V1035" s="34">
        <v>0</v>
      </c>
      <c r="W1035" s="34" t="s">
        <v>74</v>
      </c>
      <c r="X1035" s="34" t="s">
        <v>46</v>
      </c>
      <c r="Y1035" s="85" t="s">
        <v>917</v>
      </c>
    </row>
    <row r="1036" spans="1:25" s="37" customFormat="1" x14ac:dyDescent="0.25">
      <c r="A1036" s="23">
        <v>96667560</v>
      </c>
      <c r="B1036" s="75">
        <v>8</v>
      </c>
      <c r="C1036" s="76" t="s">
        <v>915</v>
      </c>
      <c r="D1036" s="76" t="s">
        <v>35</v>
      </c>
      <c r="E1036" s="77">
        <v>625</v>
      </c>
      <c r="F1036" s="218">
        <v>40399</v>
      </c>
      <c r="G1036" s="287" t="s">
        <v>55</v>
      </c>
      <c r="H1036" s="120">
        <v>20000000</v>
      </c>
      <c r="I1036" s="78" t="s">
        <v>58</v>
      </c>
      <c r="J1036" s="82">
        <v>7</v>
      </c>
      <c r="K1036" s="80" t="s">
        <v>29</v>
      </c>
      <c r="L1036" s="32" t="s">
        <v>30</v>
      </c>
      <c r="M1036" s="81" t="s">
        <v>30</v>
      </c>
      <c r="N1036" s="82">
        <v>5</v>
      </c>
      <c r="O1036" s="90">
        <v>20000000000</v>
      </c>
      <c r="P1036" s="90">
        <v>20000000000</v>
      </c>
      <c r="Q1036" s="83">
        <v>20000000</v>
      </c>
      <c r="R1036" s="90">
        <v>519943</v>
      </c>
      <c r="S1036" s="90">
        <v>20519943</v>
      </c>
      <c r="T1036" s="84">
        <v>0</v>
      </c>
      <c r="U1036" s="34">
        <v>0</v>
      </c>
      <c r="V1036" s="34">
        <v>0</v>
      </c>
      <c r="W1036" s="34">
        <v>0</v>
      </c>
      <c r="X1036" s="34" t="s">
        <v>46</v>
      </c>
      <c r="Y1036" s="85" t="s">
        <v>917</v>
      </c>
    </row>
    <row r="1037" spans="1:25" s="37" customFormat="1" x14ac:dyDescent="0.25">
      <c r="A1037" s="23">
        <v>96667560</v>
      </c>
      <c r="B1037" s="75">
        <v>8</v>
      </c>
      <c r="C1037" s="76" t="s">
        <v>915</v>
      </c>
      <c r="D1037" s="76" t="s">
        <v>35</v>
      </c>
      <c r="E1037" s="77">
        <v>625</v>
      </c>
      <c r="F1037" s="218">
        <v>40399</v>
      </c>
      <c r="G1037" s="287" t="s">
        <v>27</v>
      </c>
      <c r="H1037" s="120">
        <v>1000</v>
      </c>
      <c r="I1037" s="78" t="s">
        <v>66</v>
      </c>
      <c r="J1037" s="82">
        <v>3.3</v>
      </c>
      <c r="K1037" s="80" t="s">
        <v>29</v>
      </c>
      <c r="L1037" s="32" t="s">
        <v>30</v>
      </c>
      <c r="M1037" s="81" t="s">
        <v>30</v>
      </c>
      <c r="N1037" s="82">
        <v>5</v>
      </c>
      <c r="O1037" s="90"/>
      <c r="P1037" s="90"/>
      <c r="Q1037" s="83">
        <v>0</v>
      </c>
      <c r="R1037" s="90"/>
      <c r="S1037" s="90"/>
      <c r="T1037" s="84" t="s">
        <v>34</v>
      </c>
      <c r="U1037" s="34">
        <v>0</v>
      </c>
      <c r="V1037" s="34" t="s">
        <v>54</v>
      </c>
      <c r="W1037" s="34">
        <v>0</v>
      </c>
      <c r="X1037" s="34" t="s">
        <v>46</v>
      </c>
      <c r="Y1037" s="85" t="s">
        <v>917</v>
      </c>
    </row>
    <row r="1038" spans="1:25" s="37" customFormat="1" x14ac:dyDescent="0.25">
      <c r="A1038" s="23">
        <v>96667560</v>
      </c>
      <c r="B1038" s="75">
        <v>8</v>
      </c>
      <c r="C1038" s="76" t="s">
        <v>915</v>
      </c>
      <c r="D1038" s="76" t="s">
        <v>38</v>
      </c>
      <c r="E1038" s="77">
        <v>625</v>
      </c>
      <c r="F1038" s="218">
        <v>41956</v>
      </c>
      <c r="G1038" s="287" t="s">
        <v>27</v>
      </c>
      <c r="H1038" s="120">
        <v>1000</v>
      </c>
      <c r="I1038" s="78" t="s">
        <v>112</v>
      </c>
      <c r="J1038" s="82">
        <v>2.9</v>
      </c>
      <c r="K1038" s="80" t="s">
        <v>28</v>
      </c>
      <c r="L1038" s="32"/>
      <c r="M1038" s="81"/>
      <c r="N1038" s="82">
        <v>5</v>
      </c>
      <c r="O1038" s="90"/>
      <c r="P1038" s="90"/>
      <c r="Q1038" s="83"/>
      <c r="R1038" s="90"/>
      <c r="S1038" s="90"/>
      <c r="T1038" s="84" t="s">
        <v>34</v>
      </c>
      <c r="U1038" s="34">
        <v>0</v>
      </c>
      <c r="V1038" s="34" t="s">
        <v>54</v>
      </c>
      <c r="W1038" s="34">
        <v>0</v>
      </c>
      <c r="X1038" s="34">
        <v>0</v>
      </c>
      <c r="Y1038" s="85"/>
    </row>
    <row r="1039" spans="1:25" s="37" customFormat="1" x14ac:dyDescent="0.25">
      <c r="A1039" s="23">
        <v>96667560</v>
      </c>
      <c r="B1039" s="75">
        <v>8</v>
      </c>
      <c r="C1039" s="76" t="s">
        <v>915</v>
      </c>
      <c r="D1039" s="76" t="s">
        <v>26</v>
      </c>
      <c r="E1039" s="77">
        <v>656</v>
      </c>
      <c r="F1039" s="218">
        <v>40625</v>
      </c>
      <c r="G1039" s="287" t="s">
        <v>55</v>
      </c>
      <c r="H1039" s="120">
        <v>50000000</v>
      </c>
      <c r="I1039" s="78"/>
      <c r="J1039" s="82"/>
      <c r="K1039" s="80" t="s">
        <v>28</v>
      </c>
      <c r="L1039" s="32" t="s">
        <v>123</v>
      </c>
      <c r="M1039" s="81" t="s">
        <v>30</v>
      </c>
      <c r="N1039" s="82">
        <v>10</v>
      </c>
      <c r="O1039" s="90"/>
      <c r="P1039" s="90"/>
      <c r="Q1039" s="83">
        <v>0</v>
      </c>
      <c r="R1039" s="90"/>
      <c r="S1039" s="90"/>
      <c r="T1039" s="84">
        <v>0</v>
      </c>
      <c r="U1039" s="34">
        <v>0</v>
      </c>
      <c r="V1039" s="34">
        <v>0</v>
      </c>
      <c r="W1039" s="34">
        <v>0</v>
      </c>
      <c r="X1039" s="34">
        <v>0</v>
      </c>
      <c r="Y1039" s="85"/>
    </row>
    <row r="1040" spans="1:25" s="37" customFormat="1" x14ac:dyDescent="0.25">
      <c r="A1040" s="23">
        <v>96667560</v>
      </c>
      <c r="B1040" s="75">
        <v>8</v>
      </c>
      <c r="C1040" s="76" t="s">
        <v>915</v>
      </c>
      <c r="D1040" s="76" t="s">
        <v>31</v>
      </c>
      <c r="E1040" s="77">
        <v>656</v>
      </c>
      <c r="F1040" s="218">
        <v>40631</v>
      </c>
      <c r="G1040" s="287" t="s">
        <v>27</v>
      </c>
      <c r="H1040" s="120">
        <v>2300</v>
      </c>
      <c r="I1040" s="78" t="s">
        <v>68</v>
      </c>
      <c r="J1040" s="82">
        <v>3.8</v>
      </c>
      <c r="K1040" s="80" t="s">
        <v>28</v>
      </c>
      <c r="L1040" s="32" t="s">
        <v>123</v>
      </c>
      <c r="M1040" s="81" t="s">
        <v>30</v>
      </c>
      <c r="N1040" s="82">
        <v>10</v>
      </c>
      <c r="O1040" s="90">
        <v>1600000</v>
      </c>
      <c r="P1040" s="90">
        <v>1600000</v>
      </c>
      <c r="Q1040" s="83">
        <v>39403360</v>
      </c>
      <c r="R1040" s="90">
        <v>366721</v>
      </c>
      <c r="S1040" s="90">
        <v>39770081</v>
      </c>
      <c r="T1040" s="84" t="s">
        <v>34</v>
      </c>
      <c r="U1040" s="34">
        <v>0</v>
      </c>
      <c r="V1040" s="34">
        <v>0</v>
      </c>
      <c r="W1040" s="34">
        <v>0</v>
      </c>
      <c r="X1040" s="34">
        <v>0</v>
      </c>
      <c r="Y1040" s="85" t="s">
        <v>917</v>
      </c>
    </row>
    <row r="1041" spans="1:25" s="37" customFormat="1" x14ac:dyDescent="0.25">
      <c r="A1041" s="23">
        <v>96667560</v>
      </c>
      <c r="B1041" s="75">
        <v>8</v>
      </c>
      <c r="C1041" s="76" t="s">
        <v>915</v>
      </c>
      <c r="D1041" s="76" t="s">
        <v>31</v>
      </c>
      <c r="E1041" s="77">
        <v>656</v>
      </c>
      <c r="F1041" s="218">
        <v>40631</v>
      </c>
      <c r="G1041" s="287" t="s">
        <v>55</v>
      </c>
      <c r="H1041" s="120">
        <v>25000000</v>
      </c>
      <c r="I1041" s="78" t="s">
        <v>62</v>
      </c>
      <c r="J1041" s="82">
        <v>7</v>
      </c>
      <c r="K1041" s="80" t="s">
        <v>28</v>
      </c>
      <c r="L1041" s="32" t="s">
        <v>123</v>
      </c>
      <c r="M1041" s="81" t="s">
        <v>30</v>
      </c>
      <c r="N1041" s="82">
        <v>5</v>
      </c>
      <c r="O1041" s="90">
        <v>15000000000</v>
      </c>
      <c r="P1041" s="90">
        <v>7500000000</v>
      </c>
      <c r="Q1041" s="83">
        <v>7500000</v>
      </c>
      <c r="R1041" s="90">
        <v>114693</v>
      </c>
      <c r="S1041" s="90">
        <v>7614693</v>
      </c>
      <c r="T1041" s="84">
        <v>0</v>
      </c>
      <c r="U1041" s="34">
        <v>0</v>
      </c>
      <c r="V1041" s="34">
        <v>0</v>
      </c>
      <c r="W1041" s="34">
        <v>0</v>
      </c>
      <c r="X1041" s="34">
        <v>0</v>
      </c>
      <c r="Y1041" s="85" t="s">
        <v>917</v>
      </c>
    </row>
    <row r="1042" spans="1:25" s="37" customFormat="1" x14ac:dyDescent="0.25">
      <c r="A1042" s="23">
        <v>96667560</v>
      </c>
      <c r="B1042" s="75">
        <v>8</v>
      </c>
      <c r="C1042" s="76" t="s">
        <v>915</v>
      </c>
      <c r="D1042" s="76" t="s">
        <v>31</v>
      </c>
      <c r="E1042" s="77">
        <v>656</v>
      </c>
      <c r="F1042" s="218">
        <v>40631</v>
      </c>
      <c r="G1042" s="287" t="s">
        <v>27</v>
      </c>
      <c r="H1042" s="120">
        <v>2300</v>
      </c>
      <c r="I1042" s="78" t="s">
        <v>64</v>
      </c>
      <c r="J1042" s="82">
        <v>3.5</v>
      </c>
      <c r="K1042" s="80" t="s">
        <v>28</v>
      </c>
      <c r="L1042" s="32" t="s">
        <v>123</v>
      </c>
      <c r="M1042" s="81" t="s">
        <v>30</v>
      </c>
      <c r="N1042" s="82">
        <v>7</v>
      </c>
      <c r="O1042" s="90"/>
      <c r="P1042" s="90"/>
      <c r="Q1042" s="83">
        <v>0</v>
      </c>
      <c r="R1042" s="90"/>
      <c r="S1042" s="90"/>
      <c r="T1042" s="84" t="s">
        <v>34</v>
      </c>
      <c r="U1042" s="34">
        <v>0</v>
      </c>
      <c r="V1042" s="34" t="s">
        <v>54</v>
      </c>
      <c r="W1042" s="34">
        <v>0</v>
      </c>
      <c r="X1042" s="34">
        <v>0</v>
      </c>
      <c r="Y1042" s="85" t="s">
        <v>917</v>
      </c>
    </row>
    <row r="1043" spans="1:25" s="37" customFormat="1" x14ac:dyDescent="0.25">
      <c r="A1043" s="23">
        <v>96667560</v>
      </c>
      <c r="B1043" s="75">
        <v>8</v>
      </c>
      <c r="C1043" s="76" t="s">
        <v>915</v>
      </c>
      <c r="D1043" s="76" t="s">
        <v>26</v>
      </c>
      <c r="E1043" s="77">
        <v>709</v>
      </c>
      <c r="F1043" s="218">
        <v>40975</v>
      </c>
      <c r="G1043" s="287" t="s">
        <v>55</v>
      </c>
      <c r="H1043" s="120">
        <v>70000000</v>
      </c>
      <c r="I1043" s="78"/>
      <c r="J1043" s="82"/>
      <c r="K1043" s="80" t="s">
        <v>28</v>
      </c>
      <c r="L1043" s="32" t="s">
        <v>29</v>
      </c>
      <c r="M1043" s="81" t="s">
        <v>30</v>
      </c>
      <c r="N1043" s="82">
        <v>25</v>
      </c>
      <c r="O1043" s="33"/>
      <c r="P1043" s="33"/>
      <c r="Q1043" s="83">
        <v>0</v>
      </c>
      <c r="R1043" s="33"/>
      <c r="S1043" s="33"/>
      <c r="T1043" s="84">
        <v>0</v>
      </c>
      <c r="U1043" s="34">
        <v>0</v>
      </c>
      <c r="V1043" s="34">
        <v>0</v>
      </c>
      <c r="W1043" s="34">
        <v>0</v>
      </c>
      <c r="X1043" s="34">
        <v>0</v>
      </c>
      <c r="Y1043" s="85"/>
    </row>
    <row r="1044" spans="1:25" s="37" customFormat="1" x14ac:dyDescent="0.25">
      <c r="A1044" s="23">
        <v>96667560</v>
      </c>
      <c r="B1044" s="75">
        <v>8</v>
      </c>
      <c r="C1044" s="76" t="s">
        <v>915</v>
      </c>
      <c r="D1044" s="76" t="s">
        <v>35</v>
      </c>
      <c r="E1044" s="77">
        <v>709</v>
      </c>
      <c r="F1044" s="218">
        <v>41201</v>
      </c>
      <c r="G1044" s="287" t="s">
        <v>27</v>
      </c>
      <c r="H1044" s="120">
        <v>1500</v>
      </c>
      <c r="I1044" s="78" t="s">
        <v>47</v>
      </c>
      <c r="J1044" s="82">
        <v>4.7</v>
      </c>
      <c r="K1044" s="80" t="s">
        <v>28</v>
      </c>
      <c r="L1044" s="32"/>
      <c r="M1044" s="81"/>
      <c r="N1044" s="82">
        <v>5</v>
      </c>
      <c r="O1044" s="33">
        <v>1500000</v>
      </c>
      <c r="P1044" s="33">
        <v>1500000</v>
      </c>
      <c r="Q1044" s="83">
        <v>36940650</v>
      </c>
      <c r="R1044" s="33">
        <v>381395</v>
      </c>
      <c r="S1044" s="33">
        <v>37322045</v>
      </c>
      <c r="T1044" s="84" t="s">
        <v>34</v>
      </c>
      <c r="U1044" s="34">
        <v>0</v>
      </c>
      <c r="V1044" s="34">
        <v>0</v>
      </c>
      <c r="W1044" s="34">
        <v>0</v>
      </c>
      <c r="X1044" s="34">
        <v>0</v>
      </c>
      <c r="Y1044" s="85"/>
    </row>
    <row r="1045" spans="1:25" s="37" customFormat="1" x14ac:dyDescent="0.25">
      <c r="A1045" s="23">
        <v>96667560</v>
      </c>
      <c r="B1045" s="75">
        <v>8</v>
      </c>
      <c r="C1045" s="76" t="s">
        <v>915</v>
      </c>
      <c r="D1045" s="76" t="s">
        <v>38</v>
      </c>
      <c r="E1045" s="77">
        <v>709</v>
      </c>
      <c r="F1045" s="218">
        <v>41725</v>
      </c>
      <c r="G1045" s="287" t="s">
        <v>27</v>
      </c>
      <c r="H1045" s="120">
        <v>1470</v>
      </c>
      <c r="I1045" s="78" t="s">
        <v>105</v>
      </c>
      <c r="J1045" s="82">
        <v>3.7</v>
      </c>
      <c r="K1045" s="80" t="s">
        <v>28</v>
      </c>
      <c r="L1045" s="32"/>
      <c r="M1045" s="81"/>
      <c r="N1045" s="82">
        <v>5</v>
      </c>
      <c r="O1045" s="33">
        <v>1470000</v>
      </c>
      <c r="P1045" s="33">
        <v>1470000</v>
      </c>
      <c r="Q1045" s="83">
        <v>36201837</v>
      </c>
      <c r="R1045" s="33">
        <v>328139</v>
      </c>
      <c r="S1045" s="33">
        <v>36529976</v>
      </c>
      <c r="T1045" s="84" t="s">
        <v>34</v>
      </c>
      <c r="U1045" s="34">
        <v>0</v>
      </c>
      <c r="V1045" s="34">
        <v>0</v>
      </c>
      <c r="W1045" s="34">
        <v>0</v>
      </c>
      <c r="X1045" s="34">
        <v>0</v>
      </c>
      <c r="Y1045" s="85"/>
    </row>
    <row r="1046" spans="1:25" s="37" customFormat="1" x14ac:dyDescent="0.25">
      <c r="A1046" s="23">
        <v>90635000</v>
      </c>
      <c r="B1046" s="91">
        <v>9</v>
      </c>
      <c r="C1046" s="76" t="s">
        <v>928</v>
      </c>
      <c r="D1046" s="76" t="s">
        <v>71</v>
      </c>
      <c r="E1046" s="93">
        <v>143</v>
      </c>
      <c r="F1046" s="218">
        <v>33416</v>
      </c>
      <c r="G1046" s="80" t="s">
        <v>27</v>
      </c>
      <c r="H1046" s="120">
        <v>2000</v>
      </c>
      <c r="I1046" s="99" t="s">
        <v>359</v>
      </c>
      <c r="J1046" s="82">
        <v>6</v>
      </c>
      <c r="K1046" s="80" t="s">
        <v>29</v>
      </c>
      <c r="L1046" s="32" t="s">
        <v>30</v>
      </c>
      <c r="M1046" s="81" t="s">
        <v>30</v>
      </c>
      <c r="N1046" s="100">
        <v>12</v>
      </c>
      <c r="O1046" s="90">
        <v>2000000</v>
      </c>
      <c r="P1046" s="90"/>
      <c r="Q1046" s="83">
        <v>0</v>
      </c>
      <c r="R1046" s="90"/>
      <c r="S1046" s="90"/>
      <c r="T1046" s="84" t="s">
        <v>34</v>
      </c>
      <c r="U1046" s="34">
        <v>0</v>
      </c>
      <c r="V1046" s="34">
        <v>0</v>
      </c>
      <c r="W1046" s="34" t="s">
        <v>74</v>
      </c>
      <c r="X1046" s="34" t="s">
        <v>46</v>
      </c>
      <c r="Y1046" s="85" t="s">
        <v>930</v>
      </c>
    </row>
    <row r="1047" spans="1:25" s="37" customFormat="1" x14ac:dyDescent="0.25">
      <c r="A1047" s="23">
        <v>90635000</v>
      </c>
      <c r="B1047" s="91">
        <v>9</v>
      </c>
      <c r="C1047" s="76" t="s">
        <v>928</v>
      </c>
      <c r="D1047" s="76" t="s">
        <v>71</v>
      </c>
      <c r="E1047" s="93">
        <v>143</v>
      </c>
      <c r="F1047" s="218">
        <v>33416</v>
      </c>
      <c r="G1047" s="80" t="s">
        <v>27</v>
      </c>
      <c r="H1047" s="120">
        <v>500</v>
      </c>
      <c r="I1047" s="99" t="s">
        <v>361</v>
      </c>
      <c r="J1047" s="82">
        <v>6</v>
      </c>
      <c r="K1047" s="80" t="s">
        <v>29</v>
      </c>
      <c r="L1047" s="32" t="s">
        <v>30</v>
      </c>
      <c r="M1047" s="81" t="s">
        <v>30</v>
      </c>
      <c r="N1047" s="100">
        <v>12</v>
      </c>
      <c r="O1047" s="90">
        <v>500000</v>
      </c>
      <c r="P1047" s="90"/>
      <c r="Q1047" s="83">
        <v>0</v>
      </c>
      <c r="R1047" s="90"/>
      <c r="S1047" s="90"/>
      <c r="T1047" s="84" t="s">
        <v>34</v>
      </c>
      <c r="U1047" s="34">
        <v>0</v>
      </c>
      <c r="V1047" s="34">
        <v>0</v>
      </c>
      <c r="W1047" s="34" t="s">
        <v>74</v>
      </c>
      <c r="X1047" s="34" t="s">
        <v>46</v>
      </c>
      <c r="Y1047" s="85" t="s">
        <v>930</v>
      </c>
    </row>
    <row r="1048" spans="1:25" s="37" customFormat="1" x14ac:dyDescent="0.25">
      <c r="A1048" s="23">
        <v>90635000</v>
      </c>
      <c r="B1048" s="91">
        <v>9</v>
      </c>
      <c r="C1048" s="76" t="s">
        <v>928</v>
      </c>
      <c r="D1048" s="76" t="s">
        <v>71</v>
      </c>
      <c r="E1048" s="93">
        <v>143</v>
      </c>
      <c r="F1048" s="218">
        <v>33416</v>
      </c>
      <c r="G1048" s="80" t="s">
        <v>27</v>
      </c>
      <c r="H1048" s="120">
        <v>1250</v>
      </c>
      <c r="I1048" s="99" t="s">
        <v>595</v>
      </c>
      <c r="J1048" s="82">
        <v>6</v>
      </c>
      <c r="K1048" s="80" t="s">
        <v>29</v>
      </c>
      <c r="L1048" s="32" t="s">
        <v>30</v>
      </c>
      <c r="M1048" s="81" t="s">
        <v>30</v>
      </c>
      <c r="N1048" s="100">
        <v>25</v>
      </c>
      <c r="O1048" s="90">
        <v>1250000</v>
      </c>
      <c r="P1048" s="90">
        <v>89286.88</v>
      </c>
      <c r="Q1048" s="83">
        <v>2198877</v>
      </c>
      <c r="R1048" s="90">
        <v>27271</v>
      </c>
      <c r="S1048" s="90">
        <v>2226148</v>
      </c>
      <c r="T1048" s="84" t="s">
        <v>34</v>
      </c>
      <c r="U1048" s="34">
        <v>0</v>
      </c>
      <c r="V1048" s="34">
        <v>0</v>
      </c>
      <c r="W1048" s="34">
        <v>0</v>
      </c>
      <c r="X1048" s="34" t="s">
        <v>46</v>
      </c>
      <c r="Y1048" s="85" t="s">
        <v>930</v>
      </c>
    </row>
    <row r="1049" spans="1:25" s="37" customFormat="1" x14ac:dyDescent="0.25">
      <c r="A1049" s="23">
        <v>90635000</v>
      </c>
      <c r="B1049" s="91">
        <v>9</v>
      </c>
      <c r="C1049" s="76" t="s">
        <v>928</v>
      </c>
      <c r="D1049" s="76" t="s">
        <v>71</v>
      </c>
      <c r="E1049" s="93">
        <v>143</v>
      </c>
      <c r="F1049" s="218">
        <v>33416</v>
      </c>
      <c r="G1049" s="80" t="s">
        <v>27</v>
      </c>
      <c r="H1049" s="120">
        <v>250</v>
      </c>
      <c r="I1049" s="99" t="s">
        <v>597</v>
      </c>
      <c r="J1049" s="82">
        <v>6</v>
      </c>
      <c r="K1049" s="80" t="s">
        <v>29</v>
      </c>
      <c r="L1049" s="32" t="s">
        <v>30</v>
      </c>
      <c r="M1049" s="81" t="s">
        <v>30</v>
      </c>
      <c r="N1049" s="100">
        <v>25</v>
      </c>
      <c r="O1049" s="90">
        <v>250000</v>
      </c>
      <c r="P1049" s="90">
        <v>17856.400000000001</v>
      </c>
      <c r="Q1049" s="83">
        <v>439751</v>
      </c>
      <c r="R1049" s="90">
        <v>5454</v>
      </c>
      <c r="S1049" s="90">
        <v>445205</v>
      </c>
      <c r="T1049" s="84" t="s">
        <v>34</v>
      </c>
      <c r="U1049" s="34">
        <v>0</v>
      </c>
      <c r="V1049" s="34">
        <v>0</v>
      </c>
      <c r="W1049" s="34">
        <v>0</v>
      </c>
      <c r="X1049" s="34" t="s">
        <v>46</v>
      </c>
      <c r="Y1049" s="85" t="s">
        <v>930</v>
      </c>
    </row>
    <row r="1050" spans="1:25" s="37" customFormat="1" x14ac:dyDescent="0.25">
      <c r="A1050" s="23">
        <v>90635000</v>
      </c>
      <c r="B1050" s="91">
        <v>9</v>
      </c>
      <c r="C1050" s="76" t="s">
        <v>928</v>
      </c>
      <c r="D1050" s="76" t="s">
        <v>71</v>
      </c>
      <c r="E1050" s="93">
        <v>281</v>
      </c>
      <c r="F1050" s="218">
        <v>37245</v>
      </c>
      <c r="G1050" s="287" t="s">
        <v>27</v>
      </c>
      <c r="H1050" s="120">
        <v>6000</v>
      </c>
      <c r="I1050" s="78" t="s">
        <v>98</v>
      </c>
      <c r="J1050" s="82">
        <v>3.75</v>
      </c>
      <c r="K1050" s="80" t="s">
        <v>28</v>
      </c>
      <c r="L1050" s="32" t="s">
        <v>30</v>
      </c>
      <c r="M1050" s="81" t="s">
        <v>30</v>
      </c>
      <c r="N1050" s="82">
        <v>7</v>
      </c>
      <c r="O1050" s="90">
        <v>3000000</v>
      </c>
      <c r="P1050" s="90"/>
      <c r="Q1050" s="83">
        <v>0</v>
      </c>
      <c r="R1050" s="90"/>
      <c r="S1050" s="90"/>
      <c r="T1050" s="84" t="s">
        <v>34</v>
      </c>
      <c r="U1050" s="34">
        <v>0</v>
      </c>
      <c r="V1050" s="34">
        <v>0</v>
      </c>
      <c r="W1050" s="34" t="s">
        <v>74</v>
      </c>
      <c r="X1050" s="34" t="s">
        <v>46</v>
      </c>
      <c r="Y1050" s="85" t="s">
        <v>935</v>
      </c>
    </row>
    <row r="1051" spans="1:25" s="37" customFormat="1" x14ac:dyDescent="0.25">
      <c r="A1051" s="101">
        <v>90635000</v>
      </c>
      <c r="B1051" s="102">
        <v>9</v>
      </c>
      <c r="C1051" s="76" t="s">
        <v>928</v>
      </c>
      <c r="D1051" s="76" t="s">
        <v>26</v>
      </c>
      <c r="E1051" s="77">
        <v>576</v>
      </c>
      <c r="F1051" s="218">
        <v>39903</v>
      </c>
      <c r="G1051" s="287" t="s">
        <v>27</v>
      </c>
      <c r="H1051" s="120">
        <v>8000</v>
      </c>
      <c r="I1051" s="78"/>
      <c r="J1051" s="82"/>
      <c r="K1051" s="80" t="s">
        <v>28</v>
      </c>
      <c r="L1051" s="32" t="s">
        <v>29</v>
      </c>
      <c r="M1051" s="81" t="s">
        <v>30</v>
      </c>
      <c r="N1051" s="82">
        <v>10</v>
      </c>
      <c r="O1051" s="90"/>
      <c r="P1051" s="90"/>
      <c r="Q1051" s="83">
        <v>0</v>
      </c>
      <c r="R1051" s="90"/>
      <c r="S1051" s="90"/>
      <c r="T1051" s="84">
        <v>0</v>
      </c>
      <c r="U1051" s="34">
        <v>0</v>
      </c>
      <c r="V1051" s="34">
        <v>0</v>
      </c>
      <c r="W1051" s="34">
        <v>0</v>
      </c>
      <c r="X1051" s="34">
        <v>0</v>
      </c>
      <c r="Y1051" s="85" t="s">
        <v>930</v>
      </c>
    </row>
    <row r="1052" spans="1:25" s="37" customFormat="1" x14ac:dyDescent="0.25">
      <c r="A1052" s="101">
        <v>90635000</v>
      </c>
      <c r="B1052" s="102">
        <v>9</v>
      </c>
      <c r="C1052" s="76" t="s">
        <v>928</v>
      </c>
      <c r="D1052" s="76" t="s">
        <v>31</v>
      </c>
      <c r="E1052" s="77">
        <v>576</v>
      </c>
      <c r="F1052" s="218">
        <v>39910</v>
      </c>
      <c r="G1052" s="287" t="s">
        <v>55</v>
      </c>
      <c r="H1052" s="120">
        <v>125500000</v>
      </c>
      <c r="I1052" s="78" t="s">
        <v>101</v>
      </c>
      <c r="J1052" s="82">
        <v>6.05</v>
      </c>
      <c r="K1052" s="80" t="s">
        <v>28</v>
      </c>
      <c r="L1052" s="32" t="s">
        <v>30</v>
      </c>
      <c r="M1052" s="81" t="s">
        <v>30</v>
      </c>
      <c r="N1052" s="82">
        <v>5</v>
      </c>
      <c r="O1052" s="90">
        <v>20500000000</v>
      </c>
      <c r="P1052" s="90"/>
      <c r="Q1052" s="83">
        <v>0</v>
      </c>
      <c r="R1052" s="90"/>
      <c r="S1052" s="90"/>
      <c r="T1052" s="84">
        <v>0</v>
      </c>
      <c r="U1052" s="34">
        <v>0</v>
      </c>
      <c r="V1052" s="34">
        <v>0</v>
      </c>
      <c r="W1052" s="34" t="s">
        <v>74</v>
      </c>
      <c r="X1052" s="34" t="s">
        <v>46</v>
      </c>
      <c r="Y1052" s="85"/>
    </row>
    <row r="1053" spans="1:25" s="37" customFormat="1" x14ac:dyDescent="0.25">
      <c r="A1053" s="101">
        <v>90635000</v>
      </c>
      <c r="B1053" s="102">
        <v>9</v>
      </c>
      <c r="C1053" s="76" t="s">
        <v>928</v>
      </c>
      <c r="D1053" s="76" t="s">
        <v>31</v>
      </c>
      <c r="E1053" s="77">
        <v>576</v>
      </c>
      <c r="F1053" s="218">
        <v>39910</v>
      </c>
      <c r="G1053" s="287" t="s">
        <v>27</v>
      </c>
      <c r="H1053" s="120">
        <v>6000</v>
      </c>
      <c r="I1053" s="78" t="s">
        <v>47</v>
      </c>
      <c r="J1053" s="82">
        <v>3.5</v>
      </c>
      <c r="K1053" s="80" t="s">
        <v>28</v>
      </c>
      <c r="L1053" s="32" t="s">
        <v>30</v>
      </c>
      <c r="M1053" s="81" t="s">
        <v>30</v>
      </c>
      <c r="N1053" s="82">
        <v>5</v>
      </c>
      <c r="O1053" s="90">
        <v>5000000</v>
      </c>
      <c r="P1053" s="90"/>
      <c r="Q1053" s="83">
        <v>0</v>
      </c>
      <c r="R1053" s="90"/>
      <c r="S1053" s="90"/>
      <c r="T1053" s="84" t="s">
        <v>34</v>
      </c>
      <c r="U1053" s="34">
        <v>0</v>
      </c>
      <c r="V1053" s="34">
        <v>0</v>
      </c>
      <c r="W1053" s="34" t="s">
        <v>74</v>
      </c>
      <c r="X1053" s="34" t="s">
        <v>46</v>
      </c>
      <c r="Y1053" s="85"/>
    </row>
    <row r="1054" spans="1:25" s="37" customFormat="1" x14ac:dyDescent="0.25">
      <c r="A1054" s="101">
        <v>90635000</v>
      </c>
      <c r="B1054" s="102">
        <v>9</v>
      </c>
      <c r="C1054" s="76" t="s">
        <v>928</v>
      </c>
      <c r="D1054" s="76" t="s">
        <v>31</v>
      </c>
      <c r="E1054" s="77">
        <v>576</v>
      </c>
      <c r="F1054" s="218">
        <v>39910</v>
      </c>
      <c r="G1054" s="287" t="s">
        <v>55</v>
      </c>
      <c r="H1054" s="120">
        <v>125500000</v>
      </c>
      <c r="I1054" s="78" t="s">
        <v>44</v>
      </c>
      <c r="J1054" s="82">
        <v>7</v>
      </c>
      <c r="K1054" s="80" t="s">
        <v>28</v>
      </c>
      <c r="L1054" s="32" t="s">
        <v>30</v>
      </c>
      <c r="M1054" s="81" t="s">
        <v>30</v>
      </c>
      <c r="N1054" s="82">
        <v>9.5</v>
      </c>
      <c r="O1054" s="90"/>
      <c r="P1054" s="90"/>
      <c r="Q1054" s="83">
        <v>0</v>
      </c>
      <c r="R1054" s="90"/>
      <c r="S1054" s="90"/>
      <c r="T1054" s="84">
        <v>0</v>
      </c>
      <c r="U1054" s="34">
        <v>0</v>
      </c>
      <c r="V1054" s="34" t="s">
        <v>54</v>
      </c>
      <c r="W1054" s="34">
        <v>0</v>
      </c>
      <c r="X1054" s="34" t="s">
        <v>46</v>
      </c>
      <c r="Y1054" s="85"/>
    </row>
    <row r="1055" spans="1:25" s="37" customFormat="1" x14ac:dyDescent="0.25">
      <c r="A1055" s="101">
        <v>90635000</v>
      </c>
      <c r="B1055" s="102">
        <v>9</v>
      </c>
      <c r="C1055" s="76" t="s">
        <v>928</v>
      </c>
      <c r="D1055" s="76" t="s">
        <v>31</v>
      </c>
      <c r="E1055" s="77">
        <v>576</v>
      </c>
      <c r="F1055" s="218">
        <v>39910</v>
      </c>
      <c r="G1055" s="287" t="s">
        <v>27</v>
      </c>
      <c r="H1055" s="120">
        <v>6000</v>
      </c>
      <c r="I1055" s="78" t="s">
        <v>105</v>
      </c>
      <c r="J1055" s="82">
        <v>4.25</v>
      </c>
      <c r="K1055" s="80" t="s">
        <v>28</v>
      </c>
      <c r="L1055" s="32" t="s">
        <v>30</v>
      </c>
      <c r="M1055" s="81" t="s">
        <v>30</v>
      </c>
      <c r="N1055" s="82">
        <v>9.5</v>
      </c>
      <c r="O1055" s="90"/>
      <c r="P1055" s="90"/>
      <c r="Q1055" s="83">
        <v>0</v>
      </c>
      <c r="R1055" s="90"/>
      <c r="S1055" s="90"/>
      <c r="T1055" s="84" t="s">
        <v>34</v>
      </c>
      <c r="U1055" s="34">
        <v>0</v>
      </c>
      <c r="V1055" s="34" t="s">
        <v>54</v>
      </c>
      <c r="W1055" s="34">
        <v>0</v>
      </c>
      <c r="X1055" s="34" t="s">
        <v>46</v>
      </c>
      <c r="Y1055" s="85"/>
    </row>
    <row r="1056" spans="1:25" s="37" customFormat="1" x14ac:dyDescent="0.25">
      <c r="A1056" s="101">
        <v>90635000</v>
      </c>
      <c r="B1056" s="102">
        <v>9</v>
      </c>
      <c r="C1056" s="76" t="s">
        <v>928</v>
      </c>
      <c r="D1056" s="76" t="s">
        <v>26</v>
      </c>
      <c r="E1056" s="77">
        <v>577</v>
      </c>
      <c r="F1056" s="218">
        <v>39903</v>
      </c>
      <c r="G1056" s="287" t="s">
        <v>27</v>
      </c>
      <c r="H1056" s="120">
        <v>8000</v>
      </c>
      <c r="I1056" s="78"/>
      <c r="J1056" s="82"/>
      <c r="K1056" s="80" t="s">
        <v>28</v>
      </c>
      <c r="L1056" s="32" t="s">
        <v>29</v>
      </c>
      <c r="M1056" s="81" t="s">
        <v>30</v>
      </c>
      <c r="N1056" s="82">
        <v>30</v>
      </c>
      <c r="O1056" s="90"/>
      <c r="P1056" s="90"/>
      <c r="Q1056" s="83">
        <v>0</v>
      </c>
      <c r="R1056" s="90"/>
      <c r="S1056" s="90"/>
      <c r="T1056" s="84">
        <v>0</v>
      </c>
      <c r="U1056" s="34">
        <v>0</v>
      </c>
      <c r="V1056" s="34" t="s">
        <v>54</v>
      </c>
      <c r="W1056" s="34">
        <v>0</v>
      </c>
      <c r="X1056" s="34">
        <v>0</v>
      </c>
      <c r="Y1056" s="85" t="s">
        <v>930</v>
      </c>
    </row>
    <row r="1057" spans="1:25" s="37" customFormat="1" x14ac:dyDescent="0.25">
      <c r="A1057" s="101">
        <v>90635000</v>
      </c>
      <c r="B1057" s="102">
        <v>9</v>
      </c>
      <c r="C1057" s="76" t="s">
        <v>928</v>
      </c>
      <c r="D1057" s="76" t="s">
        <v>31</v>
      </c>
      <c r="E1057" s="77">
        <v>577</v>
      </c>
      <c r="F1057" s="218">
        <v>41717</v>
      </c>
      <c r="G1057" s="287" t="s">
        <v>55</v>
      </c>
      <c r="H1057" s="120">
        <v>47000000</v>
      </c>
      <c r="I1057" s="78" t="s">
        <v>49</v>
      </c>
      <c r="J1057" s="82">
        <v>5.75</v>
      </c>
      <c r="K1057" s="80" t="s">
        <v>28</v>
      </c>
      <c r="L1057" s="32" t="s">
        <v>29</v>
      </c>
      <c r="M1057" s="81"/>
      <c r="N1057" s="82">
        <v>5</v>
      </c>
      <c r="O1057" s="90">
        <v>47000000000</v>
      </c>
      <c r="P1057" s="90">
        <v>47000000000</v>
      </c>
      <c r="Q1057" s="83">
        <v>47000000</v>
      </c>
      <c r="R1057" s="90">
        <v>790517</v>
      </c>
      <c r="S1057" s="90">
        <v>47790517</v>
      </c>
      <c r="T1057" s="84">
        <v>0</v>
      </c>
      <c r="U1057" s="34">
        <v>0</v>
      </c>
      <c r="V1057" s="34">
        <v>0</v>
      </c>
      <c r="W1057" s="34">
        <v>0</v>
      </c>
      <c r="X1057" s="34">
        <v>0</v>
      </c>
      <c r="Y1057" s="85"/>
    </row>
    <row r="1058" spans="1:25" s="37" customFormat="1" x14ac:dyDescent="0.25">
      <c r="A1058" s="101">
        <v>90635000</v>
      </c>
      <c r="B1058" s="102">
        <v>9</v>
      </c>
      <c r="C1058" s="76" t="s">
        <v>928</v>
      </c>
      <c r="D1058" s="76" t="s">
        <v>31</v>
      </c>
      <c r="E1058" s="77">
        <v>577</v>
      </c>
      <c r="F1058" s="218">
        <v>41717</v>
      </c>
      <c r="G1058" s="287" t="s">
        <v>27</v>
      </c>
      <c r="H1058" s="120">
        <v>2000</v>
      </c>
      <c r="I1058" s="78" t="s">
        <v>108</v>
      </c>
      <c r="J1058" s="82">
        <v>3.1</v>
      </c>
      <c r="K1058" s="80" t="s">
        <v>28</v>
      </c>
      <c r="L1058" s="32" t="s">
        <v>29</v>
      </c>
      <c r="M1058" s="81"/>
      <c r="N1058" s="82">
        <v>5</v>
      </c>
      <c r="O1058" s="90"/>
      <c r="P1058" s="90"/>
      <c r="Q1058" s="83">
        <v>0</v>
      </c>
      <c r="R1058" s="90"/>
      <c r="S1058" s="90"/>
      <c r="T1058" s="84" t="s">
        <v>34</v>
      </c>
      <c r="U1058" s="34">
        <v>0</v>
      </c>
      <c r="V1058" s="34" t="s">
        <v>54</v>
      </c>
      <c r="W1058" s="34">
        <v>0</v>
      </c>
      <c r="X1058" s="34">
        <v>0</v>
      </c>
      <c r="Y1058" s="85"/>
    </row>
    <row r="1059" spans="1:25" s="37" customFormat="1" x14ac:dyDescent="0.25">
      <c r="A1059" s="23">
        <v>87845500</v>
      </c>
      <c r="B1059" s="75">
        <v>2</v>
      </c>
      <c r="C1059" s="76" t="s">
        <v>940</v>
      </c>
      <c r="D1059" s="76" t="s">
        <v>26</v>
      </c>
      <c r="E1059" s="77">
        <v>589</v>
      </c>
      <c r="F1059" s="218">
        <v>39974</v>
      </c>
      <c r="G1059" s="287" t="s">
        <v>27</v>
      </c>
      <c r="H1059" s="120">
        <v>11000</v>
      </c>
      <c r="I1059" s="78"/>
      <c r="J1059" s="82"/>
      <c r="K1059" s="80" t="s">
        <v>28</v>
      </c>
      <c r="L1059" s="32" t="s">
        <v>29</v>
      </c>
      <c r="M1059" s="81" t="s">
        <v>136</v>
      </c>
      <c r="N1059" s="82">
        <v>10</v>
      </c>
      <c r="O1059" s="90"/>
      <c r="P1059" s="90"/>
      <c r="Q1059" s="83">
        <v>0</v>
      </c>
      <c r="R1059" s="90"/>
      <c r="S1059" s="90"/>
      <c r="T1059" s="84">
        <v>0</v>
      </c>
      <c r="U1059" s="34">
        <v>0</v>
      </c>
      <c r="V1059" s="34">
        <v>0</v>
      </c>
      <c r="W1059" s="34">
        <v>0</v>
      </c>
      <c r="X1059" s="34">
        <v>0</v>
      </c>
      <c r="Y1059" s="85"/>
    </row>
    <row r="1060" spans="1:25" s="37" customFormat="1" x14ac:dyDescent="0.25">
      <c r="A1060" s="23">
        <v>87845500</v>
      </c>
      <c r="B1060" s="75">
        <v>2</v>
      </c>
      <c r="C1060" s="76" t="s">
        <v>940</v>
      </c>
      <c r="D1060" s="76" t="s">
        <v>31</v>
      </c>
      <c r="E1060" s="77">
        <v>589</v>
      </c>
      <c r="F1060" s="218">
        <v>40015</v>
      </c>
      <c r="G1060" s="287" t="s">
        <v>55</v>
      </c>
      <c r="H1060" s="120">
        <v>32000000</v>
      </c>
      <c r="I1060" s="78" t="s">
        <v>32</v>
      </c>
      <c r="J1060" s="82">
        <v>5.6</v>
      </c>
      <c r="K1060" s="80" t="s">
        <v>28</v>
      </c>
      <c r="L1060" s="32" t="s">
        <v>136</v>
      </c>
      <c r="M1060" s="81" t="s">
        <v>30</v>
      </c>
      <c r="N1060" s="82">
        <v>5</v>
      </c>
      <c r="O1060" s="90">
        <v>32000000000</v>
      </c>
      <c r="P1060" s="90"/>
      <c r="Q1060" s="83">
        <v>0</v>
      </c>
      <c r="R1060" s="90"/>
      <c r="S1060" s="90"/>
      <c r="T1060" s="84">
        <v>0</v>
      </c>
      <c r="U1060" s="34">
        <v>0</v>
      </c>
      <c r="V1060" s="34">
        <v>0</v>
      </c>
      <c r="W1060" s="34" t="s">
        <v>74</v>
      </c>
      <c r="X1060" s="34" t="s">
        <v>46</v>
      </c>
      <c r="Y1060" s="85"/>
    </row>
    <row r="1061" spans="1:25" s="37" customFormat="1" x14ac:dyDescent="0.25">
      <c r="A1061" s="23">
        <v>87845500</v>
      </c>
      <c r="B1061" s="75">
        <v>2</v>
      </c>
      <c r="C1061" s="76" t="s">
        <v>940</v>
      </c>
      <c r="D1061" s="76" t="s">
        <v>31</v>
      </c>
      <c r="E1061" s="77">
        <v>589</v>
      </c>
      <c r="F1061" s="218">
        <v>40015</v>
      </c>
      <c r="G1061" s="287" t="s">
        <v>27</v>
      </c>
      <c r="H1061" s="120">
        <v>1500</v>
      </c>
      <c r="I1061" s="78" t="s">
        <v>36</v>
      </c>
      <c r="J1061" s="82">
        <v>3.5</v>
      </c>
      <c r="K1061" s="80" t="s">
        <v>28</v>
      </c>
      <c r="L1061" s="32" t="s">
        <v>136</v>
      </c>
      <c r="M1061" s="81" t="s">
        <v>30</v>
      </c>
      <c r="N1061" s="82">
        <v>5</v>
      </c>
      <c r="O1061" s="90"/>
      <c r="P1061" s="90"/>
      <c r="Q1061" s="83">
        <v>0</v>
      </c>
      <c r="R1061" s="90"/>
      <c r="S1061" s="90"/>
      <c r="T1061" s="84" t="s">
        <v>34</v>
      </c>
      <c r="U1061" s="34">
        <v>0</v>
      </c>
      <c r="V1061" s="34" t="s">
        <v>54</v>
      </c>
      <c r="W1061" s="34">
        <v>0</v>
      </c>
      <c r="X1061" s="34" t="s">
        <v>46</v>
      </c>
      <c r="Y1061" s="85"/>
    </row>
    <row r="1062" spans="1:25" s="37" customFormat="1" x14ac:dyDescent="0.25">
      <c r="A1062" s="23">
        <v>87845500</v>
      </c>
      <c r="B1062" s="75">
        <v>2</v>
      </c>
      <c r="C1062" s="76" t="s">
        <v>940</v>
      </c>
      <c r="D1062" s="76" t="s">
        <v>26</v>
      </c>
      <c r="E1062" s="77">
        <v>590</v>
      </c>
      <c r="F1062" s="218">
        <v>39974</v>
      </c>
      <c r="G1062" s="287" t="s">
        <v>27</v>
      </c>
      <c r="H1062" s="120">
        <v>11000</v>
      </c>
      <c r="I1062" s="78"/>
      <c r="J1062" s="82"/>
      <c r="K1062" s="80" t="s">
        <v>28</v>
      </c>
      <c r="L1062" s="32" t="s">
        <v>29</v>
      </c>
      <c r="M1062" s="81" t="s">
        <v>136</v>
      </c>
      <c r="N1062" s="82">
        <v>30</v>
      </c>
      <c r="O1062" s="90"/>
      <c r="P1062" s="90"/>
      <c r="Q1062" s="83">
        <v>0</v>
      </c>
      <c r="R1062" s="90"/>
      <c r="S1062" s="90"/>
      <c r="T1062" s="84">
        <v>0</v>
      </c>
      <c r="U1062" s="34">
        <v>0</v>
      </c>
      <c r="V1062" s="34">
        <v>0</v>
      </c>
      <c r="W1062" s="34">
        <v>0</v>
      </c>
      <c r="X1062" s="34">
        <v>0</v>
      </c>
      <c r="Y1062" s="85"/>
    </row>
    <row r="1063" spans="1:25" s="37" customFormat="1" x14ac:dyDescent="0.25">
      <c r="A1063" s="23">
        <v>87845500</v>
      </c>
      <c r="B1063" s="75">
        <v>2</v>
      </c>
      <c r="C1063" s="76" t="s">
        <v>940</v>
      </c>
      <c r="D1063" s="76" t="s">
        <v>31</v>
      </c>
      <c r="E1063" s="77">
        <v>590</v>
      </c>
      <c r="F1063" s="218">
        <v>40862</v>
      </c>
      <c r="G1063" s="287" t="s">
        <v>55</v>
      </c>
      <c r="H1063" s="120">
        <v>66000000000</v>
      </c>
      <c r="I1063" s="78" t="s">
        <v>39</v>
      </c>
      <c r="J1063" s="82">
        <v>6.3</v>
      </c>
      <c r="K1063" s="80" t="s">
        <v>28</v>
      </c>
      <c r="L1063" s="32" t="s">
        <v>29</v>
      </c>
      <c r="M1063" s="81" t="s">
        <v>30</v>
      </c>
      <c r="N1063" s="82">
        <v>5</v>
      </c>
      <c r="O1063" s="90">
        <v>66000000000</v>
      </c>
      <c r="P1063" s="90">
        <v>66000000000</v>
      </c>
      <c r="Q1063" s="83">
        <v>66000000</v>
      </c>
      <c r="R1063" s="90">
        <v>514383</v>
      </c>
      <c r="S1063" s="90">
        <v>66514383</v>
      </c>
      <c r="T1063" s="84">
        <v>0</v>
      </c>
      <c r="U1063" s="34">
        <v>0</v>
      </c>
      <c r="V1063" s="34">
        <v>0</v>
      </c>
      <c r="W1063" s="34">
        <v>0</v>
      </c>
      <c r="X1063" s="34" t="s">
        <v>46</v>
      </c>
      <c r="Y1063" s="85"/>
    </row>
    <row r="1064" spans="1:25" s="37" customFormat="1" x14ac:dyDescent="0.25">
      <c r="A1064" s="23">
        <v>87845500</v>
      </c>
      <c r="B1064" s="75">
        <v>2</v>
      </c>
      <c r="C1064" s="76" t="s">
        <v>940</v>
      </c>
      <c r="D1064" s="76" t="s">
        <v>31</v>
      </c>
      <c r="E1064" s="77">
        <v>590</v>
      </c>
      <c r="F1064" s="218">
        <v>40862</v>
      </c>
      <c r="G1064" s="287" t="s">
        <v>27</v>
      </c>
      <c r="H1064" s="120">
        <v>2000</v>
      </c>
      <c r="I1064" s="78" t="s">
        <v>66</v>
      </c>
      <c r="J1064" s="82">
        <v>3.6</v>
      </c>
      <c r="K1064" s="80" t="s">
        <v>28</v>
      </c>
      <c r="L1064" s="32" t="s">
        <v>29</v>
      </c>
      <c r="M1064" s="81" t="s">
        <v>30</v>
      </c>
      <c r="N1064" s="82">
        <v>5</v>
      </c>
      <c r="O1064" s="90">
        <v>2000000</v>
      </c>
      <c r="P1064" s="90">
        <v>2000000</v>
      </c>
      <c r="Q1064" s="83">
        <v>49254200</v>
      </c>
      <c r="R1064" s="90">
        <v>221855</v>
      </c>
      <c r="S1064" s="90">
        <v>49476055</v>
      </c>
      <c r="T1064" s="84" t="s">
        <v>34</v>
      </c>
      <c r="U1064" s="34">
        <v>0</v>
      </c>
      <c r="V1064" s="34">
        <v>0</v>
      </c>
      <c r="W1064" s="34">
        <v>0</v>
      </c>
      <c r="X1064" s="34" t="s">
        <v>46</v>
      </c>
      <c r="Y1064" s="85"/>
    </row>
    <row r="1065" spans="1:25" s="37" customFormat="1" x14ac:dyDescent="0.25">
      <c r="A1065" s="23">
        <v>87845500</v>
      </c>
      <c r="B1065" s="75">
        <v>2</v>
      </c>
      <c r="C1065" s="76" t="s">
        <v>940</v>
      </c>
      <c r="D1065" s="76" t="s">
        <v>35</v>
      </c>
      <c r="E1065" s="77">
        <v>590</v>
      </c>
      <c r="F1065" s="218">
        <v>41551</v>
      </c>
      <c r="G1065" s="287" t="s">
        <v>27</v>
      </c>
      <c r="H1065" s="120">
        <v>4400</v>
      </c>
      <c r="I1065" s="78" t="s">
        <v>60</v>
      </c>
      <c r="J1065" s="82">
        <v>3.6</v>
      </c>
      <c r="K1065" s="80" t="s">
        <v>28</v>
      </c>
      <c r="L1065" s="32"/>
      <c r="M1065" s="81"/>
      <c r="N1065" s="82">
        <v>10</v>
      </c>
      <c r="O1065" s="90">
        <v>3000000</v>
      </c>
      <c r="P1065" s="90">
        <v>3000000</v>
      </c>
      <c r="Q1065" s="83">
        <v>73881300</v>
      </c>
      <c r="R1065" s="90">
        <v>634416</v>
      </c>
      <c r="S1065" s="90">
        <v>74515716</v>
      </c>
      <c r="T1065" s="84" t="s">
        <v>34</v>
      </c>
      <c r="U1065" s="34">
        <v>0</v>
      </c>
      <c r="V1065" s="34">
        <v>0</v>
      </c>
      <c r="W1065" s="34">
        <v>0</v>
      </c>
      <c r="X1065" s="34">
        <v>0</v>
      </c>
      <c r="Y1065" s="85"/>
    </row>
    <row r="1066" spans="1:25" s="37" customFormat="1" x14ac:dyDescent="0.25">
      <c r="A1066" s="23">
        <v>59195600</v>
      </c>
      <c r="B1066" s="75">
        <v>0</v>
      </c>
      <c r="C1066" s="76" t="s">
        <v>946</v>
      </c>
      <c r="D1066" s="76" t="s">
        <v>26</v>
      </c>
      <c r="E1066" s="77">
        <v>775</v>
      </c>
      <c r="F1066" s="218">
        <v>41642</v>
      </c>
      <c r="G1066" s="287" t="s">
        <v>27</v>
      </c>
      <c r="H1066" s="120">
        <v>20000</v>
      </c>
      <c r="I1066" s="78"/>
      <c r="J1066" s="82"/>
      <c r="K1066" s="80" t="s">
        <v>123</v>
      </c>
      <c r="L1066" s="32" t="s">
        <v>136</v>
      </c>
      <c r="M1066" s="81"/>
      <c r="N1066" s="82">
        <v>50</v>
      </c>
      <c r="O1066" s="90"/>
      <c r="P1066" s="90"/>
      <c r="Q1066" s="83">
        <v>0</v>
      </c>
      <c r="R1066" s="90"/>
      <c r="S1066" s="90"/>
      <c r="T1066" s="84">
        <v>0</v>
      </c>
      <c r="U1066" s="34">
        <v>0</v>
      </c>
      <c r="V1066" s="34" t="s">
        <v>54</v>
      </c>
      <c r="W1066" s="34">
        <v>0</v>
      </c>
      <c r="X1066" s="34">
        <v>0</v>
      </c>
      <c r="Y1066" s="85"/>
    </row>
    <row r="1067" spans="1:25" s="37" customFormat="1" x14ac:dyDescent="0.25">
      <c r="A1067" s="23">
        <v>76555400</v>
      </c>
      <c r="B1067" s="91">
        <v>4</v>
      </c>
      <c r="C1067" s="76" t="s">
        <v>947</v>
      </c>
      <c r="D1067" s="76" t="s">
        <v>26</v>
      </c>
      <c r="E1067" s="77">
        <v>480</v>
      </c>
      <c r="F1067" s="218">
        <v>39030</v>
      </c>
      <c r="G1067" s="287" t="s">
        <v>27</v>
      </c>
      <c r="H1067" s="120">
        <v>19500</v>
      </c>
      <c r="I1067" s="78"/>
      <c r="J1067" s="82"/>
      <c r="K1067" s="80" t="s">
        <v>28</v>
      </c>
      <c r="L1067" s="32" t="s">
        <v>30</v>
      </c>
      <c r="M1067" s="81" t="s">
        <v>30</v>
      </c>
      <c r="N1067" s="82">
        <v>10</v>
      </c>
      <c r="O1067" s="90"/>
      <c r="P1067" s="90"/>
      <c r="Q1067" s="83">
        <v>0</v>
      </c>
      <c r="R1067" s="90"/>
      <c r="S1067" s="90"/>
      <c r="T1067" s="84">
        <v>0</v>
      </c>
      <c r="U1067" s="34">
        <v>0</v>
      </c>
      <c r="V1067" s="34">
        <v>0</v>
      </c>
      <c r="W1067" s="34">
        <v>0</v>
      </c>
      <c r="X1067" s="34">
        <v>0</v>
      </c>
      <c r="Y1067" s="85"/>
    </row>
    <row r="1068" spans="1:25" s="37" customFormat="1" x14ac:dyDescent="0.25">
      <c r="A1068" s="23">
        <v>76555400</v>
      </c>
      <c r="B1068" s="91">
        <v>4</v>
      </c>
      <c r="C1068" s="76" t="s">
        <v>947</v>
      </c>
      <c r="D1068" s="76" t="s">
        <v>31</v>
      </c>
      <c r="E1068" s="77">
        <v>480</v>
      </c>
      <c r="F1068" s="218">
        <v>39113</v>
      </c>
      <c r="G1068" s="287" t="s">
        <v>27</v>
      </c>
      <c r="H1068" s="120">
        <v>6000</v>
      </c>
      <c r="I1068" s="78" t="s">
        <v>39</v>
      </c>
      <c r="J1068" s="82">
        <v>3.5</v>
      </c>
      <c r="K1068" s="80" t="s">
        <v>28</v>
      </c>
      <c r="L1068" s="32" t="s">
        <v>30</v>
      </c>
      <c r="M1068" s="81" t="s">
        <v>30</v>
      </c>
      <c r="N1068" s="82">
        <v>9.5</v>
      </c>
      <c r="O1068" s="90">
        <v>6000000</v>
      </c>
      <c r="P1068" s="90">
        <v>6000000</v>
      </c>
      <c r="Q1068" s="83">
        <v>147762600</v>
      </c>
      <c r="R1068" s="90">
        <v>1704167</v>
      </c>
      <c r="S1068" s="90">
        <v>149466767</v>
      </c>
      <c r="T1068" s="84" t="s">
        <v>34</v>
      </c>
      <c r="U1068" s="34">
        <v>0</v>
      </c>
      <c r="V1068" s="34">
        <v>0</v>
      </c>
      <c r="W1068" s="34">
        <v>0</v>
      </c>
      <c r="X1068" s="34" t="s">
        <v>46</v>
      </c>
      <c r="Y1068" s="85"/>
    </row>
    <row r="1069" spans="1:25" s="37" customFormat="1" x14ac:dyDescent="0.25">
      <c r="A1069" s="23">
        <v>76555400</v>
      </c>
      <c r="B1069" s="91">
        <v>4</v>
      </c>
      <c r="C1069" s="76" t="s">
        <v>947</v>
      </c>
      <c r="D1069" s="76" t="s">
        <v>26</v>
      </c>
      <c r="E1069" s="77">
        <v>481</v>
      </c>
      <c r="F1069" s="218">
        <v>39030</v>
      </c>
      <c r="G1069" s="287" t="s">
        <v>27</v>
      </c>
      <c r="H1069" s="120">
        <v>19500</v>
      </c>
      <c r="I1069" s="78"/>
      <c r="J1069" s="82"/>
      <c r="K1069" s="80" t="s">
        <v>28</v>
      </c>
      <c r="L1069" s="32" t="s">
        <v>30</v>
      </c>
      <c r="M1069" s="81" t="s">
        <v>30</v>
      </c>
      <c r="N1069" s="82">
        <v>25</v>
      </c>
      <c r="O1069" s="90"/>
      <c r="P1069" s="90"/>
      <c r="Q1069" s="83">
        <v>0</v>
      </c>
      <c r="R1069" s="90"/>
      <c r="S1069" s="90"/>
      <c r="T1069" s="84">
        <v>0</v>
      </c>
      <c r="U1069" s="34">
        <v>0</v>
      </c>
      <c r="V1069" s="34">
        <v>0</v>
      </c>
      <c r="W1069" s="34">
        <v>0</v>
      </c>
      <c r="X1069" s="34">
        <v>0</v>
      </c>
      <c r="Y1069" s="85"/>
    </row>
    <row r="1070" spans="1:25" s="37" customFormat="1" x14ac:dyDescent="0.25">
      <c r="A1070" s="23">
        <v>76555400</v>
      </c>
      <c r="B1070" s="91">
        <v>4</v>
      </c>
      <c r="C1070" s="76" t="s">
        <v>947</v>
      </c>
      <c r="D1070" s="76" t="s">
        <v>31</v>
      </c>
      <c r="E1070" s="77">
        <v>481</v>
      </c>
      <c r="F1070" s="218">
        <v>39044</v>
      </c>
      <c r="G1070" s="287" t="s">
        <v>27</v>
      </c>
      <c r="H1070" s="120">
        <v>13500</v>
      </c>
      <c r="I1070" s="78" t="s">
        <v>66</v>
      </c>
      <c r="J1070" s="82">
        <v>4.25</v>
      </c>
      <c r="K1070" s="80" t="s">
        <v>28</v>
      </c>
      <c r="L1070" s="32" t="s">
        <v>30</v>
      </c>
      <c r="M1070" s="81" t="s">
        <v>30</v>
      </c>
      <c r="N1070" s="82">
        <v>21</v>
      </c>
      <c r="O1070" s="90">
        <v>13500000</v>
      </c>
      <c r="P1070" s="90">
        <v>13500000</v>
      </c>
      <c r="Q1070" s="83">
        <v>332465850</v>
      </c>
      <c r="R1070" s="90">
        <v>582616</v>
      </c>
      <c r="S1070" s="90">
        <v>333048466</v>
      </c>
      <c r="T1070" s="84" t="s">
        <v>34</v>
      </c>
      <c r="U1070" s="34">
        <v>0</v>
      </c>
      <c r="V1070" s="34">
        <v>0</v>
      </c>
      <c r="W1070" s="34">
        <v>0</v>
      </c>
      <c r="X1070" s="34" t="s">
        <v>46</v>
      </c>
      <c r="Y1070" s="85"/>
    </row>
    <row r="1071" spans="1:25" s="37" customFormat="1" x14ac:dyDescent="0.25">
      <c r="A1071" s="23">
        <v>76555400</v>
      </c>
      <c r="B1071" s="75">
        <v>4</v>
      </c>
      <c r="C1071" s="76" t="s">
        <v>947</v>
      </c>
      <c r="D1071" s="76" t="s">
        <v>26</v>
      </c>
      <c r="E1071" s="77">
        <v>598</v>
      </c>
      <c r="F1071" s="218">
        <v>40025</v>
      </c>
      <c r="G1071" s="287" t="s">
        <v>27</v>
      </c>
      <c r="H1071" s="120">
        <v>20000</v>
      </c>
      <c r="I1071" s="78"/>
      <c r="J1071" s="82"/>
      <c r="K1071" s="80" t="s">
        <v>28</v>
      </c>
      <c r="L1071" s="32" t="s">
        <v>29</v>
      </c>
      <c r="M1071" s="81" t="s">
        <v>136</v>
      </c>
      <c r="N1071" s="82">
        <v>10</v>
      </c>
      <c r="O1071" s="90"/>
      <c r="P1071" s="90"/>
      <c r="Q1071" s="83">
        <v>0</v>
      </c>
      <c r="R1071" s="90"/>
      <c r="S1071" s="90"/>
      <c r="T1071" s="84">
        <v>0</v>
      </c>
      <c r="U1071" s="34">
        <v>0</v>
      </c>
      <c r="V1071" s="34">
        <v>0</v>
      </c>
      <c r="W1071" s="34">
        <v>0</v>
      </c>
      <c r="X1071" s="34">
        <v>0</v>
      </c>
      <c r="Y1071" s="85"/>
    </row>
    <row r="1072" spans="1:25" s="37" customFormat="1" x14ac:dyDescent="0.25">
      <c r="A1072" s="23">
        <v>76555400</v>
      </c>
      <c r="B1072" s="75">
        <v>4</v>
      </c>
      <c r="C1072" s="76" t="s">
        <v>947</v>
      </c>
      <c r="D1072" s="76" t="s">
        <v>31</v>
      </c>
      <c r="E1072" s="77">
        <v>598</v>
      </c>
      <c r="F1072" s="218">
        <v>40030</v>
      </c>
      <c r="G1072" s="287" t="s">
        <v>27</v>
      </c>
      <c r="H1072" s="120">
        <v>9000</v>
      </c>
      <c r="I1072" s="78" t="s">
        <v>58</v>
      </c>
      <c r="J1072" s="82">
        <v>3.9</v>
      </c>
      <c r="K1072" s="80" t="s">
        <v>28</v>
      </c>
      <c r="L1072" s="32" t="s">
        <v>30</v>
      </c>
      <c r="M1072" s="81" t="s">
        <v>30</v>
      </c>
      <c r="N1072" s="82">
        <v>5</v>
      </c>
      <c r="O1072" s="90">
        <v>3300000</v>
      </c>
      <c r="P1072" s="90"/>
      <c r="Q1072" s="83">
        <v>0</v>
      </c>
      <c r="R1072" s="90"/>
      <c r="S1072" s="90"/>
      <c r="T1072" s="84" t="s">
        <v>34</v>
      </c>
      <c r="U1072" s="34">
        <v>0</v>
      </c>
      <c r="V1072" s="34">
        <v>0</v>
      </c>
      <c r="W1072" s="34" t="s">
        <v>74</v>
      </c>
      <c r="X1072" s="34" t="s">
        <v>46</v>
      </c>
      <c r="Y1072" s="85"/>
    </row>
    <row r="1073" spans="1:25" s="37" customFormat="1" x14ac:dyDescent="0.25">
      <c r="A1073" s="23">
        <v>76555400</v>
      </c>
      <c r="B1073" s="75">
        <v>4</v>
      </c>
      <c r="C1073" s="76" t="s">
        <v>947</v>
      </c>
      <c r="D1073" s="76" t="s">
        <v>31</v>
      </c>
      <c r="E1073" s="77">
        <v>598</v>
      </c>
      <c r="F1073" s="218">
        <v>40030</v>
      </c>
      <c r="G1073" s="287" t="s">
        <v>55</v>
      </c>
      <c r="H1073" s="120">
        <v>180000000</v>
      </c>
      <c r="I1073" s="78" t="s">
        <v>60</v>
      </c>
      <c r="J1073" s="82">
        <v>5.7</v>
      </c>
      <c r="K1073" s="80" t="s">
        <v>28</v>
      </c>
      <c r="L1073" s="32" t="s">
        <v>30</v>
      </c>
      <c r="M1073" s="81" t="s">
        <v>30</v>
      </c>
      <c r="N1073" s="82">
        <v>5</v>
      </c>
      <c r="O1073" s="90">
        <v>33600000000</v>
      </c>
      <c r="P1073" s="90"/>
      <c r="Q1073" s="83">
        <v>0</v>
      </c>
      <c r="R1073" s="90"/>
      <c r="S1073" s="90"/>
      <c r="T1073" s="84">
        <v>0</v>
      </c>
      <c r="U1073" s="34">
        <v>0</v>
      </c>
      <c r="V1073" s="34">
        <v>0</v>
      </c>
      <c r="W1073" s="34" t="s">
        <v>74</v>
      </c>
      <c r="X1073" s="34" t="s">
        <v>46</v>
      </c>
      <c r="Y1073" s="85"/>
    </row>
    <row r="1074" spans="1:25" s="37" customFormat="1" x14ac:dyDescent="0.25">
      <c r="A1074" s="23">
        <v>76555400</v>
      </c>
      <c r="B1074" s="75">
        <v>4</v>
      </c>
      <c r="C1074" s="76" t="s">
        <v>947</v>
      </c>
      <c r="D1074" s="76" t="s">
        <v>35</v>
      </c>
      <c r="E1074" s="77">
        <v>598</v>
      </c>
      <c r="F1074" s="218">
        <v>40133</v>
      </c>
      <c r="G1074" s="287" t="s">
        <v>55</v>
      </c>
      <c r="H1074" s="120">
        <v>65020000</v>
      </c>
      <c r="I1074" s="78" t="s">
        <v>95</v>
      </c>
      <c r="J1074" s="82">
        <v>6.3</v>
      </c>
      <c r="K1074" s="80" t="s">
        <v>28</v>
      </c>
      <c r="L1074" s="32" t="s">
        <v>136</v>
      </c>
      <c r="M1074" s="81" t="s">
        <v>30</v>
      </c>
      <c r="N1074" s="82">
        <v>5</v>
      </c>
      <c r="O1074" s="90"/>
      <c r="P1074" s="90"/>
      <c r="Q1074" s="83">
        <v>0</v>
      </c>
      <c r="R1074" s="90"/>
      <c r="S1074" s="90"/>
      <c r="T1074" s="84">
        <v>0</v>
      </c>
      <c r="U1074" s="34">
        <v>0</v>
      </c>
      <c r="V1074" s="34" t="s">
        <v>54</v>
      </c>
      <c r="W1074" s="34">
        <v>0</v>
      </c>
      <c r="X1074" s="34" t="s">
        <v>46</v>
      </c>
      <c r="Y1074" s="85"/>
    </row>
    <row r="1075" spans="1:25" s="37" customFormat="1" x14ac:dyDescent="0.25">
      <c r="A1075" s="23">
        <v>76555400</v>
      </c>
      <c r="B1075" s="75">
        <v>4</v>
      </c>
      <c r="C1075" s="76" t="s">
        <v>947</v>
      </c>
      <c r="D1075" s="76" t="s">
        <v>35</v>
      </c>
      <c r="E1075" s="77">
        <v>598</v>
      </c>
      <c r="F1075" s="218">
        <v>40133</v>
      </c>
      <c r="G1075" s="287" t="s">
        <v>27</v>
      </c>
      <c r="H1075" s="120">
        <v>3100</v>
      </c>
      <c r="I1075" s="78" t="s">
        <v>68</v>
      </c>
      <c r="J1075" s="82">
        <v>3.5</v>
      </c>
      <c r="K1075" s="80" t="s">
        <v>28</v>
      </c>
      <c r="L1075" s="32" t="s">
        <v>136</v>
      </c>
      <c r="M1075" s="81" t="s">
        <v>30</v>
      </c>
      <c r="N1075" s="82">
        <v>5</v>
      </c>
      <c r="O1075" s="90">
        <v>1500000</v>
      </c>
      <c r="P1075" s="90"/>
      <c r="Q1075" s="83">
        <v>0</v>
      </c>
      <c r="R1075" s="90"/>
      <c r="S1075" s="90"/>
      <c r="T1075" s="84" t="s">
        <v>34</v>
      </c>
      <c r="U1075" s="34">
        <v>0</v>
      </c>
      <c r="V1075" s="34">
        <v>0</v>
      </c>
      <c r="W1075" s="34" t="s">
        <v>74</v>
      </c>
      <c r="X1075" s="34" t="s">
        <v>46</v>
      </c>
      <c r="Y1075" s="85"/>
    </row>
    <row r="1076" spans="1:25" s="37" customFormat="1" x14ac:dyDescent="0.25">
      <c r="A1076" s="23">
        <v>76555400</v>
      </c>
      <c r="B1076" s="75">
        <v>4</v>
      </c>
      <c r="C1076" s="76" t="s">
        <v>947</v>
      </c>
      <c r="D1076" s="76" t="s">
        <v>38</v>
      </c>
      <c r="E1076" s="77">
        <v>598</v>
      </c>
      <c r="F1076" s="218">
        <v>40541</v>
      </c>
      <c r="G1076" s="287" t="s">
        <v>27</v>
      </c>
      <c r="H1076" s="120">
        <v>6500</v>
      </c>
      <c r="I1076" s="78" t="s">
        <v>98</v>
      </c>
      <c r="J1076" s="82">
        <v>3.65</v>
      </c>
      <c r="K1076" s="80" t="s">
        <v>28</v>
      </c>
      <c r="L1076" s="32" t="s">
        <v>136</v>
      </c>
      <c r="M1076" s="81" t="s">
        <v>30</v>
      </c>
      <c r="N1076" s="82">
        <v>5</v>
      </c>
      <c r="O1076" s="90">
        <v>2500000</v>
      </c>
      <c r="P1076" s="90">
        <v>0</v>
      </c>
      <c r="Q1076" s="83">
        <v>0</v>
      </c>
      <c r="R1076" s="90">
        <v>0</v>
      </c>
      <c r="S1076" s="90">
        <v>0</v>
      </c>
      <c r="T1076" s="84" t="s">
        <v>34</v>
      </c>
      <c r="U1076" s="34">
        <v>0</v>
      </c>
      <c r="V1076" s="34">
        <v>0</v>
      </c>
      <c r="W1076" s="34" t="s">
        <v>74</v>
      </c>
      <c r="X1076" s="34" t="s">
        <v>46</v>
      </c>
      <c r="Y1076" s="85"/>
    </row>
    <row r="1077" spans="1:25" s="37" customFormat="1" x14ac:dyDescent="0.25">
      <c r="A1077" s="23">
        <v>76555400</v>
      </c>
      <c r="B1077" s="75">
        <v>4</v>
      </c>
      <c r="C1077" s="76" t="s">
        <v>947</v>
      </c>
      <c r="D1077" s="76" t="s">
        <v>26</v>
      </c>
      <c r="E1077" s="77">
        <v>599</v>
      </c>
      <c r="F1077" s="218">
        <v>40025</v>
      </c>
      <c r="G1077" s="287" t="s">
        <v>27</v>
      </c>
      <c r="H1077" s="120">
        <v>20000</v>
      </c>
      <c r="I1077" s="78"/>
      <c r="J1077" s="82"/>
      <c r="K1077" s="80" t="s">
        <v>28</v>
      </c>
      <c r="L1077" s="32" t="s">
        <v>29</v>
      </c>
      <c r="M1077" s="81" t="s">
        <v>136</v>
      </c>
      <c r="N1077" s="82">
        <v>30</v>
      </c>
      <c r="O1077" s="90"/>
      <c r="P1077" s="90"/>
      <c r="Q1077" s="83">
        <v>0</v>
      </c>
      <c r="R1077" s="90"/>
      <c r="S1077" s="90"/>
      <c r="T1077" s="84">
        <v>0</v>
      </c>
      <c r="U1077" s="34">
        <v>0</v>
      </c>
      <c r="V1077" s="34">
        <v>0</v>
      </c>
      <c r="W1077" s="34">
        <v>0</v>
      </c>
      <c r="X1077" s="34">
        <v>0</v>
      </c>
      <c r="Y1077" s="85"/>
    </row>
    <row r="1078" spans="1:25" s="37" customFormat="1" x14ac:dyDescent="0.25">
      <c r="A1078" s="23">
        <v>76555400</v>
      </c>
      <c r="B1078" s="75">
        <v>4</v>
      </c>
      <c r="C1078" s="76" t="s">
        <v>947</v>
      </c>
      <c r="D1078" s="76" t="s">
        <v>31</v>
      </c>
      <c r="E1078" s="77">
        <v>599</v>
      </c>
      <c r="F1078" s="218">
        <v>40030</v>
      </c>
      <c r="G1078" s="287" t="s">
        <v>27</v>
      </c>
      <c r="H1078" s="120">
        <v>9000</v>
      </c>
      <c r="I1078" s="78" t="s">
        <v>62</v>
      </c>
      <c r="J1078" s="82">
        <v>4.2</v>
      </c>
      <c r="K1078" s="80" t="s">
        <v>28</v>
      </c>
      <c r="L1078" s="32" t="s">
        <v>30</v>
      </c>
      <c r="M1078" s="81" t="s">
        <v>30</v>
      </c>
      <c r="N1078" s="82">
        <v>10</v>
      </c>
      <c r="O1078" s="90"/>
      <c r="P1078" s="90"/>
      <c r="Q1078" s="83">
        <v>0</v>
      </c>
      <c r="R1078" s="90"/>
      <c r="S1078" s="90"/>
      <c r="T1078" s="84" t="s">
        <v>34</v>
      </c>
      <c r="U1078" s="34">
        <v>0</v>
      </c>
      <c r="V1078" s="34" t="s">
        <v>54</v>
      </c>
      <c r="W1078" s="34">
        <v>0</v>
      </c>
      <c r="X1078" s="34" t="s">
        <v>46</v>
      </c>
      <c r="Y1078" s="85"/>
    </row>
    <row r="1079" spans="1:25" s="37" customFormat="1" x14ac:dyDescent="0.25">
      <c r="A1079" s="23">
        <v>76555400</v>
      </c>
      <c r="B1079" s="75">
        <v>4</v>
      </c>
      <c r="C1079" s="76" t="s">
        <v>947</v>
      </c>
      <c r="D1079" s="76" t="s">
        <v>31</v>
      </c>
      <c r="E1079" s="77">
        <v>599</v>
      </c>
      <c r="F1079" s="218">
        <v>40030</v>
      </c>
      <c r="G1079" s="287" t="s">
        <v>27</v>
      </c>
      <c r="H1079" s="120">
        <v>9000</v>
      </c>
      <c r="I1079" s="78" t="s">
        <v>64</v>
      </c>
      <c r="J1079" s="82">
        <v>4.8</v>
      </c>
      <c r="K1079" s="80" t="s">
        <v>28</v>
      </c>
      <c r="L1079" s="32" t="s">
        <v>30</v>
      </c>
      <c r="M1079" s="81" t="s">
        <v>30</v>
      </c>
      <c r="N1079" s="82">
        <v>22</v>
      </c>
      <c r="O1079" s="90">
        <v>3000000</v>
      </c>
      <c r="P1079" s="90">
        <v>3000000</v>
      </c>
      <c r="Q1079" s="83">
        <v>73881300</v>
      </c>
      <c r="R1079" s="90">
        <v>1457465</v>
      </c>
      <c r="S1079" s="90">
        <v>75338765</v>
      </c>
      <c r="T1079" s="84" t="s">
        <v>34</v>
      </c>
      <c r="U1079" s="34">
        <v>0</v>
      </c>
      <c r="V1079" s="34">
        <v>0</v>
      </c>
      <c r="W1079" s="34">
        <v>0</v>
      </c>
      <c r="X1079" s="34" t="s">
        <v>46</v>
      </c>
      <c r="Y1079" s="85"/>
    </row>
    <row r="1080" spans="1:25" s="37" customFormat="1" x14ac:dyDescent="0.25">
      <c r="A1080" s="23">
        <v>76555400</v>
      </c>
      <c r="B1080" s="75">
        <v>4</v>
      </c>
      <c r="C1080" s="76" t="s">
        <v>947</v>
      </c>
      <c r="D1080" s="76" t="s">
        <v>35</v>
      </c>
      <c r="E1080" s="77">
        <v>599</v>
      </c>
      <c r="F1080" s="218">
        <v>40133</v>
      </c>
      <c r="G1080" s="287" t="s">
        <v>27</v>
      </c>
      <c r="H1080" s="120">
        <v>3100</v>
      </c>
      <c r="I1080" s="78" t="s">
        <v>24</v>
      </c>
      <c r="J1080" s="82">
        <v>4.5999999999999996</v>
      </c>
      <c r="K1080" s="80" t="s">
        <v>28</v>
      </c>
      <c r="L1080" s="32" t="s">
        <v>136</v>
      </c>
      <c r="M1080" s="81" t="s">
        <v>30</v>
      </c>
      <c r="N1080" s="82">
        <v>22</v>
      </c>
      <c r="O1080" s="90">
        <v>1600000</v>
      </c>
      <c r="P1080" s="90">
        <v>1600000</v>
      </c>
      <c r="Q1080" s="83">
        <v>39403360</v>
      </c>
      <c r="R1080" s="90">
        <v>595139</v>
      </c>
      <c r="S1080" s="90">
        <v>39998499</v>
      </c>
      <c r="T1080" s="84" t="s">
        <v>34</v>
      </c>
      <c r="U1080" s="34">
        <v>0</v>
      </c>
      <c r="V1080" s="34">
        <v>0</v>
      </c>
      <c r="W1080" s="34">
        <v>0</v>
      </c>
      <c r="X1080" s="34" t="s">
        <v>46</v>
      </c>
      <c r="Y1080" s="85"/>
    </row>
    <row r="1081" spans="1:25" s="37" customFormat="1" x14ac:dyDescent="0.25">
      <c r="A1081" s="23">
        <v>76555400</v>
      </c>
      <c r="B1081" s="75">
        <v>4</v>
      </c>
      <c r="C1081" s="76" t="s">
        <v>947</v>
      </c>
      <c r="D1081" s="76" t="s">
        <v>38</v>
      </c>
      <c r="E1081" s="77">
        <v>599</v>
      </c>
      <c r="F1081" s="218">
        <v>40541</v>
      </c>
      <c r="G1081" s="287" t="s">
        <v>27</v>
      </c>
      <c r="H1081" s="120">
        <v>6500</v>
      </c>
      <c r="I1081" s="78" t="s">
        <v>101</v>
      </c>
      <c r="J1081" s="82">
        <v>4.05</v>
      </c>
      <c r="K1081" s="80" t="s">
        <v>28</v>
      </c>
      <c r="L1081" s="32" t="s">
        <v>136</v>
      </c>
      <c r="M1081" s="81" t="s">
        <v>30</v>
      </c>
      <c r="N1081" s="82">
        <v>22</v>
      </c>
      <c r="O1081" s="90">
        <v>3400000</v>
      </c>
      <c r="P1081" s="90">
        <v>3400000</v>
      </c>
      <c r="Q1081" s="83">
        <v>83732140</v>
      </c>
      <c r="R1081" s="90">
        <v>147876</v>
      </c>
      <c r="S1081" s="90">
        <v>83880016</v>
      </c>
      <c r="T1081" s="84" t="s">
        <v>34</v>
      </c>
      <c r="U1081" s="34">
        <v>0</v>
      </c>
      <c r="V1081" s="34">
        <v>0</v>
      </c>
      <c r="W1081" s="34">
        <v>0</v>
      </c>
      <c r="X1081" s="34" t="s">
        <v>46</v>
      </c>
      <c r="Y1081" s="85"/>
    </row>
    <row r="1082" spans="1:25" s="37" customFormat="1" x14ac:dyDescent="0.25">
      <c r="A1082" s="23">
        <v>76555400</v>
      </c>
      <c r="B1082" s="75">
        <v>4</v>
      </c>
      <c r="C1082" s="76" t="s">
        <v>947</v>
      </c>
      <c r="D1082" s="76" t="s">
        <v>38</v>
      </c>
      <c r="E1082" s="77">
        <v>599</v>
      </c>
      <c r="F1082" s="218">
        <v>40541</v>
      </c>
      <c r="G1082" s="287" t="s">
        <v>27</v>
      </c>
      <c r="H1082" s="120">
        <v>6500</v>
      </c>
      <c r="I1082" s="78" t="s">
        <v>47</v>
      </c>
      <c r="J1082" s="82">
        <v>3.95</v>
      </c>
      <c r="K1082" s="80" t="s">
        <v>28</v>
      </c>
      <c r="L1082" s="32" t="s">
        <v>136</v>
      </c>
      <c r="M1082" s="81" t="s">
        <v>30</v>
      </c>
      <c r="N1082" s="82">
        <v>28</v>
      </c>
      <c r="O1082" s="90">
        <v>3000000</v>
      </c>
      <c r="P1082" s="90">
        <v>3000000</v>
      </c>
      <c r="Q1082" s="83">
        <v>73881300</v>
      </c>
      <c r="R1082" s="90">
        <v>127318</v>
      </c>
      <c r="S1082" s="90">
        <v>74008618</v>
      </c>
      <c r="T1082" s="84" t="s">
        <v>34</v>
      </c>
      <c r="U1082" s="34">
        <v>0</v>
      </c>
      <c r="V1082" s="34">
        <v>0</v>
      </c>
      <c r="W1082" s="34">
        <v>0</v>
      </c>
      <c r="X1082" s="34" t="s">
        <v>46</v>
      </c>
      <c r="Y1082" s="85"/>
    </row>
    <row r="1083" spans="1:25" s="37" customFormat="1" x14ac:dyDescent="0.25">
      <c r="A1083" s="23">
        <v>76555400</v>
      </c>
      <c r="B1083" s="75">
        <v>4</v>
      </c>
      <c r="C1083" s="76" t="s">
        <v>947</v>
      </c>
      <c r="D1083" s="76" t="s">
        <v>26</v>
      </c>
      <c r="E1083" s="77">
        <v>743</v>
      </c>
      <c r="F1083" s="218">
        <v>41310</v>
      </c>
      <c r="G1083" s="287" t="s">
        <v>27</v>
      </c>
      <c r="H1083" s="120">
        <v>20000</v>
      </c>
      <c r="I1083" s="78"/>
      <c r="J1083" s="82"/>
      <c r="K1083" s="80" t="s">
        <v>136</v>
      </c>
      <c r="L1083" s="32" t="s">
        <v>29</v>
      </c>
      <c r="M1083" s="81" t="s">
        <v>28</v>
      </c>
      <c r="N1083" s="82">
        <v>10</v>
      </c>
      <c r="O1083" s="90"/>
      <c r="P1083" s="90"/>
      <c r="Q1083" s="83">
        <v>0</v>
      </c>
      <c r="R1083" s="90"/>
      <c r="S1083" s="90"/>
      <c r="T1083" s="84">
        <v>0</v>
      </c>
      <c r="U1083" s="34">
        <v>0</v>
      </c>
      <c r="V1083" s="34">
        <v>0</v>
      </c>
      <c r="W1083" s="34">
        <v>0</v>
      </c>
      <c r="X1083" s="34">
        <v>0</v>
      </c>
      <c r="Y1083" s="85"/>
    </row>
    <row r="1084" spans="1:25" s="37" customFormat="1" x14ac:dyDescent="0.25">
      <c r="A1084" s="23">
        <v>76555400</v>
      </c>
      <c r="B1084" s="75">
        <v>4</v>
      </c>
      <c r="C1084" s="76" t="s">
        <v>947</v>
      </c>
      <c r="D1084" s="76" t="s">
        <v>31</v>
      </c>
      <c r="E1084" s="77">
        <v>743</v>
      </c>
      <c r="F1084" s="218">
        <v>41383</v>
      </c>
      <c r="G1084" s="287" t="s">
        <v>27</v>
      </c>
      <c r="H1084" s="120">
        <v>3100</v>
      </c>
      <c r="I1084" s="78" t="s">
        <v>44</v>
      </c>
      <c r="J1084" s="82">
        <v>3.7</v>
      </c>
      <c r="K1084" s="80" t="s">
        <v>28</v>
      </c>
      <c r="L1084" s="32"/>
      <c r="M1084" s="81"/>
      <c r="N1084" s="82">
        <v>5</v>
      </c>
      <c r="O1084" s="90"/>
      <c r="P1084" s="90"/>
      <c r="Q1084" s="83">
        <v>0</v>
      </c>
      <c r="R1084" s="90"/>
      <c r="S1084" s="90"/>
      <c r="T1084" s="84" t="s">
        <v>34</v>
      </c>
      <c r="U1084" s="34">
        <v>0</v>
      </c>
      <c r="V1084" s="34" t="s">
        <v>54</v>
      </c>
      <c r="W1084" s="34">
        <v>0</v>
      </c>
      <c r="X1084" s="34">
        <v>0</v>
      </c>
      <c r="Y1084" s="85"/>
    </row>
    <row r="1085" spans="1:25" s="37" customFormat="1" x14ac:dyDescent="0.25">
      <c r="A1085" s="23">
        <v>76555400</v>
      </c>
      <c r="B1085" s="75">
        <v>4</v>
      </c>
      <c r="C1085" s="76" t="s">
        <v>947</v>
      </c>
      <c r="D1085" s="76" t="s">
        <v>35</v>
      </c>
      <c r="E1085" s="77">
        <v>743</v>
      </c>
      <c r="F1085" s="218">
        <v>41838</v>
      </c>
      <c r="G1085" s="287" t="s">
        <v>27</v>
      </c>
      <c r="H1085" s="120">
        <v>2000</v>
      </c>
      <c r="I1085" s="78" t="s">
        <v>108</v>
      </c>
      <c r="J1085" s="82">
        <v>2.7</v>
      </c>
      <c r="K1085" s="80" t="s">
        <v>28</v>
      </c>
      <c r="L1085" s="32"/>
      <c r="M1085" s="81"/>
      <c r="N1085" s="82">
        <v>5</v>
      </c>
      <c r="O1085" s="90"/>
      <c r="P1085" s="90"/>
      <c r="Q1085" s="83">
        <v>0</v>
      </c>
      <c r="R1085" s="90"/>
      <c r="S1085" s="90"/>
      <c r="T1085" s="84" t="s">
        <v>34</v>
      </c>
      <c r="U1085" s="34">
        <v>0</v>
      </c>
      <c r="V1085" s="34" t="s">
        <v>54</v>
      </c>
      <c r="W1085" s="34">
        <v>0</v>
      </c>
      <c r="X1085" s="34">
        <v>0</v>
      </c>
      <c r="Y1085" s="85"/>
    </row>
    <row r="1086" spans="1:25" s="37" customFormat="1" x14ac:dyDescent="0.25">
      <c r="A1086" s="23">
        <v>76555400</v>
      </c>
      <c r="B1086" s="75">
        <v>4</v>
      </c>
      <c r="C1086" s="76" t="s">
        <v>947</v>
      </c>
      <c r="D1086" s="76" t="s">
        <v>35</v>
      </c>
      <c r="E1086" s="77">
        <v>743</v>
      </c>
      <c r="F1086" s="218">
        <v>41838</v>
      </c>
      <c r="G1086" s="287" t="s">
        <v>55</v>
      </c>
      <c r="H1086" s="120">
        <v>50000000</v>
      </c>
      <c r="I1086" s="78" t="s">
        <v>114</v>
      </c>
      <c r="J1086" s="82">
        <v>5.4</v>
      </c>
      <c r="K1086" s="80" t="s">
        <v>28</v>
      </c>
      <c r="L1086" s="32"/>
      <c r="M1086" s="81"/>
      <c r="N1086" s="82">
        <v>5</v>
      </c>
      <c r="O1086" s="90"/>
      <c r="P1086" s="90"/>
      <c r="Q1086" s="83">
        <v>0</v>
      </c>
      <c r="R1086" s="90"/>
      <c r="S1086" s="90"/>
      <c r="T1086" s="84">
        <v>0</v>
      </c>
      <c r="U1086" s="34">
        <v>0</v>
      </c>
      <c r="V1086" s="34" t="s">
        <v>54</v>
      </c>
      <c r="W1086" s="34">
        <v>0</v>
      </c>
      <c r="X1086" s="34">
        <v>0</v>
      </c>
      <c r="Y1086" s="85"/>
    </row>
    <row r="1087" spans="1:25" s="37" customFormat="1" x14ac:dyDescent="0.25">
      <c r="A1087" s="23">
        <v>76555400</v>
      </c>
      <c r="B1087" s="75">
        <v>4</v>
      </c>
      <c r="C1087" s="76" t="s">
        <v>947</v>
      </c>
      <c r="D1087" s="76" t="s">
        <v>26</v>
      </c>
      <c r="E1087" s="77">
        <v>744</v>
      </c>
      <c r="F1087" s="218">
        <v>41310</v>
      </c>
      <c r="G1087" s="287" t="s">
        <v>27</v>
      </c>
      <c r="H1087" s="120">
        <v>20000</v>
      </c>
      <c r="I1087" s="78"/>
      <c r="J1087" s="82"/>
      <c r="K1087" s="80" t="s">
        <v>136</v>
      </c>
      <c r="L1087" s="32" t="s">
        <v>29</v>
      </c>
      <c r="M1087" s="81" t="s">
        <v>28</v>
      </c>
      <c r="N1087" s="82">
        <v>30</v>
      </c>
      <c r="O1087" s="90"/>
      <c r="P1087" s="90"/>
      <c r="Q1087" s="83">
        <v>0</v>
      </c>
      <c r="R1087" s="90"/>
      <c r="S1087" s="90"/>
      <c r="T1087" s="84">
        <v>0</v>
      </c>
      <c r="U1087" s="34">
        <v>0</v>
      </c>
      <c r="V1087" s="34">
        <v>0</v>
      </c>
      <c r="W1087" s="34">
        <v>0</v>
      </c>
      <c r="X1087" s="34">
        <v>0</v>
      </c>
      <c r="Y1087" s="85"/>
    </row>
    <row r="1088" spans="1:25" s="37" customFormat="1" x14ac:dyDescent="0.25">
      <c r="A1088" s="23">
        <v>76555400</v>
      </c>
      <c r="B1088" s="75">
        <v>4</v>
      </c>
      <c r="C1088" s="76" t="s">
        <v>947</v>
      </c>
      <c r="D1088" s="76" t="s">
        <v>31</v>
      </c>
      <c r="E1088" s="77">
        <v>744</v>
      </c>
      <c r="F1088" s="218">
        <v>41383</v>
      </c>
      <c r="G1088" s="287" t="s">
        <v>27</v>
      </c>
      <c r="H1088" s="120">
        <v>3100</v>
      </c>
      <c r="I1088" s="78" t="s">
        <v>49</v>
      </c>
      <c r="J1088" s="82">
        <v>3.95</v>
      </c>
      <c r="K1088" s="80" t="s">
        <v>28</v>
      </c>
      <c r="L1088" s="32"/>
      <c r="M1088" s="81"/>
      <c r="N1088" s="82">
        <v>29</v>
      </c>
      <c r="O1088" s="90">
        <v>3100000</v>
      </c>
      <c r="P1088" s="90">
        <v>3100000</v>
      </c>
      <c r="Q1088" s="83">
        <v>76344010</v>
      </c>
      <c r="R1088" s="90">
        <v>638763</v>
      </c>
      <c r="S1088" s="90">
        <v>76982773</v>
      </c>
      <c r="T1088" s="84" t="s">
        <v>34</v>
      </c>
      <c r="U1088" s="34">
        <v>0</v>
      </c>
      <c r="V1088" s="34">
        <v>0</v>
      </c>
      <c r="W1088" s="34">
        <v>0</v>
      </c>
      <c r="X1088" s="34">
        <v>0</v>
      </c>
      <c r="Y1088" s="85"/>
    </row>
    <row r="1089" spans="1:25" s="37" customFormat="1" x14ac:dyDescent="0.25">
      <c r="A1089" s="23">
        <v>76555400</v>
      </c>
      <c r="B1089" s="75">
        <v>4</v>
      </c>
      <c r="C1089" s="76" t="s">
        <v>947</v>
      </c>
      <c r="D1089" s="76" t="s">
        <v>31</v>
      </c>
      <c r="E1089" s="77">
        <v>744</v>
      </c>
      <c r="F1089" s="218">
        <v>41383</v>
      </c>
      <c r="G1089" s="287" t="s">
        <v>27</v>
      </c>
      <c r="H1089" s="120">
        <v>3100</v>
      </c>
      <c r="I1089" s="78" t="s">
        <v>105</v>
      </c>
      <c r="J1089" s="82">
        <v>3.95</v>
      </c>
      <c r="K1089" s="80" t="s">
        <v>28</v>
      </c>
      <c r="L1089" s="32"/>
      <c r="M1089" s="81"/>
      <c r="N1089" s="82">
        <v>25</v>
      </c>
      <c r="O1089" s="90"/>
      <c r="P1089" s="90"/>
      <c r="Q1089" s="83">
        <v>0</v>
      </c>
      <c r="R1089" s="90"/>
      <c r="S1089" s="90"/>
      <c r="T1089" s="84" t="s">
        <v>34</v>
      </c>
      <c r="U1089" s="34">
        <v>0</v>
      </c>
      <c r="V1089" s="34" t="s">
        <v>54</v>
      </c>
      <c r="W1089" s="34">
        <v>0</v>
      </c>
      <c r="X1089" s="34">
        <v>0</v>
      </c>
      <c r="Y1089" s="85"/>
    </row>
    <row r="1090" spans="1:25" s="37" customFormat="1" x14ac:dyDescent="0.25">
      <c r="A1090" s="23">
        <v>76555400</v>
      </c>
      <c r="B1090" s="75">
        <v>4</v>
      </c>
      <c r="C1090" s="76" t="s">
        <v>947</v>
      </c>
      <c r="D1090" s="76" t="s">
        <v>35</v>
      </c>
      <c r="E1090" s="77">
        <v>744</v>
      </c>
      <c r="F1090" s="218">
        <v>41838</v>
      </c>
      <c r="G1090" s="287" t="s">
        <v>27</v>
      </c>
      <c r="H1090" s="120">
        <v>6000</v>
      </c>
      <c r="I1090" s="78" t="s">
        <v>110</v>
      </c>
      <c r="J1090" s="82">
        <v>3.8</v>
      </c>
      <c r="K1090" s="80" t="s">
        <v>28</v>
      </c>
      <c r="L1090" s="32"/>
      <c r="M1090" s="81"/>
      <c r="N1090" s="82">
        <v>27</v>
      </c>
      <c r="O1090" s="90"/>
      <c r="P1090" s="90"/>
      <c r="Q1090" s="83">
        <v>0</v>
      </c>
      <c r="R1090" s="90"/>
      <c r="S1090" s="90"/>
      <c r="T1090" s="84" t="s">
        <v>34</v>
      </c>
      <c r="U1090" s="34">
        <v>0</v>
      </c>
      <c r="V1090" s="34" t="s">
        <v>54</v>
      </c>
      <c r="W1090" s="34">
        <v>0</v>
      </c>
      <c r="X1090" s="34">
        <v>0</v>
      </c>
      <c r="Y1090" s="85"/>
    </row>
    <row r="1091" spans="1:25" s="37" customFormat="1" x14ac:dyDescent="0.25">
      <c r="A1091" s="23">
        <v>76555400</v>
      </c>
      <c r="B1091" s="75">
        <v>4</v>
      </c>
      <c r="C1091" s="76" t="s">
        <v>947</v>
      </c>
      <c r="D1091" s="76" t="s">
        <v>35</v>
      </c>
      <c r="E1091" s="77">
        <v>744</v>
      </c>
      <c r="F1091" s="218">
        <v>41838</v>
      </c>
      <c r="G1091" s="287" t="s">
        <v>27</v>
      </c>
      <c r="H1091" s="120">
        <v>6000</v>
      </c>
      <c r="I1091" s="78" t="s">
        <v>112</v>
      </c>
      <c r="J1091" s="82">
        <v>3.8</v>
      </c>
      <c r="K1091" s="80" t="s">
        <v>28</v>
      </c>
      <c r="L1091" s="32"/>
      <c r="M1091" s="81"/>
      <c r="N1091" s="82">
        <v>21</v>
      </c>
      <c r="O1091" s="90"/>
      <c r="P1091" s="90"/>
      <c r="Q1091" s="83">
        <v>0</v>
      </c>
      <c r="R1091" s="90"/>
      <c r="S1091" s="90"/>
      <c r="T1091" s="84" t="s">
        <v>34</v>
      </c>
      <c r="U1091" s="34">
        <v>0</v>
      </c>
      <c r="V1091" s="34" t="s">
        <v>54</v>
      </c>
      <c r="W1091" s="34">
        <v>0</v>
      </c>
      <c r="X1091" s="34">
        <v>0</v>
      </c>
      <c r="Y1091" s="85"/>
    </row>
    <row r="1092" spans="1:25" s="37" customFormat="1" x14ac:dyDescent="0.25">
      <c r="A1092" s="23">
        <v>96719210</v>
      </c>
      <c r="B1092" s="91">
        <v>4</v>
      </c>
      <c r="C1092" s="76" t="s">
        <v>963</v>
      </c>
      <c r="D1092" s="76" t="s">
        <v>26</v>
      </c>
      <c r="E1092" s="77">
        <v>353</v>
      </c>
      <c r="F1092" s="218">
        <v>37925</v>
      </c>
      <c r="G1092" s="287" t="s">
        <v>27</v>
      </c>
      <c r="H1092" s="120">
        <v>2500</v>
      </c>
      <c r="I1092" s="78"/>
      <c r="J1092" s="82"/>
      <c r="K1092" s="80" t="s">
        <v>30</v>
      </c>
      <c r="L1092" s="32" t="s">
        <v>30</v>
      </c>
      <c r="M1092" s="81" t="s">
        <v>30</v>
      </c>
      <c r="N1092" s="82">
        <v>10</v>
      </c>
      <c r="O1092" s="90"/>
      <c r="P1092" s="90"/>
      <c r="Q1092" s="83">
        <v>0</v>
      </c>
      <c r="R1092" s="90"/>
      <c r="S1092" s="90"/>
      <c r="T1092" s="84">
        <v>0</v>
      </c>
      <c r="U1092" s="34">
        <v>0</v>
      </c>
      <c r="V1092" s="34">
        <v>0</v>
      </c>
      <c r="W1092" s="34">
        <v>0</v>
      </c>
      <c r="X1092" s="34" t="s">
        <v>46</v>
      </c>
      <c r="Y1092" s="85"/>
    </row>
    <row r="1093" spans="1:25" s="37" customFormat="1" x14ac:dyDescent="0.25">
      <c r="A1093" s="23">
        <v>96719210</v>
      </c>
      <c r="B1093" s="91">
        <v>4</v>
      </c>
      <c r="C1093" s="76" t="s">
        <v>963</v>
      </c>
      <c r="D1093" s="76" t="s">
        <v>31</v>
      </c>
      <c r="E1093" s="77">
        <v>353</v>
      </c>
      <c r="F1093" s="218">
        <v>37925</v>
      </c>
      <c r="G1093" s="287" t="s">
        <v>27</v>
      </c>
      <c r="H1093" s="120">
        <v>2500</v>
      </c>
      <c r="I1093" s="78" t="s">
        <v>32</v>
      </c>
      <c r="J1093" s="82">
        <v>4.5</v>
      </c>
      <c r="K1093" s="80" t="s">
        <v>28</v>
      </c>
      <c r="L1093" s="32" t="s">
        <v>29</v>
      </c>
      <c r="M1093" s="81" t="s">
        <v>30</v>
      </c>
      <c r="N1093" s="82">
        <v>7</v>
      </c>
      <c r="O1093" s="90"/>
      <c r="P1093" s="90"/>
      <c r="Q1093" s="83">
        <v>0</v>
      </c>
      <c r="R1093" s="90"/>
      <c r="S1093" s="90"/>
      <c r="T1093" s="84" t="s">
        <v>34</v>
      </c>
      <c r="U1093" s="34">
        <v>0</v>
      </c>
      <c r="V1093" s="34" t="s">
        <v>54</v>
      </c>
      <c r="W1093" s="34">
        <v>0</v>
      </c>
      <c r="X1093" s="34" t="s">
        <v>46</v>
      </c>
      <c r="Y1093" s="85"/>
    </row>
    <row r="1094" spans="1:25" s="37" customFormat="1" x14ac:dyDescent="0.25">
      <c r="A1094" s="23">
        <v>96719210</v>
      </c>
      <c r="B1094" s="75">
        <v>4</v>
      </c>
      <c r="C1094" s="76" t="s">
        <v>963</v>
      </c>
      <c r="D1094" s="76" t="s">
        <v>26</v>
      </c>
      <c r="E1094" s="77">
        <v>465</v>
      </c>
      <c r="F1094" s="218">
        <v>38881</v>
      </c>
      <c r="G1094" s="287" t="s">
        <v>27</v>
      </c>
      <c r="H1094" s="120">
        <v>3000</v>
      </c>
      <c r="I1094" s="78"/>
      <c r="J1094" s="82"/>
      <c r="K1094" s="80" t="s">
        <v>28</v>
      </c>
      <c r="L1094" s="32" t="s">
        <v>29</v>
      </c>
      <c r="M1094" s="81" t="s">
        <v>30</v>
      </c>
      <c r="N1094" s="82">
        <v>30</v>
      </c>
      <c r="O1094" s="90"/>
      <c r="P1094" s="90"/>
      <c r="Q1094" s="83">
        <v>0</v>
      </c>
      <c r="R1094" s="90"/>
      <c r="S1094" s="90"/>
      <c r="T1094" s="84">
        <v>0</v>
      </c>
      <c r="U1094" s="34">
        <v>0</v>
      </c>
      <c r="V1094" s="34">
        <v>0</v>
      </c>
      <c r="W1094" s="34">
        <v>0</v>
      </c>
      <c r="X1094" s="34">
        <v>0</v>
      </c>
      <c r="Y1094" s="85" t="s">
        <v>965</v>
      </c>
    </row>
    <row r="1095" spans="1:25" s="37" customFormat="1" x14ac:dyDescent="0.25">
      <c r="A1095" s="23">
        <v>96719210</v>
      </c>
      <c r="B1095" s="75">
        <v>4</v>
      </c>
      <c r="C1095" s="76" t="s">
        <v>963</v>
      </c>
      <c r="D1095" s="76" t="s">
        <v>31</v>
      </c>
      <c r="E1095" s="77">
        <v>465</v>
      </c>
      <c r="F1095" s="218">
        <v>38883</v>
      </c>
      <c r="G1095" s="287" t="s">
        <v>27</v>
      </c>
      <c r="H1095" s="120">
        <v>3000</v>
      </c>
      <c r="I1095" s="78" t="s">
        <v>66</v>
      </c>
      <c r="J1095" s="82">
        <v>4.5</v>
      </c>
      <c r="K1095" s="80" t="s">
        <v>28</v>
      </c>
      <c r="L1095" s="32" t="s">
        <v>30</v>
      </c>
      <c r="M1095" s="81" t="s">
        <v>30</v>
      </c>
      <c r="N1095" s="82">
        <v>21</v>
      </c>
      <c r="O1095" s="90">
        <v>2000000</v>
      </c>
      <c r="P1095" s="90">
        <v>2000000</v>
      </c>
      <c r="Q1095" s="83">
        <v>49254200</v>
      </c>
      <c r="R1095" s="90">
        <v>186682</v>
      </c>
      <c r="S1095" s="90">
        <v>49440882</v>
      </c>
      <c r="T1095" s="84" t="s">
        <v>34</v>
      </c>
      <c r="U1095" s="34">
        <v>0</v>
      </c>
      <c r="V1095" s="34">
        <v>0</v>
      </c>
      <c r="W1095" s="34">
        <v>0</v>
      </c>
      <c r="X1095" s="34" t="s">
        <v>46</v>
      </c>
      <c r="Y1095" s="85" t="s">
        <v>965</v>
      </c>
    </row>
    <row r="1096" spans="1:25" s="37" customFormat="1" x14ac:dyDescent="0.25">
      <c r="A1096" s="23">
        <v>96719210</v>
      </c>
      <c r="B1096" s="75">
        <v>4</v>
      </c>
      <c r="C1096" s="76" t="s">
        <v>963</v>
      </c>
      <c r="D1096" s="76" t="s">
        <v>26</v>
      </c>
      <c r="E1096" s="77">
        <v>466</v>
      </c>
      <c r="F1096" s="218">
        <v>38881</v>
      </c>
      <c r="G1096" s="287" t="s">
        <v>27</v>
      </c>
      <c r="H1096" s="120">
        <v>3000</v>
      </c>
      <c r="I1096" s="78"/>
      <c r="J1096" s="82"/>
      <c r="K1096" s="80" t="s">
        <v>28</v>
      </c>
      <c r="L1096" s="32" t="s">
        <v>29</v>
      </c>
      <c r="M1096" s="81" t="s">
        <v>30</v>
      </c>
      <c r="N1096" s="82">
        <v>10</v>
      </c>
      <c r="O1096" s="90"/>
      <c r="P1096" s="90"/>
      <c r="Q1096" s="83">
        <v>0</v>
      </c>
      <c r="R1096" s="90"/>
      <c r="S1096" s="90"/>
      <c r="T1096" s="84">
        <v>0</v>
      </c>
      <c r="U1096" s="34">
        <v>0</v>
      </c>
      <c r="V1096" s="34">
        <v>0</v>
      </c>
      <c r="W1096" s="34">
        <v>0</v>
      </c>
      <c r="X1096" s="34">
        <v>0</v>
      </c>
      <c r="Y1096" s="85" t="s">
        <v>965</v>
      </c>
    </row>
    <row r="1097" spans="1:25" s="37" customFormat="1" x14ac:dyDescent="0.25">
      <c r="A1097" s="23">
        <v>96719210</v>
      </c>
      <c r="B1097" s="75">
        <v>4</v>
      </c>
      <c r="C1097" s="76" t="s">
        <v>963</v>
      </c>
      <c r="D1097" s="76" t="s">
        <v>31</v>
      </c>
      <c r="E1097" s="77">
        <v>466</v>
      </c>
      <c r="F1097" s="218">
        <v>38883</v>
      </c>
      <c r="G1097" s="287" t="s">
        <v>27</v>
      </c>
      <c r="H1097" s="120">
        <v>3000</v>
      </c>
      <c r="I1097" s="78" t="s">
        <v>39</v>
      </c>
      <c r="J1097" s="82">
        <v>3.75</v>
      </c>
      <c r="K1097" s="80" t="s">
        <v>28</v>
      </c>
      <c r="L1097" s="32" t="s">
        <v>30</v>
      </c>
      <c r="M1097" s="81" t="s">
        <v>30</v>
      </c>
      <c r="N1097" s="82">
        <v>5</v>
      </c>
      <c r="O1097" s="90">
        <v>1000000</v>
      </c>
      <c r="P1097" s="90"/>
      <c r="Q1097" s="83">
        <v>0</v>
      </c>
      <c r="R1097" s="90"/>
      <c r="S1097" s="90"/>
      <c r="T1097" s="84" t="s">
        <v>34</v>
      </c>
      <c r="U1097" s="34">
        <v>0</v>
      </c>
      <c r="V1097" s="34">
        <v>0</v>
      </c>
      <c r="W1097" s="34" t="s">
        <v>74</v>
      </c>
      <c r="X1097" s="34" t="s">
        <v>46</v>
      </c>
      <c r="Y1097" s="85" t="s">
        <v>965</v>
      </c>
    </row>
    <row r="1098" spans="1:25" s="37" customFormat="1" x14ac:dyDescent="0.25">
      <c r="A1098" s="23">
        <v>96719210</v>
      </c>
      <c r="B1098" s="75">
        <v>4</v>
      </c>
      <c r="C1098" s="76" t="s">
        <v>963</v>
      </c>
      <c r="D1098" s="76" t="s">
        <v>26</v>
      </c>
      <c r="E1098" s="77">
        <v>609</v>
      </c>
      <c r="F1098" s="218">
        <v>40060</v>
      </c>
      <c r="G1098" s="287" t="s">
        <v>27</v>
      </c>
      <c r="H1098" s="120">
        <v>3000</v>
      </c>
      <c r="I1098" s="78"/>
      <c r="J1098" s="82"/>
      <c r="K1098" s="80" t="s">
        <v>28</v>
      </c>
      <c r="L1098" s="32" t="s">
        <v>29</v>
      </c>
      <c r="M1098" s="81" t="s">
        <v>30</v>
      </c>
      <c r="N1098" s="82">
        <v>10</v>
      </c>
      <c r="O1098" s="90"/>
      <c r="P1098" s="90"/>
      <c r="Q1098" s="83">
        <v>0</v>
      </c>
      <c r="R1098" s="90"/>
      <c r="S1098" s="90"/>
      <c r="T1098" s="84">
        <v>0</v>
      </c>
      <c r="U1098" s="34">
        <v>0</v>
      </c>
      <c r="V1098" s="34">
        <v>0</v>
      </c>
      <c r="W1098" s="34">
        <v>0</v>
      </c>
      <c r="X1098" s="34">
        <v>0</v>
      </c>
      <c r="Y1098" s="85"/>
    </row>
    <row r="1099" spans="1:25" s="37" customFormat="1" x14ac:dyDescent="0.25">
      <c r="A1099" s="23">
        <v>96719210</v>
      </c>
      <c r="B1099" s="75">
        <v>4</v>
      </c>
      <c r="C1099" s="76" t="s">
        <v>963</v>
      </c>
      <c r="D1099" s="76" t="s">
        <v>31</v>
      </c>
      <c r="E1099" s="77">
        <v>609</v>
      </c>
      <c r="F1099" s="218">
        <v>40065</v>
      </c>
      <c r="G1099" s="287" t="s">
        <v>27</v>
      </c>
      <c r="H1099" s="120">
        <v>1000</v>
      </c>
      <c r="I1099" s="78" t="s">
        <v>39</v>
      </c>
      <c r="J1099" s="82">
        <v>3</v>
      </c>
      <c r="K1099" s="80" t="s">
        <v>28</v>
      </c>
      <c r="L1099" s="32" t="s">
        <v>29</v>
      </c>
      <c r="M1099" s="81" t="s">
        <v>30</v>
      </c>
      <c r="N1099" s="82">
        <v>7</v>
      </c>
      <c r="O1099" s="90"/>
      <c r="P1099" s="90"/>
      <c r="Q1099" s="83">
        <v>0</v>
      </c>
      <c r="R1099" s="90"/>
      <c r="S1099" s="90"/>
      <c r="T1099" s="84" t="s">
        <v>34</v>
      </c>
      <c r="U1099" s="34">
        <v>0</v>
      </c>
      <c r="V1099" s="34" t="s">
        <v>54</v>
      </c>
      <c r="W1099" s="34">
        <v>0</v>
      </c>
      <c r="X1099" s="34" t="s">
        <v>46</v>
      </c>
      <c r="Y1099" s="85"/>
    </row>
    <row r="1100" spans="1:25" s="37" customFormat="1" x14ac:dyDescent="0.25">
      <c r="A1100" s="23">
        <v>96719210</v>
      </c>
      <c r="B1100" s="75">
        <v>4</v>
      </c>
      <c r="C1100" s="76" t="s">
        <v>963</v>
      </c>
      <c r="D1100" s="76" t="s">
        <v>26</v>
      </c>
      <c r="E1100" s="77">
        <v>610</v>
      </c>
      <c r="F1100" s="218">
        <v>40060</v>
      </c>
      <c r="G1100" s="287" t="s">
        <v>27</v>
      </c>
      <c r="H1100" s="120">
        <v>5000</v>
      </c>
      <c r="I1100" s="78"/>
      <c r="J1100" s="82"/>
      <c r="K1100" s="80" t="s">
        <v>28</v>
      </c>
      <c r="L1100" s="32" t="s">
        <v>29</v>
      </c>
      <c r="M1100" s="81" t="s">
        <v>30</v>
      </c>
      <c r="N1100" s="82">
        <v>30</v>
      </c>
      <c r="O1100" s="90"/>
      <c r="P1100" s="90"/>
      <c r="Q1100" s="83">
        <v>0</v>
      </c>
      <c r="R1100" s="90"/>
      <c r="S1100" s="90"/>
      <c r="T1100" s="84">
        <v>0</v>
      </c>
      <c r="U1100" s="34">
        <v>0</v>
      </c>
      <c r="V1100" s="34">
        <v>0</v>
      </c>
      <c r="W1100" s="34">
        <v>0</v>
      </c>
      <c r="X1100" s="34">
        <v>0</v>
      </c>
      <c r="Y1100" s="85"/>
    </row>
    <row r="1101" spans="1:25" s="37" customFormat="1" x14ac:dyDescent="0.25">
      <c r="A1101" s="23">
        <v>96719210</v>
      </c>
      <c r="B1101" s="75">
        <v>4</v>
      </c>
      <c r="C1101" s="76" t="s">
        <v>963</v>
      </c>
      <c r="D1101" s="76" t="s">
        <v>31</v>
      </c>
      <c r="E1101" s="77">
        <v>610</v>
      </c>
      <c r="F1101" s="218">
        <v>40065</v>
      </c>
      <c r="G1101" s="287" t="s">
        <v>27</v>
      </c>
      <c r="H1101" s="120">
        <v>3500</v>
      </c>
      <c r="I1101" s="78" t="s">
        <v>66</v>
      </c>
      <c r="J1101" s="82">
        <v>4.3</v>
      </c>
      <c r="K1101" s="80" t="s">
        <v>28</v>
      </c>
      <c r="L1101" s="32" t="s">
        <v>29</v>
      </c>
      <c r="M1101" s="81" t="s">
        <v>30</v>
      </c>
      <c r="N1101" s="82">
        <v>21</v>
      </c>
      <c r="O1101" s="90">
        <v>3500000</v>
      </c>
      <c r="P1101" s="90">
        <v>3500000</v>
      </c>
      <c r="Q1101" s="83">
        <v>86194850</v>
      </c>
      <c r="R1101" s="90">
        <v>1144802</v>
      </c>
      <c r="S1101" s="90">
        <v>87339652</v>
      </c>
      <c r="T1101" s="84" t="s">
        <v>34</v>
      </c>
      <c r="U1101" s="34">
        <v>0</v>
      </c>
      <c r="V1101" s="34">
        <v>0</v>
      </c>
      <c r="W1101" s="34">
        <v>0</v>
      </c>
      <c r="X1101" s="34" t="s">
        <v>46</v>
      </c>
      <c r="Y1101" s="85"/>
    </row>
    <row r="1102" spans="1:25" s="37" customFormat="1" x14ac:dyDescent="0.25">
      <c r="A1102" s="23">
        <v>90227000</v>
      </c>
      <c r="B1102" s="91">
        <v>0</v>
      </c>
      <c r="C1102" s="76" t="s">
        <v>970</v>
      </c>
      <c r="D1102" s="76" t="s">
        <v>26</v>
      </c>
      <c r="E1102" s="77">
        <v>407</v>
      </c>
      <c r="F1102" s="218">
        <v>38421</v>
      </c>
      <c r="G1102" s="287" t="s">
        <v>27</v>
      </c>
      <c r="H1102" s="120">
        <v>2000</v>
      </c>
      <c r="I1102" s="78"/>
      <c r="J1102" s="82"/>
      <c r="K1102" s="80" t="s">
        <v>28</v>
      </c>
      <c r="L1102" s="32" t="s">
        <v>29</v>
      </c>
      <c r="M1102" s="81" t="s">
        <v>30</v>
      </c>
      <c r="N1102" s="82">
        <v>25</v>
      </c>
      <c r="O1102" s="90"/>
      <c r="P1102" s="90"/>
      <c r="Q1102" s="83">
        <v>0</v>
      </c>
      <c r="R1102" s="90"/>
      <c r="S1102" s="90"/>
      <c r="T1102" s="84">
        <v>0</v>
      </c>
      <c r="U1102" s="34">
        <v>0</v>
      </c>
      <c r="V1102" s="34">
        <v>0</v>
      </c>
      <c r="W1102" s="34">
        <v>0</v>
      </c>
      <c r="X1102" s="34">
        <v>0</v>
      </c>
      <c r="Y1102" s="85"/>
    </row>
    <row r="1103" spans="1:25" s="37" customFormat="1" x14ac:dyDescent="0.25">
      <c r="A1103" s="23">
        <v>90227000</v>
      </c>
      <c r="B1103" s="91">
        <v>0</v>
      </c>
      <c r="C1103" s="76" t="s">
        <v>970</v>
      </c>
      <c r="D1103" s="76" t="s">
        <v>31</v>
      </c>
      <c r="E1103" s="77">
        <v>407</v>
      </c>
      <c r="F1103" s="218">
        <v>38464</v>
      </c>
      <c r="G1103" s="287" t="s">
        <v>27</v>
      </c>
      <c r="H1103" s="120">
        <v>2000</v>
      </c>
      <c r="I1103" s="78" t="s">
        <v>39</v>
      </c>
      <c r="J1103" s="82">
        <v>3.9</v>
      </c>
      <c r="K1103" s="80" t="s">
        <v>28</v>
      </c>
      <c r="L1103" s="32" t="s">
        <v>29</v>
      </c>
      <c r="M1103" s="81" t="s">
        <v>30</v>
      </c>
      <c r="N1103" s="82">
        <v>21</v>
      </c>
      <c r="O1103" s="90">
        <v>2000000</v>
      </c>
      <c r="P1103" s="90"/>
      <c r="Q1103" s="83"/>
      <c r="R1103" s="90"/>
      <c r="S1103" s="90"/>
      <c r="T1103" s="84" t="s">
        <v>34</v>
      </c>
      <c r="U1103" s="34">
        <v>0</v>
      </c>
      <c r="V1103" s="34">
        <v>0</v>
      </c>
      <c r="W1103" s="34" t="s">
        <v>74</v>
      </c>
      <c r="X1103" s="34" t="s">
        <v>46</v>
      </c>
      <c r="Y1103" s="85"/>
    </row>
    <row r="1104" spans="1:25" s="37" customFormat="1" x14ac:dyDescent="0.25">
      <c r="A1104" s="101">
        <v>90227000</v>
      </c>
      <c r="B1104" s="102">
        <v>0</v>
      </c>
      <c r="C1104" s="76" t="s">
        <v>970</v>
      </c>
      <c r="D1104" s="76" t="s">
        <v>26</v>
      </c>
      <c r="E1104" s="77">
        <v>574</v>
      </c>
      <c r="F1104" s="218">
        <v>39895</v>
      </c>
      <c r="G1104" s="287" t="s">
        <v>27</v>
      </c>
      <c r="H1104" s="120">
        <v>2000</v>
      </c>
      <c r="I1104" s="78"/>
      <c r="J1104" s="82"/>
      <c r="K1104" s="80" t="s">
        <v>29</v>
      </c>
      <c r="L1104" s="32" t="s">
        <v>28</v>
      </c>
      <c r="M1104" s="81" t="s">
        <v>30</v>
      </c>
      <c r="N1104" s="82">
        <v>10</v>
      </c>
      <c r="O1104" s="90"/>
      <c r="P1104" s="90"/>
      <c r="Q1104" s="83">
        <v>0</v>
      </c>
      <c r="R1104" s="90"/>
      <c r="S1104" s="90"/>
      <c r="T1104" s="84">
        <v>0</v>
      </c>
      <c r="U1104" s="34">
        <v>0</v>
      </c>
      <c r="V1104" s="34">
        <v>0</v>
      </c>
      <c r="W1104" s="34">
        <v>0</v>
      </c>
      <c r="X1104" s="34">
        <v>0</v>
      </c>
      <c r="Y1104" s="85"/>
    </row>
    <row r="1105" spans="1:25" s="37" customFormat="1" x14ac:dyDescent="0.25">
      <c r="A1105" s="101">
        <v>90227000</v>
      </c>
      <c r="B1105" s="102">
        <v>0</v>
      </c>
      <c r="C1105" s="76" t="s">
        <v>970</v>
      </c>
      <c r="D1105" s="76" t="s">
        <v>31</v>
      </c>
      <c r="E1105" s="77">
        <v>574</v>
      </c>
      <c r="F1105" s="218">
        <v>39990</v>
      </c>
      <c r="G1105" s="287" t="s">
        <v>27</v>
      </c>
      <c r="H1105" s="120">
        <v>1500</v>
      </c>
      <c r="I1105" s="78" t="s">
        <v>66</v>
      </c>
      <c r="J1105" s="82">
        <v>3.6</v>
      </c>
      <c r="K1105" s="80" t="s">
        <v>28</v>
      </c>
      <c r="L1105" s="32" t="s">
        <v>30</v>
      </c>
      <c r="M1105" s="81" t="s">
        <v>30</v>
      </c>
      <c r="N1105" s="82">
        <v>6</v>
      </c>
      <c r="O1105" s="90"/>
      <c r="P1105" s="90"/>
      <c r="Q1105" s="83">
        <v>0</v>
      </c>
      <c r="R1105" s="90"/>
      <c r="S1105" s="90"/>
      <c r="T1105" s="84" t="s">
        <v>34</v>
      </c>
      <c r="U1105" s="34">
        <v>0</v>
      </c>
      <c r="V1105" s="34" t="s">
        <v>54</v>
      </c>
      <c r="W1105" s="34">
        <v>0</v>
      </c>
      <c r="X1105" s="34" t="s">
        <v>46</v>
      </c>
      <c r="Y1105" s="85"/>
    </row>
    <row r="1106" spans="1:25" s="37" customFormat="1" x14ac:dyDescent="0.25">
      <c r="A1106" s="101">
        <v>90227000</v>
      </c>
      <c r="B1106" s="102">
        <v>0</v>
      </c>
      <c r="C1106" s="76" t="s">
        <v>970</v>
      </c>
      <c r="D1106" s="76" t="s">
        <v>31</v>
      </c>
      <c r="E1106" s="77">
        <v>574</v>
      </c>
      <c r="F1106" s="218">
        <v>39990</v>
      </c>
      <c r="G1106" s="287" t="s">
        <v>55</v>
      </c>
      <c r="H1106" s="120">
        <v>31000000</v>
      </c>
      <c r="I1106" s="78" t="s">
        <v>58</v>
      </c>
      <c r="J1106" s="82">
        <v>6</v>
      </c>
      <c r="K1106" s="80" t="s">
        <v>28</v>
      </c>
      <c r="L1106" s="32" t="s">
        <v>30</v>
      </c>
      <c r="M1106" s="81" t="s">
        <v>30</v>
      </c>
      <c r="N1106" s="82">
        <v>6</v>
      </c>
      <c r="O1106" s="90"/>
      <c r="P1106" s="90"/>
      <c r="Q1106" s="83">
        <v>0</v>
      </c>
      <c r="R1106" s="90"/>
      <c r="S1106" s="90"/>
      <c r="T1106" s="84">
        <v>0</v>
      </c>
      <c r="U1106" s="34">
        <v>0</v>
      </c>
      <c r="V1106" s="34" t="s">
        <v>54</v>
      </c>
      <c r="W1106" s="34">
        <v>0</v>
      </c>
      <c r="X1106" s="34" t="s">
        <v>46</v>
      </c>
      <c r="Y1106" s="85"/>
    </row>
    <row r="1107" spans="1:25" s="37" customFormat="1" x14ac:dyDescent="0.25">
      <c r="A1107" s="101">
        <v>90227000</v>
      </c>
      <c r="B1107" s="102">
        <v>0</v>
      </c>
      <c r="C1107" s="76" t="s">
        <v>970</v>
      </c>
      <c r="D1107" s="76" t="s">
        <v>38</v>
      </c>
      <c r="E1107" s="77">
        <v>574</v>
      </c>
      <c r="F1107" s="218">
        <v>41207</v>
      </c>
      <c r="G1107" s="287" t="s">
        <v>27</v>
      </c>
      <c r="H1107" s="120">
        <v>1500</v>
      </c>
      <c r="I1107" s="78" t="s">
        <v>60</v>
      </c>
      <c r="J1107" s="82">
        <v>3.5</v>
      </c>
      <c r="K1107" s="80" t="s">
        <v>28</v>
      </c>
      <c r="L1107" s="32"/>
      <c r="M1107" s="81"/>
      <c r="N1107" s="82">
        <v>6</v>
      </c>
      <c r="O1107" s="90">
        <v>1500000</v>
      </c>
      <c r="P1107" s="90">
        <v>1500000</v>
      </c>
      <c r="Q1107" s="83">
        <v>36940650</v>
      </c>
      <c r="R1107" s="90">
        <v>194663</v>
      </c>
      <c r="S1107" s="90">
        <v>37135313</v>
      </c>
      <c r="T1107" s="84" t="s">
        <v>34</v>
      </c>
      <c r="U1107" s="34">
        <v>0</v>
      </c>
      <c r="V1107" s="34">
        <v>0</v>
      </c>
      <c r="W1107" s="34">
        <v>0</v>
      </c>
      <c r="X1107" s="34">
        <v>0</v>
      </c>
      <c r="Y1107" s="85"/>
    </row>
    <row r="1108" spans="1:25" s="37" customFormat="1" x14ac:dyDescent="0.25">
      <c r="A1108" s="101">
        <v>90227000</v>
      </c>
      <c r="B1108" s="102">
        <v>0</v>
      </c>
      <c r="C1108" s="76" t="s">
        <v>970</v>
      </c>
      <c r="D1108" s="76" t="s">
        <v>26</v>
      </c>
      <c r="E1108" s="77">
        <v>575</v>
      </c>
      <c r="F1108" s="218">
        <v>39895</v>
      </c>
      <c r="G1108" s="287" t="s">
        <v>27</v>
      </c>
      <c r="H1108" s="120">
        <v>2000</v>
      </c>
      <c r="I1108" s="78"/>
      <c r="J1108" s="82"/>
      <c r="K1108" s="80" t="s">
        <v>29</v>
      </c>
      <c r="L1108" s="32" t="s">
        <v>28</v>
      </c>
      <c r="M1108" s="81" t="s">
        <v>30</v>
      </c>
      <c r="N1108" s="82">
        <v>30</v>
      </c>
      <c r="O1108" s="90"/>
      <c r="P1108" s="90"/>
      <c r="Q1108" s="83">
        <v>0</v>
      </c>
      <c r="R1108" s="90"/>
      <c r="S1108" s="90"/>
      <c r="T1108" s="84">
        <v>0</v>
      </c>
      <c r="U1108" s="34">
        <v>0</v>
      </c>
      <c r="V1108" s="34">
        <v>0</v>
      </c>
      <c r="W1108" s="34">
        <v>0</v>
      </c>
      <c r="X1108" s="34">
        <v>0</v>
      </c>
      <c r="Y1108" s="85"/>
    </row>
    <row r="1109" spans="1:25" s="37" customFormat="1" x14ac:dyDescent="0.25">
      <c r="A1109" s="101">
        <v>90227000</v>
      </c>
      <c r="B1109" s="102">
        <v>0</v>
      </c>
      <c r="C1109" s="76" t="s">
        <v>970</v>
      </c>
      <c r="D1109" s="76" t="s">
        <v>31</v>
      </c>
      <c r="E1109" s="77">
        <v>575</v>
      </c>
      <c r="F1109" s="218">
        <v>41872</v>
      </c>
      <c r="G1109" s="287" t="s">
        <v>27</v>
      </c>
      <c r="H1109" s="120">
        <v>2000</v>
      </c>
      <c r="I1109" s="78" t="s">
        <v>24</v>
      </c>
      <c r="J1109" s="82">
        <v>3.3</v>
      </c>
      <c r="K1109" s="80" t="s">
        <v>28</v>
      </c>
      <c r="L1109" s="32"/>
      <c r="M1109" s="81"/>
      <c r="N1109" s="82">
        <v>24</v>
      </c>
      <c r="O1109" s="90">
        <v>1000000</v>
      </c>
      <c r="P1109" s="90">
        <v>1000000</v>
      </c>
      <c r="Q1109" s="83">
        <v>24627100</v>
      </c>
      <c r="R1109" s="90">
        <v>201836</v>
      </c>
      <c r="S1109" s="90">
        <v>24828936</v>
      </c>
      <c r="T1109" s="84" t="s">
        <v>34</v>
      </c>
      <c r="U1109" s="34">
        <v>0</v>
      </c>
      <c r="V1109" s="34">
        <v>0</v>
      </c>
      <c r="W1109" s="34">
        <v>0</v>
      </c>
      <c r="X1109" s="34">
        <v>0</v>
      </c>
      <c r="Y1109" s="85"/>
    </row>
    <row r="1110" spans="1:25" s="37" customFormat="1" x14ac:dyDescent="0.25">
      <c r="A1110" s="101">
        <v>90227000</v>
      </c>
      <c r="B1110" s="102">
        <v>0</v>
      </c>
      <c r="C1110" s="76" t="s">
        <v>970</v>
      </c>
      <c r="D1110" s="76" t="s">
        <v>31</v>
      </c>
      <c r="E1110" s="77">
        <v>575</v>
      </c>
      <c r="F1110" s="218">
        <v>41872</v>
      </c>
      <c r="G1110" s="287" t="s">
        <v>27</v>
      </c>
      <c r="H1110" s="120">
        <v>2000</v>
      </c>
      <c r="I1110" s="78" t="s">
        <v>95</v>
      </c>
      <c r="J1110" s="82">
        <v>2.5</v>
      </c>
      <c r="K1110" s="80" t="s">
        <v>28</v>
      </c>
      <c r="L1110" s="32"/>
      <c r="M1110" s="81"/>
      <c r="N1110" s="82">
        <v>6</v>
      </c>
      <c r="O1110" s="90">
        <v>1000000</v>
      </c>
      <c r="P1110" s="90">
        <v>1000000</v>
      </c>
      <c r="Q1110" s="83">
        <v>24627100</v>
      </c>
      <c r="R1110" s="90">
        <v>265727</v>
      </c>
      <c r="S1110" s="90">
        <v>24892827</v>
      </c>
      <c r="T1110" s="84" t="s">
        <v>34</v>
      </c>
      <c r="U1110" s="34">
        <v>0</v>
      </c>
      <c r="V1110" s="34">
        <v>0</v>
      </c>
      <c r="W1110" s="34">
        <v>0</v>
      </c>
      <c r="X1110" s="34">
        <v>0</v>
      </c>
      <c r="Y1110" s="85"/>
    </row>
    <row r="1111" spans="1:25" s="37" customFormat="1" x14ac:dyDescent="0.25">
      <c r="A1111" s="23">
        <v>91041000</v>
      </c>
      <c r="B1111" s="91">
        <v>8</v>
      </c>
      <c r="C1111" s="76" t="s">
        <v>977</v>
      </c>
      <c r="D1111" s="76" t="s">
        <v>26</v>
      </c>
      <c r="E1111" s="77">
        <v>415</v>
      </c>
      <c r="F1111" s="218">
        <v>38516</v>
      </c>
      <c r="G1111" s="287" t="s">
        <v>27</v>
      </c>
      <c r="H1111" s="120">
        <v>1500</v>
      </c>
      <c r="I1111" s="78"/>
      <c r="J1111" s="82"/>
      <c r="K1111" s="80" t="s">
        <v>28</v>
      </c>
      <c r="L1111" s="32" t="s">
        <v>29</v>
      </c>
      <c r="M1111" s="81" t="s">
        <v>30</v>
      </c>
      <c r="N1111" s="82">
        <v>25</v>
      </c>
      <c r="O1111" s="90"/>
      <c r="P1111" s="90"/>
      <c r="Q1111" s="83">
        <v>0</v>
      </c>
      <c r="R1111" s="90"/>
      <c r="S1111" s="90"/>
      <c r="T1111" s="84">
        <v>0</v>
      </c>
      <c r="U1111" s="34">
        <v>0</v>
      </c>
      <c r="V1111" s="34">
        <v>0</v>
      </c>
      <c r="W1111" s="34">
        <v>0</v>
      </c>
      <c r="X1111" s="34">
        <v>0</v>
      </c>
      <c r="Y1111" s="85"/>
    </row>
    <row r="1112" spans="1:25" s="37" customFormat="1" x14ac:dyDescent="0.25">
      <c r="A1112" s="23">
        <v>91041000</v>
      </c>
      <c r="B1112" s="91">
        <v>8</v>
      </c>
      <c r="C1112" s="76" t="s">
        <v>977</v>
      </c>
      <c r="D1112" s="76" t="s">
        <v>31</v>
      </c>
      <c r="E1112" s="77">
        <v>415</v>
      </c>
      <c r="F1112" s="218">
        <v>38532</v>
      </c>
      <c r="G1112" s="287" t="s">
        <v>27</v>
      </c>
      <c r="H1112" s="120">
        <v>1500</v>
      </c>
      <c r="I1112" s="78" t="s">
        <v>32</v>
      </c>
      <c r="J1112" s="82">
        <v>3.8</v>
      </c>
      <c r="K1112" s="80" t="s">
        <v>28</v>
      </c>
      <c r="L1112" s="32" t="s">
        <v>30</v>
      </c>
      <c r="M1112" s="81" t="s">
        <v>30</v>
      </c>
      <c r="N1112" s="82">
        <v>20</v>
      </c>
      <c r="O1112" s="90">
        <v>1500000</v>
      </c>
      <c r="P1112" s="90"/>
      <c r="Q1112" s="83">
        <v>0</v>
      </c>
      <c r="R1112" s="90"/>
      <c r="S1112" s="90"/>
      <c r="T1112" s="84" t="s">
        <v>34</v>
      </c>
      <c r="U1112" s="34">
        <v>0</v>
      </c>
      <c r="V1112" s="34">
        <v>0</v>
      </c>
      <c r="W1112" s="34" t="s">
        <v>74</v>
      </c>
      <c r="X1112" s="34" t="s">
        <v>46</v>
      </c>
      <c r="Y1112" s="85"/>
    </row>
    <row r="1113" spans="1:25" s="37" customFormat="1" x14ac:dyDescent="0.25">
      <c r="A1113" s="23">
        <v>96519000</v>
      </c>
      <c r="B1113" s="91">
        <v>7</v>
      </c>
      <c r="C1113" s="76" t="s">
        <v>979</v>
      </c>
      <c r="D1113" s="76" t="s">
        <v>71</v>
      </c>
      <c r="E1113" s="93">
        <v>162</v>
      </c>
      <c r="F1113" s="218">
        <v>33917</v>
      </c>
      <c r="G1113" s="287" t="s">
        <v>27</v>
      </c>
      <c r="H1113" s="120">
        <v>350</v>
      </c>
      <c r="I1113" s="99" t="s">
        <v>32</v>
      </c>
      <c r="J1113" s="82">
        <v>6.5</v>
      </c>
      <c r="K1113" s="80" t="s">
        <v>29</v>
      </c>
      <c r="L1113" s="32" t="s">
        <v>30</v>
      </c>
      <c r="M1113" s="81" t="s">
        <v>30</v>
      </c>
      <c r="N1113" s="96">
        <v>22</v>
      </c>
      <c r="O1113" s="90">
        <v>350000</v>
      </c>
      <c r="P1113" s="90"/>
      <c r="Q1113" s="83">
        <v>0</v>
      </c>
      <c r="R1113" s="90"/>
      <c r="S1113" s="90"/>
      <c r="T1113" s="84" t="s">
        <v>34</v>
      </c>
      <c r="U1113" s="34">
        <v>0</v>
      </c>
      <c r="V1113" s="34">
        <v>0</v>
      </c>
      <c r="W1113" s="34" t="s">
        <v>74</v>
      </c>
      <c r="X1113" s="34" t="s">
        <v>46</v>
      </c>
      <c r="Y1113" s="85" t="s">
        <v>981</v>
      </c>
    </row>
    <row r="1114" spans="1:25" s="37" customFormat="1" x14ac:dyDescent="0.25">
      <c r="A1114" s="23">
        <v>96519000</v>
      </c>
      <c r="B1114" s="91">
        <v>7</v>
      </c>
      <c r="C1114" s="76" t="s">
        <v>979</v>
      </c>
      <c r="D1114" s="76" t="s">
        <v>26</v>
      </c>
      <c r="E1114" s="77">
        <v>463</v>
      </c>
      <c r="F1114" s="218">
        <v>38825</v>
      </c>
      <c r="G1114" s="287" t="s">
        <v>27</v>
      </c>
      <c r="H1114" s="120">
        <v>4500</v>
      </c>
      <c r="I1114" s="78"/>
      <c r="J1114" s="82"/>
      <c r="K1114" s="80" t="s">
        <v>28</v>
      </c>
      <c r="L1114" s="32" t="s">
        <v>29</v>
      </c>
      <c r="M1114" s="81" t="s">
        <v>30</v>
      </c>
      <c r="N1114" s="82">
        <v>23</v>
      </c>
      <c r="O1114" s="90"/>
      <c r="P1114" s="90"/>
      <c r="Q1114" s="83">
        <v>0</v>
      </c>
      <c r="R1114" s="90"/>
      <c r="S1114" s="90"/>
      <c r="T1114" s="84">
        <v>0</v>
      </c>
      <c r="U1114" s="34">
        <v>0</v>
      </c>
      <c r="V1114" s="34">
        <v>0</v>
      </c>
      <c r="W1114" s="34">
        <v>0</v>
      </c>
      <c r="X1114" s="34">
        <v>0</v>
      </c>
      <c r="Y1114" s="85" t="s">
        <v>981</v>
      </c>
    </row>
    <row r="1115" spans="1:25" s="37" customFormat="1" x14ac:dyDescent="0.25">
      <c r="A1115" s="23">
        <v>96519000</v>
      </c>
      <c r="B1115" s="91">
        <v>7</v>
      </c>
      <c r="C1115" s="76" t="s">
        <v>979</v>
      </c>
      <c r="D1115" s="76" t="s">
        <v>31</v>
      </c>
      <c r="E1115" s="77">
        <v>463</v>
      </c>
      <c r="F1115" s="218">
        <v>38825</v>
      </c>
      <c r="G1115" s="287" t="s">
        <v>27</v>
      </c>
      <c r="H1115" s="120">
        <v>4500</v>
      </c>
      <c r="I1115" s="78" t="s">
        <v>36</v>
      </c>
      <c r="J1115" s="82">
        <v>4.2</v>
      </c>
      <c r="K1115" s="80" t="s">
        <v>28</v>
      </c>
      <c r="L1115" s="32" t="s">
        <v>29</v>
      </c>
      <c r="M1115" s="81" t="s">
        <v>30</v>
      </c>
      <c r="N1115" s="82">
        <v>22.5</v>
      </c>
      <c r="O1115" s="90">
        <v>4500000</v>
      </c>
      <c r="P1115" s="90">
        <v>3825113</v>
      </c>
      <c r="Q1115" s="83">
        <v>94201440</v>
      </c>
      <c r="R1115" s="90">
        <v>978930</v>
      </c>
      <c r="S1115" s="90">
        <v>95180370</v>
      </c>
      <c r="T1115" s="84" t="s">
        <v>34</v>
      </c>
      <c r="U1115" s="34">
        <v>0</v>
      </c>
      <c r="V1115" s="34">
        <v>0</v>
      </c>
      <c r="W1115" s="34">
        <v>0</v>
      </c>
      <c r="X1115" s="34" t="s">
        <v>46</v>
      </c>
      <c r="Y1115" s="85"/>
    </row>
    <row r="1116" spans="1:25" s="37" customFormat="1" x14ac:dyDescent="0.25">
      <c r="A1116" s="23">
        <v>96439000</v>
      </c>
      <c r="B1116" s="91">
        <v>2</v>
      </c>
      <c r="C1116" s="76" t="s">
        <v>983</v>
      </c>
      <c r="D1116" s="76" t="s">
        <v>26</v>
      </c>
      <c r="E1116" s="77">
        <v>350</v>
      </c>
      <c r="F1116" s="218">
        <v>37908</v>
      </c>
      <c r="G1116" s="287" t="s">
        <v>27</v>
      </c>
      <c r="H1116" s="120">
        <v>2000</v>
      </c>
      <c r="I1116" s="78"/>
      <c r="J1116" s="82"/>
      <c r="K1116" s="80" t="s">
        <v>30</v>
      </c>
      <c r="L1116" s="32" t="s">
        <v>30</v>
      </c>
      <c r="M1116" s="81" t="s">
        <v>30</v>
      </c>
      <c r="N1116" s="82">
        <v>10</v>
      </c>
      <c r="O1116" s="90"/>
      <c r="P1116" s="90"/>
      <c r="Q1116" s="83">
        <v>0</v>
      </c>
      <c r="R1116" s="90"/>
      <c r="S1116" s="90"/>
      <c r="T1116" s="84">
        <v>0</v>
      </c>
      <c r="U1116" s="34">
        <v>0</v>
      </c>
      <c r="V1116" s="34">
        <v>0</v>
      </c>
      <c r="W1116" s="34">
        <v>0</v>
      </c>
      <c r="X1116" s="34" t="s">
        <v>46</v>
      </c>
      <c r="Y1116" s="85" t="s">
        <v>984</v>
      </c>
    </row>
    <row r="1117" spans="1:25" s="37" customFormat="1" x14ac:dyDescent="0.25">
      <c r="A1117" s="23">
        <v>96439000</v>
      </c>
      <c r="B1117" s="91">
        <v>2</v>
      </c>
      <c r="C1117" s="76" t="s">
        <v>983</v>
      </c>
      <c r="D1117" s="76" t="s">
        <v>31</v>
      </c>
      <c r="E1117" s="77">
        <v>350</v>
      </c>
      <c r="F1117" s="218">
        <v>37908</v>
      </c>
      <c r="G1117" s="287" t="s">
        <v>27</v>
      </c>
      <c r="H1117" s="120">
        <v>2000</v>
      </c>
      <c r="I1117" s="78" t="s">
        <v>39</v>
      </c>
      <c r="J1117" s="82">
        <v>4.5</v>
      </c>
      <c r="K1117" s="80" t="s">
        <v>28</v>
      </c>
      <c r="L1117" s="32" t="s">
        <v>30</v>
      </c>
      <c r="M1117" s="81" t="s">
        <v>30</v>
      </c>
      <c r="N1117" s="82">
        <v>6.5</v>
      </c>
      <c r="O1117" s="90">
        <v>2000000</v>
      </c>
      <c r="P1117" s="90"/>
      <c r="Q1117" s="83">
        <v>0</v>
      </c>
      <c r="R1117" s="90"/>
      <c r="S1117" s="90"/>
      <c r="T1117" s="84" t="s">
        <v>34</v>
      </c>
      <c r="U1117" s="34">
        <v>0</v>
      </c>
      <c r="V1117" s="34">
        <v>0</v>
      </c>
      <c r="W1117" s="34" t="s">
        <v>74</v>
      </c>
      <c r="X1117" s="34" t="s">
        <v>46</v>
      </c>
      <c r="Y1117" s="85" t="s">
        <v>984</v>
      </c>
    </row>
    <row r="1118" spans="1:25" s="37" customFormat="1" x14ac:dyDescent="0.25">
      <c r="A1118" s="23">
        <v>96439000</v>
      </c>
      <c r="B1118" s="91">
        <v>2</v>
      </c>
      <c r="C1118" s="76" t="s">
        <v>983</v>
      </c>
      <c r="D1118" s="76" t="s">
        <v>26</v>
      </c>
      <c r="E1118" s="77">
        <v>492</v>
      </c>
      <c r="F1118" s="218">
        <v>39132</v>
      </c>
      <c r="G1118" s="287" t="s">
        <v>27</v>
      </c>
      <c r="H1118" s="120">
        <v>6000</v>
      </c>
      <c r="I1118" s="78"/>
      <c r="J1118" s="82"/>
      <c r="K1118" s="80" t="s">
        <v>28</v>
      </c>
      <c r="L1118" s="32" t="s">
        <v>29</v>
      </c>
      <c r="M1118" s="81" t="s">
        <v>30</v>
      </c>
      <c r="N1118" s="82">
        <v>10</v>
      </c>
      <c r="O1118" s="90"/>
      <c r="P1118" s="90"/>
      <c r="Q1118" s="83">
        <v>0</v>
      </c>
      <c r="R1118" s="90"/>
      <c r="S1118" s="90"/>
      <c r="T1118" s="84">
        <v>0</v>
      </c>
      <c r="U1118" s="34">
        <v>0</v>
      </c>
      <c r="V1118" s="34">
        <v>0</v>
      </c>
      <c r="W1118" s="34">
        <v>0</v>
      </c>
      <c r="X1118" s="34">
        <v>0</v>
      </c>
      <c r="Y1118" s="85" t="s">
        <v>984</v>
      </c>
    </row>
    <row r="1119" spans="1:25" s="37" customFormat="1" x14ac:dyDescent="0.25">
      <c r="A1119" s="23">
        <v>96439000</v>
      </c>
      <c r="B1119" s="91">
        <v>2</v>
      </c>
      <c r="C1119" s="76" t="s">
        <v>983</v>
      </c>
      <c r="D1119" s="76" t="s">
        <v>31</v>
      </c>
      <c r="E1119" s="77">
        <v>492</v>
      </c>
      <c r="F1119" s="218">
        <v>39132</v>
      </c>
      <c r="G1119" s="287" t="s">
        <v>27</v>
      </c>
      <c r="H1119" s="120">
        <v>6000</v>
      </c>
      <c r="I1119" s="78" t="s">
        <v>58</v>
      </c>
      <c r="J1119" s="82">
        <v>2.6</v>
      </c>
      <c r="K1119" s="80" t="s">
        <v>28</v>
      </c>
      <c r="L1119" s="32" t="s">
        <v>29</v>
      </c>
      <c r="M1119" s="81" t="s">
        <v>30</v>
      </c>
      <c r="N1119" s="82">
        <v>5</v>
      </c>
      <c r="O1119" s="90">
        <v>6000000</v>
      </c>
      <c r="P1119" s="90"/>
      <c r="Q1119" s="83">
        <v>0</v>
      </c>
      <c r="R1119" s="90"/>
      <c r="S1119" s="90"/>
      <c r="T1119" s="84" t="s">
        <v>34</v>
      </c>
      <c r="U1119" s="34">
        <v>0</v>
      </c>
      <c r="V1119" s="34">
        <v>0</v>
      </c>
      <c r="W1119" s="34" t="s">
        <v>74</v>
      </c>
      <c r="X1119" s="34" t="s">
        <v>46</v>
      </c>
      <c r="Y1119" s="85" t="s">
        <v>984</v>
      </c>
    </row>
    <row r="1120" spans="1:25" s="37" customFormat="1" x14ac:dyDescent="0.25">
      <c r="A1120" s="23">
        <v>96439000</v>
      </c>
      <c r="B1120" s="75">
        <v>2</v>
      </c>
      <c r="C1120" s="76" t="s">
        <v>983</v>
      </c>
      <c r="D1120" s="76" t="s">
        <v>26</v>
      </c>
      <c r="E1120" s="77">
        <v>739</v>
      </c>
      <c r="F1120" s="218">
        <v>41240</v>
      </c>
      <c r="G1120" s="287" t="s">
        <v>27</v>
      </c>
      <c r="H1120" s="120">
        <v>12500</v>
      </c>
      <c r="I1120" s="78"/>
      <c r="J1120" s="82"/>
      <c r="K1120" s="80" t="s">
        <v>28</v>
      </c>
      <c r="L1120" s="32" t="s">
        <v>29</v>
      </c>
      <c r="M1120" s="81" t="s">
        <v>136</v>
      </c>
      <c r="N1120" s="82">
        <v>30</v>
      </c>
      <c r="O1120" s="90"/>
      <c r="P1120" s="90"/>
      <c r="Q1120" s="83">
        <v>0</v>
      </c>
      <c r="R1120" s="90"/>
      <c r="S1120" s="90"/>
      <c r="T1120" s="84">
        <v>0</v>
      </c>
      <c r="U1120" s="34">
        <v>0</v>
      </c>
      <c r="V1120" s="34" t="s">
        <v>54</v>
      </c>
      <c r="W1120" s="34">
        <v>0</v>
      </c>
      <c r="X1120" s="34">
        <v>0</v>
      </c>
      <c r="Y1120" s="85" t="s">
        <v>984</v>
      </c>
    </row>
    <row r="1121" spans="1:25" s="37" customFormat="1" x14ac:dyDescent="0.25">
      <c r="A1121" s="23">
        <v>84356800</v>
      </c>
      <c r="B1121" s="75">
        <v>9</v>
      </c>
      <c r="C1121" s="95" t="s">
        <v>987</v>
      </c>
      <c r="D1121" s="76" t="s">
        <v>26</v>
      </c>
      <c r="E1121" s="77">
        <v>546</v>
      </c>
      <c r="F1121" s="218">
        <v>39681</v>
      </c>
      <c r="G1121" s="287" t="s">
        <v>27</v>
      </c>
      <c r="H1121" s="120">
        <v>2000</v>
      </c>
      <c r="I1121" s="78"/>
      <c r="J1121" s="82"/>
      <c r="K1121" s="80" t="s">
        <v>28</v>
      </c>
      <c r="L1121" s="32" t="s">
        <v>30</v>
      </c>
      <c r="M1121" s="81" t="s">
        <v>30</v>
      </c>
      <c r="N1121" s="82">
        <v>10</v>
      </c>
      <c r="O1121" s="90"/>
      <c r="P1121" s="90"/>
      <c r="Q1121" s="83">
        <v>0</v>
      </c>
      <c r="R1121" s="90"/>
      <c r="S1121" s="90"/>
      <c r="T1121" s="84">
        <v>0</v>
      </c>
      <c r="U1121" s="34">
        <v>0</v>
      </c>
      <c r="V1121" s="34">
        <v>0</v>
      </c>
      <c r="W1121" s="34">
        <v>0</v>
      </c>
      <c r="X1121" s="34">
        <v>0</v>
      </c>
      <c r="Y1121" s="97"/>
    </row>
    <row r="1122" spans="1:25" s="37" customFormat="1" x14ac:dyDescent="0.25">
      <c r="A1122" s="23">
        <v>84356800</v>
      </c>
      <c r="B1122" s="75">
        <v>9</v>
      </c>
      <c r="C1122" s="95" t="s">
        <v>987</v>
      </c>
      <c r="D1122" s="76" t="s">
        <v>31</v>
      </c>
      <c r="E1122" s="77">
        <v>546</v>
      </c>
      <c r="F1122" s="218">
        <v>39689</v>
      </c>
      <c r="G1122" s="287" t="s">
        <v>27</v>
      </c>
      <c r="H1122" s="120">
        <v>2000</v>
      </c>
      <c r="I1122" s="78" t="s">
        <v>66</v>
      </c>
      <c r="J1122" s="82">
        <v>3.9</v>
      </c>
      <c r="K1122" s="80" t="s">
        <v>28</v>
      </c>
      <c r="L1122" s="32" t="s">
        <v>30</v>
      </c>
      <c r="M1122" s="81" t="s">
        <v>30</v>
      </c>
      <c r="N1122" s="82">
        <v>7</v>
      </c>
      <c r="O1122" s="90">
        <v>2000000</v>
      </c>
      <c r="P1122" s="90">
        <v>222220.79999999999</v>
      </c>
      <c r="Q1122" s="83">
        <v>5472654</v>
      </c>
      <c r="R1122" s="90">
        <v>17423</v>
      </c>
      <c r="S1122" s="90">
        <v>5490077</v>
      </c>
      <c r="T1122" s="84" t="s">
        <v>34</v>
      </c>
      <c r="U1122" s="34">
        <v>0</v>
      </c>
      <c r="V1122" s="34">
        <v>0</v>
      </c>
      <c r="W1122" s="34">
        <v>0</v>
      </c>
      <c r="X1122" s="34" t="s">
        <v>46</v>
      </c>
      <c r="Y1122" s="97" t="s">
        <v>989</v>
      </c>
    </row>
    <row r="1123" spans="1:25" s="37" customFormat="1" x14ac:dyDescent="0.25">
      <c r="A1123" s="23">
        <v>84356800</v>
      </c>
      <c r="B1123" s="75">
        <v>9</v>
      </c>
      <c r="C1123" s="95" t="s">
        <v>987</v>
      </c>
      <c r="D1123" s="76" t="s">
        <v>35</v>
      </c>
      <c r="E1123" s="77">
        <v>546</v>
      </c>
      <c r="F1123" s="218">
        <v>39689</v>
      </c>
      <c r="G1123" s="287" t="s">
        <v>27</v>
      </c>
      <c r="H1123" s="120">
        <v>2000</v>
      </c>
      <c r="I1123" s="78" t="s">
        <v>58</v>
      </c>
      <c r="J1123" s="82">
        <v>4.4000000000000004</v>
      </c>
      <c r="K1123" s="80" t="s">
        <v>28</v>
      </c>
      <c r="L1123" s="32" t="s">
        <v>30</v>
      </c>
      <c r="M1123" s="81" t="s">
        <v>30</v>
      </c>
      <c r="N1123" s="82">
        <v>10</v>
      </c>
      <c r="O1123" s="90"/>
      <c r="P1123" s="90"/>
      <c r="Q1123" s="83">
        <v>0</v>
      </c>
      <c r="R1123" s="90"/>
      <c r="S1123" s="90"/>
      <c r="T1123" s="84" t="s">
        <v>34</v>
      </c>
      <c r="U1123" s="34">
        <v>0</v>
      </c>
      <c r="V1123" s="34" t="s">
        <v>54</v>
      </c>
      <c r="W1123" s="34">
        <v>0</v>
      </c>
      <c r="X1123" s="34" t="s">
        <v>46</v>
      </c>
      <c r="Y1123" s="97" t="s">
        <v>989</v>
      </c>
    </row>
    <row r="1124" spans="1:25" s="37" customFormat="1" x14ac:dyDescent="0.25">
      <c r="A1124" s="23">
        <v>84356800</v>
      </c>
      <c r="B1124" s="75">
        <v>9</v>
      </c>
      <c r="C1124" s="95" t="s">
        <v>987</v>
      </c>
      <c r="D1124" s="76" t="s">
        <v>26</v>
      </c>
      <c r="E1124" s="77">
        <v>547</v>
      </c>
      <c r="F1124" s="218">
        <v>39681</v>
      </c>
      <c r="G1124" s="287" t="s">
        <v>27</v>
      </c>
      <c r="H1124" s="120">
        <v>2000</v>
      </c>
      <c r="I1124" s="78"/>
      <c r="J1124" s="82"/>
      <c r="K1124" s="80" t="s">
        <v>28</v>
      </c>
      <c r="L1124" s="32" t="s">
        <v>29</v>
      </c>
      <c r="M1124" s="81" t="s">
        <v>30</v>
      </c>
      <c r="N1124" s="82">
        <v>30</v>
      </c>
      <c r="O1124" s="90"/>
      <c r="P1124" s="90"/>
      <c r="Q1124" s="83">
        <v>0</v>
      </c>
      <c r="R1124" s="90"/>
      <c r="S1124" s="90"/>
      <c r="T1124" s="84">
        <v>0</v>
      </c>
      <c r="U1124" s="34">
        <v>0</v>
      </c>
      <c r="V1124" s="34">
        <v>0</v>
      </c>
      <c r="W1124" s="34">
        <v>0</v>
      </c>
      <c r="X1124" s="34">
        <v>0</v>
      </c>
      <c r="Y1124" s="97"/>
    </row>
    <row r="1125" spans="1:25" s="37" customFormat="1" x14ac:dyDescent="0.25">
      <c r="A1125" s="23">
        <v>84356800</v>
      </c>
      <c r="B1125" s="75">
        <v>9</v>
      </c>
      <c r="C1125" s="95" t="s">
        <v>987</v>
      </c>
      <c r="D1125" s="76" t="s">
        <v>31</v>
      </c>
      <c r="E1125" s="77">
        <v>547</v>
      </c>
      <c r="F1125" s="218">
        <v>39689</v>
      </c>
      <c r="G1125" s="287" t="s">
        <v>27</v>
      </c>
      <c r="H1125" s="120">
        <v>2000</v>
      </c>
      <c r="I1125" s="78" t="s">
        <v>60</v>
      </c>
      <c r="J1125" s="82">
        <v>4.7</v>
      </c>
      <c r="K1125" s="80" t="s">
        <v>28</v>
      </c>
      <c r="L1125" s="32" t="s">
        <v>30</v>
      </c>
      <c r="M1125" s="81" t="s">
        <v>30</v>
      </c>
      <c r="N1125" s="82">
        <v>20</v>
      </c>
      <c r="O1125" s="90"/>
      <c r="P1125" s="90"/>
      <c r="Q1125" s="83">
        <v>0</v>
      </c>
      <c r="R1125" s="90"/>
      <c r="S1125" s="90"/>
      <c r="T1125" s="84" t="s">
        <v>34</v>
      </c>
      <c r="U1125" s="34">
        <v>0</v>
      </c>
      <c r="V1125" s="34" t="s">
        <v>54</v>
      </c>
      <c r="W1125" s="34">
        <v>0</v>
      </c>
      <c r="X1125" s="34" t="s">
        <v>46</v>
      </c>
      <c r="Y1125" s="97" t="s">
        <v>989</v>
      </c>
    </row>
    <row r="1126" spans="1:25" s="37" customFormat="1" x14ac:dyDescent="0.25">
      <c r="A1126" s="23">
        <v>84356800</v>
      </c>
      <c r="B1126" s="75">
        <v>9</v>
      </c>
      <c r="C1126" s="95" t="s">
        <v>987</v>
      </c>
      <c r="D1126" s="76" t="s">
        <v>26</v>
      </c>
      <c r="E1126" s="77">
        <v>660</v>
      </c>
      <c r="F1126" s="218">
        <v>40668</v>
      </c>
      <c r="G1126" s="287" t="s">
        <v>27</v>
      </c>
      <c r="H1126" s="120">
        <v>3000</v>
      </c>
      <c r="I1126" s="78"/>
      <c r="J1126" s="82"/>
      <c r="K1126" s="80" t="s">
        <v>28</v>
      </c>
      <c r="L1126" s="32" t="s">
        <v>29</v>
      </c>
      <c r="M1126" s="81" t="s">
        <v>30</v>
      </c>
      <c r="N1126" s="82">
        <v>10</v>
      </c>
      <c r="O1126" s="90"/>
      <c r="P1126" s="90"/>
      <c r="Q1126" s="83">
        <v>0</v>
      </c>
      <c r="R1126" s="90"/>
      <c r="S1126" s="90"/>
      <c r="T1126" s="84">
        <v>0</v>
      </c>
      <c r="U1126" s="34">
        <v>0</v>
      </c>
      <c r="V1126" s="34">
        <v>0</v>
      </c>
      <c r="W1126" s="34">
        <v>0</v>
      </c>
      <c r="X1126" s="34">
        <v>0</v>
      </c>
      <c r="Y1126" s="97"/>
    </row>
    <row r="1127" spans="1:25" s="37" customFormat="1" x14ac:dyDescent="0.25">
      <c r="A1127" s="23">
        <v>84356800</v>
      </c>
      <c r="B1127" s="75">
        <v>9</v>
      </c>
      <c r="C1127" s="95" t="s">
        <v>987</v>
      </c>
      <c r="D1127" s="76" t="s">
        <v>31</v>
      </c>
      <c r="E1127" s="77">
        <v>660</v>
      </c>
      <c r="F1127" s="218">
        <v>40672</v>
      </c>
      <c r="G1127" s="287" t="s">
        <v>27</v>
      </c>
      <c r="H1127" s="120">
        <v>2000</v>
      </c>
      <c r="I1127" s="78" t="s">
        <v>62</v>
      </c>
      <c r="J1127" s="82">
        <v>3.4</v>
      </c>
      <c r="K1127" s="80" t="s">
        <v>28</v>
      </c>
      <c r="L1127" s="32" t="s">
        <v>30</v>
      </c>
      <c r="M1127" s="81" t="s">
        <v>30</v>
      </c>
      <c r="N1127" s="82">
        <v>5</v>
      </c>
      <c r="O1127" s="90">
        <v>1000000</v>
      </c>
      <c r="P1127" s="90">
        <v>1000000</v>
      </c>
      <c r="Q1127" s="83">
        <v>24627100</v>
      </c>
      <c r="R1127" s="90">
        <v>207582</v>
      </c>
      <c r="S1127" s="90">
        <v>24834682</v>
      </c>
      <c r="T1127" s="84" t="s">
        <v>34</v>
      </c>
      <c r="U1127" s="34">
        <v>0</v>
      </c>
      <c r="V1127" s="34">
        <v>0</v>
      </c>
      <c r="W1127" s="34">
        <v>0</v>
      </c>
      <c r="X1127" s="34" t="s">
        <v>46</v>
      </c>
      <c r="Y1127" s="97" t="s">
        <v>989</v>
      </c>
    </row>
    <row r="1128" spans="1:25" s="37" customFormat="1" x14ac:dyDescent="0.25">
      <c r="A1128" s="23">
        <v>84356800</v>
      </c>
      <c r="B1128" s="75">
        <v>9</v>
      </c>
      <c r="C1128" s="95" t="s">
        <v>987</v>
      </c>
      <c r="D1128" s="76" t="s">
        <v>31</v>
      </c>
      <c r="E1128" s="77">
        <v>660</v>
      </c>
      <c r="F1128" s="218">
        <v>40672</v>
      </c>
      <c r="G1128" s="287" t="s">
        <v>27</v>
      </c>
      <c r="H1128" s="120">
        <v>2000</v>
      </c>
      <c r="I1128" s="78" t="s">
        <v>64</v>
      </c>
      <c r="J1128" s="82">
        <v>3.8</v>
      </c>
      <c r="K1128" s="80" t="s">
        <v>28</v>
      </c>
      <c r="L1128" s="32" t="s">
        <v>30</v>
      </c>
      <c r="M1128" s="81" t="s">
        <v>30</v>
      </c>
      <c r="N1128" s="82">
        <v>10</v>
      </c>
      <c r="O1128" s="90"/>
      <c r="P1128" s="90"/>
      <c r="Q1128" s="83">
        <v>0</v>
      </c>
      <c r="R1128" s="90"/>
      <c r="S1128" s="90"/>
      <c r="T1128" s="84" t="s">
        <v>34</v>
      </c>
      <c r="U1128" s="34">
        <v>0</v>
      </c>
      <c r="V1128" s="34" t="s">
        <v>54</v>
      </c>
      <c r="W1128" s="34">
        <v>0</v>
      </c>
      <c r="X1128" s="34" t="s">
        <v>46</v>
      </c>
      <c r="Y1128" s="97" t="s">
        <v>989</v>
      </c>
    </row>
    <row r="1129" spans="1:25" s="37" customFormat="1" x14ac:dyDescent="0.25">
      <c r="A1129" s="23">
        <v>84356800</v>
      </c>
      <c r="B1129" s="75">
        <v>9</v>
      </c>
      <c r="C1129" s="95" t="s">
        <v>987</v>
      </c>
      <c r="D1129" s="76" t="s">
        <v>35</v>
      </c>
      <c r="E1129" s="77">
        <v>660</v>
      </c>
      <c r="F1129" s="218">
        <v>41213</v>
      </c>
      <c r="G1129" s="287" t="s">
        <v>27</v>
      </c>
      <c r="H1129" s="120">
        <v>1000</v>
      </c>
      <c r="I1129" s="78" t="s">
        <v>95</v>
      </c>
      <c r="J1129" s="82">
        <v>3.7</v>
      </c>
      <c r="K1129" s="80" t="s">
        <v>28</v>
      </c>
      <c r="L1129" s="32"/>
      <c r="M1129" s="81"/>
      <c r="N1129" s="82">
        <v>5</v>
      </c>
      <c r="O1129" s="90"/>
      <c r="P1129" s="90"/>
      <c r="Q1129" s="83">
        <v>0</v>
      </c>
      <c r="R1129" s="90"/>
      <c r="S1129" s="90"/>
      <c r="T1129" s="84" t="s">
        <v>34</v>
      </c>
      <c r="U1129" s="34">
        <v>0</v>
      </c>
      <c r="V1129" s="34" t="s">
        <v>54</v>
      </c>
      <c r="W1129" s="34">
        <v>0</v>
      </c>
      <c r="X1129" s="34">
        <v>0</v>
      </c>
      <c r="Y1129" s="97" t="s">
        <v>989</v>
      </c>
    </row>
    <row r="1130" spans="1:25" s="37" customFormat="1" x14ac:dyDescent="0.25">
      <c r="A1130" s="23">
        <v>84356800</v>
      </c>
      <c r="B1130" s="75">
        <v>9</v>
      </c>
      <c r="C1130" s="95" t="s">
        <v>987</v>
      </c>
      <c r="D1130" s="76" t="s">
        <v>26</v>
      </c>
      <c r="E1130" s="77">
        <v>661</v>
      </c>
      <c r="F1130" s="218">
        <v>40668</v>
      </c>
      <c r="G1130" s="287" t="s">
        <v>27</v>
      </c>
      <c r="H1130" s="120">
        <v>3000</v>
      </c>
      <c r="I1130" s="78"/>
      <c r="J1130" s="82"/>
      <c r="K1130" s="80" t="s">
        <v>28</v>
      </c>
      <c r="L1130" s="32" t="s">
        <v>29</v>
      </c>
      <c r="M1130" s="81" t="s">
        <v>30</v>
      </c>
      <c r="N1130" s="82">
        <v>30</v>
      </c>
      <c r="O1130" s="90"/>
      <c r="P1130" s="90"/>
      <c r="Q1130" s="83">
        <v>0</v>
      </c>
      <c r="R1130" s="90"/>
      <c r="S1130" s="90"/>
      <c r="T1130" s="84">
        <v>0</v>
      </c>
      <c r="U1130" s="34">
        <v>0</v>
      </c>
      <c r="V1130" s="34">
        <v>0</v>
      </c>
      <c r="W1130" s="34">
        <v>0</v>
      </c>
      <c r="X1130" s="34">
        <v>0</v>
      </c>
      <c r="Y1130" s="97"/>
    </row>
    <row r="1131" spans="1:25" s="37" customFormat="1" x14ac:dyDescent="0.25">
      <c r="A1131" s="23">
        <v>84356800</v>
      </c>
      <c r="B1131" s="75">
        <v>9</v>
      </c>
      <c r="C1131" s="95" t="s">
        <v>987</v>
      </c>
      <c r="D1131" s="76" t="s">
        <v>31</v>
      </c>
      <c r="E1131" s="77">
        <v>661</v>
      </c>
      <c r="F1131" s="218">
        <v>40672</v>
      </c>
      <c r="G1131" s="287" t="s">
        <v>27</v>
      </c>
      <c r="H1131" s="120">
        <v>2000</v>
      </c>
      <c r="I1131" s="78" t="s">
        <v>68</v>
      </c>
      <c r="J1131" s="82">
        <v>4.2</v>
      </c>
      <c r="K1131" s="80" t="s">
        <v>28</v>
      </c>
      <c r="L1131" s="32" t="s">
        <v>30</v>
      </c>
      <c r="M1131" s="81" t="s">
        <v>30</v>
      </c>
      <c r="N1131" s="82">
        <v>20</v>
      </c>
      <c r="O1131" s="90">
        <v>1000000</v>
      </c>
      <c r="P1131" s="90">
        <v>1000000</v>
      </c>
      <c r="Q1131" s="83">
        <v>24627100</v>
      </c>
      <c r="R1131" s="90">
        <v>255925</v>
      </c>
      <c r="S1131" s="90">
        <v>24883025</v>
      </c>
      <c r="T1131" s="84" t="s">
        <v>34</v>
      </c>
      <c r="U1131" s="34">
        <v>0</v>
      </c>
      <c r="V1131" s="34">
        <v>0</v>
      </c>
      <c r="W1131" s="34">
        <v>0</v>
      </c>
      <c r="X1131" s="34" t="s">
        <v>46</v>
      </c>
      <c r="Y1131" s="97" t="s">
        <v>989</v>
      </c>
    </row>
    <row r="1132" spans="1:25" s="37" customFormat="1" x14ac:dyDescent="0.25">
      <c r="A1132" s="118">
        <v>84356800</v>
      </c>
      <c r="B1132" s="119">
        <v>9</v>
      </c>
      <c r="C1132" s="95" t="s">
        <v>987</v>
      </c>
      <c r="D1132" s="76" t="s">
        <v>35</v>
      </c>
      <c r="E1132" s="77">
        <v>661</v>
      </c>
      <c r="F1132" s="218">
        <v>41213</v>
      </c>
      <c r="G1132" s="287" t="s">
        <v>27</v>
      </c>
      <c r="H1132" s="120">
        <v>1000</v>
      </c>
      <c r="I1132" s="78" t="s">
        <v>24</v>
      </c>
      <c r="J1132" s="82">
        <v>3.9</v>
      </c>
      <c r="K1132" s="80" t="s">
        <v>28</v>
      </c>
      <c r="L1132" s="32"/>
      <c r="M1132" s="81" t="s">
        <v>30</v>
      </c>
      <c r="N1132" s="82">
        <v>20</v>
      </c>
      <c r="O1132" s="90"/>
      <c r="P1132" s="90"/>
      <c r="Q1132" s="83">
        <v>0</v>
      </c>
      <c r="R1132" s="90"/>
      <c r="S1132" s="90"/>
      <c r="T1132" s="84" t="s">
        <v>34</v>
      </c>
      <c r="U1132" s="34">
        <v>0</v>
      </c>
      <c r="V1132" s="34" t="s">
        <v>54</v>
      </c>
      <c r="W1132" s="34">
        <v>0</v>
      </c>
      <c r="X1132" s="34">
        <v>0</v>
      </c>
      <c r="Y1132" s="97" t="s">
        <v>989</v>
      </c>
    </row>
    <row r="1133" spans="1:25" s="37" customFormat="1" x14ac:dyDescent="0.25">
      <c r="A1133" s="121">
        <v>84356800</v>
      </c>
      <c r="B1133" s="119">
        <v>9</v>
      </c>
      <c r="C1133" s="95" t="s">
        <v>987</v>
      </c>
      <c r="D1133" s="122" t="s">
        <v>35</v>
      </c>
      <c r="E1133" s="123">
        <v>661</v>
      </c>
      <c r="F1133" s="288">
        <v>41213</v>
      </c>
      <c r="G1133" s="289" t="s">
        <v>27</v>
      </c>
      <c r="H1133" s="126">
        <v>1000</v>
      </c>
      <c r="I1133" s="257" t="s">
        <v>98</v>
      </c>
      <c r="J1133" s="129">
        <v>4.2</v>
      </c>
      <c r="K1133" s="258" t="s">
        <v>28</v>
      </c>
      <c r="L1133" s="259"/>
      <c r="M1133" s="260" t="s">
        <v>30</v>
      </c>
      <c r="N1133" s="129">
        <v>20</v>
      </c>
      <c r="O1133" s="90">
        <v>1000000</v>
      </c>
      <c r="P1133" s="90">
        <v>1000000</v>
      </c>
      <c r="Q1133" s="83">
        <v>24627100</v>
      </c>
      <c r="R1133" s="90">
        <v>130083</v>
      </c>
      <c r="S1133" s="90">
        <v>24757183</v>
      </c>
      <c r="T1133" s="84" t="s">
        <v>34</v>
      </c>
      <c r="U1133" s="34">
        <v>0</v>
      </c>
      <c r="V1133" s="34">
        <v>0</v>
      </c>
      <c r="W1133" s="34">
        <v>0</v>
      </c>
      <c r="X1133" s="34">
        <v>0</v>
      </c>
      <c r="Y1133" s="97" t="s">
        <v>989</v>
      </c>
    </row>
    <row r="1134" spans="1:25" x14ac:dyDescent="0.25">
      <c r="A1134" s="130"/>
      <c r="B1134" s="131"/>
      <c r="C1134" s="132" t="s">
        <v>998</v>
      </c>
      <c r="D1134" s="133"/>
      <c r="E1134" s="133"/>
      <c r="F1134" s="134"/>
      <c r="G1134" s="135"/>
      <c r="H1134" s="136"/>
      <c r="I1134" s="135"/>
      <c r="J1134" s="135"/>
      <c r="K1134" s="135"/>
      <c r="L1134" s="135"/>
      <c r="M1134" s="135"/>
      <c r="N1134" s="138"/>
      <c r="O1134" s="135"/>
      <c r="P1134" s="139"/>
      <c r="Q1134" s="140">
        <f t="shared" ref="Q1134:S1134" si="0">SUM(Q8:Q1133)</f>
        <v>18367276516</v>
      </c>
      <c r="R1134" s="140">
        <f t="shared" si="0"/>
        <v>196318543.074</v>
      </c>
      <c r="S1134" s="140">
        <f t="shared" si="0"/>
        <v>18563595059.073997</v>
      </c>
      <c r="T1134" s="132"/>
      <c r="U1134" s="133"/>
      <c r="V1134" s="133"/>
      <c r="W1134" s="133"/>
      <c r="X1134" s="133"/>
      <c r="Y1134" s="141"/>
    </row>
    <row r="1135" spans="1:25" ht="50.25" customHeight="1" x14ac:dyDescent="0.25">
      <c r="A1135" s="142"/>
      <c r="B1135" s="143"/>
      <c r="C1135" s="312" t="s">
        <v>1157</v>
      </c>
      <c r="D1135" s="312"/>
      <c r="E1135" s="312"/>
      <c r="F1135" s="312"/>
      <c r="G1135" s="312"/>
      <c r="H1135" s="312"/>
      <c r="I1135" s="312"/>
      <c r="J1135" s="312"/>
      <c r="K1135" s="312"/>
      <c r="L1135" s="312"/>
      <c r="M1135" s="312"/>
      <c r="N1135" s="312"/>
      <c r="O1135" s="312"/>
      <c r="P1135" s="312"/>
      <c r="Q1135" s="144">
        <v>0</v>
      </c>
      <c r="R1135" s="144">
        <v>0</v>
      </c>
      <c r="S1135" s="144">
        <v>0</v>
      </c>
      <c r="T1135" s="145"/>
      <c r="U1135" s="145"/>
      <c r="V1135" s="145"/>
      <c r="W1135" s="145"/>
      <c r="X1135" s="145"/>
      <c r="Y1135" s="146"/>
    </row>
    <row r="1136" spans="1:25" ht="50.25" customHeight="1" x14ac:dyDescent="0.25">
      <c r="A1136" s="142"/>
      <c r="B1136" s="143"/>
      <c r="C1136" s="322" t="s">
        <v>1158</v>
      </c>
      <c r="D1136" s="331"/>
      <c r="E1136" s="331"/>
      <c r="F1136" s="331"/>
      <c r="G1136" s="331"/>
      <c r="H1136" s="331"/>
      <c r="I1136" s="331"/>
      <c r="J1136" s="331"/>
      <c r="K1136" s="331"/>
      <c r="L1136" s="331"/>
      <c r="M1136" s="331"/>
      <c r="N1136" s="331"/>
      <c r="O1136" s="331"/>
      <c r="P1136" s="307"/>
      <c r="Q1136" s="144"/>
      <c r="R1136" s="144"/>
      <c r="S1136" s="144"/>
      <c r="T1136" s="145"/>
      <c r="U1136" s="145"/>
      <c r="V1136" s="145"/>
      <c r="W1136" s="145"/>
      <c r="X1136" s="145"/>
      <c r="Y1136" s="146"/>
    </row>
    <row r="1137" spans="1:25" x14ac:dyDescent="0.25">
      <c r="A1137" s="147"/>
      <c r="B1137" s="148"/>
      <c r="C1137" s="149" t="s">
        <v>1000</v>
      </c>
      <c r="D1137" s="149"/>
      <c r="E1137" s="149"/>
      <c r="F1137" s="150"/>
      <c r="G1137" s="150"/>
      <c r="H1137" s="150"/>
      <c r="I1137" s="150"/>
      <c r="J1137" s="152"/>
      <c r="K1137" s="152"/>
      <c r="L1137" s="152"/>
      <c r="M1137" s="152"/>
      <c r="N1137" s="146"/>
      <c r="O1137" s="153"/>
      <c r="P1137" s="153"/>
      <c r="Q1137" s="144">
        <v>0</v>
      </c>
      <c r="R1137" s="144">
        <v>0</v>
      </c>
      <c r="S1137" s="144">
        <v>0</v>
      </c>
      <c r="T1137" s="145"/>
      <c r="U1137" s="145"/>
      <c r="V1137" s="145"/>
      <c r="W1137" s="145"/>
      <c r="X1137" s="145"/>
      <c r="Y1137" s="154"/>
    </row>
    <row r="1138" spans="1:25" x14ac:dyDescent="0.25">
      <c r="A1138" s="147"/>
      <c r="B1138" s="148"/>
      <c r="C1138" s="150"/>
      <c r="D1138" s="150"/>
      <c r="E1138" s="150"/>
      <c r="F1138" s="150"/>
      <c r="G1138" s="150"/>
      <c r="H1138" s="150"/>
      <c r="I1138" s="150"/>
      <c r="J1138" s="152"/>
      <c r="K1138" s="152"/>
      <c r="L1138" s="152"/>
      <c r="M1138" s="152"/>
      <c r="N1138" s="146"/>
      <c r="O1138" s="153"/>
      <c r="P1138" s="153"/>
      <c r="Q1138" s="144">
        <v>0</v>
      </c>
      <c r="R1138" s="144">
        <v>0</v>
      </c>
      <c r="S1138" s="144">
        <v>0</v>
      </c>
      <c r="T1138" s="145"/>
      <c r="U1138" s="145"/>
      <c r="V1138" s="145"/>
      <c r="W1138" s="145"/>
      <c r="X1138" s="145"/>
      <c r="Y1138" s="154"/>
    </row>
    <row r="1139" spans="1:25" x14ac:dyDescent="0.25">
      <c r="A1139" s="147"/>
      <c r="B1139" s="148"/>
      <c r="C1139" s="313" t="s">
        <v>1149</v>
      </c>
      <c r="D1139" s="313"/>
      <c r="E1139" s="313"/>
      <c r="F1139" s="155"/>
      <c r="G1139" s="147"/>
      <c r="H1139" s="156"/>
      <c r="I1139" s="147"/>
      <c r="J1139" s="158"/>
      <c r="K1139" s="159"/>
      <c r="L1139" s="159"/>
      <c r="M1139" s="159"/>
      <c r="N1139" s="146"/>
      <c r="O1139" s="153"/>
      <c r="P1139" s="153"/>
      <c r="Q1139" s="144">
        <v>0</v>
      </c>
      <c r="R1139" s="144">
        <v>0</v>
      </c>
      <c r="S1139" s="144">
        <v>0</v>
      </c>
      <c r="T1139" s="145"/>
      <c r="U1139" s="145"/>
      <c r="V1139" s="145"/>
      <c r="W1139" s="145"/>
      <c r="X1139" s="145"/>
      <c r="Y1139" s="160"/>
    </row>
    <row r="1140" spans="1:25" x14ac:dyDescent="0.25">
      <c r="A1140" s="147"/>
      <c r="B1140" s="148"/>
      <c r="C1140" s="306" t="s">
        <v>1150</v>
      </c>
      <c r="D1140" s="306"/>
      <c r="E1140" s="306"/>
      <c r="F1140" s="155"/>
      <c r="G1140" s="147"/>
      <c r="H1140" s="156"/>
      <c r="I1140" s="147"/>
      <c r="J1140" s="147"/>
      <c r="K1140" s="147"/>
      <c r="L1140" s="147"/>
      <c r="M1140" s="147"/>
      <c r="N1140" s="147"/>
      <c r="O1140" s="153"/>
      <c r="P1140" s="153"/>
      <c r="Q1140" s="144">
        <v>0</v>
      </c>
      <c r="R1140" s="144">
        <v>0</v>
      </c>
      <c r="S1140" s="144">
        <v>0</v>
      </c>
      <c r="T1140" s="145"/>
      <c r="U1140" s="145"/>
      <c r="V1140" s="145"/>
      <c r="W1140" s="145"/>
      <c r="X1140" s="145"/>
      <c r="Y1140" s="160"/>
    </row>
    <row r="1141" spans="1:25" x14ac:dyDescent="0.25">
      <c r="A1141" s="147"/>
      <c r="B1141" s="148"/>
      <c r="C1141" s="306" t="s">
        <v>1003</v>
      </c>
      <c r="D1141" s="306"/>
      <c r="E1141" s="306"/>
      <c r="F1141" s="155"/>
      <c r="G1141" s="147"/>
      <c r="H1141" s="156"/>
      <c r="I1141" s="147"/>
      <c r="J1141" s="147"/>
      <c r="K1141" s="147"/>
      <c r="L1141" s="147"/>
      <c r="M1141" s="147"/>
      <c r="N1141" s="147"/>
      <c r="O1141" s="153"/>
      <c r="P1141" s="153"/>
      <c r="Q1141" s="144">
        <v>0</v>
      </c>
      <c r="R1141" s="144">
        <v>0</v>
      </c>
      <c r="S1141" s="144">
        <v>0</v>
      </c>
      <c r="T1141" s="145"/>
      <c r="U1141" s="145"/>
      <c r="V1141" s="145"/>
      <c r="W1141" s="145"/>
      <c r="X1141" s="145"/>
      <c r="Y1141" s="160"/>
    </row>
    <row r="1142" spans="1:25" x14ac:dyDescent="0.25">
      <c r="A1142" s="147"/>
      <c r="B1142" s="148"/>
      <c r="C1142" s="306" t="s">
        <v>1004</v>
      </c>
      <c r="D1142" s="306"/>
      <c r="E1142" s="306"/>
      <c r="F1142" s="155"/>
      <c r="G1142" s="147"/>
      <c r="H1142" s="156"/>
      <c r="I1142" s="147"/>
      <c r="J1142" s="147"/>
      <c r="K1142" s="147"/>
      <c r="L1142" s="147"/>
      <c r="M1142" s="147"/>
      <c r="N1142" s="147"/>
      <c r="O1142" s="153"/>
      <c r="P1142" s="153"/>
      <c r="Q1142" s="144">
        <v>0</v>
      </c>
      <c r="R1142" s="144">
        <v>0</v>
      </c>
      <c r="S1142" s="144">
        <v>0</v>
      </c>
      <c r="T1142" s="145"/>
      <c r="U1142" s="145"/>
      <c r="V1142" s="145"/>
      <c r="W1142" s="145"/>
      <c r="X1142" s="145"/>
      <c r="Y1142" s="160"/>
    </row>
    <row r="1143" spans="1:25" x14ac:dyDescent="0.25">
      <c r="A1143" s="147"/>
      <c r="B1143" s="148"/>
      <c r="C1143" s="306" t="s">
        <v>1005</v>
      </c>
      <c r="D1143" s="306"/>
      <c r="E1143" s="306"/>
      <c r="F1143" s="155"/>
      <c r="G1143" s="147"/>
      <c r="H1143" s="156"/>
      <c r="I1143" s="147"/>
      <c r="J1143" s="147"/>
      <c r="K1143" s="147"/>
      <c r="L1143" s="147"/>
      <c r="M1143" s="147"/>
      <c r="N1143" s="162"/>
      <c r="O1143" s="153"/>
      <c r="P1143" s="153"/>
      <c r="Q1143" s="144">
        <v>0</v>
      </c>
      <c r="R1143" s="144">
        <v>0</v>
      </c>
      <c r="S1143" s="144">
        <v>0</v>
      </c>
      <c r="T1143" s="155"/>
      <c r="U1143" s="155"/>
      <c r="V1143" s="155"/>
      <c r="W1143" s="155"/>
      <c r="X1143" s="155"/>
      <c r="Y1143" s="160"/>
    </row>
    <row r="1144" spans="1:25" x14ac:dyDescent="0.25">
      <c r="A1144" s="147"/>
      <c r="B1144" s="148"/>
      <c r="C1144" s="306" t="s">
        <v>1006</v>
      </c>
      <c r="D1144" s="306"/>
      <c r="E1144" s="306"/>
      <c r="F1144" s="155"/>
      <c r="G1144" s="147"/>
      <c r="H1144" s="156"/>
      <c r="I1144" s="147"/>
      <c r="J1144" s="147"/>
      <c r="K1144" s="147"/>
      <c r="L1144" s="147"/>
      <c r="M1144" s="147"/>
      <c r="N1144" s="147"/>
      <c r="O1144" s="153"/>
      <c r="P1144" s="153"/>
      <c r="Q1144" s="144">
        <v>0</v>
      </c>
      <c r="R1144" s="144">
        <v>0</v>
      </c>
      <c r="S1144" s="144">
        <v>0</v>
      </c>
      <c r="T1144" s="155"/>
      <c r="U1144" s="155"/>
      <c r="V1144" s="155"/>
      <c r="W1144" s="155"/>
      <c r="X1144" s="155"/>
      <c r="Y1144" s="160"/>
    </row>
    <row r="1145" spans="1:25" x14ac:dyDescent="0.25">
      <c r="A1145" s="147"/>
      <c r="B1145" s="148"/>
      <c r="C1145" s="306" t="s">
        <v>1007</v>
      </c>
      <c r="D1145" s="306"/>
      <c r="E1145" s="306"/>
      <c r="F1145" s="155"/>
      <c r="G1145" s="147"/>
      <c r="H1145" s="156"/>
      <c r="I1145" s="147"/>
      <c r="J1145" s="147"/>
      <c r="K1145" s="147"/>
      <c r="L1145" s="147"/>
      <c r="M1145" s="147"/>
      <c r="N1145" s="147"/>
      <c r="O1145" s="153"/>
      <c r="P1145" s="153"/>
      <c r="Q1145" s="144">
        <v>0</v>
      </c>
      <c r="R1145" s="144">
        <v>0</v>
      </c>
      <c r="S1145" s="144">
        <v>0</v>
      </c>
      <c r="T1145" s="155"/>
      <c r="U1145" s="155"/>
      <c r="V1145" s="155"/>
      <c r="W1145" s="155"/>
      <c r="X1145" s="155"/>
      <c r="Y1145" s="160"/>
    </row>
    <row r="1146" spans="1:25" x14ac:dyDescent="0.25">
      <c r="B1146" s="148"/>
      <c r="C1146" s="306" t="s">
        <v>1008</v>
      </c>
      <c r="D1146" s="306"/>
      <c r="E1146" s="306"/>
      <c r="F1146" s="155"/>
      <c r="G1146" s="147"/>
      <c r="H1146" s="156"/>
      <c r="I1146" s="147"/>
      <c r="J1146" s="147"/>
      <c r="K1146" s="147"/>
      <c r="L1146" s="147"/>
      <c r="M1146" s="147"/>
      <c r="N1146" s="147"/>
      <c r="O1146" s="153"/>
      <c r="P1146" s="153"/>
      <c r="Q1146" s="144">
        <v>0</v>
      </c>
      <c r="R1146" s="144">
        <v>0</v>
      </c>
      <c r="S1146" s="144">
        <v>0</v>
      </c>
      <c r="T1146" s="155"/>
      <c r="U1146" s="155"/>
      <c r="V1146" s="155"/>
      <c r="W1146" s="155"/>
      <c r="X1146" s="155"/>
      <c r="Y1146" s="160"/>
    </row>
    <row r="1147" spans="1:25" x14ac:dyDescent="0.25">
      <c r="B1147" s="148"/>
      <c r="C1147" s="306" t="s">
        <v>1009</v>
      </c>
      <c r="D1147" s="306"/>
      <c r="E1147" s="306"/>
      <c r="F1147" s="155"/>
      <c r="G1147" s="147"/>
      <c r="H1147" s="156"/>
      <c r="I1147" s="147"/>
      <c r="J1147" s="147"/>
      <c r="K1147" s="147"/>
      <c r="L1147" s="147"/>
      <c r="M1147" s="147"/>
      <c r="N1147" s="147"/>
      <c r="O1147" s="153"/>
      <c r="P1147" s="153"/>
      <c r="Q1147" s="144">
        <v>0</v>
      </c>
      <c r="R1147" s="144">
        <v>0</v>
      </c>
      <c r="S1147" s="144">
        <v>0</v>
      </c>
      <c r="T1147" s="155"/>
      <c r="U1147" s="155"/>
      <c r="V1147" s="155"/>
      <c r="W1147" s="155"/>
      <c r="X1147" s="155"/>
      <c r="Y1147" s="160"/>
    </row>
    <row r="1148" spans="1:25" x14ac:dyDescent="0.25">
      <c r="B1148" s="148"/>
      <c r="C1148" s="306" t="s">
        <v>1010</v>
      </c>
      <c r="D1148" s="306"/>
      <c r="E1148" s="306"/>
      <c r="F1148" s="155"/>
      <c r="G1148" s="147"/>
      <c r="H1148" s="156"/>
      <c r="I1148" s="147"/>
      <c r="J1148" s="147"/>
      <c r="K1148" s="147"/>
      <c r="L1148" s="147"/>
      <c r="M1148" s="147"/>
      <c r="N1148" s="147"/>
      <c r="O1148" s="153"/>
      <c r="P1148" s="153"/>
      <c r="Q1148" s="144">
        <v>0</v>
      </c>
      <c r="R1148" s="144">
        <v>0</v>
      </c>
      <c r="S1148" s="144">
        <v>0</v>
      </c>
      <c r="T1148" s="155"/>
      <c r="U1148" s="155"/>
      <c r="V1148" s="155"/>
      <c r="W1148" s="155"/>
      <c r="X1148" s="155"/>
      <c r="Y1148" s="160"/>
    </row>
    <row r="1149" spans="1:25" x14ac:dyDescent="0.25">
      <c r="B1149" s="148"/>
      <c r="C1149" s="163" t="s">
        <v>1011</v>
      </c>
      <c r="D1149" s="163"/>
      <c r="E1149" s="163"/>
      <c r="F1149" s="155"/>
      <c r="G1149" s="147"/>
      <c r="H1149" s="156"/>
      <c r="I1149" s="147"/>
      <c r="J1149" s="147"/>
      <c r="K1149" s="147"/>
      <c r="L1149" s="147"/>
      <c r="M1149" s="147"/>
      <c r="N1149" s="147"/>
      <c r="O1149" s="153"/>
      <c r="P1149" s="153"/>
      <c r="Q1149" s="144">
        <v>0</v>
      </c>
      <c r="R1149" s="144">
        <v>0</v>
      </c>
      <c r="S1149" s="144">
        <v>0</v>
      </c>
      <c r="T1149" s="155"/>
      <c r="U1149" s="155"/>
      <c r="V1149" s="155"/>
      <c r="W1149" s="155"/>
      <c r="X1149" s="155"/>
      <c r="Y1149" s="160"/>
    </row>
    <row r="1150" spans="1:25" x14ac:dyDescent="0.25">
      <c r="B1150" s="148"/>
      <c r="C1150" s="306" t="s">
        <v>1012</v>
      </c>
      <c r="D1150" s="306"/>
      <c r="E1150" s="306"/>
      <c r="F1150" s="155"/>
      <c r="G1150" s="147"/>
      <c r="H1150" s="156"/>
      <c r="I1150" s="147"/>
      <c r="J1150" s="147"/>
      <c r="K1150" s="147"/>
      <c r="L1150" s="147"/>
      <c r="M1150" s="147"/>
      <c r="N1150" s="147"/>
      <c r="O1150" s="153"/>
      <c r="P1150" s="153"/>
      <c r="Q1150" s="144">
        <v>0</v>
      </c>
      <c r="R1150" s="144">
        <v>0</v>
      </c>
      <c r="S1150" s="144">
        <v>0</v>
      </c>
      <c r="T1150" s="155"/>
      <c r="U1150" s="155"/>
      <c r="V1150" s="155"/>
      <c r="W1150" s="155"/>
      <c r="X1150" s="155"/>
      <c r="Y1150" s="160"/>
    </row>
    <row r="1151" spans="1:25" x14ac:dyDescent="0.25">
      <c r="B1151" s="148"/>
      <c r="C1151" s="306" t="s">
        <v>1013</v>
      </c>
      <c r="D1151" s="306"/>
      <c r="E1151" s="306"/>
      <c r="F1151" s="155"/>
      <c r="G1151" s="147"/>
      <c r="H1151" s="156"/>
      <c r="I1151" s="147"/>
      <c r="J1151" s="147"/>
      <c r="K1151" s="147"/>
      <c r="L1151" s="147"/>
      <c r="M1151" s="147"/>
      <c r="N1151" s="147"/>
      <c r="O1151" s="153"/>
      <c r="P1151" s="153"/>
      <c r="Q1151" s="144">
        <v>0</v>
      </c>
      <c r="R1151" s="144">
        <v>0</v>
      </c>
      <c r="S1151" s="144">
        <v>0</v>
      </c>
      <c r="T1151" s="155"/>
      <c r="U1151" s="155"/>
      <c r="V1151" s="155"/>
      <c r="W1151" s="155"/>
      <c r="X1151" s="155"/>
      <c r="Y1151" s="160"/>
    </row>
    <row r="1152" spans="1:25" x14ac:dyDescent="0.25">
      <c r="B1152" s="148"/>
      <c r="C1152" s="163" t="s">
        <v>1014</v>
      </c>
      <c r="D1152" s="163"/>
      <c r="E1152" s="163"/>
      <c r="F1152" s="155"/>
      <c r="G1152" s="147"/>
      <c r="H1152" s="156"/>
      <c r="I1152" s="147"/>
      <c r="J1152" s="147"/>
      <c r="K1152" s="147"/>
      <c r="L1152" s="147"/>
      <c r="M1152" s="147"/>
      <c r="N1152" s="147"/>
      <c r="O1152" s="153"/>
      <c r="P1152" s="153"/>
      <c r="Q1152" s="144"/>
      <c r="R1152" s="144">
        <v>0</v>
      </c>
      <c r="S1152" s="144">
        <v>0</v>
      </c>
      <c r="T1152" s="155"/>
      <c r="U1152" s="155"/>
      <c r="V1152" s="155"/>
      <c r="W1152" s="155"/>
      <c r="X1152" s="155"/>
      <c r="Y1152" s="160"/>
    </row>
    <row r="1153" spans="2:25" x14ac:dyDescent="0.25">
      <c r="B1153" s="148"/>
      <c r="C1153" s="163" t="s">
        <v>1015</v>
      </c>
      <c r="D1153" s="163"/>
      <c r="E1153" s="163"/>
      <c r="F1153" s="155"/>
      <c r="G1153" s="147"/>
      <c r="H1153" s="156"/>
      <c r="I1153" s="147"/>
      <c r="J1153" s="147"/>
      <c r="K1153" s="147"/>
      <c r="L1153" s="147"/>
      <c r="M1153" s="147"/>
      <c r="N1153" s="147"/>
      <c r="O1153" s="153"/>
      <c r="P1153" s="153"/>
      <c r="Q1153" s="144"/>
      <c r="R1153" s="144">
        <v>0</v>
      </c>
      <c r="S1153" s="144">
        <v>0</v>
      </c>
      <c r="T1153" s="155"/>
      <c r="U1153" s="155"/>
      <c r="V1153" s="155"/>
      <c r="W1153" s="155"/>
      <c r="X1153" s="155"/>
      <c r="Y1153" s="160"/>
    </row>
    <row r="1154" spans="2:25" x14ac:dyDescent="0.25">
      <c r="B1154" s="148"/>
      <c r="C1154" s="306" t="s">
        <v>1016</v>
      </c>
      <c r="D1154" s="306"/>
      <c r="E1154" s="306"/>
      <c r="F1154" s="155"/>
      <c r="G1154" s="147"/>
      <c r="H1154" s="156"/>
      <c r="I1154" s="147"/>
      <c r="J1154" s="147"/>
      <c r="K1154" s="147"/>
      <c r="L1154" s="147"/>
      <c r="M1154" s="147"/>
      <c r="N1154" s="147"/>
      <c r="O1154" s="153"/>
      <c r="P1154" s="153"/>
      <c r="Q1154" s="144"/>
      <c r="R1154" s="144">
        <v>0</v>
      </c>
      <c r="S1154" s="144">
        <v>0</v>
      </c>
      <c r="T1154" s="155"/>
      <c r="U1154" s="155"/>
      <c r="V1154" s="155"/>
      <c r="W1154" s="155"/>
      <c r="X1154" s="155"/>
      <c r="Y1154" s="160"/>
    </row>
    <row r="1155" spans="2:25" x14ac:dyDescent="0.25">
      <c r="B1155" s="148"/>
      <c r="C1155" s="306" t="s">
        <v>1017</v>
      </c>
      <c r="D1155" s="306"/>
      <c r="E1155" s="306"/>
      <c r="F1155" s="155"/>
      <c r="G1155" s="147"/>
      <c r="H1155" s="156"/>
      <c r="I1155" s="147"/>
      <c r="J1155" s="147"/>
      <c r="K1155" s="147"/>
      <c r="L1155" s="147"/>
      <c r="M1155" s="147"/>
      <c r="N1155" s="147"/>
      <c r="O1155" s="153"/>
      <c r="P1155" s="153"/>
      <c r="Q1155" s="144"/>
      <c r="R1155" s="144">
        <v>0</v>
      </c>
      <c r="S1155" s="144">
        <v>0</v>
      </c>
      <c r="T1155" s="155"/>
      <c r="U1155" s="155"/>
      <c r="V1155" s="155"/>
      <c r="W1155" s="155"/>
      <c r="X1155" s="155"/>
      <c r="Y1155" s="160"/>
    </row>
    <row r="1156" spans="2:25" x14ac:dyDescent="0.25">
      <c r="B1156" s="148"/>
      <c r="C1156" s="163" t="s">
        <v>1018</v>
      </c>
      <c r="D1156" s="163"/>
      <c r="E1156" s="163"/>
      <c r="F1156" s="155"/>
      <c r="G1156" s="147"/>
      <c r="H1156" s="156"/>
      <c r="I1156" s="147"/>
      <c r="J1156" s="147"/>
      <c r="K1156" s="147"/>
      <c r="L1156" s="147"/>
      <c r="M1156" s="147"/>
      <c r="N1156" s="147"/>
      <c r="O1156" s="153"/>
      <c r="P1156" s="153"/>
      <c r="Q1156" s="144"/>
      <c r="R1156" s="144">
        <v>0</v>
      </c>
      <c r="S1156" s="144">
        <v>0</v>
      </c>
      <c r="T1156" s="155"/>
      <c r="U1156" s="155"/>
      <c r="V1156" s="155"/>
      <c r="W1156" s="155"/>
      <c r="X1156" s="155"/>
      <c r="Y1156" s="160"/>
    </row>
    <row r="1157" spans="2:25" x14ac:dyDescent="0.25">
      <c r="B1157" s="148"/>
      <c r="C1157" s="163" t="s">
        <v>1019</v>
      </c>
      <c r="D1157" s="163"/>
      <c r="E1157" s="163"/>
      <c r="F1157" s="155"/>
      <c r="G1157" s="147"/>
      <c r="H1157" s="156"/>
      <c r="I1157" s="147"/>
      <c r="J1157" s="147"/>
      <c r="K1157" s="147"/>
      <c r="L1157" s="147"/>
      <c r="M1157" s="147"/>
      <c r="N1157" s="147"/>
      <c r="O1157" s="153"/>
      <c r="P1157" s="153"/>
      <c r="Q1157" s="144"/>
      <c r="R1157" s="144">
        <v>0</v>
      </c>
      <c r="S1157" s="144">
        <v>0</v>
      </c>
      <c r="T1157" s="155"/>
      <c r="U1157" s="155"/>
      <c r="V1157" s="155"/>
      <c r="W1157" s="155"/>
      <c r="X1157" s="155"/>
      <c r="Y1157" s="160"/>
    </row>
    <row r="1158" spans="2:25" x14ac:dyDescent="0.25">
      <c r="B1158" s="148"/>
      <c r="C1158" s="163" t="s">
        <v>1020</v>
      </c>
      <c r="D1158" s="163"/>
      <c r="E1158" s="163"/>
      <c r="F1158" s="155"/>
      <c r="G1158" s="147"/>
      <c r="H1158" s="156"/>
      <c r="I1158" s="147"/>
      <c r="J1158" s="147"/>
      <c r="K1158" s="147"/>
      <c r="L1158" s="147"/>
      <c r="M1158" s="147"/>
      <c r="N1158" s="147"/>
      <c r="O1158" s="153"/>
      <c r="P1158" s="153"/>
      <c r="Q1158" s="144"/>
      <c r="R1158" s="144">
        <v>0</v>
      </c>
      <c r="S1158" s="144">
        <v>0</v>
      </c>
      <c r="T1158" s="155"/>
      <c r="U1158" s="155"/>
      <c r="V1158" s="155"/>
      <c r="W1158" s="155"/>
      <c r="X1158" s="155"/>
      <c r="Y1158" s="160"/>
    </row>
    <row r="1159" spans="2:25" x14ac:dyDescent="0.25">
      <c r="B1159" s="148"/>
      <c r="C1159" s="163" t="s">
        <v>1021</v>
      </c>
      <c r="D1159" s="163"/>
      <c r="E1159" s="163"/>
      <c r="F1159" s="155"/>
      <c r="G1159" s="147"/>
      <c r="H1159" s="156"/>
      <c r="I1159" s="147"/>
      <c r="J1159" s="147"/>
      <c r="K1159" s="147"/>
      <c r="L1159" s="147"/>
      <c r="M1159" s="147"/>
      <c r="N1159" s="147"/>
      <c r="O1159" s="153"/>
      <c r="P1159" s="153"/>
      <c r="Q1159" s="144">
        <v>0</v>
      </c>
      <c r="R1159" s="144">
        <v>0</v>
      </c>
      <c r="S1159" s="144">
        <v>0</v>
      </c>
      <c r="T1159" s="155"/>
      <c r="U1159" s="155"/>
      <c r="V1159" s="155"/>
      <c r="W1159" s="155"/>
      <c r="X1159" s="155"/>
      <c r="Y1159" s="160"/>
    </row>
    <row r="1160" spans="2:25" x14ac:dyDescent="0.25">
      <c r="B1160" s="148"/>
      <c r="C1160" s="163" t="s">
        <v>1022</v>
      </c>
      <c r="D1160" s="163"/>
      <c r="E1160" s="163"/>
      <c r="F1160" s="155"/>
      <c r="G1160" s="147"/>
      <c r="H1160" s="156"/>
      <c r="I1160" s="147"/>
      <c r="J1160" s="147"/>
      <c r="K1160" s="147"/>
      <c r="L1160" s="147"/>
      <c r="M1160" s="147"/>
      <c r="N1160" s="147"/>
      <c r="O1160" s="153"/>
      <c r="P1160" s="153"/>
      <c r="Q1160" s="144">
        <v>0</v>
      </c>
      <c r="R1160" s="144"/>
      <c r="S1160" s="144"/>
      <c r="T1160" s="155"/>
      <c r="U1160" s="155"/>
      <c r="V1160" s="155"/>
      <c r="W1160" s="155"/>
      <c r="X1160" s="155"/>
      <c r="Y1160" s="160"/>
    </row>
    <row r="1161" spans="2:25" x14ac:dyDescent="0.25">
      <c r="B1161" s="148"/>
      <c r="C1161" s="306" t="s">
        <v>1023</v>
      </c>
      <c r="D1161" s="306"/>
      <c r="E1161" s="306"/>
      <c r="F1161" s="155"/>
      <c r="G1161" s="147"/>
      <c r="H1161" s="156"/>
      <c r="I1161" s="147"/>
      <c r="J1161" s="147"/>
      <c r="K1161" s="147"/>
      <c r="L1161" s="147"/>
      <c r="M1161" s="147"/>
      <c r="N1161" s="147"/>
      <c r="O1161" s="153"/>
      <c r="P1161" s="153"/>
      <c r="Q1161" s="144">
        <v>0</v>
      </c>
      <c r="R1161" s="144"/>
      <c r="S1161" s="144"/>
      <c r="T1161" s="155"/>
      <c r="U1161" s="155"/>
      <c r="V1161" s="155"/>
      <c r="W1161" s="155"/>
      <c r="X1161" s="155"/>
      <c r="Y1161" s="160"/>
    </row>
    <row r="1162" spans="2:25" x14ac:dyDescent="0.25">
      <c r="B1162" s="148"/>
      <c r="C1162" s="306" t="s">
        <v>1024</v>
      </c>
      <c r="D1162" s="306"/>
      <c r="E1162" s="306"/>
      <c r="F1162" s="155"/>
      <c r="G1162" s="147"/>
      <c r="H1162" s="156"/>
      <c r="I1162" s="147"/>
      <c r="J1162" s="147"/>
      <c r="K1162" s="147"/>
      <c r="L1162" s="147"/>
      <c r="M1162" s="147"/>
      <c r="N1162" s="147"/>
      <c r="O1162" s="153"/>
      <c r="P1162" s="153"/>
      <c r="Q1162" s="144">
        <v>0</v>
      </c>
      <c r="R1162" s="144"/>
      <c r="S1162" s="144"/>
      <c r="T1162" s="155"/>
      <c r="U1162" s="155"/>
      <c r="V1162" s="155"/>
      <c r="W1162" s="155"/>
      <c r="X1162" s="155"/>
      <c r="Y1162" s="160"/>
    </row>
    <row r="1163" spans="2:25" x14ac:dyDescent="0.25">
      <c r="B1163" s="148"/>
      <c r="C1163" s="306" t="s">
        <v>1025</v>
      </c>
      <c r="D1163" s="306"/>
      <c r="E1163" s="306"/>
      <c r="F1163" s="155"/>
      <c r="G1163" s="147"/>
      <c r="H1163" s="156"/>
      <c r="I1163" s="147"/>
      <c r="J1163" s="147"/>
      <c r="K1163" s="147"/>
      <c r="L1163" s="147"/>
      <c r="M1163" s="147"/>
      <c r="N1163" s="147"/>
      <c r="O1163" s="153"/>
      <c r="P1163" s="153"/>
      <c r="Q1163" s="144">
        <v>0</v>
      </c>
      <c r="R1163" s="144"/>
      <c r="S1163" s="144"/>
      <c r="T1163" s="155"/>
      <c r="U1163" s="155"/>
      <c r="V1163" s="155"/>
      <c r="W1163" s="155"/>
      <c r="X1163" s="155"/>
      <c r="Y1163" s="160"/>
    </row>
    <row r="1164" spans="2:25" x14ac:dyDescent="0.25">
      <c r="B1164" s="148"/>
      <c r="C1164" s="163" t="s">
        <v>1026</v>
      </c>
      <c r="D1164" s="163"/>
      <c r="E1164" s="163"/>
      <c r="F1164" s="155"/>
      <c r="G1164" s="147"/>
      <c r="H1164" s="156"/>
      <c r="I1164" s="147"/>
      <c r="J1164" s="147"/>
      <c r="K1164" s="147"/>
      <c r="L1164" s="147"/>
      <c r="M1164" s="147"/>
      <c r="N1164" s="147"/>
      <c r="O1164" s="153"/>
      <c r="P1164" s="153"/>
      <c r="Q1164" s="144"/>
      <c r="R1164" s="144"/>
      <c r="S1164" s="144"/>
      <c r="T1164" s="155"/>
      <c r="U1164" s="155"/>
      <c r="V1164" s="155"/>
      <c r="W1164" s="155"/>
      <c r="X1164" s="155"/>
      <c r="Y1164" s="160"/>
    </row>
    <row r="1165" spans="2:25" x14ac:dyDescent="0.25">
      <c r="B1165" s="148"/>
      <c r="C1165" s="163" t="s">
        <v>1027</v>
      </c>
      <c r="D1165" s="163"/>
      <c r="E1165" s="163"/>
      <c r="F1165" s="155"/>
      <c r="G1165" s="147"/>
      <c r="H1165" s="156"/>
      <c r="I1165" s="147"/>
      <c r="J1165" s="147"/>
      <c r="K1165" s="147"/>
      <c r="L1165" s="147"/>
      <c r="M1165" s="147"/>
      <c r="N1165" s="147"/>
      <c r="O1165" s="153"/>
      <c r="P1165" s="153"/>
      <c r="Q1165" s="144"/>
      <c r="R1165" s="144"/>
      <c r="S1165" s="144"/>
      <c r="T1165" s="155"/>
      <c r="U1165" s="155"/>
      <c r="V1165" s="155"/>
      <c r="W1165" s="155"/>
      <c r="X1165" s="155"/>
      <c r="Y1165" s="160"/>
    </row>
    <row r="1166" spans="2:25" x14ac:dyDescent="0.25">
      <c r="B1166" s="148"/>
      <c r="C1166" s="306" t="s">
        <v>1028</v>
      </c>
      <c r="D1166" s="163"/>
      <c r="E1166" s="163"/>
      <c r="F1166" s="155"/>
      <c r="G1166" s="147"/>
      <c r="H1166" s="156"/>
      <c r="I1166" s="147"/>
      <c r="J1166" s="147"/>
      <c r="K1166" s="147"/>
      <c r="L1166" s="147"/>
      <c r="M1166" s="147"/>
      <c r="N1166" s="147"/>
      <c r="O1166" s="153"/>
      <c r="P1166" s="153"/>
      <c r="Q1166" s="144"/>
      <c r="R1166" s="144"/>
      <c r="S1166" s="144"/>
      <c r="T1166" s="155"/>
      <c r="U1166" s="155"/>
      <c r="V1166" s="155"/>
      <c r="W1166" s="155"/>
      <c r="X1166" s="155"/>
      <c r="Y1166" s="160"/>
    </row>
    <row r="1167" spans="2:25" x14ac:dyDescent="0.25">
      <c r="B1167" s="148"/>
      <c r="C1167" s="306" t="s">
        <v>1029</v>
      </c>
      <c r="D1167" s="163"/>
      <c r="E1167" s="163"/>
      <c r="F1167" s="155"/>
      <c r="G1167" s="147"/>
      <c r="H1167" s="156"/>
      <c r="I1167" s="147"/>
      <c r="J1167" s="147"/>
      <c r="K1167" s="147"/>
      <c r="L1167" s="147"/>
      <c r="M1167" s="147"/>
      <c r="N1167" s="147"/>
      <c r="O1167" s="153"/>
      <c r="P1167" s="153"/>
      <c r="Q1167" s="144"/>
      <c r="R1167" s="144"/>
      <c r="S1167" s="144"/>
      <c r="T1167" s="155"/>
      <c r="U1167" s="155"/>
      <c r="V1167" s="155"/>
      <c r="W1167" s="155"/>
      <c r="X1167" s="155"/>
      <c r="Y1167" s="160"/>
    </row>
    <row r="1168" spans="2:25" x14ac:dyDescent="0.25">
      <c r="B1168" s="148"/>
      <c r="C1168" s="306" t="s">
        <v>1030</v>
      </c>
      <c r="D1168" s="163"/>
      <c r="E1168" s="163"/>
      <c r="F1168" s="155"/>
      <c r="G1168" s="147"/>
      <c r="H1168" s="156"/>
      <c r="I1168" s="147"/>
      <c r="J1168" s="147"/>
      <c r="K1168" s="147"/>
      <c r="L1168" s="147"/>
      <c r="M1168" s="147"/>
      <c r="N1168" s="147"/>
      <c r="O1168" s="153"/>
      <c r="P1168" s="153"/>
      <c r="Q1168" s="144"/>
      <c r="R1168" s="144"/>
      <c r="S1168" s="144"/>
      <c r="T1168" s="155"/>
      <c r="U1168" s="155"/>
      <c r="V1168" s="155"/>
      <c r="W1168" s="155"/>
      <c r="X1168" s="155"/>
      <c r="Y1168" s="160"/>
    </row>
    <row r="1169" spans="2:25" x14ac:dyDescent="0.25">
      <c r="B1169" s="148"/>
      <c r="C1169" s="306" t="s">
        <v>1031</v>
      </c>
      <c r="D1169" s="163"/>
      <c r="E1169" s="163"/>
      <c r="F1169" s="155"/>
      <c r="G1169" s="147"/>
      <c r="H1169" s="156"/>
      <c r="I1169" s="147"/>
      <c r="J1169" s="147"/>
      <c r="K1169" s="147"/>
      <c r="L1169" s="147"/>
      <c r="M1169" s="147"/>
      <c r="N1169" s="147"/>
      <c r="O1169" s="153"/>
      <c r="P1169" s="153"/>
      <c r="Q1169" s="144"/>
      <c r="R1169" s="144"/>
      <c r="S1169" s="144"/>
      <c r="T1169" s="155"/>
      <c r="U1169" s="155"/>
      <c r="V1169" s="155"/>
      <c r="W1169" s="155"/>
      <c r="X1169" s="155"/>
      <c r="Y1169" s="160"/>
    </row>
    <row r="1170" spans="2:25" x14ac:dyDescent="0.25">
      <c r="B1170" s="148"/>
      <c r="C1170" s="306" t="s">
        <v>1032</v>
      </c>
      <c r="D1170" s="163"/>
      <c r="E1170" s="163"/>
      <c r="F1170" s="155"/>
      <c r="G1170" s="147"/>
      <c r="H1170" s="156"/>
      <c r="I1170" s="147"/>
      <c r="J1170" s="147"/>
      <c r="K1170" s="147"/>
      <c r="L1170" s="147"/>
      <c r="M1170" s="147"/>
      <c r="N1170" s="147"/>
      <c r="O1170" s="153"/>
      <c r="P1170" s="153"/>
      <c r="Q1170" s="144"/>
      <c r="R1170" s="144"/>
      <c r="S1170" s="144"/>
      <c r="T1170" s="155"/>
      <c r="U1170" s="155"/>
      <c r="V1170" s="155"/>
      <c r="W1170" s="155"/>
      <c r="X1170" s="155"/>
      <c r="Y1170" s="160"/>
    </row>
    <row r="1171" spans="2:25" x14ac:dyDescent="0.25">
      <c r="B1171" s="148"/>
      <c r="C1171" s="306" t="s">
        <v>1033</v>
      </c>
      <c r="D1171" s="163"/>
      <c r="E1171" s="163"/>
      <c r="F1171" s="155"/>
      <c r="G1171" s="147"/>
      <c r="H1171" s="156"/>
      <c r="I1171" s="147"/>
      <c r="J1171" s="147"/>
      <c r="K1171" s="147"/>
      <c r="L1171" s="147"/>
      <c r="M1171" s="147"/>
      <c r="N1171" s="147"/>
      <c r="O1171" s="153"/>
      <c r="P1171" s="153"/>
      <c r="Q1171" s="144"/>
      <c r="R1171" s="144"/>
      <c r="S1171" s="144"/>
      <c r="T1171" s="155"/>
      <c r="U1171" s="155"/>
      <c r="V1171" s="155"/>
      <c r="W1171" s="155"/>
      <c r="X1171" s="155"/>
      <c r="Y1171" s="160"/>
    </row>
    <row r="1172" spans="2:25" x14ac:dyDescent="0.25">
      <c r="B1172" s="148"/>
      <c r="C1172" s="163" t="s">
        <v>1092</v>
      </c>
      <c r="D1172" s="163"/>
      <c r="E1172" s="163"/>
      <c r="F1172" s="155"/>
      <c r="G1172" s="147"/>
      <c r="H1172" s="156"/>
      <c r="I1172" s="147"/>
      <c r="J1172" s="147"/>
      <c r="K1172" s="147"/>
      <c r="L1172" s="147"/>
      <c r="M1172" s="147"/>
      <c r="N1172" s="147"/>
      <c r="O1172" s="153"/>
      <c r="P1172" s="153"/>
      <c r="Q1172" s="144"/>
      <c r="R1172" s="144"/>
      <c r="S1172" s="144"/>
      <c r="T1172" s="155"/>
      <c r="U1172" s="155"/>
      <c r="V1172" s="155"/>
      <c r="W1172" s="155"/>
      <c r="X1172" s="155"/>
      <c r="Y1172" s="160"/>
    </row>
    <row r="1173" spans="2:25" x14ac:dyDescent="0.25">
      <c r="B1173" s="148"/>
      <c r="C1173" s="306" t="s">
        <v>1093</v>
      </c>
      <c r="D1173" s="163"/>
      <c r="E1173" s="163"/>
      <c r="F1173" s="155"/>
      <c r="G1173" s="147"/>
      <c r="H1173" s="156"/>
      <c r="I1173" s="147"/>
      <c r="J1173" s="147"/>
      <c r="K1173" s="147"/>
      <c r="L1173" s="147"/>
      <c r="M1173" s="147"/>
      <c r="N1173" s="147"/>
      <c r="O1173" s="153"/>
      <c r="P1173" s="153"/>
      <c r="Q1173" s="144"/>
      <c r="R1173" s="144"/>
      <c r="S1173" s="144"/>
      <c r="T1173" s="155"/>
      <c r="U1173" s="155"/>
      <c r="V1173" s="155"/>
      <c r="W1173" s="155"/>
      <c r="X1173" s="155"/>
      <c r="Y1173" s="160"/>
    </row>
    <row r="1174" spans="2:25" x14ac:dyDescent="0.25">
      <c r="B1174" s="148"/>
      <c r="C1174" s="306" t="s">
        <v>1108</v>
      </c>
      <c r="D1174" s="163"/>
      <c r="E1174" s="163"/>
      <c r="F1174" s="155"/>
      <c r="G1174" s="147"/>
      <c r="H1174" s="156"/>
      <c r="I1174" s="147"/>
      <c r="J1174" s="147"/>
      <c r="K1174" s="147"/>
      <c r="L1174" s="147"/>
      <c r="M1174" s="147"/>
      <c r="N1174" s="147"/>
      <c r="O1174" s="153"/>
      <c r="P1174" s="153"/>
      <c r="Q1174" s="144"/>
      <c r="R1174" s="144"/>
      <c r="S1174" s="144"/>
      <c r="T1174" s="155"/>
      <c r="U1174" s="155"/>
      <c r="V1174" s="155"/>
      <c r="W1174" s="155"/>
      <c r="X1174" s="155"/>
      <c r="Y1174" s="160"/>
    </row>
    <row r="1175" spans="2:25" x14ac:dyDescent="0.25">
      <c r="B1175" s="148"/>
      <c r="C1175" s="306" t="s">
        <v>1140</v>
      </c>
      <c r="D1175" s="163"/>
      <c r="E1175" s="163"/>
      <c r="F1175" s="155"/>
      <c r="G1175" s="147"/>
      <c r="H1175" s="156"/>
      <c r="I1175" s="147"/>
      <c r="J1175" s="147"/>
      <c r="K1175" s="147"/>
      <c r="L1175" s="147"/>
      <c r="M1175" s="147"/>
      <c r="N1175" s="147"/>
      <c r="O1175" s="153"/>
      <c r="P1175" s="153"/>
      <c r="Q1175" s="144"/>
      <c r="R1175" s="144"/>
      <c r="S1175" s="144"/>
      <c r="T1175" s="155"/>
      <c r="U1175" s="155"/>
      <c r="V1175" s="155"/>
      <c r="W1175" s="155"/>
      <c r="X1175" s="155"/>
      <c r="Y1175" s="160"/>
    </row>
    <row r="1176" spans="2:25" x14ac:dyDescent="0.25">
      <c r="B1176" s="148"/>
      <c r="C1176" s="164" t="s">
        <v>1034</v>
      </c>
      <c r="D1176" s="164"/>
      <c r="E1176" s="164"/>
      <c r="F1176" s="155"/>
      <c r="G1176" s="147"/>
      <c r="H1176" s="156"/>
      <c r="I1176" s="147"/>
      <c r="J1176" s="147"/>
      <c r="K1176" s="147"/>
      <c r="L1176" s="147"/>
      <c r="M1176" s="147"/>
      <c r="N1176" s="147"/>
      <c r="O1176" s="153"/>
      <c r="P1176" s="153"/>
      <c r="Q1176" s="144">
        <v>0</v>
      </c>
      <c r="R1176" s="144">
        <v>0</v>
      </c>
      <c r="S1176" s="144">
        <v>0</v>
      </c>
      <c r="T1176" s="155"/>
      <c r="U1176" s="155"/>
      <c r="V1176" s="155"/>
      <c r="W1176" s="155"/>
      <c r="X1176" s="155"/>
      <c r="Y1176" s="160"/>
    </row>
    <row r="1177" spans="2:25" x14ac:dyDescent="0.25">
      <c r="B1177" s="148"/>
      <c r="C1177" s="165" t="s">
        <v>1035</v>
      </c>
      <c r="D1177" s="165"/>
      <c r="E1177" s="165"/>
      <c r="F1177" s="155"/>
      <c r="G1177" s="147"/>
      <c r="H1177" s="156"/>
      <c r="I1177" s="147"/>
      <c r="J1177" s="147"/>
      <c r="K1177" s="147"/>
      <c r="L1177" s="147"/>
      <c r="M1177" s="147"/>
      <c r="N1177" s="147"/>
      <c r="O1177" s="153"/>
      <c r="P1177" s="153"/>
      <c r="Q1177" s="144">
        <v>0</v>
      </c>
      <c r="R1177" s="144">
        <v>0</v>
      </c>
      <c r="S1177" s="144">
        <v>0</v>
      </c>
      <c r="T1177" s="155"/>
      <c r="U1177" s="155"/>
      <c r="V1177" s="155"/>
      <c r="W1177" s="155"/>
      <c r="X1177" s="155"/>
      <c r="Y1177" s="160"/>
    </row>
    <row r="1178" spans="2:25" x14ac:dyDescent="0.25">
      <c r="B1178" s="148"/>
      <c r="C1178" s="164" t="s">
        <v>1036</v>
      </c>
      <c r="D1178" s="164"/>
      <c r="E1178" s="164"/>
      <c r="F1178" s="155"/>
      <c r="G1178" s="147"/>
      <c r="H1178" s="156"/>
      <c r="I1178" s="147"/>
      <c r="J1178" s="147"/>
      <c r="K1178" s="147"/>
      <c r="L1178" s="147"/>
      <c r="M1178" s="147"/>
      <c r="N1178" s="147"/>
      <c r="O1178" s="153"/>
      <c r="P1178" s="153"/>
      <c r="Q1178" s="144">
        <v>0</v>
      </c>
      <c r="R1178" s="144">
        <v>0</v>
      </c>
      <c r="S1178" s="144">
        <v>0</v>
      </c>
      <c r="T1178" s="155"/>
      <c r="U1178" s="155"/>
      <c r="V1178" s="155"/>
      <c r="W1178" s="155"/>
      <c r="X1178" s="155"/>
      <c r="Y1178" s="160"/>
    </row>
    <row r="1179" spans="2:25" x14ac:dyDescent="0.25">
      <c r="B1179" s="148"/>
      <c r="C1179" s="165" t="s">
        <v>1037</v>
      </c>
      <c r="D1179" s="165"/>
      <c r="E1179" s="165"/>
      <c r="F1179" s="155"/>
      <c r="G1179" s="147"/>
      <c r="H1179" s="156"/>
      <c r="I1179" s="147"/>
      <c r="J1179" s="147"/>
      <c r="K1179" s="147"/>
      <c r="L1179" s="147"/>
      <c r="M1179" s="147"/>
      <c r="N1179" s="147"/>
      <c r="O1179" s="153"/>
      <c r="P1179" s="153"/>
      <c r="Q1179" s="144">
        <v>0</v>
      </c>
      <c r="R1179" s="144">
        <v>0</v>
      </c>
      <c r="S1179" s="144">
        <v>0</v>
      </c>
      <c r="T1179" s="155"/>
      <c r="U1179" s="155"/>
      <c r="V1179" s="155"/>
      <c r="W1179" s="155"/>
      <c r="X1179" s="155"/>
      <c r="Y1179" s="160"/>
    </row>
    <row r="1180" spans="2:25" x14ac:dyDescent="0.25">
      <c r="B1180" s="148"/>
      <c r="C1180" s="165" t="s">
        <v>1038</v>
      </c>
      <c r="D1180" s="165"/>
      <c r="E1180" s="165"/>
      <c r="F1180" s="166"/>
      <c r="G1180" s="147"/>
      <c r="H1180" s="156"/>
      <c r="I1180" s="147"/>
      <c r="J1180" s="147"/>
      <c r="K1180" s="147"/>
      <c r="L1180" s="147"/>
      <c r="M1180" s="147"/>
      <c r="N1180" s="147"/>
      <c r="O1180" s="153"/>
      <c r="P1180" s="153"/>
      <c r="Q1180" s="144">
        <v>0</v>
      </c>
      <c r="R1180" s="144">
        <v>0</v>
      </c>
      <c r="S1180" s="144">
        <v>0</v>
      </c>
      <c r="T1180" s="155"/>
      <c r="U1180" s="155"/>
      <c r="V1180" s="155"/>
      <c r="W1180" s="155"/>
      <c r="X1180" s="155"/>
      <c r="Y1180" s="160"/>
    </row>
    <row r="1181" spans="2:25" x14ac:dyDescent="0.25">
      <c r="B1181" s="148"/>
      <c r="C1181" s="164" t="s">
        <v>1039</v>
      </c>
      <c r="D1181" s="164"/>
      <c r="E1181" s="164"/>
      <c r="F1181" s="155"/>
      <c r="G1181" s="147"/>
      <c r="H1181" s="156"/>
      <c r="I1181" s="147"/>
      <c r="J1181" s="147"/>
      <c r="K1181" s="147"/>
      <c r="L1181" s="147"/>
      <c r="M1181" s="147"/>
      <c r="N1181" s="147"/>
      <c r="O1181" s="153"/>
      <c r="P1181" s="153"/>
      <c r="Q1181" s="144">
        <v>0</v>
      </c>
      <c r="R1181" s="144">
        <v>0</v>
      </c>
      <c r="S1181" s="144">
        <v>0</v>
      </c>
      <c r="T1181" s="155"/>
      <c r="U1181" s="155"/>
      <c r="V1181" s="155"/>
      <c r="W1181" s="155"/>
      <c r="X1181" s="155"/>
      <c r="Y1181" s="160"/>
    </row>
    <row r="1182" spans="2:25" x14ac:dyDescent="0.25">
      <c r="B1182" s="148"/>
      <c r="C1182" s="164" t="s">
        <v>1040</v>
      </c>
      <c r="D1182" s="164"/>
      <c r="E1182" s="164"/>
      <c r="F1182" s="155"/>
      <c r="G1182" s="147"/>
      <c r="H1182" s="156"/>
      <c r="I1182" s="147"/>
      <c r="J1182" s="147"/>
      <c r="K1182" s="147"/>
      <c r="L1182" s="147"/>
      <c r="M1182" s="147"/>
      <c r="N1182" s="147"/>
      <c r="O1182" s="153"/>
      <c r="P1182" s="153"/>
      <c r="Q1182" s="144">
        <v>0</v>
      </c>
      <c r="R1182" s="144">
        <v>0</v>
      </c>
      <c r="S1182" s="144">
        <v>0</v>
      </c>
      <c r="T1182" s="155"/>
      <c r="U1182" s="155"/>
      <c r="V1182" s="155"/>
      <c r="W1182" s="155"/>
      <c r="X1182" s="155"/>
      <c r="Y1182" s="160"/>
    </row>
    <row r="1183" spans="2:25" x14ac:dyDescent="0.25">
      <c r="B1183" s="148"/>
      <c r="C1183" s="165" t="s">
        <v>1041</v>
      </c>
      <c r="D1183" s="165"/>
      <c r="E1183" s="165"/>
      <c r="F1183" s="155"/>
      <c r="G1183" s="147"/>
      <c r="H1183" s="156"/>
      <c r="I1183" s="147"/>
      <c r="J1183" s="147"/>
      <c r="K1183" s="147"/>
      <c r="L1183" s="147"/>
      <c r="M1183" s="147"/>
      <c r="N1183" s="147"/>
      <c r="O1183" s="153"/>
      <c r="P1183" s="153"/>
      <c r="Q1183" s="144">
        <v>0</v>
      </c>
      <c r="R1183" s="144">
        <v>0</v>
      </c>
      <c r="S1183" s="144">
        <v>0</v>
      </c>
      <c r="T1183" s="155"/>
      <c r="U1183" s="155"/>
      <c r="V1183" s="155"/>
      <c r="W1183" s="155"/>
      <c r="X1183" s="155"/>
      <c r="Y1183" s="160"/>
    </row>
    <row r="1184" spans="2:25" x14ac:dyDescent="0.25">
      <c r="B1184" s="148"/>
      <c r="C1184" s="165" t="s">
        <v>1042</v>
      </c>
      <c r="D1184" s="165"/>
      <c r="E1184" s="165"/>
      <c r="F1184" s="155"/>
      <c r="G1184" s="147"/>
      <c r="H1184" s="156"/>
      <c r="I1184" s="147"/>
      <c r="J1184" s="147"/>
      <c r="K1184" s="147"/>
      <c r="L1184" s="147"/>
      <c r="M1184" s="147"/>
      <c r="N1184" s="147"/>
      <c r="O1184" s="153"/>
      <c r="P1184" s="153"/>
      <c r="Q1184" s="144">
        <v>0</v>
      </c>
      <c r="R1184" s="144">
        <v>0</v>
      </c>
      <c r="S1184" s="144">
        <v>0</v>
      </c>
      <c r="T1184" s="155"/>
      <c r="U1184" s="155"/>
      <c r="V1184" s="155"/>
      <c r="W1184" s="155"/>
      <c r="X1184" s="155"/>
      <c r="Y1184" s="160"/>
    </row>
    <row r="1185" spans="1:25" x14ac:dyDescent="0.25">
      <c r="B1185" s="148"/>
      <c r="C1185" s="147"/>
      <c r="D1185" s="147"/>
      <c r="E1185" s="147"/>
      <c r="F1185" s="147"/>
      <c r="G1185" s="147"/>
      <c r="H1185" s="147"/>
      <c r="I1185" s="147"/>
      <c r="J1185" s="147"/>
      <c r="K1185" s="147"/>
      <c r="L1185" s="147"/>
      <c r="M1185" s="147"/>
      <c r="N1185" s="147"/>
      <c r="O1185" s="153"/>
      <c r="P1185" s="153"/>
      <c r="Q1185" s="144">
        <v>0</v>
      </c>
      <c r="R1185" s="144">
        <v>0</v>
      </c>
      <c r="S1185" s="144">
        <v>0</v>
      </c>
      <c r="T1185" s="155"/>
      <c r="U1185" s="155"/>
      <c r="V1185" s="155"/>
      <c r="W1185" s="155"/>
      <c r="X1185" s="155"/>
      <c r="Y1185" s="160"/>
    </row>
    <row r="1186" spans="1:25" x14ac:dyDescent="0.25">
      <c r="B1186" s="148"/>
      <c r="C1186" s="147"/>
      <c r="D1186" s="147"/>
      <c r="E1186" s="147"/>
      <c r="F1186" s="155"/>
      <c r="G1186" s="147"/>
      <c r="H1186" s="156"/>
      <c r="I1186" s="147"/>
      <c r="J1186" s="147"/>
      <c r="K1186" s="147"/>
      <c r="L1186" s="147"/>
      <c r="M1186" s="147"/>
      <c r="N1186" s="147"/>
      <c r="O1186" s="153"/>
      <c r="P1186" s="153"/>
      <c r="Q1186" s="144">
        <v>0</v>
      </c>
      <c r="R1186" s="144">
        <v>0</v>
      </c>
      <c r="S1186" s="144">
        <v>0</v>
      </c>
      <c r="T1186" s="155"/>
      <c r="U1186" s="155"/>
      <c r="V1186" s="155"/>
      <c r="W1186" s="155"/>
      <c r="X1186" s="155"/>
      <c r="Y1186" s="160"/>
    </row>
    <row r="1187" spans="1:25" x14ac:dyDescent="0.25">
      <c r="B1187" s="148"/>
      <c r="C1187" s="147"/>
      <c r="D1187" s="147"/>
      <c r="E1187" s="147"/>
      <c r="F1187" s="155"/>
      <c r="G1187" s="147"/>
      <c r="H1187" s="156"/>
      <c r="I1187" s="147"/>
      <c r="J1187" s="147"/>
      <c r="K1187" s="147"/>
      <c r="L1187" s="147"/>
      <c r="M1187" s="147"/>
      <c r="N1187" s="147"/>
      <c r="O1187" s="153"/>
      <c r="P1187" s="153"/>
      <c r="Q1187" s="144">
        <v>0</v>
      </c>
      <c r="R1187" s="144">
        <v>0</v>
      </c>
      <c r="S1187" s="144">
        <v>0</v>
      </c>
      <c r="T1187" s="155"/>
      <c r="U1187" s="155"/>
      <c r="V1187" s="155"/>
      <c r="W1187" s="155"/>
      <c r="X1187" s="155"/>
      <c r="Y1187" s="160"/>
    </row>
    <row r="1188" spans="1:25" x14ac:dyDescent="0.25">
      <c r="A1188" s="147"/>
      <c r="B1188" s="148"/>
      <c r="C1188" s="147"/>
      <c r="D1188" s="147"/>
      <c r="E1188" s="147"/>
      <c r="F1188" s="155"/>
      <c r="G1188" s="147"/>
      <c r="H1188" s="156"/>
      <c r="I1188" s="147"/>
      <c r="J1188" s="147"/>
      <c r="K1188" s="147"/>
      <c r="L1188" s="147"/>
      <c r="M1188" s="147"/>
      <c r="N1188" s="147"/>
      <c r="O1188" s="153"/>
      <c r="P1188" s="153"/>
      <c r="Q1188" s="144">
        <v>0</v>
      </c>
      <c r="R1188" s="144">
        <v>0</v>
      </c>
      <c r="S1188" s="144">
        <v>0</v>
      </c>
      <c r="T1188" s="155"/>
      <c r="U1188" s="155"/>
      <c r="V1188" s="155"/>
      <c r="W1188" s="155"/>
      <c r="X1188" s="155"/>
      <c r="Y1188" s="160"/>
    </row>
    <row r="1189" spans="1:25" x14ac:dyDescent="0.25">
      <c r="A1189" s="147"/>
      <c r="B1189" s="148"/>
      <c r="C1189" s="147"/>
      <c r="D1189" s="147"/>
      <c r="E1189" s="147"/>
      <c r="F1189" s="155"/>
      <c r="G1189" s="147"/>
      <c r="H1189" s="156"/>
      <c r="I1189" s="147"/>
      <c r="J1189" s="147"/>
      <c r="K1189" s="147"/>
      <c r="L1189" s="147"/>
      <c r="M1189" s="147"/>
      <c r="N1189" s="147"/>
      <c r="O1189" s="153"/>
      <c r="P1189" s="153"/>
      <c r="Q1189" s="144">
        <v>0</v>
      </c>
      <c r="R1189" s="144">
        <v>0</v>
      </c>
      <c r="S1189" s="144">
        <v>0</v>
      </c>
      <c r="T1189" s="155"/>
      <c r="U1189" s="155"/>
      <c r="V1189" s="155"/>
      <c r="W1189" s="155"/>
      <c r="X1189" s="155"/>
      <c r="Y1189" s="160"/>
    </row>
    <row r="1190" spans="1:25" x14ac:dyDescent="0.25">
      <c r="A1190" s="147"/>
      <c r="B1190" s="148"/>
      <c r="C1190" s="147"/>
      <c r="D1190" s="147"/>
      <c r="E1190" s="147"/>
      <c r="F1190" s="332"/>
      <c r="G1190" s="147"/>
      <c r="H1190" s="156"/>
      <c r="I1190" s="147"/>
      <c r="J1190" s="147"/>
      <c r="K1190" s="147"/>
      <c r="L1190" s="147"/>
      <c r="M1190" s="147"/>
      <c r="N1190" s="147"/>
      <c r="O1190" s="153"/>
      <c r="P1190" s="153"/>
      <c r="Q1190" s="144">
        <v>0</v>
      </c>
      <c r="R1190" s="144">
        <v>0</v>
      </c>
      <c r="S1190" s="144">
        <v>0</v>
      </c>
      <c r="T1190" s="155"/>
      <c r="U1190" s="155"/>
      <c r="V1190" s="155"/>
      <c r="W1190" s="155"/>
      <c r="X1190" s="155"/>
      <c r="Y1190" s="160"/>
    </row>
    <row r="1191" spans="1:25" x14ac:dyDescent="0.25">
      <c r="A1191" s="147"/>
      <c r="B1191" s="148"/>
      <c r="C1191" s="225"/>
      <c r="D1191" s="225"/>
      <c r="E1191" s="225"/>
      <c r="F1191" s="155"/>
      <c r="G1191" s="147"/>
      <c r="H1191" s="156"/>
      <c r="I1191" s="147"/>
      <c r="J1191" s="147"/>
      <c r="K1191" s="147"/>
      <c r="L1191" s="147"/>
      <c r="M1191" s="147"/>
      <c r="N1191" s="147"/>
      <c r="O1191" s="153"/>
      <c r="P1191" s="153"/>
      <c r="Q1191" s="144">
        <v>0</v>
      </c>
      <c r="R1191" s="144">
        <v>0</v>
      </c>
      <c r="S1191" s="144">
        <v>0</v>
      </c>
      <c r="T1191" s="155"/>
      <c r="U1191" s="155"/>
      <c r="V1191" s="155"/>
      <c r="W1191" s="155"/>
      <c r="X1191" s="155"/>
      <c r="Y1191" s="160"/>
    </row>
    <row r="1192" spans="1:25" x14ac:dyDescent="0.25">
      <c r="A1192" s="147"/>
      <c r="B1192" s="148"/>
      <c r="C1192" s="225"/>
      <c r="D1192" s="225"/>
      <c r="E1192" s="225"/>
      <c r="F1192" s="155"/>
      <c r="G1192" s="147"/>
      <c r="H1192" s="156"/>
      <c r="I1192" s="147"/>
      <c r="J1192" s="147"/>
      <c r="K1192" s="147"/>
      <c r="L1192" s="147"/>
      <c r="M1192" s="147"/>
      <c r="N1192" s="147"/>
      <c r="O1192" s="153"/>
      <c r="P1192" s="153"/>
      <c r="Q1192" s="144">
        <v>0</v>
      </c>
      <c r="R1192" s="144">
        <v>0</v>
      </c>
      <c r="S1192" s="144">
        <v>0</v>
      </c>
      <c r="T1192" s="155"/>
      <c r="U1192" s="155"/>
      <c r="V1192" s="155"/>
      <c r="W1192" s="155"/>
      <c r="X1192" s="155"/>
      <c r="Y1192" s="160"/>
    </row>
    <row r="1193" spans="1:25" x14ac:dyDescent="0.25">
      <c r="A1193" s="147"/>
      <c r="B1193" s="148"/>
      <c r="C1193" s="147"/>
      <c r="D1193" s="147"/>
      <c r="E1193" s="147"/>
      <c r="F1193" s="155"/>
      <c r="G1193" s="147"/>
      <c r="H1193" s="156"/>
      <c r="I1193" s="147"/>
      <c r="J1193" s="147"/>
      <c r="K1193" s="147"/>
      <c r="L1193" s="147"/>
      <c r="M1193" s="147"/>
      <c r="N1193" s="225"/>
      <c r="O1193" s="153"/>
      <c r="P1193" s="153"/>
      <c r="Q1193" s="144">
        <v>0</v>
      </c>
      <c r="R1193" s="144">
        <v>0</v>
      </c>
      <c r="S1193" s="144">
        <v>0</v>
      </c>
      <c r="T1193" s="155"/>
      <c r="U1193" s="155"/>
      <c r="V1193" s="155"/>
      <c r="W1193" s="155"/>
      <c r="X1193" s="155"/>
      <c r="Y1193" s="160"/>
    </row>
    <row r="1194" spans="1:25" x14ac:dyDescent="0.25">
      <c r="A1194" s="147"/>
      <c r="B1194" s="148"/>
      <c r="C1194" s="162"/>
      <c r="D1194" s="162"/>
      <c r="E1194" s="162"/>
      <c r="F1194" s="332"/>
      <c r="G1194" s="225"/>
      <c r="H1194" s="333"/>
      <c r="I1194" s="225"/>
      <c r="J1194" s="225"/>
      <c r="K1194" s="225"/>
      <c r="L1194" s="225"/>
      <c r="M1194" s="225"/>
      <c r="N1194" s="225"/>
      <c r="O1194" s="153"/>
      <c r="P1194" s="153"/>
      <c r="Q1194" s="144">
        <v>0</v>
      </c>
      <c r="R1194" s="144">
        <v>0</v>
      </c>
      <c r="S1194" s="144">
        <v>0</v>
      </c>
      <c r="T1194" s="155"/>
      <c r="U1194" s="155"/>
      <c r="V1194" s="155"/>
      <c r="W1194" s="155"/>
      <c r="X1194" s="155"/>
      <c r="Y1194" s="160"/>
    </row>
    <row r="1195" spans="1:25" x14ac:dyDescent="0.25">
      <c r="A1195" s="147"/>
      <c r="B1195" s="148"/>
      <c r="C1195" s="225"/>
      <c r="D1195" s="225"/>
      <c r="E1195" s="225"/>
      <c r="F1195" s="332"/>
      <c r="G1195" s="225"/>
      <c r="H1195" s="333"/>
      <c r="I1195" s="225"/>
      <c r="J1195" s="225"/>
      <c r="K1195" s="225"/>
      <c r="L1195" s="225"/>
      <c r="M1195" s="225"/>
      <c r="N1195" s="225"/>
      <c r="O1195" s="153"/>
      <c r="P1195" s="153"/>
      <c r="Q1195" s="144">
        <v>0</v>
      </c>
      <c r="R1195" s="144">
        <v>0</v>
      </c>
      <c r="S1195" s="144">
        <v>0</v>
      </c>
      <c r="T1195" s="155"/>
      <c r="U1195" s="155"/>
      <c r="V1195" s="155"/>
      <c r="W1195" s="155"/>
      <c r="X1195" s="155"/>
      <c r="Y1195" s="160"/>
    </row>
    <row r="1196" spans="1:25" x14ac:dyDescent="0.25">
      <c r="A1196" s="147"/>
      <c r="B1196" s="148"/>
      <c r="C1196" s="147"/>
      <c r="D1196" s="147"/>
      <c r="E1196" s="147"/>
      <c r="F1196" s="332"/>
      <c r="G1196" s="225"/>
      <c r="H1196" s="333"/>
      <c r="I1196" s="225"/>
      <c r="J1196" s="225"/>
      <c r="K1196" s="225"/>
      <c r="L1196" s="225"/>
      <c r="M1196" s="225"/>
      <c r="N1196" s="147"/>
      <c r="O1196" s="153"/>
      <c r="P1196" s="153"/>
      <c r="Q1196" s="144">
        <v>0</v>
      </c>
      <c r="R1196" s="144">
        <v>0</v>
      </c>
      <c r="S1196" s="144">
        <v>0</v>
      </c>
      <c r="T1196" s="155"/>
      <c r="U1196" s="155"/>
      <c r="V1196" s="155"/>
      <c r="W1196" s="155"/>
      <c r="X1196" s="155"/>
      <c r="Y1196" s="160"/>
    </row>
    <row r="1197" spans="1:25" x14ac:dyDescent="0.25">
      <c r="A1197" s="147"/>
      <c r="B1197" s="148"/>
      <c r="C1197" s="147"/>
      <c r="D1197" s="147"/>
      <c r="E1197" s="147"/>
      <c r="F1197" s="332"/>
      <c r="G1197" s="225"/>
      <c r="H1197" s="333"/>
      <c r="I1197" s="225"/>
      <c r="J1197" s="225"/>
      <c r="K1197" s="225"/>
      <c r="L1197" s="225"/>
      <c r="M1197" s="225"/>
      <c r="N1197" s="147"/>
      <c r="O1197" s="153"/>
      <c r="P1197" s="153"/>
      <c r="Q1197" s="144">
        <v>0</v>
      </c>
      <c r="R1197" s="144">
        <v>0</v>
      </c>
      <c r="S1197" s="144">
        <v>0</v>
      </c>
      <c r="T1197" s="155"/>
      <c r="U1197" s="155"/>
      <c r="V1197" s="155"/>
      <c r="W1197" s="155"/>
      <c r="X1197" s="155"/>
      <c r="Y1197" s="160"/>
    </row>
    <row r="1198" spans="1:25" x14ac:dyDescent="0.25">
      <c r="A1198" s="147"/>
      <c r="B1198" s="148"/>
      <c r="C1198" s="147"/>
      <c r="D1198" s="147"/>
      <c r="E1198" s="147"/>
      <c r="F1198" s="332"/>
      <c r="G1198" s="225"/>
      <c r="H1198" s="333"/>
      <c r="I1198" s="225"/>
      <c r="J1198" s="225"/>
      <c r="K1198" s="225"/>
      <c r="L1198" s="225"/>
      <c r="M1198" s="225"/>
      <c r="N1198" s="147"/>
      <c r="O1198" s="153"/>
      <c r="P1198" s="153"/>
      <c r="Q1198" s="144">
        <v>0</v>
      </c>
      <c r="R1198" s="144">
        <v>0</v>
      </c>
      <c r="S1198" s="144">
        <v>0</v>
      </c>
      <c r="T1198" s="155"/>
      <c r="U1198" s="155"/>
      <c r="V1198" s="155"/>
      <c r="W1198" s="155"/>
      <c r="X1198" s="155"/>
      <c r="Y1198" s="160"/>
    </row>
    <row r="1199" spans="1:25" x14ac:dyDescent="0.25">
      <c r="A1199" s="147"/>
      <c r="B1199" s="148"/>
      <c r="C1199" s="147"/>
      <c r="D1199" s="147"/>
      <c r="E1199" s="147"/>
      <c r="F1199" s="332"/>
      <c r="G1199" s="147"/>
      <c r="H1199" s="156"/>
      <c r="I1199" s="147"/>
      <c r="J1199" s="147"/>
      <c r="K1199" s="225"/>
      <c r="L1199" s="225"/>
      <c r="M1199" s="225"/>
      <c r="N1199" s="147"/>
      <c r="O1199" s="153"/>
      <c r="P1199" s="153"/>
      <c r="Q1199" s="153"/>
      <c r="R1199" s="144">
        <v>0</v>
      </c>
      <c r="S1199" s="144">
        <v>0</v>
      </c>
      <c r="T1199" s="155"/>
      <c r="U1199" s="155"/>
      <c r="V1199" s="155"/>
      <c r="W1199" s="155"/>
      <c r="X1199" s="155"/>
      <c r="Y1199" s="160"/>
    </row>
    <row r="1200" spans="1:25" x14ac:dyDescent="0.25">
      <c r="A1200" s="147"/>
      <c r="B1200" s="148"/>
      <c r="C1200" s="147"/>
      <c r="D1200" s="147"/>
      <c r="E1200" s="147"/>
      <c r="F1200" s="155"/>
      <c r="G1200" s="147"/>
      <c r="H1200" s="156"/>
      <c r="I1200" s="147"/>
      <c r="J1200" s="147"/>
      <c r="K1200" s="225"/>
      <c r="L1200" s="225"/>
      <c r="M1200" s="225"/>
      <c r="N1200" s="147"/>
      <c r="O1200" s="153"/>
      <c r="P1200" s="153"/>
      <c r="Q1200" s="153"/>
      <c r="R1200" s="144">
        <v>0</v>
      </c>
      <c r="S1200" s="144">
        <v>0</v>
      </c>
      <c r="T1200" s="155"/>
      <c r="U1200" s="155"/>
      <c r="V1200" s="155"/>
      <c r="W1200" s="155"/>
      <c r="X1200" s="155"/>
      <c r="Y1200" s="160"/>
    </row>
    <row r="1201" spans="1:25" x14ac:dyDescent="0.25">
      <c r="A1201" s="147"/>
      <c r="B1201" s="148"/>
      <c r="C1201" s="147"/>
      <c r="D1201" s="147"/>
      <c r="E1201" s="147"/>
      <c r="F1201" s="155"/>
      <c r="G1201" s="147"/>
      <c r="H1201" s="156"/>
      <c r="I1201" s="147"/>
      <c r="J1201" s="147"/>
      <c r="K1201" s="225"/>
      <c r="L1201" s="225"/>
      <c r="M1201" s="225"/>
      <c r="N1201" s="147"/>
      <c r="O1201" s="153"/>
      <c r="P1201" s="153"/>
      <c r="Q1201" s="153"/>
      <c r="R1201" s="144">
        <v>0</v>
      </c>
      <c r="S1201" s="144">
        <v>0</v>
      </c>
      <c r="T1201" s="155"/>
      <c r="U1201" s="155"/>
      <c r="V1201" s="155"/>
      <c r="W1201" s="155"/>
      <c r="X1201" s="155"/>
      <c r="Y1201" s="160"/>
    </row>
    <row r="1202" spans="1:25" x14ac:dyDescent="0.25">
      <c r="A1202" s="147"/>
      <c r="B1202" s="334"/>
      <c r="C1202" s="147"/>
      <c r="D1202" s="147"/>
      <c r="E1202" s="147"/>
      <c r="F1202" s="155"/>
      <c r="G1202" s="225"/>
      <c r="H1202" s="156"/>
      <c r="I1202" s="147"/>
      <c r="J1202" s="147"/>
      <c r="K1202" s="225"/>
      <c r="L1202" s="225"/>
      <c r="M1202" s="225"/>
      <c r="N1202" s="94"/>
      <c r="O1202" s="153"/>
      <c r="P1202" s="153"/>
      <c r="Q1202" s="153"/>
      <c r="R1202" s="144">
        <v>0</v>
      </c>
      <c r="S1202" s="144">
        <v>0</v>
      </c>
      <c r="T1202" s="176"/>
      <c r="U1202" s="176"/>
      <c r="V1202" s="176"/>
      <c r="W1202" s="176"/>
      <c r="X1202" s="176"/>
      <c r="Y1202" s="177"/>
    </row>
    <row r="1203" spans="1:25" x14ac:dyDescent="0.25">
      <c r="A1203" s="94"/>
      <c r="B1203" s="182"/>
      <c r="C1203" s="94"/>
      <c r="D1203" s="94"/>
      <c r="E1203" s="94"/>
      <c r="F1203" s="176"/>
      <c r="G1203" s="183"/>
      <c r="H1203" s="184"/>
      <c r="I1203" s="94"/>
      <c r="J1203" s="94"/>
      <c r="K1203" s="94"/>
      <c r="L1203" s="94"/>
      <c r="M1203" s="94"/>
      <c r="N1203" s="94"/>
      <c r="O1203" s="153"/>
      <c r="P1203" s="153"/>
      <c r="Q1203" s="153"/>
      <c r="R1203" s="144">
        <v>0</v>
      </c>
      <c r="S1203" s="144">
        <v>0</v>
      </c>
      <c r="T1203" s="176"/>
      <c r="U1203" s="176"/>
      <c r="V1203" s="176"/>
      <c r="W1203" s="176"/>
      <c r="X1203" s="176"/>
      <c r="Y1203" s="177"/>
    </row>
    <row r="1204" spans="1:25" x14ac:dyDescent="0.25">
      <c r="A1204" s="94"/>
      <c r="B1204" s="182"/>
      <c r="C1204" s="94"/>
      <c r="D1204" s="94"/>
      <c r="E1204" s="94"/>
      <c r="F1204" s="176"/>
      <c r="G1204" s="183"/>
      <c r="H1204" s="184"/>
      <c r="I1204" s="94"/>
      <c r="J1204" s="94"/>
      <c r="K1204" s="94"/>
      <c r="L1204" s="94"/>
      <c r="M1204" s="94"/>
      <c r="N1204" s="94"/>
      <c r="O1204" s="153"/>
      <c r="P1204" s="153"/>
      <c r="Q1204" s="153"/>
      <c r="R1204" s="144">
        <v>0</v>
      </c>
      <c r="S1204" s="144">
        <v>0</v>
      </c>
      <c r="T1204" s="176"/>
      <c r="U1204" s="176"/>
      <c r="V1204" s="176"/>
      <c r="W1204" s="176"/>
      <c r="X1204" s="176"/>
      <c r="Y1204" s="177"/>
    </row>
    <row r="1205" spans="1:25" x14ac:dyDescent="0.25">
      <c r="A1205" s="94"/>
      <c r="B1205" s="182"/>
      <c r="C1205" s="94"/>
      <c r="D1205" s="94"/>
      <c r="E1205" s="94"/>
      <c r="F1205" s="176"/>
      <c r="G1205" s="335"/>
      <c r="H1205" s="187"/>
      <c r="I1205" s="94"/>
      <c r="J1205" s="94"/>
      <c r="K1205" s="94"/>
      <c r="L1205" s="94"/>
      <c r="M1205" s="94"/>
      <c r="N1205" s="94"/>
      <c r="O1205" s="153"/>
      <c r="P1205" s="153"/>
      <c r="Q1205" s="153"/>
      <c r="R1205" s="144">
        <v>0</v>
      </c>
      <c r="S1205" s="144">
        <v>0</v>
      </c>
      <c r="T1205" s="176"/>
      <c r="U1205" s="176"/>
      <c r="V1205" s="176"/>
      <c r="W1205" s="176"/>
      <c r="X1205" s="176"/>
      <c r="Y1205" s="177"/>
    </row>
    <row r="1206" spans="1:25" x14ac:dyDescent="0.25">
      <c r="A1206" s="94"/>
      <c r="B1206" s="182"/>
      <c r="C1206" s="94"/>
      <c r="D1206" s="94"/>
      <c r="E1206" s="94"/>
      <c r="F1206" s="176"/>
      <c r="G1206" s="94"/>
      <c r="H1206" s="184"/>
      <c r="I1206" s="94"/>
      <c r="J1206" s="94"/>
      <c r="K1206" s="94"/>
      <c r="L1206" s="94"/>
      <c r="M1206" s="94"/>
      <c r="N1206" s="183"/>
      <c r="O1206" s="153"/>
      <c r="P1206" s="153"/>
      <c r="Q1206" s="153"/>
      <c r="R1206" s="144">
        <v>0</v>
      </c>
      <c r="S1206" s="144">
        <v>0</v>
      </c>
      <c r="T1206" s="176"/>
      <c r="U1206" s="176"/>
      <c r="V1206" s="176"/>
      <c r="W1206" s="176"/>
      <c r="X1206" s="176"/>
      <c r="Y1206" s="178"/>
    </row>
    <row r="1207" spans="1:25" x14ac:dyDescent="0.25">
      <c r="A1207" s="94"/>
      <c r="B1207" s="182"/>
      <c r="C1207" s="94"/>
      <c r="D1207" s="94"/>
      <c r="E1207" s="94"/>
      <c r="F1207" s="87"/>
      <c r="G1207" s="183"/>
      <c r="H1207" s="187"/>
      <c r="I1207" s="183"/>
      <c r="J1207" s="183"/>
      <c r="K1207" s="183"/>
      <c r="L1207" s="183"/>
      <c r="M1207" s="183"/>
      <c r="N1207" s="94"/>
      <c r="O1207" s="153"/>
      <c r="P1207" s="153"/>
      <c r="Q1207" s="153"/>
      <c r="R1207" s="144">
        <v>0</v>
      </c>
      <c r="S1207" s="144">
        <v>0</v>
      </c>
      <c r="T1207" s="176"/>
      <c r="U1207" s="176"/>
      <c r="V1207" s="176"/>
      <c r="W1207" s="176"/>
      <c r="X1207" s="176"/>
      <c r="Y1207" s="177"/>
    </row>
    <row r="1208" spans="1:25" x14ac:dyDescent="0.25">
      <c r="A1208" s="94"/>
      <c r="B1208" s="182"/>
      <c r="C1208" s="183"/>
      <c r="D1208" s="183"/>
      <c r="E1208" s="183"/>
      <c r="F1208" s="176"/>
      <c r="G1208" s="94"/>
      <c r="H1208" s="187"/>
      <c r="I1208" s="183"/>
      <c r="J1208" s="94"/>
      <c r="K1208" s="94"/>
      <c r="L1208" s="94"/>
      <c r="M1208" s="94"/>
      <c r="N1208" s="94"/>
      <c r="O1208" s="153"/>
      <c r="P1208" s="153"/>
      <c r="Q1208" s="153"/>
      <c r="R1208" s="144">
        <v>0</v>
      </c>
      <c r="S1208" s="144">
        <v>0</v>
      </c>
      <c r="T1208" s="176"/>
      <c r="U1208" s="176"/>
      <c r="V1208" s="176"/>
      <c r="W1208" s="176"/>
      <c r="X1208" s="176"/>
      <c r="Y1208" s="177"/>
    </row>
    <row r="1209" spans="1:25" x14ac:dyDescent="0.25">
      <c r="A1209" s="94"/>
      <c r="B1209" s="182"/>
      <c r="C1209" s="183"/>
      <c r="D1209" s="183"/>
      <c r="E1209" s="183"/>
      <c r="F1209" s="87"/>
      <c r="G1209" s="94"/>
      <c r="H1209" s="187"/>
      <c r="I1209" s="94"/>
      <c r="J1209" s="94"/>
      <c r="K1209" s="94"/>
      <c r="L1209" s="94"/>
      <c r="M1209" s="94"/>
      <c r="N1209" s="94"/>
      <c r="O1209" s="153"/>
      <c r="P1209" s="153"/>
      <c r="Q1209" s="153"/>
      <c r="R1209" s="144">
        <v>0</v>
      </c>
      <c r="S1209" s="144">
        <v>0</v>
      </c>
      <c r="T1209" s="176"/>
      <c r="U1209" s="176"/>
      <c r="V1209" s="176"/>
      <c r="W1209" s="176"/>
      <c r="X1209" s="176"/>
      <c r="Y1209" s="177"/>
    </row>
    <row r="1210" spans="1:25" x14ac:dyDescent="0.25">
      <c r="A1210" s="94"/>
      <c r="B1210" s="182"/>
      <c r="C1210" s="94"/>
      <c r="D1210" s="94"/>
      <c r="E1210" s="94"/>
      <c r="F1210" s="176"/>
      <c r="G1210" s="94"/>
      <c r="H1210" s="187"/>
      <c r="I1210" s="94"/>
      <c r="J1210" s="94"/>
      <c r="K1210" s="94"/>
      <c r="L1210" s="94"/>
      <c r="M1210" s="94"/>
      <c r="N1210" s="94"/>
      <c r="O1210" s="153"/>
      <c r="P1210" s="153"/>
      <c r="Q1210" s="153"/>
      <c r="R1210" s="144">
        <v>0</v>
      </c>
      <c r="S1210" s="144">
        <v>0</v>
      </c>
      <c r="T1210" s="176"/>
      <c r="U1210" s="176"/>
      <c r="V1210" s="176"/>
      <c r="W1210" s="176"/>
      <c r="X1210" s="176"/>
      <c r="Y1210" s="177"/>
    </row>
    <row r="1211" spans="1:25" x14ac:dyDescent="0.25">
      <c r="A1211" s="94"/>
      <c r="B1211" s="182"/>
      <c r="C1211" s="94"/>
      <c r="D1211" s="94"/>
      <c r="E1211" s="94"/>
      <c r="F1211" s="336"/>
      <c r="G1211" s="94"/>
      <c r="H1211" s="184"/>
      <c r="I1211" s="94"/>
      <c r="J1211" s="94"/>
      <c r="K1211" s="94"/>
      <c r="L1211" s="94"/>
      <c r="M1211" s="94"/>
      <c r="N1211" s="183"/>
      <c r="O1211" s="153"/>
      <c r="P1211" s="153"/>
      <c r="Q1211" s="153"/>
      <c r="R1211" s="144">
        <v>0</v>
      </c>
      <c r="S1211" s="144">
        <v>0</v>
      </c>
      <c r="T1211" s="176"/>
      <c r="U1211" s="176"/>
      <c r="V1211" s="176"/>
      <c r="W1211" s="176"/>
      <c r="X1211" s="176"/>
      <c r="Y1211" s="178"/>
    </row>
    <row r="1212" spans="1:25" x14ac:dyDescent="0.25">
      <c r="A1212" s="94"/>
      <c r="B1212" s="182"/>
      <c r="C1212" s="337"/>
      <c r="D1212" s="337"/>
      <c r="E1212" s="337"/>
      <c r="F1212" s="87"/>
      <c r="G1212" s="183"/>
      <c r="H1212" s="187"/>
      <c r="I1212" s="183"/>
      <c r="J1212" s="183"/>
      <c r="K1212" s="183"/>
      <c r="L1212" s="183"/>
      <c r="M1212" s="183"/>
      <c r="N1212" s="187"/>
      <c r="O1212" s="153"/>
      <c r="P1212" s="153"/>
      <c r="Q1212" s="153"/>
      <c r="R1212" s="144">
        <v>0</v>
      </c>
      <c r="S1212" s="144">
        <v>0</v>
      </c>
      <c r="T1212" s="176"/>
      <c r="U1212" s="176"/>
      <c r="V1212" s="176"/>
      <c r="W1212" s="176"/>
      <c r="X1212" s="176"/>
      <c r="Y1212" s="177"/>
    </row>
    <row r="1213" spans="1:25" x14ac:dyDescent="0.25">
      <c r="A1213" s="94"/>
      <c r="B1213" s="182"/>
      <c r="C1213" s="183"/>
      <c r="D1213" s="183"/>
      <c r="E1213" s="183"/>
      <c r="F1213" s="87"/>
      <c r="G1213" s="183"/>
      <c r="H1213" s="187"/>
      <c r="I1213" s="183"/>
      <c r="J1213" s="186"/>
      <c r="K1213" s="94"/>
      <c r="L1213" s="94"/>
      <c r="M1213" s="94"/>
      <c r="N1213" s="187"/>
      <c r="O1213" s="153"/>
      <c r="P1213" s="153"/>
      <c r="Q1213" s="153"/>
      <c r="R1213" s="144">
        <v>0</v>
      </c>
      <c r="S1213" s="144">
        <v>0</v>
      </c>
      <c r="T1213" s="176"/>
      <c r="U1213" s="176"/>
      <c r="V1213" s="176"/>
      <c r="W1213" s="176"/>
      <c r="X1213" s="176"/>
      <c r="Y1213" s="177"/>
    </row>
    <row r="1214" spans="1:25" x14ac:dyDescent="0.25">
      <c r="A1214" s="94"/>
      <c r="B1214" s="182"/>
      <c r="C1214" s="183"/>
      <c r="D1214" s="183"/>
      <c r="E1214" s="183"/>
      <c r="F1214" s="87"/>
      <c r="G1214" s="183"/>
      <c r="H1214" s="187"/>
      <c r="I1214" s="183"/>
      <c r="J1214" s="186"/>
      <c r="K1214" s="94"/>
      <c r="L1214" s="94"/>
      <c r="M1214" s="94"/>
      <c r="N1214" s="187"/>
      <c r="O1214" s="153"/>
      <c r="P1214" s="153"/>
      <c r="Q1214" s="153"/>
      <c r="R1214" s="144">
        <v>0</v>
      </c>
      <c r="S1214" s="144">
        <v>0</v>
      </c>
      <c r="T1214" s="176"/>
      <c r="U1214" s="176"/>
      <c r="V1214" s="176"/>
      <c r="W1214" s="176"/>
      <c r="X1214" s="176"/>
      <c r="Y1214" s="177"/>
    </row>
    <row r="1215" spans="1:25" x14ac:dyDescent="0.25">
      <c r="A1215" s="94"/>
      <c r="B1215" s="182"/>
      <c r="C1215" s="183"/>
      <c r="D1215" s="183"/>
      <c r="E1215" s="183"/>
      <c r="F1215" s="87"/>
      <c r="G1215" s="183"/>
      <c r="H1215" s="187"/>
      <c r="I1215" s="183"/>
      <c r="J1215" s="186"/>
      <c r="K1215" s="94"/>
      <c r="L1215" s="94"/>
      <c r="M1215" s="94"/>
      <c r="N1215" s="187"/>
      <c r="O1215" s="153"/>
      <c r="P1215" s="153"/>
      <c r="Q1215" s="153"/>
      <c r="R1215" s="144">
        <v>0</v>
      </c>
      <c r="S1215" s="144">
        <v>0</v>
      </c>
      <c r="T1215" s="176"/>
      <c r="U1215" s="176"/>
      <c r="V1215" s="176"/>
      <c r="W1215" s="176"/>
      <c r="X1215" s="176"/>
      <c r="Y1215" s="177"/>
    </row>
    <row r="1216" spans="1:25" x14ac:dyDescent="0.25">
      <c r="A1216" s="94"/>
      <c r="B1216" s="182"/>
      <c r="C1216" s="183"/>
      <c r="D1216" s="183"/>
      <c r="E1216" s="183"/>
      <c r="F1216" s="87"/>
      <c r="G1216" s="183"/>
      <c r="H1216" s="187"/>
      <c r="I1216" s="183"/>
      <c r="J1216" s="186"/>
      <c r="K1216" s="94"/>
      <c r="L1216" s="94"/>
      <c r="M1216" s="94"/>
      <c r="N1216" s="187"/>
      <c r="O1216" s="153"/>
      <c r="P1216" s="153"/>
      <c r="Q1216" s="153"/>
      <c r="R1216" s="144">
        <v>0</v>
      </c>
      <c r="S1216" s="144">
        <v>0</v>
      </c>
      <c r="T1216" s="176"/>
      <c r="U1216" s="176"/>
      <c r="V1216" s="176"/>
      <c r="W1216" s="176"/>
      <c r="X1216" s="176"/>
      <c r="Y1216" s="177"/>
    </row>
    <row r="1217" spans="1:25" x14ac:dyDescent="0.25">
      <c r="A1217" s="94"/>
      <c r="B1217" s="182"/>
      <c r="C1217" s="183"/>
      <c r="D1217" s="183"/>
      <c r="E1217" s="183"/>
      <c r="F1217" s="87"/>
      <c r="G1217" s="183"/>
      <c r="H1217" s="187"/>
      <c r="I1217" s="183"/>
      <c r="J1217" s="186"/>
      <c r="K1217" s="94"/>
      <c r="L1217" s="94"/>
      <c r="M1217" s="94"/>
      <c r="N1217" s="187"/>
      <c r="O1217" s="153"/>
      <c r="P1217" s="153"/>
      <c r="Q1217" s="153"/>
      <c r="R1217" s="144">
        <v>0</v>
      </c>
      <c r="S1217" s="144">
        <v>0</v>
      </c>
      <c r="T1217" s="176"/>
      <c r="U1217" s="176"/>
      <c r="V1217" s="176"/>
      <c r="W1217" s="176"/>
      <c r="X1217" s="176"/>
      <c r="Y1217" s="177"/>
    </row>
    <row r="1218" spans="1:25" x14ac:dyDescent="0.25">
      <c r="A1218" s="94"/>
      <c r="B1218" s="182"/>
      <c r="C1218" s="183"/>
      <c r="D1218" s="183"/>
      <c r="E1218" s="183"/>
      <c r="F1218" s="176"/>
      <c r="G1218" s="94"/>
      <c r="H1218" s="184"/>
      <c r="I1218" s="94"/>
      <c r="J1218" s="94"/>
      <c r="K1218" s="94"/>
      <c r="L1218" s="94"/>
      <c r="M1218" s="94"/>
      <c r="N1218" s="187"/>
      <c r="O1218" s="153"/>
      <c r="P1218" s="153"/>
      <c r="Q1218" s="153"/>
      <c r="R1218" s="144">
        <v>0</v>
      </c>
      <c r="S1218" s="144">
        <v>0</v>
      </c>
      <c r="T1218" s="176"/>
      <c r="U1218" s="176"/>
      <c r="V1218" s="176"/>
      <c r="W1218" s="176"/>
      <c r="X1218" s="176"/>
      <c r="Y1218" s="177"/>
    </row>
    <row r="1219" spans="1:25" x14ac:dyDescent="0.25">
      <c r="A1219" s="94"/>
      <c r="B1219" s="182"/>
      <c r="C1219" s="94"/>
      <c r="D1219" s="94"/>
      <c r="E1219" s="94"/>
      <c r="F1219" s="87"/>
      <c r="G1219" s="183"/>
      <c r="H1219" s="187"/>
      <c r="I1219" s="183"/>
      <c r="J1219" s="186"/>
      <c r="K1219" s="94"/>
      <c r="L1219" s="94"/>
      <c r="M1219" s="94"/>
      <c r="N1219" s="187"/>
      <c r="O1219" s="153"/>
      <c r="P1219" s="153"/>
      <c r="Q1219" s="153"/>
      <c r="R1219" s="144">
        <v>0</v>
      </c>
      <c r="S1219" s="144">
        <v>0</v>
      </c>
      <c r="T1219" s="176"/>
      <c r="U1219" s="176"/>
      <c r="V1219" s="176"/>
      <c r="W1219" s="176"/>
      <c r="X1219" s="176"/>
      <c r="Y1219" s="177"/>
    </row>
    <row r="1220" spans="1:25" x14ac:dyDescent="0.25">
      <c r="A1220" s="94"/>
      <c r="B1220" s="182"/>
      <c r="C1220" s="183"/>
      <c r="D1220" s="183"/>
      <c r="E1220" s="183"/>
      <c r="F1220" s="87"/>
      <c r="G1220" s="183"/>
      <c r="H1220" s="187"/>
      <c r="I1220" s="183"/>
      <c r="J1220" s="186"/>
      <c r="K1220" s="94"/>
      <c r="L1220" s="94"/>
      <c r="M1220" s="94"/>
      <c r="N1220" s="187"/>
      <c r="O1220" s="153"/>
      <c r="P1220" s="153"/>
      <c r="Q1220" s="153"/>
      <c r="R1220" s="144">
        <v>0</v>
      </c>
      <c r="S1220" s="144">
        <v>0</v>
      </c>
      <c r="T1220" s="176"/>
      <c r="U1220" s="176"/>
      <c r="V1220" s="176"/>
      <c r="W1220" s="176"/>
      <c r="X1220" s="176"/>
      <c r="Y1220" s="177"/>
    </row>
    <row r="1221" spans="1:25" x14ac:dyDescent="0.25">
      <c r="A1221" s="94"/>
      <c r="B1221" s="182"/>
      <c r="C1221" s="183"/>
      <c r="D1221" s="183"/>
      <c r="E1221" s="183"/>
      <c r="F1221" s="87"/>
      <c r="G1221" s="183"/>
      <c r="H1221" s="187"/>
      <c r="I1221" s="183"/>
      <c r="J1221" s="186"/>
      <c r="K1221" s="94"/>
      <c r="L1221" s="94"/>
      <c r="M1221" s="94"/>
      <c r="N1221" s="187"/>
      <c r="O1221" s="153"/>
      <c r="P1221" s="153"/>
      <c r="Q1221" s="153"/>
      <c r="R1221" s="144">
        <v>0</v>
      </c>
      <c r="S1221" s="144">
        <v>0</v>
      </c>
      <c r="T1221" s="176"/>
      <c r="U1221" s="176"/>
      <c r="V1221" s="176"/>
      <c r="W1221" s="176"/>
      <c r="X1221" s="176"/>
      <c r="Y1221" s="177"/>
    </row>
    <row r="1222" spans="1:25" x14ac:dyDescent="0.25">
      <c r="A1222" s="94"/>
      <c r="B1222" s="182"/>
      <c r="C1222" s="183"/>
      <c r="D1222" s="183"/>
      <c r="E1222" s="183"/>
      <c r="F1222" s="87"/>
      <c r="G1222" s="183"/>
      <c r="H1222" s="187"/>
      <c r="I1222" s="183"/>
      <c r="J1222" s="186"/>
      <c r="K1222" s="94"/>
      <c r="L1222" s="94"/>
      <c r="M1222" s="94"/>
      <c r="N1222" s="187"/>
      <c r="O1222" s="153"/>
      <c r="P1222" s="153"/>
      <c r="Q1222" s="90"/>
      <c r="R1222" s="144">
        <v>0</v>
      </c>
      <c r="S1222" s="144">
        <v>0</v>
      </c>
      <c r="T1222" s="176"/>
      <c r="U1222" s="176"/>
      <c r="V1222" s="176"/>
      <c r="W1222" s="176"/>
      <c r="X1222" s="176"/>
      <c r="Y1222" s="177"/>
    </row>
    <row r="1223" spans="1:25" x14ac:dyDescent="0.25">
      <c r="A1223" s="94"/>
      <c r="B1223" s="182"/>
      <c r="C1223" s="183"/>
      <c r="D1223" s="183"/>
      <c r="E1223" s="183"/>
      <c r="F1223" s="87"/>
      <c r="G1223" s="183"/>
      <c r="H1223" s="187"/>
      <c r="I1223" s="183"/>
      <c r="J1223" s="186"/>
      <c r="K1223" s="94"/>
      <c r="L1223" s="94"/>
      <c r="M1223" s="94"/>
      <c r="N1223" s="187"/>
      <c r="O1223" s="153"/>
      <c r="P1223" s="153"/>
      <c r="Q1223" s="90"/>
      <c r="R1223" s="144">
        <v>0</v>
      </c>
      <c r="S1223" s="144">
        <v>0</v>
      </c>
      <c r="T1223" s="176"/>
      <c r="U1223" s="176"/>
      <c r="V1223" s="176"/>
      <c r="W1223" s="176"/>
      <c r="X1223" s="176"/>
      <c r="Y1223" s="177"/>
    </row>
    <row r="1224" spans="1:25" x14ac:dyDescent="0.25">
      <c r="A1224" s="94"/>
      <c r="B1224" s="182"/>
      <c r="C1224" s="183"/>
      <c r="D1224" s="183"/>
      <c r="E1224" s="183"/>
      <c r="F1224" s="176"/>
      <c r="G1224" s="94"/>
      <c r="H1224" s="184"/>
      <c r="I1224" s="94"/>
      <c r="J1224" s="186"/>
      <c r="K1224" s="94"/>
      <c r="L1224" s="94"/>
      <c r="M1224" s="94"/>
      <c r="N1224" s="187"/>
      <c r="O1224" s="153"/>
      <c r="P1224" s="153"/>
      <c r="Q1224" s="90"/>
      <c r="R1224" s="144">
        <v>0</v>
      </c>
      <c r="S1224" s="144">
        <v>0</v>
      </c>
      <c r="T1224" s="176"/>
      <c r="U1224" s="176"/>
      <c r="V1224" s="176"/>
      <c r="W1224" s="176"/>
      <c r="X1224" s="176"/>
      <c r="Y1224" s="177"/>
    </row>
    <row r="1225" spans="1:25" x14ac:dyDescent="0.25">
      <c r="A1225" s="94"/>
      <c r="B1225" s="182"/>
      <c r="C1225" s="94"/>
      <c r="D1225" s="94"/>
      <c r="E1225" s="94"/>
      <c r="F1225" s="87"/>
      <c r="G1225" s="183"/>
      <c r="H1225" s="187"/>
      <c r="I1225" s="183"/>
      <c r="J1225" s="186"/>
      <c r="K1225" s="94"/>
      <c r="L1225" s="94"/>
      <c r="M1225" s="94"/>
      <c r="N1225" s="187"/>
      <c r="O1225" s="153"/>
      <c r="P1225" s="153"/>
      <c r="Q1225" s="94"/>
      <c r="R1225" s="144">
        <v>0</v>
      </c>
      <c r="S1225" s="144">
        <v>0</v>
      </c>
      <c r="T1225" s="176"/>
      <c r="U1225" s="176"/>
      <c r="V1225" s="176"/>
      <c r="W1225" s="176"/>
      <c r="X1225" s="176"/>
      <c r="Y1225" s="177"/>
    </row>
    <row r="1226" spans="1:25" x14ac:dyDescent="0.25">
      <c r="A1226" s="94"/>
      <c r="B1226" s="182"/>
      <c r="C1226" s="183"/>
      <c r="D1226" s="183"/>
      <c r="E1226" s="183"/>
      <c r="F1226" s="87"/>
      <c r="G1226" s="183"/>
      <c r="H1226" s="187"/>
      <c r="I1226" s="183"/>
      <c r="J1226" s="186"/>
      <c r="K1226" s="94"/>
      <c r="L1226" s="94"/>
      <c r="M1226" s="94"/>
      <c r="N1226" s="187"/>
      <c r="O1226" s="153"/>
      <c r="P1226" s="153"/>
      <c r="Q1226" s="90"/>
      <c r="R1226" s="144">
        <v>0</v>
      </c>
      <c r="S1226" s="144">
        <v>0</v>
      </c>
      <c r="T1226" s="176"/>
      <c r="U1226" s="176"/>
      <c r="V1226" s="176"/>
      <c r="W1226" s="176"/>
      <c r="X1226" s="176"/>
      <c r="Y1226" s="177"/>
    </row>
    <row r="1227" spans="1:25" x14ac:dyDescent="0.25">
      <c r="A1227" s="94"/>
      <c r="B1227" s="182"/>
      <c r="C1227" s="183"/>
      <c r="D1227" s="183"/>
      <c r="E1227" s="183"/>
      <c r="F1227" s="87"/>
      <c r="G1227" s="183"/>
      <c r="H1227" s="187"/>
      <c r="I1227" s="183"/>
      <c r="J1227" s="186"/>
      <c r="K1227" s="94"/>
      <c r="L1227" s="94"/>
      <c r="M1227" s="94"/>
      <c r="N1227" s="187"/>
      <c r="O1227" s="90"/>
      <c r="P1227" s="90"/>
      <c r="Q1227" s="90"/>
      <c r="R1227" s="144">
        <v>0</v>
      </c>
      <c r="S1227" s="144">
        <v>0</v>
      </c>
      <c r="T1227" s="176"/>
      <c r="U1227" s="176"/>
      <c r="V1227" s="176"/>
      <c r="W1227" s="176"/>
      <c r="X1227" s="176"/>
      <c r="Y1227" s="177"/>
    </row>
    <row r="1228" spans="1:25" x14ac:dyDescent="0.25">
      <c r="A1228" s="94"/>
      <c r="B1228" s="182"/>
      <c r="C1228" s="183"/>
      <c r="D1228" s="183"/>
      <c r="E1228" s="183"/>
      <c r="F1228" s="87"/>
      <c r="G1228" s="183"/>
      <c r="H1228" s="187"/>
      <c r="I1228" s="183"/>
      <c r="J1228" s="186"/>
      <c r="K1228" s="94"/>
      <c r="L1228" s="94"/>
      <c r="M1228" s="94"/>
      <c r="N1228" s="187"/>
      <c r="O1228" s="90"/>
      <c r="P1228" s="90"/>
      <c r="Q1228" s="90"/>
      <c r="R1228" s="144">
        <v>0</v>
      </c>
      <c r="S1228" s="144">
        <v>0</v>
      </c>
      <c r="T1228" s="176"/>
      <c r="U1228" s="176"/>
      <c r="V1228" s="176"/>
      <c r="W1228" s="176"/>
      <c r="X1228" s="176"/>
      <c r="Y1228" s="177"/>
    </row>
    <row r="1229" spans="1:25" x14ac:dyDescent="0.25">
      <c r="A1229" s="94"/>
      <c r="B1229" s="182"/>
      <c r="C1229" s="183"/>
      <c r="D1229" s="183"/>
      <c r="E1229" s="183"/>
      <c r="F1229" s="87"/>
      <c r="G1229" s="183"/>
      <c r="H1229" s="187"/>
      <c r="I1229" s="183"/>
      <c r="J1229" s="186"/>
      <c r="K1229" s="94"/>
      <c r="L1229" s="94"/>
      <c r="M1229" s="94"/>
      <c r="N1229" s="187"/>
      <c r="O1229" s="90"/>
      <c r="P1229" s="90"/>
      <c r="Q1229" s="90"/>
      <c r="R1229" s="144">
        <v>0</v>
      </c>
      <c r="S1229" s="144">
        <v>0</v>
      </c>
      <c r="T1229" s="176"/>
      <c r="U1229" s="176"/>
      <c r="V1229" s="176"/>
      <c r="W1229" s="176"/>
      <c r="X1229" s="176"/>
      <c r="Y1229" s="177"/>
    </row>
    <row r="1230" spans="1:25" x14ac:dyDescent="0.25">
      <c r="A1230" s="94"/>
      <c r="B1230" s="182"/>
      <c r="C1230" s="183"/>
      <c r="D1230" s="183"/>
      <c r="E1230" s="183"/>
      <c r="F1230" s="176"/>
      <c r="G1230" s="94"/>
      <c r="H1230" s="184"/>
      <c r="I1230" s="94"/>
      <c r="J1230" s="94"/>
      <c r="K1230" s="94"/>
      <c r="L1230" s="94"/>
      <c r="M1230" s="94"/>
      <c r="N1230" s="187"/>
      <c r="O1230" s="94"/>
      <c r="P1230" s="94"/>
      <c r="Q1230" s="90"/>
      <c r="R1230" s="144">
        <v>0</v>
      </c>
      <c r="S1230" s="144">
        <v>0</v>
      </c>
      <c r="T1230" s="176"/>
      <c r="U1230" s="176"/>
      <c r="V1230" s="176"/>
      <c r="W1230" s="176"/>
      <c r="X1230" s="176"/>
      <c r="Y1230" s="177"/>
    </row>
    <row r="1231" spans="1:25" x14ac:dyDescent="0.25">
      <c r="A1231" s="94"/>
      <c r="B1231" s="182"/>
      <c r="C1231" s="94"/>
      <c r="D1231" s="94"/>
      <c r="E1231" s="94"/>
      <c r="F1231" s="87"/>
      <c r="G1231" s="183"/>
      <c r="H1231" s="187"/>
      <c r="I1231" s="183"/>
      <c r="J1231" s="186"/>
      <c r="K1231" s="94"/>
      <c r="L1231" s="94"/>
      <c r="M1231" s="94"/>
      <c r="N1231" s="187"/>
      <c r="O1231" s="90"/>
      <c r="P1231" s="90"/>
      <c r="Q1231" s="94"/>
      <c r="R1231" s="144">
        <v>0</v>
      </c>
      <c r="S1231" s="144">
        <v>0</v>
      </c>
      <c r="T1231" s="176"/>
      <c r="U1231" s="176"/>
      <c r="V1231" s="176"/>
      <c r="W1231" s="176"/>
      <c r="X1231" s="176"/>
      <c r="Y1231" s="177"/>
    </row>
    <row r="1232" spans="1:25" x14ac:dyDescent="0.25">
      <c r="A1232" s="94"/>
      <c r="B1232" s="182"/>
      <c r="C1232" s="183"/>
      <c r="D1232" s="183"/>
      <c r="E1232" s="183"/>
      <c r="F1232" s="87"/>
      <c r="G1232" s="183"/>
      <c r="H1232" s="187"/>
      <c r="I1232" s="183"/>
      <c r="J1232" s="186"/>
      <c r="K1232" s="94"/>
      <c r="L1232" s="94"/>
      <c r="M1232" s="94"/>
      <c r="N1232" s="187"/>
      <c r="O1232" s="90"/>
      <c r="P1232" s="90"/>
      <c r="Q1232" s="90"/>
      <c r="R1232" s="144">
        <v>0</v>
      </c>
      <c r="S1232" s="144">
        <v>0</v>
      </c>
      <c r="T1232" s="176"/>
      <c r="U1232" s="176"/>
      <c r="V1232" s="176"/>
      <c r="W1232" s="176"/>
      <c r="X1232" s="176"/>
      <c r="Y1232" s="177"/>
    </row>
    <row r="1233" spans="1:25" x14ac:dyDescent="0.25">
      <c r="A1233" s="94"/>
      <c r="B1233" s="182"/>
      <c r="C1233" s="183"/>
      <c r="D1233" s="183"/>
      <c r="E1233" s="183"/>
      <c r="F1233" s="87"/>
      <c r="G1233" s="183"/>
      <c r="H1233" s="187"/>
      <c r="I1233" s="183"/>
      <c r="J1233" s="186"/>
      <c r="K1233" s="94"/>
      <c r="L1233" s="94"/>
      <c r="M1233" s="94"/>
      <c r="N1233" s="187"/>
      <c r="O1233" s="90"/>
      <c r="P1233" s="90"/>
      <c r="Q1233" s="90"/>
      <c r="R1233" s="144">
        <v>0</v>
      </c>
      <c r="S1233" s="144">
        <v>0</v>
      </c>
      <c r="T1233" s="176"/>
      <c r="U1233" s="176"/>
      <c r="V1233" s="176"/>
      <c r="W1233" s="176"/>
      <c r="X1233" s="176"/>
      <c r="Y1233" s="177"/>
    </row>
    <row r="1234" spans="1:25" x14ac:dyDescent="0.25">
      <c r="A1234" s="94"/>
      <c r="B1234" s="182"/>
      <c r="C1234" s="183"/>
      <c r="D1234" s="183"/>
      <c r="E1234" s="183"/>
      <c r="F1234" s="87"/>
      <c r="G1234" s="183"/>
      <c r="H1234" s="187"/>
      <c r="I1234" s="183"/>
      <c r="J1234" s="186"/>
      <c r="K1234" s="94"/>
      <c r="L1234" s="94"/>
      <c r="M1234" s="94"/>
      <c r="N1234" s="187"/>
      <c r="O1234" s="90"/>
      <c r="P1234" s="90"/>
      <c r="Q1234" s="90"/>
      <c r="R1234" s="144">
        <v>0</v>
      </c>
      <c r="S1234" s="144">
        <v>0</v>
      </c>
      <c r="T1234" s="176"/>
      <c r="U1234" s="176"/>
      <c r="V1234" s="176"/>
      <c r="W1234" s="176"/>
      <c r="X1234" s="176"/>
      <c r="Y1234" s="177"/>
    </row>
    <row r="1235" spans="1:25" x14ac:dyDescent="0.25">
      <c r="A1235" s="94"/>
      <c r="B1235" s="182"/>
      <c r="C1235" s="183"/>
      <c r="D1235" s="183"/>
      <c r="E1235" s="183"/>
      <c r="F1235" s="87"/>
      <c r="G1235" s="183"/>
      <c r="H1235" s="187"/>
      <c r="I1235" s="183"/>
      <c r="J1235" s="186"/>
      <c r="K1235" s="94"/>
      <c r="L1235" s="94"/>
      <c r="M1235" s="94"/>
      <c r="N1235" s="187"/>
      <c r="O1235" s="90"/>
      <c r="P1235" s="90"/>
      <c r="Q1235" s="90"/>
      <c r="R1235" s="144">
        <v>0</v>
      </c>
      <c r="S1235" s="144">
        <v>0</v>
      </c>
      <c r="T1235" s="176"/>
      <c r="U1235" s="176"/>
      <c r="V1235" s="176"/>
      <c r="W1235" s="176"/>
      <c r="X1235" s="176"/>
      <c r="Y1235" s="177"/>
    </row>
    <row r="1236" spans="1:25" x14ac:dyDescent="0.25">
      <c r="A1236" s="94"/>
      <c r="B1236" s="182"/>
      <c r="C1236" s="183"/>
      <c r="D1236" s="183"/>
      <c r="E1236" s="183"/>
      <c r="F1236" s="176"/>
      <c r="G1236" s="94"/>
      <c r="H1236" s="184"/>
      <c r="I1236" s="94"/>
      <c r="J1236" s="186"/>
      <c r="K1236" s="94"/>
      <c r="L1236" s="94"/>
      <c r="M1236" s="94"/>
      <c r="N1236" s="187"/>
      <c r="O1236" s="94"/>
      <c r="P1236" s="94"/>
      <c r="Q1236" s="90"/>
      <c r="R1236" s="144">
        <v>0</v>
      </c>
      <c r="S1236" s="144">
        <v>0</v>
      </c>
      <c r="T1236" s="176"/>
      <c r="U1236" s="176"/>
      <c r="V1236" s="176"/>
      <c r="W1236" s="176"/>
      <c r="X1236" s="176"/>
      <c r="Y1236" s="177"/>
    </row>
    <row r="1237" spans="1:25" x14ac:dyDescent="0.25">
      <c r="A1237" s="94"/>
      <c r="B1237" s="182"/>
      <c r="C1237" s="94"/>
      <c r="D1237" s="94"/>
      <c r="E1237" s="94"/>
      <c r="F1237" s="87"/>
      <c r="G1237" s="183"/>
      <c r="H1237" s="187"/>
      <c r="I1237" s="183"/>
      <c r="J1237" s="186"/>
      <c r="K1237" s="94"/>
      <c r="L1237" s="94"/>
      <c r="M1237" s="94"/>
      <c r="N1237" s="187"/>
      <c r="O1237" s="90"/>
      <c r="P1237" s="90"/>
      <c r="Q1237" s="94"/>
      <c r="R1237" s="144">
        <v>0</v>
      </c>
      <c r="S1237" s="144">
        <v>0</v>
      </c>
      <c r="T1237" s="176"/>
      <c r="U1237" s="176"/>
      <c r="V1237" s="176"/>
      <c r="W1237" s="176"/>
      <c r="X1237" s="176"/>
      <c r="Y1237" s="177"/>
    </row>
    <row r="1238" spans="1:25" x14ac:dyDescent="0.25">
      <c r="A1238" s="94"/>
      <c r="B1238" s="182"/>
      <c r="C1238" s="183"/>
      <c r="D1238" s="183"/>
      <c r="E1238" s="183"/>
      <c r="F1238" s="87"/>
      <c r="G1238" s="183"/>
      <c r="H1238" s="187"/>
      <c r="I1238" s="183"/>
      <c r="J1238" s="186"/>
      <c r="K1238" s="94"/>
      <c r="L1238" s="94"/>
      <c r="M1238" s="94"/>
      <c r="N1238" s="187"/>
      <c r="O1238" s="90"/>
      <c r="P1238" s="90"/>
      <c r="Q1238" s="90"/>
      <c r="R1238" s="144">
        <v>0</v>
      </c>
      <c r="S1238" s="144">
        <v>0</v>
      </c>
      <c r="T1238" s="176"/>
      <c r="U1238" s="176"/>
      <c r="V1238" s="176"/>
      <c r="W1238" s="176"/>
      <c r="X1238" s="176"/>
      <c r="Y1238" s="177"/>
    </row>
    <row r="1239" spans="1:25" x14ac:dyDescent="0.25">
      <c r="A1239" s="94"/>
      <c r="B1239" s="182"/>
      <c r="C1239" s="183"/>
      <c r="D1239" s="183"/>
      <c r="E1239" s="183"/>
      <c r="F1239" s="87"/>
      <c r="G1239" s="183"/>
      <c r="H1239" s="187"/>
      <c r="I1239" s="183"/>
      <c r="J1239" s="186"/>
      <c r="K1239" s="94"/>
      <c r="L1239" s="94"/>
      <c r="M1239" s="94"/>
      <c r="N1239" s="187"/>
      <c r="O1239" s="90"/>
      <c r="P1239" s="90"/>
      <c r="Q1239" s="90"/>
      <c r="R1239" s="144">
        <v>0</v>
      </c>
      <c r="S1239" s="144">
        <v>0</v>
      </c>
      <c r="T1239" s="176"/>
      <c r="U1239" s="176"/>
      <c r="V1239" s="176"/>
      <c r="W1239" s="176"/>
      <c r="X1239" s="176"/>
      <c r="Y1239" s="177"/>
    </row>
    <row r="1240" spans="1:25" x14ac:dyDescent="0.25">
      <c r="A1240" s="94"/>
      <c r="B1240" s="182"/>
      <c r="C1240" s="183"/>
      <c r="D1240" s="183"/>
      <c r="E1240" s="183"/>
      <c r="F1240" s="87"/>
      <c r="G1240" s="183"/>
      <c r="H1240" s="187"/>
      <c r="I1240" s="183"/>
      <c r="J1240" s="186"/>
      <c r="K1240" s="94"/>
      <c r="L1240" s="94"/>
      <c r="M1240" s="94"/>
      <c r="N1240" s="187"/>
      <c r="O1240" s="90"/>
      <c r="P1240" s="90"/>
      <c r="Q1240" s="90"/>
      <c r="R1240" s="144">
        <v>0</v>
      </c>
      <c r="S1240" s="144">
        <v>0</v>
      </c>
      <c r="T1240" s="176"/>
      <c r="U1240" s="176"/>
      <c r="V1240" s="176"/>
      <c r="W1240" s="176"/>
      <c r="X1240" s="176"/>
      <c r="Y1240" s="177"/>
    </row>
    <row r="1241" spans="1:25" x14ac:dyDescent="0.25">
      <c r="A1241" s="94"/>
      <c r="B1241" s="182"/>
      <c r="C1241" s="183"/>
      <c r="D1241" s="183"/>
      <c r="E1241" s="183"/>
      <c r="F1241" s="87"/>
      <c r="G1241" s="183"/>
      <c r="H1241" s="187"/>
      <c r="I1241" s="183"/>
      <c r="J1241" s="186"/>
      <c r="K1241" s="94"/>
      <c r="L1241" s="94"/>
      <c r="M1241" s="94"/>
      <c r="N1241" s="187"/>
      <c r="O1241" s="90"/>
      <c r="P1241" s="90"/>
      <c r="Q1241" s="90"/>
      <c r="R1241" s="144">
        <v>0</v>
      </c>
      <c r="S1241" s="144">
        <v>0</v>
      </c>
      <c r="T1241" s="176"/>
      <c r="U1241" s="176"/>
      <c r="V1241" s="176"/>
      <c r="W1241" s="176"/>
      <c r="X1241" s="176"/>
      <c r="Y1241" s="177"/>
    </row>
    <row r="1242" spans="1:25" x14ac:dyDescent="0.25">
      <c r="A1242" s="94"/>
      <c r="B1242" s="182"/>
      <c r="C1242" s="183"/>
      <c r="D1242" s="183"/>
      <c r="E1242" s="183"/>
      <c r="F1242" s="176"/>
      <c r="G1242" s="94"/>
      <c r="H1242" s="184"/>
      <c r="I1242" s="94"/>
      <c r="J1242" s="186"/>
      <c r="K1242" s="94"/>
      <c r="L1242" s="94"/>
      <c r="M1242" s="94"/>
      <c r="N1242" s="187"/>
      <c r="O1242" s="94"/>
      <c r="P1242" s="94"/>
      <c r="Q1242" s="94"/>
      <c r="R1242" s="144">
        <v>0</v>
      </c>
      <c r="S1242" s="144">
        <v>0</v>
      </c>
      <c r="T1242" s="176"/>
      <c r="U1242" s="176"/>
      <c r="V1242" s="176"/>
      <c r="W1242" s="176"/>
      <c r="X1242" s="176"/>
      <c r="Y1242" s="177"/>
    </row>
    <row r="1243" spans="1:25" x14ac:dyDescent="0.25">
      <c r="A1243" s="94"/>
      <c r="B1243" s="182"/>
      <c r="C1243" s="94"/>
      <c r="D1243" s="94"/>
      <c r="E1243" s="94"/>
      <c r="F1243" s="87"/>
      <c r="G1243" s="183"/>
      <c r="H1243" s="187"/>
      <c r="I1243" s="183"/>
      <c r="J1243" s="186"/>
      <c r="K1243" s="94"/>
      <c r="L1243" s="94"/>
      <c r="M1243" s="94"/>
      <c r="N1243" s="187"/>
      <c r="O1243" s="90"/>
      <c r="P1243" s="90"/>
      <c r="Q1243" s="90"/>
      <c r="R1243" s="144">
        <v>0</v>
      </c>
      <c r="S1243" s="144">
        <v>0</v>
      </c>
      <c r="T1243" s="176"/>
      <c r="U1243" s="176"/>
      <c r="V1243" s="176"/>
      <c r="W1243" s="176"/>
      <c r="X1243" s="176"/>
      <c r="Y1243" s="177"/>
    </row>
    <row r="1244" spans="1:25" x14ac:dyDescent="0.25">
      <c r="A1244" s="94"/>
      <c r="B1244" s="182"/>
      <c r="C1244" s="183"/>
      <c r="D1244" s="183"/>
      <c r="E1244" s="183"/>
      <c r="F1244" s="87"/>
      <c r="G1244" s="183"/>
      <c r="H1244" s="187"/>
      <c r="I1244" s="183"/>
      <c r="J1244" s="186"/>
      <c r="K1244" s="94"/>
      <c r="L1244" s="94"/>
      <c r="M1244" s="94"/>
      <c r="N1244" s="187"/>
      <c r="O1244" s="90"/>
      <c r="P1244" s="90"/>
      <c r="Q1244" s="90"/>
      <c r="R1244" s="144">
        <v>0</v>
      </c>
      <c r="S1244" s="144">
        <v>0</v>
      </c>
      <c r="T1244" s="176"/>
      <c r="U1244" s="176"/>
      <c r="V1244" s="176"/>
      <c r="W1244" s="176"/>
      <c r="X1244" s="176"/>
      <c r="Y1244" s="177"/>
    </row>
    <row r="1245" spans="1:25" x14ac:dyDescent="0.25">
      <c r="A1245" s="94"/>
      <c r="B1245" s="182"/>
      <c r="C1245" s="183"/>
      <c r="D1245" s="183"/>
      <c r="E1245" s="183"/>
      <c r="F1245" s="87"/>
      <c r="G1245" s="183"/>
      <c r="H1245" s="187"/>
      <c r="I1245" s="183"/>
      <c r="J1245" s="186"/>
      <c r="K1245" s="94"/>
      <c r="L1245" s="94"/>
      <c r="M1245" s="94"/>
      <c r="N1245" s="187"/>
      <c r="O1245" s="90"/>
      <c r="P1245" s="90"/>
      <c r="Q1245" s="90"/>
      <c r="R1245" s="144">
        <v>0</v>
      </c>
      <c r="S1245" s="144">
        <v>0</v>
      </c>
      <c r="T1245" s="176"/>
      <c r="U1245" s="176"/>
      <c r="V1245" s="176"/>
      <c r="W1245" s="176"/>
      <c r="X1245" s="176"/>
      <c r="Y1245" s="177"/>
    </row>
    <row r="1246" spans="1:25" x14ac:dyDescent="0.25">
      <c r="A1246" s="94"/>
      <c r="B1246" s="182"/>
      <c r="C1246" s="183"/>
      <c r="D1246" s="183"/>
      <c r="E1246" s="183"/>
      <c r="F1246" s="87"/>
      <c r="G1246" s="183"/>
      <c r="H1246" s="187"/>
      <c r="I1246" s="183"/>
      <c r="J1246" s="186"/>
      <c r="K1246" s="94"/>
      <c r="L1246" s="94"/>
      <c r="M1246" s="94"/>
      <c r="N1246" s="187"/>
      <c r="O1246" s="90"/>
      <c r="P1246" s="90"/>
      <c r="Q1246" s="90"/>
      <c r="R1246" s="144">
        <v>0</v>
      </c>
      <c r="S1246" s="144">
        <v>0</v>
      </c>
      <c r="T1246" s="176"/>
      <c r="U1246" s="176"/>
      <c r="V1246" s="176"/>
      <c r="W1246" s="176"/>
      <c r="X1246" s="176"/>
      <c r="Y1246" s="178"/>
    </row>
    <row r="1247" spans="1:25" x14ac:dyDescent="0.25">
      <c r="A1247" s="94"/>
      <c r="B1247" s="182"/>
      <c r="C1247" s="183"/>
      <c r="D1247" s="183"/>
      <c r="E1247" s="183"/>
      <c r="F1247" s="176"/>
      <c r="G1247" s="94"/>
      <c r="H1247" s="184"/>
      <c r="I1247" s="94"/>
      <c r="J1247" s="186"/>
      <c r="K1247" s="94"/>
      <c r="L1247" s="94"/>
      <c r="M1247" s="94"/>
      <c r="N1247" s="187"/>
      <c r="O1247" s="94"/>
      <c r="P1247" s="94"/>
      <c r="Q1247" s="94"/>
      <c r="R1247" s="144">
        <v>0</v>
      </c>
      <c r="S1247" s="144">
        <v>0</v>
      </c>
      <c r="T1247" s="176"/>
      <c r="U1247" s="176"/>
      <c r="V1247" s="176"/>
      <c r="W1247" s="176"/>
      <c r="X1247" s="176"/>
      <c r="Y1247" s="177"/>
    </row>
    <row r="1248" spans="1:25" x14ac:dyDescent="0.25">
      <c r="A1248" s="94"/>
      <c r="B1248" s="182"/>
      <c r="C1248" s="94"/>
      <c r="D1248" s="94"/>
      <c r="E1248" s="94"/>
      <c r="F1248" s="87"/>
      <c r="G1248" s="183"/>
      <c r="H1248" s="187"/>
      <c r="I1248" s="183"/>
      <c r="J1248" s="186"/>
      <c r="K1248" s="94"/>
      <c r="L1248" s="94"/>
      <c r="M1248" s="94"/>
      <c r="N1248" s="187"/>
      <c r="O1248" s="90"/>
      <c r="P1248" s="90"/>
      <c r="Q1248" s="90"/>
      <c r="R1248" s="144">
        <v>0</v>
      </c>
      <c r="S1248" s="144">
        <v>0</v>
      </c>
      <c r="T1248" s="176"/>
      <c r="U1248" s="176"/>
      <c r="V1248" s="176"/>
      <c r="W1248" s="176"/>
      <c r="X1248" s="176"/>
      <c r="Y1248" s="177"/>
    </row>
    <row r="1249" spans="1:25" x14ac:dyDescent="0.25">
      <c r="A1249" s="94"/>
      <c r="B1249" s="182"/>
      <c r="C1249" s="183"/>
      <c r="D1249" s="183"/>
      <c r="E1249" s="183"/>
      <c r="F1249" s="87"/>
      <c r="G1249" s="183"/>
      <c r="H1249" s="187"/>
      <c r="I1249" s="183"/>
      <c r="J1249" s="186"/>
      <c r="K1249" s="94"/>
      <c r="L1249" s="94"/>
      <c r="M1249" s="94"/>
      <c r="N1249" s="187"/>
      <c r="O1249" s="90"/>
      <c r="P1249" s="90"/>
      <c r="Q1249" s="90"/>
      <c r="R1249" s="144">
        <v>0</v>
      </c>
      <c r="S1249" s="144">
        <v>0</v>
      </c>
      <c r="T1249" s="176"/>
      <c r="U1249" s="176"/>
      <c r="V1249" s="176"/>
      <c r="W1249" s="176"/>
      <c r="X1249" s="176"/>
      <c r="Y1249" s="177"/>
    </row>
    <row r="1250" spans="1:25" x14ac:dyDescent="0.25">
      <c r="A1250" s="94"/>
      <c r="B1250" s="182"/>
      <c r="C1250" s="183"/>
      <c r="D1250" s="183"/>
      <c r="E1250" s="183"/>
      <c r="F1250" s="87"/>
      <c r="G1250" s="183"/>
      <c r="H1250" s="187"/>
      <c r="I1250" s="183"/>
      <c r="J1250" s="186"/>
      <c r="K1250" s="94"/>
      <c r="L1250" s="94"/>
      <c r="M1250" s="94"/>
      <c r="N1250" s="187"/>
      <c r="O1250" s="90"/>
      <c r="P1250" s="90"/>
      <c r="Q1250" s="90"/>
      <c r="R1250" s="144">
        <v>0</v>
      </c>
      <c r="S1250" s="144">
        <v>0</v>
      </c>
      <c r="T1250" s="176"/>
      <c r="U1250" s="176"/>
      <c r="V1250" s="176"/>
      <c r="W1250" s="176"/>
      <c r="X1250" s="176"/>
      <c r="Y1250" s="177"/>
    </row>
    <row r="1251" spans="1:25" x14ac:dyDescent="0.25">
      <c r="A1251" s="94"/>
      <c r="B1251" s="182"/>
      <c r="C1251" s="183"/>
      <c r="D1251" s="183"/>
      <c r="E1251" s="183"/>
      <c r="F1251" s="87"/>
      <c r="G1251" s="183"/>
      <c r="H1251" s="187"/>
      <c r="I1251" s="183"/>
      <c r="J1251" s="186"/>
      <c r="K1251" s="94"/>
      <c r="L1251" s="94"/>
      <c r="M1251" s="94"/>
      <c r="N1251" s="187"/>
      <c r="O1251" s="90"/>
      <c r="P1251" s="90"/>
      <c r="Q1251" s="90"/>
      <c r="R1251" s="144">
        <v>0</v>
      </c>
      <c r="S1251" s="144">
        <v>0</v>
      </c>
      <c r="T1251" s="176"/>
      <c r="U1251" s="176"/>
      <c r="V1251" s="176"/>
      <c r="W1251" s="176"/>
      <c r="X1251" s="176"/>
      <c r="Y1251" s="177"/>
    </row>
    <row r="1252" spans="1:25" x14ac:dyDescent="0.25">
      <c r="A1252" s="94"/>
      <c r="B1252" s="182"/>
      <c r="C1252" s="183"/>
      <c r="D1252" s="183"/>
      <c r="E1252" s="183"/>
      <c r="F1252" s="176"/>
      <c r="G1252" s="94"/>
      <c r="H1252" s="184"/>
      <c r="I1252" s="94"/>
      <c r="J1252" s="94"/>
      <c r="K1252" s="94"/>
      <c r="L1252" s="94"/>
      <c r="M1252" s="94"/>
      <c r="N1252" s="94"/>
      <c r="O1252" s="94"/>
      <c r="P1252" s="94"/>
      <c r="Q1252" s="94"/>
      <c r="R1252" s="144">
        <v>0</v>
      </c>
      <c r="S1252" s="144">
        <v>0</v>
      </c>
      <c r="T1252" s="176"/>
      <c r="U1252" s="176"/>
      <c r="V1252" s="176"/>
      <c r="W1252" s="176"/>
      <c r="X1252" s="176"/>
      <c r="Y1252" s="177"/>
    </row>
    <row r="1253" spans="1:25" x14ac:dyDescent="0.25">
      <c r="A1253" s="94"/>
      <c r="B1253" s="182"/>
      <c r="C1253" s="94"/>
      <c r="D1253" s="94"/>
      <c r="E1253" s="94"/>
      <c r="F1253" s="87"/>
      <c r="G1253" s="183"/>
      <c r="H1253" s="187"/>
      <c r="I1253" s="183"/>
      <c r="J1253" s="186"/>
      <c r="K1253" s="94"/>
      <c r="L1253" s="94"/>
      <c r="M1253" s="94"/>
      <c r="N1253" s="187"/>
      <c r="O1253" s="90"/>
      <c r="P1253" s="90"/>
      <c r="Q1253" s="90"/>
      <c r="R1253" s="144">
        <v>0</v>
      </c>
      <c r="S1253" s="144">
        <v>0</v>
      </c>
      <c r="T1253" s="176"/>
      <c r="U1253" s="176"/>
      <c r="V1253" s="176"/>
      <c r="W1253" s="176"/>
      <c r="X1253" s="176"/>
      <c r="Y1253" s="177"/>
    </row>
    <row r="1254" spans="1:25" x14ac:dyDescent="0.25">
      <c r="A1254" s="94"/>
      <c r="B1254" s="182"/>
      <c r="C1254" s="183"/>
      <c r="D1254" s="183"/>
      <c r="E1254" s="183"/>
      <c r="F1254" s="87"/>
      <c r="G1254" s="183"/>
      <c r="H1254" s="187"/>
      <c r="I1254" s="183"/>
      <c r="J1254" s="186"/>
      <c r="K1254" s="94"/>
      <c r="L1254" s="94"/>
      <c r="M1254" s="94"/>
      <c r="N1254" s="187"/>
      <c r="O1254" s="90"/>
      <c r="P1254" s="90"/>
      <c r="Q1254" s="90"/>
      <c r="R1254" s="144">
        <v>0</v>
      </c>
      <c r="S1254" s="144">
        <v>0</v>
      </c>
      <c r="T1254" s="176"/>
      <c r="U1254" s="176"/>
      <c r="V1254" s="176"/>
      <c r="W1254" s="176"/>
      <c r="X1254" s="176"/>
      <c r="Y1254" s="177"/>
    </row>
    <row r="1255" spans="1:25" x14ac:dyDescent="0.25">
      <c r="A1255" s="94"/>
      <c r="B1255" s="182"/>
      <c r="C1255" s="183"/>
      <c r="D1255" s="183"/>
      <c r="E1255" s="183"/>
      <c r="F1255" s="87"/>
      <c r="G1255" s="183"/>
      <c r="H1255" s="187"/>
      <c r="I1255" s="183"/>
      <c r="J1255" s="186"/>
      <c r="K1255" s="94"/>
      <c r="L1255" s="94"/>
      <c r="M1255" s="94"/>
      <c r="N1255" s="187"/>
      <c r="O1255" s="90"/>
      <c r="P1255" s="90"/>
      <c r="Q1255" s="90"/>
      <c r="R1255" s="144">
        <v>0</v>
      </c>
      <c r="S1255" s="144">
        <v>0</v>
      </c>
      <c r="T1255" s="176"/>
      <c r="U1255" s="176"/>
      <c r="V1255" s="176"/>
      <c r="W1255" s="176"/>
      <c r="X1255" s="176"/>
      <c r="Y1255" s="177"/>
    </row>
    <row r="1256" spans="1:25" x14ac:dyDescent="0.25">
      <c r="A1256" s="94"/>
      <c r="B1256" s="182"/>
      <c r="C1256" s="183"/>
      <c r="D1256" s="183"/>
      <c r="E1256" s="183"/>
      <c r="F1256" s="87"/>
      <c r="G1256" s="183"/>
      <c r="H1256" s="187"/>
      <c r="I1256" s="183"/>
      <c r="J1256" s="186"/>
      <c r="K1256" s="94"/>
      <c r="L1256" s="94"/>
      <c r="M1256" s="94"/>
      <c r="N1256" s="187"/>
      <c r="O1256" s="90"/>
      <c r="P1256" s="90"/>
      <c r="Q1256" s="90"/>
      <c r="R1256" s="144">
        <v>0</v>
      </c>
      <c r="S1256" s="144">
        <v>0</v>
      </c>
      <c r="T1256" s="176"/>
      <c r="U1256" s="176"/>
      <c r="V1256" s="176"/>
      <c r="W1256" s="176"/>
      <c r="X1256" s="176"/>
      <c r="Y1256" s="177"/>
    </row>
    <row r="1257" spans="1:25" x14ac:dyDescent="0.25">
      <c r="A1257" s="94"/>
      <c r="B1257" s="182"/>
      <c r="C1257" s="183"/>
      <c r="D1257" s="183"/>
      <c r="E1257" s="183"/>
      <c r="F1257" s="176"/>
      <c r="G1257" s="94"/>
      <c r="H1257" s="184"/>
      <c r="I1257" s="94"/>
      <c r="J1257" s="186"/>
      <c r="K1257" s="94"/>
      <c r="L1257" s="94"/>
      <c r="M1257" s="94"/>
      <c r="N1257" s="187"/>
      <c r="O1257" s="94"/>
      <c r="P1257" s="94"/>
      <c r="Q1257" s="94"/>
      <c r="R1257" s="144">
        <v>0</v>
      </c>
      <c r="S1257" s="144">
        <v>0</v>
      </c>
      <c r="T1257" s="176"/>
      <c r="U1257" s="176"/>
      <c r="V1257" s="176"/>
      <c r="W1257" s="176"/>
      <c r="X1257" s="176"/>
      <c r="Y1257" s="177"/>
    </row>
    <row r="1258" spans="1:25" x14ac:dyDescent="0.25">
      <c r="A1258" s="94"/>
      <c r="B1258" s="182"/>
      <c r="C1258" s="94"/>
      <c r="D1258" s="94"/>
      <c r="E1258" s="94"/>
      <c r="F1258" s="87"/>
      <c r="G1258" s="183"/>
      <c r="H1258" s="187"/>
      <c r="I1258" s="183"/>
      <c r="J1258" s="186"/>
      <c r="K1258" s="94"/>
      <c r="L1258" s="94"/>
      <c r="M1258" s="94"/>
      <c r="N1258" s="187"/>
      <c r="O1258" s="90"/>
      <c r="P1258" s="90"/>
      <c r="Q1258" s="90"/>
      <c r="R1258" s="144">
        <v>0</v>
      </c>
      <c r="S1258" s="144">
        <v>0</v>
      </c>
      <c r="T1258" s="176"/>
      <c r="U1258" s="176"/>
      <c r="V1258" s="176"/>
      <c r="W1258" s="176"/>
      <c r="X1258" s="176"/>
      <c r="Y1258" s="177"/>
    </row>
    <row r="1259" spans="1:25" x14ac:dyDescent="0.25">
      <c r="A1259" s="94"/>
      <c r="B1259" s="182"/>
      <c r="C1259" s="183"/>
      <c r="D1259" s="183"/>
      <c r="E1259" s="183"/>
      <c r="F1259" s="87"/>
      <c r="G1259" s="183"/>
      <c r="H1259" s="187"/>
      <c r="I1259" s="183"/>
      <c r="J1259" s="186"/>
      <c r="K1259" s="94"/>
      <c r="L1259" s="94"/>
      <c r="M1259" s="94"/>
      <c r="N1259" s="187"/>
      <c r="O1259" s="90"/>
      <c r="P1259" s="90"/>
      <c r="Q1259" s="90"/>
      <c r="R1259" s="144">
        <v>0</v>
      </c>
      <c r="S1259" s="144">
        <v>0</v>
      </c>
      <c r="T1259" s="176"/>
      <c r="U1259" s="176"/>
      <c r="V1259" s="176"/>
      <c r="W1259" s="176"/>
      <c r="X1259" s="176"/>
      <c r="Y1259" s="177"/>
    </row>
    <row r="1260" spans="1:25" x14ac:dyDescent="0.25">
      <c r="A1260" s="94"/>
      <c r="B1260" s="182"/>
      <c r="C1260" s="183"/>
      <c r="D1260" s="183"/>
      <c r="E1260" s="183"/>
      <c r="F1260" s="87"/>
      <c r="G1260" s="183"/>
      <c r="H1260" s="187"/>
      <c r="I1260" s="183"/>
      <c r="J1260" s="186"/>
      <c r="K1260" s="94"/>
      <c r="L1260" s="94"/>
      <c r="M1260" s="94"/>
      <c r="N1260" s="187"/>
      <c r="O1260" s="90"/>
      <c r="P1260" s="90"/>
      <c r="Q1260" s="90"/>
      <c r="R1260" s="144">
        <v>0</v>
      </c>
      <c r="S1260" s="144">
        <v>0</v>
      </c>
      <c r="T1260" s="176"/>
      <c r="U1260" s="176"/>
      <c r="V1260" s="176"/>
      <c r="W1260" s="176"/>
      <c r="X1260" s="176"/>
      <c r="Y1260" s="177"/>
    </row>
    <row r="1261" spans="1:25" x14ac:dyDescent="0.25">
      <c r="A1261" s="94"/>
      <c r="B1261" s="182"/>
      <c r="C1261" s="183"/>
      <c r="D1261" s="183"/>
      <c r="E1261" s="183"/>
      <c r="F1261" s="87"/>
      <c r="G1261" s="183"/>
      <c r="H1261" s="187"/>
      <c r="I1261" s="183"/>
      <c r="J1261" s="186"/>
      <c r="K1261" s="94"/>
      <c r="L1261" s="94"/>
      <c r="M1261" s="94"/>
      <c r="N1261" s="187"/>
      <c r="O1261" s="90"/>
      <c r="P1261" s="90"/>
      <c r="Q1261" s="90"/>
      <c r="R1261" s="144">
        <v>0</v>
      </c>
      <c r="S1261" s="144">
        <v>0</v>
      </c>
      <c r="T1261" s="176"/>
      <c r="U1261" s="176"/>
      <c r="V1261" s="176"/>
      <c r="W1261" s="176"/>
      <c r="X1261" s="176"/>
      <c r="Y1261" s="177"/>
    </row>
    <row r="1262" spans="1:25" x14ac:dyDescent="0.25">
      <c r="A1262" s="94"/>
      <c r="B1262" s="182"/>
      <c r="C1262" s="183"/>
      <c r="D1262" s="183"/>
      <c r="E1262" s="183"/>
      <c r="F1262" s="176"/>
      <c r="G1262" s="94"/>
      <c r="H1262" s="184"/>
      <c r="I1262" s="94"/>
      <c r="J1262" s="186"/>
      <c r="K1262" s="94"/>
      <c r="L1262" s="94"/>
      <c r="M1262" s="94"/>
      <c r="N1262" s="94"/>
      <c r="O1262" s="94"/>
      <c r="P1262" s="94"/>
      <c r="Q1262" s="90"/>
      <c r="R1262" s="144">
        <v>0</v>
      </c>
      <c r="S1262" s="144">
        <v>0</v>
      </c>
      <c r="T1262" s="176"/>
      <c r="U1262" s="176"/>
      <c r="V1262" s="176"/>
      <c r="W1262" s="176"/>
      <c r="X1262" s="176"/>
      <c r="Y1262" s="177"/>
    </row>
    <row r="1263" spans="1:25" x14ac:dyDescent="0.25">
      <c r="A1263" s="94"/>
      <c r="B1263" s="182"/>
      <c r="C1263" s="94"/>
      <c r="D1263" s="94"/>
      <c r="E1263" s="94"/>
      <c r="F1263" s="87"/>
      <c r="G1263" s="183"/>
      <c r="H1263" s="187"/>
      <c r="I1263" s="183"/>
      <c r="J1263" s="186"/>
      <c r="K1263" s="94"/>
      <c r="L1263" s="94"/>
      <c r="M1263" s="94"/>
      <c r="N1263" s="187"/>
      <c r="O1263" s="90"/>
      <c r="P1263" s="90"/>
      <c r="Q1263" s="94"/>
      <c r="R1263" s="144">
        <v>0</v>
      </c>
      <c r="S1263" s="144">
        <v>0</v>
      </c>
      <c r="T1263" s="176"/>
      <c r="U1263" s="176"/>
      <c r="V1263" s="176"/>
      <c r="W1263" s="176"/>
      <c r="X1263" s="176"/>
      <c r="Y1263" s="177"/>
    </row>
    <row r="1264" spans="1:25" x14ac:dyDescent="0.25">
      <c r="A1264" s="94"/>
      <c r="B1264" s="182"/>
      <c r="C1264" s="183"/>
      <c r="D1264" s="183"/>
      <c r="E1264" s="183"/>
      <c r="F1264" s="87"/>
      <c r="G1264" s="183"/>
      <c r="H1264" s="187"/>
      <c r="I1264" s="183"/>
      <c r="J1264" s="186"/>
      <c r="K1264" s="94"/>
      <c r="L1264" s="94"/>
      <c r="M1264" s="94"/>
      <c r="N1264" s="187"/>
      <c r="O1264" s="90"/>
      <c r="P1264" s="90"/>
      <c r="Q1264" s="90"/>
      <c r="R1264" s="144">
        <v>0</v>
      </c>
      <c r="S1264" s="144">
        <v>0</v>
      </c>
      <c r="T1264" s="176"/>
      <c r="U1264" s="176"/>
      <c r="V1264" s="176"/>
      <c r="W1264" s="176"/>
      <c r="X1264" s="176"/>
      <c r="Y1264" s="177"/>
    </row>
    <row r="1265" spans="1:25" x14ac:dyDescent="0.25">
      <c r="A1265" s="94"/>
      <c r="B1265" s="182"/>
      <c r="C1265" s="183"/>
      <c r="D1265" s="183"/>
      <c r="E1265" s="183"/>
      <c r="F1265" s="87"/>
      <c r="G1265" s="183"/>
      <c r="H1265" s="187"/>
      <c r="I1265" s="183"/>
      <c r="J1265" s="186"/>
      <c r="K1265" s="94"/>
      <c r="L1265" s="94"/>
      <c r="M1265" s="94"/>
      <c r="N1265" s="187"/>
      <c r="O1265" s="90"/>
      <c r="P1265" s="90"/>
      <c r="Q1265" s="90"/>
      <c r="R1265" s="144">
        <v>0</v>
      </c>
      <c r="S1265" s="144">
        <v>0</v>
      </c>
      <c r="T1265" s="176"/>
      <c r="U1265" s="176"/>
      <c r="V1265" s="176"/>
      <c r="W1265" s="176"/>
      <c r="X1265" s="176"/>
      <c r="Y1265" s="177"/>
    </row>
    <row r="1266" spans="1:25" x14ac:dyDescent="0.25">
      <c r="A1266" s="94"/>
      <c r="B1266" s="182"/>
      <c r="C1266" s="183"/>
      <c r="D1266" s="183"/>
      <c r="E1266" s="183"/>
      <c r="F1266" s="87"/>
      <c r="G1266" s="183"/>
      <c r="H1266" s="187"/>
      <c r="I1266" s="183"/>
      <c r="J1266" s="186"/>
      <c r="K1266" s="94"/>
      <c r="L1266" s="94"/>
      <c r="M1266" s="94"/>
      <c r="N1266" s="187"/>
      <c r="O1266" s="90"/>
      <c r="P1266" s="90"/>
      <c r="Q1266" s="90"/>
      <c r="R1266" s="144">
        <v>0</v>
      </c>
      <c r="S1266" s="144">
        <v>0</v>
      </c>
      <c r="T1266" s="176"/>
      <c r="U1266" s="176"/>
      <c r="V1266" s="176"/>
      <c r="W1266" s="176"/>
      <c r="X1266" s="176"/>
      <c r="Y1266" s="177"/>
    </row>
    <row r="1267" spans="1:25" x14ac:dyDescent="0.25">
      <c r="A1267" s="94"/>
      <c r="B1267" s="182"/>
      <c r="C1267" s="183"/>
      <c r="D1267" s="183"/>
      <c r="E1267" s="183"/>
      <c r="F1267" s="87"/>
      <c r="G1267" s="183"/>
      <c r="H1267" s="187"/>
      <c r="I1267" s="183"/>
      <c r="J1267" s="186"/>
      <c r="K1267" s="94"/>
      <c r="L1267" s="94"/>
      <c r="M1267" s="94"/>
      <c r="N1267" s="187"/>
      <c r="O1267" s="90"/>
      <c r="P1267" s="90"/>
      <c r="Q1267" s="90"/>
      <c r="R1267" s="144">
        <v>0</v>
      </c>
      <c r="S1267" s="144">
        <v>0</v>
      </c>
      <c r="T1267" s="176"/>
      <c r="U1267" s="176"/>
      <c r="V1267" s="176"/>
      <c r="W1267" s="176"/>
      <c r="X1267" s="176"/>
      <c r="Y1267" s="177"/>
    </row>
    <row r="1268" spans="1:25" x14ac:dyDescent="0.25">
      <c r="A1268" s="94"/>
      <c r="B1268" s="182"/>
      <c r="C1268" s="183"/>
      <c r="D1268" s="183"/>
      <c r="E1268" s="183"/>
      <c r="F1268" s="176"/>
      <c r="G1268" s="94"/>
      <c r="H1268" s="184"/>
      <c r="I1268" s="94"/>
      <c r="J1268" s="186"/>
      <c r="K1268" s="94"/>
      <c r="L1268" s="94"/>
      <c r="M1268" s="94"/>
      <c r="N1268" s="94"/>
      <c r="O1268" s="94"/>
      <c r="P1268" s="94"/>
      <c r="Q1268" s="90"/>
      <c r="R1268" s="144">
        <v>0</v>
      </c>
      <c r="S1268" s="144">
        <v>0</v>
      </c>
      <c r="T1268" s="176"/>
      <c r="U1268" s="176"/>
      <c r="V1268" s="176"/>
      <c r="W1268" s="176"/>
      <c r="X1268" s="176"/>
      <c r="Y1268" s="177"/>
    </row>
    <row r="1269" spans="1:25" x14ac:dyDescent="0.25">
      <c r="A1269" s="94"/>
      <c r="B1269" s="182"/>
      <c r="C1269" s="94"/>
      <c r="D1269" s="94"/>
      <c r="E1269" s="94"/>
      <c r="F1269" s="87"/>
      <c r="G1269" s="183"/>
      <c r="H1269" s="187"/>
      <c r="I1269" s="183"/>
      <c r="J1269" s="186"/>
      <c r="K1269" s="94"/>
      <c r="L1269" s="94"/>
      <c r="M1269" s="94"/>
      <c r="N1269" s="187"/>
      <c r="O1269" s="90"/>
      <c r="P1269" s="90"/>
      <c r="Q1269" s="94"/>
      <c r="R1269" s="144">
        <v>0</v>
      </c>
      <c r="S1269" s="144">
        <v>0</v>
      </c>
      <c r="T1269" s="176"/>
      <c r="U1269" s="176"/>
      <c r="V1269" s="176"/>
      <c r="W1269" s="176"/>
      <c r="X1269" s="176"/>
      <c r="Y1269" s="177"/>
    </row>
    <row r="1270" spans="1:25" x14ac:dyDescent="0.25">
      <c r="A1270" s="94"/>
      <c r="B1270" s="182"/>
      <c r="C1270" s="183"/>
      <c r="D1270" s="183"/>
      <c r="E1270" s="183"/>
      <c r="F1270" s="87"/>
      <c r="G1270" s="183"/>
      <c r="H1270" s="187"/>
      <c r="I1270" s="183"/>
      <c r="J1270" s="186"/>
      <c r="K1270" s="94"/>
      <c r="L1270" s="94"/>
      <c r="M1270" s="94"/>
      <c r="N1270" s="187"/>
      <c r="O1270" s="90"/>
      <c r="P1270" s="90"/>
      <c r="Q1270" s="90"/>
      <c r="R1270" s="144">
        <v>0</v>
      </c>
      <c r="S1270" s="144">
        <v>0</v>
      </c>
      <c r="T1270" s="176"/>
      <c r="U1270" s="176"/>
      <c r="V1270" s="176"/>
      <c r="W1270" s="176"/>
      <c r="X1270" s="176"/>
      <c r="Y1270" s="177"/>
    </row>
    <row r="1271" spans="1:25" x14ac:dyDescent="0.25">
      <c r="A1271" s="94"/>
      <c r="B1271" s="182"/>
      <c r="C1271" s="183"/>
      <c r="D1271" s="183"/>
      <c r="E1271" s="183"/>
      <c r="F1271" s="87"/>
      <c r="G1271" s="183"/>
      <c r="H1271" s="187"/>
      <c r="I1271" s="183"/>
      <c r="J1271" s="186"/>
      <c r="K1271" s="94"/>
      <c r="L1271" s="94"/>
      <c r="M1271" s="94"/>
      <c r="N1271" s="187"/>
      <c r="O1271" s="90"/>
      <c r="P1271" s="90"/>
      <c r="Q1271" s="90"/>
      <c r="R1271" s="144">
        <v>0</v>
      </c>
      <c r="S1271" s="144">
        <v>0</v>
      </c>
      <c r="T1271" s="176"/>
      <c r="U1271" s="176"/>
      <c r="V1271" s="176"/>
      <c r="W1271" s="176"/>
      <c r="X1271" s="176"/>
      <c r="Y1271" s="177"/>
    </row>
    <row r="1272" spans="1:25" x14ac:dyDescent="0.25">
      <c r="A1272" s="94"/>
      <c r="B1272" s="182"/>
      <c r="C1272" s="183"/>
      <c r="D1272" s="183"/>
      <c r="E1272" s="183"/>
      <c r="F1272" s="87"/>
      <c r="G1272" s="183"/>
      <c r="H1272" s="187"/>
      <c r="I1272" s="183"/>
      <c r="J1272" s="186"/>
      <c r="K1272" s="94"/>
      <c r="L1272" s="94"/>
      <c r="M1272" s="94"/>
      <c r="N1272" s="187"/>
      <c r="O1272" s="90"/>
      <c r="P1272" s="90"/>
      <c r="Q1272" s="90"/>
      <c r="R1272" s="144">
        <v>0</v>
      </c>
      <c r="S1272" s="144">
        <v>0</v>
      </c>
      <c r="T1272" s="176"/>
      <c r="U1272" s="176"/>
      <c r="V1272" s="176"/>
      <c r="W1272" s="176"/>
      <c r="X1272" s="176"/>
      <c r="Y1272" s="177"/>
    </row>
    <row r="1273" spans="1:25" x14ac:dyDescent="0.25">
      <c r="A1273" s="94"/>
      <c r="B1273" s="182"/>
      <c r="C1273" s="183"/>
      <c r="D1273" s="183"/>
      <c r="E1273" s="183"/>
      <c r="F1273" s="87"/>
      <c r="G1273" s="183"/>
      <c r="H1273" s="187"/>
      <c r="I1273" s="183"/>
      <c r="J1273" s="186"/>
      <c r="K1273" s="94"/>
      <c r="L1273" s="94"/>
      <c r="M1273" s="94"/>
      <c r="N1273" s="187"/>
      <c r="O1273" s="90"/>
      <c r="P1273" s="90"/>
      <c r="Q1273" s="90"/>
      <c r="R1273" s="144">
        <v>0</v>
      </c>
      <c r="S1273" s="144">
        <v>0</v>
      </c>
      <c r="T1273" s="176"/>
      <c r="U1273" s="176"/>
      <c r="V1273" s="176"/>
      <c r="W1273" s="176"/>
      <c r="X1273" s="176"/>
      <c r="Y1273" s="177"/>
    </row>
    <row r="1274" spans="1:25" x14ac:dyDescent="0.25">
      <c r="A1274" s="94"/>
      <c r="B1274" s="182"/>
      <c r="C1274" s="183"/>
      <c r="D1274" s="183"/>
      <c r="E1274" s="183"/>
      <c r="F1274" s="176"/>
      <c r="G1274" s="94"/>
      <c r="H1274" s="184"/>
      <c r="I1274" s="94"/>
      <c r="J1274" s="186"/>
      <c r="K1274" s="94"/>
      <c r="L1274" s="94"/>
      <c r="M1274" s="94"/>
      <c r="N1274" s="187"/>
      <c r="O1274" s="94"/>
      <c r="P1274" s="94"/>
      <c r="Q1274" s="90"/>
      <c r="R1274" s="144">
        <v>0</v>
      </c>
      <c r="S1274" s="144">
        <v>0</v>
      </c>
      <c r="T1274" s="176"/>
      <c r="U1274" s="176"/>
      <c r="V1274" s="176"/>
      <c r="W1274" s="176"/>
      <c r="X1274" s="176"/>
      <c r="Y1274" s="177"/>
    </row>
    <row r="1275" spans="1:25" x14ac:dyDescent="0.25">
      <c r="A1275" s="94"/>
      <c r="B1275" s="182"/>
      <c r="C1275" s="94"/>
      <c r="D1275" s="94"/>
      <c r="E1275" s="94"/>
      <c r="F1275" s="87"/>
      <c r="G1275" s="183"/>
      <c r="H1275" s="187"/>
      <c r="I1275" s="183"/>
      <c r="J1275" s="186"/>
      <c r="K1275" s="94"/>
      <c r="L1275" s="94"/>
      <c r="M1275" s="94"/>
      <c r="N1275" s="187"/>
      <c r="O1275" s="90"/>
      <c r="P1275" s="90"/>
      <c r="Q1275" s="94"/>
      <c r="R1275" s="144">
        <v>0</v>
      </c>
      <c r="S1275" s="144">
        <v>0</v>
      </c>
      <c r="T1275" s="176"/>
      <c r="U1275" s="176"/>
      <c r="V1275" s="176"/>
      <c r="W1275" s="176"/>
      <c r="X1275" s="176"/>
      <c r="Y1275" s="177"/>
    </row>
    <row r="1276" spans="1:25" x14ac:dyDescent="0.25">
      <c r="A1276" s="94"/>
      <c r="B1276" s="182"/>
      <c r="C1276" s="183"/>
      <c r="D1276" s="183"/>
      <c r="E1276" s="183"/>
      <c r="F1276" s="87"/>
      <c r="G1276" s="183"/>
      <c r="H1276" s="187"/>
      <c r="I1276" s="183"/>
      <c r="J1276" s="186"/>
      <c r="K1276" s="94"/>
      <c r="L1276" s="94"/>
      <c r="M1276" s="94"/>
      <c r="N1276" s="187"/>
      <c r="O1276" s="90"/>
      <c r="P1276" s="90"/>
      <c r="Q1276" s="90"/>
      <c r="R1276" s="144">
        <v>0</v>
      </c>
      <c r="S1276" s="144">
        <v>0</v>
      </c>
      <c r="T1276" s="176"/>
      <c r="U1276" s="176"/>
      <c r="V1276" s="176"/>
      <c r="W1276" s="176"/>
      <c r="X1276" s="176"/>
      <c r="Y1276" s="177"/>
    </row>
    <row r="1277" spans="1:25" x14ac:dyDescent="0.25">
      <c r="A1277" s="94"/>
      <c r="B1277" s="182"/>
      <c r="C1277" s="183"/>
      <c r="D1277" s="183"/>
      <c r="E1277" s="183"/>
      <c r="F1277" s="87"/>
      <c r="G1277" s="183"/>
      <c r="H1277" s="187"/>
      <c r="I1277" s="183"/>
      <c r="J1277" s="186"/>
      <c r="K1277" s="94"/>
      <c r="L1277" s="94"/>
      <c r="M1277" s="94"/>
      <c r="N1277" s="187"/>
      <c r="O1277" s="90"/>
      <c r="P1277" s="90"/>
      <c r="Q1277" s="90"/>
      <c r="R1277" s="144">
        <v>0</v>
      </c>
      <c r="S1277" s="144">
        <v>0</v>
      </c>
      <c r="T1277" s="176"/>
      <c r="U1277" s="176"/>
      <c r="V1277" s="176"/>
      <c r="W1277" s="176"/>
      <c r="X1277" s="176"/>
      <c r="Y1277" s="177"/>
    </row>
    <row r="1278" spans="1:25" x14ac:dyDescent="0.25">
      <c r="A1278" s="94"/>
      <c r="B1278" s="182"/>
      <c r="C1278" s="183"/>
      <c r="D1278" s="183"/>
      <c r="E1278" s="183"/>
      <c r="F1278" s="87"/>
      <c r="G1278" s="183"/>
      <c r="H1278" s="187"/>
      <c r="I1278" s="183"/>
      <c r="J1278" s="186"/>
      <c r="K1278" s="94"/>
      <c r="L1278" s="94"/>
      <c r="M1278" s="94"/>
      <c r="N1278" s="187"/>
      <c r="O1278" s="90"/>
      <c r="P1278" s="90"/>
      <c r="Q1278" s="90"/>
      <c r="R1278" s="144">
        <v>0</v>
      </c>
      <c r="S1278" s="144">
        <v>0</v>
      </c>
      <c r="T1278" s="176"/>
      <c r="U1278" s="176"/>
      <c r="V1278" s="176"/>
      <c r="W1278" s="176"/>
      <c r="X1278" s="176"/>
      <c r="Y1278" s="177"/>
    </row>
    <row r="1279" spans="1:25" x14ac:dyDescent="0.25">
      <c r="A1279" s="94"/>
      <c r="B1279" s="182"/>
      <c r="C1279" s="183"/>
      <c r="D1279" s="183"/>
      <c r="E1279" s="183"/>
      <c r="F1279" s="87"/>
      <c r="G1279" s="183"/>
      <c r="H1279" s="187"/>
      <c r="I1279" s="183"/>
      <c r="J1279" s="186"/>
      <c r="K1279" s="94"/>
      <c r="L1279" s="94"/>
      <c r="M1279" s="94"/>
      <c r="N1279" s="187"/>
      <c r="O1279" s="90"/>
      <c r="P1279" s="90"/>
      <c r="Q1279" s="90"/>
      <c r="R1279" s="144">
        <v>0</v>
      </c>
      <c r="S1279" s="144">
        <v>0</v>
      </c>
      <c r="T1279" s="176"/>
      <c r="U1279" s="176"/>
      <c r="V1279" s="176"/>
      <c r="W1279" s="176"/>
      <c r="X1279" s="176"/>
      <c r="Y1279" s="177"/>
    </row>
    <row r="1280" spans="1:25" x14ac:dyDescent="0.25">
      <c r="A1280" s="94"/>
      <c r="B1280" s="182"/>
      <c r="C1280" s="183"/>
      <c r="D1280" s="183"/>
      <c r="E1280" s="183"/>
      <c r="F1280" s="176"/>
      <c r="G1280" s="94"/>
      <c r="H1280" s="187"/>
      <c r="I1280" s="94"/>
      <c r="J1280" s="186"/>
      <c r="K1280" s="94"/>
      <c r="L1280" s="94"/>
      <c r="M1280" s="94"/>
      <c r="N1280" s="187"/>
      <c r="O1280" s="94"/>
      <c r="P1280" s="94"/>
      <c r="Q1280" s="90"/>
      <c r="R1280" s="144">
        <v>0</v>
      </c>
      <c r="S1280" s="144">
        <v>0</v>
      </c>
      <c r="T1280" s="176"/>
      <c r="U1280" s="176"/>
      <c r="V1280" s="176"/>
      <c r="W1280" s="176"/>
      <c r="X1280" s="176"/>
      <c r="Y1280" s="177"/>
    </row>
    <row r="1281" spans="1:25" x14ac:dyDescent="0.25">
      <c r="A1281" s="94"/>
      <c r="B1281" s="182"/>
      <c r="C1281" s="94"/>
      <c r="D1281" s="94"/>
      <c r="E1281" s="94"/>
      <c r="F1281" s="176"/>
      <c r="G1281" s="94"/>
      <c r="H1281" s="187"/>
      <c r="I1281" s="183"/>
      <c r="J1281" s="186"/>
      <c r="K1281" s="94"/>
      <c r="L1281" s="94"/>
      <c r="M1281" s="94"/>
      <c r="N1281" s="187"/>
      <c r="O1281" s="90"/>
      <c r="P1281" s="90"/>
      <c r="Q1281" s="94"/>
      <c r="R1281" s="144">
        <v>0</v>
      </c>
      <c r="S1281" s="144">
        <v>0</v>
      </c>
      <c r="T1281" s="176"/>
      <c r="U1281" s="176"/>
      <c r="V1281" s="176"/>
      <c r="W1281" s="176"/>
      <c r="X1281" s="176"/>
      <c r="Y1281" s="177"/>
    </row>
    <row r="1282" spans="1:25" x14ac:dyDescent="0.25">
      <c r="A1282" s="94"/>
      <c r="B1282" s="182"/>
      <c r="C1282" s="94"/>
      <c r="D1282" s="94"/>
      <c r="E1282" s="94"/>
      <c r="F1282" s="176"/>
      <c r="G1282" s="94"/>
      <c r="H1282" s="187"/>
      <c r="I1282" s="94"/>
      <c r="J1282" s="186"/>
      <c r="K1282" s="94"/>
      <c r="L1282" s="94"/>
      <c r="M1282" s="94"/>
      <c r="N1282" s="187"/>
      <c r="O1282" s="90"/>
      <c r="P1282" s="90"/>
      <c r="Q1282" s="90"/>
      <c r="R1282" s="144">
        <v>0</v>
      </c>
      <c r="S1282" s="144">
        <v>0</v>
      </c>
      <c r="T1282" s="176"/>
      <c r="U1282" s="176"/>
      <c r="V1282" s="176"/>
      <c r="W1282" s="176"/>
      <c r="X1282" s="176"/>
      <c r="Y1282" s="177"/>
    </row>
    <row r="1283" spans="1:25" x14ac:dyDescent="0.25">
      <c r="A1283" s="94"/>
      <c r="B1283" s="182"/>
      <c r="C1283" s="94"/>
      <c r="D1283" s="94"/>
      <c r="E1283" s="94"/>
      <c r="F1283" s="176"/>
      <c r="G1283" s="94"/>
      <c r="H1283" s="187"/>
      <c r="I1283" s="94"/>
      <c r="J1283" s="186"/>
      <c r="K1283" s="94"/>
      <c r="L1283" s="94"/>
      <c r="M1283" s="94"/>
      <c r="N1283" s="187"/>
      <c r="O1283" s="90"/>
      <c r="P1283" s="90"/>
      <c r="Q1283" s="90"/>
      <c r="R1283" s="144">
        <v>0</v>
      </c>
      <c r="S1283" s="144">
        <v>0</v>
      </c>
      <c r="T1283" s="176"/>
      <c r="U1283" s="176"/>
      <c r="V1283" s="176"/>
      <c r="W1283" s="176"/>
      <c r="X1283" s="176"/>
      <c r="Y1283" s="177"/>
    </row>
    <row r="1284" spans="1:25" x14ac:dyDescent="0.25">
      <c r="A1284" s="94"/>
      <c r="B1284" s="182"/>
      <c r="C1284" s="94"/>
      <c r="D1284" s="94"/>
      <c r="E1284" s="94"/>
      <c r="F1284" s="176"/>
      <c r="G1284" s="94"/>
      <c r="H1284" s="187"/>
      <c r="I1284" s="94"/>
      <c r="J1284" s="186"/>
      <c r="K1284" s="94"/>
      <c r="L1284" s="94"/>
      <c r="M1284" s="94"/>
      <c r="N1284" s="187"/>
      <c r="O1284" s="90"/>
      <c r="P1284" s="90"/>
      <c r="Q1284" s="90"/>
      <c r="R1284" s="144">
        <v>0</v>
      </c>
      <c r="S1284" s="144">
        <v>0</v>
      </c>
      <c r="T1284" s="176"/>
      <c r="U1284" s="176"/>
      <c r="V1284" s="176"/>
      <c r="W1284" s="176"/>
      <c r="X1284" s="176"/>
      <c r="Y1284" s="177"/>
    </row>
    <row r="1285" spans="1:25" x14ac:dyDescent="0.25">
      <c r="A1285" s="94"/>
      <c r="B1285" s="182"/>
      <c r="C1285" s="94"/>
      <c r="D1285" s="94"/>
      <c r="E1285" s="94"/>
      <c r="F1285" s="176"/>
      <c r="G1285" s="94"/>
      <c r="H1285" s="187"/>
      <c r="I1285" s="94"/>
      <c r="J1285" s="186"/>
      <c r="K1285" s="94"/>
      <c r="L1285" s="94"/>
      <c r="M1285" s="94"/>
      <c r="N1285" s="187"/>
      <c r="O1285" s="90"/>
      <c r="P1285" s="90"/>
      <c r="Q1285" s="90"/>
      <c r="R1285" s="144">
        <v>0</v>
      </c>
      <c r="S1285" s="144">
        <v>0</v>
      </c>
      <c r="T1285" s="176"/>
      <c r="U1285" s="176"/>
      <c r="V1285" s="176"/>
      <c r="W1285" s="176"/>
      <c r="X1285" s="176"/>
      <c r="Y1285" s="177"/>
    </row>
    <row r="1286" spans="1:25" x14ac:dyDescent="0.25">
      <c r="A1286" s="94"/>
      <c r="B1286" s="182"/>
      <c r="C1286" s="94"/>
      <c r="D1286" s="94"/>
      <c r="E1286" s="94"/>
      <c r="F1286" s="176"/>
      <c r="G1286" s="94"/>
      <c r="H1286" s="187"/>
      <c r="I1286" s="94"/>
      <c r="J1286" s="186"/>
      <c r="K1286" s="94"/>
      <c r="L1286" s="94"/>
      <c r="M1286" s="94"/>
      <c r="N1286" s="187"/>
      <c r="O1286" s="94"/>
      <c r="P1286" s="94"/>
      <c r="Q1286" s="90"/>
      <c r="R1286" s="144">
        <v>0</v>
      </c>
      <c r="S1286" s="144">
        <v>0</v>
      </c>
      <c r="T1286" s="176"/>
      <c r="U1286" s="176"/>
      <c r="V1286" s="176"/>
      <c r="W1286" s="176"/>
      <c r="X1286" s="176"/>
      <c r="Y1286" s="177"/>
    </row>
    <row r="1287" spans="1:25" x14ac:dyDescent="0.25">
      <c r="A1287" s="94"/>
      <c r="B1287" s="182"/>
      <c r="C1287" s="94"/>
      <c r="D1287" s="94"/>
      <c r="E1287" s="94"/>
      <c r="F1287" s="176"/>
      <c r="G1287" s="94"/>
      <c r="H1287" s="187"/>
      <c r="I1287" s="94"/>
      <c r="J1287" s="186"/>
      <c r="K1287" s="94"/>
      <c r="L1287" s="94"/>
      <c r="M1287" s="94"/>
      <c r="N1287" s="187"/>
      <c r="O1287" s="90"/>
      <c r="P1287" s="90"/>
      <c r="Q1287" s="94"/>
      <c r="R1287" s="144">
        <v>0</v>
      </c>
      <c r="S1287" s="144">
        <v>0</v>
      </c>
      <c r="T1287" s="176"/>
      <c r="U1287" s="176"/>
      <c r="V1287" s="176"/>
      <c r="W1287" s="176"/>
      <c r="X1287" s="176"/>
      <c r="Y1287" s="211"/>
    </row>
    <row r="1288" spans="1:25" x14ac:dyDescent="0.25">
      <c r="A1288" s="94"/>
      <c r="B1288" s="182"/>
      <c r="C1288" s="94"/>
      <c r="D1288" s="94"/>
      <c r="E1288" s="94"/>
      <c r="F1288" s="176"/>
      <c r="G1288" s="94"/>
      <c r="H1288" s="187"/>
      <c r="I1288" s="94"/>
      <c r="J1288" s="186"/>
      <c r="K1288" s="94"/>
      <c r="L1288" s="94"/>
      <c r="M1288" s="94"/>
      <c r="N1288" s="187"/>
      <c r="O1288" s="90"/>
      <c r="P1288" s="90"/>
      <c r="Q1288" s="94"/>
      <c r="R1288" s="144">
        <v>0</v>
      </c>
      <c r="S1288" s="144">
        <v>0</v>
      </c>
      <c r="T1288" s="176"/>
      <c r="U1288" s="176"/>
      <c r="V1288" s="176"/>
      <c r="W1288" s="176"/>
      <c r="X1288" s="176"/>
      <c r="Y1288" s="211"/>
    </row>
    <row r="1289" spans="1:25" x14ac:dyDescent="0.25">
      <c r="A1289" s="94"/>
      <c r="B1289" s="182"/>
      <c r="C1289" s="94"/>
      <c r="D1289" s="94"/>
      <c r="E1289" s="94"/>
      <c r="F1289" s="176"/>
      <c r="G1289" s="94"/>
      <c r="H1289" s="187"/>
      <c r="I1289" s="94"/>
      <c r="J1289" s="186"/>
      <c r="K1289" s="94"/>
      <c r="L1289" s="94"/>
      <c r="M1289" s="94"/>
      <c r="N1289" s="187"/>
      <c r="O1289" s="90"/>
      <c r="P1289" s="90"/>
      <c r="Q1289" s="94"/>
      <c r="R1289" s="144">
        <v>0</v>
      </c>
      <c r="S1289" s="144">
        <v>0</v>
      </c>
      <c r="T1289" s="176"/>
      <c r="U1289" s="176"/>
      <c r="V1289" s="176"/>
      <c r="W1289" s="176"/>
      <c r="X1289" s="176"/>
      <c r="Y1289" s="211"/>
    </row>
    <row r="1290" spans="1:25" x14ac:dyDescent="0.25">
      <c r="A1290" s="94"/>
      <c r="B1290" s="182"/>
      <c r="C1290" s="94"/>
      <c r="D1290" s="94"/>
      <c r="E1290" s="94"/>
      <c r="F1290" s="176"/>
      <c r="G1290" s="94"/>
      <c r="H1290" s="187"/>
      <c r="I1290" s="94"/>
      <c r="J1290" s="212"/>
      <c r="K1290" s="94"/>
      <c r="L1290" s="94"/>
      <c r="M1290" s="94"/>
      <c r="N1290" s="187"/>
      <c r="O1290" s="90"/>
      <c r="P1290" s="90"/>
      <c r="Q1290" s="90"/>
      <c r="R1290" s="144">
        <v>0</v>
      </c>
      <c r="S1290" s="144">
        <v>0</v>
      </c>
      <c r="T1290" s="176"/>
      <c r="U1290" s="176"/>
      <c r="V1290" s="176"/>
      <c r="W1290" s="176"/>
      <c r="X1290" s="176"/>
      <c r="Y1290" s="211"/>
    </row>
    <row r="1291" spans="1:25" x14ac:dyDescent="0.25">
      <c r="A1291" s="94"/>
      <c r="B1291" s="182"/>
      <c r="C1291" s="94"/>
      <c r="D1291" s="94"/>
      <c r="E1291" s="94"/>
      <c r="F1291" s="176"/>
      <c r="G1291" s="94"/>
      <c r="H1291" s="187"/>
      <c r="I1291" s="94"/>
      <c r="J1291" s="212"/>
      <c r="K1291" s="94"/>
      <c r="L1291" s="94"/>
      <c r="M1291" s="94"/>
      <c r="N1291" s="187"/>
      <c r="O1291" s="90"/>
      <c r="P1291" s="90"/>
      <c r="Q1291" s="90"/>
      <c r="R1291" s="144">
        <v>0</v>
      </c>
      <c r="S1291" s="144">
        <v>0</v>
      </c>
      <c r="T1291" s="176"/>
      <c r="U1291" s="176"/>
      <c r="V1291" s="176"/>
      <c r="W1291" s="176"/>
      <c r="X1291" s="176"/>
      <c r="Y1291" s="211"/>
    </row>
    <row r="1292" spans="1:25" x14ac:dyDescent="0.25">
      <c r="A1292" s="94"/>
      <c r="B1292" s="182"/>
      <c r="C1292" s="94"/>
      <c r="D1292" s="94"/>
      <c r="E1292" s="94"/>
      <c r="F1292" s="176"/>
      <c r="G1292" s="94"/>
      <c r="H1292" s="187"/>
      <c r="I1292" s="94"/>
      <c r="J1292" s="212"/>
      <c r="K1292" s="94"/>
      <c r="L1292" s="94"/>
      <c r="M1292" s="94"/>
      <c r="N1292" s="187"/>
      <c r="O1292" s="94"/>
      <c r="P1292" s="94"/>
      <c r="Q1292" s="94"/>
      <c r="R1292" s="144">
        <v>0</v>
      </c>
      <c r="S1292" s="144">
        <v>0</v>
      </c>
      <c r="T1292" s="176"/>
      <c r="U1292" s="176"/>
      <c r="V1292" s="176"/>
      <c r="W1292" s="176"/>
      <c r="X1292" s="176"/>
      <c r="Y1292" s="177"/>
    </row>
    <row r="1293" spans="1:25" x14ac:dyDescent="0.25">
      <c r="A1293" s="94"/>
      <c r="B1293" s="182"/>
      <c r="C1293" s="94"/>
      <c r="D1293" s="94"/>
      <c r="E1293" s="94"/>
      <c r="F1293" s="176"/>
      <c r="G1293" s="94"/>
      <c r="H1293" s="187"/>
      <c r="I1293" s="94"/>
      <c r="J1293" s="212"/>
      <c r="K1293" s="94"/>
      <c r="L1293" s="94"/>
      <c r="M1293" s="94"/>
      <c r="N1293" s="187"/>
      <c r="O1293" s="94"/>
      <c r="P1293" s="94"/>
      <c r="Q1293" s="94"/>
      <c r="R1293" s="144">
        <v>0</v>
      </c>
      <c r="S1293" s="144">
        <v>0</v>
      </c>
      <c r="T1293" s="176"/>
      <c r="U1293" s="176"/>
      <c r="V1293" s="176"/>
      <c r="W1293" s="176"/>
      <c r="X1293" s="176"/>
      <c r="Y1293" s="177"/>
    </row>
    <row r="1294" spans="1:25" x14ac:dyDescent="0.25">
      <c r="A1294" s="94"/>
      <c r="B1294" s="182"/>
      <c r="C1294" s="94"/>
      <c r="D1294" s="94"/>
      <c r="E1294" s="94"/>
      <c r="F1294" s="176"/>
      <c r="G1294" s="94"/>
      <c r="H1294" s="184"/>
      <c r="I1294" s="94"/>
      <c r="J1294" s="212"/>
      <c r="K1294" s="94"/>
      <c r="L1294" s="94"/>
      <c r="M1294" s="94"/>
      <c r="N1294" s="187"/>
      <c r="O1294" s="94"/>
      <c r="P1294" s="94"/>
      <c r="Q1294" s="94"/>
      <c r="R1294" s="144">
        <v>0</v>
      </c>
      <c r="S1294" s="144">
        <v>0</v>
      </c>
      <c r="T1294" s="176"/>
      <c r="U1294" s="176"/>
      <c r="V1294" s="176"/>
      <c r="W1294" s="176"/>
      <c r="X1294" s="176"/>
      <c r="Y1294" s="177"/>
    </row>
    <row r="1295" spans="1:25" x14ac:dyDescent="0.25">
      <c r="A1295" s="94"/>
      <c r="B1295" s="182"/>
      <c r="C1295" s="94"/>
      <c r="D1295" s="94"/>
      <c r="E1295" s="94"/>
      <c r="F1295" s="87"/>
      <c r="G1295" s="183"/>
      <c r="H1295" s="187"/>
      <c r="I1295" s="183"/>
      <c r="J1295" s="183"/>
      <c r="K1295" s="183"/>
      <c r="L1295" s="183"/>
      <c r="M1295" s="183"/>
      <c r="N1295" s="183"/>
      <c r="O1295" s="90"/>
      <c r="P1295" s="90"/>
      <c r="Q1295" s="94"/>
      <c r="R1295" s="144">
        <v>0</v>
      </c>
      <c r="S1295" s="144">
        <v>0</v>
      </c>
      <c r="T1295" s="176"/>
      <c r="U1295" s="176"/>
      <c r="V1295" s="176"/>
      <c r="W1295" s="176"/>
      <c r="X1295" s="176"/>
      <c r="Y1295" s="178"/>
    </row>
    <row r="1296" spans="1:25" x14ac:dyDescent="0.25">
      <c r="A1296" s="94"/>
      <c r="B1296" s="182"/>
      <c r="C1296" s="183"/>
      <c r="D1296" s="183"/>
      <c r="E1296" s="183"/>
      <c r="F1296" s="176"/>
      <c r="G1296" s="94"/>
      <c r="H1296" s="184"/>
      <c r="I1296" s="94"/>
      <c r="J1296" s="94"/>
      <c r="K1296" s="94"/>
      <c r="L1296" s="94"/>
      <c r="M1296" s="94"/>
      <c r="N1296" s="94"/>
      <c r="O1296" s="90"/>
      <c r="P1296" s="90"/>
      <c r="Q1296" s="94"/>
      <c r="R1296" s="144">
        <v>0</v>
      </c>
      <c r="S1296" s="144">
        <v>0</v>
      </c>
      <c r="T1296" s="176"/>
      <c r="U1296" s="176"/>
      <c r="V1296" s="176"/>
      <c r="W1296" s="176"/>
      <c r="X1296" s="176"/>
      <c r="Y1296" s="211"/>
    </row>
    <row r="1297" spans="1:25" x14ac:dyDescent="0.25">
      <c r="A1297" s="94"/>
      <c r="B1297" s="182"/>
      <c r="C1297" s="94"/>
      <c r="D1297" s="94"/>
      <c r="E1297" s="94"/>
      <c r="F1297" s="176"/>
      <c r="G1297" s="94"/>
      <c r="H1297" s="184"/>
      <c r="I1297" s="94"/>
      <c r="J1297" s="94"/>
      <c r="K1297" s="94"/>
      <c r="L1297" s="94"/>
      <c r="M1297" s="94"/>
      <c r="N1297" s="94"/>
      <c r="O1297" s="94"/>
      <c r="P1297" s="94"/>
      <c r="Q1297" s="94"/>
      <c r="R1297" s="144">
        <v>0</v>
      </c>
      <c r="S1297" s="144">
        <v>0</v>
      </c>
      <c r="T1297" s="176"/>
      <c r="U1297" s="176"/>
      <c r="V1297" s="176"/>
      <c r="W1297" s="176"/>
      <c r="X1297" s="176"/>
      <c r="Y1297" s="177"/>
    </row>
    <row r="1298" spans="1:25" x14ac:dyDescent="0.25">
      <c r="A1298" s="94"/>
      <c r="B1298" s="182"/>
      <c r="C1298" s="183"/>
      <c r="D1298" s="183"/>
      <c r="E1298" s="183"/>
      <c r="F1298" s="176"/>
      <c r="G1298" s="94"/>
      <c r="H1298" s="184"/>
      <c r="I1298" s="94"/>
      <c r="J1298" s="94"/>
      <c r="K1298" s="94"/>
      <c r="L1298" s="94"/>
      <c r="M1298" s="94"/>
      <c r="N1298" s="94"/>
      <c r="O1298" s="94"/>
      <c r="P1298" s="94"/>
      <c r="Q1298" s="94"/>
      <c r="R1298" s="144">
        <v>0</v>
      </c>
      <c r="S1298" s="144">
        <v>0</v>
      </c>
      <c r="T1298" s="176"/>
      <c r="U1298" s="176"/>
      <c r="V1298" s="176"/>
      <c r="W1298" s="176"/>
      <c r="X1298" s="176"/>
      <c r="Y1298" s="177"/>
    </row>
    <row r="1299" spans="1:25" x14ac:dyDescent="0.25">
      <c r="A1299" s="94"/>
      <c r="B1299" s="182"/>
      <c r="C1299" s="183"/>
      <c r="D1299" s="183"/>
      <c r="E1299" s="183"/>
      <c r="F1299" s="176"/>
      <c r="G1299" s="94"/>
      <c r="H1299" s="184"/>
      <c r="I1299" s="94"/>
      <c r="J1299" s="94"/>
      <c r="K1299" s="94"/>
      <c r="L1299" s="94"/>
      <c r="M1299" s="94"/>
      <c r="N1299" s="94"/>
      <c r="O1299" s="94"/>
      <c r="P1299" s="94"/>
      <c r="Q1299" s="94"/>
      <c r="R1299" s="144">
        <v>0</v>
      </c>
      <c r="S1299" s="144">
        <v>0</v>
      </c>
      <c r="T1299" s="176"/>
      <c r="U1299" s="176"/>
      <c r="V1299" s="176"/>
      <c r="W1299" s="176"/>
      <c r="X1299" s="176"/>
      <c r="Y1299" s="177"/>
    </row>
    <row r="1300" spans="1:25" x14ac:dyDescent="0.25">
      <c r="A1300" s="94"/>
      <c r="B1300" s="182"/>
      <c r="C1300" s="94"/>
      <c r="D1300" s="94"/>
      <c r="E1300" s="94"/>
      <c r="F1300" s="176"/>
      <c r="G1300" s="94"/>
      <c r="H1300" s="184"/>
      <c r="I1300" s="94"/>
      <c r="J1300" s="94"/>
      <c r="K1300" s="94"/>
      <c r="L1300" s="94"/>
      <c r="M1300" s="94"/>
      <c r="N1300" s="94"/>
      <c r="O1300" s="94"/>
      <c r="P1300" s="94"/>
      <c r="Q1300" s="94"/>
      <c r="R1300" s="144">
        <v>0</v>
      </c>
      <c r="S1300" s="144">
        <v>0</v>
      </c>
      <c r="T1300" s="176"/>
      <c r="U1300" s="176"/>
      <c r="V1300" s="176"/>
      <c r="W1300" s="176"/>
      <c r="X1300" s="176"/>
      <c r="Y1300" s="177"/>
    </row>
    <row r="1301" spans="1:25" x14ac:dyDescent="0.25">
      <c r="A1301" s="94"/>
      <c r="B1301" s="182"/>
      <c r="C1301" s="94"/>
      <c r="D1301" s="94"/>
      <c r="E1301" s="94"/>
      <c r="F1301" s="176"/>
      <c r="G1301" s="94"/>
      <c r="H1301" s="184"/>
      <c r="I1301" s="94"/>
      <c r="J1301" s="94"/>
      <c r="K1301" s="94"/>
      <c r="L1301" s="94"/>
      <c r="M1301" s="94"/>
      <c r="N1301" s="94"/>
      <c r="O1301" s="94"/>
      <c r="P1301" s="94"/>
      <c r="Q1301" s="94"/>
      <c r="R1301" s="144">
        <v>0</v>
      </c>
      <c r="S1301" s="144">
        <v>0</v>
      </c>
      <c r="T1301" s="176"/>
      <c r="U1301" s="176"/>
      <c r="V1301" s="176"/>
      <c r="W1301" s="176"/>
      <c r="X1301" s="176"/>
      <c r="Y1301" s="177"/>
    </row>
    <row r="1302" spans="1:25" x14ac:dyDescent="0.25">
      <c r="A1302" s="94"/>
      <c r="B1302" s="182"/>
      <c r="C1302" s="94"/>
      <c r="D1302" s="94"/>
      <c r="E1302" s="94"/>
      <c r="F1302" s="176"/>
      <c r="G1302" s="94"/>
      <c r="H1302" s="184"/>
      <c r="I1302" s="94"/>
      <c r="J1302" s="94"/>
      <c r="K1302" s="94"/>
      <c r="L1302" s="94"/>
      <c r="M1302" s="94"/>
      <c r="N1302" s="94"/>
      <c r="O1302" s="94"/>
      <c r="P1302" s="94"/>
      <c r="Q1302" s="94"/>
      <c r="R1302" s="144">
        <v>0</v>
      </c>
      <c r="S1302" s="144">
        <v>0</v>
      </c>
      <c r="T1302" s="176"/>
      <c r="U1302" s="176"/>
      <c r="V1302" s="176"/>
      <c r="W1302" s="176"/>
      <c r="X1302" s="176"/>
      <c r="Y1302" s="177"/>
    </row>
    <row r="1303" spans="1:25" x14ac:dyDescent="0.25">
      <c r="A1303" s="94"/>
      <c r="B1303" s="182"/>
      <c r="C1303" s="94"/>
      <c r="D1303" s="94"/>
      <c r="E1303" s="94"/>
      <c r="F1303" s="176"/>
      <c r="G1303" s="94"/>
      <c r="H1303" s="184"/>
      <c r="I1303" s="94"/>
      <c r="J1303" s="94"/>
      <c r="K1303" s="94"/>
      <c r="L1303" s="94"/>
      <c r="M1303" s="94"/>
      <c r="N1303" s="94"/>
      <c r="O1303" s="94"/>
      <c r="P1303" s="94"/>
      <c r="Q1303" s="94"/>
      <c r="R1303" s="144">
        <v>0</v>
      </c>
      <c r="S1303" s="144">
        <v>0</v>
      </c>
      <c r="T1303" s="176"/>
      <c r="U1303" s="176"/>
      <c r="V1303" s="176"/>
      <c r="W1303" s="176"/>
      <c r="X1303" s="176"/>
      <c r="Y1303" s="177"/>
    </row>
    <row r="1304" spans="1:25" x14ac:dyDescent="0.25">
      <c r="A1304" s="94"/>
      <c r="B1304" s="182"/>
      <c r="C1304" s="94"/>
      <c r="D1304" s="94"/>
      <c r="E1304" s="94"/>
      <c r="F1304" s="176"/>
      <c r="G1304" s="94"/>
      <c r="H1304" s="184"/>
      <c r="I1304" s="94"/>
      <c r="J1304" s="94"/>
      <c r="K1304" s="94"/>
      <c r="L1304" s="94"/>
      <c r="M1304" s="94"/>
      <c r="N1304" s="94"/>
      <c r="O1304" s="94"/>
      <c r="P1304" s="94"/>
      <c r="Q1304" s="94"/>
      <c r="R1304" s="94"/>
      <c r="S1304" s="94"/>
      <c r="T1304" s="176"/>
      <c r="U1304" s="176"/>
      <c r="V1304" s="176"/>
      <c r="W1304" s="176"/>
      <c r="X1304" s="176"/>
      <c r="Y1304" s="177"/>
    </row>
    <row r="1305" spans="1:25" x14ac:dyDescent="0.25">
      <c r="A1305" s="94"/>
      <c r="B1305" s="182"/>
      <c r="C1305" s="94"/>
      <c r="D1305" s="94"/>
      <c r="E1305" s="94"/>
      <c r="F1305" s="176"/>
      <c r="G1305" s="94"/>
      <c r="H1305" s="184"/>
      <c r="I1305" s="94"/>
      <c r="J1305" s="94"/>
      <c r="K1305" s="94"/>
      <c r="L1305" s="94"/>
      <c r="M1305" s="94"/>
      <c r="N1305" s="94"/>
      <c r="O1305" s="94"/>
      <c r="P1305" s="94"/>
      <c r="Q1305" s="94"/>
      <c r="R1305" s="94"/>
      <c r="S1305" s="94"/>
      <c r="T1305" s="176"/>
      <c r="U1305" s="176"/>
      <c r="V1305" s="176"/>
      <c r="W1305" s="176"/>
      <c r="X1305" s="176"/>
      <c r="Y1305" s="177"/>
    </row>
    <row r="1306" spans="1:25" x14ac:dyDescent="0.25">
      <c r="A1306" s="94"/>
      <c r="B1306" s="182"/>
      <c r="C1306" s="94"/>
      <c r="D1306" s="94"/>
      <c r="E1306" s="94"/>
      <c r="F1306" s="176"/>
      <c r="G1306" s="94"/>
      <c r="H1306" s="184"/>
      <c r="I1306" s="94"/>
      <c r="J1306" s="94"/>
      <c r="K1306" s="94"/>
      <c r="L1306" s="94"/>
      <c r="M1306" s="94"/>
      <c r="N1306" s="94"/>
      <c r="O1306" s="94"/>
      <c r="P1306" s="94"/>
      <c r="Q1306" s="94"/>
      <c r="R1306" s="94"/>
      <c r="S1306" s="94"/>
      <c r="T1306" s="176"/>
      <c r="U1306" s="176"/>
      <c r="V1306" s="176"/>
      <c r="W1306" s="176"/>
      <c r="X1306" s="176"/>
      <c r="Y1306" s="177"/>
    </row>
    <row r="1307" spans="1:25" x14ac:dyDescent="0.25">
      <c r="A1307" s="94"/>
      <c r="B1307" s="182"/>
      <c r="C1307" s="94"/>
      <c r="D1307" s="94"/>
      <c r="E1307" s="94"/>
      <c r="F1307" s="176"/>
      <c r="G1307" s="94"/>
      <c r="H1307" s="184"/>
      <c r="I1307" s="94"/>
      <c r="J1307" s="94"/>
      <c r="K1307" s="94"/>
      <c r="L1307" s="94"/>
      <c r="M1307" s="94"/>
      <c r="N1307" s="94"/>
      <c r="O1307" s="94"/>
      <c r="P1307" s="94"/>
      <c r="Q1307" s="94"/>
      <c r="R1307" s="94"/>
      <c r="S1307" s="94"/>
      <c r="T1307" s="176"/>
      <c r="U1307" s="176"/>
      <c r="V1307" s="176"/>
      <c r="W1307" s="176"/>
      <c r="X1307" s="176"/>
      <c r="Y1307" s="177"/>
    </row>
    <row r="1308" spans="1:25" x14ac:dyDescent="0.25">
      <c r="A1308" s="94"/>
      <c r="B1308" s="182"/>
      <c r="C1308" s="94"/>
      <c r="D1308" s="94"/>
      <c r="E1308" s="94"/>
      <c r="F1308" s="176"/>
      <c r="G1308" s="94"/>
      <c r="H1308" s="184"/>
      <c r="I1308" s="94"/>
      <c r="J1308" s="94"/>
      <c r="K1308" s="94"/>
      <c r="L1308" s="94"/>
      <c r="M1308" s="94"/>
      <c r="N1308" s="94"/>
      <c r="O1308" s="94"/>
      <c r="P1308" s="94"/>
      <c r="Q1308" s="94"/>
      <c r="R1308" s="94"/>
      <c r="S1308" s="94"/>
      <c r="T1308" s="176"/>
      <c r="U1308" s="176"/>
      <c r="V1308" s="176"/>
      <c r="W1308" s="176"/>
      <c r="X1308" s="176"/>
      <c r="Y1308" s="177"/>
    </row>
    <row r="1309" spans="1:25" x14ac:dyDescent="0.25">
      <c r="A1309" s="94"/>
      <c r="B1309" s="182"/>
      <c r="C1309" s="94"/>
      <c r="D1309" s="94"/>
      <c r="E1309" s="94"/>
      <c r="F1309" s="176"/>
      <c r="G1309" s="94"/>
      <c r="H1309" s="184"/>
      <c r="I1309" s="94"/>
      <c r="J1309" s="94"/>
      <c r="K1309" s="94"/>
      <c r="L1309" s="94"/>
      <c r="M1309" s="94"/>
      <c r="N1309" s="94"/>
      <c r="O1309" s="94"/>
      <c r="P1309" s="94"/>
      <c r="Q1309" s="94"/>
      <c r="R1309" s="94"/>
      <c r="S1309" s="94"/>
      <c r="T1309" s="176"/>
      <c r="U1309" s="176"/>
      <c r="V1309" s="176"/>
      <c r="W1309" s="176"/>
      <c r="X1309" s="176"/>
      <c r="Y1309" s="177"/>
    </row>
    <row r="1310" spans="1:25" x14ac:dyDescent="0.25">
      <c r="A1310" s="94"/>
      <c r="B1310" s="182"/>
      <c r="C1310" s="94"/>
      <c r="D1310" s="94"/>
      <c r="E1310" s="94"/>
      <c r="F1310" s="176"/>
      <c r="G1310" s="94"/>
      <c r="H1310" s="184"/>
      <c r="I1310" s="94"/>
      <c r="J1310" s="94"/>
      <c r="K1310" s="94"/>
      <c r="L1310" s="94"/>
      <c r="M1310" s="94"/>
      <c r="N1310" s="94"/>
      <c r="O1310" s="94"/>
      <c r="P1310" s="94"/>
      <c r="Q1310" s="94"/>
      <c r="R1310" s="94"/>
      <c r="S1310" s="94"/>
      <c r="T1310" s="176"/>
      <c r="U1310" s="176"/>
      <c r="V1310" s="176"/>
      <c r="W1310" s="176"/>
      <c r="X1310" s="176"/>
      <c r="Y1310" s="177"/>
    </row>
    <row r="1311" spans="1:25" x14ac:dyDescent="0.25">
      <c r="A1311" s="94"/>
      <c r="B1311" s="182"/>
      <c r="C1311" s="94"/>
      <c r="D1311" s="94"/>
      <c r="E1311" s="94"/>
      <c r="F1311" s="176"/>
      <c r="G1311" s="94"/>
      <c r="H1311" s="184"/>
      <c r="I1311" s="94"/>
      <c r="J1311" s="94"/>
      <c r="K1311" s="94"/>
      <c r="L1311" s="94"/>
      <c r="M1311" s="94"/>
      <c r="N1311" s="94"/>
      <c r="O1311" s="94"/>
      <c r="P1311" s="94"/>
      <c r="Q1311" s="94"/>
      <c r="R1311" s="94"/>
      <c r="S1311" s="94"/>
      <c r="T1311" s="176"/>
      <c r="U1311" s="176"/>
      <c r="V1311" s="176"/>
      <c r="W1311" s="176"/>
      <c r="X1311" s="176"/>
      <c r="Y1311" s="177"/>
    </row>
    <row r="1312" spans="1:25" x14ac:dyDescent="0.25">
      <c r="A1312" s="94"/>
      <c r="B1312" s="182"/>
      <c r="C1312" s="94"/>
      <c r="D1312" s="94"/>
      <c r="E1312" s="94"/>
      <c r="F1312" s="176"/>
      <c r="G1312" s="94"/>
      <c r="H1312" s="184"/>
      <c r="I1312" s="94"/>
      <c r="J1312" s="94"/>
      <c r="K1312" s="94"/>
      <c r="L1312" s="94"/>
      <c r="M1312" s="94"/>
      <c r="N1312" s="94"/>
      <c r="O1312" s="94"/>
      <c r="P1312" s="94"/>
      <c r="Q1312" s="94"/>
      <c r="R1312" s="94"/>
      <c r="S1312" s="94"/>
      <c r="T1312" s="176"/>
      <c r="U1312" s="176"/>
      <c r="V1312" s="176"/>
      <c r="W1312" s="176"/>
      <c r="X1312" s="176"/>
      <c r="Y1312" s="177"/>
    </row>
    <row r="1313" spans="1:25" x14ac:dyDescent="0.25">
      <c r="A1313" s="94"/>
      <c r="B1313" s="182"/>
      <c r="C1313" s="94"/>
      <c r="D1313" s="94"/>
      <c r="E1313" s="94"/>
      <c r="F1313" s="176"/>
      <c r="G1313" s="94"/>
      <c r="H1313" s="184"/>
      <c r="I1313" s="94"/>
      <c r="J1313" s="94"/>
      <c r="K1313" s="94"/>
      <c r="L1313" s="94"/>
      <c r="M1313" s="94"/>
      <c r="N1313" s="94"/>
      <c r="O1313" s="94"/>
      <c r="P1313" s="94"/>
      <c r="Q1313" s="94"/>
      <c r="R1313" s="94"/>
      <c r="S1313" s="94"/>
      <c r="T1313" s="176"/>
      <c r="U1313" s="176"/>
      <c r="V1313" s="176"/>
      <c r="W1313" s="176"/>
      <c r="X1313" s="176"/>
      <c r="Y1313" s="177"/>
    </row>
    <row r="1314" spans="1:25" x14ac:dyDescent="0.25">
      <c r="A1314" s="94"/>
      <c r="B1314" s="182"/>
      <c r="C1314" s="94"/>
      <c r="D1314" s="94"/>
      <c r="E1314" s="94"/>
      <c r="F1314" s="176"/>
      <c r="G1314" s="94"/>
      <c r="H1314" s="184"/>
      <c r="I1314" s="94"/>
      <c r="J1314" s="94"/>
      <c r="K1314" s="94"/>
      <c r="L1314" s="94"/>
      <c r="M1314" s="94"/>
      <c r="N1314" s="94"/>
      <c r="O1314" s="94"/>
      <c r="P1314" s="94"/>
      <c r="Q1314" s="94"/>
      <c r="R1314" s="94"/>
      <c r="S1314" s="94"/>
      <c r="T1314" s="176"/>
      <c r="U1314" s="176"/>
      <c r="V1314" s="176"/>
      <c r="W1314" s="176"/>
      <c r="X1314" s="176"/>
      <c r="Y1314" s="177"/>
    </row>
    <row r="1315" spans="1:25" x14ac:dyDescent="0.25">
      <c r="A1315" s="94"/>
      <c r="B1315" s="182"/>
      <c r="C1315" s="94"/>
      <c r="D1315" s="94"/>
      <c r="E1315" s="94"/>
      <c r="F1315" s="176"/>
      <c r="G1315" s="94"/>
      <c r="H1315" s="184"/>
      <c r="I1315" s="94"/>
      <c r="J1315" s="94"/>
      <c r="K1315" s="94"/>
      <c r="L1315" s="94"/>
      <c r="M1315" s="94"/>
      <c r="N1315" s="94"/>
      <c r="O1315" s="94"/>
      <c r="P1315" s="94"/>
      <c r="Q1315" s="94"/>
      <c r="R1315" s="94"/>
      <c r="S1315" s="94"/>
      <c r="T1315" s="176"/>
      <c r="U1315" s="176"/>
      <c r="V1315" s="176"/>
      <c r="W1315" s="176"/>
      <c r="X1315" s="176"/>
      <c r="Y1315" s="177"/>
    </row>
    <row r="1316" spans="1:25" x14ac:dyDescent="0.25">
      <c r="A1316" s="94"/>
      <c r="B1316" s="182"/>
      <c r="C1316" s="94"/>
      <c r="D1316" s="94"/>
      <c r="E1316" s="94"/>
      <c r="F1316" s="176"/>
      <c r="G1316" s="94"/>
      <c r="H1316" s="184"/>
      <c r="I1316" s="94"/>
      <c r="J1316" s="94"/>
      <c r="K1316" s="94"/>
      <c r="L1316" s="94"/>
      <c r="M1316" s="94"/>
      <c r="N1316" s="94"/>
      <c r="O1316" s="94"/>
      <c r="P1316" s="94"/>
      <c r="Q1316" s="94"/>
      <c r="R1316" s="94"/>
      <c r="S1316" s="94"/>
      <c r="T1316" s="176"/>
      <c r="U1316" s="176"/>
      <c r="V1316" s="176"/>
      <c r="W1316" s="176"/>
      <c r="X1316" s="176"/>
      <c r="Y1316" s="177"/>
    </row>
    <row r="1317" spans="1:25" x14ac:dyDescent="0.25">
      <c r="A1317" s="94"/>
      <c r="B1317" s="182"/>
      <c r="C1317" s="94"/>
      <c r="D1317" s="94"/>
      <c r="E1317" s="94"/>
      <c r="F1317" s="176"/>
      <c r="G1317" s="94"/>
      <c r="H1317" s="184"/>
      <c r="I1317" s="94"/>
      <c r="J1317" s="94"/>
      <c r="K1317" s="94"/>
      <c r="L1317" s="94"/>
      <c r="M1317" s="94"/>
      <c r="N1317" s="94"/>
      <c r="O1317" s="94"/>
      <c r="P1317" s="94"/>
      <c r="Q1317" s="94"/>
      <c r="R1317" s="94"/>
      <c r="S1317" s="94"/>
      <c r="T1317" s="176"/>
      <c r="U1317" s="176"/>
      <c r="V1317" s="176"/>
      <c r="W1317" s="176"/>
      <c r="X1317" s="176"/>
      <c r="Y1317" s="177"/>
    </row>
    <row r="1318" spans="1:25" x14ac:dyDescent="0.25">
      <c r="A1318" s="94"/>
      <c r="B1318" s="182"/>
      <c r="C1318" s="94"/>
      <c r="D1318" s="94"/>
      <c r="E1318" s="94"/>
      <c r="F1318" s="176"/>
      <c r="G1318" s="94"/>
      <c r="H1318" s="184"/>
      <c r="I1318" s="94"/>
      <c r="J1318" s="94"/>
      <c r="K1318" s="94"/>
      <c r="L1318" s="94"/>
      <c r="M1318" s="94"/>
      <c r="N1318" s="94"/>
      <c r="O1318" s="94"/>
      <c r="P1318" s="94"/>
      <c r="Q1318" s="94"/>
      <c r="R1318" s="94"/>
      <c r="S1318" s="94"/>
      <c r="T1318" s="176"/>
      <c r="U1318" s="176"/>
      <c r="V1318" s="176"/>
      <c r="W1318" s="176"/>
      <c r="X1318" s="176"/>
      <c r="Y1318" s="177"/>
    </row>
    <row r="1319" spans="1:25" x14ac:dyDescent="0.25">
      <c r="A1319" s="94"/>
      <c r="B1319" s="182"/>
      <c r="C1319" s="94"/>
      <c r="D1319" s="94"/>
      <c r="E1319" s="94"/>
      <c r="F1319" s="176"/>
      <c r="G1319" s="94"/>
      <c r="H1319" s="184"/>
      <c r="I1319" s="94"/>
      <c r="J1319" s="94"/>
      <c r="K1319" s="94"/>
      <c r="L1319" s="94"/>
      <c r="M1319" s="94"/>
      <c r="N1319" s="94"/>
      <c r="O1319" s="94"/>
      <c r="P1319" s="94"/>
      <c r="Q1319" s="94"/>
      <c r="R1319" s="94"/>
      <c r="S1319" s="94"/>
      <c r="T1319" s="176"/>
      <c r="U1319" s="176"/>
      <c r="V1319" s="176"/>
      <c r="W1319" s="176"/>
      <c r="X1319" s="176"/>
      <c r="Y1319" s="177"/>
    </row>
    <row r="1320" spans="1:25" x14ac:dyDescent="0.25">
      <c r="A1320" s="94"/>
      <c r="B1320" s="182"/>
      <c r="C1320" s="94"/>
      <c r="D1320" s="94"/>
      <c r="E1320" s="94"/>
      <c r="F1320" s="176"/>
      <c r="G1320" s="94"/>
      <c r="H1320" s="184"/>
      <c r="I1320" s="94"/>
      <c r="J1320" s="94"/>
      <c r="K1320" s="94"/>
      <c r="L1320" s="94"/>
      <c r="M1320" s="94"/>
      <c r="N1320" s="94"/>
      <c r="O1320" s="94"/>
      <c r="P1320" s="94"/>
      <c r="Q1320" s="94"/>
      <c r="R1320" s="94"/>
      <c r="S1320" s="94"/>
      <c r="T1320" s="176"/>
      <c r="U1320" s="176"/>
      <c r="V1320" s="176"/>
      <c r="W1320" s="176"/>
      <c r="X1320" s="176"/>
      <c r="Y1320" s="177"/>
    </row>
    <row r="1321" spans="1:25" x14ac:dyDescent="0.25">
      <c r="A1321" s="94"/>
      <c r="B1321" s="182"/>
      <c r="C1321" s="94"/>
      <c r="D1321" s="94"/>
      <c r="E1321" s="94"/>
      <c r="F1321" s="176"/>
      <c r="G1321" s="94"/>
      <c r="H1321" s="184"/>
      <c r="I1321" s="94"/>
      <c r="J1321" s="94"/>
      <c r="K1321" s="94"/>
      <c r="L1321" s="94"/>
      <c r="M1321" s="94"/>
      <c r="N1321" s="94"/>
      <c r="O1321" s="94"/>
      <c r="P1321" s="94"/>
      <c r="Q1321" s="94"/>
      <c r="R1321" s="94"/>
      <c r="S1321" s="94"/>
      <c r="T1321" s="176"/>
      <c r="U1321" s="176"/>
      <c r="V1321" s="176"/>
      <c r="W1321" s="176"/>
      <c r="X1321" s="176"/>
      <c r="Y1321" s="177"/>
    </row>
    <row r="1322" spans="1:25" x14ac:dyDescent="0.25">
      <c r="A1322" s="94"/>
      <c r="B1322" s="182"/>
      <c r="C1322" s="94"/>
      <c r="D1322" s="94"/>
      <c r="E1322" s="94"/>
      <c r="F1322" s="176"/>
      <c r="G1322" s="94"/>
      <c r="H1322" s="184"/>
      <c r="I1322" s="94"/>
      <c r="J1322" s="94"/>
      <c r="K1322" s="94"/>
      <c r="L1322" s="94"/>
      <c r="M1322" s="94"/>
      <c r="N1322" s="94"/>
      <c r="O1322" s="94"/>
      <c r="P1322" s="94"/>
      <c r="Q1322" s="94"/>
      <c r="R1322" s="94"/>
      <c r="S1322" s="94"/>
      <c r="T1322" s="176"/>
      <c r="U1322" s="176"/>
      <c r="V1322" s="176"/>
      <c r="W1322" s="176"/>
      <c r="X1322" s="176"/>
      <c r="Y1322" s="177"/>
    </row>
    <row r="1323" spans="1:25" x14ac:dyDescent="0.25">
      <c r="A1323" s="94"/>
      <c r="B1323" s="182"/>
      <c r="C1323" s="94"/>
      <c r="D1323" s="94"/>
      <c r="E1323" s="94"/>
      <c r="F1323" s="176"/>
      <c r="G1323" s="94"/>
      <c r="H1323" s="184"/>
      <c r="I1323" s="94"/>
      <c r="J1323" s="94"/>
      <c r="K1323" s="94"/>
      <c r="L1323" s="94"/>
      <c r="M1323" s="94"/>
      <c r="N1323" s="94"/>
      <c r="O1323" s="94"/>
      <c r="P1323" s="94"/>
      <c r="Q1323" s="94"/>
      <c r="R1323" s="94"/>
      <c r="S1323" s="94"/>
      <c r="T1323" s="176"/>
      <c r="U1323" s="176"/>
      <c r="V1323" s="176"/>
      <c r="W1323" s="176"/>
      <c r="X1323" s="176"/>
      <c r="Y1323" s="177"/>
    </row>
    <row r="1324" spans="1:25" x14ac:dyDescent="0.25">
      <c r="A1324" s="94"/>
      <c r="B1324" s="182"/>
      <c r="C1324" s="94"/>
      <c r="D1324" s="94"/>
      <c r="E1324" s="94"/>
      <c r="F1324" s="176"/>
      <c r="G1324" s="94"/>
      <c r="H1324" s="184"/>
      <c r="I1324" s="94"/>
      <c r="J1324" s="94"/>
      <c r="K1324" s="94"/>
      <c r="L1324" s="94"/>
      <c r="M1324" s="94"/>
      <c r="N1324" s="94"/>
      <c r="O1324" s="94"/>
      <c r="P1324" s="94"/>
      <c r="Q1324" s="94"/>
      <c r="R1324" s="94"/>
      <c r="S1324" s="94"/>
      <c r="T1324" s="176"/>
      <c r="U1324" s="176"/>
      <c r="V1324" s="176"/>
      <c r="W1324" s="176"/>
      <c r="X1324" s="176"/>
      <c r="Y1324" s="177"/>
    </row>
    <row r="1325" spans="1:25" x14ac:dyDescent="0.25">
      <c r="A1325" s="94"/>
      <c r="B1325" s="182"/>
      <c r="C1325" s="94"/>
      <c r="D1325" s="94"/>
      <c r="E1325" s="94"/>
      <c r="F1325" s="176"/>
      <c r="G1325" s="94"/>
      <c r="H1325" s="184"/>
      <c r="I1325" s="94"/>
      <c r="J1325" s="94"/>
      <c r="K1325" s="94"/>
      <c r="L1325" s="94"/>
      <c r="M1325" s="94"/>
      <c r="N1325" s="94"/>
      <c r="O1325" s="94"/>
      <c r="P1325" s="94"/>
      <c r="Q1325" s="94"/>
      <c r="R1325" s="94"/>
      <c r="S1325" s="94"/>
      <c r="T1325" s="176"/>
      <c r="U1325" s="176"/>
      <c r="V1325" s="176"/>
      <c r="W1325" s="176"/>
      <c r="X1325" s="176"/>
      <c r="Y1325" s="177"/>
    </row>
    <row r="1326" spans="1:25" x14ac:dyDescent="0.25">
      <c r="A1326" s="94"/>
      <c r="B1326" s="182"/>
      <c r="C1326" s="94"/>
      <c r="D1326" s="94"/>
      <c r="E1326" s="94"/>
      <c r="F1326" s="176"/>
      <c r="G1326" s="94"/>
      <c r="H1326" s="184"/>
      <c r="I1326" s="94"/>
      <c r="J1326" s="94"/>
      <c r="K1326" s="94"/>
      <c r="L1326" s="94"/>
      <c r="M1326" s="94"/>
      <c r="N1326" s="94"/>
      <c r="O1326" s="94"/>
      <c r="P1326" s="94"/>
      <c r="Q1326" s="94"/>
      <c r="R1326" s="94"/>
      <c r="S1326" s="94"/>
      <c r="T1326" s="176"/>
      <c r="U1326" s="176"/>
      <c r="V1326" s="176"/>
      <c r="W1326" s="176"/>
      <c r="X1326" s="176"/>
      <c r="Y1326" s="177"/>
    </row>
    <row r="1327" spans="1:25" x14ac:dyDescent="0.25">
      <c r="A1327" s="94"/>
      <c r="B1327" s="182"/>
      <c r="C1327" s="94"/>
      <c r="D1327" s="94"/>
      <c r="E1327" s="94"/>
      <c r="F1327" s="176"/>
      <c r="G1327" s="94"/>
      <c r="H1327" s="184"/>
      <c r="I1327" s="94"/>
      <c r="J1327" s="94"/>
      <c r="K1327" s="94"/>
      <c r="L1327" s="94"/>
      <c r="M1327" s="94"/>
      <c r="N1327" s="94"/>
      <c r="O1327" s="94"/>
      <c r="P1327" s="94"/>
      <c r="Q1327" s="94"/>
      <c r="R1327" s="94"/>
      <c r="S1327" s="94"/>
      <c r="T1327" s="176"/>
      <c r="U1327" s="176"/>
      <c r="V1327" s="176"/>
      <c r="W1327" s="176"/>
      <c r="X1327" s="176"/>
      <c r="Y1327" s="177"/>
    </row>
    <row r="1328" spans="1:25" x14ac:dyDescent="0.25">
      <c r="A1328" s="94"/>
      <c r="B1328" s="182"/>
      <c r="C1328" s="94"/>
      <c r="D1328" s="94"/>
      <c r="E1328" s="94"/>
      <c r="F1328" s="176"/>
      <c r="G1328" s="94"/>
      <c r="H1328" s="184"/>
      <c r="I1328" s="94"/>
      <c r="J1328" s="94"/>
      <c r="K1328" s="94"/>
      <c r="L1328" s="94"/>
      <c r="M1328" s="94"/>
      <c r="N1328" s="94"/>
      <c r="O1328" s="94"/>
      <c r="P1328" s="94"/>
      <c r="Q1328" s="94"/>
      <c r="R1328" s="94"/>
      <c r="S1328" s="94"/>
      <c r="T1328" s="176"/>
      <c r="U1328" s="176"/>
      <c r="V1328" s="176"/>
      <c r="W1328" s="176"/>
      <c r="X1328" s="176"/>
      <c r="Y1328" s="177"/>
    </row>
    <row r="1329" spans="1:25" x14ac:dyDescent="0.25">
      <c r="A1329" s="94"/>
      <c r="B1329" s="182"/>
      <c r="C1329" s="94"/>
      <c r="D1329" s="94"/>
      <c r="E1329" s="94"/>
      <c r="F1329" s="176"/>
      <c r="G1329" s="94"/>
      <c r="H1329" s="184"/>
      <c r="I1329" s="94"/>
      <c r="J1329" s="94"/>
      <c r="K1329" s="94"/>
      <c r="L1329" s="94"/>
      <c r="M1329" s="94"/>
      <c r="N1329" s="94"/>
      <c r="O1329" s="94"/>
      <c r="P1329" s="94"/>
      <c r="Q1329" s="94"/>
      <c r="R1329" s="94"/>
      <c r="S1329" s="94"/>
      <c r="T1329" s="176"/>
      <c r="U1329" s="176"/>
      <c r="V1329" s="176"/>
      <c r="W1329" s="176"/>
      <c r="X1329" s="176"/>
      <c r="Y1329" s="177"/>
    </row>
    <row r="1330" spans="1:25" x14ac:dyDescent="0.25">
      <c r="A1330" s="94"/>
      <c r="B1330" s="182"/>
      <c r="C1330" s="94"/>
      <c r="D1330" s="94"/>
      <c r="E1330" s="94"/>
      <c r="F1330" s="176"/>
      <c r="G1330" s="94"/>
      <c r="H1330" s="184"/>
      <c r="I1330" s="94"/>
      <c r="J1330" s="94"/>
      <c r="K1330" s="94"/>
      <c r="L1330" s="94"/>
      <c r="M1330" s="94"/>
      <c r="N1330" s="94"/>
      <c r="O1330" s="94"/>
      <c r="P1330" s="94"/>
      <c r="Q1330" s="94"/>
      <c r="R1330" s="94"/>
      <c r="S1330" s="94"/>
      <c r="T1330" s="176"/>
      <c r="U1330" s="176"/>
      <c r="V1330" s="176"/>
      <c r="W1330" s="176"/>
      <c r="X1330" s="176"/>
      <c r="Y1330" s="177"/>
    </row>
    <row r="1331" spans="1:25" x14ac:dyDescent="0.25">
      <c r="A1331" s="94"/>
      <c r="B1331" s="182"/>
      <c r="C1331" s="94"/>
      <c r="D1331" s="94"/>
      <c r="E1331" s="94"/>
      <c r="F1331" s="176"/>
      <c r="G1331" s="94"/>
      <c r="H1331" s="184"/>
      <c r="I1331" s="94"/>
      <c r="J1331" s="94"/>
      <c r="K1331" s="94"/>
      <c r="L1331" s="94"/>
      <c r="M1331" s="94"/>
      <c r="N1331" s="94"/>
      <c r="O1331" s="94"/>
      <c r="P1331" s="94"/>
      <c r="Q1331" s="94"/>
      <c r="R1331" s="94"/>
      <c r="S1331" s="94"/>
      <c r="T1331" s="176"/>
      <c r="U1331" s="176"/>
      <c r="V1331" s="176"/>
      <c r="W1331" s="176"/>
      <c r="X1331" s="176"/>
      <c r="Y1331" s="177"/>
    </row>
    <row r="1332" spans="1:25" x14ac:dyDescent="0.25">
      <c r="A1332" s="94"/>
      <c r="B1332" s="182"/>
      <c r="C1332" s="94"/>
      <c r="D1332" s="94"/>
      <c r="E1332" s="94"/>
      <c r="F1332" s="176"/>
      <c r="G1332" s="94"/>
      <c r="H1332" s="184"/>
      <c r="I1332" s="94"/>
      <c r="J1332" s="94"/>
      <c r="K1332" s="94"/>
      <c r="L1332" s="94"/>
      <c r="M1332" s="94"/>
      <c r="N1332" s="94"/>
      <c r="O1332" s="94"/>
      <c r="P1332" s="94"/>
      <c r="Q1332" s="94"/>
      <c r="R1332" s="94"/>
      <c r="S1332" s="94"/>
      <c r="T1332" s="176"/>
      <c r="U1332" s="176"/>
      <c r="V1332" s="176"/>
      <c r="W1332" s="176"/>
      <c r="X1332" s="176"/>
      <c r="Y1332" s="177"/>
    </row>
    <row r="1333" spans="1:25" x14ac:dyDescent="0.25">
      <c r="A1333" s="94"/>
      <c r="B1333" s="182"/>
      <c r="C1333" s="94"/>
      <c r="D1333" s="94"/>
      <c r="E1333" s="94"/>
      <c r="F1333" s="176"/>
      <c r="G1333" s="94"/>
      <c r="H1333" s="184"/>
      <c r="I1333" s="94"/>
      <c r="J1333" s="94"/>
      <c r="K1333" s="94"/>
      <c r="L1333" s="94"/>
      <c r="M1333" s="94"/>
      <c r="N1333" s="94"/>
      <c r="O1333" s="94"/>
      <c r="P1333" s="94"/>
      <c r="Q1333" s="94"/>
      <c r="R1333" s="94"/>
      <c r="S1333" s="94"/>
      <c r="T1333" s="176"/>
      <c r="U1333" s="176"/>
      <c r="V1333" s="176"/>
      <c r="W1333" s="176"/>
      <c r="X1333" s="176"/>
      <c r="Y1333" s="177"/>
    </row>
    <row r="1334" spans="1:25" x14ac:dyDescent="0.25">
      <c r="A1334" s="94"/>
      <c r="B1334" s="182"/>
      <c r="C1334" s="94"/>
      <c r="D1334" s="94"/>
      <c r="E1334" s="94"/>
      <c r="F1334" s="176"/>
      <c r="G1334" s="94"/>
      <c r="H1334" s="184"/>
      <c r="I1334" s="94"/>
      <c r="J1334" s="94"/>
      <c r="K1334" s="94"/>
      <c r="L1334" s="94"/>
      <c r="M1334" s="94"/>
      <c r="N1334" s="94"/>
      <c r="O1334" s="94"/>
      <c r="P1334" s="94"/>
      <c r="Q1334" s="94"/>
      <c r="R1334" s="94"/>
      <c r="S1334" s="94"/>
      <c r="T1334" s="176"/>
      <c r="U1334" s="176"/>
      <c r="V1334" s="176"/>
      <c r="W1334" s="176"/>
      <c r="X1334" s="176"/>
      <c r="Y1334" s="177"/>
    </row>
    <row r="1335" spans="1:25" x14ac:dyDescent="0.25">
      <c r="A1335" s="94"/>
      <c r="B1335" s="182"/>
      <c r="C1335" s="94"/>
      <c r="D1335" s="94"/>
      <c r="E1335" s="94"/>
      <c r="F1335" s="176"/>
      <c r="G1335" s="94"/>
      <c r="H1335" s="184"/>
      <c r="I1335" s="94"/>
      <c r="J1335" s="94"/>
      <c r="K1335" s="94"/>
      <c r="L1335" s="94"/>
      <c r="M1335" s="94"/>
      <c r="N1335" s="94"/>
      <c r="O1335" s="94"/>
      <c r="P1335" s="94"/>
      <c r="Q1335" s="94"/>
      <c r="R1335" s="94"/>
      <c r="S1335" s="94"/>
      <c r="T1335" s="176"/>
      <c r="U1335" s="176"/>
      <c r="V1335" s="176"/>
      <c r="W1335" s="176"/>
      <c r="X1335" s="176"/>
      <c r="Y1335" s="177"/>
    </row>
    <row r="1336" spans="1:25" x14ac:dyDescent="0.25">
      <c r="A1336" s="94"/>
      <c r="B1336" s="182"/>
      <c r="C1336" s="94"/>
      <c r="D1336" s="94"/>
      <c r="E1336" s="94"/>
      <c r="F1336" s="176"/>
      <c r="G1336" s="94"/>
      <c r="H1336" s="184"/>
      <c r="I1336" s="94"/>
      <c r="J1336" s="94"/>
      <c r="K1336" s="94"/>
      <c r="L1336" s="94"/>
      <c r="M1336" s="94"/>
      <c r="N1336" s="94"/>
      <c r="O1336" s="94"/>
      <c r="P1336" s="94"/>
      <c r="Q1336" s="94"/>
      <c r="R1336" s="94"/>
      <c r="S1336" s="94"/>
      <c r="T1336" s="176"/>
      <c r="U1336" s="176"/>
      <c r="V1336" s="176"/>
      <c r="W1336" s="176"/>
      <c r="X1336" s="176"/>
      <c r="Y1336" s="177"/>
    </row>
    <row r="1337" spans="1:25" x14ac:dyDescent="0.25">
      <c r="A1337" s="94"/>
      <c r="B1337" s="182"/>
      <c r="C1337" s="94"/>
      <c r="D1337" s="94"/>
      <c r="E1337" s="94"/>
      <c r="F1337" s="176"/>
      <c r="G1337" s="94"/>
      <c r="H1337" s="184"/>
      <c r="I1337" s="94"/>
      <c r="J1337" s="94"/>
      <c r="K1337" s="94"/>
      <c r="L1337" s="94"/>
      <c r="M1337" s="94"/>
      <c r="N1337" s="94"/>
      <c r="O1337" s="94"/>
      <c r="P1337" s="94"/>
      <c r="Q1337" s="94"/>
      <c r="R1337" s="94"/>
      <c r="S1337" s="94"/>
      <c r="T1337" s="176"/>
      <c r="U1337" s="176"/>
      <c r="V1337" s="176"/>
      <c r="W1337" s="176"/>
      <c r="X1337" s="176"/>
      <c r="Y1337" s="177"/>
    </row>
    <row r="1338" spans="1:25" x14ac:dyDescent="0.25">
      <c r="A1338" s="94"/>
      <c r="B1338" s="182"/>
      <c r="C1338" s="94"/>
      <c r="D1338" s="94"/>
      <c r="E1338" s="94"/>
      <c r="F1338" s="176"/>
      <c r="G1338" s="94"/>
      <c r="H1338" s="184"/>
      <c r="I1338" s="94"/>
      <c r="J1338" s="94"/>
      <c r="K1338" s="94"/>
      <c r="L1338" s="94"/>
      <c r="M1338" s="94"/>
      <c r="N1338" s="94"/>
      <c r="O1338" s="94"/>
      <c r="P1338" s="94"/>
      <c r="Q1338" s="94"/>
      <c r="R1338" s="94"/>
      <c r="S1338" s="94"/>
      <c r="T1338" s="176"/>
      <c r="U1338" s="176"/>
      <c r="V1338" s="176"/>
      <c r="W1338" s="176"/>
      <c r="X1338" s="176"/>
      <c r="Y1338" s="177"/>
    </row>
    <row r="1339" spans="1:25" x14ac:dyDescent="0.25">
      <c r="A1339" s="94"/>
      <c r="B1339" s="182"/>
      <c r="C1339" s="94"/>
      <c r="D1339" s="94"/>
      <c r="E1339" s="94"/>
      <c r="F1339" s="176"/>
      <c r="G1339" s="94"/>
      <c r="H1339" s="184"/>
      <c r="I1339" s="94"/>
      <c r="J1339" s="94"/>
      <c r="K1339" s="94"/>
      <c r="L1339" s="94"/>
      <c r="M1339" s="94"/>
      <c r="N1339" s="94"/>
      <c r="O1339" s="94"/>
      <c r="P1339" s="94"/>
      <c r="Q1339" s="94"/>
      <c r="R1339" s="94"/>
      <c r="S1339" s="94"/>
      <c r="T1339" s="176"/>
      <c r="U1339" s="176"/>
      <c r="V1339" s="176"/>
      <c r="W1339" s="176"/>
      <c r="X1339" s="176"/>
      <c r="Y1339" s="177"/>
    </row>
    <row r="1340" spans="1:25" x14ac:dyDescent="0.25">
      <c r="A1340" s="94"/>
      <c r="B1340" s="182"/>
      <c r="C1340" s="94"/>
      <c r="D1340" s="94"/>
      <c r="E1340" s="94"/>
      <c r="F1340" s="176"/>
      <c r="G1340" s="94"/>
      <c r="H1340" s="184"/>
      <c r="I1340" s="94"/>
      <c r="J1340" s="94"/>
      <c r="K1340" s="94"/>
      <c r="L1340" s="94"/>
      <c r="M1340" s="94"/>
      <c r="N1340" s="94"/>
      <c r="O1340" s="94"/>
      <c r="P1340" s="94"/>
      <c r="Q1340" s="94"/>
      <c r="R1340" s="94"/>
      <c r="S1340" s="94"/>
      <c r="T1340" s="176"/>
      <c r="U1340" s="176"/>
      <c r="V1340" s="176"/>
      <c r="W1340" s="176"/>
      <c r="X1340" s="176"/>
      <c r="Y1340" s="177"/>
    </row>
    <row r="1341" spans="1:25" x14ac:dyDescent="0.25">
      <c r="A1341" s="94"/>
      <c r="B1341" s="182"/>
      <c r="C1341" s="94"/>
      <c r="D1341" s="94"/>
      <c r="E1341" s="94"/>
      <c r="F1341" s="176"/>
      <c r="G1341" s="94"/>
      <c r="H1341" s="184"/>
      <c r="I1341" s="94"/>
      <c r="J1341" s="94"/>
      <c r="K1341" s="94"/>
      <c r="L1341" s="94"/>
      <c r="M1341" s="94"/>
      <c r="N1341" s="94"/>
      <c r="O1341" s="94"/>
      <c r="P1341" s="94"/>
      <c r="Q1341" s="94"/>
      <c r="R1341" s="94"/>
      <c r="S1341" s="94"/>
      <c r="T1341" s="176"/>
      <c r="U1341" s="176"/>
      <c r="V1341" s="176"/>
      <c r="W1341" s="176"/>
      <c r="X1341" s="176"/>
      <c r="Y1341" s="177"/>
    </row>
    <row r="1342" spans="1:25" x14ac:dyDescent="0.25">
      <c r="A1342" s="94"/>
      <c r="B1342" s="182"/>
      <c r="C1342" s="94"/>
      <c r="D1342" s="94"/>
      <c r="E1342" s="94"/>
      <c r="F1342" s="176"/>
      <c r="G1342" s="94"/>
      <c r="H1342" s="184"/>
      <c r="I1342" s="94"/>
      <c r="J1342" s="94"/>
      <c r="K1342" s="94"/>
      <c r="L1342" s="94"/>
      <c r="M1342" s="94"/>
      <c r="N1342" s="94"/>
      <c r="O1342" s="94"/>
      <c r="P1342" s="94"/>
      <c r="Q1342" s="94"/>
      <c r="R1342" s="94"/>
      <c r="S1342" s="94"/>
      <c r="T1342" s="176"/>
      <c r="U1342" s="176"/>
      <c r="V1342" s="176"/>
      <c r="W1342" s="176"/>
      <c r="X1342" s="176"/>
      <c r="Y1342" s="177"/>
    </row>
    <row r="1343" spans="1:25" x14ac:dyDescent="0.25">
      <c r="A1343" s="94"/>
      <c r="B1343" s="182"/>
      <c r="C1343" s="94"/>
      <c r="D1343" s="94"/>
      <c r="E1343" s="94"/>
      <c r="F1343" s="176"/>
      <c r="G1343" s="94"/>
      <c r="H1343" s="184"/>
      <c r="I1343" s="94"/>
      <c r="J1343" s="94"/>
      <c r="K1343" s="94"/>
      <c r="L1343" s="94"/>
      <c r="M1343" s="94"/>
      <c r="N1343" s="94"/>
      <c r="O1343" s="94"/>
      <c r="P1343" s="94"/>
      <c r="Q1343" s="94"/>
      <c r="R1343" s="94"/>
      <c r="S1343" s="94"/>
      <c r="T1343" s="176"/>
      <c r="U1343" s="176"/>
      <c r="V1343" s="176"/>
      <c r="W1343" s="176"/>
      <c r="X1343" s="176"/>
      <c r="Y1343" s="177"/>
    </row>
    <row r="1344" spans="1:25" x14ac:dyDescent="0.25">
      <c r="A1344" s="94"/>
      <c r="B1344" s="182"/>
      <c r="C1344" s="94"/>
      <c r="D1344" s="94"/>
      <c r="E1344" s="94"/>
      <c r="F1344" s="176"/>
      <c r="G1344" s="94"/>
      <c r="H1344" s="184"/>
      <c r="I1344" s="94"/>
      <c r="J1344" s="94"/>
      <c r="K1344" s="94"/>
      <c r="L1344" s="94"/>
      <c r="M1344" s="94"/>
      <c r="N1344" s="94"/>
      <c r="O1344" s="94"/>
      <c r="P1344" s="94"/>
      <c r="Q1344" s="94"/>
      <c r="R1344" s="94"/>
      <c r="S1344" s="94"/>
      <c r="T1344" s="176"/>
      <c r="U1344" s="176"/>
      <c r="V1344" s="176"/>
      <c r="W1344" s="176"/>
      <c r="X1344" s="176"/>
      <c r="Y1344" s="177"/>
    </row>
    <row r="1345" spans="1:25" x14ac:dyDescent="0.25">
      <c r="A1345" s="94"/>
      <c r="B1345" s="182"/>
      <c r="C1345" s="94"/>
      <c r="D1345" s="94"/>
      <c r="E1345" s="94"/>
      <c r="F1345" s="176"/>
      <c r="G1345" s="94"/>
      <c r="H1345" s="184"/>
      <c r="I1345" s="94"/>
      <c r="J1345" s="94"/>
      <c r="K1345" s="94"/>
      <c r="L1345" s="94"/>
      <c r="M1345" s="94"/>
      <c r="N1345" s="94"/>
      <c r="O1345" s="94"/>
      <c r="P1345" s="94"/>
      <c r="Q1345" s="94"/>
      <c r="R1345" s="94"/>
      <c r="S1345" s="94"/>
      <c r="T1345" s="176"/>
      <c r="U1345" s="176"/>
      <c r="V1345" s="176"/>
      <c r="W1345" s="176"/>
      <c r="X1345" s="176"/>
      <c r="Y1345" s="177"/>
    </row>
    <row r="1346" spans="1:25" x14ac:dyDescent="0.25">
      <c r="A1346" s="94"/>
      <c r="B1346" s="182"/>
      <c r="C1346" s="94"/>
      <c r="D1346" s="94"/>
      <c r="E1346" s="94"/>
      <c r="F1346" s="176"/>
      <c r="G1346" s="94"/>
      <c r="H1346" s="184"/>
      <c r="I1346" s="94"/>
      <c r="J1346" s="94"/>
      <c r="K1346" s="94"/>
      <c r="L1346" s="94"/>
      <c r="M1346" s="94"/>
      <c r="N1346" s="94"/>
      <c r="O1346" s="94"/>
      <c r="P1346" s="94"/>
      <c r="Q1346" s="94"/>
      <c r="R1346" s="94"/>
      <c r="S1346" s="94"/>
      <c r="T1346" s="176"/>
      <c r="U1346" s="176"/>
      <c r="V1346" s="176"/>
      <c r="W1346" s="176"/>
      <c r="X1346" s="176"/>
      <c r="Y1346" s="177"/>
    </row>
    <row r="1347" spans="1:25" x14ac:dyDescent="0.25">
      <c r="A1347" s="94"/>
      <c r="B1347" s="182"/>
      <c r="C1347" s="94"/>
      <c r="D1347" s="94"/>
      <c r="E1347" s="94"/>
      <c r="F1347" s="176"/>
      <c r="G1347" s="94"/>
      <c r="H1347" s="184"/>
      <c r="I1347" s="94"/>
      <c r="J1347" s="94"/>
      <c r="K1347" s="94"/>
      <c r="L1347" s="94"/>
      <c r="M1347" s="94"/>
      <c r="N1347" s="94"/>
      <c r="O1347" s="94"/>
      <c r="P1347" s="94"/>
      <c r="Q1347" s="94"/>
      <c r="R1347" s="94"/>
      <c r="S1347" s="94"/>
      <c r="T1347" s="176"/>
      <c r="U1347" s="176"/>
      <c r="V1347" s="176"/>
      <c r="W1347" s="176"/>
      <c r="X1347" s="176"/>
      <c r="Y1347" s="177"/>
    </row>
    <row r="1348" spans="1:25" x14ac:dyDescent="0.25">
      <c r="A1348" s="94"/>
      <c r="B1348" s="182"/>
      <c r="C1348" s="94"/>
      <c r="D1348" s="94"/>
      <c r="E1348" s="94"/>
      <c r="F1348" s="176"/>
      <c r="G1348" s="94"/>
      <c r="H1348" s="184"/>
      <c r="I1348" s="94"/>
      <c r="J1348" s="94"/>
      <c r="K1348" s="94"/>
      <c r="L1348" s="94"/>
      <c r="M1348" s="94"/>
      <c r="N1348" s="94"/>
      <c r="O1348" s="94"/>
      <c r="P1348" s="94"/>
      <c r="Q1348" s="94"/>
      <c r="R1348" s="94"/>
      <c r="S1348" s="94"/>
      <c r="T1348" s="176"/>
      <c r="U1348" s="176"/>
      <c r="V1348" s="176"/>
      <c r="W1348" s="176"/>
      <c r="X1348" s="176"/>
      <c r="Y1348" s="177"/>
    </row>
    <row r="1349" spans="1:25" x14ac:dyDescent="0.25">
      <c r="A1349" s="94"/>
      <c r="B1349" s="182"/>
      <c r="C1349" s="94"/>
      <c r="D1349" s="94"/>
      <c r="E1349" s="94"/>
      <c r="F1349" s="176"/>
      <c r="G1349" s="94"/>
      <c r="H1349" s="184"/>
      <c r="I1349" s="94"/>
      <c r="J1349" s="94"/>
      <c r="K1349" s="94"/>
      <c r="L1349" s="94"/>
      <c r="M1349" s="94"/>
      <c r="N1349" s="94"/>
      <c r="O1349" s="94"/>
      <c r="P1349" s="94"/>
      <c r="Q1349" s="94"/>
      <c r="R1349" s="94"/>
      <c r="S1349" s="94"/>
      <c r="T1349" s="176"/>
      <c r="U1349" s="176"/>
      <c r="V1349" s="176"/>
      <c r="W1349" s="176"/>
      <c r="X1349" s="176"/>
      <c r="Y1349" s="177"/>
    </row>
    <row r="1350" spans="1:25" x14ac:dyDescent="0.25">
      <c r="A1350" s="94"/>
      <c r="B1350" s="182"/>
      <c r="C1350" s="94"/>
      <c r="D1350" s="94"/>
      <c r="E1350" s="94"/>
      <c r="F1350" s="176"/>
      <c r="G1350" s="94"/>
      <c r="H1350" s="184"/>
      <c r="I1350" s="94"/>
      <c r="J1350" s="94"/>
      <c r="K1350" s="94"/>
      <c r="L1350" s="94"/>
      <c r="M1350" s="94"/>
      <c r="N1350" s="94"/>
      <c r="O1350" s="94"/>
      <c r="P1350" s="94"/>
      <c r="Q1350" s="94"/>
      <c r="R1350" s="94"/>
      <c r="S1350" s="94"/>
      <c r="T1350" s="176"/>
      <c r="U1350" s="176"/>
      <c r="V1350" s="176"/>
      <c r="W1350" s="176"/>
      <c r="X1350" s="176"/>
      <c r="Y1350" s="177"/>
    </row>
    <row r="1351" spans="1:25" x14ac:dyDescent="0.25">
      <c r="A1351" s="94"/>
      <c r="B1351" s="182"/>
      <c r="C1351" s="94"/>
      <c r="D1351" s="94"/>
      <c r="E1351" s="94"/>
      <c r="F1351" s="176"/>
      <c r="G1351" s="94"/>
      <c r="H1351" s="184"/>
      <c r="I1351" s="94"/>
      <c r="J1351" s="94"/>
      <c r="K1351" s="94"/>
      <c r="L1351" s="94"/>
      <c r="M1351" s="94"/>
      <c r="N1351" s="94"/>
      <c r="O1351" s="94"/>
      <c r="P1351" s="94"/>
      <c r="Q1351" s="94"/>
      <c r="R1351" s="94"/>
      <c r="S1351" s="94"/>
      <c r="T1351" s="176"/>
      <c r="U1351" s="176"/>
      <c r="V1351" s="176"/>
      <c r="W1351" s="176"/>
      <c r="X1351" s="176"/>
      <c r="Y1351" s="177"/>
    </row>
    <row r="1352" spans="1:25" x14ac:dyDescent="0.25">
      <c r="A1352" s="94"/>
      <c r="B1352" s="182"/>
      <c r="C1352" s="94"/>
      <c r="D1352" s="94"/>
      <c r="E1352" s="94"/>
      <c r="F1352" s="176"/>
      <c r="G1352" s="94"/>
      <c r="H1352" s="184"/>
      <c r="I1352" s="94"/>
      <c r="J1352" s="94"/>
      <c r="K1352" s="94"/>
      <c r="L1352" s="94"/>
      <c r="M1352" s="94"/>
      <c r="N1352" s="94"/>
      <c r="O1352" s="94"/>
      <c r="P1352" s="94"/>
      <c r="Q1352" s="94"/>
      <c r="R1352" s="94"/>
      <c r="S1352" s="94"/>
      <c r="T1352" s="176"/>
      <c r="U1352" s="176"/>
      <c r="V1352" s="176"/>
      <c r="W1352" s="176"/>
      <c r="X1352" s="176"/>
      <c r="Y1352" s="177"/>
    </row>
    <row r="1353" spans="1:25" x14ac:dyDescent="0.25">
      <c r="A1353" s="94"/>
      <c r="B1353" s="182"/>
      <c r="C1353" s="94"/>
      <c r="D1353" s="94"/>
      <c r="E1353" s="94"/>
      <c r="F1353" s="176"/>
      <c r="G1353" s="94"/>
      <c r="H1353" s="184"/>
      <c r="I1353" s="94"/>
      <c r="J1353" s="94"/>
      <c r="K1353" s="94"/>
      <c r="L1353" s="94"/>
      <c r="M1353" s="94"/>
      <c r="N1353" s="94"/>
      <c r="O1353" s="94"/>
      <c r="P1353" s="94"/>
      <c r="Q1353" s="94"/>
      <c r="R1353" s="94"/>
      <c r="S1353" s="94"/>
      <c r="T1353" s="176"/>
      <c r="U1353" s="176"/>
      <c r="V1353" s="176"/>
      <c r="W1353" s="176"/>
      <c r="X1353" s="176"/>
      <c r="Y1353" s="177"/>
    </row>
    <row r="1354" spans="1:25" x14ac:dyDescent="0.25">
      <c r="A1354" s="94"/>
      <c r="B1354" s="182"/>
      <c r="C1354" s="94"/>
      <c r="D1354" s="94"/>
      <c r="E1354" s="94"/>
      <c r="F1354" s="176"/>
      <c r="G1354" s="94"/>
      <c r="H1354" s="184"/>
      <c r="I1354" s="94"/>
      <c r="J1354" s="94"/>
      <c r="K1354" s="94"/>
      <c r="L1354" s="94"/>
      <c r="M1354" s="94"/>
      <c r="N1354" s="94"/>
      <c r="O1354" s="94"/>
      <c r="P1354" s="94"/>
      <c r="Q1354" s="94"/>
      <c r="R1354" s="94"/>
      <c r="S1354" s="94"/>
      <c r="T1354" s="176"/>
      <c r="U1354" s="176"/>
      <c r="V1354" s="176"/>
      <c r="W1354" s="176"/>
      <c r="X1354" s="176"/>
      <c r="Y1354" s="177"/>
    </row>
    <row r="1355" spans="1:25" x14ac:dyDescent="0.25">
      <c r="A1355" s="94"/>
      <c r="B1355" s="182"/>
      <c r="C1355" s="94"/>
      <c r="D1355" s="94"/>
      <c r="E1355" s="94"/>
      <c r="F1355" s="176"/>
      <c r="G1355" s="94"/>
      <c r="H1355" s="184"/>
      <c r="I1355" s="94"/>
      <c r="J1355" s="94"/>
      <c r="K1355" s="94"/>
      <c r="L1355" s="94"/>
      <c r="M1355" s="94"/>
      <c r="N1355" s="94"/>
      <c r="O1355" s="94"/>
      <c r="P1355" s="94"/>
      <c r="Q1355" s="94"/>
      <c r="R1355" s="94"/>
      <c r="S1355" s="94"/>
      <c r="T1355" s="176"/>
      <c r="U1355" s="176"/>
      <c r="V1355" s="176"/>
      <c r="W1355" s="176"/>
      <c r="X1355" s="176"/>
      <c r="Y1355" s="177"/>
    </row>
    <row r="1356" spans="1:25" x14ac:dyDescent="0.25">
      <c r="A1356" s="94"/>
      <c r="B1356" s="182"/>
      <c r="C1356" s="94"/>
      <c r="D1356" s="94"/>
      <c r="E1356" s="94"/>
      <c r="F1356" s="176"/>
      <c r="G1356" s="94"/>
      <c r="H1356" s="184"/>
      <c r="I1356" s="94"/>
      <c r="J1356" s="94"/>
      <c r="K1356" s="94"/>
      <c r="L1356" s="94"/>
      <c r="M1356" s="94"/>
      <c r="N1356" s="94"/>
      <c r="O1356" s="94"/>
      <c r="P1356" s="94"/>
      <c r="Q1356" s="94"/>
      <c r="R1356" s="94"/>
      <c r="S1356" s="94"/>
      <c r="T1356" s="176"/>
      <c r="U1356" s="176"/>
      <c r="V1356" s="176"/>
      <c r="W1356" s="176"/>
      <c r="X1356" s="176"/>
      <c r="Y1356" s="177"/>
    </row>
    <row r="1357" spans="1:25" x14ac:dyDescent="0.25">
      <c r="A1357" s="94"/>
      <c r="B1357" s="182"/>
      <c r="C1357" s="94"/>
      <c r="D1357" s="94"/>
      <c r="E1357" s="94"/>
      <c r="F1357" s="176"/>
      <c r="G1357" s="94"/>
      <c r="H1357" s="184"/>
      <c r="I1357" s="94"/>
      <c r="J1357" s="94"/>
      <c r="K1357" s="94"/>
      <c r="L1357" s="94"/>
      <c r="M1357" s="94"/>
      <c r="N1357" s="94"/>
      <c r="O1357" s="94"/>
      <c r="P1357" s="94"/>
      <c r="Q1357" s="94"/>
      <c r="R1357" s="94"/>
      <c r="S1357" s="94"/>
      <c r="T1357" s="176"/>
      <c r="U1357" s="176"/>
      <c r="V1357" s="176"/>
      <c r="W1357" s="176"/>
      <c r="X1357" s="176"/>
      <c r="Y1357" s="177"/>
    </row>
    <row r="1358" spans="1:25" x14ac:dyDescent="0.25">
      <c r="A1358" s="94"/>
      <c r="B1358" s="182"/>
      <c r="C1358" s="94"/>
      <c r="D1358" s="94"/>
      <c r="E1358" s="94"/>
      <c r="F1358" s="176"/>
      <c r="G1358" s="94"/>
      <c r="H1358" s="184"/>
      <c r="I1358" s="94"/>
      <c r="J1358" s="94"/>
      <c r="K1358" s="94"/>
      <c r="L1358" s="94"/>
      <c r="M1358" s="94"/>
      <c r="N1358" s="94"/>
      <c r="O1358" s="94"/>
      <c r="P1358" s="94"/>
      <c r="Q1358" s="94"/>
      <c r="R1358" s="94"/>
      <c r="S1358" s="94"/>
      <c r="T1358" s="176"/>
      <c r="U1358" s="176"/>
      <c r="V1358" s="176"/>
      <c r="W1358" s="176"/>
      <c r="X1358" s="176"/>
      <c r="Y1358" s="177"/>
    </row>
    <row r="1359" spans="1:25" x14ac:dyDescent="0.25">
      <c r="A1359" s="94"/>
      <c r="B1359" s="182"/>
      <c r="C1359" s="94"/>
      <c r="D1359" s="94"/>
      <c r="E1359" s="94"/>
      <c r="F1359" s="176"/>
      <c r="G1359" s="94"/>
      <c r="H1359" s="184"/>
      <c r="I1359" s="94"/>
      <c r="J1359" s="94"/>
      <c r="K1359" s="94"/>
      <c r="L1359" s="94"/>
      <c r="M1359" s="94"/>
      <c r="N1359" s="94"/>
      <c r="O1359" s="94"/>
      <c r="P1359" s="94"/>
      <c r="Q1359" s="94"/>
      <c r="R1359" s="94"/>
      <c r="S1359" s="94"/>
      <c r="T1359" s="176"/>
      <c r="U1359" s="176"/>
      <c r="V1359" s="176"/>
      <c r="W1359" s="176"/>
      <c r="X1359" s="176"/>
      <c r="Y1359" s="177"/>
    </row>
    <row r="1360" spans="1:25" x14ac:dyDescent="0.25">
      <c r="A1360" s="94"/>
      <c r="B1360" s="182"/>
      <c r="C1360" s="94"/>
      <c r="D1360" s="94"/>
      <c r="E1360" s="94"/>
      <c r="F1360" s="176"/>
      <c r="G1360" s="94"/>
      <c r="H1360" s="184"/>
      <c r="I1360" s="94"/>
      <c r="J1360" s="94"/>
      <c r="K1360" s="94"/>
      <c r="L1360" s="94"/>
      <c r="M1360" s="94"/>
      <c r="N1360" s="94"/>
      <c r="O1360" s="94"/>
      <c r="P1360" s="94"/>
      <c r="Q1360" s="94"/>
      <c r="R1360" s="94"/>
      <c r="S1360" s="94"/>
      <c r="T1360" s="176"/>
      <c r="U1360" s="176"/>
      <c r="V1360" s="176"/>
      <c r="W1360" s="176"/>
      <c r="X1360" s="176"/>
      <c r="Y1360" s="177"/>
    </row>
    <row r="1361" spans="1:25" x14ac:dyDescent="0.25">
      <c r="A1361" s="94"/>
      <c r="B1361" s="182"/>
      <c r="C1361" s="94"/>
      <c r="D1361" s="94"/>
      <c r="E1361" s="94"/>
      <c r="F1361" s="176"/>
      <c r="G1361" s="94"/>
      <c r="H1361" s="184"/>
      <c r="I1361" s="94"/>
      <c r="J1361" s="94"/>
      <c r="K1361" s="94"/>
      <c r="L1361" s="94"/>
      <c r="M1361" s="94"/>
      <c r="N1361" s="94"/>
      <c r="O1361" s="94"/>
      <c r="P1361" s="94"/>
      <c r="Q1361" s="94"/>
      <c r="R1361" s="94"/>
      <c r="S1361" s="94"/>
      <c r="T1361" s="176"/>
      <c r="U1361" s="176"/>
      <c r="V1361" s="176"/>
      <c r="W1361" s="176"/>
      <c r="X1361" s="176"/>
      <c r="Y1361" s="177"/>
    </row>
    <row r="1362" spans="1:25" x14ac:dyDescent="0.25">
      <c r="A1362" s="94"/>
      <c r="B1362" s="182"/>
      <c r="C1362" s="94"/>
      <c r="D1362" s="94"/>
      <c r="E1362" s="94"/>
      <c r="F1362" s="176"/>
      <c r="G1362" s="94"/>
      <c r="H1362" s="184"/>
      <c r="I1362" s="94"/>
      <c r="J1362" s="94"/>
      <c r="K1362" s="94"/>
      <c r="L1362" s="94"/>
      <c r="M1362" s="94"/>
      <c r="N1362" s="94"/>
      <c r="O1362" s="94"/>
      <c r="P1362" s="94"/>
      <c r="Q1362" s="94"/>
      <c r="R1362" s="94"/>
      <c r="S1362" s="94"/>
      <c r="T1362" s="176"/>
      <c r="U1362" s="176"/>
      <c r="V1362" s="176"/>
      <c r="W1362" s="176"/>
      <c r="X1362" s="176"/>
      <c r="Y1362" s="177"/>
    </row>
    <row r="1363" spans="1:25" x14ac:dyDescent="0.25">
      <c r="A1363" s="94"/>
      <c r="B1363" s="182"/>
      <c r="C1363" s="94"/>
      <c r="D1363" s="94"/>
      <c r="E1363" s="94"/>
      <c r="F1363" s="176"/>
      <c r="G1363" s="94"/>
      <c r="H1363" s="184"/>
      <c r="I1363" s="94"/>
      <c r="J1363" s="94"/>
      <c r="K1363" s="94"/>
      <c r="L1363" s="94"/>
      <c r="M1363" s="94"/>
      <c r="N1363" s="94"/>
      <c r="O1363" s="94"/>
      <c r="P1363" s="94"/>
      <c r="Q1363" s="94"/>
      <c r="R1363" s="94"/>
      <c r="S1363" s="94"/>
      <c r="T1363" s="176"/>
      <c r="U1363" s="176"/>
      <c r="V1363" s="176"/>
      <c r="W1363" s="176"/>
      <c r="X1363" s="176"/>
      <c r="Y1363" s="177"/>
    </row>
    <row r="1364" spans="1:25" x14ac:dyDescent="0.25">
      <c r="A1364" s="94"/>
      <c r="B1364" s="182"/>
      <c r="C1364" s="94"/>
      <c r="D1364" s="94"/>
      <c r="E1364" s="94"/>
      <c r="F1364" s="176"/>
      <c r="G1364" s="94"/>
      <c r="H1364" s="184"/>
      <c r="I1364" s="94"/>
      <c r="J1364" s="94"/>
      <c r="K1364" s="94"/>
      <c r="L1364" s="94"/>
      <c r="M1364" s="94"/>
      <c r="N1364" s="94"/>
      <c r="O1364" s="94"/>
      <c r="P1364" s="94"/>
      <c r="Q1364" s="94"/>
      <c r="R1364" s="94"/>
      <c r="S1364" s="94"/>
      <c r="T1364" s="176"/>
      <c r="U1364" s="176"/>
      <c r="V1364" s="176"/>
      <c r="W1364" s="176"/>
      <c r="X1364" s="176"/>
      <c r="Y1364" s="177"/>
    </row>
    <row r="1365" spans="1:25" x14ac:dyDescent="0.25">
      <c r="A1365" s="94"/>
      <c r="B1365" s="182"/>
      <c r="C1365" s="94"/>
      <c r="D1365" s="94"/>
      <c r="E1365" s="94"/>
      <c r="F1365" s="176"/>
      <c r="G1365" s="94"/>
      <c r="H1365" s="184"/>
      <c r="I1365" s="94"/>
      <c r="J1365" s="94"/>
      <c r="K1365" s="94"/>
      <c r="L1365" s="94"/>
      <c r="M1365" s="94"/>
      <c r="N1365" s="94"/>
      <c r="O1365" s="94"/>
      <c r="P1365" s="94"/>
      <c r="Q1365" s="94"/>
      <c r="R1365" s="94"/>
      <c r="S1365" s="94"/>
      <c r="T1365" s="176"/>
      <c r="U1365" s="176"/>
      <c r="V1365" s="176"/>
      <c r="W1365" s="176"/>
      <c r="X1365" s="176"/>
      <c r="Y1365" s="177"/>
    </row>
    <row r="1366" spans="1:25" x14ac:dyDescent="0.25">
      <c r="A1366" s="94"/>
      <c r="B1366" s="182"/>
      <c r="C1366" s="94"/>
      <c r="D1366" s="94"/>
      <c r="E1366" s="94"/>
      <c r="F1366" s="176"/>
      <c r="G1366" s="94"/>
      <c r="H1366" s="184"/>
      <c r="I1366" s="94"/>
      <c r="J1366" s="94"/>
      <c r="K1366" s="94"/>
      <c r="L1366" s="94"/>
      <c r="M1366" s="94"/>
      <c r="N1366" s="94"/>
      <c r="O1366" s="94"/>
      <c r="P1366" s="94"/>
      <c r="Q1366" s="94"/>
      <c r="R1366" s="94"/>
      <c r="S1366" s="94"/>
      <c r="T1366" s="176"/>
      <c r="U1366" s="176"/>
      <c r="V1366" s="176"/>
      <c r="W1366" s="176"/>
      <c r="X1366" s="176"/>
      <c r="Y1366" s="177"/>
    </row>
    <row r="1367" spans="1:25" x14ac:dyDescent="0.25">
      <c r="A1367" s="94"/>
      <c r="B1367" s="182"/>
      <c r="C1367" s="94"/>
      <c r="D1367" s="94"/>
      <c r="E1367" s="94"/>
      <c r="F1367" s="176"/>
      <c r="G1367" s="94"/>
      <c r="H1367" s="184"/>
      <c r="I1367" s="94"/>
      <c r="J1367" s="94"/>
      <c r="K1367" s="94"/>
      <c r="L1367" s="94"/>
      <c r="M1367" s="94"/>
      <c r="N1367" s="94"/>
      <c r="O1367" s="94"/>
      <c r="P1367" s="94"/>
      <c r="Q1367" s="94"/>
      <c r="R1367" s="94"/>
      <c r="S1367" s="94"/>
      <c r="T1367" s="176"/>
      <c r="U1367" s="176"/>
      <c r="V1367" s="176"/>
      <c r="W1367" s="176"/>
      <c r="X1367" s="176"/>
      <c r="Y1367" s="177"/>
    </row>
    <row r="1368" spans="1:25" x14ac:dyDescent="0.25">
      <c r="A1368" s="94"/>
      <c r="B1368" s="182"/>
      <c r="C1368" s="94"/>
      <c r="D1368" s="94"/>
      <c r="E1368" s="94"/>
      <c r="F1368" s="176"/>
      <c r="G1368" s="94"/>
      <c r="H1368" s="184"/>
      <c r="I1368" s="94"/>
      <c r="J1368" s="94"/>
      <c r="K1368" s="94"/>
      <c r="L1368" s="94"/>
      <c r="M1368" s="94"/>
      <c r="N1368" s="94"/>
      <c r="O1368" s="94"/>
      <c r="P1368" s="94"/>
      <c r="Q1368" s="94"/>
      <c r="R1368" s="94"/>
      <c r="S1368" s="94"/>
      <c r="T1368" s="176"/>
      <c r="U1368" s="176"/>
      <c r="V1368" s="176"/>
      <c r="W1368" s="176"/>
      <c r="X1368" s="176"/>
      <c r="Y1368" s="177"/>
    </row>
    <row r="1369" spans="1:25" x14ac:dyDescent="0.25">
      <c r="A1369" s="94"/>
      <c r="B1369" s="182"/>
      <c r="C1369" s="94"/>
      <c r="D1369" s="94"/>
      <c r="E1369" s="94"/>
      <c r="F1369" s="176"/>
      <c r="G1369" s="94"/>
      <c r="H1369" s="184"/>
      <c r="I1369" s="94"/>
      <c r="J1369" s="94"/>
      <c r="K1369" s="94"/>
      <c r="L1369" s="94"/>
      <c r="M1369" s="94"/>
      <c r="N1369" s="94"/>
      <c r="O1369" s="94"/>
      <c r="P1369" s="94"/>
      <c r="Q1369" s="94"/>
      <c r="R1369" s="94"/>
      <c r="S1369" s="94"/>
      <c r="T1369" s="176"/>
      <c r="U1369" s="176"/>
      <c r="V1369" s="176"/>
      <c r="W1369" s="176"/>
      <c r="X1369" s="176"/>
      <c r="Y1369" s="177"/>
    </row>
    <row r="1370" spans="1:25" x14ac:dyDescent="0.25">
      <c r="A1370" s="94"/>
      <c r="B1370" s="182"/>
      <c r="C1370" s="94"/>
      <c r="D1370" s="94"/>
      <c r="E1370" s="94"/>
      <c r="F1370" s="176"/>
      <c r="G1370" s="94"/>
      <c r="H1370" s="184"/>
      <c r="I1370" s="94"/>
      <c r="J1370" s="94"/>
      <c r="K1370" s="94"/>
      <c r="L1370" s="94"/>
      <c r="M1370" s="94"/>
      <c r="N1370" s="94"/>
      <c r="O1370" s="94"/>
      <c r="P1370" s="94"/>
      <c r="Q1370" s="94"/>
      <c r="R1370" s="94"/>
      <c r="S1370" s="94"/>
      <c r="T1370" s="176"/>
      <c r="U1370" s="176"/>
      <c r="V1370" s="176"/>
      <c r="W1370" s="176"/>
      <c r="X1370" s="176"/>
      <c r="Y1370" s="177"/>
    </row>
    <row r="1371" spans="1:25" x14ac:dyDescent="0.25">
      <c r="A1371" s="94"/>
      <c r="B1371" s="182"/>
      <c r="C1371" s="94"/>
      <c r="D1371" s="94"/>
      <c r="E1371" s="94"/>
      <c r="F1371" s="176"/>
      <c r="G1371" s="94"/>
      <c r="H1371" s="184"/>
      <c r="I1371" s="94"/>
      <c r="J1371" s="94"/>
      <c r="K1371" s="94"/>
      <c r="L1371" s="94"/>
      <c r="M1371" s="94"/>
      <c r="N1371" s="94"/>
      <c r="O1371" s="94"/>
      <c r="P1371" s="94"/>
      <c r="Q1371" s="94"/>
      <c r="R1371" s="94"/>
      <c r="S1371" s="94"/>
      <c r="T1371" s="176"/>
      <c r="U1371" s="176"/>
      <c r="V1371" s="176"/>
      <c r="W1371" s="176"/>
      <c r="X1371" s="176"/>
      <c r="Y1371" s="177"/>
    </row>
    <row r="1372" spans="1:25" x14ac:dyDescent="0.25">
      <c r="A1372" s="94"/>
      <c r="B1372" s="182"/>
      <c r="C1372" s="94"/>
      <c r="D1372" s="94"/>
      <c r="E1372" s="94"/>
      <c r="F1372" s="176"/>
      <c r="G1372" s="94"/>
      <c r="H1372" s="184"/>
      <c r="I1372" s="94"/>
      <c r="J1372" s="94"/>
      <c r="K1372" s="94"/>
      <c r="L1372" s="94"/>
      <c r="M1372" s="94"/>
      <c r="N1372" s="94"/>
      <c r="O1372" s="94"/>
      <c r="P1372" s="94"/>
      <c r="Q1372" s="94"/>
      <c r="R1372" s="94"/>
      <c r="S1372" s="94"/>
      <c r="T1372" s="176"/>
      <c r="U1372" s="176"/>
      <c r="V1372" s="176"/>
      <c r="W1372" s="176"/>
      <c r="X1372" s="176"/>
      <c r="Y1372" s="177"/>
    </row>
    <row r="1373" spans="1:25" x14ac:dyDescent="0.25">
      <c r="A1373" s="94"/>
      <c r="B1373" s="182"/>
      <c r="C1373" s="94"/>
      <c r="D1373" s="94"/>
      <c r="E1373" s="94"/>
      <c r="F1373" s="176"/>
      <c r="G1373" s="94"/>
      <c r="H1373" s="184"/>
      <c r="I1373" s="94"/>
      <c r="J1373" s="94"/>
      <c r="K1373" s="94"/>
      <c r="L1373" s="94"/>
      <c r="M1373" s="94"/>
      <c r="N1373" s="94"/>
      <c r="O1373" s="94"/>
      <c r="P1373" s="94"/>
      <c r="Q1373" s="94"/>
      <c r="R1373" s="94"/>
      <c r="S1373" s="94"/>
      <c r="T1373" s="176"/>
      <c r="U1373" s="176"/>
      <c r="V1373" s="176"/>
      <c r="W1373" s="176"/>
      <c r="X1373" s="176"/>
      <c r="Y1373" s="177"/>
    </row>
    <row r="1374" spans="1:25" x14ac:dyDescent="0.25">
      <c r="A1374" s="94"/>
      <c r="B1374" s="182"/>
      <c r="C1374" s="94"/>
      <c r="D1374" s="94"/>
      <c r="E1374" s="94"/>
      <c r="F1374" s="176"/>
      <c r="G1374" s="94"/>
      <c r="H1374" s="184"/>
      <c r="I1374" s="94"/>
      <c r="J1374" s="94"/>
      <c r="K1374" s="94"/>
      <c r="L1374" s="94"/>
      <c r="M1374" s="94"/>
      <c r="N1374" s="94"/>
      <c r="O1374" s="94"/>
      <c r="P1374" s="94"/>
      <c r="Q1374" s="94"/>
      <c r="R1374" s="94"/>
      <c r="S1374" s="94"/>
      <c r="T1374" s="176"/>
      <c r="U1374" s="176"/>
      <c r="V1374" s="176"/>
      <c r="W1374" s="176"/>
      <c r="X1374" s="176"/>
      <c r="Y1374" s="177"/>
    </row>
    <row r="1375" spans="1:25" x14ac:dyDescent="0.25">
      <c r="A1375" s="94"/>
      <c r="B1375" s="182"/>
      <c r="C1375" s="94"/>
      <c r="D1375" s="94"/>
      <c r="E1375" s="94"/>
      <c r="F1375" s="176"/>
      <c r="G1375" s="94"/>
      <c r="H1375" s="184"/>
      <c r="I1375" s="94"/>
      <c r="J1375" s="94"/>
      <c r="K1375" s="94"/>
      <c r="L1375" s="94"/>
      <c r="M1375" s="94"/>
      <c r="N1375" s="94"/>
      <c r="O1375" s="94"/>
      <c r="P1375" s="94"/>
      <c r="Q1375" s="94"/>
      <c r="R1375" s="94"/>
      <c r="S1375" s="94"/>
      <c r="T1375" s="176"/>
      <c r="U1375" s="176"/>
      <c r="V1375" s="176"/>
      <c r="W1375" s="176"/>
      <c r="X1375" s="176"/>
      <c r="Y1375" s="177"/>
    </row>
    <row r="1376" spans="1:25" x14ac:dyDescent="0.25">
      <c r="A1376" s="94"/>
      <c r="B1376" s="182"/>
      <c r="C1376" s="94"/>
      <c r="D1376" s="94"/>
      <c r="E1376" s="94"/>
      <c r="F1376" s="176"/>
      <c r="G1376" s="94"/>
      <c r="H1376" s="184"/>
      <c r="I1376" s="94"/>
      <c r="J1376" s="94"/>
      <c r="K1376" s="94"/>
      <c r="L1376" s="94"/>
      <c r="M1376" s="94"/>
      <c r="N1376" s="94"/>
      <c r="O1376" s="94"/>
      <c r="P1376" s="94"/>
      <c r="Q1376" s="94"/>
      <c r="R1376" s="94"/>
      <c r="S1376" s="94"/>
      <c r="T1376" s="176"/>
      <c r="U1376" s="176"/>
      <c r="V1376" s="176"/>
      <c r="W1376" s="176"/>
      <c r="X1376" s="176"/>
      <c r="Y1376" s="177"/>
    </row>
    <row r="1377" spans="1:25" x14ac:dyDescent="0.25">
      <c r="A1377" s="94"/>
      <c r="B1377" s="182"/>
      <c r="C1377" s="94"/>
      <c r="D1377" s="94"/>
      <c r="E1377" s="94"/>
      <c r="F1377" s="176"/>
      <c r="G1377" s="94"/>
      <c r="H1377" s="184"/>
      <c r="I1377" s="94"/>
      <c r="J1377" s="94"/>
      <c r="K1377" s="94"/>
      <c r="L1377" s="94"/>
      <c r="M1377" s="94"/>
      <c r="N1377" s="94"/>
      <c r="O1377" s="94"/>
      <c r="P1377" s="94"/>
      <c r="Q1377" s="94"/>
      <c r="R1377" s="94"/>
      <c r="S1377" s="94"/>
      <c r="T1377" s="176"/>
      <c r="U1377" s="176"/>
      <c r="V1377" s="176"/>
      <c r="W1377" s="176"/>
      <c r="X1377" s="176"/>
      <c r="Y1377" s="177"/>
    </row>
    <row r="1378" spans="1:25" x14ac:dyDescent="0.25">
      <c r="A1378" s="94"/>
      <c r="B1378" s="182"/>
      <c r="C1378" s="94"/>
      <c r="D1378" s="94"/>
      <c r="E1378" s="94"/>
      <c r="F1378" s="176"/>
      <c r="G1378" s="94"/>
      <c r="H1378" s="184"/>
      <c r="I1378" s="94"/>
      <c r="J1378" s="94"/>
      <c r="K1378" s="94"/>
      <c r="L1378" s="94"/>
      <c r="M1378" s="94"/>
      <c r="N1378" s="94"/>
      <c r="O1378" s="94"/>
      <c r="P1378" s="94"/>
      <c r="Q1378" s="94"/>
      <c r="R1378" s="94"/>
      <c r="S1378" s="94"/>
      <c r="T1378" s="176"/>
      <c r="U1378" s="176"/>
      <c r="V1378" s="176"/>
      <c r="W1378" s="176"/>
      <c r="X1378" s="176"/>
      <c r="Y1378" s="177"/>
    </row>
    <row r="1379" spans="1:25" x14ac:dyDescent="0.25">
      <c r="A1379" s="94"/>
      <c r="B1379" s="182"/>
      <c r="C1379" s="94"/>
      <c r="D1379" s="94"/>
      <c r="E1379" s="94"/>
      <c r="F1379" s="176"/>
      <c r="G1379" s="94"/>
      <c r="H1379" s="184"/>
      <c r="I1379" s="94"/>
      <c r="J1379" s="94"/>
      <c r="K1379" s="94"/>
      <c r="L1379" s="94"/>
      <c r="M1379" s="94"/>
      <c r="N1379" s="94"/>
      <c r="O1379" s="94"/>
      <c r="P1379" s="94"/>
      <c r="Q1379" s="94"/>
      <c r="R1379" s="94"/>
      <c r="S1379" s="94"/>
      <c r="T1379" s="176"/>
      <c r="U1379" s="176"/>
      <c r="V1379" s="176"/>
      <c r="W1379" s="176"/>
      <c r="X1379" s="176"/>
      <c r="Y1379" s="177"/>
    </row>
    <row r="1380" spans="1:25" x14ac:dyDescent="0.25">
      <c r="A1380" s="94"/>
      <c r="B1380" s="182"/>
      <c r="C1380" s="94"/>
      <c r="D1380" s="94"/>
      <c r="E1380" s="94"/>
      <c r="F1380" s="176"/>
      <c r="G1380" s="94"/>
      <c r="H1380" s="184"/>
      <c r="I1380" s="94"/>
      <c r="J1380" s="94"/>
      <c r="K1380" s="94"/>
      <c r="L1380" s="94"/>
      <c r="M1380" s="94"/>
      <c r="N1380" s="94"/>
      <c r="O1380" s="94"/>
      <c r="P1380" s="94"/>
      <c r="Q1380" s="94"/>
      <c r="R1380" s="94"/>
      <c r="S1380" s="94"/>
      <c r="T1380" s="176"/>
      <c r="U1380" s="176"/>
      <c r="V1380" s="176"/>
      <c r="W1380" s="176"/>
      <c r="X1380" s="176"/>
      <c r="Y1380" s="177"/>
    </row>
    <row r="1381" spans="1:25" x14ac:dyDescent="0.25">
      <c r="A1381" s="94"/>
      <c r="B1381" s="182"/>
      <c r="C1381" s="94"/>
      <c r="D1381" s="94"/>
      <c r="E1381" s="94"/>
      <c r="F1381" s="176"/>
      <c r="G1381" s="94"/>
      <c r="H1381" s="184"/>
      <c r="I1381" s="94"/>
      <c r="J1381" s="94"/>
      <c r="K1381" s="94"/>
      <c r="L1381" s="94"/>
      <c r="M1381" s="94"/>
      <c r="N1381" s="94"/>
      <c r="O1381" s="94"/>
      <c r="P1381" s="94"/>
      <c r="Q1381" s="94"/>
      <c r="R1381" s="94"/>
      <c r="S1381" s="94"/>
      <c r="T1381" s="176"/>
      <c r="U1381" s="176"/>
      <c r="V1381" s="176"/>
      <c r="W1381" s="176"/>
      <c r="X1381" s="176"/>
      <c r="Y1381" s="177"/>
    </row>
    <row r="1382" spans="1:25" x14ac:dyDescent="0.25">
      <c r="A1382" s="94"/>
      <c r="B1382" s="182"/>
      <c r="C1382" s="94"/>
      <c r="D1382" s="94"/>
      <c r="E1382" s="94"/>
      <c r="F1382" s="176"/>
      <c r="G1382" s="94"/>
      <c r="H1382" s="184"/>
      <c r="I1382" s="94"/>
      <c r="J1382" s="94"/>
      <c r="K1382" s="94"/>
      <c r="L1382" s="94"/>
      <c r="M1382" s="94"/>
      <c r="N1382" s="94"/>
      <c r="O1382" s="94"/>
      <c r="P1382" s="94"/>
      <c r="Q1382" s="94"/>
      <c r="R1382" s="94"/>
      <c r="S1382" s="94"/>
      <c r="T1382" s="176"/>
      <c r="U1382" s="176"/>
      <c r="V1382" s="176"/>
      <c r="W1382" s="176"/>
      <c r="X1382" s="176"/>
      <c r="Y1382" s="177"/>
    </row>
    <row r="1383" spans="1:25" x14ac:dyDescent="0.25">
      <c r="A1383" s="94"/>
      <c r="B1383" s="182"/>
      <c r="C1383" s="94"/>
      <c r="D1383" s="94"/>
      <c r="E1383" s="94"/>
      <c r="F1383" s="176"/>
      <c r="G1383" s="94"/>
      <c r="H1383" s="184"/>
      <c r="I1383" s="94"/>
      <c r="J1383" s="94"/>
      <c r="K1383" s="94"/>
      <c r="L1383" s="94"/>
      <c r="M1383" s="94"/>
      <c r="N1383" s="94"/>
      <c r="O1383" s="94"/>
      <c r="P1383" s="94"/>
      <c r="Q1383" s="94"/>
      <c r="R1383" s="94"/>
      <c r="S1383" s="94"/>
      <c r="T1383" s="176"/>
      <c r="U1383" s="176"/>
      <c r="V1383" s="176"/>
      <c r="W1383" s="176"/>
      <c r="X1383" s="176"/>
      <c r="Y1383" s="177"/>
    </row>
    <row r="1384" spans="1:25" x14ac:dyDescent="0.25">
      <c r="A1384" s="94"/>
      <c r="B1384" s="182"/>
      <c r="C1384" s="94"/>
      <c r="D1384" s="94"/>
      <c r="E1384" s="94"/>
      <c r="F1384" s="176"/>
      <c r="G1384" s="94"/>
      <c r="H1384" s="184"/>
      <c r="I1384" s="94"/>
      <c r="J1384" s="94"/>
      <c r="K1384" s="94"/>
      <c r="L1384" s="94"/>
      <c r="M1384" s="94"/>
      <c r="N1384" s="94"/>
      <c r="O1384" s="94"/>
      <c r="P1384" s="94"/>
      <c r="Q1384" s="94"/>
      <c r="R1384" s="94"/>
      <c r="S1384" s="94"/>
      <c r="T1384" s="176"/>
      <c r="U1384" s="176"/>
      <c r="V1384" s="176"/>
      <c r="W1384" s="176"/>
      <c r="X1384" s="176"/>
      <c r="Y1384" s="177"/>
    </row>
    <row r="1385" spans="1:25" x14ac:dyDescent="0.25">
      <c r="A1385" s="94"/>
      <c r="B1385" s="182"/>
      <c r="C1385" s="94"/>
      <c r="D1385" s="94"/>
      <c r="E1385" s="94"/>
      <c r="F1385" s="176"/>
      <c r="G1385" s="94"/>
      <c r="H1385" s="184"/>
      <c r="I1385" s="94"/>
      <c r="J1385" s="94"/>
      <c r="K1385" s="94"/>
      <c r="L1385" s="94"/>
      <c r="M1385" s="94"/>
      <c r="N1385" s="94"/>
      <c r="O1385" s="94"/>
      <c r="P1385" s="94"/>
      <c r="Q1385" s="94"/>
      <c r="R1385" s="94"/>
      <c r="S1385" s="94"/>
      <c r="T1385" s="176"/>
      <c r="U1385" s="176"/>
      <c r="V1385" s="176"/>
      <c r="W1385" s="176"/>
      <c r="X1385" s="176"/>
      <c r="Y1385" s="177"/>
    </row>
    <row r="1386" spans="1:25" x14ac:dyDescent="0.25">
      <c r="A1386" s="94"/>
      <c r="B1386" s="182"/>
      <c r="C1386" s="94"/>
      <c r="D1386" s="94"/>
      <c r="E1386" s="94"/>
      <c r="F1386" s="176"/>
      <c r="G1386" s="94"/>
      <c r="H1386" s="184"/>
      <c r="I1386" s="94"/>
      <c r="J1386" s="94"/>
      <c r="K1386" s="94"/>
      <c r="L1386" s="94"/>
      <c r="M1386" s="94"/>
      <c r="N1386" s="94"/>
      <c r="O1386" s="94"/>
      <c r="P1386" s="94"/>
      <c r="Q1386" s="94"/>
      <c r="R1386" s="94"/>
      <c r="S1386" s="94"/>
      <c r="T1386" s="176"/>
      <c r="U1386" s="176"/>
      <c r="V1386" s="176"/>
      <c r="W1386" s="176"/>
      <c r="X1386" s="176"/>
      <c r="Y1386" s="177"/>
    </row>
    <row r="1387" spans="1:25" x14ac:dyDescent="0.25">
      <c r="A1387" s="94"/>
      <c r="B1387" s="182"/>
      <c r="C1387" s="94"/>
      <c r="D1387" s="94"/>
      <c r="E1387" s="94"/>
      <c r="F1387" s="176"/>
      <c r="G1387" s="94"/>
      <c r="H1387" s="184"/>
      <c r="I1387" s="94"/>
      <c r="J1387" s="94"/>
      <c r="K1387" s="94"/>
      <c r="L1387" s="94"/>
      <c r="M1387" s="94"/>
      <c r="N1387" s="94"/>
      <c r="O1387" s="94"/>
      <c r="P1387" s="94"/>
      <c r="Q1387" s="94"/>
      <c r="R1387" s="94"/>
      <c r="S1387" s="94"/>
      <c r="T1387" s="176"/>
      <c r="U1387" s="176"/>
      <c r="V1387" s="176"/>
      <c r="W1387" s="176"/>
      <c r="X1387" s="176"/>
      <c r="Y1387" s="177"/>
    </row>
    <row r="1388" spans="1:25" x14ac:dyDescent="0.25">
      <c r="A1388" s="94"/>
      <c r="B1388" s="182"/>
      <c r="C1388" s="94"/>
      <c r="D1388" s="94"/>
      <c r="E1388" s="94"/>
      <c r="F1388" s="176"/>
      <c r="G1388" s="94"/>
      <c r="H1388" s="184"/>
      <c r="I1388" s="94"/>
      <c r="J1388" s="94"/>
      <c r="K1388" s="94"/>
      <c r="L1388" s="94"/>
      <c r="M1388" s="94"/>
      <c r="N1388" s="94"/>
      <c r="O1388" s="94"/>
      <c r="P1388" s="94"/>
      <c r="Q1388" s="94"/>
      <c r="R1388" s="94"/>
      <c r="S1388" s="94"/>
      <c r="T1388" s="176"/>
      <c r="U1388" s="176"/>
      <c r="V1388" s="176"/>
      <c r="W1388" s="176"/>
      <c r="X1388" s="176"/>
      <c r="Y1388" s="177"/>
    </row>
    <row r="1389" spans="1:25" x14ac:dyDescent="0.25">
      <c r="A1389" s="94"/>
      <c r="B1389" s="182"/>
      <c r="C1389" s="94"/>
      <c r="D1389" s="94"/>
      <c r="E1389" s="94"/>
      <c r="F1389" s="176"/>
      <c r="G1389" s="94"/>
      <c r="H1389" s="184"/>
      <c r="I1389" s="94"/>
      <c r="J1389" s="94"/>
      <c r="K1389" s="94"/>
      <c r="L1389" s="94"/>
      <c r="M1389" s="94"/>
      <c r="N1389" s="94"/>
      <c r="O1389" s="94"/>
      <c r="P1389" s="94"/>
      <c r="Q1389" s="94"/>
      <c r="R1389" s="94"/>
      <c r="S1389" s="94"/>
      <c r="T1389" s="176"/>
      <c r="U1389" s="176"/>
      <c r="V1389" s="176"/>
      <c r="W1389" s="176"/>
      <c r="X1389" s="176"/>
      <c r="Y1389" s="177"/>
    </row>
    <row r="1390" spans="1:25" x14ac:dyDescent="0.25">
      <c r="A1390" s="94"/>
      <c r="B1390" s="182"/>
      <c r="C1390" s="94"/>
      <c r="D1390" s="94"/>
      <c r="E1390" s="94"/>
      <c r="F1390" s="176"/>
      <c r="G1390" s="94"/>
      <c r="H1390" s="184"/>
      <c r="I1390" s="94"/>
      <c r="J1390" s="94"/>
      <c r="K1390" s="94"/>
      <c r="L1390" s="94"/>
      <c r="M1390" s="94"/>
      <c r="N1390" s="94"/>
      <c r="O1390" s="94"/>
      <c r="P1390" s="94"/>
      <c r="Q1390" s="94"/>
      <c r="R1390" s="94"/>
      <c r="S1390" s="94"/>
      <c r="T1390" s="176"/>
      <c r="U1390" s="176"/>
      <c r="V1390" s="176"/>
      <c r="W1390" s="176"/>
      <c r="X1390" s="176"/>
      <c r="Y1390" s="177"/>
    </row>
    <row r="1391" spans="1:25" x14ac:dyDescent="0.25">
      <c r="A1391" s="94"/>
      <c r="B1391" s="182"/>
      <c r="C1391" s="94"/>
      <c r="D1391" s="94"/>
      <c r="E1391" s="94"/>
      <c r="F1391" s="176"/>
      <c r="G1391" s="94"/>
      <c r="H1391" s="184"/>
      <c r="I1391" s="94"/>
      <c r="J1391" s="94"/>
      <c r="K1391" s="94"/>
      <c r="L1391" s="94"/>
      <c r="M1391" s="94"/>
      <c r="N1391" s="94"/>
      <c r="O1391" s="94"/>
      <c r="P1391" s="94"/>
      <c r="Q1391" s="94"/>
      <c r="R1391" s="94"/>
      <c r="S1391" s="94"/>
      <c r="T1391" s="176"/>
      <c r="U1391" s="176"/>
      <c r="V1391" s="176"/>
      <c r="W1391" s="176"/>
      <c r="X1391" s="176"/>
      <c r="Y1391" s="177"/>
    </row>
    <row r="1392" spans="1:25" x14ac:dyDescent="0.25">
      <c r="A1392" s="94"/>
      <c r="B1392" s="182"/>
      <c r="C1392" s="94"/>
      <c r="D1392" s="94"/>
      <c r="E1392" s="94"/>
      <c r="F1392" s="176"/>
      <c r="G1392" s="94"/>
      <c r="H1392" s="184"/>
      <c r="I1392" s="94"/>
      <c r="J1392" s="94"/>
      <c r="K1392" s="94"/>
      <c r="L1392" s="94"/>
      <c r="M1392" s="94"/>
      <c r="N1392" s="94"/>
      <c r="O1392" s="94"/>
      <c r="P1392" s="94"/>
      <c r="Q1392" s="94"/>
      <c r="R1392" s="94"/>
      <c r="S1392" s="94"/>
      <c r="T1392" s="176"/>
      <c r="U1392" s="176"/>
      <c r="V1392" s="176"/>
      <c r="W1392" s="176"/>
      <c r="X1392" s="176"/>
      <c r="Y1392" s="177"/>
    </row>
    <row r="1393" spans="1:25" x14ac:dyDescent="0.25">
      <c r="A1393" s="94"/>
      <c r="B1393" s="182"/>
      <c r="C1393" s="94"/>
      <c r="D1393" s="94"/>
      <c r="E1393" s="94"/>
      <c r="F1393" s="176"/>
      <c r="G1393" s="94"/>
      <c r="H1393" s="184"/>
      <c r="I1393" s="94"/>
      <c r="J1393" s="94"/>
      <c r="K1393" s="94"/>
      <c r="L1393" s="94"/>
      <c r="M1393" s="94"/>
      <c r="N1393" s="94"/>
      <c r="O1393" s="94"/>
      <c r="P1393" s="94"/>
      <c r="Q1393" s="94"/>
      <c r="R1393" s="94"/>
      <c r="S1393" s="94"/>
      <c r="T1393" s="176"/>
      <c r="U1393" s="176"/>
      <c r="V1393" s="176"/>
      <c r="W1393" s="176"/>
      <c r="X1393" s="176"/>
      <c r="Y1393" s="177"/>
    </row>
    <row r="1394" spans="1:25" x14ac:dyDescent="0.25">
      <c r="A1394" s="94"/>
      <c r="B1394" s="182"/>
      <c r="C1394" s="94"/>
      <c r="D1394" s="94"/>
      <c r="E1394" s="94"/>
      <c r="F1394" s="176"/>
      <c r="G1394" s="94"/>
      <c r="H1394" s="184"/>
      <c r="I1394" s="94"/>
      <c r="J1394" s="94"/>
      <c r="K1394" s="94"/>
      <c r="L1394" s="94"/>
      <c r="M1394" s="94"/>
      <c r="N1394" s="94"/>
      <c r="O1394" s="94"/>
      <c r="P1394" s="94"/>
      <c r="Q1394" s="94"/>
      <c r="R1394" s="94"/>
      <c r="S1394" s="94"/>
      <c r="T1394" s="176"/>
      <c r="U1394" s="176"/>
      <c r="V1394" s="176"/>
      <c r="W1394" s="176"/>
      <c r="X1394" s="176"/>
      <c r="Y1394" s="177"/>
    </row>
    <row r="1395" spans="1:25" x14ac:dyDescent="0.25">
      <c r="A1395" s="94"/>
      <c r="B1395" s="182"/>
      <c r="C1395" s="94"/>
      <c r="D1395" s="94"/>
      <c r="E1395" s="94"/>
      <c r="F1395" s="176"/>
      <c r="G1395" s="94"/>
      <c r="H1395" s="184"/>
      <c r="I1395" s="94"/>
      <c r="J1395" s="94"/>
      <c r="K1395" s="94"/>
      <c r="L1395" s="94"/>
      <c r="M1395" s="94"/>
      <c r="N1395" s="94"/>
      <c r="O1395" s="94"/>
      <c r="P1395" s="94"/>
      <c r="Q1395" s="94"/>
      <c r="R1395" s="94"/>
      <c r="S1395" s="94"/>
      <c r="T1395" s="176"/>
      <c r="U1395" s="176"/>
      <c r="V1395" s="176"/>
      <c r="W1395" s="176"/>
      <c r="X1395" s="176"/>
      <c r="Y1395" s="177"/>
    </row>
    <row r="1396" spans="1:25" x14ac:dyDescent="0.25">
      <c r="A1396" s="94"/>
      <c r="B1396" s="182"/>
      <c r="C1396" s="94"/>
      <c r="D1396" s="94"/>
      <c r="E1396" s="94"/>
      <c r="F1396" s="176"/>
      <c r="G1396" s="94"/>
      <c r="H1396" s="184"/>
      <c r="I1396" s="94"/>
      <c r="J1396" s="94"/>
      <c r="K1396" s="94"/>
      <c r="L1396" s="94"/>
      <c r="M1396" s="94"/>
      <c r="N1396" s="94"/>
      <c r="O1396" s="94"/>
      <c r="P1396" s="94"/>
      <c r="Q1396" s="94"/>
      <c r="R1396" s="94"/>
      <c r="S1396" s="94"/>
      <c r="T1396" s="176"/>
      <c r="U1396" s="176"/>
      <c r="V1396" s="176"/>
      <c r="W1396" s="176"/>
      <c r="X1396" s="176"/>
      <c r="Y1396" s="177"/>
    </row>
    <row r="1397" spans="1:25" x14ac:dyDescent="0.25">
      <c r="A1397" s="94"/>
      <c r="B1397" s="182"/>
      <c r="C1397" s="94"/>
      <c r="D1397" s="94"/>
      <c r="E1397" s="94"/>
      <c r="F1397" s="176"/>
      <c r="G1397" s="94"/>
      <c r="H1397" s="184"/>
      <c r="I1397" s="94"/>
      <c r="J1397" s="94"/>
      <c r="K1397" s="94"/>
      <c r="L1397" s="94"/>
      <c r="M1397" s="94"/>
      <c r="N1397" s="94"/>
      <c r="O1397" s="94"/>
      <c r="P1397" s="94"/>
      <c r="Q1397" s="94"/>
      <c r="R1397" s="94"/>
      <c r="S1397" s="94"/>
      <c r="T1397" s="176"/>
      <c r="U1397" s="176"/>
      <c r="V1397" s="176"/>
      <c r="W1397" s="176"/>
      <c r="X1397" s="176"/>
      <c r="Y1397" s="177"/>
    </row>
    <row r="1398" spans="1:25" x14ac:dyDescent="0.25">
      <c r="A1398" s="94"/>
      <c r="B1398" s="182"/>
      <c r="C1398" s="94"/>
      <c r="D1398" s="94"/>
      <c r="E1398" s="94"/>
      <c r="F1398" s="176"/>
      <c r="G1398" s="94"/>
      <c r="H1398" s="184"/>
      <c r="I1398" s="94"/>
      <c r="J1398" s="94"/>
      <c r="K1398" s="94"/>
      <c r="L1398" s="94"/>
      <c r="M1398" s="94"/>
      <c r="N1398" s="94"/>
      <c r="O1398" s="94"/>
      <c r="P1398" s="94"/>
      <c r="Q1398" s="94"/>
      <c r="R1398" s="94"/>
      <c r="S1398" s="94"/>
      <c r="T1398" s="176"/>
      <c r="U1398" s="176"/>
      <c r="V1398" s="176"/>
      <c r="W1398" s="176"/>
      <c r="X1398" s="176"/>
      <c r="Y1398" s="177"/>
    </row>
    <row r="1399" spans="1:25" x14ac:dyDescent="0.25">
      <c r="A1399" s="94"/>
      <c r="B1399" s="182"/>
      <c r="C1399" s="94"/>
      <c r="D1399" s="94"/>
      <c r="E1399" s="94"/>
      <c r="F1399" s="176"/>
      <c r="G1399" s="94"/>
      <c r="H1399" s="184"/>
      <c r="I1399" s="94"/>
      <c r="J1399" s="94"/>
      <c r="K1399" s="94"/>
      <c r="L1399" s="94"/>
      <c r="M1399" s="94"/>
      <c r="N1399" s="94"/>
      <c r="O1399" s="94"/>
      <c r="P1399" s="94"/>
      <c r="Q1399" s="94"/>
      <c r="R1399" s="94"/>
      <c r="S1399" s="94"/>
      <c r="T1399" s="176"/>
      <c r="U1399" s="176"/>
      <c r="V1399" s="176"/>
      <c r="W1399" s="176"/>
      <c r="X1399" s="176"/>
      <c r="Y1399" s="177"/>
    </row>
    <row r="1400" spans="1:25" x14ac:dyDescent="0.25">
      <c r="A1400" s="94"/>
      <c r="B1400" s="182"/>
      <c r="C1400" s="94"/>
      <c r="D1400" s="94"/>
      <c r="E1400" s="94"/>
      <c r="F1400" s="176"/>
      <c r="G1400" s="94"/>
      <c r="H1400" s="184"/>
      <c r="I1400" s="94"/>
      <c r="J1400" s="94"/>
      <c r="K1400" s="94"/>
      <c r="L1400" s="94"/>
      <c r="M1400" s="94"/>
      <c r="N1400" s="94"/>
      <c r="O1400" s="94"/>
      <c r="P1400" s="94"/>
      <c r="Q1400" s="94"/>
      <c r="R1400" s="94"/>
      <c r="S1400" s="94"/>
      <c r="T1400" s="176"/>
      <c r="U1400" s="176"/>
      <c r="V1400" s="176"/>
      <c r="W1400" s="176"/>
      <c r="X1400" s="176"/>
      <c r="Y1400" s="177"/>
    </row>
    <row r="1401" spans="1:25" x14ac:dyDescent="0.25">
      <c r="A1401" s="94"/>
      <c r="B1401" s="182"/>
      <c r="C1401" s="94"/>
      <c r="D1401" s="94"/>
      <c r="E1401" s="94"/>
      <c r="F1401" s="176"/>
      <c r="G1401" s="94"/>
      <c r="H1401" s="184"/>
      <c r="I1401" s="94"/>
      <c r="J1401" s="94"/>
      <c r="K1401" s="94"/>
      <c r="L1401" s="94"/>
      <c r="M1401" s="94"/>
      <c r="N1401" s="94"/>
      <c r="O1401" s="94"/>
      <c r="P1401" s="94"/>
      <c r="Q1401" s="94"/>
      <c r="R1401" s="94"/>
      <c r="S1401" s="94"/>
      <c r="T1401" s="176"/>
      <c r="U1401" s="176"/>
      <c r="V1401" s="176"/>
      <c r="W1401" s="176"/>
      <c r="X1401" s="176"/>
      <c r="Y1401" s="177"/>
    </row>
    <row r="1402" spans="1:25" x14ac:dyDescent="0.25">
      <c r="A1402" s="94"/>
      <c r="B1402" s="182"/>
      <c r="C1402" s="94"/>
      <c r="D1402" s="94"/>
      <c r="E1402" s="94"/>
      <c r="F1402" s="176"/>
      <c r="G1402" s="94"/>
      <c r="H1402" s="184"/>
      <c r="I1402" s="94"/>
      <c r="J1402" s="94"/>
      <c r="K1402" s="94"/>
      <c r="L1402" s="94"/>
      <c r="M1402" s="94"/>
      <c r="N1402" s="94"/>
      <c r="O1402" s="94"/>
      <c r="P1402" s="94"/>
      <c r="Q1402" s="94"/>
      <c r="R1402" s="94"/>
      <c r="S1402" s="94"/>
      <c r="T1402" s="176"/>
      <c r="U1402" s="176"/>
      <c r="V1402" s="176"/>
      <c r="W1402" s="176"/>
      <c r="X1402" s="176"/>
      <c r="Y1402" s="177"/>
    </row>
    <row r="1403" spans="1:25" x14ac:dyDescent="0.25">
      <c r="A1403" s="94"/>
      <c r="B1403" s="182"/>
      <c r="C1403" s="94"/>
      <c r="D1403" s="94"/>
      <c r="E1403" s="94"/>
      <c r="F1403" s="176"/>
      <c r="G1403" s="94"/>
      <c r="H1403" s="184"/>
      <c r="I1403" s="94"/>
      <c r="J1403" s="94"/>
      <c r="K1403" s="94"/>
      <c r="L1403" s="94"/>
      <c r="M1403" s="94"/>
      <c r="N1403" s="94"/>
      <c r="O1403" s="94"/>
      <c r="P1403" s="94"/>
      <c r="Q1403" s="94"/>
      <c r="R1403" s="94"/>
      <c r="S1403" s="94"/>
      <c r="T1403" s="176"/>
      <c r="U1403" s="176"/>
      <c r="V1403" s="176"/>
      <c r="W1403" s="176"/>
      <c r="X1403" s="176"/>
      <c r="Y1403" s="177"/>
    </row>
    <row r="1404" spans="1:25" x14ac:dyDescent="0.25">
      <c r="A1404" s="94"/>
      <c r="B1404" s="182"/>
      <c r="C1404" s="94"/>
      <c r="D1404" s="94"/>
      <c r="E1404" s="94"/>
      <c r="F1404" s="176"/>
      <c r="G1404" s="94"/>
      <c r="H1404" s="184"/>
      <c r="I1404" s="94"/>
      <c r="J1404" s="94"/>
      <c r="K1404" s="94"/>
      <c r="L1404" s="94"/>
      <c r="M1404" s="94"/>
      <c r="N1404" s="94"/>
      <c r="O1404" s="94"/>
      <c r="P1404" s="94"/>
      <c r="Q1404" s="94"/>
      <c r="R1404" s="94"/>
      <c r="S1404" s="94"/>
      <c r="T1404" s="176"/>
      <c r="U1404" s="176"/>
      <c r="V1404" s="176"/>
      <c r="W1404" s="176"/>
      <c r="X1404" s="176"/>
      <c r="Y1404" s="177"/>
    </row>
    <row r="1405" spans="1:25" x14ac:dyDescent="0.25">
      <c r="A1405" s="94"/>
      <c r="B1405" s="182"/>
      <c r="C1405" s="94"/>
      <c r="D1405" s="94"/>
      <c r="E1405" s="94"/>
      <c r="F1405" s="176"/>
      <c r="G1405" s="94"/>
      <c r="H1405" s="184"/>
      <c r="I1405" s="94"/>
      <c r="J1405" s="94"/>
      <c r="K1405" s="94"/>
      <c r="L1405" s="94"/>
      <c r="M1405" s="94"/>
      <c r="N1405" s="94"/>
      <c r="O1405" s="94"/>
      <c r="P1405" s="94"/>
      <c r="Q1405" s="94"/>
      <c r="R1405" s="94"/>
      <c r="S1405" s="94"/>
      <c r="T1405" s="176"/>
      <c r="U1405" s="176"/>
      <c r="V1405" s="176"/>
      <c r="W1405" s="176"/>
      <c r="X1405" s="176"/>
      <c r="Y1405" s="177"/>
    </row>
    <row r="1406" spans="1:25" x14ac:dyDescent="0.25">
      <c r="A1406" s="94"/>
      <c r="B1406" s="182"/>
      <c r="C1406" s="94"/>
      <c r="D1406" s="94"/>
      <c r="E1406" s="94"/>
      <c r="F1406" s="176"/>
      <c r="G1406" s="94"/>
      <c r="H1406" s="184"/>
      <c r="I1406" s="94"/>
      <c r="J1406" s="94"/>
      <c r="K1406" s="94"/>
      <c r="L1406" s="94"/>
      <c r="M1406" s="94"/>
      <c r="N1406" s="94"/>
      <c r="O1406" s="94"/>
      <c r="P1406" s="94"/>
      <c r="Q1406" s="94"/>
      <c r="R1406" s="94"/>
      <c r="S1406" s="94"/>
      <c r="T1406" s="176"/>
      <c r="U1406" s="176"/>
      <c r="V1406" s="176"/>
      <c r="W1406" s="176"/>
      <c r="X1406" s="176"/>
      <c r="Y1406" s="177"/>
    </row>
    <row r="1407" spans="1:25" x14ac:dyDescent="0.25">
      <c r="A1407" s="94"/>
      <c r="B1407" s="182"/>
      <c r="C1407" s="94"/>
      <c r="D1407" s="94"/>
      <c r="E1407" s="94"/>
      <c r="F1407" s="176"/>
      <c r="G1407" s="94"/>
      <c r="H1407" s="184"/>
      <c r="I1407" s="94"/>
      <c r="J1407" s="94"/>
      <c r="K1407" s="94"/>
      <c r="L1407" s="94"/>
      <c r="M1407" s="94"/>
      <c r="N1407" s="94"/>
      <c r="O1407" s="94"/>
      <c r="P1407" s="94"/>
      <c r="Q1407" s="94"/>
      <c r="R1407" s="94"/>
      <c r="S1407" s="94"/>
      <c r="T1407" s="176"/>
      <c r="U1407" s="176"/>
      <c r="V1407" s="176"/>
      <c r="W1407" s="176"/>
      <c r="X1407" s="176"/>
      <c r="Y1407" s="177"/>
    </row>
    <row r="1408" spans="1:25" x14ac:dyDescent="0.25">
      <c r="A1408" s="94"/>
      <c r="B1408" s="182"/>
      <c r="C1408" s="94"/>
      <c r="D1408" s="94"/>
      <c r="E1408" s="94"/>
      <c r="F1408" s="176"/>
      <c r="G1408" s="94"/>
      <c r="H1408" s="184"/>
      <c r="I1408" s="94"/>
      <c r="J1408" s="94"/>
      <c r="K1408" s="94"/>
      <c r="L1408" s="94"/>
      <c r="M1408" s="94"/>
      <c r="N1408" s="94"/>
      <c r="O1408" s="94"/>
      <c r="P1408" s="94"/>
      <c r="Q1408" s="94"/>
      <c r="R1408" s="94"/>
      <c r="S1408" s="94"/>
      <c r="T1408" s="176"/>
      <c r="U1408" s="176"/>
      <c r="V1408" s="176"/>
      <c r="W1408" s="176"/>
      <c r="X1408" s="176"/>
      <c r="Y1408" s="177"/>
    </row>
    <row r="1409" spans="1:25" x14ac:dyDescent="0.25">
      <c r="A1409" s="94"/>
      <c r="B1409" s="182"/>
      <c r="C1409" s="94"/>
      <c r="D1409" s="94"/>
      <c r="E1409" s="94"/>
      <c r="F1409" s="176"/>
      <c r="G1409" s="94"/>
      <c r="H1409" s="184"/>
      <c r="I1409" s="94"/>
      <c r="J1409" s="94"/>
      <c r="K1409" s="94"/>
      <c r="L1409" s="94"/>
      <c r="M1409" s="94"/>
      <c r="N1409" s="94"/>
      <c r="O1409" s="94"/>
      <c r="P1409" s="94"/>
      <c r="Q1409" s="94"/>
      <c r="R1409" s="94"/>
      <c r="S1409" s="94"/>
      <c r="T1409" s="176"/>
      <c r="U1409" s="176"/>
      <c r="V1409" s="176"/>
      <c r="W1409" s="176"/>
      <c r="X1409" s="176"/>
      <c r="Y1409" s="177"/>
    </row>
    <row r="1410" spans="1:25" x14ac:dyDescent="0.25">
      <c r="A1410" s="94"/>
      <c r="B1410" s="182"/>
      <c r="C1410" s="94"/>
      <c r="D1410" s="94"/>
      <c r="E1410" s="94"/>
      <c r="F1410" s="176"/>
      <c r="G1410" s="94"/>
      <c r="H1410" s="184"/>
      <c r="I1410" s="94"/>
      <c r="J1410" s="94"/>
      <c r="K1410" s="94"/>
      <c r="L1410" s="94"/>
      <c r="M1410" s="94"/>
      <c r="N1410" s="94"/>
      <c r="O1410" s="94"/>
      <c r="P1410" s="94"/>
      <c r="Q1410" s="94"/>
      <c r="R1410" s="94"/>
      <c r="S1410" s="94"/>
      <c r="T1410" s="176"/>
      <c r="U1410" s="176"/>
      <c r="V1410" s="176"/>
      <c r="W1410" s="176"/>
      <c r="X1410" s="176"/>
      <c r="Y1410" s="177"/>
    </row>
    <row r="1411" spans="1:25" x14ac:dyDescent="0.25">
      <c r="A1411" s="94"/>
      <c r="B1411" s="182"/>
      <c r="C1411" s="94"/>
      <c r="D1411" s="94"/>
      <c r="E1411" s="94"/>
      <c r="F1411" s="176"/>
      <c r="G1411" s="94"/>
      <c r="H1411" s="184"/>
      <c r="I1411" s="94"/>
      <c r="J1411" s="94"/>
      <c r="K1411" s="94"/>
      <c r="L1411" s="94"/>
      <c r="M1411" s="94"/>
      <c r="N1411" s="94"/>
      <c r="O1411" s="94"/>
      <c r="P1411" s="94"/>
      <c r="Q1411" s="94"/>
      <c r="R1411" s="94"/>
      <c r="S1411" s="94"/>
      <c r="T1411" s="176"/>
      <c r="U1411" s="176"/>
      <c r="V1411" s="176"/>
      <c r="W1411" s="176"/>
      <c r="X1411" s="176"/>
      <c r="Y1411" s="177"/>
    </row>
    <row r="1412" spans="1:25" x14ac:dyDescent="0.25">
      <c r="A1412" s="94"/>
      <c r="B1412" s="182"/>
      <c r="C1412" s="94"/>
      <c r="D1412" s="94"/>
      <c r="E1412" s="94"/>
      <c r="F1412" s="176"/>
      <c r="G1412" s="94"/>
      <c r="H1412" s="184"/>
      <c r="I1412" s="94"/>
      <c r="J1412" s="94"/>
      <c r="K1412" s="94"/>
      <c r="L1412" s="94"/>
      <c r="M1412" s="94"/>
      <c r="N1412" s="94"/>
      <c r="O1412" s="94"/>
      <c r="P1412" s="94"/>
      <c r="Q1412" s="94"/>
      <c r="R1412" s="94"/>
      <c r="S1412" s="94"/>
      <c r="T1412" s="176"/>
      <c r="U1412" s="176"/>
      <c r="V1412" s="176"/>
      <c r="W1412" s="176"/>
      <c r="X1412" s="176"/>
      <c r="Y1412" s="177"/>
    </row>
    <row r="1413" spans="1:25" x14ac:dyDescent="0.25">
      <c r="A1413" s="94"/>
      <c r="B1413" s="182"/>
      <c r="C1413" s="94"/>
      <c r="D1413" s="94"/>
      <c r="E1413" s="94"/>
      <c r="F1413" s="176"/>
      <c r="G1413" s="94"/>
      <c r="H1413" s="184"/>
      <c r="I1413" s="94"/>
      <c r="J1413" s="94"/>
      <c r="K1413" s="94"/>
      <c r="L1413" s="94"/>
      <c r="M1413" s="94"/>
      <c r="N1413" s="94"/>
      <c r="O1413" s="94"/>
      <c r="P1413" s="94"/>
      <c r="Q1413" s="94"/>
      <c r="R1413" s="94"/>
      <c r="S1413" s="94"/>
      <c r="T1413" s="176"/>
      <c r="U1413" s="176"/>
      <c r="V1413" s="176"/>
      <c r="W1413" s="176"/>
      <c r="X1413" s="176"/>
      <c r="Y1413" s="177"/>
    </row>
    <row r="1414" spans="1:25" x14ac:dyDescent="0.25">
      <c r="A1414" s="94"/>
      <c r="B1414" s="182"/>
      <c r="C1414" s="94"/>
      <c r="D1414" s="94"/>
      <c r="E1414" s="94"/>
      <c r="F1414" s="176"/>
      <c r="G1414" s="94"/>
      <c r="H1414" s="184"/>
      <c r="I1414" s="94"/>
      <c r="J1414" s="94"/>
      <c r="K1414" s="94"/>
      <c r="L1414" s="94"/>
      <c r="M1414" s="94"/>
      <c r="N1414" s="94"/>
      <c r="O1414" s="94"/>
      <c r="P1414" s="94"/>
      <c r="Q1414" s="94"/>
      <c r="R1414" s="94"/>
      <c r="S1414" s="94"/>
      <c r="T1414" s="176"/>
      <c r="U1414" s="176"/>
      <c r="V1414" s="176"/>
      <c r="W1414" s="176"/>
      <c r="X1414" s="176"/>
      <c r="Y1414" s="177"/>
    </row>
    <row r="1415" spans="1:25" x14ac:dyDescent="0.25">
      <c r="A1415" s="94"/>
      <c r="B1415" s="182"/>
      <c r="C1415" s="94"/>
      <c r="D1415" s="94"/>
      <c r="E1415" s="94"/>
      <c r="F1415" s="176"/>
      <c r="G1415" s="94"/>
      <c r="H1415" s="184"/>
      <c r="I1415" s="94"/>
      <c r="J1415" s="94"/>
      <c r="K1415" s="94"/>
      <c r="L1415" s="94"/>
      <c r="M1415" s="94"/>
      <c r="N1415" s="94"/>
      <c r="O1415" s="94"/>
      <c r="P1415" s="94"/>
      <c r="Q1415" s="94"/>
      <c r="R1415" s="94"/>
      <c r="S1415" s="94"/>
      <c r="T1415" s="176"/>
      <c r="U1415" s="176"/>
      <c r="V1415" s="176"/>
      <c r="W1415" s="176"/>
      <c r="X1415" s="176"/>
      <c r="Y1415" s="177"/>
    </row>
    <row r="1416" spans="1:25" x14ac:dyDescent="0.25">
      <c r="A1416" s="94"/>
      <c r="B1416" s="182"/>
      <c r="C1416" s="94"/>
      <c r="D1416" s="94"/>
      <c r="E1416" s="94"/>
      <c r="F1416" s="176"/>
      <c r="G1416" s="94"/>
      <c r="H1416" s="184"/>
      <c r="I1416" s="94"/>
      <c r="J1416" s="94"/>
      <c r="K1416" s="94"/>
      <c r="L1416" s="94"/>
      <c r="M1416" s="94"/>
      <c r="N1416" s="94"/>
      <c r="O1416" s="94"/>
      <c r="P1416" s="94"/>
      <c r="Q1416" s="94"/>
      <c r="R1416" s="94"/>
      <c r="S1416" s="94"/>
      <c r="T1416" s="176"/>
      <c r="U1416" s="176"/>
      <c r="V1416" s="176"/>
      <c r="W1416" s="176"/>
      <c r="X1416" s="176"/>
      <c r="Y1416" s="177"/>
    </row>
    <row r="1417" spans="1:25" x14ac:dyDescent="0.25">
      <c r="A1417" s="94"/>
      <c r="B1417" s="182"/>
      <c r="C1417" s="94"/>
      <c r="D1417" s="94"/>
      <c r="E1417" s="94"/>
      <c r="F1417" s="176"/>
      <c r="G1417" s="94"/>
      <c r="H1417" s="184"/>
      <c r="I1417" s="94"/>
      <c r="J1417" s="94"/>
      <c r="K1417" s="94"/>
      <c r="L1417" s="94"/>
      <c r="M1417" s="94"/>
      <c r="N1417" s="94"/>
      <c r="O1417" s="94"/>
      <c r="P1417" s="94"/>
      <c r="Q1417" s="94"/>
      <c r="R1417" s="94"/>
      <c r="S1417" s="94"/>
      <c r="T1417" s="176"/>
      <c r="U1417" s="176"/>
      <c r="V1417" s="176"/>
      <c r="W1417" s="176"/>
      <c r="X1417" s="176"/>
      <c r="Y1417" s="177"/>
    </row>
    <row r="1418" spans="1:25" x14ac:dyDescent="0.25">
      <c r="A1418" s="94"/>
      <c r="B1418" s="182"/>
      <c r="C1418" s="94"/>
      <c r="D1418" s="94"/>
      <c r="E1418" s="94"/>
      <c r="F1418" s="176"/>
      <c r="G1418" s="94"/>
      <c r="H1418" s="184"/>
      <c r="I1418" s="94"/>
      <c r="J1418" s="94"/>
      <c r="K1418" s="94"/>
      <c r="L1418" s="94"/>
      <c r="M1418" s="94"/>
      <c r="N1418" s="94"/>
      <c r="O1418" s="94"/>
      <c r="P1418" s="94"/>
      <c r="Q1418" s="94"/>
      <c r="R1418" s="94"/>
      <c r="S1418" s="94"/>
      <c r="T1418" s="176"/>
      <c r="U1418" s="176"/>
      <c r="V1418" s="176"/>
      <c r="W1418" s="176"/>
      <c r="X1418" s="176"/>
      <c r="Y1418" s="177"/>
    </row>
    <row r="1419" spans="1:25" x14ac:dyDescent="0.25">
      <c r="A1419" s="94"/>
      <c r="B1419" s="182"/>
      <c r="C1419" s="94"/>
      <c r="D1419" s="94"/>
      <c r="E1419" s="94"/>
      <c r="F1419" s="176"/>
      <c r="G1419" s="94"/>
      <c r="H1419" s="184"/>
      <c r="I1419" s="94"/>
      <c r="J1419" s="94"/>
      <c r="K1419" s="94"/>
      <c r="L1419" s="94"/>
      <c r="M1419" s="94"/>
      <c r="N1419" s="94"/>
      <c r="O1419" s="94"/>
      <c r="P1419" s="94"/>
      <c r="Q1419" s="94"/>
      <c r="R1419" s="94"/>
      <c r="S1419" s="94"/>
      <c r="T1419" s="176"/>
      <c r="U1419" s="176"/>
      <c r="V1419" s="176"/>
      <c r="W1419" s="176"/>
      <c r="X1419" s="176"/>
      <c r="Y1419" s="177"/>
    </row>
    <row r="1420" spans="1:25" x14ac:dyDescent="0.25">
      <c r="A1420" s="94"/>
      <c r="B1420" s="182"/>
      <c r="C1420" s="94"/>
      <c r="D1420" s="94"/>
      <c r="E1420" s="94"/>
      <c r="F1420" s="176"/>
      <c r="G1420" s="94"/>
      <c r="H1420" s="184"/>
      <c r="I1420" s="94"/>
      <c r="J1420" s="94"/>
      <c r="K1420" s="94"/>
      <c r="L1420" s="94"/>
      <c r="M1420" s="94"/>
      <c r="N1420" s="94"/>
      <c r="O1420" s="94"/>
      <c r="P1420" s="94"/>
      <c r="Q1420" s="94"/>
      <c r="R1420" s="94"/>
      <c r="S1420" s="94"/>
      <c r="T1420" s="176"/>
      <c r="U1420" s="176"/>
      <c r="V1420" s="176"/>
      <c r="W1420" s="176"/>
      <c r="X1420" s="176"/>
      <c r="Y1420" s="177"/>
    </row>
    <row r="1421" spans="1:25" x14ac:dyDescent="0.25">
      <c r="A1421" s="94"/>
      <c r="B1421" s="182"/>
      <c r="C1421" s="94"/>
      <c r="D1421" s="94"/>
      <c r="E1421" s="94"/>
      <c r="F1421" s="176"/>
      <c r="G1421" s="94"/>
      <c r="H1421" s="184"/>
      <c r="I1421" s="94"/>
      <c r="J1421" s="94"/>
      <c r="K1421" s="94"/>
      <c r="L1421" s="94"/>
      <c r="M1421" s="94"/>
      <c r="N1421" s="94"/>
      <c r="O1421" s="94"/>
      <c r="P1421" s="94"/>
      <c r="Q1421" s="94"/>
      <c r="R1421" s="94"/>
      <c r="S1421" s="94"/>
      <c r="T1421" s="176"/>
      <c r="U1421" s="176"/>
      <c r="V1421" s="176"/>
      <c r="W1421" s="176"/>
      <c r="X1421" s="176"/>
      <c r="Y1421" s="177"/>
    </row>
    <row r="1422" spans="1:25" x14ac:dyDescent="0.25">
      <c r="A1422" s="94"/>
      <c r="B1422" s="182"/>
      <c r="C1422" s="94"/>
      <c r="D1422" s="94"/>
      <c r="E1422" s="94"/>
      <c r="F1422" s="176"/>
      <c r="G1422" s="94"/>
      <c r="H1422" s="184"/>
      <c r="I1422" s="94"/>
      <c r="J1422" s="94"/>
      <c r="K1422" s="94"/>
      <c r="L1422" s="94"/>
      <c r="M1422" s="94"/>
      <c r="N1422" s="94"/>
      <c r="O1422" s="94"/>
      <c r="P1422" s="94"/>
      <c r="Q1422" s="94"/>
      <c r="R1422" s="94"/>
      <c r="S1422" s="94"/>
      <c r="T1422" s="176"/>
      <c r="U1422" s="176"/>
      <c r="V1422" s="176"/>
      <c r="W1422" s="176"/>
      <c r="X1422" s="176"/>
      <c r="Y1422" s="177"/>
    </row>
    <row r="1423" spans="1:25" x14ac:dyDescent="0.25">
      <c r="A1423" s="94"/>
      <c r="B1423" s="182"/>
      <c r="C1423" s="94"/>
      <c r="D1423" s="94"/>
      <c r="E1423" s="94"/>
      <c r="F1423" s="176"/>
      <c r="G1423" s="94"/>
      <c r="H1423" s="184"/>
      <c r="I1423" s="94"/>
      <c r="J1423" s="94"/>
      <c r="K1423" s="94"/>
      <c r="L1423" s="94"/>
      <c r="M1423" s="94"/>
      <c r="N1423" s="94"/>
      <c r="O1423" s="94"/>
      <c r="P1423" s="94"/>
      <c r="Q1423" s="94"/>
      <c r="R1423" s="94"/>
      <c r="S1423" s="94"/>
      <c r="T1423" s="176"/>
      <c r="U1423" s="176"/>
      <c r="V1423" s="176"/>
      <c r="W1423" s="176"/>
      <c r="X1423" s="176"/>
      <c r="Y1423" s="177"/>
    </row>
    <row r="1424" spans="1:25" x14ac:dyDescent="0.25">
      <c r="A1424" s="94"/>
      <c r="B1424" s="182"/>
      <c r="C1424" s="94"/>
      <c r="D1424" s="94"/>
      <c r="E1424" s="94"/>
      <c r="F1424" s="176"/>
      <c r="G1424" s="94"/>
      <c r="H1424" s="184"/>
      <c r="I1424" s="94"/>
      <c r="J1424" s="94"/>
      <c r="K1424" s="94"/>
      <c r="L1424" s="94"/>
      <c r="M1424" s="94"/>
      <c r="N1424" s="94"/>
      <c r="O1424" s="94"/>
      <c r="P1424" s="94"/>
      <c r="Q1424" s="94"/>
      <c r="R1424" s="94"/>
      <c r="S1424" s="94"/>
      <c r="T1424" s="176"/>
      <c r="U1424" s="176"/>
      <c r="V1424" s="176"/>
      <c r="W1424" s="176"/>
      <c r="X1424" s="176"/>
      <c r="Y1424" s="177"/>
    </row>
    <row r="1425" spans="1:25" x14ac:dyDescent="0.25">
      <c r="A1425" s="94"/>
      <c r="B1425" s="182"/>
      <c r="C1425" s="94"/>
      <c r="D1425" s="94"/>
      <c r="E1425" s="94"/>
      <c r="F1425" s="176"/>
      <c r="G1425" s="94"/>
      <c r="H1425" s="184"/>
      <c r="I1425" s="94"/>
      <c r="J1425" s="94"/>
      <c r="K1425" s="94"/>
      <c r="L1425" s="94"/>
      <c r="M1425" s="94"/>
      <c r="N1425" s="94"/>
      <c r="O1425" s="94"/>
      <c r="P1425" s="94"/>
      <c r="Q1425" s="94"/>
      <c r="R1425" s="94"/>
      <c r="S1425" s="94"/>
      <c r="T1425" s="176"/>
      <c r="U1425" s="176"/>
      <c r="V1425" s="176"/>
      <c r="W1425" s="176"/>
      <c r="X1425" s="176"/>
      <c r="Y1425" s="177"/>
    </row>
    <row r="1426" spans="1:25" x14ac:dyDescent="0.25">
      <c r="A1426" s="94"/>
      <c r="B1426" s="182"/>
      <c r="C1426" s="94"/>
      <c r="D1426" s="94"/>
      <c r="E1426" s="94"/>
      <c r="F1426" s="176"/>
      <c r="G1426" s="94"/>
      <c r="H1426" s="184"/>
      <c r="I1426" s="94"/>
      <c r="J1426" s="94"/>
      <c r="K1426" s="94"/>
      <c r="L1426" s="94"/>
      <c r="M1426" s="94"/>
      <c r="N1426" s="94"/>
      <c r="O1426" s="94"/>
      <c r="P1426" s="94"/>
      <c r="Q1426" s="94"/>
      <c r="R1426" s="94"/>
      <c r="S1426" s="94"/>
      <c r="T1426" s="176"/>
      <c r="U1426" s="176"/>
      <c r="V1426" s="176"/>
      <c r="W1426" s="176"/>
      <c r="X1426" s="176"/>
      <c r="Y1426" s="177"/>
    </row>
    <row r="1427" spans="1:25" x14ac:dyDescent="0.25">
      <c r="A1427" s="94"/>
      <c r="B1427" s="182"/>
      <c r="C1427" s="94"/>
      <c r="D1427" s="94"/>
      <c r="E1427" s="94"/>
      <c r="F1427" s="176"/>
      <c r="G1427" s="94"/>
      <c r="H1427" s="184"/>
      <c r="I1427" s="94"/>
      <c r="J1427" s="94"/>
      <c r="K1427" s="94"/>
      <c r="L1427" s="94"/>
      <c r="M1427" s="94"/>
      <c r="N1427" s="94"/>
      <c r="O1427" s="94"/>
      <c r="P1427" s="94"/>
      <c r="Q1427" s="94"/>
      <c r="R1427" s="94"/>
      <c r="S1427" s="94"/>
      <c r="T1427" s="176"/>
      <c r="U1427" s="176"/>
      <c r="V1427" s="176"/>
      <c r="W1427" s="176"/>
      <c r="X1427" s="176"/>
      <c r="Y1427" s="177"/>
    </row>
    <row r="1428" spans="1:25" x14ac:dyDescent="0.25">
      <c r="A1428" s="94"/>
      <c r="B1428" s="182"/>
      <c r="C1428" s="94"/>
      <c r="D1428" s="94"/>
      <c r="E1428" s="94"/>
      <c r="F1428" s="176"/>
      <c r="G1428" s="94"/>
      <c r="H1428" s="184"/>
      <c r="I1428" s="94"/>
      <c r="J1428" s="94"/>
      <c r="K1428" s="94"/>
      <c r="L1428" s="94"/>
      <c r="M1428" s="94"/>
      <c r="N1428" s="94"/>
      <c r="O1428" s="94"/>
      <c r="P1428" s="94"/>
      <c r="Q1428" s="94"/>
      <c r="R1428" s="94"/>
      <c r="S1428" s="94"/>
      <c r="T1428" s="176"/>
      <c r="U1428" s="176"/>
      <c r="V1428" s="176"/>
      <c r="W1428" s="176"/>
      <c r="X1428" s="176"/>
      <c r="Y1428" s="177"/>
    </row>
    <row r="1429" spans="1:25" x14ac:dyDescent="0.25">
      <c r="A1429" s="94"/>
      <c r="B1429" s="182"/>
      <c r="C1429" s="94"/>
      <c r="D1429" s="94"/>
      <c r="E1429" s="94"/>
      <c r="F1429" s="176"/>
      <c r="G1429" s="94"/>
      <c r="H1429" s="184"/>
      <c r="I1429" s="94"/>
      <c r="J1429" s="94"/>
      <c r="K1429" s="94"/>
      <c r="L1429" s="94"/>
      <c r="M1429" s="94"/>
      <c r="N1429" s="94"/>
      <c r="O1429" s="94"/>
      <c r="P1429" s="94"/>
      <c r="Q1429" s="94"/>
      <c r="R1429" s="94"/>
      <c r="S1429" s="94"/>
      <c r="T1429" s="176"/>
      <c r="U1429" s="176"/>
      <c r="V1429" s="176"/>
      <c r="W1429" s="176"/>
      <c r="X1429" s="176"/>
      <c r="Y1429" s="177"/>
    </row>
    <row r="1430" spans="1:25" x14ac:dyDescent="0.25">
      <c r="A1430" s="94"/>
      <c r="B1430" s="182"/>
      <c r="C1430" s="94"/>
      <c r="D1430" s="94"/>
      <c r="E1430" s="94"/>
      <c r="F1430" s="176"/>
      <c r="G1430" s="94"/>
      <c r="H1430" s="184"/>
      <c r="I1430" s="94"/>
      <c r="J1430" s="94"/>
      <c r="K1430" s="94"/>
      <c r="L1430" s="94"/>
      <c r="M1430" s="94"/>
      <c r="N1430" s="94"/>
      <c r="O1430" s="94"/>
      <c r="P1430" s="94"/>
      <c r="Q1430" s="94"/>
      <c r="R1430" s="94"/>
      <c r="S1430" s="94"/>
      <c r="T1430" s="176"/>
      <c r="U1430" s="176"/>
      <c r="V1430" s="176"/>
      <c r="W1430" s="176"/>
      <c r="X1430" s="176"/>
      <c r="Y1430" s="177"/>
    </row>
    <row r="1431" spans="1:25" x14ac:dyDescent="0.25">
      <c r="A1431" s="94"/>
      <c r="B1431" s="182"/>
      <c r="C1431" s="94"/>
      <c r="D1431" s="94"/>
      <c r="E1431" s="94"/>
      <c r="F1431" s="176"/>
      <c r="G1431" s="94"/>
      <c r="H1431" s="184"/>
      <c r="I1431" s="94"/>
      <c r="J1431" s="94"/>
      <c r="K1431" s="94"/>
      <c r="L1431" s="94"/>
      <c r="M1431" s="94"/>
      <c r="N1431" s="94"/>
      <c r="O1431" s="94"/>
      <c r="P1431" s="94"/>
      <c r="Q1431" s="94"/>
      <c r="R1431" s="94"/>
      <c r="S1431" s="94"/>
      <c r="T1431" s="176"/>
      <c r="U1431" s="176"/>
      <c r="V1431" s="176"/>
      <c r="W1431" s="176"/>
      <c r="X1431" s="176"/>
      <c r="Y1431" s="177"/>
    </row>
    <row r="1432" spans="1:25" x14ac:dyDescent="0.25">
      <c r="A1432" s="94"/>
      <c r="B1432" s="182"/>
      <c r="C1432" s="94"/>
      <c r="D1432" s="94"/>
      <c r="E1432" s="94"/>
      <c r="F1432" s="176"/>
      <c r="G1432" s="94"/>
      <c r="H1432" s="184"/>
      <c r="I1432" s="94"/>
      <c r="J1432" s="94"/>
      <c r="K1432" s="94"/>
      <c r="L1432" s="94"/>
      <c r="M1432" s="94"/>
      <c r="N1432" s="94"/>
      <c r="O1432" s="94"/>
      <c r="P1432" s="94"/>
      <c r="Q1432" s="94"/>
      <c r="R1432" s="94"/>
      <c r="S1432" s="94"/>
      <c r="T1432" s="176"/>
      <c r="U1432" s="176"/>
      <c r="V1432" s="176"/>
      <c r="W1432" s="176"/>
      <c r="X1432" s="176"/>
      <c r="Y1432" s="177"/>
    </row>
    <row r="1433" spans="1:25" x14ac:dyDescent="0.25">
      <c r="A1433" s="94"/>
      <c r="B1433" s="182"/>
      <c r="C1433" s="94"/>
      <c r="D1433" s="94"/>
      <c r="E1433" s="94"/>
      <c r="F1433" s="176"/>
      <c r="G1433" s="94"/>
      <c r="H1433" s="184"/>
      <c r="I1433" s="94"/>
      <c r="J1433" s="94"/>
      <c r="K1433" s="94"/>
      <c r="L1433" s="94"/>
      <c r="M1433" s="94"/>
      <c r="N1433" s="94"/>
      <c r="O1433" s="94"/>
      <c r="P1433" s="94"/>
      <c r="Q1433" s="94"/>
      <c r="R1433" s="94"/>
      <c r="S1433" s="94"/>
      <c r="T1433" s="176"/>
      <c r="U1433" s="176"/>
      <c r="V1433" s="176"/>
      <c r="W1433" s="176"/>
      <c r="X1433" s="176"/>
      <c r="Y1433" s="177"/>
    </row>
    <row r="1434" spans="1:25" x14ac:dyDescent="0.25">
      <c r="A1434" s="94"/>
      <c r="B1434" s="182"/>
      <c r="C1434" s="94"/>
      <c r="D1434" s="94"/>
      <c r="E1434" s="94"/>
      <c r="F1434" s="176"/>
      <c r="G1434" s="94"/>
      <c r="H1434" s="184"/>
      <c r="I1434" s="94"/>
      <c r="J1434" s="94"/>
      <c r="K1434" s="94"/>
      <c r="L1434" s="94"/>
      <c r="M1434" s="94"/>
      <c r="N1434" s="94"/>
      <c r="O1434" s="94"/>
      <c r="P1434" s="94"/>
      <c r="Q1434" s="94"/>
      <c r="R1434" s="94"/>
      <c r="S1434" s="94"/>
      <c r="T1434" s="176"/>
      <c r="U1434" s="176"/>
      <c r="V1434" s="176"/>
      <c r="W1434" s="176"/>
      <c r="X1434" s="176"/>
      <c r="Y1434" s="177"/>
    </row>
    <row r="1435" spans="1:25" x14ac:dyDescent="0.25">
      <c r="A1435" s="94"/>
      <c r="B1435" s="182"/>
      <c r="C1435" s="94"/>
      <c r="D1435" s="94"/>
      <c r="E1435" s="94"/>
      <c r="F1435" s="176"/>
      <c r="G1435" s="94"/>
      <c r="H1435" s="184"/>
      <c r="I1435" s="94"/>
      <c r="J1435" s="94"/>
      <c r="K1435" s="94"/>
      <c r="L1435" s="94"/>
      <c r="M1435" s="94"/>
      <c r="N1435" s="94"/>
      <c r="O1435" s="94"/>
      <c r="P1435" s="94"/>
      <c r="Q1435" s="94"/>
      <c r="R1435" s="94"/>
      <c r="S1435" s="94"/>
      <c r="T1435" s="176"/>
      <c r="U1435" s="176"/>
      <c r="V1435" s="176"/>
      <c r="W1435" s="176"/>
      <c r="X1435" s="176"/>
      <c r="Y1435" s="177"/>
    </row>
    <row r="1436" spans="1:25" x14ac:dyDescent="0.25">
      <c r="A1436" s="94"/>
      <c r="B1436" s="182"/>
      <c r="C1436" s="94"/>
      <c r="D1436" s="94"/>
      <c r="E1436" s="94"/>
      <c r="F1436" s="176"/>
      <c r="G1436" s="94"/>
      <c r="H1436" s="184"/>
      <c r="I1436" s="94"/>
      <c r="J1436" s="94"/>
      <c r="K1436" s="94"/>
      <c r="L1436" s="94"/>
      <c r="M1436" s="94"/>
      <c r="N1436" s="94"/>
      <c r="O1436" s="94"/>
      <c r="P1436" s="94"/>
      <c r="Q1436" s="94"/>
      <c r="R1436" s="94"/>
      <c r="S1436" s="94"/>
      <c r="T1436" s="176"/>
      <c r="U1436" s="176"/>
      <c r="V1436" s="176"/>
      <c r="W1436" s="176"/>
      <c r="X1436" s="176"/>
      <c r="Y1436" s="177"/>
    </row>
    <row r="1437" spans="1:25" x14ac:dyDescent="0.25">
      <c r="A1437" s="94"/>
      <c r="B1437" s="182"/>
      <c r="C1437" s="94"/>
      <c r="D1437" s="94"/>
      <c r="E1437" s="94"/>
      <c r="F1437" s="176"/>
      <c r="G1437" s="94"/>
      <c r="H1437" s="184"/>
      <c r="I1437" s="94"/>
      <c r="J1437" s="94"/>
      <c r="K1437" s="94"/>
      <c r="L1437" s="94"/>
      <c r="M1437" s="94"/>
      <c r="N1437" s="94"/>
      <c r="O1437" s="94"/>
      <c r="P1437" s="94"/>
      <c r="Q1437" s="94"/>
      <c r="R1437" s="94"/>
      <c r="S1437" s="94"/>
      <c r="T1437" s="176"/>
      <c r="U1437" s="176"/>
      <c r="V1437" s="176"/>
      <c r="W1437" s="176"/>
      <c r="X1437" s="176"/>
      <c r="Y1437" s="177"/>
    </row>
    <row r="1438" spans="1:25" x14ac:dyDescent="0.25">
      <c r="A1438" s="94"/>
      <c r="B1438" s="182"/>
      <c r="C1438" s="94"/>
      <c r="D1438" s="94"/>
      <c r="E1438" s="94"/>
      <c r="F1438" s="176"/>
      <c r="G1438" s="94"/>
      <c r="H1438" s="184"/>
      <c r="I1438" s="94"/>
      <c r="J1438" s="94"/>
      <c r="K1438" s="94"/>
      <c r="L1438" s="94"/>
      <c r="M1438" s="94"/>
      <c r="N1438" s="94"/>
      <c r="O1438" s="94"/>
      <c r="P1438" s="94"/>
      <c r="Q1438" s="94"/>
      <c r="R1438" s="94"/>
      <c r="S1438" s="94"/>
      <c r="T1438" s="176"/>
      <c r="U1438" s="176"/>
      <c r="V1438" s="176"/>
      <c r="W1438" s="176"/>
      <c r="X1438" s="176"/>
      <c r="Y1438" s="177"/>
    </row>
    <row r="1439" spans="1:25" x14ac:dyDescent="0.25">
      <c r="A1439" s="94"/>
      <c r="B1439" s="182"/>
      <c r="C1439" s="94"/>
      <c r="D1439" s="94"/>
      <c r="E1439" s="94"/>
      <c r="F1439" s="176"/>
      <c r="G1439" s="94"/>
      <c r="H1439" s="184"/>
      <c r="I1439" s="94"/>
      <c r="J1439" s="94"/>
      <c r="K1439" s="94"/>
      <c r="L1439" s="94"/>
      <c r="M1439" s="94"/>
      <c r="N1439" s="94"/>
      <c r="O1439" s="94"/>
      <c r="P1439" s="94"/>
      <c r="Q1439" s="94"/>
      <c r="R1439" s="94"/>
      <c r="S1439" s="94"/>
      <c r="T1439" s="176"/>
      <c r="U1439" s="176"/>
      <c r="V1439" s="176"/>
      <c r="W1439" s="176"/>
      <c r="X1439" s="176"/>
      <c r="Y1439" s="177"/>
    </row>
    <row r="1440" spans="1:25" x14ac:dyDescent="0.25">
      <c r="A1440" s="94"/>
      <c r="B1440" s="182"/>
      <c r="C1440" s="94"/>
      <c r="D1440" s="94"/>
      <c r="E1440" s="94"/>
      <c r="F1440" s="176"/>
      <c r="G1440" s="94"/>
      <c r="H1440" s="184"/>
      <c r="I1440" s="94"/>
      <c r="J1440" s="94"/>
      <c r="K1440" s="94"/>
      <c r="L1440" s="94"/>
      <c r="M1440" s="94"/>
      <c r="N1440" s="94"/>
      <c r="O1440" s="94"/>
      <c r="P1440" s="94"/>
      <c r="Q1440" s="94"/>
      <c r="R1440" s="94"/>
      <c r="S1440" s="94"/>
      <c r="T1440" s="176"/>
      <c r="U1440" s="176"/>
      <c r="V1440" s="176"/>
      <c r="W1440" s="176"/>
      <c r="X1440" s="176"/>
      <c r="Y1440" s="177"/>
    </row>
    <row r="1441" spans="1:25" x14ac:dyDescent="0.25">
      <c r="A1441" s="94"/>
      <c r="B1441" s="182"/>
      <c r="C1441" s="94"/>
      <c r="D1441" s="94"/>
      <c r="E1441" s="94"/>
      <c r="F1441" s="176"/>
      <c r="G1441" s="94"/>
      <c r="H1441" s="184"/>
      <c r="I1441" s="94"/>
      <c r="J1441" s="94"/>
      <c r="K1441" s="94"/>
      <c r="L1441" s="94"/>
      <c r="M1441" s="94"/>
      <c r="N1441" s="94"/>
      <c r="O1441" s="94"/>
      <c r="P1441" s="94"/>
      <c r="Q1441" s="94"/>
      <c r="R1441" s="94"/>
      <c r="S1441" s="94"/>
      <c r="T1441" s="176"/>
      <c r="U1441" s="176"/>
      <c r="V1441" s="176"/>
      <c r="W1441" s="176"/>
      <c r="X1441" s="176"/>
      <c r="Y1441" s="177"/>
    </row>
    <row r="1442" spans="1:25" x14ac:dyDescent="0.25">
      <c r="A1442" s="94"/>
      <c r="B1442" s="182"/>
      <c r="C1442" s="94"/>
      <c r="D1442" s="94"/>
      <c r="E1442" s="94"/>
      <c r="F1442" s="176"/>
      <c r="G1442" s="94"/>
      <c r="H1442" s="184"/>
      <c r="I1442" s="94"/>
      <c r="J1442" s="94"/>
      <c r="K1442" s="94"/>
      <c r="L1442" s="94"/>
      <c r="M1442" s="94"/>
      <c r="N1442" s="94"/>
      <c r="O1442" s="94"/>
      <c r="P1442" s="94"/>
      <c r="Q1442" s="94"/>
      <c r="R1442" s="94"/>
      <c r="S1442" s="94"/>
      <c r="T1442" s="176"/>
      <c r="U1442" s="176"/>
      <c r="V1442" s="176"/>
      <c r="W1442" s="176"/>
      <c r="X1442" s="176"/>
      <c r="Y1442" s="177"/>
    </row>
    <row r="1443" spans="1:25" x14ac:dyDescent="0.25">
      <c r="A1443" s="94"/>
      <c r="B1443" s="182"/>
      <c r="C1443" s="94"/>
      <c r="D1443" s="94"/>
      <c r="E1443" s="94"/>
      <c r="F1443" s="176"/>
      <c r="G1443" s="94"/>
      <c r="H1443" s="184"/>
      <c r="I1443" s="94"/>
      <c r="J1443" s="94"/>
      <c r="K1443" s="94"/>
      <c r="L1443" s="94"/>
      <c r="M1443" s="94"/>
      <c r="N1443" s="94"/>
      <c r="O1443" s="94"/>
      <c r="P1443" s="94"/>
      <c r="Q1443" s="94"/>
      <c r="R1443" s="94"/>
      <c r="S1443" s="94"/>
      <c r="T1443" s="176"/>
      <c r="U1443" s="176"/>
      <c r="V1443" s="176"/>
      <c r="W1443" s="176"/>
      <c r="X1443" s="176"/>
      <c r="Y1443" s="177"/>
    </row>
    <row r="1444" spans="1:25" x14ac:dyDescent="0.25">
      <c r="A1444" s="94"/>
      <c r="B1444" s="182"/>
      <c r="C1444" s="94"/>
      <c r="D1444" s="94"/>
      <c r="E1444" s="94"/>
      <c r="F1444" s="176"/>
      <c r="G1444" s="94"/>
      <c r="H1444" s="184"/>
      <c r="I1444" s="94"/>
      <c r="J1444" s="94"/>
      <c r="K1444" s="94"/>
      <c r="L1444" s="94"/>
      <c r="M1444" s="94"/>
      <c r="N1444" s="94"/>
      <c r="O1444" s="94"/>
      <c r="P1444" s="94"/>
      <c r="Q1444" s="94"/>
      <c r="R1444" s="94"/>
      <c r="S1444" s="94"/>
      <c r="T1444" s="176"/>
      <c r="U1444" s="176"/>
      <c r="V1444" s="176"/>
      <c r="W1444" s="176"/>
      <c r="X1444" s="176"/>
      <c r="Y1444" s="177"/>
    </row>
    <row r="1445" spans="1:25" x14ac:dyDescent="0.25">
      <c r="A1445" s="94"/>
      <c r="B1445" s="182"/>
      <c r="C1445" s="94"/>
      <c r="D1445" s="94"/>
      <c r="E1445" s="94"/>
      <c r="F1445" s="176"/>
      <c r="G1445" s="94"/>
      <c r="H1445" s="184"/>
      <c r="I1445" s="94"/>
      <c r="J1445" s="94"/>
      <c r="K1445" s="94"/>
      <c r="L1445" s="94"/>
      <c r="M1445" s="94"/>
      <c r="N1445" s="94"/>
      <c r="O1445" s="94"/>
      <c r="P1445" s="94"/>
      <c r="Q1445" s="94"/>
      <c r="R1445" s="94"/>
      <c r="S1445" s="94"/>
      <c r="T1445" s="176"/>
      <c r="U1445" s="176"/>
      <c r="V1445" s="176"/>
      <c r="W1445" s="176"/>
      <c r="X1445" s="176"/>
      <c r="Y1445" s="177"/>
    </row>
    <row r="1446" spans="1:25" x14ac:dyDescent="0.25">
      <c r="A1446" s="94"/>
      <c r="B1446" s="182"/>
      <c r="C1446" s="94"/>
      <c r="D1446" s="94"/>
      <c r="E1446" s="94"/>
      <c r="F1446" s="176"/>
      <c r="G1446" s="94"/>
      <c r="H1446" s="184"/>
      <c r="I1446" s="94"/>
      <c r="J1446" s="94"/>
      <c r="K1446" s="94"/>
      <c r="L1446" s="94"/>
      <c r="M1446" s="94"/>
      <c r="N1446" s="94"/>
      <c r="O1446" s="94"/>
      <c r="P1446" s="94"/>
      <c r="Q1446" s="94"/>
      <c r="R1446" s="94"/>
      <c r="S1446" s="94"/>
      <c r="T1446" s="176"/>
      <c r="U1446" s="176"/>
      <c r="V1446" s="176"/>
      <c r="W1446" s="176"/>
      <c r="X1446" s="176"/>
      <c r="Y1446" s="177"/>
    </row>
    <row r="1447" spans="1:25" x14ac:dyDescent="0.25">
      <c r="A1447" s="94"/>
      <c r="B1447" s="182"/>
      <c r="C1447" s="94"/>
      <c r="D1447" s="94"/>
      <c r="E1447" s="94"/>
      <c r="F1447" s="176"/>
      <c r="G1447" s="94"/>
      <c r="H1447" s="184"/>
      <c r="I1447" s="94"/>
      <c r="J1447" s="94"/>
      <c r="K1447" s="94"/>
      <c r="L1447" s="94"/>
      <c r="M1447" s="94"/>
      <c r="N1447" s="94"/>
      <c r="O1447" s="94"/>
      <c r="P1447" s="94"/>
      <c r="Q1447" s="94"/>
      <c r="R1447" s="94"/>
      <c r="S1447" s="94"/>
      <c r="T1447" s="176"/>
      <c r="U1447" s="176"/>
      <c r="V1447" s="176"/>
      <c r="W1447" s="176"/>
      <c r="X1447" s="176"/>
      <c r="Y1447" s="177"/>
    </row>
    <row r="1448" spans="1:25" x14ac:dyDescent="0.25">
      <c r="A1448" s="94"/>
      <c r="B1448" s="182"/>
      <c r="C1448" s="94"/>
      <c r="D1448" s="94"/>
      <c r="E1448" s="94"/>
      <c r="F1448" s="176"/>
      <c r="G1448" s="94"/>
      <c r="H1448" s="184"/>
      <c r="I1448" s="94"/>
      <c r="J1448" s="94"/>
      <c r="K1448" s="94"/>
      <c r="L1448" s="94"/>
      <c r="M1448" s="94"/>
      <c r="N1448" s="94"/>
      <c r="O1448" s="94"/>
      <c r="P1448" s="94"/>
      <c r="Q1448" s="94"/>
      <c r="R1448" s="94"/>
      <c r="S1448" s="94"/>
      <c r="T1448" s="176"/>
      <c r="U1448" s="176"/>
      <c r="V1448" s="176"/>
      <c r="W1448" s="176"/>
      <c r="X1448" s="176"/>
      <c r="Y1448" s="177"/>
    </row>
    <row r="1449" spans="1:25" x14ac:dyDescent="0.25">
      <c r="A1449" s="94"/>
      <c r="B1449" s="182"/>
      <c r="C1449" s="94"/>
      <c r="D1449" s="94"/>
      <c r="E1449" s="94"/>
      <c r="F1449" s="176"/>
      <c r="G1449" s="94"/>
      <c r="H1449" s="184"/>
      <c r="I1449" s="94"/>
      <c r="J1449" s="94"/>
      <c r="K1449" s="94"/>
      <c r="L1449" s="94"/>
      <c r="M1449" s="94"/>
      <c r="N1449" s="94"/>
      <c r="O1449" s="94"/>
      <c r="P1449" s="94"/>
      <c r="Q1449" s="94"/>
      <c r="R1449" s="94"/>
      <c r="S1449" s="94"/>
      <c r="T1449" s="176"/>
      <c r="U1449" s="176"/>
      <c r="V1449" s="176"/>
      <c r="W1449" s="176"/>
      <c r="X1449" s="176"/>
      <c r="Y1449" s="177"/>
    </row>
    <row r="1450" spans="1:25" x14ac:dyDescent="0.25">
      <c r="A1450" s="94"/>
      <c r="B1450" s="182"/>
      <c r="C1450" s="94"/>
      <c r="D1450" s="94"/>
      <c r="E1450" s="94"/>
      <c r="F1450" s="176"/>
      <c r="G1450" s="94"/>
      <c r="H1450" s="184"/>
      <c r="I1450" s="94"/>
      <c r="J1450" s="94"/>
      <c r="K1450" s="94"/>
      <c r="L1450" s="94"/>
      <c r="M1450" s="94"/>
      <c r="N1450" s="94"/>
      <c r="O1450" s="94"/>
      <c r="P1450" s="94"/>
      <c r="Q1450" s="94"/>
      <c r="R1450" s="94"/>
      <c r="S1450" s="94"/>
      <c r="T1450" s="176"/>
      <c r="U1450" s="176"/>
      <c r="V1450" s="176"/>
      <c r="W1450" s="176"/>
      <c r="X1450" s="176"/>
      <c r="Y1450" s="177"/>
    </row>
    <row r="1451" spans="1:25" x14ac:dyDescent="0.25">
      <c r="A1451" s="94"/>
      <c r="B1451" s="182"/>
      <c r="C1451" s="94"/>
      <c r="D1451" s="94"/>
      <c r="E1451" s="94"/>
      <c r="F1451" s="176"/>
      <c r="G1451" s="94"/>
      <c r="H1451" s="184"/>
      <c r="I1451" s="94"/>
      <c r="J1451" s="94"/>
      <c r="K1451" s="94"/>
      <c r="L1451" s="94"/>
      <c r="M1451" s="94"/>
      <c r="N1451" s="94"/>
      <c r="O1451" s="94"/>
      <c r="P1451" s="94"/>
      <c r="Q1451" s="94"/>
      <c r="R1451" s="94"/>
      <c r="S1451" s="94"/>
      <c r="T1451" s="176"/>
      <c r="U1451" s="176"/>
      <c r="V1451" s="176"/>
      <c r="W1451" s="176"/>
      <c r="X1451" s="176"/>
      <c r="Y1451" s="177"/>
    </row>
    <row r="1452" spans="1:25" x14ac:dyDescent="0.25">
      <c r="A1452" s="94"/>
      <c r="B1452" s="182"/>
      <c r="C1452" s="94"/>
      <c r="D1452" s="94"/>
      <c r="E1452" s="94"/>
      <c r="F1452" s="176"/>
      <c r="G1452" s="94"/>
      <c r="H1452" s="184"/>
      <c r="I1452" s="94"/>
      <c r="J1452" s="94"/>
      <c r="K1452" s="94"/>
      <c r="L1452" s="94"/>
      <c r="M1452" s="94"/>
      <c r="N1452" s="94"/>
      <c r="O1452" s="94"/>
      <c r="P1452" s="94"/>
      <c r="Q1452" s="94"/>
      <c r="R1452" s="94"/>
      <c r="S1452" s="94"/>
      <c r="T1452" s="176"/>
      <c r="U1452" s="176"/>
      <c r="V1452" s="176"/>
      <c r="W1452" s="176"/>
      <c r="X1452" s="176"/>
      <c r="Y1452" s="177"/>
    </row>
    <row r="1453" spans="1:25" x14ac:dyDescent="0.25">
      <c r="A1453" s="94"/>
      <c r="B1453" s="182"/>
      <c r="C1453" s="94"/>
      <c r="D1453" s="94"/>
      <c r="E1453" s="94"/>
      <c r="F1453" s="176"/>
      <c r="G1453" s="94"/>
      <c r="H1453" s="184"/>
      <c r="I1453" s="94"/>
      <c r="J1453" s="94"/>
      <c r="K1453" s="94"/>
      <c r="L1453" s="94"/>
      <c r="M1453" s="94"/>
      <c r="N1453" s="94"/>
      <c r="O1453" s="94"/>
      <c r="P1453" s="94"/>
      <c r="Q1453" s="94"/>
      <c r="R1453" s="94"/>
      <c r="S1453" s="94"/>
      <c r="T1453" s="176"/>
      <c r="U1453" s="176"/>
      <c r="V1453" s="176"/>
      <c r="W1453" s="176"/>
      <c r="X1453" s="176"/>
      <c r="Y1453" s="177"/>
    </row>
    <row r="1454" spans="1:25" x14ac:dyDescent="0.25">
      <c r="A1454" s="94"/>
      <c r="B1454" s="182"/>
      <c r="C1454" s="94"/>
      <c r="D1454" s="94"/>
      <c r="E1454" s="94"/>
      <c r="F1454" s="176"/>
      <c r="G1454" s="94"/>
      <c r="H1454" s="184"/>
      <c r="I1454" s="94"/>
      <c r="J1454" s="94"/>
      <c r="K1454" s="94"/>
      <c r="L1454" s="94"/>
      <c r="M1454" s="94"/>
      <c r="N1454" s="94"/>
      <c r="O1454" s="94"/>
      <c r="P1454" s="94"/>
      <c r="Q1454" s="94"/>
      <c r="R1454" s="94"/>
      <c r="S1454" s="94"/>
      <c r="T1454" s="176"/>
      <c r="U1454" s="176"/>
      <c r="V1454" s="176"/>
      <c r="W1454" s="176"/>
      <c r="X1454" s="176"/>
      <c r="Y1454" s="177"/>
    </row>
    <row r="1455" spans="1:25" x14ac:dyDescent="0.25">
      <c r="A1455" s="94"/>
      <c r="B1455" s="182"/>
      <c r="C1455" s="94"/>
      <c r="D1455" s="94"/>
      <c r="E1455" s="94"/>
      <c r="F1455" s="176"/>
      <c r="G1455" s="94"/>
      <c r="H1455" s="184"/>
      <c r="I1455" s="94"/>
      <c r="J1455" s="94"/>
      <c r="K1455" s="94"/>
      <c r="L1455" s="94"/>
      <c r="M1455" s="94"/>
      <c r="N1455" s="94"/>
      <c r="O1455" s="94"/>
      <c r="P1455" s="94"/>
      <c r="Q1455" s="94"/>
      <c r="R1455" s="94"/>
      <c r="S1455" s="94"/>
      <c r="T1455" s="176"/>
      <c r="U1455" s="176"/>
      <c r="V1455" s="176"/>
      <c r="W1455" s="176"/>
      <c r="X1455" s="176"/>
      <c r="Y1455" s="177"/>
    </row>
    <row r="1456" spans="1:25" x14ac:dyDescent="0.25">
      <c r="A1456" s="94"/>
      <c r="B1456" s="182"/>
      <c r="C1456" s="94"/>
      <c r="D1456" s="94"/>
      <c r="E1456" s="94"/>
      <c r="F1456" s="176"/>
      <c r="G1456" s="94"/>
      <c r="H1456" s="184"/>
      <c r="I1456" s="94"/>
      <c r="J1456" s="94"/>
      <c r="K1456" s="94"/>
      <c r="L1456" s="94"/>
      <c r="M1456" s="94"/>
      <c r="N1456" s="94"/>
      <c r="O1456" s="94"/>
      <c r="P1456" s="94"/>
      <c r="Q1456" s="94"/>
      <c r="R1456" s="94"/>
      <c r="S1456" s="94"/>
      <c r="T1456" s="176"/>
      <c r="U1456" s="176"/>
      <c r="V1456" s="176"/>
      <c r="W1456" s="176"/>
      <c r="X1456" s="176"/>
      <c r="Y1456" s="177"/>
    </row>
    <row r="1457" spans="1:25" x14ac:dyDescent="0.25">
      <c r="A1457" s="94"/>
      <c r="B1457" s="182"/>
      <c r="C1457" s="94"/>
      <c r="D1457" s="94"/>
      <c r="E1457" s="94"/>
      <c r="F1457" s="176"/>
      <c r="G1457" s="94"/>
      <c r="H1457" s="184"/>
      <c r="I1457" s="94"/>
      <c r="J1457" s="94"/>
      <c r="K1457" s="94"/>
      <c r="L1457" s="94"/>
      <c r="M1457" s="94"/>
      <c r="N1457" s="94"/>
      <c r="O1457" s="94"/>
      <c r="P1457" s="94"/>
      <c r="Q1457" s="94"/>
      <c r="R1457" s="94"/>
      <c r="S1457" s="94"/>
      <c r="T1457" s="176"/>
      <c r="U1457" s="176"/>
      <c r="V1457" s="176"/>
      <c r="W1457" s="176"/>
      <c r="X1457" s="176"/>
      <c r="Y1457" s="177"/>
    </row>
    <row r="1458" spans="1:25" x14ac:dyDescent="0.25">
      <c r="A1458" s="94"/>
      <c r="B1458" s="182"/>
      <c r="C1458" s="94"/>
      <c r="D1458" s="94"/>
      <c r="E1458" s="94"/>
      <c r="F1458" s="176"/>
      <c r="G1458" s="94"/>
      <c r="H1458" s="184"/>
      <c r="I1458" s="94"/>
      <c r="J1458" s="94"/>
      <c r="K1458" s="94"/>
      <c r="L1458" s="94"/>
      <c r="M1458" s="94"/>
      <c r="N1458" s="94"/>
      <c r="O1458" s="94"/>
      <c r="P1458" s="94"/>
      <c r="Q1458" s="94"/>
      <c r="R1458" s="94"/>
      <c r="S1458" s="94"/>
      <c r="T1458" s="176"/>
      <c r="U1458" s="176"/>
      <c r="V1458" s="176"/>
      <c r="W1458" s="176"/>
      <c r="X1458" s="176"/>
      <c r="Y1458" s="177"/>
    </row>
    <row r="1459" spans="1:25" x14ac:dyDescent="0.25">
      <c r="A1459" s="94"/>
      <c r="B1459" s="182"/>
      <c r="C1459" s="94"/>
      <c r="D1459" s="94"/>
      <c r="E1459" s="94"/>
      <c r="F1459" s="176"/>
      <c r="G1459" s="94"/>
      <c r="H1459" s="184"/>
      <c r="I1459" s="94"/>
      <c r="J1459" s="94"/>
      <c r="K1459" s="94"/>
      <c r="L1459" s="94"/>
      <c r="M1459" s="94"/>
      <c r="N1459" s="94"/>
      <c r="O1459" s="94"/>
      <c r="P1459" s="94"/>
      <c r="Q1459" s="94"/>
      <c r="R1459" s="94"/>
      <c r="S1459" s="94"/>
      <c r="T1459" s="176"/>
      <c r="U1459" s="176"/>
      <c r="V1459" s="176"/>
      <c r="W1459" s="176"/>
      <c r="X1459" s="176"/>
      <c r="Y1459" s="177"/>
    </row>
    <row r="1460" spans="1:25" x14ac:dyDescent="0.25">
      <c r="A1460" s="94"/>
      <c r="B1460" s="182"/>
      <c r="C1460" s="94"/>
      <c r="D1460" s="94"/>
      <c r="E1460" s="94"/>
      <c r="F1460" s="176"/>
      <c r="G1460" s="94"/>
      <c r="H1460" s="184"/>
      <c r="I1460" s="94"/>
      <c r="J1460" s="94"/>
      <c r="K1460" s="94"/>
      <c r="L1460" s="94"/>
      <c r="M1460" s="94"/>
      <c r="N1460" s="94"/>
      <c r="O1460" s="94"/>
      <c r="P1460" s="94"/>
      <c r="Q1460" s="94"/>
      <c r="R1460" s="94"/>
      <c r="S1460" s="94"/>
      <c r="T1460" s="176"/>
      <c r="U1460" s="176"/>
      <c r="V1460" s="176"/>
      <c r="W1460" s="176"/>
      <c r="X1460" s="176"/>
      <c r="Y1460" s="177"/>
    </row>
    <row r="1461" spans="1:25" x14ac:dyDescent="0.25">
      <c r="A1461" s="94"/>
      <c r="B1461" s="182"/>
      <c r="C1461" s="94"/>
      <c r="D1461" s="94"/>
      <c r="E1461" s="94"/>
      <c r="F1461" s="176"/>
      <c r="G1461" s="94"/>
      <c r="H1461" s="184"/>
      <c r="I1461" s="94"/>
      <c r="J1461" s="94"/>
      <c r="K1461" s="94"/>
      <c r="L1461" s="94"/>
      <c r="M1461" s="94"/>
      <c r="N1461" s="94"/>
      <c r="O1461" s="94"/>
      <c r="P1461" s="94"/>
      <c r="Q1461" s="94"/>
      <c r="R1461" s="94"/>
      <c r="S1461" s="94"/>
      <c r="T1461" s="176"/>
      <c r="U1461" s="176"/>
      <c r="V1461" s="176"/>
      <c r="W1461" s="176"/>
      <c r="X1461" s="176"/>
      <c r="Y1461" s="177"/>
    </row>
    <row r="1462" spans="1:25" x14ac:dyDescent="0.25">
      <c r="A1462" s="94"/>
      <c r="B1462" s="182"/>
      <c r="C1462" s="94"/>
      <c r="D1462" s="94"/>
      <c r="E1462" s="94"/>
      <c r="F1462" s="176"/>
      <c r="G1462" s="94"/>
      <c r="H1462" s="184"/>
      <c r="I1462" s="94"/>
      <c r="J1462" s="94"/>
      <c r="K1462" s="94"/>
      <c r="L1462" s="94"/>
      <c r="M1462" s="94"/>
      <c r="N1462" s="94"/>
      <c r="O1462" s="94"/>
      <c r="P1462" s="94"/>
      <c r="Q1462" s="94"/>
      <c r="R1462" s="94"/>
      <c r="S1462" s="94"/>
      <c r="T1462" s="176"/>
      <c r="U1462" s="176"/>
      <c r="V1462" s="176"/>
      <c r="W1462" s="176"/>
      <c r="X1462" s="176"/>
      <c r="Y1462" s="177"/>
    </row>
    <row r="1463" spans="1:25" x14ac:dyDescent="0.25">
      <c r="A1463" s="94"/>
      <c r="B1463" s="182"/>
      <c r="C1463" s="94"/>
      <c r="D1463" s="94"/>
      <c r="E1463" s="94"/>
      <c r="F1463" s="176"/>
      <c r="G1463" s="94"/>
      <c r="H1463" s="184"/>
      <c r="I1463" s="94"/>
      <c r="J1463" s="94"/>
      <c r="K1463" s="94"/>
      <c r="L1463" s="94"/>
      <c r="M1463" s="94"/>
      <c r="N1463" s="94"/>
      <c r="O1463" s="94"/>
      <c r="P1463" s="94"/>
      <c r="Q1463" s="94"/>
      <c r="R1463" s="94"/>
      <c r="S1463" s="94"/>
      <c r="T1463" s="176"/>
      <c r="U1463" s="176"/>
      <c r="V1463" s="176"/>
      <c r="W1463" s="176"/>
      <c r="X1463" s="176"/>
      <c r="Y1463" s="177"/>
    </row>
    <row r="1464" spans="1:25" x14ac:dyDescent="0.25">
      <c r="A1464" s="94"/>
      <c r="B1464" s="182"/>
      <c r="C1464" s="94"/>
      <c r="D1464" s="94"/>
      <c r="E1464" s="94"/>
      <c r="F1464" s="176"/>
      <c r="G1464" s="94"/>
      <c r="H1464" s="184"/>
      <c r="I1464" s="94"/>
      <c r="J1464" s="94"/>
      <c r="K1464" s="94"/>
      <c r="L1464" s="94"/>
      <c r="M1464" s="94"/>
      <c r="N1464" s="94"/>
      <c r="O1464" s="94"/>
      <c r="P1464" s="94"/>
      <c r="Q1464" s="94"/>
      <c r="R1464" s="94"/>
      <c r="S1464" s="94"/>
      <c r="T1464" s="176"/>
      <c r="U1464" s="176"/>
      <c r="V1464" s="176"/>
      <c r="W1464" s="176"/>
      <c r="X1464" s="176"/>
      <c r="Y1464" s="177"/>
    </row>
    <row r="1465" spans="1:25" x14ac:dyDescent="0.25">
      <c r="A1465" s="94"/>
      <c r="B1465" s="182"/>
      <c r="C1465" s="94"/>
      <c r="D1465" s="94"/>
      <c r="E1465" s="94"/>
      <c r="F1465" s="176"/>
      <c r="G1465" s="94"/>
      <c r="H1465" s="184"/>
      <c r="I1465" s="94"/>
      <c r="J1465" s="94"/>
      <c r="K1465" s="94"/>
      <c r="L1465" s="94"/>
      <c r="M1465" s="94"/>
      <c r="N1465" s="94"/>
      <c r="O1465" s="94"/>
      <c r="P1465" s="94"/>
      <c r="Q1465" s="94"/>
      <c r="R1465" s="94"/>
      <c r="S1465" s="94"/>
      <c r="T1465" s="176"/>
      <c r="U1465" s="176"/>
      <c r="V1465" s="176"/>
      <c r="W1465" s="176"/>
      <c r="X1465" s="176"/>
      <c r="Y1465" s="177"/>
    </row>
    <row r="1466" spans="1:25" x14ac:dyDescent="0.25">
      <c r="A1466" s="94"/>
      <c r="B1466" s="182"/>
      <c r="C1466" s="94"/>
      <c r="D1466" s="94"/>
      <c r="E1466" s="94"/>
      <c r="F1466" s="176"/>
      <c r="G1466" s="94"/>
      <c r="H1466" s="184"/>
      <c r="I1466" s="94"/>
      <c r="J1466" s="94"/>
      <c r="K1466" s="94"/>
      <c r="L1466" s="94"/>
      <c r="M1466" s="94"/>
      <c r="N1466" s="94"/>
      <c r="O1466" s="94"/>
      <c r="P1466" s="94"/>
      <c r="Q1466" s="94"/>
      <c r="R1466" s="94"/>
      <c r="S1466" s="94"/>
      <c r="T1466" s="176"/>
      <c r="U1466" s="176"/>
      <c r="V1466" s="176"/>
      <c r="W1466" s="176"/>
      <c r="X1466" s="176"/>
      <c r="Y1466" s="177"/>
    </row>
    <row r="1467" spans="1:25" x14ac:dyDescent="0.25">
      <c r="A1467" s="94"/>
      <c r="B1467" s="182"/>
      <c r="C1467" s="94"/>
      <c r="D1467" s="94"/>
      <c r="E1467" s="94"/>
      <c r="F1467" s="176"/>
      <c r="G1467" s="94"/>
      <c r="H1467" s="184"/>
      <c r="I1467" s="94"/>
      <c r="J1467" s="94"/>
      <c r="K1467" s="94"/>
      <c r="L1467" s="94"/>
      <c r="M1467" s="94"/>
      <c r="N1467" s="94"/>
      <c r="O1467" s="94"/>
      <c r="P1467" s="94"/>
      <c r="Q1467" s="94"/>
      <c r="R1467" s="94"/>
      <c r="S1467" s="94"/>
      <c r="T1467" s="176"/>
      <c r="U1467" s="176"/>
      <c r="V1467" s="176"/>
      <c r="W1467" s="176"/>
      <c r="X1467" s="176"/>
      <c r="Y1467" s="177"/>
    </row>
    <row r="1468" spans="1:25" x14ac:dyDescent="0.25">
      <c r="A1468" s="94"/>
      <c r="B1468" s="182"/>
      <c r="C1468" s="94"/>
      <c r="D1468" s="94"/>
      <c r="E1468" s="94"/>
      <c r="F1468" s="176"/>
      <c r="G1468" s="94"/>
      <c r="H1468" s="184"/>
      <c r="I1468" s="94"/>
      <c r="J1468" s="94"/>
      <c r="K1468" s="94"/>
      <c r="L1468" s="94"/>
      <c r="M1468" s="94"/>
      <c r="N1468" s="94"/>
      <c r="O1468" s="94"/>
      <c r="P1468" s="94"/>
      <c r="Q1468" s="94"/>
      <c r="R1468" s="94"/>
      <c r="S1468" s="94"/>
      <c r="T1468" s="176"/>
      <c r="U1468" s="176"/>
      <c r="V1468" s="176"/>
      <c r="W1468" s="176"/>
      <c r="X1468" s="176"/>
      <c r="Y1468" s="177"/>
    </row>
    <row r="1469" spans="1:25" x14ac:dyDescent="0.25">
      <c r="A1469" s="94"/>
      <c r="B1469" s="182"/>
      <c r="C1469" s="94"/>
      <c r="D1469" s="94"/>
      <c r="E1469" s="94"/>
      <c r="F1469" s="176"/>
      <c r="G1469" s="94"/>
      <c r="H1469" s="184"/>
      <c r="I1469" s="94"/>
      <c r="J1469" s="94"/>
      <c r="K1469" s="94"/>
      <c r="L1469" s="94"/>
      <c r="M1469" s="94"/>
      <c r="N1469" s="94"/>
      <c r="O1469" s="94"/>
      <c r="P1469" s="94"/>
      <c r="Q1469" s="94"/>
      <c r="R1469" s="94"/>
      <c r="S1469" s="94"/>
      <c r="T1469" s="176"/>
      <c r="U1469" s="176"/>
      <c r="V1469" s="176"/>
      <c r="W1469" s="176"/>
      <c r="X1469" s="176"/>
      <c r="Y1469" s="177"/>
    </row>
    <row r="1470" spans="1:25" x14ac:dyDescent="0.25">
      <c r="A1470" s="94"/>
      <c r="B1470" s="182"/>
      <c r="C1470" s="94"/>
      <c r="D1470" s="94"/>
      <c r="E1470" s="94"/>
      <c r="F1470" s="176"/>
      <c r="G1470" s="94"/>
      <c r="H1470" s="184"/>
      <c r="I1470" s="94"/>
      <c r="J1470" s="94"/>
      <c r="K1470" s="94"/>
      <c r="L1470" s="94"/>
      <c r="M1470" s="94"/>
      <c r="N1470" s="94"/>
      <c r="O1470" s="94"/>
      <c r="P1470" s="94"/>
      <c r="Q1470" s="94"/>
      <c r="R1470" s="94"/>
      <c r="S1470" s="94"/>
      <c r="T1470" s="176"/>
      <c r="U1470" s="176"/>
      <c r="V1470" s="176"/>
      <c r="W1470" s="176"/>
      <c r="X1470" s="176"/>
      <c r="Y1470" s="177"/>
    </row>
    <row r="1471" spans="1:25" x14ac:dyDescent="0.25">
      <c r="A1471" s="94"/>
      <c r="B1471" s="182"/>
      <c r="C1471" s="94"/>
      <c r="D1471" s="94"/>
      <c r="E1471" s="94"/>
      <c r="F1471" s="176"/>
      <c r="G1471" s="94"/>
      <c r="H1471" s="184"/>
      <c r="I1471" s="94"/>
      <c r="J1471" s="94"/>
      <c r="K1471" s="94"/>
      <c r="L1471" s="94"/>
      <c r="M1471" s="94"/>
      <c r="N1471" s="94"/>
      <c r="O1471" s="94"/>
      <c r="P1471" s="94"/>
      <c r="Q1471" s="94"/>
      <c r="R1471" s="94"/>
      <c r="S1471" s="94"/>
      <c r="T1471" s="176"/>
      <c r="U1471" s="176"/>
      <c r="V1471" s="176"/>
      <c r="W1471" s="176"/>
      <c r="X1471" s="176"/>
      <c r="Y1471" s="177"/>
    </row>
    <row r="1472" spans="1:25" x14ac:dyDescent="0.25">
      <c r="A1472" s="94"/>
      <c r="B1472" s="182"/>
      <c r="C1472" s="94"/>
      <c r="D1472" s="94"/>
      <c r="E1472" s="94"/>
      <c r="F1472" s="176"/>
      <c r="G1472" s="94"/>
      <c r="H1472" s="184"/>
      <c r="I1472" s="94"/>
      <c r="J1472" s="94"/>
      <c r="K1472" s="94"/>
      <c r="L1472" s="94"/>
      <c r="M1472" s="94"/>
      <c r="N1472" s="94"/>
      <c r="O1472" s="94"/>
      <c r="P1472" s="94"/>
      <c r="Q1472" s="94"/>
      <c r="R1472" s="94"/>
      <c r="S1472" s="94"/>
      <c r="T1472" s="176"/>
      <c r="U1472" s="176"/>
      <c r="V1472" s="176"/>
      <c r="W1472" s="176"/>
      <c r="X1472" s="176"/>
      <c r="Y1472" s="177"/>
    </row>
    <row r="1473" spans="1:25" x14ac:dyDescent="0.25">
      <c r="A1473" s="94"/>
      <c r="B1473" s="182"/>
      <c r="C1473" s="94"/>
      <c r="D1473" s="94"/>
      <c r="E1473" s="94"/>
      <c r="F1473" s="176"/>
      <c r="G1473" s="94"/>
      <c r="H1473" s="184"/>
      <c r="I1473" s="94"/>
      <c r="J1473" s="94"/>
      <c r="K1473" s="94"/>
      <c r="L1473" s="94"/>
      <c r="M1473" s="94"/>
      <c r="N1473" s="94"/>
      <c r="O1473" s="94"/>
      <c r="P1473" s="94"/>
      <c r="Q1473" s="94"/>
      <c r="R1473" s="94"/>
      <c r="S1473" s="94"/>
      <c r="T1473" s="176"/>
      <c r="U1473" s="176"/>
      <c r="V1473" s="176"/>
      <c r="W1473" s="176"/>
      <c r="X1473" s="176"/>
      <c r="Y1473" s="177"/>
    </row>
    <row r="1474" spans="1:25" x14ac:dyDescent="0.25">
      <c r="A1474" s="94"/>
      <c r="B1474" s="182"/>
      <c r="C1474" s="94"/>
      <c r="D1474" s="94"/>
      <c r="E1474" s="94"/>
      <c r="F1474" s="176"/>
      <c r="G1474" s="94"/>
      <c r="H1474" s="184"/>
      <c r="I1474" s="94"/>
      <c r="J1474" s="94"/>
      <c r="K1474" s="94"/>
      <c r="L1474" s="94"/>
      <c r="M1474" s="94"/>
      <c r="N1474" s="94"/>
      <c r="O1474" s="94"/>
      <c r="P1474" s="94"/>
      <c r="Q1474" s="94"/>
      <c r="R1474" s="94"/>
      <c r="S1474" s="94"/>
      <c r="T1474" s="176"/>
      <c r="U1474" s="176"/>
      <c r="V1474" s="176"/>
      <c r="W1474" s="176"/>
      <c r="X1474" s="176"/>
      <c r="Y1474" s="177"/>
    </row>
    <row r="1475" spans="1:25" x14ac:dyDescent="0.25">
      <c r="A1475" s="94"/>
      <c r="B1475" s="182"/>
      <c r="C1475" s="94"/>
      <c r="D1475" s="94"/>
      <c r="E1475" s="94"/>
      <c r="F1475" s="176"/>
      <c r="G1475" s="94"/>
      <c r="H1475" s="184"/>
      <c r="I1475" s="94"/>
      <c r="J1475" s="94"/>
      <c r="K1475" s="94"/>
      <c r="L1475" s="94"/>
      <c r="M1475" s="94"/>
      <c r="N1475" s="94"/>
      <c r="O1475" s="94"/>
      <c r="P1475" s="94"/>
      <c r="Q1475" s="94"/>
      <c r="R1475" s="94"/>
      <c r="S1475" s="94"/>
      <c r="T1475" s="176"/>
      <c r="U1475" s="176"/>
      <c r="V1475" s="176"/>
      <c r="W1475" s="176"/>
      <c r="X1475" s="176"/>
      <c r="Y1475" s="177"/>
    </row>
    <row r="1476" spans="1:25" x14ac:dyDescent="0.25">
      <c r="A1476" s="94"/>
      <c r="B1476" s="182"/>
      <c r="C1476" s="94"/>
      <c r="D1476" s="94"/>
      <c r="E1476" s="94"/>
      <c r="F1476" s="176"/>
      <c r="G1476" s="94"/>
      <c r="H1476" s="184"/>
      <c r="I1476" s="94"/>
      <c r="J1476" s="94"/>
      <c r="K1476" s="94"/>
      <c r="L1476" s="94"/>
      <c r="M1476" s="94"/>
      <c r="N1476" s="94"/>
      <c r="O1476" s="94"/>
      <c r="P1476" s="94"/>
      <c r="Q1476" s="94"/>
      <c r="R1476" s="94"/>
      <c r="S1476" s="94"/>
      <c r="T1476" s="176"/>
      <c r="U1476" s="176"/>
      <c r="V1476" s="176"/>
      <c r="W1476" s="176"/>
      <c r="X1476" s="176"/>
      <c r="Y1476" s="177"/>
    </row>
    <row r="1477" spans="1:25" x14ac:dyDescent="0.25">
      <c r="A1477" s="94"/>
      <c r="B1477" s="182"/>
      <c r="C1477" s="94"/>
      <c r="D1477" s="94"/>
      <c r="E1477" s="94"/>
      <c r="F1477" s="176"/>
      <c r="G1477" s="94"/>
      <c r="H1477" s="184"/>
      <c r="I1477" s="94"/>
      <c r="J1477" s="94"/>
      <c r="K1477" s="94"/>
      <c r="L1477" s="94"/>
      <c r="M1477" s="94"/>
      <c r="N1477" s="94"/>
      <c r="O1477" s="94"/>
      <c r="P1477" s="94"/>
      <c r="Q1477" s="94"/>
      <c r="R1477" s="94"/>
      <c r="S1477" s="94"/>
      <c r="T1477" s="176"/>
      <c r="U1477" s="176"/>
      <c r="V1477" s="176"/>
      <c r="W1477" s="176"/>
      <c r="X1477" s="176"/>
      <c r="Y1477" s="177"/>
    </row>
    <row r="1478" spans="1:25" x14ac:dyDescent="0.25">
      <c r="A1478" s="94"/>
      <c r="B1478" s="182"/>
      <c r="C1478" s="94"/>
      <c r="D1478" s="94"/>
      <c r="E1478" s="94"/>
      <c r="F1478" s="176"/>
      <c r="G1478" s="94"/>
      <c r="H1478" s="184"/>
      <c r="I1478" s="94"/>
      <c r="J1478" s="94"/>
      <c r="K1478" s="94"/>
      <c r="L1478" s="94"/>
      <c r="M1478" s="94"/>
      <c r="N1478" s="94"/>
      <c r="O1478" s="94"/>
      <c r="P1478" s="94"/>
      <c r="Q1478" s="94"/>
      <c r="R1478" s="94"/>
      <c r="S1478" s="94"/>
      <c r="T1478" s="176"/>
      <c r="U1478" s="176"/>
      <c r="V1478" s="176"/>
      <c r="W1478" s="176"/>
      <c r="X1478" s="176"/>
      <c r="Y1478" s="177"/>
    </row>
    <row r="1479" spans="1:25" x14ac:dyDescent="0.25">
      <c r="A1479" s="94"/>
      <c r="B1479" s="182"/>
      <c r="C1479" s="94"/>
      <c r="D1479" s="94"/>
      <c r="E1479" s="94"/>
      <c r="F1479" s="176"/>
      <c r="G1479" s="94"/>
      <c r="H1479" s="184"/>
      <c r="I1479" s="94"/>
      <c r="J1479" s="94"/>
      <c r="K1479" s="94"/>
      <c r="L1479" s="94"/>
      <c r="M1479" s="94"/>
      <c r="N1479" s="94"/>
      <c r="O1479" s="94"/>
      <c r="P1479" s="94"/>
      <c r="Q1479" s="94"/>
      <c r="R1479" s="94"/>
      <c r="S1479" s="94"/>
      <c r="T1479" s="176"/>
      <c r="U1479" s="176"/>
      <c r="V1479" s="176"/>
      <c r="W1479" s="176"/>
      <c r="X1479" s="176"/>
      <c r="Y1479" s="177"/>
    </row>
    <row r="1480" spans="1:25" x14ac:dyDescent="0.25">
      <c r="A1480" s="94"/>
      <c r="B1480" s="182"/>
      <c r="C1480" s="94"/>
      <c r="D1480" s="94"/>
      <c r="E1480" s="94"/>
      <c r="F1480" s="176"/>
      <c r="G1480" s="94"/>
      <c r="H1480" s="184"/>
      <c r="I1480" s="94"/>
      <c r="J1480" s="94"/>
      <c r="K1480" s="94"/>
      <c r="L1480" s="94"/>
      <c r="M1480" s="94"/>
      <c r="N1480" s="94"/>
      <c r="O1480" s="94"/>
      <c r="P1480" s="94"/>
      <c r="Q1480" s="94"/>
      <c r="R1480" s="94"/>
      <c r="S1480" s="94"/>
      <c r="T1480" s="176"/>
      <c r="U1480" s="176"/>
      <c r="V1480" s="176"/>
      <c r="W1480" s="176"/>
      <c r="X1480" s="176"/>
      <c r="Y1480" s="177"/>
    </row>
    <row r="1481" spans="1:25" x14ac:dyDescent="0.25">
      <c r="A1481" s="94"/>
      <c r="B1481" s="182"/>
      <c r="C1481" s="94"/>
      <c r="D1481" s="94"/>
      <c r="E1481" s="94"/>
      <c r="F1481" s="176"/>
      <c r="G1481" s="94"/>
      <c r="H1481" s="184"/>
      <c r="I1481" s="94"/>
      <c r="J1481" s="94"/>
      <c r="K1481" s="94"/>
      <c r="L1481" s="94"/>
      <c r="M1481" s="94"/>
      <c r="N1481" s="94"/>
      <c r="O1481" s="94"/>
      <c r="P1481" s="94"/>
      <c r="Q1481" s="94"/>
      <c r="R1481" s="94"/>
      <c r="S1481" s="94"/>
      <c r="T1481" s="176"/>
      <c r="U1481" s="176"/>
      <c r="V1481" s="176"/>
      <c r="W1481" s="176"/>
      <c r="X1481" s="176"/>
      <c r="Y1481" s="177"/>
    </row>
    <row r="1482" spans="1:25" x14ac:dyDescent="0.25">
      <c r="A1482" s="94"/>
      <c r="B1482" s="182"/>
      <c r="C1482" s="94"/>
      <c r="D1482" s="94"/>
      <c r="E1482" s="94"/>
      <c r="F1482" s="176"/>
      <c r="G1482" s="94"/>
      <c r="H1482" s="184"/>
      <c r="I1482" s="94"/>
      <c r="J1482" s="94"/>
      <c r="K1482" s="94"/>
      <c r="L1482" s="94"/>
      <c r="M1482" s="94"/>
      <c r="N1482" s="94"/>
      <c r="O1482" s="94"/>
      <c r="P1482" s="94"/>
      <c r="Q1482" s="94"/>
      <c r="R1482" s="94"/>
      <c r="S1482" s="94"/>
      <c r="T1482" s="176"/>
      <c r="U1482" s="176"/>
      <c r="V1482" s="176"/>
      <c r="W1482" s="176"/>
      <c r="X1482" s="176"/>
      <c r="Y1482" s="177"/>
    </row>
    <row r="1483" spans="1:25" x14ac:dyDescent="0.25">
      <c r="A1483" s="94"/>
      <c r="B1483" s="182"/>
      <c r="C1483" s="94"/>
      <c r="D1483" s="94"/>
      <c r="E1483" s="94"/>
      <c r="F1483" s="176"/>
      <c r="G1483" s="94"/>
      <c r="H1483" s="184"/>
      <c r="I1483" s="94"/>
      <c r="J1483" s="94"/>
      <c r="K1483" s="94"/>
      <c r="L1483" s="94"/>
      <c r="M1483" s="94"/>
      <c r="N1483" s="94"/>
      <c r="O1483" s="94"/>
      <c r="P1483" s="94"/>
      <c r="Q1483" s="94"/>
      <c r="R1483" s="94"/>
      <c r="S1483" s="94"/>
      <c r="T1483" s="176"/>
      <c r="U1483" s="176"/>
      <c r="V1483" s="176"/>
      <c r="W1483" s="176"/>
      <c r="X1483" s="176"/>
      <c r="Y1483" s="177"/>
    </row>
    <row r="1484" spans="1:25" x14ac:dyDescent="0.25">
      <c r="A1484" s="94"/>
      <c r="B1484" s="182"/>
      <c r="C1484" s="94"/>
      <c r="D1484" s="94"/>
      <c r="E1484" s="94"/>
      <c r="F1484" s="176"/>
      <c r="G1484" s="94"/>
      <c r="H1484" s="184"/>
      <c r="I1484" s="94"/>
      <c r="J1484" s="94"/>
      <c r="K1484" s="94"/>
      <c r="L1484" s="94"/>
      <c r="M1484" s="94"/>
      <c r="N1484" s="94"/>
      <c r="O1484" s="94"/>
      <c r="P1484" s="94"/>
      <c r="Q1484" s="94"/>
      <c r="R1484" s="94"/>
      <c r="S1484" s="94"/>
      <c r="T1484" s="176"/>
      <c r="U1484" s="176"/>
      <c r="V1484" s="176"/>
      <c r="W1484" s="176"/>
      <c r="X1484" s="176"/>
      <c r="Y1484" s="177"/>
    </row>
    <row r="1485" spans="1:25" x14ac:dyDescent="0.25">
      <c r="A1485" s="94"/>
      <c r="B1485" s="182"/>
      <c r="C1485" s="94"/>
      <c r="D1485" s="94"/>
      <c r="E1485" s="94"/>
      <c r="F1485" s="176"/>
      <c r="G1485" s="94"/>
      <c r="H1485" s="184"/>
      <c r="I1485" s="94"/>
      <c r="J1485" s="94"/>
      <c r="K1485" s="94"/>
      <c r="L1485" s="94"/>
      <c r="M1485" s="94"/>
      <c r="N1485" s="94"/>
      <c r="O1485" s="94"/>
      <c r="P1485" s="94"/>
      <c r="Q1485" s="94"/>
      <c r="R1485" s="94"/>
      <c r="S1485" s="94"/>
      <c r="T1485" s="176"/>
      <c r="U1485" s="176"/>
      <c r="V1485" s="176"/>
      <c r="W1485" s="176"/>
      <c r="X1485" s="176"/>
      <c r="Y1485" s="177"/>
    </row>
    <row r="1486" spans="1:25" x14ac:dyDescent="0.25">
      <c r="A1486" s="94"/>
      <c r="B1486" s="182"/>
      <c r="C1486" s="94"/>
      <c r="D1486" s="94"/>
      <c r="E1486" s="94"/>
      <c r="F1486" s="176"/>
      <c r="G1486" s="94"/>
      <c r="H1486" s="184"/>
      <c r="I1486" s="94"/>
      <c r="J1486" s="94"/>
      <c r="K1486" s="94"/>
      <c r="L1486" s="94"/>
      <c r="M1486" s="94"/>
      <c r="N1486" s="94"/>
      <c r="O1486" s="94"/>
      <c r="P1486" s="94"/>
      <c r="Q1486" s="94"/>
      <c r="R1486" s="94"/>
      <c r="S1486" s="94"/>
      <c r="T1486" s="176"/>
      <c r="U1486" s="176"/>
      <c r="V1486" s="176"/>
      <c r="W1486" s="176"/>
      <c r="X1486" s="176"/>
      <c r="Y1486" s="177"/>
    </row>
    <row r="1487" spans="1:25" x14ac:dyDescent="0.25">
      <c r="A1487" s="94"/>
      <c r="B1487" s="182"/>
      <c r="C1487" s="94"/>
      <c r="D1487" s="94"/>
      <c r="E1487" s="94"/>
      <c r="F1487" s="176"/>
      <c r="G1487" s="94"/>
      <c r="H1487" s="184"/>
      <c r="I1487" s="94"/>
      <c r="J1487" s="94"/>
      <c r="K1487" s="94"/>
      <c r="L1487" s="94"/>
      <c r="M1487" s="94"/>
      <c r="N1487" s="94"/>
      <c r="O1487" s="94"/>
      <c r="P1487" s="94"/>
      <c r="Q1487" s="94"/>
      <c r="R1487" s="94"/>
      <c r="S1487" s="94"/>
      <c r="T1487" s="176"/>
      <c r="U1487" s="176"/>
      <c r="V1487" s="176"/>
      <c r="W1487" s="176"/>
      <c r="X1487" s="176"/>
      <c r="Y1487" s="177"/>
    </row>
    <row r="1488" spans="1:25" x14ac:dyDescent="0.25">
      <c r="A1488" s="94"/>
      <c r="B1488" s="182"/>
      <c r="C1488" s="94"/>
      <c r="D1488" s="94"/>
      <c r="E1488" s="94"/>
      <c r="F1488" s="176"/>
      <c r="G1488" s="94"/>
      <c r="H1488" s="184"/>
      <c r="I1488" s="94"/>
      <c r="J1488" s="94"/>
      <c r="K1488" s="94"/>
      <c r="L1488" s="94"/>
      <c r="M1488" s="94"/>
      <c r="N1488" s="94"/>
      <c r="O1488" s="94"/>
      <c r="P1488" s="94"/>
      <c r="Q1488" s="94"/>
      <c r="R1488" s="94"/>
      <c r="S1488" s="94"/>
      <c r="T1488" s="176"/>
      <c r="U1488" s="176"/>
      <c r="V1488" s="176"/>
      <c r="W1488" s="176"/>
      <c r="X1488" s="176"/>
      <c r="Y1488" s="177"/>
    </row>
    <row r="1489" spans="1:25" x14ac:dyDescent="0.25">
      <c r="A1489" s="94"/>
      <c r="B1489" s="182"/>
      <c r="C1489" s="94"/>
      <c r="D1489" s="94"/>
      <c r="E1489" s="94"/>
      <c r="F1489" s="176"/>
      <c r="G1489" s="94"/>
      <c r="H1489" s="184"/>
      <c r="I1489" s="94"/>
      <c r="J1489" s="94"/>
      <c r="K1489" s="94"/>
      <c r="L1489" s="94"/>
      <c r="M1489" s="94"/>
      <c r="N1489" s="94"/>
      <c r="O1489" s="94"/>
      <c r="P1489" s="94"/>
      <c r="Q1489" s="94"/>
      <c r="R1489" s="94"/>
      <c r="S1489" s="94"/>
      <c r="T1489" s="176"/>
      <c r="U1489" s="176"/>
      <c r="V1489" s="176"/>
      <c r="W1489" s="176"/>
      <c r="X1489" s="176"/>
      <c r="Y1489" s="177"/>
    </row>
    <row r="1490" spans="1:25" x14ac:dyDescent="0.25">
      <c r="A1490" s="94"/>
      <c r="B1490" s="182"/>
      <c r="C1490" s="94"/>
      <c r="D1490" s="94"/>
      <c r="E1490" s="94"/>
      <c r="F1490" s="176"/>
      <c r="G1490" s="94"/>
      <c r="H1490" s="184"/>
      <c r="I1490" s="94"/>
      <c r="J1490" s="94"/>
      <c r="K1490" s="94"/>
      <c r="L1490" s="94"/>
      <c r="M1490" s="94"/>
      <c r="N1490" s="94"/>
      <c r="O1490" s="94"/>
      <c r="P1490" s="94"/>
      <c r="Q1490" s="94"/>
      <c r="R1490" s="94"/>
      <c r="S1490" s="94"/>
      <c r="T1490" s="176"/>
      <c r="U1490" s="176"/>
      <c r="V1490" s="176"/>
      <c r="W1490" s="176"/>
      <c r="X1490" s="176"/>
      <c r="Y1490" s="177"/>
    </row>
    <row r="1491" spans="1:25" x14ac:dyDescent="0.25">
      <c r="A1491" s="94"/>
      <c r="B1491" s="182"/>
      <c r="C1491" s="94"/>
      <c r="D1491" s="94"/>
      <c r="E1491" s="94"/>
      <c r="F1491" s="176"/>
      <c r="G1491" s="94"/>
      <c r="H1491" s="184"/>
      <c r="I1491" s="94"/>
      <c r="J1491" s="94"/>
      <c r="K1491" s="94"/>
      <c r="L1491" s="94"/>
      <c r="M1491" s="94"/>
      <c r="N1491" s="94"/>
      <c r="O1491" s="94"/>
      <c r="P1491" s="94"/>
      <c r="Q1491" s="94"/>
      <c r="R1491" s="94"/>
      <c r="S1491" s="94"/>
      <c r="T1491" s="176"/>
      <c r="U1491" s="176"/>
      <c r="V1491" s="176"/>
      <c r="W1491" s="176"/>
      <c r="X1491" s="176"/>
      <c r="Y1491" s="177"/>
    </row>
    <row r="1492" spans="1:25" x14ac:dyDescent="0.25">
      <c r="A1492" s="94"/>
      <c r="B1492" s="182"/>
      <c r="C1492" s="94"/>
      <c r="D1492" s="94"/>
      <c r="E1492" s="94"/>
      <c r="F1492" s="176"/>
      <c r="G1492" s="94"/>
      <c r="H1492" s="184"/>
      <c r="I1492" s="94"/>
      <c r="J1492" s="94"/>
      <c r="K1492" s="94"/>
      <c r="L1492" s="94"/>
      <c r="M1492" s="94"/>
      <c r="N1492" s="94"/>
      <c r="O1492" s="94"/>
      <c r="P1492" s="94"/>
      <c r="Q1492" s="94"/>
      <c r="R1492" s="94"/>
      <c r="S1492" s="94"/>
      <c r="T1492" s="176"/>
      <c r="U1492" s="176"/>
      <c r="V1492" s="176"/>
      <c r="W1492" s="176"/>
      <c r="X1492" s="176"/>
      <c r="Y1492" s="177"/>
    </row>
    <row r="1493" spans="1:25" x14ac:dyDescent="0.25">
      <c r="A1493" s="94"/>
      <c r="B1493" s="182"/>
      <c r="C1493" s="94"/>
      <c r="D1493" s="94"/>
      <c r="E1493" s="94"/>
      <c r="F1493" s="176"/>
      <c r="G1493" s="94"/>
      <c r="H1493" s="184"/>
      <c r="I1493" s="94"/>
      <c r="J1493" s="94"/>
      <c r="K1493" s="94"/>
      <c r="L1493" s="94"/>
      <c r="M1493" s="94"/>
      <c r="N1493" s="94"/>
      <c r="O1493" s="94"/>
      <c r="P1493" s="94"/>
      <c r="Q1493" s="94"/>
      <c r="R1493" s="94"/>
      <c r="S1493" s="94"/>
      <c r="T1493" s="176"/>
      <c r="U1493" s="176"/>
      <c r="V1493" s="176"/>
      <c r="W1493" s="176"/>
      <c r="X1493" s="176"/>
      <c r="Y1493" s="177"/>
    </row>
    <row r="1494" spans="1:25" x14ac:dyDescent="0.25">
      <c r="A1494" s="94"/>
      <c r="B1494" s="182"/>
      <c r="C1494" s="94"/>
      <c r="D1494" s="94"/>
      <c r="E1494" s="94"/>
      <c r="F1494" s="176"/>
      <c r="G1494" s="94"/>
      <c r="H1494" s="184"/>
      <c r="I1494" s="94"/>
      <c r="J1494" s="94"/>
      <c r="K1494" s="94"/>
      <c r="L1494" s="94"/>
      <c r="M1494" s="94"/>
      <c r="N1494" s="94"/>
      <c r="O1494" s="94"/>
      <c r="P1494" s="94"/>
      <c r="Q1494" s="94"/>
      <c r="R1494" s="94"/>
      <c r="S1494" s="94"/>
      <c r="T1494" s="176"/>
      <c r="U1494" s="176"/>
      <c r="V1494" s="176"/>
      <c r="W1494" s="176"/>
      <c r="X1494" s="176"/>
      <c r="Y1494" s="177"/>
    </row>
    <row r="1495" spans="1:25" x14ac:dyDescent="0.25">
      <c r="A1495" s="94"/>
      <c r="B1495" s="182"/>
      <c r="C1495" s="94"/>
      <c r="D1495" s="94"/>
      <c r="E1495" s="94"/>
      <c r="F1495" s="176"/>
      <c r="G1495" s="94"/>
      <c r="H1495" s="184"/>
      <c r="I1495" s="94"/>
      <c r="J1495" s="94"/>
      <c r="K1495" s="94"/>
      <c r="L1495" s="94"/>
      <c r="M1495" s="94"/>
      <c r="N1495" s="94"/>
      <c r="O1495" s="94"/>
      <c r="P1495" s="94"/>
      <c r="Q1495" s="94"/>
      <c r="R1495" s="94"/>
      <c r="S1495" s="94"/>
      <c r="T1495" s="176"/>
      <c r="U1495" s="176"/>
      <c r="V1495" s="176"/>
      <c r="W1495" s="176"/>
      <c r="X1495" s="176"/>
      <c r="Y1495" s="177"/>
    </row>
    <row r="1496" spans="1:25" x14ac:dyDescent="0.25">
      <c r="A1496" s="94"/>
      <c r="B1496" s="182"/>
      <c r="C1496" s="94"/>
      <c r="D1496" s="94"/>
      <c r="E1496" s="94"/>
      <c r="F1496" s="176"/>
      <c r="G1496" s="94"/>
      <c r="H1496" s="184"/>
      <c r="I1496" s="94"/>
      <c r="J1496" s="94"/>
      <c r="K1496" s="94"/>
      <c r="L1496" s="94"/>
      <c r="M1496" s="94"/>
      <c r="N1496" s="94"/>
      <c r="O1496" s="94"/>
      <c r="P1496" s="94"/>
      <c r="Q1496" s="94"/>
      <c r="R1496" s="94"/>
      <c r="S1496" s="94"/>
      <c r="T1496" s="176"/>
      <c r="U1496" s="176"/>
      <c r="V1496" s="176"/>
      <c r="W1496" s="176"/>
      <c r="X1496" s="176"/>
      <c r="Y1496" s="177"/>
    </row>
    <row r="1497" spans="1:25" x14ac:dyDescent="0.25">
      <c r="A1497" s="94"/>
      <c r="B1497" s="182"/>
      <c r="C1497" s="94"/>
      <c r="D1497" s="94"/>
      <c r="E1497" s="94"/>
      <c r="F1497" s="176"/>
      <c r="G1497" s="94"/>
      <c r="H1497" s="184"/>
      <c r="I1497" s="94"/>
      <c r="J1497" s="94"/>
      <c r="K1497" s="94"/>
      <c r="L1497" s="94"/>
      <c r="M1497" s="94"/>
      <c r="N1497" s="94"/>
      <c r="O1497" s="94"/>
      <c r="P1497" s="94"/>
      <c r="Q1497" s="94"/>
      <c r="R1497" s="94"/>
      <c r="S1497" s="94"/>
      <c r="T1497" s="176"/>
      <c r="U1497" s="176"/>
      <c r="V1497" s="176"/>
      <c r="W1497" s="176"/>
      <c r="X1497" s="176"/>
      <c r="Y1497" s="177"/>
    </row>
    <row r="1498" spans="1:25" x14ac:dyDescent="0.25">
      <c r="A1498" s="94"/>
      <c r="B1498" s="182"/>
      <c r="C1498" s="94"/>
      <c r="D1498" s="94"/>
      <c r="E1498" s="94"/>
      <c r="F1498" s="176"/>
      <c r="G1498" s="94"/>
      <c r="H1498" s="184"/>
      <c r="I1498" s="94"/>
      <c r="J1498" s="94"/>
      <c r="K1498" s="94"/>
      <c r="L1498" s="94"/>
      <c r="M1498" s="94"/>
      <c r="N1498" s="94"/>
      <c r="O1498" s="94"/>
      <c r="P1498" s="94"/>
      <c r="Q1498" s="94"/>
      <c r="R1498" s="94"/>
      <c r="S1498" s="94"/>
      <c r="T1498" s="176"/>
      <c r="U1498" s="176"/>
      <c r="V1498" s="176"/>
      <c r="W1498" s="176"/>
      <c r="X1498" s="176"/>
      <c r="Y1498" s="177"/>
    </row>
    <row r="1499" spans="1:25" x14ac:dyDescent="0.25">
      <c r="A1499" s="94"/>
      <c r="B1499" s="182"/>
      <c r="C1499" s="94"/>
      <c r="D1499" s="94"/>
      <c r="E1499" s="94"/>
      <c r="F1499" s="176"/>
      <c r="G1499" s="94"/>
      <c r="H1499" s="184"/>
      <c r="I1499" s="94"/>
      <c r="J1499" s="94"/>
      <c r="K1499" s="94"/>
      <c r="L1499" s="94"/>
      <c r="M1499" s="94"/>
      <c r="N1499" s="94"/>
      <c r="O1499" s="94"/>
      <c r="P1499" s="94"/>
      <c r="Q1499" s="94"/>
      <c r="R1499" s="94"/>
      <c r="S1499" s="94"/>
      <c r="T1499" s="176"/>
      <c r="U1499" s="176"/>
      <c r="V1499" s="176"/>
      <c r="W1499" s="176"/>
      <c r="X1499" s="176"/>
      <c r="Y1499" s="177"/>
    </row>
    <row r="1500" spans="1:25" x14ac:dyDescent="0.25">
      <c r="A1500" s="94"/>
      <c r="B1500" s="182"/>
      <c r="C1500" s="94"/>
      <c r="D1500" s="94"/>
      <c r="E1500" s="94"/>
      <c r="F1500" s="176"/>
      <c r="G1500" s="94"/>
      <c r="H1500" s="184"/>
      <c r="I1500" s="94"/>
      <c r="J1500" s="94"/>
      <c r="K1500" s="94"/>
      <c r="L1500" s="94"/>
      <c r="M1500" s="94"/>
      <c r="N1500" s="94"/>
      <c r="O1500" s="94"/>
      <c r="P1500" s="94"/>
      <c r="Q1500" s="94"/>
      <c r="R1500" s="94"/>
      <c r="S1500" s="94"/>
      <c r="T1500" s="176"/>
      <c r="U1500" s="176"/>
      <c r="V1500" s="176"/>
      <c r="W1500" s="176"/>
      <c r="X1500" s="176"/>
      <c r="Y1500" s="177"/>
    </row>
    <row r="1501" spans="1:25" x14ac:dyDescent="0.25">
      <c r="A1501" s="94"/>
      <c r="B1501" s="182"/>
      <c r="C1501" s="94"/>
      <c r="D1501" s="94"/>
      <c r="E1501" s="94"/>
      <c r="F1501" s="176"/>
      <c r="G1501" s="94"/>
      <c r="H1501" s="184"/>
      <c r="I1501" s="94"/>
      <c r="J1501" s="94"/>
      <c r="K1501" s="94"/>
      <c r="L1501" s="94"/>
      <c r="M1501" s="94"/>
      <c r="N1501" s="94"/>
      <c r="O1501" s="94"/>
      <c r="P1501" s="94"/>
      <c r="Q1501" s="94"/>
      <c r="R1501" s="94"/>
      <c r="S1501" s="94"/>
      <c r="T1501" s="176"/>
      <c r="U1501" s="176"/>
      <c r="V1501" s="176"/>
      <c r="W1501" s="176"/>
      <c r="X1501" s="176"/>
      <c r="Y1501" s="177"/>
    </row>
    <row r="1502" spans="1:25" x14ac:dyDescent="0.25">
      <c r="A1502" s="94"/>
      <c r="B1502" s="182"/>
      <c r="C1502" s="94"/>
      <c r="D1502" s="94"/>
      <c r="E1502" s="94"/>
      <c r="F1502" s="176"/>
      <c r="G1502" s="94"/>
      <c r="H1502" s="184"/>
      <c r="I1502" s="94"/>
      <c r="J1502" s="94"/>
      <c r="K1502" s="94"/>
      <c r="L1502" s="94"/>
      <c r="M1502" s="94"/>
      <c r="N1502" s="94"/>
      <c r="O1502" s="94"/>
      <c r="P1502" s="94"/>
      <c r="Q1502" s="94"/>
      <c r="R1502" s="94"/>
      <c r="S1502" s="94"/>
      <c r="T1502" s="176"/>
      <c r="U1502" s="176"/>
      <c r="V1502" s="176"/>
      <c r="W1502" s="176"/>
      <c r="X1502" s="176"/>
      <c r="Y1502" s="177"/>
    </row>
    <row r="1503" spans="1:25" x14ac:dyDescent="0.25">
      <c r="A1503" s="94"/>
      <c r="B1503" s="182"/>
      <c r="C1503" s="94"/>
      <c r="D1503" s="94"/>
      <c r="E1503" s="94"/>
      <c r="F1503" s="176"/>
      <c r="G1503" s="94"/>
      <c r="H1503" s="184"/>
      <c r="I1503" s="94"/>
      <c r="J1503" s="94"/>
      <c r="K1503" s="94"/>
      <c r="L1503" s="94"/>
      <c r="M1503" s="94"/>
      <c r="N1503" s="94"/>
      <c r="O1503" s="94"/>
      <c r="P1503" s="94"/>
      <c r="Q1503" s="94"/>
      <c r="R1503" s="94"/>
      <c r="S1503" s="94"/>
      <c r="T1503" s="176"/>
      <c r="U1503" s="176"/>
      <c r="V1503" s="176"/>
      <c r="W1503" s="176"/>
      <c r="X1503" s="176"/>
      <c r="Y1503" s="177"/>
    </row>
    <row r="1504" spans="1:25" x14ac:dyDescent="0.25">
      <c r="A1504" s="94"/>
      <c r="B1504" s="182"/>
      <c r="C1504" s="94"/>
      <c r="D1504" s="94"/>
      <c r="E1504" s="94"/>
      <c r="F1504" s="176"/>
      <c r="G1504" s="94"/>
      <c r="H1504" s="184"/>
      <c r="I1504" s="94"/>
      <c r="J1504" s="94"/>
      <c r="K1504" s="94"/>
      <c r="L1504" s="94"/>
      <c r="M1504" s="94"/>
      <c r="N1504" s="94"/>
      <c r="O1504" s="94"/>
      <c r="P1504" s="94"/>
      <c r="Q1504" s="94"/>
      <c r="R1504" s="94"/>
      <c r="S1504" s="94"/>
      <c r="T1504" s="176"/>
      <c r="U1504" s="176"/>
      <c r="V1504" s="176"/>
      <c r="W1504" s="176"/>
      <c r="X1504" s="176"/>
      <c r="Y1504" s="177"/>
    </row>
    <row r="1505" spans="1:25" x14ac:dyDescent="0.25">
      <c r="A1505" s="94"/>
      <c r="B1505" s="182"/>
      <c r="C1505" s="94"/>
      <c r="D1505" s="94"/>
      <c r="E1505" s="94"/>
      <c r="F1505" s="176"/>
      <c r="G1505" s="94"/>
      <c r="H1505" s="184"/>
      <c r="I1505" s="94"/>
      <c r="J1505" s="94"/>
      <c r="K1505" s="94"/>
      <c r="L1505" s="94"/>
      <c r="M1505" s="94"/>
      <c r="N1505" s="94"/>
      <c r="O1505" s="94"/>
      <c r="P1505" s="94"/>
      <c r="Q1505" s="94"/>
      <c r="R1505" s="94"/>
      <c r="S1505" s="94"/>
      <c r="T1505" s="176"/>
      <c r="U1505" s="176"/>
      <c r="V1505" s="176"/>
      <c r="W1505" s="176"/>
      <c r="X1505" s="176"/>
      <c r="Y1505" s="177"/>
    </row>
    <row r="1506" spans="1:25" x14ac:dyDescent="0.25">
      <c r="A1506" s="94"/>
      <c r="B1506" s="182"/>
      <c r="C1506" s="94"/>
      <c r="D1506" s="94"/>
      <c r="E1506" s="94"/>
      <c r="F1506" s="176"/>
      <c r="G1506" s="94"/>
      <c r="H1506" s="184"/>
      <c r="I1506" s="94"/>
      <c r="J1506" s="94"/>
      <c r="K1506" s="94"/>
      <c r="L1506" s="94"/>
      <c r="M1506" s="94"/>
      <c r="N1506" s="94"/>
      <c r="O1506" s="94"/>
      <c r="P1506" s="94"/>
      <c r="Q1506" s="94"/>
      <c r="R1506" s="94"/>
      <c r="S1506" s="94"/>
      <c r="T1506" s="176"/>
      <c r="U1506" s="176"/>
      <c r="V1506" s="176"/>
      <c r="W1506" s="176"/>
      <c r="X1506" s="176"/>
      <c r="Y1506" s="177"/>
    </row>
    <row r="1507" spans="1:25" x14ac:dyDescent="0.25">
      <c r="A1507" s="94"/>
      <c r="B1507" s="182"/>
      <c r="C1507" s="94"/>
      <c r="D1507" s="94"/>
      <c r="E1507" s="94"/>
      <c r="F1507" s="176"/>
      <c r="G1507" s="94"/>
      <c r="H1507" s="184"/>
      <c r="I1507" s="94"/>
      <c r="J1507" s="94"/>
      <c r="K1507" s="94"/>
      <c r="L1507" s="94"/>
      <c r="M1507" s="94"/>
      <c r="N1507" s="94"/>
      <c r="O1507" s="94"/>
      <c r="P1507" s="94"/>
      <c r="Q1507" s="94"/>
      <c r="R1507" s="94"/>
      <c r="S1507" s="94"/>
      <c r="T1507" s="176"/>
      <c r="U1507" s="176"/>
      <c r="V1507" s="176"/>
      <c r="W1507" s="176"/>
      <c r="X1507" s="176"/>
      <c r="Y1507" s="177"/>
    </row>
    <row r="1508" spans="1:25" x14ac:dyDescent="0.25">
      <c r="A1508" s="94"/>
      <c r="B1508" s="182"/>
      <c r="C1508" s="94"/>
      <c r="D1508" s="94"/>
      <c r="E1508" s="94"/>
      <c r="F1508" s="176"/>
      <c r="G1508" s="94"/>
      <c r="H1508" s="184"/>
      <c r="I1508" s="94"/>
      <c r="J1508" s="94"/>
      <c r="K1508" s="94"/>
      <c r="L1508" s="94"/>
      <c r="M1508" s="94"/>
      <c r="N1508" s="94"/>
      <c r="O1508" s="94"/>
      <c r="P1508" s="94"/>
      <c r="Q1508" s="94"/>
      <c r="R1508" s="94"/>
      <c r="S1508" s="94"/>
      <c r="T1508" s="176"/>
      <c r="U1508" s="176"/>
      <c r="V1508" s="176"/>
      <c r="W1508" s="176"/>
      <c r="X1508" s="176"/>
      <c r="Y1508" s="177"/>
    </row>
    <row r="1509" spans="1:25" x14ac:dyDescent="0.25">
      <c r="A1509" s="94"/>
      <c r="B1509" s="182"/>
      <c r="C1509" s="94"/>
      <c r="D1509" s="94"/>
      <c r="E1509" s="94"/>
      <c r="F1509" s="176"/>
      <c r="G1509" s="94"/>
      <c r="H1509" s="184"/>
      <c r="I1509" s="94"/>
      <c r="J1509" s="94"/>
      <c r="K1509" s="94"/>
      <c r="L1509" s="94"/>
      <c r="M1509" s="94"/>
      <c r="N1509" s="94"/>
      <c r="O1509" s="94"/>
      <c r="P1509" s="94"/>
      <c r="Q1509" s="94"/>
      <c r="R1509" s="94"/>
      <c r="S1509" s="94"/>
      <c r="T1509" s="176"/>
      <c r="U1509" s="176"/>
      <c r="V1509" s="176"/>
      <c r="W1509" s="176"/>
      <c r="X1509" s="176"/>
      <c r="Y1509" s="177"/>
    </row>
    <row r="1510" spans="1:25" x14ac:dyDescent="0.25">
      <c r="A1510" s="94"/>
      <c r="B1510" s="182"/>
      <c r="C1510" s="94"/>
      <c r="D1510" s="94"/>
      <c r="E1510" s="94"/>
      <c r="F1510" s="176"/>
      <c r="G1510" s="94"/>
      <c r="H1510" s="184"/>
      <c r="I1510" s="94"/>
      <c r="J1510" s="94"/>
      <c r="K1510" s="94"/>
      <c r="L1510" s="94"/>
      <c r="M1510" s="94"/>
      <c r="N1510" s="94"/>
      <c r="O1510" s="94"/>
      <c r="P1510" s="94"/>
      <c r="Q1510" s="94"/>
      <c r="R1510" s="94"/>
      <c r="S1510" s="94"/>
      <c r="T1510" s="176"/>
      <c r="U1510" s="176"/>
      <c r="V1510" s="176"/>
      <c r="W1510" s="176"/>
      <c r="X1510" s="176"/>
      <c r="Y1510" s="177"/>
    </row>
    <row r="1511" spans="1:25" x14ac:dyDescent="0.25">
      <c r="A1511" s="94"/>
      <c r="B1511" s="182"/>
      <c r="C1511" s="94"/>
      <c r="D1511" s="94"/>
      <c r="E1511" s="94"/>
      <c r="F1511" s="176"/>
      <c r="G1511" s="94"/>
      <c r="H1511" s="184"/>
      <c r="I1511" s="94"/>
      <c r="J1511" s="94"/>
      <c r="K1511" s="94"/>
      <c r="L1511" s="94"/>
      <c r="M1511" s="94"/>
      <c r="N1511" s="94"/>
      <c r="O1511" s="94"/>
      <c r="P1511" s="94"/>
      <c r="Q1511" s="94"/>
      <c r="R1511" s="94"/>
      <c r="S1511" s="94"/>
      <c r="T1511" s="176"/>
      <c r="U1511" s="176"/>
      <c r="V1511" s="176"/>
      <c r="W1511" s="176"/>
      <c r="X1511" s="176"/>
      <c r="Y1511" s="177"/>
    </row>
    <row r="1512" spans="1:25" x14ac:dyDescent="0.25">
      <c r="A1512" s="94"/>
      <c r="B1512" s="182"/>
      <c r="C1512" s="94"/>
      <c r="D1512" s="94"/>
      <c r="E1512" s="94"/>
      <c r="F1512" s="176"/>
      <c r="G1512" s="94"/>
      <c r="H1512" s="184"/>
      <c r="I1512" s="94"/>
      <c r="J1512" s="94"/>
      <c r="K1512" s="94"/>
      <c r="L1512" s="94"/>
      <c r="M1512" s="94"/>
      <c r="N1512" s="94"/>
      <c r="O1512" s="94"/>
      <c r="P1512" s="94"/>
      <c r="Q1512" s="94"/>
      <c r="R1512" s="94"/>
      <c r="S1512" s="94"/>
      <c r="T1512" s="176"/>
      <c r="U1512" s="176"/>
      <c r="V1512" s="176"/>
      <c r="W1512" s="176"/>
      <c r="X1512" s="176"/>
      <c r="Y1512" s="177"/>
    </row>
    <row r="1513" spans="1:25" x14ac:dyDescent="0.25">
      <c r="A1513" s="94"/>
      <c r="B1513" s="182"/>
      <c r="C1513" s="94"/>
      <c r="D1513" s="94"/>
      <c r="E1513" s="94"/>
      <c r="F1513" s="176"/>
      <c r="G1513" s="94"/>
      <c r="H1513" s="184"/>
      <c r="I1513" s="94"/>
      <c r="J1513" s="94"/>
      <c r="K1513" s="94"/>
      <c r="L1513" s="94"/>
      <c r="M1513" s="94"/>
      <c r="N1513" s="94"/>
      <c r="O1513" s="94"/>
      <c r="P1513" s="94"/>
      <c r="Q1513" s="94"/>
      <c r="R1513" s="94"/>
      <c r="S1513" s="94"/>
      <c r="T1513" s="176"/>
      <c r="U1513" s="176"/>
      <c r="V1513" s="176"/>
      <c r="W1513" s="176"/>
      <c r="X1513" s="176"/>
      <c r="Y1513" s="177"/>
    </row>
    <row r="1514" spans="1:25" x14ac:dyDescent="0.25">
      <c r="A1514" s="94"/>
      <c r="B1514" s="182"/>
      <c r="C1514" s="94"/>
      <c r="D1514" s="94"/>
      <c r="E1514" s="94"/>
      <c r="F1514" s="176"/>
      <c r="G1514" s="94"/>
      <c r="H1514" s="184"/>
      <c r="I1514" s="94"/>
      <c r="J1514" s="94"/>
      <c r="K1514" s="94"/>
      <c r="L1514" s="94"/>
      <c r="M1514" s="94"/>
      <c r="N1514" s="94"/>
      <c r="O1514" s="94"/>
      <c r="P1514" s="94"/>
      <c r="Q1514" s="94"/>
      <c r="R1514" s="94"/>
      <c r="S1514" s="94"/>
      <c r="T1514" s="176"/>
      <c r="U1514" s="176"/>
      <c r="V1514" s="176"/>
      <c r="W1514" s="176"/>
      <c r="X1514" s="176"/>
      <c r="Y1514" s="177"/>
    </row>
    <row r="1515" spans="1:25" x14ac:dyDescent="0.25">
      <c r="A1515" s="94"/>
      <c r="B1515" s="182"/>
      <c r="C1515" s="94"/>
      <c r="D1515" s="94"/>
      <c r="E1515" s="94"/>
      <c r="F1515" s="176"/>
      <c r="G1515" s="94"/>
      <c r="H1515" s="184"/>
      <c r="I1515" s="94"/>
      <c r="J1515" s="94"/>
      <c r="K1515" s="94"/>
      <c r="L1515" s="94"/>
      <c r="M1515" s="94"/>
      <c r="N1515" s="94"/>
      <c r="O1515" s="94"/>
      <c r="P1515" s="94"/>
      <c r="Q1515" s="94"/>
      <c r="R1515" s="94"/>
      <c r="S1515" s="94"/>
      <c r="T1515" s="176"/>
      <c r="U1515" s="176"/>
      <c r="V1515" s="176"/>
      <c r="W1515" s="176"/>
      <c r="X1515" s="176"/>
      <c r="Y1515" s="177"/>
    </row>
    <row r="1516" spans="1:25" x14ac:dyDescent="0.25">
      <c r="A1516" s="94"/>
      <c r="B1516" s="182"/>
      <c r="C1516" s="94"/>
      <c r="D1516" s="94"/>
      <c r="E1516" s="94"/>
      <c r="F1516" s="176"/>
      <c r="G1516" s="94"/>
      <c r="H1516" s="184"/>
      <c r="I1516" s="94"/>
      <c r="J1516" s="94"/>
      <c r="K1516" s="94"/>
      <c r="L1516" s="94"/>
      <c r="M1516" s="94"/>
      <c r="N1516" s="94"/>
      <c r="O1516" s="94"/>
      <c r="P1516" s="94"/>
      <c r="Q1516" s="94"/>
      <c r="R1516" s="94"/>
      <c r="S1516" s="94"/>
      <c r="T1516" s="176"/>
      <c r="U1516" s="176"/>
      <c r="V1516" s="176"/>
      <c r="W1516" s="176"/>
      <c r="X1516" s="176"/>
      <c r="Y1516" s="177"/>
    </row>
    <row r="1517" spans="1:25" x14ac:dyDescent="0.25">
      <c r="A1517" s="94"/>
      <c r="B1517" s="182"/>
      <c r="C1517" s="94"/>
      <c r="D1517" s="94"/>
      <c r="E1517" s="94"/>
      <c r="F1517" s="176"/>
      <c r="G1517" s="94"/>
      <c r="H1517" s="184"/>
      <c r="I1517" s="94"/>
      <c r="J1517" s="94"/>
      <c r="K1517" s="94"/>
      <c r="L1517" s="94"/>
      <c r="M1517" s="94"/>
      <c r="N1517" s="94"/>
      <c r="O1517" s="94"/>
      <c r="P1517" s="94"/>
      <c r="Q1517" s="94"/>
      <c r="R1517" s="94"/>
      <c r="S1517" s="94"/>
      <c r="T1517" s="176"/>
      <c r="U1517" s="176"/>
      <c r="V1517" s="176"/>
      <c r="W1517" s="176"/>
      <c r="X1517" s="176"/>
      <c r="Y1517" s="177"/>
    </row>
    <row r="1518" spans="1:25" x14ac:dyDescent="0.25">
      <c r="A1518" s="94"/>
      <c r="B1518" s="182"/>
      <c r="C1518" s="94"/>
      <c r="D1518" s="94"/>
      <c r="E1518" s="94"/>
      <c r="F1518" s="176"/>
      <c r="G1518" s="94"/>
      <c r="H1518" s="184"/>
      <c r="I1518" s="94"/>
      <c r="J1518" s="94"/>
      <c r="K1518" s="94"/>
      <c r="L1518" s="94"/>
      <c r="M1518" s="94"/>
      <c r="N1518" s="94"/>
      <c r="O1518" s="94"/>
      <c r="P1518" s="94"/>
      <c r="Q1518" s="94"/>
      <c r="R1518" s="94"/>
      <c r="S1518" s="94"/>
      <c r="T1518" s="176"/>
      <c r="U1518" s="176"/>
      <c r="V1518" s="176"/>
      <c r="W1518" s="176"/>
      <c r="X1518" s="176"/>
      <c r="Y1518" s="177"/>
    </row>
    <row r="1519" spans="1:25" x14ac:dyDescent="0.25">
      <c r="A1519" s="94"/>
      <c r="B1519" s="182"/>
      <c r="C1519" s="94"/>
      <c r="D1519" s="94"/>
      <c r="E1519" s="94"/>
      <c r="F1519" s="176"/>
      <c r="G1519" s="94"/>
      <c r="H1519" s="184"/>
      <c r="I1519" s="94"/>
      <c r="J1519" s="94"/>
      <c r="K1519" s="94"/>
      <c r="L1519" s="94"/>
      <c r="M1519" s="94"/>
      <c r="N1519" s="94"/>
      <c r="O1519" s="94"/>
      <c r="P1519" s="94"/>
      <c r="Q1519" s="94"/>
      <c r="R1519" s="94"/>
      <c r="S1519" s="94"/>
      <c r="T1519" s="176"/>
      <c r="U1519" s="176"/>
      <c r="V1519" s="176"/>
      <c r="W1519" s="176"/>
      <c r="X1519" s="176"/>
      <c r="Y1519" s="177"/>
    </row>
    <row r="1520" spans="1:25" x14ac:dyDescent="0.25">
      <c r="A1520" s="94"/>
      <c r="B1520" s="182"/>
      <c r="C1520" s="94"/>
      <c r="D1520" s="94"/>
      <c r="E1520" s="94"/>
      <c r="F1520" s="176"/>
      <c r="G1520" s="94"/>
      <c r="H1520" s="184"/>
      <c r="I1520" s="94"/>
      <c r="J1520" s="94"/>
      <c r="K1520" s="94"/>
      <c r="L1520" s="94"/>
      <c r="M1520" s="94"/>
      <c r="N1520" s="94"/>
      <c r="O1520" s="94"/>
      <c r="P1520" s="94"/>
      <c r="Q1520" s="94"/>
      <c r="R1520" s="94"/>
      <c r="S1520" s="94"/>
      <c r="T1520" s="176"/>
      <c r="U1520" s="176"/>
      <c r="V1520" s="176"/>
      <c r="W1520" s="176"/>
      <c r="X1520" s="176"/>
      <c r="Y1520" s="177"/>
    </row>
    <row r="1521" spans="1:25" x14ac:dyDescent="0.25">
      <c r="A1521" s="94"/>
      <c r="B1521" s="182"/>
      <c r="C1521" s="94"/>
      <c r="D1521" s="94"/>
      <c r="E1521" s="94"/>
      <c r="F1521" s="176"/>
      <c r="G1521" s="94"/>
      <c r="H1521" s="184"/>
      <c r="I1521" s="94"/>
      <c r="J1521" s="94"/>
      <c r="K1521" s="94"/>
      <c r="L1521" s="94"/>
      <c r="M1521" s="94"/>
      <c r="N1521" s="94"/>
      <c r="O1521" s="94"/>
      <c r="P1521" s="94"/>
      <c r="Q1521" s="94"/>
      <c r="R1521" s="94"/>
      <c r="S1521" s="94"/>
      <c r="T1521" s="176"/>
      <c r="U1521" s="176"/>
      <c r="V1521" s="176"/>
      <c r="W1521" s="176"/>
      <c r="X1521" s="176"/>
      <c r="Y1521" s="177"/>
    </row>
    <row r="1522" spans="1:25" x14ac:dyDescent="0.25">
      <c r="A1522" s="94"/>
      <c r="B1522" s="182"/>
      <c r="C1522" s="94"/>
      <c r="D1522" s="94"/>
      <c r="E1522" s="94"/>
      <c r="F1522" s="176"/>
      <c r="G1522" s="94"/>
      <c r="H1522" s="184"/>
      <c r="I1522" s="94"/>
      <c r="J1522" s="94"/>
      <c r="K1522" s="94"/>
      <c r="L1522" s="94"/>
      <c r="M1522" s="94"/>
      <c r="N1522" s="94"/>
      <c r="O1522" s="94"/>
      <c r="P1522" s="94"/>
      <c r="Q1522" s="94"/>
      <c r="R1522" s="94"/>
      <c r="S1522" s="94"/>
      <c r="T1522" s="176"/>
      <c r="U1522" s="176"/>
      <c r="V1522" s="176"/>
      <c r="W1522" s="176"/>
      <c r="X1522" s="176"/>
      <c r="Y1522" s="177"/>
    </row>
    <row r="1523" spans="1:25" x14ac:dyDescent="0.25">
      <c r="A1523" s="94"/>
      <c r="B1523" s="182"/>
      <c r="C1523" s="94"/>
      <c r="D1523" s="94"/>
      <c r="E1523" s="94"/>
      <c r="F1523" s="176"/>
      <c r="G1523" s="94"/>
      <c r="H1523" s="184"/>
      <c r="I1523" s="94"/>
      <c r="J1523" s="94"/>
      <c r="K1523" s="94"/>
      <c r="L1523" s="94"/>
      <c r="M1523" s="94"/>
      <c r="N1523" s="94"/>
      <c r="O1523" s="94"/>
      <c r="P1523" s="94"/>
      <c r="Q1523" s="94"/>
      <c r="R1523" s="94"/>
      <c r="S1523" s="94"/>
      <c r="T1523" s="176"/>
      <c r="U1523" s="176"/>
      <c r="V1523" s="176"/>
      <c r="W1523" s="176"/>
      <c r="X1523" s="176"/>
      <c r="Y1523" s="177"/>
    </row>
    <row r="1524" spans="1:25" x14ac:dyDescent="0.25">
      <c r="A1524" s="94"/>
      <c r="B1524" s="182"/>
      <c r="C1524" s="94"/>
      <c r="D1524" s="94"/>
      <c r="E1524" s="94"/>
      <c r="F1524" s="176"/>
      <c r="G1524" s="94"/>
      <c r="H1524" s="184"/>
      <c r="I1524" s="94"/>
      <c r="J1524" s="94"/>
      <c r="K1524" s="94"/>
      <c r="L1524" s="94"/>
      <c r="M1524" s="94"/>
      <c r="N1524" s="94"/>
      <c r="O1524" s="94"/>
      <c r="P1524" s="94"/>
      <c r="Q1524" s="94"/>
      <c r="R1524" s="94"/>
      <c r="S1524" s="94"/>
      <c r="T1524" s="176"/>
      <c r="U1524" s="176"/>
      <c r="V1524" s="176"/>
      <c r="W1524" s="176"/>
      <c r="X1524" s="176"/>
      <c r="Y1524" s="177"/>
    </row>
    <row r="1525" spans="1:25" x14ac:dyDescent="0.25">
      <c r="A1525" s="94"/>
      <c r="B1525" s="182"/>
      <c r="C1525" s="94"/>
      <c r="D1525" s="94"/>
      <c r="E1525" s="94"/>
      <c r="F1525" s="176"/>
      <c r="G1525" s="94"/>
      <c r="H1525" s="184"/>
      <c r="I1525" s="94"/>
      <c r="J1525" s="94"/>
      <c r="K1525" s="94"/>
      <c r="L1525" s="94"/>
      <c r="M1525" s="94"/>
      <c r="N1525" s="94"/>
      <c r="O1525" s="94"/>
      <c r="P1525" s="94"/>
      <c r="Q1525" s="94"/>
      <c r="R1525" s="94"/>
      <c r="S1525" s="94"/>
      <c r="T1525" s="176"/>
      <c r="U1525" s="176"/>
      <c r="V1525" s="176"/>
      <c r="W1525" s="176"/>
      <c r="X1525" s="176"/>
      <c r="Y1525" s="177"/>
    </row>
    <row r="1526" spans="1:25" x14ac:dyDescent="0.25">
      <c r="A1526" s="94"/>
      <c r="B1526" s="182"/>
      <c r="C1526" s="94"/>
      <c r="D1526" s="94"/>
      <c r="E1526" s="94"/>
      <c r="F1526" s="176"/>
      <c r="G1526" s="94"/>
      <c r="H1526" s="184"/>
      <c r="I1526" s="94"/>
      <c r="J1526" s="94"/>
      <c r="K1526" s="94"/>
      <c r="L1526" s="94"/>
      <c r="M1526" s="94"/>
      <c r="N1526" s="94"/>
      <c r="O1526" s="94"/>
      <c r="P1526" s="94"/>
      <c r="Q1526" s="94"/>
      <c r="R1526" s="94"/>
      <c r="S1526" s="94"/>
      <c r="T1526" s="176"/>
      <c r="U1526" s="176"/>
      <c r="V1526" s="176"/>
      <c r="W1526" s="176"/>
      <c r="X1526" s="176"/>
      <c r="Y1526" s="177"/>
    </row>
    <row r="1527" spans="1:25" x14ac:dyDescent="0.25">
      <c r="A1527" s="94"/>
      <c r="B1527" s="182"/>
      <c r="C1527" s="94"/>
      <c r="D1527" s="94"/>
      <c r="E1527" s="94"/>
      <c r="F1527" s="176"/>
      <c r="G1527" s="94"/>
      <c r="H1527" s="184"/>
      <c r="I1527" s="94"/>
      <c r="J1527" s="94"/>
      <c r="K1527" s="94"/>
      <c r="L1527" s="94"/>
      <c r="M1527" s="94"/>
      <c r="N1527" s="94"/>
      <c r="O1527" s="94"/>
      <c r="P1527" s="94"/>
      <c r="Q1527" s="94"/>
      <c r="R1527" s="94"/>
      <c r="S1527" s="94"/>
      <c r="T1527" s="176"/>
      <c r="U1527" s="176"/>
      <c r="V1527" s="176"/>
      <c r="W1527" s="176"/>
      <c r="X1527" s="176"/>
      <c r="Y1527" s="177"/>
    </row>
    <row r="1528" spans="1:25" x14ac:dyDescent="0.25">
      <c r="A1528" s="94"/>
      <c r="B1528" s="182"/>
      <c r="C1528" s="94"/>
      <c r="D1528" s="94"/>
      <c r="E1528" s="94"/>
      <c r="F1528" s="176"/>
      <c r="G1528" s="94"/>
      <c r="H1528" s="184"/>
      <c r="I1528" s="94"/>
      <c r="J1528" s="94"/>
      <c r="K1528" s="94"/>
      <c r="L1528" s="94"/>
      <c r="M1528" s="94"/>
      <c r="N1528" s="94"/>
      <c r="O1528" s="94"/>
      <c r="P1528" s="94"/>
      <c r="Q1528" s="94"/>
      <c r="R1528" s="94"/>
      <c r="S1528" s="94"/>
      <c r="T1528" s="176"/>
      <c r="U1528" s="176"/>
      <c r="V1528" s="176"/>
      <c r="W1528" s="176"/>
      <c r="X1528" s="176"/>
      <c r="Y1528" s="177"/>
    </row>
    <row r="1529" spans="1:25" x14ac:dyDescent="0.25">
      <c r="A1529" s="94"/>
      <c r="B1529" s="182"/>
      <c r="C1529" s="94"/>
      <c r="D1529" s="94"/>
      <c r="E1529" s="94"/>
      <c r="F1529" s="176"/>
      <c r="G1529" s="94"/>
      <c r="H1529" s="184"/>
      <c r="I1529" s="94"/>
      <c r="J1529" s="94"/>
      <c r="K1529" s="94"/>
      <c r="L1529" s="94"/>
      <c r="M1529" s="94"/>
      <c r="N1529" s="94"/>
      <c r="O1529" s="94"/>
      <c r="P1529" s="94"/>
      <c r="Q1529" s="94"/>
      <c r="R1529" s="94"/>
      <c r="S1529" s="94"/>
      <c r="T1529" s="176"/>
      <c r="U1529" s="176"/>
      <c r="V1529" s="176"/>
      <c r="W1529" s="176"/>
      <c r="X1529" s="176"/>
      <c r="Y1529" s="177"/>
    </row>
    <row r="1530" spans="1:25" x14ac:dyDescent="0.25">
      <c r="A1530" s="94"/>
      <c r="B1530" s="182"/>
      <c r="C1530" s="94"/>
      <c r="D1530" s="94"/>
      <c r="E1530" s="94"/>
      <c r="F1530" s="176"/>
      <c r="G1530" s="94"/>
      <c r="H1530" s="184"/>
      <c r="I1530" s="94"/>
      <c r="J1530" s="94"/>
      <c r="K1530" s="94"/>
      <c r="L1530" s="94"/>
      <c r="M1530" s="94"/>
      <c r="N1530" s="94"/>
      <c r="O1530" s="94"/>
      <c r="P1530" s="94"/>
      <c r="Q1530" s="94"/>
      <c r="R1530" s="94"/>
      <c r="S1530" s="94"/>
      <c r="T1530" s="176"/>
      <c r="U1530" s="176"/>
      <c r="V1530" s="176"/>
      <c r="W1530" s="176"/>
      <c r="X1530" s="176"/>
      <c r="Y1530" s="177"/>
    </row>
    <row r="1531" spans="1:25" x14ac:dyDescent="0.25">
      <c r="A1531" s="94"/>
      <c r="B1531" s="182"/>
      <c r="C1531" s="94"/>
      <c r="D1531" s="94"/>
      <c r="E1531" s="94"/>
      <c r="F1531" s="176"/>
      <c r="G1531" s="94"/>
      <c r="H1531" s="184"/>
      <c r="I1531" s="94"/>
      <c r="J1531" s="94"/>
      <c r="K1531" s="94"/>
      <c r="L1531" s="94"/>
      <c r="M1531" s="94"/>
      <c r="N1531" s="94"/>
      <c r="O1531" s="94"/>
      <c r="P1531" s="94"/>
      <c r="Q1531" s="94"/>
      <c r="R1531" s="94"/>
      <c r="S1531" s="94"/>
      <c r="T1531" s="176"/>
      <c r="U1531" s="176"/>
      <c r="V1531" s="176"/>
      <c r="W1531" s="176"/>
      <c r="X1531" s="176"/>
      <c r="Y1531" s="177"/>
    </row>
    <row r="1532" spans="1:25" x14ac:dyDescent="0.25">
      <c r="A1532" s="94"/>
      <c r="B1532" s="182"/>
      <c r="C1532" s="94"/>
      <c r="D1532" s="94"/>
      <c r="E1532" s="94"/>
      <c r="F1532" s="176"/>
      <c r="G1532" s="94"/>
      <c r="H1532" s="184"/>
      <c r="I1532" s="94"/>
      <c r="J1532" s="94"/>
      <c r="K1532" s="94"/>
      <c r="L1532" s="94"/>
      <c r="M1532" s="94"/>
      <c r="N1532" s="94"/>
      <c r="O1532" s="94"/>
      <c r="P1532" s="94"/>
      <c r="Q1532" s="94"/>
      <c r="R1532" s="94"/>
      <c r="S1532" s="94"/>
      <c r="T1532" s="176"/>
      <c r="U1532" s="176"/>
      <c r="V1532" s="176"/>
      <c r="W1532" s="176"/>
      <c r="X1532" s="176"/>
      <c r="Y1532" s="177"/>
    </row>
    <row r="1533" spans="1:25" x14ac:dyDescent="0.25">
      <c r="A1533" s="94"/>
      <c r="B1533" s="182"/>
      <c r="C1533" s="94"/>
      <c r="D1533" s="94"/>
      <c r="E1533" s="94"/>
      <c r="F1533" s="176"/>
      <c r="G1533" s="94"/>
      <c r="H1533" s="184"/>
      <c r="I1533" s="94"/>
      <c r="J1533" s="94"/>
      <c r="K1533" s="94"/>
      <c r="L1533" s="94"/>
      <c r="M1533" s="94"/>
      <c r="N1533" s="94"/>
      <c r="O1533" s="94"/>
      <c r="P1533" s="94"/>
      <c r="Q1533" s="94"/>
      <c r="R1533" s="94"/>
      <c r="S1533" s="94"/>
      <c r="T1533" s="176"/>
      <c r="U1533" s="176"/>
      <c r="V1533" s="176"/>
      <c r="W1533" s="176"/>
      <c r="X1533" s="176"/>
      <c r="Y1533" s="177"/>
    </row>
    <row r="1534" spans="1:25" x14ac:dyDescent="0.25">
      <c r="A1534" s="94"/>
      <c r="B1534" s="182"/>
      <c r="C1534" s="94"/>
      <c r="D1534" s="94"/>
      <c r="E1534" s="94"/>
      <c r="F1534" s="176"/>
      <c r="G1534" s="94"/>
      <c r="H1534" s="184"/>
      <c r="I1534" s="94"/>
      <c r="J1534" s="94"/>
      <c r="K1534" s="94"/>
      <c r="L1534" s="94"/>
      <c r="M1534" s="94"/>
      <c r="N1534" s="94"/>
      <c r="O1534" s="94"/>
      <c r="P1534" s="94"/>
      <c r="Q1534" s="94"/>
      <c r="R1534" s="94"/>
      <c r="S1534" s="94"/>
      <c r="T1534" s="176"/>
      <c r="U1534" s="176"/>
      <c r="V1534" s="176"/>
      <c r="W1534" s="176"/>
      <c r="X1534" s="176"/>
      <c r="Y1534" s="177"/>
    </row>
    <row r="1535" spans="1:25" x14ac:dyDescent="0.25">
      <c r="A1535" s="94"/>
      <c r="B1535" s="182"/>
      <c r="C1535" s="94"/>
      <c r="D1535" s="94"/>
      <c r="E1535" s="94"/>
      <c r="F1535" s="176"/>
      <c r="G1535" s="94"/>
      <c r="H1535" s="184"/>
      <c r="I1535" s="94"/>
      <c r="J1535" s="94"/>
      <c r="K1535" s="94"/>
      <c r="L1535" s="94"/>
      <c r="M1535" s="94"/>
      <c r="N1535" s="94"/>
      <c r="O1535" s="94"/>
      <c r="P1535" s="94"/>
      <c r="Q1535" s="94"/>
      <c r="R1535" s="94"/>
      <c r="S1535" s="94"/>
      <c r="T1535" s="176"/>
      <c r="U1535" s="176"/>
      <c r="V1535" s="176"/>
      <c r="W1535" s="176"/>
      <c r="X1535" s="176"/>
      <c r="Y1535" s="177"/>
    </row>
    <row r="1536" spans="1:25" x14ac:dyDescent="0.25">
      <c r="A1536" s="94"/>
      <c r="B1536" s="182"/>
      <c r="C1536" s="94"/>
      <c r="D1536" s="94"/>
      <c r="E1536" s="94"/>
      <c r="F1536" s="176"/>
      <c r="G1536" s="94"/>
      <c r="H1536" s="184"/>
      <c r="I1536" s="94"/>
      <c r="J1536" s="94"/>
      <c r="K1536" s="94"/>
      <c r="L1536" s="94"/>
      <c r="M1536" s="94"/>
      <c r="N1536" s="94"/>
      <c r="O1536" s="94"/>
      <c r="P1536" s="94"/>
      <c r="Q1536" s="94"/>
      <c r="R1536" s="94"/>
      <c r="S1536" s="94"/>
      <c r="T1536" s="176"/>
      <c r="U1536" s="176"/>
      <c r="V1536" s="176"/>
      <c r="W1536" s="176"/>
      <c r="X1536" s="176"/>
      <c r="Y1536" s="177"/>
    </row>
    <row r="1537" spans="1:25" x14ac:dyDescent="0.25">
      <c r="A1537" s="94"/>
      <c r="B1537" s="182"/>
      <c r="C1537" s="94"/>
      <c r="D1537" s="94"/>
      <c r="E1537" s="94"/>
      <c r="F1537" s="176"/>
      <c r="G1537" s="94"/>
      <c r="H1537" s="184"/>
      <c r="I1537" s="94"/>
      <c r="J1537" s="94"/>
      <c r="K1537" s="94"/>
      <c r="L1537" s="94"/>
      <c r="M1537" s="94"/>
      <c r="N1537" s="94"/>
      <c r="O1537" s="94"/>
      <c r="P1537" s="94"/>
      <c r="Q1537" s="94"/>
      <c r="R1537" s="94"/>
      <c r="S1537" s="94"/>
      <c r="T1537" s="176"/>
      <c r="U1537" s="176"/>
      <c r="V1537" s="176"/>
      <c r="W1537" s="176"/>
      <c r="X1537" s="176"/>
      <c r="Y1537" s="177"/>
    </row>
    <row r="1538" spans="1:25" x14ac:dyDescent="0.25">
      <c r="A1538" s="94"/>
      <c r="B1538" s="182"/>
      <c r="C1538" s="94"/>
      <c r="D1538" s="94"/>
      <c r="E1538" s="94"/>
      <c r="F1538" s="176"/>
      <c r="G1538" s="94"/>
      <c r="H1538" s="184"/>
      <c r="I1538" s="94"/>
      <c r="J1538" s="94"/>
      <c r="K1538" s="94"/>
      <c r="L1538" s="94"/>
      <c r="M1538" s="94"/>
      <c r="N1538" s="94"/>
      <c r="O1538" s="94"/>
      <c r="P1538" s="94"/>
      <c r="Q1538" s="94"/>
      <c r="R1538" s="94"/>
      <c r="S1538" s="94"/>
      <c r="T1538" s="176"/>
      <c r="U1538" s="176"/>
      <c r="V1538" s="176"/>
      <c r="W1538" s="176"/>
      <c r="X1538" s="176"/>
      <c r="Y1538" s="177"/>
    </row>
    <row r="1539" spans="1:25" x14ac:dyDescent="0.25">
      <c r="A1539" s="94"/>
      <c r="B1539" s="182"/>
      <c r="C1539" s="94"/>
      <c r="D1539" s="94"/>
      <c r="E1539" s="94"/>
      <c r="F1539" s="176"/>
      <c r="G1539" s="94"/>
      <c r="H1539" s="184"/>
      <c r="I1539" s="94"/>
      <c r="J1539" s="94"/>
      <c r="K1539" s="94"/>
      <c r="L1539" s="94"/>
      <c r="M1539" s="94"/>
      <c r="N1539" s="94"/>
      <c r="O1539" s="94"/>
      <c r="P1539" s="94"/>
      <c r="Q1539" s="94"/>
      <c r="R1539" s="94"/>
      <c r="S1539" s="94"/>
      <c r="T1539" s="176"/>
      <c r="U1539" s="176"/>
      <c r="V1539" s="176"/>
      <c r="W1539" s="176"/>
      <c r="X1539" s="176"/>
      <c r="Y1539" s="177"/>
    </row>
    <row r="1540" spans="1:25" x14ac:dyDescent="0.25">
      <c r="A1540" s="94"/>
      <c r="B1540" s="182"/>
      <c r="C1540" s="94"/>
      <c r="D1540" s="94"/>
      <c r="E1540" s="94"/>
      <c r="F1540" s="176"/>
      <c r="G1540" s="94"/>
      <c r="H1540" s="184"/>
      <c r="I1540" s="94"/>
      <c r="J1540" s="94"/>
      <c r="K1540" s="94"/>
      <c r="L1540" s="94"/>
      <c r="M1540" s="94"/>
      <c r="N1540" s="94"/>
      <c r="O1540" s="94"/>
      <c r="P1540" s="94"/>
      <c r="Q1540" s="94"/>
      <c r="R1540" s="94"/>
      <c r="S1540" s="94"/>
      <c r="T1540" s="176"/>
      <c r="U1540" s="176"/>
      <c r="V1540" s="176"/>
      <c r="W1540" s="176"/>
      <c r="X1540" s="176"/>
      <c r="Y1540" s="177"/>
    </row>
    <row r="1541" spans="1:25" x14ac:dyDescent="0.25">
      <c r="A1541" s="94"/>
      <c r="B1541" s="182"/>
      <c r="C1541" s="94"/>
      <c r="D1541" s="94"/>
      <c r="E1541" s="94"/>
      <c r="F1541" s="176"/>
      <c r="G1541" s="94"/>
      <c r="H1541" s="184"/>
      <c r="I1541" s="94"/>
      <c r="J1541" s="94"/>
      <c r="K1541" s="94"/>
      <c r="L1541" s="94"/>
      <c r="M1541" s="94"/>
      <c r="N1541" s="94"/>
      <c r="O1541" s="94"/>
      <c r="P1541" s="94"/>
      <c r="Q1541" s="94"/>
      <c r="R1541" s="94"/>
      <c r="S1541" s="94"/>
      <c r="T1541" s="176"/>
      <c r="U1541" s="176"/>
      <c r="V1541" s="176"/>
      <c r="W1541" s="176"/>
      <c r="X1541" s="176"/>
      <c r="Y1541" s="177"/>
    </row>
    <row r="1542" spans="1:25" x14ac:dyDescent="0.25">
      <c r="A1542" s="94"/>
      <c r="B1542" s="182"/>
      <c r="C1542" s="94"/>
      <c r="D1542" s="94"/>
      <c r="E1542" s="94"/>
      <c r="F1542" s="176"/>
      <c r="G1542" s="94"/>
      <c r="H1542" s="184"/>
      <c r="I1542" s="94"/>
      <c r="J1542" s="94"/>
      <c r="K1542" s="94"/>
      <c r="L1542" s="94"/>
      <c r="M1542" s="94"/>
      <c r="N1542" s="94"/>
      <c r="O1542" s="94"/>
      <c r="P1542" s="94"/>
      <c r="Q1542" s="94"/>
      <c r="R1542" s="94"/>
      <c r="S1542" s="94"/>
      <c r="T1542" s="176"/>
      <c r="U1542" s="176"/>
      <c r="V1542" s="176"/>
      <c r="W1542" s="176"/>
      <c r="X1542" s="176"/>
      <c r="Y1542" s="177"/>
    </row>
    <row r="1543" spans="1:25" x14ac:dyDescent="0.25">
      <c r="A1543" s="94"/>
      <c r="B1543" s="182"/>
      <c r="C1543" s="94"/>
      <c r="D1543" s="94"/>
      <c r="E1543" s="94"/>
      <c r="F1543" s="176"/>
      <c r="G1543" s="94"/>
      <c r="H1543" s="184"/>
      <c r="I1543" s="94"/>
      <c r="J1543" s="94"/>
      <c r="K1543" s="94"/>
      <c r="L1543" s="94"/>
      <c r="M1543" s="94"/>
      <c r="N1543" s="94"/>
      <c r="O1543" s="94"/>
      <c r="P1543" s="94"/>
      <c r="Q1543" s="94"/>
      <c r="R1543" s="94"/>
      <c r="S1543" s="94"/>
      <c r="T1543" s="176"/>
      <c r="U1543" s="176"/>
      <c r="V1543" s="176"/>
      <c r="W1543" s="176"/>
      <c r="X1543" s="176"/>
      <c r="Y1543" s="177"/>
    </row>
    <row r="1544" spans="1:25" x14ac:dyDescent="0.25">
      <c r="A1544" s="94"/>
      <c r="B1544" s="182"/>
      <c r="C1544" s="94"/>
      <c r="D1544" s="94"/>
      <c r="E1544" s="94"/>
      <c r="F1544" s="176"/>
      <c r="G1544" s="94"/>
      <c r="H1544" s="184"/>
      <c r="I1544" s="94"/>
      <c r="J1544" s="94"/>
      <c r="K1544" s="94"/>
      <c r="L1544" s="94"/>
      <c r="M1544" s="94"/>
      <c r="N1544" s="94"/>
      <c r="O1544" s="94"/>
      <c r="P1544" s="94"/>
      <c r="Q1544" s="94"/>
      <c r="R1544" s="94"/>
      <c r="S1544" s="94"/>
      <c r="T1544" s="176"/>
      <c r="U1544" s="176"/>
      <c r="V1544" s="176"/>
      <c r="W1544" s="176"/>
      <c r="X1544" s="176"/>
      <c r="Y1544" s="177"/>
    </row>
    <row r="1545" spans="1:25" x14ac:dyDescent="0.25">
      <c r="A1545" s="94"/>
      <c r="B1545" s="182"/>
      <c r="C1545" s="94"/>
      <c r="D1545" s="94"/>
      <c r="E1545" s="94"/>
      <c r="F1545" s="176"/>
      <c r="G1545" s="94"/>
      <c r="H1545" s="184"/>
      <c r="I1545" s="94"/>
      <c r="J1545" s="94"/>
      <c r="K1545" s="94"/>
      <c r="L1545" s="94"/>
      <c r="M1545" s="94"/>
      <c r="N1545" s="94"/>
      <c r="O1545" s="94"/>
      <c r="P1545" s="94"/>
      <c r="Q1545" s="94"/>
      <c r="R1545" s="94"/>
      <c r="S1545" s="94"/>
      <c r="T1545" s="176"/>
      <c r="U1545" s="176"/>
      <c r="V1545" s="176"/>
      <c r="W1545" s="176"/>
      <c r="X1545" s="176"/>
      <c r="Y1545" s="177"/>
    </row>
    <row r="1546" spans="1:25" x14ac:dyDescent="0.25">
      <c r="A1546" s="94"/>
      <c r="B1546" s="182"/>
      <c r="C1546" s="94"/>
      <c r="D1546" s="94"/>
      <c r="E1546" s="94"/>
      <c r="F1546" s="176"/>
      <c r="G1546" s="94"/>
      <c r="H1546" s="184"/>
      <c r="I1546" s="94"/>
      <c r="J1546" s="94"/>
      <c r="K1546" s="94"/>
      <c r="L1546" s="94"/>
      <c r="M1546" s="94"/>
      <c r="N1546" s="94"/>
      <c r="O1546" s="94"/>
      <c r="P1546" s="94"/>
      <c r="Q1546" s="94"/>
      <c r="R1546" s="94"/>
      <c r="S1546" s="94"/>
      <c r="T1546" s="176"/>
      <c r="U1546" s="176"/>
      <c r="V1546" s="176"/>
      <c r="W1546" s="176"/>
      <c r="X1546" s="176"/>
      <c r="Y1546" s="177"/>
    </row>
    <row r="1547" spans="1:25" x14ac:dyDescent="0.25">
      <c r="A1547" s="94"/>
      <c r="B1547" s="182"/>
      <c r="C1547" s="94"/>
      <c r="D1547" s="94"/>
      <c r="E1547" s="94"/>
      <c r="F1547" s="176"/>
      <c r="G1547" s="94"/>
      <c r="H1547" s="184"/>
      <c r="I1547" s="94"/>
      <c r="J1547" s="94"/>
      <c r="K1547" s="94"/>
      <c r="L1547" s="94"/>
      <c r="M1547" s="94"/>
      <c r="N1547" s="94"/>
      <c r="O1547" s="94"/>
      <c r="P1547" s="94"/>
      <c r="Q1547" s="94"/>
      <c r="R1547" s="94"/>
      <c r="S1547" s="94"/>
      <c r="T1547" s="176"/>
      <c r="U1547" s="176"/>
      <c r="V1547" s="176"/>
      <c r="W1547" s="176"/>
      <c r="X1547" s="176"/>
      <c r="Y1547" s="177"/>
    </row>
    <row r="1548" spans="1:25" x14ac:dyDescent="0.25">
      <c r="A1548" s="94"/>
      <c r="B1548" s="182"/>
      <c r="C1548" s="94"/>
      <c r="D1548" s="94"/>
      <c r="E1548" s="94"/>
      <c r="F1548" s="176"/>
      <c r="G1548" s="94"/>
      <c r="H1548" s="184"/>
      <c r="I1548" s="94"/>
      <c r="J1548" s="94"/>
      <c r="K1548" s="94"/>
      <c r="L1548" s="94"/>
      <c r="M1548" s="94"/>
      <c r="N1548" s="94"/>
      <c r="O1548" s="94"/>
      <c r="P1548" s="94"/>
      <c r="Q1548" s="94"/>
      <c r="R1548" s="94"/>
      <c r="S1548" s="94"/>
      <c r="T1548" s="176"/>
      <c r="U1548" s="176"/>
      <c r="V1548" s="176"/>
      <c r="W1548" s="176"/>
      <c r="X1548" s="176"/>
      <c r="Y1548" s="177"/>
    </row>
    <row r="1549" spans="1:25" x14ac:dyDescent="0.25">
      <c r="A1549" s="94"/>
      <c r="B1549" s="182"/>
      <c r="C1549" s="94"/>
      <c r="D1549" s="94"/>
      <c r="E1549" s="94"/>
      <c r="F1549" s="176"/>
      <c r="G1549" s="94"/>
      <c r="H1549" s="184"/>
      <c r="I1549" s="94"/>
      <c r="J1549" s="94"/>
      <c r="K1549" s="94"/>
      <c r="L1549" s="94"/>
      <c r="M1549" s="94"/>
      <c r="N1549" s="94"/>
      <c r="O1549" s="94"/>
      <c r="P1549" s="94"/>
      <c r="Q1549" s="94"/>
      <c r="R1549" s="94"/>
      <c r="S1549" s="94"/>
      <c r="T1549" s="176"/>
      <c r="U1549" s="176"/>
      <c r="V1549" s="176"/>
      <c r="W1549" s="176"/>
      <c r="X1549" s="176"/>
      <c r="Y1549" s="177"/>
    </row>
    <row r="1550" spans="1:25" x14ac:dyDescent="0.25">
      <c r="A1550" s="94"/>
      <c r="B1550" s="182"/>
      <c r="C1550" s="94"/>
      <c r="D1550" s="94"/>
      <c r="E1550" s="94"/>
      <c r="F1550" s="176"/>
      <c r="G1550" s="94"/>
      <c r="H1550" s="184"/>
      <c r="I1550" s="94"/>
      <c r="J1550" s="94"/>
      <c r="K1550" s="94"/>
      <c r="L1550" s="94"/>
      <c r="M1550" s="94"/>
      <c r="N1550" s="94"/>
      <c r="O1550" s="94"/>
      <c r="P1550" s="94"/>
      <c r="Q1550" s="94"/>
      <c r="R1550" s="94"/>
      <c r="S1550" s="94"/>
      <c r="T1550" s="176"/>
      <c r="U1550" s="176"/>
      <c r="V1550" s="176"/>
      <c r="W1550" s="176"/>
      <c r="X1550" s="176"/>
      <c r="Y1550" s="177"/>
    </row>
    <row r="1551" spans="1:25" x14ac:dyDescent="0.25">
      <c r="A1551" s="94"/>
      <c r="B1551" s="182"/>
      <c r="C1551" s="94"/>
      <c r="D1551" s="94"/>
      <c r="E1551" s="94"/>
      <c r="F1551" s="176"/>
      <c r="G1551" s="94"/>
      <c r="H1551" s="184"/>
      <c r="I1551" s="94"/>
      <c r="J1551" s="94"/>
      <c r="K1551" s="94"/>
      <c r="L1551" s="94"/>
      <c r="M1551" s="94"/>
      <c r="N1551" s="94"/>
      <c r="O1551" s="94"/>
      <c r="P1551" s="94"/>
      <c r="Q1551" s="94"/>
      <c r="R1551" s="94"/>
      <c r="S1551" s="94"/>
      <c r="T1551" s="176"/>
      <c r="U1551" s="176"/>
      <c r="V1551" s="176"/>
      <c r="W1551" s="176"/>
      <c r="X1551" s="176"/>
      <c r="Y1551" s="177"/>
    </row>
    <row r="1552" spans="1:25" x14ac:dyDescent="0.25">
      <c r="A1552" s="94"/>
      <c r="B1552" s="182"/>
      <c r="C1552" s="94"/>
      <c r="D1552" s="94"/>
      <c r="E1552" s="94"/>
      <c r="F1552" s="176"/>
      <c r="G1552" s="94"/>
      <c r="H1552" s="184"/>
      <c r="I1552" s="94"/>
      <c r="J1552" s="94"/>
      <c r="K1552" s="94"/>
      <c r="L1552" s="94"/>
      <c r="M1552" s="94"/>
      <c r="N1552" s="94"/>
      <c r="O1552" s="94"/>
      <c r="P1552" s="94"/>
      <c r="Q1552" s="94"/>
      <c r="R1552" s="94"/>
      <c r="S1552" s="94"/>
      <c r="T1552" s="176"/>
      <c r="U1552" s="176"/>
      <c r="V1552" s="176"/>
      <c r="W1552" s="176"/>
      <c r="X1552" s="176"/>
      <c r="Y1552" s="177"/>
    </row>
    <row r="1553" spans="1:25" x14ac:dyDescent="0.25">
      <c r="A1553" s="94"/>
      <c r="B1553" s="182"/>
      <c r="C1553" s="94"/>
      <c r="D1553" s="94"/>
      <c r="E1553" s="94"/>
      <c r="F1553" s="176"/>
      <c r="G1553" s="94"/>
      <c r="H1553" s="184"/>
      <c r="I1553" s="94"/>
      <c r="J1553" s="94"/>
      <c r="K1553" s="94"/>
      <c r="L1553" s="94"/>
      <c r="M1553" s="94"/>
      <c r="N1553" s="94"/>
      <c r="O1553" s="94"/>
      <c r="P1553" s="94"/>
      <c r="Q1553" s="94"/>
      <c r="R1553" s="94"/>
      <c r="S1553" s="94"/>
      <c r="T1553" s="176"/>
      <c r="U1553" s="176"/>
      <c r="V1553" s="176"/>
      <c r="W1553" s="176"/>
      <c r="X1553" s="176"/>
      <c r="Y1553" s="177"/>
    </row>
    <row r="1554" spans="1:25" x14ac:dyDescent="0.25">
      <c r="A1554" s="94"/>
      <c r="B1554" s="182"/>
      <c r="C1554" s="94"/>
      <c r="D1554" s="94"/>
      <c r="E1554" s="94"/>
      <c r="F1554" s="176"/>
      <c r="G1554" s="94"/>
      <c r="H1554" s="184"/>
      <c r="I1554" s="94"/>
      <c r="J1554" s="94"/>
      <c r="K1554" s="94"/>
      <c r="L1554" s="94"/>
      <c r="M1554" s="94"/>
      <c r="N1554" s="94"/>
      <c r="O1554" s="94"/>
      <c r="P1554" s="94"/>
      <c r="Q1554" s="94"/>
      <c r="R1554" s="94"/>
      <c r="S1554" s="94"/>
      <c r="T1554" s="176"/>
      <c r="U1554" s="176"/>
      <c r="V1554" s="176"/>
      <c r="W1554" s="176"/>
      <c r="X1554" s="176"/>
      <c r="Y1554" s="177"/>
    </row>
    <row r="1555" spans="1:25" x14ac:dyDescent="0.25">
      <c r="A1555" s="94"/>
      <c r="B1555" s="182"/>
      <c r="C1555" s="94"/>
      <c r="D1555" s="94"/>
      <c r="E1555" s="94"/>
      <c r="F1555" s="176"/>
      <c r="G1555" s="94"/>
      <c r="H1555" s="184"/>
      <c r="I1555" s="94"/>
      <c r="J1555" s="94"/>
      <c r="K1555" s="94"/>
      <c r="L1555" s="94"/>
      <c r="M1555" s="94"/>
      <c r="N1555" s="94"/>
      <c r="O1555" s="94"/>
      <c r="P1555" s="94"/>
      <c r="Q1555" s="94"/>
      <c r="R1555" s="94"/>
      <c r="S1555" s="94"/>
      <c r="T1555" s="176"/>
      <c r="U1555" s="176"/>
      <c r="V1555" s="176"/>
      <c r="W1555" s="176"/>
      <c r="X1555" s="176"/>
      <c r="Y1555" s="177"/>
    </row>
    <row r="1556" spans="1:25" x14ac:dyDescent="0.25">
      <c r="A1556" s="94"/>
      <c r="B1556" s="182"/>
      <c r="C1556" s="94"/>
      <c r="D1556" s="94"/>
      <c r="E1556" s="94"/>
      <c r="F1556" s="176"/>
      <c r="G1556" s="94"/>
      <c r="H1556" s="184"/>
      <c r="I1556" s="94"/>
      <c r="J1556" s="94"/>
      <c r="K1556" s="94"/>
      <c r="L1556" s="94"/>
      <c r="M1556" s="94"/>
      <c r="N1556" s="94"/>
      <c r="O1556" s="94"/>
      <c r="P1556" s="94"/>
      <c r="Q1556" s="94"/>
      <c r="R1556" s="94"/>
      <c r="S1556" s="94"/>
      <c r="T1556" s="176"/>
      <c r="U1556" s="176"/>
      <c r="V1556" s="176"/>
      <c r="W1556" s="176"/>
      <c r="X1556" s="176"/>
      <c r="Y1556" s="177"/>
    </row>
    <row r="1557" spans="1:25" x14ac:dyDescent="0.25">
      <c r="A1557" s="94"/>
      <c r="B1557" s="182"/>
      <c r="C1557" s="94"/>
      <c r="D1557" s="94"/>
      <c r="E1557" s="94"/>
      <c r="F1557" s="176"/>
      <c r="G1557" s="94"/>
      <c r="H1557" s="184"/>
      <c r="I1557" s="94"/>
      <c r="J1557" s="94"/>
      <c r="K1557" s="94"/>
      <c r="L1557" s="94"/>
      <c r="M1557" s="94"/>
      <c r="N1557" s="94"/>
      <c r="O1557" s="94"/>
      <c r="P1557" s="94"/>
      <c r="Q1557" s="94"/>
      <c r="R1557" s="94"/>
      <c r="S1557" s="94"/>
      <c r="T1557" s="176"/>
      <c r="U1557" s="176"/>
      <c r="V1557" s="176"/>
      <c r="W1557" s="176"/>
      <c r="X1557" s="176"/>
      <c r="Y1557" s="177"/>
    </row>
    <row r="1558" spans="1:25" x14ac:dyDescent="0.25">
      <c r="A1558" s="94"/>
      <c r="B1558" s="182"/>
      <c r="C1558" s="94"/>
      <c r="D1558" s="94"/>
      <c r="E1558" s="94"/>
      <c r="F1558" s="176"/>
      <c r="G1558" s="94"/>
      <c r="H1558" s="184"/>
      <c r="I1558" s="94"/>
      <c r="J1558" s="94"/>
      <c r="K1558" s="94"/>
      <c r="L1558" s="94"/>
      <c r="M1558" s="94"/>
      <c r="N1558" s="94"/>
      <c r="O1558" s="94"/>
      <c r="P1558" s="94"/>
      <c r="Q1558" s="94"/>
      <c r="R1558" s="94"/>
      <c r="S1558" s="94"/>
      <c r="T1558" s="176"/>
      <c r="U1558" s="176"/>
      <c r="V1558" s="176"/>
      <c r="W1558" s="176"/>
      <c r="X1558" s="176"/>
      <c r="Y1558" s="177"/>
    </row>
    <row r="1559" spans="1:25" x14ac:dyDescent="0.25">
      <c r="A1559" s="94"/>
      <c r="B1559" s="182"/>
      <c r="C1559" s="94"/>
      <c r="D1559" s="94"/>
      <c r="E1559" s="94"/>
      <c r="F1559" s="176"/>
      <c r="G1559" s="94"/>
      <c r="H1559" s="184"/>
      <c r="I1559" s="94"/>
      <c r="J1559" s="94"/>
      <c r="K1559" s="94"/>
      <c r="L1559" s="94"/>
      <c r="M1559" s="94"/>
      <c r="N1559" s="94"/>
      <c r="O1559" s="94"/>
      <c r="P1559" s="94"/>
      <c r="Q1559" s="94"/>
      <c r="R1559" s="94"/>
      <c r="S1559" s="94"/>
      <c r="T1559" s="176"/>
      <c r="U1559" s="176"/>
      <c r="V1559" s="176"/>
      <c r="W1559" s="176"/>
      <c r="X1559" s="176"/>
      <c r="Y1559" s="177"/>
    </row>
    <row r="1560" spans="1:25" x14ac:dyDescent="0.25">
      <c r="A1560" s="94"/>
      <c r="B1560" s="182"/>
      <c r="C1560" s="94"/>
      <c r="D1560" s="94"/>
      <c r="E1560" s="94"/>
      <c r="F1560" s="176"/>
      <c r="G1560" s="94"/>
      <c r="H1560" s="184"/>
      <c r="I1560" s="94"/>
      <c r="J1560" s="94"/>
      <c r="K1560" s="94"/>
      <c r="L1560" s="94"/>
      <c r="M1560" s="94"/>
      <c r="N1560" s="94"/>
      <c r="O1560" s="94"/>
      <c r="P1560" s="94"/>
      <c r="Q1560" s="94"/>
      <c r="R1560" s="94"/>
      <c r="S1560" s="94"/>
      <c r="T1560" s="176"/>
      <c r="U1560" s="176"/>
      <c r="V1560" s="176"/>
      <c r="W1560" s="176"/>
      <c r="X1560" s="176"/>
      <c r="Y1560" s="177"/>
    </row>
    <row r="1561" spans="1:25" x14ac:dyDescent="0.25">
      <c r="A1561" s="94"/>
      <c r="B1561" s="182"/>
      <c r="C1561" s="94"/>
      <c r="D1561" s="94"/>
      <c r="E1561" s="94"/>
      <c r="F1561" s="176"/>
      <c r="G1561" s="94"/>
      <c r="H1561" s="184"/>
      <c r="I1561" s="94"/>
      <c r="J1561" s="94"/>
      <c r="K1561" s="94"/>
      <c r="L1561" s="94"/>
      <c r="M1561" s="94"/>
      <c r="N1561" s="94"/>
      <c r="O1561" s="94"/>
      <c r="P1561" s="94"/>
      <c r="Q1561" s="94"/>
      <c r="R1561" s="94"/>
      <c r="S1561" s="94"/>
      <c r="T1561" s="176"/>
      <c r="U1561" s="176"/>
      <c r="V1561" s="176"/>
      <c r="W1561" s="176"/>
      <c r="X1561" s="176"/>
      <c r="Y1561" s="177"/>
    </row>
    <row r="1562" spans="1:25" x14ac:dyDescent="0.25">
      <c r="A1562" s="94"/>
      <c r="B1562" s="182"/>
      <c r="C1562" s="94"/>
      <c r="D1562" s="94"/>
      <c r="E1562" s="94"/>
      <c r="F1562" s="176"/>
      <c r="G1562" s="94"/>
      <c r="H1562" s="184"/>
      <c r="I1562" s="94"/>
      <c r="J1562" s="94"/>
      <c r="K1562" s="94"/>
      <c r="L1562" s="94"/>
      <c r="M1562" s="94"/>
      <c r="N1562" s="94"/>
      <c r="O1562" s="94"/>
      <c r="P1562" s="94"/>
      <c r="Q1562" s="94"/>
      <c r="R1562" s="94"/>
      <c r="S1562" s="94"/>
      <c r="T1562" s="176"/>
      <c r="U1562" s="176"/>
      <c r="V1562" s="176"/>
      <c r="W1562" s="176"/>
      <c r="X1562" s="176"/>
      <c r="Y1562" s="177"/>
    </row>
    <row r="1563" spans="1:25" x14ac:dyDescent="0.25">
      <c r="A1563" s="94"/>
      <c r="B1563" s="182"/>
      <c r="C1563" s="94"/>
      <c r="D1563" s="94"/>
      <c r="E1563" s="94"/>
      <c r="F1563" s="176"/>
      <c r="G1563" s="94"/>
      <c r="H1563" s="184"/>
      <c r="I1563" s="94"/>
      <c r="J1563" s="94"/>
      <c r="K1563" s="94"/>
      <c r="L1563" s="94"/>
      <c r="M1563" s="94"/>
      <c r="N1563" s="94"/>
      <c r="O1563" s="94"/>
      <c r="P1563" s="94"/>
      <c r="Q1563" s="94"/>
      <c r="R1563" s="94"/>
      <c r="S1563" s="94"/>
      <c r="T1563" s="176"/>
      <c r="U1563" s="176"/>
      <c r="V1563" s="176"/>
      <c r="W1563" s="176"/>
      <c r="X1563" s="176"/>
      <c r="Y1563" s="177"/>
    </row>
    <row r="1564" spans="1:25" x14ac:dyDescent="0.25">
      <c r="A1564" s="94"/>
      <c r="B1564" s="182"/>
      <c r="C1564" s="94"/>
      <c r="D1564" s="94"/>
      <c r="E1564" s="94"/>
      <c r="F1564" s="176"/>
      <c r="G1564" s="94"/>
      <c r="H1564" s="184"/>
      <c r="I1564" s="94"/>
      <c r="J1564" s="94"/>
      <c r="K1564" s="94"/>
      <c r="L1564" s="94"/>
      <c r="M1564" s="94"/>
      <c r="N1564" s="94"/>
      <c r="O1564" s="94"/>
      <c r="P1564" s="94"/>
      <c r="Q1564" s="94"/>
      <c r="R1564" s="94"/>
      <c r="S1564" s="94"/>
      <c r="T1564" s="176"/>
      <c r="U1564" s="176"/>
      <c r="V1564" s="176"/>
      <c r="W1564" s="176"/>
      <c r="X1564" s="176"/>
      <c r="Y1564" s="177"/>
    </row>
    <row r="1565" spans="1:25" x14ac:dyDescent="0.25">
      <c r="A1565" s="94"/>
      <c r="B1565" s="182"/>
      <c r="C1565" s="94"/>
      <c r="D1565" s="94"/>
      <c r="E1565" s="94"/>
      <c r="F1565" s="176"/>
      <c r="G1565" s="94"/>
      <c r="H1565" s="184"/>
      <c r="I1565" s="94"/>
      <c r="J1565" s="94"/>
      <c r="K1565" s="94"/>
      <c r="L1565" s="94"/>
      <c r="M1565" s="94"/>
      <c r="N1565" s="94"/>
      <c r="O1565" s="94"/>
      <c r="P1565" s="94"/>
      <c r="Q1565" s="94"/>
      <c r="R1565" s="94"/>
      <c r="S1565" s="94"/>
      <c r="T1565" s="176"/>
      <c r="U1565" s="176"/>
      <c r="V1565" s="176"/>
      <c r="W1565" s="176"/>
      <c r="X1565" s="176"/>
      <c r="Y1565" s="177"/>
    </row>
    <row r="1566" spans="1:25" x14ac:dyDescent="0.25">
      <c r="A1566" s="94"/>
      <c r="B1566" s="182"/>
      <c r="C1566" s="94"/>
      <c r="D1566" s="94"/>
      <c r="E1566" s="94"/>
      <c r="F1566" s="176"/>
      <c r="G1566" s="94"/>
      <c r="H1566" s="184"/>
      <c r="I1566" s="94"/>
      <c r="J1566" s="94"/>
      <c r="K1566" s="94"/>
      <c r="L1566" s="94"/>
      <c r="M1566" s="94"/>
      <c r="N1566" s="94"/>
      <c r="O1566" s="94"/>
      <c r="P1566" s="94"/>
      <c r="Q1566" s="94"/>
      <c r="R1566" s="94"/>
      <c r="S1566" s="94"/>
      <c r="T1566" s="176"/>
      <c r="U1566" s="176"/>
      <c r="V1566" s="176"/>
      <c r="W1566" s="176"/>
      <c r="X1566" s="176"/>
      <c r="Y1566" s="177"/>
    </row>
    <row r="1567" spans="1:25" x14ac:dyDescent="0.25">
      <c r="A1567" s="94"/>
      <c r="B1567" s="182"/>
      <c r="C1567" s="94"/>
      <c r="D1567" s="94"/>
      <c r="E1567" s="94"/>
      <c r="F1567" s="176"/>
      <c r="G1567" s="94"/>
      <c r="H1567" s="184"/>
      <c r="I1567" s="94"/>
      <c r="J1567" s="94"/>
      <c r="K1567" s="94"/>
      <c r="L1567" s="94"/>
      <c r="M1567" s="94"/>
      <c r="N1567" s="94"/>
      <c r="O1567" s="94"/>
      <c r="P1567" s="94"/>
      <c r="Q1567" s="94"/>
      <c r="R1567" s="94"/>
      <c r="S1567" s="94"/>
      <c r="T1567" s="176"/>
      <c r="U1567" s="176"/>
      <c r="V1567" s="176"/>
      <c r="W1567" s="176"/>
      <c r="X1567" s="176"/>
      <c r="Y1567" s="177"/>
    </row>
    <row r="1568" spans="1:25" x14ac:dyDescent="0.25">
      <c r="A1568" s="94"/>
      <c r="B1568" s="182"/>
      <c r="C1568" s="94"/>
      <c r="D1568" s="94"/>
      <c r="E1568" s="94"/>
      <c r="F1568" s="176"/>
      <c r="G1568" s="94"/>
      <c r="H1568" s="184"/>
      <c r="I1568" s="94"/>
      <c r="J1568" s="94"/>
      <c r="K1568" s="94"/>
      <c r="L1568" s="94"/>
      <c r="M1568" s="94"/>
      <c r="N1568" s="94"/>
      <c r="O1568" s="94"/>
      <c r="P1568" s="94"/>
      <c r="Q1568" s="94"/>
      <c r="R1568" s="94"/>
      <c r="S1568" s="94"/>
      <c r="T1568" s="176"/>
      <c r="U1568" s="176"/>
      <c r="V1568" s="176"/>
      <c r="W1568" s="176"/>
      <c r="X1568" s="176"/>
      <c r="Y1568" s="177"/>
    </row>
    <row r="1569" spans="1:25" x14ac:dyDescent="0.25">
      <c r="A1569" s="94"/>
      <c r="B1569" s="182"/>
      <c r="C1569" s="94"/>
      <c r="D1569" s="94"/>
      <c r="E1569" s="94"/>
      <c r="F1569" s="176"/>
      <c r="G1569" s="94"/>
      <c r="H1569" s="184"/>
      <c r="I1569" s="94"/>
      <c r="J1569" s="94"/>
      <c r="K1569" s="94"/>
      <c r="L1569" s="94"/>
      <c r="M1569" s="94"/>
      <c r="N1569" s="94"/>
      <c r="O1569" s="94"/>
      <c r="P1569" s="94"/>
      <c r="Q1569" s="94"/>
      <c r="R1569" s="94"/>
      <c r="S1569" s="94"/>
      <c r="T1569" s="176"/>
      <c r="U1569" s="176"/>
      <c r="V1569" s="176"/>
      <c r="W1569" s="176"/>
      <c r="X1569" s="176"/>
      <c r="Y1569" s="177"/>
    </row>
    <row r="1570" spans="1:25" x14ac:dyDescent="0.25">
      <c r="A1570" s="94"/>
      <c r="B1570" s="182"/>
      <c r="C1570" s="94"/>
      <c r="D1570" s="94"/>
      <c r="E1570" s="94"/>
      <c r="F1570" s="176"/>
      <c r="G1570" s="94"/>
      <c r="H1570" s="184"/>
      <c r="I1570" s="94"/>
      <c r="J1570" s="94"/>
      <c r="K1570" s="94"/>
      <c r="L1570" s="94"/>
      <c r="M1570" s="94"/>
      <c r="N1570" s="94"/>
      <c r="O1570" s="94"/>
      <c r="P1570" s="94"/>
      <c r="Q1570" s="94"/>
      <c r="R1570" s="94"/>
      <c r="S1570" s="94"/>
      <c r="T1570" s="176"/>
      <c r="U1570" s="176"/>
      <c r="V1570" s="176"/>
      <c r="W1570" s="176"/>
      <c r="X1570" s="176"/>
      <c r="Y1570" s="177"/>
    </row>
    <row r="1571" spans="1:25" x14ac:dyDescent="0.25">
      <c r="A1571" s="94"/>
      <c r="B1571" s="182"/>
      <c r="C1571" s="94"/>
      <c r="D1571" s="94"/>
      <c r="E1571" s="94"/>
      <c r="F1571" s="176"/>
      <c r="G1571" s="94"/>
      <c r="H1571" s="184"/>
      <c r="I1571" s="94"/>
      <c r="J1571" s="94"/>
      <c r="K1571" s="94"/>
      <c r="L1571" s="94"/>
      <c r="M1571" s="94"/>
      <c r="N1571" s="94"/>
      <c r="O1571" s="94"/>
      <c r="P1571" s="94"/>
      <c r="Q1571" s="94"/>
      <c r="R1571" s="94"/>
      <c r="S1571" s="94"/>
      <c r="T1571" s="176"/>
      <c r="U1571" s="176"/>
      <c r="V1571" s="176"/>
      <c r="W1571" s="176"/>
      <c r="X1571" s="176"/>
      <c r="Y1571" s="177"/>
    </row>
    <row r="1572" spans="1:25" x14ac:dyDescent="0.25">
      <c r="A1572" s="94"/>
      <c r="B1572" s="182"/>
      <c r="C1572" s="94"/>
      <c r="D1572" s="94"/>
      <c r="E1572" s="94"/>
      <c r="F1572" s="176"/>
      <c r="G1572" s="94"/>
      <c r="H1572" s="184"/>
      <c r="I1572" s="94"/>
      <c r="J1572" s="94"/>
      <c r="K1572" s="94"/>
      <c r="L1572" s="94"/>
      <c r="M1572" s="94"/>
      <c r="N1572" s="94"/>
      <c r="O1572" s="94"/>
      <c r="P1572" s="94"/>
      <c r="Q1572" s="94"/>
      <c r="R1572" s="94"/>
      <c r="S1572" s="94"/>
      <c r="T1572" s="176"/>
      <c r="U1572" s="176"/>
      <c r="V1572" s="176"/>
      <c r="W1572" s="176"/>
      <c r="X1572" s="176"/>
      <c r="Y1572" s="177"/>
    </row>
    <row r="1573" spans="1:25" x14ac:dyDescent="0.25">
      <c r="A1573" s="94"/>
      <c r="B1573" s="182"/>
      <c r="C1573" s="94"/>
      <c r="D1573" s="94"/>
      <c r="E1573" s="94"/>
      <c r="F1573" s="176"/>
      <c r="G1573" s="94"/>
      <c r="H1573" s="184"/>
      <c r="I1573" s="94"/>
      <c r="J1573" s="94"/>
      <c r="K1573" s="94"/>
      <c r="L1573" s="94"/>
      <c r="M1573" s="94"/>
      <c r="N1573" s="94"/>
      <c r="O1573" s="94"/>
      <c r="P1573" s="94"/>
      <c r="Q1573" s="94"/>
      <c r="R1573" s="94"/>
      <c r="S1573" s="94"/>
      <c r="T1573" s="176"/>
      <c r="U1573" s="176"/>
      <c r="V1573" s="176"/>
      <c r="W1573" s="176"/>
      <c r="X1573" s="176"/>
      <c r="Y1573" s="177"/>
    </row>
    <row r="1574" spans="1:25" x14ac:dyDescent="0.25">
      <c r="A1574" s="94"/>
      <c r="B1574" s="182"/>
      <c r="C1574" s="94"/>
      <c r="D1574" s="94"/>
      <c r="E1574" s="94"/>
      <c r="F1574" s="176"/>
      <c r="G1574" s="94"/>
      <c r="H1574" s="184"/>
      <c r="I1574" s="94"/>
      <c r="J1574" s="94"/>
      <c r="K1574" s="94"/>
      <c r="L1574" s="94"/>
      <c r="M1574" s="94"/>
      <c r="N1574" s="94"/>
      <c r="O1574" s="94"/>
      <c r="P1574" s="94"/>
      <c r="Q1574" s="94"/>
      <c r="R1574" s="94"/>
      <c r="S1574" s="94"/>
      <c r="T1574" s="176"/>
      <c r="U1574" s="176"/>
      <c r="V1574" s="176"/>
      <c r="W1574" s="176"/>
      <c r="X1574" s="176"/>
      <c r="Y1574" s="177"/>
    </row>
    <row r="1575" spans="1:25" x14ac:dyDescent="0.25">
      <c r="A1575" s="94"/>
      <c r="B1575" s="182"/>
      <c r="C1575" s="94"/>
      <c r="D1575" s="94"/>
      <c r="E1575" s="94"/>
      <c r="F1575" s="176"/>
      <c r="G1575" s="94"/>
      <c r="H1575" s="184"/>
      <c r="I1575" s="94"/>
      <c r="J1575" s="94"/>
      <c r="K1575" s="94"/>
      <c r="L1575" s="94"/>
      <c r="M1575" s="94"/>
      <c r="N1575" s="94"/>
      <c r="O1575" s="94"/>
      <c r="P1575" s="94"/>
      <c r="Q1575" s="94"/>
      <c r="R1575" s="94"/>
      <c r="S1575" s="94"/>
      <c r="T1575" s="176"/>
      <c r="U1575" s="176"/>
      <c r="V1575" s="176"/>
      <c r="W1575" s="176"/>
      <c r="X1575" s="176"/>
      <c r="Y1575" s="177"/>
    </row>
    <row r="1576" spans="1:25" x14ac:dyDescent="0.25">
      <c r="A1576" s="94"/>
      <c r="B1576" s="182"/>
      <c r="C1576" s="94"/>
      <c r="D1576" s="94"/>
      <c r="E1576" s="94"/>
      <c r="F1576" s="176"/>
      <c r="G1576" s="94"/>
      <c r="H1576" s="184"/>
      <c r="I1576" s="94"/>
      <c r="J1576" s="94"/>
      <c r="K1576" s="94"/>
      <c r="L1576" s="94"/>
      <c r="M1576" s="94"/>
      <c r="N1576" s="94"/>
      <c r="O1576" s="94"/>
      <c r="P1576" s="94"/>
      <c r="Q1576" s="94"/>
      <c r="R1576" s="94"/>
      <c r="S1576" s="94"/>
      <c r="T1576" s="176"/>
      <c r="U1576" s="176"/>
      <c r="V1576" s="176"/>
      <c r="W1576" s="176"/>
      <c r="X1576" s="176"/>
      <c r="Y1576" s="177"/>
    </row>
    <row r="1577" spans="1:25" x14ac:dyDescent="0.25">
      <c r="A1577" s="94"/>
      <c r="B1577" s="182"/>
      <c r="C1577" s="94"/>
      <c r="D1577" s="94"/>
      <c r="E1577" s="94"/>
      <c r="F1577" s="176"/>
      <c r="G1577" s="94"/>
      <c r="H1577" s="184"/>
      <c r="I1577" s="94"/>
      <c r="J1577" s="94"/>
      <c r="K1577" s="94"/>
      <c r="L1577" s="94"/>
      <c r="M1577" s="94"/>
      <c r="N1577" s="94"/>
      <c r="O1577" s="94"/>
      <c r="P1577" s="94"/>
      <c r="Q1577" s="94"/>
      <c r="R1577" s="94"/>
      <c r="S1577" s="94"/>
      <c r="T1577" s="176"/>
      <c r="U1577" s="176"/>
      <c r="V1577" s="176"/>
      <c r="W1577" s="176"/>
      <c r="X1577" s="176"/>
      <c r="Y1577" s="177"/>
    </row>
    <row r="1578" spans="1:25" x14ac:dyDescent="0.25">
      <c r="A1578" s="94"/>
      <c r="B1578" s="182"/>
      <c r="C1578" s="94"/>
      <c r="D1578" s="94"/>
      <c r="E1578" s="94"/>
      <c r="F1578" s="176"/>
      <c r="G1578" s="94"/>
      <c r="H1578" s="184"/>
      <c r="I1578" s="94"/>
      <c r="J1578" s="94"/>
      <c r="K1578" s="94"/>
      <c r="L1578" s="94"/>
      <c r="M1578" s="94"/>
      <c r="N1578" s="94"/>
      <c r="O1578" s="94"/>
      <c r="P1578" s="94"/>
      <c r="Q1578" s="94"/>
      <c r="R1578" s="94"/>
      <c r="S1578" s="94"/>
      <c r="T1578" s="176"/>
      <c r="U1578" s="176"/>
      <c r="V1578" s="176"/>
      <c r="W1578" s="176"/>
      <c r="X1578" s="176"/>
      <c r="Y1578" s="177"/>
    </row>
    <row r="1579" spans="1:25" x14ac:dyDescent="0.25">
      <c r="A1579" s="94"/>
      <c r="B1579" s="182"/>
      <c r="C1579" s="94"/>
      <c r="D1579" s="94"/>
      <c r="E1579" s="94"/>
      <c r="F1579" s="176"/>
      <c r="G1579" s="94"/>
      <c r="H1579" s="184"/>
      <c r="I1579" s="94"/>
      <c r="J1579" s="94"/>
      <c r="K1579" s="94"/>
      <c r="L1579" s="94"/>
      <c r="M1579" s="94"/>
      <c r="N1579" s="94"/>
      <c r="O1579" s="94"/>
      <c r="P1579" s="94"/>
      <c r="Q1579" s="94"/>
      <c r="R1579" s="94"/>
      <c r="S1579" s="94"/>
      <c r="T1579" s="176"/>
      <c r="U1579" s="176"/>
      <c r="V1579" s="176"/>
      <c r="W1579" s="176"/>
      <c r="X1579" s="176"/>
      <c r="Y1579" s="177"/>
    </row>
    <row r="1580" spans="1:25" x14ac:dyDescent="0.25">
      <c r="A1580" s="94"/>
      <c r="B1580" s="182"/>
      <c r="C1580" s="94"/>
      <c r="D1580" s="94"/>
      <c r="E1580" s="94"/>
      <c r="F1580" s="176"/>
      <c r="G1580" s="94"/>
      <c r="H1580" s="184"/>
      <c r="I1580" s="94"/>
      <c r="J1580" s="94"/>
      <c r="K1580" s="94"/>
      <c r="L1580" s="94"/>
      <c r="M1580" s="94"/>
      <c r="N1580" s="94"/>
      <c r="O1580" s="94"/>
      <c r="P1580" s="94"/>
      <c r="Q1580" s="94"/>
      <c r="R1580" s="94"/>
      <c r="S1580" s="94"/>
      <c r="T1580" s="176"/>
      <c r="U1580" s="176"/>
      <c r="V1580" s="176"/>
      <c r="W1580" s="176"/>
      <c r="X1580" s="176"/>
      <c r="Y1580" s="177"/>
    </row>
    <row r="1581" spans="1:25" x14ac:dyDescent="0.25">
      <c r="A1581" s="94"/>
      <c r="B1581" s="182"/>
      <c r="C1581" s="94"/>
      <c r="D1581" s="94"/>
      <c r="E1581" s="94"/>
      <c r="F1581" s="176"/>
      <c r="G1581" s="94"/>
      <c r="H1581" s="184"/>
      <c r="I1581" s="94"/>
      <c r="J1581" s="94"/>
      <c r="K1581" s="94"/>
      <c r="L1581" s="94"/>
      <c r="M1581" s="94"/>
      <c r="N1581" s="94"/>
      <c r="O1581" s="94"/>
      <c r="P1581" s="94"/>
      <c r="Q1581" s="94"/>
      <c r="R1581" s="94"/>
      <c r="S1581" s="94"/>
      <c r="T1581" s="176"/>
      <c r="U1581" s="176"/>
      <c r="V1581" s="176"/>
      <c r="W1581" s="176"/>
      <c r="X1581" s="176"/>
      <c r="Y1581" s="177"/>
    </row>
    <row r="1582" spans="1:25" x14ac:dyDescent="0.25">
      <c r="A1582" s="94"/>
      <c r="B1582" s="182"/>
      <c r="C1582" s="94"/>
      <c r="D1582" s="94"/>
      <c r="E1582" s="94"/>
      <c r="F1582" s="176"/>
      <c r="G1582" s="94"/>
      <c r="H1582" s="184"/>
      <c r="I1582" s="94"/>
      <c r="J1582" s="94"/>
      <c r="K1582" s="94"/>
      <c r="L1582" s="94"/>
      <c r="M1582" s="94"/>
      <c r="N1582" s="94"/>
      <c r="O1582" s="94"/>
      <c r="P1582" s="94"/>
      <c r="Q1582" s="94"/>
      <c r="R1582" s="94"/>
      <c r="S1582" s="94"/>
      <c r="T1582" s="176"/>
      <c r="U1582" s="176"/>
      <c r="V1582" s="176"/>
      <c r="W1582" s="176"/>
      <c r="X1582" s="176"/>
      <c r="Y1582" s="177"/>
    </row>
    <row r="1583" spans="1:25" x14ac:dyDescent="0.25">
      <c r="A1583" s="94"/>
      <c r="B1583" s="182"/>
      <c r="C1583" s="94"/>
      <c r="D1583" s="94"/>
      <c r="E1583" s="94"/>
      <c r="F1583" s="176"/>
      <c r="G1583" s="94"/>
      <c r="H1583" s="184"/>
      <c r="I1583" s="94"/>
      <c r="J1583" s="94"/>
      <c r="K1583" s="94"/>
      <c r="L1583" s="94"/>
      <c r="M1583" s="94"/>
      <c r="N1583" s="94"/>
      <c r="O1583" s="94"/>
      <c r="P1583" s="94"/>
      <c r="Q1583" s="94"/>
      <c r="R1583" s="94"/>
      <c r="S1583" s="94"/>
      <c r="T1583" s="176"/>
      <c r="U1583" s="176"/>
      <c r="V1583" s="176"/>
      <c r="W1583" s="176"/>
      <c r="X1583" s="176"/>
      <c r="Y1583" s="177"/>
    </row>
    <row r="1584" spans="1:25" x14ac:dyDescent="0.25">
      <c r="A1584" s="94"/>
      <c r="B1584" s="182"/>
      <c r="C1584" s="94"/>
      <c r="D1584" s="94"/>
      <c r="E1584" s="94"/>
      <c r="F1584" s="176"/>
      <c r="G1584" s="94"/>
      <c r="H1584" s="184"/>
      <c r="I1584" s="94"/>
      <c r="J1584" s="94"/>
      <c r="K1584" s="94"/>
      <c r="L1584" s="94"/>
      <c r="M1584" s="94"/>
      <c r="N1584" s="94"/>
      <c r="O1584" s="94"/>
      <c r="P1584" s="94"/>
      <c r="Q1584" s="94"/>
      <c r="R1584" s="94"/>
      <c r="S1584" s="94"/>
      <c r="T1584" s="176"/>
      <c r="U1584" s="176"/>
      <c r="V1584" s="176"/>
      <c r="W1584" s="176"/>
      <c r="X1584" s="176"/>
      <c r="Y1584" s="177"/>
    </row>
    <row r="1585" spans="1:25" x14ac:dyDescent="0.25">
      <c r="A1585" s="94"/>
      <c r="B1585" s="182"/>
      <c r="C1585" s="94"/>
      <c r="D1585" s="94"/>
      <c r="E1585" s="94"/>
      <c r="F1585" s="176"/>
      <c r="G1585" s="94"/>
      <c r="H1585" s="184"/>
      <c r="I1585" s="94"/>
      <c r="J1585" s="94"/>
      <c r="K1585" s="94"/>
      <c r="L1585" s="94"/>
      <c r="M1585" s="94"/>
      <c r="N1585" s="94"/>
      <c r="O1585" s="94"/>
      <c r="P1585" s="94"/>
      <c r="Q1585" s="94"/>
      <c r="R1585" s="94"/>
      <c r="S1585" s="94"/>
      <c r="T1585" s="176"/>
      <c r="U1585" s="176"/>
      <c r="V1585" s="176"/>
      <c r="W1585" s="176"/>
      <c r="X1585" s="176"/>
      <c r="Y1585" s="177"/>
    </row>
    <row r="1586" spans="1:25" x14ac:dyDescent="0.25">
      <c r="A1586" s="94"/>
      <c r="B1586" s="182"/>
      <c r="C1586" s="94"/>
      <c r="D1586" s="94"/>
      <c r="E1586" s="94"/>
      <c r="F1586" s="176"/>
      <c r="G1586" s="94"/>
      <c r="H1586" s="184"/>
      <c r="I1586" s="94"/>
      <c r="J1586" s="94"/>
      <c r="K1586" s="94"/>
      <c r="L1586" s="94"/>
      <c r="M1586" s="94"/>
      <c r="N1586" s="94"/>
      <c r="O1586" s="94"/>
      <c r="P1586" s="94"/>
      <c r="Q1586" s="94"/>
      <c r="R1586" s="94"/>
      <c r="S1586" s="94"/>
      <c r="T1586" s="176"/>
      <c r="U1586" s="176"/>
      <c r="V1586" s="176"/>
      <c r="W1586" s="176"/>
      <c r="X1586" s="176"/>
      <c r="Y1586" s="177"/>
    </row>
    <row r="1587" spans="1:25" x14ac:dyDescent="0.25">
      <c r="A1587" s="94"/>
      <c r="B1587" s="182"/>
      <c r="C1587" s="94"/>
      <c r="D1587" s="94"/>
      <c r="E1587" s="94"/>
      <c r="F1587" s="176"/>
      <c r="G1587" s="94"/>
      <c r="H1587" s="184"/>
      <c r="I1587" s="94"/>
      <c r="J1587" s="94"/>
      <c r="K1587" s="94"/>
      <c r="L1587" s="94"/>
      <c r="M1587" s="94"/>
      <c r="N1587" s="94"/>
      <c r="O1587" s="94"/>
      <c r="P1587" s="94"/>
      <c r="Q1587" s="94"/>
      <c r="R1587" s="94"/>
      <c r="S1587" s="94"/>
      <c r="T1587" s="176"/>
      <c r="U1587" s="176"/>
      <c r="V1587" s="176"/>
      <c r="W1587" s="176"/>
      <c r="X1587" s="176"/>
      <c r="Y1587" s="177"/>
    </row>
    <row r="1588" spans="1:25" x14ac:dyDescent="0.25">
      <c r="A1588" s="94"/>
      <c r="B1588" s="182"/>
      <c r="C1588" s="94"/>
      <c r="D1588" s="94"/>
      <c r="E1588" s="94"/>
      <c r="F1588" s="176"/>
      <c r="G1588" s="94"/>
      <c r="H1588" s="184"/>
      <c r="I1588" s="94"/>
      <c r="J1588" s="94"/>
      <c r="K1588" s="94"/>
      <c r="L1588" s="94"/>
      <c r="M1588" s="94"/>
      <c r="N1588" s="94"/>
      <c r="O1588" s="94"/>
      <c r="P1588" s="94"/>
      <c r="Q1588" s="94"/>
      <c r="R1588" s="94"/>
      <c r="S1588" s="94"/>
      <c r="T1588" s="176"/>
      <c r="U1588" s="176"/>
      <c r="V1588" s="176"/>
      <c r="W1588" s="176"/>
      <c r="X1588" s="176"/>
      <c r="Y1588" s="177"/>
    </row>
    <row r="1589" spans="1:25" x14ac:dyDescent="0.25">
      <c r="A1589" s="94"/>
      <c r="B1589" s="182"/>
      <c r="C1589" s="94"/>
      <c r="D1589" s="94"/>
      <c r="E1589" s="94"/>
      <c r="F1589" s="176"/>
      <c r="G1589" s="94"/>
      <c r="H1589" s="184"/>
      <c r="I1589" s="94"/>
      <c r="J1589" s="94"/>
      <c r="K1589" s="94"/>
      <c r="L1589" s="94"/>
      <c r="M1589" s="94"/>
      <c r="N1589" s="94"/>
      <c r="O1589" s="94"/>
      <c r="P1589" s="94"/>
      <c r="Q1589" s="94"/>
      <c r="R1589" s="94"/>
      <c r="S1589" s="94"/>
      <c r="T1589" s="176"/>
      <c r="U1589" s="176"/>
      <c r="V1589" s="176"/>
      <c r="W1589" s="176"/>
      <c r="X1589" s="176"/>
      <c r="Y1589" s="177"/>
    </row>
    <row r="1590" spans="1:25" x14ac:dyDescent="0.25">
      <c r="A1590" s="94"/>
      <c r="B1590" s="182"/>
      <c r="C1590" s="94"/>
      <c r="D1590" s="94"/>
      <c r="E1590" s="94"/>
      <c r="F1590" s="176"/>
      <c r="G1590" s="94"/>
      <c r="H1590" s="184"/>
      <c r="I1590" s="94"/>
      <c r="J1590" s="94"/>
      <c r="K1590" s="94"/>
      <c r="L1590" s="94"/>
      <c r="M1590" s="94"/>
      <c r="N1590" s="94"/>
      <c r="O1590" s="94"/>
      <c r="P1590" s="94"/>
      <c r="Q1590" s="94"/>
      <c r="R1590" s="94"/>
      <c r="S1590" s="94"/>
      <c r="T1590" s="176"/>
      <c r="U1590" s="176"/>
      <c r="V1590" s="176"/>
      <c r="W1590" s="176"/>
      <c r="X1590" s="176"/>
      <c r="Y1590" s="177"/>
    </row>
    <row r="1591" spans="1:25" x14ac:dyDescent="0.25">
      <c r="A1591" s="94"/>
      <c r="B1591" s="182"/>
      <c r="C1591" s="94"/>
      <c r="D1591" s="94"/>
      <c r="E1591" s="94"/>
      <c r="F1591" s="176"/>
      <c r="G1591" s="94"/>
      <c r="H1591" s="184"/>
      <c r="I1591" s="94"/>
      <c r="J1591" s="94"/>
      <c r="K1591" s="94"/>
      <c r="L1591" s="94"/>
      <c r="M1591" s="94"/>
      <c r="N1591" s="94"/>
      <c r="O1591" s="94"/>
      <c r="P1591" s="94"/>
      <c r="Q1591" s="94"/>
      <c r="R1591" s="94"/>
      <c r="S1591" s="94"/>
      <c r="T1591" s="176"/>
      <c r="U1591" s="176"/>
      <c r="V1591" s="176"/>
      <c r="W1591" s="176"/>
      <c r="X1591" s="176"/>
      <c r="Y1591" s="177"/>
    </row>
    <row r="1592" spans="1:25" x14ac:dyDescent="0.25">
      <c r="A1592" s="94"/>
      <c r="B1592" s="182"/>
      <c r="C1592" s="94"/>
      <c r="D1592" s="94"/>
      <c r="E1592" s="94"/>
      <c r="F1592" s="176"/>
      <c r="G1592" s="94"/>
      <c r="H1592" s="184"/>
      <c r="I1592" s="94"/>
      <c r="J1592" s="94"/>
      <c r="K1592" s="94"/>
      <c r="L1592" s="94"/>
      <c r="M1592" s="94"/>
      <c r="N1592" s="94"/>
      <c r="O1592" s="94"/>
      <c r="P1592" s="94"/>
      <c r="Q1592" s="94"/>
      <c r="R1592" s="94"/>
      <c r="S1592" s="94"/>
      <c r="T1592" s="176"/>
      <c r="U1592" s="176"/>
      <c r="V1592" s="176"/>
      <c r="W1592" s="176"/>
      <c r="X1592" s="176"/>
      <c r="Y1592" s="177"/>
    </row>
    <row r="1593" spans="1:25" x14ac:dyDescent="0.25">
      <c r="A1593" s="94"/>
      <c r="B1593" s="182"/>
      <c r="C1593" s="94"/>
      <c r="D1593" s="94"/>
      <c r="E1593" s="94"/>
      <c r="F1593" s="176"/>
      <c r="G1593" s="94"/>
      <c r="H1593" s="184"/>
      <c r="I1593" s="94"/>
      <c r="J1593" s="94"/>
      <c r="K1593" s="94"/>
      <c r="L1593" s="94"/>
      <c r="M1593" s="94"/>
      <c r="N1593" s="94"/>
      <c r="O1593" s="94"/>
      <c r="P1593" s="94"/>
      <c r="Q1593" s="94"/>
      <c r="R1593" s="94"/>
      <c r="S1593" s="94"/>
      <c r="T1593" s="176"/>
      <c r="U1593" s="176"/>
      <c r="V1593" s="176"/>
      <c r="W1593" s="176"/>
      <c r="X1593" s="176"/>
      <c r="Y1593" s="177"/>
    </row>
    <row r="1594" spans="1:25" x14ac:dyDescent="0.25">
      <c r="A1594" s="94"/>
      <c r="B1594" s="182"/>
      <c r="C1594" s="94"/>
      <c r="D1594" s="94"/>
      <c r="E1594" s="94"/>
      <c r="F1594" s="176"/>
      <c r="G1594" s="94"/>
      <c r="H1594" s="184"/>
      <c r="I1594" s="94"/>
      <c r="J1594" s="94"/>
      <c r="K1594" s="94"/>
      <c r="L1594" s="94"/>
      <c r="M1594" s="94"/>
      <c r="N1594" s="94"/>
      <c r="O1594" s="94"/>
      <c r="P1594" s="94"/>
      <c r="Q1594" s="94"/>
      <c r="R1594" s="94"/>
      <c r="S1594" s="94"/>
      <c r="T1594" s="176"/>
      <c r="U1594" s="176"/>
      <c r="V1594" s="176"/>
      <c r="W1594" s="176"/>
      <c r="X1594" s="176"/>
      <c r="Y1594" s="177"/>
    </row>
    <row r="1595" spans="1:25" x14ac:dyDescent="0.25">
      <c r="A1595" s="94"/>
      <c r="B1595" s="182"/>
      <c r="C1595" s="94"/>
      <c r="D1595" s="94"/>
      <c r="E1595" s="94"/>
      <c r="F1595" s="176"/>
      <c r="G1595" s="94"/>
      <c r="H1595" s="184"/>
      <c r="I1595" s="94"/>
      <c r="J1595" s="94"/>
      <c r="K1595" s="94"/>
      <c r="L1595" s="94"/>
      <c r="M1595" s="94"/>
      <c r="N1595" s="94"/>
      <c r="O1595" s="94"/>
      <c r="P1595" s="94"/>
      <c r="Q1595" s="94"/>
      <c r="R1595" s="94"/>
      <c r="S1595" s="94"/>
      <c r="T1595" s="176"/>
      <c r="U1595" s="176"/>
      <c r="V1595" s="176"/>
      <c r="W1595" s="176"/>
      <c r="X1595" s="176"/>
      <c r="Y1595" s="177"/>
    </row>
    <row r="1596" spans="1:25" x14ac:dyDescent="0.25">
      <c r="A1596" s="94"/>
      <c r="B1596" s="182"/>
      <c r="C1596" s="94"/>
      <c r="D1596" s="94"/>
      <c r="E1596" s="94"/>
      <c r="F1596" s="176"/>
      <c r="G1596" s="94"/>
      <c r="H1596" s="184"/>
      <c r="I1596" s="94"/>
      <c r="J1596" s="94"/>
      <c r="K1596" s="94"/>
      <c r="L1596" s="94"/>
      <c r="M1596" s="94"/>
      <c r="N1596" s="94"/>
      <c r="O1596" s="94"/>
      <c r="P1596" s="94"/>
      <c r="Q1596" s="94"/>
      <c r="R1596" s="94"/>
      <c r="S1596" s="94"/>
      <c r="T1596" s="176"/>
      <c r="U1596" s="176"/>
      <c r="V1596" s="176"/>
      <c r="W1596" s="176"/>
      <c r="X1596" s="176"/>
      <c r="Y1596" s="177"/>
    </row>
    <row r="1597" spans="1:25" x14ac:dyDescent="0.25">
      <c r="A1597" s="94"/>
      <c r="B1597" s="182"/>
      <c r="C1597" s="94"/>
      <c r="D1597" s="94"/>
      <c r="E1597" s="94"/>
      <c r="F1597" s="176"/>
      <c r="G1597" s="94"/>
      <c r="H1597" s="184"/>
      <c r="I1597" s="94"/>
      <c r="J1597" s="94"/>
      <c r="K1597" s="94"/>
      <c r="L1597" s="94"/>
      <c r="M1597" s="94"/>
      <c r="N1597" s="94"/>
      <c r="O1597" s="94"/>
      <c r="P1597" s="94"/>
      <c r="Q1597" s="94"/>
      <c r="R1597" s="94"/>
      <c r="S1597" s="94"/>
      <c r="T1597" s="176"/>
      <c r="U1597" s="176"/>
      <c r="V1597" s="176"/>
      <c r="W1597" s="176"/>
      <c r="X1597" s="176"/>
      <c r="Y1597" s="177"/>
    </row>
    <row r="1598" spans="1:25" x14ac:dyDescent="0.25">
      <c r="A1598" s="94"/>
      <c r="B1598" s="182"/>
      <c r="C1598" s="94"/>
      <c r="D1598" s="94"/>
      <c r="E1598" s="94"/>
      <c r="F1598" s="176"/>
      <c r="G1598" s="94"/>
      <c r="H1598" s="184"/>
      <c r="I1598" s="94"/>
      <c r="J1598" s="94"/>
      <c r="K1598" s="94"/>
      <c r="L1598" s="94"/>
      <c r="M1598" s="94"/>
      <c r="N1598" s="94"/>
      <c r="O1598" s="94"/>
      <c r="P1598" s="94"/>
      <c r="Q1598" s="94"/>
      <c r="R1598" s="94"/>
      <c r="S1598" s="94"/>
      <c r="T1598" s="176"/>
      <c r="U1598" s="176"/>
      <c r="V1598" s="176"/>
      <c r="W1598" s="176"/>
      <c r="X1598" s="176"/>
      <c r="Y1598" s="177"/>
    </row>
    <row r="1599" spans="1:25" x14ac:dyDescent="0.25">
      <c r="A1599" s="94"/>
      <c r="B1599" s="182"/>
      <c r="C1599" s="94"/>
      <c r="D1599" s="94"/>
      <c r="E1599" s="94"/>
      <c r="F1599" s="176"/>
      <c r="G1599" s="94"/>
      <c r="H1599" s="184"/>
      <c r="I1599" s="94"/>
      <c r="J1599" s="94"/>
      <c r="K1599" s="94"/>
      <c r="L1599" s="94"/>
      <c r="M1599" s="94"/>
      <c r="N1599" s="94"/>
      <c r="O1599" s="94"/>
      <c r="P1599" s="94"/>
      <c r="Q1599" s="94"/>
      <c r="R1599" s="94"/>
      <c r="S1599" s="94"/>
      <c r="T1599" s="176"/>
      <c r="U1599" s="176"/>
      <c r="V1599" s="176"/>
      <c r="W1599" s="176"/>
      <c r="X1599" s="176"/>
      <c r="Y1599" s="177"/>
    </row>
    <row r="1600" spans="1:25" x14ac:dyDescent="0.25">
      <c r="A1600" s="94"/>
      <c r="B1600" s="182"/>
      <c r="C1600" s="94"/>
      <c r="D1600" s="94"/>
      <c r="E1600" s="94"/>
      <c r="F1600" s="176"/>
      <c r="G1600" s="94"/>
      <c r="H1600" s="184"/>
      <c r="I1600" s="94"/>
      <c r="J1600" s="94"/>
      <c r="K1600" s="94"/>
      <c r="L1600" s="94"/>
      <c r="M1600" s="94"/>
      <c r="N1600" s="94"/>
      <c r="O1600" s="94"/>
      <c r="P1600" s="94"/>
      <c r="Q1600" s="94"/>
      <c r="R1600" s="94"/>
      <c r="S1600" s="94"/>
      <c r="T1600" s="176"/>
      <c r="U1600" s="176"/>
      <c r="V1600" s="176"/>
      <c r="W1600" s="176"/>
      <c r="X1600" s="176"/>
      <c r="Y1600" s="177"/>
    </row>
    <row r="1601" spans="1:25" x14ac:dyDescent="0.25">
      <c r="A1601" s="94"/>
      <c r="B1601" s="182"/>
      <c r="C1601" s="94"/>
      <c r="D1601" s="94"/>
      <c r="E1601" s="94"/>
      <c r="F1601" s="176"/>
      <c r="G1601" s="94"/>
      <c r="H1601" s="184"/>
      <c r="I1601" s="94"/>
      <c r="J1601" s="94"/>
      <c r="K1601" s="94"/>
      <c r="L1601" s="94"/>
      <c r="M1601" s="94"/>
      <c r="N1601" s="94"/>
      <c r="O1601" s="94"/>
      <c r="P1601" s="94"/>
      <c r="Q1601" s="94"/>
      <c r="R1601" s="94"/>
      <c r="S1601" s="94"/>
      <c r="T1601" s="176"/>
      <c r="U1601" s="176"/>
      <c r="V1601" s="176"/>
      <c r="W1601" s="176"/>
      <c r="X1601" s="176"/>
      <c r="Y1601" s="177"/>
    </row>
    <row r="1602" spans="1:25" x14ac:dyDescent="0.25">
      <c r="A1602" s="94"/>
      <c r="B1602" s="182"/>
      <c r="C1602" s="94"/>
      <c r="D1602" s="94"/>
      <c r="E1602" s="94"/>
      <c r="F1602" s="176"/>
      <c r="G1602" s="94"/>
      <c r="H1602" s="184"/>
      <c r="I1602" s="94"/>
      <c r="J1602" s="94"/>
      <c r="K1602" s="94"/>
      <c r="L1602" s="94"/>
      <c r="M1602" s="94"/>
      <c r="N1602" s="94"/>
      <c r="O1602" s="94"/>
      <c r="P1602" s="94"/>
      <c r="Q1602" s="94"/>
      <c r="R1602" s="94"/>
      <c r="S1602" s="94"/>
      <c r="T1602" s="176"/>
      <c r="U1602" s="176"/>
      <c r="V1602" s="176"/>
      <c r="W1602" s="176"/>
      <c r="X1602" s="176"/>
      <c r="Y1602" s="177"/>
    </row>
    <row r="1603" spans="1:25" x14ac:dyDescent="0.25">
      <c r="A1603" s="94"/>
      <c r="B1603" s="182"/>
      <c r="C1603" s="94"/>
      <c r="D1603" s="94"/>
      <c r="E1603" s="94"/>
      <c r="F1603" s="176"/>
      <c r="G1603" s="94"/>
      <c r="H1603" s="184"/>
      <c r="I1603" s="94"/>
      <c r="J1603" s="94"/>
      <c r="K1603" s="94"/>
      <c r="L1603" s="94"/>
      <c r="M1603" s="94"/>
      <c r="N1603" s="94"/>
      <c r="O1603" s="94"/>
      <c r="P1603" s="94"/>
      <c r="Q1603" s="94"/>
      <c r="R1603" s="94"/>
      <c r="S1603" s="94"/>
      <c r="T1603" s="176"/>
      <c r="U1603" s="176"/>
      <c r="V1603" s="176"/>
      <c r="W1603" s="176"/>
      <c r="X1603" s="176"/>
      <c r="Y1603" s="177"/>
    </row>
    <row r="1604" spans="1:25" x14ac:dyDescent="0.25">
      <c r="A1604" s="94"/>
      <c r="B1604" s="182"/>
      <c r="C1604" s="94"/>
      <c r="D1604" s="94"/>
      <c r="E1604" s="94"/>
      <c r="F1604" s="176"/>
      <c r="G1604" s="94"/>
      <c r="H1604" s="184"/>
      <c r="I1604" s="94"/>
      <c r="J1604" s="94"/>
      <c r="K1604" s="94"/>
      <c r="L1604" s="94"/>
      <c r="M1604" s="94"/>
      <c r="N1604" s="94"/>
      <c r="O1604" s="94"/>
      <c r="P1604" s="94"/>
      <c r="Q1604" s="94"/>
      <c r="R1604" s="94"/>
      <c r="S1604" s="94"/>
      <c r="T1604" s="176"/>
      <c r="U1604" s="176"/>
      <c r="V1604" s="176"/>
      <c r="W1604" s="176"/>
      <c r="X1604" s="176"/>
      <c r="Y1604" s="177"/>
    </row>
    <row r="1605" spans="1:25" x14ac:dyDescent="0.25">
      <c r="A1605" s="94"/>
      <c r="B1605" s="182"/>
      <c r="C1605" s="94"/>
      <c r="D1605" s="94"/>
      <c r="E1605" s="94"/>
      <c r="F1605" s="176"/>
      <c r="G1605" s="94"/>
      <c r="H1605" s="184"/>
      <c r="I1605" s="94"/>
      <c r="J1605" s="94"/>
      <c r="K1605" s="94"/>
      <c r="L1605" s="94"/>
      <c r="M1605" s="94"/>
      <c r="N1605" s="94"/>
      <c r="O1605" s="94"/>
      <c r="P1605" s="94"/>
      <c r="Q1605" s="94"/>
      <c r="R1605" s="94"/>
      <c r="S1605" s="94"/>
      <c r="T1605" s="176"/>
      <c r="U1605" s="176"/>
      <c r="V1605" s="176"/>
      <c r="W1605" s="176"/>
      <c r="X1605" s="176"/>
      <c r="Y1605" s="177"/>
    </row>
    <row r="1606" spans="1:25" x14ac:dyDescent="0.25">
      <c r="A1606" s="94"/>
      <c r="B1606" s="182"/>
      <c r="C1606" s="94"/>
      <c r="D1606" s="94"/>
      <c r="E1606" s="94"/>
      <c r="F1606" s="176"/>
      <c r="G1606" s="94"/>
      <c r="H1606" s="184"/>
      <c r="I1606" s="94"/>
      <c r="J1606" s="94"/>
      <c r="K1606" s="94"/>
      <c r="L1606" s="94"/>
      <c r="M1606" s="94"/>
      <c r="N1606" s="94"/>
      <c r="O1606" s="94"/>
      <c r="P1606" s="94"/>
      <c r="Q1606" s="94"/>
      <c r="R1606" s="94"/>
      <c r="S1606" s="94"/>
      <c r="T1606" s="176"/>
      <c r="U1606" s="176"/>
      <c r="V1606" s="176"/>
      <c r="W1606" s="176"/>
      <c r="X1606" s="176"/>
      <c r="Y1606" s="177"/>
    </row>
    <row r="1607" spans="1:25" x14ac:dyDescent="0.25">
      <c r="A1607" s="94"/>
      <c r="B1607" s="182"/>
      <c r="C1607" s="94"/>
      <c r="D1607" s="94"/>
      <c r="E1607" s="94"/>
      <c r="F1607" s="176"/>
      <c r="G1607" s="94"/>
      <c r="H1607" s="184"/>
      <c r="I1607" s="94"/>
      <c r="J1607" s="94"/>
      <c r="K1607" s="94"/>
      <c r="L1607" s="94"/>
      <c r="M1607" s="94"/>
      <c r="N1607" s="94"/>
      <c r="O1607" s="94"/>
      <c r="P1607" s="94"/>
      <c r="Q1607" s="94"/>
      <c r="R1607" s="94"/>
      <c r="S1607" s="94"/>
      <c r="T1607" s="176"/>
      <c r="U1607" s="176"/>
      <c r="V1607" s="176"/>
      <c r="W1607" s="176"/>
      <c r="X1607" s="176"/>
      <c r="Y1607" s="177"/>
    </row>
    <row r="1608" spans="1:25" x14ac:dyDescent="0.25">
      <c r="A1608" s="94"/>
      <c r="B1608" s="182"/>
      <c r="C1608" s="94"/>
      <c r="D1608" s="94"/>
      <c r="E1608" s="94"/>
      <c r="F1608" s="176"/>
      <c r="G1608" s="94"/>
      <c r="H1608" s="184"/>
      <c r="I1608" s="94"/>
      <c r="J1608" s="94"/>
      <c r="K1608" s="94"/>
      <c r="L1608" s="94"/>
      <c r="M1608" s="94"/>
      <c r="N1608" s="94"/>
      <c r="O1608" s="94"/>
      <c r="P1608" s="94"/>
      <c r="Q1608" s="94"/>
      <c r="R1608" s="94"/>
      <c r="S1608" s="94"/>
      <c r="T1608" s="176"/>
      <c r="U1608" s="176"/>
      <c r="V1608" s="176"/>
      <c r="W1608" s="176"/>
      <c r="X1608" s="176"/>
      <c r="Y1608" s="177"/>
    </row>
    <row r="1609" spans="1:25" x14ac:dyDescent="0.25">
      <c r="A1609" s="94"/>
      <c r="B1609" s="182"/>
      <c r="C1609" s="94"/>
      <c r="D1609" s="94"/>
      <c r="E1609" s="94"/>
      <c r="F1609" s="176"/>
      <c r="G1609" s="94"/>
      <c r="H1609" s="184"/>
      <c r="I1609" s="94"/>
      <c r="J1609" s="94"/>
      <c r="K1609" s="94"/>
      <c r="L1609" s="94"/>
      <c r="M1609" s="94"/>
      <c r="N1609" s="94"/>
      <c r="O1609" s="94"/>
      <c r="P1609" s="94"/>
      <c r="Q1609" s="94"/>
      <c r="R1609" s="94"/>
      <c r="S1609" s="94"/>
      <c r="T1609" s="176"/>
      <c r="U1609" s="176"/>
      <c r="V1609" s="176"/>
      <c r="W1609" s="176"/>
      <c r="X1609" s="176"/>
      <c r="Y1609" s="177"/>
    </row>
    <row r="1610" spans="1:25" x14ac:dyDescent="0.25">
      <c r="A1610" s="94"/>
      <c r="B1610" s="182"/>
      <c r="C1610" s="94"/>
      <c r="D1610" s="94"/>
      <c r="E1610" s="94"/>
      <c r="F1610" s="176"/>
      <c r="G1610" s="94"/>
      <c r="H1610" s="184"/>
      <c r="I1610" s="94"/>
      <c r="J1610" s="94"/>
      <c r="K1610" s="94"/>
      <c r="L1610" s="94"/>
      <c r="M1610" s="94"/>
      <c r="N1610" s="94"/>
      <c r="O1610" s="94"/>
      <c r="P1610" s="94"/>
      <c r="Q1610" s="94"/>
      <c r="R1610" s="94"/>
      <c r="S1610" s="94"/>
      <c r="T1610" s="176"/>
      <c r="U1610" s="176"/>
      <c r="V1610" s="176"/>
      <c r="W1610" s="176"/>
      <c r="X1610" s="176"/>
      <c r="Y1610" s="177"/>
    </row>
    <row r="1611" spans="1:25" x14ac:dyDescent="0.25">
      <c r="A1611" s="94"/>
      <c r="B1611" s="182"/>
      <c r="C1611" s="94"/>
      <c r="D1611" s="94"/>
      <c r="E1611" s="94"/>
      <c r="F1611" s="176"/>
      <c r="G1611" s="94"/>
      <c r="H1611" s="184"/>
      <c r="I1611" s="94"/>
      <c r="J1611" s="94"/>
      <c r="K1611" s="94"/>
      <c r="L1611" s="94"/>
      <c r="M1611" s="94"/>
      <c r="N1611" s="94"/>
      <c r="O1611" s="94"/>
      <c r="P1611" s="94"/>
      <c r="Q1611" s="94"/>
      <c r="R1611" s="94"/>
      <c r="S1611" s="94"/>
      <c r="T1611" s="176"/>
      <c r="U1611" s="176"/>
      <c r="V1611" s="176"/>
      <c r="W1611" s="176"/>
      <c r="X1611" s="176"/>
      <c r="Y1611" s="177"/>
    </row>
    <row r="1612" spans="1:25" x14ac:dyDescent="0.25">
      <c r="A1612" s="94"/>
      <c r="B1612" s="182"/>
      <c r="C1612" s="94"/>
      <c r="D1612" s="94"/>
      <c r="E1612" s="94"/>
      <c r="F1612" s="176"/>
      <c r="G1612" s="94"/>
      <c r="H1612" s="184"/>
      <c r="I1612" s="94"/>
      <c r="J1612" s="94"/>
      <c r="K1612" s="94"/>
      <c r="L1612" s="94"/>
      <c r="M1612" s="94"/>
      <c r="N1612" s="94"/>
      <c r="O1612" s="94"/>
      <c r="P1612" s="94"/>
      <c r="Q1612" s="94"/>
      <c r="R1612" s="94"/>
      <c r="S1612" s="94"/>
      <c r="T1612" s="176"/>
      <c r="U1612" s="176"/>
      <c r="V1612" s="176"/>
      <c r="W1612" s="176"/>
      <c r="X1612" s="176"/>
      <c r="Y1612" s="177"/>
    </row>
    <row r="1613" spans="1:25" x14ac:dyDescent="0.25">
      <c r="A1613" s="94"/>
      <c r="B1613" s="182"/>
      <c r="C1613" s="94"/>
      <c r="D1613" s="94"/>
      <c r="E1613" s="94"/>
      <c r="F1613" s="176"/>
      <c r="G1613" s="94"/>
      <c r="H1613" s="184"/>
      <c r="I1613" s="94"/>
      <c r="J1613" s="94"/>
      <c r="K1613" s="94"/>
      <c r="L1613" s="94"/>
      <c r="M1613" s="94"/>
      <c r="N1613" s="94"/>
      <c r="O1613" s="94"/>
      <c r="P1613" s="94"/>
      <c r="Q1613" s="94"/>
      <c r="R1613" s="94"/>
      <c r="S1613" s="94"/>
      <c r="T1613" s="176"/>
      <c r="U1613" s="176"/>
      <c r="V1613" s="176"/>
      <c r="W1613" s="176"/>
      <c r="X1613" s="176"/>
      <c r="Y1613" s="177"/>
    </row>
    <row r="1614" spans="1:25" x14ac:dyDescent="0.25">
      <c r="A1614" s="94"/>
      <c r="B1614" s="182"/>
      <c r="C1614" s="94"/>
      <c r="D1614" s="94"/>
      <c r="E1614" s="94"/>
      <c r="F1614" s="176"/>
      <c r="G1614" s="94"/>
      <c r="H1614" s="184"/>
      <c r="I1614" s="94"/>
      <c r="J1614" s="94"/>
      <c r="K1614" s="94"/>
      <c r="L1614" s="94"/>
      <c r="M1614" s="94"/>
      <c r="N1614" s="94"/>
      <c r="O1614" s="94"/>
      <c r="P1614" s="94"/>
      <c r="Q1614" s="94"/>
      <c r="R1614" s="94"/>
      <c r="S1614" s="94"/>
      <c r="T1614" s="176"/>
      <c r="U1614" s="176"/>
      <c r="V1614" s="176"/>
      <c r="W1614" s="176"/>
      <c r="X1614" s="176"/>
      <c r="Y1614" s="177"/>
    </row>
    <row r="1615" spans="1:25" x14ac:dyDescent="0.25">
      <c r="A1615" s="94"/>
      <c r="B1615" s="182"/>
      <c r="C1615" s="94"/>
      <c r="D1615" s="94"/>
      <c r="E1615" s="94"/>
      <c r="F1615" s="176"/>
      <c r="G1615" s="94"/>
      <c r="H1615" s="184"/>
      <c r="I1615" s="94"/>
      <c r="J1615" s="94"/>
      <c r="K1615" s="94"/>
      <c r="L1615" s="94"/>
      <c r="M1615" s="94"/>
      <c r="N1615" s="94"/>
      <c r="O1615" s="94"/>
      <c r="P1615" s="94"/>
      <c r="Q1615" s="94"/>
      <c r="R1615" s="94"/>
      <c r="S1615" s="94"/>
      <c r="T1615" s="176"/>
      <c r="U1615" s="176"/>
      <c r="V1615" s="176"/>
      <c r="W1615" s="176"/>
      <c r="X1615" s="176"/>
      <c r="Y1615" s="177"/>
    </row>
    <row r="1616" spans="1:25" x14ac:dyDescent="0.25">
      <c r="A1616" s="94"/>
      <c r="B1616" s="182"/>
      <c r="C1616" s="94"/>
      <c r="D1616" s="94"/>
      <c r="E1616" s="94"/>
      <c r="F1616" s="176"/>
      <c r="G1616" s="94"/>
      <c r="H1616" s="184"/>
      <c r="I1616" s="94"/>
      <c r="J1616" s="94"/>
      <c r="K1616" s="94"/>
      <c r="L1616" s="94"/>
      <c r="M1616" s="94"/>
      <c r="N1616" s="94"/>
      <c r="O1616" s="94"/>
      <c r="P1616" s="94"/>
      <c r="Q1616" s="94"/>
      <c r="R1616" s="94"/>
      <c r="S1616" s="94"/>
      <c r="T1616" s="176"/>
      <c r="U1616" s="176"/>
      <c r="V1616" s="176"/>
      <c r="W1616" s="176"/>
      <c r="X1616" s="176"/>
      <c r="Y1616" s="177"/>
    </row>
    <row r="1617" spans="1:25" x14ac:dyDescent="0.25">
      <c r="A1617" s="94"/>
      <c r="B1617" s="182"/>
      <c r="C1617" s="94"/>
      <c r="D1617" s="94"/>
      <c r="E1617" s="94"/>
      <c r="F1617" s="176"/>
      <c r="G1617" s="94"/>
      <c r="H1617" s="184"/>
      <c r="I1617" s="94"/>
      <c r="J1617" s="94"/>
      <c r="K1617" s="94"/>
      <c r="L1617" s="94"/>
      <c r="M1617" s="94"/>
      <c r="N1617" s="94"/>
      <c r="O1617" s="94"/>
      <c r="P1617" s="94"/>
      <c r="Q1617" s="94"/>
      <c r="R1617" s="94"/>
      <c r="S1617" s="94"/>
      <c r="T1617" s="176"/>
      <c r="U1617" s="176"/>
      <c r="V1617" s="176"/>
      <c r="W1617" s="176"/>
      <c r="X1617" s="176"/>
      <c r="Y1617" s="177"/>
    </row>
    <row r="1618" spans="1:25" x14ac:dyDescent="0.25">
      <c r="A1618" s="94"/>
      <c r="B1618" s="182"/>
      <c r="C1618" s="94"/>
      <c r="D1618" s="94"/>
      <c r="E1618" s="94"/>
      <c r="F1618" s="176"/>
      <c r="G1618" s="94"/>
      <c r="H1618" s="184"/>
      <c r="I1618" s="94"/>
      <c r="J1618" s="94"/>
      <c r="K1618" s="94"/>
      <c r="L1618" s="94"/>
      <c r="M1618" s="94"/>
      <c r="N1618" s="94"/>
      <c r="O1618" s="94"/>
      <c r="P1618" s="94"/>
      <c r="Q1618" s="94"/>
      <c r="R1618" s="94"/>
      <c r="S1618" s="94"/>
      <c r="T1618" s="176"/>
      <c r="U1618" s="176"/>
      <c r="V1618" s="176"/>
      <c r="W1618" s="176"/>
      <c r="X1618" s="176"/>
      <c r="Y1618" s="177"/>
    </row>
    <row r="1619" spans="1:25" x14ac:dyDescent="0.25">
      <c r="A1619" s="94"/>
      <c r="B1619" s="182"/>
      <c r="C1619" s="94"/>
      <c r="D1619" s="94"/>
      <c r="E1619" s="94"/>
      <c r="F1619" s="176"/>
      <c r="G1619" s="94"/>
      <c r="H1619" s="184"/>
      <c r="I1619" s="94"/>
      <c r="J1619" s="94"/>
      <c r="K1619" s="94"/>
      <c r="L1619" s="94"/>
      <c r="M1619" s="94"/>
      <c r="N1619" s="94"/>
      <c r="O1619" s="94"/>
      <c r="P1619" s="94"/>
      <c r="Q1619" s="94"/>
      <c r="R1619" s="94"/>
      <c r="S1619" s="94"/>
      <c r="T1619" s="176"/>
      <c r="U1619" s="176"/>
      <c r="V1619" s="176"/>
      <c r="W1619" s="176"/>
      <c r="X1619" s="176"/>
      <c r="Y1619" s="177"/>
    </row>
    <row r="1620" spans="1:25" x14ac:dyDescent="0.25">
      <c r="A1620" s="94"/>
      <c r="B1620" s="182"/>
      <c r="C1620" s="94"/>
      <c r="D1620" s="94"/>
      <c r="E1620" s="94"/>
      <c r="F1620" s="176"/>
      <c r="G1620" s="94"/>
      <c r="H1620" s="184"/>
      <c r="I1620" s="94"/>
      <c r="J1620" s="94"/>
      <c r="K1620" s="94"/>
      <c r="L1620" s="94"/>
      <c r="M1620" s="94"/>
      <c r="N1620" s="94"/>
      <c r="O1620" s="94"/>
      <c r="P1620" s="94"/>
      <c r="Q1620" s="94"/>
      <c r="R1620" s="94"/>
      <c r="S1620" s="94"/>
      <c r="T1620" s="176"/>
      <c r="U1620" s="176"/>
      <c r="V1620" s="176"/>
      <c r="W1620" s="176"/>
      <c r="X1620" s="176"/>
      <c r="Y1620" s="177"/>
    </row>
    <row r="1621" spans="1:25" x14ac:dyDescent="0.25">
      <c r="A1621" s="94"/>
      <c r="B1621" s="182"/>
      <c r="C1621" s="94"/>
      <c r="D1621" s="94"/>
      <c r="E1621" s="94"/>
      <c r="F1621" s="176"/>
      <c r="G1621" s="94"/>
      <c r="H1621" s="184"/>
      <c r="I1621" s="94"/>
      <c r="J1621" s="94"/>
      <c r="K1621" s="94"/>
      <c r="L1621" s="94"/>
      <c r="M1621" s="94"/>
      <c r="N1621" s="94"/>
      <c r="O1621" s="94"/>
      <c r="P1621" s="94"/>
      <c r="Q1621" s="94"/>
      <c r="R1621" s="94"/>
      <c r="S1621" s="94"/>
      <c r="T1621" s="176"/>
      <c r="U1621" s="176"/>
      <c r="V1621" s="176"/>
      <c r="W1621" s="176"/>
      <c r="X1621" s="176"/>
      <c r="Y1621" s="177"/>
    </row>
    <row r="1622" spans="1:25" x14ac:dyDescent="0.25">
      <c r="A1622" s="94"/>
      <c r="B1622" s="182"/>
      <c r="C1622" s="94"/>
      <c r="D1622" s="94"/>
      <c r="E1622" s="94"/>
      <c r="F1622" s="176"/>
      <c r="G1622" s="94"/>
      <c r="H1622" s="184"/>
      <c r="I1622" s="94"/>
      <c r="J1622" s="94"/>
      <c r="K1622" s="94"/>
      <c r="L1622" s="94"/>
      <c r="M1622" s="94"/>
      <c r="N1622" s="94"/>
      <c r="O1622" s="94"/>
      <c r="P1622" s="94"/>
      <c r="Q1622" s="94"/>
      <c r="R1622" s="94"/>
      <c r="S1622" s="94"/>
      <c r="T1622" s="176"/>
      <c r="U1622" s="176"/>
      <c r="V1622" s="176"/>
      <c r="W1622" s="176"/>
      <c r="X1622" s="176"/>
      <c r="Y1622" s="177"/>
    </row>
    <row r="1623" spans="1:25" x14ac:dyDescent="0.25">
      <c r="A1623" s="94"/>
      <c r="B1623" s="182"/>
      <c r="C1623" s="94"/>
      <c r="D1623" s="94"/>
      <c r="E1623" s="94"/>
      <c r="F1623" s="176"/>
      <c r="G1623" s="94"/>
      <c r="H1623" s="184"/>
      <c r="I1623" s="94"/>
      <c r="J1623" s="94"/>
      <c r="K1623" s="94"/>
      <c r="L1623" s="94"/>
      <c r="M1623" s="94"/>
      <c r="N1623" s="94"/>
      <c r="O1623" s="94"/>
      <c r="P1623" s="94"/>
      <c r="Q1623" s="94"/>
      <c r="R1623" s="94"/>
      <c r="S1623" s="94"/>
      <c r="T1623" s="176"/>
      <c r="U1623" s="176"/>
      <c r="V1623" s="176"/>
      <c r="W1623" s="176"/>
      <c r="X1623" s="176"/>
      <c r="Y1623" s="177"/>
    </row>
    <row r="1624" spans="1:25" x14ac:dyDescent="0.25">
      <c r="A1624" s="94"/>
      <c r="B1624" s="182"/>
      <c r="C1624" s="94"/>
      <c r="D1624" s="94"/>
      <c r="E1624" s="94"/>
      <c r="F1624" s="176"/>
      <c r="G1624" s="94"/>
      <c r="H1624" s="184"/>
      <c r="I1624" s="94"/>
      <c r="J1624" s="94"/>
      <c r="K1624" s="94"/>
      <c r="L1624" s="94"/>
      <c r="M1624" s="94"/>
      <c r="N1624" s="94"/>
      <c r="O1624" s="94"/>
      <c r="P1624" s="94"/>
      <c r="Q1624" s="94"/>
      <c r="R1624" s="94"/>
      <c r="S1624" s="94"/>
      <c r="T1624" s="176"/>
      <c r="U1624" s="176"/>
      <c r="V1624" s="176"/>
      <c r="W1624" s="176"/>
      <c r="X1624" s="176"/>
      <c r="Y1624" s="177"/>
    </row>
    <row r="1625" spans="1:25" x14ac:dyDescent="0.25">
      <c r="A1625" s="94"/>
      <c r="B1625" s="182"/>
      <c r="C1625" s="94"/>
      <c r="D1625" s="94"/>
      <c r="E1625" s="94"/>
      <c r="F1625" s="176"/>
      <c r="G1625" s="94"/>
      <c r="H1625" s="184"/>
      <c r="I1625" s="94"/>
      <c r="J1625" s="94"/>
      <c r="K1625" s="94"/>
      <c r="L1625" s="94"/>
      <c r="M1625" s="94"/>
      <c r="N1625" s="94"/>
      <c r="O1625" s="94"/>
      <c r="P1625" s="94"/>
      <c r="Q1625" s="94"/>
      <c r="R1625" s="94"/>
      <c r="S1625" s="94"/>
      <c r="T1625" s="176"/>
      <c r="U1625" s="176"/>
      <c r="V1625" s="176"/>
      <c r="W1625" s="176"/>
      <c r="X1625" s="176"/>
      <c r="Y1625" s="177"/>
    </row>
    <row r="1626" spans="1:25" x14ac:dyDescent="0.25">
      <c r="A1626" s="94"/>
      <c r="B1626" s="182"/>
      <c r="C1626" s="94"/>
      <c r="D1626" s="94"/>
      <c r="E1626" s="94"/>
      <c r="F1626" s="176"/>
      <c r="G1626" s="94"/>
      <c r="H1626" s="184"/>
      <c r="I1626" s="94"/>
      <c r="J1626" s="94"/>
      <c r="K1626" s="94"/>
      <c r="L1626" s="94"/>
      <c r="M1626" s="94"/>
      <c r="N1626" s="94"/>
      <c r="O1626" s="94"/>
      <c r="P1626" s="94"/>
      <c r="Q1626" s="94"/>
      <c r="R1626" s="94"/>
      <c r="S1626" s="94"/>
      <c r="T1626" s="176"/>
      <c r="U1626" s="176"/>
      <c r="V1626" s="176"/>
      <c r="W1626" s="176"/>
      <c r="X1626" s="176"/>
      <c r="Y1626" s="177"/>
    </row>
    <row r="1627" spans="1:25" x14ac:dyDescent="0.25">
      <c r="A1627" s="94"/>
      <c r="B1627" s="182"/>
      <c r="C1627" s="94"/>
      <c r="D1627" s="94"/>
      <c r="E1627" s="94"/>
      <c r="F1627" s="176"/>
      <c r="G1627" s="94"/>
      <c r="H1627" s="184"/>
      <c r="I1627" s="94"/>
      <c r="J1627" s="94"/>
      <c r="K1627" s="94"/>
      <c r="L1627" s="94"/>
      <c r="M1627" s="94"/>
      <c r="N1627" s="94"/>
      <c r="O1627" s="94"/>
      <c r="P1627" s="94"/>
      <c r="Q1627" s="94"/>
      <c r="R1627" s="94"/>
      <c r="S1627" s="94"/>
      <c r="T1627" s="176"/>
      <c r="U1627" s="176"/>
      <c r="V1627" s="176"/>
      <c r="W1627" s="176"/>
      <c r="X1627" s="176"/>
      <c r="Y1627" s="177"/>
    </row>
    <row r="1628" spans="1:25" x14ac:dyDescent="0.25">
      <c r="A1628" s="94"/>
      <c r="B1628" s="182"/>
      <c r="C1628" s="94"/>
      <c r="D1628" s="94"/>
      <c r="E1628" s="94"/>
      <c r="F1628" s="176"/>
      <c r="G1628" s="94"/>
      <c r="H1628" s="184"/>
      <c r="I1628" s="94"/>
      <c r="J1628" s="94"/>
      <c r="K1628" s="94"/>
      <c r="L1628" s="94"/>
      <c r="M1628" s="94"/>
      <c r="N1628" s="94"/>
      <c r="O1628" s="94"/>
      <c r="P1628" s="94"/>
      <c r="Q1628" s="94"/>
      <c r="R1628" s="94"/>
      <c r="S1628" s="94"/>
      <c r="T1628" s="176"/>
      <c r="U1628" s="176"/>
      <c r="V1628" s="176"/>
      <c r="W1628" s="176"/>
      <c r="X1628" s="176"/>
      <c r="Y1628" s="177"/>
    </row>
    <row r="1629" spans="1:25" x14ac:dyDescent="0.25">
      <c r="A1629" s="94"/>
      <c r="B1629" s="182"/>
      <c r="C1629" s="94"/>
      <c r="D1629" s="94"/>
      <c r="E1629" s="94"/>
      <c r="F1629" s="176"/>
      <c r="G1629" s="94"/>
      <c r="H1629" s="184"/>
      <c r="I1629" s="94"/>
      <c r="J1629" s="94"/>
      <c r="K1629" s="94"/>
      <c r="L1629" s="94"/>
      <c r="M1629" s="94"/>
      <c r="N1629" s="94"/>
      <c r="O1629" s="94"/>
      <c r="P1629" s="94"/>
      <c r="Q1629" s="94"/>
      <c r="R1629" s="94"/>
      <c r="S1629" s="94"/>
      <c r="T1629" s="176"/>
      <c r="U1629" s="176"/>
      <c r="V1629" s="176"/>
      <c r="W1629" s="176"/>
      <c r="X1629" s="176"/>
      <c r="Y1629" s="177"/>
    </row>
    <row r="1630" spans="1:25" x14ac:dyDescent="0.25">
      <c r="A1630" s="94"/>
      <c r="B1630" s="182"/>
      <c r="C1630" s="94"/>
      <c r="D1630" s="94"/>
      <c r="E1630" s="94"/>
      <c r="F1630" s="176"/>
      <c r="G1630" s="94"/>
      <c r="H1630" s="184"/>
      <c r="I1630" s="94"/>
      <c r="J1630" s="94"/>
      <c r="K1630" s="94"/>
      <c r="L1630" s="94"/>
      <c r="M1630" s="94"/>
      <c r="N1630" s="94"/>
      <c r="O1630" s="94"/>
      <c r="P1630" s="94"/>
      <c r="Q1630" s="94"/>
      <c r="R1630" s="94"/>
      <c r="S1630" s="94"/>
      <c r="T1630" s="176"/>
      <c r="U1630" s="176"/>
      <c r="V1630" s="176"/>
      <c r="W1630" s="176"/>
      <c r="X1630" s="176"/>
      <c r="Y1630" s="177"/>
    </row>
    <row r="1631" spans="1:25" x14ac:dyDescent="0.25">
      <c r="A1631" s="94"/>
      <c r="B1631" s="182"/>
      <c r="C1631" s="94"/>
      <c r="D1631" s="94"/>
      <c r="E1631" s="94"/>
      <c r="F1631" s="176"/>
      <c r="G1631" s="94"/>
      <c r="H1631" s="184"/>
      <c r="I1631" s="94"/>
      <c r="J1631" s="94"/>
      <c r="K1631" s="94"/>
      <c r="L1631" s="94"/>
      <c r="M1631" s="94"/>
      <c r="N1631" s="94"/>
      <c r="O1631" s="94"/>
      <c r="P1631" s="94"/>
      <c r="Q1631" s="94"/>
      <c r="R1631" s="94"/>
      <c r="S1631" s="94"/>
      <c r="T1631" s="176"/>
      <c r="U1631" s="176"/>
      <c r="V1631" s="176"/>
      <c r="W1631" s="176"/>
      <c r="X1631" s="176"/>
      <c r="Y1631" s="177"/>
    </row>
    <row r="1632" spans="1:25" x14ac:dyDescent="0.25">
      <c r="A1632" s="94"/>
      <c r="B1632" s="182"/>
      <c r="C1632" s="94"/>
      <c r="D1632" s="94"/>
      <c r="E1632" s="94"/>
      <c r="F1632" s="176"/>
      <c r="G1632" s="94"/>
      <c r="H1632" s="184"/>
      <c r="I1632" s="94"/>
      <c r="J1632" s="94"/>
      <c r="K1632" s="94"/>
      <c r="L1632" s="94"/>
      <c r="M1632" s="94"/>
      <c r="N1632" s="94"/>
      <c r="O1632" s="94"/>
      <c r="P1632" s="94"/>
      <c r="Q1632" s="94"/>
      <c r="R1632" s="94"/>
      <c r="S1632" s="94"/>
      <c r="T1632" s="176"/>
      <c r="U1632" s="176"/>
      <c r="V1632" s="176"/>
      <c r="W1632" s="176"/>
      <c r="X1632" s="176"/>
      <c r="Y1632" s="177"/>
    </row>
    <row r="1633" spans="1:25" x14ac:dyDescent="0.25">
      <c r="A1633" s="94"/>
      <c r="B1633" s="182"/>
      <c r="C1633" s="94"/>
      <c r="D1633" s="94"/>
      <c r="E1633" s="94"/>
      <c r="F1633" s="176"/>
      <c r="G1633" s="94"/>
      <c r="H1633" s="184"/>
      <c r="I1633" s="94"/>
      <c r="J1633" s="94"/>
      <c r="K1633" s="94"/>
      <c r="L1633" s="94"/>
      <c r="M1633" s="94"/>
      <c r="N1633" s="94"/>
      <c r="O1633" s="94"/>
      <c r="P1633" s="94"/>
      <c r="Q1633" s="94"/>
      <c r="R1633" s="94"/>
      <c r="S1633" s="94"/>
      <c r="T1633" s="176"/>
      <c r="U1633" s="176"/>
      <c r="V1633" s="176"/>
      <c r="W1633" s="176"/>
      <c r="X1633" s="176"/>
      <c r="Y1633" s="177"/>
    </row>
    <row r="1634" spans="1:25" x14ac:dyDescent="0.25">
      <c r="A1634" s="94"/>
      <c r="B1634" s="182"/>
      <c r="C1634" s="94"/>
      <c r="D1634" s="94"/>
      <c r="E1634" s="94"/>
      <c r="F1634" s="176"/>
      <c r="G1634" s="94"/>
      <c r="H1634" s="184"/>
      <c r="I1634" s="94"/>
      <c r="J1634" s="94"/>
      <c r="K1634" s="94"/>
      <c r="L1634" s="94"/>
      <c r="M1634" s="94"/>
      <c r="N1634" s="94"/>
      <c r="O1634" s="94"/>
      <c r="P1634" s="94"/>
      <c r="Q1634" s="94"/>
      <c r="R1634" s="94"/>
      <c r="S1634" s="94"/>
      <c r="T1634" s="176"/>
      <c r="U1634" s="176"/>
      <c r="V1634" s="176"/>
      <c r="W1634" s="176"/>
      <c r="X1634" s="176"/>
      <c r="Y1634" s="177"/>
    </row>
    <row r="1635" spans="1:25" x14ac:dyDescent="0.25">
      <c r="A1635" s="94"/>
      <c r="B1635" s="182"/>
      <c r="C1635" s="94"/>
      <c r="D1635" s="94"/>
      <c r="E1635" s="94"/>
      <c r="F1635" s="176"/>
      <c r="G1635" s="94"/>
      <c r="H1635" s="184"/>
      <c r="I1635" s="94"/>
      <c r="J1635" s="94"/>
      <c r="K1635" s="94"/>
      <c r="L1635" s="94"/>
      <c r="M1635" s="94"/>
      <c r="N1635" s="94"/>
      <c r="O1635" s="94"/>
      <c r="P1635" s="94"/>
      <c r="Q1635" s="94"/>
      <c r="R1635" s="94"/>
      <c r="S1635" s="94"/>
      <c r="T1635" s="176"/>
      <c r="U1635" s="176"/>
      <c r="V1635" s="176"/>
      <c r="W1635" s="176"/>
      <c r="X1635" s="176"/>
      <c r="Y1635" s="177"/>
    </row>
    <row r="1636" spans="1:25" x14ac:dyDescent="0.25">
      <c r="A1636" s="94"/>
      <c r="B1636" s="182"/>
      <c r="C1636" s="94"/>
      <c r="D1636" s="94"/>
      <c r="E1636" s="94"/>
      <c r="F1636" s="176"/>
      <c r="G1636" s="94"/>
      <c r="H1636" s="184"/>
      <c r="I1636" s="94"/>
      <c r="J1636" s="94"/>
      <c r="K1636" s="94"/>
      <c r="L1636" s="94"/>
      <c r="M1636" s="94"/>
      <c r="N1636" s="94"/>
      <c r="O1636" s="94"/>
      <c r="P1636" s="94"/>
      <c r="Q1636" s="94"/>
      <c r="R1636" s="94"/>
      <c r="S1636" s="94"/>
      <c r="T1636" s="176"/>
      <c r="U1636" s="176"/>
      <c r="V1636" s="176"/>
      <c r="W1636" s="176"/>
      <c r="X1636" s="176"/>
      <c r="Y1636" s="177"/>
    </row>
    <row r="1637" spans="1:25" x14ac:dyDescent="0.25">
      <c r="A1637" s="94"/>
      <c r="B1637" s="182"/>
      <c r="C1637" s="94"/>
      <c r="D1637" s="94"/>
      <c r="E1637" s="94"/>
      <c r="F1637" s="176"/>
      <c r="G1637" s="94"/>
      <c r="H1637" s="184"/>
      <c r="I1637" s="94"/>
      <c r="J1637" s="94"/>
      <c r="K1637" s="94"/>
      <c r="L1637" s="94"/>
      <c r="M1637" s="94"/>
      <c r="N1637" s="94"/>
      <c r="O1637" s="94"/>
      <c r="P1637" s="94"/>
      <c r="Q1637" s="94"/>
      <c r="R1637" s="94"/>
      <c r="S1637" s="94"/>
      <c r="T1637" s="176"/>
      <c r="U1637" s="176"/>
      <c r="V1637" s="176"/>
      <c r="W1637" s="176"/>
      <c r="X1637" s="176"/>
      <c r="Y1637" s="177"/>
    </row>
    <row r="1638" spans="1:25" x14ac:dyDescent="0.25">
      <c r="A1638" s="94"/>
      <c r="B1638" s="182"/>
      <c r="C1638" s="94"/>
      <c r="D1638" s="94"/>
      <c r="E1638" s="94"/>
      <c r="F1638" s="176"/>
      <c r="G1638" s="94"/>
      <c r="H1638" s="184"/>
      <c r="I1638" s="94"/>
      <c r="J1638" s="94"/>
      <c r="K1638" s="94"/>
      <c r="L1638" s="94"/>
      <c r="M1638" s="94"/>
      <c r="N1638" s="94"/>
      <c r="O1638" s="94"/>
      <c r="P1638" s="94"/>
      <c r="Q1638" s="94"/>
      <c r="R1638" s="94"/>
      <c r="S1638" s="94"/>
      <c r="T1638" s="176"/>
      <c r="U1638" s="176"/>
      <c r="V1638" s="176"/>
      <c r="W1638" s="176"/>
      <c r="X1638" s="176"/>
      <c r="Y1638" s="177"/>
    </row>
    <row r="1639" spans="1:25" x14ac:dyDescent="0.25">
      <c r="A1639" s="94"/>
      <c r="B1639" s="182"/>
      <c r="C1639" s="94"/>
      <c r="D1639" s="94"/>
      <c r="E1639" s="94"/>
      <c r="F1639" s="176"/>
      <c r="G1639" s="94"/>
      <c r="H1639" s="184"/>
      <c r="I1639" s="94"/>
      <c r="J1639" s="94"/>
      <c r="K1639" s="94"/>
      <c r="L1639" s="94"/>
      <c r="M1639" s="94"/>
      <c r="N1639" s="94"/>
      <c r="O1639" s="94"/>
      <c r="P1639" s="94"/>
      <c r="Q1639" s="94"/>
      <c r="R1639" s="94"/>
      <c r="S1639" s="94"/>
      <c r="T1639" s="176"/>
      <c r="U1639" s="176"/>
      <c r="V1639" s="176"/>
      <c r="W1639" s="176"/>
      <c r="X1639" s="176"/>
      <c r="Y1639" s="177"/>
    </row>
    <row r="1640" spans="1:25" x14ac:dyDescent="0.25">
      <c r="A1640" s="94"/>
      <c r="B1640" s="182"/>
      <c r="C1640" s="94"/>
      <c r="D1640" s="94"/>
      <c r="E1640" s="94"/>
      <c r="F1640" s="176"/>
      <c r="G1640" s="94"/>
      <c r="H1640" s="184"/>
      <c r="I1640" s="94"/>
      <c r="J1640" s="94"/>
      <c r="K1640" s="94"/>
      <c r="L1640" s="94"/>
      <c r="M1640" s="94"/>
      <c r="N1640" s="94"/>
      <c r="O1640" s="94"/>
      <c r="P1640" s="94"/>
      <c r="Q1640" s="94"/>
      <c r="R1640" s="94"/>
      <c r="S1640" s="94"/>
      <c r="T1640" s="176"/>
      <c r="U1640" s="176"/>
      <c r="V1640" s="176"/>
      <c r="W1640" s="176"/>
      <c r="X1640" s="176"/>
      <c r="Y1640" s="177"/>
    </row>
    <row r="1641" spans="1:25" x14ac:dyDescent="0.25">
      <c r="A1641" s="94"/>
      <c r="B1641" s="182"/>
      <c r="C1641" s="94"/>
      <c r="D1641" s="94"/>
      <c r="E1641" s="94"/>
      <c r="F1641" s="176"/>
      <c r="G1641" s="94"/>
      <c r="H1641" s="184"/>
      <c r="I1641" s="94"/>
      <c r="J1641" s="94"/>
      <c r="K1641" s="94"/>
      <c r="L1641" s="94"/>
      <c r="M1641" s="94"/>
      <c r="N1641" s="94"/>
      <c r="O1641" s="94"/>
      <c r="P1641" s="94"/>
      <c r="Q1641" s="94"/>
      <c r="R1641" s="94"/>
      <c r="S1641" s="94"/>
      <c r="T1641" s="176"/>
      <c r="U1641" s="176"/>
      <c r="V1641" s="176"/>
      <c r="W1641" s="176"/>
      <c r="X1641" s="176"/>
      <c r="Y1641" s="177"/>
    </row>
    <row r="1642" spans="1:25" x14ac:dyDescent="0.25">
      <c r="A1642" s="94"/>
      <c r="B1642" s="182"/>
      <c r="C1642" s="94"/>
      <c r="D1642" s="94"/>
      <c r="E1642" s="94"/>
      <c r="F1642" s="176"/>
      <c r="G1642" s="94"/>
      <c r="H1642" s="184"/>
      <c r="I1642" s="94"/>
      <c r="J1642" s="94"/>
      <c r="K1642" s="94"/>
      <c r="L1642" s="94"/>
      <c r="M1642" s="94"/>
      <c r="N1642" s="94"/>
      <c r="O1642" s="94"/>
      <c r="P1642" s="94"/>
      <c r="Q1642" s="94"/>
      <c r="R1642" s="94"/>
      <c r="S1642" s="94"/>
      <c r="T1642" s="176"/>
      <c r="U1642" s="176"/>
      <c r="V1642" s="176"/>
      <c r="W1642" s="176"/>
      <c r="X1642" s="176"/>
      <c r="Y1642" s="177"/>
    </row>
    <row r="1643" spans="1:25" x14ac:dyDescent="0.25">
      <c r="A1643" s="94"/>
      <c r="B1643" s="182"/>
      <c r="C1643" s="94"/>
      <c r="D1643" s="94"/>
      <c r="E1643" s="94"/>
      <c r="F1643" s="176"/>
      <c r="G1643" s="94"/>
      <c r="H1643" s="184"/>
      <c r="I1643" s="94"/>
      <c r="J1643" s="94"/>
      <c r="K1643" s="94"/>
      <c r="L1643" s="94"/>
      <c r="M1643" s="94"/>
      <c r="N1643" s="94"/>
      <c r="O1643" s="94"/>
      <c r="P1643" s="94"/>
      <c r="Q1643" s="94"/>
      <c r="R1643" s="94"/>
      <c r="S1643" s="94"/>
      <c r="T1643" s="176"/>
      <c r="U1643" s="176"/>
      <c r="V1643" s="176"/>
      <c r="W1643" s="176"/>
      <c r="X1643" s="176"/>
      <c r="Y1643" s="177"/>
    </row>
    <row r="1644" spans="1:25" x14ac:dyDescent="0.25">
      <c r="A1644" s="94"/>
      <c r="B1644" s="182"/>
      <c r="C1644" s="94"/>
      <c r="D1644" s="94"/>
      <c r="E1644" s="94"/>
      <c r="F1644" s="176"/>
      <c r="G1644" s="94"/>
      <c r="H1644" s="184"/>
      <c r="I1644" s="94"/>
      <c r="J1644" s="94"/>
      <c r="K1644" s="94"/>
      <c r="L1644" s="94"/>
      <c r="M1644" s="94"/>
      <c r="N1644" s="94"/>
      <c r="O1644" s="94"/>
      <c r="P1644" s="94"/>
      <c r="Q1644" s="94"/>
      <c r="R1644" s="94"/>
      <c r="S1644" s="94"/>
      <c r="T1644" s="176"/>
      <c r="U1644" s="176"/>
      <c r="V1644" s="176"/>
      <c r="W1644" s="176"/>
      <c r="X1644" s="176"/>
      <c r="Y1644" s="177"/>
    </row>
    <row r="1645" spans="1:25" x14ac:dyDescent="0.25">
      <c r="A1645" s="94"/>
      <c r="B1645" s="182"/>
      <c r="C1645" s="94"/>
      <c r="D1645" s="94"/>
      <c r="E1645" s="94"/>
      <c r="F1645" s="176"/>
      <c r="G1645" s="94"/>
      <c r="H1645" s="184"/>
      <c r="I1645" s="94"/>
      <c r="J1645" s="94"/>
      <c r="K1645" s="94"/>
      <c r="L1645" s="94"/>
      <c r="M1645" s="94"/>
      <c r="N1645" s="94"/>
      <c r="O1645" s="94"/>
      <c r="P1645" s="94"/>
      <c r="Q1645" s="94"/>
      <c r="R1645" s="94"/>
      <c r="S1645" s="94"/>
      <c r="T1645" s="176"/>
      <c r="U1645" s="176"/>
      <c r="V1645" s="176"/>
      <c r="W1645" s="176"/>
      <c r="X1645" s="176"/>
      <c r="Y1645" s="177"/>
    </row>
    <row r="1646" spans="1:25" x14ac:dyDescent="0.25">
      <c r="A1646" s="94"/>
      <c r="B1646" s="182"/>
      <c r="C1646" s="94"/>
      <c r="D1646" s="94"/>
      <c r="E1646" s="94"/>
      <c r="F1646" s="176"/>
      <c r="G1646" s="94"/>
      <c r="H1646" s="184"/>
      <c r="I1646" s="94"/>
      <c r="J1646" s="94"/>
      <c r="K1646" s="94"/>
      <c r="L1646" s="94"/>
      <c r="M1646" s="94"/>
      <c r="N1646" s="94"/>
      <c r="O1646" s="94"/>
      <c r="P1646" s="94"/>
      <c r="Q1646" s="94"/>
      <c r="R1646" s="94"/>
      <c r="S1646" s="94"/>
      <c r="T1646" s="176"/>
      <c r="U1646" s="176"/>
      <c r="V1646" s="176"/>
      <c r="W1646" s="176"/>
      <c r="X1646" s="176"/>
      <c r="Y1646" s="177"/>
    </row>
    <row r="1647" spans="1:25" x14ac:dyDescent="0.25">
      <c r="A1647" s="94"/>
      <c r="B1647" s="182"/>
      <c r="C1647" s="94"/>
      <c r="D1647" s="94"/>
      <c r="E1647" s="94"/>
      <c r="F1647" s="176"/>
      <c r="G1647" s="94"/>
      <c r="H1647" s="184"/>
      <c r="I1647" s="94"/>
      <c r="J1647" s="94"/>
      <c r="K1647" s="94"/>
      <c r="L1647" s="94"/>
      <c r="M1647" s="94"/>
      <c r="N1647" s="94"/>
      <c r="O1647" s="94"/>
      <c r="P1647" s="94"/>
      <c r="Q1647" s="94"/>
      <c r="R1647" s="94"/>
      <c r="S1647" s="94"/>
      <c r="T1647" s="176"/>
      <c r="U1647" s="176"/>
      <c r="V1647" s="176"/>
      <c r="W1647" s="176"/>
      <c r="X1647" s="176"/>
      <c r="Y1647" s="177"/>
    </row>
    <row r="1648" spans="1:25" x14ac:dyDescent="0.25">
      <c r="A1648" s="94"/>
      <c r="B1648" s="182"/>
      <c r="C1648" s="94"/>
      <c r="D1648" s="94"/>
      <c r="E1648" s="94"/>
      <c r="F1648" s="176"/>
      <c r="G1648" s="94"/>
      <c r="H1648" s="184"/>
      <c r="I1648" s="94"/>
      <c r="J1648" s="94"/>
      <c r="K1648" s="94"/>
      <c r="L1648" s="94"/>
      <c r="M1648" s="94"/>
      <c r="N1648" s="94"/>
      <c r="O1648" s="94"/>
      <c r="P1648" s="94"/>
      <c r="Q1648" s="94"/>
      <c r="R1648" s="94"/>
      <c r="S1648" s="94"/>
      <c r="T1648" s="176"/>
      <c r="U1648" s="176"/>
      <c r="V1648" s="176"/>
      <c r="W1648" s="176"/>
      <c r="X1648" s="176"/>
      <c r="Y1648" s="177"/>
    </row>
    <row r="1649" spans="1:25" x14ac:dyDescent="0.25">
      <c r="A1649" s="94"/>
      <c r="B1649" s="182"/>
      <c r="C1649" s="94"/>
      <c r="D1649" s="94"/>
      <c r="E1649" s="94"/>
      <c r="F1649" s="176"/>
      <c r="G1649" s="94"/>
      <c r="H1649" s="184"/>
      <c r="I1649" s="94"/>
      <c r="J1649" s="94"/>
      <c r="K1649" s="94"/>
      <c r="L1649" s="94"/>
      <c r="M1649" s="94"/>
      <c r="N1649" s="94"/>
      <c r="O1649" s="94"/>
      <c r="P1649" s="94"/>
      <c r="Q1649" s="94"/>
      <c r="R1649" s="94"/>
      <c r="S1649" s="94"/>
      <c r="T1649" s="176"/>
      <c r="U1649" s="176"/>
      <c r="V1649" s="176"/>
      <c r="W1649" s="176"/>
      <c r="X1649" s="176"/>
      <c r="Y1649" s="177"/>
    </row>
    <row r="1650" spans="1:25" x14ac:dyDescent="0.25">
      <c r="A1650" s="94"/>
      <c r="B1650" s="182"/>
      <c r="C1650" s="94"/>
      <c r="D1650" s="94"/>
      <c r="E1650" s="94"/>
      <c r="F1650" s="176"/>
      <c r="G1650" s="94"/>
      <c r="H1650" s="184"/>
      <c r="I1650" s="94"/>
      <c r="J1650" s="94"/>
      <c r="K1650" s="94"/>
      <c r="L1650" s="94"/>
      <c r="M1650" s="94"/>
      <c r="N1650" s="94"/>
      <c r="O1650" s="94"/>
      <c r="P1650" s="94"/>
      <c r="Q1650" s="94"/>
      <c r="R1650" s="94"/>
      <c r="S1650" s="94"/>
      <c r="T1650" s="176"/>
      <c r="U1650" s="176"/>
      <c r="V1650" s="176"/>
      <c r="W1650" s="176"/>
      <c r="X1650" s="176"/>
      <c r="Y1650" s="177"/>
    </row>
    <row r="1651" spans="1:25" x14ac:dyDescent="0.25">
      <c r="A1651" s="94"/>
      <c r="B1651" s="182"/>
      <c r="C1651" s="94"/>
      <c r="D1651" s="94"/>
      <c r="E1651" s="94"/>
      <c r="F1651" s="176"/>
      <c r="G1651" s="94"/>
      <c r="H1651" s="184"/>
      <c r="I1651" s="94"/>
      <c r="J1651" s="94"/>
      <c r="K1651" s="94"/>
      <c r="L1651" s="94"/>
      <c r="M1651" s="94"/>
      <c r="N1651" s="94"/>
      <c r="O1651" s="94"/>
      <c r="P1651" s="94"/>
      <c r="Q1651" s="94"/>
      <c r="R1651" s="94"/>
      <c r="S1651" s="94"/>
      <c r="T1651" s="176"/>
      <c r="U1651" s="176"/>
      <c r="V1651" s="176"/>
      <c r="W1651" s="176"/>
      <c r="X1651" s="176"/>
      <c r="Y1651" s="177"/>
    </row>
    <row r="1652" spans="1:25" x14ac:dyDescent="0.25">
      <c r="A1652" s="94"/>
      <c r="B1652" s="182"/>
      <c r="C1652" s="94"/>
      <c r="D1652" s="94"/>
      <c r="E1652" s="94"/>
      <c r="F1652" s="176"/>
      <c r="G1652" s="94"/>
      <c r="H1652" s="184"/>
      <c r="I1652" s="94"/>
      <c r="J1652" s="94"/>
      <c r="K1652" s="94"/>
      <c r="L1652" s="94"/>
      <c r="M1652" s="94"/>
      <c r="N1652" s="94"/>
      <c r="O1652" s="94"/>
      <c r="P1652" s="94"/>
      <c r="Q1652" s="94"/>
      <c r="R1652" s="94"/>
      <c r="S1652" s="94"/>
      <c r="T1652" s="176"/>
      <c r="U1652" s="176"/>
      <c r="V1652" s="176"/>
      <c r="W1652" s="176"/>
      <c r="X1652" s="176"/>
      <c r="Y1652" s="177"/>
    </row>
    <row r="1653" spans="1:25" x14ac:dyDescent="0.25">
      <c r="A1653" s="94"/>
      <c r="B1653" s="182"/>
      <c r="C1653" s="94"/>
      <c r="D1653" s="94"/>
      <c r="E1653" s="94"/>
      <c r="F1653" s="176"/>
      <c r="G1653" s="94"/>
      <c r="H1653" s="184"/>
      <c r="I1653" s="94"/>
      <c r="J1653" s="94"/>
      <c r="K1653" s="94"/>
      <c r="L1653" s="94"/>
      <c r="M1653" s="94"/>
      <c r="N1653" s="94"/>
      <c r="O1653" s="94"/>
      <c r="P1653" s="94"/>
      <c r="Q1653" s="94"/>
      <c r="R1653" s="94"/>
      <c r="S1653" s="94"/>
      <c r="T1653" s="176"/>
      <c r="U1653" s="176"/>
      <c r="V1653" s="176"/>
      <c r="W1653" s="176"/>
      <c r="X1653" s="176"/>
      <c r="Y1653" s="177"/>
    </row>
    <row r="1654" spans="1:25" x14ac:dyDescent="0.25">
      <c r="A1654" s="94"/>
      <c r="B1654" s="182"/>
      <c r="C1654" s="94"/>
      <c r="D1654" s="94"/>
      <c r="E1654" s="94"/>
      <c r="F1654" s="176"/>
      <c r="G1654" s="94"/>
      <c r="H1654" s="184"/>
      <c r="I1654" s="94"/>
      <c r="J1654" s="94"/>
      <c r="K1654" s="94"/>
      <c r="L1654" s="94"/>
      <c r="M1654" s="94"/>
      <c r="N1654" s="94"/>
      <c r="O1654" s="94"/>
      <c r="P1654" s="94"/>
      <c r="Q1654" s="94"/>
      <c r="R1654" s="94"/>
      <c r="S1654" s="94"/>
      <c r="T1654" s="176"/>
      <c r="U1654" s="176"/>
      <c r="V1654" s="176"/>
      <c r="W1654" s="176"/>
      <c r="X1654" s="176"/>
      <c r="Y1654" s="177"/>
    </row>
    <row r="1655" spans="1:25" x14ac:dyDescent="0.25">
      <c r="A1655" s="94"/>
      <c r="B1655" s="182"/>
      <c r="C1655" s="94"/>
      <c r="D1655" s="94"/>
      <c r="E1655" s="94"/>
      <c r="F1655" s="176"/>
      <c r="G1655" s="94"/>
      <c r="H1655" s="184"/>
      <c r="I1655" s="94"/>
      <c r="J1655" s="94"/>
      <c r="K1655" s="94"/>
      <c r="L1655" s="94"/>
      <c r="M1655" s="94"/>
      <c r="N1655" s="94"/>
      <c r="O1655" s="94"/>
      <c r="P1655" s="94"/>
      <c r="Q1655" s="94"/>
      <c r="R1655" s="94"/>
      <c r="S1655" s="94"/>
      <c r="T1655" s="176"/>
      <c r="U1655" s="176"/>
      <c r="V1655" s="176"/>
      <c r="W1655" s="176"/>
      <c r="X1655" s="176"/>
      <c r="Y1655" s="177"/>
    </row>
    <row r="1656" spans="1:25" x14ac:dyDescent="0.25">
      <c r="A1656" s="94"/>
      <c r="B1656" s="182"/>
      <c r="C1656" s="94"/>
      <c r="D1656" s="94"/>
      <c r="E1656" s="94"/>
      <c r="F1656" s="176"/>
      <c r="G1656" s="94"/>
      <c r="H1656" s="184"/>
      <c r="I1656" s="94"/>
      <c r="J1656" s="94"/>
      <c r="K1656" s="94"/>
      <c r="L1656" s="94"/>
      <c r="M1656" s="94"/>
      <c r="N1656" s="94"/>
      <c r="O1656" s="94"/>
      <c r="P1656" s="94"/>
      <c r="Q1656" s="94"/>
      <c r="R1656" s="94"/>
      <c r="S1656" s="94"/>
      <c r="T1656" s="176"/>
      <c r="U1656" s="176"/>
      <c r="V1656" s="176"/>
      <c r="W1656" s="176"/>
      <c r="X1656" s="176"/>
      <c r="Y1656" s="177"/>
    </row>
    <row r="1657" spans="1:25" x14ac:dyDescent="0.25">
      <c r="A1657" s="94"/>
      <c r="B1657" s="182"/>
      <c r="C1657" s="94"/>
      <c r="D1657" s="94"/>
      <c r="E1657" s="94"/>
      <c r="F1657" s="176"/>
      <c r="G1657" s="94"/>
      <c r="H1657" s="184"/>
      <c r="I1657" s="94"/>
      <c r="J1657" s="94"/>
      <c r="K1657" s="94"/>
      <c r="L1657" s="94"/>
      <c r="M1657" s="94"/>
      <c r="N1657" s="94"/>
      <c r="O1657" s="94"/>
      <c r="P1657" s="94"/>
      <c r="Q1657" s="94"/>
      <c r="R1657" s="94"/>
      <c r="S1657" s="94"/>
      <c r="T1657" s="176"/>
      <c r="U1657" s="176"/>
      <c r="V1657" s="176"/>
      <c r="W1657" s="176"/>
      <c r="X1657" s="176"/>
      <c r="Y1657" s="177"/>
    </row>
    <row r="1658" spans="1:25" x14ac:dyDescent="0.25">
      <c r="A1658" s="94"/>
      <c r="B1658" s="182"/>
      <c r="C1658" s="94"/>
      <c r="D1658" s="94"/>
      <c r="E1658" s="94"/>
      <c r="F1658" s="176"/>
      <c r="G1658" s="94"/>
      <c r="H1658" s="184"/>
      <c r="I1658" s="94"/>
      <c r="J1658" s="94"/>
      <c r="K1658" s="94"/>
      <c r="L1658" s="94"/>
      <c r="M1658" s="94"/>
      <c r="N1658" s="94"/>
      <c r="O1658" s="94"/>
      <c r="P1658" s="94"/>
      <c r="Q1658" s="94"/>
      <c r="R1658" s="94"/>
      <c r="S1658" s="94"/>
      <c r="T1658" s="176"/>
      <c r="U1658" s="176"/>
      <c r="V1658" s="176"/>
      <c r="W1658" s="176"/>
      <c r="X1658" s="176"/>
      <c r="Y1658" s="177"/>
    </row>
    <row r="1659" spans="1:25" x14ac:dyDescent="0.25">
      <c r="A1659" s="94"/>
      <c r="B1659" s="182"/>
      <c r="C1659" s="94"/>
      <c r="D1659" s="94"/>
      <c r="E1659" s="94"/>
      <c r="F1659" s="176"/>
      <c r="G1659" s="94"/>
      <c r="H1659" s="184"/>
      <c r="I1659" s="94"/>
      <c r="J1659" s="94"/>
      <c r="K1659" s="94"/>
      <c r="L1659" s="94"/>
      <c r="M1659" s="94"/>
      <c r="N1659" s="94"/>
      <c r="O1659" s="94"/>
      <c r="P1659" s="94"/>
      <c r="Q1659" s="94"/>
      <c r="R1659" s="94"/>
      <c r="S1659" s="94"/>
      <c r="T1659" s="176"/>
      <c r="U1659" s="176"/>
      <c r="V1659" s="176"/>
      <c r="W1659" s="176"/>
      <c r="X1659" s="176"/>
      <c r="Y1659" s="177"/>
    </row>
    <row r="1660" spans="1:25" x14ac:dyDescent="0.25">
      <c r="A1660" s="94"/>
      <c r="B1660" s="182"/>
      <c r="C1660" s="94"/>
      <c r="D1660" s="94"/>
      <c r="E1660" s="94"/>
      <c r="F1660" s="176"/>
      <c r="G1660" s="94"/>
      <c r="H1660" s="184"/>
      <c r="I1660" s="94"/>
      <c r="J1660" s="94"/>
      <c r="K1660" s="94"/>
      <c r="L1660" s="94"/>
      <c r="M1660" s="94"/>
      <c r="N1660" s="94"/>
      <c r="O1660" s="94"/>
      <c r="P1660" s="94"/>
      <c r="Q1660" s="94"/>
      <c r="R1660" s="94"/>
      <c r="S1660" s="94"/>
      <c r="T1660" s="176"/>
      <c r="U1660" s="176"/>
      <c r="V1660" s="176"/>
      <c r="W1660" s="176"/>
      <c r="X1660" s="176"/>
      <c r="Y1660" s="177"/>
    </row>
    <row r="1661" spans="1:25" x14ac:dyDescent="0.25">
      <c r="A1661" s="94"/>
      <c r="B1661" s="182"/>
      <c r="C1661" s="94"/>
      <c r="D1661" s="94"/>
      <c r="E1661" s="94"/>
      <c r="F1661" s="176"/>
      <c r="G1661" s="94"/>
      <c r="H1661" s="184"/>
      <c r="I1661" s="94"/>
      <c r="J1661" s="94"/>
      <c r="K1661" s="94"/>
      <c r="L1661" s="94"/>
      <c r="M1661" s="94"/>
      <c r="N1661" s="94"/>
      <c r="O1661" s="94"/>
      <c r="P1661" s="94"/>
      <c r="Q1661" s="94"/>
      <c r="R1661" s="94"/>
      <c r="S1661" s="94"/>
      <c r="T1661" s="176"/>
      <c r="U1661" s="176"/>
      <c r="V1661" s="176"/>
      <c r="W1661" s="176"/>
      <c r="X1661" s="176"/>
      <c r="Y1661" s="177"/>
    </row>
    <row r="1662" spans="1:25" x14ac:dyDescent="0.25">
      <c r="A1662" s="94"/>
      <c r="B1662" s="182"/>
      <c r="C1662" s="94"/>
      <c r="D1662" s="94"/>
      <c r="E1662" s="94"/>
      <c r="F1662" s="176"/>
      <c r="G1662" s="94"/>
      <c r="H1662" s="184"/>
      <c r="I1662" s="94"/>
      <c r="J1662" s="94"/>
      <c r="K1662" s="94"/>
      <c r="L1662" s="94"/>
      <c r="M1662" s="94"/>
      <c r="N1662" s="94"/>
      <c r="O1662" s="94"/>
      <c r="P1662" s="94"/>
      <c r="Q1662" s="94"/>
      <c r="R1662" s="94"/>
      <c r="S1662" s="94"/>
      <c r="T1662" s="176"/>
      <c r="U1662" s="176"/>
      <c r="V1662" s="176"/>
      <c r="W1662" s="176"/>
      <c r="X1662" s="176"/>
      <c r="Y1662" s="177"/>
    </row>
    <row r="1663" spans="1:25" x14ac:dyDescent="0.25">
      <c r="A1663" s="94"/>
      <c r="B1663" s="182"/>
      <c r="C1663" s="94"/>
      <c r="D1663" s="94"/>
      <c r="E1663" s="94"/>
      <c r="F1663" s="176"/>
      <c r="G1663" s="94"/>
      <c r="H1663" s="184"/>
      <c r="I1663" s="94"/>
      <c r="J1663" s="94"/>
      <c r="K1663" s="94"/>
      <c r="L1663" s="94"/>
      <c r="M1663" s="94"/>
      <c r="N1663" s="94"/>
      <c r="O1663" s="94"/>
      <c r="P1663" s="94"/>
      <c r="Q1663" s="94"/>
      <c r="R1663" s="94"/>
      <c r="S1663" s="94"/>
      <c r="T1663" s="176"/>
      <c r="U1663" s="176"/>
      <c r="V1663" s="176"/>
      <c r="W1663" s="176"/>
      <c r="X1663" s="176"/>
      <c r="Y1663" s="177"/>
    </row>
    <row r="1664" spans="1:25" x14ac:dyDescent="0.25">
      <c r="A1664" s="94"/>
      <c r="B1664" s="182"/>
      <c r="C1664" s="94"/>
      <c r="D1664" s="94"/>
      <c r="E1664" s="94"/>
      <c r="F1664" s="176"/>
      <c r="G1664" s="94"/>
      <c r="H1664" s="184"/>
      <c r="I1664" s="94"/>
      <c r="J1664" s="94"/>
      <c r="K1664" s="94"/>
      <c r="L1664" s="94"/>
      <c r="M1664" s="94"/>
      <c r="N1664" s="94"/>
      <c r="O1664" s="94"/>
      <c r="P1664" s="94"/>
      <c r="Q1664" s="94"/>
      <c r="R1664" s="94"/>
      <c r="S1664" s="94"/>
      <c r="T1664" s="176"/>
      <c r="U1664" s="176"/>
      <c r="V1664" s="176"/>
      <c r="W1664" s="176"/>
      <c r="X1664" s="176"/>
      <c r="Y1664" s="177"/>
    </row>
    <row r="1665" spans="1:25" x14ac:dyDescent="0.25">
      <c r="A1665" s="94"/>
      <c r="B1665" s="182"/>
      <c r="C1665" s="94"/>
      <c r="D1665" s="94"/>
      <c r="E1665" s="94"/>
      <c r="F1665" s="176"/>
      <c r="G1665" s="94"/>
      <c r="H1665" s="184"/>
      <c r="I1665" s="94"/>
      <c r="J1665" s="94"/>
      <c r="K1665" s="94"/>
      <c r="L1665" s="94"/>
      <c r="M1665" s="94"/>
      <c r="N1665" s="94"/>
      <c r="O1665" s="94"/>
      <c r="P1665" s="94"/>
      <c r="Q1665" s="94"/>
      <c r="R1665" s="94"/>
      <c r="S1665" s="94"/>
      <c r="T1665" s="176"/>
      <c r="U1665" s="176"/>
      <c r="V1665" s="176"/>
      <c r="W1665" s="176"/>
      <c r="X1665" s="176"/>
      <c r="Y1665" s="177"/>
    </row>
    <row r="1666" spans="1:25" x14ac:dyDescent="0.25">
      <c r="A1666" s="94"/>
      <c r="B1666" s="182"/>
      <c r="C1666" s="94"/>
      <c r="D1666" s="94"/>
      <c r="E1666" s="94"/>
      <c r="F1666" s="176"/>
      <c r="G1666" s="94"/>
      <c r="H1666" s="184"/>
      <c r="I1666" s="94"/>
      <c r="J1666" s="94"/>
      <c r="K1666" s="94"/>
      <c r="L1666" s="94"/>
      <c r="M1666" s="94"/>
      <c r="N1666" s="94"/>
      <c r="O1666" s="94"/>
      <c r="P1666" s="94"/>
      <c r="Q1666" s="94"/>
      <c r="R1666" s="94"/>
      <c r="S1666" s="94"/>
      <c r="T1666" s="176"/>
      <c r="U1666" s="176"/>
      <c r="V1666" s="176"/>
      <c r="W1666" s="176"/>
      <c r="X1666" s="176"/>
      <c r="Y1666" s="177"/>
    </row>
    <row r="1667" spans="1:25" x14ac:dyDescent="0.25">
      <c r="A1667" s="94"/>
      <c r="B1667" s="182"/>
      <c r="C1667" s="94"/>
      <c r="D1667" s="94"/>
      <c r="E1667" s="94"/>
      <c r="F1667" s="176"/>
      <c r="G1667" s="94"/>
      <c r="H1667" s="184"/>
      <c r="I1667" s="94"/>
      <c r="J1667" s="94"/>
      <c r="K1667" s="94"/>
      <c r="L1667" s="94"/>
      <c r="M1667" s="94"/>
      <c r="N1667" s="94"/>
      <c r="O1667" s="94"/>
      <c r="P1667" s="94"/>
      <c r="Q1667" s="94"/>
      <c r="R1667" s="94"/>
      <c r="S1667" s="94"/>
      <c r="T1667" s="176"/>
      <c r="U1667" s="176"/>
      <c r="V1667" s="176"/>
      <c r="W1667" s="176"/>
      <c r="X1667" s="176"/>
      <c r="Y1667" s="177"/>
    </row>
    <row r="1668" spans="1:25" x14ac:dyDescent="0.25">
      <c r="A1668" s="94"/>
      <c r="B1668" s="182"/>
      <c r="C1668" s="94"/>
      <c r="D1668" s="94"/>
      <c r="E1668" s="94"/>
      <c r="F1668" s="176"/>
      <c r="G1668" s="94"/>
      <c r="H1668" s="184"/>
      <c r="I1668" s="94"/>
      <c r="J1668" s="94"/>
      <c r="K1668" s="94"/>
      <c r="L1668" s="94"/>
      <c r="M1668" s="94"/>
      <c r="N1668" s="94"/>
      <c r="O1668" s="94"/>
      <c r="P1668" s="94"/>
      <c r="Q1668" s="94"/>
      <c r="R1668" s="94"/>
      <c r="S1668" s="94"/>
      <c r="T1668" s="176"/>
      <c r="U1668" s="176"/>
      <c r="V1668" s="176"/>
      <c r="W1668" s="176"/>
      <c r="X1668" s="176"/>
      <c r="Y1668" s="177"/>
    </row>
    <row r="1669" spans="1:25" x14ac:dyDescent="0.25">
      <c r="A1669" s="94"/>
      <c r="B1669" s="182"/>
      <c r="C1669" s="94"/>
      <c r="D1669" s="94"/>
      <c r="E1669" s="94"/>
      <c r="F1669" s="176"/>
      <c r="G1669" s="94"/>
      <c r="H1669" s="184"/>
      <c r="I1669" s="94"/>
      <c r="J1669" s="94"/>
      <c r="K1669" s="94"/>
      <c r="L1669" s="94"/>
      <c r="M1669" s="94"/>
      <c r="N1669" s="94"/>
      <c r="O1669" s="94"/>
      <c r="P1669" s="94"/>
      <c r="Q1669" s="94"/>
      <c r="R1669" s="94"/>
      <c r="S1669" s="94"/>
      <c r="T1669" s="176"/>
      <c r="U1669" s="176"/>
      <c r="V1669" s="176"/>
      <c r="W1669" s="176"/>
      <c r="X1669" s="176"/>
      <c r="Y1669" s="177"/>
    </row>
    <row r="1670" spans="1:25" x14ac:dyDescent="0.25">
      <c r="A1670" s="94"/>
      <c r="B1670" s="182"/>
      <c r="C1670" s="94"/>
      <c r="D1670" s="94"/>
      <c r="E1670" s="94"/>
      <c r="F1670" s="176"/>
      <c r="G1670" s="94"/>
      <c r="H1670" s="184"/>
      <c r="I1670" s="94"/>
      <c r="J1670" s="94"/>
      <c r="K1670" s="94"/>
      <c r="L1670" s="94"/>
      <c r="M1670" s="94"/>
      <c r="N1670" s="94"/>
      <c r="O1670" s="94"/>
      <c r="P1670" s="94"/>
      <c r="Q1670" s="94"/>
      <c r="R1670" s="94"/>
      <c r="S1670" s="94"/>
      <c r="T1670" s="176"/>
      <c r="U1670" s="176"/>
      <c r="V1670" s="176"/>
      <c r="W1670" s="176"/>
      <c r="X1670" s="176"/>
      <c r="Y1670" s="177"/>
    </row>
    <row r="1671" spans="1:25" x14ac:dyDescent="0.25">
      <c r="A1671" s="94"/>
      <c r="B1671" s="182"/>
      <c r="C1671" s="94"/>
      <c r="D1671" s="94"/>
      <c r="E1671" s="94"/>
      <c r="F1671" s="176"/>
      <c r="G1671" s="94"/>
      <c r="H1671" s="184"/>
      <c r="I1671" s="94"/>
      <c r="J1671" s="94"/>
      <c r="K1671" s="94"/>
      <c r="L1671" s="94"/>
      <c r="M1671" s="94"/>
      <c r="N1671" s="94"/>
      <c r="O1671" s="94"/>
      <c r="P1671" s="94"/>
      <c r="Q1671" s="94"/>
      <c r="R1671" s="94"/>
      <c r="S1671" s="94"/>
      <c r="T1671" s="176"/>
      <c r="U1671" s="176"/>
      <c r="V1671" s="176"/>
      <c r="W1671" s="176"/>
      <c r="X1671" s="176"/>
      <c r="Y1671" s="177"/>
    </row>
    <row r="1672" spans="1:25" x14ac:dyDescent="0.25">
      <c r="A1672" s="94"/>
      <c r="B1672" s="182"/>
      <c r="C1672" s="94"/>
      <c r="D1672" s="94"/>
      <c r="E1672" s="94"/>
      <c r="F1672" s="176"/>
      <c r="G1672" s="94"/>
      <c r="H1672" s="184"/>
      <c r="I1672" s="94"/>
      <c r="J1672" s="94"/>
      <c r="K1672" s="94"/>
      <c r="L1672" s="94"/>
      <c r="M1672" s="94"/>
      <c r="N1672" s="94"/>
      <c r="O1672" s="94"/>
      <c r="P1672" s="94"/>
      <c r="Q1672" s="94"/>
      <c r="R1672" s="94"/>
      <c r="S1672" s="94"/>
      <c r="T1672" s="176"/>
      <c r="U1672" s="176"/>
      <c r="V1672" s="176"/>
      <c r="W1672" s="176"/>
      <c r="X1672" s="176"/>
      <c r="Y1672" s="177"/>
    </row>
    <row r="1673" spans="1:25" x14ac:dyDescent="0.25">
      <c r="A1673" s="94"/>
      <c r="B1673" s="182"/>
      <c r="C1673" s="94"/>
      <c r="D1673" s="94"/>
      <c r="E1673" s="94"/>
      <c r="F1673" s="176"/>
      <c r="G1673" s="94"/>
      <c r="H1673" s="184"/>
      <c r="I1673" s="94"/>
      <c r="J1673" s="94"/>
      <c r="K1673" s="94"/>
      <c r="L1673" s="94"/>
      <c r="M1673" s="94"/>
      <c r="N1673" s="94"/>
      <c r="O1673" s="94"/>
      <c r="P1673" s="94"/>
      <c r="Q1673" s="94"/>
      <c r="R1673" s="94"/>
      <c r="S1673" s="94"/>
      <c r="T1673" s="176"/>
      <c r="U1673" s="176"/>
      <c r="V1673" s="176"/>
      <c r="W1673" s="176"/>
      <c r="X1673" s="176"/>
      <c r="Y1673" s="177"/>
    </row>
    <row r="1674" spans="1:25" x14ac:dyDescent="0.25">
      <c r="A1674" s="94"/>
      <c r="B1674" s="182"/>
      <c r="C1674" s="94"/>
      <c r="D1674" s="94"/>
      <c r="E1674" s="94"/>
      <c r="F1674" s="176"/>
      <c r="G1674" s="94"/>
      <c r="H1674" s="184"/>
      <c r="I1674" s="94"/>
      <c r="J1674" s="94"/>
      <c r="K1674" s="94"/>
      <c r="L1674" s="94"/>
      <c r="M1674" s="94"/>
      <c r="N1674" s="94"/>
      <c r="O1674" s="94"/>
      <c r="P1674" s="94"/>
      <c r="Q1674" s="94"/>
      <c r="R1674" s="94"/>
      <c r="S1674" s="94"/>
      <c r="T1674" s="176"/>
      <c r="U1674" s="176"/>
      <c r="V1674" s="176"/>
      <c r="W1674" s="176"/>
      <c r="X1674" s="176"/>
      <c r="Y1674" s="177"/>
    </row>
    <row r="1675" spans="1:25" x14ac:dyDescent="0.25">
      <c r="A1675" s="94"/>
      <c r="B1675" s="182"/>
      <c r="C1675" s="94"/>
      <c r="D1675" s="94"/>
      <c r="E1675" s="94"/>
      <c r="F1675" s="176"/>
      <c r="G1675" s="94"/>
      <c r="H1675" s="184"/>
      <c r="I1675" s="94"/>
      <c r="J1675" s="94"/>
      <c r="K1675" s="94"/>
      <c r="L1675" s="94"/>
      <c r="M1675" s="94"/>
      <c r="N1675" s="94"/>
      <c r="O1675" s="94"/>
      <c r="P1675" s="94"/>
      <c r="Q1675" s="94"/>
      <c r="R1675" s="94"/>
      <c r="S1675" s="94"/>
      <c r="T1675" s="176"/>
      <c r="U1675" s="176"/>
      <c r="V1675" s="176"/>
      <c r="W1675" s="176"/>
      <c r="X1675" s="176"/>
      <c r="Y1675" s="177"/>
    </row>
    <row r="1676" spans="1:25" x14ac:dyDescent="0.25">
      <c r="A1676" s="94"/>
      <c r="B1676" s="182"/>
      <c r="C1676" s="94"/>
      <c r="D1676" s="94"/>
      <c r="E1676" s="94"/>
      <c r="F1676" s="176"/>
      <c r="G1676" s="94"/>
      <c r="H1676" s="184"/>
      <c r="I1676" s="94"/>
      <c r="J1676" s="94"/>
      <c r="K1676" s="94"/>
      <c r="L1676" s="94"/>
      <c r="M1676" s="94"/>
      <c r="N1676" s="94"/>
      <c r="O1676" s="94"/>
      <c r="P1676" s="94"/>
      <c r="Q1676" s="94"/>
      <c r="R1676" s="94"/>
      <c r="S1676" s="94"/>
      <c r="T1676" s="176"/>
      <c r="U1676" s="176"/>
      <c r="V1676" s="176"/>
      <c r="W1676" s="176"/>
      <c r="X1676" s="176"/>
      <c r="Y1676" s="177"/>
    </row>
    <row r="1677" spans="1:25" x14ac:dyDescent="0.25">
      <c r="A1677" s="94"/>
      <c r="B1677" s="182"/>
      <c r="C1677" s="94"/>
      <c r="D1677" s="94"/>
      <c r="E1677" s="94"/>
      <c r="F1677" s="176"/>
      <c r="G1677" s="94"/>
      <c r="H1677" s="184"/>
      <c r="I1677" s="94"/>
      <c r="J1677" s="94"/>
      <c r="K1677" s="94"/>
      <c r="L1677" s="94"/>
      <c r="M1677" s="94"/>
      <c r="N1677" s="94"/>
      <c r="O1677" s="94"/>
      <c r="P1677" s="94"/>
      <c r="Q1677" s="94"/>
      <c r="R1677" s="94"/>
      <c r="S1677" s="94"/>
      <c r="T1677" s="176"/>
      <c r="U1677" s="176"/>
      <c r="V1677" s="176"/>
      <c r="W1677" s="176"/>
      <c r="X1677" s="176"/>
      <c r="Y1677" s="177"/>
    </row>
    <row r="1678" spans="1:25" x14ac:dyDescent="0.25">
      <c r="A1678" s="94"/>
      <c r="B1678" s="182"/>
      <c r="C1678" s="94"/>
      <c r="D1678" s="94"/>
      <c r="E1678" s="94"/>
      <c r="F1678" s="176"/>
      <c r="G1678" s="94"/>
      <c r="H1678" s="184"/>
      <c r="I1678" s="94"/>
      <c r="J1678" s="94"/>
      <c r="K1678" s="94"/>
      <c r="L1678" s="94"/>
      <c r="M1678" s="94"/>
      <c r="N1678" s="94"/>
      <c r="O1678" s="94"/>
      <c r="P1678" s="94"/>
      <c r="Q1678" s="94"/>
      <c r="R1678" s="94"/>
      <c r="S1678" s="94"/>
      <c r="T1678" s="176"/>
      <c r="U1678" s="176"/>
      <c r="V1678" s="176"/>
      <c r="W1678" s="176"/>
      <c r="X1678" s="176"/>
      <c r="Y1678" s="177"/>
    </row>
    <row r="1679" spans="1:25" x14ac:dyDescent="0.25">
      <c r="A1679" s="94"/>
      <c r="B1679" s="182"/>
      <c r="C1679" s="94"/>
      <c r="D1679" s="94"/>
      <c r="E1679" s="94"/>
      <c r="F1679" s="176"/>
      <c r="G1679" s="94"/>
      <c r="H1679" s="184"/>
      <c r="I1679" s="94"/>
      <c r="J1679" s="94"/>
      <c r="K1679" s="94"/>
      <c r="L1679" s="94"/>
      <c r="M1679" s="94"/>
      <c r="N1679" s="94"/>
      <c r="O1679" s="94"/>
      <c r="P1679" s="94"/>
      <c r="Q1679" s="94"/>
      <c r="R1679" s="94"/>
      <c r="S1679" s="94"/>
      <c r="T1679" s="176"/>
      <c r="U1679" s="176"/>
      <c r="V1679" s="176"/>
      <c r="W1679" s="176"/>
      <c r="X1679" s="176"/>
      <c r="Y1679" s="177"/>
    </row>
    <row r="1680" spans="1:25" x14ac:dyDescent="0.25">
      <c r="A1680" s="94"/>
      <c r="B1680" s="182"/>
      <c r="C1680" s="94"/>
      <c r="D1680" s="94"/>
      <c r="E1680" s="94"/>
      <c r="F1680" s="176"/>
      <c r="G1680" s="94"/>
      <c r="H1680" s="184"/>
      <c r="I1680" s="94"/>
      <c r="J1680" s="94"/>
      <c r="K1680" s="94"/>
      <c r="L1680" s="94"/>
      <c r="M1680" s="94"/>
      <c r="N1680" s="94"/>
      <c r="O1680" s="94"/>
      <c r="P1680" s="94"/>
      <c r="Q1680" s="94"/>
      <c r="R1680" s="94"/>
      <c r="S1680" s="94"/>
      <c r="T1680" s="176"/>
      <c r="U1680" s="176"/>
      <c r="V1680" s="176"/>
      <c r="W1680" s="176"/>
      <c r="X1680" s="176"/>
      <c r="Y1680" s="177"/>
    </row>
    <row r="1681" spans="1:25" x14ac:dyDescent="0.25">
      <c r="A1681" s="94"/>
      <c r="B1681" s="182"/>
      <c r="C1681" s="94"/>
      <c r="D1681" s="94"/>
      <c r="E1681" s="94"/>
      <c r="F1681" s="176"/>
      <c r="G1681" s="94"/>
      <c r="H1681" s="184"/>
      <c r="I1681" s="94"/>
      <c r="J1681" s="94"/>
      <c r="K1681" s="94"/>
      <c r="L1681" s="94"/>
      <c r="M1681" s="94"/>
      <c r="N1681" s="94"/>
      <c r="O1681" s="94"/>
      <c r="P1681" s="94"/>
      <c r="Q1681" s="94"/>
      <c r="R1681" s="94"/>
      <c r="S1681" s="94"/>
      <c r="T1681" s="176"/>
      <c r="U1681" s="176"/>
      <c r="V1681" s="176"/>
      <c r="W1681" s="176"/>
      <c r="X1681" s="176"/>
      <c r="Y1681" s="177"/>
    </row>
    <row r="1682" spans="1:25" x14ac:dyDescent="0.25">
      <c r="A1682" s="94"/>
      <c r="B1682" s="182"/>
      <c r="C1682" s="94"/>
      <c r="D1682" s="94"/>
      <c r="E1682" s="94"/>
      <c r="F1682" s="176"/>
      <c r="G1682" s="94"/>
      <c r="H1682" s="184"/>
      <c r="I1682" s="94"/>
      <c r="J1682" s="94"/>
      <c r="K1682" s="94"/>
      <c r="L1682" s="94"/>
      <c r="M1682" s="94"/>
      <c r="N1682" s="94"/>
      <c r="O1682" s="94"/>
      <c r="P1682" s="94"/>
      <c r="Q1682" s="94"/>
      <c r="R1682" s="94"/>
      <c r="S1682" s="94"/>
      <c r="T1682" s="176"/>
      <c r="U1682" s="176"/>
      <c r="V1682" s="176"/>
      <c r="W1682" s="176"/>
      <c r="X1682" s="176"/>
      <c r="Y1682" s="177"/>
    </row>
    <row r="1683" spans="1:25" x14ac:dyDescent="0.25">
      <c r="A1683" s="94"/>
      <c r="B1683" s="182"/>
      <c r="C1683" s="94"/>
      <c r="D1683" s="94"/>
      <c r="E1683" s="94"/>
      <c r="F1683" s="176"/>
      <c r="G1683" s="94"/>
      <c r="H1683" s="184"/>
      <c r="I1683" s="94"/>
      <c r="J1683" s="94"/>
      <c r="K1683" s="94"/>
      <c r="L1683" s="94"/>
      <c r="M1683" s="94"/>
      <c r="N1683" s="94"/>
      <c r="O1683" s="94"/>
      <c r="P1683" s="94"/>
      <c r="Q1683" s="94"/>
      <c r="R1683" s="94"/>
      <c r="S1683" s="94"/>
      <c r="T1683" s="176"/>
      <c r="U1683" s="176"/>
      <c r="V1683" s="176"/>
      <c r="W1683" s="176"/>
      <c r="X1683" s="176"/>
      <c r="Y1683" s="177"/>
    </row>
    <row r="1684" spans="1:25" x14ac:dyDescent="0.25">
      <c r="A1684" s="94"/>
      <c r="B1684" s="182"/>
      <c r="C1684" s="94"/>
      <c r="D1684" s="94"/>
      <c r="E1684" s="94"/>
      <c r="F1684" s="176"/>
      <c r="G1684" s="94"/>
      <c r="H1684" s="184"/>
      <c r="I1684" s="94"/>
      <c r="J1684" s="94"/>
      <c r="K1684" s="94"/>
      <c r="L1684" s="94"/>
      <c r="M1684" s="94"/>
      <c r="N1684" s="94"/>
      <c r="O1684" s="94"/>
      <c r="P1684" s="94"/>
      <c r="Q1684" s="94"/>
      <c r="R1684" s="94"/>
      <c r="S1684" s="94"/>
      <c r="T1684" s="176"/>
      <c r="U1684" s="176"/>
      <c r="V1684" s="176"/>
      <c r="W1684" s="176"/>
      <c r="X1684" s="176"/>
      <c r="Y1684" s="177"/>
    </row>
    <row r="1685" spans="1:25" x14ac:dyDescent="0.25">
      <c r="A1685" s="94"/>
      <c r="B1685" s="182"/>
      <c r="C1685" s="94"/>
      <c r="D1685" s="94"/>
      <c r="E1685" s="94"/>
      <c r="F1685" s="176"/>
      <c r="G1685" s="94"/>
      <c r="H1685" s="184"/>
      <c r="I1685" s="94"/>
      <c r="J1685" s="94"/>
      <c r="K1685" s="94"/>
      <c r="L1685" s="94"/>
      <c r="M1685" s="94"/>
      <c r="N1685" s="94"/>
      <c r="O1685" s="94"/>
      <c r="P1685" s="94"/>
      <c r="Q1685" s="94"/>
      <c r="R1685" s="94"/>
      <c r="S1685" s="94"/>
      <c r="T1685" s="176"/>
      <c r="U1685" s="176"/>
      <c r="V1685" s="176"/>
      <c r="W1685" s="176"/>
      <c r="X1685" s="176"/>
      <c r="Y1685" s="177"/>
    </row>
    <row r="1686" spans="1:25" x14ac:dyDescent="0.25">
      <c r="A1686" s="94"/>
      <c r="B1686" s="182"/>
      <c r="C1686" s="94"/>
      <c r="D1686" s="94"/>
      <c r="E1686" s="94"/>
      <c r="F1686" s="176"/>
      <c r="G1686" s="94"/>
      <c r="H1686" s="184"/>
      <c r="I1686" s="94"/>
      <c r="J1686" s="94"/>
      <c r="K1686" s="94"/>
      <c r="L1686" s="94"/>
      <c r="M1686" s="94"/>
      <c r="N1686" s="94"/>
      <c r="O1686" s="94"/>
      <c r="P1686" s="94"/>
      <c r="Q1686" s="94"/>
      <c r="R1686" s="94"/>
      <c r="S1686" s="94"/>
      <c r="T1686" s="176"/>
      <c r="U1686" s="176"/>
      <c r="V1686" s="176"/>
      <c r="W1686" s="176"/>
      <c r="X1686" s="176"/>
      <c r="Y1686" s="177"/>
    </row>
    <row r="1687" spans="1:25" x14ac:dyDescent="0.25">
      <c r="A1687" s="94"/>
      <c r="B1687" s="182"/>
      <c r="C1687" s="94"/>
      <c r="D1687" s="94"/>
      <c r="E1687" s="94"/>
      <c r="F1687" s="176"/>
      <c r="G1687" s="94"/>
      <c r="H1687" s="184"/>
      <c r="I1687" s="94"/>
      <c r="J1687" s="94"/>
      <c r="K1687" s="94"/>
      <c r="L1687" s="94"/>
      <c r="M1687" s="94"/>
      <c r="N1687" s="94"/>
      <c r="O1687" s="94"/>
      <c r="P1687" s="94"/>
      <c r="Q1687" s="94"/>
      <c r="R1687" s="94"/>
      <c r="S1687" s="94"/>
      <c r="T1687" s="176"/>
      <c r="U1687" s="176"/>
      <c r="V1687" s="176"/>
      <c r="W1687" s="176"/>
      <c r="X1687" s="176"/>
      <c r="Y1687" s="177"/>
    </row>
    <row r="1688" spans="1:25" x14ac:dyDescent="0.25">
      <c r="A1688" s="94"/>
      <c r="B1688" s="182"/>
      <c r="C1688" s="94"/>
      <c r="D1688" s="94"/>
      <c r="E1688" s="94"/>
      <c r="F1688" s="176"/>
      <c r="G1688" s="94"/>
      <c r="H1688" s="184"/>
      <c r="I1688" s="94"/>
      <c r="J1688" s="94"/>
      <c r="K1688" s="94"/>
      <c r="L1688" s="94"/>
      <c r="M1688" s="94"/>
      <c r="N1688" s="94"/>
      <c r="O1688" s="94"/>
      <c r="P1688" s="94"/>
      <c r="Q1688" s="94"/>
      <c r="R1688" s="94"/>
      <c r="S1688" s="94"/>
      <c r="T1688" s="176"/>
      <c r="U1688" s="176"/>
      <c r="V1688" s="176"/>
      <c r="W1688" s="176"/>
      <c r="X1688" s="176"/>
      <c r="Y1688" s="177"/>
    </row>
    <row r="1689" spans="1:25" x14ac:dyDescent="0.25">
      <c r="A1689" s="94"/>
      <c r="B1689" s="182"/>
      <c r="C1689" s="94"/>
      <c r="D1689" s="94"/>
      <c r="E1689" s="94"/>
      <c r="F1689" s="176"/>
      <c r="G1689" s="94"/>
      <c r="H1689" s="184"/>
      <c r="I1689" s="94"/>
      <c r="J1689" s="94"/>
      <c r="K1689" s="94"/>
      <c r="L1689" s="94"/>
      <c r="M1689" s="94"/>
      <c r="N1689" s="94"/>
      <c r="O1689" s="94"/>
      <c r="P1689" s="94"/>
      <c r="Q1689" s="94"/>
      <c r="R1689" s="94"/>
      <c r="S1689" s="94"/>
      <c r="T1689" s="176"/>
      <c r="U1689" s="176"/>
      <c r="V1689" s="176"/>
      <c r="W1689" s="176"/>
      <c r="X1689" s="176"/>
      <c r="Y1689" s="177"/>
    </row>
    <row r="1690" spans="1:25" x14ac:dyDescent="0.25">
      <c r="A1690" s="94"/>
      <c r="B1690" s="182"/>
      <c r="C1690" s="94"/>
      <c r="D1690" s="94"/>
      <c r="E1690" s="94"/>
      <c r="F1690" s="176"/>
      <c r="G1690" s="94"/>
      <c r="H1690" s="184"/>
      <c r="I1690" s="94"/>
      <c r="J1690" s="94"/>
      <c r="K1690" s="94"/>
      <c r="L1690" s="94"/>
      <c r="M1690" s="94"/>
      <c r="N1690" s="94"/>
      <c r="O1690" s="94"/>
      <c r="P1690" s="94"/>
      <c r="Q1690" s="94"/>
      <c r="R1690" s="94"/>
      <c r="S1690" s="94"/>
      <c r="T1690" s="176"/>
      <c r="U1690" s="176"/>
      <c r="V1690" s="176"/>
      <c r="W1690" s="176"/>
      <c r="X1690" s="176"/>
      <c r="Y1690" s="177"/>
    </row>
    <row r="1691" spans="1:25" x14ac:dyDescent="0.25">
      <c r="A1691" s="94"/>
      <c r="B1691" s="182"/>
      <c r="C1691" s="94"/>
      <c r="D1691" s="94"/>
      <c r="E1691" s="94"/>
      <c r="F1691" s="176"/>
      <c r="G1691" s="94"/>
      <c r="H1691" s="184"/>
      <c r="I1691" s="94"/>
      <c r="J1691" s="94"/>
      <c r="K1691" s="94"/>
      <c r="L1691" s="94"/>
      <c r="M1691" s="94"/>
      <c r="N1691" s="94"/>
      <c r="O1691" s="94"/>
      <c r="P1691" s="94"/>
      <c r="Q1691" s="94"/>
      <c r="R1691" s="94"/>
      <c r="S1691" s="94"/>
      <c r="T1691" s="176"/>
      <c r="U1691" s="176"/>
      <c r="V1691" s="176"/>
      <c r="W1691" s="176"/>
      <c r="X1691" s="176"/>
      <c r="Y1691" s="177"/>
    </row>
    <row r="1692" spans="1:25" x14ac:dyDescent="0.25">
      <c r="A1692" s="94"/>
      <c r="B1692" s="182"/>
      <c r="C1692" s="94"/>
      <c r="D1692" s="94"/>
      <c r="E1692" s="94"/>
      <c r="F1692" s="176"/>
      <c r="G1692" s="94"/>
      <c r="H1692" s="184"/>
      <c r="I1692" s="94"/>
      <c r="J1692" s="94"/>
      <c r="K1692" s="94"/>
      <c r="L1692" s="94"/>
      <c r="M1692" s="94"/>
      <c r="N1692" s="94"/>
      <c r="O1692" s="94"/>
      <c r="P1692" s="94"/>
      <c r="Q1692" s="94"/>
      <c r="R1692" s="94"/>
      <c r="S1692" s="94"/>
      <c r="T1692" s="176"/>
      <c r="U1692" s="176"/>
      <c r="V1692" s="176"/>
      <c r="W1692" s="176"/>
      <c r="X1692" s="176"/>
      <c r="Y1692" s="177"/>
    </row>
    <row r="1693" spans="1:25" x14ac:dyDescent="0.25">
      <c r="A1693" s="94"/>
      <c r="B1693" s="182"/>
      <c r="C1693" s="94"/>
      <c r="D1693" s="94"/>
      <c r="E1693" s="94"/>
      <c r="F1693" s="176"/>
      <c r="G1693" s="94"/>
      <c r="H1693" s="184"/>
      <c r="I1693" s="94"/>
      <c r="J1693" s="94"/>
      <c r="K1693" s="94"/>
      <c r="L1693" s="94"/>
      <c r="M1693" s="94"/>
      <c r="N1693" s="94"/>
      <c r="O1693" s="94"/>
      <c r="P1693" s="94"/>
      <c r="Q1693" s="94"/>
      <c r="R1693" s="94"/>
      <c r="S1693" s="94"/>
      <c r="T1693" s="176"/>
      <c r="U1693" s="176"/>
      <c r="V1693" s="176"/>
      <c r="W1693" s="176"/>
      <c r="X1693" s="176"/>
      <c r="Y1693" s="177"/>
    </row>
    <row r="1694" spans="1:25" x14ac:dyDescent="0.25">
      <c r="A1694" s="94"/>
      <c r="B1694" s="182"/>
      <c r="C1694" s="94"/>
      <c r="D1694" s="94"/>
      <c r="E1694" s="94"/>
      <c r="F1694" s="176"/>
      <c r="G1694" s="94"/>
      <c r="H1694" s="184"/>
      <c r="I1694" s="94"/>
      <c r="J1694" s="94"/>
      <c r="K1694" s="94"/>
      <c r="L1694" s="94"/>
      <c r="M1694" s="94"/>
      <c r="N1694" s="94"/>
      <c r="O1694" s="94"/>
      <c r="P1694" s="94"/>
      <c r="Q1694" s="94"/>
      <c r="R1694" s="94"/>
      <c r="S1694" s="94"/>
      <c r="T1694" s="176"/>
      <c r="U1694" s="176"/>
      <c r="V1694" s="176"/>
      <c r="W1694" s="176"/>
      <c r="X1694" s="176"/>
      <c r="Y1694" s="177"/>
    </row>
    <row r="1695" spans="1:25" x14ac:dyDescent="0.25">
      <c r="A1695" s="94"/>
      <c r="B1695" s="182"/>
      <c r="C1695" s="94"/>
      <c r="D1695" s="94"/>
      <c r="E1695" s="94"/>
      <c r="F1695" s="176"/>
      <c r="G1695" s="94"/>
      <c r="H1695" s="184"/>
      <c r="I1695" s="94"/>
      <c r="J1695" s="94"/>
      <c r="K1695" s="94"/>
      <c r="L1695" s="94"/>
      <c r="M1695" s="94"/>
      <c r="N1695" s="94"/>
      <c r="O1695" s="94"/>
      <c r="P1695" s="94"/>
      <c r="Q1695" s="94"/>
      <c r="R1695" s="94"/>
      <c r="S1695" s="94"/>
      <c r="T1695" s="176"/>
      <c r="U1695" s="176"/>
      <c r="V1695" s="176"/>
      <c r="W1695" s="176"/>
      <c r="X1695" s="176"/>
      <c r="Y1695" s="177"/>
    </row>
    <row r="1696" spans="1:25" x14ac:dyDescent="0.25">
      <c r="A1696" s="94"/>
      <c r="B1696" s="182"/>
      <c r="C1696" s="94"/>
      <c r="D1696" s="94"/>
      <c r="E1696" s="94"/>
      <c r="F1696" s="176"/>
      <c r="G1696" s="94"/>
      <c r="H1696" s="184"/>
      <c r="I1696" s="94"/>
      <c r="J1696" s="94"/>
      <c r="K1696" s="94"/>
      <c r="L1696" s="94"/>
      <c r="M1696" s="94"/>
      <c r="N1696" s="94"/>
      <c r="O1696" s="94"/>
      <c r="P1696" s="94"/>
      <c r="Q1696" s="94"/>
      <c r="R1696" s="94"/>
      <c r="S1696" s="94"/>
      <c r="T1696" s="176"/>
      <c r="U1696" s="176"/>
      <c r="V1696" s="176"/>
      <c r="W1696" s="176"/>
      <c r="X1696" s="176"/>
      <c r="Y1696" s="177"/>
    </row>
    <row r="1697" spans="1:25" x14ac:dyDescent="0.25">
      <c r="A1697" s="94"/>
      <c r="B1697" s="182"/>
      <c r="C1697" s="94"/>
      <c r="D1697" s="94"/>
      <c r="E1697" s="94"/>
      <c r="F1697" s="176"/>
      <c r="G1697" s="94"/>
      <c r="H1697" s="184"/>
      <c r="I1697" s="94"/>
      <c r="J1697" s="94"/>
      <c r="K1697" s="94"/>
      <c r="L1697" s="94"/>
      <c r="M1697" s="94"/>
      <c r="N1697" s="94"/>
      <c r="O1697" s="94"/>
      <c r="P1697" s="94"/>
      <c r="Q1697" s="94"/>
      <c r="R1697" s="94"/>
      <c r="S1697" s="94"/>
      <c r="T1697" s="176"/>
      <c r="U1697" s="176"/>
      <c r="V1697" s="176"/>
      <c r="W1697" s="176"/>
      <c r="X1697" s="176"/>
      <c r="Y1697" s="177"/>
    </row>
    <row r="1698" spans="1:25" x14ac:dyDescent="0.25">
      <c r="A1698" s="94"/>
      <c r="B1698" s="182"/>
      <c r="C1698" s="94"/>
      <c r="D1698" s="94"/>
      <c r="E1698" s="94"/>
      <c r="F1698" s="176"/>
      <c r="G1698" s="94"/>
      <c r="H1698" s="184"/>
      <c r="I1698" s="94"/>
      <c r="J1698" s="94"/>
      <c r="K1698" s="94"/>
      <c r="L1698" s="94"/>
      <c r="M1698" s="94"/>
      <c r="N1698" s="94"/>
      <c r="O1698" s="94"/>
      <c r="P1698" s="94"/>
      <c r="Q1698" s="94"/>
      <c r="R1698" s="94"/>
      <c r="S1698" s="94"/>
      <c r="T1698" s="176"/>
      <c r="U1698" s="176"/>
      <c r="V1698" s="176"/>
      <c r="W1698" s="176"/>
      <c r="X1698" s="176"/>
      <c r="Y1698" s="177"/>
    </row>
    <row r="1699" spans="1:25" x14ac:dyDescent="0.25">
      <c r="A1699" s="94"/>
      <c r="B1699" s="182"/>
      <c r="C1699" s="94"/>
      <c r="D1699" s="94"/>
      <c r="E1699" s="94"/>
      <c r="F1699" s="176"/>
      <c r="G1699" s="94"/>
      <c r="H1699" s="184"/>
      <c r="I1699" s="94"/>
      <c r="J1699" s="94"/>
      <c r="K1699" s="94"/>
      <c r="L1699" s="94"/>
      <c r="M1699" s="94"/>
      <c r="N1699" s="94"/>
      <c r="O1699" s="94"/>
      <c r="P1699" s="94"/>
      <c r="Q1699" s="94"/>
      <c r="R1699" s="94"/>
      <c r="S1699" s="94"/>
      <c r="T1699" s="176"/>
      <c r="U1699" s="176"/>
      <c r="V1699" s="176"/>
      <c r="W1699" s="176"/>
      <c r="X1699" s="176"/>
      <c r="Y1699" s="177"/>
    </row>
    <row r="1700" spans="1:25" x14ac:dyDescent="0.25">
      <c r="A1700" s="94"/>
      <c r="B1700" s="182"/>
      <c r="C1700" s="94"/>
      <c r="D1700" s="94"/>
      <c r="E1700" s="94"/>
      <c r="F1700" s="176"/>
      <c r="G1700" s="94"/>
      <c r="H1700" s="184"/>
      <c r="I1700" s="94"/>
      <c r="J1700" s="94"/>
      <c r="K1700" s="94"/>
      <c r="L1700" s="94"/>
      <c r="M1700" s="94"/>
      <c r="N1700" s="94"/>
      <c r="O1700" s="94"/>
      <c r="P1700" s="94"/>
      <c r="Q1700" s="94"/>
      <c r="R1700" s="94"/>
      <c r="S1700" s="94"/>
      <c r="T1700" s="176"/>
      <c r="U1700" s="176"/>
      <c r="V1700" s="176"/>
      <c r="W1700" s="176"/>
      <c r="X1700" s="176"/>
      <c r="Y1700" s="177"/>
    </row>
    <row r="1701" spans="1:25" x14ac:dyDescent="0.25">
      <c r="A1701" s="94"/>
      <c r="B1701" s="182"/>
      <c r="C1701" s="94"/>
      <c r="D1701" s="94"/>
      <c r="E1701" s="94"/>
      <c r="F1701" s="176"/>
      <c r="G1701" s="94"/>
      <c r="H1701" s="184"/>
      <c r="I1701" s="94"/>
      <c r="J1701" s="94"/>
      <c r="K1701" s="94"/>
      <c r="L1701" s="94"/>
      <c r="M1701" s="94"/>
      <c r="N1701" s="94"/>
      <c r="O1701" s="94"/>
      <c r="P1701" s="94"/>
      <c r="Q1701" s="94"/>
      <c r="R1701" s="94"/>
      <c r="S1701" s="94"/>
      <c r="T1701" s="176"/>
      <c r="U1701" s="176"/>
      <c r="V1701" s="176"/>
      <c r="W1701" s="176"/>
      <c r="X1701" s="176"/>
      <c r="Y1701" s="177"/>
    </row>
    <row r="1702" spans="1:25" x14ac:dyDescent="0.25">
      <c r="A1702" s="94"/>
      <c r="B1702" s="182"/>
      <c r="C1702" s="94"/>
      <c r="D1702" s="94"/>
      <c r="E1702" s="94"/>
      <c r="F1702" s="176"/>
      <c r="G1702" s="94"/>
      <c r="H1702" s="184"/>
      <c r="I1702" s="94"/>
      <c r="J1702" s="94"/>
      <c r="K1702" s="94"/>
      <c r="L1702" s="94"/>
      <c r="M1702" s="94"/>
      <c r="N1702" s="94"/>
      <c r="O1702" s="94"/>
      <c r="P1702" s="94"/>
      <c r="Q1702" s="94"/>
      <c r="R1702" s="94"/>
      <c r="S1702" s="94"/>
      <c r="T1702" s="176"/>
      <c r="U1702" s="176"/>
      <c r="V1702" s="176"/>
      <c r="W1702" s="176"/>
      <c r="X1702" s="176"/>
      <c r="Y1702" s="177"/>
    </row>
    <row r="1703" spans="1:25" x14ac:dyDescent="0.25">
      <c r="A1703" s="94"/>
      <c r="B1703" s="182"/>
      <c r="C1703" s="94"/>
      <c r="D1703" s="94"/>
      <c r="E1703" s="94"/>
      <c r="F1703" s="176"/>
      <c r="G1703" s="94"/>
      <c r="H1703" s="184"/>
      <c r="I1703" s="94"/>
      <c r="J1703" s="94"/>
      <c r="K1703" s="94"/>
      <c r="L1703" s="94"/>
      <c r="M1703" s="94"/>
      <c r="N1703" s="94"/>
      <c r="O1703" s="94"/>
      <c r="P1703" s="94"/>
      <c r="Q1703" s="94"/>
      <c r="R1703" s="94"/>
      <c r="S1703" s="94"/>
      <c r="T1703" s="176"/>
      <c r="U1703" s="176"/>
      <c r="V1703" s="176"/>
      <c r="W1703" s="176"/>
      <c r="X1703" s="176"/>
      <c r="Y1703" s="177"/>
    </row>
    <row r="1704" spans="1:25" x14ac:dyDescent="0.25">
      <c r="A1704" s="94"/>
      <c r="B1704" s="182"/>
      <c r="C1704" s="94"/>
      <c r="D1704" s="94"/>
      <c r="E1704" s="94"/>
      <c r="F1704" s="176"/>
      <c r="G1704" s="94"/>
      <c r="H1704" s="184"/>
      <c r="I1704" s="94"/>
      <c r="J1704" s="94"/>
      <c r="K1704" s="94"/>
      <c r="L1704" s="94"/>
      <c r="M1704" s="94"/>
      <c r="N1704" s="94"/>
      <c r="O1704" s="94"/>
      <c r="P1704" s="94"/>
      <c r="Q1704" s="94"/>
      <c r="R1704" s="94"/>
      <c r="S1704" s="94"/>
      <c r="T1704" s="176"/>
      <c r="U1704" s="176"/>
      <c r="V1704" s="176"/>
      <c r="W1704" s="176"/>
      <c r="X1704" s="176"/>
      <c r="Y1704" s="177"/>
    </row>
    <row r="1705" spans="1:25" x14ac:dyDescent="0.25">
      <c r="A1705" s="94"/>
      <c r="B1705" s="182"/>
      <c r="C1705" s="94"/>
      <c r="D1705" s="94"/>
      <c r="E1705" s="94"/>
      <c r="F1705" s="176"/>
      <c r="G1705" s="94"/>
      <c r="H1705" s="184"/>
      <c r="I1705" s="94"/>
      <c r="J1705" s="94"/>
      <c r="K1705" s="94"/>
      <c r="L1705" s="94"/>
      <c r="M1705" s="94"/>
      <c r="N1705" s="94"/>
      <c r="O1705" s="94"/>
      <c r="P1705" s="94"/>
      <c r="Q1705" s="94"/>
      <c r="R1705" s="94"/>
      <c r="S1705" s="94"/>
      <c r="T1705" s="176"/>
      <c r="U1705" s="176"/>
      <c r="V1705" s="176"/>
      <c r="W1705" s="176"/>
      <c r="X1705" s="176"/>
      <c r="Y1705" s="177"/>
    </row>
    <row r="1706" spans="1:25" x14ac:dyDescent="0.25">
      <c r="A1706" s="94"/>
      <c r="B1706" s="182"/>
      <c r="C1706" s="94"/>
      <c r="D1706" s="94"/>
      <c r="E1706" s="94"/>
      <c r="F1706" s="176"/>
      <c r="G1706" s="94"/>
      <c r="H1706" s="184"/>
      <c r="I1706" s="94"/>
      <c r="J1706" s="94"/>
      <c r="K1706" s="94"/>
      <c r="L1706" s="94"/>
      <c r="M1706" s="94"/>
      <c r="N1706" s="94"/>
      <c r="O1706" s="94"/>
      <c r="P1706" s="94"/>
      <c r="Q1706" s="94"/>
      <c r="R1706" s="94"/>
      <c r="S1706" s="94"/>
      <c r="T1706" s="176"/>
      <c r="U1706" s="176"/>
      <c r="V1706" s="176"/>
      <c r="W1706" s="176"/>
      <c r="X1706" s="176"/>
      <c r="Y1706" s="177"/>
    </row>
    <row r="1707" spans="1:25" x14ac:dyDescent="0.25">
      <c r="A1707" s="94"/>
      <c r="B1707" s="182"/>
      <c r="C1707" s="94"/>
      <c r="D1707" s="94"/>
      <c r="E1707" s="94"/>
      <c r="F1707" s="176"/>
      <c r="G1707" s="94"/>
      <c r="H1707" s="184"/>
      <c r="I1707" s="94"/>
      <c r="J1707" s="94"/>
      <c r="K1707" s="94"/>
      <c r="L1707" s="94"/>
      <c r="M1707" s="94"/>
      <c r="N1707" s="94"/>
      <c r="O1707" s="94"/>
      <c r="P1707" s="94"/>
      <c r="Q1707" s="94"/>
      <c r="R1707" s="94"/>
      <c r="S1707" s="94"/>
      <c r="T1707" s="176"/>
      <c r="U1707" s="176"/>
      <c r="V1707" s="176"/>
      <c r="W1707" s="176"/>
      <c r="X1707" s="176"/>
      <c r="Y1707" s="177"/>
    </row>
    <row r="1708" spans="1:25" x14ac:dyDescent="0.25">
      <c r="A1708" s="94"/>
      <c r="B1708" s="182"/>
      <c r="C1708" s="94"/>
      <c r="D1708" s="94"/>
      <c r="E1708" s="94"/>
      <c r="F1708" s="176"/>
      <c r="G1708" s="94"/>
      <c r="H1708" s="184"/>
      <c r="I1708" s="94"/>
      <c r="J1708" s="94"/>
      <c r="K1708" s="94"/>
      <c r="L1708" s="94"/>
      <c r="M1708" s="94"/>
      <c r="N1708" s="94"/>
      <c r="O1708" s="94"/>
      <c r="P1708" s="94"/>
      <c r="Q1708" s="94"/>
      <c r="R1708" s="94"/>
      <c r="S1708" s="94"/>
      <c r="T1708" s="176"/>
      <c r="U1708" s="176"/>
      <c r="V1708" s="176"/>
      <c r="W1708" s="176"/>
      <c r="X1708" s="176"/>
      <c r="Y1708" s="177"/>
    </row>
    <row r="1709" spans="1:25" x14ac:dyDescent="0.25">
      <c r="A1709" s="94"/>
      <c r="B1709" s="182"/>
      <c r="C1709" s="94"/>
      <c r="D1709" s="94"/>
      <c r="E1709" s="94"/>
      <c r="F1709" s="176"/>
      <c r="G1709" s="94"/>
      <c r="H1709" s="184"/>
      <c r="I1709" s="94"/>
      <c r="J1709" s="94"/>
      <c r="K1709" s="94"/>
      <c r="L1709" s="94"/>
      <c r="M1709" s="94"/>
      <c r="N1709" s="94"/>
      <c r="O1709" s="94"/>
      <c r="P1709" s="94"/>
      <c r="Q1709" s="94"/>
      <c r="R1709" s="94"/>
      <c r="S1709" s="94"/>
      <c r="T1709" s="176"/>
      <c r="U1709" s="176"/>
      <c r="V1709" s="176"/>
      <c r="W1709" s="176"/>
      <c r="X1709" s="176"/>
      <c r="Y1709" s="177"/>
    </row>
    <row r="1710" spans="1:25" x14ac:dyDescent="0.25">
      <c r="A1710" s="94"/>
      <c r="B1710" s="182"/>
      <c r="C1710" s="94"/>
      <c r="D1710" s="94"/>
      <c r="E1710" s="94"/>
      <c r="F1710" s="176"/>
      <c r="G1710" s="94"/>
      <c r="H1710" s="184"/>
      <c r="I1710" s="94"/>
      <c r="J1710" s="94"/>
      <c r="K1710" s="94"/>
      <c r="L1710" s="94"/>
      <c r="M1710" s="94"/>
      <c r="N1710" s="94"/>
      <c r="O1710" s="94"/>
      <c r="P1710" s="94"/>
      <c r="Q1710" s="94"/>
      <c r="R1710" s="94"/>
      <c r="S1710" s="94"/>
      <c r="T1710" s="176"/>
      <c r="U1710" s="176"/>
      <c r="V1710" s="176"/>
      <c r="W1710" s="176"/>
      <c r="X1710" s="176"/>
      <c r="Y1710" s="177"/>
    </row>
    <row r="1711" spans="1:25" x14ac:dyDescent="0.25">
      <c r="A1711" s="94"/>
      <c r="B1711" s="182"/>
      <c r="C1711" s="94"/>
      <c r="D1711" s="94"/>
      <c r="E1711" s="94"/>
      <c r="F1711" s="176"/>
      <c r="G1711" s="94"/>
      <c r="H1711" s="184"/>
      <c r="I1711" s="94"/>
      <c r="J1711" s="94"/>
      <c r="K1711" s="94"/>
      <c r="L1711" s="94"/>
      <c r="M1711" s="94"/>
      <c r="N1711" s="94"/>
      <c r="O1711" s="94"/>
      <c r="P1711" s="94"/>
      <c r="Q1711" s="94"/>
      <c r="R1711" s="94"/>
      <c r="S1711" s="94"/>
      <c r="T1711" s="176"/>
      <c r="U1711" s="176"/>
      <c r="V1711" s="176"/>
      <c r="W1711" s="176"/>
      <c r="X1711" s="176"/>
      <c r="Y1711" s="177"/>
    </row>
    <row r="1712" spans="1:25" x14ac:dyDescent="0.25">
      <c r="A1712" s="94"/>
      <c r="B1712" s="182"/>
      <c r="C1712" s="94"/>
      <c r="D1712" s="94"/>
      <c r="E1712" s="94"/>
      <c r="F1712" s="176"/>
      <c r="G1712" s="94"/>
      <c r="H1712" s="184"/>
      <c r="I1712" s="94"/>
      <c r="J1712" s="94"/>
      <c r="K1712" s="94"/>
      <c r="L1712" s="94"/>
      <c r="M1712" s="94"/>
      <c r="N1712" s="94"/>
      <c r="O1712" s="94"/>
      <c r="P1712" s="94"/>
      <c r="Q1712" s="94"/>
      <c r="R1712" s="94"/>
      <c r="S1712" s="94"/>
      <c r="T1712" s="176"/>
      <c r="U1712" s="176"/>
      <c r="V1712" s="176"/>
      <c r="W1712" s="176"/>
      <c r="X1712" s="176"/>
      <c r="Y1712" s="177"/>
    </row>
    <row r="1713" spans="1:25" x14ac:dyDescent="0.25">
      <c r="A1713" s="94"/>
      <c r="B1713" s="182"/>
      <c r="C1713" s="94"/>
      <c r="D1713" s="94"/>
      <c r="E1713" s="94"/>
      <c r="F1713" s="176"/>
      <c r="G1713" s="94"/>
      <c r="H1713" s="184"/>
      <c r="I1713" s="94"/>
      <c r="J1713" s="94"/>
      <c r="K1713" s="94"/>
      <c r="L1713" s="94"/>
      <c r="M1713" s="94"/>
      <c r="N1713" s="94"/>
      <c r="O1713" s="94"/>
      <c r="P1713" s="94"/>
      <c r="Q1713" s="94"/>
      <c r="R1713" s="94"/>
      <c r="S1713" s="94"/>
      <c r="T1713" s="176"/>
      <c r="U1713" s="176"/>
      <c r="V1713" s="176"/>
      <c r="W1713" s="176"/>
      <c r="X1713" s="176"/>
      <c r="Y1713" s="177"/>
    </row>
    <row r="1714" spans="1:25" x14ac:dyDescent="0.25">
      <c r="A1714" s="94"/>
      <c r="B1714" s="182"/>
      <c r="C1714" s="94"/>
      <c r="D1714" s="94"/>
      <c r="E1714" s="94"/>
      <c r="F1714" s="176"/>
      <c r="G1714" s="94"/>
      <c r="H1714" s="184"/>
      <c r="I1714" s="94"/>
      <c r="J1714" s="94"/>
      <c r="K1714" s="94"/>
      <c r="L1714" s="94"/>
      <c r="M1714" s="94"/>
      <c r="N1714" s="94"/>
      <c r="O1714" s="94"/>
      <c r="P1714" s="94"/>
      <c r="Q1714" s="94"/>
      <c r="R1714" s="94"/>
      <c r="S1714" s="94"/>
      <c r="T1714" s="176"/>
      <c r="U1714" s="176"/>
      <c r="V1714" s="176"/>
      <c r="W1714" s="176"/>
      <c r="X1714" s="176"/>
      <c r="Y1714" s="177"/>
    </row>
    <row r="1715" spans="1:25" x14ac:dyDescent="0.25">
      <c r="A1715" s="94"/>
      <c r="B1715" s="182"/>
      <c r="C1715" s="94"/>
      <c r="D1715" s="94"/>
      <c r="E1715" s="94"/>
      <c r="F1715" s="176"/>
      <c r="G1715" s="94"/>
      <c r="H1715" s="184"/>
      <c r="I1715" s="94"/>
      <c r="J1715" s="94"/>
      <c r="K1715" s="94"/>
      <c r="L1715" s="94"/>
      <c r="M1715" s="94"/>
      <c r="N1715" s="94"/>
      <c r="O1715" s="94"/>
      <c r="P1715" s="94"/>
      <c r="Q1715" s="94"/>
      <c r="R1715" s="94"/>
      <c r="S1715" s="94"/>
      <c r="T1715" s="176"/>
      <c r="U1715" s="176"/>
      <c r="V1715" s="176"/>
      <c r="W1715" s="176"/>
      <c r="X1715" s="176"/>
      <c r="Y1715" s="177"/>
    </row>
    <row r="1716" spans="1:25" x14ac:dyDescent="0.25">
      <c r="A1716" s="94"/>
      <c r="B1716" s="182"/>
      <c r="C1716" s="94"/>
      <c r="D1716" s="94"/>
      <c r="E1716" s="94"/>
      <c r="F1716" s="176"/>
      <c r="G1716" s="94"/>
      <c r="H1716" s="184"/>
      <c r="I1716" s="94"/>
      <c r="J1716" s="94"/>
      <c r="K1716" s="94"/>
      <c r="L1716" s="94"/>
      <c r="M1716" s="94"/>
      <c r="N1716" s="94"/>
      <c r="O1716" s="94"/>
      <c r="P1716" s="94"/>
      <c r="Q1716" s="94"/>
      <c r="R1716" s="94"/>
      <c r="S1716" s="94"/>
      <c r="T1716" s="176"/>
      <c r="U1716" s="176"/>
      <c r="V1716" s="176"/>
      <c r="W1716" s="176"/>
      <c r="X1716" s="176"/>
      <c r="Y1716" s="177"/>
    </row>
    <row r="1717" spans="1:25" x14ac:dyDescent="0.25">
      <c r="A1717" s="94"/>
      <c r="B1717" s="182"/>
      <c r="C1717" s="94"/>
      <c r="D1717" s="94"/>
      <c r="E1717" s="94"/>
      <c r="F1717" s="176"/>
      <c r="G1717" s="94"/>
      <c r="H1717" s="184"/>
      <c r="I1717" s="94"/>
      <c r="J1717" s="94"/>
      <c r="K1717" s="94"/>
      <c r="L1717" s="94"/>
      <c r="M1717" s="94"/>
      <c r="N1717" s="94"/>
      <c r="O1717" s="94"/>
      <c r="P1717" s="94"/>
      <c r="Q1717" s="94"/>
      <c r="R1717" s="94"/>
      <c r="S1717" s="94"/>
      <c r="T1717" s="176"/>
      <c r="U1717" s="176"/>
      <c r="V1717" s="176"/>
      <c r="W1717" s="176"/>
      <c r="X1717" s="176"/>
      <c r="Y1717" s="177"/>
    </row>
    <row r="1718" spans="1:25" x14ac:dyDescent="0.25">
      <c r="A1718" s="94"/>
      <c r="B1718" s="182"/>
      <c r="C1718" s="94"/>
      <c r="D1718" s="94"/>
      <c r="E1718" s="94"/>
      <c r="F1718" s="176"/>
      <c r="G1718" s="94"/>
      <c r="H1718" s="184"/>
      <c r="I1718" s="94"/>
      <c r="J1718" s="94"/>
      <c r="K1718" s="94"/>
      <c r="L1718" s="94"/>
      <c r="M1718" s="94"/>
      <c r="N1718" s="94"/>
      <c r="O1718" s="94"/>
      <c r="P1718" s="94"/>
      <c r="Q1718" s="94"/>
      <c r="R1718" s="94"/>
      <c r="S1718" s="94"/>
      <c r="T1718" s="176"/>
      <c r="U1718" s="176"/>
      <c r="V1718" s="176"/>
      <c r="W1718" s="176"/>
      <c r="X1718" s="176"/>
      <c r="Y1718" s="177"/>
    </row>
    <row r="1719" spans="1:25" x14ac:dyDescent="0.25">
      <c r="A1719" s="94"/>
      <c r="B1719" s="182"/>
      <c r="C1719" s="94"/>
      <c r="D1719" s="94"/>
      <c r="E1719" s="94"/>
      <c r="F1719" s="176"/>
      <c r="G1719" s="94"/>
      <c r="H1719" s="184"/>
      <c r="I1719" s="94"/>
      <c r="J1719" s="94"/>
      <c r="K1719" s="94"/>
      <c r="L1719" s="94"/>
      <c r="M1719" s="94"/>
      <c r="N1719" s="94"/>
      <c r="O1719" s="94"/>
      <c r="P1719" s="94"/>
      <c r="Q1719" s="94"/>
      <c r="R1719" s="94"/>
      <c r="S1719" s="94"/>
      <c r="T1719" s="176"/>
      <c r="U1719" s="176"/>
      <c r="V1719" s="176"/>
      <c r="W1719" s="176"/>
      <c r="X1719" s="176"/>
      <c r="Y1719" s="177"/>
    </row>
    <row r="1720" spans="1:25" x14ac:dyDescent="0.25">
      <c r="A1720" s="94"/>
      <c r="B1720" s="182"/>
      <c r="C1720" s="94"/>
      <c r="D1720" s="94"/>
      <c r="E1720" s="94"/>
      <c r="F1720" s="176"/>
      <c r="G1720" s="94"/>
      <c r="H1720" s="184"/>
      <c r="I1720" s="94"/>
      <c r="J1720" s="94"/>
      <c r="K1720" s="94"/>
      <c r="L1720" s="94"/>
      <c r="M1720" s="94"/>
      <c r="N1720" s="94"/>
      <c r="O1720" s="94"/>
      <c r="P1720" s="94"/>
      <c r="Q1720" s="94"/>
      <c r="R1720" s="94"/>
      <c r="S1720" s="94"/>
      <c r="T1720" s="176"/>
      <c r="U1720" s="176"/>
      <c r="V1720" s="176"/>
      <c r="W1720" s="176"/>
      <c r="X1720" s="176"/>
      <c r="Y1720" s="177"/>
    </row>
    <row r="1721" spans="1:25" x14ac:dyDescent="0.25">
      <c r="A1721" s="94"/>
      <c r="B1721" s="182"/>
      <c r="C1721" s="94"/>
      <c r="D1721" s="94"/>
      <c r="E1721" s="94"/>
      <c r="F1721" s="176"/>
      <c r="G1721" s="94"/>
      <c r="H1721" s="184"/>
      <c r="I1721" s="94"/>
      <c r="J1721" s="94"/>
      <c r="K1721" s="94"/>
      <c r="L1721" s="94"/>
      <c r="M1721" s="94"/>
      <c r="N1721" s="94"/>
      <c r="O1721" s="94"/>
      <c r="P1721" s="94"/>
      <c r="Q1721" s="94"/>
      <c r="R1721" s="94"/>
      <c r="S1721" s="94"/>
      <c r="T1721" s="176"/>
      <c r="U1721" s="176"/>
      <c r="V1721" s="176"/>
      <c r="W1721" s="176"/>
      <c r="X1721" s="176"/>
      <c r="Y1721" s="177"/>
    </row>
    <row r="1722" spans="1:25" x14ac:dyDescent="0.25">
      <c r="A1722" s="94"/>
      <c r="B1722" s="182"/>
      <c r="C1722" s="94"/>
      <c r="D1722" s="94"/>
      <c r="E1722" s="94"/>
      <c r="F1722" s="176"/>
      <c r="G1722" s="94"/>
      <c r="H1722" s="184"/>
      <c r="I1722" s="94"/>
      <c r="J1722" s="94"/>
      <c r="K1722" s="94"/>
      <c r="L1722" s="94"/>
      <c r="M1722" s="94"/>
      <c r="N1722" s="94"/>
      <c r="O1722" s="94"/>
      <c r="P1722" s="94"/>
      <c r="Q1722" s="94"/>
      <c r="R1722" s="94"/>
      <c r="S1722" s="94"/>
      <c r="T1722" s="176"/>
      <c r="U1722" s="176"/>
      <c r="V1722" s="176"/>
      <c r="W1722" s="176"/>
      <c r="X1722" s="176"/>
      <c r="Y1722" s="177"/>
    </row>
    <row r="1723" spans="1:25" x14ac:dyDescent="0.25">
      <c r="A1723" s="94"/>
      <c r="B1723" s="182"/>
      <c r="C1723" s="94"/>
      <c r="D1723" s="94"/>
      <c r="E1723" s="94"/>
      <c r="F1723" s="176"/>
      <c r="G1723" s="94"/>
      <c r="H1723" s="184"/>
      <c r="I1723" s="94"/>
      <c r="J1723" s="94"/>
      <c r="K1723" s="94"/>
      <c r="L1723" s="94"/>
      <c r="M1723" s="94"/>
      <c r="N1723" s="94"/>
      <c r="O1723" s="94"/>
      <c r="P1723" s="94"/>
      <c r="Q1723" s="94"/>
      <c r="R1723" s="94"/>
      <c r="S1723" s="94"/>
      <c r="T1723" s="176"/>
      <c r="U1723" s="176"/>
      <c r="V1723" s="176"/>
      <c r="W1723" s="176"/>
      <c r="X1723" s="176"/>
      <c r="Y1723" s="177"/>
    </row>
    <row r="1724" spans="1:25" x14ac:dyDescent="0.25">
      <c r="A1724" s="94"/>
      <c r="B1724" s="182"/>
      <c r="C1724" s="94"/>
      <c r="D1724" s="94"/>
      <c r="E1724" s="94"/>
      <c r="F1724" s="176"/>
      <c r="G1724" s="94"/>
      <c r="H1724" s="184"/>
      <c r="I1724" s="94"/>
      <c r="J1724" s="94"/>
      <c r="K1724" s="94"/>
      <c r="L1724" s="94"/>
      <c r="M1724" s="94"/>
      <c r="N1724" s="94"/>
      <c r="O1724" s="94"/>
      <c r="P1724" s="94"/>
      <c r="Q1724" s="94"/>
      <c r="R1724" s="94"/>
      <c r="S1724" s="94"/>
      <c r="T1724" s="176"/>
      <c r="U1724" s="176"/>
      <c r="V1724" s="176"/>
      <c r="W1724" s="176"/>
      <c r="X1724" s="176"/>
      <c r="Y1724" s="177"/>
    </row>
    <row r="1725" spans="1:25" x14ac:dyDescent="0.25">
      <c r="A1725" s="94"/>
      <c r="B1725" s="182"/>
      <c r="C1725" s="94"/>
      <c r="D1725" s="94"/>
      <c r="E1725" s="94"/>
      <c r="F1725" s="176"/>
      <c r="G1725" s="94"/>
      <c r="H1725" s="184"/>
      <c r="I1725" s="94"/>
      <c r="J1725" s="94"/>
      <c r="K1725" s="94"/>
      <c r="L1725" s="94"/>
      <c r="M1725" s="94"/>
      <c r="N1725" s="94"/>
      <c r="O1725" s="94"/>
      <c r="P1725" s="94"/>
      <c r="Q1725" s="94"/>
      <c r="R1725" s="94"/>
      <c r="S1725" s="94"/>
      <c r="T1725" s="176"/>
      <c r="U1725" s="176"/>
      <c r="V1725" s="176"/>
      <c r="W1725" s="176"/>
      <c r="X1725" s="176"/>
      <c r="Y1725" s="177"/>
    </row>
    <row r="1726" spans="1:25" x14ac:dyDescent="0.25">
      <c r="A1726" s="94"/>
      <c r="B1726" s="182"/>
      <c r="C1726" s="94"/>
      <c r="D1726" s="94"/>
      <c r="E1726" s="94"/>
      <c r="F1726" s="176"/>
      <c r="G1726" s="94"/>
      <c r="H1726" s="184"/>
      <c r="I1726" s="94"/>
      <c r="J1726" s="94"/>
      <c r="K1726" s="94"/>
      <c r="L1726" s="94"/>
      <c r="M1726" s="94"/>
      <c r="N1726" s="94"/>
      <c r="O1726" s="94"/>
      <c r="P1726" s="94"/>
      <c r="Q1726" s="94"/>
      <c r="R1726" s="94"/>
      <c r="S1726" s="94"/>
      <c r="T1726" s="176"/>
      <c r="U1726" s="176"/>
      <c r="V1726" s="176"/>
      <c r="W1726" s="176"/>
      <c r="X1726" s="176"/>
      <c r="Y1726" s="177"/>
    </row>
    <row r="1727" spans="1:25" x14ac:dyDescent="0.25">
      <c r="A1727" s="94"/>
      <c r="B1727" s="182"/>
      <c r="C1727" s="94"/>
      <c r="D1727" s="94"/>
      <c r="E1727" s="94"/>
      <c r="F1727" s="176"/>
      <c r="G1727" s="94"/>
      <c r="H1727" s="184"/>
      <c r="I1727" s="94"/>
      <c r="J1727" s="94"/>
      <c r="K1727" s="94"/>
      <c r="L1727" s="94"/>
      <c r="M1727" s="94"/>
      <c r="N1727" s="94"/>
      <c r="O1727" s="94"/>
      <c r="P1727" s="94"/>
      <c r="Q1727" s="94"/>
      <c r="R1727" s="94"/>
      <c r="S1727" s="94"/>
      <c r="T1727" s="176"/>
      <c r="U1727" s="176"/>
      <c r="V1727" s="176"/>
      <c r="W1727" s="176"/>
      <c r="X1727" s="176"/>
      <c r="Y1727" s="177"/>
    </row>
    <row r="1728" spans="1:25" x14ac:dyDescent="0.25">
      <c r="A1728" s="94"/>
      <c r="B1728" s="182"/>
      <c r="C1728" s="94"/>
      <c r="D1728" s="94"/>
      <c r="E1728" s="94"/>
      <c r="F1728" s="176"/>
      <c r="G1728" s="94"/>
      <c r="H1728" s="184"/>
      <c r="I1728" s="94"/>
      <c r="J1728" s="94"/>
      <c r="K1728" s="94"/>
      <c r="L1728" s="94"/>
      <c r="M1728" s="94"/>
      <c r="N1728" s="94"/>
      <c r="O1728" s="94"/>
      <c r="P1728" s="94"/>
      <c r="Q1728" s="94"/>
      <c r="R1728" s="94"/>
      <c r="S1728" s="94"/>
      <c r="T1728" s="176"/>
      <c r="U1728" s="176"/>
      <c r="V1728" s="176"/>
      <c r="W1728" s="176"/>
      <c r="X1728" s="176"/>
      <c r="Y1728" s="177"/>
    </row>
    <row r="1729" spans="1:25" x14ac:dyDescent="0.25">
      <c r="A1729" s="94"/>
      <c r="B1729" s="182"/>
      <c r="C1729" s="94"/>
      <c r="D1729" s="94"/>
      <c r="E1729" s="94"/>
      <c r="F1729" s="176"/>
      <c r="G1729" s="94"/>
      <c r="H1729" s="184"/>
      <c r="I1729" s="94"/>
      <c r="J1729" s="94"/>
      <c r="K1729" s="94"/>
      <c r="L1729" s="94"/>
      <c r="M1729" s="94"/>
      <c r="N1729" s="94"/>
      <c r="O1729" s="94"/>
      <c r="P1729" s="94"/>
      <c r="Q1729" s="94"/>
      <c r="R1729" s="94"/>
      <c r="S1729" s="94"/>
      <c r="T1729" s="176"/>
      <c r="U1729" s="176"/>
      <c r="V1729" s="176"/>
      <c r="W1729" s="176"/>
      <c r="X1729" s="176"/>
      <c r="Y1729" s="177"/>
    </row>
    <row r="1730" spans="1:25" x14ac:dyDescent="0.25">
      <c r="A1730" s="94"/>
      <c r="B1730" s="182"/>
      <c r="C1730" s="94"/>
      <c r="D1730" s="94"/>
      <c r="E1730" s="94"/>
      <c r="F1730" s="176"/>
      <c r="G1730" s="94"/>
      <c r="H1730" s="184"/>
      <c r="I1730" s="94"/>
      <c r="J1730" s="94"/>
      <c r="K1730" s="94"/>
      <c r="L1730" s="94"/>
      <c r="M1730" s="94"/>
      <c r="N1730" s="94"/>
      <c r="O1730" s="94"/>
      <c r="P1730" s="94"/>
      <c r="Q1730" s="94"/>
      <c r="R1730" s="94"/>
      <c r="S1730" s="94"/>
      <c r="T1730" s="176"/>
      <c r="U1730" s="176"/>
      <c r="V1730" s="176"/>
      <c r="W1730" s="176"/>
      <c r="X1730" s="176"/>
      <c r="Y1730" s="177"/>
    </row>
    <row r="1731" spans="1:25" x14ac:dyDescent="0.25">
      <c r="A1731" s="94"/>
      <c r="B1731" s="182"/>
      <c r="C1731" s="94"/>
      <c r="D1731" s="94"/>
      <c r="E1731" s="94"/>
      <c r="F1731" s="176"/>
      <c r="G1731" s="94"/>
      <c r="H1731" s="184"/>
      <c r="I1731" s="94"/>
      <c r="J1731" s="94"/>
      <c r="K1731" s="94"/>
      <c r="L1731" s="94"/>
      <c r="M1731" s="94"/>
      <c r="N1731" s="94"/>
      <c r="O1731" s="94"/>
      <c r="P1731" s="94"/>
      <c r="Q1731" s="94"/>
      <c r="R1731" s="94"/>
      <c r="S1731" s="94"/>
      <c r="T1731" s="176"/>
      <c r="U1731" s="176"/>
      <c r="V1731" s="176"/>
      <c r="W1731" s="176"/>
      <c r="X1731" s="176"/>
      <c r="Y1731" s="177"/>
    </row>
    <row r="1732" spans="1:25" x14ac:dyDescent="0.25">
      <c r="A1732" s="94"/>
      <c r="B1732" s="182"/>
      <c r="C1732" s="94"/>
      <c r="D1732" s="94"/>
      <c r="E1732" s="94"/>
      <c r="F1732" s="176"/>
      <c r="G1732" s="94"/>
      <c r="H1732" s="184"/>
      <c r="I1732" s="94"/>
      <c r="J1732" s="94"/>
      <c r="K1732" s="94"/>
      <c r="L1732" s="94"/>
      <c r="M1732" s="94"/>
      <c r="N1732" s="94"/>
      <c r="O1732" s="94"/>
      <c r="P1732" s="94"/>
      <c r="Q1732" s="94"/>
      <c r="R1732" s="94"/>
      <c r="S1732" s="94"/>
      <c r="T1732" s="176"/>
      <c r="U1732" s="176"/>
      <c r="V1732" s="176"/>
      <c r="W1732" s="176"/>
      <c r="X1732" s="176"/>
      <c r="Y1732" s="177"/>
    </row>
    <row r="1733" spans="1:25" x14ac:dyDescent="0.25">
      <c r="A1733" s="94"/>
      <c r="B1733" s="182"/>
      <c r="C1733" s="94"/>
      <c r="D1733" s="94"/>
      <c r="E1733" s="94"/>
      <c r="F1733" s="176"/>
      <c r="G1733" s="94"/>
      <c r="H1733" s="184"/>
      <c r="I1733" s="94"/>
      <c r="J1733" s="94"/>
      <c r="K1733" s="94"/>
      <c r="L1733" s="94"/>
      <c r="M1733" s="94"/>
      <c r="N1733" s="94"/>
      <c r="O1733" s="94"/>
      <c r="P1733" s="94"/>
      <c r="Q1733" s="94"/>
      <c r="R1733" s="94"/>
      <c r="S1733" s="94"/>
      <c r="T1733" s="176"/>
      <c r="U1733" s="176"/>
      <c r="V1733" s="176"/>
      <c r="W1733" s="176"/>
      <c r="X1733" s="176"/>
      <c r="Y1733" s="177"/>
    </row>
    <row r="1734" spans="1:25" x14ac:dyDescent="0.25">
      <c r="A1734" s="94"/>
      <c r="B1734" s="182"/>
      <c r="C1734" s="94"/>
      <c r="D1734" s="94"/>
      <c r="E1734" s="94"/>
      <c r="F1734" s="176"/>
      <c r="G1734" s="94"/>
      <c r="H1734" s="184"/>
      <c r="I1734" s="94"/>
      <c r="J1734" s="94"/>
      <c r="K1734" s="94"/>
      <c r="L1734" s="94"/>
      <c r="M1734" s="94"/>
      <c r="N1734" s="94"/>
      <c r="O1734" s="94"/>
      <c r="P1734" s="94"/>
      <c r="Q1734" s="94"/>
      <c r="R1734" s="94"/>
      <c r="S1734" s="94"/>
      <c r="T1734" s="176"/>
      <c r="U1734" s="176"/>
      <c r="V1734" s="176"/>
      <c r="W1734" s="176"/>
      <c r="X1734" s="176"/>
      <c r="Y1734" s="177"/>
    </row>
    <row r="1735" spans="1:25" x14ac:dyDescent="0.25">
      <c r="A1735" s="94"/>
      <c r="B1735" s="182"/>
      <c r="C1735" s="94"/>
      <c r="D1735" s="94"/>
      <c r="E1735" s="94"/>
      <c r="F1735" s="176"/>
      <c r="G1735" s="94"/>
      <c r="H1735" s="184"/>
      <c r="I1735" s="94"/>
      <c r="J1735" s="94"/>
      <c r="K1735" s="94"/>
      <c r="L1735" s="94"/>
      <c r="M1735" s="94"/>
      <c r="N1735" s="94"/>
      <c r="O1735" s="94"/>
      <c r="P1735" s="94"/>
      <c r="Q1735" s="94"/>
      <c r="R1735" s="94"/>
      <c r="S1735" s="94"/>
      <c r="T1735" s="176"/>
      <c r="U1735" s="176"/>
      <c r="V1735" s="176"/>
      <c r="W1735" s="176"/>
      <c r="X1735" s="176"/>
      <c r="Y1735" s="177"/>
    </row>
    <row r="1736" spans="1:25" x14ac:dyDescent="0.25">
      <c r="A1736" s="94"/>
      <c r="B1736" s="182"/>
      <c r="C1736" s="94"/>
      <c r="D1736" s="94"/>
      <c r="E1736" s="94"/>
      <c r="F1736" s="176"/>
      <c r="G1736" s="94"/>
      <c r="H1736" s="184"/>
      <c r="I1736" s="94"/>
      <c r="J1736" s="94"/>
      <c r="K1736" s="94"/>
      <c r="L1736" s="94"/>
      <c r="M1736" s="94"/>
      <c r="N1736" s="94"/>
      <c r="O1736" s="94"/>
      <c r="P1736" s="94"/>
      <c r="Q1736" s="94"/>
      <c r="R1736" s="94"/>
      <c r="S1736" s="94"/>
      <c r="T1736" s="176"/>
      <c r="U1736" s="176"/>
      <c r="V1736" s="176"/>
      <c r="W1736" s="176"/>
      <c r="X1736" s="176"/>
      <c r="Y1736" s="177"/>
    </row>
    <row r="1737" spans="1:25" x14ac:dyDescent="0.25">
      <c r="A1737" s="94"/>
      <c r="B1737" s="182"/>
      <c r="C1737" s="94"/>
      <c r="D1737" s="94"/>
      <c r="E1737" s="94"/>
      <c r="F1737" s="176"/>
      <c r="G1737" s="94"/>
      <c r="H1737" s="184"/>
      <c r="I1737" s="94"/>
      <c r="J1737" s="94"/>
      <c r="K1737" s="94"/>
      <c r="L1737" s="94"/>
      <c r="M1737" s="94"/>
      <c r="N1737" s="94"/>
      <c r="O1737" s="94"/>
      <c r="P1737" s="94"/>
      <c r="Q1737" s="94"/>
      <c r="R1737" s="94"/>
      <c r="S1737" s="94"/>
      <c r="T1737" s="176"/>
      <c r="U1737" s="176"/>
      <c r="V1737" s="176"/>
      <c r="W1737" s="176"/>
      <c r="X1737" s="176"/>
      <c r="Y1737" s="177"/>
    </row>
    <row r="1738" spans="1:25" x14ac:dyDescent="0.25">
      <c r="A1738" s="94"/>
      <c r="B1738" s="182"/>
      <c r="C1738" s="94"/>
      <c r="D1738" s="94"/>
      <c r="E1738" s="94"/>
      <c r="F1738" s="176"/>
      <c r="G1738" s="94"/>
      <c r="H1738" s="184"/>
      <c r="I1738" s="94"/>
      <c r="J1738" s="94"/>
      <c r="K1738" s="94"/>
      <c r="L1738" s="94"/>
      <c r="M1738" s="94"/>
      <c r="N1738" s="94"/>
      <c r="O1738" s="94"/>
      <c r="P1738" s="94"/>
      <c r="Q1738" s="94"/>
      <c r="R1738" s="94"/>
      <c r="S1738" s="94"/>
      <c r="T1738" s="176"/>
      <c r="U1738" s="176"/>
      <c r="V1738" s="176"/>
      <c r="W1738" s="176"/>
      <c r="X1738" s="176"/>
      <c r="Y1738" s="177"/>
    </row>
    <row r="1739" spans="1:25" x14ac:dyDescent="0.25">
      <c r="A1739" s="94"/>
      <c r="B1739" s="182"/>
      <c r="C1739" s="94"/>
      <c r="D1739" s="94"/>
      <c r="E1739" s="94"/>
      <c r="F1739" s="176"/>
      <c r="G1739" s="94"/>
      <c r="H1739" s="184"/>
      <c r="I1739" s="94"/>
      <c r="J1739" s="94"/>
      <c r="K1739" s="94"/>
      <c r="L1739" s="94"/>
      <c r="M1739" s="94"/>
      <c r="N1739" s="94"/>
      <c r="O1739" s="94"/>
      <c r="P1739" s="94"/>
      <c r="Q1739" s="94"/>
      <c r="R1739" s="94"/>
      <c r="S1739" s="94"/>
      <c r="T1739" s="176"/>
      <c r="U1739" s="176"/>
      <c r="V1739" s="176"/>
      <c r="W1739" s="176"/>
      <c r="X1739" s="176"/>
      <c r="Y1739" s="177"/>
    </row>
    <row r="1740" spans="1:25" x14ac:dyDescent="0.25">
      <c r="A1740" s="94"/>
      <c r="B1740" s="182"/>
      <c r="C1740" s="94"/>
      <c r="D1740" s="94"/>
      <c r="E1740" s="94"/>
      <c r="F1740" s="176"/>
      <c r="G1740" s="94"/>
      <c r="H1740" s="184"/>
      <c r="I1740" s="94"/>
      <c r="J1740" s="94"/>
      <c r="K1740" s="94"/>
      <c r="L1740" s="94"/>
      <c r="M1740" s="94"/>
      <c r="N1740" s="94"/>
      <c r="O1740" s="94"/>
      <c r="P1740" s="94"/>
      <c r="Q1740" s="94"/>
      <c r="R1740" s="94"/>
      <c r="S1740" s="94"/>
      <c r="T1740" s="176"/>
      <c r="U1740" s="176"/>
      <c r="V1740" s="176"/>
      <c r="W1740" s="176"/>
      <c r="X1740" s="176"/>
      <c r="Y1740" s="177"/>
    </row>
    <row r="1741" spans="1:25" x14ac:dyDescent="0.25">
      <c r="A1741" s="94"/>
      <c r="B1741" s="182"/>
      <c r="C1741" s="94"/>
      <c r="D1741" s="94"/>
      <c r="E1741" s="94"/>
      <c r="F1741" s="176"/>
      <c r="G1741" s="94"/>
      <c r="H1741" s="184"/>
      <c r="I1741" s="94"/>
      <c r="J1741" s="94"/>
      <c r="K1741" s="94"/>
      <c r="L1741" s="94"/>
      <c r="M1741" s="94"/>
      <c r="N1741" s="94"/>
      <c r="O1741" s="94"/>
      <c r="P1741" s="94"/>
      <c r="Q1741" s="94"/>
      <c r="R1741" s="94"/>
      <c r="S1741" s="94"/>
      <c r="T1741" s="176"/>
      <c r="U1741" s="176"/>
      <c r="V1741" s="176"/>
      <c r="W1741" s="176"/>
      <c r="X1741" s="176"/>
      <c r="Y1741" s="177"/>
    </row>
    <row r="1742" spans="1:25" x14ac:dyDescent="0.25">
      <c r="A1742" s="94"/>
      <c r="B1742" s="182"/>
      <c r="C1742" s="94"/>
      <c r="D1742" s="94"/>
      <c r="E1742" s="94"/>
      <c r="F1742" s="176"/>
      <c r="G1742" s="94"/>
      <c r="H1742" s="184"/>
      <c r="I1742" s="94"/>
      <c r="J1742" s="94"/>
      <c r="K1742" s="94"/>
      <c r="L1742" s="94"/>
      <c r="M1742" s="94"/>
      <c r="N1742" s="94"/>
      <c r="O1742" s="94"/>
      <c r="P1742" s="94"/>
      <c r="Q1742" s="94"/>
      <c r="R1742" s="94"/>
      <c r="S1742" s="94"/>
      <c r="T1742" s="176"/>
      <c r="U1742" s="176"/>
      <c r="V1742" s="176"/>
      <c r="W1742" s="176"/>
      <c r="X1742" s="176"/>
      <c r="Y1742" s="177"/>
    </row>
    <row r="1743" spans="1:25" x14ac:dyDescent="0.25">
      <c r="A1743" s="94"/>
      <c r="B1743" s="182"/>
      <c r="C1743" s="94"/>
      <c r="D1743" s="94"/>
      <c r="E1743" s="94"/>
      <c r="F1743" s="176"/>
      <c r="G1743" s="94"/>
      <c r="H1743" s="184"/>
      <c r="I1743" s="94"/>
      <c r="J1743" s="94"/>
      <c r="K1743" s="94"/>
      <c r="L1743" s="94"/>
      <c r="M1743" s="94"/>
      <c r="N1743" s="94"/>
      <c r="O1743" s="94"/>
      <c r="P1743" s="94"/>
      <c r="Q1743" s="94"/>
      <c r="R1743" s="94"/>
      <c r="S1743" s="94"/>
      <c r="T1743" s="176"/>
      <c r="U1743" s="176"/>
      <c r="V1743" s="176"/>
      <c r="W1743" s="176"/>
      <c r="X1743" s="176"/>
      <c r="Y1743" s="177"/>
    </row>
    <row r="1744" spans="1:25" x14ac:dyDescent="0.25">
      <c r="A1744" s="94"/>
      <c r="B1744" s="182"/>
      <c r="C1744" s="94"/>
      <c r="D1744" s="94"/>
      <c r="E1744" s="94"/>
      <c r="F1744" s="176"/>
      <c r="G1744" s="94"/>
      <c r="H1744" s="184"/>
      <c r="I1744" s="94"/>
      <c r="J1744" s="94"/>
      <c r="K1744" s="94"/>
      <c r="L1744" s="94"/>
      <c r="M1744" s="94"/>
      <c r="N1744" s="94"/>
      <c r="O1744" s="94"/>
      <c r="P1744" s="94"/>
      <c r="Q1744" s="94"/>
      <c r="R1744" s="94"/>
      <c r="S1744" s="94"/>
      <c r="T1744" s="176"/>
      <c r="U1744" s="176"/>
      <c r="V1744" s="176"/>
      <c r="W1744" s="176"/>
      <c r="X1744" s="176"/>
      <c r="Y1744" s="177"/>
    </row>
    <row r="1745" spans="1:25" x14ac:dyDescent="0.25">
      <c r="A1745" s="94"/>
      <c r="B1745" s="182"/>
      <c r="C1745" s="94"/>
      <c r="D1745" s="94"/>
      <c r="E1745" s="94"/>
      <c r="F1745" s="176"/>
      <c r="G1745" s="94"/>
      <c r="H1745" s="184"/>
      <c r="I1745" s="94"/>
      <c r="J1745" s="94"/>
      <c r="K1745" s="94"/>
      <c r="L1745" s="94"/>
      <c r="M1745" s="94"/>
      <c r="N1745" s="94"/>
      <c r="O1745" s="94"/>
      <c r="P1745" s="94"/>
      <c r="Q1745" s="94"/>
      <c r="R1745" s="94"/>
      <c r="S1745" s="94"/>
      <c r="T1745" s="176"/>
      <c r="U1745" s="176"/>
      <c r="V1745" s="176"/>
      <c r="W1745" s="176"/>
      <c r="X1745" s="176"/>
      <c r="Y1745" s="177"/>
    </row>
    <row r="1746" spans="1:25" x14ac:dyDescent="0.25">
      <c r="A1746" s="94"/>
      <c r="B1746" s="182"/>
      <c r="C1746" s="94"/>
      <c r="D1746" s="94"/>
      <c r="E1746" s="94"/>
      <c r="F1746" s="176"/>
      <c r="G1746" s="94"/>
      <c r="H1746" s="184"/>
      <c r="I1746" s="94"/>
      <c r="J1746" s="94"/>
      <c r="K1746" s="94"/>
      <c r="L1746" s="94"/>
      <c r="M1746" s="94"/>
      <c r="N1746" s="94"/>
      <c r="O1746" s="94"/>
      <c r="P1746" s="94"/>
      <c r="Q1746" s="94"/>
      <c r="R1746" s="94"/>
      <c r="S1746" s="94"/>
      <c r="T1746" s="176"/>
      <c r="U1746" s="176"/>
      <c r="V1746" s="176"/>
      <c r="W1746" s="176"/>
      <c r="X1746" s="176"/>
      <c r="Y1746" s="177"/>
    </row>
    <row r="1747" spans="1:25" x14ac:dyDescent="0.25">
      <c r="A1747" s="94"/>
      <c r="B1747" s="182"/>
      <c r="C1747" s="94"/>
      <c r="D1747" s="94"/>
      <c r="E1747" s="94"/>
      <c r="F1747" s="176"/>
      <c r="G1747" s="94"/>
      <c r="H1747" s="184"/>
      <c r="I1747" s="94"/>
      <c r="J1747" s="94"/>
      <c r="K1747" s="94"/>
      <c r="L1747" s="94"/>
      <c r="M1747" s="94"/>
      <c r="N1747" s="94"/>
      <c r="O1747" s="94"/>
      <c r="P1747" s="94"/>
      <c r="Q1747" s="94"/>
      <c r="R1747" s="94"/>
      <c r="S1747" s="94"/>
      <c r="T1747" s="176"/>
      <c r="U1747" s="176"/>
      <c r="V1747" s="176"/>
      <c r="W1747" s="176"/>
      <c r="X1747" s="176"/>
      <c r="Y1747" s="177"/>
    </row>
    <row r="1748" spans="1:25" x14ac:dyDescent="0.25">
      <c r="A1748" s="94"/>
      <c r="B1748" s="182"/>
      <c r="C1748" s="94"/>
      <c r="D1748" s="94"/>
      <c r="E1748" s="94"/>
      <c r="F1748" s="176"/>
      <c r="G1748" s="94"/>
      <c r="H1748" s="184"/>
      <c r="I1748" s="94"/>
      <c r="J1748" s="94"/>
      <c r="K1748" s="94"/>
      <c r="L1748" s="94"/>
      <c r="M1748" s="94"/>
      <c r="N1748" s="94"/>
      <c r="O1748" s="94"/>
      <c r="P1748" s="94"/>
      <c r="Q1748" s="94"/>
      <c r="R1748" s="94"/>
      <c r="S1748" s="94"/>
      <c r="T1748" s="176"/>
      <c r="U1748" s="176"/>
      <c r="V1748" s="176"/>
      <c r="W1748" s="176"/>
      <c r="X1748" s="176"/>
      <c r="Y1748" s="177"/>
    </row>
    <row r="1749" spans="1:25" x14ac:dyDescent="0.25">
      <c r="A1749" s="94"/>
      <c r="B1749" s="182"/>
      <c r="C1749" s="94"/>
      <c r="D1749" s="94"/>
      <c r="E1749" s="94"/>
      <c r="F1749" s="176"/>
      <c r="G1749" s="94"/>
      <c r="H1749" s="184"/>
      <c r="I1749" s="94"/>
      <c r="J1749" s="94"/>
      <c r="K1749" s="94"/>
      <c r="L1749" s="94"/>
      <c r="M1749" s="94"/>
      <c r="N1749" s="94"/>
      <c r="O1749" s="94"/>
      <c r="P1749" s="94"/>
      <c r="Q1749" s="94"/>
      <c r="R1749" s="94"/>
      <c r="S1749" s="94"/>
      <c r="T1749" s="176"/>
      <c r="U1749" s="176"/>
      <c r="V1749" s="176"/>
      <c r="W1749" s="176"/>
      <c r="X1749" s="176"/>
      <c r="Y1749" s="177"/>
    </row>
    <row r="1750" spans="1:25" x14ac:dyDescent="0.25">
      <c r="A1750" s="94"/>
      <c r="B1750" s="182"/>
      <c r="C1750" s="94"/>
      <c r="D1750" s="94"/>
      <c r="E1750" s="94"/>
      <c r="F1750" s="176"/>
      <c r="G1750" s="94"/>
      <c r="H1750" s="184"/>
      <c r="I1750" s="94"/>
      <c r="J1750" s="94"/>
      <c r="K1750" s="94"/>
      <c r="L1750" s="94"/>
      <c r="M1750" s="94"/>
      <c r="N1750" s="94"/>
      <c r="O1750" s="94"/>
      <c r="P1750" s="94"/>
      <c r="Q1750" s="94"/>
      <c r="R1750" s="94"/>
      <c r="S1750" s="94"/>
      <c r="T1750" s="176"/>
      <c r="U1750" s="176"/>
      <c r="V1750" s="176"/>
      <c r="W1750" s="176"/>
      <c r="X1750" s="176"/>
      <c r="Y1750" s="177"/>
    </row>
    <row r="1751" spans="1:25" x14ac:dyDescent="0.25">
      <c r="A1751" s="94"/>
      <c r="B1751" s="182"/>
      <c r="C1751" s="94"/>
      <c r="D1751" s="94"/>
      <c r="E1751" s="94"/>
      <c r="F1751" s="176"/>
      <c r="G1751" s="94"/>
      <c r="H1751" s="184"/>
      <c r="I1751" s="94"/>
      <c r="J1751" s="94"/>
      <c r="K1751" s="94"/>
      <c r="L1751" s="94"/>
      <c r="M1751" s="94"/>
      <c r="N1751" s="94"/>
      <c r="O1751" s="94"/>
      <c r="P1751" s="94"/>
      <c r="Q1751" s="94"/>
      <c r="R1751" s="94"/>
      <c r="S1751" s="94"/>
      <c r="T1751" s="176"/>
      <c r="U1751" s="176"/>
      <c r="V1751" s="176"/>
      <c r="W1751" s="176"/>
      <c r="X1751" s="176"/>
      <c r="Y1751" s="177"/>
    </row>
    <row r="1752" spans="1:25" x14ac:dyDescent="0.25">
      <c r="A1752" s="94"/>
      <c r="B1752" s="182"/>
      <c r="C1752" s="94"/>
      <c r="D1752" s="94"/>
      <c r="E1752" s="94"/>
      <c r="F1752" s="176"/>
      <c r="G1752" s="94"/>
      <c r="H1752" s="184"/>
      <c r="I1752" s="94"/>
      <c r="J1752" s="94"/>
      <c r="K1752" s="94"/>
      <c r="L1752" s="94"/>
      <c r="M1752" s="94"/>
      <c r="N1752" s="94"/>
      <c r="O1752" s="94"/>
      <c r="P1752" s="94"/>
      <c r="Q1752" s="94"/>
      <c r="R1752" s="94"/>
      <c r="S1752" s="94"/>
      <c r="T1752" s="176"/>
      <c r="U1752" s="176"/>
      <c r="V1752" s="176"/>
      <c r="W1752" s="176"/>
      <c r="X1752" s="176"/>
      <c r="Y1752" s="177"/>
    </row>
    <row r="1753" spans="1:25" x14ac:dyDescent="0.25">
      <c r="A1753" s="94"/>
      <c r="B1753" s="182"/>
      <c r="C1753" s="94"/>
      <c r="D1753" s="94"/>
      <c r="E1753" s="94"/>
      <c r="F1753" s="176"/>
      <c r="G1753" s="94"/>
      <c r="H1753" s="184"/>
      <c r="I1753" s="94"/>
      <c r="J1753" s="94"/>
      <c r="K1753" s="94"/>
      <c r="L1753" s="94"/>
      <c r="M1753" s="94"/>
      <c r="N1753" s="94"/>
      <c r="O1753" s="94"/>
      <c r="P1753" s="94"/>
      <c r="Q1753" s="94"/>
      <c r="R1753" s="94"/>
      <c r="S1753" s="94"/>
      <c r="T1753" s="176"/>
      <c r="U1753" s="176"/>
      <c r="V1753" s="176"/>
      <c r="W1753" s="176"/>
      <c r="X1753" s="176"/>
      <c r="Y1753" s="177"/>
    </row>
    <row r="1754" spans="1:25" x14ac:dyDescent="0.25">
      <c r="A1754" s="94"/>
      <c r="B1754" s="182"/>
      <c r="C1754" s="94"/>
      <c r="D1754" s="94"/>
      <c r="E1754" s="94"/>
      <c r="F1754" s="176"/>
      <c r="G1754" s="94"/>
      <c r="H1754" s="184"/>
      <c r="I1754" s="94"/>
      <c r="J1754" s="94"/>
      <c r="K1754" s="94"/>
      <c r="L1754" s="94"/>
      <c r="M1754" s="94"/>
      <c r="N1754" s="94"/>
      <c r="O1754" s="94"/>
      <c r="P1754" s="94"/>
      <c r="Q1754" s="94"/>
      <c r="R1754" s="94"/>
      <c r="S1754" s="94"/>
      <c r="T1754" s="176"/>
      <c r="U1754" s="176"/>
      <c r="V1754" s="176"/>
      <c r="W1754" s="176"/>
      <c r="X1754" s="176"/>
      <c r="Y1754" s="177"/>
    </row>
    <row r="1755" spans="1:25" x14ac:dyDescent="0.25">
      <c r="A1755" s="94"/>
      <c r="B1755" s="182"/>
      <c r="C1755" s="94"/>
      <c r="D1755" s="94"/>
      <c r="E1755" s="94"/>
      <c r="F1755" s="176"/>
      <c r="G1755" s="94"/>
      <c r="H1755" s="184"/>
      <c r="I1755" s="94"/>
      <c r="J1755" s="94"/>
      <c r="K1755" s="94"/>
      <c r="L1755" s="94"/>
      <c r="M1755" s="94"/>
      <c r="N1755" s="94"/>
      <c r="O1755" s="94"/>
      <c r="P1755" s="94"/>
      <c r="Q1755" s="94"/>
      <c r="R1755" s="94"/>
      <c r="S1755" s="94"/>
      <c r="T1755" s="176"/>
      <c r="U1755" s="176"/>
      <c r="V1755" s="176"/>
      <c r="W1755" s="176"/>
      <c r="X1755" s="176"/>
      <c r="Y1755" s="177"/>
    </row>
    <row r="1756" spans="1:25" x14ac:dyDescent="0.25">
      <c r="A1756" s="94"/>
      <c r="B1756" s="182"/>
      <c r="C1756" s="94"/>
      <c r="D1756" s="94"/>
      <c r="E1756" s="94"/>
      <c r="F1756" s="176"/>
      <c r="G1756" s="94"/>
      <c r="H1756" s="184"/>
      <c r="I1756" s="94"/>
      <c r="J1756" s="94"/>
      <c r="K1756" s="94"/>
      <c r="L1756" s="94"/>
      <c r="M1756" s="94"/>
      <c r="N1756" s="94"/>
      <c r="O1756" s="94"/>
      <c r="P1756" s="94"/>
      <c r="Q1756" s="94"/>
      <c r="R1756" s="94"/>
      <c r="S1756" s="94"/>
      <c r="T1756" s="176"/>
      <c r="U1756" s="176"/>
      <c r="V1756" s="176"/>
      <c r="W1756" s="176"/>
      <c r="X1756" s="176"/>
      <c r="Y1756" s="177"/>
    </row>
    <row r="1757" spans="1:25" x14ac:dyDescent="0.25">
      <c r="A1757" s="94"/>
      <c r="B1757" s="182"/>
      <c r="C1757" s="94"/>
      <c r="D1757" s="94"/>
      <c r="E1757" s="94"/>
      <c r="F1757" s="176"/>
      <c r="G1757" s="94"/>
      <c r="H1757" s="184"/>
      <c r="I1757" s="94"/>
      <c r="J1757" s="94"/>
      <c r="K1757" s="94"/>
      <c r="L1757" s="94"/>
      <c r="M1757" s="94"/>
      <c r="N1757" s="94"/>
      <c r="O1757" s="94"/>
      <c r="P1757" s="94"/>
      <c r="Q1757" s="94"/>
      <c r="R1757" s="94"/>
      <c r="S1757" s="94"/>
      <c r="T1757" s="176"/>
      <c r="U1757" s="176"/>
      <c r="V1757" s="176"/>
      <c r="W1757" s="176"/>
      <c r="X1757" s="176"/>
      <c r="Y1757" s="177"/>
    </row>
    <row r="1758" spans="1:25" x14ac:dyDescent="0.25">
      <c r="A1758" s="94"/>
      <c r="B1758" s="182"/>
      <c r="C1758" s="94"/>
      <c r="D1758" s="94"/>
      <c r="E1758" s="94"/>
      <c r="F1758" s="176"/>
      <c r="G1758" s="94"/>
      <c r="H1758" s="184"/>
      <c r="I1758" s="94"/>
      <c r="J1758" s="94"/>
      <c r="K1758" s="94"/>
      <c r="L1758" s="94"/>
      <c r="M1758" s="94"/>
      <c r="N1758" s="94"/>
      <c r="O1758" s="94"/>
      <c r="P1758" s="94"/>
      <c r="Q1758" s="94"/>
      <c r="R1758" s="94"/>
      <c r="S1758" s="94"/>
      <c r="T1758" s="176"/>
      <c r="U1758" s="176"/>
      <c r="V1758" s="176"/>
      <c r="W1758" s="176"/>
      <c r="X1758" s="176"/>
      <c r="Y1758" s="177"/>
    </row>
    <row r="1759" spans="1:25" x14ac:dyDescent="0.25">
      <c r="A1759" s="94"/>
      <c r="B1759" s="182"/>
      <c r="C1759" s="94"/>
      <c r="D1759" s="94"/>
      <c r="E1759" s="94"/>
      <c r="F1759" s="176"/>
      <c r="G1759" s="94"/>
      <c r="H1759" s="184"/>
      <c r="I1759" s="94"/>
      <c r="J1759" s="94"/>
      <c r="K1759" s="94"/>
      <c r="L1759" s="94"/>
      <c r="M1759" s="94"/>
      <c r="N1759" s="94"/>
      <c r="O1759" s="94"/>
      <c r="P1759" s="94"/>
      <c r="Q1759" s="94"/>
      <c r="R1759" s="94"/>
      <c r="S1759" s="94"/>
      <c r="T1759" s="176"/>
      <c r="U1759" s="176"/>
      <c r="V1759" s="176"/>
      <c r="W1759" s="176"/>
      <c r="X1759" s="176"/>
      <c r="Y1759" s="177"/>
    </row>
    <row r="1760" spans="1:25" x14ac:dyDescent="0.25">
      <c r="A1760" s="94"/>
      <c r="B1760" s="182"/>
      <c r="C1760" s="94"/>
      <c r="D1760" s="94"/>
      <c r="E1760" s="94"/>
      <c r="F1760" s="176"/>
      <c r="G1760" s="94"/>
      <c r="H1760" s="184"/>
      <c r="I1760" s="94"/>
      <c r="J1760" s="94"/>
      <c r="K1760" s="94"/>
      <c r="L1760" s="94"/>
      <c r="M1760" s="94"/>
      <c r="N1760" s="94"/>
      <c r="O1760" s="94"/>
      <c r="P1760" s="94"/>
      <c r="Q1760" s="94"/>
      <c r="R1760" s="94"/>
      <c r="S1760" s="94"/>
      <c r="T1760" s="176"/>
      <c r="U1760" s="176"/>
      <c r="V1760" s="176"/>
      <c r="W1760" s="176"/>
      <c r="X1760" s="176"/>
      <c r="Y1760" s="177"/>
    </row>
    <row r="1761" spans="1:25" x14ac:dyDescent="0.25">
      <c r="A1761" s="94"/>
      <c r="B1761" s="182"/>
      <c r="C1761" s="94"/>
      <c r="D1761" s="94"/>
      <c r="E1761" s="94"/>
      <c r="F1761" s="176"/>
      <c r="G1761" s="94"/>
      <c r="H1761" s="184"/>
      <c r="I1761" s="94"/>
      <c r="J1761" s="94"/>
      <c r="K1761" s="94"/>
      <c r="L1761" s="94"/>
      <c r="M1761" s="94"/>
      <c r="N1761" s="94"/>
      <c r="O1761" s="94"/>
      <c r="P1761" s="94"/>
      <c r="Q1761" s="94"/>
      <c r="R1761" s="94"/>
      <c r="S1761" s="94"/>
      <c r="T1761" s="176"/>
      <c r="U1761" s="176"/>
      <c r="V1761" s="176"/>
      <c r="W1761" s="176"/>
      <c r="X1761" s="176"/>
      <c r="Y1761" s="177"/>
    </row>
    <row r="1762" spans="1:25" x14ac:dyDescent="0.25">
      <c r="A1762" s="94"/>
      <c r="B1762" s="182"/>
      <c r="C1762" s="94"/>
      <c r="D1762" s="94"/>
      <c r="E1762" s="94"/>
      <c r="F1762" s="176"/>
      <c r="G1762" s="94"/>
      <c r="H1762" s="184"/>
      <c r="I1762" s="94"/>
      <c r="J1762" s="94"/>
      <c r="K1762" s="94"/>
      <c r="L1762" s="94"/>
      <c r="M1762" s="94"/>
      <c r="N1762" s="94"/>
      <c r="O1762" s="94"/>
      <c r="P1762" s="94"/>
      <c r="Q1762" s="94"/>
      <c r="R1762" s="94"/>
      <c r="S1762" s="94"/>
      <c r="T1762" s="176"/>
      <c r="U1762" s="176"/>
      <c r="V1762" s="176"/>
      <c r="W1762" s="176"/>
      <c r="X1762" s="176"/>
      <c r="Y1762" s="177"/>
    </row>
    <row r="1763" spans="1:25" x14ac:dyDescent="0.25">
      <c r="A1763" s="94"/>
      <c r="B1763" s="182"/>
      <c r="C1763" s="94"/>
      <c r="D1763" s="94"/>
      <c r="E1763" s="94"/>
      <c r="F1763" s="176"/>
      <c r="G1763" s="94"/>
      <c r="H1763" s="184"/>
      <c r="I1763" s="94"/>
      <c r="J1763" s="94"/>
      <c r="K1763" s="94"/>
      <c r="L1763" s="94"/>
      <c r="M1763" s="94"/>
      <c r="N1763" s="94"/>
      <c r="O1763" s="94"/>
      <c r="P1763" s="94"/>
      <c r="Q1763" s="94"/>
      <c r="R1763" s="94"/>
      <c r="S1763" s="94"/>
      <c r="T1763" s="176"/>
      <c r="U1763" s="176"/>
      <c r="V1763" s="176"/>
      <c r="W1763" s="176"/>
      <c r="X1763" s="176"/>
      <c r="Y1763" s="177"/>
    </row>
    <row r="1764" spans="1:25" x14ac:dyDescent="0.25">
      <c r="A1764" s="94"/>
      <c r="B1764" s="182"/>
      <c r="C1764" s="94"/>
      <c r="D1764" s="94"/>
      <c r="E1764" s="94"/>
      <c r="F1764" s="176"/>
      <c r="G1764" s="94"/>
      <c r="H1764" s="184"/>
      <c r="I1764" s="94"/>
      <c r="J1764" s="94"/>
      <c r="K1764" s="94"/>
      <c r="L1764" s="94"/>
      <c r="M1764" s="94"/>
      <c r="N1764" s="94"/>
      <c r="O1764" s="94"/>
      <c r="P1764" s="94"/>
      <c r="Q1764" s="94"/>
      <c r="R1764" s="94"/>
      <c r="S1764" s="94"/>
      <c r="T1764" s="176"/>
      <c r="U1764" s="176"/>
      <c r="V1764" s="176"/>
      <c r="W1764" s="176"/>
      <c r="X1764" s="176"/>
      <c r="Y1764" s="177"/>
    </row>
    <row r="1765" spans="1:25" x14ac:dyDescent="0.25">
      <c r="A1765" s="94"/>
      <c r="B1765" s="182"/>
      <c r="C1765" s="94"/>
      <c r="D1765" s="94"/>
      <c r="E1765" s="94"/>
      <c r="F1765" s="176"/>
      <c r="G1765" s="94"/>
      <c r="H1765" s="184"/>
      <c r="I1765" s="94"/>
      <c r="J1765" s="94"/>
      <c r="K1765" s="94"/>
      <c r="L1765" s="94"/>
      <c r="M1765" s="94"/>
      <c r="N1765" s="94"/>
      <c r="O1765" s="94"/>
      <c r="P1765" s="94"/>
      <c r="Q1765" s="94"/>
      <c r="R1765" s="94"/>
      <c r="S1765" s="94"/>
      <c r="T1765" s="176"/>
      <c r="U1765" s="176"/>
      <c r="V1765" s="176"/>
      <c r="W1765" s="176"/>
      <c r="X1765" s="176"/>
      <c r="Y1765" s="177"/>
    </row>
    <row r="1766" spans="1:25" x14ac:dyDescent="0.25">
      <c r="A1766" s="94"/>
      <c r="B1766" s="182"/>
      <c r="C1766" s="94"/>
      <c r="D1766" s="94"/>
      <c r="E1766" s="94"/>
      <c r="F1766" s="176"/>
      <c r="G1766" s="94"/>
      <c r="H1766" s="184"/>
      <c r="I1766" s="94"/>
      <c r="J1766" s="94"/>
      <c r="K1766" s="94"/>
      <c r="L1766" s="94"/>
      <c r="M1766" s="94"/>
      <c r="N1766" s="94"/>
      <c r="O1766" s="94"/>
      <c r="P1766" s="94"/>
      <c r="Q1766" s="94"/>
      <c r="R1766" s="94"/>
      <c r="S1766" s="94"/>
      <c r="T1766" s="176"/>
      <c r="U1766" s="176"/>
      <c r="V1766" s="176"/>
      <c r="W1766" s="176"/>
      <c r="X1766" s="176"/>
      <c r="Y1766" s="177"/>
    </row>
    <row r="1767" spans="1:25" x14ac:dyDescent="0.25">
      <c r="A1767" s="94"/>
      <c r="B1767" s="182"/>
      <c r="C1767" s="94"/>
      <c r="D1767" s="94"/>
      <c r="E1767" s="94"/>
      <c r="F1767" s="176"/>
      <c r="G1767" s="94"/>
      <c r="H1767" s="184"/>
      <c r="I1767" s="94"/>
      <c r="J1767" s="94"/>
      <c r="K1767" s="94"/>
      <c r="L1767" s="94"/>
      <c r="M1767" s="94"/>
      <c r="N1767" s="94"/>
      <c r="O1767" s="94"/>
      <c r="P1767" s="94"/>
      <c r="Q1767" s="94"/>
      <c r="R1767" s="94"/>
      <c r="S1767" s="94"/>
      <c r="T1767" s="176"/>
      <c r="U1767" s="176"/>
      <c r="V1767" s="176"/>
      <c r="W1767" s="176"/>
      <c r="X1767" s="176"/>
      <c r="Y1767" s="177"/>
    </row>
    <row r="1768" spans="1:25" x14ac:dyDescent="0.25">
      <c r="A1768" s="94"/>
      <c r="B1768" s="182"/>
      <c r="C1768" s="94"/>
      <c r="D1768" s="94"/>
      <c r="E1768" s="94"/>
      <c r="F1768" s="176"/>
      <c r="G1768" s="94"/>
      <c r="H1768" s="184"/>
      <c r="I1768" s="94"/>
      <c r="J1768" s="94"/>
      <c r="K1768" s="94"/>
      <c r="L1768" s="94"/>
      <c r="M1768" s="94"/>
      <c r="N1768" s="94"/>
      <c r="O1768" s="94"/>
      <c r="P1768" s="94"/>
      <c r="Q1768" s="94"/>
      <c r="R1768" s="94"/>
      <c r="S1768" s="94"/>
      <c r="T1768" s="176"/>
      <c r="U1768" s="176"/>
      <c r="V1768" s="176"/>
      <c r="W1768" s="176"/>
      <c r="X1768" s="176"/>
      <c r="Y1768" s="177"/>
    </row>
    <row r="1769" spans="1:25" x14ac:dyDescent="0.25">
      <c r="A1769" s="94"/>
      <c r="B1769" s="182"/>
      <c r="C1769" s="94"/>
      <c r="D1769" s="94"/>
      <c r="E1769" s="94"/>
      <c r="F1769" s="176"/>
      <c r="G1769" s="94"/>
      <c r="H1769" s="184"/>
      <c r="I1769" s="94"/>
      <c r="J1769" s="94"/>
      <c r="K1769" s="94"/>
      <c r="L1769" s="94"/>
      <c r="M1769" s="94"/>
      <c r="N1769" s="94"/>
      <c r="O1769" s="94"/>
      <c r="P1769" s="94"/>
      <c r="Q1769" s="94"/>
      <c r="R1769" s="94"/>
      <c r="S1769" s="94"/>
      <c r="T1769" s="176"/>
      <c r="U1769" s="176"/>
      <c r="V1769" s="176"/>
      <c r="W1769" s="176"/>
      <c r="X1769" s="176"/>
      <c r="Y1769" s="177"/>
    </row>
    <row r="1770" spans="1:25" x14ac:dyDescent="0.25">
      <c r="A1770" s="94"/>
      <c r="B1770" s="182"/>
      <c r="C1770" s="94"/>
      <c r="D1770" s="94"/>
      <c r="E1770" s="94"/>
      <c r="F1770" s="176"/>
      <c r="G1770" s="94"/>
      <c r="H1770" s="184"/>
      <c r="I1770" s="94"/>
      <c r="J1770" s="94"/>
      <c r="K1770" s="94"/>
      <c r="L1770" s="94"/>
      <c r="M1770" s="94"/>
      <c r="N1770" s="94"/>
      <c r="O1770" s="94"/>
      <c r="P1770" s="94"/>
      <c r="Q1770" s="94"/>
      <c r="R1770" s="94"/>
      <c r="S1770" s="94"/>
      <c r="T1770" s="176"/>
      <c r="U1770" s="176"/>
      <c r="V1770" s="176"/>
      <c r="W1770" s="176"/>
      <c r="X1770" s="176"/>
      <c r="Y1770" s="177"/>
    </row>
    <row r="1771" spans="1:25" x14ac:dyDescent="0.25">
      <c r="A1771" s="94"/>
      <c r="B1771" s="182"/>
      <c r="C1771" s="94"/>
      <c r="D1771" s="94"/>
      <c r="E1771" s="94"/>
      <c r="F1771" s="176"/>
      <c r="G1771" s="94"/>
      <c r="H1771" s="184"/>
      <c r="I1771" s="94"/>
      <c r="J1771" s="94"/>
      <c r="K1771" s="94"/>
      <c r="L1771" s="94"/>
      <c r="M1771" s="94"/>
      <c r="N1771" s="94"/>
      <c r="O1771" s="94"/>
      <c r="P1771" s="94"/>
      <c r="Q1771" s="94"/>
      <c r="R1771" s="94"/>
      <c r="S1771" s="94"/>
      <c r="T1771" s="176"/>
      <c r="U1771" s="176"/>
      <c r="V1771" s="176"/>
      <c r="W1771" s="176"/>
      <c r="X1771" s="176"/>
      <c r="Y1771" s="177"/>
    </row>
    <row r="1772" spans="1:25" x14ac:dyDescent="0.25">
      <c r="A1772" s="94"/>
      <c r="B1772" s="182"/>
      <c r="C1772" s="94"/>
      <c r="D1772" s="94"/>
      <c r="E1772" s="94"/>
      <c r="F1772" s="176"/>
      <c r="G1772" s="94"/>
      <c r="H1772" s="184"/>
      <c r="I1772" s="94"/>
      <c r="J1772" s="94"/>
      <c r="K1772" s="94"/>
      <c r="L1772" s="94"/>
      <c r="M1772" s="94"/>
      <c r="N1772" s="94"/>
      <c r="O1772" s="94"/>
      <c r="P1772" s="94"/>
      <c r="Q1772" s="94"/>
      <c r="R1772" s="94"/>
      <c r="S1772" s="94"/>
      <c r="T1772" s="176"/>
      <c r="U1772" s="176"/>
      <c r="V1772" s="176"/>
      <c r="W1772" s="176"/>
      <c r="X1772" s="176"/>
      <c r="Y1772" s="177"/>
    </row>
    <row r="1773" spans="1:25" x14ac:dyDescent="0.25">
      <c r="A1773" s="94"/>
      <c r="B1773" s="182"/>
      <c r="C1773" s="94"/>
      <c r="D1773" s="94"/>
      <c r="E1773" s="94"/>
      <c r="F1773" s="176"/>
      <c r="G1773" s="94"/>
      <c r="H1773" s="184"/>
      <c r="I1773" s="94"/>
      <c r="J1773" s="94"/>
      <c r="K1773" s="94"/>
      <c r="L1773" s="94"/>
      <c r="M1773" s="94"/>
      <c r="N1773" s="94"/>
      <c r="O1773" s="94"/>
      <c r="P1773" s="94"/>
      <c r="Q1773" s="94"/>
      <c r="R1773" s="94"/>
      <c r="S1773" s="94"/>
      <c r="T1773" s="176"/>
      <c r="U1773" s="176"/>
      <c r="V1773" s="176"/>
      <c r="W1773" s="176"/>
      <c r="X1773" s="176"/>
      <c r="Y1773" s="177"/>
    </row>
    <row r="1774" spans="1:25" x14ac:dyDescent="0.25">
      <c r="A1774" s="94"/>
      <c r="B1774" s="182"/>
      <c r="C1774" s="94"/>
      <c r="D1774" s="94"/>
      <c r="E1774" s="94"/>
      <c r="F1774" s="176"/>
      <c r="G1774" s="94"/>
      <c r="H1774" s="184"/>
      <c r="I1774" s="94"/>
      <c r="J1774" s="94"/>
      <c r="K1774" s="94"/>
      <c r="L1774" s="94"/>
      <c r="M1774" s="94"/>
      <c r="N1774" s="94"/>
      <c r="O1774" s="94"/>
      <c r="P1774" s="94"/>
      <c r="Q1774" s="94"/>
      <c r="R1774" s="94"/>
      <c r="S1774" s="94"/>
      <c r="T1774" s="176"/>
      <c r="U1774" s="176"/>
      <c r="V1774" s="176"/>
      <c r="W1774" s="176"/>
      <c r="X1774" s="176"/>
      <c r="Y1774" s="177"/>
    </row>
    <row r="1775" spans="1:25" x14ac:dyDescent="0.25">
      <c r="A1775" s="94"/>
      <c r="B1775" s="182"/>
      <c r="C1775" s="94"/>
      <c r="D1775" s="94"/>
      <c r="E1775" s="94"/>
      <c r="F1775" s="176"/>
      <c r="G1775" s="94"/>
      <c r="H1775" s="184"/>
      <c r="I1775" s="94"/>
      <c r="J1775" s="94"/>
      <c r="K1775" s="94"/>
      <c r="L1775" s="94"/>
      <c r="M1775" s="94"/>
      <c r="N1775" s="94"/>
      <c r="O1775" s="94"/>
      <c r="P1775" s="94"/>
      <c r="Q1775" s="94"/>
      <c r="R1775" s="94"/>
      <c r="S1775" s="94"/>
      <c r="T1775" s="176"/>
      <c r="U1775" s="176"/>
      <c r="V1775" s="176"/>
      <c r="W1775" s="176"/>
      <c r="X1775" s="176"/>
      <c r="Y1775" s="177"/>
    </row>
    <row r="1776" spans="1:25" x14ac:dyDescent="0.25">
      <c r="A1776" s="94"/>
      <c r="B1776" s="182"/>
      <c r="C1776" s="94"/>
      <c r="D1776" s="94"/>
      <c r="E1776" s="94"/>
      <c r="F1776" s="176"/>
      <c r="G1776" s="94"/>
      <c r="H1776" s="184"/>
      <c r="I1776" s="94"/>
      <c r="J1776" s="94"/>
      <c r="K1776" s="94"/>
      <c r="L1776" s="94"/>
      <c r="M1776" s="94"/>
      <c r="N1776" s="94"/>
      <c r="O1776" s="94"/>
      <c r="P1776" s="94"/>
      <c r="Q1776" s="94"/>
      <c r="R1776" s="94"/>
      <c r="S1776" s="94"/>
      <c r="T1776" s="176"/>
      <c r="U1776" s="176"/>
      <c r="V1776" s="176"/>
      <c r="W1776" s="176"/>
      <c r="X1776" s="176"/>
      <c r="Y1776" s="177"/>
    </row>
    <row r="1777" spans="1:25" x14ac:dyDescent="0.25">
      <c r="A1777" s="94"/>
      <c r="B1777" s="182"/>
      <c r="C1777" s="94"/>
      <c r="D1777" s="94"/>
      <c r="E1777" s="94"/>
      <c r="F1777" s="176"/>
      <c r="G1777" s="94"/>
      <c r="H1777" s="184"/>
      <c r="I1777" s="94"/>
      <c r="J1777" s="94"/>
      <c r="K1777" s="94"/>
      <c r="L1777" s="94"/>
      <c r="M1777" s="94"/>
      <c r="N1777" s="94"/>
      <c r="O1777" s="94"/>
      <c r="P1777" s="94"/>
      <c r="Q1777" s="94"/>
      <c r="R1777" s="94"/>
      <c r="S1777" s="94"/>
      <c r="T1777" s="176"/>
      <c r="U1777" s="176"/>
      <c r="V1777" s="176"/>
      <c r="W1777" s="176"/>
      <c r="X1777" s="176"/>
      <c r="Y1777" s="177"/>
    </row>
    <row r="1778" spans="1:25" x14ac:dyDescent="0.25">
      <c r="A1778" s="94"/>
      <c r="B1778" s="182"/>
      <c r="C1778" s="94"/>
      <c r="D1778" s="94"/>
      <c r="E1778" s="94"/>
      <c r="F1778" s="176"/>
      <c r="G1778" s="94"/>
      <c r="H1778" s="184"/>
      <c r="I1778" s="94"/>
      <c r="J1778" s="94"/>
      <c r="K1778" s="94"/>
      <c r="L1778" s="94"/>
      <c r="M1778" s="94"/>
      <c r="N1778" s="94"/>
      <c r="O1778" s="94"/>
      <c r="P1778" s="94"/>
      <c r="Q1778" s="94"/>
      <c r="R1778" s="94"/>
      <c r="S1778" s="94"/>
      <c r="T1778" s="176"/>
      <c r="U1778" s="176"/>
      <c r="V1778" s="176"/>
      <c r="W1778" s="176"/>
      <c r="X1778" s="176"/>
      <c r="Y1778" s="177"/>
    </row>
    <row r="1779" spans="1:25" x14ac:dyDescent="0.25">
      <c r="A1779" s="94"/>
      <c r="B1779" s="182"/>
      <c r="C1779" s="94"/>
      <c r="D1779" s="94"/>
      <c r="E1779" s="94"/>
      <c r="F1779" s="176"/>
      <c r="G1779" s="94"/>
      <c r="H1779" s="184"/>
      <c r="I1779" s="94"/>
      <c r="J1779" s="94"/>
      <c r="K1779" s="94"/>
      <c r="L1779" s="94"/>
      <c r="M1779" s="94"/>
      <c r="N1779" s="94"/>
      <c r="O1779" s="94"/>
      <c r="P1779" s="94"/>
      <c r="Q1779" s="94"/>
      <c r="R1779" s="94"/>
      <c r="S1779" s="94"/>
      <c r="T1779" s="176"/>
      <c r="U1779" s="176"/>
      <c r="V1779" s="176"/>
      <c r="W1779" s="176"/>
      <c r="X1779" s="176"/>
      <c r="Y1779" s="177"/>
    </row>
    <row r="1780" spans="1:25" x14ac:dyDescent="0.25">
      <c r="A1780" s="94"/>
      <c r="B1780" s="182"/>
      <c r="C1780" s="94"/>
      <c r="D1780" s="94"/>
      <c r="E1780" s="94"/>
      <c r="F1780" s="176"/>
      <c r="G1780" s="94"/>
      <c r="H1780" s="184"/>
      <c r="I1780" s="94"/>
      <c r="J1780" s="94"/>
      <c r="K1780" s="94"/>
      <c r="L1780" s="94"/>
      <c r="M1780" s="94"/>
      <c r="N1780" s="94"/>
      <c r="O1780" s="94"/>
      <c r="P1780" s="94"/>
      <c r="Q1780" s="94"/>
      <c r="R1780" s="94"/>
      <c r="S1780" s="94"/>
      <c r="T1780" s="176"/>
      <c r="U1780" s="176"/>
      <c r="V1780" s="176"/>
      <c r="W1780" s="176"/>
      <c r="X1780" s="176"/>
      <c r="Y1780" s="177"/>
    </row>
    <row r="1781" spans="1:25" x14ac:dyDescent="0.25">
      <c r="A1781" s="94"/>
      <c r="B1781" s="182"/>
      <c r="C1781" s="94"/>
      <c r="D1781" s="94"/>
      <c r="E1781" s="94"/>
      <c r="F1781" s="176"/>
      <c r="G1781" s="94"/>
      <c r="H1781" s="184"/>
      <c r="I1781" s="94"/>
      <c r="J1781" s="94"/>
      <c r="K1781" s="94"/>
      <c r="L1781" s="94"/>
      <c r="M1781" s="94"/>
      <c r="N1781" s="94"/>
      <c r="O1781" s="94"/>
      <c r="P1781" s="94"/>
      <c r="Q1781" s="94"/>
      <c r="R1781" s="94"/>
      <c r="S1781" s="94"/>
      <c r="T1781" s="176"/>
      <c r="U1781" s="176"/>
      <c r="V1781" s="176"/>
      <c r="W1781" s="176"/>
      <c r="X1781" s="176"/>
      <c r="Y1781" s="177"/>
    </row>
    <row r="1782" spans="1:25" x14ac:dyDescent="0.25">
      <c r="A1782" s="94"/>
      <c r="B1782" s="182"/>
      <c r="C1782" s="94"/>
      <c r="D1782" s="94"/>
      <c r="E1782" s="94"/>
      <c r="F1782" s="176"/>
      <c r="G1782" s="94"/>
      <c r="H1782" s="184"/>
      <c r="I1782" s="94"/>
      <c r="J1782" s="94"/>
      <c r="K1782" s="94"/>
      <c r="L1782" s="94"/>
      <c r="M1782" s="94"/>
      <c r="N1782" s="94"/>
      <c r="O1782" s="94"/>
      <c r="P1782" s="94"/>
      <c r="Q1782" s="94"/>
      <c r="R1782" s="94"/>
      <c r="S1782" s="94"/>
      <c r="T1782" s="176"/>
      <c r="U1782" s="176"/>
      <c r="V1782" s="176"/>
      <c r="W1782" s="176"/>
      <c r="X1782" s="176"/>
      <c r="Y1782" s="177"/>
    </row>
    <row r="1783" spans="1:25" x14ac:dyDescent="0.25">
      <c r="A1783" s="94"/>
      <c r="B1783" s="182"/>
      <c r="C1783" s="94"/>
      <c r="D1783" s="94"/>
      <c r="E1783" s="94"/>
      <c r="F1783" s="176"/>
      <c r="G1783" s="94"/>
      <c r="H1783" s="184"/>
      <c r="I1783" s="94"/>
      <c r="J1783" s="94"/>
      <c r="K1783" s="94"/>
      <c r="L1783" s="94"/>
      <c r="M1783" s="94"/>
      <c r="N1783" s="94"/>
      <c r="O1783" s="94"/>
      <c r="P1783" s="94"/>
      <c r="Q1783" s="94"/>
      <c r="R1783" s="94"/>
      <c r="S1783" s="94"/>
      <c r="T1783" s="176"/>
      <c r="U1783" s="176"/>
      <c r="V1783" s="176"/>
      <c r="W1783" s="176"/>
      <c r="X1783" s="176"/>
      <c r="Y1783" s="177"/>
    </row>
    <row r="1784" spans="1:25" x14ac:dyDescent="0.25">
      <c r="A1784" s="94"/>
      <c r="B1784" s="182"/>
      <c r="C1784" s="94"/>
      <c r="D1784" s="94"/>
      <c r="E1784" s="94"/>
      <c r="F1784" s="176"/>
      <c r="G1784" s="94"/>
      <c r="H1784" s="184"/>
      <c r="I1784" s="94"/>
      <c r="J1784" s="94"/>
      <c r="K1784" s="94"/>
      <c r="L1784" s="94"/>
      <c r="M1784" s="94"/>
      <c r="N1784" s="94"/>
      <c r="O1784" s="94"/>
      <c r="P1784" s="94"/>
      <c r="Q1784" s="94"/>
      <c r="R1784" s="94"/>
      <c r="S1784" s="94"/>
      <c r="T1784" s="176"/>
      <c r="U1784" s="176"/>
      <c r="V1784" s="176"/>
      <c r="W1784" s="176"/>
      <c r="X1784" s="176"/>
      <c r="Y1784" s="177"/>
    </row>
    <row r="1785" spans="1:25" x14ac:dyDescent="0.25">
      <c r="A1785" s="94"/>
      <c r="B1785" s="182"/>
      <c r="C1785" s="94"/>
      <c r="D1785" s="94"/>
      <c r="E1785" s="94"/>
      <c r="F1785" s="176"/>
      <c r="G1785" s="94"/>
      <c r="H1785" s="184"/>
      <c r="I1785" s="94"/>
      <c r="J1785" s="94"/>
      <c r="K1785" s="94"/>
      <c r="L1785" s="94"/>
      <c r="M1785" s="94"/>
      <c r="N1785" s="94"/>
      <c r="O1785" s="94"/>
      <c r="P1785" s="94"/>
      <c r="Q1785" s="94"/>
      <c r="R1785" s="94"/>
      <c r="S1785" s="94"/>
      <c r="T1785" s="176"/>
      <c r="U1785" s="176"/>
      <c r="V1785" s="176"/>
      <c r="W1785" s="176"/>
      <c r="X1785" s="176"/>
      <c r="Y1785" s="177"/>
    </row>
    <row r="1786" spans="1:25" x14ac:dyDescent="0.25">
      <c r="A1786" s="94"/>
      <c r="B1786" s="182"/>
      <c r="C1786" s="94"/>
      <c r="D1786" s="94"/>
      <c r="E1786" s="94"/>
      <c r="F1786" s="176"/>
      <c r="G1786" s="94"/>
      <c r="H1786" s="184"/>
      <c r="I1786" s="94"/>
      <c r="J1786" s="94"/>
      <c r="K1786" s="94"/>
      <c r="L1786" s="94"/>
      <c r="M1786" s="94"/>
      <c r="N1786" s="94"/>
      <c r="O1786" s="94"/>
      <c r="P1786" s="94"/>
      <c r="Q1786" s="94"/>
      <c r="R1786" s="94"/>
      <c r="S1786" s="94"/>
      <c r="T1786" s="176"/>
      <c r="U1786" s="176"/>
      <c r="V1786" s="176"/>
      <c r="W1786" s="176"/>
      <c r="X1786" s="176"/>
      <c r="Y1786" s="177"/>
    </row>
    <row r="1787" spans="1:25" x14ac:dyDescent="0.25">
      <c r="A1787" s="94"/>
      <c r="B1787" s="182"/>
      <c r="C1787" s="94"/>
      <c r="D1787" s="94"/>
      <c r="E1787" s="94"/>
      <c r="F1787" s="176"/>
      <c r="G1787" s="94"/>
      <c r="H1787" s="184"/>
      <c r="I1787" s="94"/>
      <c r="J1787" s="94"/>
      <c r="K1787" s="94"/>
      <c r="L1787" s="94"/>
      <c r="M1787" s="94"/>
      <c r="N1787" s="94"/>
      <c r="O1787" s="94"/>
      <c r="P1787" s="94"/>
      <c r="Q1787" s="94"/>
      <c r="R1787" s="94"/>
      <c r="S1787" s="94"/>
      <c r="T1787" s="176"/>
      <c r="U1787" s="176"/>
      <c r="V1787" s="176"/>
      <c r="W1787" s="176"/>
      <c r="X1787" s="176"/>
      <c r="Y1787" s="177"/>
    </row>
    <row r="1788" spans="1:25" x14ac:dyDescent="0.25">
      <c r="A1788" s="94"/>
      <c r="B1788" s="182"/>
      <c r="C1788" s="94"/>
      <c r="D1788" s="94"/>
      <c r="E1788" s="94"/>
      <c r="F1788" s="176"/>
      <c r="G1788" s="94"/>
      <c r="H1788" s="184"/>
      <c r="I1788" s="94"/>
      <c r="J1788" s="94"/>
      <c r="K1788" s="94"/>
      <c r="L1788" s="94"/>
      <c r="M1788" s="94"/>
      <c r="N1788" s="94"/>
      <c r="O1788" s="94"/>
      <c r="P1788" s="94"/>
      <c r="Q1788" s="94"/>
      <c r="R1788" s="94"/>
      <c r="S1788" s="94"/>
      <c r="T1788" s="176"/>
      <c r="U1788" s="176"/>
      <c r="V1788" s="176"/>
      <c r="W1788" s="176"/>
      <c r="X1788" s="176"/>
      <c r="Y1788" s="177"/>
    </row>
    <row r="1789" spans="1:25" x14ac:dyDescent="0.25">
      <c r="A1789" s="94"/>
      <c r="B1789" s="182"/>
      <c r="C1789" s="94"/>
      <c r="D1789" s="94"/>
      <c r="E1789" s="94"/>
      <c r="F1789" s="176"/>
      <c r="G1789" s="94"/>
      <c r="H1789" s="184"/>
      <c r="I1789" s="94"/>
      <c r="J1789" s="94"/>
      <c r="K1789" s="94"/>
      <c r="L1789" s="94"/>
      <c r="M1789" s="94"/>
      <c r="N1789" s="94"/>
      <c r="O1789" s="94"/>
      <c r="P1789" s="94"/>
      <c r="Q1789" s="94"/>
      <c r="R1789" s="94"/>
      <c r="S1789" s="94"/>
      <c r="T1789" s="176"/>
      <c r="U1789" s="176"/>
      <c r="V1789" s="176"/>
      <c r="W1789" s="176"/>
      <c r="X1789" s="176"/>
      <c r="Y1789" s="177"/>
    </row>
    <row r="1790" spans="1:25" x14ac:dyDescent="0.25">
      <c r="A1790" s="94"/>
      <c r="B1790" s="182"/>
      <c r="C1790" s="94"/>
      <c r="D1790" s="94"/>
      <c r="E1790" s="94"/>
      <c r="F1790" s="176"/>
      <c r="G1790" s="94"/>
      <c r="H1790" s="184"/>
      <c r="I1790" s="94"/>
      <c r="J1790" s="94"/>
      <c r="K1790" s="94"/>
      <c r="L1790" s="94"/>
      <c r="M1790" s="94"/>
      <c r="N1790" s="94"/>
      <c r="O1790" s="94"/>
      <c r="P1790" s="94"/>
      <c r="Q1790" s="94"/>
      <c r="R1790" s="94"/>
      <c r="S1790" s="94"/>
      <c r="T1790" s="176"/>
      <c r="U1790" s="176"/>
      <c r="V1790" s="176"/>
      <c r="W1790" s="176"/>
      <c r="X1790" s="176"/>
      <c r="Y1790" s="177"/>
    </row>
    <row r="1791" spans="1:25" x14ac:dyDescent="0.25">
      <c r="A1791" s="94"/>
      <c r="B1791" s="182"/>
      <c r="C1791" s="94"/>
      <c r="D1791" s="94"/>
      <c r="E1791" s="94"/>
      <c r="F1791" s="176"/>
      <c r="G1791" s="94"/>
      <c r="H1791" s="184"/>
      <c r="I1791" s="94"/>
      <c r="J1791" s="94"/>
      <c r="K1791" s="94"/>
      <c r="L1791" s="94"/>
      <c r="M1791" s="94"/>
      <c r="N1791" s="94"/>
      <c r="O1791" s="94"/>
      <c r="P1791" s="94"/>
      <c r="Q1791" s="94"/>
      <c r="R1791" s="94"/>
      <c r="S1791" s="94"/>
      <c r="T1791" s="176"/>
      <c r="U1791" s="176"/>
      <c r="V1791" s="176"/>
      <c r="W1791" s="176"/>
      <c r="X1791" s="176"/>
      <c r="Y1791" s="177"/>
    </row>
    <row r="1792" spans="1:25" x14ac:dyDescent="0.25">
      <c r="A1792" s="94"/>
      <c r="B1792" s="182"/>
      <c r="C1792" s="94"/>
      <c r="D1792" s="94"/>
      <c r="E1792" s="94"/>
      <c r="F1792" s="176"/>
      <c r="G1792" s="94"/>
      <c r="H1792" s="184"/>
      <c r="I1792" s="94"/>
      <c r="J1792" s="94"/>
      <c r="K1792" s="94"/>
      <c r="L1792" s="94"/>
      <c r="M1792" s="94"/>
      <c r="N1792" s="94"/>
      <c r="O1792" s="94"/>
      <c r="P1792" s="94"/>
      <c r="Q1792" s="94"/>
      <c r="R1792" s="94"/>
      <c r="S1792" s="94"/>
      <c r="T1792" s="176"/>
      <c r="U1792" s="176"/>
      <c r="V1792" s="176"/>
      <c r="W1792" s="176"/>
      <c r="X1792" s="176"/>
      <c r="Y1792" s="177"/>
    </row>
    <row r="1793" spans="1:25" x14ac:dyDescent="0.25">
      <c r="A1793" s="94"/>
      <c r="B1793" s="182"/>
      <c r="C1793" s="94"/>
      <c r="D1793" s="94"/>
      <c r="E1793" s="94"/>
      <c r="F1793" s="176"/>
      <c r="G1793" s="94"/>
      <c r="H1793" s="184"/>
      <c r="I1793" s="94"/>
      <c r="J1793" s="94"/>
      <c r="K1793" s="94"/>
      <c r="L1793" s="94"/>
      <c r="M1793" s="94"/>
      <c r="N1793" s="94"/>
      <c r="O1793" s="94"/>
      <c r="P1793" s="94"/>
      <c r="Q1793" s="94"/>
      <c r="R1793" s="94"/>
      <c r="S1793" s="94"/>
      <c r="T1793" s="176"/>
      <c r="U1793" s="176"/>
      <c r="V1793" s="176"/>
      <c r="W1793" s="176"/>
      <c r="X1793" s="176"/>
      <c r="Y1793" s="177"/>
    </row>
    <row r="1794" spans="1:25" x14ac:dyDescent="0.25">
      <c r="A1794" s="94"/>
      <c r="B1794" s="182"/>
      <c r="C1794" s="94"/>
      <c r="D1794" s="94"/>
      <c r="E1794" s="94"/>
      <c r="F1794" s="176"/>
      <c r="G1794" s="94"/>
      <c r="H1794" s="184"/>
      <c r="I1794" s="94"/>
      <c r="J1794" s="94"/>
      <c r="K1794" s="94"/>
      <c r="L1794" s="94"/>
      <c r="M1794" s="94"/>
      <c r="N1794" s="94"/>
      <c r="O1794" s="94"/>
      <c r="P1794" s="94"/>
      <c r="Q1794" s="94"/>
      <c r="R1794" s="94"/>
      <c r="S1794" s="94"/>
      <c r="T1794" s="176"/>
      <c r="U1794" s="176"/>
      <c r="V1794" s="176"/>
      <c r="W1794" s="176"/>
      <c r="X1794" s="176"/>
      <c r="Y1794" s="177"/>
    </row>
    <row r="1795" spans="1:25" x14ac:dyDescent="0.25">
      <c r="A1795" s="94"/>
      <c r="B1795" s="182"/>
      <c r="C1795" s="94"/>
      <c r="D1795" s="94"/>
      <c r="E1795" s="94"/>
      <c r="F1795" s="176"/>
      <c r="G1795" s="94"/>
      <c r="H1795" s="184"/>
      <c r="I1795" s="94"/>
      <c r="J1795" s="94"/>
      <c r="K1795" s="94"/>
      <c r="L1795" s="94"/>
      <c r="M1795" s="94"/>
      <c r="N1795" s="94"/>
      <c r="O1795" s="94"/>
      <c r="P1795" s="94"/>
      <c r="Q1795" s="94"/>
      <c r="R1795" s="94"/>
      <c r="S1795" s="94"/>
      <c r="T1795" s="176"/>
      <c r="U1795" s="176"/>
      <c r="V1795" s="176"/>
      <c r="W1795" s="176"/>
      <c r="X1795" s="176"/>
      <c r="Y1795" s="177"/>
    </row>
    <row r="1796" spans="1:25" x14ac:dyDescent="0.25">
      <c r="A1796" s="94"/>
      <c r="B1796" s="182"/>
      <c r="C1796" s="94"/>
      <c r="D1796" s="94"/>
      <c r="E1796" s="94"/>
      <c r="F1796" s="176"/>
      <c r="G1796" s="94"/>
      <c r="H1796" s="184"/>
      <c r="I1796" s="94"/>
      <c r="J1796" s="94"/>
      <c r="K1796" s="94"/>
      <c r="L1796" s="94"/>
      <c r="M1796" s="94"/>
      <c r="N1796" s="94"/>
      <c r="O1796" s="94"/>
      <c r="P1796" s="94"/>
      <c r="Q1796" s="94"/>
      <c r="R1796" s="94"/>
      <c r="S1796" s="94"/>
      <c r="T1796" s="176"/>
      <c r="U1796" s="176"/>
      <c r="V1796" s="176"/>
      <c r="W1796" s="176"/>
      <c r="X1796" s="176"/>
      <c r="Y1796" s="177"/>
    </row>
    <row r="1797" spans="1:25" x14ac:dyDescent="0.25">
      <c r="A1797" s="94"/>
      <c r="B1797" s="182"/>
      <c r="C1797" s="94"/>
      <c r="D1797" s="94"/>
      <c r="E1797" s="94"/>
      <c r="F1797" s="176"/>
      <c r="G1797" s="94"/>
      <c r="H1797" s="184"/>
      <c r="I1797" s="94"/>
      <c r="J1797" s="94"/>
      <c r="K1797" s="94"/>
      <c r="L1797" s="94"/>
      <c r="M1797" s="94"/>
      <c r="N1797" s="94"/>
      <c r="O1797" s="94"/>
      <c r="P1797" s="94"/>
      <c r="Q1797" s="94"/>
      <c r="R1797" s="94"/>
      <c r="S1797" s="94"/>
      <c r="T1797" s="176"/>
      <c r="U1797" s="176"/>
      <c r="V1797" s="176"/>
      <c r="W1797" s="176"/>
      <c r="X1797" s="176"/>
      <c r="Y1797" s="177"/>
    </row>
    <row r="1798" spans="1:25" x14ac:dyDescent="0.25">
      <c r="A1798" s="94"/>
      <c r="B1798" s="182"/>
      <c r="C1798" s="94"/>
      <c r="D1798" s="94"/>
      <c r="E1798" s="94"/>
      <c r="F1798" s="176"/>
      <c r="G1798" s="94"/>
      <c r="H1798" s="184"/>
      <c r="I1798" s="94"/>
      <c r="J1798" s="94"/>
      <c r="K1798" s="94"/>
      <c r="L1798" s="94"/>
      <c r="M1798" s="94"/>
      <c r="N1798" s="94"/>
      <c r="O1798" s="94"/>
      <c r="P1798" s="94"/>
      <c r="Q1798" s="94"/>
      <c r="R1798" s="94"/>
      <c r="S1798" s="94"/>
      <c r="T1798" s="176"/>
      <c r="U1798" s="176"/>
      <c r="V1798" s="176"/>
      <c r="W1798" s="176"/>
      <c r="X1798" s="176"/>
      <c r="Y1798" s="177"/>
    </row>
    <row r="1799" spans="1:25" x14ac:dyDescent="0.25">
      <c r="A1799" s="94"/>
      <c r="B1799" s="182"/>
      <c r="C1799" s="94"/>
      <c r="D1799" s="94"/>
      <c r="E1799" s="94"/>
      <c r="F1799" s="176"/>
      <c r="G1799" s="94"/>
      <c r="H1799" s="184"/>
      <c r="I1799" s="94"/>
      <c r="J1799" s="94"/>
      <c r="K1799" s="94"/>
      <c r="L1799" s="94"/>
      <c r="M1799" s="94"/>
      <c r="N1799" s="94"/>
      <c r="O1799" s="94"/>
      <c r="P1799" s="94"/>
      <c r="Q1799" s="94"/>
      <c r="R1799" s="94"/>
      <c r="S1799" s="94"/>
      <c r="T1799" s="176"/>
      <c r="U1799" s="176"/>
      <c r="V1799" s="176"/>
      <c r="W1799" s="176"/>
      <c r="X1799" s="176"/>
      <c r="Y1799" s="177"/>
    </row>
    <row r="1800" spans="1:25" x14ac:dyDescent="0.25">
      <c r="A1800" s="94"/>
      <c r="B1800" s="182"/>
      <c r="C1800" s="94"/>
      <c r="D1800" s="94"/>
      <c r="E1800" s="94"/>
      <c r="F1800" s="176"/>
      <c r="G1800" s="94"/>
      <c r="H1800" s="184"/>
      <c r="I1800" s="94"/>
      <c r="J1800" s="94"/>
      <c r="K1800" s="94"/>
      <c r="L1800" s="94"/>
      <c r="M1800" s="94"/>
      <c r="N1800" s="94"/>
      <c r="O1800" s="94"/>
      <c r="P1800" s="94"/>
      <c r="Q1800" s="94"/>
      <c r="R1800" s="94"/>
      <c r="S1800" s="94"/>
      <c r="T1800" s="176"/>
      <c r="U1800" s="176"/>
      <c r="V1800" s="176"/>
      <c r="W1800" s="176"/>
      <c r="X1800" s="176"/>
      <c r="Y1800" s="177"/>
    </row>
    <row r="1801" spans="1:25" x14ac:dyDescent="0.25">
      <c r="A1801" s="94"/>
      <c r="B1801" s="182"/>
      <c r="C1801" s="94"/>
      <c r="D1801" s="94"/>
      <c r="E1801" s="94"/>
      <c r="F1801" s="176"/>
      <c r="G1801" s="94"/>
      <c r="H1801" s="184"/>
      <c r="I1801" s="94"/>
      <c r="J1801" s="94"/>
      <c r="K1801" s="94"/>
      <c r="L1801" s="94"/>
      <c r="M1801" s="94"/>
      <c r="N1801" s="94"/>
      <c r="O1801" s="94"/>
      <c r="P1801" s="94"/>
      <c r="Q1801" s="94"/>
      <c r="R1801" s="94"/>
      <c r="S1801" s="94"/>
      <c r="T1801" s="176"/>
      <c r="U1801" s="176"/>
      <c r="V1801" s="176"/>
      <c r="W1801" s="176"/>
      <c r="X1801" s="176"/>
      <c r="Y1801" s="177"/>
    </row>
    <row r="1802" spans="1:25" x14ac:dyDescent="0.25">
      <c r="A1802" s="94"/>
      <c r="B1802" s="182"/>
      <c r="C1802" s="94"/>
      <c r="D1802" s="94"/>
      <c r="E1802" s="94"/>
      <c r="F1802" s="176"/>
      <c r="G1802" s="94"/>
      <c r="H1802" s="184"/>
      <c r="I1802" s="94"/>
      <c r="J1802" s="94"/>
      <c r="K1802" s="94"/>
      <c r="L1802" s="94"/>
      <c r="M1802" s="94"/>
      <c r="N1802" s="94"/>
      <c r="O1802" s="94"/>
      <c r="P1802" s="94"/>
      <c r="Q1802" s="94"/>
      <c r="R1802" s="94"/>
      <c r="S1802" s="94"/>
      <c r="T1802" s="176"/>
      <c r="U1802" s="176"/>
      <c r="V1802" s="176"/>
      <c r="W1802" s="176"/>
      <c r="X1802" s="176"/>
      <c r="Y1802" s="177"/>
    </row>
    <row r="1803" spans="1:25" x14ac:dyDescent="0.25">
      <c r="A1803" s="94"/>
      <c r="B1803" s="182"/>
      <c r="C1803" s="94"/>
      <c r="D1803" s="94"/>
      <c r="E1803" s="94"/>
      <c r="F1803" s="176"/>
      <c r="G1803" s="94"/>
      <c r="H1803" s="184"/>
      <c r="I1803" s="94"/>
      <c r="J1803" s="94"/>
      <c r="K1803" s="94"/>
      <c r="L1803" s="94"/>
      <c r="M1803" s="94"/>
      <c r="N1803" s="94"/>
      <c r="O1803" s="94"/>
      <c r="P1803" s="94"/>
      <c r="Q1803" s="94"/>
      <c r="R1803" s="94"/>
      <c r="S1803" s="94"/>
      <c r="T1803" s="176"/>
      <c r="U1803" s="176"/>
      <c r="V1803" s="176"/>
      <c r="W1803" s="176"/>
      <c r="X1803" s="176"/>
      <c r="Y1803" s="177"/>
    </row>
    <row r="1804" spans="1:25" x14ac:dyDescent="0.25">
      <c r="A1804" s="94"/>
      <c r="B1804" s="182"/>
      <c r="C1804" s="94"/>
      <c r="D1804" s="94"/>
      <c r="E1804" s="94"/>
      <c r="F1804" s="176"/>
      <c r="G1804" s="94"/>
      <c r="H1804" s="184"/>
      <c r="I1804" s="94"/>
      <c r="J1804" s="94"/>
      <c r="K1804" s="94"/>
      <c r="L1804" s="94"/>
      <c r="M1804" s="94"/>
      <c r="N1804" s="94"/>
      <c r="O1804" s="94"/>
      <c r="P1804" s="94"/>
      <c r="Q1804" s="94"/>
      <c r="R1804" s="94"/>
      <c r="S1804" s="94"/>
      <c r="T1804" s="176"/>
      <c r="U1804" s="176"/>
      <c r="V1804" s="176"/>
      <c r="W1804" s="176"/>
      <c r="X1804" s="176"/>
      <c r="Y1804" s="177"/>
    </row>
    <row r="1805" spans="1:25" x14ac:dyDescent="0.25">
      <c r="A1805" s="94"/>
      <c r="B1805" s="182"/>
      <c r="C1805" s="94"/>
      <c r="D1805" s="94"/>
      <c r="E1805" s="94"/>
      <c r="F1805" s="176"/>
      <c r="G1805" s="94"/>
      <c r="H1805" s="184"/>
      <c r="I1805" s="94"/>
      <c r="J1805" s="94"/>
      <c r="K1805" s="94"/>
      <c r="L1805" s="94"/>
      <c r="M1805" s="94"/>
      <c r="N1805" s="94"/>
      <c r="O1805" s="94"/>
      <c r="P1805" s="94"/>
      <c r="Q1805" s="94"/>
      <c r="R1805" s="94"/>
      <c r="S1805" s="94"/>
      <c r="T1805" s="176"/>
      <c r="U1805" s="176"/>
      <c r="V1805" s="176"/>
      <c r="W1805" s="176"/>
      <c r="X1805" s="176"/>
      <c r="Y1805" s="177"/>
    </row>
    <row r="1806" spans="1:25" x14ac:dyDescent="0.25">
      <c r="A1806" s="94"/>
      <c r="B1806" s="182"/>
      <c r="C1806" s="94"/>
      <c r="D1806" s="94"/>
      <c r="E1806" s="94"/>
      <c r="F1806" s="176"/>
      <c r="G1806" s="94"/>
      <c r="H1806" s="184"/>
      <c r="I1806" s="94"/>
      <c r="J1806" s="94"/>
      <c r="K1806" s="94"/>
      <c r="L1806" s="94"/>
      <c r="M1806" s="94"/>
      <c r="N1806" s="94"/>
      <c r="O1806" s="94"/>
      <c r="P1806" s="94"/>
      <c r="Q1806" s="94"/>
      <c r="R1806" s="94"/>
      <c r="S1806" s="94"/>
      <c r="T1806" s="176"/>
      <c r="U1806" s="176"/>
      <c r="V1806" s="176"/>
      <c r="W1806" s="176"/>
      <c r="X1806" s="176"/>
      <c r="Y1806" s="177"/>
    </row>
    <row r="1807" spans="1:25" x14ac:dyDescent="0.25">
      <c r="A1807" s="94"/>
      <c r="B1807" s="182"/>
      <c r="C1807" s="94"/>
      <c r="D1807" s="94"/>
      <c r="E1807" s="94"/>
      <c r="F1807" s="176"/>
      <c r="G1807" s="94"/>
      <c r="H1807" s="184"/>
      <c r="I1807" s="94"/>
      <c r="J1807" s="94"/>
      <c r="K1807" s="94"/>
      <c r="L1807" s="94"/>
      <c r="M1807" s="94"/>
      <c r="N1807" s="94"/>
      <c r="O1807" s="94"/>
      <c r="P1807" s="94"/>
      <c r="Q1807" s="94"/>
      <c r="R1807" s="94"/>
      <c r="S1807" s="94"/>
      <c r="T1807" s="176"/>
      <c r="U1807" s="176"/>
      <c r="V1807" s="176"/>
      <c r="W1807" s="176"/>
      <c r="X1807" s="176"/>
      <c r="Y1807" s="177"/>
    </row>
    <row r="1808" spans="1:25" x14ac:dyDescent="0.25">
      <c r="A1808" s="94"/>
      <c r="B1808" s="182"/>
      <c r="C1808" s="94"/>
      <c r="D1808" s="94"/>
      <c r="E1808" s="94"/>
      <c r="F1808" s="176"/>
      <c r="G1808" s="94"/>
      <c r="H1808" s="184"/>
      <c r="I1808" s="94"/>
      <c r="J1808" s="94"/>
      <c r="K1808" s="94"/>
      <c r="L1808" s="94"/>
      <c r="M1808" s="94"/>
      <c r="N1808" s="94"/>
      <c r="O1808" s="94"/>
      <c r="P1808" s="94"/>
      <c r="Q1808" s="94"/>
      <c r="R1808" s="94"/>
      <c r="S1808" s="94"/>
      <c r="T1808" s="176"/>
      <c r="U1808" s="176"/>
      <c r="V1808" s="176"/>
      <c r="W1808" s="176"/>
      <c r="X1808" s="176"/>
      <c r="Y1808" s="177"/>
    </row>
    <row r="1809" spans="1:25" x14ac:dyDescent="0.25">
      <c r="A1809" s="94"/>
      <c r="B1809" s="182"/>
      <c r="C1809" s="94"/>
      <c r="D1809" s="94"/>
      <c r="E1809" s="94"/>
      <c r="F1809" s="176"/>
      <c r="G1809" s="94"/>
      <c r="H1809" s="184"/>
      <c r="I1809" s="94"/>
      <c r="J1809" s="94"/>
      <c r="K1809" s="94"/>
      <c r="L1809" s="94"/>
      <c r="M1809" s="94"/>
      <c r="N1809" s="94"/>
      <c r="O1809" s="94"/>
      <c r="P1809" s="94"/>
      <c r="Q1809" s="94"/>
      <c r="R1809" s="94"/>
      <c r="S1809" s="94"/>
      <c r="T1809" s="176"/>
      <c r="U1809" s="176"/>
      <c r="V1809" s="176"/>
      <c r="W1809" s="176"/>
      <c r="X1809" s="176"/>
      <c r="Y1809" s="177"/>
    </row>
    <row r="1810" spans="1:25" x14ac:dyDescent="0.25">
      <c r="A1810" s="94"/>
      <c r="B1810" s="182"/>
      <c r="C1810" s="94"/>
      <c r="D1810" s="94"/>
      <c r="E1810" s="94"/>
      <c r="F1810" s="176"/>
      <c r="G1810" s="94"/>
      <c r="H1810" s="184"/>
      <c r="I1810" s="94"/>
      <c r="J1810" s="94"/>
      <c r="K1810" s="94"/>
      <c r="L1810" s="94"/>
      <c r="M1810" s="94"/>
      <c r="N1810" s="94"/>
      <c r="O1810" s="94"/>
      <c r="P1810" s="94"/>
      <c r="Q1810" s="94"/>
      <c r="R1810" s="94"/>
      <c r="S1810" s="94"/>
      <c r="T1810" s="176"/>
      <c r="U1810" s="176"/>
      <c r="V1810" s="176"/>
      <c r="W1810" s="176"/>
      <c r="X1810" s="176"/>
      <c r="Y1810" s="177"/>
    </row>
    <row r="1811" spans="1:25" x14ac:dyDescent="0.25">
      <c r="A1811" s="94"/>
      <c r="B1811" s="182"/>
      <c r="C1811" s="94"/>
      <c r="D1811" s="94"/>
      <c r="E1811" s="94"/>
      <c r="F1811" s="176"/>
      <c r="G1811" s="94"/>
      <c r="H1811" s="184"/>
      <c r="I1811" s="94"/>
      <c r="J1811" s="94"/>
      <c r="K1811" s="94"/>
      <c r="L1811" s="94"/>
      <c r="M1811" s="94"/>
      <c r="N1811" s="94"/>
      <c r="O1811" s="94"/>
      <c r="P1811" s="94"/>
      <c r="Q1811" s="94"/>
      <c r="R1811" s="94"/>
      <c r="S1811" s="94"/>
      <c r="T1811" s="176"/>
      <c r="U1811" s="176"/>
      <c r="V1811" s="176"/>
      <c r="W1811" s="176"/>
      <c r="X1811" s="176"/>
      <c r="Y1811" s="177"/>
    </row>
    <row r="1812" spans="1:25" x14ac:dyDescent="0.25">
      <c r="A1812" s="94"/>
      <c r="B1812" s="182"/>
      <c r="C1812" s="94"/>
      <c r="D1812" s="94"/>
      <c r="E1812" s="94"/>
      <c r="F1812" s="176"/>
      <c r="G1812" s="94"/>
      <c r="H1812" s="184"/>
      <c r="I1812" s="94"/>
      <c r="J1812" s="94"/>
      <c r="K1812" s="94"/>
      <c r="L1812" s="94"/>
      <c r="M1812" s="94"/>
      <c r="N1812" s="94"/>
      <c r="O1812" s="94"/>
      <c r="P1812" s="94"/>
      <c r="Q1812" s="94"/>
      <c r="R1812" s="94"/>
      <c r="S1812" s="94"/>
      <c r="T1812" s="176"/>
      <c r="U1812" s="176"/>
      <c r="V1812" s="176"/>
      <c r="W1812" s="176"/>
      <c r="X1812" s="176"/>
      <c r="Y1812" s="177"/>
    </row>
    <row r="1813" spans="1:25" x14ac:dyDescent="0.25">
      <c r="A1813" s="94"/>
      <c r="B1813" s="182"/>
      <c r="C1813" s="94"/>
      <c r="D1813" s="94"/>
      <c r="E1813" s="94"/>
      <c r="F1813" s="176"/>
      <c r="G1813" s="94"/>
      <c r="H1813" s="184"/>
      <c r="I1813" s="94"/>
      <c r="J1813" s="94"/>
      <c r="K1813" s="94"/>
      <c r="L1813" s="94"/>
      <c r="M1813" s="94"/>
      <c r="N1813" s="94"/>
      <c r="O1813" s="94"/>
      <c r="P1813" s="94"/>
      <c r="Q1813" s="94"/>
      <c r="R1813" s="94"/>
      <c r="S1813" s="94"/>
      <c r="T1813" s="176"/>
      <c r="U1813" s="176"/>
      <c r="V1813" s="176"/>
      <c r="W1813" s="176"/>
      <c r="X1813" s="176"/>
      <c r="Y1813" s="177"/>
    </row>
    <row r="1814" spans="1:25" x14ac:dyDescent="0.25">
      <c r="A1814" s="94"/>
      <c r="B1814" s="182"/>
      <c r="C1814" s="94"/>
      <c r="D1814" s="94"/>
      <c r="E1814" s="94"/>
      <c r="F1814" s="176"/>
      <c r="G1814" s="94"/>
      <c r="H1814" s="184"/>
      <c r="I1814" s="94"/>
      <c r="J1814" s="94"/>
      <c r="K1814" s="94"/>
      <c r="L1814" s="94"/>
      <c r="M1814" s="94"/>
      <c r="N1814" s="94"/>
      <c r="O1814" s="94"/>
      <c r="P1814" s="94"/>
      <c r="Q1814" s="94"/>
      <c r="R1814" s="94"/>
      <c r="S1814" s="94"/>
      <c r="T1814" s="176"/>
      <c r="U1814" s="176"/>
      <c r="V1814" s="176"/>
      <c r="W1814" s="176"/>
      <c r="X1814" s="176"/>
      <c r="Y1814" s="177"/>
    </row>
    <row r="1815" spans="1:25" x14ac:dyDescent="0.25">
      <c r="A1815" s="94"/>
      <c r="B1815" s="182"/>
      <c r="C1815" s="94"/>
      <c r="D1815" s="94"/>
      <c r="E1815" s="94"/>
      <c r="F1815" s="176"/>
      <c r="G1815" s="94"/>
      <c r="H1815" s="184"/>
      <c r="I1815" s="94"/>
      <c r="J1815" s="94"/>
      <c r="K1815" s="94"/>
      <c r="L1815" s="94"/>
      <c r="M1815" s="94"/>
      <c r="N1815" s="94"/>
      <c r="O1815" s="94"/>
      <c r="P1815" s="94"/>
      <c r="Q1815" s="94"/>
      <c r="R1815" s="94"/>
      <c r="S1815" s="94"/>
      <c r="T1815" s="176"/>
      <c r="U1815" s="176"/>
      <c r="V1815" s="176"/>
      <c r="W1815" s="176"/>
      <c r="X1815" s="176"/>
      <c r="Y1815" s="177"/>
    </row>
    <row r="1816" spans="1:25" x14ac:dyDescent="0.25">
      <c r="A1816" s="94"/>
      <c r="B1816" s="182"/>
      <c r="C1816" s="94"/>
      <c r="D1816" s="94"/>
      <c r="E1816" s="94"/>
      <c r="F1816" s="176"/>
      <c r="G1816" s="94"/>
      <c r="H1816" s="184"/>
      <c r="I1816" s="94"/>
      <c r="J1816" s="94"/>
      <c r="K1816" s="94"/>
      <c r="L1816" s="94"/>
      <c r="M1816" s="94"/>
      <c r="N1816" s="94"/>
      <c r="O1816" s="94"/>
      <c r="P1816" s="94"/>
      <c r="Q1816" s="94"/>
      <c r="R1816" s="94"/>
      <c r="S1816" s="94"/>
      <c r="T1816" s="176"/>
      <c r="U1816" s="176"/>
      <c r="V1816" s="176"/>
      <c r="W1816" s="176"/>
      <c r="X1816" s="176"/>
      <c r="Y1816" s="177"/>
    </row>
    <row r="1817" spans="1:25" x14ac:dyDescent="0.25">
      <c r="A1817" s="94"/>
      <c r="B1817" s="182"/>
      <c r="C1817" s="94"/>
      <c r="D1817" s="94"/>
      <c r="E1817" s="94"/>
      <c r="F1817" s="176"/>
      <c r="G1817" s="94"/>
      <c r="H1817" s="184"/>
      <c r="I1817" s="94"/>
      <c r="J1817" s="94"/>
      <c r="K1817" s="94"/>
      <c r="L1817" s="94"/>
      <c r="M1817" s="94"/>
      <c r="N1817" s="94"/>
      <c r="O1817" s="94"/>
      <c r="P1817" s="94"/>
      <c r="Q1817" s="94"/>
      <c r="R1817" s="94"/>
      <c r="S1817" s="94"/>
      <c r="T1817" s="176"/>
      <c r="U1817" s="176"/>
      <c r="V1817" s="176"/>
      <c r="W1817" s="176"/>
      <c r="X1817" s="176"/>
      <c r="Y1817" s="177"/>
    </row>
    <row r="1818" spans="1:25" x14ac:dyDescent="0.25">
      <c r="A1818" s="94"/>
      <c r="B1818" s="182"/>
      <c r="C1818" s="94"/>
      <c r="D1818" s="94"/>
      <c r="E1818" s="94"/>
      <c r="F1818" s="176"/>
      <c r="G1818" s="94"/>
      <c r="H1818" s="184"/>
      <c r="I1818" s="94"/>
      <c r="J1818" s="94"/>
      <c r="K1818" s="94"/>
      <c r="L1818" s="94"/>
      <c r="M1818" s="94"/>
      <c r="N1818" s="94"/>
      <c r="O1818" s="94"/>
      <c r="P1818" s="94"/>
      <c r="Q1818" s="94"/>
      <c r="R1818" s="94"/>
      <c r="S1818" s="94"/>
      <c r="T1818" s="176"/>
      <c r="U1818" s="176"/>
      <c r="V1818" s="176"/>
      <c r="W1818" s="176"/>
      <c r="X1818" s="176"/>
      <c r="Y1818" s="177"/>
    </row>
    <row r="1819" spans="1:25" x14ac:dyDescent="0.25">
      <c r="A1819" s="94"/>
      <c r="B1819" s="182"/>
      <c r="C1819" s="94"/>
      <c r="D1819" s="94"/>
      <c r="E1819" s="94"/>
      <c r="F1819" s="176"/>
      <c r="G1819" s="94"/>
      <c r="H1819" s="184"/>
      <c r="I1819" s="94"/>
      <c r="J1819" s="94"/>
      <c r="K1819" s="94"/>
      <c r="L1819" s="94"/>
      <c r="M1819" s="94"/>
      <c r="N1819" s="94"/>
      <c r="O1819" s="94"/>
      <c r="P1819" s="94"/>
      <c r="Q1819" s="94"/>
      <c r="R1819" s="94"/>
      <c r="S1819" s="94"/>
      <c r="T1819" s="176"/>
      <c r="U1819" s="176"/>
      <c r="V1819" s="176"/>
      <c r="W1819" s="176"/>
      <c r="X1819" s="176"/>
      <c r="Y1819" s="177"/>
    </row>
    <row r="1820" spans="1:25" x14ac:dyDescent="0.25">
      <c r="A1820" s="94"/>
      <c r="B1820" s="182"/>
      <c r="C1820" s="94"/>
      <c r="D1820" s="94"/>
      <c r="E1820" s="94"/>
      <c r="F1820" s="176"/>
      <c r="G1820" s="94"/>
      <c r="H1820" s="184"/>
      <c r="I1820" s="94"/>
      <c r="J1820" s="94"/>
      <c r="K1820" s="94"/>
      <c r="L1820" s="94"/>
      <c r="M1820" s="94"/>
      <c r="N1820" s="94"/>
      <c r="O1820" s="94"/>
      <c r="P1820" s="94"/>
      <c r="Q1820" s="94"/>
      <c r="R1820" s="94"/>
      <c r="S1820" s="94"/>
      <c r="T1820" s="176"/>
      <c r="U1820" s="176"/>
      <c r="V1820" s="176"/>
      <c r="W1820" s="176"/>
      <c r="X1820" s="176"/>
      <c r="Y1820" s="177"/>
    </row>
    <row r="1821" spans="1:25" x14ac:dyDescent="0.25">
      <c r="A1821" s="94"/>
      <c r="B1821" s="182"/>
      <c r="C1821" s="94"/>
      <c r="D1821" s="94"/>
      <c r="E1821" s="94"/>
      <c r="F1821" s="176"/>
      <c r="G1821" s="94"/>
      <c r="H1821" s="184"/>
      <c r="I1821" s="94"/>
      <c r="J1821" s="94"/>
      <c r="K1821" s="94"/>
      <c r="L1821" s="94"/>
      <c r="M1821" s="94"/>
      <c r="N1821" s="94"/>
      <c r="O1821" s="94"/>
      <c r="P1821" s="94"/>
      <c r="Q1821" s="94"/>
      <c r="R1821" s="94"/>
      <c r="S1821" s="94"/>
      <c r="T1821" s="176"/>
      <c r="U1821" s="176"/>
      <c r="V1821" s="176"/>
      <c r="W1821" s="176"/>
      <c r="X1821" s="176"/>
      <c r="Y1821" s="177"/>
    </row>
    <row r="1822" spans="1:25" x14ac:dyDescent="0.25">
      <c r="A1822" s="94"/>
      <c r="B1822" s="182"/>
      <c r="C1822" s="94"/>
      <c r="D1822" s="94"/>
      <c r="E1822" s="94"/>
      <c r="F1822" s="176"/>
      <c r="G1822" s="94"/>
      <c r="H1822" s="184"/>
      <c r="I1822" s="94"/>
      <c r="J1822" s="94"/>
      <c r="K1822" s="94"/>
      <c r="L1822" s="94"/>
      <c r="M1822" s="94"/>
      <c r="N1822" s="94"/>
      <c r="O1822" s="94"/>
      <c r="P1822" s="94"/>
      <c r="Q1822" s="94"/>
      <c r="R1822" s="94"/>
      <c r="S1822" s="94"/>
      <c r="T1822" s="176"/>
      <c r="U1822" s="176"/>
      <c r="V1822" s="176"/>
      <c r="W1822" s="176"/>
      <c r="X1822" s="176"/>
      <c r="Y1822" s="177"/>
    </row>
    <row r="1823" spans="1:25" x14ac:dyDescent="0.25">
      <c r="A1823" s="94"/>
      <c r="B1823" s="182"/>
      <c r="C1823" s="94"/>
      <c r="D1823" s="94"/>
      <c r="E1823" s="94"/>
      <c r="F1823" s="176"/>
      <c r="G1823" s="94"/>
      <c r="H1823" s="184"/>
      <c r="I1823" s="94"/>
      <c r="J1823" s="94"/>
      <c r="K1823" s="94"/>
      <c r="L1823" s="94"/>
      <c r="M1823" s="94"/>
      <c r="N1823" s="94"/>
      <c r="O1823" s="94"/>
      <c r="P1823" s="94"/>
      <c r="Q1823" s="94"/>
      <c r="R1823" s="94"/>
      <c r="S1823" s="94"/>
      <c r="T1823" s="176"/>
      <c r="U1823" s="176"/>
      <c r="V1823" s="176"/>
      <c r="W1823" s="176"/>
      <c r="X1823" s="176"/>
      <c r="Y1823" s="177"/>
    </row>
    <row r="1824" spans="1:25" x14ac:dyDescent="0.25">
      <c r="A1824" s="94"/>
      <c r="B1824" s="182"/>
      <c r="C1824" s="94"/>
      <c r="D1824" s="94"/>
      <c r="E1824" s="94"/>
      <c r="F1824" s="176"/>
      <c r="G1824" s="94"/>
      <c r="H1824" s="184"/>
      <c r="I1824" s="94"/>
      <c r="J1824" s="94"/>
      <c r="K1824" s="94"/>
      <c r="L1824" s="94"/>
      <c r="M1824" s="94"/>
      <c r="N1824" s="94"/>
      <c r="O1824" s="94"/>
      <c r="P1824" s="94"/>
      <c r="Q1824" s="94"/>
      <c r="R1824" s="94"/>
      <c r="S1824" s="94"/>
      <c r="T1824" s="176"/>
      <c r="U1824" s="176"/>
      <c r="V1824" s="176"/>
      <c r="W1824" s="176"/>
      <c r="X1824" s="176"/>
      <c r="Y1824" s="177"/>
    </row>
    <row r="1825" spans="1:25" x14ac:dyDescent="0.25">
      <c r="A1825" s="94"/>
      <c r="B1825" s="182"/>
      <c r="C1825" s="94"/>
      <c r="D1825" s="94"/>
      <c r="E1825" s="94"/>
      <c r="F1825" s="176"/>
      <c r="G1825" s="94"/>
      <c r="H1825" s="184"/>
      <c r="I1825" s="94"/>
      <c r="J1825" s="94"/>
      <c r="K1825" s="94"/>
      <c r="L1825" s="94"/>
      <c r="M1825" s="94"/>
      <c r="N1825" s="94"/>
      <c r="O1825" s="94"/>
      <c r="P1825" s="94"/>
      <c r="Q1825" s="94"/>
      <c r="R1825" s="94"/>
      <c r="S1825" s="94"/>
      <c r="T1825" s="176"/>
      <c r="U1825" s="176"/>
      <c r="V1825" s="176"/>
      <c r="W1825" s="176"/>
      <c r="X1825" s="176"/>
      <c r="Y1825" s="177"/>
    </row>
    <row r="1826" spans="1:25" x14ac:dyDescent="0.25">
      <c r="A1826" s="94"/>
      <c r="B1826" s="182"/>
      <c r="C1826" s="94"/>
      <c r="D1826" s="94"/>
      <c r="E1826" s="94"/>
      <c r="F1826" s="176"/>
      <c r="G1826" s="94"/>
      <c r="H1826" s="184"/>
      <c r="I1826" s="94"/>
      <c r="J1826" s="94"/>
      <c r="K1826" s="94"/>
      <c r="L1826" s="94"/>
      <c r="M1826" s="94"/>
      <c r="N1826" s="94"/>
      <c r="O1826" s="94"/>
      <c r="P1826" s="94"/>
      <c r="Q1826" s="94"/>
      <c r="R1826" s="94"/>
      <c r="S1826" s="94"/>
      <c r="T1826" s="176"/>
      <c r="U1826" s="176"/>
      <c r="V1826" s="176"/>
      <c r="W1826" s="176"/>
      <c r="X1826" s="176"/>
      <c r="Y1826" s="177"/>
    </row>
    <row r="1827" spans="1:25" x14ac:dyDescent="0.25">
      <c r="A1827" s="94"/>
      <c r="B1827" s="182"/>
      <c r="C1827" s="94"/>
      <c r="D1827" s="94"/>
      <c r="E1827" s="94"/>
      <c r="F1827" s="176"/>
      <c r="G1827" s="94"/>
      <c r="H1827" s="184"/>
      <c r="I1827" s="94"/>
      <c r="J1827" s="94"/>
      <c r="K1827" s="94"/>
      <c r="L1827" s="94"/>
      <c r="M1827" s="94"/>
      <c r="N1827" s="94"/>
      <c r="O1827" s="94"/>
      <c r="P1827" s="94"/>
      <c r="Q1827" s="94"/>
      <c r="R1827" s="94"/>
      <c r="S1827" s="94"/>
      <c r="T1827" s="176"/>
      <c r="U1827" s="176"/>
      <c r="V1827" s="176"/>
      <c r="W1827" s="176"/>
      <c r="X1827" s="176"/>
      <c r="Y1827" s="177"/>
    </row>
    <row r="1828" spans="1:25" x14ac:dyDescent="0.25">
      <c r="A1828" s="94"/>
      <c r="B1828" s="182"/>
      <c r="C1828" s="94"/>
      <c r="D1828" s="94"/>
      <c r="E1828" s="94"/>
      <c r="F1828" s="176"/>
      <c r="G1828" s="94"/>
      <c r="H1828" s="184"/>
      <c r="I1828" s="94"/>
      <c r="J1828" s="94"/>
      <c r="K1828" s="94"/>
      <c r="L1828" s="94"/>
      <c r="M1828" s="94"/>
      <c r="N1828" s="94"/>
      <c r="O1828" s="94"/>
      <c r="P1828" s="94"/>
      <c r="Q1828" s="94"/>
      <c r="R1828" s="94"/>
      <c r="S1828" s="94"/>
      <c r="T1828" s="176"/>
      <c r="U1828" s="176"/>
      <c r="V1828" s="176"/>
      <c r="W1828" s="176"/>
      <c r="X1828" s="176"/>
      <c r="Y1828" s="177"/>
    </row>
    <row r="1829" spans="1:25" x14ac:dyDescent="0.25">
      <c r="A1829" s="94"/>
      <c r="B1829" s="182"/>
      <c r="C1829" s="94"/>
      <c r="D1829" s="94"/>
      <c r="E1829" s="94"/>
      <c r="F1829" s="176"/>
      <c r="G1829" s="94"/>
      <c r="H1829" s="184"/>
      <c r="I1829" s="94"/>
      <c r="J1829" s="94"/>
      <c r="K1829" s="94"/>
      <c r="L1829" s="94"/>
      <c r="M1829" s="94"/>
      <c r="N1829" s="94"/>
      <c r="O1829" s="94"/>
      <c r="P1829" s="94"/>
      <c r="Q1829" s="94"/>
      <c r="R1829" s="94"/>
      <c r="S1829" s="94"/>
      <c r="T1829" s="176"/>
      <c r="U1829" s="176"/>
      <c r="V1829" s="176"/>
      <c r="W1829" s="176"/>
      <c r="X1829" s="176"/>
      <c r="Y1829" s="177"/>
    </row>
    <row r="1830" spans="1:25" x14ac:dyDescent="0.25">
      <c r="A1830" s="94"/>
      <c r="B1830" s="182"/>
      <c r="C1830" s="94"/>
      <c r="D1830" s="94"/>
      <c r="E1830" s="94"/>
      <c r="F1830" s="176"/>
      <c r="G1830" s="94"/>
      <c r="H1830" s="184"/>
      <c r="I1830" s="94"/>
      <c r="J1830" s="94"/>
      <c r="K1830" s="94"/>
      <c r="L1830" s="94"/>
      <c r="M1830" s="94"/>
      <c r="N1830" s="94"/>
      <c r="O1830" s="94"/>
      <c r="P1830" s="94"/>
      <c r="Q1830" s="6"/>
      <c r="R1830" s="94"/>
      <c r="S1830" s="94"/>
      <c r="T1830" s="176"/>
      <c r="U1830" s="176"/>
      <c r="V1830" s="176"/>
      <c r="W1830" s="176"/>
      <c r="X1830" s="176"/>
      <c r="Y1830" s="177"/>
    </row>
    <row r="1831" spans="1:25" x14ac:dyDescent="0.25">
      <c r="A1831" s="94"/>
      <c r="B1831" s="182"/>
      <c r="C1831" s="94"/>
      <c r="D1831" s="94"/>
      <c r="E1831" s="94"/>
      <c r="F1831" s="176"/>
      <c r="G1831" s="94"/>
      <c r="H1831" s="184"/>
      <c r="I1831" s="94"/>
      <c r="J1831" s="94"/>
      <c r="K1831" s="94"/>
      <c r="L1831" s="94"/>
      <c r="M1831" s="94"/>
      <c r="N1831" s="94"/>
      <c r="O1831" s="94"/>
      <c r="P1831" s="94"/>
      <c r="Q1831" s="6"/>
      <c r="R1831" s="94"/>
      <c r="S1831" s="94"/>
      <c r="T1831" s="176"/>
      <c r="U1831" s="176"/>
      <c r="V1831" s="176"/>
      <c r="W1831" s="176"/>
      <c r="X1831" s="176"/>
      <c r="Y1831" s="177"/>
    </row>
    <row r="1832" spans="1:25" x14ac:dyDescent="0.25">
      <c r="A1832" s="94"/>
      <c r="B1832" s="182"/>
      <c r="C1832" s="94"/>
      <c r="D1832" s="94"/>
      <c r="E1832" s="94"/>
      <c r="F1832" s="176"/>
      <c r="G1832" s="94"/>
      <c r="H1832" s="184"/>
      <c r="I1832" s="94"/>
      <c r="J1832" s="94"/>
      <c r="K1832" s="94"/>
      <c r="L1832" s="94"/>
      <c r="M1832" s="94"/>
      <c r="N1832" s="94"/>
      <c r="O1832" s="94"/>
      <c r="P1832" s="94"/>
      <c r="Q1832" s="6"/>
      <c r="R1832" s="94"/>
      <c r="S1832" s="94"/>
      <c r="T1832" s="176"/>
      <c r="U1832" s="176"/>
      <c r="V1832" s="176"/>
      <c r="W1832" s="176"/>
      <c r="X1832" s="176"/>
      <c r="Y1832" s="177"/>
    </row>
    <row r="1833" spans="1:25" x14ac:dyDescent="0.25">
      <c r="A1833" s="94"/>
      <c r="B1833" s="182"/>
      <c r="C1833" s="94"/>
      <c r="D1833" s="94"/>
      <c r="E1833" s="94"/>
      <c r="F1833" s="176"/>
      <c r="G1833" s="94"/>
      <c r="H1833" s="184"/>
      <c r="I1833" s="94"/>
      <c r="J1833" s="94"/>
      <c r="K1833" s="94"/>
      <c r="L1833" s="94"/>
      <c r="M1833" s="94"/>
      <c r="N1833" s="94"/>
      <c r="O1833" s="94"/>
      <c r="P1833" s="94"/>
      <c r="Q1833" s="6"/>
      <c r="R1833" s="94"/>
      <c r="S1833" s="94"/>
      <c r="T1833" s="176"/>
      <c r="U1833" s="176"/>
      <c r="V1833" s="176"/>
      <c r="W1833" s="176"/>
      <c r="X1833" s="176"/>
      <c r="Y1833" s="177"/>
    </row>
    <row r="1834" spans="1:25" x14ac:dyDescent="0.25">
      <c r="A1834" s="94"/>
      <c r="B1834" s="182"/>
      <c r="C1834" s="94"/>
      <c r="D1834" s="94"/>
      <c r="E1834" s="94"/>
      <c r="F1834" s="176"/>
      <c r="G1834" s="94"/>
      <c r="H1834" s="184"/>
      <c r="I1834" s="94"/>
      <c r="J1834" s="94"/>
      <c r="K1834" s="94"/>
      <c r="L1834" s="94"/>
      <c r="M1834" s="94"/>
      <c r="N1834" s="94"/>
      <c r="O1834" s="94"/>
      <c r="P1834" s="94"/>
      <c r="Q1834" s="6"/>
      <c r="R1834" s="94"/>
      <c r="S1834" s="94"/>
      <c r="T1834" s="176"/>
      <c r="U1834" s="176"/>
      <c r="V1834" s="176"/>
      <c r="W1834" s="176"/>
      <c r="X1834" s="176"/>
      <c r="Y1834" s="177"/>
    </row>
  </sheetData>
  <mergeCells count="4">
    <mergeCell ref="K6:M6"/>
    <mergeCell ref="C1135:P1135"/>
    <mergeCell ref="C1136:O1136"/>
    <mergeCell ref="C1139:E1139"/>
  </mergeCells>
  <conditionalFormatting sqref="T284:X317 T319:X319 T1088:U1089 T1084:U1084 X74:X78 T12:X63 T668:U679 T813:U814 T269:X282 T702:U714 T660:U666 W660:X666 W702:X714 W813:X814 W668:X679 W1084:X1084 W1088:X1089 V267:V268 T797:U810 W797:X810 T624:U650 W624:X650 T210:X210 T351:X351 T353:X363 T974:X974 T122:X127 T79:X93 V660:V679 V1067:V1084 W1067:X1082 T1067:U1082 T584:X588 T74:V78 T164:X173 T322:X328 T68:X73 T687:U696 W687:X696 T680:X686 T330:X332 T329:W329 T511 T113:X119 V1087:V1089 V818:V819 V797:V814 T821:X859 W816:X816 T816:U816 T1092:X1107 T592:U622 W592:X622 V592:V654 T1111:X1133 T862:X863 T865:X874 V687:V714 T441:X441 T8:X9 T129:X161 T212:X266 T369:X438 T513:X524 T529:X581 T528:W528 T527:X527 Q8:Q72 Q1104:Q1133 T334:X348 T443:X493 T102:X111 T715:X796 T976:X979 T495:X510 T179:X207 Q148:Q242 Q74:Q107 T877:X971 Q770:Q979 Q982:Q1022 T982:X1065">
    <cfRule type="cellIs" dxfId="121" priority="122" operator="equal">
      <formula>0</formula>
    </cfRule>
  </conditionalFormatting>
  <conditionalFormatting sqref="T283:X283">
    <cfRule type="cellIs" dxfId="120" priority="121" operator="equal">
      <formula>0</formula>
    </cfRule>
  </conditionalFormatting>
  <conditionalFormatting sqref="T623:U623 W623:X623">
    <cfRule type="cellIs" dxfId="119" priority="120" operator="equal">
      <formula>0</formula>
    </cfRule>
  </conditionalFormatting>
  <conditionalFormatting sqref="Q3:Q4 T3:X4">
    <cfRule type="cellIs" dxfId="118" priority="119" operator="equal">
      <formula>0</formula>
    </cfRule>
  </conditionalFormatting>
  <conditionalFormatting sqref="T318:X318">
    <cfRule type="cellIs" dxfId="117" priority="118" operator="equal">
      <formula>0</formula>
    </cfRule>
  </conditionalFormatting>
  <conditionalFormatting sqref="T320:X321">
    <cfRule type="cellIs" dxfId="116" priority="117" operator="equal">
      <formula>0</formula>
    </cfRule>
  </conditionalFormatting>
  <conditionalFormatting sqref="T667:U667 W667:X667">
    <cfRule type="cellIs" dxfId="115" priority="116" operator="equal">
      <formula>0</formula>
    </cfRule>
  </conditionalFormatting>
  <conditionalFormatting sqref="T1087:U1087 W1087:X1087">
    <cfRule type="cellIs" dxfId="114" priority="115" operator="equal">
      <formula>0</formula>
    </cfRule>
  </conditionalFormatting>
  <conditionalFormatting sqref="T1083:U1083 W1083:X1083">
    <cfRule type="cellIs" dxfId="113" priority="114" operator="equal">
      <formula>0</formula>
    </cfRule>
  </conditionalFormatting>
  <conditionalFormatting sqref="T101:X101">
    <cfRule type="cellIs" dxfId="112" priority="113" operator="equal">
      <formula>0</formula>
    </cfRule>
  </conditionalFormatting>
  <conditionalFormatting sqref="T95:X100">
    <cfRule type="cellIs" dxfId="111" priority="112" operator="equal">
      <formula>0</formula>
    </cfRule>
  </conditionalFormatting>
  <conditionalFormatting sqref="T94:X94">
    <cfRule type="cellIs" dxfId="110" priority="111" operator="equal">
      <formula>0</formula>
    </cfRule>
  </conditionalFormatting>
  <conditionalFormatting sqref="T120:X120">
    <cfRule type="cellIs" dxfId="109" priority="110" operator="equal">
      <formula>0</formula>
    </cfRule>
  </conditionalFormatting>
  <conditionalFormatting sqref="T121:X121">
    <cfRule type="cellIs" dxfId="108" priority="109" operator="equal">
      <formula>0</formula>
    </cfRule>
  </conditionalFormatting>
  <conditionalFormatting sqref="T10:X11">
    <cfRule type="cellIs" dxfId="107" priority="108" operator="equal">
      <formula>0</formula>
    </cfRule>
  </conditionalFormatting>
  <conditionalFormatting sqref="T819:U819 W819:X819">
    <cfRule type="cellIs" dxfId="106" priority="107" operator="equal">
      <formula>0</formula>
    </cfRule>
  </conditionalFormatting>
  <conditionalFormatting sqref="T818:U818 W818:X818">
    <cfRule type="cellIs" dxfId="105" priority="106" operator="equal">
      <formula>0</formula>
    </cfRule>
  </conditionalFormatting>
  <conditionalFormatting sqref="T174:X174 T177:X177">
    <cfRule type="cellIs" dxfId="104" priority="105" operator="equal">
      <formula>0</formula>
    </cfRule>
  </conditionalFormatting>
  <conditionalFormatting sqref="T175:X175">
    <cfRule type="cellIs" dxfId="103" priority="104" operator="equal">
      <formula>0</formula>
    </cfRule>
  </conditionalFormatting>
  <conditionalFormatting sqref="T176:X176">
    <cfRule type="cellIs" dxfId="102" priority="103" operator="equal">
      <formula>0</formula>
    </cfRule>
  </conditionalFormatting>
  <conditionalFormatting sqref="T178:X178">
    <cfRule type="cellIs" dxfId="101" priority="102" operator="equal">
      <formula>0</formula>
    </cfRule>
  </conditionalFormatting>
  <conditionalFormatting sqref="T811:U811 W811:X811">
    <cfRule type="cellIs" dxfId="100" priority="101" operator="equal">
      <formula>0</formula>
    </cfRule>
  </conditionalFormatting>
  <conditionalFormatting sqref="T812:U812 W812:X812">
    <cfRule type="cellIs" dxfId="99" priority="100" operator="equal">
      <formula>0</formula>
    </cfRule>
  </conditionalFormatting>
  <conditionalFormatting sqref="T267:U268 W267:X268">
    <cfRule type="cellIs" dxfId="98" priority="99" operator="equal">
      <formula>0</formula>
    </cfRule>
  </conditionalFormatting>
  <conditionalFormatting sqref="T364:X364 V365:V366">
    <cfRule type="cellIs" dxfId="97" priority="98" operator="equal">
      <formula>0</formula>
    </cfRule>
  </conditionalFormatting>
  <conditionalFormatting sqref="T366:U366 W366:X366">
    <cfRule type="cellIs" dxfId="96" priority="97" operator="equal">
      <formula>0</formula>
    </cfRule>
  </conditionalFormatting>
  <conditionalFormatting sqref="T697:U697 W697:X697">
    <cfRule type="cellIs" dxfId="95" priority="96" operator="equal">
      <formula>0</formula>
    </cfRule>
  </conditionalFormatting>
  <conditionalFormatting sqref="U700 W700:X700">
    <cfRule type="cellIs" dxfId="94" priority="95" operator="equal">
      <formula>0</formula>
    </cfRule>
  </conditionalFormatting>
  <conditionalFormatting sqref="T651:U654 W651:X654">
    <cfRule type="cellIs" dxfId="93" priority="94" operator="equal">
      <formula>0</formula>
    </cfRule>
  </conditionalFormatting>
  <conditionalFormatting sqref="T699:U699 W699:X699">
    <cfRule type="cellIs" dxfId="92" priority="93" operator="equal">
      <formula>0</formula>
    </cfRule>
  </conditionalFormatting>
  <conditionalFormatting sqref="T701:U701 W701:X701">
    <cfRule type="cellIs" dxfId="91" priority="92" operator="equal">
      <formula>0</formula>
    </cfRule>
  </conditionalFormatting>
  <conditionalFormatting sqref="T698:U698 W698:X698">
    <cfRule type="cellIs" dxfId="90" priority="91" operator="equal">
      <formula>0</formula>
    </cfRule>
  </conditionalFormatting>
  <conditionalFormatting sqref="T700">
    <cfRule type="cellIs" dxfId="89" priority="90" operator="equal">
      <formula>0</formula>
    </cfRule>
  </conditionalFormatting>
  <conditionalFormatting sqref="T365:U365 W365:X365">
    <cfRule type="cellIs" dxfId="88" priority="89" operator="equal">
      <formula>0</formula>
    </cfRule>
  </conditionalFormatting>
  <conditionalFormatting sqref="V367">
    <cfRule type="cellIs" dxfId="87" priority="88" operator="equal">
      <formula>0</formula>
    </cfRule>
  </conditionalFormatting>
  <conditionalFormatting sqref="T367:U367 W367:X367">
    <cfRule type="cellIs" dxfId="86" priority="87" operator="equal">
      <formula>0</formula>
    </cfRule>
  </conditionalFormatting>
  <conditionalFormatting sqref="T333:X333">
    <cfRule type="cellIs" dxfId="85" priority="86" operator="equal">
      <formula>0</formula>
    </cfRule>
  </conditionalFormatting>
  <conditionalFormatting sqref="T211:X211">
    <cfRule type="cellIs" dxfId="84" priority="85" operator="equal">
      <formula>0</formula>
    </cfRule>
  </conditionalFormatting>
  <conditionalFormatting sqref="T208:X209">
    <cfRule type="cellIs" dxfId="83" priority="84" operator="equal">
      <formula>0</formula>
    </cfRule>
  </conditionalFormatting>
  <conditionalFormatting sqref="T349:X349">
    <cfRule type="cellIs" dxfId="82" priority="83" operator="equal">
      <formula>0</formula>
    </cfRule>
  </conditionalFormatting>
  <conditionalFormatting sqref="T350:X350">
    <cfRule type="cellIs" dxfId="81" priority="82" operator="equal">
      <formula>0</formula>
    </cfRule>
  </conditionalFormatting>
  <conditionalFormatting sqref="T352:X352">
    <cfRule type="cellIs" dxfId="80" priority="81" operator="equal">
      <formula>0</formula>
    </cfRule>
  </conditionalFormatting>
  <conditionalFormatting sqref="T972:X972">
    <cfRule type="cellIs" dxfId="79" priority="80" operator="equal">
      <formula>0</formula>
    </cfRule>
  </conditionalFormatting>
  <conditionalFormatting sqref="T973:X973">
    <cfRule type="cellIs" dxfId="78" priority="79" operator="equal">
      <formula>0</formula>
    </cfRule>
  </conditionalFormatting>
  <conditionalFormatting sqref="T975:X975">
    <cfRule type="cellIs" dxfId="77" priority="78" operator="equal">
      <formula>0</formula>
    </cfRule>
  </conditionalFormatting>
  <conditionalFormatting sqref="V659">
    <cfRule type="cellIs" dxfId="76" priority="77" operator="equal">
      <formula>0</formula>
    </cfRule>
  </conditionalFormatting>
  <conditionalFormatting sqref="T659:U659 W659:X659">
    <cfRule type="cellIs" dxfId="75" priority="76" operator="equal">
      <formula>0</formula>
    </cfRule>
  </conditionalFormatting>
  <conditionalFormatting sqref="T1066:X1066">
    <cfRule type="cellIs" dxfId="74" priority="75" operator="equal">
      <formula>0</formula>
    </cfRule>
  </conditionalFormatting>
  <conditionalFormatting sqref="T582:X582">
    <cfRule type="cellIs" dxfId="73" priority="74" operator="equal">
      <formula>0</formula>
    </cfRule>
  </conditionalFormatting>
  <conditionalFormatting sqref="T583:X583">
    <cfRule type="cellIs" dxfId="72" priority="73" operator="equal">
      <formula>0</formula>
    </cfRule>
  </conditionalFormatting>
  <conditionalFormatting sqref="T128:X128">
    <cfRule type="cellIs" dxfId="71" priority="72" operator="equal">
      <formula>0</formula>
    </cfRule>
  </conditionalFormatting>
  <conditionalFormatting sqref="T512:X512">
    <cfRule type="cellIs" dxfId="70" priority="71" operator="equal">
      <formula>0</formula>
    </cfRule>
  </conditionalFormatting>
  <conditionalFormatting sqref="T64:X64">
    <cfRule type="cellIs" dxfId="69" priority="70" operator="equal">
      <formula>0</formula>
    </cfRule>
  </conditionalFormatting>
  <conditionalFormatting sqref="T65:X66">
    <cfRule type="cellIs" dxfId="68" priority="69" operator="equal">
      <formula>0</formula>
    </cfRule>
  </conditionalFormatting>
  <conditionalFormatting sqref="T162:X162">
    <cfRule type="cellIs" dxfId="67" priority="68" operator="equal">
      <formula>0</formula>
    </cfRule>
  </conditionalFormatting>
  <conditionalFormatting sqref="T163:X163">
    <cfRule type="cellIs" dxfId="66" priority="67" operator="equal">
      <formula>0</formula>
    </cfRule>
  </conditionalFormatting>
  <conditionalFormatting sqref="V368">
    <cfRule type="cellIs" dxfId="65" priority="66" operator="equal">
      <formula>0</formula>
    </cfRule>
  </conditionalFormatting>
  <conditionalFormatting sqref="T368:U368 W368:X368">
    <cfRule type="cellIs" dxfId="64" priority="65" operator="equal">
      <formula>0</formula>
    </cfRule>
  </conditionalFormatting>
  <conditionalFormatting sqref="Y529:Y540">
    <cfRule type="cellIs" dxfId="63" priority="63" operator="equal">
      <formula>0</formula>
    </cfRule>
  </conditionalFormatting>
  <conditionalFormatting sqref="Y516:Y523">
    <cfRule type="cellIs" dxfId="62" priority="64" operator="equal">
      <formula>0</formula>
    </cfRule>
  </conditionalFormatting>
  <conditionalFormatting sqref="Y541">
    <cfRule type="cellIs" dxfId="61" priority="62" operator="equal">
      <formula>0</formula>
    </cfRule>
  </conditionalFormatting>
  <conditionalFormatting sqref="Y542">
    <cfRule type="cellIs" dxfId="60" priority="61" operator="equal">
      <formula>0</formula>
    </cfRule>
  </conditionalFormatting>
  <conditionalFormatting sqref="Y543">
    <cfRule type="cellIs" dxfId="59" priority="60" operator="equal">
      <formula>0</formula>
    </cfRule>
  </conditionalFormatting>
  <conditionalFormatting sqref="Y544">
    <cfRule type="cellIs" dxfId="58" priority="59" operator="equal">
      <formula>0</formula>
    </cfRule>
  </conditionalFormatting>
  <conditionalFormatting sqref="Y545">
    <cfRule type="cellIs" dxfId="57" priority="58" operator="equal">
      <formula>0</formula>
    </cfRule>
  </conditionalFormatting>
  <conditionalFormatting sqref="Y546">
    <cfRule type="cellIs" dxfId="56" priority="57" operator="equal">
      <formula>0</formula>
    </cfRule>
  </conditionalFormatting>
  <conditionalFormatting sqref="Y547">
    <cfRule type="cellIs" dxfId="55" priority="56" operator="equal">
      <formula>0</formula>
    </cfRule>
  </conditionalFormatting>
  <conditionalFormatting sqref="Y548">
    <cfRule type="cellIs" dxfId="54" priority="55" operator="equal">
      <formula>0</formula>
    </cfRule>
  </conditionalFormatting>
  <conditionalFormatting sqref="Y549">
    <cfRule type="cellIs" dxfId="53" priority="54" operator="equal">
      <formula>0</formula>
    </cfRule>
  </conditionalFormatting>
  <conditionalFormatting sqref="Y550">
    <cfRule type="cellIs" dxfId="52" priority="53" operator="equal">
      <formula>0</formula>
    </cfRule>
  </conditionalFormatting>
  <conditionalFormatting sqref="Y551">
    <cfRule type="cellIs" dxfId="51" priority="52" operator="equal">
      <formula>0</formula>
    </cfRule>
  </conditionalFormatting>
  <conditionalFormatting sqref="Y552">
    <cfRule type="cellIs" dxfId="50" priority="51" operator="equal">
      <formula>0</formula>
    </cfRule>
  </conditionalFormatting>
  <conditionalFormatting sqref="Y553">
    <cfRule type="cellIs" dxfId="49" priority="50" operator="equal">
      <formula>0</formula>
    </cfRule>
  </conditionalFormatting>
  <conditionalFormatting sqref="Y554">
    <cfRule type="cellIs" dxfId="48" priority="49" operator="equal">
      <formula>0</formula>
    </cfRule>
  </conditionalFormatting>
  <conditionalFormatting sqref="T875:X875">
    <cfRule type="cellIs" dxfId="47" priority="48" operator="equal">
      <formula>0</formula>
    </cfRule>
  </conditionalFormatting>
  <conditionalFormatting sqref="T876:X876">
    <cfRule type="cellIs" dxfId="46" priority="47" operator="equal">
      <formula>0</formula>
    </cfRule>
  </conditionalFormatting>
  <conditionalFormatting sqref="U511:X511">
    <cfRule type="cellIs" dxfId="45" priority="46" operator="equal">
      <formula>0</formula>
    </cfRule>
  </conditionalFormatting>
  <conditionalFormatting sqref="T439:U439 W439:X439">
    <cfRule type="cellIs" dxfId="44" priority="45" operator="equal">
      <formula>0</formula>
    </cfRule>
  </conditionalFormatting>
  <conditionalFormatting sqref="T440:U440 W440:X440">
    <cfRule type="cellIs" dxfId="43" priority="44" operator="equal">
      <formula>0</formula>
    </cfRule>
  </conditionalFormatting>
  <conditionalFormatting sqref="T442:X442">
    <cfRule type="cellIs" dxfId="42" priority="43" operator="equal">
      <formula>0</formula>
    </cfRule>
  </conditionalFormatting>
  <conditionalFormatting sqref="T112:X112">
    <cfRule type="cellIs" dxfId="41" priority="42" operator="equal">
      <formula>0</formula>
    </cfRule>
  </conditionalFormatting>
  <conditionalFormatting sqref="T67:X67">
    <cfRule type="cellIs" dxfId="40" priority="41" operator="equal">
      <formula>0</formula>
    </cfRule>
  </conditionalFormatting>
  <conditionalFormatting sqref="T1090:X1090">
    <cfRule type="cellIs" dxfId="39" priority="40" operator="equal">
      <formula>0</formula>
    </cfRule>
  </conditionalFormatting>
  <conditionalFormatting sqref="T1091:X1091">
    <cfRule type="cellIs" dxfId="38" priority="39" operator="equal">
      <formula>0</formula>
    </cfRule>
  </conditionalFormatting>
  <conditionalFormatting sqref="T1086:X1086">
    <cfRule type="cellIs" dxfId="37" priority="38" operator="equal">
      <formula>0</formula>
    </cfRule>
  </conditionalFormatting>
  <conditionalFormatting sqref="T1085:X1085">
    <cfRule type="cellIs" dxfId="36" priority="37" operator="equal">
      <formula>0</formula>
    </cfRule>
  </conditionalFormatting>
  <conditionalFormatting sqref="V820">
    <cfRule type="cellIs" dxfId="35" priority="36" operator="equal">
      <formula>0</formula>
    </cfRule>
  </conditionalFormatting>
  <conditionalFormatting sqref="T820:U820 W820:X820">
    <cfRule type="cellIs" dxfId="34" priority="35" operator="equal">
      <formula>0</formula>
    </cfRule>
  </conditionalFormatting>
  <conditionalFormatting sqref="T815:U815 W815:X815">
    <cfRule type="cellIs" dxfId="33" priority="33" operator="equal">
      <formula>0</formula>
    </cfRule>
  </conditionalFormatting>
  <conditionalFormatting sqref="V815">
    <cfRule type="cellIs" dxfId="32" priority="34" operator="equal">
      <formula>0</formula>
    </cfRule>
  </conditionalFormatting>
  <conditionalFormatting sqref="T817:U817 W817:X817">
    <cfRule type="cellIs" dxfId="31" priority="31" operator="equal">
      <formula>0</formula>
    </cfRule>
  </conditionalFormatting>
  <conditionalFormatting sqref="V817">
    <cfRule type="cellIs" dxfId="30" priority="32" operator="equal">
      <formula>0</formula>
    </cfRule>
  </conditionalFormatting>
  <conditionalFormatting sqref="P820">
    <cfRule type="cellIs" dxfId="29" priority="30" operator="equal">
      <formula>0</formula>
    </cfRule>
  </conditionalFormatting>
  <conditionalFormatting sqref="T589:X589">
    <cfRule type="cellIs" dxfId="28" priority="29" operator="equal">
      <formula>0</formula>
    </cfRule>
  </conditionalFormatting>
  <conditionalFormatting sqref="T590:X590">
    <cfRule type="cellIs" dxfId="27" priority="28" operator="equal">
      <formula>0</formula>
    </cfRule>
  </conditionalFormatting>
  <conditionalFormatting sqref="T591:X591">
    <cfRule type="cellIs" dxfId="26" priority="27" operator="equal">
      <formula>0</formula>
    </cfRule>
  </conditionalFormatting>
  <conditionalFormatting sqref="T1108:X1108">
    <cfRule type="cellIs" dxfId="25" priority="26" operator="equal">
      <formula>0</formula>
    </cfRule>
  </conditionalFormatting>
  <conditionalFormatting sqref="T1109:X1109">
    <cfRule type="cellIs" dxfId="24" priority="25" operator="equal">
      <formula>0</formula>
    </cfRule>
  </conditionalFormatting>
  <conditionalFormatting sqref="T1110:U1110 W1110:X1110">
    <cfRule type="cellIs" dxfId="23" priority="24" operator="equal">
      <formula>0</formula>
    </cfRule>
  </conditionalFormatting>
  <conditionalFormatting sqref="T860:X860">
    <cfRule type="cellIs" dxfId="22" priority="23" operator="equal">
      <formula>0</formula>
    </cfRule>
  </conditionalFormatting>
  <conditionalFormatting sqref="T861:X861">
    <cfRule type="cellIs" dxfId="21" priority="22" operator="equal">
      <formula>0</formula>
    </cfRule>
  </conditionalFormatting>
  <conditionalFormatting sqref="T864:X864">
    <cfRule type="cellIs" dxfId="20" priority="21" operator="equal">
      <formula>0</formula>
    </cfRule>
  </conditionalFormatting>
  <conditionalFormatting sqref="V439">
    <cfRule type="cellIs" dxfId="19" priority="20" operator="equal">
      <formula>0</formula>
    </cfRule>
  </conditionalFormatting>
  <conditionalFormatting sqref="V440">
    <cfRule type="cellIs" dxfId="18" priority="19" operator="equal">
      <formula>0</formula>
    </cfRule>
  </conditionalFormatting>
  <conditionalFormatting sqref="T525:W526">
    <cfRule type="cellIs" dxfId="17" priority="18" operator="equal">
      <formula>0</formula>
    </cfRule>
  </conditionalFormatting>
  <conditionalFormatting sqref="Y525:Y526">
    <cfRule type="cellIs" dxfId="16" priority="17" operator="equal">
      <formula>0</formula>
    </cfRule>
  </conditionalFormatting>
  <conditionalFormatting sqref="Y528">
    <cfRule type="cellIs" dxfId="15" priority="16" operator="equal">
      <formula>0</formula>
    </cfRule>
  </conditionalFormatting>
  <conditionalFormatting sqref="X528">
    <cfRule type="cellIs" dxfId="14" priority="15" operator="equal">
      <formula>0</formula>
    </cfRule>
  </conditionalFormatting>
  <conditionalFormatting sqref="X526">
    <cfRule type="cellIs" dxfId="13" priority="14" operator="equal">
      <formula>0</formula>
    </cfRule>
  </conditionalFormatting>
  <conditionalFormatting sqref="X525">
    <cfRule type="cellIs" dxfId="12" priority="13" operator="equal">
      <formula>0</formula>
    </cfRule>
  </conditionalFormatting>
  <conditionalFormatting sqref="Y527">
    <cfRule type="cellIs" dxfId="11" priority="12" operator="equal">
      <formula>0</formula>
    </cfRule>
  </conditionalFormatting>
  <conditionalFormatting sqref="Y524">
    <cfRule type="cellIs" dxfId="10" priority="11" operator="equal">
      <formula>0</formula>
    </cfRule>
  </conditionalFormatting>
  <conditionalFormatting sqref="V1110">
    <cfRule type="cellIs" dxfId="9" priority="10" operator="equal">
      <formula>0</formula>
    </cfRule>
  </conditionalFormatting>
  <conditionalFormatting sqref="Q94:Q107 Q109:Q146 Q245 Q1104:Q1133 Q247:Q414 Q641:Q642 Q644 Q1077:Q1102 Q1024:Q1075 Q648:Q768 Q416:Q639">
    <cfRule type="cellIs" dxfId="8" priority="9" operator="equal">
      <formula>0</formula>
    </cfRule>
  </conditionalFormatting>
  <conditionalFormatting sqref="V655">
    <cfRule type="cellIs" dxfId="7" priority="8" operator="equal">
      <formula>0</formula>
    </cfRule>
  </conditionalFormatting>
  <conditionalFormatting sqref="T655:U655 W655:X655">
    <cfRule type="cellIs" dxfId="6" priority="7" operator="equal">
      <formula>0</formula>
    </cfRule>
  </conditionalFormatting>
  <conditionalFormatting sqref="T494:X494">
    <cfRule type="cellIs" dxfId="5" priority="6" operator="equal">
      <formula>0</formula>
    </cfRule>
  </conditionalFormatting>
  <conditionalFormatting sqref="T658:X658">
    <cfRule type="cellIs" dxfId="4" priority="5" operator="equal">
      <formula>0</formula>
    </cfRule>
  </conditionalFormatting>
  <conditionalFormatting sqref="T656:X656">
    <cfRule type="cellIs" dxfId="3" priority="4" operator="equal">
      <formula>0</formula>
    </cfRule>
  </conditionalFormatting>
  <conditionalFormatting sqref="T657:X657">
    <cfRule type="cellIs" dxfId="2" priority="3" operator="equal">
      <formula>0</formula>
    </cfRule>
  </conditionalFormatting>
  <conditionalFormatting sqref="T980:X981">
    <cfRule type="cellIs" dxfId="1" priority="2" operator="equal">
      <formula>0</formula>
    </cfRule>
  </conditionalFormatting>
  <conditionalFormatting sqref="Q980:Q981">
    <cfRule type="cellIs" dxfId="0" priority="1" operator="equal">
      <formula>0</formula>
    </cfRule>
  </conditionalFormatting>
  <pageMargins left="0.7" right="0.7" top="0.75" bottom="0.75" header="0.3" footer="0.3"/>
  <pageSetup paperSize="9"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Z1758"/>
  <sheetViews>
    <sheetView showGridLines="0" zoomScale="90" zoomScaleNormal="90" workbookViewId="0">
      <pane ySplit="7" topLeftCell="A8" activePane="bottomLeft" state="frozen"/>
      <selection activeCell="G365" sqref="G365"/>
      <selection pane="bottomLeft"/>
    </sheetView>
  </sheetViews>
  <sheetFormatPr baseColWidth="10" defaultRowHeight="15" x14ac:dyDescent="0.25"/>
  <cols>
    <col min="1" max="1" width="12.85546875" customWidth="1"/>
    <col min="2" max="2" width="2.7109375" customWidth="1"/>
    <col min="3" max="3" width="54.5703125" customWidth="1"/>
    <col min="4" max="4" width="11.5703125" customWidth="1"/>
    <col min="5" max="5" width="14" customWidth="1"/>
    <col min="6" max="6" width="11.85546875" bestFit="1" customWidth="1"/>
    <col min="7" max="7" width="8.42578125" customWidth="1"/>
    <col min="8" max="8" width="14.28515625" bestFit="1" customWidth="1"/>
    <col min="9" max="9" width="6.5703125" bestFit="1" customWidth="1"/>
    <col min="10" max="10" width="14" bestFit="1" customWidth="1"/>
    <col min="11" max="12" width="4.5703125" customWidth="1"/>
    <col min="13" max="13" width="3.28515625" customWidth="1"/>
    <col min="14" max="14" width="13.42578125" customWidth="1"/>
    <col min="15" max="15" width="15.85546875" bestFit="1" customWidth="1"/>
    <col min="16" max="16" width="15.28515625" bestFit="1" customWidth="1"/>
    <col min="17" max="17" width="15.85546875" bestFit="1" customWidth="1"/>
    <col min="18" max="18" width="17.7109375" bestFit="1" customWidth="1"/>
    <col min="19" max="19" width="16.85546875" customWidth="1"/>
    <col min="20" max="20" width="3.42578125" style="209" customWidth="1"/>
    <col min="21" max="21" width="3.28515625" style="209" customWidth="1"/>
    <col min="22" max="22" width="6.42578125" style="209" customWidth="1"/>
    <col min="23" max="23" width="4.28515625" style="209" customWidth="1"/>
    <col min="24" max="24" width="4.42578125" style="209" customWidth="1"/>
    <col min="25" max="25" width="7.140625" style="213" bestFit="1" customWidth="1"/>
    <col min="257" max="257" width="12.85546875" customWidth="1"/>
    <col min="258" max="258" width="2.7109375" customWidth="1"/>
    <col min="259" max="259" width="54.5703125" customWidth="1"/>
    <col min="260" max="260" width="11.5703125" customWidth="1"/>
    <col min="261" max="261" width="14" customWidth="1"/>
    <col min="262" max="262" width="11.85546875" bestFit="1" customWidth="1"/>
    <col min="263" max="263" width="8.42578125" customWidth="1"/>
    <col min="264" max="264" width="14.28515625" bestFit="1" customWidth="1"/>
    <col min="265" max="265" width="6.5703125" bestFit="1" customWidth="1"/>
    <col min="266" max="266" width="14" bestFit="1" customWidth="1"/>
    <col min="267" max="268" width="4.5703125" customWidth="1"/>
    <col min="269" max="269" width="3.28515625" customWidth="1"/>
    <col min="270" max="270" width="13.42578125" customWidth="1"/>
    <col min="271" max="271" width="15.85546875" bestFit="1" customWidth="1"/>
    <col min="272" max="272" width="15.28515625" bestFit="1" customWidth="1"/>
    <col min="273" max="273" width="15.85546875" bestFit="1" customWidth="1"/>
    <col min="274" max="274" width="17.7109375" bestFit="1" customWidth="1"/>
    <col min="275" max="275" width="16.85546875" customWidth="1"/>
    <col min="276" max="276" width="3.42578125" customWidth="1"/>
    <col min="277" max="277" width="3.28515625" customWidth="1"/>
    <col min="278" max="278" width="6.42578125" customWidth="1"/>
    <col min="279" max="279" width="4.28515625" customWidth="1"/>
    <col min="280" max="280" width="4.42578125" customWidth="1"/>
    <col min="281" max="281" width="7.140625" bestFit="1" customWidth="1"/>
    <col min="513" max="513" width="12.85546875" customWidth="1"/>
    <col min="514" max="514" width="2.7109375" customWidth="1"/>
    <col min="515" max="515" width="54.5703125" customWidth="1"/>
    <col min="516" max="516" width="11.5703125" customWidth="1"/>
    <col min="517" max="517" width="14" customWidth="1"/>
    <col min="518" max="518" width="11.85546875" bestFit="1" customWidth="1"/>
    <col min="519" max="519" width="8.42578125" customWidth="1"/>
    <col min="520" max="520" width="14.28515625" bestFit="1" customWidth="1"/>
    <col min="521" max="521" width="6.5703125" bestFit="1" customWidth="1"/>
    <col min="522" max="522" width="14" bestFit="1" customWidth="1"/>
    <col min="523" max="524" width="4.5703125" customWidth="1"/>
    <col min="525" max="525" width="3.28515625" customWidth="1"/>
    <col min="526" max="526" width="13.42578125" customWidth="1"/>
    <col min="527" max="527" width="15.85546875" bestFit="1" customWidth="1"/>
    <col min="528" max="528" width="15.28515625" bestFit="1" customWidth="1"/>
    <col min="529" max="529" width="15.85546875" bestFit="1" customWidth="1"/>
    <col min="530" max="530" width="17.7109375" bestFit="1" customWidth="1"/>
    <col min="531" max="531" width="16.85546875" customWidth="1"/>
    <col min="532" max="532" width="3.42578125" customWidth="1"/>
    <col min="533" max="533" width="3.28515625" customWidth="1"/>
    <col min="534" max="534" width="6.42578125" customWidth="1"/>
    <col min="535" max="535" width="4.28515625" customWidth="1"/>
    <col min="536" max="536" width="4.42578125" customWidth="1"/>
    <col min="537" max="537" width="7.140625" bestFit="1" customWidth="1"/>
    <col min="769" max="769" width="12.85546875" customWidth="1"/>
    <col min="770" max="770" width="2.7109375" customWidth="1"/>
    <col min="771" max="771" width="54.5703125" customWidth="1"/>
    <col min="772" max="772" width="11.5703125" customWidth="1"/>
    <col min="773" max="773" width="14" customWidth="1"/>
    <col min="774" max="774" width="11.85546875" bestFit="1" customWidth="1"/>
    <col min="775" max="775" width="8.42578125" customWidth="1"/>
    <col min="776" max="776" width="14.28515625" bestFit="1" customWidth="1"/>
    <col min="777" max="777" width="6.5703125" bestFit="1" customWidth="1"/>
    <col min="778" max="778" width="14" bestFit="1" customWidth="1"/>
    <col min="779" max="780" width="4.5703125" customWidth="1"/>
    <col min="781" max="781" width="3.28515625" customWidth="1"/>
    <col min="782" max="782" width="13.42578125" customWidth="1"/>
    <col min="783" max="783" width="15.85546875" bestFit="1" customWidth="1"/>
    <col min="784" max="784" width="15.28515625" bestFit="1" customWidth="1"/>
    <col min="785" max="785" width="15.85546875" bestFit="1" customWidth="1"/>
    <col min="786" max="786" width="17.7109375" bestFit="1" customWidth="1"/>
    <col min="787" max="787" width="16.85546875" customWidth="1"/>
    <col min="788" max="788" width="3.42578125" customWidth="1"/>
    <col min="789" max="789" width="3.28515625" customWidth="1"/>
    <col min="790" max="790" width="6.42578125" customWidth="1"/>
    <col min="791" max="791" width="4.28515625" customWidth="1"/>
    <col min="792" max="792" width="4.42578125" customWidth="1"/>
    <col min="793" max="793" width="7.140625" bestFit="1" customWidth="1"/>
    <col min="1025" max="1025" width="12.85546875" customWidth="1"/>
    <col min="1026" max="1026" width="2.7109375" customWidth="1"/>
    <col min="1027" max="1027" width="54.5703125" customWidth="1"/>
    <col min="1028" max="1028" width="11.5703125" customWidth="1"/>
    <col min="1029" max="1029" width="14" customWidth="1"/>
    <col min="1030" max="1030" width="11.85546875" bestFit="1" customWidth="1"/>
    <col min="1031" max="1031" width="8.42578125" customWidth="1"/>
    <col min="1032" max="1032" width="14.28515625" bestFit="1" customWidth="1"/>
    <col min="1033" max="1033" width="6.5703125" bestFit="1" customWidth="1"/>
    <col min="1034" max="1034" width="14" bestFit="1" customWidth="1"/>
    <col min="1035" max="1036" width="4.5703125" customWidth="1"/>
    <col min="1037" max="1037" width="3.28515625" customWidth="1"/>
    <col min="1038" max="1038" width="13.42578125" customWidth="1"/>
    <col min="1039" max="1039" width="15.85546875" bestFit="1" customWidth="1"/>
    <col min="1040" max="1040" width="15.28515625" bestFit="1" customWidth="1"/>
    <col min="1041" max="1041" width="15.85546875" bestFit="1" customWidth="1"/>
    <col min="1042" max="1042" width="17.7109375" bestFit="1" customWidth="1"/>
    <col min="1043" max="1043" width="16.85546875" customWidth="1"/>
    <col min="1044" max="1044" width="3.42578125" customWidth="1"/>
    <col min="1045" max="1045" width="3.28515625" customWidth="1"/>
    <col min="1046" max="1046" width="6.42578125" customWidth="1"/>
    <col min="1047" max="1047" width="4.28515625" customWidth="1"/>
    <col min="1048" max="1048" width="4.42578125" customWidth="1"/>
    <col min="1049" max="1049" width="7.140625" bestFit="1" customWidth="1"/>
    <col min="1281" max="1281" width="12.85546875" customWidth="1"/>
    <col min="1282" max="1282" width="2.7109375" customWidth="1"/>
    <col min="1283" max="1283" width="54.5703125" customWidth="1"/>
    <col min="1284" max="1284" width="11.5703125" customWidth="1"/>
    <col min="1285" max="1285" width="14" customWidth="1"/>
    <col min="1286" max="1286" width="11.85546875" bestFit="1" customWidth="1"/>
    <col min="1287" max="1287" width="8.42578125" customWidth="1"/>
    <col min="1288" max="1288" width="14.28515625" bestFit="1" customWidth="1"/>
    <col min="1289" max="1289" width="6.5703125" bestFit="1" customWidth="1"/>
    <col min="1290" max="1290" width="14" bestFit="1" customWidth="1"/>
    <col min="1291" max="1292" width="4.5703125" customWidth="1"/>
    <col min="1293" max="1293" width="3.28515625" customWidth="1"/>
    <col min="1294" max="1294" width="13.42578125" customWidth="1"/>
    <col min="1295" max="1295" width="15.85546875" bestFit="1" customWidth="1"/>
    <col min="1296" max="1296" width="15.28515625" bestFit="1" customWidth="1"/>
    <col min="1297" max="1297" width="15.85546875" bestFit="1" customWidth="1"/>
    <col min="1298" max="1298" width="17.7109375" bestFit="1" customWidth="1"/>
    <col min="1299" max="1299" width="16.85546875" customWidth="1"/>
    <col min="1300" max="1300" width="3.42578125" customWidth="1"/>
    <col min="1301" max="1301" width="3.28515625" customWidth="1"/>
    <col min="1302" max="1302" width="6.42578125" customWidth="1"/>
    <col min="1303" max="1303" width="4.28515625" customWidth="1"/>
    <col min="1304" max="1304" width="4.42578125" customWidth="1"/>
    <col min="1305" max="1305" width="7.140625" bestFit="1" customWidth="1"/>
    <col min="1537" max="1537" width="12.85546875" customWidth="1"/>
    <col min="1538" max="1538" width="2.7109375" customWidth="1"/>
    <col min="1539" max="1539" width="54.5703125" customWidth="1"/>
    <col min="1540" max="1540" width="11.5703125" customWidth="1"/>
    <col min="1541" max="1541" width="14" customWidth="1"/>
    <col min="1542" max="1542" width="11.85546875" bestFit="1" customWidth="1"/>
    <col min="1543" max="1543" width="8.42578125" customWidth="1"/>
    <col min="1544" max="1544" width="14.28515625" bestFit="1" customWidth="1"/>
    <col min="1545" max="1545" width="6.5703125" bestFit="1" customWidth="1"/>
    <col min="1546" max="1546" width="14" bestFit="1" customWidth="1"/>
    <col min="1547" max="1548" width="4.5703125" customWidth="1"/>
    <col min="1549" max="1549" width="3.28515625" customWidth="1"/>
    <col min="1550" max="1550" width="13.42578125" customWidth="1"/>
    <col min="1551" max="1551" width="15.85546875" bestFit="1" customWidth="1"/>
    <col min="1552" max="1552" width="15.28515625" bestFit="1" customWidth="1"/>
    <col min="1553" max="1553" width="15.85546875" bestFit="1" customWidth="1"/>
    <col min="1554" max="1554" width="17.7109375" bestFit="1" customWidth="1"/>
    <col min="1555" max="1555" width="16.85546875" customWidth="1"/>
    <col min="1556" max="1556" width="3.42578125" customWidth="1"/>
    <col min="1557" max="1557" width="3.28515625" customWidth="1"/>
    <col min="1558" max="1558" width="6.42578125" customWidth="1"/>
    <col min="1559" max="1559" width="4.28515625" customWidth="1"/>
    <col min="1560" max="1560" width="4.42578125" customWidth="1"/>
    <col min="1561" max="1561" width="7.140625" bestFit="1" customWidth="1"/>
    <col min="1793" max="1793" width="12.85546875" customWidth="1"/>
    <col min="1794" max="1794" width="2.7109375" customWidth="1"/>
    <col min="1795" max="1795" width="54.5703125" customWidth="1"/>
    <col min="1796" max="1796" width="11.5703125" customWidth="1"/>
    <col min="1797" max="1797" width="14" customWidth="1"/>
    <col min="1798" max="1798" width="11.85546875" bestFit="1" customWidth="1"/>
    <col min="1799" max="1799" width="8.42578125" customWidth="1"/>
    <col min="1800" max="1800" width="14.28515625" bestFit="1" customWidth="1"/>
    <col min="1801" max="1801" width="6.5703125" bestFit="1" customWidth="1"/>
    <col min="1802" max="1802" width="14" bestFit="1" customWidth="1"/>
    <col min="1803" max="1804" width="4.5703125" customWidth="1"/>
    <col min="1805" max="1805" width="3.28515625" customWidth="1"/>
    <col min="1806" max="1806" width="13.42578125" customWidth="1"/>
    <col min="1807" max="1807" width="15.85546875" bestFit="1" customWidth="1"/>
    <col min="1808" max="1808" width="15.28515625" bestFit="1" customWidth="1"/>
    <col min="1809" max="1809" width="15.85546875" bestFit="1" customWidth="1"/>
    <col min="1810" max="1810" width="17.7109375" bestFit="1" customWidth="1"/>
    <col min="1811" max="1811" width="16.85546875" customWidth="1"/>
    <col min="1812" max="1812" width="3.42578125" customWidth="1"/>
    <col min="1813" max="1813" width="3.28515625" customWidth="1"/>
    <col min="1814" max="1814" width="6.42578125" customWidth="1"/>
    <col min="1815" max="1815" width="4.28515625" customWidth="1"/>
    <col min="1816" max="1816" width="4.42578125" customWidth="1"/>
    <col min="1817" max="1817" width="7.140625" bestFit="1" customWidth="1"/>
    <col min="2049" max="2049" width="12.85546875" customWidth="1"/>
    <col min="2050" max="2050" width="2.7109375" customWidth="1"/>
    <col min="2051" max="2051" width="54.5703125" customWidth="1"/>
    <col min="2052" max="2052" width="11.5703125" customWidth="1"/>
    <col min="2053" max="2053" width="14" customWidth="1"/>
    <col min="2054" max="2054" width="11.85546875" bestFit="1" customWidth="1"/>
    <col min="2055" max="2055" width="8.42578125" customWidth="1"/>
    <col min="2056" max="2056" width="14.28515625" bestFit="1" customWidth="1"/>
    <col min="2057" max="2057" width="6.5703125" bestFit="1" customWidth="1"/>
    <col min="2058" max="2058" width="14" bestFit="1" customWidth="1"/>
    <col min="2059" max="2060" width="4.5703125" customWidth="1"/>
    <col min="2061" max="2061" width="3.28515625" customWidth="1"/>
    <col min="2062" max="2062" width="13.42578125" customWidth="1"/>
    <col min="2063" max="2063" width="15.85546875" bestFit="1" customWidth="1"/>
    <col min="2064" max="2064" width="15.28515625" bestFit="1" customWidth="1"/>
    <col min="2065" max="2065" width="15.85546875" bestFit="1" customWidth="1"/>
    <col min="2066" max="2066" width="17.7109375" bestFit="1" customWidth="1"/>
    <col min="2067" max="2067" width="16.85546875" customWidth="1"/>
    <col min="2068" max="2068" width="3.42578125" customWidth="1"/>
    <col min="2069" max="2069" width="3.28515625" customWidth="1"/>
    <col min="2070" max="2070" width="6.42578125" customWidth="1"/>
    <col min="2071" max="2071" width="4.28515625" customWidth="1"/>
    <col min="2072" max="2072" width="4.42578125" customWidth="1"/>
    <col min="2073" max="2073" width="7.140625" bestFit="1" customWidth="1"/>
    <col min="2305" max="2305" width="12.85546875" customWidth="1"/>
    <col min="2306" max="2306" width="2.7109375" customWidth="1"/>
    <col min="2307" max="2307" width="54.5703125" customWidth="1"/>
    <col min="2308" max="2308" width="11.5703125" customWidth="1"/>
    <col min="2309" max="2309" width="14" customWidth="1"/>
    <col min="2310" max="2310" width="11.85546875" bestFit="1" customWidth="1"/>
    <col min="2311" max="2311" width="8.42578125" customWidth="1"/>
    <col min="2312" max="2312" width="14.28515625" bestFit="1" customWidth="1"/>
    <col min="2313" max="2313" width="6.5703125" bestFit="1" customWidth="1"/>
    <col min="2314" max="2314" width="14" bestFit="1" customWidth="1"/>
    <col min="2315" max="2316" width="4.5703125" customWidth="1"/>
    <col min="2317" max="2317" width="3.28515625" customWidth="1"/>
    <col min="2318" max="2318" width="13.42578125" customWidth="1"/>
    <col min="2319" max="2319" width="15.85546875" bestFit="1" customWidth="1"/>
    <col min="2320" max="2320" width="15.28515625" bestFit="1" customWidth="1"/>
    <col min="2321" max="2321" width="15.85546875" bestFit="1" customWidth="1"/>
    <col min="2322" max="2322" width="17.7109375" bestFit="1" customWidth="1"/>
    <col min="2323" max="2323" width="16.85546875" customWidth="1"/>
    <col min="2324" max="2324" width="3.42578125" customWidth="1"/>
    <col min="2325" max="2325" width="3.28515625" customWidth="1"/>
    <col min="2326" max="2326" width="6.42578125" customWidth="1"/>
    <col min="2327" max="2327" width="4.28515625" customWidth="1"/>
    <col min="2328" max="2328" width="4.42578125" customWidth="1"/>
    <col min="2329" max="2329" width="7.140625" bestFit="1" customWidth="1"/>
    <col min="2561" max="2561" width="12.85546875" customWidth="1"/>
    <col min="2562" max="2562" width="2.7109375" customWidth="1"/>
    <col min="2563" max="2563" width="54.5703125" customWidth="1"/>
    <col min="2564" max="2564" width="11.5703125" customWidth="1"/>
    <col min="2565" max="2565" width="14" customWidth="1"/>
    <col min="2566" max="2566" width="11.85546875" bestFit="1" customWidth="1"/>
    <col min="2567" max="2567" width="8.42578125" customWidth="1"/>
    <col min="2568" max="2568" width="14.28515625" bestFit="1" customWidth="1"/>
    <col min="2569" max="2569" width="6.5703125" bestFit="1" customWidth="1"/>
    <col min="2570" max="2570" width="14" bestFit="1" customWidth="1"/>
    <col min="2571" max="2572" width="4.5703125" customWidth="1"/>
    <col min="2573" max="2573" width="3.28515625" customWidth="1"/>
    <col min="2574" max="2574" width="13.42578125" customWidth="1"/>
    <col min="2575" max="2575" width="15.85546875" bestFit="1" customWidth="1"/>
    <col min="2576" max="2576" width="15.28515625" bestFit="1" customWidth="1"/>
    <col min="2577" max="2577" width="15.85546875" bestFit="1" customWidth="1"/>
    <col min="2578" max="2578" width="17.7109375" bestFit="1" customWidth="1"/>
    <col min="2579" max="2579" width="16.85546875" customWidth="1"/>
    <col min="2580" max="2580" width="3.42578125" customWidth="1"/>
    <col min="2581" max="2581" width="3.28515625" customWidth="1"/>
    <col min="2582" max="2582" width="6.42578125" customWidth="1"/>
    <col min="2583" max="2583" width="4.28515625" customWidth="1"/>
    <col min="2584" max="2584" width="4.42578125" customWidth="1"/>
    <col min="2585" max="2585" width="7.140625" bestFit="1" customWidth="1"/>
    <col min="2817" max="2817" width="12.85546875" customWidth="1"/>
    <col min="2818" max="2818" width="2.7109375" customWidth="1"/>
    <col min="2819" max="2819" width="54.5703125" customWidth="1"/>
    <col min="2820" max="2820" width="11.5703125" customWidth="1"/>
    <col min="2821" max="2821" width="14" customWidth="1"/>
    <col min="2822" max="2822" width="11.85546875" bestFit="1" customWidth="1"/>
    <col min="2823" max="2823" width="8.42578125" customWidth="1"/>
    <col min="2824" max="2824" width="14.28515625" bestFit="1" customWidth="1"/>
    <col min="2825" max="2825" width="6.5703125" bestFit="1" customWidth="1"/>
    <col min="2826" max="2826" width="14" bestFit="1" customWidth="1"/>
    <col min="2827" max="2828" width="4.5703125" customWidth="1"/>
    <col min="2829" max="2829" width="3.28515625" customWidth="1"/>
    <col min="2830" max="2830" width="13.42578125" customWidth="1"/>
    <col min="2831" max="2831" width="15.85546875" bestFit="1" customWidth="1"/>
    <col min="2832" max="2832" width="15.28515625" bestFit="1" customWidth="1"/>
    <col min="2833" max="2833" width="15.85546875" bestFit="1" customWidth="1"/>
    <col min="2834" max="2834" width="17.7109375" bestFit="1" customWidth="1"/>
    <col min="2835" max="2835" width="16.85546875" customWidth="1"/>
    <col min="2836" max="2836" width="3.42578125" customWidth="1"/>
    <col min="2837" max="2837" width="3.28515625" customWidth="1"/>
    <col min="2838" max="2838" width="6.42578125" customWidth="1"/>
    <col min="2839" max="2839" width="4.28515625" customWidth="1"/>
    <col min="2840" max="2840" width="4.42578125" customWidth="1"/>
    <col min="2841" max="2841" width="7.140625" bestFit="1" customWidth="1"/>
    <col min="3073" max="3073" width="12.85546875" customWidth="1"/>
    <col min="3074" max="3074" width="2.7109375" customWidth="1"/>
    <col min="3075" max="3075" width="54.5703125" customWidth="1"/>
    <col min="3076" max="3076" width="11.5703125" customWidth="1"/>
    <col min="3077" max="3077" width="14" customWidth="1"/>
    <col min="3078" max="3078" width="11.85546875" bestFit="1" customWidth="1"/>
    <col min="3079" max="3079" width="8.42578125" customWidth="1"/>
    <col min="3080" max="3080" width="14.28515625" bestFit="1" customWidth="1"/>
    <col min="3081" max="3081" width="6.5703125" bestFit="1" customWidth="1"/>
    <col min="3082" max="3082" width="14" bestFit="1" customWidth="1"/>
    <col min="3083" max="3084" width="4.5703125" customWidth="1"/>
    <col min="3085" max="3085" width="3.28515625" customWidth="1"/>
    <col min="3086" max="3086" width="13.42578125" customWidth="1"/>
    <col min="3087" max="3087" width="15.85546875" bestFit="1" customWidth="1"/>
    <col min="3088" max="3088" width="15.28515625" bestFit="1" customWidth="1"/>
    <col min="3089" max="3089" width="15.85546875" bestFit="1" customWidth="1"/>
    <col min="3090" max="3090" width="17.7109375" bestFit="1" customWidth="1"/>
    <col min="3091" max="3091" width="16.85546875" customWidth="1"/>
    <col min="3092" max="3092" width="3.42578125" customWidth="1"/>
    <col min="3093" max="3093" width="3.28515625" customWidth="1"/>
    <col min="3094" max="3094" width="6.42578125" customWidth="1"/>
    <col min="3095" max="3095" width="4.28515625" customWidth="1"/>
    <col min="3096" max="3096" width="4.42578125" customWidth="1"/>
    <col min="3097" max="3097" width="7.140625" bestFit="1" customWidth="1"/>
    <col min="3329" max="3329" width="12.85546875" customWidth="1"/>
    <col min="3330" max="3330" width="2.7109375" customWidth="1"/>
    <col min="3331" max="3331" width="54.5703125" customWidth="1"/>
    <col min="3332" max="3332" width="11.5703125" customWidth="1"/>
    <col min="3333" max="3333" width="14" customWidth="1"/>
    <col min="3334" max="3334" width="11.85546875" bestFit="1" customWidth="1"/>
    <col min="3335" max="3335" width="8.42578125" customWidth="1"/>
    <col min="3336" max="3336" width="14.28515625" bestFit="1" customWidth="1"/>
    <col min="3337" max="3337" width="6.5703125" bestFit="1" customWidth="1"/>
    <col min="3338" max="3338" width="14" bestFit="1" customWidth="1"/>
    <col min="3339" max="3340" width="4.5703125" customWidth="1"/>
    <col min="3341" max="3341" width="3.28515625" customWidth="1"/>
    <col min="3342" max="3342" width="13.42578125" customWidth="1"/>
    <col min="3343" max="3343" width="15.85546875" bestFit="1" customWidth="1"/>
    <col min="3344" max="3344" width="15.28515625" bestFit="1" customWidth="1"/>
    <col min="3345" max="3345" width="15.85546875" bestFit="1" customWidth="1"/>
    <col min="3346" max="3346" width="17.7109375" bestFit="1" customWidth="1"/>
    <col min="3347" max="3347" width="16.85546875" customWidth="1"/>
    <col min="3348" max="3348" width="3.42578125" customWidth="1"/>
    <col min="3349" max="3349" width="3.28515625" customWidth="1"/>
    <col min="3350" max="3350" width="6.42578125" customWidth="1"/>
    <col min="3351" max="3351" width="4.28515625" customWidth="1"/>
    <col min="3352" max="3352" width="4.42578125" customWidth="1"/>
    <col min="3353" max="3353" width="7.140625" bestFit="1" customWidth="1"/>
    <col min="3585" max="3585" width="12.85546875" customWidth="1"/>
    <col min="3586" max="3586" width="2.7109375" customWidth="1"/>
    <col min="3587" max="3587" width="54.5703125" customWidth="1"/>
    <col min="3588" max="3588" width="11.5703125" customWidth="1"/>
    <col min="3589" max="3589" width="14" customWidth="1"/>
    <col min="3590" max="3590" width="11.85546875" bestFit="1" customWidth="1"/>
    <col min="3591" max="3591" width="8.42578125" customWidth="1"/>
    <col min="3592" max="3592" width="14.28515625" bestFit="1" customWidth="1"/>
    <col min="3593" max="3593" width="6.5703125" bestFit="1" customWidth="1"/>
    <col min="3594" max="3594" width="14" bestFit="1" customWidth="1"/>
    <col min="3595" max="3596" width="4.5703125" customWidth="1"/>
    <col min="3597" max="3597" width="3.28515625" customWidth="1"/>
    <col min="3598" max="3598" width="13.42578125" customWidth="1"/>
    <col min="3599" max="3599" width="15.85546875" bestFit="1" customWidth="1"/>
    <col min="3600" max="3600" width="15.28515625" bestFit="1" customWidth="1"/>
    <col min="3601" max="3601" width="15.85546875" bestFit="1" customWidth="1"/>
    <col min="3602" max="3602" width="17.7109375" bestFit="1" customWidth="1"/>
    <col min="3603" max="3603" width="16.85546875" customWidth="1"/>
    <col min="3604" max="3604" width="3.42578125" customWidth="1"/>
    <col min="3605" max="3605" width="3.28515625" customWidth="1"/>
    <col min="3606" max="3606" width="6.42578125" customWidth="1"/>
    <col min="3607" max="3607" width="4.28515625" customWidth="1"/>
    <col min="3608" max="3608" width="4.42578125" customWidth="1"/>
    <col min="3609" max="3609" width="7.140625" bestFit="1" customWidth="1"/>
    <col min="3841" max="3841" width="12.85546875" customWidth="1"/>
    <col min="3842" max="3842" width="2.7109375" customWidth="1"/>
    <col min="3843" max="3843" width="54.5703125" customWidth="1"/>
    <col min="3844" max="3844" width="11.5703125" customWidth="1"/>
    <col min="3845" max="3845" width="14" customWidth="1"/>
    <col min="3846" max="3846" width="11.85546875" bestFit="1" customWidth="1"/>
    <col min="3847" max="3847" width="8.42578125" customWidth="1"/>
    <col min="3848" max="3848" width="14.28515625" bestFit="1" customWidth="1"/>
    <col min="3849" max="3849" width="6.5703125" bestFit="1" customWidth="1"/>
    <col min="3850" max="3850" width="14" bestFit="1" customWidth="1"/>
    <col min="3851" max="3852" width="4.5703125" customWidth="1"/>
    <col min="3853" max="3853" width="3.28515625" customWidth="1"/>
    <col min="3854" max="3854" width="13.42578125" customWidth="1"/>
    <col min="3855" max="3855" width="15.85546875" bestFit="1" customWidth="1"/>
    <col min="3856" max="3856" width="15.28515625" bestFit="1" customWidth="1"/>
    <col min="3857" max="3857" width="15.85546875" bestFit="1" customWidth="1"/>
    <col min="3858" max="3858" width="17.7109375" bestFit="1" customWidth="1"/>
    <col min="3859" max="3859" width="16.85546875" customWidth="1"/>
    <col min="3860" max="3860" width="3.42578125" customWidth="1"/>
    <col min="3861" max="3861" width="3.28515625" customWidth="1"/>
    <col min="3862" max="3862" width="6.42578125" customWidth="1"/>
    <col min="3863" max="3863" width="4.28515625" customWidth="1"/>
    <col min="3864" max="3864" width="4.42578125" customWidth="1"/>
    <col min="3865" max="3865" width="7.140625" bestFit="1" customWidth="1"/>
    <col min="4097" max="4097" width="12.85546875" customWidth="1"/>
    <col min="4098" max="4098" width="2.7109375" customWidth="1"/>
    <col min="4099" max="4099" width="54.5703125" customWidth="1"/>
    <col min="4100" max="4100" width="11.5703125" customWidth="1"/>
    <col min="4101" max="4101" width="14" customWidth="1"/>
    <col min="4102" max="4102" width="11.85546875" bestFit="1" customWidth="1"/>
    <col min="4103" max="4103" width="8.42578125" customWidth="1"/>
    <col min="4104" max="4104" width="14.28515625" bestFit="1" customWidth="1"/>
    <col min="4105" max="4105" width="6.5703125" bestFit="1" customWidth="1"/>
    <col min="4106" max="4106" width="14" bestFit="1" customWidth="1"/>
    <col min="4107" max="4108" width="4.5703125" customWidth="1"/>
    <col min="4109" max="4109" width="3.28515625" customWidth="1"/>
    <col min="4110" max="4110" width="13.42578125" customWidth="1"/>
    <col min="4111" max="4111" width="15.85546875" bestFit="1" customWidth="1"/>
    <col min="4112" max="4112" width="15.28515625" bestFit="1" customWidth="1"/>
    <col min="4113" max="4113" width="15.85546875" bestFit="1" customWidth="1"/>
    <col min="4114" max="4114" width="17.7109375" bestFit="1" customWidth="1"/>
    <col min="4115" max="4115" width="16.85546875" customWidth="1"/>
    <col min="4116" max="4116" width="3.42578125" customWidth="1"/>
    <col min="4117" max="4117" width="3.28515625" customWidth="1"/>
    <col min="4118" max="4118" width="6.42578125" customWidth="1"/>
    <col min="4119" max="4119" width="4.28515625" customWidth="1"/>
    <col min="4120" max="4120" width="4.42578125" customWidth="1"/>
    <col min="4121" max="4121" width="7.140625" bestFit="1" customWidth="1"/>
    <col min="4353" max="4353" width="12.85546875" customWidth="1"/>
    <col min="4354" max="4354" width="2.7109375" customWidth="1"/>
    <col min="4355" max="4355" width="54.5703125" customWidth="1"/>
    <col min="4356" max="4356" width="11.5703125" customWidth="1"/>
    <col min="4357" max="4357" width="14" customWidth="1"/>
    <col min="4358" max="4358" width="11.85546875" bestFit="1" customWidth="1"/>
    <col min="4359" max="4359" width="8.42578125" customWidth="1"/>
    <col min="4360" max="4360" width="14.28515625" bestFit="1" customWidth="1"/>
    <col min="4361" max="4361" width="6.5703125" bestFit="1" customWidth="1"/>
    <col min="4362" max="4362" width="14" bestFit="1" customWidth="1"/>
    <col min="4363" max="4364" width="4.5703125" customWidth="1"/>
    <col min="4365" max="4365" width="3.28515625" customWidth="1"/>
    <col min="4366" max="4366" width="13.42578125" customWidth="1"/>
    <col min="4367" max="4367" width="15.85546875" bestFit="1" customWidth="1"/>
    <col min="4368" max="4368" width="15.28515625" bestFit="1" customWidth="1"/>
    <col min="4369" max="4369" width="15.85546875" bestFit="1" customWidth="1"/>
    <col min="4370" max="4370" width="17.7109375" bestFit="1" customWidth="1"/>
    <col min="4371" max="4371" width="16.85546875" customWidth="1"/>
    <col min="4372" max="4372" width="3.42578125" customWidth="1"/>
    <col min="4373" max="4373" width="3.28515625" customWidth="1"/>
    <col min="4374" max="4374" width="6.42578125" customWidth="1"/>
    <col min="4375" max="4375" width="4.28515625" customWidth="1"/>
    <col min="4376" max="4376" width="4.42578125" customWidth="1"/>
    <col min="4377" max="4377" width="7.140625" bestFit="1" customWidth="1"/>
    <col min="4609" max="4609" width="12.85546875" customWidth="1"/>
    <col min="4610" max="4610" width="2.7109375" customWidth="1"/>
    <col min="4611" max="4611" width="54.5703125" customWidth="1"/>
    <col min="4612" max="4612" width="11.5703125" customWidth="1"/>
    <col min="4613" max="4613" width="14" customWidth="1"/>
    <col min="4614" max="4614" width="11.85546875" bestFit="1" customWidth="1"/>
    <col min="4615" max="4615" width="8.42578125" customWidth="1"/>
    <col min="4616" max="4616" width="14.28515625" bestFit="1" customWidth="1"/>
    <col min="4617" max="4617" width="6.5703125" bestFit="1" customWidth="1"/>
    <col min="4618" max="4618" width="14" bestFit="1" customWidth="1"/>
    <col min="4619" max="4620" width="4.5703125" customWidth="1"/>
    <col min="4621" max="4621" width="3.28515625" customWidth="1"/>
    <col min="4622" max="4622" width="13.42578125" customWidth="1"/>
    <col min="4623" max="4623" width="15.85546875" bestFit="1" customWidth="1"/>
    <col min="4624" max="4624" width="15.28515625" bestFit="1" customWidth="1"/>
    <col min="4625" max="4625" width="15.85546875" bestFit="1" customWidth="1"/>
    <col min="4626" max="4626" width="17.7109375" bestFit="1" customWidth="1"/>
    <col min="4627" max="4627" width="16.85546875" customWidth="1"/>
    <col min="4628" max="4628" width="3.42578125" customWidth="1"/>
    <col min="4629" max="4629" width="3.28515625" customWidth="1"/>
    <col min="4630" max="4630" width="6.42578125" customWidth="1"/>
    <col min="4631" max="4631" width="4.28515625" customWidth="1"/>
    <col min="4632" max="4632" width="4.42578125" customWidth="1"/>
    <col min="4633" max="4633" width="7.140625" bestFit="1" customWidth="1"/>
    <col min="4865" max="4865" width="12.85546875" customWidth="1"/>
    <col min="4866" max="4866" width="2.7109375" customWidth="1"/>
    <col min="4867" max="4867" width="54.5703125" customWidth="1"/>
    <col min="4868" max="4868" width="11.5703125" customWidth="1"/>
    <col min="4869" max="4869" width="14" customWidth="1"/>
    <col min="4870" max="4870" width="11.85546875" bestFit="1" customWidth="1"/>
    <col min="4871" max="4871" width="8.42578125" customWidth="1"/>
    <col min="4872" max="4872" width="14.28515625" bestFit="1" customWidth="1"/>
    <col min="4873" max="4873" width="6.5703125" bestFit="1" customWidth="1"/>
    <col min="4874" max="4874" width="14" bestFit="1" customWidth="1"/>
    <col min="4875" max="4876" width="4.5703125" customWidth="1"/>
    <col min="4877" max="4877" width="3.28515625" customWidth="1"/>
    <col min="4878" max="4878" width="13.42578125" customWidth="1"/>
    <col min="4879" max="4879" width="15.85546875" bestFit="1" customWidth="1"/>
    <col min="4880" max="4880" width="15.28515625" bestFit="1" customWidth="1"/>
    <col min="4881" max="4881" width="15.85546875" bestFit="1" customWidth="1"/>
    <col min="4882" max="4882" width="17.7109375" bestFit="1" customWidth="1"/>
    <col min="4883" max="4883" width="16.85546875" customWidth="1"/>
    <col min="4884" max="4884" width="3.42578125" customWidth="1"/>
    <col min="4885" max="4885" width="3.28515625" customWidth="1"/>
    <col min="4886" max="4886" width="6.42578125" customWidth="1"/>
    <col min="4887" max="4887" width="4.28515625" customWidth="1"/>
    <col min="4888" max="4888" width="4.42578125" customWidth="1"/>
    <col min="4889" max="4889" width="7.140625" bestFit="1" customWidth="1"/>
    <col min="5121" max="5121" width="12.85546875" customWidth="1"/>
    <col min="5122" max="5122" width="2.7109375" customWidth="1"/>
    <col min="5123" max="5123" width="54.5703125" customWidth="1"/>
    <col min="5124" max="5124" width="11.5703125" customWidth="1"/>
    <col min="5125" max="5125" width="14" customWidth="1"/>
    <col min="5126" max="5126" width="11.85546875" bestFit="1" customWidth="1"/>
    <col min="5127" max="5127" width="8.42578125" customWidth="1"/>
    <col min="5128" max="5128" width="14.28515625" bestFit="1" customWidth="1"/>
    <col min="5129" max="5129" width="6.5703125" bestFit="1" customWidth="1"/>
    <col min="5130" max="5130" width="14" bestFit="1" customWidth="1"/>
    <col min="5131" max="5132" width="4.5703125" customWidth="1"/>
    <col min="5133" max="5133" width="3.28515625" customWidth="1"/>
    <col min="5134" max="5134" width="13.42578125" customWidth="1"/>
    <col min="5135" max="5135" width="15.85546875" bestFit="1" customWidth="1"/>
    <col min="5136" max="5136" width="15.28515625" bestFit="1" customWidth="1"/>
    <col min="5137" max="5137" width="15.85546875" bestFit="1" customWidth="1"/>
    <col min="5138" max="5138" width="17.7109375" bestFit="1" customWidth="1"/>
    <col min="5139" max="5139" width="16.85546875" customWidth="1"/>
    <col min="5140" max="5140" width="3.42578125" customWidth="1"/>
    <col min="5141" max="5141" width="3.28515625" customWidth="1"/>
    <col min="5142" max="5142" width="6.42578125" customWidth="1"/>
    <col min="5143" max="5143" width="4.28515625" customWidth="1"/>
    <col min="5144" max="5144" width="4.42578125" customWidth="1"/>
    <col min="5145" max="5145" width="7.140625" bestFit="1" customWidth="1"/>
    <col min="5377" max="5377" width="12.85546875" customWidth="1"/>
    <col min="5378" max="5378" width="2.7109375" customWidth="1"/>
    <col min="5379" max="5379" width="54.5703125" customWidth="1"/>
    <col min="5380" max="5380" width="11.5703125" customWidth="1"/>
    <col min="5381" max="5381" width="14" customWidth="1"/>
    <col min="5382" max="5382" width="11.85546875" bestFit="1" customWidth="1"/>
    <col min="5383" max="5383" width="8.42578125" customWidth="1"/>
    <col min="5384" max="5384" width="14.28515625" bestFit="1" customWidth="1"/>
    <col min="5385" max="5385" width="6.5703125" bestFit="1" customWidth="1"/>
    <col min="5386" max="5386" width="14" bestFit="1" customWidth="1"/>
    <col min="5387" max="5388" width="4.5703125" customWidth="1"/>
    <col min="5389" max="5389" width="3.28515625" customWidth="1"/>
    <col min="5390" max="5390" width="13.42578125" customWidth="1"/>
    <col min="5391" max="5391" width="15.85546875" bestFit="1" customWidth="1"/>
    <col min="5392" max="5392" width="15.28515625" bestFit="1" customWidth="1"/>
    <col min="5393" max="5393" width="15.85546875" bestFit="1" customWidth="1"/>
    <col min="5394" max="5394" width="17.7109375" bestFit="1" customWidth="1"/>
    <col min="5395" max="5395" width="16.85546875" customWidth="1"/>
    <col min="5396" max="5396" width="3.42578125" customWidth="1"/>
    <col min="5397" max="5397" width="3.28515625" customWidth="1"/>
    <col min="5398" max="5398" width="6.42578125" customWidth="1"/>
    <col min="5399" max="5399" width="4.28515625" customWidth="1"/>
    <col min="5400" max="5400" width="4.42578125" customWidth="1"/>
    <col min="5401" max="5401" width="7.140625" bestFit="1" customWidth="1"/>
    <col min="5633" max="5633" width="12.85546875" customWidth="1"/>
    <col min="5634" max="5634" width="2.7109375" customWidth="1"/>
    <col min="5635" max="5635" width="54.5703125" customWidth="1"/>
    <col min="5636" max="5636" width="11.5703125" customWidth="1"/>
    <col min="5637" max="5637" width="14" customWidth="1"/>
    <col min="5638" max="5638" width="11.85546875" bestFit="1" customWidth="1"/>
    <col min="5639" max="5639" width="8.42578125" customWidth="1"/>
    <col min="5640" max="5640" width="14.28515625" bestFit="1" customWidth="1"/>
    <col min="5641" max="5641" width="6.5703125" bestFit="1" customWidth="1"/>
    <col min="5642" max="5642" width="14" bestFit="1" customWidth="1"/>
    <col min="5643" max="5644" width="4.5703125" customWidth="1"/>
    <col min="5645" max="5645" width="3.28515625" customWidth="1"/>
    <col min="5646" max="5646" width="13.42578125" customWidth="1"/>
    <col min="5647" max="5647" width="15.85546875" bestFit="1" customWidth="1"/>
    <col min="5648" max="5648" width="15.28515625" bestFit="1" customWidth="1"/>
    <col min="5649" max="5649" width="15.85546875" bestFit="1" customWidth="1"/>
    <col min="5650" max="5650" width="17.7109375" bestFit="1" customWidth="1"/>
    <col min="5651" max="5651" width="16.85546875" customWidth="1"/>
    <col min="5652" max="5652" width="3.42578125" customWidth="1"/>
    <col min="5653" max="5653" width="3.28515625" customWidth="1"/>
    <col min="5654" max="5654" width="6.42578125" customWidth="1"/>
    <col min="5655" max="5655" width="4.28515625" customWidth="1"/>
    <col min="5656" max="5656" width="4.42578125" customWidth="1"/>
    <col min="5657" max="5657" width="7.140625" bestFit="1" customWidth="1"/>
    <col min="5889" max="5889" width="12.85546875" customWidth="1"/>
    <col min="5890" max="5890" width="2.7109375" customWidth="1"/>
    <col min="5891" max="5891" width="54.5703125" customWidth="1"/>
    <col min="5892" max="5892" width="11.5703125" customWidth="1"/>
    <col min="5893" max="5893" width="14" customWidth="1"/>
    <col min="5894" max="5894" width="11.85546875" bestFit="1" customWidth="1"/>
    <col min="5895" max="5895" width="8.42578125" customWidth="1"/>
    <col min="5896" max="5896" width="14.28515625" bestFit="1" customWidth="1"/>
    <col min="5897" max="5897" width="6.5703125" bestFit="1" customWidth="1"/>
    <col min="5898" max="5898" width="14" bestFit="1" customWidth="1"/>
    <col min="5899" max="5900" width="4.5703125" customWidth="1"/>
    <col min="5901" max="5901" width="3.28515625" customWidth="1"/>
    <col min="5902" max="5902" width="13.42578125" customWidth="1"/>
    <col min="5903" max="5903" width="15.85546875" bestFit="1" customWidth="1"/>
    <col min="5904" max="5904" width="15.28515625" bestFit="1" customWidth="1"/>
    <col min="5905" max="5905" width="15.85546875" bestFit="1" customWidth="1"/>
    <col min="5906" max="5906" width="17.7109375" bestFit="1" customWidth="1"/>
    <col min="5907" max="5907" width="16.85546875" customWidth="1"/>
    <col min="5908" max="5908" width="3.42578125" customWidth="1"/>
    <col min="5909" max="5909" width="3.28515625" customWidth="1"/>
    <col min="5910" max="5910" width="6.42578125" customWidth="1"/>
    <col min="5911" max="5911" width="4.28515625" customWidth="1"/>
    <col min="5912" max="5912" width="4.42578125" customWidth="1"/>
    <col min="5913" max="5913" width="7.140625" bestFit="1" customWidth="1"/>
    <col min="6145" max="6145" width="12.85546875" customWidth="1"/>
    <col min="6146" max="6146" width="2.7109375" customWidth="1"/>
    <col min="6147" max="6147" width="54.5703125" customWidth="1"/>
    <col min="6148" max="6148" width="11.5703125" customWidth="1"/>
    <col min="6149" max="6149" width="14" customWidth="1"/>
    <col min="6150" max="6150" width="11.85546875" bestFit="1" customWidth="1"/>
    <col min="6151" max="6151" width="8.42578125" customWidth="1"/>
    <col min="6152" max="6152" width="14.28515625" bestFit="1" customWidth="1"/>
    <col min="6153" max="6153" width="6.5703125" bestFit="1" customWidth="1"/>
    <col min="6154" max="6154" width="14" bestFit="1" customWidth="1"/>
    <col min="6155" max="6156" width="4.5703125" customWidth="1"/>
    <col min="6157" max="6157" width="3.28515625" customWidth="1"/>
    <col min="6158" max="6158" width="13.42578125" customWidth="1"/>
    <col min="6159" max="6159" width="15.85546875" bestFit="1" customWidth="1"/>
    <col min="6160" max="6160" width="15.28515625" bestFit="1" customWidth="1"/>
    <col min="6161" max="6161" width="15.85546875" bestFit="1" customWidth="1"/>
    <col min="6162" max="6162" width="17.7109375" bestFit="1" customWidth="1"/>
    <col min="6163" max="6163" width="16.85546875" customWidth="1"/>
    <col min="6164" max="6164" width="3.42578125" customWidth="1"/>
    <col min="6165" max="6165" width="3.28515625" customWidth="1"/>
    <col min="6166" max="6166" width="6.42578125" customWidth="1"/>
    <col min="6167" max="6167" width="4.28515625" customWidth="1"/>
    <col min="6168" max="6168" width="4.42578125" customWidth="1"/>
    <col min="6169" max="6169" width="7.140625" bestFit="1" customWidth="1"/>
    <col min="6401" max="6401" width="12.85546875" customWidth="1"/>
    <col min="6402" max="6402" width="2.7109375" customWidth="1"/>
    <col min="6403" max="6403" width="54.5703125" customWidth="1"/>
    <col min="6404" max="6404" width="11.5703125" customWidth="1"/>
    <col min="6405" max="6405" width="14" customWidth="1"/>
    <col min="6406" max="6406" width="11.85546875" bestFit="1" customWidth="1"/>
    <col min="6407" max="6407" width="8.42578125" customWidth="1"/>
    <col min="6408" max="6408" width="14.28515625" bestFit="1" customWidth="1"/>
    <col min="6409" max="6409" width="6.5703125" bestFit="1" customWidth="1"/>
    <col min="6410" max="6410" width="14" bestFit="1" customWidth="1"/>
    <col min="6411" max="6412" width="4.5703125" customWidth="1"/>
    <col min="6413" max="6413" width="3.28515625" customWidth="1"/>
    <col min="6414" max="6414" width="13.42578125" customWidth="1"/>
    <col min="6415" max="6415" width="15.85546875" bestFit="1" customWidth="1"/>
    <col min="6416" max="6416" width="15.28515625" bestFit="1" customWidth="1"/>
    <col min="6417" max="6417" width="15.85546875" bestFit="1" customWidth="1"/>
    <col min="6418" max="6418" width="17.7109375" bestFit="1" customWidth="1"/>
    <col min="6419" max="6419" width="16.85546875" customWidth="1"/>
    <col min="6420" max="6420" width="3.42578125" customWidth="1"/>
    <col min="6421" max="6421" width="3.28515625" customWidth="1"/>
    <col min="6422" max="6422" width="6.42578125" customWidth="1"/>
    <col min="6423" max="6423" width="4.28515625" customWidth="1"/>
    <col min="6424" max="6424" width="4.42578125" customWidth="1"/>
    <col min="6425" max="6425" width="7.140625" bestFit="1" customWidth="1"/>
    <col min="6657" max="6657" width="12.85546875" customWidth="1"/>
    <col min="6658" max="6658" width="2.7109375" customWidth="1"/>
    <col min="6659" max="6659" width="54.5703125" customWidth="1"/>
    <col min="6660" max="6660" width="11.5703125" customWidth="1"/>
    <col min="6661" max="6661" width="14" customWidth="1"/>
    <col min="6662" max="6662" width="11.85546875" bestFit="1" customWidth="1"/>
    <col min="6663" max="6663" width="8.42578125" customWidth="1"/>
    <col min="6664" max="6664" width="14.28515625" bestFit="1" customWidth="1"/>
    <col min="6665" max="6665" width="6.5703125" bestFit="1" customWidth="1"/>
    <col min="6666" max="6666" width="14" bestFit="1" customWidth="1"/>
    <col min="6667" max="6668" width="4.5703125" customWidth="1"/>
    <col min="6669" max="6669" width="3.28515625" customWidth="1"/>
    <col min="6670" max="6670" width="13.42578125" customWidth="1"/>
    <col min="6671" max="6671" width="15.85546875" bestFit="1" customWidth="1"/>
    <col min="6672" max="6672" width="15.28515625" bestFit="1" customWidth="1"/>
    <col min="6673" max="6673" width="15.85546875" bestFit="1" customWidth="1"/>
    <col min="6674" max="6674" width="17.7109375" bestFit="1" customWidth="1"/>
    <col min="6675" max="6675" width="16.85546875" customWidth="1"/>
    <col min="6676" max="6676" width="3.42578125" customWidth="1"/>
    <col min="6677" max="6677" width="3.28515625" customWidth="1"/>
    <col min="6678" max="6678" width="6.42578125" customWidth="1"/>
    <col min="6679" max="6679" width="4.28515625" customWidth="1"/>
    <col min="6680" max="6680" width="4.42578125" customWidth="1"/>
    <col min="6681" max="6681" width="7.140625" bestFit="1" customWidth="1"/>
    <col min="6913" max="6913" width="12.85546875" customWidth="1"/>
    <col min="6914" max="6914" width="2.7109375" customWidth="1"/>
    <col min="6915" max="6915" width="54.5703125" customWidth="1"/>
    <col min="6916" max="6916" width="11.5703125" customWidth="1"/>
    <col min="6917" max="6917" width="14" customWidth="1"/>
    <col min="6918" max="6918" width="11.85546875" bestFit="1" customWidth="1"/>
    <col min="6919" max="6919" width="8.42578125" customWidth="1"/>
    <col min="6920" max="6920" width="14.28515625" bestFit="1" customWidth="1"/>
    <col min="6921" max="6921" width="6.5703125" bestFit="1" customWidth="1"/>
    <col min="6922" max="6922" width="14" bestFit="1" customWidth="1"/>
    <col min="6923" max="6924" width="4.5703125" customWidth="1"/>
    <col min="6925" max="6925" width="3.28515625" customWidth="1"/>
    <col min="6926" max="6926" width="13.42578125" customWidth="1"/>
    <col min="6927" max="6927" width="15.85546875" bestFit="1" customWidth="1"/>
    <col min="6928" max="6928" width="15.28515625" bestFit="1" customWidth="1"/>
    <col min="6929" max="6929" width="15.85546875" bestFit="1" customWidth="1"/>
    <col min="6930" max="6930" width="17.7109375" bestFit="1" customWidth="1"/>
    <col min="6931" max="6931" width="16.85546875" customWidth="1"/>
    <col min="6932" max="6932" width="3.42578125" customWidth="1"/>
    <col min="6933" max="6933" width="3.28515625" customWidth="1"/>
    <col min="6934" max="6934" width="6.42578125" customWidth="1"/>
    <col min="6935" max="6935" width="4.28515625" customWidth="1"/>
    <col min="6936" max="6936" width="4.42578125" customWidth="1"/>
    <col min="6937" max="6937" width="7.140625" bestFit="1" customWidth="1"/>
    <col min="7169" max="7169" width="12.85546875" customWidth="1"/>
    <col min="7170" max="7170" width="2.7109375" customWidth="1"/>
    <col min="7171" max="7171" width="54.5703125" customWidth="1"/>
    <col min="7172" max="7172" width="11.5703125" customWidth="1"/>
    <col min="7173" max="7173" width="14" customWidth="1"/>
    <col min="7174" max="7174" width="11.85546875" bestFit="1" customWidth="1"/>
    <col min="7175" max="7175" width="8.42578125" customWidth="1"/>
    <col min="7176" max="7176" width="14.28515625" bestFit="1" customWidth="1"/>
    <col min="7177" max="7177" width="6.5703125" bestFit="1" customWidth="1"/>
    <col min="7178" max="7178" width="14" bestFit="1" customWidth="1"/>
    <col min="7179" max="7180" width="4.5703125" customWidth="1"/>
    <col min="7181" max="7181" width="3.28515625" customWidth="1"/>
    <col min="7182" max="7182" width="13.42578125" customWidth="1"/>
    <col min="7183" max="7183" width="15.85546875" bestFit="1" customWidth="1"/>
    <col min="7184" max="7184" width="15.28515625" bestFit="1" customWidth="1"/>
    <col min="7185" max="7185" width="15.85546875" bestFit="1" customWidth="1"/>
    <col min="7186" max="7186" width="17.7109375" bestFit="1" customWidth="1"/>
    <col min="7187" max="7187" width="16.85546875" customWidth="1"/>
    <col min="7188" max="7188" width="3.42578125" customWidth="1"/>
    <col min="7189" max="7189" width="3.28515625" customWidth="1"/>
    <col min="7190" max="7190" width="6.42578125" customWidth="1"/>
    <col min="7191" max="7191" width="4.28515625" customWidth="1"/>
    <col min="7192" max="7192" width="4.42578125" customWidth="1"/>
    <col min="7193" max="7193" width="7.140625" bestFit="1" customWidth="1"/>
    <col min="7425" max="7425" width="12.85546875" customWidth="1"/>
    <col min="7426" max="7426" width="2.7109375" customWidth="1"/>
    <col min="7427" max="7427" width="54.5703125" customWidth="1"/>
    <col min="7428" max="7428" width="11.5703125" customWidth="1"/>
    <col min="7429" max="7429" width="14" customWidth="1"/>
    <col min="7430" max="7430" width="11.85546875" bestFit="1" customWidth="1"/>
    <col min="7431" max="7431" width="8.42578125" customWidth="1"/>
    <col min="7432" max="7432" width="14.28515625" bestFit="1" customWidth="1"/>
    <col min="7433" max="7433" width="6.5703125" bestFit="1" customWidth="1"/>
    <col min="7434" max="7434" width="14" bestFit="1" customWidth="1"/>
    <col min="7435" max="7436" width="4.5703125" customWidth="1"/>
    <col min="7437" max="7437" width="3.28515625" customWidth="1"/>
    <col min="7438" max="7438" width="13.42578125" customWidth="1"/>
    <col min="7439" max="7439" width="15.85546875" bestFit="1" customWidth="1"/>
    <col min="7440" max="7440" width="15.28515625" bestFit="1" customWidth="1"/>
    <col min="7441" max="7441" width="15.85546875" bestFit="1" customWidth="1"/>
    <col min="7442" max="7442" width="17.7109375" bestFit="1" customWidth="1"/>
    <col min="7443" max="7443" width="16.85546875" customWidth="1"/>
    <col min="7444" max="7444" width="3.42578125" customWidth="1"/>
    <col min="7445" max="7445" width="3.28515625" customWidth="1"/>
    <col min="7446" max="7446" width="6.42578125" customWidth="1"/>
    <col min="7447" max="7447" width="4.28515625" customWidth="1"/>
    <col min="7448" max="7448" width="4.42578125" customWidth="1"/>
    <col min="7449" max="7449" width="7.140625" bestFit="1" customWidth="1"/>
    <col min="7681" max="7681" width="12.85546875" customWidth="1"/>
    <col min="7682" max="7682" width="2.7109375" customWidth="1"/>
    <col min="7683" max="7683" width="54.5703125" customWidth="1"/>
    <col min="7684" max="7684" width="11.5703125" customWidth="1"/>
    <col min="7685" max="7685" width="14" customWidth="1"/>
    <col min="7686" max="7686" width="11.85546875" bestFit="1" customWidth="1"/>
    <col min="7687" max="7687" width="8.42578125" customWidth="1"/>
    <col min="7688" max="7688" width="14.28515625" bestFit="1" customWidth="1"/>
    <col min="7689" max="7689" width="6.5703125" bestFit="1" customWidth="1"/>
    <col min="7690" max="7690" width="14" bestFit="1" customWidth="1"/>
    <col min="7691" max="7692" width="4.5703125" customWidth="1"/>
    <col min="7693" max="7693" width="3.28515625" customWidth="1"/>
    <col min="7694" max="7694" width="13.42578125" customWidth="1"/>
    <col min="7695" max="7695" width="15.85546875" bestFit="1" customWidth="1"/>
    <col min="7696" max="7696" width="15.28515625" bestFit="1" customWidth="1"/>
    <col min="7697" max="7697" width="15.85546875" bestFit="1" customWidth="1"/>
    <col min="7698" max="7698" width="17.7109375" bestFit="1" customWidth="1"/>
    <col min="7699" max="7699" width="16.85546875" customWidth="1"/>
    <col min="7700" max="7700" width="3.42578125" customWidth="1"/>
    <col min="7701" max="7701" width="3.28515625" customWidth="1"/>
    <col min="7702" max="7702" width="6.42578125" customWidth="1"/>
    <col min="7703" max="7703" width="4.28515625" customWidth="1"/>
    <col min="7704" max="7704" width="4.42578125" customWidth="1"/>
    <col min="7705" max="7705" width="7.140625" bestFit="1" customWidth="1"/>
    <col min="7937" max="7937" width="12.85546875" customWidth="1"/>
    <col min="7938" max="7938" width="2.7109375" customWidth="1"/>
    <col min="7939" max="7939" width="54.5703125" customWidth="1"/>
    <col min="7940" max="7940" width="11.5703125" customWidth="1"/>
    <col min="7941" max="7941" width="14" customWidth="1"/>
    <col min="7942" max="7942" width="11.85546875" bestFit="1" customWidth="1"/>
    <col min="7943" max="7943" width="8.42578125" customWidth="1"/>
    <col min="7944" max="7944" width="14.28515625" bestFit="1" customWidth="1"/>
    <col min="7945" max="7945" width="6.5703125" bestFit="1" customWidth="1"/>
    <col min="7946" max="7946" width="14" bestFit="1" customWidth="1"/>
    <col min="7947" max="7948" width="4.5703125" customWidth="1"/>
    <col min="7949" max="7949" width="3.28515625" customWidth="1"/>
    <col min="7950" max="7950" width="13.42578125" customWidth="1"/>
    <col min="7951" max="7951" width="15.85546875" bestFit="1" customWidth="1"/>
    <col min="7952" max="7952" width="15.28515625" bestFit="1" customWidth="1"/>
    <col min="7953" max="7953" width="15.85546875" bestFit="1" customWidth="1"/>
    <col min="7954" max="7954" width="17.7109375" bestFit="1" customWidth="1"/>
    <col min="7955" max="7955" width="16.85546875" customWidth="1"/>
    <col min="7956" max="7956" width="3.42578125" customWidth="1"/>
    <col min="7957" max="7957" width="3.28515625" customWidth="1"/>
    <col min="7958" max="7958" width="6.42578125" customWidth="1"/>
    <col min="7959" max="7959" width="4.28515625" customWidth="1"/>
    <col min="7960" max="7960" width="4.42578125" customWidth="1"/>
    <col min="7961" max="7961" width="7.140625" bestFit="1" customWidth="1"/>
    <col min="8193" max="8193" width="12.85546875" customWidth="1"/>
    <col min="8194" max="8194" width="2.7109375" customWidth="1"/>
    <col min="8195" max="8195" width="54.5703125" customWidth="1"/>
    <col min="8196" max="8196" width="11.5703125" customWidth="1"/>
    <col min="8197" max="8197" width="14" customWidth="1"/>
    <col min="8198" max="8198" width="11.85546875" bestFit="1" customWidth="1"/>
    <col min="8199" max="8199" width="8.42578125" customWidth="1"/>
    <col min="8200" max="8200" width="14.28515625" bestFit="1" customWidth="1"/>
    <col min="8201" max="8201" width="6.5703125" bestFit="1" customWidth="1"/>
    <col min="8202" max="8202" width="14" bestFit="1" customWidth="1"/>
    <col min="8203" max="8204" width="4.5703125" customWidth="1"/>
    <col min="8205" max="8205" width="3.28515625" customWidth="1"/>
    <col min="8206" max="8206" width="13.42578125" customWidth="1"/>
    <col min="8207" max="8207" width="15.85546875" bestFit="1" customWidth="1"/>
    <col min="8208" max="8208" width="15.28515625" bestFit="1" customWidth="1"/>
    <col min="8209" max="8209" width="15.85546875" bestFit="1" customWidth="1"/>
    <col min="8210" max="8210" width="17.7109375" bestFit="1" customWidth="1"/>
    <col min="8211" max="8211" width="16.85546875" customWidth="1"/>
    <col min="8212" max="8212" width="3.42578125" customWidth="1"/>
    <col min="8213" max="8213" width="3.28515625" customWidth="1"/>
    <col min="8214" max="8214" width="6.42578125" customWidth="1"/>
    <col min="8215" max="8215" width="4.28515625" customWidth="1"/>
    <col min="8216" max="8216" width="4.42578125" customWidth="1"/>
    <col min="8217" max="8217" width="7.140625" bestFit="1" customWidth="1"/>
    <col min="8449" max="8449" width="12.85546875" customWidth="1"/>
    <col min="8450" max="8450" width="2.7109375" customWidth="1"/>
    <col min="8451" max="8451" width="54.5703125" customWidth="1"/>
    <col min="8452" max="8452" width="11.5703125" customWidth="1"/>
    <col min="8453" max="8453" width="14" customWidth="1"/>
    <col min="8454" max="8454" width="11.85546875" bestFit="1" customWidth="1"/>
    <col min="8455" max="8455" width="8.42578125" customWidth="1"/>
    <col min="8456" max="8456" width="14.28515625" bestFit="1" customWidth="1"/>
    <col min="8457" max="8457" width="6.5703125" bestFit="1" customWidth="1"/>
    <col min="8458" max="8458" width="14" bestFit="1" customWidth="1"/>
    <col min="8459" max="8460" width="4.5703125" customWidth="1"/>
    <col min="8461" max="8461" width="3.28515625" customWidth="1"/>
    <col min="8462" max="8462" width="13.42578125" customWidth="1"/>
    <col min="8463" max="8463" width="15.85546875" bestFit="1" customWidth="1"/>
    <col min="8464" max="8464" width="15.28515625" bestFit="1" customWidth="1"/>
    <col min="8465" max="8465" width="15.85546875" bestFit="1" customWidth="1"/>
    <col min="8466" max="8466" width="17.7109375" bestFit="1" customWidth="1"/>
    <col min="8467" max="8467" width="16.85546875" customWidth="1"/>
    <col min="8468" max="8468" width="3.42578125" customWidth="1"/>
    <col min="8469" max="8469" width="3.28515625" customWidth="1"/>
    <col min="8470" max="8470" width="6.42578125" customWidth="1"/>
    <col min="8471" max="8471" width="4.28515625" customWidth="1"/>
    <col min="8472" max="8472" width="4.42578125" customWidth="1"/>
    <col min="8473" max="8473" width="7.140625" bestFit="1" customWidth="1"/>
    <col min="8705" max="8705" width="12.85546875" customWidth="1"/>
    <col min="8706" max="8706" width="2.7109375" customWidth="1"/>
    <col min="8707" max="8707" width="54.5703125" customWidth="1"/>
    <col min="8708" max="8708" width="11.5703125" customWidth="1"/>
    <col min="8709" max="8709" width="14" customWidth="1"/>
    <col min="8710" max="8710" width="11.85546875" bestFit="1" customWidth="1"/>
    <col min="8711" max="8711" width="8.42578125" customWidth="1"/>
    <col min="8712" max="8712" width="14.28515625" bestFit="1" customWidth="1"/>
    <col min="8713" max="8713" width="6.5703125" bestFit="1" customWidth="1"/>
    <col min="8714" max="8714" width="14" bestFit="1" customWidth="1"/>
    <col min="8715" max="8716" width="4.5703125" customWidth="1"/>
    <col min="8717" max="8717" width="3.28515625" customWidth="1"/>
    <col min="8718" max="8718" width="13.42578125" customWidth="1"/>
    <col min="8719" max="8719" width="15.85546875" bestFit="1" customWidth="1"/>
    <col min="8720" max="8720" width="15.28515625" bestFit="1" customWidth="1"/>
    <col min="8721" max="8721" width="15.85546875" bestFit="1" customWidth="1"/>
    <col min="8722" max="8722" width="17.7109375" bestFit="1" customWidth="1"/>
    <col min="8723" max="8723" width="16.85546875" customWidth="1"/>
    <col min="8724" max="8724" width="3.42578125" customWidth="1"/>
    <col min="8725" max="8725" width="3.28515625" customWidth="1"/>
    <col min="8726" max="8726" width="6.42578125" customWidth="1"/>
    <col min="8727" max="8727" width="4.28515625" customWidth="1"/>
    <col min="8728" max="8728" width="4.42578125" customWidth="1"/>
    <col min="8729" max="8729" width="7.140625" bestFit="1" customWidth="1"/>
    <col min="8961" max="8961" width="12.85546875" customWidth="1"/>
    <col min="8962" max="8962" width="2.7109375" customWidth="1"/>
    <col min="8963" max="8963" width="54.5703125" customWidth="1"/>
    <col min="8964" max="8964" width="11.5703125" customWidth="1"/>
    <col min="8965" max="8965" width="14" customWidth="1"/>
    <col min="8966" max="8966" width="11.85546875" bestFit="1" customWidth="1"/>
    <col min="8967" max="8967" width="8.42578125" customWidth="1"/>
    <col min="8968" max="8968" width="14.28515625" bestFit="1" customWidth="1"/>
    <col min="8969" max="8969" width="6.5703125" bestFit="1" customWidth="1"/>
    <col min="8970" max="8970" width="14" bestFit="1" customWidth="1"/>
    <col min="8971" max="8972" width="4.5703125" customWidth="1"/>
    <col min="8973" max="8973" width="3.28515625" customWidth="1"/>
    <col min="8974" max="8974" width="13.42578125" customWidth="1"/>
    <col min="8975" max="8975" width="15.85546875" bestFit="1" customWidth="1"/>
    <col min="8976" max="8976" width="15.28515625" bestFit="1" customWidth="1"/>
    <col min="8977" max="8977" width="15.85546875" bestFit="1" customWidth="1"/>
    <col min="8978" max="8978" width="17.7109375" bestFit="1" customWidth="1"/>
    <col min="8979" max="8979" width="16.85546875" customWidth="1"/>
    <col min="8980" max="8980" width="3.42578125" customWidth="1"/>
    <col min="8981" max="8981" width="3.28515625" customWidth="1"/>
    <col min="8982" max="8982" width="6.42578125" customWidth="1"/>
    <col min="8983" max="8983" width="4.28515625" customWidth="1"/>
    <col min="8984" max="8984" width="4.42578125" customWidth="1"/>
    <col min="8985" max="8985" width="7.140625" bestFit="1" customWidth="1"/>
    <col min="9217" max="9217" width="12.85546875" customWidth="1"/>
    <col min="9218" max="9218" width="2.7109375" customWidth="1"/>
    <col min="9219" max="9219" width="54.5703125" customWidth="1"/>
    <col min="9220" max="9220" width="11.5703125" customWidth="1"/>
    <col min="9221" max="9221" width="14" customWidth="1"/>
    <col min="9222" max="9222" width="11.85546875" bestFit="1" customWidth="1"/>
    <col min="9223" max="9223" width="8.42578125" customWidth="1"/>
    <col min="9224" max="9224" width="14.28515625" bestFit="1" customWidth="1"/>
    <col min="9225" max="9225" width="6.5703125" bestFit="1" customWidth="1"/>
    <col min="9226" max="9226" width="14" bestFit="1" customWidth="1"/>
    <col min="9227" max="9228" width="4.5703125" customWidth="1"/>
    <col min="9229" max="9229" width="3.28515625" customWidth="1"/>
    <col min="9230" max="9230" width="13.42578125" customWidth="1"/>
    <col min="9231" max="9231" width="15.85546875" bestFit="1" customWidth="1"/>
    <col min="9232" max="9232" width="15.28515625" bestFit="1" customWidth="1"/>
    <col min="9233" max="9233" width="15.85546875" bestFit="1" customWidth="1"/>
    <col min="9234" max="9234" width="17.7109375" bestFit="1" customWidth="1"/>
    <col min="9235" max="9235" width="16.85546875" customWidth="1"/>
    <col min="9236" max="9236" width="3.42578125" customWidth="1"/>
    <col min="9237" max="9237" width="3.28515625" customWidth="1"/>
    <col min="9238" max="9238" width="6.42578125" customWidth="1"/>
    <col min="9239" max="9239" width="4.28515625" customWidth="1"/>
    <col min="9240" max="9240" width="4.42578125" customWidth="1"/>
    <col min="9241" max="9241" width="7.140625" bestFit="1" customWidth="1"/>
    <col min="9473" max="9473" width="12.85546875" customWidth="1"/>
    <col min="9474" max="9474" width="2.7109375" customWidth="1"/>
    <col min="9475" max="9475" width="54.5703125" customWidth="1"/>
    <col min="9476" max="9476" width="11.5703125" customWidth="1"/>
    <col min="9477" max="9477" width="14" customWidth="1"/>
    <col min="9478" max="9478" width="11.85546875" bestFit="1" customWidth="1"/>
    <col min="9479" max="9479" width="8.42578125" customWidth="1"/>
    <col min="9480" max="9480" width="14.28515625" bestFit="1" customWidth="1"/>
    <col min="9481" max="9481" width="6.5703125" bestFit="1" customWidth="1"/>
    <col min="9482" max="9482" width="14" bestFit="1" customWidth="1"/>
    <col min="9483" max="9484" width="4.5703125" customWidth="1"/>
    <col min="9485" max="9485" width="3.28515625" customWidth="1"/>
    <col min="9486" max="9486" width="13.42578125" customWidth="1"/>
    <col min="9487" max="9487" width="15.85546875" bestFit="1" customWidth="1"/>
    <col min="9488" max="9488" width="15.28515625" bestFit="1" customWidth="1"/>
    <col min="9489" max="9489" width="15.85546875" bestFit="1" customWidth="1"/>
    <col min="9490" max="9490" width="17.7109375" bestFit="1" customWidth="1"/>
    <col min="9491" max="9491" width="16.85546875" customWidth="1"/>
    <col min="9492" max="9492" width="3.42578125" customWidth="1"/>
    <col min="9493" max="9493" width="3.28515625" customWidth="1"/>
    <col min="9494" max="9494" width="6.42578125" customWidth="1"/>
    <col min="9495" max="9495" width="4.28515625" customWidth="1"/>
    <col min="9496" max="9496" width="4.42578125" customWidth="1"/>
    <col min="9497" max="9497" width="7.140625" bestFit="1" customWidth="1"/>
    <col min="9729" max="9729" width="12.85546875" customWidth="1"/>
    <col min="9730" max="9730" width="2.7109375" customWidth="1"/>
    <col min="9731" max="9731" width="54.5703125" customWidth="1"/>
    <col min="9732" max="9732" width="11.5703125" customWidth="1"/>
    <col min="9733" max="9733" width="14" customWidth="1"/>
    <col min="9734" max="9734" width="11.85546875" bestFit="1" customWidth="1"/>
    <col min="9735" max="9735" width="8.42578125" customWidth="1"/>
    <col min="9736" max="9736" width="14.28515625" bestFit="1" customWidth="1"/>
    <col min="9737" max="9737" width="6.5703125" bestFit="1" customWidth="1"/>
    <col min="9738" max="9738" width="14" bestFit="1" customWidth="1"/>
    <col min="9739" max="9740" width="4.5703125" customWidth="1"/>
    <col min="9741" max="9741" width="3.28515625" customWidth="1"/>
    <col min="9742" max="9742" width="13.42578125" customWidth="1"/>
    <col min="9743" max="9743" width="15.85546875" bestFit="1" customWidth="1"/>
    <col min="9744" max="9744" width="15.28515625" bestFit="1" customWidth="1"/>
    <col min="9745" max="9745" width="15.85546875" bestFit="1" customWidth="1"/>
    <col min="9746" max="9746" width="17.7109375" bestFit="1" customWidth="1"/>
    <col min="9747" max="9747" width="16.85546875" customWidth="1"/>
    <col min="9748" max="9748" width="3.42578125" customWidth="1"/>
    <col min="9749" max="9749" width="3.28515625" customWidth="1"/>
    <col min="9750" max="9750" width="6.42578125" customWidth="1"/>
    <col min="9751" max="9751" width="4.28515625" customWidth="1"/>
    <col min="9752" max="9752" width="4.42578125" customWidth="1"/>
    <col min="9753" max="9753" width="7.140625" bestFit="1" customWidth="1"/>
    <col min="9985" max="9985" width="12.85546875" customWidth="1"/>
    <col min="9986" max="9986" width="2.7109375" customWidth="1"/>
    <col min="9987" max="9987" width="54.5703125" customWidth="1"/>
    <col min="9988" max="9988" width="11.5703125" customWidth="1"/>
    <col min="9989" max="9989" width="14" customWidth="1"/>
    <col min="9990" max="9990" width="11.85546875" bestFit="1" customWidth="1"/>
    <col min="9991" max="9991" width="8.42578125" customWidth="1"/>
    <col min="9992" max="9992" width="14.28515625" bestFit="1" customWidth="1"/>
    <col min="9993" max="9993" width="6.5703125" bestFit="1" customWidth="1"/>
    <col min="9994" max="9994" width="14" bestFit="1" customWidth="1"/>
    <col min="9995" max="9996" width="4.5703125" customWidth="1"/>
    <col min="9997" max="9997" width="3.28515625" customWidth="1"/>
    <col min="9998" max="9998" width="13.42578125" customWidth="1"/>
    <col min="9999" max="9999" width="15.85546875" bestFit="1" customWidth="1"/>
    <col min="10000" max="10000" width="15.28515625" bestFit="1" customWidth="1"/>
    <col min="10001" max="10001" width="15.85546875" bestFit="1" customWidth="1"/>
    <col min="10002" max="10002" width="17.7109375" bestFit="1" customWidth="1"/>
    <col min="10003" max="10003" width="16.85546875" customWidth="1"/>
    <col min="10004" max="10004" width="3.42578125" customWidth="1"/>
    <col min="10005" max="10005" width="3.28515625" customWidth="1"/>
    <col min="10006" max="10006" width="6.42578125" customWidth="1"/>
    <col min="10007" max="10007" width="4.28515625" customWidth="1"/>
    <col min="10008" max="10008" width="4.42578125" customWidth="1"/>
    <col min="10009" max="10009" width="7.140625" bestFit="1" customWidth="1"/>
    <col min="10241" max="10241" width="12.85546875" customWidth="1"/>
    <col min="10242" max="10242" width="2.7109375" customWidth="1"/>
    <col min="10243" max="10243" width="54.5703125" customWidth="1"/>
    <col min="10244" max="10244" width="11.5703125" customWidth="1"/>
    <col min="10245" max="10245" width="14" customWidth="1"/>
    <col min="10246" max="10246" width="11.85546875" bestFit="1" customWidth="1"/>
    <col min="10247" max="10247" width="8.42578125" customWidth="1"/>
    <col min="10248" max="10248" width="14.28515625" bestFit="1" customWidth="1"/>
    <col min="10249" max="10249" width="6.5703125" bestFit="1" customWidth="1"/>
    <col min="10250" max="10250" width="14" bestFit="1" customWidth="1"/>
    <col min="10251" max="10252" width="4.5703125" customWidth="1"/>
    <col min="10253" max="10253" width="3.28515625" customWidth="1"/>
    <col min="10254" max="10254" width="13.42578125" customWidth="1"/>
    <col min="10255" max="10255" width="15.85546875" bestFit="1" customWidth="1"/>
    <col min="10256" max="10256" width="15.28515625" bestFit="1" customWidth="1"/>
    <col min="10257" max="10257" width="15.85546875" bestFit="1" customWidth="1"/>
    <col min="10258" max="10258" width="17.7109375" bestFit="1" customWidth="1"/>
    <col min="10259" max="10259" width="16.85546875" customWidth="1"/>
    <col min="10260" max="10260" width="3.42578125" customWidth="1"/>
    <col min="10261" max="10261" width="3.28515625" customWidth="1"/>
    <col min="10262" max="10262" width="6.42578125" customWidth="1"/>
    <col min="10263" max="10263" width="4.28515625" customWidth="1"/>
    <col min="10264" max="10264" width="4.42578125" customWidth="1"/>
    <col min="10265" max="10265" width="7.140625" bestFit="1" customWidth="1"/>
    <col min="10497" max="10497" width="12.85546875" customWidth="1"/>
    <col min="10498" max="10498" width="2.7109375" customWidth="1"/>
    <col min="10499" max="10499" width="54.5703125" customWidth="1"/>
    <col min="10500" max="10500" width="11.5703125" customWidth="1"/>
    <col min="10501" max="10501" width="14" customWidth="1"/>
    <col min="10502" max="10502" width="11.85546875" bestFit="1" customWidth="1"/>
    <col min="10503" max="10503" width="8.42578125" customWidth="1"/>
    <col min="10504" max="10504" width="14.28515625" bestFit="1" customWidth="1"/>
    <col min="10505" max="10505" width="6.5703125" bestFit="1" customWidth="1"/>
    <col min="10506" max="10506" width="14" bestFit="1" customWidth="1"/>
    <col min="10507" max="10508" width="4.5703125" customWidth="1"/>
    <col min="10509" max="10509" width="3.28515625" customWidth="1"/>
    <col min="10510" max="10510" width="13.42578125" customWidth="1"/>
    <col min="10511" max="10511" width="15.85546875" bestFit="1" customWidth="1"/>
    <col min="10512" max="10512" width="15.28515625" bestFit="1" customWidth="1"/>
    <col min="10513" max="10513" width="15.85546875" bestFit="1" customWidth="1"/>
    <col min="10514" max="10514" width="17.7109375" bestFit="1" customWidth="1"/>
    <col min="10515" max="10515" width="16.85546875" customWidth="1"/>
    <col min="10516" max="10516" width="3.42578125" customWidth="1"/>
    <col min="10517" max="10517" width="3.28515625" customWidth="1"/>
    <col min="10518" max="10518" width="6.42578125" customWidth="1"/>
    <col min="10519" max="10519" width="4.28515625" customWidth="1"/>
    <col min="10520" max="10520" width="4.42578125" customWidth="1"/>
    <col min="10521" max="10521" width="7.140625" bestFit="1" customWidth="1"/>
    <col min="10753" max="10753" width="12.85546875" customWidth="1"/>
    <col min="10754" max="10754" width="2.7109375" customWidth="1"/>
    <col min="10755" max="10755" width="54.5703125" customWidth="1"/>
    <col min="10756" max="10756" width="11.5703125" customWidth="1"/>
    <col min="10757" max="10757" width="14" customWidth="1"/>
    <col min="10758" max="10758" width="11.85546875" bestFit="1" customWidth="1"/>
    <col min="10759" max="10759" width="8.42578125" customWidth="1"/>
    <col min="10760" max="10760" width="14.28515625" bestFit="1" customWidth="1"/>
    <col min="10761" max="10761" width="6.5703125" bestFit="1" customWidth="1"/>
    <col min="10762" max="10762" width="14" bestFit="1" customWidth="1"/>
    <col min="10763" max="10764" width="4.5703125" customWidth="1"/>
    <col min="10765" max="10765" width="3.28515625" customWidth="1"/>
    <col min="10766" max="10766" width="13.42578125" customWidth="1"/>
    <col min="10767" max="10767" width="15.85546875" bestFit="1" customWidth="1"/>
    <col min="10768" max="10768" width="15.28515625" bestFit="1" customWidth="1"/>
    <col min="10769" max="10769" width="15.85546875" bestFit="1" customWidth="1"/>
    <col min="10770" max="10770" width="17.7109375" bestFit="1" customWidth="1"/>
    <col min="10771" max="10771" width="16.85546875" customWidth="1"/>
    <col min="10772" max="10772" width="3.42578125" customWidth="1"/>
    <col min="10773" max="10773" width="3.28515625" customWidth="1"/>
    <col min="10774" max="10774" width="6.42578125" customWidth="1"/>
    <col min="10775" max="10775" width="4.28515625" customWidth="1"/>
    <col min="10776" max="10776" width="4.42578125" customWidth="1"/>
    <col min="10777" max="10777" width="7.140625" bestFit="1" customWidth="1"/>
    <col min="11009" max="11009" width="12.85546875" customWidth="1"/>
    <col min="11010" max="11010" width="2.7109375" customWidth="1"/>
    <col min="11011" max="11011" width="54.5703125" customWidth="1"/>
    <col min="11012" max="11012" width="11.5703125" customWidth="1"/>
    <col min="11013" max="11013" width="14" customWidth="1"/>
    <col min="11014" max="11014" width="11.85546875" bestFit="1" customWidth="1"/>
    <col min="11015" max="11015" width="8.42578125" customWidth="1"/>
    <col min="11016" max="11016" width="14.28515625" bestFit="1" customWidth="1"/>
    <col min="11017" max="11017" width="6.5703125" bestFit="1" customWidth="1"/>
    <col min="11018" max="11018" width="14" bestFit="1" customWidth="1"/>
    <col min="11019" max="11020" width="4.5703125" customWidth="1"/>
    <col min="11021" max="11021" width="3.28515625" customWidth="1"/>
    <col min="11022" max="11022" width="13.42578125" customWidth="1"/>
    <col min="11023" max="11023" width="15.85546875" bestFit="1" customWidth="1"/>
    <col min="11024" max="11024" width="15.28515625" bestFit="1" customWidth="1"/>
    <col min="11025" max="11025" width="15.85546875" bestFit="1" customWidth="1"/>
    <col min="11026" max="11026" width="17.7109375" bestFit="1" customWidth="1"/>
    <col min="11027" max="11027" width="16.85546875" customWidth="1"/>
    <col min="11028" max="11028" width="3.42578125" customWidth="1"/>
    <col min="11029" max="11029" width="3.28515625" customWidth="1"/>
    <col min="11030" max="11030" width="6.42578125" customWidth="1"/>
    <col min="11031" max="11031" width="4.28515625" customWidth="1"/>
    <col min="11032" max="11032" width="4.42578125" customWidth="1"/>
    <col min="11033" max="11033" width="7.140625" bestFit="1" customWidth="1"/>
    <col min="11265" max="11265" width="12.85546875" customWidth="1"/>
    <col min="11266" max="11266" width="2.7109375" customWidth="1"/>
    <col min="11267" max="11267" width="54.5703125" customWidth="1"/>
    <col min="11268" max="11268" width="11.5703125" customWidth="1"/>
    <col min="11269" max="11269" width="14" customWidth="1"/>
    <col min="11270" max="11270" width="11.85546875" bestFit="1" customWidth="1"/>
    <col min="11271" max="11271" width="8.42578125" customWidth="1"/>
    <col min="11272" max="11272" width="14.28515625" bestFit="1" customWidth="1"/>
    <col min="11273" max="11273" width="6.5703125" bestFit="1" customWidth="1"/>
    <col min="11274" max="11274" width="14" bestFit="1" customWidth="1"/>
    <col min="11275" max="11276" width="4.5703125" customWidth="1"/>
    <col min="11277" max="11277" width="3.28515625" customWidth="1"/>
    <col min="11278" max="11278" width="13.42578125" customWidth="1"/>
    <col min="11279" max="11279" width="15.85546875" bestFit="1" customWidth="1"/>
    <col min="11280" max="11280" width="15.28515625" bestFit="1" customWidth="1"/>
    <col min="11281" max="11281" width="15.85546875" bestFit="1" customWidth="1"/>
    <col min="11282" max="11282" width="17.7109375" bestFit="1" customWidth="1"/>
    <col min="11283" max="11283" width="16.85546875" customWidth="1"/>
    <col min="11284" max="11284" width="3.42578125" customWidth="1"/>
    <col min="11285" max="11285" width="3.28515625" customWidth="1"/>
    <col min="11286" max="11286" width="6.42578125" customWidth="1"/>
    <col min="11287" max="11287" width="4.28515625" customWidth="1"/>
    <col min="11288" max="11288" width="4.42578125" customWidth="1"/>
    <col min="11289" max="11289" width="7.140625" bestFit="1" customWidth="1"/>
    <col min="11521" max="11521" width="12.85546875" customWidth="1"/>
    <col min="11522" max="11522" width="2.7109375" customWidth="1"/>
    <col min="11523" max="11523" width="54.5703125" customWidth="1"/>
    <col min="11524" max="11524" width="11.5703125" customWidth="1"/>
    <col min="11525" max="11525" width="14" customWidth="1"/>
    <col min="11526" max="11526" width="11.85546875" bestFit="1" customWidth="1"/>
    <col min="11527" max="11527" width="8.42578125" customWidth="1"/>
    <col min="11528" max="11528" width="14.28515625" bestFit="1" customWidth="1"/>
    <col min="11529" max="11529" width="6.5703125" bestFit="1" customWidth="1"/>
    <col min="11530" max="11530" width="14" bestFit="1" customWidth="1"/>
    <col min="11531" max="11532" width="4.5703125" customWidth="1"/>
    <col min="11533" max="11533" width="3.28515625" customWidth="1"/>
    <col min="11534" max="11534" width="13.42578125" customWidth="1"/>
    <col min="11535" max="11535" width="15.85546875" bestFit="1" customWidth="1"/>
    <col min="11536" max="11536" width="15.28515625" bestFit="1" customWidth="1"/>
    <col min="11537" max="11537" width="15.85546875" bestFit="1" customWidth="1"/>
    <col min="11538" max="11538" width="17.7109375" bestFit="1" customWidth="1"/>
    <col min="11539" max="11539" width="16.85546875" customWidth="1"/>
    <col min="11540" max="11540" width="3.42578125" customWidth="1"/>
    <col min="11541" max="11541" width="3.28515625" customWidth="1"/>
    <col min="11542" max="11542" width="6.42578125" customWidth="1"/>
    <col min="11543" max="11543" width="4.28515625" customWidth="1"/>
    <col min="11544" max="11544" width="4.42578125" customWidth="1"/>
    <col min="11545" max="11545" width="7.140625" bestFit="1" customWidth="1"/>
    <col min="11777" max="11777" width="12.85546875" customWidth="1"/>
    <col min="11778" max="11778" width="2.7109375" customWidth="1"/>
    <col min="11779" max="11779" width="54.5703125" customWidth="1"/>
    <col min="11780" max="11780" width="11.5703125" customWidth="1"/>
    <col min="11781" max="11781" width="14" customWidth="1"/>
    <col min="11782" max="11782" width="11.85546875" bestFit="1" customWidth="1"/>
    <col min="11783" max="11783" width="8.42578125" customWidth="1"/>
    <col min="11784" max="11784" width="14.28515625" bestFit="1" customWidth="1"/>
    <col min="11785" max="11785" width="6.5703125" bestFit="1" customWidth="1"/>
    <col min="11786" max="11786" width="14" bestFit="1" customWidth="1"/>
    <col min="11787" max="11788" width="4.5703125" customWidth="1"/>
    <col min="11789" max="11789" width="3.28515625" customWidth="1"/>
    <col min="11790" max="11790" width="13.42578125" customWidth="1"/>
    <col min="11791" max="11791" width="15.85546875" bestFit="1" customWidth="1"/>
    <col min="11792" max="11792" width="15.28515625" bestFit="1" customWidth="1"/>
    <col min="11793" max="11793" width="15.85546875" bestFit="1" customWidth="1"/>
    <col min="11794" max="11794" width="17.7109375" bestFit="1" customWidth="1"/>
    <col min="11795" max="11795" width="16.85546875" customWidth="1"/>
    <col min="11796" max="11796" width="3.42578125" customWidth="1"/>
    <col min="11797" max="11797" width="3.28515625" customWidth="1"/>
    <col min="11798" max="11798" width="6.42578125" customWidth="1"/>
    <col min="11799" max="11799" width="4.28515625" customWidth="1"/>
    <col min="11800" max="11800" width="4.42578125" customWidth="1"/>
    <col min="11801" max="11801" width="7.140625" bestFit="1" customWidth="1"/>
    <col min="12033" max="12033" width="12.85546875" customWidth="1"/>
    <col min="12034" max="12034" width="2.7109375" customWidth="1"/>
    <col min="12035" max="12035" width="54.5703125" customWidth="1"/>
    <col min="12036" max="12036" width="11.5703125" customWidth="1"/>
    <col min="12037" max="12037" width="14" customWidth="1"/>
    <col min="12038" max="12038" width="11.85546875" bestFit="1" customWidth="1"/>
    <col min="12039" max="12039" width="8.42578125" customWidth="1"/>
    <col min="12040" max="12040" width="14.28515625" bestFit="1" customWidth="1"/>
    <col min="12041" max="12041" width="6.5703125" bestFit="1" customWidth="1"/>
    <col min="12042" max="12042" width="14" bestFit="1" customWidth="1"/>
    <col min="12043" max="12044" width="4.5703125" customWidth="1"/>
    <col min="12045" max="12045" width="3.28515625" customWidth="1"/>
    <col min="12046" max="12046" width="13.42578125" customWidth="1"/>
    <col min="12047" max="12047" width="15.85546875" bestFit="1" customWidth="1"/>
    <col min="12048" max="12048" width="15.28515625" bestFit="1" customWidth="1"/>
    <col min="12049" max="12049" width="15.85546875" bestFit="1" customWidth="1"/>
    <col min="12050" max="12050" width="17.7109375" bestFit="1" customWidth="1"/>
    <col min="12051" max="12051" width="16.85546875" customWidth="1"/>
    <col min="12052" max="12052" width="3.42578125" customWidth="1"/>
    <col min="12053" max="12053" width="3.28515625" customWidth="1"/>
    <col min="12054" max="12054" width="6.42578125" customWidth="1"/>
    <col min="12055" max="12055" width="4.28515625" customWidth="1"/>
    <col min="12056" max="12056" width="4.42578125" customWidth="1"/>
    <col min="12057" max="12057" width="7.140625" bestFit="1" customWidth="1"/>
    <col min="12289" max="12289" width="12.85546875" customWidth="1"/>
    <col min="12290" max="12290" width="2.7109375" customWidth="1"/>
    <col min="12291" max="12291" width="54.5703125" customWidth="1"/>
    <col min="12292" max="12292" width="11.5703125" customWidth="1"/>
    <col min="12293" max="12293" width="14" customWidth="1"/>
    <col min="12294" max="12294" width="11.85546875" bestFit="1" customWidth="1"/>
    <col min="12295" max="12295" width="8.42578125" customWidth="1"/>
    <col min="12296" max="12296" width="14.28515625" bestFit="1" customWidth="1"/>
    <col min="12297" max="12297" width="6.5703125" bestFit="1" customWidth="1"/>
    <col min="12298" max="12298" width="14" bestFit="1" customWidth="1"/>
    <col min="12299" max="12300" width="4.5703125" customWidth="1"/>
    <col min="12301" max="12301" width="3.28515625" customWidth="1"/>
    <col min="12302" max="12302" width="13.42578125" customWidth="1"/>
    <col min="12303" max="12303" width="15.85546875" bestFit="1" customWidth="1"/>
    <col min="12304" max="12304" width="15.28515625" bestFit="1" customWidth="1"/>
    <col min="12305" max="12305" width="15.85546875" bestFit="1" customWidth="1"/>
    <col min="12306" max="12306" width="17.7109375" bestFit="1" customWidth="1"/>
    <col min="12307" max="12307" width="16.85546875" customWidth="1"/>
    <col min="12308" max="12308" width="3.42578125" customWidth="1"/>
    <col min="12309" max="12309" width="3.28515625" customWidth="1"/>
    <col min="12310" max="12310" width="6.42578125" customWidth="1"/>
    <col min="12311" max="12311" width="4.28515625" customWidth="1"/>
    <col min="12312" max="12312" width="4.42578125" customWidth="1"/>
    <col min="12313" max="12313" width="7.140625" bestFit="1" customWidth="1"/>
    <col min="12545" max="12545" width="12.85546875" customWidth="1"/>
    <col min="12546" max="12546" width="2.7109375" customWidth="1"/>
    <col min="12547" max="12547" width="54.5703125" customWidth="1"/>
    <col min="12548" max="12548" width="11.5703125" customWidth="1"/>
    <col min="12549" max="12549" width="14" customWidth="1"/>
    <col min="12550" max="12550" width="11.85546875" bestFit="1" customWidth="1"/>
    <col min="12551" max="12551" width="8.42578125" customWidth="1"/>
    <col min="12552" max="12552" width="14.28515625" bestFit="1" customWidth="1"/>
    <col min="12553" max="12553" width="6.5703125" bestFit="1" customWidth="1"/>
    <col min="12554" max="12554" width="14" bestFit="1" customWidth="1"/>
    <col min="12555" max="12556" width="4.5703125" customWidth="1"/>
    <col min="12557" max="12557" width="3.28515625" customWidth="1"/>
    <col min="12558" max="12558" width="13.42578125" customWidth="1"/>
    <col min="12559" max="12559" width="15.85546875" bestFit="1" customWidth="1"/>
    <col min="12560" max="12560" width="15.28515625" bestFit="1" customWidth="1"/>
    <col min="12561" max="12561" width="15.85546875" bestFit="1" customWidth="1"/>
    <col min="12562" max="12562" width="17.7109375" bestFit="1" customWidth="1"/>
    <col min="12563" max="12563" width="16.85546875" customWidth="1"/>
    <col min="12564" max="12564" width="3.42578125" customWidth="1"/>
    <col min="12565" max="12565" width="3.28515625" customWidth="1"/>
    <col min="12566" max="12566" width="6.42578125" customWidth="1"/>
    <col min="12567" max="12567" width="4.28515625" customWidth="1"/>
    <col min="12568" max="12568" width="4.42578125" customWidth="1"/>
    <col min="12569" max="12569" width="7.140625" bestFit="1" customWidth="1"/>
    <col min="12801" max="12801" width="12.85546875" customWidth="1"/>
    <col min="12802" max="12802" width="2.7109375" customWidth="1"/>
    <col min="12803" max="12803" width="54.5703125" customWidth="1"/>
    <col min="12804" max="12804" width="11.5703125" customWidth="1"/>
    <col min="12805" max="12805" width="14" customWidth="1"/>
    <col min="12806" max="12806" width="11.85546875" bestFit="1" customWidth="1"/>
    <col min="12807" max="12807" width="8.42578125" customWidth="1"/>
    <col min="12808" max="12808" width="14.28515625" bestFit="1" customWidth="1"/>
    <col min="12809" max="12809" width="6.5703125" bestFit="1" customWidth="1"/>
    <col min="12810" max="12810" width="14" bestFit="1" customWidth="1"/>
    <col min="12811" max="12812" width="4.5703125" customWidth="1"/>
    <col min="12813" max="12813" width="3.28515625" customWidth="1"/>
    <col min="12814" max="12814" width="13.42578125" customWidth="1"/>
    <col min="12815" max="12815" width="15.85546875" bestFit="1" customWidth="1"/>
    <col min="12816" max="12816" width="15.28515625" bestFit="1" customWidth="1"/>
    <col min="12817" max="12817" width="15.85546875" bestFit="1" customWidth="1"/>
    <col min="12818" max="12818" width="17.7109375" bestFit="1" customWidth="1"/>
    <col min="12819" max="12819" width="16.85546875" customWidth="1"/>
    <col min="12820" max="12820" width="3.42578125" customWidth="1"/>
    <col min="12821" max="12821" width="3.28515625" customWidth="1"/>
    <col min="12822" max="12822" width="6.42578125" customWidth="1"/>
    <col min="12823" max="12823" width="4.28515625" customWidth="1"/>
    <col min="12824" max="12824" width="4.42578125" customWidth="1"/>
    <col min="12825" max="12825" width="7.140625" bestFit="1" customWidth="1"/>
    <col min="13057" max="13057" width="12.85546875" customWidth="1"/>
    <col min="13058" max="13058" width="2.7109375" customWidth="1"/>
    <col min="13059" max="13059" width="54.5703125" customWidth="1"/>
    <col min="13060" max="13060" width="11.5703125" customWidth="1"/>
    <col min="13061" max="13061" width="14" customWidth="1"/>
    <col min="13062" max="13062" width="11.85546875" bestFit="1" customWidth="1"/>
    <col min="13063" max="13063" width="8.42578125" customWidth="1"/>
    <col min="13064" max="13064" width="14.28515625" bestFit="1" customWidth="1"/>
    <col min="13065" max="13065" width="6.5703125" bestFit="1" customWidth="1"/>
    <col min="13066" max="13066" width="14" bestFit="1" customWidth="1"/>
    <col min="13067" max="13068" width="4.5703125" customWidth="1"/>
    <col min="13069" max="13069" width="3.28515625" customWidth="1"/>
    <col min="13070" max="13070" width="13.42578125" customWidth="1"/>
    <col min="13071" max="13071" width="15.85546875" bestFit="1" customWidth="1"/>
    <col min="13072" max="13072" width="15.28515625" bestFit="1" customWidth="1"/>
    <col min="13073" max="13073" width="15.85546875" bestFit="1" customWidth="1"/>
    <col min="13074" max="13074" width="17.7109375" bestFit="1" customWidth="1"/>
    <col min="13075" max="13075" width="16.85546875" customWidth="1"/>
    <col min="13076" max="13076" width="3.42578125" customWidth="1"/>
    <col min="13077" max="13077" width="3.28515625" customWidth="1"/>
    <col min="13078" max="13078" width="6.42578125" customWidth="1"/>
    <col min="13079" max="13079" width="4.28515625" customWidth="1"/>
    <col min="13080" max="13080" width="4.42578125" customWidth="1"/>
    <col min="13081" max="13081" width="7.140625" bestFit="1" customWidth="1"/>
    <col min="13313" max="13313" width="12.85546875" customWidth="1"/>
    <col min="13314" max="13314" width="2.7109375" customWidth="1"/>
    <col min="13315" max="13315" width="54.5703125" customWidth="1"/>
    <col min="13316" max="13316" width="11.5703125" customWidth="1"/>
    <col min="13317" max="13317" width="14" customWidth="1"/>
    <col min="13318" max="13318" width="11.85546875" bestFit="1" customWidth="1"/>
    <col min="13319" max="13319" width="8.42578125" customWidth="1"/>
    <col min="13320" max="13320" width="14.28515625" bestFit="1" customWidth="1"/>
    <col min="13321" max="13321" width="6.5703125" bestFit="1" customWidth="1"/>
    <col min="13322" max="13322" width="14" bestFit="1" customWidth="1"/>
    <col min="13323" max="13324" width="4.5703125" customWidth="1"/>
    <col min="13325" max="13325" width="3.28515625" customWidth="1"/>
    <col min="13326" max="13326" width="13.42578125" customWidth="1"/>
    <col min="13327" max="13327" width="15.85546875" bestFit="1" customWidth="1"/>
    <col min="13328" max="13328" width="15.28515625" bestFit="1" customWidth="1"/>
    <col min="13329" max="13329" width="15.85546875" bestFit="1" customWidth="1"/>
    <col min="13330" max="13330" width="17.7109375" bestFit="1" customWidth="1"/>
    <col min="13331" max="13331" width="16.85546875" customWidth="1"/>
    <col min="13332" max="13332" width="3.42578125" customWidth="1"/>
    <col min="13333" max="13333" width="3.28515625" customWidth="1"/>
    <col min="13334" max="13334" width="6.42578125" customWidth="1"/>
    <col min="13335" max="13335" width="4.28515625" customWidth="1"/>
    <col min="13336" max="13336" width="4.42578125" customWidth="1"/>
    <col min="13337" max="13337" width="7.140625" bestFit="1" customWidth="1"/>
    <col min="13569" max="13569" width="12.85546875" customWidth="1"/>
    <col min="13570" max="13570" width="2.7109375" customWidth="1"/>
    <col min="13571" max="13571" width="54.5703125" customWidth="1"/>
    <col min="13572" max="13572" width="11.5703125" customWidth="1"/>
    <col min="13573" max="13573" width="14" customWidth="1"/>
    <col min="13574" max="13574" width="11.85546875" bestFit="1" customWidth="1"/>
    <col min="13575" max="13575" width="8.42578125" customWidth="1"/>
    <col min="13576" max="13576" width="14.28515625" bestFit="1" customWidth="1"/>
    <col min="13577" max="13577" width="6.5703125" bestFit="1" customWidth="1"/>
    <col min="13578" max="13578" width="14" bestFit="1" customWidth="1"/>
    <col min="13579" max="13580" width="4.5703125" customWidth="1"/>
    <col min="13581" max="13581" width="3.28515625" customWidth="1"/>
    <col min="13582" max="13582" width="13.42578125" customWidth="1"/>
    <col min="13583" max="13583" width="15.85546875" bestFit="1" customWidth="1"/>
    <col min="13584" max="13584" width="15.28515625" bestFit="1" customWidth="1"/>
    <col min="13585" max="13585" width="15.85546875" bestFit="1" customWidth="1"/>
    <col min="13586" max="13586" width="17.7109375" bestFit="1" customWidth="1"/>
    <col min="13587" max="13587" width="16.85546875" customWidth="1"/>
    <col min="13588" max="13588" width="3.42578125" customWidth="1"/>
    <col min="13589" max="13589" width="3.28515625" customWidth="1"/>
    <col min="13590" max="13590" width="6.42578125" customWidth="1"/>
    <col min="13591" max="13591" width="4.28515625" customWidth="1"/>
    <col min="13592" max="13592" width="4.42578125" customWidth="1"/>
    <col min="13593" max="13593" width="7.140625" bestFit="1" customWidth="1"/>
    <col min="13825" max="13825" width="12.85546875" customWidth="1"/>
    <col min="13826" max="13826" width="2.7109375" customWidth="1"/>
    <col min="13827" max="13827" width="54.5703125" customWidth="1"/>
    <col min="13828" max="13828" width="11.5703125" customWidth="1"/>
    <col min="13829" max="13829" width="14" customWidth="1"/>
    <col min="13830" max="13830" width="11.85546875" bestFit="1" customWidth="1"/>
    <col min="13831" max="13831" width="8.42578125" customWidth="1"/>
    <col min="13832" max="13832" width="14.28515625" bestFit="1" customWidth="1"/>
    <col min="13833" max="13833" width="6.5703125" bestFit="1" customWidth="1"/>
    <col min="13834" max="13834" width="14" bestFit="1" customWidth="1"/>
    <col min="13835" max="13836" width="4.5703125" customWidth="1"/>
    <col min="13837" max="13837" width="3.28515625" customWidth="1"/>
    <col min="13838" max="13838" width="13.42578125" customWidth="1"/>
    <col min="13839" max="13839" width="15.85546875" bestFit="1" customWidth="1"/>
    <col min="13840" max="13840" width="15.28515625" bestFit="1" customWidth="1"/>
    <col min="13841" max="13841" width="15.85546875" bestFit="1" customWidth="1"/>
    <col min="13842" max="13842" width="17.7109375" bestFit="1" customWidth="1"/>
    <col min="13843" max="13843" width="16.85546875" customWidth="1"/>
    <col min="13844" max="13844" width="3.42578125" customWidth="1"/>
    <col min="13845" max="13845" width="3.28515625" customWidth="1"/>
    <col min="13846" max="13846" width="6.42578125" customWidth="1"/>
    <col min="13847" max="13847" width="4.28515625" customWidth="1"/>
    <col min="13848" max="13848" width="4.42578125" customWidth="1"/>
    <col min="13849" max="13849" width="7.140625" bestFit="1" customWidth="1"/>
    <col min="14081" max="14081" width="12.85546875" customWidth="1"/>
    <col min="14082" max="14082" width="2.7109375" customWidth="1"/>
    <col min="14083" max="14083" width="54.5703125" customWidth="1"/>
    <col min="14084" max="14084" width="11.5703125" customWidth="1"/>
    <col min="14085" max="14085" width="14" customWidth="1"/>
    <col min="14086" max="14086" width="11.85546875" bestFit="1" customWidth="1"/>
    <col min="14087" max="14087" width="8.42578125" customWidth="1"/>
    <col min="14088" max="14088" width="14.28515625" bestFit="1" customWidth="1"/>
    <col min="14089" max="14089" width="6.5703125" bestFit="1" customWidth="1"/>
    <col min="14090" max="14090" width="14" bestFit="1" customWidth="1"/>
    <col min="14091" max="14092" width="4.5703125" customWidth="1"/>
    <col min="14093" max="14093" width="3.28515625" customWidth="1"/>
    <col min="14094" max="14094" width="13.42578125" customWidth="1"/>
    <col min="14095" max="14095" width="15.85546875" bestFit="1" customWidth="1"/>
    <col min="14096" max="14096" width="15.28515625" bestFit="1" customWidth="1"/>
    <col min="14097" max="14097" width="15.85546875" bestFit="1" customWidth="1"/>
    <col min="14098" max="14098" width="17.7109375" bestFit="1" customWidth="1"/>
    <col min="14099" max="14099" width="16.85546875" customWidth="1"/>
    <col min="14100" max="14100" width="3.42578125" customWidth="1"/>
    <col min="14101" max="14101" width="3.28515625" customWidth="1"/>
    <col min="14102" max="14102" width="6.42578125" customWidth="1"/>
    <col min="14103" max="14103" width="4.28515625" customWidth="1"/>
    <col min="14104" max="14104" width="4.42578125" customWidth="1"/>
    <col min="14105" max="14105" width="7.140625" bestFit="1" customWidth="1"/>
    <col min="14337" max="14337" width="12.85546875" customWidth="1"/>
    <col min="14338" max="14338" width="2.7109375" customWidth="1"/>
    <col min="14339" max="14339" width="54.5703125" customWidth="1"/>
    <col min="14340" max="14340" width="11.5703125" customWidth="1"/>
    <col min="14341" max="14341" width="14" customWidth="1"/>
    <col min="14342" max="14342" width="11.85546875" bestFit="1" customWidth="1"/>
    <col min="14343" max="14343" width="8.42578125" customWidth="1"/>
    <col min="14344" max="14344" width="14.28515625" bestFit="1" customWidth="1"/>
    <col min="14345" max="14345" width="6.5703125" bestFit="1" customWidth="1"/>
    <col min="14346" max="14346" width="14" bestFit="1" customWidth="1"/>
    <col min="14347" max="14348" width="4.5703125" customWidth="1"/>
    <col min="14349" max="14349" width="3.28515625" customWidth="1"/>
    <col min="14350" max="14350" width="13.42578125" customWidth="1"/>
    <col min="14351" max="14351" width="15.85546875" bestFit="1" customWidth="1"/>
    <col min="14352" max="14352" width="15.28515625" bestFit="1" customWidth="1"/>
    <col min="14353" max="14353" width="15.85546875" bestFit="1" customWidth="1"/>
    <col min="14354" max="14354" width="17.7109375" bestFit="1" customWidth="1"/>
    <col min="14355" max="14355" width="16.85546875" customWidth="1"/>
    <col min="14356" max="14356" width="3.42578125" customWidth="1"/>
    <col min="14357" max="14357" width="3.28515625" customWidth="1"/>
    <col min="14358" max="14358" width="6.42578125" customWidth="1"/>
    <col min="14359" max="14359" width="4.28515625" customWidth="1"/>
    <col min="14360" max="14360" width="4.42578125" customWidth="1"/>
    <col min="14361" max="14361" width="7.140625" bestFit="1" customWidth="1"/>
    <col min="14593" max="14593" width="12.85546875" customWidth="1"/>
    <col min="14594" max="14594" width="2.7109375" customWidth="1"/>
    <col min="14595" max="14595" width="54.5703125" customWidth="1"/>
    <col min="14596" max="14596" width="11.5703125" customWidth="1"/>
    <col min="14597" max="14597" width="14" customWidth="1"/>
    <col min="14598" max="14598" width="11.85546875" bestFit="1" customWidth="1"/>
    <col min="14599" max="14599" width="8.42578125" customWidth="1"/>
    <col min="14600" max="14600" width="14.28515625" bestFit="1" customWidth="1"/>
    <col min="14601" max="14601" width="6.5703125" bestFit="1" customWidth="1"/>
    <col min="14602" max="14602" width="14" bestFit="1" customWidth="1"/>
    <col min="14603" max="14604" width="4.5703125" customWidth="1"/>
    <col min="14605" max="14605" width="3.28515625" customWidth="1"/>
    <col min="14606" max="14606" width="13.42578125" customWidth="1"/>
    <col min="14607" max="14607" width="15.85546875" bestFit="1" customWidth="1"/>
    <col min="14608" max="14608" width="15.28515625" bestFit="1" customWidth="1"/>
    <col min="14609" max="14609" width="15.85546875" bestFit="1" customWidth="1"/>
    <col min="14610" max="14610" width="17.7109375" bestFit="1" customWidth="1"/>
    <col min="14611" max="14611" width="16.85546875" customWidth="1"/>
    <col min="14612" max="14612" width="3.42578125" customWidth="1"/>
    <col min="14613" max="14613" width="3.28515625" customWidth="1"/>
    <col min="14614" max="14614" width="6.42578125" customWidth="1"/>
    <col min="14615" max="14615" width="4.28515625" customWidth="1"/>
    <col min="14616" max="14616" width="4.42578125" customWidth="1"/>
    <col min="14617" max="14617" width="7.140625" bestFit="1" customWidth="1"/>
    <col min="14849" max="14849" width="12.85546875" customWidth="1"/>
    <col min="14850" max="14850" width="2.7109375" customWidth="1"/>
    <col min="14851" max="14851" width="54.5703125" customWidth="1"/>
    <col min="14852" max="14852" width="11.5703125" customWidth="1"/>
    <col min="14853" max="14853" width="14" customWidth="1"/>
    <col min="14854" max="14854" width="11.85546875" bestFit="1" customWidth="1"/>
    <col min="14855" max="14855" width="8.42578125" customWidth="1"/>
    <col min="14856" max="14856" width="14.28515625" bestFit="1" customWidth="1"/>
    <col min="14857" max="14857" width="6.5703125" bestFit="1" customWidth="1"/>
    <col min="14858" max="14858" width="14" bestFit="1" customWidth="1"/>
    <col min="14859" max="14860" width="4.5703125" customWidth="1"/>
    <col min="14861" max="14861" width="3.28515625" customWidth="1"/>
    <col min="14862" max="14862" width="13.42578125" customWidth="1"/>
    <col min="14863" max="14863" width="15.85546875" bestFit="1" customWidth="1"/>
    <col min="14864" max="14864" width="15.28515625" bestFit="1" customWidth="1"/>
    <col min="14865" max="14865" width="15.85546875" bestFit="1" customWidth="1"/>
    <col min="14866" max="14866" width="17.7109375" bestFit="1" customWidth="1"/>
    <col min="14867" max="14867" width="16.85546875" customWidth="1"/>
    <col min="14868" max="14868" width="3.42578125" customWidth="1"/>
    <col min="14869" max="14869" width="3.28515625" customWidth="1"/>
    <col min="14870" max="14870" width="6.42578125" customWidth="1"/>
    <col min="14871" max="14871" width="4.28515625" customWidth="1"/>
    <col min="14872" max="14872" width="4.42578125" customWidth="1"/>
    <col min="14873" max="14873" width="7.140625" bestFit="1" customWidth="1"/>
    <col min="15105" max="15105" width="12.85546875" customWidth="1"/>
    <col min="15106" max="15106" width="2.7109375" customWidth="1"/>
    <col min="15107" max="15107" width="54.5703125" customWidth="1"/>
    <col min="15108" max="15108" width="11.5703125" customWidth="1"/>
    <col min="15109" max="15109" width="14" customWidth="1"/>
    <col min="15110" max="15110" width="11.85546875" bestFit="1" customWidth="1"/>
    <col min="15111" max="15111" width="8.42578125" customWidth="1"/>
    <col min="15112" max="15112" width="14.28515625" bestFit="1" customWidth="1"/>
    <col min="15113" max="15113" width="6.5703125" bestFit="1" customWidth="1"/>
    <col min="15114" max="15114" width="14" bestFit="1" customWidth="1"/>
    <col min="15115" max="15116" width="4.5703125" customWidth="1"/>
    <col min="15117" max="15117" width="3.28515625" customWidth="1"/>
    <col min="15118" max="15118" width="13.42578125" customWidth="1"/>
    <col min="15119" max="15119" width="15.85546875" bestFit="1" customWidth="1"/>
    <col min="15120" max="15120" width="15.28515625" bestFit="1" customWidth="1"/>
    <col min="15121" max="15121" width="15.85546875" bestFit="1" customWidth="1"/>
    <col min="15122" max="15122" width="17.7109375" bestFit="1" customWidth="1"/>
    <col min="15123" max="15123" width="16.85546875" customWidth="1"/>
    <col min="15124" max="15124" width="3.42578125" customWidth="1"/>
    <col min="15125" max="15125" width="3.28515625" customWidth="1"/>
    <col min="15126" max="15126" width="6.42578125" customWidth="1"/>
    <col min="15127" max="15127" width="4.28515625" customWidth="1"/>
    <col min="15128" max="15128" width="4.42578125" customWidth="1"/>
    <col min="15129" max="15129" width="7.140625" bestFit="1" customWidth="1"/>
    <col min="15361" max="15361" width="12.85546875" customWidth="1"/>
    <col min="15362" max="15362" width="2.7109375" customWidth="1"/>
    <col min="15363" max="15363" width="54.5703125" customWidth="1"/>
    <col min="15364" max="15364" width="11.5703125" customWidth="1"/>
    <col min="15365" max="15365" width="14" customWidth="1"/>
    <col min="15366" max="15366" width="11.85546875" bestFit="1" customWidth="1"/>
    <col min="15367" max="15367" width="8.42578125" customWidth="1"/>
    <col min="15368" max="15368" width="14.28515625" bestFit="1" customWidth="1"/>
    <col min="15369" max="15369" width="6.5703125" bestFit="1" customWidth="1"/>
    <col min="15370" max="15370" width="14" bestFit="1" customWidth="1"/>
    <col min="15371" max="15372" width="4.5703125" customWidth="1"/>
    <col min="15373" max="15373" width="3.28515625" customWidth="1"/>
    <col min="15374" max="15374" width="13.42578125" customWidth="1"/>
    <col min="15375" max="15375" width="15.85546875" bestFit="1" customWidth="1"/>
    <col min="15376" max="15376" width="15.28515625" bestFit="1" customWidth="1"/>
    <col min="15377" max="15377" width="15.85546875" bestFit="1" customWidth="1"/>
    <col min="15378" max="15378" width="17.7109375" bestFit="1" customWidth="1"/>
    <col min="15379" max="15379" width="16.85546875" customWidth="1"/>
    <col min="15380" max="15380" width="3.42578125" customWidth="1"/>
    <col min="15381" max="15381" width="3.28515625" customWidth="1"/>
    <col min="15382" max="15382" width="6.42578125" customWidth="1"/>
    <col min="15383" max="15383" width="4.28515625" customWidth="1"/>
    <col min="15384" max="15384" width="4.42578125" customWidth="1"/>
    <col min="15385" max="15385" width="7.140625" bestFit="1" customWidth="1"/>
    <col min="15617" max="15617" width="12.85546875" customWidth="1"/>
    <col min="15618" max="15618" width="2.7109375" customWidth="1"/>
    <col min="15619" max="15619" width="54.5703125" customWidth="1"/>
    <col min="15620" max="15620" width="11.5703125" customWidth="1"/>
    <col min="15621" max="15621" width="14" customWidth="1"/>
    <col min="15622" max="15622" width="11.85546875" bestFit="1" customWidth="1"/>
    <col min="15623" max="15623" width="8.42578125" customWidth="1"/>
    <col min="15624" max="15624" width="14.28515625" bestFit="1" customWidth="1"/>
    <col min="15625" max="15625" width="6.5703125" bestFit="1" customWidth="1"/>
    <col min="15626" max="15626" width="14" bestFit="1" customWidth="1"/>
    <col min="15627" max="15628" width="4.5703125" customWidth="1"/>
    <col min="15629" max="15629" width="3.28515625" customWidth="1"/>
    <col min="15630" max="15630" width="13.42578125" customWidth="1"/>
    <col min="15631" max="15631" width="15.85546875" bestFit="1" customWidth="1"/>
    <col min="15632" max="15632" width="15.28515625" bestFit="1" customWidth="1"/>
    <col min="15633" max="15633" width="15.85546875" bestFit="1" customWidth="1"/>
    <col min="15634" max="15634" width="17.7109375" bestFit="1" customWidth="1"/>
    <col min="15635" max="15635" width="16.85546875" customWidth="1"/>
    <col min="15636" max="15636" width="3.42578125" customWidth="1"/>
    <col min="15637" max="15637" width="3.28515625" customWidth="1"/>
    <col min="15638" max="15638" width="6.42578125" customWidth="1"/>
    <col min="15639" max="15639" width="4.28515625" customWidth="1"/>
    <col min="15640" max="15640" width="4.42578125" customWidth="1"/>
    <col min="15641" max="15641" width="7.140625" bestFit="1" customWidth="1"/>
    <col min="15873" max="15873" width="12.85546875" customWidth="1"/>
    <col min="15874" max="15874" width="2.7109375" customWidth="1"/>
    <col min="15875" max="15875" width="54.5703125" customWidth="1"/>
    <col min="15876" max="15876" width="11.5703125" customWidth="1"/>
    <col min="15877" max="15877" width="14" customWidth="1"/>
    <col min="15878" max="15878" width="11.85546875" bestFit="1" customWidth="1"/>
    <col min="15879" max="15879" width="8.42578125" customWidth="1"/>
    <col min="15880" max="15880" width="14.28515625" bestFit="1" customWidth="1"/>
    <col min="15881" max="15881" width="6.5703125" bestFit="1" customWidth="1"/>
    <col min="15882" max="15882" width="14" bestFit="1" customWidth="1"/>
    <col min="15883" max="15884" width="4.5703125" customWidth="1"/>
    <col min="15885" max="15885" width="3.28515625" customWidth="1"/>
    <col min="15886" max="15886" width="13.42578125" customWidth="1"/>
    <col min="15887" max="15887" width="15.85546875" bestFit="1" customWidth="1"/>
    <col min="15888" max="15888" width="15.28515625" bestFit="1" customWidth="1"/>
    <col min="15889" max="15889" width="15.85546875" bestFit="1" customWidth="1"/>
    <col min="15890" max="15890" width="17.7109375" bestFit="1" customWidth="1"/>
    <col min="15891" max="15891" width="16.85546875" customWidth="1"/>
    <col min="15892" max="15892" width="3.42578125" customWidth="1"/>
    <col min="15893" max="15893" width="3.28515625" customWidth="1"/>
    <col min="15894" max="15894" width="6.42578125" customWidth="1"/>
    <col min="15895" max="15895" width="4.28515625" customWidth="1"/>
    <col min="15896" max="15896" width="4.42578125" customWidth="1"/>
    <col min="15897" max="15897" width="7.140625" bestFit="1" customWidth="1"/>
    <col min="16129" max="16129" width="12.85546875" customWidth="1"/>
    <col min="16130" max="16130" width="2.7109375" customWidth="1"/>
    <col min="16131" max="16131" width="54.5703125" customWidth="1"/>
    <col min="16132" max="16132" width="11.5703125" customWidth="1"/>
    <col min="16133" max="16133" width="14" customWidth="1"/>
    <col min="16134" max="16134" width="11.85546875" bestFit="1" customWidth="1"/>
    <col min="16135" max="16135" width="8.42578125" customWidth="1"/>
    <col min="16136" max="16136" width="14.28515625" bestFit="1" customWidth="1"/>
    <col min="16137" max="16137" width="6.5703125" bestFit="1" customWidth="1"/>
    <col min="16138" max="16138" width="14" bestFit="1" customWidth="1"/>
    <col min="16139" max="16140" width="4.5703125" customWidth="1"/>
    <col min="16141" max="16141" width="3.28515625" customWidth="1"/>
    <col min="16142" max="16142" width="13.42578125" customWidth="1"/>
    <col min="16143" max="16143" width="15.85546875" bestFit="1" customWidth="1"/>
    <col min="16144" max="16144" width="15.28515625" bestFit="1" customWidth="1"/>
    <col min="16145" max="16145" width="15.85546875" bestFit="1" customWidth="1"/>
    <col min="16146" max="16146" width="17.7109375" bestFit="1" customWidth="1"/>
    <col min="16147" max="16147" width="16.85546875" customWidth="1"/>
    <col min="16148" max="16148" width="3.42578125" customWidth="1"/>
    <col min="16149" max="16149" width="3.28515625" customWidth="1"/>
    <col min="16150" max="16150" width="6.42578125" customWidth="1"/>
    <col min="16151" max="16151" width="4.28515625" customWidth="1"/>
    <col min="16152" max="16152" width="4.42578125" customWidth="1"/>
    <col min="16153" max="16153" width="7.140625" bestFit="1" customWidth="1"/>
  </cols>
  <sheetData>
    <row r="1" spans="1:26" x14ac:dyDescent="0.25">
      <c r="A1" s="1"/>
      <c r="B1" s="2" t="s">
        <v>0</v>
      </c>
      <c r="C1" s="2"/>
      <c r="D1" s="2"/>
      <c r="E1" s="2"/>
      <c r="F1" s="3"/>
      <c r="G1" s="4"/>
      <c r="H1" s="5"/>
      <c r="I1" s="3"/>
      <c r="J1" s="3"/>
      <c r="K1" s="6"/>
      <c r="L1" s="6"/>
      <c r="M1" s="6"/>
      <c r="N1" s="3"/>
      <c r="O1" s="3"/>
      <c r="P1" s="3"/>
      <c r="Q1" s="3"/>
      <c r="R1" s="3"/>
      <c r="S1" s="3"/>
      <c r="T1" s="7"/>
      <c r="U1" s="7"/>
      <c r="V1" s="7"/>
      <c r="W1" s="7"/>
      <c r="X1" s="7"/>
      <c r="Y1" s="8"/>
    </row>
    <row r="2" spans="1:26" x14ac:dyDescent="0.25">
      <c r="A2" s="3"/>
      <c r="B2" s="2" t="s">
        <v>1</v>
      </c>
      <c r="C2" s="2"/>
      <c r="D2" s="2"/>
      <c r="E2" s="2"/>
      <c r="F2" s="9"/>
      <c r="G2" s="4"/>
      <c r="H2" s="10"/>
      <c r="I2" s="3"/>
      <c r="J2" s="3"/>
      <c r="K2" s="3"/>
      <c r="L2" s="3"/>
      <c r="M2" s="3"/>
      <c r="N2" s="3"/>
      <c r="O2" s="3"/>
      <c r="P2" s="3"/>
      <c r="Q2" s="3"/>
      <c r="R2" s="3"/>
      <c r="S2" s="3"/>
      <c r="T2" s="7"/>
      <c r="U2" s="7"/>
      <c r="V2" s="7"/>
      <c r="W2" s="7"/>
      <c r="X2" s="7"/>
      <c r="Y2" s="8"/>
    </row>
    <row r="3" spans="1:26" s="22" customFormat="1" x14ac:dyDescent="0.25">
      <c r="A3" s="11"/>
      <c r="B3" s="12" t="s">
        <v>2</v>
      </c>
      <c r="C3" s="13">
        <v>41698</v>
      </c>
      <c r="D3" s="14"/>
      <c r="E3" s="15"/>
      <c r="F3" s="15"/>
      <c r="G3" s="16"/>
      <c r="H3" s="17"/>
      <c r="I3" s="16" t="s">
        <v>3</v>
      </c>
      <c r="J3" s="16"/>
      <c r="K3" s="16"/>
      <c r="L3" s="16"/>
      <c r="M3" s="16"/>
      <c r="N3" s="16"/>
      <c r="O3" s="17"/>
      <c r="P3" s="17"/>
      <c r="Q3" s="17"/>
      <c r="R3" s="17"/>
      <c r="S3" s="17"/>
      <c r="T3" s="19"/>
      <c r="U3" s="19"/>
      <c r="V3" s="19"/>
      <c r="W3" s="19"/>
      <c r="X3" s="19"/>
      <c r="Y3" s="20"/>
      <c r="Z3" s="21"/>
    </row>
    <row r="4" spans="1:26" s="37" customFormat="1" x14ac:dyDescent="0.25">
      <c r="A4" s="23"/>
      <c r="B4" s="24"/>
      <c r="C4" s="25"/>
      <c r="D4" s="25"/>
      <c r="E4" s="26"/>
      <c r="F4" s="27"/>
      <c r="G4" s="28"/>
      <c r="H4" s="29"/>
      <c r="I4" s="28" t="s">
        <v>3</v>
      </c>
      <c r="J4" s="31"/>
      <c r="K4" s="32"/>
      <c r="L4" s="32"/>
      <c r="M4" s="32"/>
      <c r="N4" s="31"/>
      <c r="O4" s="33"/>
      <c r="P4" s="33"/>
      <c r="Q4" s="33"/>
      <c r="R4" s="33"/>
      <c r="S4" s="33"/>
      <c r="T4" s="34"/>
      <c r="U4" s="34"/>
      <c r="V4" s="34"/>
      <c r="W4" s="34"/>
      <c r="X4" s="34"/>
      <c r="Y4" s="35"/>
      <c r="Z4" s="36"/>
    </row>
    <row r="5" spans="1:26" x14ac:dyDescent="0.25">
      <c r="A5" s="38"/>
      <c r="B5" s="39"/>
      <c r="C5" s="45"/>
      <c r="D5" s="42"/>
      <c r="E5" s="42"/>
      <c r="F5" s="43"/>
      <c r="G5" s="45"/>
      <c r="H5" s="44"/>
      <c r="I5" s="45"/>
      <c r="J5" s="47"/>
      <c r="K5" s="315" t="s">
        <v>16</v>
      </c>
      <c r="L5" s="316"/>
      <c r="M5" s="317"/>
      <c r="N5" s="51"/>
      <c r="O5" s="214"/>
      <c r="P5" s="214"/>
      <c r="Q5" s="214"/>
      <c r="R5" s="51"/>
      <c r="S5" s="49"/>
      <c r="T5" s="48"/>
      <c r="U5" s="49"/>
      <c r="V5" s="49"/>
      <c r="W5" s="49"/>
      <c r="X5" s="49"/>
      <c r="Y5" s="50"/>
    </row>
    <row r="6" spans="1:26" ht="78.75" customHeight="1" x14ac:dyDescent="0.25">
      <c r="A6" s="53" t="s">
        <v>6</v>
      </c>
      <c r="B6" s="54"/>
      <c r="C6" s="215" t="s">
        <v>7</v>
      </c>
      <c r="D6" s="56" t="s">
        <v>8</v>
      </c>
      <c r="E6" s="56" t="s">
        <v>9</v>
      </c>
      <c r="F6" s="54" t="s">
        <v>10</v>
      </c>
      <c r="G6" s="58" t="s">
        <v>11</v>
      </c>
      <c r="H6" s="54" t="s">
        <v>12</v>
      </c>
      <c r="I6" s="57" t="s">
        <v>13</v>
      </c>
      <c r="J6" s="54" t="s">
        <v>15</v>
      </c>
      <c r="K6" s="318"/>
      <c r="L6" s="319"/>
      <c r="M6" s="320"/>
      <c r="N6" s="58" t="s">
        <v>17</v>
      </c>
      <c r="O6" s="58" t="s">
        <v>18</v>
      </c>
      <c r="P6" s="58" t="s">
        <v>19</v>
      </c>
      <c r="Q6" s="58" t="s">
        <v>20</v>
      </c>
      <c r="R6" s="58" t="s">
        <v>21</v>
      </c>
      <c r="S6" s="54" t="s">
        <v>22</v>
      </c>
      <c r="T6" s="59"/>
      <c r="U6" s="60"/>
      <c r="V6" s="60"/>
      <c r="W6" s="60" t="s">
        <v>23</v>
      </c>
      <c r="X6" s="60"/>
      <c r="Y6" s="61"/>
    </row>
    <row r="7" spans="1:26" s="74" customFormat="1" x14ac:dyDescent="0.25">
      <c r="A7" s="62"/>
      <c r="B7" s="63"/>
      <c r="C7" s="64"/>
      <c r="D7" s="65"/>
      <c r="E7" s="66"/>
      <c r="F7" s="62"/>
      <c r="G7" s="62"/>
      <c r="H7" s="62"/>
      <c r="I7" s="67"/>
      <c r="J7" s="62"/>
      <c r="K7" s="69"/>
      <c r="L7" s="62"/>
      <c r="M7" s="70"/>
      <c r="N7" s="68"/>
      <c r="O7" s="62"/>
      <c r="P7" s="62"/>
      <c r="Q7" s="62"/>
      <c r="R7" s="62"/>
      <c r="S7" s="62"/>
      <c r="T7" s="71"/>
      <c r="U7" s="72"/>
      <c r="V7" s="72"/>
      <c r="W7" s="72"/>
      <c r="X7" s="72"/>
      <c r="Y7" s="73"/>
    </row>
    <row r="8" spans="1:26" s="37" customFormat="1" x14ac:dyDescent="0.25">
      <c r="A8" s="23">
        <v>76675290</v>
      </c>
      <c r="B8" s="75" t="s">
        <v>24</v>
      </c>
      <c r="C8" s="76" t="s">
        <v>25</v>
      </c>
      <c r="D8" s="216" t="s">
        <v>26</v>
      </c>
      <c r="E8" s="217">
        <v>694</v>
      </c>
      <c r="F8" s="218">
        <v>40884</v>
      </c>
      <c r="G8" s="28" t="s">
        <v>27</v>
      </c>
      <c r="H8" s="29">
        <v>4000</v>
      </c>
      <c r="I8" s="78"/>
      <c r="J8" s="31"/>
      <c r="K8" s="80" t="s">
        <v>28</v>
      </c>
      <c r="L8" s="32" t="s">
        <v>29</v>
      </c>
      <c r="M8" s="81" t="s">
        <v>30</v>
      </c>
      <c r="N8" s="82">
        <v>10</v>
      </c>
      <c r="O8" s="33"/>
      <c r="P8" s="33"/>
      <c r="Q8" s="83"/>
      <c r="R8" s="33"/>
      <c r="S8" s="33"/>
      <c r="T8" s="84">
        <v>0</v>
      </c>
      <c r="U8" s="34">
        <v>0</v>
      </c>
      <c r="V8" s="34">
        <v>0</v>
      </c>
      <c r="W8" s="34">
        <v>0</v>
      </c>
      <c r="X8" s="34">
        <v>0</v>
      </c>
      <c r="Y8" s="85"/>
    </row>
    <row r="9" spans="1:26" s="37" customFormat="1" x14ac:dyDescent="0.25">
      <c r="A9" s="23">
        <v>76675290</v>
      </c>
      <c r="B9" s="75" t="s">
        <v>24</v>
      </c>
      <c r="C9" s="76" t="s">
        <v>25</v>
      </c>
      <c r="D9" s="76" t="s">
        <v>31</v>
      </c>
      <c r="E9" s="77">
        <v>694</v>
      </c>
      <c r="F9" s="218">
        <v>40892</v>
      </c>
      <c r="G9" s="87" t="s">
        <v>27</v>
      </c>
      <c r="H9" s="88">
        <v>2000</v>
      </c>
      <c r="I9" s="78" t="s">
        <v>32</v>
      </c>
      <c r="J9" s="89">
        <v>6.05</v>
      </c>
      <c r="K9" s="80" t="s">
        <v>28</v>
      </c>
      <c r="L9" s="32" t="s">
        <v>29</v>
      </c>
      <c r="M9" s="81" t="s">
        <v>30</v>
      </c>
      <c r="N9" s="82">
        <v>9.5</v>
      </c>
      <c r="O9" s="90">
        <v>2000000</v>
      </c>
      <c r="P9" s="90">
        <v>2000000</v>
      </c>
      <c r="Q9" s="90">
        <v>47016920</v>
      </c>
      <c r="R9" s="90">
        <v>1234073</v>
      </c>
      <c r="S9" s="90">
        <v>48250993</v>
      </c>
      <c r="T9" s="84" t="s">
        <v>34</v>
      </c>
      <c r="U9" s="34">
        <v>0</v>
      </c>
      <c r="V9" s="34">
        <v>0</v>
      </c>
      <c r="W9" s="34">
        <v>0</v>
      </c>
      <c r="X9" s="34">
        <v>0</v>
      </c>
      <c r="Y9" s="85"/>
    </row>
    <row r="10" spans="1:26" s="37" customFormat="1" x14ac:dyDescent="0.25">
      <c r="A10" s="23">
        <v>76675290</v>
      </c>
      <c r="B10" s="75" t="s">
        <v>24</v>
      </c>
      <c r="C10" s="76" t="s">
        <v>25</v>
      </c>
      <c r="D10" s="76" t="s">
        <v>35</v>
      </c>
      <c r="E10" s="77">
        <v>694</v>
      </c>
      <c r="F10" s="218">
        <v>41407</v>
      </c>
      <c r="G10" s="87" t="s">
        <v>27</v>
      </c>
      <c r="H10" s="88">
        <v>1000</v>
      </c>
      <c r="I10" s="78" t="s">
        <v>36</v>
      </c>
      <c r="J10" s="89">
        <v>6.3</v>
      </c>
      <c r="K10" s="80" t="s">
        <v>28</v>
      </c>
      <c r="L10" s="32"/>
      <c r="M10" s="81"/>
      <c r="N10" s="82">
        <v>7</v>
      </c>
      <c r="O10" s="90">
        <v>1000000</v>
      </c>
      <c r="P10" s="90">
        <v>1000000</v>
      </c>
      <c r="Q10" s="90">
        <v>23508460</v>
      </c>
      <c r="R10" s="90">
        <v>472883</v>
      </c>
      <c r="S10" s="90">
        <v>23981343</v>
      </c>
      <c r="T10" s="84" t="s">
        <v>34</v>
      </c>
      <c r="U10" s="34">
        <v>0</v>
      </c>
      <c r="V10" s="34">
        <v>0</v>
      </c>
      <c r="W10" s="34">
        <v>0</v>
      </c>
      <c r="X10" s="34">
        <v>0</v>
      </c>
      <c r="Y10" s="85"/>
    </row>
    <row r="11" spans="1:26" s="37" customFormat="1" x14ac:dyDescent="0.25">
      <c r="A11" s="23">
        <v>76675290</v>
      </c>
      <c r="B11" s="75" t="s">
        <v>24</v>
      </c>
      <c r="C11" s="76" t="s">
        <v>25</v>
      </c>
      <c r="D11" s="76" t="s">
        <v>38</v>
      </c>
      <c r="E11" s="77">
        <v>694</v>
      </c>
      <c r="F11" s="218">
        <v>41446</v>
      </c>
      <c r="G11" s="87" t="s">
        <v>27</v>
      </c>
      <c r="H11" s="88">
        <v>1000</v>
      </c>
      <c r="I11" s="78" t="s">
        <v>39</v>
      </c>
      <c r="J11" s="89">
        <v>6.2</v>
      </c>
      <c r="K11" s="80" t="s">
        <v>28</v>
      </c>
      <c r="L11" s="32" t="s">
        <v>29</v>
      </c>
      <c r="M11" s="81"/>
      <c r="N11" s="82">
        <v>10</v>
      </c>
      <c r="O11" s="90">
        <v>1000000</v>
      </c>
      <c r="P11" s="90">
        <v>1000000</v>
      </c>
      <c r="Q11" s="90">
        <v>23508460</v>
      </c>
      <c r="R11" s="90">
        <v>347179</v>
      </c>
      <c r="S11" s="90">
        <v>23855639</v>
      </c>
      <c r="T11" s="84" t="s">
        <v>34</v>
      </c>
      <c r="U11" s="34">
        <v>0</v>
      </c>
      <c r="V11" s="34">
        <v>0</v>
      </c>
      <c r="W11" s="34">
        <v>0</v>
      </c>
      <c r="X11" s="34">
        <v>0</v>
      </c>
      <c r="Y11" s="85"/>
    </row>
    <row r="12" spans="1:26" s="37" customFormat="1" x14ac:dyDescent="0.25">
      <c r="A12" s="23">
        <v>94272000</v>
      </c>
      <c r="B12" s="91">
        <v>9</v>
      </c>
      <c r="C12" s="76" t="s">
        <v>41</v>
      </c>
      <c r="D12" s="76" t="s">
        <v>26</v>
      </c>
      <c r="E12" s="77">
        <v>516</v>
      </c>
      <c r="F12" s="218">
        <v>39395</v>
      </c>
      <c r="G12" s="87" t="s">
        <v>42</v>
      </c>
      <c r="H12" s="88">
        <v>200000</v>
      </c>
      <c r="I12" s="78"/>
      <c r="J12" s="89"/>
      <c r="K12" s="80" t="s">
        <v>29</v>
      </c>
      <c r="L12" s="32" t="s">
        <v>43</v>
      </c>
      <c r="M12" s="81" t="s">
        <v>30</v>
      </c>
      <c r="N12" s="82">
        <v>10</v>
      </c>
      <c r="O12" s="90"/>
      <c r="P12" s="90"/>
      <c r="Q12" s="90"/>
      <c r="R12" s="90"/>
      <c r="S12" s="90"/>
      <c r="T12" s="84">
        <v>0</v>
      </c>
      <c r="U12" s="34">
        <v>0</v>
      </c>
      <c r="V12" s="34">
        <v>0</v>
      </c>
      <c r="W12" s="34">
        <v>0</v>
      </c>
      <c r="X12" s="34">
        <v>0</v>
      </c>
      <c r="Y12" s="85"/>
    </row>
    <row r="13" spans="1:26" s="37" customFormat="1" x14ac:dyDescent="0.25">
      <c r="A13" s="23">
        <v>94272000</v>
      </c>
      <c r="B13" s="91">
        <v>9</v>
      </c>
      <c r="C13" s="76" t="s">
        <v>41</v>
      </c>
      <c r="D13" s="76" t="s">
        <v>31</v>
      </c>
      <c r="E13" s="77">
        <v>516</v>
      </c>
      <c r="F13" s="218">
        <v>39400</v>
      </c>
      <c r="G13" s="87" t="s">
        <v>27</v>
      </c>
      <c r="H13" s="88">
        <v>2800</v>
      </c>
      <c r="I13" s="78" t="s">
        <v>44</v>
      </c>
      <c r="J13" s="89">
        <v>3.4</v>
      </c>
      <c r="K13" s="80" t="s">
        <v>29</v>
      </c>
      <c r="L13" s="32" t="s">
        <v>43</v>
      </c>
      <c r="M13" s="81" t="s">
        <v>30</v>
      </c>
      <c r="N13" s="82">
        <v>7.5</v>
      </c>
      <c r="O13" s="90">
        <v>1200000</v>
      </c>
      <c r="P13" s="90">
        <v>1200000</v>
      </c>
      <c r="Q13" s="90">
        <v>28210152</v>
      </c>
      <c r="R13" s="90">
        <v>229856</v>
      </c>
      <c r="S13" s="90">
        <v>28440008</v>
      </c>
      <c r="T13" s="84" t="s">
        <v>34</v>
      </c>
      <c r="U13" s="34">
        <v>0</v>
      </c>
      <c r="V13" s="34">
        <v>0</v>
      </c>
      <c r="W13" s="34">
        <v>0</v>
      </c>
      <c r="X13" s="34" t="s">
        <v>46</v>
      </c>
      <c r="Y13" s="85"/>
    </row>
    <row r="14" spans="1:26" s="37" customFormat="1" x14ac:dyDescent="0.25">
      <c r="A14" s="23">
        <v>94272000</v>
      </c>
      <c r="B14" s="91">
        <v>9</v>
      </c>
      <c r="C14" s="76" t="s">
        <v>41</v>
      </c>
      <c r="D14" s="76" t="s">
        <v>26</v>
      </c>
      <c r="E14" s="77">
        <v>517</v>
      </c>
      <c r="F14" s="218">
        <v>39395</v>
      </c>
      <c r="G14" s="87" t="s">
        <v>42</v>
      </c>
      <c r="H14" s="88">
        <v>400000</v>
      </c>
      <c r="I14" s="78"/>
      <c r="J14" s="89"/>
      <c r="K14" s="80" t="s">
        <v>29</v>
      </c>
      <c r="L14" s="32" t="s">
        <v>43</v>
      </c>
      <c r="M14" s="81" t="s">
        <v>30</v>
      </c>
      <c r="N14" s="82">
        <v>30</v>
      </c>
      <c r="O14" s="90"/>
      <c r="P14" s="90"/>
      <c r="Q14" s="90"/>
      <c r="R14" s="90"/>
      <c r="S14" s="90"/>
      <c r="T14" s="84">
        <v>0</v>
      </c>
      <c r="U14" s="34">
        <v>0</v>
      </c>
      <c r="V14" s="34">
        <v>0</v>
      </c>
      <c r="W14" s="34">
        <v>0</v>
      </c>
      <c r="X14" s="34">
        <v>0</v>
      </c>
      <c r="Y14" s="85"/>
    </row>
    <row r="15" spans="1:26" s="37" customFormat="1" x14ac:dyDescent="0.25">
      <c r="A15" s="23">
        <v>94272000</v>
      </c>
      <c r="B15" s="91">
        <v>9</v>
      </c>
      <c r="C15" s="76" t="s">
        <v>41</v>
      </c>
      <c r="D15" s="76" t="s">
        <v>31</v>
      </c>
      <c r="E15" s="77">
        <v>517</v>
      </c>
      <c r="F15" s="218">
        <v>39400</v>
      </c>
      <c r="G15" s="87" t="s">
        <v>27</v>
      </c>
      <c r="H15" s="88">
        <v>5600</v>
      </c>
      <c r="I15" s="78" t="s">
        <v>47</v>
      </c>
      <c r="J15" s="89">
        <v>4.0999999999999996</v>
      </c>
      <c r="K15" s="80" t="s">
        <v>29</v>
      </c>
      <c r="L15" s="32" t="s">
        <v>43</v>
      </c>
      <c r="M15" s="81" t="s">
        <v>30</v>
      </c>
      <c r="N15" s="82">
        <v>21</v>
      </c>
      <c r="O15" s="90">
        <v>4400000</v>
      </c>
      <c r="P15" s="90">
        <v>4400000</v>
      </c>
      <c r="Q15" s="90">
        <v>103437224</v>
      </c>
      <c r="R15" s="90">
        <v>1014616</v>
      </c>
      <c r="S15" s="90">
        <v>104451840</v>
      </c>
      <c r="T15" s="84" t="s">
        <v>34</v>
      </c>
      <c r="U15" s="34">
        <v>0</v>
      </c>
      <c r="V15" s="34">
        <v>0</v>
      </c>
      <c r="W15" s="34">
        <v>0</v>
      </c>
      <c r="X15" s="34" t="s">
        <v>46</v>
      </c>
      <c r="Y15" s="85"/>
    </row>
    <row r="16" spans="1:26" s="37" customFormat="1" x14ac:dyDescent="0.25">
      <c r="A16" s="23">
        <v>94272000</v>
      </c>
      <c r="B16" s="75">
        <v>9</v>
      </c>
      <c r="C16" s="76" t="s">
        <v>41</v>
      </c>
      <c r="D16" s="76" t="s">
        <v>35</v>
      </c>
      <c r="E16" s="77">
        <v>517</v>
      </c>
      <c r="F16" s="218">
        <v>39905</v>
      </c>
      <c r="G16" s="87" t="s">
        <v>42</v>
      </c>
      <c r="H16" s="88">
        <v>196000</v>
      </c>
      <c r="I16" s="78" t="s">
        <v>49</v>
      </c>
      <c r="J16" s="89">
        <v>8</v>
      </c>
      <c r="K16" s="80" t="s">
        <v>29</v>
      </c>
      <c r="L16" s="32" t="s">
        <v>30</v>
      </c>
      <c r="M16" s="81" t="s">
        <v>30</v>
      </c>
      <c r="N16" s="82">
        <v>10</v>
      </c>
      <c r="O16" s="90">
        <v>196000000</v>
      </c>
      <c r="P16" s="90">
        <v>102200000</v>
      </c>
      <c r="Q16" s="90">
        <v>57168636</v>
      </c>
      <c r="R16" s="90">
        <v>1831569</v>
      </c>
      <c r="S16" s="90">
        <v>59000205</v>
      </c>
      <c r="T16" s="84">
        <v>0</v>
      </c>
      <c r="U16" s="34" t="s">
        <v>51</v>
      </c>
      <c r="V16" s="34">
        <v>0</v>
      </c>
      <c r="W16" s="34">
        <v>0</v>
      </c>
      <c r="X16" s="34" t="s">
        <v>46</v>
      </c>
      <c r="Y16" s="85"/>
    </row>
    <row r="17" spans="1:25" s="37" customFormat="1" x14ac:dyDescent="0.25">
      <c r="A17" s="23">
        <v>76129263</v>
      </c>
      <c r="B17" s="75">
        <v>3</v>
      </c>
      <c r="C17" s="76" t="s">
        <v>52</v>
      </c>
      <c r="D17" s="76" t="s">
        <v>26</v>
      </c>
      <c r="E17" s="77">
        <v>678</v>
      </c>
      <c r="F17" s="218">
        <v>40801</v>
      </c>
      <c r="G17" s="87" t="s">
        <v>27</v>
      </c>
      <c r="H17" s="88">
        <v>8500</v>
      </c>
      <c r="I17" s="78"/>
      <c r="J17" s="89"/>
      <c r="K17" s="80" t="s">
        <v>28</v>
      </c>
      <c r="L17" s="32" t="s">
        <v>29</v>
      </c>
      <c r="M17" s="81" t="s">
        <v>30</v>
      </c>
      <c r="N17" s="82">
        <v>10</v>
      </c>
      <c r="O17" s="90"/>
      <c r="P17" s="90"/>
      <c r="Q17" s="90"/>
      <c r="R17" s="90"/>
      <c r="S17" s="90"/>
      <c r="T17" s="84">
        <v>0</v>
      </c>
      <c r="U17" s="34">
        <v>0</v>
      </c>
      <c r="V17" s="34">
        <v>0</v>
      </c>
      <c r="W17" s="34">
        <v>0</v>
      </c>
      <c r="X17" s="34">
        <v>0</v>
      </c>
      <c r="Y17" s="85"/>
    </row>
    <row r="18" spans="1:25" s="37" customFormat="1" x14ac:dyDescent="0.25">
      <c r="A18" s="23">
        <v>76129263</v>
      </c>
      <c r="B18" s="75">
        <v>3</v>
      </c>
      <c r="C18" s="76" t="s">
        <v>52</v>
      </c>
      <c r="D18" s="76" t="s">
        <v>31</v>
      </c>
      <c r="E18" s="77">
        <v>678</v>
      </c>
      <c r="F18" s="218">
        <v>40802</v>
      </c>
      <c r="G18" s="87" t="s">
        <v>27</v>
      </c>
      <c r="H18" s="88">
        <v>5000</v>
      </c>
      <c r="I18" s="78" t="s">
        <v>32</v>
      </c>
      <c r="J18" s="89">
        <v>3.4</v>
      </c>
      <c r="K18" s="80" t="s">
        <v>28</v>
      </c>
      <c r="L18" s="32" t="s">
        <v>29</v>
      </c>
      <c r="M18" s="81" t="s">
        <v>30</v>
      </c>
      <c r="N18" s="82">
        <v>7</v>
      </c>
      <c r="O18" s="90"/>
      <c r="P18" s="90"/>
      <c r="Q18" s="90">
        <v>0</v>
      </c>
      <c r="R18" s="90"/>
      <c r="S18" s="90"/>
      <c r="T18" s="84" t="s">
        <v>34</v>
      </c>
      <c r="U18" s="34">
        <v>0</v>
      </c>
      <c r="V18" s="34" t="s">
        <v>54</v>
      </c>
      <c r="W18" s="34">
        <v>0</v>
      </c>
      <c r="X18" s="34">
        <v>0</v>
      </c>
      <c r="Y18" s="85"/>
    </row>
    <row r="19" spans="1:25" s="37" customFormat="1" x14ac:dyDescent="0.25">
      <c r="A19" s="23">
        <v>76129263</v>
      </c>
      <c r="B19" s="75">
        <v>3</v>
      </c>
      <c r="C19" s="76" t="s">
        <v>52</v>
      </c>
      <c r="D19" s="76" t="s">
        <v>31</v>
      </c>
      <c r="E19" s="77">
        <v>678</v>
      </c>
      <c r="F19" s="218">
        <v>40802</v>
      </c>
      <c r="G19" s="87" t="s">
        <v>55</v>
      </c>
      <c r="H19" s="88">
        <v>100000000</v>
      </c>
      <c r="I19" s="78" t="s">
        <v>36</v>
      </c>
      <c r="J19" s="89">
        <v>6.1</v>
      </c>
      <c r="K19" s="80" t="s">
        <v>28</v>
      </c>
      <c r="L19" s="32" t="s">
        <v>29</v>
      </c>
      <c r="M19" s="81" t="s">
        <v>30</v>
      </c>
      <c r="N19" s="82">
        <v>7</v>
      </c>
      <c r="O19" s="90"/>
      <c r="P19" s="90"/>
      <c r="Q19" s="90">
        <v>0</v>
      </c>
      <c r="R19" s="90"/>
      <c r="S19" s="90"/>
      <c r="T19" s="84">
        <v>0</v>
      </c>
      <c r="U19" s="34">
        <v>0</v>
      </c>
      <c r="V19" s="34" t="s">
        <v>54</v>
      </c>
      <c r="W19" s="34">
        <v>0</v>
      </c>
      <c r="X19" s="34">
        <v>0</v>
      </c>
      <c r="Y19" s="85"/>
    </row>
    <row r="20" spans="1:25" s="37" customFormat="1" x14ac:dyDescent="0.25">
      <c r="A20" s="23">
        <v>76129263</v>
      </c>
      <c r="B20" s="75">
        <v>3</v>
      </c>
      <c r="C20" s="76" t="s">
        <v>52</v>
      </c>
      <c r="D20" s="76" t="s">
        <v>31</v>
      </c>
      <c r="E20" s="77">
        <v>678</v>
      </c>
      <c r="F20" s="218">
        <v>40802</v>
      </c>
      <c r="G20" s="87" t="s">
        <v>27</v>
      </c>
      <c r="H20" s="88">
        <v>5000</v>
      </c>
      <c r="I20" s="78" t="s">
        <v>39</v>
      </c>
      <c r="J20" s="89">
        <v>3.4</v>
      </c>
      <c r="K20" s="80" t="s">
        <v>28</v>
      </c>
      <c r="L20" s="32" t="s">
        <v>29</v>
      </c>
      <c r="M20" s="81" t="s">
        <v>30</v>
      </c>
      <c r="N20" s="82">
        <v>10</v>
      </c>
      <c r="O20" s="90"/>
      <c r="P20" s="90"/>
      <c r="Q20" s="90">
        <v>0</v>
      </c>
      <c r="R20" s="90"/>
      <c r="S20" s="90"/>
      <c r="T20" s="84" t="s">
        <v>34</v>
      </c>
      <c r="U20" s="34">
        <v>0</v>
      </c>
      <c r="V20" s="34" t="s">
        <v>54</v>
      </c>
      <c r="W20" s="34">
        <v>0</v>
      </c>
      <c r="X20" s="34">
        <v>0</v>
      </c>
      <c r="Y20" s="85"/>
    </row>
    <row r="21" spans="1:25" s="37" customFormat="1" x14ac:dyDescent="0.25">
      <c r="A21" s="23">
        <v>76129263</v>
      </c>
      <c r="B21" s="75">
        <v>3</v>
      </c>
      <c r="C21" s="76" t="s">
        <v>52</v>
      </c>
      <c r="D21" s="76" t="s">
        <v>35</v>
      </c>
      <c r="E21" s="77">
        <v>678</v>
      </c>
      <c r="F21" s="218">
        <v>41138</v>
      </c>
      <c r="G21" s="87" t="s">
        <v>27</v>
      </c>
      <c r="H21" s="88">
        <v>3500</v>
      </c>
      <c r="I21" s="78" t="s">
        <v>58</v>
      </c>
      <c r="J21" s="89">
        <v>3.5</v>
      </c>
      <c r="K21" s="80" t="s">
        <v>28</v>
      </c>
      <c r="L21" s="32"/>
      <c r="M21" s="81"/>
      <c r="N21" s="82">
        <v>5</v>
      </c>
      <c r="O21" s="90">
        <v>1500000</v>
      </c>
      <c r="P21" s="90">
        <v>1500000</v>
      </c>
      <c r="Q21" s="90">
        <v>35262690</v>
      </c>
      <c r="R21" s="90">
        <v>608410</v>
      </c>
      <c r="S21" s="90">
        <v>35871100</v>
      </c>
      <c r="T21" s="84" t="s">
        <v>34</v>
      </c>
      <c r="U21" s="34">
        <v>0</v>
      </c>
      <c r="V21" s="34">
        <v>0</v>
      </c>
      <c r="W21" s="34">
        <v>0</v>
      </c>
      <c r="X21" s="34">
        <v>0</v>
      </c>
      <c r="Y21" s="85"/>
    </row>
    <row r="22" spans="1:25" s="37" customFormat="1" x14ac:dyDescent="0.25">
      <c r="A22" s="23">
        <v>76129263</v>
      </c>
      <c r="B22" s="75">
        <v>3</v>
      </c>
      <c r="C22" s="76" t="s">
        <v>52</v>
      </c>
      <c r="D22" s="76" t="s">
        <v>35</v>
      </c>
      <c r="E22" s="77">
        <v>678</v>
      </c>
      <c r="F22" s="218">
        <v>41138</v>
      </c>
      <c r="G22" s="87" t="s">
        <v>55</v>
      </c>
      <c r="H22" s="88">
        <v>79000000</v>
      </c>
      <c r="I22" s="78" t="s">
        <v>60</v>
      </c>
      <c r="J22" s="89">
        <v>6.5</v>
      </c>
      <c r="K22" s="80" t="s">
        <v>28</v>
      </c>
      <c r="L22" s="32"/>
      <c r="M22" s="81"/>
      <c r="N22" s="82">
        <v>5</v>
      </c>
      <c r="O22" s="90"/>
      <c r="P22" s="90"/>
      <c r="Q22" s="90"/>
      <c r="R22" s="90"/>
      <c r="S22" s="90"/>
      <c r="T22" s="84">
        <v>0</v>
      </c>
      <c r="U22" s="34">
        <v>0</v>
      </c>
      <c r="V22" s="34" t="s">
        <v>54</v>
      </c>
      <c r="W22" s="34">
        <v>0</v>
      </c>
      <c r="X22" s="34">
        <v>0</v>
      </c>
      <c r="Y22" s="85"/>
    </row>
    <row r="23" spans="1:25" s="37" customFormat="1" x14ac:dyDescent="0.25">
      <c r="A23" s="23">
        <v>76129263</v>
      </c>
      <c r="B23" s="75">
        <v>3</v>
      </c>
      <c r="C23" s="76" t="s">
        <v>52</v>
      </c>
      <c r="D23" s="76" t="s">
        <v>35</v>
      </c>
      <c r="E23" s="77">
        <v>678</v>
      </c>
      <c r="F23" s="218">
        <v>41138</v>
      </c>
      <c r="G23" s="87" t="s">
        <v>27</v>
      </c>
      <c r="H23" s="88">
        <v>3500</v>
      </c>
      <c r="I23" s="78" t="s">
        <v>62</v>
      </c>
      <c r="J23" s="89">
        <v>3.5</v>
      </c>
      <c r="K23" s="80" t="s">
        <v>28</v>
      </c>
      <c r="L23" s="32"/>
      <c r="M23" s="81"/>
      <c r="N23" s="82">
        <v>7</v>
      </c>
      <c r="O23" s="90"/>
      <c r="P23" s="90"/>
      <c r="Q23" s="90"/>
      <c r="R23" s="90"/>
      <c r="S23" s="90"/>
      <c r="T23" s="84" t="s">
        <v>34</v>
      </c>
      <c r="U23" s="34">
        <v>0</v>
      </c>
      <c r="V23" s="34" t="s">
        <v>54</v>
      </c>
      <c r="W23" s="34">
        <v>0</v>
      </c>
      <c r="X23" s="34">
        <v>0</v>
      </c>
      <c r="Y23" s="85"/>
    </row>
    <row r="24" spans="1:25" s="37" customFormat="1" x14ac:dyDescent="0.25">
      <c r="A24" s="23">
        <v>76129263</v>
      </c>
      <c r="B24" s="75">
        <v>3</v>
      </c>
      <c r="C24" s="76" t="s">
        <v>52</v>
      </c>
      <c r="D24" s="76" t="s">
        <v>35</v>
      </c>
      <c r="E24" s="77">
        <v>678</v>
      </c>
      <c r="F24" s="218">
        <v>41138</v>
      </c>
      <c r="G24" s="87" t="s">
        <v>55</v>
      </c>
      <c r="H24" s="88">
        <v>79000000</v>
      </c>
      <c r="I24" s="78" t="s">
        <v>64</v>
      </c>
      <c r="J24" s="89">
        <v>6.5</v>
      </c>
      <c r="K24" s="80" t="s">
        <v>28</v>
      </c>
      <c r="L24" s="32"/>
      <c r="M24" s="81"/>
      <c r="N24" s="82">
        <v>7</v>
      </c>
      <c r="O24" s="90"/>
      <c r="P24" s="90"/>
      <c r="Q24" s="90"/>
      <c r="R24" s="90"/>
      <c r="S24" s="90"/>
      <c r="T24" s="84">
        <v>0</v>
      </c>
      <c r="U24" s="34">
        <v>0</v>
      </c>
      <c r="V24" s="34" t="s">
        <v>54</v>
      </c>
      <c r="W24" s="34">
        <v>0</v>
      </c>
      <c r="X24" s="34">
        <v>0</v>
      </c>
      <c r="Y24" s="85"/>
    </row>
    <row r="25" spans="1:25" s="37" customFormat="1" x14ac:dyDescent="0.25">
      <c r="A25" s="23">
        <v>76129263</v>
      </c>
      <c r="B25" s="75">
        <v>3</v>
      </c>
      <c r="C25" s="76" t="s">
        <v>52</v>
      </c>
      <c r="D25" s="76" t="s">
        <v>26</v>
      </c>
      <c r="E25" s="77">
        <v>679</v>
      </c>
      <c r="F25" s="218">
        <v>40801</v>
      </c>
      <c r="G25" s="87" t="s">
        <v>27</v>
      </c>
      <c r="H25" s="88">
        <v>8500</v>
      </c>
      <c r="I25" s="78"/>
      <c r="J25" s="89"/>
      <c r="K25" s="80" t="s">
        <v>28</v>
      </c>
      <c r="L25" s="32" t="s">
        <v>29</v>
      </c>
      <c r="M25" s="81" t="s">
        <v>30</v>
      </c>
      <c r="N25" s="82">
        <v>30</v>
      </c>
      <c r="O25" s="90"/>
      <c r="P25" s="90"/>
      <c r="Q25" s="90"/>
      <c r="R25" s="90"/>
      <c r="S25" s="90"/>
      <c r="T25" s="84">
        <v>0</v>
      </c>
      <c r="U25" s="34">
        <v>0</v>
      </c>
      <c r="V25" s="34">
        <v>0</v>
      </c>
      <c r="W25" s="34">
        <v>0</v>
      </c>
      <c r="X25" s="34">
        <v>0</v>
      </c>
      <c r="Y25" s="85"/>
    </row>
    <row r="26" spans="1:25" s="37" customFormat="1" x14ac:dyDescent="0.25">
      <c r="A26" s="23">
        <v>76129263</v>
      </c>
      <c r="B26" s="75">
        <v>3</v>
      </c>
      <c r="C26" s="76" t="s">
        <v>52</v>
      </c>
      <c r="D26" s="76" t="s">
        <v>31</v>
      </c>
      <c r="E26" s="77">
        <v>679</v>
      </c>
      <c r="F26" s="218">
        <v>40802</v>
      </c>
      <c r="G26" s="87" t="s">
        <v>27</v>
      </c>
      <c r="H26" s="88">
        <v>5000</v>
      </c>
      <c r="I26" s="78" t="s">
        <v>66</v>
      </c>
      <c r="J26" s="89">
        <v>3.8</v>
      </c>
      <c r="K26" s="80" t="s">
        <v>28</v>
      </c>
      <c r="L26" s="32" t="s">
        <v>29</v>
      </c>
      <c r="M26" s="81" t="s">
        <v>30</v>
      </c>
      <c r="N26" s="82">
        <v>21</v>
      </c>
      <c r="O26" s="90">
        <v>5000000</v>
      </c>
      <c r="P26" s="90">
        <v>5000000</v>
      </c>
      <c r="Q26" s="90">
        <v>117542300</v>
      </c>
      <c r="R26" s="90">
        <v>2200275</v>
      </c>
      <c r="S26" s="90">
        <v>119742575</v>
      </c>
      <c r="T26" s="84" t="s">
        <v>34</v>
      </c>
      <c r="U26" s="34">
        <v>0</v>
      </c>
      <c r="V26" s="34">
        <v>0</v>
      </c>
      <c r="W26" s="34">
        <v>0</v>
      </c>
      <c r="X26" s="34">
        <v>0</v>
      </c>
      <c r="Y26" s="85"/>
    </row>
    <row r="27" spans="1:25" s="37" customFormat="1" x14ac:dyDescent="0.25">
      <c r="A27" s="23">
        <v>76129263</v>
      </c>
      <c r="B27" s="75">
        <v>3</v>
      </c>
      <c r="C27" s="76" t="s">
        <v>52</v>
      </c>
      <c r="D27" s="76" t="s">
        <v>35</v>
      </c>
      <c r="E27" s="77">
        <v>679</v>
      </c>
      <c r="F27" s="218">
        <v>41138</v>
      </c>
      <c r="G27" s="87" t="s">
        <v>27</v>
      </c>
      <c r="H27" s="88">
        <v>3500</v>
      </c>
      <c r="I27" s="78" t="s">
        <v>68</v>
      </c>
      <c r="J27" s="89">
        <v>4</v>
      </c>
      <c r="K27" s="80" t="s">
        <v>28</v>
      </c>
      <c r="L27" s="32"/>
      <c r="M27" s="81"/>
      <c r="N27" s="82">
        <v>21</v>
      </c>
      <c r="O27" s="90"/>
      <c r="P27" s="90"/>
      <c r="Q27" s="90"/>
      <c r="R27" s="90"/>
      <c r="S27" s="90"/>
      <c r="T27" s="84" t="s">
        <v>34</v>
      </c>
      <c r="U27" s="34">
        <v>0</v>
      </c>
      <c r="V27" s="34" t="s">
        <v>54</v>
      </c>
      <c r="W27" s="34">
        <v>0</v>
      </c>
      <c r="X27" s="34">
        <v>0</v>
      </c>
      <c r="Y27" s="85"/>
    </row>
    <row r="28" spans="1:25" s="37" customFormat="1" x14ac:dyDescent="0.25">
      <c r="A28" s="23">
        <v>61808000</v>
      </c>
      <c r="B28" s="91">
        <v>5</v>
      </c>
      <c r="C28" s="76" t="s">
        <v>70</v>
      </c>
      <c r="D28" s="76" t="s">
        <v>71</v>
      </c>
      <c r="E28" s="93">
        <v>266</v>
      </c>
      <c r="F28" s="218">
        <v>37116</v>
      </c>
      <c r="G28" s="28" t="s">
        <v>27</v>
      </c>
      <c r="H28" s="88">
        <v>375</v>
      </c>
      <c r="I28" s="78" t="s">
        <v>72</v>
      </c>
      <c r="J28" s="89">
        <v>6</v>
      </c>
      <c r="K28" s="80" t="s">
        <v>29</v>
      </c>
      <c r="L28" s="32" t="s">
        <v>30</v>
      </c>
      <c r="M28" s="81" t="s">
        <v>30</v>
      </c>
      <c r="N28" s="82">
        <v>5</v>
      </c>
      <c r="O28" s="90">
        <v>375000</v>
      </c>
      <c r="P28" s="90"/>
      <c r="Q28" s="90">
        <v>0</v>
      </c>
      <c r="R28" s="90"/>
      <c r="S28" s="90"/>
      <c r="T28" s="84" t="s">
        <v>34</v>
      </c>
      <c r="U28" s="34">
        <v>0</v>
      </c>
      <c r="V28" s="34">
        <v>0</v>
      </c>
      <c r="W28" s="34" t="s">
        <v>74</v>
      </c>
      <c r="X28" s="34" t="s">
        <v>46</v>
      </c>
      <c r="Y28" s="85"/>
    </row>
    <row r="29" spans="1:25" s="37" customFormat="1" x14ac:dyDescent="0.25">
      <c r="A29" s="23">
        <v>61808000</v>
      </c>
      <c r="B29" s="91">
        <v>5</v>
      </c>
      <c r="C29" s="76" t="s">
        <v>70</v>
      </c>
      <c r="D29" s="76" t="s">
        <v>71</v>
      </c>
      <c r="E29" s="93">
        <v>266</v>
      </c>
      <c r="F29" s="218">
        <v>37116</v>
      </c>
      <c r="G29" s="28" t="s">
        <v>27</v>
      </c>
      <c r="H29" s="88">
        <v>1125</v>
      </c>
      <c r="I29" s="78" t="s">
        <v>75</v>
      </c>
      <c r="J29" s="89">
        <v>6</v>
      </c>
      <c r="K29" s="80" t="s">
        <v>29</v>
      </c>
      <c r="L29" s="32" t="s">
        <v>30</v>
      </c>
      <c r="M29" s="81" t="s">
        <v>30</v>
      </c>
      <c r="N29" s="82">
        <v>5</v>
      </c>
      <c r="O29" s="90">
        <v>825000</v>
      </c>
      <c r="P29" s="90"/>
      <c r="Q29" s="90">
        <v>0</v>
      </c>
      <c r="R29" s="90"/>
      <c r="S29" s="90"/>
      <c r="T29" s="84" t="s">
        <v>34</v>
      </c>
      <c r="U29" s="34">
        <v>0</v>
      </c>
      <c r="V29" s="34">
        <v>0</v>
      </c>
      <c r="W29" s="34" t="s">
        <v>74</v>
      </c>
      <c r="X29" s="34" t="s">
        <v>46</v>
      </c>
      <c r="Y29" s="85"/>
    </row>
    <row r="30" spans="1:25" s="37" customFormat="1" x14ac:dyDescent="0.25">
      <c r="A30" s="23">
        <v>61808000</v>
      </c>
      <c r="B30" s="91">
        <v>5</v>
      </c>
      <c r="C30" s="76" t="s">
        <v>70</v>
      </c>
      <c r="D30" s="76" t="s">
        <v>71</v>
      </c>
      <c r="E30" s="93">
        <v>266</v>
      </c>
      <c r="F30" s="218">
        <v>37116</v>
      </c>
      <c r="G30" s="28" t="s">
        <v>27</v>
      </c>
      <c r="H30" s="88">
        <v>1375</v>
      </c>
      <c r="I30" s="78" t="s">
        <v>77</v>
      </c>
      <c r="J30" s="89">
        <v>6.25</v>
      </c>
      <c r="K30" s="80" t="s">
        <v>29</v>
      </c>
      <c r="L30" s="32" t="s">
        <v>30</v>
      </c>
      <c r="M30" s="81" t="s">
        <v>30</v>
      </c>
      <c r="N30" s="82">
        <v>21</v>
      </c>
      <c r="O30" s="90">
        <v>700000</v>
      </c>
      <c r="P30" s="90"/>
      <c r="Q30" s="90">
        <v>0</v>
      </c>
      <c r="R30" s="90"/>
      <c r="S30" s="90"/>
      <c r="T30" s="84" t="s">
        <v>34</v>
      </c>
      <c r="U30" s="34">
        <v>0</v>
      </c>
      <c r="V30" s="34">
        <v>0</v>
      </c>
      <c r="W30" s="34" t="s">
        <v>74</v>
      </c>
      <c r="X30" s="34" t="s">
        <v>46</v>
      </c>
      <c r="Y30" s="85"/>
    </row>
    <row r="31" spans="1:25" s="37" customFormat="1" x14ac:dyDescent="0.25">
      <c r="A31" s="23">
        <v>61808000</v>
      </c>
      <c r="B31" s="91">
        <v>5</v>
      </c>
      <c r="C31" s="76" t="s">
        <v>70</v>
      </c>
      <c r="D31" s="76" t="s">
        <v>71</v>
      </c>
      <c r="E31" s="93">
        <v>266</v>
      </c>
      <c r="F31" s="218">
        <v>37116</v>
      </c>
      <c r="G31" s="28" t="s">
        <v>27</v>
      </c>
      <c r="H31" s="88">
        <v>1125</v>
      </c>
      <c r="I31" s="78" t="s">
        <v>79</v>
      </c>
      <c r="J31" s="89">
        <v>6.25</v>
      </c>
      <c r="K31" s="80" t="s">
        <v>29</v>
      </c>
      <c r="L31" s="32" t="s">
        <v>30</v>
      </c>
      <c r="M31" s="81" t="s">
        <v>30</v>
      </c>
      <c r="N31" s="82">
        <v>21</v>
      </c>
      <c r="O31" s="90">
        <v>1100000</v>
      </c>
      <c r="P31" s="90"/>
      <c r="Q31" s="90">
        <v>0</v>
      </c>
      <c r="R31" s="90"/>
      <c r="S31" s="90"/>
      <c r="T31" s="84" t="s">
        <v>34</v>
      </c>
      <c r="U31" s="34">
        <v>0</v>
      </c>
      <c r="V31" s="34">
        <v>0</v>
      </c>
      <c r="W31" s="34" t="s">
        <v>74</v>
      </c>
      <c r="X31" s="34" t="s">
        <v>46</v>
      </c>
      <c r="Y31" s="85"/>
    </row>
    <row r="32" spans="1:25" s="37" customFormat="1" x14ac:dyDescent="0.25">
      <c r="A32" s="23">
        <v>61808000</v>
      </c>
      <c r="B32" s="91">
        <v>5</v>
      </c>
      <c r="C32" s="76" t="s">
        <v>70</v>
      </c>
      <c r="D32" s="76" t="s">
        <v>26</v>
      </c>
      <c r="E32" s="77">
        <v>305</v>
      </c>
      <c r="F32" s="218">
        <v>37539</v>
      </c>
      <c r="G32" s="87" t="s">
        <v>27</v>
      </c>
      <c r="H32" s="88">
        <v>10000</v>
      </c>
      <c r="I32" s="78"/>
      <c r="J32" s="89"/>
      <c r="K32" s="80" t="s">
        <v>30</v>
      </c>
      <c r="L32" s="32" t="s">
        <v>30</v>
      </c>
      <c r="M32" s="81" t="s">
        <v>30</v>
      </c>
      <c r="N32" s="82">
        <v>10</v>
      </c>
      <c r="O32" s="90"/>
      <c r="P32" s="90"/>
      <c r="Q32" s="90"/>
      <c r="R32" s="90"/>
      <c r="S32" s="90"/>
      <c r="T32" s="84">
        <v>0</v>
      </c>
      <c r="U32" s="34">
        <v>0</v>
      </c>
      <c r="V32" s="34">
        <v>0</v>
      </c>
      <c r="W32" s="34">
        <v>0</v>
      </c>
      <c r="X32" s="34" t="s">
        <v>46</v>
      </c>
      <c r="Y32" s="85"/>
    </row>
    <row r="33" spans="1:25" s="37" customFormat="1" x14ac:dyDescent="0.25">
      <c r="A33" s="23">
        <v>61808000</v>
      </c>
      <c r="B33" s="91">
        <v>5</v>
      </c>
      <c r="C33" s="76" t="s">
        <v>70</v>
      </c>
      <c r="D33" s="76" t="s">
        <v>31</v>
      </c>
      <c r="E33" s="77">
        <v>305</v>
      </c>
      <c r="F33" s="218">
        <v>37539</v>
      </c>
      <c r="G33" s="87" t="s">
        <v>27</v>
      </c>
      <c r="H33" s="88">
        <v>1000</v>
      </c>
      <c r="I33" s="78" t="s">
        <v>81</v>
      </c>
      <c r="J33" s="89">
        <v>4.25</v>
      </c>
      <c r="K33" s="80" t="s">
        <v>29</v>
      </c>
      <c r="L33" s="32" t="s">
        <v>30</v>
      </c>
      <c r="M33" s="81" t="s">
        <v>30</v>
      </c>
      <c r="N33" s="82">
        <v>8</v>
      </c>
      <c r="O33" s="90">
        <v>1000000</v>
      </c>
      <c r="P33" s="90"/>
      <c r="Q33" s="90">
        <v>0</v>
      </c>
      <c r="R33" s="90"/>
      <c r="S33" s="90"/>
      <c r="T33" s="84" t="s">
        <v>34</v>
      </c>
      <c r="U33" s="34">
        <v>0</v>
      </c>
      <c r="V33" s="34">
        <v>0</v>
      </c>
      <c r="W33" s="34" t="s">
        <v>74</v>
      </c>
      <c r="X33" s="34" t="s">
        <v>46</v>
      </c>
      <c r="Y33" s="85"/>
    </row>
    <row r="34" spans="1:25" s="37" customFormat="1" x14ac:dyDescent="0.25">
      <c r="A34" s="23">
        <v>61808000</v>
      </c>
      <c r="B34" s="91">
        <v>5</v>
      </c>
      <c r="C34" s="76" t="s">
        <v>70</v>
      </c>
      <c r="D34" s="76" t="s">
        <v>31</v>
      </c>
      <c r="E34" s="77">
        <v>305</v>
      </c>
      <c r="F34" s="218">
        <v>37539</v>
      </c>
      <c r="G34" s="87" t="s">
        <v>27</v>
      </c>
      <c r="H34" s="88">
        <v>3200</v>
      </c>
      <c r="I34" s="78" t="s">
        <v>83</v>
      </c>
      <c r="J34" s="89">
        <v>4.25</v>
      </c>
      <c r="K34" s="80" t="s">
        <v>29</v>
      </c>
      <c r="L34" s="32" t="s">
        <v>30</v>
      </c>
      <c r="M34" s="81" t="s">
        <v>30</v>
      </c>
      <c r="N34" s="82">
        <v>8</v>
      </c>
      <c r="O34" s="90">
        <v>3000000</v>
      </c>
      <c r="P34" s="90"/>
      <c r="Q34" s="90">
        <v>0</v>
      </c>
      <c r="R34" s="90"/>
      <c r="S34" s="90"/>
      <c r="T34" s="84" t="s">
        <v>34</v>
      </c>
      <c r="U34" s="34">
        <v>0</v>
      </c>
      <c r="V34" s="34">
        <v>0</v>
      </c>
      <c r="W34" s="34" t="s">
        <v>74</v>
      </c>
      <c r="X34" s="34" t="s">
        <v>46</v>
      </c>
      <c r="Y34" s="85"/>
    </row>
    <row r="35" spans="1:25" s="37" customFormat="1" x14ac:dyDescent="0.25">
      <c r="A35" s="23">
        <v>61808000</v>
      </c>
      <c r="B35" s="91">
        <v>5</v>
      </c>
      <c r="C35" s="76" t="s">
        <v>70</v>
      </c>
      <c r="D35" s="76" t="s">
        <v>35</v>
      </c>
      <c r="E35" s="77">
        <v>305</v>
      </c>
      <c r="F35" s="218">
        <v>37715</v>
      </c>
      <c r="G35" s="87" t="s">
        <v>27</v>
      </c>
      <c r="H35" s="88">
        <v>2000</v>
      </c>
      <c r="I35" s="78" t="s">
        <v>85</v>
      </c>
      <c r="J35" s="89">
        <v>4.25</v>
      </c>
      <c r="K35" s="80" t="s">
        <v>29</v>
      </c>
      <c r="L35" s="32" t="s">
        <v>30</v>
      </c>
      <c r="M35" s="81" t="s">
        <v>30</v>
      </c>
      <c r="N35" s="82">
        <v>6.25</v>
      </c>
      <c r="O35" s="90">
        <v>2000000</v>
      </c>
      <c r="P35" s="90"/>
      <c r="Q35" s="90">
        <v>0</v>
      </c>
      <c r="R35" s="90"/>
      <c r="S35" s="90"/>
      <c r="T35" s="84" t="s">
        <v>34</v>
      </c>
      <c r="U35" s="34">
        <v>0</v>
      </c>
      <c r="V35" s="34">
        <v>0</v>
      </c>
      <c r="W35" s="34" t="s">
        <v>74</v>
      </c>
      <c r="X35" s="34" t="s">
        <v>46</v>
      </c>
      <c r="Y35" s="85"/>
    </row>
    <row r="36" spans="1:25" s="37" customFormat="1" x14ac:dyDescent="0.25">
      <c r="A36" s="23">
        <v>61808000</v>
      </c>
      <c r="B36" s="91">
        <v>5</v>
      </c>
      <c r="C36" s="76" t="s">
        <v>70</v>
      </c>
      <c r="D36" s="76" t="s">
        <v>35</v>
      </c>
      <c r="E36" s="77">
        <v>305</v>
      </c>
      <c r="F36" s="218">
        <v>37715</v>
      </c>
      <c r="G36" s="87" t="s">
        <v>27</v>
      </c>
      <c r="H36" s="88">
        <v>3800</v>
      </c>
      <c r="I36" s="78" t="s">
        <v>87</v>
      </c>
      <c r="J36" s="89">
        <v>4.25</v>
      </c>
      <c r="K36" s="80" t="s">
        <v>29</v>
      </c>
      <c r="L36" s="32" t="s">
        <v>30</v>
      </c>
      <c r="M36" s="81" t="s">
        <v>30</v>
      </c>
      <c r="N36" s="82">
        <v>6.25</v>
      </c>
      <c r="O36" s="90">
        <v>3800000</v>
      </c>
      <c r="P36" s="90"/>
      <c r="Q36" s="90">
        <v>0</v>
      </c>
      <c r="R36" s="90"/>
      <c r="S36" s="90"/>
      <c r="T36" s="84" t="s">
        <v>34</v>
      </c>
      <c r="U36" s="34">
        <v>0</v>
      </c>
      <c r="V36" s="34">
        <v>0</v>
      </c>
      <c r="W36" s="34" t="s">
        <v>74</v>
      </c>
      <c r="X36" s="34" t="s">
        <v>46</v>
      </c>
      <c r="Y36" s="85"/>
    </row>
    <row r="37" spans="1:25" s="37" customFormat="1" x14ac:dyDescent="0.25">
      <c r="A37" s="23">
        <v>61808000</v>
      </c>
      <c r="B37" s="91">
        <v>5</v>
      </c>
      <c r="C37" s="76" t="s">
        <v>70</v>
      </c>
      <c r="D37" s="76" t="s">
        <v>38</v>
      </c>
      <c r="E37" s="77">
        <v>305</v>
      </c>
      <c r="F37" s="218">
        <v>38695</v>
      </c>
      <c r="G37" s="87" t="s">
        <v>27</v>
      </c>
      <c r="H37" s="88">
        <v>1650</v>
      </c>
      <c r="I37" s="78" t="s">
        <v>58</v>
      </c>
      <c r="J37" s="89">
        <v>4</v>
      </c>
      <c r="K37" s="80" t="s">
        <v>28</v>
      </c>
      <c r="L37" s="32" t="s">
        <v>30</v>
      </c>
      <c r="M37" s="81" t="s">
        <v>30</v>
      </c>
      <c r="N37" s="82">
        <v>6.5</v>
      </c>
      <c r="O37" s="90">
        <v>1650000</v>
      </c>
      <c r="P37" s="90"/>
      <c r="Q37" s="90">
        <v>0</v>
      </c>
      <c r="R37" s="90"/>
      <c r="S37" s="90"/>
      <c r="T37" s="84" t="s">
        <v>34</v>
      </c>
      <c r="U37" s="34">
        <v>0</v>
      </c>
      <c r="V37" s="34">
        <v>0</v>
      </c>
      <c r="W37" s="34" t="s">
        <v>74</v>
      </c>
      <c r="X37" s="34" t="s">
        <v>46</v>
      </c>
      <c r="Y37" s="85"/>
    </row>
    <row r="38" spans="1:25" s="37" customFormat="1" x14ac:dyDescent="0.25">
      <c r="A38" s="23">
        <v>61808000</v>
      </c>
      <c r="B38" s="91">
        <v>5</v>
      </c>
      <c r="C38" s="76" t="s">
        <v>70</v>
      </c>
      <c r="D38" s="76" t="s">
        <v>90</v>
      </c>
      <c r="E38" s="77">
        <v>305</v>
      </c>
      <c r="F38" s="218">
        <v>38695</v>
      </c>
      <c r="G38" s="87" t="s">
        <v>27</v>
      </c>
      <c r="H38" s="88">
        <v>5000</v>
      </c>
      <c r="I38" s="78" t="s">
        <v>60</v>
      </c>
      <c r="J38" s="89">
        <v>4.1500000000000004</v>
      </c>
      <c r="K38" s="80" t="s">
        <v>28</v>
      </c>
      <c r="L38" s="32" t="s">
        <v>30</v>
      </c>
      <c r="M38" s="81" t="s">
        <v>30</v>
      </c>
      <c r="N38" s="82">
        <v>21</v>
      </c>
      <c r="O38" s="90">
        <v>5000000</v>
      </c>
      <c r="P38" s="90">
        <v>3421052</v>
      </c>
      <c r="Q38" s="90">
        <v>80423664</v>
      </c>
      <c r="R38" s="90">
        <v>807557</v>
      </c>
      <c r="S38" s="90">
        <v>81231221</v>
      </c>
      <c r="T38" s="84" t="s">
        <v>34</v>
      </c>
      <c r="U38" s="34">
        <v>0</v>
      </c>
      <c r="V38" s="34">
        <v>0</v>
      </c>
      <c r="W38" s="34">
        <v>0</v>
      </c>
      <c r="X38" s="34" t="s">
        <v>46</v>
      </c>
      <c r="Y38" s="85"/>
    </row>
    <row r="39" spans="1:25" s="37" customFormat="1" x14ac:dyDescent="0.25">
      <c r="A39" s="23">
        <v>61808000</v>
      </c>
      <c r="B39" s="91">
        <v>5</v>
      </c>
      <c r="C39" s="76" t="s">
        <v>70</v>
      </c>
      <c r="D39" s="76" t="s">
        <v>26</v>
      </c>
      <c r="E39" s="77">
        <v>526</v>
      </c>
      <c r="F39" s="218">
        <v>39531</v>
      </c>
      <c r="G39" s="87" t="s">
        <v>27</v>
      </c>
      <c r="H39" s="88">
        <v>2500</v>
      </c>
      <c r="I39" s="78"/>
      <c r="J39" s="89"/>
      <c r="K39" s="80" t="s">
        <v>29</v>
      </c>
      <c r="L39" s="32" t="s">
        <v>30</v>
      </c>
      <c r="M39" s="81" t="s">
        <v>30</v>
      </c>
      <c r="N39" s="82">
        <v>25</v>
      </c>
      <c r="O39" s="90"/>
      <c r="P39" s="90"/>
      <c r="Q39" s="90"/>
      <c r="R39" s="90"/>
      <c r="S39" s="90"/>
      <c r="T39" s="84">
        <v>0</v>
      </c>
      <c r="U39" s="34">
        <v>0</v>
      </c>
      <c r="V39" s="34">
        <v>0</v>
      </c>
      <c r="W39" s="34">
        <v>0</v>
      </c>
      <c r="X39" s="34">
        <v>0</v>
      </c>
      <c r="Y39" s="85"/>
    </row>
    <row r="40" spans="1:25" s="37" customFormat="1" x14ac:dyDescent="0.25">
      <c r="A40" s="23">
        <v>61808000</v>
      </c>
      <c r="B40" s="91">
        <v>5</v>
      </c>
      <c r="C40" s="76" t="s">
        <v>70</v>
      </c>
      <c r="D40" s="76" t="s">
        <v>31</v>
      </c>
      <c r="E40" s="77">
        <v>526</v>
      </c>
      <c r="F40" s="218">
        <v>39546</v>
      </c>
      <c r="G40" s="87" t="s">
        <v>27</v>
      </c>
      <c r="H40" s="88">
        <v>2500</v>
      </c>
      <c r="I40" s="78" t="s">
        <v>64</v>
      </c>
      <c r="J40" s="89">
        <v>3.9</v>
      </c>
      <c r="K40" s="80" t="s">
        <v>29</v>
      </c>
      <c r="L40" s="32" t="s">
        <v>30</v>
      </c>
      <c r="M40" s="81" t="s">
        <v>30</v>
      </c>
      <c r="N40" s="82">
        <v>21</v>
      </c>
      <c r="O40" s="90"/>
      <c r="P40" s="90"/>
      <c r="Q40" s="90">
        <v>0</v>
      </c>
      <c r="R40" s="90"/>
      <c r="S40" s="90"/>
      <c r="T40" s="84" t="s">
        <v>34</v>
      </c>
      <c r="U40" s="34">
        <v>0</v>
      </c>
      <c r="V40" s="34" t="s">
        <v>54</v>
      </c>
      <c r="W40" s="34">
        <v>0</v>
      </c>
      <c r="X40" s="34" t="s">
        <v>46</v>
      </c>
      <c r="Y40" s="85"/>
    </row>
    <row r="41" spans="1:25" s="37" customFormat="1" x14ac:dyDescent="0.25">
      <c r="A41" s="23">
        <v>61808000</v>
      </c>
      <c r="B41" s="91">
        <v>5</v>
      </c>
      <c r="C41" s="76" t="s">
        <v>70</v>
      </c>
      <c r="D41" s="76" t="s">
        <v>26</v>
      </c>
      <c r="E41" s="77">
        <v>527</v>
      </c>
      <c r="F41" s="218">
        <v>39531</v>
      </c>
      <c r="G41" s="87" t="s">
        <v>27</v>
      </c>
      <c r="H41" s="88">
        <v>2500</v>
      </c>
      <c r="I41" s="78"/>
      <c r="J41" s="89"/>
      <c r="K41" s="80" t="s">
        <v>29</v>
      </c>
      <c r="L41" s="32" t="s">
        <v>30</v>
      </c>
      <c r="M41" s="81" t="s">
        <v>30</v>
      </c>
      <c r="N41" s="82">
        <v>10</v>
      </c>
      <c r="O41" s="90"/>
      <c r="P41" s="90"/>
      <c r="Q41" s="90"/>
      <c r="R41" s="90"/>
      <c r="S41" s="90"/>
      <c r="T41" s="84">
        <v>0</v>
      </c>
      <c r="U41" s="34">
        <v>0</v>
      </c>
      <c r="V41" s="34">
        <v>0</v>
      </c>
      <c r="W41" s="34">
        <v>0</v>
      </c>
      <c r="X41" s="34">
        <v>0</v>
      </c>
      <c r="Y41" s="85"/>
    </row>
    <row r="42" spans="1:25" s="37" customFormat="1" x14ac:dyDescent="0.25">
      <c r="A42" s="23">
        <v>61808000</v>
      </c>
      <c r="B42" s="91">
        <v>5</v>
      </c>
      <c r="C42" s="76" t="s">
        <v>70</v>
      </c>
      <c r="D42" s="76" t="s">
        <v>31</v>
      </c>
      <c r="E42" s="77">
        <v>527</v>
      </c>
      <c r="F42" s="218">
        <v>39546</v>
      </c>
      <c r="G42" s="87" t="s">
        <v>27</v>
      </c>
      <c r="H42" s="88">
        <v>2500</v>
      </c>
      <c r="I42" s="78" t="s">
        <v>62</v>
      </c>
      <c r="J42" s="89">
        <v>3</v>
      </c>
      <c r="K42" s="80" t="s">
        <v>29</v>
      </c>
      <c r="L42" s="32" t="s">
        <v>30</v>
      </c>
      <c r="M42" s="81" t="s">
        <v>30</v>
      </c>
      <c r="N42" s="82">
        <v>6</v>
      </c>
      <c r="O42" s="90">
        <v>2500000</v>
      </c>
      <c r="P42" s="90">
        <v>2500000</v>
      </c>
      <c r="Q42" s="90">
        <v>58771150</v>
      </c>
      <c r="R42" s="90">
        <v>719480</v>
      </c>
      <c r="S42" s="90">
        <v>59490630</v>
      </c>
      <c r="T42" s="84" t="s">
        <v>34</v>
      </c>
      <c r="U42" s="34">
        <v>0</v>
      </c>
      <c r="V42" s="34">
        <v>0</v>
      </c>
      <c r="W42" s="34">
        <v>0</v>
      </c>
      <c r="X42" s="34" t="s">
        <v>46</v>
      </c>
      <c r="Y42" s="85"/>
    </row>
    <row r="43" spans="1:25" s="37" customFormat="1" x14ac:dyDescent="0.25">
      <c r="A43" s="23">
        <v>61808000</v>
      </c>
      <c r="B43" s="91">
        <v>5</v>
      </c>
      <c r="C43" s="76" t="s">
        <v>70</v>
      </c>
      <c r="D43" s="76" t="s">
        <v>26</v>
      </c>
      <c r="E43" s="77">
        <v>580</v>
      </c>
      <c r="F43" s="218">
        <v>39924</v>
      </c>
      <c r="G43" s="87" t="s">
        <v>27</v>
      </c>
      <c r="H43" s="88">
        <v>3500</v>
      </c>
      <c r="I43" s="78"/>
      <c r="J43" s="89"/>
      <c r="K43" s="80" t="s">
        <v>28</v>
      </c>
      <c r="L43" s="32" t="s">
        <v>29</v>
      </c>
      <c r="M43" s="81" t="s">
        <v>30</v>
      </c>
      <c r="N43" s="82">
        <v>10</v>
      </c>
      <c r="O43" s="90"/>
      <c r="P43" s="90"/>
      <c r="Q43" s="90"/>
      <c r="R43" s="90"/>
      <c r="S43" s="90"/>
      <c r="T43" s="84">
        <v>0</v>
      </c>
      <c r="U43" s="34">
        <v>0</v>
      </c>
      <c r="V43" s="34">
        <v>0</v>
      </c>
      <c r="W43" s="34">
        <v>0</v>
      </c>
      <c r="X43" s="34">
        <v>0</v>
      </c>
      <c r="Y43" s="85"/>
    </row>
    <row r="44" spans="1:25" s="37" customFormat="1" x14ac:dyDescent="0.25">
      <c r="A44" s="23">
        <v>61808000</v>
      </c>
      <c r="B44" s="91">
        <v>5</v>
      </c>
      <c r="C44" s="76" t="s">
        <v>70</v>
      </c>
      <c r="D44" s="76" t="s">
        <v>31</v>
      </c>
      <c r="E44" s="77">
        <v>580</v>
      </c>
      <c r="F44" s="218">
        <v>39946</v>
      </c>
      <c r="G44" s="87" t="s">
        <v>27</v>
      </c>
      <c r="H44" s="88">
        <v>3000</v>
      </c>
      <c r="I44" s="78" t="s">
        <v>68</v>
      </c>
      <c r="J44" s="89">
        <v>3.7</v>
      </c>
      <c r="K44" s="80" t="s">
        <v>29</v>
      </c>
      <c r="L44" s="32" t="s">
        <v>30</v>
      </c>
      <c r="M44" s="81" t="s">
        <v>30</v>
      </c>
      <c r="N44" s="82">
        <v>6.5</v>
      </c>
      <c r="O44" s="90">
        <v>2000000</v>
      </c>
      <c r="P44" s="90">
        <v>1040000</v>
      </c>
      <c r="Q44" s="90">
        <v>24448798</v>
      </c>
      <c r="R44" s="90">
        <v>219117</v>
      </c>
      <c r="S44" s="90">
        <v>24667915</v>
      </c>
      <c r="T44" s="84" t="s">
        <v>34</v>
      </c>
      <c r="U44" s="34">
        <v>0</v>
      </c>
      <c r="V44" s="34">
        <v>0</v>
      </c>
      <c r="W44" s="34">
        <v>0</v>
      </c>
      <c r="X44" s="34" t="s">
        <v>46</v>
      </c>
      <c r="Y44" s="85"/>
    </row>
    <row r="45" spans="1:25" s="37" customFormat="1" x14ac:dyDescent="0.25">
      <c r="A45" s="23">
        <v>61808000</v>
      </c>
      <c r="B45" s="91">
        <v>5</v>
      </c>
      <c r="C45" s="76" t="s">
        <v>70</v>
      </c>
      <c r="D45" s="76" t="s">
        <v>31</v>
      </c>
      <c r="E45" s="77">
        <v>580</v>
      </c>
      <c r="F45" s="218">
        <v>39946</v>
      </c>
      <c r="G45" s="87" t="s">
        <v>27</v>
      </c>
      <c r="H45" s="88">
        <v>3000</v>
      </c>
      <c r="I45" s="78" t="s">
        <v>95</v>
      </c>
      <c r="J45" s="89">
        <v>4</v>
      </c>
      <c r="K45" s="80" t="s">
        <v>29</v>
      </c>
      <c r="L45" s="32" t="s">
        <v>30</v>
      </c>
      <c r="M45" s="81" t="s">
        <v>30</v>
      </c>
      <c r="N45" s="82">
        <v>9.5</v>
      </c>
      <c r="O45" s="90">
        <v>1000000</v>
      </c>
      <c r="P45" s="90">
        <v>1000000</v>
      </c>
      <c r="Q45" s="90">
        <v>23508460</v>
      </c>
      <c r="R45" s="90">
        <v>227608</v>
      </c>
      <c r="S45" s="90">
        <v>23736068</v>
      </c>
      <c r="T45" s="84" t="s">
        <v>34</v>
      </c>
      <c r="U45" s="34">
        <v>0</v>
      </c>
      <c r="V45" s="34">
        <v>0</v>
      </c>
      <c r="W45" s="34">
        <v>0</v>
      </c>
      <c r="X45" s="34" t="s">
        <v>46</v>
      </c>
      <c r="Y45" s="85"/>
    </row>
    <row r="46" spans="1:25" s="37" customFormat="1" x14ac:dyDescent="0.25">
      <c r="A46" s="23">
        <v>61808000</v>
      </c>
      <c r="B46" s="91">
        <v>5</v>
      </c>
      <c r="C46" s="76" t="s">
        <v>70</v>
      </c>
      <c r="D46" s="76" t="s">
        <v>26</v>
      </c>
      <c r="E46" s="77">
        <v>581</v>
      </c>
      <c r="F46" s="218">
        <v>39924</v>
      </c>
      <c r="G46" s="87" t="s">
        <v>27</v>
      </c>
      <c r="H46" s="88">
        <v>3500</v>
      </c>
      <c r="I46" s="78"/>
      <c r="J46" s="89"/>
      <c r="K46" s="80" t="s">
        <v>28</v>
      </c>
      <c r="L46" s="32" t="s">
        <v>29</v>
      </c>
      <c r="M46" s="81" t="s">
        <v>30</v>
      </c>
      <c r="N46" s="82">
        <v>30</v>
      </c>
      <c r="O46" s="90"/>
      <c r="P46" s="90"/>
      <c r="Q46" s="90"/>
      <c r="R46" s="90"/>
      <c r="S46" s="90"/>
      <c r="T46" s="84">
        <v>0</v>
      </c>
      <c r="U46" s="34">
        <v>0</v>
      </c>
      <c r="V46" s="34" t="s">
        <v>54</v>
      </c>
      <c r="W46" s="34">
        <v>0</v>
      </c>
      <c r="X46" s="34">
        <v>0</v>
      </c>
      <c r="Y46" s="85"/>
    </row>
    <row r="47" spans="1:25" s="37" customFormat="1" x14ac:dyDescent="0.25">
      <c r="A47" s="23">
        <v>61808000</v>
      </c>
      <c r="B47" s="75">
        <v>5</v>
      </c>
      <c r="C47" s="76" t="s">
        <v>70</v>
      </c>
      <c r="D47" s="76" t="s">
        <v>26</v>
      </c>
      <c r="E47" s="77">
        <v>629</v>
      </c>
      <c r="F47" s="218">
        <v>40252</v>
      </c>
      <c r="G47" s="87" t="s">
        <v>27</v>
      </c>
      <c r="H47" s="88">
        <v>4000</v>
      </c>
      <c r="I47" s="78"/>
      <c r="J47" s="89"/>
      <c r="K47" s="80" t="s">
        <v>28</v>
      </c>
      <c r="L47" s="32" t="s">
        <v>29</v>
      </c>
      <c r="M47" s="81" t="s">
        <v>30</v>
      </c>
      <c r="N47" s="82">
        <v>10</v>
      </c>
      <c r="O47" s="90"/>
      <c r="P47" s="90"/>
      <c r="Q47" s="90"/>
      <c r="R47" s="90"/>
      <c r="S47" s="90"/>
      <c r="T47" s="84">
        <v>0</v>
      </c>
      <c r="U47" s="34">
        <v>0</v>
      </c>
      <c r="V47" s="34">
        <v>0</v>
      </c>
      <c r="W47" s="34">
        <v>0</v>
      </c>
      <c r="X47" s="34">
        <v>0</v>
      </c>
      <c r="Y47" s="85"/>
    </row>
    <row r="48" spans="1:25" s="37" customFormat="1" x14ac:dyDescent="0.25">
      <c r="A48" s="23">
        <v>61808000</v>
      </c>
      <c r="B48" s="75">
        <v>5</v>
      </c>
      <c r="C48" s="76" t="s">
        <v>70</v>
      </c>
      <c r="D48" s="76" t="s">
        <v>31</v>
      </c>
      <c r="E48" s="77">
        <v>629</v>
      </c>
      <c r="F48" s="218">
        <v>40267</v>
      </c>
      <c r="G48" s="87" t="s">
        <v>27</v>
      </c>
      <c r="H48" s="88">
        <v>4000</v>
      </c>
      <c r="I48" s="78" t="s">
        <v>24</v>
      </c>
      <c r="J48" s="89">
        <v>20.9</v>
      </c>
      <c r="K48" s="80" t="s">
        <v>29</v>
      </c>
      <c r="L48" s="32" t="s">
        <v>30</v>
      </c>
      <c r="M48" s="81" t="s">
        <v>30</v>
      </c>
      <c r="N48" s="82">
        <v>6.5</v>
      </c>
      <c r="O48" s="90">
        <v>1000000</v>
      </c>
      <c r="P48" s="90">
        <v>680000</v>
      </c>
      <c r="Q48" s="90">
        <v>15985753</v>
      </c>
      <c r="R48" s="90">
        <v>189217</v>
      </c>
      <c r="S48" s="90">
        <v>16174970</v>
      </c>
      <c r="T48" s="84" t="s">
        <v>34</v>
      </c>
      <c r="U48" s="34">
        <v>0</v>
      </c>
      <c r="V48" s="34">
        <v>0</v>
      </c>
      <c r="W48" s="34">
        <v>0</v>
      </c>
      <c r="X48" s="34" t="s">
        <v>46</v>
      </c>
      <c r="Y48" s="85"/>
    </row>
    <row r="49" spans="1:25" s="37" customFormat="1" x14ac:dyDescent="0.25">
      <c r="A49" s="23">
        <v>61808000</v>
      </c>
      <c r="B49" s="75">
        <v>5</v>
      </c>
      <c r="C49" s="76" t="s">
        <v>70</v>
      </c>
      <c r="D49" s="76" t="s">
        <v>31</v>
      </c>
      <c r="E49" s="77">
        <v>629</v>
      </c>
      <c r="F49" s="218">
        <v>40267</v>
      </c>
      <c r="G49" s="87" t="s">
        <v>27</v>
      </c>
      <c r="H49" s="88">
        <v>4000</v>
      </c>
      <c r="I49" s="78" t="s">
        <v>98</v>
      </c>
      <c r="J49" s="89">
        <v>3.9</v>
      </c>
      <c r="K49" s="80" t="s">
        <v>29</v>
      </c>
      <c r="L49" s="32" t="s">
        <v>30</v>
      </c>
      <c r="M49" s="81" t="s">
        <v>30</v>
      </c>
      <c r="N49" s="82">
        <v>9.5</v>
      </c>
      <c r="O49" s="90"/>
      <c r="P49" s="90"/>
      <c r="Q49" s="90">
        <v>0</v>
      </c>
      <c r="R49" s="90"/>
      <c r="S49" s="90"/>
      <c r="T49" s="84" t="s">
        <v>34</v>
      </c>
      <c r="U49" s="34">
        <v>0</v>
      </c>
      <c r="V49" s="34" t="s">
        <v>54</v>
      </c>
      <c r="W49" s="34">
        <v>0</v>
      </c>
      <c r="X49" s="34" t="s">
        <v>46</v>
      </c>
      <c r="Y49" s="85"/>
    </row>
    <row r="50" spans="1:25" s="37" customFormat="1" x14ac:dyDescent="0.25">
      <c r="A50" s="23">
        <v>61808000</v>
      </c>
      <c r="B50" s="75">
        <v>5</v>
      </c>
      <c r="C50" s="76" t="s">
        <v>70</v>
      </c>
      <c r="D50" s="76" t="s">
        <v>26</v>
      </c>
      <c r="E50" s="77">
        <v>630</v>
      </c>
      <c r="F50" s="218">
        <v>40252</v>
      </c>
      <c r="G50" s="87" t="s">
        <v>27</v>
      </c>
      <c r="H50" s="88">
        <v>4000</v>
      </c>
      <c r="I50" s="78"/>
      <c r="J50" s="89"/>
      <c r="K50" s="80" t="s">
        <v>28</v>
      </c>
      <c r="L50" s="32" t="s">
        <v>29</v>
      </c>
      <c r="M50" s="81" t="s">
        <v>30</v>
      </c>
      <c r="N50" s="82">
        <v>30</v>
      </c>
      <c r="O50" s="90"/>
      <c r="P50" s="90"/>
      <c r="Q50" s="90"/>
      <c r="R50" s="90"/>
      <c r="S50" s="90"/>
      <c r="T50" s="84">
        <v>0</v>
      </c>
      <c r="U50" s="34">
        <v>0</v>
      </c>
      <c r="V50" s="34">
        <v>0</v>
      </c>
      <c r="W50" s="34">
        <v>0</v>
      </c>
      <c r="X50" s="34">
        <v>0</v>
      </c>
      <c r="Y50" s="85"/>
    </row>
    <row r="51" spans="1:25" s="37" customFormat="1" x14ac:dyDescent="0.25">
      <c r="A51" s="23">
        <v>61808000</v>
      </c>
      <c r="B51" s="75">
        <v>5</v>
      </c>
      <c r="C51" s="76" t="s">
        <v>100</v>
      </c>
      <c r="D51" s="76" t="s">
        <v>31</v>
      </c>
      <c r="E51" s="77">
        <v>630</v>
      </c>
      <c r="F51" s="218">
        <v>40267</v>
      </c>
      <c r="G51" s="87" t="s">
        <v>27</v>
      </c>
      <c r="H51" s="88">
        <v>4000</v>
      </c>
      <c r="I51" s="78" t="s">
        <v>101</v>
      </c>
      <c r="J51" s="89">
        <v>4.2</v>
      </c>
      <c r="K51" s="80" t="s">
        <v>29</v>
      </c>
      <c r="L51" s="32" t="s">
        <v>30</v>
      </c>
      <c r="M51" s="81" t="s">
        <v>30</v>
      </c>
      <c r="N51" s="82">
        <v>21</v>
      </c>
      <c r="O51" s="90">
        <v>1750000</v>
      </c>
      <c r="P51" s="90">
        <v>1750000</v>
      </c>
      <c r="Q51" s="90">
        <v>41139805</v>
      </c>
      <c r="R51" s="90">
        <v>703041</v>
      </c>
      <c r="S51" s="90">
        <v>41842846</v>
      </c>
      <c r="T51" s="84" t="s">
        <v>34</v>
      </c>
      <c r="U51" s="34">
        <v>0</v>
      </c>
      <c r="V51" s="34">
        <v>0</v>
      </c>
      <c r="W51" s="34">
        <v>0</v>
      </c>
      <c r="X51" s="34" t="s">
        <v>46</v>
      </c>
      <c r="Y51" s="85"/>
    </row>
    <row r="52" spans="1:25" s="37" customFormat="1" x14ac:dyDescent="0.25">
      <c r="A52" s="23">
        <v>61808000</v>
      </c>
      <c r="B52" s="75">
        <v>5</v>
      </c>
      <c r="C52" s="76" t="s">
        <v>70</v>
      </c>
      <c r="D52" s="76" t="s">
        <v>26</v>
      </c>
      <c r="E52" s="77">
        <v>654</v>
      </c>
      <c r="F52" s="218">
        <v>40617</v>
      </c>
      <c r="G52" s="87" t="s">
        <v>27</v>
      </c>
      <c r="H52" s="88">
        <v>4400</v>
      </c>
      <c r="I52" s="78"/>
      <c r="J52" s="89"/>
      <c r="K52" s="80" t="s">
        <v>28</v>
      </c>
      <c r="L52" s="32" t="s">
        <v>29</v>
      </c>
      <c r="M52" s="81" t="s">
        <v>30</v>
      </c>
      <c r="N52" s="82">
        <v>10</v>
      </c>
      <c r="O52" s="90"/>
      <c r="P52" s="90"/>
      <c r="Q52" s="90"/>
      <c r="R52" s="90"/>
      <c r="S52" s="90"/>
      <c r="T52" s="84">
        <v>0</v>
      </c>
      <c r="U52" s="34">
        <v>0</v>
      </c>
      <c r="V52" s="34">
        <v>0</v>
      </c>
      <c r="W52" s="34">
        <v>0</v>
      </c>
      <c r="X52" s="34">
        <v>0</v>
      </c>
      <c r="Y52" s="85"/>
    </row>
    <row r="53" spans="1:25" s="37" customFormat="1" x14ac:dyDescent="0.25">
      <c r="A53" s="23">
        <v>61808000</v>
      </c>
      <c r="B53" s="75">
        <v>5</v>
      </c>
      <c r="C53" s="76" t="s">
        <v>70</v>
      </c>
      <c r="D53" s="76" t="s">
        <v>31</v>
      </c>
      <c r="E53" s="77">
        <v>654</v>
      </c>
      <c r="F53" s="218">
        <v>40633</v>
      </c>
      <c r="G53" s="87" t="s">
        <v>27</v>
      </c>
      <c r="H53" s="88">
        <v>4400</v>
      </c>
      <c r="I53" s="78" t="s">
        <v>47</v>
      </c>
      <c r="J53" s="89">
        <v>3.17</v>
      </c>
      <c r="K53" s="80" t="s">
        <v>29</v>
      </c>
      <c r="L53" s="32" t="s">
        <v>30</v>
      </c>
      <c r="M53" s="81" t="s">
        <v>30</v>
      </c>
      <c r="N53" s="82">
        <v>5</v>
      </c>
      <c r="O53" s="90">
        <v>1250000</v>
      </c>
      <c r="P53" s="90">
        <v>1250000</v>
      </c>
      <c r="Q53" s="90">
        <v>29385575</v>
      </c>
      <c r="R53" s="90">
        <v>379963</v>
      </c>
      <c r="S53" s="90">
        <v>29765538</v>
      </c>
      <c r="T53" s="84" t="s">
        <v>34</v>
      </c>
      <c r="U53" s="34">
        <v>0</v>
      </c>
      <c r="V53" s="34">
        <v>0</v>
      </c>
      <c r="W53" s="34">
        <v>0</v>
      </c>
      <c r="X53" s="34">
        <v>0</v>
      </c>
      <c r="Y53" s="85"/>
    </row>
    <row r="54" spans="1:25" s="37" customFormat="1" x14ac:dyDescent="0.25">
      <c r="A54" s="23">
        <v>61808000</v>
      </c>
      <c r="B54" s="75">
        <v>5</v>
      </c>
      <c r="C54" s="76" t="s">
        <v>70</v>
      </c>
      <c r="D54" s="76" t="s">
        <v>35</v>
      </c>
      <c r="E54" s="77">
        <v>654</v>
      </c>
      <c r="F54" s="218">
        <v>40891</v>
      </c>
      <c r="G54" s="87" t="s">
        <v>27</v>
      </c>
      <c r="H54" s="88">
        <v>1650</v>
      </c>
      <c r="I54" s="78" t="s">
        <v>44</v>
      </c>
      <c r="J54" s="89">
        <v>3.7</v>
      </c>
      <c r="K54" s="80" t="s">
        <v>29</v>
      </c>
      <c r="L54" s="32" t="s">
        <v>30</v>
      </c>
      <c r="M54" s="81" t="s">
        <v>30</v>
      </c>
      <c r="N54" s="82">
        <v>10</v>
      </c>
      <c r="O54" s="90"/>
      <c r="P54" s="90"/>
      <c r="Q54" s="90">
        <v>0</v>
      </c>
      <c r="R54" s="90"/>
      <c r="S54" s="90"/>
      <c r="T54" s="84" t="s">
        <v>34</v>
      </c>
      <c r="U54" s="34">
        <v>0</v>
      </c>
      <c r="V54" s="34" t="s">
        <v>54</v>
      </c>
      <c r="W54" s="34">
        <v>0</v>
      </c>
      <c r="X54" s="34">
        <v>0</v>
      </c>
      <c r="Y54" s="85"/>
    </row>
    <row r="55" spans="1:25" s="37" customFormat="1" x14ac:dyDescent="0.25">
      <c r="A55" s="23">
        <v>61808000</v>
      </c>
      <c r="B55" s="75">
        <v>5</v>
      </c>
      <c r="C55" s="76" t="s">
        <v>70</v>
      </c>
      <c r="D55" s="76" t="s">
        <v>26</v>
      </c>
      <c r="E55" s="77">
        <v>655</v>
      </c>
      <c r="F55" s="218">
        <v>40617</v>
      </c>
      <c r="G55" s="87" t="s">
        <v>27</v>
      </c>
      <c r="H55" s="88">
        <v>4400</v>
      </c>
      <c r="I55" s="78"/>
      <c r="J55" s="89"/>
      <c r="K55" s="80" t="s">
        <v>28</v>
      </c>
      <c r="L55" s="32" t="s">
        <v>29</v>
      </c>
      <c r="M55" s="81" t="s">
        <v>30</v>
      </c>
      <c r="N55" s="82">
        <v>30</v>
      </c>
      <c r="O55" s="90"/>
      <c r="P55" s="90"/>
      <c r="Q55" s="90"/>
      <c r="R55" s="90"/>
      <c r="S55" s="90"/>
      <c r="T55" s="84">
        <v>0</v>
      </c>
      <c r="U55" s="34">
        <v>0</v>
      </c>
      <c r="V55" s="34">
        <v>0</v>
      </c>
      <c r="W55" s="34">
        <v>0</v>
      </c>
      <c r="X55" s="34">
        <v>0</v>
      </c>
      <c r="Y55" s="85"/>
    </row>
    <row r="56" spans="1:25" s="37" customFormat="1" x14ac:dyDescent="0.25">
      <c r="A56" s="23">
        <v>61808000</v>
      </c>
      <c r="B56" s="75">
        <v>5</v>
      </c>
      <c r="C56" s="76" t="s">
        <v>70</v>
      </c>
      <c r="D56" s="76" t="s">
        <v>31</v>
      </c>
      <c r="E56" s="77">
        <v>655</v>
      </c>
      <c r="F56" s="218">
        <v>40633</v>
      </c>
      <c r="G56" s="87" t="s">
        <v>27</v>
      </c>
      <c r="H56" s="88">
        <v>4400</v>
      </c>
      <c r="I56" s="78" t="s">
        <v>105</v>
      </c>
      <c r="J56" s="89">
        <v>3.86</v>
      </c>
      <c r="K56" s="80" t="s">
        <v>29</v>
      </c>
      <c r="L56" s="32" t="s">
        <v>30</v>
      </c>
      <c r="M56" s="81" t="s">
        <v>30</v>
      </c>
      <c r="N56" s="82">
        <v>22.5</v>
      </c>
      <c r="O56" s="90">
        <v>1500000</v>
      </c>
      <c r="P56" s="90">
        <v>1500000</v>
      </c>
      <c r="Q56" s="90">
        <v>35262690</v>
      </c>
      <c r="R56" s="90">
        <v>554274</v>
      </c>
      <c r="S56" s="90">
        <v>35816964</v>
      </c>
      <c r="T56" s="84" t="s">
        <v>34</v>
      </c>
      <c r="U56" s="34">
        <v>0</v>
      </c>
      <c r="V56" s="34">
        <v>0</v>
      </c>
      <c r="W56" s="34">
        <v>0</v>
      </c>
      <c r="X56" s="34">
        <v>0</v>
      </c>
      <c r="Y56" s="85"/>
    </row>
    <row r="57" spans="1:25" s="37" customFormat="1" x14ac:dyDescent="0.25">
      <c r="A57" s="23">
        <v>61808000</v>
      </c>
      <c r="B57" s="75">
        <v>5</v>
      </c>
      <c r="C57" s="76" t="s">
        <v>70</v>
      </c>
      <c r="D57" s="76" t="s">
        <v>35</v>
      </c>
      <c r="E57" s="77">
        <v>655</v>
      </c>
      <c r="F57" s="218">
        <v>40891</v>
      </c>
      <c r="G57" s="87" t="s">
        <v>27</v>
      </c>
      <c r="H57" s="88">
        <v>1650</v>
      </c>
      <c r="I57" s="78" t="s">
        <v>49</v>
      </c>
      <c r="J57" s="89">
        <v>4</v>
      </c>
      <c r="K57" s="80" t="s">
        <v>29</v>
      </c>
      <c r="L57" s="32" t="s">
        <v>30</v>
      </c>
      <c r="M57" s="81" t="s">
        <v>30</v>
      </c>
      <c r="N57" s="82">
        <v>20.5</v>
      </c>
      <c r="O57" s="90">
        <v>1650000</v>
      </c>
      <c r="P57" s="90">
        <v>1650000</v>
      </c>
      <c r="Q57" s="90">
        <v>38788959</v>
      </c>
      <c r="R57" s="90">
        <v>375553</v>
      </c>
      <c r="S57" s="90">
        <v>39164512</v>
      </c>
      <c r="T57" s="84" t="s">
        <v>34</v>
      </c>
      <c r="U57" s="34">
        <v>0</v>
      </c>
      <c r="V57" s="34">
        <v>0</v>
      </c>
      <c r="W57" s="34">
        <v>0</v>
      </c>
      <c r="X57" s="34">
        <v>0</v>
      </c>
      <c r="Y57" s="85"/>
    </row>
    <row r="58" spans="1:25" s="37" customFormat="1" x14ac:dyDescent="0.25">
      <c r="A58" s="23">
        <v>61808000</v>
      </c>
      <c r="B58" s="75">
        <v>5</v>
      </c>
      <c r="C58" s="76" t="s">
        <v>70</v>
      </c>
      <c r="D58" s="76" t="s">
        <v>26</v>
      </c>
      <c r="E58" s="77">
        <v>712</v>
      </c>
      <c r="F58" s="218">
        <v>40988</v>
      </c>
      <c r="G58" s="87" t="s">
        <v>27</v>
      </c>
      <c r="H58" s="29">
        <v>5500</v>
      </c>
      <c r="I58" s="78"/>
      <c r="J58" s="31"/>
      <c r="K58" s="80" t="s">
        <v>28</v>
      </c>
      <c r="L58" s="32" t="s">
        <v>29</v>
      </c>
      <c r="M58" s="81" t="s">
        <v>30</v>
      </c>
      <c r="N58" s="82">
        <v>10</v>
      </c>
      <c r="O58" s="33"/>
      <c r="P58" s="33"/>
      <c r="Q58" s="33"/>
      <c r="R58" s="33"/>
      <c r="S58" s="33"/>
      <c r="T58" s="84">
        <v>0</v>
      </c>
      <c r="U58" s="34">
        <v>0</v>
      </c>
      <c r="V58" s="34">
        <v>0</v>
      </c>
      <c r="W58" s="34">
        <v>0</v>
      </c>
      <c r="X58" s="34">
        <v>0</v>
      </c>
      <c r="Y58" s="85"/>
    </row>
    <row r="59" spans="1:25" s="37" customFormat="1" x14ac:dyDescent="0.25">
      <c r="A59" s="23">
        <v>61808000</v>
      </c>
      <c r="B59" s="75">
        <v>5</v>
      </c>
      <c r="C59" s="76" t="s">
        <v>70</v>
      </c>
      <c r="D59" s="76" t="s">
        <v>31</v>
      </c>
      <c r="E59" s="77">
        <v>712</v>
      </c>
      <c r="F59" s="218">
        <v>40996</v>
      </c>
      <c r="G59" s="87" t="s">
        <v>27</v>
      </c>
      <c r="H59" s="29">
        <v>3500</v>
      </c>
      <c r="I59" s="78" t="s">
        <v>108</v>
      </c>
      <c r="J59" s="31">
        <v>3.3</v>
      </c>
      <c r="K59" s="80" t="s">
        <v>28</v>
      </c>
      <c r="L59" s="32" t="s">
        <v>29</v>
      </c>
      <c r="M59" s="81" t="s">
        <v>30</v>
      </c>
      <c r="N59" s="82">
        <v>7</v>
      </c>
      <c r="O59" s="33">
        <v>1000000</v>
      </c>
      <c r="P59" s="33">
        <v>1000000</v>
      </c>
      <c r="Q59" s="90">
        <v>23508460</v>
      </c>
      <c r="R59" s="33">
        <v>316341</v>
      </c>
      <c r="S59" s="33">
        <v>23824801</v>
      </c>
      <c r="T59" s="84" t="s">
        <v>34</v>
      </c>
      <c r="U59" s="34">
        <v>0</v>
      </c>
      <c r="V59" s="34">
        <v>0</v>
      </c>
      <c r="W59" s="34">
        <v>0</v>
      </c>
      <c r="X59" s="34">
        <v>0</v>
      </c>
      <c r="Y59" s="85"/>
    </row>
    <row r="60" spans="1:25" s="37" customFormat="1" x14ac:dyDescent="0.25">
      <c r="A60" s="23">
        <v>61808000</v>
      </c>
      <c r="B60" s="75">
        <v>5</v>
      </c>
      <c r="C60" s="76" t="s">
        <v>70</v>
      </c>
      <c r="D60" s="76" t="s">
        <v>35</v>
      </c>
      <c r="E60" s="77">
        <v>712</v>
      </c>
      <c r="F60" s="218">
        <v>41373</v>
      </c>
      <c r="G60" s="87" t="s">
        <v>27</v>
      </c>
      <c r="H60" s="29">
        <v>2000</v>
      </c>
      <c r="I60" s="78" t="s">
        <v>110</v>
      </c>
      <c r="J60" s="31">
        <v>3.5</v>
      </c>
      <c r="K60" s="80" t="s">
        <v>28</v>
      </c>
      <c r="L60" s="32" t="s">
        <v>29</v>
      </c>
      <c r="M60" s="81"/>
      <c r="N60" s="82">
        <v>8</v>
      </c>
      <c r="O60" s="33"/>
      <c r="P60" s="33"/>
      <c r="Q60" s="90"/>
      <c r="R60" s="33"/>
      <c r="S60" s="33"/>
      <c r="T60" s="84" t="s">
        <v>34</v>
      </c>
      <c r="U60" s="34">
        <v>0</v>
      </c>
      <c r="V60" s="34" t="s">
        <v>54</v>
      </c>
      <c r="W60" s="34">
        <v>0</v>
      </c>
      <c r="X60" s="34">
        <v>0</v>
      </c>
      <c r="Y60" s="85"/>
    </row>
    <row r="61" spans="1:25" s="37" customFormat="1" x14ac:dyDescent="0.25">
      <c r="A61" s="23">
        <v>61808000</v>
      </c>
      <c r="B61" s="75">
        <v>5</v>
      </c>
      <c r="C61" s="76" t="s">
        <v>70</v>
      </c>
      <c r="D61" s="76" t="s">
        <v>26</v>
      </c>
      <c r="E61" s="77">
        <v>713</v>
      </c>
      <c r="F61" s="218">
        <v>40988</v>
      </c>
      <c r="G61" s="87" t="s">
        <v>27</v>
      </c>
      <c r="H61" s="29">
        <v>5500</v>
      </c>
      <c r="I61" s="78"/>
      <c r="J61" s="31"/>
      <c r="K61" s="80" t="s">
        <v>28</v>
      </c>
      <c r="L61" s="32" t="s">
        <v>29</v>
      </c>
      <c r="M61" s="81" t="s">
        <v>30</v>
      </c>
      <c r="N61" s="82">
        <v>30</v>
      </c>
      <c r="O61" s="33"/>
      <c r="P61" s="33"/>
      <c r="Q61" s="33"/>
      <c r="R61" s="33"/>
      <c r="S61" s="33"/>
      <c r="T61" s="84">
        <v>0</v>
      </c>
      <c r="U61" s="34">
        <v>0</v>
      </c>
      <c r="V61" s="34">
        <v>0</v>
      </c>
      <c r="W61" s="34">
        <v>0</v>
      </c>
      <c r="X61" s="34">
        <v>0</v>
      </c>
      <c r="Y61" s="85"/>
    </row>
    <row r="62" spans="1:25" s="37" customFormat="1" x14ac:dyDescent="0.25">
      <c r="A62" s="23">
        <v>61808000</v>
      </c>
      <c r="B62" s="75">
        <v>5</v>
      </c>
      <c r="C62" s="76" t="s">
        <v>70</v>
      </c>
      <c r="D62" s="76" t="s">
        <v>31</v>
      </c>
      <c r="E62" s="77">
        <v>713</v>
      </c>
      <c r="F62" s="218">
        <v>40996</v>
      </c>
      <c r="G62" s="87" t="s">
        <v>27</v>
      </c>
      <c r="H62" s="29">
        <v>3500</v>
      </c>
      <c r="I62" s="78" t="s">
        <v>112</v>
      </c>
      <c r="J62" s="31">
        <v>3.9</v>
      </c>
      <c r="K62" s="80" t="s">
        <v>28</v>
      </c>
      <c r="L62" s="32" t="s">
        <v>29</v>
      </c>
      <c r="M62" s="81" t="s">
        <v>30</v>
      </c>
      <c r="N62" s="82">
        <v>23</v>
      </c>
      <c r="O62" s="33">
        <v>2300000</v>
      </c>
      <c r="P62" s="33">
        <v>2300000</v>
      </c>
      <c r="Q62" s="90">
        <v>54069458</v>
      </c>
      <c r="R62" s="33">
        <v>858600</v>
      </c>
      <c r="S62" s="33">
        <v>54928058</v>
      </c>
      <c r="T62" s="84" t="s">
        <v>34</v>
      </c>
      <c r="U62" s="34">
        <v>0</v>
      </c>
      <c r="V62" s="34">
        <v>0</v>
      </c>
      <c r="W62" s="34">
        <v>0</v>
      </c>
      <c r="X62" s="34">
        <v>0</v>
      </c>
      <c r="Y62" s="85"/>
    </row>
    <row r="63" spans="1:25" s="37" customFormat="1" x14ac:dyDescent="0.25">
      <c r="A63" s="23">
        <v>61808000</v>
      </c>
      <c r="B63" s="75">
        <v>5</v>
      </c>
      <c r="C63" s="76" t="s">
        <v>70</v>
      </c>
      <c r="D63" s="76" t="s">
        <v>35</v>
      </c>
      <c r="E63" s="77">
        <v>713</v>
      </c>
      <c r="F63" s="218">
        <v>41373</v>
      </c>
      <c r="G63" s="87" t="s">
        <v>27</v>
      </c>
      <c r="H63" s="29">
        <v>2000</v>
      </c>
      <c r="I63" s="78" t="s">
        <v>114</v>
      </c>
      <c r="J63" s="31">
        <v>3.8</v>
      </c>
      <c r="K63" s="80" t="s">
        <v>28</v>
      </c>
      <c r="L63" s="32" t="s">
        <v>29</v>
      </c>
      <c r="M63" s="81"/>
      <c r="N63" s="82">
        <v>23</v>
      </c>
      <c r="O63" s="33">
        <v>2000000</v>
      </c>
      <c r="P63" s="33">
        <v>2000000</v>
      </c>
      <c r="Q63" s="90">
        <v>47016920</v>
      </c>
      <c r="R63" s="33">
        <v>727666</v>
      </c>
      <c r="S63" s="33">
        <v>47744586</v>
      </c>
      <c r="T63" s="84" t="s">
        <v>34</v>
      </c>
      <c r="U63" s="34">
        <v>0</v>
      </c>
      <c r="V63" s="34">
        <v>0</v>
      </c>
      <c r="W63" s="34">
        <v>0</v>
      </c>
      <c r="X63" s="34">
        <v>0</v>
      </c>
      <c r="Y63" s="85"/>
    </row>
    <row r="64" spans="1:25" s="37" customFormat="1" x14ac:dyDescent="0.25">
      <c r="A64" s="23">
        <v>76188962</v>
      </c>
      <c r="B64" s="75">
        <v>1</v>
      </c>
      <c r="C64" s="76" t="s">
        <v>116</v>
      </c>
      <c r="D64" s="76" t="s">
        <v>26</v>
      </c>
      <c r="E64" s="77">
        <v>502</v>
      </c>
      <c r="F64" s="218">
        <v>39259</v>
      </c>
      <c r="G64" s="87" t="s">
        <v>27</v>
      </c>
      <c r="H64" s="88">
        <v>3750</v>
      </c>
      <c r="I64" s="78"/>
      <c r="J64" s="89"/>
      <c r="K64" s="80" t="s">
        <v>29</v>
      </c>
      <c r="L64" s="32" t="s">
        <v>28</v>
      </c>
      <c r="M64" s="81" t="s">
        <v>30</v>
      </c>
      <c r="N64" s="82">
        <v>21</v>
      </c>
      <c r="O64" s="90"/>
      <c r="P64" s="90"/>
      <c r="Q64" s="90"/>
      <c r="R64" s="90"/>
      <c r="S64" s="90"/>
      <c r="T64" s="84">
        <v>0</v>
      </c>
      <c r="U64" s="34">
        <v>0</v>
      </c>
      <c r="V64" s="34">
        <v>0</v>
      </c>
      <c r="W64" s="34">
        <v>0</v>
      </c>
      <c r="X64" s="34">
        <v>0</v>
      </c>
      <c r="Y64" s="85"/>
    </row>
    <row r="65" spans="1:25" s="37" customFormat="1" x14ac:dyDescent="0.25">
      <c r="A65" s="23">
        <v>76188962</v>
      </c>
      <c r="B65" s="75">
        <v>1</v>
      </c>
      <c r="C65" s="76" t="s">
        <v>116</v>
      </c>
      <c r="D65" s="76" t="s">
        <v>31</v>
      </c>
      <c r="E65" s="77">
        <v>502</v>
      </c>
      <c r="F65" s="218">
        <v>39259</v>
      </c>
      <c r="G65" s="87" t="s">
        <v>27</v>
      </c>
      <c r="H65" s="88">
        <v>3750</v>
      </c>
      <c r="I65" s="78" t="s">
        <v>32</v>
      </c>
      <c r="J65" s="89">
        <v>4</v>
      </c>
      <c r="K65" s="80" t="s">
        <v>28</v>
      </c>
      <c r="L65" s="32" t="s">
        <v>30</v>
      </c>
      <c r="M65" s="81" t="s">
        <v>30</v>
      </c>
      <c r="N65" s="82">
        <v>21</v>
      </c>
      <c r="O65" s="90">
        <v>2500000</v>
      </c>
      <c r="P65" s="90">
        <v>2500000</v>
      </c>
      <c r="Q65" s="90">
        <v>58771150</v>
      </c>
      <c r="R65" s="90">
        <v>678948</v>
      </c>
      <c r="S65" s="90">
        <v>59450098</v>
      </c>
      <c r="T65" s="84" t="s">
        <v>34</v>
      </c>
      <c r="U65" s="34">
        <v>0</v>
      </c>
      <c r="V65" s="34">
        <v>0</v>
      </c>
      <c r="W65" s="34">
        <v>0</v>
      </c>
      <c r="X65" s="34" t="s">
        <v>46</v>
      </c>
      <c r="Y65" s="85"/>
    </row>
    <row r="66" spans="1:25" s="37" customFormat="1" x14ac:dyDescent="0.25">
      <c r="A66" s="23">
        <v>76188962</v>
      </c>
      <c r="B66" s="75">
        <v>1</v>
      </c>
      <c r="C66" s="76" t="s">
        <v>116</v>
      </c>
      <c r="D66" s="76" t="s">
        <v>26</v>
      </c>
      <c r="E66" s="77">
        <v>503</v>
      </c>
      <c r="F66" s="218">
        <v>39259</v>
      </c>
      <c r="G66" s="87" t="s">
        <v>27</v>
      </c>
      <c r="H66" s="88">
        <v>1500</v>
      </c>
      <c r="I66" s="78"/>
      <c r="J66" s="89"/>
      <c r="K66" s="80" t="s">
        <v>29</v>
      </c>
      <c r="L66" s="32" t="s">
        <v>28</v>
      </c>
      <c r="M66" s="81" t="s">
        <v>30</v>
      </c>
      <c r="N66" s="82">
        <v>10</v>
      </c>
      <c r="O66" s="90"/>
      <c r="P66" s="90"/>
      <c r="Q66" s="90"/>
      <c r="R66" s="90"/>
      <c r="S66" s="90"/>
      <c r="T66" s="84">
        <v>0</v>
      </c>
      <c r="U66" s="34">
        <v>0</v>
      </c>
      <c r="V66" s="34">
        <v>0</v>
      </c>
      <c r="W66" s="34">
        <v>0</v>
      </c>
      <c r="X66" s="34">
        <v>0</v>
      </c>
      <c r="Y66" s="85"/>
    </row>
    <row r="67" spans="1:25" s="37" customFormat="1" x14ac:dyDescent="0.25">
      <c r="A67" s="23">
        <v>76188962</v>
      </c>
      <c r="B67" s="75">
        <v>1</v>
      </c>
      <c r="C67" s="76" t="s">
        <v>116</v>
      </c>
      <c r="D67" s="76" t="s">
        <v>31</v>
      </c>
      <c r="E67" s="77">
        <v>503</v>
      </c>
      <c r="F67" s="218">
        <v>39259</v>
      </c>
      <c r="G67" s="87" t="s">
        <v>27</v>
      </c>
      <c r="H67" s="88">
        <v>1500</v>
      </c>
      <c r="I67" s="78" t="s">
        <v>36</v>
      </c>
      <c r="J67" s="89">
        <v>3.4</v>
      </c>
      <c r="K67" s="80" t="s">
        <v>28</v>
      </c>
      <c r="L67" s="32" t="s">
        <v>30</v>
      </c>
      <c r="M67" s="81" t="s">
        <v>30</v>
      </c>
      <c r="N67" s="82">
        <v>5</v>
      </c>
      <c r="O67" s="90">
        <v>1250000</v>
      </c>
      <c r="P67" s="90"/>
      <c r="Q67" s="94"/>
      <c r="R67" s="90"/>
      <c r="S67" s="90"/>
      <c r="T67" s="84" t="s">
        <v>34</v>
      </c>
      <c r="U67" s="34">
        <v>0</v>
      </c>
      <c r="V67" s="34">
        <v>0</v>
      </c>
      <c r="W67" s="34" t="s">
        <v>74</v>
      </c>
      <c r="X67" s="34" t="s">
        <v>46</v>
      </c>
      <c r="Y67" s="85"/>
    </row>
    <row r="68" spans="1:25" s="37" customFormat="1" x14ac:dyDescent="0.25">
      <c r="A68" s="23">
        <v>99586130</v>
      </c>
      <c r="B68" s="91">
        <v>5</v>
      </c>
      <c r="C68" s="76" t="s">
        <v>119</v>
      </c>
      <c r="D68" s="76" t="s">
        <v>26</v>
      </c>
      <c r="E68" s="77">
        <v>432</v>
      </c>
      <c r="F68" s="218">
        <v>38583</v>
      </c>
      <c r="G68" s="87" t="s">
        <v>27</v>
      </c>
      <c r="H68" s="88">
        <v>5800</v>
      </c>
      <c r="I68" s="78"/>
      <c r="J68" s="89"/>
      <c r="K68" s="80" t="s">
        <v>28</v>
      </c>
      <c r="L68" s="32" t="s">
        <v>29</v>
      </c>
      <c r="M68" s="81" t="s">
        <v>30</v>
      </c>
      <c r="N68" s="82">
        <v>10</v>
      </c>
      <c r="O68" s="90"/>
      <c r="P68" s="90"/>
      <c r="Q68" s="90"/>
      <c r="R68" s="90"/>
      <c r="S68" s="90"/>
      <c r="T68" s="84">
        <v>0</v>
      </c>
      <c r="U68" s="34">
        <v>0</v>
      </c>
      <c r="V68" s="34">
        <v>0</v>
      </c>
      <c r="W68" s="34">
        <v>0</v>
      </c>
      <c r="X68" s="34">
        <v>0</v>
      </c>
      <c r="Y68" s="85"/>
    </row>
    <row r="69" spans="1:25" s="37" customFormat="1" x14ac:dyDescent="0.25">
      <c r="A69" s="23">
        <v>99586130</v>
      </c>
      <c r="B69" s="91">
        <v>5</v>
      </c>
      <c r="C69" s="76" t="s">
        <v>119</v>
      </c>
      <c r="D69" s="76" t="s">
        <v>31</v>
      </c>
      <c r="E69" s="77">
        <v>432</v>
      </c>
      <c r="F69" s="218">
        <v>38583</v>
      </c>
      <c r="G69" s="87" t="s">
        <v>27</v>
      </c>
      <c r="H69" s="88">
        <v>5800</v>
      </c>
      <c r="I69" s="78" t="s">
        <v>32</v>
      </c>
      <c r="J69" s="89">
        <v>3.5</v>
      </c>
      <c r="K69" s="80" t="s">
        <v>28</v>
      </c>
      <c r="L69" s="32" t="s">
        <v>30</v>
      </c>
      <c r="M69" s="81" t="s">
        <v>30</v>
      </c>
      <c r="N69" s="82">
        <v>10</v>
      </c>
      <c r="O69" s="90">
        <v>5800000</v>
      </c>
      <c r="P69" s="90">
        <v>959997.31</v>
      </c>
      <c r="Q69" s="90">
        <v>22568058</v>
      </c>
      <c r="R69" s="90">
        <v>161350</v>
      </c>
      <c r="S69" s="90">
        <v>22729408</v>
      </c>
      <c r="T69" s="84" t="s">
        <v>34</v>
      </c>
      <c r="U69" s="34">
        <v>0</v>
      </c>
      <c r="V69" s="34">
        <v>0</v>
      </c>
      <c r="W69" s="34">
        <v>0</v>
      </c>
      <c r="X69" s="34" t="s">
        <v>46</v>
      </c>
      <c r="Y69" s="85" t="s">
        <v>121</v>
      </c>
    </row>
    <row r="70" spans="1:25" s="37" customFormat="1" x14ac:dyDescent="0.25">
      <c r="A70" s="23">
        <v>59123340</v>
      </c>
      <c r="B70" s="91">
        <v>8</v>
      </c>
      <c r="C70" s="95" t="s">
        <v>122</v>
      </c>
      <c r="D70" s="76" t="s">
        <v>26</v>
      </c>
      <c r="E70" s="77">
        <v>474</v>
      </c>
      <c r="F70" s="218">
        <v>38986</v>
      </c>
      <c r="G70" s="87" t="s">
        <v>27</v>
      </c>
      <c r="H70" s="88">
        <v>30000</v>
      </c>
      <c r="I70" s="78"/>
      <c r="J70" s="89"/>
      <c r="K70" s="80" t="s">
        <v>123</v>
      </c>
      <c r="L70" s="32" t="s">
        <v>28</v>
      </c>
      <c r="M70" s="81" t="s">
        <v>29</v>
      </c>
      <c r="N70" s="82">
        <v>30</v>
      </c>
      <c r="O70" s="90"/>
      <c r="P70" s="90"/>
      <c r="Q70" s="90"/>
      <c r="R70" s="90"/>
      <c r="S70" s="90"/>
      <c r="T70" s="84">
        <v>0</v>
      </c>
      <c r="U70" s="34">
        <v>0</v>
      </c>
      <c r="V70" s="34">
        <v>0</v>
      </c>
      <c r="W70" s="35" t="s">
        <v>124</v>
      </c>
      <c r="X70" s="34">
        <v>0</v>
      </c>
      <c r="Y70" s="85"/>
    </row>
    <row r="71" spans="1:25" s="37" customFormat="1" x14ac:dyDescent="0.25">
      <c r="A71" s="23">
        <v>59123340</v>
      </c>
      <c r="B71" s="91">
        <v>8</v>
      </c>
      <c r="C71" s="95" t="s">
        <v>122</v>
      </c>
      <c r="D71" s="76" t="s">
        <v>31</v>
      </c>
      <c r="E71" s="77">
        <v>474</v>
      </c>
      <c r="F71" s="218">
        <v>39916</v>
      </c>
      <c r="G71" s="87" t="s">
        <v>27</v>
      </c>
      <c r="H71" s="88">
        <v>4000</v>
      </c>
      <c r="I71" s="78" t="s">
        <v>32</v>
      </c>
      <c r="J71" s="89">
        <v>3</v>
      </c>
      <c r="K71" s="80" t="s">
        <v>123</v>
      </c>
      <c r="L71" s="32" t="s">
        <v>29</v>
      </c>
      <c r="M71" s="81" t="s">
        <v>30</v>
      </c>
      <c r="N71" s="82">
        <v>5</v>
      </c>
      <c r="O71" s="90">
        <v>4000000</v>
      </c>
      <c r="P71" s="90">
        <v>4000000</v>
      </c>
      <c r="Q71" s="90">
        <v>94033840</v>
      </c>
      <c r="R71" s="90">
        <v>933390</v>
      </c>
      <c r="S71" s="90">
        <v>94967230</v>
      </c>
      <c r="T71" s="84" t="s">
        <v>34</v>
      </c>
      <c r="U71" s="34">
        <v>0</v>
      </c>
      <c r="V71" s="34">
        <v>0</v>
      </c>
      <c r="W71" s="35" t="s">
        <v>124</v>
      </c>
      <c r="X71" s="34" t="s">
        <v>46</v>
      </c>
      <c r="Y71" s="85" t="s">
        <v>121</v>
      </c>
    </row>
    <row r="72" spans="1:25" s="37" customFormat="1" x14ac:dyDescent="0.25">
      <c r="A72" s="23">
        <v>59123340</v>
      </c>
      <c r="B72" s="91">
        <v>8</v>
      </c>
      <c r="C72" s="95" t="s">
        <v>122</v>
      </c>
      <c r="D72" s="76" t="s">
        <v>35</v>
      </c>
      <c r="E72" s="77">
        <v>474</v>
      </c>
      <c r="F72" s="218">
        <v>39916</v>
      </c>
      <c r="G72" s="87" t="s">
        <v>55</v>
      </c>
      <c r="H72" s="88">
        <v>83000000</v>
      </c>
      <c r="I72" s="78" t="s">
        <v>36</v>
      </c>
      <c r="J72" s="89">
        <v>5.5</v>
      </c>
      <c r="K72" s="80" t="s">
        <v>123</v>
      </c>
      <c r="L72" s="32" t="s">
        <v>29</v>
      </c>
      <c r="M72" s="81" t="s">
        <v>30</v>
      </c>
      <c r="N72" s="82">
        <v>5</v>
      </c>
      <c r="O72" s="90"/>
      <c r="P72" s="90"/>
      <c r="Q72" s="90">
        <v>0</v>
      </c>
      <c r="R72" s="90"/>
      <c r="S72" s="90"/>
      <c r="T72" s="84">
        <v>0</v>
      </c>
      <c r="U72" s="34">
        <v>0</v>
      </c>
      <c r="V72" s="34" t="s">
        <v>54</v>
      </c>
      <c r="W72" s="35" t="s">
        <v>124</v>
      </c>
      <c r="X72" s="34" t="s">
        <v>46</v>
      </c>
      <c r="Y72" s="85" t="s">
        <v>121</v>
      </c>
    </row>
    <row r="73" spans="1:25" s="37" customFormat="1" x14ac:dyDescent="0.25">
      <c r="A73" s="23">
        <v>59123340</v>
      </c>
      <c r="B73" s="75">
        <v>8</v>
      </c>
      <c r="C73" s="95" t="s">
        <v>122</v>
      </c>
      <c r="D73" s="76" t="s">
        <v>38</v>
      </c>
      <c r="E73" s="77">
        <v>474</v>
      </c>
      <c r="F73" s="218">
        <v>40323</v>
      </c>
      <c r="G73" s="87" t="s">
        <v>27</v>
      </c>
      <c r="H73" s="88">
        <v>8000</v>
      </c>
      <c r="I73" s="78" t="s">
        <v>39</v>
      </c>
      <c r="J73" s="89">
        <v>3</v>
      </c>
      <c r="K73" s="80" t="s">
        <v>29</v>
      </c>
      <c r="L73" s="32" t="s">
        <v>30</v>
      </c>
      <c r="M73" s="81" t="s">
        <v>30</v>
      </c>
      <c r="N73" s="82">
        <v>7</v>
      </c>
      <c r="O73" s="90"/>
      <c r="P73" s="90"/>
      <c r="Q73" s="90">
        <v>0</v>
      </c>
      <c r="R73" s="90"/>
      <c r="S73" s="90"/>
      <c r="T73" s="84" t="s">
        <v>34</v>
      </c>
      <c r="U73" s="34">
        <v>0</v>
      </c>
      <c r="V73" s="34" t="s">
        <v>54</v>
      </c>
      <c r="W73" s="35" t="s">
        <v>124</v>
      </c>
      <c r="X73" s="34" t="s">
        <v>46</v>
      </c>
      <c r="Y73" s="85" t="s">
        <v>121</v>
      </c>
    </row>
    <row r="74" spans="1:25" s="37" customFormat="1" x14ac:dyDescent="0.25">
      <c r="A74" s="23">
        <v>59123340</v>
      </c>
      <c r="B74" s="75">
        <v>8</v>
      </c>
      <c r="C74" s="95" t="s">
        <v>122</v>
      </c>
      <c r="D74" s="76" t="s">
        <v>90</v>
      </c>
      <c r="E74" s="77">
        <v>474</v>
      </c>
      <c r="F74" s="218">
        <v>40323</v>
      </c>
      <c r="G74" s="87" t="s">
        <v>27</v>
      </c>
      <c r="H74" s="88">
        <v>8000</v>
      </c>
      <c r="I74" s="78" t="s">
        <v>66</v>
      </c>
      <c r="J74" s="89">
        <v>4</v>
      </c>
      <c r="K74" s="80" t="s">
        <v>29</v>
      </c>
      <c r="L74" s="32" t="s">
        <v>30</v>
      </c>
      <c r="M74" s="81" t="s">
        <v>30</v>
      </c>
      <c r="N74" s="82">
        <v>25</v>
      </c>
      <c r="O74" s="90">
        <v>5000000</v>
      </c>
      <c r="P74" s="90">
        <v>5000000</v>
      </c>
      <c r="Q74" s="90">
        <v>117542300</v>
      </c>
      <c r="R74" s="90">
        <v>1248751</v>
      </c>
      <c r="S74" s="90">
        <v>118791051</v>
      </c>
      <c r="T74" s="84" t="s">
        <v>34</v>
      </c>
      <c r="U74" s="34">
        <v>0</v>
      </c>
      <c r="V74" s="34">
        <v>0</v>
      </c>
      <c r="W74" s="35" t="s">
        <v>124</v>
      </c>
      <c r="X74" s="34" t="s">
        <v>46</v>
      </c>
      <c r="Y74" s="85" t="s">
        <v>121</v>
      </c>
    </row>
    <row r="75" spans="1:25" s="37" customFormat="1" x14ac:dyDescent="0.25">
      <c r="A75" s="23">
        <v>59181460</v>
      </c>
      <c r="B75" s="75">
        <v>5</v>
      </c>
      <c r="C75" s="76" t="s">
        <v>129</v>
      </c>
      <c r="D75" s="76" t="s">
        <v>26</v>
      </c>
      <c r="E75" s="77">
        <v>738</v>
      </c>
      <c r="F75" s="218">
        <v>41240</v>
      </c>
      <c r="G75" s="87" t="s">
        <v>27</v>
      </c>
      <c r="H75" s="88">
        <v>6000</v>
      </c>
      <c r="I75" s="78"/>
      <c r="J75" s="89"/>
      <c r="K75" s="80" t="s">
        <v>123</v>
      </c>
      <c r="L75" s="32"/>
      <c r="M75" s="81"/>
      <c r="N75" s="82">
        <v>10</v>
      </c>
      <c r="O75" s="90"/>
      <c r="P75" s="90"/>
      <c r="Q75" s="90"/>
      <c r="R75" s="90"/>
      <c r="S75" s="90"/>
      <c r="T75" s="84">
        <v>0</v>
      </c>
      <c r="U75" s="34">
        <v>0</v>
      </c>
      <c r="V75" s="34">
        <v>0</v>
      </c>
      <c r="W75" s="34">
        <v>0</v>
      </c>
      <c r="X75" s="34">
        <v>0</v>
      </c>
      <c r="Y75" s="85" t="s">
        <v>124</v>
      </c>
    </row>
    <row r="76" spans="1:25" s="37" customFormat="1" x14ac:dyDescent="0.25">
      <c r="A76" s="23">
        <v>59181460</v>
      </c>
      <c r="B76" s="75">
        <v>5</v>
      </c>
      <c r="C76" s="76" t="s">
        <v>129</v>
      </c>
      <c r="D76" s="76" t="s">
        <v>31</v>
      </c>
      <c r="E76" s="77">
        <v>738</v>
      </c>
      <c r="F76" s="218">
        <v>41243</v>
      </c>
      <c r="G76" s="87" t="s">
        <v>27</v>
      </c>
      <c r="H76" s="88">
        <v>1500</v>
      </c>
      <c r="I76" s="78" t="s">
        <v>32</v>
      </c>
      <c r="J76" s="89">
        <v>6</v>
      </c>
      <c r="K76" s="80" t="s">
        <v>123</v>
      </c>
      <c r="L76" s="32"/>
      <c r="M76" s="81"/>
      <c r="N76" s="82">
        <v>5</v>
      </c>
      <c r="O76" s="90">
        <v>1500000</v>
      </c>
      <c r="P76" s="90">
        <v>1500000</v>
      </c>
      <c r="Q76" s="90">
        <v>35262690</v>
      </c>
      <c r="R76" s="90">
        <v>2633566</v>
      </c>
      <c r="S76" s="90">
        <v>37896256</v>
      </c>
      <c r="T76" s="84" t="s">
        <v>34</v>
      </c>
      <c r="U76" s="34">
        <v>0</v>
      </c>
      <c r="V76" s="34">
        <v>0</v>
      </c>
      <c r="W76" s="34">
        <v>0</v>
      </c>
      <c r="X76" s="34">
        <v>0</v>
      </c>
      <c r="Y76" s="85" t="s">
        <v>124</v>
      </c>
    </row>
    <row r="77" spans="1:25" s="37" customFormat="1" x14ac:dyDescent="0.25">
      <c r="A77" s="23">
        <v>96528990</v>
      </c>
      <c r="B77" s="91">
        <v>9</v>
      </c>
      <c r="C77" s="76" t="s">
        <v>131</v>
      </c>
      <c r="D77" s="76" t="s">
        <v>26</v>
      </c>
      <c r="E77" s="77">
        <v>408</v>
      </c>
      <c r="F77" s="218">
        <v>38425</v>
      </c>
      <c r="G77" s="87" t="s">
        <v>27</v>
      </c>
      <c r="H77" s="88">
        <v>2000</v>
      </c>
      <c r="I77" s="78"/>
      <c r="J77" s="89"/>
      <c r="K77" s="80" t="s">
        <v>28</v>
      </c>
      <c r="L77" s="32" t="s">
        <v>29</v>
      </c>
      <c r="M77" s="81" t="s">
        <v>30</v>
      </c>
      <c r="N77" s="82">
        <v>10</v>
      </c>
      <c r="O77" s="90"/>
      <c r="P77" s="90"/>
      <c r="Q77" s="90"/>
      <c r="R77" s="90"/>
      <c r="S77" s="90"/>
      <c r="T77" s="84">
        <v>0</v>
      </c>
      <c r="U77" s="34">
        <v>0</v>
      </c>
      <c r="V77" s="34">
        <v>0</v>
      </c>
      <c r="W77" s="34">
        <v>0</v>
      </c>
      <c r="X77" s="34">
        <v>0</v>
      </c>
      <c r="Y77" s="85"/>
    </row>
    <row r="78" spans="1:25" s="37" customFormat="1" x14ac:dyDescent="0.25">
      <c r="A78" s="23">
        <v>96528990</v>
      </c>
      <c r="B78" s="91">
        <v>9</v>
      </c>
      <c r="C78" s="76" t="s">
        <v>131</v>
      </c>
      <c r="D78" s="76" t="s">
        <v>31</v>
      </c>
      <c r="E78" s="77">
        <v>408</v>
      </c>
      <c r="F78" s="218">
        <v>38425</v>
      </c>
      <c r="G78" s="87" t="s">
        <v>27</v>
      </c>
      <c r="H78" s="88">
        <v>2000</v>
      </c>
      <c r="I78" s="78" t="s">
        <v>32</v>
      </c>
      <c r="J78" s="89">
        <v>3</v>
      </c>
      <c r="K78" s="80" t="s">
        <v>29</v>
      </c>
      <c r="L78" s="32" t="s">
        <v>30</v>
      </c>
      <c r="M78" s="81" t="s">
        <v>30</v>
      </c>
      <c r="N78" s="82">
        <v>8</v>
      </c>
      <c r="O78" s="90">
        <v>1200000</v>
      </c>
      <c r="P78" s="90"/>
      <c r="Q78" s="90"/>
      <c r="R78" s="90"/>
      <c r="S78" s="90"/>
      <c r="T78" s="84" t="s">
        <v>34</v>
      </c>
      <c r="U78" s="34">
        <v>0</v>
      </c>
      <c r="V78" s="34">
        <v>0</v>
      </c>
      <c r="W78" s="34" t="s">
        <v>74</v>
      </c>
      <c r="X78" s="34" t="s">
        <v>46</v>
      </c>
      <c r="Y78" s="85"/>
    </row>
    <row r="79" spans="1:25" s="37" customFormat="1" x14ac:dyDescent="0.25">
      <c r="A79" s="23">
        <v>96528990</v>
      </c>
      <c r="B79" s="91">
        <v>9</v>
      </c>
      <c r="C79" s="76" t="s">
        <v>131</v>
      </c>
      <c r="D79" s="76" t="s">
        <v>26</v>
      </c>
      <c r="E79" s="77">
        <v>409</v>
      </c>
      <c r="F79" s="218">
        <v>38425</v>
      </c>
      <c r="G79" s="87" t="s">
        <v>27</v>
      </c>
      <c r="H79" s="88">
        <v>1500</v>
      </c>
      <c r="I79" s="78"/>
      <c r="J79" s="89"/>
      <c r="K79" s="80" t="s">
        <v>28</v>
      </c>
      <c r="L79" s="32" t="s">
        <v>29</v>
      </c>
      <c r="M79" s="81" t="s">
        <v>30</v>
      </c>
      <c r="N79" s="82">
        <v>25</v>
      </c>
      <c r="O79" s="90"/>
      <c r="P79" s="90"/>
      <c r="Q79" s="90"/>
      <c r="R79" s="90"/>
      <c r="S79" s="90"/>
      <c r="T79" s="84">
        <v>0</v>
      </c>
      <c r="U79" s="34">
        <v>0</v>
      </c>
      <c r="V79" s="34">
        <v>0</v>
      </c>
      <c r="W79" s="34">
        <v>0</v>
      </c>
      <c r="X79" s="34">
        <v>0</v>
      </c>
      <c r="Y79" s="85"/>
    </row>
    <row r="80" spans="1:25" s="37" customFormat="1" x14ac:dyDescent="0.25">
      <c r="A80" s="23">
        <v>96528990</v>
      </c>
      <c r="B80" s="91">
        <v>9</v>
      </c>
      <c r="C80" s="76" t="s">
        <v>131</v>
      </c>
      <c r="D80" s="76" t="s">
        <v>31</v>
      </c>
      <c r="E80" s="77">
        <v>409</v>
      </c>
      <c r="F80" s="218">
        <v>38425</v>
      </c>
      <c r="G80" s="87" t="s">
        <v>27</v>
      </c>
      <c r="H80" s="88">
        <v>1500</v>
      </c>
      <c r="I80" s="78" t="s">
        <v>36</v>
      </c>
      <c r="J80" s="89">
        <v>4</v>
      </c>
      <c r="K80" s="80" t="s">
        <v>29</v>
      </c>
      <c r="L80" s="32" t="s">
        <v>30</v>
      </c>
      <c r="M80" s="81" t="s">
        <v>30</v>
      </c>
      <c r="N80" s="82">
        <v>21</v>
      </c>
      <c r="O80" s="90">
        <v>800000</v>
      </c>
      <c r="P80" s="90">
        <v>495238</v>
      </c>
      <c r="Q80" s="90">
        <v>11642283</v>
      </c>
      <c r="R80" s="90">
        <v>368735</v>
      </c>
      <c r="S80" s="90">
        <v>12011018</v>
      </c>
      <c r="T80" s="84" t="s">
        <v>34</v>
      </c>
      <c r="U80" s="34">
        <v>0</v>
      </c>
      <c r="V80" s="34">
        <v>0</v>
      </c>
      <c r="W80" s="34">
        <v>0</v>
      </c>
      <c r="X80" s="34" t="s">
        <v>46</v>
      </c>
      <c r="Y80" s="85"/>
    </row>
    <row r="81" spans="1:25" s="37" customFormat="1" x14ac:dyDescent="0.25">
      <c r="A81" s="23">
        <v>96528990</v>
      </c>
      <c r="B81" s="91">
        <v>9</v>
      </c>
      <c r="C81" s="76" t="s">
        <v>131</v>
      </c>
      <c r="D81" s="76" t="s">
        <v>26</v>
      </c>
      <c r="E81" s="77">
        <v>528</v>
      </c>
      <c r="F81" s="218">
        <v>39546</v>
      </c>
      <c r="G81" s="87" t="s">
        <v>27</v>
      </c>
      <c r="H81" s="88">
        <v>1700</v>
      </c>
      <c r="I81" s="78"/>
      <c r="J81" s="89"/>
      <c r="K81" s="80" t="s">
        <v>29</v>
      </c>
      <c r="L81" s="32" t="s">
        <v>28</v>
      </c>
      <c r="M81" s="81" t="s">
        <v>30</v>
      </c>
      <c r="N81" s="82">
        <v>10</v>
      </c>
      <c r="O81" s="90"/>
      <c r="P81" s="90"/>
      <c r="Q81" s="90"/>
      <c r="R81" s="90"/>
      <c r="S81" s="90"/>
      <c r="T81" s="84">
        <v>0</v>
      </c>
      <c r="U81" s="34">
        <v>0</v>
      </c>
      <c r="V81" s="34">
        <v>0</v>
      </c>
      <c r="W81" s="34">
        <v>0</v>
      </c>
      <c r="X81" s="34">
        <v>0</v>
      </c>
      <c r="Y81" s="85"/>
    </row>
    <row r="82" spans="1:25" s="37" customFormat="1" x14ac:dyDescent="0.25">
      <c r="A82" s="23">
        <v>96528990</v>
      </c>
      <c r="B82" s="91">
        <v>9</v>
      </c>
      <c r="C82" s="76" t="s">
        <v>131</v>
      </c>
      <c r="D82" s="76" t="s">
        <v>31</v>
      </c>
      <c r="E82" s="77">
        <v>528</v>
      </c>
      <c r="F82" s="218">
        <v>39547</v>
      </c>
      <c r="G82" s="87" t="s">
        <v>27</v>
      </c>
      <c r="H82" s="88">
        <v>1700</v>
      </c>
      <c r="I82" s="78" t="s">
        <v>39</v>
      </c>
      <c r="J82" s="89">
        <v>2.75</v>
      </c>
      <c r="K82" s="80" t="s">
        <v>29</v>
      </c>
      <c r="L82" s="32" t="s">
        <v>28</v>
      </c>
      <c r="M82" s="81" t="s">
        <v>30</v>
      </c>
      <c r="N82" s="82">
        <v>5</v>
      </c>
      <c r="O82" s="90">
        <v>700000</v>
      </c>
      <c r="P82" s="90"/>
      <c r="Q82" s="90"/>
      <c r="R82" s="90"/>
      <c r="S82" s="90"/>
      <c r="T82" s="84" t="s">
        <v>34</v>
      </c>
      <c r="U82" s="34">
        <v>0</v>
      </c>
      <c r="V82" s="34">
        <v>0</v>
      </c>
      <c r="W82" s="34" t="s">
        <v>74</v>
      </c>
      <c r="X82" s="34" t="s">
        <v>46</v>
      </c>
      <c r="Y82" s="85"/>
    </row>
    <row r="83" spans="1:25" s="37" customFormat="1" x14ac:dyDescent="0.25">
      <c r="A83" s="23">
        <v>96528990</v>
      </c>
      <c r="B83" s="91">
        <v>9</v>
      </c>
      <c r="C83" s="76" t="s">
        <v>131</v>
      </c>
      <c r="D83" s="76" t="s">
        <v>26</v>
      </c>
      <c r="E83" s="77">
        <v>529</v>
      </c>
      <c r="F83" s="218">
        <v>39546</v>
      </c>
      <c r="G83" s="87" t="s">
        <v>27</v>
      </c>
      <c r="H83" s="88">
        <v>1700</v>
      </c>
      <c r="I83" s="78"/>
      <c r="J83" s="89"/>
      <c r="K83" s="80" t="s">
        <v>29</v>
      </c>
      <c r="L83" s="32" t="s">
        <v>28</v>
      </c>
      <c r="M83" s="81" t="s">
        <v>30</v>
      </c>
      <c r="N83" s="82">
        <v>30</v>
      </c>
      <c r="O83" s="90"/>
      <c r="P83" s="90"/>
      <c r="Q83" s="90"/>
      <c r="R83" s="90"/>
      <c r="S83" s="90"/>
      <c r="T83" s="84">
        <v>0</v>
      </c>
      <c r="U83" s="34">
        <v>0</v>
      </c>
      <c r="V83" s="34">
        <v>0</v>
      </c>
      <c r="W83" s="34">
        <v>0</v>
      </c>
      <c r="X83" s="34">
        <v>0</v>
      </c>
      <c r="Y83" s="85"/>
    </row>
    <row r="84" spans="1:25" s="37" customFormat="1" x14ac:dyDescent="0.25">
      <c r="A84" s="23">
        <v>96528990</v>
      </c>
      <c r="B84" s="91">
        <v>9</v>
      </c>
      <c r="C84" s="76" t="s">
        <v>131</v>
      </c>
      <c r="D84" s="76" t="s">
        <v>31</v>
      </c>
      <c r="E84" s="77">
        <v>529</v>
      </c>
      <c r="F84" s="218">
        <v>39547</v>
      </c>
      <c r="G84" s="87" t="s">
        <v>27</v>
      </c>
      <c r="H84" s="88">
        <v>1700</v>
      </c>
      <c r="I84" s="78" t="s">
        <v>66</v>
      </c>
      <c r="J84" s="89">
        <v>3.25</v>
      </c>
      <c r="K84" s="80" t="s">
        <v>29</v>
      </c>
      <c r="L84" s="32" t="s">
        <v>28</v>
      </c>
      <c r="M84" s="81" t="s">
        <v>30</v>
      </c>
      <c r="N84" s="82">
        <v>21</v>
      </c>
      <c r="O84" s="90">
        <v>1000000</v>
      </c>
      <c r="P84" s="90">
        <v>842105</v>
      </c>
      <c r="Q84" s="90">
        <v>19796592</v>
      </c>
      <c r="R84" s="90">
        <v>532345</v>
      </c>
      <c r="S84" s="90">
        <v>20328937</v>
      </c>
      <c r="T84" s="84" t="s">
        <v>34</v>
      </c>
      <c r="U84" s="34">
        <v>0</v>
      </c>
      <c r="V84" s="34">
        <v>0</v>
      </c>
      <c r="W84" s="34">
        <v>0</v>
      </c>
      <c r="X84" s="34" t="s">
        <v>46</v>
      </c>
      <c r="Y84" s="85"/>
    </row>
    <row r="85" spans="1:25" s="37" customFormat="1" x14ac:dyDescent="0.25">
      <c r="A85" s="23">
        <v>96528990</v>
      </c>
      <c r="B85" s="75">
        <v>9</v>
      </c>
      <c r="C85" s="76" t="s">
        <v>131</v>
      </c>
      <c r="D85" s="76" t="s">
        <v>26</v>
      </c>
      <c r="E85" s="77">
        <v>710</v>
      </c>
      <c r="F85" s="218">
        <v>40987</v>
      </c>
      <c r="G85" s="87" t="s">
        <v>27</v>
      </c>
      <c r="H85" s="29">
        <v>2000</v>
      </c>
      <c r="I85" s="78"/>
      <c r="J85" s="31"/>
      <c r="K85" s="80" t="s">
        <v>28</v>
      </c>
      <c r="L85" s="32" t="s">
        <v>29</v>
      </c>
      <c r="M85" s="81" t="s">
        <v>136</v>
      </c>
      <c r="N85" s="82">
        <v>10</v>
      </c>
      <c r="O85" s="33"/>
      <c r="P85" s="33"/>
      <c r="Q85" s="33"/>
      <c r="R85" s="33"/>
      <c r="S85" s="33"/>
      <c r="T85" s="84">
        <v>0</v>
      </c>
      <c r="U85" s="34">
        <v>0</v>
      </c>
      <c r="V85" s="34">
        <v>0</v>
      </c>
      <c r="W85" s="34">
        <v>0</v>
      </c>
      <c r="X85" s="34">
        <v>0</v>
      </c>
      <c r="Y85" s="85"/>
    </row>
    <row r="86" spans="1:25" s="37" customFormat="1" x14ac:dyDescent="0.25">
      <c r="A86" s="23">
        <v>96528990</v>
      </c>
      <c r="B86" s="75">
        <v>9</v>
      </c>
      <c r="C86" s="76" t="s">
        <v>131</v>
      </c>
      <c r="D86" s="76" t="s">
        <v>31</v>
      </c>
      <c r="E86" s="77">
        <v>710</v>
      </c>
      <c r="F86" s="218">
        <v>40987</v>
      </c>
      <c r="G86" s="87" t="s">
        <v>27</v>
      </c>
      <c r="H86" s="29">
        <v>1500</v>
      </c>
      <c r="I86" s="78" t="s">
        <v>58</v>
      </c>
      <c r="J86" s="31">
        <v>3.5</v>
      </c>
      <c r="K86" s="80" t="s">
        <v>28</v>
      </c>
      <c r="L86" s="32" t="s">
        <v>29</v>
      </c>
      <c r="M86" s="81" t="s">
        <v>30</v>
      </c>
      <c r="N86" s="82">
        <v>7</v>
      </c>
      <c r="O86" s="33"/>
      <c r="P86" s="33"/>
      <c r="Q86" s="90">
        <v>0</v>
      </c>
      <c r="R86" s="33"/>
      <c r="S86" s="33"/>
      <c r="T86" s="84" t="s">
        <v>34</v>
      </c>
      <c r="U86" s="34">
        <v>0</v>
      </c>
      <c r="V86" s="34" t="s">
        <v>54</v>
      </c>
      <c r="W86" s="34">
        <v>0</v>
      </c>
      <c r="X86" s="34">
        <v>0</v>
      </c>
      <c r="Y86" s="85"/>
    </row>
    <row r="87" spans="1:25" s="37" customFormat="1" x14ac:dyDescent="0.25">
      <c r="A87" s="23">
        <v>96528990</v>
      </c>
      <c r="B87" s="75">
        <v>9</v>
      </c>
      <c r="C87" s="76" t="s">
        <v>131</v>
      </c>
      <c r="D87" s="76" t="s">
        <v>31</v>
      </c>
      <c r="E87" s="77">
        <v>710</v>
      </c>
      <c r="F87" s="218">
        <v>40987</v>
      </c>
      <c r="G87" s="87" t="s">
        <v>55</v>
      </c>
      <c r="H87" s="29">
        <v>33600000</v>
      </c>
      <c r="I87" s="78" t="s">
        <v>60</v>
      </c>
      <c r="J87" s="31">
        <v>6.5</v>
      </c>
      <c r="K87" s="80" t="s">
        <v>28</v>
      </c>
      <c r="L87" s="32" t="s">
        <v>29</v>
      </c>
      <c r="M87" s="81" t="s">
        <v>30</v>
      </c>
      <c r="N87" s="82">
        <v>7</v>
      </c>
      <c r="O87" s="33"/>
      <c r="P87" s="33"/>
      <c r="Q87" s="90">
        <v>0</v>
      </c>
      <c r="R87" s="33"/>
      <c r="S87" s="33"/>
      <c r="T87" s="84">
        <v>0</v>
      </c>
      <c r="U87" s="34">
        <v>0</v>
      </c>
      <c r="V87" s="34" t="s">
        <v>54</v>
      </c>
      <c r="W87" s="34">
        <v>0</v>
      </c>
      <c r="X87" s="34">
        <v>0</v>
      </c>
      <c r="Y87" s="85"/>
    </row>
    <row r="88" spans="1:25" s="37" customFormat="1" x14ac:dyDescent="0.25">
      <c r="A88" s="23">
        <v>96528990</v>
      </c>
      <c r="B88" s="75">
        <v>9</v>
      </c>
      <c r="C88" s="76" t="s">
        <v>131</v>
      </c>
      <c r="D88" s="76" t="s">
        <v>26</v>
      </c>
      <c r="E88" s="77">
        <v>711</v>
      </c>
      <c r="F88" s="218">
        <v>40987</v>
      </c>
      <c r="G88" s="87" t="s">
        <v>27</v>
      </c>
      <c r="H88" s="29">
        <v>2000</v>
      </c>
      <c r="I88" s="78"/>
      <c r="J88" s="31"/>
      <c r="K88" s="80" t="s">
        <v>28</v>
      </c>
      <c r="L88" s="32" t="s">
        <v>29</v>
      </c>
      <c r="M88" s="81" t="s">
        <v>136</v>
      </c>
      <c r="N88" s="82">
        <v>30</v>
      </c>
      <c r="O88" s="33"/>
      <c r="P88" s="33"/>
      <c r="Q88" s="33"/>
      <c r="R88" s="33"/>
      <c r="S88" s="33"/>
      <c r="T88" s="84">
        <v>0</v>
      </c>
      <c r="U88" s="34">
        <v>0</v>
      </c>
      <c r="V88" s="34">
        <v>0</v>
      </c>
      <c r="W88" s="34">
        <v>0</v>
      </c>
      <c r="X88" s="34">
        <v>0</v>
      </c>
      <c r="Y88" s="85"/>
    </row>
    <row r="89" spans="1:25" s="37" customFormat="1" x14ac:dyDescent="0.25">
      <c r="A89" s="23">
        <v>96528990</v>
      </c>
      <c r="B89" s="75">
        <v>9</v>
      </c>
      <c r="C89" s="76" t="s">
        <v>131</v>
      </c>
      <c r="D89" s="76" t="s">
        <v>31</v>
      </c>
      <c r="E89" s="77">
        <v>711</v>
      </c>
      <c r="F89" s="218">
        <v>40988</v>
      </c>
      <c r="G89" s="87" t="s">
        <v>27</v>
      </c>
      <c r="H89" s="29">
        <v>1500</v>
      </c>
      <c r="I89" s="78" t="s">
        <v>62</v>
      </c>
      <c r="J89" s="31">
        <v>3.75</v>
      </c>
      <c r="K89" s="80" t="s">
        <v>28</v>
      </c>
      <c r="L89" s="32" t="s">
        <v>29</v>
      </c>
      <c r="M89" s="81" t="s">
        <v>30</v>
      </c>
      <c r="N89" s="82">
        <v>21</v>
      </c>
      <c r="O89" s="90">
        <v>1500000</v>
      </c>
      <c r="P89" s="33">
        <v>1500000</v>
      </c>
      <c r="Q89" s="90">
        <v>35262690</v>
      </c>
      <c r="R89" s="33">
        <v>1268008</v>
      </c>
      <c r="S89" s="33">
        <v>36530698</v>
      </c>
      <c r="T89" s="84" t="s">
        <v>34</v>
      </c>
      <c r="U89" s="34">
        <v>0</v>
      </c>
      <c r="V89" s="34">
        <v>0</v>
      </c>
      <c r="W89" s="34">
        <v>0</v>
      </c>
      <c r="X89" s="34">
        <v>0</v>
      </c>
      <c r="Y89" s="85"/>
    </row>
    <row r="90" spans="1:25" s="37" customFormat="1" x14ac:dyDescent="0.25">
      <c r="A90" s="23">
        <v>96528990</v>
      </c>
      <c r="B90" s="75">
        <v>9</v>
      </c>
      <c r="C90" s="76" t="s">
        <v>131</v>
      </c>
      <c r="D90" s="76" t="s">
        <v>26</v>
      </c>
      <c r="E90" s="77">
        <v>752</v>
      </c>
      <c r="F90" s="218">
        <v>41386</v>
      </c>
      <c r="G90" s="87" t="s">
        <v>27</v>
      </c>
      <c r="H90" s="29">
        <v>2200</v>
      </c>
      <c r="I90" s="78"/>
      <c r="J90" s="31"/>
      <c r="K90" s="80" t="s">
        <v>28</v>
      </c>
      <c r="L90" s="32" t="s">
        <v>29</v>
      </c>
      <c r="M90" s="81" t="s">
        <v>136</v>
      </c>
      <c r="N90" s="82">
        <v>10</v>
      </c>
      <c r="O90" s="90"/>
      <c r="P90" s="33"/>
      <c r="Q90" s="90"/>
      <c r="R90" s="33"/>
      <c r="S90" s="33"/>
      <c r="T90" s="84">
        <v>0</v>
      </c>
      <c r="U90" s="34">
        <v>0</v>
      </c>
      <c r="V90" s="34">
        <v>0</v>
      </c>
      <c r="W90" s="34">
        <v>0</v>
      </c>
      <c r="X90" s="34">
        <v>0</v>
      </c>
      <c r="Y90" s="85"/>
    </row>
    <row r="91" spans="1:25" s="37" customFormat="1" x14ac:dyDescent="0.25">
      <c r="A91" s="23">
        <v>96528990</v>
      </c>
      <c r="B91" s="75">
        <v>9</v>
      </c>
      <c r="C91" s="76" t="s">
        <v>131</v>
      </c>
      <c r="D91" s="76" t="s">
        <v>31</v>
      </c>
      <c r="E91" s="77">
        <v>752</v>
      </c>
      <c r="F91" s="218">
        <v>41387</v>
      </c>
      <c r="G91" s="87" t="s">
        <v>27</v>
      </c>
      <c r="H91" s="29">
        <v>2200</v>
      </c>
      <c r="I91" s="78" t="s">
        <v>64</v>
      </c>
      <c r="J91" s="31">
        <v>3.4</v>
      </c>
      <c r="K91" s="80" t="s">
        <v>28</v>
      </c>
      <c r="L91" s="32" t="s">
        <v>29</v>
      </c>
      <c r="M91" s="81"/>
      <c r="N91" s="82">
        <v>7</v>
      </c>
      <c r="O91" s="90"/>
      <c r="P91" s="33"/>
      <c r="Q91" s="90"/>
      <c r="R91" s="33"/>
      <c r="S91" s="33"/>
      <c r="T91" s="84" t="s">
        <v>34</v>
      </c>
      <c r="U91" s="34">
        <v>0</v>
      </c>
      <c r="V91" s="34" t="s">
        <v>54</v>
      </c>
      <c r="W91" s="34">
        <v>0</v>
      </c>
      <c r="X91" s="34">
        <v>0</v>
      </c>
      <c r="Y91" s="85"/>
    </row>
    <row r="92" spans="1:25" s="37" customFormat="1" x14ac:dyDescent="0.25">
      <c r="A92" s="23">
        <v>96528990</v>
      </c>
      <c r="B92" s="75">
        <v>9</v>
      </c>
      <c r="C92" s="76" t="s">
        <v>131</v>
      </c>
      <c r="D92" s="76" t="s">
        <v>31</v>
      </c>
      <c r="E92" s="77">
        <v>752</v>
      </c>
      <c r="F92" s="218">
        <v>41387</v>
      </c>
      <c r="G92" s="87" t="s">
        <v>55</v>
      </c>
      <c r="H92" s="29">
        <v>50300000</v>
      </c>
      <c r="I92" s="78" t="s">
        <v>68</v>
      </c>
      <c r="J92" s="31">
        <v>6.5</v>
      </c>
      <c r="K92" s="80" t="s">
        <v>28</v>
      </c>
      <c r="L92" s="32" t="s">
        <v>29</v>
      </c>
      <c r="M92" s="81"/>
      <c r="N92" s="82">
        <v>7</v>
      </c>
      <c r="O92" s="90">
        <v>22750000000</v>
      </c>
      <c r="P92" s="33">
        <v>22750000000</v>
      </c>
      <c r="Q92" s="90">
        <v>22750000</v>
      </c>
      <c r="R92" s="33">
        <v>1330875</v>
      </c>
      <c r="S92" s="33">
        <v>24080875</v>
      </c>
      <c r="T92" s="84">
        <v>0</v>
      </c>
      <c r="U92" s="34">
        <v>0</v>
      </c>
      <c r="V92" s="34">
        <v>0</v>
      </c>
      <c r="W92" s="34">
        <v>0</v>
      </c>
      <c r="X92" s="34">
        <v>0</v>
      </c>
      <c r="Y92" s="85"/>
    </row>
    <row r="93" spans="1:25" s="37" customFormat="1" x14ac:dyDescent="0.25">
      <c r="A93" s="23">
        <v>96528990</v>
      </c>
      <c r="B93" s="75">
        <v>9</v>
      </c>
      <c r="C93" s="76" t="s">
        <v>131</v>
      </c>
      <c r="D93" s="76" t="s">
        <v>26</v>
      </c>
      <c r="E93" s="77">
        <v>753</v>
      </c>
      <c r="F93" s="218">
        <v>41386</v>
      </c>
      <c r="G93" s="87" t="s">
        <v>27</v>
      </c>
      <c r="H93" s="29">
        <v>2200</v>
      </c>
      <c r="I93" s="78"/>
      <c r="J93" s="31"/>
      <c r="K93" s="80" t="s">
        <v>28</v>
      </c>
      <c r="L93" s="32" t="s">
        <v>29</v>
      </c>
      <c r="M93" s="81" t="s">
        <v>136</v>
      </c>
      <c r="N93" s="82">
        <v>30</v>
      </c>
      <c r="O93" s="90"/>
      <c r="P93" s="33"/>
      <c r="Q93" s="90"/>
      <c r="R93" s="33"/>
      <c r="S93" s="33"/>
      <c r="T93" s="84">
        <v>0</v>
      </c>
      <c r="U93" s="34">
        <v>0</v>
      </c>
      <c r="V93" s="34">
        <v>0</v>
      </c>
      <c r="W93" s="34">
        <v>0</v>
      </c>
      <c r="X93" s="34">
        <v>0</v>
      </c>
      <c r="Y93" s="85"/>
    </row>
    <row r="94" spans="1:25" s="37" customFormat="1" x14ac:dyDescent="0.25">
      <c r="A94" s="23">
        <v>96528990</v>
      </c>
      <c r="B94" s="75">
        <v>9</v>
      </c>
      <c r="C94" s="76" t="s">
        <v>131</v>
      </c>
      <c r="D94" s="76" t="s">
        <v>31</v>
      </c>
      <c r="E94" s="77">
        <v>753</v>
      </c>
      <c r="F94" s="218">
        <v>41387</v>
      </c>
      <c r="G94" s="87" t="s">
        <v>27</v>
      </c>
      <c r="H94" s="29">
        <v>2200</v>
      </c>
      <c r="I94" s="78" t="s">
        <v>95</v>
      </c>
      <c r="J94" s="31">
        <v>3.8</v>
      </c>
      <c r="K94" s="80" t="s">
        <v>28</v>
      </c>
      <c r="L94" s="32" t="s">
        <v>29</v>
      </c>
      <c r="M94" s="81"/>
      <c r="N94" s="82">
        <v>21</v>
      </c>
      <c r="O94" s="90">
        <v>1200000</v>
      </c>
      <c r="P94" s="33">
        <v>1200000</v>
      </c>
      <c r="Q94" s="90">
        <v>28210152</v>
      </c>
      <c r="R94" s="33">
        <v>964787</v>
      </c>
      <c r="S94" s="33">
        <v>29174939</v>
      </c>
      <c r="T94" s="84" t="s">
        <v>34</v>
      </c>
      <c r="U94" s="34">
        <v>0</v>
      </c>
      <c r="V94" s="34">
        <v>0</v>
      </c>
      <c r="W94" s="34">
        <v>0</v>
      </c>
      <c r="X94" s="34">
        <v>0</v>
      </c>
      <c r="Y94" s="85"/>
    </row>
    <row r="95" spans="1:25" s="37" customFormat="1" x14ac:dyDescent="0.25">
      <c r="A95" s="23">
        <v>96882560</v>
      </c>
      <c r="B95" s="75">
        <v>7</v>
      </c>
      <c r="C95" s="76" t="s">
        <v>143</v>
      </c>
      <c r="D95" s="76" t="s">
        <v>26</v>
      </c>
      <c r="E95" s="77">
        <v>741</v>
      </c>
      <c r="F95" s="218">
        <v>41255</v>
      </c>
      <c r="G95" s="87" t="s">
        <v>27</v>
      </c>
      <c r="H95" s="29">
        <v>2300</v>
      </c>
      <c r="I95" s="78"/>
      <c r="J95" s="31"/>
      <c r="K95" s="80" t="s">
        <v>28</v>
      </c>
      <c r="L95" s="32" t="s">
        <v>29</v>
      </c>
      <c r="M95" s="81"/>
      <c r="N95" s="82">
        <v>30</v>
      </c>
      <c r="O95" s="90"/>
      <c r="P95" s="33"/>
      <c r="Q95" s="90"/>
      <c r="R95" s="33"/>
      <c r="S95" s="33"/>
      <c r="T95" s="84">
        <v>0</v>
      </c>
      <c r="U95" s="34">
        <v>0</v>
      </c>
      <c r="V95" s="34">
        <v>0</v>
      </c>
      <c r="W95" s="34">
        <v>0</v>
      </c>
      <c r="X95" s="34" t="s">
        <v>46</v>
      </c>
      <c r="Y95" s="85"/>
    </row>
    <row r="96" spans="1:25" s="37" customFormat="1" x14ac:dyDescent="0.25">
      <c r="A96" s="23">
        <v>96882560</v>
      </c>
      <c r="B96" s="75">
        <v>7</v>
      </c>
      <c r="C96" s="76" t="s">
        <v>143</v>
      </c>
      <c r="D96" s="76" t="s">
        <v>31</v>
      </c>
      <c r="E96" s="77">
        <v>741</v>
      </c>
      <c r="F96" s="218">
        <v>41256</v>
      </c>
      <c r="G96" s="87" t="s">
        <v>27</v>
      </c>
      <c r="H96" s="29">
        <v>2300</v>
      </c>
      <c r="I96" s="78" t="s">
        <v>32</v>
      </c>
      <c r="J96" s="31">
        <v>4.0999999999999996</v>
      </c>
      <c r="K96" s="80" t="s">
        <v>28</v>
      </c>
      <c r="L96" s="32"/>
      <c r="M96" s="81"/>
      <c r="N96" s="82">
        <v>30</v>
      </c>
      <c r="O96" s="90">
        <v>2300000</v>
      </c>
      <c r="P96" s="33">
        <v>2300000</v>
      </c>
      <c r="Q96" s="90">
        <v>54069458</v>
      </c>
      <c r="R96" s="33">
        <v>461590</v>
      </c>
      <c r="S96" s="33">
        <v>54531048</v>
      </c>
      <c r="T96" s="84" t="s">
        <v>34</v>
      </c>
      <c r="U96" s="34">
        <v>0</v>
      </c>
      <c r="V96" s="34">
        <v>0</v>
      </c>
      <c r="W96" s="34">
        <v>0</v>
      </c>
      <c r="X96" s="34" t="s">
        <v>46</v>
      </c>
      <c r="Y96" s="85"/>
    </row>
    <row r="97" spans="1:25" s="37" customFormat="1" x14ac:dyDescent="0.25">
      <c r="A97" s="23">
        <v>76045822</v>
      </c>
      <c r="B97" s="75">
        <v>8</v>
      </c>
      <c r="C97" s="76" t="s">
        <v>145</v>
      </c>
      <c r="D97" s="76" t="s">
        <v>26</v>
      </c>
      <c r="E97" s="77">
        <v>611</v>
      </c>
      <c r="F97" s="218">
        <v>40067</v>
      </c>
      <c r="G97" s="87" t="s">
        <v>42</v>
      </c>
      <c r="H97" s="88">
        <v>300000</v>
      </c>
      <c r="I97" s="78"/>
      <c r="J97" s="89"/>
      <c r="K97" s="80" t="s">
        <v>123</v>
      </c>
      <c r="L97" s="32" t="s">
        <v>30</v>
      </c>
      <c r="M97" s="81" t="s">
        <v>30</v>
      </c>
      <c r="N97" s="82">
        <v>10</v>
      </c>
      <c r="O97" s="90"/>
      <c r="P97" s="90"/>
      <c r="Q97" s="90"/>
      <c r="R97" s="90"/>
      <c r="S97" s="90"/>
      <c r="T97" s="84">
        <v>0</v>
      </c>
      <c r="U97" s="34">
        <v>0</v>
      </c>
      <c r="V97" s="34">
        <v>0</v>
      </c>
      <c r="W97" s="34">
        <v>0</v>
      </c>
      <c r="X97" s="34">
        <v>0</v>
      </c>
      <c r="Y97" s="85"/>
    </row>
    <row r="98" spans="1:25" s="37" customFormat="1" x14ac:dyDescent="0.25">
      <c r="A98" s="23">
        <v>76045822</v>
      </c>
      <c r="B98" s="75">
        <v>8</v>
      </c>
      <c r="C98" s="76" t="s">
        <v>145</v>
      </c>
      <c r="D98" s="76" t="s">
        <v>31</v>
      </c>
      <c r="E98" s="77">
        <v>611</v>
      </c>
      <c r="F98" s="218">
        <v>40095</v>
      </c>
      <c r="G98" s="87" t="s">
        <v>27</v>
      </c>
      <c r="H98" s="88">
        <v>2700</v>
      </c>
      <c r="I98" s="78" t="s">
        <v>32</v>
      </c>
      <c r="J98" s="89">
        <v>3.5</v>
      </c>
      <c r="K98" s="80" t="s">
        <v>123</v>
      </c>
      <c r="L98" s="32" t="s">
        <v>30</v>
      </c>
      <c r="M98" s="81" t="s">
        <v>30</v>
      </c>
      <c r="N98" s="82">
        <v>5</v>
      </c>
      <c r="O98" s="90">
        <v>2700000</v>
      </c>
      <c r="P98" s="90">
        <v>2700000</v>
      </c>
      <c r="Q98" s="90">
        <v>63472842</v>
      </c>
      <c r="R98" s="90">
        <v>733643</v>
      </c>
      <c r="S98" s="90">
        <v>64206485</v>
      </c>
      <c r="T98" s="84" t="s">
        <v>34</v>
      </c>
      <c r="U98" s="34">
        <v>0</v>
      </c>
      <c r="V98" s="34">
        <v>0</v>
      </c>
      <c r="W98" s="34">
        <v>0</v>
      </c>
      <c r="X98" s="34" t="s">
        <v>46</v>
      </c>
      <c r="Y98" s="85" t="s">
        <v>121</v>
      </c>
    </row>
    <row r="99" spans="1:25" s="37" customFormat="1" x14ac:dyDescent="0.25">
      <c r="A99" s="23">
        <v>76045822</v>
      </c>
      <c r="B99" s="75">
        <v>8</v>
      </c>
      <c r="C99" s="76" t="s">
        <v>145</v>
      </c>
      <c r="D99" s="76" t="s">
        <v>31</v>
      </c>
      <c r="E99" s="77">
        <v>611</v>
      </c>
      <c r="F99" s="218">
        <v>40095</v>
      </c>
      <c r="G99" s="87" t="s">
        <v>55</v>
      </c>
      <c r="H99" s="88">
        <v>41000000</v>
      </c>
      <c r="I99" s="78" t="s">
        <v>36</v>
      </c>
      <c r="J99" s="89">
        <v>6.5</v>
      </c>
      <c r="K99" s="80" t="s">
        <v>123</v>
      </c>
      <c r="L99" s="32" t="s">
        <v>30</v>
      </c>
      <c r="M99" s="81" t="s">
        <v>30</v>
      </c>
      <c r="N99" s="82">
        <v>5</v>
      </c>
      <c r="O99" s="90"/>
      <c r="P99" s="90"/>
      <c r="Q99" s="90"/>
      <c r="R99" s="90"/>
      <c r="S99" s="90"/>
      <c r="T99" s="84">
        <v>0</v>
      </c>
      <c r="U99" s="34">
        <v>0</v>
      </c>
      <c r="V99" s="34" t="s">
        <v>54</v>
      </c>
      <c r="W99" s="34">
        <v>0</v>
      </c>
      <c r="X99" s="34" t="s">
        <v>46</v>
      </c>
      <c r="Y99" s="85" t="s">
        <v>121</v>
      </c>
    </row>
    <row r="100" spans="1:25" s="37" customFormat="1" x14ac:dyDescent="0.25">
      <c r="A100" s="23">
        <v>85741000</v>
      </c>
      <c r="B100" s="91">
        <v>9</v>
      </c>
      <c r="C100" s="76" t="s">
        <v>148</v>
      </c>
      <c r="D100" s="76" t="s">
        <v>71</v>
      </c>
      <c r="E100" s="93">
        <v>215</v>
      </c>
      <c r="F100" s="218">
        <v>36441</v>
      </c>
      <c r="G100" s="87" t="s">
        <v>27</v>
      </c>
      <c r="H100" s="88">
        <v>1300</v>
      </c>
      <c r="I100" s="78" t="s">
        <v>32</v>
      </c>
      <c r="J100" s="89">
        <v>6.75</v>
      </c>
      <c r="K100" s="80" t="s">
        <v>29</v>
      </c>
      <c r="L100" s="32" t="s">
        <v>30</v>
      </c>
      <c r="M100" s="81" t="s">
        <v>30</v>
      </c>
      <c r="N100" s="96">
        <v>25</v>
      </c>
      <c r="O100" s="90">
        <v>1300000</v>
      </c>
      <c r="P100" s="90">
        <v>1040000</v>
      </c>
      <c r="Q100" s="90">
        <v>24448798</v>
      </c>
      <c r="R100" s="90">
        <v>797360</v>
      </c>
      <c r="S100" s="90">
        <v>25246158</v>
      </c>
      <c r="T100" s="84" t="s">
        <v>34</v>
      </c>
      <c r="U100" s="34">
        <v>0</v>
      </c>
      <c r="V100" s="34">
        <v>0</v>
      </c>
      <c r="W100" s="34">
        <v>0</v>
      </c>
      <c r="X100" s="34" t="s">
        <v>46</v>
      </c>
      <c r="Y100" s="85"/>
    </row>
    <row r="101" spans="1:25" s="37" customFormat="1" x14ac:dyDescent="0.25">
      <c r="A101" s="23">
        <v>81826800</v>
      </c>
      <c r="B101" s="91">
        <v>9</v>
      </c>
      <c r="C101" s="95" t="s">
        <v>150</v>
      </c>
      <c r="D101" s="76" t="s">
        <v>26</v>
      </c>
      <c r="E101" s="77">
        <v>488</v>
      </c>
      <c r="F101" s="218">
        <v>39058</v>
      </c>
      <c r="G101" s="87" t="s">
        <v>27</v>
      </c>
      <c r="H101" s="88">
        <v>3350</v>
      </c>
      <c r="I101" s="78"/>
      <c r="J101" s="89"/>
      <c r="K101" s="80" t="s">
        <v>123</v>
      </c>
      <c r="L101" s="32" t="s">
        <v>28</v>
      </c>
      <c r="M101" s="81" t="s">
        <v>30</v>
      </c>
      <c r="N101" s="82">
        <v>10</v>
      </c>
      <c r="O101" s="90"/>
      <c r="P101" s="90"/>
      <c r="Q101" s="90"/>
      <c r="R101" s="90"/>
      <c r="S101" s="90"/>
      <c r="T101" s="84">
        <v>0</v>
      </c>
      <c r="U101" s="34">
        <v>0</v>
      </c>
      <c r="V101" s="34">
        <v>0</v>
      </c>
      <c r="W101" s="34">
        <v>0</v>
      </c>
      <c r="X101" s="34">
        <v>0</v>
      </c>
      <c r="Y101" s="85"/>
    </row>
    <row r="102" spans="1:25" s="37" customFormat="1" x14ac:dyDescent="0.25">
      <c r="A102" s="23">
        <v>81826800</v>
      </c>
      <c r="B102" s="91">
        <v>9</v>
      </c>
      <c r="C102" s="95" t="s">
        <v>150</v>
      </c>
      <c r="D102" s="76" t="s">
        <v>31</v>
      </c>
      <c r="E102" s="77">
        <v>488</v>
      </c>
      <c r="F102" s="218">
        <v>39085</v>
      </c>
      <c r="G102" s="87" t="s">
        <v>55</v>
      </c>
      <c r="H102" s="88">
        <v>60000000</v>
      </c>
      <c r="I102" s="78" t="s">
        <v>32</v>
      </c>
      <c r="J102" s="89">
        <v>6.6</v>
      </c>
      <c r="K102" s="80" t="s">
        <v>123</v>
      </c>
      <c r="L102" s="32" t="s">
        <v>28</v>
      </c>
      <c r="M102" s="81" t="s">
        <v>30</v>
      </c>
      <c r="N102" s="82">
        <v>5</v>
      </c>
      <c r="O102" s="90">
        <v>60000000000</v>
      </c>
      <c r="P102" s="90"/>
      <c r="Q102" s="90">
        <v>0</v>
      </c>
      <c r="R102" s="90"/>
      <c r="S102" s="90"/>
      <c r="T102" s="84">
        <v>0</v>
      </c>
      <c r="U102" s="34">
        <v>0</v>
      </c>
      <c r="V102" s="34">
        <v>0</v>
      </c>
      <c r="W102" s="34" t="s">
        <v>74</v>
      </c>
      <c r="X102" s="34" t="s">
        <v>46</v>
      </c>
      <c r="Y102" s="85"/>
    </row>
    <row r="103" spans="1:25" s="37" customFormat="1" x14ac:dyDescent="0.25">
      <c r="A103" s="23">
        <v>81826800</v>
      </c>
      <c r="B103" s="91">
        <v>9</v>
      </c>
      <c r="C103" s="95" t="s">
        <v>150</v>
      </c>
      <c r="D103" s="76" t="s">
        <v>35</v>
      </c>
      <c r="E103" s="77">
        <v>488</v>
      </c>
      <c r="F103" s="218">
        <v>41302</v>
      </c>
      <c r="G103" s="87" t="s">
        <v>55</v>
      </c>
      <c r="H103" s="88">
        <v>60000000</v>
      </c>
      <c r="I103" s="78" t="s">
        <v>66</v>
      </c>
      <c r="J103" s="89">
        <v>7</v>
      </c>
      <c r="K103" s="80" t="s">
        <v>28</v>
      </c>
      <c r="L103" s="32"/>
      <c r="M103" s="81"/>
      <c r="N103" s="82">
        <v>3</v>
      </c>
      <c r="O103" s="90">
        <v>60000000000</v>
      </c>
      <c r="P103" s="90">
        <v>60000000000</v>
      </c>
      <c r="Q103" s="90">
        <v>60000000</v>
      </c>
      <c r="R103" s="90">
        <v>1032240</v>
      </c>
      <c r="S103" s="90">
        <v>61032240</v>
      </c>
      <c r="T103" s="84">
        <v>0</v>
      </c>
      <c r="U103" s="34">
        <v>0</v>
      </c>
      <c r="V103" s="34">
        <v>0</v>
      </c>
      <c r="W103" s="34">
        <v>0</v>
      </c>
      <c r="X103" s="34">
        <v>0</v>
      </c>
      <c r="Y103" s="85"/>
    </row>
    <row r="104" spans="1:25" s="37" customFormat="1" x14ac:dyDescent="0.25">
      <c r="A104" s="23">
        <v>81826800</v>
      </c>
      <c r="B104" s="91">
        <v>9</v>
      </c>
      <c r="C104" s="95" t="s">
        <v>150</v>
      </c>
      <c r="D104" s="76" t="s">
        <v>35</v>
      </c>
      <c r="E104" s="77">
        <v>488</v>
      </c>
      <c r="F104" s="218">
        <v>41302</v>
      </c>
      <c r="G104" s="87" t="s">
        <v>55</v>
      </c>
      <c r="H104" s="88">
        <v>60000000</v>
      </c>
      <c r="I104" s="78" t="s">
        <v>58</v>
      </c>
      <c r="J104" s="89">
        <v>7</v>
      </c>
      <c r="K104" s="80" t="s">
        <v>28</v>
      </c>
      <c r="L104" s="32"/>
      <c r="M104" s="81"/>
      <c r="N104" s="82">
        <v>3</v>
      </c>
      <c r="O104" s="90"/>
      <c r="P104" s="90"/>
      <c r="Q104" s="90"/>
      <c r="R104" s="90"/>
      <c r="S104" s="90"/>
      <c r="T104" s="84">
        <v>0</v>
      </c>
      <c r="U104" s="34">
        <v>0</v>
      </c>
      <c r="V104" s="34" t="s">
        <v>54</v>
      </c>
      <c r="W104" s="34">
        <v>0</v>
      </c>
      <c r="X104" s="34">
        <v>0</v>
      </c>
      <c r="Y104" s="85"/>
    </row>
    <row r="105" spans="1:25" s="37" customFormat="1" x14ac:dyDescent="0.25">
      <c r="A105" s="23">
        <v>81826800</v>
      </c>
      <c r="B105" s="75">
        <v>9</v>
      </c>
      <c r="C105" s="95" t="s">
        <v>150</v>
      </c>
      <c r="D105" s="76" t="s">
        <v>26</v>
      </c>
      <c r="E105" s="77">
        <v>555</v>
      </c>
      <c r="F105" s="218">
        <v>39749</v>
      </c>
      <c r="G105" s="87" t="s">
        <v>27</v>
      </c>
      <c r="H105" s="88">
        <v>3250</v>
      </c>
      <c r="I105" s="78"/>
      <c r="J105" s="89"/>
      <c r="K105" s="80" t="s">
        <v>123</v>
      </c>
      <c r="L105" s="32" t="s">
        <v>28</v>
      </c>
      <c r="M105" s="81" t="s">
        <v>30</v>
      </c>
      <c r="N105" s="82">
        <v>10</v>
      </c>
      <c r="O105" s="90"/>
      <c r="P105" s="90"/>
      <c r="Q105" s="90"/>
      <c r="R105" s="90"/>
      <c r="S105" s="90"/>
      <c r="T105" s="84">
        <v>0</v>
      </c>
      <c r="U105" s="34">
        <v>0</v>
      </c>
      <c r="V105" s="34">
        <v>0</v>
      </c>
      <c r="W105" s="34">
        <v>0</v>
      </c>
      <c r="X105" s="34">
        <v>0</v>
      </c>
      <c r="Y105" s="85"/>
    </row>
    <row r="106" spans="1:25" s="37" customFormat="1" x14ac:dyDescent="0.25">
      <c r="A106" s="23">
        <v>81826800</v>
      </c>
      <c r="B106" s="75">
        <v>9</v>
      </c>
      <c r="C106" s="95" t="s">
        <v>150</v>
      </c>
      <c r="D106" s="76" t="s">
        <v>31</v>
      </c>
      <c r="E106" s="77">
        <v>555</v>
      </c>
      <c r="F106" s="218">
        <v>39889</v>
      </c>
      <c r="G106" s="87" t="s">
        <v>55</v>
      </c>
      <c r="H106" s="88">
        <v>60000000</v>
      </c>
      <c r="I106" s="78" t="s">
        <v>36</v>
      </c>
      <c r="J106" s="89">
        <v>5.75</v>
      </c>
      <c r="K106" s="80" t="s">
        <v>123</v>
      </c>
      <c r="L106" s="32" t="s">
        <v>28</v>
      </c>
      <c r="M106" s="81" t="s">
        <v>30</v>
      </c>
      <c r="N106" s="82">
        <v>4</v>
      </c>
      <c r="O106" s="90"/>
      <c r="P106" s="90"/>
      <c r="Q106" s="90">
        <v>0</v>
      </c>
      <c r="R106" s="90"/>
      <c r="S106" s="90"/>
      <c r="T106" s="84">
        <v>0</v>
      </c>
      <c r="U106" s="34">
        <v>0</v>
      </c>
      <c r="V106" s="34" t="s">
        <v>54</v>
      </c>
      <c r="W106" s="34">
        <v>0</v>
      </c>
      <c r="X106" s="34" t="s">
        <v>46</v>
      </c>
      <c r="Y106" s="85"/>
    </row>
    <row r="107" spans="1:25" s="37" customFormat="1" x14ac:dyDescent="0.25">
      <c r="A107" s="23">
        <v>81826800</v>
      </c>
      <c r="B107" s="75">
        <v>9</v>
      </c>
      <c r="C107" s="95" t="s">
        <v>150</v>
      </c>
      <c r="D107" s="76" t="s">
        <v>35</v>
      </c>
      <c r="E107" s="77">
        <v>555</v>
      </c>
      <c r="F107" s="218">
        <v>39889</v>
      </c>
      <c r="G107" s="87" t="s">
        <v>55</v>
      </c>
      <c r="H107" s="88">
        <v>60000000</v>
      </c>
      <c r="I107" s="78" t="s">
        <v>39</v>
      </c>
      <c r="J107" s="89">
        <v>6.15</v>
      </c>
      <c r="K107" s="80" t="s">
        <v>123</v>
      </c>
      <c r="L107" s="32" t="s">
        <v>28</v>
      </c>
      <c r="M107" s="81" t="s">
        <v>30</v>
      </c>
      <c r="N107" s="82">
        <v>4</v>
      </c>
      <c r="O107" s="90">
        <v>60000000000</v>
      </c>
      <c r="P107" s="90"/>
      <c r="Q107" s="90"/>
      <c r="R107" s="90"/>
      <c r="S107" s="90"/>
      <c r="T107" s="84">
        <v>0</v>
      </c>
      <c r="U107" s="34">
        <v>0</v>
      </c>
      <c r="V107" s="34">
        <v>0</v>
      </c>
      <c r="W107" s="34" t="s">
        <v>74</v>
      </c>
      <c r="X107" s="34" t="s">
        <v>46</v>
      </c>
      <c r="Y107" s="85"/>
    </row>
    <row r="108" spans="1:25" s="37" customFormat="1" x14ac:dyDescent="0.25">
      <c r="A108" s="23">
        <v>81826800</v>
      </c>
      <c r="B108" s="75">
        <v>9</v>
      </c>
      <c r="C108" s="95" t="s">
        <v>150</v>
      </c>
      <c r="D108" s="76" t="s">
        <v>38</v>
      </c>
      <c r="E108" s="77">
        <v>555</v>
      </c>
      <c r="F108" s="218">
        <v>41409</v>
      </c>
      <c r="G108" s="87" t="s">
        <v>55</v>
      </c>
      <c r="H108" s="88">
        <v>70000000</v>
      </c>
      <c r="I108" s="78" t="s">
        <v>60</v>
      </c>
      <c r="J108" s="89">
        <v>6.8</v>
      </c>
      <c r="K108" s="80" t="s">
        <v>123</v>
      </c>
      <c r="L108" s="32"/>
      <c r="M108" s="81"/>
      <c r="N108" s="82">
        <v>4.5</v>
      </c>
      <c r="O108" s="90">
        <v>70000000000</v>
      </c>
      <c r="P108" s="90">
        <v>70000000000</v>
      </c>
      <c r="Q108" s="90">
        <v>70000000</v>
      </c>
      <c r="R108" s="90">
        <v>1378512</v>
      </c>
      <c r="S108" s="90">
        <v>71378512</v>
      </c>
      <c r="T108" s="84">
        <v>0</v>
      </c>
      <c r="U108" s="34">
        <v>0</v>
      </c>
      <c r="V108" s="34">
        <v>0</v>
      </c>
      <c r="W108" s="34">
        <v>0</v>
      </c>
      <c r="X108" s="34">
        <v>0</v>
      </c>
      <c r="Y108" s="85"/>
    </row>
    <row r="109" spans="1:25" s="37" customFormat="1" x14ac:dyDescent="0.25">
      <c r="A109" s="23">
        <v>81826800</v>
      </c>
      <c r="B109" s="75">
        <v>9</v>
      </c>
      <c r="C109" s="95" t="s">
        <v>150</v>
      </c>
      <c r="D109" s="76" t="s">
        <v>38</v>
      </c>
      <c r="E109" s="77">
        <v>555</v>
      </c>
      <c r="F109" s="218">
        <v>41409</v>
      </c>
      <c r="G109" s="87" t="s">
        <v>55</v>
      </c>
      <c r="H109" s="88">
        <v>70000000</v>
      </c>
      <c r="I109" s="78" t="s">
        <v>62</v>
      </c>
      <c r="J109" s="89">
        <v>6.8</v>
      </c>
      <c r="K109" s="80" t="s">
        <v>123</v>
      </c>
      <c r="L109" s="32"/>
      <c r="M109" s="81"/>
      <c r="N109" s="82">
        <v>5</v>
      </c>
      <c r="O109" s="90"/>
      <c r="P109" s="90"/>
      <c r="Q109" s="90"/>
      <c r="R109" s="90"/>
      <c r="S109" s="90"/>
      <c r="T109" s="84">
        <v>0</v>
      </c>
      <c r="U109" s="34">
        <v>0</v>
      </c>
      <c r="V109" s="34" t="s">
        <v>54</v>
      </c>
      <c r="W109" s="34">
        <v>0</v>
      </c>
      <c r="X109" s="34">
        <v>0</v>
      </c>
      <c r="Y109" s="85"/>
    </row>
    <row r="110" spans="1:25" s="37" customFormat="1" x14ac:dyDescent="0.25">
      <c r="A110" s="23">
        <v>70016160</v>
      </c>
      <c r="B110" s="75">
        <v>9</v>
      </c>
      <c r="C110" s="76" t="s">
        <v>158</v>
      </c>
      <c r="D110" s="76" t="s">
        <v>26</v>
      </c>
      <c r="E110" s="77">
        <v>645</v>
      </c>
      <c r="F110" s="218">
        <v>40498</v>
      </c>
      <c r="G110" s="87" t="s">
        <v>55</v>
      </c>
      <c r="H110" s="88">
        <v>45000000</v>
      </c>
      <c r="I110" s="78"/>
      <c r="J110" s="89"/>
      <c r="K110" s="80" t="s">
        <v>28</v>
      </c>
      <c r="L110" s="32" t="s">
        <v>123</v>
      </c>
      <c r="M110" s="81" t="s">
        <v>30</v>
      </c>
      <c r="N110" s="82">
        <v>10</v>
      </c>
      <c r="O110" s="90"/>
      <c r="P110" s="90"/>
      <c r="Q110" s="90"/>
      <c r="R110" s="90"/>
      <c r="S110" s="90"/>
      <c r="T110" s="84">
        <v>0</v>
      </c>
      <c r="U110" s="34">
        <v>0</v>
      </c>
      <c r="V110" s="34">
        <v>0</v>
      </c>
      <c r="W110" s="34">
        <v>0</v>
      </c>
      <c r="X110" s="34">
        <v>0</v>
      </c>
      <c r="Y110" s="85"/>
    </row>
    <row r="111" spans="1:25" s="37" customFormat="1" x14ac:dyDescent="0.25">
      <c r="A111" s="23">
        <v>70016160</v>
      </c>
      <c r="B111" s="75">
        <v>9</v>
      </c>
      <c r="C111" s="76" t="s">
        <v>158</v>
      </c>
      <c r="D111" s="76" t="s">
        <v>31</v>
      </c>
      <c r="E111" s="77">
        <v>645</v>
      </c>
      <c r="F111" s="218">
        <v>40501</v>
      </c>
      <c r="G111" s="87" t="s">
        <v>55</v>
      </c>
      <c r="H111" s="88">
        <v>45000000</v>
      </c>
      <c r="I111" s="78" t="s">
        <v>32</v>
      </c>
      <c r="J111" s="89">
        <v>7</v>
      </c>
      <c r="K111" s="80" t="s">
        <v>28</v>
      </c>
      <c r="L111" s="32" t="s">
        <v>123</v>
      </c>
      <c r="M111" s="81" t="s">
        <v>30</v>
      </c>
      <c r="N111" s="82">
        <v>5</v>
      </c>
      <c r="O111" s="90">
        <v>45000000000</v>
      </c>
      <c r="P111" s="90">
        <v>45000000000</v>
      </c>
      <c r="Q111" s="90">
        <v>45000000</v>
      </c>
      <c r="R111" s="90">
        <v>909539</v>
      </c>
      <c r="S111" s="90">
        <v>45909539</v>
      </c>
      <c r="T111" s="84">
        <v>0</v>
      </c>
      <c r="U111" s="34">
        <v>0</v>
      </c>
      <c r="V111" s="34">
        <v>0</v>
      </c>
      <c r="W111" s="34">
        <v>0</v>
      </c>
      <c r="X111" s="34">
        <v>0</v>
      </c>
      <c r="Y111" s="85"/>
    </row>
    <row r="112" spans="1:25" s="37" customFormat="1" x14ac:dyDescent="0.25">
      <c r="A112" s="23">
        <v>70016160</v>
      </c>
      <c r="B112" s="75">
        <v>9</v>
      </c>
      <c r="C112" s="76" t="s">
        <v>158</v>
      </c>
      <c r="D112" s="76" t="s">
        <v>26</v>
      </c>
      <c r="E112" s="77">
        <v>683</v>
      </c>
      <c r="F112" s="218">
        <v>40842</v>
      </c>
      <c r="G112" s="87" t="s">
        <v>55</v>
      </c>
      <c r="H112" s="88">
        <v>40000000</v>
      </c>
      <c r="I112" s="78"/>
      <c r="J112" s="89"/>
      <c r="K112" s="80" t="s">
        <v>28</v>
      </c>
      <c r="L112" s="32" t="s">
        <v>123</v>
      </c>
      <c r="M112" s="81" t="s">
        <v>30</v>
      </c>
      <c r="N112" s="82">
        <v>10</v>
      </c>
      <c r="O112" s="90"/>
      <c r="P112" s="90"/>
      <c r="Q112" s="90"/>
      <c r="R112" s="90"/>
      <c r="S112" s="90"/>
      <c r="T112" s="84">
        <v>0</v>
      </c>
      <c r="U112" s="34">
        <v>0</v>
      </c>
      <c r="V112" s="34">
        <v>0</v>
      </c>
      <c r="W112" s="34">
        <v>0</v>
      </c>
      <c r="X112" s="34">
        <v>0</v>
      </c>
      <c r="Y112" s="85"/>
    </row>
    <row r="113" spans="1:25" s="37" customFormat="1" x14ac:dyDescent="0.25">
      <c r="A113" s="23">
        <v>70016160</v>
      </c>
      <c r="B113" s="75">
        <v>9</v>
      </c>
      <c r="C113" s="76" t="s">
        <v>158</v>
      </c>
      <c r="D113" s="76" t="s">
        <v>31</v>
      </c>
      <c r="E113" s="77">
        <v>683</v>
      </c>
      <c r="F113" s="218">
        <v>40864</v>
      </c>
      <c r="G113" s="87" t="s">
        <v>55</v>
      </c>
      <c r="H113" s="88">
        <v>40000000</v>
      </c>
      <c r="I113" s="78" t="s">
        <v>36</v>
      </c>
      <c r="J113" s="89">
        <v>6.5</v>
      </c>
      <c r="K113" s="80" t="s">
        <v>28</v>
      </c>
      <c r="L113" s="32" t="s">
        <v>123</v>
      </c>
      <c r="M113" s="81" t="s">
        <v>30</v>
      </c>
      <c r="N113" s="82">
        <v>5</v>
      </c>
      <c r="O113" s="90">
        <v>15000000000</v>
      </c>
      <c r="P113" s="90">
        <v>15000000000</v>
      </c>
      <c r="Q113" s="90">
        <v>15000000</v>
      </c>
      <c r="R113" s="90">
        <v>5172</v>
      </c>
      <c r="S113" s="90">
        <v>15005172</v>
      </c>
      <c r="T113" s="84">
        <v>0</v>
      </c>
      <c r="U113" s="34">
        <v>0</v>
      </c>
      <c r="V113" s="34">
        <v>0</v>
      </c>
      <c r="W113" s="34">
        <v>0</v>
      </c>
      <c r="X113" s="34" t="s">
        <v>46</v>
      </c>
      <c r="Y113" s="85"/>
    </row>
    <row r="114" spans="1:25" s="37" customFormat="1" x14ac:dyDescent="0.25">
      <c r="A114" s="23">
        <v>70016160</v>
      </c>
      <c r="B114" s="75">
        <v>9</v>
      </c>
      <c r="C114" s="76" t="s">
        <v>158</v>
      </c>
      <c r="D114" s="76" t="s">
        <v>35</v>
      </c>
      <c r="E114" s="77">
        <v>683</v>
      </c>
      <c r="F114" s="218">
        <v>41254</v>
      </c>
      <c r="G114" s="87" t="s">
        <v>55</v>
      </c>
      <c r="H114" s="88">
        <v>25000000</v>
      </c>
      <c r="I114" s="78" t="s">
        <v>39</v>
      </c>
      <c r="J114" s="89">
        <v>7.5</v>
      </c>
      <c r="K114" s="80" t="s">
        <v>123</v>
      </c>
      <c r="L114" s="32"/>
      <c r="M114" s="81"/>
      <c r="N114" s="82">
        <v>5</v>
      </c>
      <c r="O114" s="90">
        <v>25000000000</v>
      </c>
      <c r="P114" s="90">
        <v>25000000000</v>
      </c>
      <c r="Q114" s="90">
        <v>25000000</v>
      </c>
      <c r="R114" s="90">
        <v>850987</v>
      </c>
      <c r="S114" s="90">
        <v>25850987</v>
      </c>
      <c r="T114" s="84">
        <v>0</v>
      </c>
      <c r="U114" s="34">
        <v>0</v>
      </c>
      <c r="V114" s="34">
        <v>0</v>
      </c>
      <c r="W114" s="34">
        <v>0</v>
      </c>
      <c r="X114" s="34" t="s">
        <v>46</v>
      </c>
      <c r="Y114" s="85"/>
    </row>
    <row r="115" spans="1:25" s="37" customFormat="1" x14ac:dyDescent="0.25">
      <c r="A115" s="23">
        <v>70016160</v>
      </c>
      <c r="B115" s="75">
        <v>9</v>
      </c>
      <c r="C115" s="76" t="s">
        <v>158</v>
      </c>
      <c r="D115" s="76" t="s">
        <v>26</v>
      </c>
      <c r="E115" s="77">
        <v>773</v>
      </c>
      <c r="F115" s="218">
        <v>41626</v>
      </c>
      <c r="G115" s="87" t="s">
        <v>55</v>
      </c>
      <c r="H115" s="88">
        <v>50000000</v>
      </c>
      <c r="I115" s="78"/>
      <c r="J115" s="89"/>
      <c r="K115" s="80" t="s">
        <v>28</v>
      </c>
      <c r="L115" s="32" t="s">
        <v>123</v>
      </c>
      <c r="M115" s="81"/>
      <c r="N115" s="82">
        <v>10</v>
      </c>
      <c r="O115" s="90"/>
      <c r="P115" s="90"/>
      <c r="Q115" s="90"/>
      <c r="R115" s="90"/>
      <c r="S115" s="90"/>
      <c r="T115" s="84">
        <v>0</v>
      </c>
      <c r="U115" s="34">
        <v>0</v>
      </c>
      <c r="V115" s="34" t="s">
        <v>54</v>
      </c>
      <c r="W115" s="34">
        <v>0</v>
      </c>
      <c r="X115" s="34">
        <v>0</v>
      </c>
      <c r="Y115" s="85"/>
    </row>
    <row r="116" spans="1:25" s="37" customFormat="1" x14ac:dyDescent="0.25">
      <c r="A116" s="23">
        <v>70016160</v>
      </c>
      <c r="B116" s="75">
        <v>9</v>
      </c>
      <c r="C116" s="76" t="s">
        <v>158</v>
      </c>
      <c r="D116" s="76" t="s">
        <v>31</v>
      </c>
      <c r="E116" s="77">
        <v>773</v>
      </c>
      <c r="F116" s="218">
        <v>41638</v>
      </c>
      <c r="G116" s="87" t="s">
        <v>55</v>
      </c>
      <c r="H116" s="88">
        <v>50000000</v>
      </c>
      <c r="I116" s="78" t="s">
        <v>66</v>
      </c>
      <c r="J116" s="89">
        <v>6</v>
      </c>
      <c r="K116" s="80" t="s">
        <v>28</v>
      </c>
      <c r="L116" s="32" t="s">
        <v>123</v>
      </c>
      <c r="M116" s="81"/>
      <c r="N116" s="82">
        <v>5</v>
      </c>
      <c r="O116" s="90">
        <v>50000000000</v>
      </c>
      <c r="P116" s="90">
        <v>50000000000</v>
      </c>
      <c r="Q116" s="90">
        <v>50000000</v>
      </c>
      <c r="R116" s="90">
        <v>869151</v>
      </c>
      <c r="S116" s="90">
        <v>50869151</v>
      </c>
      <c r="T116" s="84">
        <v>0</v>
      </c>
      <c r="U116" s="34">
        <v>0</v>
      </c>
      <c r="V116" s="34">
        <v>0</v>
      </c>
      <c r="W116" s="34">
        <v>0</v>
      </c>
      <c r="X116" s="34">
        <v>0</v>
      </c>
      <c r="Y116" s="85"/>
    </row>
    <row r="117" spans="1:25" s="37" customFormat="1" x14ac:dyDescent="0.25">
      <c r="A117" s="23">
        <v>70016330</v>
      </c>
      <c r="B117" s="75" t="s">
        <v>24</v>
      </c>
      <c r="C117" s="76" t="s">
        <v>163</v>
      </c>
      <c r="D117" s="76" t="s">
        <v>26</v>
      </c>
      <c r="E117" s="77">
        <v>708</v>
      </c>
      <c r="F117" s="218">
        <v>40975</v>
      </c>
      <c r="G117" s="87" t="s">
        <v>27</v>
      </c>
      <c r="H117" s="29">
        <v>5000</v>
      </c>
      <c r="I117" s="78"/>
      <c r="J117" s="31"/>
      <c r="K117" s="80" t="s">
        <v>28</v>
      </c>
      <c r="L117" s="32" t="s">
        <v>29</v>
      </c>
      <c r="M117" s="81" t="s">
        <v>30</v>
      </c>
      <c r="N117" s="82">
        <v>10</v>
      </c>
      <c r="O117" s="33"/>
      <c r="P117" s="33"/>
      <c r="Q117" s="90"/>
      <c r="R117" s="33"/>
      <c r="S117" s="33"/>
      <c r="T117" s="84">
        <v>0</v>
      </c>
      <c r="U117" s="34">
        <v>0</v>
      </c>
      <c r="V117" s="34">
        <v>0</v>
      </c>
      <c r="W117" s="34">
        <v>0</v>
      </c>
      <c r="X117" s="34">
        <v>0</v>
      </c>
      <c r="Y117" s="85"/>
    </row>
    <row r="118" spans="1:25" s="37" customFormat="1" x14ac:dyDescent="0.25">
      <c r="A118" s="23">
        <v>70016330</v>
      </c>
      <c r="B118" s="75" t="s">
        <v>24</v>
      </c>
      <c r="C118" s="76" t="s">
        <v>163</v>
      </c>
      <c r="D118" s="76" t="s">
        <v>31</v>
      </c>
      <c r="E118" s="77">
        <v>708</v>
      </c>
      <c r="F118" s="218">
        <v>41295</v>
      </c>
      <c r="G118" s="87" t="s">
        <v>55</v>
      </c>
      <c r="H118" s="29">
        <v>34150000</v>
      </c>
      <c r="I118" s="78" t="s">
        <v>32</v>
      </c>
      <c r="J118" s="31">
        <v>7.3</v>
      </c>
      <c r="K118" s="80" t="s">
        <v>28</v>
      </c>
      <c r="L118" s="32" t="s">
        <v>29</v>
      </c>
      <c r="M118" s="81" t="s">
        <v>30</v>
      </c>
      <c r="N118" s="82">
        <v>4</v>
      </c>
      <c r="O118" s="33">
        <v>34150000000</v>
      </c>
      <c r="P118" s="33">
        <v>34150000000</v>
      </c>
      <c r="Q118" s="90">
        <v>34150000</v>
      </c>
      <c r="R118" s="33">
        <v>591491</v>
      </c>
      <c r="S118" s="33">
        <v>34741491</v>
      </c>
      <c r="T118" s="84">
        <v>0</v>
      </c>
      <c r="U118" s="34">
        <v>0</v>
      </c>
      <c r="V118" s="34">
        <v>0</v>
      </c>
      <c r="W118" s="34">
        <v>0</v>
      </c>
      <c r="X118" s="34">
        <v>0</v>
      </c>
      <c r="Y118" s="85"/>
    </row>
    <row r="119" spans="1:25" s="37" customFormat="1" x14ac:dyDescent="0.25">
      <c r="A119" s="23">
        <v>70016330</v>
      </c>
      <c r="B119" s="75" t="s">
        <v>24</v>
      </c>
      <c r="C119" s="76" t="s">
        <v>163</v>
      </c>
      <c r="D119" s="76" t="s">
        <v>31</v>
      </c>
      <c r="E119" s="77">
        <v>708</v>
      </c>
      <c r="F119" s="218">
        <v>41295</v>
      </c>
      <c r="G119" s="87" t="s">
        <v>27</v>
      </c>
      <c r="H119" s="29">
        <v>1500</v>
      </c>
      <c r="I119" s="78" t="s">
        <v>36</v>
      </c>
      <c r="J119" s="31">
        <v>4.25</v>
      </c>
      <c r="K119" s="80" t="s">
        <v>28</v>
      </c>
      <c r="L119" s="32" t="s">
        <v>29</v>
      </c>
      <c r="M119" s="81" t="s">
        <v>30</v>
      </c>
      <c r="N119" s="82">
        <v>4</v>
      </c>
      <c r="O119" s="33"/>
      <c r="P119" s="33"/>
      <c r="Q119" s="33"/>
      <c r="R119" s="33"/>
      <c r="S119" s="33"/>
      <c r="T119" s="84" t="s">
        <v>34</v>
      </c>
      <c r="U119" s="34">
        <v>0</v>
      </c>
      <c r="V119" s="34" t="s">
        <v>54</v>
      </c>
      <c r="W119" s="34">
        <v>0</v>
      </c>
      <c r="X119" s="34">
        <v>0</v>
      </c>
      <c r="Y119" s="85"/>
    </row>
    <row r="120" spans="1:25" s="37" customFormat="1" x14ac:dyDescent="0.25">
      <c r="A120" s="23">
        <v>70016330</v>
      </c>
      <c r="B120" s="75" t="s">
        <v>24</v>
      </c>
      <c r="C120" s="76" t="s">
        <v>163</v>
      </c>
      <c r="D120" s="76" t="s">
        <v>35</v>
      </c>
      <c r="E120" s="77">
        <v>708</v>
      </c>
      <c r="F120" s="218">
        <v>41436</v>
      </c>
      <c r="G120" s="87" t="s">
        <v>55</v>
      </c>
      <c r="H120" s="29">
        <v>25000000</v>
      </c>
      <c r="I120" s="78" t="s">
        <v>39</v>
      </c>
      <c r="J120" s="31">
        <v>6</v>
      </c>
      <c r="K120" s="80" t="s">
        <v>28</v>
      </c>
      <c r="L120" s="32" t="s">
        <v>29</v>
      </c>
      <c r="M120" s="81"/>
      <c r="N120" s="82">
        <v>5</v>
      </c>
      <c r="O120" s="33">
        <v>25000000000</v>
      </c>
      <c r="P120" s="33">
        <v>25000000000</v>
      </c>
      <c r="Q120" s="90">
        <v>25000000</v>
      </c>
      <c r="R120" s="33">
        <v>605432</v>
      </c>
      <c r="S120" s="33">
        <v>25605432</v>
      </c>
      <c r="T120" s="84">
        <v>0</v>
      </c>
      <c r="U120" s="34">
        <v>0</v>
      </c>
      <c r="V120" s="34">
        <v>0</v>
      </c>
      <c r="W120" s="34">
        <v>0</v>
      </c>
      <c r="X120" s="34">
        <v>0</v>
      </c>
      <c r="Y120" s="85"/>
    </row>
    <row r="121" spans="1:25" s="37" customFormat="1" x14ac:dyDescent="0.25">
      <c r="A121" s="23">
        <v>70016330</v>
      </c>
      <c r="B121" s="75" t="s">
        <v>24</v>
      </c>
      <c r="C121" s="76" t="s">
        <v>163</v>
      </c>
      <c r="D121" s="76" t="s">
        <v>35</v>
      </c>
      <c r="E121" s="77">
        <v>708</v>
      </c>
      <c r="F121" s="218">
        <v>41436</v>
      </c>
      <c r="G121" s="87" t="s">
        <v>27</v>
      </c>
      <c r="H121" s="29">
        <v>1100</v>
      </c>
      <c r="I121" s="78" t="s">
        <v>66</v>
      </c>
      <c r="J121" s="31">
        <v>3.7</v>
      </c>
      <c r="K121" s="80" t="s">
        <v>28</v>
      </c>
      <c r="L121" s="32" t="s">
        <v>29</v>
      </c>
      <c r="M121" s="81"/>
      <c r="N121" s="82">
        <v>5</v>
      </c>
      <c r="O121" s="33"/>
      <c r="P121" s="33"/>
      <c r="Q121" s="33"/>
      <c r="R121" s="33"/>
      <c r="S121" s="33"/>
      <c r="T121" s="84" t="s">
        <v>34</v>
      </c>
      <c r="U121" s="34">
        <v>0</v>
      </c>
      <c r="V121" s="34" t="s">
        <v>54</v>
      </c>
      <c r="W121" s="34">
        <v>0</v>
      </c>
      <c r="X121" s="34">
        <v>0</v>
      </c>
      <c r="Y121" s="85"/>
    </row>
    <row r="122" spans="1:25" s="37" customFormat="1" x14ac:dyDescent="0.25">
      <c r="A122" s="23">
        <v>70016330</v>
      </c>
      <c r="B122" s="75" t="s">
        <v>24</v>
      </c>
      <c r="C122" s="76" t="s">
        <v>163</v>
      </c>
      <c r="D122" s="76" t="s">
        <v>38</v>
      </c>
      <c r="E122" s="77">
        <v>708</v>
      </c>
      <c r="F122" s="218">
        <v>41519</v>
      </c>
      <c r="G122" s="87" t="s">
        <v>27</v>
      </c>
      <c r="H122" s="29">
        <v>1000</v>
      </c>
      <c r="I122" s="78" t="s">
        <v>58</v>
      </c>
      <c r="J122" s="31">
        <v>3.7</v>
      </c>
      <c r="K122" s="80" t="s">
        <v>28</v>
      </c>
      <c r="L122" s="32" t="s">
        <v>29</v>
      </c>
      <c r="M122" s="81"/>
      <c r="N122" s="82">
        <v>5</v>
      </c>
      <c r="O122" s="33">
        <v>1000000</v>
      </c>
      <c r="P122" s="33">
        <v>1000000</v>
      </c>
      <c r="Q122" s="90">
        <v>23508460</v>
      </c>
      <c r="R122" s="33">
        <v>63190</v>
      </c>
      <c r="S122" s="33">
        <v>23571650</v>
      </c>
      <c r="T122" s="84" t="s">
        <v>34</v>
      </c>
      <c r="U122" s="34">
        <v>0</v>
      </c>
      <c r="V122" s="34">
        <v>0</v>
      </c>
      <c r="W122" s="34">
        <v>0</v>
      </c>
      <c r="X122" s="34">
        <v>0</v>
      </c>
      <c r="Y122" s="85"/>
    </row>
    <row r="123" spans="1:25" s="37" customFormat="1" x14ac:dyDescent="0.25">
      <c r="A123" s="23">
        <v>70016330</v>
      </c>
      <c r="B123" s="75" t="s">
        <v>24</v>
      </c>
      <c r="C123" s="76" t="s">
        <v>163</v>
      </c>
      <c r="D123" s="76" t="s">
        <v>38</v>
      </c>
      <c r="E123" s="77">
        <v>708</v>
      </c>
      <c r="F123" s="218">
        <v>41519</v>
      </c>
      <c r="G123" s="87" t="s">
        <v>55</v>
      </c>
      <c r="H123" s="29">
        <v>22900000</v>
      </c>
      <c r="I123" s="78" t="s">
        <v>60</v>
      </c>
      <c r="J123" s="31">
        <v>6</v>
      </c>
      <c r="K123" s="80" t="s">
        <v>28</v>
      </c>
      <c r="L123" s="32" t="s">
        <v>29</v>
      </c>
      <c r="M123" s="81"/>
      <c r="N123" s="82">
        <v>5</v>
      </c>
      <c r="O123" s="33"/>
      <c r="P123" s="33"/>
      <c r="Q123" s="90"/>
      <c r="R123" s="33"/>
      <c r="S123" s="33"/>
      <c r="T123" s="84">
        <v>0</v>
      </c>
      <c r="U123" s="34">
        <v>0</v>
      </c>
      <c r="V123" s="34" t="s">
        <v>54</v>
      </c>
      <c r="W123" s="34">
        <v>0</v>
      </c>
      <c r="X123" s="34">
        <v>0</v>
      </c>
      <c r="Y123" s="85"/>
    </row>
    <row r="124" spans="1:25" s="37" customFormat="1" x14ac:dyDescent="0.25">
      <c r="A124" s="23">
        <v>91297000</v>
      </c>
      <c r="B124" s="91">
        <v>0</v>
      </c>
      <c r="C124" s="76" t="s">
        <v>169</v>
      </c>
      <c r="D124" s="76" t="s">
        <v>26</v>
      </c>
      <c r="E124" s="77">
        <v>434</v>
      </c>
      <c r="F124" s="218">
        <v>38609</v>
      </c>
      <c r="G124" s="87" t="s">
        <v>27</v>
      </c>
      <c r="H124" s="88">
        <v>6000</v>
      </c>
      <c r="I124" s="78"/>
      <c r="J124" s="89"/>
      <c r="K124" s="80" t="s">
        <v>28</v>
      </c>
      <c r="L124" s="32" t="s">
        <v>29</v>
      </c>
      <c r="M124" s="81" t="s">
        <v>30</v>
      </c>
      <c r="N124" s="82">
        <v>10</v>
      </c>
      <c r="O124" s="90"/>
      <c r="P124" s="90"/>
      <c r="Q124" s="90"/>
      <c r="R124" s="90"/>
      <c r="S124" s="90"/>
      <c r="T124" s="84">
        <v>0</v>
      </c>
      <c r="U124" s="34">
        <v>0</v>
      </c>
      <c r="V124" s="34">
        <v>0</v>
      </c>
      <c r="W124" s="34">
        <v>0</v>
      </c>
      <c r="X124" s="34">
        <v>0</v>
      </c>
      <c r="Y124" s="85"/>
    </row>
    <row r="125" spans="1:25" s="37" customFormat="1" x14ac:dyDescent="0.25">
      <c r="A125" s="23">
        <v>91297000</v>
      </c>
      <c r="B125" s="91">
        <v>0</v>
      </c>
      <c r="C125" s="76" t="s">
        <v>169</v>
      </c>
      <c r="D125" s="76" t="s">
        <v>31</v>
      </c>
      <c r="E125" s="77">
        <v>434</v>
      </c>
      <c r="F125" s="218">
        <v>39582</v>
      </c>
      <c r="G125" s="87" t="s">
        <v>27</v>
      </c>
      <c r="H125" s="88">
        <v>2000</v>
      </c>
      <c r="I125" s="78" t="s">
        <v>58</v>
      </c>
      <c r="J125" s="89">
        <v>3.1</v>
      </c>
      <c r="K125" s="80" t="s">
        <v>29</v>
      </c>
      <c r="L125" s="32" t="s">
        <v>30</v>
      </c>
      <c r="M125" s="81" t="s">
        <v>30</v>
      </c>
      <c r="N125" s="82">
        <v>5</v>
      </c>
      <c r="O125" s="90">
        <v>2000000</v>
      </c>
      <c r="P125" s="90"/>
      <c r="Q125" s="90">
        <v>0</v>
      </c>
      <c r="R125" s="90"/>
      <c r="S125" s="90"/>
      <c r="T125" s="84" t="s">
        <v>34</v>
      </c>
      <c r="U125" s="34">
        <v>0</v>
      </c>
      <c r="V125" s="34">
        <v>0</v>
      </c>
      <c r="W125" s="34" t="s">
        <v>74</v>
      </c>
      <c r="X125" s="34" t="s">
        <v>46</v>
      </c>
      <c r="Y125" s="85"/>
    </row>
    <row r="126" spans="1:25" s="37" customFormat="1" x14ac:dyDescent="0.25">
      <c r="A126" s="23">
        <v>91297000</v>
      </c>
      <c r="B126" s="91">
        <v>0</v>
      </c>
      <c r="C126" s="76" t="s">
        <v>169</v>
      </c>
      <c r="D126" s="76" t="s">
        <v>35</v>
      </c>
      <c r="E126" s="77">
        <v>434</v>
      </c>
      <c r="F126" s="218">
        <v>39582</v>
      </c>
      <c r="G126" s="87" t="s">
        <v>42</v>
      </c>
      <c r="H126" s="88">
        <v>171480</v>
      </c>
      <c r="I126" s="78" t="s">
        <v>60</v>
      </c>
      <c r="J126" s="89" t="s">
        <v>172</v>
      </c>
      <c r="K126" s="80" t="s">
        <v>29</v>
      </c>
      <c r="L126" s="32" t="s">
        <v>30</v>
      </c>
      <c r="M126" s="81" t="s">
        <v>30</v>
      </c>
      <c r="N126" s="82">
        <v>10</v>
      </c>
      <c r="O126" s="90">
        <v>171480000</v>
      </c>
      <c r="P126" s="90">
        <v>171480000</v>
      </c>
      <c r="Q126" s="90">
        <v>95922482</v>
      </c>
      <c r="R126" s="90">
        <v>728783</v>
      </c>
      <c r="S126" s="90">
        <v>96651265</v>
      </c>
      <c r="T126" s="84">
        <v>0</v>
      </c>
      <c r="U126" s="34" t="s">
        <v>51</v>
      </c>
      <c r="V126" s="34">
        <v>0</v>
      </c>
      <c r="W126" s="34">
        <v>0</v>
      </c>
      <c r="X126" s="34" t="s">
        <v>46</v>
      </c>
      <c r="Y126" s="85"/>
    </row>
    <row r="127" spans="1:25" s="37" customFormat="1" x14ac:dyDescent="0.25">
      <c r="A127" s="23">
        <v>91297000</v>
      </c>
      <c r="B127" s="91">
        <v>0</v>
      </c>
      <c r="C127" s="76" t="s">
        <v>169</v>
      </c>
      <c r="D127" s="76" t="s">
        <v>26</v>
      </c>
      <c r="E127" s="77">
        <v>435</v>
      </c>
      <c r="F127" s="218">
        <v>38609</v>
      </c>
      <c r="G127" s="87" t="s">
        <v>27</v>
      </c>
      <c r="H127" s="88">
        <v>4000</v>
      </c>
      <c r="I127" s="78"/>
      <c r="J127" s="89"/>
      <c r="K127" s="80" t="s">
        <v>28</v>
      </c>
      <c r="L127" s="32" t="s">
        <v>29</v>
      </c>
      <c r="M127" s="81" t="s">
        <v>30</v>
      </c>
      <c r="N127" s="82">
        <v>15</v>
      </c>
      <c r="O127" s="90"/>
      <c r="P127" s="90"/>
      <c r="Q127" s="90"/>
      <c r="R127" s="90"/>
      <c r="S127" s="90"/>
      <c r="T127" s="84">
        <v>0</v>
      </c>
      <c r="U127" s="34">
        <v>0</v>
      </c>
      <c r="V127" s="34">
        <v>0</v>
      </c>
      <c r="W127" s="34">
        <v>0</v>
      </c>
      <c r="X127" s="34">
        <v>0</v>
      </c>
      <c r="Y127" s="85"/>
    </row>
    <row r="128" spans="1:25" s="37" customFormat="1" x14ac:dyDescent="0.25">
      <c r="A128" s="23">
        <v>91297000</v>
      </c>
      <c r="B128" s="91">
        <v>0</v>
      </c>
      <c r="C128" s="76" t="s">
        <v>169</v>
      </c>
      <c r="D128" s="76" t="s">
        <v>31</v>
      </c>
      <c r="E128" s="77">
        <v>435</v>
      </c>
      <c r="F128" s="218">
        <v>38628</v>
      </c>
      <c r="G128" s="87" t="s">
        <v>27</v>
      </c>
      <c r="H128" s="88">
        <v>4000</v>
      </c>
      <c r="I128" s="78" t="s">
        <v>66</v>
      </c>
      <c r="J128" s="89">
        <v>3.6</v>
      </c>
      <c r="K128" s="80" t="s">
        <v>28</v>
      </c>
      <c r="L128" s="32" t="s">
        <v>29</v>
      </c>
      <c r="M128" s="81" t="s">
        <v>30</v>
      </c>
      <c r="N128" s="82">
        <v>15</v>
      </c>
      <c r="O128" s="90">
        <v>4000000</v>
      </c>
      <c r="P128" s="90"/>
      <c r="Q128" s="90">
        <v>0</v>
      </c>
      <c r="R128" s="90"/>
      <c r="S128" s="90"/>
      <c r="T128" s="84" t="s">
        <v>34</v>
      </c>
      <c r="U128" s="34">
        <v>0</v>
      </c>
      <c r="V128" s="34">
        <v>0</v>
      </c>
      <c r="W128" s="34" t="s">
        <v>74</v>
      </c>
      <c r="X128" s="34" t="s">
        <v>46</v>
      </c>
      <c r="Y128" s="85" t="s">
        <v>121</v>
      </c>
    </row>
    <row r="129" spans="1:25" s="37" customFormat="1" x14ac:dyDescent="0.25">
      <c r="A129" s="23">
        <v>91297000</v>
      </c>
      <c r="B129" s="75">
        <v>0</v>
      </c>
      <c r="C129" s="76" t="s">
        <v>169</v>
      </c>
      <c r="D129" s="76" t="s">
        <v>26</v>
      </c>
      <c r="E129" s="77">
        <v>591</v>
      </c>
      <c r="F129" s="218">
        <v>39975</v>
      </c>
      <c r="G129" s="87" t="s">
        <v>27</v>
      </c>
      <c r="H129" s="88">
        <v>5000</v>
      </c>
      <c r="I129" s="78"/>
      <c r="J129" s="89"/>
      <c r="K129" s="80" t="s">
        <v>28</v>
      </c>
      <c r="L129" s="32" t="s">
        <v>29</v>
      </c>
      <c r="M129" s="81" t="s">
        <v>30</v>
      </c>
      <c r="N129" s="82">
        <v>10</v>
      </c>
      <c r="O129" s="90"/>
      <c r="P129" s="90"/>
      <c r="Q129" s="90"/>
      <c r="R129" s="90"/>
      <c r="S129" s="90"/>
      <c r="T129" s="84">
        <v>0</v>
      </c>
      <c r="U129" s="34">
        <v>0</v>
      </c>
      <c r="V129" s="34" t="s">
        <v>54</v>
      </c>
      <c r="W129" s="34">
        <v>0</v>
      </c>
      <c r="X129" s="34">
        <v>0</v>
      </c>
      <c r="Y129" s="85" t="s">
        <v>121</v>
      </c>
    </row>
    <row r="130" spans="1:25" s="37" customFormat="1" x14ac:dyDescent="0.25">
      <c r="A130" s="23">
        <v>91297000</v>
      </c>
      <c r="B130" s="75">
        <v>0</v>
      </c>
      <c r="C130" s="76" t="s">
        <v>169</v>
      </c>
      <c r="D130" s="76" t="s">
        <v>26</v>
      </c>
      <c r="E130" s="77">
        <v>592</v>
      </c>
      <c r="F130" s="218">
        <v>39975</v>
      </c>
      <c r="G130" s="87" t="s">
        <v>27</v>
      </c>
      <c r="H130" s="88">
        <v>5000</v>
      </c>
      <c r="I130" s="78"/>
      <c r="J130" s="89"/>
      <c r="K130" s="80" t="s">
        <v>28</v>
      </c>
      <c r="L130" s="32" t="s">
        <v>29</v>
      </c>
      <c r="M130" s="81" t="s">
        <v>30</v>
      </c>
      <c r="N130" s="82">
        <v>10</v>
      </c>
      <c r="O130" s="90"/>
      <c r="P130" s="90"/>
      <c r="Q130" s="90"/>
      <c r="R130" s="90"/>
      <c r="S130" s="90"/>
      <c r="T130" s="84">
        <v>0</v>
      </c>
      <c r="U130" s="34">
        <v>0</v>
      </c>
      <c r="V130" s="34" t="s">
        <v>54</v>
      </c>
      <c r="W130" s="34">
        <v>0</v>
      </c>
      <c r="X130" s="34">
        <v>0</v>
      </c>
      <c r="Y130" s="85" t="s">
        <v>121</v>
      </c>
    </row>
    <row r="131" spans="1:25" s="37" customFormat="1" x14ac:dyDescent="0.25">
      <c r="A131" s="23">
        <v>93458000</v>
      </c>
      <c r="B131" s="75">
        <v>1</v>
      </c>
      <c r="C131" s="95" t="s">
        <v>174</v>
      </c>
      <c r="D131" s="76" t="s">
        <v>26</v>
      </c>
      <c r="E131" s="77">
        <v>544</v>
      </c>
      <c r="F131" s="218">
        <v>39674</v>
      </c>
      <c r="G131" s="87" t="s">
        <v>27</v>
      </c>
      <c r="H131" s="88">
        <v>10000</v>
      </c>
      <c r="I131" s="78"/>
      <c r="J131" s="89"/>
      <c r="K131" s="80" t="s">
        <v>29</v>
      </c>
      <c r="L131" s="32" t="s">
        <v>28</v>
      </c>
      <c r="M131" s="81" t="s">
        <v>136</v>
      </c>
      <c r="N131" s="82">
        <v>10</v>
      </c>
      <c r="O131" s="90"/>
      <c r="P131" s="90"/>
      <c r="Q131" s="90"/>
      <c r="R131" s="90"/>
      <c r="S131" s="90"/>
      <c r="T131" s="84">
        <v>0</v>
      </c>
      <c r="U131" s="34">
        <v>0</v>
      </c>
      <c r="V131" s="34">
        <v>0</v>
      </c>
      <c r="W131" s="34">
        <v>0</v>
      </c>
      <c r="X131" s="34">
        <v>0</v>
      </c>
      <c r="Y131" s="97"/>
    </row>
    <row r="132" spans="1:25" s="37" customFormat="1" x14ac:dyDescent="0.25">
      <c r="A132" s="23">
        <v>93458000</v>
      </c>
      <c r="B132" s="75">
        <v>1</v>
      </c>
      <c r="C132" s="95" t="s">
        <v>174</v>
      </c>
      <c r="D132" s="76" t="s">
        <v>31</v>
      </c>
      <c r="E132" s="77">
        <v>544</v>
      </c>
      <c r="F132" s="218">
        <v>39735</v>
      </c>
      <c r="G132" s="87" t="s">
        <v>42</v>
      </c>
      <c r="H132" s="88">
        <v>355000</v>
      </c>
      <c r="I132" s="78" t="s">
        <v>66</v>
      </c>
      <c r="J132" s="89" t="s">
        <v>176</v>
      </c>
      <c r="K132" s="80" t="s">
        <v>28</v>
      </c>
      <c r="L132" s="32" t="s">
        <v>29</v>
      </c>
      <c r="M132" s="81" t="s">
        <v>136</v>
      </c>
      <c r="N132" s="82">
        <v>6</v>
      </c>
      <c r="O132" s="90"/>
      <c r="P132" s="90"/>
      <c r="Q132" s="90">
        <v>0</v>
      </c>
      <c r="R132" s="90"/>
      <c r="S132" s="90"/>
      <c r="T132" s="84">
        <v>0</v>
      </c>
      <c r="U132" s="34" t="s">
        <v>51</v>
      </c>
      <c r="V132" s="34" t="s">
        <v>54</v>
      </c>
      <c r="W132" s="34">
        <v>0</v>
      </c>
      <c r="X132" s="34" t="s">
        <v>46</v>
      </c>
      <c r="Y132" s="97"/>
    </row>
    <row r="133" spans="1:25" s="37" customFormat="1" x14ac:dyDescent="0.25">
      <c r="A133" s="23">
        <v>93458000</v>
      </c>
      <c r="B133" s="75">
        <v>1</v>
      </c>
      <c r="C133" s="95" t="s">
        <v>174</v>
      </c>
      <c r="D133" s="76" t="s">
        <v>31</v>
      </c>
      <c r="E133" s="77">
        <v>544</v>
      </c>
      <c r="F133" s="218">
        <v>39735</v>
      </c>
      <c r="G133" s="87" t="s">
        <v>27</v>
      </c>
      <c r="H133" s="88">
        <v>10000</v>
      </c>
      <c r="I133" s="78" t="s">
        <v>58</v>
      </c>
      <c r="J133" s="89">
        <v>4</v>
      </c>
      <c r="K133" s="80" t="s">
        <v>28</v>
      </c>
      <c r="L133" s="32" t="s">
        <v>29</v>
      </c>
      <c r="M133" s="81" t="s">
        <v>136</v>
      </c>
      <c r="N133" s="82">
        <v>6</v>
      </c>
      <c r="O133" s="90">
        <v>1000000</v>
      </c>
      <c r="P133" s="90">
        <v>333333.34000000003</v>
      </c>
      <c r="Q133" s="90">
        <v>7836153</v>
      </c>
      <c r="R133" s="90">
        <v>103458</v>
      </c>
      <c r="S133" s="90">
        <v>7939611</v>
      </c>
      <c r="T133" s="84" t="s">
        <v>34</v>
      </c>
      <c r="U133" s="34">
        <v>0</v>
      </c>
      <c r="V133" s="34">
        <v>0</v>
      </c>
      <c r="W133" s="34">
        <v>0</v>
      </c>
      <c r="X133" s="34" t="s">
        <v>46</v>
      </c>
      <c r="Y133" s="97"/>
    </row>
    <row r="134" spans="1:25" s="37" customFormat="1" x14ac:dyDescent="0.25">
      <c r="A134" s="23">
        <v>93458000</v>
      </c>
      <c r="B134" s="75">
        <v>1</v>
      </c>
      <c r="C134" s="95" t="s">
        <v>174</v>
      </c>
      <c r="D134" s="76" t="s">
        <v>35</v>
      </c>
      <c r="E134" s="77">
        <v>544</v>
      </c>
      <c r="F134" s="218">
        <v>39888</v>
      </c>
      <c r="G134" s="87" t="s">
        <v>55</v>
      </c>
      <c r="H134" s="88">
        <v>84000000</v>
      </c>
      <c r="I134" s="78" t="s">
        <v>62</v>
      </c>
      <c r="J134" s="89">
        <v>4</v>
      </c>
      <c r="K134" s="80" t="s">
        <v>28</v>
      </c>
      <c r="L134" s="32" t="s">
        <v>29</v>
      </c>
      <c r="M134" s="81" t="s">
        <v>136</v>
      </c>
      <c r="N134" s="82">
        <v>5</v>
      </c>
      <c r="O134" s="90"/>
      <c r="P134" s="90"/>
      <c r="Q134" s="90">
        <v>0</v>
      </c>
      <c r="R134" s="90"/>
      <c r="S134" s="90"/>
      <c r="T134" s="84">
        <v>0</v>
      </c>
      <c r="U134" s="34">
        <v>0</v>
      </c>
      <c r="V134" s="34" t="s">
        <v>54</v>
      </c>
      <c r="W134" s="34">
        <v>0</v>
      </c>
      <c r="X134" s="34" t="s">
        <v>46</v>
      </c>
      <c r="Y134" s="97"/>
    </row>
    <row r="135" spans="1:25" s="37" customFormat="1" x14ac:dyDescent="0.25">
      <c r="A135" s="23">
        <v>93458000</v>
      </c>
      <c r="B135" s="75">
        <v>1</v>
      </c>
      <c r="C135" s="95" t="s">
        <v>174</v>
      </c>
      <c r="D135" s="76" t="s">
        <v>35</v>
      </c>
      <c r="E135" s="77">
        <v>544</v>
      </c>
      <c r="F135" s="218">
        <v>39888</v>
      </c>
      <c r="G135" s="87" t="s">
        <v>27</v>
      </c>
      <c r="H135" s="88">
        <v>4000</v>
      </c>
      <c r="I135" s="78" t="s">
        <v>64</v>
      </c>
      <c r="J135" s="89">
        <v>2.25</v>
      </c>
      <c r="K135" s="80" t="s">
        <v>28</v>
      </c>
      <c r="L135" s="32" t="s">
        <v>29</v>
      </c>
      <c r="M135" s="81" t="s">
        <v>136</v>
      </c>
      <c r="N135" s="82">
        <v>5</v>
      </c>
      <c r="O135" s="90">
        <v>2000000</v>
      </c>
      <c r="P135" s="90">
        <v>2000000</v>
      </c>
      <c r="Q135" s="90">
        <v>47016920</v>
      </c>
      <c r="R135" s="90">
        <v>525978</v>
      </c>
      <c r="S135" s="90">
        <v>47542898</v>
      </c>
      <c r="T135" s="84" t="s">
        <v>34</v>
      </c>
      <c r="U135" s="34">
        <v>0</v>
      </c>
      <c r="V135" s="34">
        <v>0</v>
      </c>
      <c r="W135" s="34">
        <v>0</v>
      </c>
      <c r="X135" s="34" t="s">
        <v>46</v>
      </c>
      <c r="Y135" s="97"/>
    </row>
    <row r="136" spans="1:25" s="37" customFormat="1" x14ac:dyDescent="0.25">
      <c r="A136" s="23">
        <v>93458000</v>
      </c>
      <c r="B136" s="75">
        <v>1</v>
      </c>
      <c r="C136" s="95" t="s">
        <v>174</v>
      </c>
      <c r="D136" s="76" t="s">
        <v>26</v>
      </c>
      <c r="E136" s="77">
        <v>545</v>
      </c>
      <c r="F136" s="218">
        <v>39674</v>
      </c>
      <c r="G136" s="87" t="s">
        <v>27</v>
      </c>
      <c r="H136" s="88">
        <v>10000</v>
      </c>
      <c r="I136" s="78"/>
      <c r="J136" s="89"/>
      <c r="K136" s="80" t="s">
        <v>29</v>
      </c>
      <c r="L136" s="32" t="s">
        <v>28</v>
      </c>
      <c r="M136" s="81" t="s">
        <v>136</v>
      </c>
      <c r="N136" s="82">
        <v>30</v>
      </c>
      <c r="O136" s="90"/>
      <c r="P136" s="90"/>
      <c r="Q136" s="90"/>
      <c r="R136" s="90"/>
      <c r="S136" s="90"/>
      <c r="T136" s="84">
        <v>0</v>
      </c>
      <c r="U136" s="34">
        <v>0</v>
      </c>
      <c r="V136" s="34">
        <v>0</v>
      </c>
      <c r="W136" s="34">
        <v>0</v>
      </c>
      <c r="X136" s="34">
        <v>0</v>
      </c>
      <c r="Y136" s="97"/>
    </row>
    <row r="137" spans="1:25" s="37" customFormat="1" x14ac:dyDescent="0.25">
      <c r="A137" s="23">
        <v>93458000</v>
      </c>
      <c r="B137" s="75">
        <v>1</v>
      </c>
      <c r="C137" s="95" t="s">
        <v>174</v>
      </c>
      <c r="D137" s="76" t="s">
        <v>31</v>
      </c>
      <c r="E137" s="77">
        <v>545</v>
      </c>
      <c r="F137" s="218">
        <v>39735</v>
      </c>
      <c r="G137" s="87" t="s">
        <v>27</v>
      </c>
      <c r="H137" s="88">
        <v>10000</v>
      </c>
      <c r="I137" s="78" t="s">
        <v>60</v>
      </c>
      <c r="J137" s="89">
        <v>4.25</v>
      </c>
      <c r="K137" s="80" t="s">
        <v>28</v>
      </c>
      <c r="L137" s="32" t="s">
        <v>29</v>
      </c>
      <c r="M137" s="81" t="s">
        <v>136</v>
      </c>
      <c r="N137" s="82">
        <v>21</v>
      </c>
      <c r="O137" s="90">
        <v>7000000</v>
      </c>
      <c r="P137" s="90">
        <v>7000000</v>
      </c>
      <c r="Q137" s="90">
        <v>164559220</v>
      </c>
      <c r="R137" s="90">
        <v>2307011</v>
      </c>
      <c r="S137" s="90">
        <v>166866231</v>
      </c>
      <c r="T137" s="84" t="s">
        <v>34</v>
      </c>
      <c r="U137" s="34">
        <v>0</v>
      </c>
      <c r="V137" s="34">
        <v>0</v>
      </c>
      <c r="W137" s="34">
        <v>0</v>
      </c>
      <c r="X137" s="34" t="s">
        <v>46</v>
      </c>
      <c r="Y137" s="97"/>
    </row>
    <row r="138" spans="1:25" s="37" customFormat="1" x14ac:dyDescent="0.25">
      <c r="A138" s="23">
        <v>93458000</v>
      </c>
      <c r="B138" s="75">
        <v>1</v>
      </c>
      <c r="C138" s="95" t="s">
        <v>174</v>
      </c>
      <c r="D138" s="76" t="s">
        <v>26</v>
      </c>
      <c r="E138" s="77">
        <v>587</v>
      </c>
      <c r="F138" s="218">
        <v>39968</v>
      </c>
      <c r="G138" s="87" t="s">
        <v>27</v>
      </c>
      <c r="H138" s="88">
        <v>20000</v>
      </c>
      <c r="I138" s="78"/>
      <c r="J138" s="89"/>
      <c r="K138" s="80" t="s">
        <v>28</v>
      </c>
      <c r="L138" s="32" t="s">
        <v>29</v>
      </c>
      <c r="M138" s="81" t="s">
        <v>136</v>
      </c>
      <c r="N138" s="82">
        <v>10</v>
      </c>
      <c r="O138" s="90"/>
      <c r="P138" s="90"/>
      <c r="Q138" s="90"/>
      <c r="R138" s="90"/>
      <c r="S138" s="90"/>
      <c r="T138" s="84">
        <v>0</v>
      </c>
      <c r="U138" s="34">
        <v>0</v>
      </c>
      <c r="V138" s="34">
        <v>0</v>
      </c>
      <c r="W138" s="34">
        <v>0</v>
      </c>
      <c r="X138" s="34">
        <v>0</v>
      </c>
      <c r="Y138" s="97"/>
    </row>
    <row r="139" spans="1:25" s="37" customFormat="1" x14ac:dyDescent="0.25">
      <c r="A139" s="23">
        <v>93458000</v>
      </c>
      <c r="B139" s="75">
        <v>1</v>
      </c>
      <c r="C139" s="95" t="s">
        <v>174</v>
      </c>
      <c r="D139" s="76" t="s">
        <v>31</v>
      </c>
      <c r="E139" s="77">
        <v>587</v>
      </c>
      <c r="F139" s="218">
        <v>40413</v>
      </c>
      <c r="G139" s="87" t="s">
        <v>27</v>
      </c>
      <c r="H139" s="88">
        <v>5000</v>
      </c>
      <c r="I139" s="78" t="s">
        <v>68</v>
      </c>
      <c r="J139" s="89">
        <v>3.25</v>
      </c>
      <c r="K139" s="80" t="s">
        <v>28</v>
      </c>
      <c r="L139" s="32" t="s">
        <v>30</v>
      </c>
      <c r="M139" s="81" t="s">
        <v>30</v>
      </c>
      <c r="N139" s="82">
        <v>8</v>
      </c>
      <c r="O139" s="90"/>
      <c r="P139" s="90"/>
      <c r="Q139" s="90">
        <v>0</v>
      </c>
      <c r="R139" s="90"/>
      <c r="S139" s="90"/>
      <c r="T139" s="84" t="s">
        <v>34</v>
      </c>
      <c r="U139" s="34">
        <v>0</v>
      </c>
      <c r="V139" s="34" t="s">
        <v>54</v>
      </c>
      <c r="W139" s="34">
        <v>0</v>
      </c>
      <c r="X139" s="34" t="s">
        <v>46</v>
      </c>
      <c r="Y139" s="97"/>
    </row>
    <row r="140" spans="1:25" s="37" customFormat="1" x14ac:dyDescent="0.25">
      <c r="A140" s="23">
        <v>93458000</v>
      </c>
      <c r="B140" s="75">
        <v>1</v>
      </c>
      <c r="C140" s="95" t="s">
        <v>174</v>
      </c>
      <c r="D140" s="76" t="s">
        <v>35</v>
      </c>
      <c r="E140" s="77">
        <v>587</v>
      </c>
      <c r="F140" s="218">
        <v>40870</v>
      </c>
      <c r="G140" s="87" t="s">
        <v>27</v>
      </c>
      <c r="H140" s="88">
        <v>5000</v>
      </c>
      <c r="I140" s="78" t="s">
        <v>24</v>
      </c>
      <c r="J140" s="89">
        <v>3.5</v>
      </c>
      <c r="K140" s="80" t="s">
        <v>29</v>
      </c>
      <c r="L140" s="32" t="s">
        <v>28</v>
      </c>
      <c r="M140" s="81" t="s">
        <v>30</v>
      </c>
      <c r="N140" s="82">
        <v>5</v>
      </c>
      <c r="O140" s="90"/>
      <c r="P140" s="90"/>
      <c r="Q140" s="90">
        <v>0</v>
      </c>
      <c r="R140" s="90"/>
      <c r="S140" s="90"/>
      <c r="T140" s="84" t="s">
        <v>34</v>
      </c>
      <c r="U140" s="34">
        <v>0</v>
      </c>
      <c r="V140" s="34" t="s">
        <v>54</v>
      </c>
      <c r="W140" s="34">
        <v>0</v>
      </c>
      <c r="X140" s="34">
        <v>0</v>
      </c>
      <c r="Y140" s="97"/>
    </row>
    <row r="141" spans="1:25" s="37" customFormat="1" x14ac:dyDescent="0.25">
      <c r="A141" s="23">
        <v>93458000</v>
      </c>
      <c r="B141" s="75">
        <v>1</v>
      </c>
      <c r="C141" s="95" t="s">
        <v>174</v>
      </c>
      <c r="D141" s="76" t="s">
        <v>35</v>
      </c>
      <c r="E141" s="77">
        <v>587</v>
      </c>
      <c r="F141" s="218">
        <v>40870</v>
      </c>
      <c r="G141" s="87" t="s">
        <v>55</v>
      </c>
      <c r="H141" s="88">
        <v>110000000</v>
      </c>
      <c r="I141" s="78" t="s">
        <v>98</v>
      </c>
      <c r="J141" s="89">
        <v>6.25</v>
      </c>
      <c r="K141" s="80" t="s">
        <v>29</v>
      </c>
      <c r="L141" s="32" t="s">
        <v>28</v>
      </c>
      <c r="M141" s="81" t="s">
        <v>30</v>
      </c>
      <c r="N141" s="82">
        <v>5</v>
      </c>
      <c r="O141" s="90"/>
      <c r="P141" s="90"/>
      <c r="Q141" s="90">
        <v>0</v>
      </c>
      <c r="R141" s="90"/>
      <c r="S141" s="90"/>
      <c r="T141" s="84">
        <v>0</v>
      </c>
      <c r="U141" s="34">
        <v>0</v>
      </c>
      <c r="V141" s="34" t="s">
        <v>54</v>
      </c>
      <c r="W141" s="34">
        <v>0</v>
      </c>
      <c r="X141" s="34">
        <v>0</v>
      </c>
      <c r="Y141" s="97"/>
    </row>
    <row r="142" spans="1:25" s="37" customFormat="1" x14ac:dyDescent="0.25">
      <c r="A142" s="23">
        <v>93458000</v>
      </c>
      <c r="B142" s="75">
        <v>1</v>
      </c>
      <c r="C142" s="95" t="s">
        <v>174</v>
      </c>
      <c r="D142" s="76" t="s">
        <v>35</v>
      </c>
      <c r="E142" s="77">
        <v>587</v>
      </c>
      <c r="F142" s="218">
        <v>40870</v>
      </c>
      <c r="G142" s="87" t="s">
        <v>42</v>
      </c>
      <c r="H142" s="88">
        <v>220000</v>
      </c>
      <c r="I142" s="78" t="s">
        <v>101</v>
      </c>
      <c r="J142" s="89">
        <v>3.75</v>
      </c>
      <c r="K142" s="80" t="s">
        <v>29</v>
      </c>
      <c r="L142" s="32" t="s">
        <v>28</v>
      </c>
      <c r="M142" s="81" t="s">
        <v>30</v>
      </c>
      <c r="N142" s="82">
        <v>5</v>
      </c>
      <c r="O142" s="90"/>
      <c r="P142" s="90"/>
      <c r="Q142" s="90">
        <v>0</v>
      </c>
      <c r="R142" s="90"/>
      <c r="S142" s="90"/>
      <c r="T142" s="84">
        <v>0</v>
      </c>
      <c r="U142" s="34" t="s">
        <v>51</v>
      </c>
      <c r="V142" s="34" t="s">
        <v>54</v>
      </c>
      <c r="W142" s="34">
        <v>0</v>
      </c>
      <c r="X142" s="34">
        <v>0</v>
      </c>
      <c r="Y142" s="97"/>
    </row>
    <row r="143" spans="1:25" s="37" customFormat="1" x14ac:dyDescent="0.25">
      <c r="A143" s="23">
        <v>93458000</v>
      </c>
      <c r="B143" s="75">
        <v>1</v>
      </c>
      <c r="C143" s="95" t="s">
        <v>174</v>
      </c>
      <c r="D143" s="76" t="s">
        <v>35</v>
      </c>
      <c r="E143" s="77">
        <v>587</v>
      </c>
      <c r="F143" s="218">
        <v>40870</v>
      </c>
      <c r="G143" s="87" t="s">
        <v>27</v>
      </c>
      <c r="H143" s="88">
        <v>5000</v>
      </c>
      <c r="I143" s="78" t="s">
        <v>47</v>
      </c>
      <c r="J143" s="89">
        <v>4</v>
      </c>
      <c r="K143" s="80" t="s">
        <v>29</v>
      </c>
      <c r="L143" s="32" t="s">
        <v>28</v>
      </c>
      <c r="M143" s="81" t="s">
        <v>30</v>
      </c>
      <c r="N143" s="82">
        <v>30</v>
      </c>
      <c r="O143" s="90"/>
      <c r="P143" s="90"/>
      <c r="Q143" s="90">
        <v>0</v>
      </c>
      <c r="R143" s="90"/>
      <c r="S143" s="90"/>
      <c r="T143" s="84" t="s">
        <v>34</v>
      </c>
      <c r="U143" s="34">
        <v>0</v>
      </c>
      <c r="V143" s="34" t="s">
        <v>54</v>
      </c>
      <c r="W143" s="34">
        <v>0</v>
      </c>
      <c r="X143" s="34">
        <v>0</v>
      </c>
      <c r="Y143" s="97"/>
    </row>
    <row r="144" spans="1:25" s="37" customFormat="1" x14ac:dyDescent="0.25">
      <c r="A144" s="23">
        <v>93458000</v>
      </c>
      <c r="B144" s="75">
        <v>1</v>
      </c>
      <c r="C144" s="95" t="s">
        <v>174</v>
      </c>
      <c r="D144" s="76" t="s">
        <v>26</v>
      </c>
      <c r="E144" s="77">
        <v>588</v>
      </c>
      <c r="F144" s="218">
        <v>39968</v>
      </c>
      <c r="G144" s="87" t="s">
        <v>27</v>
      </c>
      <c r="H144" s="88">
        <v>20000</v>
      </c>
      <c r="I144" s="78"/>
      <c r="J144" s="89"/>
      <c r="K144" s="80" t="s">
        <v>28</v>
      </c>
      <c r="L144" s="32" t="s">
        <v>29</v>
      </c>
      <c r="M144" s="81" t="s">
        <v>136</v>
      </c>
      <c r="N144" s="82">
        <v>30</v>
      </c>
      <c r="O144" s="90"/>
      <c r="P144" s="90"/>
      <c r="Q144" s="90"/>
      <c r="R144" s="90"/>
      <c r="S144" s="90"/>
      <c r="T144" s="84">
        <v>0</v>
      </c>
      <c r="U144" s="34">
        <v>0</v>
      </c>
      <c r="V144" s="34">
        <v>0</v>
      </c>
      <c r="W144" s="34">
        <v>0</v>
      </c>
      <c r="X144" s="34">
        <v>0</v>
      </c>
      <c r="Y144" s="97"/>
    </row>
    <row r="145" spans="1:25" s="37" customFormat="1" x14ac:dyDescent="0.25">
      <c r="A145" s="23">
        <v>93458000</v>
      </c>
      <c r="B145" s="75">
        <v>1</v>
      </c>
      <c r="C145" s="95" t="s">
        <v>174</v>
      </c>
      <c r="D145" s="76" t="s">
        <v>31</v>
      </c>
      <c r="E145" s="77">
        <v>588</v>
      </c>
      <c r="F145" s="218">
        <v>40413</v>
      </c>
      <c r="G145" s="87" t="s">
        <v>27</v>
      </c>
      <c r="H145" s="88">
        <v>5000</v>
      </c>
      <c r="I145" s="78" t="s">
        <v>95</v>
      </c>
      <c r="J145" s="89">
        <v>3.25</v>
      </c>
      <c r="K145" s="80" t="s">
        <v>28</v>
      </c>
      <c r="L145" s="32" t="s">
        <v>30</v>
      </c>
      <c r="M145" s="81" t="s">
        <v>30</v>
      </c>
      <c r="N145" s="82">
        <v>10</v>
      </c>
      <c r="O145" s="90">
        <v>5000000</v>
      </c>
      <c r="P145" s="90">
        <v>5000000</v>
      </c>
      <c r="Q145" s="90">
        <v>117542300</v>
      </c>
      <c r="R145" s="90">
        <v>1894782</v>
      </c>
      <c r="S145" s="90">
        <v>119437082</v>
      </c>
      <c r="T145" s="84" t="s">
        <v>34</v>
      </c>
      <c r="U145" s="34">
        <v>0</v>
      </c>
      <c r="V145" s="34">
        <v>0</v>
      </c>
      <c r="W145" s="34">
        <v>0</v>
      </c>
      <c r="X145" s="34" t="s">
        <v>46</v>
      </c>
      <c r="Y145" s="97"/>
    </row>
    <row r="146" spans="1:25" s="37" customFormat="1" x14ac:dyDescent="0.25">
      <c r="A146" s="23">
        <v>93458000</v>
      </c>
      <c r="B146" s="75">
        <v>1</v>
      </c>
      <c r="C146" s="95" t="s">
        <v>174</v>
      </c>
      <c r="D146" s="76" t="s">
        <v>35</v>
      </c>
      <c r="E146" s="77">
        <v>588</v>
      </c>
      <c r="F146" s="218">
        <v>40870</v>
      </c>
      <c r="G146" s="87" t="s">
        <v>42</v>
      </c>
      <c r="H146" s="88">
        <v>220000</v>
      </c>
      <c r="I146" s="78" t="s">
        <v>44</v>
      </c>
      <c r="J146" s="89">
        <v>5</v>
      </c>
      <c r="K146" s="80" t="s">
        <v>29</v>
      </c>
      <c r="L146" s="32" t="s">
        <v>28</v>
      </c>
      <c r="M146" s="81" t="s">
        <v>30</v>
      </c>
      <c r="N146" s="82">
        <v>10</v>
      </c>
      <c r="O146" s="90"/>
      <c r="P146" s="90"/>
      <c r="Q146" s="90">
        <v>0</v>
      </c>
      <c r="R146" s="90"/>
      <c r="S146" s="90"/>
      <c r="T146" s="84">
        <v>0</v>
      </c>
      <c r="U146" s="34" t="s">
        <v>51</v>
      </c>
      <c r="V146" s="34" t="s">
        <v>54</v>
      </c>
      <c r="W146" s="34">
        <v>0</v>
      </c>
      <c r="X146" s="34">
        <v>0</v>
      </c>
      <c r="Y146" s="97"/>
    </row>
    <row r="147" spans="1:25" s="37" customFormat="1" x14ac:dyDescent="0.25">
      <c r="A147" s="23">
        <v>93458000</v>
      </c>
      <c r="B147" s="75">
        <v>1</v>
      </c>
      <c r="C147" s="95" t="s">
        <v>174</v>
      </c>
      <c r="D147" s="76" t="s">
        <v>35</v>
      </c>
      <c r="E147" s="77">
        <v>588</v>
      </c>
      <c r="F147" s="218">
        <v>40870</v>
      </c>
      <c r="G147" s="87" t="s">
        <v>27</v>
      </c>
      <c r="H147" s="88">
        <v>5000</v>
      </c>
      <c r="I147" s="78" t="s">
        <v>105</v>
      </c>
      <c r="J147" s="89">
        <v>4</v>
      </c>
      <c r="K147" s="80" t="s">
        <v>29</v>
      </c>
      <c r="L147" s="32" t="s">
        <v>28</v>
      </c>
      <c r="M147" s="81" t="s">
        <v>30</v>
      </c>
      <c r="N147" s="82">
        <v>21</v>
      </c>
      <c r="O147" s="90">
        <v>5000000</v>
      </c>
      <c r="P147" s="90">
        <v>5000000</v>
      </c>
      <c r="Q147" s="90">
        <v>117542300</v>
      </c>
      <c r="R147" s="90">
        <v>1357888</v>
      </c>
      <c r="S147" s="90">
        <v>118900188</v>
      </c>
      <c r="T147" s="84" t="s">
        <v>34</v>
      </c>
      <c r="U147" s="34">
        <v>0</v>
      </c>
      <c r="V147" s="34">
        <v>0</v>
      </c>
      <c r="W147" s="34">
        <v>0</v>
      </c>
      <c r="X147" s="34">
        <v>0</v>
      </c>
      <c r="Y147" s="97"/>
    </row>
    <row r="148" spans="1:25" s="37" customFormat="1" x14ac:dyDescent="0.25">
      <c r="A148" s="23">
        <v>91755000</v>
      </c>
      <c r="B148" s="75" t="s">
        <v>24</v>
      </c>
      <c r="C148" s="76" t="s">
        <v>189</v>
      </c>
      <c r="D148" s="76" t="s">
        <v>71</v>
      </c>
      <c r="E148" s="93">
        <v>272</v>
      </c>
      <c r="F148" s="218">
        <v>37174</v>
      </c>
      <c r="G148" s="28" t="s">
        <v>27</v>
      </c>
      <c r="H148" s="88">
        <v>500</v>
      </c>
      <c r="I148" s="78" t="s">
        <v>190</v>
      </c>
      <c r="J148" s="89">
        <v>6.2</v>
      </c>
      <c r="K148" s="80" t="s">
        <v>28</v>
      </c>
      <c r="L148" s="32" t="s">
        <v>30</v>
      </c>
      <c r="M148" s="81" t="s">
        <v>30</v>
      </c>
      <c r="N148" s="96">
        <v>6</v>
      </c>
      <c r="O148" s="90">
        <v>500000</v>
      </c>
      <c r="P148" s="90"/>
      <c r="Q148" s="90">
        <v>0</v>
      </c>
      <c r="R148" s="90"/>
      <c r="S148" s="90"/>
      <c r="T148" s="84" t="s">
        <v>34</v>
      </c>
      <c r="U148" s="34">
        <v>0</v>
      </c>
      <c r="V148" s="34">
        <v>0</v>
      </c>
      <c r="W148" s="34" t="s">
        <v>74</v>
      </c>
      <c r="X148" s="34" t="s">
        <v>46</v>
      </c>
      <c r="Y148" s="85" t="s">
        <v>121</v>
      </c>
    </row>
    <row r="149" spans="1:25" s="37" customFormat="1" x14ac:dyDescent="0.25">
      <c r="A149" s="23">
        <v>91755000</v>
      </c>
      <c r="B149" s="75" t="s">
        <v>24</v>
      </c>
      <c r="C149" s="76" t="s">
        <v>189</v>
      </c>
      <c r="D149" s="76" t="s">
        <v>71</v>
      </c>
      <c r="E149" s="93">
        <v>272</v>
      </c>
      <c r="F149" s="218">
        <v>37174</v>
      </c>
      <c r="G149" s="28" t="s">
        <v>27</v>
      </c>
      <c r="H149" s="88">
        <v>1500</v>
      </c>
      <c r="I149" s="78" t="s">
        <v>192</v>
      </c>
      <c r="J149" s="89">
        <v>6.2</v>
      </c>
      <c r="K149" s="80" t="s">
        <v>28</v>
      </c>
      <c r="L149" s="32" t="s">
        <v>30</v>
      </c>
      <c r="M149" s="81" t="s">
        <v>30</v>
      </c>
      <c r="N149" s="96">
        <v>6</v>
      </c>
      <c r="O149" s="90">
        <v>1500000</v>
      </c>
      <c r="P149" s="90"/>
      <c r="Q149" s="90">
        <v>0</v>
      </c>
      <c r="R149" s="90"/>
      <c r="S149" s="90"/>
      <c r="T149" s="84" t="s">
        <v>34</v>
      </c>
      <c r="U149" s="34">
        <v>0</v>
      </c>
      <c r="V149" s="34">
        <v>0</v>
      </c>
      <c r="W149" s="34" t="s">
        <v>74</v>
      </c>
      <c r="X149" s="34" t="s">
        <v>46</v>
      </c>
      <c r="Y149" s="85" t="s">
        <v>121</v>
      </c>
    </row>
    <row r="150" spans="1:25" s="37" customFormat="1" x14ac:dyDescent="0.25">
      <c r="A150" s="23">
        <v>91755000</v>
      </c>
      <c r="B150" s="75" t="s">
        <v>24</v>
      </c>
      <c r="C150" s="76" t="s">
        <v>189</v>
      </c>
      <c r="D150" s="76" t="s">
        <v>71</v>
      </c>
      <c r="E150" s="93">
        <v>272</v>
      </c>
      <c r="F150" s="218">
        <v>37174</v>
      </c>
      <c r="G150" s="28" t="s">
        <v>27</v>
      </c>
      <c r="H150" s="88">
        <v>2000</v>
      </c>
      <c r="I150" s="78" t="s">
        <v>58</v>
      </c>
      <c r="J150" s="89">
        <v>6.4</v>
      </c>
      <c r="K150" s="80" t="s">
        <v>28</v>
      </c>
      <c r="L150" s="32" t="s">
        <v>30</v>
      </c>
      <c r="M150" s="81" t="s">
        <v>30</v>
      </c>
      <c r="N150" s="96">
        <v>21</v>
      </c>
      <c r="O150" s="90">
        <v>1000000</v>
      </c>
      <c r="P150" s="90"/>
      <c r="Q150" s="90">
        <v>0</v>
      </c>
      <c r="R150" s="90"/>
      <c r="S150" s="90"/>
      <c r="T150" s="84" t="s">
        <v>34</v>
      </c>
      <c r="U150" s="34">
        <v>0</v>
      </c>
      <c r="V150" s="34">
        <v>0</v>
      </c>
      <c r="W150" s="34" t="s">
        <v>74</v>
      </c>
      <c r="X150" s="34" t="s">
        <v>46</v>
      </c>
      <c r="Y150" s="85" t="s">
        <v>121</v>
      </c>
    </row>
    <row r="151" spans="1:25" s="37" customFormat="1" x14ac:dyDescent="0.25">
      <c r="A151" s="23">
        <v>91755000</v>
      </c>
      <c r="B151" s="75" t="s">
        <v>24</v>
      </c>
      <c r="C151" s="76" t="s">
        <v>189</v>
      </c>
      <c r="D151" s="76" t="s">
        <v>26</v>
      </c>
      <c r="E151" s="77">
        <v>444</v>
      </c>
      <c r="F151" s="218">
        <v>38681</v>
      </c>
      <c r="G151" s="87" t="s">
        <v>27</v>
      </c>
      <c r="H151" s="88">
        <v>4000</v>
      </c>
      <c r="I151" s="78"/>
      <c r="J151" s="89"/>
      <c r="K151" s="80" t="s">
        <v>28</v>
      </c>
      <c r="L151" s="32" t="s">
        <v>29</v>
      </c>
      <c r="M151" s="81" t="s">
        <v>30</v>
      </c>
      <c r="N151" s="82">
        <v>30</v>
      </c>
      <c r="O151" s="90"/>
      <c r="P151" s="90"/>
      <c r="Q151" s="90"/>
      <c r="R151" s="90"/>
      <c r="S151" s="90"/>
      <c r="T151" s="84">
        <v>0</v>
      </c>
      <c r="U151" s="34">
        <v>0</v>
      </c>
      <c r="V151" s="34">
        <v>0</v>
      </c>
      <c r="W151" s="34">
        <v>0</v>
      </c>
      <c r="X151" s="34">
        <v>0</v>
      </c>
      <c r="Y151" s="85"/>
    </row>
    <row r="152" spans="1:25" s="37" customFormat="1" x14ac:dyDescent="0.25">
      <c r="A152" s="23">
        <v>91755000</v>
      </c>
      <c r="B152" s="75" t="s">
        <v>24</v>
      </c>
      <c r="C152" s="76" t="s">
        <v>189</v>
      </c>
      <c r="D152" s="76" t="s">
        <v>31</v>
      </c>
      <c r="E152" s="77">
        <v>444</v>
      </c>
      <c r="F152" s="218">
        <v>38708</v>
      </c>
      <c r="G152" s="87" t="s">
        <v>27</v>
      </c>
      <c r="H152" s="88">
        <v>2500</v>
      </c>
      <c r="I152" s="78" t="s">
        <v>60</v>
      </c>
      <c r="J152" s="89">
        <v>4.5</v>
      </c>
      <c r="K152" s="80" t="s">
        <v>28</v>
      </c>
      <c r="L152" s="32" t="s">
        <v>29</v>
      </c>
      <c r="M152" s="81" t="s">
        <v>30</v>
      </c>
      <c r="N152" s="82">
        <v>6</v>
      </c>
      <c r="O152" s="90"/>
      <c r="P152" s="90"/>
      <c r="Q152" s="90">
        <v>0</v>
      </c>
      <c r="R152" s="90"/>
      <c r="S152" s="90"/>
      <c r="T152" s="84" t="s">
        <v>34</v>
      </c>
      <c r="U152" s="34">
        <v>0</v>
      </c>
      <c r="V152" s="34" t="s">
        <v>54</v>
      </c>
      <c r="W152" s="34">
        <v>0</v>
      </c>
      <c r="X152" s="34" t="s">
        <v>46</v>
      </c>
      <c r="Y152" s="85" t="s">
        <v>121</v>
      </c>
    </row>
    <row r="153" spans="1:25" s="37" customFormat="1" x14ac:dyDescent="0.25">
      <c r="A153" s="23">
        <v>91755000</v>
      </c>
      <c r="B153" s="75" t="s">
        <v>24</v>
      </c>
      <c r="C153" s="76" t="s">
        <v>189</v>
      </c>
      <c r="D153" s="76" t="s">
        <v>31</v>
      </c>
      <c r="E153" s="77">
        <v>444</v>
      </c>
      <c r="F153" s="218">
        <v>38708</v>
      </c>
      <c r="G153" s="87" t="s">
        <v>27</v>
      </c>
      <c r="H153" s="88">
        <v>2500</v>
      </c>
      <c r="I153" s="78" t="s">
        <v>62</v>
      </c>
      <c r="J153" s="89">
        <v>4.5</v>
      </c>
      <c r="K153" s="80" t="s">
        <v>28</v>
      </c>
      <c r="L153" s="32" t="s">
        <v>29</v>
      </c>
      <c r="M153" s="81" t="s">
        <v>30</v>
      </c>
      <c r="N153" s="82">
        <v>20</v>
      </c>
      <c r="O153" s="90"/>
      <c r="P153" s="90"/>
      <c r="Q153" s="90">
        <v>0</v>
      </c>
      <c r="R153" s="90"/>
      <c r="S153" s="90"/>
      <c r="T153" s="84" t="s">
        <v>34</v>
      </c>
      <c r="U153" s="34">
        <v>0</v>
      </c>
      <c r="V153" s="34" t="s">
        <v>54</v>
      </c>
      <c r="W153" s="34">
        <v>0</v>
      </c>
      <c r="X153" s="34" t="s">
        <v>46</v>
      </c>
      <c r="Y153" s="85" t="s">
        <v>121</v>
      </c>
    </row>
    <row r="154" spans="1:25" s="37" customFormat="1" x14ac:dyDescent="0.25">
      <c r="A154" s="23">
        <v>91755000</v>
      </c>
      <c r="B154" s="75" t="s">
        <v>24</v>
      </c>
      <c r="C154" s="76" t="s">
        <v>189</v>
      </c>
      <c r="D154" s="76" t="s">
        <v>35</v>
      </c>
      <c r="E154" s="77">
        <v>444</v>
      </c>
      <c r="F154" s="218">
        <v>39737</v>
      </c>
      <c r="G154" s="87" t="s">
        <v>27</v>
      </c>
      <c r="H154" s="88">
        <v>1500</v>
      </c>
      <c r="I154" s="78" t="s">
        <v>64</v>
      </c>
      <c r="J154" s="89">
        <v>6</v>
      </c>
      <c r="K154" s="80" t="s">
        <v>28</v>
      </c>
      <c r="L154" s="32" t="s">
        <v>29</v>
      </c>
      <c r="M154" s="81" t="s">
        <v>30</v>
      </c>
      <c r="N154" s="82">
        <v>7.75</v>
      </c>
      <c r="O154" s="90">
        <v>1500000</v>
      </c>
      <c r="P154" s="90"/>
      <c r="Q154" s="90"/>
      <c r="R154" s="90"/>
      <c r="S154" s="90"/>
      <c r="T154" s="84" t="s">
        <v>34</v>
      </c>
      <c r="U154" s="34">
        <v>0</v>
      </c>
      <c r="V154" s="34">
        <v>0</v>
      </c>
      <c r="W154" s="34" t="s">
        <v>74</v>
      </c>
      <c r="X154" s="34" t="s">
        <v>46</v>
      </c>
      <c r="Y154" s="85" t="s">
        <v>121</v>
      </c>
    </row>
    <row r="155" spans="1:25" s="37" customFormat="1" x14ac:dyDescent="0.25">
      <c r="A155" s="23">
        <v>91755000</v>
      </c>
      <c r="B155" s="75" t="s">
        <v>24</v>
      </c>
      <c r="C155" s="76" t="s">
        <v>189</v>
      </c>
      <c r="D155" s="76" t="s">
        <v>38</v>
      </c>
      <c r="E155" s="77">
        <v>444</v>
      </c>
      <c r="F155" s="218">
        <v>39932</v>
      </c>
      <c r="G155" s="87" t="s">
        <v>55</v>
      </c>
      <c r="H155" s="88">
        <v>30000000</v>
      </c>
      <c r="I155" s="78" t="s">
        <v>68</v>
      </c>
      <c r="J155" s="89">
        <v>6</v>
      </c>
      <c r="K155" s="80" t="s">
        <v>28</v>
      </c>
      <c r="L155" s="32" t="s">
        <v>29</v>
      </c>
      <c r="M155" s="81" t="s">
        <v>30</v>
      </c>
      <c r="N155" s="82">
        <v>5</v>
      </c>
      <c r="O155" s="90">
        <v>30000000000</v>
      </c>
      <c r="P155" s="90"/>
      <c r="Q155" s="90"/>
      <c r="R155" s="90"/>
      <c r="S155" s="90"/>
      <c r="T155" s="84">
        <v>0</v>
      </c>
      <c r="U155" s="34">
        <v>0</v>
      </c>
      <c r="V155" s="34">
        <v>0</v>
      </c>
      <c r="W155" s="34" t="s">
        <v>74</v>
      </c>
      <c r="X155" s="34">
        <v>0</v>
      </c>
      <c r="Y155" s="85" t="s">
        <v>121</v>
      </c>
    </row>
    <row r="156" spans="1:25" s="37" customFormat="1" x14ac:dyDescent="0.25">
      <c r="A156" s="23">
        <v>91755000</v>
      </c>
      <c r="B156" s="75" t="s">
        <v>24</v>
      </c>
      <c r="C156" s="76" t="s">
        <v>189</v>
      </c>
      <c r="D156" s="76" t="s">
        <v>26</v>
      </c>
      <c r="E156" s="77">
        <v>635</v>
      </c>
      <c r="F156" s="218">
        <v>40346</v>
      </c>
      <c r="G156" s="87" t="s">
        <v>27</v>
      </c>
      <c r="H156" s="88">
        <v>5000</v>
      </c>
      <c r="I156" s="78"/>
      <c r="J156" s="89"/>
      <c r="K156" s="80" t="s">
        <v>28</v>
      </c>
      <c r="L156" s="32" t="s">
        <v>29</v>
      </c>
      <c r="M156" s="81" t="s">
        <v>30</v>
      </c>
      <c r="N156" s="82">
        <v>10</v>
      </c>
      <c r="O156" s="90"/>
      <c r="P156" s="90"/>
      <c r="Q156" s="90"/>
      <c r="R156" s="90"/>
      <c r="S156" s="90"/>
      <c r="T156" s="84">
        <v>0</v>
      </c>
      <c r="U156" s="34">
        <v>0</v>
      </c>
      <c r="V156" s="34" t="s">
        <v>54</v>
      </c>
      <c r="W156" s="34">
        <v>0</v>
      </c>
      <c r="X156" s="34">
        <v>0</v>
      </c>
      <c r="Y156" s="85"/>
    </row>
    <row r="157" spans="1:25" s="37" customFormat="1" x14ac:dyDescent="0.25">
      <c r="A157" s="23">
        <v>91755000</v>
      </c>
      <c r="B157" s="75" t="s">
        <v>24</v>
      </c>
      <c r="C157" s="76" t="s">
        <v>189</v>
      </c>
      <c r="D157" s="76" t="s">
        <v>26</v>
      </c>
      <c r="E157" s="77">
        <v>636</v>
      </c>
      <c r="F157" s="218">
        <v>40346</v>
      </c>
      <c r="G157" s="87" t="s">
        <v>27</v>
      </c>
      <c r="H157" s="88">
        <v>5000</v>
      </c>
      <c r="I157" s="78"/>
      <c r="J157" s="89"/>
      <c r="K157" s="80" t="s">
        <v>28</v>
      </c>
      <c r="L157" s="32" t="s">
        <v>29</v>
      </c>
      <c r="M157" s="81" t="s">
        <v>30</v>
      </c>
      <c r="N157" s="82">
        <v>30</v>
      </c>
      <c r="O157" s="90"/>
      <c r="P157" s="90"/>
      <c r="Q157" s="90"/>
      <c r="R157" s="90"/>
      <c r="S157" s="90"/>
      <c r="T157" s="84">
        <v>0</v>
      </c>
      <c r="U157" s="34">
        <v>0</v>
      </c>
      <c r="V157" s="34" t="s">
        <v>54</v>
      </c>
      <c r="W157" s="34">
        <v>0</v>
      </c>
      <c r="X157" s="34">
        <v>0</v>
      </c>
      <c r="Y157" s="85"/>
    </row>
    <row r="158" spans="1:25" s="37" customFormat="1" x14ac:dyDescent="0.25">
      <c r="A158" s="23">
        <v>91755000</v>
      </c>
      <c r="B158" s="75" t="s">
        <v>24</v>
      </c>
      <c r="C158" s="76" t="s">
        <v>189</v>
      </c>
      <c r="D158" s="76" t="s">
        <v>26</v>
      </c>
      <c r="E158" s="77">
        <v>756</v>
      </c>
      <c r="F158" s="218">
        <v>41478</v>
      </c>
      <c r="G158" s="87" t="s">
        <v>27</v>
      </c>
      <c r="H158" s="88">
        <v>3500</v>
      </c>
      <c r="I158" s="78"/>
      <c r="J158" s="89"/>
      <c r="K158" s="80" t="s">
        <v>28</v>
      </c>
      <c r="L158" s="32" t="s">
        <v>136</v>
      </c>
      <c r="M158" s="81"/>
      <c r="N158" s="82">
        <v>10</v>
      </c>
      <c r="O158" s="90"/>
      <c r="P158" s="90"/>
      <c r="Q158" s="90"/>
      <c r="R158" s="90"/>
      <c r="S158" s="90"/>
      <c r="T158" s="84">
        <v>0</v>
      </c>
      <c r="U158" s="34">
        <v>0</v>
      </c>
      <c r="V158" s="34">
        <v>0</v>
      </c>
      <c r="W158" s="34">
        <v>0</v>
      </c>
      <c r="X158" s="34">
        <v>0</v>
      </c>
      <c r="Y158" s="85"/>
    </row>
    <row r="159" spans="1:25" s="37" customFormat="1" x14ac:dyDescent="0.25">
      <c r="A159" s="23">
        <v>91755000</v>
      </c>
      <c r="B159" s="75" t="s">
        <v>24</v>
      </c>
      <c r="C159" s="76" t="s">
        <v>189</v>
      </c>
      <c r="D159" s="76" t="s">
        <v>31</v>
      </c>
      <c r="E159" s="77">
        <v>756</v>
      </c>
      <c r="F159" s="218">
        <v>41484</v>
      </c>
      <c r="G159" s="87" t="s">
        <v>27</v>
      </c>
      <c r="H159" s="88">
        <v>3500</v>
      </c>
      <c r="I159" s="78" t="s">
        <v>95</v>
      </c>
      <c r="J159" s="89">
        <v>3.8</v>
      </c>
      <c r="K159" s="80" t="s">
        <v>28</v>
      </c>
      <c r="L159" s="32"/>
      <c r="M159" s="81"/>
      <c r="N159" s="82">
        <v>5</v>
      </c>
      <c r="O159" s="90"/>
      <c r="P159" s="90"/>
      <c r="Q159" s="90"/>
      <c r="R159" s="90"/>
      <c r="S159" s="90"/>
      <c r="T159" s="84" t="s">
        <v>34</v>
      </c>
      <c r="U159" s="34">
        <v>0</v>
      </c>
      <c r="V159" s="34" t="s">
        <v>54</v>
      </c>
      <c r="W159" s="34">
        <v>0</v>
      </c>
      <c r="X159" s="34">
        <v>0</v>
      </c>
      <c r="Y159" s="85"/>
    </row>
    <row r="160" spans="1:25" s="37" customFormat="1" x14ac:dyDescent="0.25">
      <c r="A160" s="23">
        <v>91755000</v>
      </c>
      <c r="B160" s="75" t="s">
        <v>24</v>
      </c>
      <c r="C160" s="76" t="s">
        <v>189</v>
      </c>
      <c r="D160" s="76" t="s">
        <v>31</v>
      </c>
      <c r="E160" s="77">
        <v>756</v>
      </c>
      <c r="F160" s="218">
        <v>41484</v>
      </c>
      <c r="G160" s="87" t="s">
        <v>55</v>
      </c>
      <c r="H160" s="88">
        <v>70000000</v>
      </c>
      <c r="I160" s="78" t="s">
        <v>24</v>
      </c>
      <c r="J160" s="89">
        <v>6.8</v>
      </c>
      <c r="K160" s="80" t="s">
        <v>28</v>
      </c>
      <c r="L160" s="32"/>
      <c r="M160" s="81"/>
      <c r="N160" s="82">
        <v>5</v>
      </c>
      <c r="O160" s="90"/>
      <c r="P160" s="90"/>
      <c r="Q160" s="90"/>
      <c r="R160" s="90"/>
      <c r="S160" s="90"/>
      <c r="T160" s="84">
        <v>0</v>
      </c>
      <c r="U160" s="34">
        <v>0</v>
      </c>
      <c r="V160" s="34" t="s">
        <v>54</v>
      </c>
      <c r="W160" s="34">
        <v>0</v>
      </c>
      <c r="X160" s="34">
        <v>0</v>
      </c>
      <c r="Y160" s="85"/>
    </row>
    <row r="161" spans="1:25" s="37" customFormat="1" x14ac:dyDescent="0.25">
      <c r="A161" s="23">
        <v>91755000</v>
      </c>
      <c r="B161" s="75" t="s">
        <v>24</v>
      </c>
      <c r="C161" s="76" t="s">
        <v>189</v>
      </c>
      <c r="D161" s="76" t="s">
        <v>26</v>
      </c>
      <c r="E161" s="77">
        <v>757</v>
      </c>
      <c r="F161" s="218">
        <v>41478</v>
      </c>
      <c r="G161" s="87" t="s">
        <v>27</v>
      </c>
      <c r="H161" s="88">
        <v>3500</v>
      </c>
      <c r="I161" s="78"/>
      <c r="J161" s="89"/>
      <c r="K161" s="80" t="s">
        <v>28</v>
      </c>
      <c r="L161" s="32" t="s">
        <v>136</v>
      </c>
      <c r="M161" s="81"/>
      <c r="N161" s="82">
        <v>30</v>
      </c>
      <c r="O161" s="90"/>
      <c r="P161" s="90"/>
      <c r="Q161" s="90"/>
      <c r="R161" s="90"/>
      <c r="S161" s="90"/>
      <c r="T161" s="84">
        <v>0</v>
      </c>
      <c r="U161" s="34">
        <v>0</v>
      </c>
      <c r="V161" s="34">
        <v>0</v>
      </c>
      <c r="W161" s="34">
        <v>0</v>
      </c>
      <c r="X161" s="34">
        <v>0</v>
      </c>
      <c r="Y161" s="85"/>
    </row>
    <row r="162" spans="1:25" s="37" customFormat="1" x14ac:dyDescent="0.25">
      <c r="A162" s="23">
        <v>91755000</v>
      </c>
      <c r="B162" s="75" t="s">
        <v>24</v>
      </c>
      <c r="C162" s="76" t="s">
        <v>189</v>
      </c>
      <c r="D162" s="76" t="s">
        <v>31</v>
      </c>
      <c r="E162" s="77">
        <v>757</v>
      </c>
      <c r="F162" s="218">
        <v>41484</v>
      </c>
      <c r="G162" s="87" t="s">
        <v>27</v>
      </c>
      <c r="H162" s="88">
        <v>3500</v>
      </c>
      <c r="I162" s="78" t="s">
        <v>98</v>
      </c>
      <c r="J162" s="89">
        <v>4.2</v>
      </c>
      <c r="K162" s="80" t="s">
        <v>28</v>
      </c>
      <c r="L162" s="32"/>
      <c r="M162" s="81"/>
      <c r="N162" s="82">
        <v>21</v>
      </c>
      <c r="O162" s="90"/>
      <c r="P162" s="90"/>
      <c r="Q162" s="90"/>
      <c r="R162" s="90"/>
      <c r="S162" s="90"/>
      <c r="T162" s="84" t="s">
        <v>34</v>
      </c>
      <c r="U162" s="34">
        <v>0</v>
      </c>
      <c r="V162" s="34" t="s">
        <v>54</v>
      </c>
      <c r="W162" s="34">
        <v>0</v>
      </c>
      <c r="X162" s="34">
        <v>0</v>
      </c>
      <c r="Y162" s="85"/>
    </row>
    <row r="163" spans="1:25" s="37" customFormat="1" x14ac:dyDescent="0.25">
      <c r="A163" s="23">
        <v>93834000</v>
      </c>
      <c r="B163" s="91">
        <v>5</v>
      </c>
      <c r="C163" s="76" t="s">
        <v>202</v>
      </c>
      <c r="D163" s="76" t="s">
        <v>71</v>
      </c>
      <c r="E163" s="93">
        <v>268</v>
      </c>
      <c r="F163" s="218">
        <v>37139</v>
      </c>
      <c r="G163" s="28" t="s">
        <v>27</v>
      </c>
      <c r="H163" s="88">
        <v>1000</v>
      </c>
      <c r="I163" s="78" t="s">
        <v>72</v>
      </c>
      <c r="J163" s="89">
        <v>6</v>
      </c>
      <c r="K163" s="80" t="s">
        <v>29</v>
      </c>
      <c r="L163" s="32" t="s">
        <v>30</v>
      </c>
      <c r="M163" s="81" t="s">
        <v>30</v>
      </c>
      <c r="N163" s="82">
        <v>8</v>
      </c>
      <c r="O163" s="90">
        <v>600000</v>
      </c>
      <c r="P163" s="90"/>
      <c r="Q163" s="90">
        <v>0</v>
      </c>
      <c r="R163" s="90"/>
      <c r="S163" s="90"/>
      <c r="T163" s="84" t="s">
        <v>34</v>
      </c>
      <c r="U163" s="34">
        <v>0</v>
      </c>
      <c r="V163" s="34">
        <v>0</v>
      </c>
      <c r="W163" s="34" t="s">
        <v>74</v>
      </c>
      <c r="X163" s="34" t="s">
        <v>46</v>
      </c>
      <c r="Y163" s="85"/>
    </row>
    <row r="164" spans="1:25" s="37" customFormat="1" x14ac:dyDescent="0.25">
      <c r="A164" s="23">
        <v>93834000</v>
      </c>
      <c r="B164" s="91">
        <v>5</v>
      </c>
      <c r="C164" s="76" t="s">
        <v>202</v>
      </c>
      <c r="D164" s="76" t="s">
        <v>71</v>
      </c>
      <c r="E164" s="93">
        <v>268</v>
      </c>
      <c r="F164" s="218">
        <v>37139</v>
      </c>
      <c r="G164" s="28" t="s">
        <v>27</v>
      </c>
      <c r="H164" s="88">
        <v>3000</v>
      </c>
      <c r="I164" s="78" t="s">
        <v>75</v>
      </c>
      <c r="J164" s="89">
        <v>6</v>
      </c>
      <c r="K164" s="80" t="s">
        <v>29</v>
      </c>
      <c r="L164" s="32" t="s">
        <v>30</v>
      </c>
      <c r="M164" s="81" t="s">
        <v>30</v>
      </c>
      <c r="N164" s="82">
        <v>8</v>
      </c>
      <c r="O164" s="90">
        <v>3000000</v>
      </c>
      <c r="P164" s="90"/>
      <c r="Q164" s="90">
        <v>0</v>
      </c>
      <c r="R164" s="90"/>
      <c r="S164" s="90"/>
      <c r="T164" s="84" t="s">
        <v>34</v>
      </c>
      <c r="U164" s="34">
        <v>0</v>
      </c>
      <c r="V164" s="34">
        <v>0</v>
      </c>
      <c r="W164" s="34" t="s">
        <v>74</v>
      </c>
      <c r="X164" s="34" t="s">
        <v>46</v>
      </c>
      <c r="Y164" s="85"/>
    </row>
    <row r="165" spans="1:25" s="37" customFormat="1" x14ac:dyDescent="0.25">
      <c r="A165" s="23">
        <v>93834000</v>
      </c>
      <c r="B165" s="91">
        <v>5</v>
      </c>
      <c r="C165" s="76" t="s">
        <v>202</v>
      </c>
      <c r="D165" s="76" t="s">
        <v>71</v>
      </c>
      <c r="E165" s="93">
        <v>268</v>
      </c>
      <c r="F165" s="218">
        <v>37139</v>
      </c>
      <c r="G165" s="28" t="s">
        <v>27</v>
      </c>
      <c r="H165" s="88">
        <v>2000</v>
      </c>
      <c r="I165" s="78" t="s">
        <v>77</v>
      </c>
      <c r="J165" s="89">
        <v>6.5</v>
      </c>
      <c r="K165" s="80" t="s">
        <v>29</v>
      </c>
      <c r="L165" s="32" t="s">
        <v>30</v>
      </c>
      <c r="M165" s="81" t="s">
        <v>30</v>
      </c>
      <c r="N165" s="82">
        <v>25</v>
      </c>
      <c r="O165" s="90">
        <v>400000</v>
      </c>
      <c r="P165" s="90">
        <v>354340</v>
      </c>
      <c r="Q165" s="90">
        <v>8329988</v>
      </c>
      <c r="R165" s="90">
        <v>264986</v>
      </c>
      <c r="S165" s="90">
        <v>8594974</v>
      </c>
      <c r="T165" s="84" t="s">
        <v>34</v>
      </c>
      <c r="U165" s="34">
        <v>0</v>
      </c>
      <c r="V165" s="34">
        <v>0</v>
      </c>
      <c r="W165" s="34">
        <v>0</v>
      </c>
      <c r="X165" s="34" t="s">
        <v>46</v>
      </c>
      <c r="Y165" s="85"/>
    </row>
    <row r="166" spans="1:25" s="37" customFormat="1" x14ac:dyDescent="0.25">
      <c r="A166" s="23">
        <v>93834000</v>
      </c>
      <c r="B166" s="91">
        <v>5</v>
      </c>
      <c r="C166" s="76" t="s">
        <v>202</v>
      </c>
      <c r="D166" s="76" t="s">
        <v>71</v>
      </c>
      <c r="E166" s="93">
        <v>268</v>
      </c>
      <c r="F166" s="218">
        <v>37139</v>
      </c>
      <c r="G166" s="28" t="s">
        <v>27</v>
      </c>
      <c r="H166" s="88">
        <v>4000</v>
      </c>
      <c r="I166" s="78" t="s">
        <v>79</v>
      </c>
      <c r="J166" s="89">
        <v>6.5</v>
      </c>
      <c r="K166" s="80" t="s">
        <v>29</v>
      </c>
      <c r="L166" s="32" t="s">
        <v>30</v>
      </c>
      <c r="M166" s="81" t="s">
        <v>30</v>
      </c>
      <c r="N166" s="82">
        <v>25</v>
      </c>
      <c r="O166" s="90">
        <v>2000000</v>
      </c>
      <c r="P166" s="90">
        <v>1771658</v>
      </c>
      <c r="Q166" s="90">
        <v>41648951</v>
      </c>
      <c r="R166" s="90">
        <v>1324889</v>
      </c>
      <c r="S166" s="90">
        <v>42973840</v>
      </c>
      <c r="T166" s="84" t="s">
        <v>34</v>
      </c>
      <c r="U166" s="34">
        <v>0</v>
      </c>
      <c r="V166" s="34">
        <v>0</v>
      </c>
      <c r="W166" s="34">
        <v>0</v>
      </c>
      <c r="X166" s="34" t="s">
        <v>46</v>
      </c>
      <c r="Y166" s="85"/>
    </row>
    <row r="167" spans="1:25" s="37" customFormat="1" x14ac:dyDescent="0.25">
      <c r="A167" s="23">
        <v>93834000</v>
      </c>
      <c r="B167" s="91">
        <v>5</v>
      </c>
      <c r="C167" s="76" t="s">
        <v>202</v>
      </c>
      <c r="D167" s="76" t="s">
        <v>26</v>
      </c>
      <c r="E167" s="77">
        <v>329</v>
      </c>
      <c r="F167" s="218">
        <v>37692</v>
      </c>
      <c r="G167" s="87" t="s">
        <v>27</v>
      </c>
      <c r="H167" s="88">
        <v>2500</v>
      </c>
      <c r="I167" s="78"/>
      <c r="J167" s="89"/>
      <c r="K167" s="80" t="s">
        <v>30</v>
      </c>
      <c r="L167" s="32" t="s">
        <v>30</v>
      </c>
      <c r="M167" s="81" t="s">
        <v>30</v>
      </c>
      <c r="N167" s="82">
        <v>10</v>
      </c>
      <c r="O167" s="90"/>
      <c r="P167" s="90"/>
      <c r="Q167" s="90"/>
      <c r="R167" s="90"/>
      <c r="S167" s="90"/>
      <c r="T167" s="84">
        <v>0</v>
      </c>
      <c r="U167" s="34">
        <v>0</v>
      </c>
      <c r="V167" s="34">
        <v>0</v>
      </c>
      <c r="W167" s="34">
        <v>0</v>
      </c>
      <c r="X167" s="34" t="s">
        <v>46</v>
      </c>
      <c r="Y167" s="85" t="s">
        <v>207</v>
      </c>
    </row>
    <row r="168" spans="1:25" s="37" customFormat="1" x14ac:dyDescent="0.25">
      <c r="A168" s="23">
        <v>93834000</v>
      </c>
      <c r="B168" s="91">
        <v>5</v>
      </c>
      <c r="C168" s="76" t="s">
        <v>202</v>
      </c>
      <c r="D168" s="76" t="s">
        <v>31</v>
      </c>
      <c r="E168" s="77">
        <v>329</v>
      </c>
      <c r="F168" s="218">
        <v>37743</v>
      </c>
      <c r="G168" s="87" t="s">
        <v>55</v>
      </c>
      <c r="H168" s="88">
        <v>21200000</v>
      </c>
      <c r="I168" s="78" t="s">
        <v>39</v>
      </c>
      <c r="J168" s="89">
        <v>6</v>
      </c>
      <c r="K168" s="80" t="s">
        <v>28</v>
      </c>
      <c r="L168" s="32" t="s">
        <v>30</v>
      </c>
      <c r="M168" s="81" t="s">
        <v>30</v>
      </c>
      <c r="N168" s="82">
        <v>3</v>
      </c>
      <c r="O168" s="90">
        <v>21200000000</v>
      </c>
      <c r="P168" s="90"/>
      <c r="Q168" s="90">
        <v>0</v>
      </c>
      <c r="R168" s="90"/>
      <c r="S168" s="90"/>
      <c r="T168" s="84">
        <v>0</v>
      </c>
      <c r="U168" s="34">
        <v>0</v>
      </c>
      <c r="V168" s="34">
        <v>0</v>
      </c>
      <c r="W168" s="34" t="s">
        <v>74</v>
      </c>
      <c r="X168" s="34" t="s">
        <v>46</v>
      </c>
      <c r="Y168" s="85"/>
    </row>
    <row r="169" spans="1:25" s="37" customFormat="1" x14ac:dyDescent="0.25">
      <c r="A169" s="23">
        <v>93834000</v>
      </c>
      <c r="B169" s="91">
        <v>5</v>
      </c>
      <c r="C169" s="76" t="s">
        <v>202</v>
      </c>
      <c r="D169" s="76" t="s">
        <v>31</v>
      </c>
      <c r="E169" s="77">
        <v>329</v>
      </c>
      <c r="F169" s="218">
        <v>37743</v>
      </c>
      <c r="G169" s="87" t="s">
        <v>27</v>
      </c>
      <c r="H169" s="88">
        <v>1250</v>
      </c>
      <c r="I169" s="78" t="s">
        <v>66</v>
      </c>
      <c r="J169" s="89">
        <v>4.25</v>
      </c>
      <c r="K169" s="80" t="s">
        <v>28</v>
      </c>
      <c r="L169" s="32" t="s">
        <v>30</v>
      </c>
      <c r="M169" s="81" t="s">
        <v>30</v>
      </c>
      <c r="N169" s="82">
        <v>6</v>
      </c>
      <c r="O169" s="90">
        <v>1250000</v>
      </c>
      <c r="P169" s="90"/>
      <c r="Q169" s="90"/>
      <c r="R169" s="90"/>
      <c r="S169" s="90"/>
      <c r="T169" s="84" t="s">
        <v>34</v>
      </c>
      <c r="U169" s="34">
        <v>0</v>
      </c>
      <c r="V169" s="34">
        <v>0</v>
      </c>
      <c r="W169" s="34" t="s">
        <v>74</v>
      </c>
      <c r="X169" s="34" t="s">
        <v>46</v>
      </c>
      <c r="Y169" s="85"/>
    </row>
    <row r="170" spans="1:25" s="37" customFormat="1" x14ac:dyDescent="0.25">
      <c r="A170" s="23">
        <v>93834000</v>
      </c>
      <c r="B170" s="91">
        <v>5</v>
      </c>
      <c r="C170" s="76" t="s">
        <v>202</v>
      </c>
      <c r="D170" s="76" t="s">
        <v>35</v>
      </c>
      <c r="E170" s="77">
        <v>329</v>
      </c>
      <c r="F170" s="218">
        <v>38835</v>
      </c>
      <c r="G170" s="87" t="s">
        <v>55</v>
      </c>
      <c r="H170" s="88">
        <v>22420000</v>
      </c>
      <c r="I170" s="78" t="s">
        <v>36</v>
      </c>
      <c r="J170" s="89">
        <v>7</v>
      </c>
      <c r="K170" s="80" t="s">
        <v>28</v>
      </c>
      <c r="L170" s="32" t="s">
        <v>30</v>
      </c>
      <c r="M170" s="81" t="s">
        <v>30</v>
      </c>
      <c r="N170" s="82">
        <v>5</v>
      </c>
      <c r="O170" s="90">
        <v>22420000000</v>
      </c>
      <c r="P170" s="90"/>
      <c r="Q170" s="90">
        <v>0</v>
      </c>
      <c r="R170" s="90"/>
      <c r="S170" s="90"/>
      <c r="T170" s="84">
        <v>0</v>
      </c>
      <c r="U170" s="34">
        <v>0</v>
      </c>
      <c r="V170" s="34">
        <v>0</v>
      </c>
      <c r="W170" s="34" t="s">
        <v>74</v>
      </c>
      <c r="X170" s="34" t="s">
        <v>46</v>
      </c>
      <c r="Y170" s="85"/>
    </row>
    <row r="171" spans="1:25" s="37" customFormat="1" x14ac:dyDescent="0.25">
      <c r="A171" s="23">
        <v>93834000</v>
      </c>
      <c r="B171" s="91">
        <v>5</v>
      </c>
      <c r="C171" s="76" t="s">
        <v>202</v>
      </c>
      <c r="D171" s="76" t="s">
        <v>26</v>
      </c>
      <c r="E171" s="77">
        <v>403</v>
      </c>
      <c r="F171" s="218">
        <v>38379</v>
      </c>
      <c r="G171" s="87" t="s">
        <v>27</v>
      </c>
      <c r="H171" s="88">
        <v>560</v>
      </c>
      <c r="I171" s="78"/>
      <c r="J171" s="89"/>
      <c r="K171" s="80" t="s">
        <v>28</v>
      </c>
      <c r="L171" s="32" t="s">
        <v>29</v>
      </c>
      <c r="M171" s="81" t="s">
        <v>30</v>
      </c>
      <c r="N171" s="82">
        <v>10</v>
      </c>
      <c r="O171" s="90"/>
      <c r="P171" s="90"/>
      <c r="Q171" s="90"/>
      <c r="R171" s="90"/>
      <c r="S171" s="90"/>
      <c r="T171" s="84">
        <v>0</v>
      </c>
      <c r="U171" s="34">
        <v>0</v>
      </c>
      <c r="V171" s="34">
        <v>0</v>
      </c>
      <c r="W171" s="34">
        <v>0</v>
      </c>
      <c r="X171" s="34">
        <v>0</v>
      </c>
      <c r="Y171" s="85" t="s">
        <v>207</v>
      </c>
    </row>
    <row r="172" spans="1:25" s="37" customFormat="1" x14ac:dyDescent="0.25">
      <c r="A172" s="23">
        <v>93834000</v>
      </c>
      <c r="B172" s="91">
        <v>5</v>
      </c>
      <c r="C172" s="76" t="s">
        <v>202</v>
      </c>
      <c r="D172" s="76" t="s">
        <v>31</v>
      </c>
      <c r="E172" s="77">
        <v>403</v>
      </c>
      <c r="F172" s="218">
        <v>38379</v>
      </c>
      <c r="G172" s="87" t="s">
        <v>27</v>
      </c>
      <c r="H172" s="88">
        <v>560</v>
      </c>
      <c r="I172" s="78" t="s">
        <v>58</v>
      </c>
      <c r="J172" s="89">
        <v>4.5</v>
      </c>
      <c r="K172" s="80" t="s">
        <v>28</v>
      </c>
      <c r="L172" s="32" t="s">
        <v>30</v>
      </c>
      <c r="M172" s="81" t="s">
        <v>30</v>
      </c>
      <c r="N172" s="82">
        <v>10</v>
      </c>
      <c r="O172" s="90">
        <v>560000</v>
      </c>
      <c r="P172" s="90"/>
      <c r="Q172" s="90">
        <v>0</v>
      </c>
      <c r="R172" s="90"/>
      <c r="S172" s="90"/>
      <c r="T172" s="84" t="s">
        <v>34</v>
      </c>
      <c r="U172" s="34">
        <v>0</v>
      </c>
      <c r="V172" s="34">
        <v>0</v>
      </c>
      <c r="W172" s="34" t="s">
        <v>74</v>
      </c>
      <c r="X172" s="34" t="s">
        <v>46</v>
      </c>
      <c r="Y172" s="85"/>
    </row>
    <row r="173" spans="1:25" s="37" customFormat="1" x14ac:dyDescent="0.25">
      <c r="A173" s="23">
        <v>93834000</v>
      </c>
      <c r="B173" s="91">
        <v>5</v>
      </c>
      <c r="C173" s="76" t="s">
        <v>202</v>
      </c>
      <c r="D173" s="76" t="s">
        <v>26</v>
      </c>
      <c r="E173" s="77">
        <v>404</v>
      </c>
      <c r="F173" s="218">
        <v>38379</v>
      </c>
      <c r="G173" s="87" t="s">
        <v>27</v>
      </c>
      <c r="H173" s="88">
        <v>1140</v>
      </c>
      <c r="I173" s="78"/>
      <c r="J173" s="89"/>
      <c r="K173" s="80" t="s">
        <v>28</v>
      </c>
      <c r="L173" s="32" t="s">
        <v>29</v>
      </c>
      <c r="M173" s="81" t="s">
        <v>30</v>
      </c>
      <c r="N173" s="82">
        <v>22</v>
      </c>
      <c r="O173" s="90"/>
      <c r="P173" s="90"/>
      <c r="Q173" s="90"/>
      <c r="R173" s="90"/>
      <c r="S173" s="90"/>
      <c r="T173" s="84">
        <v>0</v>
      </c>
      <c r="U173" s="34">
        <v>0</v>
      </c>
      <c r="V173" s="34">
        <v>0</v>
      </c>
      <c r="W173" s="34">
        <v>0</v>
      </c>
      <c r="X173" s="34">
        <v>0</v>
      </c>
      <c r="Y173" s="85" t="s">
        <v>207</v>
      </c>
    </row>
    <row r="174" spans="1:25" s="37" customFormat="1" x14ac:dyDescent="0.25">
      <c r="A174" s="23">
        <v>93834000</v>
      </c>
      <c r="B174" s="91">
        <v>5</v>
      </c>
      <c r="C174" s="76" t="s">
        <v>202</v>
      </c>
      <c r="D174" s="76" t="s">
        <v>31</v>
      </c>
      <c r="E174" s="77">
        <v>404</v>
      </c>
      <c r="F174" s="218">
        <v>38379</v>
      </c>
      <c r="G174" s="87" t="s">
        <v>27</v>
      </c>
      <c r="H174" s="88">
        <v>1140</v>
      </c>
      <c r="I174" s="78" t="s">
        <v>60</v>
      </c>
      <c r="J174" s="89">
        <v>5</v>
      </c>
      <c r="K174" s="80" t="s">
        <v>28</v>
      </c>
      <c r="L174" s="32" t="s">
        <v>30</v>
      </c>
      <c r="M174" s="81" t="s">
        <v>30</v>
      </c>
      <c r="N174" s="82">
        <v>22</v>
      </c>
      <c r="O174" s="90">
        <v>1140000</v>
      </c>
      <c r="P174" s="90"/>
      <c r="Q174" s="90">
        <v>0</v>
      </c>
      <c r="R174" s="90"/>
      <c r="S174" s="90"/>
      <c r="T174" s="84" t="s">
        <v>34</v>
      </c>
      <c r="U174" s="34">
        <v>0</v>
      </c>
      <c r="V174" s="34">
        <v>0</v>
      </c>
      <c r="W174" s="34" t="s">
        <v>74</v>
      </c>
      <c r="X174" s="34" t="s">
        <v>46</v>
      </c>
      <c r="Y174" s="85"/>
    </row>
    <row r="175" spans="1:25" s="37" customFormat="1" x14ac:dyDescent="0.25">
      <c r="A175" s="23">
        <v>93834000</v>
      </c>
      <c r="B175" s="91">
        <v>5</v>
      </c>
      <c r="C175" s="76" t="s">
        <v>202</v>
      </c>
      <c r="D175" s="76" t="s">
        <v>26</v>
      </c>
      <c r="E175" s="77">
        <v>443</v>
      </c>
      <c r="F175" s="218">
        <v>38677</v>
      </c>
      <c r="G175" s="87" t="s">
        <v>27</v>
      </c>
      <c r="H175" s="88">
        <v>10000</v>
      </c>
      <c r="I175" s="78"/>
      <c r="J175" s="89"/>
      <c r="K175" s="80" t="s">
        <v>28</v>
      </c>
      <c r="L175" s="32" t="s">
        <v>29</v>
      </c>
      <c r="M175" s="81" t="s">
        <v>30</v>
      </c>
      <c r="N175" s="82">
        <v>30</v>
      </c>
      <c r="O175" s="90"/>
      <c r="P175" s="90"/>
      <c r="Q175" s="90"/>
      <c r="R175" s="90"/>
      <c r="S175" s="90"/>
      <c r="T175" s="84">
        <v>0</v>
      </c>
      <c r="U175" s="34">
        <v>0</v>
      </c>
      <c r="V175" s="34">
        <v>0</v>
      </c>
      <c r="W175" s="34">
        <v>0</v>
      </c>
      <c r="X175" s="34">
        <v>0</v>
      </c>
      <c r="Y175" s="85"/>
    </row>
    <row r="176" spans="1:25" s="37" customFormat="1" x14ac:dyDescent="0.25">
      <c r="A176" s="23">
        <v>93834000</v>
      </c>
      <c r="B176" s="91">
        <v>5</v>
      </c>
      <c r="C176" s="76" t="s">
        <v>202</v>
      </c>
      <c r="D176" s="76" t="s">
        <v>31</v>
      </c>
      <c r="E176" s="77">
        <v>443</v>
      </c>
      <c r="F176" s="218">
        <v>38763</v>
      </c>
      <c r="G176" s="87" t="s">
        <v>27</v>
      </c>
      <c r="H176" s="88">
        <v>4000</v>
      </c>
      <c r="I176" s="78" t="s">
        <v>32</v>
      </c>
      <c r="J176" s="89">
        <v>4.25</v>
      </c>
      <c r="K176" s="80" t="s">
        <v>28</v>
      </c>
      <c r="L176" s="32" t="s">
        <v>29</v>
      </c>
      <c r="M176" s="81" t="s">
        <v>30</v>
      </c>
      <c r="N176" s="82">
        <v>21</v>
      </c>
      <c r="O176" s="90">
        <v>4000000</v>
      </c>
      <c r="P176" s="90">
        <v>4000000</v>
      </c>
      <c r="Q176" s="90">
        <v>94033840</v>
      </c>
      <c r="R176" s="90">
        <v>1812643</v>
      </c>
      <c r="S176" s="90">
        <v>95846483</v>
      </c>
      <c r="T176" s="84" t="s">
        <v>34</v>
      </c>
      <c r="U176" s="34">
        <v>0</v>
      </c>
      <c r="V176" s="34">
        <v>0</v>
      </c>
      <c r="W176" s="34">
        <v>0</v>
      </c>
      <c r="X176" s="34" t="s">
        <v>46</v>
      </c>
      <c r="Y176" s="85"/>
    </row>
    <row r="177" spans="1:25" s="37" customFormat="1" x14ac:dyDescent="0.25">
      <c r="A177" s="23">
        <v>93834000</v>
      </c>
      <c r="B177" s="91">
        <v>5</v>
      </c>
      <c r="C177" s="76" t="s">
        <v>202</v>
      </c>
      <c r="D177" s="76" t="s">
        <v>35</v>
      </c>
      <c r="E177" s="77">
        <v>443</v>
      </c>
      <c r="F177" s="218">
        <v>38910</v>
      </c>
      <c r="G177" s="87" t="s">
        <v>27</v>
      </c>
      <c r="H177" s="88">
        <v>4500</v>
      </c>
      <c r="I177" s="78" t="s">
        <v>39</v>
      </c>
      <c r="J177" s="89">
        <v>4.0999999999999996</v>
      </c>
      <c r="K177" s="80" t="s">
        <v>28</v>
      </c>
      <c r="L177" s="32" t="s">
        <v>29</v>
      </c>
      <c r="M177" s="81" t="s">
        <v>30</v>
      </c>
      <c r="N177" s="82">
        <v>21</v>
      </c>
      <c r="O177" s="90">
        <v>4500000</v>
      </c>
      <c r="P177" s="90">
        <v>4500000</v>
      </c>
      <c r="Q177" s="90">
        <v>105788070</v>
      </c>
      <c r="R177" s="90">
        <v>703697</v>
      </c>
      <c r="S177" s="90">
        <v>106491767</v>
      </c>
      <c r="T177" s="84" t="s">
        <v>34</v>
      </c>
      <c r="U177" s="34">
        <v>0</v>
      </c>
      <c r="V177" s="34">
        <v>0</v>
      </c>
      <c r="W177" s="34">
        <v>0</v>
      </c>
      <c r="X177" s="34" t="s">
        <v>46</v>
      </c>
      <c r="Y177" s="85"/>
    </row>
    <row r="178" spans="1:25" s="37" customFormat="1" x14ac:dyDescent="0.25">
      <c r="A178" s="23">
        <v>93834000</v>
      </c>
      <c r="B178" s="91">
        <v>5</v>
      </c>
      <c r="C178" s="76" t="s">
        <v>202</v>
      </c>
      <c r="D178" s="76" t="s">
        <v>38</v>
      </c>
      <c r="E178" s="77">
        <v>443</v>
      </c>
      <c r="F178" s="218">
        <v>39290</v>
      </c>
      <c r="G178" s="87" t="s">
        <v>27</v>
      </c>
      <c r="H178" s="88">
        <v>1500</v>
      </c>
      <c r="I178" s="78" t="s">
        <v>66</v>
      </c>
      <c r="J178" s="89">
        <v>4</v>
      </c>
      <c r="K178" s="80" t="s">
        <v>28</v>
      </c>
      <c r="L178" s="32" t="s">
        <v>29</v>
      </c>
      <c r="M178" s="81" t="s">
        <v>30</v>
      </c>
      <c r="N178" s="82">
        <v>21</v>
      </c>
      <c r="O178" s="90">
        <v>1500000</v>
      </c>
      <c r="P178" s="90">
        <v>1500000</v>
      </c>
      <c r="Q178" s="90">
        <v>35262690</v>
      </c>
      <c r="R178" s="90">
        <v>228900</v>
      </c>
      <c r="S178" s="90">
        <v>35491590</v>
      </c>
      <c r="T178" s="84" t="s">
        <v>34</v>
      </c>
      <c r="U178" s="34">
        <v>0</v>
      </c>
      <c r="V178" s="34">
        <v>0</v>
      </c>
      <c r="W178" s="34">
        <v>0</v>
      </c>
      <c r="X178" s="34" t="s">
        <v>46</v>
      </c>
      <c r="Y178" s="85"/>
    </row>
    <row r="179" spans="1:25" s="37" customFormat="1" x14ac:dyDescent="0.25">
      <c r="A179" s="23">
        <v>93834000</v>
      </c>
      <c r="B179" s="91">
        <v>5</v>
      </c>
      <c r="C179" s="76" t="s">
        <v>202</v>
      </c>
      <c r="D179" s="76" t="s">
        <v>26</v>
      </c>
      <c r="E179" s="77">
        <v>530</v>
      </c>
      <c r="F179" s="218">
        <v>39554</v>
      </c>
      <c r="G179" s="87" t="s">
        <v>27</v>
      </c>
      <c r="H179" s="88">
        <v>6500</v>
      </c>
      <c r="I179" s="78"/>
      <c r="J179" s="89"/>
      <c r="K179" s="80" t="s">
        <v>28</v>
      </c>
      <c r="L179" s="32" t="s">
        <v>30</v>
      </c>
      <c r="M179" s="81" t="s">
        <v>30</v>
      </c>
      <c r="N179" s="82">
        <v>25</v>
      </c>
      <c r="O179" s="90"/>
      <c r="P179" s="90"/>
      <c r="Q179" s="90"/>
      <c r="R179" s="90"/>
      <c r="S179" s="90"/>
      <c r="T179" s="84">
        <v>0</v>
      </c>
      <c r="U179" s="34">
        <v>0</v>
      </c>
      <c r="V179" s="34">
        <v>0</v>
      </c>
      <c r="W179" s="34">
        <v>0</v>
      </c>
      <c r="X179" s="34">
        <v>0</v>
      </c>
      <c r="Y179" s="85"/>
    </row>
    <row r="180" spans="1:25" s="37" customFormat="1" x14ac:dyDescent="0.25">
      <c r="A180" s="23">
        <v>93834000</v>
      </c>
      <c r="B180" s="91">
        <v>5</v>
      </c>
      <c r="C180" s="76" t="s">
        <v>202</v>
      </c>
      <c r="D180" s="76" t="s">
        <v>31</v>
      </c>
      <c r="E180" s="77">
        <v>530</v>
      </c>
      <c r="F180" s="218">
        <v>39568</v>
      </c>
      <c r="G180" s="87" t="s">
        <v>27</v>
      </c>
      <c r="H180" s="88">
        <v>6500</v>
      </c>
      <c r="I180" s="78" t="s">
        <v>58</v>
      </c>
      <c r="J180" s="89">
        <v>3.5</v>
      </c>
      <c r="K180" s="80" t="s">
        <v>28</v>
      </c>
      <c r="L180" s="32" t="s">
        <v>30</v>
      </c>
      <c r="M180" s="81" t="s">
        <v>30</v>
      </c>
      <c r="N180" s="82">
        <v>20</v>
      </c>
      <c r="O180" s="90">
        <v>2000000</v>
      </c>
      <c r="P180" s="90">
        <v>2000000</v>
      </c>
      <c r="Q180" s="90">
        <v>47016920</v>
      </c>
      <c r="R180" s="90">
        <v>512076</v>
      </c>
      <c r="S180" s="90">
        <v>47528996</v>
      </c>
      <c r="T180" s="84" t="s">
        <v>34</v>
      </c>
      <c r="U180" s="34">
        <v>0</v>
      </c>
      <c r="V180" s="34">
        <v>0</v>
      </c>
      <c r="W180" s="34">
        <v>0</v>
      </c>
      <c r="X180" s="34" t="s">
        <v>46</v>
      </c>
      <c r="Y180" s="85"/>
    </row>
    <row r="181" spans="1:25" s="37" customFormat="1" x14ac:dyDescent="0.25">
      <c r="A181" s="23">
        <v>93834000</v>
      </c>
      <c r="B181" s="91">
        <v>5</v>
      </c>
      <c r="C181" s="76" t="s">
        <v>202</v>
      </c>
      <c r="D181" s="76" t="s">
        <v>31</v>
      </c>
      <c r="E181" s="77">
        <v>530</v>
      </c>
      <c r="F181" s="218">
        <v>39568</v>
      </c>
      <c r="G181" s="87" t="s">
        <v>27</v>
      </c>
      <c r="H181" s="88">
        <v>6500</v>
      </c>
      <c r="I181" s="78" t="s">
        <v>60</v>
      </c>
      <c r="J181" s="89">
        <v>4</v>
      </c>
      <c r="K181" s="80" t="s">
        <v>28</v>
      </c>
      <c r="L181" s="32" t="s">
        <v>30</v>
      </c>
      <c r="M181" s="81" t="s">
        <v>30</v>
      </c>
      <c r="N181" s="82">
        <v>10</v>
      </c>
      <c r="O181" s="90">
        <v>4500000</v>
      </c>
      <c r="P181" s="90">
        <v>4500000</v>
      </c>
      <c r="Q181" s="90">
        <v>105788070</v>
      </c>
      <c r="R181" s="90">
        <v>1315211</v>
      </c>
      <c r="S181" s="90">
        <v>107103281</v>
      </c>
      <c r="T181" s="84" t="s">
        <v>34</v>
      </c>
      <c r="U181" s="34">
        <v>0</v>
      </c>
      <c r="V181" s="34">
        <v>0</v>
      </c>
      <c r="W181" s="34">
        <v>0</v>
      </c>
      <c r="X181" s="34" t="s">
        <v>46</v>
      </c>
      <c r="Y181" s="85"/>
    </row>
    <row r="182" spans="1:25" s="37" customFormat="1" x14ac:dyDescent="0.25">
      <c r="A182" s="23">
        <v>93834000</v>
      </c>
      <c r="B182" s="75">
        <v>5</v>
      </c>
      <c r="C182" s="76" t="s">
        <v>202</v>
      </c>
      <c r="D182" s="76" t="s">
        <v>26</v>
      </c>
      <c r="E182" s="77">
        <v>551</v>
      </c>
      <c r="F182" s="218">
        <v>39735</v>
      </c>
      <c r="G182" s="87" t="s">
        <v>27</v>
      </c>
      <c r="H182" s="88">
        <v>12500</v>
      </c>
      <c r="I182" s="78"/>
      <c r="J182" s="89"/>
      <c r="K182" s="80" t="s">
        <v>28</v>
      </c>
      <c r="L182" s="32" t="s">
        <v>29</v>
      </c>
      <c r="M182" s="81" t="s">
        <v>30</v>
      </c>
      <c r="N182" s="82">
        <v>30</v>
      </c>
      <c r="O182" s="90"/>
      <c r="P182" s="90"/>
      <c r="Q182" s="90"/>
      <c r="R182" s="90"/>
      <c r="S182" s="90"/>
      <c r="T182" s="84">
        <v>0</v>
      </c>
      <c r="U182" s="34">
        <v>0</v>
      </c>
      <c r="V182" s="34">
        <v>0</v>
      </c>
      <c r="W182" s="34">
        <v>0</v>
      </c>
      <c r="X182" s="34">
        <v>0</v>
      </c>
      <c r="Y182" s="85"/>
    </row>
    <row r="183" spans="1:25" s="37" customFormat="1" x14ac:dyDescent="0.25">
      <c r="A183" s="23">
        <v>93834000</v>
      </c>
      <c r="B183" s="75">
        <v>5</v>
      </c>
      <c r="C183" s="76" t="s">
        <v>202</v>
      </c>
      <c r="D183" s="76" t="s">
        <v>31</v>
      </c>
      <c r="E183" s="77">
        <v>551</v>
      </c>
      <c r="F183" s="218">
        <v>39769</v>
      </c>
      <c r="G183" s="87" t="s">
        <v>27</v>
      </c>
      <c r="H183" s="88">
        <v>6000</v>
      </c>
      <c r="I183" s="78" t="s">
        <v>62</v>
      </c>
      <c r="J183" s="89">
        <v>4.7</v>
      </c>
      <c r="K183" s="80" t="s">
        <v>28</v>
      </c>
      <c r="L183" s="32" t="s">
        <v>29</v>
      </c>
      <c r="M183" s="81" t="s">
        <v>30</v>
      </c>
      <c r="N183" s="82">
        <v>8</v>
      </c>
      <c r="O183" s="90"/>
      <c r="P183" s="90"/>
      <c r="Q183" s="90">
        <v>0</v>
      </c>
      <c r="R183" s="90"/>
      <c r="S183" s="90"/>
      <c r="T183" s="84" t="s">
        <v>34</v>
      </c>
      <c r="U183" s="34">
        <v>0</v>
      </c>
      <c r="V183" s="34" t="s">
        <v>54</v>
      </c>
      <c r="W183" s="34">
        <v>0</v>
      </c>
      <c r="X183" s="34" t="s">
        <v>46</v>
      </c>
      <c r="Y183" s="97"/>
    </row>
    <row r="184" spans="1:25" s="37" customFormat="1" x14ac:dyDescent="0.25">
      <c r="A184" s="23">
        <v>93834000</v>
      </c>
      <c r="B184" s="75">
        <v>5</v>
      </c>
      <c r="C184" s="76" t="s">
        <v>202</v>
      </c>
      <c r="D184" s="76" t="s">
        <v>31</v>
      </c>
      <c r="E184" s="77">
        <v>551</v>
      </c>
      <c r="F184" s="218">
        <v>39769</v>
      </c>
      <c r="G184" s="87" t="s">
        <v>42</v>
      </c>
      <c r="H184" s="88">
        <v>187800</v>
      </c>
      <c r="I184" s="78" t="s">
        <v>64</v>
      </c>
      <c r="J184" s="89" t="s">
        <v>220</v>
      </c>
      <c r="K184" s="80" t="s">
        <v>28</v>
      </c>
      <c r="L184" s="32" t="s">
        <v>29</v>
      </c>
      <c r="M184" s="81" t="s">
        <v>30</v>
      </c>
      <c r="N184" s="82">
        <v>11</v>
      </c>
      <c r="O184" s="90"/>
      <c r="P184" s="90"/>
      <c r="Q184" s="90">
        <v>0</v>
      </c>
      <c r="R184" s="90"/>
      <c r="S184" s="90"/>
      <c r="T184" s="84">
        <v>0</v>
      </c>
      <c r="U184" s="34" t="s">
        <v>51</v>
      </c>
      <c r="V184" s="34" t="s">
        <v>54</v>
      </c>
      <c r="W184" s="34">
        <v>0</v>
      </c>
      <c r="X184" s="34" t="s">
        <v>46</v>
      </c>
      <c r="Y184" s="97"/>
    </row>
    <row r="185" spans="1:25" s="37" customFormat="1" x14ac:dyDescent="0.25">
      <c r="A185" s="23">
        <v>93834000</v>
      </c>
      <c r="B185" s="75">
        <v>5</v>
      </c>
      <c r="C185" s="76" t="s">
        <v>202</v>
      </c>
      <c r="D185" s="76" t="s">
        <v>31</v>
      </c>
      <c r="E185" s="77">
        <v>551</v>
      </c>
      <c r="F185" s="218">
        <v>39769</v>
      </c>
      <c r="G185" s="87" t="s">
        <v>27</v>
      </c>
      <c r="H185" s="88">
        <v>6000</v>
      </c>
      <c r="I185" s="78" t="s">
        <v>68</v>
      </c>
      <c r="J185" s="89">
        <v>4.7</v>
      </c>
      <c r="K185" s="80" t="s">
        <v>28</v>
      </c>
      <c r="L185" s="32" t="s">
        <v>29</v>
      </c>
      <c r="M185" s="81" t="s">
        <v>30</v>
      </c>
      <c r="N185" s="82">
        <v>9</v>
      </c>
      <c r="O185" s="90"/>
      <c r="P185" s="90"/>
      <c r="Q185" s="90">
        <v>0</v>
      </c>
      <c r="R185" s="90"/>
      <c r="S185" s="90"/>
      <c r="T185" s="84" t="s">
        <v>34</v>
      </c>
      <c r="U185" s="34">
        <v>0</v>
      </c>
      <c r="V185" s="34" t="s">
        <v>54</v>
      </c>
      <c r="W185" s="34">
        <v>0</v>
      </c>
      <c r="X185" s="34" t="s">
        <v>46</v>
      </c>
      <c r="Y185" s="97"/>
    </row>
    <row r="186" spans="1:25" s="37" customFormat="1" x14ac:dyDescent="0.25">
      <c r="A186" s="23">
        <v>93834000</v>
      </c>
      <c r="B186" s="75">
        <v>5</v>
      </c>
      <c r="C186" s="76" t="s">
        <v>202</v>
      </c>
      <c r="D186" s="76" t="s">
        <v>31</v>
      </c>
      <c r="E186" s="77">
        <v>551</v>
      </c>
      <c r="F186" s="218">
        <v>39769</v>
      </c>
      <c r="G186" s="87" t="s">
        <v>27</v>
      </c>
      <c r="H186" s="88">
        <v>6000</v>
      </c>
      <c r="I186" s="78" t="s">
        <v>95</v>
      </c>
      <c r="J186" s="89">
        <v>5.7</v>
      </c>
      <c r="K186" s="80" t="s">
        <v>28</v>
      </c>
      <c r="L186" s="32" t="s">
        <v>30</v>
      </c>
      <c r="M186" s="81" t="s">
        <v>30</v>
      </c>
      <c r="N186" s="82">
        <v>21</v>
      </c>
      <c r="O186" s="90">
        <v>3000000</v>
      </c>
      <c r="P186" s="90">
        <v>3000000</v>
      </c>
      <c r="Q186" s="90">
        <v>70525380</v>
      </c>
      <c r="R186" s="90">
        <v>1486587</v>
      </c>
      <c r="S186" s="90">
        <v>72011967</v>
      </c>
      <c r="T186" s="84" t="s">
        <v>34</v>
      </c>
      <c r="U186" s="34">
        <v>0</v>
      </c>
      <c r="V186" s="34">
        <v>0</v>
      </c>
      <c r="W186" s="34">
        <v>0</v>
      </c>
      <c r="X186" s="34" t="s">
        <v>46</v>
      </c>
      <c r="Y186" s="85"/>
    </row>
    <row r="187" spans="1:25" s="37" customFormat="1" x14ac:dyDescent="0.25">
      <c r="A187" s="23">
        <v>93834000</v>
      </c>
      <c r="B187" s="75">
        <v>5</v>
      </c>
      <c r="C187" s="76" t="s">
        <v>202</v>
      </c>
      <c r="D187" s="76" t="s">
        <v>35</v>
      </c>
      <c r="E187" s="77">
        <v>551</v>
      </c>
      <c r="F187" s="218">
        <v>39877</v>
      </c>
      <c r="G187" s="87" t="s">
        <v>55</v>
      </c>
      <c r="H187" s="88">
        <v>30000000</v>
      </c>
      <c r="I187" s="78" t="s">
        <v>24</v>
      </c>
      <c r="J187" s="89">
        <v>7</v>
      </c>
      <c r="K187" s="80" t="s">
        <v>28</v>
      </c>
      <c r="L187" s="32" t="s">
        <v>30</v>
      </c>
      <c r="M187" s="81" t="s">
        <v>30</v>
      </c>
      <c r="N187" s="82">
        <v>5</v>
      </c>
      <c r="O187" s="90">
        <v>30000000000</v>
      </c>
      <c r="P187" s="90">
        <v>30000000000</v>
      </c>
      <c r="Q187" s="90">
        <v>30000000</v>
      </c>
      <c r="R187" s="90">
        <v>1026505</v>
      </c>
      <c r="S187" s="90">
        <v>31026505</v>
      </c>
      <c r="T187" s="84">
        <v>0</v>
      </c>
      <c r="U187" s="34">
        <v>0</v>
      </c>
      <c r="V187" s="34">
        <v>0</v>
      </c>
      <c r="W187" s="34">
        <v>0</v>
      </c>
      <c r="X187" s="34" t="s">
        <v>46</v>
      </c>
      <c r="Y187" s="97"/>
    </row>
    <row r="188" spans="1:25" s="37" customFormat="1" x14ac:dyDescent="0.25">
      <c r="A188" s="23">
        <v>93834000</v>
      </c>
      <c r="B188" s="75">
        <v>5</v>
      </c>
      <c r="C188" s="76" t="s">
        <v>202</v>
      </c>
      <c r="D188" s="76" t="s">
        <v>38</v>
      </c>
      <c r="E188" s="77">
        <v>551</v>
      </c>
      <c r="F188" s="218">
        <v>39952</v>
      </c>
      <c r="G188" s="87" t="s">
        <v>27</v>
      </c>
      <c r="H188" s="88">
        <v>5500</v>
      </c>
      <c r="I188" s="78" t="s">
        <v>98</v>
      </c>
      <c r="J188" s="89">
        <v>4.0999999999999996</v>
      </c>
      <c r="K188" s="80" t="s">
        <v>28</v>
      </c>
      <c r="L188" s="32" t="s">
        <v>30</v>
      </c>
      <c r="M188" s="81" t="s">
        <v>30</v>
      </c>
      <c r="N188" s="82">
        <v>6</v>
      </c>
      <c r="O188" s="90">
        <v>1000000</v>
      </c>
      <c r="P188" s="90">
        <v>750000</v>
      </c>
      <c r="Q188" s="90">
        <v>17631345</v>
      </c>
      <c r="R188" s="90">
        <v>182881</v>
      </c>
      <c r="S188" s="90">
        <v>17814226</v>
      </c>
      <c r="T188" s="84" t="s">
        <v>34</v>
      </c>
      <c r="U188" s="34">
        <v>0</v>
      </c>
      <c r="V188" s="34">
        <v>0</v>
      </c>
      <c r="W188" s="34">
        <v>0</v>
      </c>
      <c r="X188" s="34" t="s">
        <v>46</v>
      </c>
      <c r="Y188" s="97"/>
    </row>
    <row r="189" spans="1:25" s="37" customFormat="1" x14ac:dyDescent="0.25">
      <c r="A189" s="23">
        <v>93834000</v>
      </c>
      <c r="B189" s="75">
        <v>5</v>
      </c>
      <c r="C189" s="76" t="s">
        <v>202</v>
      </c>
      <c r="D189" s="76" t="s">
        <v>38</v>
      </c>
      <c r="E189" s="77">
        <v>551</v>
      </c>
      <c r="F189" s="218">
        <v>39952</v>
      </c>
      <c r="G189" s="87" t="s">
        <v>55</v>
      </c>
      <c r="H189" s="88">
        <v>110000000</v>
      </c>
      <c r="I189" s="78" t="s">
        <v>101</v>
      </c>
      <c r="J189" s="89">
        <v>5.8</v>
      </c>
      <c r="K189" s="80" t="s">
        <v>28</v>
      </c>
      <c r="L189" s="32" t="s">
        <v>30</v>
      </c>
      <c r="M189" s="81" t="s">
        <v>30</v>
      </c>
      <c r="N189" s="82">
        <v>6</v>
      </c>
      <c r="O189" s="90"/>
      <c r="P189" s="90"/>
      <c r="Q189" s="90">
        <v>0</v>
      </c>
      <c r="R189" s="90"/>
      <c r="S189" s="90"/>
      <c r="T189" s="84">
        <v>0</v>
      </c>
      <c r="U189" s="34">
        <v>0</v>
      </c>
      <c r="V189" s="34" t="s">
        <v>54</v>
      </c>
      <c r="W189" s="34">
        <v>0</v>
      </c>
      <c r="X189" s="34" t="s">
        <v>46</v>
      </c>
      <c r="Y189" s="97"/>
    </row>
    <row r="190" spans="1:25" s="37" customFormat="1" x14ac:dyDescent="0.25">
      <c r="A190" s="23">
        <v>93834000</v>
      </c>
      <c r="B190" s="75">
        <v>5</v>
      </c>
      <c r="C190" s="76" t="s">
        <v>202</v>
      </c>
      <c r="D190" s="76" t="s">
        <v>38</v>
      </c>
      <c r="E190" s="77">
        <v>551</v>
      </c>
      <c r="F190" s="218">
        <v>39952</v>
      </c>
      <c r="G190" s="87" t="s">
        <v>27</v>
      </c>
      <c r="H190" s="88">
        <v>5500</v>
      </c>
      <c r="I190" s="78" t="s">
        <v>47</v>
      </c>
      <c r="J190" s="89">
        <v>4.7</v>
      </c>
      <c r="K190" s="80" t="s">
        <v>28</v>
      </c>
      <c r="L190" s="32" t="s">
        <v>30</v>
      </c>
      <c r="M190" s="81" t="s">
        <v>30</v>
      </c>
      <c r="N190" s="82">
        <v>21</v>
      </c>
      <c r="O190" s="90">
        <v>4500000</v>
      </c>
      <c r="P190" s="90">
        <v>4500000</v>
      </c>
      <c r="Q190" s="90">
        <v>105788070</v>
      </c>
      <c r="R190" s="90">
        <v>1256034</v>
      </c>
      <c r="S190" s="90">
        <v>107044104</v>
      </c>
      <c r="T190" s="84" t="s">
        <v>34</v>
      </c>
      <c r="U190" s="34">
        <v>0</v>
      </c>
      <c r="V190" s="34">
        <v>0</v>
      </c>
      <c r="W190" s="34">
        <v>0</v>
      </c>
      <c r="X190" s="34" t="s">
        <v>46</v>
      </c>
      <c r="Y190" s="97"/>
    </row>
    <row r="191" spans="1:25" s="37" customFormat="1" x14ac:dyDescent="0.25">
      <c r="A191" s="23">
        <v>93834000</v>
      </c>
      <c r="B191" s="75">
        <v>5</v>
      </c>
      <c r="C191" s="76" t="s">
        <v>202</v>
      </c>
      <c r="D191" s="76" t="s">
        <v>90</v>
      </c>
      <c r="E191" s="77">
        <v>551</v>
      </c>
      <c r="F191" s="218">
        <v>40702</v>
      </c>
      <c r="G191" s="87" t="s">
        <v>55</v>
      </c>
      <c r="H191" s="88">
        <v>54000000</v>
      </c>
      <c r="I191" s="78" t="s">
        <v>44</v>
      </c>
      <c r="J191" s="89">
        <v>7</v>
      </c>
      <c r="K191" s="80" t="s">
        <v>28</v>
      </c>
      <c r="L191" s="32" t="s">
        <v>29</v>
      </c>
      <c r="M191" s="81" t="s">
        <v>30</v>
      </c>
      <c r="N191" s="82">
        <v>20</v>
      </c>
      <c r="O191" s="90">
        <v>54000000000</v>
      </c>
      <c r="P191" s="90">
        <v>54000000000</v>
      </c>
      <c r="Q191" s="90">
        <v>54000000</v>
      </c>
      <c r="R191" s="90">
        <v>918694</v>
      </c>
      <c r="S191" s="90">
        <v>54918694</v>
      </c>
      <c r="T191" s="84">
        <v>0</v>
      </c>
      <c r="U191" s="34">
        <v>0</v>
      </c>
      <c r="V191" s="34">
        <v>0</v>
      </c>
      <c r="W191" s="34">
        <v>0</v>
      </c>
      <c r="X191" s="34">
        <v>0</v>
      </c>
      <c r="Y191" s="97"/>
    </row>
    <row r="192" spans="1:25" s="37" customFormat="1" x14ac:dyDescent="0.25">
      <c r="A192" s="23">
        <v>76116242</v>
      </c>
      <c r="B192" s="75" t="s">
        <v>24</v>
      </c>
      <c r="C192" s="76" t="s">
        <v>228</v>
      </c>
      <c r="D192" s="76" t="s">
        <v>26</v>
      </c>
      <c r="E192" s="77">
        <v>730</v>
      </c>
      <c r="F192" s="218">
        <v>41180</v>
      </c>
      <c r="G192" s="87" t="s">
        <v>27</v>
      </c>
      <c r="H192" s="88">
        <v>4000</v>
      </c>
      <c r="I192" s="78"/>
      <c r="J192" s="89"/>
      <c r="K192" s="80" t="s">
        <v>29</v>
      </c>
      <c r="L192" s="32" t="s">
        <v>136</v>
      </c>
      <c r="M192" s="81"/>
      <c r="N192" s="82">
        <v>10</v>
      </c>
      <c r="O192" s="90"/>
      <c r="P192" s="90"/>
      <c r="Q192" s="90"/>
      <c r="R192" s="90"/>
      <c r="S192" s="90"/>
      <c r="T192" s="84">
        <v>0</v>
      </c>
      <c r="U192" s="34">
        <v>0</v>
      </c>
      <c r="V192" s="34">
        <v>0</v>
      </c>
      <c r="W192" s="34">
        <v>0</v>
      </c>
      <c r="X192" s="34">
        <v>0</v>
      </c>
      <c r="Y192" s="97"/>
    </row>
    <row r="193" spans="1:25" s="37" customFormat="1" x14ac:dyDescent="0.25">
      <c r="A193" s="23">
        <v>76116242</v>
      </c>
      <c r="B193" s="75" t="s">
        <v>24</v>
      </c>
      <c r="C193" s="76" t="s">
        <v>228</v>
      </c>
      <c r="D193" s="76" t="s">
        <v>31</v>
      </c>
      <c r="E193" s="77">
        <v>730</v>
      </c>
      <c r="F193" s="218">
        <v>41201</v>
      </c>
      <c r="G193" s="87" t="s">
        <v>27</v>
      </c>
      <c r="H193" s="88">
        <v>3000</v>
      </c>
      <c r="I193" s="78" t="s">
        <v>32</v>
      </c>
      <c r="J193" s="89">
        <v>3.5</v>
      </c>
      <c r="K193" s="80" t="s">
        <v>29</v>
      </c>
      <c r="L193" s="32"/>
      <c r="M193" s="81"/>
      <c r="N193" s="82">
        <v>5</v>
      </c>
      <c r="O193" s="90"/>
      <c r="P193" s="90"/>
      <c r="Q193" s="90"/>
      <c r="R193" s="90"/>
      <c r="S193" s="90"/>
      <c r="T193" s="84" t="s">
        <v>34</v>
      </c>
      <c r="U193" s="34">
        <v>0</v>
      </c>
      <c r="V193" s="34" t="s">
        <v>54</v>
      </c>
      <c r="W193" s="34">
        <v>0</v>
      </c>
      <c r="X193" s="34">
        <v>0</v>
      </c>
      <c r="Y193" s="97"/>
    </row>
    <row r="194" spans="1:25" s="37" customFormat="1" x14ac:dyDescent="0.25">
      <c r="A194" s="23">
        <v>76116242</v>
      </c>
      <c r="B194" s="75" t="s">
        <v>24</v>
      </c>
      <c r="C194" s="76" t="s">
        <v>228</v>
      </c>
      <c r="D194" s="76" t="s">
        <v>31</v>
      </c>
      <c r="E194" s="77">
        <v>730</v>
      </c>
      <c r="F194" s="218">
        <v>41201</v>
      </c>
      <c r="G194" s="87" t="s">
        <v>55</v>
      </c>
      <c r="H194" s="88">
        <v>67600000</v>
      </c>
      <c r="I194" s="78" t="s">
        <v>36</v>
      </c>
      <c r="J194" s="89">
        <v>6.5</v>
      </c>
      <c r="K194" s="80" t="s">
        <v>29</v>
      </c>
      <c r="L194" s="32"/>
      <c r="M194" s="81"/>
      <c r="N194" s="82">
        <v>5</v>
      </c>
      <c r="O194" s="90"/>
      <c r="P194" s="90"/>
      <c r="Q194" s="90"/>
      <c r="R194" s="90"/>
      <c r="S194" s="90"/>
      <c r="T194" s="84">
        <v>0</v>
      </c>
      <c r="U194" s="34">
        <v>0</v>
      </c>
      <c r="V194" s="34" t="s">
        <v>54</v>
      </c>
      <c r="W194" s="34">
        <v>0</v>
      </c>
      <c r="X194" s="34">
        <v>0</v>
      </c>
      <c r="Y194" s="97"/>
    </row>
    <row r="195" spans="1:25" s="37" customFormat="1" x14ac:dyDescent="0.25">
      <c r="A195" s="23">
        <v>76116242</v>
      </c>
      <c r="B195" s="75" t="s">
        <v>24</v>
      </c>
      <c r="C195" s="76" t="s">
        <v>228</v>
      </c>
      <c r="D195" s="76" t="s">
        <v>35</v>
      </c>
      <c r="E195" s="77">
        <v>730</v>
      </c>
      <c r="F195" s="218">
        <v>41583</v>
      </c>
      <c r="G195" s="87" t="s">
        <v>27</v>
      </c>
      <c r="H195" s="88">
        <v>1000</v>
      </c>
      <c r="I195" s="78" t="s">
        <v>66</v>
      </c>
      <c r="J195" s="89">
        <v>3.5</v>
      </c>
      <c r="K195" s="80" t="s">
        <v>136</v>
      </c>
      <c r="L195" s="32"/>
      <c r="M195" s="81"/>
      <c r="N195" s="82">
        <v>5</v>
      </c>
      <c r="O195" s="90">
        <v>1000000</v>
      </c>
      <c r="P195" s="90">
        <v>1000000</v>
      </c>
      <c r="Q195" s="90">
        <v>23508460</v>
      </c>
      <c r="R195" s="90">
        <v>339883</v>
      </c>
      <c r="S195" s="90">
        <v>23848343</v>
      </c>
      <c r="T195" s="84" t="s">
        <v>34</v>
      </c>
      <c r="U195" s="34">
        <v>0</v>
      </c>
      <c r="V195" s="34">
        <v>0</v>
      </c>
      <c r="W195" s="34">
        <v>0</v>
      </c>
      <c r="X195" s="34">
        <v>0</v>
      </c>
      <c r="Y195" s="97"/>
    </row>
    <row r="196" spans="1:25" s="37" customFormat="1" x14ac:dyDescent="0.25">
      <c r="A196" s="23">
        <v>76116242</v>
      </c>
      <c r="B196" s="75" t="s">
        <v>24</v>
      </c>
      <c r="C196" s="76" t="s">
        <v>228</v>
      </c>
      <c r="D196" s="76" t="s">
        <v>26</v>
      </c>
      <c r="E196" s="77">
        <v>731</v>
      </c>
      <c r="F196" s="218">
        <v>41180</v>
      </c>
      <c r="G196" s="87" t="s">
        <v>27</v>
      </c>
      <c r="H196" s="88">
        <v>4000</v>
      </c>
      <c r="I196" s="78"/>
      <c r="J196" s="89"/>
      <c r="K196" s="80" t="s">
        <v>29</v>
      </c>
      <c r="L196" s="32" t="s">
        <v>136</v>
      </c>
      <c r="M196" s="81"/>
      <c r="N196" s="82">
        <v>30</v>
      </c>
      <c r="O196" s="90"/>
      <c r="P196" s="90"/>
      <c r="Q196" s="90"/>
      <c r="R196" s="90"/>
      <c r="S196" s="90"/>
      <c r="T196" s="84">
        <v>0</v>
      </c>
      <c r="U196" s="34">
        <v>0</v>
      </c>
      <c r="V196" s="34">
        <v>0</v>
      </c>
      <c r="W196" s="34">
        <v>0</v>
      </c>
      <c r="X196" s="34">
        <v>0</v>
      </c>
      <c r="Y196" s="97"/>
    </row>
    <row r="197" spans="1:25" s="37" customFormat="1" x14ac:dyDescent="0.25">
      <c r="A197" s="23">
        <v>76116242</v>
      </c>
      <c r="B197" s="75" t="s">
        <v>24</v>
      </c>
      <c r="C197" s="76" t="s">
        <v>228</v>
      </c>
      <c r="D197" s="76" t="s">
        <v>31</v>
      </c>
      <c r="E197" s="77">
        <v>731</v>
      </c>
      <c r="F197" s="218">
        <v>41201</v>
      </c>
      <c r="G197" s="87" t="s">
        <v>27</v>
      </c>
      <c r="H197" s="88">
        <v>3000</v>
      </c>
      <c r="I197" s="78" t="s">
        <v>39</v>
      </c>
      <c r="J197" s="89">
        <v>4</v>
      </c>
      <c r="K197" s="80" t="s">
        <v>29</v>
      </c>
      <c r="L197" s="32"/>
      <c r="M197" s="81"/>
      <c r="N197" s="82">
        <v>21</v>
      </c>
      <c r="O197" s="90">
        <v>3000000</v>
      </c>
      <c r="P197" s="90">
        <v>3000000</v>
      </c>
      <c r="Q197" s="90">
        <v>70525380</v>
      </c>
      <c r="R197" s="90">
        <v>1163903</v>
      </c>
      <c r="S197" s="90">
        <v>71689283</v>
      </c>
      <c r="T197" s="84" t="s">
        <v>34</v>
      </c>
      <c r="U197" s="34">
        <v>0</v>
      </c>
      <c r="V197" s="34">
        <v>0</v>
      </c>
      <c r="W197" s="34">
        <v>0</v>
      </c>
      <c r="X197" s="34">
        <v>0</v>
      </c>
      <c r="Y197" s="97"/>
    </row>
    <row r="198" spans="1:25" s="37" customFormat="1" x14ac:dyDescent="0.25">
      <c r="A198" s="23">
        <v>76116242</v>
      </c>
      <c r="B198" s="75" t="s">
        <v>24</v>
      </c>
      <c r="C198" s="76" t="s">
        <v>228</v>
      </c>
      <c r="D198" s="76" t="s">
        <v>35</v>
      </c>
      <c r="E198" s="77">
        <v>731</v>
      </c>
      <c r="F198" s="218">
        <v>41583</v>
      </c>
      <c r="G198" s="87" t="s">
        <v>27</v>
      </c>
      <c r="H198" s="88">
        <v>1000</v>
      </c>
      <c r="I198" s="78" t="s">
        <v>58</v>
      </c>
      <c r="J198" s="89">
        <v>4</v>
      </c>
      <c r="K198" s="80" t="s">
        <v>136</v>
      </c>
      <c r="L198" s="32"/>
      <c r="M198" s="81"/>
      <c r="N198" s="82">
        <v>21</v>
      </c>
      <c r="O198" s="90"/>
      <c r="P198" s="90"/>
      <c r="Q198" s="90"/>
      <c r="R198" s="90"/>
      <c r="S198" s="90"/>
      <c r="T198" s="84" t="s">
        <v>34</v>
      </c>
      <c r="U198" s="34">
        <v>0</v>
      </c>
      <c r="V198" s="34" t="s">
        <v>54</v>
      </c>
      <c r="W198" s="34">
        <v>0</v>
      </c>
      <c r="X198" s="34">
        <v>0</v>
      </c>
      <c r="Y198" s="97"/>
    </row>
    <row r="199" spans="1:25" s="37" customFormat="1" x14ac:dyDescent="0.25">
      <c r="A199" s="23">
        <v>99513400</v>
      </c>
      <c r="B199" s="91">
        <v>4</v>
      </c>
      <c r="C199" s="76" t="s">
        <v>234</v>
      </c>
      <c r="D199" s="76" t="s">
        <v>26</v>
      </c>
      <c r="E199" s="77">
        <v>389</v>
      </c>
      <c r="F199" s="218">
        <v>38285</v>
      </c>
      <c r="G199" s="87" t="s">
        <v>27</v>
      </c>
      <c r="H199" s="88">
        <v>6000</v>
      </c>
      <c r="I199" s="78"/>
      <c r="J199" s="89"/>
      <c r="K199" s="80" t="s">
        <v>28</v>
      </c>
      <c r="L199" s="32" t="s">
        <v>29</v>
      </c>
      <c r="M199" s="81" t="s">
        <v>30</v>
      </c>
      <c r="N199" s="82">
        <v>21</v>
      </c>
      <c r="O199" s="90"/>
      <c r="P199" s="90"/>
      <c r="Q199" s="90"/>
      <c r="R199" s="90"/>
      <c r="S199" s="90"/>
      <c r="T199" s="84">
        <v>0</v>
      </c>
      <c r="U199" s="34">
        <v>0</v>
      </c>
      <c r="V199" s="34">
        <v>0</v>
      </c>
      <c r="W199" s="34">
        <v>0</v>
      </c>
      <c r="X199" s="34">
        <v>0</v>
      </c>
      <c r="Y199" s="97"/>
    </row>
    <row r="200" spans="1:25" s="37" customFormat="1" x14ac:dyDescent="0.25">
      <c r="A200" s="23">
        <v>99513400</v>
      </c>
      <c r="B200" s="91">
        <v>4</v>
      </c>
      <c r="C200" s="76" t="s">
        <v>234</v>
      </c>
      <c r="D200" s="76" t="s">
        <v>31</v>
      </c>
      <c r="E200" s="77">
        <v>389</v>
      </c>
      <c r="F200" s="218">
        <v>38322</v>
      </c>
      <c r="G200" s="87" t="s">
        <v>27</v>
      </c>
      <c r="H200" s="88">
        <v>2000</v>
      </c>
      <c r="I200" s="78" t="s">
        <v>32</v>
      </c>
      <c r="J200" s="89">
        <v>3.25</v>
      </c>
      <c r="K200" s="80" t="s">
        <v>28</v>
      </c>
      <c r="L200" s="32" t="s">
        <v>29</v>
      </c>
      <c r="M200" s="81" t="s">
        <v>30</v>
      </c>
      <c r="N200" s="82">
        <v>8</v>
      </c>
      <c r="O200" s="90">
        <v>1000000</v>
      </c>
      <c r="P200" s="90"/>
      <c r="Q200" s="90"/>
      <c r="R200" s="90"/>
      <c r="S200" s="90"/>
      <c r="T200" s="84" t="s">
        <v>34</v>
      </c>
      <c r="U200" s="34">
        <v>0</v>
      </c>
      <c r="V200" s="34">
        <v>0</v>
      </c>
      <c r="W200" s="34" t="s">
        <v>74</v>
      </c>
      <c r="X200" s="34" t="s">
        <v>46</v>
      </c>
      <c r="Y200" s="85"/>
    </row>
    <row r="201" spans="1:25" s="37" customFormat="1" x14ac:dyDescent="0.25">
      <c r="A201" s="23">
        <v>99513400</v>
      </c>
      <c r="B201" s="91">
        <v>4</v>
      </c>
      <c r="C201" s="76" t="s">
        <v>234</v>
      </c>
      <c r="D201" s="76" t="s">
        <v>31</v>
      </c>
      <c r="E201" s="77">
        <v>389</v>
      </c>
      <c r="F201" s="218">
        <v>38322</v>
      </c>
      <c r="G201" s="87" t="s">
        <v>27</v>
      </c>
      <c r="H201" s="88">
        <v>3000</v>
      </c>
      <c r="I201" s="78" t="s">
        <v>36</v>
      </c>
      <c r="J201" s="89">
        <v>4.5</v>
      </c>
      <c r="K201" s="80" t="s">
        <v>28</v>
      </c>
      <c r="L201" s="32" t="s">
        <v>29</v>
      </c>
      <c r="M201" s="81" t="s">
        <v>30</v>
      </c>
      <c r="N201" s="82">
        <v>21</v>
      </c>
      <c r="O201" s="90">
        <v>3000000</v>
      </c>
      <c r="P201" s="90">
        <v>2571429</v>
      </c>
      <c r="Q201" s="90">
        <v>60450336</v>
      </c>
      <c r="R201" s="90">
        <v>1112943</v>
      </c>
      <c r="S201" s="90">
        <v>61563279</v>
      </c>
      <c r="T201" s="84" t="s">
        <v>34</v>
      </c>
      <c r="U201" s="34">
        <v>0</v>
      </c>
      <c r="V201" s="34">
        <v>0</v>
      </c>
      <c r="W201" s="34">
        <v>0</v>
      </c>
      <c r="X201" s="34" t="s">
        <v>46</v>
      </c>
      <c r="Y201" s="85"/>
    </row>
    <row r="202" spans="1:25" s="37" customFormat="1" x14ac:dyDescent="0.25">
      <c r="A202" s="23">
        <v>99513400</v>
      </c>
      <c r="B202" s="91">
        <v>4</v>
      </c>
      <c r="C202" s="76" t="s">
        <v>234</v>
      </c>
      <c r="D202" s="76" t="s">
        <v>26</v>
      </c>
      <c r="E202" s="77">
        <v>764</v>
      </c>
      <c r="F202" s="218">
        <v>41522</v>
      </c>
      <c r="G202" s="87" t="s">
        <v>27</v>
      </c>
      <c r="H202" s="88">
        <v>2000</v>
      </c>
      <c r="I202" s="78"/>
      <c r="J202" s="89"/>
      <c r="K202" s="80" t="s">
        <v>28</v>
      </c>
      <c r="L202" s="32" t="s">
        <v>29</v>
      </c>
      <c r="M202" s="81"/>
      <c r="N202" s="82">
        <v>10</v>
      </c>
      <c r="O202" s="90"/>
      <c r="P202" s="90"/>
      <c r="Q202" s="90"/>
      <c r="R202" s="90"/>
      <c r="S202" s="90"/>
      <c r="T202" s="84">
        <v>0</v>
      </c>
      <c r="U202" s="34">
        <v>0</v>
      </c>
      <c r="V202" s="34" t="s">
        <v>54</v>
      </c>
      <c r="W202" s="34">
        <v>0</v>
      </c>
      <c r="X202" s="34">
        <v>0</v>
      </c>
      <c r="Y202" s="85"/>
    </row>
    <row r="203" spans="1:25" s="37" customFormat="1" x14ac:dyDescent="0.25">
      <c r="A203" s="23">
        <v>99513400</v>
      </c>
      <c r="B203" s="91">
        <v>4</v>
      </c>
      <c r="C203" s="76" t="s">
        <v>234</v>
      </c>
      <c r="D203" s="76" t="s">
        <v>31</v>
      </c>
      <c r="E203" s="77">
        <v>764</v>
      </c>
      <c r="F203" s="218">
        <v>41548</v>
      </c>
      <c r="G203" s="87" t="s">
        <v>55</v>
      </c>
      <c r="H203" s="88">
        <v>46000000</v>
      </c>
      <c r="I203" s="78" t="s">
        <v>39</v>
      </c>
      <c r="J203" s="89">
        <v>6.5</v>
      </c>
      <c r="K203" s="80" t="s">
        <v>28</v>
      </c>
      <c r="L203" s="32"/>
      <c r="M203" s="81"/>
      <c r="N203" s="82">
        <v>5</v>
      </c>
      <c r="O203" s="90"/>
      <c r="P203" s="90"/>
      <c r="Q203" s="90">
        <v>0</v>
      </c>
      <c r="R203" s="90"/>
      <c r="S203" s="90"/>
      <c r="T203" s="84">
        <v>0</v>
      </c>
      <c r="U203" s="34">
        <v>0</v>
      </c>
      <c r="V203" s="34" t="s">
        <v>54</v>
      </c>
      <c r="W203" s="34">
        <v>0</v>
      </c>
      <c r="X203" s="34">
        <v>0</v>
      </c>
      <c r="Y203" s="85"/>
    </row>
    <row r="204" spans="1:25" s="37" customFormat="1" x14ac:dyDescent="0.25">
      <c r="A204" s="23">
        <v>99513400</v>
      </c>
      <c r="B204" s="91">
        <v>4</v>
      </c>
      <c r="C204" s="76" t="s">
        <v>234</v>
      </c>
      <c r="D204" s="76" t="s">
        <v>31</v>
      </c>
      <c r="E204" s="77">
        <v>764</v>
      </c>
      <c r="F204" s="218">
        <v>41548</v>
      </c>
      <c r="G204" s="87" t="s">
        <v>27</v>
      </c>
      <c r="H204" s="88">
        <v>2000</v>
      </c>
      <c r="I204" s="78" t="s">
        <v>66</v>
      </c>
      <c r="J204" s="89">
        <v>3.5</v>
      </c>
      <c r="K204" s="80" t="s">
        <v>28</v>
      </c>
      <c r="L204" s="32"/>
      <c r="M204" s="81"/>
      <c r="N204" s="82">
        <v>5</v>
      </c>
      <c r="O204" s="90"/>
      <c r="P204" s="90"/>
      <c r="Q204" s="90">
        <v>0</v>
      </c>
      <c r="R204" s="90"/>
      <c r="S204" s="90"/>
      <c r="T204" s="84" t="s">
        <v>34</v>
      </c>
      <c r="U204" s="34">
        <v>0</v>
      </c>
      <c r="V204" s="34" t="s">
        <v>54</v>
      </c>
      <c r="W204" s="34">
        <v>0</v>
      </c>
      <c r="X204" s="34">
        <v>0</v>
      </c>
      <c r="Y204" s="85"/>
    </row>
    <row r="205" spans="1:25" s="37" customFormat="1" x14ac:dyDescent="0.25">
      <c r="A205" s="23">
        <v>99513400</v>
      </c>
      <c r="B205" s="91">
        <v>4</v>
      </c>
      <c r="C205" s="76" t="s">
        <v>234</v>
      </c>
      <c r="D205" s="76" t="s">
        <v>26</v>
      </c>
      <c r="E205" s="77">
        <v>765</v>
      </c>
      <c r="F205" s="218">
        <v>41522</v>
      </c>
      <c r="G205" s="87" t="s">
        <v>27</v>
      </c>
      <c r="H205" s="88">
        <v>4000</v>
      </c>
      <c r="I205" s="78"/>
      <c r="J205" s="89"/>
      <c r="K205" s="80" t="s">
        <v>28</v>
      </c>
      <c r="L205" s="32" t="s">
        <v>29</v>
      </c>
      <c r="M205" s="81"/>
      <c r="N205" s="82">
        <v>30</v>
      </c>
      <c r="O205" s="90"/>
      <c r="P205" s="90"/>
      <c r="Q205" s="90"/>
      <c r="R205" s="90"/>
      <c r="S205" s="90"/>
      <c r="T205" s="84">
        <v>0</v>
      </c>
      <c r="U205" s="34">
        <v>0</v>
      </c>
      <c r="V205" s="34" t="s">
        <v>54</v>
      </c>
      <c r="W205" s="34">
        <v>0</v>
      </c>
      <c r="X205" s="34">
        <v>0</v>
      </c>
      <c r="Y205" s="85"/>
    </row>
    <row r="206" spans="1:25" s="37" customFormat="1" x14ac:dyDescent="0.25">
      <c r="A206" s="23">
        <v>99513400</v>
      </c>
      <c r="B206" s="91">
        <v>4</v>
      </c>
      <c r="C206" s="76" t="s">
        <v>234</v>
      </c>
      <c r="D206" s="76" t="s">
        <v>31</v>
      </c>
      <c r="E206" s="77">
        <v>765</v>
      </c>
      <c r="F206" s="218">
        <v>41548</v>
      </c>
      <c r="G206" s="87" t="s">
        <v>27</v>
      </c>
      <c r="H206" s="88">
        <v>4000</v>
      </c>
      <c r="I206" s="78" t="s">
        <v>58</v>
      </c>
      <c r="J206" s="89">
        <v>3.85</v>
      </c>
      <c r="K206" s="80" t="s">
        <v>28</v>
      </c>
      <c r="L206" s="32"/>
      <c r="M206" s="81"/>
      <c r="N206" s="82">
        <v>21</v>
      </c>
      <c r="O206" s="90">
        <v>4000000</v>
      </c>
      <c r="P206" s="90">
        <v>4000000</v>
      </c>
      <c r="Q206" s="90">
        <v>94033840</v>
      </c>
      <c r="R206" s="90">
        <v>1505755</v>
      </c>
      <c r="S206" s="90">
        <v>95539595</v>
      </c>
      <c r="T206" s="84" t="s">
        <v>34</v>
      </c>
      <c r="U206" s="34">
        <v>0</v>
      </c>
      <c r="V206" s="34">
        <v>0</v>
      </c>
      <c r="W206" s="34">
        <v>0</v>
      </c>
      <c r="X206" s="34">
        <v>0</v>
      </c>
      <c r="Y206" s="85"/>
    </row>
    <row r="207" spans="1:25" s="37" customFormat="1" x14ac:dyDescent="0.25">
      <c r="A207" s="23">
        <v>96800570</v>
      </c>
      <c r="B207" s="91">
        <v>7</v>
      </c>
      <c r="C207" s="76" t="s">
        <v>240</v>
      </c>
      <c r="D207" s="76" t="s">
        <v>26</v>
      </c>
      <c r="E207" s="77">
        <v>347</v>
      </c>
      <c r="F207" s="218">
        <v>37907</v>
      </c>
      <c r="G207" s="87" t="s">
        <v>27</v>
      </c>
      <c r="H207" s="88">
        <v>4200</v>
      </c>
      <c r="I207" s="78"/>
      <c r="J207" s="89"/>
      <c r="K207" s="80" t="s">
        <v>28</v>
      </c>
      <c r="L207" s="32" t="s">
        <v>30</v>
      </c>
      <c r="M207" s="81" t="s">
        <v>30</v>
      </c>
      <c r="N207" s="82">
        <v>10</v>
      </c>
      <c r="O207" s="90"/>
      <c r="P207" s="90"/>
      <c r="Q207" s="90"/>
      <c r="R207" s="90"/>
      <c r="S207" s="90"/>
      <c r="T207" s="84">
        <v>0</v>
      </c>
      <c r="U207" s="34">
        <v>0</v>
      </c>
      <c r="V207" s="34" t="s">
        <v>54</v>
      </c>
      <c r="W207" s="34">
        <v>0</v>
      </c>
      <c r="X207" s="34" t="s">
        <v>46</v>
      </c>
      <c r="Y207" s="85"/>
    </row>
    <row r="208" spans="1:25" s="37" customFormat="1" x14ac:dyDescent="0.25">
      <c r="A208" s="23">
        <v>96800570</v>
      </c>
      <c r="B208" s="91">
        <v>7</v>
      </c>
      <c r="C208" s="76" t="s">
        <v>240</v>
      </c>
      <c r="D208" s="76" t="s">
        <v>26</v>
      </c>
      <c r="E208" s="77">
        <v>348</v>
      </c>
      <c r="F208" s="218">
        <v>37907</v>
      </c>
      <c r="G208" s="87" t="s">
        <v>27</v>
      </c>
      <c r="H208" s="88">
        <v>4000</v>
      </c>
      <c r="I208" s="78"/>
      <c r="J208" s="89"/>
      <c r="K208" s="80" t="s">
        <v>28</v>
      </c>
      <c r="L208" s="32" t="s">
        <v>30</v>
      </c>
      <c r="M208" s="81" t="s">
        <v>30</v>
      </c>
      <c r="N208" s="82">
        <v>10</v>
      </c>
      <c r="O208" s="90"/>
      <c r="P208" s="90"/>
      <c r="Q208" s="90"/>
      <c r="R208" s="90"/>
      <c r="S208" s="90"/>
      <c r="T208" s="84">
        <v>0</v>
      </c>
      <c r="U208" s="34">
        <v>0</v>
      </c>
      <c r="V208" s="34" t="s">
        <v>54</v>
      </c>
      <c r="W208" s="34">
        <v>0</v>
      </c>
      <c r="X208" s="34" t="s">
        <v>46</v>
      </c>
      <c r="Y208" s="85"/>
    </row>
    <row r="209" spans="1:25" s="37" customFormat="1" x14ac:dyDescent="0.25">
      <c r="A209" s="23">
        <v>96813520</v>
      </c>
      <c r="B209" s="75">
        <v>1</v>
      </c>
      <c r="C209" s="95" t="s">
        <v>241</v>
      </c>
      <c r="D209" s="76" t="s">
        <v>26</v>
      </c>
      <c r="E209" s="77">
        <v>549</v>
      </c>
      <c r="F209" s="218">
        <v>39707</v>
      </c>
      <c r="G209" s="87" t="s">
        <v>27</v>
      </c>
      <c r="H209" s="88">
        <v>8500</v>
      </c>
      <c r="I209" s="78"/>
      <c r="J209" s="89"/>
      <c r="K209" s="80" t="s">
        <v>28</v>
      </c>
      <c r="L209" s="32" t="s">
        <v>29</v>
      </c>
      <c r="M209" s="81" t="s">
        <v>30</v>
      </c>
      <c r="N209" s="82">
        <v>10</v>
      </c>
      <c r="O209" s="90"/>
      <c r="P209" s="90"/>
      <c r="Q209" s="90"/>
      <c r="R209" s="90"/>
      <c r="S209" s="90"/>
      <c r="T209" s="84">
        <v>0</v>
      </c>
      <c r="U209" s="34">
        <v>0</v>
      </c>
      <c r="V209" s="34">
        <v>0</v>
      </c>
      <c r="W209" s="34">
        <v>0</v>
      </c>
      <c r="X209" s="34">
        <v>0</v>
      </c>
      <c r="Y209" s="97"/>
    </row>
    <row r="210" spans="1:25" s="37" customFormat="1" x14ac:dyDescent="0.25">
      <c r="A210" s="23">
        <v>96813520</v>
      </c>
      <c r="B210" s="75">
        <v>1</v>
      </c>
      <c r="C210" s="95" t="s">
        <v>241</v>
      </c>
      <c r="D210" s="76" t="s">
        <v>31</v>
      </c>
      <c r="E210" s="77">
        <v>549</v>
      </c>
      <c r="F210" s="218">
        <v>39730</v>
      </c>
      <c r="G210" s="87" t="s">
        <v>27</v>
      </c>
      <c r="H210" s="88">
        <v>7000</v>
      </c>
      <c r="I210" s="78" t="s">
        <v>32</v>
      </c>
      <c r="J210" s="89">
        <v>2.75</v>
      </c>
      <c r="K210" s="80" t="s">
        <v>28</v>
      </c>
      <c r="L210" s="32" t="s">
        <v>30</v>
      </c>
      <c r="M210" s="81" t="s">
        <v>30</v>
      </c>
      <c r="N210" s="82">
        <v>5</v>
      </c>
      <c r="O210" s="90">
        <v>1800000</v>
      </c>
      <c r="P210" s="90"/>
      <c r="Q210" s="90"/>
      <c r="R210" s="90"/>
      <c r="S210" s="90"/>
      <c r="T210" s="84" t="s">
        <v>34</v>
      </c>
      <c r="U210" s="34">
        <v>0</v>
      </c>
      <c r="V210" s="34">
        <v>0</v>
      </c>
      <c r="W210" s="34" t="s">
        <v>74</v>
      </c>
      <c r="X210" s="34" t="s">
        <v>46</v>
      </c>
      <c r="Y210" s="97"/>
    </row>
    <row r="211" spans="1:25" s="37" customFormat="1" x14ac:dyDescent="0.25">
      <c r="A211" s="23">
        <v>96813520</v>
      </c>
      <c r="B211" s="75">
        <v>1</v>
      </c>
      <c r="C211" s="95" t="s">
        <v>241</v>
      </c>
      <c r="D211" s="76" t="s">
        <v>26</v>
      </c>
      <c r="E211" s="77">
        <v>550</v>
      </c>
      <c r="F211" s="218">
        <v>39707</v>
      </c>
      <c r="G211" s="87" t="s">
        <v>27</v>
      </c>
      <c r="H211" s="88">
        <v>8500</v>
      </c>
      <c r="I211" s="78"/>
      <c r="J211" s="89"/>
      <c r="K211" s="80" t="s">
        <v>28</v>
      </c>
      <c r="L211" s="32" t="s">
        <v>29</v>
      </c>
      <c r="M211" s="81" t="s">
        <v>30</v>
      </c>
      <c r="N211" s="82">
        <v>30</v>
      </c>
      <c r="O211" s="90"/>
      <c r="P211" s="90"/>
      <c r="Q211" s="90"/>
      <c r="R211" s="90"/>
      <c r="S211" s="90"/>
      <c r="T211" s="84">
        <v>0</v>
      </c>
      <c r="U211" s="34">
        <v>0</v>
      </c>
      <c r="V211" s="34">
        <v>0</v>
      </c>
      <c r="W211" s="34">
        <v>0</v>
      </c>
      <c r="X211" s="34">
        <v>0</v>
      </c>
      <c r="Y211" s="97"/>
    </row>
    <row r="212" spans="1:25" s="37" customFormat="1" x14ac:dyDescent="0.25">
      <c r="A212" s="23">
        <v>96813520</v>
      </c>
      <c r="B212" s="75">
        <v>1</v>
      </c>
      <c r="C212" s="95" t="s">
        <v>241</v>
      </c>
      <c r="D212" s="76" t="s">
        <v>31</v>
      </c>
      <c r="E212" s="77">
        <v>550</v>
      </c>
      <c r="F212" s="218">
        <v>39730</v>
      </c>
      <c r="G212" s="87" t="s">
        <v>27</v>
      </c>
      <c r="H212" s="88">
        <v>7000</v>
      </c>
      <c r="I212" s="78" t="s">
        <v>36</v>
      </c>
      <c r="J212" s="89">
        <v>4.25</v>
      </c>
      <c r="K212" s="80" t="s">
        <v>28</v>
      </c>
      <c r="L212" s="32" t="s">
        <v>30</v>
      </c>
      <c r="M212" s="81" t="s">
        <v>30</v>
      </c>
      <c r="N212" s="82">
        <v>21</v>
      </c>
      <c r="O212" s="90">
        <v>4700000</v>
      </c>
      <c r="P212" s="90">
        <v>4700000</v>
      </c>
      <c r="Q212" s="90">
        <v>110489762</v>
      </c>
      <c r="R212" s="90">
        <v>1548993</v>
      </c>
      <c r="S212" s="90">
        <v>112038755</v>
      </c>
      <c r="T212" s="84" t="s">
        <v>34</v>
      </c>
      <c r="U212" s="34">
        <v>0</v>
      </c>
      <c r="V212" s="34">
        <v>0</v>
      </c>
      <c r="W212" s="34">
        <v>0</v>
      </c>
      <c r="X212" s="34" t="s">
        <v>46</v>
      </c>
      <c r="Y212" s="97"/>
    </row>
    <row r="213" spans="1:25" s="37" customFormat="1" x14ac:dyDescent="0.25">
      <c r="A213" s="23">
        <v>92544000</v>
      </c>
      <c r="B213" s="75">
        <v>0</v>
      </c>
      <c r="C213" s="76" t="s">
        <v>244</v>
      </c>
      <c r="D213" s="76" t="s">
        <v>26</v>
      </c>
      <c r="E213" s="77">
        <v>556</v>
      </c>
      <c r="F213" s="218">
        <v>39756</v>
      </c>
      <c r="G213" s="87" t="s">
        <v>27</v>
      </c>
      <c r="H213" s="88">
        <v>1500</v>
      </c>
      <c r="I213" s="78"/>
      <c r="J213" s="89"/>
      <c r="K213" s="80" t="s">
        <v>28</v>
      </c>
      <c r="L213" s="32" t="s">
        <v>30</v>
      </c>
      <c r="M213" s="81" t="s">
        <v>30</v>
      </c>
      <c r="N213" s="82">
        <v>10</v>
      </c>
      <c r="O213" s="90"/>
      <c r="P213" s="90"/>
      <c r="Q213" s="90"/>
      <c r="R213" s="90"/>
      <c r="S213" s="90"/>
      <c r="T213" s="84">
        <v>0</v>
      </c>
      <c r="U213" s="34">
        <v>0</v>
      </c>
      <c r="V213" s="34" t="s">
        <v>54</v>
      </c>
      <c r="W213" s="34">
        <v>0</v>
      </c>
      <c r="X213" s="34">
        <v>0</v>
      </c>
      <c r="Y213" s="85" t="s">
        <v>121</v>
      </c>
    </row>
    <row r="214" spans="1:25" s="37" customFormat="1" x14ac:dyDescent="0.25">
      <c r="A214" s="23">
        <v>93930000</v>
      </c>
      <c r="B214" s="75">
        <v>7</v>
      </c>
      <c r="C214" s="76" t="s">
        <v>245</v>
      </c>
      <c r="D214" s="76" t="s">
        <v>26</v>
      </c>
      <c r="E214" s="77">
        <v>682</v>
      </c>
      <c r="F214" s="218">
        <v>40823</v>
      </c>
      <c r="G214" s="87" t="s">
        <v>27</v>
      </c>
      <c r="H214" s="88">
        <v>1000</v>
      </c>
      <c r="I214" s="78"/>
      <c r="J214" s="89"/>
      <c r="K214" s="80" t="s">
        <v>29</v>
      </c>
      <c r="L214" s="32" t="s">
        <v>28</v>
      </c>
      <c r="M214" s="81" t="s">
        <v>123</v>
      </c>
      <c r="N214" s="82">
        <v>10</v>
      </c>
      <c r="O214" s="90"/>
      <c r="P214" s="90"/>
      <c r="Q214" s="90"/>
      <c r="R214" s="90"/>
      <c r="S214" s="90"/>
      <c r="T214" s="84">
        <v>0</v>
      </c>
      <c r="U214" s="34">
        <v>0</v>
      </c>
      <c r="V214" s="34" t="s">
        <v>54</v>
      </c>
      <c r="W214" s="34">
        <v>0</v>
      </c>
      <c r="X214" s="34">
        <v>0</v>
      </c>
      <c r="Y214" s="85"/>
    </row>
    <row r="215" spans="1:25" s="37" customFormat="1" x14ac:dyDescent="0.25">
      <c r="A215" s="23">
        <v>93930000</v>
      </c>
      <c r="B215" s="75">
        <v>7</v>
      </c>
      <c r="C215" s="76" t="s">
        <v>245</v>
      </c>
      <c r="D215" s="76" t="s">
        <v>26</v>
      </c>
      <c r="E215" s="77">
        <v>721</v>
      </c>
      <c r="F215" s="218">
        <v>41022</v>
      </c>
      <c r="G215" s="87" t="s">
        <v>27</v>
      </c>
      <c r="H215" s="29">
        <v>1000</v>
      </c>
      <c r="I215" s="78"/>
      <c r="J215" s="31"/>
      <c r="K215" s="80" t="s">
        <v>28</v>
      </c>
      <c r="L215" s="32" t="s">
        <v>29</v>
      </c>
      <c r="M215" s="81" t="s">
        <v>30</v>
      </c>
      <c r="N215" s="82">
        <v>30</v>
      </c>
      <c r="O215" s="33"/>
      <c r="P215" s="33"/>
      <c r="Q215" s="33"/>
      <c r="R215" s="33"/>
      <c r="S215" s="33"/>
      <c r="T215" s="84">
        <v>0</v>
      </c>
      <c r="U215" s="34">
        <v>0</v>
      </c>
      <c r="V215" s="34" t="s">
        <v>54</v>
      </c>
      <c r="W215" s="34">
        <v>0</v>
      </c>
      <c r="X215" s="34">
        <v>0</v>
      </c>
      <c r="Y215" s="85"/>
    </row>
    <row r="216" spans="1:25" s="37" customFormat="1" x14ac:dyDescent="0.25">
      <c r="A216" s="23">
        <v>93930000</v>
      </c>
      <c r="B216" s="75">
        <v>7</v>
      </c>
      <c r="C216" s="76" t="s">
        <v>245</v>
      </c>
      <c r="D216" s="76" t="s">
        <v>31</v>
      </c>
      <c r="E216" s="77">
        <v>721</v>
      </c>
      <c r="F216" s="218">
        <v>41576</v>
      </c>
      <c r="G216" s="87" t="s">
        <v>27</v>
      </c>
      <c r="H216" s="29">
        <v>1000</v>
      </c>
      <c r="I216" s="78" t="s">
        <v>36</v>
      </c>
      <c r="J216" s="31">
        <v>3.95</v>
      </c>
      <c r="K216" s="80"/>
      <c r="L216" s="32" t="s">
        <v>29</v>
      </c>
      <c r="M216" s="81"/>
      <c r="N216" s="82">
        <v>21</v>
      </c>
      <c r="O216" s="33">
        <v>1000000</v>
      </c>
      <c r="P216" s="33">
        <v>1000000</v>
      </c>
      <c r="Q216" s="90">
        <v>23508460</v>
      </c>
      <c r="R216" s="33">
        <v>228078</v>
      </c>
      <c r="S216" s="33">
        <v>23736538</v>
      </c>
      <c r="T216" s="84" t="s">
        <v>34</v>
      </c>
      <c r="U216" s="34">
        <v>0</v>
      </c>
      <c r="V216" s="34">
        <v>0</v>
      </c>
      <c r="W216" s="34">
        <v>0</v>
      </c>
      <c r="X216" s="34">
        <v>0</v>
      </c>
      <c r="Y216" s="85"/>
    </row>
    <row r="217" spans="1:25" s="37" customFormat="1" x14ac:dyDescent="0.25">
      <c r="A217" s="23">
        <v>93930000</v>
      </c>
      <c r="B217" s="75">
        <v>7</v>
      </c>
      <c r="C217" s="76" t="s">
        <v>245</v>
      </c>
      <c r="D217" s="76" t="s">
        <v>31</v>
      </c>
      <c r="E217" s="77">
        <v>721</v>
      </c>
      <c r="F217" s="218">
        <v>41576</v>
      </c>
      <c r="G217" s="87" t="s">
        <v>27</v>
      </c>
      <c r="H217" s="29">
        <v>1000</v>
      </c>
      <c r="I217" s="78" t="s">
        <v>39</v>
      </c>
      <c r="J217" s="31">
        <v>3.95</v>
      </c>
      <c r="K217" s="80"/>
      <c r="L217" s="32" t="s">
        <v>29</v>
      </c>
      <c r="M217" s="81"/>
      <c r="N217" s="82">
        <v>21</v>
      </c>
      <c r="O217" s="33"/>
      <c r="P217" s="33"/>
      <c r="Q217" s="33"/>
      <c r="R217" s="33"/>
      <c r="S217" s="33"/>
      <c r="T217" s="84" t="s">
        <v>34</v>
      </c>
      <c r="U217" s="34">
        <v>0</v>
      </c>
      <c r="V217" s="34" t="s">
        <v>54</v>
      </c>
      <c r="W217" s="34">
        <v>0</v>
      </c>
      <c r="X217" s="34">
        <v>0</v>
      </c>
      <c r="Y217" s="85"/>
    </row>
    <row r="218" spans="1:25" s="37" customFormat="1" x14ac:dyDescent="0.25">
      <c r="A218" s="23">
        <v>93930000</v>
      </c>
      <c r="B218" s="75">
        <v>7</v>
      </c>
      <c r="C218" s="76" t="s">
        <v>245</v>
      </c>
      <c r="D218" s="76" t="s">
        <v>31</v>
      </c>
      <c r="E218" s="77">
        <v>721</v>
      </c>
      <c r="F218" s="218">
        <v>41576</v>
      </c>
      <c r="G218" s="87" t="s">
        <v>27</v>
      </c>
      <c r="H218" s="29">
        <v>1000</v>
      </c>
      <c r="I218" s="78" t="s">
        <v>66</v>
      </c>
      <c r="J218" s="31">
        <v>3.95</v>
      </c>
      <c r="K218" s="80"/>
      <c r="L218" s="32" t="s">
        <v>29</v>
      </c>
      <c r="M218" s="81"/>
      <c r="N218" s="82">
        <v>25</v>
      </c>
      <c r="O218" s="33"/>
      <c r="P218" s="33"/>
      <c r="Q218" s="33"/>
      <c r="R218" s="33"/>
      <c r="S218" s="33"/>
      <c r="T218" s="84" t="s">
        <v>34</v>
      </c>
      <c r="U218" s="34">
        <v>0</v>
      </c>
      <c r="V218" s="34" t="s">
        <v>54</v>
      </c>
      <c r="W218" s="34">
        <v>0</v>
      </c>
      <c r="X218" s="34">
        <v>0</v>
      </c>
      <c r="Y218" s="85"/>
    </row>
    <row r="219" spans="1:25" s="37" customFormat="1" x14ac:dyDescent="0.25">
      <c r="A219" s="23">
        <v>96686870</v>
      </c>
      <c r="B219" s="75">
        <v>8</v>
      </c>
      <c r="C219" s="76" t="s">
        <v>249</v>
      </c>
      <c r="D219" s="76" t="s">
        <v>26</v>
      </c>
      <c r="E219" s="77">
        <v>613</v>
      </c>
      <c r="F219" s="218">
        <v>40094</v>
      </c>
      <c r="G219" s="87" t="s">
        <v>27</v>
      </c>
      <c r="H219" s="88">
        <v>1000</v>
      </c>
      <c r="I219" s="78"/>
      <c r="J219" s="89"/>
      <c r="K219" s="80" t="s">
        <v>28</v>
      </c>
      <c r="L219" s="32" t="s">
        <v>29</v>
      </c>
      <c r="M219" s="81" t="s">
        <v>30</v>
      </c>
      <c r="N219" s="82">
        <v>10</v>
      </c>
      <c r="O219" s="90"/>
      <c r="P219" s="90"/>
      <c r="Q219" s="90"/>
      <c r="R219" s="90"/>
      <c r="S219" s="90"/>
      <c r="T219" s="84">
        <v>0</v>
      </c>
      <c r="U219" s="34">
        <v>0</v>
      </c>
      <c r="V219" s="34">
        <v>0</v>
      </c>
      <c r="W219" s="34">
        <v>0</v>
      </c>
      <c r="X219" s="34">
        <v>0</v>
      </c>
      <c r="Y219" s="85"/>
    </row>
    <row r="220" spans="1:25" s="37" customFormat="1" x14ac:dyDescent="0.25">
      <c r="A220" s="23">
        <v>96686870</v>
      </c>
      <c r="B220" s="75">
        <v>8</v>
      </c>
      <c r="C220" s="76" t="s">
        <v>249</v>
      </c>
      <c r="D220" s="76" t="s">
        <v>31</v>
      </c>
      <c r="E220" s="77">
        <v>613</v>
      </c>
      <c r="F220" s="218">
        <v>40106</v>
      </c>
      <c r="G220" s="87" t="s">
        <v>55</v>
      </c>
      <c r="H220" s="88">
        <v>15000000</v>
      </c>
      <c r="I220" s="78" t="s">
        <v>32</v>
      </c>
      <c r="J220" s="89">
        <v>7</v>
      </c>
      <c r="K220" s="80" t="s">
        <v>28</v>
      </c>
      <c r="L220" s="32" t="s">
        <v>29</v>
      </c>
      <c r="M220" s="81" t="s">
        <v>30</v>
      </c>
      <c r="N220" s="82">
        <v>6</v>
      </c>
      <c r="O220" s="90"/>
      <c r="P220" s="90"/>
      <c r="Q220" s="90">
        <v>0</v>
      </c>
      <c r="R220" s="90"/>
      <c r="S220" s="90"/>
      <c r="T220" s="84">
        <v>0</v>
      </c>
      <c r="U220" s="34">
        <v>0</v>
      </c>
      <c r="V220" s="34" t="s">
        <v>54</v>
      </c>
      <c r="W220" s="34">
        <v>0</v>
      </c>
      <c r="X220" s="34" t="s">
        <v>46</v>
      </c>
      <c r="Y220" s="85"/>
    </row>
    <row r="221" spans="1:25" s="37" customFormat="1" x14ac:dyDescent="0.25">
      <c r="A221" s="23">
        <v>96686870</v>
      </c>
      <c r="B221" s="75">
        <v>8</v>
      </c>
      <c r="C221" s="76" t="s">
        <v>249</v>
      </c>
      <c r="D221" s="76" t="s">
        <v>31</v>
      </c>
      <c r="E221" s="77">
        <v>613</v>
      </c>
      <c r="F221" s="218">
        <v>40106</v>
      </c>
      <c r="G221" s="87" t="s">
        <v>27</v>
      </c>
      <c r="H221" s="88">
        <v>750</v>
      </c>
      <c r="I221" s="78" t="s">
        <v>36</v>
      </c>
      <c r="J221" s="89">
        <v>4</v>
      </c>
      <c r="K221" s="80" t="s">
        <v>28</v>
      </c>
      <c r="L221" s="32" t="s">
        <v>29</v>
      </c>
      <c r="M221" s="81" t="s">
        <v>30</v>
      </c>
      <c r="N221" s="82">
        <v>6</v>
      </c>
      <c r="O221" s="90"/>
      <c r="P221" s="90"/>
      <c r="Q221" s="90">
        <v>0</v>
      </c>
      <c r="R221" s="90"/>
      <c r="S221" s="90"/>
      <c r="T221" s="84" t="s">
        <v>34</v>
      </c>
      <c r="U221" s="34">
        <v>0</v>
      </c>
      <c r="V221" s="34" t="s">
        <v>54</v>
      </c>
      <c r="W221" s="34">
        <v>0</v>
      </c>
      <c r="X221" s="34" t="s">
        <v>46</v>
      </c>
      <c r="Y221" s="85"/>
    </row>
    <row r="222" spans="1:25" s="37" customFormat="1" x14ac:dyDescent="0.25">
      <c r="A222" s="23">
        <v>96686870</v>
      </c>
      <c r="B222" s="75">
        <v>8</v>
      </c>
      <c r="C222" s="76" t="s">
        <v>249</v>
      </c>
      <c r="D222" s="76" t="s">
        <v>35</v>
      </c>
      <c r="E222" s="77">
        <v>613</v>
      </c>
      <c r="F222" s="218">
        <v>40651</v>
      </c>
      <c r="G222" s="87" t="s">
        <v>55</v>
      </c>
      <c r="H222" s="88">
        <v>15000000</v>
      </c>
      <c r="I222" s="78" t="s">
        <v>39</v>
      </c>
      <c r="J222" s="89" t="s">
        <v>253</v>
      </c>
      <c r="K222" s="80" t="s">
        <v>28</v>
      </c>
      <c r="L222" s="32" t="s">
        <v>29</v>
      </c>
      <c r="M222" s="81" t="s">
        <v>30</v>
      </c>
      <c r="N222" s="82">
        <v>5</v>
      </c>
      <c r="O222" s="90"/>
      <c r="P222" s="90"/>
      <c r="Q222" s="90">
        <v>0</v>
      </c>
      <c r="R222" s="90"/>
      <c r="S222" s="90"/>
      <c r="T222" s="84">
        <v>0</v>
      </c>
      <c r="U222" s="34">
        <v>0</v>
      </c>
      <c r="V222" s="34" t="s">
        <v>54</v>
      </c>
      <c r="W222" s="34">
        <v>0</v>
      </c>
      <c r="X222" s="34">
        <v>0</v>
      </c>
      <c r="Y222" s="85"/>
    </row>
    <row r="223" spans="1:25" s="37" customFormat="1" x14ac:dyDescent="0.25">
      <c r="A223" s="23">
        <v>96686870</v>
      </c>
      <c r="B223" s="75">
        <v>8</v>
      </c>
      <c r="C223" s="76" t="s">
        <v>249</v>
      </c>
      <c r="D223" s="76" t="s">
        <v>35</v>
      </c>
      <c r="E223" s="77">
        <v>613</v>
      </c>
      <c r="F223" s="218">
        <v>40651</v>
      </c>
      <c r="G223" s="87" t="s">
        <v>27</v>
      </c>
      <c r="H223" s="88">
        <v>750</v>
      </c>
      <c r="I223" s="78" t="s">
        <v>66</v>
      </c>
      <c r="J223" s="89">
        <v>4.5</v>
      </c>
      <c r="K223" s="80" t="s">
        <v>28</v>
      </c>
      <c r="L223" s="32" t="s">
        <v>29</v>
      </c>
      <c r="M223" s="81" t="s">
        <v>30</v>
      </c>
      <c r="N223" s="82">
        <v>5</v>
      </c>
      <c r="O223" s="90">
        <v>650000</v>
      </c>
      <c r="P223" s="90">
        <v>650000</v>
      </c>
      <c r="Q223" s="90">
        <v>15280499</v>
      </c>
      <c r="R223" s="90">
        <v>280765</v>
      </c>
      <c r="S223" s="90">
        <v>15561264</v>
      </c>
      <c r="T223" s="84" t="s">
        <v>34</v>
      </c>
      <c r="U223" s="34">
        <v>0</v>
      </c>
      <c r="V223" s="34">
        <v>0</v>
      </c>
      <c r="W223" s="34">
        <v>0</v>
      </c>
      <c r="X223" s="34">
        <v>0</v>
      </c>
      <c r="Y223" s="85"/>
    </row>
    <row r="224" spans="1:25" s="37" customFormat="1" x14ac:dyDescent="0.25">
      <c r="A224" s="23">
        <v>93281000</v>
      </c>
      <c r="B224" s="75" t="s">
        <v>24</v>
      </c>
      <c r="C224" s="76" t="s">
        <v>255</v>
      </c>
      <c r="D224" s="76" t="s">
        <v>71</v>
      </c>
      <c r="E224" s="93">
        <v>224</v>
      </c>
      <c r="F224" s="218">
        <v>36615</v>
      </c>
      <c r="G224" s="87" t="s">
        <v>27</v>
      </c>
      <c r="H224" s="88">
        <v>1000</v>
      </c>
      <c r="I224" s="78" t="s">
        <v>72</v>
      </c>
      <c r="J224" s="89">
        <v>7</v>
      </c>
      <c r="K224" s="80" t="s">
        <v>28</v>
      </c>
      <c r="L224" s="32" t="s">
        <v>30</v>
      </c>
      <c r="M224" s="81" t="s">
        <v>30</v>
      </c>
      <c r="N224" s="96">
        <v>3.5</v>
      </c>
      <c r="O224" s="90">
        <v>645000</v>
      </c>
      <c r="P224" s="90"/>
      <c r="Q224" s="90">
        <v>0</v>
      </c>
      <c r="R224" s="90"/>
      <c r="S224" s="90"/>
      <c r="T224" s="84" t="s">
        <v>34</v>
      </c>
      <c r="U224" s="34">
        <v>0</v>
      </c>
      <c r="V224" s="34">
        <v>0</v>
      </c>
      <c r="W224" s="34" t="s">
        <v>74</v>
      </c>
      <c r="X224" s="34" t="s">
        <v>46</v>
      </c>
      <c r="Y224" s="85"/>
    </row>
    <row r="225" spans="1:25" s="37" customFormat="1" x14ac:dyDescent="0.25">
      <c r="A225" s="23">
        <v>93281000</v>
      </c>
      <c r="B225" s="75" t="s">
        <v>24</v>
      </c>
      <c r="C225" s="76" t="s">
        <v>255</v>
      </c>
      <c r="D225" s="76" t="s">
        <v>71</v>
      </c>
      <c r="E225" s="93">
        <v>224</v>
      </c>
      <c r="F225" s="218">
        <v>36615</v>
      </c>
      <c r="G225" s="87" t="s">
        <v>27</v>
      </c>
      <c r="H225" s="88">
        <v>2500</v>
      </c>
      <c r="I225" s="78" t="s">
        <v>75</v>
      </c>
      <c r="J225" s="89">
        <v>7</v>
      </c>
      <c r="K225" s="80" t="s">
        <v>28</v>
      </c>
      <c r="L225" s="32" t="s">
        <v>30</v>
      </c>
      <c r="M225" s="81" t="s">
        <v>30</v>
      </c>
      <c r="N225" s="96">
        <v>3.5</v>
      </c>
      <c r="O225" s="90">
        <v>2200000</v>
      </c>
      <c r="P225" s="90"/>
      <c r="Q225" s="90">
        <v>0</v>
      </c>
      <c r="R225" s="90"/>
      <c r="S225" s="90"/>
      <c r="T225" s="84" t="s">
        <v>34</v>
      </c>
      <c r="U225" s="34">
        <v>0</v>
      </c>
      <c r="V225" s="34">
        <v>0</v>
      </c>
      <c r="W225" s="34" t="s">
        <v>74</v>
      </c>
      <c r="X225" s="34" t="s">
        <v>46</v>
      </c>
      <c r="Y225" s="85"/>
    </row>
    <row r="226" spans="1:25" s="37" customFormat="1" x14ac:dyDescent="0.25">
      <c r="A226" s="23">
        <v>93281000</v>
      </c>
      <c r="B226" s="75" t="s">
        <v>24</v>
      </c>
      <c r="C226" s="76" t="s">
        <v>255</v>
      </c>
      <c r="D226" s="76" t="s">
        <v>71</v>
      </c>
      <c r="E226" s="93">
        <v>224</v>
      </c>
      <c r="F226" s="218">
        <v>36615</v>
      </c>
      <c r="G226" s="87" t="s">
        <v>27</v>
      </c>
      <c r="H226" s="88">
        <v>200</v>
      </c>
      <c r="I226" s="78" t="s">
        <v>77</v>
      </c>
      <c r="J226" s="89">
        <v>6.75</v>
      </c>
      <c r="K226" s="80" t="s">
        <v>28</v>
      </c>
      <c r="L226" s="32" t="s">
        <v>30</v>
      </c>
      <c r="M226" s="81" t="s">
        <v>30</v>
      </c>
      <c r="N226" s="96">
        <v>21</v>
      </c>
      <c r="O226" s="90">
        <v>155000</v>
      </c>
      <c r="P226" s="90">
        <v>48529</v>
      </c>
      <c r="Q226" s="90">
        <v>1140842</v>
      </c>
      <c r="R226" s="90">
        <v>5989</v>
      </c>
      <c r="S226" s="90">
        <v>1146831</v>
      </c>
      <c r="T226" s="84" t="s">
        <v>34</v>
      </c>
      <c r="U226" s="34">
        <v>0</v>
      </c>
      <c r="V226" s="34">
        <v>0</v>
      </c>
      <c r="W226" s="34">
        <v>0</v>
      </c>
      <c r="X226" s="34" t="s">
        <v>46</v>
      </c>
      <c r="Y226" s="85"/>
    </row>
    <row r="227" spans="1:25" s="37" customFormat="1" x14ac:dyDescent="0.25">
      <c r="A227" s="23">
        <v>93281000</v>
      </c>
      <c r="B227" s="75" t="s">
        <v>24</v>
      </c>
      <c r="C227" s="76" t="s">
        <v>255</v>
      </c>
      <c r="D227" s="76" t="s">
        <v>71</v>
      </c>
      <c r="E227" s="93">
        <v>224</v>
      </c>
      <c r="F227" s="218">
        <v>36615</v>
      </c>
      <c r="G227" s="87" t="s">
        <v>27</v>
      </c>
      <c r="H227" s="88">
        <v>1800</v>
      </c>
      <c r="I227" s="78" t="s">
        <v>79</v>
      </c>
      <c r="J227" s="89">
        <v>6.75</v>
      </c>
      <c r="K227" s="80" t="s">
        <v>28</v>
      </c>
      <c r="L227" s="32" t="s">
        <v>30</v>
      </c>
      <c r="M227" s="81" t="s">
        <v>30</v>
      </c>
      <c r="N227" s="96">
        <v>21</v>
      </c>
      <c r="O227" s="90">
        <v>1400000</v>
      </c>
      <c r="P227" s="90">
        <v>226471</v>
      </c>
      <c r="Q227" s="90">
        <v>5323984</v>
      </c>
      <c r="R227" s="90">
        <v>27946</v>
      </c>
      <c r="S227" s="90">
        <v>5351930</v>
      </c>
      <c r="T227" s="84" t="s">
        <v>34</v>
      </c>
      <c r="U227" s="34">
        <v>0</v>
      </c>
      <c r="V227" s="34">
        <v>0</v>
      </c>
      <c r="W227" s="34">
        <v>0</v>
      </c>
      <c r="X227" s="34" t="s">
        <v>46</v>
      </c>
      <c r="Y227" s="85"/>
    </row>
    <row r="228" spans="1:25" s="37" customFormat="1" x14ac:dyDescent="0.25">
      <c r="A228" s="23">
        <v>93281000</v>
      </c>
      <c r="B228" s="75" t="s">
        <v>24</v>
      </c>
      <c r="C228" s="76" t="s">
        <v>255</v>
      </c>
      <c r="D228" s="76" t="s">
        <v>26</v>
      </c>
      <c r="E228" s="77">
        <v>504</v>
      </c>
      <c r="F228" s="218">
        <v>39272</v>
      </c>
      <c r="G228" s="87" t="s">
        <v>27</v>
      </c>
      <c r="H228" s="88">
        <v>2000</v>
      </c>
      <c r="I228" s="78"/>
      <c r="J228" s="89"/>
      <c r="K228" s="80" t="s">
        <v>28</v>
      </c>
      <c r="L228" s="32" t="s">
        <v>30</v>
      </c>
      <c r="M228" s="81" t="s">
        <v>30</v>
      </c>
      <c r="N228" s="82">
        <v>10</v>
      </c>
      <c r="O228" s="90"/>
      <c r="P228" s="90"/>
      <c r="Q228" s="90"/>
      <c r="R228" s="90"/>
      <c r="S228" s="90"/>
      <c r="T228" s="84">
        <v>0</v>
      </c>
      <c r="U228" s="34">
        <v>0</v>
      </c>
      <c r="V228" s="34">
        <v>0</v>
      </c>
      <c r="W228" s="34">
        <v>0</v>
      </c>
      <c r="X228" s="34">
        <v>0</v>
      </c>
      <c r="Y228" s="85"/>
    </row>
    <row r="229" spans="1:25" s="37" customFormat="1" x14ac:dyDescent="0.25">
      <c r="A229" s="23">
        <v>93281000</v>
      </c>
      <c r="B229" s="75" t="s">
        <v>24</v>
      </c>
      <c r="C229" s="76" t="s">
        <v>255</v>
      </c>
      <c r="D229" s="76" t="s">
        <v>31</v>
      </c>
      <c r="E229" s="77">
        <v>504</v>
      </c>
      <c r="F229" s="218">
        <v>39290</v>
      </c>
      <c r="G229" s="87" t="s">
        <v>27</v>
      </c>
      <c r="H229" s="88">
        <v>1500</v>
      </c>
      <c r="I229" s="78" t="s">
        <v>32</v>
      </c>
      <c r="J229" s="89">
        <v>3.8</v>
      </c>
      <c r="K229" s="80" t="s">
        <v>28</v>
      </c>
      <c r="L229" s="32" t="s">
        <v>30</v>
      </c>
      <c r="M229" s="81" t="s">
        <v>30</v>
      </c>
      <c r="N229" s="82">
        <v>10</v>
      </c>
      <c r="O229" s="90">
        <v>1500000</v>
      </c>
      <c r="P229" s="90">
        <v>1500000</v>
      </c>
      <c r="Q229" s="90">
        <v>35262690</v>
      </c>
      <c r="R229" s="90">
        <v>334996</v>
      </c>
      <c r="S229" s="90">
        <v>35597686</v>
      </c>
      <c r="T229" s="84" t="s">
        <v>34</v>
      </c>
      <c r="U229" s="34">
        <v>0</v>
      </c>
      <c r="V229" s="34">
        <v>0</v>
      </c>
      <c r="W229" s="34">
        <v>0</v>
      </c>
      <c r="X229" s="34" t="s">
        <v>46</v>
      </c>
      <c r="Y229" s="85"/>
    </row>
    <row r="230" spans="1:25" s="37" customFormat="1" x14ac:dyDescent="0.25">
      <c r="A230" s="23">
        <v>93281000</v>
      </c>
      <c r="B230" s="75" t="s">
        <v>24</v>
      </c>
      <c r="C230" s="76" t="s">
        <v>255</v>
      </c>
      <c r="D230" s="76" t="s">
        <v>35</v>
      </c>
      <c r="E230" s="77">
        <v>504</v>
      </c>
      <c r="F230" s="218">
        <v>39547</v>
      </c>
      <c r="G230" s="87" t="s">
        <v>27</v>
      </c>
      <c r="H230" s="88">
        <v>500</v>
      </c>
      <c r="I230" s="78" t="s">
        <v>77</v>
      </c>
      <c r="J230" s="89">
        <v>3.1</v>
      </c>
      <c r="K230" s="80" t="s">
        <v>28</v>
      </c>
      <c r="L230" s="32" t="s">
        <v>30</v>
      </c>
      <c r="M230" s="81" t="s">
        <v>30</v>
      </c>
      <c r="N230" s="82">
        <v>9</v>
      </c>
      <c r="O230" s="90">
        <v>500000</v>
      </c>
      <c r="P230" s="90">
        <v>500000</v>
      </c>
      <c r="Q230" s="90">
        <v>11754230</v>
      </c>
      <c r="R230" s="90">
        <v>152838</v>
      </c>
      <c r="S230" s="90">
        <v>11907068</v>
      </c>
      <c r="T230" s="84" t="s">
        <v>34</v>
      </c>
      <c r="U230" s="34">
        <v>0</v>
      </c>
      <c r="V230" s="34">
        <v>0</v>
      </c>
      <c r="W230" s="34">
        <v>0</v>
      </c>
      <c r="X230" s="34" t="s">
        <v>46</v>
      </c>
      <c r="Y230" s="85"/>
    </row>
    <row r="231" spans="1:25" s="37" customFormat="1" x14ac:dyDescent="0.25">
      <c r="A231" s="23">
        <v>93281000</v>
      </c>
      <c r="B231" s="75" t="s">
        <v>24</v>
      </c>
      <c r="C231" s="76" t="s">
        <v>255</v>
      </c>
      <c r="D231" s="76" t="s">
        <v>26</v>
      </c>
      <c r="E231" s="77">
        <v>505</v>
      </c>
      <c r="F231" s="218">
        <v>39272</v>
      </c>
      <c r="G231" s="87" t="s">
        <v>27</v>
      </c>
      <c r="H231" s="88">
        <v>2000</v>
      </c>
      <c r="I231" s="78"/>
      <c r="J231" s="89"/>
      <c r="K231" s="80" t="s">
        <v>28</v>
      </c>
      <c r="L231" s="32" t="s">
        <v>30</v>
      </c>
      <c r="M231" s="81" t="s">
        <v>30</v>
      </c>
      <c r="N231" s="82">
        <v>30</v>
      </c>
      <c r="O231" s="90"/>
      <c r="P231" s="90"/>
      <c r="Q231" s="90"/>
      <c r="R231" s="90"/>
      <c r="S231" s="90"/>
      <c r="T231" s="84">
        <v>0</v>
      </c>
      <c r="U231" s="34">
        <v>0</v>
      </c>
      <c r="V231" s="34">
        <v>0</v>
      </c>
      <c r="W231" s="34">
        <v>0</v>
      </c>
      <c r="X231" s="34">
        <v>0</v>
      </c>
      <c r="Y231" s="85"/>
    </row>
    <row r="232" spans="1:25" s="37" customFormat="1" x14ac:dyDescent="0.25">
      <c r="A232" s="23">
        <v>93281000</v>
      </c>
      <c r="B232" s="75" t="s">
        <v>24</v>
      </c>
      <c r="C232" s="76" t="s">
        <v>255</v>
      </c>
      <c r="D232" s="76" t="s">
        <v>31</v>
      </c>
      <c r="E232" s="77">
        <v>505</v>
      </c>
      <c r="F232" s="218">
        <v>39547</v>
      </c>
      <c r="G232" s="87" t="s">
        <v>27</v>
      </c>
      <c r="H232" s="88">
        <v>500</v>
      </c>
      <c r="I232" s="78" t="s">
        <v>79</v>
      </c>
      <c r="J232" s="89">
        <v>3.1</v>
      </c>
      <c r="K232" s="80" t="s">
        <v>28</v>
      </c>
      <c r="L232" s="32" t="s">
        <v>30</v>
      </c>
      <c r="M232" s="81" t="s">
        <v>30</v>
      </c>
      <c r="N232" s="82">
        <v>10</v>
      </c>
      <c r="O232" s="90">
        <v>500000</v>
      </c>
      <c r="P232" s="90">
        <v>500000</v>
      </c>
      <c r="Q232" s="90">
        <v>11754230</v>
      </c>
      <c r="R232" s="90">
        <v>152838</v>
      </c>
      <c r="S232" s="90">
        <v>11907068</v>
      </c>
      <c r="T232" s="84" t="s">
        <v>34</v>
      </c>
      <c r="U232" s="34">
        <v>0</v>
      </c>
      <c r="V232" s="34">
        <v>0</v>
      </c>
      <c r="W232" s="34">
        <v>0</v>
      </c>
      <c r="X232" s="34" t="s">
        <v>46</v>
      </c>
      <c r="Y232" s="85"/>
    </row>
    <row r="233" spans="1:25" s="37" customFormat="1" x14ac:dyDescent="0.25">
      <c r="A233" s="23">
        <v>93281000</v>
      </c>
      <c r="B233" s="75" t="s">
        <v>24</v>
      </c>
      <c r="C233" s="76" t="s">
        <v>255</v>
      </c>
      <c r="D233" s="76" t="s">
        <v>26</v>
      </c>
      <c r="E233" s="77">
        <v>695</v>
      </c>
      <c r="F233" s="218">
        <v>40890</v>
      </c>
      <c r="G233" s="87" t="s">
        <v>27</v>
      </c>
      <c r="H233" s="88">
        <v>4000</v>
      </c>
      <c r="I233" s="78"/>
      <c r="J233" s="89"/>
      <c r="K233" s="80" t="s">
        <v>28</v>
      </c>
      <c r="L233" s="32" t="s">
        <v>29</v>
      </c>
      <c r="M233" s="81" t="s">
        <v>30</v>
      </c>
      <c r="N233" s="82">
        <v>30</v>
      </c>
      <c r="O233" s="90"/>
      <c r="P233" s="90"/>
      <c r="Q233" s="98">
        <v>0</v>
      </c>
      <c r="R233" s="90"/>
      <c r="S233" s="90"/>
      <c r="T233" s="84">
        <v>0</v>
      </c>
      <c r="U233" s="34">
        <v>0</v>
      </c>
      <c r="V233" s="34" t="s">
        <v>54</v>
      </c>
      <c r="W233" s="34">
        <v>0</v>
      </c>
      <c r="X233" s="34">
        <v>0</v>
      </c>
      <c r="Y233" s="85"/>
    </row>
    <row r="234" spans="1:25" s="37" customFormat="1" x14ac:dyDescent="0.25">
      <c r="A234" s="23">
        <v>93281000</v>
      </c>
      <c r="B234" s="75" t="s">
        <v>24</v>
      </c>
      <c r="C234" s="76" t="s">
        <v>255</v>
      </c>
      <c r="D234" s="76" t="s">
        <v>26</v>
      </c>
      <c r="E234" s="77">
        <v>696</v>
      </c>
      <c r="F234" s="218">
        <v>40890</v>
      </c>
      <c r="G234" s="87" t="s">
        <v>27</v>
      </c>
      <c r="H234" s="88">
        <v>4000</v>
      </c>
      <c r="I234" s="78"/>
      <c r="J234" s="89"/>
      <c r="K234" s="80" t="s">
        <v>28</v>
      </c>
      <c r="L234" s="32" t="s">
        <v>29</v>
      </c>
      <c r="M234" s="81" t="s">
        <v>30</v>
      </c>
      <c r="N234" s="82">
        <v>10</v>
      </c>
      <c r="O234" s="90"/>
      <c r="P234" s="90"/>
      <c r="Q234" s="98">
        <v>0</v>
      </c>
      <c r="R234" s="90"/>
      <c r="S234" s="90"/>
      <c r="T234" s="84">
        <v>0</v>
      </c>
      <c r="U234" s="34">
        <v>0</v>
      </c>
      <c r="V234" s="34" t="s">
        <v>54</v>
      </c>
      <c r="W234" s="34">
        <v>0</v>
      </c>
      <c r="X234" s="34">
        <v>0</v>
      </c>
      <c r="Y234" s="85"/>
    </row>
    <row r="235" spans="1:25" s="37" customFormat="1" x14ac:dyDescent="0.25">
      <c r="A235" s="23">
        <v>96505760</v>
      </c>
      <c r="B235" s="91">
        <v>9</v>
      </c>
      <c r="C235" s="76" t="s">
        <v>263</v>
      </c>
      <c r="D235" s="76" t="s">
        <v>71</v>
      </c>
      <c r="E235" s="93">
        <v>234</v>
      </c>
      <c r="F235" s="218">
        <v>36812</v>
      </c>
      <c r="G235" s="28" t="s">
        <v>27</v>
      </c>
      <c r="H235" s="88">
        <v>2500</v>
      </c>
      <c r="I235" s="99" t="s">
        <v>39</v>
      </c>
      <c r="J235" s="89">
        <v>7</v>
      </c>
      <c r="K235" s="80" t="s">
        <v>28</v>
      </c>
      <c r="L235" s="32" t="s">
        <v>30</v>
      </c>
      <c r="M235" s="81" t="s">
        <v>30</v>
      </c>
      <c r="N235" s="100">
        <v>21</v>
      </c>
      <c r="O235" s="90">
        <v>2500000</v>
      </c>
      <c r="P235" s="90">
        <v>1436271</v>
      </c>
      <c r="Q235" s="90">
        <v>33764519</v>
      </c>
      <c r="R235" s="90">
        <v>858408</v>
      </c>
      <c r="S235" s="90">
        <v>34622927</v>
      </c>
      <c r="T235" s="84" t="s">
        <v>34</v>
      </c>
      <c r="U235" s="34">
        <v>0</v>
      </c>
      <c r="V235" s="34">
        <v>0</v>
      </c>
      <c r="W235" s="34">
        <v>0</v>
      </c>
      <c r="X235" s="34" t="s">
        <v>46</v>
      </c>
      <c r="Y235" s="85"/>
    </row>
    <row r="236" spans="1:25" s="37" customFormat="1" x14ac:dyDescent="0.25">
      <c r="A236" s="23">
        <v>96505760</v>
      </c>
      <c r="B236" s="91">
        <v>9</v>
      </c>
      <c r="C236" s="76" t="s">
        <v>263</v>
      </c>
      <c r="D236" s="76" t="s">
        <v>71</v>
      </c>
      <c r="E236" s="93">
        <v>234</v>
      </c>
      <c r="F236" s="218">
        <v>36812</v>
      </c>
      <c r="G236" s="28" t="s">
        <v>27</v>
      </c>
      <c r="H236" s="88">
        <v>4500</v>
      </c>
      <c r="I236" s="99" t="s">
        <v>66</v>
      </c>
      <c r="J236" s="89">
        <v>7</v>
      </c>
      <c r="K236" s="80" t="s">
        <v>28</v>
      </c>
      <c r="L236" s="32" t="s">
        <v>30</v>
      </c>
      <c r="M236" s="81" t="s">
        <v>30</v>
      </c>
      <c r="N236" s="100">
        <v>6</v>
      </c>
      <c r="O236" s="90">
        <v>3500000</v>
      </c>
      <c r="P236" s="90"/>
      <c r="Q236" s="90">
        <v>0</v>
      </c>
      <c r="R236" s="90"/>
      <c r="S236" s="90"/>
      <c r="T236" s="84" t="s">
        <v>34</v>
      </c>
      <c r="U236" s="34">
        <v>0</v>
      </c>
      <c r="V236" s="34">
        <v>0</v>
      </c>
      <c r="W236" s="34" t="s">
        <v>74</v>
      </c>
      <c r="X236" s="34" t="s">
        <v>46</v>
      </c>
      <c r="Y236" s="85"/>
    </row>
    <row r="237" spans="1:25" s="37" customFormat="1" x14ac:dyDescent="0.25">
      <c r="A237" s="23">
        <v>96505760</v>
      </c>
      <c r="B237" s="91">
        <v>9</v>
      </c>
      <c r="C237" s="76" t="s">
        <v>263</v>
      </c>
      <c r="D237" s="76" t="s">
        <v>26</v>
      </c>
      <c r="E237" s="77">
        <v>499</v>
      </c>
      <c r="F237" s="218">
        <v>39182</v>
      </c>
      <c r="G237" s="87" t="s">
        <v>27</v>
      </c>
      <c r="H237" s="88">
        <v>6000</v>
      </c>
      <c r="I237" s="78"/>
      <c r="J237" s="89"/>
      <c r="K237" s="80" t="s">
        <v>29</v>
      </c>
      <c r="L237" s="32" t="s">
        <v>28</v>
      </c>
      <c r="M237" s="81" t="s">
        <v>30</v>
      </c>
      <c r="N237" s="82">
        <v>30</v>
      </c>
      <c r="O237" s="90"/>
      <c r="P237" s="90"/>
      <c r="Q237" s="90"/>
      <c r="R237" s="90"/>
      <c r="S237" s="90"/>
      <c r="T237" s="84">
        <v>0</v>
      </c>
      <c r="U237" s="34">
        <v>0</v>
      </c>
      <c r="V237" s="34">
        <v>0</v>
      </c>
      <c r="W237" s="34">
        <v>0</v>
      </c>
      <c r="X237" s="34">
        <v>0</v>
      </c>
      <c r="Y237" s="85"/>
    </row>
    <row r="238" spans="1:25" s="37" customFormat="1" x14ac:dyDescent="0.25">
      <c r="A238" s="23">
        <v>96505760</v>
      </c>
      <c r="B238" s="91">
        <v>9</v>
      </c>
      <c r="C238" s="76" t="s">
        <v>263</v>
      </c>
      <c r="D238" s="76" t="s">
        <v>31</v>
      </c>
      <c r="E238" s="77">
        <v>499</v>
      </c>
      <c r="F238" s="218">
        <v>39209</v>
      </c>
      <c r="G238" s="87" t="s">
        <v>27</v>
      </c>
      <c r="H238" s="88">
        <v>6000</v>
      </c>
      <c r="I238" s="78" t="s">
        <v>60</v>
      </c>
      <c r="J238" s="89">
        <v>3.4</v>
      </c>
      <c r="K238" s="80" t="s">
        <v>29</v>
      </c>
      <c r="L238" s="32" t="s">
        <v>28</v>
      </c>
      <c r="M238" s="81" t="s">
        <v>30</v>
      </c>
      <c r="N238" s="82">
        <v>21</v>
      </c>
      <c r="O238" s="90">
        <v>6000000</v>
      </c>
      <c r="P238" s="90">
        <v>5800000</v>
      </c>
      <c r="Q238" s="90">
        <v>136349068</v>
      </c>
      <c r="R238" s="90">
        <v>1494077</v>
      </c>
      <c r="S238" s="90">
        <v>137843145</v>
      </c>
      <c r="T238" s="84" t="s">
        <v>34</v>
      </c>
      <c r="U238" s="34">
        <v>0</v>
      </c>
      <c r="V238" s="34">
        <v>0</v>
      </c>
      <c r="W238" s="34">
        <v>0</v>
      </c>
      <c r="X238" s="34" t="s">
        <v>46</v>
      </c>
      <c r="Y238" s="85"/>
    </row>
    <row r="239" spans="1:25" s="37" customFormat="1" x14ac:dyDescent="0.25">
      <c r="A239" s="23">
        <v>96505760</v>
      </c>
      <c r="B239" s="91">
        <v>9</v>
      </c>
      <c r="C239" s="76" t="s">
        <v>263</v>
      </c>
      <c r="D239" s="76" t="s">
        <v>26</v>
      </c>
      <c r="E239" s="77">
        <v>500</v>
      </c>
      <c r="F239" s="218">
        <v>39182</v>
      </c>
      <c r="G239" s="87" t="s">
        <v>27</v>
      </c>
      <c r="H239" s="88">
        <v>6000</v>
      </c>
      <c r="I239" s="78"/>
      <c r="J239" s="89"/>
      <c r="K239" s="80" t="s">
        <v>29</v>
      </c>
      <c r="L239" s="32" t="s">
        <v>28</v>
      </c>
      <c r="M239" s="81" t="s">
        <v>30</v>
      </c>
      <c r="N239" s="82">
        <v>10</v>
      </c>
      <c r="O239" s="90"/>
      <c r="P239" s="90"/>
      <c r="Q239" s="90"/>
      <c r="R239" s="90"/>
      <c r="S239" s="90"/>
      <c r="T239" s="84">
        <v>0</v>
      </c>
      <c r="U239" s="34">
        <v>0</v>
      </c>
      <c r="V239" s="34">
        <v>0</v>
      </c>
      <c r="W239" s="34">
        <v>0</v>
      </c>
      <c r="X239" s="34">
        <v>0</v>
      </c>
      <c r="Y239" s="85"/>
    </row>
    <row r="240" spans="1:25" s="37" customFormat="1" x14ac:dyDescent="0.25">
      <c r="A240" s="23">
        <v>96505760</v>
      </c>
      <c r="B240" s="91">
        <v>9</v>
      </c>
      <c r="C240" s="76" t="s">
        <v>263</v>
      </c>
      <c r="D240" s="76" t="s">
        <v>31</v>
      </c>
      <c r="E240" s="77">
        <v>500</v>
      </c>
      <c r="F240" s="218">
        <v>39209</v>
      </c>
      <c r="G240" s="87" t="s">
        <v>27</v>
      </c>
      <c r="H240" s="88">
        <v>6000</v>
      </c>
      <c r="I240" s="78" t="s">
        <v>58</v>
      </c>
      <c r="J240" s="89">
        <v>3.2</v>
      </c>
      <c r="K240" s="80" t="s">
        <v>29</v>
      </c>
      <c r="L240" s="32" t="s">
        <v>28</v>
      </c>
      <c r="M240" s="81" t="s">
        <v>30</v>
      </c>
      <c r="N240" s="82">
        <v>6</v>
      </c>
      <c r="O240" s="90">
        <v>3000000</v>
      </c>
      <c r="P240" s="90"/>
      <c r="Q240" s="90"/>
      <c r="R240" s="90"/>
      <c r="S240" s="90"/>
      <c r="T240" s="84" t="s">
        <v>34</v>
      </c>
      <c r="U240" s="34">
        <v>0</v>
      </c>
      <c r="V240" s="34">
        <v>0</v>
      </c>
      <c r="W240" s="34" t="s">
        <v>74</v>
      </c>
      <c r="X240" s="34" t="s">
        <v>46</v>
      </c>
      <c r="Y240" s="85"/>
    </row>
    <row r="241" spans="1:25" s="37" customFormat="1" x14ac:dyDescent="0.25">
      <c r="A241" s="23">
        <v>96505760</v>
      </c>
      <c r="B241" s="91">
        <v>9</v>
      </c>
      <c r="C241" s="76" t="s">
        <v>263</v>
      </c>
      <c r="D241" s="76" t="s">
        <v>26</v>
      </c>
      <c r="E241" s="77">
        <v>537</v>
      </c>
      <c r="F241" s="218">
        <v>39612</v>
      </c>
      <c r="G241" s="87" t="s">
        <v>27</v>
      </c>
      <c r="H241" s="88">
        <v>7000</v>
      </c>
      <c r="I241" s="78"/>
      <c r="J241" s="89"/>
      <c r="K241" s="80" t="s">
        <v>29</v>
      </c>
      <c r="L241" s="32" t="s">
        <v>123</v>
      </c>
      <c r="M241" s="81" t="s">
        <v>28</v>
      </c>
      <c r="N241" s="82">
        <v>10</v>
      </c>
      <c r="O241" s="90"/>
      <c r="P241" s="90"/>
      <c r="Q241" s="90"/>
      <c r="R241" s="90"/>
      <c r="S241" s="90"/>
      <c r="T241" s="84">
        <v>0</v>
      </c>
      <c r="U241" s="34">
        <v>0</v>
      </c>
      <c r="V241" s="34">
        <v>0</v>
      </c>
      <c r="W241" s="34">
        <v>0</v>
      </c>
      <c r="X241" s="34">
        <v>0</v>
      </c>
      <c r="Y241" s="85"/>
    </row>
    <row r="242" spans="1:25" s="37" customFormat="1" x14ac:dyDescent="0.25">
      <c r="A242" s="23">
        <v>96505760</v>
      </c>
      <c r="B242" s="91">
        <v>9</v>
      </c>
      <c r="C242" s="76" t="s">
        <v>263</v>
      </c>
      <c r="D242" s="76" t="s">
        <v>31</v>
      </c>
      <c r="E242" s="77">
        <v>537</v>
      </c>
      <c r="F242" s="218">
        <v>39653</v>
      </c>
      <c r="G242" s="87" t="s">
        <v>27</v>
      </c>
      <c r="H242" s="88">
        <v>7000</v>
      </c>
      <c r="I242" s="78" t="s">
        <v>62</v>
      </c>
      <c r="J242" s="89">
        <v>3.8</v>
      </c>
      <c r="K242" s="80" t="s">
        <v>29</v>
      </c>
      <c r="L242" s="32" t="s">
        <v>28</v>
      </c>
      <c r="M242" s="81" t="s">
        <v>30</v>
      </c>
      <c r="N242" s="82">
        <v>5.5</v>
      </c>
      <c r="O242" s="90">
        <v>2000000</v>
      </c>
      <c r="P242" s="90">
        <v>0</v>
      </c>
      <c r="Q242" s="90">
        <v>0</v>
      </c>
      <c r="R242" s="90"/>
      <c r="S242" s="90"/>
      <c r="T242" s="84" t="s">
        <v>34</v>
      </c>
      <c r="U242" s="34">
        <v>0</v>
      </c>
      <c r="V242" s="34">
        <v>0</v>
      </c>
      <c r="W242" s="34" t="s">
        <v>74</v>
      </c>
      <c r="X242" s="34" t="s">
        <v>46</v>
      </c>
      <c r="Y242" s="85"/>
    </row>
    <row r="243" spans="1:25" s="37" customFormat="1" x14ac:dyDescent="0.25">
      <c r="A243" s="23">
        <v>96505760</v>
      </c>
      <c r="B243" s="91">
        <v>9</v>
      </c>
      <c r="C243" s="76" t="s">
        <v>263</v>
      </c>
      <c r="D243" s="76" t="s">
        <v>31</v>
      </c>
      <c r="E243" s="77">
        <v>537</v>
      </c>
      <c r="F243" s="218">
        <v>39653</v>
      </c>
      <c r="G243" s="87" t="s">
        <v>42</v>
      </c>
      <c r="H243" s="88">
        <v>282900</v>
      </c>
      <c r="I243" s="78" t="s">
        <v>64</v>
      </c>
      <c r="J243" s="89" t="s">
        <v>270</v>
      </c>
      <c r="K243" s="80" t="s">
        <v>29</v>
      </c>
      <c r="L243" s="32" t="s">
        <v>28</v>
      </c>
      <c r="M243" s="81" t="s">
        <v>30</v>
      </c>
      <c r="N243" s="82">
        <v>10</v>
      </c>
      <c r="O243" s="90">
        <v>80800000</v>
      </c>
      <c r="P243" s="90">
        <v>80800000</v>
      </c>
      <c r="Q243" s="90">
        <v>45197904</v>
      </c>
      <c r="R243" s="90">
        <v>239142</v>
      </c>
      <c r="S243" s="90">
        <v>45437046</v>
      </c>
      <c r="T243" s="84">
        <v>0</v>
      </c>
      <c r="U243" s="34" t="s">
        <v>51</v>
      </c>
      <c r="V243" s="34">
        <v>0</v>
      </c>
      <c r="W243" s="34">
        <v>0</v>
      </c>
      <c r="X243" s="34" t="s">
        <v>46</v>
      </c>
      <c r="Y243" s="85"/>
    </row>
    <row r="244" spans="1:25" s="37" customFormat="1" x14ac:dyDescent="0.25">
      <c r="A244" s="23">
        <v>96505760</v>
      </c>
      <c r="B244" s="91">
        <v>9</v>
      </c>
      <c r="C244" s="76" t="s">
        <v>263</v>
      </c>
      <c r="D244" s="76" t="s">
        <v>26</v>
      </c>
      <c r="E244" s="77">
        <v>538</v>
      </c>
      <c r="F244" s="218">
        <v>39612</v>
      </c>
      <c r="G244" s="87" t="s">
        <v>27</v>
      </c>
      <c r="H244" s="88">
        <v>7000</v>
      </c>
      <c r="I244" s="78"/>
      <c r="J244" s="89"/>
      <c r="K244" s="80" t="s">
        <v>29</v>
      </c>
      <c r="L244" s="32" t="s">
        <v>123</v>
      </c>
      <c r="M244" s="81" t="s">
        <v>28</v>
      </c>
      <c r="N244" s="82">
        <v>30</v>
      </c>
      <c r="O244" s="90"/>
      <c r="P244" s="90"/>
      <c r="Q244" s="90"/>
      <c r="R244" s="90"/>
      <c r="S244" s="90"/>
      <c r="T244" s="84">
        <v>0</v>
      </c>
      <c r="U244" s="34">
        <v>0</v>
      </c>
      <c r="V244" s="34">
        <v>0</v>
      </c>
      <c r="W244" s="34">
        <v>0</v>
      </c>
      <c r="X244" s="34">
        <v>0</v>
      </c>
      <c r="Y244" s="85"/>
    </row>
    <row r="245" spans="1:25" s="37" customFormat="1" x14ac:dyDescent="0.25">
      <c r="A245" s="23">
        <v>96505760</v>
      </c>
      <c r="B245" s="91">
        <v>9</v>
      </c>
      <c r="C245" s="76" t="s">
        <v>263</v>
      </c>
      <c r="D245" s="76" t="s">
        <v>31</v>
      </c>
      <c r="E245" s="77">
        <v>538</v>
      </c>
      <c r="F245" s="218">
        <v>39653</v>
      </c>
      <c r="G245" s="87" t="s">
        <v>27</v>
      </c>
      <c r="H245" s="88">
        <v>7000</v>
      </c>
      <c r="I245" s="78" t="s">
        <v>68</v>
      </c>
      <c r="J245" s="89">
        <v>4.5</v>
      </c>
      <c r="K245" s="80" t="s">
        <v>29</v>
      </c>
      <c r="L245" s="32" t="s">
        <v>28</v>
      </c>
      <c r="M245" s="81" t="s">
        <v>30</v>
      </c>
      <c r="N245" s="82">
        <v>21</v>
      </c>
      <c r="O245" s="90">
        <v>3000000</v>
      </c>
      <c r="P245" s="90">
        <v>3000000</v>
      </c>
      <c r="Q245" s="90">
        <v>70525380</v>
      </c>
      <c r="R245" s="90">
        <v>680043</v>
      </c>
      <c r="S245" s="90">
        <v>71205423</v>
      </c>
      <c r="T245" s="84" t="s">
        <v>34</v>
      </c>
      <c r="U245" s="34">
        <v>0</v>
      </c>
      <c r="V245" s="34">
        <v>0</v>
      </c>
      <c r="W245" s="34">
        <v>0</v>
      </c>
      <c r="X245" s="34" t="s">
        <v>46</v>
      </c>
      <c r="Y245" s="85"/>
    </row>
    <row r="246" spans="1:25" s="37" customFormat="1" x14ac:dyDescent="0.25">
      <c r="A246" s="23">
        <v>96505760</v>
      </c>
      <c r="B246" s="75">
        <v>9</v>
      </c>
      <c r="C246" s="76" t="s">
        <v>263</v>
      </c>
      <c r="D246" s="76" t="s">
        <v>26</v>
      </c>
      <c r="E246" s="77">
        <v>600</v>
      </c>
      <c r="F246" s="218">
        <v>40039</v>
      </c>
      <c r="G246" s="87" t="s">
        <v>27</v>
      </c>
      <c r="H246" s="88">
        <v>7000</v>
      </c>
      <c r="I246" s="78"/>
      <c r="J246" s="89"/>
      <c r="K246" s="80" t="s">
        <v>29</v>
      </c>
      <c r="L246" s="32" t="s">
        <v>28</v>
      </c>
      <c r="M246" s="81" t="s">
        <v>30</v>
      </c>
      <c r="N246" s="82">
        <v>10</v>
      </c>
      <c r="O246" s="90"/>
      <c r="P246" s="90"/>
      <c r="Q246" s="90"/>
      <c r="R246" s="90"/>
      <c r="S246" s="90"/>
      <c r="T246" s="84">
        <v>0</v>
      </c>
      <c r="U246" s="34">
        <v>0</v>
      </c>
      <c r="V246" s="34" t="s">
        <v>54</v>
      </c>
      <c r="W246" s="34">
        <v>0</v>
      </c>
      <c r="X246" s="34">
        <v>0</v>
      </c>
      <c r="Y246" s="85"/>
    </row>
    <row r="247" spans="1:25" s="37" customFormat="1" x14ac:dyDescent="0.25">
      <c r="A247" s="23">
        <v>96505760</v>
      </c>
      <c r="B247" s="75">
        <v>9</v>
      </c>
      <c r="C247" s="76" t="s">
        <v>263</v>
      </c>
      <c r="D247" s="76" t="s">
        <v>26</v>
      </c>
      <c r="E247" s="77">
        <v>601</v>
      </c>
      <c r="F247" s="218">
        <v>40039</v>
      </c>
      <c r="G247" s="87" t="s">
        <v>27</v>
      </c>
      <c r="H247" s="88">
        <v>7000</v>
      </c>
      <c r="I247" s="78"/>
      <c r="J247" s="89"/>
      <c r="K247" s="80" t="s">
        <v>29</v>
      </c>
      <c r="L247" s="32" t="s">
        <v>28</v>
      </c>
      <c r="M247" s="81" t="s">
        <v>30</v>
      </c>
      <c r="N247" s="82">
        <v>30</v>
      </c>
      <c r="O247" s="90"/>
      <c r="P247" s="90"/>
      <c r="Q247" s="90"/>
      <c r="R247" s="90"/>
      <c r="S247" s="90"/>
      <c r="T247" s="84">
        <v>0</v>
      </c>
      <c r="U247" s="34">
        <v>0</v>
      </c>
      <c r="V247" s="34" t="s">
        <v>54</v>
      </c>
      <c r="W247" s="34">
        <v>0</v>
      </c>
      <c r="X247" s="34">
        <v>0</v>
      </c>
      <c r="Y247" s="85"/>
    </row>
    <row r="248" spans="1:25" s="37" customFormat="1" x14ac:dyDescent="0.25">
      <c r="A248" s="23">
        <v>81290800</v>
      </c>
      <c r="B248" s="75">
        <v>6</v>
      </c>
      <c r="C248" s="76" t="s">
        <v>272</v>
      </c>
      <c r="D248" s="76" t="s">
        <v>26</v>
      </c>
      <c r="E248" s="77">
        <v>758</v>
      </c>
      <c r="F248" s="218">
        <v>41494</v>
      </c>
      <c r="G248" s="87" t="s">
        <v>27</v>
      </c>
      <c r="H248" s="88">
        <v>1000</v>
      </c>
      <c r="I248" s="78"/>
      <c r="J248" s="89"/>
      <c r="K248" s="80" t="s">
        <v>28</v>
      </c>
      <c r="L248" s="32" t="s">
        <v>29</v>
      </c>
      <c r="M248" s="81" t="s">
        <v>136</v>
      </c>
      <c r="N248" s="82">
        <v>10</v>
      </c>
      <c r="O248" s="90"/>
      <c r="P248" s="90"/>
      <c r="Q248" s="90"/>
      <c r="R248" s="90"/>
      <c r="S248" s="90"/>
      <c r="T248" s="84">
        <v>0</v>
      </c>
      <c r="U248" s="34">
        <v>0</v>
      </c>
      <c r="V248" s="34">
        <v>0</v>
      </c>
      <c r="W248" s="34">
        <v>0</v>
      </c>
      <c r="X248" s="34">
        <v>0</v>
      </c>
      <c r="Y248" s="85"/>
    </row>
    <row r="249" spans="1:25" s="37" customFormat="1" x14ac:dyDescent="0.25">
      <c r="A249" s="23">
        <v>81290800</v>
      </c>
      <c r="B249" s="75">
        <v>6</v>
      </c>
      <c r="C249" s="76" t="s">
        <v>272</v>
      </c>
      <c r="D249" s="76" t="s">
        <v>31</v>
      </c>
      <c r="E249" s="77">
        <v>758</v>
      </c>
      <c r="F249" s="218">
        <v>41498</v>
      </c>
      <c r="G249" s="87" t="s">
        <v>27</v>
      </c>
      <c r="H249" s="88">
        <v>1000</v>
      </c>
      <c r="I249" s="78" t="s">
        <v>32</v>
      </c>
      <c r="J249" s="89">
        <v>6.25</v>
      </c>
      <c r="K249" s="80" t="s">
        <v>28</v>
      </c>
      <c r="L249" s="32"/>
      <c r="M249" s="81"/>
      <c r="N249" s="82">
        <v>7</v>
      </c>
      <c r="O249" s="90">
        <v>1000000</v>
      </c>
      <c r="P249" s="90">
        <v>1000000</v>
      </c>
      <c r="Q249" s="90">
        <v>23508460</v>
      </c>
      <c r="R249" s="90">
        <v>238515</v>
      </c>
      <c r="S249" s="90">
        <v>23746975</v>
      </c>
      <c r="T249" s="84" t="s">
        <v>34</v>
      </c>
      <c r="U249" s="34">
        <v>0</v>
      </c>
      <c r="V249" s="34">
        <v>0</v>
      </c>
      <c r="W249" s="34">
        <v>0</v>
      </c>
      <c r="X249" s="34">
        <v>0</v>
      </c>
      <c r="Y249" s="85"/>
    </row>
    <row r="250" spans="1:25" s="37" customFormat="1" x14ac:dyDescent="0.25">
      <c r="A250" s="23">
        <v>90413000</v>
      </c>
      <c r="B250" s="91">
        <v>1</v>
      </c>
      <c r="C250" s="76" t="s">
        <v>274</v>
      </c>
      <c r="D250" s="76" t="s">
        <v>71</v>
      </c>
      <c r="E250" s="77">
        <v>388</v>
      </c>
      <c r="F250" s="218">
        <v>38278</v>
      </c>
      <c r="G250" s="87" t="s">
        <v>27</v>
      </c>
      <c r="H250" s="88">
        <v>2000</v>
      </c>
      <c r="I250" s="78" t="s">
        <v>58</v>
      </c>
      <c r="J250" s="89">
        <v>4</v>
      </c>
      <c r="K250" s="80" t="s">
        <v>28</v>
      </c>
      <c r="L250" s="32" t="s">
        <v>30</v>
      </c>
      <c r="M250" s="81" t="s">
        <v>30</v>
      </c>
      <c r="N250" s="82">
        <v>20</v>
      </c>
      <c r="O250" s="90">
        <v>2000000</v>
      </c>
      <c r="P250" s="90">
        <v>1100000</v>
      </c>
      <c r="Q250" s="90">
        <v>25859306</v>
      </c>
      <c r="R250" s="90">
        <v>254643</v>
      </c>
      <c r="S250" s="90">
        <v>26113949</v>
      </c>
      <c r="T250" s="84" t="s">
        <v>34</v>
      </c>
      <c r="U250" s="34">
        <v>0</v>
      </c>
      <c r="V250" s="34">
        <v>0</v>
      </c>
      <c r="W250" s="34">
        <v>0</v>
      </c>
      <c r="X250" s="34" t="s">
        <v>46</v>
      </c>
      <c r="Y250" s="85"/>
    </row>
    <row r="251" spans="1:25" s="37" customFormat="1" x14ac:dyDescent="0.25">
      <c r="A251" s="101">
        <v>90413000</v>
      </c>
      <c r="B251" s="102">
        <v>1</v>
      </c>
      <c r="C251" s="76" t="s">
        <v>274</v>
      </c>
      <c r="D251" s="76" t="s">
        <v>26</v>
      </c>
      <c r="E251" s="77">
        <v>572</v>
      </c>
      <c r="F251" s="218">
        <v>39895</v>
      </c>
      <c r="G251" s="87" t="s">
        <v>27</v>
      </c>
      <c r="H251" s="88">
        <v>5000</v>
      </c>
      <c r="I251" s="78"/>
      <c r="J251" s="89"/>
      <c r="K251" s="80" t="s">
        <v>28</v>
      </c>
      <c r="L251" s="32" t="s">
        <v>29</v>
      </c>
      <c r="M251" s="81" t="s">
        <v>30</v>
      </c>
      <c r="N251" s="82">
        <v>10</v>
      </c>
      <c r="O251" s="90"/>
      <c r="P251" s="90"/>
      <c r="Q251" s="90"/>
      <c r="R251" s="90"/>
      <c r="S251" s="90"/>
      <c r="T251" s="84">
        <v>0</v>
      </c>
      <c r="U251" s="34">
        <v>0</v>
      </c>
      <c r="V251" s="34">
        <v>0</v>
      </c>
      <c r="W251" s="34">
        <v>0</v>
      </c>
      <c r="X251" s="34">
        <v>0</v>
      </c>
      <c r="Y251" s="85"/>
    </row>
    <row r="252" spans="1:25" s="37" customFormat="1" x14ac:dyDescent="0.25">
      <c r="A252" s="101">
        <v>90413000</v>
      </c>
      <c r="B252" s="102">
        <v>1</v>
      </c>
      <c r="C252" s="76" t="s">
        <v>274</v>
      </c>
      <c r="D252" s="76" t="s">
        <v>31</v>
      </c>
      <c r="E252" s="77">
        <v>572</v>
      </c>
      <c r="F252" s="218">
        <v>39899</v>
      </c>
      <c r="G252" s="87" t="s">
        <v>55</v>
      </c>
      <c r="H252" s="88">
        <v>100000000</v>
      </c>
      <c r="I252" s="78" t="s">
        <v>60</v>
      </c>
      <c r="J252" s="89">
        <v>5.5</v>
      </c>
      <c r="K252" s="80" t="s">
        <v>28</v>
      </c>
      <c r="L252" s="32" t="s">
        <v>30</v>
      </c>
      <c r="M252" s="81" t="s">
        <v>30</v>
      </c>
      <c r="N252" s="82">
        <v>5</v>
      </c>
      <c r="O252" s="90"/>
      <c r="P252" s="90"/>
      <c r="Q252" s="90">
        <v>0</v>
      </c>
      <c r="R252" s="90"/>
      <c r="S252" s="90"/>
      <c r="T252" s="84">
        <v>0</v>
      </c>
      <c r="U252" s="34">
        <v>0</v>
      </c>
      <c r="V252" s="34" t="s">
        <v>54</v>
      </c>
      <c r="W252" s="34">
        <v>0</v>
      </c>
      <c r="X252" s="34" t="s">
        <v>46</v>
      </c>
      <c r="Y252" s="85"/>
    </row>
    <row r="253" spans="1:25" s="37" customFormat="1" x14ac:dyDescent="0.25">
      <c r="A253" s="101">
        <v>90413000</v>
      </c>
      <c r="B253" s="102">
        <v>1</v>
      </c>
      <c r="C253" s="76" t="s">
        <v>274</v>
      </c>
      <c r="D253" s="76" t="s">
        <v>31</v>
      </c>
      <c r="E253" s="77">
        <v>572</v>
      </c>
      <c r="F253" s="218">
        <v>39899</v>
      </c>
      <c r="G253" s="87" t="s">
        <v>27</v>
      </c>
      <c r="H253" s="88">
        <v>5000</v>
      </c>
      <c r="I253" s="78" t="s">
        <v>62</v>
      </c>
      <c r="J253" s="89">
        <v>3.9</v>
      </c>
      <c r="K253" s="80" t="s">
        <v>28</v>
      </c>
      <c r="L253" s="32" t="s">
        <v>30</v>
      </c>
      <c r="M253" s="81" t="s">
        <v>30</v>
      </c>
      <c r="N253" s="82">
        <v>10</v>
      </c>
      <c r="O253" s="90"/>
      <c r="P253" s="90"/>
      <c r="Q253" s="90">
        <v>0</v>
      </c>
      <c r="R253" s="90"/>
      <c r="S253" s="90"/>
      <c r="T253" s="84" t="s">
        <v>34</v>
      </c>
      <c r="U253" s="34">
        <v>0</v>
      </c>
      <c r="V253" s="34" t="s">
        <v>54</v>
      </c>
      <c r="W253" s="34">
        <v>0</v>
      </c>
      <c r="X253" s="34" t="s">
        <v>46</v>
      </c>
      <c r="Y253" s="85"/>
    </row>
    <row r="254" spans="1:25" s="37" customFormat="1" x14ac:dyDescent="0.25">
      <c r="A254" s="101">
        <v>90413000</v>
      </c>
      <c r="B254" s="102">
        <v>1</v>
      </c>
      <c r="C254" s="76" t="s">
        <v>274</v>
      </c>
      <c r="D254" s="76" t="s">
        <v>35</v>
      </c>
      <c r="E254" s="77">
        <v>572</v>
      </c>
      <c r="F254" s="218">
        <v>39902</v>
      </c>
      <c r="G254" s="87" t="s">
        <v>27</v>
      </c>
      <c r="H254" s="88">
        <v>5000</v>
      </c>
      <c r="I254" s="78" t="s">
        <v>68</v>
      </c>
      <c r="J254" s="89">
        <v>3</v>
      </c>
      <c r="K254" s="80" t="s">
        <v>28</v>
      </c>
      <c r="L254" s="32" t="s">
        <v>30</v>
      </c>
      <c r="M254" s="81" t="s">
        <v>30</v>
      </c>
      <c r="N254" s="82">
        <v>5</v>
      </c>
      <c r="O254" s="90">
        <v>3000000</v>
      </c>
      <c r="P254" s="90">
        <v>3000000</v>
      </c>
      <c r="Q254" s="90">
        <v>70525380</v>
      </c>
      <c r="R254" s="90">
        <v>963042</v>
      </c>
      <c r="S254" s="90">
        <v>71488422</v>
      </c>
      <c r="T254" s="84" t="s">
        <v>34</v>
      </c>
      <c r="U254" s="34">
        <v>0</v>
      </c>
      <c r="V254" s="34">
        <v>0</v>
      </c>
      <c r="W254" s="34">
        <v>0</v>
      </c>
      <c r="X254" s="34" t="s">
        <v>46</v>
      </c>
      <c r="Y254" s="85"/>
    </row>
    <row r="255" spans="1:25" s="37" customFormat="1" x14ac:dyDescent="0.25">
      <c r="A255" s="101">
        <v>90413000</v>
      </c>
      <c r="B255" s="102">
        <v>1</v>
      </c>
      <c r="C255" s="76" t="s">
        <v>274</v>
      </c>
      <c r="D255" s="76" t="s">
        <v>26</v>
      </c>
      <c r="E255" s="77">
        <v>573</v>
      </c>
      <c r="F255" s="218">
        <v>39895</v>
      </c>
      <c r="G255" s="87" t="s">
        <v>27</v>
      </c>
      <c r="H255" s="88">
        <v>5000</v>
      </c>
      <c r="I255" s="78"/>
      <c r="J255" s="89"/>
      <c r="K255" s="80" t="s">
        <v>28</v>
      </c>
      <c r="L255" s="32" t="s">
        <v>29</v>
      </c>
      <c r="M255" s="81" t="s">
        <v>30</v>
      </c>
      <c r="N255" s="82">
        <v>30</v>
      </c>
      <c r="O255" s="90"/>
      <c r="P255" s="90"/>
      <c r="Q255" s="90"/>
      <c r="R255" s="90"/>
      <c r="S255" s="90"/>
      <c r="T255" s="84">
        <v>0</v>
      </c>
      <c r="U255" s="34">
        <v>0</v>
      </c>
      <c r="V255" s="34">
        <v>0</v>
      </c>
      <c r="W255" s="34">
        <v>0</v>
      </c>
      <c r="X255" s="34">
        <v>0</v>
      </c>
      <c r="Y255" s="85"/>
    </row>
    <row r="256" spans="1:25" s="37" customFormat="1" x14ac:dyDescent="0.25">
      <c r="A256" s="101">
        <v>90413000</v>
      </c>
      <c r="B256" s="102">
        <v>1</v>
      </c>
      <c r="C256" s="76" t="s">
        <v>274</v>
      </c>
      <c r="D256" s="76" t="s">
        <v>31</v>
      </c>
      <c r="E256" s="77">
        <v>573</v>
      </c>
      <c r="F256" s="218">
        <v>39899</v>
      </c>
      <c r="G256" s="87" t="s">
        <v>27</v>
      </c>
      <c r="H256" s="88">
        <v>5000</v>
      </c>
      <c r="I256" s="78" t="s">
        <v>64</v>
      </c>
      <c r="J256" s="89">
        <v>4.25</v>
      </c>
      <c r="K256" s="80" t="s">
        <v>28</v>
      </c>
      <c r="L256" s="32" t="s">
        <v>30</v>
      </c>
      <c r="M256" s="81" t="s">
        <v>30</v>
      </c>
      <c r="N256" s="82">
        <v>21</v>
      </c>
      <c r="O256" s="90">
        <v>2000000</v>
      </c>
      <c r="P256" s="90">
        <v>2000000</v>
      </c>
      <c r="Q256" s="90">
        <v>47016920</v>
      </c>
      <c r="R256" s="90">
        <v>906776</v>
      </c>
      <c r="S256" s="90">
        <v>47923696</v>
      </c>
      <c r="T256" s="84" t="s">
        <v>34</v>
      </c>
      <c r="U256" s="34">
        <v>0</v>
      </c>
      <c r="V256" s="34">
        <v>0</v>
      </c>
      <c r="W256" s="34">
        <v>0</v>
      </c>
      <c r="X256" s="34" t="s">
        <v>46</v>
      </c>
      <c r="Y256" s="85"/>
    </row>
    <row r="257" spans="1:25" s="37" customFormat="1" x14ac:dyDescent="0.25">
      <c r="A257" s="101">
        <v>90413000</v>
      </c>
      <c r="B257" s="102">
        <v>1</v>
      </c>
      <c r="C257" s="76" t="s">
        <v>274</v>
      </c>
      <c r="D257" s="76" t="s">
        <v>26</v>
      </c>
      <c r="E257" s="77">
        <v>716</v>
      </c>
      <c r="F257" s="218">
        <v>40997</v>
      </c>
      <c r="G257" s="87" t="s">
        <v>27</v>
      </c>
      <c r="H257" s="29">
        <v>2000</v>
      </c>
      <c r="I257" s="78"/>
      <c r="J257" s="31"/>
      <c r="K257" s="80" t="s">
        <v>28</v>
      </c>
      <c r="L257" s="32" t="s">
        <v>29</v>
      </c>
      <c r="M257" s="81" t="s">
        <v>136</v>
      </c>
      <c r="N257" s="82">
        <v>10</v>
      </c>
      <c r="O257" s="33"/>
      <c r="P257" s="33"/>
      <c r="Q257" s="33"/>
      <c r="R257" s="33"/>
      <c r="S257" s="33"/>
      <c r="T257" s="84">
        <v>0</v>
      </c>
      <c r="U257" s="34">
        <v>0</v>
      </c>
      <c r="V257" s="34" t="s">
        <v>54</v>
      </c>
      <c r="W257" s="34">
        <v>0</v>
      </c>
      <c r="X257" s="34">
        <v>0</v>
      </c>
      <c r="Y257" s="85"/>
    </row>
    <row r="258" spans="1:25" s="37" customFormat="1" x14ac:dyDescent="0.25">
      <c r="A258" s="101">
        <v>90413000</v>
      </c>
      <c r="B258" s="102">
        <v>1</v>
      </c>
      <c r="C258" s="76" t="s">
        <v>274</v>
      </c>
      <c r="D258" s="76" t="s">
        <v>26</v>
      </c>
      <c r="E258" s="77">
        <v>717</v>
      </c>
      <c r="F258" s="218">
        <v>40997</v>
      </c>
      <c r="G258" s="87" t="s">
        <v>27</v>
      </c>
      <c r="H258" s="29">
        <v>5000</v>
      </c>
      <c r="I258" s="78"/>
      <c r="J258" s="31"/>
      <c r="K258" s="80" t="s">
        <v>28</v>
      </c>
      <c r="L258" s="32" t="s">
        <v>29</v>
      </c>
      <c r="M258" s="81" t="s">
        <v>136</v>
      </c>
      <c r="N258" s="82">
        <v>10</v>
      </c>
      <c r="O258" s="33"/>
      <c r="P258" s="33"/>
      <c r="Q258" s="33"/>
      <c r="R258" s="33"/>
      <c r="S258" s="33"/>
      <c r="T258" s="84">
        <v>0</v>
      </c>
      <c r="U258" s="34">
        <v>0</v>
      </c>
      <c r="V258" s="34" t="s">
        <v>54</v>
      </c>
      <c r="W258" s="34">
        <v>0</v>
      </c>
      <c r="X258" s="34">
        <v>0</v>
      </c>
      <c r="Y258" s="85"/>
    </row>
    <row r="259" spans="1:25" s="37" customFormat="1" x14ac:dyDescent="0.25">
      <c r="A259" s="101">
        <v>90413000</v>
      </c>
      <c r="B259" s="102">
        <v>1</v>
      </c>
      <c r="C259" s="76" t="s">
        <v>274</v>
      </c>
      <c r="D259" s="76" t="s">
        <v>26</v>
      </c>
      <c r="E259" s="77">
        <v>718</v>
      </c>
      <c r="F259" s="218">
        <v>40997</v>
      </c>
      <c r="G259" s="87" t="s">
        <v>27</v>
      </c>
      <c r="H259" s="29">
        <v>10000</v>
      </c>
      <c r="I259" s="78"/>
      <c r="J259" s="31"/>
      <c r="K259" s="80" t="s">
        <v>28</v>
      </c>
      <c r="L259" s="32" t="s">
        <v>29</v>
      </c>
      <c r="M259" s="81" t="s">
        <v>136</v>
      </c>
      <c r="N259" s="82">
        <v>30</v>
      </c>
      <c r="O259" s="33"/>
      <c r="P259" s="33"/>
      <c r="Q259" s="33"/>
      <c r="R259" s="33"/>
      <c r="S259" s="33"/>
      <c r="T259" s="84">
        <v>0</v>
      </c>
      <c r="U259" s="34">
        <v>0</v>
      </c>
      <c r="V259" s="34" t="s">
        <v>54</v>
      </c>
      <c r="W259" s="34">
        <v>0</v>
      </c>
      <c r="X259" s="34">
        <v>0</v>
      </c>
      <c r="Y259" s="85"/>
    </row>
    <row r="260" spans="1:25" s="37" customFormat="1" x14ac:dyDescent="0.25">
      <c r="A260" s="23">
        <v>90320000</v>
      </c>
      <c r="B260" s="75">
        <v>6</v>
      </c>
      <c r="C260" s="76" t="s">
        <v>280</v>
      </c>
      <c r="D260" s="76" t="s">
        <v>26</v>
      </c>
      <c r="E260" s="77">
        <v>593</v>
      </c>
      <c r="F260" s="218">
        <v>39995</v>
      </c>
      <c r="G260" s="87" t="s">
        <v>27</v>
      </c>
      <c r="H260" s="88">
        <v>1500</v>
      </c>
      <c r="I260" s="78"/>
      <c r="J260" s="89"/>
      <c r="K260" s="80" t="s">
        <v>28</v>
      </c>
      <c r="L260" s="32" t="s">
        <v>29</v>
      </c>
      <c r="M260" s="81" t="s">
        <v>30</v>
      </c>
      <c r="N260" s="82">
        <v>10</v>
      </c>
      <c r="O260" s="90"/>
      <c r="P260" s="90"/>
      <c r="Q260" s="90"/>
      <c r="R260" s="90"/>
      <c r="S260" s="90"/>
      <c r="T260" s="84">
        <v>0</v>
      </c>
      <c r="U260" s="34">
        <v>0</v>
      </c>
      <c r="V260" s="34" t="s">
        <v>54</v>
      </c>
      <c r="W260" s="34">
        <v>0</v>
      </c>
      <c r="X260" s="34">
        <v>0</v>
      </c>
      <c r="Y260" s="85"/>
    </row>
    <row r="261" spans="1:25" s="37" customFormat="1" x14ac:dyDescent="0.25">
      <c r="A261" s="23">
        <v>90320000</v>
      </c>
      <c r="B261" s="75">
        <v>6</v>
      </c>
      <c r="C261" s="76" t="s">
        <v>280</v>
      </c>
      <c r="D261" s="76" t="s">
        <v>26</v>
      </c>
      <c r="E261" s="77">
        <v>594</v>
      </c>
      <c r="F261" s="218">
        <v>39995</v>
      </c>
      <c r="G261" s="87" t="s">
        <v>27</v>
      </c>
      <c r="H261" s="88">
        <v>1500</v>
      </c>
      <c r="I261" s="78"/>
      <c r="J261" s="89"/>
      <c r="K261" s="80" t="s">
        <v>28</v>
      </c>
      <c r="L261" s="32" t="s">
        <v>29</v>
      </c>
      <c r="M261" s="81" t="s">
        <v>30</v>
      </c>
      <c r="N261" s="82">
        <v>30</v>
      </c>
      <c r="O261" s="90"/>
      <c r="P261" s="90"/>
      <c r="Q261" s="90"/>
      <c r="R261" s="90"/>
      <c r="S261" s="90"/>
      <c r="T261" s="84">
        <v>0</v>
      </c>
      <c r="U261" s="34">
        <v>0</v>
      </c>
      <c r="V261" s="34">
        <v>0</v>
      </c>
      <c r="W261" s="34">
        <v>0</v>
      </c>
      <c r="X261" s="34">
        <v>0</v>
      </c>
      <c r="Y261" s="85"/>
    </row>
    <row r="262" spans="1:25" s="37" customFormat="1" x14ac:dyDescent="0.25">
      <c r="A262" s="23">
        <v>90320000</v>
      </c>
      <c r="B262" s="75">
        <v>6</v>
      </c>
      <c r="C262" s="76" t="s">
        <v>280</v>
      </c>
      <c r="D262" s="76" t="s">
        <v>31</v>
      </c>
      <c r="E262" s="77">
        <v>594</v>
      </c>
      <c r="F262" s="218">
        <v>39996</v>
      </c>
      <c r="G262" s="87" t="s">
        <v>27</v>
      </c>
      <c r="H262" s="88">
        <v>1500</v>
      </c>
      <c r="I262" s="78" t="s">
        <v>66</v>
      </c>
      <c r="J262" s="89">
        <v>4.5999999999999996</v>
      </c>
      <c r="K262" s="80" t="s">
        <v>28</v>
      </c>
      <c r="L262" s="32" t="s">
        <v>30</v>
      </c>
      <c r="M262" s="81" t="s">
        <v>30</v>
      </c>
      <c r="N262" s="82">
        <v>23</v>
      </c>
      <c r="O262" s="90">
        <v>1500000</v>
      </c>
      <c r="P262" s="90">
        <v>1500000</v>
      </c>
      <c r="Q262" s="90">
        <v>35262690</v>
      </c>
      <c r="R262" s="90">
        <v>198831</v>
      </c>
      <c r="S262" s="90">
        <v>35461521</v>
      </c>
      <c r="T262" s="84" t="s">
        <v>34</v>
      </c>
      <c r="U262" s="34">
        <v>0</v>
      </c>
      <c r="V262" s="34">
        <v>0</v>
      </c>
      <c r="W262" s="34">
        <v>0</v>
      </c>
      <c r="X262" s="34" t="s">
        <v>46</v>
      </c>
      <c r="Y262" s="85"/>
    </row>
    <row r="263" spans="1:25" s="37" customFormat="1" x14ac:dyDescent="0.25">
      <c r="A263" s="23">
        <v>90320000</v>
      </c>
      <c r="B263" s="75">
        <v>6</v>
      </c>
      <c r="C263" s="76" t="s">
        <v>280</v>
      </c>
      <c r="D263" s="76" t="s">
        <v>26</v>
      </c>
      <c r="E263" s="77">
        <v>747</v>
      </c>
      <c r="F263" s="218">
        <v>41341</v>
      </c>
      <c r="G263" s="87" t="s">
        <v>27</v>
      </c>
      <c r="H263" s="88">
        <v>1500</v>
      </c>
      <c r="I263" s="78"/>
      <c r="J263" s="89"/>
      <c r="K263" s="80" t="s">
        <v>28</v>
      </c>
      <c r="L263" s="32" t="s">
        <v>29</v>
      </c>
      <c r="M263" s="81"/>
      <c r="N263" s="82">
        <v>10</v>
      </c>
      <c r="O263" s="90"/>
      <c r="P263" s="90"/>
      <c r="Q263" s="90"/>
      <c r="R263" s="90"/>
      <c r="S263" s="90"/>
      <c r="T263" s="84">
        <v>0</v>
      </c>
      <c r="U263" s="34">
        <v>0</v>
      </c>
      <c r="V263" s="34">
        <v>0</v>
      </c>
      <c r="W263" s="34">
        <v>0</v>
      </c>
      <c r="X263" s="34">
        <v>0</v>
      </c>
      <c r="Y263" s="85"/>
    </row>
    <row r="264" spans="1:25" s="37" customFormat="1" x14ac:dyDescent="0.25">
      <c r="A264" s="23">
        <v>90320000</v>
      </c>
      <c r="B264" s="75">
        <v>6</v>
      </c>
      <c r="C264" s="76" t="s">
        <v>280</v>
      </c>
      <c r="D264" s="76" t="s">
        <v>31</v>
      </c>
      <c r="E264" s="77">
        <v>747</v>
      </c>
      <c r="F264" s="218">
        <v>41352</v>
      </c>
      <c r="G264" s="87" t="s">
        <v>42</v>
      </c>
      <c r="H264" s="88">
        <v>72500</v>
      </c>
      <c r="I264" s="78" t="s">
        <v>58</v>
      </c>
      <c r="J264" s="89">
        <v>4.5</v>
      </c>
      <c r="K264" s="80" t="s">
        <v>28</v>
      </c>
      <c r="L264" s="32" t="s">
        <v>29</v>
      </c>
      <c r="M264" s="81"/>
      <c r="N264" s="82">
        <v>10</v>
      </c>
      <c r="O264" s="90">
        <v>72500000</v>
      </c>
      <c r="P264" s="90">
        <v>72500000</v>
      </c>
      <c r="Q264" s="90">
        <v>40555050</v>
      </c>
      <c r="R264" s="90">
        <v>152081</v>
      </c>
      <c r="S264" s="90">
        <v>40707131</v>
      </c>
      <c r="T264" s="84">
        <v>0</v>
      </c>
      <c r="U264" s="34" t="s">
        <v>51</v>
      </c>
      <c r="V264" s="34">
        <v>0</v>
      </c>
      <c r="W264" s="34">
        <v>0</v>
      </c>
      <c r="X264" s="34">
        <v>0</v>
      </c>
      <c r="Y264" s="85"/>
    </row>
    <row r="265" spans="1:25" s="37" customFormat="1" x14ac:dyDescent="0.25">
      <c r="A265" s="23">
        <v>90320000</v>
      </c>
      <c r="B265" s="75">
        <v>6</v>
      </c>
      <c r="C265" s="76" t="s">
        <v>280</v>
      </c>
      <c r="D265" s="76" t="s">
        <v>26</v>
      </c>
      <c r="E265" s="77">
        <v>748</v>
      </c>
      <c r="F265" s="218">
        <v>41341</v>
      </c>
      <c r="G265" s="87" t="s">
        <v>27</v>
      </c>
      <c r="H265" s="88">
        <v>1500</v>
      </c>
      <c r="I265" s="78"/>
      <c r="J265" s="89"/>
      <c r="K265" s="80" t="s">
        <v>28</v>
      </c>
      <c r="L265" s="32" t="s">
        <v>29</v>
      </c>
      <c r="M265" s="81"/>
      <c r="N265" s="82">
        <v>30</v>
      </c>
      <c r="O265" s="90"/>
      <c r="P265" s="90"/>
      <c r="Q265" s="90"/>
      <c r="R265" s="90"/>
      <c r="S265" s="90"/>
      <c r="T265" s="84">
        <v>0</v>
      </c>
      <c r="U265" s="34">
        <v>0</v>
      </c>
      <c r="V265" s="34" t="s">
        <v>54</v>
      </c>
      <c r="W265" s="34">
        <v>0</v>
      </c>
      <c r="X265" s="34">
        <v>0</v>
      </c>
      <c r="Y265" s="85"/>
    </row>
    <row r="266" spans="1:25" s="37" customFormat="1" x14ac:dyDescent="0.25">
      <c r="A266" s="23">
        <v>90042000</v>
      </c>
      <c r="B266" s="91">
        <v>5</v>
      </c>
      <c r="C266" s="76" t="s">
        <v>283</v>
      </c>
      <c r="D266" s="76" t="s">
        <v>26</v>
      </c>
      <c r="E266" s="77">
        <v>469</v>
      </c>
      <c r="F266" s="218">
        <v>38929</v>
      </c>
      <c r="G266" s="87" t="s">
        <v>27</v>
      </c>
      <c r="H266" s="88">
        <v>5000</v>
      </c>
      <c r="I266" s="78"/>
      <c r="J266" s="89"/>
      <c r="K266" s="80" t="s">
        <v>28</v>
      </c>
      <c r="L266" s="32" t="s">
        <v>29</v>
      </c>
      <c r="M266" s="81" t="s">
        <v>30</v>
      </c>
      <c r="N266" s="82">
        <v>25</v>
      </c>
      <c r="O266" s="90"/>
      <c r="P266" s="90"/>
      <c r="Q266" s="90"/>
      <c r="R266" s="90"/>
      <c r="S266" s="90"/>
      <c r="T266" s="84">
        <v>0</v>
      </c>
      <c r="U266" s="34">
        <v>0</v>
      </c>
      <c r="V266" s="34">
        <v>0</v>
      </c>
      <c r="W266" s="34">
        <v>0</v>
      </c>
      <c r="X266" s="34">
        <v>0</v>
      </c>
      <c r="Y266" s="85"/>
    </row>
    <row r="267" spans="1:25" s="37" customFormat="1" x14ac:dyDescent="0.25">
      <c r="A267" s="23">
        <v>90042000</v>
      </c>
      <c r="B267" s="91">
        <v>5</v>
      </c>
      <c r="C267" s="76" t="s">
        <v>283</v>
      </c>
      <c r="D267" s="76" t="s">
        <v>31</v>
      </c>
      <c r="E267" s="77">
        <v>469</v>
      </c>
      <c r="F267" s="218">
        <v>38951</v>
      </c>
      <c r="G267" s="87" t="s">
        <v>27</v>
      </c>
      <c r="H267" s="88">
        <v>3500</v>
      </c>
      <c r="I267" s="78" t="s">
        <v>66</v>
      </c>
      <c r="J267" s="89">
        <v>4.0999999999999996</v>
      </c>
      <c r="K267" s="80" t="s">
        <v>28</v>
      </c>
      <c r="L267" s="32" t="s">
        <v>29</v>
      </c>
      <c r="M267" s="81" t="s">
        <v>30</v>
      </c>
      <c r="N267" s="82">
        <v>23</v>
      </c>
      <c r="O267" s="90">
        <v>3500000</v>
      </c>
      <c r="P267" s="90">
        <v>3500000</v>
      </c>
      <c r="Q267" s="90">
        <v>82279610</v>
      </c>
      <c r="R267" s="90">
        <v>0</v>
      </c>
      <c r="S267" s="90">
        <v>82279610</v>
      </c>
      <c r="T267" s="84" t="s">
        <v>34</v>
      </c>
      <c r="U267" s="34">
        <v>0</v>
      </c>
      <c r="V267" s="34">
        <v>0</v>
      </c>
      <c r="W267" s="34">
        <v>0</v>
      </c>
      <c r="X267" s="34" t="s">
        <v>46</v>
      </c>
      <c r="Y267" s="85"/>
    </row>
    <row r="268" spans="1:25" s="37" customFormat="1" x14ac:dyDescent="0.25">
      <c r="A268" s="23">
        <v>90042000</v>
      </c>
      <c r="B268" s="91">
        <v>5</v>
      </c>
      <c r="C268" s="76" t="s">
        <v>283</v>
      </c>
      <c r="D268" s="76" t="s">
        <v>35</v>
      </c>
      <c r="E268" s="77">
        <v>469</v>
      </c>
      <c r="F268" s="218">
        <v>39030</v>
      </c>
      <c r="G268" s="87" t="s">
        <v>27</v>
      </c>
      <c r="H268" s="88">
        <v>1500</v>
      </c>
      <c r="I268" s="78" t="s">
        <v>60</v>
      </c>
      <c r="J268" s="89">
        <v>3.7</v>
      </c>
      <c r="K268" s="80" t="s">
        <v>28</v>
      </c>
      <c r="L268" s="32" t="s">
        <v>29</v>
      </c>
      <c r="M268" s="81" t="s">
        <v>30</v>
      </c>
      <c r="N268" s="82">
        <v>21</v>
      </c>
      <c r="O268" s="90">
        <v>1500000</v>
      </c>
      <c r="P268" s="90">
        <v>1500000</v>
      </c>
      <c r="Q268" s="90">
        <v>35262690</v>
      </c>
      <c r="R268" s="90">
        <v>378576</v>
      </c>
      <c r="S268" s="90">
        <v>35641266</v>
      </c>
      <c r="T268" s="84" t="s">
        <v>34</v>
      </c>
      <c r="U268" s="34">
        <v>0</v>
      </c>
      <c r="V268" s="34">
        <v>0</v>
      </c>
      <c r="W268" s="34">
        <v>0</v>
      </c>
      <c r="X268" s="34" t="s">
        <v>46</v>
      </c>
      <c r="Y268" s="85"/>
    </row>
    <row r="269" spans="1:25" s="37" customFormat="1" x14ac:dyDescent="0.25">
      <c r="A269" s="23">
        <v>90042000</v>
      </c>
      <c r="B269" s="91">
        <v>5</v>
      </c>
      <c r="C269" s="76" t="s">
        <v>283</v>
      </c>
      <c r="D269" s="76" t="s">
        <v>26</v>
      </c>
      <c r="E269" s="77">
        <v>470</v>
      </c>
      <c r="F269" s="218">
        <v>38929</v>
      </c>
      <c r="G269" s="87" t="s">
        <v>27</v>
      </c>
      <c r="H269" s="88">
        <v>4000</v>
      </c>
      <c r="I269" s="78"/>
      <c r="J269" s="89"/>
      <c r="K269" s="80" t="s">
        <v>28</v>
      </c>
      <c r="L269" s="32" t="s">
        <v>29</v>
      </c>
      <c r="M269" s="81" t="s">
        <v>30</v>
      </c>
      <c r="N269" s="82">
        <v>10</v>
      </c>
      <c r="O269" s="90"/>
      <c r="P269" s="90"/>
      <c r="Q269" s="90"/>
      <c r="R269" s="90"/>
      <c r="S269" s="90"/>
      <c r="T269" s="84">
        <v>0</v>
      </c>
      <c r="U269" s="34">
        <v>0</v>
      </c>
      <c r="V269" s="34">
        <v>0</v>
      </c>
      <c r="W269" s="34">
        <v>0</v>
      </c>
      <c r="X269" s="34">
        <v>0</v>
      </c>
      <c r="Y269" s="85"/>
    </row>
    <row r="270" spans="1:25" s="37" customFormat="1" x14ac:dyDescent="0.25">
      <c r="A270" s="23">
        <v>90042000</v>
      </c>
      <c r="B270" s="91">
        <v>5</v>
      </c>
      <c r="C270" s="76" t="s">
        <v>283</v>
      </c>
      <c r="D270" s="76" t="s">
        <v>31</v>
      </c>
      <c r="E270" s="77">
        <v>470</v>
      </c>
      <c r="F270" s="218">
        <v>39030</v>
      </c>
      <c r="G270" s="87" t="s">
        <v>27</v>
      </c>
      <c r="H270" s="88">
        <v>2600</v>
      </c>
      <c r="I270" s="78" t="s">
        <v>58</v>
      </c>
      <c r="J270" s="89">
        <v>3.4</v>
      </c>
      <c r="K270" s="80" t="s">
        <v>28</v>
      </c>
      <c r="L270" s="32" t="s">
        <v>29</v>
      </c>
      <c r="M270" s="81" t="s">
        <v>30</v>
      </c>
      <c r="N270" s="82">
        <v>5</v>
      </c>
      <c r="O270" s="90">
        <v>1100000</v>
      </c>
      <c r="P270" s="90"/>
      <c r="Q270" s="90">
        <v>0</v>
      </c>
      <c r="R270" s="90"/>
      <c r="S270" s="90"/>
      <c r="T270" s="84" t="s">
        <v>34</v>
      </c>
      <c r="U270" s="34">
        <v>0</v>
      </c>
      <c r="V270" s="34">
        <v>0</v>
      </c>
      <c r="W270" s="34" t="s">
        <v>74</v>
      </c>
      <c r="X270" s="34" t="s">
        <v>46</v>
      </c>
      <c r="Y270" s="85"/>
    </row>
    <row r="271" spans="1:25" s="37" customFormat="1" x14ac:dyDescent="0.25">
      <c r="A271" s="23">
        <v>90042000</v>
      </c>
      <c r="B271" s="91">
        <v>5</v>
      </c>
      <c r="C271" s="76" t="s">
        <v>283</v>
      </c>
      <c r="D271" s="76" t="s">
        <v>35</v>
      </c>
      <c r="E271" s="77">
        <v>470</v>
      </c>
      <c r="F271" s="218">
        <v>39378</v>
      </c>
      <c r="G271" s="87" t="s">
        <v>27</v>
      </c>
      <c r="H271" s="88">
        <v>2900</v>
      </c>
      <c r="I271" s="78" t="s">
        <v>62</v>
      </c>
      <c r="J271" s="89">
        <v>3.5</v>
      </c>
      <c r="K271" s="80" t="s">
        <v>28</v>
      </c>
      <c r="L271" s="32" t="s">
        <v>29</v>
      </c>
      <c r="M271" s="81" t="s">
        <v>30</v>
      </c>
      <c r="N271" s="82">
        <v>8</v>
      </c>
      <c r="O271" s="90">
        <v>2900000</v>
      </c>
      <c r="P271" s="90">
        <v>966665</v>
      </c>
      <c r="Q271" s="90">
        <v>22724805</v>
      </c>
      <c r="R271" s="90">
        <v>285941</v>
      </c>
      <c r="S271" s="90">
        <v>23010746</v>
      </c>
      <c r="T271" s="84" t="s">
        <v>34</v>
      </c>
      <c r="U271" s="34">
        <v>0</v>
      </c>
      <c r="V271" s="34">
        <v>0</v>
      </c>
      <c r="W271" s="34">
        <v>0</v>
      </c>
      <c r="X271" s="34" t="s">
        <v>46</v>
      </c>
      <c r="Y271" s="85"/>
    </row>
    <row r="272" spans="1:25" s="37" customFormat="1" x14ac:dyDescent="0.25">
      <c r="A272" s="23">
        <v>90042000</v>
      </c>
      <c r="B272" s="91">
        <v>5</v>
      </c>
      <c r="C272" s="76" t="s">
        <v>283</v>
      </c>
      <c r="D272" s="76" t="s">
        <v>26</v>
      </c>
      <c r="E272" s="77">
        <v>541</v>
      </c>
      <c r="F272" s="218">
        <v>39644</v>
      </c>
      <c r="G272" s="87" t="s">
        <v>27</v>
      </c>
      <c r="H272" s="88">
        <v>4000</v>
      </c>
      <c r="I272" s="78"/>
      <c r="J272" s="89"/>
      <c r="K272" s="80" t="s">
        <v>29</v>
      </c>
      <c r="L272" s="32" t="s">
        <v>28</v>
      </c>
      <c r="M272" s="81" t="s">
        <v>30</v>
      </c>
      <c r="N272" s="82">
        <v>10</v>
      </c>
      <c r="O272" s="90"/>
      <c r="P272" s="90"/>
      <c r="Q272" s="90"/>
      <c r="R272" s="90"/>
      <c r="S272" s="90"/>
      <c r="T272" s="84">
        <v>0</v>
      </c>
      <c r="U272" s="34">
        <v>0</v>
      </c>
      <c r="V272" s="34">
        <v>0</v>
      </c>
      <c r="W272" s="34">
        <v>0</v>
      </c>
      <c r="X272" s="34">
        <v>0</v>
      </c>
      <c r="Y272" s="85"/>
    </row>
    <row r="273" spans="1:25" s="37" customFormat="1" x14ac:dyDescent="0.25">
      <c r="A273" s="23">
        <v>90042000</v>
      </c>
      <c r="B273" s="91">
        <v>5</v>
      </c>
      <c r="C273" s="76" t="s">
        <v>283</v>
      </c>
      <c r="D273" s="76" t="s">
        <v>31</v>
      </c>
      <c r="E273" s="77">
        <v>541</v>
      </c>
      <c r="F273" s="218">
        <v>39661</v>
      </c>
      <c r="G273" s="87" t="s">
        <v>27</v>
      </c>
      <c r="H273" s="88">
        <v>4000</v>
      </c>
      <c r="I273" s="78" t="s">
        <v>64</v>
      </c>
      <c r="J273" s="89">
        <v>3.75</v>
      </c>
      <c r="K273" s="80" t="s">
        <v>28</v>
      </c>
      <c r="L273" s="32" t="s">
        <v>30</v>
      </c>
      <c r="M273" s="81" t="s">
        <v>30</v>
      </c>
      <c r="N273" s="82">
        <v>5</v>
      </c>
      <c r="O273" s="90">
        <v>2000000</v>
      </c>
      <c r="P273" s="90"/>
      <c r="Q273" s="90"/>
      <c r="R273" s="90"/>
      <c r="S273" s="90"/>
      <c r="T273" s="84" t="s">
        <v>34</v>
      </c>
      <c r="U273" s="34">
        <v>0</v>
      </c>
      <c r="V273" s="34">
        <v>0</v>
      </c>
      <c r="W273" s="34" t="s">
        <v>74</v>
      </c>
      <c r="X273" s="34" t="s">
        <v>46</v>
      </c>
      <c r="Y273" s="85"/>
    </row>
    <row r="274" spans="1:25" s="37" customFormat="1" x14ac:dyDescent="0.25">
      <c r="A274" s="23">
        <v>90042000</v>
      </c>
      <c r="B274" s="75">
        <v>5</v>
      </c>
      <c r="C274" s="76" t="s">
        <v>283</v>
      </c>
      <c r="D274" s="76" t="s">
        <v>35</v>
      </c>
      <c r="E274" s="77">
        <v>541</v>
      </c>
      <c r="F274" s="218">
        <v>40506</v>
      </c>
      <c r="G274" s="87" t="s">
        <v>27</v>
      </c>
      <c r="H274" s="88">
        <v>2000</v>
      </c>
      <c r="I274" s="78" t="s">
        <v>24</v>
      </c>
      <c r="J274" s="89">
        <v>4</v>
      </c>
      <c r="K274" s="80" t="s">
        <v>28</v>
      </c>
      <c r="L274" s="32" t="s">
        <v>29</v>
      </c>
      <c r="M274" s="81" t="s">
        <v>30</v>
      </c>
      <c r="N274" s="82">
        <v>21</v>
      </c>
      <c r="O274" s="90">
        <v>2000000</v>
      </c>
      <c r="P274" s="90">
        <v>2000000</v>
      </c>
      <c r="Q274" s="90">
        <v>47016920</v>
      </c>
      <c r="R274" s="90">
        <v>455328</v>
      </c>
      <c r="S274" s="90">
        <v>47472248</v>
      </c>
      <c r="T274" s="84" t="s">
        <v>34</v>
      </c>
      <c r="U274" s="34">
        <v>0</v>
      </c>
      <c r="V274" s="34">
        <v>0</v>
      </c>
      <c r="W274" s="34">
        <v>0</v>
      </c>
      <c r="X274" s="34" t="s">
        <v>46</v>
      </c>
      <c r="Y274" s="85"/>
    </row>
    <row r="275" spans="1:25" s="37" customFormat="1" x14ac:dyDescent="0.25">
      <c r="A275" s="23">
        <v>90042000</v>
      </c>
      <c r="B275" s="75">
        <v>5</v>
      </c>
      <c r="C275" s="76" t="s">
        <v>283</v>
      </c>
      <c r="D275" s="76" t="s">
        <v>26</v>
      </c>
      <c r="E275" s="77">
        <v>542</v>
      </c>
      <c r="F275" s="218">
        <v>39644</v>
      </c>
      <c r="G275" s="87" t="s">
        <v>27</v>
      </c>
      <c r="H275" s="88">
        <v>6000</v>
      </c>
      <c r="I275" s="78"/>
      <c r="J275" s="89"/>
      <c r="K275" s="80" t="s">
        <v>29</v>
      </c>
      <c r="L275" s="32" t="s">
        <v>28</v>
      </c>
      <c r="M275" s="81" t="s">
        <v>30</v>
      </c>
      <c r="N275" s="82">
        <v>30</v>
      </c>
      <c r="O275" s="90"/>
      <c r="P275" s="90"/>
      <c r="Q275" s="90"/>
      <c r="R275" s="90"/>
      <c r="S275" s="90"/>
      <c r="T275" s="84">
        <v>0</v>
      </c>
      <c r="U275" s="34">
        <v>0</v>
      </c>
      <c r="V275" s="34">
        <v>0</v>
      </c>
      <c r="W275" s="34">
        <v>0</v>
      </c>
      <c r="X275" s="34">
        <v>0</v>
      </c>
      <c r="Y275" s="85"/>
    </row>
    <row r="276" spans="1:25" s="37" customFormat="1" x14ac:dyDescent="0.25">
      <c r="A276" s="23">
        <v>90042000</v>
      </c>
      <c r="B276" s="75">
        <v>5</v>
      </c>
      <c r="C276" s="76" t="s">
        <v>283</v>
      </c>
      <c r="D276" s="76" t="s">
        <v>31</v>
      </c>
      <c r="E276" s="77">
        <v>542</v>
      </c>
      <c r="F276" s="218">
        <v>39661</v>
      </c>
      <c r="G276" s="87" t="s">
        <v>27</v>
      </c>
      <c r="H276" s="88">
        <v>6000</v>
      </c>
      <c r="I276" s="78" t="s">
        <v>68</v>
      </c>
      <c r="J276" s="89">
        <v>4.6500000000000004</v>
      </c>
      <c r="K276" s="80" t="s">
        <v>28</v>
      </c>
      <c r="L276" s="32" t="s">
        <v>30</v>
      </c>
      <c r="M276" s="81" t="s">
        <v>30</v>
      </c>
      <c r="N276" s="82">
        <v>21</v>
      </c>
      <c r="O276" s="90">
        <v>5500000</v>
      </c>
      <c r="P276" s="90">
        <v>5500000</v>
      </c>
      <c r="Q276" s="90">
        <v>129296530</v>
      </c>
      <c r="R276" s="90">
        <v>295559</v>
      </c>
      <c r="S276" s="90">
        <v>129592089</v>
      </c>
      <c r="T276" s="84" t="s">
        <v>34</v>
      </c>
      <c r="U276" s="34">
        <v>0</v>
      </c>
      <c r="V276" s="34">
        <v>0</v>
      </c>
      <c r="W276" s="34">
        <v>0</v>
      </c>
      <c r="X276" s="34" t="s">
        <v>46</v>
      </c>
      <c r="Y276" s="85"/>
    </row>
    <row r="277" spans="1:25" s="37" customFormat="1" x14ac:dyDescent="0.25">
      <c r="A277" s="23">
        <v>90042000</v>
      </c>
      <c r="B277" s="75">
        <v>5</v>
      </c>
      <c r="C277" s="76" t="s">
        <v>283</v>
      </c>
      <c r="D277" s="76" t="s">
        <v>35</v>
      </c>
      <c r="E277" s="77">
        <v>542</v>
      </c>
      <c r="F277" s="218">
        <v>39822</v>
      </c>
      <c r="G277" s="87" t="s">
        <v>27</v>
      </c>
      <c r="H277" s="88">
        <v>500</v>
      </c>
      <c r="I277" s="78" t="s">
        <v>95</v>
      </c>
      <c r="J277" s="89">
        <v>4.75</v>
      </c>
      <c r="K277" s="80" t="s">
        <v>28</v>
      </c>
      <c r="L277" s="32" t="s">
        <v>30</v>
      </c>
      <c r="M277" s="81" t="s">
        <v>30</v>
      </c>
      <c r="N277" s="82">
        <v>20</v>
      </c>
      <c r="O277" s="90">
        <v>500000</v>
      </c>
      <c r="P277" s="90">
        <v>500000</v>
      </c>
      <c r="Q277" s="90">
        <v>11754230</v>
      </c>
      <c r="R277" s="90">
        <v>73172</v>
      </c>
      <c r="S277" s="90">
        <v>11827402</v>
      </c>
      <c r="T277" s="84" t="s">
        <v>34</v>
      </c>
      <c r="U277" s="34">
        <v>0</v>
      </c>
      <c r="V277" s="34">
        <v>0</v>
      </c>
      <c r="W277" s="34">
        <v>0</v>
      </c>
      <c r="X277" s="34" t="s">
        <v>46</v>
      </c>
      <c r="Y277" s="85"/>
    </row>
    <row r="278" spans="1:25" s="37" customFormat="1" x14ac:dyDescent="0.25">
      <c r="A278" s="23">
        <v>91143000</v>
      </c>
      <c r="B278" s="91">
        <v>2</v>
      </c>
      <c r="C278" s="76" t="s">
        <v>292</v>
      </c>
      <c r="D278" s="76" t="s">
        <v>26</v>
      </c>
      <c r="E278" s="77">
        <v>377</v>
      </c>
      <c r="F278" s="218">
        <v>38194</v>
      </c>
      <c r="G278" s="87" t="s">
        <v>27</v>
      </c>
      <c r="H278" s="88">
        <v>3000</v>
      </c>
      <c r="I278" s="78"/>
      <c r="J278" s="89"/>
      <c r="K278" s="80" t="s">
        <v>30</v>
      </c>
      <c r="L278" s="32" t="s">
        <v>30</v>
      </c>
      <c r="M278" s="81" t="s">
        <v>30</v>
      </c>
      <c r="N278" s="82">
        <v>21</v>
      </c>
      <c r="O278" s="90"/>
      <c r="P278" s="90"/>
      <c r="Q278" s="90"/>
      <c r="R278" s="90"/>
      <c r="S278" s="90"/>
      <c r="T278" s="84">
        <v>0</v>
      </c>
      <c r="U278" s="34">
        <v>0</v>
      </c>
      <c r="V278" s="34">
        <v>0</v>
      </c>
      <c r="W278" s="34">
        <v>0</v>
      </c>
      <c r="X278" s="34">
        <v>0</v>
      </c>
      <c r="Y278" s="85"/>
    </row>
    <row r="279" spans="1:25" s="37" customFormat="1" x14ac:dyDescent="0.25">
      <c r="A279" s="23">
        <v>91143000</v>
      </c>
      <c r="B279" s="91">
        <v>2</v>
      </c>
      <c r="C279" s="76" t="s">
        <v>292</v>
      </c>
      <c r="D279" s="76" t="s">
        <v>31</v>
      </c>
      <c r="E279" s="77">
        <v>377</v>
      </c>
      <c r="F279" s="218">
        <v>38226</v>
      </c>
      <c r="G279" s="87" t="s">
        <v>27</v>
      </c>
      <c r="H279" s="88">
        <v>3000</v>
      </c>
      <c r="I279" s="78" t="s">
        <v>66</v>
      </c>
      <c r="J279" s="89">
        <v>4.4000000000000004</v>
      </c>
      <c r="K279" s="80" t="s">
        <v>28</v>
      </c>
      <c r="L279" s="32" t="s">
        <v>29</v>
      </c>
      <c r="M279" s="81" t="s">
        <v>30</v>
      </c>
      <c r="N279" s="82">
        <v>21</v>
      </c>
      <c r="O279" s="90">
        <v>3000000</v>
      </c>
      <c r="P279" s="90">
        <v>2029412</v>
      </c>
      <c r="Q279" s="90">
        <v>47708351</v>
      </c>
      <c r="R279" s="90">
        <v>512014</v>
      </c>
      <c r="S279" s="90">
        <v>48220365</v>
      </c>
      <c r="T279" s="84" t="s">
        <v>34</v>
      </c>
      <c r="U279" s="34">
        <v>0</v>
      </c>
      <c r="V279" s="34">
        <v>0</v>
      </c>
      <c r="W279" s="34">
        <v>0</v>
      </c>
      <c r="X279" s="34" t="s">
        <v>46</v>
      </c>
      <c r="Y279" s="85"/>
    </row>
    <row r="280" spans="1:25" s="37" customFormat="1" x14ac:dyDescent="0.25">
      <c r="A280" s="23">
        <v>91143000</v>
      </c>
      <c r="B280" s="91">
        <v>2</v>
      </c>
      <c r="C280" s="76" t="s">
        <v>292</v>
      </c>
      <c r="D280" s="76" t="s">
        <v>26</v>
      </c>
      <c r="E280" s="77">
        <v>378</v>
      </c>
      <c r="F280" s="218">
        <v>38194</v>
      </c>
      <c r="G280" s="87" t="s">
        <v>27</v>
      </c>
      <c r="H280" s="88">
        <v>2000</v>
      </c>
      <c r="I280" s="78"/>
      <c r="J280" s="89"/>
      <c r="K280" s="80" t="s">
        <v>30</v>
      </c>
      <c r="L280" s="32" t="s">
        <v>30</v>
      </c>
      <c r="M280" s="81" t="s">
        <v>30</v>
      </c>
      <c r="N280" s="82">
        <v>10</v>
      </c>
      <c r="O280" s="90"/>
      <c r="P280" s="90"/>
      <c r="Q280" s="90"/>
      <c r="R280" s="90"/>
      <c r="S280" s="90"/>
      <c r="T280" s="84">
        <v>0</v>
      </c>
      <c r="U280" s="34">
        <v>0</v>
      </c>
      <c r="V280" s="34">
        <v>0</v>
      </c>
      <c r="W280" s="34">
        <v>0</v>
      </c>
      <c r="X280" s="34">
        <v>0</v>
      </c>
      <c r="Y280" s="85"/>
    </row>
    <row r="281" spans="1:25" s="37" customFormat="1" x14ac:dyDescent="0.25">
      <c r="A281" s="23">
        <v>91143000</v>
      </c>
      <c r="B281" s="91">
        <v>2</v>
      </c>
      <c r="C281" s="76" t="s">
        <v>292</v>
      </c>
      <c r="D281" s="76" t="s">
        <v>31</v>
      </c>
      <c r="E281" s="77">
        <v>378</v>
      </c>
      <c r="F281" s="218">
        <v>38226</v>
      </c>
      <c r="G281" s="87" t="s">
        <v>27</v>
      </c>
      <c r="H281" s="88">
        <v>2000</v>
      </c>
      <c r="I281" s="78" t="s">
        <v>39</v>
      </c>
      <c r="J281" s="89">
        <v>3</v>
      </c>
      <c r="K281" s="80" t="s">
        <v>28</v>
      </c>
      <c r="L281" s="32" t="s">
        <v>29</v>
      </c>
      <c r="M281" s="81" t="s">
        <v>30</v>
      </c>
      <c r="N281" s="82">
        <v>7</v>
      </c>
      <c r="O281" s="90"/>
      <c r="P281" s="90"/>
      <c r="Q281" s="90">
        <v>0</v>
      </c>
      <c r="R281" s="90"/>
      <c r="S281" s="90"/>
      <c r="T281" s="84" t="s">
        <v>34</v>
      </c>
      <c r="U281" s="34">
        <v>0</v>
      </c>
      <c r="V281" s="34" t="s">
        <v>54</v>
      </c>
      <c r="W281" s="34">
        <v>0</v>
      </c>
      <c r="X281" s="34" t="s">
        <v>46</v>
      </c>
      <c r="Y281" s="85"/>
    </row>
    <row r="282" spans="1:25" s="37" customFormat="1" x14ac:dyDescent="0.25">
      <c r="A282" s="23">
        <v>90299000</v>
      </c>
      <c r="B282" s="91">
        <v>3</v>
      </c>
      <c r="C282" s="76" t="s">
        <v>295</v>
      </c>
      <c r="D282" s="76" t="s">
        <v>71</v>
      </c>
      <c r="E282" s="93">
        <v>198</v>
      </c>
      <c r="F282" s="218">
        <v>35577</v>
      </c>
      <c r="G282" s="87" t="s">
        <v>27</v>
      </c>
      <c r="H282" s="88">
        <v>500</v>
      </c>
      <c r="I282" s="78" t="s">
        <v>58</v>
      </c>
      <c r="J282" s="89">
        <v>5.8</v>
      </c>
      <c r="K282" s="103" t="s">
        <v>297</v>
      </c>
      <c r="L282" s="32" t="s">
        <v>30</v>
      </c>
      <c r="M282" s="81" t="s">
        <v>30</v>
      </c>
      <c r="N282" s="96">
        <v>12</v>
      </c>
      <c r="O282" s="90">
        <v>500000</v>
      </c>
      <c r="P282" s="90"/>
      <c r="Q282" s="90">
        <v>0</v>
      </c>
      <c r="R282" s="90"/>
      <c r="S282" s="90"/>
      <c r="T282" s="84" t="s">
        <v>34</v>
      </c>
      <c r="U282" s="34">
        <v>0</v>
      </c>
      <c r="V282" s="34">
        <v>0</v>
      </c>
      <c r="W282" s="34" t="s">
        <v>74</v>
      </c>
      <c r="X282" s="34" t="s">
        <v>46</v>
      </c>
      <c r="Y282" s="85"/>
    </row>
    <row r="283" spans="1:25" s="37" customFormat="1" x14ac:dyDescent="0.25">
      <c r="A283" s="23">
        <v>90299000</v>
      </c>
      <c r="B283" s="91">
        <v>3</v>
      </c>
      <c r="C283" s="76" t="s">
        <v>295</v>
      </c>
      <c r="D283" s="76" t="s">
        <v>71</v>
      </c>
      <c r="E283" s="93">
        <v>198</v>
      </c>
      <c r="F283" s="218">
        <v>35577</v>
      </c>
      <c r="G283" s="87" t="s">
        <v>27</v>
      </c>
      <c r="H283" s="88">
        <v>500</v>
      </c>
      <c r="I283" s="78" t="s">
        <v>60</v>
      </c>
      <c r="J283" s="89">
        <v>4.05</v>
      </c>
      <c r="K283" s="103" t="s">
        <v>297</v>
      </c>
      <c r="L283" s="32" t="s">
        <v>30</v>
      </c>
      <c r="M283" s="81" t="s">
        <v>30</v>
      </c>
      <c r="N283" s="96">
        <v>21</v>
      </c>
      <c r="O283" s="90">
        <v>500000</v>
      </c>
      <c r="P283" s="90">
        <v>136000</v>
      </c>
      <c r="Q283" s="90">
        <v>3197151</v>
      </c>
      <c r="R283" s="90">
        <v>10683</v>
      </c>
      <c r="S283" s="90">
        <v>3207834</v>
      </c>
      <c r="T283" s="84" t="s">
        <v>34</v>
      </c>
      <c r="U283" s="34">
        <v>0</v>
      </c>
      <c r="V283" s="34">
        <v>0</v>
      </c>
      <c r="W283" s="34">
        <v>0</v>
      </c>
      <c r="X283" s="34" t="s">
        <v>46</v>
      </c>
      <c r="Y283" s="85" t="s">
        <v>299</v>
      </c>
    </row>
    <row r="284" spans="1:25" s="37" customFormat="1" x14ac:dyDescent="0.25">
      <c r="A284" s="23">
        <v>90299000</v>
      </c>
      <c r="B284" s="91">
        <v>3</v>
      </c>
      <c r="C284" s="76" t="s">
        <v>295</v>
      </c>
      <c r="D284" s="76" t="s">
        <v>71</v>
      </c>
      <c r="E284" s="93">
        <v>251</v>
      </c>
      <c r="F284" s="218">
        <v>37000</v>
      </c>
      <c r="G284" s="28" t="s">
        <v>27</v>
      </c>
      <c r="H284" s="88">
        <v>100</v>
      </c>
      <c r="I284" s="78" t="s">
        <v>300</v>
      </c>
      <c r="J284" s="89">
        <v>6</v>
      </c>
      <c r="K284" s="80" t="s">
        <v>136</v>
      </c>
      <c r="L284" s="32" t="s">
        <v>30</v>
      </c>
      <c r="M284" s="81" t="s">
        <v>30</v>
      </c>
      <c r="N284" s="82">
        <v>5</v>
      </c>
      <c r="O284" s="90">
        <v>100000</v>
      </c>
      <c r="P284" s="90"/>
      <c r="Q284" s="90">
        <v>0</v>
      </c>
      <c r="R284" s="90"/>
      <c r="S284" s="90"/>
      <c r="T284" s="84" t="s">
        <v>34</v>
      </c>
      <c r="U284" s="34">
        <v>0</v>
      </c>
      <c r="V284" s="34">
        <v>0</v>
      </c>
      <c r="W284" s="34" t="s">
        <v>74</v>
      </c>
      <c r="X284" s="34" t="s">
        <v>46</v>
      </c>
      <c r="Y284" s="85"/>
    </row>
    <row r="285" spans="1:25" s="37" customFormat="1" x14ac:dyDescent="0.25">
      <c r="A285" s="23">
        <v>90299000</v>
      </c>
      <c r="B285" s="91">
        <v>3</v>
      </c>
      <c r="C285" s="76" t="s">
        <v>295</v>
      </c>
      <c r="D285" s="76" t="s">
        <v>71</v>
      </c>
      <c r="E285" s="93">
        <v>251</v>
      </c>
      <c r="F285" s="218">
        <v>37000</v>
      </c>
      <c r="G285" s="28" t="s">
        <v>27</v>
      </c>
      <c r="H285" s="88">
        <v>300</v>
      </c>
      <c r="I285" s="78" t="s">
        <v>302</v>
      </c>
      <c r="J285" s="89">
        <v>6</v>
      </c>
      <c r="K285" s="80" t="s">
        <v>136</v>
      </c>
      <c r="L285" s="32" t="s">
        <v>30</v>
      </c>
      <c r="M285" s="81" t="s">
        <v>30</v>
      </c>
      <c r="N285" s="82">
        <v>5</v>
      </c>
      <c r="O285" s="90">
        <v>300000</v>
      </c>
      <c r="P285" s="90"/>
      <c r="Q285" s="90">
        <v>0</v>
      </c>
      <c r="R285" s="90"/>
      <c r="S285" s="90"/>
      <c r="T285" s="84" t="s">
        <v>34</v>
      </c>
      <c r="U285" s="34">
        <v>0</v>
      </c>
      <c r="V285" s="34">
        <v>0</v>
      </c>
      <c r="W285" s="34" t="s">
        <v>74</v>
      </c>
      <c r="X285" s="34" t="s">
        <v>46</v>
      </c>
      <c r="Y285" s="85"/>
    </row>
    <row r="286" spans="1:25" s="37" customFormat="1" x14ac:dyDescent="0.25">
      <c r="A286" s="23">
        <v>90299000</v>
      </c>
      <c r="B286" s="91">
        <v>3</v>
      </c>
      <c r="C286" s="76" t="s">
        <v>295</v>
      </c>
      <c r="D286" s="76" t="s">
        <v>71</v>
      </c>
      <c r="E286" s="93">
        <v>251</v>
      </c>
      <c r="F286" s="218">
        <v>37000</v>
      </c>
      <c r="G286" s="28" t="s">
        <v>27</v>
      </c>
      <c r="H286" s="88">
        <v>300</v>
      </c>
      <c r="I286" s="78" t="s">
        <v>304</v>
      </c>
      <c r="J286" s="89">
        <v>6</v>
      </c>
      <c r="K286" s="80" t="s">
        <v>136</v>
      </c>
      <c r="L286" s="32" t="s">
        <v>30</v>
      </c>
      <c r="M286" s="81" t="s">
        <v>30</v>
      </c>
      <c r="N286" s="82">
        <v>21</v>
      </c>
      <c r="O286" s="90">
        <v>300000</v>
      </c>
      <c r="P286" s="90"/>
      <c r="Q286" s="90">
        <v>0</v>
      </c>
      <c r="R286" s="90"/>
      <c r="S286" s="90"/>
      <c r="T286" s="84" t="s">
        <v>34</v>
      </c>
      <c r="U286" s="34">
        <v>0</v>
      </c>
      <c r="V286" s="34">
        <v>0</v>
      </c>
      <c r="W286" s="34" t="s">
        <v>74</v>
      </c>
      <c r="X286" s="34" t="s">
        <v>46</v>
      </c>
      <c r="Y286" s="85"/>
    </row>
    <row r="287" spans="1:25" s="37" customFormat="1" x14ac:dyDescent="0.25">
      <c r="A287" s="23">
        <v>90299000</v>
      </c>
      <c r="B287" s="91">
        <v>3</v>
      </c>
      <c r="C287" s="76" t="s">
        <v>295</v>
      </c>
      <c r="D287" s="76" t="s">
        <v>71</v>
      </c>
      <c r="E287" s="93">
        <v>251</v>
      </c>
      <c r="F287" s="218">
        <v>37000</v>
      </c>
      <c r="G287" s="28" t="s">
        <v>27</v>
      </c>
      <c r="H287" s="88">
        <v>300</v>
      </c>
      <c r="I287" s="78" t="s">
        <v>306</v>
      </c>
      <c r="J287" s="89">
        <v>6</v>
      </c>
      <c r="K287" s="80" t="s">
        <v>136</v>
      </c>
      <c r="L287" s="32" t="s">
        <v>30</v>
      </c>
      <c r="M287" s="81" t="s">
        <v>30</v>
      </c>
      <c r="N287" s="82">
        <v>21</v>
      </c>
      <c r="O287" s="90">
        <v>300000</v>
      </c>
      <c r="P287" s="90"/>
      <c r="Q287" s="90">
        <v>0</v>
      </c>
      <c r="R287" s="90"/>
      <c r="S287" s="90"/>
      <c r="T287" s="84" t="s">
        <v>34</v>
      </c>
      <c r="U287" s="34">
        <v>0</v>
      </c>
      <c r="V287" s="34">
        <v>0</v>
      </c>
      <c r="W287" s="34" t="s">
        <v>74</v>
      </c>
      <c r="X287" s="34" t="s">
        <v>46</v>
      </c>
      <c r="Y287" s="85"/>
    </row>
    <row r="288" spans="1:25" s="37" customFormat="1" x14ac:dyDescent="0.25">
      <c r="A288" s="23">
        <v>90299000</v>
      </c>
      <c r="B288" s="75">
        <v>3</v>
      </c>
      <c r="C288" s="76" t="s">
        <v>295</v>
      </c>
      <c r="D288" s="76" t="s">
        <v>26</v>
      </c>
      <c r="E288" s="77">
        <v>632</v>
      </c>
      <c r="F288" s="218">
        <v>40324</v>
      </c>
      <c r="G288" s="87" t="s">
        <v>27</v>
      </c>
      <c r="H288" s="88">
        <v>2000</v>
      </c>
      <c r="I288" s="78"/>
      <c r="J288" s="89"/>
      <c r="K288" s="80" t="s">
        <v>28</v>
      </c>
      <c r="L288" s="32" t="s">
        <v>29</v>
      </c>
      <c r="M288" s="81" t="s">
        <v>136</v>
      </c>
      <c r="N288" s="82">
        <v>10</v>
      </c>
      <c r="O288" s="90"/>
      <c r="P288" s="90"/>
      <c r="Q288" s="90"/>
      <c r="R288" s="90"/>
      <c r="S288" s="90"/>
      <c r="T288" s="84">
        <v>0</v>
      </c>
      <c r="U288" s="34">
        <v>0</v>
      </c>
      <c r="V288" s="34">
        <v>0</v>
      </c>
      <c r="W288" s="34">
        <v>0</v>
      </c>
      <c r="X288" s="34">
        <v>0</v>
      </c>
      <c r="Y288" s="85"/>
    </row>
    <row r="289" spans="1:25" s="37" customFormat="1" x14ac:dyDescent="0.25">
      <c r="A289" s="23">
        <v>90299000</v>
      </c>
      <c r="B289" s="75">
        <v>3</v>
      </c>
      <c r="C289" s="76" t="s">
        <v>295</v>
      </c>
      <c r="D289" s="76" t="s">
        <v>31</v>
      </c>
      <c r="E289" s="77">
        <v>632</v>
      </c>
      <c r="F289" s="218">
        <v>40325</v>
      </c>
      <c r="G289" s="87" t="s">
        <v>27</v>
      </c>
      <c r="H289" s="88">
        <v>2000</v>
      </c>
      <c r="I289" s="78" t="s">
        <v>68</v>
      </c>
      <c r="J289" s="89">
        <v>2.75</v>
      </c>
      <c r="K289" s="80" t="s">
        <v>28</v>
      </c>
      <c r="L289" s="32" t="s">
        <v>30</v>
      </c>
      <c r="M289" s="81" t="s">
        <v>30</v>
      </c>
      <c r="N289" s="82">
        <v>5</v>
      </c>
      <c r="O289" s="90"/>
      <c r="P289" s="90"/>
      <c r="Q289" s="90">
        <v>0</v>
      </c>
      <c r="R289" s="90"/>
      <c r="S289" s="90"/>
      <c r="T289" s="84" t="s">
        <v>34</v>
      </c>
      <c r="U289" s="34">
        <v>0</v>
      </c>
      <c r="V289" s="34" t="s">
        <v>54</v>
      </c>
      <c r="W289" s="34">
        <v>0</v>
      </c>
      <c r="X289" s="34" t="s">
        <v>46</v>
      </c>
      <c r="Y289" s="85"/>
    </row>
    <row r="290" spans="1:25" s="37" customFormat="1" x14ac:dyDescent="0.25">
      <c r="A290" s="23">
        <v>90299000</v>
      </c>
      <c r="B290" s="75">
        <v>3</v>
      </c>
      <c r="C290" s="76" t="s">
        <v>295</v>
      </c>
      <c r="D290" s="76" t="s">
        <v>31</v>
      </c>
      <c r="E290" s="77">
        <v>632</v>
      </c>
      <c r="F290" s="218">
        <v>40325</v>
      </c>
      <c r="G290" s="87" t="s">
        <v>55</v>
      </c>
      <c r="H290" s="88">
        <v>42000000</v>
      </c>
      <c r="I290" s="78" t="s">
        <v>95</v>
      </c>
      <c r="J290" s="89">
        <v>6.25</v>
      </c>
      <c r="K290" s="80" t="s">
        <v>28</v>
      </c>
      <c r="L290" s="32" t="s">
        <v>30</v>
      </c>
      <c r="M290" s="81" t="s">
        <v>30</v>
      </c>
      <c r="N290" s="82">
        <v>5</v>
      </c>
      <c r="O290" s="90"/>
      <c r="P290" s="90"/>
      <c r="Q290" s="90">
        <v>0</v>
      </c>
      <c r="R290" s="90"/>
      <c r="S290" s="90"/>
      <c r="T290" s="84">
        <v>0</v>
      </c>
      <c r="U290" s="34">
        <v>0</v>
      </c>
      <c r="V290" s="34" t="s">
        <v>54</v>
      </c>
      <c r="W290" s="34">
        <v>0</v>
      </c>
      <c r="X290" s="34" t="s">
        <v>46</v>
      </c>
      <c r="Y290" s="85"/>
    </row>
    <row r="291" spans="1:25" s="37" customFormat="1" x14ac:dyDescent="0.25">
      <c r="A291" s="23">
        <v>90299000</v>
      </c>
      <c r="B291" s="75">
        <v>3</v>
      </c>
      <c r="C291" s="76" t="s">
        <v>295</v>
      </c>
      <c r="D291" s="76" t="s">
        <v>35</v>
      </c>
      <c r="E291" s="77">
        <v>632</v>
      </c>
      <c r="F291" s="218">
        <v>40690</v>
      </c>
      <c r="G291" s="87" t="s">
        <v>55</v>
      </c>
      <c r="H291" s="88">
        <v>43000000</v>
      </c>
      <c r="I291" s="78" t="s">
        <v>101</v>
      </c>
      <c r="J291" s="89">
        <v>7</v>
      </c>
      <c r="K291" s="80" t="s">
        <v>28</v>
      </c>
      <c r="L291" s="32" t="s">
        <v>30</v>
      </c>
      <c r="M291" s="81" t="s">
        <v>30</v>
      </c>
      <c r="N291" s="82">
        <v>5</v>
      </c>
      <c r="O291" s="90"/>
      <c r="P291" s="90"/>
      <c r="Q291" s="90">
        <v>0</v>
      </c>
      <c r="R291" s="90"/>
      <c r="S291" s="90"/>
      <c r="T291" s="84">
        <v>0</v>
      </c>
      <c r="U291" s="34">
        <v>0</v>
      </c>
      <c r="V291" s="34" t="s">
        <v>54</v>
      </c>
      <c r="W291" s="34">
        <v>0</v>
      </c>
      <c r="X291" s="34">
        <v>0</v>
      </c>
      <c r="Y291" s="85"/>
    </row>
    <row r="292" spans="1:25" s="37" customFormat="1" x14ac:dyDescent="0.25">
      <c r="A292" s="23">
        <v>90299000</v>
      </c>
      <c r="B292" s="75">
        <v>3</v>
      </c>
      <c r="C292" s="76" t="s">
        <v>295</v>
      </c>
      <c r="D292" s="76" t="s">
        <v>35</v>
      </c>
      <c r="E292" s="77">
        <v>632</v>
      </c>
      <c r="F292" s="218">
        <v>40690</v>
      </c>
      <c r="G292" s="87" t="s">
        <v>27</v>
      </c>
      <c r="H292" s="88">
        <v>2000</v>
      </c>
      <c r="I292" s="78" t="s">
        <v>47</v>
      </c>
      <c r="J292" s="89">
        <v>3.25</v>
      </c>
      <c r="K292" s="80" t="s">
        <v>28</v>
      </c>
      <c r="L292" s="32" t="s">
        <v>30</v>
      </c>
      <c r="M292" s="81" t="s">
        <v>30</v>
      </c>
      <c r="N292" s="82">
        <v>5</v>
      </c>
      <c r="O292" s="90"/>
      <c r="P292" s="90"/>
      <c r="Q292" s="90">
        <v>0</v>
      </c>
      <c r="R292" s="90"/>
      <c r="S292" s="90"/>
      <c r="T292" s="84" t="s">
        <v>34</v>
      </c>
      <c r="U292" s="34">
        <v>0</v>
      </c>
      <c r="V292" s="34" t="s">
        <v>54</v>
      </c>
      <c r="W292" s="34">
        <v>0</v>
      </c>
      <c r="X292" s="34">
        <v>0</v>
      </c>
      <c r="Y292" s="85"/>
    </row>
    <row r="293" spans="1:25" s="37" customFormat="1" x14ac:dyDescent="0.25">
      <c r="A293" s="23">
        <v>90299000</v>
      </c>
      <c r="B293" s="75">
        <v>3</v>
      </c>
      <c r="C293" s="76" t="s">
        <v>295</v>
      </c>
      <c r="D293" s="76" t="s">
        <v>26</v>
      </c>
      <c r="E293" s="77">
        <v>633</v>
      </c>
      <c r="F293" s="218">
        <v>40324</v>
      </c>
      <c r="G293" s="87" t="s">
        <v>27</v>
      </c>
      <c r="H293" s="88">
        <v>2000</v>
      </c>
      <c r="I293" s="78"/>
      <c r="J293" s="89"/>
      <c r="K293" s="80" t="s">
        <v>28</v>
      </c>
      <c r="L293" s="32" t="s">
        <v>29</v>
      </c>
      <c r="M293" s="81" t="s">
        <v>136</v>
      </c>
      <c r="N293" s="82">
        <v>30</v>
      </c>
      <c r="O293" s="90"/>
      <c r="P293" s="90"/>
      <c r="Q293" s="90"/>
      <c r="R293" s="90"/>
      <c r="S293" s="90"/>
      <c r="T293" s="84">
        <v>0</v>
      </c>
      <c r="U293" s="34">
        <v>0</v>
      </c>
      <c r="V293" s="34">
        <v>0</v>
      </c>
      <c r="W293" s="34">
        <v>0</v>
      </c>
      <c r="X293" s="34">
        <v>0</v>
      </c>
      <c r="Y293" s="85"/>
    </row>
    <row r="294" spans="1:25" s="37" customFormat="1" x14ac:dyDescent="0.25">
      <c r="A294" s="23">
        <v>90299000</v>
      </c>
      <c r="B294" s="75">
        <v>3</v>
      </c>
      <c r="C294" s="76" t="s">
        <v>295</v>
      </c>
      <c r="D294" s="76" t="s">
        <v>31</v>
      </c>
      <c r="E294" s="77">
        <v>633</v>
      </c>
      <c r="F294" s="218">
        <v>40325</v>
      </c>
      <c r="G294" s="87" t="s">
        <v>27</v>
      </c>
      <c r="H294" s="88">
        <v>2000</v>
      </c>
      <c r="I294" s="78" t="s">
        <v>24</v>
      </c>
      <c r="J294" s="89">
        <v>4.2</v>
      </c>
      <c r="K294" s="80" t="s">
        <v>28</v>
      </c>
      <c r="L294" s="32" t="s">
        <v>30</v>
      </c>
      <c r="M294" s="81" t="s">
        <v>30</v>
      </c>
      <c r="N294" s="82">
        <v>21</v>
      </c>
      <c r="O294" s="90">
        <v>1770000</v>
      </c>
      <c r="P294" s="90">
        <v>1770000</v>
      </c>
      <c r="Q294" s="90">
        <v>41609974</v>
      </c>
      <c r="R294" s="90">
        <v>432411</v>
      </c>
      <c r="S294" s="90">
        <v>42042385</v>
      </c>
      <c r="T294" s="84" t="s">
        <v>34</v>
      </c>
      <c r="U294" s="34">
        <v>0</v>
      </c>
      <c r="V294" s="34">
        <v>0</v>
      </c>
      <c r="W294" s="34">
        <v>0</v>
      </c>
      <c r="X294" s="34" t="s">
        <v>46</v>
      </c>
      <c r="Y294" s="85"/>
    </row>
    <row r="295" spans="1:25" s="37" customFormat="1" x14ac:dyDescent="0.25">
      <c r="A295" s="23">
        <v>90299000</v>
      </c>
      <c r="B295" s="75">
        <v>3</v>
      </c>
      <c r="C295" s="76" t="s">
        <v>295</v>
      </c>
      <c r="D295" s="76" t="s">
        <v>26</v>
      </c>
      <c r="E295" s="77">
        <v>666</v>
      </c>
      <c r="F295" s="218">
        <v>40689</v>
      </c>
      <c r="G295" s="87" t="s">
        <v>27</v>
      </c>
      <c r="H295" s="88">
        <v>2000</v>
      </c>
      <c r="I295" s="78"/>
      <c r="J295" s="89"/>
      <c r="K295" s="80" t="s">
        <v>28</v>
      </c>
      <c r="L295" s="32" t="s">
        <v>29</v>
      </c>
      <c r="M295" s="81" t="s">
        <v>136</v>
      </c>
      <c r="N295" s="82">
        <v>30</v>
      </c>
      <c r="O295" s="90"/>
      <c r="P295" s="90"/>
      <c r="Q295" s="90"/>
      <c r="R295" s="90"/>
      <c r="S295" s="90"/>
      <c r="T295" s="84">
        <v>0</v>
      </c>
      <c r="U295" s="34">
        <v>0</v>
      </c>
      <c r="V295" s="34">
        <v>0</v>
      </c>
      <c r="W295" s="34">
        <v>0</v>
      </c>
      <c r="X295" s="34">
        <v>0</v>
      </c>
      <c r="Y295" s="85"/>
    </row>
    <row r="296" spans="1:25" s="37" customFormat="1" x14ac:dyDescent="0.25">
      <c r="A296" s="23">
        <v>90299000</v>
      </c>
      <c r="B296" s="75">
        <v>3</v>
      </c>
      <c r="C296" s="76" t="s">
        <v>295</v>
      </c>
      <c r="D296" s="76" t="s">
        <v>31</v>
      </c>
      <c r="E296" s="77">
        <v>666</v>
      </c>
      <c r="F296" s="218">
        <v>40690</v>
      </c>
      <c r="G296" s="87" t="s">
        <v>27</v>
      </c>
      <c r="H296" s="88">
        <v>2000</v>
      </c>
      <c r="I296" s="78" t="s">
        <v>98</v>
      </c>
      <c r="J296" s="89">
        <v>4</v>
      </c>
      <c r="K296" s="80" t="s">
        <v>28</v>
      </c>
      <c r="L296" s="32" t="s">
        <v>30</v>
      </c>
      <c r="M296" s="81" t="s">
        <v>30</v>
      </c>
      <c r="N296" s="82">
        <v>21</v>
      </c>
      <c r="O296" s="90">
        <v>440000</v>
      </c>
      <c r="P296" s="90">
        <v>440000</v>
      </c>
      <c r="Q296" s="90">
        <v>10343722</v>
      </c>
      <c r="R296" s="90">
        <v>119494</v>
      </c>
      <c r="S296" s="90">
        <v>10463216</v>
      </c>
      <c r="T296" s="84" t="s">
        <v>34</v>
      </c>
      <c r="U296" s="34">
        <v>0</v>
      </c>
      <c r="V296" s="34">
        <v>0</v>
      </c>
      <c r="W296" s="34">
        <v>0</v>
      </c>
      <c r="X296" s="34">
        <v>0</v>
      </c>
      <c r="Y296" s="85"/>
    </row>
    <row r="297" spans="1:25" s="37" customFormat="1" x14ac:dyDescent="0.25">
      <c r="A297" s="23">
        <v>90160000</v>
      </c>
      <c r="B297" s="91">
        <v>7</v>
      </c>
      <c r="C297" s="76" t="s">
        <v>314</v>
      </c>
      <c r="D297" s="76" t="s">
        <v>71</v>
      </c>
      <c r="E297" s="93">
        <v>274</v>
      </c>
      <c r="F297" s="218">
        <v>37176</v>
      </c>
      <c r="G297" s="28" t="s">
        <v>27</v>
      </c>
      <c r="H297" s="88">
        <v>950</v>
      </c>
      <c r="I297" s="78" t="s">
        <v>72</v>
      </c>
      <c r="J297" s="89">
        <v>6.4</v>
      </c>
      <c r="K297" s="80" t="s">
        <v>28</v>
      </c>
      <c r="L297" s="32" t="s">
        <v>29</v>
      </c>
      <c r="M297" s="81" t="s">
        <v>30</v>
      </c>
      <c r="N297" s="82">
        <v>21</v>
      </c>
      <c r="O297" s="90">
        <v>950000</v>
      </c>
      <c r="P297" s="90">
        <v>610714</v>
      </c>
      <c r="Q297" s="90">
        <v>14356946</v>
      </c>
      <c r="R297" s="90">
        <v>376923</v>
      </c>
      <c r="S297" s="90">
        <v>14733869</v>
      </c>
      <c r="T297" s="84" t="s">
        <v>34</v>
      </c>
      <c r="U297" s="34">
        <v>0</v>
      </c>
      <c r="V297" s="34">
        <v>0</v>
      </c>
      <c r="W297" s="34">
        <v>0</v>
      </c>
      <c r="X297" s="34" t="s">
        <v>46</v>
      </c>
      <c r="Y297" s="85"/>
    </row>
    <row r="298" spans="1:25" s="37" customFormat="1" x14ac:dyDescent="0.25">
      <c r="A298" s="23">
        <v>90160000</v>
      </c>
      <c r="B298" s="91">
        <v>7</v>
      </c>
      <c r="C298" s="76" t="s">
        <v>314</v>
      </c>
      <c r="D298" s="76" t="s">
        <v>71</v>
      </c>
      <c r="E298" s="93">
        <v>274</v>
      </c>
      <c r="F298" s="218">
        <v>37176</v>
      </c>
      <c r="G298" s="28" t="s">
        <v>27</v>
      </c>
      <c r="H298" s="88">
        <v>1000</v>
      </c>
      <c r="I298" s="78" t="s">
        <v>75</v>
      </c>
      <c r="J298" s="89">
        <v>6.4</v>
      </c>
      <c r="K298" s="80" t="s">
        <v>28</v>
      </c>
      <c r="L298" s="32" t="s">
        <v>29</v>
      </c>
      <c r="M298" s="81" t="s">
        <v>30</v>
      </c>
      <c r="N298" s="82">
        <v>21</v>
      </c>
      <c r="O298" s="90">
        <v>1000000</v>
      </c>
      <c r="P298" s="90">
        <v>642857</v>
      </c>
      <c r="Q298" s="90">
        <v>15112578</v>
      </c>
      <c r="R298" s="90">
        <v>396755</v>
      </c>
      <c r="S298" s="90">
        <v>15509333</v>
      </c>
      <c r="T298" s="84" t="s">
        <v>34</v>
      </c>
      <c r="U298" s="34">
        <v>0</v>
      </c>
      <c r="V298" s="34">
        <v>0</v>
      </c>
      <c r="W298" s="34">
        <v>0</v>
      </c>
      <c r="X298" s="34" t="s">
        <v>46</v>
      </c>
      <c r="Y298" s="85"/>
    </row>
    <row r="299" spans="1:25" s="37" customFormat="1" x14ac:dyDescent="0.25">
      <c r="A299" s="23">
        <v>79619200</v>
      </c>
      <c r="B299" s="91">
        <v>3</v>
      </c>
      <c r="C299" s="76" t="s">
        <v>317</v>
      </c>
      <c r="D299" s="76" t="s">
        <v>26</v>
      </c>
      <c r="E299" s="93">
        <v>749</v>
      </c>
      <c r="F299" s="218">
        <v>41353</v>
      </c>
      <c r="G299" s="28" t="s">
        <v>27</v>
      </c>
      <c r="H299" s="88">
        <v>6000</v>
      </c>
      <c r="I299" s="78"/>
      <c r="J299" s="89"/>
      <c r="K299" s="80" t="s">
        <v>28</v>
      </c>
      <c r="L299" s="32" t="s">
        <v>29</v>
      </c>
      <c r="M299" s="81" t="s">
        <v>136</v>
      </c>
      <c r="N299" s="82">
        <v>10</v>
      </c>
      <c r="O299" s="90"/>
      <c r="P299" s="90"/>
      <c r="Q299" s="90"/>
      <c r="R299" s="90"/>
      <c r="S299" s="90"/>
      <c r="T299" s="84">
        <v>0</v>
      </c>
      <c r="U299" s="34">
        <v>0</v>
      </c>
      <c r="V299" s="34">
        <v>0</v>
      </c>
      <c r="W299" s="34">
        <v>0</v>
      </c>
      <c r="X299" s="34">
        <v>0</v>
      </c>
      <c r="Y299" s="85"/>
    </row>
    <row r="300" spans="1:25" s="37" customFormat="1" x14ac:dyDescent="0.25">
      <c r="A300" s="23">
        <v>79619200</v>
      </c>
      <c r="B300" s="91">
        <v>3</v>
      </c>
      <c r="C300" s="76" t="s">
        <v>317</v>
      </c>
      <c r="D300" s="76" t="s">
        <v>31</v>
      </c>
      <c r="E300" s="93">
        <v>749</v>
      </c>
      <c r="F300" s="218">
        <v>41365</v>
      </c>
      <c r="G300" s="28" t="s">
        <v>27</v>
      </c>
      <c r="H300" s="88">
        <v>5000</v>
      </c>
      <c r="I300" s="78" t="s">
        <v>32</v>
      </c>
      <c r="J300" s="89">
        <v>3.7</v>
      </c>
      <c r="K300" s="80" t="s">
        <v>28</v>
      </c>
      <c r="L300" s="32"/>
      <c r="M300" s="81"/>
      <c r="N300" s="82">
        <v>5</v>
      </c>
      <c r="O300" s="90">
        <v>2500000</v>
      </c>
      <c r="P300" s="90">
        <v>2500000</v>
      </c>
      <c r="Q300" s="90">
        <v>58771150</v>
      </c>
      <c r="R300" s="90">
        <v>883593</v>
      </c>
      <c r="S300" s="90">
        <v>59654743</v>
      </c>
      <c r="T300" s="84" t="s">
        <v>34</v>
      </c>
      <c r="U300" s="34">
        <v>0</v>
      </c>
      <c r="V300" s="34">
        <v>0</v>
      </c>
      <c r="W300" s="34">
        <v>0</v>
      </c>
      <c r="X300" s="34">
        <v>0</v>
      </c>
      <c r="Y300" s="85"/>
    </row>
    <row r="301" spans="1:25" s="37" customFormat="1" x14ac:dyDescent="0.25">
      <c r="A301" s="23">
        <v>79619200</v>
      </c>
      <c r="B301" s="91">
        <v>3</v>
      </c>
      <c r="C301" s="76" t="s">
        <v>317</v>
      </c>
      <c r="D301" s="76" t="s">
        <v>26</v>
      </c>
      <c r="E301" s="93">
        <v>750</v>
      </c>
      <c r="F301" s="218">
        <v>41353</v>
      </c>
      <c r="G301" s="28" t="s">
        <v>27</v>
      </c>
      <c r="H301" s="88">
        <v>6000</v>
      </c>
      <c r="I301" s="78"/>
      <c r="J301" s="89"/>
      <c r="K301" s="80" t="s">
        <v>28</v>
      </c>
      <c r="L301" s="32" t="s">
        <v>29</v>
      </c>
      <c r="M301" s="81" t="s">
        <v>136</v>
      </c>
      <c r="N301" s="82">
        <v>30</v>
      </c>
      <c r="O301" s="90"/>
      <c r="P301" s="90"/>
      <c r="Q301" s="90"/>
      <c r="R301" s="90"/>
      <c r="S301" s="90"/>
      <c r="T301" s="84">
        <v>0</v>
      </c>
      <c r="U301" s="34">
        <v>0</v>
      </c>
      <c r="V301" s="34">
        <v>0</v>
      </c>
      <c r="W301" s="34">
        <v>0</v>
      </c>
      <c r="X301" s="34">
        <v>0</v>
      </c>
      <c r="Y301" s="85"/>
    </row>
    <row r="302" spans="1:25" s="37" customFormat="1" x14ac:dyDescent="0.25">
      <c r="A302" s="23">
        <v>79619200</v>
      </c>
      <c r="B302" s="91">
        <v>3</v>
      </c>
      <c r="C302" s="76" t="s">
        <v>317</v>
      </c>
      <c r="D302" s="76" t="s">
        <v>31</v>
      </c>
      <c r="E302" s="93">
        <v>750</v>
      </c>
      <c r="F302" s="218">
        <v>41365</v>
      </c>
      <c r="G302" s="28" t="s">
        <v>27</v>
      </c>
      <c r="H302" s="88">
        <v>5000</v>
      </c>
      <c r="I302" s="78" t="s">
        <v>36</v>
      </c>
      <c r="J302" s="89">
        <v>3.9</v>
      </c>
      <c r="K302" s="80" t="s">
        <v>28</v>
      </c>
      <c r="L302" s="32"/>
      <c r="M302" s="81"/>
      <c r="N302" s="82">
        <v>21</v>
      </c>
      <c r="O302" s="90">
        <v>2500000</v>
      </c>
      <c r="P302" s="90">
        <v>2500000</v>
      </c>
      <c r="Q302" s="90">
        <v>58771150</v>
      </c>
      <c r="R302" s="90">
        <v>930660</v>
      </c>
      <c r="S302" s="90">
        <v>59701810</v>
      </c>
      <c r="T302" s="84" t="s">
        <v>34</v>
      </c>
      <c r="U302" s="34">
        <v>0</v>
      </c>
      <c r="V302" s="34">
        <v>0</v>
      </c>
      <c r="W302" s="34">
        <v>0</v>
      </c>
      <c r="X302" s="34">
        <v>0</v>
      </c>
      <c r="Y302" s="85"/>
    </row>
    <row r="303" spans="1:25" s="37" customFormat="1" x14ac:dyDescent="0.25">
      <c r="A303" s="23">
        <v>96858900</v>
      </c>
      <c r="B303" s="91">
        <v>8</v>
      </c>
      <c r="C303" s="76" t="s">
        <v>320</v>
      </c>
      <c r="D303" s="76" t="s">
        <v>26</v>
      </c>
      <c r="E303" s="77">
        <v>400</v>
      </c>
      <c r="F303" s="218">
        <v>38331</v>
      </c>
      <c r="G303" s="87" t="s">
        <v>27</v>
      </c>
      <c r="H303" s="88">
        <v>900</v>
      </c>
      <c r="I303" s="78"/>
      <c r="J303" s="89"/>
      <c r="K303" s="80" t="s">
        <v>28</v>
      </c>
      <c r="L303" s="32" t="s">
        <v>29</v>
      </c>
      <c r="M303" s="81" t="s">
        <v>30</v>
      </c>
      <c r="N303" s="82">
        <v>10</v>
      </c>
      <c r="O303" s="90"/>
      <c r="P303" s="90"/>
      <c r="Q303" s="90"/>
      <c r="R303" s="90"/>
      <c r="S303" s="90"/>
      <c r="T303" s="84">
        <v>0</v>
      </c>
      <c r="U303" s="34">
        <v>0</v>
      </c>
      <c r="V303" s="34">
        <v>0</v>
      </c>
      <c r="W303" s="34">
        <v>0</v>
      </c>
      <c r="X303" s="34">
        <v>0</v>
      </c>
      <c r="Y303" s="85"/>
    </row>
    <row r="304" spans="1:25" s="37" customFormat="1" x14ac:dyDescent="0.25">
      <c r="A304" s="23">
        <v>96858900</v>
      </c>
      <c r="B304" s="91">
        <v>8</v>
      </c>
      <c r="C304" s="76" t="s">
        <v>320</v>
      </c>
      <c r="D304" s="76" t="s">
        <v>31</v>
      </c>
      <c r="E304" s="77">
        <v>400</v>
      </c>
      <c r="F304" s="218">
        <v>38331</v>
      </c>
      <c r="G304" s="87" t="s">
        <v>27</v>
      </c>
      <c r="H304" s="88">
        <v>900</v>
      </c>
      <c r="I304" s="78" t="s">
        <v>32</v>
      </c>
      <c r="J304" s="89">
        <v>3.8</v>
      </c>
      <c r="K304" s="80" t="s">
        <v>28</v>
      </c>
      <c r="L304" s="32" t="s">
        <v>30</v>
      </c>
      <c r="M304" s="81" t="s">
        <v>30</v>
      </c>
      <c r="N304" s="82">
        <v>7</v>
      </c>
      <c r="O304" s="90">
        <v>900000</v>
      </c>
      <c r="P304" s="90"/>
      <c r="Q304" s="90">
        <v>0</v>
      </c>
      <c r="R304" s="90"/>
      <c r="S304" s="90"/>
      <c r="T304" s="84" t="s">
        <v>34</v>
      </c>
      <c r="U304" s="34">
        <v>0</v>
      </c>
      <c r="V304" s="34">
        <v>0</v>
      </c>
      <c r="W304" s="34" t="s">
        <v>74</v>
      </c>
      <c r="X304" s="34" t="s">
        <v>46</v>
      </c>
      <c r="Y304" s="85"/>
    </row>
    <row r="305" spans="1:25" s="37" customFormat="1" x14ac:dyDescent="0.25">
      <c r="A305" s="23">
        <v>96858900</v>
      </c>
      <c r="B305" s="91">
        <v>8</v>
      </c>
      <c r="C305" s="76" t="s">
        <v>320</v>
      </c>
      <c r="D305" s="76" t="s">
        <v>26</v>
      </c>
      <c r="E305" s="77">
        <v>401</v>
      </c>
      <c r="F305" s="218">
        <v>38331</v>
      </c>
      <c r="G305" s="87" t="s">
        <v>27</v>
      </c>
      <c r="H305" s="88">
        <v>800</v>
      </c>
      <c r="I305" s="78"/>
      <c r="J305" s="89"/>
      <c r="K305" s="80" t="s">
        <v>28</v>
      </c>
      <c r="L305" s="32" t="s">
        <v>29</v>
      </c>
      <c r="M305" s="81" t="s">
        <v>30</v>
      </c>
      <c r="N305" s="82">
        <v>25</v>
      </c>
      <c r="O305" s="90"/>
      <c r="P305" s="90"/>
      <c r="Q305" s="90"/>
      <c r="R305" s="90"/>
      <c r="S305" s="90"/>
      <c r="T305" s="84">
        <v>0</v>
      </c>
      <c r="U305" s="34">
        <v>0</v>
      </c>
      <c r="V305" s="34">
        <v>0</v>
      </c>
      <c r="W305" s="34">
        <v>0</v>
      </c>
      <c r="X305" s="34">
        <v>0</v>
      </c>
      <c r="Y305" s="85"/>
    </row>
    <row r="306" spans="1:25" s="37" customFormat="1" x14ac:dyDescent="0.25">
      <c r="A306" s="23">
        <v>96858900</v>
      </c>
      <c r="B306" s="91">
        <v>8</v>
      </c>
      <c r="C306" s="76" t="s">
        <v>320</v>
      </c>
      <c r="D306" s="76" t="s">
        <v>31</v>
      </c>
      <c r="E306" s="77">
        <v>401</v>
      </c>
      <c r="F306" s="218">
        <v>38331</v>
      </c>
      <c r="G306" s="87" t="s">
        <v>27</v>
      </c>
      <c r="H306" s="88">
        <v>800</v>
      </c>
      <c r="I306" s="78" t="s">
        <v>36</v>
      </c>
      <c r="J306" s="89">
        <v>4.8</v>
      </c>
      <c r="K306" s="80" t="s">
        <v>28</v>
      </c>
      <c r="L306" s="32" t="s">
        <v>30</v>
      </c>
      <c r="M306" s="81" t="s">
        <v>30</v>
      </c>
      <c r="N306" s="82">
        <v>21</v>
      </c>
      <c r="O306" s="90">
        <v>800000</v>
      </c>
      <c r="P306" s="90"/>
      <c r="Q306" s="90">
        <v>0</v>
      </c>
      <c r="R306" s="90"/>
      <c r="S306" s="90"/>
      <c r="T306" s="84" t="s">
        <v>34</v>
      </c>
      <c r="U306" s="34">
        <v>0</v>
      </c>
      <c r="V306" s="34">
        <v>0</v>
      </c>
      <c r="W306" s="34" t="s">
        <v>74</v>
      </c>
      <c r="X306" s="34" t="s">
        <v>46</v>
      </c>
      <c r="Y306" s="85"/>
    </row>
    <row r="307" spans="1:25" s="37" customFormat="1" x14ac:dyDescent="0.25">
      <c r="A307" s="23">
        <v>96858900</v>
      </c>
      <c r="B307" s="91">
        <v>8</v>
      </c>
      <c r="C307" s="76" t="s">
        <v>320</v>
      </c>
      <c r="D307" s="76" t="s">
        <v>35</v>
      </c>
      <c r="E307" s="77">
        <v>401</v>
      </c>
      <c r="F307" s="218">
        <v>39239</v>
      </c>
      <c r="G307" s="87" t="s">
        <v>27</v>
      </c>
      <c r="H307" s="88">
        <v>800</v>
      </c>
      <c r="I307" s="78" t="s">
        <v>39</v>
      </c>
      <c r="J307" s="89">
        <v>3.5</v>
      </c>
      <c r="K307" s="80" t="s">
        <v>28</v>
      </c>
      <c r="L307" s="32" t="s">
        <v>30</v>
      </c>
      <c r="M307" s="81" t="s">
        <v>30</v>
      </c>
      <c r="N307" s="82">
        <v>15</v>
      </c>
      <c r="O307" s="90">
        <v>800000</v>
      </c>
      <c r="P307" s="90"/>
      <c r="Q307" s="90"/>
      <c r="R307" s="90"/>
      <c r="S307" s="90"/>
      <c r="T307" s="84" t="s">
        <v>34</v>
      </c>
      <c r="U307" s="34">
        <v>0</v>
      </c>
      <c r="V307" s="34">
        <v>0</v>
      </c>
      <c r="W307" s="34" t="s">
        <v>74</v>
      </c>
      <c r="X307" s="34" t="s">
        <v>46</v>
      </c>
      <c r="Y307" s="85"/>
    </row>
    <row r="308" spans="1:25" s="37" customFormat="1" x14ac:dyDescent="0.25">
      <c r="A308" s="23">
        <v>96751830</v>
      </c>
      <c r="B308" s="75">
        <v>1</v>
      </c>
      <c r="C308" s="76" t="s">
        <v>324</v>
      </c>
      <c r="D308" s="76" t="s">
        <v>26</v>
      </c>
      <c r="E308" s="77">
        <v>617</v>
      </c>
      <c r="F308" s="218">
        <v>40102</v>
      </c>
      <c r="G308" s="87" t="s">
        <v>27</v>
      </c>
      <c r="H308" s="88">
        <v>6000</v>
      </c>
      <c r="I308" s="78"/>
      <c r="J308" s="89"/>
      <c r="K308" s="80" t="s">
        <v>28</v>
      </c>
      <c r="L308" s="32" t="s">
        <v>29</v>
      </c>
      <c r="M308" s="81" t="s">
        <v>136</v>
      </c>
      <c r="N308" s="82">
        <v>10</v>
      </c>
      <c r="O308" s="90"/>
      <c r="P308" s="90"/>
      <c r="Q308" s="90"/>
      <c r="R308" s="90"/>
      <c r="S308" s="90"/>
      <c r="T308" s="84">
        <v>0</v>
      </c>
      <c r="U308" s="34">
        <v>0</v>
      </c>
      <c r="V308" s="34">
        <v>0</v>
      </c>
      <c r="W308" s="34">
        <v>0</v>
      </c>
      <c r="X308" s="34">
        <v>0</v>
      </c>
      <c r="Y308" s="85"/>
    </row>
    <row r="309" spans="1:25" s="37" customFormat="1" x14ac:dyDescent="0.25">
      <c r="A309" s="23">
        <v>96751830</v>
      </c>
      <c r="B309" s="75">
        <v>1</v>
      </c>
      <c r="C309" s="76" t="s">
        <v>324</v>
      </c>
      <c r="D309" s="76" t="s">
        <v>31</v>
      </c>
      <c r="E309" s="77">
        <v>617</v>
      </c>
      <c r="F309" s="218">
        <v>40107</v>
      </c>
      <c r="G309" s="87" t="s">
        <v>27</v>
      </c>
      <c r="H309" s="88">
        <v>6000</v>
      </c>
      <c r="I309" s="78" t="s">
        <v>32</v>
      </c>
      <c r="J309" s="89">
        <v>3.2</v>
      </c>
      <c r="K309" s="80" t="s">
        <v>29</v>
      </c>
      <c r="L309" s="32" t="s">
        <v>30</v>
      </c>
      <c r="M309" s="81" t="s">
        <v>30</v>
      </c>
      <c r="N309" s="82">
        <v>7.5</v>
      </c>
      <c r="O309" s="90">
        <v>2500000</v>
      </c>
      <c r="P309" s="90">
        <v>1428571.75</v>
      </c>
      <c r="Q309" s="90">
        <v>33583522</v>
      </c>
      <c r="R309" s="90">
        <v>1023924</v>
      </c>
      <c r="S309" s="90">
        <v>34607446</v>
      </c>
      <c r="T309" s="84" t="s">
        <v>34</v>
      </c>
      <c r="U309" s="34">
        <v>0</v>
      </c>
      <c r="V309" s="34">
        <v>0</v>
      </c>
      <c r="W309" s="34">
        <v>0</v>
      </c>
      <c r="X309" s="34" t="s">
        <v>46</v>
      </c>
      <c r="Y309" s="85"/>
    </row>
    <row r="310" spans="1:25" s="37" customFormat="1" x14ac:dyDescent="0.25">
      <c r="A310" s="23">
        <v>96751830</v>
      </c>
      <c r="B310" s="75">
        <v>1</v>
      </c>
      <c r="C310" s="76" t="s">
        <v>324</v>
      </c>
      <c r="D310" s="76" t="s">
        <v>26</v>
      </c>
      <c r="E310" s="77">
        <v>618</v>
      </c>
      <c r="F310" s="218">
        <v>40102</v>
      </c>
      <c r="G310" s="87" t="s">
        <v>27</v>
      </c>
      <c r="H310" s="88">
        <v>6000</v>
      </c>
      <c r="I310" s="78"/>
      <c r="J310" s="89"/>
      <c r="K310" s="80" t="s">
        <v>28</v>
      </c>
      <c r="L310" s="32" t="s">
        <v>29</v>
      </c>
      <c r="M310" s="81" t="s">
        <v>136</v>
      </c>
      <c r="N310" s="82">
        <v>30</v>
      </c>
      <c r="O310" s="90"/>
      <c r="P310" s="90"/>
      <c r="Q310" s="90"/>
      <c r="R310" s="90"/>
      <c r="S310" s="90"/>
      <c r="T310" s="84">
        <v>0</v>
      </c>
      <c r="U310" s="34">
        <v>0</v>
      </c>
      <c r="V310" s="34">
        <v>0</v>
      </c>
      <c r="W310" s="34">
        <v>0</v>
      </c>
      <c r="X310" s="34">
        <v>0</v>
      </c>
      <c r="Y310" s="85"/>
    </row>
    <row r="311" spans="1:25" s="37" customFormat="1" x14ac:dyDescent="0.25">
      <c r="A311" s="23">
        <v>96751830</v>
      </c>
      <c r="B311" s="75">
        <v>1</v>
      </c>
      <c r="C311" s="76" t="s">
        <v>324</v>
      </c>
      <c r="D311" s="76" t="s">
        <v>31</v>
      </c>
      <c r="E311" s="77">
        <v>618</v>
      </c>
      <c r="F311" s="218">
        <v>40107</v>
      </c>
      <c r="G311" s="87" t="s">
        <v>27</v>
      </c>
      <c r="H311" s="88">
        <v>6000</v>
      </c>
      <c r="I311" s="78" t="s">
        <v>36</v>
      </c>
      <c r="J311" s="89">
        <v>4.5</v>
      </c>
      <c r="K311" s="80" t="s">
        <v>29</v>
      </c>
      <c r="L311" s="32" t="s">
        <v>30</v>
      </c>
      <c r="M311" s="81" t="s">
        <v>30</v>
      </c>
      <c r="N311" s="82">
        <v>20.5</v>
      </c>
      <c r="O311" s="90">
        <v>3200000</v>
      </c>
      <c r="P311" s="90">
        <v>3200000</v>
      </c>
      <c r="Q311" s="90">
        <v>75227072</v>
      </c>
      <c r="R311" s="90">
        <v>3225361</v>
      </c>
      <c r="S311" s="90">
        <v>78452433</v>
      </c>
      <c r="T311" s="84" t="s">
        <v>34</v>
      </c>
      <c r="U311" s="34">
        <v>0</v>
      </c>
      <c r="V311" s="34">
        <v>0</v>
      </c>
      <c r="W311" s="34">
        <v>0</v>
      </c>
      <c r="X311" s="34" t="s">
        <v>46</v>
      </c>
      <c r="Y311" s="85"/>
    </row>
    <row r="312" spans="1:25" s="37" customFormat="1" x14ac:dyDescent="0.25">
      <c r="A312" s="23">
        <v>96751830</v>
      </c>
      <c r="B312" s="75">
        <v>1</v>
      </c>
      <c r="C312" s="76" t="s">
        <v>324</v>
      </c>
      <c r="D312" s="76" t="s">
        <v>26</v>
      </c>
      <c r="E312" s="77">
        <v>689</v>
      </c>
      <c r="F312" s="218">
        <v>40869</v>
      </c>
      <c r="G312" s="87" t="s">
        <v>27</v>
      </c>
      <c r="H312" s="88">
        <v>4000</v>
      </c>
      <c r="I312" s="78"/>
      <c r="J312" s="89"/>
      <c r="K312" s="80" t="s">
        <v>29</v>
      </c>
      <c r="L312" s="32" t="s">
        <v>28</v>
      </c>
      <c r="M312" s="81" t="s">
        <v>136</v>
      </c>
      <c r="N312" s="82">
        <v>10</v>
      </c>
      <c r="O312" s="90"/>
      <c r="P312" s="90"/>
      <c r="Q312" s="90"/>
      <c r="R312" s="90"/>
      <c r="S312" s="90"/>
      <c r="T312" s="84">
        <v>0</v>
      </c>
      <c r="U312" s="34">
        <v>0</v>
      </c>
      <c r="V312" s="34" t="s">
        <v>54</v>
      </c>
      <c r="W312" s="34">
        <v>0</v>
      </c>
      <c r="X312" s="34">
        <v>0</v>
      </c>
      <c r="Y312" s="85"/>
    </row>
    <row r="313" spans="1:25" s="37" customFormat="1" x14ac:dyDescent="0.25">
      <c r="A313" s="23">
        <v>96751830</v>
      </c>
      <c r="B313" s="75">
        <v>1</v>
      </c>
      <c r="C313" s="76" t="s">
        <v>324</v>
      </c>
      <c r="D313" s="76" t="s">
        <v>26</v>
      </c>
      <c r="E313" s="77">
        <v>690</v>
      </c>
      <c r="F313" s="218">
        <v>40869</v>
      </c>
      <c r="G313" s="87" t="s">
        <v>27</v>
      </c>
      <c r="H313" s="88">
        <v>4000</v>
      </c>
      <c r="I313" s="78"/>
      <c r="J313" s="89"/>
      <c r="K313" s="80" t="s">
        <v>29</v>
      </c>
      <c r="L313" s="32" t="s">
        <v>28</v>
      </c>
      <c r="M313" s="81" t="s">
        <v>136</v>
      </c>
      <c r="N313" s="82">
        <v>30</v>
      </c>
      <c r="O313" s="90"/>
      <c r="P313" s="90"/>
      <c r="Q313" s="90"/>
      <c r="R313" s="90"/>
      <c r="S313" s="90"/>
      <c r="T313" s="84">
        <v>0</v>
      </c>
      <c r="U313" s="34">
        <v>0</v>
      </c>
      <c r="V313" s="34" t="s">
        <v>54</v>
      </c>
      <c r="W313" s="34">
        <v>0</v>
      </c>
      <c r="X313" s="34">
        <v>0</v>
      </c>
      <c r="Y313" s="85"/>
    </row>
    <row r="314" spans="1:25" s="37" customFormat="1" x14ac:dyDescent="0.25">
      <c r="A314" s="23">
        <v>59175530</v>
      </c>
      <c r="B314" s="75">
        <v>7</v>
      </c>
      <c r="C314" s="76" t="s">
        <v>327</v>
      </c>
      <c r="D314" s="76" t="s">
        <v>26</v>
      </c>
      <c r="E314" s="77">
        <v>726</v>
      </c>
      <c r="F314" s="218">
        <v>41109</v>
      </c>
      <c r="G314" s="87" t="s">
        <v>42</v>
      </c>
      <c r="H314" s="88">
        <v>100000</v>
      </c>
      <c r="I314" s="78"/>
      <c r="J314" s="89"/>
      <c r="K314" s="80" t="s">
        <v>28</v>
      </c>
      <c r="L314" s="32"/>
      <c r="M314" s="81"/>
      <c r="N314" s="82">
        <v>10</v>
      </c>
      <c r="O314" s="90"/>
      <c r="P314" s="90"/>
      <c r="Q314" s="90"/>
      <c r="R314" s="90"/>
      <c r="S314" s="90"/>
      <c r="T314" s="84">
        <v>0</v>
      </c>
      <c r="U314" s="34">
        <v>0</v>
      </c>
      <c r="V314" s="34">
        <v>0</v>
      </c>
      <c r="W314" s="34">
        <v>0</v>
      </c>
      <c r="X314" s="34">
        <v>0</v>
      </c>
      <c r="Y314" s="85" t="s">
        <v>124</v>
      </c>
    </row>
    <row r="315" spans="1:25" s="37" customFormat="1" x14ac:dyDescent="0.25">
      <c r="A315" s="23">
        <v>59175530</v>
      </c>
      <c r="B315" s="75">
        <v>7</v>
      </c>
      <c r="C315" s="76" t="s">
        <v>327</v>
      </c>
      <c r="D315" s="76" t="s">
        <v>31</v>
      </c>
      <c r="E315" s="77">
        <v>726</v>
      </c>
      <c r="F315" s="218">
        <v>41135</v>
      </c>
      <c r="G315" s="87" t="s">
        <v>27</v>
      </c>
      <c r="H315" s="88">
        <v>1100</v>
      </c>
      <c r="I315" s="78" t="s">
        <v>32</v>
      </c>
      <c r="J315" s="89">
        <v>6.5</v>
      </c>
      <c r="K315" s="80" t="s">
        <v>28</v>
      </c>
      <c r="L315" s="32"/>
      <c r="M315" s="81"/>
      <c r="N315" s="82">
        <v>10</v>
      </c>
      <c r="O315" s="90">
        <v>342000</v>
      </c>
      <c r="P315" s="90">
        <v>342000</v>
      </c>
      <c r="Q315" s="90">
        <v>8039893</v>
      </c>
      <c r="R315" s="90">
        <v>55038</v>
      </c>
      <c r="S315" s="90">
        <v>8094931</v>
      </c>
      <c r="T315" s="84" t="s">
        <v>34</v>
      </c>
      <c r="U315" s="34">
        <v>0</v>
      </c>
      <c r="V315" s="34">
        <v>0</v>
      </c>
      <c r="W315" s="34">
        <v>0</v>
      </c>
      <c r="X315" s="34">
        <v>0</v>
      </c>
      <c r="Y315" s="85" t="s">
        <v>124</v>
      </c>
    </row>
    <row r="316" spans="1:25" s="37" customFormat="1" x14ac:dyDescent="0.25">
      <c r="A316" s="23">
        <v>61704000</v>
      </c>
      <c r="B316" s="75" t="s">
        <v>24</v>
      </c>
      <c r="C316" s="76" t="s">
        <v>329</v>
      </c>
      <c r="D316" s="76" t="s">
        <v>71</v>
      </c>
      <c r="E316" s="77">
        <v>308</v>
      </c>
      <c r="F316" s="218">
        <v>37546</v>
      </c>
      <c r="G316" s="87" t="s">
        <v>27</v>
      </c>
      <c r="H316" s="88">
        <v>7000</v>
      </c>
      <c r="I316" s="78" t="s">
        <v>32</v>
      </c>
      <c r="J316" s="89">
        <v>4</v>
      </c>
      <c r="K316" s="80" t="s">
        <v>28</v>
      </c>
      <c r="L316" s="32" t="s">
        <v>30</v>
      </c>
      <c r="M316" s="81" t="s">
        <v>30</v>
      </c>
      <c r="N316" s="82">
        <v>10</v>
      </c>
      <c r="O316" s="90">
        <v>7000000</v>
      </c>
      <c r="P316" s="90"/>
      <c r="Q316" s="90">
        <v>0</v>
      </c>
      <c r="R316" s="90"/>
      <c r="S316" s="90"/>
      <c r="T316" s="84" t="s">
        <v>34</v>
      </c>
      <c r="U316" s="34">
        <v>0</v>
      </c>
      <c r="V316" s="34">
        <v>0</v>
      </c>
      <c r="W316" s="34" t="s">
        <v>74</v>
      </c>
      <c r="X316" s="34" t="s">
        <v>46</v>
      </c>
      <c r="Y316" s="85"/>
    </row>
    <row r="317" spans="1:25" s="37" customFormat="1" x14ac:dyDescent="0.25">
      <c r="A317" s="23">
        <v>61704000</v>
      </c>
      <c r="B317" s="75" t="s">
        <v>24</v>
      </c>
      <c r="C317" s="76" t="s">
        <v>329</v>
      </c>
      <c r="D317" s="76" t="s">
        <v>71</v>
      </c>
      <c r="E317" s="77">
        <v>411</v>
      </c>
      <c r="F317" s="218">
        <v>38467</v>
      </c>
      <c r="G317" s="87" t="s">
        <v>27</v>
      </c>
      <c r="H317" s="88">
        <v>6900</v>
      </c>
      <c r="I317" s="78" t="s">
        <v>36</v>
      </c>
      <c r="J317" s="89">
        <v>4</v>
      </c>
      <c r="K317" s="80" t="s">
        <v>29</v>
      </c>
      <c r="L317" s="32" t="s">
        <v>30</v>
      </c>
      <c r="M317" s="81" t="s">
        <v>30</v>
      </c>
      <c r="N317" s="82">
        <v>20</v>
      </c>
      <c r="O317" s="90">
        <v>6900000</v>
      </c>
      <c r="P317" s="90">
        <v>6900000</v>
      </c>
      <c r="Q317" s="90">
        <v>162208374</v>
      </c>
      <c r="R317" s="90">
        <v>2721496</v>
      </c>
      <c r="S317" s="90">
        <v>164929870</v>
      </c>
      <c r="T317" s="84" t="s">
        <v>34</v>
      </c>
      <c r="U317" s="34">
        <v>0</v>
      </c>
      <c r="V317" s="34">
        <v>0</v>
      </c>
      <c r="W317" s="34">
        <v>0</v>
      </c>
      <c r="X317" s="34" t="s">
        <v>46</v>
      </c>
      <c r="Y317" s="85"/>
    </row>
    <row r="318" spans="1:25" s="37" customFormat="1" x14ac:dyDescent="0.25">
      <c r="A318" s="23">
        <v>61704000</v>
      </c>
      <c r="B318" s="75" t="s">
        <v>24</v>
      </c>
      <c r="C318" s="76" t="s">
        <v>329</v>
      </c>
      <c r="D318" s="76" t="s">
        <v>26</v>
      </c>
      <c r="E318" s="77">
        <v>608</v>
      </c>
      <c r="F318" s="218">
        <v>40051</v>
      </c>
      <c r="G318" s="87" t="s">
        <v>27</v>
      </c>
      <c r="H318" s="88">
        <v>11000</v>
      </c>
      <c r="I318" s="78"/>
      <c r="J318" s="89"/>
      <c r="K318" s="80" t="s">
        <v>29</v>
      </c>
      <c r="L318" s="32" t="s">
        <v>28</v>
      </c>
      <c r="M318" s="81" t="s">
        <v>30</v>
      </c>
      <c r="N318" s="82">
        <v>25</v>
      </c>
      <c r="O318" s="90"/>
      <c r="P318" s="90"/>
      <c r="Q318" s="90"/>
      <c r="R318" s="90"/>
      <c r="S318" s="90"/>
      <c r="T318" s="84">
        <v>0</v>
      </c>
      <c r="U318" s="34">
        <v>0</v>
      </c>
      <c r="V318" s="34" t="s">
        <v>54</v>
      </c>
      <c r="W318" s="34">
        <v>0</v>
      </c>
      <c r="X318" s="34">
        <v>0</v>
      </c>
      <c r="Y318" s="85"/>
    </row>
    <row r="319" spans="1:25" s="37" customFormat="1" x14ac:dyDescent="0.25">
      <c r="A319" s="104">
        <v>81494400</v>
      </c>
      <c r="B319" s="75" t="s">
        <v>24</v>
      </c>
      <c r="C319" s="76" t="s">
        <v>332</v>
      </c>
      <c r="D319" s="76" t="s">
        <v>71</v>
      </c>
      <c r="E319" s="77">
        <v>770</v>
      </c>
      <c r="F319" s="218">
        <v>41600</v>
      </c>
      <c r="G319" s="87" t="s">
        <v>27</v>
      </c>
      <c r="H319" s="88">
        <v>4200</v>
      </c>
      <c r="I319" s="78" t="s">
        <v>32</v>
      </c>
      <c r="J319" s="89">
        <v>5.9</v>
      </c>
      <c r="K319" s="80" t="s">
        <v>28</v>
      </c>
      <c r="L319" s="32"/>
      <c r="M319" s="81"/>
      <c r="N319" s="82">
        <v>8</v>
      </c>
      <c r="O319" s="90">
        <v>4200000</v>
      </c>
      <c r="P319" s="90">
        <v>4120421.0526000001</v>
      </c>
      <c r="Q319" s="90">
        <v>96864753</v>
      </c>
      <c r="R319" s="90">
        <v>285751</v>
      </c>
      <c r="S319" s="90">
        <v>97150504</v>
      </c>
      <c r="T319" s="84" t="s">
        <v>34</v>
      </c>
      <c r="U319" s="34">
        <v>0</v>
      </c>
      <c r="V319" s="34">
        <v>0</v>
      </c>
      <c r="W319" s="34">
        <v>0</v>
      </c>
      <c r="X319" s="34">
        <v>0</v>
      </c>
      <c r="Y319" s="85"/>
    </row>
    <row r="320" spans="1:25" s="37" customFormat="1" x14ac:dyDescent="0.25">
      <c r="A320" s="23">
        <v>95819000</v>
      </c>
      <c r="B320" s="75" t="s">
        <v>24</v>
      </c>
      <c r="C320" s="76" t="s">
        <v>334</v>
      </c>
      <c r="D320" s="76" t="s">
        <v>26</v>
      </c>
      <c r="E320" s="77">
        <v>627</v>
      </c>
      <c r="F320" s="218">
        <v>40199</v>
      </c>
      <c r="G320" s="87" t="s">
        <v>27</v>
      </c>
      <c r="H320" s="88">
        <v>1000</v>
      </c>
      <c r="I320" s="78"/>
      <c r="J320" s="89"/>
      <c r="K320" s="80" t="s">
        <v>28</v>
      </c>
      <c r="L320" s="32" t="s">
        <v>29</v>
      </c>
      <c r="M320" s="81" t="s">
        <v>123</v>
      </c>
      <c r="N320" s="82">
        <v>10</v>
      </c>
      <c r="O320" s="90"/>
      <c r="P320" s="90"/>
      <c r="Q320" s="90"/>
      <c r="R320" s="90"/>
      <c r="S320" s="90"/>
      <c r="T320" s="84">
        <v>0</v>
      </c>
      <c r="U320" s="34">
        <v>0</v>
      </c>
      <c r="V320" s="34">
        <v>0</v>
      </c>
      <c r="W320" s="34">
        <v>0</v>
      </c>
      <c r="X320" s="34">
        <v>0</v>
      </c>
      <c r="Y320" s="85"/>
    </row>
    <row r="321" spans="1:25" s="37" customFormat="1" x14ac:dyDescent="0.25">
      <c r="A321" s="23">
        <v>95819000</v>
      </c>
      <c r="B321" s="75" t="s">
        <v>24</v>
      </c>
      <c r="C321" s="76" t="s">
        <v>334</v>
      </c>
      <c r="D321" s="76" t="s">
        <v>31</v>
      </c>
      <c r="E321" s="77">
        <v>627</v>
      </c>
      <c r="F321" s="218">
        <v>40210</v>
      </c>
      <c r="G321" s="87" t="s">
        <v>55</v>
      </c>
      <c r="H321" s="88">
        <v>20900000</v>
      </c>
      <c r="I321" s="78" t="s">
        <v>32</v>
      </c>
      <c r="J321" s="89">
        <v>6.5</v>
      </c>
      <c r="K321" s="80" t="s">
        <v>28</v>
      </c>
      <c r="L321" s="32" t="s">
        <v>29</v>
      </c>
      <c r="M321" s="81" t="s">
        <v>30</v>
      </c>
      <c r="N321" s="82">
        <v>5</v>
      </c>
      <c r="O321" s="90"/>
      <c r="P321" s="90"/>
      <c r="Q321" s="90">
        <v>0</v>
      </c>
      <c r="R321" s="90"/>
      <c r="S321" s="90"/>
      <c r="T321" s="84">
        <v>0</v>
      </c>
      <c r="U321" s="34">
        <v>0</v>
      </c>
      <c r="V321" s="34" t="s">
        <v>54</v>
      </c>
      <c r="W321" s="34">
        <v>0</v>
      </c>
      <c r="X321" s="34">
        <v>0</v>
      </c>
      <c r="Y321" s="85"/>
    </row>
    <row r="322" spans="1:25" s="37" customFormat="1" x14ac:dyDescent="0.25">
      <c r="A322" s="23">
        <v>90331000</v>
      </c>
      <c r="B322" s="91">
        <v>6</v>
      </c>
      <c r="C322" s="76" t="s">
        <v>335</v>
      </c>
      <c r="D322" s="76" t="s">
        <v>26</v>
      </c>
      <c r="E322" s="77">
        <v>421</v>
      </c>
      <c r="F322" s="218">
        <v>38541</v>
      </c>
      <c r="G322" s="87" t="s">
        <v>27</v>
      </c>
      <c r="H322" s="88">
        <v>1800</v>
      </c>
      <c r="I322" s="78"/>
      <c r="J322" s="89"/>
      <c r="K322" s="80" t="s">
        <v>28</v>
      </c>
      <c r="L322" s="32" t="s">
        <v>29</v>
      </c>
      <c r="M322" s="81" t="s">
        <v>30</v>
      </c>
      <c r="N322" s="82">
        <v>21</v>
      </c>
      <c r="O322" s="90"/>
      <c r="P322" s="90"/>
      <c r="Q322" s="90"/>
      <c r="R322" s="90"/>
      <c r="S322" s="90"/>
      <c r="T322" s="84">
        <v>0</v>
      </c>
      <c r="U322" s="34">
        <v>0</v>
      </c>
      <c r="V322" s="34">
        <v>0</v>
      </c>
      <c r="W322" s="34">
        <v>0</v>
      </c>
      <c r="X322" s="34">
        <v>0</v>
      </c>
      <c r="Y322" s="85"/>
    </row>
    <row r="323" spans="1:25" s="37" customFormat="1" x14ac:dyDescent="0.25">
      <c r="A323" s="23">
        <v>90331000</v>
      </c>
      <c r="B323" s="91">
        <v>6</v>
      </c>
      <c r="C323" s="76" t="s">
        <v>335</v>
      </c>
      <c r="D323" s="76" t="s">
        <v>31</v>
      </c>
      <c r="E323" s="77">
        <v>421</v>
      </c>
      <c r="F323" s="218">
        <v>38548</v>
      </c>
      <c r="G323" s="87" t="s">
        <v>27</v>
      </c>
      <c r="H323" s="88">
        <v>1800</v>
      </c>
      <c r="I323" s="78" t="s">
        <v>58</v>
      </c>
      <c r="J323" s="89">
        <v>3.4</v>
      </c>
      <c r="K323" s="80" t="s">
        <v>28</v>
      </c>
      <c r="L323" s="32" t="s">
        <v>30</v>
      </c>
      <c r="M323" s="81" t="s">
        <v>30</v>
      </c>
      <c r="N323" s="82">
        <v>21</v>
      </c>
      <c r="O323" s="90">
        <v>1800000</v>
      </c>
      <c r="P323" s="90">
        <v>1800000</v>
      </c>
      <c r="Q323" s="90">
        <v>42315228</v>
      </c>
      <c r="R323" s="90">
        <v>416121</v>
      </c>
      <c r="S323" s="90">
        <v>42731349</v>
      </c>
      <c r="T323" s="84" t="s">
        <v>34</v>
      </c>
      <c r="U323" s="34">
        <v>0</v>
      </c>
      <c r="V323" s="34">
        <v>0</v>
      </c>
      <c r="W323" s="34">
        <v>0</v>
      </c>
      <c r="X323" s="34" t="s">
        <v>46</v>
      </c>
      <c r="Y323" s="85"/>
    </row>
    <row r="324" spans="1:25" s="37" customFormat="1" x14ac:dyDescent="0.25">
      <c r="A324" s="23">
        <v>90331000</v>
      </c>
      <c r="B324" s="75">
        <v>6</v>
      </c>
      <c r="C324" s="76" t="s">
        <v>335</v>
      </c>
      <c r="D324" s="76" t="s">
        <v>26</v>
      </c>
      <c r="E324" s="77">
        <v>605</v>
      </c>
      <c r="F324" s="218">
        <v>40043</v>
      </c>
      <c r="G324" s="87" t="s">
        <v>27</v>
      </c>
      <c r="H324" s="88">
        <v>2000</v>
      </c>
      <c r="I324" s="78"/>
      <c r="J324" s="89"/>
      <c r="K324" s="80" t="s">
        <v>29</v>
      </c>
      <c r="L324" s="32" t="s">
        <v>28</v>
      </c>
      <c r="M324" s="81" t="s">
        <v>30</v>
      </c>
      <c r="N324" s="82">
        <v>10</v>
      </c>
      <c r="O324" s="90"/>
      <c r="P324" s="90"/>
      <c r="Q324" s="90"/>
      <c r="R324" s="90"/>
      <c r="S324" s="90"/>
      <c r="T324" s="84">
        <v>0</v>
      </c>
      <c r="U324" s="34">
        <v>0</v>
      </c>
      <c r="V324" s="34">
        <v>0</v>
      </c>
      <c r="W324" s="34">
        <v>0</v>
      </c>
      <c r="X324" s="34">
        <v>0</v>
      </c>
      <c r="Y324" s="85"/>
    </row>
    <row r="325" spans="1:25" s="37" customFormat="1" x14ac:dyDescent="0.25">
      <c r="A325" s="23">
        <v>90331000</v>
      </c>
      <c r="B325" s="75">
        <v>6</v>
      </c>
      <c r="C325" s="76" t="s">
        <v>335</v>
      </c>
      <c r="D325" s="76" t="s">
        <v>31</v>
      </c>
      <c r="E325" s="77">
        <v>605</v>
      </c>
      <c r="F325" s="218">
        <v>40044</v>
      </c>
      <c r="G325" s="87" t="s">
        <v>27</v>
      </c>
      <c r="H325" s="88">
        <v>2000</v>
      </c>
      <c r="I325" s="78" t="s">
        <v>62</v>
      </c>
      <c r="J325" s="89">
        <v>3.25</v>
      </c>
      <c r="K325" s="80" t="s">
        <v>28</v>
      </c>
      <c r="L325" s="32" t="s">
        <v>30</v>
      </c>
      <c r="M325" s="81" t="s">
        <v>30</v>
      </c>
      <c r="N325" s="82">
        <v>5</v>
      </c>
      <c r="O325" s="90">
        <v>1000000</v>
      </c>
      <c r="P325" s="90">
        <v>1000000</v>
      </c>
      <c r="Q325" s="90">
        <v>23508460</v>
      </c>
      <c r="R325" s="90">
        <v>21053</v>
      </c>
      <c r="S325" s="90">
        <v>23529513</v>
      </c>
      <c r="T325" s="84" t="s">
        <v>34</v>
      </c>
      <c r="U325" s="34">
        <v>0</v>
      </c>
      <c r="V325" s="34">
        <v>0</v>
      </c>
      <c r="W325" s="34">
        <v>0</v>
      </c>
      <c r="X325" s="34" t="s">
        <v>46</v>
      </c>
      <c r="Y325" s="85"/>
    </row>
    <row r="326" spans="1:25" s="37" customFormat="1" x14ac:dyDescent="0.25">
      <c r="A326" s="23">
        <v>90331000</v>
      </c>
      <c r="B326" s="75">
        <v>6</v>
      </c>
      <c r="C326" s="76" t="s">
        <v>335</v>
      </c>
      <c r="D326" s="76" t="s">
        <v>26</v>
      </c>
      <c r="E326" s="77">
        <v>606</v>
      </c>
      <c r="F326" s="218">
        <v>40043</v>
      </c>
      <c r="G326" s="87" t="s">
        <v>27</v>
      </c>
      <c r="H326" s="88">
        <v>2000</v>
      </c>
      <c r="I326" s="78"/>
      <c r="J326" s="89"/>
      <c r="K326" s="80" t="s">
        <v>29</v>
      </c>
      <c r="L326" s="32" t="s">
        <v>28</v>
      </c>
      <c r="M326" s="81" t="s">
        <v>30</v>
      </c>
      <c r="N326" s="82">
        <v>30</v>
      </c>
      <c r="O326" s="90"/>
      <c r="P326" s="90"/>
      <c r="Q326" s="90"/>
      <c r="R326" s="90"/>
      <c r="S326" s="90"/>
      <c r="T326" s="84">
        <v>0</v>
      </c>
      <c r="U326" s="34">
        <v>0</v>
      </c>
      <c r="V326" s="34">
        <v>0</v>
      </c>
      <c r="W326" s="34">
        <v>0</v>
      </c>
      <c r="X326" s="34">
        <v>0</v>
      </c>
      <c r="Y326" s="85"/>
    </row>
    <row r="327" spans="1:25" s="37" customFormat="1" x14ac:dyDescent="0.25">
      <c r="A327" s="23">
        <v>90331000</v>
      </c>
      <c r="B327" s="75">
        <v>6</v>
      </c>
      <c r="C327" s="76" t="s">
        <v>335</v>
      </c>
      <c r="D327" s="76" t="s">
        <v>31</v>
      </c>
      <c r="E327" s="77">
        <v>606</v>
      </c>
      <c r="F327" s="218">
        <v>40044</v>
      </c>
      <c r="G327" s="87" t="s">
        <v>27</v>
      </c>
      <c r="H327" s="88">
        <v>2000</v>
      </c>
      <c r="I327" s="78" t="s">
        <v>60</v>
      </c>
      <c r="J327" s="89">
        <v>3.75</v>
      </c>
      <c r="K327" s="80" t="s">
        <v>28</v>
      </c>
      <c r="L327" s="32" t="s">
        <v>30</v>
      </c>
      <c r="M327" s="81" t="s">
        <v>30</v>
      </c>
      <c r="N327" s="82">
        <v>21</v>
      </c>
      <c r="O327" s="90">
        <v>1000000</v>
      </c>
      <c r="P327" s="90">
        <v>868420</v>
      </c>
      <c r="Q327" s="90">
        <v>20415217</v>
      </c>
      <c r="R327" s="90">
        <v>22985</v>
      </c>
      <c r="S327" s="90">
        <v>20438202</v>
      </c>
      <c r="T327" s="84" t="s">
        <v>34</v>
      </c>
      <c r="U327" s="34">
        <v>0</v>
      </c>
      <c r="V327" s="34">
        <v>0</v>
      </c>
      <c r="W327" s="34">
        <v>0</v>
      </c>
      <c r="X327" s="34" t="s">
        <v>46</v>
      </c>
      <c r="Y327" s="85"/>
    </row>
    <row r="328" spans="1:25" s="37" customFormat="1" x14ac:dyDescent="0.25">
      <c r="A328" s="23">
        <v>76005001</v>
      </c>
      <c r="B328" s="75">
        <v>6</v>
      </c>
      <c r="C328" s="76" t="s">
        <v>339</v>
      </c>
      <c r="D328" s="76" t="s">
        <v>26</v>
      </c>
      <c r="E328" s="77">
        <v>722</v>
      </c>
      <c r="F328" s="218">
        <v>41079</v>
      </c>
      <c r="G328" s="87" t="s">
        <v>27</v>
      </c>
      <c r="H328" s="88">
        <v>4000</v>
      </c>
      <c r="I328" s="78"/>
      <c r="J328" s="89"/>
      <c r="K328" s="80" t="s">
        <v>29</v>
      </c>
      <c r="L328" s="32" t="s">
        <v>28</v>
      </c>
      <c r="M328" s="81" t="s">
        <v>136</v>
      </c>
      <c r="N328" s="82">
        <v>10</v>
      </c>
      <c r="O328" s="90"/>
      <c r="P328" s="90"/>
      <c r="Q328" s="90"/>
      <c r="R328" s="90"/>
      <c r="S328" s="90"/>
      <c r="T328" s="84">
        <v>0</v>
      </c>
      <c r="U328" s="34">
        <v>0</v>
      </c>
      <c r="V328" s="34" t="s">
        <v>54</v>
      </c>
      <c r="W328" s="34">
        <v>0</v>
      </c>
      <c r="X328" s="34">
        <v>0</v>
      </c>
      <c r="Y328" s="85"/>
    </row>
    <row r="329" spans="1:25" s="37" customFormat="1" x14ac:dyDescent="0.25">
      <c r="A329" s="23">
        <v>76005001</v>
      </c>
      <c r="B329" s="75">
        <v>6</v>
      </c>
      <c r="C329" s="76" t="s">
        <v>339</v>
      </c>
      <c r="D329" s="76" t="s">
        <v>26</v>
      </c>
      <c r="E329" s="77">
        <v>723</v>
      </c>
      <c r="F329" s="218">
        <v>41079</v>
      </c>
      <c r="G329" s="87" t="s">
        <v>27</v>
      </c>
      <c r="H329" s="88">
        <v>4000</v>
      </c>
      <c r="I329" s="78"/>
      <c r="J329" s="89"/>
      <c r="K329" s="80" t="s">
        <v>29</v>
      </c>
      <c r="L329" s="32" t="s">
        <v>28</v>
      </c>
      <c r="M329" s="81" t="s">
        <v>136</v>
      </c>
      <c r="N329" s="82">
        <v>30</v>
      </c>
      <c r="O329" s="90"/>
      <c r="P329" s="90"/>
      <c r="Q329" s="90"/>
      <c r="R329" s="90"/>
      <c r="S329" s="90"/>
      <c r="T329" s="84">
        <v>0</v>
      </c>
      <c r="U329" s="34">
        <v>0</v>
      </c>
      <c r="V329" s="34">
        <v>0</v>
      </c>
      <c r="W329" s="34">
        <v>0</v>
      </c>
      <c r="X329" s="34">
        <v>0</v>
      </c>
      <c r="Y329" s="85"/>
    </row>
    <row r="330" spans="1:25" s="37" customFormat="1" x14ac:dyDescent="0.25">
      <c r="A330" s="23">
        <v>76005001</v>
      </c>
      <c r="B330" s="75">
        <v>6</v>
      </c>
      <c r="C330" s="76" t="s">
        <v>339</v>
      </c>
      <c r="D330" s="76" t="s">
        <v>31</v>
      </c>
      <c r="E330" s="77">
        <v>723</v>
      </c>
      <c r="F330" s="218">
        <v>41085</v>
      </c>
      <c r="G330" s="87" t="s">
        <v>27</v>
      </c>
      <c r="H330" s="88">
        <v>1550</v>
      </c>
      <c r="I330" s="78" t="s">
        <v>32</v>
      </c>
      <c r="J330" s="89">
        <v>4.2300000000000004</v>
      </c>
      <c r="K330" s="80" t="s">
        <v>29</v>
      </c>
      <c r="L330" s="32" t="s">
        <v>28</v>
      </c>
      <c r="M330" s="81"/>
      <c r="N330" s="82">
        <v>21</v>
      </c>
      <c r="O330" s="90">
        <v>1550000</v>
      </c>
      <c r="P330" s="90">
        <v>1550000</v>
      </c>
      <c r="Q330" s="90">
        <v>36438113</v>
      </c>
      <c r="R330" s="90">
        <v>1040399</v>
      </c>
      <c r="S330" s="90">
        <v>37478512</v>
      </c>
      <c r="T330" s="84" t="s">
        <v>34</v>
      </c>
      <c r="U330" s="34">
        <v>0</v>
      </c>
      <c r="V330" s="34">
        <v>0</v>
      </c>
      <c r="W330" s="34">
        <v>0</v>
      </c>
      <c r="X330" s="34">
        <v>0</v>
      </c>
      <c r="Y330" s="85"/>
    </row>
    <row r="331" spans="1:25" s="37" customFormat="1" x14ac:dyDescent="0.25">
      <c r="A331" s="23">
        <v>76033514</v>
      </c>
      <c r="B331" s="75">
        <v>2</v>
      </c>
      <c r="C331" s="76" t="s">
        <v>341</v>
      </c>
      <c r="D331" s="76" t="s">
        <v>26</v>
      </c>
      <c r="E331" s="77">
        <v>736</v>
      </c>
      <c r="F331" s="218">
        <v>41234</v>
      </c>
      <c r="G331" s="87" t="s">
        <v>27</v>
      </c>
      <c r="H331" s="88">
        <v>5000</v>
      </c>
      <c r="I331" s="78"/>
      <c r="J331" s="89"/>
      <c r="K331" s="80" t="s">
        <v>28</v>
      </c>
      <c r="L331" s="32" t="s">
        <v>29</v>
      </c>
      <c r="M331" s="81" t="s">
        <v>136</v>
      </c>
      <c r="N331" s="82">
        <v>10</v>
      </c>
      <c r="O331" s="90"/>
      <c r="P331" s="90"/>
      <c r="Q331" s="90"/>
      <c r="R331" s="90"/>
      <c r="S331" s="90"/>
      <c r="T331" s="84">
        <v>0</v>
      </c>
      <c r="U331" s="34">
        <v>0</v>
      </c>
      <c r="V331" s="34" t="s">
        <v>54</v>
      </c>
      <c r="W331" s="34">
        <v>0</v>
      </c>
      <c r="X331" s="34">
        <v>0</v>
      </c>
      <c r="Y331" s="85"/>
    </row>
    <row r="332" spans="1:25" s="37" customFormat="1" x14ac:dyDescent="0.25">
      <c r="A332" s="23">
        <v>76033514</v>
      </c>
      <c r="B332" s="75">
        <v>2</v>
      </c>
      <c r="C332" s="76" t="s">
        <v>341</v>
      </c>
      <c r="D332" s="76" t="s">
        <v>31</v>
      </c>
      <c r="E332" s="77">
        <v>736</v>
      </c>
      <c r="F332" s="218">
        <v>41583</v>
      </c>
      <c r="G332" s="87" t="s">
        <v>55</v>
      </c>
      <c r="H332" s="88">
        <v>45000000</v>
      </c>
      <c r="I332" s="78" t="s">
        <v>32</v>
      </c>
      <c r="J332" s="89">
        <v>7.85</v>
      </c>
      <c r="K332" s="80" t="s">
        <v>28</v>
      </c>
      <c r="L332" s="32" t="s">
        <v>29</v>
      </c>
      <c r="M332" s="81"/>
      <c r="N332" s="82">
        <v>5</v>
      </c>
      <c r="O332" s="90"/>
      <c r="P332" s="90"/>
      <c r="Q332" s="90"/>
      <c r="R332" s="90"/>
      <c r="S332" s="90"/>
      <c r="T332" s="84">
        <v>0</v>
      </c>
      <c r="U332" s="34">
        <v>0</v>
      </c>
      <c r="V332" s="34" t="s">
        <v>54</v>
      </c>
      <c r="W332" s="34">
        <v>0</v>
      </c>
      <c r="X332" s="34">
        <v>0</v>
      </c>
      <c r="Y332" s="85"/>
    </row>
    <row r="333" spans="1:25" s="37" customFormat="1" x14ac:dyDescent="0.25">
      <c r="A333" s="23">
        <v>76033514</v>
      </c>
      <c r="B333" s="75">
        <v>2</v>
      </c>
      <c r="C333" s="76" t="s">
        <v>341</v>
      </c>
      <c r="D333" s="76" t="s">
        <v>31</v>
      </c>
      <c r="E333" s="77">
        <v>736</v>
      </c>
      <c r="F333" s="218">
        <v>41583</v>
      </c>
      <c r="G333" s="87" t="s">
        <v>27</v>
      </c>
      <c r="H333" s="88">
        <v>3200</v>
      </c>
      <c r="I333" s="78" t="s">
        <v>36</v>
      </c>
      <c r="J333" s="89">
        <v>4.6500000000000004</v>
      </c>
      <c r="K333" s="80" t="s">
        <v>28</v>
      </c>
      <c r="L333" s="32" t="s">
        <v>29</v>
      </c>
      <c r="M333" s="81"/>
      <c r="N333" s="82">
        <v>5</v>
      </c>
      <c r="O333" s="90"/>
      <c r="P333" s="90"/>
      <c r="Q333" s="90"/>
      <c r="R333" s="90"/>
      <c r="S333" s="90"/>
      <c r="T333" s="84" t="s">
        <v>34</v>
      </c>
      <c r="U333" s="34">
        <v>0</v>
      </c>
      <c r="V333" s="34" t="s">
        <v>54</v>
      </c>
      <c r="W333" s="34">
        <v>0</v>
      </c>
      <c r="X333" s="34">
        <v>0</v>
      </c>
      <c r="Y333" s="85"/>
    </row>
    <row r="334" spans="1:25" s="37" customFormat="1" x14ac:dyDescent="0.25">
      <c r="A334" s="23">
        <v>76033514</v>
      </c>
      <c r="B334" s="75">
        <v>2</v>
      </c>
      <c r="C334" s="76" t="s">
        <v>341</v>
      </c>
      <c r="D334" s="76" t="s">
        <v>26</v>
      </c>
      <c r="E334" s="77">
        <v>737</v>
      </c>
      <c r="F334" s="218">
        <v>41234</v>
      </c>
      <c r="G334" s="87" t="s">
        <v>27</v>
      </c>
      <c r="H334" s="88">
        <v>5000</v>
      </c>
      <c r="I334" s="78"/>
      <c r="J334" s="89"/>
      <c r="K334" s="80" t="s">
        <v>28</v>
      </c>
      <c r="L334" s="32" t="s">
        <v>29</v>
      </c>
      <c r="M334" s="81" t="s">
        <v>136</v>
      </c>
      <c r="N334" s="82">
        <v>30</v>
      </c>
      <c r="O334" s="90"/>
      <c r="P334" s="90"/>
      <c r="Q334" s="90"/>
      <c r="R334" s="90"/>
      <c r="S334" s="90"/>
      <c r="T334" s="84">
        <v>0</v>
      </c>
      <c r="U334" s="34">
        <v>0</v>
      </c>
      <c r="V334" s="34" t="s">
        <v>54</v>
      </c>
      <c r="W334" s="34">
        <v>0</v>
      </c>
      <c r="X334" s="34">
        <v>0</v>
      </c>
      <c r="Y334" s="85"/>
    </row>
    <row r="335" spans="1:25" s="37" customFormat="1" x14ac:dyDescent="0.25">
      <c r="A335" s="23">
        <v>76033514</v>
      </c>
      <c r="B335" s="75">
        <v>2</v>
      </c>
      <c r="C335" s="76" t="s">
        <v>341</v>
      </c>
      <c r="D335" s="76" t="s">
        <v>31</v>
      </c>
      <c r="E335" s="77">
        <v>737</v>
      </c>
      <c r="F335" s="218">
        <v>41583</v>
      </c>
      <c r="G335" s="87" t="s">
        <v>27</v>
      </c>
      <c r="H335" s="88">
        <v>3200</v>
      </c>
      <c r="I335" s="78" t="s">
        <v>39</v>
      </c>
      <c r="J335" s="89">
        <v>4.6500000000000004</v>
      </c>
      <c r="K335" s="80" t="s">
        <v>28</v>
      </c>
      <c r="L335" s="32" t="s">
        <v>29</v>
      </c>
      <c r="M335" s="81"/>
      <c r="N335" s="82">
        <v>10</v>
      </c>
      <c r="O335" s="90"/>
      <c r="P335" s="90"/>
      <c r="Q335" s="90"/>
      <c r="R335" s="90"/>
      <c r="S335" s="90"/>
      <c r="T335" s="84" t="s">
        <v>34</v>
      </c>
      <c r="U335" s="34">
        <v>0</v>
      </c>
      <c r="V335" s="34" t="s">
        <v>54</v>
      </c>
      <c r="W335" s="34">
        <v>0</v>
      </c>
      <c r="X335" s="34">
        <v>0</v>
      </c>
      <c r="Y335" s="85"/>
    </row>
    <row r="336" spans="1:25" s="37" customFormat="1" x14ac:dyDescent="0.25">
      <c r="A336" s="23">
        <v>91144000</v>
      </c>
      <c r="B336" s="91">
        <v>8</v>
      </c>
      <c r="C336" s="76" t="s">
        <v>345</v>
      </c>
      <c r="D336" s="76" t="s">
        <v>71</v>
      </c>
      <c r="E336" s="93">
        <v>254</v>
      </c>
      <c r="F336" s="218">
        <v>37055</v>
      </c>
      <c r="G336" s="28" t="s">
        <v>27</v>
      </c>
      <c r="H336" s="88">
        <v>800</v>
      </c>
      <c r="I336" s="78" t="s">
        <v>72</v>
      </c>
      <c r="J336" s="89">
        <v>6.2</v>
      </c>
      <c r="K336" s="80" t="s">
        <v>29</v>
      </c>
      <c r="L336" s="32" t="s">
        <v>30</v>
      </c>
      <c r="M336" s="81" t="s">
        <v>30</v>
      </c>
      <c r="N336" s="82">
        <v>7</v>
      </c>
      <c r="O336" s="90">
        <v>800000</v>
      </c>
      <c r="P336" s="90"/>
      <c r="Q336" s="90">
        <v>0</v>
      </c>
      <c r="R336" s="90"/>
      <c r="S336" s="90"/>
      <c r="T336" s="84" t="s">
        <v>34</v>
      </c>
      <c r="U336" s="34">
        <v>0</v>
      </c>
      <c r="V336" s="34">
        <v>0</v>
      </c>
      <c r="W336" s="34" t="s">
        <v>74</v>
      </c>
      <c r="X336" s="34" t="s">
        <v>46</v>
      </c>
      <c r="Y336" s="85"/>
    </row>
    <row r="337" spans="1:25" s="37" customFormat="1" x14ac:dyDescent="0.25">
      <c r="A337" s="23">
        <v>91144000</v>
      </c>
      <c r="B337" s="91">
        <v>8</v>
      </c>
      <c r="C337" s="76" t="s">
        <v>345</v>
      </c>
      <c r="D337" s="76" t="s">
        <v>71</v>
      </c>
      <c r="E337" s="93">
        <v>254</v>
      </c>
      <c r="F337" s="218">
        <v>37055</v>
      </c>
      <c r="G337" s="28" t="s">
        <v>27</v>
      </c>
      <c r="H337" s="88">
        <v>3200</v>
      </c>
      <c r="I337" s="78" t="s">
        <v>75</v>
      </c>
      <c r="J337" s="89">
        <v>6.2</v>
      </c>
      <c r="K337" s="80" t="s">
        <v>29</v>
      </c>
      <c r="L337" s="32" t="s">
        <v>30</v>
      </c>
      <c r="M337" s="81" t="s">
        <v>30</v>
      </c>
      <c r="N337" s="82">
        <v>7</v>
      </c>
      <c r="O337" s="90">
        <v>2500000</v>
      </c>
      <c r="P337" s="90"/>
      <c r="Q337" s="90">
        <v>0</v>
      </c>
      <c r="R337" s="90"/>
      <c r="S337" s="90"/>
      <c r="T337" s="84" t="s">
        <v>34</v>
      </c>
      <c r="U337" s="34">
        <v>0</v>
      </c>
      <c r="V337" s="34">
        <v>0</v>
      </c>
      <c r="W337" s="34" t="s">
        <v>74</v>
      </c>
      <c r="X337" s="34" t="s">
        <v>46</v>
      </c>
      <c r="Y337" s="85"/>
    </row>
    <row r="338" spans="1:25" s="37" customFormat="1" x14ac:dyDescent="0.25">
      <c r="A338" s="23">
        <v>91144000</v>
      </c>
      <c r="B338" s="91">
        <v>8</v>
      </c>
      <c r="C338" s="76" t="s">
        <v>345</v>
      </c>
      <c r="D338" s="76" t="s">
        <v>71</v>
      </c>
      <c r="E338" s="93">
        <v>254</v>
      </c>
      <c r="F338" s="218">
        <v>37055</v>
      </c>
      <c r="G338" s="28" t="s">
        <v>27</v>
      </c>
      <c r="H338" s="88">
        <v>800</v>
      </c>
      <c r="I338" s="78" t="s">
        <v>77</v>
      </c>
      <c r="J338" s="89">
        <v>6.5</v>
      </c>
      <c r="K338" s="80" t="s">
        <v>29</v>
      </c>
      <c r="L338" s="32" t="s">
        <v>30</v>
      </c>
      <c r="M338" s="81" t="s">
        <v>30</v>
      </c>
      <c r="N338" s="82">
        <v>25</v>
      </c>
      <c r="O338" s="90">
        <v>800000</v>
      </c>
      <c r="P338" s="90">
        <v>663282</v>
      </c>
      <c r="Q338" s="90">
        <v>15592738</v>
      </c>
      <c r="R338" s="90">
        <v>249395</v>
      </c>
      <c r="S338" s="90">
        <v>15842133</v>
      </c>
      <c r="T338" s="84" t="s">
        <v>34</v>
      </c>
      <c r="U338" s="34">
        <v>0</v>
      </c>
      <c r="V338" s="34">
        <v>0</v>
      </c>
      <c r="W338" s="34">
        <v>0</v>
      </c>
      <c r="X338" s="34" t="s">
        <v>46</v>
      </c>
      <c r="Y338" s="85"/>
    </row>
    <row r="339" spans="1:25" s="37" customFormat="1" x14ac:dyDescent="0.25">
      <c r="A339" s="23">
        <v>91144000</v>
      </c>
      <c r="B339" s="91">
        <v>8</v>
      </c>
      <c r="C339" s="76" t="s">
        <v>345</v>
      </c>
      <c r="D339" s="76" t="s">
        <v>71</v>
      </c>
      <c r="E339" s="93">
        <v>254</v>
      </c>
      <c r="F339" s="218">
        <v>37055</v>
      </c>
      <c r="G339" s="28" t="s">
        <v>27</v>
      </c>
      <c r="H339" s="88">
        <v>3200</v>
      </c>
      <c r="I339" s="78" t="s">
        <v>79</v>
      </c>
      <c r="J339" s="89">
        <v>6.5</v>
      </c>
      <c r="K339" s="80" t="s">
        <v>29</v>
      </c>
      <c r="L339" s="32" t="s">
        <v>30</v>
      </c>
      <c r="M339" s="81" t="s">
        <v>30</v>
      </c>
      <c r="N339" s="82">
        <v>25</v>
      </c>
      <c r="O339" s="90">
        <v>2900000</v>
      </c>
      <c r="P339" s="90">
        <v>2404397</v>
      </c>
      <c r="Q339" s="90">
        <v>56523671</v>
      </c>
      <c r="R339" s="90">
        <v>904061</v>
      </c>
      <c r="S339" s="90">
        <v>57427732</v>
      </c>
      <c r="T339" s="84" t="s">
        <v>34</v>
      </c>
      <c r="U339" s="34">
        <v>0</v>
      </c>
      <c r="V339" s="34">
        <v>0</v>
      </c>
      <c r="W339" s="34">
        <v>0</v>
      </c>
      <c r="X339" s="34" t="s">
        <v>46</v>
      </c>
      <c r="Y339" s="85"/>
    </row>
    <row r="340" spans="1:25" s="37" customFormat="1" x14ac:dyDescent="0.25">
      <c r="A340" s="23">
        <v>91144000</v>
      </c>
      <c r="B340" s="75">
        <v>8</v>
      </c>
      <c r="C340" s="76" t="s">
        <v>345</v>
      </c>
      <c r="D340" s="76" t="s">
        <v>26</v>
      </c>
      <c r="E340" s="77">
        <v>422</v>
      </c>
      <c r="F340" s="218">
        <v>38544</v>
      </c>
      <c r="G340" s="87" t="s">
        <v>27</v>
      </c>
      <c r="H340" s="88">
        <v>1800</v>
      </c>
      <c r="I340" s="78"/>
      <c r="J340" s="89"/>
      <c r="K340" s="80" t="s">
        <v>28</v>
      </c>
      <c r="L340" s="32" t="s">
        <v>29</v>
      </c>
      <c r="M340" s="81" t="s">
        <v>30</v>
      </c>
      <c r="N340" s="82">
        <v>10</v>
      </c>
      <c r="O340" s="90"/>
      <c r="P340" s="90"/>
      <c r="Q340" s="90"/>
      <c r="R340" s="90"/>
      <c r="S340" s="90"/>
      <c r="T340" s="84">
        <v>0</v>
      </c>
      <c r="U340" s="34">
        <v>0</v>
      </c>
      <c r="V340" s="34">
        <v>0</v>
      </c>
      <c r="W340" s="34">
        <v>0</v>
      </c>
      <c r="X340" s="34">
        <v>0</v>
      </c>
      <c r="Y340" s="85"/>
    </row>
    <row r="341" spans="1:25" s="37" customFormat="1" x14ac:dyDescent="0.25">
      <c r="A341" s="23">
        <v>91144000</v>
      </c>
      <c r="B341" s="75">
        <v>8</v>
      </c>
      <c r="C341" s="76" t="s">
        <v>345</v>
      </c>
      <c r="D341" s="76" t="s">
        <v>31</v>
      </c>
      <c r="E341" s="77">
        <v>422</v>
      </c>
      <c r="F341" s="218">
        <v>38544</v>
      </c>
      <c r="G341" s="87" t="s">
        <v>27</v>
      </c>
      <c r="H341" s="88">
        <v>1800</v>
      </c>
      <c r="I341" s="78" t="s">
        <v>32</v>
      </c>
      <c r="J341" s="89">
        <v>3.5</v>
      </c>
      <c r="K341" s="80" t="s">
        <v>28</v>
      </c>
      <c r="L341" s="32" t="s">
        <v>29</v>
      </c>
      <c r="M341" s="81" t="s">
        <v>30</v>
      </c>
      <c r="N341" s="82">
        <v>10</v>
      </c>
      <c r="O341" s="90"/>
      <c r="P341" s="90"/>
      <c r="Q341" s="90">
        <v>0</v>
      </c>
      <c r="R341" s="90"/>
      <c r="S341" s="90"/>
      <c r="T341" s="84" t="s">
        <v>34</v>
      </c>
      <c r="U341" s="34">
        <v>0</v>
      </c>
      <c r="V341" s="34" t="s">
        <v>54</v>
      </c>
      <c r="W341" s="34">
        <v>0</v>
      </c>
      <c r="X341" s="34" t="s">
        <v>46</v>
      </c>
      <c r="Y341" s="85" t="s">
        <v>351</v>
      </c>
    </row>
    <row r="342" spans="1:25" s="37" customFormat="1" x14ac:dyDescent="0.25">
      <c r="A342" s="23">
        <v>91144000</v>
      </c>
      <c r="B342" s="75">
        <v>8</v>
      </c>
      <c r="C342" s="76" t="s">
        <v>345</v>
      </c>
      <c r="D342" s="76" t="s">
        <v>26</v>
      </c>
      <c r="E342" s="77">
        <v>640</v>
      </c>
      <c r="F342" s="218">
        <v>40413</v>
      </c>
      <c r="G342" s="87" t="s">
        <v>27</v>
      </c>
      <c r="H342" s="88">
        <v>2500</v>
      </c>
      <c r="I342" s="78"/>
      <c r="J342" s="89"/>
      <c r="K342" s="80" t="s">
        <v>28</v>
      </c>
      <c r="L342" s="32" t="s">
        <v>29</v>
      </c>
      <c r="M342" s="81" t="s">
        <v>136</v>
      </c>
      <c r="N342" s="82">
        <v>10</v>
      </c>
      <c r="O342" s="90"/>
      <c r="P342" s="90"/>
      <c r="Q342" s="90"/>
      <c r="R342" s="90"/>
      <c r="S342" s="90"/>
      <c r="T342" s="84">
        <v>0</v>
      </c>
      <c r="U342" s="34">
        <v>0</v>
      </c>
      <c r="V342" s="34">
        <v>0</v>
      </c>
      <c r="W342" s="34">
        <v>0</v>
      </c>
      <c r="X342" s="34">
        <v>0</v>
      </c>
      <c r="Y342" s="85"/>
    </row>
    <row r="343" spans="1:25" s="37" customFormat="1" x14ac:dyDescent="0.25">
      <c r="A343" s="23">
        <v>91144000</v>
      </c>
      <c r="B343" s="75">
        <v>8</v>
      </c>
      <c r="C343" s="76" t="s">
        <v>345</v>
      </c>
      <c r="D343" s="76" t="s">
        <v>31</v>
      </c>
      <c r="E343" s="77">
        <v>640</v>
      </c>
      <c r="F343" s="218">
        <v>40413</v>
      </c>
      <c r="G343" s="87" t="s">
        <v>27</v>
      </c>
      <c r="H343" s="88">
        <v>2500</v>
      </c>
      <c r="I343" s="78" t="s">
        <v>32</v>
      </c>
      <c r="J343" s="89">
        <v>3</v>
      </c>
      <c r="K343" s="80" t="s">
        <v>28</v>
      </c>
      <c r="L343" s="32" t="s">
        <v>29</v>
      </c>
      <c r="M343" s="81" t="s">
        <v>30</v>
      </c>
      <c r="N343" s="82">
        <v>7</v>
      </c>
      <c r="O343" s="90">
        <v>1000000</v>
      </c>
      <c r="P343" s="90">
        <v>875000</v>
      </c>
      <c r="Q343" s="90">
        <v>20569903</v>
      </c>
      <c r="R343" s="90">
        <v>21996</v>
      </c>
      <c r="S343" s="90">
        <v>20591899</v>
      </c>
      <c r="T343" s="84" t="s">
        <v>34</v>
      </c>
      <c r="U343" s="34">
        <v>0</v>
      </c>
      <c r="V343" s="34">
        <v>0</v>
      </c>
      <c r="W343" s="34">
        <v>0</v>
      </c>
      <c r="X343" s="34" t="s">
        <v>46</v>
      </c>
      <c r="Y343" s="85" t="s">
        <v>351</v>
      </c>
    </row>
    <row r="344" spans="1:25" s="37" customFormat="1" x14ac:dyDescent="0.25">
      <c r="A344" s="23">
        <v>91144000</v>
      </c>
      <c r="B344" s="75">
        <v>8</v>
      </c>
      <c r="C344" s="76" t="s">
        <v>345</v>
      </c>
      <c r="D344" s="76" t="s">
        <v>31</v>
      </c>
      <c r="E344" s="77">
        <v>640</v>
      </c>
      <c r="F344" s="218">
        <v>40413</v>
      </c>
      <c r="G344" s="87" t="s">
        <v>55</v>
      </c>
      <c r="H344" s="88">
        <v>53000000</v>
      </c>
      <c r="I344" s="78" t="s">
        <v>36</v>
      </c>
      <c r="J344" s="89">
        <v>6.5</v>
      </c>
      <c r="K344" s="80" t="s">
        <v>28</v>
      </c>
      <c r="L344" s="32" t="s">
        <v>29</v>
      </c>
      <c r="M344" s="81" t="s">
        <v>30</v>
      </c>
      <c r="N344" s="82">
        <v>7</v>
      </c>
      <c r="O344" s="90"/>
      <c r="P344" s="90"/>
      <c r="Q344" s="90">
        <v>0</v>
      </c>
      <c r="R344" s="90"/>
      <c r="S344" s="90"/>
      <c r="T344" s="84">
        <v>0</v>
      </c>
      <c r="U344" s="34">
        <v>0</v>
      </c>
      <c r="V344" s="34" t="s">
        <v>54</v>
      </c>
      <c r="W344" s="34">
        <v>0</v>
      </c>
      <c r="X344" s="34" t="s">
        <v>46</v>
      </c>
      <c r="Y344" s="85" t="s">
        <v>351</v>
      </c>
    </row>
    <row r="345" spans="1:25" s="37" customFormat="1" x14ac:dyDescent="0.25">
      <c r="A345" s="23">
        <v>91144000</v>
      </c>
      <c r="B345" s="75">
        <v>8</v>
      </c>
      <c r="C345" s="76" t="s">
        <v>345</v>
      </c>
      <c r="D345" s="76" t="s">
        <v>26</v>
      </c>
      <c r="E345" s="77">
        <v>641</v>
      </c>
      <c r="F345" s="218">
        <v>40413</v>
      </c>
      <c r="G345" s="87" t="s">
        <v>27</v>
      </c>
      <c r="H345" s="88">
        <v>2500</v>
      </c>
      <c r="I345" s="78"/>
      <c r="J345" s="89"/>
      <c r="K345" s="80" t="s">
        <v>28</v>
      </c>
      <c r="L345" s="32" t="s">
        <v>29</v>
      </c>
      <c r="M345" s="81" t="s">
        <v>136</v>
      </c>
      <c r="N345" s="82">
        <v>30</v>
      </c>
      <c r="O345" s="90"/>
      <c r="P345" s="90"/>
      <c r="Q345" s="90"/>
      <c r="R345" s="90"/>
      <c r="S345" s="90"/>
      <c r="T345" s="84">
        <v>0</v>
      </c>
      <c r="U345" s="34">
        <v>0</v>
      </c>
      <c r="V345" s="34">
        <v>0</v>
      </c>
      <c r="W345" s="34">
        <v>0</v>
      </c>
      <c r="X345" s="34">
        <v>0</v>
      </c>
      <c r="Y345" s="85"/>
    </row>
    <row r="346" spans="1:25" s="37" customFormat="1" x14ac:dyDescent="0.25">
      <c r="A346" s="23">
        <v>91144000</v>
      </c>
      <c r="B346" s="75">
        <v>8</v>
      </c>
      <c r="C346" s="76" t="s">
        <v>345</v>
      </c>
      <c r="D346" s="76" t="s">
        <v>31</v>
      </c>
      <c r="E346" s="77">
        <v>641</v>
      </c>
      <c r="F346" s="218">
        <v>40413</v>
      </c>
      <c r="G346" s="87" t="s">
        <v>27</v>
      </c>
      <c r="H346" s="88">
        <v>2500</v>
      </c>
      <c r="I346" s="78" t="s">
        <v>39</v>
      </c>
      <c r="J346" s="89">
        <v>4</v>
      </c>
      <c r="K346" s="80" t="s">
        <v>28</v>
      </c>
      <c r="L346" s="32" t="s">
        <v>29</v>
      </c>
      <c r="M346" s="81" t="s">
        <v>30</v>
      </c>
      <c r="N346" s="82">
        <v>21</v>
      </c>
      <c r="O346" s="90">
        <v>1500000</v>
      </c>
      <c r="P346" s="90">
        <v>1500000</v>
      </c>
      <c r="Q346" s="90">
        <v>35262690</v>
      </c>
      <c r="R346" s="90">
        <v>50157</v>
      </c>
      <c r="S346" s="90">
        <v>35312847</v>
      </c>
      <c r="T346" s="84" t="s">
        <v>34</v>
      </c>
      <c r="U346" s="34">
        <v>0</v>
      </c>
      <c r="V346" s="34">
        <v>0</v>
      </c>
      <c r="W346" s="34">
        <v>0</v>
      </c>
      <c r="X346" s="34" t="s">
        <v>46</v>
      </c>
      <c r="Y346" s="85" t="s">
        <v>351</v>
      </c>
    </row>
    <row r="347" spans="1:25" s="37" customFormat="1" x14ac:dyDescent="0.25">
      <c r="A347" s="23">
        <v>91144000</v>
      </c>
      <c r="B347" s="75">
        <v>8</v>
      </c>
      <c r="C347" s="76" t="s">
        <v>345</v>
      </c>
      <c r="D347" s="76" t="s">
        <v>26</v>
      </c>
      <c r="E347" s="77">
        <v>759</v>
      </c>
      <c r="F347" s="218">
        <v>41506</v>
      </c>
      <c r="G347" s="87" t="s">
        <v>27</v>
      </c>
      <c r="H347" s="88">
        <v>3000</v>
      </c>
      <c r="I347" s="78"/>
      <c r="J347" s="89"/>
      <c r="K347" s="80" t="s">
        <v>28</v>
      </c>
      <c r="L347" s="32" t="s">
        <v>29</v>
      </c>
      <c r="M347" s="81" t="s">
        <v>136</v>
      </c>
      <c r="N347" s="82">
        <v>10</v>
      </c>
      <c r="O347" s="90"/>
      <c r="P347" s="90"/>
      <c r="Q347" s="90"/>
      <c r="R347" s="90"/>
      <c r="S347" s="90"/>
      <c r="T347" s="84">
        <v>0</v>
      </c>
      <c r="U347" s="34">
        <v>0</v>
      </c>
      <c r="V347" s="34">
        <v>0</v>
      </c>
      <c r="W347" s="34">
        <v>0</v>
      </c>
      <c r="X347" s="34">
        <v>0</v>
      </c>
      <c r="Y347" s="85"/>
    </row>
    <row r="348" spans="1:25" s="37" customFormat="1" x14ac:dyDescent="0.25">
      <c r="A348" s="23">
        <v>91144000</v>
      </c>
      <c r="B348" s="75">
        <v>8</v>
      </c>
      <c r="C348" s="76" t="s">
        <v>345</v>
      </c>
      <c r="D348" s="76" t="s">
        <v>31</v>
      </c>
      <c r="E348" s="77">
        <v>759</v>
      </c>
      <c r="F348" s="218">
        <v>41512</v>
      </c>
      <c r="G348" s="87" t="s">
        <v>27</v>
      </c>
      <c r="H348" s="88">
        <v>2000</v>
      </c>
      <c r="I348" s="78" t="s">
        <v>39</v>
      </c>
      <c r="J348" s="89">
        <v>3.5</v>
      </c>
      <c r="K348" s="80" t="s">
        <v>28</v>
      </c>
      <c r="L348" s="32" t="s">
        <v>136</v>
      </c>
      <c r="M348" s="81"/>
      <c r="N348" s="82">
        <v>7</v>
      </c>
      <c r="O348" s="90">
        <v>1000000</v>
      </c>
      <c r="P348" s="90">
        <v>1000000</v>
      </c>
      <c r="Q348" s="90">
        <v>23508460</v>
      </c>
      <c r="R348" s="90">
        <v>33987</v>
      </c>
      <c r="S348" s="90">
        <v>23542447</v>
      </c>
      <c r="T348" s="84" t="s">
        <v>34</v>
      </c>
      <c r="U348" s="34">
        <v>0</v>
      </c>
      <c r="V348" s="34">
        <v>0</v>
      </c>
      <c r="W348" s="34">
        <v>0</v>
      </c>
      <c r="X348" s="34" t="s">
        <v>46</v>
      </c>
      <c r="Y348" s="85"/>
    </row>
    <row r="349" spans="1:25" s="37" customFormat="1" x14ac:dyDescent="0.25">
      <c r="A349" s="23">
        <v>91144000</v>
      </c>
      <c r="B349" s="75">
        <v>8</v>
      </c>
      <c r="C349" s="76" t="s">
        <v>345</v>
      </c>
      <c r="D349" s="76" t="s">
        <v>26</v>
      </c>
      <c r="E349" s="77">
        <v>760</v>
      </c>
      <c r="F349" s="218">
        <v>41506</v>
      </c>
      <c r="G349" s="87" t="s">
        <v>27</v>
      </c>
      <c r="H349" s="88">
        <v>8000</v>
      </c>
      <c r="I349" s="78"/>
      <c r="J349" s="89"/>
      <c r="K349" s="80" t="s">
        <v>28</v>
      </c>
      <c r="L349" s="32" t="s">
        <v>29</v>
      </c>
      <c r="M349" s="81" t="s">
        <v>136</v>
      </c>
      <c r="N349" s="82">
        <v>30</v>
      </c>
      <c r="O349" s="90"/>
      <c r="P349" s="90"/>
      <c r="Q349" s="90"/>
      <c r="R349" s="90"/>
      <c r="S349" s="90"/>
      <c r="T349" s="84">
        <v>0</v>
      </c>
      <c r="U349" s="34">
        <v>0</v>
      </c>
      <c r="V349" s="34" t="s">
        <v>54</v>
      </c>
      <c r="W349" s="34">
        <v>0</v>
      </c>
      <c r="X349" s="34">
        <v>0</v>
      </c>
      <c r="Y349" s="85"/>
    </row>
    <row r="350" spans="1:25" s="37" customFormat="1" x14ac:dyDescent="0.25">
      <c r="A350" s="23">
        <v>91144000</v>
      </c>
      <c r="B350" s="75">
        <v>8</v>
      </c>
      <c r="C350" s="76" t="s">
        <v>345</v>
      </c>
      <c r="D350" s="76" t="s">
        <v>31</v>
      </c>
      <c r="E350" s="77">
        <v>760</v>
      </c>
      <c r="F350" s="218">
        <v>41512</v>
      </c>
      <c r="G350" s="87" t="s">
        <v>27</v>
      </c>
      <c r="H350" s="88">
        <v>5000</v>
      </c>
      <c r="I350" s="78" t="s">
        <v>66</v>
      </c>
      <c r="J350" s="89">
        <v>3.8</v>
      </c>
      <c r="K350" s="80" t="s">
        <v>28</v>
      </c>
      <c r="L350" s="32" t="s">
        <v>136</v>
      </c>
      <c r="M350" s="81"/>
      <c r="N350" s="82">
        <v>21</v>
      </c>
      <c r="O350" s="90">
        <v>4000000</v>
      </c>
      <c r="P350" s="90">
        <v>4000000</v>
      </c>
      <c r="Q350" s="90">
        <v>94033840</v>
      </c>
      <c r="R350" s="90">
        <v>147500</v>
      </c>
      <c r="S350" s="90">
        <v>94181340</v>
      </c>
      <c r="T350" s="84" t="s">
        <v>34</v>
      </c>
      <c r="U350" s="34">
        <v>0</v>
      </c>
      <c r="V350" s="34">
        <v>0</v>
      </c>
      <c r="W350" s="34">
        <v>0</v>
      </c>
      <c r="X350" s="34" t="s">
        <v>46</v>
      </c>
      <c r="Y350" s="85"/>
    </row>
    <row r="351" spans="1:25" s="37" customFormat="1" x14ac:dyDescent="0.25">
      <c r="A351" s="23">
        <v>61216000</v>
      </c>
      <c r="B351" s="91">
        <v>7</v>
      </c>
      <c r="C351" s="76" t="s">
        <v>357</v>
      </c>
      <c r="D351" s="76" t="s">
        <v>71</v>
      </c>
      <c r="E351" s="93">
        <v>169</v>
      </c>
      <c r="F351" s="218">
        <v>34257</v>
      </c>
      <c r="G351" s="87" t="s">
        <v>27</v>
      </c>
      <c r="H351" s="88">
        <v>700</v>
      </c>
      <c r="I351" s="105" t="s">
        <v>190</v>
      </c>
      <c r="J351" s="89">
        <v>6.75</v>
      </c>
      <c r="K351" s="80" t="s">
        <v>136</v>
      </c>
      <c r="L351" s="32" t="s">
        <v>30</v>
      </c>
      <c r="M351" s="81" t="s">
        <v>30</v>
      </c>
      <c r="N351" s="96">
        <v>21</v>
      </c>
      <c r="O351" s="90">
        <v>700000</v>
      </c>
      <c r="P351" s="90">
        <v>37500</v>
      </c>
      <c r="Q351" s="90">
        <v>881567</v>
      </c>
      <c r="R351" s="90">
        <v>4814</v>
      </c>
      <c r="S351" s="90">
        <v>886381</v>
      </c>
      <c r="T351" s="84" t="s">
        <v>34</v>
      </c>
      <c r="U351" s="34">
        <v>0</v>
      </c>
      <c r="V351" s="34">
        <v>0</v>
      </c>
      <c r="W351" s="34">
        <v>0</v>
      </c>
      <c r="X351" s="34" t="s">
        <v>46</v>
      </c>
      <c r="Y351" s="85" t="s">
        <v>121</v>
      </c>
    </row>
    <row r="352" spans="1:25" s="37" customFormat="1" x14ac:dyDescent="0.25">
      <c r="A352" s="23">
        <v>61216000</v>
      </c>
      <c r="B352" s="91">
        <v>7</v>
      </c>
      <c r="C352" s="76" t="s">
        <v>357</v>
      </c>
      <c r="D352" s="76" t="s">
        <v>71</v>
      </c>
      <c r="E352" s="93">
        <v>169</v>
      </c>
      <c r="F352" s="218">
        <v>34257</v>
      </c>
      <c r="G352" s="87" t="s">
        <v>27</v>
      </c>
      <c r="H352" s="88">
        <v>440</v>
      </c>
      <c r="I352" s="78" t="s">
        <v>359</v>
      </c>
      <c r="J352" s="89">
        <v>6.75</v>
      </c>
      <c r="K352" s="80" t="s">
        <v>136</v>
      </c>
      <c r="L352" s="32" t="s">
        <v>30</v>
      </c>
      <c r="M352" s="81" t="s">
        <v>30</v>
      </c>
      <c r="N352" s="96">
        <v>15</v>
      </c>
      <c r="O352" s="90">
        <v>440000</v>
      </c>
      <c r="P352" s="90"/>
      <c r="Q352" s="90">
        <v>0</v>
      </c>
      <c r="R352" s="90"/>
      <c r="S352" s="90"/>
      <c r="T352" s="84" t="s">
        <v>34</v>
      </c>
      <c r="U352" s="34">
        <v>0</v>
      </c>
      <c r="V352" s="34">
        <v>0</v>
      </c>
      <c r="W352" s="34" t="s">
        <v>74</v>
      </c>
      <c r="X352" s="34" t="s">
        <v>46</v>
      </c>
      <c r="Y352" s="85" t="s">
        <v>121</v>
      </c>
    </row>
    <row r="353" spans="1:25" s="37" customFormat="1" x14ac:dyDescent="0.25">
      <c r="A353" s="23">
        <v>61216000</v>
      </c>
      <c r="B353" s="91">
        <v>7</v>
      </c>
      <c r="C353" s="76" t="s">
        <v>357</v>
      </c>
      <c r="D353" s="76" t="s">
        <v>71</v>
      </c>
      <c r="E353" s="93">
        <v>169</v>
      </c>
      <c r="F353" s="218">
        <v>34257</v>
      </c>
      <c r="G353" s="87" t="s">
        <v>27</v>
      </c>
      <c r="H353" s="88">
        <v>260</v>
      </c>
      <c r="I353" s="78" t="s">
        <v>361</v>
      </c>
      <c r="J353" s="89">
        <v>6.75</v>
      </c>
      <c r="K353" s="80" t="s">
        <v>136</v>
      </c>
      <c r="L353" s="32" t="s">
        <v>30</v>
      </c>
      <c r="M353" s="81" t="s">
        <v>30</v>
      </c>
      <c r="N353" s="96">
        <v>15</v>
      </c>
      <c r="O353" s="90">
        <v>260000</v>
      </c>
      <c r="P353" s="90"/>
      <c r="Q353" s="90">
        <v>0</v>
      </c>
      <c r="R353" s="90"/>
      <c r="S353" s="90"/>
      <c r="T353" s="84" t="s">
        <v>34</v>
      </c>
      <c r="U353" s="34">
        <v>0</v>
      </c>
      <c r="V353" s="34">
        <v>0</v>
      </c>
      <c r="W353" s="34" t="s">
        <v>74</v>
      </c>
      <c r="X353" s="34" t="s">
        <v>46</v>
      </c>
      <c r="Y353" s="85" t="s">
        <v>121</v>
      </c>
    </row>
    <row r="354" spans="1:25" s="37" customFormat="1" x14ac:dyDescent="0.25">
      <c r="A354" s="23">
        <v>61216000</v>
      </c>
      <c r="B354" s="91">
        <v>7</v>
      </c>
      <c r="C354" s="76" t="s">
        <v>357</v>
      </c>
      <c r="D354" s="76" t="s">
        <v>71</v>
      </c>
      <c r="E354" s="93">
        <v>183</v>
      </c>
      <c r="F354" s="218">
        <v>34682</v>
      </c>
      <c r="G354" s="87" t="s">
        <v>27</v>
      </c>
      <c r="H354" s="88">
        <v>670</v>
      </c>
      <c r="I354" s="78" t="s">
        <v>60</v>
      </c>
      <c r="J354" s="89">
        <v>6</v>
      </c>
      <c r="K354" s="80" t="s">
        <v>136</v>
      </c>
      <c r="L354" s="106" t="s">
        <v>297</v>
      </c>
      <c r="M354" s="81" t="s">
        <v>30</v>
      </c>
      <c r="N354" s="96">
        <v>25</v>
      </c>
      <c r="O354" s="90">
        <v>670000</v>
      </c>
      <c r="P354" s="90">
        <v>335000</v>
      </c>
      <c r="Q354" s="90">
        <v>7875334</v>
      </c>
      <c r="R354" s="90">
        <v>193545</v>
      </c>
      <c r="S354" s="90">
        <v>8068879</v>
      </c>
      <c r="T354" s="84" t="s">
        <v>34</v>
      </c>
      <c r="U354" s="34">
        <v>0</v>
      </c>
      <c r="V354" s="34">
        <v>0</v>
      </c>
      <c r="W354" s="34">
        <v>0</v>
      </c>
      <c r="X354" s="34" t="s">
        <v>46</v>
      </c>
      <c r="Y354" s="85" t="s">
        <v>121</v>
      </c>
    </row>
    <row r="355" spans="1:25" s="37" customFormat="1" x14ac:dyDescent="0.25">
      <c r="A355" s="23">
        <v>61216000</v>
      </c>
      <c r="B355" s="91">
        <v>7</v>
      </c>
      <c r="C355" s="76" t="s">
        <v>357</v>
      </c>
      <c r="D355" s="76" t="s">
        <v>71</v>
      </c>
      <c r="E355" s="93">
        <v>190</v>
      </c>
      <c r="F355" s="218">
        <v>35144</v>
      </c>
      <c r="G355" s="87" t="s">
        <v>27</v>
      </c>
      <c r="H355" s="88">
        <v>1280</v>
      </c>
      <c r="I355" s="105" t="s">
        <v>62</v>
      </c>
      <c r="J355" s="89">
        <v>6.5</v>
      </c>
      <c r="K355" s="80" t="s">
        <v>136</v>
      </c>
      <c r="L355" s="106" t="s">
        <v>297</v>
      </c>
      <c r="M355" s="81" t="s">
        <v>30</v>
      </c>
      <c r="N355" s="96">
        <v>30</v>
      </c>
      <c r="O355" s="90">
        <v>1280000</v>
      </c>
      <c r="P355" s="90">
        <v>822857</v>
      </c>
      <c r="Q355" s="90">
        <v>19344101</v>
      </c>
      <c r="R355" s="90">
        <v>204108</v>
      </c>
      <c r="S355" s="90">
        <v>19548209</v>
      </c>
      <c r="T355" s="84" t="s">
        <v>34</v>
      </c>
      <c r="U355" s="34">
        <v>0</v>
      </c>
      <c r="V355" s="34">
        <v>0</v>
      </c>
      <c r="W355" s="34">
        <v>0</v>
      </c>
      <c r="X355" s="34" t="s">
        <v>46</v>
      </c>
      <c r="Y355" s="85" t="s">
        <v>121</v>
      </c>
    </row>
    <row r="356" spans="1:25" s="37" customFormat="1" x14ac:dyDescent="0.25">
      <c r="A356" s="23">
        <v>61216000</v>
      </c>
      <c r="B356" s="91">
        <v>7</v>
      </c>
      <c r="C356" s="76" t="s">
        <v>357</v>
      </c>
      <c r="D356" s="76" t="s">
        <v>71</v>
      </c>
      <c r="E356" s="93">
        <v>200</v>
      </c>
      <c r="F356" s="218">
        <v>35753</v>
      </c>
      <c r="G356" s="87" t="s">
        <v>27</v>
      </c>
      <c r="H356" s="88">
        <v>660</v>
      </c>
      <c r="I356" s="105" t="s">
        <v>64</v>
      </c>
      <c r="J356" s="89">
        <v>6.5</v>
      </c>
      <c r="K356" s="80" t="s">
        <v>136</v>
      </c>
      <c r="L356" s="106" t="s">
        <v>297</v>
      </c>
      <c r="M356" s="81" t="s">
        <v>30</v>
      </c>
      <c r="N356" s="96">
        <v>30</v>
      </c>
      <c r="O356" s="90">
        <v>660000</v>
      </c>
      <c r="P356" s="90">
        <v>660000</v>
      </c>
      <c r="Q356" s="90">
        <v>15515584</v>
      </c>
      <c r="R356" s="90">
        <v>412509</v>
      </c>
      <c r="S356" s="90">
        <v>15928093</v>
      </c>
      <c r="T356" s="84" t="s">
        <v>34</v>
      </c>
      <c r="U356" s="34">
        <v>0</v>
      </c>
      <c r="V356" s="34">
        <v>0</v>
      </c>
      <c r="W356" s="34">
        <v>0</v>
      </c>
      <c r="X356" s="34" t="s">
        <v>46</v>
      </c>
      <c r="Y356" s="85" t="s">
        <v>121</v>
      </c>
    </row>
    <row r="357" spans="1:25" s="37" customFormat="1" x14ac:dyDescent="0.25">
      <c r="A357" s="23">
        <v>61216000</v>
      </c>
      <c r="B357" s="91">
        <v>7</v>
      </c>
      <c r="C357" s="76" t="s">
        <v>357</v>
      </c>
      <c r="D357" s="76" t="s">
        <v>71</v>
      </c>
      <c r="E357" s="93">
        <v>205</v>
      </c>
      <c r="F357" s="218">
        <v>35986</v>
      </c>
      <c r="G357" s="87" t="s">
        <v>27</v>
      </c>
      <c r="H357" s="88">
        <v>350</v>
      </c>
      <c r="I357" s="78" t="s">
        <v>68</v>
      </c>
      <c r="J357" s="89">
        <v>6.8</v>
      </c>
      <c r="K357" s="80" t="s">
        <v>29</v>
      </c>
      <c r="L357" s="32" t="s">
        <v>30</v>
      </c>
      <c r="M357" s="81" t="s">
        <v>30</v>
      </c>
      <c r="N357" s="96">
        <v>30</v>
      </c>
      <c r="O357" s="90">
        <v>350000</v>
      </c>
      <c r="P357" s="90">
        <v>350000</v>
      </c>
      <c r="Q357" s="90">
        <v>8227961</v>
      </c>
      <c r="R357" s="90">
        <v>228661</v>
      </c>
      <c r="S357" s="90">
        <v>8456622</v>
      </c>
      <c r="T357" s="84" t="s">
        <v>34</v>
      </c>
      <c r="U357" s="34">
        <v>0</v>
      </c>
      <c r="V357" s="34">
        <v>0</v>
      </c>
      <c r="W357" s="34">
        <v>0</v>
      </c>
      <c r="X357" s="34" t="s">
        <v>46</v>
      </c>
      <c r="Y357" s="85" t="s">
        <v>121</v>
      </c>
    </row>
    <row r="358" spans="1:25" s="37" customFormat="1" x14ac:dyDescent="0.25">
      <c r="A358" s="23">
        <v>61216000</v>
      </c>
      <c r="B358" s="91">
        <v>7</v>
      </c>
      <c r="C358" s="76" t="s">
        <v>357</v>
      </c>
      <c r="D358" s="76" t="s">
        <v>71</v>
      </c>
      <c r="E358" s="93">
        <v>212</v>
      </c>
      <c r="F358" s="218">
        <v>36377</v>
      </c>
      <c r="G358" s="87" t="s">
        <v>27</v>
      </c>
      <c r="H358" s="88">
        <v>340</v>
      </c>
      <c r="I358" s="78" t="s">
        <v>95</v>
      </c>
      <c r="J358" s="89">
        <v>6</v>
      </c>
      <c r="K358" s="80" t="s">
        <v>29</v>
      </c>
      <c r="L358" s="32" t="s">
        <v>30</v>
      </c>
      <c r="M358" s="81" t="s">
        <v>30</v>
      </c>
      <c r="N358" s="96">
        <v>30</v>
      </c>
      <c r="O358" s="90">
        <v>340000</v>
      </c>
      <c r="P358" s="90">
        <v>340000</v>
      </c>
      <c r="Q358" s="90">
        <v>7992876</v>
      </c>
      <c r="R358" s="90">
        <v>78001</v>
      </c>
      <c r="S358" s="90">
        <v>8070877</v>
      </c>
      <c r="T358" s="84" t="s">
        <v>34</v>
      </c>
      <c r="U358" s="34">
        <v>0</v>
      </c>
      <c r="V358" s="34">
        <v>0</v>
      </c>
      <c r="W358" s="34">
        <v>0</v>
      </c>
      <c r="X358" s="34" t="s">
        <v>46</v>
      </c>
      <c r="Y358" s="85" t="s">
        <v>121</v>
      </c>
    </row>
    <row r="359" spans="1:25" s="37" customFormat="1" x14ac:dyDescent="0.25">
      <c r="A359" s="23">
        <v>61216000</v>
      </c>
      <c r="B359" s="91">
        <v>7</v>
      </c>
      <c r="C359" s="76" t="s">
        <v>357</v>
      </c>
      <c r="D359" s="76" t="s">
        <v>71</v>
      </c>
      <c r="E359" s="93">
        <v>235</v>
      </c>
      <c r="F359" s="218">
        <v>36817</v>
      </c>
      <c r="G359" s="28" t="s">
        <v>27</v>
      </c>
      <c r="H359" s="88">
        <v>720</v>
      </c>
      <c r="I359" s="78" t="s">
        <v>24</v>
      </c>
      <c r="J359" s="89">
        <v>6.4</v>
      </c>
      <c r="K359" s="80" t="s">
        <v>29</v>
      </c>
      <c r="L359" s="32" t="s">
        <v>30</v>
      </c>
      <c r="M359" s="81" t="s">
        <v>30</v>
      </c>
      <c r="N359" s="96">
        <v>30</v>
      </c>
      <c r="O359" s="90">
        <v>720000</v>
      </c>
      <c r="P359" s="90">
        <v>720000</v>
      </c>
      <c r="Q359" s="90">
        <v>16926091</v>
      </c>
      <c r="R359" s="90">
        <v>533236</v>
      </c>
      <c r="S359" s="90">
        <v>17459327</v>
      </c>
      <c r="T359" s="84" t="s">
        <v>34</v>
      </c>
      <c r="U359" s="34">
        <v>0</v>
      </c>
      <c r="V359" s="34">
        <v>0</v>
      </c>
      <c r="W359" s="34">
        <v>0</v>
      </c>
      <c r="X359" s="34" t="s">
        <v>46</v>
      </c>
      <c r="Y359" s="85" t="s">
        <v>121</v>
      </c>
    </row>
    <row r="360" spans="1:25" s="37" customFormat="1" x14ac:dyDescent="0.25">
      <c r="A360" s="23">
        <v>61216000</v>
      </c>
      <c r="B360" s="91">
        <v>7</v>
      </c>
      <c r="C360" s="76" t="s">
        <v>357</v>
      </c>
      <c r="D360" s="76" t="s">
        <v>71</v>
      </c>
      <c r="E360" s="93">
        <v>273</v>
      </c>
      <c r="F360" s="218">
        <v>37174</v>
      </c>
      <c r="G360" s="28" t="s">
        <v>27</v>
      </c>
      <c r="H360" s="88">
        <v>765</v>
      </c>
      <c r="I360" s="78" t="s">
        <v>98</v>
      </c>
      <c r="J360" s="89">
        <v>5.5</v>
      </c>
      <c r="K360" s="80" t="s">
        <v>29</v>
      </c>
      <c r="L360" s="32" t="s">
        <v>30</v>
      </c>
      <c r="M360" s="81" t="s">
        <v>30</v>
      </c>
      <c r="N360" s="96">
        <v>30</v>
      </c>
      <c r="O360" s="90">
        <v>765000</v>
      </c>
      <c r="P360" s="90">
        <v>765000</v>
      </c>
      <c r="Q360" s="90">
        <v>17983972</v>
      </c>
      <c r="R360" s="90">
        <v>405707</v>
      </c>
      <c r="S360" s="90">
        <v>18389679</v>
      </c>
      <c r="T360" s="84" t="s">
        <v>34</v>
      </c>
      <c r="U360" s="34">
        <v>0</v>
      </c>
      <c r="V360" s="34">
        <v>0</v>
      </c>
      <c r="W360" s="34">
        <v>0</v>
      </c>
      <c r="X360" s="34" t="s">
        <v>46</v>
      </c>
      <c r="Y360" s="85" t="s">
        <v>121</v>
      </c>
    </row>
    <row r="361" spans="1:25" s="37" customFormat="1" x14ac:dyDescent="0.25">
      <c r="A361" s="23">
        <v>61216000</v>
      </c>
      <c r="B361" s="91">
        <v>7</v>
      </c>
      <c r="C361" s="76" t="s">
        <v>357</v>
      </c>
      <c r="D361" s="76" t="s">
        <v>71</v>
      </c>
      <c r="E361" s="93">
        <v>286</v>
      </c>
      <c r="F361" s="218">
        <v>37321</v>
      </c>
      <c r="G361" s="28" t="s">
        <v>27</v>
      </c>
      <c r="H361" s="88">
        <v>815</v>
      </c>
      <c r="I361" s="78" t="s">
        <v>101</v>
      </c>
      <c r="J361" s="89">
        <v>6</v>
      </c>
      <c r="K361" s="80" t="s">
        <v>136</v>
      </c>
      <c r="L361" s="32" t="s">
        <v>30</v>
      </c>
      <c r="M361" s="81" t="s">
        <v>30</v>
      </c>
      <c r="N361" s="82">
        <v>30</v>
      </c>
      <c r="O361" s="90">
        <v>815000</v>
      </c>
      <c r="P361" s="90">
        <v>815000</v>
      </c>
      <c r="Q361" s="90">
        <v>19159395</v>
      </c>
      <c r="R361" s="90">
        <v>566409</v>
      </c>
      <c r="S361" s="90">
        <v>19725804</v>
      </c>
      <c r="T361" s="84" t="s">
        <v>34</v>
      </c>
      <c r="U361" s="34">
        <v>0</v>
      </c>
      <c r="V361" s="34">
        <v>0</v>
      </c>
      <c r="W361" s="34">
        <v>0</v>
      </c>
      <c r="X361" s="34" t="s">
        <v>46</v>
      </c>
      <c r="Y361" s="85" t="s">
        <v>121</v>
      </c>
    </row>
    <row r="362" spans="1:25" s="37" customFormat="1" x14ac:dyDescent="0.25">
      <c r="A362" s="23">
        <v>61216000</v>
      </c>
      <c r="B362" s="91">
        <v>7</v>
      </c>
      <c r="C362" s="76" t="s">
        <v>357</v>
      </c>
      <c r="D362" s="76" t="s">
        <v>71</v>
      </c>
      <c r="E362" s="77">
        <v>333</v>
      </c>
      <c r="F362" s="218">
        <v>37769</v>
      </c>
      <c r="G362" s="87" t="s">
        <v>27</v>
      </c>
      <c r="H362" s="88">
        <v>2000</v>
      </c>
      <c r="I362" s="78" t="s">
        <v>47</v>
      </c>
      <c r="J362" s="89">
        <v>5.7</v>
      </c>
      <c r="K362" s="80" t="s">
        <v>29</v>
      </c>
      <c r="L362" s="32" t="s">
        <v>30</v>
      </c>
      <c r="M362" s="81" t="s">
        <v>30</v>
      </c>
      <c r="N362" s="82">
        <v>30</v>
      </c>
      <c r="O362" s="90">
        <v>2000000</v>
      </c>
      <c r="P362" s="90">
        <v>2000000</v>
      </c>
      <c r="Q362" s="90">
        <v>47016920</v>
      </c>
      <c r="R362" s="90">
        <v>1321413</v>
      </c>
      <c r="S362" s="90">
        <v>48338333</v>
      </c>
      <c r="T362" s="84" t="s">
        <v>34</v>
      </c>
      <c r="U362" s="34">
        <v>0</v>
      </c>
      <c r="V362" s="34">
        <v>0</v>
      </c>
      <c r="W362" s="34">
        <v>0</v>
      </c>
      <c r="X362" s="34" t="s">
        <v>46</v>
      </c>
      <c r="Y362" s="85" t="s">
        <v>121</v>
      </c>
    </row>
    <row r="363" spans="1:25" s="37" customFormat="1" x14ac:dyDescent="0.25">
      <c r="A363" s="23">
        <v>61216000</v>
      </c>
      <c r="B363" s="91">
        <v>7</v>
      </c>
      <c r="C363" s="76" t="s">
        <v>357</v>
      </c>
      <c r="D363" s="76" t="s">
        <v>71</v>
      </c>
      <c r="E363" s="77">
        <v>333</v>
      </c>
      <c r="F363" s="218">
        <v>37769</v>
      </c>
      <c r="G363" s="87" t="s">
        <v>27</v>
      </c>
      <c r="H363" s="88">
        <v>1860</v>
      </c>
      <c r="I363" s="78" t="s">
        <v>44</v>
      </c>
      <c r="J363" s="89">
        <v>5.7</v>
      </c>
      <c r="K363" s="80" t="s">
        <v>29</v>
      </c>
      <c r="L363" s="32" t="s">
        <v>30</v>
      </c>
      <c r="M363" s="81" t="s">
        <v>30</v>
      </c>
      <c r="N363" s="82">
        <v>30</v>
      </c>
      <c r="O363" s="90">
        <v>1860000</v>
      </c>
      <c r="P363" s="90">
        <v>1860000</v>
      </c>
      <c r="Q363" s="90">
        <v>43725736</v>
      </c>
      <c r="R363" s="90">
        <v>202460</v>
      </c>
      <c r="S363" s="90">
        <v>43928196</v>
      </c>
      <c r="T363" s="84" t="s">
        <v>34</v>
      </c>
      <c r="U363" s="34">
        <v>0</v>
      </c>
      <c r="V363" s="34">
        <v>0</v>
      </c>
      <c r="W363" s="34">
        <v>0</v>
      </c>
      <c r="X363" s="34" t="s">
        <v>46</v>
      </c>
      <c r="Y363" s="85" t="s">
        <v>121</v>
      </c>
    </row>
    <row r="364" spans="1:25" s="37" customFormat="1" x14ac:dyDescent="0.25">
      <c r="A364" s="23">
        <v>61216000</v>
      </c>
      <c r="B364" s="91">
        <v>7</v>
      </c>
      <c r="C364" s="76" t="s">
        <v>357</v>
      </c>
      <c r="D364" s="76" t="s">
        <v>71</v>
      </c>
      <c r="E364" s="77">
        <v>366</v>
      </c>
      <c r="F364" s="218">
        <v>38027</v>
      </c>
      <c r="G364" s="87" t="s">
        <v>27</v>
      </c>
      <c r="H364" s="88">
        <v>2400</v>
      </c>
      <c r="I364" s="78" t="s">
        <v>105</v>
      </c>
      <c r="J364" s="89">
        <v>5.7</v>
      </c>
      <c r="K364" s="80" t="s">
        <v>29</v>
      </c>
      <c r="L364" s="32" t="s">
        <v>30</v>
      </c>
      <c r="M364" s="81" t="s">
        <v>30</v>
      </c>
      <c r="N364" s="82">
        <v>30</v>
      </c>
      <c r="O364" s="90">
        <v>2400000</v>
      </c>
      <c r="P364" s="90">
        <v>2400000</v>
      </c>
      <c r="Q364" s="90">
        <v>56420304</v>
      </c>
      <c r="R364" s="90">
        <v>523689</v>
      </c>
      <c r="S364" s="90">
        <v>56943993</v>
      </c>
      <c r="T364" s="84" t="s">
        <v>34</v>
      </c>
      <c r="U364" s="34">
        <v>0</v>
      </c>
      <c r="V364" s="34">
        <v>0</v>
      </c>
      <c r="W364" s="34">
        <v>0</v>
      </c>
      <c r="X364" s="34" t="s">
        <v>46</v>
      </c>
      <c r="Y364" s="85" t="s">
        <v>121</v>
      </c>
    </row>
    <row r="365" spans="1:25" s="37" customFormat="1" x14ac:dyDescent="0.25">
      <c r="A365" s="23">
        <v>61216000</v>
      </c>
      <c r="B365" s="91">
        <v>7</v>
      </c>
      <c r="C365" s="76" t="s">
        <v>357</v>
      </c>
      <c r="D365" s="76" t="s">
        <v>71</v>
      </c>
      <c r="E365" s="77">
        <v>366</v>
      </c>
      <c r="F365" s="218">
        <v>38027</v>
      </c>
      <c r="G365" s="87" t="s">
        <v>27</v>
      </c>
      <c r="H365" s="88">
        <v>2750</v>
      </c>
      <c r="I365" s="78" t="s">
        <v>49</v>
      </c>
      <c r="J365" s="89">
        <v>5.7</v>
      </c>
      <c r="K365" s="80" t="s">
        <v>29</v>
      </c>
      <c r="L365" s="32" t="s">
        <v>30</v>
      </c>
      <c r="M365" s="81" t="s">
        <v>30</v>
      </c>
      <c r="N365" s="82">
        <v>30</v>
      </c>
      <c r="O365" s="90">
        <v>2750000</v>
      </c>
      <c r="P365" s="90">
        <v>2750000</v>
      </c>
      <c r="Q365" s="90">
        <v>64648265</v>
      </c>
      <c r="R365" s="90">
        <v>1510611</v>
      </c>
      <c r="S365" s="90">
        <v>66158876</v>
      </c>
      <c r="T365" s="84" t="s">
        <v>34</v>
      </c>
      <c r="U365" s="34">
        <v>0</v>
      </c>
      <c r="V365" s="34">
        <v>0</v>
      </c>
      <c r="W365" s="34">
        <v>0</v>
      </c>
      <c r="X365" s="34" t="s">
        <v>46</v>
      </c>
      <c r="Y365" s="85" t="s">
        <v>121</v>
      </c>
    </row>
    <row r="366" spans="1:25" s="37" customFormat="1" x14ac:dyDescent="0.25">
      <c r="A366" s="23">
        <v>61216000</v>
      </c>
      <c r="B366" s="91">
        <v>7</v>
      </c>
      <c r="C366" s="76" t="s">
        <v>357</v>
      </c>
      <c r="D366" s="76" t="s">
        <v>71</v>
      </c>
      <c r="E366" s="77">
        <v>406</v>
      </c>
      <c r="F366" s="218">
        <v>38404</v>
      </c>
      <c r="G366" s="87" t="s">
        <v>27</v>
      </c>
      <c r="H366" s="88">
        <v>3500</v>
      </c>
      <c r="I366" s="78" t="s">
        <v>108</v>
      </c>
      <c r="J366" s="89">
        <v>5.2</v>
      </c>
      <c r="K366" s="80" t="s">
        <v>29</v>
      </c>
      <c r="L366" s="32" t="s">
        <v>30</v>
      </c>
      <c r="M366" s="81" t="s">
        <v>30</v>
      </c>
      <c r="N366" s="82">
        <v>30</v>
      </c>
      <c r="O366" s="90">
        <v>3500000</v>
      </c>
      <c r="P366" s="90">
        <v>3500000</v>
      </c>
      <c r="Q366" s="90">
        <v>82279610</v>
      </c>
      <c r="R366" s="90">
        <v>698113</v>
      </c>
      <c r="S366" s="90">
        <v>82977723</v>
      </c>
      <c r="T366" s="84" t="s">
        <v>34</v>
      </c>
      <c r="U366" s="34">
        <v>0</v>
      </c>
      <c r="V366" s="34">
        <v>0</v>
      </c>
      <c r="W366" s="34">
        <v>0</v>
      </c>
      <c r="X366" s="34" t="s">
        <v>46</v>
      </c>
      <c r="Y366" s="85" t="s">
        <v>121</v>
      </c>
    </row>
    <row r="367" spans="1:25" s="37" customFormat="1" x14ac:dyDescent="0.25">
      <c r="A367" s="23">
        <v>61216000</v>
      </c>
      <c r="B367" s="91">
        <v>7</v>
      </c>
      <c r="C367" s="76" t="s">
        <v>357</v>
      </c>
      <c r="D367" s="76" t="s">
        <v>71</v>
      </c>
      <c r="E367" s="77">
        <v>433</v>
      </c>
      <c r="F367" s="218">
        <v>38588</v>
      </c>
      <c r="G367" s="87" t="s">
        <v>27</v>
      </c>
      <c r="H367" s="88">
        <v>2600</v>
      </c>
      <c r="I367" s="78" t="s">
        <v>112</v>
      </c>
      <c r="J367" s="89">
        <v>4</v>
      </c>
      <c r="K367" s="80" t="s">
        <v>29</v>
      </c>
      <c r="L367" s="32" t="s">
        <v>30</v>
      </c>
      <c r="M367" s="81" t="s">
        <v>30</v>
      </c>
      <c r="N367" s="82">
        <v>30</v>
      </c>
      <c r="O367" s="90">
        <v>2600000</v>
      </c>
      <c r="P367" s="90">
        <v>2600000</v>
      </c>
      <c r="Q367" s="90">
        <v>61121996</v>
      </c>
      <c r="R367" s="90">
        <v>1007060</v>
      </c>
      <c r="S367" s="90">
        <v>62129056</v>
      </c>
      <c r="T367" s="84" t="s">
        <v>34</v>
      </c>
      <c r="U367" s="34">
        <v>0</v>
      </c>
      <c r="V367" s="34">
        <v>0</v>
      </c>
      <c r="W367" s="34">
        <v>0</v>
      </c>
      <c r="X367" s="34" t="s">
        <v>46</v>
      </c>
      <c r="Y367" s="85" t="s">
        <v>121</v>
      </c>
    </row>
    <row r="368" spans="1:25" s="37" customFormat="1" x14ac:dyDescent="0.25">
      <c r="A368" s="23">
        <v>61216000</v>
      </c>
      <c r="B368" s="91">
        <v>7</v>
      </c>
      <c r="C368" s="76" t="s">
        <v>357</v>
      </c>
      <c r="D368" s="76" t="s">
        <v>71</v>
      </c>
      <c r="E368" s="77">
        <v>459</v>
      </c>
      <c r="F368" s="218">
        <v>38799</v>
      </c>
      <c r="G368" s="87" t="s">
        <v>27</v>
      </c>
      <c r="H368" s="88">
        <v>2400</v>
      </c>
      <c r="I368" s="78" t="s">
        <v>110</v>
      </c>
      <c r="J368" s="89">
        <v>4.4000000000000004</v>
      </c>
      <c r="K368" s="80" t="s">
        <v>29</v>
      </c>
      <c r="L368" s="32" t="s">
        <v>30</v>
      </c>
      <c r="M368" s="81" t="s">
        <v>30</v>
      </c>
      <c r="N368" s="82">
        <v>30</v>
      </c>
      <c r="O368" s="90">
        <v>2400000</v>
      </c>
      <c r="P368" s="90">
        <v>2400000</v>
      </c>
      <c r="Q368" s="90">
        <v>56420304</v>
      </c>
      <c r="R368" s="90">
        <v>406361</v>
      </c>
      <c r="S368" s="90">
        <v>56826665</v>
      </c>
      <c r="T368" s="84" t="s">
        <v>34</v>
      </c>
      <c r="U368" s="34">
        <v>0</v>
      </c>
      <c r="V368" s="34">
        <v>0</v>
      </c>
      <c r="W368" s="34">
        <v>0</v>
      </c>
      <c r="X368" s="34" t="s">
        <v>46</v>
      </c>
      <c r="Y368" s="85" t="s">
        <v>121</v>
      </c>
    </row>
    <row r="369" spans="1:25" s="37" customFormat="1" x14ac:dyDescent="0.25">
      <c r="A369" s="23">
        <v>61216000</v>
      </c>
      <c r="B369" s="75">
        <v>7</v>
      </c>
      <c r="C369" s="76" t="s">
        <v>357</v>
      </c>
      <c r="D369" s="76" t="s">
        <v>26</v>
      </c>
      <c r="E369" s="77">
        <v>735</v>
      </c>
      <c r="F369" s="218">
        <v>41232</v>
      </c>
      <c r="G369" s="87" t="s">
        <v>27</v>
      </c>
      <c r="H369" s="88">
        <v>7800</v>
      </c>
      <c r="I369" s="78"/>
      <c r="J369" s="89"/>
      <c r="K369" s="80" t="s">
        <v>28</v>
      </c>
      <c r="L369" s="32" t="s">
        <v>29</v>
      </c>
      <c r="M369" s="81"/>
      <c r="N369" s="82">
        <v>30</v>
      </c>
      <c r="O369" s="90"/>
      <c r="P369" s="90"/>
      <c r="Q369" s="90"/>
      <c r="R369" s="90"/>
      <c r="S369" s="90"/>
      <c r="T369" s="84">
        <v>0</v>
      </c>
      <c r="U369" s="34">
        <v>0</v>
      </c>
      <c r="V369" s="34">
        <v>0</v>
      </c>
      <c r="W369" s="34">
        <v>0</v>
      </c>
      <c r="X369" s="34">
        <v>0</v>
      </c>
      <c r="Y369" s="85" t="s">
        <v>121</v>
      </c>
    </row>
    <row r="370" spans="1:25" s="37" customFormat="1" x14ac:dyDescent="0.25">
      <c r="A370" s="23">
        <v>61216000</v>
      </c>
      <c r="B370" s="75">
        <v>7</v>
      </c>
      <c r="C370" s="76" t="s">
        <v>357</v>
      </c>
      <c r="D370" s="76" t="s">
        <v>31</v>
      </c>
      <c r="E370" s="77">
        <v>735</v>
      </c>
      <c r="F370" s="218">
        <v>41233</v>
      </c>
      <c r="G370" s="87" t="s">
        <v>27</v>
      </c>
      <c r="H370" s="88">
        <v>7800</v>
      </c>
      <c r="I370" s="78" t="s">
        <v>114</v>
      </c>
      <c r="J370" s="89">
        <v>3.7</v>
      </c>
      <c r="K370" s="80" t="s">
        <v>28</v>
      </c>
      <c r="L370" s="32" t="s">
        <v>29</v>
      </c>
      <c r="M370" s="81"/>
      <c r="N370" s="82">
        <v>21</v>
      </c>
      <c r="O370" s="90"/>
      <c r="P370" s="90"/>
      <c r="Q370" s="90"/>
      <c r="R370" s="90"/>
      <c r="S370" s="90"/>
      <c r="T370" s="84" t="s">
        <v>34</v>
      </c>
      <c r="U370" s="34">
        <v>0</v>
      </c>
      <c r="V370" s="34" t="s">
        <v>54</v>
      </c>
      <c r="W370" s="34">
        <v>0</v>
      </c>
      <c r="X370" s="34" t="s">
        <v>46</v>
      </c>
      <c r="Y370" s="85" t="s">
        <v>121</v>
      </c>
    </row>
    <row r="371" spans="1:25" s="37" customFormat="1" x14ac:dyDescent="0.25">
      <c r="A371" s="23">
        <v>61216000</v>
      </c>
      <c r="B371" s="75">
        <v>7</v>
      </c>
      <c r="C371" s="76" t="s">
        <v>357</v>
      </c>
      <c r="D371" s="76" t="s">
        <v>31</v>
      </c>
      <c r="E371" s="77">
        <v>735</v>
      </c>
      <c r="F371" s="218">
        <v>41233</v>
      </c>
      <c r="G371" s="87" t="s">
        <v>27</v>
      </c>
      <c r="H371" s="88">
        <v>7800</v>
      </c>
      <c r="I371" s="78" t="s">
        <v>379</v>
      </c>
      <c r="J371" s="89" t="s">
        <v>381</v>
      </c>
      <c r="K371" s="80" t="s">
        <v>28</v>
      </c>
      <c r="L371" s="32" t="s">
        <v>29</v>
      </c>
      <c r="M371" s="81"/>
      <c r="N371" s="82">
        <v>25</v>
      </c>
      <c r="O371" s="90">
        <v>7800000</v>
      </c>
      <c r="P371" s="90">
        <v>7800000</v>
      </c>
      <c r="Q371" s="90">
        <v>183365988</v>
      </c>
      <c r="R371" s="90">
        <v>2234181</v>
      </c>
      <c r="S371" s="90">
        <v>185600169</v>
      </c>
      <c r="T371" s="84" t="s">
        <v>34</v>
      </c>
      <c r="U371" s="34">
        <v>0</v>
      </c>
      <c r="V371" s="34">
        <v>0</v>
      </c>
      <c r="W371" s="34">
        <v>0</v>
      </c>
      <c r="X371" s="34" t="s">
        <v>46</v>
      </c>
      <c r="Y371" s="85" t="s">
        <v>121</v>
      </c>
    </row>
    <row r="372" spans="1:25" s="37" customFormat="1" x14ac:dyDescent="0.25">
      <c r="A372" s="23">
        <v>61216000</v>
      </c>
      <c r="B372" s="75">
        <v>7</v>
      </c>
      <c r="C372" s="76" t="s">
        <v>357</v>
      </c>
      <c r="D372" s="76" t="s">
        <v>26</v>
      </c>
      <c r="E372" s="77">
        <v>746</v>
      </c>
      <c r="F372" s="218">
        <v>41338</v>
      </c>
      <c r="G372" s="87" t="s">
        <v>27</v>
      </c>
      <c r="H372" s="88">
        <v>1895</v>
      </c>
      <c r="I372" s="78"/>
      <c r="J372" s="89"/>
      <c r="K372" s="80" t="s">
        <v>28</v>
      </c>
      <c r="L372" s="32" t="s">
        <v>29</v>
      </c>
      <c r="M372" s="81"/>
      <c r="N372" s="82">
        <v>30</v>
      </c>
      <c r="O372" s="90"/>
      <c r="P372" s="90"/>
      <c r="Q372" s="90"/>
      <c r="R372" s="90"/>
      <c r="S372" s="90"/>
      <c r="T372" s="84">
        <v>0</v>
      </c>
      <c r="U372" s="34">
        <v>0</v>
      </c>
      <c r="V372" s="34">
        <v>0</v>
      </c>
      <c r="W372" s="34">
        <v>0</v>
      </c>
      <c r="X372" s="34">
        <v>0</v>
      </c>
      <c r="Y372" s="85"/>
    </row>
    <row r="373" spans="1:25" s="37" customFormat="1" x14ac:dyDescent="0.25">
      <c r="A373" s="23">
        <v>61216000</v>
      </c>
      <c r="B373" s="75">
        <v>7</v>
      </c>
      <c r="C373" s="76" t="s">
        <v>357</v>
      </c>
      <c r="D373" s="76" t="s">
        <v>31</v>
      </c>
      <c r="E373" s="77">
        <v>746</v>
      </c>
      <c r="F373" s="218">
        <v>41339</v>
      </c>
      <c r="G373" s="87" t="s">
        <v>27</v>
      </c>
      <c r="H373" s="88">
        <v>1895</v>
      </c>
      <c r="I373" s="78" t="s">
        <v>382</v>
      </c>
      <c r="J373" s="89">
        <v>3.7</v>
      </c>
      <c r="K373" s="80" t="s">
        <v>28</v>
      </c>
      <c r="L373" s="32" t="s">
        <v>29</v>
      </c>
      <c r="M373" s="81"/>
      <c r="N373" s="82">
        <v>21</v>
      </c>
      <c r="O373" s="90"/>
      <c r="P373" s="90"/>
      <c r="Q373" s="90"/>
      <c r="R373" s="90"/>
      <c r="S373" s="90"/>
      <c r="T373" s="84" t="s">
        <v>34</v>
      </c>
      <c r="U373" s="34">
        <v>0</v>
      </c>
      <c r="V373" s="34" t="s">
        <v>54</v>
      </c>
      <c r="W373" s="34">
        <v>0</v>
      </c>
      <c r="X373" s="34" t="s">
        <v>46</v>
      </c>
      <c r="Y373" s="85"/>
    </row>
    <row r="374" spans="1:25" s="37" customFormat="1" x14ac:dyDescent="0.25">
      <c r="A374" s="23">
        <v>61216000</v>
      </c>
      <c r="B374" s="75">
        <v>7</v>
      </c>
      <c r="C374" s="76" t="s">
        <v>357</v>
      </c>
      <c r="D374" s="76" t="s">
        <v>31</v>
      </c>
      <c r="E374" s="77">
        <v>746</v>
      </c>
      <c r="F374" s="218">
        <v>41339</v>
      </c>
      <c r="G374" s="87" t="s">
        <v>27</v>
      </c>
      <c r="H374" s="88">
        <v>1895</v>
      </c>
      <c r="I374" s="78" t="s">
        <v>384</v>
      </c>
      <c r="J374" s="89">
        <v>3.7</v>
      </c>
      <c r="K374" s="80" t="s">
        <v>28</v>
      </c>
      <c r="L374" s="32" t="s">
        <v>29</v>
      </c>
      <c r="M374" s="81"/>
      <c r="N374" s="82">
        <v>25</v>
      </c>
      <c r="O374" s="90">
        <v>1895000</v>
      </c>
      <c r="P374" s="90">
        <v>1895000</v>
      </c>
      <c r="Q374" s="90">
        <v>44548532</v>
      </c>
      <c r="R374" s="90">
        <v>816663</v>
      </c>
      <c r="S374" s="90">
        <v>45365195</v>
      </c>
      <c r="T374" s="84" t="s">
        <v>34</v>
      </c>
      <c r="U374" s="34">
        <v>0</v>
      </c>
      <c r="V374" s="34">
        <v>0</v>
      </c>
      <c r="W374" s="34">
        <v>0</v>
      </c>
      <c r="X374" s="34" t="s">
        <v>46</v>
      </c>
      <c r="Y374" s="85"/>
    </row>
    <row r="375" spans="1:25" s="37" customFormat="1" x14ac:dyDescent="0.25">
      <c r="A375" s="23">
        <v>61216000</v>
      </c>
      <c r="B375" s="75">
        <v>7</v>
      </c>
      <c r="C375" s="76" t="s">
        <v>357</v>
      </c>
      <c r="D375" s="76" t="s">
        <v>26</v>
      </c>
      <c r="E375" s="77">
        <v>771</v>
      </c>
      <c r="F375" s="218">
        <v>41610</v>
      </c>
      <c r="G375" s="87" t="s">
        <v>27</v>
      </c>
      <c r="H375" s="88">
        <v>2900</v>
      </c>
      <c r="I375" s="78"/>
      <c r="J375" s="89"/>
      <c r="K375" s="80" t="s">
        <v>29</v>
      </c>
      <c r="L375" s="32"/>
      <c r="M375" s="81"/>
      <c r="N375" s="82">
        <v>30</v>
      </c>
      <c r="O375" s="90"/>
      <c r="P375" s="90"/>
      <c r="Q375" s="90"/>
      <c r="R375" s="90"/>
      <c r="S375" s="90"/>
      <c r="T375" s="84">
        <v>0</v>
      </c>
      <c r="U375" s="34">
        <v>0</v>
      </c>
      <c r="V375" s="34" t="s">
        <v>54</v>
      </c>
      <c r="W375" s="34">
        <v>0</v>
      </c>
      <c r="X375" s="34">
        <v>0</v>
      </c>
      <c r="Y375" s="85"/>
    </row>
    <row r="376" spans="1:25" s="37" customFormat="1" x14ac:dyDescent="0.25">
      <c r="A376" s="23">
        <v>61216000</v>
      </c>
      <c r="B376" s="75">
        <v>7</v>
      </c>
      <c r="C376" s="76" t="s">
        <v>357</v>
      </c>
      <c r="D376" s="76" t="s">
        <v>31</v>
      </c>
      <c r="E376" s="77">
        <v>771</v>
      </c>
      <c r="F376" s="218">
        <v>41617</v>
      </c>
      <c r="G376" s="87" t="s">
        <v>27</v>
      </c>
      <c r="H376" s="88">
        <v>2900</v>
      </c>
      <c r="I376" s="78" t="s">
        <v>386</v>
      </c>
      <c r="J376" s="89">
        <v>3.6</v>
      </c>
      <c r="K376" s="80" t="s">
        <v>29</v>
      </c>
      <c r="L376" s="32"/>
      <c r="M376" s="81"/>
      <c r="N376" s="82">
        <v>25</v>
      </c>
      <c r="O376" s="90"/>
      <c r="P376" s="90"/>
      <c r="Q376" s="90"/>
      <c r="R376" s="90"/>
      <c r="S376" s="90"/>
      <c r="T376" s="84" t="s">
        <v>34</v>
      </c>
      <c r="U376" s="34">
        <v>0</v>
      </c>
      <c r="V376" s="34" t="s">
        <v>54</v>
      </c>
      <c r="W376" s="34">
        <v>0</v>
      </c>
      <c r="X376" s="34" t="s">
        <v>46</v>
      </c>
      <c r="Y376" s="85"/>
    </row>
    <row r="377" spans="1:25" s="37" customFormat="1" x14ac:dyDescent="0.25">
      <c r="A377" s="23">
        <v>61216000</v>
      </c>
      <c r="B377" s="75">
        <v>7</v>
      </c>
      <c r="C377" s="76" t="s">
        <v>357</v>
      </c>
      <c r="D377" s="76" t="s">
        <v>31</v>
      </c>
      <c r="E377" s="77">
        <v>771</v>
      </c>
      <c r="F377" s="218">
        <v>41617</v>
      </c>
      <c r="G377" s="87" t="s">
        <v>27</v>
      </c>
      <c r="H377" s="88">
        <v>2900</v>
      </c>
      <c r="I377" s="78" t="s">
        <v>388</v>
      </c>
      <c r="J377" s="89">
        <v>3.6</v>
      </c>
      <c r="K377" s="80" t="s">
        <v>29</v>
      </c>
      <c r="L377" s="32"/>
      <c r="M377" s="81"/>
      <c r="N377" s="82">
        <v>30</v>
      </c>
      <c r="O377" s="90">
        <v>2900000</v>
      </c>
      <c r="P377" s="90">
        <v>2900000</v>
      </c>
      <c r="Q377" s="90">
        <v>68174534</v>
      </c>
      <c r="R377" s="90">
        <v>1012080</v>
      </c>
      <c r="S377" s="90">
        <v>69186614</v>
      </c>
      <c r="T377" s="84" t="s">
        <v>34</v>
      </c>
      <c r="U377" s="34">
        <v>0</v>
      </c>
      <c r="V377" s="34">
        <v>0</v>
      </c>
      <c r="W377" s="34">
        <v>0</v>
      </c>
      <c r="X377" s="34" t="s">
        <v>46</v>
      </c>
      <c r="Y377" s="85"/>
    </row>
    <row r="378" spans="1:25" s="37" customFormat="1" x14ac:dyDescent="0.25">
      <c r="A378" s="23">
        <v>96579800</v>
      </c>
      <c r="B378" s="91">
        <v>5</v>
      </c>
      <c r="C378" s="76" t="s">
        <v>390</v>
      </c>
      <c r="D378" s="76" t="s">
        <v>71</v>
      </c>
      <c r="E378" s="93">
        <v>284</v>
      </c>
      <c r="F378" s="218">
        <v>37252</v>
      </c>
      <c r="G378" s="28" t="s">
        <v>27</v>
      </c>
      <c r="H378" s="88">
        <v>200</v>
      </c>
      <c r="I378" s="78" t="s">
        <v>72</v>
      </c>
      <c r="J378" s="89">
        <v>5</v>
      </c>
      <c r="K378" s="80" t="s">
        <v>28</v>
      </c>
      <c r="L378" s="32" t="s">
        <v>29</v>
      </c>
      <c r="M378" s="81" t="s">
        <v>30</v>
      </c>
      <c r="N378" s="82">
        <v>6</v>
      </c>
      <c r="O378" s="90"/>
      <c r="P378" s="90"/>
      <c r="Q378" s="90">
        <v>0</v>
      </c>
      <c r="R378" s="90"/>
      <c r="S378" s="90"/>
      <c r="T378" s="84" t="s">
        <v>34</v>
      </c>
      <c r="U378" s="34">
        <v>0</v>
      </c>
      <c r="V378" s="34" t="s">
        <v>54</v>
      </c>
      <c r="W378" s="34">
        <v>0</v>
      </c>
      <c r="X378" s="34" t="s">
        <v>46</v>
      </c>
      <c r="Y378" s="85"/>
    </row>
    <row r="379" spans="1:25" s="37" customFormat="1" x14ac:dyDescent="0.25">
      <c r="A379" s="23">
        <v>96579800</v>
      </c>
      <c r="B379" s="91">
        <v>5</v>
      </c>
      <c r="C379" s="76" t="s">
        <v>390</v>
      </c>
      <c r="D379" s="76" t="s">
        <v>71</v>
      </c>
      <c r="E379" s="93">
        <v>284</v>
      </c>
      <c r="F379" s="218">
        <v>37252</v>
      </c>
      <c r="G379" s="28" t="s">
        <v>27</v>
      </c>
      <c r="H379" s="88">
        <v>600</v>
      </c>
      <c r="I379" s="78" t="s">
        <v>75</v>
      </c>
      <c r="J379" s="89">
        <v>5</v>
      </c>
      <c r="K379" s="80" t="s">
        <v>28</v>
      </c>
      <c r="L379" s="32" t="s">
        <v>29</v>
      </c>
      <c r="M379" s="81" t="s">
        <v>30</v>
      </c>
      <c r="N379" s="82">
        <v>6</v>
      </c>
      <c r="O379" s="90"/>
      <c r="P379" s="90"/>
      <c r="Q379" s="90">
        <v>0</v>
      </c>
      <c r="R379" s="90"/>
      <c r="S379" s="90"/>
      <c r="T379" s="84" t="s">
        <v>34</v>
      </c>
      <c r="U379" s="34">
        <v>0</v>
      </c>
      <c r="V379" s="34" t="s">
        <v>54</v>
      </c>
      <c r="W379" s="34">
        <v>0</v>
      </c>
      <c r="X379" s="34" t="s">
        <v>46</v>
      </c>
      <c r="Y379" s="85"/>
    </row>
    <row r="380" spans="1:25" s="37" customFormat="1" x14ac:dyDescent="0.25">
      <c r="A380" s="23">
        <v>96579800</v>
      </c>
      <c r="B380" s="91">
        <v>5</v>
      </c>
      <c r="C380" s="76" t="s">
        <v>390</v>
      </c>
      <c r="D380" s="76" t="s">
        <v>71</v>
      </c>
      <c r="E380" s="93">
        <v>284</v>
      </c>
      <c r="F380" s="218">
        <v>37252</v>
      </c>
      <c r="G380" s="28" t="s">
        <v>27</v>
      </c>
      <c r="H380" s="88">
        <v>2200</v>
      </c>
      <c r="I380" s="78" t="s">
        <v>36</v>
      </c>
      <c r="J380" s="89">
        <v>6</v>
      </c>
      <c r="K380" s="80" t="s">
        <v>28</v>
      </c>
      <c r="L380" s="32" t="s">
        <v>29</v>
      </c>
      <c r="M380" s="81" t="s">
        <v>30</v>
      </c>
      <c r="N380" s="82">
        <v>25</v>
      </c>
      <c r="O380" s="90">
        <v>2200000</v>
      </c>
      <c r="P380" s="90">
        <v>1678948</v>
      </c>
      <c r="Q380" s="90">
        <v>39469482</v>
      </c>
      <c r="R380" s="90">
        <v>570443</v>
      </c>
      <c r="S380" s="90">
        <v>40039925</v>
      </c>
      <c r="T380" s="84" t="s">
        <v>34</v>
      </c>
      <c r="U380" s="34">
        <v>0</v>
      </c>
      <c r="V380" s="34">
        <v>0</v>
      </c>
      <c r="W380" s="34">
        <v>0</v>
      </c>
      <c r="X380" s="34" t="s">
        <v>46</v>
      </c>
      <c r="Y380" s="85"/>
    </row>
    <row r="381" spans="1:25" s="37" customFormat="1" x14ac:dyDescent="0.25">
      <c r="A381" s="23">
        <v>61219000</v>
      </c>
      <c r="B381" s="91">
        <v>3</v>
      </c>
      <c r="C381" s="76" t="s">
        <v>394</v>
      </c>
      <c r="D381" s="76" t="s">
        <v>71</v>
      </c>
      <c r="E381" s="93">
        <v>257</v>
      </c>
      <c r="F381" s="218">
        <v>37075</v>
      </c>
      <c r="G381" s="28" t="s">
        <v>27</v>
      </c>
      <c r="H381" s="88">
        <v>4200</v>
      </c>
      <c r="I381" s="78" t="s">
        <v>32</v>
      </c>
      <c r="J381" s="89">
        <v>5.6</v>
      </c>
      <c r="K381" s="80" t="s">
        <v>28</v>
      </c>
      <c r="L381" s="32" t="s">
        <v>30</v>
      </c>
      <c r="M381" s="81" t="s">
        <v>30</v>
      </c>
      <c r="N381" s="82">
        <v>25</v>
      </c>
      <c r="O381" s="90">
        <v>4200000</v>
      </c>
      <c r="P381" s="90">
        <v>3850000</v>
      </c>
      <c r="Q381" s="90">
        <v>90507571</v>
      </c>
      <c r="R381" s="90">
        <v>638811</v>
      </c>
      <c r="S381" s="90">
        <v>91146382</v>
      </c>
      <c r="T381" s="84" t="s">
        <v>34</v>
      </c>
      <c r="U381" s="34">
        <v>0</v>
      </c>
      <c r="V381" s="34">
        <v>0</v>
      </c>
      <c r="W381" s="34">
        <v>0</v>
      </c>
      <c r="X381" s="34" t="s">
        <v>46</v>
      </c>
      <c r="Y381" s="85" t="s">
        <v>121</v>
      </c>
    </row>
    <row r="382" spans="1:25" s="37" customFormat="1" x14ac:dyDescent="0.25">
      <c r="A382" s="23">
        <v>61219000</v>
      </c>
      <c r="B382" s="91">
        <v>3</v>
      </c>
      <c r="C382" s="76" t="s">
        <v>394</v>
      </c>
      <c r="D382" s="76" t="s">
        <v>71</v>
      </c>
      <c r="E382" s="93">
        <v>275</v>
      </c>
      <c r="F382" s="218">
        <v>37197</v>
      </c>
      <c r="G382" s="28" t="s">
        <v>27</v>
      </c>
      <c r="H382" s="88">
        <v>2100</v>
      </c>
      <c r="I382" s="78" t="s">
        <v>36</v>
      </c>
      <c r="J382" s="89">
        <v>5.6</v>
      </c>
      <c r="K382" s="80" t="s">
        <v>28</v>
      </c>
      <c r="L382" s="32" t="s">
        <v>30</v>
      </c>
      <c r="M382" s="81" t="s">
        <v>30</v>
      </c>
      <c r="N382" s="82">
        <v>25</v>
      </c>
      <c r="O382" s="90">
        <v>2100000</v>
      </c>
      <c r="P382" s="90">
        <v>1960000</v>
      </c>
      <c r="Q382" s="90">
        <v>46076582</v>
      </c>
      <c r="R382" s="90">
        <v>848381</v>
      </c>
      <c r="S382" s="90">
        <v>46924963</v>
      </c>
      <c r="T382" s="84" t="s">
        <v>34</v>
      </c>
      <c r="U382" s="34">
        <v>0</v>
      </c>
      <c r="V382" s="34">
        <v>0</v>
      </c>
      <c r="W382" s="34">
        <v>0</v>
      </c>
      <c r="X382" s="34" t="s">
        <v>46</v>
      </c>
      <c r="Y382" s="85" t="s">
        <v>121</v>
      </c>
    </row>
    <row r="383" spans="1:25" s="37" customFormat="1" x14ac:dyDescent="0.25">
      <c r="A383" s="23">
        <v>61219000</v>
      </c>
      <c r="B383" s="91">
        <v>3</v>
      </c>
      <c r="C383" s="76" t="s">
        <v>394</v>
      </c>
      <c r="D383" s="76" t="s">
        <v>71</v>
      </c>
      <c r="E383" s="93">
        <v>297</v>
      </c>
      <c r="F383" s="218">
        <v>37447</v>
      </c>
      <c r="G383" s="87" t="s">
        <v>27</v>
      </c>
      <c r="H383" s="88">
        <v>4000</v>
      </c>
      <c r="I383" s="78" t="s">
        <v>39</v>
      </c>
      <c r="J383" s="89">
        <v>5.5</v>
      </c>
      <c r="K383" s="80" t="s">
        <v>28</v>
      </c>
      <c r="L383" s="32" t="s">
        <v>30</v>
      </c>
      <c r="M383" s="81" t="s">
        <v>30</v>
      </c>
      <c r="N383" s="82">
        <v>25</v>
      </c>
      <c r="O383" s="90">
        <v>4000000</v>
      </c>
      <c r="P383" s="90">
        <v>3800000</v>
      </c>
      <c r="Q383" s="90">
        <v>89332148</v>
      </c>
      <c r="R383" s="90">
        <v>619404</v>
      </c>
      <c r="S383" s="90">
        <v>89951552</v>
      </c>
      <c r="T383" s="84" t="s">
        <v>34</v>
      </c>
      <c r="U383" s="34">
        <v>0</v>
      </c>
      <c r="V383" s="34">
        <v>0</v>
      </c>
      <c r="W383" s="34">
        <v>0</v>
      </c>
      <c r="X383" s="34" t="s">
        <v>46</v>
      </c>
      <c r="Y383" s="85" t="s">
        <v>121</v>
      </c>
    </row>
    <row r="384" spans="1:25" s="37" customFormat="1" x14ac:dyDescent="0.25">
      <c r="A384" s="23">
        <v>61219000</v>
      </c>
      <c r="B384" s="91">
        <v>3</v>
      </c>
      <c r="C384" s="76" t="s">
        <v>394</v>
      </c>
      <c r="D384" s="76" t="s">
        <v>71</v>
      </c>
      <c r="E384" s="77">
        <v>339</v>
      </c>
      <c r="F384" s="218">
        <v>37834</v>
      </c>
      <c r="G384" s="87" t="s">
        <v>27</v>
      </c>
      <c r="H384" s="88">
        <v>4000</v>
      </c>
      <c r="I384" s="78" t="s">
        <v>66</v>
      </c>
      <c r="J384" s="89">
        <v>5.5</v>
      </c>
      <c r="K384" s="80" t="s">
        <v>29</v>
      </c>
      <c r="L384" s="32" t="s">
        <v>30</v>
      </c>
      <c r="M384" s="81" t="s">
        <v>30</v>
      </c>
      <c r="N384" s="82">
        <v>25</v>
      </c>
      <c r="O384" s="90">
        <v>4000000</v>
      </c>
      <c r="P384" s="90">
        <v>3933333</v>
      </c>
      <c r="Q384" s="90">
        <v>92466601</v>
      </c>
      <c r="R384" s="90">
        <v>641137</v>
      </c>
      <c r="S384" s="90">
        <v>93107738</v>
      </c>
      <c r="T384" s="84" t="s">
        <v>34</v>
      </c>
      <c r="U384" s="34">
        <v>0</v>
      </c>
      <c r="V384" s="34">
        <v>0</v>
      </c>
      <c r="W384" s="34">
        <v>0</v>
      </c>
      <c r="X384" s="34" t="s">
        <v>46</v>
      </c>
      <c r="Y384" s="85" t="s">
        <v>121</v>
      </c>
    </row>
    <row r="385" spans="1:25" s="37" customFormat="1" x14ac:dyDescent="0.25">
      <c r="A385" s="23">
        <v>61219000</v>
      </c>
      <c r="B385" s="91">
        <v>3</v>
      </c>
      <c r="C385" s="76" t="s">
        <v>394</v>
      </c>
      <c r="D385" s="76" t="s">
        <v>71</v>
      </c>
      <c r="E385" s="77">
        <v>370</v>
      </c>
      <c r="F385" s="218">
        <v>38118</v>
      </c>
      <c r="G385" s="87" t="s">
        <v>27</v>
      </c>
      <c r="H385" s="88">
        <v>2800</v>
      </c>
      <c r="I385" s="78" t="s">
        <v>58</v>
      </c>
      <c r="J385" s="89">
        <v>5.5</v>
      </c>
      <c r="K385" s="80" t="s">
        <v>29</v>
      </c>
      <c r="L385" s="32" t="s">
        <v>30</v>
      </c>
      <c r="M385" s="81" t="s">
        <v>30</v>
      </c>
      <c r="N385" s="82">
        <v>25</v>
      </c>
      <c r="O385" s="90">
        <v>2800000</v>
      </c>
      <c r="P385" s="90">
        <v>2800000</v>
      </c>
      <c r="Q385" s="90">
        <v>65823688</v>
      </c>
      <c r="R385" s="90">
        <v>1051711</v>
      </c>
      <c r="S385" s="90">
        <v>66875399</v>
      </c>
      <c r="T385" s="84" t="s">
        <v>34</v>
      </c>
      <c r="U385" s="34">
        <v>0</v>
      </c>
      <c r="V385" s="34">
        <v>0</v>
      </c>
      <c r="W385" s="34">
        <v>0</v>
      </c>
      <c r="X385" s="34" t="s">
        <v>46</v>
      </c>
      <c r="Y385" s="85" t="s">
        <v>121</v>
      </c>
    </row>
    <row r="386" spans="1:25" s="37" customFormat="1" x14ac:dyDescent="0.25">
      <c r="A386" s="23">
        <v>61219000</v>
      </c>
      <c r="B386" s="91">
        <v>3</v>
      </c>
      <c r="C386" s="76" t="s">
        <v>394</v>
      </c>
      <c r="D386" s="76" t="s">
        <v>71</v>
      </c>
      <c r="E386" s="77">
        <v>371</v>
      </c>
      <c r="F386" s="218">
        <v>38118</v>
      </c>
      <c r="G386" s="87" t="s">
        <v>27</v>
      </c>
      <c r="H386" s="88">
        <v>1900</v>
      </c>
      <c r="I386" s="78" t="s">
        <v>60</v>
      </c>
      <c r="J386" s="89">
        <v>5.5</v>
      </c>
      <c r="K386" s="80" t="s">
        <v>29</v>
      </c>
      <c r="L386" s="32" t="s">
        <v>30</v>
      </c>
      <c r="M386" s="81" t="s">
        <v>30</v>
      </c>
      <c r="N386" s="82">
        <v>25</v>
      </c>
      <c r="O386" s="90">
        <v>1900000</v>
      </c>
      <c r="P386" s="90">
        <v>1900000</v>
      </c>
      <c r="Q386" s="90">
        <v>44666074</v>
      </c>
      <c r="R386" s="90">
        <v>309702</v>
      </c>
      <c r="S386" s="90">
        <v>44975776</v>
      </c>
      <c r="T386" s="84" t="s">
        <v>34</v>
      </c>
      <c r="U386" s="34">
        <v>0</v>
      </c>
      <c r="V386" s="34">
        <v>0</v>
      </c>
      <c r="W386" s="34">
        <v>0</v>
      </c>
      <c r="X386" s="34" t="s">
        <v>46</v>
      </c>
      <c r="Y386" s="85" t="s">
        <v>121</v>
      </c>
    </row>
    <row r="387" spans="1:25" s="37" customFormat="1" x14ac:dyDescent="0.25">
      <c r="A387" s="23">
        <v>61219000</v>
      </c>
      <c r="B387" s="91">
        <v>3</v>
      </c>
      <c r="C387" s="76" t="s">
        <v>394</v>
      </c>
      <c r="D387" s="76" t="s">
        <v>71</v>
      </c>
      <c r="E387" s="77">
        <v>431</v>
      </c>
      <c r="F387" s="218">
        <v>38580</v>
      </c>
      <c r="G387" s="87" t="s">
        <v>27</v>
      </c>
      <c r="H387" s="88">
        <v>2800</v>
      </c>
      <c r="I387" s="78" t="s">
        <v>62</v>
      </c>
      <c r="J387" s="89">
        <v>4.5</v>
      </c>
      <c r="K387" s="80" t="s">
        <v>29</v>
      </c>
      <c r="L387" s="32" t="s">
        <v>30</v>
      </c>
      <c r="M387" s="81" t="s">
        <v>30</v>
      </c>
      <c r="N387" s="82">
        <v>25</v>
      </c>
      <c r="O387" s="90">
        <v>2800000</v>
      </c>
      <c r="P387" s="90">
        <v>2800000</v>
      </c>
      <c r="Q387" s="90">
        <v>65823688</v>
      </c>
      <c r="R387" s="90">
        <v>1350812</v>
      </c>
      <c r="S387" s="90">
        <v>67174500</v>
      </c>
      <c r="T387" s="84" t="s">
        <v>34</v>
      </c>
      <c r="U387" s="34">
        <v>0</v>
      </c>
      <c r="V387" s="34">
        <v>0</v>
      </c>
      <c r="W387" s="34">
        <v>0</v>
      </c>
      <c r="X387" s="34" t="s">
        <v>46</v>
      </c>
      <c r="Y387" s="85" t="s">
        <v>121</v>
      </c>
    </row>
    <row r="388" spans="1:25" s="37" customFormat="1" x14ac:dyDescent="0.25">
      <c r="A388" s="23">
        <v>61219000</v>
      </c>
      <c r="B388" s="91">
        <v>3</v>
      </c>
      <c r="C388" s="76" t="s">
        <v>394</v>
      </c>
      <c r="D388" s="76" t="s">
        <v>26</v>
      </c>
      <c r="E388" s="77">
        <v>515</v>
      </c>
      <c r="F388" s="218">
        <v>39395</v>
      </c>
      <c r="G388" s="87" t="s">
        <v>27</v>
      </c>
      <c r="H388" s="88">
        <v>3850</v>
      </c>
      <c r="I388" s="78"/>
      <c r="J388" s="89"/>
      <c r="K388" s="80" t="s">
        <v>28</v>
      </c>
      <c r="L388" s="32" t="s">
        <v>30</v>
      </c>
      <c r="M388" s="81" t="s">
        <v>30</v>
      </c>
      <c r="N388" s="82">
        <v>30</v>
      </c>
      <c r="O388" s="90"/>
      <c r="P388" s="90"/>
      <c r="Q388" s="90"/>
      <c r="R388" s="90"/>
      <c r="S388" s="90"/>
      <c r="T388" s="84">
        <v>0</v>
      </c>
      <c r="U388" s="34">
        <v>0</v>
      </c>
      <c r="V388" s="34">
        <v>0</v>
      </c>
      <c r="W388" s="34">
        <v>0</v>
      </c>
      <c r="X388" s="34">
        <v>0</v>
      </c>
      <c r="Y388" s="85"/>
    </row>
    <row r="389" spans="1:25" s="37" customFormat="1" x14ac:dyDescent="0.25">
      <c r="A389" s="23">
        <v>61219000</v>
      </c>
      <c r="B389" s="91">
        <v>3</v>
      </c>
      <c r="C389" s="76" t="s">
        <v>394</v>
      </c>
      <c r="D389" s="76" t="s">
        <v>31</v>
      </c>
      <c r="E389" s="77">
        <v>515</v>
      </c>
      <c r="F389" s="218">
        <v>39651</v>
      </c>
      <c r="G389" s="87" t="s">
        <v>27</v>
      </c>
      <c r="H389" s="88">
        <v>3850</v>
      </c>
      <c r="I389" s="78" t="s">
        <v>64</v>
      </c>
      <c r="J389" s="89">
        <v>4.3</v>
      </c>
      <c r="K389" s="80" t="s">
        <v>28</v>
      </c>
      <c r="L389" s="32" t="s">
        <v>30</v>
      </c>
      <c r="M389" s="81" t="s">
        <v>30</v>
      </c>
      <c r="N389" s="82">
        <v>12</v>
      </c>
      <c r="O389" s="90">
        <v>1000000</v>
      </c>
      <c r="P389" s="90">
        <v>1000000</v>
      </c>
      <c r="Q389" s="90">
        <v>23508460</v>
      </c>
      <c r="R389" s="90">
        <v>127806</v>
      </c>
      <c r="S389" s="90">
        <v>23636266</v>
      </c>
      <c r="T389" s="84" t="s">
        <v>34</v>
      </c>
      <c r="U389" s="34">
        <v>0</v>
      </c>
      <c r="V389" s="34">
        <v>0</v>
      </c>
      <c r="W389" s="34">
        <v>0</v>
      </c>
      <c r="X389" s="34" t="s">
        <v>46</v>
      </c>
      <c r="Y389" s="85"/>
    </row>
    <row r="390" spans="1:25" s="37" customFormat="1" x14ac:dyDescent="0.25">
      <c r="A390" s="23">
        <v>61219000</v>
      </c>
      <c r="B390" s="91">
        <v>3</v>
      </c>
      <c r="C390" s="76" t="s">
        <v>394</v>
      </c>
      <c r="D390" s="76" t="s">
        <v>31</v>
      </c>
      <c r="E390" s="77">
        <v>515</v>
      </c>
      <c r="F390" s="218">
        <v>39651</v>
      </c>
      <c r="G390" s="87" t="s">
        <v>27</v>
      </c>
      <c r="H390" s="88">
        <v>3850</v>
      </c>
      <c r="I390" s="78" t="s">
        <v>68</v>
      </c>
      <c r="J390" s="89">
        <v>4.7</v>
      </c>
      <c r="K390" s="80" t="s">
        <v>28</v>
      </c>
      <c r="L390" s="32" t="s">
        <v>30</v>
      </c>
      <c r="M390" s="81" t="s">
        <v>30</v>
      </c>
      <c r="N390" s="82">
        <v>21</v>
      </c>
      <c r="O390" s="90">
        <v>2850000</v>
      </c>
      <c r="P390" s="90">
        <v>2850000</v>
      </c>
      <c r="Q390" s="90">
        <v>66999111</v>
      </c>
      <c r="R390" s="90">
        <v>397747</v>
      </c>
      <c r="S390" s="90">
        <v>67396858</v>
      </c>
      <c r="T390" s="84" t="s">
        <v>34</v>
      </c>
      <c r="U390" s="34">
        <v>0</v>
      </c>
      <c r="V390" s="34">
        <v>0</v>
      </c>
      <c r="W390" s="34">
        <v>0</v>
      </c>
      <c r="X390" s="34" t="s">
        <v>46</v>
      </c>
      <c r="Y390" s="85"/>
    </row>
    <row r="391" spans="1:25" s="37" customFormat="1" x14ac:dyDescent="0.25">
      <c r="A391" s="23">
        <v>61219000</v>
      </c>
      <c r="B391" s="75">
        <v>3</v>
      </c>
      <c r="C391" s="76" t="s">
        <v>394</v>
      </c>
      <c r="D391" s="76" t="s">
        <v>26</v>
      </c>
      <c r="E391" s="77">
        <v>619</v>
      </c>
      <c r="F391" s="218">
        <v>40116</v>
      </c>
      <c r="G391" s="87" t="s">
        <v>27</v>
      </c>
      <c r="H391" s="88">
        <v>4000</v>
      </c>
      <c r="I391" s="78"/>
      <c r="J391" s="89"/>
      <c r="K391" s="80" t="s">
        <v>28</v>
      </c>
      <c r="L391" s="32" t="s">
        <v>29</v>
      </c>
      <c r="M391" s="81" t="s">
        <v>30</v>
      </c>
      <c r="N391" s="82">
        <v>30</v>
      </c>
      <c r="O391" s="90"/>
      <c r="P391" s="90"/>
      <c r="Q391" s="90"/>
      <c r="R391" s="90"/>
      <c r="S391" s="90"/>
      <c r="T391" s="84">
        <v>0</v>
      </c>
      <c r="U391" s="34">
        <v>0</v>
      </c>
      <c r="V391" s="34">
        <v>0</v>
      </c>
      <c r="W391" s="34">
        <v>0</v>
      </c>
      <c r="X391" s="34">
        <v>0</v>
      </c>
      <c r="Y391" s="85"/>
    </row>
    <row r="392" spans="1:25" s="37" customFormat="1" x14ac:dyDescent="0.25">
      <c r="A392" s="23">
        <v>61219000</v>
      </c>
      <c r="B392" s="75">
        <v>3</v>
      </c>
      <c r="C392" s="76" t="s">
        <v>394</v>
      </c>
      <c r="D392" s="76" t="s">
        <v>31</v>
      </c>
      <c r="E392" s="77">
        <v>619</v>
      </c>
      <c r="F392" s="218">
        <v>40126</v>
      </c>
      <c r="G392" s="87" t="s">
        <v>27</v>
      </c>
      <c r="H392" s="88">
        <v>4000</v>
      </c>
      <c r="I392" s="78" t="s">
        <v>95</v>
      </c>
      <c r="J392" s="89">
        <v>4.5</v>
      </c>
      <c r="K392" s="80" t="s">
        <v>28</v>
      </c>
      <c r="L392" s="32" t="s">
        <v>29</v>
      </c>
      <c r="M392" s="81" t="s">
        <v>30</v>
      </c>
      <c r="N392" s="82">
        <v>25</v>
      </c>
      <c r="O392" s="90">
        <v>4000000</v>
      </c>
      <c r="P392" s="90">
        <v>4000000</v>
      </c>
      <c r="Q392" s="90">
        <v>94033840</v>
      </c>
      <c r="R392" s="90">
        <v>1197341</v>
      </c>
      <c r="S392" s="90">
        <v>95231181</v>
      </c>
      <c r="T392" s="84" t="s">
        <v>34</v>
      </c>
      <c r="U392" s="34">
        <v>0</v>
      </c>
      <c r="V392" s="34">
        <v>0</v>
      </c>
      <c r="W392" s="34">
        <v>0</v>
      </c>
      <c r="X392" s="34" t="s">
        <v>46</v>
      </c>
      <c r="Y392" s="85"/>
    </row>
    <row r="393" spans="1:25" s="37" customFormat="1" x14ac:dyDescent="0.25">
      <c r="A393" s="23">
        <v>61219000</v>
      </c>
      <c r="B393" s="75">
        <v>3</v>
      </c>
      <c r="C393" s="76" t="s">
        <v>394</v>
      </c>
      <c r="D393" s="76" t="s">
        <v>26</v>
      </c>
      <c r="E393" s="77">
        <v>681</v>
      </c>
      <c r="F393" s="218">
        <v>40809</v>
      </c>
      <c r="G393" s="87" t="s">
        <v>27</v>
      </c>
      <c r="H393" s="88">
        <v>6700</v>
      </c>
      <c r="I393" s="78"/>
      <c r="J393" s="89"/>
      <c r="K393" s="80" t="s">
        <v>28</v>
      </c>
      <c r="L393" s="32" t="s">
        <v>29</v>
      </c>
      <c r="M393" s="81" t="s">
        <v>136</v>
      </c>
      <c r="N393" s="82">
        <v>30</v>
      </c>
      <c r="O393" s="90"/>
      <c r="P393" s="90"/>
      <c r="Q393" s="90"/>
      <c r="R393" s="90"/>
      <c r="S393" s="90"/>
      <c r="T393" s="84">
        <v>0</v>
      </c>
      <c r="U393" s="34">
        <v>0</v>
      </c>
      <c r="V393" s="34">
        <v>0</v>
      </c>
      <c r="W393" s="34">
        <v>0</v>
      </c>
      <c r="X393" s="34">
        <v>0</v>
      </c>
      <c r="Y393" s="85"/>
    </row>
    <row r="394" spans="1:25" s="37" customFormat="1" x14ac:dyDescent="0.25">
      <c r="A394" s="23">
        <v>61219000</v>
      </c>
      <c r="B394" s="75">
        <v>3</v>
      </c>
      <c r="C394" s="76" t="s">
        <v>394</v>
      </c>
      <c r="D394" s="76" t="s">
        <v>31</v>
      </c>
      <c r="E394" s="77">
        <v>681</v>
      </c>
      <c r="F394" s="218">
        <v>40815</v>
      </c>
      <c r="G394" s="87" t="s">
        <v>27</v>
      </c>
      <c r="H394" s="88">
        <v>5200</v>
      </c>
      <c r="I394" s="78" t="s">
        <v>24</v>
      </c>
      <c r="J394" s="89">
        <v>3.75</v>
      </c>
      <c r="K394" s="80" t="s">
        <v>28</v>
      </c>
      <c r="L394" s="32" t="s">
        <v>30</v>
      </c>
      <c r="M394" s="81" t="s">
        <v>30</v>
      </c>
      <c r="N394" s="82">
        <v>20</v>
      </c>
      <c r="O394" s="90">
        <v>5200000</v>
      </c>
      <c r="P394" s="90">
        <v>5200000</v>
      </c>
      <c r="Q394" s="90">
        <v>122243992</v>
      </c>
      <c r="R394" s="90">
        <v>2094344</v>
      </c>
      <c r="S394" s="90">
        <v>124338336</v>
      </c>
      <c r="T394" s="84" t="s">
        <v>34</v>
      </c>
      <c r="U394" s="34">
        <v>0</v>
      </c>
      <c r="V394" s="34">
        <v>0</v>
      </c>
      <c r="W394" s="34">
        <v>0</v>
      </c>
      <c r="X394" s="34">
        <v>0</v>
      </c>
      <c r="Y394" s="85"/>
    </row>
    <row r="395" spans="1:25" s="37" customFormat="1" x14ac:dyDescent="0.25">
      <c r="A395" s="23">
        <v>61219000</v>
      </c>
      <c r="B395" s="75">
        <v>3</v>
      </c>
      <c r="C395" s="76" t="s">
        <v>394</v>
      </c>
      <c r="D395" s="76" t="s">
        <v>35</v>
      </c>
      <c r="E395" s="77">
        <v>681</v>
      </c>
      <c r="F395" s="218">
        <v>41044</v>
      </c>
      <c r="G395" s="87" t="s">
        <v>27</v>
      </c>
      <c r="H395" s="88">
        <v>1500</v>
      </c>
      <c r="I395" s="78" t="s">
        <v>98</v>
      </c>
      <c r="J395" s="89">
        <v>3.85</v>
      </c>
      <c r="K395" s="80" t="s">
        <v>28</v>
      </c>
      <c r="L395" s="32"/>
      <c r="M395" s="81"/>
      <c r="N395" s="82">
        <v>21</v>
      </c>
      <c r="O395" s="90">
        <v>1500000</v>
      </c>
      <c r="P395" s="90">
        <v>1500000</v>
      </c>
      <c r="Q395" s="90">
        <v>35262690</v>
      </c>
      <c r="R395" s="90">
        <v>399702</v>
      </c>
      <c r="S395" s="90">
        <v>35662392</v>
      </c>
      <c r="T395" s="84" t="s">
        <v>34</v>
      </c>
      <c r="U395" s="34">
        <v>0</v>
      </c>
      <c r="V395" s="34">
        <v>0</v>
      </c>
      <c r="W395" s="34">
        <v>0</v>
      </c>
      <c r="X395" s="34">
        <v>0</v>
      </c>
      <c r="Y395" s="85"/>
    </row>
    <row r="396" spans="1:25" s="37" customFormat="1" x14ac:dyDescent="0.25">
      <c r="A396" s="23">
        <v>76073164</v>
      </c>
      <c r="B396" s="75">
        <v>1</v>
      </c>
      <c r="C396" s="76" t="s">
        <v>407</v>
      </c>
      <c r="D396" s="76" t="s">
        <v>26</v>
      </c>
      <c r="E396" s="77">
        <v>416</v>
      </c>
      <c r="F396" s="218">
        <v>38516</v>
      </c>
      <c r="G396" s="87" t="s">
        <v>27</v>
      </c>
      <c r="H396" s="88">
        <v>1000</v>
      </c>
      <c r="I396" s="78"/>
      <c r="J396" s="89"/>
      <c r="K396" s="80" t="s">
        <v>28</v>
      </c>
      <c r="L396" s="32" t="s">
        <v>123</v>
      </c>
      <c r="M396" s="81" t="s">
        <v>30</v>
      </c>
      <c r="N396" s="82">
        <v>21</v>
      </c>
      <c r="O396" s="90"/>
      <c r="P396" s="90"/>
      <c r="Q396" s="90"/>
      <c r="R396" s="90"/>
      <c r="S396" s="90"/>
      <c r="T396" s="84">
        <v>0</v>
      </c>
      <c r="U396" s="34">
        <v>0</v>
      </c>
      <c r="V396" s="34">
        <v>0</v>
      </c>
      <c r="W396" s="34">
        <v>0</v>
      </c>
      <c r="X396" s="34">
        <v>0</v>
      </c>
      <c r="Y396" s="85" t="s">
        <v>408</v>
      </c>
    </row>
    <row r="397" spans="1:25" s="37" customFormat="1" x14ac:dyDescent="0.25">
      <c r="A397" s="23">
        <v>76073164</v>
      </c>
      <c r="B397" s="75">
        <v>1</v>
      </c>
      <c r="C397" s="76" t="s">
        <v>407</v>
      </c>
      <c r="D397" s="76" t="s">
        <v>31</v>
      </c>
      <c r="E397" s="77">
        <v>416</v>
      </c>
      <c r="F397" s="218">
        <v>38516</v>
      </c>
      <c r="G397" s="87" t="s">
        <v>27</v>
      </c>
      <c r="H397" s="88">
        <v>1000</v>
      </c>
      <c r="I397" s="78" t="s">
        <v>32</v>
      </c>
      <c r="J397" s="89">
        <v>3</v>
      </c>
      <c r="K397" s="80" t="s">
        <v>28</v>
      </c>
      <c r="L397" s="32" t="s">
        <v>123</v>
      </c>
      <c r="M397" s="81" t="s">
        <v>30</v>
      </c>
      <c r="N397" s="82">
        <v>21</v>
      </c>
      <c r="O397" s="90">
        <v>1000000</v>
      </c>
      <c r="P397" s="90">
        <v>685714</v>
      </c>
      <c r="Q397" s="90">
        <v>16120080</v>
      </c>
      <c r="R397" s="90">
        <v>10541</v>
      </c>
      <c r="S397" s="90">
        <v>16130621</v>
      </c>
      <c r="T397" s="84" t="s">
        <v>34</v>
      </c>
      <c r="U397" s="34">
        <v>0</v>
      </c>
      <c r="V397" s="34">
        <v>0</v>
      </c>
      <c r="W397" s="34">
        <v>0</v>
      </c>
      <c r="X397" s="34" t="s">
        <v>46</v>
      </c>
      <c r="Y397" s="85"/>
    </row>
    <row r="398" spans="1:25" s="37" customFormat="1" x14ac:dyDescent="0.25">
      <c r="A398" s="23">
        <v>76073164</v>
      </c>
      <c r="B398" s="75">
        <v>1</v>
      </c>
      <c r="C398" s="76" t="s">
        <v>407</v>
      </c>
      <c r="D398" s="76" t="s">
        <v>26</v>
      </c>
      <c r="E398" s="77">
        <v>662</v>
      </c>
      <c r="F398" s="218">
        <v>40682</v>
      </c>
      <c r="G398" s="87" t="s">
        <v>27</v>
      </c>
      <c r="H398" s="88">
        <v>3000</v>
      </c>
      <c r="I398" s="78"/>
      <c r="J398" s="89"/>
      <c r="K398" s="80" t="s">
        <v>28</v>
      </c>
      <c r="L398" s="32" t="s">
        <v>29</v>
      </c>
      <c r="M398" s="81" t="s">
        <v>136</v>
      </c>
      <c r="N398" s="82">
        <v>10</v>
      </c>
      <c r="O398" s="90"/>
      <c r="P398" s="90"/>
      <c r="Q398" s="90"/>
      <c r="R398" s="90"/>
      <c r="S398" s="90"/>
      <c r="T398" s="84">
        <v>0</v>
      </c>
      <c r="U398" s="34">
        <v>0</v>
      </c>
      <c r="V398" s="34" t="s">
        <v>54</v>
      </c>
      <c r="W398" s="34">
        <v>0</v>
      </c>
      <c r="X398" s="34">
        <v>0</v>
      </c>
      <c r="Y398" s="85" t="s">
        <v>408</v>
      </c>
    </row>
    <row r="399" spans="1:25" s="37" customFormat="1" x14ac:dyDescent="0.25">
      <c r="A399" s="23">
        <v>76073164</v>
      </c>
      <c r="B399" s="75">
        <v>1</v>
      </c>
      <c r="C399" s="76" t="s">
        <v>407</v>
      </c>
      <c r="D399" s="76" t="s">
        <v>26</v>
      </c>
      <c r="E399" s="77">
        <v>663</v>
      </c>
      <c r="F399" s="218">
        <v>40682</v>
      </c>
      <c r="G399" s="87" t="s">
        <v>27</v>
      </c>
      <c r="H399" s="88">
        <v>3000</v>
      </c>
      <c r="I399" s="78"/>
      <c r="J399" s="89"/>
      <c r="K399" s="80" t="s">
        <v>28</v>
      </c>
      <c r="L399" s="32" t="s">
        <v>29</v>
      </c>
      <c r="M399" s="81" t="s">
        <v>136</v>
      </c>
      <c r="N399" s="82">
        <v>30</v>
      </c>
      <c r="O399" s="90"/>
      <c r="P399" s="90"/>
      <c r="Q399" s="90"/>
      <c r="R399" s="90"/>
      <c r="S399" s="90"/>
      <c r="T399" s="84">
        <v>0</v>
      </c>
      <c r="U399" s="34">
        <v>0</v>
      </c>
      <c r="V399" s="34" t="s">
        <v>54</v>
      </c>
      <c r="W399" s="34">
        <v>0</v>
      </c>
      <c r="X399" s="34">
        <v>0</v>
      </c>
      <c r="Y399" s="85" t="s">
        <v>408</v>
      </c>
    </row>
    <row r="400" spans="1:25" s="37" customFormat="1" x14ac:dyDescent="0.25">
      <c r="A400" s="23">
        <v>91081000</v>
      </c>
      <c r="B400" s="91">
        <v>6</v>
      </c>
      <c r="C400" s="76" t="s">
        <v>410</v>
      </c>
      <c r="D400" s="76" t="s">
        <v>71</v>
      </c>
      <c r="E400" s="93">
        <v>264</v>
      </c>
      <c r="F400" s="218">
        <v>37112</v>
      </c>
      <c r="G400" s="28" t="s">
        <v>27</v>
      </c>
      <c r="H400" s="88">
        <v>1500</v>
      </c>
      <c r="I400" s="78" t="s">
        <v>359</v>
      </c>
      <c r="J400" s="89">
        <v>6.2</v>
      </c>
      <c r="K400" s="80" t="s">
        <v>29</v>
      </c>
      <c r="L400" s="106" t="s">
        <v>297</v>
      </c>
      <c r="M400" s="81" t="s">
        <v>30</v>
      </c>
      <c r="N400" s="100">
        <v>5</v>
      </c>
      <c r="O400" s="90">
        <v>1000000</v>
      </c>
      <c r="P400" s="90"/>
      <c r="Q400" s="90">
        <v>0</v>
      </c>
      <c r="R400" s="90"/>
      <c r="S400" s="90"/>
      <c r="T400" s="84" t="s">
        <v>34</v>
      </c>
      <c r="U400" s="34">
        <v>0</v>
      </c>
      <c r="V400" s="34">
        <v>0</v>
      </c>
      <c r="W400" s="34" t="s">
        <v>74</v>
      </c>
      <c r="X400" s="34" t="s">
        <v>46</v>
      </c>
      <c r="Y400" s="85"/>
    </row>
    <row r="401" spans="1:25" s="37" customFormat="1" x14ac:dyDescent="0.25">
      <c r="A401" s="23">
        <v>91081000</v>
      </c>
      <c r="B401" s="91">
        <v>6</v>
      </c>
      <c r="C401" s="76" t="s">
        <v>410</v>
      </c>
      <c r="D401" s="76" t="s">
        <v>71</v>
      </c>
      <c r="E401" s="93">
        <v>264</v>
      </c>
      <c r="F401" s="218">
        <v>37112</v>
      </c>
      <c r="G401" s="28" t="s">
        <v>27</v>
      </c>
      <c r="H401" s="88">
        <v>6000</v>
      </c>
      <c r="I401" s="78" t="s">
        <v>361</v>
      </c>
      <c r="J401" s="89">
        <v>6.2</v>
      </c>
      <c r="K401" s="80" t="s">
        <v>29</v>
      </c>
      <c r="L401" s="106" t="s">
        <v>297</v>
      </c>
      <c r="M401" s="81" t="s">
        <v>30</v>
      </c>
      <c r="N401" s="100">
        <v>5</v>
      </c>
      <c r="O401" s="90">
        <v>5000000</v>
      </c>
      <c r="P401" s="90"/>
      <c r="Q401" s="90">
        <v>0</v>
      </c>
      <c r="R401" s="90"/>
      <c r="S401" s="90"/>
      <c r="T401" s="84" t="s">
        <v>34</v>
      </c>
      <c r="U401" s="34">
        <v>0</v>
      </c>
      <c r="V401" s="34">
        <v>0</v>
      </c>
      <c r="W401" s="34" t="s">
        <v>74</v>
      </c>
      <c r="X401" s="34" t="s">
        <v>46</v>
      </c>
      <c r="Y401" s="85"/>
    </row>
    <row r="402" spans="1:25" s="37" customFormat="1" x14ac:dyDescent="0.25">
      <c r="A402" s="23">
        <v>91081000</v>
      </c>
      <c r="B402" s="91">
        <v>6</v>
      </c>
      <c r="C402" s="76" t="s">
        <v>410</v>
      </c>
      <c r="D402" s="76" t="s">
        <v>71</v>
      </c>
      <c r="E402" s="93">
        <v>264</v>
      </c>
      <c r="F402" s="218">
        <v>37112</v>
      </c>
      <c r="G402" s="28" t="s">
        <v>27</v>
      </c>
      <c r="H402" s="88">
        <v>2000</v>
      </c>
      <c r="I402" s="78" t="s">
        <v>60</v>
      </c>
      <c r="J402" s="89">
        <v>6.2</v>
      </c>
      <c r="K402" s="80" t="s">
        <v>29</v>
      </c>
      <c r="L402" s="106" t="s">
        <v>297</v>
      </c>
      <c r="M402" s="81" t="s">
        <v>30</v>
      </c>
      <c r="N402" s="100">
        <v>21</v>
      </c>
      <c r="O402" s="90">
        <v>1500000</v>
      </c>
      <c r="P402" s="90"/>
      <c r="Q402" s="90">
        <v>0</v>
      </c>
      <c r="R402" s="90"/>
      <c r="S402" s="90"/>
      <c r="T402" s="84" t="s">
        <v>34</v>
      </c>
      <c r="U402" s="34">
        <v>0</v>
      </c>
      <c r="V402" s="34">
        <v>0</v>
      </c>
      <c r="W402" s="34" t="s">
        <v>74</v>
      </c>
      <c r="X402" s="34" t="s">
        <v>46</v>
      </c>
      <c r="Y402" s="85"/>
    </row>
    <row r="403" spans="1:25" s="37" customFormat="1" x14ac:dyDescent="0.25">
      <c r="A403" s="23">
        <v>91081000</v>
      </c>
      <c r="B403" s="91">
        <v>6</v>
      </c>
      <c r="C403" s="76" t="s">
        <v>410</v>
      </c>
      <c r="D403" s="76" t="s">
        <v>26</v>
      </c>
      <c r="E403" s="77">
        <v>317</v>
      </c>
      <c r="F403" s="218">
        <v>37586</v>
      </c>
      <c r="G403" s="87" t="s">
        <v>27</v>
      </c>
      <c r="H403" s="88">
        <v>4000</v>
      </c>
      <c r="I403" s="107"/>
      <c r="J403" s="89"/>
      <c r="K403" s="80" t="s">
        <v>30</v>
      </c>
      <c r="L403" s="32" t="s">
        <v>30</v>
      </c>
      <c r="M403" s="81" t="s">
        <v>30</v>
      </c>
      <c r="N403" s="82">
        <v>30</v>
      </c>
      <c r="O403" s="90"/>
      <c r="P403" s="90"/>
      <c r="Q403" s="90"/>
      <c r="R403" s="90"/>
      <c r="S403" s="90"/>
      <c r="T403" s="84">
        <v>0</v>
      </c>
      <c r="U403" s="34">
        <v>0</v>
      </c>
      <c r="V403" s="34">
        <v>0</v>
      </c>
      <c r="W403" s="34">
        <v>0</v>
      </c>
      <c r="X403" s="34">
        <v>0</v>
      </c>
      <c r="Y403" s="97"/>
    </row>
    <row r="404" spans="1:25" s="37" customFormat="1" x14ac:dyDescent="0.25">
      <c r="A404" s="23">
        <v>91081000</v>
      </c>
      <c r="B404" s="91">
        <v>6</v>
      </c>
      <c r="C404" s="76" t="s">
        <v>410</v>
      </c>
      <c r="D404" s="76" t="s">
        <v>31</v>
      </c>
      <c r="E404" s="77">
        <v>317</v>
      </c>
      <c r="F404" s="218">
        <v>37897</v>
      </c>
      <c r="G404" s="87" t="s">
        <v>27</v>
      </c>
      <c r="H404" s="88">
        <v>4000</v>
      </c>
      <c r="I404" s="78" t="s">
        <v>64</v>
      </c>
      <c r="J404" s="89">
        <v>6.2</v>
      </c>
      <c r="K404" s="80" t="s">
        <v>28</v>
      </c>
      <c r="L404" s="32" t="s">
        <v>30</v>
      </c>
      <c r="M404" s="81" t="s">
        <v>30</v>
      </c>
      <c r="N404" s="82">
        <v>25</v>
      </c>
      <c r="O404" s="90">
        <v>4000000</v>
      </c>
      <c r="P404" s="90">
        <v>3168000</v>
      </c>
      <c r="Q404" s="90">
        <v>74474801</v>
      </c>
      <c r="R404" s="90">
        <v>1673620</v>
      </c>
      <c r="S404" s="108">
        <v>76148421</v>
      </c>
      <c r="T404" s="84" t="s">
        <v>34</v>
      </c>
      <c r="U404" s="34">
        <v>0</v>
      </c>
      <c r="V404" s="34">
        <v>0</v>
      </c>
      <c r="W404" s="34">
        <v>0</v>
      </c>
      <c r="X404" s="34" t="s">
        <v>46</v>
      </c>
      <c r="Y404" s="85"/>
    </row>
    <row r="405" spans="1:25" s="37" customFormat="1" x14ac:dyDescent="0.25">
      <c r="A405" s="23">
        <v>91081000</v>
      </c>
      <c r="B405" s="91">
        <v>6</v>
      </c>
      <c r="C405" s="76" t="s">
        <v>410</v>
      </c>
      <c r="D405" s="76" t="s">
        <v>31</v>
      </c>
      <c r="E405" s="77">
        <v>317</v>
      </c>
      <c r="F405" s="218">
        <v>37897</v>
      </c>
      <c r="G405" s="87" t="s">
        <v>27</v>
      </c>
      <c r="H405" s="88">
        <v>4000</v>
      </c>
      <c r="I405" s="78" t="s">
        <v>68</v>
      </c>
      <c r="J405" s="89">
        <v>6.2</v>
      </c>
      <c r="K405" s="80" t="s">
        <v>28</v>
      </c>
      <c r="L405" s="32" t="s">
        <v>30</v>
      </c>
      <c r="M405" s="81" t="s">
        <v>30</v>
      </c>
      <c r="N405" s="82">
        <v>21</v>
      </c>
      <c r="O405" s="90"/>
      <c r="P405" s="90"/>
      <c r="Q405" s="90">
        <v>0</v>
      </c>
      <c r="R405" s="90"/>
      <c r="S405" s="108"/>
      <c r="T405" s="84" t="s">
        <v>34</v>
      </c>
      <c r="U405" s="34">
        <v>0</v>
      </c>
      <c r="V405" s="34" t="s">
        <v>54</v>
      </c>
      <c r="W405" s="34">
        <v>0</v>
      </c>
      <c r="X405" s="34" t="s">
        <v>46</v>
      </c>
      <c r="Y405" s="85"/>
    </row>
    <row r="406" spans="1:25" s="37" customFormat="1" x14ac:dyDescent="0.25">
      <c r="A406" s="23">
        <v>91081000</v>
      </c>
      <c r="B406" s="91">
        <v>6</v>
      </c>
      <c r="C406" s="76" t="s">
        <v>410</v>
      </c>
      <c r="D406" s="76" t="s">
        <v>26</v>
      </c>
      <c r="E406" s="77">
        <v>318</v>
      </c>
      <c r="F406" s="218">
        <v>37586</v>
      </c>
      <c r="G406" s="87" t="s">
        <v>27</v>
      </c>
      <c r="H406" s="88">
        <v>4000</v>
      </c>
      <c r="I406" s="107"/>
      <c r="J406" s="89"/>
      <c r="K406" s="80" t="s">
        <v>30</v>
      </c>
      <c r="L406" s="32" t="s">
        <v>30</v>
      </c>
      <c r="M406" s="81" t="s">
        <v>30</v>
      </c>
      <c r="N406" s="82">
        <v>10</v>
      </c>
      <c r="O406" s="90"/>
      <c r="P406" s="90"/>
      <c r="Q406" s="90"/>
      <c r="R406" s="90"/>
      <c r="S406" s="108"/>
      <c r="T406" s="84">
        <v>0</v>
      </c>
      <c r="U406" s="34">
        <v>0</v>
      </c>
      <c r="V406" s="34">
        <v>0</v>
      </c>
      <c r="W406" s="34">
        <v>0</v>
      </c>
      <c r="X406" s="34" t="s">
        <v>46</v>
      </c>
      <c r="Y406" s="97"/>
    </row>
    <row r="407" spans="1:25" s="37" customFormat="1" x14ac:dyDescent="0.25">
      <c r="A407" s="23">
        <v>91081000</v>
      </c>
      <c r="B407" s="91">
        <v>6</v>
      </c>
      <c r="C407" s="76" t="s">
        <v>410</v>
      </c>
      <c r="D407" s="76" t="s">
        <v>31</v>
      </c>
      <c r="E407" s="77">
        <v>318</v>
      </c>
      <c r="F407" s="218">
        <v>37897</v>
      </c>
      <c r="G407" s="87" t="s">
        <v>27</v>
      </c>
      <c r="H407" s="88">
        <v>4000</v>
      </c>
      <c r="I407" s="78" t="s">
        <v>62</v>
      </c>
      <c r="J407" s="89">
        <v>4.8</v>
      </c>
      <c r="K407" s="80" t="s">
        <v>28</v>
      </c>
      <c r="L407" s="32" t="s">
        <v>30</v>
      </c>
      <c r="M407" s="81" t="s">
        <v>30</v>
      </c>
      <c r="N407" s="82">
        <v>7</v>
      </c>
      <c r="O407" s="90">
        <v>4000000</v>
      </c>
      <c r="P407" s="90"/>
      <c r="Q407" s="90">
        <v>0</v>
      </c>
      <c r="R407" s="90"/>
      <c r="S407" s="108"/>
      <c r="T407" s="84" t="s">
        <v>34</v>
      </c>
      <c r="U407" s="34">
        <v>0</v>
      </c>
      <c r="V407" s="34">
        <v>0</v>
      </c>
      <c r="W407" s="34" t="s">
        <v>74</v>
      </c>
      <c r="X407" s="34" t="s">
        <v>46</v>
      </c>
      <c r="Y407" s="85"/>
    </row>
    <row r="408" spans="1:25" s="37" customFormat="1" x14ac:dyDescent="0.25">
      <c r="A408" s="23">
        <v>91081000</v>
      </c>
      <c r="B408" s="91">
        <v>6</v>
      </c>
      <c r="C408" s="76" t="s">
        <v>410</v>
      </c>
      <c r="D408" s="76" t="s">
        <v>35</v>
      </c>
      <c r="E408" s="77">
        <v>318</v>
      </c>
      <c r="F408" s="218">
        <v>38419</v>
      </c>
      <c r="G408" s="87" t="s">
        <v>27</v>
      </c>
      <c r="H408" s="88">
        <v>4000</v>
      </c>
      <c r="I408" s="78" t="s">
        <v>95</v>
      </c>
      <c r="J408" s="89">
        <v>3.8</v>
      </c>
      <c r="K408" s="80" t="s">
        <v>28</v>
      </c>
      <c r="L408" s="32" t="s">
        <v>30</v>
      </c>
      <c r="M408" s="81" t="s">
        <v>30</v>
      </c>
      <c r="N408" s="82">
        <v>7</v>
      </c>
      <c r="O408" s="90"/>
      <c r="P408" s="90"/>
      <c r="Q408" s="90">
        <v>0</v>
      </c>
      <c r="R408" s="90"/>
      <c r="S408" s="108"/>
      <c r="T408" s="84" t="s">
        <v>34</v>
      </c>
      <c r="U408" s="34">
        <v>0</v>
      </c>
      <c r="V408" s="34" t="s">
        <v>54</v>
      </c>
      <c r="W408" s="34">
        <v>0</v>
      </c>
      <c r="X408" s="34" t="s">
        <v>46</v>
      </c>
      <c r="Y408" s="85"/>
    </row>
    <row r="409" spans="1:25" s="37" customFormat="1" x14ac:dyDescent="0.25">
      <c r="A409" s="23">
        <v>91081000</v>
      </c>
      <c r="B409" s="91">
        <v>6</v>
      </c>
      <c r="C409" s="76" t="s">
        <v>410</v>
      </c>
      <c r="D409" s="76" t="s">
        <v>38</v>
      </c>
      <c r="E409" s="77">
        <v>318</v>
      </c>
      <c r="F409" s="218">
        <v>39167</v>
      </c>
      <c r="G409" s="87" t="s">
        <v>27</v>
      </c>
      <c r="H409" s="88">
        <v>4000</v>
      </c>
      <c r="I409" s="78" t="s">
        <v>24</v>
      </c>
      <c r="J409" s="89">
        <v>3.8</v>
      </c>
      <c r="K409" s="80" t="s">
        <v>28</v>
      </c>
      <c r="L409" s="32" t="s">
        <v>30</v>
      </c>
      <c r="M409" s="81" t="s">
        <v>30</v>
      </c>
      <c r="N409" s="82">
        <v>20</v>
      </c>
      <c r="O409" s="90">
        <v>4000000</v>
      </c>
      <c r="P409" s="90"/>
      <c r="Q409" s="90">
        <v>0</v>
      </c>
      <c r="R409" s="90"/>
      <c r="S409" s="108"/>
      <c r="T409" s="84" t="s">
        <v>34</v>
      </c>
      <c r="U409" s="34">
        <v>0</v>
      </c>
      <c r="V409" s="34">
        <v>0</v>
      </c>
      <c r="W409" s="34" t="s">
        <v>74</v>
      </c>
      <c r="X409" s="34" t="s">
        <v>46</v>
      </c>
      <c r="Y409" s="85"/>
    </row>
    <row r="410" spans="1:25" s="37" customFormat="1" x14ac:dyDescent="0.25">
      <c r="A410" s="23">
        <v>91081000</v>
      </c>
      <c r="B410" s="91">
        <v>6</v>
      </c>
      <c r="C410" s="76" t="s">
        <v>410</v>
      </c>
      <c r="D410" s="76" t="s">
        <v>26</v>
      </c>
      <c r="E410" s="77">
        <v>522</v>
      </c>
      <c r="F410" s="218">
        <v>39442</v>
      </c>
      <c r="G410" s="87" t="s">
        <v>27</v>
      </c>
      <c r="H410" s="88">
        <v>10000</v>
      </c>
      <c r="I410" s="78"/>
      <c r="J410" s="89"/>
      <c r="K410" s="80" t="s">
        <v>29</v>
      </c>
      <c r="L410" s="32" t="s">
        <v>28</v>
      </c>
      <c r="M410" s="81" t="s">
        <v>30</v>
      </c>
      <c r="N410" s="82">
        <v>30</v>
      </c>
      <c r="O410" s="90"/>
      <c r="P410" s="90"/>
      <c r="Q410" s="90"/>
      <c r="R410" s="90"/>
      <c r="S410" s="90"/>
      <c r="T410" s="84">
        <v>0</v>
      </c>
      <c r="U410" s="34">
        <v>0</v>
      </c>
      <c r="V410" s="34">
        <v>0</v>
      </c>
      <c r="W410" s="34">
        <v>0</v>
      </c>
      <c r="X410" s="34">
        <v>0</v>
      </c>
      <c r="Y410" s="85"/>
    </row>
    <row r="411" spans="1:25" s="37" customFormat="1" x14ac:dyDescent="0.25">
      <c r="A411" s="23">
        <v>91081000</v>
      </c>
      <c r="B411" s="75">
        <v>6</v>
      </c>
      <c r="C411" s="76" t="s">
        <v>410</v>
      </c>
      <c r="D411" s="76" t="s">
        <v>31</v>
      </c>
      <c r="E411" s="77">
        <v>522</v>
      </c>
      <c r="F411" s="218">
        <v>39793</v>
      </c>
      <c r="G411" s="87" t="s">
        <v>27</v>
      </c>
      <c r="H411" s="88">
        <v>10000</v>
      </c>
      <c r="I411" s="78" t="s">
        <v>98</v>
      </c>
      <c r="J411" s="89">
        <v>4.8</v>
      </c>
      <c r="K411" s="80" t="s">
        <v>28</v>
      </c>
      <c r="L411" s="32" t="s">
        <v>30</v>
      </c>
      <c r="M411" s="81" t="s">
        <v>30</v>
      </c>
      <c r="N411" s="82">
        <v>5</v>
      </c>
      <c r="O411" s="90"/>
      <c r="P411" s="90"/>
      <c r="Q411" s="90">
        <v>0</v>
      </c>
      <c r="R411" s="90"/>
      <c r="S411" s="90"/>
      <c r="T411" s="84" t="s">
        <v>34</v>
      </c>
      <c r="U411" s="34">
        <v>0</v>
      </c>
      <c r="V411" s="34" t="s">
        <v>54</v>
      </c>
      <c r="W411" s="34">
        <v>0</v>
      </c>
      <c r="X411" s="34" t="s">
        <v>46</v>
      </c>
      <c r="Y411" s="85"/>
    </row>
    <row r="412" spans="1:25" s="37" customFormat="1" x14ac:dyDescent="0.25">
      <c r="A412" s="23">
        <v>91081000</v>
      </c>
      <c r="B412" s="75">
        <v>6</v>
      </c>
      <c r="C412" s="76" t="s">
        <v>410</v>
      </c>
      <c r="D412" s="76" t="s">
        <v>31</v>
      </c>
      <c r="E412" s="77">
        <v>522</v>
      </c>
      <c r="F412" s="218">
        <v>39793</v>
      </c>
      <c r="G412" s="87" t="s">
        <v>27</v>
      </c>
      <c r="H412" s="88">
        <v>10000</v>
      </c>
      <c r="I412" s="78" t="s">
        <v>101</v>
      </c>
      <c r="J412" s="89">
        <v>4.75</v>
      </c>
      <c r="K412" s="80" t="s">
        <v>28</v>
      </c>
      <c r="L412" s="32" t="s">
        <v>30</v>
      </c>
      <c r="M412" s="81" t="s">
        <v>30</v>
      </c>
      <c r="N412" s="82">
        <v>21</v>
      </c>
      <c r="O412" s="90">
        <v>10000000</v>
      </c>
      <c r="P412" s="90">
        <v>10000000</v>
      </c>
      <c r="Q412" s="90">
        <v>235084600</v>
      </c>
      <c r="R412" s="90">
        <v>2222631</v>
      </c>
      <c r="S412" s="90">
        <v>237307231</v>
      </c>
      <c r="T412" s="84" t="s">
        <v>34</v>
      </c>
      <c r="U412" s="34">
        <v>0</v>
      </c>
      <c r="V412" s="34">
        <v>0</v>
      </c>
      <c r="W412" s="34">
        <v>0</v>
      </c>
      <c r="X412" s="34" t="s">
        <v>46</v>
      </c>
      <c r="Y412" s="85"/>
    </row>
    <row r="413" spans="1:25" s="37" customFormat="1" x14ac:dyDescent="0.25">
      <c r="A413" s="23">
        <v>91081000</v>
      </c>
      <c r="B413" s="75">
        <v>6</v>
      </c>
      <c r="C413" s="76" t="s">
        <v>410</v>
      </c>
      <c r="D413" s="76" t="s">
        <v>31</v>
      </c>
      <c r="E413" s="77">
        <v>522</v>
      </c>
      <c r="F413" s="218">
        <v>39793</v>
      </c>
      <c r="G413" s="87" t="s">
        <v>27</v>
      </c>
      <c r="H413" s="88">
        <v>10000</v>
      </c>
      <c r="I413" s="78" t="s">
        <v>47</v>
      </c>
      <c r="J413" s="89">
        <v>4.7</v>
      </c>
      <c r="K413" s="80" t="s">
        <v>28</v>
      </c>
      <c r="L413" s="32" t="s">
        <v>30</v>
      </c>
      <c r="M413" s="81" t="s">
        <v>30</v>
      </c>
      <c r="N413" s="82">
        <v>10</v>
      </c>
      <c r="O413" s="90"/>
      <c r="P413" s="90"/>
      <c r="Q413" s="90">
        <v>0</v>
      </c>
      <c r="R413" s="90"/>
      <c r="S413" s="90"/>
      <c r="T413" s="84" t="s">
        <v>34</v>
      </c>
      <c r="U413" s="34">
        <v>0</v>
      </c>
      <c r="V413" s="34" t="s">
        <v>54</v>
      </c>
      <c r="W413" s="34">
        <v>0</v>
      </c>
      <c r="X413" s="34" t="s">
        <v>46</v>
      </c>
      <c r="Y413" s="85"/>
    </row>
    <row r="414" spans="1:25" s="37" customFormat="1" x14ac:dyDescent="0.25">
      <c r="A414" s="23">
        <v>92580000</v>
      </c>
      <c r="B414" s="75">
        <v>7</v>
      </c>
      <c r="C414" s="76" t="s">
        <v>422</v>
      </c>
      <c r="D414" s="76" t="s">
        <v>26</v>
      </c>
      <c r="E414" s="77">
        <v>674</v>
      </c>
      <c r="F414" s="218">
        <v>40779</v>
      </c>
      <c r="G414" s="87" t="s">
        <v>27</v>
      </c>
      <c r="H414" s="88">
        <v>5000</v>
      </c>
      <c r="I414" s="78"/>
      <c r="J414" s="89"/>
      <c r="K414" s="80" t="s">
        <v>28</v>
      </c>
      <c r="L414" s="32" t="s">
        <v>123</v>
      </c>
      <c r="M414" s="81" t="s">
        <v>29</v>
      </c>
      <c r="N414" s="82">
        <v>10</v>
      </c>
      <c r="O414" s="90"/>
      <c r="P414" s="90"/>
      <c r="Q414" s="90"/>
      <c r="R414" s="90"/>
      <c r="S414" s="90"/>
      <c r="T414" s="84">
        <v>0</v>
      </c>
      <c r="U414" s="34">
        <v>0</v>
      </c>
      <c r="V414" s="34">
        <v>0</v>
      </c>
      <c r="W414" s="34">
        <v>0</v>
      </c>
      <c r="X414" s="34">
        <v>0</v>
      </c>
      <c r="Y414" s="85"/>
    </row>
    <row r="415" spans="1:25" s="37" customFormat="1" x14ac:dyDescent="0.25">
      <c r="A415" s="23">
        <v>92580000</v>
      </c>
      <c r="B415" s="75">
        <v>7</v>
      </c>
      <c r="C415" s="76" t="s">
        <v>422</v>
      </c>
      <c r="D415" s="76" t="s">
        <v>31</v>
      </c>
      <c r="E415" s="77">
        <v>674</v>
      </c>
      <c r="F415" s="218">
        <v>40780</v>
      </c>
      <c r="G415" s="87" t="s">
        <v>55</v>
      </c>
      <c r="H415" s="88">
        <v>105000000</v>
      </c>
      <c r="I415" s="78" t="s">
        <v>64</v>
      </c>
      <c r="J415" s="89">
        <v>6.1</v>
      </c>
      <c r="K415" s="80" t="s">
        <v>28</v>
      </c>
      <c r="L415" s="32" t="s">
        <v>123</v>
      </c>
      <c r="M415" s="81" t="s">
        <v>29</v>
      </c>
      <c r="N415" s="82">
        <v>5</v>
      </c>
      <c r="O415" s="90"/>
      <c r="P415" s="90"/>
      <c r="Q415" s="90">
        <v>0</v>
      </c>
      <c r="R415" s="90"/>
      <c r="S415" s="90"/>
      <c r="T415" s="84">
        <v>0</v>
      </c>
      <c r="U415" s="34">
        <v>0</v>
      </c>
      <c r="V415" s="34" t="s">
        <v>54</v>
      </c>
      <c r="W415" s="34">
        <v>0</v>
      </c>
      <c r="X415" s="34">
        <v>0</v>
      </c>
      <c r="Y415" s="85"/>
    </row>
    <row r="416" spans="1:25" s="37" customFormat="1" x14ac:dyDescent="0.25">
      <c r="A416" s="23">
        <v>92580000</v>
      </c>
      <c r="B416" s="75">
        <v>7</v>
      </c>
      <c r="C416" s="76" t="s">
        <v>422</v>
      </c>
      <c r="D416" s="76" t="s">
        <v>31</v>
      </c>
      <c r="E416" s="77">
        <v>674</v>
      </c>
      <c r="F416" s="218">
        <v>40780</v>
      </c>
      <c r="G416" s="87" t="s">
        <v>27</v>
      </c>
      <c r="H416" s="88">
        <v>5000</v>
      </c>
      <c r="I416" s="78" t="s">
        <v>68</v>
      </c>
      <c r="J416" s="89">
        <v>3.2</v>
      </c>
      <c r="K416" s="80" t="s">
        <v>28</v>
      </c>
      <c r="L416" s="32" t="s">
        <v>123</v>
      </c>
      <c r="M416" s="81" t="s">
        <v>29</v>
      </c>
      <c r="N416" s="82">
        <v>5</v>
      </c>
      <c r="O416" s="90"/>
      <c r="P416" s="90"/>
      <c r="Q416" s="90">
        <v>0</v>
      </c>
      <c r="R416" s="90"/>
      <c r="S416" s="90"/>
      <c r="T416" s="84" t="s">
        <v>34</v>
      </c>
      <c r="U416" s="34">
        <v>0</v>
      </c>
      <c r="V416" s="34" t="s">
        <v>54</v>
      </c>
      <c r="W416" s="34">
        <v>0</v>
      </c>
      <c r="X416" s="34">
        <v>0</v>
      </c>
      <c r="Y416" s="85"/>
    </row>
    <row r="417" spans="1:25" s="37" customFormat="1" x14ac:dyDescent="0.25">
      <c r="A417" s="23">
        <v>92580000</v>
      </c>
      <c r="B417" s="75">
        <v>7</v>
      </c>
      <c r="C417" s="76" t="s">
        <v>422</v>
      </c>
      <c r="D417" s="76" t="s">
        <v>26</v>
      </c>
      <c r="E417" s="77">
        <v>675</v>
      </c>
      <c r="F417" s="218">
        <v>40779</v>
      </c>
      <c r="G417" s="87" t="s">
        <v>27</v>
      </c>
      <c r="H417" s="88">
        <v>5000</v>
      </c>
      <c r="I417" s="78"/>
      <c r="J417" s="89"/>
      <c r="K417" s="80" t="s">
        <v>28</v>
      </c>
      <c r="L417" s="32" t="s">
        <v>123</v>
      </c>
      <c r="M417" s="81" t="s">
        <v>29</v>
      </c>
      <c r="N417" s="82">
        <v>30</v>
      </c>
      <c r="O417" s="90"/>
      <c r="P417" s="90"/>
      <c r="Q417" s="90"/>
      <c r="R417" s="90"/>
      <c r="S417" s="90"/>
      <c r="T417" s="84">
        <v>0</v>
      </c>
      <c r="U417" s="34">
        <v>0</v>
      </c>
      <c r="V417" s="34">
        <v>0</v>
      </c>
      <c r="W417" s="34">
        <v>0</v>
      </c>
      <c r="X417" s="34">
        <v>0</v>
      </c>
      <c r="Y417" s="85"/>
    </row>
    <row r="418" spans="1:25" s="37" customFormat="1" x14ac:dyDescent="0.25">
      <c r="A418" s="23">
        <v>92580000</v>
      </c>
      <c r="B418" s="75">
        <v>7</v>
      </c>
      <c r="C418" s="76" t="s">
        <v>422</v>
      </c>
      <c r="D418" s="76" t="s">
        <v>31</v>
      </c>
      <c r="E418" s="77">
        <v>675</v>
      </c>
      <c r="F418" s="218">
        <v>40780</v>
      </c>
      <c r="G418" s="87" t="s">
        <v>27</v>
      </c>
      <c r="H418" s="88">
        <v>5000</v>
      </c>
      <c r="I418" s="78" t="s">
        <v>95</v>
      </c>
      <c r="J418" s="89">
        <v>3.5</v>
      </c>
      <c r="K418" s="80" t="s">
        <v>28</v>
      </c>
      <c r="L418" s="32" t="s">
        <v>123</v>
      </c>
      <c r="M418" s="81" t="s">
        <v>29</v>
      </c>
      <c r="N418" s="82">
        <v>21</v>
      </c>
      <c r="O418" s="90"/>
      <c r="P418" s="90"/>
      <c r="Q418" s="90">
        <v>0</v>
      </c>
      <c r="R418" s="90"/>
      <c r="S418" s="90"/>
      <c r="T418" s="84" t="s">
        <v>34</v>
      </c>
      <c r="U418" s="34">
        <v>0</v>
      </c>
      <c r="V418" s="34" t="s">
        <v>54</v>
      </c>
      <c r="W418" s="34">
        <v>0</v>
      </c>
      <c r="X418" s="34">
        <v>0</v>
      </c>
      <c r="Y418" s="85"/>
    </row>
    <row r="419" spans="1:25" s="37" customFormat="1" x14ac:dyDescent="0.25">
      <c r="A419" s="23">
        <v>92604000</v>
      </c>
      <c r="B419" s="91">
        <v>6</v>
      </c>
      <c r="C419" s="76" t="s">
        <v>426</v>
      </c>
      <c r="D419" s="76" t="s">
        <v>26</v>
      </c>
      <c r="E419" s="93">
        <v>303</v>
      </c>
      <c r="F419" s="218">
        <v>37533</v>
      </c>
      <c r="G419" s="87" t="s">
        <v>27</v>
      </c>
      <c r="H419" s="88">
        <v>13000</v>
      </c>
      <c r="I419" s="78"/>
      <c r="J419" s="89"/>
      <c r="K419" s="80" t="s">
        <v>30</v>
      </c>
      <c r="L419" s="32" t="s">
        <v>30</v>
      </c>
      <c r="M419" s="81" t="s">
        <v>30</v>
      </c>
      <c r="N419" s="82">
        <v>10</v>
      </c>
      <c r="O419" s="90"/>
      <c r="P419" s="90"/>
      <c r="Q419" s="90"/>
      <c r="R419" s="90"/>
      <c r="S419" s="90"/>
      <c r="T419" s="84">
        <v>0</v>
      </c>
      <c r="U419" s="34">
        <v>0</v>
      </c>
      <c r="V419" s="34">
        <v>0</v>
      </c>
      <c r="W419" s="34">
        <v>0</v>
      </c>
      <c r="X419" s="34" t="s">
        <v>46</v>
      </c>
      <c r="Y419" s="85"/>
    </row>
    <row r="420" spans="1:25" s="37" customFormat="1" x14ac:dyDescent="0.25">
      <c r="A420" s="23">
        <v>92604000</v>
      </c>
      <c r="B420" s="91">
        <v>6</v>
      </c>
      <c r="C420" s="76" t="s">
        <v>426</v>
      </c>
      <c r="D420" s="76" t="s">
        <v>31</v>
      </c>
      <c r="E420" s="93">
        <v>303</v>
      </c>
      <c r="F420" s="218">
        <v>37539</v>
      </c>
      <c r="G420" s="87" t="s">
        <v>27</v>
      </c>
      <c r="H420" s="88">
        <v>1000</v>
      </c>
      <c r="I420" s="78" t="s">
        <v>427</v>
      </c>
      <c r="J420" s="89">
        <v>4.25</v>
      </c>
      <c r="K420" s="80" t="s">
        <v>28</v>
      </c>
      <c r="L420" s="32" t="s">
        <v>30</v>
      </c>
      <c r="M420" s="81" t="s">
        <v>30</v>
      </c>
      <c r="N420" s="82">
        <v>10</v>
      </c>
      <c r="O420" s="90">
        <v>1000000</v>
      </c>
      <c r="P420" s="90"/>
      <c r="Q420" s="90">
        <v>0</v>
      </c>
      <c r="R420" s="90"/>
      <c r="S420" s="90"/>
      <c r="T420" s="84" t="s">
        <v>34</v>
      </c>
      <c r="U420" s="34">
        <v>0</v>
      </c>
      <c r="V420" s="34">
        <v>0</v>
      </c>
      <c r="W420" s="34" t="s">
        <v>74</v>
      </c>
      <c r="X420" s="34" t="s">
        <v>46</v>
      </c>
      <c r="Y420" s="85"/>
    </row>
    <row r="421" spans="1:25" s="37" customFormat="1" x14ac:dyDescent="0.25">
      <c r="A421" s="23">
        <v>92604000</v>
      </c>
      <c r="B421" s="91">
        <v>6</v>
      </c>
      <c r="C421" s="76" t="s">
        <v>426</v>
      </c>
      <c r="D421" s="76" t="s">
        <v>31</v>
      </c>
      <c r="E421" s="93">
        <v>303</v>
      </c>
      <c r="F421" s="218">
        <v>37539</v>
      </c>
      <c r="G421" s="87" t="s">
        <v>27</v>
      </c>
      <c r="H421" s="88">
        <v>4000</v>
      </c>
      <c r="I421" s="78" t="s">
        <v>429</v>
      </c>
      <c r="J421" s="89">
        <v>4.25</v>
      </c>
      <c r="K421" s="80" t="s">
        <v>28</v>
      </c>
      <c r="L421" s="32" t="s">
        <v>30</v>
      </c>
      <c r="M421" s="81" t="s">
        <v>30</v>
      </c>
      <c r="N421" s="82">
        <v>10</v>
      </c>
      <c r="O421" s="90">
        <v>2250000</v>
      </c>
      <c r="P421" s="90"/>
      <c r="Q421" s="90">
        <v>0</v>
      </c>
      <c r="R421" s="90"/>
      <c r="S421" s="90"/>
      <c r="T421" s="84" t="s">
        <v>34</v>
      </c>
      <c r="U421" s="34">
        <v>0</v>
      </c>
      <c r="V421" s="34">
        <v>0</v>
      </c>
      <c r="W421" s="34" t="s">
        <v>74</v>
      </c>
      <c r="X421" s="34" t="s">
        <v>46</v>
      </c>
      <c r="Y421" s="85"/>
    </row>
    <row r="422" spans="1:25" s="37" customFormat="1" x14ac:dyDescent="0.25">
      <c r="A422" s="23">
        <v>92604000</v>
      </c>
      <c r="B422" s="91">
        <v>6</v>
      </c>
      <c r="C422" s="76" t="s">
        <v>426</v>
      </c>
      <c r="D422" s="76" t="s">
        <v>35</v>
      </c>
      <c r="E422" s="93">
        <v>303</v>
      </c>
      <c r="F422" s="218">
        <v>39821</v>
      </c>
      <c r="G422" s="87" t="s">
        <v>27</v>
      </c>
      <c r="H422" s="88">
        <v>9750</v>
      </c>
      <c r="I422" s="78" t="s">
        <v>36</v>
      </c>
      <c r="J422" s="89">
        <v>4.55</v>
      </c>
      <c r="K422" s="80" t="s">
        <v>28</v>
      </c>
      <c r="L422" s="32" t="s">
        <v>30</v>
      </c>
      <c r="M422" s="81" t="s">
        <v>30</v>
      </c>
      <c r="N422" s="82">
        <v>10</v>
      </c>
      <c r="O422" s="90">
        <v>9750000</v>
      </c>
      <c r="P422" s="90">
        <v>9750000</v>
      </c>
      <c r="Q422" s="90">
        <v>229207485</v>
      </c>
      <c r="R422" s="90">
        <v>1416616</v>
      </c>
      <c r="S422" s="90">
        <v>230624101</v>
      </c>
      <c r="T422" s="84" t="s">
        <v>34</v>
      </c>
      <c r="U422" s="34">
        <v>0</v>
      </c>
      <c r="V422" s="34">
        <v>0</v>
      </c>
      <c r="W422" s="34">
        <v>0</v>
      </c>
      <c r="X422" s="34" t="s">
        <v>46</v>
      </c>
      <c r="Y422" s="85"/>
    </row>
    <row r="423" spans="1:25" s="37" customFormat="1" x14ac:dyDescent="0.25">
      <c r="A423" s="23">
        <v>92604000</v>
      </c>
      <c r="B423" s="91">
        <v>6</v>
      </c>
      <c r="C423" s="76" t="s">
        <v>426</v>
      </c>
      <c r="D423" s="76" t="s">
        <v>26</v>
      </c>
      <c r="E423" s="77">
        <v>585</v>
      </c>
      <c r="F423" s="218">
        <v>39940</v>
      </c>
      <c r="G423" s="87" t="s">
        <v>27</v>
      </c>
      <c r="H423" s="88">
        <v>14500</v>
      </c>
      <c r="I423" s="78"/>
      <c r="J423" s="89"/>
      <c r="K423" s="80" t="s">
        <v>28</v>
      </c>
      <c r="L423" s="32" t="s">
        <v>29</v>
      </c>
      <c r="M423" s="81" t="s">
        <v>30</v>
      </c>
      <c r="N423" s="82">
        <v>10</v>
      </c>
      <c r="O423" s="90"/>
      <c r="P423" s="90"/>
      <c r="Q423" s="90"/>
      <c r="R423" s="90"/>
      <c r="S423" s="90"/>
      <c r="T423" s="84">
        <v>0</v>
      </c>
      <c r="U423" s="34">
        <v>0</v>
      </c>
      <c r="V423" s="34">
        <v>0</v>
      </c>
      <c r="W423" s="34">
        <v>0</v>
      </c>
      <c r="X423" s="34">
        <v>0</v>
      </c>
      <c r="Y423" s="85"/>
    </row>
    <row r="424" spans="1:25" s="37" customFormat="1" x14ac:dyDescent="0.25">
      <c r="A424" s="23">
        <v>92604000</v>
      </c>
      <c r="B424" s="75">
        <v>6</v>
      </c>
      <c r="C424" s="76" t="s">
        <v>426</v>
      </c>
      <c r="D424" s="76" t="s">
        <v>31</v>
      </c>
      <c r="E424" s="77">
        <v>585</v>
      </c>
      <c r="F424" s="218">
        <v>41213</v>
      </c>
      <c r="G424" s="87" t="s">
        <v>55</v>
      </c>
      <c r="H424" s="88">
        <v>50000000</v>
      </c>
      <c r="I424" s="78" t="s">
        <v>39</v>
      </c>
      <c r="J424" s="89">
        <v>6.4</v>
      </c>
      <c r="K424" s="80" t="s">
        <v>28</v>
      </c>
      <c r="L424" s="32"/>
      <c r="M424" s="81"/>
      <c r="N424" s="82">
        <v>3</v>
      </c>
      <c r="O424" s="90"/>
      <c r="P424" s="90"/>
      <c r="Q424" s="90"/>
      <c r="R424" s="90"/>
      <c r="S424" s="90"/>
      <c r="T424" s="84">
        <v>0</v>
      </c>
      <c r="U424" s="34">
        <v>0</v>
      </c>
      <c r="V424" s="34" t="s">
        <v>54</v>
      </c>
      <c r="W424" s="34">
        <v>0</v>
      </c>
      <c r="X424" s="34">
        <v>0</v>
      </c>
      <c r="Y424" s="85"/>
    </row>
    <row r="425" spans="1:25" s="37" customFormat="1" x14ac:dyDescent="0.25">
      <c r="A425" s="23">
        <v>92604000</v>
      </c>
      <c r="B425" s="75">
        <v>6</v>
      </c>
      <c r="C425" s="76" t="s">
        <v>426</v>
      </c>
      <c r="D425" s="76" t="s">
        <v>31</v>
      </c>
      <c r="E425" s="77">
        <v>585</v>
      </c>
      <c r="F425" s="218">
        <v>41213</v>
      </c>
      <c r="G425" s="87" t="s">
        <v>27</v>
      </c>
      <c r="H425" s="88">
        <v>6000</v>
      </c>
      <c r="I425" s="78" t="s">
        <v>66</v>
      </c>
      <c r="J425" s="89">
        <v>3.4</v>
      </c>
      <c r="K425" s="80" t="s">
        <v>28</v>
      </c>
      <c r="L425" s="32"/>
      <c r="M425" s="81"/>
      <c r="N425" s="82">
        <v>5</v>
      </c>
      <c r="O425" s="90">
        <v>2000000</v>
      </c>
      <c r="P425" s="90">
        <v>2000000</v>
      </c>
      <c r="Q425" s="90">
        <v>47016920</v>
      </c>
      <c r="R425" s="90">
        <v>672384</v>
      </c>
      <c r="S425" s="90">
        <v>47689304</v>
      </c>
      <c r="T425" s="84" t="s">
        <v>34</v>
      </c>
      <c r="U425" s="34">
        <v>0</v>
      </c>
      <c r="V425" s="34">
        <v>0</v>
      </c>
      <c r="W425" s="34">
        <v>0</v>
      </c>
      <c r="X425" s="34">
        <v>0</v>
      </c>
      <c r="Y425" s="85"/>
    </row>
    <row r="426" spans="1:25" s="37" customFormat="1" x14ac:dyDescent="0.25">
      <c r="A426" s="23">
        <v>92604000</v>
      </c>
      <c r="B426" s="75">
        <v>6</v>
      </c>
      <c r="C426" s="76" t="s">
        <v>426</v>
      </c>
      <c r="D426" s="76" t="s">
        <v>31</v>
      </c>
      <c r="E426" s="77">
        <v>585</v>
      </c>
      <c r="F426" s="218">
        <v>41213</v>
      </c>
      <c r="G426" s="87" t="s">
        <v>27</v>
      </c>
      <c r="H426" s="88">
        <v>6000</v>
      </c>
      <c r="I426" s="78" t="s">
        <v>58</v>
      </c>
      <c r="J426" s="89">
        <v>3.7</v>
      </c>
      <c r="K426" s="80" t="s">
        <v>28</v>
      </c>
      <c r="L426" s="32"/>
      <c r="M426" s="81"/>
      <c r="N426" s="82">
        <v>21</v>
      </c>
      <c r="O426" s="90">
        <v>4000000</v>
      </c>
      <c r="P426" s="90">
        <v>4000000</v>
      </c>
      <c r="Q426" s="90">
        <v>94033840</v>
      </c>
      <c r="R426" s="90">
        <v>1462349</v>
      </c>
      <c r="S426" s="90">
        <v>95496189</v>
      </c>
      <c r="T426" s="84" t="s">
        <v>34</v>
      </c>
      <c r="U426" s="34">
        <v>0</v>
      </c>
      <c r="V426" s="34">
        <v>0</v>
      </c>
      <c r="W426" s="34">
        <v>0</v>
      </c>
      <c r="X426" s="34">
        <v>0</v>
      </c>
      <c r="Y426" s="85"/>
    </row>
    <row r="427" spans="1:25" s="37" customFormat="1" x14ac:dyDescent="0.25">
      <c r="A427" s="23">
        <v>96591040</v>
      </c>
      <c r="B427" s="91">
        <v>9</v>
      </c>
      <c r="C427" s="76" t="s">
        <v>435</v>
      </c>
      <c r="D427" s="76" t="s">
        <v>26</v>
      </c>
      <c r="E427" s="77">
        <v>306</v>
      </c>
      <c r="F427" s="218">
        <v>37543</v>
      </c>
      <c r="G427" s="87" t="s">
        <v>27</v>
      </c>
      <c r="H427" s="88">
        <v>2000</v>
      </c>
      <c r="I427" s="78"/>
      <c r="J427" s="89"/>
      <c r="K427" s="80" t="s">
        <v>30</v>
      </c>
      <c r="L427" s="32" t="s">
        <v>30</v>
      </c>
      <c r="M427" s="81" t="s">
        <v>30</v>
      </c>
      <c r="N427" s="82">
        <v>10</v>
      </c>
      <c r="O427" s="90"/>
      <c r="P427" s="90"/>
      <c r="Q427" s="90"/>
      <c r="R427" s="90"/>
      <c r="S427" s="90"/>
      <c r="T427" s="84">
        <v>0</v>
      </c>
      <c r="U427" s="34">
        <v>0</v>
      </c>
      <c r="V427" s="34">
        <v>0</v>
      </c>
      <c r="W427" s="34">
        <v>0</v>
      </c>
      <c r="X427" s="34" t="s">
        <v>46</v>
      </c>
      <c r="Y427" s="85"/>
    </row>
    <row r="428" spans="1:25" s="37" customFormat="1" x14ac:dyDescent="0.25">
      <c r="A428" s="23">
        <v>96591040</v>
      </c>
      <c r="B428" s="91">
        <v>9</v>
      </c>
      <c r="C428" s="76" t="s">
        <v>435</v>
      </c>
      <c r="D428" s="76" t="s">
        <v>31</v>
      </c>
      <c r="E428" s="77">
        <v>306</v>
      </c>
      <c r="F428" s="218">
        <v>37543</v>
      </c>
      <c r="G428" s="87" t="s">
        <v>27</v>
      </c>
      <c r="H428" s="88">
        <v>750</v>
      </c>
      <c r="I428" s="78" t="s">
        <v>359</v>
      </c>
      <c r="J428" s="89">
        <v>5</v>
      </c>
      <c r="K428" s="80" t="s">
        <v>28</v>
      </c>
      <c r="L428" s="32" t="s">
        <v>30</v>
      </c>
      <c r="M428" s="81" t="s">
        <v>30</v>
      </c>
      <c r="N428" s="82">
        <v>6</v>
      </c>
      <c r="O428" s="90">
        <v>750000</v>
      </c>
      <c r="P428" s="90"/>
      <c r="Q428" s="90">
        <v>0</v>
      </c>
      <c r="R428" s="90"/>
      <c r="S428" s="90"/>
      <c r="T428" s="84" t="s">
        <v>34</v>
      </c>
      <c r="U428" s="34">
        <v>0</v>
      </c>
      <c r="V428" s="34">
        <v>0</v>
      </c>
      <c r="W428" s="34" t="s">
        <v>74</v>
      </c>
      <c r="X428" s="34" t="s">
        <v>46</v>
      </c>
      <c r="Y428" s="85"/>
    </row>
    <row r="429" spans="1:25" s="37" customFormat="1" x14ac:dyDescent="0.25">
      <c r="A429" s="23">
        <v>96591040</v>
      </c>
      <c r="B429" s="91">
        <v>9</v>
      </c>
      <c r="C429" s="76" t="s">
        <v>435</v>
      </c>
      <c r="D429" s="76" t="s">
        <v>31</v>
      </c>
      <c r="E429" s="77">
        <v>306</v>
      </c>
      <c r="F429" s="218">
        <v>37543</v>
      </c>
      <c r="G429" s="87" t="s">
        <v>27</v>
      </c>
      <c r="H429" s="88">
        <v>1250</v>
      </c>
      <c r="I429" s="78" t="s">
        <v>361</v>
      </c>
      <c r="J429" s="89">
        <v>5</v>
      </c>
      <c r="K429" s="80" t="s">
        <v>28</v>
      </c>
      <c r="L429" s="32" t="s">
        <v>30</v>
      </c>
      <c r="M429" s="81" t="s">
        <v>30</v>
      </c>
      <c r="N429" s="82">
        <v>6</v>
      </c>
      <c r="O429" s="90">
        <v>1250000</v>
      </c>
      <c r="P429" s="90"/>
      <c r="Q429" s="90">
        <v>0</v>
      </c>
      <c r="R429" s="90"/>
      <c r="S429" s="90"/>
      <c r="T429" s="84" t="s">
        <v>34</v>
      </c>
      <c r="U429" s="34">
        <v>0</v>
      </c>
      <c r="V429" s="34">
        <v>0</v>
      </c>
      <c r="W429" s="34" t="s">
        <v>74</v>
      </c>
      <c r="X429" s="34" t="s">
        <v>46</v>
      </c>
      <c r="Y429" s="85"/>
    </row>
    <row r="430" spans="1:25" s="37" customFormat="1" x14ac:dyDescent="0.25">
      <c r="A430" s="23">
        <v>96591040</v>
      </c>
      <c r="B430" s="91">
        <v>9</v>
      </c>
      <c r="C430" s="76" t="s">
        <v>435</v>
      </c>
      <c r="D430" s="76" t="s">
        <v>35</v>
      </c>
      <c r="E430" s="77">
        <v>306</v>
      </c>
      <c r="F430" s="218">
        <v>38257</v>
      </c>
      <c r="G430" s="87" t="s">
        <v>27</v>
      </c>
      <c r="H430" s="88">
        <v>1000</v>
      </c>
      <c r="I430" s="78" t="s">
        <v>60</v>
      </c>
      <c r="J430" s="89">
        <v>3</v>
      </c>
      <c r="K430" s="80" t="s">
        <v>28</v>
      </c>
      <c r="L430" s="32" t="s">
        <v>30</v>
      </c>
      <c r="M430" s="81" t="s">
        <v>30</v>
      </c>
      <c r="N430" s="82">
        <v>7.5</v>
      </c>
      <c r="O430" s="90">
        <v>1000000</v>
      </c>
      <c r="P430" s="90"/>
      <c r="Q430" s="90">
        <v>0</v>
      </c>
      <c r="R430" s="90"/>
      <c r="S430" s="90"/>
      <c r="T430" s="84" t="s">
        <v>34</v>
      </c>
      <c r="U430" s="34">
        <v>0</v>
      </c>
      <c r="V430" s="34">
        <v>0</v>
      </c>
      <c r="W430" s="34" t="s">
        <v>74</v>
      </c>
      <c r="X430" s="34" t="s">
        <v>46</v>
      </c>
      <c r="Y430" s="85"/>
    </row>
    <row r="431" spans="1:25" s="37" customFormat="1" x14ac:dyDescent="0.25">
      <c r="A431" s="23">
        <v>96591040</v>
      </c>
      <c r="B431" s="91">
        <v>9</v>
      </c>
      <c r="C431" s="76" t="s">
        <v>435</v>
      </c>
      <c r="D431" s="76" t="s">
        <v>38</v>
      </c>
      <c r="E431" s="77">
        <v>306</v>
      </c>
      <c r="F431" s="218">
        <v>38257</v>
      </c>
      <c r="G431" s="87" t="s">
        <v>27</v>
      </c>
      <c r="H431" s="88">
        <v>1000</v>
      </c>
      <c r="I431" s="78" t="s">
        <v>62</v>
      </c>
      <c r="J431" s="89">
        <v>4.25</v>
      </c>
      <c r="K431" s="80" t="s">
        <v>28</v>
      </c>
      <c r="L431" s="32" t="s">
        <v>30</v>
      </c>
      <c r="M431" s="81" t="s">
        <v>30</v>
      </c>
      <c r="N431" s="82">
        <v>21</v>
      </c>
      <c r="O431" s="90">
        <v>1000000</v>
      </c>
      <c r="P431" s="90"/>
      <c r="Q431" s="90">
        <v>0</v>
      </c>
      <c r="R431" s="90"/>
      <c r="S431" s="90"/>
      <c r="T431" s="84" t="s">
        <v>34</v>
      </c>
      <c r="U431" s="34">
        <v>0</v>
      </c>
      <c r="V431" s="34">
        <v>0</v>
      </c>
      <c r="W431" s="34" t="s">
        <v>74</v>
      </c>
      <c r="X431" s="34" t="s">
        <v>46</v>
      </c>
      <c r="Y431" s="85"/>
    </row>
    <row r="432" spans="1:25" s="37" customFormat="1" x14ac:dyDescent="0.25">
      <c r="A432" s="23">
        <v>96591040</v>
      </c>
      <c r="B432" s="91">
        <v>9</v>
      </c>
      <c r="C432" s="76" t="s">
        <v>435</v>
      </c>
      <c r="D432" s="76" t="s">
        <v>26</v>
      </c>
      <c r="E432" s="77">
        <v>475</v>
      </c>
      <c r="F432" s="218">
        <v>38993</v>
      </c>
      <c r="G432" s="87" t="s">
        <v>27</v>
      </c>
      <c r="H432" s="88">
        <v>2000</v>
      </c>
      <c r="I432" s="78"/>
      <c r="J432" s="89"/>
      <c r="K432" s="80" t="s">
        <v>28</v>
      </c>
      <c r="L432" s="32" t="s">
        <v>29</v>
      </c>
      <c r="M432" s="81" t="s">
        <v>30</v>
      </c>
      <c r="N432" s="82">
        <v>30</v>
      </c>
      <c r="O432" s="90"/>
      <c r="P432" s="90"/>
      <c r="Q432" s="90"/>
      <c r="R432" s="90"/>
      <c r="S432" s="90"/>
      <c r="T432" s="84">
        <v>0</v>
      </c>
      <c r="U432" s="34">
        <v>0</v>
      </c>
      <c r="V432" s="34">
        <v>0</v>
      </c>
      <c r="W432" s="34">
        <v>0</v>
      </c>
      <c r="X432" s="34">
        <v>0</v>
      </c>
      <c r="Y432" s="85"/>
    </row>
    <row r="433" spans="1:25" s="37" customFormat="1" x14ac:dyDescent="0.25">
      <c r="A433" s="23">
        <v>96591040</v>
      </c>
      <c r="B433" s="91">
        <v>9</v>
      </c>
      <c r="C433" s="76" t="s">
        <v>435</v>
      </c>
      <c r="D433" s="76" t="s">
        <v>31</v>
      </c>
      <c r="E433" s="77">
        <v>475</v>
      </c>
      <c r="F433" s="218">
        <v>38993</v>
      </c>
      <c r="G433" s="87" t="s">
        <v>27</v>
      </c>
      <c r="H433" s="88">
        <v>2000</v>
      </c>
      <c r="I433" s="78" t="s">
        <v>36</v>
      </c>
      <c r="J433" s="89">
        <v>3.9</v>
      </c>
      <c r="K433" s="80" t="s">
        <v>28</v>
      </c>
      <c r="L433" s="32" t="s">
        <v>29</v>
      </c>
      <c r="M433" s="81" t="s">
        <v>30</v>
      </c>
      <c r="N433" s="82">
        <v>21</v>
      </c>
      <c r="O433" s="90">
        <v>1200000</v>
      </c>
      <c r="P433" s="90"/>
      <c r="Q433" s="90">
        <v>0</v>
      </c>
      <c r="R433" s="90"/>
      <c r="S433" s="90"/>
      <c r="T433" s="84" t="s">
        <v>34</v>
      </c>
      <c r="U433" s="34">
        <v>0</v>
      </c>
      <c r="V433" s="34">
        <v>0</v>
      </c>
      <c r="W433" s="34" t="s">
        <v>74</v>
      </c>
      <c r="X433" s="34" t="s">
        <v>46</v>
      </c>
      <c r="Y433" s="85"/>
    </row>
    <row r="434" spans="1:25" s="37" customFormat="1" x14ac:dyDescent="0.25">
      <c r="A434" s="23">
        <v>96591040</v>
      </c>
      <c r="B434" s="91">
        <v>9</v>
      </c>
      <c r="C434" s="76" t="s">
        <v>435</v>
      </c>
      <c r="D434" s="76" t="s">
        <v>26</v>
      </c>
      <c r="E434" s="77">
        <v>476</v>
      </c>
      <c r="F434" s="218">
        <v>38993</v>
      </c>
      <c r="G434" s="87" t="s">
        <v>27</v>
      </c>
      <c r="H434" s="88">
        <v>2000</v>
      </c>
      <c r="I434" s="78"/>
      <c r="J434" s="89"/>
      <c r="K434" s="80" t="s">
        <v>28</v>
      </c>
      <c r="L434" s="32" t="s">
        <v>29</v>
      </c>
      <c r="M434" s="81" t="s">
        <v>30</v>
      </c>
      <c r="N434" s="82">
        <v>10</v>
      </c>
      <c r="O434" s="90"/>
      <c r="P434" s="90"/>
      <c r="Q434" s="90"/>
      <c r="R434" s="90"/>
      <c r="S434" s="90"/>
      <c r="T434" s="84">
        <v>0</v>
      </c>
      <c r="U434" s="34">
        <v>0</v>
      </c>
      <c r="V434" s="34">
        <v>0</v>
      </c>
      <c r="W434" s="34">
        <v>0</v>
      </c>
      <c r="X434" s="34">
        <v>0</v>
      </c>
      <c r="Y434" s="85"/>
    </row>
    <row r="435" spans="1:25" s="37" customFormat="1" x14ac:dyDescent="0.25">
      <c r="A435" s="23">
        <v>96591040</v>
      </c>
      <c r="B435" s="91">
        <v>9</v>
      </c>
      <c r="C435" s="76" t="s">
        <v>435</v>
      </c>
      <c r="D435" s="76" t="s">
        <v>31</v>
      </c>
      <c r="E435" s="77">
        <v>476</v>
      </c>
      <c r="F435" s="218">
        <v>38993</v>
      </c>
      <c r="G435" s="87" t="s">
        <v>27</v>
      </c>
      <c r="H435" s="88">
        <v>2000</v>
      </c>
      <c r="I435" s="78" t="s">
        <v>32</v>
      </c>
      <c r="J435" s="89">
        <v>3.7</v>
      </c>
      <c r="K435" s="80" t="s">
        <v>28</v>
      </c>
      <c r="L435" s="32" t="s">
        <v>29</v>
      </c>
      <c r="M435" s="81" t="s">
        <v>30</v>
      </c>
      <c r="N435" s="82">
        <v>10</v>
      </c>
      <c r="O435" s="90">
        <v>800000</v>
      </c>
      <c r="P435" s="90"/>
      <c r="Q435" s="90">
        <v>0</v>
      </c>
      <c r="R435" s="90"/>
      <c r="S435" s="90"/>
      <c r="T435" s="84" t="s">
        <v>34</v>
      </c>
      <c r="U435" s="34">
        <v>0</v>
      </c>
      <c r="V435" s="34">
        <v>0</v>
      </c>
      <c r="W435" s="34" t="s">
        <v>74</v>
      </c>
      <c r="X435" s="34" t="s">
        <v>46</v>
      </c>
      <c r="Y435" s="85"/>
    </row>
    <row r="436" spans="1:25" s="37" customFormat="1" x14ac:dyDescent="0.25">
      <c r="A436" s="101">
        <v>96591040</v>
      </c>
      <c r="B436" s="102">
        <v>9</v>
      </c>
      <c r="C436" s="76" t="s">
        <v>435</v>
      </c>
      <c r="D436" s="76" t="s">
        <v>26</v>
      </c>
      <c r="E436" s="77">
        <v>567</v>
      </c>
      <c r="F436" s="218">
        <v>39885</v>
      </c>
      <c r="G436" s="87" t="s">
        <v>27</v>
      </c>
      <c r="H436" s="88">
        <v>3500</v>
      </c>
      <c r="I436" s="78"/>
      <c r="J436" s="89"/>
      <c r="K436" s="80" t="s">
        <v>28</v>
      </c>
      <c r="L436" s="32" t="s">
        <v>30</v>
      </c>
      <c r="M436" s="81" t="s">
        <v>30</v>
      </c>
      <c r="N436" s="82">
        <v>30</v>
      </c>
      <c r="O436" s="90"/>
      <c r="P436" s="90"/>
      <c r="Q436" s="90"/>
      <c r="R436" s="90"/>
      <c r="S436" s="90"/>
      <c r="T436" s="84">
        <v>0</v>
      </c>
      <c r="U436" s="34">
        <v>0</v>
      </c>
      <c r="V436" s="34">
        <v>0</v>
      </c>
      <c r="W436" s="34">
        <v>0</v>
      </c>
      <c r="X436" s="34">
        <v>0</v>
      </c>
      <c r="Y436" s="85"/>
    </row>
    <row r="437" spans="1:25" s="37" customFormat="1" x14ac:dyDescent="0.25">
      <c r="A437" s="101">
        <v>96591040</v>
      </c>
      <c r="B437" s="102">
        <v>9</v>
      </c>
      <c r="C437" s="76" t="s">
        <v>435</v>
      </c>
      <c r="D437" s="76" t="s">
        <v>31</v>
      </c>
      <c r="E437" s="77">
        <v>567</v>
      </c>
      <c r="F437" s="218">
        <v>39919</v>
      </c>
      <c r="G437" s="87" t="s">
        <v>27</v>
      </c>
      <c r="H437" s="88">
        <v>3500</v>
      </c>
      <c r="I437" s="78" t="s">
        <v>95</v>
      </c>
      <c r="J437" s="89">
        <v>5.15</v>
      </c>
      <c r="K437" s="80" t="s">
        <v>28</v>
      </c>
      <c r="L437" s="32" t="s">
        <v>30</v>
      </c>
      <c r="M437" s="81" t="s">
        <v>30</v>
      </c>
      <c r="N437" s="82">
        <v>21</v>
      </c>
      <c r="O437" s="90">
        <v>2500000</v>
      </c>
      <c r="P437" s="90">
        <v>2500000</v>
      </c>
      <c r="Q437" s="90">
        <v>58771150</v>
      </c>
      <c r="R437" s="90">
        <v>1047067</v>
      </c>
      <c r="S437" s="90">
        <v>59818217</v>
      </c>
      <c r="T437" s="84" t="s">
        <v>34</v>
      </c>
      <c r="U437" s="34">
        <v>0</v>
      </c>
      <c r="V437" s="34">
        <v>0</v>
      </c>
      <c r="W437" s="34">
        <v>0</v>
      </c>
      <c r="X437" s="34" t="s">
        <v>46</v>
      </c>
      <c r="Y437" s="85"/>
    </row>
    <row r="438" spans="1:25" s="37" customFormat="1" x14ac:dyDescent="0.25">
      <c r="A438" s="101">
        <v>96591040</v>
      </c>
      <c r="B438" s="102">
        <v>9</v>
      </c>
      <c r="C438" s="76" t="s">
        <v>435</v>
      </c>
      <c r="D438" s="76" t="s">
        <v>26</v>
      </c>
      <c r="E438" s="77">
        <v>568</v>
      </c>
      <c r="F438" s="218">
        <v>39885</v>
      </c>
      <c r="G438" s="87" t="s">
        <v>27</v>
      </c>
      <c r="H438" s="88">
        <v>3500</v>
      </c>
      <c r="I438" s="78"/>
      <c r="J438" s="89"/>
      <c r="K438" s="80" t="s">
        <v>28</v>
      </c>
      <c r="L438" s="32" t="s">
        <v>30</v>
      </c>
      <c r="M438" s="81" t="s">
        <v>30</v>
      </c>
      <c r="N438" s="82">
        <v>10</v>
      </c>
      <c r="O438" s="90"/>
      <c r="P438" s="90"/>
      <c r="Q438" s="90"/>
      <c r="R438" s="90"/>
      <c r="S438" s="90"/>
      <c r="T438" s="84">
        <v>0</v>
      </c>
      <c r="U438" s="34">
        <v>0</v>
      </c>
      <c r="V438" s="34">
        <v>0</v>
      </c>
      <c r="W438" s="34">
        <v>0</v>
      </c>
      <c r="X438" s="34">
        <v>0</v>
      </c>
      <c r="Y438" s="85"/>
    </row>
    <row r="439" spans="1:25" s="37" customFormat="1" x14ac:dyDescent="0.25">
      <c r="A439" s="101">
        <v>96591040</v>
      </c>
      <c r="B439" s="102">
        <v>9</v>
      </c>
      <c r="C439" s="76" t="s">
        <v>435</v>
      </c>
      <c r="D439" s="76" t="s">
        <v>31</v>
      </c>
      <c r="E439" s="77">
        <v>568</v>
      </c>
      <c r="F439" s="218">
        <v>39919</v>
      </c>
      <c r="G439" s="87" t="s">
        <v>55</v>
      </c>
      <c r="H439" s="88">
        <v>73000000</v>
      </c>
      <c r="I439" s="78" t="s">
        <v>64</v>
      </c>
      <c r="J439" s="89">
        <v>6.9</v>
      </c>
      <c r="K439" s="80" t="s">
        <v>28</v>
      </c>
      <c r="L439" s="32" t="s">
        <v>30</v>
      </c>
      <c r="M439" s="81" t="s">
        <v>30</v>
      </c>
      <c r="N439" s="82">
        <v>7</v>
      </c>
      <c r="O439" s="90"/>
      <c r="P439" s="90"/>
      <c r="Q439" s="90">
        <v>0</v>
      </c>
      <c r="R439" s="90"/>
      <c r="S439" s="90"/>
      <c r="T439" s="84">
        <v>0</v>
      </c>
      <c r="U439" s="34">
        <v>0</v>
      </c>
      <c r="V439" s="34" t="s">
        <v>54</v>
      </c>
      <c r="W439" s="34">
        <v>0</v>
      </c>
      <c r="X439" s="34" t="s">
        <v>46</v>
      </c>
      <c r="Y439" s="85"/>
    </row>
    <row r="440" spans="1:25" s="37" customFormat="1" x14ac:dyDescent="0.25">
      <c r="A440" s="101">
        <v>96591040</v>
      </c>
      <c r="B440" s="102">
        <v>9</v>
      </c>
      <c r="C440" s="76" t="s">
        <v>435</v>
      </c>
      <c r="D440" s="76" t="s">
        <v>31</v>
      </c>
      <c r="E440" s="77">
        <v>568</v>
      </c>
      <c r="F440" s="218">
        <v>39919</v>
      </c>
      <c r="G440" s="87" t="s">
        <v>27</v>
      </c>
      <c r="H440" s="88">
        <v>3500</v>
      </c>
      <c r="I440" s="78" t="s">
        <v>68</v>
      </c>
      <c r="J440" s="89">
        <v>4</v>
      </c>
      <c r="K440" s="80" t="s">
        <v>28</v>
      </c>
      <c r="L440" s="32" t="s">
        <v>30</v>
      </c>
      <c r="M440" s="81" t="s">
        <v>30</v>
      </c>
      <c r="N440" s="82">
        <v>7</v>
      </c>
      <c r="O440" s="90">
        <v>1000000</v>
      </c>
      <c r="P440" s="90">
        <v>625000</v>
      </c>
      <c r="Q440" s="90">
        <v>14692788</v>
      </c>
      <c r="R440" s="90">
        <v>204046</v>
      </c>
      <c r="S440" s="90">
        <v>14896834</v>
      </c>
      <c r="T440" s="84" t="s">
        <v>34</v>
      </c>
      <c r="U440" s="34">
        <v>0</v>
      </c>
      <c r="V440" s="34">
        <v>0</v>
      </c>
      <c r="W440" s="34">
        <v>0</v>
      </c>
      <c r="X440" s="34" t="s">
        <v>46</v>
      </c>
      <c r="Y440" s="85"/>
    </row>
    <row r="441" spans="1:25" s="37" customFormat="1" x14ac:dyDescent="0.25">
      <c r="A441" s="23">
        <v>96591040</v>
      </c>
      <c r="B441" s="75">
        <v>9</v>
      </c>
      <c r="C441" s="76" t="s">
        <v>435</v>
      </c>
      <c r="D441" s="76" t="s">
        <v>26</v>
      </c>
      <c r="E441" s="77">
        <v>719</v>
      </c>
      <c r="F441" s="218">
        <v>40998</v>
      </c>
      <c r="G441" s="87" t="s">
        <v>27</v>
      </c>
      <c r="H441" s="29">
        <v>4000</v>
      </c>
      <c r="I441" s="78"/>
      <c r="J441" s="31"/>
      <c r="K441" s="80" t="s">
        <v>28</v>
      </c>
      <c r="L441" s="32" t="s">
        <v>29</v>
      </c>
      <c r="M441" s="81" t="s">
        <v>30</v>
      </c>
      <c r="N441" s="82">
        <v>10</v>
      </c>
      <c r="O441" s="33"/>
      <c r="P441" s="33"/>
      <c r="Q441" s="33"/>
      <c r="R441" s="33"/>
      <c r="S441" s="33"/>
      <c r="T441" s="84">
        <v>0</v>
      </c>
      <c r="U441" s="34">
        <v>0</v>
      </c>
      <c r="V441" s="34">
        <v>0</v>
      </c>
      <c r="W441" s="34">
        <v>0</v>
      </c>
      <c r="X441" s="34">
        <v>0</v>
      </c>
      <c r="Y441" s="85"/>
    </row>
    <row r="442" spans="1:25" s="37" customFormat="1" x14ac:dyDescent="0.25">
      <c r="A442" s="23">
        <v>96591040</v>
      </c>
      <c r="B442" s="75">
        <v>9</v>
      </c>
      <c r="C442" s="76" t="s">
        <v>435</v>
      </c>
      <c r="D442" s="76" t="s">
        <v>31</v>
      </c>
      <c r="E442" s="77">
        <v>719</v>
      </c>
      <c r="F442" s="218">
        <v>41474</v>
      </c>
      <c r="G442" s="87" t="s">
        <v>55</v>
      </c>
      <c r="H442" s="29">
        <v>60000000</v>
      </c>
      <c r="I442" s="78" t="s">
        <v>47</v>
      </c>
      <c r="J442" s="31">
        <v>6.7</v>
      </c>
      <c r="K442" s="80" t="s">
        <v>28</v>
      </c>
      <c r="L442" s="32"/>
      <c r="M442" s="81"/>
      <c r="N442" s="82">
        <v>5</v>
      </c>
      <c r="O442" s="33"/>
      <c r="P442" s="33"/>
      <c r="Q442" s="33"/>
      <c r="R442" s="33"/>
      <c r="S442" s="33"/>
      <c r="T442" s="84">
        <v>0</v>
      </c>
      <c r="U442" s="34">
        <v>0</v>
      </c>
      <c r="V442" s="34" t="s">
        <v>54</v>
      </c>
      <c r="W442" s="34">
        <v>0</v>
      </c>
      <c r="X442" s="34">
        <v>0</v>
      </c>
      <c r="Y442" s="109" t="s">
        <v>446</v>
      </c>
    </row>
    <row r="443" spans="1:25" s="37" customFormat="1" x14ac:dyDescent="0.25">
      <c r="A443" s="23">
        <v>96591040</v>
      </c>
      <c r="B443" s="75">
        <v>9</v>
      </c>
      <c r="C443" s="76" t="s">
        <v>435</v>
      </c>
      <c r="D443" s="76" t="s">
        <v>31</v>
      </c>
      <c r="E443" s="77">
        <v>719</v>
      </c>
      <c r="F443" s="218">
        <v>41474</v>
      </c>
      <c r="G443" s="87" t="s">
        <v>27</v>
      </c>
      <c r="H443" s="29">
        <v>3000</v>
      </c>
      <c r="I443" s="78" t="s">
        <v>44</v>
      </c>
      <c r="J443" s="31">
        <v>3.9</v>
      </c>
      <c r="K443" s="80" t="s">
        <v>28</v>
      </c>
      <c r="L443" s="32"/>
      <c r="M443" s="81"/>
      <c r="N443" s="82">
        <v>7</v>
      </c>
      <c r="O443" s="33"/>
      <c r="P443" s="33"/>
      <c r="Q443" s="33"/>
      <c r="R443" s="33"/>
      <c r="S443" s="33"/>
      <c r="T443" s="84" t="s">
        <v>34</v>
      </c>
      <c r="U443" s="34">
        <v>0</v>
      </c>
      <c r="V443" s="34" t="s">
        <v>54</v>
      </c>
      <c r="W443" s="34">
        <v>0</v>
      </c>
      <c r="X443" s="34">
        <v>0</v>
      </c>
      <c r="Y443" s="109" t="s">
        <v>448</v>
      </c>
    </row>
    <row r="444" spans="1:25" s="37" customFormat="1" x14ac:dyDescent="0.25">
      <c r="A444" s="23">
        <v>96591040</v>
      </c>
      <c r="B444" s="75">
        <v>9</v>
      </c>
      <c r="C444" s="76" t="s">
        <v>435</v>
      </c>
      <c r="D444" s="76" t="s">
        <v>26</v>
      </c>
      <c r="E444" s="77">
        <v>720</v>
      </c>
      <c r="F444" s="218">
        <v>40998</v>
      </c>
      <c r="G444" s="87" t="s">
        <v>27</v>
      </c>
      <c r="H444" s="29">
        <v>4000</v>
      </c>
      <c r="I444" s="78"/>
      <c r="J444" s="31"/>
      <c r="K444" s="80" t="s">
        <v>28</v>
      </c>
      <c r="L444" s="32" t="s">
        <v>29</v>
      </c>
      <c r="M444" s="81" t="s">
        <v>30</v>
      </c>
      <c r="N444" s="82">
        <v>30</v>
      </c>
      <c r="O444" s="33"/>
      <c r="P444" s="33"/>
      <c r="Q444" s="33"/>
      <c r="R444" s="33"/>
      <c r="S444" s="33"/>
      <c r="T444" s="84">
        <v>0</v>
      </c>
      <c r="U444" s="34">
        <v>0</v>
      </c>
      <c r="V444" s="34">
        <v>0</v>
      </c>
      <c r="W444" s="34">
        <v>0</v>
      </c>
      <c r="X444" s="34">
        <v>0</v>
      </c>
      <c r="Y444" s="85"/>
    </row>
    <row r="445" spans="1:25" s="37" customFormat="1" x14ac:dyDescent="0.25">
      <c r="A445" s="23">
        <v>96591040</v>
      </c>
      <c r="B445" s="75">
        <v>9</v>
      </c>
      <c r="C445" s="76" t="s">
        <v>435</v>
      </c>
      <c r="D445" s="76" t="s">
        <v>31</v>
      </c>
      <c r="E445" s="77">
        <v>720</v>
      </c>
      <c r="F445" s="218">
        <v>41054</v>
      </c>
      <c r="G445" s="87" t="s">
        <v>27</v>
      </c>
      <c r="H445" s="29">
        <v>3000</v>
      </c>
      <c r="I445" s="78" t="s">
        <v>105</v>
      </c>
      <c r="J445" s="31">
        <v>4</v>
      </c>
      <c r="K445" s="80" t="s">
        <v>28</v>
      </c>
      <c r="L445" s="32"/>
      <c r="M445" s="81"/>
      <c r="N445" s="82">
        <v>21</v>
      </c>
      <c r="O445" s="33"/>
      <c r="P445" s="33"/>
      <c r="Q445" s="33"/>
      <c r="R445" s="33"/>
      <c r="S445" s="33"/>
      <c r="T445" s="84" t="s">
        <v>34</v>
      </c>
      <c r="U445" s="34">
        <v>0</v>
      </c>
      <c r="V445" s="34" t="s">
        <v>54</v>
      </c>
      <c r="W445" s="34">
        <v>0</v>
      </c>
      <c r="X445" s="34">
        <v>0</v>
      </c>
      <c r="Y445" s="109" t="s">
        <v>450</v>
      </c>
    </row>
    <row r="446" spans="1:25" s="37" customFormat="1" x14ac:dyDescent="0.25">
      <c r="A446" s="23">
        <v>90690000</v>
      </c>
      <c r="B446" s="75">
        <v>9</v>
      </c>
      <c r="C446" s="76" t="s">
        <v>451</v>
      </c>
      <c r="D446" s="76" t="s">
        <v>26</v>
      </c>
      <c r="E446" s="77">
        <v>623</v>
      </c>
      <c r="F446" s="218">
        <v>40158</v>
      </c>
      <c r="G446" s="87" t="s">
        <v>27</v>
      </c>
      <c r="H446" s="88">
        <v>10000</v>
      </c>
      <c r="I446" s="78"/>
      <c r="J446" s="89"/>
      <c r="K446" s="80" t="s">
        <v>28</v>
      </c>
      <c r="L446" s="32" t="s">
        <v>29</v>
      </c>
      <c r="M446" s="81" t="s">
        <v>136</v>
      </c>
      <c r="N446" s="82">
        <v>10</v>
      </c>
      <c r="O446" s="90"/>
      <c r="P446" s="90"/>
      <c r="Q446" s="90"/>
      <c r="R446" s="90"/>
      <c r="S446" s="90"/>
      <c r="T446" s="84">
        <v>0</v>
      </c>
      <c r="U446" s="34">
        <v>0</v>
      </c>
      <c r="V446" s="34">
        <v>0</v>
      </c>
      <c r="W446" s="34">
        <v>0</v>
      </c>
      <c r="X446" s="34">
        <v>0</v>
      </c>
      <c r="Y446" s="85"/>
    </row>
    <row r="447" spans="1:25" s="37" customFormat="1" x14ac:dyDescent="0.25">
      <c r="A447" s="23">
        <v>90690000</v>
      </c>
      <c r="B447" s="75">
        <v>9</v>
      </c>
      <c r="C447" s="76" t="s">
        <v>451</v>
      </c>
      <c r="D447" s="76" t="s">
        <v>31</v>
      </c>
      <c r="E447" s="77">
        <v>623</v>
      </c>
      <c r="F447" s="218">
        <v>40158</v>
      </c>
      <c r="G447" s="87" t="s">
        <v>27</v>
      </c>
      <c r="H447" s="88">
        <v>10000</v>
      </c>
      <c r="I447" s="78" t="s">
        <v>32</v>
      </c>
      <c r="J447" s="89">
        <v>3.25</v>
      </c>
      <c r="K447" s="80" t="s">
        <v>28</v>
      </c>
      <c r="L447" s="32" t="s">
        <v>29</v>
      </c>
      <c r="M447" s="81" t="s">
        <v>30</v>
      </c>
      <c r="N447" s="82">
        <v>5</v>
      </c>
      <c r="O447" s="90"/>
      <c r="P447" s="90"/>
      <c r="Q447" s="90">
        <v>0</v>
      </c>
      <c r="R447" s="90"/>
      <c r="S447" s="90"/>
      <c r="T447" s="84" t="s">
        <v>34</v>
      </c>
      <c r="U447" s="34">
        <v>0</v>
      </c>
      <c r="V447" s="34" t="s">
        <v>54</v>
      </c>
      <c r="W447" s="34">
        <v>0</v>
      </c>
      <c r="X447" s="34" t="s">
        <v>46</v>
      </c>
      <c r="Y447" s="85"/>
    </row>
    <row r="448" spans="1:25" s="37" customFormat="1" x14ac:dyDescent="0.25">
      <c r="A448" s="23">
        <v>90690000</v>
      </c>
      <c r="B448" s="75">
        <v>9</v>
      </c>
      <c r="C448" s="76" t="s">
        <v>451</v>
      </c>
      <c r="D448" s="76" t="s">
        <v>31</v>
      </c>
      <c r="E448" s="77">
        <v>623</v>
      </c>
      <c r="F448" s="218">
        <v>40158</v>
      </c>
      <c r="G448" s="87" t="s">
        <v>55</v>
      </c>
      <c r="H448" s="88">
        <v>209500000</v>
      </c>
      <c r="I448" s="78" t="s">
        <v>36</v>
      </c>
      <c r="J448" s="89">
        <v>5.75</v>
      </c>
      <c r="K448" s="80" t="s">
        <v>28</v>
      </c>
      <c r="L448" s="32" t="s">
        <v>29</v>
      </c>
      <c r="M448" s="81" t="s">
        <v>30</v>
      </c>
      <c r="N448" s="82">
        <v>5</v>
      </c>
      <c r="O448" s="90"/>
      <c r="P448" s="90"/>
      <c r="Q448" s="90">
        <v>0</v>
      </c>
      <c r="R448" s="90"/>
      <c r="S448" s="90"/>
      <c r="T448" s="84">
        <v>0</v>
      </c>
      <c r="U448" s="34">
        <v>0</v>
      </c>
      <c r="V448" s="34" t="s">
        <v>54</v>
      </c>
      <c r="W448" s="34">
        <v>0</v>
      </c>
      <c r="X448" s="34" t="s">
        <v>46</v>
      </c>
      <c r="Y448" s="85"/>
    </row>
    <row r="449" spans="1:25" s="37" customFormat="1" x14ac:dyDescent="0.25">
      <c r="A449" s="23">
        <v>90690000</v>
      </c>
      <c r="B449" s="75">
        <v>9</v>
      </c>
      <c r="C449" s="76" t="s">
        <v>451</v>
      </c>
      <c r="D449" s="76" t="s">
        <v>26</v>
      </c>
      <c r="E449" s="77">
        <v>624</v>
      </c>
      <c r="F449" s="218">
        <v>40158</v>
      </c>
      <c r="G449" s="87" t="s">
        <v>27</v>
      </c>
      <c r="H449" s="88">
        <v>10000</v>
      </c>
      <c r="I449" s="78"/>
      <c r="J449" s="89"/>
      <c r="K449" s="80" t="s">
        <v>28</v>
      </c>
      <c r="L449" s="32" t="s">
        <v>29</v>
      </c>
      <c r="M449" s="81" t="s">
        <v>136</v>
      </c>
      <c r="N449" s="82">
        <v>30</v>
      </c>
      <c r="O449" s="90"/>
      <c r="P449" s="90"/>
      <c r="Q449" s="90"/>
      <c r="R449" s="90"/>
      <c r="S449" s="90"/>
      <c r="T449" s="84">
        <v>0</v>
      </c>
      <c r="U449" s="34">
        <v>0</v>
      </c>
      <c r="V449" s="34">
        <v>0</v>
      </c>
      <c r="W449" s="34">
        <v>0</v>
      </c>
      <c r="X449" s="34">
        <v>0</v>
      </c>
      <c r="Y449" s="85"/>
    </row>
    <row r="450" spans="1:25" s="37" customFormat="1" x14ac:dyDescent="0.25">
      <c r="A450" s="23">
        <v>90690000</v>
      </c>
      <c r="B450" s="75">
        <v>9</v>
      </c>
      <c r="C450" s="76" t="s">
        <v>451</v>
      </c>
      <c r="D450" s="76" t="s">
        <v>31</v>
      </c>
      <c r="E450" s="77">
        <v>624</v>
      </c>
      <c r="F450" s="218">
        <v>40158</v>
      </c>
      <c r="G450" s="87" t="s">
        <v>27</v>
      </c>
      <c r="H450" s="88">
        <v>10000</v>
      </c>
      <c r="I450" s="78" t="s">
        <v>39</v>
      </c>
      <c r="J450" s="89">
        <v>4.25</v>
      </c>
      <c r="K450" s="80" t="s">
        <v>28</v>
      </c>
      <c r="L450" s="32" t="s">
        <v>29</v>
      </c>
      <c r="M450" s="81" t="s">
        <v>30</v>
      </c>
      <c r="N450" s="82">
        <v>21</v>
      </c>
      <c r="O450" s="90">
        <v>7000000</v>
      </c>
      <c r="P450" s="90">
        <v>7000000</v>
      </c>
      <c r="Q450" s="90">
        <v>164559220</v>
      </c>
      <c r="R450" s="90">
        <v>1720698</v>
      </c>
      <c r="S450" s="90">
        <v>166279918</v>
      </c>
      <c r="T450" s="84" t="s">
        <v>34</v>
      </c>
      <c r="U450" s="34">
        <v>0</v>
      </c>
      <c r="V450" s="34">
        <v>0</v>
      </c>
      <c r="W450" s="34">
        <v>0</v>
      </c>
      <c r="X450" s="34" t="s">
        <v>46</v>
      </c>
      <c r="Y450" s="85"/>
    </row>
    <row r="451" spans="1:25" s="37" customFormat="1" x14ac:dyDescent="0.25">
      <c r="A451" s="23">
        <v>90690000</v>
      </c>
      <c r="B451" s="75">
        <v>9</v>
      </c>
      <c r="C451" s="76" t="s">
        <v>451</v>
      </c>
      <c r="D451" s="76" t="s">
        <v>31</v>
      </c>
      <c r="E451" s="77">
        <v>624</v>
      </c>
      <c r="F451" s="218">
        <v>40158</v>
      </c>
      <c r="G451" s="87" t="s">
        <v>27</v>
      </c>
      <c r="H451" s="88">
        <v>10000</v>
      </c>
      <c r="I451" s="78" t="s">
        <v>66</v>
      </c>
      <c r="J451" s="89">
        <v>4.25</v>
      </c>
      <c r="K451" s="80" t="s">
        <v>28</v>
      </c>
      <c r="L451" s="32" t="s">
        <v>29</v>
      </c>
      <c r="M451" s="81" t="s">
        <v>30</v>
      </c>
      <c r="N451" s="82">
        <v>21</v>
      </c>
      <c r="O451" s="90"/>
      <c r="P451" s="90"/>
      <c r="Q451" s="90">
        <v>0</v>
      </c>
      <c r="R451" s="90"/>
      <c r="S451" s="90"/>
      <c r="T451" s="84" t="s">
        <v>34</v>
      </c>
      <c r="U451" s="34">
        <v>0</v>
      </c>
      <c r="V451" s="34" t="s">
        <v>54</v>
      </c>
      <c r="W451" s="34">
        <v>0</v>
      </c>
      <c r="X451" s="34" t="s">
        <v>46</v>
      </c>
      <c r="Y451" s="85"/>
    </row>
    <row r="452" spans="1:25" s="37" customFormat="1" x14ac:dyDescent="0.25">
      <c r="A452" s="23">
        <v>90690000</v>
      </c>
      <c r="B452" s="75">
        <v>9</v>
      </c>
      <c r="C452" s="76" t="s">
        <v>451</v>
      </c>
      <c r="D452" s="76" t="s">
        <v>35</v>
      </c>
      <c r="E452" s="77">
        <v>624</v>
      </c>
      <c r="F452" s="218">
        <v>40787</v>
      </c>
      <c r="G452" s="87" t="s">
        <v>27</v>
      </c>
      <c r="H452" s="88">
        <v>1500</v>
      </c>
      <c r="I452" s="78" t="s">
        <v>58</v>
      </c>
      <c r="J452" s="89">
        <v>3.25</v>
      </c>
      <c r="K452" s="80" t="s">
        <v>28</v>
      </c>
      <c r="L452" s="32" t="s">
        <v>29</v>
      </c>
      <c r="M452" s="81" t="s">
        <v>30</v>
      </c>
      <c r="N452" s="82">
        <v>10</v>
      </c>
      <c r="O452" s="90">
        <v>1300000</v>
      </c>
      <c r="P452" s="90">
        <v>1300000</v>
      </c>
      <c r="Q452" s="90">
        <v>30560998</v>
      </c>
      <c r="R452" s="90">
        <v>76210</v>
      </c>
      <c r="S452" s="90">
        <v>30637208</v>
      </c>
      <c r="T452" s="84" t="s">
        <v>34</v>
      </c>
      <c r="U452" s="34">
        <v>0</v>
      </c>
      <c r="V452" s="34">
        <v>0</v>
      </c>
      <c r="W452" s="34">
        <v>0</v>
      </c>
      <c r="X452" s="34">
        <v>0</v>
      </c>
      <c r="Y452" s="85"/>
    </row>
    <row r="453" spans="1:25" s="37" customFormat="1" x14ac:dyDescent="0.25">
      <c r="A453" s="23">
        <v>90690000</v>
      </c>
      <c r="B453" s="75">
        <v>9</v>
      </c>
      <c r="C453" s="76" t="s">
        <v>451</v>
      </c>
      <c r="D453" s="76" t="s">
        <v>35</v>
      </c>
      <c r="E453" s="77">
        <v>624</v>
      </c>
      <c r="F453" s="218">
        <v>40787</v>
      </c>
      <c r="G453" s="87" t="s">
        <v>55</v>
      </c>
      <c r="H453" s="88">
        <v>32900000</v>
      </c>
      <c r="I453" s="78" t="s">
        <v>60</v>
      </c>
      <c r="J453" s="89">
        <v>6.25</v>
      </c>
      <c r="K453" s="80" t="s">
        <v>28</v>
      </c>
      <c r="L453" s="32" t="s">
        <v>29</v>
      </c>
      <c r="M453" s="81" t="s">
        <v>30</v>
      </c>
      <c r="N453" s="82">
        <v>10</v>
      </c>
      <c r="O453" s="90"/>
      <c r="P453" s="90"/>
      <c r="Q453" s="90">
        <v>0</v>
      </c>
      <c r="R453" s="90"/>
      <c r="S453" s="90"/>
      <c r="T453" s="84">
        <v>0</v>
      </c>
      <c r="U453" s="34">
        <v>0</v>
      </c>
      <c r="V453" s="34" t="s">
        <v>54</v>
      </c>
      <c r="W453" s="34">
        <v>0</v>
      </c>
      <c r="X453" s="34">
        <v>0</v>
      </c>
      <c r="Y453" s="85"/>
    </row>
    <row r="454" spans="1:25" s="37" customFormat="1" x14ac:dyDescent="0.25">
      <c r="A454" s="23">
        <v>96947020</v>
      </c>
      <c r="B454" s="75">
        <v>9</v>
      </c>
      <c r="C454" s="76" t="s">
        <v>458</v>
      </c>
      <c r="D454" s="76" t="s">
        <v>26</v>
      </c>
      <c r="E454" s="77">
        <v>701</v>
      </c>
      <c r="F454" s="218">
        <v>40966</v>
      </c>
      <c r="G454" s="87" t="s">
        <v>27</v>
      </c>
      <c r="H454" s="88">
        <v>2500</v>
      </c>
      <c r="I454" s="78"/>
      <c r="J454" s="89"/>
      <c r="K454" s="80" t="s">
        <v>28</v>
      </c>
      <c r="L454" s="32" t="s">
        <v>29</v>
      </c>
      <c r="M454" s="81" t="s">
        <v>136</v>
      </c>
      <c r="N454" s="82">
        <v>10</v>
      </c>
      <c r="O454" s="90"/>
      <c r="P454" s="90"/>
      <c r="Q454" s="90"/>
      <c r="R454" s="90"/>
      <c r="S454" s="90"/>
      <c r="T454" s="84">
        <v>0</v>
      </c>
      <c r="U454" s="34">
        <v>0</v>
      </c>
      <c r="V454" s="34">
        <v>0</v>
      </c>
      <c r="W454" s="34">
        <v>0</v>
      </c>
      <c r="X454" s="34">
        <v>0</v>
      </c>
      <c r="Y454" s="85"/>
    </row>
    <row r="455" spans="1:25" s="37" customFormat="1" x14ac:dyDescent="0.25">
      <c r="A455" s="23">
        <v>96947020</v>
      </c>
      <c r="B455" s="75">
        <v>9</v>
      </c>
      <c r="C455" s="76" t="s">
        <v>458</v>
      </c>
      <c r="D455" s="76" t="s">
        <v>31</v>
      </c>
      <c r="E455" s="77">
        <v>701</v>
      </c>
      <c r="F455" s="218">
        <v>41243</v>
      </c>
      <c r="G455" s="87" t="s">
        <v>27</v>
      </c>
      <c r="H455" s="88">
        <v>1000</v>
      </c>
      <c r="I455" s="78" t="s">
        <v>32</v>
      </c>
      <c r="J455" s="89">
        <v>6.2</v>
      </c>
      <c r="K455" s="80" t="s">
        <v>28</v>
      </c>
      <c r="L455" s="32" t="s">
        <v>29</v>
      </c>
      <c r="M455" s="81"/>
      <c r="N455" s="82">
        <v>5</v>
      </c>
      <c r="O455" s="90">
        <v>1000000</v>
      </c>
      <c r="P455" s="90">
        <v>1000000</v>
      </c>
      <c r="Q455" s="90">
        <v>23508460</v>
      </c>
      <c r="R455" s="90">
        <v>397963</v>
      </c>
      <c r="S455" s="90">
        <v>23906423</v>
      </c>
      <c r="T455" s="84" t="s">
        <v>34</v>
      </c>
      <c r="U455" s="34">
        <v>0</v>
      </c>
      <c r="V455" s="34">
        <v>0</v>
      </c>
      <c r="W455" s="34">
        <v>0</v>
      </c>
      <c r="X455" s="34">
        <v>0</v>
      </c>
      <c r="Y455" s="85"/>
    </row>
    <row r="456" spans="1:25" s="37" customFormat="1" x14ac:dyDescent="0.25">
      <c r="A456" s="23">
        <v>96947020</v>
      </c>
      <c r="B456" s="75">
        <v>9</v>
      </c>
      <c r="C456" s="76" t="s">
        <v>458</v>
      </c>
      <c r="D456" s="76" t="s">
        <v>26</v>
      </c>
      <c r="E456" s="77">
        <v>702</v>
      </c>
      <c r="F456" s="218">
        <v>40966</v>
      </c>
      <c r="G456" s="87" t="s">
        <v>27</v>
      </c>
      <c r="H456" s="88">
        <v>2500</v>
      </c>
      <c r="I456" s="78"/>
      <c r="J456" s="89"/>
      <c r="K456" s="80" t="s">
        <v>28</v>
      </c>
      <c r="L456" s="32" t="s">
        <v>29</v>
      </c>
      <c r="M456" s="81" t="s">
        <v>136</v>
      </c>
      <c r="N456" s="82">
        <v>30</v>
      </c>
      <c r="O456" s="90"/>
      <c r="P456" s="90"/>
      <c r="Q456" s="90"/>
      <c r="R456" s="90"/>
      <c r="S456" s="90"/>
      <c r="T456" s="84">
        <v>0</v>
      </c>
      <c r="U456" s="34">
        <v>0</v>
      </c>
      <c r="V456" s="34" t="s">
        <v>54</v>
      </c>
      <c r="W456" s="34">
        <v>0</v>
      </c>
      <c r="X456" s="34">
        <v>0</v>
      </c>
      <c r="Y456" s="85"/>
    </row>
    <row r="457" spans="1:25" s="37" customFormat="1" x14ac:dyDescent="0.25">
      <c r="A457" s="23">
        <v>91550000</v>
      </c>
      <c r="B457" s="75">
        <v>5</v>
      </c>
      <c r="C457" s="76" t="s">
        <v>460</v>
      </c>
      <c r="D457" s="76" t="s">
        <v>26</v>
      </c>
      <c r="E457" s="77">
        <v>644</v>
      </c>
      <c r="F457" s="218">
        <v>40485</v>
      </c>
      <c r="G457" s="87" t="s">
        <v>27</v>
      </c>
      <c r="H457" s="88">
        <v>2000</v>
      </c>
      <c r="I457" s="78"/>
      <c r="J457" s="89"/>
      <c r="K457" s="80" t="s">
        <v>28</v>
      </c>
      <c r="L457" s="32" t="s">
        <v>136</v>
      </c>
      <c r="M457" s="81" t="s">
        <v>30</v>
      </c>
      <c r="N457" s="82">
        <v>10</v>
      </c>
      <c r="O457" s="90"/>
      <c r="P457" s="90"/>
      <c r="Q457" s="90"/>
      <c r="R457" s="90"/>
      <c r="S457" s="90"/>
      <c r="T457" s="84">
        <v>0</v>
      </c>
      <c r="U457" s="34">
        <v>0</v>
      </c>
      <c r="V457" s="34">
        <v>0</v>
      </c>
      <c r="W457" s="34">
        <v>0</v>
      </c>
      <c r="X457" s="34">
        <v>0</v>
      </c>
      <c r="Y457" s="85"/>
    </row>
    <row r="458" spans="1:25" s="37" customFormat="1" x14ac:dyDescent="0.25">
      <c r="A458" s="23">
        <v>91550000</v>
      </c>
      <c r="B458" s="75">
        <v>5</v>
      </c>
      <c r="C458" s="76" t="s">
        <v>460</v>
      </c>
      <c r="D458" s="76" t="s">
        <v>31</v>
      </c>
      <c r="E458" s="77">
        <v>644</v>
      </c>
      <c r="F458" s="218">
        <v>40486</v>
      </c>
      <c r="G458" s="87" t="s">
        <v>27</v>
      </c>
      <c r="H458" s="88">
        <v>2000</v>
      </c>
      <c r="I458" s="78" t="s">
        <v>32</v>
      </c>
      <c r="J458" s="89">
        <v>4</v>
      </c>
      <c r="K458" s="80" t="s">
        <v>28</v>
      </c>
      <c r="L458" s="32" t="s">
        <v>30</v>
      </c>
      <c r="M458" s="81" t="s">
        <v>30</v>
      </c>
      <c r="N458" s="82">
        <v>7</v>
      </c>
      <c r="O458" s="90">
        <v>1590000</v>
      </c>
      <c r="P458" s="90">
        <v>1413333</v>
      </c>
      <c r="Q458" s="90">
        <v>33225282</v>
      </c>
      <c r="R458" s="90">
        <v>374871</v>
      </c>
      <c r="S458" s="90">
        <v>33600153</v>
      </c>
      <c r="T458" s="84" t="s">
        <v>34</v>
      </c>
      <c r="U458" s="34">
        <v>0</v>
      </c>
      <c r="V458" s="34">
        <v>0</v>
      </c>
      <c r="W458" s="34">
        <v>0</v>
      </c>
      <c r="X458" s="34" t="s">
        <v>46</v>
      </c>
      <c r="Y458" s="85"/>
    </row>
    <row r="459" spans="1:25" s="37" customFormat="1" x14ac:dyDescent="0.25">
      <c r="A459" s="23">
        <v>91550000</v>
      </c>
      <c r="B459" s="75">
        <v>5</v>
      </c>
      <c r="C459" s="76" t="s">
        <v>460</v>
      </c>
      <c r="D459" s="76" t="s">
        <v>26</v>
      </c>
      <c r="E459" s="77">
        <v>774</v>
      </c>
      <c r="F459" s="218">
        <v>41627</v>
      </c>
      <c r="G459" s="87" t="s">
        <v>27</v>
      </c>
      <c r="H459" s="88">
        <v>2000</v>
      </c>
      <c r="I459" s="78"/>
      <c r="J459" s="89"/>
      <c r="K459" s="80" t="s">
        <v>28</v>
      </c>
      <c r="L459" s="32" t="s">
        <v>136</v>
      </c>
      <c r="M459" s="81"/>
      <c r="N459" s="82">
        <v>10</v>
      </c>
      <c r="O459" s="90"/>
      <c r="P459" s="90"/>
      <c r="Q459" s="90"/>
      <c r="R459" s="90"/>
      <c r="S459" s="90"/>
      <c r="T459" s="84">
        <v>0</v>
      </c>
      <c r="U459" s="34">
        <v>0</v>
      </c>
      <c r="V459" s="34" t="s">
        <v>54</v>
      </c>
      <c r="W459" s="34">
        <v>0</v>
      </c>
      <c r="X459" s="34">
        <v>0</v>
      </c>
      <c r="Y459" s="85"/>
    </row>
    <row r="460" spans="1:25" s="37" customFormat="1" x14ac:dyDescent="0.25">
      <c r="A460" s="23">
        <v>96874030</v>
      </c>
      <c r="B460" s="75" t="s">
        <v>24</v>
      </c>
      <c r="C460" s="76" t="s">
        <v>462</v>
      </c>
      <c r="D460" s="76" t="s">
        <v>71</v>
      </c>
      <c r="E460" s="77">
        <v>754</v>
      </c>
      <c r="F460" s="218">
        <v>41432</v>
      </c>
      <c r="G460" s="87" t="s">
        <v>55</v>
      </c>
      <c r="H460" s="88">
        <v>196820000</v>
      </c>
      <c r="I460" s="78" t="s">
        <v>60</v>
      </c>
      <c r="J460" s="89" t="s">
        <v>464</v>
      </c>
      <c r="K460" s="80" t="s">
        <v>28</v>
      </c>
      <c r="L460" s="32"/>
      <c r="M460" s="81"/>
      <c r="N460" s="82">
        <v>10</v>
      </c>
      <c r="O460" s="90">
        <v>192589987181</v>
      </c>
      <c r="P460" s="90">
        <v>192589987181</v>
      </c>
      <c r="Q460" s="90">
        <v>192589987</v>
      </c>
      <c r="R460" s="90">
        <v>645533</v>
      </c>
      <c r="S460" s="90">
        <v>193235520</v>
      </c>
      <c r="T460" s="84">
        <v>0</v>
      </c>
      <c r="U460" s="34">
        <v>0</v>
      </c>
      <c r="V460" s="34">
        <v>0</v>
      </c>
      <c r="W460" s="34">
        <v>0</v>
      </c>
      <c r="X460" s="34">
        <v>0</v>
      </c>
      <c r="Y460" s="85" t="s">
        <v>465</v>
      </c>
    </row>
    <row r="461" spans="1:25" s="37" customFormat="1" x14ac:dyDescent="0.25">
      <c r="A461" s="23">
        <v>96874030</v>
      </c>
      <c r="B461" s="75" t="s">
        <v>24</v>
      </c>
      <c r="C461" s="76" t="s">
        <v>462</v>
      </c>
      <c r="D461" s="76" t="s">
        <v>71</v>
      </c>
      <c r="E461" s="77">
        <v>755</v>
      </c>
      <c r="F461" s="218">
        <v>41432</v>
      </c>
      <c r="G461" s="87" t="s">
        <v>27</v>
      </c>
      <c r="H461" s="88">
        <v>11016</v>
      </c>
      <c r="I461" s="78" t="s">
        <v>62</v>
      </c>
      <c r="J461" s="89">
        <v>0</v>
      </c>
      <c r="K461" s="80" t="s">
        <v>28</v>
      </c>
      <c r="L461" s="32"/>
      <c r="M461" s="81"/>
      <c r="N461" s="82">
        <v>20</v>
      </c>
      <c r="O461" s="90">
        <v>10761913</v>
      </c>
      <c r="P461" s="90">
        <v>10707919</v>
      </c>
      <c r="Q461" s="90">
        <v>251726685</v>
      </c>
      <c r="R461" s="90">
        <v>0</v>
      </c>
      <c r="S461" s="90">
        <v>251726685</v>
      </c>
      <c r="T461" s="84" t="s">
        <v>34</v>
      </c>
      <c r="U461" s="34">
        <v>0</v>
      </c>
      <c r="V461" s="34">
        <v>0</v>
      </c>
      <c r="W461" s="34">
        <v>0</v>
      </c>
      <c r="X461" s="34">
        <v>0</v>
      </c>
      <c r="Y461" s="85" t="s">
        <v>465</v>
      </c>
    </row>
    <row r="462" spans="1:25" s="37" customFormat="1" x14ac:dyDescent="0.25">
      <c r="A462" s="23">
        <v>76020458</v>
      </c>
      <c r="B462" s="75">
        <v>7</v>
      </c>
      <c r="C462" s="76" t="s">
        <v>467</v>
      </c>
      <c r="D462" s="76" t="s">
        <v>26</v>
      </c>
      <c r="E462" s="77">
        <v>697</v>
      </c>
      <c r="F462" s="218">
        <v>40898</v>
      </c>
      <c r="G462" s="87" t="s">
        <v>27</v>
      </c>
      <c r="H462" s="88">
        <v>2000</v>
      </c>
      <c r="I462" s="78"/>
      <c r="J462" s="89"/>
      <c r="K462" s="80" t="s">
        <v>28</v>
      </c>
      <c r="L462" s="32" t="s">
        <v>29</v>
      </c>
      <c r="M462" s="81" t="s">
        <v>136</v>
      </c>
      <c r="N462" s="82">
        <v>10</v>
      </c>
      <c r="O462" s="90"/>
      <c r="P462" s="90"/>
      <c r="Q462" s="98">
        <v>0</v>
      </c>
      <c r="R462" s="90"/>
      <c r="S462" s="90"/>
      <c r="T462" s="84">
        <v>0</v>
      </c>
      <c r="U462" s="34">
        <v>0</v>
      </c>
      <c r="V462" s="34">
        <v>0</v>
      </c>
      <c r="W462" s="34">
        <v>0</v>
      </c>
      <c r="X462" s="34">
        <v>0</v>
      </c>
      <c r="Y462" s="85"/>
    </row>
    <row r="463" spans="1:25" s="37" customFormat="1" x14ac:dyDescent="0.25">
      <c r="A463" s="23">
        <v>76020458</v>
      </c>
      <c r="B463" s="75">
        <v>7</v>
      </c>
      <c r="C463" s="76" t="s">
        <v>467</v>
      </c>
      <c r="D463" s="76" t="s">
        <v>31</v>
      </c>
      <c r="E463" s="77">
        <v>697</v>
      </c>
      <c r="F463" s="218">
        <v>40919</v>
      </c>
      <c r="G463" s="87" t="s">
        <v>55</v>
      </c>
      <c r="H463" s="88">
        <v>43600000</v>
      </c>
      <c r="I463" s="78" t="s">
        <v>32</v>
      </c>
      <c r="J463" s="89">
        <v>6.5</v>
      </c>
      <c r="K463" s="80" t="s">
        <v>28</v>
      </c>
      <c r="L463" s="32" t="s">
        <v>29</v>
      </c>
      <c r="M463" s="81" t="s">
        <v>30</v>
      </c>
      <c r="N463" s="82">
        <v>4.5</v>
      </c>
      <c r="O463" s="90">
        <v>21800000000</v>
      </c>
      <c r="P463" s="90">
        <v>21800000000</v>
      </c>
      <c r="Q463" s="90">
        <v>21800000</v>
      </c>
      <c r="R463" s="90">
        <v>934717</v>
      </c>
      <c r="S463" s="90">
        <v>22734717</v>
      </c>
      <c r="T463" s="84">
        <v>0</v>
      </c>
      <c r="U463" s="34">
        <v>0</v>
      </c>
      <c r="V463" s="34">
        <v>0</v>
      </c>
      <c r="W463" s="34">
        <v>0</v>
      </c>
      <c r="X463" s="34" t="s">
        <v>46</v>
      </c>
      <c r="Y463" s="85"/>
    </row>
    <row r="464" spans="1:25" s="37" customFormat="1" x14ac:dyDescent="0.25">
      <c r="A464" s="23">
        <v>76020458</v>
      </c>
      <c r="B464" s="75">
        <v>7</v>
      </c>
      <c r="C464" s="76" t="s">
        <v>467</v>
      </c>
      <c r="D464" s="76" t="s">
        <v>31</v>
      </c>
      <c r="E464" s="77">
        <v>697</v>
      </c>
      <c r="F464" s="218">
        <v>40919</v>
      </c>
      <c r="G464" s="87" t="s">
        <v>27</v>
      </c>
      <c r="H464" s="88">
        <v>2000</v>
      </c>
      <c r="I464" s="78" t="s">
        <v>36</v>
      </c>
      <c r="J464" s="89">
        <v>3.75</v>
      </c>
      <c r="K464" s="80" t="s">
        <v>28</v>
      </c>
      <c r="L464" s="32" t="s">
        <v>29</v>
      </c>
      <c r="M464" s="81" t="s">
        <v>30</v>
      </c>
      <c r="N464" s="82">
        <v>4.5</v>
      </c>
      <c r="O464" s="90"/>
      <c r="P464" s="90"/>
      <c r="Q464" s="90">
        <v>0</v>
      </c>
      <c r="R464" s="90"/>
      <c r="S464" s="90"/>
      <c r="T464" s="84" t="s">
        <v>34</v>
      </c>
      <c r="U464" s="34">
        <v>0</v>
      </c>
      <c r="V464" s="34" t="s">
        <v>54</v>
      </c>
      <c r="W464" s="34">
        <v>0</v>
      </c>
      <c r="X464" s="34" t="s">
        <v>46</v>
      </c>
      <c r="Y464" s="85"/>
    </row>
    <row r="465" spans="1:25" s="37" customFormat="1" x14ac:dyDescent="0.25">
      <c r="A465" s="23">
        <v>76020458</v>
      </c>
      <c r="B465" s="75">
        <v>7</v>
      </c>
      <c r="C465" s="76" t="s">
        <v>467</v>
      </c>
      <c r="D465" s="76" t="s">
        <v>26</v>
      </c>
      <c r="E465" s="77">
        <v>698</v>
      </c>
      <c r="F465" s="218">
        <v>40898</v>
      </c>
      <c r="G465" s="87" t="s">
        <v>27</v>
      </c>
      <c r="H465" s="88">
        <v>2000</v>
      </c>
      <c r="I465" s="78"/>
      <c r="J465" s="89"/>
      <c r="K465" s="80" t="s">
        <v>28</v>
      </c>
      <c r="L465" s="32" t="s">
        <v>29</v>
      </c>
      <c r="M465" s="81" t="s">
        <v>136</v>
      </c>
      <c r="N465" s="82">
        <v>30</v>
      </c>
      <c r="O465" s="90"/>
      <c r="P465" s="90"/>
      <c r="Q465" s="98">
        <v>0</v>
      </c>
      <c r="R465" s="90"/>
      <c r="S465" s="90"/>
      <c r="T465" s="84">
        <v>0</v>
      </c>
      <c r="U465" s="34">
        <v>0</v>
      </c>
      <c r="V465" s="34">
        <v>0</v>
      </c>
      <c r="W465" s="34">
        <v>0</v>
      </c>
      <c r="X465" s="34">
        <v>0</v>
      </c>
      <c r="Y465" s="85"/>
    </row>
    <row r="466" spans="1:25" s="37" customFormat="1" x14ac:dyDescent="0.25">
      <c r="A466" s="23">
        <v>76020458</v>
      </c>
      <c r="B466" s="75">
        <v>7</v>
      </c>
      <c r="C466" s="76" t="s">
        <v>467</v>
      </c>
      <c r="D466" s="76" t="s">
        <v>31</v>
      </c>
      <c r="E466" s="77">
        <v>698</v>
      </c>
      <c r="F466" s="218">
        <v>40919</v>
      </c>
      <c r="G466" s="87" t="s">
        <v>27</v>
      </c>
      <c r="H466" s="88">
        <v>2000</v>
      </c>
      <c r="I466" s="78" t="s">
        <v>39</v>
      </c>
      <c r="J466" s="89">
        <v>4.25</v>
      </c>
      <c r="K466" s="80" t="s">
        <v>28</v>
      </c>
      <c r="L466" s="32" t="s">
        <v>29</v>
      </c>
      <c r="M466" s="81" t="s">
        <v>30</v>
      </c>
      <c r="N466" s="82">
        <v>20.5</v>
      </c>
      <c r="O466" s="90">
        <v>1000000</v>
      </c>
      <c r="P466" s="90">
        <v>1000000</v>
      </c>
      <c r="Q466" s="90">
        <v>23508460</v>
      </c>
      <c r="R466" s="90">
        <v>661434</v>
      </c>
      <c r="S466" s="90">
        <v>24169894</v>
      </c>
      <c r="T466" s="84" t="s">
        <v>34</v>
      </c>
      <c r="U466" s="34">
        <v>0</v>
      </c>
      <c r="V466" s="34">
        <v>0</v>
      </c>
      <c r="W466" s="34">
        <v>0</v>
      </c>
      <c r="X466" s="34" t="s">
        <v>46</v>
      </c>
      <c r="Y466" s="85"/>
    </row>
    <row r="467" spans="1:25" s="37" customFormat="1" x14ac:dyDescent="0.25">
      <c r="A467" s="23">
        <v>90266000</v>
      </c>
      <c r="B467" s="91">
        <v>3</v>
      </c>
      <c r="C467" s="76" t="s">
        <v>471</v>
      </c>
      <c r="D467" s="76" t="s">
        <v>26</v>
      </c>
      <c r="E467" s="77">
        <v>453</v>
      </c>
      <c r="F467" s="218">
        <v>38761</v>
      </c>
      <c r="G467" s="87" t="s">
        <v>27</v>
      </c>
      <c r="H467" s="88">
        <v>3300</v>
      </c>
      <c r="I467" s="78"/>
      <c r="J467" s="89"/>
      <c r="K467" s="80" t="s">
        <v>28</v>
      </c>
      <c r="L467" s="32" t="s">
        <v>29</v>
      </c>
      <c r="M467" s="81" t="s">
        <v>30</v>
      </c>
      <c r="N467" s="82">
        <v>20</v>
      </c>
      <c r="O467" s="90"/>
      <c r="P467" s="90"/>
      <c r="Q467" s="90"/>
      <c r="R467" s="90"/>
      <c r="S467" s="90"/>
      <c r="T467" s="84">
        <v>0</v>
      </c>
      <c r="U467" s="34">
        <v>0</v>
      </c>
      <c r="V467" s="34" t="s">
        <v>54</v>
      </c>
      <c r="W467" s="34">
        <v>0</v>
      </c>
      <c r="X467" s="34">
        <v>0</v>
      </c>
      <c r="Y467" s="85"/>
    </row>
    <row r="468" spans="1:25" s="37" customFormat="1" x14ac:dyDescent="0.25">
      <c r="A468" s="23">
        <v>94271000</v>
      </c>
      <c r="B468" s="91">
        <v>3</v>
      </c>
      <c r="C468" s="76" t="s">
        <v>472</v>
      </c>
      <c r="D468" s="76" t="s">
        <v>71</v>
      </c>
      <c r="E468" s="93">
        <v>269</v>
      </c>
      <c r="F468" s="218">
        <v>37145</v>
      </c>
      <c r="G468" s="28" t="s">
        <v>27</v>
      </c>
      <c r="H468" s="88">
        <v>7000</v>
      </c>
      <c r="I468" s="78" t="s">
        <v>77</v>
      </c>
      <c r="J468" s="89">
        <v>5.5</v>
      </c>
      <c r="K468" s="80" t="s">
        <v>28</v>
      </c>
      <c r="L468" s="32" t="s">
        <v>30</v>
      </c>
      <c r="M468" s="81" t="s">
        <v>30</v>
      </c>
      <c r="N468" s="82">
        <v>8</v>
      </c>
      <c r="O468" s="90">
        <v>4000000</v>
      </c>
      <c r="P468" s="90"/>
      <c r="Q468" s="90">
        <v>0</v>
      </c>
      <c r="R468" s="90"/>
      <c r="S468" s="90"/>
      <c r="T468" s="84" t="s">
        <v>34</v>
      </c>
      <c r="U468" s="34">
        <v>0</v>
      </c>
      <c r="V468" s="34">
        <v>0</v>
      </c>
      <c r="W468" s="34" t="s">
        <v>74</v>
      </c>
      <c r="X468" s="34" t="s">
        <v>46</v>
      </c>
      <c r="Y468" s="85"/>
    </row>
    <row r="469" spans="1:25" s="37" customFormat="1" x14ac:dyDescent="0.25">
      <c r="A469" s="23">
        <v>94271000</v>
      </c>
      <c r="B469" s="91">
        <v>3</v>
      </c>
      <c r="C469" s="76" t="s">
        <v>472</v>
      </c>
      <c r="D469" s="76" t="s">
        <v>71</v>
      </c>
      <c r="E469" s="93">
        <v>269</v>
      </c>
      <c r="F469" s="218">
        <v>37145</v>
      </c>
      <c r="G469" s="28" t="s">
        <v>27</v>
      </c>
      <c r="H469" s="88">
        <v>5000</v>
      </c>
      <c r="I469" s="78" t="s">
        <v>79</v>
      </c>
      <c r="J469" s="89">
        <v>5.75</v>
      </c>
      <c r="K469" s="80" t="s">
        <v>28</v>
      </c>
      <c r="L469" s="32" t="s">
        <v>30</v>
      </c>
      <c r="M469" s="81" t="s">
        <v>30</v>
      </c>
      <c r="N469" s="82">
        <v>21</v>
      </c>
      <c r="O469" s="90">
        <v>2500000</v>
      </c>
      <c r="P469" s="90">
        <v>1238013.72</v>
      </c>
      <c r="Q469" s="90">
        <v>29103796</v>
      </c>
      <c r="R469" s="90">
        <v>344227</v>
      </c>
      <c r="S469" s="90">
        <v>29448023</v>
      </c>
      <c r="T469" s="84" t="s">
        <v>34</v>
      </c>
      <c r="U469" s="34">
        <v>0</v>
      </c>
      <c r="V469" s="34">
        <v>0</v>
      </c>
      <c r="W469" s="34">
        <v>0</v>
      </c>
      <c r="X469" s="34" t="s">
        <v>46</v>
      </c>
      <c r="Y469" s="85"/>
    </row>
    <row r="470" spans="1:25" s="37" customFormat="1" x14ac:dyDescent="0.25">
      <c r="A470" s="23">
        <v>94271000</v>
      </c>
      <c r="B470" s="91">
        <v>3</v>
      </c>
      <c r="C470" s="76" t="s">
        <v>472</v>
      </c>
      <c r="D470" s="76" t="s">
        <v>26</v>
      </c>
      <c r="E470" s="77">
        <v>525</v>
      </c>
      <c r="F470" s="218">
        <v>39507</v>
      </c>
      <c r="G470" s="87" t="s">
        <v>27</v>
      </c>
      <c r="H470" s="88">
        <v>12500</v>
      </c>
      <c r="I470" s="78"/>
      <c r="J470" s="89"/>
      <c r="K470" s="80" t="s">
        <v>29</v>
      </c>
      <c r="L470" s="32" t="s">
        <v>30</v>
      </c>
      <c r="M470" s="81" t="s">
        <v>30</v>
      </c>
      <c r="N470" s="82">
        <v>30</v>
      </c>
      <c r="O470" s="90"/>
      <c r="P470" s="90"/>
      <c r="Q470" s="90"/>
      <c r="R470" s="90"/>
      <c r="S470" s="90"/>
      <c r="T470" s="84">
        <v>0</v>
      </c>
      <c r="U470" s="34">
        <v>0</v>
      </c>
      <c r="V470" s="34" t="s">
        <v>54</v>
      </c>
      <c r="W470" s="34">
        <v>0</v>
      </c>
      <c r="X470" s="34">
        <v>0</v>
      </c>
      <c r="Y470" s="85"/>
    </row>
    <row r="471" spans="1:25" s="37" customFormat="1" x14ac:dyDescent="0.25">
      <c r="A471" s="23">
        <v>96970380</v>
      </c>
      <c r="B471" s="75">
        <v>7</v>
      </c>
      <c r="C471" s="76" t="s">
        <v>475</v>
      </c>
      <c r="D471" s="76" t="s">
        <v>26</v>
      </c>
      <c r="E471" s="77">
        <v>637</v>
      </c>
      <c r="F471" s="218">
        <v>40346</v>
      </c>
      <c r="G471" s="87" t="s">
        <v>27</v>
      </c>
      <c r="H471" s="88">
        <v>3000</v>
      </c>
      <c r="I471" s="78"/>
      <c r="J471" s="89"/>
      <c r="K471" s="80" t="s">
        <v>28</v>
      </c>
      <c r="L471" s="32" t="s">
        <v>29</v>
      </c>
      <c r="M471" s="81" t="s">
        <v>136</v>
      </c>
      <c r="N471" s="82">
        <v>10</v>
      </c>
      <c r="O471" s="90"/>
      <c r="P471" s="90"/>
      <c r="Q471" s="90"/>
      <c r="R471" s="90"/>
      <c r="S471" s="90"/>
      <c r="T471" s="84">
        <v>0</v>
      </c>
      <c r="U471" s="34">
        <v>0</v>
      </c>
      <c r="V471" s="34">
        <v>0</v>
      </c>
      <c r="W471" s="34">
        <v>0</v>
      </c>
      <c r="X471" s="34">
        <v>0</v>
      </c>
      <c r="Y471" s="85"/>
    </row>
    <row r="472" spans="1:25" s="37" customFormat="1" x14ac:dyDescent="0.25">
      <c r="A472" s="23">
        <v>96970380</v>
      </c>
      <c r="B472" s="75">
        <v>7</v>
      </c>
      <c r="C472" s="76" t="s">
        <v>475</v>
      </c>
      <c r="D472" s="76" t="s">
        <v>31</v>
      </c>
      <c r="E472" s="77">
        <v>637</v>
      </c>
      <c r="F472" s="218">
        <v>40346</v>
      </c>
      <c r="G472" s="87" t="s">
        <v>27</v>
      </c>
      <c r="H472" s="88">
        <v>3000</v>
      </c>
      <c r="I472" s="78" t="s">
        <v>32</v>
      </c>
      <c r="J472" s="89">
        <v>4</v>
      </c>
      <c r="K472" s="80" t="s">
        <v>28</v>
      </c>
      <c r="L472" s="32" t="s">
        <v>30</v>
      </c>
      <c r="M472" s="81" t="s">
        <v>30</v>
      </c>
      <c r="N472" s="82">
        <v>5</v>
      </c>
      <c r="O472" s="90">
        <v>1000000</v>
      </c>
      <c r="P472" s="90">
        <v>750000</v>
      </c>
      <c r="Q472" s="90">
        <v>17631345</v>
      </c>
      <c r="R472" s="90">
        <v>134289</v>
      </c>
      <c r="S472" s="90">
        <v>17765634</v>
      </c>
      <c r="T472" s="84" t="s">
        <v>34</v>
      </c>
      <c r="U472" s="34">
        <v>0</v>
      </c>
      <c r="V472" s="34">
        <v>0</v>
      </c>
      <c r="W472" s="34">
        <v>0</v>
      </c>
      <c r="X472" s="34" t="s">
        <v>46</v>
      </c>
      <c r="Y472" s="85"/>
    </row>
    <row r="473" spans="1:25" s="37" customFormat="1" x14ac:dyDescent="0.25">
      <c r="A473" s="23">
        <v>96970380</v>
      </c>
      <c r="B473" s="75">
        <v>7</v>
      </c>
      <c r="C473" s="76" t="s">
        <v>475</v>
      </c>
      <c r="D473" s="76" t="s">
        <v>31</v>
      </c>
      <c r="E473" s="77">
        <v>637</v>
      </c>
      <c r="F473" s="218">
        <v>40346</v>
      </c>
      <c r="G473" s="87" t="s">
        <v>55</v>
      </c>
      <c r="H473" s="88">
        <v>63400000</v>
      </c>
      <c r="I473" s="78" t="s">
        <v>36</v>
      </c>
      <c r="J473" s="89">
        <v>7.25</v>
      </c>
      <c r="K473" s="80" t="s">
        <v>28</v>
      </c>
      <c r="L473" s="32" t="s">
        <v>30</v>
      </c>
      <c r="M473" s="81" t="s">
        <v>30</v>
      </c>
      <c r="N473" s="82">
        <v>5</v>
      </c>
      <c r="O473" s="90"/>
      <c r="P473" s="90"/>
      <c r="Q473" s="90">
        <v>0</v>
      </c>
      <c r="R473" s="90"/>
      <c r="S473" s="90"/>
      <c r="T473" s="84">
        <v>0</v>
      </c>
      <c r="U473" s="34">
        <v>0</v>
      </c>
      <c r="V473" s="34" t="s">
        <v>54</v>
      </c>
      <c r="W473" s="34">
        <v>0</v>
      </c>
      <c r="X473" s="34" t="s">
        <v>46</v>
      </c>
      <c r="Y473" s="85"/>
    </row>
    <row r="474" spans="1:25" s="37" customFormat="1" x14ac:dyDescent="0.25">
      <c r="A474" s="23">
        <v>96970380</v>
      </c>
      <c r="B474" s="75">
        <v>7</v>
      </c>
      <c r="C474" s="76" t="s">
        <v>475</v>
      </c>
      <c r="D474" s="76" t="s">
        <v>35</v>
      </c>
      <c r="E474" s="77">
        <v>637</v>
      </c>
      <c r="F474" s="218">
        <v>40423</v>
      </c>
      <c r="G474" s="87" t="s">
        <v>55</v>
      </c>
      <c r="H474" s="88">
        <v>42630000</v>
      </c>
      <c r="I474" s="78" t="s">
        <v>66</v>
      </c>
      <c r="J474" s="89">
        <v>7</v>
      </c>
      <c r="K474" s="80" t="s">
        <v>28</v>
      </c>
      <c r="L474" s="32" t="s">
        <v>29</v>
      </c>
      <c r="M474" s="81" t="s">
        <v>30</v>
      </c>
      <c r="N474" s="82">
        <v>5</v>
      </c>
      <c r="O474" s="90">
        <v>21300000000</v>
      </c>
      <c r="P474" s="90">
        <v>15975000000</v>
      </c>
      <c r="Q474" s="90">
        <v>15975000</v>
      </c>
      <c r="R474" s="90">
        <v>211411</v>
      </c>
      <c r="S474" s="90">
        <v>16186411</v>
      </c>
      <c r="T474" s="84">
        <v>0</v>
      </c>
      <c r="U474" s="34">
        <v>0</v>
      </c>
      <c r="V474" s="34">
        <v>0</v>
      </c>
      <c r="W474" s="34">
        <v>0</v>
      </c>
      <c r="X474" s="34" t="s">
        <v>46</v>
      </c>
      <c r="Y474" s="85"/>
    </row>
    <row r="475" spans="1:25" s="37" customFormat="1" x14ac:dyDescent="0.25">
      <c r="A475" s="23">
        <v>96970380</v>
      </c>
      <c r="B475" s="75">
        <v>7</v>
      </c>
      <c r="C475" s="76" t="s">
        <v>475</v>
      </c>
      <c r="D475" s="76" t="s">
        <v>26</v>
      </c>
      <c r="E475" s="77">
        <v>638</v>
      </c>
      <c r="F475" s="218">
        <v>40346</v>
      </c>
      <c r="G475" s="87" t="s">
        <v>27</v>
      </c>
      <c r="H475" s="88">
        <v>3000</v>
      </c>
      <c r="I475" s="78"/>
      <c r="J475" s="89"/>
      <c r="K475" s="80" t="s">
        <v>28</v>
      </c>
      <c r="L475" s="32" t="s">
        <v>29</v>
      </c>
      <c r="M475" s="81" t="s">
        <v>136</v>
      </c>
      <c r="N475" s="82">
        <v>30</v>
      </c>
      <c r="O475" s="90"/>
      <c r="P475" s="90"/>
      <c r="Q475" s="90"/>
      <c r="R475" s="90"/>
      <c r="S475" s="90"/>
      <c r="T475" s="84">
        <v>0</v>
      </c>
      <c r="U475" s="34">
        <v>0</v>
      </c>
      <c r="V475" s="34">
        <v>0</v>
      </c>
      <c r="W475" s="34">
        <v>0</v>
      </c>
      <c r="X475" s="34">
        <v>0</v>
      </c>
      <c r="Y475" s="85"/>
    </row>
    <row r="476" spans="1:25" s="37" customFormat="1" x14ac:dyDescent="0.25">
      <c r="A476" s="23">
        <v>96970380</v>
      </c>
      <c r="B476" s="75">
        <v>7</v>
      </c>
      <c r="C476" s="76" t="s">
        <v>475</v>
      </c>
      <c r="D476" s="76" t="s">
        <v>31</v>
      </c>
      <c r="E476" s="77">
        <v>638</v>
      </c>
      <c r="F476" s="218">
        <v>40346</v>
      </c>
      <c r="G476" s="87" t="s">
        <v>27</v>
      </c>
      <c r="H476" s="88">
        <v>3000</v>
      </c>
      <c r="I476" s="78" t="s">
        <v>39</v>
      </c>
      <c r="J476" s="89">
        <v>4.75</v>
      </c>
      <c r="K476" s="80" t="s">
        <v>28</v>
      </c>
      <c r="L476" s="32" t="s">
        <v>30</v>
      </c>
      <c r="M476" s="81" t="s">
        <v>30</v>
      </c>
      <c r="N476" s="82">
        <v>14</v>
      </c>
      <c r="O476" s="90">
        <v>2000000</v>
      </c>
      <c r="P476" s="90">
        <v>2000000</v>
      </c>
      <c r="Q476" s="90">
        <v>47016920</v>
      </c>
      <c r="R476" s="90">
        <v>424470</v>
      </c>
      <c r="S476" s="90">
        <v>47441390</v>
      </c>
      <c r="T476" s="84" t="s">
        <v>34</v>
      </c>
      <c r="U476" s="34">
        <v>0</v>
      </c>
      <c r="V476" s="34">
        <v>0</v>
      </c>
      <c r="W476" s="34">
        <v>0</v>
      </c>
      <c r="X476" s="34" t="s">
        <v>46</v>
      </c>
      <c r="Y476" s="85"/>
    </row>
    <row r="477" spans="1:25" s="37" customFormat="1" x14ac:dyDescent="0.25">
      <c r="A477" s="23">
        <v>96970380</v>
      </c>
      <c r="B477" s="75">
        <v>7</v>
      </c>
      <c r="C477" s="76" t="s">
        <v>475</v>
      </c>
      <c r="D477" s="76" t="s">
        <v>35</v>
      </c>
      <c r="E477" s="77">
        <v>638</v>
      </c>
      <c r="F477" s="218">
        <v>40423</v>
      </c>
      <c r="G477" s="87" t="s">
        <v>27</v>
      </c>
      <c r="H477" s="88">
        <v>1000</v>
      </c>
      <c r="I477" s="78" t="s">
        <v>58</v>
      </c>
      <c r="J477" s="89">
        <v>4.25</v>
      </c>
      <c r="K477" s="80" t="s">
        <v>28</v>
      </c>
      <c r="L477" s="32" t="s">
        <v>29</v>
      </c>
      <c r="M477" s="81" t="s">
        <v>30</v>
      </c>
      <c r="N477" s="82">
        <v>14</v>
      </c>
      <c r="O477" s="90">
        <v>1000000</v>
      </c>
      <c r="P477" s="90">
        <v>1000000</v>
      </c>
      <c r="Q477" s="90">
        <v>23508460</v>
      </c>
      <c r="R477" s="90">
        <v>190128</v>
      </c>
      <c r="S477" s="90">
        <v>23698588</v>
      </c>
      <c r="T477" s="84" t="s">
        <v>34</v>
      </c>
      <c r="U477" s="34">
        <v>0</v>
      </c>
      <c r="V477" s="34">
        <v>0</v>
      </c>
      <c r="W477" s="34">
        <v>0</v>
      </c>
      <c r="X477" s="34" t="s">
        <v>46</v>
      </c>
      <c r="Y477" s="85"/>
    </row>
    <row r="478" spans="1:25" s="37" customFormat="1" x14ac:dyDescent="0.25">
      <c r="A478" s="23">
        <v>76009328</v>
      </c>
      <c r="B478" s="75">
        <v>9</v>
      </c>
      <c r="C478" s="76" t="s">
        <v>481</v>
      </c>
      <c r="D478" s="76" t="s">
        <v>26</v>
      </c>
      <c r="E478" s="77">
        <v>772</v>
      </c>
      <c r="F478" s="218">
        <v>41621</v>
      </c>
      <c r="G478" s="87" t="s">
        <v>27</v>
      </c>
      <c r="H478" s="88">
        <v>1500</v>
      </c>
      <c r="I478" s="78"/>
      <c r="J478" s="89"/>
      <c r="K478" s="80" t="s">
        <v>28</v>
      </c>
      <c r="L478" s="32" t="s">
        <v>29</v>
      </c>
      <c r="M478" s="81" t="s">
        <v>136</v>
      </c>
      <c r="N478" s="82">
        <v>10</v>
      </c>
      <c r="O478" s="90"/>
      <c r="P478" s="90"/>
      <c r="Q478" s="90"/>
      <c r="R478" s="90"/>
      <c r="S478" s="90"/>
      <c r="T478" s="84">
        <v>0</v>
      </c>
      <c r="U478" s="34">
        <v>0</v>
      </c>
      <c r="V478" s="34">
        <v>0</v>
      </c>
      <c r="W478" s="34">
        <v>0</v>
      </c>
      <c r="X478" s="34">
        <v>0</v>
      </c>
      <c r="Y478" s="85"/>
    </row>
    <row r="479" spans="1:25" s="37" customFormat="1" x14ac:dyDescent="0.25">
      <c r="A479" s="23">
        <v>76009328</v>
      </c>
      <c r="B479" s="75">
        <v>9</v>
      </c>
      <c r="C479" s="76" t="s">
        <v>481</v>
      </c>
      <c r="D479" s="76" t="s">
        <v>31</v>
      </c>
      <c r="E479" s="77">
        <v>772</v>
      </c>
      <c r="F479" s="218">
        <v>41631</v>
      </c>
      <c r="G479" s="87" t="s">
        <v>55</v>
      </c>
      <c r="H479" s="88">
        <v>34800000</v>
      </c>
      <c r="I479" s="78" t="s">
        <v>32</v>
      </c>
      <c r="J479" s="89">
        <v>6.2</v>
      </c>
      <c r="K479" s="80" t="s">
        <v>28</v>
      </c>
      <c r="L479" s="32" t="s">
        <v>136</v>
      </c>
      <c r="M479" s="81"/>
      <c r="N479" s="82">
        <v>10</v>
      </c>
      <c r="O479" s="90"/>
      <c r="P479" s="90"/>
      <c r="Q479" s="90"/>
      <c r="R479" s="90"/>
      <c r="S479" s="90"/>
      <c r="T479" s="84">
        <v>0</v>
      </c>
      <c r="U479" s="34">
        <v>0</v>
      </c>
      <c r="V479" s="34" t="s">
        <v>54</v>
      </c>
      <c r="W479" s="34">
        <v>0</v>
      </c>
      <c r="X479" s="34">
        <v>0</v>
      </c>
      <c r="Y479" s="85"/>
    </row>
    <row r="480" spans="1:25" s="37" customFormat="1" x14ac:dyDescent="0.25">
      <c r="A480" s="23">
        <v>76009328</v>
      </c>
      <c r="B480" s="75">
        <v>9</v>
      </c>
      <c r="C480" s="76" t="s">
        <v>481</v>
      </c>
      <c r="D480" s="76" t="s">
        <v>31</v>
      </c>
      <c r="E480" s="77">
        <v>772</v>
      </c>
      <c r="F480" s="218">
        <v>41631</v>
      </c>
      <c r="G480" s="87" t="s">
        <v>27</v>
      </c>
      <c r="H480" s="88">
        <v>1500</v>
      </c>
      <c r="I480" s="78" t="s">
        <v>36</v>
      </c>
      <c r="J480" s="89">
        <v>3.5</v>
      </c>
      <c r="K480" s="80" t="s">
        <v>28</v>
      </c>
      <c r="L480" s="32" t="s">
        <v>136</v>
      </c>
      <c r="M480" s="81"/>
      <c r="N480" s="82">
        <v>10</v>
      </c>
      <c r="O480" s="90">
        <v>1500000</v>
      </c>
      <c r="P480" s="90">
        <v>1500000</v>
      </c>
      <c r="Q480" s="90">
        <v>35262690</v>
      </c>
      <c r="R480" s="90">
        <v>354895</v>
      </c>
      <c r="S480" s="90">
        <v>35617585</v>
      </c>
      <c r="T480" s="84" t="s">
        <v>34</v>
      </c>
      <c r="U480" s="34">
        <v>0</v>
      </c>
      <c r="V480" s="34">
        <v>0</v>
      </c>
      <c r="W480" s="34">
        <v>0</v>
      </c>
      <c r="X480" s="34">
        <v>0</v>
      </c>
      <c r="Y480" s="85"/>
    </row>
    <row r="481" spans="1:25" s="37" customFormat="1" x14ac:dyDescent="0.25">
      <c r="A481" s="23">
        <v>76009328</v>
      </c>
      <c r="B481" s="75">
        <v>9</v>
      </c>
      <c r="C481" s="76" t="s">
        <v>481</v>
      </c>
      <c r="D481" s="76" t="s">
        <v>31</v>
      </c>
      <c r="E481" s="77">
        <v>772</v>
      </c>
      <c r="F481" s="218">
        <v>41631</v>
      </c>
      <c r="G481" s="87" t="s">
        <v>42</v>
      </c>
      <c r="H481" s="88">
        <v>66000</v>
      </c>
      <c r="I481" s="78" t="s">
        <v>39</v>
      </c>
      <c r="J481" s="89">
        <v>5.75</v>
      </c>
      <c r="K481" s="80" t="s">
        <v>28</v>
      </c>
      <c r="L481" s="32" t="s">
        <v>136</v>
      </c>
      <c r="M481" s="81"/>
      <c r="N481" s="82">
        <v>10</v>
      </c>
      <c r="O481" s="90"/>
      <c r="P481" s="90"/>
      <c r="Q481" s="90"/>
      <c r="R481" s="90"/>
      <c r="S481" s="90"/>
      <c r="T481" s="84">
        <v>0</v>
      </c>
      <c r="U481" s="34" t="s">
        <v>51</v>
      </c>
      <c r="V481" s="34" t="s">
        <v>54</v>
      </c>
      <c r="W481" s="34">
        <v>0</v>
      </c>
      <c r="X481" s="34">
        <v>0</v>
      </c>
      <c r="Y481" s="85"/>
    </row>
    <row r="482" spans="1:25" s="37" customFormat="1" x14ac:dyDescent="0.25">
      <c r="A482" s="23">
        <v>96579330</v>
      </c>
      <c r="B482" s="91">
        <v>5</v>
      </c>
      <c r="C482" s="76" t="s">
        <v>485</v>
      </c>
      <c r="D482" s="76" t="s">
        <v>26</v>
      </c>
      <c r="E482" s="93">
        <v>298</v>
      </c>
      <c r="F482" s="218">
        <v>37448</v>
      </c>
      <c r="G482" s="87" t="s">
        <v>27</v>
      </c>
      <c r="H482" s="88">
        <v>2200</v>
      </c>
      <c r="I482" s="78"/>
      <c r="J482" s="89"/>
      <c r="K482" s="80" t="s">
        <v>30</v>
      </c>
      <c r="L482" s="32" t="s">
        <v>30</v>
      </c>
      <c r="M482" s="81" t="s">
        <v>30</v>
      </c>
      <c r="N482" s="82">
        <v>22</v>
      </c>
      <c r="O482" s="90"/>
      <c r="P482" s="90"/>
      <c r="Q482" s="90"/>
      <c r="R482" s="90"/>
      <c r="S482" s="90"/>
      <c r="T482" s="84">
        <v>0</v>
      </c>
      <c r="U482" s="34">
        <v>0</v>
      </c>
      <c r="V482" s="34">
        <v>0</v>
      </c>
      <c r="W482" s="34">
        <v>0</v>
      </c>
      <c r="X482" s="34">
        <v>0</v>
      </c>
      <c r="Y482" s="85"/>
    </row>
    <row r="483" spans="1:25" s="37" customFormat="1" x14ac:dyDescent="0.25">
      <c r="A483" s="23">
        <v>96579330</v>
      </c>
      <c r="B483" s="91">
        <v>5</v>
      </c>
      <c r="C483" s="76" t="s">
        <v>485</v>
      </c>
      <c r="D483" s="76" t="s">
        <v>31</v>
      </c>
      <c r="E483" s="93">
        <v>298</v>
      </c>
      <c r="F483" s="218">
        <v>37448</v>
      </c>
      <c r="G483" s="87" t="s">
        <v>27</v>
      </c>
      <c r="H483" s="88">
        <v>1000</v>
      </c>
      <c r="I483" s="78" t="s">
        <v>32</v>
      </c>
      <c r="J483" s="89">
        <v>5.8</v>
      </c>
      <c r="K483" s="80" t="s">
        <v>29</v>
      </c>
      <c r="L483" s="106" t="s">
        <v>297</v>
      </c>
      <c r="M483" s="81" t="s">
        <v>30</v>
      </c>
      <c r="N483" s="82">
        <v>6</v>
      </c>
      <c r="O483" s="90">
        <v>600000</v>
      </c>
      <c r="P483" s="90"/>
      <c r="Q483" s="90">
        <v>0</v>
      </c>
      <c r="R483" s="90"/>
      <c r="S483" s="90"/>
      <c r="T483" s="84" t="s">
        <v>34</v>
      </c>
      <c r="U483" s="34">
        <v>0</v>
      </c>
      <c r="V483" s="34">
        <v>0</v>
      </c>
      <c r="W483" s="34" t="s">
        <v>74</v>
      </c>
      <c r="X483" s="34" t="s">
        <v>46</v>
      </c>
      <c r="Y483" s="85"/>
    </row>
    <row r="484" spans="1:25" s="37" customFormat="1" x14ac:dyDescent="0.25">
      <c r="A484" s="23">
        <v>96579330</v>
      </c>
      <c r="B484" s="91">
        <v>5</v>
      </c>
      <c r="C484" s="76" t="s">
        <v>485</v>
      </c>
      <c r="D484" s="76" t="s">
        <v>31</v>
      </c>
      <c r="E484" s="93">
        <v>298</v>
      </c>
      <c r="F484" s="218">
        <v>37448</v>
      </c>
      <c r="G484" s="87" t="s">
        <v>27</v>
      </c>
      <c r="H484" s="88">
        <v>1700</v>
      </c>
      <c r="I484" s="78" t="s">
        <v>36</v>
      </c>
      <c r="J484" s="89">
        <v>6.2</v>
      </c>
      <c r="K484" s="80" t="s">
        <v>29</v>
      </c>
      <c r="L484" s="106" t="s">
        <v>297</v>
      </c>
      <c r="M484" s="81" t="s">
        <v>30</v>
      </c>
      <c r="N484" s="82">
        <v>21</v>
      </c>
      <c r="O484" s="90">
        <v>1600000</v>
      </c>
      <c r="P484" s="90"/>
      <c r="Q484" s="90">
        <v>0</v>
      </c>
      <c r="R484" s="90"/>
      <c r="S484" s="90"/>
      <c r="T484" s="84" t="s">
        <v>34</v>
      </c>
      <c r="U484" s="34">
        <v>0</v>
      </c>
      <c r="V484" s="34">
        <v>0</v>
      </c>
      <c r="W484" s="34" t="s">
        <v>74</v>
      </c>
      <c r="X484" s="34" t="s">
        <v>46</v>
      </c>
      <c r="Y484" s="85"/>
    </row>
    <row r="485" spans="1:25" s="37" customFormat="1" x14ac:dyDescent="0.25">
      <c r="A485" s="23">
        <v>96579330</v>
      </c>
      <c r="B485" s="91">
        <v>5</v>
      </c>
      <c r="C485" s="76" t="s">
        <v>485</v>
      </c>
      <c r="D485" s="76" t="s">
        <v>26</v>
      </c>
      <c r="E485" s="77">
        <v>477</v>
      </c>
      <c r="F485" s="218">
        <v>38996</v>
      </c>
      <c r="G485" s="87" t="s">
        <v>27</v>
      </c>
      <c r="H485" s="88">
        <v>4500</v>
      </c>
      <c r="I485" s="78"/>
      <c r="J485" s="89"/>
      <c r="K485" s="80" t="s">
        <v>28</v>
      </c>
      <c r="L485" s="32" t="s">
        <v>30</v>
      </c>
      <c r="M485" s="81" t="s">
        <v>30</v>
      </c>
      <c r="N485" s="82">
        <v>25</v>
      </c>
      <c r="O485" s="90"/>
      <c r="P485" s="90"/>
      <c r="Q485" s="90"/>
      <c r="R485" s="90"/>
      <c r="S485" s="90"/>
      <c r="T485" s="84">
        <v>0</v>
      </c>
      <c r="U485" s="34">
        <v>0</v>
      </c>
      <c r="V485" s="34">
        <v>0</v>
      </c>
      <c r="W485" s="34">
        <v>0</v>
      </c>
      <c r="X485" s="34">
        <v>0</v>
      </c>
      <c r="Y485" s="85"/>
    </row>
    <row r="486" spans="1:25" s="37" customFormat="1" x14ac:dyDescent="0.25">
      <c r="A486" s="23">
        <v>96579330</v>
      </c>
      <c r="B486" s="91">
        <v>5</v>
      </c>
      <c r="C486" s="76" t="s">
        <v>485</v>
      </c>
      <c r="D486" s="76" t="s">
        <v>31</v>
      </c>
      <c r="E486" s="77">
        <v>477</v>
      </c>
      <c r="F486" s="218">
        <v>39023</v>
      </c>
      <c r="G486" s="87" t="s">
        <v>27</v>
      </c>
      <c r="H486" s="88">
        <v>2200</v>
      </c>
      <c r="I486" s="78" t="s">
        <v>39</v>
      </c>
      <c r="J486" s="89">
        <v>3.6</v>
      </c>
      <c r="K486" s="80" t="s">
        <v>28</v>
      </c>
      <c r="L486" s="32" t="s">
        <v>30</v>
      </c>
      <c r="M486" s="81" t="s">
        <v>30</v>
      </c>
      <c r="N486" s="82">
        <v>5</v>
      </c>
      <c r="O486" s="90"/>
      <c r="P486" s="90"/>
      <c r="Q486" s="90">
        <v>0</v>
      </c>
      <c r="R486" s="90"/>
      <c r="S486" s="90"/>
      <c r="T486" s="84" t="s">
        <v>34</v>
      </c>
      <c r="U486" s="34">
        <v>0</v>
      </c>
      <c r="V486" s="34" t="s">
        <v>54</v>
      </c>
      <c r="W486" s="34">
        <v>0</v>
      </c>
      <c r="X486" s="34" t="s">
        <v>46</v>
      </c>
      <c r="Y486" s="85"/>
    </row>
    <row r="487" spans="1:25" s="37" customFormat="1" x14ac:dyDescent="0.25">
      <c r="A487" s="23">
        <v>96579330</v>
      </c>
      <c r="B487" s="91">
        <v>5</v>
      </c>
      <c r="C487" s="76" t="s">
        <v>485</v>
      </c>
      <c r="D487" s="76" t="s">
        <v>35</v>
      </c>
      <c r="E487" s="77">
        <v>477</v>
      </c>
      <c r="F487" s="218">
        <v>39659</v>
      </c>
      <c r="G487" s="87" t="s">
        <v>27</v>
      </c>
      <c r="H487" s="88">
        <v>2200</v>
      </c>
      <c r="I487" s="78" t="s">
        <v>58</v>
      </c>
      <c r="J487" s="89">
        <v>4.5999999999999996</v>
      </c>
      <c r="K487" s="80" t="s">
        <v>28</v>
      </c>
      <c r="L487" s="32" t="s">
        <v>30</v>
      </c>
      <c r="M487" s="81" t="s">
        <v>30</v>
      </c>
      <c r="N487" s="82">
        <v>23</v>
      </c>
      <c r="O487" s="90">
        <v>2200000</v>
      </c>
      <c r="P487" s="90">
        <v>2200000</v>
      </c>
      <c r="Q487" s="90">
        <v>51718612</v>
      </c>
      <c r="R487" s="90">
        <v>196026</v>
      </c>
      <c r="S487" s="90">
        <v>51914638</v>
      </c>
      <c r="T487" s="84" t="s">
        <v>34</v>
      </c>
      <c r="U487" s="34">
        <v>0</v>
      </c>
      <c r="V487" s="34">
        <v>0</v>
      </c>
      <c r="W487" s="34">
        <v>0</v>
      </c>
      <c r="X487" s="34" t="s">
        <v>46</v>
      </c>
      <c r="Y487" s="85"/>
    </row>
    <row r="488" spans="1:25" s="37" customFormat="1" x14ac:dyDescent="0.25">
      <c r="A488" s="23">
        <v>96579330</v>
      </c>
      <c r="B488" s="91">
        <v>5</v>
      </c>
      <c r="C488" s="76" t="s">
        <v>485</v>
      </c>
      <c r="D488" s="76" t="s">
        <v>26</v>
      </c>
      <c r="E488" s="77">
        <v>478</v>
      </c>
      <c r="F488" s="218">
        <v>38996</v>
      </c>
      <c r="G488" s="87" t="s">
        <v>27</v>
      </c>
      <c r="H488" s="88">
        <v>5000</v>
      </c>
      <c r="I488" s="78"/>
      <c r="J488" s="89"/>
      <c r="K488" s="80" t="s">
        <v>28</v>
      </c>
      <c r="L488" s="32" t="s">
        <v>29</v>
      </c>
      <c r="M488" s="81" t="s">
        <v>30</v>
      </c>
      <c r="N488" s="82">
        <v>25</v>
      </c>
      <c r="O488" s="90"/>
      <c r="P488" s="90"/>
      <c r="Q488" s="90"/>
      <c r="R488" s="90"/>
      <c r="S488" s="90"/>
      <c r="T488" s="84">
        <v>0</v>
      </c>
      <c r="U488" s="34">
        <v>0</v>
      </c>
      <c r="V488" s="34">
        <v>0</v>
      </c>
      <c r="W488" s="34">
        <v>0</v>
      </c>
      <c r="X488" s="34">
        <v>0</v>
      </c>
      <c r="Y488" s="85"/>
    </row>
    <row r="489" spans="1:25" s="37" customFormat="1" x14ac:dyDescent="0.25">
      <c r="A489" s="23">
        <v>96579330</v>
      </c>
      <c r="B489" s="91">
        <v>5</v>
      </c>
      <c r="C489" s="76" t="s">
        <v>485</v>
      </c>
      <c r="D489" s="76" t="s">
        <v>31</v>
      </c>
      <c r="E489" s="77">
        <v>478</v>
      </c>
      <c r="F489" s="218">
        <v>39023</v>
      </c>
      <c r="G489" s="87" t="s">
        <v>27</v>
      </c>
      <c r="H489" s="88">
        <v>5000</v>
      </c>
      <c r="I489" s="78" t="s">
        <v>66</v>
      </c>
      <c r="J489" s="89">
        <v>3.8</v>
      </c>
      <c r="K489" s="80" t="s">
        <v>28</v>
      </c>
      <c r="L489" s="32" t="s">
        <v>29</v>
      </c>
      <c r="M489" s="81" t="s">
        <v>30</v>
      </c>
      <c r="N489" s="82">
        <v>13</v>
      </c>
      <c r="O489" s="90">
        <v>5000000</v>
      </c>
      <c r="P489" s="90">
        <v>5000000</v>
      </c>
      <c r="Q489" s="90">
        <v>117542300</v>
      </c>
      <c r="R489" s="90">
        <v>1290614</v>
      </c>
      <c r="S489" s="90">
        <v>118832914</v>
      </c>
      <c r="T489" s="84" t="s">
        <v>34</v>
      </c>
      <c r="U489" s="34">
        <v>0</v>
      </c>
      <c r="V489" s="34">
        <v>0</v>
      </c>
      <c r="W489" s="34">
        <v>0</v>
      </c>
      <c r="X489" s="34" t="s">
        <v>46</v>
      </c>
      <c r="Y489" s="85"/>
    </row>
    <row r="490" spans="1:25" s="37" customFormat="1" x14ac:dyDescent="0.25">
      <c r="A490" s="23">
        <v>89900400</v>
      </c>
      <c r="B490" s="91">
        <v>0</v>
      </c>
      <c r="C490" s="76" t="s">
        <v>491</v>
      </c>
      <c r="D490" s="76" t="s">
        <v>71</v>
      </c>
      <c r="E490" s="93">
        <v>232</v>
      </c>
      <c r="F490" s="218">
        <v>36789</v>
      </c>
      <c r="G490" s="87" t="s">
        <v>27</v>
      </c>
      <c r="H490" s="88">
        <v>700</v>
      </c>
      <c r="I490" s="78" t="s">
        <v>32</v>
      </c>
      <c r="J490" s="89">
        <v>7</v>
      </c>
      <c r="K490" s="80" t="s">
        <v>29</v>
      </c>
      <c r="L490" s="32" t="s">
        <v>123</v>
      </c>
      <c r="M490" s="81" t="s">
        <v>30</v>
      </c>
      <c r="N490" s="96">
        <v>21</v>
      </c>
      <c r="O490" s="90">
        <v>700000</v>
      </c>
      <c r="P490" s="90">
        <v>416091</v>
      </c>
      <c r="Q490" s="90">
        <v>9781659</v>
      </c>
      <c r="R490" s="90">
        <v>251507</v>
      </c>
      <c r="S490" s="90">
        <v>10033166</v>
      </c>
      <c r="T490" s="84" t="s">
        <v>34</v>
      </c>
      <c r="U490" s="34">
        <v>0</v>
      </c>
      <c r="V490" s="34">
        <v>0</v>
      </c>
      <c r="W490" s="34">
        <v>0</v>
      </c>
      <c r="X490" s="34" t="s">
        <v>46</v>
      </c>
      <c r="Y490" s="85"/>
    </row>
    <row r="491" spans="1:25" s="37" customFormat="1" x14ac:dyDescent="0.25">
      <c r="A491" s="23">
        <v>89900400</v>
      </c>
      <c r="B491" s="91">
        <v>0</v>
      </c>
      <c r="C491" s="76" t="s">
        <v>491</v>
      </c>
      <c r="D491" s="76" t="s">
        <v>71</v>
      </c>
      <c r="E491" s="93">
        <v>232</v>
      </c>
      <c r="F491" s="218">
        <v>36789</v>
      </c>
      <c r="G491" s="28" t="s">
        <v>27</v>
      </c>
      <c r="H491" s="29">
        <v>1000</v>
      </c>
      <c r="I491" s="78" t="s">
        <v>36</v>
      </c>
      <c r="J491" s="31">
        <v>7</v>
      </c>
      <c r="K491" s="80" t="s">
        <v>29</v>
      </c>
      <c r="L491" s="32" t="s">
        <v>123</v>
      </c>
      <c r="M491" s="81" t="s">
        <v>30</v>
      </c>
      <c r="N491" s="96">
        <v>8</v>
      </c>
      <c r="O491" s="33">
        <v>1000000</v>
      </c>
      <c r="P491" s="33"/>
      <c r="Q491" s="90">
        <v>0</v>
      </c>
      <c r="R491" s="90"/>
      <c r="S491" s="90"/>
      <c r="T491" s="84" t="s">
        <v>34</v>
      </c>
      <c r="U491" s="34">
        <v>0</v>
      </c>
      <c r="V491" s="34">
        <v>0</v>
      </c>
      <c r="W491" s="34" t="s">
        <v>74</v>
      </c>
      <c r="X491" s="34" t="s">
        <v>46</v>
      </c>
      <c r="Y491" s="85"/>
    </row>
    <row r="492" spans="1:25" s="37" customFormat="1" x14ac:dyDescent="0.25">
      <c r="A492" s="23">
        <v>89900400</v>
      </c>
      <c r="B492" s="91">
        <v>0</v>
      </c>
      <c r="C492" s="76" t="s">
        <v>491</v>
      </c>
      <c r="D492" s="76" t="s">
        <v>26</v>
      </c>
      <c r="E492" s="93">
        <v>293</v>
      </c>
      <c r="F492" s="218">
        <v>37386</v>
      </c>
      <c r="G492" s="28" t="s">
        <v>27</v>
      </c>
      <c r="H492" s="88">
        <v>4000</v>
      </c>
      <c r="I492" s="78"/>
      <c r="J492" s="89"/>
      <c r="K492" s="80" t="s">
        <v>30</v>
      </c>
      <c r="L492" s="32" t="s">
        <v>30</v>
      </c>
      <c r="M492" s="81" t="s">
        <v>30</v>
      </c>
      <c r="N492" s="82">
        <v>26</v>
      </c>
      <c r="O492" s="90"/>
      <c r="P492" s="90"/>
      <c r="Q492" s="90"/>
      <c r="R492" s="90"/>
      <c r="S492" s="90"/>
      <c r="T492" s="84">
        <v>0</v>
      </c>
      <c r="U492" s="34">
        <v>0</v>
      </c>
      <c r="V492" s="34">
        <v>0</v>
      </c>
      <c r="W492" s="34">
        <v>0</v>
      </c>
      <c r="X492" s="34">
        <v>0</v>
      </c>
      <c r="Y492" s="85"/>
    </row>
    <row r="493" spans="1:25" s="37" customFormat="1" x14ac:dyDescent="0.25">
      <c r="A493" s="23">
        <v>89900400</v>
      </c>
      <c r="B493" s="91">
        <v>0</v>
      </c>
      <c r="C493" s="76" t="s">
        <v>491</v>
      </c>
      <c r="D493" s="76" t="s">
        <v>31</v>
      </c>
      <c r="E493" s="93">
        <v>293</v>
      </c>
      <c r="F493" s="218">
        <v>37407</v>
      </c>
      <c r="G493" s="28" t="s">
        <v>27</v>
      </c>
      <c r="H493" s="88">
        <v>1300</v>
      </c>
      <c r="I493" s="78" t="s">
        <v>494</v>
      </c>
      <c r="J493" s="89">
        <v>5.5</v>
      </c>
      <c r="K493" s="80" t="s">
        <v>28</v>
      </c>
      <c r="L493" s="32" t="s">
        <v>29</v>
      </c>
      <c r="M493" s="81" t="s">
        <v>30</v>
      </c>
      <c r="N493" s="82">
        <v>8</v>
      </c>
      <c r="O493" s="90">
        <v>1300000</v>
      </c>
      <c r="P493" s="90"/>
      <c r="Q493" s="90">
        <v>0</v>
      </c>
      <c r="R493" s="90"/>
      <c r="S493" s="90"/>
      <c r="T493" s="84" t="s">
        <v>34</v>
      </c>
      <c r="U493" s="34">
        <v>0</v>
      </c>
      <c r="V493" s="34">
        <v>0</v>
      </c>
      <c r="W493" s="34" t="s">
        <v>74</v>
      </c>
      <c r="X493" s="34" t="s">
        <v>46</v>
      </c>
      <c r="Y493" s="85"/>
    </row>
    <row r="494" spans="1:25" s="37" customFormat="1" x14ac:dyDescent="0.25">
      <c r="A494" s="23">
        <v>89900400</v>
      </c>
      <c r="B494" s="91">
        <v>0</v>
      </c>
      <c r="C494" s="76" t="s">
        <v>491</v>
      </c>
      <c r="D494" s="76" t="s">
        <v>31</v>
      </c>
      <c r="E494" s="93">
        <v>293</v>
      </c>
      <c r="F494" s="218">
        <v>37407</v>
      </c>
      <c r="G494" s="28" t="s">
        <v>27</v>
      </c>
      <c r="H494" s="88">
        <v>200</v>
      </c>
      <c r="I494" s="78" t="s">
        <v>496</v>
      </c>
      <c r="J494" s="89">
        <v>5.5</v>
      </c>
      <c r="K494" s="80" t="s">
        <v>28</v>
      </c>
      <c r="L494" s="32" t="s">
        <v>29</v>
      </c>
      <c r="M494" s="81" t="s">
        <v>30</v>
      </c>
      <c r="N494" s="82">
        <v>8</v>
      </c>
      <c r="O494" s="90">
        <v>200000</v>
      </c>
      <c r="P494" s="90"/>
      <c r="Q494" s="90">
        <v>0</v>
      </c>
      <c r="R494" s="90"/>
      <c r="S494" s="90"/>
      <c r="T494" s="84" t="s">
        <v>34</v>
      </c>
      <c r="U494" s="34">
        <v>0</v>
      </c>
      <c r="V494" s="34">
        <v>0</v>
      </c>
      <c r="W494" s="34" t="s">
        <v>74</v>
      </c>
      <c r="X494" s="34" t="s">
        <v>46</v>
      </c>
      <c r="Y494" s="85"/>
    </row>
    <row r="495" spans="1:25" s="37" customFormat="1" x14ac:dyDescent="0.25">
      <c r="A495" s="23">
        <v>89900400</v>
      </c>
      <c r="B495" s="91">
        <v>0</v>
      </c>
      <c r="C495" s="76" t="s">
        <v>491</v>
      </c>
      <c r="D495" s="76" t="s">
        <v>31</v>
      </c>
      <c r="E495" s="93">
        <v>293</v>
      </c>
      <c r="F495" s="218">
        <v>37407</v>
      </c>
      <c r="G495" s="28" t="s">
        <v>27</v>
      </c>
      <c r="H495" s="88">
        <v>2300</v>
      </c>
      <c r="I495" s="78" t="s">
        <v>190</v>
      </c>
      <c r="J495" s="89">
        <v>6</v>
      </c>
      <c r="K495" s="80" t="s">
        <v>28</v>
      </c>
      <c r="L495" s="32" t="s">
        <v>29</v>
      </c>
      <c r="M495" s="81" t="s">
        <v>30</v>
      </c>
      <c r="N495" s="82">
        <v>25</v>
      </c>
      <c r="O495" s="90">
        <v>2300000</v>
      </c>
      <c r="P495" s="90">
        <v>1823603</v>
      </c>
      <c r="Q495" s="90">
        <v>42870098</v>
      </c>
      <c r="R495" s="90">
        <v>619763</v>
      </c>
      <c r="S495" s="90">
        <v>43489861</v>
      </c>
      <c r="T495" s="84" t="s">
        <v>34</v>
      </c>
      <c r="U495" s="34">
        <v>0</v>
      </c>
      <c r="V495" s="34">
        <v>0</v>
      </c>
      <c r="W495" s="34">
        <v>0</v>
      </c>
      <c r="X495" s="34" t="s">
        <v>46</v>
      </c>
      <c r="Y495" s="85"/>
    </row>
    <row r="496" spans="1:25" s="37" customFormat="1" x14ac:dyDescent="0.25">
      <c r="A496" s="23">
        <v>89900400</v>
      </c>
      <c r="B496" s="91">
        <v>0</v>
      </c>
      <c r="C496" s="76" t="s">
        <v>491</v>
      </c>
      <c r="D496" s="76" t="s">
        <v>31</v>
      </c>
      <c r="E496" s="93">
        <v>293</v>
      </c>
      <c r="F496" s="218">
        <v>37407</v>
      </c>
      <c r="G496" s="28" t="s">
        <v>27</v>
      </c>
      <c r="H496" s="88">
        <v>200</v>
      </c>
      <c r="I496" s="78" t="s">
        <v>192</v>
      </c>
      <c r="J496" s="89">
        <v>6</v>
      </c>
      <c r="K496" s="80" t="s">
        <v>28</v>
      </c>
      <c r="L496" s="32" t="s">
        <v>29</v>
      </c>
      <c r="M496" s="81" t="s">
        <v>30</v>
      </c>
      <c r="N496" s="82">
        <v>25</v>
      </c>
      <c r="O496" s="90">
        <v>200000</v>
      </c>
      <c r="P496" s="90">
        <v>158574</v>
      </c>
      <c r="Q496" s="90">
        <v>3727831</v>
      </c>
      <c r="R496" s="90">
        <v>53896</v>
      </c>
      <c r="S496" s="90">
        <v>3781727</v>
      </c>
      <c r="T496" s="84" t="s">
        <v>34</v>
      </c>
      <c r="U496" s="34">
        <v>0</v>
      </c>
      <c r="V496" s="34">
        <v>0</v>
      </c>
      <c r="W496" s="34">
        <v>0</v>
      </c>
      <c r="X496" s="34" t="s">
        <v>46</v>
      </c>
      <c r="Y496" s="85"/>
    </row>
    <row r="497" spans="1:25" s="37" customFormat="1" x14ac:dyDescent="0.25">
      <c r="A497" s="23">
        <v>89900400</v>
      </c>
      <c r="B497" s="91">
        <v>0</v>
      </c>
      <c r="C497" s="76" t="s">
        <v>491</v>
      </c>
      <c r="D497" s="76" t="s">
        <v>26</v>
      </c>
      <c r="E497" s="77">
        <v>374</v>
      </c>
      <c r="F497" s="218">
        <v>38182</v>
      </c>
      <c r="G497" s="87" t="s">
        <v>27</v>
      </c>
      <c r="H497" s="88">
        <v>2500</v>
      </c>
      <c r="I497" s="78"/>
      <c r="J497" s="89"/>
      <c r="K497" s="80" t="s">
        <v>30</v>
      </c>
      <c r="L497" s="32" t="s">
        <v>30</v>
      </c>
      <c r="M497" s="81" t="s">
        <v>30</v>
      </c>
      <c r="N497" s="82">
        <v>30</v>
      </c>
      <c r="O497" s="90"/>
      <c r="P497" s="90"/>
      <c r="Q497" s="90"/>
      <c r="R497" s="90"/>
      <c r="S497" s="90"/>
      <c r="T497" s="84">
        <v>0</v>
      </c>
      <c r="U497" s="34">
        <v>0</v>
      </c>
      <c r="V497" s="34">
        <v>0</v>
      </c>
      <c r="W497" s="34">
        <v>0</v>
      </c>
      <c r="X497" s="34">
        <v>0</v>
      </c>
      <c r="Y497" s="85"/>
    </row>
    <row r="498" spans="1:25" s="37" customFormat="1" x14ac:dyDescent="0.25">
      <c r="A498" s="23">
        <v>89900400</v>
      </c>
      <c r="B498" s="91">
        <v>0</v>
      </c>
      <c r="C498" s="76" t="s">
        <v>491</v>
      </c>
      <c r="D498" s="76" t="s">
        <v>31</v>
      </c>
      <c r="E498" s="77">
        <v>374</v>
      </c>
      <c r="F498" s="218">
        <v>38203</v>
      </c>
      <c r="G498" s="87" t="s">
        <v>27</v>
      </c>
      <c r="H498" s="88">
        <v>2500</v>
      </c>
      <c r="I498" s="78" t="s">
        <v>60</v>
      </c>
      <c r="J498" s="89">
        <v>5.5</v>
      </c>
      <c r="K498" s="80" t="s">
        <v>28</v>
      </c>
      <c r="L498" s="32" t="s">
        <v>29</v>
      </c>
      <c r="M498" s="81" t="s">
        <v>30</v>
      </c>
      <c r="N498" s="82">
        <v>25</v>
      </c>
      <c r="O498" s="90"/>
      <c r="P498" s="90"/>
      <c r="Q498" s="90">
        <v>0</v>
      </c>
      <c r="R498" s="90"/>
      <c r="S498" s="90"/>
      <c r="T498" s="84" t="s">
        <v>34</v>
      </c>
      <c r="U498" s="34">
        <v>0</v>
      </c>
      <c r="V498" s="34" t="s">
        <v>54</v>
      </c>
      <c r="W498" s="34">
        <v>0</v>
      </c>
      <c r="X498" s="34" t="s">
        <v>46</v>
      </c>
      <c r="Y498" s="85"/>
    </row>
    <row r="499" spans="1:25" s="37" customFormat="1" x14ac:dyDescent="0.25">
      <c r="A499" s="23">
        <v>89900400</v>
      </c>
      <c r="B499" s="75">
        <v>0</v>
      </c>
      <c r="C499" s="76" t="s">
        <v>491</v>
      </c>
      <c r="D499" s="76" t="s">
        <v>35</v>
      </c>
      <c r="E499" s="77">
        <v>374</v>
      </c>
      <c r="F499" s="218">
        <v>41010</v>
      </c>
      <c r="G499" s="87" t="s">
        <v>27</v>
      </c>
      <c r="H499" s="88">
        <v>1000</v>
      </c>
      <c r="I499" s="78" t="s">
        <v>47</v>
      </c>
      <c r="J499" s="89">
        <v>3.75</v>
      </c>
      <c r="K499" s="80" t="s">
        <v>28</v>
      </c>
      <c r="L499" s="32" t="s">
        <v>30</v>
      </c>
      <c r="M499" s="81" t="s">
        <v>30</v>
      </c>
      <c r="N499" s="82">
        <v>10</v>
      </c>
      <c r="O499" s="90"/>
      <c r="P499" s="90"/>
      <c r="Q499" s="90">
        <v>0</v>
      </c>
      <c r="R499" s="90"/>
      <c r="S499" s="90"/>
      <c r="T499" s="84" t="s">
        <v>34</v>
      </c>
      <c r="U499" s="34">
        <v>0</v>
      </c>
      <c r="V499" s="34" t="s">
        <v>54</v>
      </c>
      <c r="W499" s="34">
        <v>0</v>
      </c>
      <c r="X499" s="34">
        <v>0</v>
      </c>
      <c r="Y499" s="85"/>
    </row>
    <row r="500" spans="1:25" s="37" customFormat="1" x14ac:dyDescent="0.25">
      <c r="A500" s="23">
        <v>89900400</v>
      </c>
      <c r="B500" s="75">
        <v>0</v>
      </c>
      <c r="C500" s="76" t="s">
        <v>491</v>
      </c>
      <c r="D500" s="76" t="s">
        <v>35</v>
      </c>
      <c r="E500" s="77">
        <v>374</v>
      </c>
      <c r="F500" s="218">
        <v>41010</v>
      </c>
      <c r="G500" s="87" t="s">
        <v>27</v>
      </c>
      <c r="H500" s="88">
        <v>1000</v>
      </c>
      <c r="I500" s="78" t="s">
        <v>44</v>
      </c>
      <c r="J500" s="89">
        <v>3.95</v>
      </c>
      <c r="K500" s="80" t="s">
        <v>28</v>
      </c>
      <c r="L500" s="32" t="s">
        <v>30</v>
      </c>
      <c r="M500" s="81" t="s">
        <v>30</v>
      </c>
      <c r="N500" s="82">
        <v>20</v>
      </c>
      <c r="O500" s="90">
        <v>1000000</v>
      </c>
      <c r="P500" s="90">
        <v>1000000</v>
      </c>
      <c r="Q500" s="90">
        <v>23508460</v>
      </c>
      <c r="R500" s="90">
        <v>333478</v>
      </c>
      <c r="S500" s="90">
        <v>23841938</v>
      </c>
      <c r="T500" s="84" t="s">
        <v>34</v>
      </c>
      <c r="U500" s="34">
        <v>0</v>
      </c>
      <c r="V500" s="34">
        <v>0</v>
      </c>
      <c r="W500" s="34">
        <v>0</v>
      </c>
      <c r="X500" s="34">
        <v>0</v>
      </c>
      <c r="Y500" s="85"/>
    </row>
    <row r="501" spans="1:25" s="37" customFormat="1" x14ac:dyDescent="0.25">
      <c r="A501" s="23">
        <v>89900400</v>
      </c>
      <c r="B501" s="75">
        <v>0</v>
      </c>
      <c r="C501" s="76" t="s">
        <v>491</v>
      </c>
      <c r="D501" s="76" t="s">
        <v>38</v>
      </c>
      <c r="E501" s="77">
        <v>374</v>
      </c>
      <c r="F501" s="218">
        <v>41628</v>
      </c>
      <c r="G501" s="87" t="s">
        <v>27</v>
      </c>
      <c r="H501" s="88">
        <v>1500</v>
      </c>
      <c r="I501" s="78" t="s">
        <v>105</v>
      </c>
      <c r="J501" s="89">
        <v>3.8</v>
      </c>
      <c r="K501" s="80" t="s">
        <v>28</v>
      </c>
      <c r="L501" s="32" t="s">
        <v>29</v>
      </c>
      <c r="M501" s="81"/>
      <c r="N501" s="82">
        <v>21</v>
      </c>
      <c r="O501" s="90">
        <v>1500000</v>
      </c>
      <c r="P501" s="90">
        <v>1500000</v>
      </c>
      <c r="Q501" s="90">
        <v>35262690</v>
      </c>
      <c r="R501" s="90">
        <v>161352</v>
      </c>
      <c r="S501" s="90">
        <v>35424042</v>
      </c>
      <c r="T501" s="84" t="s">
        <v>34</v>
      </c>
      <c r="U501" s="34">
        <v>0</v>
      </c>
      <c r="V501" s="34">
        <v>0</v>
      </c>
      <c r="W501" s="34">
        <v>0</v>
      </c>
      <c r="X501" s="34">
        <v>0</v>
      </c>
      <c r="Y501" s="85"/>
    </row>
    <row r="502" spans="1:25" s="37" customFormat="1" x14ac:dyDescent="0.25">
      <c r="A502" s="23">
        <v>89900400</v>
      </c>
      <c r="B502" s="91">
        <v>0</v>
      </c>
      <c r="C502" s="76" t="s">
        <v>491</v>
      </c>
      <c r="D502" s="76" t="s">
        <v>26</v>
      </c>
      <c r="E502" s="77">
        <v>375</v>
      </c>
      <c r="F502" s="218">
        <v>38182</v>
      </c>
      <c r="G502" s="87" t="s">
        <v>27</v>
      </c>
      <c r="H502" s="88">
        <v>2500</v>
      </c>
      <c r="I502" s="78"/>
      <c r="J502" s="89"/>
      <c r="K502" s="80" t="s">
        <v>30</v>
      </c>
      <c r="L502" s="32" t="s">
        <v>30</v>
      </c>
      <c r="M502" s="81" t="s">
        <v>30</v>
      </c>
      <c r="N502" s="82">
        <v>10</v>
      </c>
      <c r="O502" s="90"/>
      <c r="P502" s="90"/>
      <c r="Q502" s="90"/>
      <c r="R502" s="90"/>
      <c r="S502" s="90"/>
      <c r="T502" s="84">
        <v>0</v>
      </c>
      <c r="U502" s="34">
        <v>0</v>
      </c>
      <c r="V502" s="34">
        <v>0</v>
      </c>
      <c r="W502" s="34">
        <v>0</v>
      </c>
      <c r="X502" s="34">
        <v>0</v>
      </c>
      <c r="Y502" s="85"/>
    </row>
    <row r="503" spans="1:25" s="37" customFormat="1" x14ac:dyDescent="0.25">
      <c r="A503" s="23">
        <v>89900400</v>
      </c>
      <c r="B503" s="91">
        <v>0</v>
      </c>
      <c r="C503" s="76" t="s">
        <v>491</v>
      </c>
      <c r="D503" s="76" t="s">
        <v>31</v>
      </c>
      <c r="E503" s="77">
        <v>375</v>
      </c>
      <c r="F503" s="218">
        <v>38203</v>
      </c>
      <c r="G503" s="87" t="s">
        <v>27</v>
      </c>
      <c r="H503" s="88">
        <v>2500</v>
      </c>
      <c r="I503" s="78" t="s">
        <v>58</v>
      </c>
      <c r="J503" s="89">
        <v>3.8</v>
      </c>
      <c r="K503" s="80" t="s">
        <v>28</v>
      </c>
      <c r="L503" s="32" t="s">
        <v>29</v>
      </c>
      <c r="M503" s="81" t="s">
        <v>30</v>
      </c>
      <c r="N503" s="82">
        <v>8</v>
      </c>
      <c r="O503" s="90">
        <v>2150000</v>
      </c>
      <c r="P503" s="90"/>
      <c r="Q503" s="90">
        <v>0</v>
      </c>
      <c r="R503" s="90"/>
      <c r="S503" s="90"/>
      <c r="T503" s="84" t="s">
        <v>34</v>
      </c>
      <c r="U503" s="34">
        <v>0</v>
      </c>
      <c r="V503" s="34">
        <v>0</v>
      </c>
      <c r="W503" s="34" t="s">
        <v>74</v>
      </c>
      <c r="X503" s="34" t="s">
        <v>46</v>
      </c>
      <c r="Y503" s="85"/>
    </row>
    <row r="504" spans="1:25" s="37" customFormat="1" x14ac:dyDescent="0.25">
      <c r="A504" s="23">
        <v>89900400</v>
      </c>
      <c r="B504" s="91">
        <v>0</v>
      </c>
      <c r="C504" s="76" t="s">
        <v>491</v>
      </c>
      <c r="D504" s="76" t="s">
        <v>26</v>
      </c>
      <c r="E504" s="77">
        <v>418</v>
      </c>
      <c r="F504" s="218">
        <v>38524</v>
      </c>
      <c r="G504" s="87" t="s">
        <v>27</v>
      </c>
      <c r="H504" s="88">
        <v>2500</v>
      </c>
      <c r="I504" s="78"/>
      <c r="J504" s="89"/>
      <c r="K504" s="80" t="s">
        <v>28</v>
      </c>
      <c r="L504" s="32" t="s">
        <v>29</v>
      </c>
      <c r="M504" s="81" t="s">
        <v>30</v>
      </c>
      <c r="N504" s="82">
        <v>10</v>
      </c>
      <c r="O504" s="90"/>
      <c r="P504" s="90"/>
      <c r="Q504" s="90"/>
      <c r="R504" s="90"/>
      <c r="S504" s="90"/>
      <c r="T504" s="84">
        <v>0</v>
      </c>
      <c r="U504" s="34">
        <v>0</v>
      </c>
      <c r="V504" s="34">
        <v>0</v>
      </c>
      <c r="W504" s="34">
        <v>0</v>
      </c>
      <c r="X504" s="34">
        <v>0</v>
      </c>
      <c r="Y504" s="85"/>
    </row>
    <row r="505" spans="1:25" s="37" customFormat="1" x14ac:dyDescent="0.25">
      <c r="A505" s="23">
        <v>89900400</v>
      </c>
      <c r="B505" s="91">
        <v>0</v>
      </c>
      <c r="C505" s="76" t="s">
        <v>491</v>
      </c>
      <c r="D505" s="76" t="s">
        <v>31</v>
      </c>
      <c r="E505" s="77">
        <v>418</v>
      </c>
      <c r="F505" s="218">
        <v>38532</v>
      </c>
      <c r="G505" s="87" t="s">
        <v>27</v>
      </c>
      <c r="H505" s="88">
        <v>2500</v>
      </c>
      <c r="I505" s="78" t="s">
        <v>62</v>
      </c>
      <c r="J505" s="89">
        <v>2.75</v>
      </c>
      <c r="K505" s="80" t="s">
        <v>28</v>
      </c>
      <c r="L505" s="32" t="s">
        <v>29</v>
      </c>
      <c r="M505" s="81" t="s">
        <v>30</v>
      </c>
      <c r="N505" s="82">
        <v>8</v>
      </c>
      <c r="O505" s="90"/>
      <c r="P505" s="90"/>
      <c r="Q505" s="90">
        <v>0</v>
      </c>
      <c r="R505" s="90"/>
      <c r="S505" s="90"/>
      <c r="T505" s="84" t="s">
        <v>34</v>
      </c>
      <c r="U505" s="34">
        <v>0</v>
      </c>
      <c r="V505" s="34" t="s">
        <v>54</v>
      </c>
      <c r="W505" s="34">
        <v>0</v>
      </c>
      <c r="X505" s="34" t="s">
        <v>46</v>
      </c>
      <c r="Y505" s="85"/>
    </row>
    <row r="506" spans="1:25" s="37" customFormat="1" x14ac:dyDescent="0.25">
      <c r="A506" s="23">
        <v>89900400</v>
      </c>
      <c r="B506" s="91">
        <v>0</v>
      </c>
      <c r="C506" s="76" t="s">
        <v>491</v>
      </c>
      <c r="D506" s="76" t="s">
        <v>26</v>
      </c>
      <c r="E506" s="77">
        <v>419</v>
      </c>
      <c r="F506" s="218">
        <v>38524</v>
      </c>
      <c r="G506" s="87" t="s">
        <v>27</v>
      </c>
      <c r="H506" s="88">
        <v>2500</v>
      </c>
      <c r="I506" s="78"/>
      <c r="J506" s="89"/>
      <c r="K506" s="80" t="s">
        <v>28</v>
      </c>
      <c r="L506" s="32" t="s">
        <v>29</v>
      </c>
      <c r="M506" s="81" t="s">
        <v>30</v>
      </c>
      <c r="N506" s="82">
        <v>30</v>
      </c>
      <c r="O506" s="90"/>
      <c r="P506" s="90"/>
      <c r="Q506" s="90"/>
      <c r="R506" s="90"/>
      <c r="S506" s="90"/>
      <c r="T506" s="84">
        <v>0</v>
      </c>
      <c r="U506" s="34">
        <v>0</v>
      </c>
      <c r="V506" s="34">
        <v>0</v>
      </c>
      <c r="W506" s="34">
        <v>0</v>
      </c>
      <c r="X506" s="34">
        <v>0</v>
      </c>
      <c r="Y506" s="85"/>
    </row>
    <row r="507" spans="1:25" s="37" customFormat="1" x14ac:dyDescent="0.25">
      <c r="A507" s="23">
        <v>89900400</v>
      </c>
      <c r="B507" s="91">
        <v>0</v>
      </c>
      <c r="C507" s="76" t="s">
        <v>491</v>
      </c>
      <c r="D507" s="76" t="s">
        <v>31</v>
      </c>
      <c r="E507" s="77">
        <v>419</v>
      </c>
      <c r="F507" s="218">
        <v>38532</v>
      </c>
      <c r="G507" s="87" t="s">
        <v>27</v>
      </c>
      <c r="H507" s="88">
        <v>2500</v>
      </c>
      <c r="I507" s="78" t="s">
        <v>64</v>
      </c>
      <c r="J507" s="89">
        <v>3.5</v>
      </c>
      <c r="K507" s="80" t="s">
        <v>28</v>
      </c>
      <c r="L507" s="32" t="s">
        <v>29</v>
      </c>
      <c r="M507" s="81" t="s">
        <v>30</v>
      </c>
      <c r="N507" s="82">
        <v>21</v>
      </c>
      <c r="O507" s="90">
        <v>2500000</v>
      </c>
      <c r="P507" s="90">
        <v>2000001</v>
      </c>
      <c r="Q507" s="90">
        <v>47016944</v>
      </c>
      <c r="R507" s="90">
        <v>58575</v>
      </c>
      <c r="S507" s="90">
        <v>47075519</v>
      </c>
      <c r="T507" s="84" t="s">
        <v>34</v>
      </c>
      <c r="U507" s="34">
        <v>0</v>
      </c>
      <c r="V507" s="34">
        <v>0</v>
      </c>
      <c r="W507" s="34">
        <v>0</v>
      </c>
      <c r="X507" s="34" t="s">
        <v>46</v>
      </c>
      <c r="Y507" s="85"/>
    </row>
    <row r="508" spans="1:25" s="37" customFormat="1" x14ac:dyDescent="0.25">
      <c r="A508" s="23">
        <v>89900400</v>
      </c>
      <c r="B508" s="91">
        <v>0</v>
      </c>
      <c r="C508" s="76" t="s">
        <v>491</v>
      </c>
      <c r="D508" s="76" t="s">
        <v>26</v>
      </c>
      <c r="E508" s="77">
        <v>493</v>
      </c>
      <c r="F508" s="218">
        <v>39143</v>
      </c>
      <c r="G508" s="87" t="s">
        <v>27</v>
      </c>
      <c r="H508" s="88">
        <v>2500</v>
      </c>
      <c r="I508" s="78"/>
      <c r="J508" s="89"/>
      <c r="K508" s="80" t="s">
        <v>123</v>
      </c>
      <c r="L508" s="32" t="s">
        <v>28</v>
      </c>
      <c r="M508" s="81" t="s">
        <v>29</v>
      </c>
      <c r="N508" s="82">
        <v>30</v>
      </c>
      <c r="O508" s="90"/>
      <c r="P508" s="90"/>
      <c r="Q508" s="90"/>
      <c r="R508" s="90"/>
      <c r="S508" s="90"/>
      <c r="T508" s="84">
        <v>0</v>
      </c>
      <c r="U508" s="34">
        <v>0</v>
      </c>
      <c r="V508" s="34">
        <v>0</v>
      </c>
      <c r="W508" s="34">
        <v>0</v>
      </c>
      <c r="X508" s="34">
        <v>0</v>
      </c>
      <c r="Y508" s="85"/>
    </row>
    <row r="509" spans="1:25" s="37" customFormat="1" x14ac:dyDescent="0.25">
      <c r="A509" s="23">
        <v>89900400</v>
      </c>
      <c r="B509" s="91">
        <v>0</v>
      </c>
      <c r="C509" s="76" t="s">
        <v>491</v>
      </c>
      <c r="D509" s="76" t="s">
        <v>31</v>
      </c>
      <c r="E509" s="77">
        <v>493</v>
      </c>
      <c r="F509" s="218">
        <v>39160</v>
      </c>
      <c r="G509" s="87" t="s">
        <v>27</v>
      </c>
      <c r="H509" s="88">
        <v>2500</v>
      </c>
      <c r="I509" s="78" t="s">
        <v>95</v>
      </c>
      <c r="J509" s="89">
        <v>3.4</v>
      </c>
      <c r="K509" s="80" t="s">
        <v>123</v>
      </c>
      <c r="L509" s="32" t="s">
        <v>28</v>
      </c>
      <c r="M509" s="81" t="s">
        <v>29</v>
      </c>
      <c r="N509" s="82">
        <v>21</v>
      </c>
      <c r="O509" s="90">
        <v>2300000</v>
      </c>
      <c r="P509" s="90">
        <v>1755263</v>
      </c>
      <c r="Q509" s="90">
        <v>41263530</v>
      </c>
      <c r="R509" s="90">
        <v>637971</v>
      </c>
      <c r="S509" s="90">
        <v>41901501</v>
      </c>
      <c r="T509" s="84" t="s">
        <v>34</v>
      </c>
      <c r="U509" s="34">
        <v>0</v>
      </c>
      <c r="V509" s="34">
        <v>0</v>
      </c>
      <c r="W509" s="34">
        <v>0</v>
      </c>
      <c r="X509" s="34" t="s">
        <v>46</v>
      </c>
      <c r="Y509" s="85"/>
    </row>
    <row r="510" spans="1:25" s="37" customFormat="1" x14ac:dyDescent="0.25">
      <c r="A510" s="23">
        <v>89900400</v>
      </c>
      <c r="B510" s="91">
        <v>0</v>
      </c>
      <c r="C510" s="76" t="s">
        <v>491</v>
      </c>
      <c r="D510" s="76" t="s">
        <v>26</v>
      </c>
      <c r="E510" s="77">
        <v>494</v>
      </c>
      <c r="F510" s="218">
        <v>39143</v>
      </c>
      <c r="G510" s="87" t="s">
        <v>27</v>
      </c>
      <c r="H510" s="88">
        <v>2500</v>
      </c>
      <c r="I510" s="78"/>
      <c r="J510" s="89"/>
      <c r="K510" s="80" t="s">
        <v>123</v>
      </c>
      <c r="L510" s="32" t="s">
        <v>28</v>
      </c>
      <c r="M510" s="81" t="s">
        <v>29</v>
      </c>
      <c r="N510" s="82">
        <v>10</v>
      </c>
      <c r="O510" s="90"/>
      <c r="P510" s="90"/>
      <c r="Q510" s="90"/>
      <c r="R510" s="90"/>
      <c r="S510" s="90"/>
      <c r="T510" s="84">
        <v>0</v>
      </c>
      <c r="U510" s="34">
        <v>0</v>
      </c>
      <c r="V510" s="34" t="s">
        <v>54</v>
      </c>
      <c r="W510" s="34">
        <v>0</v>
      </c>
      <c r="X510" s="34">
        <v>0</v>
      </c>
      <c r="Y510" s="85"/>
    </row>
    <row r="511" spans="1:25" s="37" customFormat="1" x14ac:dyDescent="0.25">
      <c r="A511" s="110">
        <v>89900400</v>
      </c>
      <c r="B511" s="75">
        <v>0</v>
      </c>
      <c r="C511" s="76" t="s">
        <v>491</v>
      </c>
      <c r="D511" s="76" t="s">
        <v>26</v>
      </c>
      <c r="E511" s="77">
        <v>561</v>
      </c>
      <c r="F511" s="218">
        <v>39813</v>
      </c>
      <c r="G511" s="87" t="s">
        <v>27</v>
      </c>
      <c r="H511" s="88">
        <v>2500</v>
      </c>
      <c r="I511" s="78"/>
      <c r="J511" s="89"/>
      <c r="K511" s="80" t="s">
        <v>29</v>
      </c>
      <c r="L511" s="32" t="s">
        <v>28</v>
      </c>
      <c r="M511" s="81" t="s">
        <v>123</v>
      </c>
      <c r="N511" s="82">
        <v>10</v>
      </c>
      <c r="O511" s="90"/>
      <c r="P511" s="90"/>
      <c r="Q511" s="90"/>
      <c r="R511" s="90"/>
      <c r="S511" s="90"/>
      <c r="T511" s="84">
        <v>0</v>
      </c>
      <c r="U511" s="34">
        <v>0</v>
      </c>
      <c r="V511" s="34">
        <v>0</v>
      </c>
      <c r="W511" s="34">
        <v>0</v>
      </c>
      <c r="X511" s="34">
        <v>0</v>
      </c>
      <c r="Y511" s="85"/>
    </row>
    <row r="512" spans="1:25" s="37" customFormat="1" x14ac:dyDescent="0.25">
      <c r="A512" s="110">
        <v>89900400</v>
      </c>
      <c r="B512" s="75">
        <v>0</v>
      </c>
      <c r="C512" s="76" t="s">
        <v>491</v>
      </c>
      <c r="D512" s="76" t="s">
        <v>31</v>
      </c>
      <c r="E512" s="77">
        <v>561</v>
      </c>
      <c r="F512" s="218">
        <v>39834</v>
      </c>
      <c r="G512" s="87" t="s">
        <v>27</v>
      </c>
      <c r="H512" s="88">
        <v>2500</v>
      </c>
      <c r="I512" s="78" t="s">
        <v>24</v>
      </c>
      <c r="J512" s="89">
        <v>4.95</v>
      </c>
      <c r="K512" s="80" t="s">
        <v>29</v>
      </c>
      <c r="L512" s="32" t="s">
        <v>28</v>
      </c>
      <c r="M512" s="81" t="s">
        <v>123</v>
      </c>
      <c r="N512" s="82">
        <v>5</v>
      </c>
      <c r="O512" s="90">
        <v>500000</v>
      </c>
      <c r="P512" s="90">
        <v>0</v>
      </c>
      <c r="Q512" s="90">
        <v>0</v>
      </c>
      <c r="R512" s="90"/>
      <c r="S512" s="90"/>
      <c r="T512" s="84" t="s">
        <v>34</v>
      </c>
      <c r="U512" s="34">
        <v>0</v>
      </c>
      <c r="V512" s="34">
        <v>0</v>
      </c>
      <c r="W512" s="34" t="s">
        <v>74</v>
      </c>
      <c r="X512" s="34" t="s">
        <v>46</v>
      </c>
      <c r="Y512" s="85"/>
    </row>
    <row r="513" spans="1:25" s="37" customFormat="1" x14ac:dyDescent="0.25">
      <c r="A513" s="110">
        <v>89900400</v>
      </c>
      <c r="B513" s="75">
        <v>0</v>
      </c>
      <c r="C513" s="76" t="s">
        <v>491</v>
      </c>
      <c r="D513" s="76" t="s">
        <v>31</v>
      </c>
      <c r="E513" s="77">
        <v>561</v>
      </c>
      <c r="F513" s="218">
        <v>39834</v>
      </c>
      <c r="G513" s="87" t="s">
        <v>27</v>
      </c>
      <c r="H513" s="88">
        <v>2500</v>
      </c>
      <c r="I513" s="78" t="s">
        <v>98</v>
      </c>
      <c r="J513" s="89">
        <v>4.8</v>
      </c>
      <c r="K513" s="80" t="s">
        <v>29</v>
      </c>
      <c r="L513" s="32" t="s">
        <v>28</v>
      </c>
      <c r="M513" s="81" t="s">
        <v>123</v>
      </c>
      <c r="N513" s="82">
        <v>10</v>
      </c>
      <c r="O513" s="90"/>
      <c r="P513" s="90"/>
      <c r="Q513" s="90">
        <v>0</v>
      </c>
      <c r="R513" s="90"/>
      <c r="S513" s="90"/>
      <c r="T513" s="84" t="s">
        <v>34</v>
      </c>
      <c r="U513" s="34">
        <v>0</v>
      </c>
      <c r="V513" s="34" t="s">
        <v>54</v>
      </c>
      <c r="W513" s="34">
        <v>0</v>
      </c>
      <c r="X513" s="34" t="s">
        <v>46</v>
      </c>
      <c r="Y513" s="85"/>
    </row>
    <row r="514" spans="1:25" s="37" customFormat="1" x14ac:dyDescent="0.25">
      <c r="A514" s="110">
        <v>89900400</v>
      </c>
      <c r="B514" s="75">
        <v>0</v>
      </c>
      <c r="C514" s="76" t="s">
        <v>491</v>
      </c>
      <c r="D514" s="76" t="s">
        <v>26</v>
      </c>
      <c r="E514" s="77">
        <v>562</v>
      </c>
      <c r="F514" s="218">
        <v>39813</v>
      </c>
      <c r="G514" s="87" t="s">
        <v>27</v>
      </c>
      <c r="H514" s="88">
        <v>2500</v>
      </c>
      <c r="I514" s="78"/>
      <c r="J514" s="89"/>
      <c r="K514" s="80" t="s">
        <v>29</v>
      </c>
      <c r="L514" s="32" t="s">
        <v>28</v>
      </c>
      <c r="M514" s="81" t="s">
        <v>123</v>
      </c>
      <c r="N514" s="82">
        <v>30</v>
      </c>
      <c r="O514" s="90"/>
      <c r="P514" s="90"/>
      <c r="Q514" s="90"/>
      <c r="R514" s="90"/>
      <c r="S514" s="90"/>
      <c r="T514" s="84">
        <v>0</v>
      </c>
      <c r="U514" s="34">
        <v>0</v>
      </c>
      <c r="V514" s="34">
        <v>0</v>
      </c>
      <c r="W514" s="34">
        <v>0</v>
      </c>
      <c r="X514" s="34">
        <v>0</v>
      </c>
      <c r="Y514" s="85"/>
    </row>
    <row r="515" spans="1:25" s="37" customFormat="1" x14ac:dyDescent="0.25">
      <c r="A515" s="110">
        <v>89900400</v>
      </c>
      <c r="B515" s="75">
        <v>0</v>
      </c>
      <c r="C515" s="76" t="s">
        <v>491</v>
      </c>
      <c r="D515" s="76" t="s">
        <v>31</v>
      </c>
      <c r="E515" s="77">
        <v>562</v>
      </c>
      <c r="F515" s="218">
        <v>39834</v>
      </c>
      <c r="G515" s="87" t="s">
        <v>27</v>
      </c>
      <c r="H515" s="88">
        <v>2500</v>
      </c>
      <c r="I515" s="78" t="s">
        <v>101</v>
      </c>
      <c r="J515" s="89">
        <v>4.9000000000000004</v>
      </c>
      <c r="K515" s="80" t="s">
        <v>29</v>
      </c>
      <c r="L515" s="32" t="s">
        <v>28</v>
      </c>
      <c r="M515" s="81" t="s">
        <v>123</v>
      </c>
      <c r="N515" s="82">
        <v>21</v>
      </c>
      <c r="O515" s="90">
        <v>2000000</v>
      </c>
      <c r="P515" s="90">
        <v>2000000</v>
      </c>
      <c r="Q515" s="90">
        <v>47016920</v>
      </c>
      <c r="R515" s="90">
        <v>201218</v>
      </c>
      <c r="S515" s="90">
        <v>47218138</v>
      </c>
      <c r="T515" s="84" t="s">
        <v>34</v>
      </c>
      <c r="U515" s="34">
        <v>0</v>
      </c>
      <c r="V515" s="34">
        <v>0</v>
      </c>
      <c r="W515" s="34">
        <v>0</v>
      </c>
      <c r="X515" s="34" t="s">
        <v>46</v>
      </c>
      <c r="Y515" s="85"/>
    </row>
    <row r="516" spans="1:25" s="37" customFormat="1" x14ac:dyDescent="0.25">
      <c r="A516" s="110">
        <v>96861280</v>
      </c>
      <c r="B516" s="75">
        <v>8</v>
      </c>
      <c r="C516" s="76" t="s">
        <v>511</v>
      </c>
      <c r="D516" s="76" t="s">
        <v>26</v>
      </c>
      <c r="E516" s="77">
        <v>727</v>
      </c>
      <c r="F516" s="218">
        <v>41138</v>
      </c>
      <c r="G516" s="87" t="s">
        <v>27</v>
      </c>
      <c r="H516" s="88">
        <v>1000</v>
      </c>
      <c r="I516" s="78"/>
      <c r="J516" s="89"/>
      <c r="K516" s="80"/>
      <c r="L516" s="32" t="s">
        <v>28</v>
      </c>
      <c r="M516" s="81" t="s">
        <v>123</v>
      </c>
      <c r="N516" s="82">
        <v>10</v>
      </c>
      <c r="O516" s="90"/>
      <c r="P516" s="90"/>
      <c r="Q516" s="90"/>
      <c r="R516" s="90"/>
      <c r="S516" s="90"/>
      <c r="T516" s="84">
        <v>0</v>
      </c>
      <c r="U516" s="34">
        <v>0</v>
      </c>
      <c r="V516" s="34">
        <v>0</v>
      </c>
      <c r="W516" s="34">
        <v>0</v>
      </c>
      <c r="X516" s="34">
        <v>0</v>
      </c>
      <c r="Y516" s="85"/>
    </row>
    <row r="517" spans="1:25" s="37" customFormat="1" x14ac:dyDescent="0.25">
      <c r="A517" s="110">
        <v>96861280</v>
      </c>
      <c r="B517" s="75">
        <v>8</v>
      </c>
      <c r="C517" s="76" t="s">
        <v>511</v>
      </c>
      <c r="D517" s="76" t="s">
        <v>31</v>
      </c>
      <c r="E517" s="77">
        <v>727</v>
      </c>
      <c r="F517" s="218">
        <v>41178</v>
      </c>
      <c r="G517" s="87" t="s">
        <v>55</v>
      </c>
      <c r="H517" s="88">
        <v>22500000</v>
      </c>
      <c r="I517" s="78" t="s">
        <v>32</v>
      </c>
      <c r="J517" s="89">
        <v>7.1</v>
      </c>
      <c r="K517" s="80"/>
      <c r="L517" s="32" t="s">
        <v>28</v>
      </c>
      <c r="M517" s="81" t="s">
        <v>123</v>
      </c>
      <c r="N517" s="82">
        <v>3.5</v>
      </c>
      <c r="O517" s="90"/>
      <c r="P517" s="90"/>
      <c r="Q517" s="90"/>
      <c r="R517" s="90"/>
      <c r="S517" s="90"/>
      <c r="T517" s="84">
        <v>0</v>
      </c>
      <c r="U517" s="34">
        <v>0</v>
      </c>
      <c r="V517" s="34" t="s">
        <v>54</v>
      </c>
      <c r="W517" s="34">
        <v>0</v>
      </c>
      <c r="X517" s="34" t="s">
        <v>46</v>
      </c>
      <c r="Y517" s="85"/>
    </row>
    <row r="518" spans="1:25" s="37" customFormat="1" x14ac:dyDescent="0.25">
      <c r="A518" s="110">
        <v>96861280</v>
      </c>
      <c r="B518" s="75">
        <v>8</v>
      </c>
      <c r="C518" s="76" t="s">
        <v>511</v>
      </c>
      <c r="D518" s="76" t="s">
        <v>31</v>
      </c>
      <c r="E518" s="77">
        <v>727</v>
      </c>
      <c r="F518" s="218">
        <v>41178</v>
      </c>
      <c r="G518" s="87" t="s">
        <v>27</v>
      </c>
      <c r="H518" s="88">
        <v>1000</v>
      </c>
      <c r="I518" s="78" t="s">
        <v>36</v>
      </c>
      <c r="J518" s="89">
        <v>4.8</v>
      </c>
      <c r="K518" s="80"/>
      <c r="L518" s="32" t="s">
        <v>28</v>
      </c>
      <c r="M518" s="81" t="s">
        <v>123</v>
      </c>
      <c r="N518" s="82">
        <v>3.5</v>
      </c>
      <c r="O518" s="90">
        <v>1000000</v>
      </c>
      <c r="P518" s="90">
        <v>1000000</v>
      </c>
      <c r="Q518" s="90">
        <v>23508460</v>
      </c>
      <c r="R518" s="90">
        <v>557597</v>
      </c>
      <c r="S518" s="90">
        <v>24066057</v>
      </c>
      <c r="T518" s="84" t="s">
        <v>34</v>
      </c>
      <c r="U518" s="34">
        <v>0</v>
      </c>
      <c r="V518" s="34">
        <v>0</v>
      </c>
      <c r="W518" s="34">
        <v>0</v>
      </c>
      <c r="X518" s="34" t="s">
        <v>46</v>
      </c>
      <c r="Y518" s="85"/>
    </row>
    <row r="519" spans="1:25" s="37" customFormat="1" x14ac:dyDescent="0.25">
      <c r="A519" s="110">
        <v>96861280</v>
      </c>
      <c r="B519" s="75">
        <v>8</v>
      </c>
      <c r="C519" s="76" t="s">
        <v>511</v>
      </c>
      <c r="D519" s="76" t="s">
        <v>31</v>
      </c>
      <c r="E519" s="77">
        <v>727</v>
      </c>
      <c r="F519" s="218">
        <v>41178</v>
      </c>
      <c r="G519" s="87" t="s">
        <v>55</v>
      </c>
      <c r="H519" s="88">
        <v>22500000</v>
      </c>
      <c r="I519" s="78" t="s">
        <v>39</v>
      </c>
      <c r="J519" s="89">
        <v>7.1</v>
      </c>
      <c r="K519" s="80"/>
      <c r="L519" s="32" t="s">
        <v>28</v>
      </c>
      <c r="M519" s="81" t="s">
        <v>123</v>
      </c>
      <c r="N519" s="82">
        <v>4.5</v>
      </c>
      <c r="O519" s="90"/>
      <c r="P519" s="90"/>
      <c r="Q519" s="90"/>
      <c r="R519" s="90"/>
      <c r="S519" s="90"/>
      <c r="T519" s="84">
        <v>0</v>
      </c>
      <c r="U519" s="34">
        <v>0</v>
      </c>
      <c r="V519" s="34" t="s">
        <v>54</v>
      </c>
      <c r="W519" s="34">
        <v>0</v>
      </c>
      <c r="X519" s="34" t="s">
        <v>46</v>
      </c>
      <c r="Y519" s="85"/>
    </row>
    <row r="520" spans="1:25" s="37" customFormat="1" x14ac:dyDescent="0.25">
      <c r="A520" s="110">
        <v>96861280</v>
      </c>
      <c r="B520" s="75">
        <v>8</v>
      </c>
      <c r="C520" s="76" t="s">
        <v>511</v>
      </c>
      <c r="D520" s="76" t="s">
        <v>31</v>
      </c>
      <c r="E520" s="77">
        <v>727</v>
      </c>
      <c r="F520" s="218">
        <v>41178</v>
      </c>
      <c r="G520" s="87" t="s">
        <v>27</v>
      </c>
      <c r="H520" s="88">
        <v>1000</v>
      </c>
      <c r="I520" s="78" t="s">
        <v>66</v>
      </c>
      <c r="J520" s="89">
        <v>4.8</v>
      </c>
      <c r="K520" s="80"/>
      <c r="L520" s="32" t="s">
        <v>28</v>
      </c>
      <c r="M520" s="81" t="s">
        <v>123</v>
      </c>
      <c r="N520" s="82">
        <v>4.5</v>
      </c>
      <c r="O520" s="90"/>
      <c r="P520" s="90"/>
      <c r="Q520" s="90"/>
      <c r="R520" s="90"/>
      <c r="S520" s="90"/>
      <c r="T520" s="84" t="s">
        <v>34</v>
      </c>
      <c r="U520" s="34">
        <v>0</v>
      </c>
      <c r="V520" s="34" t="s">
        <v>54</v>
      </c>
      <c r="W520" s="34">
        <v>0</v>
      </c>
      <c r="X520" s="34" t="s">
        <v>46</v>
      </c>
      <c r="Y520" s="85"/>
    </row>
    <row r="521" spans="1:25" s="37" customFormat="1" x14ac:dyDescent="0.25">
      <c r="A521" s="110">
        <v>96655860</v>
      </c>
      <c r="B521" s="75">
        <v>1</v>
      </c>
      <c r="C521" s="76" t="s">
        <v>516</v>
      </c>
      <c r="D521" s="76" t="s">
        <v>26</v>
      </c>
      <c r="E521" s="77">
        <v>740</v>
      </c>
      <c r="F521" s="218">
        <v>41249</v>
      </c>
      <c r="G521" s="87" t="s">
        <v>27</v>
      </c>
      <c r="H521" s="88">
        <v>1000</v>
      </c>
      <c r="I521" s="78"/>
      <c r="J521" s="89"/>
      <c r="K521" s="80" t="s">
        <v>28</v>
      </c>
      <c r="L521" s="32" t="s">
        <v>29</v>
      </c>
      <c r="M521" s="81"/>
      <c r="N521" s="82">
        <v>10</v>
      </c>
      <c r="O521" s="90"/>
      <c r="P521" s="90"/>
      <c r="Q521" s="90"/>
      <c r="R521" s="90"/>
      <c r="S521" s="90"/>
      <c r="T521" s="84">
        <v>0</v>
      </c>
      <c r="U521" s="34">
        <v>0</v>
      </c>
      <c r="V521" s="34">
        <v>0</v>
      </c>
      <c r="W521" s="34">
        <v>0</v>
      </c>
      <c r="X521" s="34">
        <v>0</v>
      </c>
      <c r="Y521" s="85"/>
    </row>
    <row r="522" spans="1:25" s="37" customFormat="1" x14ac:dyDescent="0.25">
      <c r="A522" s="110">
        <v>96655860</v>
      </c>
      <c r="B522" s="75">
        <v>1</v>
      </c>
      <c r="C522" s="76" t="s">
        <v>516</v>
      </c>
      <c r="D522" s="76" t="s">
        <v>31</v>
      </c>
      <c r="E522" s="77">
        <v>740</v>
      </c>
      <c r="F522" s="218">
        <v>41274</v>
      </c>
      <c r="G522" s="87" t="s">
        <v>27</v>
      </c>
      <c r="H522" s="88">
        <v>1000</v>
      </c>
      <c r="I522" s="78" t="s">
        <v>32</v>
      </c>
      <c r="J522" s="89">
        <v>4.25</v>
      </c>
      <c r="K522" s="80" t="s">
        <v>28</v>
      </c>
      <c r="L522" s="32" t="s">
        <v>29</v>
      </c>
      <c r="M522" s="81"/>
      <c r="N522" s="82">
        <v>5</v>
      </c>
      <c r="O522" s="90">
        <v>1000000</v>
      </c>
      <c r="P522" s="90">
        <v>1000000</v>
      </c>
      <c r="Q522" s="90">
        <v>23508460</v>
      </c>
      <c r="R522" s="90">
        <v>203858</v>
      </c>
      <c r="S522" s="90">
        <v>23712318</v>
      </c>
      <c r="T522" s="84" t="s">
        <v>34</v>
      </c>
      <c r="U522" s="34">
        <v>0</v>
      </c>
      <c r="V522" s="34">
        <v>0</v>
      </c>
      <c r="W522" s="34">
        <v>0</v>
      </c>
      <c r="X522" s="34">
        <v>0</v>
      </c>
      <c r="Y522" s="85"/>
    </row>
    <row r="523" spans="1:25" s="37" customFormat="1" x14ac:dyDescent="0.25">
      <c r="A523" s="110">
        <v>96655860</v>
      </c>
      <c r="B523" s="75">
        <v>1</v>
      </c>
      <c r="C523" s="76" t="s">
        <v>516</v>
      </c>
      <c r="D523" s="76" t="s">
        <v>31</v>
      </c>
      <c r="E523" s="77">
        <v>740</v>
      </c>
      <c r="F523" s="218">
        <v>41274</v>
      </c>
      <c r="G523" s="87" t="s">
        <v>55</v>
      </c>
      <c r="H523" s="88">
        <v>22800000</v>
      </c>
      <c r="I523" s="78" t="s">
        <v>36</v>
      </c>
      <c r="J523" s="89">
        <v>7.25</v>
      </c>
      <c r="K523" s="80" t="s">
        <v>28</v>
      </c>
      <c r="L523" s="32" t="s">
        <v>29</v>
      </c>
      <c r="M523" s="81"/>
      <c r="N523" s="82">
        <v>7</v>
      </c>
      <c r="O523" s="90"/>
      <c r="P523" s="90"/>
      <c r="Q523" s="90"/>
      <c r="R523" s="90"/>
      <c r="S523" s="90"/>
      <c r="T523" s="84">
        <v>0</v>
      </c>
      <c r="U523" s="34">
        <v>0</v>
      </c>
      <c r="V523" s="34" t="s">
        <v>54</v>
      </c>
      <c r="W523" s="34">
        <v>0</v>
      </c>
      <c r="X523" s="34">
        <v>0</v>
      </c>
      <c r="Y523" s="85"/>
    </row>
    <row r="524" spans="1:25" s="37" customFormat="1" x14ac:dyDescent="0.25">
      <c r="A524" s="110">
        <v>96655860</v>
      </c>
      <c r="B524" s="75">
        <v>1</v>
      </c>
      <c r="C524" s="76" t="s">
        <v>516</v>
      </c>
      <c r="D524" s="76" t="s">
        <v>31</v>
      </c>
      <c r="E524" s="77">
        <v>740</v>
      </c>
      <c r="F524" s="218">
        <v>41274</v>
      </c>
      <c r="G524" s="87" t="s">
        <v>27</v>
      </c>
      <c r="H524" s="88">
        <v>1000</v>
      </c>
      <c r="I524" s="78" t="s">
        <v>39</v>
      </c>
      <c r="J524" s="89">
        <v>4.25</v>
      </c>
      <c r="K524" s="80" t="s">
        <v>28</v>
      </c>
      <c r="L524" s="32" t="s">
        <v>29</v>
      </c>
      <c r="M524" s="81"/>
      <c r="N524" s="82">
        <v>5</v>
      </c>
      <c r="O524" s="90"/>
      <c r="P524" s="90"/>
      <c r="Q524" s="90"/>
      <c r="R524" s="90"/>
      <c r="S524" s="90"/>
      <c r="T524" s="84" t="s">
        <v>34</v>
      </c>
      <c r="U524" s="34">
        <v>0</v>
      </c>
      <c r="V524" s="34" t="s">
        <v>54</v>
      </c>
      <c r="W524" s="34">
        <v>0</v>
      </c>
      <c r="X524" s="34">
        <v>0</v>
      </c>
      <c r="Y524" s="85"/>
    </row>
    <row r="525" spans="1:25" s="37" customFormat="1" x14ac:dyDescent="0.25">
      <c r="A525" s="110">
        <v>96655860</v>
      </c>
      <c r="B525" s="75">
        <v>1</v>
      </c>
      <c r="C525" s="76" t="s">
        <v>516</v>
      </c>
      <c r="D525" s="76" t="s">
        <v>31</v>
      </c>
      <c r="E525" s="77">
        <v>740</v>
      </c>
      <c r="F525" s="218">
        <v>41274</v>
      </c>
      <c r="G525" s="87" t="s">
        <v>55</v>
      </c>
      <c r="H525" s="88">
        <v>22800000</v>
      </c>
      <c r="I525" s="78" t="s">
        <v>66</v>
      </c>
      <c r="J525" s="89">
        <v>7.25</v>
      </c>
      <c r="K525" s="80" t="s">
        <v>28</v>
      </c>
      <c r="L525" s="32" t="s">
        <v>29</v>
      </c>
      <c r="M525" s="81"/>
      <c r="N525" s="82">
        <v>7</v>
      </c>
      <c r="O525" s="90"/>
      <c r="P525" s="90"/>
      <c r="Q525" s="90"/>
      <c r="R525" s="90"/>
      <c r="S525" s="90"/>
      <c r="T525" s="84">
        <v>0</v>
      </c>
      <c r="U525" s="34">
        <v>0</v>
      </c>
      <c r="V525" s="34" t="s">
        <v>54</v>
      </c>
      <c r="W525" s="34">
        <v>0</v>
      </c>
      <c r="X525" s="34">
        <v>0</v>
      </c>
      <c r="Y525" s="85"/>
    </row>
    <row r="526" spans="1:25" s="37" customFormat="1" x14ac:dyDescent="0.25">
      <c r="A526" s="23">
        <v>93767000</v>
      </c>
      <c r="B526" s="91">
        <v>1</v>
      </c>
      <c r="C526" s="76" t="s">
        <v>521</v>
      </c>
      <c r="D526" s="76" t="s">
        <v>26</v>
      </c>
      <c r="E526" s="77">
        <v>390</v>
      </c>
      <c r="F526" s="218">
        <v>38285</v>
      </c>
      <c r="G526" s="87" t="s">
        <v>27</v>
      </c>
      <c r="H526" s="88">
        <v>1500</v>
      </c>
      <c r="I526" s="78"/>
      <c r="J526" s="89"/>
      <c r="K526" s="80" t="s">
        <v>29</v>
      </c>
      <c r="L526" s="32" t="s">
        <v>43</v>
      </c>
      <c r="M526" s="81" t="s">
        <v>30</v>
      </c>
      <c r="N526" s="82">
        <v>21</v>
      </c>
      <c r="O526" s="90"/>
      <c r="P526" s="90"/>
      <c r="Q526" s="90"/>
      <c r="R526" s="90"/>
      <c r="S526" s="90"/>
      <c r="T526" s="84">
        <v>0</v>
      </c>
      <c r="U526" s="34">
        <v>0</v>
      </c>
      <c r="V526" s="34">
        <v>0</v>
      </c>
      <c r="W526" s="34">
        <v>0</v>
      </c>
      <c r="X526" s="34">
        <v>0</v>
      </c>
      <c r="Y526" s="85"/>
    </row>
    <row r="527" spans="1:25" s="37" customFormat="1" x14ac:dyDescent="0.25">
      <c r="A527" s="23">
        <v>93767000</v>
      </c>
      <c r="B527" s="91">
        <v>1</v>
      </c>
      <c r="C527" s="76" t="s">
        <v>521</v>
      </c>
      <c r="D527" s="76" t="s">
        <v>31</v>
      </c>
      <c r="E527" s="77">
        <v>390</v>
      </c>
      <c r="F527" s="218">
        <v>38285</v>
      </c>
      <c r="G527" s="87" t="s">
        <v>27</v>
      </c>
      <c r="H527" s="88">
        <v>1500</v>
      </c>
      <c r="I527" s="78" t="s">
        <v>66</v>
      </c>
      <c r="J527" s="89">
        <v>4.75</v>
      </c>
      <c r="K527" s="80" t="s">
        <v>29</v>
      </c>
      <c r="L527" s="32" t="s">
        <v>43</v>
      </c>
      <c r="M527" s="81" t="s">
        <v>30</v>
      </c>
      <c r="N527" s="82">
        <v>21</v>
      </c>
      <c r="O527" s="90">
        <v>800000</v>
      </c>
      <c r="P527" s="90"/>
      <c r="Q527" s="90">
        <v>0</v>
      </c>
      <c r="R527" s="90"/>
      <c r="S527" s="90"/>
      <c r="T527" s="84" t="s">
        <v>34</v>
      </c>
      <c r="U527" s="34">
        <v>0</v>
      </c>
      <c r="V527" s="34">
        <v>0</v>
      </c>
      <c r="W527" s="34" t="s">
        <v>74</v>
      </c>
      <c r="X527" s="34" t="s">
        <v>46</v>
      </c>
      <c r="Y527" s="85"/>
    </row>
    <row r="528" spans="1:25" s="37" customFormat="1" x14ac:dyDescent="0.25">
      <c r="A528" s="23">
        <v>93767000</v>
      </c>
      <c r="B528" s="91">
        <v>1</v>
      </c>
      <c r="C528" s="76" t="s">
        <v>521</v>
      </c>
      <c r="D528" s="76" t="s">
        <v>26</v>
      </c>
      <c r="E528" s="77">
        <v>391</v>
      </c>
      <c r="F528" s="218">
        <v>38285</v>
      </c>
      <c r="G528" s="87" t="s">
        <v>27</v>
      </c>
      <c r="H528" s="88">
        <v>1400</v>
      </c>
      <c r="I528" s="78"/>
      <c r="J528" s="89"/>
      <c r="K528" s="80" t="s">
        <v>29</v>
      </c>
      <c r="L528" s="32" t="s">
        <v>43</v>
      </c>
      <c r="M528" s="81" t="s">
        <v>30</v>
      </c>
      <c r="N528" s="82">
        <v>10</v>
      </c>
      <c r="O528" s="90"/>
      <c r="P528" s="90"/>
      <c r="Q528" s="90"/>
      <c r="R528" s="90"/>
      <c r="S528" s="90"/>
      <c r="T528" s="84">
        <v>0</v>
      </c>
      <c r="U528" s="34">
        <v>0</v>
      </c>
      <c r="V528" s="34">
        <v>0</v>
      </c>
      <c r="W528" s="34">
        <v>0</v>
      </c>
      <c r="X528" s="34">
        <v>0</v>
      </c>
      <c r="Y528" s="85"/>
    </row>
    <row r="529" spans="1:25" s="37" customFormat="1" x14ac:dyDescent="0.25">
      <c r="A529" s="23">
        <v>93767000</v>
      </c>
      <c r="B529" s="91">
        <v>1</v>
      </c>
      <c r="C529" s="76" t="s">
        <v>521</v>
      </c>
      <c r="D529" s="76" t="s">
        <v>31</v>
      </c>
      <c r="E529" s="77">
        <v>391</v>
      </c>
      <c r="F529" s="218">
        <v>38285</v>
      </c>
      <c r="G529" s="87" t="s">
        <v>27</v>
      </c>
      <c r="H529" s="88">
        <v>1400</v>
      </c>
      <c r="I529" s="78" t="s">
        <v>39</v>
      </c>
      <c r="J529" s="89">
        <v>3.5</v>
      </c>
      <c r="K529" s="80" t="s">
        <v>29</v>
      </c>
      <c r="L529" s="32" t="s">
        <v>43</v>
      </c>
      <c r="M529" s="81" t="s">
        <v>30</v>
      </c>
      <c r="N529" s="82">
        <v>10</v>
      </c>
      <c r="O529" s="90">
        <v>1400000</v>
      </c>
      <c r="P529" s="90"/>
      <c r="Q529" s="90">
        <v>0</v>
      </c>
      <c r="R529" s="90"/>
      <c r="S529" s="90"/>
      <c r="T529" s="84" t="s">
        <v>34</v>
      </c>
      <c r="U529" s="34">
        <v>0</v>
      </c>
      <c r="V529" s="34">
        <v>0</v>
      </c>
      <c r="W529" s="34" t="s">
        <v>74</v>
      </c>
      <c r="X529" s="34" t="s">
        <v>46</v>
      </c>
      <c r="Y529" s="85"/>
    </row>
    <row r="530" spans="1:25" s="37" customFormat="1" x14ac:dyDescent="0.25">
      <c r="A530" s="23">
        <v>93767000</v>
      </c>
      <c r="B530" s="91">
        <v>1</v>
      </c>
      <c r="C530" s="76" t="s">
        <v>521</v>
      </c>
      <c r="D530" s="76" t="s">
        <v>26</v>
      </c>
      <c r="E530" s="77">
        <v>531</v>
      </c>
      <c r="F530" s="218">
        <v>39554</v>
      </c>
      <c r="G530" s="87" t="s">
        <v>27</v>
      </c>
      <c r="H530" s="88">
        <v>4000</v>
      </c>
      <c r="I530" s="78"/>
      <c r="J530" s="89"/>
      <c r="K530" s="80" t="s">
        <v>29</v>
      </c>
      <c r="L530" s="32" t="s">
        <v>28</v>
      </c>
      <c r="M530" s="81" t="s">
        <v>30</v>
      </c>
      <c r="N530" s="82">
        <v>10</v>
      </c>
      <c r="O530" s="90"/>
      <c r="P530" s="90"/>
      <c r="Q530" s="90"/>
      <c r="R530" s="90"/>
      <c r="S530" s="90"/>
      <c r="T530" s="84">
        <v>0</v>
      </c>
      <c r="U530" s="34">
        <v>0</v>
      </c>
      <c r="V530" s="34">
        <v>0</v>
      </c>
      <c r="W530" s="34">
        <v>0</v>
      </c>
      <c r="X530" s="34">
        <v>0</v>
      </c>
      <c r="Y530" s="85"/>
    </row>
    <row r="531" spans="1:25" s="37" customFormat="1" x14ac:dyDescent="0.25">
      <c r="A531" s="23">
        <v>93767000</v>
      </c>
      <c r="B531" s="91">
        <v>1</v>
      </c>
      <c r="C531" s="76" t="s">
        <v>521</v>
      </c>
      <c r="D531" s="76" t="s">
        <v>31</v>
      </c>
      <c r="E531" s="77">
        <v>531</v>
      </c>
      <c r="F531" s="218">
        <v>39563</v>
      </c>
      <c r="G531" s="87" t="s">
        <v>27</v>
      </c>
      <c r="H531" s="88">
        <v>4000</v>
      </c>
      <c r="I531" s="78" t="s">
        <v>58</v>
      </c>
      <c r="J531" s="89">
        <v>3.8</v>
      </c>
      <c r="K531" s="80" t="s">
        <v>29</v>
      </c>
      <c r="L531" s="32" t="s">
        <v>28</v>
      </c>
      <c r="M531" s="81" t="s">
        <v>30</v>
      </c>
      <c r="N531" s="82">
        <v>8</v>
      </c>
      <c r="O531" s="90">
        <v>1800000</v>
      </c>
      <c r="P531" s="90">
        <v>900000</v>
      </c>
      <c r="Q531" s="90">
        <v>21157614</v>
      </c>
      <c r="R531" s="90">
        <v>231027</v>
      </c>
      <c r="S531" s="90">
        <v>21388641</v>
      </c>
      <c r="T531" s="84" t="s">
        <v>34</v>
      </c>
      <c r="U531" s="34">
        <v>0</v>
      </c>
      <c r="V531" s="34">
        <v>0</v>
      </c>
      <c r="W531" s="34">
        <v>0</v>
      </c>
      <c r="X531" s="34" t="s">
        <v>46</v>
      </c>
      <c r="Y531" s="85"/>
    </row>
    <row r="532" spans="1:25" s="37" customFormat="1" x14ac:dyDescent="0.25">
      <c r="A532" s="23">
        <v>93767000</v>
      </c>
      <c r="B532" s="91">
        <v>1</v>
      </c>
      <c r="C532" s="76" t="s">
        <v>521</v>
      </c>
      <c r="D532" s="76" t="s">
        <v>26</v>
      </c>
      <c r="E532" s="77">
        <v>532</v>
      </c>
      <c r="F532" s="218">
        <v>39554</v>
      </c>
      <c r="G532" s="87" t="s">
        <v>27</v>
      </c>
      <c r="H532" s="88">
        <v>4000</v>
      </c>
      <c r="I532" s="78"/>
      <c r="J532" s="89"/>
      <c r="K532" s="80" t="s">
        <v>29</v>
      </c>
      <c r="L532" s="32" t="s">
        <v>28</v>
      </c>
      <c r="M532" s="81" t="s">
        <v>30</v>
      </c>
      <c r="N532" s="82">
        <v>25</v>
      </c>
      <c r="O532" s="90"/>
      <c r="P532" s="90"/>
      <c r="Q532" s="90"/>
      <c r="R532" s="90"/>
      <c r="S532" s="90"/>
      <c r="T532" s="84">
        <v>0</v>
      </c>
      <c r="U532" s="34">
        <v>0</v>
      </c>
      <c r="V532" s="34">
        <v>0</v>
      </c>
      <c r="W532" s="34">
        <v>0</v>
      </c>
      <c r="X532" s="34">
        <v>0</v>
      </c>
      <c r="Y532" s="85"/>
    </row>
    <row r="533" spans="1:25" s="37" customFormat="1" x14ac:dyDescent="0.25">
      <c r="A533" s="23">
        <v>93767000</v>
      </c>
      <c r="B533" s="91">
        <v>1</v>
      </c>
      <c r="C533" s="76" t="s">
        <v>521</v>
      </c>
      <c r="D533" s="76" t="s">
        <v>31</v>
      </c>
      <c r="E533" s="77">
        <v>532</v>
      </c>
      <c r="F533" s="218">
        <v>39563</v>
      </c>
      <c r="G533" s="87" t="s">
        <v>27</v>
      </c>
      <c r="H533" s="88">
        <v>4000</v>
      </c>
      <c r="I533" s="78" t="s">
        <v>60</v>
      </c>
      <c r="J533" s="89">
        <v>4.45</v>
      </c>
      <c r="K533" s="80" t="s">
        <v>29</v>
      </c>
      <c r="L533" s="32" t="s">
        <v>28</v>
      </c>
      <c r="M533" s="81" t="s">
        <v>30</v>
      </c>
      <c r="N533" s="82">
        <v>21</v>
      </c>
      <c r="O533" s="90">
        <v>2200000</v>
      </c>
      <c r="P533" s="90">
        <v>2131250</v>
      </c>
      <c r="Q533" s="90">
        <v>50102405</v>
      </c>
      <c r="R533" s="90">
        <v>639656</v>
      </c>
      <c r="S533" s="90">
        <v>50742061</v>
      </c>
      <c r="T533" s="84" t="s">
        <v>34</v>
      </c>
      <c r="U533" s="34">
        <v>0</v>
      </c>
      <c r="V533" s="34">
        <v>0</v>
      </c>
      <c r="W533" s="34">
        <v>0</v>
      </c>
      <c r="X533" s="34" t="s">
        <v>46</v>
      </c>
      <c r="Y533" s="85"/>
    </row>
    <row r="534" spans="1:25" s="37" customFormat="1" x14ac:dyDescent="0.25">
      <c r="A534" s="23">
        <v>96678790</v>
      </c>
      <c r="B534" s="91">
        <v>2</v>
      </c>
      <c r="C534" s="76" t="s">
        <v>526</v>
      </c>
      <c r="D534" s="76" t="s">
        <v>26</v>
      </c>
      <c r="E534" s="77">
        <v>324</v>
      </c>
      <c r="F534" s="218">
        <v>37658</v>
      </c>
      <c r="G534" s="87" t="s">
        <v>27</v>
      </c>
      <c r="H534" s="88">
        <v>1000</v>
      </c>
      <c r="I534" s="78"/>
      <c r="J534" s="89"/>
      <c r="K534" s="80" t="s">
        <v>30</v>
      </c>
      <c r="L534" s="32" t="s">
        <v>30</v>
      </c>
      <c r="M534" s="81" t="s">
        <v>30</v>
      </c>
      <c r="N534" s="82">
        <v>10</v>
      </c>
      <c r="O534" s="90"/>
      <c r="P534" s="90"/>
      <c r="Q534" s="90"/>
      <c r="R534" s="90"/>
      <c r="S534" s="90"/>
      <c r="T534" s="84">
        <v>0</v>
      </c>
      <c r="U534" s="34">
        <v>0</v>
      </c>
      <c r="V534" s="34">
        <v>0</v>
      </c>
      <c r="W534" s="34">
        <v>0</v>
      </c>
      <c r="X534" s="34" t="s">
        <v>46</v>
      </c>
      <c r="Y534" s="85"/>
    </row>
    <row r="535" spans="1:25" s="37" customFormat="1" x14ac:dyDescent="0.25">
      <c r="A535" s="23">
        <v>96678790</v>
      </c>
      <c r="B535" s="91">
        <v>2</v>
      </c>
      <c r="C535" s="76" t="s">
        <v>526</v>
      </c>
      <c r="D535" s="76" t="s">
        <v>31</v>
      </c>
      <c r="E535" s="77">
        <v>324</v>
      </c>
      <c r="F535" s="218">
        <v>37658</v>
      </c>
      <c r="G535" s="87" t="s">
        <v>55</v>
      </c>
      <c r="H535" s="88">
        <v>8500000</v>
      </c>
      <c r="I535" s="78" t="s">
        <v>494</v>
      </c>
      <c r="J535" s="89">
        <v>8</v>
      </c>
      <c r="K535" s="80" t="s">
        <v>28</v>
      </c>
      <c r="L535" s="32" t="s">
        <v>30</v>
      </c>
      <c r="M535" s="81" t="s">
        <v>30</v>
      </c>
      <c r="N535" s="82">
        <v>5</v>
      </c>
      <c r="O535" s="90">
        <v>8500000000</v>
      </c>
      <c r="P535" s="90"/>
      <c r="Q535" s="90">
        <v>0</v>
      </c>
      <c r="R535" s="90"/>
      <c r="S535" s="90"/>
      <c r="T535" s="84">
        <v>0</v>
      </c>
      <c r="U535" s="34">
        <v>0</v>
      </c>
      <c r="V535" s="34">
        <v>0</v>
      </c>
      <c r="W535" s="34" t="s">
        <v>74</v>
      </c>
      <c r="X535" s="34" t="s">
        <v>46</v>
      </c>
      <c r="Y535" s="85" t="s">
        <v>121</v>
      </c>
    </row>
    <row r="536" spans="1:25" s="37" customFormat="1" x14ac:dyDescent="0.25">
      <c r="A536" s="23">
        <v>96678790</v>
      </c>
      <c r="B536" s="91">
        <v>2</v>
      </c>
      <c r="C536" s="76" t="s">
        <v>526</v>
      </c>
      <c r="D536" s="76" t="s">
        <v>31</v>
      </c>
      <c r="E536" s="77">
        <v>324</v>
      </c>
      <c r="F536" s="218">
        <v>37658</v>
      </c>
      <c r="G536" s="87" t="s">
        <v>55</v>
      </c>
      <c r="H536" s="88">
        <v>8150000</v>
      </c>
      <c r="I536" s="78" t="s">
        <v>496</v>
      </c>
      <c r="J536" s="89">
        <v>8</v>
      </c>
      <c r="K536" s="80" t="s">
        <v>28</v>
      </c>
      <c r="L536" s="32" t="s">
        <v>30</v>
      </c>
      <c r="M536" s="81" t="s">
        <v>30</v>
      </c>
      <c r="N536" s="82">
        <v>5</v>
      </c>
      <c r="O536" s="90">
        <v>8150000000</v>
      </c>
      <c r="P536" s="90"/>
      <c r="Q536" s="90">
        <v>0</v>
      </c>
      <c r="R536" s="90"/>
      <c r="S536" s="90"/>
      <c r="T536" s="84">
        <v>0</v>
      </c>
      <c r="U536" s="34">
        <v>0</v>
      </c>
      <c r="V536" s="34">
        <v>0</v>
      </c>
      <c r="W536" s="34" t="s">
        <v>74</v>
      </c>
      <c r="X536" s="34" t="s">
        <v>46</v>
      </c>
      <c r="Y536" s="85" t="s">
        <v>121</v>
      </c>
    </row>
    <row r="537" spans="1:25" s="37" customFormat="1" x14ac:dyDescent="0.25">
      <c r="A537" s="23">
        <v>96678790</v>
      </c>
      <c r="B537" s="91">
        <v>2</v>
      </c>
      <c r="C537" s="76" t="s">
        <v>526</v>
      </c>
      <c r="D537" s="76" t="s">
        <v>35</v>
      </c>
      <c r="E537" s="77">
        <v>324</v>
      </c>
      <c r="F537" s="218">
        <v>38404</v>
      </c>
      <c r="G537" s="87" t="s">
        <v>55</v>
      </c>
      <c r="H537" s="88">
        <v>6450000</v>
      </c>
      <c r="I537" s="78" t="s">
        <v>66</v>
      </c>
      <c r="J537" s="89">
        <v>6</v>
      </c>
      <c r="K537" s="80" t="s">
        <v>28</v>
      </c>
      <c r="L537" s="32" t="s">
        <v>30</v>
      </c>
      <c r="M537" s="81" t="s">
        <v>30</v>
      </c>
      <c r="N537" s="82">
        <v>5</v>
      </c>
      <c r="O537" s="90">
        <v>6450000000</v>
      </c>
      <c r="P537" s="90"/>
      <c r="Q537" s="90">
        <v>0</v>
      </c>
      <c r="R537" s="90"/>
      <c r="S537" s="90"/>
      <c r="T537" s="84">
        <v>0</v>
      </c>
      <c r="U537" s="34">
        <v>0</v>
      </c>
      <c r="V537" s="34">
        <v>0</v>
      </c>
      <c r="W537" s="34" t="s">
        <v>74</v>
      </c>
      <c r="X537" s="34" t="s">
        <v>46</v>
      </c>
      <c r="Y537" s="85" t="s">
        <v>121</v>
      </c>
    </row>
    <row r="538" spans="1:25" s="37" customFormat="1" x14ac:dyDescent="0.25">
      <c r="A538" s="23">
        <v>96678790</v>
      </c>
      <c r="B538" s="91">
        <v>2</v>
      </c>
      <c r="C538" s="76" t="s">
        <v>526</v>
      </c>
      <c r="D538" s="76" t="s">
        <v>26</v>
      </c>
      <c r="E538" s="77">
        <v>423</v>
      </c>
      <c r="F538" s="218">
        <v>38548</v>
      </c>
      <c r="G538" s="87" t="s">
        <v>27</v>
      </c>
      <c r="H538" s="88">
        <v>1200</v>
      </c>
      <c r="I538" s="78"/>
      <c r="J538" s="89"/>
      <c r="K538" s="80" t="s">
        <v>28</v>
      </c>
      <c r="L538" s="32" t="s">
        <v>30</v>
      </c>
      <c r="M538" s="81" t="s">
        <v>30</v>
      </c>
      <c r="N538" s="82">
        <v>10</v>
      </c>
      <c r="O538" s="90"/>
      <c r="P538" s="90"/>
      <c r="Q538" s="90"/>
      <c r="R538" s="90"/>
      <c r="S538" s="90"/>
      <c r="T538" s="84">
        <v>0</v>
      </c>
      <c r="U538" s="34">
        <v>0</v>
      </c>
      <c r="V538" s="34">
        <v>0</v>
      </c>
      <c r="W538" s="34">
        <v>0</v>
      </c>
      <c r="X538" s="34">
        <v>0</v>
      </c>
      <c r="Y538" s="85"/>
    </row>
    <row r="539" spans="1:25" s="37" customFormat="1" x14ac:dyDescent="0.25">
      <c r="A539" s="23">
        <v>96678790</v>
      </c>
      <c r="B539" s="91">
        <v>2</v>
      </c>
      <c r="C539" s="76" t="s">
        <v>526</v>
      </c>
      <c r="D539" s="76" t="s">
        <v>31</v>
      </c>
      <c r="E539" s="77">
        <v>423</v>
      </c>
      <c r="F539" s="218">
        <v>38555</v>
      </c>
      <c r="G539" s="87" t="s">
        <v>55</v>
      </c>
      <c r="H539" s="88">
        <v>21030000</v>
      </c>
      <c r="I539" s="78" t="s">
        <v>58</v>
      </c>
      <c r="J539" s="89">
        <v>6.2</v>
      </c>
      <c r="K539" s="80" t="s">
        <v>28</v>
      </c>
      <c r="L539" s="32" t="s">
        <v>30</v>
      </c>
      <c r="M539" s="81" t="s">
        <v>30</v>
      </c>
      <c r="N539" s="82">
        <v>6</v>
      </c>
      <c r="O539" s="90">
        <v>21030000000</v>
      </c>
      <c r="P539" s="90"/>
      <c r="Q539" s="90">
        <v>0</v>
      </c>
      <c r="R539" s="90"/>
      <c r="S539" s="90"/>
      <c r="T539" s="84">
        <v>0</v>
      </c>
      <c r="U539" s="34">
        <v>0</v>
      </c>
      <c r="V539" s="34">
        <v>0</v>
      </c>
      <c r="W539" s="34" t="s">
        <v>74</v>
      </c>
      <c r="X539" s="34" t="s">
        <v>46</v>
      </c>
      <c r="Y539" s="85" t="s">
        <v>121</v>
      </c>
    </row>
    <row r="540" spans="1:25" s="37" customFormat="1" x14ac:dyDescent="0.25">
      <c r="A540" s="23">
        <v>96678790</v>
      </c>
      <c r="B540" s="91">
        <v>2</v>
      </c>
      <c r="C540" s="76" t="s">
        <v>526</v>
      </c>
      <c r="D540" s="76" t="s">
        <v>26</v>
      </c>
      <c r="E540" s="77">
        <v>461</v>
      </c>
      <c r="F540" s="218">
        <v>38818</v>
      </c>
      <c r="G540" s="87" t="s">
        <v>27</v>
      </c>
      <c r="H540" s="88">
        <v>2200</v>
      </c>
      <c r="I540" s="78"/>
      <c r="J540" s="89"/>
      <c r="K540" s="80" t="s">
        <v>28</v>
      </c>
      <c r="L540" s="32" t="s">
        <v>30</v>
      </c>
      <c r="M540" s="81" t="s">
        <v>30</v>
      </c>
      <c r="N540" s="82">
        <v>10</v>
      </c>
      <c r="O540" s="90"/>
      <c r="P540" s="90"/>
      <c r="Q540" s="90"/>
      <c r="R540" s="90"/>
      <c r="S540" s="90"/>
      <c r="T540" s="84">
        <v>0</v>
      </c>
      <c r="U540" s="34">
        <v>0</v>
      </c>
      <c r="V540" s="34">
        <v>0</v>
      </c>
      <c r="W540" s="34">
        <v>0</v>
      </c>
      <c r="X540" s="34">
        <v>0</v>
      </c>
      <c r="Y540" s="85"/>
    </row>
    <row r="541" spans="1:25" s="37" customFormat="1" x14ac:dyDescent="0.25">
      <c r="A541" s="23">
        <v>96678790</v>
      </c>
      <c r="B541" s="91">
        <v>2</v>
      </c>
      <c r="C541" s="76" t="s">
        <v>526</v>
      </c>
      <c r="D541" s="76" t="s">
        <v>31</v>
      </c>
      <c r="E541" s="77">
        <v>461</v>
      </c>
      <c r="F541" s="218">
        <v>38888</v>
      </c>
      <c r="G541" s="87" t="s">
        <v>55</v>
      </c>
      <c r="H541" s="88">
        <v>20000000</v>
      </c>
      <c r="I541" s="78" t="s">
        <v>60</v>
      </c>
      <c r="J541" s="89">
        <v>7.5</v>
      </c>
      <c r="K541" s="80" t="s">
        <v>28</v>
      </c>
      <c r="L541" s="32" t="s">
        <v>30</v>
      </c>
      <c r="M541" s="81" t="s">
        <v>30</v>
      </c>
      <c r="N541" s="82">
        <v>6</v>
      </c>
      <c r="O541" s="90">
        <v>20000000000</v>
      </c>
      <c r="P541" s="90"/>
      <c r="Q541" s="90">
        <v>0</v>
      </c>
      <c r="R541" s="90"/>
      <c r="S541" s="90"/>
      <c r="T541" s="84">
        <v>0</v>
      </c>
      <c r="U541" s="34">
        <v>0</v>
      </c>
      <c r="V541" s="34">
        <v>0</v>
      </c>
      <c r="W541" s="34" t="s">
        <v>74</v>
      </c>
      <c r="X541" s="34" t="s">
        <v>46</v>
      </c>
      <c r="Y541" s="85" t="s">
        <v>121</v>
      </c>
    </row>
    <row r="542" spans="1:25" s="37" customFormat="1" x14ac:dyDescent="0.25">
      <c r="A542" s="23">
        <v>96678790</v>
      </c>
      <c r="B542" s="75">
        <v>2</v>
      </c>
      <c r="C542" s="76" t="s">
        <v>526</v>
      </c>
      <c r="D542" s="76" t="s">
        <v>35</v>
      </c>
      <c r="E542" s="77">
        <v>461</v>
      </c>
      <c r="F542" s="218">
        <v>39078</v>
      </c>
      <c r="G542" s="87" t="s">
        <v>55</v>
      </c>
      <c r="H542" s="88">
        <v>20000000</v>
      </c>
      <c r="I542" s="78" t="s">
        <v>62</v>
      </c>
      <c r="J542" s="89">
        <v>6.4</v>
      </c>
      <c r="K542" s="80" t="s">
        <v>28</v>
      </c>
      <c r="L542" s="32" t="s">
        <v>30</v>
      </c>
      <c r="M542" s="81" t="s">
        <v>30</v>
      </c>
      <c r="N542" s="82">
        <v>3</v>
      </c>
      <c r="O542" s="90">
        <v>20000000000</v>
      </c>
      <c r="P542" s="90"/>
      <c r="Q542" s="90">
        <v>0</v>
      </c>
      <c r="R542" s="90"/>
      <c r="S542" s="90"/>
      <c r="T542" s="84">
        <v>0</v>
      </c>
      <c r="U542" s="34">
        <v>0</v>
      </c>
      <c r="V542" s="34">
        <v>0</v>
      </c>
      <c r="W542" s="34" t="s">
        <v>74</v>
      </c>
      <c r="X542" s="34" t="s">
        <v>46</v>
      </c>
      <c r="Y542" s="85" t="s">
        <v>121</v>
      </c>
    </row>
    <row r="543" spans="1:25" s="37" customFormat="1" x14ac:dyDescent="0.25">
      <c r="A543" s="23">
        <v>96678790</v>
      </c>
      <c r="B543" s="75">
        <v>2</v>
      </c>
      <c r="C543" s="76" t="s">
        <v>526</v>
      </c>
      <c r="D543" s="76" t="s">
        <v>38</v>
      </c>
      <c r="E543" s="77">
        <v>461</v>
      </c>
      <c r="F543" s="218">
        <v>41666</v>
      </c>
      <c r="G543" s="87" t="s">
        <v>55</v>
      </c>
      <c r="H543" s="88">
        <v>50000000</v>
      </c>
      <c r="I543" s="78" t="s">
        <v>533</v>
      </c>
      <c r="J543" s="89">
        <v>6.4</v>
      </c>
      <c r="K543" s="80" t="s">
        <v>28</v>
      </c>
      <c r="L543" s="32"/>
      <c r="M543" s="81"/>
      <c r="N543" s="82">
        <v>5</v>
      </c>
      <c r="O543" s="90">
        <v>50000000000</v>
      </c>
      <c r="P543" s="90">
        <v>50000000000</v>
      </c>
      <c r="Q543" s="90">
        <v>50000000</v>
      </c>
      <c r="R543" s="90">
        <v>374219</v>
      </c>
      <c r="S543" s="90">
        <v>50374219</v>
      </c>
      <c r="T543" s="84">
        <v>0</v>
      </c>
      <c r="U543" s="34">
        <v>0</v>
      </c>
      <c r="V543" s="34">
        <v>0</v>
      </c>
      <c r="W543" s="34">
        <v>0</v>
      </c>
      <c r="X543" s="34">
        <v>0</v>
      </c>
      <c r="Y543" s="85" t="s">
        <v>121</v>
      </c>
    </row>
    <row r="544" spans="1:25" s="37" customFormat="1" x14ac:dyDescent="0.25">
      <c r="A544" s="23">
        <v>96678790</v>
      </c>
      <c r="B544" s="75">
        <v>2</v>
      </c>
      <c r="C544" s="76" t="s">
        <v>526</v>
      </c>
      <c r="D544" s="76" t="s">
        <v>38</v>
      </c>
      <c r="E544" s="77">
        <v>461</v>
      </c>
      <c r="F544" s="218">
        <v>41666</v>
      </c>
      <c r="G544" s="87" t="s">
        <v>27</v>
      </c>
      <c r="H544" s="88">
        <v>2200</v>
      </c>
      <c r="I544" s="78" t="s">
        <v>535</v>
      </c>
      <c r="J544" s="89">
        <v>3.5</v>
      </c>
      <c r="K544" s="80" t="s">
        <v>28</v>
      </c>
      <c r="L544" s="32"/>
      <c r="M544" s="81"/>
      <c r="N544" s="82">
        <v>5</v>
      </c>
      <c r="O544" s="90"/>
      <c r="P544" s="90"/>
      <c r="Q544" s="90"/>
      <c r="R544" s="90"/>
      <c r="S544" s="90"/>
      <c r="T544" s="84" t="s">
        <v>34</v>
      </c>
      <c r="U544" s="34">
        <v>0</v>
      </c>
      <c r="V544" s="34" t="s">
        <v>54</v>
      </c>
      <c r="W544" s="34">
        <v>0</v>
      </c>
      <c r="X544" s="34">
        <v>0</v>
      </c>
      <c r="Y544" s="85" t="s">
        <v>121</v>
      </c>
    </row>
    <row r="545" spans="1:25" s="37" customFormat="1" x14ac:dyDescent="0.25">
      <c r="A545" s="23">
        <v>96678790</v>
      </c>
      <c r="B545" s="91">
        <v>2</v>
      </c>
      <c r="C545" s="76" t="s">
        <v>526</v>
      </c>
      <c r="D545" s="76" t="s">
        <v>26</v>
      </c>
      <c r="E545" s="77">
        <v>498</v>
      </c>
      <c r="F545" s="218">
        <v>39163</v>
      </c>
      <c r="G545" s="87" t="s">
        <v>27</v>
      </c>
      <c r="H545" s="88">
        <v>2200</v>
      </c>
      <c r="I545" s="78"/>
      <c r="J545" s="89"/>
      <c r="K545" s="80" t="s">
        <v>28</v>
      </c>
      <c r="L545" s="32" t="s">
        <v>30</v>
      </c>
      <c r="M545" s="81" t="s">
        <v>30</v>
      </c>
      <c r="N545" s="82">
        <v>10</v>
      </c>
      <c r="O545" s="90"/>
      <c r="P545" s="90"/>
      <c r="Q545" s="90"/>
      <c r="R545" s="90"/>
      <c r="S545" s="90"/>
      <c r="T545" s="84">
        <v>0</v>
      </c>
      <c r="U545" s="34">
        <v>0</v>
      </c>
      <c r="V545" s="34">
        <v>0</v>
      </c>
      <c r="W545" s="34">
        <v>0</v>
      </c>
      <c r="X545" s="34">
        <v>0</v>
      </c>
      <c r="Y545" s="85"/>
    </row>
    <row r="546" spans="1:25" s="37" customFormat="1" x14ac:dyDescent="0.25">
      <c r="A546" s="23">
        <v>96678790</v>
      </c>
      <c r="B546" s="91">
        <v>2</v>
      </c>
      <c r="C546" s="76" t="s">
        <v>526</v>
      </c>
      <c r="D546" s="76" t="s">
        <v>31</v>
      </c>
      <c r="E546" s="77">
        <v>498</v>
      </c>
      <c r="F546" s="218">
        <v>39191</v>
      </c>
      <c r="G546" s="87" t="s">
        <v>55</v>
      </c>
      <c r="H546" s="88">
        <v>20000000</v>
      </c>
      <c r="I546" s="78" t="s">
        <v>64</v>
      </c>
      <c r="J546" s="89">
        <v>6</v>
      </c>
      <c r="K546" s="80" t="s">
        <v>28</v>
      </c>
      <c r="L546" s="32" t="s">
        <v>30</v>
      </c>
      <c r="M546" s="81" t="s">
        <v>30</v>
      </c>
      <c r="N546" s="82">
        <v>3</v>
      </c>
      <c r="O546" s="90">
        <v>20000000000</v>
      </c>
      <c r="P546" s="90"/>
      <c r="Q546" s="90">
        <v>0</v>
      </c>
      <c r="R546" s="90"/>
      <c r="S546" s="90"/>
      <c r="T546" s="84">
        <v>0</v>
      </c>
      <c r="U546" s="34">
        <v>0</v>
      </c>
      <c r="V546" s="34">
        <v>0</v>
      </c>
      <c r="W546" s="34" t="s">
        <v>74</v>
      </c>
      <c r="X546" s="34" t="s">
        <v>46</v>
      </c>
      <c r="Y546" s="85"/>
    </row>
    <row r="547" spans="1:25" s="37" customFormat="1" x14ac:dyDescent="0.25">
      <c r="A547" s="23">
        <v>96678790</v>
      </c>
      <c r="B547" s="91">
        <v>2</v>
      </c>
      <c r="C547" s="76" t="s">
        <v>526</v>
      </c>
      <c r="D547" s="76" t="s">
        <v>35</v>
      </c>
      <c r="E547" s="77">
        <v>498</v>
      </c>
      <c r="F547" s="218">
        <v>39288</v>
      </c>
      <c r="G547" s="87" t="s">
        <v>55</v>
      </c>
      <c r="H547" s="88">
        <v>20000000</v>
      </c>
      <c r="I547" s="78" t="s">
        <v>68</v>
      </c>
      <c r="J547" s="89">
        <v>6.75</v>
      </c>
      <c r="K547" s="80" t="s">
        <v>28</v>
      </c>
      <c r="L547" s="32" t="s">
        <v>30</v>
      </c>
      <c r="M547" s="81" t="s">
        <v>30</v>
      </c>
      <c r="N547" s="82">
        <v>5</v>
      </c>
      <c r="O547" s="90">
        <v>20000000000</v>
      </c>
      <c r="P547" s="90"/>
      <c r="Q547" s="90">
        <v>0</v>
      </c>
      <c r="R547" s="90"/>
      <c r="S547" s="90"/>
      <c r="T547" s="84">
        <v>0</v>
      </c>
      <c r="U547" s="34">
        <v>0</v>
      </c>
      <c r="V547" s="34">
        <v>0</v>
      </c>
      <c r="W547" s="34" t="s">
        <v>74</v>
      </c>
      <c r="X547" s="34" t="s">
        <v>46</v>
      </c>
      <c r="Y547" s="85"/>
    </row>
    <row r="548" spans="1:25" s="37" customFormat="1" x14ac:dyDescent="0.25">
      <c r="A548" s="23">
        <v>96678790</v>
      </c>
      <c r="B548" s="75">
        <v>2</v>
      </c>
      <c r="C548" s="76" t="s">
        <v>526</v>
      </c>
      <c r="D548" s="76" t="s">
        <v>38</v>
      </c>
      <c r="E548" s="77">
        <v>498</v>
      </c>
      <c r="F548" s="218">
        <v>40681</v>
      </c>
      <c r="G548" s="87" t="s">
        <v>27</v>
      </c>
      <c r="H548" s="88">
        <v>500</v>
      </c>
      <c r="I548" s="78" t="s">
        <v>384</v>
      </c>
      <c r="J548" s="89">
        <v>3.3</v>
      </c>
      <c r="K548" s="80" t="s">
        <v>28</v>
      </c>
      <c r="L548" s="32" t="s">
        <v>30</v>
      </c>
      <c r="M548" s="81" t="s">
        <v>30</v>
      </c>
      <c r="N548" s="82">
        <v>2</v>
      </c>
      <c r="O548" s="90"/>
      <c r="P548" s="90"/>
      <c r="Q548" s="90">
        <v>0</v>
      </c>
      <c r="R548" s="90"/>
      <c r="S548" s="90"/>
      <c r="T548" s="84" t="s">
        <v>34</v>
      </c>
      <c r="U548" s="34">
        <v>0</v>
      </c>
      <c r="V548" s="34" t="s">
        <v>54</v>
      </c>
      <c r="W548" s="34">
        <v>0</v>
      </c>
      <c r="X548" s="34" t="s">
        <v>46</v>
      </c>
      <c r="Y548" s="85"/>
    </row>
    <row r="549" spans="1:25" s="37" customFormat="1" x14ac:dyDescent="0.25">
      <c r="A549" s="23">
        <v>96678790</v>
      </c>
      <c r="B549" s="75">
        <v>2</v>
      </c>
      <c r="C549" s="76" t="s">
        <v>526</v>
      </c>
      <c r="D549" s="76" t="s">
        <v>90</v>
      </c>
      <c r="E549" s="77">
        <v>498</v>
      </c>
      <c r="F549" s="218">
        <v>40681</v>
      </c>
      <c r="G549" s="87" t="s">
        <v>55</v>
      </c>
      <c r="H549" s="88">
        <v>10000000</v>
      </c>
      <c r="I549" s="78" t="s">
        <v>386</v>
      </c>
      <c r="J549" s="89">
        <v>7.2</v>
      </c>
      <c r="K549" s="80" t="s">
        <v>28</v>
      </c>
      <c r="L549" s="32" t="s">
        <v>30</v>
      </c>
      <c r="M549" s="81" t="s">
        <v>30</v>
      </c>
      <c r="N549" s="82">
        <v>2</v>
      </c>
      <c r="O549" s="90">
        <v>10000000000</v>
      </c>
      <c r="P549" s="90">
        <v>0</v>
      </c>
      <c r="Q549" s="90">
        <v>0</v>
      </c>
      <c r="R549" s="90"/>
      <c r="S549" s="90"/>
      <c r="T549" s="84">
        <v>0</v>
      </c>
      <c r="U549" s="34">
        <v>0</v>
      </c>
      <c r="V549" s="34">
        <v>0</v>
      </c>
      <c r="W549" s="34" t="s">
        <v>74</v>
      </c>
      <c r="X549" s="34" t="s">
        <v>46</v>
      </c>
      <c r="Y549" s="85"/>
    </row>
    <row r="550" spans="1:25" s="37" customFormat="1" x14ac:dyDescent="0.25">
      <c r="A550" s="23">
        <v>96678790</v>
      </c>
      <c r="B550" s="91">
        <v>2</v>
      </c>
      <c r="C550" s="76" t="s">
        <v>526</v>
      </c>
      <c r="D550" s="76" t="s">
        <v>26</v>
      </c>
      <c r="E550" s="77">
        <v>513</v>
      </c>
      <c r="F550" s="218">
        <v>39365</v>
      </c>
      <c r="G550" s="87" t="s">
        <v>27</v>
      </c>
      <c r="H550" s="88">
        <v>3300</v>
      </c>
      <c r="I550" s="78"/>
      <c r="J550" s="89"/>
      <c r="K550" s="80" t="s">
        <v>28</v>
      </c>
      <c r="L550" s="32" t="s">
        <v>30</v>
      </c>
      <c r="M550" s="81" t="s">
        <v>30</v>
      </c>
      <c r="N550" s="82">
        <v>10</v>
      </c>
      <c r="O550" s="90"/>
      <c r="P550" s="90"/>
      <c r="Q550" s="90"/>
      <c r="R550" s="90"/>
      <c r="S550" s="90"/>
      <c r="T550" s="84">
        <v>0</v>
      </c>
      <c r="U550" s="34">
        <v>0</v>
      </c>
      <c r="V550" s="34">
        <v>0</v>
      </c>
      <c r="W550" s="34">
        <v>0</v>
      </c>
      <c r="X550" s="34">
        <v>0</v>
      </c>
      <c r="Y550" s="85"/>
    </row>
    <row r="551" spans="1:25" s="37" customFormat="1" x14ac:dyDescent="0.25">
      <c r="A551" s="23">
        <v>96678790</v>
      </c>
      <c r="B551" s="91">
        <v>2</v>
      </c>
      <c r="C551" s="76" t="s">
        <v>526</v>
      </c>
      <c r="D551" s="76" t="s">
        <v>31</v>
      </c>
      <c r="E551" s="77">
        <v>513</v>
      </c>
      <c r="F551" s="218">
        <v>39380</v>
      </c>
      <c r="G551" s="87" t="s">
        <v>55</v>
      </c>
      <c r="H551" s="88">
        <v>20000000</v>
      </c>
      <c r="I551" s="78" t="s">
        <v>95</v>
      </c>
      <c r="J551" s="89">
        <v>7</v>
      </c>
      <c r="K551" s="80" t="s">
        <v>28</v>
      </c>
      <c r="L551" s="32" t="s">
        <v>30</v>
      </c>
      <c r="M551" s="81" t="s">
        <v>30</v>
      </c>
      <c r="N551" s="82">
        <v>5</v>
      </c>
      <c r="O551" s="90">
        <v>20000000000</v>
      </c>
      <c r="P551" s="90"/>
      <c r="Q551" s="90"/>
      <c r="R551" s="90"/>
      <c r="S551" s="90"/>
      <c r="T551" s="84">
        <v>0</v>
      </c>
      <c r="U551" s="34">
        <v>0</v>
      </c>
      <c r="V551" s="34">
        <v>0</v>
      </c>
      <c r="W551" s="34" t="s">
        <v>74</v>
      </c>
      <c r="X551" s="34" t="s">
        <v>46</v>
      </c>
      <c r="Y551" s="85"/>
    </row>
    <row r="552" spans="1:25" s="37" customFormat="1" x14ac:dyDescent="0.25">
      <c r="A552" s="23">
        <v>96678790</v>
      </c>
      <c r="B552" s="91">
        <v>2</v>
      </c>
      <c r="C552" s="76" t="s">
        <v>526</v>
      </c>
      <c r="D552" s="76" t="s">
        <v>35</v>
      </c>
      <c r="E552" s="77">
        <v>513</v>
      </c>
      <c r="F552" s="218">
        <v>39380</v>
      </c>
      <c r="G552" s="87" t="s">
        <v>27</v>
      </c>
      <c r="H552" s="88">
        <v>1000</v>
      </c>
      <c r="I552" s="78" t="s">
        <v>24</v>
      </c>
      <c r="J552" s="89">
        <v>3.7</v>
      </c>
      <c r="K552" s="80" t="s">
        <v>28</v>
      </c>
      <c r="L552" s="32" t="s">
        <v>30</v>
      </c>
      <c r="M552" s="81" t="s">
        <v>30</v>
      </c>
      <c r="N552" s="82">
        <v>5</v>
      </c>
      <c r="O552" s="90"/>
      <c r="P552" s="90"/>
      <c r="Q552" s="90">
        <v>0</v>
      </c>
      <c r="R552" s="90"/>
      <c r="S552" s="90"/>
      <c r="T552" s="84" t="s">
        <v>34</v>
      </c>
      <c r="U552" s="34">
        <v>0</v>
      </c>
      <c r="V552" s="34" t="s">
        <v>54</v>
      </c>
      <c r="W552" s="34">
        <v>0</v>
      </c>
      <c r="X552" s="34" t="s">
        <v>46</v>
      </c>
      <c r="Y552" s="85"/>
    </row>
    <row r="553" spans="1:25" s="37" customFormat="1" x14ac:dyDescent="0.25">
      <c r="A553" s="23">
        <v>96678790</v>
      </c>
      <c r="B553" s="91">
        <v>2</v>
      </c>
      <c r="C553" s="76" t="s">
        <v>526</v>
      </c>
      <c r="D553" s="76" t="s">
        <v>38</v>
      </c>
      <c r="E553" s="77">
        <v>513</v>
      </c>
      <c r="F553" s="218">
        <v>39436</v>
      </c>
      <c r="G553" s="87" t="s">
        <v>55</v>
      </c>
      <c r="H553" s="88">
        <v>20000000</v>
      </c>
      <c r="I553" s="78" t="s">
        <v>98</v>
      </c>
      <c r="J553" s="89">
        <v>7</v>
      </c>
      <c r="K553" s="80" t="s">
        <v>28</v>
      </c>
      <c r="L553" s="32" t="s">
        <v>30</v>
      </c>
      <c r="M553" s="81" t="s">
        <v>30</v>
      </c>
      <c r="N553" s="82">
        <v>5</v>
      </c>
      <c r="O553" s="90">
        <v>20000000000</v>
      </c>
      <c r="P553" s="90"/>
      <c r="Q553" s="90"/>
      <c r="R553" s="90"/>
      <c r="S553" s="90"/>
      <c r="T553" s="84">
        <v>0</v>
      </c>
      <c r="U553" s="34">
        <v>0</v>
      </c>
      <c r="V553" s="34">
        <v>0</v>
      </c>
      <c r="W553" s="34" t="s">
        <v>74</v>
      </c>
      <c r="X553" s="34" t="s">
        <v>46</v>
      </c>
      <c r="Y553" s="85"/>
    </row>
    <row r="554" spans="1:25" s="37" customFormat="1" x14ac:dyDescent="0.25">
      <c r="A554" s="23">
        <v>96678790</v>
      </c>
      <c r="B554" s="91">
        <v>2</v>
      </c>
      <c r="C554" s="76" t="s">
        <v>526</v>
      </c>
      <c r="D554" s="76" t="s">
        <v>90</v>
      </c>
      <c r="E554" s="77">
        <v>513</v>
      </c>
      <c r="F554" s="218">
        <v>39479</v>
      </c>
      <c r="G554" s="87" t="s">
        <v>55</v>
      </c>
      <c r="H554" s="88">
        <v>24400000</v>
      </c>
      <c r="I554" s="78" t="s">
        <v>101</v>
      </c>
      <c r="J554" s="89">
        <v>7.1</v>
      </c>
      <c r="K554" s="80" t="s">
        <v>28</v>
      </c>
      <c r="L554" s="32" t="s">
        <v>30</v>
      </c>
      <c r="M554" s="81" t="s">
        <v>30</v>
      </c>
      <c r="N554" s="82">
        <v>1.5</v>
      </c>
      <c r="O554" s="90">
        <v>24400000000</v>
      </c>
      <c r="P554" s="90"/>
      <c r="Q554" s="90">
        <v>0</v>
      </c>
      <c r="R554" s="90"/>
      <c r="S554" s="90"/>
      <c r="T554" s="84">
        <v>0</v>
      </c>
      <c r="U554" s="34">
        <v>0</v>
      </c>
      <c r="V554" s="34">
        <v>0</v>
      </c>
      <c r="W554" s="34" t="s">
        <v>74</v>
      </c>
      <c r="X554" s="34" t="s">
        <v>46</v>
      </c>
      <c r="Y554" s="85"/>
    </row>
    <row r="555" spans="1:25" s="37" customFormat="1" x14ac:dyDescent="0.25">
      <c r="A555" s="23">
        <v>96678790</v>
      </c>
      <c r="B555" s="75">
        <v>2</v>
      </c>
      <c r="C555" s="76" t="s">
        <v>526</v>
      </c>
      <c r="D555" s="76" t="s">
        <v>545</v>
      </c>
      <c r="E555" s="77">
        <v>513</v>
      </c>
      <c r="F555" s="218">
        <v>40633</v>
      </c>
      <c r="G555" s="87" t="s">
        <v>55</v>
      </c>
      <c r="H555" s="88">
        <v>20000000</v>
      </c>
      <c r="I555" s="78" t="s">
        <v>379</v>
      </c>
      <c r="J555" s="89">
        <v>6.9</v>
      </c>
      <c r="K555" s="80" t="s">
        <v>28</v>
      </c>
      <c r="L555" s="32" t="s">
        <v>30</v>
      </c>
      <c r="M555" s="81" t="s">
        <v>30</v>
      </c>
      <c r="N555" s="82">
        <v>3</v>
      </c>
      <c r="O555" s="90">
        <v>20000000000</v>
      </c>
      <c r="P555" s="90">
        <v>20000000000</v>
      </c>
      <c r="Q555" s="90">
        <v>20000000</v>
      </c>
      <c r="R555" s="90">
        <v>559203</v>
      </c>
      <c r="S555" s="90">
        <v>20559203</v>
      </c>
      <c r="T555" s="84">
        <v>0</v>
      </c>
      <c r="U555" s="34">
        <v>0</v>
      </c>
      <c r="V555" s="34">
        <v>0</v>
      </c>
      <c r="W555" s="34">
        <v>0</v>
      </c>
      <c r="X555" s="34">
        <v>0</v>
      </c>
      <c r="Y555" s="85"/>
    </row>
    <row r="556" spans="1:25" s="37" customFormat="1" x14ac:dyDescent="0.25">
      <c r="A556" s="23">
        <v>96678790</v>
      </c>
      <c r="B556" s="75">
        <v>2</v>
      </c>
      <c r="C556" s="76" t="s">
        <v>526</v>
      </c>
      <c r="D556" s="76" t="s">
        <v>547</v>
      </c>
      <c r="E556" s="77">
        <v>513</v>
      </c>
      <c r="F556" s="218">
        <v>40633</v>
      </c>
      <c r="G556" s="87" t="s">
        <v>27</v>
      </c>
      <c r="H556" s="88">
        <v>1000</v>
      </c>
      <c r="I556" s="78" t="s">
        <v>382</v>
      </c>
      <c r="J556" s="89">
        <v>2.9</v>
      </c>
      <c r="K556" s="80" t="s">
        <v>28</v>
      </c>
      <c r="L556" s="32" t="s">
        <v>30</v>
      </c>
      <c r="M556" s="81" t="s">
        <v>30</v>
      </c>
      <c r="N556" s="82">
        <v>3</v>
      </c>
      <c r="O556" s="90"/>
      <c r="P556" s="90"/>
      <c r="Q556" s="90">
        <v>0</v>
      </c>
      <c r="R556" s="90"/>
      <c r="S556" s="90"/>
      <c r="T556" s="84" t="s">
        <v>34</v>
      </c>
      <c r="U556" s="34">
        <v>0</v>
      </c>
      <c r="V556" s="34" t="s">
        <v>54</v>
      </c>
      <c r="W556" s="34">
        <v>0</v>
      </c>
      <c r="X556" s="34">
        <v>0</v>
      </c>
      <c r="Y556" s="85"/>
    </row>
    <row r="557" spans="1:25" s="37" customFormat="1" x14ac:dyDescent="0.25">
      <c r="A557" s="23">
        <v>96678790</v>
      </c>
      <c r="B557" s="91">
        <v>2</v>
      </c>
      <c r="C557" s="76" t="s">
        <v>526</v>
      </c>
      <c r="D557" s="76" t="s">
        <v>26</v>
      </c>
      <c r="E557" s="77">
        <v>535</v>
      </c>
      <c r="F557" s="218">
        <v>39597</v>
      </c>
      <c r="G557" s="87" t="s">
        <v>27</v>
      </c>
      <c r="H557" s="88">
        <v>4000</v>
      </c>
      <c r="I557" s="78"/>
      <c r="J557" s="89"/>
      <c r="K557" s="80" t="s">
        <v>123</v>
      </c>
      <c r="L557" s="32" t="s">
        <v>28</v>
      </c>
      <c r="M557" s="81" t="s">
        <v>29</v>
      </c>
      <c r="N557" s="82">
        <v>10</v>
      </c>
      <c r="O557" s="90"/>
      <c r="P557" s="90"/>
      <c r="Q557" s="90"/>
      <c r="R557" s="90"/>
      <c r="S557" s="90"/>
      <c r="T557" s="84">
        <v>0</v>
      </c>
      <c r="U557" s="34">
        <v>0</v>
      </c>
      <c r="V557" s="34">
        <v>0</v>
      </c>
      <c r="W557" s="34">
        <v>0</v>
      </c>
      <c r="X557" s="34">
        <v>0</v>
      </c>
      <c r="Y557" s="85"/>
    </row>
    <row r="558" spans="1:25" s="37" customFormat="1" x14ac:dyDescent="0.25">
      <c r="A558" s="23">
        <v>96678790</v>
      </c>
      <c r="B558" s="91">
        <v>2</v>
      </c>
      <c r="C558" s="76" t="s">
        <v>526</v>
      </c>
      <c r="D558" s="76" t="s">
        <v>31</v>
      </c>
      <c r="E558" s="77">
        <v>535</v>
      </c>
      <c r="F558" s="218">
        <v>39638</v>
      </c>
      <c r="G558" s="87" t="s">
        <v>55</v>
      </c>
      <c r="H558" s="88">
        <v>20000000</v>
      </c>
      <c r="I558" s="78" t="s">
        <v>47</v>
      </c>
      <c r="J558" s="89">
        <v>9.1</v>
      </c>
      <c r="K558" s="80" t="s">
        <v>123</v>
      </c>
      <c r="L558" s="32" t="s">
        <v>28</v>
      </c>
      <c r="M558" s="81" t="s">
        <v>29</v>
      </c>
      <c r="N558" s="82">
        <v>2</v>
      </c>
      <c r="O558" s="90"/>
      <c r="P558" s="90"/>
      <c r="Q558" s="90">
        <v>0</v>
      </c>
      <c r="R558" s="90"/>
      <c r="S558" s="90"/>
      <c r="T558" s="84">
        <v>0</v>
      </c>
      <c r="U558" s="34">
        <v>0</v>
      </c>
      <c r="V558" s="34" t="s">
        <v>54</v>
      </c>
      <c r="W558" s="34">
        <v>0</v>
      </c>
      <c r="X558" s="34" t="s">
        <v>46</v>
      </c>
      <c r="Y558" s="85"/>
    </row>
    <row r="559" spans="1:25" s="37" customFormat="1" x14ac:dyDescent="0.25">
      <c r="A559" s="23">
        <v>96678790</v>
      </c>
      <c r="B559" s="91">
        <v>2</v>
      </c>
      <c r="C559" s="76" t="s">
        <v>526</v>
      </c>
      <c r="D559" s="76" t="s">
        <v>35</v>
      </c>
      <c r="E559" s="77">
        <v>535</v>
      </c>
      <c r="F559" s="218">
        <v>39638</v>
      </c>
      <c r="G559" s="87" t="s">
        <v>27</v>
      </c>
      <c r="H559" s="88">
        <v>1000</v>
      </c>
      <c r="I559" s="78" t="s">
        <v>44</v>
      </c>
      <c r="J559" s="89">
        <v>3.9</v>
      </c>
      <c r="K559" s="80" t="s">
        <v>123</v>
      </c>
      <c r="L559" s="32" t="s">
        <v>28</v>
      </c>
      <c r="M559" s="81" t="s">
        <v>29</v>
      </c>
      <c r="N559" s="82">
        <v>5</v>
      </c>
      <c r="O559" s="90">
        <v>1000000</v>
      </c>
      <c r="P559" s="90">
        <v>0</v>
      </c>
      <c r="Q559" s="90">
        <v>0</v>
      </c>
      <c r="R559" s="90"/>
      <c r="S559" s="90"/>
      <c r="T559" s="84" t="s">
        <v>34</v>
      </c>
      <c r="U559" s="34">
        <v>0</v>
      </c>
      <c r="V559" s="34">
        <v>0</v>
      </c>
      <c r="W559" s="34" t="s">
        <v>74</v>
      </c>
      <c r="X559" s="34" t="s">
        <v>46</v>
      </c>
      <c r="Y559" s="85"/>
    </row>
    <row r="560" spans="1:25" s="37" customFormat="1" x14ac:dyDescent="0.25">
      <c r="A560" s="23">
        <v>96678790</v>
      </c>
      <c r="B560" s="75">
        <v>2</v>
      </c>
      <c r="C560" s="76" t="s">
        <v>526</v>
      </c>
      <c r="D560" s="76" t="s">
        <v>38</v>
      </c>
      <c r="E560" s="77">
        <v>535</v>
      </c>
      <c r="F560" s="218">
        <v>40077</v>
      </c>
      <c r="G560" s="87" t="s">
        <v>55</v>
      </c>
      <c r="H560" s="88">
        <v>25000000</v>
      </c>
      <c r="I560" s="78" t="s">
        <v>105</v>
      </c>
      <c r="J560" s="89">
        <v>5.6</v>
      </c>
      <c r="K560" s="80" t="s">
        <v>30</v>
      </c>
      <c r="L560" s="32" t="s">
        <v>30</v>
      </c>
      <c r="M560" s="81" t="s">
        <v>30</v>
      </c>
      <c r="N560" s="82">
        <v>4</v>
      </c>
      <c r="O560" s="90"/>
      <c r="P560" s="90"/>
      <c r="Q560" s="90">
        <v>0</v>
      </c>
      <c r="R560" s="90"/>
      <c r="S560" s="90"/>
      <c r="T560" s="84">
        <v>0</v>
      </c>
      <c r="U560" s="34">
        <v>0</v>
      </c>
      <c r="V560" s="34" t="s">
        <v>54</v>
      </c>
      <c r="W560" s="34">
        <v>0</v>
      </c>
      <c r="X560" s="34" t="s">
        <v>46</v>
      </c>
      <c r="Y560" s="85"/>
    </row>
    <row r="561" spans="1:25" s="37" customFormat="1" x14ac:dyDescent="0.25">
      <c r="A561" s="23">
        <v>96678790</v>
      </c>
      <c r="B561" s="75">
        <v>2</v>
      </c>
      <c r="C561" s="76" t="s">
        <v>526</v>
      </c>
      <c r="D561" s="76" t="s">
        <v>90</v>
      </c>
      <c r="E561" s="77">
        <v>535</v>
      </c>
      <c r="F561" s="218">
        <v>40325</v>
      </c>
      <c r="G561" s="87" t="s">
        <v>55</v>
      </c>
      <c r="H561" s="88">
        <v>40000000</v>
      </c>
      <c r="I561" s="78" t="s">
        <v>49</v>
      </c>
      <c r="J561" s="89">
        <v>5.9</v>
      </c>
      <c r="K561" s="80" t="s">
        <v>123</v>
      </c>
      <c r="L561" s="32" t="s">
        <v>30</v>
      </c>
      <c r="M561" s="81" t="s">
        <v>30</v>
      </c>
      <c r="N561" s="82">
        <v>5.9</v>
      </c>
      <c r="O561" s="90"/>
      <c r="P561" s="90"/>
      <c r="Q561" s="90">
        <v>0</v>
      </c>
      <c r="R561" s="90"/>
      <c r="S561" s="90"/>
      <c r="T561" s="84">
        <v>0</v>
      </c>
      <c r="U561" s="34">
        <v>0</v>
      </c>
      <c r="V561" s="34" t="s">
        <v>54</v>
      </c>
      <c r="W561" s="34">
        <v>0</v>
      </c>
      <c r="X561" s="34" t="s">
        <v>46</v>
      </c>
      <c r="Y561" s="85"/>
    </row>
    <row r="562" spans="1:25" s="37" customFormat="1" x14ac:dyDescent="0.25">
      <c r="A562" s="23">
        <v>96678790</v>
      </c>
      <c r="B562" s="75">
        <v>2</v>
      </c>
      <c r="C562" s="76" t="s">
        <v>526</v>
      </c>
      <c r="D562" s="76" t="s">
        <v>545</v>
      </c>
      <c r="E562" s="77">
        <v>535</v>
      </c>
      <c r="F562" s="218">
        <v>40325</v>
      </c>
      <c r="G562" s="87" t="s">
        <v>27</v>
      </c>
      <c r="H562" s="88">
        <v>2000</v>
      </c>
      <c r="I562" s="78" t="s">
        <v>108</v>
      </c>
      <c r="J562" s="89">
        <v>2.2000000000000002</v>
      </c>
      <c r="K562" s="80" t="s">
        <v>123</v>
      </c>
      <c r="L562" s="32" t="s">
        <v>30</v>
      </c>
      <c r="M562" s="81" t="s">
        <v>30</v>
      </c>
      <c r="N562" s="82">
        <v>1.65</v>
      </c>
      <c r="O562" s="90">
        <v>1300000</v>
      </c>
      <c r="P562" s="90"/>
      <c r="Q562" s="90"/>
      <c r="R562" s="90"/>
      <c r="S562" s="90"/>
      <c r="T562" s="84" t="s">
        <v>34</v>
      </c>
      <c r="U562" s="34">
        <v>0</v>
      </c>
      <c r="V562" s="34">
        <v>0</v>
      </c>
      <c r="W562" s="34" t="s">
        <v>74</v>
      </c>
      <c r="X562" s="34" t="s">
        <v>46</v>
      </c>
      <c r="Y562" s="85"/>
    </row>
    <row r="563" spans="1:25" s="37" customFormat="1" x14ac:dyDescent="0.25">
      <c r="A563" s="23">
        <v>96678790</v>
      </c>
      <c r="B563" s="75">
        <v>2</v>
      </c>
      <c r="C563" s="76" t="s">
        <v>526</v>
      </c>
      <c r="D563" s="76" t="s">
        <v>547</v>
      </c>
      <c r="E563" s="77">
        <v>535</v>
      </c>
      <c r="F563" s="218">
        <v>41117</v>
      </c>
      <c r="G563" s="87" t="s">
        <v>27</v>
      </c>
      <c r="H563" s="88">
        <v>1700</v>
      </c>
      <c r="I563" s="78" t="s">
        <v>554</v>
      </c>
      <c r="J563" s="89">
        <v>4.0999999999999996</v>
      </c>
      <c r="K563" s="80" t="s">
        <v>28</v>
      </c>
      <c r="L563" s="32"/>
      <c r="M563" s="81"/>
      <c r="N563" s="82">
        <v>1.5</v>
      </c>
      <c r="O563" s="90">
        <v>1700000</v>
      </c>
      <c r="P563" s="90">
        <v>1700000</v>
      </c>
      <c r="Q563" s="90">
        <v>39964382</v>
      </c>
      <c r="R563" s="90">
        <v>129569</v>
      </c>
      <c r="S563" s="90">
        <v>40093951</v>
      </c>
      <c r="T563" s="84" t="s">
        <v>34</v>
      </c>
      <c r="U563" s="34">
        <v>0</v>
      </c>
      <c r="V563" s="34">
        <v>0</v>
      </c>
      <c r="W563" s="34">
        <v>0</v>
      </c>
      <c r="X563" s="34" t="s">
        <v>46</v>
      </c>
      <c r="Y563" s="85"/>
    </row>
    <row r="564" spans="1:25" s="37" customFormat="1" x14ac:dyDescent="0.25">
      <c r="A564" s="23">
        <v>96678790</v>
      </c>
      <c r="B564" s="75">
        <v>2</v>
      </c>
      <c r="C564" s="76" t="s">
        <v>526</v>
      </c>
      <c r="D564" s="76" t="s">
        <v>547</v>
      </c>
      <c r="E564" s="77">
        <v>535</v>
      </c>
      <c r="F564" s="218">
        <v>41117</v>
      </c>
      <c r="G564" s="87" t="s">
        <v>55</v>
      </c>
      <c r="H564" s="88">
        <v>38000000</v>
      </c>
      <c r="I564" s="78" t="s">
        <v>556</v>
      </c>
      <c r="J564" s="89">
        <v>6.85</v>
      </c>
      <c r="K564" s="80" t="s">
        <v>28</v>
      </c>
      <c r="L564" s="32"/>
      <c r="M564" s="81"/>
      <c r="N564" s="82">
        <v>1.5</v>
      </c>
      <c r="O564" s="90"/>
      <c r="P564" s="90"/>
      <c r="Q564" s="90">
        <v>0</v>
      </c>
      <c r="R564" s="90"/>
      <c r="S564" s="90"/>
      <c r="T564" s="84">
        <v>0</v>
      </c>
      <c r="U564" s="34">
        <v>0</v>
      </c>
      <c r="V564" s="34" t="s">
        <v>54</v>
      </c>
      <c r="W564" s="34">
        <v>0</v>
      </c>
      <c r="X564" s="34" t="s">
        <v>46</v>
      </c>
      <c r="Y564" s="85"/>
    </row>
    <row r="565" spans="1:25" s="37" customFormat="1" x14ac:dyDescent="0.25">
      <c r="A565" s="23">
        <v>96678790</v>
      </c>
      <c r="B565" s="75">
        <v>2</v>
      </c>
      <c r="C565" s="76" t="s">
        <v>526</v>
      </c>
      <c r="D565" s="76" t="s">
        <v>26</v>
      </c>
      <c r="E565" s="77">
        <v>653</v>
      </c>
      <c r="F565" s="218">
        <v>40568</v>
      </c>
      <c r="G565" s="87" t="s">
        <v>27</v>
      </c>
      <c r="H565" s="88">
        <v>1000</v>
      </c>
      <c r="I565" s="78"/>
      <c r="J565" s="89"/>
      <c r="K565" s="80" t="s">
        <v>28</v>
      </c>
      <c r="L565" s="32" t="s">
        <v>29</v>
      </c>
      <c r="M565" s="81" t="s">
        <v>136</v>
      </c>
      <c r="N565" s="82">
        <v>10</v>
      </c>
      <c r="O565" s="90"/>
      <c r="P565" s="90"/>
      <c r="Q565" s="90"/>
      <c r="R565" s="90"/>
      <c r="S565" s="90"/>
      <c r="T565" s="84">
        <v>0</v>
      </c>
      <c r="U565" s="34">
        <v>0</v>
      </c>
      <c r="V565" s="34">
        <v>0</v>
      </c>
      <c r="W565" s="34">
        <v>0</v>
      </c>
      <c r="X565" s="34">
        <v>0</v>
      </c>
      <c r="Y565" s="85"/>
    </row>
    <row r="566" spans="1:25" s="37" customFormat="1" x14ac:dyDescent="0.25">
      <c r="A566" s="23">
        <v>96678790</v>
      </c>
      <c r="B566" s="75">
        <v>2</v>
      </c>
      <c r="C566" s="76" t="s">
        <v>526</v>
      </c>
      <c r="D566" s="76" t="s">
        <v>31</v>
      </c>
      <c r="E566" s="77">
        <v>653</v>
      </c>
      <c r="F566" s="218">
        <v>40603</v>
      </c>
      <c r="G566" s="87" t="s">
        <v>55</v>
      </c>
      <c r="H566" s="88">
        <v>20000000</v>
      </c>
      <c r="I566" s="78" t="s">
        <v>110</v>
      </c>
      <c r="J566" s="89">
        <v>7.25</v>
      </c>
      <c r="K566" s="80" t="s">
        <v>29</v>
      </c>
      <c r="L566" s="32" t="s">
        <v>30</v>
      </c>
      <c r="M566" s="81" t="s">
        <v>30</v>
      </c>
      <c r="N566" s="82">
        <v>4.5</v>
      </c>
      <c r="O566" s="90"/>
      <c r="P566" s="90"/>
      <c r="Q566" s="90">
        <v>0</v>
      </c>
      <c r="R566" s="90"/>
      <c r="S566" s="90"/>
      <c r="T566" s="84">
        <v>0</v>
      </c>
      <c r="U566" s="34">
        <v>0</v>
      </c>
      <c r="V566" s="34" t="s">
        <v>54</v>
      </c>
      <c r="W566" s="34">
        <v>0</v>
      </c>
      <c r="X566" s="34">
        <v>0</v>
      </c>
      <c r="Y566" s="85"/>
    </row>
    <row r="567" spans="1:25" s="37" customFormat="1" x14ac:dyDescent="0.25">
      <c r="A567" s="23">
        <v>96678790</v>
      </c>
      <c r="B567" s="75">
        <v>2</v>
      </c>
      <c r="C567" s="76" t="s">
        <v>526</v>
      </c>
      <c r="D567" s="76" t="s">
        <v>31</v>
      </c>
      <c r="E567" s="77">
        <v>653</v>
      </c>
      <c r="F567" s="218">
        <v>40603</v>
      </c>
      <c r="G567" s="87" t="s">
        <v>55</v>
      </c>
      <c r="H567" s="88">
        <v>20000000</v>
      </c>
      <c r="I567" s="78" t="s">
        <v>112</v>
      </c>
      <c r="J567" s="89">
        <v>6.75</v>
      </c>
      <c r="K567" s="80" t="s">
        <v>29</v>
      </c>
      <c r="L567" s="32" t="s">
        <v>30</v>
      </c>
      <c r="M567" s="81" t="s">
        <v>30</v>
      </c>
      <c r="N567" s="82">
        <v>2.5</v>
      </c>
      <c r="O567" s="90">
        <v>20000000000</v>
      </c>
      <c r="P567" s="90"/>
      <c r="Q567" s="90">
        <v>0</v>
      </c>
      <c r="R567" s="90"/>
      <c r="S567" s="90"/>
      <c r="T567" s="84">
        <v>0</v>
      </c>
      <c r="U567" s="34">
        <v>0</v>
      </c>
      <c r="V567" s="34">
        <v>0</v>
      </c>
      <c r="W567" s="34" t="s">
        <v>74</v>
      </c>
      <c r="X567" s="34" t="s">
        <v>46</v>
      </c>
      <c r="Y567" s="85"/>
    </row>
    <row r="568" spans="1:25" s="37" customFormat="1" x14ac:dyDescent="0.25">
      <c r="A568" s="23">
        <v>96678790</v>
      </c>
      <c r="B568" s="75">
        <v>2</v>
      </c>
      <c r="C568" s="76" t="s">
        <v>526</v>
      </c>
      <c r="D568" s="76" t="s">
        <v>31</v>
      </c>
      <c r="E568" s="77">
        <v>653</v>
      </c>
      <c r="F568" s="218">
        <v>40603</v>
      </c>
      <c r="G568" s="87" t="s">
        <v>27</v>
      </c>
      <c r="H568" s="88">
        <v>1000</v>
      </c>
      <c r="I568" s="78" t="s">
        <v>114</v>
      </c>
      <c r="J568" s="89">
        <v>3.5</v>
      </c>
      <c r="K568" s="80" t="s">
        <v>29</v>
      </c>
      <c r="L568" s="32" t="s">
        <v>30</v>
      </c>
      <c r="M568" s="81" t="s">
        <v>30</v>
      </c>
      <c r="N568" s="82">
        <v>5</v>
      </c>
      <c r="O568" s="90"/>
      <c r="P568" s="90"/>
      <c r="Q568" s="90">
        <v>0</v>
      </c>
      <c r="R568" s="90"/>
      <c r="S568" s="90"/>
      <c r="T568" s="84" t="s">
        <v>34</v>
      </c>
      <c r="U568" s="34">
        <v>0</v>
      </c>
      <c r="V568" s="34" t="s">
        <v>54</v>
      </c>
      <c r="W568" s="34">
        <v>0</v>
      </c>
      <c r="X568" s="34">
        <v>0</v>
      </c>
      <c r="Y568" s="85"/>
    </row>
    <row r="569" spans="1:25" s="37" customFormat="1" x14ac:dyDescent="0.25">
      <c r="A569" s="23">
        <v>96678790</v>
      </c>
      <c r="B569" s="75">
        <v>2</v>
      </c>
      <c r="C569" s="76" t="s">
        <v>526</v>
      </c>
      <c r="D569" s="76" t="s">
        <v>26</v>
      </c>
      <c r="E569" s="77">
        <v>680</v>
      </c>
      <c r="F569" s="218">
        <v>40802</v>
      </c>
      <c r="G569" s="87" t="s">
        <v>27</v>
      </c>
      <c r="H569" s="88">
        <v>4000</v>
      </c>
      <c r="I569" s="78"/>
      <c r="J569" s="89"/>
      <c r="K569" s="80" t="s">
        <v>28</v>
      </c>
      <c r="L569" s="32" t="s">
        <v>29</v>
      </c>
      <c r="M569" s="81" t="s">
        <v>136</v>
      </c>
      <c r="N569" s="82">
        <v>10</v>
      </c>
      <c r="O569" s="90"/>
      <c r="P569" s="90"/>
      <c r="Q569" s="90"/>
      <c r="R569" s="90"/>
      <c r="S569" s="90"/>
      <c r="T569" s="84">
        <v>0</v>
      </c>
      <c r="U569" s="34">
        <v>0</v>
      </c>
      <c r="V569" s="34">
        <v>0</v>
      </c>
      <c r="W569" s="34">
        <v>0</v>
      </c>
      <c r="X569" s="34">
        <v>0</v>
      </c>
      <c r="Y569" s="85"/>
    </row>
    <row r="570" spans="1:25" s="37" customFormat="1" x14ac:dyDescent="0.25">
      <c r="A570" s="23">
        <v>96678790</v>
      </c>
      <c r="B570" s="75">
        <v>2</v>
      </c>
      <c r="C570" s="76" t="s">
        <v>526</v>
      </c>
      <c r="D570" s="76" t="s">
        <v>31</v>
      </c>
      <c r="E570" s="77">
        <v>680</v>
      </c>
      <c r="F570" s="218">
        <v>40816</v>
      </c>
      <c r="G570" s="87" t="s">
        <v>55</v>
      </c>
      <c r="H570" s="88">
        <v>20000000</v>
      </c>
      <c r="I570" s="78" t="s">
        <v>561</v>
      </c>
      <c r="J570" s="89">
        <v>6.3</v>
      </c>
      <c r="K570" s="80" t="s">
        <v>28</v>
      </c>
      <c r="L570" s="32" t="s">
        <v>29</v>
      </c>
      <c r="M570" s="81" t="s">
        <v>30</v>
      </c>
      <c r="N570" s="82">
        <v>5</v>
      </c>
      <c r="O570" s="90"/>
      <c r="P570" s="90"/>
      <c r="Q570" s="90">
        <v>0</v>
      </c>
      <c r="R570" s="90"/>
      <c r="S570" s="90"/>
      <c r="T570" s="84">
        <v>0</v>
      </c>
      <c r="U570" s="34">
        <v>0</v>
      </c>
      <c r="V570" s="34" t="s">
        <v>54</v>
      </c>
      <c r="W570" s="34">
        <v>0</v>
      </c>
      <c r="X570" s="34">
        <v>0</v>
      </c>
      <c r="Y570" s="85"/>
    </row>
    <row r="571" spans="1:25" s="37" customFormat="1" x14ac:dyDescent="0.25">
      <c r="A571" s="23">
        <v>96678790</v>
      </c>
      <c r="B571" s="75">
        <v>2</v>
      </c>
      <c r="C571" s="76" t="s">
        <v>526</v>
      </c>
      <c r="D571" s="76" t="s">
        <v>31</v>
      </c>
      <c r="E571" s="77">
        <v>680</v>
      </c>
      <c r="F571" s="218">
        <v>40816</v>
      </c>
      <c r="G571" s="87" t="s">
        <v>27</v>
      </c>
      <c r="H571" s="88">
        <v>1000</v>
      </c>
      <c r="I571" s="78" t="s">
        <v>563</v>
      </c>
      <c r="J571" s="89">
        <v>3.3</v>
      </c>
      <c r="K571" s="80" t="s">
        <v>28</v>
      </c>
      <c r="L571" s="32" t="s">
        <v>29</v>
      </c>
      <c r="M571" s="81" t="s">
        <v>30</v>
      </c>
      <c r="N571" s="82">
        <v>3</v>
      </c>
      <c r="O571" s="90"/>
      <c r="P571" s="90"/>
      <c r="Q571" s="90">
        <v>0</v>
      </c>
      <c r="R571" s="90"/>
      <c r="S571" s="90"/>
      <c r="T571" s="84" t="s">
        <v>34</v>
      </c>
      <c r="U571" s="34">
        <v>0</v>
      </c>
      <c r="V571" s="34" t="s">
        <v>54</v>
      </c>
      <c r="W571" s="34">
        <v>0</v>
      </c>
      <c r="X571" s="34" t="s">
        <v>46</v>
      </c>
      <c r="Y571" s="85"/>
    </row>
    <row r="572" spans="1:25" s="37" customFormat="1" x14ac:dyDescent="0.25">
      <c r="A572" s="23">
        <v>96678790</v>
      </c>
      <c r="B572" s="75">
        <v>2</v>
      </c>
      <c r="C572" s="76" t="s">
        <v>526</v>
      </c>
      <c r="D572" s="76" t="s">
        <v>31</v>
      </c>
      <c r="E572" s="77">
        <v>680</v>
      </c>
      <c r="F572" s="218">
        <v>40816</v>
      </c>
      <c r="G572" s="87" t="s">
        <v>27</v>
      </c>
      <c r="H572" s="88">
        <v>1000</v>
      </c>
      <c r="I572" s="78" t="s">
        <v>565</v>
      </c>
      <c r="J572" s="89">
        <v>3.3</v>
      </c>
      <c r="K572" s="80" t="s">
        <v>28</v>
      </c>
      <c r="L572" s="32" t="s">
        <v>29</v>
      </c>
      <c r="M572" s="81" t="s">
        <v>30</v>
      </c>
      <c r="N572" s="82">
        <v>5</v>
      </c>
      <c r="O572" s="90"/>
      <c r="P572" s="90"/>
      <c r="Q572" s="90">
        <v>0</v>
      </c>
      <c r="R572" s="90"/>
      <c r="S572" s="90"/>
      <c r="T572" s="84" t="s">
        <v>34</v>
      </c>
      <c r="U572" s="34">
        <v>0</v>
      </c>
      <c r="V572" s="34" t="s">
        <v>54</v>
      </c>
      <c r="W572" s="34">
        <v>0</v>
      </c>
      <c r="X572" s="34">
        <v>0</v>
      </c>
      <c r="Y572" s="85"/>
    </row>
    <row r="573" spans="1:25" s="37" customFormat="1" x14ac:dyDescent="0.25">
      <c r="A573" s="23">
        <v>96678790</v>
      </c>
      <c r="B573" s="75">
        <v>2</v>
      </c>
      <c r="C573" s="76" t="s">
        <v>526</v>
      </c>
      <c r="D573" s="76" t="s">
        <v>31</v>
      </c>
      <c r="E573" s="77">
        <v>680</v>
      </c>
      <c r="F573" s="218">
        <v>40816</v>
      </c>
      <c r="G573" s="87" t="s">
        <v>55</v>
      </c>
      <c r="H573" s="88">
        <v>20000000</v>
      </c>
      <c r="I573" s="78" t="s">
        <v>388</v>
      </c>
      <c r="J573" s="89">
        <v>3</v>
      </c>
      <c r="K573" s="80" t="s">
        <v>28</v>
      </c>
      <c r="L573" s="32" t="s">
        <v>29</v>
      </c>
      <c r="M573" s="81" t="s">
        <v>30</v>
      </c>
      <c r="N573" s="82">
        <v>3</v>
      </c>
      <c r="O573" s="90">
        <v>20000000000</v>
      </c>
      <c r="P573" s="90">
        <v>20000000000</v>
      </c>
      <c r="Q573" s="90">
        <v>20000000</v>
      </c>
      <c r="R573" s="90">
        <v>565655</v>
      </c>
      <c r="S573" s="90">
        <v>20565655</v>
      </c>
      <c r="T573" s="84">
        <v>0</v>
      </c>
      <c r="U573" s="34">
        <v>0</v>
      </c>
      <c r="V573" s="34">
        <v>0</v>
      </c>
      <c r="W573" s="34">
        <v>0</v>
      </c>
      <c r="X573" s="34" t="s">
        <v>46</v>
      </c>
      <c r="Y573" s="85"/>
    </row>
    <row r="574" spans="1:25" s="37" customFormat="1" x14ac:dyDescent="0.25">
      <c r="A574" s="23">
        <v>96678790</v>
      </c>
      <c r="B574" s="75">
        <v>2</v>
      </c>
      <c r="C574" s="76" t="s">
        <v>526</v>
      </c>
      <c r="D574" s="76" t="s">
        <v>35</v>
      </c>
      <c r="E574" s="77">
        <v>680</v>
      </c>
      <c r="F574" s="218">
        <v>40891</v>
      </c>
      <c r="G574" s="87" t="s">
        <v>55</v>
      </c>
      <c r="H574" s="88">
        <v>22000000</v>
      </c>
      <c r="I574" s="78" t="s">
        <v>568</v>
      </c>
      <c r="J574" s="89">
        <v>6.15</v>
      </c>
      <c r="K574" s="80" t="s">
        <v>28</v>
      </c>
      <c r="L574" s="32" t="s">
        <v>136</v>
      </c>
      <c r="M574" s="81" t="s">
        <v>30</v>
      </c>
      <c r="N574" s="82">
        <v>2.5</v>
      </c>
      <c r="O574" s="90">
        <v>22000000000</v>
      </c>
      <c r="P574" s="90">
        <v>22000000000</v>
      </c>
      <c r="Q574" s="90">
        <v>22000000</v>
      </c>
      <c r="R574" s="90">
        <v>325880</v>
      </c>
      <c r="S574" s="90">
        <v>22325880</v>
      </c>
      <c r="T574" s="84">
        <v>0</v>
      </c>
      <c r="U574" s="34">
        <v>0</v>
      </c>
      <c r="V574" s="34">
        <v>0</v>
      </c>
      <c r="W574" s="34">
        <v>0</v>
      </c>
      <c r="X574" s="34">
        <v>0</v>
      </c>
      <c r="Y574" s="85"/>
    </row>
    <row r="575" spans="1:25" s="37" customFormat="1" x14ac:dyDescent="0.25">
      <c r="A575" s="23">
        <v>96678790</v>
      </c>
      <c r="B575" s="75">
        <v>2</v>
      </c>
      <c r="C575" s="76" t="s">
        <v>526</v>
      </c>
      <c r="D575" s="76" t="s">
        <v>35</v>
      </c>
      <c r="E575" s="77">
        <v>680</v>
      </c>
      <c r="F575" s="218">
        <v>40891</v>
      </c>
      <c r="G575" s="87" t="s">
        <v>55</v>
      </c>
      <c r="H575" s="88">
        <v>22000000</v>
      </c>
      <c r="I575" s="78" t="s">
        <v>570</v>
      </c>
      <c r="J575" s="89">
        <v>6.3</v>
      </c>
      <c r="K575" s="80" t="s">
        <v>28</v>
      </c>
      <c r="L575" s="32" t="s">
        <v>136</v>
      </c>
      <c r="M575" s="81" t="s">
        <v>30</v>
      </c>
      <c r="N575" s="82">
        <v>5</v>
      </c>
      <c r="O575" s="90"/>
      <c r="P575" s="90"/>
      <c r="Q575" s="90">
        <v>0</v>
      </c>
      <c r="R575" s="90"/>
      <c r="S575" s="90"/>
      <c r="T575" s="84">
        <v>0</v>
      </c>
      <c r="U575" s="34">
        <v>0</v>
      </c>
      <c r="V575" s="34" t="s">
        <v>54</v>
      </c>
      <c r="W575" s="34">
        <v>0</v>
      </c>
      <c r="X575" s="34">
        <v>0</v>
      </c>
      <c r="Y575" s="85"/>
    </row>
    <row r="576" spans="1:25" s="37" customFormat="1" x14ac:dyDescent="0.25">
      <c r="A576" s="23">
        <v>96678790</v>
      </c>
      <c r="B576" s="75">
        <v>2</v>
      </c>
      <c r="C576" s="76" t="s">
        <v>526</v>
      </c>
      <c r="D576" s="76" t="s">
        <v>35</v>
      </c>
      <c r="E576" s="77">
        <v>680</v>
      </c>
      <c r="F576" s="218">
        <v>40891</v>
      </c>
      <c r="G576" s="87" t="s">
        <v>27</v>
      </c>
      <c r="H576" s="88">
        <v>1000</v>
      </c>
      <c r="I576" s="78" t="s">
        <v>572</v>
      </c>
      <c r="J576" s="89">
        <v>3.3</v>
      </c>
      <c r="K576" s="80" t="s">
        <v>28</v>
      </c>
      <c r="L576" s="32" t="s">
        <v>136</v>
      </c>
      <c r="M576" s="81" t="s">
        <v>30</v>
      </c>
      <c r="N576" s="82">
        <v>2.5</v>
      </c>
      <c r="O576" s="90"/>
      <c r="P576" s="90"/>
      <c r="Q576" s="90">
        <v>0</v>
      </c>
      <c r="R576" s="90"/>
      <c r="S576" s="90"/>
      <c r="T576" s="84" t="s">
        <v>34</v>
      </c>
      <c r="U576" s="34">
        <v>0</v>
      </c>
      <c r="V576" s="34" t="s">
        <v>54</v>
      </c>
      <c r="W576" s="34">
        <v>0</v>
      </c>
      <c r="X576" s="34">
        <v>0</v>
      </c>
      <c r="Y576" s="85"/>
    </row>
    <row r="577" spans="1:25" s="37" customFormat="1" x14ac:dyDescent="0.25">
      <c r="A577" s="23">
        <v>96678790</v>
      </c>
      <c r="B577" s="75">
        <v>2</v>
      </c>
      <c r="C577" s="76" t="s">
        <v>526</v>
      </c>
      <c r="D577" s="76" t="s">
        <v>35</v>
      </c>
      <c r="E577" s="77">
        <v>680</v>
      </c>
      <c r="F577" s="218">
        <v>40891</v>
      </c>
      <c r="G577" s="87" t="s">
        <v>27</v>
      </c>
      <c r="H577" s="88">
        <v>1000</v>
      </c>
      <c r="I577" s="78" t="s">
        <v>574</v>
      </c>
      <c r="J577" s="89">
        <v>3.3</v>
      </c>
      <c r="K577" s="80" t="s">
        <v>28</v>
      </c>
      <c r="L577" s="32" t="s">
        <v>136</v>
      </c>
      <c r="M577" s="81" t="s">
        <v>30</v>
      </c>
      <c r="N577" s="82">
        <v>5</v>
      </c>
      <c r="O577" s="90"/>
      <c r="P577" s="90"/>
      <c r="Q577" s="90">
        <v>0</v>
      </c>
      <c r="R577" s="90"/>
      <c r="S577" s="90"/>
      <c r="T577" s="84" t="s">
        <v>34</v>
      </c>
      <c r="U577" s="34">
        <v>0</v>
      </c>
      <c r="V577" s="34" t="s">
        <v>54</v>
      </c>
      <c r="W577" s="34">
        <v>0</v>
      </c>
      <c r="X577" s="34">
        <v>0</v>
      </c>
      <c r="Y577" s="85"/>
    </row>
    <row r="578" spans="1:25" s="37" customFormat="1" x14ac:dyDescent="0.25">
      <c r="A578" s="23">
        <v>96678790</v>
      </c>
      <c r="B578" s="75">
        <v>2</v>
      </c>
      <c r="C578" s="76" t="s">
        <v>526</v>
      </c>
      <c r="D578" s="76" t="s">
        <v>38</v>
      </c>
      <c r="E578" s="77">
        <v>680</v>
      </c>
      <c r="F578" s="218">
        <v>40968</v>
      </c>
      <c r="G578" s="87" t="s">
        <v>576</v>
      </c>
      <c r="H578" s="88">
        <v>44000000</v>
      </c>
      <c r="I578" s="78" t="s">
        <v>577</v>
      </c>
      <c r="J578" s="89">
        <v>6.5</v>
      </c>
      <c r="K578" s="80" t="s">
        <v>28</v>
      </c>
      <c r="L578" s="32" t="s">
        <v>29</v>
      </c>
      <c r="M578" s="81" t="s">
        <v>30</v>
      </c>
      <c r="N578" s="82">
        <v>2.5</v>
      </c>
      <c r="O578" s="90"/>
      <c r="P578" s="90"/>
      <c r="Q578" s="90"/>
      <c r="R578" s="90"/>
      <c r="S578" s="90"/>
      <c r="T578" s="84">
        <v>0</v>
      </c>
      <c r="U578" s="34">
        <v>0</v>
      </c>
      <c r="V578" s="34" t="s">
        <v>54</v>
      </c>
      <c r="W578" s="34">
        <v>0</v>
      </c>
      <c r="X578" s="34" t="s">
        <v>46</v>
      </c>
      <c r="Y578" s="85"/>
    </row>
    <row r="579" spans="1:25" s="37" customFormat="1" x14ac:dyDescent="0.25">
      <c r="A579" s="23">
        <v>96678790</v>
      </c>
      <c r="B579" s="75">
        <v>2</v>
      </c>
      <c r="C579" s="76" t="s">
        <v>526</v>
      </c>
      <c r="D579" s="76" t="s">
        <v>38</v>
      </c>
      <c r="E579" s="77">
        <v>680</v>
      </c>
      <c r="F579" s="218">
        <v>40968</v>
      </c>
      <c r="G579" s="87" t="s">
        <v>27</v>
      </c>
      <c r="H579" s="88">
        <v>2000</v>
      </c>
      <c r="I579" s="78" t="s">
        <v>579</v>
      </c>
      <c r="J579" s="89">
        <v>3.5</v>
      </c>
      <c r="K579" s="80" t="s">
        <v>28</v>
      </c>
      <c r="L579" s="32" t="s">
        <v>29</v>
      </c>
      <c r="M579" s="81" t="s">
        <v>30</v>
      </c>
      <c r="N579" s="82">
        <v>2.5</v>
      </c>
      <c r="O579" s="90">
        <v>1500000</v>
      </c>
      <c r="P579" s="90">
        <v>1500000</v>
      </c>
      <c r="Q579" s="90">
        <v>35262690</v>
      </c>
      <c r="R579" s="90">
        <v>611772</v>
      </c>
      <c r="S579" s="90">
        <v>35874462</v>
      </c>
      <c r="T579" s="84" t="s">
        <v>34</v>
      </c>
      <c r="U579" s="34">
        <v>0</v>
      </c>
      <c r="V579" s="34">
        <v>0</v>
      </c>
      <c r="W579" s="34">
        <v>0</v>
      </c>
      <c r="X579" s="34" t="s">
        <v>46</v>
      </c>
      <c r="Y579" s="85"/>
    </row>
    <row r="580" spans="1:25" s="37" customFormat="1" x14ac:dyDescent="0.25">
      <c r="A580" s="23">
        <v>96678790</v>
      </c>
      <c r="B580" s="75">
        <v>2</v>
      </c>
      <c r="C580" s="76" t="s">
        <v>526</v>
      </c>
      <c r="D580" s="76" t="s">
        <v>26</v>
      </c>
      <c r="E580" s="77">
        <v>745</v>
      </c>
      <c r="F580" s="218">
        <v>41318</v>
      </c>
      <c r="G580" s="87" t="s">
        <v>27</v>
      </c>
      <c r="H580" s="88">
        <v>4000</v>
      </c>
      <c r="I580" s="78"/>
      <c r="J580" s="89"/>
      <c r="K580" s="80" t="s">
        <v>29</v>
      </c>
      <c r="L580" s="32" t="s">
        <v>28</v>
      </c>
      <c r="M580" s="81"/>
      <c r="N580" s="82">
        <v>10</v>
      </c>
      <c r="O580" s="90"/>
      <c r="P580" s="90"/>
      <c r="Q580" s="90"/>
      <c r="R580" s="90"/>
      <c r="S580" s="90"/>
      <c r="T580" s="84">
        <v>0</v>
      </c>
      <c r="U580" s="34">
        <v>0</v>
      </c>
      <c r="V580" s="34">
        <v>0</v>
      </c>
      <c r="W580" s="34">
        <v>0</v>
      </c>
      <c r="X580" s="34">
        <v>0</v>
      </c>
      <c r="Y580" s="85"/>
    </row>
    <row r="581" spans="1:25" s="37" customFormat="1" x14ac:dyDescent="0.25">
      <c r="A581" s="23">
        <v>96678790</v>
      </c>
      <c r="B581" s="75">
        <v>2</v>
      </c>
      <c r="C581" s="76" t="s">
        <v>526</v>
      </c>
      <c r="D581" s="76" t="s">
        <v>31</v>
      </c>
      <c r="E581" s="77">
        <v>745</v>
      </c>
      <c r="F581" s="218">
        <v>41346</v>
      </c>
      <c r="G581" s="87" t="s">
        <v>55</v>
      </c>
      <c r="H581" s="88">
        <v>45000000</v>
      </c>
      <c r="I581" s="78" t="s">
        <v>581</v>
      </c>
      <c r="J581" s="89">
        <v>6.8</v>
      </c>
      <c r="K581" s="80" t="s">
        <v>123</v>
      </c>
      <c r="L581" s="32"/>
      <c r="M581" s="81"/>
      <c r="N581" s="82">
        <v>2.5</v>
      </c>
      <c r="O581" s="90">
        <v>45000000000</v>
      </c>
      <c r="P581" s="90">
        <v>45000000000</v>
      </c>
      <c r="Q581" s="90">
        <v>45000000</v>
      </c>
      <c r="R581" s="90">
        <v>1496531</v>
      </c>
      <c r="S581" s="90">
        <v>46496531</v>
      </c>
      <c r="T581" s="84">
        <v>0</v>
      </c>
      <c r="U581" s="34">
        <v>0</v>
      </c>
      <c r="V581" s="34">
        <v>0</v>
      </c>
      <c r="W581" s="34">
        <v>0</v>
      </c>
      <c r="X581" s="34" t="s">
        <v>46</v>
      </c>
      <c r="Y581" s="85"/>
    </row>
    <row r="582" spans="1:25" s="37" customFormat="1" x14ac:dyDescent="0.25">
      <c r="A582" s="23">
        <v>96678790</v>
      </c>
      <c r="B582" s="75">
        <v>2</v>
      </c>
      <c r="C582" s="76" t="s">
        <v>526</v>
      </c>
      <c r="D582" s="76" t="s">
        <v>31</v>
      </c>
      <c r="E582" s="77">
        <v>745</v>
      </c>
      <c r="F582" s="218">
        <v>41346</v>
      </c>
      <c r="G582" s="87" t="s">
        <v>27</v>
      </c>
      <c r="H582" s="88">
        <v>2000</v>
      </c>
      <c r="I582" s="78" t="s">
        <v>583</v>
      </c>
      <c r="J582" s="89">
        <v>3.9</v>
      </c>
      <c r="K582" s="80" t="s">
        <v>123</v>
      </c>
      <c r="L582" s="32"/>
      <c r="M582" s="81"/>
      <c r="N582" s="82">
        <v>2.5</v>
      </c>
      <c r="O582" s="90"/>
      <c r="P582" s="90"/>
      <c r="Q582" s="90"/>
      <c r="R582" s="90"/>
      <c r="S582" s="90"/>
      <c r="T582" s="84" t="s">
        <v>34</v>
      </c>
      <c r="U582" s="34">
        <v>0</v>
      </c>
      <c r="V582" s="34" t="s">
        <v>54</v>
      </c>
      <c r="W582" s="34">
        <v>0</v>
      </c>
      <c r="X582" s="34" t="s">
        <v>46</v>
      </c>
      <c r="Y582" s="85"/>
    </row>
    <row r="583" spans="1:25" s="37" customFormat="1" x14ac:dyDescent="0.25">
      <c r="A583" s="23">
        <v>96678790</v>
      </c>
      <c r="B583" s="75">
        <v>2</v>
      </c>
      <c r="C583" s="76" t="s">
        <v>526</v>
      </c>
      <c r="D583" s="76" t="s">
        <v>35</v>
      </c>
      <c r="E583" s="77">
        <v>745</v>
      </c>
      <c r="F583" s="218">
        <v>41499</v>
      </c>
      <c r="G583" s="87" t="s">
        <v>55</v>
      </c>
      <c r="H583" s="88">
        <v>45000000</v>
      </c>
      <c r="I583" s="78" t="s">
        <v>585</v>
      </c>
      <c r="J583" s="89">
        <v>6.4</v>
      </c>
      <c r="K583" s="80" t="s">
        <v>28</v>
      </c>
      <c r="L583" s="32" t="s">
        <v>29</v>
      </c>
      <c r="M583" s="81"/>
      <c r="N583" s="82">
        <v>2.5</v>
      </c>
      <c r="O583" s="90"/>
      <c r="P583" s="90"/>
      <c r="Q583" s="90"/>
      <c r="R583" s="90"/>
      <c r="S583" s="90"/>
      <c r="T583" s="84">
        <v>0</v>
      </c>
      <c r="U583" s="34">
        <v>0</v>
      </c>
      <c r="V583" s="34" t="s">
        <v>54</v>
      </c>
      <c r="W583" s="34">
        <v>0</v>
      </c>
      <c r="X583" s="34">
        <v>0</v>
      </c>
      <c r="Y583" s="85"/>
    </row>
    <row r="584" spans="1:25" s="37" customFormat="1" x14ac:dyDescent="0.25">
      <c r="A584" s="23">
        <v>96678790</v>
      </c>
      <c r="B584" s="75">
        <v>2</v>
      </c>
      <c r="C584" s="76" t="s">
        <v>526</v>
      </c>
      <c r="D584" s="76" t="s">
        <v>35</v>
      </c>
      <c r="E584" s="77">
        <v>745</v>
      </c>
      <c r="F584" s="218">
        <v>41499</v>
      </c>
      <c r="G584" s="87" t="s">
        <v>27</v>
      </c>
      <c r="H584" s="88">
        <v>2000</v>
      </c>
      <c r="I584" s="78" t="s">
        <v>587</v>
      </c>
      <c r="J584" s="89">
        <v>3.5</v>
      </c>
      <c r="K584" s="80" t="s">
        <v>28</v>
      </c>
      <c r="L584" s="32" t="s">
        <v>29</v>
      </c>
      <c r="M584" s="81"/>
      <c r="N584" s="82">
        <v>2.5</v>
      </c>
      <c r="O584" s="90"/>
      <c r="P584" s="90"/>
      <c r="Q584" s="90"/>
      <c r="R584" s="90"/>
      <c r="S584" s="90"/>
      <c r="T584" s="84" t="s">
        <v>34</v>
      </c>
      <c r="U584" s="34">
        <v>0</v>
      </c>
      <c r="V584" s="34" t="s">
        <v>54</v>
      </c>
      <c r="W584" s="34">
        <v>0</v>
      </c>
      <c r="X584" s="34">
        <v>0</v>
      </c>
      <c r="Y584" s="85"/>
    </row>
    <row r="585" spans="1:25" s="37" customFormat="1" x14ac:dyDescent="0.25">
      <c r="A585" s="23">
        <v>96678790</v>
      </c>
      <c r="B585" s="75">
        <v>2</v>
      </c>
      <c r="C585" s="76" t="s">
        <v>526</v>
      </c>
      <c r="D585" s="76" t="s">
        <v>35</v>
      </c>
      <c r="E585" s="77">
        <v>745</v>
      </c>
      <c r="F585" s="218">
        <v>41499</v>
      </c>
      <c r="G585" s="87" t="s">
        <v>55</v>
      </c>
      <c r="H585" s="88">
        <v>45000000</v>
      </c>
      <c r="I585" s="78" t="s">
        <v>589</v>
      </c>
      <c r="J585" s="89">
        <v>6.5</v>
      </c>
      <c r="K585" s="80" t="s">
        <v>28</v>
      </c>
      <c r="L585" s="32" t="s">
        <v>29</v>
      </c>
      <c r="M585" s="81"/>
      <c r="N585" s="82">
        <v>5</v>
      </c>
      <c r="O585" s="90"/>
      <c r="P585" s="90"/>
      <c r="Q585" s="90"/>
      <c r="R585" s="90"/>
      <c r="S585" s="90"/>
      <c r="T585" s="84">
        <v>0</v>
      </c>
      <c r="U585" s="34">
        <v>0</v>
      </c>
      <c r="V585" s="34" t="s">
        <v>54</v>
      </c>
      <c r="W585" s="34">
        <v>0</v>
      </c>
      <c r="X585" s="34">
        <v>0</v>
      </c>
      <c r="Y585" s="85"/>
    </row>
    <row r="586" spans="1:25" s="37" customFormat="1" x14ac:dyDescent="0.25">
      <c r="A586" s="23">
        <v>96678790</v>
      </c>
      <c r="B586" s="75">
        <v>2</v>
      </c>
      <c r="C586" s="76" t="s">
        <v>526</v>
      </c>
      <c r="D586" s="76" t="s">
        <v>35</v>
      </c>
      <c r="E586" s="77">
        <v>745</v>
      </c>
      <c r="F586" s="218">
        <v>41499</v>
      </c>
      <c r="G586" s="87" t="s">
        <v>27</v>
      </c>
      <c r="H586" s="88">
        <v>2000</v>
      </c>
      <c r="I586" s="78" t="s">
        <v>591</v>
      </c>
      <c r="J586" s="89">
        <v>3.6</v>
      </c>
      <c r="K586" s="80" t="s">
        <v>28</v>
      </c>
      <c r="L586" s="32" t="s">
        <v>29</v>
      </c>
      <c r="M586" s="81"/>
      <c r="N586" s="82">
        <v>5</v>
      </c>
      <c r="O586" s="90">
        <v>2000000</v>
      </c>
      <c r="P586" s="90">
        <v>2000000</v>
      </c>
      <c r="Q586" s="90">
        <v>47016920</v>
      </c>
      <c r="R586" s="90">
        <v>106358</v>
      </c>
      <c r="S586" s="90">
        <v>47123278</v>
      </c>
      <c r="T586" s="84" t="s">
        <v>34</v>
      </c>
      <c r="U586" s="34">
        <v>0</v>
      </c>
      <c r="V586" s="34">
        <v>0</v>
      </c>
      <c r="W586" s="34">
        <v>0</v>
      </c>
      <c r="X586" s="34">
        <v>0</v>
      </c>
      <c r="Y586" s="85"/>
    </row>
    <row r="587" spans="1:25" s="37" customFormat="1" x14ac:dyDescent="0.25">
      <c r="A587" s="23">
        <v>90310000</v>
      </c>
      <c r="B587" s="91">
        <v>1</v>
      </c>
      <c r="C587" s="76" t="s">
        <v>593</v>
      </c>
      <c r="D587" s="76" t="s">
        <v>71</v>
      </c>
      <c r="E587" s="93">
        <v>209</v>
      </c>
      <c r="F587" s="218">
        <v>36273</v>
      </c>
      <c r="G587" s="87" t="s">
        <v>27</v>
      </c>
      <c r="H587" s="88">
        <v>1000</v>
      </c>
      <c r="I587" s="78" t="s">
        <v>66</v>
      </c>
      <c r="J587" s="89">
        <v>7.5</v>
      </c>
      <c r="K587" s="80" t="s">
        <v>29</v>
      </c>
      <c r="L587" s="32" t="s">
        <v>30</v>
      </c>
      <c r="M587" s="81" t="s">
        <v>30</v>
      </c>
      <c r="N587" s="96">
        <v>30</v>
      </c>
      <c r="O587" s="90">
        <v>1000000</v>
      </c>
      <c r="P587" s="90">
        <v>1000000</v>
      </c>
      <c r="Q587" s="90">
        <v>23508460</v>
      </c>
      <c r="R587" s="90">
        <v>860848</v>
      </c>
      <c r="S587" s="90">
        <v>24369308</v>
      </c>
      <c r="T587" s="84" t="s">
        <v>34</v>
      </c>
      <c r="U587" s="34">
        <v>0</v>
      </c>
      <c r="V587" s="34">
        <v>0</v>
      </c>
      <c r="W587" s="34">
        <v>0</v>
      </c>
      <c r="X587" s="34" t="s">
        <v>46</v>
      </c>
      <c r="Y587" s="85"/>
    </row>
    <row r="588" spans="1:25" s="37" customFormat="1" x14ac:dyDescent="0.25">
      <c r="A588" s="23">
        <v>90310000</v>
      </c>
      <c r="B588" s="91">
        <v>1</v>
      </c>
      <c r="C588" s="76" t="s">
        <v>593</v>
      </c>
      <c r="D588" s="76" t="s">
        <v>71</v>
      </c>
      <c r="E588" s="93">
        <v>238</v>
      </c>
      <c r="F588" s="218">
        <v>36857</v>
      </c>
      <c r="G588" s="28" t="s">
        <v>27</v>
      </c>
      <c r="H588" s="88">
        <v>400</v>
      </c>
      <c r="I588" s="78" t="s">
        <v>595</v>
      </c>
      <c r="J588" s="89">
        <v>7.3</v>
      </c>
      <c r="K588" s="103" t="s">
        <v>297</v>
      </c>
      <c r="L588" s="32" t="s">
        <v>30</v>
      </c>
      <c r="M588" s="81" t="s">
        <v>30</v>
      </c>
      <c r="N588" s="96">
        <v>25</v>
      </c>
      <c r="O588" s="90">
        <v>400000</v>
      </c>
      <c r="P588" s="90">
        <v>378322</v>
      </c>
      <c r="Q588" s="90">
        <v>8893768</v>
      </c>
      <c r="R588" s="90">
        <v>156134</v>
      </c>
      <c r="S588" s="90">
        <v>9049902</v>
      </c>
      <c r="T588" s="84" t="s">
        <v>34</v>
      </c>
      <c r="U588" s="34">
        <v>0</v>
      </c>
      <c r="V588" s="34">
        <v>0</v>
      </c>
      <c r="W588" s="34">
        <v>0</v>
      </c>
      <c r="X588" s="34" t="s">
        <v>46</v>
      </c>
      <c r="Y588" s="85"/>
    </row>
    <row r="589" spans="1:25" s="37" customFormat="1" x14ac:dyDescent="0.25">
      <c r="A589" s="23">
        <v>90310000</v>
      </c>
      <c r="B589" s="91">
        <v>1</v>
      </c>
      <c r="C589" s="76" t="s">
        <v>593</v>
      </c>
      <c r="D589" s="76" t="s">
        <v>71</v>
      </c>
      <c r="E589" s="93">
        <v>238</v>
      </c>
      <c r="F589" s="218">
        <v>36857</v>
      </c>
      <c r="G589" s="28" t="s">
        <v>27</v>
      </c>
      <c r="H589" s="88">
        <v>2000</v>
      </c>
      <c r="I589" s="78" t="s">
        <v>597</v>
      </c>
      <c r="J589" s="89">
        <v>7.3</v>
      </c>
      <c r="K589" s="103" t="s">
        <v>297</v>
      </c>
      <c r="L589" s="32" t="s">
        <v>30</v>
      </c>
      <c r="M589" s="81" t="s">
        <v>30</v>
      </c>
      <c r="N589" s="96">
        <v>25</v>
      </c>
      <c r="O589" s="90">
        <v>2000000</v>
      </c>
      <c r="P589" s="90">
        <v>1891608</v>
      </c>
      <c r="Q589" s="90">
        <v>44468791</v>
      </c>
      <c r="R589" s="90">
        <v>780672</v>
      </c>
      <c r="S589" s="90">
        <v>45249463</v>
      </c>
      <c r="T589" s="84" t="s">
        <v>34</v>
      </c>
      <c r="U589" s="34">
        <v>0</v>
      </c>
      <c r="V589" s="34">
        <v>0</v>
      </c>
      <c r="W589" s="34">
        <v>0</v>
      </c>
      <c r="X589" s="34" t="s">
        <v>46</v>
      </c>
      <c r="Y589" s="85"/>
    </row>
    <row r="590" spans="1:25" s="37" customFormat="1" x14ac:dyDescent="0.25">
      <c r="A590" s="23">
        <v>90310000</v>
      </c>
      <c r="B590" s="91">
        <v>1</v>
      </c>
      <c r="C590" s="76" t="s">
        <v>593</v>
      </c>
      <c r="D590" s="76" t="s">
        <v>26</v>
      </c>
      <c r="E590" s="77">
        <v>428</v>
      </c>
      <c r="F590" s="218">
        <v>38566</v>
      </c>
      <c r="G590" s="87" t="s">
        <v>27</v>
      </c>
      <c r="H590" s="88">
        <v>2000</v>
      </c>
      <c r="I590" s="78"/>
      <c r="J590" s="89"/>
      <c r="K590" s="80" t="s">
        <v>28</v>
      </c>
      <c r="L590" s="32" t="s">
        <v>29</v>
      </c>
      <c r="M590" s="81" t="s">
        <v>30</v>
      </c>
      <c r="N590" s="82">
        <v>10</v>
      </c>
      <c r="O590" s="90"/>
      <c r="P590" s="90"/>
      <c r="Q590" s="90"/>
      <c r="R590" s="90"/>
      <c r="S590" s="90"/>
      <c r="T590" s="84">
        <v>0</v>
      </c>
      <c r="U590" s="34">
        <v>0</v>
      </c>
      <c r="V590" s="34">
        <v>0</v>
      </c>
      <c r="W590" s="34">
        <v>0</v>
      </c>
      <c r="X590" s="34">
        <v>0</v>
      </c>
      <c r="Y590" s="85"/>
    </row>
    <row r="591" spans="1:25" s="37" customFormat="1" x14ac:dyDescent="0.25">
      <c r="A591" s="23">
        <v>90310000</v>
      </c>
      <c r="B591" s="91">
        <v>1</v>
      </c>
      <c r="C591" s="76" t="s">
        <v>593</v>
      </c>
      <c r="D591" s="76" t="s">
        <v>31</v>
      </c>
      <c r="E591" s="77">
        <v>428</v>
      </c>
      <c r="F591" s="218">
        <v>38575</v>
      </c>
      <c r="G591" s="87" t="s">
        <v>27</v>
      </c>
      <c r="H591" s="88">
        <v>2000</v>
      </c>
      <c r="I591" s="78" t="s">
        <v>62</v>
      </c>
      <c r="J591" s="89">
        <v>2.5</v>
      </c>
      <c r="K591" s="80" t="s">
        <v>28</v>
      </c>
      <c r="L591" s="32" t="s">
        <v>29</v>
      </c>
      <c r="M591" s="81" t="s">
        <v>30</v>
      </c>
      <c r="N591" s="82">
        <v>7</v>
      </c>
      <c r="O591" s="90">
        <v>1500000</v>
      </c>
      <c r="P591" s="90"/>
      <c r="Q591" s="90">
        <v>0</v>
      </c>
      <c r="R591" s="90"/>
      <c r="S591" s="90"/>
      <c r="T591" s="84" t="s">
        <v>34</v>
      </c>
      <c r="U591" s="34">
        <v>0</v>
      </c>
      <c r="V591" s="34">
        <v>0</v>
      </c>
      <c r="W591" s="34" t="s">
        <v>74</v>
      </c>
      <c r="X591" s="34" t="s">
        <v>46</v>
      </c>
      <c r="Y591" s="85"/>
    </row>
    <row r="592" spans="1:25" s="37" customFormat="1" x14ac:dyDescent="0.25">
      <c r="A592" s="23">
        <v>90310000</v>
      </c>
      <c r="B592" s="91">
        <v>1</v>
      </c>
      <c r="C592" s="76" t="s">
        <v>593</v>
      </c>
      <c r="D592" s="76" t="s">
        <v>26</v>
      </c>
      <c r="E592" s="77">
        <v>429</v>
      </c>
      <c r="F592" s="218">
        <v>38566</v>
      </c>
      <c r="G592" s="87" t="s">
        <v>27</v>
      </c>
      <c r="H592" s="88">
        <v>2500</v>
      </c>
      <c r="I592" s="78"/>
      <c r="J592" s="89"/>
      <c r="K592" s="80" t="s">
        <v>28</v>
      </c>
      <c r="L592" s="32" t="s">
        <v>29</v>
      </c>
      <c r="M592" s="81" t="s">
        <v>30</v>
      </c>
      <c r="N592" s="82">
        <v>25</v>
      </c>
      <c r="O592" s="90"/>
      <c r="P592" s="90"/>
      <c r="Q592" s="90"/>
      <c r="R592" s="90"/>
      <c r="S592" s="90"/>
      <c r="T592" s="84">
        <v>0</v>
      </c>
      <c r="U592" s="34">
        <v>0</v>
      </c>
      <c r="V592" s="34">
        <v>0</v>
      </c>
      <c r="W592" s="34">
        <v>0</v>
      </c>
      <c r="X592" s="34">
        <v>0</v>
      </c>
      <c r="Y592" s="85"/>
    </row>
    <row r="593" spans="1:25" s="37" customFormat="1" x14ac:dyDescent="0.25">
      <c r="A593" s="23">
        <v>90310000</v>
      </c>
      <c r="B593" s="91">
        <v>1</v>
      </c>
      <c r="C593" s="76" t="s">
        <v>593</v>
      </c>
      <c r="D593" s="76" t="s">
        <v>31</v>
      </c>
      <c r="E593" s="77">
        <v>429</v>
      </c>
      <c r="F593" s="218">
        <v>38575</v>
      </c>
      <c r="G593" s="87" t="s">
        <v>27</v>
      </c>
      <c r="H593" s="88">
        <v>2500</v>
      </c>
      <c r="I593" s="78" t="s">
        <v>64</v>
      </c>
      <c r="J593" s="89">
        <v>3.5</v>
      </c>
      <c r="K593" s="80" t="s">
        <v>28</v>
      </c>
      <c r="L593" s="32" t="s">
        <v>29</v>
      </c>
      <c r="M593" s="81" t="s">
        <v>30</v>
      </c>
      <c r="N593" s="82">
        <v>23</v>
      </c>
      <c r="O593" s="90">
        <v>1500000</v>
      </c>
      <c r="P593" s="90">
        <v>1500000</v>
      </c>
      <c r="Q593" s="90">
        <v>35262690</v>
      </c>
      <c r="R593" s="90">
        <v>608410</v>
      </c>
      <c r="S593" s="90">
        <v>35871100</v>
      </c>
      <c r="T593" s="84" t="s">
        <v>34</v>
      </c>
      <c r="U593" s="34">
        <v>0</v>
      </c>
      <c r="V593" s="34">
        <v>0</v>
      </c>
      <c r="W593" s="34">
        <v>0</v>
      </c>
      <c r="X593" s="34" t="s">
        <v>46</v>
      </c>
      <c r="Y593" s="85"/>
    </row>
    <row r="594" spans="1:25" s="37" customFormat="1" x14ac:dyDescent="0.25">
      <c r="A594" s="23">
        <v>95134000</v>
      </c>
      <c r="B594" s="75">
        <v>6</v>
      </c>
      <c r="C594" s="76" t="s">
        <v>601</v>
      </c>
      <c r="D594" s="76" t="s">
        <v>26</v>
      </c>
      <c r="E594" s="77">
        <v>659</v>
      </c>
      <c r="F594" s="218">
        <v>40645</v>
      </c>
      <c r="G594" s="87" t="s">
        <v>27</v>
      </c>
      <c r="H594" s="88">
        <v>2000</v>
      </c>
      <c r="I594" s="78"/>
      <c r="J594" s="89"/>
      <c r="K594" s="80" t="s">
        <v>28</v>
      </c>
      <c r="L594" s="32" t="s">
        <v>29</v>
      </c>
      <c r="M594" s="81" t="s">
        <v>136</v>
      </c>
      <c r="N594" s="82">
        <v>30</v>
      </c>
      <c r="O594" s="90"/>
      <c r="P594" s="90"/>
      <c r="Q594" s="90"/>
      <c r="R594" s="90"/>
      <c r="S594" s="90"/>
      <c r="T594" s="84">
        <v>0</v>
      </c>
      <c r="U594" s="34">
        <v>0</v>
      </c>
      <c r="V594" s="34">
        <v>0</v>
      </c>
      <c r="W594" s="34">
        <v>0</v>
      </c>
      <c r="X594" s="34">
        <v>0</v>
      </c>
      <c r="Y594" s="85"/>
    </row>
    <row r="595" spans="1:25" s="37" customFormat="1" x14ac:dyDescent="0.25">
      <c r="A595" s="23">
        <v>95134000</v>
      </c>
      <c r="B595" s="75">
        <v>6</v>
      </c>
      <c r="C595" s="76" t="s">
        <v>601</v>
      </c>
      <c r="D595" s="76" t="s">
        <v>31</v>
      </c>
      <c r="E595" s="77">
        <v>659</v>
      </c>
      <c r="F595" s="218">
        <v>40647</v>
      </c>
      <c r="G595" s="87" t="s">
        <v>27</v>
      </c>
      <c r="H595" s="88">
        <v>1200</v>
      </c>
      <c r="I595" s="78" t="s">
        <v>32</v>
      </c>
      <c r="J595" s="89">
        <v>4.2</v>
      </c>
      <c r="K595" s="80" t="s">
        <v>28</v>
      </c>
      <c r="L595" s="32" t="s">
        <v>29</v>
      </c>
      <c r="M595" s="81" t="s">
        <v>136</v>
      </c>
      <c r="N595" s="82">
        <v>14</v>
      </c>
      <c r="O595" s="90">
        <v>1200000</v>
      </c>
      <c r="P595" s="90">
        <v>1200000</v>
      </c>
      <c r="Q595" s="90">
        <v>28210152</v>
      </c>
      <c r="R595" s="90">
        <v>38872</v>
      </c>
      <c r="S595" s="90">
        <v>28249024</v>
      </c>
      <c r="T595" s="84" t="s">
        <v>34</v>
      </c>
      <c r="U595" s="34">
        <v>0</v>
      </c>
      <c r="V595" s="34">
        <v>0</v>
      </c>
      <c r="W595" s="34">
        <v>0</v>
      </c>
      <c r="X595" s="34">
        <v>0</v>
      </c>
      <c r="Y595" s="85"/>
    </row>
    <row r="596" spans="1:25" s="37" customFormat="1" x14ac:dyDescent="0.25">
      <c r="A596" s="23">
        <v>96604380</v>
      </c>
      <c r="B596" s="91">
        <v>6</v>
      </c>
      <c r="C596" s="76" t="s">
        <v>603</v>
      </c>
      <c r="D596" s="76" t="s">
        <v>26</v>
      </c>
      <c r="E596" s="77">
        <v>340</v>
      </c>
      <c r="F596" s="218">
        <v>37846</v>
      </c>
      <c r="G596" s="87" t="s">
        <v>27</v>
      </c>
      <c r="H596" s="88">
        <v>1000</v>
      </c>
      <c r="I596" s="78"/>
      <c r="J596" s="89"/>
      <c r="K596" s="80" t="s">
        <v>28</v>
      </c>
      <c r="L596" s="32" t="s">
        <v>29</v>
      </c>
      <c r="M596" s="81" t="s">
        <v>30</v>
      </c>
      <c r="N596" s="82">
        <v>10</v>
      </c>
      <c r="O596" s="90"/>
      <c r="P596" s="90"/>
      <c r="Q596" s="90"/>
      <c r="R596" s="90"/>
      <c r="S596" s="90"/>
      <c r="T596" s="84">
        <v>0</v>
      </c>
      <c r="U596" s="34">
        <v>0</v>
      </c>
      <c r="V596" s="34">
        <v>0</v>
      </c>
      <c r="W596" s="34">
        <v>0</v>
      </c>
      <c r="X596" s="34" t="s">
        <v>46</v>
      </c>
      <c r="Y596" s="85"/>
    </row>
    <row r="597" spans="1:25" s="37" customFormat="1" x14ac:dyDescent="0.25">
      <c r="A597" s="23">
        <v>96604380</v>
      </c>
      <c r="B597" s="91">
        <v>6</v>
      </c>
      <c r="C597" s="76" t="s">
        <v>603</v>
      </c>
      <c r="D597" s="76" t="s">
        <v>31</v>
      </c>
      <c r="E597" s="77">
        <v>340</v>
      </c>
      <c r="F597" s="218">
        <v>37846</v>
      </c>
      <c r="G597" s="87" t="s">
        <v>27</v>
      </c>
      <c r="H597" s="88">
        <v>1000</v>
      </c>
      <c r="I597" s="78" t="s">
        <v>36</v>
      </c>
      <c r="J597" s="89">
        <v>4.75</v>
      </c>
      <c r="K597" s="80" t="s">
        <v>28</v>
      </c>
      <c r="L597" s="32" t="s">
        <v>29</v>
      </c>
      <c r="M597" s="81" t="s">
        <v>30</v>
      </c>
      <c r="N597" s="82">
        <v>7</v>
      </c>
      <c r="O597" s="90">
        <v>1000000</v>
      </c>
      <c r="P597" s="90"/>
      <c r="Q597" s="90">
        <v>0</v>
      </c>
      <c r="R597" s="90"/>
      <c r="S597" s="90"/>
      <c r="T597" s="84" t="s">
        <v>34</v>
      </c>
      <c r="U597" s="34">
        <v>0</v>
      </c>
      <c r="V597" s="34">
        <v>0</v>
      </c>
      <c r="W597" s="34" t="s">
        <v>74</v>
      </c>
      <c r="X597" s="34" t="s">
        <v>46</v>
      </c>
      <c r="Y597" s="85"/>
    </row>
    <row r="598" spans="1:25" s="37" customFormat="1" x14ac:dyDescent="0.25">
      <c r="A598" s="23">
        <v>96604380</v>
      </c>
      <c r="B598" s="91">
        <v>6</v>
      </c>
      <c r="C598" s="76" t="s">
        <v>603</v>
      </c>
      <c r="D598" s="76" t="s">
        <v>35</v>
      </c>
      <c r="E598" s="77">
        <v>340</v>
      </c>
      <c r="F598" s="218">
        <v>39272</v>
      </c>
      <c r="G598" s="87" t="s">
        <v>27</v>
      </c>
      <c r="H598" s="88">
        <v>1000</v>
      </c>
      <c r="I598" s="78" t="s">
        <v>79</v>
      </c>
      <c r="J598" s="89">
        <v>3.8</v>
      </c>
      <c r="K598" s="80" t="s">
        <v>28</v>
      </c>
      <c r="L598" s="32" t="s">
        <v>30</v>
      </c>
      <c r="M598" s="81" t="s">
        <v>30</v>
      </c>
      <c r="N598" s="82">
        <v>21</v>
      </c>
      <c r="O598" s="90">
        <v>1000000</v>
      </c>
      <c r="P598" s="90">
        <v>852941</v>
      </c>
      <c r="Q598" s="90">
        <v>20051329</v>
      </c>
      <c r="R598" s="90">
        <v>155538</v>
      </c>
      <c r="S598" s="90">
        <v>20206867</v>
      </c>
      <c r="T598" s="84" t="s">
        <v>34</v>
      </c>
      <c r="U598" s="34">
        <v>0</v>
      </c>
      <c r="V598" s="34">
        <v>0</v>
      </c>
      <c r="W598" s="34">
        <v>0</v>
      </c>
      <c r="X598" s="34" t="s">
        <v>46</v>
      </c>
      <c r="Y598" s="85"/>
    </row>
    <row r="599" spans="1:25" s="37" customFormat="1" x14ac:dyDescent="0.25">
      <c r="A599" s="23">
        <v>96604380</v>
      </c>
      <c r="B599" s="91">
        <v>6</v>
      </c>
      <c r="C599" s="76" t="s">
        <v>603</v>
      </c>
      <c r="D599" s="76" t="s">
        <v>26</v>
      </c>
      <c r="E599" s="77">
        <v>376</v>
      </c>
      <c r="F599" s="218">
        <v>38184</v>
      </c>
      <c r="G599" s="87" t="s">
        <v>27</v>
      </c>
      <c r="H599" s="88">
        <v>1500</v>
      </c>
      <c r="I599" s="78"/>
      <c r="J599" s="89"/>
      <c r="K599" s="80" t="s">
        <v>30</v>
      </c>
      <c r="L599" s="32" t="s">
        <v>30</v>
      </c>
      <c r="M599" s="81" t="s">
        <v>30</v>
      </c>
      <c r="N599" s="82">
        <v>23</v>
      </c>
      <c r="O599" s="90"/>
      <c r="P599" s="90"/>
      <c r="Q599" s="90"/>
      <c r="R599" s="90"/>
      <c r="S599" s="90"/>
      <c r="T599" s="84">
        <v>0</v>
      </c>
      <c r="U599" s="34">
        <v>0</v>
      </c>
      <c r="V599" s="34">
        <v>0</v>
      </c>
      <c r="W599" s="34">
        <v>0</v>
      </c>
      <c r="X599" s="34">
        <v>0</v>
      </c>
      <c r="Y599" s="85"/>
    </row>
    <row r="600" spans="1:25" s="37" customFormat="1" x14ac:dyDescent="0.25">
      <c r="A600" s="23">
        <v>96604380</v>
      </c>
      <c r="B600" s="91">
        <v>6</v>
      </c>
      <c r="C600" s="76" t="s">
        <v>603</v>
      </c>
      <c r="D600" s="76" t="s">
        <v>31</v>
      </c>
      <c r="E600" s="77">
        <v>376</v>
      </c>
      <c r="F600" s="218">
        <v>38184</v>
      </c>
      <c r="G600" s="87" t="s">
        <v>27</v>
      </c>
      <c r="H600" s="88">
        <v>750</v>
      </c>
      <c r="I600" s="78" t="s">
        <v>39</v>
      </c>
      <c r="J600" s="89">
        <v>4.5</v>
      </c>
      <c r="K600" s="80" t="s">
        <v>28</v>
      </c>
      <c r="L600" s="32" t="s">
        <v>30</v>
      </c>
      <c r="M600" s="81" t="s">
        <v>30</v>
      </c>
      <c r="N600" s="82">
        <v>12</v>
      </c>
      <c r="O600" s="90">
        <v>700000</v>
      </c>
      <c r="P600" s="90"/>
      <c r="Q600" s="90">
        <v>0</v>
      </c>
      <c r="R600" s="90"/>
      <c r="S600" s="90"/>
      <c r="T600" s="84" t="s">
        <v>34</v>
      </c>
      <c r="U600" s="34">
        <v>0</v>
      </c>
      <c r="V600" s="34">
        <v>0</v>
      </c>
      <c r="W600" s="34" t="s">
        <v>74</v>
      </c>
      <c r="X600" s="34" t="s">
        <v>46</v>
      </c>
      <c r="Y600" s="85"/>
    </row>
    <row r="601" spans="1:25" s="37" customFormat="1" x14ac:dyDescent="0.25">
      <c r="A601" s="23">
        <v>96604380</v>
      </c>
      <c r="B601" s="91">
        <v>6</v>
      </c>
      <c r="C601" s="76" t="s">
        <v>603</v>
      </c>
      <c r="D601" s="76" t="s">
        <v>35</v>
      </c>
      <c r="E601" s="77">
        <v>376</v>
      </c>
      <c r="F601" s="218">
        <v>38729</v>
      </c>
      <c r="G601" s="87" t="s">
        <v>27</v>
      </c>
      <c r="H601" s="88">
        <v>500</v>
      </c>
      <c r="I601" s="78" t="s">
        <v>496</v>
      </c>
      <c r="J601" s="89">
        <v>4.2</v>
      </c>
      <c r="K601" s="80" t="s">
        <v>28</v>
      </c>
      <c r="L601" s="32" t="s">
        <v>29</v>
      </c>
      <c r="M601" s="81" t="s">
        <v>30</v>
      </c>
      <c r="N601" s="82">
        <v>21</v>
      </c>
      <c r="O601" s="90">
        <v>500000</v>
      </c>
      <c r="P601" s="90">
        <v>342105</v>
      </c>
      <c r="Q601" s="90">
        <v>8042362</v>
      </c>
      <c r="R601" s="90">
        <v>68888</v>
      </c>
      <c r="S601" s="90">
        <v>8111250</v>
      </c>
      <c r="T601" s="84" t="s">
        <v>34</v>
      </c>
      <c r="U601" s="34">
        <v>0</v>
      </c>
      <c r="V601" s="34">
        <v>0</v>
      </c>
      <c r="W601" s="34">
        <v>0</v>
      </c>
      <c r="X601" s="34" t="s">
        <v>46</v>
      </c>
      <c r="Y601" s="85"/>
    </row>
    <row r="602" spans="1:25" s="37" customFormat="1" x14ac:dyDescent="0.25">
      <c r="A602" s="23">
        <v>96604380</v>
      </c>
      <c r="B602" s="91">
        <v>6</v>
      </c>
      <c r="C602" s="76" t="s">
        <v>603</v>
      </c>
      <c r="D602" s="76" t="s">
        <v>26</v>
      </c>
      <c r="E602" s="77">
        <v>454</v>
      </c>
      <c r="F602" s="218">
        <v>38763</v>
      </c>
      <c r="G602" s="87" t="s">
        <v>27</v>
      </c>
      <c r="H602" s="88">
        <v>1500</v>
      </c>
      <c r="I602" s="78"/>
      <c r="J602" s="89"/>
      <c r="K602" s="80" t="s">
        <v>28</v>
      </c>
      <c r="L602" s="32" t="s">
        <v>29</v>
      </c>
      <c r="M602" s="81" t="s">
        <v>30</v>
      </c>
      <c r="N602" s="82">
        <v>25</v>
      </c>
      <c r="O602" s="90"/>
      <c r="P602" s="90"/>
      <c r="Q602" s="90"/>
      <c r="R602" s="90"/>
      <c r="S602" s="90"/>
      <c r="T602" s="84">
        <v>0</v>
      </c>
      <c r="U602" s="34">
        <v>0</v>
      </c>
      <c r="V602" s="34">
        <v>0</v>
      </c>
      <c r="W602" s="34">
        <v>0</v>
      </c>
      <c r="X602" s="34">
        <v>0</v>
      </c>
      <c r="Y602" s="85"/>
    </row>
    <row r="603" spans="1:25" s="37" customFormat="1" x14ac:dyDescent="0.25">
      <c r="A603" s="23">
        <v>96604380</v>
      </c>
      <c r="B603" s="91">
        <v>6</v>
      </c>
      <c r="C603" s="76" t="s">
        <v>603</v>
      </c>
      <c r="D603" s="76" t="s">
        <v>31</v>
      </c>
      <c r="E603" s="77">
        <v>454</v>
      </c>
      <c r="F603" s="218">
        <v>38763</v>
      </c>
      <c r="G603" s="87" t="s">
        <v>27</v>
      </c>
      <c r="H603" s="88">
        <v>1500</v>
      </c>
      <c r="I603" s="78" t="s">
        <v>66</v>
      </c>
      <c r="J603" s="89">
        <v>4.2</v>
      </c>
      <c r="K603" s="80" t="s">
        <v>29</v>
      </c>
      <c r="L603" s="32" t="s">
        <v>30</v>
      </c>
      <c r="M603" s="81" t="s">
        <v>30</v>
      </c>
      <c r="N603" s="82">
        <v>20</v>
      </c>
      <c r="O603" s="90">
        <v>1500000</v>
      </c>
      <c r="P603" s="90">
        <v>1026316</v>
      </c>
      <c r="Q603" s="90">
        <v>24127109</v>
      </c>
      <c r="R603" s="90">
        <v>206640</v>
      </c>
      <c r="S603" s="90">
        <v>24333749</v>
      </c>
      <c r="T603" s="84" t="s">
        <v>34</v>
      </c>
      <c r="U603" s="34">
        <v>0</v>
      </c>
      <c r="V603" s="34">
        <v>0</v>
      </c>
      <c r="W603" s="34">
        <v>0</v>
      </c>
      <c r="X603" s="34" t="s">
        <v>46</v>
      </c>
      <c r="Y603" s="85"/>
    </row>
    <row r="604" spans="1:25" s="37" customFormat="1" x14ac:dyDescent="0.25">
      <c r="A604" s="23">
        <v>96604380</v>
      </c>
      <c r="B604" s="91">
        <v>6</v>
      </c>
      <c r="C604" s="76" t="s">
        <v>603</v>
      </c>
      <c r="D604" s="76" t="s">
        <v>26</v>
      </c>
      <c r="E604" s="77">
        <v>507</v>
      </c>
      <c r="F604" s="218">
        <v>39293</v>
      </c>
      <c r="G604" s="87" t="s">
        <v>27</v>
      </c>
      <c r="H604" s="88">
        <v>1500</v>
      </c>
      <c r="I604" s="78"/>
      <c r="J604" s="89"/>
      <c r="K604" s="80" t="s">
        <v>29</v>
      </c>
      <c r="L604" s="32" t="s">
        <v>28</v>
      </c>
      <c r="M604" s="81" t="s">
        <v>30</v>
      </c>
      <c r="N604" s="82">
        <v>25</v>
      </c>
      <c r="O604" s="90"/>
      <c r="P604" s="90"/>
      <c r="Q604" s="90"/>
      <c r="R604" s="90"/>
      <c r="S604" s="90"/>
      <c r="T604" s="84">
        <v>0</v>
      </c>
      <c r="U604" s="34">
        <v>0</v>
      </c>
      <c r="V604" s="34">
        <v>0</v>
      </c>
      <c r="W604" s="34">
        <v>0</v>
      </c>
      <c r="X604" s="34">
        <v>0</v>
      </c>
      <c r="Y604" s="85"/>
    </row>
    <row r="605" spans="1:25" s="37" customFormat="1" x14ac:dyDescent="0.25">
      <c r="A605" s="23">
        <v>96604380</v>
      </c>
      <c r="B605" s="91">
        <v>6</v>
      </c>
      <c r="C605" s="76" t="s">
        <v>603</v>
      </c>
      <c r="D605" s="76" t="s">
        <v>31</v>
      </c>
      <c r="E605" s="77">
        <v>507</v>
      </c>
      <c r="F605" s="218">
        <v>39293</v>
      </c>
      <c r="G605" s="87" t="s">
        <v>27</v>
      </c>
      <c r="H605" s="88">
        <v>500</v>
      </c>
      <c r="I605" s="78" t="s">
        <v>58</v>
      </c>
      <c r="J605" s="89">
        <v>3.8</v>
      </c>
      <c r="K605" s="80" t="s">
        <v>29</v>
      </c>
      <c r="L605" s="32" t="s">
        <v>28</v>
      </c>
      <c r="M605" s="81" t="s">
        <v>30</v>
      </c>
      <c r="N605" s="82">
        <v>21</v>
      </c>
      <c r="O605" s="90">
        <v>500000</v>
      </c>
      <c r="P605" s="90">
        <v>426471</v>
      </c>
      <c r="Q605" s="90">
        <v>10025676</v>
      </c>
      <c r="R605" s="90">
        <v>77757</v>
      </c>
      <c r="S605" s="90">
        <v>10103433</v>
      </c>
      <c r="T605" s="84" t="s">
        <v>34</v>
      </c>
      <c r="U605" s="34">
        <v>0</v>
      </c>
      <c r="V605" s="34">
        <v>0</v>
      </c>
      <c r="W605" s="34">
        <v>0</v>
      </c>
      <c r="X605" s="34" t="s">
        <v>46</v>
      </c>
      <c r="Y605" s="85"/>
    </row>
    <row r="606" spans="1:25" s="37" customFormat="1" x14ac:dyDescent="0.25">
      <c r="A606" s="23">
        <v>96604380</v>
      </c>
      <c r="B606" s="75">
        <v>6</v>
      </c>
      <c r="C606" s="76" t="s">
        <v>603</v>
      </c>
      <c r="D606" s="76" t="s">
        <v>26</v>
      </c>
      <c r="E606" s="77">
        <v>620</v>
      </c>
      <c r="F606" s="218">
        <v>40137</v>
      </c>
      <c r="G606" s="87" t="s">
        <v>27</v>
      </c>
      <c r="H606" s="88">
        <v>1250</v>
      </c>
      <c r="I606" s="78"/>
      <c r="J606" s="89"/>
      <c r="K606" s="80" t="s">
        <v>28</v>
      </c>
      <c r="L606" s="32" t="s">
        <v>29</v>
      </c>
      <c r="M606" s="81" t="s">
        <v>30</v>
      </c>
      <c r="N606" s="82">
        <v>25</v>
      </c>
      <c r="O606" s="90"/>
      <c r="P606" s="90"/>
      <c r="Q606" s="90"/>
      <c r="R606" s="90"/>
      <c r="S606" s="90"/>
      <c r="T606" s="84">
        <v>0</v>
      </c>
      <c r="U606" s="34">
        <v>0</v>
      </c>
      <c r="V606" s="34">
        <v>0</v>
      </c>
      <c r="W606" s="34">
        <v>0</v>
      </c>
      <c r="X606" s="34">
        <v>0</v>
      </c>
      <c r="Y606" s="85"/>
    </row>
    <row r="607" spans="1:25" s="37" customFormat="1" x14ac:dyDescent="0.25">
      <c r="A607" s="23">
        <v>96604380</v>
      </c>
      <c r="B607" s="75">
        <v>6</v>
      </c>
      <c r="C607" s="76" t="s">
        <v>603</v>
      </c>
      <c r="D607" s="76" t="s">
        <v>31</v>
      </c>
      <c r="E607" s="77">
        <v>620</v>
      </c>
      <c r="F607" s="218">
        <v>40137</v>
      </c>
      <c r="G607" s="87" t="s">
        <v>27</v>
      </c>
      <c r="H607" s="88">
        <v>1250</v>
      </c>
      <c r="I607" s="78" t="s">
        <v>60</v>
      </c>
      <c r="J607" s="89">
        <v>4.5</v>
      </c>
      <c r="K607" s="80" t="s">
        <v>28</v>
      </c>
      <c r="L607" s="32" t="s">
        <v>29</v>
      </c>
      <c r="M607" s="81" t="s">
        <v>30</v>
      </c>
      <c r="N607" s="82">
        <v>23</v>
      </c>
      <c r="O607" s="90">
        <v>1250000</v>
      </c>
      <c r="P607" s="90">
        <v>1250000</v>
      </c>
      <c r="Q607" s="90">
        <v>29385575</v>
      </c>
      <c r="R607" s="90">
        <v>599698</v>
      </c>
      <c r="S607" s="90">
        <v>29985273</v>
      </c>
      <c r="T607" s="84" t="s">
        <v>34</v>
      </c>
      <c r="U607" s="34">
        <v>0</v>
      </c>
      <c r="V607" s="34">
        <v>0</v>
      </c>
      <c r="W607" s="34">
        <v>0</v>
      </c>
      <c r="X607" s="34" t="s">
        <v>46</v>
      </c>
      <c r="Y607" s="85"/>
    </row>
    <row r="608" spans="1:25" s="37" customFormat="1" x14ac:dyDescent="0.25">
      <c r="A608" s="23">
        <v>96604380</v>
      </c>
      <c r="B608" s="75">
        <v>6</v>
      </c>
      <c r="C608" s="76" t="s">
        <v>603</v>
      </c>
      <c r="D608" s="76" t="s">
        <v>26</v>
      </c>
      <c r="E608" s="77">
        <v>763</v>
      </c>
      <c r="F608" s="218">
        <v>41513</v>
      </c>
      <c r="G608" s="87" t="s">
        <v>27</v>
      </c>
      <c r="H608" s="88"/>
      <c r="I608" s="78"/>
      <c r="J608" s="89"/>
      <c r="K608" s="80" t="s">
        <v>28</v>
      </c>
      <c r="L608" s="32" t="s">
        <v>29</v>
      </c>
      <c r="M608" s="81"/>
      <c r="N608" s="82">
        <v>25</v>
      </c>
      <c r="O608" s="90"/>
      <c r="P608" s="90"/>
      <c r="Q608" s="90"/>
      <c r="R608" s="90"/>
      <c r="S608" s="90"/>
      <c r="T608" s="84">
        <v>0</v>
      </c>
      <c r="U608" s="34">
        <v>0</v>
      </c>
      <c r="V608" s="34">
        <v>0</v>
      </c>
      <c r="W608" s="34">
        <v>0</v>
      </c>
      <c r="X608" s="34">
        <v>0</v>
      </c>
      <c r="Y608" s="85"/>
    </row>
    <row r="609" spans="1:25" s="37" customFormat="1" x14ac:dyDescent="0.25">
      <c r="A609" s="23">
        <v>96604380</v>
      </c>
      <c r="B609" s="75">
        <v>6</v>
      </c>
      <c r="C609" s="76" t="s">
        <v>603</v>
      </c>
      <c r="D609" s="76" t="s">
        <v>31</v>
      </c>
      <c r="E609" s="77">
        <v>763</v>
      </c>
      <c r="F609" s="218">
        <v>41519</v>
      </c>
      <c r="G609" s="87" t="s">
        <v>55</v>
      </c>
      <c r="H609" s="88">
        <v>22900000</v>
      </c>
      <c r="I609" s="78" t="s">
        <v>62</v>
      </c>
      <c r="J609" s="89">
        <v>6.6</v>
      </c>
      <c r="K609" s="80" t="s">
        <v>28</v>
      </c>
      <c r="L609" s="32"/>
      <c r="M609" s="81"/>
      <c r="N609" s="82">
        <v>7</v>
      </c>
      <c r="O609" s="90"/>
      <c r="P609" s="90"/>
      <c r="Q609" s="90">
        <v>0</v>
      </c>
      <c r="R609" s="90"/>
      <c r="S609" s="90"/>
      <c r="T609" s="84">
        <v>0</v>
      </c>
      <c r="U609" s="34">
        <v>0</v>
      </c>
      <c r="V609" s="34" t="s">
        <v>54</v>
      </c>
      <c r="W609" s="34">
        <v>0</v>
      </c>
      <c r="X609" s="34">
        <v>0</v>
      </c>
      <c r="Y609" s="85"/>
    </row>
    <row r="610" spans="1:25" s="37" customFormat="1" x14ac:dyDescent="0.25">
      <c r="A610" s="23">
        <v>96604380</v>
      </c>
      <c r="B610" s="75">
        <v>6</v>
      </c>
      <c r="C610" s="76" t="s">
        <v>603</v>
      </c>
      <c r="D610" s="76" t="s">
        <v>31</v>
      </c>
      <c r="E610" s="77">
        <v>763</v>
      </c>
      <c r="F610" s="218">
        <v>41519</v>
      </c>
      <c r="G610" s="87" t="s">
        <v>27</v>
      </c>
      <c r="H610" s="88">
        <v>1000</v>
      </c>
      <c r="I610" s="78" t="s">
        <v>68</v>
      </c>
      <c r="J610" s="89">
        <v>3.8</v>
      </c>
      <c r="K610" s="80" t="s">
        <v>28</v>
      </c>
      <c r="L610" s="32"/>
      <c r="M610" s="81"/>
      <c r="N610" s="82">
        <v>7</v>
      </c>
      <c r="O610" s="90"/>
      <c r="P610" s="90"/>
      <c r="Q610" s="90">
        <v>0</v>
      </c>
      <c r="R610" s="90"/>
      <c r="S610" s="90"/>
      <c r="T610" s="84" t="s">
        <v>34</v>
      </c>
      <c r="U610" s="34">
        <v>0</v>
      </c>
      <c r="V610" s="34" t="s">
        <v>54</v>
      </c>
      <c r="W610" s="34">
        <v>0</v>
      </c>
      <c r="X610" s="34">
        <v>0</v>
      </c>
      <c r="Y610" s="85"/>
    </row>
    <row r="611" spans="1:25" s="37" customFormat="1" x14ac:dyDescent="0.25">
      <c r="A611" s="23">
        <v>96604380</v>
      </c>
      <c r="B611" s="75">
        <v>6</v>
      </c>
      <c r="C611" s="76" t="s">
        <v>603</v>
      </c>
      <c r="D611" s="76" t="s">
        <v>31</v>
      </c>
      <c r="E611" s="77">
        <v>763</v>
      </c>
      <c r="F611" s="218">
        <v>41519</v>
      </c>
      <c r="G611" s="87" t="s">
        <v>27</v>
      </c>
      <c r="H611" s="88">
        <v>3000</v>
      </c>
      <c r="I611" s="78" t="s">
        <v>95</v>
      </c>
      <c r="J611" s="89">
        <v>4</v>
      </c>
      <c r="K611" s="80" t="s">
        <v>28</v>
      </c>
      <c r="L611" s="32"/>
      <c r="M611" s="81"/>
      <c r="N611" s="82">
        <v>21</v>
      </c>
      <c r="O611" s="90"/>
      <c r="P611" s="90"/>
      <c r="Q611" s="90">
        <v>0</v>
      </c>
      <c r="R611" s="90"/>
      <c r="S611" s="90"/>
      <c r="T611" s="84" t="s">
        <v>34</v>
      </c>
      <c r="U611" s="34">
        <v>0</v>
      </c>
      <c r="V611" s="34" t="s">
        <v>54</v>
      </c>
      <c r="W611" s="34">
        <v>0</v>
      </c>
      <c r="X611" s="34">
        <v>0</v>
      </c>
      <c r="Y611" s="85"/>
    </row>
    <row r="612" spans="1:25" s="37" customFormat="1" x14ac:dyDescent="0.25">
      <c r="A612" s="23">
        <v>96604380</v>
      </c>
      <c r="B612" s="75">
        <v>6</v>
      </c>
      <c r="C612" s="76" t="s">
        <v>603</v>
      </c>
      <c r="D612" s="76" t="s">
        <v>31</v>
      </c>
      <c r="E612" s="77">
        <v>763</v>
      </c>
      <c r="F612" s="218">
        <v>41519</v>
      </c>
      <c r="G612" s="87" t="s">
        <v>27</v>
      </c>
      <c r="H612" s="88">
        <v>3000</v>
      </c>
      <c r="I612" s="78" t="s">
        <v>24</v>
      </c>
      <c r="J612" s="89">
        <v>4</v>
      </c>
      <c r="K612" s="80" t="s">
        <v>28</v>
      </c>
      <c r="L612" s="32"/>
      <c r="M612" s="81"/>
      <c r="N612" s="82">
        <v>25</v>
      </c>
      <c r="O612" s="90">
        <v>3000000</v>
      </c>
      <c r="P612" s="90">
        <v>3000000</v>
      </c>
      <c r="Q612" s="90">
        <v>70525380</v>
      </c>
      <c r="R612" s="90">
        <v>460445</v>
      </c>
      <c r="S612" s="90">
        <v>70985825</v>
      </c>
      <c r="T612" s="84" t="s">
        <v>34</v>
      </c>
      <c r="U612" s="34">
        <v>0</v>
      </c>
      <c r="V612" s="34">
        <v>0</v>
      </c>
      <c r="W612" s="34">
        <v>0</v>
      </c>
      <c r="X612" s="34">
        <v>0</v>
      </c>
      <c r="Y612" s="85"/>
    </row>
    <row r="613" spans="1:25" s="37" customFormat="1" x14ac:dyDescent="0.25">
      <c r="A613" s="104">
        <v>96626570</v>
      </c>
      <c r="B613" s="75">
        <v>1</v>
      </c>
      <c r="C613" s="76" t="s">
        <v>615</v>
      </c>
      <c r="D613" s="76" t="s">
        <v>26</v>
      </c>
      <c r="E613" s="77">
        <v>776</v>
      </c>
      <c r="F613" s="218">
        <v>41642</v>
      </c>
      <c r="G613" s="87" t="s">
        <v>27</v>
      </c>
      <c r="H613" s="88">
        <v>1000</v>
      </c>
      <c r="I613" s="78"/>
      <c r="J613" s="89"/>
      <c r="K613" s="80" t="s">
        <v>28</v>
      </c>
      <c r="L613" s="32" t="s">
        <v>29</v>
      </c>
      <c r="M613" s="81" t="s">
        <v>136</v>
      </c>
      <c r="N613" s="82">
        <v>10</v>
      </c>
      <c r="O613" s="90"/>
      <c r="P613" s="90"/>
      <c r="Q613" s="90"/>
      <c r="R613" s="90"/>
      <c r="S613" s="90"/>
      <c r="T613" s="84">
        <v>0</v>
      </c>
      <c r="U613" s="34">
        <v>0</v>
      </c>
      <c r="V613" s="34" t="s">
        <v>54</v>
      </c>
      <c r="W613" s="34">
        <v>0</v>
      </c>
      <c r="X613" s="34">
        <v>0</v>
      </c>
      <c r="Y613" s="85"/>
    </row>
    <row r="614" spans="1:25" s="37" customFormat="1" x14ac:dyDescent="0.25">
      <c r="A614" s="23">
        <v>91335000</v>
      </c>
      <c r="B614" s="75">
        <v>6</v>
      </c>
      <c r="C614" s="95" t="s">
        <v>616</v>
      </c>
      <c r="D614" s="76" t="s">
        <v>26</v>
      </c>
      <c r="E614" s="77">
        <v>552</v>
      </c>
      <c r="F614" s="218">
        <v>39741</v>
      </c>
      <c r="G614" s="87" t="s">
        <v>27</v>
      </c>
      <c r="H614" s="88">
        <v>3500</v>
      </c>
      <c r="I614" s="78"/>
      <c r="J614" s="89"/>
      <c r="K614" s="80" t="s">
        <v>28</v>
      </c>
      <c r="L614" s="32" t="s">
        <v>30</v>
      </c>
      <c r="M614" s="81" t="s">
        <v>30</v>
      </c>
      <c r="N614" s="82">
        <v>10</v>
      </c>
      <c r="O614" s="90"/>
      <c r="P614" s="90"/>
      <c r="Q614" s="90"/>
      <c r="R614" s="90"/>
      <c r="S614" s="90"/>
      <c r="T614" s="84">
        <v>0</v>
      </c>
      <c r="U614" s="34">
        <v>0</v>
      </c>
      <c r="V614" s="34">
        <v>0</v>
      </c>
      <c r="W614" s="34">
        <v>0</v>
      </c>
      <c r="X614" s="34">
        <v>0</v>
      </c>
      <c r="Y614" s="97"/>
    </row>
    <row r="615" spans="1:25" s="37" customFormat="1" x14ac:dyDescent="0.25">
      <c r="A615" s="23">
        <v>91335000</v>
      </c>
      <c r="B615" s="75">
        <v>6</v>
      </c>
      <c r="C615" s="95" t="s">
        <v>616</v>
      </c>
      <c r="D615" s="76" t="s">
        <v>31</v>
      </c>
      <c r="E615" s="77">
        <v>552</v>
      </c>
      <c r="F615" s="218">
        <v>39834</v>
      </c>
      <c r="G615" s="87" t="s">
        <v>27</v>
      </c>
      <c r="H615" s="88">
        <v>3500</v>
      </c>
      <c r="I615" s="78" t="s">
        <v>32</v>
      </c>
      <c r="J615" s="89">
        <v>6.4</v>
      </c>
      <c r="K615" s="80" t="s">
        <v>28</v>
      </c>
      <c r="L615" s="32" t="s">
        <v>30</v>
      </c>
      <c r="M615" s="81" t="s">
        <v>30</v>
      </c>
      <c r="N615" s="82">
        <v>5</v>
      </c>
      <c r="O615" s="90">
        <v>500000</v>
      </c>
      <c r="P615" s="90">
        <v>0</v>
      </c>
      <c r="Q615" s="90">
        <v>0</v>
      </c>
      <c r="R615" s="90"/>
      <c r="S615" s="90"/>
      <c r="T615" s="84" t="s">
        <v>34</v>
      </c>
      <c r="U615" s="34">
        <v>0</v>
      </c>
      <c r="V615" s="34">
        <v>0</v>
      </c>
      <c r="W615" s="34" t="s">
        <v>74</v>
      </c>
      <c r="X615" s="34" t="s">
        <v>46</v>
      </c>
      <c r="Y615" s="97"/>
    </row>
    <row r="616" spans="1:25" s="37" customFormat="1" x14ac:dyDescent="0.25">
      <c r="A616" s="23">
        <v>91335000</v>
      </c>
      <c r="B616" s="75">
        <v>6</v>
      </c>
      <c r="C616" s="95" t="s">
        <v>616</v>
      </c>
      <c r="D616" s="76" t="s">
        <v>31</v>
      </c>
      <c r="E616" s="77">
        <v>552</v>
      </c>
      <c r="F616" s="218">
        <v>39834</v>
      </c>
      <c r="G616" s="87" t="s">
        <v>55</v>
      </c>
      <c r="H616" s="88">
        <v>75000000</v>
      </c>
      <c r="I616" s="78" t="s">
        <v>36</v>
      </c>
      <c r="J616" s="89">
        <v>8.5500000000000007</v>
      </c>
      <c r="K616" s="80" t="s">
        <v>28</v>
      </c>
      <c r="L616" s="32" t="s">
        <v>30</v>
      </c>
      <c r="M616" s="81" t="s">
        <v>30</v>
      </c>
      <c r="N616" s="82">
        <v>5</v>
      </c>
      <c r="O616" s="90"/>
      <c r="P616" s="90"/>
      <c r="Q616" s="90"/>
      <c r="R616" s="90"/>
      <c r="S616" s="90"/>
      <c r="T616" s="84">
        <v>0</v>
      </c>
      <c r="U616" s="34">
        <v>0</v>
      </c>
      <c r="V616" s="34" t="s">
        <v>54</v>
      </c>
      <c r="W616" s="34">
        <v>0</v>
      </c>
      <c r="X616" s="34" t="s">
        <v>46</v>
      </c>
      <c r="Y616" s="97"/>
    </row>
    <row r="617" spans="1:25" s="37" customFormat="1" x14ac:dyDescent="0.25">
      <c r="A617" s="23">
        <v>91335000</v>
      </c>
      <c r="B617" s="75">
        <v>6</v>
      </c>
      <c r="C617" s="95" t="s">
        <v>616</v>
      </c>
      <c r="D617" s="76" t="s">
        <v>31</v>
      </c>
      <c r="E617" s="77">
        <v>552</v>
      </c>
      <c r="F617" s="218">
        <v>39834</v>
      </c>
      <c r="G617" s="87" t="s">
        <v>27</v>
      </c>
      <c r="H617" s="88">
        <v>3500</v>
      </c>
      <c r="I617" s="78" t="s">
        <v>39</v>
      </c>
      <c r="J617" s="89">
        <v>6.1</v>
      </c>
      <c r="K617" s="80" t="s">
        <v>28</v>
      </c>
      <c r="L617" s="32" t="s">
        <v>30</v>
      </c>
      <c r="M617" s="81" t="s">
        <v>30</v>
      </c>
      <c r="N617" s="82">
        <v>9.5</v>
      </c>
      <c r="O617" s="90"/>
      <c r="P617" s="90"/>
      <c r="Q617" s="90">
        <v>0</v>
      </c>
      <c r="R617" s="90"/>
      <c r="S617" s="90"/>
      <c r="T617" s="84" t="s">
        <v>34</v>
      </c>
      <c r="U617" s="34">
        <v>0</v>
      </c>
      <c r="V617" s="34" t="s">
        <v>54</v>
      </c>
      <c r="W617" s="34">
        <v>0</v>
      </c>
      <c r="X617" s="34" t="s">
        <v>46</v>
      </c>
      <c r="Y617" s="97"/>
    </row>
    <row r="618" spans="1:25" s="37" customFormat="1" x14ac:dyDescent="0.25">
      <c r="A618" s="23">
        <v>91335000</v>
      </c>
      <c r="B618" s="75">
        <v>6</v>
      </c>
      <c r="C618" s="95" t="s">
        <v>616</v>
      </c>
      <c r="D618" s="76" t="s">
        <v>31</v>
      </c>
      <c r="E618" s="77">
        <v>552</v>
      </c>
      <c r="F618" s="218">
        <v>39834</v>
      </c>
      <c r="G618" s="87" t="s">
        <v>55</v>
      </c>
      <c r="H618" s="88">
        <v>75000000</v>
      </c>
      <c r="I618" s="78" t="s">
        <v>66</v>
      </c>
      <c r="J618" s="89">
        <v>8.5500000000000007</v>
      </c>
      <c r="K618" s="80" t="s">
        <v>28</v>
      </c>
      <c r="L618" s="32" t="s">
        <v>30</v>
      </c>
      <c r="M618" s="81" t="s">
        <v>30</v>
      </c>
      <c r="N618" s="82">
        <v>9.5</v>
      </c>
      <c r="O618" s="90"/>
      <c r="P618" s="90"/>
      <c r="Q618" s="90">
        <v>0</v>
      </c>
      <c r="R618" s="90"/>
      <c r="S618" s="90"/>
      <c r="T618" s="84">
        <v>0</v>
      </c>
      <c r="U618" s="34">
        <v>0</v>
      </c>
      <c r="V618" s="34" t="s">
        <v>54</v>
      </c>
      <c r="W618" s="34">
        <v>0</v>
      </c>
      <c r="X618" s="34" t="s">
        <v>46</v>
      </c>
      <c r="Y618" s="97"/>
    </row>
    <row r="619" spans="1:25" s="37" customFormat="1" x14ac:dyDescent="0.25">
      <c r="A619" s="23">
        <v>91335000</v>
      </c>
      <c r="B619" s="75">
        <v>6</v>
      </c>
      <c r="C619" s="95" t="s">
        <v>616</v>
      </c>
      <c r="D619" s="76" t="s">
        <v>26</v>
      </c>
      <c r="E619" s="77">
        <v>553</v>
      </c>
      <c r="F619" s="218">
        <v>39741</v>
      </c>
      <c r="G619" s="87" t="s">
        <v>27</v>
      </c>
      <c r="H619" s="88">
        <v>3500</v>
      </c>
      <c r="I619" s="78"/>
      <c r="J619" s="89"/>
      <c r="K619" s="80" t="s">
        <v>28</v>
      </c>
      <c r="L619" s="32" t="s">
        <v>30</v>
      </c>
      <c r="M619" s="81" t="s">
        <v>30</v>
      </c>
      <c r="N619" s="82">
        <v>30</v>
      </c>
      <c r="O619" s="90"/>
      <c r="P619" s="90"/>
      <c r="Q619" s="90"/>
      <c r="R619" s="90"/>
      <c r="S619" s="90"/>
      <c r="T619" s="84">
        <v>0</v>
      </c>
      <c r="U619" s="34">
        <v>0</v>
      </c>
      <c r="V619" s="34">
        <v>0</v>
      </c>
      <c r="W619" s="34">
        <v>0</v>
      </c>
      <c r="X619" s="34">
        <v>0</v>
      </c>
      <c r="Y619" s="97"/>
    </row>
    <row r="620" spans="1:25" s="37" customFormat="1" x14ac:dyDescent="0.25">
      <c r="A620" s="23">
        <v>91335000</v>
      </c>
      <c r="B620" s="75">
        <v>6</v>
      </c>
      <c r="C620" s="95" t="s">
        <v>616</v>
      </c>
      <c r="D620" s="76" t="s">
        <v>31</v>
      </c>
      <c r="E620" s="77">
        <v>553</v>
      </c>
      <c r="F620" s="218">
        <v>39834</v>
      </c>
      <c r="G620" s="87" t="s">
        <v>27</v>
      </c>
      <c r="H620" s="88">
        <v>3500</v>
      </c>
      <c r="I620" s="78" t="s">
        <v>58</v>
      </c>
      <c r="J620" s="111">
        <v>6.3</v>
      </c>
      <c r="K620" s="80" t="s">
        <v>28</v>
      </c>
      <c r="L620" s="32" t="s">
        <v>30</v>
      </c>
      <c r="M620" s="81" t="s">
        <v>30</v>
      </c>
      <c r="N620" s="82">
        <v>21</v>
      </c>
      <c r="O620" s="90">
        <v>3000000</v>
      </c>
      <c r="P620" s="90">
        <v>3000000</v>
      </c>
      <c r="Q620" s="90">
        <v>70525380</v>
      </c>
      <c r="R620" s="90">
        <v>447195</v>
      </c>
      <c r="S620" s="90">
        <v>70972575</v>
      </c>
      <c r="T620" s="84" t="s">
        <v>34</v>
      </c>
      <c r="U620" s="34">
        <v>0</v>
      </c>
      <c r="V620" s="34">
        <v>0</v>
      </c>
      <c r="W620" s="34">
        <v>0</v>
      </c>
      <c r="X620" s="34" t="s">
        <v>46</v>
      </c>
      <c r="Y620" s="97"/>
    </row>
    <row r="621" spans="1:25" s="37" customFormat="1" x14ac:dyDescent="0.25">
      <c r="A621" s="23">
        <v>76016541</v>
      </c>
      <c r="B621" s="75">
        <v>7</v>
      </c>
      <c r="C621" s="95" t="s">
        <v>622</v>
      </c>
      <c r="D621" s="76" t="s">
        <v>26</v>
      </c>
      <c r="E621" s="77">
        <v>751</v>
      </c>
      <c r="F621" s="218">
        <v>41376</v>
      </c>
      <c r="G621" s="87" t="s">
        <v>27</v>
      </c>
      <c r="H621" s="88">
        <v>1000</v>
      </c>
      <c r="I621" s="78"/>
      <c r="J621" s="111"/>
      <c r="K621" s="80" t="s">
        <v>28</v>
      </c>
      <c r="L621" s="32" t="s">
        <v>29</v>
      </c>
      <c r="M621" s="81" t="s">
        <v>123</v>
      </c>
      <c r="N621" s="82">
        <v>10</v>
      </c>
      <c r="O621" s="90"/>
      <c r="P621" s="90"/>
      <c r="Q621" s="90"/>
      <c r="R621" s="90"/>
      <c r="S621" s="90"/>
      <c r="T621" s="84">
        <v>0</v>
      </c>
      <c r="U621" s="34">
        <v>0</v>
      </c>
      <c r="V621" s="34">
        <v>0</v>
      </c>
      <c r="W621" s="34">
        <v>0</v>
      </c>
      <c r="X621" s="34">
        <v>0</v>
      </c>
      <c r="Y621" s="97"/>
    </row>
    <row r="622" spans="1:25" s="37" customFormat="1" x14ac:dyDescent="0.25">
      <c r="A622" s="23">
        <v>76016541</v>
      </c>
      <c r="B622" s="75">
        <v>7</v>
      </c>
      <c r="C622" s="95" t="s">
        <v>622</v>
      </c>
      <c r="D622" s="76" t="s">
        <v>31</v>
      </c>
      <c r="E622" s="77">
        <v>751</v>
      </c>
      <c r="F622" s="218">
        <v>41383</v>
      </c>
      <c r="G622" s="87" t="s">
        <v>27</v>
      </c>
      <c r="H622" s="88">
        <v>1000</v>
      </c>
      <c r="I622" s="78" t="s">
        <v>32</v>
      </c>
      <c r="J622" s="111">
        <v>6.3</v>
      </c>
      <c r="K622" s="80" t="s">
        <v>28</v>
      </c>
      <c r="L622" s="32" t="s">
        <v>29</v>
      </c>
      <c r="M622" s="81"/>
      <c r="N622" s="82">
        <v>9</v>
      </c>
      <c r="O622" s="90">
        <v>1000000</v>
      </c>
      <c r="P622" s="90">
        <v>1000000</v>
      </c>
      <c r="Q622" s="90">
        <v>23508460</v>
      </c>
      <c r="R622" s="90">
        <v>564935</v>
      </c>
      <c r="S622" s="90">
        <v>24073395</v>
      </c>
      <c r="T622" s="84" t="s">
        <v>34</v>
      </c>
      <c r="U622" s="34">
        <v>0</v>
      </c>
      <c r="V622" s="34">
        <v>0</v>
      </c>
      <c r="W622" s="34">
        <v>0</v>
      </c>
      <c r="X622" s="34">
        <v>0</v>
      </c>
      <c r="Y622" s="97"/>
    </row>
    <row r="623" spans="1:25" s="37" customFormat="1" x14ac:dyDescent="0.25">
      <c r="A623" s="23">
        <v>90269000</v>
      </c>
      <c r="B623" s="75" t="s">
        <v>24</v>
      </c>
      <c r="C623" s="76" t="s">
        <v>624</v>
      </c>
      <c r="D623" s="76" t="s">
        <v>26</v>
      </c>
      <c r="E623" s="77">
        <v>438</v>
      </c>
      <c r="F623" s="218">
        <v>38666</v>
      </c>
      <c r="G623" s="87" t="s">
        <v>27</v>
      </c>
      <c r="H623" s="88">
        <v>2000</v>
      </c>
      <c r="I623" s="78"/>
      <c r="J623" s="89"/>
      <c r="K623" s="80" t="s">
        <v>28</v>
      </c>
      <c r="L623" s="32" t="s">
        <v>30</v>
      </c>
      <c r="M623" s="81" t="s">
        <v>30</v>
      </c>
      <c r="N623" s="82">
        <v>10</v>
      </c>
      <c r="O623" s="90"/>
      <c r="P623" s="90"/>
      <c r="Q623" s="90"/>
      <c r="R623" s="90"/>
      <c r="S623" s="90"/>
      <c r="T623" s="84">
        <v>0</v>
      </c>
      <c r="U623" s="34">
        <v>0</v>
      </c>
      <c r="V623" s="34">
        <v>0</v>
      </c>
      <c r="W623" s="34">
        <v>0</v>
      </c>
      <c r="X623" s="34">
        <v>0</v>
      </c>
      <c r="Y623" s="85"/>
    </row>
    <row r="624" spans="1:25" s="37" customFormat="1" x14ac:dyDescent="0.25">
      <c r="A624" s="23">
        <v>90269000</v>
      </c>
      <c r="B624" s="75" t="s">
        <v>24</v>
      </c>
      <c r="C624" s="76" t="s">
        <v>624</v>
      </c>
      <c r="D624" s="76" t="s">
        <v>31</v>
      </c>
      <c r="E624" s="77">
        <v>438</v>
      </c>
      <c r="F624" s="218">
        <v>38666</v>
      </c>
      <c r="G624" s="87" t="s">
        <v>27</v>
      </c>
      <c r="H624" s="88">
        <v>2000</v>
      </c>
      <c r="I624" s="78" t="s">
        <v>39</v>
      </c>
      <c r="J624" s="89">
        <v>4.5</v>
      </c>
      <c r="K624" s="80" t="s">
        <v>28</v>
      </c>
      <c r="L624" s="32" t="s">
        <v>30</v>
      </c>
      <c r="M624" s="81" t="s">
        <v>30</v>
      </c>
      <c r="N624" s="82">
        <v>8</v>
      </c>
      <c r="O624" s="90"/>
      <c r="P624" s="90"/>
      <c r="Q624" s="90">
        <v>0</v>
      </c>
      <c r="R624" s="90"/>
      <c r="S624" s="90"/>
      <c r="T624" s="84" t="s">
        <v>34</v>
      </c>
      <c r="U624" s="34">
        <v>0</v>
      </c>
      <c r="V624" s="34" t="s">
        <v>54</v>
      </c>
      <c r="W624" s="34">
        <v>0</v>
      </c>
      <c r="X624" s="34" t="s">
        <v>46</v>
      </c>
      <c r="Y624" s="85" t="s">
        <v>625</v>
      </c>
    </row>
    <row r="625" spans="1:25" s="37" customFormat="1" x14ac:dyDescent="0.25">
      <c r="A625" s="23">
        <v>76038659</v>
      </c>
      <c r="B625" s="75">
        <v>6</v>
      </c>
      <c r="C625" s="76" t="s">
        <v>626</v>
      </c>
      <c r="D625" s="76" t="s">
        <v>26</v>
      </c>
      <c r="E625" s="77">
        <v>652</v>
      </c>
      <c r="F625" s="218">
        <v>40564</v>
      </c>
      <c r="G625" s="87" t="s">
        <v>27</v>
      </c>
      <c r="H625" s="88">
        <v>5500</v>
      </c>
      <c r="I625" s="78"/>
      <c r="J625" s="89"/>
      <c r="K625" s="80" t="s">
        <v>28</v>
      </c>
      <c r="L625" s="32" t="s">
        <v>30</v>
      </c>
      <c r="M625" s="81" t="s">
        <v>30</v>
      </c>
      <c r="N625" s="82">
        <v>24</v>
      </c>
      <c r="O625" s="90"/>
      <c r="P625" s="90"/>
      <c r="Q625" s="90"/>
      <c r="R625" s="90"/>
      <c r="S625" s="90"/>
      <c r="T625" s="84">
        <v>0</v>
      </c>
      <c r="U625" s="34">
        <v>0</v>
      </c>
      <c r="V625" s="34">
        <v>0</v>
      </c>
      <c r="W625" s="34">
        <v>0</v>
      </c>
      <c r="X625" s="34">
        <v>0</v>
      </c>
      <c r="Y625" s="85"/>
    </row>
    <row r="626" spans="1:25" s="37" customFormat="1" x14ac:dyDescent="0.25">
      <c r="A626" s="23">
        <v>76038659</v>
      </c>
      <c r="B626" s="75">
        <v>6</v>
      </c>
      <c r="C626" s="76" t="s">
        <v>626</v>
      </c>
      <c r="D626" s="76" t="s">
        <v>31</v>
      </c>
      <c r="E626" s="77">
        <v>652</v>
      </c>
      <c r="F626" s="218">
        <v>40564</v>
      </c>
      <c r="G626" s="87" t="s">
        <v>27</v>
      </c>
      <c r="H626" s="88">
        <v>5500</v>
      </c>
      <c r="I626" s="78" t="s">
        <v>32</v>
      </c>
      <c r="J626" s="89">
        <v>4.7</v>
      </c>
      <c r="K626" s="80" t="s">
        <v>28</v>
      </c>
      <c r="L626" s="32" t="s">
        <v>30</v>
      </c>
      <c r="M626" s="81" t="s">
        <v>30</v>
      </c>
      <c r="N626" s="82">
        <v>21</v>
      </c>
      <c r="O626" s="90">
        <v>5500000</v>
      </c>
      <c r="P626" s="90">
        <v>5500000</v>
      </c>
      <c r="Q626" s="90">
        <v>129296530</v>
      </c>
      <c r="R626" s="90">
        <v>1251473</v>
      </c>
      <c r="S626" s="90">
        <v>130548003</v>
      </c>
      <c r="T626" s="84" t="s">
        <v>34</v>
      </c>
      <c r="U626" s="34">
        <v>0</v>
      </c>
      <c r="V626" s="34">
        <v>0</v>
      </c>
      <c r="W626" s="34">
        <v>0</v>
      </c>
      <c r="X626" s="34" t="s">
        <v>46</v>
      </c>
      <c r="Y626" s="85"/>
    </row>
    <row r="627" spans="1:25" s="37" customFormat="1" x14ac:dyDescent="0.25">
      <c r="A627" s="23">
        <v>96596540</v>
      </c>
      <c r="B627" s="91">
        <v>8</v>
      </c>
      <c r="C627" s="76" t="s">
        <v>628</v>
      </c>
      <c r="D627" s="76" t="s">
        <v>26</v>
      </c>
      <c r="E627" s="77">
        <v>413</v>
      </c>
      <c r="F627" s="218">
        <v>38484</v>
      </c>
      <c r="G627" s="87" t="s">
        <v>27</v>
      </c>
      <c r="H627" s="88">
        <v>7000</v>
      </c>
      <c r="I627" s="78"/>
      <c r="J627" s="89"/>
      <c r="K627" s="80" t="s">
        <v>29</v>
      </c>
      <c r="L627" s="32" t="s">
        <v>30</v>
      </c>
      <c r="M627" s="81" t="s">
        <v>30</v>
      </c>
      <c r="N627" s="82">
        <v>10</v>
      </c>
      <c r="O627" s="90"/>
      <c r="P627" s="90"/>
      <c r="Q627" s="90"/>
      <c r="R627" s="90"/>
      <c r="S627" s="90"/>
      <c r="T627" s="84">
        <v>0</v>
      </c>
      <c r="U627" s="34">
        <v>0</v>
      </c>
      <c r="V627" s="34">
        <v>0</v>
      </c>
      <c r="W627" s="34">
        <v>0</v>
      </c>
      <c r="X627" s="34">
        <v>0</v>
      </c>
      <c r="Y627" s="85"/>
    </row>
    <row r="628" spans="1:25" s="37" customFormat="1" x14ac:dyDescent="0.25">
      <c r="A628" s="23">
        <v>96596540</v>
      </c>
      <c r="B628" s="91">
        <v>8</v>
      </c>
      <c r="C628" s="76" t="s">
        <v>628</v>
      </c>
      <c r="D628" s="76" t="s">
        <v>31</v>
      </c>
      <c r="E628" s="77">
        <v>413</v>
      </c>
      <c r="F628" s="218">
        <v>38490</v>
      </c>
      <c r="G628" s="87" t="s">
        <v>27</v>
      </c>
      <c r="H628" s="88">
        <v>7000</v>
      </c>
      <c r="I628" s="78" t="s">
        <v>32</v>
      </c>
      <c r="J628" s="89">
        <v>2.7</v>
      </c>
      <c r="K628" s="80" t="s">
        <v>29</v>
      </c>
      <c r="L628" s="32" t="s">
        <v>30</v>
      </c>
      <c r="M628" s="81" t="s">
        <v>30</v>
      </c>
      <c r="N628" s="82">
        <v>10</v>
      </c>
      <c r="O628" s="90">
        <v>7000000</v>
      </c>
      <c r="P628" s="90">
        <v>7000000</v>
      </c>
      <c r="Q628" s="90">
        <v>164559220</v>
      </c>
      <c r="R628" s="90">
        <v>2194496</v>
      </c>
      <c r="S628" s="90">
        <v>166753716</v>
      </c>
      <c r="T628" s="84" t="s">
        <v>34</v>
      </c>
      <c r="U628" s="34">
        <v>0</v>
      </c>
      <c r="V628" s="34">
        <v>0</v>
      </c>
      <c r="W628" s="34">
        <v>0</v>
      </c>
      <c r="X628" s="34" t="s">
        <v>46</v>
      </c>
      <c r="Y628" s="85" t="s">
        <v>121</v>
      </c>
    </row>
    <row r="629" spans="1:25" s="37" customFormat="1" x14ac:dyDescent="0.25">
      <c r="A629" s="23">
        <v>96596540</v>
      </c>
      <c r="B629" s="91">
        <v>8</v>
      </c>
      <c r="C629" s="76" t="s">
        <v>628</v>
      </c>
      <c r="D629" s="76" t="s">
        <v>26</v>
      </c>
      <c r="E629" s="77">
        <v>456</v>
      </c>
      <c r="F629" s="218">
        <v>38790</v>
      </c>
      <c r="G629" s="87" t="s">
        <v>27</v>
      </c>
      <c r="H629" s="88">
        <v>7000</v>
      </c>
      <c r="I629" s="78"/>
      <c r="J629" s="89"/>
      <c r="K629" s="80" t="s">
        <v>28</v>
      </c>
      <c r="L629" s="32" t="s">
        <v>29</v>
      </c>
      <c r="M629" s="81" t="s">
        <v>30</v>
      </c>
      <c r="N629" s="82">
        <v>30</v>
      </c>
      <c r="O629" s="90"/>
      <c r="P629" s="90"/>
      <c r="Q629" s="90"/>
      <c r="R629" s="90"/>
      <c r="S629" s="90"/>
      <c r="T629" s="84">
        <v>0</v>
      </c>
      <c r="U629" s="34">
        <v>0</v>
      </c>
      <c r="V629" s="34">
        <v>0</v>
      </c>
      <c r="W629" s="34">
        <v>0</v>
      </c>
      <c r="X629" s="34">
        <v>0</v>
      </c>
      <c r="Y629" s="85"/>
    </row>
    <row r="630" spans="1:25" s="37" customFormat="1" x14ac:dyDescent="0.25">
      <c r="A630" s="23">
        <v>96596540</v>
      </c>
      <c r="B630" s="91">
        <v>8</v>
      </c>
      <c r="C630" s="76" t="s">
        <v>628</v>
      </c>
      <c r="D630" s="76" t="s">
        <v>31</v>
      </c>
      <c r="E630" s="77">
        <v>456</v>
      </c>
      <c r="F630" s="218">
        <v>38803</v>
      </c>
      <c r="G630" s="87" t="s">
        <v>27</v>
      </c>
      <c r="H630" s="88">
        <v>4000</v>
      </c>
      <c r="I630" s="78" t="s">
        <v>36</v>
      </c>
      <c r="J630" s="89">
        <v>4.2</v>
      </c>
      <c r="K630" s="80" t="s">
        <v>28</v>
      </c>
      <c r="L630" s="32" t="s">
        <v>29</v>
      </c>
      <c r="M630" s="81" t="s">
        <v>30</v>
      </c>
      <c r="N630" s="82">
        <v>21</v>
      </c>
      <c r="O630" s="90">
        <v>4000000</v>
      </c>
      <c r="P630" s="90">
        <v>4000000</v>
      </c>
      <c r="Q630" s="90">
        <v>94033840</v>
      </c>
      <c r="R630" s="90">
        <v>1943542</v>
      </c>
      <c r="S630" s="90">
        <v>95977382</v>
      </c>
      <c r="T630" s="84" t="s">
        <v>34</v>
      </c>
      <c r="U630" s="34">
        <v>0</v>
      </c>
      <c r="V630" s="34">
        <v>0</v>
      </c>
      <c r="W630" s="34">
        <v>0</v>
      </c>
      <c r="X630" s="34" t="s">
        <v>46</v>
      </c>
      <c r="Y630" s="85" t="s">
        <v>121</v>
      </c>
    </row>
    <row r="631" spans="1:25" s="37" customFormat="1" x14ac:dyDescent="0.25">
      <c r="A631" s="23">
        <v>96596540</v>
      </c>
      <c r="B631" s="91">
        <v>8</v>
      </c>
      <c r="C631" s="76" t="s">
        <v>628</v>
      </c>
      <c r="D631" s="76" t="s">
        <v>26</v>
      </c>
      <c r="E631" s="77">
        <v>457</v>
      </c>
      <c r="F631" s="218">
        <v>38790</v>
      </c>
      <c r="G631" s="87" t="s">
        <v>27</v>
      </c>
      <c r="H631" s="88">
        <v>3000</v>
      </c>
      <c r="I631" s="78"/>
      <c r="J631" s="89"/>
      <c r="K631" s="80" t="s">
        <v>28</v>
      </c>
      <c r="L631" s="32" t="s">
        <v>29</v>
      </c>
      <c r="M631" s="81" t="s">
        <v>30</v>
      </c>
      <c r="N631" s="82">
        <v>10</v>
      </c>
      <c r="O631" s="90"/>
      <c r="P631" s="90"/>
      <c r="Q631" s="90"/>
      <c r="R631" s="90"/>
      <c r="S631" s="90"/>
      <c r="T631" s="84">
        <v>0</v>
      </c>
      <c r="U631" s="34">
        <v>0</v>
      </c>
      <c r="V631" s="34" t="s">
        <v>54</v>
      </c>
      <c r="W631" s="34">
        <v>0</v>
      </c>
      <c r="X631" s="34">
        <v>0</v>
      </c>
      <c r="Y631" s="85" t="s">
        <v>121</v>
      </c>
    </row>
    <row r="632" spans="1:25" s="37" customFormat="1" x14ac:dyDescent="0.25">
      <c r="A632" s="101">
        <v>96596540</v>
      </c>
      <c r="B632" s="102">
        <v>8</v>
      </c>
      <c r="C632" s="76" t="s">
        <v>628</v>
      </c>
      <c r="D632" s="76" t="s">
        <v>26</v>
      </c>
      <c r="E632" s="77">
        <v>569</v>
      </c>
      <c r="F632" s="218">
        <v>39888</v>
      </c>
      <c r="G632" s="87" t="s">
        <v>27</v>
      </c>
      <c r="H632" s="88">
        <v>10000</v>
      </c>
      <c r="I632" s="78"/>
      <c r="J632" s="89"/>
      <c r="K632" s="80" t="s">
        <v>30</v>
      </c>
      <c r="L632" s="32" t="s">
        <v>30</v>
      </c>
      <c r="M632" s="81" t="s">
        <v>30</v>
      </c>
      <c r="N632" s="82">
        <v>10</v>
      </c>
      <c r="O632" s="90"/>
      <c r="P632" s="90"/>
      <c r="Q632" s="90"/>
      <c r="R632" s="90"/>
      <c r="S632" s="90"/>
      <c r="T632" s="84">
        <v>0</v>
      </c>
      <c r="U632" s="34">
        <v>0</v>
      </c>
      <c r="V632" s="34">
        <v>0</v>
      </c>
      <c r="W632" s="34">
        <v>0</v>
      </c>
      <c r="X632" s="34">
        <v>0</v>
      </c>
      <c r="Y632" s="85" t="s">
        <v>121</v>
      </c>
    </row>
    <row r="633" spans="1:25" s="37" customFormat="1" x14ac:dyDescent="0.25">
      <c r="A633" s="101">
        <v>96596540</v>
      </c>
      <c r="B633" s="102">
        <v>8</v>
      </c>
      <c r="C633" s="76" t="s">
        <v>628</v>
      </c>
      <c r="D633" s="76" t="s">
        <v>31</v>
      </c>
      <c r="E633" s="77">
        <v>569</v>
      </c>
      <c r="F633" s="218">
        <v>39892</v>
      </c>
      <c r="G633" s="87" t="s">
        <v>55</v>
      </c>
      <c r="H633" s="88">
        <v>209900000</v>
      </c>
      <c r="I633" s="78" t="s">
        <v>39</v>
      </c>
      <c r="J633" s="89">
        <v>5.5</v>
      </c>
      <c r="K633" s="80" t="s">
        <v>28</v>
      </c>
      <c r="L633" s="32" t="s">
        <v>123</v>
      </c>
      <c r="M633" s="81" t="s">
        <v>29</v>
      </c>
      <c r="N633" s="82">
        <v>5</v>
      </c>
      <c r="O633" s="90"/>
      <c r="P633" s="90"/>
      <c r="Q633" s="90">
        <v>0</v>
      </c>
      <c r="R633" s="90"/>
      <c r="S633" s="90"/>
      <c r="T633" s="84">
        <v>0</v>
      </c>
      <c r="U633" s="34">
        <v>0</v>
      </c>
      <c r="V633" s="34" t="s">
        <v>54</v>
      </c>
      <c r="W633" s="34">
        <v>0</v>
      </c>
      <c r="X633" s="34" t="s">
        <v>46</v>
      </c>
      <c r="Y633" s="85"/>
    </row>
    <row r="634" spans="1:25" s="37" customFormat="1" x14ac:dyDescent="0.25">
      <c r="A634" s="101">
        <v>96596540</v>
      </c>
      <c r="B634" s="102">
        <v>8</v>
      </c>
      <c r="C634" s="76" t="s">
        <v>628</v>
      </c>
      <c r="D634" s="76" t="s">
        <v>31</v>
      </c>
      <c r="E634" s="77">
        <v>569</v>
      </c>
      <c r="F634" s="218">
        <v>39892</v>
      </c>
      <c r="G634" s="87" t="s">
        <v>27</v>
      </c>
      <c r="H634" s="88">
        <v>10000</v>
      </c>
      <c r="I634" s="78" t="s">
        <v>66</v>
      </c>
      <c r="J634" s="89">
        <v>2.9</v>
      </c>
      <c r="K634" s="80" t="s">
        <v>28</v>
      </c>
      <c r="L634" s="32" t="s">
        <v>123</v>
      </c>
      <c r="M634" s="81" t="s">
        <v>29</v>
      </c>
      <c r="N634" s="82">
        <v>5</v>
      </c>
      <c r="O634" s="90">
        <v>3000000</v>
      </c>
      <c r="P634" s="90">
        <v>3000000</v>
      </c>
      <c r="Q634" s="90">
        <v>70525380</v>
      </c>
      <c r="R634" s="90">
        <v>885553</v>
      </c>
      <c r="S634" s="90">
        <v>71410933</v>
      </c>
      <c r="T634" s="84" t="s">
        <v>34</v>
      </c>
      <c r="U634" s="34">
        <v>0</v>
      </c>
      <c r="V634" s="34">
        <v>0</v>
      </c>
      <c r="W634" s="34">
        <v>0</v>
      </c>
      <c r="X634" s="34" t="s">
        <v>46</v>
      </c>
      <c r="Y634" s="85"/>
    </row>
    <row r="635" spans="1:25" s="37" customFormat="1" x14ac:dyDescent="0.25">
      <c r="A635" s="101">
        <v>96596540</v>
      </c>
      <c r="B635" s="102">
        <v>8</v>
      </c>
      <c r="C635" s="76" t="s">
        <v>628</v>
      </c>
      <c r="D635" s="76" t="s">
        <v>31</v>
      </c>
      <c r="E635" s="77">
        <v>569</v>
      </c>
      <c r="F635" s="218">
        <v>39892</v>
      </c>
      <c r="G635" s="87" t="s">
        <v>27</v>
      </c>
      <c r="H635" s="88">
        <v>10000</v>
      </c>
      <c r="I635" s="78" t="s">
        <v>58</v>
      </c>
      <c r="J635" s="89">
        <v>3.7</v>
      </c>
      <c r="K635" s="80" t="s">
        <v>28</v>
      </c>
      <c r="L635" s="32" t="s">
        <v>123</v>
      </c>
      <c r="M635" s="81" t="s">
        <v>29</v>
      </c>
      <c r="N635" s="82">
        <v>10</v>
      </c>
      <c r="O635" s="90"/>
      <c r="P635" s="90"/>
      <c r="Q635" s="90">
        <v>0</v>
      </c>
      <c r="R635" s="90"/>
      <c r="S635" s="90"/>
      <c r="T635" s="84" t="s">
        <v>34</v>
      </c>
      <c r="U635" s="34">
        <v>0</v>
      </c>
      <c r="V635" s="34" t="s">
        <v>54</v>
      </c>
      <c r="W635" s="34">
        <v>0</v>
      </c>
      <c r="X635" s="34" t="s">
        <v>46</v>
      </c>
      <c r="Y635" s="85"/>
    </row>
    <row r="636" spans="1:25" s="37" customFormat="1" x14ac:dyDescent="0.25">
      <c r="A636" s="101">
        <v>96596540</v>
      </c>
      <c r="B636" s="102">
        <v>8</v>
      </c>
      <c r="C636" s="76" t="s">
        <v>628</v>
      </c>
      <c r="D636" s="76" t="s">
        <v>26</v>
      </c>
      <c r="E636" s="77">
        <v>570</v>
      </c>
      <c r="F636" s="218">
        <v>39888</v>
      </c>
      <c r="G636" s="87" t="s">
        <v>27</v>
      </c>
      <c r="H636" s="88">
        <v>10000</v>
      </c>
      <c r="I636" s="78"/>
      <c r="J636" s="89"/>
      <c r="K636" s="80" t="s">
        <v>30</v>
      </c>
      <c r="L636" s="32" t="s">
        <v>30</v>
      </c>
      <c r="M636" s="81" t="s">
        <v>30</v>
      </c>
      <c r="N636" s="82">
        <v>30</v>
      </c>
      <c r="O636" s="90"/>
      <c r="P636" s="90"/>
      <c r="Q636" s="90"/>
      <c r="R636" s="90"/>
      <c r="S636" s="90"/>
      <c r="T636" s="84">
        <v>0</v>
      </c>
      <c r="U636" s="34">
        <v>0</v>
      </c>
      <c r="V636" s="34">
        <v>0</v>
      </c>
      <c r="W636" s="34">
        <v>0</v>
      </c>
      <c r="X636" s="34">
        <v>0</v>
      </c>
      <c r="Y636" s="85"/>
    </row>
    <row r="637" spans="1:25" s="37" customFormat="1" x14ac:dyDescent="0.25">
      <c r="A637" s="101">
        <v>96596540</v>
      </c>
      <c r="B637" s="102">
        <v>8</v>
      </c>
      <c r="C637" s="76" t="s">
        <v>628</v>
      </c>
      <c r="D637" s="76" t="s">
        <v>31</v>
      </c>
      <c r="E637" s="77">
        <v>570</v>
      </c>
      <c r="F637" s="218">
        <v>39892</v>
      </c>
      <c r="G637" s="87" t="s">
        <v>27</v>
      </c>
      <c r="H637" s="88">
        <v>10000</v>
      </c>
      <c r="I637" s="78" t="s">
        <v>60</v>
      </c>
      <c r="J637" s="89">
        <v>4.3</v>
      </c>
      <c r="K637" s="80" t="s">
        <v>28</v>
      </c>
      <c r="L637" s="32" t="s">
        <v>123</v>
      </c>
      <c r="M637" s="81" t="s">
        <v>29</v>
      </c>
      <c r="N637" s="82">
        <v>21</v>
      </c>
      <c r="O637" s="90">
        <v>7000000</v>
      </c>
      <c r="P637" s="90">
        <v>7000000</v>
      </c>
      <c r="Q637" s="90">
        <v>164559220</v>
      </c>
      <c r="R637" s="90">
        <v>3053504</v>
      </c>
      <c r="S637" s="90">
        <v>167612724</v>
      </c>
      <c r="T637" s="84" t="s">
        <v>34</v>
      </c>
      <c r="U637" s="34">
        <v>0</v>
      </c>
      <c r="V637" s="34">
        <v>0</v>
      </c>
      <c r="W637" s="34">
        <v>0</v>
      </c>
      <c r="X637" s="34" t="s">
        <v>46</v>
      </c>
      <c r="Y637" s="85"/>
    </row>
    <row r="638" spans="1:25" s="37" customFormat="1" x14ac:dyDescent="0.25">
      <c r="A638" s="101">
        <v>96596540</v>
      </c>
      <c r="B638" s="102">
        <v>8</v>
      </c>
      <c r="C638" s="76" t="s">
        <v>628</v>
      </c>
      <c r="D638" s="76" t="s">
        <v>26</v>
      </c>
      <c r="E638" s="77">
        <v>732</v>
      </c>
      <c r="F638" s="218">
        <v>41205</v>
      </c>
      <c r="G638" s="87" t="s">
        <v>27</v>
      </c>
      <c r="H638" s="88">
        <v>10000</v>
      </c>
      <c r="I638" s="78"/>
      <c r="J638" s="89"/>
      <c r="K638" s="80" t="s">
        <v>28</v>
      </c>
      <c r="L638" s="32" t="s">
        <v>123</v>
      </c>
      <c r="M638" s="81" t="s">
        <v>29</v>
      </c>
      <c r="N638" s="82">
        <v>10</v>
      </c>
      <c r="O638" s="90"/>
      <c r="P638" s="90"/>
      <c r="Q638" s="90"/>
      <c r="R638" s="90"/>
      <c r="S638" s="90"/>
      <c r="T638" s="84">
        <v>0</v>
      </c>
      <c r="U638" s="34">
        <v>0</v>
      </c>
      <c r="V638" s="34" t="s">
        <v>54</v>
      </c>
      <c r="W638" s="34">
        <v>0</v>
      </c>
      <c r="X638" s="34">
        <v>0</v>
      </c>
      <c r="Y638" s="85"/>
    </row>
    <row r="639" spans="1:25" s="37" customFormat="1" x14ac:dyDescent="0.25">
      <c r="A639" s="101">
        <v>96596540</v>
      </c>
      <c r="B639" s="102">
        <v>8</v>
      </c>
      <c r="C639" s="76" t="s">
        <v>628</v>
      </c>
      <c r="D639" s="76" t="s">
        <v>26</v>
      </c>
      <c r="E639" s="77">
        <v>733</v>
      </c>
      <c r="F639" s="218">
        <v>41205</v>
      </c>
      <c r="G639" s="87" t="s">
        <v>27</v>
      </c>
      <c r="H639" s="88">
        <v>10000</v>
      </c>
      <c r="I639" s="78"/>
      <c r="J639" s="89"/>
      <c r="K639" s="80" t="s">
        <v>28</v>
      </c>
      <c r="L639" s="32" t="s">
        <v>123</v>
      </c>
      <c r="M639" s="81" t="s">
        <v>29</v>
      </c>
      <c r="N639" s="82">
        <v>30</v>
      </c>
      <c r="O639" s="90"/>
      <c r="P639" s="90"/>
      <c r="Q639" s="90"/>
      <c r="R639" s="90"/>
      <c r="S639" s="90"/>
      <c r="T639" s="84">
        <v>0</v>
      </c>
      <c r="U639" s="34">
        <v>0</v>
      </c>
      <c r="V639" s="34" t="s">
        <v>54</v>
      </c>
      <c r="W639" s="34">
        <v>0</v>
      </c>
      <c r="X639" s="34">
        <v>0</v>
      </c>
      <c r="Y639" s="85"/>
    </row>
    <row r="640" spans="1:25" s="37" customFormat="1" x14ac:dyDescent="0.25">
      <c r="A640" s="23">
        <v>76022072</v>
      </c>
      <c r="B640" s="91">
        <v>8</v>
      </c>
      <c r="C640" s="76" t="s">
        <v>635</v>
      </c>
      <c r="D640" s="76" t="s">
        <v>26</v>
      </c>
      <c r="E640" s="77">
        <v>506</v>
      </c>
      <c r="F640" s="218">
        <v>39272</v>
      </c>
      <c r="G640" s="87" t="s">
        <v>27</v>
      </c>
      <c r="H640" s="88">
        <v>4600</v>
      </c>
      <c r="I640" s="78"/>
      <c r="J640" s="89"/>
      <c r="K640" s="80" t="s">
        <v>123</v>
      </c>
      <c r="L640" s="32" t="s">
        <v>28</v>
      </c>
      <c r="M640" s="81" t="s">
        <v>30</v>
      </c>
      <c r="N640" s="82">
        <v>30</v>
      </c>
      <c r="O640" s="90"/>
      <c r="P640" s="90"/>
      <c r="Q640" s="90"/>
      <c r="R640" s="90"/>
      <c r="S640" s="90"/>
      <c r="T640" s="84">
        <v>0</v>
      </c>
      <c r="U640" s="34">
        <v>0</v>
      </c>
      <c r="V640" s="34">
        <v>0</v>
      </c>
      <c r="W640" s="34">
        <v>0</v>
      </c>
      <c r="X640" s="34">
        <v>0</v>
      </c>
      <c r="Y640" s="85" t="s">
        <v>636</v>
      </c>
    </row>
    <row r="641" spans="1:25" s="37" customFormat="1" x14ac:dyDescent="0.25">
      <c r="A641" s="23">
        <v>76022072</v>
      </c>
      <c r="B641" s="91">
        <v>8</v>
      </c>
      <c r="C641" s="76" t="s">
        <v>635</v>
      </c>
      <c r="D641" s="76" t="s">
        <v>31</v>
      </c>
      <c r="E641" s="77">
        <v>506</v>
      </c>
      <c r="F641" s="218">
        <v>39274</v>
      </c>
      <c r="G641" s="87" t="s">
        <v>27</v>
      </c>
      <c r="H641" s="88">
        <v>4600</v>
      </c>
      <c r="I641" s="78" t="s">
        <v>32</v>
      </c>
      <c r="J641" s="89">
        <v>3.8</v>
      </c>
      <c r="K641" s="80" t="s">
        <v>123</v>
      </c>
      <c r="L641" s="32" t="s">
        <v>28</v>
      </c>
      <c r="M641" s="81" t="s">
        <v>30</v>
      </c>
      <c r="N641" s="82">
        <v>21</v>
      </c>
      <c r="O641" s="90">
        <v>4600000</v>
      </c>
      <c r="P641" s="90"/>
      <c r="Q641" s="90">
        <v>0</v>
      </c>
      <c r="R641" s="90"/>
      <c r="S641" s="90"/>
      <c r="T641" s="84" t="s">
        <v>34</v>
      </c>
      <c r="U641" s="34">
        <v>0</v>
      </c>
      <c r="V641" s="34">
        <v>0</v>
      </c>
      <c r="W641" s="34" t="s">
        <v>74</v>
      </c>
      <c r="X641" s="34" t="s">
        <v>46</v>
      </c>
      <c r="Y641" s="85"/>
    </row>
    <row r="642" spans="1:25" s="37" customFormat="1" x14ac:dyDescent="0.25">
      <c r="A642" s="23">
        <v>76022072</v>
      </c>
      <c r="B642" s="75">
        <v>8</v>
      </c>
      <c r="C642" s="76" t="s">
        <v>635</v>
      </c>
      <c r="D642" s="76" t="s">
        <v>26</v>
      </c>
      <c r="E642" s="77">
        <v>558</v>
      </c>
      <c r="F642" s="218">
        <v>39787</v>
      </c>
      <c r="G642" s="87" t="s">
        <v>27</v>
      </c>
      <c r="H642" s="88">
        <v>4000</v>
      </c>
      <c r="I642" s="78"/>
      <c r="J642" s="89"/>
      <c r="K642" s="80" t="s">
        <v>123</v>
      </c>
      <c r="L642" s="32" t="s">
        <v>28</v>
      </c>
      <c r="M642" s="81" t="s">
        <v>29</v>
      </c>
      <c r="N642" s="82">
        <v>10</v>
      </c>
      <c r="O642" s="90"/>
      <c r="P642" s="90"/>
      <c r="Q642" s="90"/>
      <c r="R642" s="90"/>
      <c r="S642" s="90"/>
      <c r="T642" s="84">
        <v>0</v>
      </c>
      <c r="U642" s="34">
        <v>0</v>
      </c>
      <c r="V642" s="34">
        <v>0</v>
      </c>
      <c r="W642" s="34">
        <v>0</v>
      </c>
      <c r="X642" s="34">
        <v>0</v>
      </c>
      <c r="Y642" s="85"/>
    </row>
    <row r="643" spans="1:25" s="37" customFormat="1" x14ac:dyDescent="0.25">
      <c r="A643" s="23">
        <v>76022072</v>
      </c>
      <c r="B643" s="75">
        <v>8</v>
      </c>
      <c r="C643" s="76" t="s">
        <v>635</v>
      </c>
      <c r="D643" s="76" t="s">
        <v>31</v>
      </c>
      <c r="E643" s="77">
        <v>558</v>
      </c>
      <c r="F643" s="218">
        <v>39793</v>
      </c>
      <c r="G643" s="87" t="s">
        <v>27</v>
      </c>
      <c r="H643" s="88">
        <v>4000</v>
      </c>
      <c r="I643" s="78" t="s">
        <v>36</v>
      </c>
      <c r="J643" s="89">
        <v>5</v>
      </c>
      <c r="K643" s="80" t="s">
        <v>28</v>
      </c>
      <c r="L643" s="32" t="s">
        <v>30</v>
      </c>
      <c r="M643" s="81" t="s">
        <v>30</v>
      </c>
      <c r="N643" s="82">
        <v>5</v>
      </c>
      <c r="O643" s="90"/>
      <c r="P643" s="90"/>
      <c r="Q643" s="90">
        <v>0</v>
      </c>
      <c r="R643" s="90"/>
      <c r="S643" s="90"/>
      <c r="T643" s="84" t="s">
        <v>34</v>
      </c>
      <c r="U643" s="34">
        <v>0</v>
      </c>
      <c r="V643" s="34" t="s">
        <v>54</v>
      </c>
      <c r="W643" s="34">
        <v>0</v>
      </c>
      <c r="X643" s="34" t="s">
        <v>46</v>
      </c>
      <c r="Y643" s="85"/>
    </row>
    <row r="644" spans="1:25" s="37" customFormat="1" x14ac:dyDescent="0.25">
      <c r="A644" s="23">
        <v>76022072</v>
      </c>
      <c r="B644" s="75">
        <v>8</v>
      </c>
      <c r="C644" s="76" t="s">
        <v>635</v>
      </c>
      <c r="D644" s="76" t="s">
        <v>31</v>
      </c>
      <c r="E644" s="77">
        <v>558</v>
      </c>
      <c r="F644" s="218">
        <v>39793</v>
      </c>
      <c r="G644" s="87" t="s">
        <v>55</v>
      </c>
      <c r="H644" s="88">
        <v>85700000</v>
      </c>
      <c r="I644" s="78" t="s">
        <v>39</v>
      </c>
      <c r="J644" s="89">
        <v>7.5</v>
      </c>
      <c r="K644" s="80" t="s">
        <v>28</v>
      </c>
      <c r="L644" s="32" t="s">
        <v>30</v>
      </c>
      <c r="M644" s="81" t="s">
        <v>30</v>
      </c>
      <c r="N644" s="82">
        <v>5</v>
      </c>
      <c r="O644" s="90"/>
      <c r="P644" s="90"/>
      <c r="Q644" s="90">
        <v>0</v>
      </c>
      <c r="R644" s="90"/>
      <c r="S644" s="90"/>
      <c r="T644" s="84">
        <v>0</v>
      </c>
      <c r="U644" s="34">
        <v>0</v>
      </c>
      <c r="V644" s="34" t="s">
        <v>54</v>
      </c>
      <c r="W644" s="34">
        <v>0</v>
      </c>
      <c r="X644" s="34" t="s">
        <v>46</v>
      </c>
      <c r="Y644" s="85"/>
    </row>
    <row r="645" spans="1:25" s="37" customFormat="1" x14ac:dyDescent="0.25">
      <c r="A645" s="23">
        <v>76022072</v>
      </c>
      <c r="B645" s="75">
        <v>8</v>
      </c>
      <c r="C645" s="76" t="s">
        <v>635</v>
      </c>
      <c r="D645" s="76" t="s">
        <v>26</v>
      </c>
      <c r="E645" s="77">
        <v>559</v>
      </c>
      <c r="F645" s="218">
        <v>39787</v>
      </c>
      <c r="G645" s="87" t="s">
        <v>27</v>
      </c>
      <c r="H645" s="88">
        <v>4000</v>
      </c>
      <c r="I645" s="78"/>
      <c r="J645" s="89"/>
      <c r="K645" s="80" t="s">
        <v>123</v>
      </c>
      <c r="L645" s="32" t="s">
        <v>28</v>
      </c>
      <c r="M645" s="81" t="s">
        <v>29</v>
      </c>
      <c r="N645" s="82">
        <v>30</v>
      </c>
      <c r="O645" s="90"/>
      <c r="P645" s="90"/>
      <c r="Q645" s="90"/>
      <c r="R645" s="90"/>
      <c r="S645" s="90"/>
      <c r="T645" s="84">
        <v>0</v>
      </c>
      <c r="U645" s="34">
        <v>0</v>
      </c>
      <c r="V645" s="34">
        <v>0</v>
      </c>
      <c r="W645" s="34">
        <v>0</v>
      </c>
      <c r="X645" s="34">
        <v>0</v>
      </c>
      <c r="Y645" s="85"/>
    </row>
    <row r="646" spans="1:25" s="37" customFormat="1" x14ac:dyDescent="0.25">
      <c r="A646" s="23">
        <v>76022072</v>
      </c>
      <c r="B646" s="75">
        <v>8</v>
      </c>
      <c r="C646" s="76" t="s">
        <v>635</v>
      </c>
      <c r="D646" s="76" t="s">
        <v>31</v>
      </c>
      <c r="E646" s="77">
        <v>559</v>
      </c>
      <c r="F646" s="218">
        <v>39793</v>
      </c>
      <c r="G646" s="87" t="s">
        <v>27</v>
      </c>
      <c r="H646" s="88">
        <v>4000</v>
      </c>
      <c r="I646" s="78" t="s">
        <v>66</v>
      </c>
      <c r="J646" s="89">
        <v>5</v>
      </c>
      <c r="K646" s="80" t="s">
        <v>28</v>
      </c>
      <c r="L646" s="32" t="s">
        <v>30</v>
      </c>
      <c r="M646" s="81" t="s">
        <v>30</v>
      </c>
      <c r="N646" s="82">
        <v>21</v>
      </c>
      <c r="O646" s="90">
        <v>4000000</v>
      </c>
      <c r="P646" s="90">
        <v>4000000</v>
      </c>
      <c r="Q646" s="90">
        <v>94033840</v>
      </c>
      <c r="R646" s="90">
        <v>3082577</v>
      </c>
      <c r="S646" s="90">
        <v>97116417</v>
      </c>
      <c r="T646" s="84" t="s">
        <v>34</v>
      </c>
      <c r="U646" s="34">
        <v>0</v>
      </c>
      <c r="V646" s="34">
        <v>0</v>
      </c>
      <c r="W646" s="34">
        <v>0</v>
      </c>
      <c r="X646" s="34" t="s">
        <v>46</v>
      </c>
      <c r="Y646" s="85"/>
    </row>
    <row r="647" spans="1:25" s="37" customFormat="1" x14ac:dyDescent="0.25">
      <c r="A647" s="23">
        <v>76022072</v>
      </c>
      <c r="B647" s="75">
        <v>8</v>
      </c>
      <c r="C647" s="76" t="s">
        <v>635</v>
      </c>
      <c r="D647" s="76" t="s">
        <v>26</v>
      </c>
      <c r="E647" s="77">
        <v>646</v>
      </c>
      <c r="F647" s="218">
        <v>40499</v>
      </c>
      <c r="G647" s="87" t="s">
        <v>27</v>
      </c>
      <c r="H647" s="88">
        <v>10000</v>
      </c>
      <c r="I647" s="78"/>
      <c r="J647" s="89"/>
      <c r="K647" s="80" t="s">
        <v>28</v>
      </c>
      <c r="L647" s="32" t="s">
        <v>29</v>
      </c>
      <c r="M647" s="81" t="s">
        <v>136</v>
      </c>
      <c r="N647" s="82">
        <v>30</v>
      </c>
      <c r="O647" s="90"/>
      <c r="P647" s="90"/>
      <c r="Q647" s="90"/>
      <c r="R647" s="90"/>
      <c r="S647" s="90"/>
      <c r="T647" s="84">
        <v>0</v>
      </c>
      <c r="U647" s="34">
        <v>0</v>
      </c>
      <c r="V647" s="34">
        <v>0</v>
      </c>
      <c r="W647" s="34">
        <v>0</v>
      </c>
      <c r="X647" s="34">
        <v>0</v>
      </c>
      <c r="Y647" s="85"/>
    </row>
    <row r="648" spans="1:25" s="37" customFormat="1" x14ac:dyDescent="0.25">
      <c r="A648" s="23">
        <v>76022072</v>
      </c>
      <c r="B648" s="75">
        <v>8</v>
      </c>
      <c r="C648" s="76" t="s">
        <v>635</v>
      </c>
      <c r="D648" s="76" t="s">
        <v>31</v>
      </c>
      <c r="E648" s="77">
        <v>646</v>
      </c>
      <c r="F648" s="218">
        <v>40504</v>
      </c>
      <c r="G648" s="87" t="s">
        <v>27</v>
      </c>
      <c r="H648" s="88">
        <v>4500</v>
      </c>
      <c r="I648" s="78" t="s">
        <v>58</v>
      </c>
      <c r="J648" s="89">
        <v>4</v>
      </c>
      <c r="K648" s="80" t="s">
        <v>28</v>
      </c>
      <c r="L648" s="32" t="s">
        <v>30</v>
      </c>
      <c r="M648" s="81" t="s">
        <v>30</v>
      </c>
      <c r="N648" s="82">
        <v>21</v>
      </c>
      <c r="O648" s="90">
        <v>4000000</v>
      </c>
      <c r="P648" s="90">
        <v>4000000</v>
      </c>
      <c r="Q648" s="90">
        <v>94033840</v>
      </c>
      <c r="R648" s="90">
        <v>2470113</v>
      </c>
      <c r="S648" s="90">
        <v>96503953</v>
      </c>
      <c r="T648" s="84" t="s">
        <v>34</v>
      </c>
      <c r="U648" s="34">
        <v>0</v>
      </c>
      <c r="V648" s="34">
        <v>0</v>
      </c>
      <c r="W648" s="34">
        <v>0</v>
      </c>
      <c r="X648" s="34" t="s">
        <v>46</v>
      </c>
      <c r="Y648" s="85"/>
    </row>
    <row r="649" spans="1:25" s="37" customFormat="1" x14ac:dyDescent="0.25">
      <c r="A649" s="23">
        <v>76022072</v>
      </c>
      <c r="B649" s="75">
        <v>8</v>
      </c>
      <c r="C649" s="76" t="s">
        <v>635</v>
      </c>
      <c r="D649" s="76" t="s">
        <v>26</v>
      </c>
      <c r="E649" s="77">
        <v>673</v>
      </c>
      <c r="F649" s="218">
        <v>40738</v>
      </c>
      <c r="G649" s="87" t="s">
        <v>27</v>
      </c>
      <c r="H649" s="88">
        <v>1500</v>
      </c>
      <c r="I649" s="78"/>
      <c r="J649" s="89"/>
      <c r="K649" s="80" t="s">
        <v>28</v>
      </c>
      <c r="L649" s="32" t="s">
        <v>29</v>
      </c>
      <c r="M649" s="81" t="s">
        <v>136</v>
      </c>
      <c r="N649" s="82">
        <v>10</v>
      </c>
      <c r="O649" s="90"/>
      <c r="P649" s="90"/>
      <c r="Q649" s="90"/>
      <c r="R649" s="90"/>
      <c r="S649" s="90"/>
      <c r="T649" s="84">
        <v>0</v>
      </c>
      <c r="U649" s="34">
        <v>0</v>
      </c>
      <c r="V649" s="34" t="s">
        <v>54</v>
      </c>
      <c r="W649" s="34">
        <v>0</v>
      </c>
      <c r="X649" s="34">
        <v>0</v>
      </c>
      <c r="Y649" s="85"/>
    </row>
    <row r="650" spans="1:25" s="37" customFormat="1" x14ac:dyDescent="0.25">
      <c r="A650" s="23">
        <v>76022072</v>
      </c>
      <c r="B650" s="75">
        <v>8</v>
      </c>
      <c r="C650" s="76" t="s">
        <v>635</v>
      </c>
      <c r="D650" s="76" t="s">
        <v>26</v>
      </c>
      <c r="E650" s="77">
        <v>761</v>
      </c>
      <c r="F650" s="218">
        <v>41509</v>
      </c>
      <c r="G650" s="87" t="s">
        <v>27</v>
      </c>
      <c r="H650" s="88">
        <v>8000</v>
      </c>
      <c r="I650" s="78"/>
      <c r="J650" s="89"/>
      <c r="K650" s="80" t="s">
        <v>28</v>
      </c>
      <c r="L650" s="32" t="s">
        <v>29</v>
      </c>
      <c r="M650" s="81" t="s">
        <v>136</v>
      </c>
      <c r="N650" s="82">
        <v>10</v>
      </c>
      <c r="O650" s="90"/>
      <c r="P650" s="90"/>
      <c r="Q650" s="90"/>
      <c r="R650" s="90"/>
      <c r="S650" s="90"/>
      <c r="T650" s="84">
        <v>0</v>
      </c>
      <c r="U650" s="34">
        <v>0</v>
      </c>
      <c r="V650" s="34">
        <v>0</v>
      </c>
      <c r="W650" s="34">
        <v>0</v>
      </c>
      <c r="X650" s="34">
        <v>0</v>
      </c>
      <c r="Y650" s="85"/>
    </row>
    <row r="651" spans="1:25" s="37" customFormat="1" x14ac:dyDescent="0.25">
      <c r="A651" s="23">
        <v>76022072</v>
      </c>
      <c r="B651" s="75">
        <v>8</v>
      </c>
      <c r="C651" s="76" t="s">
        <v>635</v>
      </c>
      <c r="D651" s="76" t="s">
        <v>31</v>
      </c>
      <c r="E651" s="77">
        <v>761</v>
      </c>
      <c r="F651" s="218">
        <v>41514</v>
      </c>
      <c r="G651" s="87" t="s">
        <v>27</v>
      </c>
      <c r="H651" s="88">
        <v>3000</v>
      </c>
      <c r="I651" s="78" t="s">
        <v>60</v>
      </c>
      <c r="J651" s="89">
        <v>3.5</v>
      </c>
      <c r="K651" s="80" t="s">
        <v>28</v>
      </c>
      <c r="L651" s="32" t="s">
        <v>29</v>
      </c>
      <c r="M651" s="81"/>
      <c r="N651" s="82">
        <v>3.5</v>
      </c>
      <c r="O651" s="90"/>
      <c r="P651" s="90"/>
      <c r="Q651" s="90"/>
      <c r="R651" s="90"/>
      <c r="S651" s="90"/>
      <c r="T651" s="84" t="s">
        <v>34</v>
      </c>
      <c r="U651" s="34">
        <v>0</v>
      </c>
      <c r="V651" s="34" t="s">
        <v>54</v>
      </c>
      <c r="W651" s="34">
        <v>0</v>
      </c>
      <c r="X651" s="34">
        <v>0</v>
      </c>
      <c r="Y651" s="85"/>
    </row>
    <row r="652" spans="1:25" s="37" customFormat="1" x14ac:dyDescent="0.25">
      <c r="A652" s="23">
        <v>76022072</v>
      </c>
      <c r="B652" s="75">
        <v>8</v>
      </c>
      <c r="C652" s="76" t="s">
        <v>635</v>
      </c>
      <c r="D652" s="76" t="s">
        <v>31</v>
      </c>
      <c r="E652" s="77">
        <v>761</v>
      </c>
      <c r="F652" s="218">
        <v>41514</v>
      </c>
      <c r="G652" s="87" t="s">
        <v>55</v>
      </c>
      <c r="H652" s="88">
        <v>68970000</v>
      </c>
      <c r="I652" s="78" t="s">
        <v>62</v>
      </c>
      <c r="J652" s="89">
        <v>6.1</v>
      </c>
      <c r="K652" s="80" t="s">
        <v>28</v>
      </c>
      <c r="L652" s="32" t="s">
        <v>29</v>
      </c>
      <c r="M652" s="81"/>
      <c r="N652" s="82">
        <v>7</v>
      </c>
      <c r="O652" s="90"/>
      <c r="P652" s="90"/>
      <c r="Q652" s="90"/>
      <c r="R652" s="90"/>
      <c r="S652" s="90"/>
      <c r="T652" s="84">
        <v>0</v>
      </c>
      <c r="U652" s="34">
        <v>0</v>
      </c>
      <c r="V652" s="34" t="s">
        <v>54</v>
      </c>
      <c r="W652" s="34">
        <v>0</v>
      </c>
      <c r="X652" s="34">
        <v>0</v>
      </c>
      <c r="Y652" s="85"/>
    </row>
    <row r="653" spans="1:25" s="37" customFormat="1" x14ac:dyDescent="0.25">
      <c r="A653" s="23">
        <v>76022072</v>
      </c>
      <c r="B653" s="75">
        <v>8</v>
      </c>
      <c r="C653" s="76" t="s">
        <v>635</v>
      </c>
      <c r="D653" s="76" t="s">
        <v>26</v>
      </c>
      <c r="E653" s="77">
        <v>762</v>
      </c>
      <c r="F653" s="218">
        <v>41509</v>
      </c>
      <c r="G653" s="87" t="s">
        <v>27</v>
      </c>
      <c r="H653" s="88">
        <v>8000</v>
      </c>
      <c r="I653" s="78"/>
      <c r="J653" s="89"/>
      <c r="K653" s="80" t="s">
        <v>28</v>
      </c>
      <c r="L653" s="32" t="s">
        <v>29</v>
      </c>
      <c r="M653" s="81" t="s">
        <v>136</v>
      </c>
      <c r="N653" s="82">
        <v>30</v>
      </c>
      <c r="O653" s="90"/>
      <c r="P653" s="90"/>
      <c r="Q653" s="90"/>
      <c r="R653" s="90"/>
      <c r="S653" s="90"/>
      <c r="T653" s="84">
        <v>0</v>
      </c>
      <c r="U653" s="34">
        <v>0</v>
      </c>
      <c r="V653" s="34">
        <v>0</v>
      </c>
      <c r="W653" s="34">
        <v>0</v>
      </c>
      <c r="X653" s="34">
        <v>0</v>
      </c>
      <c r="Y653" s="85"/>
    </row>
    <row r="654" spans="1:25" s="37" customFormat="1" x14ac:dyDescent="0.25">
      <c r="A654" s="23">
        <v>76022072</v>
      </c>
      <c r="B654" s="75">
        <v>8</v>
      </c>
      <c r="C654" s="76" t="s">
        <v>635</v>
      </c>
      <c r="D654" s="76" t="s">
        <v>31</v>
      </c>
      <c r="E654" s="77">
        <v>762</v>
      </c>
      <c r="F654" s="218">
        <v>41514</v>
      </c>
      <c r="G654" s="87" t="s">
        <v>27</v>
      </c>
      <c r="H654" s="88">
        <v>3000</v>
      </c>
      <c r="I654" s="78" t="s">
        <v>64</v>
      </c>
      <c r="J654" s="89">
        <v>3.9</v>
      </c>
      <c r="K654" s="80" t="s">
        <v>28</v>
      </c>
      <c r="L654" s="32" t="s">
        <v>29</v>
      </c>
      <c r="M654" s="81"/>
      <c r="N654" s="82">
        <v>21</v>
      </c>
      <c r="O654" s="90">
        <v>3000000</v>
      </c>
      <c r="P654" s="90">
        <v>3000000</v>
      </c>
      <c r="Q654" s="90">
        <v>70525380</v>
      </c>
      <c r="R654" s="90">
        <v>1346814</v>
      </c>
      <c r="S654" s="90">
        <v>71872194</v>
      </c>
      <c r="T654" s="84" t="s">
        <v>34</v>
      </c>
      <c r="U654" s="34">
        <v>0</v>
      </c>
      <c r="V654" s="34">
        <v>0</v>
      </c>
      <c r="W654" s="34">
        <v>0</v>
      </c>
      <c r="X654" s="34">
        <v>0</v>
      </c>
      <c r="Y654" s="85"/>
    </row>
    <row r="655" spans="1:25" s="37" customFormat="1" x14ac:dyDescent="0.25">
      <c r="A655" s="23">
        <v>76023435</v>
      </c>
      <c r="B655" s="75">
        <v>4</v>
      </c>
      <c r="C655" s="76" t="s">
        <v>645</v>
      </c>
      <c r="D655" s="76" t="s">
        <v>26</v>
      </c>
      <c r="E655" s="77">
        <v>603</v>
      </c>
      <c r="F655" s="218">
        <v>40043</v>
      </c>
      <c r="G655" s="87" t="s">
        <v>27</v>
      </c>
      <c r="H655" s="88">
        <v>7500</v>
      </c>
      <c r="I655" s="78"/>
      <c r="J655" s="89"/>
      <c r="K655" s="80" t="s">
        <v>29</v>
      </c>
      <c r="L655" s="32" t="s">
        <v>28</v>
      </c>
      <c r="M655" s="81" t="s">
        <v>30</v>
      </c>
      <c r="N655" s="82">
        <v>10</v>
      </c>
      <c r="O655" s="90"/>
      <c r="P655" s="90"/>
      <c r="Q655" s="90"/>
      <c r="R655" s="90"/>
      <c r="S655" s="90"/>
      <c r="T655" s="84">
        <v>0</v>
      </c>
      <c r="U655" s="34">
        <v>0</v>
      </c>
      <c r="V655" s="34">
        <v>0</v>
      </c>
      <c r="W655" s="34">
        <v>0</v>
      </c>
      <c r="X655" s="34">
        <v>0</v>
      </c>
      <c r="Y655" s="85"/>
    </row>
    <row r="656" spans="1:25" s="37" customFormat="1" x14ac:dyDescent="0.25">
      <c r="A656" s="23">
        <v>76023435</v>
      </c>
      <c r="B656" s="75">
        <v>4</v>
      </c>
      <c r="C656" s="76" t="s">
        <v>645</v>
      </c>
      <c r="D656" s="76" t="s">
        <v>31</v>
      </c>
      <c r="E656" s="77">
        <v>603</v>
      </c>
      <c r="F656" s="218">
        <v>40063</v>
      </c>
      <c r="G656" s="87" t="s">
        <v>55</v>
      </c>
      <c r="H656" s="88">
        <v>156675000</v>
      </c>
      <c r="I656" s="78" t="s">
        <v>32</v>
      </c>
      <c r="J656" s="89">
        <v>4.5999999999999996</v>
      </c>
      <c r="K656" s="80" t="s">
        <v>28</v>
      </c>
      <c r="L656" s="32" t="s">
        <v>30</v>
      </c>
      <c r="M656" s="81" t="s">
        <v>30</v>
      </c>
      <c r="N656" s="82">
        <v>5</v>
      </c>
      <c r="O656" s="90"/>
      <c r="P656" s="90"/>
      <c r="Q656" s="90">
        <v>0</v>
      </c>
      <c r="R656" s="90"/>
      <c r="S656" s="90"/>
      <c r="T656" s="84">
        <v>0</v>
      </c>
      <c r="U656" s="34">
        <v>0</v>
      </c>
      <c r="V656" s="34" t="s">
        <v>54</v>
      </c>
      <c r="W656" s="34">
        <v>0</v>
      </c>
      <c r="X656" s="34" t="s">
        <v>46</v>
      </c>
      <c r="Y656" s="85"/>
    </row>
    <row r="657" spans="1:25" s="37" customFormat="1" x14ac:dyDescent="0.25">
      <c r="A657" s="23">
        <v>76023435</v>
      </c>
      <c r="B657" s="75">
        <v>4</v>
      </c>
      <c r="C657" s="76" t="s">
        <v>645</v>
      </c>
      <c r="D657" s="76" t="s">
        <v>31</v>
      </c>
      <c r="E657" s="77">
        <v>603</v>
      </c>
      <c r="F657" s="218">
        <v>40063</v>
      </c>
      <c r="G657" s="87" t="s">
        <v>55</v>
      </c>
      <c r="H657" s="88">
        <v>156675000</v>
      </c>
      <c r="I657" s="78" t="s">
        <v>36</v>
      </c>
      <c r="J657" s="89">
        <v>5.9</v>
      </c>
      <c r="K657" s="80" t="s">
        <v>28</v>
      </c>
      <c r="L657" s="32" t="s">
        <v>30</v>
      </c>
      <c r="M657" s="81" t="s">
        <v>30</v>
      </c>
      <c r="N657" s="82">
        <v>5</v>
      </c>
      <c r="O657" s="90"/>
      <c r="P657" s="90"/>
      <c r="Q657" s="90">
        <v>0</v>
      </c>
      <c r="R657" s="90"/>
      <c r="S657" s="90"/>
      <c r="T657" s="84">
        <v>0</v>
      </c>
      <c r="U657" s="34">
        <v>0</v>
      </c>
      <c r="V657" s="34" t="s">
        <v>54</v>
      </c>
      <c r="W657" s="34">
        <v>0</v>
      </c>
      <c r="X657" s="34" t="s">
        <v>46</v>
      </c>
      <c r="Y657" s="85"/>
    </row>
    <row r="658" spans="1:25" s="37" customFormat="1" x14ac:dyDescent="0.25">
      <c r="A658" s="23">
        <v>76023435</v>
      </c>
      <c r="B658" s="75">
        <v>4</v>
      </c>
      <c r="C658" s="76" t="s">
        <v>645</v>
      </c>
      <c r="D658" s="76" t="s">
        <v>31</v>
      </c>
      <c r="E658" s="77">
        <v>603</v>
      </c>
      <c r="F658" s="218">
        <v>40063</v>
      </c>
      <c r="G658" s="87" t="s">
        <v>27</v>
      </c>
      <c r="H658" s="88">
        <v>7500</v>
      </c>
      <c r="I658" s="78" t="s">
        <v>39</v>
      </c>
      <c r="J658" s="89">
        <v>2.9</v>
      </c>
      <c r="K658" s="80" t="s">
        <v>28</v>
      </c>
      <c r="L658" s="32" t="s">
        <v>30</v>
      </c>
      <c r="M658" s="81" t="s">
        <v>30</v>
      </c>
      <c r="N658" s="82">
        <v>5</v>
      </c>
      <c r="O658" s="90">
        <v>2200000</v>
      </c>
      <c r="P658" s="90">
        <v>440000</v>
      </c>
      <c r="Q658" s="90">
        <v>10343722</v>
      </c>
      <c r="R658" s="90">
        <v>142327</v>
      </c>
      <c r="S658" s="90">
        <v>10486049</v>
      </c>
      <c r="T658" s="84" t="s">
        <v>34</v>
      </c>
      <c r="U658" s="34">
        <v>0</v>
      </c>
      <c r="V658" s="34">
        <v>0</v>
      </c>
      <c r="W658" s="34">
        <v>0</v>
      </c>
      <c r="X658" s="34" t="s">
        <v>46</v>
      </c>
      <c r="Y658" s="85"/>
    </row>
    <row r="659" spans="1:25" s="37" customFormat="1" x14ac:dyDescent="0.25">
      <c r="A659" s="23">
        <v>76023435</v>
      </c>
      <c r="B659" s="75">
        <v>4</v>
      </c>
      <c r="C659" s="76" t="s">
        <v>645</v>
      </c>
      <c r="D659" s="76" t="s">
        <v>31</v>
      </c>
      <c r="E659" s="77">
        <v>603</v>
      </c>
      <c r="F659" s="218">
        <v>40063</v>
      </c>
      <c r="G659" s="87" t="s">
        <v>27</v>
      </c>
      <c r="H659" s="88">
        <v>7500</v>
      </c>
      <c r="I659" s="78" t="s">
        <v>66</v>
      </c>
      <c r="J659" s="89">
        <v>3.5</v>
      </c>
      <c r="K659" s="80" t="s">
        <v>28</v>
      </c>
      <c r="L659" s="32" t="s">
        <v>30</v>
      </c>
      <c r="M659" s="81" t="s">
        <v>30</v>
      </c>
      <c r="N659" s="82">
        <v>7</v>
      </c>
      <c r="O659" s="90"/>
      <c r="P659" s="90"/>
      <c r="Q659" s="90">
        <v>0</v>
      </c>
      <c r="R659" s="90"/>
      <c r="S659" s="90"/>
      <c r="T659" s="84" t="s">
        <v>34</v>
      </c>
      <c r="U659" s="34">
        <v>0</v>
      </c>
      <c r="V659" s="34" t="s">
        <v>54</v>
      </c>
      <c r="W659" s="34">
        <v>0</v>
      </c>
      <c r="X659" s="34" t="s">
        <v>46</v>
      </c>
      <c r="Y659" s="85"/>
    </row>
    <row r="660" spans="1:25" s="37" customFormat="1" x14ac:dyDescent="0.25">
      <c r="A660" s="23">
        <v>76023435</v>
      </c>
      <c r="B660" s="75">
        <v>4</v>
      </c>
      <c r="C660" s="76" t="s">
        <v>645</v>
      </c>
      <c r="D660" s="76" t="s">
        <v>26</v>
      </c>
      <c r="E660" s="77">
        <v>604</v>
      </c>
      <c r="F660" s="218">
        <v>40043</v>
      </c>
      <c r="G660" s="87" t="s">
        <v>27</v>
      </c>
      <c r="H660" s="88">
        <v>7500</v>
      </c>
      <c r="I660" s="78"/>
      <c r="J660" s="89"/>
      <c r="K660" s="80" t="s">
        <v>29</v>
      </c>
      <c r="L660" s="32" t="s">
        <v>28</v>
      </c>
      <c r="M660" s="81" t="s">
        <v>30</v>
      </c>
      <c r="N660" s="82">
        <v>30</v>
      </c>
      <c r="O660" s="90"/>
      <c r="P660" s="90"/>
      <c r="Q660" s="90"/>
      <c r="R660" s="90"/>
      <c r="S660" s="90"/>
      <c r="T660" s="84">
        <v>0</v>
      </c>
      <c r="U660" s="34">
        <v>0</v>
      </c>
      <c r="V660" s="34">
        <v>0</v>
      </c>
      <c r="W660" s="34">
        <v>0</v>
      </c>
      <c r="X660" s="34">
        <v>0</v>
      </c>
      <c r="Y660" s="85"/>
    </row>
    <row r="661" spans="1:25" s="37" customFormat="1" x14ac:dyDescent="0.25">
      <c r="A661" s="23">
        <v>76023435</v>
      </c>
      <c r="B661" s="75">
        <v>4</v>
      </c>
      <c r="C661" s="76" t="s">
        <v>645</v>
      </c>
      <c r="D661" s="76" t="s">
        <v>31</v>
      </c>
      <c r="E661" s="77">
        <v>604</v>
      </c>
      <c r="F661" s="218">
        <v>40063</v>
      </c>
      <c r="G661" s="87" t="s">
        <v>27</v>
      </c>
      <c r="H661" s="88">
        <v>7500</v>
      </c>
      <c r="I661" s="78" t="s">
        <v>58</v>
      </c>
      <c r="J661" s="89">
        <v>4.7</v>
      </c>
      <c r="K661" s="80" t="s">
        <v>28</v>
      </c>
      <c r="L661" s="32" t="s">
        <v>30</v>
      </c>
      <c r="M661" s="81" t="s">
        <v>30</v>
      </c>
      <c r="N661" s="82">
        <v>25</v>
      </c>
      <c r="O661" s="90">
        <v>5000000</v>
      </c>
      <c r="P661" s="90">
        <v>5000000</v>
      </c>
      <c r="Q661" s="90">
        <v>117542300</v>
      </c>
      <c r="R661" s="90">
        <v>2609822</v>
      </c>
      <c r="S661" s="90">
        <v>120152122</v>
      </c>
      <c r="T661" s="84" t="s">
        <v>34</v>
      </c>
      <c r="U661" s="34">
        <v>0</v>
      </c>
      <c r="V661" s="34">
        <v>0</v>
      </c>
      <c r="W661" s="34">
        <v>0</v>
      </c>
      <c r="X661" s="34" t="s">
        <v>46</v>
      </c>
      <c r="Y661" s="85"/>
    </row>
    <row r="662" spans="1:25" s="37" customFormat="1" x14ac:dyDescent="0.25">
      <c r="A662" s="23">
        <v>76023435</v>
      </c>
      <c r="B662" s="75">
        <v>4</v>
      </c>
      <c r="C662" s="76" t="s">
        <v>645</v>
      </c>
      <c r="D662" s="76" t="s">
        <v>31</v>
      </c>
      <c r="E662" s="77">
        <v>604</v>
      </c>
      <c r="F662" s="218">
        <v>40063</v>
      </c>
      <c r="G662" s="87" t="s">
        <v>27</v>
      </c>
      <c r="H662" s="88">
        <v>7500</v>
      </c>
      <c r="I662" s="78" t="s">
        <v>60</v>
      </c>
      <c r="J662" s="89">
        <v>4.8</v>
      </c>
      <c r="K662" s="80" t="s">
        <v>28</v>
      </c>
      <c r="L662" s="32" t="s">
        <v>30</v>
      </c>
      <c r="M662" s="81" t="s">
        <v>30</v>
      </c>
      <c r="N662" s="82">
        <v>25</v>
      </c>
      <c r="O662" s="90"/>
      <c r="P662" s="90"/>
      <c r="Q662" s="90">
        <v>0</v>
      </c>
      <c r="R662" s="90"/>
      <c r="S662" s="90"/>
      <c r="T662" s="84" t="s">
        <v>34</v>
      </c>
      <c r="U662" s="34">
        <v>0</v>
      </c>
      <c r="V662" s="34" t="s">
        <v>54</v>
      </c>
      <c r="W662" s="34">
        <v>0</v>
      </c>
      <c r="X662" s="34" t="s">
        <v>46</v>
      </c>
      <c r="Y662" s="85"/>
    </row>
    <row r="663" spans="1:25" s="37" customFormat="1" x14ac:dyDescent="0.25">
      <c r="A663" s="23">
        <v>76023435</v>
      </c>
      <c r="B663" s="75">
        <v>4</v>
      </c>
      <c r="C663" s="76" t="s">
        <v>645</v>
      </c>
      <c r="D663" s="76" t="s">
        <v>26</v>
      </c>
      <c r="E663" s="77">
        <v>684</v>
      </c>
      <c r="F663" s="218">
        <v>40843</v>
      </c>
      <c r="G663" s="87" t="s">
        <v>27</v>
      </c>
      <c r="H663" s="88">
        <v>3500</v>
      </c>
      <c r="I663" s="78"/>
      <c r="J663" s="89"/>
      <c r="K663" s="80" t="s">
        <v>28</v>
      </c>
      <c r="L663" s="32" t="s">
        <v>123</v>
      </c>
      <c r="M663" s="81" t="s">
        <v>29</v>
      </c>
      <c r="N663" s="82">
        <v>10</v>
      </c>
      <c r="O663" s="90"/>
      <c r="P663" s="90"/>
      <c r="Q663" s="90"/>
      <c r="R663" s="90"/>
      <c r="S663" s="90"/>
      <c r="T663" s="84">
        <v>0</v>
      </c>
      <c r="U663" s="34">
        <v>0</v>
      </c>
      <c r="V663" s="34">
        <v>0</v>
      </c>
      <c r="W663" s="34">
        <v>0</v>
      </c>
      <c r="X663" s="34">
        <v>0</v>
      </c>
      <c r="Y663" s="85"/>
    </row>
    <row r="664" spans="1:25" s="37" customFormat="1" x14ac:dyDescent="0.25">
      <c r="A664" s="23">
        <v>76023435</v>
      </c>
      <c r="B664" s="75">
        <v>4</v>
      </c>
      <c r="C664" s="76" t="s">
        <v>645</v>
      </c>
      <c r="D664" s="76" t="s">
        <v>31</v>
      </c>
      <c r="E664" s="77">
        <v>684</v>
      </c>
      <c r="F664" s="218">
        <v>40856</v>
      </c>
      <c r="G664" s="87" t="s">
        <v>27</v>
      </c>
      <c r="H664" s="88">
        <v>3500</v>
      </c>
      <c r="I664" s="78" t="s">
        <v>62</v>
      </c>
      <c r="J664" s="89">
        <v>3.7</v>
      </c>
      <c r="K664" s="80" t="s">
        <v>28</v>
      </c>
      <c r="L664" s="32" t="s">
        <v>30</v>
      </c>
      <c r="M664" s="81" t="s">
        <v>30</v>
      </c>
      <c r="N664" s="82">
        <v>7</v>
      </c>
      <c r="O664" s="90"/>
      <c r="P664" s="90"/>
      <c r="Q664" s="90">
        <v>0</v>
      </c>
      <c r="R664" s="90"/>
      <c r="S664" s="90"/>
      <c r="T664" s="84" t="s">
        <v>34</v>
      </c>
      <c r="U664" s="34">
        <v>0</v>
      </c>
      <c r="V664" s="34" t="s">
        <v>54</v>
      </c>
      <c r="W664" s="34">
        <v>0</v>
      </c>
      <c r="X664" s="34">
        <v>0</v>
      </c>
      <c r="Y664" s="85"/>
    </row>
    <row r="665" spans="1:25" s="37" customFormat="1" x14ac:dyDescent="0.25">
      <c r="A665" s="23">
        <v>76023435</v>
      </c>
      <c r="B665" s="75">
        <v>4</v>
      </c>
      <c r="C665" s="76" t="s">
        <v>645</v>
      </c>
      <c r="D665" s="76" t="s">
        <v>31</v>
      </c>
      <c r="E665" s="77">
        <v>684</v>
      </c>
      <c r="F665" s="218">
        <v>40856</v>
      </c>
      <c r="G665" s="87" t="s">
        <v>27</v>
      </c>
      <c r="H665" s="88">
        <v>3500</v>
      </c>
      <c r="I665" s="78" t="s">
        <v>64</v>
      </c>
      <c r="J665" s="89">
        <v>4</v>
      </c>
      <c r="K665" s="80" t="s">
        <v>28</v>
      </c>
      <c r="L665" s="32" t="s">
        <v>30</v>
      </c>
      <c r="M665" s="81" t="s">
        <v>30</v>
      </c>
      <c r="N665" s="82">
        <v>7</v>
      </c>
      <c r="O665" s="90"/>
      <c r="P665" s="90"/>
      <c r="Q665" s="90">
        <v>0</v>
      </c>
      <c r="R665" s="90"/>
      <c r="S665" s="90"/>
      <c r="T665" s="84" t="s">
        <v>34</v>
      </c>
      <c r="U665" s="34">
        <v>0</v>
      </c>
      <c r="V665" s="34" t="s">
        <v>54</v>
      </c>
      <c r="W665" s="34">
        <v>0</v>
      </c>
      <c r="X665" s="34">
        <v>0</v>
      </c>
      <c r="Y665" s="85"/>
    </row>
    <row r="666" spans="1:25" s="37" customFormat="1" x14ac:dyDescent="0.25">
      <c r="A666" s="23">
        <v>76023435</v>
      </c>
      <c r="B666" s="75">
        <v>4</v>
      </c>
      <c r="C666" s="76" t="s">
        <v>645</v>
      </c>
      <c r="D666" s="76" t="s">
        <v>26</v>
      </c>
      <c r="E666" s="77">
        <v>685</v>
      </c>
      <c r="F666" s="218">
        <v>40843</v>
      </c>
      <c r="G666" s="87" t="s">
        <v>27</v>
      </c>
      <c r="H666" s="88">
        <v>5600</v>
      </c>
      <c r="I666" s="78"/>
      <c r="J666" s="89"/>
      <c r="K666" s="80" t="s">
        <v>28</v>
      </c>
      <c r="L666" s="32" t="s">
        <v>123</v>
      </c>
      <c r="M666" s="81" t="s">
        <v>29</v>
      </c>
      <c r="N666" s="82">
        <v>30</v>
      </c>
      <c r="O666" s="90"/>
      <c r="P666" s="90"/>
      <c r="Q666" s="90"/>
      <c r="R666" s="90"/>
      <c r="S666" s="90"/>
      <c r="T666" s="84">
        <v>0</v>
      </c>
      <c r="U666" s="34">
        <v>0</v>
      </c>
      <c r="V666" s="34">
        <v>0</v>
      </c>
      <c r="W666" s="34">
        <v>0</v>
      </c>
      <c r="X666" s="34">
        <v>0</v>
      </c>
      <c r="Y666" s="85"/>
    </row>
    <row r="667" spans="1:25" s="37" customFormat="1" x14ac:dyDescent="0.25">
      <c r="A667" s="23">
        <v>76023435</v>
      </c>
      <c r="B667" s="75">
        <v>4</v>
      </c>
      <c r="C667" s="76" t="s">
        <v>645</v>
      </c>
      <c r="D667" s="76" t="s">
        <v>31</v>
      </c>
      <c r="E667" s="77">
        <v>685</v>
      </c>
      <c r="F667" s="218">
        <v>40856</v>
      </c>
      <c r="G667" s="87" t="s">
        <v>27</v>
      </c>
      <c r="H667" s="88">
        <v>5600</v>
      </c>
      <c r="I667" s="78" t="s">
        <v>68</v>
      </c>
      <c r="J667" s="89">
        <v>4.5</v>
      </c>
      <c r="K667" s="80" t="s">
        <v>28</v>
      </c>
      <c r="L667" s="32" t="s">
        <v>30</v>
      </c>
      <c r="M667" s="81" t="s">
        <v>30</v>
      </c>
      <c r="N667" s="82">
        <v>25</v>
      </c>
      <c r="O667" s="90">
        <v>5600000</v>
      </c>
      <c r="P667" s="90">
        <v>5600000</v>
      </c>
      <c r="Q667" s="90">
        <v>131647376</v>
      </c>
      <c r="R667" s="90">
        <v>2799940</v>
      </c>
      <c r="S667" s="90">
        <v>134447316</v>
      </c>
      <c r="T667" s="84" t="s">
        <v>34</v>
      </c>
      <c r="U667" s="34">
        <v>0</v>
      </c>
      <c r="V667" s="34">
        <v>0</v>
      </c>
      <c r="W667" s="34">
        <v>0</v>
      </c>
      <c r="X667" s="34">
        <v>0</v>
      </c>
      <c r="Y667" s="85"/>
    </row>
    <row r="668" spans="1:25" s="37" customFormat="1" x14ac:dyDescent="0.25">
      <c r="A668" s="23">
        <v>91021000</v>
      </c>
      <c r="B668" s="91">
        <v>9</v>
      </c>
      <c r="C668" s="76" t="s">
        <v>655</v>
      </c>
      <c r="D668" s="76" t="s">
        <v>26</v>
      </c>
      <c r="E668" s="77">
        <v>399</v>
      </c>
      <c r="F668" s="218">
        <v>38330</v>
      </c>
      <c r="G668" s="87" t="s">
        <v>27</v>
      </c>
      <c r="H668" s="88">
        <v>1850</v>
      </c>
      <c r="I668" s="78"/>
      <c r="J668" s="89"/>
      <c r="K668" s="80" t="s">
        <v>28</v>
      </c>
      <c r="L668" s="32" t="s">
        <v>29</v>
      </c>
      <c r="M668" s="81" t="s">
        <v>30</v>
      </c>
      <c r="N668" s="82">
        <v>10</v>
      </c>
      <c r="O668" s="90"/>
      <c r="P668" s="90"/>
      <c r="Q668" s="90"/>
      <c r="R668" s="90"/>
      <c r="S668" s="90"/>
      <c r="T668" s="84">
        <v>0</v>
      </c>
      <c r="U668" s="34">
        <v>0</v>
      </c>
      <c r="V668" s="34">
        <v>0</v>
      </c>
      <c r="W668" s="34">
        <v>0</v>
      </c>
      <c r="X668" s="34">
        <v>0</v>
      </c>
      <c r="Y668" s="109" t="s">
        <v>656</v>
      </c>
    </row>
    <row r="669" spans="1:25" s="37" customFormat="1" x14ac:dyDescent="0.25">
      <c r="A669" s="23">
        <v>91021000</v>
      </c>
      <c r="B669" s="91">
        <v>9</v>
      </c>
      <c r="C669" s="76" t="s">
        <v>655</v>
      </c>
      <c r="D669" s="76" t="s">
        <v>31</v>
      </c>
      <c r="E669" s="77">
        <v>399</v>
      </c>
      <c r="F669" s="218">
        <v>38330</v>
      </c>
      <c r="G669" s="87" t="s">
        <v>27</v>
      </c>
      <c r="H669" s="88">
        <v>1800</v>
      </c>
      <c r="I669" s="78" t="s">
        <v>66</v>
      </c>
      <c r="J669" s="89">
        <v>5</v>
      </c>
      <c r="K669" s="80" t="s">
        <v>28</v>
      </c>
      <c r="L669" s="32" t="s">
        <v>30</v>
      </c>
      <c r="M669" s="81" t="s">
        <v>30</v>
      </c>
      <c r="N669" s="82">
        <v>7</v>
      </c>
      <c r="O669" s="90">
        <v>1800000</v>
      </c>
      <c r="P669" s="90"/>
      <c r="Q669" s="90">
        <v>0</v>
      </c>
      <c r="R669" s="90"/>
      <c r="S669" s="90"/>
      <c r="T669" s="84" t="s">
        <v>34</v>
      </c>
      <c r="U669" s="34">
        <v>0</v>
      </c>
      <c r="V669" s="34">
        <v>0</v>
      </c>
      <c r="W669" s="34" t="s">
        <v>74</v>
      </c>
      <c r="X669" s="34" t="s">
        <v>46</v>
      </c>
      <c r="Y669" s="109" t="s">
        <v>656</v>
      </c>
    </row>
    <row r="670" spans="1:25" s="37" customFormat="1" x14ac:dyDescent="0.25">
      <c r="A670" s="23">
        <v>92448000</v>
      </c>
      <c r="B670" s="75">
        <v>9</v>
      </c>
      <c r="C670" s="76" t="s">
        <v>658</v>
      </c>
      <c r="D670" s="76" t="s">
        <v>26</v>
      </c>
      <c r="E670" s="77">
        <v>686</v>
      </c>
      <c r="F670" s="218">
        <v>40851</v>
      </c>
      <c r="G670" s="87" t="s">
        <v>27</v>
      </c>
      <c r="H670" s="88">
        <v>2000</v>
      </c>
      <c r="I670" s="78"/>
      <c r="J670" s="89"/>
      <c r="K670" s="80" t="s">
        <v>29</v>
      </c>
      <c r="L670" s="32" t="s">
        <v>28</v>
      </c>
      <c r="M670" s="81" t="s">
        <v>30</v>
      </c>
      <c r="N670" s="82">
        <v>10</v>
      </c>
      <c r="O670" s="90"/>
      <c r="P670" s="90"/>
      <c r="Q670" s="90"/>
      <c r="R670" s="90"/>
      <c r="S670" s="90"/>
      <c r="T670" s="84">
        <v>0</v>
      </c>
      <c r="U670" s="34">
        <v>0</v>
      </c>
      <c r="V670" s="34" t="s">
        <v>54</v>
      </c>
      <c r="W670" s="34">
        <v>0</v>
      </c>
      <c r="X670" s="34">
        <v>0</v>
      </c>
      <c r="Y670" s="85"/>
    </row>
    <row r="671" spans="1:25" s="37" customFormat="1" x14ac:dyDescent="0.25">
      <c r="A671" s="23">
        <v>92448000</v>
      </c>
      <c r="B671" s="75">
        <v>9</v>
      </c>
      <c r="C671" s="76" t="s">
        <v>658</v>
      </c>
      <c r="D671" s="76" t="s">
        <v>26</v>
      </c>
      <c r="E671" s="77">
        <v>687</v>
      </c>
      <c r="F671" s="218">
        <v>40851</v>
      </c>
      <c r="G671" s="87" t="s">
        <v>27</v>
      </c>
      <c r="H671" s="88">
        <v>2000</v>
      </c>
      <c r="I671" s="78"/>
      <c r="J671" s="89"/>
      <c r="K671" s="80" t="s">
        <v>29</v>
      </c>
      <c r="L671" s="32" t="s">
        <v>28</v>
      </c>
      <c r="M671" s="81" t="s">
        <v>30</v>
      </c>
      <c r="N671" s="82">
        <v>30</v>
      </c>
      <c r="O671" s="90"/>
      <c r="P671" s="90"/>
      <c r="Q671" s="90"/>
      <c r="R671" s="90"/>
      <c r="S671" s="90"/>
      <c r="T671" s="84">
        <v>0</v>
      </c>
      <c r="U671" s="34">
        <v>0</v>
      </c>
      <c r="V671" s="34" t="s">
        <v>54</v>
      </c>
      <c r="W671" s="34">
        <v>0</v>
      </c>
      <c r="X671" s="34">
        <v>0</v>
      </c>
      <c r="Y671" s="85"/>
    </row>
    <row r="672" spans="1:25" s="37" customFormat="1" x14ac:dyDescent="0.25">
      <c r="A672" s="23">
        <v>96929880</v>
      </c>
      <c r="B672" s="91">
        <v>5</v>
      </c>
      <c r="C672" s="76" t="s">
        <v>659</v>
      </c>
      <c r="D672" s="76" t="s">
        <v>26</v>
      </c>
      <c r="E672" s="77">
        <v>384</v>
      </c>
      <c r="F672" s="218">
        <v>38257</v>
      </c>
      <c r="G672" s="87" t="s">
        <v>27</v>
      </c>
      <c r="H672" s="88">
        <v>3000</v>
      </c>
      <c r="I672" s="78"/>
      <c r="J672" s="89"/>
      <c r="K672" s="80" t="s">
        <v>28</v>
      </c>
      <c r="L672" s="32" t="s">
        <v>29</v>
      </c>
      <c r="M672" s="81" t="s">
        <v>30</v>
      </c>
      <c r="N672" s="82">
        <v>25</v>
      </c>
      <c r="O672" s="90"/>
      <c r="P672" s="90"/>
      <c r="Q672" s="90"/>
      <c r="R672" s="90"/>
      <c r="S672" s="90"/>
      <c r="T672" s="84">
        <v>0</v>
      </c>
      <c r="U672" s="34">
        <v>0</v>
      </c>
      <c r="V672" s="34">
        <v>0</v>
      </c>
      <c r="W672" s="34">
        <v>0</v>
      </c>
      <c r="X672" s="34">
        <v>0</v>
      </c>
      <c r="Y672" s="85"/>
    </row>
    <row r="673" spans="1:25" s="37" customFormat="1" x14ac:dyDescent="0.25">
      <c r="A673" s="23">
        <v>96929880</v>
      </c>
      <c r="B673" s="91">
        <v>5</v>
      </c>
      <c r="C673" s="76" t="s">
        <v>659</v>
      </c>
      <c r="D673" s="76" t="s">
        <v>31</v>
      </c>
      <c r="E673" s="77">
        <v>384</v>
      </c>
      <c r="F673" s="218">
        <v>38260</v>
      </c>
      <c r="G673" s="87" t="s">
        <v>27</v>
      </c>
      <c r="H673" s="88">
        <v>3000</v>
      </c>
      <c r="I673" s="78" t="s">
        <v>36</v>
      </c>
      <c r="J673" s="89">
        <v>4.75</v>
      </c>
      <c r="K673" s="80" t="s">
        <v>28</v>
      </c>
      <c r="L673" s="32" t="s">
        <v>29</v>
      </c>
      <c r="M673" s="81" t="s">
        <v>30</v>
      </c>
      <c r="N673" s="82">
        <v>20.5</v>
      </c>
      <c r="O673" s="90">
        <v>3000000</v>
      </c>
      <c r="P673" s="90"/>
      <c r="Q673" s="90">
        <v>0</v>
      </c>
      <c r="R673" s="90"/>
      <c r="S673" s="90"/>
      <c r="T673" s="84" t="s">
        <v>34</v>
      </c>
      <c r="U673" s="34">
        <v>0</v>
      </c>
      <c r="V673" s="34">
        <v>0</v>
      </c>
      <c r="W673" s="34" t="s">
        <v>74</v>
      </c>
      <c r="X673" s="34" t="s">
        <v>46</v>
      </c>
      <c r="Y673" s="85"/>
    </row>
    <row r="674" spans="1:25" s="37" customFormat="1" x14ac:dyDescent="0.25">
      <c r="A674" s="23">
        <v>96929880</v>
      </c>
      <c r="B674" s="91">
        <v>5</v>
      </c>
      <c r="C674" s="76" t="s">
        <v>659</v>
      </c>
      <c r="D674" s="76" t="s">
        <v>26</v>
      </c>
      <c r="E674" s="77">
        <v>385</v>
      </c>
      <c r="F674" s="218">
        <v>38257</v>
      </c>
      <c r="G674" s="87" t="s">
        <v>27</v>
      </c>
      <c r="H674" s="88">
        <v>5000</v>
      </c>
      <c r="I674" s="78"/>
      <c r="J674" s="89"/>
      <c r="K674" s="80" t="s">
        <v>28</v>
      </c>
      <c r="L674" s="32" t="s">
        <v>29</v>
      </c>
      <c r="M674" s="81" t="s">
        <v>30</v>
      </c>
      <c r="N674" s="82">
        <v>10</v>
      </c>
      <c r="O674" s="90"/>
      <c r="P674" s="90"/>
      <c r="Q674" s="90"/>
      <c r="R674" s="90"/>
      <c r="S674" s="90"/>
      <c r="T674" s="84">
        <v>0</v>
      </c>
      <c r="U674" s="34">
        <v>0</v>
      </c>
      <c r="V674" s="34">
        <v>0</v>
      </c>
      <c r="W674" s="34">
        <v>0</v>
      </c>
      <c r="X674" s="34">
        <v>0</v>
      </c>
      <c r="Y674" s="85"/>
    </row>
    <row r="675" spans="1:25" s="37" customFormat="1" x14ac:dyDescent="0.25">
      <c r="A675" s="23">
        <v>96929880</v>
      </c>
      <c r="B675" s="91">
        <v>5</v>
      </c>
      <c r="C675" s="76" t="s">
        <v>659</v>
      </c>
      <c r="D675" s="76" t="s">
        <v>31</v>
      </c>
      <c r="E675" s="77">
        <v>385</v>
      </c>
      <c r="F675" s="218">
        <v>38260</v>
      </c>
      <c r="G675" s="87" t="s">
        <v>27</v>
      </c>
      <c r="H675" s="88">
        <v>5000</v>
      </c>
      <c r="I675" s="78" t="s">
        <v>32</v>
      </c>
      <c r="J675" s="89">
        <v>3.25</v>
      </c>
      <c r="K675" s="80" t="s">
        <v>28</v>
      </c>
      <c r="L675" s="32" t="s">
        <v>29</v>
      </c>
      <c r="M675" s="81" t="s">
        <v>30</v>
      </c>
      <c r="N675" s="82">
        <v>6.5</v>
      </c>
      <c r="O675" s="90">
        <v>4000000</v>
      </c>
      <c r="P675" s="90"/>
      <c r="Q675" s="90">
        <v>0</v>
      </c>
      <c r="R675" s="90"/>
      <c r="S675" s="90"/>
      <c r="T675" s="84" t="s">
        <v>34</v>
      </c>
      <c r="U675" s="34">
        <v>0</v>
      </c>
      <c r="V675" s="34">
        <v>0</v>
      </c>
      <c r="W675" s="34" t="s">
        <v>74</v>
      </c>
      <c r="X675" s="34" t="s">
        <v>46</v>
      </c>
      <c r="Y675" s="85"/>
    </row>
    <row r="676" spans="1:25" s="37" customFormat="1" x14ac:dyDescent="0.25">
      <c r="A676" s="23">
        <v>96929880</v>
      </c>
      <c r="B676" s="75">
        <v>5</v>
      </c>
      <c r="C676" s="76" t="s">
        <v>659</v>
      </c>
      <c r="D676" s="76" t="s">
        <v>35</v>
      </c>
      <c r="E676" s="77">
        <v>385</v>
      </c>
      <c r="F676" s="218">
        <v>40800</v>
      </c>
      <c r="G676" s="87" t="s">
        <v>27</v>
      </c>
      <c r="H676" s="88">
        <v>5000</v>
      </c>
      <c r="I676" s="78" t="s">
        <v>66</v>
      </c>
      <c r="J676" s="89">
        <v>3.5</v>
      </c>
      <c r="K676" s="80" t="s">
        <v>28</v>
      </c>
      <c r="L676" s="32" t="s">
        <v>29</v>
      </c>
      <c r="M676" s="81" t="s">
        <v>30</v>
      </c>
      <c r="N676" s="82">
        <v>22</v>
      </c>
      <c r="O676" s="90">
        <v>3950000</v>
      </c>
      <c r="P676" s="90">
        <v>3950000</v>
      </c>
      <c r="Q676" s="90">
        <v>92858417</v>
      </c>
      <c r="R676" s="90">
        <v>2609064</v>
      </c>
      <c r="S676" s="90">
        <v>95467481</v>
      </c>
      <c r="T676" s="84" t="s">
        <v>34</v>
      </c>
      <c r="U676" s="34">
        <v>0</v>
      </c>
      <c r="V676" s="34">
        <v>0</v>
      </c>
      <c r="W676" s="34">
        <v>0</v>
      </c>
      <c r="X676" s="34">
        <v>0</v>
      </c>
      <c r="Y676" s="85"/>
    </row>
    <row r="677" spans="1:25" s="37" customFormat="1" x14ac:dyDescent="0.25">
      <c r="A677" s="23">
        <v>96929880</v>
      </c>
      <c r="B677" s="75">
        <v>5</v>
      </c>
      <c r="C677" s="76" t="s">
        <v>659</v>
      </c>
      <c r="D677" s="76" t="s">
        <v>26</v>
      </c>
      <c r="E677" s="77">
        <v>597</v>
      </c>
      <c r="F677" s="218">
        <v>40004</v>
      </c>
      <c r="G677" s="87" t="s">
        <v>27</v>
      </c>
      <c r="H677" s="88">
        <v>3000</v>
      </c>
      <c r="I677" s="78"/>
      <c r="J677" s="89"/>
      <c r="K677" s="80" t="s">
        <v>28</v>
      </c>
      <c r="L677" s="32" t="s">
        <v>29</v>
      </c>
      <c r="M677" s="81" t="s">
        <v>136</v>
      </c>
      <c r="N677" s="82">
        <v>30</v>
      </c>
      <c r="O677" s="90"/>
      <c r="P677" s="90"/>
      <c r="Q677" s="90"/>
      <c r="R677" s="90"/>
      <c r="S677" s="90"/>
      <c r="T677" s="84">
        <v>0</v>
      </c>
      <c r="U677" s="34">
        <v>0</v>
      </c>
      <c r="V677" s="34">
        <v>0</v>
      </c>
      <c r="W677" s="34">
        <v>0</v>
      </c>
      <c r="X677" s="34">
        <v>0</v>
      </c>
      <c r="Y677" s="85"/>
    </row>
    <row r="678" spans="1:25" s="37" customFormat="1" x14ac:dyDescent="0.25">
      <c r="A678" s="23">
        <v>96929880</v>
      </c>
      <c r="B678" s="75">
        <v>5</v>
      </c>
      <c r="C678" s="76" t="s">
        <v>659</v>
      </c>
      <c r="D678" s="76" t="s">
        <v>31</v>
      </c>
      <c r="E678" s="77">
        <v>597</v>
      </c>
      <c r="F678" s="218">
        <v>40008</v>
      </c>
      <c r="G678" s="87" t="s">
        <v>27</v>
      </c>
      <c r="H678" s="88">
        <v>3000</v>
      </c>
      <c r="I678" s="78" t="s">
        <v>39</v>
      </c>
      <c r="J678" s="89">
        <v>4.8499999999999996</v>
      </c>
      <c r="K678" s="80" t="s">
        <v>28</v>
      </c>
      <c r="L678" s="32" t="s">
        <v>30</v>
      </c>
      <c r="M678" s="81" t="s">
        <v>30</v>
      </c>
      <c r="N678" s="82">
        <v>30</v>
      </c>
      <c r="O678" s="90">
        <v>3000000</v>
      </c>
      <c r="P678" s="90">
        <v>3000000</v>
      </c>
      <c r="Q678" s="90">
        <v>70525380</v>
      </c>
      <c r="R678" s="90">
        <v>2745886</v>
      </c>
      <c r="S678" s="90">
        <v>73271266</v>
      </c>
      <c r="T678" s="84" t="s">
        <v>34</v>
      </c>
      <c r="U678" s="34">
        <v>0</v>
      </c>
      <c r="V678" s="34">
        <v>0</v>
      </c>
      <c r="W678" s="34">
        <v>0</v>
      </c>
      <c r="X678" s="34" t="s">
        <v>46</v>
      </c>
      <c r="Y678" s="85"/>
    </row>
    <row r="679" spans="1:25" s="37" customFormat="1" x14ac:dyDescent="0.25">
      <c r="A679" s="23">
        <v>96802690</v>
      </c>
      <c r="B679" s="91">
        <v>9</v>
      </c>
      <c r="C679" s="76" t="s">
        <v>664</v>
      </c>
      <c r="D679" s="76" t="s">
        <v>71</v>
      </c>
      <c r="E679" s="77">
        <v>336</v>
      </c>
      <c r="F679" s="218">
        <v>37802</v>
      </c>
      <c r="G679" s="87" t="s">
        <v>27</v>
      </c>
      <c r="H679" s="88">
        <v>1500</v>
      </c>
      <c r="I679" s="78" t="s">
        <v>72</v>
      </c>
      <c r="J679" s="89">
        <v>5</v>
      </c>
      <c r="K679" s="80" t="s">
        <v>28</v>
      </c>
      <c r="L679" s="32" t="s">
        <v>30</v>
      </c>
      <c r="M679" s="81" t="s">
        <v>30</v>
      </c>
      <c r="N679" s="82">
        <v>6</v>
      </c>
      <c r="O679" s="90">
        <v>1500000</v>
      </c>
      <c r="P679" s="90"/>
      <c r="Q679" s="90">
        <v>0</v>
      </c>
      <c r="R679" s="90"/>
      <c r="S679" s="90"/>
      <c r="T679" s="84" t="s">
        <v>34</v>
      </c>
      <c r="U679" s="34">
        <v>0</v>
      </c>
      <c r="V679" s="34">
        <v>0</v>
      </c>
      <c r="W679" s="34" t="s">
        <v>74</v>
      </c>
      <c r="X679" s="34" t="s">
        <v>46</v>
      </c>
      <c r="Y679" s="85" t="s">
        <v>666</v>
      </c>
    </row>
    <row r="680" spans="1:25" s="37" customFormat="1" x14ac:dyDescent="0.25">
      <c r="A680" s="23">
        <v>96802690</v>
      </c>
      <c r="B680" s="91">
        <v>9</v>
      </c>
      <c r="C680" s="76" t="s">
        <v>664</v>
      </c>
      <c r="D680" s="76" t="s">
        <v>71</v>
      </c>
      <c r="E680" s="77">
        <v>336</v>
      </c>
      <c r="F680" s="218">
        <v>37802</v>
      </c>
      <c r="G680" s="87" t="s">
        <v>27</v>
      </c>
      <c r="H680" s="88">
        <v>2500</v>
      </c>
      <c r="I680" s="78" t="s">
        <v>75</v>
      </c>
      <c r="J680" s="89">
        <v>5</v>
      </c>
      <c r="K680" s="80" t="s">
        <v>28</v>
      </c>
      <c r="L680" s="32" t="s">
        <v>30</v>
      </c>
      <c r="M680" s="81" t="s">
        <v>30</v>
      </c>
      <c r="N680" s="82">
        <v>6</v>
      </c>
      <c r="O680" s="90">
        <v>2500000</v>
      </c>
      <c r="P680" s="90"/>
      <c r="Q680" s="90">
        <v>0</v>
      </c>
      <c r="R680" s="90"/>
      <c r="S680" s="90"/>
      <c r="T680" s="84" t="s">
        <v>34</v>
      </c>
      <c r="U680" s="34">
        <v>0</v>
      </c>
      <c r="V680" s="34">
        <v>0</v>
      </c>
      <c r="W680" s="34" t="s">
        <v>74</v>
      </c>
      <c r="X680" s="34" t="s">
        <v>46</v>
      </c>
      <c r="Y680" s="85" t="s">
        <v>666</v>
      </c>
    </row>
    <row r="681" spans="1:25" s="37" customFormat="1" x14ac:dyDescent="0.25">
      <c r="A681" s="23">
        <v>96802690</v>
      </c>
      <c r="B681" s="91">
        <v>9</v>
      </c>
      <c r="C681" s="76" t="s">
        <v>664</v>
      </c>
      <c r="D681" s="76" t="s">
        <v>71</v>
      </c>
      <c r="E681" s="77">
        <v>336</v>
      </c>
      <c r="F681" s="218">
        <v>37802</v>
      </c>
      <c r="G681" s="87" t="s">
        <v>27</v>
      </c>
      <c r="H681" s="88">
        <v>1500</v>
      </c>
      <c r="I681" s="78" t="s">
        <v>77</v>
      </c>
      <c r="J681" s="89">
        <v>6</v>
      </c>
      <c r="K681" s="80" t="s">
        <v>28</v>
      </c>
      <c r="L681" s="32" t="s">
        <v>30</v>
      </c>
      <c r="M681" s="81" t="s">
        <v>30</v>
      </c>
      <c r="N681" s="82">
        <v>21</v>
      </c>
      <c r="O681" s="90">
        <v>1000000</v>
      </c>
      <c r="P681" s="90"/>
      <c r="Q681" s="90">
        <v>0</v>
      </c>
      <c r="R681" s="90"/>
      <c r="S681" s="90"/>
      <c r="T681" s="84" t="s">
        <v>34</v>
      </c>
      <c r="U681" s="34">
        <v>0</v>
      </c>
      <c r="V681" s="34">
        <v>0</v>
      </c>
      <c r="W681" s="34" t="s">
        <v>74</v>
      </c>
      <c r="X681" s="34" t="s">
        <v>46</v>
      </c>
      <c r="Y681" s="85" t="s">
        <v>666</v>
      </c>
    </row>
    <row r="682" spans="1:25" s="37" customFormat="1" x14ac:dyDescent="0.25">
      <c r="A682" s="23">
        <v>96802690</v>
      </c>
      <c r="B682" s="91">
        <v>9</v>
      </c>
      <c r="C682" s="76" t="s">
        <v>664</v>
      </c>
      <c r="D682" s="76" t="s">
        <v>71</v>
      </c>
      <c r="E682" s="77">
        <v>336</v>
      </c>
      <c r="F682" s="218">
        <v>37802</v>
      </c>
      <c r="G682" s="87" t="s">
        <v>27</v>
      </c>
      <c r="H682" s="88">
        <v>2500</v>
      </c>
      <c r="I682" s="78" t="s">
        <v>79</v>
      </c>
      <c r="J682" s="89">
        <v>6</v>
      </c>
      <c r="K682" s="80" t="s">
        <v>28</v>
      </c>
      <c r="L682" s="32" t="s">
        <v>30</v>
      </c>
      <c r="M682" s="81" t="s">
        <v>30</v>
      </c>
      <c r="N682" s="82">
        <v>21</v>
      </c>
      <c r="O682" s="90"/>
      <c r="P682" s="90"/>
      <c r="Q682" s="90">
        <v>0</v>
      </c>
      <c r="R682" s="90"/>
      <c r="S682" s="90"/>
      <c r="T682" s="84" t="s">
        <v>34</v>
      </c>
      <c r="U682" s="34">
        <v>0</v>
      </c>
      <c r="V682" s="34" t="s">
        <v>54</v>
      </c>
      <c r="W682" s="34">
        <v>0</v>
      </c>
      <c r="X682" s="34" t="s">
        <v>46</v>
      </c>
      <c r="Y682" s="85" t="s">
        <v>666</v>
      </c>
    </row>
    <row r="683" spans="1:25" s="37" customFormat="1" x14ac:dyDescent="0.25">
      <c r="A683" s="23">
        <v>96802690</v>
      </c>
      <c r="B683" s="91">
        <v>9</v>
      </c>
      <c r="C683" s="76" t="s">
        <v>664</v>
      </c>
      <c r="D683" s="76" t="s">
        <v>71</v>
      </c>
      <c r="E683" s="77">
        <v>336</v>
      </c>
      <c r="F683" s="218">
        <v>37802</v>
      </c>
      <c r="G683" s="87" t="s">
        <v>42</v>
      </c>
      <c r="H683" s="88">
        <v>30000</v>
      </c>
      <c r="I683" s="78" t="s">
        <v>494</v>
      </c>
      <c r="J683" s="89">
        <v>5</v>
      </c>
      <c r="K683" s="80" t="s">
        <v>28</v>
      </c>
      <c r="L683" s="32" t="s">
        <v>30</v>
      </c>
      <c r="M683" s="81" t="s">
        <v>30</v>
      </c>
      <c r="N683" s="82">
        <v>5</v>
      </c>
      <c r="O683" s="90">
        <v>10000000</v>
      </c>
      <c r="P683" s="90"/>
      <c r="Q683" s="90">
        <v>0</v>
      </c>
      <c r="R683" s="90"/>
      <c r="S683" s="90"/>
      <c r="T683" s="84">
        <v>0</v>
      </c>
      <c r="U683" s="34" t="s">
        <v>51</v>
      </c>
      <c r="V683" s="34">
        <v>0</v>
      </c>
      <c r="W683" s="34" t="s">
        <v>74</v>
      </c>
      <c r="X683" s="34" t="s">
        <v>46</v>
      </c>
      <c r="Y683" s="85" t="s">
        <v>666</v>
      </c>
    </row>
    <row r="684" spans="1:25" s="37" customFormat="1" x14ac:dyDescent="0.25">
      <c r="A684" s="23">
        <v>96802690</v>
      </c>
      <c r="B684" s="91">
        <v>9</v>
      </c>
      <c r="C684" s="76" t="s">
        <v>664</v>
      </c>
      <c r="D684" s="76" t="s">
        <v>71</v>
      </c>
      <c r="E684" s="77">
        <v>336</v>
      </c>
      <c r="F684" s="218">
        <v>37802</v>
      </c>
      <c r="G684" s="87" t="s">
        <v>42</v>
      </c>
      <c r="H684" s="88">
        <v>70000</v>
      </c>
      <c r="I684" s="78" t="s">
        <v>496</v>
      </c>
      <c r="J684" s="89">
        <v>5</v>
      </c>
      <c r="K684" s="80" t="s">
        <v>28</v>
      </c>
      <c r="L684" s="32" t="s">
        <v>30</v>
      </c>
      <c r="M684" s="81" t="s">
        <v>30</v>
      </c>
      <c r="N684" s="82">
        <v>5</v>
      </c>
      <c r="O684" s="90">
        <v>20000000</v>
      </c>
      <c r="P684" s="90"/>
      <c r="Q684" s="90">
        <v>0</v>
      </c>
      <c r="R684" s="90"/>
      <c r="S684" s="90"/>
      <c r="T684" s="84">
        <v>0</v>
      </c>
      <c r="U684" s="34" t="s">
        <v>51</v>
      </c>
      <c r="V684" s="34">
        <v>0</v>
      </c>
      <c r="W684" s="34" t="s">
        <v>74</v>
      </c>
      <c r="X684" s="34" t="s">
        <v>46</v>
      </c>
      <c r="Y684" s="85" t="s">
        <v>666</v>
      </c>
    </row>
    <row r="685" spans="1:25" s="37" customFormat="1" x14ac:dyDescent="0.25">
      <c r="A685" s="23">
        <v>96802690</v>
      </c>
      <c r="B685" s="91">
        <v>9</v>
      </c>
      <c r="C685" s="76" t="s">
        <v>664</v>
      </c>
      <c r="D685" s="76" t="s">
        <v>71</v>
      </c>
      <c r="E685" s="77">
        <v>355</v>
      </c>
      <c r="F685" s="218">
        <v>37935</v>
      </c>
      <c r="G685" s="87" t="s">
        <v>27</v>
      </c>
      <c r="H685" s="88">
        <v>3000</v>
      </c>
      <c r="I685" s="78" t="s">
        <v>36</v>
      </c>
      <c r="J685" s="89">
        <v>6.25</v>
      </c>
      <c r="K685" s="80" t="s">
        <v>28</v>
      </c>
      <c r="L685" s="32" t="s">
        <v>30</v>
      </c>
      <c r="M685" s="81" t="s">
        <v>30</v>
      </c>
      <c r="N685" s="82">
        <v>21</v>
      </c>
      <c r="O685" s="90">
        <v>702000</v>
      </c>
      <c r="P685" s="90">
        <v>0</v>
      </c>
      <c r="Q685" s="90">
        <v>0</v>
      </c>
      <c r="R685" s="90"/>
      <c r="S685" s="90"/>
      <c r="T685" s="84" t="s">
        <v>34</v>
      </c>
      <c r="U685" s="34">
        <v>0</v>
      </c>
      <c r="V685" s="34">
        <v>0</v>
      </c>
      <c r="W685" s="34" t="s">
        <v>74</v>
      </c>
      <c r="X685" s="34" t="s">
        <v>46</v>
      </c>
      <c r="Y685" s="85"/>
    </row>
    <row r="686" spans="1:25" s="37" customFormat="1" x14ac:dyDescent="0.25">
      <c r="A686" s="23">
        <v>96802690</v>
      </c>
      <c r="B686" s="91">
        <v>9</v>
      </c>
      <c r="C686" s="76" t="s">
        <v>664</v>
      </c>
      <c r="D686" s="76" t="s">
        <v>26</v>
      </c>
      <c r="E686" s="77">
        <v>356</v>
      </c>
      <c r="F686" s="218">
        <v>37935</v>
      </c>
      <c r="G686" s="87" t="s">
        <v>27</v>
      </c>
      <c r="H686" s="88">
        <v>3000</v>
      </c>
      <c r="I686" s="78"/>
      <c r="J686" s="89"/>
      <c r="K686" s="80" t="s">
        <v>30</v>
      </c>
      <c r="L686" s="32" t="s">
        <v>30</v>
      </c>
      <c r="M686" s="81" t="s">
        <v>30</v>
      </c>
      <c r="N686" s="82">
        <v>10</v>
      </c>
      <c r="O686" s="90"/>
      <c r="P686" s="90"/>
      <c r="Q686" s="90"/>
      <c r="R686" s="90"/>
      <c r="S686" s="90"/>
      <c r="T686" s="84">
        <v>0</v>
      </c>
      <c r="U686" s="34">
        <v>0</v>
      </c>
      <c r="V686" s="34">
        <v>0</v>
      </c>
      <c r="W686" s="34">
        <v>0</v>
      </c>
      <c r="X686" s="34" t="s">
        <v>46</v>
      </c>
      <c r="Y686" s="85"/>
    </row>
    <row r="687" spans="1:25" s="37" customFormat="1" x14ac:dyDescent="0.25">
      <c r="A687" s="23">
        <v>96802690</v>
      </c>
      <c r="B687" s="91">
        <v>9</v>
      </c>
      <c r="C687" s="76" t="s">
        <v>664</v>
      </c>
      <c r="D687" s="76" t="s">
        <v>31</v>
      </c>
      <c r="E687" s="77">
        <v>356</v>
      </c>
      <c r="F687" s="218">
        <v>37935</v>
      </c>
      <c r="G687" s="87" t="s">
        <v>27</v>
      </c>
      <c r="H687" s="88">
        <v>3000</v>
      </c>
      <c r="I687" s="78" t="s">
        <v>32</v>
      </c>
      <c r="J687" s="89">
        <v>5</v>
      </c>
      <c r="K687" s="80" t="s">
        <v>28</v>
      </c>
      <c r="L687" s="32" t="s">
        <v>30</v>
      </c>
      <c r="M687" s="81" t="s">
        <v>30</v>
      </c>
      <c r="N687" s="82">
        <v>7</v>
      </c>
      <c r="O687" s="90">
        <v>2500000</v>
      </c>
      <c r="P687" s="90"/>
      <c r="Q687" s="90">
        <v>0</v>
      </c>
      <c r="R687" s="90"/>
      <c r="S687" s="90"/>
      <c r="T687" s="84" t="s">
        <v>34</v>
      </c>
      <c r="U687" s="34">
        <v>0</v>
      </c>
      <c r="V687" s="34">
        <v>0</v>
      </c>
      <c r="W687" s="34" t="s">
        <v>74</v>
      </c>
      <c r="X687" s="34" t="s">
        <v>46</v>
      </c>
      <c r="Y687" s="85"/>
    </row>
    <row r="688" spans="1:25" s="37" customFormat="1" x14ac:dyDescent="0.25">
      <c r="A688" s="23">
        <v>96802690</v>
      </c>
      <c r="B688" s="91">
        <v>9</v>
      </c>
      <c r="C688" s="76" t="s">
        <v>664</v>
      </c>
      <c r="D688" s="76" t="s">
        <v>35</v>
      </c>
      <c r="E688" s="77">
        <v>356</v>
      </c>
      <c r="F688" s="218">
        <v>39213</v>
      </c>
      <c r="G688" s="87" t="s">
        <v>27</v>
      </c>
      <c r="H688" s="88">
        <v>500</v>
      </c>
      <c r="I688" s="78" t="s">
        <v>60</v>
      </c>
      <c r="J688" s="89">
        <v>3.5</v>
      </c>
      <c r="K688" s="80" t="s">
        <v>28</v>
      </c>
      <c r="L688" s="32" t="s">
        <v>30</v>
      </c>
      <c r="M688" s="81" t="s">
        <v>30</v>
      </c>
      <c r="N688" s="82">
        <v>5</v>
      </c>
      <c r="O688" s="90">
        <v>500000</v>
      </c>
      <c r="P688" s="90"/>
      <c r="Q688" s="90">
        <v>0</v>
      </c>
      <c r="R688" s="90"/>
      <c r="S688" s="90"/>
      <c r="T688" s="84" t="s">
        <v>34</v>
      </c>
      <c r="U688" s="34">
        <v>0</v>
      </c>
      <c r="V688" s="34">
        <v>0</v>
      </c>
      <c r="W688" s="34" t="s">
        <v>74</v>
      </c>
      <c r="X688" s="34" t="s">
        <v>46</v>
      </c>
      <c r="Y688" s="85"/>
    </row>
    <row r="689" spans="1:25" s="37" customFormat="1" x14ac:dyDescent="0.25">
      <c r="A689" s="23">
        <v>96802690</v>
      </c>
      <c r="B689" s="91">
        <v>9</v>
      </c>
      <c r="C689" s="76" t="s">
        <v>664</v>
      </c>
      <c r="D689" s="76" t="s">
        <v>38</v>
      </c>
      <c r="E689" s="77">
        <v>356</v>
      </c>
      <c r="F689" s="218">
        <v>39213</v>
      </c>
      <c r="G689" s="87" t="s">
        <v>27</v>
      </c>
      <c r="H689" s="88">
        <v>500</v>
      </c>
      <c r="I689" s="78" t="s">
        <v>62</v>
      </c>
      <c r="J689" s="89">
        <v>3.5</v>
      </c>
      <c r="K689" s="80" t="s">
        <v>28</v>
      </c>
      <c r="L689" s="32" t="s">
        <v>30</v>
      </c>
      <c r="M689" s="81" t="s">
        <v>30</v>
      </c>
      <c r="N689" s="82">
        <v>5</v>
      </c>
      <c r="O689" s="90">
        <v>500000</v>
      </c>
      <c r="P689" s="90"/>
      <c r="Q689" s="90">
        <v>0</v>
      </c>
      <c r="R689" s="90"/>
      <c r="S689" s="90"/>
      <c r="T689" s="84" t="s">
        <v>34</v>
      </c>
      <c r="U689" s="34">
        <v>0</v>
      </c>
      <c r="V689" s="34">
        <v>0</v>
      </c>
      <c r="W689" s="34" t="s">
        <v>74</v>
      </c>
      <c r="X689" s="34" t="s">
        <v>46</v>
      </c>
      <c r="Y689" s="85"/>
    </row>
    <row r="690" spans="1:25" s="37" customFormat="1" x14ac:dyDescent="0.25">
      <c r="A690" s="23">
        <v>96802690</v>
      </c>
      <c r="B690" s="91">
        <v>9</v>
      </c>
      <c r="C690" s="76" t="s">
        <v>664</v>
      </c>
      <c r="D690" s="76" t="s">
        <v>90</v>
      </c>
      <c r="E690" s="77">
        <v>356</v>
      </c>
      <c r="F690" s="218">
        <v>39213</v>
      </c>
      <c r="G690" s="87" t="s">
        <v>27</v>
      </c>
      <c r="H690" s="88">
        <v>1500</v>
      </c>
      <c r="I690" s="78" t="s">
        <v>64</v>
      </c>
      <c r="J690" s="89">
        <v>4.3499999999999996</v>
      </c>
      <c r="K690" s="80" t="s">
        <v>28</v>
      </c>
      <c r="L690" s="32" t="s">
        <v>30</v>
      </c>
      <c r="M690" s="81" t="s">
        <v>30</v>
      </c>
      <c r="N690" s="82">
        <v>21</v>
      </c>
      <c r="O690" s="90">
        <v>1500000</v>
      </c>
      <c r="P690" s="90">
        <v>1500000</v>
      </c>
      <c r="Q690" s="90">
        <v>35262690</v>
      </c>
      <c r="R690" s="90">
        <v>442623</v>
      </c>
      <c r="S690" s="90">
        <v>35705313</v>
      </c>
      <c r="T690" s="84" t="s">
        <v>34</v>
      </c>
      <c r="U690" s="34">
        <v>0</v>
      </c>
      <c r="V690" s="34">
        <v>0</v>
      </c>
      <c r="W690" s="34">
        <v>0</v>
      </c>
      <c r="X690" s="34" t="s">
        <v>46</v>
      </c>
      <c r="Y690" s="85"/>
    </row>
    <row r="691" spans="1:25" s="37" customFormat="1" x14ac:dyDescent="0.25">
      <c r="A691" s="23">
        <v>96802690</v>
      </c>
      <c r="B691" s="91">
        <v>9</v>
      </c>
      <c r="C691" s="76" t="s">
        <v>664</v>
      </c>
      <c r="D691" s="76" t="s">
        <v>26</v>
      </c>
      <c r="E691" s="77">
        <v>439</v>
      </c>
      <c r="F691" s="218">
        <v>38670</v>
      </c>
      <c r="G691" s="87" t="s">
        <v>27</v>
      </c>
      <c r="H691" s="88">
        <v>3000</v>
      </c>
      <c r="I691" s="78"/>
      <c r="J691" s="89"/>
      <c r="K691" s="80" t="s">
        <v>28</v>
      </c>
      <c r="L691" s="32" t="s">
        <v>29</v>
      </c>
      <c r="M691" s="81" t="s">
        <v>30</v>
      </c>
      <c r="N691" s="82">
        <v>25</v>
      </c>
      <c r="O691" s="90"/>
      <c r="P691" s="90"/>
      <c r="Q691" s="90"/>
      <c r="R691" s="90"/>
      <c r="S691" s="90"/>
      <c r="T691" s="84">
        <v>0</v>
      </c>
      <c r="U691" s="34">
        <v>0</v>
      </c>
      <c r="V691" s="34">
        <v>0</v>
      </c>
      <c r="W691" s="34">
        <v>0</v>
      </c>
      <c r="X691" s="34">
        <v>0</v>
      </c>
      <c r="Y691" s="85"/>
    </row>
    <row r="692" spans="1:25" s="37" customFormat="1" x14ac:dyDescent="0.25">
      <c r="A692" s="23">
        <v>96802690</v>
      </c>
      <c r="B692" s="91">
        <v>9</v>
      </c>
      <c r="C692" s="76" t="s">
        <v>664</v>
      </c>
      <c r="D692" s="76" t="s">
        <v>31</v>
      </c>
      <c r="E692" s="77">
        <v>439</v>
      </c>
      <c r="F692" s="218">
        <v>38670</v>
      </c>
      <c r="G692" s="87" t="s">
        <v>27</v>
      </c>
      <c r="H692" s="88">
        <v>3000</v>
      </c>
      <c r="I692" s="78" t="s">
        <v>58</v>
      </c>
      <c r="J692" s="89">
        <v>4.75</v>
      </c>
      <c r="K692" s="80" t="s">
        <v>28</v>
      </c>
      <c r="L692" s="32" t="s">
        <v>29</v>
      </c>
      <c r="M692" s="81" t="s">
        <v>30</v>
      </c>
      <c r="N692" s="82">
        <v>21</v>
      </c>
      <c r="O692" s="90">
        <v>2750000</v>
      </c>
      <c r="P692" s="90">
        <v>1787500</v>
      </c>
      <c r="Q692" s="90">
        <v>42021372</v>
      </c>
      <c r="R692" s="90">
        <v>739807</v>
      </c>
      <c r="S692" s="90">
        <v>42761179</v>
      </c>
      <c r="T692" s="84" t="s">
        <v>34</v>
      </c>
      <c r="U692" s="34">
        <v>0</v>
      </c>
      <c r="V692" s="34">
        <v>0</v>
      </c>
      <c r="W692" s="34">
        <v>0</v>
      </c>
      <c r="X692" s="34" t="s">
        <v>46</v>
      </c>
      <c r="Y692" s="85"/>
    </row>
    <row r="693" spans="1:25" s="37" customFormat="1" x14ac:dyDescent="0.25">
      <c r="A693" s="23">
        <v>96802690</v>
      </c>
      <c r="B693" s="91">
        <v>9</v>
      </c>
      <c r="C693" s="76" t="s">
        <v>664</v>
      </c>
      <c r="D693" s="76" t="s">
        <v>26</v>
      </c>
      <c r="E693" s="77">
        <v>440</v>
      </c>
      <c r="F693" s="218">
        <v>38671</v>
      </c>
      <c r="G693" s="87" t="s">
        <v>27</v>
      </c>
      <c r="H693" s="88">
        <v>5500</v>
      </c>
      <c r="I693" s="78"/>
      <c r="J693" s="89"/>
      <c r="K693" s="80" t="s">
        <v>28</v>
      </c>
      <c r="L693" s="32" t="s">
        <v>29</v>
      </c>
      <c r="M693" s="81" t="s">
        <v>30</v>
      </c>
      <c r="N693" s="82">
        <v>10</v>
      </c>
      <c r="O693" s="90"/>
      <c r="P693" s="90"/>
      <c r="Q693" s="90"/>
      <c r="R693" s="90"/>
      <c r="S693" s="90"/>
      <c r="T693" s="84">
        <v>0</v>
      </c>
      <c r="U693" s="34">
        <v>0</v>
      </c>
      <c r="V693" s="34">
        <v>0</v>
      </c>
      <c r="W693" s="34">
        <v>0</v>
      </c>
      <c r="X693" s="34">
        <v>0</v>
      </c>
      <c r="Y693" s="85"/>
    </row>
    <row r="694" spans="1:25" s="37" customFormat="1" x14ac:dyDescent="0.25">
      <c r="A694" s="23">
        <v>96802690</v>
      </c>
      <c r="B694" s="75">
        <v>9</v>
      </c>
      <c r="C694" s="76" t="s">
        <v>664</v>
      </c>
      <c r="D694" s="76" t="s">
        <v>35</v>
      </c>
      <c r="E694" s="77">
        <v>440</v>
      </c>
      <c r="F694" s="218">
        <v>39787</v>
      </c>
      <c r="G694" s="87" t="s">
        <v>27</v>
      </c>
      <c r="H694" s="88">
        <v>3500</v>
      </c>
      <c r="I694" s="78" t="s">
        <v>68</v>
      </c>
      <c r="J694" s="89">
        <v>5</v>
      </c>
      <c r="K694" s="80" t="s">
        <v>28</v>
      </c>
      <c r="L694" s="32" t="s">
        <v>30</v>
      </c>
      <c r="M694" s="81" t="s">
        <v>30</v>
      </c>
      <c r="N694" s="82">
        <v>5</v>
      </c>
      <c r="O694" s="90"/>
      <c r="P694" s="90"/>
      <c r="Q694" s="90">
        <v>0</v>
      </c>
      <c r="R694" s="90"/>
      <c r="S694" s="90"/>
      <c r="T694" s="84" t="s">
        <v>34</v>
      </c>
      <c r="U694" s="34">
        <v>0</v>
      </c>
      <c r="V694" s="34" t="s">
        <v>54</v>
      </c>
      <c r="W694" s="34">
        <v>0</v>
      </c>
      <c r="X694" s="34" t="s">
        <v>46</v>
      </c>
      <c r="Y694" s="85"/>
    </row>
    <row r="695" spans="1:25" s="37" customFormat="1" x14ac:dyDescent="0.25">
      <c r="A695" s="23">
        <v>96802690</v>
      </c>
      <c r="B695" s="75">
        <v>9</v>
      </c>
      <c r="C695" s="76" t="s">
        <v>664</v>
      </c>
      <c r="D695" s="76" t="s">
        <v>35</v>
      </c>
      <c r="E695" s="77">
        <v>440</v>
      </c>
      <c r="F695" s="218">
        <v>39787</v>
      </c>
      <c r="G695" s="87" t="s">
        <v>55</v>
      </c>
      <c r="H695" s="88">
        <v>74800000</v>
      </c>
      <c r="I695" s="78" t="s">
        <v>95</v>
      </c>
      <c r="J695" s="89">
        <v>7.5</v>
      </c>
      <c r="K695" s="80" t="s">
        <v>28</v>
      </c>
      <c r="L695" s="32" t="s">
        <v>30</v>
      </c>
      <c r="M695" s="81" t="s">
        <v>30</v>
      </c>
      <c r="N695" s="82">
        <v>5</v>
      </c>
      <c r="O695" s="90"/>
      <c r="P695" s="90"/>
      <c r="Q695" s="90">
        <v>0</v>
      </c>
      <c r="R695" s="90"/>
      <c r="S695" s="90"/>
      <c r="T695" s="84">
        <v>0</v>
      </c>
      <c r="U695" s="34">
        <v>0</v>
      </c>
      <c r="V695" s="34" t="s">
        <v>54</v>
      </c>
      <c r="W695" s="34">
        <v>0</v>
      </c>
      <c r="X695" s="34" t="s">
        <v>46</v>
      </c>
      <c r="Y695" s="85"/>
    </row>
    <row r="696" spans="1:25" s="37" customFormat="1" x14ac:dyDescent="0.25">
      <c r="A696" s="23">
        <v>96802690</v>
      </c>
      <c r="B696" s="75">
        <v>9</v>
      </c>
      <c r="C696" s="76" t="s">
        <v>664</v>
      </c>
      <c r="D696" s="76" t="s">
        <v>35</v>
      </c>
      <c r="E696" s="77">
        <v>440</v>
      </c>
      <c r="F696" s="218">
        <v>39787</v>
      </c>
      <c r="G696" s="87" t="s">
        <v>42</v>
      </c>
      <c r="H696" s="88">
        <v>111300</v>
      </c>
      <c r="I696" s="78" t="s">
        <v>24</v>
      </c>
      <c r="J696" s="89" t="s">
        <v>681</v>
      </c>
      <c r="K696" s="80" t="s">
        <v>28</v>
      </c>
      <c r="L696" s="32" t="s">
        <v>30</v>
      </c>
      <c r="M696" s="81" t="s">
        <v>30</v>
      </c>
      <c r="N696" s="82">
        <v>5</v>
      </c>
      <c r="O696" s="90"/>
      <c r="P696" s="90"/>
      <c r="Q696" s="90">
        <v>0</v>
      </c>
      <c r="R696" s="90"/>
      <c r="S696" s="90"/>
      <c r="T696" s="84">
        <v>0</v>
      </c>
      <c r="U696" s="34" t="s">
        <v>51</v>
      </c>
      <c r="V696" s="34" t="s">
        <v>54</v>
      </c>
      <c r="W696" s="34">
        <v>0</v>
      </c>
      <c r="X696" s="34" t="s">
        <v>46</v>
      </c>
      <c r="Y696" s="85"/>
    </row>
    <row r="697" spans="1:25" s="37" customFormat="1" x14ac:dyDescent="0.25">
      <c r="A697" s="23">
        <v>96802690</v>
      </c>
      <c r="B697" s="75">
        <v>9</v>
      </c>
      <c r="C697" s="76" t="s">
        <v>664</v>
      </c>
      <c r="D697" s="76" t="s">
        <v>26</v>
      </c>
      <c r="E697" s="77">
        <v>560</v>
      </c>
      <c r="F697" s="218">
        <v>39799</v>
      </c>
      <c r="G697" s="87" t="s">
        <v>27</v>
      </c>
      <c r="H697" s="88">
        <v>3500</v>
      </c>
      <c r="I697" s="78"/>
      <c r="J697" s="89"/>
      <c r="K697" s="80" t="s">
        <v>28</v>
      </c>
      <c r="L697" s="32" t="s">
        <v>29</v>
      </c>
      <c r="M697" s="81" t="s">
        <v>30</v>
      </c>
      <c r="N697" s="82">
        <v>30</v>
      </c>
      <c r="O697" s="90"/>
      <c r="P697" s="90"/>
      <c r="Q697" s="90"/>
      <c r="R697" s="90"/>
      <c r="S697" s="90"/>
      <c r="T697" s="84">
        <v>0</v>
      </c>
      <c r="U697" s="34">
        <v>0</v>
      </c>
      <c r="V697" s="34">
        <v>0</v>
      </c>
      <c r="W697" s="34">
        <v>0</v>
      </c>
      <c r="X697" s="34">
        <v>0</v>
      </c>
      <c r="Y697" s="85"/>
    </row>
    <row r="698" spans="1:25" s="37" customFormat="1" x14ac:dyDescent="0.25">
      <c r="A698" s="23">
        <v>96802690</v>
      </c>
      <c r="B698" s="75">
        <v>9</v>
      </c>
      <c r="C698" s="76" t="s">
        <v>664</v>
      </c>
      <c r="D698" s="76" t="s">
        <v>31</v>
      </c>
      <c r="E698" s="77">
        <v>560</v>
      </c>
      <c r="F698" s="218">
        <v>39799</v>
      </c>
      <c r="G698" s="87" t="s">
        <v>27</v>
      </c>
      <c r="H698" s="88">
        <v>3500</v>
      </c>
      <c r="I698" s="78" t="s">
        <v>98</v>
      </c>
      <c r="J698" s="89">
        <v>5.5</v>
      </c>
      <c r="K698" s="80" t="s">
        <v>28</v>
      </c>
      <c r="L698" s="32" t="s">
        <v>30</v>
      </c>
      <c r="M698" s="81" t="s">
        <v>30</v>
      </c>
      <c r="N698" s="82">
        <v>21</v>
      </c>
      <c r="O698" s="90">
        <v>3500000</v>
      </c>
      <c r="P698" s="90">
        <v>3500000</v>
      </c>
      <c r="Q698" s="90">
        <v>82279610</v>
      </c>
      <c r="R698" s="90">
        <v>930171</v>
      </c>
      <c r="S698" s="90">
        <v>83209781</v>
      </c>
      <c r="T698" s="84" t="s">
        <v>34</v>
      </c>
      <c r="U698" s="34">
        <v>0</v>
      </c>
      <c r="V698" s="34">
        <v>0</v>
      </c>
      <c r="W698" s="34">
        <v>0</v>
      </c>
      <c r="X698" s="34" t="s">
        <v>46</v>
      </c>
      <c r="Y698" s="85"/>
    </row>
    <row r="699" spans="1:25" s="37" customFormat="1" x14ac:dyDescent="0.25">
      <c r="A699" s="23">
        <v>96802690</v>
      </c>
      <c r="B699" s="75">
        <v>9</v>
      </c>
      <c r="C699" s="76" t="s">
        <v>664</v>
      </c>
      <c r="D699" s="76" t="s">
        <v>26</v>
      </c>
      <c r="E699" s="77">
        <v>724</v>
      </c>
      <c r="F699" s="218">
        <v>41102</v>
      </c>
      <c r="G699" s="87" t="s">
        <v>27</v>
      </c>
      <c r="H699" s="88">
        <v>2000</v>
      </c>
      <c r="I699" s="78"/>
      <c r="J699" s="89"/>
      <c r="K699" s="80" t="s">
        <v>28</v>
      </c>
      <c r="L699" s="32" t="s">
        <v>29</v>
      </c>
      <c r="M699" s="81"/>
      <c r="N699" s="82">
        <v>10</v>
      </c>
      <c r="O699" s="90"/>
      <c r="P699" s="90"/>
      <c r="Q699" s="90"/>
      <c r="R699" s="90"/>
      <c r="S699" s="90"/>
      <c r="T699" s="84">
        <v>0</v>
      </c>
      <c r="U699" s="34">
        <v>0</v>
      </c>
      <c r="V699" s="34">
        <v>0</v>
      </c>
      <c r="W699" s="34">
        <v>0</v>
      </c>
      <c r="X699" s="34">
        <v>0</v>
      </c>
      <c r="Y699" s="85"/>
    </row>
    <row r="700" spans="1:25" s="37" customFormat="1" x14ac:dyDescent="0.25">
      <c r="A700" s="23">
        <v>96802690</v>
      </c>
      <c r="B700" s="75">
        <v>9</v>
      </c>
      <c r="C700" s="76" t="s">
        <v>664</v>
      </c>
      <c r="D700" s="76" t="s">
        <v>31</v>
      </c>
      <c r="E700" s="77">
        <v>724</v>
      </c>
      <c r="F700" s="218">
        <v>41123</v>
      </c>
      <c r="G700" s="87" t="s">
        <v>27</v>
      </c>
      <c r="H700" s="88">
        <v>2000</v>
      </c>
      <c r="I700" s="78" t="s">
        <v>101</v>
      </c>
      <c r="J700" s="89">
        <v>5</v>
      </c>
      <c r="K700" s="80" t="s">
        <v>28</v>
      </c>
      <c r="L700" s="32"/>
      <c r="M700" s="81"/>
      <c r="N700" s="82">
        <v>5</v>
      </c>
      <c r="O700" s="90">
        <v>1000000</v>
      </c>
      <c r="P700" s="90">
        <v>1000000</v>
      </c>
      <c r="Q700" s="90">
        <v>23508460</v>
      </c>
      <c r="R700" s="90">
        <v>96757</v>
      </c>
      <c r="S700" s="90">
        <v>23605217</v>
      </c>
      <c r="T700" s="84" t="s">
        <v>34</v>
      </c>
      <c r="U700" s="34">
        <v>0</v>
      </c>
      <c r="V700" s="34">
        <v>0</v>
      </c>
      <c r="W700" s="34">
        <v>0</v>
      </c>
      <c r="X700" s="34">
        <v>0</v>
      </c>
      <c r="Y700" s="85"/>
    </row>
    <row r="701" spans="1:25" s="37" customFormat="1" x14ac:dyDescent="0.25">
      <c r="A701" s="23">
        <v>96802690</v>
      </c>
      <c r="B701" s="75">
        <v>9</v>
      </c>
      <c r="C701" s="76" t="s">
        <v>664</v>
      </c>
      <c r="D701" s="76" t="s">
        <v>26</v>
      </c>
      <c r="E701" s="77">
        <v>725</v>
      </c>
      <c r="F701" s="218">
        <v>41102</v>
      </c>
      <c r="G701" s="87" t="s">
        <v>27</v>
      </c>
      <c r="H701" s="88">
        <v>2000</v>
      </c>
      <c r="I701" s="78"/>
      <c r="J701" s="89"/>
      <c r="K701" s="80" t="s">
        <v>28</v>
      </c>
      <c r="L701" s="32" t="s">
        <v>29</v>
      </c>
      <c r="M701" s="81"/>
      <c r="N701" s="82">
        <v>30</v>
      </c>
      <c r="O701" s="90"/>
      <c r="P701" s="90"/>
      <c r="Q701" s="90"/>
      <c r="R701" s="90"/>
      <c r="S701" s="90"/>
      <c r="T701" s="84">
        <v>0</v>
      </c>
      <c r="U701" s="34">
        <v>0</v>
      </c>
      <c r="V701" s="34">
        <v>0</v>
      </c>
      <c r="W701" s="34">
        <v>0</v>
      </c>
      <c r="X701" s="34">
        <v>0</v>
      </c>
      <c r="Y701" s="85"/>
    </row>
    <row r="702" spans="1:25" s="37" customFormat="1" x14ac:dyDescent="0.25">
      <c r="A702" s="23">
        <v>96802690</v>
      </c>
      <c r="B702" s="75">
        <v>9</v>
      </c>
      <c r="C702" s="76" t="s">
        <v>664</v>
      </c>
      <c r="D702" s="76" t="s">
        <v>31</v>
      </c>
      <c r="E702" s="77">
        <v>725</v>
      </c>
      <c r="F702" s="218">
        <v>41123</v>
      </c>
      <c r="G702" s="87" t="s">
        <v>27</v>
      </c>
      <c r="H702" s="88">
        <v>2000</v>
      </c>
      <c r="I702" s="78" t="s">
        <v>47</v>
      </c>
      <c r="J702" s="89">
        <v>5.3</v>
      </c>
      <c r="K702" s="80" t="s">
        <v>28</v>
      </c>
      <c r="L702" s="32"/>
      <c r="M702" s="81"/>
      <c r="N702" s="82">
        <v>21</v>
      </c>
      <c r="O702" s="90">
        <v>1000000</v>
      </c>
      <c r="P702" s="90">
        <v>1000000</v>
      </c>
      <c r="Q702" s="90">
        <v>23508460</v>
      </c>
      <c r="R702" s="90">
        <v>102489</v>
      </c>
      <c r="S702" s="90">
        <v>23610949</v>
      </c>
      <c r="T702" s="84" t="s">
        <v>34</v>
      </c>
      <c r="U702" s="34">
        <v>0</v>
      </c>
      <c r="V702" s="34">
        <v>0</v>
      </c>
      <c r="W702" s="34">
        <v>0</v>
      </c>
      <c r="X702" s="34">
        <v>0</v>
      </c>
      <c r="Y702" s="85"/>
    </row>
    <row r="703" spans="1:25" s="37" customFormat="1" x14ac:dyDescent="0.25">
      <c r="A703" s="23">
        <v>96722460</v>
      </c>
      <c r="B703" s="75" t="s">
        <v>24</v>
      </c>
      <c r="C703" s="76" t="s">
        <v>685</v>
      </c>
      <c r="D703" s="76" t="s">
        <v>71</v>
      </c>
      <c r="E703" s="93">
        <v>217</v>
      </c>
      <c r="F703" s="218">
        <v>36455</v>
      </c>
      <c r="G703" s="87" t="s">
        <v>27</v>
      </c>
      <c r="H703" s="88">
        <v>100</v>
      </c>
      <c r="I703" s="78" t="s">
        <v>72</v>
      </c>
      <c r="J703" s="89">
        <v>6.75</v>
      </c>
      <c r="K703" s="80" t="s">
        <v>28</v>
      </c>
      <c r="L703" s="32" t="s">
        <v>30</v>
      </c>
      <c r="M703" s="81" t="s">
        <v>30</v>
      </c>
      <c r="N703" s="96">
        <v>10</v>
      </c>
      <c r="O703" s="90">
        <v>100000</v>
      </c>
      <c r="P703" s="90"/>
      <c r="Q703" s="90">
        <v>0</v>
      </c>
      <c r="R703" s="90"/>
      <c r="S703" s="90"/>
      <c r="T703" s="84" t="s">
        <v>34</v>
      </c>
      <c r="U703" s="34">
        <v>0</v>
      </c>
      <c r="V703" s="34">
        <v>0</v>
      </c>
      <c r="W703" s="34" t="s">
        <v>74</v>
      </c>
      <c r="X703" s="34" t="s">
        <v>46</v>
      </c>
      <c r="Y703" s="85"/>
    </row>
    <row r="704" spans="1:25" s="37" customFormat="1" x14ac:dyDescent="0.25">
      <c r="A704" s="23">
        <v>96722460</v>
      </c>
      <c r="B704" s="75" t="s">
        <v>24</v>
      </c>
      <c r="C704" s="76" t="s">
        <v>685</v>
      </c>
      <c r="D704" s="76" t="s">
        <v>71</v>
      </c>
      <c r="E704" s="93">
        <v>217</v>
      </c>
      <c r="F704" s="218">
        <v>36455</v>
      </c>
      <c r="G704" s="87" t="s">
        <v>27</v>
      </c>
      <c r="H704" s="88">
        <v>900</v>
      </c>
      <c r="I704" s="78" t="s">
        <v>75</v>
      </c>
      <c r="J704" s="89">
        <v>6.75</v>
      </c>
      <c r="K704" s="80" t="s">
        <v>28</v>
      </c>
      <c r="L704" s="32" t="s">
        <v>30</v>
      </c>
      <c r="M704" s="81" t="s">
        <v>30</v>
      </c>
      <c r="N704" s="96">
        <v>10</v>
      </c>
      <c r="O704" s="90">
        <v>900000</v>
      </c>
      <c r="P704" s="90"/>
      <c r="Q704" s="90">
        <v>0</v>
      </c>
      <c r="R704" s="90"/>
      <c r="S704" s="90"/>
      <c r="T704" s="84" t="s">
        <v>34</v>
      </c>
      <c r="U704" s="34">
        <v>0</v>
      </c>
      <c r="V704" s="34">
        <v>0</v>
      </c>
      <c r="W704" s="34" t="s">
        <v>74</v>
      </c>
      <c r="X704" s="34" t="s">
        <v>46</v>
      </c>
      <c r="Y704" s="85"/>
    </row>
    <row r="705" spans="1:25" s="37" customFormat="1" x14ac:dyDescent="0.25">
      <c r="A705" s="23">
        <v>96722460</v>
      </c>
      <c r="B705" s="75" t="s">
        <v>24</v>
      </c>
      <c r="C705" s="76" t="s">
        <v>685</v>
      </c>
      <c r="D705" s="76" t="s">
        <v>71</v>
      </c>
      <c r="E705" s="93">
        <v>217</v>
      </c>
      <c r="F705" s="218">
        <v>36455</v>
      </c>
      <c r="G705" s="87" t="s">
        <v>27</v>
      </c>
      <c r="H705" s="88">
        <v>100</v>
      </c>
      <c r="I705" s="78" t="s">
        <v>77</v>
      </c>
      <c r="J705" s="89">
        <v>7</v>
      </c>
      <c r="K705" s="80" t="s">
        <v>28</v>
      </c>
      <c r="L705" s="32" t="s">
        <v>30</v>
      </c>
      <c r="M705" s="81" t="s">
        <v>30</v>
      </c>
      <c r="N705" s="96">
        <v>25</v>
      </c>
      <c r="O705" s="90">
        <v>100000</v>
      </c>
      <c r="P705" s="90">
        <v>79146.55</v>
      </c>
      <c r="Q705" s="90">
        <v>1860614</v>
      </c>
      <c r="R705" s="90">
        <v>42435</v>
      </c>
      <c r="S705" s="90">
        <v>1903049</v>
      </c>
      <c r="T705" s="84" t="s">
        <v>34</v>
      </c>
      <c r="U705" s="34">
        <v>0</v>
      </c>
      <c r="V705" s="34">
        <v>0</v>
      </c>
      <c r="W705" s="34">
        <v>0</v>
      </c>
      <c r="X705" s="34" t="s">
        <v>46</v>
      </c>
      <c r="Y705" s="85"/>
    </row>
    <row r="706" spans="1:25" s="37" customFormat="1" x14ac:dyDescent="0.25">
      <c r="A706" s="23">
        <v>96722460</v>
      </c>
      <c r="B706" s="75" t="s">
        <v>24</v>
      </c>
      <c r="C706" s="76" t="s">
        <v>685</v>
      </c>
      <c r="D706" s="76" t="s">
        <v>71</v>
      </c>
      <c r="E706" s="93">
        <v>217</v>
      </c>
      <c r="F706" s="218">
        <v>36455</v>
      </c>
      <c r="G706" s="87" t="s">
        <v>27</v>
      </c>
      <c r="H706" s="88">
        <v>900</v>
      </c>
      <c r="I706" s="78" t="s">
        <v>79</v>
      </c>
      <c r="J706" s="89">
        <v>7</v>
      </c>
      <c r="K706" s="80" t="s">
        <v>28</v>
      </c>
      <c r="L706" s="32" t="s">
        <v>30</v>
      </c>
      <c r="M706" s="81" t="s">
        <v>30</v>
      </c>
      <c r="N706" s="96">
        <v>25</v>
      </c>
      <c r="O706" s="90">
        <v>900000</v>
      </c>
      <c r="P706" s="90">
        <v>712317.41</v>
      </c>
      <c r="Q706" s="90">
        <v>16745485</v>
      </c>
      <c r="R706" s="90">
        <v>381922</v>
      </c>
      <c r="S706" s="90">
        <v>17127407</v>
      </c>
      <c r="T706" s="84" t="s">
        <v>34</v>
      </c>
      <c r="U706" s="34">
        <v>0</v>
      </c>
      <c r="V706" s="34">
        <v>0</v>
      </c>
      <c r="W706" s="34">
        <v>0</v>
      </c>
      <c r="X706" s="34" t="s">
        <v>46</v>
      </c>
      <c r="Y706" s="85"/>
    </row>
    <row r="707" spans="1:25" s="37" customFormat="1" x14ac:dyDescent="0.25">
      <c r="A707" s="23">
        <v>96722460</v>
      </c>
      <c r="B707" s="75" t="s">
        <v>24</v>
      </c>
      <c r="C707" s="76" t="s">
        <v>685</v>
      </c>
      <c r="D707" s="76" t="s">
        <v>71</v>
      </c>
      <c r="E707" s="93">
        <v>259</v>
      </c>
      <c r="F707" s="218">
        <v>37083</v>
      </c>
      <c r="G707" s="28" t="s">
        <v>27</v>
      </c>
      <c r="H707" s="88">
        <v>600</v>
      </c>
      <c r="I707" s="78" t="s">
        <v>494</v>
      </c>
      <c r="J707" s="89">
        <v>6</v>
      </c>
      <c r="K707" s="80" t="s">
        <v>28</v>
      </c>
      <c r="L707" s="32" t="s">
        <v>30</v>
      </c>
      <c r="M707" s="81" t="s">
        <v>30</v>
      </c>
      <c r="N707" s="82">
        <v>6</v>
      </c>
      <c r="O707" s="90">
        <v>600000</v>
      </c>
      <c r="P707" s="90"/>
      <c r="Q707" s="90">
        <v>0</v>
      </c>
      <c r="R707" s="90"/>
      <c r="S707" s="90"/>
      <c r="T707" s="84" t="s">
        <v>34</v>
      </c>
      <c r="U707" s="34">
        <v>0</v>
      </c>
      <c r="V707" s="34">
        <v>0</v>
      </c>
      <c r="W707" s="34" t="s">
        <v>74</v>
      </c>
      <c r="X707" s="34" t="s">
        <v>46</v>
      </c>
      <c r="Y707" s="85"/>
    </row>
    <row r="708" spans="1:25" s="37" customFormat="1" x14ac:dyDescent="0.25">
      <c r="A708" s="23">
        <v>96722460</v>
      </c>
      <c r="B708" s="75" t="s">
        <v>24</v>
      </c>
      <c r="C708" s="76" t="s">
        <v>685</v>
      </c>
      <c r="D708" s="76" t="s">
        <v>71</v>
      </c>
      <c r="E708" s="93">
        <v>259</v>
      </c>
      <c r="F708" s="218">
        <v>37083</v>
      </c>
      <c r="G708" s="28" t="s">
        <v>27</v>
      </c>
      <c r="H708" s="88">
        <v>1400</v>
      </c>
      <c r="I708" s="78" t="s">
        <v>496</v>
      </c>
      <c r="J708" s="89">
        <v>6</v>
      </c>
      <c r="K708" s="80" t="s">
        <v>28</v>
      </c>
      <c r="L708" s="32" t="s">
        <v>30</v>
      </c>
      <c r="M708" s="81" t="s">
        <v>30</v>
      </c>
      <c r="N708" s="82">
        <v>6</v>
      </c>
      <c r="O708" s="90">
        <v>1400000</v>
      </c>
      <c r="P708" s="90"/>
      <c r="Q708" s="90">
        <v>0</v>
      </c>
      <c r="R708" s="90"/>
      <c r="S708" s="90"/>
      <c r="T708" s="84" t="s">
        <v>34</v>
      </c>
      <c r="U708" s="34">
        <v>0</v>
      </c>
      <c r="V708" s="34">
        <v>0</v>
      </c>
      <c r="W708" s="34" t="s">
        <v>74</v>
      </c>
      <c r="X708" s="34" t="s">
        <v>46</v>
      </c>
      <c r="Y708" s="85"/>
    </row>
    <row r="709" spans="1:25" s="37" customFormat="1" x14ac:dyDescent="0.25">
      <c r="A709" s="23">
        <v>96722460</v>
      </c>
      <c r="B709" s="75" t="s">
        <v>24</v>
      </c>
      <c r="C709" s="76" t="s">
        <v>685</v>
      </c>
      <c r="D709" s="76" t="s">
        <v>71</v>
      </c>
      <c r="E709" s="93">
        <v>259</v>
      </c>
      <c r="F709" s="218">
        <v>37083</v>
      </c>
      <c r="G709" s="28" t="s">
        <v>27</v>
      </c>
      <c r="H709" s="88">
        <v>800</v>
      </c>
      <c r="I709" s="78" t="s">
        <v>190</v>
      </c>
      <c r="J709" s="89">
        <v>6.5</v>
      </c>
      <c r="K709" s="80" t="s">
        <v>28</v>
      </c>
      <c r="L709" s="32" t="s">
        <v>30</v>
      </c>
      <c r="M709" s="81" t="s">
        <v>30</v>
      </c>
      <c r="N709" s="82">
        <v>25</v>
      </c>
      <c r="O709" s="90">
        <v>800000</v>
      </c>
      <c r="P709" s="90">
        <v>800000</v>
      </c>
      <c r="Q709" s="90">
        <v>18806768</v>
      </c>
      <c r="R709" s="90">
        <v>98325</v>
      </c>
      <c r="S709" s="90">
        <v>18905093</v>
      </c>
      <c r="T709" s="84" t="s">
        <v>34</v>
      </c>
      <c r="U709" s="34">
        <v>0</v>
      </c>
      <c r="V709" s="34">
        <v>0</v>
      </c>
      <c r="W709" s="34">
        <v>0</v>
      </c>
      <c r="X709" s="34" t="s">
        <v>46</v>
      </c>
      <c r="Y709" s="85"/>
    </row>
    <row r="710" spans="1:25" s="37" customFormat="1" x14ac:dyDescent="0.25">
      <c r="A710" s="23">
        <v>96722460</v>
      </c>
      <c r="B710" s="75" t="s">
        <v>24</v>
      </c>
      <c r="C710" s="76" t="s">
        <v>685</v>
      </c>
      <c r="D710" s="76" t="s">
        <v>71</v>
      </c>
      <c r="E710" s="93">
        <v>259</v>
      </c>
      <c r="F710" s="218">
        <v>37083</v>
      </c>
      <c r="G710" s="28" t="s">
        <v>27</v>
      </c>
      <c r="H710" s="88">
        <v>3200</v>
      </c>
      <c r="I710" s="78" t="s">
        <v>192</v>
      </c>
      <c r="J710" s="89">
        <v>6.5</v>
      </c>
      <c r="K710" s="80" t="s">
        <v>28</v>
      </c>
      <c r="L710" s="32" t="s">
        <v>30</v>
      </c>
      <c r="M710" s="81" t="s">
        <v>30</v>
      </c>
      <c r="N710" s="82">
        <v>25</v>
      </c>
      <c r="O710" s="90">
        <v>3200000</v>
      </c>
      <c r="P710" s="90">
        <v>3200000</v>
      </c>
      <c r="Q710" s="90">
        <v>75227072</v>
      </c>
      <c r="R710" s="90">
        <v>393301</v>
      </c>
      <c r="S710" s="90">
        <v>75620373</v>
      </c>
      <c r="T710" s="84" t="s">
        <v>34</v>
      </c>
      <c r="U710" s="34">
        <v>0</v>
      </c>
      <c r="V710" s="34">
        <v>0</v>
      </c>
      <c r="W710" s="34">
        <v>0</v>
      </c>
      <c r="X710" s="34" t="s">
        <v>46</v>
      </c>
      <c r="Y710" s="85"/>
    </row>
    <row r="711" spans="1:25" s="37" customFormat="1" x14ac:dyDescent="0.25">
      <c r="A711" s="23">
        <v>96722460</v>
      </c>
      <c r="B711" s="75" t="s">
        <v>24</v>
      </c>
      <c r="C711" s="76" t="s">
        <v>685</v>
      </c>
      <c r="D711" s="76" t="s">
        <v>71</v>
      </c>
      <c r="E711" s="77">
        <v>344</v>
      </c>
      <c r="F711" s="218">
        <v>37903</v>
      </c>
      <c r="G711" s="87" t="s">
        <v>27</v>
      </c>
      <c r="H711" s="88">
        <v>3000</v>
      </c>
      <c r="I711" s="78" t="s">
        <v>60</v>
      </c>
      <c r="J711" s="89">
        <v>6</v>
      </c>
      <c r="K711" s="80" t="s">
        <v>28</v>
      </c>
      <c r="L711" s="32" t="s">
        <v>30</v>
      </c>
      <c r="M711" s="81" t="s">
        <v>30</v>
      </c>
      <c r="N711" s="82">
        <v>21</v>
      </c>
      <c r="O711" s="90">
        <v>2500000</v>
      </c>
      <c r="P711" s="90">
        <v>1749998.5</v>
      </c>
      <c r="Q711" s="90">
        <v>41139770</v>
      </c>
      <c r="R711" s="90">
        <v>1043640</v>
      </c>
      <c r="S711" s="90">
        <v>42183410</v>
      </c>
      <c r="T711" s="84" t="s">
        <v>34</v>
      </c>
      <c r="U711" s="34">
        <v>0</v>
      </c>
      <c r="V711" s="34">
        <v>0</v>
      </c>
      <c r="W711" s="34">
        <v>0</v>
      </c>
      <c r="X711" s="34" t="s">
        <v>46</v>
      </c>
      <c r="Y711" s="85"/>
    </row>
    <row r="712" spans="1:25" s="37" customFormat="1" x14ac:dyDescent="0.25">
      <c r="A712" s="23">
        <v>96722460</v>
      </c>
      <c r="B712" s="75" t="s">
        <v>24</v>
      </c>
      <c r="C712" s="76" t="s">
        <v>685</v>
      </c>
      <c r="D712" s="76" t="s">
        <v>26</v>
      </c>
      <c r="E712" s="77">
        <v>345</v>
      </c>
      <c r="F712" s="218">
        <v>37903</v>
      </c>
      <c r="G712" s="87" t="s">
        <v>27</v>
      </c>
      <c r="H712" s="88">
        <v>3000</v>
      </c>
      <c r="I712" s="107"/>
      <c r="J712" s="89"/>
      <c r="K712" s="80" t="s">
        <v>30</v>
      </c>
      <c r="L712" s="32" t="s">
        <v>30</v>
      </c>
      <c r="M712" s="81" t="s">
        <v>30</v>
      </c>
      <c r="N712" s="82">
        <v>10</v>
      </c>
      <c r="O712" s="90"/>
      <c r="P712" s="90"/>
      <c r="Q712" s="90"/>
      <c r="R712" s="90"/>
      <c r="S712" s="90"/>
      <c r="T712" s="84">
        <v>0</v>
      </c>
      <c r="U712" s="34">
        <v>0</v>
      </c>
      <c r="V712" s="34">
        <v>0</v>
      </c>
      <c r="W712" s="34">
        <v>0</v>
      </c>
      <c r="X712" s="34" t="s">
        <v>46</v>
      </c>
      <c r="Y712" s="85"/>
    </row>
    <row r="713" spans="1:25" s="37" customFormat="1" x14ac:dyDescent="0.25">
      <c r="A713" s="23">
        <v>96722460</v>
      </c>
      <c r="B713" s="75" t="s">
        <v>24</v>
      </c>
      <c r="C713" s="76" t="s">
        <v>685</v>
      </c>
      <c r="D713" s="76" t="s">
        <v>31</v>
      </c>
      <c r="E713" s="77">
        <v>345</v>
      </c>
      <c r="F713" s="218">
        <v>37903</v>
      </c>
      <c r="G713" s="87" t="s">
        <v>27</v>
      </c>
      <c r="H713" s="88">
        <v>3000</v>
      </c>
      <c r="I713" s="78" t="s">
        <v>58</v>
      </c>
      <c r="J713" s="89">
        <v>3.75</v>
      </c>
      <c r="K713" s="80" t="s">
        <v>28</v>
      </c>
      <c r="L713" s="32" t="s">
        <v>29</v>
      </c>
      <c r="M713" s="81" t="s">
        <v>30</v>
      </c>
      <c r="N713" s="82">
        <v>6</v>
      </c>
      <c r="O713" s="90">
        <v>2000000</v>
      </c>
      <c r="P713" s="90"/>
      <c r="Q713" s="90">
        <v>0</v>
      </c>
      <c r="R713" s="90"/>
      <c r="S713" s="90"/>
      <c r="T713" s="84" t="s">
        <v>34</v>
      </c>
      <c r="U713" s="34">
        <v>0</v>
      </c>
      <c r="V713" s="34">
        <v>0</v>
      </c>
      <c r="W713" s="34" t="s">
        <v>74</v>
      </c>
      <c r="X713" s="34" t="s">
        <v>46</v>
      </c>
      <c r="Y713" s="85"/>
    </row>
    <row r="714" spans="1:25" s="37" customFormat="1" x14ac:dyDescent="0.25">
      <c r="A714" s="23">
        <v>93628000</v>
      </c>
      <c r="B714" s="91">
        <v>5</v>
      </c>
      <c r="C714" s="76" t="s">
        <v>696</v>
      </c>
      <c r="D714" s="76" t="s">
        <v>26</v>
      </c>
      <c r="E714" s="77">
        <v>539</v>
      </c>
      <c r="F714" s="218">
        <v>39643</v>
      </c>
      <c r="G714" s="87" t="s">
        <v>27</v>
      </c>
      <c r="H714" s="88">
        <v>7000</v>
      </c>
      <c r="I714" s="78"/>
      <c r="J714" s="89"/>
      <c r="K714" s="80" t="s">
        <v>29</v>
      </c>
      <c r="L714" s="32" t="s">
        <v>28</v>
      </c>
      <c r="M714" s="81" t="s">
        <v>30</v>
      </c>
      <c r="N714" s="82">
        <v>10</v>
      </c>
      <c r="O714" s="90"/>
      <c r="P714" s="90"/>
      <c r="Q714" s="90"/>
      <c r="R714" s="90"/>
      <c r="S714" s="90"/>
      <c r="T714" s="84">
        <v>0</v>
      </c>
      <c r="U714" s="34">
        <v>0</v>
      </c>
      <c r="V714" s="34">
        <v>0</v>
      </c>
      <c r="W714" s="34">
        <v>0</v>
      </c>
      <c r="X714" s="34">
        <v>0</v>
      </c>
      <c r="Y714" s="85"/>
    </row>
    <row r="715" spans="1:25" s="37" customFormat="1" x14ac:dyDescent="0.25">
      <c r="A715" s="23">
        <v>93628000</v>
      </c>
      <c r="B715" s="91">
        <v>5</v>
      </c>
      <c r="C715" s="76" t="s">
        <v>696</v>
      </c>
      <c r="D715" s="76" t="s">
        <v>31</v>
      </c>
      <c r="E715" s="77">
        <v>539</v>
      </c>
      <c r="F715" s="218">
        <v>39650</v>
      </c>
      <c r="G715" s="87" t="s">
        <v>27</v>
      </c>
      <c r="H715" s="88">
        <v>7000</v>
      </c>
      <c r="I715" s="78" t="s">
        <v>32</v>
      </c>
      <c r="J715" s="89">
        <v>3.5</v>
      </c>
      <c r="K715" s="80" t="s">
        <v>28</v>
      </c>
      <c r="L715" s="32" t="s">
        <v>30</v>
      </c>
      <c r="M715" s="81" t="s">
        <v>30</v>
      </c>
      <c r="N715" s="82">
        <v>5</v>
      </c>
      <c r="O715" s="90">
        <v>3000000</v>
      </c>
      <c r="P715" s="90"/>
      <c r="Q715" s="90">
        <v>0</v>
      </c>
      <c r="R715" s="90"/>
      <c r="S715" s="90"/>
      <c r="T715" s="84" t="s">
        <v>34</v>
      </c>
      <c r="U715" s="34">
        <v>0</v>
      </c>
      <c r="V715" s="34">
        <v>0</v>
      </c>
      <c r="W715" s="34" t="s">
        <v>74</v>
      </c>
      <c r="X715" s="34" t="s">
        <v>46</v>
      </c>
      <c r="Y715" s="85"/>
    </row>
    <row r="716" spans="1:25" s="37" customFormat="1" x14ac:dyDescent="0.25">
      <c r="A716" s="23">
        <v>93628000</v>
      </c>
      <c r="B716" s="91">
        <v>5</v>
      </c>
      <c r="C716" s="76" t="s">
        <v>696</v>
      </c>
      <c r="D716" s="76" t="s">
        <v>31</v>
      </c>
      <c r="E716" s="77">
        <v>539</v>
      </c>
      <c r="F716" s="218">
        <v>39650</v>
      </c>
      <c r="G716" s="87" t="s">
        <v>27</v>
      </c>
      <c r="H716" s="88">
        <v>7000</v>
      </c>
      <c r="I716" s="78" t="s">
        <v>36</v>
      </c>
      <c r="J716" s="89">
        <v>3.8</v>
      </c>
      <c r="K716" s="80" t="s">
        <v>28</v>
      </c>
      <c r="L716" s="32" t="s">
        <v>30</v>
      </c>
      <c r="M716" s="81" t="s">
        <v>30</v>
      </c>
      <c r="N716" s="82">
        <v>10</v>
      </c>
      <c r="O716" s="90"/>
      <c r="P716" s="90"/>
      <c r="Q716" s="90">
        <v>0</v>
      </c>
      <c r="R716" s="90"/>
      <c r="S716" s="90"/>
      <c r="T716" s="84" t="s">
        <v>34</v>
      </c>
      <c r="U716" s="34">
        <v>0</v>
      </c>
      <c r="V716" s="34" t="s">
        <v>54</v>
      </c>
      <c r="W716" s="34">
        <v>0</v>
      </c>
      <c r="X716" s="34" t="s">
        <v>46</v>
      </c>
      <c r="Y716" s="85"/>
    </row>
    <row r="717" spans="1:25" s="37" customFormat="1" x14ac:dyDescent="0.25">
      <c r="A717" s="23">
        <v>93628000</v>
      </c>
      <c r="B717" s="91">
        <v>5</v>
      </c>
      <c r="C717" s="76" t="s">
        <v>696</v>
      </c>
      <c r="D717" s="76" t="s">
        <v>26</v>
      </c>
      <c r="E717" s="77">
        <v>540</v>
      </c>
      <c r="F717" s="218">
        <v>39643</v>
      </c>
      <c r="G717" s="87" t="s">
        <v>27</v>
      </c>
      <c r="H717" s="88">
        <v>7000</v>
      </c>
      <c r="I717" s="78"/>
      <c r="J717" s="89"/>
      <c r="K717" s="80" t="s">
        <v>29</v>
      </c>
      <c r="L717" s="32" t="s">
        <v>28</v>
      </c>
      <c r="M717" s="81" t="s">
        <v>30</v>
      </c>
      <c r="N717" s="82">
        <v>30</v>
      </c>
      <c r="O717" s="90"/>
      <c r="P717" s="90"/>
      <c r="Q717" s="90"/>
      <c r="R717" s="90"/>
      <c r="S717" s="90"/>
      <c r="T717" s="84">
        <v>0</v>
      </c>
      <c r="U717" s="34">
        <v>0</v>
      </c>
      <c r="V717" s="34">
        <v>0</v>
      </c>
      <c r="W717" s="34">
        <v>0</v>
      </c>
      <c r="X717" s="34">
        <v>0</v>
      </c>
      <c r="Y717" s="85"/>
    </row>
    <row r="718" spans="1:25" s="37" customFormat="1" x14ac:dyDescent="0.25">
      <c r="A718" s="23">
        <v>93628000</v>
      </c>
      <c r="B718" s="91">
        <v>5</v>
      </c>
      <c r="C718" s="76" t="s">
        <v>696</v>
      </c>
      <c r="D718" s="76" t="s">
        <v>31</v>
      </c>
      <c r="E718" s="77">
        <v>540</v>
      </c>
      <c r="F718" s="218">
        <v>39650</v>
      </c>
      <c r="G718" s="87" t="s">
        <v>27</v>
      </c>
      <c r="H718" s="88">
        <v>7000</v>
      </c>
      <c r="I718" s="78" t="s">
        <v>39</v>
      </c>
      <c r="J718" s="89">
        <v>4.25</v>
      </c>
      <c r="K718" s="80" t="s">
        <v>28</v>
      </c>
      <c r="L718" s="32" t="s">
        <v>30</v>
      </c>
      <c r="M718" s="81" t="s">
        <v>30</v>
      </c>
      <c r="N718" s="82">
        <v>20</v>
      </c>
      <c r="O718" s="90">
        <v>2000000</v>
      </c>
      <c r="P718" s="90">
        <v>2000000</v>
      </c>
      <c r="Q718" s="90">
        <v>47016920</v>
      </c>
      <c r="R718" s="90">
        <v>494004</v>
      </c>
      <c r="S718" s="90">
        <v>47510924</v>
      </c>
      <c r="T718" s="84" t="s">
        <v>34</v>
      </c>
      <c r="U718" s="34">
        <v>0</v>
      </c>
      <c r="V718" s="34">
        <v>0</v>
      </c>
      <c r="W718" s="34">
        <v>0</v>
      </c>
      <c r="X718" s="34" t="s">
        <v>46</v>
      </c>
      <c r="Y718" s="85"/>
    </row>
    <row r="719" spans="1:25" s="37" customFormat="1" x14ac:dyDescent="0.25">
      <c r="A719" s="23">
        <v>93628000</v>
      </c>
      <c r="B719" s="91">
        <v>5</v>
      </c>
      <c r="C719" s="76" t="s">
        <v>696</v>
      </c>
      <c r="D719" s="76" t="s">
        <v>31</v>
      </c>
      <c r="E719" s="77">
        <v>540</v>
      </c>
      <c r="F719" s="218">
        <v>39650</v>
      </c>
      <c r="G719" s="87" t="s">
        <v>27</v>
      </c>
      <c r="H719" s="88">
        <v>7000</v>
      </c>
      <c r="I719" s="78" t="s">
        <v>66</v>
      </c>
      <c r="J719" s="89">
        <v>3.8</v>
      </c>
      <c r="K719" s="80" t="s">
        <v>28</v>
      </c>
      <c r="L719" s="32" t="s">
        <v>30</v>
      </c>
      <c r="M719" s="81" t="s">
        <v>30</v>
      </c>
      <c r="N719" s="82">
        <v>20</v>
      </c>
      <c r="O719" s="90"/>
      <c r="P719" s="90"/>
      <c r="Q719" s="90">
        <v>0</v>
      </c>
      <c r="R719" s="90"/>
      <c r="S719" s="90"/>
      <c r="T719" s="84" t="s">
        <v>34</v>
      </c>
      <c r="U719" s="34">
        <v>0</v>
      </c>
      <c r="V719" s="34" t="s">
        <v>54</v>
      </c>
      <c r="W719" s="34">
        <v>0</v>
      </c>
      <c r="X719" s="34" t="s">
        <v>46</v>
      </c>
      <c r="Y719" s="85"/>
    </row>
    <row r="720" spans="1:25" s="37" customFormat="1" x14ac:dyDescent="0.25">
      <c r="A720" s="23">
        <v>96963440</v>
      </c>
      <c r="B720" s="91">
        <v>6</v>
      </c>
      <c r="C720" s="76" t="s">
        <v>701</v>
      </c>
      <c r="D720" s="76" t="s">
        <v>26</v>
      </c>
      <c r="E720" s="77">
        <v>491</v>
      </c>
      <c r="F720" s="218">
        <v>39120</v>
      </c>
      <c r="G720" s="87" t="s">
        <v>27</v>
      </c>
      <c r="H720" s="88">
        <v>4500</v>
      </c>
      <c r="I720" s="78"/>
      <c r="J720" s="89"/>
      <c r="K720" s="80" t="s">
        <v>28</v>
      </c>
      <c r="L720" s="32" t="s">
        <v>30</v>
      </c>
      <c r="M720" s="81" t="s">
        <v>30</v>
      </c>
      <c r="N720" s="82">
        <v>24</v>
      </c>
      <c r="O720" s="90"/>
      <c r="P720" s="90"/>
      <c r="Q720" s="90"/>
      <c r="R720" s="90"/>
      <c r="S720" s="90"/>
      <c r="T720" s="84">
        <v>0</v>
      </c>
      <c r="U720" s="34">
        <v>0</v>
      </c>
      <c r="V720" s="34">
        <v>0</v>
      </c>
      <c r="W720" s="34">
        <v>0</v>
      </c>
      <c r="X720" s="34">
        <v>0</v>
      </c>
      <c r="Y720" s="85"/>
    </row>
    <row r="721" spans="1:25" s="37" customFormat="1" x14ac:dyDescent="0.25">
      <c r="A721" s="23">
        <v>96963440</v>
      </c>
      <c r="B721" s="91">
        <v>6</v>
      </c>
      <c r="C721" s="76" t="s">
        <v>701</v>
      </c>
      <c r="D721" s="76" t="s">
        <v>31</v>
      </c>
      <c r="E721" s="77">
        <v>491</v>
      </c>
      <c r="F721" s="218">
        <v>39146</v>
      </c>
      <c r="G721" s="87" t="s">
        <v>27</v>
      </c>
      <c r="H721" s="88">
        <v>4500</v>
      </c>
      <c r="I721" s="78" t="s">
        <v>32</v>
      </c>
      <c r="J721" s="89">
        <v>4</v>
      </c>
      <c r="K721" s="80" t="s">
        <v>28</v>
      </c>
      <c r="L721" s="32" t="s">
        <v>30</v>
      </c>
      <c r="M721" s="81" t="s">
        <v>30</v>
      </c>
      <c r="N721" s="82">
        <v>21</v>
      </c>
      <c r="O721" s="90">
        <v>4150000</v>
      </c>
      <c r="P721" s="90">
        <v>4150000</v>
      </c>
      <c r="Q721" s="90">
        <v>97560109</v>
      </c>
      <c r="R721" s="90">
        <v>0</v>
      </c>
      <c r="S721" s="90">
        <v>97560109</v>
      </c>
      <c r="T721" s="84" t="s">
        <v>34</v>
      </c>
      <c r="U721" s="34">
        <v>0</v>
      </c>
      <c r="V721" s="34">
        <v>0</v>
      </c>
      <c r="W721" s="34">
        <v>0</v>
      </c>
      <c r="X721" s="34" t="s">
        <v>46</v>
      </c>
      <c r="Y721" s="85"/>
    </row>
    <row r="722" spans="1:25" s="37" customFormat="1" x14ac:dyDescent="0.25">
      <c r="A722" s="23">
        <v>94627000</v>
      </c>
      <c r="B722" s="91">
        <v>8</v>
      </c>
      <c r="C722" s="76" t="s">
        <v>703</v>
      </c>
      <c r="D722" s="76" t="s">
        <v>26</v>
      </c>
      <c r="E722" s="77">
        <v>328</v>
      </c>
      <c r="F722" s="218">
        <v>37677</v>
      </c>
      <c r="G722" s="87" t="s">
        <v>27</v>
      </c>
      <c r="H722" s="88">
        <v>3500</v>
      </c>
      <c r="I722" s="78"/>
      <c r="J722" s="89"/>
      <c r="K722" s="80" t="s">
        <v>30</v>
      </c>
      <c r="L722" s="32" t="s">
        <v>30</v>
      </c>
      <c r="M722" s="81" t="s">
        <v>30</v>
      </c>
      <c r="N722" s="82">
        <v>30</v>
      </c>
      <c r="O722" s="90"/>
      <c r="P722" s="90"/>
      <c r="Q722" s="90"/>
      <c r="R722" s="90"/>
      <c r="S722" s="90"/>
      <c r="T722" s="84">
        <v>0</v>
      </c>
      <c r="U722" s="34">
        <v>0</v>
      </c>
      <c r="V722" s="34">
        <v>0</v>
      </c>
      <c r="W722" s="34">
        <v>0</v>
      </c>
      <c r="X722" s="34">
        <v>0</v>
      </c>
      <c r="Y722" s="85"/>
    </row>
    <row r="723" spans="1:25" s="37" customFormat="1" x14ac:dyDescent="0.25">
      <c r="A723" s="23">
        <v>94627000</v>
      </c>
      <c r="B723" s="91">
        <v>8</v>
      </c>
      <c r="C723" s="76" t="s">
        <v>703</v>
      </c>
      <c r="D723" s="76" t="s">
        <v>31</v>
      </c>
      <c r="E723" s="77">
        <v>328</v>
      </c>
      <c r="F723" s="218">
        <v>37771</v>
      </c>
      <c r="G723" s="87" t="s">
        <v>27</v>
      </c>
      <c r="H723" s="88">
        <v>1500</v>
      </c>
      <c r="I723" s="78" t="s">
        <v>58</v>
      </c>
      <c r="J723" s="89">
        <v>6.25</v>
      </c>
      <c r="K723" s="80" t="s">
        <v>28</v>
      </c>
      <c r="L723" s="32" t="s">
        <v>29</v>
      </c>
      <c r="M723" s="81" t="s">
        <v>30</v>
      </c>
      <c r="N723" s="82">
        <v>21</v>
      </c>
      <c r="O723" s="90">
        <v>1450000</v>
      </c>
      <c r="P723" s="90"/>
      <c r="Q723" s="90">
        <v>0</v>
      </c>
      <c r="R723" s="90"/>
      <c r="S723" s="90"/>
      <c r="T723" s="84" t="s">
        <v>34</v>
      </c>
      <c r="U723" s="34">
        <v>0</v>
      </c>
      <c r="V723" s="34">
        <v>0</v>
      </c>
      <c r="W723" s="34" t="s">
        <v>74</v>
      </c>
      <c r="X723" s="34" t="s">
        <v>46</v>
      </c>
      <c r="Y723" s="85" t="s">
        <v>121</v>
      </c>
    </row>
    <row r="724" spans="1:25" s="37" customFormat="1" x14ac:dyDescent="0.25">
      <c r="A724" s="23">
        <v>94627000</v>
      </c>
      <c r="B724" s="91">
        <v>8</v>
      </c>
      <c r="C724" s="76" t="s">
        <v>703</v>
      </c>
      <c r="D724" s="76" t="s">
        <v>35</v>
      </c>
      <c r="E724" s="77">
        <v>328</v>
      </c>
      <c r="F724" s="218">
        <v>39513</v>
      </c>
      <c r="G724" s="87" t="s">
        <v>27</v>
      </c>
      <c r="H724" s="88">
        <v>3500</v>
      </c>
      <c r="I724" s="78" t="s">
        <v>62</v>
      </c>
      <c r="J724" s="89">
        <v>3.7</v>
      </c>
      <c r="K724" s="80" t="s">
        <v>28</v>
      </c>
      <c r="L724" s="32" t="s">
        <v>29</v>
      </c>
      <c r="M724" s="81" t="s">
        <v>30</v>
      </c>
      <c r="N724" s="82">
        <v>10</v>
      </c>
      <c r="O724" s="90">
        <v>1250000</v>
      </c>
      <c r="P724" s="90">
        <v>661765</v>
      </c>
      <c r="Q724" s="90">
        <v>15557076</v>
      </c>
      <c r="R724" s="90">
        <v>285185</v>
      </c>
      <c r="S724" s="90">
        <v>15842261</v>
      </c>
      <c r="T724" s="84" t="s">
        <v>34</v>
      </c>
      <c r="U724" s="34">
        <v>0</v>
      </c>
      <c r="V724" s="34">
        <v>0</v>
      </c>
      <c r="W724" s="34">
        <v>0</v>
      </c>
      <c r="X724" s="34" t="s">
        <v>46</v>
      </c>
      <c r="Y724" s="85" t="s">
        <v>121</v>
      </c>
    </row>
    <row r="725" spans="1:25" s="37" customFormat="1" x14ac:dyDescent="0.25">
      <c r="A725" s="23">
        <v>94627000</v>
      </c>
      <c r="B725" s="91">
        <v>8</v>
      </c>
      <c r="C725" s="76" t="s">
        <v>703</v>
      </c>
      <c r="D725" s="76" t="s">
        <v>35</v>
      </c>
      <c r="E725" s="77">
        <v>328</v>
      </c>
      <c r="F725" s="218">
        <v>39513</v>
      </c>
      <c r="G725" s="87" t="s">
        <v>27</v>
      </c>
      <c r="H725" s="88">
        <v>3500</v>
      </c>
      <c r="I725" s="78" t="s">
        <v>64</v>
      </c>
      <c r="J725" s="89">
        <v>4.3</v>
      </c>
      <c r="K725" s="80" t="s">
        <v>28</v>
      </c>
      <c r="L725" s="32" t="s">
        <v>29</v>
      </c>
      <c r="M725" s="81" t="s">
        <v>30</v>
      </c>
      <c r="N725" s="82">
        <v>21</v>
      </c>
      <c r="O725" s="90">
        <v>2250000</v>
      </c>
      <c r="P725" s="90">
        <v>2250000</v>
      </c>
      <c r="Q725" s="90">
        <v>52894035</v>
      </c>
      <c r="R725" s="90">
        <v>1125253</v>
      </c>
      <c r="S725" s="90">
        <v>54019288</v>
      </c>
      <c r="T725" s="84" t="s">
        <v>34</v>
      </c>
      <c r="U725" s="34">
        <v>0</v>
      </c>
      <c r="V725" s="34">
        <v>0</v>
      </c>
      <c r="W725" s="34">
        <v>0</v>
      </c>
      <c r="X725" s="34" t="s">
        <v>46</v>
      </c>
      <c r="Y725" s="85" t="s">
        <v>121</v>
      </c>
    </row>
    <row r="726" spans="1:25" s="37" customFormat="1" x14ac:dyDescent="0.25">
      <c r="A726" s="23">
        <v>76488180</v>
      </c>
      <c r="B726" s="75" t="s">
        <v>24</v>
      </c>
      <c r="C726" s="76" t="s">
        <v>707</v>
      </c>
      <c r="D726" s="76" t="s">
        <v>26</v>
      </c>
      <c r="E726" s="77">
        <v>688</v>
      </c>
      <c r="F726" s="218">
        <v>40868</v>
      </c>
      <c r="G726" s="87" t="s">
        <v>27</v>
      </c>
      <c r="H726" s="88">
        <v>1500</v>
      </c>
      <c r="I726" s="78"/>
      <c r="J726" s="89"/>
      <c r="K726" s="80" t="s">
        <v>28</v>
      </c>
      <c r="L726" s="32" t="s">
        <v>123</v>
      </c>
      <c r="M726" s="81" t="s">
        <v>29</v>
      </c>
      <c r="N726" s="82">
        <v>10</v>
      </c>
      <c r="O726" s="90"/>
      <c r="P726" s="90"/>
      <c r="Q726" s="90"/>
      <c r="R726" s="90"/>
      <c r="S726" s="90"/>
      <c r="T726" s="84">
        <v>0</v>
      </c>
      <c r="U726" s="34">
        <v>0</v>
      </c>
      <c r="V726" s="34" t="s">
        <v>54</v>
      </c>
      <c r="W726" s="34">
        <v>0</v>
      </c>
      <c r="X726" s="34">
        <v>0</v>
      </c>
      <c r="Y726" s="85"/>
    </row>
    <row r="727" spans="1:25" s="37" customFormat="1" x14ac:dyDescent="0.25">
      <c r="A727" s="23">
        <v>76017019</v>
      </c>
      <c r="B727" s="75">
        <v>4</v>
      </c>
      <c r="C727" s="76" t="s">
        <v>708</v>
      </c>
      <c r="D727" s="76" t="s">
        <v>26</v>
      </c>
      <c r="E727" s="77">
        <v>583</v>
      </c>
      <c r="F727" s="218">
        <v>39933</v>
      </c>
      <c r="G727" s="87" t="s">
        <v>27</v>
      </c>
      <c r="H727" s="88">
        <v>5000</v>
      </c>
      <c r="I727" s="78"/>
      <c r="J727" s="89"/>
      <c r="K727" s="80" t="s">
        <v>28</v>
      </c>
      <c r="L727" s="32" t="s">
        <v>29</v>
      </c>
      <c r="M727" s="81" t="s">
        <v>30</v>
      </c>
      <c r="N727" s="82">
        <v>10</v>
      </c>
      <c r="O727" s="90"/>
      <c r="P727" s="90"/>
      <c r="Q727" s="90"/>
      <c r="R727" s="90"/>
      <c r="S727" s="90"/>
      <c r="T727" s="84">
        <v>0</v>
      </c>
      <c r="U727" s="34">
        <v>0</v>
      </c>
      <c r="V727" s="34">
        <v>0</v>
      </c>
      <c r="W727" s="34">
        <v>0</v>
      </c>
      <c r="X727" s="34">
        <v>0</v>
      </c>
      <c r="Y727" s="85"/>
    </row>
    <row r="728" spans="1:25" s="37" customFormat="1" x14ac:dyDescent="0.25">
      <c r="A728" s="23">
        <v>76017019</v>
      </c>
      <c r="B728" s="75">
        <v>4</v>
      </c>
      <c r="C728" s="76" t="s">
        <v>708</v>
      </c>
      <c r="D728" s="76" t="s">
        <v>31</v>
      </c>
      <c r="E728" s="77">
        <v>583</v>
      </c>
      <c r="F728" s="218">
        <v>39941</v>
      </c>
      <c r="G728" s="87" t="s">
        <v>27</v>
      </c>
      <c r="H728" s="88">
        <v>5000</v>
      </c>
      <c r="I728" s="78" t="s">
        <v>32</v>
      </c>
      <c r="J728" s="89">
        <v>3</v>
      </c>
      <c r="K728" s="80" t="s">
        <v>28</v>
      </c>
      <c r="L728" s="32" t="s">
        <v>30</v>
      </c>
      <c r="M728" s="81" t="s">
        <v>30</v>
      </c>
      <c r="N728" s="82">
        <v>5</v>
      </c>
      <c r="O728" s="90">
        <v>2000000</v>
      </c>
      <c r="P728" s="90">
        <v>0</v>
      </c>
      <c r="Q728" s="90">
        <v>0</v>
      </c>
      <c r="R728" s="90"/>
      <c r="S728" s="90"/>
      <c r="T728" s="84" t="s">
        <v>34</v>
      </c>
      <c r="U728" s="34">
        <v>0</v>
      </c>
      <c r="V728" s="34">
        <v>0</v>
      </c>
      <c r="W728" s="34" t="s">
        <v>74</v>
      </c>
      <c r="X728" s="34" t="s">
        <v>46</v>
      </c>
      <c r="Y728" s="85"/>
    </row>
    <row r="729" spans="1:25" s="37" customFormat="1" x14ac:dyDescent="0.25">
      <c r="A729" s="23">
        <v>76017019</v>
      </c>
      <c r="B729" s="75">
        <v>4</v>
      </c>
      <c r="C729" s="76" t="s">
        <v>708</v>
      </c>
      <c r="D729" s="76" t="s">
        <v>31</v>
      </c>
      <c r="E729" s="77">
        <v>583</v>
      </c>
      <c r="F729" s="218">
        <v>39941</v>
      </c>
      <c r="G729" s="87" t="s">
        <v>55</v>
      </c>
      <c r="H729" s="88">
        <v>105000000</v>
      </c>
      <c r="I729" s="78" t="s">
        <v>36</v>
      </c>
      <c r="J729" s="89">
        <v>5</v>
      </c>
      <c r="K729" s="80" t="s">
        <v>28</v>
      </c>
      <c r="L729" s="32" t="s">
        <v>30</v>
      </c>
      <c r="M729" s="81" t="s">
        <v>30</v>
      </c>
      <c r="N729" s="82">
        <v>5</v>
      </c>
      <c r="O729" s="90"/>
      <c r="P729" s="90"/>
      <c r="Q729" s="90">
        <v>0</v>
      </c>
      <c r="R729" s="90"/>
      <c r="S729" s="90"/>
      <c r="T729" s="84">
        <v>0</v>
      </c>
      <c r="U729" s="34">
        <v>0</v>
      </c>
      <c r="V729" s="34" t="s">
        <v>54</v>
      </c>
      <c r="W729" s="34">
        <v>0</v>
      </c>
      <c r="X729" s="34" t="s">
        <v>46</v>
      </c>
      <c r="Y729" s="85"/>
    </row>
    <row r="730" spans="1:25" s="37" customFormat="1" x14ac:dyDescent="0.25">
      <c r="A730" s="23">
        <v>76017019</v>
      </c>
      <c r="B730" s="75">
        <v>4</v>
      </c>
      <c r="C730" s="76" t="s">
        <v>708</v>
      </c>
      <c r="D730" s="76" t="s">
        <v>35</v>
      </c>
      <c r="E730" s="77">
        <v>583</v>
      </c>
      <c r="F730" s="218">
        <v>40470</v>
      </c>
      <c r="G730" s="87" t="s">
        <v>27</v>
      </c>
      <c r="H730" s="88">
        <v>3000</v>
      </c>
      <c r="I730" s="78" t="s">
        <v>66</v>
      </c>
      <c r="J730" s="89">
        <v>3.85</v>
      </c>
      <c r="K730" s="80" t="s">
        <v>28</v>
      </c>
      <c r="L730" s="32" t="s">
        <v>30</v>
      </c>
      <c r="M730" s="81" t="s">
        <v>30</v>
      </c>
      <c r="N730" s="82">
        <v>21</v>
      </c>
      <c r="O730" s="90">
        <v>3000000</v>
      </c>
      <c r="P730" s="90">
        <v>3000000</v>
      </c>
      <c r="Q730" s="90">
        <v>70525380</v>
      </c>
      <c r="R730" s="90">
        <v>928291</v>
      </c>
      <c r="S730" s="90">
        <v>71453671</v>
      </c>
      <c r="T730" s="84" t="s">
        <v>34</v>
      </c>
      <c r="U730" s="34">
        <v>0</v>
      </c>
      <c r="V730" s="34">
        <v>0</v>
      </c>
      <c r="W730" s="34">
        <v>0</v>
      </c>
      <c r="X730" s="34" t="s">
        <v>46</v>
      </c>
      <c r="Y730" s="85"/>
    </row>
    <row r="731" spans="1:25" s="37" customFormat="1" x14ac:dyDescent="0.25">
      <c r="A731" s="23">
        <v>76017019</v>
      </c>
      <c r="B731" s="75">
        <v>4</v>
      </c>
      <c r="C731" s="76" t="s">
        <v>708</v>
      </c>
      <c r="D731" s="76" t="s">
        <v>26</v>
      </c>
      <c r="E731" s="77">
        <v>584</v>
      </c>
      <c r="F731" s="218">
        <v>39933</v>
      </c>
      <c r="G731" s="87" t="s">
        <v>27</v>
      </c>
      <c r="H731" s="88">
        <v>5000</v>
      </c>
      <c r="I731" s="78"/>
      <c r="J731" s="89"/>
      <c r="K731" s="80" t="s">
        <v>28</v>
      </c>
      <c r="L731" s="32" t="s">
        <v>29</v>
      </c>
      <c r="M731" s="81" t="s">
        <v>30</v>
      </c>
      <c r="N731" s="82">
        <v>30</v>
      </c>
      <c r="O731" s="90"/>
      <c r="P731" s="90"/>
      <c r="Q731" s="90"/>
      <c r="R731" s="90"/>
      <c r="S731" s="90"/>
      <c r="T731" s="84">
        <v>0</v>
      </c>
      <c r="U731" s="34">
        <v>0</v>
      </c>
      <c r="V731" s="34">
        <v>0</v>
      </c>
      <c r="W731" s="34">
        <v>0</v>
      </c>
      <c r="X731" s="34">
        <v>0</v>
      </c>
      <c r="Y731" s="85"/>
    </row>
    <row r="732" spans="1:25" s="37" customFormat="1" x14ac:dyDescent="0.25">
      <c r="A732" s="23">
        <v>76017019</v>
      </c>
      <c r="B732" s="75">
        <v>4</v>
      </c>
      <c r="C732" s="76" t="s">
        <v>708</v>
      </c>
      <c r="D732" s="76" t="s">
        <v>31</v>
      </c>
      <c r="E732" s="77">
        <v>584</v>
      </c>
      <c r="F732" s="218">
        <v>39941</v>
      </c>
      <c r="G732" s="87" t="s">
        <v>27</v>
      </c>
      <c r="H732" s="88">
        <v>5000</v>
      </c>
      <c r="I732" s="78" t="s">
        <v>39</v>
      </c>
      <c r="J732" s="89">
        <v>4.5</v>
      </c>
      <c r="K732" s="80" t="s">
        <v>28</v>
      </c>
      <c r="L732" s="32" t="s">
        <v>30</v>
      </c>
      <c r="M732" s="81" t="s">
        <v>30</v>
      </c>
      <c r="N732" s="82">
        <v>21</v>
      </c>
      <c r="O732" s="90">
        <v>3000000</v>
      </c>
      <c r="P732" s="90">
        <v>3000000</v>
      </c>
      <c r="Q732" s="90">
        <v>70525380</v>
      </c>
      <c r="R732" s="90">
        <v>1019177</v>
      </c>
      <c r="S732" s="90">
        <v>71544557</v>
      </c>
      <c r="T732" s="84" t="s">
        <v>34</v>
      </c>
      <c r="U732" s="34">
        <v>0</v>
      </c>
      <c r="V732" s="34">
        <v>0</v>
      </c>
      <c r="W732" s="34">
        <v>0</v>
      </c>
      <c r="X732" s="34" t="s">
        <v>46</v>
      </c>
      <c r="Y732" s="85"/>
    </row>
    <row r="733" spans="1:25" s="37" customFormat="1" x14ac:dyDescent="0.25">
      <c r="A733" s="23">
        <v>76017019</v>
      </c>
      <c r="B733" s="75">
        <v>4</v>
      </c>
      <c r="C733" s="76" t="s">
        <v>708</v>
      </c>
      <c r="D733" s="76" t="s">
        <v>35</v>
      </c>
      <c r="E733" s="77">
        <v>584</v>
      </c>
      <c r="F733" s="218">
        <v>40470</v>
      </c>
      <c r="G733" s="87" t="s">
        <v>27</v>
      </c>
      <c r="H733" s="88">
        <v>2000</v>
      </c>
      <c r="I733" s="78" t="s">
        <v>58</v>
      </c>
      <c r="J733" s="89">
        <v>3.85</v>
      </c>
      <c r="K733" s="80" t="s">
        <v>28</v>
      </c>
      <c r="L733" s="32" t="s">
        <v>30</v>
      </c>
      <c r="M733" s="81" t="s">
        <v>30</v>
      </c>
      <c r="N733" s="82">
        <v>21</v>
      </c>
      <c r="O733" s="90">
        <v>2000000</v>
      </c>
      <c r="P733" s="90">
        <v>2000000</v>
      </c>
      <c r="Q733" s="90">
        <v>47016920</v>
      </c>
      <c r="R733" s="90">
        <v>618861</v>
      </c>
      <c r="S733" s="90">
        <v>47635781</v>
      </c>
      <c r="T733" s="84" t="s">
        <v>34</v>
      </c>
      <c r="U733" s="34">
        <v>0</v>
      </c>
      <c r="V733" s="34">
        <v>0</v>
      </c>
      <c r="W733" s="34">
        <v>0</v>
      </c>
      <c r="X733" s="34" t="s">
        <v>46</v>
      </c>
      <c r="Y733" s="85"/>
    </row>
    <row r="734" spans="1:25" s="37" customFormat="1" x14ac:dyDescent="0.25">
      <c r="A734" s="23">
        <v>76017019</v>
      </c>
      <c r="B734" s="75">
        <v>4</v>
      </c>
      <c r="C734" s="76" t="s">
        <v>708</v>
      </c>
      <c r="D734" s="76" t="s">
        <v>35</v>
      </c>
      <c r="E734" s="77">
        <v>584</v>
      </c>
      <c r="F734" s="218">
        <v>40470</v>
      </c>
      <c r="G734" s="87" t="s">
        <v>27</v>
      </c>
      <c r="H734" s="88">
        <v>2000</v>
      </c>
      <c r="I734" s="78" t="s">
        <v>60</v>
      </c>
      <c r="J734" s="89">
        <v>3.55</v>
      </c>
      <c r="K734" s="80" t="s">
        <v>28</v>
      </c>
      <c r="L734" s="32" t="s">
        <v>30</v>
      </c>
      <c r="M734" s="81" t="s">
        <v>30</v>
      </c>
      <c r="N734" s="82">
        <v>7</v>
      </c>
      <c r="O734" s="90"/>
      <c r="P734" s="90"/>
      <c r="Q734" s="90">
        <v>0</v>
      </c>
      <c r="R734" s="90"/>
      <c r="S734" s="90"/>
      <c r="T734" s="84" t="s">
        <v>34</v>
      </c>
      <c r="U734" s="34">
        <v>0</v>
      </c>
      <c r="V734" s="34" t="s">
        <v>54</v>
      </c>
      <c r="W734" s="34">
        <v>0</v>
      </c>
      <c r="X734" s="34" t="s">
        <v>46</v>
      </c>
      <c r="Y734" s="85"/>
    </row>
    <row r="735" spans="1:25" s="37" customFormat="1" x14ac:dyDescent="0.25">
      <c r="A735" s="23">
        <v>76017019</v>
      </c>
      <c r="B735" s="75">
        <v>4</v>
      </c>
      <c r="C735" s="76" t="s">
        <v>708</v>
      </c>
      <c r="D735" s="76" t="s">
        <v>26</v>
      </c>
      <c r="E735" s="77">
        <v>669</v>
      </c>
      <c r="F735" s="218">
        <v>40693</v>
      </c>
      <c r="G735" s="87" t="s">
        <v>27</v>
      </c>
      <c r="H735" s="88">
        <v>3000</v>
      </c>
      <c r="I735" s="78"/>
      <c r="J735" s="89"/>
      <c r="K735" s="80" t="s">
        <v>28</v>
      </c>
      <c r="L735" s="32" t="s">
        <v>29</v>
      </c>
      <c r="M735" s="81" t="s">
        <v>30</v>
      </c>
      <c r="N735" s="82">
        <v>10</v>
      </c>
      <c r="O735" s="90"/>
      <c r="P735" s="90"/>
      <c r="Q735" s="90"/>
      <c r="R735" s="90"/>
      <c r="S735" s="90"/>
      <c r="T735" s="84">
        <v>0</v>
      </c>
      <c r="U735" s="34">
        <v>0</v>
      </c>
      <c r="V735" s="34">
        <v>0</v>
      </c>
      <c r="W735" s="34">
        <v>0</v>
      </c>
      <c r="X735" s="34">
        <v>0</v>
      </c>
      <c r="Y735" s="85"/>
    </row>
    <row r="736" spans="1:25" s="37" customFormat="1" x14ac:dyDescent="0.25">
      <c r="A736" s="23">
        <v>76017019</v>
      </c>
      <c r="B736" s="75">
        <v>4</v>
      </c>
      <c r="C736" s="76" t="s">
        <v>708</v>
      </c>
      <c r="D736" s="76" t="s">
        <v>31</v>
      </c>
      <c r="E736" s="77">
        <v>669</v>
      </c>
      <c r="F736" s="218">
        <v>40694</v>
      </c>
      <c r="G736" s="87" t="s">
        <v>27</v>
      </c>
      <c r="H736" s="88">
        <v>3000</v>
      </c>
      <c r="I736" s="78" t="s">
        <v>62</v>
      </c>
      <c r="J736" s="89">
        <v>3</v>
      </c>
      <c r="K736" s="80" t="s">
        <v>28</v>
      </c>
      <c r="L736" s="32" t="s">
        <v>30</v>
      </c>
      <c r="M736" s="81" t="s">
        <v>30</v>
      </c>
      <c r="N736" s="82">
        <v>5</v>
      </c>
      <c r="O736" s="90">
        <v>1000000</v>
      </c>
      <c r="P736" s="90">
        <v>1000000</v>
      </c>
      <c r="Q736" s="90">
        <v>23508460</v>
      </c>
      <c r="R736" s="90">
        <v>202419</v>
      </c>
      <c r="S736" s="90">
        <v>23710879</v>
      </c>
      <c r="T736" s="84" t="s">
        <v>34</v>
      </c>
      <c r="U736" s="34">
        <v>0</v>
      </c>
      <c r="V736" s="34">
        <v>0</v>
      </c>
      <c r="W736" s="34">
        <v>0</v>
      </c>
      <c r="X736" s="34">
        <v>0</v>
      </c>
      <c r="Y736" s="85"/>
    </row>
    <row r="737" spans="1:25" s="37" customFormat="1" x14ac:dyDescent="0.25">
      <c r="A737" s="23">
        <v>76017019</v>
      </c>
      <c r="B737" s="75">
        <v>4</v>
      </c>
      <c r="C737" s="76" t="s">
        <v>708</v>
      </c>
      <c r="D737" s="76" t="s">
        <v>35</v>
      </c>
      <c r="E737" s="77">
        <v>669</v>
      </c>
      <c r="F737" s="218">
        <v>41053</v>
      </c>
      <c r="G737" s="87" t="s">
        <v>27</v>
      </c>
      <c r="H737" s="88">
        <v>2000</v>
      </c>
      <c r="I737" s="78" t="s">
        <v>68</v>
      </c>
      <c r="J737" s="89">
        <v>3.5</v>
      </c>
      <c r="K737" s="80" t="s">
        <v>29</v>
      </c>
      <c r="L737" s="32"/>
      <c r="M737" s="81"/>
      <c r="N737" s="82">
        <v>6</v>
      </c>
      <c r="O737" s="90">
        <v>1000000</v>
      </c>
      <c r="P737" s="90">
        <v>1000000</v>
      </c>
      <c r="Q737" s="90">
        <v>23508460</v>
      </c>
      <c r="R737" s="90">
        <v>201921</v>
      </c>
      <c r="S737" s="90">
        <v>23710381</v>
      </c>
      <c r="T737" s="84" t="s">
        <v>34</v>
      </c>
      <c r="U737" s="34">
        <v>0</v>
      </c>
      <c r="V737" s="34">
        <v>0</v>
      </c>
      <c r="W737" s="34">
        <v>0</v>
      </c>
      <c r="X737" s="34">
        <v>0</v>
      </c>
      <c r="Y737" s="85"/>
    </row>
    <row r="738" spans="1:25" s="37" customFormat="1" x14ac:dyDescent="0.25">
      <c r="A738" s="23">
        <v>76017019</v>
      </c>
      <c r="B738" s="75">
        <v>4</v>
      </c>
      <c r="C738" s="76" t="s">
        <v>708</v>
      </c>
      <c r="D738" s="76" t="s">
        <v>35</v>
      </c>
      <c r="E738" s="77">
        <v>669</v>
      </c>
      <c r="F738" s="218">
        <v>41053</v>
      </c>
      <c r="G738" s="87" t="s">
        <v>27</v>
      </c>
      <c r="H738" s="88">
        <v>2000</v>
      </c>
      <c r="I738" s="78" t="s">
        <v>95</v>
      </c>
      <c r="J738" s="89">
        <v>3.9</v>
      </c>
      <c r="K738" s="80" t="s">
        <v>29</v>
      </c>
      <c r="L738" s="32"/>
      <c r="M738" s="81"/>
      <c r="N738" s="82">
        <v>22</v>
      </c>
      <c r="O738" s="90"/>
      <c r="P738" s="90"/>
      <c r="Q738" s="90"/>
      <c r="R738" s="90"/>
      <c r="S738" s="90"/>
      <c r="T738" s="84" t="s">
        <v>34</v>
      </c>
      <c r="U738" s="34">
        <v>0</v>
      </c>
      <c r="V738" s="34" t="s">
        <v>54</v>
      </c>
      <c r="W738" s="34">
        <v>0</v>
      </c>
      <c r="X738" s="34">
        <v>0</v>
      </c>
      <c r="Y738" s="85"/>
    </row>
    <row r="739" spans="1:25" s="37" customFormat="1" x14ac:dyDescent="0.25">
      <c r="A739" s="23">
        <v>76017019</v>
      </c>
      <c r="B739" s="75">
        <v>4</v>
      </c>
      <c r="C739" s="76" t="s">
        <v>708</v>
      </c>
      <c r="D739" s="76" t="s">
        <v>26</v>
      </c>
      <c r="E739" s="77">
        <v>670</v>
      </c>
      <c r="F739" s="218">
        <v>40693</v>
      </c>
      <c r="G739" s="87" t="s">
        <v>27</v>
      </c>
      <c r="H739" s="88">
        <v>6000</v>
      </c>
      <c r="I739" s="78"/>
      <c r="J739" s="89"/>
      <c r="K739" s="80" t="s">
        <v>28</v>
      </c>
      <c r="L739" s="32" t="s">
        <v>29</v>
      </c>
      <c r="M739" s="81" t="s">
        <v>30</v>
      </c>
      <c r="N739" s="82">
        <v>30</v>
      </c>
      <c r="O739" s="90"/>
      <c r="P739" s="90"/>
      <c r="Q739" s="90"/>
      <c r="R739" s="90"/>
      <c r="S739" s="90"/>
      <c r="T739" s="84">
        <v>0</v>
      </c>
      <c r="U739" s="34">
        <v>0</v>
      </c>
      <c r="V739" s="34">
        <v>0</v>
      </c>
      <c r="W739" s="34">
        <v>0</v>
      </c>
      <c r="X739" s="34">
        <v>0</v>
      </c>
      <c r="Y739" s="85"/>
    </row>
    <row r="740" spans="1:25" s="37" customFormat="1" x14ac:dyDescent="0.25">
      <c r="A740" s="23">
        <v>76017019</v>
      </c>
      <c r="B740" s="75">
        <v>4</v>
      </c>
      <c r="C740" s="76" t="s">
        <v>708</v>
      </c>
      <c r="D740" s="76" t="s">
        <v>31</v>
      </c>
      <c r="E740" s="77">
        <v>670</v>
      </c>
      <c r="F740" s="218">
        <v>40694</v>
      </c>
      <c r="G740" s="87" t="s">
        <v>27</v>
      </c>
      <c r="H740" s="88">
        <v>4000</v>
      </c>
      <c r="I740" s="78" t="s">
        <v>64</v>
      </c>
      <c r="J740" s="89">
        <v>3.5</v>
      </c>
      <c r="K740" s="80" t="s">
        <v>28</v>
      </c>
      <c r="L740" s="32" t="s">
        <v>30</v>
      </c>
      <c r="M740" s="81" t="s">
        <v>30</v>
      </c>
      <c r="N740" s="82">
        <v>22</v>
      </c>
      <c r="O740" s="90">
        <v>2500000</v>
      </c>
      <c r="P740" s="90">
        <v>2500000</v>
      </c>
      <c r="Q740" s="90">
        <v>58771150</v>
      </c>
      <c r="R740" s="90">
        <v>589356</v>
      </c>
      <c r="S740" s="90">
        <v>59360506</v>
      </c>
      <c r="T740" s="84" t="s">
        <v>34</v>
      </c>
      <c r="U740" s="34">
        <v>0</v>
      </c>
      <c r="V740" s="34">
        <v>0</v>
      </c>
      <c r="W740" s="34">
        <v>0</v>
      </c>
      <c r="X740" s="34">
        <v>0</v>
      </c>
      <c r="Y740" s="85"/>
    </row>
    <row r="741" spans="1:25" s="37" customFormat="1" x14ac:dyDescent="0.25">
      <c r="A741" s="23">
        <v>76017019</v>
      </c>
      <c r="B741" s="75">
        <v>4</v>
      </c>
      <c r="C741" s="76" t="s">
        <v>708</v>
      </c>
      <c r="D741" s="76" t="s">
        <v>35</v>
      </c>
      <c r="E741" s="77">
        <v>670</v>
      </c>
      <c r="F741" s="218">
        <v>41053</v>
      </c>
      <c r="G741" s="87" t="s">
        <v>27</v>
      </c>
      <c r="H741" s="88">
        <v>3500</v>
      </c>
      <c r="I741" s="78" t="s">
        <v>24</v>
      </c>
      <c r="J741" s="89">
        <v>3.9</v>
      </c>
      <c r="K741" s="80" t="s">
        <v>29</v>
      </c>
      <c r="L741" s="32"/>
      <c r="M741" s="81"/>
      <c r="N741" s="82">
        <v>22</v>
      </c>
      <c r="O741" s="90">
        <v>3000000</v>
      </c>
      <c r="P741" s="90">
        <v>3000000</v>
      </c>
      <c r="Q741" s="90">
        <v>70525380</v>
      </c>
      <c r="R741" s="90">
        <v>674009</v>
      </c>
      <c r="S741" s="90">
        <v>71199389</v>
      </c>
      <c r="T741" s="84" t="s">
        <v>34</v>
      </c>
      <c r="U741" s="34">
        <v>0</v>
      </c>
      <c r="V741" s="34">
        <v>0</v>
      </c>
      <c r="W741" s="34">
        <v>0</v>
      </c>
      <c r="X741" s="34">
        <v>0</v>
      </c>
      <c r="Y741" s="85"/>
    </row>
    <row r="742" spans="1:25" s="37" customFormat="1" x14ac:dyDescent="0.25">
      <c r="A742" s="23">
        <v>76017019</v>
      </c>
      <c r="B742" s="75">
        <v>4</v>
      </c>
      <c r="C742" s="76" t="s">
        <v>708</v>
      </c>
      <c r="D742" s="76" t="s">
        <v>26</v>
      </c>
      <c r="E742" s="77">
        <v>766</v>
      </c>
      <c r="F742" s="218">
        <v>41540</v>
      </c>
      <c r="G742" s="87" t="s">
        <v>27</v>
      </c>
      <c r="H742" s="88">
        <v>6000</v>
      </c>
      <c r="I742" s="78"/>
      <c r="J742" s="89"/>
      <c r="K742" s="80" t="s">
        <v>28</v>
      </c>
      <c r="L742" s="32" t="s">
        <v>29</v>
      </c>
      <c r="M742" s="81"/>
      <c r="N742" s="82">
        <v>10</v>
      </c>
      <c r="O742" s="90"/>
      <c r="P742" s="90"/>
      <c r="Q742" s="90"/>
      <c r="R742" s="90"/>
      <c r="S742" s="90"/>
      <c r="T742" s="84">
        <v>0</v>
      </c>
      <c r="U742" s="34">
        <v>0</v>
      </c>
      <c r="V742" s="34" t="s">
        <v>54</v>
      </c>
      <c r="W742" s="34">
        <v>0</v>
      </c>
      <c r="X742" s="34">
        <v>0</v>
      </c>
      <c r="Y742" s="85"/>
    </row>
    <row r="743" spans="1:25" s="37" customFormat="1" x14ac:dyDescent="0.25">
      <c r="A743" s="23">
        <v>76017019</v>
      </c>
      <c r="B743" s="75">
        <v>4</v>
      </c>
      <c r="C743" s="76" t="s">
        <v>708</v>
      </c>
      <c r="D743" s="76" t="s">
        <v>31</v>
      </c>
      <c r="E743" s="77">
        <v>766</v>
      </c>
      <c r="F743" s="218">
        <v>41542</v>
      </c>
      <c r="G743" s="87" t="s">
        <v>55</v>
      </c>
      <c r="H743" s="88">
        <v>103450000</v>
      </c>
      <c r="I743" s="78" t="s">
        <v>98</v>
      </c>
      <c r="J743" s="89">
        <v>6.2</v>
      </c>
      <c r="K743" s="80" t="s">
        <v>28</v>
      </c>
      <c r="L743" s="32" t="s">
        <v>29</v>
      </c>
      <c r="M743" s="81"/>
      <c r="N743" s="82">
        <v>7</v>
      </c>
      <c r="O743" s="90"/>
      <c r="P743" s="90"/>
      <c r="Q743" s="90">
        <v>0</v>
      </c>
      <c r="R743" s="90"/>
      <c r="S743" s="90"/>
      <c r="T743" s="84">
        <v>0</v>
      </c>
      <c r="U743" s="34">
        <v>0</v>
      </c>
      <c r="V743" s="34" t="s">
        <v>54</v>
      </c>
      <c r="W743" s="34">
        <v>0</v>
      </c>
      <c r="X743" s="34">
        <v>0</v>
      </c>
      <c r="Y743" s="85"/>
    </row>
    <row r="744" spans="1:25" s="37" customFormat="1" x14ac:dyDescent="0.25">
      <c r="A744" s="23">
        <v>76017019</v>
      </c>
      <c r="B744" s="75">
        <v>4</v>
      </c>
      <c r="C744" s="76" t="s">
        <v>708</v>
      </c>
      <c r="D744" s="76" t="s">
        <v>31</v>
      </c>
      <c r="E744" s="77">
        <v>766</v>
      </c>
      <c r="F744" s="218">
        <v>41542</v>
      </c>
      <c r="G744" s="87" t="s">
        <v>27</v>
      </c>
      <c r="H744" s="88">
        <v>4500</v>
      </c>
      <c r="I744" s="78" t="s">
        <v>101</v>
      </c>
      <c r="J744" s="89">
        <v>3.5</v>
      </c>
      <c r="K744" s="80" t="s">
        <v>28</v>
      </c>
      <c r="L744" s="32" t="s">
        <v>29</v>
      </c>
      <c r="M744" s="81"/>
      <c r="N744" s="82">
        <v>7</v>
      </c>
      <c r="O744" s="90">
        <v>1500000</v>
      </c>
      <c r="P744" s="90">
        <v>1500000</v>
      </c>
      <c r="Q744" s="90">
        <v>35262690</v>
      </c>
      <c r="R744" s="90">
        <v>43590</v>
      </c>
      <c r="S744" s="90">
        <v>35306280</v>
      </c>
      <c r="T744" s="84" t="s">
        <v>34</v>
      </c>
      <c r="U744" s="34">
        <v>0</v>
      </c>
      <c r="V744" s="34">
        <v>0</v>
      </c>
      <c r="W744" s="34">
        <v>0</v>
      </c>
      <c r="X744" s="34">
        <v>0</v>
      </c>
      <c r="Y744" s="85"/>
    </row>
    <row r="745" spans="1:25" s="37" customFormat="1" x14ac:dyDescent="0.25">
      <c r="A745" s="23">
        <v>76017019</v>
      </c>
      <c r="B745" s="75">
        <v>4</v>
      </c>
      <c r="C745" s="76" t="s">
        <v>708</v>
      </c>
      <c r="D745" s="76" t="s">
        <v>26</v>
      </c>
      <c r="E745" s="77">
        <v>767</v>
      </c>
      <c r="F745" s="218">
        <v>41540</v>
      </c>
      <c r="G745" s="87" t="s">
        <v>27</v>
      </c>
      <c r="H745" s="88">
        <v>10000</v>
      </c>
      <c r="I745" s="78"/>
      <c r="J745" s="89"/>
      <c r="K745" s="80" t="s">
        <v>28</v>
      </c>
      <c r="L745" s="32" t="s">
        <v>29</v>
      </c>
      <c r="M745" s="81"/>
      <c r="N745" s="82">
        <v>30</v>
      </c>
      <c r="O745" s="90"/>
      <c r="P745" s="90"/>
      <c r="Q745" s="90"/>
      <c r="R745" s="90"/>
      <c r="S745" s="90"/>
      <c r="T745" s="84">
        <v>0</v>
      </c>
      <c r="U745" s="34">
        <v>0</v>
      </c>
      <c r="V745" s="34" t="s">
        <v>54</v>
      </c>
      <c r="W745" s="34">
        <v>0</v>
      </c>
      <c r="X745" s="34">
        <v>0</v>
      </c>
      <c r="Y745" s="85"/>
    </row>
    <row r="746" spans="1:25" s="37" customFormat="1" x14ac:dyDescent="0.25">
      <c r="A746" s="23">
        <v>76017019</v>
      </c>
      <c r="B746" s="75">
        <v>4</v>
      </c>
      <c r="C746" s="76" t="s">
        <v>708</v>
      </c>
      <c r="D746" s="76" t="s">
        <v>31</v>
      </c>
      <c r="E746" s="77">
        <v>767</v>
      </c>
      <c r="F746" s="218">
        <v>41542</v>
      </c>
      <c r="G746" s="87" t="s">
        <v>27</v>
      </c>
      <c r="H746" s="88">
        <v>4500</v>
      </c>
      <c r="I746" s="78" t="s">
        <v>47</v>
      </c>
      <c r="J746" s="89">
        <v>3.8</v>
      </c>
      <c r="K746" s="80" t="s">
        <v>28</v>
      </c>
      <c r="L746" s="32" t="s">
        <v>29</v>
      </c>
      <c r="M746" s="81"/>
      <c r="N746" s="82">
        <v>22</v>
      </c>
      <c r="O746" s="90">
        <v>3000000</v>
      </c>
      <c r="P746" s="90">
        <v>3000000</v>
      </c>
      <c r="Q746" s="90">
        <v>70525380</v>
      </c>
      <c r="R746" s="90">
        <v>94522</v>
      </c>
      <c r="S746" s="90">
        <v>70619902</v>
      </c>
      <c r="T746" s="84" t="s">
        <v>34</v>
      </c>
      <c r="U746" s="34">
        <v>0</v>
      </c>
      <c r="V746" s="34">
        <v>0</v>
      </c>
      <c r="W746" s="34">
        <v>0</v>
      </c>
      <c r="X746" s="34">
        <v>0</v>
      </c>
      <c r="Y746" s="85"/>
    </row>
    <row r="747" spans="1:25" s="37" customFormat="1" x14ac:dyDescent="0.25">
      <c r="A747" s="23">
        <v>90743000</v>
      </c>
      <c r="B747" s="75">
        <v>6</v>
      </c>
      <c r="C747" s="76" t="s">
        <v>723</v>
      </c>
      <c r="D747" s="76" t="s">
        <v>26</v>
      </c>
      <c r="E747" s="77">
        <v>703</v>
      </c>
      <c r="F747" s="218">
        <v>40966</v>
      </c>
      <c r="G747" s="87" t="s">
        <v>27</v>
      </c>
      <c r="H747" s="88">
        <v>3000</v>
      </c>
      <c r="I747" s="78"/>
      <c r="J747" s="89"/>
      <c r="K747" s="80" t="s">
        <v>28</v>
      </c>
      <c r="L747" s="32" t="s">
        <v>123</v>
      </c>
      <c r="M747" s="81" t="s">
        <v>136</v>
      </c>
      <c r="N747" s="82">
        <v>10</v>
      </c>
      <c r="O747" s="90"/>
      <c r="P747" s="90"/>
      <c r="Q747" s="90"/>
      <c r="R747" s="90"/>
      <c r="S747" s="90"/>
      <c r="T747" s="84">
        <v>0</v>
      </c>
      <c r="U747" s="34">
        <v>0</v>
      </c>
      <c r="V747" s="34" t="s">
        <v>54</v>
      </c>
      <c r="W747" s="34">
        <v>0</v>
      </c>
      <c r="X747" s="34">
        <v>0</v>
      </c>
      <c r="Y747" s="85"/>
    </row>
    <row r="748" spans="1:25" s="37" customFormat="1" x14ac:dyDescent="0.25">
      <c r="A748" s="23">
        <v>90743000</v>
      </c>
      <c r="B748" s="75">
        <v>6</v>
      </c>
      <c r="C748" s="76" t="s">
        <v>723</v>
      </c>
      <c r="D748" s="76" t="s">
        <v>26</v>
      </c>
      <c r="E748" s="77">
        <v>704</v>
      </c>
      <c r="F748" s="218">
        <v>40966</v>
      </c>
      <c r="G748" s="87" t="s">
        <v>27</v>
      </c>
      <c r="H748" s="88">
        <v>2000</v>
      </c>
      <c r="I748" s="78"/>
      <c r="J748" s="89"/>
      <c r="K748" s="80" t="s">
        <v>28</v>
      </c>
      <c r="L748" s="32" t="s">
        <v>123</v>
      </c>
      <c r="M748" s="81" t="s">
        <v>136</v>
      </c>
      <c r="N748" s="82">
        <v>10</v>
      </c>
      <c r="O748" s="90"/>
      <c r="P748" s="90"/>
      <c r="Q748" s="90"/>
      <c r="R748" s="90"/>
      <c r="S748" s="90"/>
      <c r="T748" s="84">
        <v>0</v>
      </c>
      <c r="U748" s="34">
        <v>0</v>
      </c>
      <c r="V748" s="34" t="s">
        <v>54</v>
      </c>
      <c r="W748" s="34">
        <v>0</v>
      </c>
      <c r="X748" s="34">
        <v>0</v>
      </c>
      <c r="Y748" s="85"/>
    </row>
    <row r="749" spans="1:25" s="37" customFormat="1" x14ac:dyDescent="0.25">
      <c r="A749" s="23">
        <v>91705000</v>
      </c>
      <c r="B749" s="91">
        <v>7</v>
      </c>
      <c r="C749" s="76" t="s">
        <v>724</v>
      </c>
      <c r="D749" s="76" t="s">
        <v>71</v>
      </c>
      <c r="E749" s="93">
        <v>229</v>
      </c>
      <c r="F749" s="218">
        <v>36692</v>
      </c>
      <c r="G749" s="87" t="s">
        <v>27</v>
      </c>
      <c r="H749" s="88">
        <v>1800</v>
      </c>
      <c r="I749" s="78" t="s">
        <v>72</v>
      </c>
      <c r="J749" s="89">
        <v>4.17</v>
      </c>
      <c r="K749" s="80" t="s">
        <v>28</v>
      </c>
      <c r="L749" s="32" t="s">
        <v>29</v>
      </c>
      <c r="M749" s="81" t="s">
        <v>30</v>
      </c>
      <c r="N749" s="96">
        <v>21</v>
      </c>
      <c r="O749" s="90">
        <v>1800000</v>
      </c>
      <c r="P749" s="90">
        <v>1323000</v>
      </c>
      <c r="Q749" s="90">
        <v>31101693</v>
      </c>
      <c r="R749" s="90">
        <v>788824</v>
      </c>
      <c r="S749" s="90">
        <v>31890517</v>
      </c>
      <c r="T749" s="84" t="s">
        <v>34</v>
      </c>
      <c r="U749" s="34">
        <v>0</v>
      </c>
      <c r="V749" s="34">
        <v>0</v>
      </c>
      <c r="W749" s="34">
        <v>0</v>
      </c>
      <c r="X749" s="34" t="s">
        <v>46</v>
      </c>
      <c r="Y749" s="85"/>
    </row>
    <row r="750" spans="1:25" s="37" customFormat="1" x14ac:dyDescent="0.25">
      <c r="A750" s="23">
        <v>91705000</v>
      </c>
      <c r="B750" s="91">
        <v>7</v>
      </c>
      <c r="C750" s="76" t="s">
        <v>724</v>
      </c>
      <c r="D750" s="76" t="s">
        <v>71</v>
      </c>
      <c r="E750" s="93">
        <v>229</v>
      </c>
      <c r="F750" s="218">
        <v>36692</v>
      </c>
      <c r="G750" s="87" t="s">
        <v>27</v>
      </c>
      <c r="H750" s="88">
        <v>200</v>
      </c>
      <c r="I750" s="78" t="s">
        <v>75</v>
      </c>
      <c r="J750" s="89">
        <v>4.17</v>
      </c>
      <c r="K750" s="80" t="s">
        <v>28</v>
      </c>
      <c r="L750" s="32" t="s">
        <v>29</v>
      </c>
      <c r="M750" s="81" t="s">
        <v>30</v>
      </c>
      <c r="N750" s="96">
        <v>21</v>
      </c>
      <c r="O750" s="90">
        <v>200000</v>
      </c>
      <c r="P750" s="90">
        <v>147000</v>
      </c>
      <c r="Q750" s="90">
        <v>3455744</v>
      </c>
      <c r="R750" s="90">
        <v>87647</v>
      </c>
      <c r="S750" s="90">
        <v>3543391</v>
      </c>
      <c r="T750" s="84" t="s">
        <v>34</v>
      </c>
      <c r="U750" s="34">
        <v>0</v>
      </c>
      <c r="V750" s="34">
        <v>0</v>
      </c>
      <c r="W750" s="34">
        <v>0</v>
      </c>
      <c r="X750" s="34" t="s">
        <v>46</v>
      </c>
      <c r="Y750" s="85"/>
    </row>
    <row r="751" spans="1:25" s="37" customFormat="1" x14ac:dyDescent="0.25">
      <c r="A751" s="23">
        <v>91705000</v>
      </c>
      <c r="B751" s="91">
        <v>7</v>
      </c>
      <c r="C751" s="76" t="s">
        <v>724</v>
      </c>
      <c r="D751" s="76" t="s">
        <v>71</v>
      </c>
      <c r="E751" s="93">
        <v>229</v>
      </c>
      <c r="F751" s="218">
        <v>36692</v>
      </c>
      <c r="G751" s="87" t="s">
        <v>27</v>
      </c>
      <c r="H751" s="88">
        <v>4000</v>
      </c>
      <c r="I751" s="78" t="s">
        <v>77</v>
      </c>
      <c r="J751" s="89">
        <v>7</v>
      </c>
      <c r="K751" s="80" t="s">
        <v>28</v>
      </c>
      <c r="L751" s="32" t="s">
        <v>29</v>
      </c>
      <c r="M751" s="81" t="s">
        <v>30</v>
      </c>
      <c r="N751" s="96">
        <v>8</v>
      </c>
      <c r="O751" s="90">
        <v>4000000</v>
      </c>
      <c r="P751" s="90"/>
      <c r="Q751" s="90">
        <v>0</v>
      </c>
      <c r="R751" s="90"/>
      <c r="S751" s="90"/>
      <c r="T751" s="84" t="s">
        <v>34</v>
      </c>
      <c r="U751" s="34">
        <v>0</v>
      </c>
      <c r="V751" s="34">
        <v>0</v>
      </c>
      <c r="W751" s="34" t="s">
        <v>74</v>
      </c>
      <c r="X751" s="34" t="s">
        <v>46</v>
      </c>
      <c r="Y751" s="85"/>
    </row>
    <row r="752" spans="1:25" s="37" customFormat="1" x14ac:dyDescent="0.25">
      <c r="A752" s="23">
        <v>91705000</v>
      </c>
      <c r="B752" s="91">
        <v>7</v>
      </c>
      <c r="C752" s="76" t="s">
        <v>724</v>
      </c>
      <c r="D752" s="76" t="s">
        <v>71</v>
      </c>
      <c r="E752" s="93">
        <v>229</v>
      </c>
      <c r="F752" s="218">
        <v>36692</v>
      </c>
      <c r="G752" s="87" t="s">
        <v>27</v>
      </c>
      <c r="H752" s="88">
        <v>500</v>
      </c>
      <c r="I752" s="78" t="s">
        <v>79</v>
      </c>
      <c r="J752" s="89">
        <v>7</v>
      </c>
      <c r="K752" s="80" t="s">
        <v>28</v>
      </c>
      <c r="L752" s="32" t="s">
        <v>29</v>
      </c>
      <c r="M752" s="81" t="s">
        <v>30</v>
      </c>
      <c r="N752" s="96">
        <v>8</v>
      </c>
      <c r="O752" s="90">
        <v>500000</v>
      </c>
      <c r="P752" s="90"/>
      <c r="Q752" s="90">
        <v>0</v>
      </c>
      <c r="R752" s="90"/>
      <c r="S752" s="90"/>
      <c r="T752" s="84" t="s">
        <v>34</v>
      </c>
      <c r="U752" s="34">
        <v>0</v>
      </c>
      <c r="V752" s="34">
        <v>0</v>
      </c>
      <c r="W752" s="34" t="s">
        <v>74</v>
      </c>
      <c r="X752" s="34" t="s">
        <v>46</v>
      </c>
      <c r="Y752" s="85"/>
    </row>
    <row r="753" spans="1:25" s="37" customFormat="1" x14ac:dyDescent="0.25">
      <c r="A753" s="23">
        <v>91705000</v>
      </c>
      <c r="B753" s="91">
        <v>7</v>
      </c>
      <c r="C753" s="76" t="s">
        <v>724</v>
      </c>
      <c r="D753" s="76" t="s">
        <v>26</v>
      </c>
      <c r="E753" s="77">
        <v>426</v>
      </c>
      <c r="F753" s="218">
        <v>38565</v>
      </c>
      <c r="G753" s="87" t="s">
        <v>27</v>
      </c>
      <c r="H753" s="88">
        <v>3000</v>
      </c>
      <c r="I753" s="78"/>
      <c r="J753" s="89"/>
      <c r="K753" s="80" t="s">
        <v>28</v>
      </c>
      <c r="L753" s="32" t="s">
        <v>29</v>
      </c>
      <c r="M753" s="81" t="s">
        <v>30</v>
      </c>
      <c r="N753" s="82">
        <v>10</v>
      </c>
      <c r="O753" s="90"/>
      <c r="P753" s="90"/>
      <c r="Q753" s="90"/>
      <c r="R753" s="90"/>
      <c r="S753" s="90"/>
      <c r="T753" s="84">
        <v>0</v>
      </c>
      <c r="U753" s="34">
        <v>0</v>
      </c>
      <c r="V753" s="34">
        <v>0</v>
      </c>
      <c r="W753" s="34">
        <v>0</v>
      </c>
      <c r="X753" s="34">
        <v>0</v>
      </c>
      <c r="Y753" s="85"/>
    </row>
    <row r="754" spans="1:25" s="37" customFormat="1" x14ac:dyDescent="0.25">
      <c r="A754" s="23">
        <v>91705000</v>
      </c>
      <c r="B754" s="91">
        <v>7</v>
      </c>
      <c r="C754" s="76" t="s">
        <v>724</v>
      </c>
      <c r="D754" s="76" t="s">
        <v>31</v>
      </c>
      <c r="E754" s="77">
        <v>426</v>
      </c>
      <c r="F754" s="218">
        <v>38631</v>
      </c>
      <c r="G754" s="87" t="s">
        <v>27</v>
      </c>
      <c r="H754" s="88">
        <v>2700</v>
      </c>
      <c r="I754" s="78" t="s">
        <v>66</v>
      </c>
      <c r="J754" s="89">
        <v>3.5</v>
      </c>
      <c r="K754" s="80" t="s">
        <v>28</v>
      </c>
      <c r="L754" s="32" t="s">
        <v>30</v>
      </c>
      <c r="M754" s="81" t="s">
        <v>30</v>
      </c>
      <c r="N754" s="82">
        <v>8</v>
      </c>
      <c r="O754" s="90">
        <v>2700000</v>
      </c>
      <c r="P754" s="90"/>
      <c r="Q754" s="90"/>
      <c r="R754" s="90"/>
      <c r="S754" s="90"/>
      <c r="T754" s="84" t="s">
        <v>34</v>
      </c>
      <c r="U754" s="34">
        <v>0</v>
      </c>
      <c r="V754" s="34">
        <v>0</v>
      </c>
      <c r="W754" s="34" t="s">
        <v>74</v>
      </c>
      <c r="X754" s="34" t="s">
        <v>46</v>
      </c>
      <c r="Y754" s="85"/>
    </row>
    <row r="755" spans="1:25" s="37" customFormat="1" x14ac:dyDescent="0.25">
      <c r="A755" s="23">
        <v>91705000</v>
      </c>
      <c r="B755" s="75">
        <v>7</v>
      </c>
      <c r="C755" s="76" t="s">
        <v>724</v>
      </c>
      <c r="D755" s="76" t="s">
        <v>35</v>
      </c>
      <c r="E755" s="77">
        <v>426</v>
      </c>
      <c r="F755" s="218">
        <v>40886</v>
      </c>
      <c r="G755" s="87" t="s">
        <v>27</v>
      </c>
      <c r="H755" s="88">
        <v>2325</v>
      </c>
      <c r="I755" s="78" t="s">
        <v>62</v>
      </c>
      <c r="J755" s="89">
        <v>3.5</v>
      </c>
      <c r="K755" s="80" t="s">
        <v>29</v>
      </c>
      <c r="L755" s="32" t="s">
        <v>30</v>
      </c>
      <c r="M755" s="81" t="s">
        <v>30</v>
      </c>
      <c r="N755" s="82">
        <v>7</v>
      </c>
      <c r="O755" s="90">
        <v>2325000</v>
      </c>
      <c r="P755" s="90">
        <v>2325000</v>
      </c>
      <c r="Q755" s="90">
        <v>54657170</v>
      </c>
      <c r="R755" s="90">
        <v>466457</v>
      </c>
      <c r="S755" s="90">
        <v>55123627</v>
      </c>
      <c r="T755" s="84" t="s">
        <v>34</v>
      </c>
      <c r="U755" s="34">
        <v>0</v>
      </c>
      <c r="V755" s="34">
        <v>0</v>
      </c>
      <c r="W755" s="34">
        <v>0</v>
      </c>
      <c r="X755" s="34">
        <v>0</v>
      </c>
      <c r="Y755" s="85"/>
    </row>
    <row r="756" spans="1:25" s="37" customFormat="1" x14ac:dyDescent="0.25">
      <c r="A756" s="23">
        <v>91705000</v>
      </c>
      <c r="B756" s="91">
        <v>7</v>
      </c>
      <c r="C756" s="76" t="s">
        <v>724</v>
      </c>
      <c r="D756" s="76" t="s">
        <v>26</v>
      </c>
      <c r="E756" s="77">
        <v>427</v>
      </c>
      <c r="F756" s="218">
        <v>38565</v>
      </c>
      <c r="G756" s="87" t="s">
        <v>27</v>
      </c>
      <c r="H756" s="88">
        <v>4700</v>
      </c>
      <c r="I756" s="78"/>
      <c r="J756" s="89"/>
      <c r="K756" s="80" t="s">
        <v>28</v>
      </c>
      <c r="L756" s="32" t="s">
        <v>29</v>
      </c>
      <c r="M756" s="81" t="s">
        <v>30</v>
      </c>
      <c r="N756" s="82">
        <v>35</v>
      </c>
      <c r="O756" s="90"/>
      <c r="P756" s="90"/>
      <c r="Q756" s="90"/>
      <c r="R756" s="90"/>
      <c r="S756" s="90"/>
      <c r="T756" s="84">
        <v>0</v>
      </c>
      <c r="U756" s="34">
        <v>0</v>
      </c>
      <c r="V756" s="34">
        <v>0</v>
      </c>
      <c r="W756" s="34">
        <v>0</v>
      </c>
      <c r="X756" s="34">
        <v>0</v>
      </c>
      <c r="Y756" s="85"/>
    </row>
    <row r="757" spans="1:25" s="37" customFormat="1" x14ac:dyDescent="0.25">
      <c r="A757" s="23">
        <v>91705000</v>
      </c>
      <c r="B757" s="75">
        <v>7</v>
      </c>
      <c r="C757" s="76" t="s">
        <v>724</v>
      </c>
      <c r="D757" s="76" t="s">
        <v>31</v>
      </c>
      <c r="E757" s="77">
        <v>427</v>
      </c>
      <c r="F757" s="218">
        <v>40886</v>
      </c>
      <c r="G757" s="87" t="s">
        <v>27</v>
      </c>
      <c r="H757" s="88">
        <v>2325</v>
      </c>
      <c r="I757" s="78" t="s">
        <v>39</v>
      </c>
      <c r="J757" s="89">
        <v>4</v>
      </c>
      <c r="K757" s="80" t="s">
        <v>29</v>
      </c>
      <c r="L757" s="32" t="s">
        <v>30</v>
      </c>
      <c r="M757" s="81" t="s">
        <v>30</v>
      </c>
      <c r="N757" s="82">
        <v>21</v>
      </c>
      <c r="O757" s="90">
        <v>2325000</v>
      </c>
      <c r="P757" s="90">
        <v>2325000</v>
      </c>
      <c r="Q757" s="90">
        <v>54657170</v>
      </c>
      <c r="R757" s="90">
        <v>533094</v>
      </c>
      <c r="S757" s="90">
        <v>55190264</v>
      </c>
      <c r="T757" s="84" t="s">
        <v>34</v>
      </c>
      <c r="U757" s="34">
        <v>0</v>
      </c>
      <c r="V757" s="34">
        <v>0</v>
      </c>
      <c r="W757" s="34">
        <v>0</v>
      </c>
      <c r="X757" s="34">
        <v>0</v>
      </c>
      <c r="Y757" s="85"/>
    </row>
    <row r="758" spans="1:25" s="37" customFormat="1" x14ac:dyDescent="0.25">
      <c r="A758" s="23">
        <v>91705000</v>
      </c>
      <c r="B758" s="75">
        <v>7</v>
      </c>
      <c r="C758" s="76" t="s">
        <v>724</v>
      </c>
      <c r="D758" s="76" t="s">
        <v>35</v>
      </c>
      <c r="E758" s="77">
        <v>427</v>
      </c>
      <c r="F758" s="218">
        <v>41452</v>
      </c>
      <c r="G758" s="87" t="s">
        <v>27</v>
      </c>
      <c r="H758" s="88">
        <v>2000</v>
      </c>
      <c r="I758" s="78" t="s">
        <v>98</v>
      </c>
      <c r="J758" s="89">
        <v>3.85</v>
      </c>
      <c r="K758" s="80" t="s">
        <v>29</v>
      </c>
      <c r="L758" s="32"/>
      <c r="M758" s="81"/>
      <c r="N758" s="82">
        <v>21</v>
      </c>
      <c r="O758" s="90"/>
      <c r="P758" s="90"/>
      <c r="Q758" s="90">
        <v>0</v>
      </c>
      <c r="R758" s="90"/>
      <c r="S758" s="90"/>
      <c r="T758" s="84" t="s">
        <v>34</v>
      </c>
      <c r="U758" s="34">
        <v>0</v>
      </c>
      <c r="V758" s="34" t="s">
        <v>54</v>
      </c>
      <c r="W758" s="34">
        <v>0</v>
      </c>
      <c r="X758" s="34">
        <v>0</v>
      </c>
      <c r="Y758" s="85"/>
    </row>
    <row r="759" spans="1:25" s="37" customFormat="1" x14ac:dyDescent="0.25">
      <c r="A759" s="23">
        <v>91705000</v>
      </c>
      <c r="B759" s="75">
        <v>7</v>
      </c>
      <c r="C759" s="76" t="s">
        <v>724</v>
      </c>
      <c r="D759" s="76" t="s">
        <v>26</v>
      </c>
      <c r="E759" s="77">
        <v>595</v>
      </c>
      <c r="F759" s="218">
        <v>40001</v>
      </c>
      <c r="G759" s="87" t="s">
        <v>27</v>
      </c>
      <c r="H759" s="88">
        <v>5000</v>
      </c>
      <c r="I759" s="78"/>
      <c r="J759" s="89"/>
      <c r="K759" s="80" t="s">
        <v>28</v>
      </c>
      <c r="L759" s="32" t="s">
        <v>29</v>
      </c>
      <c r="M759" s="81" t="s">
        <v>136</v>
      </c>
      <c r="N759" s="82">
        <v>10</v>
      </c>
      <c r="O759" s="90"/>
      <c r="P759" s="90"/>
      <c r="Q759" s="90"/>
      <c r="R759" s="90"/>
      <c r="S759" s="90"/>
      <c r="T759" s="84">
        <v>0</v>
      </c>
      <c r="U759" s="34">
        <v>0</v>
      </c>
      <c r="V759" s="34">
        <v>0</v>
      </c>
      <c r="W759" s="34">
        <v>0</v>
      </c>
      <c r="X759" s="34">
        <v>0</v>
      </c>
      <c r="Y759" s="85"/>
    </row>
    <row r="760" spans="1:25" s="37" customFormat="1" x14ac:dyDescent="0.25">
      <c r="A760" s="23">
        <v>91705000</v>
      </c>
      <c r="B760" s="75">
        <v>7</v>
      </c>
      <c r="C760" s="76" t="s">
        <v>724</v>
      </c>
      <c r="D760" s="76" t="s">
        <v>31</v>
      </c>
      <c r="E760" s="77">
        <v>595</v>
      </c>
      <c r="F760" s="218">
        <v>40695</v>
      </c>
      <c r="G760" s="87" t="s">
        <v>27</v>
      </c>
      <c r="H760" s="88">
        <v>5000</v>
      </c>
      <c r="I760" s="78" t="s">
        <v>58</v>
      </c>
      <c r="J760" s="89">
        <v>3.2</v>
      </c>
      <c r="K760" s="80" t="s">
        <v>28</v>
      </c>
      <c r="L760" s="32" t="s">
        <v>30</v>
      </c>
      <c r="M760" s="81" t="s">
        <v>30</v>
      </c>
      <c r="N760" s="82">
        <v>7</v>
      </c>
      <c r="O760" s="90">
        <v>2500000</v>
      </c>
      <c r="P760" s="90">
        <v>2500000</v>
      </c>
      <c r="Q760" s="90">
        <v>58771150</v>
      </c>
      <c r="R760" s="90">
        <v>1467186</v>
      </c>
      <c r="S760" s="90">
        <v>60238336</v>
      </c>
      <c r="T760" s="84" t="s">
        <v>34</v>
      </c>
      <c r="U760" s="34">
        <v>0</v>
      </c>
      <c r="V760" s="34">
        <v>0</v>
      </c>
      <c r="W760" s="34">
        <v>0</v>
      </c>
      <c r="X760" s="34">
        <v>0</v>
      </c>
      <c r="Y760" s="85"/>
    </row>
    <row r="761" spans="1:25" s="37" customFormat="1" x14ac:dyDescent="0.25">
      <c r="A761" s="23">
        <v>91705000</v>
      </c>
      <c r="B761" s="75">
        <v>7</v>
      </c>
      <c r="C761" s="76" t="s">
        <v>724</v>
      </c>
      <c r="D761" s="76" t="s">
        <v>35</v>
      </c>
      <c r="E761" s="77">
        <v>595</v>
      </c>
      <c r="F761" s="218">
        <v>41456</v>
      </c>
      <c r="G761" s="87" t="s">
        <v>55</v>
      </c>
      <c r="H761" s="88">
        <v>45700000</v>
      </c>
      <c r="I761" s="78" t="s">
        <v>64</v>
      </c>
      <c r="J761" s="89">
        <v>6</v>
      </c>
      <c r="K761" s="80" t="s">
        <v>28</v>
      </c>
      <c r="L761" s="32" t="s">
        <v>29</v>
      </c>
      <c r="M761" s="81" t="s">
        <v>136</v>
      </c>
      <c r="N761" s="82">
        <v>8</v>
      </c>
      <c r="O761" s="90"/>
      <c r="P761" s="90"/>
      <c r="Q761" s="90"/>
      <c r="R761" s="90"/>
      <c r="S761" s="90"/>
      <c r="T761" s="84">
        <v>0</v>
      </c>
      <c r="U761" s="34">
        <v>0</v>
      </c>
      <c r="V761" s="34" t="s">
        <v>54</v>
      </c>
      <c r="W761" s="34">
        <v>0</v>
      </c>
      <c r="X761" s="34">
        <v>0</v>
      </c>
      <c r="Y761" s="85"/>
    </row>
    <row r="762" spans="1:25" s="37" customFormat="1" x14ac:dyDescent="0.25">
      <c r="A762" s="23">
        <v>91705000</v>
      </c>
      <c r="B762" s="75">
        <v>7</v>
      </c>
      <c r="C762" s="76" t="s">
        <v>724</v>
      </c>
      <c r="D762" s="76" t="s">
        <v>35</v>
      </c>
      <c r="E762" s="77">
        <v>595</v>
      </c>
      <c r="F762" s="218">
        <v>41456</v>
      </c>
      <c r="G762" s="87" t="s">
        <v>27</v>
      </c>
      <c r="H762" s="88">
        <v>2000</v>
      </c>
      <c r="I762" s="78" t="s">
        <v>68</v>
      </c>
      <c r="J762" s="89">
        <v>3.7</v>
      </c>
      <c r="K762" s="80" t="s">
        <v>28</v>
      </c>
      <c r="L762" s="32" t="s">
        <v>29</v>
      </c>
      <c r="M762" s="81" t="s">
        <v>136</v>
      </c>
      <c r="N762" s="82">
        <v>8</v>
      </c>
      <c r="O762" s="90">
        <v>1000000</v>
      </c>
      <c r="P762" s="90">
        <v>1000000</v>
      </c>
      <c r="Q762" s="90">
        <v>23508460</v>
      </c>
      <c r="R762" s="90">
        <v>648189</v>
      </c>
      <c r="S762" s="90">
        <v>24156649</v>
      </c>
      <c r="T762" s="84" t="s">
        <v>34</v>
      </c>
      <c r="U762" s="34">
        <v>0</v>
      </c>
      <c r="V762" s="34">
        <v>0</v>
      </c>
      <c r="W762" s="34">
        <v>0</v>
      </c>
      <c r="X762" s="34">
        <v>0</v>
      </c>
      <c r="Y762" s="85"/>
    </row>
    <row r="763" spans="1:25" s="37" customFormat="1" x14ac:dyDescent="0.25">
      <c r="A763" s="23">
        <v>91705000</v>
      </c>
      <c r="B763" s="75">
        <v>7</v>
      </c>
      <c r="C763" s="76" t="s">
        <v>724</v>
      </c>
      <c r="D763" s="76" t="s">
        <v>26</v>
      </c>
      <c r="E763" s="77">
        <v>596</v>
      </c>
      <c r="F763" s="218">
        <v>40001</v>
      </c>
      <c r="G763" s="87" t="s">
        <v>27</v>
      </c>
      <c r="H763" s="88">
        <v>7000</v>
      </c>
      <c r="I763" s="78"/>
      <c r="J763" s="89"/>
      <c r="K763" s="80" t="s">
        <v>28</v>
      </c>
      <c r="L763" s="32" t="s">
        <v>29</v>
      </c>
      <c r="M763" s="81" t="s">
        <v>136</v>
      </c>
      <c r="N763" s="82">
        <v>30</v>
      </c>
      <c r="O763" s="90"/>
      <c r="P763" s="90"/>
      <c r="Q763" s="90"/>
      <c r="R763" s="90"/>
      <c r="S763" s="90"/>
      <c r="T763" s="84">
        <v>0</v>
      </c>
      <c r="U763" s="34">
        <v>0</v>
      </c>
      <c r="V763" s="34">
        <v>0</v>
      </c>
      <c r="W763" s="34">
        <v>0</v>
      </c>
      <c r="X763" s="34">
        <v>0</v>
      </c>
      <c r="Y763" s="85"/>
    </row>
    <row r="764" spans="1:25" s="37" customFormat="1" x14ac:dyDescent="0.25">
      <c r="A764" s="23">
        <v>91705000</v>
      </c>
      <c r="B764" s="75">
        <v>7</v>
      </c>
      <c r="C764" s="76" t="s">
        <v>724</v>
      </c>
      <c r="D764" s="76" t="s">
        <v>31</v>
      </c>
      <c r="E764" s="77">
        <v>596</v>
      </c>
      <c r="F764" s="218">
        <v>40695</v>
      </c>
      <c r="G764" s="87" t="s">
        <v>27</v>
      </c>
      <c r="H764" s="88">
        <v>7000</v>
      </c>
      <c r="I764" s="78" t="s">
        <v>60</v>
      </c>
      <c r="J764" s="89">
        <v>3.75</v>
      </c>
      <c r="K764" s="80" t="s">
        <v>28</v>
      </c>
      <c r="L764" s="32" t="s">
        <v>29</v>
      </c>
      <c r="M764" s="81" t="s">
        <v>136</v>
      </c>
      <c r="N764" s="82">
        <v>21</v>
      </c>
      <c r="O764" s="90">
        <v>4500000</v>
      </c>
      <c r="P764" s="90">
        <v>4500000</v>
      </c>
      <c r="Q764" s="90">
        <v>105788070</v>
      </c>
      <c r="R764" s="90">
        <v>3035103</v>
      </c>
      <c r="S764" s="90">
        <v>108823173</v>
      </c>
      <c r="T764" s="84" t="s">
        <v>34</v>
      </c>
      <c r="U764" s="34">
        <v>0</v>
      </c>
      <c r="V764" s="34">
        <v>0</v>
      </c>
      <c r="W764" s="34">
        <v>0</v>
      </c>
      <c r="X764" s="34">
        <v>0</v>
      </c>
      <c r="Y764" s="85"/>
    </row>
    <row r="765" spans="1:25" s="37" customFormat="1" x14ac:dyDescent="0.25">
      <c r="A765" s="23">
        <v>91705000</v>
      </c>
      <c r="B765" s="75">
        <v>7</v>
      </c>
      <c r="C765" s="76" t="s">
        <v>724</v>
      </c>
      <c r="D765" s="76" t="s">
        <v>35</v>
      </c>
      <c r="E765" s="77">
        <v>596</v>
      </c>
      <c r="F765" s="218">
        <v>41456</v>
      </c>
      <c r="G765" s="87" t="s">
        <v>27</v>
      </c>
      <c r="H765" s="88">
        <v>2000</v>
      </c>
      <c r="I765" s="78" t="s">
        <v>24</v>
      </c>
      <c r="J765" s="89">
        <v>3.85</v>
      </c>
      <c r="K765" s="80" t="s">
        <v>28</v>
      </c>
      <c r="L765" s="32" t="s">
        <v>29</v>
      </c>
      <c r="M765" s="81" t="s">
        <v>136</v>
      </c>
      <c r="N765" s="82">
        <v>21</v>
      </c>
      <c r="O765" s="90"/>
      <c r="P765" s="90"/>
      <c r="Q765" s="90"/>
      <c r="R765" s="90"/>
      <c r="S765" s="90"/>
      <c r="T765" s="84" t="s">
        <v>34</v>
      </c>
      <c r="U765" s="34">
        <v>0</v>
      </c>
      <c r="V765" s="34" t="s">
        <v>54</v>
      </c>
      <c r="W765" s="34">
        <v>0</v>
      </c>
      <c r="X765" s="34">
        <v>0</v>
      </c>
      <c r="Y765" s="85"/>
    </row>
    <row r="766" spans="1:25" s="37" customFormat="1" x14ac:dyDescent="0.25">
      <c r="A766" s="23">
        <v>91705000</v>
      </c>
      <c r="B766" s="75">
        <v>7</v>
      </c>
      <c r="C766" s="76" t="s">
        <v>724</v>
      </c>
      <c r="D766" s="76" t="s">
        <v>26</v>
      </c>
      <c r="E766" s="77">
        <v>714</v>
      </c>
      <c r="F766" s="218">
        <v>40990</v>
      </c>
      <c r="G766" s="87" t="s">
        <v>27</v>
      </c>
      <c r="H766" s="29">
        <v>6000</v>
      </c>
      <c r="I766" s="78"/>
      <c r="J766" s="31"/>
      <c r="K766" s="80" t="s">
        <v>28</v>
      </c>
      <c r="L766" s="32" t="s">
        <v>29</v>
      </c>
      <c r="M766" s="81" t="s">
        <v>136</v>
      </c>
      <c r="N766" s="82">
        <v>10</v>
      </c>
      <c r="O766" s="33"/>
      <c r="P766" s="33"/>
      <c r="Q766" s="33"/>
      <c r="R766" s="33"/>
      <c r="S766" s="33"/>
      <c r="T766" s="84">
        <v>0</v>
      </c>
      <c r="U766" s="34">
        <v>0</v>
      </c>
      <c r="V766" s="34" t="s">
        <v>54</v>
      </c>
      <c r="W766" s="34">
        <v>0</v>
      </c>
      <c r="X766" s="34">
        <v>0</v>
      </c>
      <c r="Y766" s="85"/>
    </row>
    <row r="767" spans="1:25" s="37" customFormat="1" x14ac:dyDescent="0.25">
      <c r="A767" s="23">
        <v>91705000</v>
      </c>
      <c r="B767" s="75">
        <v>7</v>
      </c>
      <c r="C767" s="76" t="s">
        <v>724</v>
      </c>
      <c r="D767" s="76" t="s">
        <v>26</v>
      </c>
      <c r="E767" s="77">
        <v>715</v>
      </c>
      <c r="F767" s="218">
        <v>40990</v>
      </c>
      <c r="G767" s="87" t="s">
        <v>27</v>
      </c>
      <c r="H767" s="29">
        <v>6000</v>
      </c>
      <c r="I767" s="78"/>
      <c r="J767" s="31"/>
      <c r="K767" s="80" t="s">
        <v>28</v>
      </c>
      <c r="L767" s="32" t="s">
        <v>29</v>
      </c>
      <c r="M767" s="81" t="s">
        <v>136</v>
      </c>
      <c r="N767" s="82">
        <v>30</v>
      </c>
      <c r="O767" s="33"/>
      <c r="P767" s="33"/>
      <c r="Q767" s="33"/>
      <c r="R767" s="33"/>
      <c r="S767" s="33"/>
      <c r="T767" s="84">
        <v>0</v>
      </c>
      <c r="U767" s="34">
        <v>0</v>
      </c>
      <c r="V767" s="34">
        <v>0</v>
      </c>
      <c r="W767" s="34">
        <v>0</v>
      </c>
      <c r="X767" s="34">
        <v>0</v>
      </c>
      <c r="Y767" s="85"/>
    </row>
    <row r="768" spans="1:25" s="37" customFormat="1" x14ac:dyDescent="0.25">
      <c r="A768" s="23">
        <v>91705000</v>
      </c>
      <c r="B768" s="75">
        <v>7</v>
      </c>
      <c r="C768" s="76" t="s">
        <v>724</v>
      </c>
      <c r="D768" s="76" t="s">
        <v>31</v>
      </c>
      <c r="E768" s="77">
        <v>715</v>
      </c>
      <c r="F768" s="218">
        <v>41452</v>
      </c>
      <c r="G768" s="87" t="s">
        <v>27</v>
      </c>
      <c r="H768" s="29">
        <v>4000</v>
      </c>
      <c r="I768" s="78" t="s">
        <v>95</v>
      </c>
      <c r="J768" s="31">
        <v>3.85</v>
      </c>
      <c r="K768" s="80" t="s">
        <v>28</v>
      </c>
      <c r="L768" s="32" t="s">
        <v>29</v>
      </c>
      <c r="M768" s="81" t="s">
        <v>136</v>
      </c>
      <c r="N768" s="82">
        <v>21</v>
      </c>
      <c r="O768" s="33">
        <v>3000000</v>
      </c>
      <c r="P768" s="33">
        <v>3000000</v>
      </c>
      <c r="Q768" s="90">
        <v>70525380</v>
      </c>
      <c r="R768" s="33">
        <v>2023402</v>
      </c>
      <c r="S768" s="33">
        <v>72548782</v>
      </c>
      <c r="T768" s="84" t="s">
        <v>34</v>
      </c>
      <c r="U768" s="34">
        <v>0</v>
      </c>
      <c r="V768" s="34">
        <v>0</v>
      </c>
      <c r="W768" s="34">
        <v>0</v>
      </c>
      <c r="X768" s="34">
        <v>0</v>
      </c>
      <c r="Y768" s="85"/>
    </row>
    <row r="769" spans="1:25" s="37" customFormat="1" x14ac:dyDescent="0.25">
      <c r="A769" s="23">
        <v>96563620</v>
      </c>
      <c r="B769" s="75" t="s">
        <v>24</v>
      </c>
      <c r="C769" s="76" t="s">
        <v>739</v>
      </c>
      <c r="D769" s="76" t="s">
        <v>26</v>
      </c>
      <c r="E769" s="77">
        <v>482</v>
      </c>
      <c r="F769" s="218">
        <v>39038</v>
      </c>
      <c r="G769" s="87" t="s">
        <v>27</v>
      </c>
      <c r="H769" s="88">
        <v>3000</v>
      </c>
      <c r="I769" s="78"/>
      <c r="J769" s="89"/>
      <c r="K769" s="80" t="s">
        <v>29</v>
      </c>
      <c r="L769" s="32" t="s">
        <v>30</v>
      </c>
      <c r="M769" s="81" t="s">
        <v>30</v>
      </c>
      <c r="N769" s="82">
        <v>10</v>
      </c>
      <c r="O769" s="90"/>
      <c r="P769" s="90"/>
      <c r="Q769" s="90"/>
      <c r="R769" s="90"/>
      <c r="S769" s="90"/>
      <c r="T769" s="84">
        <v>0</v>
      </c>
      <c r="U769" s="34">
        <v>0</v>
      </c>
      <c r="V769" s="34" t="s">
        <v>54</v>
      </c>
      <c r="W769" s="34">
        <v>0</v>
      </c>
      <c r="X769" s="34">
        <v>0</v>
      </c>
      <c r="Y769" s="85" t="s">
        <v>121</v>
      </c>
    </row>
    <row r="770" spans="1:25" s="37" customFormat="1" x14ac:dyDescent="0.25">
      <c r="A770" s="23">
        <v>96563620</v>
      </c>
      <c r="B770" s="75" t="s">
        <v>24</v>
      </c>
      <c r="C770" s="76" t="s">
        <v>739</v>
      </c>
      <c r="D770" s="76" t="s">
        <v>26</v>
      </c>
      <c r="E770" s="77">
        <v>483</v>
      </c>
      <c r="F770" s="218">
        <v>39038</v>
      </c>
      <c r="G770" s="87" t="s">
        <v>27</v>
      </c>
      <c r="H770" s="88">
        <v>3000</v>
      </c>
      <c r="I770" s="78"/>
      <c r="J770" s="89"/>
      <c r="K770" s="80" t="s">
        <v>29</v>
      </c>
      <c r="L770" s="32" t="s">
        <v>30</v>
      </c>
      <c r="M770" s="81" t="s">
        <v>30</v>
      </c>
      <c r="N770" s="82">
        <v>25</v>
      </c>
      <c r="O770" s="90"/>
      <c r="P770" s="90"/>
      <c r="Q770" s="90"/>
      <c r="R770" s="90"/>
      <c r="S770" s="90"/>
      <c r="T770" s="84">
        <v>0</v>
      </c>
      <c r="U770" s="34">
        <v>0</v>
      </c>
      <c r="V770" s="34" t="s">
        <v>54</v>
      </c>
      <c r="W770" s="34">
        <v>0</v>
      </c>
      <c r="X770" s="34">
        <v>0</v>
      </c>
      <c r="Y770" s="85" t="s">
        <v>121</v>
      </c>
    </row>
    <row r="771" spans="1:25" s="37" customFormat="1" x14ac:dyDescent="0.25">
      <c r="A771" s="23">
        <v>96563620</v>
      </c>
      <c r="B771" s="75" t="s">
        <v>24</v>
      </c>
      <c r="C771" s="76" t="s">
        <v>739</v>
      </c>
      <c r="D771" s="76" t="s">
        <v>26</v>
      </c>
      <c r="E771" s="77">
        <v>484</v>
      </c>
      <c r="F771" s="218">
        <v>39038</v>
      </c>
      <c r="G771" s="87" t="s">
        <v>27</v>
      </c>
      <c r="H771" s="88">
        <v>3000</v>
      </c>
      <c r="I771" s="78"/>
      <c r="J771" s="89"/>
      <c r="K771" s="80" t="s">
        <v>29</v>
      </c>
      <c r="L771" s="32" t="s">
        <v>30</v>
      </c>
      <c r="M771" s="81" t="s">
        <v>30</v>
      </c>
      <c r="N771" s="82">
        <v>10</v>
      </c>
      <c r="O771" s="90"/>
      <c r="P771" s="90"/>
      <c r="Q771" s="90"/>
      <c r="R771" s="90"/>
      <c r="S771" s="90"/>
      <c r="T771" s="84">
        <v>0</v>
      </c>
      <c r="U771" s="34">
        <v>0</v>
      </c>
      <c r="V771" s="34">
        <v>0</v>
      </c>
      <c r="W771" s="34">
        <v>0</v>
      </c>
      <c r="X771" s="34">
        <v>0</v>
      </c>
      <c r="Y771" s="85"/>
    </row>
    <row r="772" spans="1:25" s="37" customFormat="1" x14ac:dyDescent="0.25">
      <c r="A772" s="23">
        <v>96563620</v>
      </c>
      <c r="B772" s="75" t="s">
        <v>24</v>
      </c>
      <c r="C772" s="76" t="s">
        <v>739</v>
      </c>
      <c r="D772" s="76" t="s">
        <v>31</v>
      </c>
      <c r="E772" s="77">
        <v>484</v>
      </c>
      <c r="F772" s="218">
        <v>39048</v>
      </c>
      <c r="G772" s="87" t="s">
        <v>27</v>
      </c>
      <c r="H772" s="88">
        <v>3000</v>
      </c>
      <c r="I772" s="78" t="s">
        <v>32</v>
      </c>
      <c r="J772" s="89">
        <v>3</v>
      </c>
      <c r="K772" s="80" t="s">
        <v>29</v>
      </c>
      <c r="L772" s="32" t="s">
        <v>30</v>
      </c>
      <c r="M772" s="81" t="s">
        <v>30</v>
      </c>
      <c r="N772" s="82">
        <v>10</v>
      </c>
      <c r="O772" s="90">
        <v>3000000</v>
      </c>
      <c r="P772" s="90">
        <v>3000000</v>
      </c>
      <c r="Q772" s="90">
        <v>70525380</v>
      </c>
      <c r="R772" s="90">
        <v>872890</v>
      </c>
      <c r="S772" s="90">
        <v>71398270</v>
      </c>
      <c r="T772" s="84" t="s">
        <v>34</v>
      </c>
      <c r="U772" s="34">
        <v>0</v>
      </c>
      <c r="V772" s="34">
        <v>0</v>
      </c>
      <c r="W772" s="34">
        <v>0</v>
      </c>
      <c r="X772" s="34" t="s">
        <v>46</v>
      </c>
      <c r="Y772" s="85" t="s">
        <v>121</v>
      </c>
    </row>
    <row r="773" spans="1:25" s="37" customFormat="1" x14ac:dyDescent="0.25">
      <c r="A773" s="23">
        <v>96563620</v>
      </c>
      <c r="B773" s="75" t="s">
        <v>24</v>
      </c>
      <c r="C773" s="76" t="s">
        <v>739</v>
      </c>
      <c r="D773" s="76" t="s">
        <v>26</v>
      </c>
      <c r="E773" s="77">
        <v>485</v>
      </c>
      <c r="F773" s="218">
        <v>39038</v>
      </c>
      <c r="G773" s="87" t="s">
        <v>27</v>
      </c>
      <c r="H773" s="88">
        <v>3000</v>
      </c>
      <c r="I773" s="78"/>
      <c r="J773" s="89"/>
      <c r="K773" s="80" t="s">
        <v>29</v>
      </c>
      <c r="L773" s="32" t="s">
        <v>30</v>
      </c>
      <c r="M773" s="81" t="s">
        <v>30</v>
      </c>
      <c r="N773" s="82">
        <v>25</v>
      </c>
      <c r="O773" s="90"/>
      <c r="P773" s="90"/>
      <c r="Q773" s="90"/>
      <c r="R773" s="90"/>
      <c r="S773" s="90"/>
      <c r="T773" s="84">
        <v>0</v>
      </c>
      <c r="U773" s="34">
        <v>0</v>
      </c>
      <c r="V773" s="34" t="s">
        <v>54</v>
      </c>
      <c r="W773" s="34">
        <v>0</v>
      </c>
      <c r="X773" s="34">
        <v>0</v>
      </c>
      <c r="Y773" s="85" t="s">
        <v>121</v>
      </c>
    </row>
    <row r="774" spans="1:25" s="37" customFormat="1" x14ac:dyDescent="0.25">
      <c r="A774" s="23">
        <v>99530250</v>
      </c>
      <c r="B774" s="91">
        <v>0</v>
      </c>
      <c r="C774" s="76" t="s">
        <v>741</v>
      </c>
      <c r="D774" s="76" t="s">
        <v>71</v>
      </c>
      <c r="E774" s="77">
        <v>357</v>
      </c>
      <c r="F774" s="218">
        <v>37936</v>
      </c>
      <c r="G774" s="87" t="s">
        <v>27</v>
      </c>
      <c r="H774" s="88">
        <v>5000</v>
      </c>
      <c r="I774" s="78" t="s">
        <v>36</v>
      </c>
      <c r="J774" s="89">
        <v>5.5</v>
      </c>
      <c r="K774" s="80" t="s">
        <v>28</v>
      </c>
      <c r="L774" s="32" t="s">
        <v>30</v>
      </c>
      <c r="M774" s="81" t="s">
        <v>30</v>
      </c>
      <c r="N774" s="82">
        <v>21</v>
      </c>
      <c r="O774" s="90">
        <v>3500000</v>
      </c>
      <c r="P774" s="90"/>
      <c r="Q774" s="90">
        <v>0</v>
      </c>
      <c r="R774" s="90"/>
      <c r="S774" s="90"/>
      <c r="T774" s="84" t="s">
        <v>34</v>
      </c>
      <c r="U774" s="34">
        <v>0</v>
      </c>
      <c r="V774" s="34">
        <v>0</v>
      </c>
      <c r="W774" s="34" t="s">
        <v>74</v>
      </c>
      <c r="X774" s="34" t="s">
        <v>46</v>
      </c>
      <c r="Y774" s="85" t="s">
        <v>121</v>
      </c>
    </row>
    <row r="775" spans="1:25" s="37" customFormat="1" x14ac:dyDescent="0.25">
      <c r="A775" s="23">
        <v>99530250</v>
      </c>
      <c r="B775" s="91">
        <v>0</v>
      </c>
      <c r="C775" s="76" t="s">
        <v>741</v>
      </c>
      <c r="D775" s="76" t="s">
        <v>26</v>
      </c>
      <c r="E775" s="77">
        <v>358</v>
      </c>
      <c r="F775" s="218">
        <v>37936</v>
      </c>
      <c r="G775" s="87" t="s">
        <v>27</v>
      </c>
      <c r="H775" s="88">
        <v>3000</v>
      </c>
      <c r="I775" s="78"/>
      <c r="J775" s="89"/>
      <c r="K775" s="80" t="s">
        <v>30</v>
      </c>
      <c r="L775" s="32" t="s">
        <v>30</v>
      </c>
      <c r="M775" s="81" t="s">
        <v>30</v>
      </c>
      <c r="N775" s="82">
        <v>10</v>
      </c>
      <c r="O775" s="90"/>
      <c r="P775" s="90"/>
      <c r="Q775" s="90"/>
      <c r="R775" s="90"/>
      <c r="S775" s="90"/>
      <c r="T775" s="84">
        <v>0</v>
      </c>
      <c r="U775" s="34">
        <v>0</v>
      </c>
      <c r="V775" s="34">
        <v>0</v>
      </c>
      <c r="W775" s="34">
        <v>0</v>
      </c>
      <c r="X775" s="34" t="s">
        <v>46</v>
      </c>
      <c r="Y775" s="85"/>
    </row>
    <row r="776" spans="1:25" s="37" customFormat="1" x14ac:dyDescent="0.25">
      <c r="A776" s="23">
        <v>99530250</v>
      </c>
      <c r="B776" s="91">
        <v>0</v>
      </c>
      <c r="C776" s="76" t="s">
        <v>741</v>
      </c>
      <c r="D776" s="76" t="s">
        <v>31</v>
      </c>
      <c r="E776" s="77">
        <v>358</v>
      </c>
      <c r="F776" s="218">
        <v>37936</v>
      </c>
      <c r="G776" s="87" t="s">
        <v>27</v>
      </c>
      <c r="H776" s="88">
        <v>3000</v>
      </c>
      <c r="I776" s="78" t="s">
        <v>32</v>
      </c>
      <c r="J776" s="89">
        <v>4.5</v>
      </c>
      <c r="K776" s="80" t="s">
        <v>28</v>
      </c>
      <c r="L776" s="32" t="s">
        <v>30</v>
      </c>
      <c r="M776" s="81" t="s">
        <v>30</v>
      </c>
      <c r="N776" s="82">
        <v>8</v>
      </c>
      <c r="O776" s="90">
        <v>3000000</v>
      </c>
      <c r="P776" s="90"/>
      <c r="Q776" s="90">
        <v>0</v>
      </c>
      <c r="R776" s="90"/>
      <c r="S776" s="90"/>
      <c r="T776" s="84" t="s">
        <v>34</v>
      </c>
      <c r="U776" s="34">
        <v>0</v>
      </c>
      <c r="V776" s="34">
        <v>0</v>
      </c>
      <c r="W776" s="34" t="s">
        <v>74</v>
      </c>
      <c r="X776" s="34" t="s">
        <v>46</v>
      </c>
      <c r="Y776" s="85" t="s">
        <v>121</v>
      </c>
    </row>
    <row r="777" spans="1:25" s="37" customFormat="1" x14ac:dyDescent="0.25">
      <c r="A777" s="23">
        <v>99530250</v>
      </c>
      <c r="B777" s="75">
        <v>0</v>
      </c>
      <c r="C777" s="76" t="s">
        <v>741</v>
      </c>
      <c r="D777" s="76" t="s">
        <v>26</v>
      </c>
      <c r="E777" s="77">
        <v>543</v>
      </c>
      <c r="F777" s="218">
        <v>39667</v>
      </c>
      <c r="G777" s="87" t="s">
        <v>27</v>
      </c>
      <c r="H777" s="88">
        <v>3500</v>
      </c>
      <c r="I777" s="78"/>
      <c r="J777" s="89"/>
      <c r="K777" s="80" t="s">
        <v>29</v>
      </c>
      <c r="L777" s="32" t="s">
        <v>28</v>
      </c>
      <c r="M777" s="81" t="s">
        <v>30</v>
      </c>
      <c r="N777" s="82">
        <v>30</v>
      </c>
      <c r="O777" s="90"/>
      <c r="P777" s="90"/>
      <c r="Q777" s="90"/>
      <c r="R777" s="90"/>
      <c r="S777" s="90"/>
      <c r="T777" s="84">
        <v>0</v>
      </c>
      <c r="U777" s="34">
        <v>0</v>
      </c>
      <c r="V777" s="34">
        <v>0</v>
      </c>
      <c r="W777" s="34">
        <v>0</v>
      </c>
      <c r="X777" s="34">
        <v>0</v>
      </c>
      <c r="Y777" s="97"/>
    </row>
    <row r="778" spans="1:25" s="37" customFormat="1" x14ac:dyDescent="0.25">
      <c r="A778" s="23">
        <v>99530250</v>
      </c>
      <c r="B778" s="75">
        <v>0</v>
      </c>
      <c r="C778" s="76" t="s">
        <v>741</v>
      </c>
      <c r="D778" s="76" t="s">
        <v>31</v>
      </c>
      <c r="E778" s="77">
        <v>543</v>
      </c>
      <c r="F778" s="218">
        <v>39667</v>
      </c>
      <c r="G778" s="87" t="s">
        <v>27</v>
      </c>
      <c r="H778" s="88">
        <v>3500</v>
      </c>
      <c r="I778" s="78" t="s">
        <v>39</v>
      </c>
      <c r="J778" s="89">
        <v>4.25</v>
      </c>
      <c r="K778" s="80" t="s">
        <v>29</v>
      </c>
      <c r="L778" s="32" t="s">
        <v>28</v>
      </c>
      <c r="M778" s="81" t="s">
        <v>30</v>
      </c>
      <c r="N778" s="82">
        <v>21</v>
      </c>
      <c r="O778" s="90"/>
      <c r="P778" s="90"/>
      <c r="Q778" s="90">
        <v>0</v>
      </c>
      <c r="R778" s="90"/>
      <c r="S778" s="90"/>
      <c r="T778" s="84" t="s">
        <v>34</v>
      </c>
      <c r="U778" s="34">
        <v>0</v>
      </c>
      <c r="V778" s="34" t="s">
        <v>54</v>
      </c>
      <c r="W778" s="34">
        <v>0</v>
      </c>
      <c r="X778" s="34" t="s">
        <v>46</v>
      </c>
      <c r="Y778" s="97"/>
    </row>
    <row r="779" spans="1:25" s="37" customFormat="1" x14ac:dyDescent="0.25">
      <c r="A779" s="23">
        <v>99530250</v>
      </c>
      <c r="B779" s="75">
        <v>0</v>
      </c>
      <c r="C779" s="76" t="s">
        <v>741</v>
      </c>
      <c r="D779" s="76" t="s">
        <v>35</v>
      </c>
      <c r="E779" s="77">
        <v>543</v>
      </c>
      <c r="F779" s="218">
        <v>39897</v>
      </c>
      <c r="G779" s="87" t="s">
        <v>55</v>
      </c>
      <c r="H779" s="88">
        <v>30000000</v>
      </c>
      <c r="I779" s="78" t="s">
        <v>66</v>
      </c>
      <c r="J779" s="89">
        <v>7</v>
      </c>
      <c r="K779" s="80" t="s">
        <v>29</v>
      </c>
      <c r="L779" s="32" t="s">
        <v>28</v>
      </c>
      <c r="M779" s="81" t="s">
        <v>30</v>
      </c>
      <c r="N779" s="82">
        <v>5</v>
      </c>
      <c r="O779" s="90">
        <v>10000000000</v>
      </c>
      <c r="P779" s="90">
        <v>10000000000</v>
      </c>
      <c r="Q779" s="90">
        <v>10000000</v>
      </c>
      <c r="R779" s="90">
        <v>314960</v>
      </c>
      <c r="S779" s="90">
        <v>10314960</v>
      </c>
      <c r="T779" s="84">
        <v>0</v>
      </c>
      <c r="U779" s="34">
        <v>0</v>
      </c>
      <c r="V779" s="34">
        <v>0</v>
      </c>
      <c r="W779" s="34">
        <v>0</v>
      </c>
      <c r="X779" s="34" t="s">
        <v>46</v>
      </c>
      <c r="Y779" s="97"/>
    </row>
    <row r="780" spans="1:25" s="37" customFormat="1" x14ac:dyDescent="0.25">
      <c r="A780" s="23">
        <v>99530250</v>
      </c>
      <c r="B780" s="75">
        <v>0</v>
      </c>
      <c r="C780" s="76" t="s">
        <v>741</v>
      </c>
      <c r="D780" s="76" t="s">
        <v>38</v>
      </c>
      <c r="E780" s="77">
        <v>543</v>
      </c>
      <c r="F780" s="218">
        <v>39976</v>
      </c>
      <c r="G780" s="87" t="s">
        <v>27</v>
      </c>
      <c r="H780" s="88">
        <v>3000</v>
      </c>
      <c r="I780" s="78" t="s">
        <v>58</v>
      </c>
      <c r="J780" s="89">
        <v>5</v>
      </c>
      <c r="K780" s="80" t="s">
        <v>28</v>
      </c>
      <c r="L780" s="32" t="s">
        <v>30</v>
      </c>
      <c r="M780" s="81" t="s">
        <v>30</v>
      </c>
      <c r="N780" s="82">
        <v>21</v>
      </c>
      <c r="O780" s="90">
        <v>1000000</v>
      </c>
      <c r="P780" s="90">
        <v>1000000</v>
      </c>
      <c r="Q780" s="90">
        <v>23508460</v>
      </c>
      <c r="R780" s="90">
        <v>256271</v>
      </c>
      <c r="S780" s="90">
        <v>23764731</v>
      </c>
      <c r="T780" s="84" t="s">
        <v>34</v>
      </c>
      <c r="U780" s="34">
        <v>0</v>
      </c>
      <c r="V780" s="34">
        <v>0</v>
      </c>
      <c r="W780" s="34">
        <v>0</v>
      </c>
      <c r="X780" s="34" t="s">
        <v>46</v>
      </c>
      <c r="Y780" s="97"/>
    </row>
    <row r="781" spans="1:25" s="37" customFormat="1" x14ac:dyDescent="0.25">
      <c r="A781" s="23">
        <v>99530250</v>
      </c>
      <c r="B781" s="75">
        <v>0</v>
      </c>
      <c r="C781" s="76" t="s">
        <v>741</v>
      </c>
      <c r="D781" s="76" t="s">
        <v>38</v>
      </c>
      <c r="E781" s="77">
        <v>543</v>
      </c>
      <c r="F781" s="218">
        <v>39976</v>
      </c>
      <c r="G781" s="87" t="s">
        <v>27</v>
      </c>
      <c r="H781" s="88">
        <v>3000</v>
      </c>
      <c r="I781" s="78" t="s">
        <v>60</v>
      </c>
      <c r="J781" s="89">
        <v>4</v>
      </c>
      <c r="K781" s="80" t="s">
        <v>28</v>
      </c>
      <c r="L781" s="32" t="s">
        <v>30</v>
      </c>
      <c r="M781" s="81" t="s">
        <v>30</v>
      </c>
      <c r="N781" s="82">
        <v>7</v>
      </c>
      <c r="O781" s="90">
        <v>2000000</v>
      </c>
      <c r="P781" s="90">
        <v>1250000</v>
      </c>
      <c r="Q781" s="90">
        <v>29385575</v>
      </c>
      <c r="R781" s="90">
        <v>257235</v>
      </c>
      <c r="S781" s="90">
        <v>29642810</v>
      </c>
      <c r="T781" s="84" t="s">
        <v>34</v>
      </c>
      <c r="U781" s="34">
        <v>0</v>
      </c>
      <c r="V781" s="34">
        <v>0</v>
      </c>
      <c r="W781" s="34">
        <v>0</v>
      </c>
      <c r="X781" s="34" t="s">
        <v>46</v>
      </c>
      <c r="Y781" s="97"/>
    </row>
    <row r="782" spans="1:25" s="37" customFormat="1" x14ac:dyDescent="0.25">
      <c r="A782" s="23">
        <v>99530250</v>
      </c>
      <c r="B782" s="75">
        <v>0</v>
      </c>
      <c r="C782" s="76" t="s">
        <v>741</v>
      </c>
      <c r="D782" s="76" t="s">
        <v>38</v>
      </c>
      <c r="E782" s="77">
        <v>543</v>
      </c>
      <c r="F782" s="218">
        <v>39976</v>
      </c>
      <c r="G782" s="87" t="s">
        <v>55</v>
      </c>
      <c r="H782" s="88">
        <v>62950000</v>
      </c>
      <c r="I782" s="78" t="s">
        <v>62</v>
      </c>
      <c r="J782" s="89">
        <v>6</v>
      </c>
      <c r="K782" s="80" t="s">
        <v>28</v>
      </c>
      <c r="L782" s="32" t="s">
        <v>30</v>
      </c>
      <c r="M782" s="81" t="s">
        <v>30</v>
      </c>
      <c r="N782" s="82">
        <v>7</v>
      </c>
      <c r="O782" s="90"/>
      <c r="P782" s="90"/>
      <c r="Q782" s="90">
        <v>0</v>
      </c>
      <c r="R782" s="90"/>
      <c r="S782" s="90"/>
      <c r="T782" s="84">
        <v>0</v>
      </c>
      <c r="U782" s="34">
        <v>0</v>
      </c>
      <c r="V782" s="34" t="s">
        <v>54</v>
      </c>
      <c r="W782" s="34">
        <v>0</v>
      </c>
      <c r="X782" s="34" t="s">
        <v>46</v>
      </c>
      <c r="Y782" s="97"/>
    </row>
    <row r="783" spans="1:25" s="37" customFormat="1" x14ac:dyDescent="0.25">
      <c r="A783" s="23">
        <v>99579730</v>
      </c>
      <c r="B783" s="91">
        <v>5</v>
      </c>
      <c r="C783" s="76" t="s">
        <v>749</v>
      </c>
      <c r="D783" s="76" t="s">
        <v>26</v>
      </c>
      <c r="E783" s="77">
        <v>451</v>
      </c>
      <c r="F783" s="218">
        <v>38756</v>
      </c>
      <c r="G783" s="87" t="s">
        <v>27</v>
      </c>
      <c r="H783" s="88">
        <v>4000</v>
      </c>
      <c r="I783" s="78"/>
      <c r="J783" s="89"/>
      <c r="K783" s="80" t="s">
        <v>123</v>
      </c>
      <c r="L783" s="32" t="s">
        <v>28</v>
      </c>
      <c r="M783" s="81" t="s">
        <v>29</v>
      </c>
      <c r="N783" s="82">
        <v>10</v>
      </c>
      <c r="O783" s="90"/>
      <c r="P783" s="90"/>
      <c r="Q783" s="90"/>
      <c r="R783" s="90"/>
      <c r="S783" s="90"/>
      <c r="T783" s="84">
        <v>0</v>
      </c>
      <c r="U783" s="34">
        <v>0</v>
      </c>
      <c r="V783" s="34">
        <v>0</v>
      </c>
      <c r="W783" s="34">
        <v>0</v>
      </c>
      <c r="X783" s="34">
        <v>0</v>
      </c>
      <c r="Y783" s="85"/>
    </row>
    <row r="784" spans="1:25" s="37" customFormat="1" x14ac:dyDescent="0.25">
      <c r="A784" s="23">
        <v>99579730</v>
      </c>
      <c r="B784" s="91">
        <v>5</v>
      </c>
      <c r="C784" s="76" t="s">
        <v>749</v>
      </c>
      <c r="D784" s="76" t="s">
        <v>31</v>
      </c>
      <c r="E784" s="77">
        <v>451</v>
      </c>
      <c r="F784" s="218">
        <v>39078</v>
      </c>
      <c r="G784" s="87" t="s">
        <v>55</v>
      </c>
      <c r="H784" s="88">
        <v>73420000</v>
      </c>
      <c r="I784" s="78" t="s">
        <v>32</v>
      </c>
      <c r="J784" s="89">
        <v>6.2</v>
      </c>
      <c r="K784" s="80" t="s">
        <v>123</v>
      </c>
      <c r="L784" s="32" t="s">
        <v>28</v>
      </c>
      <c r="M784" s="81" t="s">
        <v>29</v>
      </c>
      <c r="N784" s="82">
        <v>5</v>
      </c>
      <c r="O784" s="90"/>
      <c r="P784" s="90"/>
      <c r="Q784" s="90">
        <v>0</v>
      </c>
      <c r="R784" s="90"/>
      <c r="S784" s="90"/>
      <c r="T784" s="84">
        <v>0</v>
      </c>
      <c r="U784" s="34">
        <v>0</v>
      </c>
      <c r="V784" s="34" t="s">
        <v>54</v>
      </c>
      <c r="W784" s="34">
        <v>0</v>
      </c>
      <c r="X784" s="34" t="s">
        <v>46</v>
      </c>
      <c r="Y784" s="85"/>
    </row>
    <row r="785" spans="1:25" s="37" customFormat="1" x14ac:dyDescent="0.25">
      <c r="A785" s="23">
        <v>99579730</v>
      </c>
      <c r="B785" s="91">
        <v>5</v>
      </c>
      <c r="C785" s="76" t="s">
        <v>749</v>
      </c>
      <c r="D785" s="76" t="s">
        <v>31</v>
      </c>
      <c r="E785" s="77">
        <v>451</v>
      </c>
      <c r="F785" s="218">
        <v>39078</v>
      </c>
      <c r="G785" s="87" t="s">
        <v>27</v>
      </c>
      <c r="H785" s="88">
        <v>4000</v>
      </c>
      <c r="I785" s="78" t="s">
        <v>36</v>
      </c>
      <c r="J785" s="112">
        <v>3.0533999999999999</v>
      </c>
      <c r="K785" s="80" t="s">
        <v>123</v>
      </c>
      <c r="L785" s="32" t="s">
        <v>28</v>
      </c>
      <c r="M785" s="81" t="s">
        <v>29</v>
      </c>
      <c r="N785" s="82">
        <v>5</v>
      </c>
      <c r="O785" s="90">
        <v>2500000</v>
      </c>
      <c r="P785" s="90"/>
      <c r="Q785" s="90">
        <v>0</v>
      </c>
      <c r="R785" s="90"/>
      <c r="S785" s="90"/>
      <c r="T785" s="84" t="s">
        <v>34</v>
      </c>
      <c r="U785" s="34">
        <v>0</v>
      </c>
      <c r="V785" s="34">
        <v>0</v>
      </c>
      <c r="W785" s="34" t="s">
        <v>74</v>
      </c>
      <c r="X785" s="34" t="s">
        <v>46</v>
      </c>
      <c r="Y785" s="85"/>
    </row>
    <row r="786" spans="1:25" s="37" customFormat="1" x14ac:dyDescent="0.25">
      <c r="A786" s="23">
        <v>99579730</v>
      </c>
      <c r="B786" s="91">
        <v>5</v>
      </c>
      <c r="C786" s="76" t="s">
        <v>749</v>
      </c>
      <c r="D786" s="76" t="s">
        <v>26</v>
      </c>
      <c r="E786" s="77">
        <v>452</v>
      </c>
      <c r="F786" s="218">
        <v>38756</v>
      </c>
      <c r="G786" s="87" t="s">
        <v>27</v>
      </c>
      <c r="H786" s="88">
        <v>2000</v>
      </c>
      <c r="I786" s="78"/>
      <c r="J786" s="89"/>
      <c r="K786" s="80" t="s">
        <v>123</v>
      </c>
      <c r="L786" s="32" t="s">
        <v>28</v>
      </c>
      <c r="M786" s="81" t="s">
        <v>29</v>
      </c>
      <c r="N786" s="82">
        <v>21</v>
      </c>
      <c r="O786" s="90"/>
      <c r="P786" s="90"/>
      <c r="Q786" s="90"/>
      <c r="R786" s="90"/>
      <c r="S786" s="90"/>
      <c r="T786" s="84">
        <v>0</v>
      </c>
      <c r="U786" s="34">
        <v>0</v>
      </c>
      <c r="V786" s="34">
        <v>0</v>
      </c>
      <c r="W786" s="34">
        <v>0</v>
      </c>
      <c r="X786" s="34">
        <v>0</v>
      </c>
      <c r="Y786" s="85"/>
    </row>
    <row r="787" spans="1:25" s="37" customFormat="1" x14ac:dyDescent="0.25">
      <c r="A787" s="23">
        <v>99579730</v>
      </c>
      <c r="B787" s="91">
        <v>5</v>
      </c>
      <c r="C787" s="76" t="s">
        <v>749</v>
      </c>
      <c r="D787" s="76" t="s">
        <v>31</v>
      </c>
      <c r="E787" s="77">
        <v>452</v>
      </c>
      <c r="F787" s="218">
        <v>39078</v>
      </c>
      <c r="G787" s="87" t="s">
        <v>27</v>
      </c>
      <c r="H787" s="88">
        <v>2000</v>
      </c>
      <c r="I787" s="78" t="s">
        <v>39</v>
      </c>
      <c r="J787" s="89">
        <v>3.6</v>
      </c>
      <c r="K787" s="80" t="s">
        <v>123</v>
      </c>
      <c r="L787" s="32" t="s">
        <v>28</v>
      </c>
      <c r="M787" s="81" t="s">
        <v>29</v>
      </c>
      <c r="N787" s="82">
        <v>19</v>
      </c>
      <c r="O787" s="90">
        <v>2000000</v>
      </c>
      <c r="P787" s="90">
        <v>2000000</v>
      </c>
      <c r="Q787" s="90">
        <v>47016920</v>
      </c>
      <c r="R787" s="90">
        <v>231522</v>
      </c>
      <c r="S787" s="90">
        <v>47248442</v>
      </c>
      <c r="T787" s="84" t="s">
        <v>34</v>
      </c>
      <c r="U787" s="34">
        <v>0</v>
      </c>
      <c r="V787" s="34">
        <v>0</v>
      </c>
      <c r="W787" s="34">
        <v>0</v>
      </c>
      <c r="X787" s="34" t="s">
        <v>46</v>
      </c>
      <c r="Y787" s="85"/>
    </row>
    <row r="788" spans="1:25" s="37" customFormat="1" x14ac:dyDescent="0.25">
      <c r="A788" s="23">
        <v>99579730</v>
      </c>
      <c r="B788" s="91">
        <v>5</v>
      </c>
      <c r="C788" s="76" t="s">
        <v>749</v>
      </c>
      <c r="D788" s="76" t="s">
        <v>26</v>
      </c>
      <c r="E788" s="77">
        <v>728</v>
      </c>
      <c r="F788" s="218">
        <v>41177</v>
      </c>
      <c r="G788" s="87" t="s">
        <v>27</v>
      </c>
      <c r="H788" s="88">
        <v>4000</v>
      </c>
      <c r="I788" s="78"/>
      <c r="J788" s="89"/>
      <c r="K788" s="80" t="s">
        <v>28</v>
      </c>
      <c r="L788" s="32" t="s">
        <v>29</v>
      </c>
      <c r="M788" s="81" t="s">
        <v>136</v>
      </c>
      <c r="N788" s="82">
        <v>10</v>
      </c>
      <c r="O788" s="90"/>
      <c r="P788" s="90"/>
      <c r="Q788" s="90"/>
      <c r="R788" s="90"/>
      <c r="S788" s="90"/>
      <c r="T788" s="84">
        <v>0</v>
      </c>
      <c r="U788" s="34">
        <v>0</v>
      </c>
      <c r="V788" s="34" t="s">
        <v>54</v>
      </c>
      <c r="W788" s="34">
        <v>0</v>
      </c>
      <c r="X788" s="34">
        <v>0</v>
      </c>
      <c r="Y788" s="85"/>
    </row>
    <row r="789" spans="1:25" s="37" customFormat="1" x14ac:dyDescent="0.25">
      <c r="A789" s="23">
        <v>99579730</v>
      </c>
      <c r="B789" s="91">
        <v>5</v>
      </c>
      <c r="C789" s="76" t="s">
        <v>749</v>
      </c>
      <c r="D789" s="76" t="s">
        <v>26</v>
      </c>
      <c r="E789" s="77">
        <v>729</v>
      </c>
      <c r="F789" s="218">
        <v>41177</v>
      </c>
      <c r="G789" s="87" t="s">
        <v>27</v>
      </c>
      <c r="H789" s="88">
        <v>4000</v>
      </c>
      <c r="I789" s="78"/>
      <c r="J789" s="89"/>
      <c r="K789" s="80" t="s">
        <v>28</v>
      </c>
      <c r="L789" s="32" t="s">
        <v>29</v>
      </c>
      <c r="M789" s="81" t="s">
        <v>136</v>
      </c>
      <c r="N789" s="82">
        <v>30</v>
      </c>
      <c r="O789" s="90"/>
      <c r="P789" s="90"/>
      <c r="Q789" s="90"/>
      <c r="R789" s="90"/>
      <c r="S789" s="90"/>
      <c r="T789" s="84">
        <v>0</v>
      </c>
      <c r="U789" s="34">
        <v>0</v>
      </c>
      <c r="V789" s="34" t="s">
        <v>54</v>
      </c>
      <c r="W789" s="34">
        <v>0</v>
      </c>
      <c r="X789" s="34">
        <v>0</v>
      </c>
      <c r="Y789" s="85"/>
    </row>
    <row r="790" spans="1:25" s="37" customFormat="1" x14ac:dyDescent="0.25">
      <c r="A790" s="23">
        <v>96843170</v>
      </c>
      <c r="B790" s="91">
        <v>6</v>
      </c>
      <c r="C790" s="76" t="s">
        <v>753</v>
      </c>
      <c r="D790" s="76" t="s">
        <v>71</v>
      </c>
      <c r="E790" s="93">
        <v>246</v>
      </c>
      <c r="F790" s="218">
        <v>36948</v>
      </c>
      <c r="G790" s="28" t="s">
        <v>27</v>
      </c>
      <c r="H790" s="88">
        <v>7500</v>
      </c>
      <c r="I790" s="78" t="s">
        <v>72</v>
      </c>
      <c r="J790" s="89">
        <v>6.3</v>
      </c>
      <c r="K790" s="80" t="s">
        <v>28</v>
      </c>
      <c r="L790" s="32" t="s">
        <v>30</v>
      </c>
      <c r="M790" s="81" t="s">
        <v>30</v>
      </c>
      <c r="N790" s="82">
        <v>20</v>
      </c>
      <c r="O790" s="90">
        <v>7400000</v>
      </c>
      <c r="P790" s="90">
        <v>5199158.53</v>
      </c>
      <c r="Q790" s="90">
        <v>122224210</v>
      </c>
      <c r="R790" s="90">
        <v>3448057</v>
      </c>
      <c r="S790" s="90">
        <v>125672267</v>
      </c>
      <c r="T790" s="84" t="s">
        <v>34</v>
      </c>
      <c r="U790" s="34">
        <v>0</v>
      </c>
      <c r="V790" s="34">
        <v>0</v>
      </c>
      <c r="W790" s="34">
        <v>0</v>
      </c>
      <c r="X790" s="34" t="s">
        <v>46</v>
      </c>
      <c r="Y790" s="85" t="s">
        <v>121</v>
      </c>
    </row>
    <row r="791" spans="1:25" s="37" customFormat="1" x14ac:dyDescent="0.25">
      <c r="A791" s="23">
        <v>96843170</v>
      </c>
      <c r="B791" s="91">
        <v>6</v>
      </c>
      <c r="C791" s="76" t="s">
        <v>753</v>
      </c>
      <c r="D791" s="76" t="s">
        <v>71</v>
      </c>
      <c r="E791" s="93">
        <v>246</v>
      </c>
      <c r="F791" s="218">
        <v>36948</v>
      </c>
      <c r="G791" s="28" t="s">
        <v>27</v>
      </c>
      <c r="H791" s="88">
        <v>500</v>
      </c>
      <c r="I791" s="78" t="s">
        <v>75</v>
      </c>
      <c r="J791" s="89">
        <v>6.3</v>
      </c>
      <c r="K791" s="80" t="s">
        <v>28</v>
      </c>
      <c r="L791" s="32" t="s">
        <v>30</v>
      </c>
      <c r="M791" s="81" t="s">
        <v>30</v>
      </c>
      <c r="N791" s="82">
        <v>20</v>
      </c>
      <c r="O791" s="90">
        <v>401000</v>
      </c>
      <c r="P791" s="90">
        <v>281738.11</v>
      </c>
      <c r="Q791" s="90">
        <v>6623229</v>
      </c>
      <c r="R791" s="90">
        <v>186847</v>
      </c>
      <c r="S791" s="90">
        <v>6810076</v>
      </c>
      <c r="T791" s="84" t="s">
        <v>34</v>
      </c>
      <c r="U791" s="34">
        <v>0</v>
      </c>
      <c r="V791" s="34">
        <v>0</v>
      </c>
      <c r="W791" s="34">
        <v>0</v>
      </c>
      <c r="X791" s="34" t="s">
        <v>46</v>
      </c>
      <c r="Y791" s="85" t="s">
        <v>121</v>
      </c>
    </row>
    <row r="792" spans="1:25" s="37" customFormat="1" x14ac:dyDescent="0.25">
      <c r="A792" s="23">
        <v>96843170</v>
      </c>
      <c r="B792" s="91">
        <v>6</v>
      </c>
      <c r="C792" s="76" t="s">
        <v>753</v>
      </c>
      <c r="D792" s="76" t="s">
        <v>26</v>
      </c>
      <c r="E792" s="77">
        <v>479</v>
      </c>
      <c r="F792" s="218">
        <v>39001</v>
      </c>
      <c r="G792" s="87" t="s">
        <v>27</v>
      </c>
      <c r="H792" s="88">
        <v>3800</v>
      </c>
      <c r="I792" s="78"/>
      <c r="J792" s="89"/>
      <c r="K792" s="80" t="s">
        <v>28</v>
      </c>
      <c r="L792" s="32" t="s">
        <v>29</v>
      </c>
      <c r="M792" s="81" t="s">
        <v>30</v>
      </c>
      <c r="N792" s="82">
        <v>20</v>
      </c>
      <c r="O792" s="90"/>
      <c r="P792" s="90"/>
      <c r="Q792" s="90"/>
      <c r="R792" s="90"/>
      <c r="S792" s="90"/>
      <c r="T792" s="84">
        <v>0</v>
      </c>
      <c r="U792" s="34">
        <v>0</v>
      </c>
      <c r="V792" s="34">
        <v>0</v>
      </c>
      <c r="W792" s="34">
        <v>0</v>
      </c>
      <c r="X792" s="34">
        <v>0</v>
      </c>
      <c r="Y792" s="85"/>
    </row>
    <row r="793" spans="1:25" s="37" customFormat="1" x14ac:dyDescent="0.25">
      <c r="A793" s="23">
        <v>96843170</v>
      </c>
      <c r="B793" s="91">
        <v>6</v>
      </c>
      <c r="C793" s="76" t="s">
        <v>753</v>
      </c>
      <c r="D793" s="76" t="s">
        <v>31</v>
      </c>
      <c r="E793" s="77">
        <v>479</v>
      </c>
      <c r="F793" s="218">
        <v>39028</v>
      </c>
      <c r="G793" s="87" t="s">
        <v>27</v>
      </c>
      <c r="H793" s="88">
        <v>1500</v>
      </c>
      <c r="I793" s="78" t="s">
        <v>756</v>
      </c>
      <c r="J793" s="89">
        <v>3.4</v>
      </c>
      <c r="K793" s="80" t="s">
        <v>28</v>
      </c>
      <c r="L793" s="32" t="s">
        <v>29</v>
      </c>
      <c r="M793" s="81" t="s">
        <v>30</v>
      </c>
      <c r="N793" s="82">
        <v>18</v>
      </c>
      <c r="O793" s="90">
        <v>1500000</v>
      </c>
      <c r="P793" s="90">
        <v>1450210.04</v>
      </c>
      <c r="Q793" s="90">
        <v>34092205</v>
      </c>
      <c r="R793" s="90">
        <v>527094</v>
      </c>
      <c r="S793" s="90">
        <v>34619299</v>
      </c>
      <c r="T793" s="84" t="s">
        <v>34</v>
      </c>
      <c r="U793" s="34">
        <v>0</v>
      </c>
      <c r="V793" s="34">
        <v>0</v>
      </c>
      <c r="W793" s="34">
        <v>0</v>
      </c>
      <c r="X793" s="34" t="s">
        <v>46</v>
      </c>
      <c r="Y793" s="85" t="s">
        <v>758</v>
      </c>
    </row>
    <row r="794" spans="1:25" s="37" customFormat="1" x14ac:dyDescent="0.25">
      <c r="A794" s="23">
        <v>96843170</v>
      </c>
      <c r="B794" s="91">
        <v>6</v>
      </c>
      <c r="C794" s="76" t="s">
        <v>753</v>
      </c>
      <c r="D794" s="76" t="s">
        <v>31</v>
      </c>
      <c r="E794" s="77">
        <v>479</v>
      </c>
      <c r="F794" s="218">
        <v>39028</v>
      </c>
      <c r="G794" s="87" t="s">
        <v>27</v>
      </c>
      <c r="H794" s="88">
        <v>0.5</v>
      </c>
      <c r="I794" s="78" t="s">
        <v>759</v>
      </c>
      <c r="J794" s="89">
        <v>3.4</v>
      </c>
      <c r="K794" s="80" t="s">
        <v>28</v>
      </c>
      <c r="L794" s="32" t="s">
        <v>29</v>
      </c>
      <c r="M794" s="81" t="s">
        <v>30</v>
      </c>
      <c r="N794" s="82">
        <v>18</v>
      </c>
      <c r="O794" s="90">
        <v>500</v>
      </c>
      <c r="P794" s="90">
        <v>631.85</v>
      </c>
      <c r="Q794" s="90">
        <v>14854</v>
      </c>
      <c r="R794" s="90">
        <v>229</v>
      </c>
      <c r="S794" s="90">
        <v>15083</v>
      </c>
      <c r="T794" s="84" t="s">
        <v>34</v>
      </c>
      <c r="U794" s="34">
        <v>0</v>
      </c>
      <c r="V794" s="34">
        <v>0</v>
      </c>
      <c r="W794" s="34">
        <v>0</v>
      </c>
      <c r="X794" s="34" t="s">
        <v>46</v>
      </c>
      <c r="Y794" s="85" t="s">
        <v>758</v>
      </c>
    </row>
    <row r="795" spans="1:25" s="37" customFormat="1" x14ac:dyDescent="0.25">
      <c r="A795" s="23">
        <v>96875230</v>
      </c>
      <c r="B795" s="91">
        <v>8</v>
      </c>
      <c r="C795" s="76" t="s">
        <v>761</v>
      </c>
      <c r="D795" s="76" t="s">
        <v>26</v>
      </c>
      <c r="E795" s="77">
        <v>382</v>
      </c>
      <c r="F795" s="218">
        <v>38252</v>
      </c>
      <c r="G795" s="87" t="s">
        <v>27</v>
      </c>
      <c r="H795" s="88">
        <v>15000</v>
      </c>
      <c r="I795" s="78"/>
      <c r="J795" s="89"/>
      <c r="K795" s="80" t="s">
        <v>28</v>
      </c>
      <c r="L795" s="32" t="s">
        <v>762</v>
      </c>
      <c r="M795" s="81" t="s">
        <v>30</v>
      </c>
      <c r="N795" s="82">
        <v>30.25</v>
      </c>
      <c r="O795" s="90"/>
      <c r="P795" s="90"/>
      <c r="Q795" s="90"/>
      <c r="R795" s="90"/>
      <c r="S795" s="90"/>
      <c r="T795" s="84">
        <v>0</v>
      </c>
      <c r="U795" s="34">
        <v>0</v>
      </c>
      <c r="V795" s="34">
        <v>0</v>
      </c>
      <c r="W795" s="34">
        <v>0</v>
      </c>
      <c r="X795" s="34">
        <v>0</v>
      </c>
      <c r="Y795" s="85"/>
    </row>
    <row r="796" spans="1:25" s="37" customFormat="1" x14ac:dyDescent="0.25">
      <c r="A796" s="23">
        <v>96875230</v>
      </c>
      <c r="B796" s="91">
        <v>8</v>
      </c>
      <c r="C796" s="76" t="s">
        <v>761</v>
      </c>
      <c r="D796" s="76" t="s">
        <v>31</v>
      </c>
      <c r="E796" s="77">
        <v>382</v>
      </c>
      <c r="F796" s="218">
        <v>38261</v>
      </c>
      <c r="G796" s="87" t="s">
        <v>27</v>
      </c>
      <c r="H796" s="88">
        <v>5800</v>
      </c>
      <c r="I796" s="78" t="s">
        <v>72</v>
      </c>
      <c r="J796" s="89">
        <v>4.8499999999999996</v>
      </c>
      <c r="K796" s="80" t="s">
        <v>28</v>
      </c>
      <c r="L796" s="32" t="s">
        <v>762</v>
      </c>
      <c r="M796" s="81" t="s">
        <v>30</v>
      </c>
      <c r="N796" s="82">
        <v>21</v>
      </c>
      <c r="O796" s="90">
        <v>5800000</v>
      </c>
      <c r="P796" s="90">
        <v>5800000</v>
      </c>
      <c r="Q796" s="90">
        <v>136349068</v>
      </c>
      <c r="R796" s="90">
        <v>1346422</v>
      </c>
      <c r="S796" s="90">
        <v>137695490</v>
      </c>
      <c r="T796" s="84" t="s">
        <v>34</v>
      </c>
      <c r="U796" s="34">
        <v>0</v>
      </c>
      <c r="V796" s="34">
        <v>0</v>
      </c>
      <c r="W796" s="34">
        <v>0</v>
      </c>
      <c r="X796" s="34" t="s">
        <v>46</v>
      </c>
      <c r="Y796" s="85" t="s">
        <v>121</v>
      </c>
    </row>
    <row r="797" spans="1:25" s="37" customFormat="1" x14ac:dyDescent="0.25">
      <c r="A797" s="23">
        <v>96875230</v>
      </c>
      <c r="B797" s="91">
        <v>8</v>
      </c>
      <c r="C797" s="76" t="s">
        <v>761</v>
      </c>
      <c r="D797" s="76" t="s">
        <v>31</v>
      </c>
      <c r="E797" s="77">
        <v>382</v>
      </c>
      <c r="F797" s="218">
        <v>38261</v>
      </c>
      <c r="G797" s="87" t="s">
        <v>27</v>
      </c>
      <c r="H797" s="113">
        <v>0.5</v>
      </c>
      <c r="I797" s="78" t="s">
        <v>75</v>
      </c>
      <c r="J797" s="89">
        <v>4.8499999999999996</v>
      </c>
      <c r="K797" s="80" t="s">
        <v>28</v>
      </c>
      <c r="L797" s="32" t="s">
        <v>762</v>
      </c>
      <c r="M797" s="81" t="s">
        <v>30</v>
      </c>
      <c r="N797" s="82">
        <v>21</v>
      </c>
      <c r="O797" s="90">
        <v>500</v>
      </c>
      <c r="P797" s="90">
        <v>500</v>
      </c>
      <c r="Q797" s="90">
        <v>11754</v>
      </c>
      <c r="R797" s="90">
        <v>116</v>
      </c>
      <c r="S797" s="90">
        <v>11870</v>
      </c>
      <c r="T797" s="84" t="s">
        <v>34</v>
      </c>
      <c r="U797" s="34">
        <v>0</v>
      </c>
      <c r="V797" s="34">
        <v>0</v>
      </c>
      <c r="W797" s="34">
        <v>0</v>
      </c>
      <c r="X797" s="34" t="s">
        <v>46</v>
      </c>
      <c r="Y797" s="85" t="s">
        <v>121</v>
      </c>
    </row>
    <row r="798" spans="1:25" s="37" customFormat="1" x14ac:dyDescent="0.25">
      <c r="A798" s="23">
        <v>96875230</v>
      </c>
      <c r="B798" s="91">
        <v>8</v>
      </c>
      <c r="C798" s="76" t="s">
        <v>761</v>
      </c>
      <c r="D798" s="76" t="s">
        <v>35</v>
      </c>
      <c r="E798" s="77">
        <v>382</v>
      </c>
      <c r="F798" s="218">
        <v>39056</v>
      </c>
      <c r="G798" s="87" t="s">
        <v>27</v>
      </c>
      <c r="H798" s="88">
        <v>6000</v>
      </c>
      <c r="I798" s="78" t="s">
        <v>77</v>
      </c>
      <c r="J798" s="89">
        <v>3.2</v>
      </c>
      <c r="K798" s="80" t="s">
        <v>28</v>
      </c>
      <c r="L798" s="32" t="s">
        <v>762</v>
      </c>
      <c r="M798" s="81" t="s">
        <v>30</v>
      </c>
      <c r="N798" s="82">
        <v>24</v>
      </c>
      <c r="O798" s="90">
        <v>6000000</v>
      </c>
      <c r="P798" s="90">
        <v>7480130</v>
      </c>
      <c r="Q798" s="90">
        <v>175846337</v>
      </c>
      <c r="R798" s="90">
        <v>1150296</v>
      </c>
      <c r="S798" s="90">
        <v>176996633</v>
      </c>
      <c r="T798" s="84" t="s">
        <v>34</v>
      </c>
      <c r="U798" s="34">
        <v>0</v>
      </c>
      <c r="V798" s="34">
        <v>0</v>
      </c>
      <c r="W798" s="34">
        <v>0</v>
      </c>
      <c r="X798" s="34" t="s">
        <v>46</v>
      </c>
      <c r="Y798" s="85" t="s">
        <v>121</v>
      </c>
    </row>
    <row r="799" spans="1:25" s="37" customFormat="1" x14ac:dyDescent="0.25">
      <c r="A799" s="23">
        <v>96875230</v>
      </c>
      <c r="B799" s="91">
        <v>8</v>
      </c>
      <c r="C799" s="76" t="s">
        <v>761</v>
      </c>
      <c r="D799" s="76" t="s">
        <v>35</v>
      </c>
      <c r="E799" s="77">
        <v>382</v>
      </c>
      <c r="F799" s="218">
        <v>39056</v>
      </c>
      <c r="G799" s="87" t="s">
        <v>27</v>
      </c>
      <c r="H799" s="113">
        <v>0.5</v>
      </c>
      <c r="I799" s="78" t="s">
        <v>79</v>
      </c>
      <c r="J799" s="89">
        <v>3.2</v>
      </c>
      <c r="K799" s="80" t="s">
        <v>28</v>
      </c>
      <c r="L799" s="32" t="s">
        <v>762</v>
      </c>
      <c r="M799" s="81" t="s">
        <v>30</v>
      </c>
      <c r="N799" s="82">
        <v>24</v>
      </c>
      <c r="O799" s="90">
        <v>500</v>
      </c>
      <c r="P799" s="90">
        <v>623</v>
      </c>
      <c r="Q799" s="90">
        <v>14646</v>
      </c>
      <c r="R799" s="90">
        <v>104</v>
      </c>
      <c r="S799" s="90">
        <v>14750</v>
      </c>
      <c r="T799" s="84" t="s">
        <v>34</v>
      </c>
      <c r="U799" s="34">
        <v>0</v>
      </c>
      <c r="V799" s="34">
        <v>0</v>
      </c>
      <c r="W799" s="34">
        <v>0</v>
      </c>
      <c r="X799" s="34" t="s">
        <v>46</v>
      </c>
      <c r="Y799" s="85" t="s">
        <v>121</v>
      </c>
    </row>
    <row r="800" spans="1:25" s="37" customFormat="1" x14ac:dyDescent="0.25">
      <c r="A800" s="23">
        <v>96787910</v>
      </c>
      <c r="B800" s="75" t="s">
        <v>24</v>
      </c>
      <c r="C800" s="76" t="s">
        <v>767</v>
      </c>
      <c r="D800" s="76" t="s">
        <v>26</v>
      </c>
      <c r="E800" s="77">
        <v>417</v>
      </c>
      <c r="F800" s="218">
        <v>38516</v>
      </c>
      <c r="G800" s="87" t="s">
        <v>27</v>
      </c>
      <c r="H800" s="88">
        <v>6775</v>
      </c>
      <c r="I800" s="78"/>
      <c r="J800" s="89"/>
      <c r="K800" s="80" t="s">
        <v>28</v>
      </c>
      <c r="L800" s="32" t="s">
        <v>123</v>
      </c>
      <c r="M800" s="81" t="s">
        <v>30</v>
      </c>
      <c r="N800" s="82">
        <v>21</v>
      </c>
      <c r="O800" s="90"/>
      <c r="P800" s="90"/>
      <c r="Q800" s="90"/>
      <c r="R800" s="90"/>
      <c r="S800" s="90"/>
      <c r="T800" s="84">
        <v>0</v>
      </c>
      <c r="U800" s="34">
        <v>0</v>
      </c>
      <c r="V800" s="34">
        <v>0</v>
      </c>
      <c r="W800" s="34">
        <v>0</v>
      </c>
      <c r="X800" s="34">
        <v>0</v>
      </c>
      <c r="Y800" s="85"/>
    </row>
    <row r="801" spans="1:25" s="37" customFormat="1" x14ac:dyDescent="0.25">
      <c r="A801" s="23">
        <v>96787910</v>
      </c>
      <c r="B801" s="75" t="s">
        <v>24</v>
      </c>
      <c r="C801" s="76" t="s">
        <v>767</v>
      </c>
      <c r="D801" s="76" t="s">
        <v>31</v>
      </c>
      <c r="E801" s="77">
        <v>417</v>
      </c>
      <c r="F801" s="218">
        <v>38524</v>
      </c>
      <c r="G801" s="87" t="s">
        <v>27</v>
      </c>
      <c r="H801" s="88">
        <v>5650</v>
      </c>
      <c r="I801" s="78" t="s">
        <v>756</v>
      </c>
      <c r="J801" s="89">
        <v>2.75</v>
      </c>
      <c r="K801" s="80" t="s">
        <v>28</v>
      </c>
      <c r="L801" s="32" t="s">
        <v>123</v>
      </c>
      <c r="M801" s="81" t="s">
        <v>30</v>
      </c>
      <c r="N801" s="82">
        <v>15</v>
      </c>
      <c r="O801" s="90">
        <v>5650000</v>
      </c>
      <c r="P801" s="90">
        <v>3218925</v>
      </c>
      <c r="Q801" s="90">
        <v>75671970</v>
      </c>
      <c r="R801" s="90">
        <v>425873</v>
      </c>
      <c r="S801" s="90">
        <v>76097843</v>
      </c>
      <c r="T801" s="84" t="s">
        <v>34</v>
      </c>
      <c r="U801" s="34">
        <v>0</v>
      </c>
      <c r="V801" s="34">
        <v>0</v>
      </c>
      <c r="W801" s="34">
        <v>0</v>
      </c>
      <c r="X801" s="34" t="s">
        <v>46</v>
      </c>
      <c r="Y801" s="85" t="s">
        <v>121</v>
      </c>
    </row>
    <row r="802" spans="1:25" s="37" customFormat="1" x14ac:dyDescent="0.25">
      <c r="A802" s="23">
        <v>96787910</v>
      </c>
      <c r="B802" s="75" t="s">
        <v>24</v>
      </c>
      <c r="C802" s="76" t="s">
        <v>767</v>
      </c>
      <c r="D802" s="76" t="s">
        <v>31</v>
      </c>
      <c r="E802" s="77">
        <v>417</v>
      </c>
      <c r="F802" s="218">
        <v>38524</v>
      </c>
      <c r="G802" s="87" t="s">
        <v>27</v>
      </c>
      <c r="H802" s="113">
        <v>0.5</v>
      </c>
      <c r="I802" s="78" t="s">
        <v>759</v>
      </c>
      <c r="J802" s="89">
        <v>2.75</v>
      </c>
      <c r="K802" s="80" t="s">
        <v>28</v>
      </c>
      <c r="L802" s="32" t="s">
        <v>123</v>
      </c>
      <c r="M802" s="81" t="s">
        <v>30</v>
      </c>
      <c r="N802" s="82">
        <v>15</v>
      </c>
      <c r="O802" s="90">
        <v>500</v>
      </c>
      <c r="P802" s="90">
        <v>285</v>
      </c>
      <c r="Q802" s="90">
        <v>6700</v>
      </c>
      <c r="R802" s="90">
        <v>33</v>
      </c>
      <c r="S802" s="90">
        <v>6733</v>
      </c>
      <c r="T802" s="84" t="s">
        <v>34</v>
      </c>
      <c r="U802" s="34">
        <v>0</v>
      </c>
      <c r="V802" s="34">
        <v>0</v>
      </c>
      <c r="W802" s="34">
        <v>0</v>
      </c>
      <c r="X802" s="34" t="s">
        <v>46</v>
      </c>
      <c r="Y802" s="85" t="s">
        <v>121</v>
      </c>
    </row>
    <row r="803" spans="1:25" s="37" customFormat="1" x14ac:dyDescent="0.25">
      <c r="A803" s="23">
        <v>96787910</v>
      </c>
      <c r="B803" s="75" t="s">
        <v>24</v>
      </c>
      <c r="C803" s="76" t="s">
        <v>767</v>
      </c>
      <c r="D803" s="76" t="s">
        <v>35</v>
      </c>
      <c r="E803" s="77">
        <v>417</v>
      </c>
      <c r="F803" s="218">
        <v>38972</v>
      </c>
      <c r="G803" s="87" t="s">
        <v>27</v>
      </c>
      <c r="H803" s="88">
        <v>1124</v>
      </c>
      <c r="I803" s="78" t="s">
        <v>81</v>
      </c>
      <c r="J803" s="114">
        <v>3.5</v>
      </c>
      <c r="K803" s="80" t="s">
        <v>28</v>
      </c>
      <c r="L803" s="32" t="s">
        <v>123</v>
      </c>
      <c r="M803" s="81" t="s">
        <v>30</v>
      </c>
      <c r="N803" s="82">
        <v>15.5</v>
      </c>
      <c r="O803" s="90">
        <v>1124000</v>
      </c>
      <c r="P803" s="90">
        <v>1124000</v>
      </c>
      <c r="Q803" s="90">
        <v>26423509</v>
      </c>
      <c r="R803" s="90">
        <v>188916</v>
      </c>
      <c r="S803" s="90">
        <v>26612425</v>
      </c>
      <c r="T803" s="84" t="s">
        <v>34</v>
      </c>
      <c r="U803" s="34">
        <v>0</v>
      </c>
      <c r="V803" s="34">
        <v>0</v>
      </c>
      <c r="W803" s="34">
        <v>0</v>
      </c>
      <c r="X803" s="34" t="s">
        <v>46</v>
      </c>
      <c r="Y803" s="85" t="s">
        <v>121</v>
      </c>
    </row>
    <row r="804" spans="1:25" s="37" customFormat="1" x14ac:dyDescent="0.25">
      <c r="A804" s="23">
        <v>96787910</v>
      </c>
      <c r="B804" s="75" t="s">
        <v>24</v>
      </c>
      <c r="C804" s="76" t="s">
        <v>767</v>
      </c>
      <c r="D804" s="76" t="s">
        <v>35</v>
      </c>
      <c r="E804" s="77">
        <v>417</v>
      </c>
      <c r="F804" s="218">
        <v>38972</v>
      </c>
      <c r="G804" s="87" t="s">
        <v>27</v>
      </c>
      <c r="H804" s="94">
        <v>0.5</v>
      </c>
      <c r="I804" s="78" t="s">
        <v>83</v>
      </c>
      <c r="J804" s="114">
        <v>3.5</v>
      </c>
      <c r="K804" s="80" t="s">
        <v>28</v>
      </c>
      <c r="L804" s="32" t="s">
        <v>123</v>
      </c>
      <c r="M804" s="81" t="s">
        <v>30</v>
      </c>
      <c r="N804" s="82">
        <v>15.5</v>
      </c>
      <c r="O804" s="90">
        <v>500</v>
      </c>
      <c r="P804" s="90">
        <v>500</v>
      </c>
      <c r="Q804" s="90">
        <v>11754</v>
      </c>
      <c r="R804" s="90">
        <v>84</v>
      </c>
      <c r="S804" s="90">
        <v>11838</v>
      </c>
      <c r="T804" s="84" t="s">
        <v>34</v>
      </c>
      <c r="U804" s="34">
        <v>0</v>
      </c>
      <c r="V804" s="34">
        <v>0</v>
      </c>
      <c r="W804" s="34">
        <v>0</v>
      </c>
      <c r="X804" s="34" t="s">
        <v>46</v>
      </c>
      <c r="Y804" s="85" t="s">
        <v>121</v>
      </c>
    </row>
    <row r="805" spans="1:25" s="37" customFormat="1" x14ac:dyDescent="0.25">
      <c r="A805" s="23">
        <v>90749000</v>
      </c>
      <c r="B805" s="91">
        <v>9</v>
      </c>
      <c r="C805" s="76" t="s">
        <v>772</v>
      </c>
      <c r="D805" s="76" t="s">
        <v>71</v>
      </c>
      <c r="E805" s="77">
        <v>394</v>
      </c>
      <c r="F805" s="218">
        <v>38299</v>
      </c>
      <c r="G805" s="87" t="s">
        <v>27</v>
      </c>
      <c r="H805" s="88">
        <v>7000</v>
      </c>
      <c r="I805" s="78" t="s">
        <v>66</v>
      </c>
      <c r="J805" s="89">
        <v>4.5</v>
      </c>
      <c r="K805" s="80" t="s">
        <v>28</v>
      </c>
      <c r="L805" s="32" t="s">
        <v>29</v>
      </c>
      <c r="M805" s="81" t="s">
        <v>30</v>
      </c>
      <c r="N805" s="82">
        <v>21</v>
      </c>
      <c r="O805" s="90">
        <v>3500000</v>
      </c>
      <c r="P805" s="90">
        <v>0</v>
      </c>
      <c r="Q805" s="90">
        <v>0</v>
      </c>
      <c r="R805" s="90"/>
      <c r="S805" s="90"/>
      <c r="T805" s="84" t="s">
        <v>34</v>
      </c>
      <c r="U805" s="34">
        <v>0</v>
      </c>
      <c r="V805" s="34">
        <v>0</v>
      </c>
      <c r="W805" s="34" t="s">
        <v>74</v>
      </c>
      <c r="X805" s="34" t="s">
        <v>46</v>
      </c>
      <c r="Y805" s="85"/>
    </row>
    <row r="806" spans="1:25" s="37" customFormat="1" x14ac:dyDescent="0.25">
      <c r="A806" s="23">
        <v>90749000</v>
      </c>
      <c r="B806" s="91">
        <v>9</v>
      </c>
      <c r="C806" s="76" t="s">
        <v>772</v>
      </c>
      <c r="D806" s="76" t="s">
        <v>26</v>
      </c>
      <c r="E806" s="77">
        <v>395</v>
      </c>
      <c r="F806" s="218">
        <v>38299</v>
      </c>
      <c r="G806" s="87" t="s">
        <v>27</v>
      </c>
      <c r="H806" s="88">
        <v>7000</v>
      </c>
      <c r="I806" s="78"/>
      <c r="J806" s="89"/>
      <c r="K806" s="80" t="s">
        <v>28</v>
      </c>
      <c r="L806" s="32" t="s">
        <v>29</v>
      </c>
      <c r="M806" s="81" t="s">
        <v>30</v>
      </c>
      <c r="N806" s="82">
        <v>10</v>
      </c>
      <c r="O806" s="90"/>
      <c r="P806" s="90"/>
      <c r="Q806" s="90"/>
      <c r="R806" s="90"/>
      <c r="S806" s="90"/>
      <c r="T806" s="84">
        <v>0</v>
      </c>
      <c r="U806" s="34">
        <v>0</v>
      </c>
      <c r="V806" s="34">
        <v>0</v>
      </c>
      <c r="W806" s="34">
        <v>0</v>
      </c>
      <c r="X806" s="34">
        <v>0</v>
      </c>
      <c r="Y806" s="85"/>
    </row>
    <row r="807" spans="1:25" s="37" customFormat="1" x14ac:dyDescent="0.25">
      <c r="A807" s="23">
        <v>90749000</v>
      </c>
      <c r="B807" s="91">
        <v>9</v>
      </c>
      <c r="C807" s="76" t="s">
        <v>772</v>
      </c>
      <c r="D807" s="76" t="s">
        <v>31</v>
      </c>
      <c r="E807" s="77">
        <v>395</v>
      </c>
      <c r="F807" s="218">
        <v>38299</v>
      </c>
      <c r="G807" s="87" t="s">
        <v>27</v>
      </c>
      <c r="H807" s="88">
        <v>7000</v>
      </c>
      <c r="I807" s="78" t="s">
        <v>39</v>
      </c>
      <c r="J807" s="89">
        <v>3.25</v>
      </c>
      <c r="K807" s="80" t="s">
        <v>28</v>
      </c>
      <c r="L807" s="32" t="s">
        <v>29</v>
      </c>
      <c r="M807" s="81" t="s">
        <v>30</v>
      </c>
      <c r="N807" s="82">
        <v>5</v>
      </c>
      <c r="O807" s="90">
        <v>6500000</v>
      </c>
      <c r="P807" s="90"/>
      <c r="Q807" s="90">
        <v>0</v>
      </c>
      <c r="R807" s="90"/>
      <c r="S807" s="90"/>
      <c r="T807" s="84" t="s">
        <v>34</v>
      </c>
      <c r="U807" s="34">
        <v>0</v>
      </c>
      <c r="V807" s="34">
        <v>0</v>
      </c>
      <c r="W807" s="34" t="s">
        <v>74</v>
      </c>
      <c r="X807" s="34" t="s">
        <v>46</v>
      </c>
      <c r="Y807" s="85"/>
    </row>
    <row r="808" spans="1:25" s="37" customFormat="1" x14ac:dyDescent="0.25">
      <c r="A808" s="23">
        <v>90749000</v>
      </c>
      <c r="B808" s="91">
        <v>9</v>
      </c>
      <c r="C808" s="76" t="s">
        <v>772</v>
      </c>
      <c r="D808" s="76" t="s">
        <v>26</v>
      </c>
      <c r="E808" s="77">
        <v>467</v>
      </c>
      <c r="F808" s="218">
        <v>38905</v>
      </c>
      <c r="G808" s="87" t="s">
        <v>27</v>
      </c>
      <c r="H808" s="88">
        <v>4500</v>
      </c>
      <c r="I808" s="78"/>
      <c r="J808" s="89"/>
      <c r="K808" s="80" t="s">
        <v>29</v>
      </c>
      <c r="L808" s="32" t="s">
        <v>43</v>
      </c>
      <c r="M808" s="81" t="s">
        <v>30</v>
      </c>
      <c r="N808" s="82">
        <v>10</v>
      </c>
      <c r="O808" s="90"/>
      <c r="P808" s="90"/>
      <c r="Q808" s="90"/>
      <c r="R808" s="90"/>
      <c r="S808" s="90"/>
      <c r="T808" s="84">
        <v>0</v>
      </c>
      <c r="U808" s="34">
        <v>0</v>
      </c>
      <c r="V808" s="34">
        <v>0</v>
      </c>
      <c r="W808" s="34">
        <v>0</v>
      </c>
      <c r="X808" s="34">
        <v>0</v>
      </c>
      <c r="Y808" s="85"/>
    </row>
    <row r="809" spans="1:25" s="37" customFormat="1" x14ac:dyDescent="0.25">
      <c r="A809" s="23">
        <v>90749000</v>
      </c>
      <c r="B809" s="91">
        <v>9</v>
      </c>
      <c r="C809" s="76" t="s">
        <v>772</v>
      </c>
      <c r="D809" s="76" t="s">
        <v>31</v>
      </c>
      <c r="E809" s="77">
        <v>467</v>
      </c>
      <c r="F809" s="218">
        <v>38908</v>
      </c>
      <c r="G809" s="87" t="s">
        <v>27</v>
      </c>
      <c r="H809" s="88">
        <v>6500</v>
      </c>
      <c r="I809" s="78" t="s">
        <v>58</v>
      </c>
      <c r="J809" s="89">
        <v>3.5</v>
      </c>
      <c r="K809" s="80" t="s">
        <v>29</v>
      </c>
      <c r="L809" s="32" t="s">
        <v>30</v>
      </c>
      <c r="M809" s="81" t="s">
        <v>30</v>
      </c>
      <c r="N809" s="82">
        <v>5</v>
      </c>
      <c r="O809" s="90">
        <v>4500000</v>
      </c>
      <c r="P809" s="90"/>
      <c r="Q809" s="90">
        <v>0</v>
      </c>
      <c r="R809" s="90"/>
      <c r="S809" s="90"/>
      <c r="T809" s="84" t="s">
        <v>34</v>
      </c>
      <c r="U809" s="34">
        <v>0</v>
      </c>
      <c r="V809" s="34">
        <v>0</v>
      </c>
      <c r="W809" s="34" t="s">
        <v>74</v>
      </c>
      <c r="X809" s="34" t="s">
        <v>46</v>
      </c>
      <c r="Y809" s="85"/>
    </row>
    <row r="810" spans="1:25" s="37" customFormat="1" x14ac:dyDescent="0.25">
      <c r="A810" s="23">
        <v>90749000</v>
      </c>
      <c r="B810" s="91">
        <v>9</v>
      </c>
      <c r="C810" s="76" t="s">
        <v>772</v>
      </c>
      <c r="D810" s="76" t="s">
        <v>26</v>
      </c>
      <c r="E810" s="77">
        <v>468</v>
      </c>
      <c r="F810" s="218">
        <v>38905</v>
      </c>
      <c r="G810" s="87" t="s">
        <v>27</v>
      </c>
      <c r="H810" s="88">
        <v>6500</v>
      </c>
      <c r="I810" s="78"/>
      <c r="J810" s="89"/>
      <c r="K810" s="80" t="s">
        <v>29</v>
      </c>
      <c r="L810" s="32" t="s">
        <v>43</v>
      </c>
      <c r="M810" s="81" t="s">
        <v>30</v>
      </c>
      <c r="N810" s="82">
        <v>30</v>
      </c>
      <c r="O810" s="90"/>
      <c r="P810" s="90"/>
      <c r="Q810" s="90"/>
      <c r="R810" s="90"/>
      <c r="S810" s="90"/>
      <c r="T810" s="84">
        <v>0</v>
      </c>
      <c r="U810" s="34">
        <v>0</v>
      </c>
      <c r="V810" s="34">
        <v>0</v>
      </c>
      <c r="W810" s="34">
        <v>0</v>
      </c>
      <c r="X810" s="34">
        <v>0</v>
      </c>
      <c r="Y810" s="85"/>
    </row>
    <row r="811" spans="1:25" s="37" customFormat="1" x14ac:dyDescent="0.25">
      <c r="A811" s="23">
        <v>90749000</v>
      </c>
      <c r="B811" s="91">
        <v>9</v>
      </c>
      <c r="C811" s="76" t="s">
        <v>772</v>
      </c>
      <c r="D811" s="76" t="s">
        <v>31</v>
      </c>
      <c r="E811" s="77">
        <v>468</v>
      </c>
      <c r="F811" s="218">
        <v>38908</v>
      </c>
      <c r="G811" s="87" t="s">
        <v>27</v>
      </c>
      <c r="H811" s="88">
        <v>6500</v>
      </c>
      <c r="I811" s="78" t="s">
        <v>60</v>
      </c>
      <c r="J811" s="89">
        <v>4.25</v>
      </c>
      <c r="K811" s="80" t="s">
        <v>29</v>
      </c>
      <c r="L811" s="32" t="s">
        <v>30</v>
      </c>
      <c r="M811" s="81" t="s">
        <v>30</v>
      </c>
      <c r="N811" s="82">
        <v>21</v>
      </c>
      <c r="O811" s="90">
        <v>4000000</v>
      </c>
      <c r="P811" s="90">
        <v>4000000</v>
      </c>
      <c r="Q811" s="90">
        <v>94033840</v>
      </c>
      <c r="R811" s="90">
        <v>494358</v>
      </c>
      <c r="S811" s="90">
        <v>94528198</v>
      </c>
      <c r="T811" s="84" t="s">
        <v>34</v>
      </c>
      <c r="U811" s="34">
        <v>0</v>
      </c>
      <c r="V811" s="34">
        <v>0</v>
      </c>
      <c r="W811" s="34">
        <v>0</v>
      </c>
      <c r="X811" s="34" t="s">
        <v>46</v>
      </c>
      <c r="Y811" s="85"/>
    </row>
    <row r="812" spans="1:25" s="37" customFormat="1" x14ac:dyDescent="0.25">
      <c r="A812" s="23">
        <v>90749000</v>
      </c>
      <c r="B812" s="91">
        <v>9</v>
      </c>
      <c r="C812" s="76" t="s">
        <v>772</v>
      </c>
      <c r="D812" s="76" t="s">
        <v>26</v>
      </c>
      <c r="E812" s="77">
        <v>578</v>
      </c>
      <c r="F812" s="218">
        <v>39919</v>
      </c>
      <c r="G812" s="87" t="s">
        <v>27</v>
      </c>
      <c r="H812" s="88">
        <v>8000</v>
      </c>
      <c r="I812" s="78"/>
      <c r="J812" s="89"/>
      <c r="K812" s="80" t="s">
        <v>28</v>
      </c>
      <c r="L812" s="32" t="s">
        <v>29</v>
      </c>
      <c r="M812" s="81" t="s">
        <v>30</v>
      </c>
      <c r="N812" s="82">
        <v>10</v>
      </c>
      <c r="O812" s="90"/>
      <c r="P812" s="90"/>
      <c r="Q812" s="90"/>
      <c r="R812" s="90"/>
      <c r="S812" s="90"/>
      <c r="T812" s="84">
        <v>0</v>
      </c>
      <c r="U812" s="34">
        <v>0</v>
      </c>
      <c r="V812" s="34">
        <v>0</v>
      </c>
      <c r="W812" s="34">
        <v>0</v>
      </c>
      <c r="X812" s="34">
        <v>0</v>
      </c>
      <c r="Y812" s="85"/>
    </row>
    <row r="813" spans="1:25" s="37" customFormat="1" x14ac:dyDescent="0.25">
      <c r="A813" s="23">
        <v>90749000</v>
      </c>
      <c r="B813" s="91">
        <v>9</v>
      </c>
      <c r="C813" s="76" t="s">
        <v>772</v>
      </c>
      <c r="D813" s="76" t="s">
        <v>31</v>
      </c>
      <c r="E813" s="77">
        <v>578</v>
      </c>
      <c r="F813" s="218">
        <v>39926</v>
      </c>
      <c r="G813" s="87" t="s">
        <v>55</v>
      </c>
      <c r="H813" s="88">
        <v>167630000</v>
      </c>
      <c r="I813" s="78" t="s">
        <v>62</v>
      </c>
      <c r="J813" s="89">
        <v>5.3</v>
      </c>
      <c r="K813" s="80" t="s">
        <v>28</v>
      </c>
      <c r="L813" s="32" t="s">
        <v>30</v>
      </c>
      <c r="M813" s="81" t="s">
        <v>30</v>
      </c>
      <c r="N813" s="82">
        <v>6</v>
      </c>
      <c r="O813" s="90">
        <v>31000000000</v>
      </c>
      <c r="P813" s="90">
        <v>15500006000</v>
      </c>
      <c r="Q813" s="90">
        <v>15500006</v>
      </c>
      <c r="R813" s="90">
        <v>337874</v>
      </c>
      <c r="S813" s="90">
        <v>15837880</v>
      </c>
      <c r="T813" s="84">
        <v>0</v>
      </c>
      <c r="U813" s="34">
        <v>0</v>
      </c>
      <c r="V813" s="34">
        <v>0</v>
      </c>
      <c r="W813" s="34">
        <v>0</v>
      </c>
      <c r="X813" s="34" t="s">
        <v>46</v>
      </c>
      <c r="Y813" s="85"/>
    </row>
    <row r="814" spans="1:25" s="37" customFormat="1" x14ac:dyDescent="0.25">
      <c r="A814" s="23">
        <v>90749000</v>
      </c>
      <c r="B814" s="91">
        <v>9</v>
      </c>
      <c r="C814" s="76" t="s">
        <v>772</v>
      </c>
      <c r="D814" s="76" t="s">
        <v>31</v>
      </c>
      <c r="E814" s="77">
        <v>578</v>
      </c>
      <c r="F814" s="218">
        <v>39926</v>
      </c>
      <c r="G814" s="87" t="s">
        <v>27</v>
      </c>
      <c r="H814" s="88">
        <v>8000</v>
      </c>
      <c r="I814" s="78" t="s">
        <v>64</v>
      </c>
      <c r="J814" s="89">
        <v>2.8</v>
      </c>
      <c r="K814" s="80" t="s">
        <v>28</v>
      </c>
      <c r="L814" s="32" t="s">
        <v>30</v>
      </c>
      <c r="M814" s="81" t="s">
        <v>30</v>
      </c>
      <c r="N814" s="82">
        <v>6</v>
      </c>
      <c r="O814" s="90">
        <v>3000000</v>
      </c>
      <c r="P814" s="90">
        <v>1500000</v>
      </c>
      <c r="Q814" s="90">
        <v>35262690</v>
      </c>
      <c r="R814" s="90">
        <v>408550</v>
      </c>
      <c r="S814" s="90">
        <v>35671240</v>
      </c>
      <c r="T814" s="84" t="s">
        <v>34</v>
      </c>
      <c r="U814" s="34">
        <v>0</v>
      </c>
      <c r="V814" s="34">
        <v>0</v>
      </c>
      <c r="W814" s="34">
        <v>0</v>
      </c>
      <c r="X814" s="34" t="s">
        <v>46</v>
      </c>
      <c r="Y814" s="85"/>
    </row>
    <row r="815" spans="1:25" s="37" customFormat="1" x14ac:dyDescent="0.25">
      <c r="A815" s="23">
        <v>90749000</v>
      </c>
      <c r="B815" s="75">
        <v>9</v>
      </c>
      <c r="C815" s="76" t="s">
        <v>772</v>
      </c>
      <c r="D815" s="76" t="s">
        <v>26</v>
      </c>
      <c r="E815" s="77">
        <v>579</v>
      </c>
      <c r="F815" s="218">
        <v>39919</v>
      </c>
      <c r="G815" s="87" t="s">
        <v>27</v>
      </c>
      <c r="H815" s="88">
        <v>8000</v>
      </c>
      <c r="I815" s="78"/>
      <c r="J815" s="89"/>
      <c r="K815" s="80" t="s">
        <v>28</v>
      </c>
      <c r="L815" s="32" t="s">
        <v>29</v>
      </c>
      <c r="M815" s="81" t="s">
        <v>30</v>
      </c>
      <c r="N815" s="82">
        <v>30</v>
      </c>
      <c r="O815" s="90"/>
      <c r="P815" s="90"/>
      <c r="Q815" s="90"/>
      <c r="R815" s="90"/>
      <c r="S815" s="90"/>
      <c r="T815" s="84">
        <v>0</v>
      </c>
      <c r="U815" s="34">
        <v>0</v>
      </c>
      <c r="V815" s="34">
        <v>0</v>
      </c>
      <c r="W815" s="34">
        <v>0</v>
      </c>
      <c r="X815" s="34">
        <v>0</v>
      </c>
      <c r="Y815" s="85"/>
    </row>
    <row r="816" spans="1:25" s="37" customFormat="1" x14ac:dyDescent="0.25">
      <c r="A816" s="23">
        <v>90749000</v>
      </c>
      <c r="B816" s="75">
        <v>9</v>
      </c>
      <c r="C816" s="76" t="s">
        <v>772</v>
      </c>
      <c r="D816" s="76" t="s">
        <v>31</v>
      </c>
      <c r="E816" s="77">
        <v>579</v>
      </c>
      <c r="F816" s="218">
        <v>39926</v>
      </c>
      <c r="G816" s="87" t="s">
        <v>27</v>
      </c>
      <c r="H816" s="88">
        <v>8000</v>
      </c>
      <c r="I816" s="78" t="s">
        <v>68</v>
      </c>
      <c r="J816" s="89">
        <v>3.8</v>
      </c>
      <c r="K816" s="80" t="s">
        <v>28</v>
      </c>
      <c r="L816" s="32" t="s">
        <v>29</v>
      </c>
      <c r="M816" s="81" t="s">
        <v>30</v>
      </c>
      <c r="N816" s="82">
        <v>12</v>
      </c>
      <c r="O816" s="90"/>
      <c r="P816" s="90"/>
      <c r="Q816" s="90">
        <v>0</v>
      </c>
      <c r="R816" s="90"/>
      <c r="S816" s="90"/>
      <c r="T816" s="84" t="s">
        <v>34</v>
      </c>
      <c r="U816" s="34">
        <v>0</v>
      </c>
      <c r="V816" s="34" t="s">
        <v>54</v>
      </c>
      <c r="W816" s="34">
        <v>0</v>
      </c>
      <c r="X816" s="34" t="s">
        <v>46</v>
      </c>
      <c r="Y816" s="85"/>
    </row>
    <row r="817" spans="1:25" s="37" customFormat="1" x14ac:dyDescent="0.25">
      <c r="A817" s="23">
        <v>90749000</v>
      </c>
      <c r="B817" s="75">
        <v>9</v>
      </c>
      <c r="C817" s="76" t="s">
        <v>772</v>
      </c>
      <c r="D817" s="76" t="s">
        <v>31</v>
      </c>
      <c r="E817" s="77">
        <v>579</v>
      </c>
      <c r="F817" s="218">
        <v>39926</v>
      </c>
      <c r="G817" s="87" t="s">
        <v>27</v>
      </c>
      <c r="H817" s="88">
        <v>8000</v>
      </c>
      <c r="I817" s="78" t="s">
        <v>95</v>
      </c>
      <c r="J817" s="89">
        <v>4</v>
      </c>
      <c r="K817" s="80" t="s">
        <v>28</v>
      </c>
      <c r="L817" s="32" t="s">
        <v>29</v>
      </c>
      <c r="M817" s="81" t="s">
        <v>30</v>
      </c>
      <c r="N817" s="82">
        <v>24</v>
      </c>
      <c r="O817" s="90">
        <v>3500000</v>
      </c>
      <c r="P817" s="90">
        <v>3500000</v>
      </c>
      <c r="Q817" s="90">
        <v>82279610</v>
      </c>
      <c r="R817" s="90">
        <v>1357886</v>
      </c>
      <c r="S817" s="90">
        <v>83637496</v>
      </c>
      <c r="T817" s="84" t="s">
        <v>34</v>
      </c>
      <c r="U817" s="34">
        <v>0</v>
      </c>
      <c r="V817" s="34">
        <v>0</v>
      </c>
      <c r="W817" s="34">
        <v>0</v>
      </c>
      <c r="X817" s="34" t="s">
        <v>46</v>
      </c>
      <c r="Y817" s="85"/>
    </row>
    <row r="818" spans="1:25" s="37" customFormat="1" x14ac:dyDescent="0.25">
      <c r="A818" s="23">
        <v>96885880</v>
      </c>
      <c r="B818" s="91">
        <v>7</v>
      </c>
      <c r="C818" s="76" t="s">
        <v>781</v>
      </c>
      <c r="D818" s="76" t="s">
        <v>26</v>
      </c>
      <c r="E818" s="77">
        <v>533</v>
      </c>
      <c r="F818" s="218">
        <v>39577</v>
      </c>
      <c r="G818" s="87" t="s">
        <v>27</v>
      </c>
      <c r="H818" s="88">
        <v>2000</v>
      </c>
      <c r="I818" s="78"/>
      <c r="J818" s="89"/>
      <c r="K818" s="80" t="s">
        <v>123</v>
      </c>
      <c r="L818" s="32" t="s">
        <v>28</v>
      </c>
      <c r="M818" s="81" t="s">
        <v>29</v>
      </c>
      <c r="N818" s="82">
        <v>10</v>
      </c>
      <c r="O818" s="90"/>
      <c r="P818" s="90"/>
      <c r="Q818" s="90"/>
      <c r="R818" s="90"/>
      <c r="S818" s="90"/>
      <c r="T818" s="84">
        <v>0</v>
      </c>
      <c r="U818" s="34">
        <v>0</v>
      </c>
      <c r="V818" s="34">
        <v>0</v>
      </c>
      <c r="W818" s="34">
        <v>0</v>
      </c>
      <c r="X818" s="34">
        <v>0</v>
      </c>
      <c r="Y818" s="85"/>
    </row>
    <row r="819" spans="1:25" s="37" customFormat="1" x14ac:dyDescent="0.25">
      <c r="A819" s="23">
        <v>96885880</v>
      </c>
      <c r="B819" s="91">
        <v>7</v>
      </c>
      <c r="C819" s="76" t="s">
        <v>781</v>
      </c>
      <c r="D819" s="76" t="s">
        <v>31</v>
      </c>
      <c r="E819" s="77">
        <v>533</v>
      </c>
      <c r="F819" s="218">
        <v>39581</v>
      </c>
      <c r="G819" s="87" t="s">
        <v>27</v>
      </c>
      <c r="H819" s="88">
        <v>2000</v>
      </c>
      <c r="I819" s="78" t="s">
        <v>32</v>
      </c>
      <c r="J819" s="89">
        <v>3.8</v>
      </c>
      <c r="K819" s="80" t="s">
        <v>28</v>
      </c>
      <c r="L819" s="32" t="s">
        <v>30</v>
      </c>
      <c r="M819" s="81" t="s">
        <v>30</v>
      </c>
      <c r="N819" s="82">
        <v>5</v>
      </c>
      <c r="O819" s="90">
        <v>2000000</v>
      </c>
      <c r="P819" s="90"/>
      <c r="Q819" s="90"/>
      <c r="R819" s="90"/>
      <c r="S819" s="90"/>
      <c r="T819" s="84" t="s">
        <v>34</v>
      </c>
      <c r="U819" s="34">
        <v>0</v>
      </c>
      <c r="V819" s="34">
        <v>0</v>
      </c>
      <c r="W819" s="34" t="s">
        <v>74</v>
      </c>
      <c r="X819" s="34" t="s">
        <v>46</v>
      </c>
      <c r="Y819" s="85"/>
    </row>
    <row r="820" spans="1:25" s="37" customFormat="1" x14ac:dyDescent="0.25">
      <c r="A820" s="23">
        <v>96885880</v>
      </c>
      <c r="B820" s="91">
        <v>7</v>
      </c>
      <c r="C820" s="76" t="s">
        <v>781</v>
      </c>
      <c r="D820" s="76" t="s">
        <v>26</v>
      </c>
      <c r="E820" s="77">
        <v>534</v>
      </c>
      <c r="F820" s="218">
        <v>39577</v>
      </c>
      <c r="G820" s="87" t="s">
        <v>27</v>
      </c>
      <c r="H820" s="88">
        <v>2000</v>
      </c>
      <c r="I820" s="78"/>
      <c r="J820" s="89"/>
      <c r="K820" s="80" t="s">
        <v>123</v>
      </c>
      <c r="L820" s="32" t="s">
        <v>28</v>
      </c>
      <c r="M820" s="81" t="s">
        <v>29</v>
      </c>
      <c r="N820" s="82">
        <v>30</v>
      </c>
      <c r="O820" s="90"/>
      <c r="P820" s="90"/>
      <c r="Q820" s="90"/>
      <c r="R820" s="90"/>
      <c r="S820" s="90"/>
      <c r="T820" s="84">
        <v>0</v>
      </c>
      <c r="U820" s="34">
        <v>0</v>
      </c>
      <c r="V820" s="34">
        <v>0</v>
      </c>
      <c r="W820" s="34">
        <v>0</v>
      </c>
      <c r="X820" s="34">
        <v>0</v>
      </c>
      <c r="Y820" s="85"/>
    </row>
    <row r="821" spans="1:25" s="37" customFormat="1" x14ac:dyDescent="0.25">
      <c r="A821" s="23">
        <v>96885880</v>
      </c>
      <c r="B821" s="91">
        <v>7</v>
      </c>
      <c r="C821" s="76" t="s">
        <v>781</v>
      </c>
      <c r="D821" s="76" t="s">
        <v>31</v>
      </c>
      <c r="E821" s="77">
        <v>534</v>
      </c>
      <c r="F821" s="218">
        <v>39581</v>
      </c>
      <c r="G821" s="87" t="s">
        <v>27</v>
      </c>
      <c r="H821" s="88">
        <v>2000</v>
      </c>
      <c r="I821" s="78" t="s">
        <v>36</v>
      </c>
      <c r="J821" s="89">
        <v>4.5</v>
      </c>
      <c r="K821" s="80" t="s">
        <v>28</v>
      </c>
      <c r="L821" s="32" t="s">
        <v>30</v>
      </c>
      <c r="M821" s="81" t="s">
        <v>30</v>
      </c>
      <c r="N821" s="82">
        <v>21</v>
      </c>
      <c r="O821" s="90">
        <v>1000000</v>
      </c>
      <c r="P821" s="90">
        <v>815789</v>
      </c>
      <c r="Q821" s="90">
        <v>19177943</v>
      </c>
      <c r="R821" s="90">
        <v>211038</v>
      </c>
      <c r="S821" s="90">
        <v>19388981</v>
      </c>
      <c r="T821" s="84" t="s">
        <v>34</v>
      </c>
      <c r="U821" s="34">
        <v>0</v>
      </c>
      <c r="V821" s="34">
        <v>0</v>
      </c>
      <c r="W821" s="34">
        <v>0</v>
      </c>
      <c r="X821" s="34" t="s">
        <v>46</v>
      </c>
      <c r="Y821" s="85"/>
    </row>
    <row r="822" spans="1:25" s="37" customFormat="1" x14ac:dyDescent="0.25">
      <c r="A822" s="23">
        <v>96885880</v>
      </c>
      <c r="B822" s="75">
        <v>7</v>
      </c>
      <c r="C822" s="76" t="s">
        <v>781</v>
      </c>
      <c r="D822" s="76" t="s">
        <v>35</v>
      </c>
      <c r="E822" s="77">
        <v>534</v>
      </c>
      <c r="F822" s="218">
        <v>40078</v>
      </c>
      <c r="G822" s="87" t="s">
        <v>27</v>
      </c>
      <c r="H822" s="88">
        <v>1000</v>
      </c>
      <c r="I822" s="78" t="s">
        <v>39</v>
      </c>
      <c r="J822" s="89">
        <v>3.9</v>
      </c>
      <c r="K822" s="80" t="s">
        <v>29</v>
      </c>
      <c r="L822" s="32" t="s">
        <v>28</v>
      </c>
      <c r="M822" s="81" t="s">
        <v>136</v>
      </c>
      <c r="N822" s="82">
        <v>5</v>
      </c>
      <c r="O822" s="90">
        <v>1000000</v>
      </c>
      <c r="P822" s="90">
        <v>1000000</v>
      </c>
      <c r="Q822" s="90">
        <v>23508460</v>
      </c>
      <c r="R822" s="90">
        <v>451510</v>
      </c>
      <c r="S822" s="90">
        <v>23959970</v>
      </c>
      <c r="T822" s="84" t="s">
        <v>34</v>
      </c>
      <c r="U822" s="34">
        <v>0</v>
      </c>
      <c r="V822" s="34">
        <v>0</v>
      </c>
      <c r="W822" s="34">
        <v>0</v>
      </c>
      <c r="X822" s="34" t="s">
        <v>46</v>
      </c>
      <c r="Y822" s="85"/>
    </row>
    <row r="823" spans="1:25" s="37" customFormat="1" x14ac:dyDescent="0.25">
      <c r="A823" s="23">
        <v>96885880</v>
      </c>
      <c r="B823" s="75">
        <v>7</v>
      </c>
      <c r="C823" s="76" t="s">
        <v>781</v>
      </c>
      <c r="D823" s="76" t="s">
        <v>38</v>
      </c>
      <c r="E823" s="77">
        <v>534</v>
      </c>
      <c r="F823" s="218">
        <v>40078</v>
      </c>
      <c r="G823" s="87" t="s">
        <v>55</v>
      </c>
      <c r="H823" s="88">
        <v>20890000</v>
      </c>
      <c r="I823" s="78" t="s">
        <v>66</v>
      </c>
      <c r="J823" s="89">
        <v>7.5</v>
      </c>
      <c r="K823" s="80" t="s">
        <v>29</v>
      </c>
      <c r="L823" s="32" t="s">
        <v>28</v>
      </c>
      <c r="M823" s="81" t="s">
        <v>136</v>
      </c>
      <c r="N823" s="82">
        <v>5</v>
      </c>
      <c r="O823" s="90"/>
      <c r="P823" s="90"/>
      <c r="Q823" s="90">
        <v>0</v>
      </c>
      <c r="R823" s="90"/>
      <c r="S823" s="90"/>
      <c r="T823" s="84">
        <v>0</v>
      </c>
      <c r="U823" s="34">
        <v>0</v>
      </c>
      <c r="V823" s="34" t="s">
        <v>54</v>
      </c>
      <c r="W823" s="34">
        <v>0</v>
      </c>
      <c r="X823" s="34" t="s">
        <v>46</v>
      </c>
      <c r="Y823" s="85"/>
    </row>
    <row r="824" spans="1:25" s="37" customFormat="1" x14ac:dyDescent="0.25">
      <c r="A824" s="23">
        <v>96885880</v>
      </c>
      <c r="B824" s="75">
        <v>7</v>
      </c>
      <c r="C824" s="76" t="s">
        <v>781</v>
      </c>
      <c r="D824" s="76" t="s">
        <v>90</v>
      </c>
      <c r="E824" s="77">
        <v>534</v>
      </c>
      <c r="F824" s="218">
        <v>40078</v>
      </c>
      <c r="G824" s="87" t="s">
        <v>27</v>
      </c>
      <c r="H824" s="88">
        <v>1000</v>
      </c>
      <c r="I824" s="78" t="s">
        <v>58</v>
      </c>
      <c r="J824" s="89">
        <v>4.9000000000000004</v>
      </c>
      <c r="K824" s="80" t="s">
        <v>29</v>
      </c>
      <c r="L824" s="32" t="s">
        <v>28</v>
      </c>
      <c r="M824" s="81" t="s">
        <v>136</v>
      </c>
      <c r="N824" s="82">
        <v>22</v>
      </c>
      <c r="O824" s="90"/>
      <c r="P824" s="90"/>
      <c r="Q824" s="90">
        <v>0</v>
      </c>
      <c r="R824" s="90"/>
      <c r="S824" s="90"/>
      <c r="T824" s="84" t="s">
        <v>34</v>
      </c>
      <c r="U824" s="34">
        <v>0</v>
      </c>
      <c r="V824" s="34" t="s">
        <v>54</v>
      </c>
      <c r="W824" s="34">
        <v>0</v>
      </c>
      <c r="X824" s="34" t="s">
        <v>46</v>
      </c>
      <c r="Y824" s="85"/>
    </row>
    <row r="825" spans="1:25" s="37" customFormat="1" x14ac:dyDescent="0.25">
      <c r="A825" s="23">
        <v>96885880</v>
      </c>
      <c r="B825" s="75">
        <v>7</v>
      </c>
      <c r="C825" s="76" t="s">
        <v>781</v>
      </c>
      <c r="D825" s="76" t="s">
        <v>26</v>
      </c>
      <c r="E825" s="77">
        <v>642</v>
      </c>
      <c r="F825" s="218">
        <v>40423</v>
      </c>
      <c r="G825" s="87" t="s">
        <v>27</v>
      </c>
      <c r="H825" s="88">
        <v>2000</v>
      </c>
      <c r="I825" s="78"/>
      <c r="J825" s="89"/>
      <c r="K825" s="80" t="s">
        <v>29</v>
      </c>
      <c r="L825" s="32" t="s">
        <v>28</v>
      </c>
      <c r="M825" s="81" t="s">
        <v>136</v>
      </c>
      <c r="N825" s="82">
        <v>10</v>
      </c>
      <c r="O825" s="90"/>
      <c r="P825" s="90"/>
      <c r="Q825" s="90"/>
      <c r="R825" s="90"/>
      <c r="S825" s="90"/>
      <c r="T825" s="84">
        <v>0</v>
      </c>
      <c r="U825" s="34">
        <v>0</v>
      </c>
      <c r="V825" s="34">
        <v>0</v>
      </c>
      <c r="W825" s="34">
        <v>0</v>
      </c>
      <c r="X825" s="34">
        <v>0</v>
      </c>
      <c r="Y825" s="85"/>
    </row>
    <row r="826" spans="1:25" s="37" customFormat="1" x14ac:dyDescent="0.25">
      <c r="A826" s="23">
        <v>96885880</v>
      </c>
      <c r="B826" s="75">
        <v>7</v>
      </c>
      <c r="C826" s="76" t="s">
        <v>781</v>
      </c>
      <c r="D826" s="76" t="s">
        <v>31</v>
      </c>
      <c r="E826" s="77">
        <v>642</v>
      </c>
      <c r="F826" s="218">
        <v>40424</v>
      </c>
      <c r="G826" s="87" t="s">
        <v>27</v>
      </c>
      <c r="H826" s="88">
        <v>2000</v>
      </c>
      <c r="I826" s="78" t="s">
        <v>60</v>
      </c>
      <c r="J826" s="89">
        <v>3.25</v>
      </c>
      <c r="K826" s="80" t="s">
        <v>28</v>
      </c>
      <c r="L826" s="32" t="s">
        <v>30</v>
      </c>
      <c r="M826" s="81" t="s">
        <v>30</v>
      </c>
      <c r="N826" s="82">
        <v>5</v>
      </c>
      <c r="O826" s="90">
        <v>1000000</v>
      </c>
      <c r="P826" s="90">
        <v>1000000</v>
      </c>
      <c r="Q826" s="90">
        <v>23508460</v>
      </c>
      <c r="R826" s="90">
        <v>283176</v>
      </c>
      <c r="S826" s="90">
        <v>23791636</v>
      </c>
      <c r="T826" s="84" t="s">
        <v>34</v>
      </c>
      <c r="U826" s="34">
        <v>0</v>
      </c>
      <c r="V826" s="34">
        <v>0</v>
      </c>
      <c r="W826" s="34">
        <v>0</v>
      </c>
      <c r="X826" s="34" t="s">
        <v>46</v>
      </c>
      <c r="Y826" s="85"/>
    </row>
    <row r="827" spans="1:25" s="37" customFormat="1" x14ac:dyDescent="0.25">
      <c r="A827" s="23">
        <v>96885880</v>
      </c>
      <c r="B827" s="75">
        <v>7</v>
      </c>
      <c r="C827" s="76" t="s">
        <v>781</v>
      </c>
      <c r="D827" s="76" t="s">
        <v>35</v>
      </c>
      <c r="E827" s="77">
        <v>642</v>
      </c>
      <c r="F827" s="218">
        <v>40590</v>
      </c>
      <c r="G827" s="87" t="s">
        <v>27</v>
      </c>
      <c r="H827" s="88">
        <v>1000</v>
      </c>
      <c r="I827" s="78" t="s">
        <v>64</v>
      </c>
      <c r="J827" s="89">
        <v>3.5</v>
      </c>
      <c r="K827" s="80" t="s">
        <v>28</v>
      </c>
      <c r="L827" s="32" t="s">
        <v>30</v>
      </c>
      <c r="M827" s="81" t="s">
        <v>30</v>
      </c>
      <c r="N827" s="82">
        <v>5</v>
      </c>
      <c r="O827" s="90"/>
      <c r="P827" s="90"/>
      <c r="Q827" s="90">
        <v>0</v>
      </c>
      <c r="R827" s="90"/>
      <c r="S827" s="90"/>
      <c r="T827" s="84" t="s">
        <v>34</v>
      </c>
      <c r="U827" s="34">
        <v>0</v>
      </c>
      <c r="V827" s="34" t="s">
        <v>54</v>
      </c>
      <c r="W827" s="34">
        <v>0</v>
      </c>
      <c r="X827" s="34" t="s">
        <v>46</v>
      </c>
      <c r="Y827" s="85"/>
    </row>
    <row r="828" spans="1:25" s="37" customFormat="1" x14ac:dyDescent="0.25">
      <c r="A828" s="23">
        <v>96885880</v>
      </c>
      <c r="B828" s="75">
        <v>7</v>
      </c>
      <c r="C828" s="76" t="s">
        <v>781</v>
      </c>
      <c r="D828" s="76" t="s">
        <v>38</v>
      </c>
      <c r="E828" s="77">
        <v>643</v>
      </c>
      <c r="F828" s="218">
        <v>41500</v>
      </c>
      <c r="G828" s="87" t="s">
        <v>27</v>
      </c>
      <c r="H828" s="88">
        <v>1000</v>
      </c>
      <c r="I828" s="78" t="s">
        <v>24</v>
      </c>
      <c r="J828" s="89">
        <v>5.25</v>
      </c>
      <c r="K828" s="80" t="s">
        <v>28</v>
      </c>
      <c r="L828" s="32"/>
      <c r="M828" s="81"/>
      <c r="N828" s="82">
        <v>7</v>
      </c>
      <c r="O828" s="90"/>
      <c r="P828" s="90"/>
      <c r="Q828" s="90"/>
      <c r="R828" s="90"/>
      <c r="S828" s="90"/>
      <c r="T828" s="84" t="s">
        <v>34</v>
      </c>
      <c r="U828" s="34">
        <v>0</v>
      </c>
      <c r="V828" s="34" t="s">
        <v>54</v>
      </c>
      <c r="W828" s="34">
        <v>0</v>
      </c>
      <c r="X828" s="34">
        <v>0</v>
      </c>
      <c r="Y828" s="85"/>
    </row>
    <row r="829" spans="1:25" s="37" customFormat="1" x14ac:dyDescent="0.25">
      <c r="A829" s="23">
        <v>96885880</v>
      </c>
      <c r="B829" s="75">
        <v>7</v>
      </c>
      <c r="C829" s="76" t="s">
        <v>781</v>
      </c>
      <c r="D829" s="76" t="s">
        <v>26</v>
      </c>
      <c r="E829" s="77">
        <v>643</v>
      </c>
      <c r="F829" s="218">
        <v>40423</v>
      </c>
      <c r="G829" s="87" t="s">
        <v>27</v>
      </c>
      <c r="H829" s="88">
        <v>2000</v>
      </c>
      <c r="I829" s="78"/>
      <c r="J829" s="89"/>
      <c r="K829" s="80" t="s">
        <v>29</v>
      </c>
      <c r="L829" s="32" t="s">
        <v>28</v>
      </c>
      <c r="M829" s="81" t="s">
        <v>136</v>
      </c>
      <c r="N829" s="82">
        <v>30</v>
      </c>
      <c r="O829" s="90"/>
      <c r="P829" s="90"/>
      <c r="Q829" s="90"/>
      <c r="R829" s="90"/>
      <c r="S829" s="90"/>
      <c r="T829" s="84">
        <v>0</v>
      </c>
      <c r="U829" s="34">
        <v>0</v>
      </c>
      <c r="V829" s="34">
        <v>0</v>
      </c>
      <c r="W829" s="34">
        <v>0</v>
      </c>
      <c r="X829" s="34">
        <v>0</v>
      </c>
      <c r="Y829" s="85"/>
    </row>
    <row r="830" spans="1:25" s="37" customFormat="1" x14ac:dyDescent="0.25">
      <c r="A830" s="23">
        <v>96885880</v>
      </c>
      <c r="B830" s="75">
        <v>7</v>
      </c>
      <c r="C830" s="76" t="s">
        <v>781</v>
      </c>
      <c r="D830" s="76" t="s">
        <v>31</v>
      </c>
      <c r="E830" s="77">
        <v>643</v>
      </c>
      <c r="F830" s="218">
        <v>40424</v>
      </c>
      <c r="G830" s="87" t="s">
        <v>27</v>
      </c>
      <c r="H830" s="88">
        <v>2000</v>
      </c>
      <c r="I830" s="78" t="s">
        <v>62</v>
      </c>
      <c r="J830" s="89">
        <v>4</v>
      </c>
      <c r="K830" s="80" t="s">
        <v>28</v>
      </c>
      <c r="L830" s="32" t="s">
        <v>30</v>
      </c>
      <c r="M830" s="81" t="s">
        <v>30</v>
      </c>
      <c r="N830" s="82">
        <v>21</v>
      </c>
      <c r="O830" s="90">
        <v>1000000</v>
      </c>
      <c r="P830" s="90">
        <v>947368</v>
      </c>
      <c r="Q830" s="90">
        <v>22271163</v>
      </c>
      <c r="R830" s="90">
        <v>329591</v>
      </c>
      <c r="S830" s="90">
        <v>22600754</v>
      </c>
      <c r="T830" s="84" t="s">
        <v>34</v>
      </c>
      <c r="U830" s="34">
        <v>0</v>
      </c>
      <c r="V830" s="34">
        <v>0</v>
      </c>
      <c r="W830" s="34">
        <v>0</v>
      </c>
      <c r="X830" s="34" t="s">
        <v>46</v>
      </c>
      <c r="Y830" s="85"/>
    </row>
    <row r="831" spans="1:25" s="37" customFormat="1" x14ac:dyDescent="0.25">
      <c r="A831" s="23">
        <v>96885880</v>
      </c>
      <c r="B831" s="75">
        <v>7</v>
      </c>
      <c r="C831" s="76" t="s">
        <v>781</v>
      </c>
      <c r="D831" s="76" t="s">
        <v>35</v>
      </c>
      <c r="E831" s="77">
        <v>643</v>
      </c>
      <c r="F831" s="218">
        <v>40590</v>
      </c>
      <c r="G831" s="87" t="s">
        <v>27</v>
      </c>
      <c r="H831" s="88">
        <v>1000</v>
      </c>
      <c r="I831" s="78" t="s">
        <v>68</v>
      </c>
      <c r="J831" s="89">
        <v>4</v>
      </c>
      <c r="K831" s="80" t="s">
        <v>28</v>
      </c>
      <c r="L831" s="32" t="s">
        <v>30</v>
      </c>
      <c r="M831" s="81" t="s">
        <v>30</v>
      </c>
      <c r="N831" s="82">
        <v>14</v>
      </c>
      <c r="O831" s="90"/>
      <c r="P831" s="90"/>
      <c r="Q831" s="90">
        <v>0</v>
      </c>
      <c r="R831" s="90"/>
      <c r="S831" s="90"/>
      <c r="T831" s="84" t="s">
        <v>34</v>
      </c>
      <c r="U831" s="34">
        <v>0</v>
      </c>
      <c r="V831" s="34" t="s">
        <v>54</v>
      </c>
      <c r="W831" s="34">
        <v>0</v>
      </c>
      <c r="X831" s="34" t="s">
        <v>46</v>
      </c>
      <c r="Y831" s="85"/>
    </row>
    <row r="832" spans="1:25" s="37" customFormat="1" x14ac:dyDescent="0.25">
      <c r="A832" s="23">
        <v>96885880</v>
      </c>
      <c r="B832" s="75">
        <v>7</v>
      </c>
      <c r="C832" s="76" t="s">
        <v>781</v>
      </c>
      <c r="D832" s="76" t="s">
        <v>35</v>
      </c>
      <c r="E832" s="77">
        <v>643</v>
      </c>
      <c r="F832" s="218">
        <v>40590</v>
      </c>
      <c r="G832" s="87" t="s">
        <v>27</v>
      </c>
      <c r="H832" s="88">
        <v>1000</v>
      </c>
      <c r="I832" s="78" t="s">
        <v>95</v>
      </c>
      <c r="J832" s="89">
        <v>4.25</v>
      </c>
      <c r="K832" s="80" t="s">
        <v>28</v>
      </c>
      <c r="L832" s="32" t="s">
        <v>30</v>
      </c>
      <c r="M832" s="81" t="s">
        <v>30</v>
      </c>
      <c r="N832" s="82">
        <v>21</v>
      </c>
      <c r="O832" s="90"/>
      <c r="P832" s="90"/>
      <c r="Q832" s="90">
        <v>0</v>
      </c>
      <c r="R832" s="90"/>
      <c r="S832" s="90"/>
      <c r="T832" s="84" t="s">
        <v>34</v>
      </c>
      <c r="U832" s="34">
        <v>0</v>
      </c>
      <c r="V832" s="34" t="s">
        <v>54</v>
      </c>
      <c r="W832" s="34">
        <v>0</v>
      </c>
      <c r="X832" s="34" t="s">
        <v>46</v>
      </c>
      <c r="Y832" s="85"/>
    </row>
    <row r="833" spans="1:25" s="37" customFormat="1" x14ac:dyDescent="0.25">
      <c r="A833" s="23">
        <v>96885880</v>
      </c>
      <c r="B833" s="75">
        <v>7</v>
      </c>
      <c r="C833" s="76" t="s">
        <v>781</v>
      </c>
      <c r="D833" s="76" t="s">
        <v>38</v>
      </c>
      <c r="E833" s="77">
        <v>643</v>
      </c>
      <c r="F833" s="218">
        <v>41500</v>
      </c>
      <c r="G833" s="87" t="s">
        <v>27</v>
      </c>
      <c r="H833" s="88">
        <v>1000</v>
      </c>
      <c r="I833" s="78" t="s">
        <v>98</v>
      </c>
      <c r="J833" s="89">
        <v>5.25</v>
      </c>
      <c r="K833" s="80" t="s">
        <v>28</v>
      </c>
      <c r="L833" s="32"/>
      <c r="M833" s="81"/>
      <c r="N833" s="82">
        <v>7</v>
      </c>
      <c r="O833" s="90"/>
      <c r="P833" s="90"/>
      <c r="Q833" s="90"/>
      <c r="R833" s="90"/>
      <c r="S833" s="90"/>
      <c r="T833" s="84" t="s">
        <v>34</v>
      </c>
      <c r="U833" s="34">
        <v>0</v>
      </c>
      <c r="V833" s="34" t="s">
        <v>54</v>
      </c>
      <c r="W833" s="34">
        <v>0</v>
      </c>
      <c r="X833" s="34">
        <v>0</v>
      </c>
      <c r="Y833" s="85"/>
    </row>
    <row r="834" spans="1:25" s="37" customFormat="1" x14ac:dyDescent="0.25">
      <c r="A834" s="23">
        <v>96850960</v>
      </c>
      <c r="B834" s="91">
        <v>8</v>
      </c>
      <c r="C834" s="76" t="s">
        <v>794</v>
      </c>
      <c r="D834" s="76" t="s">
        <v>26</v>
      </c>
      <c r="E834" s="77">
        <v>387</v>
      </c>
      <c r="F834" s="218">
        <v>38275</v>
      </c>
      <c r="G834" s="87" t="s">
        <v>27</v>
      </c>
      <c r="H834" s="88">
        <v>4000</v>
      </c>
      <c r="I834" s="78"/>
      <c r="J834" s="89"/>
      <c r="K834" s="80" t="s">
        <v>762</v>
      </c>
      <c r="L834" s="32" t="s">
        <v>43</v>
      </c>
      <c r="M834" s="81" t="s">
        <v>30</v>
      </c>
      <c r="N834" s="82">
        <v>15.25</v>
      </c>
      <c r="O834" s="90"/>
      <c r="P834" s="90"/>
      <c r="Q834" s="90"/>
      <c r="R834" s="90"/>
      <c r="S834" s="90"/>
      <c r="T834" s="84">
        <v>0</v>
      </c>
      <c r="U834" s="34">
        <v>0</v>
      </c>
      <c r="V834" s="34">
        <v>0</v>
      </c>
      <c r="W834" s="34">
        <v>0</v>
      </c>
      <c r="X834" s="34">
        <v>0</v>
      </c>
      <c r="Y834" s="85"/>
    </row>
    <row r="835" spans="1:25" s="37" customFormat="1" x14ac:dyDescent="0.25">
      <c r="A835" s="23">
        <v>96850960</v>
      </c>
      <c r="B835" s="91">
        <v>8</v>
      </c>
      <c r="C835" s="76" t="s">
        <v>794</v>
      </c>
      <c r="D835" s="76" t="s">
        <v>31</v>
      </c>
      <c r="E835" s="77">
        <v>387</v>
      </c>
      <c r="F835" s="218">
        <v>38295</v>
      </c>
      <c r="G835" s="87" t="s">
        <v>27</v>
      </c>
      <c r="H835" s="88">
        <v>3100</v>
      </c>
      <c r="I835" s="78" t="s">
        <v>32</v>
      </c>
      <c r="J835" s="89">
        <v>4</v>
      </c>
      <c r="K835" s="80" t="s">
        <v>762</v>
      </c>
      <c r="L835" s="32" t="s">
        <v>43</v>
      </c>
      <c r="M835" s="81" t="s">
        <v>30</v>
      </c>
      <c r="N835" s="82">
        <v>15</v>
      </c>
      <c r="O835" s="90">
        <v>2960000</v>
      </c>
      <c r="P835" s="90"/>
      <c r="Q835" s="90">
        <v>0</v>
      </c>
      <c r="R835" s="90"/>
      <c r="S835" s="90"/>
      <c r="T835" s="84" t="s">
        <v>34</v>
      </c>
      <c r="U835" s="34">
        <v>0</v>
      </c>
      <c r="V835" s="34">
        <v>0</v>
      </c>
      <c r="W835" s="34" t="s">
        <v>74</v>
      </c>
      <c r="X835" s="34" t="s">
        <v>46</v>
      </c>
      <c r="Y835" s="85" t="s">
        <v>121</v>
      </c>
    </row>
    <row r="836" spans="1:25" s="37" customFormat="1" x14ac:dyDescent="0.25">
      <c r="A836" s="23">
        <v>96850960</v>
      </c>
      <c r="B836" s="91">
        <v>8</v>
      </c>
      <c r="C836" s="76" t="s">
        <v>794</v>
      </c>
      <c r="D836" s="76" t="s">
        <v>31</v>
      </c>
      <c r="E836" s="77">
        <v>387</v>
      </c>
      <c r="F836" s="218">
        <v>38295</v>
      </c>
      <c r="G836" s="87" t="s">
        <v>27</v>
      </c>
      <c r="H836" s="88">
        <v>1</v>
      </c>
      <c r="I836" s="78" t="s">
        <v>36</v>
      </c>
      <c r="J836" s="89">
        <v>4</v>
      </c>
      <c r="K836" s="80" t="s">
        <v>762</v>
      </c>
      <c r="L836" s="32" t="s">
        <v>43</v>
      </c>
      <c r="M836" s="81" t="s">
        <v>30</v>
      </c>
      <c r="N836" s="82">
        <v>15</v>
      </c>
      <c r="O836" s="90">
        <v>1000</v>
      </c>
      <c r="P836" s="90"/>
      <c r="Q836" s="90">
        <v>0</v>
      </c>
      <c r="R836" s="90"/>
      <c r="S836" s="90"/>
      <c r="T836" s="84" t="s">
        <v>34</v>
      </c>
      <c r="U836" s="34">
        <v>0</v>
      </c>
      <c r="V836" s="34">
        <v>0</v>
      </c>
      <c r="W836" s="34" t="s">
        <v>74</v>
      </c>
      <c r="X836" s="34" t="s">
        <v>46</v>
      </c>
      <c r="Y836" s="85" t="s">
        <v>121</v>
      </c>
    </row>
    <row r="837" spans="1:25" s="37" customFormat="1" x14ac:dyDescent="0.25">
      <c r="A837" s="23">
        <v>90146000</v>
      </c>
      <c r="B837" s="75">
        <v>0</v>
      </c>
      <c r="C837" s="76" t="s">
        <v>797</v>
      </c>
      <c r="D837" s="76" t="s">
        <v>26</v>
      </c>
      <c r="E837" s="77">
        <v>651</v>
      </c>
      <c r="F837" s="218">
        <v>40561</v>
      </c>
      <c r="G837" s="87" t="s">
        <v>27</v>
      </c>
      <c r="H837" s="88">
        <v>1000</v>
      </c>
      <c r="I837" s="78"/>
      <c r="J837" s="89"/>
      <c r="K837" s="80" t="s">
        <v>28</v>
      </c>
      <c r="L837" s="32" t="s">
        <v>29</v>
      </c>
      <c r="M837" s="81" t="s">
        <v>136</v>
      </c>
      <c r="N837" s="82">
        <v>10</v>
      </c>
      <c r="O837" s="90"/>
      <c r="P837" s="90"/>
      <c r="Q837" s="90"/>
      <c r="R837" s="90"/>
      <c r="S837" s="90"/>
      <c r="T837" s="84">
        <v>0</v>
      </c>
      <c r="U837" s="34">
        <v>0</v>
      </c>
      <c r="V837" s="34">
        <v>0</v>
      </c>
      <c r="W837" s="34">
        <v>0</v>
      </c>
      <c r="X837" s="34">
        <v>0</v>
      </c>
      <c r="Y837" s="85"/>
    </row>
    <row r="838" spans="1:25" s="37" customFormat="1" x14ac:dyDescent="0.25">
      <c r="A838" s="23">
        <v>90146000</v>
      </c>
      <c r="B838" s="75">
        <v>0</v>
      </c>
      <c r="C838" s="76" t="s">
        <v>797</v>
      </c>
      <c r="D838" s="76" t="s">
        <v>31</v>
      </c>
      <c r="E838" s="77">
        <v>651</v>
      </c>
      <c r="F838" s="218">
        <v>40703</v>
      </c>
      <c r="G838" s="87" t="s">
        <v>27</v>
      </c>
      <c r="H838" s="88">
        <v>500</v>
      </c>
      <c r="I838" s="78" t="s">
        <v>32</v>
      </c>
      <c r="J838" s="89">
        <v>3.7</v>
      </c>
      <c r="K838" s="80" t="s">
        <v>29</v>
      </c>
      <c r="L838" s="32" t="s">
        <v>30</v>
      </c>
      <c r="M838" s="81" t="s">
        <v>30</v>
      </c>
      <c r="N838" s="82">
        <v>4</v>
      </c>
      <c r="O838" s="90"/>
      <c r="P838" s="90"/>
      <c r="Q838" s="90">
        <v>0</v>
      </c>
      <c r="R838" s="90"/>
      <c r="S838" s="90"/>
      <c r="T838" s="84" t="s">
        <v>34</v>
      </c>
      <c r="U838" s="34">
        <v>0</v>
      </c>
      <c r="V838" s="34" t="s">
        <v>54</v>
      </c>
      <c r="W838" s="34">
        <v>0</v>
      </c>
      <c r="X838" s="34">
        <v>0</v>
      </c>
      <c r="Y838" s="85"/>
    </row>
    <row r="839" spans="1:25" s="37" customFormat="1" x14ac:dyDescent="0.25">
      <c r="A839" s="101">
        <v>99598300</v>
      </c>
      <c r="B839" s="102">
        <v>1</v>
      </c>
      <c r="C839" s="76" t="s">
        <v>799</v>
      </c>
      <c r="D839" s="76" t="s">
        <v>26</v>
      </c>
      <c r="E839" s="77">
        <v>565</v>
      </c>
      <c r="F839" s="218">
        <v>39846</v>
      </c>
      <c r="G839" s="87" t="s">
        <v>27</v>
      </c>
      <c r="H839" s="88">
        <v>3000</v>
      </c>
      <c r="I839" s="78"/>
      <c r="J839" s="89"/>
      <c r="K839" s="80" t="s">
        <v>29</v>
      </c>
      <c r="L839" s="32" t="s">
        <v>28</v>
      </c>
      <c r="M839" s="81" t="s">
        <v>123</v>
      </c>
      <c r="N839" s="82">
        <v>10</v>
      </c>
      <c r="O839" s="90"/>
      <c r="P839" s="90"/>
      <c r="Q839" s="90"/>
      <c r="R839" s="90"/>
      <c r="S839" s="90"/>
      <c r="T839" s="84">
        <v>0</v>
      </c>
      <c r="U839" s="34">
        <v>0</v>
      </c>
      <c r="V839" s="34">
        <v>0</v>
      </c>
      <c r="W839" s="34">
        <v>0</v>
      </c>
      <c r="X839" s="34">
        <v>0</v>
      </c>
      <c r="Y839" s="85"/>
    </row>
    <row r="840" spans="1:25" s="37" customFormat="1" x14ac:dyDescent="0.25">
      <c r="A840" s="101">
        <v>99598300</v>
      </c>
      <c r="B840" s="102">
        <v>1</v>
      </c>
      <c r="C840" s="76" t="s">
        <v>799</v>
      </c>
      <c r="D840" s="76" t="s">
        <v>31</v>
      </c>
      <c r="E840" s="77">
        <v>565</v>
      </c>
      <c r="F840" s="218">
        <v>39862</v>
      </c>
      <c r="G840" s="87" t="s">
        <v>55</v>
      </c>
      <c r="H840" s="88">
        <v>63500000</v>
      </c>
      <c r="I840" s="78" t="s">
        <v>32</v>
      </c>
      <c r="J840" s="89">
        <v>6.75</v>
      </c>
      <c r="K840" s="80" t="s">
        <v>28</v>
      </c>
      <c r="L840" s="32" t="s">
        <v>29</v>
      </c>
      <c r="M840" s="81" t="s">
        <v>30</v>
      </c>
      <c r="N840" s="82">
        <v>9.5</v>
      </c>
      <c r="O840" s="90"/>
      <c r="P840" s="90"/>
      <c r="Q840" s="90">
        <v>0</v>
      </c>
      <c r="R840" s="90"/>
      <c r="S840" s="90"/>
      <c r="T840" s="84">
        <v>0</v>
      </c>
      <c r="U840" s="34">
        <v>0</v>
      </c>
      <c r="V840" s="34" t="s">
        <v>54</v>
      </c>
      <c r="W840" s="34">
        <v>0</v>
      </c>
      <c r="X840" s="34" t="s">
        <v>46</v>
      </c>
      <c r="Y840" s="85"/>
    </row>
    <row r="841" spans="1:25" s="37" customFormat="1" x14ac:dyDescent="0.25">
      <c r="A841" s="101">
        <v>99598300</v>
      </c>
      <c r="B841" s="102">
        <v>1</v>
      </c>
      <c r="C841" s="76" t="s">
        <v>799</v>
      </c>
      <c r="D841" s="76" t="s">
        <v>31</v>
      </c>
      <c r="E841" s="77">
        <v>565</v>
      </c>
      <c r="F841" s="218">
        <v>39862</v>
      </c>
      <c r="G841" s="87" t="s">
        <v>27</v>
      </c>
      <c r="H841" s="88">
        <v>3000</v>
      </c>
      <c r="I841" s="78" t="s">
        <v>36</v>
      </c>
      <c r="J841" s="89">
        <v>4.55</v>
      </c>
      <c r="K841" s="80" t="s">
        <v>28</v>
      </c>
      <c r="L841" s="32" t="s">
        <v>29</v>
      </c>
      <c r="M841" s="81" t="s">
        <v>30</v>
      </c>
      <c r="N841" s="82">
        <v>9.5</v>
      </c>
      <c r="O841" s="90">
        <v>1000000</v>
      </c>
      <c r="P841" s="90">
        <v>1000000</v>
      </c>
      <c r="Q841" s="90">
        <v>23508460</v>
      </c>
      <c r="R841" s="90">
        <v>493221</v>
      </c>
      <c r="S841" s="90">
        <v>24001681</v>
      </c>
      <c r="T841" s="84" t="s">
        <v>34</v>
      </c>
      <c r="U841" s="34">
        <v>0</v>
      </c>
      <c r="V841" s="34">
        <v>0</v>
      </c>
      <c r="W841" s="34">
        <v>0</v>
      </c>
      <c r="X841" s="34" t="s">
        <v>46</v>
      </c>
      <c r="Y841" s="85"/>
    </row>
    <row r="842" spans="1:25" s="37" customFormat="1" x14ac:dyDescent="0.25">
      <c r="A842" s="101">
        <v>99598300</v>
      </c>
      <c r="B842" s="102">
        <v>1</v>
      </c>
      <c r="C842" s="76" t="s">
        <v>799</v>
      </c>
      <c r="D842" s="76" t="s">
        <v>26</v>
      </c>
      <c r="E842" s="77">
        <v>566</v>
      </c>
      <c r="F842" s="218">
        <v>39846</v>
      </c>
      <c r="G842" s="87" t="s">
        <v>27</v>
      </c>
      <c r="H842" s="88">
        <v>3000</v>
      </c>
      <c r="I842" s="78"/>
      <c r="J842" s="89"/>
      <c r="K842" s="80" t="s">
        <v>29</v>
      </c>
      <c r="L842" s="32" t="s">
        <v>28</v>
      </c>
      <c r="M842" s="81" t="s">
        <v>123</v>
      </c>
      <c r="N842" s="82">
        <v>30</v>
      </c>
      <c r="O842" s="90"/>
      <c r="P842" s="90"/>
      <c r="Q842" s="90"/>
      <c r="R842" s="90"/>
      <c r="S842" s="90"/>
      <c r="T842" s="84">
        <v>0</v>
      </c>
      <c r="U842" s="34">
        <v>0</v>
      </c>
      <c r="V842" s="34">
        <v>0</v>
      </c>
      <c r="W842" s="34">
        <v>0</v>
      </c>
      <c r="X842" s="34">
        <v>0</v>
      </c>
      <c r="Y842" s="85"/>
    </row>
    <row r="843" spans="1:25" s="37" customFormat="1" x14ac:dyDescent="0.25">
      <c r="A843" s="101">
        <v>99598300</v>
      </c>
      <c r="B843" s="102">
        <v>1</v>
      </c>
      <c r="C843" s="76" t="s">
        <v>799</v>
      </c>
      <c r="D843" s="76" t="s">
        <v>31</v>
      </c>
      <c r="E843" s="77">
        <v>566</v>
      </c>
      <c r="F843" s="218">
        <v>39862</v>
      </c>
      <c r="G843" s="87" t="s">
        <v>27</v>
      </c>
      <c r="H843" s="88">
        <v>3000</v>
      </c>
      <c r="I843" s="78" t="s">
        <v>39</v>
      </c>
      <c r="J843" s="89">
        <v>5.3</v>
      </c>
      <c r="K843" s="80" t="s">
        <v>28</v>
      </c>
      <c r="L843" s="32" t="s">
        <v>29</v>
      </c>
      <c r="M843" s="81" t="s">
        <v>30</v>
      </c>
      <c r="N843" s="82">
        <v>21</v>
      </c>
      <c r="O843" s="90">
        <v>2000000</v>
      </c>
      <c r="P843" s="90">
        <v>2000000</v>
      </c>
      <c r="Q843" s="90">
        <v>47016920</v>
      </c>
      <c r="R843" s="90">
        <v>1149041</v>
      </c>
      <c r="S843" s="90">
        <v>48165961</v>
      </c>
      <c r="T843" s="84" t="s">
        <v>34</v>
      </c>
      <c r="U843" s="34">
        <v>0</v>
      </c>
      <c r="V843" s="34">
        <v>0</v>
      </c>
      <c r="W843" s="34">
        <v>0</v>
      </c>
      <c r="X843" s="34" t="s">
        <v>46</v>
      </c>
      <c r="Y843" s="85"/>
    </row>
    <row r="844" spans="1:25" s="37" customFormat="1" x14ac:dyDescent="0.25">
      <c r="A844" s="23">
        <v>99598300</v>
      </c>
      <c r="B844" s="75">
        <v>1</v>
      </c>
      <c r="C844" s="76" t="s">
        <v>799</v>
      </c>
      <c r="D844" s="76" t="s">
        <v>26</v>
      </c>
      <c r="E844" s="77">
        <v>705</v>
      </c>
      <c r="F844" s="218">
        <v>40967</v>
      </c>
      <c r="G844" s="87" t="s">
        <v>27</v>
      </c>
      <c r="H844" s="88">
        <v>4000</v>
      </c>
      <c r="I844" s="78"/>
      <c r="J844" s="89"/>
      <c r="K844" s="80" t="s">
        <v>28</v>
      </c>
      <c r="L844" s="32" t="s">
        <v>29</v>
      </c>
      <c r="M844" s="81" t="s">
        <v>136</v>
      </c>
      <c r="N844" s="82">
        <v>10</v>
      </c>
      <c r="O844" s="90"/>
      <c r="P844" s="90"/>
      <c r="Q844" s="90"/>
      <c r="R844" s="90"/>
      <c r="S844" s="90"/>
      <c r="T844" s="84">
        <v>0</v>
      </c>
      <c r="U844" s="34">
        <v>0</v>
      </c>
      <c r="V844" s="34">
        <v>0</v>
      </c>
      <c r="W844" s="34">
        <v>0</v>
      </c>
      <c r="X844" s="34">
        <v>0</v>
      </c>
      <c r="Y844" s="85"/>
    </row>
    <row r="845" spans="1:25" s="37" customFormat="1" x14ac:dyDescent="0.25">
      <c r="A845" s="23">
        <v>99598300</v>
      </c>
      <c r="B845" s="75">
        <v>1</v>
      </c>
      <c r="C845" s="76" t="s">
        <v>799</v>
      </c>
      <c r="D845" s="76" t="s">
        <v>31</v>
      </c>
      <c r="E845" s="77">
        <v>705</v>
      </c>
      <c r="F845" s="218">
        <v>40998</v>
      </c>
      <c r="G845" s="87" t="s">
        <v>27</v>
      </c>
      <c r="H845" s="88">
        <v>2000</v>
      </c>
      <c r="I845" s="78" t="s">
        <v>66</v>
      </c>
      <c r="J845" s="89">
        <v>3.8</v>
      </c>
      <c r="K845" s="80" t="s">
        <v>28</v>
      </c>
      <c r="L845" s="32" t="s">
        <v>29</v>
      </c>
      <c r="M845" s="81" t="s">
        <v>30</v>
      </c>
      <c r="N845" s="82">
        <v>7</v>
      </c>
      <c r="O845" s="90"/>
      <c r="P845" s="90"/>
      <c r="Q845" s="90">
        <v>0</v>
      </c>
      <c r="R845" s="90"/>
      <c r="S845" s="90"/>
      <c r="T845" s="84" t="s">
        <v>34</v>
      </c>
      <c r="U845" s="34">
        <v>0</v>
      </c>
      <c r="V845" s="34" t="s">
        <v>54</v>
      </c>
      <c r="W845" s="34">
        <v>0</v>
      </c>
      <c r="X845" s="34">
        <v>0</v>
      </c>
      <c r="Y845" s="85"/>
    </row>
    <row r="846" spans="1:25" s="37" customFormat="1" x14ac:dyDescent="0.25">
      <c r="A846" s="23">
        <v>99598300</v>
      </c>
      <c r="B846" s="75">
        <v>1</v>
      </c>
      <c r="C846" s="76" t="s">
        <v>799</v>
      </c>
      <c r="D846" s="76" t="s">
        <v>26</v>
      </c>
      <c r="E846" s="77">
        <v>706</v>
      </c>
      <c r="F846" s="218">
        <v>40967</v>
      </c>
      <c r="G846" s="87" t="s">
        <v>27</v>
      </c>
      <c r="H846" s="88">
        <v>4000</v>
      </c>
      <c r="I846" s="78"/>
      <c r="J846" s="89"/>
      <c r="K846" s="80" t="s">
        <v>28</v>
      </c>
      <c r="L846" s="32" t="s">
        <v>29</v>
      </c>
      <c r="M846" s="81" t="s">
        <v>136</v>
      </c>
      <c r="N846" s="82">
        <v>30</v>
      </c>
      <c r="O846" s="90"/>
      <c r="P846" s="90"/>
      <c r="Q846" s="90"/>
      <c r="R846" s="90"/>
      <c r="S846" s="90"/>
      <c r="T846" s="84">
        <v>0</v>
      </c>
      <c r="U846" s="34">
        <v>0</v>
      </c>
      <c r="V846" s="34">
        <v>0</v>
      </c>
      <c r="W846" s="34">
        <v>0</v>
      </c>
      <c r="X846" s="34">
        <v>0</v>
      </c>
      <c r="Y846" s="85"/>
    </row>
    <row r="847" spans="1:25" s="37" customFormat="1" x14ac:dyDescent="0.25">
      <c r="A847" s="23">
        <v>99598300</v>
      </c>
      <c r="B847" s="75">
        <v>1</v>
      </c>
      <c r="C847" s="76" t="s">
        <v>799</v>
      </c>
      <c r="D847" s="76" t="s">
        <v>31</v>
      </c>
      <c r="E847" s="77">
        <v>706</v>
      </c>
      <c r="F847" s="218">
        <v>40998</v>
      </c>
      <c r="G847" s="87" t="s">
        <v>27</v>
      </c>
      <c r="H847" s="88">
        <v>2000</v>
      </c>
      <c r="I847" s="78" t="s">
        <v>58</v>
      </c>
      <c r="J847" s="89">
        <v>4</v>
      </c>
      <c r="K847" s="80" t="s">
        <v>28</v>
      </c>
      <c r="L847" s="32" t="s">
        <v>29</v>
      </c>
      <c r="M847" s="81" t="s">
        <v>30</v>
      </c>
      <c r="N847" s="82">
        <v>21</v>
      </c>
      <c r="O847" s="90">
        <v>2000000</v>
      </c>
      <c r="P847" s="90">
        <v>2000000</v>
      </c>
      <c r="Q847" s="90">
        <v>47016920</v>
      </c>
      <c r="R847" s="90">
        <v>867201</v>
      </c>
      <c r="S847" s="90">
        <v>47884121</v>
      </c>
      <c r="T847" s="84" t="s">
        <v>34</v>
      </c>
      <c r="U847" s="34">
        <v>0</v>
      </c>
      <c r="V847" s="34">
        <v>0</v>
      </c>
      <c r="W847" s="34">
        <v>0</v>
      </c>
      <c r="X847" s="34">
        <v>0</v>
      </c>
      <c r="Y847" s="85"/>
    </row>
    <row r="848" spans="1:25" s="37" customFormat="1" x14ac:dyDescent="0.25">
      <c r="A848" s="23">
        <v>76012676</v>
      </c>
      <c r="B848" s="75">
        <v>4</v>
      </c>
      <c r="C848" s="76" t="s">
        <v>805</v>
      </c>
      <c r="D848" s="76" t="s">
        <v>26</v>
      </c>
      <c r="E848" s="77">
        <v>649</v>
      </c>
      <c r="F848" s="218">
        <v>40532</v>
      </c>
      <c r="G848" s="87" t="s">
        <v>27</v>
      </c>
      <c r="H848" s="88">
        <v>5500</v>
      </c>
      <c r="I848" s="78"/>
      <c r="J848" s="89"/>
      <c r="K848" s="80" t="s">
        <v>28</v>
      </c>
      <c r="L848" s="32" t="s">
        <v>29</v>
      </c>
      <c r="M848" s="81" t="s">
        <v>123</v>
      </c>
      <c r="N848" s="82">
        <v>10</v>
      </c>
      <c r="O848" s="90"/>
      <c r="P848" s="90"/>
      <c r="Q848" s="90"/>
      <c r="R848" s="90"/>
      <c r="S848" s="90"/>
      <c r="T848" s="84">
        <v>0</v>
      </c>
      <c r="U848" s="34">
        <v>0</v>
      </c>
      <c r="V848" s="34">
        <v>0</v>
      </c>
      <c r="W848" s="34">
        <v>0</v>
      </c>
      <c r="X848" s="34">
        <v>0</v>
      </c>
      <c r="Y848" s="85" t="s">
        <v>806</v>
      </c>
    </row>
    <row r="849" spans="1:25" s="37" customFormat="1" x14ac:dyDescent="0.25">
      <c r="A849" s="23">
        <v>76012676</v>
      </c>
      <c r="B849" s="75">
        <v>4</v>
      </c>
      <c r="C849" s="76" t="s">
        <v>805</v>
      </c>
      <c r="D849" s="76" t="s">
        <v>31</v>
      </c>
      <c r="E849" s="77">
        <v>649</v>
      </c>
      <c r="F849" s="218">
        <v>40556</v>
      </c>
      <c r="G849" s="87" t="s">
        <v>27</v>
      </c>
      <c r="H849" s="88">
        <v>3000</v>
      </c>
      <c r="I849" s="78" t="s">
        <v>32</v>
      </c>
      <c r="J849" s="89">
        <v>4.0999999999999996</v>
      </c>
      <c r="K849" s="80" t="s">
        <v>28</v>
      </c>
      <c r="L849" s="32" t="s">
        <v>29</v>
      </c>
      <c r="M849" s="81" t="s">
        <v>30</v>
      </c>
      <c r="N849" s="82">
        <v>4.8</v>
      </c>
      <c r="O849" s="90">
        <v>2000000</v>
      </c>
      <c r="P849" s="90">
        <v>2000000</v>
      </c>
      <c r="Q849" s="90">
        <v>47016920</v>
      </c>
      <c r="R849" s="90">
        <v>589018</v>
      </c>
      <c r="S849" s="90">
        <v>47605938</v>
      </c>
      <c r="T849" s="84" t="s">
        <v>34</v>
      </c>
      <c r="U849" s="34">
        <v>0</v>
      </c>
      <c r="V849" s="34">
        <v>0</v>
      </c>
      <c r="W849" s="34">
        <v>0</v>
      </c>
      <c r="X849" s="34" t="s">
        <v>46</v>
      </c>
      <c r="Y849" s="85" t="s">
        <v>806</v>
      </c>
    </row>
    <row r="850" spans="1:25" s="37" customFormat="1" x14ac:dyDescent="0.25">
      <c r="A850" s="23">
        <v>76012676</v>
      </c>
      <c r="B850" s="75">
        <v>4</v>
      </c>
      <c r="C850" s="76" t="s">
        <v>805</v>
      </c>
      <c r="D850" s="76" t="s">
        <v>31</v>
      </c>
      <c r="E850" s="77">
        <v>649</v>
      </c>
      <c r="F850" s="218">
        <v>40556</v>
      </c>
      <c r="G850" s="87" t="s">
        <v>55</v>
      </c>
      <c r="H850" s="88">
        <v>60000000</v>
      </c>
      <c r="I850" s="78" t="s">
        <v>36</v>
      </c>
      <c r="J850" s="89">
        <v>7.2</v>
      </c>
      <c r="K850" s="80" t="s">
        <v>28</v>
      </c>
      <c r="L850" s="32" t="s">
        <v>29</v>
      </c>
      <c r="M850" s="81" t="s">
        <v>30</v>
      </c>
      <c r="N850" s="82">
        <v>4.8</v>
      </c>
      <c r="O850" s="90"/>
      <c r="P850" s="90"/>
      <c r="Q850" s="90">
        <v>0</v>
      </c>
      <c r="R850" s="90"/>
      <c r="S850" s="90"/>
      <c r="T850" s="84">
        <v>0</v>
      </c>
      <c r="U850" s="34">
        <v>0</v>
      </c>
      <c r="V850" s="34" t="s">
        <v>54</v>
      </c>
      <c r="W850" s="34">
        <v>0</v>
      </c>
      <c r="X850" s="34" t="s">
        <v>46</v>
      </c>
      <c r="Y850" s="85" t="s">
        <v>806</v>
      </c>
    </row>
    <row r="851" spans="1:25" s="37" customFormat="1" x14ac:dyDescent="0.25">
      <c r="A851" s="23">
        <v>76012676</v>
      </c>
      <c r="B851" s="75">
        <v>4</v>
      </c>
      <c r="C851" s="76" t="s">
        <v>805</v>
      </c>
      <c r="D851" s="76" t="s">
        <v>31</v>
      </c>
      <c r="E851" s="77">
        <v>649</v>
      </c>
      <c r="F851" s="218">
        <v>40556</v>
      </c>
      <c r="G851" s="87" t="s">
        <v>27</v>
      </c>
      <c r="H851" s="88">
        <v>3000</v>
      </c>
      <c r="I851" s="78" t="s">
        <v>39</v>
      </c>
      <c r="J851" s="89">
        <v>4.3</v>
      </c>
      <c r="K851" s="80" t="s">
        <v>28</v>
      </c>
      <c r="L851" s="32" t="s">
        <v>29</v>
      </c>
      <c r="M851" s="81" t="s">
        <v>30</v>
      </c>
      <c r="N851" s="82">
        <v>9.8000000000000007</v>
      </c>
      <c r="O851" s="90"/>
      <c r="P851" s="90"/>
      <c r="Q851" s="90">
        <v>0</v>
      </c>
      <c r="R851" s="90"/>
      <c r="S851" s="90"/>
      <c r="T851" s="84" t="s">
        <v>34</v>
      </c>
      <c r="U851" s="34">
        <v>0</v>
      </c>
      <c r="V851" s="34" t="s">
        <v>54</v>
      </c>
      <c r="W851" s="34">
        <v>0</v>
      </c>
      <c r="X851" s="34" t="s">
        <v>46</v>
      </c>
      <c r="Y851" s="85" t="s">
        <v>806</v>
      </c>
    </row>
    <row r="852" spans="1:25" s="37" customFormat="1" x14ac:dyDescent="0.25">
      <c r="A852" s="23">
        <v>76012676</v>
      </c>
      <c r="B852" s="75">
        <v>4</v>
      </c>
      <c r="C852" s="76" t="s">
        <v>805</v>
      </c>
      <c r="D852" s="76" t="s">
        <v>35</v>
      </c>
      <c r="E852" s="77">
        <v>649</v>
      </c>
      <c r="F852" s="218">
        <v>40680</v>
      </c>
      <c r="G852" s="87" t="s">
        <v>27</v>
      </c>
      <c r="H852" s="88">
        <v>2500</v>
      </c>
      <c r="I852" s="78" t="s">
        <v>58</v>
      </c>
      <c r="J852" s="89">
        <v>3.7</v>
      </c>
      <c r="K852" s="80" t="s">
        <v>28</v>
      </c>
      <c r="L852" s="32" t="s">
        <v>29</v>
      </c>
      <c r="M852" s="81" t="s">
        <v>30</v>
      </c>
      <c r="N852" s="82">
        <v>4</v>
      </c>
      <c r="O852" s="90"/>
      <c r="P852" s="90"/>
      <c r="Q852" s="90">
        <v>0</v>
      </c>
      <c r="R852" s="90"/>
      <c r="S852" s="90"/>
      <c r="T852" s="84" t="s">
        <v>34</v>
      </c>
      <c r="U852" s="34">
        <v>0</v>
      </c>
      <c r="V852" s="34" t="s">
        <v>54</v>
      </c>
      <c r="W852" s="34">
        <v>0</v>
      </c>
      <c r="X852" s="34">
        <v>0</v>
      </c>
      <c r="Y852" s="85" t="s">
        <v>806</v>
      </c>
    </row>
    <row r="853" spans="1:25" s="37" customFormat="1" x14ac:dyDescent="0.25">
      <c r="A853" s="23">
        <v>76012676</v>
      </c>
      <c r="B853" s="75">
        <v>4</v>
      </c>
      <c r="C853" s="76" t="s">
        <v>805</v>
      </c>
      <c r="D853" s="76" t="s">
        <v>26</v>
      </c>
      <c r="E853" s="77">
        <v>650</v>
      </c>
      <c r="F853" s="218">
        <v>40532</v>
      </c>
      <c r="G853" s="87" t="s">
        <v>27</v>
      </c>
      <c r="H853" s="88">
        <v>5500</v>
      </c>
      <c r="I853" s="78"/>
      <c r="J853" s="89"/>
      <c r="K853" s="80" t="s">
        <v>28</v>
      </c>
      <c r="L853" s="32" t="s">
        <v>29</v>
      </c>
      <c r="M853" s="81" t="s">
        <v>123</v>
      </c>
      <c r="N853" s="82">
        <v>30</v>
      </c>
      <c r="O853" s="90"/>
      <c r="P853" s="90"/>
      <c r="Q853" s="90"/>
      <c r="R853" s="90"/>
      <c r="S853" s="90"/>
      <c r="T853" s="84">
        <v>0</v>
      </c>
      <c r="U853" s="34">
        <v>0</v>
      </c>
      <c r="V853" s="34">
        <v>0</v>
      </c>
      <c r="W853" s="34">
        <v>0</v>
      </c>
      <c r="X853" s="34">
        <v>0</v>
      </c>
      <c r="Y853" s="85" t="s">
        <v>806</v>
      </c>
    </row>
    <row r="854" spans="1:25" s="37" customFormat="1" x14ac:dyDescent="0.25">
      <c r="A854" s="23">
        <v>76012676</v>
      </c>
      <c r="B854" s="75">
        <v>4</v>
      </c>
      <c r="C854" s="76" t="s">
        <v>805</v>
      </c>
      <c r="D854" s="76" t="s">
        <v>31</v>
      </c>
      <c r="E854" s="77">
        <v>650</v>
      </c>
      <c r="F854" s="218">
        <v>40556</v>
      </c>
      <c r="G854" s="87" t="s">
        <v>27</v>
      </c>
      <c r="H854" s="88">
        <v>3000</v>
      </c>
      <c r="I854" s="78" t="s">
        <v>66</v>
      </c>
      <c r="J854" s="89">
        <v>4.7</v>
      </c>
      <c r="K854" s="80" t="s">
        <v>28</v>
      </c>
      <c r="L854" s="32" t="s">
        <v>29</v>
      </c>
      <c r="M854" s="81" t="s">
        <v>30</v>
      </c>
      <c r="N854" s="82">
        <v>27.8</v>
      </c>
      <c r="O854" s="90">
        <v>1000000</v>
      </c>
      <c r="P854" s="90">
        <v>1000000</v>
      </c>
      <c r="Q854" s="90">
        <v>23508460</v>
      </c>
      <c r="R854" s="90">
        <v>337608</v>
      </c>
      <c r="S854" s="90">
        <v>23846068</v>
      </c>
      <c r="T854" s="84" t="s">
        <v>34</v>
      </c>
      <c r="U854" s="34">
        <v>0</v>
      </c>
      <c r="V854" s="34">
        <v>0</v>
      </c>
      <c r="W854" s="34">
        <v>0</v>
      </c>
      <c r="X854" s="34" t="s">
        <v>46</v>
      </c>
      <c r="Y854" s="85" t="s">
        <v>806</v>
      </c>
    </row>
    <row r="855" spans="1:25" s="37" customFormat="1" x14ac:dyDescent="0.25">
      <c r="A855" s="23">
        <v>76012676</v>
      </c>
      <c r="B855" s="75">
        <v>4</v>
      </c>
      <c r="C855" s="76" t="s">
        <v>805</v>
      </c>
      <c r="D855" s="76" t="s">
        <v>35</v>
      </c>
      <c r="E855" s="77">
        <v>650</v>
      </c>
      <c r="F855" s="218">
        <v>40680</v>
      </c>
      <c r="G855" s="87" t="s">
        <v>27</v>
      </c>
      <c r="H855" s="88">
        <v>2500</v>
      </c>
      <c r="I855" s="78" t="s">
        <v>60</v>
      </c>
      <c r="J855" s="89">
        <v>4.4000000000000004</v>
      </c>
      <c r="K855" s="80" t="s">
        <v>28</v>
      </c>
      <c r="L855" s="32" t="s">
        <v>29</v>
      </c>
      <c r="M855" s="81" t="s">
        <v>30</v>
      </c>
      <c r="N855" s="82">
        <v>17</v>
      </c>
      <c r="O855" s="90"/>
      <c r="P855" s="90"/>
      <c r="Q855" s="90">
        <v>0</v>
      </c>
      <c r="R855" s="90"/>
      <c r="S855" s="90"/>
      <c r="T855" s="84" t="s">
        <v>34</v>
      </c>
      <c r="U855" s="34">
        <v>0</v>
      </c>
      <c r="V855" s="34" t="s">
        <v>54</v>
      </c>
      <c r="W855" s="34">
        <v>0</v>
      </c>
      <c r="X855" s="34">
        <v>0</v>
      </c>
      <c r="Y855" s="85" t="s">
        <v>806</v>
      </c>
    </row>
    <row r="856" spans="1:25" s="37" customFormat="1" x14ac:dyDescent="0.25">
      <c r="A856" s="23">
        <v>76012676</v>
      </c>
      <c r="B856" s="75">
        <v>4</v>
      </c>
      <c r="C856" s="76" t="s">
        <v>805</v>
      </c>
      <c r="D856" s="76" t="s">
        <v>26</v>
      </c>
      <c r="E856" s="77">
        <v>667</v>
      </c>
      <c r="F856" s="218">
        <v>40689</v>
      </c>
      <c r="G856" s="87" t="s">
        <v>27</v>
      </c>
      <c r="H856" s="88">
        <v>7000</v>
      </c>
      <c r="I856" s="78"/>
      <c r="J856" s="89"/>
      <c r="K856" s="80" t="s">
        <v>28</v>
      </c>
      <c r="L856" s="32" t="s">
        <v>29</v>
      </c>
      <c r="M856" s="81" t="s">
        <v>136</v>
      </c>
      <c r="N856" s="82">
        <v>10</v>
      </c>
      <c r="O856" s="90"/>
      <c r="P856" s="90"/>
      <c r="Q856" s="90"/>
      <c r="R856" s="90"/>
      <c r="S856" s="90"/>
      <c r="T856" s="84">
        <v>0</v>
      </c>
      <c r="U856" s="34">
        <v>0</v>
      </c>
      <c r="V856" s="34">
        <v>0</v>
      </c>
      <c r="W856" s="34">
        <v>0</v>
      </c>
      <c r="X856" s="34">
        <v>0</v>
      </c>
      <c r="Y856" s="85"/>
    </row>
    <row r="857" spans="1:25" s="37" customFormat="1" x14ac:dyDescent="0.25">
      <c r="A857" s="23">
        <v>76012676</v>
      </c>
      <c r="B857" s="75">
        <v>4</v>
      </c>
      <c r="C857" s="76" t="s">
        <v>805</v>
      </c>
      <c r="D857" s="76" t="s">
        <v>31</v>
      </c>
      <c r="E857" s="77">
        <v>667</v>
      </c>
      <c r="F857" s="218">
        <v>40695</v>
      </c>
      <c r="G857" s="87" t="s">
        <v>27</v>
      </c>
      <c r="H857" s="88">
        <v>2000</v>
      </c>
      <c r="I857" s="78" t="s">
        <v>32</v>
      </c>
      <c r="J857" s="89">
        <v>3.4</v>
      </c>
      <c r="K857" s="80" t="s">
        <v>28</v>
      </c>
      <c r="L857" s="32" t="s">
        <v>30</v>
      </c>
      <c r="M857" s="81" t="s">
        <v>30</v>
      </c>
      <c r="N857" s="82">
        <v>5</v>
      </c>
      <c r="O857" s="90">
        <v>2000000</v>
      </c>
      <c r="P857" s="90">
        <v>2000000</v>
      </c>
      <c r="Q857" s="90">
        <v>47016920</v>
      </c>
      <c r="R857" s="90">
        <v>387596</v>
      </c>
      <c r="S857" s="90">
        <v>47404516</v>
      </c>
      <c r="T857" s="84" t="s">
        <v>34</v>
      </c>
      <c r="U857" s="34">
        <v>0</v>
      </c>
      <c r="V857" s="34">
        <v>0</v>
      </c>
      <c r="W857" s="34">
        <v>0</v>
      </c>
      <c r="X857" s="34">
        <v>0</v>
      </c>
      <c r="Y857" s="85"/>
    </row>
    <row r="858" spans="1:25" s="37" customFormat="1" x14ac:dyDescent="0.25">
      <c r="A858" s="23">
        <v>76012676</v>
      </c>
      <c r="B858" s="75">
        <v>4</v>
      </c>
      <c r="C858" s="76" t="s">
        <v>805</v>
      </c>
      <c r="D858" s="76" t="s">
        <v>35</v>
      </c>
      <c r="E858" s="77">
        <v>667</v>
      </c>
      <c r="F858" s="218">
        <v>41026</v>
      </c>
      <c r="G858" s="87" t="s">
        <v>27</v>
      </c>
      <c r="H858" s="88">
        <v>2000</v>
      </c>
      <c r="I858" s="78" t="s">
        <v>39</v>
      </c>
      <c r="J858" s="89">
        <v>5.2</v>
      </c>
      <c r="K858" s="80" t="s">
        <v>28</v>
      </c>
      <c r="L858" s="32" t="s">
        <v>30</v>
      </c>
      <c r="M858" s="81" t="s">
        <v>30</v>
      </c>
      <c r="N858" s="82">
        <v>5</v>
      </c>
      <c r="O858" s="90">
        <v>2000000</v>
      </c>
      <c r="P858" s="90">
        <v>2000000</v>
      </c>
      <c r="Q858" s="90">
        <v>47016920</v>
      </c>
      <c r="R858" s="90">
        <v>786850</v>
      </c>
      <c r="S858" s="90">
        <v>47803770</v>
      </c>
      <c r="T858" s="84" t="s">
        <v>34</v>
      </c>
      <c r="U858" s="34">
        <v>0</v>
      </c>
      <c r="V858" s="34">
        <v>0</v>
      </c>
      <c r="W858" s="34">
        <v>0</v>
      </c>
      <c r="X858" s="34" t="s">
        <v>46</v>
      </c>
      <c r="Y858" s="85"/>
    </row>
    <row r="859" spans="1:25" s="37" customFormat="1" x14ac:dyDescent="0.25">
      <c r="A859" s="23">
        <v>76012676</v>
      </c>
      <c r="B859" s="75">
        <v>4</v>
      </c>
      <c r="C859" s="76" t="s">
        <v>805</v>
      </c>
      <c r="D859" s="76" t="s">
        <v>26</v>
      </c>
      <c r="E859" s="77">
        <v>668</v>
      </c>
      <c r="F859" s="218">
        <v>40689</v>
      </c>
      <c r="G859" s="87" t="s">
        <v>27</v>
      </c>
      <c r="H859" s="88">
        <v>7000</v>
      </c>
      <c r="I859" s="78"/>
      <c r="J859" s="89"/>
      <c r="K859" s="80" t="s">
        <v>28</v>
      </c>
      <c r="L859" s="32" t="s">
        <v>29</v>
      </c>
      <c r="M859" s="81" t="s">
        <v>136</v>
      </c>
      <c r="N859" s="82">
        <v>30</v>
      </c>
      <c r="O859" s="90"/>
      <c r="P859" s="90"/>
      <c r="Q859" s="90"/>
      <c r="R859" s="90"/>
      <c r="S859" s="90"/>
      <c r="T859" s="84">
        <v>0</v>
      </c>
      <c r="U859" s="34">
        <v>0</v>
      </c>
      <c r="V859" s="34">
        <v>0</v>
      </c>
      <c r="W859" s="34">
        <v>0</v>
      </c>
      <c r="X859" s="34">
        <v>0</v>
      </c>
      <c r="Y859" s="85"/>
    </row>
    <row r="860" spans="1:25" s="37" customFormat="1" x14ac:dyDescent="0.25">
      <c r="A860" s="23">
        <v>76012676</v>
      </c>
      <c r="B860" s="75">
        <v>4</v>
      </c>
      <c r="C860" s="76" t="s">
        <v>805</v>
      </c>
      <c r="D860" s="76" t="s">
        <v>31</v>
      </c>
      <c r="E860" s="77">
        <v>668</v>
      </c>
      <c r="F860" s="218">
        <v>40695</v>
      </c>
      <c r="G860" s="87" t="s">
        <v>27</v>
      </c>
      <c r="H860" s="88">
        <v>3000</v>
      </c>
      <c r="I860" s="78" t="s">
        <v>36</v>
      </c>
      <c r="J860" s="89">
        <v>3.8</v>
      </c>
      <c r="K860" s="80" t="s">
        <v>28</v>
      </c>
      <c r="L860" s="32" t="s">
        <v>30</v>
      </c>
      <c r="M860" s="81" t="s">
        <v>30</v>
      </c>
      <c r="N860" s="82">
        <v>21</v>
      </c>
      <c r="O860" s="90">
        <v>3000000</v>
      </c>
      <c r="P860" s="90">
        <v>3000000</v>
      </c>
      <c r="Q860" s="90">
        <v>70525380</v>
      </c>
      <c r="R860" s="90">
        <v>649162</v>
      </c>
      <c r="S860" s="90">
        <v>71174542</v>
      </c>
      <c r="T860" s="84" t="s">
        <v>34</v>
      </c>
      <c r="U860" s="34">
        <v>0</v>
      </c>
      <c r="V860" s="34">
        <v>0</v>
      </c>
      <c r="W860" s="34">
        <v>0</v>
      </c>
      <c r="X860" s="34">
        <v>0</v>
      </c>
      <c r="Y860" s="85"/>
    </row>
    <row r="861" spans="1:25" s="37" customFormat="1" x14ac:dyDescent="0.25">
      <c r="A861" s="23">
        <v>86547900</v>
      </c>
      <c r="B861" s="75" t="s">
        <v>24</v>
      </c>
      <c r="C861" s="76" t="s">
        <v>816</v>
      </c>
      <c r="D861" s="76" t="s">
        <v>26</v>
      </c>
      <c r="E861" s="77">
        <v>615</v>
      </c>
      <c r="F861" s="218">
        <v>40099</v>
      </c>
      <c r="G861" s="87" t="s">
        <v>27</v>
      </c>
      <c r="H861" s="88">
        <v>2000</v>
      </c>
      <c r="I861" s="78"/>
      <c r="J861" s="89"/>
      <c r="K861" s="80" t="s">
        <v>28</v>
      </c>
      <c r="L861" s="32" t="s">
        <v>29</v>
      </c>
      <c r="M861" s="81" t="s">
        <v>30</v>
      </c>
      <c r="N861" s="82">
        <v>10</v>
      </c>
      <c r="O861" s="90"/>
      <c r="P861" s="90"/>
      <c r="Q861" s="90"/>
      <c r="R861" s="90"/>
      <c r="S861" s="90"/>
      <c r="T861" s="84">
        <v>0</v>
      </c>
      <c r="U861" s="34">
        <v>0</v>
      </c>
      <c r="V861" s="34">
        <v>0</v>
      </c>
      <c r="W861" s="34">
        <v>0</v>
      </c>
      <c r="X861" s="34">
        <v>0</v>
      </c>
      <c r="Y861" s="85"/>
    </row>
    <row r="862" spans="1:25" s="37" customFormat="1" x14ac:dyDescent="0.25">
      <c r="A862" s="23">
        <v>86547900</v>
      </c>
      <c r="B862" s="75" t="s">
        <v>24</v>
      </c>
      <c r="C862" s="76" t="s">
        <v>816</v>
      </c>
      <c r="D862" s="76" t="s">
        <v>31</v>
      </c>
      <c r="E862" s="77">
        <v>615</v>
      </c>
      <c r="F862" s="218">
        <v>40108</v>
      </c>
      <c r="G862" s="87" t="s">
        <v>27</v>
      </c>
      <c r="H862" s="88">
        <v>2000</v>
      </c>
      <c r="I862" s="78" t="s">
        <v>58</v>
      </c>
      <c r="J862" s="89">
        <v>3.1</v>
      </c>
      <c r="K862" s="80" t="s">
        <v>28</v>
      </c>
      <c r="L862" s="32" t="s">
        <v>29</v>
      </c>
      <c r="M862" s="81" t="s">
        <v>30</v>
      </c>
      <c r="N862" s="82">
        <v>7</v>
      </c>
      <c r="O862" s="90"/>
      <c r="P862" s="90"/>
      <c r="Q862" s="90">
        <v>0</v>
      </c>
      <c r="R862" s="90"/>
      <c r="S862" s="90"/>
      <c r="T862" s="84" t="s">
        <v>34</v>
      </c>
      <c r="U862" s="34">
        <v>0</v>
      </c>
      <c r="V862" s="34" t="s">
        <v>54</v>
      </c>
      <c r="W862" s="34">
        <v>0</v>
      </c>
      <c r="X862" s="34" t="s">
        <v>46</v>
      </c>
      <c r="Y862" s="85"/>
    </row>
    <row r="863" spans="1:25" s="37" customFormat="1" x14ac:dyDescent="0.25">
      <c r="A863" s="23">
        <v>86547900</v>
      </c>
      <c r="B863" s="75" t="s">
        <v>24</v>
      </c>
      <c r="C863" s="76" t="s">
        <v>816</v>
      </c>
      <c r="D863" s="76" t="s">
        <v>26</v>
      </c>
      <c r="E863" s="77">
        <v>616</v>
      </c>
      <c r="F863" s="218">
        <v>40099</v>
      </c>
      <c r="G863" s="87" t="s">
        <v>27</v>
      </c>
      <c r="H863" s="88">
        <v>2000</v>
      </c>
      <c r="I863" s="78"/>
      <c r="J863" s="89"/>
      <c r="K863" s="80" t="s">
        <v>28</v>
      </c>
      <c r="L863" s="32" t="s">
        <v>29</v>
      </c>
      <c r="M863" s="81" t="s">
        <v>30</v>
      </c>
      <c r="N863" s="82">
        <v>30</v>
      </c>
      <c r="O863" s="90"/>
      <c r="P863" s="90"/>
      <c r="Q863" s="90"/>
      <c r="R863" s="90"/>
      <c r="S863" s="90"/>
      <c r="T863" s="84">
        <v>0</v>
      </c>
      <c r="U863" s="34">
        <v>0</v>
      </c>
      <c r="V863" s="34">
        <v>0</v>
      </c>
      <c r="W863" s="34">
        <v>0</v>
      </c>
      <c r="X863" s="34">
        <v>0</v>
      </c>
      <c r="Y863" s="85"/>
    </row>
    <row r="864" spans="1:25" s="37" customFormat="1" x14ac:dyDescent="0.25">
      <c r="A864" s="23">
        <v>86547900</v>
      </c>
      <c r="B864" s="75" t="s">
        <v>24</v>
      </c>
      <c r="C864" s="76" t="s">
        <v>816</v>
      </c>
      <c r="D864" s="76" t="s">
        <v>31</v>
      </c>
      <c r="E864" s="77">
        <v>616</v>
      </c>
      <c r="F864" s="218">
        <v>40108</v>
      </c>
      <c r="G864" s="87" t="s">
        <v>27</v>
      </c>
      <c r="H864" s="88">
        <v>2000</v>
      </c>
      <c r="I864" s="78" t="s">
        <v>60</v>
      </c>
      <c r="J864" s="89">
        <v>4.4000000000000004</v>
      </c>
      <c r="K864" s="80" t="s">
        <v>28</v>
      </c>
      <c r="L864" s="32" t="s">
        <v>29</v>
      </c>
      <c r="M864" s="81" t="s">
        <v>30</v>
      </c>
      <c r="N864" s="82">
        <v>21</v>
      </c>
      <c r="O864" s="90">
        <v>1750000</v>
      </c>
      <c r="P864" s="90">
        <v>1750000</v>
      </c>
      <c r="Q864" s="90">
        <v>41139805</v>
      </c>
      <c r="R864" s="90">
        <v>816610</v>
      </c>
      <c r="S864" s="90">
        <v>41956415</v>
      </c>
      <c r="T864" s="84" t="s">
        <v>34</v>
      </c>
      <c r="U864" s="34">
        <v>0</v>
      </c>
      <c r="V864" s="34">
        <v>0</v>
      </c>
      <c r="W864" s="34">
        <v>0</v>
      </c>
      <c r="X864" s="34" t="s">
        <v>46</v>
      </c>
      <c r="Y864" s="85"/>
    </row>
    <row r="865" spans="1:25" s="37" customFormat="1" x14ac:dyDescent="0.25">
      <c r="A865" s="23">
        <v>76073162</v>
      </c>
      <c r="B865" s="75">
        <v>5</v>
      </c>
      <c r="C865" s="95" t="s">
        <v>819</v>
      </c>
      <c r="D865" s="76" t="s">
        <v>26</v>
      </c>
      <c r="E865" s="93">
        <v>301</v>
      </c>
      <c r="F865" s="218">
        <v>37516</v>
      </c>
      <c r="G865" s="87" t="s">
        <v>27</v>
      </c>
      <c r="H865" s="88">
        <v>2600</v>
      </c>
      <c r="I865" s="78"/>
      <c r="J865" s="89"/>
      <c r="K865" s="80" t="s">
        <v>30</v>
      </c>
      <c r="L865" s="32" t="s">
        <v>30</v>
      </c>
      <c r="M865" s="81" t="s">
        <v>30</v>
      </c>
      <c r="N865" s="82">
        <v>10</v>
      </c>
      <c r="O865" s="90"/>
      <c r="P865" s="90"/>
      <c r="Q865" s="90"/>
      <c r="R865" s="90"/>
      <c r="S865" s="90"/>
      <c r="T865" s="84">
        <v>0</v>
      </c>
      <c r="U865" s="34">
        <v>0</v>
      </c>
      <c r="V865" s="34">
        <v>0</v>
      </c>
      <c r="W865" s="34">
        <v>0</v>
      </c>
      <c r="X865" s="34" t="s">
        <v>46</v>
      </c>
      <c r="Y865" s="97" t="s">
        <v>820</v>
      </c>
    </row>
    <row r="866" spans="1:25" s="37" customFormat="1" x14ac:dyDescent="0.25">
      <c r="A866" s="23">
        <v>76073162</v>
      </c>
      <c r="B866" s="91">
        <v>5</v>
      </c>
      <c r="C866" s="95" t="s">
        <v>819</v>
      </c>
      <c r="D866" s="76" t="s">
        <v>31</v>
      </c>
      <c r="E866" s="93">
        <v>301</v>
      </c>
      <c r="F866" s="218">
        <v>37516</v>
      </c>
      <c r="G866" s="87" t="s">
        <v>27</v>
      </c>
      <c r="H866" s="88">
        <v>5500</v>
      </c>
      <c r="I866" s="78" t="s">
        <v>821</v>
      </c>
      <c r="J866" s="89">
        <v>4.5</v>
      </c>
      <c r="K866" s="80" t="s">
        <v>136</v>
      </c>
      <c r="L866" s="32" t="s">
        <v>30</v>
      </c>
      <c r="M866" s="81" t="s">
        <v>30</v>
      </c>
      <c r="N866" s="82">
        <v>7</v>
      </c>
      <c r="O866" s="90">
        <v>2600000</v>
      </c>
      <c r="P866" s="90"/>
      <c r="Q866" s="90">
        <v>0</v>
      </c>
      <c r="R866" s="90"/>
      <c r="S866" s="90"/>
      <c r="T866" s="84" t="s">
        <v>34</v>
      </c>
      <c r="U866" s="34">
        <v>0</v>
      </c>
      <c r="V866" s="34">
        <v>0</v>
      </c>
      <c r="W866" s="34" t="s">
        <v>74</v>
      </c>
      <c r="X866" s="34" t="s">
        <v>46</v>
      </c>
      <c r="Y866" s="85" t="s">
        <v>121</v>
      </c>
    </row>
    <row r="867" spans="1:25" s="37" customFormat="1" x14ac:dyDescent="0.25">
      <c r="A867" s="23">
        <v>76073162</v>
      </c>
      <c r="B867" s="91">
        <v>5</v>
      </c>
      <c r="C867" s="95" t="s">
        <v>819</v>
      </c>
      <c r="D867" s="76" t="s">
        <v>35</v>
      </c>
      <c r="E867" s="93">
        <v>301</v>
      </c>
      <c r="F867" s="218">
        <v>38796</v>
      </c>
      <c r="G867" s="87" t="s">
        <v>27</v>
      </c>
      <c r="H867" s="88">
        <v>1800</v>
      </c>
      <c r="I867" s="78" t="s">
        <v>62</v>
      </c>
      <c r="J867" s="89" t="s">
        <v>824</v>
      </c>
      <c r="K867" s="80" t="s">
        <v>28</v>
      </c>
      <c r="L867" s="32" t="s">
        <v>30</v>
      </c>
      <c r="M867" s="81" t="s">
        <v>30</v>
      </c>
      <c r="N867" s="82">
        <v>10</v>
      </c>
      <c r="O867" s="90">
        <v>900000</v>
      </c>
      <c r="P867" s="90">
        <v>750000</v>
      </c>
      <c r="Q867" s="90">
        <v>17631345</v>
      </c>
      <c r="R867" s="90">
        <v>212757</v>
      </c>
      <c r="S867" s="90">
        <v>17844102</v>
      </c>
      <c r="T867" s="84" t="s">
        <v>34</v>
      </c>
      <c r="U867" s="34">
        <v>0</v>
      </c>
      <c r="V867" s="34">
        <v>0</v>
      </c>
      <c r="W867" s="34">
        <v>0</v>
      </c>
      <c r="X867" s="34" t="s">
        <v>46</v>
      </c>
      <c r="Y867" s="85" t="s">
        <v>121</v>
      </c>
    </row>
    <row r="868" spans="1:25" s="37" customFormat="1" x14ac:dyDescent="0.25">
      <c r="A868" s="23">
        <v>76073162</v>
      </c>
      <c r="B868" s="91">
        <v>5</v>
      </c>
      <c r="C868" s="95" t="s">
        <v>819</v>
      </c>
      <c r="D868" s="76" t="s">
        <v>26</v>
      </c>
      <c r="E868" s="77">
        <v>397</v>
      </c>
      <c r="F868" s="218">
        <v>38317</v>
      </c>
      <c r="G868" s="87" t="s">
        <v>27</v>
      </c>
      <c r="H868" s="88">
        <v>2500</v>
      </c>
      <c r="I868" s="78"/>
      <c r="J868" s="89"/>
      <c r="K868" s="80" t="s">
        <v>28</v>
      </c>
      <c r="L868" s="32" t="s">
        <v>30</v>
      </c>
      <c r="M868" s="81" t="s">
        <v>30</v>
      </c>
      <c r="N868" s="82">
        <v>10</v>
      </c>
      <c r="O868" s="90"/>
      <c r="P868" s="90"/>
      <c r="Q868" s="90"/>
      <c r="R868" s="90"/>
      <c r="S868" s="90"/>
      <c r="T868" s="84">
        <v>0</v>
      </c>
      <c r="U868" s="34">
        <v>0</v>
      </c>
      <c r="V868" s="34">
        <v>0</v>
      </c>
      <c r="W868" s="34">
        <v>0</v>
      </c>
      <c r="X868" s="34">
        <v>0</v>
      </c>
      <c r="Y868" s="97" t="s">
        <v>820</v>
      </c>
    </row>
    <row r="869" spans="1:25" s="37" customFormat="1" x14ac:dyDescent="0.25">
      <c r="A869" s="23">
        <v>76073162</v>
      </c>
      <c r="B869" s="91">
        <v>5</v>
      </c>
      <c r="C869" s="95" t="s">
        <v>819</v>
      </c>
      <c r="D869" s="76" t="s">
        <v>31</v>
      </c>
      <c r="E869" s="77">
        <v>397</v>
      </c>
      <c r="F869" s="218">
        <v>38317</v>
      </c>
      <c r="G869" s="87" t="s">
        <v>27</v>
      </c>
      <c r="H869" s="88">
        <v>2500</v>
      </c>
      <c r="I869" s="78" t="s">
        <v>58</v>
      </c>
      <c r="J869" s="89">
        <v>3.5</v>
      </c>
      <c r="K869" s="80" t="s">
        <v>28</v>
      </c>
      <c r="L869" s="32" t="s">
        <v>30</v>
      </c>
      <c r="M869" s="81" t="s">
        <v>30</v>
      </c>
      <c r="N869" s="82">
        <v>8</v>
      </c>
      <c r="O869" s="90">
        <v>2100000</v>
      </c>
      <c r="P869" s="90"/>
      <c r="Q869" s="90">
        <v>0</v>
      </c>
      <c r="R869" s="90"/>
      <c r="S869" s="90"/>
      <c r="T869" s="84" t="s">
        <v>34</v>
      </c>
      <c r="U869" s="34">
        <v>0</v>
      </c>
      <c r="V869" s="34">
        <v>0</v>
      </c>
      <c r="W869" s="34" t="s">
        <v>74</v>
      </c>
      <c r="X869" s="34" t="s">
        <v>46</v>
      </c>
      <c r="Y869" s="85"/>
    </row>
    <row r="870" spans="1:25" s="37" customFormat="1" x14ac:dyDescent="0.25">
      <c r="A870" s="23">
        <v>76073162</v>
      </c>
      <c r="B870" s="91">
        <v>5</v>
      </c>
      <c r="C870" s="95" t="s">
        <v>819</v>
      </c>
      <c r="D870" s="76" t="s">
        <v>35</v>
      </c>
      <c r="E870" s="77">
        <v>397</v>
      </c>
      <c r="F870" s="218">
        <v>41250</v>
      </c>
      <c r="G870" s="87" t="s">
        <v>27</v>
      </c>
      <c r="H870" s="88">
        <v>2500</v>
      </c>
      <c r="I870" s="78" t="s">
        <v>98</v>
      </c>
      <c r="J870" s="89">
        <v>3.75</v>
      </c>
      <c r="K870" s="80" t="s">
        <v>28</v>
      </c>
      <c r="L870" s="32"/>
      <c r="M870" s="81"/>
      <c r="N870" s="82">
        <v>21</v>
      </c>
      <c r="O870" s="90">
        <v>2500000</v>
      </c>
      <c r="P870" s="90">
        <v>2500000</v>
      </c>
      <c r="Q870" s="90">
        <v>58771150</v>
      </c>
      <c r="R870" s="90">
        <v>707380</v>
      </c>
      <c r="S870" s="90">
        <v>59478530</v>
      </c>
      <c r="T870" s="84" t="s">
        <v>34</v>
      </c>
      <c r="U870" s="34">
        <v>0</v>
      </c>
      <c r="V870" s="34">
        <v>0</v>
      </c>
      <c r="W870" s="34">
        <v>0</v>
      </c>
      <c r="X870" s="34">
        <v>0</v>
      </c>
      <c r="Y870" s="85"/>
    </row>
    <row r="871" spans="1:25" s="37" customFormat="1" x14ac:dyDescent="0.25">
      <c r="A871" s="23">
        <v>76073162</v>
      </c>
      <c r="B871" s="91">
        <v>5</v>
      </c>
      <c r="C871" s="95" t="s">
        <v>819</v>
      </c>
      <c r="D871" s="76" t="s">
        <v>26</v>
      </c>
      <c r="E871" s="77">
        <v>398</v>
      </c>
      <c r="F871" s="218">
        <v>38317</v>
      </c>
      <c r="G871" s="87" t="s">
        <v>27</v>
      </c>
      <c r="H871" s="88">
        <v>3000</v>
      </c>
      <c r="I871" s="78"/>
      <c r="J871" s="89"/>
      <c r="K871" s="80" t="s">
        <v>28</v>
      </c>
      <c r="L871" s="32" t="s">
        <v>30</v>
      </c>
      <c r="M871" s="81" t="s">
        <v>30</v>
      </c>
      <c r="N871" s="82">
        <v>25</v>
      </c>
      <c r="O871" s="90"/>
      <c r="P871" s="90"/>
      <c r="Q871" s="90"/>
      <c r="R871" s="90"/>
      <c r="S871" s="90"/>
      <c r="T871" s="84">
        <v>0</v>
      </c>
      <c r="U871" s="34">
        <v>0</v>
      </c>
      <c r="V871" s="34">
        <v>0</v>
      </c>
      <c r="W871" s="34">
        <v>0</v>
      </c>
      <c r="X871" s="34">
        <v>0</v>
      </c>
      <c r="Y871" s="97" t="s">
        <v>820</v>
      </c>
    </row>
    <row r="872" spans="1:25" s="37" customFormat="1" x14ac:dyDescent="0.25">
      <c r="A872" s="23">
        <v>76073162</v>
      </c>
      <c r="B872" s="91">
        <v>5</v>
      </c>
      <c r="C872" s="95" t="s">
        <v>819</v>
      </c>
      <c r="D872" s="76" t="s">
        <v>31</v>
      </c>
      <c r="E872" s="77">
        <v>398</v>
      </c>
      <c r="F872" s="218">
        <v>38317</v>
      </c>
      <c r="G872" s="87" t="s">
        <v>27</v>
      </c>
      <c r="H872" s="88">
        <v>3000</v>
      </c>
      <c r="I872" s="78" t="s">
        <v>60</v>
      </c>
      <c r="J872" s="89">
        <v>5.25</v>
      </c>
      <c r="K872" s="80" t="s">
        <v>28</v>
      </c>
      <c r="L872" s="32" t="s">
        <v>30</v>
      </c>
      <c r="M872" s="81" t="s">
        <v>30</v>
      </c>
      <c r="N872" s="82">
        <v>25</v>
      </c>
      <c r="O872" s="90">
        <v>2400000</v>
      </c>
      <c r="P872" s="90"/>
      <c r="Q872" s="90">
        <v>0</v>
      </c>
      <c r="R872" s="90"/>
      <c r="S872" s="90"/>
      <c r="T872" s="84" t="s">
        <v>34</v>
      </c>
      <c r="U872" s="34">
        <v>0</v>
      </c>
      <c r="V872" s="34">
        <v>0</v>
      </c>
      <c r="W872" s="34" t="s">
        <v>74</v>
      </c>
      <c r="X872" s="34" t="s">
        <v>46</v>
      </c>
      <c r="Y872" s="85"/>
    </row>
    <row r="873" spans="1:25" s="37" customFormat="1" x14ac:dyDescent="0.25">
      <c r="A873" s="23">
        <v>76073162</v>
      </c>
      <c r="B873" s="75">
        <v>5</v>
      </c>
      <c r="C873" s="95" t="s">
        <v>819</v>
      </c>
      <c r="D873" s="76" t="s">
        <v>26</v>
      </c>
      <c r="E873" s="77">
        <v>664</v>
      </c>
      <c r="F873" s="218">
        <v>40682</v>
      </c>
      <c r="G873" s="87" t="s">
        <v>27</v>
      </c>
      <c r="H873" s="88">
        <v>10000</v>
      </c>
      <c r="I873" s="78"/>
      <c r="J873" s="89"/>
      <c r="K873" s="80" t="s">
        <v>28</v>
      </c>
      <c r="L873" s="32" t="s">
        <v>29</v>
      </c>
      <c r="M873" s="81" t="s">
        <v>136</v>
      </c>
      <c r="N873" s="82">
        <v>10</v>
      </c>
      <c r="O873" s="90"/>
      <c r="P873" s="90"/>
      <c r="Q873" s="90"/>
      <c r="R873" s="90"/>
      <c r="S873" s="90"/>
      <c r="T873" s="84">
        <v>0</v>
      </c>
      <c r="U873" s="34">
        <v>0</v>
      </c>
      <c r="V873" s="34">
        <v>0</v>
      </c>
      <c r="W873" s="34">
        <v>0</v>
      </c>
      <c r="X873" s="34">
        <v>0</v>
      </c>
      <c r="Y873" s="97" t="s">
        <v>820</v>
      </c>
    </row>
    <row r="874" spans="1:25" s="37" customFormat="1" x14ac:dyDescent="0.25">
      <c r="A874" s="23">
        <v>76073162</v>
      </c>
      <c r="B874" s="75">
        <v>5</v>
      </c>
      <c r="C874" s="95" t="s">
        <v>819</v>
      </c>
      <c r="D874" s="76" t="s">
        <v>31</v>
      </c>
      <c r="E874" s="77">
        <v>664</v>
      </c>
      <c r="F874" s="218">
        <v>40814</v>
      </c>
      <c r="G874" s="87" t="s">
        <v>27</v>
      </c>
      <c r="H874" s="88">
        <v>2000</v>
      </c>
      <c r="I874" s="78" t="s">
        <v>68</v>
      </c>
      <c r="J874" s="89">
        <v>3</v>
      </c>
      <c r="K874" s="80" t="s">
        <v>28</v>
      </c>
      <c r="L874" s="32" t="s">
        <v>30</v>
      </c>
      <c r="M874" s="81" t="s">
        <v>30</v>
      </c>
      <c r="N874" s="82">
        <v>8</v>
      </c>
      <c r="O874" s="90">
        <v>1000000</v>
      </c>
      <c r="P874" s="90">
        <v>1000000</v>
      </c>
      <c r="Q874" s="90">
        <v>23508460</v>
      </c>
      <c r="R874" s="90">
        <v>306963</v>
      </c>
      <c r="S874" s="90">
        <v>23815423</v>
      </c>
      <c r="T874" s="84" t="s">
        <v>34</v>
      </c>
      <c r="U874" s="34">
        <v>0</v>
      </c>
      <c r="V874" s="34">
        <v>0</v>
      </c>
      <c r="W874" s="34">
        <v>0</v>
      </c>
      <c r="X874" s="34">
        <v>0</v>
      </c>
      <c r="Y874" s="85"/>
    </row>
    <row r="875" spans="1:25" s="37" customFormat="1" x14ac:dyDescent="0.25">
      <c r="A875" s="23">
        <v>76073162</v>
      </c>
      <c r="B875" s="75">
        <v>5</v>
      </c>
      <c r="C875" s="95" t="s">
        <v>819</v>
      </c>
      <c r="D875" s="76" t="s">
        <v>26</v>
      </c>
      <c r="E875" s="77">
        <v>665</v>
      </c>
      <c r="F875" s="218">
        <v>40682</v>
      </c>
      <c r="G875" s="87" t="s">
        <v>27</v>
      </c>
      <c r="H875" s="88">
        <v>10000</v>
      </c>
      <c r="I875" s="78"/>
      <c r="J875" s="89"/>
      <c r="K875" s="80" t="s">
        <v>28</v>
      </c>
      <c r="L875" s="32" t="s">
        <v>29</v>
      </c>
      <c r="M875" s="81" t="s">
        <v>136</v>
      </c>
      <c r="N875" s="82">
        <v>30</v>
      </c>
      <c r="O875" s="90"/>
      <c r="P875" s="90"/>
      <c r="Q875" s="90"/>
      <c r="R875" s="90"/>
      <c r="S875" s="90"/>
      <c r="T875" s="84">
        <v>0</v>
      </c>
      <c r="U875" s="34">
        <v>0</v>
      </c>
      <c r="V875" s="34">
        <v>0</v>
      </c>
      <c r="W875" s="34">
        <v>0</v>
      </c>
      <c r="X875" s="34">
        <v>0</v>
      </c>
      <c r="Y875" s="97" t="s">
        <v>820</v>
      </c>
    </row>
    <row r="876" spans="1:25" s="37" customFormat="1" x14ac:dyDescent="0.25">
      <c r="A876" s="23">
        <v>76073162</v>
      </c>
      <c r="B876" s="75">
        <v>5</v>
      </c>
      <c r="C876" s="95" t="s">
        <v>819</v>
      </c>
      <c r="D876" s="76" t="s">
        <v>31</v>
      </c>
      <c r="E876" s="77">
        <v>665</v>
      </c>
      <c r="F876" s="218">
        <v>40777</v>
      </c>
      <c r="G876" s="87" t="s">
        <v>27</v>
      </c>
      <c r="H876" s="88">
        <v>2000</v>
      </c>
      <c r="I876" s="78" t="s">
        <v>64</v>
      </c>
      <c r="J876" s="89">
        <v>3.35</v>
      </c>
      <c r="K876" s="80" t="s">
        <v>28</v>
      </c>
      <c r="L876" s="32" t="s">
        <v>30</v>
      </c>
      <c r="M876" s="81" t="s">
        <v>30</v>
      </c>
      <c r="N876" s="82">
        <v>21</v>
      </c>
      <c r="O876" s="90"/>
      <c r="P876" s="90"/>
      <c r="Q876" s="90">
        <v>0</v>
      </c>
      <c r="R876" s="90"/>
      <c r="S876" s="90"/>
      <c r="T876" s="84" t="s">
        <v>34</v>
      </c>
      <c r="U876" s="34">
        <v>0</v>
      </c>
      <c r="V876" s="34" t="s">
        <v>54</v>
      </c>
      <c r="W876" s="34">
        <v>0</v>
      </c>
      <c r="X876" s="34">
        <v>0</v>
      </c>
      <c r="Y876" s="85"/>
    </row>
    <row r="877" spans="1:25" s="37" customFormat="1" x14ac:dyDescent="0.25">
      <c r="A877" s="23">
        <v>76073162</v>
      </c>
      <c r="B877" s="75">
        <v>5</v>
      </c>
      <c r="C877" s="95" t="s">
        <v>819</v>
      </c>
      <c r="D877" s="76" t="s">
        <v>35</v>
      </c>
      <c r="E877" s="77">
        <v>665</v>
      </c>
      <c r="F877" s="218">
        <v>40814</v>
      </c>
      <c r="G877" s="87" t="s">
        <v>27</v>
      </c>
      <c r="H877" s="88">
        <v>2000</v>
      </c>
      <c r="I877" s="78" t="s">
        <v>95</v>
      </c>
      <c r="J877" s="89">
        <v>3.6</v>
      </c>
      <c r="K877" s="80" t="s">
        <v>28</v>
      </c>
      <c r="L877" s="32" t="s">
        <v>30</v>
      </c>
      <c r="M877" s="81" t="s">
        <v>30</v>
      </c>
      <c r="N877" s="82">
        <v>21</v>
      </c>
      <c r="O877" s="90">
        <v>1000000</v>
      </c>
      <c r="P877" s="90">
        <v>1000000</v>
      </c>
      <c r="Q877" s="90">
        <v>23508460</v>
      </c>
      <c r="R877" s="90">
        <v>367751</v>
      </c>
      <c r="S877" s="90">
        <v>23876211</v>
      </c>
      <c r="T877" s="84" t="s">
        <v>34</v>
      </c>
      <c r="U877" s="34">
        <v>0</v>
      </c>
      <c r="V877" s="34">
        <v>0</v>
      </c>
      <c r="W877" s="34">
        <v>0</v>
      </c>
      <c r="X877" s="34">
        <v>0</v>
      </c>
      <c r="Y877" s="85"/>
    </row>
    <row r="878" spans="1:25" s="37" customFormat="1" x14ac:dyDescent="0.25">
      <c r="A878" s="23">
        <v>76073162</v>
      </c>
      <c r="B878" s="75">
        <v>5</v>
      </c>
      <c r="C878" s="95" t="s">
        <v>819</v>
      </c>
      <c r="D878" s="76" t="s">
        <v>26</v>
      </c>
      <c r="E878" s="77">
        <v>742</v>
      </c>
      <c r="F878" s="218">
        <v>41257</v>
      </c>
      <c r="G878" s="87" t="s">
        <v>27</v>
      </c>
      <c r="H878" s="88">
        <v>6500</v>
      </c>
      <c r="I878" s="78"/>
      <c r="J878" s="89"/>
      <c r="K878" s="80" t="s">
        <v>28</v>
      </c>
      <c r="L878" s="32" t="s">
        <v>29</v>
      </c>
      <c r="M878" s="81" t="s">
        <v>136</v>
      </c>
      <c r="N878" s="82">
        <v>30</v>
      </c>
      <c r="O878" s="90"/>
      <c r="P878" s="90"/>
      <c r="Q878" s="90"/>
      <c r="R878" s="90"/>
      <c r="S878" s="90"/>
      <c r="T878" s="84">
        <v>0</v>
      </c>
      <c r="U878" s="34">
        <v>0</v>
      </c>
      <c r="V878" s="34">
        <v>0</v>
      </c>
      <c r="W878" s="34">
        <v>0</v>
      </c>
      <c r="X878" s="34">
        <v>0</v>
      </c>
      <c r="Y878" s="85"/>
    </row>
    <row r="879" spans="1:25" s="37" customFormat="1" x14ac:dyDescent="0.25">
      <c r="A879" s="23">
        <v>76073162</v>
      </c>
      <c r="B879" s="75">
        <v>5</v>
      </c>
      <c r="C879" s="95" t="s">
        <v>819</v>
      </c>
      <c r="D879" s="76" t="s">
        <v>31</v>
      </c>
      <c r="E879" s="77">
        <v>742</v>
      </c>
      <c r="F879" s="218">
        <v>41261</v>
      </c>
      <c r="G879" s="87" t="s">
        <v>27</v>
      </c>
      <c r="H879" s="88">
        <v>2500</v>
      </c>
      <c r="I879" s="78" t="s">
        <v>24</v>
      </c>
      <c r="J879" s="89">
        <v>3.4</v>
      </c>
      <c r="K879" s="80" t="s">
        <v>28</v>
      </c>
      <c r="L879" s="32"/>
      <c r="M879" s="81"/>
      <c r="N879" s="82">
        <v>7</v>
      </c>
      <c r="O879" s="90"/>
      <c r="P879" s="90"/>
      <c r="Q879" s="90"/>
      <c r="R879" s="90"/>
      <c r="S879" s="90"/>
      <c r="T879" s="84" t="s">
        <v>34</v>
      </c>
      <c r="U879" s="34">
        <v>0</v>
      </c>
      <c r="V879" s="34" t="s">
        <v>54</v>
      </c>
      <c r="W879" s="34">
        <v>0</v>
      </c>
      <c r="X879" s="34" t="s">
        <v>46</v>
      </c>
      <c r="Y879" s="85"/>
    </row>
    <row r="880" spans="1:25" s="37" customFormat="1" x14ac:dyDescent="0.25">
      <c r="A880" s="23">
        <v>96945440</v>
      </c>
      <c r="B880" s="91">
        <v>8</v>
      </c>
      <c r="C880" s="76" t="s">
        <v>832</v>
      </c>
      <c r="D880" s="76" t="s">
        <v>71</v>
      </c>
      <c r="E880" s="77">
        <v>359</v>
      </c>
      <c r="F880" s="218">
        <v>37936</v>
      </c>
      <c r="G880" s="87" t="s">
        <v>27</v>
      </c>
      <c r="H880" s="88">
        <v>13000</v>
      </c>
      <c r="I880" s="78" t="s">
        <v>72</v>
      </c>
      <c r="J880" s="89">
        <v>5.3</v>
      </c>
      <c r="K880" s="80" t="s">
        <v>762</v>
      </c>
      <c r="L880" s="32" t="s">
        <v>30</v>
      </c>
      <c r="M880" s="81" t="s">
        <v>30</v>
      </c>
      <c r="N880" s="82">
        <v>23</v>
      </c>
      <c r="O880" s="90">
        <v>13000000</v>
      </c>
      <c r="P880" s="90">
        <v>12740000</v>
      </c>
      <c r="Q880" s="90">
        <v>299497780</v>
      </c>
      <c r="R880" s="90">
        <v>3306955</v>
      </c>
      <c r="S880" s="90">
        <v>302804735</v>
      </c>
      <c r="T880" s="84" t="s">
        <v>34</v>
      </c>
      <c r="U880" s="34">
        <v>0</v>
      </c>
      <c r="V880" s="34">
        <v>0</v>
      </c>
      <c r="W880" s="34">
        <v>0</v>
      </c>
      <c r="X880" s="34" t="s">
        <v>46</v>
      </c>
      <c r="Y880" s="85" t="s">
        <v>121</v>
      </c>
    </row>
    <row r="881" spans="1:25" s="37" customFormat="1" x14ac:dyDescent="0.25">
      <c r="A881" s="23">
        <v>96945440</v>
      </c>
      <c r="B881" s="91">
        <v>8</v>
      </c>
      <c r="C881" s="76" t="s">
        <v>832</v>
      </c>
      <c r="D881" s="76" t="s">
        <v>71</v>
      </c>
      <c r="E881" s="77">
        <v>359</v>
      </c>
      <c r="F881" s="218">
        <v>37936</v>
      </c>
      <c r="G881" s="87" t="s">
        <v>27</v>
      </c>
      <c r="H881" s="113">
        <v>0.5</v>
      </c>
      <c r="I881" s="78" t="s">
        <v>75</v>
      </c>
      <c r="J881" s="89">
        <v>5.3</v>
      </c>
      <c r="K881" s="80" t="s">
        <v>762</v>
      </c>
      <c r="L881" s="32" t="s">
        <v>30</v>
      </c>
      <c r="M881" s="81" t="s">
        <v>30</v>
      </c>
      <c r="N881" s="82">
        <v>23</v>
      </c>
      <c r="O881" s="90">
        <v>500</v>
      </c>
      <c r="P881" s="90">
        <v>490</v>
      </c>
      <c r="Q881" s="90">
        <v>11519</v>
      </c>
      <c r="R881" s="90">
        <v>127</v>
      </c>
      <c r="S881" s="90">
        <v>11646</v>
      </c>
      <c r="T881" s="84" t="s">
        <v>34</v>
      </c>
      <c r="U881" s="34">
        <v>0</v>
      </c>
      <c r="V881" s="34">
        <v>0</v>
      </c>
      <c r="W881" s="34">
        <v>0</v>
      </c>
      <c r="X881" s="34" t="s">
        <v>46</v>
      </c>
      <c r="Y881" s="85" t="s">
        <v>121</v>
      </c>
    </row>
    <row r="882" spans="1:25" s="37" customFormat="1" x14ac:dyDescent="0.25">
      <c r="A882" s="23">
        <v>96762780</v>
      </c>
      <c r="B882" s="91">
        <v>1</v>
      </c>
      <c r="C882" s="76" t="s">
        <v>835</v>
      </c>
      <c r="D882" s="76" t="s">
        <v>71</v>
      </c>
      <c r="E882" s="93">
        <v>287</v>
      </c>
      <c r="F882" s="218">
        <v>37323</v>
      </c>
      <c r="G882" s="28" t="s">
        <v>27</v>
      </c>
      <c r="H882" s="88">
        <v>3460</v>
      </c>
      <c r="I882" s="78" t="s">
        <v>427</v>
      </c>
      <c r="J882" s="89">
        <v>6</v>
      </c>
      <c r="K882" s="80" t="s">
        <v>136</v>
      </c>
      <c r="L882" s="32" t="s">
        <v>30</v>
      </c>
      <c r="M882" s="81" t="s">
        <v>30</v>
      </c>
      <c r="N882" s="82">
        <v>16</v>
      </c>
      <c r="O882" s="90">
        <v>3460000</v>
      </c>
      <c r="P882" s="90">
        <v>1296981</v>
      </c>
      <c r="Q882" s="90">
        <v>30490026</v>
      </c>
      <c r="R882" s="90">
        <v>211917</v>
      </c>
      <c r="S882" s="90">
        <v>30701943</v>
      </c>
      <c r="T882" s="84" t="s">
        <v>34</v>
      </c>
      <c r="U882" s="34">
        <v>0</v>
      </c>
      <c r="V882" s="34">
        <v>0</v>
      </c>
      <c r="W882" s="34">
        <v>0</v>
      </c>
      <c r="X882" s="34" t="s">
        <v>46</v>
      </c>
      <c r="Y882" s="85" t="s">
        <v>121</v>
      </c>
    </row>
    <row r="883" spans="1:25" s="37" customFormat="1" x14ac:dyDescent="0.25">
      <c r="A883" s="23">
        <v>96762780</v>
      </c>
      <c r="B883" s="91">
        <v>1</v>
      </c>
      <c r="C883" s="76" t="s">
        <v>835</v>
      </c>
      <c r="D883" s="76" t="s">
        <v>71</v>
      </c>
      <c r="E883" s="93">
        <v>287</v>
      </c>
      <c r="F883" s="218">
        <v>37323</v>
      </c>
      <c r="G883" s="28" t="s">
        <v>27</v>
      </c>
      <c r="H883" s="88">
        <v>870</v>
      </c>
      <c r="I883" s="78" t="s">
        <v>429</v>
      </c>
      <c r="J883" s="89">
        <v>6</v>
      </c>
      <c r="K883" s="80" t="s">
        <v>136</v>
      </c>
      <c r="L883" s="32" t="s">
        <v>30</v>
      </c>
      <c r="M883" s="81" t="s">
        <v>30</v>
      </c>
      <c r="N883" s="82">
        <v>16</v>
      </c>
      <c r="O883" s="90">
        <v>865000</v>
      </c>
      <c r="P883" s="90">
        <v>324245.25</v>
      </c>
      <c r="Q883" s="90">
        <v>7622506</v>
      </c>
      <c r="R883" s="90">
        <v>52979</v>
      </c>
      <c r="S883" s="90">
        <v>7675485</v>
      </c>
      <c r="T883" s="84" t="s">
        <v>34</v>
      </c>
      <c r="U883" s="34">
        <v>0</v>
      </c>
      <c r="V883" s="34">
        <v>0</v>
      </c>
      <c r="W883" s="34">
        <v>0</v>
      </c>
      <c r="X883" s="34" t="s">
        <v>46</v>
      </c>
      <c r="Y883" s="85" t="s">
        <v>121</v>
      </c>
    </row>
    <row r="884" spans="1:25" s="37" customFormat="1" x14ac:dyDescent="0.25">
      <c r="A884" s="23">
        <v>96762780</v>
      </c>
      <c r="B884" s="91">
        <v>1</v>
      </c>
      <c r="C884" s="76" t="s">
        <v>835</v>
      </c>
      <c r="D884" s="76" t="s">
        <v>71</v>
      </c>
      <c r="E884" s="93">
        <v>287</v>
      </c>
      <c r="F884" s="218">
        <v>37323</v>
      </c>
      <c r="G884" s="28" t="s">
        <v>27</v>
      </c>
      <c r="H884" s="88">
        <v>990</v>
      </c>
      <c r="I884" s="78" t="s">
        <v>756</v>
      </c>
      <c r="J884" s="89">
        <v>6</v>
      </c>
      <c r="K884" s="80" t="s">
        <v>136</v>
      </c>
      <c r="L884" s="32" t="s">
        <v>30</v>
      </c>
      <c r="M884" s="81" t="s">
        <v>30</v>
      </c>
      <c r="N884" s="82">
        <v>16</v>
      </c>
      <c r="O884" s="90">
        <v>970000</v>
      </c>
      <c r="P884" s="90">
        <v>455611.77</v>
      </c>
      <c r="Q884" s="90">
        <v>10710731</v>
      </c>
      <c r="R884" s="90">
        <v>74444</v>
      </c>
      <c r="S884" s="90">
        <v>10785175</v>
      </c>
      <c r="T884" s="84" t="s">
        <v>34</v>
      </c>
      <c r="U884" s="34">
        <v>0</v>
      </c>
      <c r="V884" s="34">
        <v>0</v>
      </c>
      <c r="W884" s="34">
        <v>0</v>
      </c>
      <c r="X884" s="34" t="s">
        <v>46</v>
      </c>
      <c r="Y884" s="85" t="s">
        <v>121</v>
      </c>
    </row>
    <row r="885" spans="1:25" s="37" customFormat="1" x14ac:dyDescent="0.25">
      <c r="A885" s="23">
        <v>96762780</v>
      </c>
      <c r="B885" s="91">
        <v>1</v>
      </c>
      <c r="C885" s="76" t="s">
        <v>835</v>
      </c>
      <c r="D885" s="76" t="s">
        <v>71</v>
      </c>
      <c r="E885" s="93">
        <v>287</v>
      </c>
      <c r="F885" s="218">
        <v>37323</v>
      </c>
      <c r="G885" s="28" t="s">
        <v>27</v>
      </c>
      <c r="H885" s="88">
        <v>245</v>
      </c>
      <c r="I885" s="78" t="s">
        <v>759</v>
      </c>
      <c r="J885" s="89">
        <v>6</v>
      </c>
      <c r="K885" s="80" t="s">
        <v>136</v>
      </c>
      <c r="L885" s="32" t="s">
        <v>30</v>
      </c>
      <c r="M885" s="81" t="s">
        <v>30</v>
      </c>
      <c r="N885" s="82">
        <v>16</v>
      </c>
      <c r="O885" s="90">
        <v>245000</v>
      </c>
      <c r="P885" s="90">
        <v>115077.19</v>
      </c>
      <c r="Q885" s="90">
        <v>2705288</v>
      </c>
      <c r="R885" s="90">
        <v>18802</v>
      </c>
      <c r="S885" s="90">
        <v>2724090</v>
      </c>
      <c r="T885" s="84" t="s">
        <v>34</v>
      </c>
      <c r="U885" s="34">
        <v>0</v>
      </c>
      <c r="V885" s="34">
        <v>0</v>
      </c>
      <c r="W885" s="34">
        <v>0</v>
      </c>
      <c r="X885" s="34" t="s">
        <v>46</v>
      </c>
      <c r="Y885" s="85" t="s">
        <v>121</v>
      </c>
    </row>
    <row r="886" spans="1:25" s="37" customFormat="1" x14ac:dyDescent="0.25">
      <c r="A886" s="23">
        <v>96762780</v>
      </c>
      <c r="B886" s="91">
        <v>1</v>
      </c>
      <c r="C886" s="76" t="s">
        <v>835</v>
      </c>
      <c r="D886" s="76" t="s">
        <v>71</v>
      </c>
      <c r="E886" s="77">
        <v>464</v>
      </c>
      <c r="F886" s="218">
        <v>38856</v>
      </c>
      <c r="G886" s="87" t="s">
        <v>27</v>
      </c>
      <c r="H886" s="88">
        <v>970</v>
      </c>
      <c r="I886" s="78" t="s">
        <v>81</v>
      </c>
      <c r="J886" s="89">
        <v>4</v>
      </c>
      <c r="K886" s="80" t="s">
        <v>28</v>
      </c>
      <c r="L886" s="32" t="s">
        <v>29</v>
      </c>
      <c r="M886" s="81" t="s">
        <v>30</v>
      </c>
      <c r="N886" s="82">
        <v>12</v>
      </c>
      <c r="O886" s="90">
        <v>970000</v>
      </c>
      <c r="P886" s="90">
        <v>749579.56</v>
      </c>
      <c r="Q886" s="90">
        <v>17621461</v>
      </c>
      <c r="R886" s="90">
        <v>84833</v>
      </c>
      <c r="S886" s="90">
        <v>17706294</v>
      </c>
      <c r="T886" s="84" t="s">
        <v>34</v>
      </c>
      <c r="U886" s="34">
        <v>0</v>
      </c>
      <c r="V886" s="34">
        <v>0</v>
      </c>
      <c r="W886" s="34">
        <v>0</v>
      </c>
      <c r="X886" s="34" t="s">
        <v>46</v>
      </c>
      <c r="Y886" s="85" t="s">
        <v>121</v>
      </c>
    </row>
    <row r="887" spans="1:25" s="37" customFormat="1" x14ac:dyDescent="0.25">
      <c r="A887" s="23">
        <v>96762780</v>
      </c>
      <c r="B887" s="91">
        <v>1</v>
      </c>
      <c r="C887" s="76" t="s">
        <v>835</v>
      </c>
      <c r="D887" s="76" t="s">
        <v>71</v>
      </c>
      <c r="E887" s="77">
        <v>464</v>
      </c>
      <c r="F887" s="218">
        <v>38856</v>
      </c>
      <c r="G887" s="87" t="s">
        <v>27</v>
      </c>
      <c r="H887" s="115">
        <v>0.1</v>
      </c>
      <c r="I887" s="78" t="s">
        <v>83</v>
      </c>
      <c r="J887" s="89">
        <v>4</v>
      </c>
      <c r="K887" s="80" t="s">
        <v>28</v>
      </c>
      <c r="L887" s="32" t="s">
        <v>29</v>
      </c>
      <c r="M887" s="81" t="s">
        <v>30</v>
      </c>
      <c r="N887" s="82">
        <v>12</v>
      </c>
      <c r="O887" s="90">
        <v>100</v>
      </c>
      <c r="P887" s="90">
        <v>77.28</v>
      </c>
      <c r="Q887" s="90">
        <v>1817</v>
      </c>
      <c r="R887" s="90">
        <v>8</v>
      </c>
      <c r="S887" s="90">
        <v>1825</v>
      </c>
      <c r="T887" s="84" t="s">
        <v>34</v>
      </c>
      <c r="U887" s="34">
        <v>0</v>
      </c>
      <c r="V887" s="34">
        <v>0</v>
      </c>
      <c r="W887" s="34">
        <v>0</v>
      </c>
      <c r="X887" s="34" t="s">
        <v>46</v>
      </c>
      <c r="Y887" s="85" t="s">
        <v>121</v>
      </c>
    </row>
    <row r="888" spans="1:25" s="37" customFormat="1" x14ac:dyDescent="0.25">
      <c r="A888" s="23">
        <v>96989050</v>
      </c>
      <c r="B888" s="75" t="s">
        <v>24</v>
      </c>
      <c r="C888" s="76" t="s">
        <v>842</v>
      </c>
      <c r="D888" s="76" t="s">
        <v>71</v>
      </c>
      <c r="E888" s="77">
        <v>448</v>
      </c>
      <c r="F888" s="218">
        <v>38713</v>
      </c>
      <c r="G888" s="87" t="s">
        <v>27</v>
      </c>
      <c r="H888" s="88">
        <v>990</v>
      </c>
      <c r="I888" s="78" t="s">
        <v>32</v>
      </c>
      <c r="J888" s="89">
        <v>4.25</v>
      </c>
      <c r="K888" s="80" t="s">
        <v>28</v>
      </c>
      <c r="L888" s="32" t="s">
        <v>30</v>
      </c>
      <c r="M888" s="81" t="s">
        <v>30</v>
      </c>
      <c r="N888" s="82">
        <v>24.5</v>
      </c>
      <c r="O888" s="90">
        <v>990000</v>
      </c>
      <c r="P888" s="90">
        <v>544972.03</v>
      </c>
      <c r="Q888" s="90">
        <v>12811453</v>
      </c>
      <c r="R888" s="90">
        <v>88308</v>
      </c>
      <c r="S888" s="90">
        <v>12899761</v>
      </c>
      <c r="T888" s="84" t="s">
        <v>34</v>
      </c>
      <c r="U888" s="34">
        <v>0</v>
      </c>
      <c r="V888" s="34">
        <v>0</v>
      </c>
      <c r="W888" s="34">
        <v>0</v>
      </c>
      <c r="X888" s="34" t="s">
        <v>46</v>
      </c>
      <c r="Y888" s="85" t="s">
        <v>121</v>
      </c>
    </row>
    <row r="889" spans="1:25" s="37" customFormat="1" x14ac:dyDescent="0.25">
      <c r="A889" s="23">
        <v>96818910</v>
      </c>
      <c r="B889" s="91">
        <v>7</v>
      </c>
      <c r="C889" s="76" t="s">
        <v>844</v>
      </c>
      <c r="D889" s="76" t="s">
        <v>71</v>
      </c>
      <c r="E889" s="93">
        <v>291</v>
      </c>
      <c r="F889" s="218">
        <v>37358</v>
      </c>
      <c r="G889" s="28" t="s">
        <v>27</v>
      </c>
      <c r="H889" s="88">
        <v>429</v>
      </c>
      <c r="I889" s="78" t="s">
        <v>72</v>
      </c>
      <c r="J889" s="89">
        <v>5.6</v>
      </c>
      <c r="K889" s="80" t="s">
        <v>136</v>
      </c>
      <c r="L889" s="32" t="s">
        <v>30</v>
      </c>
      <c r="M889" s="81" t="s">
        <v>30</v>
      </c>
      <c r="N889" s="82">
        <v>8</v>
      </c>
      <c r="O889" s="90">
        <v>376926.45</v>
      </c>
      <c r="P889" s="90"/>
      <c r="Q889" s="90">
        <v>0</v>
      </c>
      <c r="R889" s="90"/>
      <c r="S889" s="90"/>
      <c r="T889" s="84" t="s">
        <v>34</v>
      </c>
      <c r="U889" s="34">
        <v>0</v>
      </c>
      <c r="V889" s="34">
        <v>0</v>
      </c>
      <c r="W889" s="34" t="s">
        <v>74</v>
      </c>
      <c r="X889" s="34" t="s">
        <v>46</v>
      </c>
      <c r="Y889" s="85" t="s">
        <v>121</v>
      </c>
    </row>
    <row r="890" spans="1:25" s="37" customFormat="1" x14ac:dyDescent="0.25">
      <c r="A890" s="23">
        <v>96818910</v>
      </c>
      <c r="B890" s="91">
        <v>7</v>
      </c>
      <c r="C890" s="76" t="s">
        <v>844</v>
      </c>
      <c r="D890" s="76" t="s">
        <v>71</v>
      </c>
      <c r="E890" s="93">
        <v>291</v>
      </c>
      <c r="F890" s="218">
        <v>37358</v>
      </c>
      <c r="G890" s="28" t="s">
        <v>27</v>
      </c>
      <c r="H890" s="88">
        <v>1220</v>
      </c>
      <c r="I890" s="78" t="s">
        <v>75</v>
      </c>
      <c r="J890" s="89">
        <v>5.6</v>
      </c>
      <c r="K890" s="80" t="s">
        <v>136</v>
      </c>
      <c r="L890" s="32" t="s">
        <v>30</v>
      </c>
      <c r="M890" s="81" t="s">
        <v>30</v>
      </c>
      <c r="N890" s="82">
        <v>8</v>
      </c>
      <c r="O890" s="90">
        <v>1048039.45</v>
      </c>
      <c r="P890" s="90"/>
      <c r="Q890" s="90">
        <v>0</v>
      </c>
      <c r="R890" s="90"/>
      <c r="S890" s="90"/>
      <c r="T890" s="84" t="s">
        <v>34</v>
      </c>
      <c r="U890" s="34">
        <v>0</v>
      </c>
      <c r="V890" s="34">
        <v>0</v>
      </c>
      <c r="W890" s="34" t="s">
        <v>74</v>
      </c>
      <c r="X890" s="34" t="s">
        <v>46</v>
      </c>
      <c r="Y890" s="85" t="s">
        <v>121</v>
      </c>
    </row>
    <row r="891" spans="1:25" s="37" customFormat="1" x14ac:dyDescent="0.25">
      <c r="A891" s="23">
        <v>96818910</v>
      </c>
      <c r="B891" s="91">
        <v>7</v>
      </c>
      <c r="C891" s="76" t="s">
        <v>844</v>
      </c>
      <c r="D891" s="76" t="s">
        <v>71</v>
      </c>
      <c r="E891" s="93">
        <v>291</v>
      </c>
      <c r="F891" s="218">
        <v>37358</v>
      </c>
      <c r="G891" s="28" t="s">
        <v>27</v>
      </c>
      <c r="H891" s="88">
        <v>523</v>
      </c>
      <c r="I891" s="78" t="s">
        <v>77</v>
      </c>
      <c r="J891" s="89">
        <v>6</v>
      </c>
      <c r="K891" s="80" t="s">
        <v>136</v>
      </c>
      <c r="L891" s="32" t="s">
        <v>30</v>
      </c>
      <c r="M891" s="81" t="s">
        <v>30</v>
      </c>
      <c r="N891" s="82">
        <v>23</v>
      </c>
      <c r="O891" s="90">
        <v>549102</v>
      </c>
      <c r="P891" s="90">
        <v>684385.42</v>
      </c>
      <c r="Q891" s="90">
        <v>16088847</v>
      </c>
      <c r="R891" s="90">
        <v>114560</v>
      </c>
      <c r="S891" s="90">
        <v>16203407</v>
      </c>
      <c r="T891" s="84" t="s">
        <v>34</v>
      </c>
      <c r="U891" s="34">
        <v>0</v>
      </c>
      <c r="V891" s="34">
        <v>0</v>
      </c>
      <c r="W891" s="34">
        <v>0</v>
      </c>
      <c r="X891" s="34" t="s">
        <v>46</v>
      </c>
      <c r="Y891" s="85" t="s">
        <v>758</v>
      </c>
    </row>
    <row r="892" spans="1:25" s="37" customFormat="1" x14ac:dyDescent="0.25">
      <c r="A892" s="23">
        <v>96818910</v>
      </c>
      <c r="B892" s="91">
        <v>7</v>
      </c>
      <c r="C892" s="76" t="s">
        <v>844</v>
      </c>
      <c r="D892" s="76" t="s">
        <v>71</v>
      </c>
      <c r="E892" s="93">
        <v>291</v>
      </c>
      <c r="F892" s="218">
        <v>37358</v>
      </c>
      <c r="G892" s="28" t="s">
        <v>27</v>
      </c>
      <c r="H892" s="88">
        <v>1550</v>
      </c>
      <c r="I892" s="78" t="s">
        <v>79</v>
      </c>
      <c r="J892" s="89">
        <v>6</v>
      </c>
      <c r="K892" s="80" t="s">
        <v>136</v>
      </c>
      <c r="L892" s="32" t="s">
        <v>30</v>
      </c>
      <c r="M892" s="81" t="s">
        <v>30</v>
      </c>
      <c r="N892" s="82">
        <v>23</v>
      </c>
      <c r="O892" s="90">
        <v>1639900</v>
      </c>
      <c r="P892" s="90">
        <v>2043925.53</v>
      </c>
      <c r="Q892" s="90">
        <v>48049542</v>
      </c>
      <c r="R892" s="90">
        <v>333961</v>
      </c>
      <c r="S892" s="90">
        <v>48383503</v>
      </c>
      <c r="T892" s="84" t="s">
        <v>34</v>
      </c>
      <c r="U892" s="34">
        <v>0</v>
      </c>
      <c r="V892" s="34">
        <v>0</v>
      </c>
      <c r="W892" s="34">
        <v>0</v>
      </c>
      <c r="X892" s="34" t="s">
        <v>46</v>
      </c>
      <c r="Y892" s="85" t="s">
        <v>758</v>
      </c>
    </row>
    <row r="893" spans="1:25" s="37" customFormat="1" x14ac:dyDescent="0.25">
      <c r="A893" s="23">
        <v>96818910</v>
      </c>
      <c r="B893" s="91">
        <v>7</v>
      </c>
      <c r="C893" s="76" t="s">
        <v>844</v>
      </c>
      <c r="D893" s="76" t="s">
        <v>71</v>
      </c>
      <c r="E893" s="77">
        <v>489</v>
      </c>
      <c r="F893" s="218">
        <v>39069</v>
      </c>
      <c r="G893" s="87" t="s">
        <v>27</v>
      </c>
      <c r="H893" s="88">
        <v>1199</v>
      </c>
      <c r="I893" s="78" t="s">
        <v>494</v>
      </c>
      <c r="J893" s="89">
        <v>3.4</v>
      </c>
      <c r="K893" s="80" t="s">
        <v>123</v>
      </c>
      <c r="L893" s="32" t="s">
        <v>28</v>
      </c>
      <c r="M893" s="81" t="s">
        <v>30</v>
      </c>
      <c r="N893" s="82">
        <v>18.5</v>
      </c>
      <c r="O893" s="90">
        <v>1199000</v>
      </c>
      <c r="P893" s="90">
        <v>1059375.3700000001</v>
      </c>
      <c r="Q893" s="90">
        <v>24904284</v>
      </c>
      <c r="R893" s="90">
        <v>102059</v>
      </c>
      <c r="S893" s="90">
        <v>25006343</v>
      </c>
      <c r="T893" s="84" t="s">
        <v>34</v>
      </c>
      <c r="U893" s="34">
        <v>0</v>
      </c>
      <c r="V893" s="34">
        <v>0</v>
      </c>
      <c r="W893" s="34">
        <v>0</v>
      </c>
      <c r="X893" s="34" t="s">
        <v>46</v>
      </c>
      <c r="Y893" s="85" t="s">
        <v>758</v>
      </c>
    </row>
    <row r="894" spans="1:25" s="37" customFormat="1" x14ac:dyDescent="0.25">
      <c r="A894" s="23">
        <v>96818910</v>
      </c>
      <c r="B894" s="91">
        <v>7</v>
      </c>
      <c r="C894" s="76" t="s">
        <v>844</v>
      </c>
      <c r="D894" s="76" t="s">
        <v>71</v>
      </c>
      <c r="E894" s="77">
        <v>489</v>
      </c>
      <c r="F894" s="218">
        <v>39069</v>
      </c>
      <c r="G894" s="87" t="s">
        <v>27</v>
      </c>
      <c r="H894" s="113">
        <v>0.2</v>
      </c>
      <c r="I894" s="78" t="s">
        <v>496</v>
      </c>
      <c r="J894" s="89">
        <v>3.4</v>
      </c>
      <c r="K894" s="80" t="s">
        <v>123</v>
      </c>
      <c r="L894" s="32" t="s">
        <v>28</v>
      </c>
      <c r="M894" s="81" t="s">
        <v>30</v>
      </c>
      <c r="N894" s="82">
        <v>18.5</v>
      </c>
      <c r="O894" s="90">
        <v>200</v>
      </c>
      <c r="P894" s="90">
        <v>176.71</v>
      </c>
      <c r="Q894" s="90">
        <v>4154</v>
      </c>
      <c r="R894" s="90">
        <v>17</v>
      </c>
      <c r="S894" s="90">
        <v>4171</v>
      </c>
      <c r="T894" s="84" t="s">
        <v>34</v>
      </c>
      <c r="U894" s="34">
        <v>0</v>
      </c>
      <c r="V894" s="34">
        <v>0</v>
      </c>
      <c r="W894" s="34">
        <v>0</v>
      </c>
      <c r="X894" s="34" t="s">
        <v>46</v>
      </c>
      <c r="Y894" s="85" t="s">
        <v>758</v>
      </c>
    </row>
    <row r="895" spans="1:25" s="37" customFormat="1" x14ac:dyDescent="0.25">
      <c r="A895" s="23">
        <v>96972300</v>
      </c>
      <c r="B895" s="75" t="s">
        <v>24</v>
      </c>
      <c r="C895" s="76" t="s">
        <v>851</v>
      </c>
      <c r="D895" s="76" t="s">
        <v>26</v>
      </c>
      <c r="E895" s="77">
        <v>386</v>
      </c>
      <c r="F895" s="218">
        <v>38265</v>
      </c>
      <c r="G895" s="87" t="s">
        <v>27</v>
      </c>
      <c r="H895" s="88">
        <v>10500</v>
      </c>
      <c r="I895" s="78"/>
      <c r="J895" s="89"/>
      <c r="K895" s="80" t="s">
        <v>28</v>
      </c>
      <c r="L895" s="32" t="s">
        <v>762</v>
      </c>
      <c r="M895" s="81" t="s">
        <v>30</v>
      </c>
      <c r="N895" s="82">
        <v>26</v>
      </c>
      <c r="O895" s="90"/>
      <c r="P895" s="90"/>
      <c r="Q895" s="90"/>
      <c r="R895" s="90"/>
      <c r="S895" s="90"/>
      <c r="T895" s="84">
        <v>0</v>
      </c>
      <c r="U895" s="34">
        <v>0</v>
      </c>
      <c r="V895" s="34">
        <v>0</v>
      </c>
      <c r="W895" s="34">
        <v>0</v>
      </c>
      <c r="X895" s="34">
        <v>0</v>
      </c>
      <c r="Y895" s="85"/>
    </row>
    <row r="896" spans="1:25" s="37" customFormat="1" x14ac:dyDescent="0.25">
      <c r="A896" s="23">
        <v>96972300</v>
      </c>
      <c r="B896" s="75" t="s">
        <v>24</v>
      </c>
      <c r="C896" s="76" t="s">
        <v>851</v>
      </c>
      <c r="D896" s="76" t="s">
        <v>31</v>
      </c>
      <c r="E896" s="77">
        <v>386</v>
      </c>
      <c r="F896" s="218">
        <v>38289</v>
      </c>
      <c r="G896" s="87" t="s">
        <v>27</v>
      </c>
      <c r="H896" s="88">
        <v>5500</v>
      </c>
      <c r="I896" s="78" t="s">
        <v>72</v>
      </c>
      <c r="J896" s="89">
        <v>4.5</v>
      </c>
      <c r="K896" s="80" t="s">
        <v>28</v>
      </c>
      <c r="L896" s="32" t="s">
        <v>762</v>
      </c>
      <c r="M896" s="81" t="s">
        <v>30</v>
      </c>
      <c r="N896" s="82">
        <v>24</v>
      </c>
      <c r="O896" s="90">
        <v>5000000</v>
      </c>
      <c r="P896" s="90">
        <v>4733851</v>
      </c>
      <c r="Q896" s="90">
        <v>111285547</v>
      </c>
      <c r="R896" s="90">
        <v>1011092</v>
      </c>
      <c r="S896" s="90">
        <v>112296639</v>
      </c>
      <c r="T896" s="84" t="s">
        <v>34</v>
      </c>
      <c r="U896" s="34">
        <v>0</v>
      </c>
      <c r="V896" s="34">
        <v>0</v>
      </c>
      <c r="W896" s="34">
        <v>0</v>
      </c>
      <c r="X896" s="34" t="s">
        <v>46</v>
      </c>
      <c r="Y896" s="85" t="s">
        <v>758</v>
      </c>
    </row>
    <row r="897" spans="1:25" s="37" customFormat="1" x14ac:dyDescent="0.25">
      <c r="A897" s="23">
        <v>96972300</v>
      </c>
      <c r="B897" s="75" t="s">
        <v>24</v>
      </c>
      <c r="C897" s="76" t="s">
        <v>851</v>
      </c>
      <c r="D897" s="76" t="s">
        <v>31</v>
      </c>
      <c r="E897" s="77">
        <v>386</v>
      </c>
      <c r="F897" s="218">
        <v>38289</v>
      </c>
      <c r="G897" s="87" t="s">
        <v>27</v>
      </c>
      <c r="H897" s="113">
        <v>0.5</v>
      </c>
      <c r="I897" s="78" t="s">
        <v>75</v>
      </c>
      <c r="J897" s="89">
        <v>4.5</v>
      </c>
      <c r="K897" s="80" t="s">
        <v>28</v>
      </c>
      <c r="L897" s="32" t="s">
        <v>762</v>
      </c>
      <c r="M897" s="81" t="s">
        <v>30</v>
      </c>
      <c r="N897" s="82">
        <v>24</v>
      </c>
      <c r="O897" s="90">
        <v>500</v>
      </c>
      <c r="P897" s="90">
        <v>473.4</v>
      </c>
      <c r="Q897" s="90">
        <v>11129</v>
      </c>
      <c r="R897" s="90">
        <v>101</v>
      </c>
      <c r="S897" s="90">
        <v>11230</v>
      </c>
      <c r="T897" s="84" t="s">
        <v>34</v>
      </c>
      <c r="U897" s="34">
        <v>0</v>
      </c>
      <c r="V897" s="34">
        <v>0</v>
      </c>
      <c r="W897" s="34">
        <v>0</v>
      </c>
      <c r="X897" s="34" t="s">
        <v>46</v>
      </c>
      <c r="Y897" s="85" t="s">
        <v>758</v>
      </c>
    </row>
    <row r="898" spans="1:25" s="37" customFormat="1" x14ac:dyDescent="0.25">
      <c r="A898" s="23">
        <v>76496130</v>
      </c>
      <c r="B898" s="91">
        <v>7</v>
      </c>
      <c r="C898" s="76" t="s">
        <v>854</v>
      </c>
      <c r="D898" s="76" t="s">
        <v>71</v>
      </c>
      <c r="E898" s="77">
        <v>360</v>
      </c>
      <c r="F898" s="218">
        <v>37937</v>
      </c>
      <c r="G898" s="87" t="s">
        <v>27</v>
      </c>
      <c r="H898" s="88">
        <v>340</v>
      </c>
      <c r="I898" s="78" t="s">
        <v>72</v>
      </c>
      <c r="J898" s="89">
        <v>5.21</v>
      </c>
      <c r="K898" s="80" t="s">
        <v>762</v>
      </c>
      <c r="L898" s="32" t="s">
        <v>30</v>
      </c>
      <c r="M898" s="81" t="s">
        <v>30</v>
      </c>
      <c r="N898" s="82">
        <v>13</v>
      </c>
      <c r="O898" s="90">
        <v>340000</v>
      </c>
      <c r="P898" s="90">
        <v>169057.08</v>
      </c>
      <c r="Q898" s="90">
        <v>3974272</v>
      </c>
      <c r="R898" s="90">
        <v>33319</v>
      </c>
      <c r="S898" s="90">
        <v>4007591</v>
      </c>
      <c r="T898" s="84" t="s">
        <v>34</v>
      </c>
      <c r="U898" s="34">
        <v>0</v>
      </c>
      <c r="V898" s="34">
        <v>0</v>
      </c>
      <c r="W898" s="34">
        <v>0</v>
      </c>
      <c r="X898" s="34" t="s">
        <v>46</v>
      </c>
      <c r="Y898" s="85" t="s">
        <v>121</v>
      </c>
    </row>
    <row r="899" spans="1:25" s="37" customFormat="1" x14ac:dyDescent="0.25">
      <c r="A899" s="23">
        <v>76496130</v>
      </c>
      <c r="B899" s="91">
        <v>7</v>
      </c>
      <c r="C899" s="76" t="s">
        <v>854</v>
      </c>
      <c r="D899" s="76" t="s">
        <v>71</v>
      </c>
      <c r="E899" s="77">
        <v>360</v>
      </c>
      <c r="F899" s="218">
        <v>37937</v>
      </c>
      <c r="G899" s="87" t="s">
        <v>27</v>
      </c>
      <c r="H899" s="88">
        <v>1560</v>
      </c>
      <c r="I899" s="78" t="s">
        <v>75</v>
      </c>
      <c r="J899" s="89">
        <v>5.21</v>
      </c>
      <c r="K899" s="80" t="s">
        <v>762</v>
      </c>
      <c r="L899" s="32" t="s">
        <v>30</v>
      </c>
      <c r="M899" s="81" t="s">
        <v>30</v>
      </c>
      <c r="N899" s="82">
        <v>13</v>
      </c>
      <c r="O899" s="90">
        <v>1560000</v>
      </c>
      <c r="P899" s="90">
        <v>775673.65</v>
      </c>
      <c r="Q899" s="90">
        <v>18234893</v>
      </c>
      <c r="R899" s="90">
        <v>152876</v>
      </c>
      <c r="S899" s="90">
        <v>18387769</v>
      </c>
      <c r="T899" s="84" t="s">
        <v>34</v>
      </c>
      <c r="U899" s="34">
        <v>0</v>
      </c>
      <c r="V899" s="34">
        <v>0</v>
      </c>
      <c r="W899" s="34">
        <v>0</v>
      </c>
      <c r="X899" s="34" t="s">
        <v>46</v>
      </c>
      <c r="Y899" s="85" t="s">
        <v>121</v>
      </c>
    </row>
    <row r="900" spans="1:25" s="37" customFormat="1" x14ac:dyDescent="0.25">
      <c r="A900" s="23">
        <v>76496130</v>
      </c>
      <c r="B900" s="91">
        <v>7</v>
      </c>
      <c r="C900" s="76" t="s">
        <v>854</v>
      </c>
      <c r="D900" s="76" t="s">
        <v>71</v>
      </c>
      <c r="E900" s="77">
        <v>360</v>
      </c>
      <c r="F900" s="218">
        <v>37937</v>
      </c>
      <c r="G900" s="87" t="s">
        <v>27</v>
      </c>
      <c r="H900" s="88">
        <v>700</v>
      </c>
      <c r="I900" s="78" t="s">
        <v>77</v>
      </c>
      <c r="J900" s="89">
        <v>5.71</v>
      </c>
      <c r="K900" s="80" t="s">
        <v>762</v>
      </c>
      <c r="L900" s="32" t="s">
        <v>30</v>
      </c>
      <c r="M900" s="81" t="s">
        <v>30</v>
      </c>
      <c r="N900" s="82">
        <v>21.5</v>
      </c>
      <c r="O900" s="90">
        <v>700000</v>
      </c>
      <c r="P900" s="90">
        <v>700000</v>
      </c>
      <c r="Q900" s="90">
        <v>16455922</v>
      </c>
      <c r="R900" s="90">
        <v>862526</v>
      </c>
      <c r="S900" s="90">
        <v>17318448</v>
      </c>
      <c r="T900" s="84" t="s">
        <v>34</v>
      </c>
      <c r="U900" s="34">
        <v>0</v>
      </c>
      <c r="V900" s="34">
        <v>0</v>
      </c>
      <c r="W900" s="34">
        <v>0</v>
      </c>
      <c r="X900" s="34" t="s">
        <v>46</v>
      </c>
      <c r="Y900" s="85" t="s">
        <v>121</v>
      </c>
    </row>
    <row r="901" spans="1:25" s="37" customFormat="1" x14ac:dyDescent="0.25">
      <c r="A901" s="23">
        <v>76496130</v>
      </c>
      <c r="B901" s="91">
        <v>7</v>
      </c>
      <c r="C901" s="76" t="s">
        <v>854</v>
      </c>
      <c r="D901" s="76" t="s">
        <v>71</v>
      </c>
      <c r="E901" s="77">
        <v>360</v>
      </c>
      <c r="F901" s="218">
        <v>37937</v>
      </c>
      <c r="G901" s="87" t="s">
        <v>27</v>
      </c>
      <c r="H901" s="88">
        <v>6900</v>
      </c>
      <c r="I901" s="78" t="s">
        <v>79</v>
      </c>
      <c r="J901" s="89">
        <v>5.71</v>
      </c>
      <c r="K901" s="80" t="s">
        <v>762</v>
      </c>
      <c r="L901" s="32" t="s">
        <v>30</v>
      </c>
      <c r="M901" s="81" t="s">
        <v>30</v>
      </c>
      <c r="N901" s="82">
        <v>21.5</v>
      </c>
      <c r="O901" s="90">
        <v>6900000</v>
      </c>
      <c r="P901" s="90">
        <v>6900000</v>
      </c>
      <c r="Q901" s="90">
        <v>162208374</v>
      </c>
      <c r="R901" s="90">
        <v>8502029</v>
      </c>
      <c r="S901" s="90">
        <v>170710403</v>
      </c>
      <c r="T901" s="84" t="s">
        <v>34</v>
      </c>
      <c r="U901" s="34">
        <v>0</v>
      </c>
      <c r="V901" s="34">
        <v>0</v>
      </c>
      <c r="W901" s="34">
        <v>0</v>
      </c>
      <c r="X901" s="34" t="s">
        <v>46</v>
      </c>
      <c r="Y901" s="85" t="s">
        <v>121</v>
      </c>
    </row>
    <row r="902" spans="1:25" s="37" customFormat="1" x14ac:dyDescent="0.25">
      <c r="A902" s="23">
        <v>96972220</v>
      </c>
      <c r="B902" s="91">
        <v>8</v>
      </c>
      <c r="C902" s="76" t="s">
        <v>859</v>
      </c>
      <c r="D902" s="76" t="s">
        <v>71</v>
      </c>
      <c r="E902" s="77">
        <v>335</v>
      </c>
      <c r="F902" s="218">
        <v>37785</v>
      </c>
      <c r="G902" s="87" t="s">
        <v>27</v>
      </c>
      <c r="H902" s="88">
        <v>660</v>
      </c>
      <c r="I902" s="78" t="s">
        <v>32</v>
      </c>
      <c r="J902" s="89">
        <v>6.5</v>
      </c>
      <c r="K902" s="80" t="s">
        <v>762</v>
      </c>
      <c r="L902" s="32" t="s">
        <v>30</v>
      </c>
      <c r="M902" s="81" t="s">
        <v>30</v>
      </c>
      <c r="N902" s="82">
        <v>21.66</v>
      </c>
      <c r="O902" s="90">
        <v>660000</v>
      </c>
      <c r="P902" s="90">
        <v>566332.34</v>
      </c>
      <c r="Q902" s="90">
        <v>13313601</v>
      </c>
      <c r="R902" s="90">
        <v>139594</v>
      </c>
      <c r="S902" s="90">
        <v>13453195</v>
      </c>
      <c r="T902" s="84" t="s">
        <v>34</v>
      </c>
      <c r="U902" s="34">
        <v>0</v>
      </c>
      <c r="V902" s="34">
        <v>0</v>
      </c>
      <c r="W902" s="34">
        <v>0</v>
      </c>
      <c r="X902" s="34" t="s">
        <v>46</v>
      </c>
      <c r="Y902" s="85" t="s">
        <v>121</v>
      </c>
    </row>
    <row r="903" spans="1:25" s="37" customFormat="1" x14ac:dyDescent="0.25">
      <c r="A903" s="23">
        <v>96873140</v>
      </c>
      <c r="B903" s="91">
        <v>8</v>
      </c>
      <c r="C903" s="76" t="s">
        <v>861</v>
      </c>
      <c r="D903" s="76" t="s">
        <v>71</v>
      </c>
      <c r="E903" s="93">
        <v>289</v>
      </c>
      <c r="F903" s="218">
        <v>37329</v>
      </c>
      <c r="G903" s="28" t="s">
        <v>27</v>
      </c>
      <c r="H903" s="88">
        <v>150</v>
      </c>
      <c r="I903" s="78" t="s">
        <v>427</v>
      </c>
      <c r="J903" s="89">
        <v>5.5</v>
      </c>
      <c r="K903" s="80" t="s">
        <v>136</v>
      </c>
      <c r="L903" s="32" t="s">
        <v>30</v>
      </c>
      <c r="M903" s="81" t="s">
        <v>30</v>
      </c>
      <c r="N903" s="82">
        <v>12</v>
      </c>
      <c r="O903" s="90">
        <v>150000</v>
      </c>
      <c r="P903" s="90"/>
      <c r="Q903" s="90">
        <v>0</v>
      </c>
      <c r="R903" s="90"/>
      <c r="S903" s="90"/>
      <c r="T903" s="84" t="s">
        <v>34</v>
      </c>
      <c r="U903" s="34">
        <v>0</v>
      </c>
      <c r="V903" s="34">
        <v>0</v>
      </c>
      <c r="W903" s="34" t="s">
        <v>74</v>
      </c>
      <c r="X903" s="34" t="s">
        <v>46</v>
      </c>
      <c r="Y903" s="85" t="s">
        <v>121</v>
      </c>
    </row>
    <row r="904" spans="1:25" s="37" customFormat="1" x14ac:dyDescent="0.25">
      <c r="A904" s="23">
        <v>96873140</v>
      </c>
      <c r="B904" s="91">
        <v>8</v>
      </c>
      <c r="C904" s="76" t="s">
        <v>861</v>
      </c>
      <c r="D904" s="76" t="s">
        <v>71</v>
      </c>
      <c r="E904" s="93">
        <v>289</v>
      </c>
      <c r="F904" s="218">
        <v>37329</v>
      </c>
      <c r="G904" s="28" t="s">
        <v>27</v>
      </c>
      <c r="H904" s="88">
        <v>850</v>
      </c>
      <c r="I904" s="78" t="s">
        <v>429</v>
      </c>
      <c r="J904" s="89">
        <v>5.5</v>
      </c>
      <c r="K904" s="80" t="s">
        <v>136</v>
      </c>
      <c r="L904" s="32" t="s">
        <v>30</v>
      </c>
      <c r="M904" s="81" t="s">
        <v>30</v>
      </c>
      <c r="N904" s="82">
        <v>12</v>
      </c>
      <c r="O904" s="90">
        <v>850000</v>
      </c>
      <c r="P904" s="90"/>
      <c r="Q904" s="90">
        <v>0</v>
      </c>
      <c r="R904" s="90"/>
      <c r="S904" s="90"/>
      <c r="T904" s="84" t="s">
        <v>34</v>
      </c>
      <c r="U904" s="34">
        <v>0</v>
      </c>
      <c r="V904" s="34">
        <v>0</v>
      </c>
      <c r="W904" s="34" t="s">
        <v>74</v>
      </c>
      <c r="X904" s="34" t="s">
        <v>46</v>
      </c>
      <c r="Y904" s="85" t="s">
        <v>121</v>
      </c>
    </row>
    <row r="905" spans="1:25" s="37" customFormat="1" x14ac:dyDescent="0.25">
      <c r="A905" s="23">
        <v>96873140</v>
      </c>
      <c r="B905" s="91">
        <v>8</v>
      </c>
      <c r="C905" s="76" t="s">
        <v>861</v>
      </c>
      <c r="D905" s="76" t="s">
        <v>71</v>
      </c>
      <c r="E905" s="93">
        <v>289</v>
      </c>
      <c r="F905" s="218">
        <v>37329</v>
      </c>
      <c r="G905" s="28" t="s">
        <v>27</v>
      </c>
      <c r="H905" s="88">
        <v>499</v>
      </c>
      <c r="I905" s="78" t="s">
        <v>756</v>
      </c>
      <c r="J905" s="89">
        <v>5.8</v>
      </c>
      <c r="K905" s="80" t="s">
        <v>136</v>
      </c>
      <c r="L905" s="32" t="s">
        <v>30</v>
      </c>
      <c r="M905" s="81" t="s">
        <v>30</v>
      </c>
      <c r="N905" s="82">
        <v>23</v>
      </c>
      <c r="O905" s="90">
        <v>423000</v>
      </c>
      <c r="P905" s="90">
        <v>252724</v>
      </c>
      <c r="Q905" s="90">
        <v>5941152</v>
      </c>
      <c r="R905" s="90">
        <v>55853</v>
      </c>
      <c r="S905" s="90">
        <v>5997005</v>
      </c>
      <c r="T905" s="84" t="s">
        <v>34</v>
      </c>
      <c r="U905" s="34">
        <v>0</v>
      </c>
      <c r="V905" s="34">
        <v>0</v>
      </c>
      <c r="W905" s="34">
        <v>0</v>
      </c>
      <c r="X905" s="34" t="s">
        <v>46</v>
      </c>
      <c r="Y905" s="85" t="s">
        <v>121</v>
      </c>
    </row>
    <row r="906" spans="1:25" s="37" customFormat="1" x14ac:dyDescent="0.25">
      <c r="A906" s="23">
        <v>96873140</v>
      </c>
      <c r="B906" s="91">
        <v>8</v>
      </c>
      <c r="C906" s="76" t="s">
        <v>861</v>
      </c>
      <c r="D906" s="76" t="s">
        <v>71</v>
      </c>
      <c r="E906" s="93">
        <v>289</v>
      </c>
      <c r="F906" s="218">
        <v>37329</v>
      </c>
      <c r="G906" s="28" t="s">
        <v>27</v>
      </c>
      <c r="H906" s="88">
        <v>10500</v>
      </c>
      <c r="I906" s="78" t="s">
        <v>759</v>
      </c>
      <c r="J906" s="89">
        <v>5.8</v>
      </c>
      <c r="K906" s="80" t="s">
        <v>136</v>
      </c>
      <c r="L906" s="32" t="s">
        <v>30</v>
      </c>
      <c r="M906" s="81" t="s">
        <v>30</v>
      </c>
      <c r="N906" s="82">
        <v>23</v>
      </c>
      <c r="O906" s="90">
        <v>10000000</v>
      </c>
      <c r="P906" s="90">
        <v>7831677</v>
      </c>
      <c r="Q906" s="90">
        <v>184110665</v>
      </c>
      <c r="R906" s="90">
        <v>1730561</v>
      </c>
      <c r="S906" s="90">
        <v>185841226</v>
      </c>
      <c r="T906" s="84" t="s">
        <v>34</v>
      </c>
      <c r="U906" s="34">
        <v>0</v>
      </c>
      <c r="V906" s="34">
        <v>0</v>
      </c>
      <c r="W906" s="34">
        <v>0</v>
      </c>
      <c r="X906" s="34" t="s">
        <v>46</v>
      </c>
      <c r="Y906" s="85" t="s">
        <v>121</v>
      </c>
    </row>
    <row r="907" spans="1:25" s="37" customFormat="1" x14ac:dyDescent="0.25">
      <c r="A907" s="23">
        <v>96873140</v>
      </c>
      <c r="B907" s="91">
        <v>8</v>
      </c>
      <c r="C907" s="76" t="s">
        <v>861</v>
      </c>
      <c r="D907" s="76" t="s">
        <v>71</v>
      </c>
      <c r="E907" s="93">
        <v>289</v>
      </c>
      <c r="F907" s="218">
        <v>37329</v>
      </c>
      <c r="G907" s="28" t="s">
        <v>27</v>
      </c>
      <c r="H907" s="88">
        <v>1</v>
      </c>
      <c r="I907" s="78" t="s">
        <v>39</v>
      </c>
      <c r="J907" s="89">
        <v>5.8</v>
      </c>
      <c r="K907" s="80" t="s">
        <v>136</v>
      </c>
      <c r="L907" s="32" t="s">
        <v>30</v>
      </c>
      <c r="M907" s="81" t="s">
        <v>30</v>
      </c>
      <c r="N907" s="82">
        <v>23</v>
      </c>
      <c r="O907" s="90">
        <v>1000</v>
      </c>
      <c r="P907" s="90">
        <v>926</v>
      </c>
      <c r="Q907" s="90">
        <v>21769</v>
      </c>
      <c r="R907" s="90">
        <v>198</v>
      </c>
      <c r="S907" s="90">
        <v>21967</v>
      </c>
      <c r="T907" s="84" t="s">
        <v>34</v>
      </c>
      <c r="U907" s="34">
        <v>0</v>
      </c>
      <c r="V907" s="34">
        <v>0</v>
      </c>
      <c r="W907" s="34">
        <v>0</v>
      </c>
      <c r="X907" s="34" t="s">
        <v>46</v>
      </c>
      <c r="Y907" s="85" t="s">
        <v>121</v>
      </c>
    </row>
    <row r="908" spans="1:25" s="37" customFormat="1" x14ac:dyDescent="0.25">
      <c r="A908" s="23">
        <v>96992030</v>
      </c>
      <c r="B908" s="91">
        <v>1</v>
      </c>
      <c r="C908" s="76" t="s">
        <v>867</v>
      </c>
      <c r="D908" s="76" t="s">
        <v>26</v>
      </c>
      <c r="E908" s="77">
        <v>372</v>
      </c>
      <c r="F908" s="218">
        <v>38139</v>
      </c>
      <c r="G908" s="87" t="s">
        <v>27</v>
      </c>
      <c r="H908" s="113">
        <v>17000.5</v>
      </c>
      <c r="I908" s="78"/>
      <c r="J908" s="89"/>
      <c r="K908" s="80" t="s">
        <v>30</v>
      </c>
      <c r="L908" s="32" t="s">
        <v>30</v>
      </c>
      <c r="M908" s="81" t="s">
        <v>30</v>
      </c>
      <c r="N908" s="82">
        <v>30.5</v>
      </c>
      <c r="O908" s="90"/>
      <c r="P908" s="90"/>
      <c r="Q908" s="90"/>
      <c r="R908" s="90"/>
      <c r="S908" s="90"/>
      <c r="T908" s="84">
        <v>0</v>
      </c>
      <c r="U908" s="34">
        <v>0</v>
      </c>
      <c r="V908" s="34">
        <v>0</v>
      </c>
      <c r="W908" s="34">
        <v>0</v>
      </c>
      <c r="X908" s="34">
        <v>0</v>
      </c>
      <c r="Y908" s="85"/>
    </row>
    <row r="909" spans="1:25" s="37" customFormat="1" x14ac:dyDescent="0.25">
      <c r="A909" s="23">
        <v>96992030</v>
      </c>
      <c r="B909" s="91">
        <v>1</v>
      </c>
      <c r="C909" s="76" t="s">
        <v>867</v>
      </c>
      <c r="D909" s="76" t="s">
        <v>31</v>
      </c>
      <c r="E909" s="77">
        <v>372</v>
      </c>
      <c r="F909" s="218">
        <v>38147</v>
      </c>
      <c r="G909" s="87" t="s">
        <v>27</v>
      </c>
      <c r="H909" s="88">
        <v>17000</v>
      </c>
      <c r="I909" s="78" t="s">
        <v>72</v>
      </c>
      <c r="J909" s="89">
        <v>5.3</v>
      </c>
      <c r="K909" s="80" t="s">
        <v>762</v>
      </c>
      <c r="L909" s="32" t="s">
        <v>30</v>
      </c>
      <c r="M909" s="81" t="s">
        <v>30</v>
      </c>
      <c r="N909" s="82">
        <v>24.5</v>
      </c>
      <c r="O909" s="90">
        <v>16000000</v>
      </c>
      <c r="P909" s="90">
        <v>15440000</v>
      </c>
      <c r="Q909" s="90">
        <v>362970622</v>
      </c>
      <c r="R909" s="90">
        <v>3956060</v>
      </c>
      <c r="S909" s="90">
        <v>366926682</v>
      </c>
      <c r="T909" s="84" t="s">
        <v>34</v>
      </c>
      <c r="U909" s="34">
        <v>0</v>
      </c>
      <c r="V909" s="34">
        <v>0</v>
      </c>
      <c r="W909" s="34">
        <v>0</v>
      </c>
      <c r="X909" s="34" t="s">
        <v>46</v>
      </c>
      <c r="Y909" s="85" t="s">
        <v>121</v>
      </c>
    </row>
    <row r="910" spans="1:25" s="37" customFormat="1" x14ac:dyDescent="0.25">
      <c r="A910" s="23">
        <v>96992030</v>
      </c>
      <c r="B910" s="91">
        <v>1</v>
      </c>
      <c r="C910" s="76" t="s">
        <v>867</v>
      </c>
      <c r="D910" s="76" t="s">
        <v>31</v>
      </c>
      <c r="E910" s="77">
        <v>372</v>
      </c>
      <c r="F910" s="218">
        <v>38147</v>
      </c>
      <c r="G910" s="87" t="s">
        <v>27</v>
      </c>
      <c r="H910" s="113">
        <v>0.5</v>
      </c>
      <c r="I910" s="78" t="s">
        <v>75</v>
      </c>
      <c r="J910" s="89">
        <v>5.3</v>
      </c>
      <c r="K910" s="80" t="s">
        <v>762</v>
      </c>
      <c r="L910" s="32" t="s">
        <v>30</v>
      </c>
      <c r="M910" s="81" t="s">
        <v>30</v>
      </c>
      <c r="N910" s="82">
        <v>24.5</v>
      </c>
      <c r="O910" s="90">
        <v>500</v>
      </c>
      <c r="P910" s="90">
        <v>482.5</v>
      </c>
      <c r="Q910" s="90">
        <v>11343</v>
      </c>
      <c r="R910" s="90">
        <v>123</v>
      </c>
      <c r="S910" s="90">
        <v>11466</v>
      </c>
      <c r="T910" s="84" t="s">
        <v>34</v>
      </c>
      <c r="U910" s="34">
        <v>0</v>
      </c>
      <c r="V910" s="34">
        <v>0</v>
      </c>
      <c r="W910" s="34">
        <v>0</v>
      </c>
      <c r="X910" s="34" t="s">
        <v>46</v>
      </c>
      <c r="Y910" s="85" t="s">
        <v>121</v>
      </c>
    </row>
    <row r="911" spans="1:25" s="37" customFormat="1" x14ac:dyDescent="0.25">
      <c r="A911" s="23">
        <v>94139000</v>
      </c>
      <c r="B911" s="75">
        <v>5</v>
      </c>
      <c r="C911" s="76" t="s">
        <v>870</v>
      </c>
      <c r="D911" s="76" t="s">
        <v>26</v>
      </c>
      <c r="E911" s="77">
        <v>671</v>
      </c>
      <c r="F911" s="218">
        <v>40736</v>
      </c>
      <c r="G911" s="87" t="s">
        <v>27</v>
      </c>
      <c r="H911" s="88">
        <v>2500</v>
      </c>
      <c r="I911" s="78"/>
      <c r="J911" s="89"/>
      <c r="K911" s="80" t="s">
        <v>28</v>
      </c>
      <c r="L911" s="32" t="s">
        <v>29</v>
      </c>
      <c r="M911" s="81" t="s">
        <v>30</v>
      </c>
      <c r="N911" s="82">
        <v>10</v>
      </c>
      <c r="O911" s="90"/>
      <c r="P911" s="90"/>
      <c r="Q911" s="90"/>
      <c r="R911" s="90"/>
      <c r="S911" s="90"/>
      <c r="T911" s="84">
        <v>0</v>
      </c>
      <c r="U911" s="34">
        <v>0</v>
      </c>
      <c r="V911" s="34">
        <v>0</v>
      </c>
      <c r="W911" s="34">
        <v>0</v>
      </c>
      <c r="X911" s="34">
        <v>0</v>
      </c>
      <c r="Y911" s="85"/>
    </row>
    <row r="912" spans="1:25" s="37" customFormat="1" x14ac:dyDescent="0.25">
      <c r="A912" s="23">
        <v>94139000</v>
      </c>
      <c r="B912" s="75">
        <v>5</v>
      </c>
      <c r="C912" s="76" t="s">
        <v>870</v>
      </c>
      <c r="D912" s="76" t="s">
        <v>31</v>
      </c>
      <c r="E912" s="77">
        <v>671</v>
      </c>
      <c r="F912" s="218">
        <v>40743</v>
      </c>
      <c r="G912" s="87" t="s">
        <v>55</v>
      </c>
      <c r="H912" s="88">
        <v>54400000</v>
      </c>
      <c r="I912" s="78" t="s">
        <v>32</v>
      </c>
      <c r="J912" s="89">
        <v>6.8</v>
      </c>
      <c r="K912" s="80" t="s">
        <v>28</v>
      </c>
      <c r="L912" s="32" t="s">
        <v>30</v>
      </c>
      <c r="M912" s="81" t="s">
        <v>30</v>
      </c>
      <c r="N912" s="82">
        <v>5</v>
      </c>
      <c r="O912" s="90">
        <v>21800000000</v>
      </c>
      <c r="P912" s="90">
        <v>21800000000</v>
      </c>
      <c r="Q912" s="90">
        <v>21800000</v>
      </c>
      <c r="R912" s="90">
        <v>1047833</v>
      </c>
      <c r="S912" s="90">
        <v>22847833</v>
      </c>
      <c r="T912" s="84">
        <v>0</v>
      </c>
      <c r="U912" s="34">
        <v>0</v>
      </c>
      <c r="V912" s="34">
        <v>0</v>
      </c>
      <c r="W912" s="34">
        <v>0</v>
      </c>
      <c r="X912" s="34" t="s">
        <v>46</v>
      </c>
      <c r="Y912" s="85"/>
    </row>
    <row r="913" spans="1:25" s="37" customFormat="1" x14ac:dyDescent="0.25">
      <c r="A913" s="23">
        <v>94139000</v>
      </c>
      <c r="B913" s="75">
        <v>5</v>
      </c>
      <c r="C913" s="76" t="s">
        <v>870</v>
      </c>
      <c r="D913" s="76" t="s">
        <v>31</v>
      </c>
      <c r="E913" s="77">
        <v>671</v>
      </c>
      <c r="F913" s="218">
        <v>40743</v>
      </c>
      <c r="G913" s="87" t="s">
        <v>27</v>
      </c>
      <c r="H913" s="88">
        <v>2500</v>
      </c>
      <c r="I913" s="78" t="s">
        <v>36</v>
      </c>
      <c r="J913" s="89">
        <v>3.2</v>
      </c>
      <c r="K913" s="80" t="s">
        <v>28</v>
      </c>
      <c r="L913" s="32" t="s">
        <v>30</v>
      </c>
      <c r="M913" s="81" t="s">
        <v>30</v>
      </c>
      <c r="N913" s="82">
        <v>5</v>
      </c>
      <c r="O913" s="90"/>
      <c r="P913" s="90"/>
      <c r="Q913" s="90">
        <v>0</v>
      </c>
      <c r="R913" s="90"/>
      <c r="S913" s="90"/>
      <c r="T913" s="84" t="s">
        <v>34</v>
      </c>
      <c r="U913" s="34">
        <v>0</v>
      </c>
      <c r="V913" s="34" t="s">
        <v>54</v>
      </c>
      <c r="W913" s="34">
        <v>0</v>
      </c>
      <c r="X913" s="34" t="s">
        <v>46</v>
      </c>
      <c r="Y913" s="85"/>
    </row>
    <row r="914" spans="1:25" s="37" customFormat="1" x14ac:dyDescent="0.25">
      <c r="A914" s="23">
        <v>94139000</v>
      </c>
      <c r="B914" s="75">
        <v>5</v>
      </c>
      <c r="C914" s="76" t="s">
        <v>870</v>
      </c>
      <c r="D914" s="76" t="s">
        <v>26</v>
      </c>
      <c r="E914" s="77">
        <v>672</v>
      </c>
      <c r="F914" s="218">
        <v>40736</v>
      </c>
      <c r="G914" s="87" t="s">
        <v>27</v>
      </c>
      <c r="H914" s="88">
        <v>2500</v>
      </c>
      <c r="I914" s="78"/>
      <c r="J914" s="89"/>
      <c r="K914" s="80" t="s">
        <v>28</v>
      </c>
      <c r="L914" s="32" t="s">
        <v>29</v>
      </c>
      <c r="M914" s="81" t="s">
        <v>30</v>
      </c>
      <c r="N914" s="82">
        <v>30</v>
      </c>
      <c r="O914" s="90"/>
      <c r="P914" s="90"/>
      <c r="Q914" s="90"/>
      <c r="R914" s="90"/>
      <c r="S914" s="90"/>
      <c r="T914" s="84">
        <v>0</v>
      </c>
      <c r="U914" s="34">
        <v>0</v>
      </c>
      <c r="V914" s="34">
        <v>0</v>
      </c>
      <c r="W914" s="34">
        <v>0</v>
      </c>
      <c r="X914" s="34">
        <v>0</v>
      </c>
      <c r="Y914" s="85"/>
    </row>
    <row r="915" spans="1:25" s="37" customFormat="1" x14ac:dyDescent="0.25">
      <c r="A915" s="23">
        <v>94139000</v>
      </c>
      <c r="B915" s="75">
        <v>5</v>
      </c>
      <c r="C915" s="76" t="s">
        <v>870</v>
      </c>
      <c r="D915" s="76" t="s">
        <v>31</v>
      </c>
      <c r="E915" s="77">
        <v>672</v>
      </c>
      <c r="F915" s="218">
        <v>40743</v>
      </c>
      <c r="G915" s="87" t="s">
        <v>27</v>
      </c>
      <c r="H915" s="88">
        <v>2500</v>
      </c>
      <c r="I915" s="78" t="s">
        <v>39</v>
      </c>
      <c r="J915" s="89">
        <v>3.6</v>
      </c>
      <c r="K915" s="80" t="s">
        <v>28</v>
      </c>
      <c r="L915" s="32" t="s">
        <v>30</v>
      </c>
      <c r="M915" s="81" t="s">
        <v>30</v>
      </c>
      <c r="N915" s="82">
        <v>21</v>
      </c>
      <c r="O915" s="90">
        <v>1500000</v>
      </c>
      <c r="P915" s="90">
        <v>1500000</v>
      </c>
      <c r="Q915" s="90">
        <v>35262690</v>
      </c>
      <c r="R915" s="90">
        <v>899198</v>
      </c>
      <c r="S915" s="90">
        <v>36161888</v>
      </c>
      <c r="T915" s="84" t="s">
        <v>34</v>
      </c>
      <c r="U915" s="34">
        <v>0</v>
      </c>
      <c r="V915" s="34">
        <v>0</v>
      </c>
      <c r="W915" s="34">
        <v>0</v>
      </c>
      <c r="X915" s="34" t="s">
        <v>46</v>
      </c>
      <c r="Y915" s="85"/>
    </row>
    <row r="916" spans="1:25" s="37" customFormat="1" x14ac:dyDescent="0.25">
      <c r="A916" s="23">
        <v>77072500</v>
      </c>
      <c r="B916" s="75">
        <v>3</v>
      </c>
      <c r="C916" s="76" t="s">
        <v>874</v>
      </c>
      <c r="D916" s="76" t="s">
        <v>26</v>
      </c>
      <c r="E916" s="77">
        <v>768</v>
      </c>
      <c r="F916" s="218">
        <v>41577</v>
      </c>
      <c r="G916" s="87" t="s">
        <v>27</v>
      </c>
      <c r="H916" s="88">
        <v>1000</v>
      </c>
      <c r="I916" s="78"/>
      <c r="J916" s="89"/>
      <c r="K916" s="80" t="s">
        <v>28</v>
      </c>
      <c r="L916" s="32" t="s">
        <v>29</v>
      </c>
      <c r="M916" s="81"/>
      <c r="N916" s="82">
        <v>10</v>
      </c>
      <c r="O916" s="90"/>
      <c r="P916" s="90"/>
      <c r="Q916" s="90"/>
      <c r="R916" s="90"/>
      <c r="S916" s="90"/>
      <c r="T916" s="84">
        <v>0</v>
      </c>
      <c r="U916" s="34">
        <v>0</v>
      </c>
      <c r="V916" s="34" t="s">
        <v>54</v>
      </c>
      <c r="W916" s="34">
        <v>0</v>
      </c>
      <c r="X916" s="34">
        <v>0</v>
      </c>
      <c r="Y916" s="85"/>
    </row>
    <row r="917" spans="1:25" s="37" customFormat="1" x14ac:dyDescent="0.25">
      <c r="A917" s="23">
        <v>77072500</v>
      </c>
      <c r="B917" s="75">
        <v>3</v>
      </c>
      <c r="C917" s="76" t="s">
        <v>874</v>
      </c>
      <c r="D917" s="76" t="s">
        <v>31</v>
      </c>
      <c r="E917" s="77">
        <v>768</v>
      </c>
      <c r="F917" s="218">
        <v>41600</v>
      </c>
      <c r="G917" s="87" t="s">
        <v>27</v>
      </c>
      <c r="H917" s="88">
        <v>1000</v>
      </c>
      <c r="I917" s="78" t="s">
        <v>32</v>
      </c>
      <c r="J917" s="89">
        <v>3.5</v>
      </c>
      <c r="K917" s="80" t="s">
        <v>28</v>
      </c>
      <c r="L917" s="32" t="s">
        <v>29</v>
      </c>
      <c r="M917" s="81"/>
      <c r="N917" s="82">
        <v>7</v>
      </c>
      <c r="O917" s="90"/>
      <c r="P917" s="90"/>
      <c r="Q917" s="90"/>
      <c r="R917" s="90"/>
      <c r="S917" s="90"/>
      <c r="T917" s="84" t="s">
        <v>34</v>
      </c>
      <c r="U917" s="34">
        <v>0</v>
      </c>
      <c r="V917" s="34" t="s">
        <v>54</v>
      </c>
      <c r="W917" s="34">
        <v>0</v>
      </c>
      <c r="X917" s="34">
        <v>0</v>
      </c>
      <c r="Y917" s="85"/>
    </row>
    <row r="918" spans="1:25" s="37" customFormat="1" x14ac:dyDescent="0.25">
      <c r="A918" s="23">
        <v>77072500</v>
      </c>
      <c r="B918" s="75">
        <v>3</v>
      </c>
      <c r="C918" s="76" t="s">
        <v>874</v>
      </c>
      <c r="D918" s="76" t="s">
        <v>31</v>
      </c>
      <c r="E918" s="77">
        <v>768</v>
      </c>
      <c r="F918" s="218">
        <v>41600</v>
      </c>
      <c r="G918" s="87" t="s">
        <v>55</v>
      </c>
      <c r="H918" s="88">
        <v>23200000</v>
      </c>
      <c r="I918" s="78" t="s">
        <v>36</v>
      </c>
      <c r="J918" s="89">
        <v>6.5</v>
      </c>
      <c r="K918" s="80" t="s">
        <v>28</v>
      </c>
      <c r="L918" s="32" t="s">
        <v>29</v>
      </c>
      <c r="M918" s="81"/>
      <c r="N918" s="82">
        <v>7</v>
      </c>
      <c r="O918" s="90"/>
      <c r="P918" s="90"/>
      <c r="Q918" s="90"/>
      <c r="R918" s="90"/>
      <c r="S918" s="90"/>
      <c r="T918" s="84">
        <v>0</v>
      </c>
      <c r="U918" s="34">
        <v>0</v>
      </c>
      <c r="V918" s="34" t="s">
        <v>54</v>
      </c>
      <c r="W918" s="34">
        <v>0</v>
      </c>
      <c r="X918" s="34">
        <v>0</v>
      </c>
      <c r="Y918" s="85"/>
    </row>
    <row r="919" spans="1:25" s="37" customFormat="1" x14ac:dyDescent="0.25">
      <c r="A919" s="23">
        <v>77072500</v>
      </c>
      <c r="B919" s="75">
        <v>3</v>
      </c>
      <c r="C919" s="76" t="s">
        <v>874</v>
      </c>
      <c r="D919" s="76" t="s">
        <v>26</v>
      </c>
      <c r="E919" s="77">
        <v>769</v>
      </c>
      <c r="F919" s="218">
        <v>41577</v>
      </c>
      <c r="G919" s="87" t="s">
        <v>27</v>
      </c>
      <c r="H919" s="88">
        <v>1000</v>
      </c>
      <c r="I919" s="78"/>
      <c r="J919" s="89"/>
      <c r="K919" s="80" t="s">
        <v>28</v>
      </c>
      <c r="L919" s="32" t="s">
        <v>29</v>
      </c>
      <c r="M919" s="81"/>
      <c r="N919" s="82">
        <v>30</v>
      </c>
      <c r="O919" s="90"/>
      <c r="P919" s="90"/>
      <c r="Q919" s="90"/>
      <c r="R919" s="90"/>
      <c r="S919" s="90"/>
      <c r="T919" s="84">
        <v>0</v>
      </c>
      <c r="U919" s="34">
        <v>0</v>
      </c>
      <c r="V919" s="34" t="s">
        <v>54</v>
      </c>
      <c r="W919" s="34">
        <v>0</v>
      </c>
      <c r="X919" s="34">
        <v>0</v>
      </c>
      <c r="Y919" s="85"/>
    </row>
    <row r="920" spans="1:25" s="37" customFormat="1" x14ac:dyDescent="0.25">
      <c r="A920" s="23">
        <v>77072500</v>
      </c>
      <c r="B920" s="75">
        <v>3</v>
      </c>
      <c r="C920" s="76" t="s">
        <v>874</v>
      </c>
      <c r="D920" s="76" t="s">
        <v>31</v>
      </c>
      <c r="E920" s="77">
        <v>769</v>
      </c>
      <c r="F920" s="218">
        <v>41600</v>
      </c>
      <c r="G920" s="87" t="s">
        <v>27</v>
      </c>
      <c r="H920" s="88">
        <v>1000</v>
      </c>
      <c r="I920" s="78" t="s">
        <v>39</v>
      </c>
      <c r="J920" s="89">
        <v>4</v>
      </c>
      <c r="K920" s="80" t="s">
        <v>28</v>
      </c>
      <c r="L920" s="32" t="s">
        <v>29</v>
      </c>
      <c r="M920" s="81"/>
      <c r="N920" s="82">
        <v>21</v>
      </c>
      <c r="O920" s="90">
        <v>1000000</v>
      </c>
      <c r="P920" s="90">
        <v>1000000</v>
      </c>
      <c r="Q920" s="90">
        <v>23508460</v>
      </c>
      <c r="R920" s="90">
        <v>266609</v>
      </c>
      <c r="S920" s="90">
        <v>23775069</v>
      </c>
      <c r="T920" s="84" t="s">
        <v>34</v>
      </c>
      <c r="U920" s="34">
        <v>0</v>
      </c>
      <c r="V920" s="34">
        <v>0</v>
      </c>
      <c r="W920" s="34">
        <v>0</v>
      </c>
      <c r="X920" s="34">
        <v>0</v>
      </c>
      <c r="Y920" s="85"/>
    </row>
    <row r="921" spans="1:25" s="37" customFormat="1" x14ac:dyDescent="0.25">
      <c r="A921" s="23">
        <v>96717620</v>
      </c>
      <c r="B921" s="75">
        <v>6</v>
      </c>
      <c r="C921" s="76" t="s">
        <v>878</v>
      </c>
      <c r="D921" s="76" t="s">
        <v>71</v>
      </c>
      <c r="E921" s="93">
        <v>214</v>
      </c>
      <c r="F921" s="218">
        <v>36432</v>
      </c>
      <c r="G921" s="87" t="s">
        <v>42</v>
      </c>
      <c r="H921" s="88">
        <v>5000</v>
      </c>
      <c r="I921" s="78" t="s">
        <v>72</v>
      </c>
      <c r="J921" s="89">
        <v>8</v>
      </c>
      <c r="K921" s="80" t="s">
        <v>28</v>
      </c>
      <c r="L921" s="32" t="s">
        <v>30</v>
      </c>
      <c r="M921" s="81" t="s">
        <v>30</v>
      </c>
      <c r="N921" s="96">
        <v>10</v>
      </c>
      <c r="O921" s="90">
        <v>5000000</v>
      </c>
      <c r="P921" s="90"/>
      <c r="Q921" s="90"/>
      <c r="R921" s="90"/>
      <c r="S921" s="90"/>
      <c r="T921" s="84">
        <v>0</v>
      </c>
      <c r="U921" s="34" t="s">
        <v>51</v>
      </c>
      <c r="V921" s="34">
        <v>0</v>
      </c>
      <c r="W921" s="34" t="s">
        <v>74</v>
      </c>
      <c r="X921" s="34" t="s">
        <v>46</v>
      </c>
      <c r="Y921" s="85"/>
    </row>
    <row r="922" spans="1:25" s="37" customFormat="1" x14ac:dyDescent="0.25">
      <c r="A922" s="23">
        <v>96717620</v>
      </c>
      <c r="B922" s="75">
        <v>6</v>
      </c>
      <c r="C922" s="76" t="s">
        <v>878</v>
      </c>
      <c r="D922" s="76" t="s">
        <v>71</v>
      </c>
      <c r="E922" s="93">
        <v>214</v>
      </c>
      <c r="F922" s="218">
        <v>36432</v>
      </c>
      <c r="G922" s="87" t="s">
        <v>27</v>
      </c>
      <c r="H922" s="88">
        <v>198</v>
      </c>
      <c r="I922" s="78" t="s">
        <v>77</v>
      </c>
      <c r="J922" s="89">
        <v>7.5</v>
      </c>
      <c r="K922" s="80" t="s">
        <v>28</v>
      </c>
      <c r="L922" s="32" t="s">
        <v>30</v>
      </c>
      <c r="M922" s="81" t="s">
        <v>30</v>
      </c>
      <c r="N922" s="96">
        <v>25</v>
      </c>
      <c r="O922" s="90">
        <v>96000</v>
      </c>
      <c r="P922" s="90">
        <v>86400</v>
      </c>
      <c r="Q922" s="90">
        <v>2031131</v>
      </c>
      <c r="R922" s="116">
        <v>55262</v>
      </c>
      <c r="S922" s="116">
        <v>2086393</v>
      </c>
      <c r="T922" s="84" t="s">
        <v>34</v>
      </c>
      <c r="U922" s="34">
        <v>0</v>
      </c>
      <c r="V922" s="34">
        <v>0</v>
      </c>
      <c r="W922" s="34">
        <v>0</v>
      </c>
      <c r="X922" s="34" t="s">
        <v>46</v>
      </c>
      <c r="Y922" s="85"/>
    </row>
    <row r="923" spans="1:25" s="37" customFormat="1" x14ac:dyDescent="0.25">
      <c r="A923" s="23">
        <v>96717620</v>
      </c>
      <c r="B923" s="75">
        <v>6</v>
      </c>
      <c r="C923" s="76" t="s">
        <v>878</v>
      </c>
      <c r="D923" s="76" t="s">
        <v>71</v>
      </c>
      <c r="E923" s="93">
        <v>214</v>
      </c>
      <c r="F923" s="218">
        <v>36432</v>
      </c>
      <c r="G923" s="87" t="s">
        <v>27</v>
      </c>
      <c r="H923" s="88">
        <v>1190</v>
      </c>
      <c r="I923" s="78" t="s">
        <v>79</v>
      </c>
      <c r="J923" s="89">
        <v>7.5</v>
      </c>
      <c r="K923" s="80" t="s">
        <v>28</v>
      </c>
      <c r="L923" s="32" t="s">
        <v>30</v>
      </c>
      <c r="M923" s="81" t="s">
        <v>30</v>
      </c>
      <c r="N923" s="96">
        <v>25</v>
      </c>
      <c r="O923" s="90">
        <v>990000</v>
      </c>
      <c r="P923" s="90">
        <v>891000</v>
      </c>
      <c r="Q923" s="90">
        <v>20946038</v>
      </c>
      <c r="R923" s="116">
        <v>569888</v>
      </c>
      <c r="S923" s="116">
        <v>21515926</v>
      </c>
      <c r="T923" s="84" t="s">
        <v>34</v>
      </c>
      <c r="U923" s="34">
        <v>0</v>
      </c>
      <c r="V923" s="34">
        <v>0</v>
      </c>
      <c r="W923" s="34">
        <v>0</v>
      </c>
      <c r="X923" s="34" t="s">
        <v>46</v>
      </c>
      <c r="Y923" s="85"/>
    </row>
    <row r="924" spans="1:25" s="37" customFormat="1" x14ac:dyDescent="0.25">
      <c r="A924" s="23">
        <v>96717620</v>
      </c>
      <c r="B924" s="75">
        <v>6</v>
      </c>
      <c r="C924" s="76" t="s">
        <v>878</v>
      </c>
      <c r="D924" s="76" t="s">
        <v>71</v>
      </c>
      <c r="E924" s="93">
        <v>214</v>
      </c>
      <c r="F924" s="218">
        <v>36432</v>
      </c>
      <c r="G924" s="87" t="s">
        <v>42</v>
      </c>
      <c r="H924" s="88">
        <v>55000</v>
      </c>
      <c r="I924" s="78" t="s">
        <v>75</v>
      </c>
      <c r="J924" s="89">
        <v>8</v>
      </c>
      <c r="K924" s="80" t="s">
        <v>28</v>
      </c>
      <c r="L924" s="32" t="s">
        <v>30</v>
      </c>
      <c r="M924" s="81" t="s">
        <v>30</v>
      </c>
      <c r="N924" s="96">
        <v>10</v>
      </c>
      <c r="O924" s="90">
        <v>52500000</v>
      </c>
      <c r="P924" s="90"/>
      <c r="Q924" s="90">
        <v>0</v>
      </c>
      <c r="R924" s="90"/>
      <c r="S924" s="90"/>
      <c r="T924" s="84">
        <v>0</v>
      </c>
      <c r="U924" s="34" t="s">
        <v>51</v>
      </c>
      <c r="V924" s="34">
        <v>0</v>
      </c>
      <c r="W924" s="34" t="s">
        <v>74</v>
      </c>
      <c r="X924" s="34" t="s">
        <v>46</v>
      </c>
      <c r="Y924" s="85"/>
    </row>
    <row r="925" spans="1:25" s="37" customFormat="1" x14ac:dyDescent="0.25">
      <c r="A925" s="23">
        <v>93007000</v>
      </c>
      <c r="B925" s="91">
        <v>9</v>
      </c>
      <c r="C925" s="76" t="s">
        <v>883</v>
      </c>
      <c r="D925" s="76" t="s">
        <v>26</v>
      </c>
      <c r="E925" s="77">
        <v>445</v>
      </c>
      <c r="F925" s="218">
        <v>38700</v>
      </c>
      <c r="G925" s="87" t="s">
        <v>27</v>
      </c>
      <c r="H925" s="88">
        <v>3000</v>
      </c>
      <c r="I925" s="78"/>
      <c r="J925" s="89"/>
      <c r="K925" s="80" t="s">
        <v>29</v>
      </c>
      <c r="L925" s="32" t="s">
        <v>43</v>
      </c>
      <c r="M925" s="81" t="s">
        <v>30</v>
      </c>
      <c r="N925" s="82">
        <v>10</v>
      </c>
      <c r="O925" s="90"/>
      <c r="P925" s="90"/>
      <c r="Q925" s="90"/>
      <c r="R925" s="90"/>
      <c r="S925" s="90"/>
      <c r="T925" s="84">
        <v>0</v>
      </c>
      <c r="U925" s="34">
        <v>0</v>
      </c>
      <c r="V925" s="34">
        <v>0</v>
      </c>
      <c r="W925" s="34">
        <v>0</v>
      </c>
      <c r="X925" s="34">
        <v>0</v>
      </c>
      <c r="Y925" s="85"/>
    </row>
    <row r="926" spans="1:25" s="37" customFormat="1" x14ac:dyDescent="0.25">
      <c r="A926" s="23">
        <v>93007000</v>
      </c>
      <c r="B926" s="91">
        <v>9</v>
      </c>
      <c r="C926" s="76" t="s">
        <v>883</v>
      </c>
      <c r="D926" s="76" t="s">
        <v>31</v>
      </c>
      <c r="E926" s="77">
        <v>445</v>
      </c>
      <c r="F926" s="218">
        <v>38700</v>
      </c>
      <c r="G926" s="87" t="s">
        <v>27</v>
      </c>
      <c r="H926" s="88">
        <v>3000</v>
      </c>
      <c r="I926" s="78" t="s">
        <v>32</v>
      </c>
      <c r="J926" s="89">
        <v>3.5</v>
      </c>
      <c r="K926" s="80" t="s">
        <v>29</v>
      </c>
      <c r="L926" s="32" t="s">
        <v>43</v>
      </c>
      <c r="M926" s="81" t="s">
        <v>30</v>
      </c>
      <c r="N926" s="82">
        <v>8</v>
      </c>
      <c r="O926" s="90"/>
      <c r="P926" s="90"/>
      <c r="Q926" s="90">
        <v>0</v>
      </c>
      <c r="R926" s="90"/>
      <c r="S926" s="90"/>
      <c r="T926" s="84" t="s">
        <v>34</v>
      </c>
      <c r="U926" s="34">
        <v>0</v>
      </c>
      <c r="V926" s="34" t="s">
        <v>54</v>
      </c>
      <c r="W926" s="34">
        <v>0</v>
      </c>
      <c r="X926" s="34" t="s">
        <v>46</v>
      </c>
      <c r="Y926" s="85"/>
    </row>
    <row r="927" spans="1:25" s="37" customFormat="1" x14ac:dyDescent="0.25">
      <c r="A927" s="23">
        <v>93007000</v>
      </c>
      <c r="B927" s="91">
        <v>9</v>
      </c>
      <c r="C927" s="76" t="s">
        <v>883</v>
      </c>
      <c r="D927" s="76" t="s">
        <v>35</v>
      </c>
      <c r="E927" s="77">
        <v>445</v>
      </c>
      <c r="F927" s="218">
        <v>38700</v>
      </c>
      <c r="G927" s="87" t="s">
        <v>42</v>
      </c>
      <c r="H927" s="88">
        <v>100000</v>
      </c>
      <c r="I927" s="78" t="s">
        <v>36</v>
      </c>
      <c r="J927" s="89">
        <v>5</v>
      </c>
      <c r="K927" s="80" t="s">
        <v>29</v>
      </c>
      <c r="L927" s="32" t="s">
        <v>43</v>
      </c>
      <c r="M927" s="81" t="s">
        <v>30</v>
      </c>
      <c r="N927" s="82">
        <v>5</v>
      </c>
      <c r="O927" s="90"/>
      <c r="P927" s="90"/>
      <c r="Q927" s="90">
        <v>0</v>
      </c>
      <c r="R927" s="90"/>
      <c r="S927" s="90"/>
      <c r="T927" s="84">
        <v>0</v>
      </c>
      <c r="U927" s="34" t="s">
        <v>51</v>
      </c>
      <c r="V927" s="34" t="s">
        <v>54</v>
      </c>
      <c r="W927" s="34">
        <v>0</v>
      </c>
      <c r="X927" s="34" t="s">
        <v>46</v>
      </c>
      <c r="Y927" s="85"/>
    </row>
    <row r="928" spans="1:25" s="37" customFormat="1" x14ac:dyDescent="0.25">
      <c r="A928" s="23">
        <v>93007000</v>
      </c>
      <c r="B928" s="91">
        <v>9</v>
      </c>
      <c r="C928" s="76" t="s">
        <v>883</v>
      </c>
      <c r="D928" s="76" t="s">
        <v>26</v>
      </c>
      <c r="E928" s="77">
        <v>446</v>
      </c>
      <c r="F928" s="218">
        <v>38700</v>
      </c>
      <c r="G928" s="87" t="s">
        <v>27</v>
      </c>
      <c r="H928" s="88">
        <v>3000</v>
      </c>
      <c r="I928" s="78"/>
      <c r="J928" s="89"/>
      <c r="K928" s="80" t="s">
        <v>29</v>
      </c>
      <c r="L928" s="32" t="s">
        <v>43</v>
      </c>
      <c r="M928" s="81" t="s">
        <v>30</v>
      </c>
      <c r="N928" s="82">
        <v>25</v>
      </c>
      <c r="O928" s="90"/>
      <c r="P928" s="90"/>
      <c r="Q928" s="90"/>
      <c r="R928" s="90"/>
      <c r="S928" s="90"/>
      <c r="T928" s="84">
        <v>0</v>
      </c>
      <c r="U928" s="34">
        <v>0</v>
      </c>
      <c r="V928" s="34">
        <v>0</v>
      </c>
      <c r="W928" s="34">
        <v>0</v>
      </c>
      <c r="X928" s="34">
        <v>0</v>
      </c>
      <c r="Y928" s="85"/>
    </row>
    <row r="929" spans="1:25" s="37" customFormat="1" x14ac:dyDescent="0.25">
      <c r="A929" s="23">
        <v>93007000</v>
      </c>
      <c r="B929" s="91">
        <v>9</v>
      </c>
      <c r="C929" s="76" t="s">
        <v>883</v>
      </c>
      <c r="D929" s="76" t="s">
        <v>31</v>
      </c>
      <c r="E929" s="77">
        <v>446</v>
      </c>
      <c r="F929" s="218">
        <v>38700</v>
      </c>
      <c r="G929" s="87" t="s">
        <v>27</v>
      </c>
      <c r="H929" s="88">
        <v>3000</v>
      </c>
      <c r="I929" s="78" t="s">
        <v>39</v>
      </c>
      <c r="J929" s="89">
        <v>4</v>
      </c>
      <c r="K929" s="80" t="s">
        <v>29</v>
      </c>
      <c r="L929" s="32" t="s">
        <v>43</v>
      </c>
      <c r="M929" s="81" t="s">
        <v>30</v>
      </c>
      <c r="N929" s="82">
        <v>21</v>
      </c>
      <c r="O929" s="90">
        <v>3000000</v>
      </c>
      <c r="P929" s="90">
        <v>1950000</v>
      </c>
      <c r="Q929" s="90">
        <v>45841497</v>
      </c>
      <c r="R929" s="90">
        <v>443946</v>
      </c>
      <c r="S929" s="90">
        <v>46285443</v>
      </c>
      <c r="T929" s="84" t="s">
        <v>34</v>
      </c>
      <c r="U929" s="34">
        <v>0</v>
      </c>
      <c r="V929" s="34">
        <v>0</v>
      </c>
      <c r="W929" s="34">
        <v>0</v>
      </c>
      <c r="X929" s="34" t="s">
        <v>46</v>
      </c>
      <c r="Y929" s="85"/>
    </row>
    <row r="930" spans="1:25" s="37" customFormat="1" x14ac:dyDescent="0.25">
      <c r="A930" s="23">
        <v>93007000</v>
      </c>
      <c r="B930" s="91">
        <v>9</v>
      </c>
      <c r="C930" s="76" t="s">
        <v>883</v>
      </c>
      <c r="D930" s="76" t="s">
        <v>26</v>
      </c>
      <c r="E930" s="77">
        <v>447</v>
      </c>
      <c r="F930" s="218">
        <v>38700</v>
      </c>
      <c r="G930" s="87" t="s">
        <v>27</v>
      </c>
      <c r="H930" s="88">
        <v>3000</v>
      </c>
      <c r="I930" s="78"/>
      <c r="J930" s="89"/>
      <c r="K930" s="80" t="s">
        <v>29</v>
      </c>
      <c r="L930" s="32" t="s">
        <v>43</v>
      </c>
      <c r="M930" s="81" t="s">
        <v>30</v>
      </c>
      <c r="N930" s="82">
        <v>10</v>
      </c>
      <c r="O930" s="90"/>
      <c r="P930" s="90"/>
      <c r="Q930" s="90"/>
      <c r="R930" s="90"/>
      <c r="S930" s="90"/>
      <c r="T930" s="84">
        <v>0</v>
      </c>
      <c r="U930" s="34">
        <v>0</v>
      </c>
      <c r="V930" s="34">
        <v>0</v>
      </c>
      <c r="W930" s="34">
        <v>0</v>
      </c>
      <c r="X930" s="34">
        <v>0</v>
      </c>
      <c r="Y930" s="85"/>
    </row>
    <row r="931" spans="1:25" s="37" customFormat="1" x14ac:dyDescent="0.25">
      <c r="A931" s="23">
        <v>93007000</v>
      </c>
      <c r="B931" s="91">
        <v>9</v>
      </c>
      <c r="C931" s="76" t="s">
        <v>883</v>
      </c>
      <c r="D931" s="76" t="s">
        <v>31</v>
      </c>
      <c r="E931" s="77">
        <v>447</v>
      </c>
      <c r="F931" s="218">
        <v>38700</v>
      </c>
      <c r="G931" s="87" t="s">
        <v>42</v>
      </c>
      <c r="H931" s="88">
        <v>100000</v>
      </c>
      <c r="I931" s="78" t="s">
        <v>58</v>
      </c>
      <c r="J931" s="89">
        <v>5.25</v>
      </c>
      <c r="K931" s="80" t="s">
        <v>29</v>
      </c>
      <c r="L931" s="32" t="s">
        <v>43</v>
      </c>
      <c r="M931" s="81" t="s">
        <v>30</v>
      </c>
      <c r="N931" s="82">
        <v>10</v>
      </c>
      <c r="O931" s="90"/>
      <c r="P931" s="90"/>
      <c r="Q931" s="90">
        <v>0</v>
      </c>
      <c r="R931" s="90"/>
      <c r="S931" s="90"/>
      <c r="T931" s="84">
        <v>0</v>
      </c>
      <c r="U931" s="34" t="s">
        <v>51</v>
      </c>
      <c r="V931" s="34" t="s">
        <v>54</v>
      </c>
      <c r="W931" s="34">
        <v>0</v>
      </c>
      <c r="X931" s="34" t="s">
        <v>46</v>
      </c>
      <c r="Y931" s="85"/>
    </row>
    <row r="932" spans="1:25" s="37" customFormat="1" x14ac:dyDescent="0.25">
      <c r="A932" s="110">
        <v>93007000</v>
      </c>
      <c r="B932" s="75">
        <v>9</v>
      </c>
      <c r="C932" s="76" t="s">
        <v>883</v>
      </c>
      <c r="D932" s="76" t="s">
        <v>26</v>
      </c>
      <c r="E932" s="77">
        <v>563</v>
      </c>
      <c r="F932" s="218">
        <v>39813</v>
      </c>
      <c r="G932" s="87" t="s">
        <v>27</v>
      </c>
      <c r="H932" s="88">
        <v>5000</v>
      </c>
      <c r="I932" s="78"/>
      <c r="J932" s="89"/>
      <c r="K932" s="80" t="s">
        <v>28</v>
      </c>
      <c r="L932" s="32" t="s">
        <v>29</v>
      </c>
      <c r="M932" s="81" t="s">
        <v>30</v>
      </c>
      <c r="N932" s="82">
        <v>10</v>
      </c>
      <c r="O932" s="90"/>
      <c r="P932" s="90"/>
      <c r="Q932" s="90"/>
      <c r="R932" s="90"/>
      <c r="S932" s="90"/>
      <c r="T932" s="84">
        <v>0</v>
      </c>
      <c r="U932" s="34">
        <v>0</v>
      </c>
      <c r="V932" s="34">
        <v>0</v>
      </c>
      <c r="W932" s="34">
        <v>0</v>
      </c>
      <c r="X932" s="34">
        <v>0</v>
      </c>
      <c r="Y932" s="85"/>
    </row>
    <row r="933" spans="1:25" s="37" customFormat="1" x14ac:dyDescent="0.25">
      <c r="A933" s="110">
        <v>93007000</v>
      </c>
      <c r="B933" s="75">
        <v>9</v>
      </c>
      <c r="C933" s="76" t="s">
        <v>883</v>
      </c>
      <c r="D933" s="76" t="s">
        <v>31</v>
      </c>
      <c r="E933" s="77">
        <v>563</v>
      </c>
      <c r="F933" s="218">
        <v>39822</v>
      </c>
      <c r="G933" s="87" t="s">
        <v>27</v>
      </c>
      <c r="H933" s="88">
        <v>5000</v>
      </c>
      <c r="I933" s="78" t="s">
        <v>60</v>
      </c>
      <c r="J933" s="89">
        <v>5</v>
      </c>
      <c r="K933" s="80" t="s">
        <v>28</v>
      </c>
      <c r="L933" s="32" t="s">
        <v>29</v>
      </c>
      <c r="M933" s="81" t="s">
        <v>30</v>
      </c>
      <c r="N933" s="82">
        <v>5</v>
      </c>
      <c r="O933" s="90"/>
      <c r="P933" s="90"/>
      <c r="Q933" s="90">
        <v>0</v>
      </c>
      <c r="R933" s="90"/>
      <c r="S933" s="90"/>
      <c r="T933" s="84" t="s">
        <v>34</v>
      </c>
      <c r="U933" s="34">
        <v>0</v>
      </c>
      <c r="V933" s="34" t="s">
        <v>54</v>
      </c>
      <c r="W933" s="34">
        <v>0</v>
      </c>
      <c r="X933" s="34" t="s">
        <v>46</v>
      </c>
      <c r="Y933" s="85"/>
    </row>
    <row r="934" spans="1:25" s="37" customFormat="1" x14ac:dyDescent="0.25">
      <c r="A934" s="110">
        <v>93007000</v>
      </c>
      <c r="B934" s="75">
        <v>9</v>
      </c>
      <c r="C934" s="76" t="s">
        <v>883</v>
      </c>
      <c r="D934" s="76" t="s">
        <v>35</v>
      </c>
      <c r="E934" s="77">
        <v>563</v>
      </c>
      <c r="F934" s="218">
        <v>39822</v>
      </c>
      <c r="G934" s="87" t="s">
        <v>55</v>
      </c>
      <c r="H934" s="88">
        <v>107290000</v>
      </c>
      <c r="I934" s="78" t="s">
        <v>62</v>
      </c>
      <c r="J934" s="89">
        <v>7</v>
      </c>
      <c r="K934" s="80" t="s">
        <v>28</v>
      </c>
      <c r="L934" s="32" t="s">
        <v>29</v>
      </c>
      <c r="M934" s="81" t="s">
        <v>30</v>
      </c>
      <c r="N934" s="82">
        <v>5</v>
      </c>
      <c r="O934" s="90">
        <v>21000000000</v>
      </c>
      <c r="P934" s="90">
        <v>0</v>
      </c>
      <c r="Q934" s="90">
        <v>0</v>
      </c>
      <c r="R934" s="90"/>
      <c r="S934" s="90"/>
      <c r="T934" s="84">
        <v>0</v>
      </c>
      <c r="U934" s="34">
        <v>0</v>
      </c>
      <c r="V934" s="34">
        <v>0</v>
      </c>
      <c r="W934" s="34" t="s">
        <v>74</v>
      </c>
      <c r="X934" s="34" t="s">
        <v>46</v>
      </c>
      <c r="Y934" s="85"/>
    </row>
    <row r="935" spans="1:25" s="37" customFormat="1" x14ac:dyDescent="0.25">
      <c r="A935" s="110">
        <v>93007000</v>
      </c>
      <c r="B935" s="75">
        <v>9</v>
      </c>
      <c r="C935" s="76" t="s">
        <v>883</v>
      </c>
      <c r="D935" s="76" t="s">
        <v>38</v>
      </c>
      <c r="E935" s="77">
        <v>563</v>
      </c>
      <c r="F935" s="218">
        <v>39938</v>
      </c>
      <c r="G935" s="87" t="s">
        <v>27</v>
      </c>
      <c r="H935" s="88">
        <v>4000</v>
      </c>
      <c r="I935" s="78" t="s">
        <v>68</v>
      </c>
      <c r="J935" s="89">
        <v>3</v>
      </c>
      <c r="K935" s="80" t="s">
        <v>28</v>
      </c>
      <c r="L935" s="32" t="s">
        <v>29</v>
      </c>
      <c r="M935" s="81" t="s">
        <v>30</v>
      </c>
      <c r="N935" s="82">
        <v>5</v>
      </c>
      <c r="O935" s="90">
        <v>1500000</v>
      </c>
      <c r="P935" s="90">
        <v>1500000</v>
      </c>
      <c r="Q935" s="90">
        <v>35262690</v>
      </c>
      <c r="R935" s="90">
        <v>432714</v>
      </c>
      <c r="S935" s="90">
        <v>35695404</v>
      </c>
      <c r="T935" s="84" t="s">
        <v>34</v>
      </c>
      <c r="U935" s="34">
        <v>0</v>
      </c>
      <c r="V935" s="34">
        <v>0</v>
      </c>
      <c r="W935" s="34">
        <v>0</v>
      </c>
      <c r="X935" s="34" t="s">
        <v>46</v>
      </c>
      <c r="Y935" s="85"/>
    </row>
    <row r="936" spans="1:25" s="37" customFormat="1" x14ac:dyDescent="0.25">
      <c r="A936" s="110">
        <v>93007000</v>
      </c>
      <c r="B936" s="75">
        <v>9</v>
      </c>
      <c r="C936" s="76" t="s">
        <v>883</v>
      </c>
      <c r="D936" s="76" t="s">
        <v>90</v>
      </c>
      <c r="E936" s="77">
        <v>563</v>
      </c>
      <c r="F936" s="218">
        <v>39938</v>
      </c>
      <c r="G936" s="87" t="s">
        <v>55</v>
      </c>
      <c r="H936" s="88">
        <v>83900000</v>
      </c>
      <c r="I936" s="78" t="s">
        <v>95</v>
      </c>
      <c r="J936" s="89">
        <v>5.5</v>
      </c>
      <c r="K936" s="80" t="s">
        <v>28</v>
      </c>
      <c r="L936" s="32" t="s">
        <v>29</v>
      </c>
      <c r="M936" s="81" t="s">
        <v>30</v>
      </c>
      <c r="N936" s="82">
        <v>5</v>
      </c>
      <c r="O936" s="90">
        <v>52000000000</v>
      </c>
      <c r="P936" s="90">
        <v>52000000000</v>
      </c>
      <c r="Q936" s="90">
        <v>52000000</v>
      </c>
      <c r="R936" s="90">
        <v>1162800</v>
      </c>
      <c r="S936" s="90">
        <v>53162800</v>
      </c>
      <c r="T936" s="84">
        <v>0</v>
      </c>
      <c r="U936" s="34">
        <v>0</v>
      </c>
      <c r="V936" s="34">
        <v>0</v>
      </c>
      <c r="W936" s="34">
        <v>0</v>
      </c>
      <c r="X936" s="34" t="s">
        <v>46</v>
      </c>
      <c r="Y936" s="85"/>
    </row>
    <row r="937" spans="1:25" s="37" customFormat="1" x14ac:dyDescent="0.25">
      <c r="A937" s="110">
        <v>93007000</v>
      </c>
      <c r="B937" s="75">
        <v>9</v>
      </c>
      <c r="C937" s="76" t="s">
        <v>883</v>
      </c>
      <c r="D937" s="76" t="s">
        <v>26</v>
      </c>
      <c r="E937" s="77">
        <v>564</v>
      </c>
      <c r="F937" s="218">
        <v>39813</v>
      </c>
      <c r="G937" s="87" t="s">
        <v>27</v>
      </c>
      <c r="H937" s="88">
        <v>5000</v>
      </c>
      <c r="I937" s="78"/>
      <c r="J937" s="89"/>
      <c r="K937" s="80" t="s">
        <v>28</v>
      </c>
      <c r="L937" s="32" t="s">
        <v>29</v>
      </c>
      <c r="M937" s="81" t="s">
        <v>30</v>
      </c>
      <c r="N937" s="82">
        <v>30</v>
      </c>
      <c r="O937" s="90"/>
      <c r="P937" s="90"/>
      <c r="Q937" s="90"/>
      <c r="R937" s="90"/>
      <c r="S937" s="90"/>
      <c r="T937" s="84">
        <v>0</v>
      </c>
      <c r="U937" s="34">
        <v>0</v>
      </c>
      <c r="V937" s="34">
        <v>0</v>
      </c>
      <c r="W937" s="34">
        <v>0</v>
      </c>
      <c r="X937" s="34">
        <v>0</v>
      </c>
      <c r="Y937" s="85"/>
    </row>
    <row r="938" spans="1:25" s="37" customFormat="1" x14ac:dyDescent="0.25">
      <c r="A938" s="110">
        <v>93007000</v>
      </c>
      <c r="B938" s="75">
        <v>9</v>
      </c>
      <c r="C938" s="76" t="s">
        <v>883</v>
      </c>
      <c r="D938" s="76" t="s">
        <v>31</v>
      </c>
      <c r="E938" s="77">
        <v>564</v>
      </c>
      <c r="F938" s="218">
        <v>39821</v>
      </c>
      <c r="G938" s="87" t="s">
        <v>27</v>
      </c>
      <c r="H938" s="88">
        <v>5000</v>
      </c>
      <c r="I938" s="78" t="s">
        <v>64</v>
      </c>
      <c r="J938" s="89">
        <v>4.9000000000000004</v>
      </c>
      <c r="K938" s="80" t="s">
        <v>28</v>
      </c>
      <c r="L938" s="32" t="s">
        <v>29</v>
      </c>
      <c r="M938" s="81" t="s">
        <v>30</v>
      </c>
      <c r="N938" s="82">
        <v>21</v>
      </c>
      <c r="O938" s="90">
        <v>4000000</v>
      </c>
      <c r="P938" s="90">
        <v>4000000</v>
      </c>
      <c r="Q938" s="90">
        <v>94033840</v>
      </c>
      <c r="R938" s="90">
        <v>679110</v>
      </c>
      <c r="S938" s="90">
        <v>94712950</v>
      </c>
      <c r="T938" s="84" t="s">
        <v>34</v>
      </c>
      <c r="U938" s="34">
        <v>0</v>
      </c>
      <c r="V938" s="34">
        <v>0</v>
      </c>
      <c r="W938" s="34">
        <v>0</v>
      </c>
      <c r="X938" s="34" t="s">
        <v>46</v>
      </c>
      <c r="Y938" s="85"/>
    </row>
    <row r="939" spans="1:25" s="37" customFormat="1" x14ac:dyDescent="0.25">
      <c r="A939" s="110">
        <v>93007000</v>
      </c>
      <c r="B939" s="75">
        <v>9</v>
      </c>
      <c r="C939" s="76" t="s">
        <v>883</v>
      </c>
      <c r="D939" s="76" t="s">
        <v>35</v>
      </c>
      <c r="E939" s="77">
        <v>564</v>
      </c>
      <c r="F939" s="218">
        <v>39938</v>
      </c>
      <c r="G939" s="87" t="s">
        <v>27</v>
      </c>
      <c r="H939" s="88">
        <v>1000</v>
      </c>
      <c r="I939" s="78" t="s">
        <v>24</v>
      </c>
      <c r="J939" s="89">
        <v>4.25</v>
      </c>
      <c r="K939" s="80" t="s">
        <v>28</v>
      </c>
      <c r="L939" s="32" t="s">
        <v>29</v>
      </c>
      <c r="M939" s="81" t="s">
        <v>30</v>
      </c>
      <c r="N939" s="82">
        <v>21</v>
      </c>
      <c r="O939" s="90"/>
      <c r="P939" s="90"/>
      <c r="Q939" s="90">
        <v>0</v>
      </c>
      <c r="R939" s="90"/>
      <c r="S939" s="90"/>
      <c r="T939" s="84" t="s">
        <v>34</v>
      </c>
      <c r="U939" s="34">
        <v>0</v>
      </c>
      <c r="V939" s="34" t="s">
        <v>54</v>
      </c>
      <c r="W939" s="34">
        <v>0</v>
      </c>
      <c r="X939" s="34" t="s">
        <v>46</v>
      </c>
      <c r="Y939" s="85"/>
    </row>
    <row r="940" spans="1:25" s="37" customFormat="1" x14ac:dyDescent="0.25">
      <c r="A940" s="23">
        <v>93007000</v>
      </c>
      <c r="B940" s="75">
        <v>9</v>
      </c>
      <c r="C940" s="76" t="s">
        <v>883</v>
      </c>
      <c r="D940" s="76" t="s">
        <v>26</v>
      </c>
      <c r="E940" s="77">
        <v>699</v>
      </c>
      <c r="F940" s="218">
        <v>40953</v>
      </c>
      <c r="G940" s="87" t="s">
        <v>27</v>
      </c>
      <c r="H940" s="88">
        <v>2500</v>
      </c>
      <c r="I940" s="78"/>
      <c r="J940" s="89"/>
      <c r="K940" s="80" t="s">
        <v>28</v>
      </c>
      <c r="L940" s="32" t="s">
        <v>29</v>
      </c>
      <c r="M940" s="81" t="s">
        <v>136</v>
      </c>
      <c r="N940" s="82">
        <v>30</v>
      </c>
      <c r="O940" s="90"/>
      <c r="P940" s="90"/>
      <c r="Q940" s="90"/>
      <c r="R940" s="90"/>
      <c r="S940" s="90"/>
      <c r="T940" s="84">
        <v>0</v>
      </c>
      <c r="U940" s="34">
        <v>0</v>
      </c>
      <c r="V940" s="34">
        <v>0</v>
      </c>
      <c r="W940" s="34">
        <v>0</v>
      </c>
      <c r="X940" s="34">
        <v>0</v>
      </c>
      <c r="Y940" s="85"/>
    </row>
    <row r="941" spans="1:25" s="37" customFormat="1" x14ac:dyDescent="0.25">
      <c r="A941" s="23">
        <v>93007000</v>
      </c>
      <c r="B941" s="75">
        <v>9</v>
      </c>
      <c r="C941" s="76" t="s">
        <v>883</v>
      </c>
      <c r="D941" s="76" t="s">
        <v>31</v>
      </c>
      <c r="E941" s="77">
        <v>699</v>
      </c>
      <c r="F941" s="218">
        <v>40980</v>
      </c>
      <c r="G941" s="87" t="s">
        <v>27</v>
      </c>
      <c r="H941" s="88">
        <v>2500</v>
      </c>
      <c r="I941" s="78" t="s">
        <v>44</v>
      </c>
      <c r="J941" s="89">
        <v>3.8</v>
      </c>
      <c r="K941" s="80" t="s">
        <v>28</v>
      </c>
      <c r="L941" s="32" t="s">
        <v>29</v>
      </c>
      <c r="M941" s="81" t="s">
        <v>136</v>
      </c>
      <c r="N941" s="82">
        <v>21</v>
      </c>
      <c r="O941" s="90">
        <v>1500000</v>
      </c>
      <c r="P941" s="90">
        <v>1500000</v>
      </c>
      <c r="Q941" s="90">
        <v>35262690</v>
      </c>
      <c r="R941" s="90">
        <v>99012</v>
      </c>
      <c r="S941" s="90">
        <v>35361702</v>
      </c>
      <c r="T941" s="84" t="s">
        <v>34</v>
      </c>
      <c r="U941" s="34">
        <v>0</v>
      </c>
      <c r="V941" s="34">
        <v>0</v>
      </c>
      <c r="W941" s="34">
        <v>0</v>
      </c>
      <c r="X941" s="34">
        <v>0</v>
      </c>
      <c r="Y941" s="85"/>
    </row>
    <row r="942" spans="1:25" s="37" customFormat="1" x14ac:dyDescent="0.25">
      <c r="A942" s="23">
        <v>93007000</v>
      </c>
      <c r="B942" s="75">
        <v>9</v>
      </c>
      <c r="C942" s="76" t="s">
        <v>883</v>
      </c>
      <c r="D942" s="76" t="s">
        <v>26</v>
      </c>
      <c r="E942" s="77">
        <v>700</v>
      </c>
      <c r="F942" s="218">
        <v>40953</v>
      </c>
      <c r="G942" s="87" t="s">
        <v>27</v>
      </c>
      <c r="H942" s="88">
        <v>2500</v>
      </c>
      <c r="I942" s="78"/>
      <c r="J942" s="89"/>
      <c r="K942" s="80" t="s">
        <v>28</v>
      </c>
      <c r="L942" s="32" t="s">
        <v>29</v>
      </c>
      <c r="M942" s="81" t="s">
        <v>136</v>
      </c>
      <c r="N942" s="82">
        <v>10</v>
      </c>
      <c r="O942" s="90"/>
      <c r="P942" s="90"/>
      <c r="Q942" s="90"/>
      <c r="R942" s="90"/>
      <c r="S942" s="90"/>
      <c r="T942" s="84">
        <v>0</v>
      </c>
      <c r="U942" s="34">
        <v>0</v>
      </c>
      <c r="V942" s="34">
        <v>0</v>
      </c>
      <c r="W942" s="34">
        <v>0</v>
      </c>
      <c r="X942" s="34">
        <v>0</v>
      </c>
      <c r="Y942" s="85"/>
    </row>
    <row r="943" spans="1:25" s="37" customFormat="1" x14ac:dyDescent="0.25">
      <c r="A943" s="23">
        <v>93007000</v>
      </c>
      <c r="B943" s="75">
        <v>9</v>
      </c>
      <c r="C943" s="76" t="s">
        <v>883</v>
      </c>
      <c r="D943" s="76" t="s">
        <v>31</v>
      </c>
      <c r="E943" s="77">
        <v>700</v>
      </c>
      <c r="F943" s="218">
        <v>40980</v>
      </c>
      <c r="G943" s="87" t="s">
        <v>55</v>
      </c>
      <c r="H943" s="88">
        <v>33000000</v>
      </c>
      <c r="I943" s="78" t="s">
        <v>98</v>
      </c>
      <c r="J943" s="89">
        <v>6.4</v>
      </c>
      <c r="K943" s="80" t="s">
        <v>28</v>
      </c>
      <c r="L943" s="32" t="s">
        <v>29</v>
      </c>
      <c r="M943" s="81" t="s">
        <v>136</v>
      </c>
      <c r="N943" s="82">
        <v>5</v>
      </c>
      <c r="O943" s="90"/>
      <c r="P943" s="90"/>
      <c r="Q943" s="90">
        <v>0</v>
      </c>
      <c r="R943" s="90"/>
      <c r="S943" s="90"/>
      <c r="T943" s="84">
        <v>0</v>
      </c>
      <c r="U943" s="34">
        <v>0</v>
      </c>
      <c r="V943" s="34" t="s">
        <v>54</v>
      </c>
      <c r="W943" s="34">
        <v>0</v>
      </c>
      <c r="X943" s="34">
        <v>0</v>
      </c>
      <c r="Y943" s="85"/>
    </row>
    <row r="944" spans="1:25" s="37" customFormat="1" x14ac:dyDescent="0.25">
      <c r="A944" s="23">
        <v>93007000</v>
      </c>
      <c r="B944" s="75">
        <v>9</v>
      </c>
      <c r="C944" s="76" t="s">
        <v>883</v>
      </c>
      <c r="D944" s="76" t="s">
        <v>31</v>
      </c>
      <c r="E944" s="77">
        <v>700</v>
      </c>
      <c r="F944" s="218">
        <v>40980</v>
      </c>
      <c r="G944" s="87" t="s">
        <v>27</v>
      </c>
      <c r="H944" s="88">
        <v>2500</v>
      </c>
      <c r="I944" s="78" t="s">
        <v>101</v>
      </c>
      <c r="J944" s="89">
        <v>3.3</v>
      </c>
      <c r="K944" s="80" t="s">
        <v>28</v>
      </c>
      <c r="L944" s="32" t="s">
        <v>29</v>
      </c>
      <c r="M944" s="81" t="s">
        <v>136</v>
      </c>
      <c r="N944" s="82">
        <v>5</v>
      </c>
      <c r="O944" s="90">
        <v>1000000</v>
      </c>
      <c r="P944" s="90">
        <v>1000000</v>
      </c>
      <c r="Q944" s="90">
        <v>23508460</v>
      </c>
      <c r="R944" s="90">
        <v>57392</v>
      </c>
      <c r="S944" s="90">
        <v>23565852</v>
      </c>
      <c r="T944" s="84" t="s">
        <v>34</v>
      </c>
      <c r="U944" s="34">
        <v>0</v>
      </c>
      <c r="V944" s="34">
        <v>0</v>
      </c>
      <c r="W944" s="34">
        <v>0</v>
      </c>
      <c r="X944" s="34">
        <v>0</v>
      </c>
      <c r="Y944" s="85"/>
    </row>
    <row r="945" spans="1:25" s="37" customFormat="1" x14ac:dyDescent="0.25">
      <c r="A945" s="23">
        <v>93007000</v>
      </c>
      <c r="B945" s="75">
        <v>9</v>
      </c>
      <c r="C945" s="76" t="s">
        <v>883</v>
      </c>
      <c r="D945" s="76" t="s">
        <v>31</v>
      </c>
      <c r="E945" s="77">
        <v>700</v>
      </c>
      <c r="F945" s="218">
        <v>40980</v>
      </c>
      <c r="G945" s="87" t="s">
        <v>27</v>
      </c>
      <c r="H945" s="88">
        <v>2500</v>
      </c>
      <c r="I945" s="78" t="s">
        <v>47</v>
      </c>
      <c r="J945" s="89">
        <v>3.5</v>
      </c>
      <c r="K945" s="80" t="s">
        <v>28</v>
      </c>
      <c r="L945" s="32" t="s">
        <v>29</v>
      </c>
      <c r="M945" s="81" t="s">
        <v>136</v>
      </c>
      <c r="N945" s="82">
        <v>10</v>
      </c>
      <c r="O945" s="90"/>
      <c r="P945" s="90"/>
      <c r="Q945" s="90">
        <v>0</v>
      </c>
      <c r="R945" s="90"/>
      <c r="S945" s="90"/>
      <c r="T945" s="84" t="s">
        <v>34</v>
      </c>
      <c r="U945" s="34">
        <v>0</v>
      </c>
      <c r="V945" s="34" t="s">
        <v>54</v>
      </c>
      <c r="W945" s="34">
        <v>0</v>
      </c>
      <c r="X945" s="34">
        <v>0</v>
      </c>
      <c r="Y945" s="85"/>
    </row>
    <row r="946" spans="1:25" s="37" customFormat="1" x14ac:dyDescent="0.25">
      <c r="A946" s="23">
        <v>96792430</v>
      </c>
      <c r="B946" s="75" t="s">
        <v>24</v>
      </c>
      <c r="C946" s="76" t="s">
        <v>898</v>
      </c>
      <c r="D946" s="76" t="s">
        <v>26</v>
      </c>
      <c r="E946" s="77">
        <v>520</v>
      </c>
      <c r="F946" s="218">
        <v>39430</v>
      </c>
      <c r="G946" s="87" t="s">
        <v>27</v>
      </c>
      <c r="H946" s="88">
        <v>3000</v>
      </c>
      <c r="I946" s="78"/>
      <c r="J946" s="89"/>
      <c r="K946" s="80" t="s">
        <v>29</v>
      </c>
      <c r="L946" s="32" t="s">
        <v>28</v>
      </c>
      <c r="M946" s="81" t="s">
        <v>30</v>
      </c>
      <c r="N946" s="82">
        <v>10</v>
      </c>
      <c r="O946" s="90"/>
      <c r="P946" s="90"/>
      <c r="Q946" s="90"/>
      <c r="R946" s="90"/>
      <c r="S946" s="90"/>
      <c r="T946" s="84">
        <v>0</v>
      </c>
      <c r="U946" s="34">
        <v>0</v>
      </c>
      <c r="V946" s="34">
        <v>0</v>
      </c>
      <c r="W946" s="34">
        <v>0</v>
      </c>
      <c r="X946" s="34">
        <v>0</v>
      </c>
      <c r="Y946" s="85"/>
    </row>
    <row r="947" spans="1:25" s="37" customFormat="1" x14ac:dyDescent="0.25">
      <c r="A947" s="23">
        <v>96792430</v>
      </c>
      <c r="B947" s="75" t="s">
        <v>24</v>
      </c>
      <c r="C947" s="76" t="s">
        <v>898</v>
      </c>
      <c r="D947" s="76" t="s">
        <v>31</v>
      </c>
      <c r="E947" s="77">
        <v>520</v>
      </c>
      <c r="F947" s="218">
        <v>39434</v>
      </c>
      <c r="G947" s="87" t="s">
        <v>27</v>
      </c>
      <c r="H947" s="88">
        <v>1500</v>
      </c>
      <c r="I947" s="78" t="s">
        <v>58</v>
      </c>
      <c r="J947" s="89">
        <v>3</v>
      </c>
      <c r="K947" s="80" t="s">
        <v>29</v>
      </c>
      <c r="L947" s="32" t="s">
        <v>28</v>
      </c>
      <c r="M947" s="81" t="s">
        <v>30</v>
      </c>
      <c r="N947" s="82">
        <v>5</v>
      </c>
      <c r="O947" s="90"/>
      <c r="P947" s="90"/>
      <c r="Q947" s="90">
        <v>0</v>
      </c>
      <c r="R947" s="90"/>
      <c r="S947" s="90"/>
      <c r="T947" s="84" t="s">
        <v>34</v>
      </c>
      <c r="U947" s="34">
        <v>0</v>
      </c>
      <c r="V947" s="34" t="s">
        <v>54</v>
      </c>
      <c r="W947" s="34">
        <v>0</v>
      </c>
      <c r="X947" s="34" t="s">
        <v>46</v>
      </c>
      <c r="Y947" s="85"/>
    </row>
    <row r="948" spans="1:25" s="37" customFormat="1" x14ac:dyDescent="0.25">
      <c r="A948" s="23">
        <v>96792430</v>
      </c>
      <c r="B948" s="75" t="s">
        <v>24</v>
      </c>
      <c r="C948" s="76" t="s">
        <v>898</v>
      </c>
      <c r="D948" s="76" t="s">
        <v>35</v>
      </c>
      <c r="E948" s="77">
        <v>520</v>
      </c>
      <c r="F948" s="218">
        <v>39832</v>
      </c>
      <c r="G948" s="87" t="s">
        <v>27</v>
      </c>
      <c r="H948" s="88">
        <v>1500</v>
      </c>
      <c r="I948" s="78" t="s">
        <v>62</v>
      </c>
      <c r="J948" s="89">
        <v>5</v>
      </c>
      <c r="K948" s="80" t="s">
        <v>28</v>
      </c>
      <c r="L948" s="32" t="s">
        <v>30</v>
      </c>
      <c r="M948" s="81" t="s">
        <v>30</v>
      </c>
      <c r="N948" s="82">
        <v>21</v>
      </c>
      <c r="O948" s="90"/>
      <c r="P948" s="90"/>
      <c r="Q948" s="90">
        <v>0</v>
      </c>
      <c r="R948" s="90"/>
      <c r="S948" s="90"/>
      <c r="T948" s="84" t="s">
        <v>34</v>
      </c>
      <c r="U948" s="34">
        <v>0</v>
      </c>
      <c r="V948" s="34" t="s">
        <v>54</v>
      </c>
      <c r="W948" s="34">
        <v>0</v>
      </c>
      <c r="X948" s="34" t="s">
        <v>46</v>
      </c>
      <c r="Y948" s="85"/>
    </row>
    <row r="949" spans="1:25" s="37" customFormat="1" x14ac:dyDescent="0.25">
      <c r="A949" s="23">
        <v>96792430</v>
      </c>
      <c r="B949" s="75" t="s">
        <v>24</v>
      </c>
      <c r="C949" s="76" t="s">
        <v>898</v>
      </c>
      <c r="D949" s="76" t="s">
        <v>26</v>
      </c>
      <c r="E949" s="77">
        <v>521</v>
      </c>
      <c r="F949" s="218">
        <v>39430</v>
      </c>
      <c r="G949" s="87" t="s">
        <v>27</v>
      </c>
      <c r="H949" s="88">
        <v>3000</v>
      </c>
      <c r="I949" s="78"/>
      <c r="J949" s="89"/>
      <c r="K949" s="80" t="s">
        <v>29</v>
      </c>
      <c r="L949" s="32" t="s">
        <v>28</v>
      </c>
      <c r="M949" s="81" t="s">
        <v>30</v>
      </c>
      <c r="N949" s="82">
        <v>10</v>
      </c>
      <c r="O949" s="90"/>
      <c r="P949" s="90"/>
      <c r="Q949" s="90"/>
      <c r="R949" s="90"/>
      <c r="S949" s="90"/>
      <c r="T949" s="84">
        <v>0</v>
      </c>
      <c r="U949" s="34">
        <v>0</v>
      </c>
      <c r="V949" s="34">
        <v>0</v>
      </c>
      <c r="W949" s="34">
        <v>0</v>
      </c>
      <c r="X949" s="34">
        <v>0</v>
      </c>
      <c r="Y949" s="85"/>
    </row>
    <row r="950" spans="1:25" s="37" customFormat="1" x14ac:dyDescent="0.25">
      <c r="A950" s="23">
        <v>96792430</v>
      </c>
      <c r="B950" s="75" t="s">
        <v>24</v>
      </c>
      <c r="C950" s="76" t="s">
        <v>898</v>
      </c>
      <c r="D950" s="76" t="s">
        <v>31</v>
      </c>
      <c r="E950" s="77">
        <v>521</v>
      </c>
      <c r="F950" s="218">
        <v>39434</v>
      </c>
      <c r="G950" s="87" t="s">
        <v>27</v>
      </c>
      <c r="H950" s="88">
        <v>1500</v>
      </c>
      <c r="I950" s="78" t="s">
        <v>66</v>
      </c>
      <c r="J950" s="89">
        <v>2.5</v>
      </c>
      <c r="K950" s="80" t="s">
        <v>29</v>
      </c>
      <c r="L950" s="32" t="s">
        <v>28</v>
      </c>
      <c r="M950" s="81" t="s">
        <v>30</v>
      </c>
      <c r="N950" s="82">
        <v>5</v>
      </c>
      <c r="O950" s="90">
        <v>1500000</v>
      </c>
      <c r="P950" s="90"/>
      <c r="Q950" s="90"/>
      <c r="R950" s="90"/>
      <c r="S950" s="90"/>
      <c r="T950" s="84" t="s">
        <v>34</v>
      </c>
      <c r="U950" s="34">
        <v>0</v>
      </c>
      <c r="V950" s="34">
        <v>0</v>
      </c>
      <c r="W950" s="34" t="s">
        <v>74</v>
      </c>
      <c r="X950" s="34" t="s">
        <v>46</v>
      </c>
      <c r="Y950" s="85"/>
    </row>
    <row r="951" spans="1:25" s="37" customFormat="1" x14ac:dyDescent="0.25">
      <c r="A951" s="23">
        <v>96792430</v>
      </c>
      <c r="B951" s="75" t="s">
        <v>24</v>
      </c>
      <c r="C951" s="76" t="s">
        <v>898</v>
      </c>
      <c r="D951" s="76" t="s">
        <v>35</v>
      </c>
      <c r="E951" s="77">
        <v>521</v>
      </c>
      <c r="F951" s="218">
        <v>39832</v>
      </c>
      <c r="G951" s="87" t="s">
        <v>55</v>
      </c>
      <c r="H951" s="88">
        <v>32170000</v>
      </c>
      <c r="I951" s="78" t="s">
        <v>60</v>
      </c>
      <c r="J951" s="89">
        <v>7</v>
      </c>
      <c r="K951" s="80" t="s">
        <v>28</v>
      </c>
      <c r="L951" s="32" t="s">
        <v>30</v>
      </c>
      <c r="M951" s="81" t="s">
        <v>30</v>
      </c>
      <c r="N951" s="82">
        <v>7</v>
      </c>
      <c r="O951" s="90">
        <v>32170000000</v>
      </c>
      <c r="P951" s="90">
        <v>16085000000</v>
      </c>
      <c r="Q951" s="90">
        <v>16085000</v>
      </c>
      <c r="R951" s="90">
        <v>138363</v>
      </c>
      <c r="S951" s="90">
        <v>16223363</v>
      </c>
      <c r="T951" s="84">
        <v>0</v>
      </c>
      <c r="U951" s="34">
        <v>0</v>
      </c>
      <c r="V951" s="34">
        <v>0</v>
      </c>
      <c r="W951" s="34">
        <v>0</v>
      </c>
      <c r="X951" s="34" t="s">
        <v>46</v>
      </c>
      <c r="Y951" s="85"/>
    </row>
    <row r="952" spans="1:25" s="37" customFormat="1" x14ac:dyDescent="0.25">
      <c r="A952" s="23">
        <v>96792430</v>
      </c>
      <c r="B952" s="75" t="s">
        <v>24</v>
      </c>
      <c r="C952" s="76" t="s">
        <v>898</v>
      </c>
      <c r="D952" s="76" t="s">
        <v>26</v>
      </c>
      <c r="E952" s="77">
        <v>676</v>
      </c>
      <c r="F952" s="218">
        <v>40795</v>
      </c>
      <c r="G952" s="87" t="s">
        <v>27</v>
      </c>
      <c r="H952" s="88">
        <v>3000</v>
      </c>
      <c r="I952" s="78"/>
      <c r="J952" s="89"/>
      <c r="K952" s="80" t="s">
        <v>28</v>
      </c>
      <c r="L952" s="32" t="s">
        <v>29</v>
      </c>
      <c r="M952" s="81" t="s">
        <v>30</v>
      </c>
      <c r="N952" s="82">
        <v>10</v>
      </c>
      <c r="O952" s="90"/>
      <c r="P952" s="90"/>
      <c r="Q952" s="90"/>
      <c r="R952" s="90"/>
      <c r="S952" s="90"/>
      <c r="T952" s="84">
        <v>0</v>
      </c>
      <c r="U952" s="34">
        <v>0</v>
      </c>
      <c r="V952" s="34">
        <v>0</v>
      </c>
      <c r="W952" s="34">
        <v>0</v>
      </c>
      <c r="X952" s="34">
        <v>0</v>
      </c>
      <c r="Y952" s="85"/>
    </row>
    <row r="953" spans="1:25" s="37" customFormat="1" x14ac:dyDescent="0.25">
      <c r="A953" s="23">
        <v>96792430</v>
      </c>
      <c r="B953" s="75" t="s">
        <v>24</v>
      </c>
      <c r="C953" s="76" t="s">
        <v>898</v>
      </c>
      <c r="D953" s="76" t="s">
        <v>31</v>
      </c>
      <c r="E953" s="77">
        <v>676</v>
      </c>
      <c r="F953" s="218">
        <v>41165</v>
      </c>
      <c r="G953" s="87" t="s">
        <v>27</v>
      </c>
      <c r="H953" s="88">
        <v>1000</v>
      </c>
      <c r="I953" s="78" t="s">
        <v>64</v>
      </c>
      <c r="J953" s="89">
        <v>3.4</v>
      </c>
      <c r="K953" s="80" t="s">
        <v>29</v>
      </c>
      <c r="L953" s="32"/>
      <c r="M953" s="81"/>
      <c r="N953" s="82">
        <v>5</v>
      </c>
      <c r="O953" s="90">
        <v>1000000</v>
      </c>
      <c r="P953" s="90">
        <v>1000000</v>
      </c>
      <c r="Q953" s="90">
        <v>23508460</v>
      </c>
      <c r="R953" s="90">
        <v>198152</v>
      </c>
      <c r="S953" s="90">
        <v>23706612</v>
      </c>
      <c r="T953" s="84" t="s">
        <v>34</v>
      </c>
      <c r="U953" s="34">
        <v>0</v>
      </c>
      <c r="V953" s="34">
        <v>0</v>
      </c>
      <c r="W953" s="34">
        <v>0</v>
      </c>
      <c r="X953" s="34">
        <v>0</v>
      </c>
      <c r="Y953" s="85"/>
    </row>
    <row r="954" spans="1:25" s="37" customFormat="1" x14ac:dyDescent="0.25">
      <c r="A954" s="23">
        <v>96792430</v>
      </c>
      <c r="B954" s="75" t="s">
        <v>24</v>
      </c>
      <c r="C954" s="76" t="s">
        <v>898</v>
      </c>
      <c r="D954" s="76" t="s">
        <v>31</v>
      </c>
      <c r="E954" s="77">
        <v>676</v>
      </c>
      <c r="F954" s="218">
        <v>41165</v>
      </c>
      <c r="G954" s="87" t="s">
        <v>55</v>
      </c>
      <c r="H954" s="88">
        <v>22800000</v>
      </c>
      <c r="I954" s="78" t="s">
        <v>68</v>
      </c>
      <c r="J954" s="89">
        <v>6.5</v>
      </c>
      <c r="K954" s="80" t="s">
        <v>29</v>
      </c>
      <c r="L954" s="32"/>
      <c r="M954" s="81"/>
      <c r="N954" s="82">
        <v>5</v>
      </c>
      <c r="O954" s="90"/>
      <c r="P954" s="90"/>
      <c r="Q954" s="90"/>
      <c r="R954" s="90"/>
      <c r="S954" s="90"/>
      <c r="T954" s="84">
        <v>0</v>
      </c>
      <c r="U954" s="34">
        <v>0</v>
      </c>
      <c r="V954" s="34" t="s">
        <v>54</v>
      </c>
      <c r="W954" s="34">
        <v>0</v>
      </c>
      <c r="X954" s="34">
        <v>0</v>
      </c>
      <c r="Y954" s="85"/>
    </row>
    <row r="955" spans="1:25" s="37" customFormat="1" x14ac:dyDescent="0.25">
      <c r="A955" s="23">
        <v>96792430</v>
      </c>
      <c r="B955" s="75" t="s">
        <v>24</v>
      </c>
      <c r="C955" s="76" t="s">
        <v>898</v>
      </c>
      <c r="D955" s="76" t="s">
        <v>26</v>
      </c>
      <c r="E955" s="77">
        <v>677</v>
      </c>
      <c r="F955" s="218">
        <v>40795</v>
      </c>
      <c r="G955" s="87" t="s">
        <v>27</v>
      </c>
      <c r="H955" s="88">
        <v>1500</v>
      </c>
      <c r="I955" s="78"/>
      <c r="J955" s="89"/>
      <c r="K955" s="80" t="s">
        <v>28</v>
      </c>
      <c r="L955" s="32" t="s">
        <v>29</v>
      </c>
      <c r="M955" s="81" t="s">
        <v>30</v>
      </c>
      <c r="N955" s="82">
        <v>30</v>
      </c>
      <c r="O955" s="90"/>
      <c r="P955" s="90"/>
      <c r="Q955" s="90"/>
      <c r="R955" s="90"/>
      <c r="S955" s="90"/>
      <c r="T955" s="84">
        <v>0</v>
      </c>
      <c r="U955" s="34">
        <v>0</v>
      </c>
      <c r="V955" s="34">
        <v>0</v>
      </c>
      <c r="W955" s="34">
        <v>0</v>
      </c>
      <c r="X955" s="34">
        <v>0</v>
      </c>
      <c r="Y955" s="85"/>
    </row>
    <row r="956" spans="1:25" s="37" customFormat="1" x14ac:dyDescent="0.25">
      <c r="A956" s="23">
        <v>96792430</v>
      </c>
      <c r="B956" s="75" t="s">
        <v>24</v>
      </c>
      <c r="C956" s="76" t="s">
        <v>898</v>
      </c>
      <c r="D956" s="76" t="s">
        <v>31</v>
      </c>
      <c r="E956" s="77">
        <v>677</v>
      </c>
      <c r="F956" s="218">
        <v>41256</v>
      </c>
      <c r="G956" s="87" t="s">
        <v>27</v>
      </c>
      <c r="H956" s="88">
        <v>1000</v>
      </c>
      <c r="I956" s="78" t="s">
        <v>95</v>
      </c>
      <c r="J956" s="89">
        <v>3.6</v>
      </c>
      <c r="K956" s="80" t="s">
        <v>28</v>
      </c>
      <c r="L956" s="32"/>
      <c r="M956" s="81"/>
      <c r="N956" s="82">
        <v>10</v>
      </c>
      <c r="O956" s="90"/>
      <c r="P956" s="90"/>
      <c r="Q956" s="90"/>
      <c r="R956" s="90"/>
      <c r="S956" s="90"/>
      <c r="T956" s="84" t="s">
        <v>34</v>
      </c>
      <c r="U956" s="34">
        <v>0</v>
      </c>
      <c r="V956" s="34" t="s">
        <v>54</v>
      </c>
      <c r="W956" s="34">
        <v>0</v>
      </c>
      <c r="X956" s="34">
        <v>0</v>
      </c>
      <c r="Y956" s="85"/>
    </row>
    <row r="957" spans="1:25" s="37" customFormat="1" x14ac:dyDescent="0.25">
      <c r="A957" s="23">
        <v>96792430</v>
      </c>
      <c r="B957" s="75" t="s">
        <v>24</v>
      </c>
      <c r="C957" s="76" t="s">
        <v>898</v>
      </c>
      <c r="D957" s="76" t="s">
        <v>31</v>
      </c>
      <c r="E957" s="77">
        <v>677</v>
      </c>
      <c r="F957" s="218">
        <v>41256</v>
      </c>
      <c r="G957" s="87" t="s">
        <v>27</v>
      </c>
      <c r="H957" s="88">
        <v>1500</v>
      </c>
      <c r="I957" s="78" t="s">
        <v>24</v>
      </c>
      <c r="J957" s="89">
        <v>3.7</v>
      </c>
      <c r="K957" s="80" t="s">
        <v>28</v>
      </c>
      <c r="L957" s="32"/>
      <c r="M957" s="81"/>
      <c r="N957" s="82">
        <v>21</v>
      </c>
      <c r="O957" s="90">
        <v>1500000</v>
      </c>
      <c r="P957" s="90">
        <v>1500000</v>
      </c>
      <c r="Q957" s="90">
        <v>35262690</v>
      </c>
      <c r="R957" s="90">
        <v>323217</v>
      </c>
      <c r="S957" s="90">
        <v>35585907</v>
      </c>
      <c r="T957" s="84" t="s">
        <v>34</v>
      </c>
      <c r="U957" s="34">
        <v>0</v>
      </c>
      <c r="V957" s="34">
        <v>0</v>
      </c>
      <c r="W957" s="34">
        <v>0</v>
      </c>
      <c r="X957" s="34">
        <v>0</v>
      </c>
      <c r="Y957" s="85"/>
    </row>
    <row r="958" spans="1:25" s="37" customFormat="1" x14ac:dyDescent="0.25">
      <c r="A958" s="23">
        <v>83628100</v>
      </c>
      <c r="B958" s="75">
        <v>4</v>
      </c>
      <c r="C958" s="76" t="s">
        <v>911</v>
      </c>
      <c r="D958" s="76" t="s">
        <v>26</v>
      </c>
      <c r="E958" s="77">
        <v>621</v>
      </c>
      <c r="F958" s="218">
        <v>40148</v>
      </c>
      <c r="G958" s="87" t="s">
        <v>27</v>
      </c>
      <c r="H958" s="88">
        <v>3000</v>
      </c>
      <c r="I958" s="78"/>
      <c r="J958" s="89"/>
      <c r="K958" s="80" t="s">
        <v>28</v>
      </c>
      <c r="L958" s="32" t="s">
        <v>29</v>
      </c>
      <c r="M958" s="81" t="s">
        <v>30</v>
      </c>
      <c r="N958" s="82">
        <v>25</v>
      </c>
      <c r="O958" s="90"/>
      <c r="P958" s="90"/>
      <c r="Q958" s="90"/>
      <c r="R958" s="90"/>
      <c r="S958" s="90"/>
      <c r="T958" s="84">
        <v>0</v>
      </c>
      <c r="U958" s="34">
        <v>0</v>
      </c>
      <c r="V958" s="34">
        <v>0</v>
      </c>
      <c r="W958" s="34">
        <v>0</v>
      </c>
      <c r="X958" s="34">
        <v>0</v>
      </c>
      <c r="Y958" s="85"/>
    </row>
    <row r="959" spans="1:25" s="37" customFormat="1" x14ac:dyDescent="0.25">
      <c r="A959" s="23">
        <v>83628100</v>
      </c>
      <c r="B959" s="75">
        <v>4</v>
      </c>
      <c r="C959" s="76" t="s">
        <v>911</v>
      </c>
      <c r="D959" s="76" t="s">
        <v>31</v>
      </c>
      <c r="E959" s="77">
        <v>621</v>
      </c>
      <c r="F959" s="218">
        <v>40154</v>
      </c>
      <c r="G959" s="87" t="s">
        <v>27</v>
      </c>
      <c r="H959" s="88">
        <v>3000</v>
      </c>
      <c r="I959" s="78" t="s">
        <v>39</v>
      </c>
      <c r="J959" s="89">
        <v>4.5</v>
      </c>
      <c r="K959" s="80" t="s">
        <v>29</v>
      </c>
      <c r="L959" s="32" t="s">
        <v>30</v>
      </c>
      <c r="M959" s="81" t="s">
        <v>30</v>
      </c>
      <c r="N959" s="82">
        <v>21</v>
      </c>
      <c r="O959" s="90">
        <v>1500000</v>
      </c>
      <c r="P959" s="90">
        <v>1500000</v>
      </c>
      <c r="Q959" s="90">
        <v>35262690</v>
      </c>
      <c r="R959" s="90">
        <v>383710</v>
      </c>
      <c r="S959" s="90">
        <v>35646400</v>
      </c>
      <c r="T959" s="84" t="s">
        <v>34</v>
      </c>
      <c r="U959" s="34">
        <v>0</v>
      </c>
      <c r="V959" s="34">
        <v>0</v>
      </c>
      <c r="W959" s="34">
        <v>0</v>
      </c>
      <c r="X959" s="34" t="s">
        <v>46</v>
      </c>
      <c r="Y959" s="85"/>
    </row>
    <row r="960" spans="1:25" s="37" customFormat="1" x14ac:dyDescent="0.25">
      <c r="A960" s="23">
        <v>83628100</v>
      </c>
      <c r="B960" s="75">
        <v>4</v>
      </c>
      <c r="C960" s="76" t="s">
        <v>911</v>
      </c>
      <c r="D960" s="76" t="s">
        <v>26</v>
      </c>
      <c r="E960" s="77">
        <v>622</v>
      </c>
      <c r="F960" s="218">
        <v>40148</v>
      </c>
      <c r="G960" s="87" t="s">
        <v>27</v>
      </c>
      <c r="H960" s="88">
        <v>3000</v>
      </c>
      <c r="I960" s="78"/>
      <c r="J960" s="89"/>
      <c r="K960" s="80" t="s">
        <v>28</v>
      </c>
      <c r="L960" s="32" t="s">
        <v>29</v>
      </c>
      <c r="M960" s="81" t="s">
        <v>30</v>
      </c>
      <c r="N960" s="82">
        <v>10</v>
      </c>
      <c r="O960" s="90"/>
      <c r="P960" s="90"/>
      <c r="Q960" s="90"/>
      <c r="R960" s="90"/>
      <c r="S960" s="90"/>
      <c r="T960" s="84">
        <v>0</v>
      </c>
      <c r="U960" s="34">
        <v>0</v>
      </c>
      <c r="V960" s="34">
        <v>0</v>
      </c>
      <c r="W960" s="34">
        <v>0</v>
      </c>
      <c r="X960" s="34">
        <v>0</v>
      </c>
      <c r="Y960" s="85"/>
    </row>
    <row r="961" spans="1:25" s="37" customFormat="1" x14ac:dyDescent="0.25">
      <c r="A961" s="23">
        <v>83628100</v>
      </c>
      <c r="B961" s="75">
        <v>4</v>
      </c>
      <c r="C961" s="76" t="s">
        <v>911</v>
      </c>
      <c r="D961" s="76" t="s">
        <v>31</v>
      </c>
      <c r="E961" s="77">
        <v>622</v>
      </c>
      <c r="F961" s="218">
        <v>40154</v>
      </c>
      <c r="G961" s="87" t="s">
        <v>27</v>
      </c>
      <c r="H961" s="88">
        <v>3000</v>
      </c>
      <c r="I961" s="78" t="s">
        <v>32</v>
      </c>
      <c r="J961" s="89">
        <v>3.5</v>
      </c>
      <c r="K961" s="80" t="s">
        <v>29</v>
      </c>
      <c r="L961" s="32" t="s">
        <v>30</v>
      </c>
      <c r="M961" s="81" t="s">
        <v>30</v>
      </c>
      <c r="N961" s="82">
        <v>5</v>
      </c>
      <c r="O961" s="90">
        <v>1500000</v>
      </c>
      <c r="P961" s="90">
        <v>1500000</v>
      </c>
      <c r="Q961" s="90">
        <v>35262690</v>
      </c>
      <c r="R961" s="90">
        <v>299163</v>
      </c>
      <c r="S961" s="90">
        <v>35561853</v>
      </c>
      <c r="T961" s="84" t="s">
        <v>34</v>
      </c>
      <c r="U961" s="34">
        <v>0</v>
      </c>
      <c r="V961" s="34">
        <v>0</v>
      </c>
      <c r="W961" s="34">
        <v>0</v>
      </c>
      <c r="X961" s="34" t="s">
        <v>46</v>
      </c>
      <c r="Y961" s="85"/>
    </row>
    <row r="962" spans="1:25" s="37" customFormat="1" x14ac:dyDescent="0.25">
      <c r="A962" s="23">
        <v>83628100</v>
      </c>
      <c r="B962" s="75">
        <v>4</v>
      </c>
      <c r="C962" s="76" t="s">
        <v>911</v>
      </c>
      <c r="D962" s="76" t="s">
        <v>31</v>
      </c>
      <c r="E962" s="77">
        <v>622</v>
      </c>
      <c r="F962" s="218">
        <v>40154</v>
      </c>
      <c r="G962" s="87" t="s">
        <v>55</v>
      </c>
      <c r="H962" s="88">
        <v>60000000</v>
      </c>
      <c r="I962" s="78" t="s">
        <v>36</v>
      </c>
      <c r="J962" s="89">
        <v>6</v>
      </c>
      <c r="K962" s="80" t="s">
        <v>29</v>
      </c>
      <c r="L962" s="32" t="s">
        <v>30</v>
      </c>
      <c r="M962" s="81" t="s">
        <v>30</v>
      </c>
      <c r="N962" s="82">
        <v>5</v>
      </c>
      <c r="O962" s="90"/>
      <c r="P962" s="90"/>
      <c r="Q962" s="90">
        <v>0</v>
      </c>
      <c r="R962" s="90"/>
      <c r="S962" s="90"/>
      <c r="T962" s="84">
        <v>0</v>
      </c>
      <c r="U962" s="34">
        <v>0</v>
      </c>
      <c r="V962" s="34" t="s">
        <v>54</v>
      </c>
      <c r="W962" s="34">
        <v>0</v>
      </c>
      <c r="X962" s="34" t="s">
        <v>46</v>
      </c>
      <c r="Y962" s="85"/>
    </row>
    <row r="963" spans="1:25" s="37" customFormat="1" x14ac:dyDescent="0.25">
      <c r="A963" s="23">
        <v>96667560</v>
      </c>
      <c r="B963" s="91">
        <v>8</v>
      </c>
      <c r="C963" s="76" t="s">
        <v>915</v>
      </c>
      <c r="D963" s="76" t="s">
        <v>26</v>
      </c>
      <c r="E963" s="77">
        <v>509</v>
      </c>
      <c r="F963" s="218">
        <v>39302</v>
      </c>
      <c r="G963" s="87" t="s">
        <v>55</v>
      </c>
      <c r="H963" s="88">
        <v>20000000</v>
      </c>
      <c r="I963" s="78"/>
      <c r="J963" s="89"/>
      <c r="K963" s="80" t="s">
        <v>123</v>
      </c>
      <c r="L963" s="32" t="s">
        <v>28</v>
      </c>
      <c r="M963" s="81" t="s">
        <v>30</v>
      </c>
      <c r="N963" s="82">
        <v>10</v>
      </c>
      <c r="O963" s="90"/>
      <c r="P963" s="90"/>
      <c r="Q963" s="90"/>
      <c r="R963" s="90"/>
      <c r="S963" s="90"/>
      <c r="T963" s="84">
        <v>0</v>
      </c>
      <c r="U963" s="34">
        <v>0</v>
      </c>
      <c r="V963" s="34">
        <v>0</v>
      </c>
      <c r="W963" s="34">
        <v>0</v>
      </c>
      <c r="X963" s="34">
        <v>0</v>
      </c>
      <c r="Y963" s="85"/>
    </row>
    <row r="964" spans="1:25" s="37" customFormat="1" x14ac:dyDescent="0.25">
      <c r="A964" s="23">
        <v>96667560</v>
      </c>
      <c r="B964" s="91">
        <v>8</v>
      </c>
      <c r="C964" s="76" t="s">
        <v>915</v>
      </c>
      <c r="D964" s="76" t="s">
        <v>31</v>
      </c>
      <c r="E964" s="77">
        <v>509</v>
      </c>
      <c r="F964" s="218">
        <v>39366</v>
      </c>
      <c r="G964" s="87" t="s">
        <v>55</v>
      </c>
      <c r="H964" s="88">
        <v>20000000</v>
      </c>
      <c r="I964" s="78" t="s">
        <v>32</v>
      </c>
      <c r="J964" s="89">
        <v>6.9</v>
      </c>
      <c r="K964" s="80" t="s">
        <v>123</v>
      </c>
      <c r="L964" s="32" t="s">
        <v>28</v>
      </c>
      <c r="M964" s="81" t="s">
        <v>30</v>
      </c>
      <c r="N964" s="82">
        <v>5</v>
      </c>
      <c r="O964" s="90">
        <v>20000000000</v>
      </c>
      <c r="P964" s="90"/>
      <c r="Q964" s="90">
        <v>0</v>
      </c>
      <c r="R964" s="90"/>
      <c r="S964" s="90"/>
      <c r="T964" s="84">
        <v>0</v>
      </c>
      <c r="U964" s="34">
        <v>0</v>
      </c>
      <c r="V964" s="34">
        <v>0</v>
      </c>
      <c r="W964" s="34" t="s">
        <v>74</v>
      </c>
      <c r="X964" s="34" t="s">
        <v>46</v>
      </c>
      <c r="Y964" s="85" t="s">
        <v>917</v>
      </c>
    </row>
    <row r="965" spans="1:25" s="37" customFormat="1" x14ac:dyDescent="0.25">
      <c r="A965" s="23">
        <v>96667560</v>
      </c>
      <c r="B965" s="75">
        <v>8</v>
      </c>
      <c r="C965" s="76" t="s">
        <v>915</v>
      </c>
      <c r="D965" s="76" t="s">
        <v>26</v>
      </c>
      <c r="E965" s="77">
        <v>548</v>
      </c>
      <c r="F965" s="218">
        <v>39694</v>
      </c>
      <c r="G965" s="87" t="s">
        <v>27</v>
      </c>
      <c r="H965" s="88">
        <v>1500</v>
      </c>
      <c r="I965" s="78"/>
      <c r="J965" s="89"/>
      <c r="K965" s="80" t="s">
        <v>28</v>
      </c>
      <c r="L965" s="32" t="s">
        <v>123</v>
      </c>
      <c r="M965" s="81" t="s">
        <v>30</v>
      </c>
      <c r="N965" s="82">
        <v>10</v>
      </c>
      <c r="O965" s="90"/>
      <c r="P965" s="90"/>
      <c r="Q965" s="90"/>
      <c r="R965" s="90"/>
      <c r="S965" s="90"/>
      <c r="T965" s="84">
        <v>0</v>
      </c>
      <c r="U965" s="34">
        <v>0</v>
      </c>
      <c r="V965" s="34">
        <v>0</v>
      </c>
      <c r="W965" s="34">
        <v>0</v>
      </c>
      <c r="X965" s="34">
        <v>0</v>
      </c>
      <c r="Y965" s="85"/>
    </row>
    <row r="966" spans="1:25" s="37" customFormat="1" x14ac:dyDescent="0.25">
      <c r="A966" s="23">
        <v>96667560</v>
      </c>
      <c r="B966" s="75">
        <v>8</v>
      </c>
      <c r="C966" s="76" t="s">
        <v>915</v>
      </c>
      <c r="D966" s="76" t="s">
        <v>31</v>
      </c>
      <c r="E966" s="77">
        <v>548</v>
      </c>
      <c r="F966" s="218">
        <v>40030</v>
      </c>
      <c r="G966" s="87" t="s">
        <v>55</v>
      </c>
      <c r="H966" s="88">
        <v>20000000</v>
      </c>
      <c r="I966" s="78" t="s">
        <v>36</v>
      </c>
      <c r="J966" s="89">
        <v>7</v>
      </c>
      <c r="K966" s="80" t="s">
        <v>123</v>
      </c>
      <c r="L966" s="32" t="s">
        <v>30</v>
      </c>
      <c r="M966" s="81" t="s">
        <v>30</v>
      </c>
      <c r="N966" s="82">
        <v>5</v>
      </c>
      <c r="O966" s="90">
        <v>20000000000</v>
      </c>
      <c r="P966" s="90">
        <v>10000000000</v>
      </c>
      <c r="Q966" s="90">
        <v>10000000</v>
      </c>
      <c r="R966" s="90">
        <v>344080</v>
      </c>
      <c r="S966" s="90">
        <v>10344080</v>
      </c>
      <c r="T966" s="84">
        <v>0</v>
      </c>
      <c r="U966" s="34">
        <v>0</v>
      </c>
      <c r="V966" s="34">
        <v>0</v>
      </c>
      <c r="W966" s="34">
        <v>0</v>
      </c>
      <c r="X966" s="34" t="s">
        <v>46</v>
      </c>
      <c r="Y966" s="85" t="s">
        <v>917</v>
      </c>
    </row>
    <row r="967" spans="1:25" s="37" customFormat="1" x14ac:dyDescent="0.25">
      <c r="A967" s="23">
        <v>96667560</v>
      </c>
      <c r="B967" s="75">
        <v>8</v>
      </c>
      <c r="C967" s="76" t="s">
        <v>915</v>
      </c>
      <c r="D967" s="76" t="s">
        <v>35</v>
      </c>
      <c r="E967" s="77">
        <v>548</v>
      </c>
      <c r="F967" s="218">
        <v>40500</v>
      </c>
      <c r="G967" s="87" t="s">
        <v>55</v>
      </c>
      <c r="H967" s="88">
        <v>10000000</v>
      </c>
      <c r="I967" s="78" t="s">
        <v>60</v>
      </c>
      <c r="J967" s="89">
        <v>6.35</v>
      </c>
      <c r="K967" s="80" t="s">
        <v>123</v>
      </c>
      <c r="L967" s="32" t="s">
        <v>30</v>
      </c>
      <c r="M967" s="81" t="s">
        <v>30</v>
      </c>
      <c r="N967" s="82">
        <v>4</v>
      </c>
      <c r="O967" s="90">
        <v>10000000000</v>
      </c>
      <c r="P967" s="90">
        <v>8000000000</v>
      </c>
      <c r="Q967" s="90">
        <v>8000000</v>
      </c>
      <c r="R967" s="90">
        <v>10340</v>
      </c>
      <c r="S967" s="90">
        <v>8010340</v>
      </c>
      <c r="T967" s="84">
        <v>0</v>
      </c>
      <c r="U967" s="34">
        <v>0</v>
      </c>
      <c r="V967" s="34">
        <v>0</v>
      </c>
      <c r="W967" s="34">
        <v>0</v>
      </c>
      <c r="X967" s="34" t="s">
        <v>46</v>
      </c>
      <c r="Y967" s="85" t="s">
        <v>917</v>
      </c>
    </row>
    <row r="968" spans="1:25" s="37" customFormat="1" x14ac:dyDescent="0.25">
      <c r="A968" s="23">
        <v>96667560</v>
      </c>
      <c r="B968" s="75">
        <v>8</v>
      </c>
      <c r="C968" s="76" t="s">
        <v>915</v>
      </c>
      <c r="D968" s="76" t="s">
        <v>26</v>
      </c>
      <c r="E968" s="77">
        <v>625</v>
      </c>
      <c r="F968" s="218">
        <v>40162</v>
      </c>
      <c r="G968" s="87" t="s">
        <v>27</v>
      </c>
      <c r="H968" s="88">
        <v>2000</v>
      </c>
      <c r="I968" s="78"/>
      <c r="J968" s="89"/>
      <c r="K968" s="80" t="s">
        <v>28</v>
      </c>
      <c r="L968" s="32" t="s">
        <v>29</v>
      </c>
      <c r="M968" s="81" t="s">
        <v>30</v>
      </c>
      <c r="N968" s="82">
        <v>10</v>
      </c>
      <c r="O968" s="90"/>
      <c r="P968" s="90"/>
      <c r="Q968" s="90"/>
      <c r="R968" s="90"/>
      <c r="S968" s="90"/>
      <c r="T968" s="84">
        <v>0</v>
      </c>
      <c r="U968" s="34">
        <v>0</v>
      </c>
      <c r="V968" s="34">
        <v>0</v>
      </c>
      <c r="W968" s="34">
        <v>0</v>
      </c>
      <c r="X968" s="34">
        <v>0</v>
      </c>
      <c r="Y968" s="85"/>
    </row>
    <row r="969" spans="1:25" s="37" customFormat="1" x14ac:dyDescent="0.25">
      <c r="A969" s="23">
        <v>96667560</v>
      </c>
      <c r="B969" s="75">
        <v>8</v>
      </c>
      <c r="C969" s="76" t="s">
        <v>915</v>
      </c>
      <c r="D969" s="76" t="s">
        <v>31</v>
      </c>
      <c r="E969" s="77">
        <v>625</v>
      </c>
      <c r="F969" s="218">
        <v>40164</v>
      </c>
      <c r="G969" s="87" t="s">
        <v>55</v>
      </c>
      <c r="H969" s="88">
        <v>20000000</v>
      </c>
      <c r="I969" s="78" t="s">
        <v>39</v>
      </c>
      <c r="J969" s="89">
        <v>6.5</v>
      </c>
      <c r="K969" s="80" t="s">
        <v>29</v>
      </c>
      <c r="L969" s="32" t="s">
        <v>30</v>
      </c>
      <c r="M969" s="81" t="s">
        <v>30</v>
      </c>
      <c r="N969" s="82">
        <v>4.5</v>
      </c>
      <c r="O969" s="90">
        <v>20000000000</v>
      </c>
      <c r="P969" s="90">
        <v>6666667000</v>
      </c>
      <c r="Q969" s="90">
        <v>6666667</v>
      </c>
      <c r="R969" s="90">
        <v>88855</v>
      </c>
      <c r="S969" s="90">
        <v>6755522</v>
      </c>
      <c r="T969" s="84">
        <v>0</v>
      </c>
      <c r="U969" s="34">
        <v>0</v>
      </c>
      <c r="V969" s="34">
        <v>0</v>
      </c>
      <c r="W969" s="34">
        <v>0</v>
      </c>
      <c r="X969" s="34" t="s">
        <v>46</v>
      </c>
      <c r="Y969" s="85" t="s">
        <v>917</v>
      </c>
    </row>
    <row r="970" spans="1:25" s="37" customFormat="1" x14ac:dyDescent="0.25">
      <c r="A970" s="23">
        <v>96667560</v>
      </c>
      <c r="B970" s="75">
        <v>8</v>
      </c>
      <c r="C970" s="76" t="s">
        <v>915</v>
      </c>
      <c r="D970" s="76" t="s">
        <v>35</v>
      </c>
      <c r="E970" s="77">
        <v>625</v>
      </c>
      <c r="F970" s="218">
        <v>40399</v>
      </c>
      <c r="G970" s="87" t="s">
        <v>55</v>
      </c>
      <c r="H970" s="88">
        <v>20000000</v>
      </c>
      <c r="I970" s="78" t="s">
        <v>58</v>
      </c>
      <c r="J970" s="89">
        <v>7</v>
      </c>
      <c r="K970" s="80" t="s">
        <v>29</v>
      </c>
      <c r="L970" s="32" t="s">
        <v>30</v>
      </c>
      <c r="M970" s="81" t="s">
        <v>30</v>
      </c>
      <c r="N970" s="82">
        <v>5</v>
      </c>
      <c r="O970" s="90">
        <v>20000000000</v>
      </c>
      <c r="P970" s="90">
        <v>20000000000</v>
      </c>
      <c r="Q970" s="90">
        <v>20000000</v>
      </c>
      <c r="R970" s="90">
        <v>30585</v>
      </c>
      <c r="S970" s="90">
        <v>20030585</v>
      </c>
      <c r="T970" s="84">
        <v>0</v>
      </c>
      <c r="U970" s="34">
        <v>0</v>
      </c>
      <c r="V970" s="34">
        <v>0</v>
      </c>
      <c r="W970" s="34">
        <v>0</v>
      </c>
      <c r="X970" s="34" t="s">
        <v>46</v>
      </c>
      <c r="Y970" s="85" t="s">
        <v>917</v>
      </c>
    </row>
    <row r="971" spans="1:25" s="37" customFormat="1" x14ac:dyDescent="0.25">
      <c r="A971" s="23">
        <v>96667560</v>
      </c>
      <c r="B971" s="75">
        <v>8</v>
      </c>
      <c r="C971" s="76" t="s">
        <v>915</v>
      </c>
      <c r="D971" s="76" t="s">
        <v>35</v>
      </c>
      <c r="E971" s="77">
        <v>625</v>
      </c>
      <c r="F971" s="218">
        <v>40399</v>
      </c>
      <c r="G971" s="87" t="s">
        <v>27</v>
      </c>
      <c r="H971" s="88">
        <v>1000</v>
      </c>
      <c r="I971" s="78" t="s">
        <v>66</v>
      </c>
      <c r="J971" s="89">
        <v>3.3</v>
      </c>
      <c r="K971" s="80" t="s">
        <v>29</v>
      </c>
      <c r="L971" s="32" t="s">
        <v>30</v>
      </c>
      <c r="M971" s="81" t="s">
        <v>30</v>
      </c>
      <c r="N971" s="82">
        <v>5</v>
      </c>
      <c r="O971" s="90"/>
      <c r="P971" s="90"/>
      <c r="Q971" s="90">
        <v>0</v>
      </c>
      <c r="R971" s="90"/>
      <c r="S971" s="90"/>
      <c r="T971" s="84" t="s">
        <v>34</v>
      </c>
      <c r="U971" s="34">
        <v>0</v>
      </c>
      <c r="V971" s="34" t="s">
        <v>54</v>
      </c>
      <c r="W971" s="34">
        <v>0</v>
      </c>
      <c r="X971" s="34" t="s">
        <v>46</v>
      </c>
      <c r="Y971" s="85" t="s">
        <v>917</v>
      </c>
    </row>
    <row r="972" spans="1:25" s="37" customFormat="1" x14ac:dyDescent="0.25">
      <c r="A972" s="23">
        <v>96667560</v>
      </c>
      <c r="B972" s="75">
        <v>8</v>
      </c>
      <c r="C972" s="76" t="s">
        <v>915</v>
      </c>
      <c r="D972" s="76" t="s">
        <v>26</v>
      </c>
      <c r="E972" s="77">
        <v>656</v>
      </c>
      <c r="F972" s="218">
        <v>40625</v>
      </c>
      <c r="G972" s="87" t="s">
        <v>55</v>
      </c>
      <c r="H972" s="88">
        <v>50000000</v>
      </c>
      <c r="I972" s="78"/>
      <c r="J972" s="89"/>
      <c r="K972" s="80" t="s">
        <v>28</v>
      </c>
      <c r="L972" s="32" t="s">
        <v>123</v>
      </c>
      <c r="M972" s="81" t="s">
        <v>30</v>
      </c>
      <c r="N972" s="82">
        <v>10</v>
      </c>
      <c r="O972" s="90"/>
      <c r="P972" s="90"/>
      <c r="Q972" s="90"/>
      <c r="R972" s="90"/>
      <c r="S972" s="90"/>
      <c r="T972" s="84">
        <v>0</v>
      </c>
      <c r="U972" s="34">
        <v>0</v>
      </c>
      <c r="V972" s="34">
        <v>0</v>
      </c>
      <c r="W972" s="34">
        <v>0</v>
      </c>
      <c r="X972" s="34">
        <v>0</v>
      </c>
      <c r="Y972" s="85"/>
    </row>
    <row r="973" spans="1:25" s="37" customFormat="1" x14ac:dyDescent="0.25">
      <c r="A973" s="23">
        <v>96667560</v>
      </c>
      <c r="B973" s="75">
        <v>8</v>
      </c>
      <c r="C973" s="76" t="s">
        <v>915</v>
      </c>
      <c r="D973" s="76" t="s">
        <v>31</v>
      </c>
      <c r="E973" s="77">
        <v>656</v>
      </c>
      <c r="F973" s="218">
        <v>40631</v>
      </c>
      <c r="G973" s="87" t="s">
        <v>27</v>
      </c>
      <c r="H973" s="88">
        <v>2300</v>
      </c>
      <c r="I973" s="78" t="s">
        <v>68</v>
      </c>
      <c r="J973" s="89">
        <v>3.8</v>
      </c>
      <c r="K973" s="80" t="s">
        <v>28</v>
      </c>
      <c r="L973" s="32" t="s">
        <v>123</v>
      </c>
      <c r="M973" s="81" t="s">
        <v>30</v>
      </c>
      <c r="N973" s="82">
        <v>10</v>
      </c>
      <c r="O973" s="90">
        <v>1600000</v>
      </c>
      <c r="P973" s="90">
        <v>1600000</v>
      </c>
      <c r="Q973" s="90">
        <v>37613536</v>
      </c>
      <c r="R973" s="90">
        <v>534929</v>
      </c>
      <c r="S973" s="90">
        <v>38148465</v>
      </c>
      <c r="T973" s="84" t="s">
        <v>34</v>
      </c>
      <c r="U973" s="34">
        <v>0</v>
      </c>
      <c r="V973" s="34">
        <v>0</v>
      </c>
      <c r="W973" s="34">
        <v>0</v>
      </c>
      <c r="X973" s="34">
        <v>0</v>
      </c>
      <c r="Y973" s="85" t="s">
        <v>917</v>
      </c>
    </row>
    <row r="974" spans="1:25" s="37" customFormat="1" x14ac:dyDescent="0.25">
      <c r="A974" s="23">
        <v>96667560</v>
      </c>
      <c r="B974" s="75">
        <v>8</v>
      </c>
      <c r="C974" s="76" t="s">
        <v>915</v>
      </c>
      <c r="D974" s="76" t="s">
        <v>31</v>
      </c>
      <c r="E974" s="77">
        <v>656</v>
      </c>
      <c r="F974" s="218">
        <v>40631</v>
      </c>
      <c r="G974" s="87" t="s">
        <v>55</v>
      </c>
      <c r="H974" s="88">
        <v>25000000</v>
      </c>
      <c r="I974" s="78" t="s">
        <v>62</v>
      </c>
      <c r="J974" s="89">
        <v>7</v>
      </c>
      <c r="K974" s="80" t="s">
        <v>28</v>
      </c>
      <c r="L974" s="32" t="s">
        <v>123</v>
      </c>
      <c r="M974" s="81" t="s">
        <v>30</v>
      </c>
      <c r="N974" s="82">
        <v>5</v>
      </c>
      <c r="O974" s="90">
        <v>15000000000</v>
      </c>
      <c r="P974" s="90">
        <v>12500000000</v>
      </c>
      <c r="Q974" s="90">
        <v>12500000</v>
      </c>
      <c r="R974" s="90">
        <v>329744</v>
      </c>
      <c r="S974" s="90">
        <v>12829744</v>
      </c>
      <c r="T974" s="84">
        <v>0</v>
      </c>
      <c r="U974" s="34">
        <v>0</v>
      </c>
      <c r="V974" s="34">
        <v>0</v>
      </c>
      <c r="W974" s="34">
        <v>0</v>
      </c>
      <c r="X974" s="34">
        <v>0</v>
      </c>
      <c r="Y974" s="85" t="s">
        <v>917</v>
      </c>
    </row>
    <row r="975" spans="1:25" s="37" customFormat="1" x14ac:dyDescent="0.25">
      <c r="A975" s="23">
        <v>96667560</v>
      </c>
      <c r="B975" s="75">
        <v>8</v>
      </c>
      <c r="C975" s="76" t="s">
        <v>915</v>
      </c>
      <c r="D975" s="76" t="s">
        <v>31</v>
      </c>
      <c r="E975" s="77">
        <v>656</v>
      </c>
      <c r="F975" s="218">
        <v>40631</v>
      </c>
      <c r="G975" s="87" t="s">
        <v>27</v>
      </c>
      <c r="H975" s="88">
        <v>2300</v>
      </c>
      <c r="I975" s="78" t="s">
        <v>64</v>
      </c>
      <c r="J975" s="89">
        <v>3.5</v>
      </c>
      <c r="K975" s="80" t="s">
        <v>28</v>
      </c>
      <c r="L975" s="32" t="s">
        <v>123</v>
      </c>
      <c r="M975" s="81" t="s">
        <v>30</v>
      </c>
      <c r="N975" s="82">
        <v>7</v>
      </c>
      <c r="O975" s="90"/>
      <c r="P975" s="90"/>
      <c r="Q975" s="90">
        <v>0</v>
      </c>
      <c r="R975" s="90"/>
      <c r="S975" s="90"/>
      <c r="T975" s="84" t="s">
        <v>34</v>
      </c>
      <c r="U975" s="34">
        <v>0</v>
      </c>
      <c r="V975" s="34" t="s">
        <v>54</v>
      </c>
      <c r="W975" s="34">
        <v>0</v>
      </c>
      <c r="X975" s="34">
        <v>0</v>
      </c>
      <c r="Y975" s="85" t="s">
        <v>917</v>
      </c>
    </row>
    <row r="976" spans="1:25" s="37" customFormat="1" x14ac:dyDescent="0.25">
      <c r="A976" s="23">
        <v>96667560</v>
      </c>
      <c r="B976" s="75">
        <v>8</v>
      </c>
      <c r="C976" s="76" t="s">
        <v>915</v>
      </c>
      <c r="D976" s="76" t="s">
        <v>26</v>
      </c>
      <c r="E976" s="77">
        <v>709</v>
      </c>
      <c r="F976" s="218">
        <v>40975</v>
      </c>
      <c r="G976" s="28" t="s">
        <v>55</v>
      </c>
      <c r="H976" s="29">
        <v>70000000</v>
      </c>
      <c r="I976" s="78"/>
      <c r="J976" s="31"/>
      <c r="K976" s="80" t="s">
        <v>28</v>
      </c>
      <c r="L976" s="32" t="s">
        <v>29</v>
      </c>
      <c r="M976" s="81" t="s">
        <v>30</v>
      </c>
      <c r="N976" s="82">
        <v>25</v>
      </c>
      <c r="O976" s="33"/>
      <c r="P976" s="33"/>
      <c r="Q976" s="33"/>
      <c r="R976" s="33"/>
      <c r="S976" s="33"/>
      <c r="T976" s="84">
        <v>0</v>
      </c>
      <c r="U976" s="34">
        <v>0</v>
      </c>
      <c r="V976" s="34">
        <v>0</v>
      </c>
      <c r="W976" s="34">
        <v>0</v>
      </c>
      <c r="X976" s="34">
        <v>0</v>
      </c>
      <c r="Y976" s="85"/>
    </row>
    <row r="977" spans="1:25" s="37" customFormat="1" x14ac:dyDescent="0.25">
      <c r="A977" s="23">
        <v>96667560</v>
      </c>
      <c r="B977" s="75">
        <v>8</v>
      </c>
      <c r="C977" s="76" t="s">
        <v>915</v>
      </c>
      <c r="D977" s="76" t="s">
        <v>35</v>
      </c>
      <c r="E977" s="77">
        <v>709</v>
      </c>
      <c r="F977" s="218">
        <v>41201</v>
      </c>
      <c r="G977" s="28" t="s">
        <v>55</v>
      </c>
      <c r="H977" s="29">
        <v>33800000</v>
      </c>
      <c r="I977" s="78" t="s">
        <v>44</v>
      </c>
      <c r="J977" s="31">
        <v>7.7</v>
      </c>
      <c r="K977" s="80" t="s">
        <v>28</v>
      </c>
      <c r="L977" s="32"/>
      <c r="M977" s="81"/>
      <c r="N977" s="82">
        <v>5</v>
      </c>
      <c r="O977" s="33"/>
      <c r="P977" s="33"/>
      <c r="Q977" s="33"/>
      <c r="R977" s="33"/>
      <c r="S977" s="33"/>
      <c r="T977" s="84">
        <v>0</v>
      </c>
      <c r="U977" s="34">
        <v>0</v>
      </c>
      <c r="V977" s="34" t="s">
        <v>54</v>
      </c>
      <c r="W977" s="34">
        <v>0</v>
      </c>
      <c r="X977" s="34">
        <v>0</v>
      </c>
      <c r="Y977" s="85"/>
    </row>
    <row r="978" spans="1:25" s="37" customFormat="1" x14ac:dyDescent="0.25">
      <c r="A978" s="23">
        <v>96667560</v>
      </c>
      <c r="B978" s="75">
        <v>8</v>
      </c>
      <c r="C978" s="76" t="s">
        <v>915</v>
      </c>
      <c r="D978" s="76" t="s">
        <v>35</v>
      </c>
      <c r="E978" s="77">
        <v>709</v>
      </c>
      <c r="F978" s="218">
        <v>41201</v>
      </c>
      <c r="G978" s="87" t="s">
        <v>27</v>
      </c>
      <c r="H978" s="29">
        <v>1500</v>
      </c>
      <c r="I978" s="78" t="s">
        <v>47</v>
      </c>
      <c r="J978" s="31">
        <v>4.7</v>
      </c>
      <c r="K978" s="80" t="s">
        <v>28</v>
      </c>
      <c r="L978" s="32"/>
      <c r="M978" s="81"/>
      <c r="N978" s="82">
        <v>5</v>
      </c>
      <c r="O978" s="33">
        <v>1500000</v>
      </c>
      <c r="P978" s="33">
        <v>1500000</v>
      </c>
      <c r="Q978" s="90">
        <v>35262690</v>
      </c>
      <c r="R978" s="33">
        <v>582513</v>
      </c>
      <c r="S978" s="33">
        <v>35845203</v>
      </c>
      <c r="T978" s="84" t="s">
        <v>34</v>
      </c>
      <c r="U978" s="34">
        <v>0</v>
      </c>
      <c r="V978" s="34">
        <v>0</v>
      </c>
      <c r="W978" s="34">
        <v>0</v>
      </c>
      <c r="X978" s="34">
        <v>0</v>
      </c>
      <c r="Y978" s="85"/>
    </row>
    <row r="979" spans="1:25" s="37" customFormat="1" x14ac:dyDescent="0.25">
      <c r="A979" s="23">
        <v>90635000</v>
      </c>
      <c r="B979" s="91">
        <v>9</v>
      </c>
      <c r="C979" s="76" t="s">
        <v>928</v>
      </c>
      <c r="D979" s="76" t="s">
        <v>71</v>
      </c>
      <c r="E979" s="93">
        <v>143</v>
      </c>
      <c r="F979" s="218">
        <v>33416</v>
      </c>
      <c r="G979" s="111" t="s">
        <v>27</v>
      </c>
      <c r="H979" s="88">
        <v>2000</v>
      </c>
      <c r="I979" s="99" t="s">
        <v>359</v>
      </c>
      <c r="J979" s="89">
        <v>6</v>
      </c>
      <c r="K979" s="80" t="s">
        <v>29</v>
      </c>
      <c r="L979" s="32" t="s">
        <v>30</v>
      </c>
      <c r="M979" s="81" t="s">
        <v>30</v>
      </c>
      <c r="N979" s="100">
        <v>12</v>
      </c>
      <c r="O979" s="90">
        <v>2000000</v>
      </c>
      <c r="P979" s="90"/>
      <c r="Q979" s="90">
        <v>0</v>
      </c>
      <c r="R979" s="90"/>
      <c r="S979" s="90"/>
      <c r="T979" s="84" t="s">
        <v>34</v>
      </c>
      <c r="U979" s="34">
        <v>0</v>
      </c>
      <c r="V979" s="34">
        <v>0</v>
      </c>
      <c r="W979" s="34" t="s">
        <v>74</v>
      </c>
      <c r="X979" s="34" t="s">
        <v>46</v>
      </c>
      <c r="Y979" s="85" t="s">
        <v>930</v>
      </c>
    </row>
    <row r="980" spans="1:25" s="37" customFormat="1" x14ac:dyDescent="0.25">
      <c r="A980" s="23">
        <v>90635000</v>
      </c>
      <c r="B980" s="91">
        <v>9</v>
      </c>
      <c r="C980" s="76" t="s">
        <v>928</v>
      </c>
      <c r="D980" s="76" t="s">
        <v>71</v>
      </c>
      <c r="E980" s="93">
        <v>143</v>
      </c>
      <c r="F980" s="218">
        <v>33416</v>
      </c>
      <c r="G980" s="111" t="s">
        <v>27</v>
      </c>
      <c r="H980" s="88">
        <v>500</v>
      </c>
      <c r="I980" s="99" t="s">
        <v>361</v>
      </c>
      <c r="J980" s="89">
        <v>6</v>
      </c>
      <c r="K980" s="80" t="s">
        <v>29</v>
      </c>
      <c r="L980" s="32" t="s">
        <v>30</v>
      </c>
      <c r="M980" s="81" t="s">
        <v>30</v>
      </c>
      <c r="N980" s="100">
        <v>12</v>
      </c>
      <c r="O980" s="90">
        <v>500000</v>
      </c>
      <c r="P980" s="90"/>
      <c r="Q980" s="90">
        <v>0</v>
      </c>
      <c r="R980" s="90"/>
      <c r="S980" s="90"/>
      <c r="T980" s="84" t="s">
        <v>34</v>
      </c>
      <c r="U980" s="34">
        <v>0</v>
      </c>
      <c r="V980" s="34">
        <v>0</v>
      </c>
      <c r="W980" s="34" t="s">
        <v>74</v>
      </c>
      <c r="X980" s="34" t="s">
        <v>46</v>
      </c>
      <c r="Y980" s="85" t="s">
        <v>930</v>
      </c>
    </row>
    <row r="981" spans="1:25" s="37" customFormat="1" x14ac:dyDescent="0.25">
      <c r="A981" s="23">
        <v>90635000</v>
      </c>
      <c r="B981" s="91">
        <v>9</v>
      </c>
      <c r="C981" s="76" t="s">
        <v>928</v>
      </c>
      <c r="D981" s="76" t="s">
        <v>71</v>
      </c>
      <c r="E981" s="93">
        <v>143</v>
      </c>
      <c r="F981" s="218">
        <v>33416</v>
      </c>
      <c r="G981" s="111" t="s">
        <v>27</v>
      </c>
      <c r="H981" s="88">
        <v>1250</v>
      </c>
      <c r="I981" s="99" t="s">
        <v>595</v>
      </c>
      <c r="J981" s="89">
        <v>6</v>
      </c>
      <c r="K981" s="80" t="s">
        <v>29</v>
      </c>
      <c r="L981" s="32" t="s">
        <v>30</v>
      </c>
      <c r="M981" s="81" t="s">
        <v>30</v>
      </c>
      <c r="N981" s="100">
        <v>25</v>
      </c>
      <c r="O981" s="90">
        <v>1250000</v>
      </c>
      <c r="P981" s="90">
        <v>148810.63</v>
      </c>
      <c r="Q981" s="90">
        <v>3498309</v>
      </c>
      <c r="R981" s="90">
        <v>76996</v>
      </c>
      <c r="S981" s="90">
        <v>3575305</v>
      </c>
      <c r="T981" s="84" t="s">
        <v>34</v>
      </c>
      <c r="U981" s="34">
        <v>0</v>
      </c>
      <c r="V981" s="34">
        <v>0</v>
      </c>
      <c r="W981" s="34">
        <v>0</v>
      </c>
      <c r="X981" s="34" t="s">
        <v>46</v>
      </c>
      <c r="Y981" s="85" t="s">
        <v>930</v>
      </c>
    </row>
    <row r="982" spans="1:25" s="37" customFormat="1" x14ac:dyDescent="0.25">
      <c r="A982" s="23">
        <v>90635000</v>
      </c>
      <c r="B982" s="91">
        <v>9</v>
      </c>
      <c r="C982" s="76" t="s">
        <v>928</v>
      </c>
      <c r="D982" s="76" t="s">
        <v>71</v>
      </c>
      <c r="E982" s="93">
        <v>143</v>
      </c>
      <c r="F982" s="218">
        <v>33416</v>
      </c>
      <c r="G982" s="111" t="s">
        <v>27</v>
      </c>
      <c r="H982" s="88">
        <v>250</v>
      </c>
      <c r="I982" s="99" t="s">
        <v>597</v>
      </c>
      <c r="J982" s="89">
        <v>6</v>
      </c>
      <c r="K982" s="80" t="s">
        <v>29</v>
      </c>
      <c r="L982" s="32" t="s">
        <v>30</v>
      </c>
      <c r="M982" s="81" t="s">
        <v>30</v>
      </c>
      <c r="N982" s="100">
        <v>25</v>
      </c>
      <c r="O982" s="90">
        <v>250000</v>
      </c>
      <c r="P982" s="90">
        <v>29761.200000000001</v>
      </c>
      <c r="Q982" s="90">
        <v>699640</v>
      </c>
      <c r="R982" s="90">
        <v>15399</v>
      </c>
      <c r="S982" s="90">
        <v>715039</v>
      </c>
      <c r="T982" s="84" t="s">
        <v>34</v>
      </c>
      <c r="U982" s="34">
        <v>0</v>
      </c>
      <c r="V982" s="34">
        <v>0</v>
      </c>
      <c r="W982" s="34">
        <v>0</v>
      </c>
      <c r="X982" s="34" t="s">
        <v>46</v>
      </c>
      <c r="Y982" s="85" t="s">
        <v>930</v>
      </c>
    </row>
    <row r="983" spans="1:25" s="37" customFormat="1" x14ac:dyDescent="0.25">
      <c r="A983" s="23">
        <v>90635000</v>
      </c>
      <c r="B983" s="91">
        <v>9</v>
      </c>
      <c r="C983" s="76" t="s">
        <v>928</v>
      </c>
      <c r="D983" s="76" t="s">
        <v>71</v>
      </c>
      <c r="E983" s="93">
        <v>281</v>
      </c>
      <c r="F983" s="218">
        <v>37245</v>
      </c>
      <c r="G983" s="28" t="s">
        <v>27</v>
      </c>
      <c r="H983" s="88">
        <v>6000</v>
      </c>
      <c r="I983" s="78" t="s">
        <v>98</v>
      </c>
      <c r="J983" s="89">
        <v>3.75</v>
      </c>
      <c r="K983" s="80" t="s">
        <v>28</v>
      </c>
      <c r="L983" s="32" t="s">
        <v>30</v>
      </c>
      <c r="M983" s="81" t="s">
        <v>30</v>
      </c>
      <c r="N983" s="82">
        <v>7</v>
      </c>
      <c r="O983" s="90">
        <v>3000000</v>
      </c>
      <c r="P983" s="90"/>
      <c r="Q983" s="90">
        <v>0</v>
      </c>
      <c r="R983" s="90"/>
      <c r="S983" s="90"/>
      <c r="T983" s="84" t="s">
        <v>34</v>
      </c>
      <c r="U983" s="34">
        <v>0</v>
      </c>
      <c r="V983" s="34">
        <v>0</v>
      </c>
      <c r="W983" s="34" t="s">
        <v>74</v>
      </c>
      <c r="X983" s="34" t="s">
        <v>46</v>
      </c>
      <c r="Y983" s="85" t="s">
        <v>935</v>
      </c>
    </row>
    <row r="984" spans="1:25" s="37" customFormat="1" x14ac:dyDescent="0.25">
      <c r="A984" s="101">
        <v>90635000</v>
      </c>
      <c r="B984" s="102">
        <v>9</v>
      </c>
      <c r="C984" s="76" t="s">
        <v>928</v>
      </c>
      <c r="D984" s="76" t="s">
        <v>26</v>
      </c>
      <c r="E984" s="77">
        <v>576</v>
      </c>
      <c r="F984" s="218">
        <v>39903</v>
      </c>
      <c r="G984" s="87" t="s">
        <v>27</v>
      </c>
      <c r="H984" s="88">
        <v>8000</v>
      </c>
      <c r="I984" s="78"/>
      <c r="J984" s="89"/>
      <c r="K984" s="80" t="s">
        <v>28</v>
      </c>
      <c r="L984" s="32" t="s">
        <v>29</v>
      </c>
      <c r="M984" s="81" t="s">
        <v>30</v>
      </c>
      <c r="N984" s="82">
        <v>10</v>
      </c>
      <c r="O984" s="90"/>
      <c r="P984" s="90"/>
      <c r="Q984" s="90"/>
      <c r="R984" s="90"/>
      <c r="S984" s="90"/>
      <c r="T984" s="84">
        <v>0</v>
      </c>
      <c r="U984" s="34">
        <v>0</v>
      </c>
      <c r="V984" s="34">
        <v>0</v>
      </c>
      <c r="W984" s="34">
        <v>0</v>
      </c>
      <c r="X984" s="34">
        <v>0</v>
      </c>
      <c r="Y984" s="85" t="s">
        <v>930</v>
      </c>
    </row>
    <row r="985" spans="1:25" s="37" customFormat="1" x14ac:dyDescent="0.25">
      <c r="A985" s="101">
        <v>90635000</v>
      </c>
      <c r="B985" s="102">
        <v>9</v>
      </c>
      <c r="C985" s="76" t="s">
        <v>928</v>
      </c>
      <c r="D985" s="76" t="s">
        <v>31</v>
      </c>
      <c r="E985" s="77">
        <v>576</v>
      </c>
      <c r="F985" s="218">
        <v>39910</v>
      </c>
      <c r="G985" s="87" t="s">
        <v>55</v>
      </c>
      <c r="H985" s="88">
        <v>125500000</v>
      </c>
      <c r="I985" s="78" t="s">
        <v>101</v>
      </c>
      <c r="J985" s="89">
        <v>6.05</v>
      </c>
      <c r="K985" s="80" t="s">
        <v>28</v>
      </c>
      <c r="L985" s="32" t="s">
        <v>30</v>
      </c>
      <c r="M985" s="81" t="s">
        <v>30</v>
      </c>
      <c r="N985" s="82">
        <v>5</v>
      </c>
      <c r="O985" s="90">
        <v>20500000000</v>
      </c>
      <c r="P985" s="90">
        <v>20500000000</v>
      </c>
      <c r="Q985" s="90">
        <v>20500000</v>
      </c>
      <c r="R985" s="90">
        <v>502286</v>
      </c>
      <c r="S985" s="90">
        <v>21002286</v>
      </c>
      <c r="T985" s="84">
        <v>0</v>
      </c>
      <c r="U985" s="34">
        <v>0</v>
      </c>
      <c r="V985" s="34">
        <v>0</v>
      </c>
      <c r="W985" s="34">
        <v>0</v>
      </c>
      <c r="X985" s="34" t="s">
        <v>46</v>
      </c>
      <c r="Y985" s="85"/>
    </row>
    <row r="986" spans="1:25" s="37" customFormat="1" x14ac:dyDescent="0.25">
      <c r="A986" s="101">
        <v>90635000</v>
      </c>
      <c r="B986" s="102">
        <v>9</v>
      </c>
      <c r="C986" s="76" t="s">
        <v>928</v>
      </c>
      <c r="D986" s="76" t="s">
        <v>31</v>
      </c>
      <c r="E986" s="77">
        <v>576</v>
      </c>
      <c r="F986" s="218">
        <v>39910</v>
      </c>
      <c r="G986" s="87" t="s">
        <v>27</v>
      </c>
      <c r="H986" s="88">
        <v>6000</v>
      </c>
      <c r="I986" s="78" t="s">
        <v>47</v>
      </c>
      <c r="J986" s="89">
        <v>3.5</v>
      </c>
      <c r="K986" s="80" t="s">
        <v>28</v>
      </c>
      <c r="L986" s="32" t="s">
        <v>30</v>
      </c>
      <c r="M986" s="81" t="s">
        <v>30</v>
      </c>
      <c r="N986" s="82">
        <v>5</v>
      </c>
      <c r="O986" s="90">
        <v>5000000</v>
      </c>
      <c r="P986" s="90">
        <v>5000000</v>
      </c>
      <c r="Q986" s="90">
        <v>117542300</v>
      </c>
      <c r="R986" s="90">
        <v>1678147</v>
      </c>
      <c r="S986" s="90">
        <v>119220447</v>
      </c>
      <c r="T986" s="84" t="s">
        <v>34</v>
      </c>
      <c r="U986" s="34">
        <v>0</v>
      </c>
      <c r="V986" s="34">
        <v>0</v>
      </c>
      <c r="W986" s="34">
        <v>0</v>
      </c>
      <c r="X986" s="34" t="s">
        <v>46</v>
      </c>
      <c r="Y986" s="85"/>
    </row>
    <row r="987" spans="1:25" s="37" customFormat="1" x14ac:dyDescent="0.25">
      <c r="A987" s="101">
        <v>90635000</v>
      </c>
      <c r="B987" s="102">
        <v>9</v>
      </c>
      <c r="C987" s="76" t="s">
        <v>928</v>
      </c>
      <c r="D987" s="76" t="s">
        <v>31</v>
      </c>
      <c r="E987" s="77">
        <v>576</v>
      </c>
      <c r="F987" s="218">
        <v>39910</v>
      </c>
      <c r="G987" s="87" t="s">
        <v>55</v>
      </c>
      <c r="H987" s="88">
        <v>125500000</v>
      </c>
      <c r="I987" s="78" t="s">
        <v>44</v>
      </c>
      <c r="J987" s="89">
        <v>7</v>
      </c>
      <c r="K987" s="80" t="s">
        <v>28</v>
      </c>
      <c r="L987" s="32" t="s">
        <v>30</v>
      </c>
      <c r="M987" s="81" t="s">
        <v>30</v>
      </c>
      <c r="N987" s="82">
        <v>9.5</v>
      </c>
      <c r="O987" s="90"/>
      <c r="P987" s="90"/>
      <c r="Q987" s="90">
        <v>0</v>
      </c>
      <c r="R987" s="90"/>
      <c r="S987" s="90"/>
      <c r="T987" s="84">
        <v>0</v>
      </c>
      <c r="U987" s="34">
        <v>0</v>
      </c>
      <c r="V987" s="34" t="s">
        <v>54</v>
      </c>
      <c r="W987" s="34">
        <v>0</v>
      </c>
      <c r="X987" s="34" t="s">
        <v>46</v>
      </c>
      <c r="Y987" s="85"/>
    </row>
    <row r="988" spans="1:25" s="37" customFormat="1" x14ac:dyDescent="0.25">
      <c r="A988" s="101">
        <v>90635000</v>
      </c>
      <c r="B988" s="102">
        <v>9</v>
      </c>
      <c r="C988" s="76" t="s">
        <v>928</v>
      </c>
      <c r="D988" s="76" t="s">
        <v>31</v>
      </c>
      <c r="E988" s="77">
        <v>576</v>
      </c>
      <c r="F988" s="218">
        <v>39910</v>
      </c>
      <c r="G988" s="87" t="s">
        <v>27</v>
      </c>
      <c r="H988" s="88">
        <v>6000</v>
      </c>
      <c r="I988" s="78" t="s">
        <v>105</v>
      </c>
      <c r="J988" s="89">
        <v>4.25</v>
      </c>
      <c r="K988" s="80" t="s">
        <v>28</v>
      </c>
      <c r="L988" s="32" t="s">
        <v>30</v>
      </c>
      <c r="M988" s="81" t="s">
        <v>30</v>
      </c>
      <c r="N988" s="82">
        <v>9.5</v>
      </c>
      <c r="O988" s="90"/>
      <c r="P988" s="90"/>
      <c r="Q988" s="90">
        <v>0</v>
      </c>
      <c r="R988" s="90"/>
      <c r="S988" s="90"/>
      <c r="T988" s="84" t="s">
        <v>34</v>
      </c>
      <c r="U988" s="34">
        <v>0</v>
      </c>
      <c r="V988" s="34" t="s">
        <v>54</v>
      </c>
      <c r="W988" s="34">
        <v>0</v>
      </c>
      <c r="X988" s="34" t="s">
        <v>46</v>
      </c>
      <c r="Y988" s="85"/>
    </row>
    <row r="989" spans="1:25" s="37" customFormat="1" x14ac:dyDescent="0.25">
      <c r="A989" s="101">
        <v>90635000</v>
      </c>
      <c r="B989" s="102">
        <v>9</v>
      </c>
      <c r="C989" s="76" t="s">
        <v>928</v>
      </c>
      <c r="D989" s="76" t="s">
        <v>26</v>
      </c>
      <c r="E989" s="77">
        <v>577</v>
      </c>
      <c r="F989" s="218">
        <v>39903</v>
      </c>
      <c r="G989" s="87" t="s">
        <v>27</v>
      </c>
      <c r="H989" s="88">
        <v>8000</v>
      </c>
      <c r="I989" s="78"/>
      <c r="J989" s="89"/>
      <c r="K989" s="80" t="s">
        <v>28</v>
      </c>
      <c r="L989" s="32" t="s">
        <v>29</v>
      </c>
      <c r="M989" s="81" t="s">
        <v>30</v>
      </c>
      <c r="N989" s="82">
        <v>30</v>
      </c>
      <c r="O989" s="90"/>
      <c r="P989" s="90"/>
      <c r="Q989" s="90"/>
      <c r="R989" s="90"/>
      <c r="S989" s="90"/>
      <c r="T989" s="84">
        <v>0</v>
      </c>
      <c r="U989" s="34">
        <v>0</v>
      </c>
      <c r="V989" s="34" t="s">
        <v>54</v>
      </c>
      <c r="W989" s="34">
        <v>0</v>
      </c>
      <c r="X989" s="34">
        <v>0</v>
      </c>
      <c r="Y989" s="85" t="s">
        <v>930</v>
      </c>
    </row>
    <row r="990" spans="1:25" s="37" customFormat="1" x14ac:dyDescent="0.25">
      <c r="A990" s="23">
        <v>87845500</v>
      </c>
      <c r="B990" s="75">
        <v>2</v>
      </c>
      <c r="C990" s="76" t="s">
        <v>940</v>
      </c>
      <c r="D990" s="76" t="s">
        <v>26</v>
      </c>
      <c r="E990" s="77">
        <v>589</v>
      </c>
      <c r="F990" s="218">
        <v>39974</v>
      </c>
      <c r="G990" s="87" t="s">
        <v>27</v>
      </c>
      <c r="H990" s="88">
        <v>11000</v>
      </c>
      <c r="I990" s="78"/>
      <c r="J990" s="89"/>
      <c r="K990" s="80" t="s">
        <v>28</v>
      </c>
      <c r="L990" s="32" t="s">
        <v>29</v>
      </c>
      <c r="M990" s="81" t="s">
        <v>136</v>
      </c>
      <c r="N990" s="82">
        <v>10</v>
      </c>
      <c r="O990" s="90"/>
      <c r="P990" s="90"/>
      <c r="Q990" s="90"/>
      <c r="R990" s="90"/>
      <c r="S990" s="90"/>
      <c r="T990" s="84">
        <v>0</v>
      </c>
      <c r="U990" s="34">
        <v>0</v>
      </c>
      <c r="V990" s="34">
        <v>0</v>
      </c>
      <c r="W990" s="34">
        <v>0</v>
      </c>
      <c r="X990" s="34">
        <v>0</v>
      </c>
      <c r="Y990" s="85"/>
    </row>
    <row r="991" spans="1:25" s="37" customFormat="1" x14ac:dyDescent="0.25">
      <c r="A991" s="23">
        <v>87845500</v>
      </c>
      <c r="B991" s="75">
        <v>2</v>
      </c>
      <c r="C991" s="76" t="s">
        <v>940</v>
      </c>
      <c r="D991" s="76" t="s">
        <v>31</v>
      </c>
      <c r="E991" s="77">
        <v>589</v>
      </c>
      <c r="F991" s="218">
        <v>40015</v>
      </c>
      <c r="G991" s="87" t="s">
        <v>55</v>
      </c>
      <c r="H991" s="88">
        <v>32000000</v>
      </c>
      <c r="I991" s="78" t="s">
        <v>32</v>
      </c>
      <c r="J991" s="89">
        <v>5.6</v>
      </c>
      <c r="K991" s="80" t="s">
        <v>28</v>
      </c>
      <c r="L991" s="32" t="s">
        <v>136</v>
      </c>
      <c r="M991" s="81" t="s">
        <v>30</v>
      </c>
      <c r="N991" s="82">
        <v>5</v>
      </c>
      <c r="O991" s="90">
        <v>32000000000</v>
      </c>
      <c r="P991" s="90">
        <v>32000000000</v>
      </c>
      <c r="Q991" s="90">
        <v>32000000</v>
      </c>
      <c r="R991" s="90">
        <v>212638</v>
      </c>
      <c r="S991" s="90">
        <v>32212638</v>
      </c>
      <c r="T991" s="84">
        <v>0</v>
      </c>
      <c r="U991" s="34">
        <v>0</v>
      </c>
      <c r="V991" s="34">
        <v>0</v>
      </c>
      <c r="W991" s="34">
        <v>0</v>
      </c>
      <c r="X991" s="34" t="s">
        <v>46</v>
      </c>
      <c r="Y991" s="85"/>
    </row>
    <row r="992" spans="1:25" s="37" customFormat="1" x14ac:dyDescent="0.25">
      <c r="A992" s="23">
        <v>87845500</v>
      </c>
      <c r="B992" s="75">
        <v>2</v>
      </c>
      <c r="C992" s="76" t="s">
        <v>940</v>
      </c>
      <c r="D992" s="76" t="s">
        <v>31</v>
      </c>
      <c r="E992" s="77">
        <v>589</v>
      </c>
      <c r="F992" s="218">
        <v>40015</v>
      </c>
      <c r="G992" s="87" t="s">
        <v>27</v>
      </c>
      <c r="H992" s="88">
        <v>1500</v>
      </c>
      <c r="I992" s="78" t="s">
        <v>36</v>
      </c>
      <c r="J992" s="89">
        <v>3.5</v>
      </c>
      <c r="K992" s="80" t="s">
        <v>28</v>
      </c>
      <c r="L992" s="32" t="s">
        <v>136</v>
      </c>
      <c r="M992" s="81" t="s">
        <v>30</v>
      </c>
      <c r="N992" s="82">
        <v>5</v>
      </c>
      <c r="O992" s="90"/>
      <c r="P992" s="90"/>
      <c r="Q992" s="90">
        <v>0</v>
      </c>
      <c r="R992" s="90"/>
      <c r="S992" s="90"/>
      <c r="T992" s="84" t="s">
        <v>34</v>
      </c>
      <c r="U992" s="34">
        <v>0</v>
      </c>
      <c r="V992" s="34" t="s">
        <v>54</v>
      </c>
      <c r="W992" s="34">
        <v>0</v>
      </c>
      <c r="X992" s="34" t="s">
        <v>46</v>
      </c>
      <c r="Y992" s="85"/>
    </row>
    <row r="993" spans="1:25" s="37" customFormat="1" x14ac:dyDescent="0.25">
      <c r="A993" s="23">
        <v>87845500</v>
      </c>
      <c r="B993" s="75">
        <v>2</v>
      </c>
      <c r="C993" s="76" t="s">
        <v>940</v>
      </c>
      <c r="D993" s="76" t="s">
        <v>26</v>
      </c>
      <c r="E993" s="77">
        <v>590</v>
      </c>
      <c r="F993" s="218">
        <v>39974</v>
      </c>
      <c r="G993" s="87" t="s">
        <v>27</v>
      </c>
      <c r="H993" s="88">
        <v>11000</v>
      </c>
      <c r="I993" s="78"/>
      <c r="J993" s="89"/>
      <c r="K993" s="80" t="s">
        <v>28</v>
      </c>
      <c r="L993" s="32" t="s">
        <v>29</v>
      </c>
      <c r="M993" s="81" t="s">
        <v>136</v>
      </c>
      <c r="N993" s="82">
        <v>30</v>
      </c>
      <c r="O993" s="90"/>
      <c r="P993" s="90"/>
      <c r="Q993" s="90"/>
      <c r="R993" s="90"/>
      <c r="S993" s="90"/>
      <c r="T993" s="84">
        <v>0</v>
      </c>
      <c r="U993" s="34">
        <v>0</v>
      </c>
      <c r="V993" s="34">
        <v>0</v>
      </c>
      <c r="W993" s="34">
        <v>0</v>
      </c>
      <c r="X993" s="34">
        <v>0</v>
      </c>
      <c r="Y993" s="85"/>
    </row>
    <row r="994" spans="1:25" s="37" customFormat="1" x14ac:dyDescent="0.25">
      <c r="A994" s="23">
        <v>87845500</v>
      </c>
      <c r="B994" s="75">
        <v>2</v>
      </c>
      <c r="C994" s="76" t="s">
        <v>940</v>
      </c>
      <c r="D994" s="76" t="s">
        <v>31</v>
      </c>
      <c r="E994" s="77">
        <v>590</v>
      </c>
      <c r="F994" s="218">
        <v>40862</v>
      </c>
      <c r="G994" s="87" t="s">
        <v>55</v>
      </c>
      <c r="H994" s="88">
        <v>66000000000</v>
      </c>
      <c r="I994" s="78" t="s">
        <v>39</v>
      </c>
      <c r="J994" s="89">
        <v>6.3</v>
      </c>
      <c r="K994" s="80" t="s">
        <v>28</v>
      </c>
      <c r="L994" s="32" t="s">
        <v>29</v>
      </c>
      <c r="M994" s="81" t="s">
        <v>30</v>
      </c>
      <c r="N994" s="82">
        <v>5</v>
      </c>
      <c r="O994" s="90">
        <v>66000000000</v>
      </c>
      <c r="P994" s="90">
        <v>66000000000</v>
      </c>
      <c r="Q994" s="90">
        <v>66000000</v>
      </c>
      <c r="R994" s="90">
        <v>1180008</v>
      </c>
      <c r="S994" s="90">
        <v>67180008</v>
      </c>
      <c r="T994" s="84">
        <v>0</v>
      </c>
      <c r="U994" s="34">
        <v>0</v>
      </c>
      <c r="V994" s="34">
        <v>0</v>
      </c>
      <c r="W994" s="34">
        <v>0</v>
      </c>
      <c r="X994" s="34">
        <v>0</v>
      </c>
      <c r="Y994" s="85"/>
    </row>
    <row r="995" spans="1:25" s="37" customFormat="1" x14ac:dyDescent="0.25">
      <c r="A995" s="23">
        <v>87845500</v>
      </c>
      <c r="B995" s="75">
        <v>2</v>
      </c>
      <c r="C995" s="76" t="s">
        <v>940</v>
      </c>
      <c r="D995" s="76" t="s">
        <v>31</v>
      </c>
      <c r="E995" s="77">
        <v>590</v>
      </c>
      <c r="F995" s="218">
        <v>40862</v>
      </c>
      <c r="G995" s="87" t="s">
        <v>27</v>
      </c>
      <c r="H995" s="88">
        <v>2000</v>
      </c>
      <c r="I995" s="78" t="s">
        <v>66</v>
      </c>
      <c r="J995" s="89">
        <v>3.6</v>
      </c>
      <c r="K995" s="80" t="s">
        <v>28</v>
      </c>
      <c r="L995" s="32" t="s">
        <v>29</v>
      </c>
      <c r="M995" s="81" t="s">
        <v>30</v>
      </c>
      <c r="N995" s="82">
        <v>5</v>
      </c>
      <c r="O995" s="90">
        <v>2000000</v>
      </c>
      <c r="P995" s="90">
        <v>2000000</v>
      </c>
      <c r="Q995" s="90">
        <v>47016920</v>
      </c>
      <c r="R995" s="90">
        <v>484802</v>
      </c>
      <c r="S995" s="90">
        <v>47501722</v>
      </c>
      <c r="T995" s="84" t="s">
        <v>34</v>
      </c>
      <c r="U995" s="34">
        <v>0</v>
      </c>
      <c r="V995" s="34">
        <v>0</v>
      </c>
      <c r="W995" s="34">
        <v>0</v>
      </c>
      <c r="X995" s="34">
        <v>0</v>
      </c>
      <c r="Y995" s="85"/>
    </row>
    <row r="996" spans="1:25" s="37" customFormat="1" x14ac:dyDescent="0.25">
      <c r="A996" s="23">
        <v>87845500</v>
      </c>
      <c r="B996" s="75">
        <v>2</v>
      </c>
      <c r="C996" s="76" t="s">
        <v>940</v>
      </c>
      <c r="D996" s="76" t="s">
        <v>35</v>
      </c>
      <c r="E996" s="77">
        <v>590</v>
      </c>
      <c r="F996" s="218">
        <v>41551</v>
      </c>
      <c r="G996" s="87" t="s">
        <v>27</v>
      </c>
      <c r="H996" s="88">
        <v>4400</v>
      </c>
      <c r="I996" s="78" t="s">
        <v>60</v>
      </c>
      <c r="J996" s="89">
        <v>3.6</v>
      </c>
      <c r="K996" s="80" t="s">
        <v>28</v>
      </c>
      <c r="L996" s="32"/>
      <c r="M996" s="81"/>
      <c r="N996" s="82">
        <v>10</v>
      </c>
      <c r="O996" s="90">
        <v>3000000</v>
      </c>
      <c r="P996" s="90">
        <v>3000000</v>
      </c>
      <c r="Q996" s="90">
        <v>70525380</v>
      </c>
      <c r="R996" s="90">
        <v>1014534</v>
      </c>
      <c r="S996" s="90">
        <v>71539914</v>
      </c>
      <c r="T996" s="84" t="s">
        <v>34</v>
      </c>
      <c r="U996" s="34">
        <v>0</v>
      </c>
      <c r="V996" s="34">
        <v>0</v>
      </c>
      <c r="W996" s="34">
        <v>0</v>
      </c>
      <c r="X996" s="34">
        <v>0</v>
      </c>
      <c r="Y996" s="85"/>
    </row>
    <row r="997" spans="1:25" s="37" customFormat="1" x14ac:dyDescent="0.25">
      <c r="A997" s="23">
        <v>59195600</v>
      </c>
      <c r="B997" s="75">
        <v>0</v>
      </c>
      <c r="C997" s="76" t="s">
        <v>946</v>
      </c>
      <c r="D997" s="76" t="s">
        <v>26</v>
      </c>
      <c r="E997" s="77">
        <v>775</v>
      </c>
      <c r="F997" s="218">
        <v>41642</v>
      </c>
      <c r="G997" s="87" t="s">
        <v>27</v>
      </c>
      <c r="H997" s="88">
        <v>20000</v>
      </c>
      <c r="I997" s="78"/>
      <c r="J997" s="89"/>
      <c r="K997" s="80" t="s">
        <v>123</v>
      </c>
      <c r="L997" s="32" t="s">
        <v>136</v>
      </c>
      <c r="M997" s="81"/>
      <c r="N997" s="82">
        <v>50</v>
      </c>
      <c r="O997" s="90"/>
      <c r="P997" s="90"/>
      <c r="Q997" s="90"/>
      <c r="R997" s="90"/>
      <c r="S997" s="90"/>
      <c r="T997" s="84">
        <v>0</v>
      </c>
      <c r="U997" s="34">
        <v>0</v>
      </c>
      <c r="V997" s="34" t="s">
        <v>54</v>
      </c>
      <c r="W997" s="34">
        <v>0</v>
      </c>
      <c r="X997" s="34">
        <v>0</v>
      </c>
      <c r="Y997" s="85"/>
    </row>
    <row r="998" spans="1:25" s="37" customFormat="1" x14ac:dyDescent="0.25">
      <c r="A998" s="23">
        <v>76555400</v>
      </c>
      <c r="B998" s="91">
        <v>4</v>
      </c>
      <c r="C998" s="76" t="s">
        <v>947</v>
      </c>
      <c r="D998" s="76" t="s">
        <v>26</v>
      </c>
      <c r="E998" s="77">
        <v>480</v>
      </c>
      <c r="F998" s="218">
        <v>39030</v>
      </c>
      <c r="G998" s="87" t="s">
        <v>27</v>
      </c>
      <c r="H998" s="88">
        <v>19500</v>
      </c>
      <c r="I998" s="78"/>
      <c r="J998" s="89"/>
      <c r="K998" s="80" t="s">
        <v>28</v>
      </c>
      <c r="L998" s="32" t="s">
        <v>30</v>
      </c>
      <c r="M998" s="81" t="s">
        <v>30</v>
      </c>
      <c r="N998" s="82">
        <v>10</v>
      </c>
      <c r="O998" s="90"/>
      <c r="P998" s="90"/>
      <c r="Q998" s="90"/>
      <c r="R998" s="90"/>
      <c r="S998" s="90"/>
      <c r="T998" s="84">
        <v>0</v>
      </c>
      <c r="U998" s="34">
        <v>0</v>
      </c>
      <c r="V998" s="34">
        <v>0</v>
      </c>
      <c r="W998" s="34">
        <v>0</v>
      </c>
      <c r="X998" s="34">
        <v>0</v>
      </c>
      <c r="Y998" s="85"/>
    </row>
    <row r="999" spans="1:25" s="37" customFormat="1" x14ac:dyDescent="0.25">
      <c r="A999" s="23">
        <v>76555400</v>
      </c>
      <c r="B999" s="91">
        <v>4</v>
      </c>
      <c r="C999" s="76" t="s">
        <v>947</v>
      </c>
      <c r="D999" s="76" t="s">
        <v>31</v>
      </c>
      <c r="E999" s="77">
        <v>480</v>
      </c>
      <c r="F999" s="218">
        <v>39113</v>
      </c>
      <c r="G999" s="87" t="s">
        <v>27</v>
      </c>
      <c r="H999" s="88">
        <v>6000</v>
      </c>
      <c r="I999" s="78" t="s">
        <v>39</v>
      </c>
      <c r="J999" s="89">
        <v>3.5</v>
      </c>
      <c r="K999" s="80" t="s">
        <v>28</v>
      </c>
      <c r="L999" s="32" t="s">
        <v>30</v>
      </c>
      <c r="M999" s="81" t="s">
        <v>30</v>
      </c>
      <c r="N999" s="82">
        <v>9.5</v>
      </c>
      <c r="O999" s="90">
        <v>6000000</v>
      </c>
      <c r="P999" s="90">
        <v>6000000</v>
      </c>
      <c r="Q999" s="90">
        <v>141050760</v>
      </c>
      <c r="R999" s="90">
        <v>0</v>
      </c>
      <c r="S999" s="90">
        <v>141050760</v>
      </c>
      <c r="T999" s="84" t="s">
        <v>34</v>
      </c>
      <c r="U999" s="34">
        <v>0</v>
      </c>
      <c r="V999" s="34">
        <v>0</v>
      </c>
      <c r="W999" s="34">
        <v>0</v>
      </c>
      <c r="X999" s="34" t="s">
        <v>46</v>
      </c>
      <c r="Y999" s="85"/>
    </row>
    <row r="1000" spans="1:25" s="37" customFormat="1" x14ac:dyDescent="0.25">
      <c r="A1000" s="23">
        <v>76555400</v>
      </c>
      <c r="B1000" s="91">
        <v>4</v>
      </c>
      <c r="C1000" s="76" t="s">
        <v>947</v>
      </c>
      <c r="D1000" s="76" t="s">
        <v>26</v>
      </c>
      <c r="E1000" s="77">
        <v>481</v>
      </c>
      <c r="F1000" s="218">
        <v>39030</v>
      </c>
      <c r="G1000" s="87" t="s">
        <v>27</v>
      </c>
      <c r="H1000" s="88">
        <v>19500</v>
      </c>
      <c r="I1000" s="78"/>
      <c r="J1000" s="89"/>
      <c r="K1000" s="80" t="s">
        <v>28</v>
      </c>
      <c r="L1000" s="32" t="s">
        <v>30</v>
      </c>
      <c r="M1000" s="81" t="s">
        <v>30</v>
      </c>
      <c r="N1000" s="82">
        <v>25</v>
      </c>
      <c r="O1000" s="90"/>
      <c r="P1000" s="90"/>
      <c r="Q1000" s="90"/>
      <c r="R1000" s="90"/>
      <c r="S1000" s="90"/>
      <c r="T1000" s="84">
        <v>0</v>
      </c>
      <c r="U1000" s="34">
        <v>0</v>
      </c>
      <c r="V1000" s="34">
        <v>0</v>
      </c>
      <c r="W1000" s="34">
        <v>0</v>
      </c>
      <c r="X1000" s="34">
        <v>0</v>
      </c>
      <c r="Y1000" s="85"/>
    </row>
    <row r="1001" spans="1:25" s="37" customFormat="1" x14ac:dyDescent="0.25">
      <c r="A1001" s="23">
        <v>76555400</v>
      </c>
      <c r="B1001" s="91">
        <v>4</v>
      </c>
      <c r="C1001" s="76" t="s">
        <v>947</v>
      </c>
      <c r="D1001" s="76" t="s">
        <v>31</v>
      </c>
      <c r="E1001" s="77">
        <v>481</v>
      </c>
      <c r="F1001" s="218">
        <v>39044</v>
      </c>
      <c r="G1001" s="87" t="s">
        <v>27</v>
      </c>
      <c r="H1001" s="88">
        <v>13500</v>
      </c>
      <c r="I1001" s="78" t="s">
        <v>66</v>
      </c>
      <c r="J1001" s="89">
        <v>4.25</v>
      </c>
      <c r="K1001" s="80" t="s">
        <v>28</v>
      </c>
      <c r="L1001" s="32" t="s">
        <v>30</v>
      </c>
      <c r="M1001" s="81" t="s">
        <v>30</v>
      </c>
      <c r="N1001" s="82">
        <v>21</v>
      </c>
      <c r="O1001" s="90">
        <v>13500000</v>
      </c>
      <c r="P1001" s="90">
        <v>13500000</v>
      </c>
      <c r="Q1001" s="90">
        <v>317364210</v>
      </c>
      <c r="R1001" s="90">
        <v>2706605</v>
      </c>
      <c r="S1001" s="90">
        <v>320070815</v>
      </c>
      <c r="T1001" s="84" t="s">
        <v>34</v>
      </c>
      <c r="U1001" s="34">
        <v>0</v>
      </c>
      <c r="V1001" s="34">
        <v>0</v>
      </c>
      <c r="W1001" s="34">
        <v>0</v>
      </c>
      <c r="X1001" s="34" t="s">
        <v>46</v>
      </c>
      <c r="Y1001" s="85"/>
    </row>
    <row r="1002" spans="1:25" s="37" customFormat="1" x14ac:dyDescent="0.25">
      <c r="A1002" s="23">
        <v>76555400</v>
      </c>
      <c r="B1002" s="75">
        <v>4</v>
      </c>
      <c r="C1002" s="76" t="s">
        <v>947</v>
      </c>
      <c r="D1002" s="76" t="s">
        <v>26</v>
      </c>
      <c r="E1002" s="77">
        <v>598</v>
      </c>
      <c r="F1002" s="218">
        <v>40025</v>
      </c>
      <c r="G1002" s="87" t="s">
        <v>27</v>
      </c>
      <c r="H1002" s="88">
        <v>20000</v>
      </c>
      <c r="I1002" s="78"/>
      <c r="J1002" s="89"/>
      <c r="K1002" s="80" t="s">
        <v>28</v>
      </c>
      <c r="L1002" s="32" t="s">
        <v>29</v>
      </c>
      <c r="M1002" s="81" t="s">
        <v>136</v>
      </c>
      <c r="N1002" s="82">
        <v>10</v>
      </c>
      <c r="O1002" s="90"/>
      <c r="P1002" s="90"/>
      <c r="Q1002" s="90"/>
      <c r="R1002" s="90"/>
      <c r="S1002" s="90"/>
      <c r="T1002" s="84">
        <v>0</v>
      </c>
      <c r="U1002" s="34">
        <v>0</v>
      </c>
      <c r="V1002" s="34">
        <v>0</v>
      </c>
      <c r="W1002" s="34">
        <v>0</v>
      </c>
      <c r="X1002" s="34">
        <v>0</v>
      </c>
      <c r="Y1002" s="85"/>
    </row>
    <row r="1003" spans="1:25" s="37" customFormat="1" x14ac:dyDescent="0.25">
      <c r="A1003" s="23">
        <v>76555400</v>
      </c>
      <c r="B1003" s="75">
        <v>4</v>
      </c>
      <c r="C1003" s="76" t="s">
        <v>947</v>
      </c>
      <c r="D1003" s="76" t="s">
        <v>31</v>
      </c>
      <c r="E1003" s="77">
        <v>598</v>
      </c>
      <c r="F1003" s="218">
        <v>40030</v>
      </c>
      <c r="G1003" s="87" t="s">
        <v>27</v>
      </c>
      <c r="H1003" s="88">
        <v>9000</v>
      </c>
      <c r="I1003" s="78" t="s">
        <v>58</v>
      </c>
      <c r="J1003" s="89">
        <v>3.9</v>
      </c>
      <c r="K1003" s="80" t="s">
        <v>28</v>
      </c>
      <c r="L1003" s="32" t="s">
        <v>30</v>
      </c>
      <c r="M1003" s="81" t="s">
        <v>30</v>
      </c>
      <c r="N1003" s="82">
        <v>5</v>
      </c>
      <c r="O1003" s="90">
        <v>3300000</v>
      </c>
      <c r="P1003" s="90">
        <v>3300000</v>
      </c>
      <c r="Q1003" s="90">
        <v>77577918</v>
      </c>
      <c r="R1003" s="90">
        <v>231185</v>
      </c>
      <c r="S1003" s="90">
        <v>77809103</v>
      </c>
      <c r="T1003" s="84" t="s">
        <v>34</v>
      </c>
      <c r="U1003" s="34">
        <v>0</v>
      </c>
      <c r="V1003" s="34">
        <v>0</v>
      </c>
      <c r="W1003" s="34">
        <v>0</v>
      </c>
      <c r="X1003" s="34" t="s">
        <v>46</v>
      </c>
      <c r="Y1003" s="85"/>
    </row>
    <row r="1004" spans="1:25" s="37" customFormat="1" x14ac:dyDescent="0.25">
      <c r="A1004" s="23">
        <v>76555400</v>
      </c>
      <c r="B1004" s="75">
        <v>4</v>
      </c>
      <c r="C1004" s="76" t="s">
        <v>947</v>
      </c>
      <c r="D1004" s="76" t="s">
        <v>31</v>
      </c>
      <c r="E1004" s="77">
        <v>598</v>
      </c>
      <c r="F1004" s="218">
        <v>40030</v>
      </c>
      <c r="G1004" s="87" t="s">
        <v>55</v>
      </c>
      <c r="H1004" s="88">
        <v>180000000</v>
      </c>
      <c r="I1004" s="78" t="s">
        <v>60</v>
      </c>
      <c r="J1004" s="89">
        <v>5.7</v>
      </c>
      <c r="K1004" s="80" t="s">
        <v>28</v>
      </c>
      <c r="L1004" s="32" t="s">
        <v>30</v>
      </c>
      <c r="M1004" s="81" t="s">
        <v>30</v>
      </c>
      <c r="N1004" s="82">
        <v>5</v>
      </c>
      <c r="O1004" s="90">
        <v>33600000000</v>
      </c>
      <c r="P1004" s="90">
        <v>33600000000</v>
      </c>
      <c r="Q1004" s="90">
        <v>33600000</v>
      </c>
      <c r="R1004" s="90">
        <v>145182</v>
      </c>
      <c r="S1004" s="90">
        <v>33745182</v>
      </c>
      <c r="T1004" s="84">
        <v>0</v>
      </c>
      <c r="U1004" s="34">
        <v>0</v>
      </c>
      <c r="V1004" s="34">
        <v>0</v>
      </c>
      <c r="W1004" s="34">
        <v>0</v>
      </c>
      <c r="X1004" s="34" t="s">
        <v>46</v>
      </c>
      <c r="Y1004" s="85"/>
    </row>
    <row r="1005" spans="1:25" s="37" customFormat="1" x14ac:dyDescent="0.25">
      <c r="A1005" s="23">
        <v>76555400</v>
      </c>
      <c r="B1005" s="75">
        <v>4</v>
      </c>
      <c r="C1005" s="76" t="s">
        <v>947</v>
      </c>
      <c r="D1005" s="76" t="s">
        <v>35</v>
      </c>
      <c r="E1005" s="77">
        <v>598</v>
      </c>
      <c r="F1005" s="218">
        <v>40133</v>
      </c>
      <c r="G1005" s="87" t="s">
        <v>55</v>
      </c>
      <c r="H1005" s="88">
        <v>65020000</v>
      </c>
      <c r="I1005" s="78" t="s">
        <v>95</v>
      </c>
      <c r="J1005" s="89">
        <v>6.3</v>
      </c>
      <c r="K1005" s="80" t="s">
        <v>28</v>
      </c>
      <c r="L1005" s="32" t="s">
        <v>136</v>
      </c>
      <c r="M1005" s="81" t="s">
        <v>30</v>
      </c>
      <c r="N1005" s="82">
        <v>5</v>
      </c>
      <c r="O1005" s="90"/>
      <c r="P1005" s="90"/>
      <c r="Q1005" s="90">
        <v>0</v>
      </c>
      <c r="R1005" s="90"/>
      <c r="S1005" s="90"/>
      <c r="T1005" s="84">
        <v>0</v>
      </c>
      <c r="U1005" s="34">
        <v>0</v>
      </c>
      <c r="V1005" s="34" t="s">
        <v>54</v>
      </c>
      <c r="W1005" s="34">
        <v>0</v>
      </c>
      <c r="X1005" s="34" t="s">
        <v>46</v>
      </c>
      <c r="Y1005" s="85"/>
    </row>
    <row r="1006" spans="1:25" s="37" customFormat="1" x14ac:dyDescent="0.25">
      <c r="A1006" s="23">
        <v>76555400</v>
      </c>
      <c r="B1006" s="75">
        <v>4</v>
      </c>
      <c r="C1006" s="76" t="s">
        <v>947</v>
      </c>
      <c r="D1006" s="76" t="s">
        <v>35</v>
      </c>
      <c r="E1006" s="77">
        <v>598</v>
      </c>
      <c r="F1006" s="218">
        <v>40133</v>
      </c>
      <c r="G1006" s="87" t="s">
        <v>27</v>
      </c>
      <c r="H1006" s="88">
        <v>3100</v>
      </c>
      <c r="I1006" s="78" t="s">
        <v>68</v>
      </c>
      <c r="J1006" s="89">
        <v>3.5</v>
      </c>
      <c r="K1006" s="80" t="s">
        <v>28</v>
      </c>
      <c r="L1006" s="32" t="s">
        <v>136</v>
      </c>
      <c r="M1006" s="81" t="s">
        <v>30</v>
      </c>
      <c r="N1006" s="82">
        <v>5</v>
      </c>
      <c r="O1006" s="90">
        <v>1500000</v>
      </c>
      <c r="P1006" s="90">
        <v>1500000</v>
      </c>
      <c r="Q1006" s="90">
        <v>35262690</v>
      </c>
      <c r="R1006" s="90">
        <v>0</v>
      </c>
      <c r="S1006" s="90">
        <v>35262690</v>
      </c>
      <c r="T1006" s="84" t="s">
        <v>34</v>
      </c>
      <c r="U1006" s="34">
        <v>0</v>
      </c>
      <c r="V1006" s="34">
        <v>0</v>
      </c>
      <c r="W1006" s="34">
        <v>0</v>
      </c>
      <c r="X1006" s="34" t="s">
        <v>46</v>
      </c>
      <c r="Y1006" s="85"/>
    </row>
    <row r="1007" spans="1:25" s="37" customFormat="1" x14ac:dyDescent="0.25">
      <c r="A1007" s="23">
        <v>76555400</v>
      </c>
      <c r="B1007" s="75">
        <v>4</v>
      </c>
      <c r="C1007" s="76" t="s">
        <v>947</v>
      </c>
      <c r="D1007" s="76" t="s">
        <v>38</v>
      </c>
      <c r="E1007" s="77">
        <v>598</v>
      </c>
      <c r="F1007" s="218">
        <v>40541</v>
      </c>
      <c r="G1007" s="87" t="s">
        <v>27</v>
      </c>
      <c r="H1007" s="88">
        <v>6500</v>
      </c>
      <c r="I1007" s="78" t="s">
        <v>98</v>
      </c>
      <c r="J1007" s="89">
        <v>3.65</v>
      </c>
      <c r="K1007" s="80" t="s">
        <v>28</v>
      </c>
      <c r="L1007" s="32" t="s">
        <v>136</v>
      </c>
      <c r="M1007" s="81" t="s">
        <v>30</v>
      </c>
      <c r="N1007" s="82">
        <v>5</v>
      </c>
      <c r="O1007" s="90">
        <v>2500000</v>
      </c>
      <c r="P1007" s="90">
        <v>2500000</v>
      </c>
      <c r="Q1007" s="90">
        <v>58771150</v>
      </c>
      <c r="R1007" s="90">
        <v>434679</v>
      </c>
      <c r="S1007" s="90">
        <v>59205829</v>
      </c>
      <c r="T1007" s="84" t="s">
        <v>34</v>
      </c>
      <c r="U1007" s="34">
        <v>0</v>
      </c>
      <c r="V1007" s="34">
        <v>0</v>
      </c>
      <c r="W1007" s="34">
        <v>0</v>
      </c>
      <c r="X1007" s="34" t="s">
        <v>46</v>
      </c>
      <c r="Y1007" s="85"/>
    </row>
    <row r="1008" spans="1:25" s="37" customFormat="1" x14ac:dyDescent="0.25">
      <c r="A1008" s="23">
        <v>76555400</v>
      </c>
      <c r="B1008" s="75">
        <v>4</v>
      </c>
      <c r="C1008" s="76" t="s">
        <v>947</v>
      </c>
      <c r="D1008" s="76" t="s">
        <v>26</v>
      </c>
      <c r="E1008" s="77">
        <v>599</v>
      </c>
      <c r="F1008" s="218">
        <v>40025</v>
      </c>
      <c r="G1008" s="87" t="s">
        <v>27</v>
      </c>
      <c r="H1008" s="88">
        <v>20000</v>
      </c>
      <c r="I1008" s="78"/>
      <c r="J1008" s="89"/>
      <c r="K1008" s="80" t="s">
        <v>28</v>
      </c>
      <c r="L1008" s="32" t="s">
        <v>29</v>
      </c>
      <c r="M1008" s="81" t="s">
        <v>136</v>
      </c>
      <c r="N1008" s="82">
        <v>30</v>
      </c>
      <c r="O1008" s="90"/>
      <c r="P1008" s="90"/>
      <c r="Q1008" s="90"/>
      <c r="R1008" s="90"/>
      <c r="S1008" s="90"/>
      <c r="T1008" s="84">
        <v>0</v>
      </c>
      <c r="U1008" s="34">
        <v>0</v>
      </c>
      <c r="V1008" s="34">
        <v>0</v>
      </c>
      <c r="W1008" s="34">
        <v>0</v>
      </c>
      <c r="X1008" s="34">
        <v>0</v>
      </c>
      <c r="Y1008" s="85"/>
    </row>
    <row r="1009" spans="1:25" s="37" customFormat="1" x14ac:dyDescent="0.25">
      <c r="A1009" s="23">
        <v>76555400</v>
      </c>
      <c r="B1009" s="75">
        <v>4</v>
      </c>
      <c r="C1009" s="76" t="s">
        <v>947</v>
      </c>
      <c r="D1009" s="76" t="s">
        <v>31</v>
      </c>
      <c r="E1009" s="77">
        <v>599</v>
      </c>
      <c r="F1009" s="218">
        <v>40030</v>
      </c>
      <c r="G1009" s="87" t="s">
        <v>27</v>
      </c>
      <c r="H1009" s="88">
        <v>9000</v>
      </c>
      <c r="I1009" s="78" t="s">
        <v>62</v>
      </c>
      <c r="J1009" s="89">
        <v>4.2</v>
      </c>
      <c r="K1009" s="80" t="s">
        <v>28</v>
      </c>
      <c r="L1009" s="32" t="s">
        <v>30</v>
      </c>
      <c r="M1009" s="81" t="s">
        <v>30</v>
      </c>
      <c r="N1009" s="82">
        <v>10</v>
      </c>
      <c r="O1009" s="90"/>
      <c r="P1009" s="90"/>
      <c r="Q1009" s="90">
        <v>0</v>
      </c>
      <c r="R1009" s="90"/>
      <c r="S1009" s="90"/>
      <c r="T1009" s="84" t="s">
        <v>34</v>
      </c>
      <c r="U1009" s="34">
        <v>0</v>
      </c>
      <c r="V1009" s="34" t="s">
        <v>54</v>
      </c>
      <c r="W1009" s="34">
        <v>0</v>
      </c>
      <c r="X1009" s="34" t="s">
        <v>46</v>
      </c>
      <c r="Y1009" s="85"/>
    </row>
    <row r="1010" spans="1:25" s="37" customFormat="1" x14ac:dyDescent="0.25">
      <c r="A1010" s="23">
        <v>76555400</v>
      </c>
      <c r="B1010" s="75">
        <v>4</v>
      </c>
      <c r="C1010" s="76" t="s">
        <v>947</v>
      </c>
      <c r="D1010" s="76" t="s">
        <v>31</v>
      </c>
      <c r="E1010" s="77">
        <v>599</v>
      </c>
      <c r="F1010" s="218">
        <v>40030</v>
      </c>
      <c r="G1010" s="87" t="s">
        <v>27</v>
      </c>
      <c r="H1010" s="88">
        <v>9000</v>
      </c>
      <c r="I1010" s="78" t="s">
        <v>64</v>
      </c>
      <c r="J1010" s="89">
        <v>4.8</v>
      </c>
      <c r="K1010" s="80" t="s">
        <v>28</v>
      </c>
      <c r="L1010" s="32" t="s">
        <v>30</v>
      </c>
      <c r="M1010" s="81" t="s">
        <v>30</v>
      </c>
      <c r="N1010" s="82">
        <v>22</v>
      </c>
      <c r="O1010" s="90">
        <v>3000000</v>
      </c>
      <c r="P1010" s="90">
        <v>3000000</v>
      </c>
      <c r="Q1010" s="90">
        <v>70525380</v>
      </c>
      <c r="R1010" s="90">
        <v>257644</v>
      </c>
      <c r="S1010" s="90">
        <v>70783024</v>
      </c>
      <c r="T1010" s="84" t="s">
        <v>34</v>
      </c>
      <c r="U1010" s="34">
        <v>0</v>
      </c>
      <c r="V1010" s="34">
        <v>0</v>
      </c>
      <c r="W1010" s="34">
        <v>0</v>
      </c>
      <c r="X1010" s="34" t="s">
        <v>46</v>
      </c>
      <c r="Y1010" s="85"/>
    </row>
    <row r="1011" spans="1:25" s="37" customFormat="1" x14ac:dyDescent="0.25">
      <c r="A1011" s="23">
        <v>76555400</v>
      </c>
      <c r="B1011" s="75">
        <v>4</v>
      </c>
      <c r="C1011" s="76" t="s">
        <v>947</v>
      </c>
      <c r="D1011" s="76" t="s">
        <v>35</v>
      </c>
      <c r="E1011" s="77">
        <v>599</v>
      </c>
      <c r="F1011" s="218">
        <v>40133</v>
      </c>
      <c r="G1011" s="87" t="s">
        <v>27</v>
      </c>
      <c r="H1011" s="88">
        <v>3100</v>
      </c>
      <c r="I1011" s="78" t="s">
        <v>24</v>
      </c>
      <c r="J1011" s="89">
        <v>4.5999999999999996</v>
      </c>
      <c r="K1011" s="80" t="s">
        <v>28</v>
      </c>
      <c r="L1011" s="32" t="s">
        <v>136</v>
      </c>
      <c r="M1011" s="81" t="s">
        <v>30</v>
      </c>
      <c r="N1011" s="82">
        <v>22</v>
      </c>
      <c r="O1011" s="90">
        <v>1600000</v>
      </c>
      <c r="P1011" s="90">
        <v>1600000</v>
      </c>
      <c r="Q1011" s="90">
        <v>37613536</v>
      </c>
      <c r="R1011" s="90">
        <v>0</v>
      </c>
      <c r="S1011" s="90">
        <v>37613536</v>
      </c>
      <c r="T1011" s="84" t="s">
        <v>34</v>
      </c>
      <c r="U1011" s="34">
        <v>0</v>
      </c>
      <c r="V1011" s="34">
        <v>0</v>
      </c>
      <c r="W1011" s="34">
        <v>0</v>
      </c>
      <c r="X1011" s="34" t="s">
        <v>46</v>
      </c>
      <c r="Y1011" s="85"/>
    </row>
    <row r="1012" spans="1:25" s="37" customFormat="1" x14ac:dyDescent="0.25">
      <c r="A1012" s="23">
        <v>76555400</v>
      </c>
      <c r="B1012" s="75">
        <v>4</v>
      </c>
      <c r="C1012" s="76" t="s">
        <v>947</v>
      </c>
      <c r="D1012" s="76" t="s">
        <v>38</v>
      </c>
      <c r="E1012" s="77">
        <v>599</v>
      </c>
      <c r="F1012" s="218">
        <v>40541</v>
      </c>
      <c r="G1012" s="87" t="s">
        <v>27</v>
      </c>
      <c r="H1012" s="88">
        <v>6500</v>
      </c>
      <c r="I1012" s="78" t="s">
        <v>101</v>
      </c>
      <c r="J1012" s="89">
        <v>4.05</v>
      </c>
      <c r="K1012" s="80" t="s">
        <v>28</v>
      </c>
      <c r="L1012" s="32" t="s">
        <v>136</v>
      </c>
      <c r="M1012" s="81" t="s">
        <v>30</v>
      </c>
      <c r="N1012" s="82">
        <v>22</v>
      </c>
      <c r="O1012" s="90">
        <v>3400000</v>
      </c>
      <c r="P1012" s="90">
        <v>3400000</v>
      </c>
      <c r="Q1012" s="90">
        <v>79928764</v>
      </c>
      <c r="R1012" s="90">
        <v>654954</v>
      </c>
      <c r="S1012" s="90">
        <v>80583718</v>
      </c>
      <c r="T1012" s="84" t="s">
        <v>34</v>
      </c>
      <c r="U1012" s="34">
        <v>0</v>
      </c>
      <c r="V1012" s="34">
        <v>0</v>
      </c>
      <c r="W1012" s="34">
        <v>0</v>
      </c>
      <c r="X1012" s="34" t="s">
        <v>46</v>
      </c>
      <c r="Y1012" s="85"/>
    </row>
    <row r="1013" spans="1:25" s="37" customFormat="1" x14ac:dyDescent="0.25">
      <c r="A1013" s="23">
        <v>76555400</v>
      </c>
      <c r="B1013" s="75">
        <v>4</v>
      </c>
      <c r="C1013" s="76" t="s">
        <v>947</v>
      </c>
      <c r="D1013" s="76" t="s">
        <v>38</v>
      </c>
      <c r="E1013" s="77">
        <v>599</v>
      </c>
      <c r="F1013" s="218">
        <v>40541</v>
      </c>
      <c r="G1013" s="87" t="s">
        <v>27</v>
      </c>
      <c r="H1013" s="88">
        <v>6500</v>
      </c>
      <c r="I1013" s="78" t="s">
        <v>47</v>
      </c>
      <c r="J1013" s="89">
        <v>3.95</v>
      </c>
      <c r="K1013" s="80" t="s">
        <v>28</v>
      </c>
      <c r="L1013" s="32" t="s">
        <v>136</v>
      </c>
      <c r="M1013" s="81" t="s">
        <v>30</v>
      </c>
      <c r="N1013" s="82">
        <v>28</v>
      </c>
      <c r="O1013" s="90">
        <v>3000000</v>
      </c>
      <c r="P1013" s="90">
        <v>3000000</v>
      </c>
      <c r="Q1013" s="90">
        <v>70525380</v>
      </c>
      <c r="R1013" s="90">
        <v>563857</v>
      </c>
      <c r="S1013" s="90">
        <v>71089237</v>
      </c>
      <c r="T1013" s="84" t="s">
        <v>34</v>
      </c>
      <c r="U1013" s="34">
        <v>0</v>
      </c>
      <c r="V1013" s="34">
        <v>0</v>
      </c>
      <c r="W1013" s="34">
        <v>0</v>
      </c>
      <c r="X1013" s="34" t="s">
        <v>46</v>
      </c>
      <c r="Y1013" s="85"/>
    </row>
    <row r="1014" spans="1:25" s="37" customFormat="1" x14ac:dyDescent="0.25">
      <c r="A1014" s="23">
        <v>76555400</v>
      </c>
      <c r="B1014" s="75">
        <v>4</v>
      </c>
      <c r="C1014" s="76" t="s">
        <v>947</v>
      </c>
      <c r="D1014" s="76" t="s">
        <v>26</v>
      </c>
      <c r="E1014" s="77">
        <v>743</v>
      </c>
      <c r="F1014" s="218">
        <v>41310</v>
      </c>
      <c r="G1014" s="87" t="s">
        <v>27</v>
      </c>
      <c r="H1014" s="88">
        <v>20000</v>
      </c>
      <c r="I1014" s="78"/>
      <c r="J1014" s="89"/>
      <c r="K1014" s="80" t="s">
        <v>136</v>
      </c>
      <c r="L1014" s="32" t="s">
        <v>29</v>
      </c>
      <c r="M1014" s="81" t="s">
        <v>28</v>
      </c>
      <c r="N1014" s="82">
        <v>10</v>
      </c>
      <c r="O1014" s="90"/>
      <c r="P1014" s="90"/>
      <c r="Q1014" s="90"/>
      <c r="R1014" s="90"/>
      <c r="S1014" s="90"/>
      <c r="T1014" s="84">
        <v>0</v>
      </c>
      <c r="U1014" s="34">
        <v>0</v>
      </c>
      <c r="V1014" s="34">
        <v>0</v>
      </c>
      <c r="W1014" s="34">
        <v>0</v>
      </c>
      <c r="X1014" s="34">
        <v>0</v>
      </c>
      <c r="Y1014" s="85"/>
    </row>
    <row r="1015" spans="1:25" s="37" customFormat="1" x14ac:dyDescent="0.25">
      <c r="A1015" s="23">
        <v>76555400</v>
      </c>
      <c r="B1015" s="75">
        <v>4</v>
      </c>
      <c r="C1015" s="76" t="s">
        <v>947</v>
      </c>
      <c r="D1015" s="76" t="s">
        <v>31</v>
      </c>
      <c r="E1015" s="77">
        <v>743</v>
      </c>
      <c r="F1015" s="218">
        <v>41383</v>
      </c>
      <c r="G1015" s="87" t="s">
        <v>27</v>
      </c>
      <c r="H1015" s="88">
        <v>3100</v>
      </c>
      <c r="I1015" s="78" t="s">
        <v>44</v>
      </c>
      <c r="J1015" s="89">
        <v>3.7</v>
      </c>
      <c r="K1015" s="80" t="s">
        <v>28</v>
      </c>
      <c r="L1015" s="32"/>
      <c r="M1015" s="81"/>
      <c r="N1015" s="82">
        <v>5</v>
      </c>
      <c r="O1015" s="90"/>
      <c r="P1015" s="90"/>
      <c r="Q1015" s="90"/>
      <c r="R1015" s="90"/>
      <c r="S1015" s="90"/>
      <c r="T1015" s="84" t="s">
        <v>34</v>
      </c>
      <c r="U1015" s="34">
        <v>0</v>
      </c>
      <c r="V1015" s="34" t="s">
        <v>54</v>
      </c>
      <c r="W1015" s="34">
        <v>0</v>
      </c>
      <c r="X1015" s="34">
        <v>0</v>
      </c>
      <c r="Y1015" s="85"/>
    </row>
    <row r="1016" spans="1:25" s="37" customFormat="1" x14ac:dyDescent="0.25">
      <c r="A1016" s="23">
        <v>76555400</v>
      </c>
      <c r="B1016" s="75">
        <v>4</v>
      </c>
      <c r="C1016" s="76" t="s">
        <v>947</v>
      </c>
      <c r="D1016" s="76" t="s">
        <v>26</v>
      </c>
      <c r="E1016" s="77">
        <v>744</v>
      </c>
      <c r="F1016" s="218">
        <v>41310</v>
      </c>
      <c r="G1016" s="87" t="s">
        <v>27</v>
      </c>
      <c r="H1016" s="88">
        <v>20000</v>
      </c>
      <c r="I1016" s="78"/>
      <c r="J1016" s="89"/>
      <c r="K1016" s="80" t="s">
        <v>136</v>
      </c>
      <c r="L1016" s="32" t="s">
        <v>29</v>
      </c>
      <c r="M1016" s="81" t="s">
        <v>28</v>
      </c>
      <c r="N1016" s="82">
        <v>30</v>
      </c>
      <c r="O1016" s="90"/>
      <c r="P1016" s="90"/>
      <c r="Q1016" s="90"/>
      <c r="R1016" s="90"/>
      <c r="S1016" s="90"/>
      <c r="T1016" s="84">
        <v>0</v>
      </c>
      <c r="U1016" s="34">
        <v>0</v>
      </c>
      <c r="V1016" s="34">
        <v>0</v>
      </c>
      <c r="W1016" s="34">
        <v>0</v>
      </c>
      <c r="X1016" s="34">
        <v>0</v>
      </c>
      <c r="Y1016" s="85"/>
    </row>
    <row r="1017" spans="1:25" s="37" customFormat="1" x14ac:dyDescent="0.25">
      <c r="A1017" s="23">
        <v>76555400</v>
      </c>
      <c r="B1017" s="75">
        <v>4</v>
      </c>
      <c r="C1017" s="76" t="s">
        <v>947</v>
      </c>
      <c r="D1017" s="76" t="s">
        <v>31</v>
      </c>
      <c r="E1017" s="77">
        <v>744</v>
      </c>
      <c r="F1017" s="218">
        <v>41383</v>
      </c>
      <c r="G1017" s="87" t="s">
        <v>27</v>
      </c>
      <c r="H1017" s="88">
        <v>3100</v>
      </c>
      <c r="I1017" s="78" t="s">
        <v>49</v>
      </c>
      <c r="J1017" s="89">
        <v>3.95</v>
      </c>
      <c r="K1017" s="80" t="s">
        <v>28</v>
      </c>
      <c r="L1017" s="32"/>
      <c r="M1017" s="81"/>
      <c r="N1017" s="82">
        <v>29</v>
      </c>
      <c r="O1017" s="90">
        <v>3100000</v>
      </c>
      <c r="P1017" s="90">
        <v>3100000</v>
      </c>
      <c r="Q1017" s="90">
        <v>72876226</v>
      </c>
      <c r="R1017" s="90">
        <v>1053202</v>
      </c>
      <c r="S1017" s="90">
        <v>73929428</v>
      </c>
      <c r="T1017" s="84" t="s">
        <v>34</v>
      </c>
      <c r="U1017" s="34">
        <v>0</v>
      </c>
      <c r="V1017" s="34">
        <v>0</v>
      </c>
      <c r="W1017" s="34">
        <v>0</v>
      </c>
      <c r="X1017" s="34">
        <v>0</v>
      </c>
      <c r="Y1017" s="85"/>
    </row>
    <row r="1018" spans="1:25" s="37" customFormat="1" x14ac:dyDescent="0.25">
      <c r="A1018" s="23">
        <v>76555400</v>
      </c>
      <c r="B1018" s="75">
        <v>4</v>
      </c>
      <c r="C1018" s="76" t="s">
        <v>947</v>
      </c>
      <c r="D1018" s="76" t="s">
        <v>31</v>
      </c>
      <c r="E1018" s="77">
        <v>744</v>
      </c>
      <c r="F1018" s="218">
        <v>41383</v>
      </c>
      <c r="G1018" s="87" t="s">
        <v>27</v>
      </c>
      <c r="H1018" s="88">
        <v>3100</v>
      </c>
      <c r="I1018" s="78" t="s">
        <v>105</v>
      </c>
      <c r="J1018" s="89">
        <v>3.95</v>
      </c>
      <c r="K1018" s="80" t="s">
        <v>28</v>
      </c>
      <c r="L1018" s="32"/>
      <c r="M1018" s="81"/>
      <c r="N1018" s="82">
        <v>25</v>
      </c>
      <c r="O1018" s="90"/>
      <c r="P1018" s="90"/>
      <c r="Q1018" s="90"/>
      <c r="R1018" s="90"/>
      <c r="S1018" s="90"/>
      <c r="T1018" s="84" t="s">
        <v>34</v>
      </c>
      <c r="U1018" s="34">
        <v>0</v>
      </c>
      <c r="V1018" s="34" t="s">
        <v>54</v>
      </c>
      <c r="W1018" s="34">
        <v>0</v>
      </c>
      <c r="X1018" s="34">
        <v>0</v>
      </c>
      <c r="Y1018" s="85"/>
    </row>
    <row r="1019" spans="1:25" s="37" customFormat="1" x14ac:dyDescent="0.25">
      <c r="A1019" s="23">
        <v>96719210</v>
      </c>
      <c r="B1019" s="91">
        <v>4</v>
      </c>
      <c r="C1019" s="76" t="s">
        <v>963</v>
      </c>
      <c r="D1019" s="76" t="s">
        <v>26</v>
      </c>
      <c r="E1019" s="77">
        <v>353</v>
      </c>
      <c r="F1019" s="218">
        <v>37925</v>
      </c>
      <c r="G1019" s="87" t="s">
        <v>27</v>
      </c>
      <c r="H1019" s="88">
        <v>2500</v>
      </c>
      <c r="I1019" s="78"/>
      <c r="J1019" s="89"/>
      <c r="K1019" s="80" t="s">
        <v>30</v>
      </c>
      <c r="L1019" s="32" t="s">
        <v>30</v>
      </c>
      <c r="M1019" s="81" t="s">
        <v>30</v>
      </c>
      <c r="N1019" s="82">
        <v>10</v>
      </c>
      <c r="O1019" s="90"/>
      <c r="P1019" s="90"/>
      <c r="Q1019" s="90"/>
      <c r="R1019" s="90"/>
      <c r="S1019" s="90"/>
      <c r="T1019" s="84">
        <v>0</v>
      </c>
      <c r="U1019" s="34">
        <v>0</v>
      </c>
      <c r="V1019" s="34">
        <v>0</v>
      </c>
      <c r="W1019" s="34">
        <v>0</v>
      </c>
      <c r="X1019" s="34" t="s">
        <v>46</v>
      </c>
      <c r="Y1019" s="85"/>
    </row>
    <row r="1020" spans="1:25" s="37" customFormat="1" x14ac:dyDescent="0.25">
      <c r="A1020" s="23">
        <v>96719210</v>
      </c>
      <c r="B1020" s="91">
        <v>4</v>
      </c>
      <c r="C1020" s="76" t="s">
        <v>963</v>
      </c>
      <c r="D1020" s="76" t="s">
        <v>31</v>
      </c>
      <c r="E1020" s="77">
        <v>353</v>
      </c>
      <c r="F1020" s="218">
        <v>37925</v>
      </c>
      <c r="G1020" s="87" t="s">
        <v>27</v>
      </c>
      <c r="H1020" s="88">
        <v>2500</v>
      </c>
      <c r="I1020" s="78" t="s">
        <v>32</v>
      </c>
      <c r="J1020" s="89">
        <v>4.5</v>
      </c>
      <c r="K1020" s="80" t="s">
        <v>28</v>
      </c>
      <c r="L1020" s="32" t="s">
        <v>29</v>
      </c>
      <c r="M1020" s="81" t="s">
        <v>30</v>
      </c>
      <c r="N1020" s="82">
        <v>7</v>
      </c>
      <c r="O1020" s="90"/>
      <c r="P1020" s="90"/>
      <c r="Q1020" s="90">
        <v>0</v>
      </c>
      <c r="R1020" s="90"/>
      <c r="S1020" s="90"/>
      <c r="T1020" s="84" t="s">
        <v>34</v>
      </c>
      <c r="U1020" s="34">
        <v>0</v>
      </c>
      <c r="V1020" s="34" t="s">
        <v>54</v>
      </c>
      <c r="W1020" s="34">
        <v>0</v>
      </c>
      <c r="X1020" s="34" t="s">
        <v>46</v>
      </c>
      <c r="Y1020" s="85"/>
    </row>
    <row r="1021" spans="1:25" s="37" customFormat="1" x14ac:dyDescent="0.25">
      <c r="A1021" s="23">
        <v>96719210</v>
      </c>
      <c r="B1021" s="75">
        <v>4</v>
      </c>
      <c r="C1021" s="76" t="s">
        <v>963</v>
      </c>
      <c r="D1021" s="76" t="s">
        <v>26</v>
      </c>
      <c r="E1021" s="77">
        <v>465</v>
      </c>
      <c r="F1021" s="218">
        <v>38881</v>
      </c>
      <c r="G1021" s="87" t="s">
        <v>27</v>
      </c>
      <c r="H1021" s="88">
        <v>3000</v>
      </c>
      <c r="I1021" s="78"/>
      <c r="J1021" s="89"/>
      <c r="K1021" s="80" t="s">
        <v>28</v>
      </c>
      <c r="L1021" s="32" t="s">
        <v>29</v>
      </c>
      <c r="M1021" s="81" t="s">
        <v>30</v>
      </c>
      <c r="N1021" s="82">
        <v>30</v>
      </c>
      <c r="O1021" s="90"/>
      <c r="P1021" s="90"/>
      <c r="Q1021" s="90"/>
      <c r="R1021" s="90"/>
      <c r="S1021" s="90"/>
      <c r="T1021" s="84">
        <v>0</v>
      </c>
      <c r="U1021" s="34">
        <v>0</v>
      </c>
      <c r="V1021" s="34">
        <v>0</v>
      </c>
      <c r="W1021" s="34">
        <v>0</v>
      </c>
      <c r="X1021" s="34">
        <v>0</v>
      </c>
      <c r="Y1021" s="85" t="s">
        <v>965</v>
      </c>
    </row>
    <row r="1022" spans="1:25" s="37" customFormat="1" x14ac:dyDescent="0.25">
      <c r="A1022" s="23">
        <v>96719210</v>
      </c>
      <c r="B1022" s="75">
        <v>4</v>
      </c>
      <c r="C1022" s="76" t="s">
        <v>963</v>
      </c>
      <c r="D1022" s="76" t="s">
        <v>31</v>
      </c>
      <c r="E1022" s="77">
        <v>465</v>
      </c>
      <c r="F1022" s="218">
        <v>38883</v>
      </c>
      <c r="G1022" s="87" t="s">
        <v>27</v>
      </c>
      <c r="H1022" s="88">
        <v>3000</v>
      </c>
      <c r="I1022" s="78" t="s">
        <v>66</v>
      </c>
      <c r="J1022" s="89">
        <v>4.5</v>
      </c>
      <c r="K1022" s="80" t="s">
        <v>28</v>
      </c>
      <c r="L1022" s="32" t="s">
        <v>30</v>
      </c>
      <c r="M1022" s="81" t="s">
        <v>30</v>
      </c>
      <c r="N1022" s="82">
        <v>21</v>
      </c>
      <c r="O1022" s="90">
        <v>2000000</v>
      </c>
      <c r="P1022" s="90">
        <v>2000000</v>
      </c>
      <c r="Q1022" s="90">
        <v>47016920</v>
      </c>
      <c r="R1022" s="90">
        <v>517362</v>
      </c>
      <c r="S1022" s="90">
        <v>47534282</v>
      </c>
      <c r="T1022" s="84" t="s">
        <v>34</v>
      </c>
      <c r="U1022" s="34">
        <v>0</v>
      </c>
      <c r="V1022" s="34">
        <v>0</v>
      </c>
      <c r="W1022" s="34">
        <v>0</v>
      </c>
      <c r="X1022" s="34" t="s">
        <v>46</v>
      </c>
      <c r="Y1022" s="85" t="s">
        <v>965</v>
      </c>
    </row>
    <row r="1023" spans="1:25" s="37" customFormat="1" x14ac:dyDescent="0.25">
      <c r="A1023" s="23">
        <v>96719210</v>
      </c>
      <c r="B1023" s="75">
        <v>4</v>
      </c>
      <c r="C1023" s="76" t="s">
        <v>963</v>
      </c>
      <c r="D1023" s="76" t="s">
        <v>26</v>
      </c>
      <c r="E1023" s="77">
        <v>466</v>
      </c>
      <c r="F1023" s="218">
        <v>38881</v>
      </c>
      <c r="G1023" s="87" t="s">
        <v>27</v>
      </c>
      <c r="H1023" s="88">
        <v>3000</v>
      </c>
      <c r="I1023" s="78"/>
      <c r="J1023" s="89"/>
      <c r="K1023" s="80" t="s">
        <v>28</v>
      </c>
      <c r="L1023" s="32" t="s">
        <v>29</v>
      </c>
      <c r="M1023" s="81" t="s">
        <v>30</v>
      </c>
      <c r="N1023" s="82">
        <v>10</v>
      </c>
      <c r="O1023" s="90"/>
      <c r="P1023" s="90"/>
      <c r="Q1023" s="90"/>
      <c r="R1023" s="90"/>
      <c r="S1023" s="90"/>
      <c r="T1023" s="84">
        <v>0</v>
      </c>
      <c r="U1023" s="34">
        <v>0</v>
      </c>
      <c r="V1023" s="34">
        <v>0</v>
      </c>
      <c r="W1023" s="34">
        <v>0</v>
      </c>
      <c r="X1023" s="34">
        <v>0</v>
      </c>
      <c r="Y1023" s="85" t="s">
        <v>965</v>
      </c>
    </row>
    <row r="1024" spans="1:25" s="37" customFormat="1" x14ac:dyDescent="0.25">
      <c r="A1024" s="23">
        <v>96719210</v>
      </c>
      <c r="B1024" s="75">
        <v>4</v>
      </c>
      <c r="C1024" s="76" t="s">
        <v>963</v>
      </c>
      <c r="D1024" s="76" t="s">
        <v>31</v>
      </c>
      <c r="E1024" s="77">
        <v>466</v>
      </c>
      <c r="F1024" s="218">
        <v>38883</v>
      </c>
      <c r="G1024" s="87" t="s">
        <v>27</v>
      </c>
      <c r="H1024" s="88">
        <v>3000</v>
      </c>
      <c r="I1024" s="78" t="s">
        <v>39</v>
      </c>
      <c r="J1024" s="89">
        <v>3.75</v>
      </c>
      <c r="K1024" s="80" t="s">
        <v>28</v>
      </c>
      <c r="L1024" s="32" t="s">
        <v>30</v>
      </c>
      <c r="M1024" s="81" t="s">
        <v>30</v>
      </c>
      <c r="N1024" s="82">
        <v>5</v>
      </c>
      <c r="O1024" s="90">
        <v>1000000</v>
      </c>
      <c r="P1024" s="90"/>
      <c r="Q1024" s="90">
        <v>0</v>
      </c>
      <c r="R1024" s="90"/>
      <c r="S1024" s="90"/>
      <c r="T1024" s="84" t="s">
        <v>34</v>
      </c>
      <c r="U1024" s="34">
        <v>0</v>
      </c>
      <c r="V1024" s="34">
        <v>0</v>
      </c>
      <c r="W1024" s="34" t="s">
        <v>74</v>
      </c>
      <c r="X1024" s="34" t="s">
        <v>46</v>
      </c>
      <c r="Y1024" s="85" t="s">
        <v>965</v>
      </c>
    </row>
    <row r="1025" spans="1:25" s="37" customFormat="1" x14ac:dyDescent="0.25">
      <c r="A1025" s="23">
        <v>96719210</v>
      </c>
      <c r="B1025" s="75">
        <v>4</v>
      </c>
      <c r="C1025" s="76" t="s">
        <v>963</v>
      </c>
      <c r="D1025" s="76" t="s">
        <v>26</v>
      </c>
      <c r="E1025" s="77">
        <v>609</v>
      </c>
      <c r="F1025" s="218">
        <v>40060</v>
      </c>
      <c r="G1025" s="87" t="s">
        <v>27</v>
      </c>
      <c r="H1025" s="88">
        <v>3000</v>
      </c>
      <c r="I1025" s="78"/>
      <c r="J1025" s="89"/>
      <c r="K1025" s="80" t="s">
        <v>28</v>
      </c>
      <c r="L1025" s="32" t="s">
        <v>29</v>
      </c>
      <c r="M1025" s="81" t="s">
        <v>30</v>
      </c>
      <c r="N1025" s="82">
        <v>10</v>
      </c>
      <c r="O1025" s="90"/>
      <c r="P1025" s="90"/>
      <c r="Q1025" s="90"/>
      <c r="R1025" s="90"/>
      <c r="S1025" s="90"/>
      <c r="T1025" s="84">
        <v>0</v>
      </c>
      <c r="U1025" s="34">
        <v>0</v>
      </c>
      <c r="V1025" s="34">
        <v>0</v>
      </c>
      <c r="W1025" s="34">
        <v>0</v>
      </c>
      <c r="X1025" s="34">
        <v>0</v>
      </c>
      <c r="Y1025" s="85"/>
    </row>
    <row r="1026" spans="1:25" s="37" customFormat="1" x14ac:dyDescent="0.25">
      <c r="A1026" s="23">
        <v>96719210</v>
      </c>
      <c r="B1026" s="75">
        <v>4</v>
      </c>
      <c r="C1026" s="76" t="s">
        <v>963</v>
      </c>
      <c r="D1026" s="76" t="s">
        <v>31</v>
      </c>
      <c r="E1026" s="77">
        <v>609</v>
      </c>
      <c r="F1026" s="218">
        <v>40065</v>
      </c>
      <c r="G1026" s="87" t="s">
        <v>27</v>
      </c>
      <c r="H1026" s="88">
        <v>1000</v>
      </c>
      <c r="I1026" s="78" t="s">
        <v>39</v>
      </c>
      <c r="J1026" s="89">
        <v>3</v>
      </c>
      <c r="K1026" s="80" t="s">
        <v>28</v>
      </c>
      <c r="L1026" s="32" t="s">
        <v>29</v>
      </c>
      <c r="M1026" s="81" t="s">
        <v>30</v>
      </c>
      <c r="N1026" s="82">
        <v>7</v>
      </c>
      <c r="O1026" s="90"/>
      <c r="P1026" s="90"/>
      <c r="Q1026" s="90">
        <v>0</v>
      </c>
      <c r="R1026" s="90"/>
      <c r="S1026" s="90"/>
      <c r="T1026" s="84" t="s">
        <v>34</v>
      </c>
      <c r="U1026" s="34">
        <v>0</v>
      </c>
      <c r="V1026" s="34" t="s">
        <v>54</v>
      </c>
      <c r="W1026" s="34">
        <v>0</v>
      </c>
      <c r="X1026" s="34" t="s">
        <v>46</v>
      </c>
      <c r="Y1026" s="85"/>
    </row>
    <row r="1027" spans="1:25" s="37" customFormat="1" x14ac:dyDescent="0.25">
      <c r="A1027" s="23">
        <v>96719210</v>
      </c>
      <c r="B1027" s="75">
        <v>4</v>
      </c>
      <c r="C1027" s="76" t="s">
        <v>963</v>
      </c>
      <c r="D1027" s="76" t="s">
        <v>26</v>
      </c>
      <c r="E1027" s="77">
        <v>610</v>
      </c>
      <c r="F1027" s="218">
        <v>40060</v>
      </c>
      <c r="G1027" s="87" t="s">
        <v>27</v>
      </c>
      <c r="H1027" s="88">
        <v>5000</v>
      </c>
      <c r="I1027" s="78"/>
      <c r="J1027" s="89"/>
      <c r="K1027" s="80" t="s">
        <v>28</v>
      </c>
      <c r="L1027" s="32" t="s">
        <v>29</v>
      </c>
      <c r="M1027" s="81" t="s">
        <v>30</v>
      </c>
      <c r="N1027" s="82">
        <v>30</v>
      </c>
      <c r="O1027" s="90"/>
      <c r="P1027" s="90"/>
      <c r="Q1027" s="90"/>
      <c r="R1027" s="90"/>
      <c r="S1027" s="90"/>
      <c r="T1027" s="84">
        <v>0</v>
      </c>
      <c r="U1027" s="34">
        <v>0</v>
      </c>
      <c r="V1027" s="34">
        <v>0</v>
      </c>
      <c r="W1027" s="34">
        <v>0</v>
      </c>
      <c r="X1027" s="34">
        <v>0</v>
      </c>
      <c r="Y1027" s="85"/>
    </row>
    <row r="1028" spans="1:25" s="37" customFormat="1" x14ac:dyDescent="0.25">
      <c r="A1028" s="23">
        <v>96719210</v>
      </c>
      <c r="B1028" s="75">
        <v>4</v>
      </c>
      <c r="C1028" s="76" t="s">
        <v>963</v>
      </c>
      <c r="D1028" s="76" t="s">
        <v>31</v>
      </c>
      <c r="E1028" s="77">
        <v>610</v>
      </c>
      <c r="F1028" s="218">
        <v>40065</v>
      </c>
      <c r="G1028" s="87" t="s">
        <v>27</v>
      </c>
      <c r="H1028" s="88">
        <v>3500</v>
      </c>
      <c r="I1028" s="78" t="s">
        <v>66</v>
      </c>
      <c r="J1028" s="89">
        <v>4.3</v>
      </c>
      <c r="K1028" s="80" t="s">
        <v>28</v>
      </c>
      <c r="L1028" s="32" t="s">
        <v>29</v>
      </c>
      <c r="M1028" s="81" t="s">
        <v>30</v>
      </c>
      <c r="N1028" s="82">
        <v>21</v>
      </c>
      <c r="O1028" s="90">
        <v>3500000</v>
      </c>
      <c r="P1028" s="90">
        <v>3500000</v>
      </c>
      <c r="Q1028" s="90">
        <v>82279610</v>
      </c>
      <c r="R1028" s="90">
        <v>1663379</v>
      </c>
      <c r="S1028" s="90">
        <v>83942989</v>
      </c>
      <c r="T1028" s="84" t="s">
        <v>34</v>
      </c>
      <c r="U1028" s="34">
        <v>0</v>
      </c>
      <c r="V1028" s="34">
        <v>0</v>
      </c>
      <c r="W1028" s="34">
        <v>0</v>
      </c>
      <c r="X1028" s="34" t="s">
        <v>46</v>
      </c>
      <c r="Y1028" s="85"/>
    </row>
    <row r="1029" spans="1:25" s="37" customFormat="1" x14ac:dyDescent="0.25">
      <c r="A1029" s="23">
        <v>90227000</v>
      </c>
      <c r="B1029" s="91">
        <v>0</v>
      </c>
      <c r="C1029" s="76" t="s">
        <v>970</v>
      </c>
      <c r="D1029" s="76" t="s">
        <v>26</v>
      </c>
      <c r="E1029" s="77">
        <v>407</v>
      </c>
      <c r="F1029" s="218">
        <v>38421</v>
      </c>
      <c r="G1029" s="87" t="s">
        <v>27</v>
      </c>
      <c r="H1029" s="88">
        <v>2000</v>
      </c>
      <c r="I1029" s="78"/>
      <c r="J1029" s="89"/>
      <c r="K1029" s="80" t="s">
        <v>28</v>
      </c>
      <c r="L1029" s="32" t="s">
        <v>29</v>
      </c>
      <c r="M1029" s="81" t="s">
        <v>30</v>
      </c>
      <c r="N1029" s="82">
        <v>25</v>
      </c>
      <c r="O1029" s="90"/>
      <c r="P1029" s="90"/>
      <c r="Q1029" s="90"/>
      <c r="R1029" s="90"/>
      <c r="S1029" s="90"/>
      <c r="T1029" s="84">
        <v>0</v>
      </c>
      <c r="U1029" s="34">
        <v>0</v>
      </c>
      <c r="V1029" s="34">
        <v>0</v>
      </c>
      <c r="W1029" s="34">
        <v>0</v>
      </c>
      <c r="X1029" s="34">
        <v>0</v>
      </c>
      <c r="Y1029" s="85"/>
    </row>
    <row r="1030" spans="1:25" s="37" customFormat="1" x14ac:dyDescent="0.25">
      <c r="A1030" s="23">
        <v>90227000</v>
      </c>
      <c r="B1030" s="91">
        <v>0</v>
      </c>
      <c r="C1030" s="76" t="s">
        <v>970</v>
      </c>
      <c r="D1030" s="76" t="s">
        <v>31</v>
      </c>
      <c r="E1030" s="77">
        <v>407</v>
      </c>
      <c r="F1030" s="218">
        <v>38464</v>
      </c>
      <c r="G1030" s="87" t="s">
        <v>27</v>
      </c>
      <c r="H1030" s="88">
        <v>2000</v>
      </c>
      <c r="I1030" s="78" t="s">
        <v>39</v>
      </c>
      <c r="J1030" s="89">
        <v>3.9</v>
      </c>
      <c r="K1030" s="80" t="s">
        <v>28</v>
      </c>
      <c r="L1030" s="32" t="s">
        <v>29</v>
      </c>
      <c r="M1030" s="81" t="s">
        <v>30</v>
      </c>
      <c r="N1030" s="82">
        <v>21</v>
      </c>
      <c r="O1030" s="90">
        <v>2000000</v>
      </c>
      <c r="P1030" s="90">
        <v>1470588</v>
      </c>
      <c r="Q1030" s="90">
        <v>34571259</v>
      </c>
      <c r="R1030" s="90">
        <v>496359</v>
      </c>
      <c r="S1030" s="90">
        <v>35067618</v>
      </c>
      <c r="T1030" s="84" t="s">
        <v>34</v>
      </c>
      <c r="U1030" s="34">
        <v>0</v>
      </c>
      <c r="V1030" s="34">
        <v>0</v>
      </c>
      <c r="W1030" s="34">
        <v>0</v>
      </c>
      <c r="X1030" s="34" t="s">
        <v>46</v>
      </c>
      <c r="Y1030" s="85"/>
    </row>
    <row r="1031" spans="1:25" s="37" customFormat="1" x14ac:dyDescent="0.25">
      <c r="A1031" s="101">
        <v>90227000</v>
      </c>
      <c r="B1031" s="102">
        <v>0</v>
      </c>
      <c r="C1031" s="76" t="s">
        <v>970</v>
      </c>
      <c r="D1031" s="76" t="s">
        <v>26</v>
      </c>
      <c r="E1031" s="77">
        <v>574</v>
      </c>
      <c r="F1031" s="218">
        <v>39895</v>
      </c>
      <c r="G1031" s="87" t="s">
        <v>27</v>
      </c>
      <c r="H1031" s="88">
        <v>2000</v>
      </c>
      <c r="I1031" s="78"/>
      <c r="J1031" s="89"/>
      <c r="K1031" s="80" t="s">
        <v>29</v>
      </c>
      <c r="L1031" s="32" t="s">
        <v>28</v>
      </c>
      <c r="M1031" s="81" t="s">
        <v>30</v>
      </c>
      <c r="N1031" s="82">
        <v>10</v>
      </c>
      <c r="O1031" s="90"/>
      <c r="P1031" s="90"/>
      <c r="Q1031" s="90"/>
      <c r="R1031" s="90"/>
      <c r="S1031" s="90"/>
      <c r="T1031" s="84">
        <v>0</v>
      </c>
      <c r="U1031" s="34">
        <v>0</v>
      </c>
      <c r="V1031" s="34">
        <v>0</v>
      </c>
      <c r="W1031" s="34">
        <v>0</v>
      </c>
      <c r="X1031" s="34">
        <v>0</v>
      </c>
      <c r="Y1031" s="85"/>
    </row>
    <row r="1032" spans="1:25" s="37" customFormat="1" x14ac:dyDescent="0.25">
      <c r="A1032" s="101">
        <v>90227000</v>
      </c>
      <c r="B1032" s="102">
        <v>0</v>
      </c>
      <c r="C1032" s="76" t="s">
        <v>970</v>
      </c>
      <c r="D1032" s="76" t="s">
        <v>31</v>
      </c>
      <c r="E1032" s="77">
        <v>574</v>
      </c>
      <c r="F1032" s="218">
        <v>39990</v>
      </c>
      <c r="G1032" s="87" t="s">
        <v>27</v>
      </c>
      <c r="H1032" s="88">
        <v>1500</v>
      </c>
      <c r="I1032" s="78" t="s">
        <v>66</v>
      </c>
      <c r="J1032" s="89">
        <v>3.6</v>
      </c>
      <c r="K1032" s="80" t="s">
        <v>28</v>
      </c>
      <c r="L1032" s="32" t="s">
        <v>30</v>
      </c>
      <c r="M1032" s="81" t="s">
        <v>30</v>
      </c>
      <c r="N1032" s="82">
        <v>6</v>
      </c>
      <c r="O1032" s="90"/>
      <c r="P1032" s="90"/>
      <c r="Q1032" s="90">
        <v>0</v>
      </c>
      <c r="R1032" s="90"/>
      <c r="S1032" s="90"/>
      <c r="T1032" s="84" t="s">
        <v>34</v>
      </c>
      <c r="U1032" s="34">
        <v>0</v>
      </c>
      <c r="V1032" s="34" t="s">
        <v>54</v>
      </c>
      <c r="W1032" s="34">
        <v>0</v>
      </c>
      <c r="X1032" s="34" t="s">
        <v>46</v>
      </c>
      <c r="Y1032" s="85"/>
    </row>
    <row r="1033" spans="1:25" s="37" customFormat="1" x14ac:dyDescent="0.25">
      <c r="A1033" s="101">
        <v>90227000</v>
      </c>
      <c r="B1033" s="102">
        <v>0</v>
      </c>
      <c r="C1033" s="76" t="s">
        <v>970</v>
      </c>
      <c r="D1033" s="76" t="s">
        <v>31</v>
      </c>
      <c r="E1033" s="77">
        <v>574</v>
      </c>
      <c r="F1033" s="218">
        <v>39990</v>
      </c>
      <c r="G1033" s="87" t="s">
        <v>55</v>
      </c>
      <c r="H1033" s="88">
        <v>31000000</v>
      </c>
      <c r="I1033" s="78" t="s">
        <v>58</v>
      </c>
      <c r="J1033" s="89">
        <v>6</v>
      </c>
      <c r="K1033" s="80" t="s">
        <v>28</v>
      </c>
      <c r="L1033" s="32" t="s">
        <v>30</v>
      </c>
      <c r="M1033" s="81" t="s">
        <v>30</v>
      </c>
      <c r="N1033" s="82">
        <v>6</v>
      </c>
      <c r="O1033" s="90"/>
      <c r="P1033" s="90"/>
      <c r="Q1033" s="90">
        <v>0</v>
      </c>
      <c r="R1033" s="90"/>
      <c r="S1033" s="90"/>
      <c r="T1033" s="84">
        <v>0</v>
      </c>
      <c r="U1033" s="34">
        <v>0</v>
      </c>
      <c r="V1033" s="34" t="s">
        <v>54</v>
      </c>
      <c r="W1033" s="34">
        <v>0</v>
      </c>
      <c r="X1033" s="34" t="s">
        <v>46</v>
      </c>
      <c r="Y1033" s="85"/>
    </row>
    <row r="1034" spans="1:25" s="37" customFormat="1" x14ac:dyDescent="0.25">
      <c r="A1034" s="101">
        <v>90227000</v>
      </c>
      <c r="B1034" s="102">
        <v>0</v>
      </c>
      <c r="C1034" s="76" t="s">
        <v>970</v>
      </c>
      <c r="D1034" s="76" t="s">
        <v>38</v>
      </c>
      <c r="E1034" s="77">
        <v>574</v>
      </c>
      <c r="F1034" s="218">
        <v>41207</v>
      </c>
      <c r="G1034" s="87" t="s">
        <v>27</v>
      </c>
      <c r="H1034" s="88">
        <v>1500</v>
      </c>
      <c r="I1034" s="78" t="s">
        <v>60</v>
      </c>
      <c r="J1034" s="89">
        <v>3.5</v>
      </c>
      <c r="K1034" s="80" t="s">
        <v>28</v>
      </c>
      <c r="L1034" s="32"/>
      <c r="M1034" s="81"/>
      <c r="N1034" s="82">
        <v>6</v>
      </c>
      <c r="O1034" s="90">
        <v>1500000</v>
      </c>
      <c r="P1034" s="90">
        <v>1500000</v>
      </c>
      <c r="Q1034" s="90">
        <v>35262690</v>
      </c>
      <c r="R1034" s="90">
        <v>389651</v>
      </c>
      <c r="S1034" s="90">
        <v>35652341</v>
      </c>
      <c r="T1034" s="84" t="s">
        <v>34</v>
      </c>
      <c r="U1034" s="34">
        <v>0</v>
      </c>
      <c r="V1034" s="34">
        <v>0</v>
      </c>
      <c r="W1034" s="34">
        <v>0</v>
      </c>
      <c r="X1034" s="34">
        <v>0</v>
      </c>
      <c r="Y1034" s="85"/>
    </row>
    <row r="1035" spans="1:25" s="37" customFormat="1" x14ac:dyDescent="0.25">
      <c r="A1035" s="101">
        <v>90227000</v>
      </c>
      <c r="B1035" s="102">
        <v>0</v>
      </c>
      <c r="C1035" s="76" t="s">
        <v>970</v>
      </c>
      <c r="D1035" s="76" t="s">
        <v>26</v>
      </c>
      <c r="E1035" s="77">
        <v>575</v>
      </c>
      <c r="F1035" s="218">
        <v>39895</v>
      </c>
      <c r="G1035" s="87" t="s">
        <v>27</v>
      </c>
      <c r="H1035" s="88">
        <v>2000</v>
      </c>
      <c r="I1035" s="78"/>
      <c r="J1035" s="89"/>
      <c r="K1035" s="80" t="s">
        <v>29</v>
      </c>
      <c r="L1035" s="32" t="s">
        <v>28</v>
      </c>
      <c r="M1035" s="81" t="s">
        <v>30</v>
      </c>
      <c r="N1035" s="82">
        <v>30</v>
      </c>
      <c r="O1035" s="90"/>
      <c r="P1035" s="90"/>
      <c r="Q1035" s="90"/>
      <c r="R1035" s="90"/>
      <c r="S1035" s="90"/>
      <c r="T1035" s="84">
        <v>0</v>
      </c>
      <c r="U1035" s="34">
        <v>0</v>
      </c>
      <c r="V1035" s="34">
        <v>0</v>
      </c>
      <c r="W1035" s="34">
        <v>0</v>
      </c>
      <c r="X1035" s="34">
        <v>0</v>
      </c>
      <c r="Y1035" s="85"/>
    </row>
    <row r="1036" spans="1:25" s="37" customFormat="1" x14ac:dyDescent="0.25">
      <c r="A1036" s="101">
        <v>90227000</v>
      </c>
      <c r="B1036" s="102">
        <v>0</v>
      </c>
      <c r="C1036" s="76" t="s">
        <v>970</v>
      </c>
      <c r="D1036" s="76" t="s">
        <v>31</v>
      </c>
      <c r="E1036" s="77">
        <v>575</v>
      </c>
      <c r="F1036" s="218">
        <v>41207</v>
      </c>
      <c r="G1036" s="87" t="s">
        <v>27</v>
      </c>
      <c r="H1036" s="88">
        <v>1500</v>
      </c>
      <c r="I1036" s="78" t="s">
        <v>62</v>
      </c>
      <c r="J1036" s="89">
        <v>3.6</v>
      </c>
      <c r="K1036" s="80"/>
      <c r="L1036" s="32" t="s">
        <v>28</v>
      </c>
      <c r="M1036" s="81"/>
      <c r="N1036" s="82">
        <v>12</v>
      </c>
      <c r="O1036" s="90"/>
      <c r="P1036" s="90"/>
      <c r="Q1036" s="90"/>
      <c r="R1036" s="90"/>
      <c r="S1036" s="90"/>
      <c r="T1036" s="84" t="s">
        <v>34</v>
      </c>
      <c r="U1036" s="34">
        <v>0</v>
      </c>
      <c r="V1036" s="34" t="s">
        <v>54</v>
      </c>
      <c r="W1036" s="34">
        <v>0</v>
      </c>
      <c r="X1036" s="34">
        <v>0</v>
      </c>
      <c r="Y1036" s="85"/>
    </row>
    <row r="1037" spans="1:25" s="37" customFormat="1" x14ac:dyDescent="0.25">
      <c r="A1037" s="101">
        <v>90227000</v>
      </c>
      <c r="B1037" s="102">
        <v>0</v>
      </c>
      <c r="C1037" s="76" t="s">
        <v>970</v>
      </c>
      <c r="D1037" s="76" t="s">
        <v>31</v>
      </c>
      <c r="E1037" s="77">
        <v>575</v>
      </c>
      <c r="F1037" s="218">
        <v>41207</v>
      </c>
      <c r="G1037" s="87" t="s">
        <v>27</v>
      </c>
      <c r="H1037" s="88">
        <v>1500</v>
      </c>
      <c r="I1037" s="78" t="s">
        <v>64</v>
      </c>
      <c r="J1037" s="89">
        <v>3.6</v>
      </c>
      <c r="K1037" s="80"/>
      <c r="L1037" s="32" t="s">
        <v>28</v>
      </c>
      <c r="M1037" s="81"/>
      <c r="N1037" s="82">
        <v>12</v>
      </c>
      <c r="O1037" s="90"/>
      <c r="P1037" s="90"/>
      <c r="Q1037" s="90"/>
      <c r="R1037" s="90"/>
      <c r="S1037" s="90"/>
      <c r="T1037" s="84" t="s">
        <v>34</v>
      </c>
      <c r="U1037" s="34">
        <v>0</v>
      </c>
      <c r="V1037" s="34" t="s">
        <v>54</v>
      </c>
      <c r="W1037" s="34">
        <v>0</v>
      </c>
      <c r="X1037" s="34">
        <v>0</v>
      </c>
      <c r="Y1037" s="85"/>
    </row>
    <row r="1038" spans="1:25" s="37" customFormat="1" x14ac:dyDescent="0.25">
      <c r="A1038" s="23">
        <v>91041000</v>
      </c>
      <c r="B1038" s="91">
        <v>8</v>
      </c>
      <c r="C1038" s="76" t="s">
        <v>977</v>
      </c>
      <c r="D1038" s="76" t="s">
        <v>26</v>
      </c>
      <c r="E1038" s="77">
        <v>415</v>
      </c>
      <c r="F1038" s="218">
        <v>38516</v>
      </c>
      <c r="G1038" s="87" t="s">
        <v>27</v>
      </c>
      <c r="H1038" s="88">
        <v>1500</v>
      </c>
      <c r="I1038" s="78"/>
      <c r="J1038" s="89"/>
      <c r="K1038" s="80" t="s">
        <v>28</v>
      </c>
      <c r="L1038" s="32" t="s">
        <v>29</v>
      </c>
      <c r="M1038" s="81" t="s">
        <v>30</v>
      </c>
      <c r="N1038" s="82">
        <v>25</v>
      </c>
      <c r="O1038" s="90"/>
      <c r="P1038" s="90"/>
      <c r="Q1038" s="90"/>
      <c r="R1038" s="90"/>
      <c r="S1038" s="90"/>
      <c r="T1038" s="84">
        <v>0</v>
      </c>
      <c r="U1038" s="34">
        <v>0</v>
      </c>
      <c r="V1038" s="34">
        <v>0</v>
      </c>
      <c r="W1038" s="34">
        <v>0</v>
      </c>
      <c r="X1038" s="34">
        <v>0</v>
      </c>
      <c r="Y1038" s="85"/>
    </row>
    <row r="1039" spans="1:25" s="37" customFormat="1" x14ac:dyDescent="0.25">
      <c r="A1039" s="23">
        <v>91041000</v>
      </c>
      <c r="B1039" s="91">
        <v>8</v>
      </c>
      <c r="C1039" s="76" t="s">
        <v>977</v>
      </c>
      <c r="D1039" s="76" t="s">
        <v>31</v>
      </c>
      <c r="E1039" s="77">
        <v>415</v>
      </c>
      <c r="F1039" s="218">
        <v>38532</v>
      </c>
      <c r="G1039" s="87" t="s">
        <v>27</v>
      </c>
      <c r="H1039" s="88">
        <v>1500</v>
      </c>
      <c r="I1039" s="78" t="s">
        <v>32</v>
      </c>
      <c r="J1039" s="89">
        <v>3.8</v>
      </c>
      <c r="K1039" s="80" t="s">
        <v>28</v>
      </c>
      <c r="L1039" s="32" t="s">
        <v>30</v>
      </c>
      <c r="M1039" s="81" t="s">
        <v>30</v>
      </c>
      <c r="N1039" s="82">
        <v>20</v>
      </c>
      <c r="O1039" s="90">
        <v>1500000</v>
      </c>
      <c r="P1039" s="90">
        <v>420000</v>
      </c>
      <c r="Q1039" s="90">
        <v>9873553</v>
      </c>
      <c r="R1039" s="90">
        <v>45179</v>
      </c>
      <c r="S1039" s="90">
        <v>9918732</v>
      </c>
      <c r="T1039" s="84" t="s">
        <v>34</v>
      </c>
      <c r="U1039" s="34">
        <v>0</v>
      </c>
      <c r="V1039" s="34">
        <v>0</v>
      </c>
      <c r="W1039" s="34">
        <v>0</v>
      </c>
      <c r="X1039" s="34" t="s">
        <v>46</v>
      </c>
      <c r="Y1039" s="85"/>
    </row>
    <row r="1040" spans="1:25" s="37" customFormat="1" x14ac:dyDescent="0.25">
      <c r="A1040" s="23">
        <v>96519000</v>
      </c>
      <c r="B1040" s="91">
        <v>7</v>
      </c>
      <c r="C1040" s="76" t="s">
        <v>979</v>
      </c>
      <c r="D1040" s="76" t="s">
        <v>71</v>
      </c>
      <c r="E1040" s="93">
        <v>162</v>
      </c>
      <c r="F1040" s="218">
        <v>33917</v>
      </c>
      <c r="G1040" s="87" t="s">
        <v>27</v>
      </c>
      <c r="H1040" s="88">
        <v>350</v>
      </c>
      <c r="I1040" s="99" t="s">
        <v>32</v>
      </c>
      <c r="J1040" s="89">
        <v>6.5</v>
      </c>
      <c r="K1040" s="80" t="s">
        <v>29</v>
      </c>
      <c r="L1040" s="32" t="s">
        <v>30</v>
      </c>
      <c r="M1040" s="81" t="s">
        <v>30</v>
      </c>
      <c r="N1040" s="96">
        <v>22</v>
      </c>
      <c r="O1040" s="90">
        <v>350000</v>
      </c>
      <c r="P1040" s="90">
        <v>9211</v>
      </c>
      <c r="Q1040" s="90">
        <v>216536</v>
      </c>
      <c r="R1040" s="90">
        <v>5697</v>
      </c>
      <c r="S1040" s="90">
        <v>222233</v>
      </c>
      <c r="T1040" s="84" t="s">
        <v>34</v>
      </c>
      <c r="U1040" s="34">
        <v>0</v>
      </c>
      <c r="V1040" s="34">
        <v>0</v>
      </c>
      <c r="W1040" s="34">
        <v>0</v>
      </c>
      <c r="X1040" s="34" t="s">
        <v>46</v>
      </c>
      <c r="Y1040" s="85" t="s">
        <v>981</v>
      </c>
    </row>
    <row r="1041" spans="1:25" s="37" customFormat="1" x14ac:dyDescent="0.25">
      <c r="A1041" s="23">
        <v>96519000</v>
      </c>
      <c r="B1041" s="91">
        <v>7</v>
      </c>
      <c r="C1041" s="76" t="s">
        <v>979</v>
      </c>
      <c r="D1041" s="76" t="s">
        <v>26</v>
      </c>
      <c r="E1041" s="77">
        <v>463</v>
      </c>
      <c r="F1041" s="218">
        <v>38825</v>
      </c>
      <c r="G1041" s="87" t="s">
        <v>27</v>
      </c>
      <c r="H1041" s="88">
        <v>4500</v>
      </c>
      <c r="I1041" s="78"/>
      <c r="J1041" s="89"/>
      <c r="K1041" s="80" t="s">
        <v>28</v>
      </c>
      <c r="L1041" s="32" t="s">
        <v>29</v>
      </c>
      <c r="M1041" s="81" t="s">
        <v>30</v>
      </c>
      <c r="N1041" s="82">
        <v>23</v>
      </c>
      <c r="O1041" s="90"/>
      <c r="P1041" s="90"/>
      <c r="Q1041" s="90"/>
      <c r="R1041" s="90"/>
      <c r="S1041" s="90"/>
      <c r="T1041" s="84">
        <v>0</v>
      </c>
      <c r="U1041" s="34">
        <v>0</v>
      </c>
      <c r="V1041" s="34">
        <v>0</v>
      </c>
      <c r="W1041" s="34">
        <v>0</v>
      </c>
      <c r="X1041" s="34">
        <v>0</v>
      </c>
      <c r="Y1041" s="85" t="s">
        <v>981</v>
      </c>
    </row>
    <row r="1042" spans="1:25" s="37" customFormat="1" x14ac:dyDescent="0.25">
      <c r="A1042" s="23">
        <v>96519000</v>
      </c>
      <c r="B1042" s="91">
        <v>7</v>
      </c>
      <c r="C1042" s="76" t="s">
        <v>979</v>
      </c>
      <c r="D1042" s="76" t="s">
        <v>31</v>
      </c>
      <c r="E1042" s="77">
        <v>463</v>
      </c>
      <c r="F1042" s="218">
        <v>38825</v>
      </c>
      <c r="G1042" s="87" t="s">
        <v>27</v>
      </c>
      <c r="H1042" s="88">
        <v>4500</v>
      </c>
      <c r="I1042" s="78" t="s">
        <v>36</v>
      </c>
      <c r="J1042" s="89">
        <v>4.2</v>
      </c>
      <c r="K1042" s="80" t="s">
        <v>28</v>
      </c>
      <c r="L1042" s="32" t="s">
        <v>29</v>
      </c>
      <c r="M1042" s="81" t="s">
        <v>30</v>
      </c>
      <c r="N1042" s="82">
        <v>22.5</v>
      </c>
      <c r="O1042" s="90">
        <v>4500000</v>
      </c>
      <c r="P1042" s="90">
        <v>3933822</v>
      </c>
      <c r="Q1042" s="90">
        <v>92478097</v>
      </c>
      <c r="R1042" s="90">
        <v>1584113</v>
      </c>
      <c r="S1042" s="90">
        <v>94062210</v>
      </c>
      <c r="T1042" s="84" t="s">
        <v>34</v>
      </c>
      <c r="U1042" s="34">
        <v>0</v>
      </c>
      <c r="V1042" s="34">
        <v>0</v>
      </c>
      <c r="W1042" s="34">
        <v>0</v>
      </c>
      <c r="X1042" s="34" t="s">
        <v>46</v>
      </c>
      <c r="Y1042" s="85"/>
    </row>
    <row r="1043" spans="1:25" s="37" customFormat="1" x14ac:dyDescent="0.25">
      <c r="A1043" s="23">
        <v>96439000</v>
      </c>
      <c r="B1043" s="91">
        <v>2</v>
      </c>
      <c r="C1043" s="76" t="s">
        <v>983</v>
      </c>
      <c r="D1043" s="76" t="s">
        <v>26</v>
      </c>
      <c r="E1043" s="77">
        <v>350</v>
      </c>
      <c r="F1043" s="218">
        <v>37908</v>
      </c>
      <c r="G1043" s="87" t="s">
        <v>27</v>
      </c>
      <c r="H1043" s="88">
        <v>2000</v>
      </c>
      <c r="I1043" s="78"/>
      <c r="J1043" s="89"/>
      <c r="K1043" s="80" t="s">
        <v>30</v>
      </c>
      <c r="L1043" s="32" t="s">
        <v>30</v>
      </c>
      <c r="M1043" s="81" t="s">
        <v>30</v>
      </c>
      <c r="N1043" s="82">
        <v>10</v>
      </c>
      <c r="O1043" s="90"/>
      <c r="P1043" s="90"/>
      <c r="Q1043" s="90"/>
      <c r="R1043" s="90"/>
      <c r="S1043" s="90"/>
      <c r="T1043" s="84">
        <v>0</v>
      </c>
      <c r="U1043" s="34">
        <v>0</v>
      </c>
      <c r="V1043" s="34">
        <v>0</v>
      </c>
      <c r="W1043" s="34">
        <v>0</v>
      </c>
      <c r="X1043" s="34" t="s">
        <v>46</v>
      </c>
      <c r="Y1043" s="85" t="s">
        <v>984</v>
      </c>
    </row>
    <row r="1044" spans="1:25" s="37" customFormat="1" x14ac:dyDescent="0.25">
      <c r="A1044" s="23">
        <v>96439000</v>
      </c>
      <c r="B1044" s="91">
        <v>2</v>
      </c>
      <c r="C1044" s="76" t="s">
        <v>983</v>
      </c>
      <c r="D1044" s="76" t="s">
        <v>31</v>
      </c>
      <c r="E1044" s="77">
        <v>350</v>
      </c>
      <c r="F1044" s="218">
        <v>37908</v>
      </c>
      <c r="G1044" s="87" t="s">
        <v>27</v>
      </c>
      <c r="H1044" s="88">
        <v>2000</v>
      </c>
      <c r="I1044" s="78" t="s">
        <v>39</v>
      </c>
      <c r="J1044" s="89">
        <v>4.5</v>
      </c>
      <c r="K1044" s="80" t="s">
        <v>28</v>
      </c>
      <c r="L1044" s="32" t="s">
        <v>30</v>
      </c>
      <c r="M1044" s="81" t="s">
        <v>30</v>
      </c>
      <c r="N1044" s="82">
        <v>6.5</v>
      </c>
      <c r="O1044" s="90">
        <v>2000000</v>
      </c>
      <c r="P1044" s="90"/>
      <c r="Q1044" s="90">
        <v>0</v>
      </c>
      <c r="R1044" s="90"/>
      <c r="S1044" s="90"/>
      <c r="T1044" s="84" t="s">
        <v>34</v>
      </c>
      <c r="U1044" s="34">
        <v>0</v>
      </c>
      <c r="V1044" s="34">
        <v>0</v>
      </c>
      <c r="W1044" s="34" t="s">
        <v>74</v>
      </c>
      <c r="X1044" s="34" t="s">
        <v>46</v>
      </c>
      <c r="Y1044" s="85" t="s">
        <v>984</v>
      </c>
    </row>
    <row r="1045" spans="1:25" s="37" customFormat="1" x14ac:dyDescent="0.25">
      <c r="A1045" s="23">
        <v>96439000</v>
      </c>
      <c r="B1045" s="91">
        <v>2</v>
      </c>
      <c r="C1045" s="76" t="s">
        <v>983</v>
      </c>
      <c r="D1045" s="76" t="s">
        <v>26</v>
      </c>
      <c r="E1045" s="77">
        <v>492</v>
      </c>
      <c r="F1045" s="218">
        <v>39132</v>
      </c>
      <c r="G1045" s="87" t="s">
        <v>27</v>
      </c>
      <c r="H1045" s="88">
        <v>6000</v>
      </c>
      <c r="I1045" s="78"/>
      <c r="J1045" s="89"/>
      <c r="K1045" s="80" t="s">
        <v>28</v>
      </c>
      <c r="L1045" s="32" t="s">
        <v>29</v>
      </c>
      <c r="M1045" s="81" t="s">
        <v>30</v>
      </c>
      <c r="N1045" s="82">
        <v>10</v>
      </c>
      <c r="O1045" s="90"/>
      <c r="P1045" s="90"/>
      <c r="Q1045" s="90"/>
      <c r="R1045" s="90"/>
      <c r="S1045" s="90"/>
      <c r="T1045" s="84">
        <v>0</v>
      </c>
      <c r="U1045" s="34">
        <v>0</v>
      </c>
      <c r="V1045" s="34">
        <v>0</v>
      </c>
      <c r="W1045" s="34">
        <v>0</v>
      </c>
      <c r="X1045" s="34">
        <v>0</v>
      </c>
      <c r="Y1045" s="85" t="s">
        <v>984</v>
      </c>
    </row>
    <row r="1046" spans="1:25" s="37" customFormat="1" x14ac:dyDescent="0.25">
      <c r="A1046" s="23">
        <v>96439000</v>
      </c>
      <c r="B1046" s="91">
        <v>2</v>
      </c>
      <c r="C1046" s="76" t="s">
        <v>983</v>
      </c>
      <c r="D1046" s="76" t="s">
        <v>31</v>
      </c>
      <c r="E1046" s="77">
        <v>492</v>
      </c>
      <c r="F1046" s="218">
        <v>39132</v>
      </c>
      <c r="G1046" s="87" t="s">
        <v>27</v>
      </c>
      <c r="H1046" s="88">
        <v>6000</v>
      </c>
      <c r="I1046" s="78" t="s">
        <v>58</v>
      </c>
      <c r="J1046" s="89">
        <v>2.6</v>
      </c>
      <c r="K1046" s="80" t="s">
        <v>28</v>
      </c>
      <c r="L1046" s="32" t="s">
        <v>29</v>
      </c>
      <c r="M1046" s="81" t="s">
        <v>30</v>
      </c>
      <c r="N1046" s="82">
        <v>5</v>
      </c>
      <c r="O1046" s="90">
        <v>6000000</v>
      </c>
      <c r="P1046" s="90"/>
      <c r="Q1046" s="90">
        <v>0</v>
      </c>
      <c r="R1046" s="90"/>
      <c r="S1046" s="90"/>
      <c r="T1046" s="84" t="s">
        <v>34</v>
      </c>
      <c r="U1046" s="34">
        <v>0</v>
      </c>
      <c r="V1046" s="34">
        <v>0</v>
      </c>
      <c r="W1046" s="34" t="s">
        <v>74</v>
      </c>
      <c r="X1046" s="34" t="s">
        <v>46</v>
      </c>
      <c r="Y1046" s="85" t="s">
        <v>984</v>
      </c>
    </row>
    <row r="1047" spans="1:25" s="37" customFormat="1" x14ac:dyDescent="0.25">
      <c r="A1047" s="23">
        <v>96439000</v>
      </c>
      <c r="B1047" s="75">
        <v>2</v>
      </c>
      <c r="C1047" s="76" t="s">
        <v>983</v>
      </c>
      <c r="D1047" s="76" t="s">
        <v>26</v>
      </c>
      <c r="E1047" s="77">
        <v>739</v>
      </c>
      <c r="F1047" s="218">
        <v>41240</v>
      </c>
      <c r="G1047" s="87" t="s">
        <v>27</v>
      </c>
      <c r="H1047" s="88">
        <v>12500</v>
      </c>
      <c r="I1047" s="78"/>
      <c r="J1047" s="89"/>
      <c r="K1047" s="80" t="s">
        <v>28</v>
      </c>
      <c r="L1047" s="32" t="s">
        <v>29</v>
      </c>
      <c r="M1047" s="81" t="s">
        <v>136</v>
      </c>
      <c r="N1047" s="82">
        <v>30</v>
      </c>
      <c r="O1047" s="90"/>
      <c r="P1047" s="90"/>
      <c r="Q1047" s="90"/>
      <c r="R1047" s="90"/>
      <c r="S1047" s="90"/>
      <c r="T1047" s="84">
        <v>0</v>
      </c>
      <c r="U1047" s="34">
        <v>0</v>
      </c>
      <c r="V1047" s="34" t="s">
        <v>54</v>
      </c>
      <c r="W1047" s="34">
        <v>0</v>
      </c>
      <c r="X1047" s="34">
        <v>0</v>
      </c>
      <c r="Y1047" s="85" t="s">
        <v>984</v>
      </c>
    </row>
    <row r="1048" spans="1:25" s="37" customFormat="1" x14ac:dyDescent="0.25">
      <c r="A1048" s="23">
        <v>84356800</v>
      </c>
      <c r="B1048" s="75">
        <v>9</v>
      </c>
      <c r="C1048" s="95" t="s">
        <v>987</v>
      </c>
      <c r="D1048" s="76" t="s">
        <v>26</v>
      </c>
      <c r="E1048" s="77">
        <v>546</v>
      </c>
      <c r="F1048" s="218">
        <v>39681</v>
      </c>
      <c r="G1048" s="87" t="s">
        <v>27</v>
      </c>
      <c r="H1048" s="88">
        <v>2000</v>
      </c>
      <c r="I1048" s="78"/>
      <c r="J1048" s="89"/>
      <c r="K1048" s="80" t="s">
        <v>28</v>
      </c>
      <c r="L1048" s="32" t="s">
        <v>30</v>
      </c>
      <c r="M1048" s="81" t="s">
        <v>30</v>
      </c>
      <c r="N1048" s="82">
        <v>10</v>
      </c>
      <c r="O1048" s="90"/>
      <c r="P1048" s="90"/>
      <c r="Q1048" s="90"/>
      <c r="R1048" s="90"/>
      <c r="S1048" s="90"/>
      <c r="T1048" s="84">
        <v>0</v>
      </c>
      <c r="U1048" s="34">
        <v>0</v>
      </c>
      <c r="V1048" s="34">
        <v>0</v>
      </c>
      <c r="W1048" s="34">
        <v>0</v>
      </c>
      <c r="X1048" s="34">
        <v>0</v>
      </c>
      <c r="Y1048" s="97"/>
    </row>
    <row r="1049" spans="1:25" s="37" customFormat="1" x14ac:dyDescent="0.25">
      <c r="A1049" s="23">
        <v>84356800</v>
      </c>
      <c r="B1049" s="75">
        <v>9</v>
      </c>
      <c r="C1049" s="95" t="s">
        <v>987</v>
      </c>
      <c r="D1049" s="76" t="s">
        <v>31</v>
      </c>
      <c r="E1049" s="77">
        <v>546</v>
      </c>
      <c r="F1049" s="218">
        <v>39689</v>
      </c>
      <c r="G1049" s="87" t="s">
        <v>27</v>
      </c>
      <c r="H1049" s="88">
        <v>2000</v>
      </c>
      <c r="I1049" s="78" t="s">
        <v>66</v>
      </c>
      <c r="J1049" s="89">
        <v>3.9</v>
      </c>
      <c r="K1049" s="80" t="s">
        <v>28</v>
      </c>
      <c r="L1049" s="32" t="s">
        <v>30</v>
      </c>
      <c r="M1049" s="81" t="s">
        <v>30</v>
      </c>
      <c r="N1049" s="82">
        <v>7</v>
      </c>
      <c r="O1049" s="90">
        <v>2000000</v>
      </c>
      <c r="P1049" s="90">
        <v>666665.6</v>
      </c>
      <c r="Q1049" s="90">
        <v>15672282</v>
      </c>
      <c r="R1049" s="90">
        <v>148021</v>
      </c>
      <c r="S1049" s="90">
        <v>15820303</v>
      </c>
      <c r="T1049" s="84" t="s">
        <v>34</v>
      </c>
      <c r="U1049" s="34">
        <v>0</v>
      </c>
      <c r="V1049" s="34">
        <v>0</v>
      </c>
      <c r="W1049" s="34">
        <v>0</v>
      </c>
      <c r="X1049" s="34" t="s">
        <v>46</v>
      </c>
      <c r="Y1049" s="97" t="s">
        <v>989</v>
      </c>
    </row>
    <row r="1050" spans="1:25" s="37" customFormat="1" x14ac:dyDescent="0.25">
      <c r="A1050" s="23">
        <v>84356800</v>
      </c>
      <c r="B1050" s="75">
        <v>9</v>
      </c>
      <c r="C1050" s="95" t="s">
        <v>987</v>
      </c>
      <c r="D1050" s="76" t="s">
        <v>35</v>
      </c>
      <c r="E1050" s="77">
        <v>546</v>
      </c>
      <c r="F1050" s="218">
        <v>39689</v>
      </c>
      <c r="G1050" s="87" t="s">
        <v>27</v>
      </c>
      <c r="H1050" s="88">
        <v>2000</v>
      </c>
      <c r="I1050" s="78" t="s">
        <v>58</v>
      </c>
      <c r="J1050" s="89">
        <v>4.4000000000000004</v>
      </c>
      <c r="K1050" s="80" t="s">
        <v>28</v>
      </c>
      <c r="L1050" s="32" t="s">
        <v>30</v>
      </c>
      <c r="M1050" s="81" t="s">
        <v>30</v>
      </c>
      <c r="N1050" s="82">
        <v>10</v>
      </c>
      <c r="O1050" s="90"/>
      <c r="P1050" s="90"/>
      <c r="Q1050" s="90">
        <v>0</v>
      </c>
      <c r="R1050" s="90"/>
      <c r="S1050" s="90"/>
      <c r="T1050" s="84" t="s">
        <v>34</v>
      </c>
      <c r="U1050" s="34">
        <v>0</v>
      </c>
      <c r="V1050" s="34" t="s">
        <v>54</v>
      </c>
      <c r="W1050" s="34">
        <v>0</v>
      </c>
      <c r="X1050" s="34" t="s">
        <v>46</v>
      </c>
      <c r="Y1050" s="97" t="s">
        <v>989</v>
      </c>
    </row>
    <row r="1051" spans="1:25" s="37" customFormat="1" x14ac:dyDescent="0.25">
      <c r="A1051" s="23">
        <v>84356800</v>
      </c>
      <c r="B1051" s="75">
        <v>9</v>
      </c>
      <c r="C1051" s="95" t="s">
        <v>987</v>
      </c>
      <c r="D1051" s="76" t="s">
        <v>26</v>
      </c>
      <c r="E1051" s="77">
        <v>547</v>
      </c>
      <c r="F1051" s="218">
        <v>39681</v>
      </c>
      <c r="G1051" s="87" t="s">
        <v>27</v>
      </c>
      <c r="H1051" s="88">
        <v>2000</v>
      </c>
      <c r="I1051" s="78"/>
      <c r="J1051" s="89"/>
      <c r="K1051" s="80" t="s">
        <v>28</v>
      </c>
      <c r="L1051" s="32" t="s">
        <v>29</v>
      </c>
      <c r="M1051" s="81" t="s">
        <v>30</v>
      </c>
      <c r="N1051" s="82">
        <v>30</v>
      </c>
      <c r="O1051" s="90"/>
      <c r="P1051" s="90"/>
      <c r="Q1051" s="90"/>
      <c r="R1051" s="90"/>
      <c r="S1051" s="90"/>
      <c r="T1051" s="84">
        <v>0</v>
      </c>
      <c r="U1051" s="34">
        <v>0</v>
      </c>
      <c r="V1051" s="34">
        <v>0</v>
      </c>
      <c r="W1051" s="34">
        <v>0</v>
      </c>
      <c r="X1051" s="34">
        <v>0</v>
      </c>
      <c r="Y1051" s="97"/>
    </row>
    <row r="1052" spans="1:25" s="37" customFormat="1" x14ac:dyDescent="0.25">
      <c r="A1052" s="23">
        <v>84356800</v>
      </c>
      <c r="B1052" s="75">
        <v>9</v>
      </c>
      <c r="C1052" s="95" t="s">
        <v>987</v>
      </c>
      <c r="D1052" s="76" t="s">
        <v>31</v>
      </c>
      <c r="E1052" s="77">
        <v>547</v>
      </c>
      <c r="F1052" s="218">
        <v>39689</v>
      </c>
      <c r="G1052" s="87" t="s">
        <v>27</v>
      </c>
      <c r="H1052" s="88">
        <v>2000</v>
      </c>
      <c r="I1052" s="78" t="s">
        <v>60</v>
      </c>
      <c r="J1052" s="89">
        <v>4.7</v>
      </c>
      <c r="K1052" s="80" t="s">
        <v>28</v>
      </c>
      <c r="L1052" s="32" t="s">
        <v>30</v>
      </c>
      <c r="M1052" s="81" t="s">
        <v>30</v>
      </c>
      <c r="N1052" s="82">
        <v>20</v>
      </c>
      <c r="O1052" s="90"/>
      <c r="P1052" s="90"/>
      <c r="Q1052" s="90">
        <v>0</v>
      </c>
      <c r="R1052" s="90"/>
      <c r="S1052" s="90"/>
      <c r="T1052" s="84" t="s">
        <v>34</v>
      </c>
      <c r="U1052" s="34">
        <v>0</v>
      </c>
      <c r="V1052" s="34" t="s">
        <v>54</v>
      </c>
      <c r="W1052" s="34">
        <v>0</v>
      </c>
      <c r="X1052" s="34" t="s">
        <v>46</v>
      </c>
      <c r="Y1052" s="97" t="s">
        <v>989</v>
      </c>
    </row>
    <row r="1053" spans="1:25" s="37" customFormat="1" x14ac:dyDescent="0.25">
      <c r="A1053" s="23">
        <v>84356800</v>
      </c>
      <c r="B1053" s="75">
        <v>9</v>
      </c>
      <c r="C1053" s="95" t="s">
        <v>987</v>
      </c>
      <c r="D1053" s="76" t="s">
        <v>26</v>
      </c>
      <c r="E1053" s="77">
        <v>660</v>
      </c>
      <c r="F1053" s="218">
        <v>40668</v>
      </c>
      <c r="G1053" s="87" t="s">
        <v>27</v>
      </c>
      <c r="H1053" s="88">
        <v>3000</v>
      </c>
      <c r="I1053" s="78"/>
      <c r="J1053" s="89"/>
      <c r="K1053" s="80" t="s">
        <v>28</v>
      </c>
      <c r="L1053" s="32" t="s">
        <v>29</v>
      </c>
      <c r="M1053" s="81" t="s">
        <v>30</v>
      </c>
      <c r="N1053" s="82">
        <v>10</v>
      </c>
      <c r="O1053" s="90"/>
      <c r="P1053" s="90"/>
      <c r="Q1053" s="90"/>
      <c r="R1053" s="90"/>
      <c r="S1053" s="90"/>
      <c r="T1053" s="84">
        <v>0</v>
      </c>
      <c r="U1053" s="34">
        <v>0</v>
      </c>
      <c r="V1053" s="34">
        <v>0</v>
      </c>
      <c r="W1053" s="34">
        <v>0</v>
      </c>
      <c r="X1053" s="34">
        <v>0</v>
      </c>
      <c r="Y1053" s="97"/>
    </row>
    <row r="1054" spans="1:25" s="37" customFormat="1" x14ac:dyDescent="0.25">
      <c r="A1054" s="23">
        <v>84356800</v>
      </c>
      <c r="B1054" s="75">
        <v>9</v>
      </c>
      <c r="C1054" s="95" t="s">
        <v>987</v>
      </c>
      <c r="D1054" s="76" t="s">
        <v>31</v>
      </c>
      <c r="E1054" s="77">
        <v>660</v>
      </c>
      <c r="F1054" s="218">
        <v>40672</v>
      </c>
      <c r="G1054" s="87" t="s">
        <v>27</v>
      </c>
      <c r="H1054" s="88">
        <v>2000</v>
      </c>
      <c r="I1054" s="78" t="s">
        <v>62</v>
      </c>
      <c r="J1054" s="89">
        <v>3.4</v>
      </c>
      <c r="K1054" s="80" t="s">
        <v>28</v>
      </c>
      <c r="L1054" s="32" t="s">
        <v>30</v>
      </c>
      <c r="M1054" s="81" t="s">
        <v>30</v>
      </c>
      <c r="N1054" s="82">
        <v>5</v>
      </c>
      <c r="O1054" s="90">
        <v>1000000</v>
      </c>
      <c r="P1054" s="90">
        <v>1000000</v>
      </c>
      <c r="Q1054" s="90">
        <v>23508460</v>
      </c>
      <c r="R1054" s="90">
        <v>326626</v>
      </c>
      <c r="S1054" s="90">
        <v>23835086</v>
      </c>
      <c r="T1054" s="84" t="s">
        <v>34</v>
      </c>
      <c r="U1054" s="34">
        <v>0</v>
      </c>
      <c r="V1054" s="34">
        <v>0</v>
      </c>
      <c r="W1054" s="34">
        <v>0</v>
      </c>
      <c r="X1054" s="34">
        <v>0</v>
      </c>
      <c r="Y1054" s="97" t="s">
        <v>989</v>
      </c>
    </row>
    <row r="1055" spans="1:25" s="37" customFormat="1" x14ac:dyDescent="0.25">
      <c r="A1055" s="23">
        <v>84356800</v>
      </c>
      <c r="B1055" s="75">
        <v>9</v>
      </c>
      <c r="C1055" s="95" t="s">
        <v>987</v>
      </c>
      <c r="D1055" s="76" t="s">
        <v>31</v>
      </c>
      <c r="E1055" s="77">
        <v>660</v>
      </c>
      <c r="F1055" s="218">
        <v>40672</v>
      </c>
      <c r="G1055" s="87" t="s">
        <v>27</v>
      </c>
      <c r="H1055" s="88">
        <v>2000</v>
      </c>
      <c r="I1055" s="78" t="s">
        <v>64</v>
      </c>
      <c r="J1055" s="89">
        <v>3.8</v>
      </c>
      <c r="K1055" s="80" t="s">
        <v>28</v>
      </c>
      <c r="L1055" s="32" t="s">
        <v>30</v>
      </c>
      <c r="M1055" s="81" t="s">
        <v>30</v>
      </c>
      <c r="N1055" s="82">
        <v>10</v>
      </c>
      <c r="O1055" s="90"/>
      <c r="P1055" s="90"/>
      <c r="Q1055" s="90">
        <v>0</v>
      </c>
      <c r="R1055" s="90"/>
      <c r="S1055" s="90"/>
      <c r="T1055" s="84" t="s">
        <v>34</v>
      </c>
      <c r="U1055" s="34">
        <v>0</v>
      </c>
      <c r="V1055" s="34" t="s">
        <v>54</v>
      </c>
      <c r="W1055" s="34">
        <v>0</v>
      </c>
      <c r="X1055" s="34">
        <v>0</v>
      </c>
      <c r="Y1055" s="97" t="s">
        <v>989</v>
      </c>
    </row>
    <row r="1056" spans="1:25" s="37" customFormat="1" x14ac:dyDescent="0.25">
      <c r="A1056" s="23">
        <v>84356800</v>
      </c>
      <c r="B1056" s="75">
        <v>9</v>
      </c>
      <c r="C1056" s="95" t="s">
        <v>987</v>
      </c>
      <c r="D1056" s="76" t="s">
        <v>35</v>
      </c>
      <c r="E1056" s="77">
        <v>660</v>
      </c>
      <c r="F1056" s="218">
        <v>41213</v>
      </c>
      <c r="G1056" s="87" t="s">
        <v>27</v>
      </c>
      <c r="H1056" s="88">
        <v>1000</v>
      </c>
      <c r="I1056" s="78" t="s">
        <v>95</v>
      </c>
      <c r="J1056" s="89">
        <v>3.7</v>
      </c>
      <c r="K1056" s="80" t="s">
        <v>28</v>
      </c>
      <c r="L1056" s="32"/>
      <c r="M1056" s="81"/>
      <c r="N1056" s="82">
        <v>5</v>
      </c>
      <c r="O1056" s="90"/>
      <c r="P1056" s="90"/>
      <c r="Q1056" s="90"/>
      <c r="R1056" s="90"/>
      <c r="S1056" s="90"/>
      <c r="T1056" s="84" t="s">
        <v>34</v>
      </c>
      <c r="U1056" s="34">
        <v>0</v>
      </c>
      <c r="V1056" s="34" t="s">
        <v>54</v>
      </c>
      <c r="W1056" s="34">
        <v>0</v>
      </c>
      <c r="X1056" s="34">
        <v>0</v>
      </c>
      <c r="Y1056" s="97" t="s">
        <v>989</v>
      </c>
    </row>
    <row r="1057" spans="1:25" s="37" customFormat="1" x14ac:dyDescent="0.25">
      <c r="A1057" s="23">
        <v>84356800</v>
      </c>
      <c r="B1057" s="75">
        <v>9</v>
      </c>
      <c r="C1057" s="95" t="s">
        <v>987</v>
      </c>
      <c r="D1057" s="76" t="s">
        <v>26</v>
      </c>
      <c r="E1057" s="77">
        <v>661</v>
      </c>
      <c r="F1057" s="218">
        <v>40668</v>
      </c>
      <c r="G1057" s="87" t="s">
        <v>27</v>
      </c>
      <c r="H1057" s="88">
        <v>3000</v>
      </c>
      <c r="I1057" s="78"/>
      <c r="J1057" s="89"/>
      <c r="K1057" s="80" t="s">
        <v>28</v>
      </c>
      <c r="L1057" s="32" t="s">
        <v>29</v>
      </c>
      <c r="M1057" s="81" t="s">
        <v>30</v>
      </c>
      <c r="N1057" s="82">
        <v>30</v>
      </c>
      <c r="O1057" s="90"/>
      <c r="P1057" s="90"/>
      <c r="Q1057" s="90"/>
      <c r="R1057" s="90"/>
      <c r="S1057" s="90"/>
      <c r="T1057" s="84">
        <v>0</v>
      </c>
      <c r="U1057" s="34">
        <v>0</v>
      </c>
      <c r="V1057" s="34">
        <v>0</v>
      </c>
      <c r="W1057" s="34">
        <v>0</v>
      </c>
      <c r="X1057" s="34">
        <v>0</v>
      </c>
      <c r="Y1057" s="97"/>
    </row>
    <row r="1058" spans="1:25" s="37" customFormat="1" x14ac:dyDescent="0.25">
      <c r="A1058" s="23">
        <v>84356800</v>
      </c>
      <c r="B1058" s="75">
        <v>9</v>
      </c>
      <c r="C1058" s="95" t="s">
        <v>987</v>
      </c>
      <c r="D1058" s="76" t="s">
        <v>31</v>
      </c>
      <c r="E1058" s="77">
        <v>661</v>
      </c>
      <c r="F1058" s="218">
        <v>40672</v>
      </c>
      <c r="G1058" s="87" t="s">
        <v>27</v>
      </c>
      <c r="H1058" s="88">
        <v>2000</v>
      </c>
      <c r="I1058" s="78" t="s">
        <v>68</v>
      </c>
      <c r="J1058" s="89">
        <v>4.2</v>
      </c>
      <c r="K1058" s="80" t="s">
        <v>28</v>
      </c>
      <c r="L1058" s="32" t="s">
        <v>30</v>
      </c>
      <c r="M1058" s="81" t="s">
        <v>30</v>
      </c>
      <c r="N1058" s="82">
        <v>20</v>
      </c>
      <c r="O1058" s="90">
        <v>1000000</v>
      </c>
      <c r="P1058" s="90">
        <v>1000000</v>
      </c>
      <c r="Q1058" s="90">
        <v>23508460</v>
      </c>
      <c r="R1058" s="90">
        <v>402692</v>
      </c>
      <c r="S1058" s="90">
        <v>23911152</v>
      </c>
      <c r="T1058" s="84" t="s">
        <v>34</v>
      </c>
      <c r="U1058" s="34">
        <v>0</v>
      </c>
      <c r="V1058" s="34">
        <v>0</v>
      </c>
      <c r="W1058" s="34">
        <v>0</v>
      </c>
      <c r="X1058" s="34">
        <v>0</v>
      </c>
      <c r="Y1058" s="97" t="s">
        <v>989</v>
      </c>
    </row>
    <row r="1059" spans="1:25" s="37" customFormat="1" x14ac:dyDescent="0.25">
      <c r="A1059" s="118">
        <v>84356800</v>
      </c>
      <c r="B1059" s="119">
        <v>9</v>
      </c>
      <c r="C1059" s="95" t="s">
        <v>987</v>
      </c>
      <c r="D1059" s="76" t="s">
        <v>35</v>
      </c>
      <c r="E1059" s="77">
        <v>661</v>
      </c>
      <c r="F1059" s="218">
        <v>41213</v>
      </c>
      <c r="G1059" s="87" t="s">
        <v>27</v>
      </c>
      <c r="H1059" s="120">
        <v>1000</v>
      </c>
      <c r="I1059" s="93" t="s">
        <v>24</v>
      </c>
      <c r="J1059" s="82">
        <v>3.9</v>
      </c>
      <c r="K1059" s="32" t="s">
        <v>28</v>
      </c>
      <c r="L1059" s="32"/>
      <c r="M1059" s="81" t="s">
        <v>30</v>
      </c>
      <c r="N1059" s="82">
        <v>20</v>
      </c>
      <c r="O1059" s="90"/>
      <c r="P1059" s="90"/>
      <c r="Q1059" s="90"/>
      <c r="R1059" s="90"/>
      <c r="S1059" s="90"/>
      <c r="T1059" s="84" t="s">
        <v>34</v>
      </c>
      <c r="U1059" s="34">
        <v>0</v>
      </c>
      <c r="V1059" s="34" t="s">
        <v>54</v>
      </c>
      <c r="W1059" s="34">
        <v>0</v>
      </c>
      <c r="X1059" s="34">
        <v>0</v>
      </c>
      <c r="Y1059" s="97" t="s">
        <v>989</v>
      </c>
    </row>
    <row r="1060" spans="1:25" s="37" customFormat="1" x14ac:dyDescent="0.25">
      <c r="A1060" s="121">
        <v>84356800</v>
      </c>
      <c r="B1060" s="119">
        <v>9</v>
      </c>
      <c r="C1060" s="95" t="s">
        <v>987</v>
      </c>
      <c r="D1060" s="122" t="s">
        <v>35</v>
      </c>
      <c r="E1060" s="123">
        <v>661</v>
      </c>
      <c r="F1060" s="219">
        <v>41213</v>
      </c>
      <c r="G1060" s="87" t="s">
        <v>27</v>
      </c>
      <c r="H1060" s="126">
        <v>1000</v>
      </c>
      <c r="I1060" s="127" t="s">
        <v>98</v>
      </c>
      <c r="J1060" s="129">
        <v>4.2</v>
      </c>
      <c r="K1060" s="32" t="s">
        <v>28</v>
      </c>
      <c r="L1060" s="32"/>
      <c r="M1060" s="81" t="s">
        <v>30</v>
      </c>
      <c r="N1060" s="82">
        <v>20</v>
      </c>
      <c r="O1060" s="90">
        <v>1000000</v>
      </c>
      <c r="P1060" s="90">
        <v>1000000</v>
      </c>
      <c r="Q1060" s="90">
        <v>23508460</v>
      </c>
      <c r="R1060" s="90">
        <v>283442</v>
      </c>
      <c r="S1060" s="90">
        <v>23791902</v>
      </c>
      <c r="T1060" s="84" t="s">
        <v>34</v>
      </c>
      <c r="U1060" s="34">
        <v>0</v>
      </c>
      <c r="V1060" s="34">
        <v>0</v>
      </c>
      <c r="W1060" s="34">
        <v>0</v>
      </c>
      <c r="X1060" s="34">
        <v>0</v>
      </c>
      <c r="Y1060" s="97" t="s">
        <v>989</v>
      </c>
    </row>
    <row r="1061" spans="1:25" x14ac:dyDescent="0.25">
      <c r="A1061" s="130"/>
      <c r="B1061" s="131"/>
      <c r="C1061" s="132" t="s">
        <v>998</v>
      </c>
      <c r="D1061" s="133"/>
      <c r="E1061" s="133"/>
      <c r="F1061" s="134"/>
      <c r="G1061" s="135"/>
      <c r="H1061" s="136"/>
      <c r="I1061" s="135"/>
      <c r="J1061" s="135"/>
      <c r="K1061" s="135"/>
      <c r="L1061" s="135"/>
      <c r="M1061" s="135"/>
      <c r="N1061" s="138"/>
      <c r="O1061" s="135"/>
      <c r="P1061" s="139"/>
      <c r="Q1061" s="140">
        <f>SUM(Q8:Q1060)</f>
        <v>18110246040</v>
      </c>
      <c r="R1061" s="140">
        <f>SUM(R8:R1060)</f>
        <v>245387497</v>
      </c>
      <c r="S1061" s="140">
        <f>SUM(S8:S1060)</f>
        <v>18355633537</v>
      </c>
      <c r="T1061" s="132"/>
      <c r="U1061" s="133"/>
      <c r="V1061" s="133"/>
      <c r="W1061" s="133"/>
      <c r="X1061" s="133"/>
      <c r="Y1061" s="141"/>
    </row>
    <row r="1062" spans="1:25" ht="32.25" customHeight="1" x14ac:dyDescent="0.25">
      <c r="A1062" s="142"/>
      <c r="B1062" s="143"/>
      <c r="C1062" s="312" t="s">
        <v>1065</v>
      </c>
      <c r="D1062" s="321"/>
      <c r="E1062" s="321"/>
      <c r="F1062" s="321"/>
      <c r="G1062" s="321"/>
      <c r="H1062" s="321"/>
      <c r="I1062" s="321"/>
      <c r="J1062" s="321"/>
      <c r="K1062" s="321"/>
      <c r="L1062" s="321"/>
      <c r="M1062" s="321"/>
      <c r="N1062" s="321"/>
      <c r="O1062" s="316"/>
      <c r="P1062" s="316"/>
      <c r="Q1062" s="316"/>
      <c r="R1062" s="144">
        <v>0</v>
      </c>
      <c r="S1062" s="144">
        <v>0</v>
      </c>
      <c r="T1062" s="145"/>
      <c r="U1062" s="145"/>
      <c r="V1062" s="145"/>
      <c r="W1062" s="145"/>
      <c r="X1062" s="145"/>
      <c r="Y1062" s="146"/>
    </row>
    <row r="1063" spans="1:25" ht="32.25" customHeight="1" x14ac:dyDescent="0.25">
      <c r="A1063" s="142"/>
      <c r="B1063" s="143"/>
      <c r="C1063" s="322" t="s">
        <v>1066</v>
      </c>
      <c r="D1063" s="323"/>
      <c r="E1063" s="323"/>
      <c r="F1063" s="323"/>
      <c r="G1063" s="323"/>
      <c r="H1063" s="323"/>
      <c r="I1063" s="323"/>
      <c r="J1063" s="323"/>
      <c r="K1063" s="323"/>
      <c r="L1063" s="323"/>
      <c r="M1063" s="323"/>
      <c r="N1063" s="323"/>
      <c r="O1063" s="323"/>
      <c r="P1063" s="323"/>
      <c r="Q1063" s="323"/>
      <c r="R1063" s="144"/>
      <c r="S1063" s="144"/>
      <c r="T1063" s="145"/>
      <c r="U1063" s="145"/>
      <c r="V1063" s="145"/>
      <c r="W1063" s="145"/>
      <c r="X1063" s="145"/>
      <c r="Y1063" s="146"/>
    </row>
    <row r="1064" spans="1:25" ht="32.25" customHeight="1" x14ac:dyDescent="0.25">
      <c r="A1064" s="142"/>
      <c r="B1064" s="143"/>
      <c r="C1064" s="220"/>
      <c r="D1064" s="221"/>
      <c r="E1064" s="221"/>
      <c r="F1064" s="221"/>
      <c r="G1064" s="221"/>
      <c r="H1064" s="221"/>
      <c r="I1064" s="221"/>
      <c r="J1064" s="221"/>
      <c r="K1064" s="221"/>
      <c r="L1064" s="221"/>
      <c r="M1064" s="221"/>
      <c r="N1064" s="221"/>
      <c r="O1064" s="222"/>
      <c r="P1064" s="222"/>
      <c r="Q1064" s="222"/>
      <c r="R1064" s="144"/>
      <c r="S1064" s="144"/>
      <c r="T1064" s="145"/>
      <c r="U1064" s="145"/>
      <c r="V1064" s="145"/>
      <c r="W1064" s="145"/>
      <c r="X1064" s="145"/>
      <c r="Y1064" s="146"/>
    </row>
    <row r="1065" spans="1:25" x14ac:dyDescent="0.25">
      <c r="A1065" s="147"/>
      <c r="B1065" s="148"/>
      <c r="C1065" s="149" t="s">
        <v>1000</v>
      </c>
      <c r="D1065" s="149"/>
      <c r="E1065" s="149"/>
      <c r="F1065" s="150"/>
      <c r="G1065" s="150"/>
      <c r="H1065" s="150"/>
      <c r="I1065" s="150"/>
      <c r="J1065" s="152"/>
      <c r="K1065" s="152"/>
      <c r="L1065" s="152"/>
      <c r="M1065" s="152"/>
      <c r="N1065" s="146"/>
      <c r="O1065" s="153"/>
      <c r="P1065" s="153"/>
      <c r="Q1065" s="144">
        <v>0</v>
      </c>
      <c r="R1065" s="144">
        <v>0</v>
      </c>
      <c r="S1065" s="144">
        <v>0</v>
      </c>
      <c r="T1065" s="145"/>
      <c r="U1065" s="145"/>
      <c r="V1065" s="145"/>
      <c r="W1065" s="145"/>
      <c r="X1065" s="145"/>
      <c r="Y1065" s="154"/>
    </row>
    <row r="1066" spans="1:25" x14ac:dyDescent="0.25">
      <c r="A1066" s="147"/>
      <c r="B1066" s="148"/>
      <c r="C1066" s="150"/>
      <c r="D1066" s="150"/>
      <c r="E1066" s="150"/>
      <c r="F1066" s="150"/>
      <c r="G1066" s="150"/>
      <c r="H1066" s="150"/>
      <c r="I1066" s="150"/>
      <c r="J1066" s="152"/>
      <c r="K1066" s="152"/>
      <c r="L1066" s="152"/>
      <c r="M1066" s="152"/>
      <c r="N1066" s="146"/>
      <c r="O1066" s="153"/>
      <c r="P1066" s="153"/>
      <c r="Q1066" s="144">
        <v>0</v>
      </c>
      <c r="R1066" s="144">
        <v>0</v>
      </c>
      <c r="S1066" s="144">
        <v>0</v>
      </c>
      <c r="T1066" s="145"/>
      <c r="U1066" s="145"/>
      <c r="V1066" s="145"/>
      <c r="W1066" s="145"/>
      <c r="X1066" s="145"/>
      <c r="Y1066" s="154"/>
    </row>
    <row r="1067" spans="1:25" x14ac:dyDescent="0.25">
      <c r="A1067" s="147"/>
      <c r="B1067" s="148"/>
      <c r="C1067" s="161" t="s">
        <v>1067</v>
      </c>
      <c r="D1067" s="161"/>
      <c r="E1067" s="161"/>
      <c r="F1067" s="155"/>
      <c r="G1067" s="147"/>
      <c r="H1067" s="156"/>
      <c r="I1067" s="147"/>
      <c r="J1067" s="158"/>
      <c r="K1067" s="159"/>
      <c r="L1067" s="159"/>
      <c r="M1067" s="159"/>
      <c r="N1067" s="146"/>
      <c r="O1067" s="153"/>
      <c r="P1067" s="153"/>
      <c r="Q1067" s="144">
        <v>0</v>
      </c>
      <c r="R1067" s="144">
        <v>0</v>
      </c>
      <c r="S1067" s="144">
        <v>0</v>
      </c>
      <c r="T1067" s="145"/>
      <c r="U1067" s="145"/>
      <c r="V1067" s="145"/>
      <c r="W1067" s="145"/>
      <c r="X1067" s="145"/>
      <c r="Y1067" s="160"/>
    </row>
    <row r="1068" spans="1:25" x14ac:dyDescent="0.25">
      <c r="A1068" s="147"/>
      <c r="B1068" s="148"/>
      <c r="C1068" s="161" t="s">
        <v>1068</v>
      </c>
      <c r="D1068" s="161"/>
      <c r="E1068" s="161"/>
      <c r="F1068" s="155"/>
      <c r="G1068" s="147"/>
      <c r="H1068" s="156"/>
      <c r="I1068" s="147"/>
      <c r="J1068" s="147"/>
      <c r="K1068" s="147"/>
      <c r="L1068" s="147"/>
      <c r="M1068" s="147"/>
      <c r="N1068" s="147"/>
      <c r="O1068" s="153"/>
      <c r="P1068" s="153"/>
      <c r="Q1068" s="144">
        <v>0</v>
      </c>
      <c r="R1068" s="144">
        <v>0</v>
      </c>
      <c r="S1068" s="144">
        <v>0</v>
      </c>
      <c r="T1068" s="145"/>
      <c r="U1068" s="145"/>
      <c r="V1068" s="145"/>
      <c r="W1068" s="145"/>
      <c r="X1068" s="145"/>
      <c r="Y1068" s="160"/>
    </row>
    <row r="1069" spans="1:25" x14ac:dyDescent="0.25">
      <c r="A1069" s="147"/>
      <c r="B1069" s="148"/>
      <c r="C1069" s="161" t="s">
        <v>1003</v>
      </c>
      <c r="D1069" s="161"/>
      <c r="E1069" s="161"/>
      <c r="F1069" s="155"/>
      <c r="G1069" s="147"/>
      <c r="H1069" s="156"/>
      <c r="I1069" s="147"/>
      <c r="J1069" s="147"/>
      <c r="K1069" s="147"/>
      <c r="L1069" s="147"/>
      <c r="M1069" s="147"/>
      <c r="N1069" s="147"/>
      <c r="O1069" s="153"/>
      <c r="P1069" s="153"/>
      <c r="Q1069" s="144">
        <v>0</v>
      </c>
      <c r="R1069" s="144">
        <v>0</v>
      </c>
      <c r="S1069" s="144">
        <v>0</v>
      </c>
      <c r="T1069" s="145"/>
      <c r="U1069" s="145"/>
      <c r="V1069" s="145"/>
      <c r="W1069" s="145"/>
      <c r="X1069" s="145"/>
      <c r="Y1069" s="160"/>
    </row>
    <row r="1070" spans="1:25" x14ac:dyDescent="0.25">
      <c r="A1070" s="147"/>
      <c r="B1070" s="148"/>
      <c r="C1070" s="161" t="s">
        <v>1004</v>
      </c>
      <c r="D1070" s="161"/>
      <c r="E1070" s="161"/>
      <c r="F1070" s="155"/>
      <c r="G1070" s="147"/>
      <c r="H1070" s="156"/>
      <c r="I1070" s="147"/>
      <c r="J1070" s="147"/>
      <c r="K1070" s="147"/>
      <c r="L1070" s="147"/>
      <c r="M1070" s="147"/>
      <c r="N1070" s="147"/>
      <c r="O1070" s="153"/>
      <c r="P1070" s="153"/>
      <c r="Q1070" s="144">
        <v>0</v>
      </c>
      <c r="R1070" s="144">
        <v>0</v>
      </c>
      <c r="S1070" s="144">
        <v>0</v>
      </c>
      <c r="T1070" s="145"/>
      <c r="U1070" s="145"/>
      <c r="V1070" s="145"/>
      <c r="W1070" s="145"/>
      <c r="X1070" s="145"/>
      <c r="Y1070" s="160"/>
    </row>
    <row r="1071" spans="1:25" x14ac:dyDescent="0.25">
      <c r="A1071" s="147"/>
      <c r="B1071" s="148"/>
      <c r="C1071" s="161" t="s">
        <v>1005</v>
      </c>
      <c r="D1071" s="161"/>
      <c r="E1071" s="161"/>
      <c r="F1071" s="155"/>
      <c r="G1071" s="147"/>
      <c r="H1071" s="156"/>
      <c r="I1071" s="147"/>
      <c r="J1071" s="147"/>
      <c r="K1071" s="147"/>
      <c r="L1071" s="147"/>
      <c r="M1071" s="147"/>
      <c r="N1071" s="162"/>
      <c r="O1071" s="153"/>
      <c r="P1071" s="153"/>
      <c r="Q1071" s="144">
        <v>0</v>
      </c>
      <c r="R1071" s="144">
        <v>0</v>
      </c>
      <c r="S1071" s="144">
        <v>0</v>
      </c>
      <c r="T1071" s="155"/>
      <c r="U1071" s="155"/>
      <c r="V1071" s="155"/>
      <c r="W1071" s="155"/>
      <c r="X1071" s="155"/>
      <c r="Y1071" s="160"/>
    </row>
    <row r="1072" spans="1:25" x14ac:dyDescent="0.25">
      <c r="A1072" s="147"/>
      <c r="B1072" s="148"/>
      <c r="C1072" s="161" t="s">
        <v>1006</v>
      </c>
      <c r="D1072" s="161"/>
      <c r="E1072" s="161"/>
      <c r="F1072" s="155"/>
      <c r="G1072" s="147"/>
      <c r="H1072" s="156"/>
      <c r="I1072" s="147"/>
      <c r="J1072" s="147"/>
      <c r="K1072" s="147"/>
      <c r="L1072" s="147"/>
      <c r="M1072" s="147"/>
      <c r="N1072" s="147"/>
      <c r="O1072" s="153"/>
      <c r="P1072" s="153"/>
      <c r="Q1072" s="144">
        <v>0</v>
      </c>
      <c r="R1072" s="144">
        <v>0</v>
      </c>
      <c r="S1072" s="144">
        <v>0</v>
      </c>
      <c r="T1072" s="155"/>
      <c r="U1072" s="155"/>
      <c r="V1072" s="155"/>
      <c r="W1072" s="155"/>
      <c r="X1072" s="155"/>
      <c r="Y1072" s="160"/>
    </row>
    <row r="1073" spans="1:25" x14ac:dyDescent="0.25">
      <c r="A1073" s="147"/>
      <c r="B1073" s="148"/>
      <c r="C1073" s="161" t="s">
        <v>1007</v>
      </c>
      <c r="D1073" s="161"/>
      <c r="E1073" s="161"/>
      <c r="F1073" s="155"/>
      <c r="G1073" s="147"/>
      <c r="H1073" s="156"/>
      <c r="I1073" s="147"/>
      <c r="J1073" s="147"/>
      <c r="K1073" s="147"/>
      <c r="L1073" s="147"/>
      <c r="M1073" s="147"/>
      <c r="N1073" s="147"/>
      <c r="O1073" s="153"/>
      <c r="P1073" s="153"/>
      <c r="Q1073" s="144">
        <v>0</v>
      </c>
      <c r="R1073" s="144">
        <v>0</v>
      </c>
      <c r="S1073" s="144">
        <v>0</v>
      </c>
      <c r="T1073" s="155"/>
      <c r="U1073" s="155"/>
      <c r="V1073" s="155"/>
      <c r="W1073" s="155"/>
      <c r="X1073" s="155"/>
      <c r="Y1073" s="160"/>
    </row>
    <row r="1074" spans="1:25" x14ac:dyDescent="0.25">
      <c r="B1074" s="148"/>
      <c r="C1074" s="161" t="s">
        <v>1008</v>
      </c>
      <c r="D1074" s="161"/>
      <c r="E1074" s="161"/>
      <c r="F1074" s="155"/>
      <c r="G1074" s="147"/>
      <c r="H1074" s="156"/>
      <c r="I1074" s="147"/>
      <c r="J1074" s="147"/>
      <c r="K1074" s="147"/>
      <c r="L1074" s="147"/>
      <c r="M1074" s="147"/>
      <c r="N1074" s="147"/>
      <c r="O1074" s="153"/>
      <c r="P1074" s="153"/>
      <c r="Q1074" s="144">
        <v>0</v>
      </c>
      <c r="R1074" s="144">
        <v>0</v>
      </c>
      <c r="S1074" s="144">
        <v>0</v>
      </c>
      <c r="T1074" s="155"/>
      <c r="U1074" s="155"/>
      <c r="V1074" s="155"/>
      <c r="W1074" s="155"/>
      <c r="X1074" s="155"/>
      <c r="Y1074" s="160"/>
    </row>
    <row r="1075" spans="1:25" x14ac:dyDescent="0.25">
      <c r="B1075" s="148"/>
      <c r="C1075" s="161" t="s">
        <v>1009</v>
      </c>
      <c r="D1075" s="161"/>
      <c r="E1075" s="161"/>
      <c r="F1075" s="155"/>
      <c r="G1075" s="147"/>
      <c r="H1075" s="156"/>
      <c r="I1075" s="147"/>
      <c r="J1075" s="147"/>
      <c r="K1075" s="147"/>
      <c r="L1075" s="147"/>
      <c r="M1075" s="147"/>
      <c r="N1075" s="147"/>
      <c r="O1075" s="153"/>
      <c r="P1075" s="153"/>
      <c r="Q1075" s="144">
        <v>0</v>
      </c>
      <c r="R1075" s="144">
        <v>0</v>
      </c>
      <c r="S1075" s="144">
        <v>0</v>
      </c>
      <c r="T1075" s="155"/>
      <c r="U1075" s="155"/>
      <c r="V1075" s="155"/>
      <c r="W1075" s="155"/>
      <c r="X1075" s="155"/>
      <c r="Y1075" s="160"/>
    </row>
    <row r="1076" spans="1:25" x14ac:dyDescent="0.25">
      <c r="B1076" s="148"/>
      <c r="C1076" s="161" t="s">
        <v>1010</v>
      </c>
      <c r="D1076" s="161"/>
      <c r="E1076" s="161"/>
      <c r="F1076" s="155"/>
      <c r="G1076" s="147"/>
      <c r="H1076" s="156"/>
      <c r="I1076" s="147"/>
      <c r="J1076" s="147"/>
      <c r="K1076" s="147"/>
      <c r="L1076" s="147"/>
      <c r="M1076" s="147"/>
      <c r="N1076" s="147"/>
      <c r="O1076" s="153"/>
      <c r="P1076" s="153"/>
      <c r="Q1076" s="144">
        <v>0</v>
      </c>
      <c r="R1076" s="144">
        <v>0</v>
      </c>
      <c r="S1076" s="144">
        <v>0</v>
      </c>
      <c r="T1076" s="155"/>
      <c r="U1076" s="155"/>
      <c r="V1076" s="155"/>
      <c r="W1076" s="155"/>
      <c r="X1076" s="155"/>
      <c r="Y1076" s="160"/>
    </row>
    <row r="1077" spans="1:25" x14ac:dyDescent="0.25">
      <c r="B1077" s="148"/>
      <c r="C1077" s="163" t="s">
        <v>1011</v>
      </c>
      <c r="D1077" s="163"/>
      <c r="E1077" s="163"/>
      <c r="F1077" s="155"/>
      <c r="G1077" s="147"/>
      <c r="H1077" s="156"/>
      <c r="I1077" s="147"/>
      <c r="J1077" s="147"/>
      <c r="K1077" s="147"/>
      <c r="L1077" s="147"/>
      <c r="M1077" s="147"/>
      <c r="N1077" s="147"/>
      <c r="O1077" s="153"/>
      <c r="P1077" s="153"/>
      <c r="Q1077" s="144">
        <v>0</v>
      </c>
      <c r="R1077" s="144">
        <v>0</v>
      </c>
      <c r="S1077" s="144">
        <v>0</v>
      </c>
      <c r="T1077" s="155"/>
      <c r="U1077" s="155"/>
      <c r="V1077" s="155"/>
      <c r="W1077" s="155"/>
      <c r="X1077" s="155"/>
      <c r="Y1077" s="160"/>
    </row>
    <row r="1078" spans="1:25" x14ac:dyDescent="0.25">
      <c r="B1078" s="148"/>
      <c r="C1078" s="161" t="s">
        <v>1012</v>
      </c>
      <c r="D1078" s="161"/>
      <c r="E1078" s="161"/>
      <c r="F1078" s="155"/>
      <c r="G1078" s="147"/>
      <c r="H1078" s="156"/>
      <c r="I1078" s="147"/>
      <c r="J1078" s="147"/>
      <c r="K1078" s="147"/>
      <c r="L1078" s="147"/>
      <c r="M1078" s="147"/>
      <c r="N1078" s="147"/>
      <c r="O1078" s="153"/>
      <c r="P1078" s="153"/>
      <c r="Q1078" s="144">
        <v>0</v>
      </c>
      <c r="R1078" s="144">
        <v>0</v>
      </c>
      <c r="S1078" s="144">
        <v>0</v>
      </c>
      <c r="T1078" s="155"/>
      <c r="U1078" s="155"/>
      <c r="V1078" s="155"/>
      <c r="W1078" s="155"/>
      <c r="X1078" s="155"/>
      <c r="Y1078" s="160"/>
    </row>
    <row r="1079" spans="1:25" x14ac:dyDescent="0.25">
      <c r="B1079" s="148"/>
      <c r="C1079" s="161" t="s">
        <v>1013</v>
      </c>
      <c r="D1079" s="161"/>
      <c r="E1079" s="161"/>
      <c r="F1079" s="155"/>
      <c r="G1079" s="147"/>
      <c r="H1079" s="156"/>
      <c r="I1079" s="147"/>
      <c r="J1079" s="147"/>
      <c r="K1079" s="147"/>
      <c r="L1079" s="147"/>
      <c r="M1079" s="147"/>
      <c r="N1079" s="147"/>
      <c r="O1079" s="153"/>
      <c r="P1079" s="153"/>
      <c r="Q1079" s="144">
        <v>0</v>
      </c>
      <c r="R1079" s="144">
        <v>0</v>
      </c>
      <c r="S1079" s="144">
        <v>0</v>
      </c>
      <c r="T1079" s="155"/>
      <c r="U1079" s="155"/>
      <c r="V1079" s="155"/>
      <c r="W1079" s="155"/>
      <c r="X1079" s="155"/>
      <c r="Y1079" s="160"/>
    </row>
    <row r="1080" spans="1:25" x14ac:dyDescent="0.25">
      <c r="B1080" s="148"/>
      <c r="C1080" s="163" t="s">
        <v>1014</v>
      </c>
      <c r="D1080" s="163"/>
      <c r="E1080" s="163"/>
      <c r="F1080" s="155"/>
      <c r="G1080" s="147"/>
      <c r="H1080" s="156"/>
      <c r="I1080" s="147"/>
      <c r="J1080" s="147"/>
      <c r="K1080" s="147"/>
      <c r="L1080" s="147"/>
      <c r="M1080" s="147"/>
      <c r="N1080" s="147"/>
      <c r="O1080" s="153"/>
      <c r="P1080" s="153"/>
      <c r="Q1080" s="144"/>
      <c r="R1080" s="144">
        <v>0</v>
      </c>
      <c r="S1080" s="144">
        <v>0</v>
      </c>
      <c r="T1080" s="155"/>
      <c r="U1080" s="155"/>
      <c r="V1080" s="155"/>
      <c r="W1080" s="155"/>
      <c r="X1080" s="155"/>
      <c r="Y1080" s="160"/>
    </row>
    <row r="1081" spans="1:25" x14ac:dyDescent="0.25">
      <c r="B1081" s="148"/>
      <c r="C1081" s="163" t="s">
        <v>1015</v>
      </c>
      <c r="D1081" s="163"/>
      <c r="E1081" s="163"/>
      <c r="F1081" s="155"/>
      <c r="G1081" s="147"/>
      <c r="H1081" s="156"/>
      <c r="I1081" s="147"/>
      <c r="J1081" s="147"/>
      <c r="K1081" s="147"/>
      <c r="L1081" s="147"/>
      <c r="M1081" s="147"/>
      <c r="N1081" s="147"/>
      <c r="O1081" s="153"/>
      <c r="P1081" s="153"/>
      <c r="Q1081" s="144"/>
      <c r="R1081" s="144">
        <v>0</v>
      </c>
      <c r="S1081" s="144">
        <v>0</v>
      </c>
      <c r="T1081" s="155"/>
      <c r="U1081" s="155"/>
      <c r="V1081" s="155"/>
      <c r="W1081" s="155"/>
      <c r="X1081" s="155"/>
      <c r="Y1081" s="160"/>
    </row>
    <row r="1082" spans="1:25" x14ac:dyDescent="0.25">
      <c r="B1082" s="148"/>
      <c r="C1082" s="161" t="s">
        <v>1016</v>
      </c>
      <c r="D1082" s="161"/>
      <c r="E1082" s="161"/>
      <c r="F1082" s="155"/>
      <c r="G1082" s="147"/>
      <c r="H1082" s="156"/>
      <c r="I1082" s="147"/>
      <c r="J1082" s="147"/>
      <c r="K1082" s="147"/>
      <c r="L1082" s="147"/>
      <c r="M1082" s="147"/>
      <c r="N1082" s="147"/>
      <c r="O1082" s="153"/>
      <c r="P1082" s="153"/>
      <c r="Q1082" s="144"/>
      <c r="R1082" s="144">
        <v>0</v>
      </c>
      <c r="S1082" s="144">
        <v>0</v>
      </c>
      <c r="T1082" s="155"/>
      <c r="U1082" s="155"/>
      <c r="V1082" s="155"/>
      <c r="W1082" s="155"/>
      <c r="X1082" s="155"/>
      <c r="Y1082" s="160"/>
    </row>
    <row r="1083" spans="1:25" x14ac:dyDescent="0.25">
      <c r="B1083" s="148"/>
      <c r="C1083" s="161" t="s">
        <v>1017</v>
      </c>
      <c r="D1083" s="161"/>
      <c r="E1083" s="161"/>
      <c r="F1083" s="155"/>
      <c r="G1083" s="147"/>
      <c r="H1083" s="156"/>
      <c r="I1083" s="147"/>
      <c r="J1083" s="147"/>
      <c r="K1083" s="147"/>
      <c r="L1083" s="147"/>
      <c r="M1083" s="147"/>
      <c r="N1083" s="147"/>
      <c r="O1083" s="153"/>
      <c r="P1083" s="153"/>
      <c r="Q1083" s="144"/>
      <c r="R1083" s="144">
        <v>0</v>
      </c>
      <c r="S1083" s="144">
        <v>0</v>
      </c>
      <c r="T1083" s="155"/>
      <c r="U1083" s="155"/>
      <c r="V1083" s="155"/>
      <c r="W1083" s="155"/>
      <c r="X1083" s="155"/>
      <c r="Y1083" s="160"/>
    </row>
    <row r="1084" spans="1:25" x14ac:dyDescent="0.25">
      <c r="B1084" s="148"/>
      <c r="C1084" s="163" t="s">
        <v>1018</v>
      </c>
      <c r="D1084" s="163"/>
      <c r="E1084" s="163"/>
      <c r="F1084" s="155"/>
      <c r="G1084" s="147"/>
      <c r="H1084" s="156"/>
      <c r="I1084" s="147"/>
      <c r="J1084" s="147"/>
      <c r="K1084" s="147"/>
      <c r="L1084" s="147"/>
      <c r="M1084" s="147"/>
      <c r="N1084" s="147"/>
      <c r="O1084" s="153"/>
      <c r="P1084" s="153"/>
      <c r="Q1084" s="144"/>
      <c r="R1084" s="144">
        <v>0</v>
      </c>
      <c r="S1084" s="144">
        <v>0</v>
      </c>
      <c r="T1084" s="155"/>
      <c r="U1084" s="155"/>
      <c r="V1084" s="155"/>
      <c r="W1084" s="155"/>
      <c r="X1084" s="155"/>
      <c r="Y1084" s="160"/>
    </row>
    <row r="1085" spans="1:25" x14ac:dyDescent="0.25">
      <c r="B1085" s="148"/>
      <c r="C1085" s="163" t="s">
        <v>1019</v>
      </c>
      <c r="D1085" s="163"/>
      <c r="E1085" s="163"/>
      <c r="F1085" s="155"/>
      <c r="G1085" s="147"/>
      <c r="H1085" s="156"/>
      <c r="I1085" s="147"/>
      <c r="J1085" s="147"/>
      <c r="K1085" s="147"/>
      <c r="L1085" s="147"/>
      <c r="M1085" s="147"/>
      <c r="N1085" s="147"/>
      <c r="O1085" s="153"/>
      <c r="P1085" s="153"/>
      <c r="Q1085" s="144"/>
      <c r="R1085" s="144">
        <v>0</v>
      </c>
      <c r="S1085" s="144">
        <v>0</v>
      </c>
      <c r="T1085" s="155"/>
      <c r="U1085" s="155"/>
      <c r="V1085" s="155"/>
      <c r="W1085" s="155"/>
      <c r="X1085" s="155"/>
      <c r="Y1085" s="160"/>
    </row>
    <row r="1086" spans="1:25" x14ac:dyDescent="0.25">
      <c r="B1086" s="148"/>
      <c r="C1086" s="163" t="s">
        <v>1020</v>
      </c>
      <c r="D1086" s="163"/>
      <c r="E1086" s="163"/>
      <c r="F1086" s="155"/>
      <c r="G1086" s="147"/>
      <c r="H1086" s="156"/>
      <c r="I1086" s="147"/>
      <c r="J1086" s="147"/>
      <c r="K1086" s="147"/>
      <c r="L1086" s="147"/>
      <c r="M1086" s="147"/>
      <c r="N1086" s="147"/>
      <c r="O1086" s="153"/>
      <c r="P1086" s="153"/>
      <c r="Q1086" s="144"/>
      <c r="R1086" s="144">
        <v>0</v>
      </c>
      <c r="S1086" s="144">
        <v>0</v>
      </c>
      <c r="T1086" s="155"/>
      <c r="U1086" s="155"/>
      <c r="V1086" s="155"/>
      <c r="W1086" s="155"/>
      <c r="X1086" s="155"/>
      <c r="Y1086" s="160"/>
    </row>
    <row r="1087" spans="1:25" x14ac:dyDescent="0.25">
      <c r="B1087" s="148"/>
      <c r="C1087" s="163" t="s">
        <v>1021</v>
      </c>
      <c r="D1087" s="163"/>
      <c r="E1087" s="163"/>
      <c r="F1087" s="155"/>
      <c r="G1087" s="147"/>
      <c r="H1087" s="156"/>
      <c r="I1087" s="147"/>
      <c r="J1087" s="147"/>
      <c r="K1087" s="147"/>
      <c r="L1087" s="147"/>
      <c r="M1087" s="147"/>
      <c r="N1087" s="147"/>
      <c r="O1087" s="153"/>
      <c r="P1087" s="153"/>
      <c r="Q1087" s="144">
        <v>0</v>
      </c>
      <c r="R1087" s="144">
        <v>0</v>
      </c>
      <c r="S1087" s="144">
        <v>0</v>
      </c>
      <c r="T1087" s="155"/>
      <c r="U1087" s="155"/>
      <c r="V1087" s="155"/>
      <c r="W1087" s="155"/>
      <c r="X1087" s="155"/>
      <c r="Y1087" s="160"/>
    </row>
    <row r="1088" spans="1:25" x14ac:dyDescent="0.25">
      <c r="B1088" s="148"/>
      <c r="C1088" s="163" t="s">
        <v>1022</v>
      </c>
      <c r="D1088" s="163"/>
      <c r="E1088" s="163"/>
      <c r="F1088" s="155"/>
      <c r="G1088" s="147"/>
      <c r="H1088" s="156"/>
      <c r="I1088" s="147"/>
      <c r="J1088" s="147"/>
      <c r="K1088" s="147"/>
      <c r="L1088" s="147"/>
      <c r="M1088" s="147"/>
      <c r="N1088" s="147"/>
      <c r="O1088" s="153"/>
      <c r="P1088" s="153"/>
      <c r="Q1088" s="144">
        <v>0</v>
      </c>
      <c r="R1088" s="144"/>
      <c r="S1088" s="144"/>
      <c r="T1088" s="155"/>
      <c r="U1088" s="155"/>
      <c r="V1088" s="155"/>
      <c r="W1088" s="155"/>
      <c r="X1088" s="155"/>
      <c r="Y1088" s="160"/>
    </row>
    <row r="1089" spans="2:25" x14ac:dyDescent="0.25">
      <c r="B1089" s="148"/>
      <c r="C1089" s="161" t="s">
        <v>1023</v>
      </c>
      <c r="D1089" s="161"/>
      <c r="E1089" s="161"/>
      <c r="F1089" s="155"/>
      <c r="G1089" s="147"/>
      <c r="H1089" s="156"/>
      <c r="I1089" s="147"/>
      <c r="J1089" s="147"/>
      <c r="K1089" s="147"/>
      <c r="L1089" s="147"/>
      <c r="M1089" s="147"/>
      <c r="N1089" s="147"/>
      <c r="O1089" s="153"/>
      <c r="P1089" s="153"/>
      <c r="Q1089" s="144">
        <v>0</v>
      </c>
      <c r="R1089" s="144"/>
      <c r="S1089" s="144"/>
      <c r="T1089" s="155"/>
      <c r="U1089" s="155"/>
      <c r="V1089" s="155"/>
      <c r="W1089" s="155"/>
      <c r="X1089" s="155"/>
      <c r="Y1089" s="160"/>
    </row>
    <row r="1090" spans="2:25" x14ac:dyDescent="0.25">
      <c r="B1090" s="148"/>
      <c r="C1090" s="161" t="s">
        <v>1024</v>
      </c>
      <c r="D1090" s="161"/>
      <c r="E1090" s="161"/>
      <c r="F1090" s="155"/>
      <c r="G1090" s="147"/>
      <c r="H1090" s="156"/>
      <c r="I1090" s="147"/>
      <c r="J1090" s="147"/>
      <c r="K1090" s="147"/>
      <c r="L1090" s="147"/>
      <c r="M1090" s="147"/>
      <c r="N1090" s="147"/>
      <c r="O1090" s="153"/>
      <c r="P1090" s="153"/>
      <c r="Q1090" s="144">
        <v>0</v>
      </c>
      <c r="R1090" s="144"/>
      <c r="S1090" s="144"/>
      <c r="T1090" s="155"/>
      <c r="U1090" s="155"/>
      <c r="V1090" s="155"/>
      <c r="W1090" s="155"/>
      <c r="X1090" s="155"/>
      <c r="Y1090" s="160"/>
    </row>
    <row r="1091" spans="2:25" x14ac:dyDescent="0.25">
      <c r="B1091" s="148"/>
      <c r="C1091" s="161" t="s">
        <v>1025</v>
      </c>
      <c r="D1091" s="161"/>
      <c r="E1091" s="161"/>
      <c r="F1091" s="155"/>
      <c r="G1091" s="147"/>
      <c r="H1091" s="156"/>
      <c r="I1091" s="147"/>
      <c r="J1091" s="147"/>
      <c r="K1091" s="147"/>
      <c r="L1091" s="147"/>
      <c r="M1091" s="147"/>
      <c r="N1091" s="147"/>
      <c r="O1091" s="153"/>
      <c r="P1091" s="153"/>
      <c r="Q1091" s="144">
        <v>0</v>
      </c>
      <c r="R1091" s="144"/>
      <c r="S1091" s="144"/>
      <c r="T1091" s="155"/>
      <c r="U1091" s="155"/>
      <c r="V1091" s="155"/>
      <c r="W1091" s="155"/>
      <c r="X1091" s="155"/>
      <c r="Y1091" s="160"/>
    </row>
    <row r="1092" spans="2:25" x14ac:dyDescent="0.25">
      <c r="B1092" s="148"/>
      <c r="C1092" s="163" t="s">
        <v>1026</v>
      </c>
      <c r="D1092" s="163"/>
      <c r="E1092" s="163"/>
      <c r="F1092" s="155"/>
      <c r="G1092" s="147"/>
      <c r="H1092" s="156"/>
      <c r="I1092" s="147"/>
      <c r="J1092" s="147"/>
      <c r="K1092" s="147"/>
      <c r="L1092" s="147"/>
      <c r="M1092" s="147"/>
      <c r="N1092" s="147"/>
      <c r="O1092" s="153"/>
      <c r="P1092" s="153"/>
      <c r="Q1092" s="144"/>
      <c r="R1092" s="144"/>
      <c r="S1092" s="144"/>
      <c r="T1092" s="155"/>
      <c r="U1092" s="155"/>
      <c r="V1092" s="155"/>
      <c r="W1092" s="155"/>
      <c r="X1092" s="155"/>
      <c r="Y1092" s="160"/>
    </row>
    <row r="1093" spans="2:25" x14ac:dyDescent="0.25">
      <c r="B1093" s="148"/>
      <c r="C1093" s="163" t="s">
        <v>1027</v>
      </c>
      <c r="D1093" s="163"/>
      <c r="E1093" s="163"/>
      <c r="F1093" s="155"/>
      <c r="G1093" s="147"/>
      <c r="H1093" s="156"/>
      <c r="I1093" s="147"/>
      <c r="J1093" s="147"/>
      <c r="K1093" s="147"/>
      <c r="L1093" s="147"/>
      <c r="M1093" s="147"/>
      <c r="N1093" s="147"/>
      <c r="O1093" s="153"/>
      <c r="P1093" s="153"/>
      <c r="Q1093" s="144"/>
      <c r="R1093" s="144"/>
      <c r="S1093" s="144"/>
      <c r="T1093" s="155"/>
      <c r="U1093" s="155"/>
      <c r="V1093" s="155"/>
      <c r="W1093" s="155"/>
      <c r="X1093" s="155"/>
      <c r="Y1093" s="160"/>
    </row>
    <row r="1094" spans="2:25" x14ac:dyDescent="0.25">
      <c r="B1094" s="148"/>
      <c r="C1094" s="161" t="s">
        <v>1028</v>
      </c>
      <c r="D1094" s="163"/>
      <c r="E1094" s="163"/>
      <c r="F1094" s="155"/>
      <c r="G1094" s="147"/>
      <c r="H1094" s="156"/>
      <c r="I1094" s="147"/>
      <c r="J1094" s="147"/>
      <c r="K1094" s="147"/>
      <c r="L1094" s="147"/>
      <c r="M1094" s="147"/>
      <c r="N1094" s="147"/>
      <c r="O1094" s="153"/>
      <c r="P1094" s="153"/>
      <c r="Q1094" s="144"/>
      <c r="R1094" s="144"/>
      <c r="S1094" s="144"/>
      <c r="T1094" s="155"/>
      <c r="U1094" s="155"/>
      <c r="V1094" s="155"/>
      <c r="W1094" s="155"/>
      <c r="X1094" s="155"/>
      <c r="Y1094" s="160"/>
    </row>
    <row r="1095" spans="2:25" x14ac:dyDescent="0.25">
      <c r="B1095" s="148"/>
      <c r="C1095" s="161" t="s">
        <v>1029</v>
      </c>
      <c r="D1095" s="163"/>
      <c r="E1095" s="163"/>
      <c r="F1095" s="155"/>
      <c r="G1095" s="147"/>
      <c r="H1095" s="156"/>
      <c r="I1095" s="147"/>
      <c r="J1095" s="147"/>
      <c r="K1095" s="147"/>
      <c r="L1095" s="147"/>
      <c r="M1095" s="147"/>
      <c r="N1095" s="147"/>
      <c r="O1095" s="153"/>
      <c r="P1095" s="153"/>
      <c r="Q1095" s="144"/>
      <c r="R1095" s="144"/>
      <c r="S1095" s="144"/>
      <c r="T1095" s="155"/>
      <c r="U1095" s="155"/>
      <c r="V1095" s="155"/>
      <c r="W1095" s="155"/>
      <c r="X1095" s="155"/>
      <c r="Y1095" s="160"/>
    </row>
    <row r="1096" spans="2:25" x14ac:dyDescent="0.25">
      <c r="B1096" s="148"/>
      <c r="C1096" s="161" t="s">
        <v>1030</v>
      </c>
      <c r="D1096" s="163"/>
      <c r="E1096" s="163"/>
      <c r="F1096" s="155"/>
      <c r="G1096" s="147"/>
      <c r="H1096" s="156"/>
      <c r="I1096" s="147"/>
      <c r="J1096" s="147"/>
      <c r="K1096" s="147"/>
      <c r="L1096" s="147"/>
      <c r="M1096" s="147"/>
      <c r="N1096" s="147"/>
      <c r="O1096" s="153"/>
      <c r="P1096" s="153"/>
      <c r="Q1096" s="144"/>
      <c r="R1096" s="144"/>
      <c r="S1096" s="144"/>
      <c r="T1096" s="155"/>
      <c r="U1096" s="155"/>
      <c r="V1096" s="155"/>
      <c r="W1096" s="155"/>
      <c r="X1096" s="155"/>
      <c r="Y1096" s="160"/>
    </row>
    <row r="1097" spans="2:25" x14ac:dyDescent="0.25">
      <c r="B1097" s="148"/>
      <c r="C1097" s="161" t="s">
        <v>1031</v>
      </c>
      <c r="D1097" s="163"/>
      <c r="E1097" s="163"/>
      <c r="F1097" s="155"/>
      <c r="G1097" s="147"/>
      <c r="H1097" s="156"/>
      <c r="I1097" s="147"/>
      <c r="J1097" s="147"/>
      <c r="K1097" s="147"/>
      <c r="L1097" s="147"/>
      <c r="M1097" s="147"/>
      <c r="N1097" s="147"/>
      <c r="O1097" s="153"/>
      <c r="P1097" s="153"/>
      <c r="Q1097" s="144"/>
      <c r="R1097" s="144"/>
      <c r="S1097" s="144"/>
      <c r="T1097" s="155"/>
      <c r="U1097" s="155"/>
      <c r="V1097" s="155"/>
      <c r="W1097" s="155"/>
      <c r="X1097" s="155"/>
      <c r="Y1097" s="160"/>
    </row>
    <row r="1098" spans="2:25" x14ac:dyDescent="0.25">
      <c r="B1098" s="148"/>
      <c r="C1098" s="161" t="s">
        <v>1032</v>
      </c>
      <c r="D1098" s="163"/>
      <c r="E1098" s="163"/>
      <c r="F1098" s="155"/>
      <c r="G1098" s="147"/>
      <c r="H1098" s="156"/>
      <c r="I1098" s="147"/>
      <c r="J1098" s="147"/>
      <c r="K1098" s="147"/>
      <c r="L1098" s="147"/>
      <c r="M1098" s="147"/>
      <c r="N1098" s="147"/>
      <c r="O1098" s="153"/>
      <c r="P1098" s="153"/>
      <c r="Q1098" s="144"/>
      <c r="R1098" s="144"/>
      <c r="S1098" s="144"/>
      <c r="T1098" s="155"/>
      <c r="U1098" s="155"/>
      <c r="V1098" s="155"/>
      <c r="W1098" s="155"/>
      <c r="X1098" s="155"/>
      <c r="Y1098" s="160"/>
    </row>
    <row r="1099" spans="2:25" x14ac:dyDescent="0.25">
      <c r="B1099" s="148"/>
      <c r="C1099" s="161" t="s">
        <v>1033</v>
      </c>
      <c r="D1099" s="163"/>
      <c r="E1099" s="163"/>
      <c r="F1099" s="155"/>
      <c r="G1099" s="147"/>
      <c r="H1099" s="156"/>
      <c r="I1099" s="147"/>
      <c r="J1099" s="147"/>
      <c r="K1099" s="147"/>
      <c r="L1099" s="147"/>
      <c r="M1099" s="147"/>
      <c r="N1099" s="147"/>
      <c r="O1099" s="153"/>
      <c r="P1099" s="153"/>
      <c r="Q1099" s="144"/>
      <c r="R1099" s="144"/>
      <c r="S1099" s="144"/>
      <c r="T1099" s="155"/>
      <c r="U1099" s="155"/>
      <c r="V1099" s="155"/>
      <c r="W1099" s="155"/>
      <c r="X1099" s="155"/>
      <c r="Y1099" s="160"/>
    </row>
    <row r="1100" spans="2:25" x14ac:dyDescent="0.25">
      <c r="B1100" s="148"/>
      <c r="C1100" s="164" t="s">
        <v>1034</v>
      </c>
      <c r="D1100" s="164"/>
      <c r="E1100" s="164"/>
      <c r="F1100" s="155"/>
      <c r="G1100" s="147"/>
      <c r="H1100" s="156"/>
      <c r="I1100" s="147"/>
      <c r="J1100" s="147"/>
      <c r="K1100" s="147"/>
      <c r="L1100" s="147"/>
      <c r="M1100" s="147"/>
      <c r="N1100" s="147"/>
      <c r="O1100" s="153"/>
      <c r="P1100" s="153"/>
      <c r="Q1100" s="144">
        <v>0</v>
      </c>
      <c r="R1100" s="144">
        <v>0</v>
      </c>
      <c r="S1100" s="144">
        <v>0</v>
      </c>
      <c r="T1100" s="155"/>
      <c r="U1100" s="155"/>
      <c r="V1100" s="155"/>
      <c r="W1100" s="155"/>
      <c r="X1100" s="155"/>
      <c r="Y1100" s="160"/>
    </row>
    <row r="1101" spans="2:25" x14ac:dyDescent="0.25">
      <c r="B1101" s="148"/>
      <c r="C1101" s="165" t="s">
        <v>1035</v>
      </c>
      <c r="D1101" s="165"/>
      <c r="E1101" s="165"/>
      <c r="F1101" s="155"/>
      <c r="G1101" s="147"/>
      <c r="H1101" s="156"/>
      <c r="I1101" s="147"/>
      <c r="J1101" s="147"/>
      <c r="K1101" s="147"/>
      <c r="L1101" s="147"/>
      <c r="M1101" s="147"/>
      <c r="N1101" s="147"/>
      <c r="O1101" s="153"/>
      <c r="P1101" s="153"/>
      <c r="Q1101" s="144">
        <v>0</v>
      </c>
      <c r="R1101" s="144">
        <v>0</v>
      </c>
      <c r="S1101" s="144">
        <v>0</v>
      </c>
      <c r="T1101" s="155"/>
      <c r="U1101" s="155"/>
      <c r="V1101" s="155"/>
      <c r="W1101" s="155"/>
      <c r="X1101" s="155"/>
      <c r="Y1101" s="160"/>
    </row>
    <row r="1102" spans="2:25" x14ac:dyDescent="0.25">
      <c r="B1102" s="148"/>
      <c r="C1102" s="164" t="s">
        <v>1036</v>
      </c>
      <c r="D1102" s="164"/>
      <c r="E1102" s="164"/>
      <c r="F1102" s="155"/>
      <c r="G1102" s="147"/>
      <c r="H1102" s="156"/>
      <c r="I1102" s="147"/>
      <c r="J1102" s="147"/>
      <c r="K1102" s="147"/>
      <c r="L1102" s="147"/>
      <c r="M1102" s="147"/>
      <c r="N1102" s="147"/>
      <c r="O1102" s="153"/>
      <c r="P1102" s="153"/>
      <c r="Q1102" s="144">
        <v>0</v>
      </c>
      <c r="R1102" s="144">
        <v>0</v>
      </c>
      <c r="S1102" s="144">
        <v>0</v>
      </c>
      <c r="T1102" s="155"/>
      <c r="U1102" s="155"/>
      <c r="V1102" s="155"/>
      <c r="W1102" s="155"/>
      <c r="X1102" s="155"/>
      <c r="Y1102" s="160"/>
    </row>
    <row r="1103" spans="2:25" x14ac:dyDescent="0.25">
      <c r="B1103" s="148"/>
      <c r="C1103" s="165" t="s">
        <v>1037</v>
      </c>
      <c r="D1103" s="165"/>
      <c r="E1103" s="165"/>
      <c r="F1103" s="155"/>
      <c r="G1103" s="147"/>
      <c r="H1103" s="156"/>
      <c r="I1103" s="147"/>
      <c r="J1103" s="147"/>
      <c r="K1103" s="147"/>
      <c r="L1103" s="147"/>
      <c r="M1103" s="147"/>
      <c r="N1103" s="147"/>
      <c r="O1103" s="153"/>
      <c r="P1103" s="153"/>
      <c r="Q1103" s="144">
        <v>0</v>
      </c>
      <c r="R1103" s="144">
        <v>0</v>
      </c>
      <c r="S1103" s="144">
        <v>0</v>
      </c>
      <c r="T1103" s="155"/>
      <c r="U1103" s="155"/>
      <c r="V1103" s="155"/>
      <c r="W1103" s="155"/>
      <c r="X1103" s="155"/>
      <c r="Y1103" s="160"/>
    </row>
    <row r="1104" spans="2:25" x14ac:dyDescent="0.25">
      <c r="B1104" s="148"/>
      <c r="C1104" s="165" t="s">
        <v>1038</v>
      </c>
      <c r="D1104" s="165"/>
      <c r="E1104" s="165"/>
      <c r="F1104" s="166"/>
      <c r="G1104" s="147"/>
      <c r="H1104" s="156"/>
      <c r="I1104" s="147"/>
      <c r="J1104" s="147"/>
      <c r="K1104" s="147"/>
      <c r="L1104" s="147"/>
      <c r="M1104" s="147"/>
      <c r="N1104" s="147"/>
      <c r="O1104" s="153"/>
      <c r="P1104" s="153"/>
      <c r="Q1104" s="144">
        <v>0</v>
      </c>
      <c r="R1104" s="144">
        <v>0</v>
      </c>
      <c r="S1104" s="144">
        <v>0</v>
      </c>
      <c r="T1104" s="155"/>
      <c r="U1104" s="155"/>
      <c r="V1104" s="155"/>
      <c r="W1104" s="155"/>
      <c r="X1104" s="155"/>
      <c r="Y1104" s="160"/>
    </row>
    <row r="1105" spans="1:25" x14ac:dyDescent="0.25">
      <c r="B1105" s="148"/>
      <c r="C1105" s="164" t="s">
        <v>1039</v>
      </c>
      <c r="D1105" s="164"/>
      <c r="E1105" s="164"/>
      <c r="F1105" s="155"/>
      <c r="G1105" s="147"/>
      <c r="H1105" s="156"/>
      <c r="I1105" s="147"/>
      <c r="J1105" s="147"/>
      <c r="K1105" s="147"/>
      <c r="L1105" s="147"/>
      <c r="M1105" s="147"/>
      <c r="N1105" s="147"/>
      <c r="O1105" s="153"/>
      <c r="P1105" s="153"/>
      <c r="Q1105" s="144">
        <v>0</v>
      </c>
      <c r="R1105" s="144">
        <v>0</v>
      </c>
      <c r="S1105" s="144">
        <v>0</v>
      </c>
      <c r="T1105" s="155"/>
      <c r="U1105" s="155"/>
      <c r="V1105" s="155"/>
      <c r="W1105" s="155"/>
      <c r="X1105" s="155"/>
      <c r="Y1105" s="160"/>
    </row>
    <row r="1106" spans="1:25" x14ac:dyDescent="0.25">
      <c r="B1106" s="148"/>
      <c r="C1106" s="164" t="s">
        <v>1040</v>
      </c>
      <c r="D1106" s="164"/>
      <c r="E1106" s="164"/>
      <c r="F1106" s="155"/>
      <c r="G1106" s="147"/>
      <c r="H1106" s="156"/>
      <c r="I1106" s="147"/>
      <c r="J1106" s="147"/>
      <c r="K1106" s="147"/>
      <c r="L1106" s="147"/>
      <c r="M1106" s="147"/>
      <c r="N1106" s="147"/>
      <c r="O1106" s="153"/>
      <c r="P1106" s="153"/>
      <c r="Q1106" s="144">
        <v>0</v>
      </c>
      <c r="R1106" s="144">
        <v>0</v>
      </c>
      <c r="S1106" s="144">
        <v>0</v>
      </c>
      <c r="T1106" s="155"/>
      <c r="U1106" s="155"/>
      <c r="V1106" s="155"/>
      <c r="W1106" s="155"/>
      <c r="X1106" s="155"/>
      <c r="Y1106" s="160"/>
    </row>
    <row r="1107" spans="1:25" x14ac:dyDescent="0.25">
      <c r="B1107" s="148"/>
      <c r="C1107" s="165" t="s">
        <v>1041</v>
      </c>
      <c r="D1107" s="165"/>
      <c r="E1107" s="165"/>
      <c r="F1107" s="155"/>
      <c r="G1107" s="147"/>
      <c r="H1107" s="156"/>
      <c r="I1107" s="147"/>
      <c r="J1107" s="147"/>
      <c r="K1107" s="147"/>
      <c r="L1107" s="147"/>
      <c r="M1107" s="147"/>
      <c r="N1107" s="147"/>
      <c r="O1107" s="153"/>
      <c r="P1107" s="153"/>
      <c r="Q1107" s="144">
        <v>0</v>
      </c>
      <c r="R1107" s="144">
        <v>0</v>
      </c>
      <c r="S1107" s="144">
        <v>0</v>
      </c>
      <c r="T1107" s="155"/>
      <c r="U1107" s="155"/>
      <c r="V1107" s="155"/>
      <c r="W1107" s="155"/>
      <c r="X1107" s="155"/>
      <c r="Y1107" s="160"/>
    </row>
    <row r="1108" spans="1:25" x14ac:dyDescent="0.25">
      <c r="B1108" s="148"/>
      <c r="C1108" s="165" t="s">
        <v>1042</v>
      </c>
      <c r="D1108" s="165"/>
      <c r="E1108" s="165"/>
      <c r="F1108" s="155"/>
      <c r="G1108" s="147"/>
      <c r="H1108" s="156"/>
      <c r="I1108" s="147"/>
      <c r="J1108" s="147"/>
      <c r="K1108" s="147"/>
      <c r="L1108" s="147"/>
      <c r="M1108" s="147"/>
      <c r="N1108" s="147"/>
      <c r="O1108" s="153"/>
      <c r="P1108" s="153"/>
      <c r="Q1108" s="144">
        <v>0</v>
      </c>
      <c r="R1108" s="144">
        <v>0</v>
      </c>
      <c r="S1108" s="144">
        <v>0</v>
      </c>
      <c r="T1108" s="155"/>
      <c r="U1108" s="155"/>
      <c r="V1108" s="155"/>
      <c r="W1108" s="155"/>
      <c r="X1108" s="155"/>
      <c r="Y1108" s="160"/>
    </row>
    <row r="1109" spans="1:25" x14ac:dyDescent="0.25">
      <c r="B1109" s="148"/>
      <c r="C1109" s="147"/>
      <c r="D1109" s="147"/>
      <c r="E1109" s="147"/>
      <c r="F1109" s="147"/>
      <c r="G1109" s="147"/>
      <c r="H1109" s="147"/>
      <c r="I1109" s="147"/>
      <c r="J1109" s="147"/>
      <c r="K1109" s="147"/>
      <c r="L1109" s="147"/>
      <c r="M1109" s="147"/>
      <c r="N1109" s="147"/>
      <c r="O1109" s="153"/>
      <c r="P1109" s="153"/>
      <c r="Q1109" s="144">
        <v>0</v>
      </c>
      <c r="R1109" s="144">
        <v>0</v>
      </c>
      <c r="S1109" s="144">
        <v>0</v>
      </c>
      <c r="T1109" s="155"/>
      <c r="U1109" s="155"/>
      <c r="V1109" s="155"/>
      <c r="W1109" s="155"/>
      <c r="X1109" s="155"/>
      <c r="Y1109" s="160"/>
    </row>
    <row r="1110" spans="1:25" x14ac:dyDescent="0.25">
      <c r="A1110" s="1"/>
      <c r="B1110" s="2" t="s">
        <v>1043</v>
      </c>
      <c r="C1110" s="2"/>
      <c r="D1110" s="2"/>
      <c r="E1110" s="2"/>
      <c r="F1110" s="3"/>
      <c r="G1110" s="7"/>
      <c r="H1110" s="3"/>
      <c r="I1110" s="3"/>
      <c r="J1110" s="147"/>
      <c r="K1110" s="147"/>
      <c r="L1110" s="147"/>
      <c r="M1110" s="147"/>
      <c r="N1110" s="147"/>
      <c r="O1110" s="153"/>
      <c r="P1110" s="153"/>
      <c r="Q1110" s="144">
        <v>0</v>
      </c>
      <c r="R1110" s="144">
        <v>0</v>
      </c>
      <c r="S1110" s="144">
        <v>0</v>
      </c>
      <c r="T1110" s="155"/>
      <c r="U1110" s="155"/>
      <c r="V1110" s="155"/>
      <c r="W1110" s="155"/>
      <c r="X1110" s="155"/>
      <c r="Y1110" s="160"/>
    </row>
    <row r="1111" spans="1:25" x14ac:dyDescent="0.25">
      <c r="A1111" s="3"/>
      <c r="B1111" s="2" t="s">
        <v>1</v>
      </c>
      <c r="C1111" s="2"/>
      <c r="D1111" s="2"/>
      <c r="E1111" s="2"/>
      <c r="F1111" s="3"/>
      <c r="G1111" s="7"/>
      <c r="H1111" s="3"/>
      <c r="I1111" s="3"/>
      <c r="J1111" s="147"/>
      <c r="K1111" s="147"/>
      <c r="L1111" s="147"/>
      <c r="M1111" s="147"/>
      <c r="N1111" s="147"/>
      <c r="O1111" s="153"/>
      <c r="P1111" s="153"/>
      <c r="Q1111" s="144">
        <v>0</v>
      </c>
      <c r="R1111" s="144">
        <v>0</v>
      </c>
      <c r="S1111" s="144">
        <v>0</v>
      </c>
      <c r="T1111" s="155"/>
      <c r="U1111" s="155"/>
      <c r="V1111" s="155"/>
      <c r="W1111" s="155"/>
      <c r="X1111" s="155"/>
      <c r="Y1111" s="160"/>
    </row>
    <row r="1112" spans="1:25" x14ac:dyDescent="0.25">
      <c r="A1112" s="11"/>
      <c r="B1112" s="12" t="s">
        <v>2</v>
      </c>
      <c r="C1112" s="13">
        <v>41698</v>
      </c>
      <c r="D1112" s="14"/>
      <c r="E1112" s="15"/>
      <c r="F1112" s="16" t="s">
        <v>3</v>
      </c>
      <c r="G1112" s="15"/>
      <c r="H1112" s="19"/>
      <c r="I1112" s="19"/>
      <c r="J1112" s="147"/>
      <c r="K1112" s="147"/>
      <c r="L1112" s="147"/>
      <c r="M1112" s="147"/>
      <c r="N1112" s="147"/>
      <c r="O1112" s="153"/>
      <c r="P1112" s="153"/>
      <c r="Q1112" s="144">
        <v>0</v>
      </c>
      <c r="R1112" s="144">
        <v>0</v>
      </c>
      <c r="S1112" s="144">
        <v>0</v>
      </c>
      <c r="T1112" s="155"/>
      <c r="U1112" s="155"/>
      <c r="V1112" s="155"/>
      <c r="W1112" s="155"/>
      <c r="X1112" s="155"/>
      <c r="Y1112" s="160"/>
    </row>
    <row r="1113" spans="1:25" x14ac:dyDescent="0.25">
      <c r="A1113" s="23"/>
      <c r="B1113" s="24"/>
      <c r="C1113" s="25"/>
      <c r="D1113" s="25"/>
      <c r="E1113" s="26"/>
      <c r="F1113" s="28" t="s">
        <v>3</v>
      </c>
      <c r="G1113" s="223"/>
      <c r="H1113" s="34"/>
      <c r="I1113" s="34"/>
      <c r="J1113" s="147"/>
      <c r="K1113" s="147"/>
      <c r="L1113" s="147"/>
      <c r="M1113" s="147"/>
      <c r="N1113" s="147"/>
      <c r="O1113" s="153"/>
      <c r="P1113" s="153"/>
      <c r="Q1113" s="144">
        <v>0</v>
      </c>
      <c r="R1113" s="144">
        <v>0</v>
      </c>
      <c r="S1113" s="144">
        <v>0</v>
      </c>
      <c r="T1113" s="155"/>
      <c r="U1113" s="155"/>
      <c r="V1113" s="155"/>
      <c r="W1113" s="155"/>
      <c r="X1113" s="155"/>
      <c r="Y1113" s="160"/>
    </row>
    <row r="1114" spans="1:25" x14ac:dyDescent="0.25">
      <c r="A1114" s="38"/>
      <c r="B1114" s="39"/>
      <c r="C1114" s="45"/>
      <c r="D1114" s="42"/>
      <c r="E1114" s="42"/>
      <c r="F1114" s="45"/>
      <c r="G1114" s="45"/>
      <c r="H1114" s="45"/>
      <c r="I1114" s="45"/>
      <c r="J1114" s="147"/>
      <c r="K1114" s="147"/>
      <c r="L1114" s="147"/>
      <c r="M1114" s="147"/>
      <c r="N1114" s="147"/>
      <c r="O1114" s="153"/>
      <c r="P1114" s="153"/>
      <c r="Q1114" s="144">
        <v>0</v>
      </c>
      <c r="R1114" s="144">
        <v>0</v>
      </c>
      <c r="S1114" s="144">
        <v>0</v>
      </c>
      <c r="T1114" s="155"/>
      <c r="U1114" s="155"/>
      <c r="V1114" s="155"/>
      <c r="W1114" s="155"/>
      <c r="X1114" s="155"/>
      <c r="Y1114" s="160"/>
    </row>
    <row r="1115" spans="1:25" ht="153" x14ac:dyDescent="0.25">
      <c r="A1115" s="53" t="s">
        <v>6</v>
      </c>
      <c r="B1115" s="54"/>
      <c r="C1115" s="215" t="s">
        <v>7</v>
      </c>
      <c r="D1115" s="56" t="s">
        <v>8</v>
      </c>
      <c r="E1115" s="56" t="s">
        <v>9</v>
      </c>
      <c r="F1115" s="57" t="s">
        <v>13</v>
      </c>
      <c r="G1115" s="57" t="s">
        <v>1044</v>
      </c>
      <c r="H1115" s="57" t="s">
        <v>1045</v>
      </c>
      <c r="I1115" s="57" t="s">
        <v>1046</v>
      </c>
      <c r="J1115" s="147"/>
      <c r="K1115" s="147"/>
      <c r="L1115" s="147"/>
      <c r="M1115" s="147"/>
      <c r="N1115" s="147"/>
      <c r="O1115" s="153"/>
      <c r="P1115" s="153"/>
      <c r="Q1115" s="144">
        <v>0</v>
      </c>
      <c r="R1115" s="144">
        <v>0</v>
      </c>
      <c r="S1115" s="144">
        <v>0</v>
      </c>
      <c r="T1115" s="155"/>
      <c r="U1115" s="155"/>
      <c r="V1115" s="155"/>
      <c r="W1115" s="155"/>
      <c r="X1115" s="155"/>
      <c r="Y1115" s="160"/>
    </row>
    <row r="1116" spans="1:25" x14ac:dyDescent="0.25">
      <c r="A1116" s="62"/>
      <c r="B1116" s="63"/>
      <c r="C1116" s="64"/>
      <c r="D1116" s="65"/>
      <c r="E1116" s="66"/>
      <c r="F1116" s="67"/>
      <c r="G1116" s="169"/>
      <c r="H1116" s="170"/>
      <c r="I1116" s="171"/>
      <c r="J1116" s="147"/>
      <c r="K1116" s="147"/>
      <c r="L1116" s="147"/>
      <c r="M1116" s="147"/>
      <c r="N1116" s="147"/>
      <c r="O1116" s="153"/>
      <c r="P1116" s="153"/>
      <c r="Q1116" s="144">
        <v>0</v>
      </c>
      <c r="R1116" s="144">
        <v>0</v>
      </c>
      <c r="S1116" s="144">
        <v>0</v>
      </c>
      <c r="T1116" s="155"/>
      <c r="U1116" s="155"/>
      <c r="V1116" s="155"/>
      <c r="W1116" s="155"/>
      <c r="X1116" s="155"/>
      <c r="Y1116" s="160"/>
    </row>
    <row r="1117" spans="1:25" x14ac:dyDescent="0.25">
      <c r="A1117" s="23">
        <v>70016330</v>
      </c>
      <c r="B1117" s="75" t="s">
        <v>24</v>
      </c>
      <c r="C1117" s="76" t="s">
        <v>163</v>
      </c>
      <c r="D1117" s="76" t="s">
        <v>38</v>
      </c>
      <c r="E1117" s="77">
        <v>708</v>
      </c>
      <c r="F1117" s="78" t="s">
        <v>58</v>
      </c>
      <c r="G1117" s="224"/>
      <c r="H1117" s="34">
        <v>430957</v>
      </c>
      <c r="I1117" s="173"/>
      <c r="J1117" s="147"/>
      <c r="K1117" s="147"/>
      <c r="L1117" s="147"/>
      <c r="M1117" s="147"/>
      <c r="N1117" s="225"/>
      <c r="O1117" s="153"/>
      <c r="P1117" s="153"/>
      <c r="Q1117" s="144">
        <v>0</v>
      </c>
      <c r="R1117" s="144">
        <v>0</v>
      </c>
      <c r="S1117" s="144">
        <v>0</v>
      </c>
      <c r="T1117" s="155"/>
      <c r="U1117" s="155"/>
      <c r="V1117" s="155"/>
      <c r="W1117" s="155"/>
      <c r="X1117" s="155"/>
      <c r="Y1117" s="160"/>
    </row>
    <row r="1118" spans="1:25" x14ac:dyDescent="0.25">
      <c r="A1118" s="23">
        <v>93281000</v>
      </c>
      <c r="B1118" s="75" t="s">
        <v>24</v>
      </c>
      <c r="C1118" s="76" t="s">
        <v>255</v>
      </c>
      <c r="D1118" s="76" t="s">
        <v>71</v>
      </c>
      <c r="E1118" s="93">
        <v>224</v>
      </c>
      <c r="F1118" s="78" t="s">
        <v>77</v>
      </c>
      <c r="G1118" s="84">
        <v>59266</v>
      </c>
      <c r="H1118" s="34">
        <v>39842</v>
      </c>
      <c r="I1118" s="173"/>
      <c r="J1118" s="225"/>
      <c r="K1118" s="225"/>
      <c r="L1118" s="225"/>
      <c r="M1118" s="225"/>
      <c r="N1118" s="225"/>
      <c r="O1118" s="153"/>
      <c r="P1118" s="153"/>
      <c r="Q1118" s="144">
        <v>0</v>
      </c>
      <c r="R1118" s="144">
        <v>0</v>
      </c>
      <c r="S1118" s="144">
        <v>0</v>
      </c>
      <c r="T1118" s="155"/>
      <c r="U1118" s="155"/>
      <c r="V1118" s="155"/>
      <c r="W1118" s="155"/>
      <c r="X1118" s="155"/>
      <c r="Y1118" s="160"/>
    </row>
    <row r="1119" spans="1:25" x14ac:dyDescent="0.25">
      <c r="A1119" s="23">
        <v>93281000</v>
      </c>
      <c r="B1119" s="75" t="s">
        <v>24</v>
      </c>
      <c r="C1119" s="76" t="s">
        <v>255</v>
      </c>
      <c r="D1119" s="76" t="s">
        <v>71</v>
      </c>
      <c r="E1119" s="93">
        <v>224</v>
      </c>
      <c r="F1119" s="78" t="s">
        <v>79</v>
      </c>
      <c r="G1119" s="84">
        <v>276570</v>
      </c>
      <c r="H1119" s="34">
        <v>185932</v>
      </c>
      <c r="I1119" s="173"/>
      <c r="J1119" s="225"/>
      <c r="K1119" s="225"/>
      <c r="L1119" s="225"/>
      <c r="M1119" s="225"/>
      <c r="N1119" s="225"/>
      <c r="O1119" s="153"/>
      <c r="P1119" s="153"/>
      <c r="Q1119" s="144">
        <v>0</v>
      </c>
      <c r="R1119" s="144">
        <v>0</v>
      </c>
      <c r="S1119" s="144">
        <v>0</v>
      </c>
      <c r="T1119" s="155"/>
      <c r="U1119" s="155"/>
      <c r="V1119" s="155"/>
      <c r="W1119" s="155"/>
      <c r="X1119" s="155"/>
      <c r="Y1119" s="160"/>
    </row>
    <row r="1120" spans="1:25" x14ac:dyDescent="0.25">
      <c r="A1120" s="23">
        <v>90320000</v>
      </c>
      <c r="B1120" s="75">
        <v>6</v>
      </c>
      <c r="C1120" s="76" t="s">
        <v>280</v>
      </c>
      <c r="D1120" s="76" t="s">
        <v>31</v>
      </c>
      <c r="E1120" s="77">
        <v>747</v>
      </c>
      <c r="F1120" s="78" t="s">
        <v>58</v>
      </c>
      <c r="G1120" s="84"/>
      <c r="H1120" s="34">
        <v>892653</v>
      </c>
      <c r="I1120" s="173"/>
      <c r="J1120" s="225"/>
      <c r="K1120" s="225"/>
      <c r="L1120" s="225"/>
      <c r="M1120" s="225"/>
      <c r="N1120" s="147"/>
      <c r="O1120" s="153"/>
      <c r="P1120" s="153"/>
      <c r="Q1120" s="144">
        <v>0</v>
      </c>
      <c r="R1120" s="144">
        <v>0</v>
      </c>
      <c r="S1120" s="144">
        <v>0</v>
      </c>
      <c r="T1120" s="155"/>
      <c r="U1120" s="155"/>
      <c r="V1120" s="155"/>
      <c r="W1120" s="155"/>
      <c r="X1120" s="155"/>
      <c r="Y1120" s="160"/>
    </row>
    <row r="1121" spans="1:25" x14ac:dyDescent="0.25">
      <c r="A1121" s="23">
        <v>90042000</v>
      </c>
      <c r="B1121" s="91">
        <v>5</v>
      </c>
      <c r="C1121" s="76" t="s">
        <v>283</v>
      </c>
      <c r="D1121" s="76" t="s">
        <v>31</v>
      </c>
      <c r="E1121" s="77">
        <v>469</v>
      </c>
      <c r="F1121" s="78" t="s">
        <v>66</v>
      </c>
      <c r="G1121" s="84"/>
      <c r="H1121" s="34">
        <v>1669782</v>
      </c>
      <c r="I1121" s="173"/>
      <c r="J1121" s="225"/>
      <c r="K1121" s="225"/>
      <c r="L1121" s="225"/>
      <c r="M1121" s="225"/>
      <c r="N1121" s="147"/>
      <c r="O1121" s="153"/>
      <c r="P1121" s="153"/>
      <c r="Q1121" s="144">
        <v>0</v>
      </c>
      <c r="R1121" s="144">
        <v>0</v>
      </c>
      <c r="S1121" s="144">
        <v>0</v>
      </c>
      <c r="T1121" s="155"/>
      <c r="U1121" s="155"/>
      <c r="V1121" s="155"/>
      <c r="W1121" s="155"/>
      <c r="X1121" s="155"/>
      <c r="Y1121" s="160"/>
    </row>
    <row r="1122" spans="1:25" x14ac:dyDescent="0.25">
      <c r="A1122" s="23">
        <v>90042000</v>
      </c>
      <c r="B1122" s="75">
        <v>5</v>
      </c>
      <c r="C1122" s="76" t="s">
        <v>283</v>
      </c>
      <c r="D1122" s="76" t="s">
        <v>31</v>
      </c>
      <c r="E1122" s="77">
        <v>542</v>
      </c>
      <c r="F1122" s="78" t="s">
        <v>68</v>
      </c>
      <c r="G1122" s="84"/>
      <c r="H1122" s="34">
        <v>2972010</v>
      </c>
      <c r="I1122" s="173"/>
      <c r="J1122" s="225"/>
      <c r="K1122" s="225"/>
      <c r="L1122" s="225"/>
      <c r="M1122" s="225"/>
      <c r="N1122" s="147"/>
      <c r="O1122" s="153"/>
      <c r="P1122" s="153"/>
      <c r="Q1122" s="144">
        <v>0</v>
      </c>
      <c r="R1122" s="144">
        <v>0</v>
      </c>
      <c r="S1122" s="144">
        <v>0</v>
      </c>
      <c r="T1122" s="155"/>
      <c r="U1122" s="155"/>
      <c r="V1122" s="155"/>
      <c r="W1122" s="155"/>
      <c r="X1122" s="155"/>
      <c r="Y1122" s="160"/>
    </row>
    <row r="1123" spans="1:25" x14ac:dyDescent="0.25">
      <c r="A1123" s="23">
        <v>90299000</v>
      </c>
      <c r="B1123" s="91">
        <v>3</v>
      </c>
      <c r="C1123" s="76" t="s">
        <v>295</v>
      </c>
      <c r="D1123" s="76" t="s">
        <v>71</v>
      </c>
      <c r="E1123" s="93">
        <v>198</v>
      </c>
      <c r="F1123" s="78" t="s">
        <v>60</v>
      </c>
      <c r="G1123" s="84">
        <v>399644</v>
      </c>
      <c r="H1123" s="34">
        <v>72112</v>
      </c>
      <c r="I1123" s="173"/>
      <c r="J1123" s="147"/>
      <c r="K1123" s="225"/>
      <c r="L1123" s="225"/>
      <c r="M1123" s="225"/>
      <c r="N1123" s="147"/>
      <c r="O1123" s="153"/>
      <c r="P1123" s="153"/>
      <c r="Q1123" s="153"/>
      <c r="R1123" s="144">
        <v>0</v>
      </c>
      <c r="S1123" s="144">
        <v>0</v>
      </c>
      <c r="T1123" s="155"/>
      <c r="U1123" s="155"/>
      <c r="V1123" s="155"/>
      <c r="W1123" s="155"/>
      <c r="X1123" s="155"/>
      <c r="Y1123" s="160"/>
    </row>
    <row r="1124" spans="1:25" x14ac:dyDescent="0.25">
      <c r="A1124" s="23">
        <v>59175530</v>
      </c>
      <c r="B1124" s="75">
        <v>7</v>
      </c>
      <c r="C1124" s="76" t="s">
        <v>327</v>
      </c>
      <c r="D1124" s="76" t="s">
        <v>31</v>
      </c>
      <c r="E1124" s="77">
        <v>726</v>
      </c>
      <c r="F1124" s="78" t="s">
        <v>32</v>
      </c>
      <c r="G1124" s="224"/>
      <c r="H1124" s="34"/>
      <c r="I1124" s="173">
        <v>530086</v>
      </c>
      <c r="J1124" s="147"/>
      <c r="K1124" s="225"/>
      <c r="L1124" s="225"/>
      <c r="M1124" s="225"/>
      <c r="N1124" s="147"/>
      <c r="O1124" s="153"/>
      <c r="P1124" s="153"/>
      <c r="Q1124" s="153"/>
      <c r="R1124" s="144">
        <v>0</v>
      </c>
      <c r="S1124" s="144">
        <v>0</v>
      </c>
      <c r="T1124" s="155"/>
      <c r="U1124" s="155"/>
      <c r="V1124" s="155"/>
      <c r="W1124" s="155"/>
      <c r="X1124" s="155"/>
      <c r="Y1124" s="160"/>
    </row>
    <row r="1125" spans="1:25" x14ac:dyDescent="0.25">
      <c r="A1125" s="104">
        <v>81494400</v>
      </c>
      <c r="B1125" s="75" t="s">
        <v>24</v>
      </c>
      <c r="C1125" s="76" t="s">
        <v>332</v>
      </c>
      <c r="D1125" s="76" t="s">
        <v>71</v>
      </c>
      <c r="E1125" s="77">
        <v>770</v>
      </c>
      <c r="F1125" s="78" t="s">
        <v>32</v>
      </c>
      <c r="G1125" s="84">
        <v>623593</v>
      </c>
      <c r="H1125" s="34">
        <v>466871</v>
      </c>
      <c r="I1125" s="173"/>
      <c r="J1125" s="147"/>
      <c r="K1125" s="225"/>
      <c r="L1125" s="225"/>
      <c r="M1125" s="225"/>
      <c r="N1125" s="147"/>
      <c r="O1125" s="153"/>
      <c r="P1125" s="153"/>
      <c r="Q1125" s="153"/>
      <c r="R1125" s="144">
        <v>0</v>
      </c>
      <c r="S1125" s="144">
        <v>0</v>
      </c>
      <c r="T1125" s="155"/>
      <c r="U1125" s="155"/>
      <c r="V1125" s="155"/>
      <c r="W1125" s="155"/>
      <c r="X1125" s="155"/>
      <c r="Y1125" s="160"/>
    </row>
    <row r="1126" spans="1:25" x14ac:dyDescent="0.25">
      <c r="A1126" s="23">
        <v>90331000</v>
      </c>
      <c r="B1126" s="75">
        <v>6</v>
      </c>
      <c r="C1126" s="76" t="s">
        <v>335</v>
      </c>
      <c r="D1126" s="76" t="s">
        <v>31</v>
      </c>
      <c r="E1126" s="77">
        <v>605</v>
      </c>
      <c r="F1126" s="78" t="s">
        <v>62</v>
      </c>
      <c r="G1126" s="224"/>
      <c r="H1126" s="34">
        <v>378956</v>
      </c>
      <c r="I1126" s="173"/>
      <c r="J1126" s="147"/>
      <c r="K1126" s="225"/>
      <c r="L1126" s="225"/>
      <c r="M1126" s="225"/>
      <c r="N1126" s="94"/>
      <c r="O1126" s="153"/>
      <c r="P1126" s="153"/>
      <c r="Q1126" s="153"/>
      <c r="R1126" s="144">
        <v>0</v>
      </c>
      <c r="S1126" s="144">
        <v>0</v>
      </c>
      <c r="T1126" s="176"/>
      <c r="U1126" s="176"/>
      <c r="V1126" s="176"/>
      <c r="W1126" s="176"/>
      <c r="X1126" s="176"/>
      <c r="Y1126" s="177"/>
    </row>
    <row r="1127" spans="1:25" x14ac:dyDescent="0.25">
      <c r="A1127" s="23">
        <v>90331000</v>
      </c>
      <c r="B1127" s="75">
        <v>6</v>
      </c>
      <c r="C1127" s="76" t="s">
        <v>335</v>
      </c>
      <c r="D1127" s="76" t="s">
        <v>31</v>
      </c>
      <c r="E1127" s="77">
        <v>606</v>
      </c>
      <c r="F1127" s="78" t="s">
        <v>60</v>
      </c>
      <c r="G1127" s="224">
        <v>618644</v>
      </c>
      <c r="H1127" s="34">
        <v>390748</v>
      </c>
      <c r="I1127" s="173"/>
      <c r="J1127" s="94"/>
      <c r="K1127" s="94"/>
      <c r="L1127" s="94"/>
      <c r="M1127" s="94"/>
      <c r="N1127" s="94"/>
      <c r="O1127" s="153"/>
      <c r="P1127" s="153"/>
      <c r="Q1127" s="153"/>
      <c r="R1127" s="144">
        <v>0</v>
      </c>
      <c r="S1127" s="144">
        <v>0</v>
      </c>
      <c r="T1127" s="176"/>
      <c r="U1127" s="176"/>
      <c r="V1127" s="176"/>
      <c r="W1127" s="176"/>
      <c r="X1127" s="176"/>
      <c r="Y1127" s="177"/>
    </row>
    <row r="1128" spans="1:25" x14ac:dyDescent="0.25">
      <c r="A1128" s="23">
        <v>91144000</v>
      </c>
      <c r="B1128" s="75">
        <v>8</v>
      </c>
      <c r="C1128" s="76" t="s">
        <v>345</v>
      </c>
      <c r="D1128" s="76" t="s">
        <v>31</v>
      </c>
      <c r="E1128" s="77">
        <v>640</v>
      </c>
      <c r="F1128" s="78" t="s">
        <v>32</v>
      </c>
      <c r="G1128" s="224">
        <v>2938558</v>
      </c>
      <c r="H1128" s="34">
        <v>350017</v>
      </c>
      <c r="I1128" s="173"/>
      <c r="J1128" s="94"/>
      <c r="K1128" s="94"/>
      <c r="L1128" s="94"/>
      <c r="M1128" s="94"/>
      <c r="N1128" s="94"/>
      <c r="O1128" s="153"/>
      <c r="P1128" s="153"/>
      <c r="Q1128" s="153"/>
      <c r="R1128" s="144">
        <v>0</v>
      </c>
      <c r="S1128" s="144">
        <v>0</v>
      </c>
      <c r="T1128" s="176"/>
      <c r="U1128" s="176"/>
      <c r="V1128" s="176"/>
      <c r="W1128" s="176"/>
      <c r="X1128" s="176"/>
      <c r="Y1128" s="177"/>
    </row>
    <row r="1129" spans="1:25" x14ac:dyDescent="0.25">
      <c r="A1129" s="23">
        <v>91144000</v>
      </c>
      <c r="B1129" s="75">
        <v>8</v>
      </c>
      <c r="C1129" s="76" t="s">
        <v>345</v>
      </c>
      <c r="D1129" s="76" t="s">
        <v>31</v>
      </c>
      <c r="E1129" s="77">
        <v>641</v>
      </c>
      <c r="F1129" s="78" t="s">
        <v>39</v>
      </c>
      <c r="G1129" s="224"/>
      <c r="H1129" s="34">
        <v>698342</v>
      </c>
      <c r="I1129" s="173"/>
      <c r="J1129" s="94"/>
      <c r="K1129" s="94"/>
      <c r="L1129" s="94"/>
      <c r="M1129" s="94"/>
      <c r="N1129" s="94"/>
      <c r="O1129" s="153"/>
      <c r="P1129" s="153"/>
      <c r="Q1129" s="153"/>
      <c r="R1129" s="144">
        <v>0</v>
      </c>
      <c r="S1129" s="144">
        <v>0</v>
      </c>
      <c r="T1129" s="176"/>
      <c r="U1129" s="176"/>
      <c r="V1129" s="176"/>
      <c r="W1129" s="176"/>
      <c r="X1129" s="176"/>
      <c r="Y1129" s="177"/>
    </row>
    <row r="1130" spans="1:25" x14ac:dyDescent="0.25">
      <c r="A1130" s="23">
        <v>91144000</v>
      </c>
      <c r="B1130" s="75">
        <v>8</v>
      </c>
      <c r="C1130" s="76" t="s">
        <v>345</v>
      </c>
      <c r="D1130" s="76" t="s">
        <v>31</v>
      </c>
      <c r="E1130" s="77">
        <v>759</v>
      </c>
      <c r="F1130" s="78" t="s">
        <v>39</v>
      </c>
      <c r="G1130" s="224"/>
      <c r="H1130" s="34">
        <v>407848</v>
      </c>
      <c r="I1130" s="173"/>
      <c r="J1130" s="94"/>
      <c r="K1130" s="94"/>
      <c r="L1130" s="94"/>
      <c r="M1130" s="94"/>
      <c r="N1130" s="183"/>
      <c r="O1130" s="153"/>
      <c r="P1130" s="153"/>
      <c r="Q1130" s="153"/>
      <c r="R1130" s="144">
        <v>0</v>
      </c>
      <c r="S1130" s="144">
        <v>0</v>
      </c>
      <c r="T1130" s="176"/>
      <c r="U1130" s="176"/>
      <c r="V1130" s="176"/>
      <c r="W1130" s="176"/>
      <c r="X1130" s="176"/>
      <c r="Y1130" s="178"/>
    </row>
    <row r="1131" spans="1:25" x14ac:dyDescent="0.25">
      <c r="A1131" s="23">
        <v>91144000</v>
      </c>
      <c r="B1131" s="75">
        <v>8</v>
      </c>
      <c r="C1131" s="76" t="s">
        <v>345</v>
      </c>
      <c r="D1131" s="76" t="s">
        <v>31</v>
      </c>
      <c r="E1131" s="77">
        <v>760</v>
      </c>
      <c r="F1131" s="78" t="s">
        <v>66</v>
      </c>
      <c r="G1131" s="224"/>
      <c r="H1131" s="34">
        <v>1769999</v>
      </c>
      <c r="I1131" s="173"/>
      <c r="J1131" s="183"/>
      <c r="K1131" s="183"/>
      <c r="L1131" s="183"/>
      <c r="M1131" s="183"/>
      <c r="N1131" s="94"/>
      <c r="O1131" s="153"/>
      <c r="P1131" s="153"/>
      <c r="Q1131" s="153"/>
      <c r="R1131" s="144">
        <v>0</v>
      </c>
      <c r="S1131" s="144">
        <v>0</v>
      </c>
      <c r="T1131" s="176"/>
      <c r="U1131" s="176"/>
      <c r="V1131" s="176"/>
      <c r="W1131" s="176"/>
      <c r="X1131" s="176"/>
      <c r="Y1131" s="177"/>
    </row>
    <row r="1132" spans="1:25" x14ac:dyDescent="0.25">
      <c r="A1132" s="23">
        <v>61216000</v>
      </c>
      <c r="B1132" s="91">
        <v>7</v>
      </c>
      <c r="C1132" s="76" t="s">
        <v>357</v>
      </c>
      <c r="D1132" s="76" t="s">
        <v>71</v>
      </c>
      <c r="E1132" s="93">
        <v>169</v>
      </c>
      <c r="F1132" s="105" t="s">
        <v>190</v>
      </c>
      <c r="G1132" s="84">
        <v>881567</v>
      </c>
      <c r="H1132" s="34">
        <v>58534</v>
      </c>
      <c r="I1132" s="173"/>
      <c r="J1132" s="94"/>
      <c r="K1132" s="94"/>
      <c r="L1132" s="94"/>
      <c r="M1132" s="94"/>
      <c r="N1132" s="94"/>
      <c r="O1132" s="153"/>
      <c r="P1132" s="153"/>
      <c r="Q1132" s="153"/>
      <c r="R1132" s="144">
        <v>0</v>
      </c>
      <c r="S1132" s="144">
        <v>0</v>
      </c>
      <c r="T1132" s="176"/>
      <c r="U1132" s="176"/>
      <c r="V1132" s="176"/>
      <c r="W1132" s="176"/>
      <c r="X1132" s="176"/>
      <c r="Y1132" s="177"/>
    </row>
    <row r="1133" spans="1:25" x14ac:dyDescent="0.25">
      <c r="A1133" s="23">
        <v>61216000</v>
      </c>
      <c r="B1133" s="91">
        <v>7</v>
      </c>
      <c r="C1133" s="76" t="s">
        <v>357</v>
      </c>
      <c r="D1133" s="76" t="s">
        <v>71</v>
      </c>
      <c r="E1133" s="77">
        <v>333</v>
      </c>
      <c r="F1133" s="78" t="s">
        <v>44</v>
      </c>
      <c r="G1133" s="84"/>
      <c r="H1133" s="34">
        <v>1228914</v>
      </c>
      <c r="I1133" s="173"/>
      <c r="J1133" s="94"/>
      <c r="K1133" s="94"/>
      <c r="L1133" s="94"/>
      <c r="M1133" s="94"/>
      <c r="N1133" s="94"/>
      <c r="O1133" s="153"/>
      <c r="P1133" s="153"/>
      <c r="Q1133" s="153"/>
      <c r="R1133" s="144">
        <v>0</v>
      </c>
      <c r="S1133" s="144">
        <v>0</v>
      </c>
      <c r="T1133" s="176"/>
      <c r="U1133" s="176"/>
      <c r="V1133" s="176"/>
      <c r="W1133" s="176"/>
      <c r="X1133" s="176"/>
      <c r="Y1133" s="177"/>
    </row>
    <row r="1134" spans="1:25" x14ac:dyDescent="0.25">
      <c r="A1134" s="23">
        <v>76073164</v>
      </c>
      <c r="B1134" s="75">
        <v>1</v>
      </c>
      <c r="C1134" s="76" t="s">
        <v>407</v>
      </c>
      <c r="D1134" s="76" t="s">
        <v>31</v>
      </c>
      <c r="E1134" s="77">
        <v>416</v>
      </c>
      <c r="F1134" s="78" t="s">
        <v>32</v>
      </c>
      <c r="G1134" s="84">
        <v>671670</v>
      </c>
      <c r="H1134" s="34">
        <v>250012</v>
      </c>
      <c r="I1134" s="173"/>
      <c r="J1134" s="94"/>
      <c r="K1134" s="94"/>
      <c r="L1134" s="94"/>
      <c r="M1134" s="94"/>
      <c r="N1134" s="94"/>
      <c r="O1134" s="153"/>
      <c r="P1134" s="153"/>
      <c r="Q1134" s="153"/>
      <c r="R1134" s="144">
        <v>0</v>
      </c>
      <c r="S1134" s="144">
        <v>0</v>
      </c>
      <c r="T1134" s="176"/>
      <c r="U1134" s="176"/>
      <c r="V1134" s="176"/>
      <c r="W1134" s="176"/>
      <c r="X1134" s="176"/>
      <c r="Y1134" s="177"/>
    </row>
    <row r="1135" spans="1:25" x14ac:dyDescent="0.25">
      <c r="A1135" s="23">
        <v>89900400</v>
      </c>
      <c r="B1135" s="91">
        <v>0</v>
      </c>
      <c r="C1135" s="76" t="s">
        <v>491</v>
      </c>
      <c r="D1135" s="76" t="s">
        <v>31</v>
      </c>
      <c r="E1135" s="77">
        <v>419</v>
      </c>
      <c r="F1135" s="78" t="s">
        <v>64</v>
      </c>
      <c r="G1135" s="84">
        <v>1959036</v>
      </c>
      <c r="H1135" s="34">
        <v>815720</v>
      </c>
      <c r="I1135" s="173"/>
      <c r="J1135" s="94"/>
      <c r="K1135" s="94"/>
      <c r="L1135" s="94"/>
      <c r="M1135" s="94"/>
      <c r="N1135" s="183"/>
      <c r="O1135" s="153"/>
      <c r="P1135" s="153"/>
      <c r="Q1135" s="153"/>
      <c r="R1135" s="144">
        <v>0</v>
      </c>
      <c r="S1135" s="144">
        <v>0</v>
      </c>
      <c r="T1135" s="176"/>
      <c r="U1135" s="176"/>
      <c r="V1135" s="176"/>
      <c r="W1135" s="176"/>
      <c r="X1135" s="176"/>
      <c r="Y1135" s="178"/>
    </row>
    <row r="1136" spans="1:25" x14ac:dyDescent="0.25">
      <c r="A1136" s="23">
        <v>96678790</v>
      </c>
      <c r="B1136" s="75">
        <v>2</v>
      </c>
      <c r="C1136" s="76" t="s">
        <v>526</v>
      </c>
      <c r="D1136" s="76" t="s">
        <v>35</v>
      </c>
      <c r="E1136" s="77">
        <v>745</v>
      </c>
      <c r="F1136" s="78" t="s">
        <v>591</v>
      </c>
      <c r="G1136" s="224"/>
      <c r="H1136" s="34">
        <v>837046</v>
      </c>
      <c r="I1136" s="173"/>
      <c r="J1136" s="183"/>
      <c r="K1136" s="183"/>
      <c r="L1136" s="183"/>
      <c r="M1136" s="183"/>
      <c r="N1136" s="187"/>
      <c r="O1136" s="153"/>
      <c r="P1136" s="153"/>
      <c r="Q1136" s="153"/>
      <c r="R1136" s="144">
        <v>0</v>
      </c>
      <c r="S1136" s="144">
        <v>0</v>
      </c>
      <c r="T1136" s="176"/>
      <c r="U1136" s="176"/>
      <c r="V1136" s="176"/>
      <c r="W1136" s="176"/>
      <c r="X1136" s="176"/>
      <c r="Y1136" s="177"/>
    </row>
    <row r="1137" spans="1:25" x14ac:dyDescent="0.25">
      <c r="A1137" s="23">
        <v>95134000</v>
      </c>
      <c r="B1137" s="75">
        <v>6</v>
      </c>
      <c r="C1137" s="76" t="s">
        <v>601</v>
      </c>
      <c r="D1137" s="76" t="s">
        <v>31</v>
      </c>
      <c r="E1137" s="77">
        <v>659</v>
      </c>
      <c r="F1137" s="78" t="s">
        <v>32</v>
      </c>
      <c r="G1137" s="224"/>
      <c r="H1137" s="34">
        <v>586320</v>
      </c>
      <c r="I1137" s="173"/>
      <c r="J1137" s="186"/>
      <c r="K1137" s="94"/>
      <c r="L1137" s="94"/>
      <c r="M1137" s="94"/>
      <c r="N1137" s="187"/>
      <c r="O1137" s="153"/>
      <c r="P1137" s="153"/>
      <c r="Q1137" s="153"/>
      <c r="R1137" s="144">
        <v>0</v>
      </c>
      <c r="S1137" s="144">
        <v>0</v>
      </c>
      <c r="T1137" s="176"/>
      <c r="U1137" s="176"/>
      <c r="V1137" s="176"/>
      <c r="W1137" s="176"/>
      <c r="X1137" s="176"/>
      <c r="Y1137" s="177"/>
    </row>
    <row r="1138" spans="1:25" x14ac:dyDescent="0.25">
      <c r="A1138" s="23">
        <v>96802690</v>
      </c>
      <c r="B1138" s="75">
        <v>9</v>
      </c>
      <c r="C1138" s="76" t="s">
        <v>664</v>
      </c>
      <c r="D1138" s="76" t="s">
        <v>31</v>
      </c>
      <c r="E1138" s="77">
        <v>724</v>
      </c>
      <c r="F1138" s="78" t="s">
        <v>101</v>
      </c>
      <c r="G1138" s="224"/>
      <c r="H1138" s="34">
        <v>580541</v>
      </c>
      <c r="I1138" s="173"/>
      <c r="J1138" s="186"/>
      <c r="K1138" s="94"/>
      <c r="L1138" s="94"/>
      <c r="M1138" s="94"/>
      <c r="N1138" s="187"/>
      <c r="O1138" s="153"/>
      <c r="P1138" s="153"/>
      <c r="Q1138" s="153"/>
      <c r="R1138" s="144">
        <v>0</v>
      </c>
      <c r="S1138" s="144">
        <v>0</v>
      </c>
      <c r="T1138" s="176"/>
      <c r="U1138" s="176"/>
      <c r="V1138" s="176"/>
      <c r="W1138" s="176"/>
      <c r="X1138" s="176"/>
      <c r="Y1138" s="177"/>
    </row>
    <row r="1139" spans="1:25" x14ac:dyDescent="0.25">
      <c r="A1139" s="23">
        <v>96802690</v>
      </c>
      <c r="B1139" s="75">
        <v>9</v>
      </c>
      <c r="C1139" s="76" t="s">
        <v>664</v>
      </c>
      <c r="D1139" s="76" t="s">
        <v>31</v>
      </c>
      <c r="E1139" s="77">
        <v>725</v>
      </c>
      <c r="F1139" s="78" t="s">
        <v>47</v>
      </c>
      <c r="G1139" s="224"/>
      <c r="H1139" s="34">
        <v>614934</v>
      </c>
      <c r="I1139" s="173"/>
      <c r="J1139" s="186"/>
      <c r="K1139" s="94"/>
      <c r="L1139" s="94"/>
      <c r="M1139" s="94"/>
      <c r="N1139" s="187"/>
      <c r="O1139" s="153"/>
      <c r="P1139" s="153"/>
      <c r="Q1139" s="153"/>
      <c r="R1139" s="144">
        <v>0</v>
      </c>
      <c r="S1139" s="144">
        <v>0</v>
      </c>
      <c r="T1139" s="176"/>
      <c r="U1139" s="176"/>
      <c r="V1139" s="176"/>
      <c r="W1139" s="176"/>
      <c r="X1139" s="176"/>
      <c r="Y1139" s="177"/>
    </row>
    <row r="1140" spans="1:25" x14ac:dyDescent="0.25">
      <c r="A1140" s="23">
        <v>96722460</v>
      </c>
      <c r="B1140" s="75" t="s">
        <v>24</v>
      </c>
      <c r="C1140" s="76" t="s">
        <v>685</v>
      </c>
      <c r="D1140" s="76" t="s">
        <v>71</v>
      </c>
      <c r="E1140" s="77">
        <v>344</v>
      </c>
      <c r="F1140" s="78" t="s">
        <v>60</v>
      </c>
      <c r="G1140" s="84">
        <v>1954123</v>
      </c>
      <c r="H1140" s="34">
        <v>1270936</v>
      </c>
      <c r="I1140" s="173"/>
      <c r="J1140" s="186"/>
      <c r="K1140" s="94"/>
      <c r="L1140" s="94"/>
      <c r="M1140" s="94"/>
      <c r="N1140" s="187"/>
      <c r="O1140" s="153"/>
      <c r="P1140" s="153"/>
      <c r="Q1140" s="153"/>
      <c r="R1140" s="144">
        <v>0</v>
      </c>
      <c r="S1140" s="144">
        <v>0</v>
      </c>
      <c r="T1140" s="176"/>
      <c r="U1140" s="176"/>
      <c r="V1140" s="176"/>
      <c r="W1140" s="176"/>
      <c r="X1140" s="176"/>
      <c r="Y1140" s="177"/>
    </row>
    <row r="1141" spans="1:25" x14ac:dyDescent="0.25">
      <c r="A1141" s="23">
        <v>76017019</v>
      </c>
      <c r="B1141" s="75">
        <v>4</v>
      </c>
      <c r="C1141" s="76" t="s">
        <v>708</v>
      </c>
      <c r="D1141" s="76" t="s">
        <v>31</v>
      </c>
      <c r="E1141" s="77">
        <v>766</v>
      </c>
      <c r="F1141" s="78" t="s">
        <v>101</v>
      </c>
      <c r="G1141" s="224"/>
      <c r="H1141" s="34">
        <v>611772</v>
      </c>
      <c r="I1141" s="173"/>
      <c r="J1141" s="186"/>
      <c r="K1141" s="94"/>
      <c r="L1141" s="94"/>
      <c r="M1141" s="94"/>
      <c r="N1141" s="187"/>
      <c r="O1141" s="153"/>
      <c r="P1141" s="153"/>
      <c r="Q1141" s="153"/>
      <c r="R1141" s="144">
        <v>0</v>
      </c>
      <c r="S1141" s="144">
        <v>0</v>
      </c>
      <c r="T1141" s="176"/>
      <c r="U1141" s="176"/>
      <c r="V1141" s="176"/>
      <c r="W1141" s="176"/>
      <c r="X1141" s="176"/>
      <c r="Y1141" s="177"/>
    </row>
    <row r="1142" spans="1:25" x14ac:dyDescent="0.25">
      <c r="A1142" s="23">
        <v>76017019</v>
      </c>
      <c r="B1142" s="75">
        <v>4</v>
      </c>
      <c r="C1142" s="76" t="s">
        <v>708</v>
      </c>
      <c r="D1142" s="76" t="s">
        <v>31</v>
      </c>
      <c r="E1142" s="77">
        <v>767</v>
      </c>
      <c r="F1142" s="78" t="s">
        <v>47</v>
      </c>
      <c r="G1142" s="224"/>
      <c r="H1142" s="34">
        <v>1327499</v>
      </c>
      <c r="I1142" s="173"/>
      <c r="J1142" s="94"/>
      <c r="K1142" s="94"/>
      <c r="L1142" s="94"/>
      <c r="M1142" s="94"/>
      <c r="N1142" s="187"/>
      <c r="O1142" s="153"/>
      <c r="P1142" s="153"/>
      <c r="Q1142" s="153"/>
      <c r="R1142" s="144">
        <v>0</v>
      </c>
      <c r="S1142" s="144">
        <v>0</v>
      </c>
      <c r="T1142" s="176"/>
      <c r="U1142" s="176"/>
      <c r="V1142" s="176"/>
      <c r="W1142" s="176"/>
      <c r="X1142" s="176"/>
      <c r="Y1142" s="177"/>
    </row>
    <row r="1143" spans="1:25" x14ac:dyDescent="0.25">
      <c r="A1143" s="23">
        <v>93007000</v>
      </c>
      <c r="B1143" s="75">
        <v>9</v>
      </c>
      <c r="C1143" s="76" t="s">
        <v>883</v>
      </c>
      <c r="D1143" s="76" t="s">
        <v>31</v>
      </c>
      <c r="E1143" s="77">
        <v>699</v>
      </c>
      <c r="F1143" s="78" t="s">
        <v>44</v>
      </c>
      <c r="G1143" s="224"/>
      <c r="H1143" s="34">
        <v>663750</v>
      </c>
      <c r="I1143" s="173"/>
      <c r="J1143" s="186"/>
      <c r="K1143" s="94"/>
      <c r="L1143" s="94"/>
      <c r="M1143" s="94"/>
      <c r="N1143" s="187"/>
      <c r="O1143" s="153"/>
      <c r="P1143" s="153"/>
      <c r="Q1143" s="153"/>
      <c r="R1143" s="144">
        <v>0</v>
      </c>
      <c r="S1143" s="144">
        <v>0</v>
      </c>
      <c r="T1143" s="176"/>
      <c r="U1143" s="176"/>
      <c r="V1143" s="176"/>
      <c r="W1143" s="176"/>
      <c r="X1143" s="176"/>
      <c r="Y1143" s="177"/>
    </row>
    <row r="1144" spans="1:25" x14ac:dyDescent="0.25">
      <c r="A1144" s="23">
        <v>93007000</v>
      </c>
      <c r="B1144" s="75">
        <v>9</v>
      </c>
      <c r="C1144" s="76" t="s">
        <v>883</v>
      </c>
      <c r="D1144" s="76" t="s">
        <v>31</v>
      </c>
      <c r="E1144" s="77">
        <v>700</v>
      </c>
      <c r="F1144" s="78" t="s">
        <v>101</v>
      </c>
      <c r="G1144" s="224"/>
      <c r="H1144" s="34">
        <v>384739</v>
      </c>
      <c r="I1144" s="173"/>
      <c r="J1144" s="186"/>
      <c r="K1144" s="94"/>
      <c r="L1144" s="94"/>
      <c r="M1144" s="94"/>
      <c r="N1144" s="187"/>
      <c r="O1144" s="153"/>
      <c r="P1144" s="153"/>
      <c r="Q1144" s="153"/>
      <c r="R1144" s="144">
        <v>0</v>
      </c>
      <c r="S1144" s="144">
        <v>0</v>
      </c>
      <c r="T1144" s="176"/>
      <c r="U1144" s="176"/>
      <c r="V1144" s="176"/>
      <c r="W1144" s="176"/>
      <c r="X1144" s="176"/>
      <c r="Y1144" s="177"/>
    </row>
    <row r="1145" spans="1:25" x14ac:dyDescent="0.25">
      <c r="A1145" s="23">
        <v>96667560</v>
      </c>
      <c r="B1145" s="75">
        <v>8</v>
      </c>
      <c r="C1145" s="76" t="s">
        <v>915</v>
      </c>
      <c r="D1145" s="76" t="s">
        <v>35</v>
      </c>
      <c r="E1145" s="77">
        <v>548</v>
      </c>
      <c r="F1145" s="78" t="s">
        <v>60</v>
      </c>
      <c r="G1145" s="84"/>
      <c r="H1145" s="34">
        <v>124080</v>
      </c>
      <c r="I1145" s="173"/>
      <c r="J1145" s="186"/>
      <c r="K1145" s="94"/>
      <c r="L1145" s="94"/>
      <c r="M1145" s="94"/>
      <c r="N1145" s="187"/>
      <c r="O1145" s="153"/>
      <c r="P1145" s="153"/>
      <c r="Q1145" s="153"/>
      <c r="R1145" s="144">
        <v>0</v>
      </c>
      <c r="S1145" s="144">
        <v>0</v>
      </c>
      <c r="T1145" s="176"/>
      <c r="U1145" s="176"/>
      <c r="V1145" s="176"/>
      <c r="W1145" s="176"/>
      <c r="X1145" s="176"/>
      <c r="Y1145" s="177"/>
    </row>
    <row r="1146" spans="1:25" x14ac:dyDescent="0.25">
      <c r="A1146" s="23">
        <v>76555400</v>
      </c>
      <c r="B1146" s="91">
        <v>4</v>
      </c>
      <c r="C1146" s="76" t="s">
        <v>947</v>
      </c>
      <c r="D1146" s="76" t="s">
        <v>31</v>
      </c>
      <c r="E1146" s="77">
        <v>480</v>
      </c>
      <c r="F1146" s="78" t="s">
        <v>39</v>
      </c>
      <c r="G1146" s="84"/>
      <c r="H1146" s="34">
        <v>2446985</v>
      </c>
      <c r="I1146" s="173"/>
      <c r="J1146" s="186"/>
      <c r="K1146" s="94"/>
      <c r="L1146" s="94"/>
      <c r="M1146" s="94"/>
      <c r="N1146" s="187"/>
      <c r="O1146" s="153"/>
      <c r="P1146" s="153"/>
      <c r="Q1146" s="90"/>
      <c r="R1146" s="144">
        <v>0</v>
      </c>
      <c r="S1146" s="144">
        <v>0</v>
      </c>
      <c r="T1146" s="176"/>
      <c r="U1146" s="176"/>
      <c r="V1146" s="176"/>
      <c r="W1146" s="176"/>
      <c r="X1146" s="176"/>
      <c r="Y1146" s="177"/>
    </row>
    <row r="1147" spans="1:25" x14ac:dyDescent="0.25">
      <c r="A1147" s="23">
        <v>76555400</v>
      </c>
      <c r="B1147" s="75">
        <v>4</v>
      </c>
      <c r="C1147" s="76" t="s">
        <v>947</v>
      </c>
      <c r="D1147" s="76" t="s">
        <v>35</v>
      </c>
      <c r="E1147" s="77">
        <v>598</v>
      </c>
      <c r="F1147" s="78" t="s">
        <v>68</v>
      </c>
      <c r="G1147" s="84"/>
      <c r="H1147" s="34">
        <v>611729</v>
      </c>
      <c r="I1147" s="173"/>
      <c r="J1147" s="186"/>
      <c r="K1147" s="94"/>
      <c r="L1147" s="94"/>
      <c r="M1147" s="94"/>
      <c r="N1147" s="187"/>
      <c r="O1147" s="153"/>
      <c r="P1147" s="153"/>
      <c r="Q1147" s="90"/>
      <c r="R1147" s="144">
        <v>0</v>
      </c>
      <c r="S1147" s="144">
        <v>0</v>
      </c>
      <c r="T1147" s="176"/>
      <c r="U1147" s="176"/>
      <c r="V1147" s="176"/>
      <c r="W1147" s="176"/>
      <c r="X1147" s="176"/>
      <c r="Y1147" s="177"/>
    </row>
    <row r="1148" spans="1:25" x14ac:dyDescent="0.25">
      <c r="A1148" s="23">
        <v>76555400</v>
      </c>
      <c r="B1148" s="75">
        <v>4</v>
      </c>
      <c r="C1148" s="76" t="s">
        <v>947</v>
      </c>
      <c r="D1148" s="76" t="s">
        <v>35</v>
      </c>
      <c r="E1148" s="77">
        <v>599</v>
      </c>
      <c r="F1148" s="78" t="s">
        <v>24</v>
      </c>
      <c r="G1148" s="84"/>
      <c r="H1148" s="34">
        <v>855307</v>
      </c>
      <c r="I1148" s="173"/>
      <c r="J1148" s="186"/>
      <c r="K1148" s="94"/>
      <c r="L1148" s="94"/>
      <c r="M1148" s="94"/>
      <c r="N1148" s="187"/>
      <c r="O1148" s="153"/>
      <c r="P1148" s="153"/>
      <c r="Q1148" s="90"/>
      <c r="R1148" s="144">
        <v>0</v>
      </c>
      <c r="S1148" s="144">
        <v>0</v>
      </c>
      <c r="T1148" s="176"/>
      <c r="U1148" s="176"/>
      <c r="V1148" s="176"/>
      <c r="W1148" s="176"/>
      <c r="X1148" s="176"/>
      <c r="Y1148" s="177"/>
    </row>
    <row r="1149" spans="1:25" x14ac:dyDescent="0.25">
      <c r="A1149" s="130"/>
      <c r="B1149" s="131"/>
      <c r="C1149" s="132" t="s">
        <v>998</v>
      </c>
      <c r="D1149" s="133"/>
      <c r="E1149" s="133"/>
      <c r="F1149" s="135"/>
      <c r="G1149" s="132">
        <f>SUM(G1117:G1148)</f>
        <v>10382671</v>
      </c>
      <c r="H1149" s="132">
        <f>SUM(H1117:H1148)</f>
        <v>23994887</v>
      </c>
      <c r="I1149" s="226">
        <f>SUM(I1117:I1148)</f>
        <v>530086</v>
      </c>
      <c r="J1149" s="186"/>
      <c r="K1149" s="94"/>
      <c r="L1149" s="94"/>
      <c r="M1149" s="94"/>
      <c r="N1149" s="187"/>
      <c r="O1149" s="153"/>
      <c r="P1149" s="153"/>
      <c r="Q1149" s="94"/>
      <c r="R1149" s="144">
        <v>0</v>
      </c>
      <c r="S1149" s="144">
        <v>0</v>
      </c>
      <c r="T1149" s="176"/>
      <c r="U1149" s="176"/>
      <c r="V1149" s="176"/>
      <c r="W1149" s="176"/>
      <c r="X1149" s="176"/>
      <c r="Y1149" s="177"/>
    </row>
    <row r="1150" spans="1:25" x14ac:dyDescent="0.25">
      <c r="A1150" s="94"/>
      <c r="B1150" s="182"/>
      <c r="C1150" s="183"/>
      <c r="D1150" s="183"/>
      <c r="E1150" s="183"/>
      <c r="F1150" s="87"/>
      <c r="G1150" s="183"/>
      <c r="H1150" s="187"/>
      <c r="I1150" s="183"/>
      <c r="J1150" s="186"/>
      <c r="K1150" s="94"/>
      <c r="L1150" s="94"/>
      <c r="M1150" s="94"/>
      <c r="N1150" s="187"/>
      <c r="O1150" s="153"/>
      <c r="P1150" s="153"/>
      <c r="Q1150" s="90"/>
      <c r="R1150" s="144">
        <v>0</v>
      </c>
      <c r="S1150" s="144">
        <v>0</v>
      </c>
      <c r="T1150" s="176"/>
      <c r="U1150" s="176"/>
      <c r="V1150" s="176"/>
      <c r="W1150" s="176"/>
      <c r="X1150" s="176"/>
      <c r="Y1150" s="177"/>
    </row>
    <row r="1151" spans="1:25" x14ac:dyDescent="0.25">
      <c r="A1151" s="1"/>
      <c r="B1151" s="2" t="s">
        <v>1048</v>
      </c>
      <c r="C1151" s="2"/>
      <c r="D1151" s="189"/>
      <c r="E1151" s="189"/>
      <c r="F1151" s="190"/>
      <c r="G1151" s="190"/>
      <c r="H1151" s="9"/>
      <c r="I1151" s="7"/>
      <c r="J1151" s="3"/>
      <c r="K1151" s="3"/>
      <c r="L1151" s="3"/>
      <c r="M1151" s="3"/>
      <c r="N1151" s="3"/>
      <c r="O1151" s="3"/>
      <c r="P1151" s="90"/>
      <c r="Q1151" s="90"/>
      <c r="R1151" s="144">
        <v>0</v>
      </c>
      <c r="S1151" s="144">
        <v>0</v>
      </c>
      <c r="T1151" s="176"/>
      <c r="U1151" s="176"/>
      <c r="V1151" s="176"/>
      <c r="W1151" s="176"/>
      <c r="X1151" s="176"/>
      <c r="Y1151" s="177"/>
    </row>
    <row r="1152" spans="1:25" x14ac:dyDescent="0.25">
      <c r="A1152" s="3"/>
      <c r="B1152" s="2" t="s">
        <v>1</v>
      </c>
      <c r="C1152" s="2"/>
      <c r="D1152" s="189"/>
      <c r="E1152" s="189"/>
      <c r="F1152" s="190"/>
      <c r="G1152" s="190"/>
      <c r="H1152" s="9"/>
      <c r="I1152" s="7"/>
      <c r="J1152" s="3"/>
      <c r="K1152" s="3"/>
      <c r="L1152" s="3"/>
      <c r="M1152" s="3"/>
      <c r="N1152" s="3"/>
      <c r="O1152" s="3"/>
      <c r="P1152" s="90"/>
      <c r="Q1152" s="90"/>
      <c r="R1152" s="144">
        <v>0</v>
      </c>
      <c r="S1152" s="144">
        <v>0</v>
      </c>
      <c r="T1152" s="176"/>
      <c r="U1152" s="176"/>
      <c r="V1152" s="176"/>
      <c r="W1152" s="176"/>
      <c r="X1152" s="176"/>
      <c r="Y1152" s="177"/>
    </row>
    <row r="1153" spans="1:25" x14ac:dyDescent="0.25">
      <c r="A1153" s="11"/>
      <c r="B1153" s="12" t="s">
        <v>2</v>
      </c>
      <c r="C1153" s="13">
        <v>41698</v>
      </c>
      <c r="D1153" s="14"/>
      <c r="E1153" s="14"/>
      <c r="F1153" s="14"/>
      <c r="G1153" s="15"/>
      <c r="H1153" s="16" t="s">
        <v>3</v>
      </c>
      <c r="I1153" s="15"/>
      <c r="J1153" s="16"/>
      <c r="K1153" s="19"/>
      <c r="L1153" s="19"/>
      <c r="M1153" s="19"/>
      <c r="N1153" s="19"/>
      <c r="O1153" s="19"/>
      <c r="P1153" s="90"/>
      <c r="Q1153" s="90"/>
      <c r="R1153" s="144">
        <v>0</v>
      </c>
      <c r="S1153" s="144">
        <v>0</v>
      </c>
      <c r="T1153" s="176"/>
      <c r="U1153" s="176"/>
      <c r="V1153" s="176"/>
      <c r="W1153" s="176"/>
      <c r="X1153" s="176"/>
      <c r="Y1153" s="177"/>
    </row>
    <row r="1154" spans="1:25" x14ac:dyDescent="0.25">
      <c r="A1154" s="23"/>
      <c r="B1154" s="24"/>
      <c r="C1154" s="25"/>
      <c r="D1154" s="25"/>
      <c r="E1154" s="25"/>
      <c r="F1154" s="25"/>
      <c r="G1154" s="26"/>
      <c r="H1154" s="28" t="s">
        <v>3</v>
      </c>
      <c r="I1154" s="191"/>
      <c r="J1154" s="28"/>
      <c r="K1154" s="192"/>
      <c r="L1154" s="192"/>
      <c r="M1154" s="192"/>
      <c r="N1154" s="192"/>
      <c r="O1154" s="193"/>
      <c r="P1154" s="94"/>
      <c r="Q1154" s="90"/>
      <c r="R1154" s="144">
        <v>0</v>
      </c>
      <c r="S1154" s="144">
        <v>0</v>
      </c>
      <c r="T1154" s="176"/>
      <c r="U1154" s="176"/>
      <c r="V1154" s="176"/>
      <c r="W1154" s="176"/>
      <c r="X1154" s="176"/>
      <c r="Y1154" s="177"/>
    </row>
    <row r="1155" spans="1:25" x14ac:dyDescent="0.25">
      <c r="A1155" s="38"/>
      <c r="B1155" s="39"/>
      <c r="C1155" s="45"/>
      <c r="D1155" s="227"/>
      <c r="E1155" s="227"/>
      <c r="F1155" s="45"/>
      <c r="G1155" s="45"/>
      <c r="H1155" s="45"/>
      <c r="I1155" s="227"/>
      <c r="J1155" s="227"/>
      <c r="K1155" s="227"/>
      <c r="L1155" s="227"/>
      <c r="M1155" s="227"/>
      <c r="N1155" s="228"/>
      <c r="O1155" s="196"/>
      <c r="P1155" s="90"/>
      <c r="Q1155" s="94"/>
      <c r="R1155" s="144">
        <v>0</v>
      </c>
      <c r="S1155" s="144">
        <v>0</v>
      </c>
      <c r="T1155" s="176"/>
      <c r="U1155" s="176"/>
      <c r="V1155" s="176"/>
      <c r="W1155" s="176"/>
      <c r="X1155" s="176"/>
      <c r="Y1155" s="177"/>
    </row>
    <row r="1156" spans="1:25" ht="255" x14ac:dyDescent="0.25">
      <c r="A1156" s="53" t="s">
        <v>6</v>
      </c>
      <c r="B1156" s="54"/>
      <c r="C1156" s="215" t="s">
        <v>7</v>
      </c>
      <c r="D1156" s="229" t="s">
        <v>1050</v>
      </c>
      <c r="E1156" s="229" t="s">
        <v>1051</v>
      </c>
      <c r="F1156" s="58" t="s">
        <v>8</v>
      </c>
      <c r="G1156" s="58" t="s">
        <v>9</v>
      </c>
      <c r="H1156" s="57" t="s">
        <v>13</v>
      </c>
      <c r="I1156" s="229" t="s">
        <v>1052</v>
      </c>
      <c r="J1156" s="229" t="s">
        <v>1053</v>
      </c>
      <c r="K1156" s="229" t="s">
        <v>1054</v>
      </c>
      <c r="L1156" s="229" t="s">
        <v>1055</v>
      </c>
      <c r="M1156" s="229" t="s">
        <v>1056</v>
      </c>
      <c r="N1156" s="229" t="s">
        <v>1057</v>
      </c>
      <c r="O1156" s="200" t="s">
        <v>1058</v>
      </c>
      <c r="P1156" s="90"/>
      <c r="Q1156" s="90"/>
      <c r="R1156" s="144">
        <v>0</v>
      </c>
      <c r="S1156" s="144">
        <v>0</v>
      </c>
      <c r="T1156" s="176"/>
      <c r="U1156" s="176"/>
      <c r="V1156" s="176"/>
      <c r="W1156" s="176"/>
      <c r="X1156" s="176"/>
      <c r="Y1156" s="177"/>
    </row>
    <row r="1157" spans="1:25" x14ac:dyDescent="0.25">
      <c r="A1157" s="230"/>
      <c r="B1157" s="230"/>
      <c r="C1157" s="324" t="s">
        <v>1069</v>
      </c>
      <c r="D1157" s="325"/>
      <c r="E1157" s="325"/>
      <c r="F1157" s="325"/>
      <c r="G1157" s="230"/>
      <c r="H1157" s="231"/>
      <c r="I1157" s="232"/>
      <c r="J1157" s="232"/>
      <c r="K1157" s="232"/>
      <c r="L1157" s="232"/>
      <c r="M1157" s="232"/>
      <c r="N1157" s="232"/>
      <c r="O1157" s="233"/>
      <c r="P1157" s="90"/>
      <c r="Q1157" s="90"/>
      <c r="R1157" s="144">
        <v>0</v>
      </c>
      <c r="S1157" s="144">
        <v>0</v>
      </c>
      <c r="T1157" s="176"/>
      <c r="U1157" s="176"/>
      <c r="V1157" s="176"/>
      <c r="W1157" s="176"/>
      <c r="X1157" s="176"/>
      <c r="Y1157" s="177"/>
    </row>
    <row r="1158" spans="1:25" x14ac:dyDescent="0.25">
      <c r="A1158" s="142"/>
      <c r="B1158" s="131"/>
      <c r="C1158" s="132" t="s">
        <v>998</v>
      </c>
      <c r="D1158" s="135"/>
      <c r="E1158" s="135"/>
      <c r="F1158" s="133"/>
      <c r="G1158" s="133"/>
      <c r="H1158" s="135"/>
      <c r="I1158" s="134"/>
      <c r="J1158" s="134"/>
      <c r="K1158" s="133"/>
      <c r="L1158" s="133"/>
      <c r="M1158" s="133"/>
      <c r="N1158" s="133"/>
      <c r="O1158" s="181"/>
      <c r="P1158" s="90"/>
      <c r="Q1158" s="90"/>
      <c r="R1158" s="144">
        <v>0</v>
      </c>
      <c r="S1158" s="144">
        <v>0</v>
      </c>
      <c r="T1158" s="176"/>
      <c r="U1158" s="176"/>
      <c r="V1158" s="176"/>
      <c r="W1158" s="176"/>
      <c r="X1158" s="176"/>
      <c r="Y1158" s="177"/>
    </row>
    <row r="1159" spans="1:25" x14ac:dyDescent="0.25">
      <c r="A1159" s="234" t="s">
        <v>1070</v>
      </c>
      <c r="B1159" s="143"/>
      <c r="C1159" s="235"/>
      <c r="D1159" s="236"/>
      <c r="E1159" s="236"/>
      <c r="F1159" s="236"/>
      <c r="G1159" s="236"/>
      <c r="H1159" s="236"/>
      <c r="I1159" s="236"/>
      <c r="J1159" s="236"/>
      <c r="K1159" s="237"/>
      <c r="L1159" s="238">
        <v>0</v>
      </c>
      <c r="M1159" s="238">
        <v>0</v>
      </c>
      <c r="N1159" s="238">
        <v>0</v>
      </c>
      <c r="O1159" s="238">
        <v>0</v>
      </c>
      <c r="P1159" s="90"/>
      <c r="Q1159" s="90"/>
      <c r="R1159" s="144">
        <v>0</v>
      </c>
      <c r="S1159" s="144">
        <v>0</v>
      </c>
      <c r="T1159" s="176"/>
      <c r="U1159" s="176"/>
      <c r="V1159" s="176"/>
      <c r="W1159" s="176"/>
      <c r="X1159" s="176"/>
      <c r="Y1159" s="177"/>
    </row>
    <row r="1160" spans="1:25" x14ac:dyDescent="0.25">
      <c r="A1160" s="94"/>
      <c r="B1160" s="182"/>
      <c r="C1160" s="183"/>
      <c r="D1160" s="183"/>
      <c r="E1160" s="183"/>
      <c r="F1160" s="176"/>
      <c r="G1160" s="94"/>
      <c r="H1160" s="184"/>
      <c r="I1160" s="94"/>
      <c r="J1160" s="186"/>
      <c r="K1160" s="94"/>
      <c r="L1160" s="94"/>
      <c r="M1160" s="94"/>
      <c r="N1160" s="187"/>
      <c r="O1160" s="94"/>
      <c r="P1160" s="94"/>
      <c r="Q1160" s="90"/>
      <c r="R1160" s="144">
        <v>0</v>
      </c>
      <c r="S1160" s="144">
        <v>0</v>
      </c>
      <c r="T1160" s="176"/>
      <c r="U1160" s="176"/>
      <c r="V1160" s="176"/>
      <c r="W1160" s="176"/>
      <c r="X1160" s="176"/>
      <c r="Y1160" s="177"/>
    </row>
    <row r="1161" spans="1:25" x14ac:dyDescent="0.25">
      <c r="A1161" s="94"/>
      <c r="B1161" s="182"/>
      <c r="C1161" s="94"/>
      <c r="D1161" s="94"/>
      <c r="E1161" s="94"/>
      <c r="F1161" s="87"/>
      <c r="G1161" s="183"/>
      <c r="H1161" s="187"/>
      <c r="I1161" s="183"/>
      <c r="J1161" s="186"/>
      <c r="K1161" s="94"/>
      <c r="L1161" s="94"/>
      <c r="M1161" s="94"/>
      <c r="N1161" s="187"/>
      <c r="O1161" s="90"/>
      <c r="P1161" s="90"/>
      <c r="Q1161" s="94"/>
      <c r="R1161" s="144">
        <v>0</v>
      </c>
      <c r="S1161" s="144">
        <v>0</v>
      </c>
      <c r="T1161" s="176"/>
      <c r="U1161" s="176"/>
      <c r="V1161" s="176"/>
      <c r="W1161" s="176"/>
      <c r="X1161" s="176"/>
      <c r="Y1161" s="177"/>
    </row>
    <row r="1162" spans="1:25" x14ac:dyDescent="0.25">
      <c r="A1162" s="94"/>
      <c r="B1162" s="182"/>
      <c r="C1162" s="183"/>
      <c r="D1162" s="183"/>
      <c r="E1162" s="183"/>
      <c r="F1162" s="87"/>
      <c r="G1162" s="183"/>
      <c r="H1162" s="187"/>
      <c r="I1162" s="183"/>
      <c r="J1162" s="186"/>
      <c r="K1162" s="94"/>
      <c r="L1162" s="94"/>
      <c r="M1162" s="94"/>
      <c r="N1162" s="187"/>
      <c r="O1162" s="90"/>
      <c r="P1162" s="90"/>
      <c r="Q1162" s="90"/>
      <c r="R1162" s="144">
        <v>0</v>
      </c>
      <c r="S1162" s="144">
        <v>0</v>
      </c>
      <c r="T1162" s="176"/>
      <c r="U1162" s="176"/>
      <c r="V1162" s="176"/>
      <c r="W1162" s="176"/>
      <c r="X1162" s="176"/>
      <c r="Y1162" s="177"/>
    </row>
    <row r="1163" spans="1:25" x14ac:dyDescent="0.25">
      <c r="A1163" s="94"/>
      <c r="B1163" s="182"/>
      <c r="C1163" s="183"/>
      <c r="D1163" s="183"/>
      <c r="E1163" s="183"/>
      <c r="F1163" s="87"/>
      <c r="G1163" s="183"/>
      <c r="H1163" s="187"/>
      <c r="I1163" s="183"/>
      <c r="J1163" s="186"/>
      <c r="K1163" s="94"/>
      <c r="L1163" s="94"/>
      <c r="M1163" s="94"/>
      <c r="N1163" s="187"/>
      <c r="O1163" s="90"/>
      <c r="P1163" s="90"/>
      <c r="Q1163" s="90"/>
      <c r="R1163" s="144">
        <v>0</v>
      </c>
      <c r="S1163" s="144">
        <v>0</v>
      </c>
      <c r="T1163" s="176"/>
      <c r="U1163" s="176"/>
      <c r="V1163" s="176"/>
      <c r="W1163" s="176"/>
      <c r="X1163" s="176"/>
      <c r="Y1163" s="177"/>
    </row>
    <row r="1164" spans="1:25" x14ac:dyDescent="0.25">
      <c r="A1164" s="94"/>
      <c r="B1164" s="182"/>
      <c r="C1164" s="183"/>
      <c r="D1164" s="183"/>
      <c r="E1164" s="183"/>
      <c r="F1164" s="87"/>
      <c r="G1164" s="183"/>
      <c r="H1164" s="187"/>
      <c r="I1164" s="183"/>
      <c r="J1164" s="186"/>
      <c r="K1164" s="94"/>
      <c r="L1164" s="94"/>
      <c r="M1164" s="94"/>
      <c r="N1164" s="187"/>
      <c r="O1164" s="90"/>
      <c r="P1164" s="90"/>
      <c r="Q1164" s="90"/>
      <c r="R1164" s="144">
        <v>0</v>
      </c>
      <c r="S1164" s="144">
        <v>0</v>
      </c>
      <c r="T1164" s="176"/>
      <c r="U1164" s="176"/>
      <c r="V1164" s="176"/>
      <c r="W1164" s="176"/>
      <c r="X1164" s="176"/>
      <c r="Y1164" s="177"/>
    </row>
    <row r="1165" spans="1:25" x14ac:dyDescent="0.25">
      <c r="A1165" s="94"/>
      <c r="B1165" s="182"/>
      <c r="C1165" s="183"/>
      <c r="D1165" s="183"/>
      <c r="E1165" s="183"/>
      <c r="F1165" s="87"/>
      <c r="G1165" s="183"/>
      <c r="H1165" s="187"/>
      <c r="I1165" s="183"/>
      <c r="J1165" s="186"/>
      <c r="K1165" s="94"/>
      <c r="L1165" s="94"/>
      <c r="M1165" s="94"/>
      <c r="N1165" s="187"/>
      <c r="O1165" s="90"/>
      <c r="P1165" s="90"/>
      <c r="Q1165" s="90"/>
      <c r="R1165" s="144">
        <v>0</v>
      </c>
      <c r="S1165" s="144">
        <v>0</v>
      </c>
      <c r="T1165" s="176"/>
      <c r="U1165" s="176"/>
      <c r="V1165" s="176"/>
      <c r="W1165" s="176"/>
      <c r="X1165" s="176"/>
      <c r="Y1165" s="177"/>
    </row>
    <row r="1166" spans="1:25" x14ac:dyDescent="0.25">
      <c r="A1166" s="94"/>
      <c r="B1166" s="182"/>
      <c r="C1166" s="183"/>
      <c r="D1166" s="183"/>
      <c r="E1166" s="183"/>
      <c r="F1166" s="176"/>
      <c r="G1166" s="94"/>
      <c r="H1166" s="184"/>
      <c r="I1166" s="94"/>
      <c r="J1166" s="186"/>
      <c r="K1166" s="94"/>
      <c r="L1166" s="94"/>
      <c r="M1166" s="94"/>
      <c r="N1166" s="187"/>
      <c r="O1166" s="94"/>
      <c r="P1166" s="94"/>
      <c r="Q1166" s="94"/>
      <c r="R1166" s="144">
        <v>0</v>
      </c>
      <c r="S1166" s="144">
        <v>0</v>
      </c>
      <c r="T1166" s="176"/>
      <c r="U1166" s="176"/>
      <c r="V1166" s="176"/>
      <c r="W1166" s="176"/>
      <c r="X1166" s="176"/>
      <c r="Y1166" s="177"/>
    </row>
    <row r="1167" spans="1:25" x14ac:dyDescent="0.25">
      <c r="A1167" s="94"/>
      <c r="B1167" s="182"/>
      <c r="C1167" s="94"/>
      <c r="D1167" s="94"/>
      <c r="E1167" s="94"/>
      <c r="F1167" s="87"/>
      <c r="G1167" s="183"/>
      <c r="H1167" s="187"/>
      <c r="I1167" s="183"/>
      <c r="J1167" s="186"/>
      <c r="K1167" s="94"/>
      <c r="L1167" s="94"/>
      <c r="M1167" s="94"/>
      <c r="N1167" s="187"/>
      <c r="O1167" s="90"/>
      <c r="P1167" s="90"/>
      <c r="Q1167" s="90"/>
      <c r="R1167" s="144">
        <v>0</v>
      </c>
      <c r="S1167" s="144">
        <v>0</v>
      </c>
      <c r="T1167" s="176"/>
      <c r="U1167" s="176"/>
      <c r="V1167" s="176"/>
      <c r="W1167" s="176"/>
      <c r="X1167" s="176"/>
      <c r="Y1167" s="177"/>
    </row>
    <row r="1168" spans="1:25" x14ac:dyDescent="0.25">
      <c r="A1168" s="94"/>
      <c r="B1168" s="182"/>
      <c r="C1168" s="183"/>
      <c r="D1168" s="183"/>
      <c r="E1168" s="183"/>
      <c r="F1168" s="87"/>
      <c r="G1168" s="183"/>
      <c r="H1168" s="187"/>
      <c r="I1168" s="183"/>
      <c r="J1168" s="186"/>
      <c r="K1168" s="94"/>
      <c r="L1168" s="94"/>
      <c r="M1168" s="94"/>
      <c r="N1168" s="187"/>
      <c r="O1168" s="90"/>
      <c r="P1168" s="90"/>
      <c r="Q1168" s="90"/>
      <c r="R1168" s="144">
        <v>0</v>
      </c>
      <c r="S1168" s="144">
        <v>0</v>
      </c>
      <c r="T1168" s="176"/>
      <c r="U1168" s="176"/>
      <c r="V1168" s="176"/>
      <c r="W1168" s="176"/>
      <c r="X1168" s="176"/>
      <c r="Y1168" s="177"/>
    </row>
    <row r="1169" spans="1:25" x14ac:dyDescent="0.25">
      <c r="A1169" s="94"/>
      <c r="B1169" s="182"/>
      <c r="C1169" s="183"/>
      <c r="D1169" s="183"/>
      <c r="E1169" s="183"/>
      <c r="F1169" s="87"/>
      <c r="G1169" s="183"/>
      <c r="H1169" s="187"/>
      <c r="I1169" s="183"/>
      <c r="J1169" s="186"/>
      <c r="K1169" s="94"/>
      <c r="L1169" s="94"/>
      <c r="M1169" s="94"/>
      <c r="N1169" s="187"/>
      <c r="O1169" s="90"/>
      <c r="P1169" s="90"/>
      <c r="Q1169" s="90"/>
      <c r="R1169" s="144">
        <v>0</v>
      </c>
      <c r="S1169" s="144">
        <v>0</v>
      </c>
      <c r="T1169" s="176"/>
      <c r="U1169" s="176"/>
      <c r="V1169" s="176"/>
      <c r="W1169" s="176"/>
      <c r="X1169" s="176"/>
      <c r="Y1169" s="177"/>
    </row>
    <row r="1170" spans="1:25" x14ac:dyDescent="0.25">
      <c r="A1170" s="94"/>
      <c r="B1170" s="182"/>
      <c r="C1170" s="183"/>
      <c r="D1170" s="183"/>
      <c r="E1170" s="183"/>
      <c r="F1170" s="87"/>
      <c r="G1170" s="183"/>
      <c r="H1170" s="187"/>
      <c r="I1170" s="183"/>
      <c r="J1170" s="186"/>
      <c r="K1170" s="94"/>
      <c r="L1170" s="94"/>
      <c r="M1170" s="94"/>
      <c r="N1170" s="187"/>
      <c r="O1170" s="90"/>
      <c r="P1170" s="90"/>
      <c r="Q1170" s="90"/>
      <c r="R1170" s="144">
        <v>0</v>
      </c>
      <c r="S1170" s="144">
        <v>0</v>
      </c>
      <c r="T1170" s="176"/>
      <c r="U1170" s="176"/>
      <c r="V1170" s="176"/>
      <c r="W1170" s="176"/>
      <c r="X1170" s="176"/>
      <c r="Y1170" s="178"/>
    </row>
    <row r="1171" spans="1:25" x14ac:dyDescent="0.25">
      <c r="A1171" s="94"/>
      <c r="B1171" s="182"/>
      <c r="C1171" s="183"/>
      <c r="D1171" s="183"/>
      <c r="E1171" s="183"/>
      <c r="F1171" s="176"/>
      <c r="G1171" s="94"/>
      <c r="H1171" s="184"/>
      <c r="I1171" s="94"/>
      <c r="J1171" s="186"/>
      <c r="K1171" s="94"/>
      <c r="L1171" s="94"/>
      <c r="M1171" s="94"/>
      <c r="N1171" s="187"/>
      <c r="O1171" s="94"/>
      <c r="P1171" s="94"/>
      <c r="Q1171" s="94"/>
      <c r="R1171" s="144">
        <v>0</v>
      </c>
      <c r="S1171" s="144">
        <v>0</v>
      </c>
      <c r="T1171" s="176"/>
      <c r="U1171" s="176"/>
      <c r="V1171" s="176"/>
      <c r="W1171" s="176"/>
      <c r="X1171" s="176"/>
      <c r="Y1171" s="177"/>
    </row>
    <row r="1172" spans="1:25" x14ac:dyDescent="0.25">
      <c r="A1172" s="94"/>
      <c r="B1172" s="182"/>
      <c r="C1172" s="94"/>
      <c r="D1172" s="94"/>
      <c r="E1172" s="94"/>
      <c r="F1172" s="87"/>
      <c r="G1172" s="183"/>
      <c r="H1172" s="187"/>
      <c r="I1172" s="183"/>
      <c r="J1172" s="186"/>
      <c r="K1172" s="94"/>
      <c r="L1172" s="94"/>
      <c r="M1172" s="94"/>
      <c r="N1172" s="187"/>
      <c r="O1172" s="90"/>
      <c r="P1172" s="90"/>
      <c r="Q1172" s="90"/>
      <c r="R1172" s="144">
        <v>0</v>
      </c>
      <c r="S1172" s="144">
        <v>0</v>
      </c>
      <c r="T1172" s="176"/>
      <c r="U1172" s="176"/>
      <c r="V1172" s="176"/>
      <c r="W1172" s="176"/>
      <c r="X1172" s="176"/>
      <c r="Y1172" s="177"/>
    </row>
    <row r="1173" spans="1:25" x14ac:dyDescent="0.25">
      <c r="A1173" s="94"/>
      <c r="B1173" s="182"/>
      <c r="C1173" s="183"/>
      <c r="D1173" s="183"/>
      <c r="E1173" s="183"/>
      <c r="F1173" s="87"/>
      <c r="G1173" s="183"/>
      <c r="H1173" s="187"/>
      <c r="I1173" s="183"/>
      <c r="J1173" s="186"/>
      <c r="K1173" s="94"/>
      <c r="L1173" s="94"/>
      <c r="M1173" s="94"/>
      <c r="N1173" s="187"/>
      <c r="O1173" s="90"/>
      <c r="P1173" s="90"/>
      <c r="Q1173" s="90"/>
      <c r="R1173" s="144">
        <v>0</v>
      </c>
      <c r="S1173" s="144">
        <v>0</v>
      </c>
      <c r="T1173" s="176"/>
      <c r="U1173" s="176"/>
      <c r="V1173" s="176"/>
      <c r="W1173" s="176"/>
      <c r="X1173" s="176"/>
      <c r="Y1173" s="177"/>
    </row>
    <row r="1174" spans="1:25" x14ac:dyDescent="0.25">
      <c r="A1174" s="94"/>
      <c r="B1174" s="182"/>
      <c r="C1174" s="183"/>
      <c r="D1174" s="183"/>
      <c r="E1174" s="183"/>
      <c r="F1174" s="87"/>
      <c r="G1174" s="183"/>
      <c r="H1174" s="187"/>
      <c r="I1174" s="183"/>
      <c r="J1174" s="186"/>
      <c r="K1174" s="94"/>
      <c r="L1174" s="94"/>
      <c r="M1174" s="94"/>
      <c r="N1174" s="187"/>
      <c r="O1174" s="90"/>
      <c r="P1174" s="90"/>
      <c r="Q1174" s="90"/>
      <c r="R1174" s="144">
        <v>0</v>
      </c>
      <c r="S1174" s="144">
        <v>0</v>
      </c>
      <c r="T1174" s="176"/>
      <c r="U1174" s="176"/>
      <c r="V1174" s="176"/>
      <c r="W1174" s="176"/>
      <c r="X1174" s="176"/>
      <c r="Y1174" s="177"/>
    </row>
    <row r="1175" spans="1:25" x14ac:dyDescent="0.25">
      <c r="A1175" s="94"/>
      <c r="B1175" s="182"/>
      <c r="C1175" s="183"/>
      <c r="D1175" s="183"/>
      <c r="E1175" s="183"/>
      <c r="F1175" s="87"/>
      <c r="G1175" s="183"/>
      <c r="H1175" s="187"/>
      <c r="I1175" s="183"/>
      <c r="J1175" s="186"/>
      <c r="K1175" s="94"/>
      <c r="L1175" s="94"/>
      <c r="M1175" s="94"/>
      <c r="N1175" s="187"/>
      <c r="O1175" s="90"/>
      <c r="P1175" s="90"/>
      <c r="Q1175" s="90"/>
      <c r="R1175" s="144">
        <v>0</v>
      </c>
      <c r="S1175" s="144">
        <v>0</v>
      </c>
      <c r="T1175" s="176"/>
      <c r="U1175" s="176"/>
      <c r="V1175" s="176"/>
      <c r="W1175" s="176"/>
      <c r="X1175" s="176"/>
      <c r="Y1175" s="177"/>
    </row>
    <row r="1176" spans="1:25" x14ac:dyDescent="0.25">
      <c r="A1176" s="94"/>
      <c r="B1176" s="182"/>
      <c r="C1176" s="183"/>
      <c r="D1176" s="183"/>
      <c r="E1176" s="183"/>
      <c r="F1176" s="176"/>
      <c r="G1176" s="94"/>
      <c r="H1176" s="184"/>
      <c r="I1176" s="94"/>
      <c r="J1176" s="94"/>
      <c r="K1176" s="94"/>
      <c r="L1176" s="94"/>
      <c r="M1176" s="94"/>
      <c r="N1176" s="94"/>
      <c r="O1176" s="94"/>
      <c r="P1176" s="94"/>
      <c r="Q1176" s="94"/>
      <c r="R1176" s="144">
        <v>0</v>
      </c>
      <c r="S1176" s="144">
        <v>0</v>
      </c>
      <c r="T1176" s="176"/>
      <c r="U1176" s="176"/>
      <c r="V1176" s="176"/>
      <c r="W1176" s="176"/>
      <c r="X1176" s="176"/>
      <c r="Y1176" s="177"/>
    </row>
    <row r="1177" spans="1:25" x14ac:dyDescent="0.25">
      <c r="A1177" s="94"/>
      <c r="B1177" s="182"/>
      <c r="C1177" s="94"/>
      <c r="D1177" s="94"/>
      <c r="E1177" s="94"/>
      <c r="F1177" s="87"/>
      <c r="G1177" s="183"/>
      <c r="H1177" s="187"/>
      <c r="I1177" s="183"/>
      <c r="J1177" s="186"/>
      <c r="K1177" s="94"/>
      <c r="L1177" s="94"/>
      <c r="M1177" s="94"/>
      <c r="N1177" s="187"/>
      <c r="O1177" s="90"/>
      <c r="P1177" s="90"/>
      <c r="Q1177" s="90"/>
      <c r="R1177" s="144">
        <v>0</v>
      </c>
      <c r="S1177" s="144">
        <v>0</v>
      </c>
      <c r="T1177" s="176"/>
      <c r="U1177" s="176"/>
      <c r="V1177" s="176"/>
      <c r="W1177" s="176"/>
      <c r="X1177" s="176"/>
      <c r="Y1177" s="177"/>
    </row>
    <row r="1178" spans="1:25" x14ac:dyDescent="0.25">
      <c r="A1178" s="94"/>
      <c r="B1178" s="182"/>
      <c r="C1178" s="183"/>
      <c r="D1178" s="183"/>
      <c r="E1178" s="183"/>
      <c r="F1178" s="87"/>
      <c r="G1178" s="183"/>
      <c r="H1178" s="187"/>
      <c r="I1178" s="183"/>
      <c r="J1178" s="186"/>
      <c r="K1178" s="94"/>
      <c r="L1178" s="94"/>
      <c r="M1178" s="94"/>
      <c r="N1178" s="187"/>
      <c r="O1178" s="90"/>
      <c r="P1178" s="90"/>
      <c r="Q1178" s="90"/>
      <c r="R1178" s="144">
        <v>0</v>
      </c>
      <c r="S1178" s="144">
        <v>0</v>
      </c>
      <c r="T1178" s="176"/>
      <c r="U1178" s="176"/>
      <c r="V1178" s="176"/>
      <c r="W1178" s="176"/>
      <c r="X1178" s="176"/>
      <c r="Y1178" s="177"/>
    </row>
    <row r="1179" spans="1:25" x14ac:dyDescent="0.25">
      <c r="A1179" s="94"/>
      <c r="B1179" s="182"/>
      <c r="C1179" s="183"/>
      <c r="D1179" s="183"/>
      <c r="E1179" s="183"/>
      <c r="F1179" s="87"/>
      <c r="G1179" s="183"/>
      <c r="H1179" s="187"/>
      <c r="I1179" s="183"/>
      <c r="J1179" s="186"/>
      <c r="K1179" s="94"/>
      <c r="L1179" s="94"/>
      <c r="M1179" s="94"/>
      <c r="N1179" s="187"/>
      <c r="O1179" s="90"/>
      <c r="P1179" s="90"/>
      <c r="Q1179" s="90"/>
      <c r="R1179" s="144">
        <v>0</v>
      </c>
      <c r="S1179" s="144">
        <v>0</v>
      </c>
      <c r="T1179" s="176"/>
      <c r="U1179" s="176"/>
      <c r="V1179" s="176"/>
      <c r="W1179" s="176"/>
      <c r="X1179" s="176"/>
      <c r="Y1179" s="177"/>
    </row>
    <row r="1180" spans="1:25" x14ac:dyDescent="0.25">
      <c r="A1180" s="94"/>
      <c r="B1180" s="182"/>
      <c r="C1180" s="183"/>
      <c r="D1180" s="183"/>
      <c r="E1180" s="183"/>
      <c r="F1180" s="87"/>
      <c r="G1180" s="183"/>
      <c r="H1180" s="187"/>
      <c r="I1180" s="183"/>
      <c r="J1180" s="186"/>
      <c r="K1180" s="94"/>
      <c r="L1180" s="94"/>
      <c r="M1180" s="94"/>
      <c r="N1180" s="187"/>
      <c r="O1180" s="90"/>
      <c r="P1180" s="90"/>
      <c r="Q1180" s="90"/>
      <c r="R1180" s="144">
        <v>0</v>
      </c>
      <c r="S1180" s="144">
        <v>0</v>
      </c>
      <c r="T1180" s="176"/>
      <c r="U1180" s="176"/>
      <c r="V1180" s="176"/>
      <c r="W1180" s="176"/>
      <c r="X1180" s="176"/>
      <c r="Y1180" s="177"/>
    </row>
    <row r="1181" spans="1:25" x14ac:dyDescent="0.25">
      <c r="A1181" s="94"/>
      <c r="B1181" s="182"/>
      <c r="C1181" s="183"/>
      <c r="D1181" s="183"/>
      <c r="E1181" s="183"/>
      <c r="F1181" s="176"/>
      <c r="G1181" s="94"/>
      <c r="H1181" s="184"/>
      <c r="I1181" s="94"/>
      <c r="J1181" s="186"/>
      <c r="K1181" s="94"/>
      <c r="L1181" s="94"/>
      <c r="M1181" s="94"/>
      <c r="N1181" s="187"/>
      <c r="O1181" s="94"/>
      <c r="P1181" s="94"/>
      <c r="Q1181" s="94"/>
      <c r="R1181" s="144">
        <v>0</v>
      </c>
      <c r="S1181" s="144">
        <v>0</v>
      </c>
      <c r="T1181" s="176"/>
      <c r="U1181" s="176"/>
      <c r="V1181" s="176"/>
      <c r="W1181" s="176"/>
      <c r="X1181" s="176"/>
      <c r="Y1181" s="177"/>
    </row>
    <row r="1182" spans="1:25" x14ac:dyDescent="0.25">
      <c r="A1182" s="94"/>
      <c r="B1182" s="182"/>
      <c r="C1182" s="94"/>
      <c r="D1182" s="94"/>
      <c r="E1182" s="94"/>
      <c r="F1182" s="87"/>
      <c r="G1182" s="183"/>
      <c r="H1182" s="187"/>
      <c r="I1182" s="183"/>
      <c r="J1182" s="186"/>
      <c r="K1182" s="94"/>
      <c r="L1182" s="94"/>
      <c r="M1182" s="94"/>
      <c r="N1182" s="187"/>
      <c r="O1182" s="90"/>
      <c r="P1182" s="90"/>
      <c r="Q1182" s="90"/>
      <c r="R1182" s="144">
        <v>0</v>
      </c>
      <c r="S1182" s="144">
        <v>0</v>
      </c>
      <c r="T1182" s="176"/>
      <c r="U1182" s="176"/>
      <c r="V1182" s="176"/>
      <c r="W1182" s="176"/>
      <c r="X1182" s="176"/>
      <c r="Y1182" s="177"/>
    </row>
    <row r="1183" spans="1:25" x14ac:dyDescent="0.25">
      <c r="A1183" s="94"/>
      <c r="B1183" s="182"/>
      <c r="C1183" s="183"/>
      <c r="D1183" s="183"/>
      <c r="E1183" s="183"/>
      <c r="F1183" s="87"/>
      <c r="G1183" s="183"/>
      <c r="H1183" s="187"/>
      <c r="I1183" s="183"/>
      <c r="J1183" s="186"/>
      <c r="K1183" s="94"/>
      <c r="L1183" s="94"/>
      <c r="M1183" s="94"/>
      <c r="N1183" s="187"/>
      <c r="O1183" s="90"/>
      <c r="P1183" s="90"/>
      <c r="Q1183" s="90"/>
      <c r="R1183" s="144">
        <v>0</v>
      </c>
      <c r="S1183" s="144">
        <v>0</v>
      </c>
      <c r="T1183" s="176"/>
      <c r="U1183" s="176"/>
      <c r="V1183" s="176"/>
      <c r="W1183" s="176"/>
      <c r="X1183" s="176"/>
      <c r="Y1183" s="177"/>
    </row>
    <row r="1184" spans="1:25" x14ac:dyDescent="0.25">
      <c r="A1184" s="94"/>
      <c r="B1184" s="182"/>
      <c r="C1184" s="183"/>
      <c r="D1184" s="183"/>
      <c r="E1184" s="183"/>
      <c r="F1184" s="87"/>
      <c r="G1184" s="183"/>
      <c r="H1184" s="187"/>
      <c r="I1184" s="183"/>
      <c r="J1184" s="186"/>
      <c r="K1184" s="94"/>
      <c r="L1184" s="94"/>
      <c r="M1184" s="94"/>
      <c r="N1184" s="187"/>
      <c r="O1184" s="90"/>
      <c r="P1184" s="90"/>
      <c r="Q1184" s="90"/>
      <c r="R1184" s="144">
        <v>0</v>
      </c>
      <c r="S1184" s="144">
        <v>0</v>
      </c>
      <c r="T1184" s="176"/>
      <c r="U1184" s="176"/>
      <c r="V1184" s="176"/>
      <c r="W1184" s="176"/>
      <c r="X1184" s="176"/>
      <c r="Y1184" s="177"/>
    </row>
    <row r="1185" spans="1:25" x14ac:dyDescent="0.25">
      <c r="A1185" s="94"/>
      <c r="B1185" s="182"/>
      <c r="C1185" s="183"/>
      <c r="D1185" s="183"/>
      <c r="E1185" s="183"/>
      <c r="F1185" s="87"/>
      <c r="G1185" s="183"/>
      <c r="H1185" s="187"/>
      <c r="I1185" s="183"/>
      <c r="J1185" s="186"/>
      <c r="K1185" s="94"/>
      <c r="L1185" s="94"/>
      <c r="M1185" s="94"/>
      <c r="N1185" s="187"/>
      <c r="O1185" s="90"/>
      <c r="P1185" s="90"/>
      <c r="Q1185" s="90"/>
      <c r="R1185" s="144">
        <v>0</v>
      </c>
      <c r="S1185" s="144">
        <v>0</v>
      </c>
      <c r="T1185" s="176"/>
      <c r="U1185" s="176"/>
      <c r="V1185" s="176"/>
      <c r="W1185" s="176"/>
      <c r="X1185" s="176"/>
      <c r="Y1185" s="177"/>
    </row>
    <row r="1186" spans="1:25" x14ac:dyDescent="0.25">
      <c r="A1186" s="94"/>
      <c r="B1186" s="182"/>
      <c r="C1186" s="183"/>
      <c r="D1186" s="183"/>
      <c r="E1186" s="183"/>
      <c r="F1186" s="176"/>
      <c r="G1186" s="94"/>
      <c r="H1186" s="184"/>
      <c r="I1186" s="94"/>
      <c r="J1186" s="186"/>
      <c r="K1186" s="94"/>
      <c r="L1186" s="94"/>
      <c r="M1186" s="94"/>
      <c r="N1186" s="94"/>
      <c r="O1186" s="94"/>
      <c r="P1186" s="94"/>
      <c r="Q1186" s="90"/>
      <c r="R1186" s="144">
        <v>0</v>
      </c>
      <c r="S1186" s="144">
        <v>0</v>
      </c>
      <c r="T1186" s="176"/>
      <c r="U1186" s="176"/>
      <c r="V1186" s="176"/>
      <c r="W1186" s="176"/>
      <c r="X1186" s="176"/>
      <c r="Y1186" s="177"/>
    </row>
    <row r="1187" spans="1:25" x14ac:dyDescent="0.25">
      <c r="A1187" s="94"/>
      <c r="B1187" s="182"/>
      <c r="C1187" s="94"/>
      <c r="D1187" s="94"/>
      <c r="E1187" s="94"/>
      <c r="F1187" s="87"/>
      <c r="G1187" s="183"/>
      <c r="H1187" s="187"/>
      <c r="I1187" s="183"/>
      <c r="J1187" s="186"/>
      <c r="K1187" s="94"/>
      <c r="L1187" s="94"/>
      <c r="M1187" s="94"/>
      <c r="N1187" s="187"/>
      <c r="O1187" s="90"/>
      <c r="P1187" s="90"/>
      <c r="Q1187" s="94"/>
      <c r="R1187" s="144">
        <v>0</v>
      </c>
      <c r="S1187" s="144">
        <v>0</v>
      </c>
      <c r="T1187" s="176"/>
      <c r="U1187" s="176"/>
      <c r="V1187" s="176"/>
      <c r="W1187" s="176"/>
      <c r="X1187" s="176"/>
      <c r="Y1187" s="177"/>
    </row>
    <row r="1188" spans="1:25" x14ac:dyDescent="0.25">
      <c r="A1188" s="94"/>
      <c r="B1188" s="182"/>
      <c r="C1188" s="183"/>
      <c r="D1188" s="183"/>
      <c r="E1188" s="183"/>
      <c r="F1188" s="87"/>
      <c r="G1188" s="183"/>
      <c r="H1188" s="187"/>
      <c r="I1188" s="183"/>
      <c r="J1188" s="186"/>
      <c r="K1188" s="94"/>
      <c r="L1188" s="94"/>
      <c r="M1188" s="94"/>
      <c r="N1188" s="187"/>
      <c r="O1188" s="90"/>
      <c r="P1188" s="90"/>
      <c r="Q1188" s="90"/>
      <c r="R1188" s="144">
        <v>0</v>
      </c>
      <c r="S1188" s="144">
        <v>0</v>
      </c>
      <c r="T1188" s="176"/>
      <c r="U1188" s="176"/>
      <c r="V1188" s="176"/>
      <c r="W1188" s="176"/>
      <c r="X1188" s="176"/>
      <c r="Y1188" s="177"/>
    </row>
    <row r="1189" spans="1:25" x14ac:dyDescent="0.25">
      <c r="A1189" s="94"/>
      <c r="B1189" s="182"/>
      <c r="C1189" s="183"/>
      <c r="D1189" s="183"/>
      <c r="E1189" s="183"/>
      <c r="F1189" s="87"/>
      <c r="G1189" s="183"/>
      <c r="H1189" s="187"/>
      <c r="I1189" s="183"/>
      <c r="J1189" s="186"/>
      <c r="K1189" s="94"/>
      <c r="L1189" s="94"/>
      <c r="M1189" s="94"/>
      <c r="N1189" s="187"/>
      <c r="O1189" s="90"/>
      <c r="P1189" s="90"/>
      <c r="Q1189" s="90"/>
      <c r="R1189" s="144">
        <v>0</v>
      </c>
      <c r="S1189" s="144">
        <v>0</v>
      </c>
      <c r="T1189" s="176"/>
      <c r="U1189" s="176"/>
      <c r="V1189" s="176"/>
      <c r="W1189" s="176"/>
      <c r="X1189" s="176"/>
      <c r="Y1189" s="177"/>
    </row>
    <row r="1190" spans="1:25" x14ac:dyDescent="0.25">
      <c r="A1190" s="94"/>
      <c r="B1190" s="182"/>
      <c r="C1190" s="183"/>
      <c r="D1190" s="183"/>
      <c r="E1190" s="183"/>
      <c r="F1190" s="87"/>
      <c r="G1190" s="183"/>
      <c r="H1190" s="187"/>
      <c r="I1190" s="183"/>
      <c r="J1190" s="186"/>
      <c r="K1190" s="94"/>
      <c r="L1190" s="94"/>
      <c r="M1190" s="94"/>
      <c r="N1190" s="187"/>
      <c r="O1190" s="90"/>
      <c r="P1190" s="90"/>
      <c r="Q1190" s="90"/>
      <c r="R1190" s="144">
        <v>0</v>
      </c>
      <c r="S1190" s="144">
        <v>0</v>
      </c>
      <c r="T1190" s="176"/>
      <c r="U1190" s="176"/>
      <c r="V1190" s="176"/>
      <c r="W1190" s="176"/>
      <c r="X1190" s="176"/>
      <c r="Y1190" s="177"/>
    </row>
    <row r="1191" spans="1:25" x14ac:dyDescent="0.25">
      <c r="A1191" s="94"/>
      <c r="B1191" s="182"/>
      <c r="C1191" s="183"/>
      <c r="D1191" s="183"/>
      <c r="E1191" s="183"/>
      <c r="F1191" s="87"/>
      <c r="G1191" s="183"/>
      <c r="H1191" s="187"/>
      <c r="I1191" s="183"/>
      <c r="J1191" s="186"/>
      <c r="K1191" s="94"/>
      <c r="L1191" s="94"/>
      <c r="M1191" s="94"/>
      <c r="N1191" s="187"/>
      <c r="O1191" s="90"/>
      <c r="P1191" s="90"/>
      <c r="Q1191" s="90"/>
      <c r="R1191" s="144">
        <v>0</v>
      </c>
      <c r="S1191" s="144">
        <v>0</v>
      </c>
      <c r="T1191" s="176"/>
      <c r="U1191" s="176"/>
      <c r="V1191" s="176"/>
      <c r="W1191" s="176"/>
      <c r="X1191" s="176"/>
      <c r="Y1191" s="177"/>
    </row>
    <row r="1192" spans="1:25" x14ac:dyDescent="0.25">
      <c r="A1192" s="94"/>
      <c r="B1192" s="182"/>
      <c r="C1192" s="183"/>
      <c r="D1192" s="183"/>
      <c r="E1192" s="183"/>
      <c r="F1192" s="176"/>
      <c r="G1192" s="94"/>
      <c r="H1192" s="184"/>
      <c r="I1192" s="94"/>
      <c r="J1192" s="186"/>
      <c r="K1192" s="94"/>
      <c r="L1192" s="94"/>
      <c r="M1192" s="94"/>
      <c r="N1192" s="94"/>
      <c r="O1192" s="94"/>
      <c r="P1192" s="94"/>
      <c r="Q1192" s="90"/>
      <c r="R1192" s="144">
        <v>0</v>
      </c>
      <c r="S1192" s="144">
        <v>0</v>
      </c>
      <c r="T1192" s="176"/>
      <c r="U1192" s="176"/>
      <c r="V1192" s="176"/>
      <c r="W1192" s="176"/>
      <c r="X1192" s="176"/>
      <c r="Y1192" s="177"/>
    </row>
    <row r="1193" spans="1:25" x14ac:dyDescent="0.25">
      <c r="A1193" s="94"/>
      <c r="B1193" s="182"/>
      <c r="C1193" s="94"/>
      <c r="D1193" s="94"/>
      <c r="E1193" s="94"/>
      <c r="F1193" s="87"/>
      <c r="G1193" s="183"/>
      <c r="H1193" s="187"/>
      <c r="I1193" s="183"/>
      <c r="J1193" s="186"/>
      <c r="K1193" s="94"/>
      <c r="L1193" s="94"/>
      <c r="M1193" s="94"/>
      <c r="N1193" s="187"/>
      <c r="O1193" s="90"/>
      <c r="P1193" s="90"/>
      <c r="Q1193" s="94"/>
      <c r="R1193" s="144">
        <v>0</v>
      </c>
      <c r="S1193" s="144">
        <v>0</v>
      </c>
      <c r="T1193" s="176"/>
      <c r="U1193" s="176"/>
      <c r="V1193" s="176"/>
      <c r="W1193" s="176"/>
      <c r="X1193" s="176"/>
      <c r="Y1193" s="177"/>
    </row>
    <row r="1194" spans="1:25" x14ac:dyDescent="0.25">
      <c r="A1194" s="94"/>
      <c r="B1194" s="182"/>
      <c r="C1194" s="183"/>
      <c r="D1194" s="183"/>
      <c r="E1194" s="183"/>
      <c r="F1194" s="87"/>
      <c r="G1194" s="183"/>
      <c r="H1194" s="187"/>
      <c r="I1194" s="183"/>
      <c r="J1194" s="186"/>
      <c r="K1194" s="94"/>
      <c r="L1194" s="94"/>
      <c r="M1194" s="94"/>
      <c r="N1194" s="187"/>
      <c r="O1194" s="90"/>
      <c r="P1194" s="90"/>
      <c r="Q1194" s="90"/>
      <c r="R1194" s="144">
        <v>0</v>
      </c>
      <c r="S1194" s="144">
        <v>0</v>
      </c>
      <c r="T1194" s="176"/>
      <c r="U1194" s="176"/>
      <c r="V1194" s="176"/>
      <c r="W1194" s="176"/>
      <c r="X1194" s="176"/>
      <c r="Y1194" s="177"/>
    </row>
    <row r="1195" spans="1:25" x14ac:dyDescent="0.25">
      <c r="A1195" s="94"/>
      <c r="B1195" s="182"/>
      <c r="C1195" s="183"/>
      <c r="D1195" s="183"/>
      <c r="E1195" s="183"/>
      <c r="F1195" s="87"/>
      <c r="G1195" s="183"/>
      <c r="H1195" s="187"/>
      <c r="I1195" s="183"/>
      <c r="J1195" s="186"/>
      <c r="K1195" s="94"/>
      <c r="L1195" s="94"/>
      <c r="M1195" s="94"/>
      <c r="N1195" s="187"/>
      <c r="O1195" s="90"/>
      <c r="P1195" s="90"/>
      <c r="Q1195" s="90"/>
      <c r="R1195" s="144">
        <v>0</v>
      </c>
      <c r="S1195" s="144">
        <v>0</v>
      </c>
      <c r="T1195" s="176"/>
      <c r="U1195" s="176"/>
      <c r="V1195" s="176"/>
      <c r="W1195" s="176"/>
      <c r="X1195" s="176"/>
      <c r="Y1195" s="177"/>
    </row>
    <row r="1196" spans="1:25" x14ac:dyDescent="0.25">
      <c r="A1196" s="94"/>
      <c r="B1196" s="182"/>
      <c r="C1196" s="183"/>
      <c r="D1196" s="183"/>
      <c r="E1196" s="183"/>
      <c r="F1196" s="87"/>
      <c r="G1196" s="183"/>
      <c r="H1196" s="187"/>
      <c r="I1196" s="183"/>
      <c r="J1196" s="186"/>
      <c r="K1196" s="94"/>
      <c r="L1196" s="94"/>
      <c r="M1196" s="94"/>
      <c r="N1196" s="187"/>
      <c r="O1196" s="90"/>
      <c r="P1196" s="90"/>
      <c r="Q1196" s="90"/>
      <c r="R1196" s="144">
        <v>0</v>
      </c>
      <c r="S1196" s="144">
        <v>0</v>
      </c>
      <c r="T1196" s="176"/>
      <c r="U1196" s="176"/>
      <c r="V1196" s="176"/>
      <c r="W1196" s="176"/>
      <c r="X1196" s="176"/>
      <c r="Y1196" s="177"/>
    </row>
    <row r="1197" spans="1:25" x14ac:dyDescent="0.25">
      <c r="A1197" s="94"/>
      <c r="B1197" s="182"/>
      <c r="C1197" s="183"/>
      <c r="D1197" s="183"/>
      <c r="E1197" s="183"/>
      <c r="F1197" s="87"/>
      <c r="G1197" s="183"/>
      <c r="H1197" s="187"/>
      <c r="I1197" s="183"/>
      <c r="J1197" s="186"/>
      <c r="K1197" s="94"/>
      <c r="L1197" s="94"/>
      <c r="M1197" s="94"/>
      <c r="N1197" s="187"/>
      <c r="O1197" s="90"/>
      <c r="P1197" s="90"/>
      <c r="Q1197" s="90"/>
      <c r="R1197" s="144">
        <v>0</v>
      </c>
      <c r="S1197" s="144">
        <v>0</v>
      </c>
      <c r="T1197" s="176"/>
      <c r="U1197" s="176"/>
      <c r="V1197" s="176"/>
      <c r="W1197" s="176"/>
      <c r="X1197" s="176"/>
      <c r="Y1197" s="177"/>
    </row>
    <row r="1198" spans="1:25" x14ac:dyDescent="0.25">
      <c r="A1198" s="94"/>
      <c r="B1198" s="182"/>
      <c r="C1198" s="183"/>
      <c r="D1198" s="183"/>
      <c r="E1198" s="183"/>
      <c r="F1198" s="176"/>
      <c r="G1198" s="94"/>
      <c r="H1198" s="184"/>
      <c r="I1198" s="94"/>
      <c r="J1198" s="186"/>
      <c r="K1198" s="94"/>
      <c r="L1198" s="94"/>
      <c r="M1198" s="94"/>
      <c r="N1198" s="187"/>
      <c r="O1198" s="94"/>
      <c r="P1198" s="94"/>
      <c r="Q1198" s="90"/>
      <c r="R1198" s="144">
        <v>0</v>
      </c>
      <c r="S1198" s="144">
        <v>0</v>
      </c>
      <c r="T1198" s="176"/>
      <c r="U1198" s="176"/>
      <c r="V1198" s="176"/>
      <c r="W1198" s="176"/>
      <c r="X1198" s="176"/>
      <c r="Y1198" s="177"/>
    </row>
    <row r="1199" spans="1:25" x14ac:dyDescent="0.25">
      <c r="A1199" s="94"/>
      <c r="B1199" s="182"/>
      <c r="C1199" s="94"/>
      <c r="D1199" s="94"/>
      <c r="E1199" s="94"/>
      <c r="F1199" s="87"/>
      <c r="G1199" s="183"/>
      <c r="H1199" s="187"/>
      <c r="I1199" s="183"/>
      <c r="J1199" s="186"/>
      <c r="K1199" s="94"/>
      <c r="L1199" s="94"/>
      <c r="M1199" s="94"/>
      <c r="N1199" s="187"/>
      <c r="O1199" s="90"/>
      <c r="P1199" s="90"/>
      <c r="Q1199" s="94"/>
      <c r="R1199" s="144">
        <v>0</v>
      </c>
      <c r="S1199" s="144">
        <v>0</v>
      </c>
      <c r="T1199" s="176"/>
      <c r="U1199" s="176"/>
      <c r="V1199" s="176"/>
      <c r="W1199" s="176"/>
      <c r="X1199" s="176"/>
      <c r="Y1199" s="177"/>
    </row>
    <row r="1200" spans="1:25" x14ac:dyDescent="0.25">
      <c r="A1200" s="94"/>
      <c r="B1200" s="182"/>
      <c r="C1200" s="183"/>
      <c r="D1200" s="183"/>
      <c r="E1200" s="183"/>
      <c r="F1200" s="87"/>
      <c r="G1200" s="183"/>
      <c r="H1200" s="187"/>
      <c r="I1200" s="183"/>
      <c r="J1200" s="186"/>
      <c r="K1200" s="94"/>
      <c r="L1200" s="94"/>
      <c r="M1200" s="94"/>
      <c r="N1200" s="187"/>
      <c r="O1200" s="90"/>
      <c r="P1200" s="90"/>
      <c r="Q1200" s="90"/>
      <c r="R1200" s="144">
        <v>0</v>
      </c>
      <c r="S1200" s="144">
        <v>0</v>
      </c>
      <c r="T1200" s="176"/>
      <c r="U1200" s="176"/>
      <c r="V1200" s="176"/>
      <c r="W1200" s="176"/>
      <c r="X1200" s="176"/>
      <c r="Y1200" s="177"/>
    </row>
    <row r="1201" spans="1:25" x14ac:dyDescent="0.25">
      <c r="A1201" s="94"/>
      <c r="B1201" s="182"/>
      <c r="C1201" s="183"/>
      <c r="D1201" s="183"/>
      <c r="E1201" s="183"/>
      <c r="F1201" s="87"/>
      <c r="G1201" s="183"/>
      <c r="H1201" s="187"/>
      <c r="I1201" s="183"/>
      <c r="J1201" s="186"/>
      <c r="K1201" s="94"/>
      <c r="L1201" s="94"/>
      <c r="M1201" s="94"/>
      <c r="N1201" s="187"/>
      <c r="O1201" s="90"/>
      <c r="P1201" s="90"/>
      <c r="Q1201" s="90"/>
      <c r="R1201" s="144">
        <v>0</v>
      </c>
      <c r="S1201" s="144">
        <v>0</v>
      </c>
      <c r="T1201" s="176"/>
      <c r="U1201" s="176"/>
      <c r="V1201" s="176"/>
      <c r="W1201" s="176"/>
      <c r="X1201" s="176"/>
      <c r="Y1201" s="177"/>
    </row>
    <row r="1202" spans="1:25" x14ac:dyDescent="0.25">
      <c r="A1202" s="94"/>
      <c r="B1202" s="182"/>
      <c r="C1202" s="183"/>
      <c r="D1202" s="183"/>
      <c r="E1202" s="183"/>
      <c r="F1202" s="87"/>
      <c r="G1202" s="183"/>
      <c r="H1202" s="187"/>
      <c r="I1202" s="183"/>
      <c r="J1202" s="186"/>
      <c r="K1202" s="94"/>
      <c r="L1202" s="94"/>
      <c r="M1202" s="94"/>
      <c r="N1202" s="187"/>
      <c r="O1202" s="90"/>
      <c r="P1202" s="90"/>
      <c r="Q1202" s="90"/>
      <c r="R1202" s="144">
        <v>0</v>
      </c>
      <c r="S1202" s="144">
        <v>0</v>
      </c>
      <c r="T1202" s="176"/>
      <c r="U1202" s="176"/>
      <c r="V1202" s="176"/>
      <c r="W1202" s="176"/>
      <c r="X1202" s="176"/>
      <c r="Y1202" s="177"/>
    </row>
    <row r="1203" spans="1:25" x14ac:dyDescent="0.25">
      <c r="A1203" s="94"/>
      <c r="B1203" s="182"/>
      <c r="C1203" s="183"/>
      <c r="D1203" s="183"/>
      <c r="E1203" s="183"/>
      <c r="F1203" s="87"/>
      <c r="G1203" s="183"/>
      <c r="H1203" s="187"/>
      <c r="I1203" s="183"/>
      <c r="J1203" s="186"/>
      <c r="K1203" s="94"/>
      <c r="L1203" s="94"/>
      <c r="M1203" s="94"/>
      <c r="N1203" s="187"/>
      <c r="O1203" s="90"/>
      <c r="P1203" s="90"/>
      <c r="Q1203" s="90"/>
      <c r="R1203" s="144">
        <v>0</v>
      </c>
      <c r="S1203" s="144">
        <v>0</v>
      </c>
      <c r="T1203" s="176"/>
      <c r="U1203" s="176"/>
      <c r="V1203" s="176"/>
      <c r="W1203" s="176"/>
      <c r="X1203" s="176"/>
      <c r="Y1203" s="177"/>
    </row>
    <row r="1204" spans="1:25" x14ac:dyDescent="0.25">
      <c r="A1204" s="94"/>
      <c r="B1204" s="182"/>
      <c r="C1204" s="183"/>
      <c r="D1204" s="183"/>
      <c r="E1204" s="183"/>
      <c r="F1204" s="176"/>
      <c r="G1204" s="94"/>
      <c r="H1204" s="187"/>
      <c r="I1204" s="94"/>
      <c r="J1204" s="186"/>
      <c r="K1204" s="94"/>
      <c r="L1204" s="94"/>
      <c r="M1204" s="94"/>
      <c r="N1204" s="187"/>
      <c r="O1204" s="94"/>
      <c r="P1204" s="94"/>
      <c r="Q1204" s="90"/>
      <c r="R1204" s="144">
        <v>0</v>
      </c>
      <c r="S1204" s="144">
        <v>0</v>
      </c>
      <c r="T1204" s="176"/>
      <c r="U1204" s="176"/>
      <c r="V1204" s="176"/>
      <c r="W1204" s="176"/>
      <c r="X1204" s="176"/>
      <c r="Y1204" s="177"/>
    </row>
    <row r="1205" spans="1:25" x14ac:dyDescent="0.25">
      <c r="A1205" s="94"/>
      <c r="B1205" s="182"/>
      <c r="C1205" s="94"/>
      <c r="D1205" s="94"/>
      <c r="E1205" s="94"/>
      <c r="F1205" s="176"/>
      <c r="G1205" s="94"/>
      <c r="H1205" s="187"/>
      <c r="I1205" s="183"/>
      <c r="J1205" s="186"/>
      <c r="K1205" s="94"/>
      <c r="L1205" s="94"/>
      <c r="M1205" s="94"/>
      <c r="N1205" s="187"/>
      <c r="O1205" s="90"/>
      <c r="P1205" s="90"/>
      <c r="Q1205" s="94"/>
      <c r="R1205" s="144">
        <v>0</v>
      </c>
      <c r="S1205" s="144">
        <v>0</v>
      </c>
      <c r="T1205" s="176"/>
      <c r="U1205" s="176"/>
      <c r="V1205" s="176"/>
      <c r="W1205" s="176"/>
      <c r="X1205" s="176"/>
      <c r="Y1205" s="177"/>
    </row>
    <row r="1206" spans="1:25" x14ac:dyDescent="0.25">
      <c r="A1206" s="94"/>
      <c r="B1206" s="182"/>
      <c r="C1206" s="94"/>
      <c r="D1206" s="94"/>
      <c r="E1206" s="94"/>
      <c r="F1206" s="176"/>
      <c r="G1206" s="94"/>
      <c r="H1206" s="187"/>
      <c r="I1206" s="94"/>
      <c r="J1206" s="186"/>
      <c r="K1206" s="94"/>
      <c r="L1206" s="94"/>
      <c r="M1206" s="94"/>
      <c r="N1206" s="187"/>
      <c r="O1206" s="90"/>
      <c r="P1206" s="90"/>
      <c r="Q1206" s="90"/>
      <c r="R1206" s="144">
        <v>0</v>
      </c>
      <c r="S1206" s="144">
        <v>0</v>
      </c>
      <c r="T1206" s="176"/>
      <c r="U1206" s="176"/>
      <c r="V1206" s="176"/>
      <c r="W1206" s="176"/>
      <c r="X1206" s="176"/>
      <c r="Y1206" s="177"/>
    </row>
    <row r="1207" spans="1:25" x14ac:dyDescent="0.25">
      <c r="A1207" s="94"/>
      <c r="B1207" s="182"/>
      <c r="C1207" s="94"/>
      <c r="D1207" s="94"/>
      <c r="E1207" s="94"/>
      <c r="F1207" s="176"/>
      <c r="G1207" s="94"/>
      <c r="H1207" s="187"/>
      <c r="I1207" s="94"/>
      <c r="J1207" s="186"/>
      <c r="K1207" s="94"/>
      <c r="L1207" s="94"/>
      <c r="M1207" s="94"/>
      <c r="N1207" s="187"/>
      <c r="O1207" s="90"/>
      <c r="P1207" s="90"/>
      <c r="Q1207" s="90"/>
      <c r="R1207" s="144">
        <v>0</v>
      </c>
      <c r="S1207" s="144">
        <v>0</v>
      </c>
      <c r="T1207" s="176"/>
      <c r="U1207" s="176"/>
      <c r="V1207" s="176"/>
      <c r="W1207" s="176"/>
      <c r="X1207" s="176"/>
      <c r="Y1207" s="177"/>
    </row>
    <row r="1208" spans="1:25" x14ac:dyDescent="0.25">
      <c r="A1208" s="94"/>
      <c r="B1208" s="182"/>
      <c r="C1208" s="94"/>
      <c r="D1208" s="94"/>
      <c r="E1208" s="94"/>
      <c r="F1208" s="176"/>
      <c r="G1208" s="94"/>
      <c r="H1208" s="187"/>
      <c r="I1208" s="94"/>
      <c r="J1208" s="186"/>
      <c r="K1208" s="94"/>
      <c r="L1208" s="94"/>
      <c r="M1208" s="94"/>
      <c r="N1208" s="187"/>
      <c r="O1208" s="90"/>
      <c r="P1208" s="90"/>
      <c r="Q1208" s="90"/>
      <c r="R1208" s="144">
        <v>0</v>
      </c>
      <c r="S1208" s="144">
        <v>0</v>
      </c>
      <c r="T1208" s="176"/>
      <c r="U1208" s="176"/>
      <c r="V1208" s="176"/>
      <c r="W1208" s="176"/>
      <c r="X1208" s="176"/>
      <c r="Y1208" s="177"/>
    </row>
    <row r="1209" spans="1:25" x14ac:dyDescent="0.25">
      <c r="A1209" s="94"/>
      <c r="B1209" s="182"/>
      <c r="C1209" s="94"/>
      <c r="D1209" s="94"/>
      <c r="E1209" s="94"/>
      <c r="F1209" s="176"/>
      <c r="G1209" s="94"/>
      <c r="H1209" s="187"/>
      <c r="I1209" s="94"/>
      <c r="J1209" s="186"/>
      <c r="K1209" s="94"/>
      <c r="L1209" s="94"/>
      <c r="M1209" s="94"/>
      <c r="N1209" s="187"/>
      <c r="O1209" s="90"/>
      <c r="P1209" s="90"/>
      <c r="Q1209" s="90"/>
      <c r="R1209" s="144">
        <v>0</v>
      </c>
      <c r="S1209" s="144">
        <v>0</v>
      </c>
      <c r="T1209" s="176"/>
      <c r="U1209" s="176"/>
      <c r="V1209" s="176"/>
      <c r="W1209" s="176"/>
      <c r="X1209" s="176"/>
      <c r="Y1209" s="177"/>
    </row>
    <row r="1210" spans="1:25" x14ac:dyDescent="0.25">
      <c r="A1210" s="94"/>
      <c r="B1210" s="182"/>
      <c r="C1210" s="94"/>
      <c r="D1210" s="94"/>
      <c r="E1210" s="94"/>
      <c r="F1210" s="176"/>
      <c r="G1210" s="94"/>
      <c r="H1210" s="187"/>
      <c r="I1210" s="94"/>
      <c r="J1210" s="186"/>
      <c r="K1210" s="94"/>
      <c r="L1210" s="94"/>
      <c r="M1210" s="94"/>
      <c r="N1210" s="187"/>
      <c r="O1210" s="94"/>
      <c r="P1210" s="94"/>
      <c r="Q1210" s="90"/>
      <c r="R1210" s="144">
        <v>0</v>
      </c>
      <c r="S1210" s="144">
        <v>0</v>
      </c>
      <c r="T1210" s="176"/>
      <c r="U1210" s="176"/>
      <c r="V1210" s="176"/>
      <c r="W1210" s="176"/>
      <c r="X1210" s="176"/>
      <c r="Y1210" s="177"/>
    </row>
    <row r="1211" spans="1:25" x14ac:dyDescent="0.25">
      <c r="A1211" s="94"/>
      <c r="B1211" s="182"/>
      <c r="C1211" s="94"/>
      <c r="D1211" s="94"/>
      <c r="E1211" s="94"/>
      <c r="F1211" s="176"/>
      <c r="G1211" s="94"/>
      <c r="H1211" s="187"/>
      <c r="I1211" s="94"/>
      <c r="J1211" s="186"/>
      <c r="K1211" s="94"/>
      <c r="L1211" s="94"/>
      <c r="M1211" s="94"/>
      <c r="N1211" s="187"/>
      <c r="O1211" s="90"/>
      <c r="P1211" s="90"/>
      <c r="Q1211" s="94"/>
      <c r="R1211" s="144">
        <v>0</v>
      </c>
      <c r="S1211" s="144">
        <v>0</v>
      </c>
      <c r="T1211" s="176"/>
      <c r="U1211" s="176"/>
      <c r="V1211" s="176"/>
      <c r="W1211" s="176"/>
      <c r="X1211" s="176"/>
      <c r="Y1211" s="211"/>
    </row>
    <row r="1212" spans="1:25" x14ac:dyDescent="0.25">
      <c r="A1212" s="94"/>
      <c r="B1212" s="182"/>
      <c r="C1212" s="94"/>
      <c r="D1212" s="94"/>
      <c r="E1212" s="94"/>
      <c r="F1212" s="176"/>
      <c r="G1212" s="94"/>
      <c r="H1212" s="187"/>
      <c r="I1212" s="94"/>
      <c r="J1212" s="186"/>
      <c r="K1212" s="94"/>
      <c r="L1212" s="94"/>
      <c r="M1212" s="94"/>
      <c r="N1212" s="187"/>
      <c r="O1212" s="90"/>
      <c r="P1212" s="90"/>
      <c r="Q1212" s="94"/>
      <c r="R1212" s="144">
        <v>0</v>
      </c>
      <c r="S1212" s="144">
        <v>0</v>
      </c>
      <c r="T1212" s="176"/>
      <c r="U1212" s="176"/>
      <c r="V1212" s="176"/>
      <c r="W1212" s="176"/>
      <c r="X1212" s="176"/>
      <c r="Y1212" s="211"/>
    </row>
    <row r="1213" spans="1:25" x14ac:dyDescent="0.25">
      <c r="A1213" s="94"/>
      <c r="B1213" s="182"/>
      <c r="C1213" s="94"/>
      <c r="D1213" s="94"/>
      <c r="E1213" s="94"/>
      <c r="F1213" s="176"/>
      <c r="G1213" s="94"/>
      <c r="H1213" s="187"/>
      <c r="I1213" s="94"/>
      <c r="J1213" s="186"/>
      <c r="K1213" s="94"/>
      <c r="L1213" s="94"/>
      <c r="M1213" s="94"/>
      <c r="N1213" s="187"/>
      <c r="O1213" s="90"/>
      <c r="P1213" s="90"/>
      <c r="Q1213" s="94"/>
      <c r="R1213" s="144">
        <v>0</v>
      </c>
      <c r="S1213" s="144">
        <v>0</v>
      </c>
      <c r="T1213" s="176"/>
      <c r="U1213" s="176"/>
      <c r="V1213" s="176"/>
      <c r="W1213" s="176"/>
      <c r="X1213" s="176"/>
      <c r="Y1213" s="211"/>
    </row>
    <row r="1214" spans="1:25" x14ac:dyDescent="0.25">
      <c r="A1214" s="94"/>
      <c r="B1214" s="182"/>
      <c r="C1214" s="94"/>
      <c r="D1214" s="94"/>
      <c r="E1214" s="94"/>
      <c r="F1214" s="176"/>
      <c r="G1214" s="94"/>
      <c r="H1214" s="187"/>
      <c r="I1214" s="94"/>
      <c r="J1214" s="212"/>
      <c r="K1214" s="94"/>
      <c r="L1214" s="94"/>
      <c r="M1214" s="94"/>
      <c r="N1214" s="187"/>
      <c r="O1214" s="90"/>
      <c r="P1214" s="90"/>
      <c r="Q1214" s="90"/>
      <c r="R1214" s="144">
        <v>0</v>
      </c>
      <c r="S1214" s="144">
        <v>0</v>
      </c>
      <c r="T1214" s="176"/>
      <c r="U1214" s="176"/>
      <c r="V1214" s="176"/>
      <c r="W1214" s="176"/>
      <c r="X1214" s="176"/>
      <c r="Y1214" s="211"/>
    </row>
    <row r="1215" spans="1:25" x14ac:dyDescent="0.25">
      <c r="A1215" s="94"/>
      <c r="B1215" s="182"/>
      <c r="C1215" s="94"/>
      <c r="D1215" s="94"/>
      <c r="E1215" s="94"/>
      <c r="F1215" s="176"/>
      <c r="G1215" s="94"/>
      <c r="H1215" s="187"/>
      <c r="I1215" s="94"/>
      <c r="J1215" s="212"/>
      <c r="K1215" s="94"/>
      <c r="L1215" s="94"/>
      <c r="M1215" s="94"/>
      <c r="N1215" s="187"/>
      <c r="O1215" s="90"/>
      <c r="P1215" s="90"/>
      <c r="Q1215" s="90"/>
      <c r="R1215" s="144">
        <v>0</v>
      </c>
      <c r="S1215" s="144">
        <v>0</v>
      </c>
      <c r="T1215" s="176"/>
      <c r="U1215" s="176"/>
      <c r="V1215" s="176"/>
      <c r="W1215" s="176"/>
      <c r="X1215" s="176"/>
      <c r="Y1215" s="211"/>
    </row>
    <row r="1216" spans="1:25" x14ac:dyDescent="0.25">
      <c r="A1216" s="94"/>
      <c r="B1216" s="182"/>
      <c r="C1216" s="94"/>
      <c r="D1216" s="94"/>
      <c r="E1216" s="94"/>
      <c r="F1216" s="176"/>
      <c r="G1216" s="94"/>
      <c r="H1216" s="187"/>
      <c r="I1216" s="94"/>
      <c r="J1216" s="212"/>
      <c r="K1216" s="94"/>
      <c r="L1216" s="94"/>
      <c r="M1216" s="94"/>
      <c r="N1216" s="187"/>
      <c r="O1216" s="94"/>
      <c r="P1216" s="94"/>
      <c r="Q1216" s="94"/>
      <c r="R1216" s="144">
        <v>0</v>
      </c>
      <c r="S1216" s="144">
        <v>0</v>
      </c>
      <c r="T1216" s="176"/>
      <c r="U1216" s="176"/>
      <c r="V1216" s="176"/>
      <c r="W1216" s="176"/>
      <c r="X1216" s="176"/>
      <c r="Y1216" s="177"/>
    </row>
    <row r="1217" spans="1:25" x14ac:dyDescent="0.25">
      <c r="A1217" s="94"/>
      <c r="B1217" s="182"/>
      <c r="C1217" s="94"/>
      <c r="D1217" s="94"/>
      <c r="E1217" s="94"/>
      <c r="F1217" s="176"/>
      <c r="G1217" s="94"/>
      <c r="H1217" s="187"/>
      <c r="I1217" s="94"/>
      <c r="J1217" s="212"/>
      <c r="K1217" s="94"/>
      <c r="L1217" s="94"/>
      <c r="M1217" s="94"/>
      <c r="N1217" s="187"/>
      <c r="O1217" s="94"/>
      <c r="P1217" s="94"/>
      <c r="Q1217" s="94"/>
      <c r="R1217" s="144">
        <v>0</v>
      </c>
      <c r="S1217" s="144">
        <v>0</v>
      </c>
      <c r="T1217" s="176"/>
      <c r="U1217" s="176"/>
      <c r="V1217" s="176"/>
      <c r="W1217" s="176"/>
      <c r="X1217" s="176"/>
      <c r="Y1217" s="177"/>
    </row>
    <row r="1218" spans="1:25" x14ac:dyDescent="0.25">
      <c r="A1218" s="94"/>
      <c r="B1218" s="182"/>
      <c r="C1218" s="94"/>
      <c r="D1218" s="94"/>
      <c r="E1218" s="94"/>
      <c r="F1218" s="176"/>
      <c r="G1218" s="94"/>
      <c r="H1218" s="184"/>
      <c r="I1218" s="94"/>
      <c r="J1218" s="212"/>
      <c r="K1218" s="94"/>
      <c r="L1218" s="94"/>
      <c r="M1218" s="94"/>
      <c r="N1218" s="187"/>
      <c r="O1218" s="94"/>
      <c r="P1218" s="94"/>
      <c r="Q1218" s="94"/>
      <c r="R1218" s="144">
        <v>0</v>
      </c>
      <c r="S1218" s="144">
        <v>0</v>
      </c>
      <c r="T1218" s="176"/>
      <c r="U1218" s="176"/>
      <c r="V1218" s="176"/>
      <c r="W1218" s="176"/>
      <c r="X1218" s="176"/>
      <c r="Y1218" s="177"/>
    </row>
    <row r="1219" spans="1:25" x14ac:dyDescent="0.25">
      <c r="A1219" s="94"/>
      <c r="B1219" s="182"/>
      <c r="C1219" s="94"/>
      <c r="D1219" s="94"/>
      <c r="E1219" s="94"/>
      <c r="F1219" s="87"/>
      <c r="G1219" s="183"/>
      <c r="H1219" s="187"/>
      <c r="I1219" s="183"/>
      <c r="J1219" s="183"/>
      <c r="K1219" s="183"/>
      <c r="L1219" s="183"/>
      <c r="M1219" s="183"/>
      <c r="N1219" s="183"/>
      <c r="O1219" s="90"/>
      <c r="P1219" s="90"/>
      <c r="Q1219" s="94"/>
      <c r="R1219" s="144">
        <v>0</v>
      </c>
      <c r="S1219" s="144">
        <v>0</v>
      </c>
      <c r="T1219" s="176"/>
      <c r="U1219" s="176"/>
      <c r="V1219" s="176"/>
      <c r="W1219" s="176"/>
      <c r="X1219" s="176"/>
      <c r="Y1219" s="178"/>
    </row>
    <row r="1220" spans="1:25" x14ac:dyDescent="0.25">
      <c r="A1220" s="94"/>
      <c r="B1220" s="182"/>
      <c r="C1220" s="183"/>
      <c r="D1220" s="183"/>
      <c r="E1220" s="183"/>
      <c r="F1220" s="176"/>
      <c r="G1220" s="94"/>
      <c r="H1220" s="184"/>
      <c r="I1220" s="94"/>
      <c r="J1220" s="94"/>
      <c r="K1220" s="94"/>
      <c r="L1220" s="94"/>
      <c r="M1220" s="94"/>
      <c r="N1220" s="94"/>
      <c r="O1220" s="90"/>
      <c r="P1220" s="90"/>
      <c r="Q1220" s="94"/>
      <c r="R1220" s="144">
        <v>0</v>
      </c>
      <c r="S1220" s="144">
        <v>0</v>
      </c>
      <c r="T1220" s="176"/>
      <c r="U1220" s="176"/>
      <c r="V1220" s="176"/>
      <c r="W1220" s="176"/>
      <c r="X1220" s="176"/>
      <c r="Y1220" s="211"/>
    </row>
    <row r="1221" spans="1:25" x14ac:dyDescent="0.25">
      <c r="A1221" s="94"/>
      <c r="B1221" s="182"/>
      <c r="C1221" s="94"/>
      <c r="D1221" s="94"/>
      <c r="E1221" s="94"/>
      <c r="F1221" s="176"/>
      <c r="G1221" s="94"/>
      <c r="H1221" s="184"/>
      <c r="I1221" s="94"/>
      <c r="J1221" s="94"/>
      <c r="K1221" s="94"/>
      <c r="L1221" s="94"/>
      <c r="M1221" s="94"/>
      <c r="N1221" s="94"/>
      <c r="O1221" s="94"/>
      <c r="P1221" s="94"/>
      <c r="Q1221" s="94"/>
      <c r="R1221" s="144">
        <v>0</v>
      </c>
      <c r="S1221" s="144">
        <v>0</v>
      </c>
      <c r="T1221" s="176"/>
      <c r="U1221" s="176"/>
      <c r="V1221" s="176"/>
      <c r="W1221" s="176"/>
      <c r="X1221" s="176"/>
      <c r="Y1221" s="177"/>
    </row>
    <row r="1222" spans="1:25" x14ac:dyDescent="0.25">
      <c r="A1222" s="94"/>
      <c r="B1222" s="182"/>
      <c r="C1222" s="183"/>
      <c r="D1222" s="183"/>
      <c r="E1222" s="183"/>
      <c r="F1222" s="176"/>
      <c r="G1222" s="94"/>
      <c r="H1222" s="184"/>
      <c r="I1222" s="94"/>
      <c r="J1222" s="94"/>
      <c r="K1222" s="94"/>
      <c r="L1222" s="94"/>
      <c r="M1222" s="94"/>
      <c r="N1222" s="94"/>
      <c r="O1222" s="94"/>
      <c r="P1222" s="94"/>
      <c r="Q1222" s="94"/>
      <c r="R1222" s="144">
        <v>0</v>
      </c>
      <c r="S1222" s="144">
        <v>0</v>
      </c>
      <c r="T1222" s="176"/>
      <c r="U1222" s="176"/>
      <c r="V1222" s="176"/>
      <c r="W1222" s="176"/>
      <c r="X1222" s="176"/>
      <c r="Y1222" s="177"/>
    </row>
    <row r="1223" spans="1:25" x14ac:dyDescent="0.25">
      <c r="A1223" s="94"/>
      <c r="B1223" s="182"/>
      <c r="C1223" s="183"/>
      <c r="D1223" s="183"/>
      <c r="E1223" s="183"/>
      <c r="F1223" s="176"/>
      <c r="G1223" s="94"/>
      <c r="H1223" s="184"/>
      <c r="I1223" s="94"/>
      <c r="J1223" s="94"/>
      <c r="K1223" s="94"/>
      <c r="L1223" s="94"/>
      <c r="M1223" s="94"/>
      <c r="N1223" s="94"/>
      <c r="O1223" s="94"/>
      <c r="P1223" s="94"/>
      <c r="Q1223" s="94"/>
      <c r="R1223" s="144">
        <v>0</v>
      </c>
      <c r="S1223" s="144">
        <v>0</v>
      </c>
      <c r="T1223" s="176"/>
      <c r="U1223" s="176"/>
      <c r="V1223" s="176"/>
      <c r="W1223" s="176"/>
      <c r="X1223" s="176"/>
      <c r="Y1223" s="177"/>
    </row>
    <row r="1224" spans="1:25" x14ac:dyDescent="0.25">
      <c r="A1224" s="94"/>
      <c r="B1224" s="182"/>
      <c r="C1224" s="94"/>
      <c r="D1224" s="94"/>
      <c r="E1224" s="94"/>
      <c r="F1224" s="176"/>
      <c r="G1224" s="94"/>
      <c r="H1224" s="184"/>
      <c r="I1224" s="94"/>
      <c r="J1224" s="94"/>
      <c r="K1224" s="94"/>
      <c r="L1224" s="94"/>
      <c r="M1224" s="94"/>
      <c r="N1224" s="94"/>
      <c r="O1224" s="94"/>
      <c r="P1224" s="94"/>
      <c r="Q1224" s="94"/>
      <c r="R1224" s="144">
        <v>0</v>
      </c>
      <c r="S1224" s="144">
        <v>0</v>
      </c>
      <c r="T1224" s="176"/>
      <c r="U1224" s="176"/>
      <c r="V1224" s="176"/>
      <c r="W1224" s="176"/>
      <c r="X1224" s="176"/>
      <c r="Y1224" s="177"/>
    </row>
    <row r="1225" spans="1:25" x14ac:dyDescent="0.25">
      <c r="A1225" s="94"/>
      <c r="B1225" s="182"/>
      <c r="C1225" s="94"/>
      <c r="D1225" s="94"/>
      <c r="E1225" s="94"/>
      <c r="F1225" s="176"/>
      <c r="G1225" s="94"/>
      <c r="H1225" s="184"/>
      <c r="I1225" s="94"/>
      <c r="J1225" s="94"/>
      <c r="K1225" s="94"/>
      <c r="L1225" s="94"/>
      <c r="M1225" s="94"/>
      <c r="N1225" s="94"/>
      <c r="O1225" s="94"/>
      <c r="P1225" s="94"/>
      <c r="Q1225" s="94"/>
      <c r="R1225" s="144">
        <v>0</v>
      </c>
      <c r="S1225" s="144">
        <v>0</v>
      </c>
      <c r="T1225" s="176"/>
      <c r="U1225" s="176"/>
      <c r="V1225" s="176"/>
      <c r="W1225" s="176"/>
      <c r="X1225" s="176"/>
      <c r="Y1225" s="177"/>
    </row>
    <row r="1226" spans="1:25" x14ac:dyDescent="0.25">
      <c r="A1226" s="94"/>
      <c r="B1226" s="182"/>
      <c r="C1226" s="94"/>
      <c r="D1226" s="94"/>
      <c r="E1226" s="94"/>
      <c r="F1226" s="176"/>
      <c r="G1226" s="94"/>
      <c r="H1226" s="184"/>
      <c r="I1226" s="94"/>
      <c r="J1226" s="94"/>
      <c r="K1226" s="94"/>
      <c r="L1226" s="94"/>
      <c r="M1226" s="94"/>
      <c r="N1226" s="94"/>
      <c r="O1226" s="94"/>
      <c r="P1226" s="94"/>
      <c r="Q1226" s="94"/>
      <c r="R1226" s="144">
        <v>0</v>
      </c>
      <c r="S1226" s="144">
        <v>0</v>
      </c>
      <c r="T1226" s="176"/>
      <c r="U1226" s="176"/>
      <c r="V1226" s="176"/>
      <c r="W1226" s="176"/>
      <c r="X1226" s="176"/>
      <c r="Y1226" s="177"/>
    </row>
    <row r="1227" spans="1:25" x14ac:dyDescent="0.25">
      <c r="A1227" s="94"/>
      <c r="B1227" s="182"/>
      <c r="C1227" s="94"/>
      <c r="D1227" s="94"/>
      <c r="E1227" s="94"/>
      <c r="F1227" s="176"/>
      <c r="G1227" s="94"/>
      <c r="H1227" s="184"/>
      <c r="I1227" s="94"/>
      <c r="J1227" s="94"/>
      <c r="K1227" s="94"/>
      <c r="L1227" s="94"/>
      <c r="M1227" s="94"/>
      <c r="N1227" s="94"/>
      <c r="O1227" s="94"/>
      <c r="P1227" s="94"/>
      <c r="Q1227" s="94"/>
      <c r="R1227" s="144">
        <v>0</v>
      </c>
      <c r="S1227" s="144">
        <v>0</v>
      </c>
      <c r="T1227" s="176"/>
      <c r="U1227" s="176"/>
      <c r="V1227" s="176"/>
      <c r="W1227" s="176"/>
      <c r="X1227" s="176"/>
      <c r="Y1227" s="177"/>
    </row>
    <row r="1228" spans="1:25" x14ac:dyDescent="0.25">
      <c r="A1228" s="94"/>
      <c r="B1228" s="182"/>
      <c r="C1228" s="94"/>
      <c r="D1228" s="94"/>
      <c r="E1228" s="94"/>
      <c r="F1228" s="176"/>
      <c r="G1228" s="94"/>
      <c r="H1228" s="184"/>
      <c r="I1228" s="94"/>
      <c r="J1228" s="94"/>
      <c r="K1228" s="94"/>
      <c r="L1228" s="94"/>
      <c r="M1228" s="94"/>
      <c r="N1228" s="94"/>
      <c r="O1228" s="94"/>
      <c r="P1228" s="94"/>
      <c r="Q1228" s="94"/>
      <c r="R1228" s="94"/>
      <c r="S1228" s="94"/>
      <c r="T1228" s="176"/>
      <c r="U1228" s="176"/>
      <c r="V1228" s="176"/>
      <c r="W1228" s="176"/>
      <c r="X1228" s="176"/>
      <c r="Y1228" s="177"/>
    </row>
    <row r="1229" spans="1:25" x14ac:dyDescent="0.25">
      <c r="A1229" s="94"/>
      <c r="B1229" s="182"/>
      <c r="C1229" s="94"/>
      <c r="D1229" s="94"/>
      <c r="E1229" s="94"/>
      <c r="F1229" s="176"/>
      <c r="G1229" s="94"/>
      <c r="H1229" s="184"/>
      <c r="I1229" s="94"/>
      <c r="J1229" s="94"/>
      <c r="K1229" s="94"/>
      <c r="L1229" s="94"/>
      <c r="M1229" s="94"/>
      <c r="N1229" s="94"/>
      <c r="O1229" s="94"/>
      <c r="P1229" s="94"/>
      <c r="Q1229" s="94"/>
      <c r="R1229" s="94"/>
      <c r="S1229" s="94"/>
      <c r="T1229" s="176"/>
      <c r="U1229" s="176"/>
      <c r="V1229" s="176"/>
      <c r="W1229" s="176"/>
      <c r="X1229" s="176"/>
      <c r="Y1229" s="177"/>
    </row>
    <row r="1230" spans="1:25" x14ac:dyDescent="0.25">
      <c r="A1230" s="94"/>
      <c r="B1230" s="182"/>
      <c r="C1230" s="94"/>
      <c r="D1230" s="94"/>
      <c r="E1230" s="94"/>
      <c r="F1230" s="176"/>
      <c r="G1230" s="94"/>
      <c r="H1230" s="184"/>
      <c r="I1230" s="94"/>
      <c r="J1230" s="94"/>
      <c r="K1230" s="94"/>
      <c r="L1230" s="94"/>
      <c r="M1230" s="94"/>
      <c r="N1230" s="94"/>
      <c r="O1230" s="94"/>
      <c r="P1230" s="94"/>
      <c r="Q1230" s="94"/>
      <c r="R1230" s="94"/>
      <c r="S1230" s="94"/>
      <c r="T1230" s="176"/>
      <c r="U1230" s="176"/>
      <c r="V1230" s="176"/>
      <c r="W1230" s="176"/>
      <c r="X1230" s="176"/>
      <c r="Y1230" s="177"/>
    </row>
    <row r="1231" spans="1:25" x14ac:dyDescent="0.25">
      <c r="A1231" s="94"/>
      <c r="B1231" s="182"/>
      <c r="C1231" s="94"/>
      <c r="D1231" s="94"/>
      <c r="E1231" s="94"/>
      <c r="F1231" s="176"/>
      <c r="G1231" s="94"/>
      <c r="H1231" s="184"/>
      <c r="I1231" s="94"/>
      <c r="J1231" s="94"/>
      <c r="K1231" s="94"/>
      <c r="L1231" s="94"/>
      <c r="M1231" s="94"/>
      <c r="N1231" s="94"/>
      <c r="O1231" s="94"/>
      <c r="P1231" s="94"/>
      <c r="Q1231" s="94"/>
      <c r="R1231" s="94"/>
      <c r="S1231" s="94"/>
      <c r="T1231" s="176"/>
      <c r="U1231" s="176"/>
      <c r="V1231" s="176"/>
      <c r="W1231" s="176"/>
      <c r="X1231" s="176"/>
      <c r="Y1231" s="177"/>
    </row>
    <row r="1232" spans="1:25" x14ac:dyDescent="0.25">
      <c r="A1232" s="94"/>
      <c r="B1232" s="182"/>
      <c r="C1232" s="94"/>
      <c r="D1232" s="94"/>
      <c r="E1232" s="94"/>
      <c r="F1232" s="176"/>
      <c r="G1232" s="94"/>
      <c r="H1232" s="184"/>
      <c r="I1232" s="94"/>
      <c r="J1232" s="94"/>
      <c r="K1232" s="94"/>
      <c r="L1232" s="94"/>
      <c r="M1232" s="94"/>
      <c r="N1232" s="94"/>
      <c r="O1232" s="94"/>
      <c r="P1232" s="94"/>
      <c r="Q1232" s="94"/>
      <c r="R1232" s="94"/>
      <c r="S1232" s="94"/>
      <c r="T1232" s="176"/>
      <c r="U1232" s="176"/>
      <c r="V1232" s="176"/>
      <c r="W1232" s="176"/>
      <c r="X1232" s="176"/>
      <c r="Y1232" s="177"/>
    </row>
    <row r="1233" spans="1:25" x14ac:dyDescent="0.25">
      <c r="A1233" s="94"/>
      <c r="B1233" s="182"/>
      <c r="C1233" s="94"/>
      <c r="D1233" s="94"/>
      <c r="E1233" s="94"/>
      <c r="F1233" s="176"/>
      <c r="G1233" s="94"/>
      <c r="H1233" s="184"/>
      <c r="I1233" s="94"/>
      <c r="J1233" s="94"/>
      <c r="K1233" s="94"/>
      <c r="L1233" s="94"/>
      <c r="M1233" s="94"/>
      <c r="N1233" s="94"/>
      <c r="O1233" s="94"/>
      <c r="P1233" s="94"/>
      <c r="Q1233" s="94"/>
      <c r="R1233" s="94"/>
      <c r="S1233" s="94"/>
      <c r="T1233" s="176"/>
      <c r="U1233" s="176"/>
      <c r="V1233" s="176"/>
      <c r="W1233" s="176"/>
      <c r="X1233" s="176"/>
      <c r="Y1233" s="177"/>
    </row>
    <row r="1234" spans="1:25" x14ac:dyDescent="0.25">
      <c r="A1234" s="94"/>
      <c r="B1234" s="182"/>
      <c r="C1234" s="94"/>
      <c r="D1234" s="94"/>
      <c r="E1234" s="94"/>
      <c r="F1234" s="176"/>
      <c r="G1234" s="94"/>
      <c r="H1234" s="184"/>
      <c r="I1234" s="94"/>
      <c r="J1234" s="94"/>
      <c r="K1234" s="94"/>
      <c r="L1234" s="94"/>
      <c r="M1234" s="94"/>
      <c r="N1234" s="94"/>
      <c r="O1234" s="94"/>
      <c r="P1234" s="94"/>
      <c r="Q1234" s="94"/>
      <c r="R1234" s="94"/>
      <c r="S1234" s="94"/>
      <c r="T1234" s="176"/>
      <c r="U1234" s="176"/>
      <c r="V1234" s="176"/>
      <c r="W1234" s="176"/>
      <c r="X1234" s="176"/>
      <c r="Y1234" s="177"/>
    </row>
    <row r="1235" spans="1:25" x14ac:dyDescent="0.25">
      <c r="A1235" s="94"/>
      <c r="B1235" s="182"/>
      <c r="C1235" s="94"/>
      <c r="D1235" s="94"/>
      <c r="E1235" s="94"/>
      <c r="F1235" s="176"/>
      <c r="G1235" s="94"/>
      <c r="H1235" s="184"/>
      <c r="I1235" s="94"/>
      <c r="J1235" s="94"/>
      <c r="K1235" s="94"/>
      <c r="L1235" s="94"/>
      <c r="M1235" s="94"/>
      <c r="N1235" s="94"/>
      <c r="O1235" s="94"/>
      <c r="P1235" s="94"/>
      <c r="Q1235" s="94"/>
      <c r="R1235" s="94"/>
      <c r="S1235" s="94"/>
      <c r="T1235" s="176"/>
      <c r="U1235" s="176"/>
      <c r="V1235" s="176"/>
      <c r="W1235" s="176"/>
      <c r="X1235" s="176"/>
      <c r="Y1235" s="177"/>
    </row>
    <row r="1236" spans="1:25" x14ac:dyDescent="0.25">
      <c r="A1236" s="94"/>
      <c r="B1236" s="182"/>
      <c r="C1236" s="94"/>
      <c r="D1236" s="94"/>
      <c r="E1236" s="94"/>
      <c r="F1236" s="176"/>
      <c r="G1236" s="94"/>
      <c r="H1236" s="184"/>
      <c r="I1236" s="94"/>
      <c r="J1236" s="94"/>
      <c r="K1236" s="94"/>
      <c r="L1236" s="94"/>
      <c r="M1236" s="94"/>
      <c r="N1236" s="94"/>
      <c r="O1236" s="94"/>
      <c r="P1236" s="94"/>
      <c r="Q1236" s="94"/>
      <c r="R1236" s="94"/>
      <c r="S1236" s="94"/>
      <c r="T1236" s="176"/>
      <c r="U1236" s="176"/>
      <c r="V1236" s="176"/>
      <c r="W1236" s="176"/>
      <c r="X1236" s="176"/>
      <c r="Y1236" s="177"/>
    </row>
    <row r="1237" spans="1:25" x14ac:dyDescent="0.25">
      <c r="A1237" s="94"/>
      <c r="B1237" s="182"/>
      <c r="C1237" s="94"/>
      <c r="D1237" s="94"/>
      <c r="E1237" s="94"/>
      <c r="F1237" s="176"/>
      <c r="G1237" s="94"/>
      <c r="H1237" s="184"/>
      <c r="I1237" s="94"/>
      <c r="J1237" s="94"/>
      <c r="K1237" s="94"/>
      <c r="L1237" s="94"/>
      <c r="M1237" s="94"/>
      <c r="N1237" s="94"/>
      <c r="O1237" s="94"/>
      <c r="P1237" s="94"/>
      <c r="Q1237" s="94"/>
      <c r="R1237" s="94"/>
      <c r="S1237" s="94"/>
      <c r="T1237" s="176"/>
      <c r="U1237" s="176"/>
      <c r="V1237" s="176"/>
      <c r="W1237" s="176"/>
      <c r="X1237" s="176"/>
      <c r="Y1237" s="177"/>
    </row>
    <row r="1238" spans="1:25" x14ac:dyDescent="0.25">
      <c r="A1238" s="94"/>
      <c r="B1238" s="182"/>
      <c r="C1238" s="94"/>
      <c r="D1238" s="94"/>
      <c r="E1238" s="94"/>
      <c r="F1238" s="176"/>
      <c r="G1238" s="94"/>
      <c r="H1238" s="184"/>
      <c r="I1238" s="94"/>
      <c r="J1238" s="94"/>
      <c r="K1238" s="94"/>
      <c r="L1238" s="94"/>
      <c r="M1238" s="94"/>
      <c r="N1238" s="94"/>
      <c r="O1238" s="94"/>
      <c r="P1238" s="94"/>
      <c r="Q1238" s="94"/>
      <c r="R1238" s="94"/>
      <c r="S1238" s="94"/>
      <c r="T1238" s="176"/>
      <c r="U1238" s="176"/>
      <c r="V1238" s="176"/>
      <c r="W1238" s="176"/>
      <c r="X1238" s="176"/>
      <c r="Y1238" s="177"/>
    </row>
    <row r="1239" spans="1:25" x14ac:dyDescent="0.25">
      <c r="A1239" s="94"/>
      <c r="B1239" s="182"/>
      <c r="C1239" s="94"/>
      <c r="D1239" s="94"/>
      <c r="E1239" s="94"/>
      <c r="F1239" s="176"/>
      <c r="G1239" s="94"/>
      <c r="H1239" s="184"/>
      <c r="I1239" s="94"/>
      <c r="J1239" s="94"/>
      <c r="K1239" s="94"/>
      <c r="L1239" s="94"/>
      <c r="M1239" s="94"/>
      <c r="N1239" s="94"/>
      <c r="O1239" s="94"/>
      <c r="P1239" s="94"/>
      <c r="Q1239" s="94"/>
      <c r="R1239" s="94"/>
      <c r="S1239" s="94"/>
      <c r="T1239" s="176"/>
      <c r="U1239" s="176"/>
      <c r="V1239" s="176"/>
      <c r="W1239" s="176"/>
      <c r="X1239" s="176"/>
      <c r="Y1239" s="177"/>
    </row>
    <row r="1240" spans="1:25" x14ac:dyDescent="0.25">
      <c r="A1240" s="94"/>
      <c r="B1240" s="182"/>
      <c r="C1240" s="94"/>
      <c r="D1240" s="94"/>
      <c r="E1240" s="94"/>
      <c r="F1240" s="176"/>
      <c r="G1240" s="94"/>
      <c r="H1240" s="184"/>
      <c r="I1240" s="94"/>
      <c r="J1240" s="94"/>
      <c r="K1240" s="94"/>
      <c r="L1240" s="94"/>
      <c r="M1240" s="94"/>
      <c r="N1240" s="94"/>
      <c r="O1240" s="94"/>
      <c r="P1240" s="94"/>
      <c r="Q1240" s="94"/>
      <c r="R1240" s="94"/>
      <c r="S1240" s="94"/>
      <c r="T1240" s="176"/>
      <c r="U1240" s="176"/>
      <c r="V1240" s="176"/>
      <c r="W1240" s="176"/>
      <c r="X1240" s="176"/>
      <c r="Y1240" s="177"/>
    </row>
    <row r="1241" spans="1:25" x14ac:dyDescent="0.25">
      <c r="A1241" s="94"/>
      <c r="B1241" s="182"/>
      <c r="C1241" s="94"/>
      <c r="D1241" s="94"/>
      <c r="E1241" s="94"/>
      <c r="F1241" s="176"/>
      <c r="G1241" s="94"/>
      <c r="H1241" s="184"/>
      <c r="I1241" s="94"/>
      <c r="J1241" s="94"/>
      <c r="K1241" s="94"/>
      <c r="L1241" s="94"/>
      <c r="M1241" s="94"/>
      <c r="N1241" s="94"/>
      <c r="O1241" s="94"/>
      <c r="P1241" s="94"/>
      <c r="Q1241" s="94"/>
      <c r="R1241" s="94"/>
      <c r="S1241" s="94"/>
      <c r="T1241" s="176"/>
      <c r="U1241" s="176"/>
      <c r="V1241" s="176"/>
      <c r="W1241" s="176"/>
      <c r="X1241" s="176"/>
      <c r="Y1241" s="177"/>
    </row>
    <row r="1242" spans="1:25" x14ac:dyDescent="0.25">
      <c r="A1242" s="94"/>
      <c r="B1242" s="182"/>
      <c r="C1242" s="94"/>
      <c r="D1242" s="94"/>
      <c r="E1242" s="94"/>
      <c r="F1242" s="176"/>
      <c r="G1242" s="94"/>
      <c r="H1242" s="184"/>
      <c r="I1242" s="94"/>
      <c r="J1242" s="94"/>
      <c r="K1242" s="94"/>
      <c r="L1242" s="94"/>
      <c r="M1242" s="94"/>
      <c r="N1242" s="94"/>
      <c r="O1242" s="94"/>
      <c r="P1242" s="94"/>
      <c r="Q1242" s="94"/>
      <c r="R1242" s="94"/>
      <c r="S1242" s="94"/>
      <c r="T1242" s="176"/>
      <c r="U1242" s="176"/>
      <c r="V1242" s="176"/>
      <c r="W1242" s="176"/>
      <c r="X1242" s="176"/>
      <c r="Y1242" s="177"/>
    </row>
    <row r="1243" spans="1:25" x14ac:dyDescent="0.25">
      <c r="A1243" s="94"/>
      <c r="B1243" s="182"/>
      <c r="C1243" s="94"/>
      <c r="D1243" s="94"/>
      <c r="E1243" s="94"/>
      <c r="F1243" s="176"/>
      <c r="G1243" s="94"/>
      <c r="H1243" s="184"/>
      <c r="I1243" s="94"/>
      <c r="J1243" s="94"/>
      <c r="K1243" s="94"/>
      <c r="L1243" s="94"/>
      <c r="M1243" s="94"/>
      <c r="N1243" s="94"/>
      <c r="O1243" s="94"/>
      <c r="P1243" s="94"/>
      <c r="Q1243" s="94"/>
      <c r="R1243" s="94"/>
      <c r="S1243" s="94"/>
      <c r="T1243" s="176"/>
      <c r="U1243" s="176"/>
      <c r="V1243" s="176"/>
      <c r="W1243" s="176"/>
      <c r="X1243" s="176"/>
      <c r="Y1243" s="177"/>
    </row>
    <row r="1244" spans="1:25" x14ac:dyDescent="0.25">
      <c r="A1244" s="94"/>
      <c r="B1244" s="182"/>
      <c r="C1244" s="94"/>
      <c r="D1244" s="94"/>
      <c r="E1244" s="94"/>
      <c r="F1244" s="176"/>
      <c r="G1244" s="94"/>
      <c r="H1244" s="184"/>
      <c r="I1244" s="94"/>
      <c r="J1244" s="94"/>
      <c r="K1244" s="94"/>
      <c r="L1244" s="94"/>
      <c r="M1244" s="94"/>
      <c r="N1244" s="94"/>
      <c r="O1244" s="94"/>
      <c r="P1244" s="94"/>
      <c r="Q1244" s="94"/>
      <c r="R1244" s="94"/>
      <c r="S1244" s="94"/>
      <c r="T1244" s="176"/>
      <c r="U1244" s="176"/>
      <c r="V1244" s="176"/>
      <c r="W1244" s="176"/>
      <c r="X1244" s="176"/>
      <c r="Y1244" s="177"/>
    </row>
    <row r="1245" spans="1:25" x14ac:dyDescent="0.25">
      <c r="A1245" s="94"/>
      <c r="B1245" s="182"/>
      <c r="C1245" s="94"/>
      <c r="D1245" s="94"/>
      <c r="E1245" s="94"/>
      <c r="F1245" s="176"/>
      <c r="G1245" s="94"/>
      <c r="H1245" s="184"/>
      <c r="I1245" s="94"/>
      <c r="J1245" s="94"/>
      <c r="K1245" s="94"/>
      <c r="L1245" s="94"/>
      <c r="M1245" s="94"/>
      <c r="N1245" s="94"/>
      <c r="O1245" s="94"/>
      <c r="P1245" s="94"/>
      <c r="Q1245" s="94"/>
      <c r="R1245" s="94"/>
      <c r="S1245" s="94"/>
      <c r="T1245" s="176"/>
      <c r="U1245" s="176"/>
      <c r="V1245" s="176"/>
      <c r="W1245" s="176"/>
      <c r="X1245" s="176"/>
      <c r="Y1245" s="177"/>
    </row>
    <row r="1246" spans="1:25" x14ac:dyDescent="0.25">
      <c r="A1246" s="94"/>
      <c r="B1246" s="182"/>
      <c r="C1246" s="94"/>
      <c r="D1246" s="94"/>
      <c r="E1246" s="94"/>
      <c r="F1246" s="176"/>
      <c r="G1246" s="94"/>
      <c r="H1246" s="184"/>
      <c r="I1246" s="94"/>
      <c r="J1246" s="94"/>
      <c r="K1246" s="94"/>
      <c r="L1246" s="94"/>
      <c r="M1246" s="94"/>
      <c r="N1246" s="94"/>
      <c r="O1246" s="94"/>
      <c r="P1246" s="94"/>
      <c r="Q1246" s="94"/>
      <c r="R1246" s="94"/>
      <c r="S1246" s="94"/>
      <c r="T1246" s="176"/>
      <c r="U1246" s="176"/>
      <c r="V1246" s="176"/>
      <c r="W1246" s="176"/>
      <c r="X1246" s="176"/>
      <c r="Y1246" s="177"/>
    </row>
    <row r="1247" spans="1:25" x14ac:dyDescent="0.25">
      <c r="A1247" s="94"/>
      <c r="B1247" s="182"/>
      <c r="C1247" s="94"/>
      <c r="D1247" s="94"/>
      <c r="E1247" s="94"/>
      <c r="F1247" s="176"/>
      <c r="G1247" s="94"/>
      <c r="H1247" s="184"/>
      <c r="I1247" s="94"/>
      <c r="J1247" s="94"/>
      <c r="K1247" s="94"/>
      <c r="L1247" s="94"/>
      <c r="M1247" s="94"/>
      <c r="N1247" s="94"/>
      <c r="O1247" s="94"/>
      <c r="P1247" s="94"/>
      <c r="Q1247" s="94"/>
      <c r="R1247" s="94"/>
      <c r="S1247" s="94"/>
      <c r="T1247" s="176"/>
      <c r="U1247" s="176"/>
      <c r="V1247" s="176"/>
      <c r="W1247" s="176"/>
      <c r="X1247" s="176"/>
      <c r="Y1247" s="177"/>
    </row>
    <row r="1248" spans="1:25" x14ac:dyDescent="0.25">
      <c r="A1248" s="94"/>
      <c r="B1248" s="182"/>
      <c r="C1248" s="94"/>
      <c r="D1248" s="94"/>
      <c r="E1248" s="94"/>
      <c r="F1248" s="176"/>
      <c r="G1248" s="94"/>
      <c r="H1248" s="184"/>
      <c r="I1248" s="94"/>
      <c r="J1248" s="94"/>
      <c r="K1248" s="94"/>
      <c r="L1248" s="94"/>
      <c r="M1248" s="94"/>
      <c r="N1248" s="94"/>
      <c r="O1248" s="94"/>
      <c r="P1248" s="94"/>
      <c r="Q1248" s="94"/>
      <c r="R1248" s="94"/>
      <c r="S1248" s="94"/>
      <c r="T1248" s="176"/>
      <c r="U1248" s="176"/>
      <c r="V1248" s="176"/>
      <c r="W1248" s="176"/>
      <c r="X1248" s="176"/>
      <c r="Y1248" s="177"/>
    </row>
    <row r="1249" spans="1:25" x14ac:dyDescent="0.25">
      <c r="A1249" s="94"/>
      <c r="B1249" s="182"/>
      <c r="C1249" s="94"/>
      <c r="D1249" s="94"/>
      <c r="E1249" s="94"/>
      <c r="F1249" s="176"/>
      <c r="G1249" s="94"/>
      <c r="H1249" s="184"/>
      <c r="I1249" s="94"/>
      <c r="J1249" s="94"/>
      <c r="K1249" s="94"/>
      <c r="L1249" s="94"/>
      <c r="M1249" s="94"/>
      <c r="N1249" s="94"/>
      <c r="O1249" s="94"/>
      <c r="P1249" s="94"/>
      <c r="Q1249" s="94"/>
      <c r="R1249" s="94"/>
      <c r="S1249" s="94"/>
      <c r="T1249" s="176"/>
      <c r="U1249" s="176"/>
      <c r="V1249" s="176"/>
      <c r="W1249" s="176"/>
      <c r="X1249" s="176"/>
      <c r="Y1249" s="177"/>
    </row>
    <row r="1250" spans="1:25" x14ac:dyDescent="0.25">
      <c r="A1250" s="94"/>
      <c r="B1250" s="182"/>
      <c r="C1250" s="94"/>
      <c r="D1250" s="94"/>
      <c r="E1250" s="94"/>
      <c r="F1250" s="176"/>
      <c r="G1250" s="94"/>
      <c r="H1250" s="184"/>
      <c r="I1250" s="94"/>
      <c r="J1250" s="94"/>
      <c r="K1250" s="94"/>
      <c r="L1250" s="94"/>
      <c r="M1250" s="94"/>
      <c r="N1250" s="94"/>
      <c r="O1250" s="94"/>
      <c r="P1250" s="94"/>
      <c r="Q1250" s="94"/>
      <c r="R1250" s="94"/>
      <c r="S1250" s="94"/>
      <c r="T1250" s="176"/>
      <c r="U1250" s="176"/>
      <c r="V1250" s="176"/>
      <c r="W1250" s="176"/>
      <c r="X1250" s="176"/>
      <c r="Y1250" s="177"/>
    </row>
    <row r="1251" spans="1:25" x14ac:dyDescent="0.25">
      <c r="A1251" s="94"/>
      <c r="B1251" s="182"/>
      <c r="C1251" s="94"/>
      <c r="D1251" s="94"/>
      <c r="E1251" s="94"/>
      <c r="F1251" s="176"/>
      <c r="G1251" s="94"/>
      <c r="H1251" s="184"/>
      <c r="I1251" s="94"/>
      <c r="J1251" s="94"/>
      <c r="K1251" s="94"/>
      <c r="L1251" s="94"/>
      <c r="M1251" s="94"/>
      <c r="N1251" s="94"/>
      <c r="O1251" s="94"/>
      <c r="P1251" s="94"/>
      <c r="Q1251" s="94"/>
      <c r="R1251" s="94"/>
      <c r="S1251" s="94"/>
      <c r="T1251" s="176"/>
      <c r="U1251" s="176"/>
      <c r="V1251" s="176"/>
      <c r="W1251" s="176"/>
      <c r="X1251" s="176"/>
      <c r="Y1251" s="177"/>
    </row>
    <row r="1252" spans="1:25" x14ac:dyDescent="0.25">
      <c r="A1252" s="94"/>
      <c r="B1252" s="182"/>
      <c r="C1252" s="94"/>
      <c r="D1252" s="94"/>
      <c r="E1252" s="94"/>
      <c r="F1252" s="176"/>
      <c r="G1252" s="94"/>
      <c r="H1252" s="184"/>
      <c r="I1252" s="94"/>
      <c r="J1252" s="94"/>
      <c r="K1252" s="94"/>
      <c r="L1252" s="94"/>
      <c r="M1252" s="94"/>
      <c r="N1252" s="94"/>
      <c r="O1252" s="94"/>
      <c r="P1252" s="94"/>
      <c r="Q1252" s="94"/>
      <c r="R1252" s="94"/>
      <c r="S1252" s="94"/>
      <c r="T1252" s="176"/>
      <c r="U1252" s="176"/>
      <c r="V1252" s="176"/>
      <c r="W1252" s="176"/>
      <c r="X1252" s="176"/>
      <c r="Y1252" s="177"/>
    </row>
    <row r="1253" spans="1:25" x14ac:dyDescent="0.25">
      <c r="A1253" s="94"/>
      <c r="B1253" s="182"/>
      <c r="C1253" s="94"/>
      <c r="D1253" s="94"/>
      <c r="E1253" s="94"/>
      <c r="F1253" s="176"/>
      <c r="G1253" s="94"/>
      <c r="H1253" s="184"/>
      <c r="I1253" s="94"/>
      <c r="J1253" s="94"/>
      <c r="K1253" s="94"/>
      <c r="L1253" s="94"/>
      <c r="M1253" s="94"/>
      <c r="N1253" s="94"/>
      <c r="O1253" s="94"/>
      <c r="P1253" s="94"/>
      <c r="Q1253" s="94"/>
      <c r="R1253" s="94"/>
      <c r="S1253" s="94"/>
      <c r="T1253" s="176"/>
      <c r="U1253" s="176"/>
      <c r="V1253" s="176"/>
      <c r="W1253" s="176"/>
      <c r="X1253" s="176"/>
      <c r="Y1253" s="177"/>
    </row>
    <row r="1254" spans="1:25" x14ac:dyDescent="0.25">
      <c r="A1254" s="94"/>
      <c r="B1254" s="182"/>
      <c r="C1254" s="94"/>
      <c r="D1254" s="94"/>
      <c r="E1254" s="94"/>
      <c r="F1254" s="176"/>
      <c r="G1254" s="94"/>
      <c r="H1254" s="184"/>
      <c r="I1254" s="94"/>
      <c r="J1254" s="94"/>
      <c r="K1254" s="94"/>
      <c r="L1254" s="94"/>
      <c r="M1254" s="94"/>
      <c r="N1254" s="94"/>
      <c r="O1254" s="94"/>
      <c r="P1254" s="94"/>
      <c r="Q1254" s="94"/>
      <c r="R1254" s="94"/>
      <c r="S1254" s="94"/>
      <c r="T1254" s="176"/>
      <c r="U1254" s="176"/>
      <c r="V1254" s="176"/>
      <c r="W1254" s="176"/>
      <c r="X1254" s="176"/>
      <c r="Y1254" s="177"/>
    </row>
    <row r="1255" spans="1:25" x14ac:dyDescent="0.25">
      <c r="A1255" s="94"/>
      <c r="B1255" s="182"/>
      <c r="C1255" s="94"/>
      <c r="D1255" s="94"/>
      <c r="E1255" s="94"/>
      <c r="F1255" s="176"/>
      <c r="G1255" s="94"/>
      <c r="H1255" s="184"/>
      <c r="I1255" s="94"/>
      <c r="J1255" s="94"/>
      <c r="K1255" s="94"/>
      <c r="L1255" s="94"/>
      <c r="M1255" s="94"/>
      <c r="N1255" s="94"/>
      <c r="O1255" s="94"/>
      <c r="P1255" s="94"/>
      <c r="Q1255" s="94"/>
      <c r="R1255" s="94"/>
      <c r="S1255" s="94"/>
      <c r="T1255" s="176"/>
      <c r="U1255" s="176"/>
      <c r="V1255" s="176"/>
      <c r="W1255" s="176"/>
      <c r="X1255" s="176"/>
      <c r="Y1255" s="177"/>
    </row>
    <row r="1256" spans="1:25" x14ac:dyDescent="0.25">
      <c r="A1256" s="94"/>
      <c r="B1256" s="182"/>
      <c r="C1256" s="94"/>
      <c r="D1256" s="94"/>
      <c r="E1256" s="94"/>
      <c r="F1256" s="176"/>
      <c r="G1256" s="94"/>
      <c r="H1256" s="184"/>
      <c r="I1256" s="94"/>
      <c r="J1256" s="94"/>
      <c r="K1256" s="94"/>
      <c r="L1256" s="94"/>
      <c r="M1256" s="94"/>
      <c r="N1256" s="94"/>
      <c r="O1256" s="94"/>
      <c r="P1256" s="94"/>
      <c r="Q1256" s="94"/>
      <c r="R1256" s="94"/>
      <c r="S1256" s="94"/>
      <c r="T1256" s="176"/>
      <c r="U1256" s="176"/>
      <c r="V1256" s="176"/>
      <c r="W1256" s="176"/>
      <c r="X1256" s="176"/>
      <c r="Y1256" s="177"/>
    </row>
    <row r="1257" spans="1:25" x14ac:dyDescent="0.25">
      <c r="A1257" s="94"/>
      <c r="B1257" s="182"/>
      <c r="C1257" s="94"/>
      <c r="D1257" s="94"/>
      <c r="E1257" s="94"/>
      <c r="F1257" s="176"/>
      <c r="G1257" s="94"/>
      <c r="H1257" s="184"/>
      <c r="I1257" s="94"/>
      <c r="J1257" s="94"/>
      <c r="K1257" s="94"/>
      <c r="L1257" s="94"/>
      <c r="M1257" s="94"/>
      <c r="N1257" s="94"/>
      <c r="O1257" s="94"/>
      <c r="P1257" s="94"/>
      <c r="Q1257" s="94"/>
      <c r="R1257" s="94"/>
      <c r="S1257" s="94"/>
      <c r="T1257" s="176"/>
      <c r="U1257" s="176"/>
      <c r="V1257" s="176"/>
      <c r="W1257" s="176"/>
      <c r="X1257" s="176"/>
      <c r="Y1257" s="177"/>
    </row>
    <row r="1258" spans="1:25" x14ac:dyDescent="0.25">
      <c r="A1258" s="94"/>
      <c r="B1258" s="182"/>
      <c r="C1258" s="94"/>
      <c r="D1258" s="94"/>
      <c r="E1258" s="94"/>
      <c r="F1258" s="176"/>
      <c r="G1258" s="94"/>
      <c r="H1258" s="184"/>
      <c r="I1258" s="94"/>
      <c r="J1258" s="94"/>
      <c r="K1258" s="94"/>
      <c r="L1258" s="94"/>
      <c r="M1258" s="94"/>
      <c r="N1258" s="94"/>
      <c r="O1258" s="94"/>
      <c r="P1258" s="94"/>
      <c r="Q1258" s="94"/>
      <c r="R1258" s="94"/>
      <c r="S1258" s="94"/>
      <c r="T1258" s="176"/>
      <c r="U1258" s="176"/>
      <c r="V1258" s="176"/>
      <c r="W1258" s="176"/>
      <c r="X1258" s="176"/>
      <c r="Y1258" s="177"/>
    </row>
    <row r="1259" spans="1:25" x14ac:dyDescent="0.25">
      <c r="A1259" s="94"/>
      <c r="B1259" s="182"/>
      <c r="C1259" s="94"/>
      <c r="D1259" s="94"/>
      <c r="E1259" s="94"/>
      <c r="F1259" s="176"/>
      <c r="G1259" s="94"/>
      <c r="H1259" s="184"/>
      <c r="I1259" s="94"/>
      <c r="J1259" s="94"/>
      <c r="K1259" s="94"/>
      <c r="L1259" s="94"/>
      <c r="M1259" s="94"/>
      <c r="N1259" s="94"/>
      <c r="O1259" s="94"/>
      <c r="P1259" s="94"/>
      <c r="Q1259" s="94"/>
      <c r="R1259" s="94"/>
      <c r="S1259" s="94"/>
      <c r="T1259" s="176"/>
      <c r="U1259" s="176"/>
      <c r="V1259" s="176"/>
      <c r="W1259" s="176"/>
      <c r="X1259" s="176"/>
      <c r="Y1259" s="177"/>
    </row>
    <row r="1260" spans="1:25" x14ac:dyDescent="0.25">
      <c r="A1260" s="94"/>
      <c r="B1260" s="182"/>
      <c r="C1260" s="94"/>
      <c r="D1260" s="94"/>
      <c r="E1260" s="94"/>
      <c r="F1260" s="176"/>
      <c r="G1260" s="94"/>
      <c r="H1260" s="184"/>
      <c r="I1260" s="94"/>
      <c r="J1260" s="94"/>
      <c r="K1260" s="94"/>
      <c r="L1260" s="94"/>
      <c r="M1260" s="94"/>
      <c r="N1260" s="94"/>
      <c r="O1260" s="94"/>
      <c r="P1260" s="94"/>
      <c r="Q1260" s="94"/>
      <c r="R1260" s="94"/>
      <c r="S1260" s="94"/>
      <c r="T1260" s="176"/>
      <c r="U1260" s="176"/>
      <c r="V1260" s="176"/>
      <c r="W1260" s="176"/>
      <c r="X1260" s="176"/>
      <c r="Y1260" s="177"/>
    </row>
    <row r="1261" spans="1:25" x14ac:dyDescent="0.25">
      <c r="A1261" s="94"/>
      <c r="B1261" s="182"/>
      <c r="C1261" s="94"/>
      <c r="D1261" s="94"/>
      <c r="E1261" s="94"/>
      <c r="F1261" s="176"/>
      <c r="G1261" s="94"/>
      <c r="H1261" s="184"/>
      <c r="I1261" s="94"/>
      <c r="J1261" s="94"/>
      <c r="K1261" s="94"/>
      <c r="L1261" s="94"/>
      <c r="M1261" s="94"/>
      <c r="N1261" s="94"/>
      <c r="O1261" s="94"/>
      <c r="P1261" s="94"/>
      <c r="Q1261" s="94"/>
      <c r="R1261" s="94"/>
      <c r="S1261" s="94"/>
      <c r="T1261" s="176"/>
      <c r="U1261" s="176"/>
      <c r="V1261" s="176"/>
      <c r="W1261" s="176"/>
      <c r="X1261" s="176"/>
      <c r="Y1261" s="177"/>
    </row>
    <row r="1262" spans="1:25" x14ac:dyDescent="0.25">
      <c r="A1262" s="94"/>
      <c r="B1262" s="182"/>
      <c r="C1262" s="94"/>
      <c r="D1262" s="94"/>
      <c r="E1262" s="94"/>
      <c r="F1262" s="176"/>
      <c r="G1262" s="94"/>
      <c r="H1262" s="184"/>
      <c r="I1262" s="94"/>
      <c r="J1262" s="94"/>
      <c r="K1262" s="94"/>
      <c r="L1262" s="94"/>
      <c r="M1262" s="94"/>
      <c r="N1262" s="94"/>
      <c r="O1262" s="94"/>
      <c r="P1262" s="94"/>
      <c r="Q1262" s="94"/>
      <c r="R1262" s="94"/>
      <c r="S1262" s="94"/>
      <c r="T1262" s="176"/>
      <c r="U1262" s="176"/>
      <c r="V1262" s="176"/>
      <c r="W1262" s="176"/>
      <c r="X1262" s="176"/>
      <c r="Y1262" s="177"/>
    </row>
    <row r="1263" spans="1:25" x14ac:dyDescent="0.25">
      <c r="A1263" s="94"/>
      <c r="B1263" s="182"/>
      <c r="C1263" s="94"/>
      <c r="D1263" s="94"/>
      <c r="E1263" s="94"/>
      <c r="F1263" s="176"/>
      <c r="G1263" s="94"/>
      <c r="H1263" s="184"/>
      <c r="I1263" s="94"/>
      <c r="J1263" s="94"/>
      <c r="K1263" s="94"/>
      <c r="L1263" s="94"/>
      <c r="M1263" s="94"/>
      <c r="N1263" s="94"/>
      <c r="O1263" s="94"/>
      <c r="P1263" s="94"/>
      <c r="Q1263" s="94"/>
      <c r="R1263" s="94"/>
      <c r="S1263" s="94"/>
      <c r="T1263" s="176"/>
      <c r="U1263" s="176"/>
      <c r="V1263" s="176"/>
      <c r="W1263" s="176"/>
      <c r="X1263" s="176"/>
      <c r="Y1263" s="177"/>
    </row>
    <row r="1264" spans="1:25" x14ac:dyDescent="0.25">
      <c r="A1264" s="94"/>
      <c r="B1264" s="182"/>
      <c r="C1264" s="94"/>
      <c r="D1264" s="94"/>
      <c r="E1264" s="94"/>
      <c r="F1264" s="176"/>
      <c r="G1264" s="94"/>
      <c r="H1264" s="184"/>
      <c r="I1264" s="94"/>
      <c r="J1264" s="94"/>
      <c r="K1264" s="94"/>
      <c r="L1264" s="94"/>
      <c r="M1264" s="94"/>
      <c r="N1264" s="94"/>
      <c r="O1264" s="94"/>
      <c r="P1264" s="94"/>
      <c r="Q1264" s="94"/>
      <c r="R1264" s="94"/>
      <c r="S1264" s="94"/>
      <c r="T1264" s="176"/>
      <c r="U1264" s="176"/>
      <c r="V1264" s="176"/>
      <c r="W1264" s="176"/>
      <c r="X1264" s="176"/>
      <c r="Y1264" s="177"/>
    </row>
    <row r="1265" spans="1:25" x14ac:dyDescent="0.25">
      <c r="A1265" s="94"/>
      <c r="B1265" s="182"/>
      <c r="C1265" s="94"/>
      <c r="D1265" s="94"/>
      <c r="E1265" s="94"/>
      <c r="F1265" s="176"/>
      <c r="G1265" s="94"/>
      <c r="H1265" s="184"/>
      <c r="I1265" s="94"/>
      <c r="J1265" s="94"/>
      <c r="K1265" s="94"/>
      <c r="L1265" s="94"/>
      <c r="M1265" s="94"/>
      <c r="N1265" s="94"/>
      <c r="O1265" s="94"/>
      <c r="P1265" s="94"/>
      <c r="Q1265" s="94"/>
      <c r="R1265" s="94"/>
      <c r="S1265" s="94"/>
      <c r="T1265" s="176"/>
      <c r="U1265" s="176"/>
      <c r="V1265" s="176"/>
      <c r="W1265" s="176"/>
      <c r="X1265" s="176"/>
      <c r="Y1265" s="177"/>
    </row>
    <row r="1266" spans="1:25" x14ac:dyDescent="0.25">
      <c r="A1266" s="94"/>
      <c r="B1266" s="182"/>
      <c r="C1266" s="94"/>
      <c r="D1266" s="94"/>
      <c r="E1266" s="94"/>
      <c r="F1266" s="176"/>
      <c r="G1266" s="94"/>
      <c r="H1266" s="184"/>
      <c r="I1266" s="94"/>
      <c r="J1266" s="94"/>
      <c r="K1266" s="94"/>
      <c r="L1266" s="94"/>
      <c r="M1266" s="94"/>
      <c r="N1266" s="94"/>
      <c r="O1266" s="94"/>
      <c r="P1266" s="94"/>
      <c r="Q1266" s="94"/>
      <c r="R1266" s="94"/>
      <c r="S1266" s="94"/>
      <c r="T1266" s="176"/>
      <c r="U1266" s="176"/>
      <c r="V1266" s="176"/>
      <c r="W1266" s="176"/>
      <c r="X1266" s="176"/>
      <c r="Y1266" s="177"/>
    </row>
    <row r="1267" spans="1:25" x14ac:dyDescent="0.25">
      <c r="A1267" s="94"/>
      <c r="B1267" s="182"/>
      <c r="C1267" s="94"/>
      <c r="D1267" s="94"/>
      <c r="E1267" s="94"/>
      <c r="F1267" s="176"/>
      <c r="G1267" s="94"/>
      <c r="H1267" s="184"/>
      <c r="I1267" s="94"/>
      <c r="J1267" s="94"/>
      <c r="K1267" s="94"/>
      <c r="L1267" s="94"/>
      <c r="M1267" s="94"/>
      <c r="N1267" s="94"/>
      <c r="O1267" s="94"/>
      <c r="P1267" s="94"/>
      <c r="Q1267" s="94"/>
      <c r="R1267" s="94"/>
      <c r="S1267" s="94"/>
      <c r="T1267" s="176"/>
      <c r="U1267" s="176"/>
      <c r="V1267" s="176"/>
      <c r="W1267" s="176"/>
      <c r="X1267" s="176"/>
      <c r="Y1267" s="177"/>
    </row>
    <row r="1268" spans="1:25" x14ac:dyDescent="0.25">
      <c r="A1268" s="94"/>
      <c r="B1268" s="182"/>
      <c r="C1268" s="94"/>
      <c r="D1268" s="94"/>
      <c r="E1268" s="94"/>
      <c r="F1268" s="176"/>
      <c r="G1268" s="94"/>
      <c r="H1268" s="184"/>
      <c r="I1268" s="94"/>
      <c r="J1268" s="94"/>
      <c r="K1268" s="94"/>
      <c r="L1268" s="94"/>
      <c r="M1268" s="94"/>
      <c r="N1268" s="94"/>
      <c r="O1268" s="94"/>
      <c r="P1268" s="94"/>
      <c r="Q1268" s="94"/>
      <c r="R1268" s="94"/>
      <c r="S1268" s="94"/>
      <c r="T1268" s="176"/>
      <c r="U1268" s="176"/>
      <c r="V1268" s="176"/>
      <c r="W1268" s="176"/>
      <c r="X1268" s="176"/>
      <c r="Y1268" s="177"/>
    </row>
    <row r="1269" spans="1:25" x14ac:dyDescent="0.25">
      <c r="A1269" s="94"/>
      <c r="B1269" s="182"/>
      <c r="C1269" s="94"/>
      <c r="D1269" s="94"/>
      <c r="E1269" s="94"/>
      <c r="F1269" s="176"/>
      <c r="G1269" s="94"/>
      <c r="H1269" s="184"/>
      <c r="I1269" s="94"/>
      <c r="J1269" s="94"/>
      <c r="K1269" s="94"/>
      <c r="L1269" s="94"/>
      <c r="M1269" s="94"/>
      <c r="N1269" s="94"/>
      <c r="O1269" s="94"/>
      <c r="P1269" s="94"/>
      <c r="Q1269" s="94"/>
      <c r="R1269" s="94"/>
      <c r="S1269" s="94"/>
      <c r="T1269" s="176"/>
      <c r="U1269" s="176"/>
      <c r="V1269" s="176"/>
      <c r="W1269" s="176"/>
      <c r="X1269" s="176"/>
      <c r="Y1269" s="177"/>
    </row>
    <row r="1270" spans="1:25" x14ac:dyDescent="0.25">
      <c r="A1270" s="94"/>
      <c r="B1270" s="182"/>
      <c r="C1270" s="94"/>
      <c r="D1270" s="94"/>
      <c r="E1270" s="94"/>
      <c r="F1270" s="176"/>
      <c r="G1270" s="94"/>
      <c r="H1270" s="184"/>
      <c r="I1270" s="94"/>
      <c r="J1270" s="94"/>
      <c r="K1270" s="94"/>
      <c r="L1270" s="94"/>
      <c r="M1270" s="94"/>
      <c r="N1270" s="94"/>
      <c r="O1270" s="94"/>
      <c r="P1270" s="94"/>
      <c r="Q1270" s="94"/>
      <c r="R1270" s="94"/>
      <c r="S1270" s="94"/>
      <c r="T1270" s="176"/>
      <c r="U1270" s="176"/>
      <c r="V1270" s="176"/>
      <c r="W1270" s="176"/>
      <c r="X1270" s="176"/>
      <c r="Y1270" s="177"/>
    </row>
    <row r="1271" spans="1:25" x14ac:dyDescent="0.25">
      <c r="A1271" s="94"/>
      <c r="B1271" s="182"/>
      <c r="C1271" s="94"/>
      <c r="D1271" s="94"/>
      <c r="E1271" s="94"/>
      <c r="F1271" s="176"/>
      <c r="G1271" s="94"/>
      <c r="H1271" s="184"/>
      <c r="I1271" s="94"/>
      <c r="J1271" s="94"/>
      <c r="K1271" s="94"/>
      <c r="L1271" s="94"/>
      <c r="M1271" s="94"/>
      <c r="N1271" s="94"/>
      <c r="O1271" s="94"/>
      <c r="P1271" s="94"/>
      <c r="Q1271" s="94"/>
      <c r="R1271" s="94"/>
      <c r="S1271" s="94"/>
      <c r="T1271" s="176"/>
      <c r="U1271" s="176"/>
      <c r="V1271" s="176"/>
      <c r="W1271" s="176"/>
      <c r="X1271" s="176"/>
      <c r="Y1271" s="177"/>
    </row>
    <row r="1272" spans="1:25" x14ac:dyDescent="0.25">
      <c r="A1272" s="94"/>
      <c r="B1272" s="182"/>
      <c r="C1272" s="94"/>
      <c r="D1272" s="94"/>
      <c r="E1272" s="94"/>
      <c r="F1272" s="176"/>
      <c r="G1272" s="94"/>
      <c r="H1272" s="184"/>
      <c r="I1272" s="94"/>
      <c r="J1272" s="94"/>
      <c r="K1272" s="94"/>
      <c r="L1272" s="94"/>
      <c r="M1272" s="94"/>
      <c r="N1272" s="94"/>
      <c r="O1272" s="94"/>
      <c r="P1272" s="94"/>
      <c r="Q1272" s="94"/>
      <c r="R1272" s="94"/>
      <c r="S1272" s="94"/>
      <c r="T1272" s="176"/>
      <c r="U1272" s="176"/>
      <c r="V1272" s="176"/>
      <c r="W1272" s="176"/>
      <c r="X1272" s="176"/>
      <c r="Y1272" s="177"/>
    </row>
    <row r="1273" spans="1:25" x14ac:dyDescent="0.25">
      <c r="A1273" s="94"/>
      <c r="B1273" s="182"/>
      <c r="C1273" s="94"/>
      <c r="D1273" s="94"/>
      <c r="E1273" s="94"/>
      <c r="F1273" s="176"/>
      <c r="G1273" s="94"/>
      <c r="H1273" s="184"/>
      <c r="I1273" s="94"/>
      <c r="J1273" s="94"/>
      <c r="K1273" s="94"/>
      <c r="L1273" s="94"/>
      <c r="M1273" s="94"/>
      <c r="N1273" s="94"/>
      <c r="O1273" s="94"/>
      <c r="P1273" s="94"/>
      <c r="Q1273" s="94"/>
      <c r="R1273" s="94"/>
      <c r="S1273" s="94"/>
      <c r="T1273" s="176"/>
      <c r="U1273" s="176"/>
      <c r="V1273" s="176"/>
      <c r="W1273" s="176"/>
      <c r="X1273" s="176"/>
      <c r="Y1273" s="177"/>
    </row>
    <row r="1274" spans="1:25" x14ac:dyDescent="0.25">
      <c r="A1274" s="94"/>
      <c r="B1274" s="182"/>
      <c r="C1274" s="94"/>
      <c r="D1274" s="94"/>
      <c r="E1274" s="94"/>
      <c r="F1274" s="176"/>
      <c r="G1274" s="94"/>
      <c r="H1274" s="184"/>
      <c r="I1274" s="94"/>
      <c r="J1274" s="94"/>
      <c r="K1274" s="94"/>
      <c r="L1274" s="94"/>
      <c r="M1274" s="94"/>
      <c r="N1274" s="94"/>
      <c r="O1274" s="94"/>
      <c r="P1274" s="94"/>
      <c r="Q1274" s="94"/>
      <c r="R1274" s="94"/>
      <c r="S1274" s="94"/>
      <c r="T1274" s="176"/>
      <c r="U1274" s="176"/>
      <c r="V1274" s="176"/>
      <c r="W1274" s="176"/>
      <c r="X1274" s="176"/>
      <c r="Y1274" s="177"/>
    </row>
    <row r="1275" spans="1:25" x14ac:dyDescent="0.25">
      <c r="A1275" s="94"/>
      <c r="B1275" s="182"/>
      <c r="C1275" s="94"/>
      <c r="D1275" s="94"/>
      <c r="E1275" s="94"/>
      <c r="F1275" s="176"/>
      <c r="G1275" s="94"/>
      <c r="H1275" s="184"/>
      <c r="I1275" s="94"/>
      <c r="J1275" s="94"/>
      <c r="K1275" s="94"/>
      <c r="L1275" s="94"/>
      <c r="M1275" s="94"/>
      <c r="N1275" s="94"/>
      <c r="O1275" s="94"/>
      <c r="P1275" s="94"/>
      <c r="Q1275" s="94"/>
      <c r="R1275" s="94"/>
      <c r="S1275" s="94"/>
      <c r="T1275" s="176"/>
      <c r="U1275" s="176"/>
      <c r="V1275" s="176"/>
      <c r="W1275" s="176"/>
      <c r="X1275" s="176"/>
      <c r="Y1275" s="177"/>
    </row>
    <row r="1276" spans="1:25" x14ac:dyDescent="0.25">
      <c r="A1276" s="94"/>
      <c r="B1276" s="182"/>
      <c r="C1276" s="94"/>
      <c r="D1276" s="94"/>
      <c r="E1276" s="94"/>
      <c r="F1276" s="176"/>
      <c r="G1276" s="94"/>
      <c r="H1276" s="184"/>
      <c r="I1276" s="94"/>
      <c r="J1276" s="94"/>
      <c r="K1276" s="94"/>
      <c r="L1276" s="94"/>
      <c r="M1276" s="94"/>
      <c r="N1276" s="94"/>
      <c r="O1276" s="94"/>
      <c r="P1276" s="94"/>
      <c r="Q1276" s="94"/>
      <c r="R1276" s="94"/>
      <c r="S1276" s="94"/>
      <c r="T1276" s="176"/>
      <c r="U1276" s="176"/>
      <c r="V1276" s="176"/>
      <c r="W1276" s="176"/>
      <c r="X1276" s="176"/>
      <c r="Y1276" s="177"/>
    </row>
    <row r="1277" spans="1:25" x14ac:dyDescent="0.25">
      <c r="A1277" s="94"/>
      <c r="B1277" s="182"/>
      <c r="C1277" s="94"/>
      <c r="D1277" s="94"/>
      <c r="E1277" s="94"/>
      <c r="F1277" s="176"/>
      <c r="G1277" s="94"/>
      <c r="H1277" s="184"/>
      <c r="I1277" s="94"/>
      <c r="J1277" s="94"/>
      <c r="K1277" s="94"/>
      <c r="L1277" s="94"/>
      <c r="M1277" s="94"/>
      <c r="N1277" s="94"/>
      <c r="O1277" s="94"/>
      <c r="P1277" s="94"/>
      <c r="Q1277" s="94"/>
      <c r="R1277" s="94"/>
      <c r="S1277" s="94"/>
      <c r="T1277" s="176"/>
      <c r="U1277" s="176"/>
      <c r="V1277" s="176"/>
      <c r="W1277" s="176"/>
      <c r="X1277" s="176"/>
      <c r="Y1277" s="177"/>
    </row>
    <row r="1278" spans="1:25" x14ac:dyDescent="0.25">
      <c r="A1278" s="94"/>
      <c r="B1278" s="182"/>
      <c r="C1278" s="94"/>
      <c r="D1278" s="94"/>
      <c r="E1278" s="94"/>
      <c r="F1278" s="176"/>
      <c r="G1278" s="94"/>
      <c r="H1278" s="184"/>
      <c r="I1278" s="94"/>
      <c r="J1278" s="94"/>
      <c r="K1278" s="94"/>
      <c r="L1278" s="94"/>
      <c r="M1278" s="94"/>
      <c r="N1278" s="94"/>
      <c r="O1278" s="94"/>
      <c r="P1278" s="94"/>
      <c r="Q1278" s="94"/>
      <c r="R1278" s="94"/>
      <c r="S1278" s="94"/>
      <c r="T1278" s="176"/>
      <c r="U1278" s="176"/>
      <c r="V1278" s="176"/>
      <c r="W1278" s="176"/>
      <c r="X1278" s="176"/>
      <c r="Y1278" s="177"/>
    </row>
    <row r="1279" spans="1:25" x14ac:dyDescent="0.25">
      <c r="A1279" s="94"/>
      <c r="B1279" s="182"/>
      <c r="C1279" s="94"/>
      <c r="D1279" s="94"/>
      <c r="E1279" s="94"/>
      <c r="F1279" s="176"/>
      <c r="G1279" s="94"/>
      <c r="H1279" s="184"/>
      <c r="I1279" s="94"/>
      <c r="J1279" s="94"/>
      <c r="K1279" s="94"/>
      <c r="L1279" s="94"/>
      <c r="M1279" s="94"/>
      <c r="N1279" s="94"/>
      <c r="O1279" s="94"/>
      <c r="P1279" s="94"/>
      <c r="Q1279" s="94"/>
      <c r="R1279" s="94"/>
      <c r="S1279" s="94"/>
      <c r="T1279" s="176"/>
      <c r="U1279" s="176"/>
      <c r="V1279" s="176"/>
      <c r="W1279" s="176"/>
      <c r="X1279" s="176"/>
      <c r="Y1279" s="177"/>
    </row>
    <row r="1280" spans="1:25" x14ac:dyDescent="0.25">
      <c r="A1280" s="94"/>
      <c r="B1280" s="182"/>
      <c r="C1280" s="94"/>
      <c r="D1280" s="94"/>
      <c r="E1280" s="94"/>
      <c r="F1280" s="176"/>
      <c r="G1280" s="94"/>
      <c r="H1280" s="184"/>
      <c r="I1280" s="94"/>
      <c r="J1280" s="94"/>
      <c r="K1280" s="94"/>
      <c r="L1280" s="94"/>
      <c r="M1280" s="94"/>
      <c r="N1280" s="94"/>
      <c r="O1280" s="94"/>
      <c r="P1280" s="94"/>
      <c r="Q1280" s="94"/>
      <c r="R1280" s="94"/>
      <c r="S1280" s="94"/>
      <c r="T1280" s="176"/>
      <c r="U1280" s="176"/>
      <c r="V1280" s="176"/>
      <c r="W1280" s="176"/>
      <c r="X1280" s="176"/>
      <c r="Y1280" s="177"/>
    </row>
    <row r="1281" spans="1:25" x14ac:dyDescent="0.25">
      <c r="A1281" s="94"/>
      <c r="B1281" s="182"/>
      <c r="C1281" s="94"/>
      <c r="D1281" s="94"/>
      <c r="E1281" s="94"/>
      <c r="F1281" s="176"/>
      <c r="G1281" s="94"/>
      <c r="H1281" s="184"/>
      <c r="I1281" s="94"/>
      <c r="J1281" s="94"/>
      <c r="K1281" s="94"/>
      <c r="L1281" s="94"/>
      <c r="M1281" s="94"/>
      <c r="N1281" s="94"/>
      <c r="O1281" s="94"/>
      <c r="P1281" s="94"/>
      <c r="Q1281" s="94"/>
      <c r="R1281" s="94"/>
      <c r="S1281" s="94"/>
      <c r="T1281" s="176"/>
      <c r="U1281" s="176"/>
      <c r="V1281" s="176"/>
      <c r="W1281" s="176"/>
      <c r="X1281" s="176"/>
      <c r="Y1281" s="177"/>
    </row>
    <row r="1282" spans="1:25" x14ac:dyDescent="0.25">
      <c r="A1282" s="94"/>
      <c r="B1282" s="182"/>
      <c r="C1282" s="94"/>
      <c r="D1282" s="94"/>
      <c r="E1282" s="94"/>
      <c r="F1282" s="176"/>
      <c r="G1282" s="94"/>
      <c r="H1282" s="184"/>
      <c r="I1282" s="94"/>
      <c r="J1282" s="94"/>
      <c r="K1282" s="94"/>
      <c r="L1282" s="94"/>
      <c r="M1282" s="94"/>
      <c r="N1282" s="94"/>
      <c r="O1282" s="94"/>
      <c r="P1282" s="94"/>
      <c r="Q1282" s="94"/>
      <c r="R1282" s="94"/>
      <c r="S1282" s="94"/>
      <c r="T1282" s="176"/>
      <c r="U1282" s="176"/>
      <c r="V1282" s="176"/>
      <c r="W1282" s="176"/>
      <c r="X1282" s="176"/>
      <c r="Y1282" s="177"/>
    </row>
    <row r="1283" spans="1:25" x14ac:dyDescent="0.25">
      <c r="A1283" s="94"/>
      <c r="B1283" s="182"/>
      <c r="C1283" s="94"/>
      <c r="D1283" s="94"/>
      <c r="E1283" s="94"/>
      <c r="F1283" s="176"/>
      <c r="G1283" s="94"/>
      <c r="H1283" s="184"/>
      <c r="I1283" s="94"/>
      <c r="J1283" s="94"/>
      <c r="K1283" s="94"/>
      <c r="L1283" s="94"/>
      <c r="M1283" s="94"/>
      <c r="N1283" s="94"/>
      <c r="O1283" s="94"/>
      <c r="P1283" s="94"/>
      <c r="Q1283" s="94"/>
      <c r="R1283" s="94"/>
      <c r="S1283" s="94"/>
      <c r="T1283" s="176"/>
      <c r="U1283" s="176"/>
      <c r="V1283" s="176"/>
      <c r="W1283" s="176"/>
      <c r="X1283" s="176"/>
      <c r="Y1283" s="177"/>
    </row>
    <row r="1284" spans="1:25" x14ac:dyDescent="0.25">
      <c r="A1284" s="94"/>
      <c r="B1284" s="182"/>
      <c r="C1284" s="94"/>
      <c r="D1284" s="94"/>
      <c r="E1284" s="94"/>
      <c r="F1284" s="176"/>
      <c r="G1284" s="94"/>
      <c r="H1284" s="184"/>
      <c r="I1284" s="94"/>
      <c r="J1284" s="94"/>
      <c r="K1284" s="94"/>
      <c r="L1284" s="94"/>
      <c r="M1284" s="94"/>
      <c r="N1284" s="94"/>
      <c r="O1284" s="94"/>
      <c r="P1284" s="94"/>
      <c r="Q1284" s="94"/>
      <c r="R1284" s="94"/>
      <c r="S1284" s="94"/>
      <c r="T1284" s="176"/>
      <c r="U1284" s="176"/>
      <c r="V1284" s="176"/>
      <c r="W1284" s="176"/>
      <c r="X1284" s="176"/>
      <c r="Y1284" s="177"/>
    </row>
    <row r="1285" spans="1:25" x14ac:dyDescent="0.25">
      <c r="A1285" s="94"/>
      <c r="B1285" s="182"/>
      <c r="C1285" s="94"/>
      <c r="D1285" s="94"/>
      <c r="E1285" s="94"/>
      <c r="F1285" s="176"/>
      <c r="G1285" s="94"/>
      <c r="H1285" s="184"/>
      <c r="I1285" s="94"/>
      <c r="J1285" s="94"/>
      <c r="K1285" s="94"/>
      <c r="L1285" s="94"/>
      <c r="M1285" s="94"/>
      <c r="N1285" s="94"/>
      <c r="O1285" s="94"/>
      <c r="P1285" s="94"/>
      <c r="Q1285" s="94"/>
      <c r="R1285" s="94"/>
      <c r="S1285" s="94"/>
      <c r="T1285" s="176"/>
      <c r="U1285" s="176"/>
      <c r="V1285" s="176"/>
      <c r="W1285" s="176"/>
      <c r="X1285" s="176"/>
      <c r="Y1285" s="177"/>
    </row>
    <row r="1286" spans="1:25" x14ac:dyDescent="0.25">
      <c r="A1286" s="94"/>
      <c r="B1286" s="182"/>
      <c r="C1286" s="94"/>
      <c r="D1286" s="94"/>
      <c r="E1286" s="94"/>
      <c r="F1286" s="176"/>
      <c r="G1286" s="94"/>
      <c r="H1286" s="184"/>
      <c r="I1286" s="94"/>
      <c r="J1286" s="94"/>
      <c r="K1286" s="94"/>
      <c r="L1286" s="94"/>
      <c r="M1286" s="94"/>
      <c r="N1286" s="94"/>
      <c r="O1286" s="94"/>
      <c r="P1286" s="94"/>
      <c r="Q1286" s="94"/>
      <c r="R1286" s="94"/>
      <c r="S1286" s="94"/>
      <c r="T1286" s="176"/>
      <c r="U1286" s="176"/>
      <c r="V1286" s="176"/>
      <c r="W1286" s="176"/>
      <c r="X1286" s="176"/>
      <c r="Y1286" s="177"/>
    </row>
    <row r="1287" spans="1:25" x14ac:dyDescent="0.25">
      <c r="A1287" s="94"/>
      <c r="B1287" s="182"/>
      <c r="C1287" s="94"/>
      <c r="D1287" s="94"/>
      <c r="E1287" s="94"/>
      <c r="F1287" s="176"/>
      <c r="G1287" s="94"/>
      <c r="H1287" s="184"/>
      <c r="I1287" s="94"/>
      <c r="J1287" s="94"/>
      <c r="K1287" s="94"/>
      <c r="L1287" s="94"/>
      <c r="M1287" s="94"/>
      <c r="N1287" s="94"/>
      <c r="O1287" s="94"/>
      <c r="P1287" s="94"/>
      <c r="Q1287" s="94"/>
      <c r="R1287" s="94"/>
      <c r="S1287" s="94"/>
      <c r="T1287" s="176"/>
      <c r="U1287" s="176"/>
      <c r="V1287" s="176"/>
      <c r="W1287" s="176"/>
      <c r="X1287" s="176"/>
      <c r="Y1287" s="177"/>
    </row>
    <row r="1288" spans="1:25" x14ac:dyDescent="0.25">
      <c r="A1288" s="94"/>
      <c r="B1288" s="182"/>
      <c r="C1288" s="94"/>
      <c r="D1288" s="94"/>
      <c r="E1288" s="94"/>
      <c r="F1288" s="176"/>
      <c r="G1288" s="94"/>
      <c r="H1288" s="184"/>
      <c r="I1288" s="94"/>
      <c r="J1288" s="94"/>
      <c r="K1288" s="94"/>
      <c r="L1288" s="94"/>
      <c r="M1288" s="94"/>
      <c r="N1288" s="94"/>
      <c r="O1288" s="94"/>
      <c r="P1288" s="94"/>
      <c r="Q1288" s="94"/>
      <c r="R1288" s="94"/>
      <c r="S1288" s="94"/>
      <c r="T1288" s="176"/>
      <c r="U1288" s="176"/>
      <c r="V1288" s="176"/>
      <c r="W1288" s="176"/>
      <c r="X1288" s="176"/>
      <c r="Y1288" s="177"/>
    </row>
    <row r="1289" spans="1:25" x14ac:dyDescent="0.25">
      <c r="A1289" s="94"/>
      <c r="B1289" s="182"/>
      <c r="C1289" s="94"/>
      <c r="D1289" s="94"/>
      <c r="E1289" s="94"/>
      <c r="F1289" s="176"/>
      <c r="G1289" s="94"/>
      <c r="H1289" s="184"/>
      <c r="I1289" s="94"/>
      <c r="J1289" s="94"/>
      <c r="K1289" s="94"/>
      <c r="L1289" s="94"/>
      <c r="M1289" s="94"/>
      <c r="N1289" s="94"/>
      <c r="O1289" s="94"/>
      <c r="P1289" s="94"/>
      <c r="Q1289" s="94"/>
      <c r="R1289" s="94"/>
      <c r="S1289" s="94"/>
      <c r="T1289" s="176"/>
      <c r="U1289" s="176"/>
      <c r="V1289" s="176"/>
      <c r="W1289" s="176"/>
      <c r="X1289" s="176"/>
      <c r="Y1289" s="177"/>
    </row>
    <row r="1290" spans="1:25" x14ac:dyDescent="0.25">
      <c r="A1290" s="94"/>
      <c r="B1290" s="182"/>
      <c r="C1290" s="94"/>
      <c r="D1290" s="94"/>
      <c r="E1290" s="94"/>
      <c r="F1290" s="176"/>
      <c r="G1290" s="94"/>
      <c r="H1290" s="184"/>
      <c r="I1290" s="94"/>
      <c r="J1290" s="94"/>
      <c r="K1290" s="94"/>
      <c r="L1290" s="94"/>
      <c r="M1290" s="94"/>
      <c r="N1290" s="94"/>
      <c r="O1290" s="94"/>
      <c r="P1290" s="94"/>
      <c r="Q1290" s="94"/>
      <c r="R1290" s="94"/>
      <c r="S1290" s="94"/>
      <c r="T1290" s="176"/>
      <c r="U1290" s="176"/>
      <c r="V1290" s="176"/>
      <c r="W1290" s="176"/>
      <c r="X1290" s="176"/>
      <c r="Y1290" s="177"/>
    </row>
    <row r="1291" spans="1:25" x14ac:dyDescent="0.25">
      <c r="A1291" s="94"/>
      <c r="B1291" s="182"/>
      <c r="C1291" s="94"/>
      <c r="D1291" s="94"/>
      <c r="E1291" s="94"/>
      <c r="F1291" s="176"/>
      <c r="G1291" s="94"/>
      <c r="H1291" s="184"/>
      <c r="I1291" s="94"/>
      <c r="J1291" s="94"/>
      <c r="K1291" s="94"/>
      <c r="L1291" s="94"/>
      <c r="M1291" s="94"/>
      <c r="N1291" s="94"/>
      <c r="O1291" s="94"/>
      <c r="P1291" s="94"/>
      <c r="Q1291" s="94"/>
      <c r="R1291" s="94"/>
      <c r="S1291" s="94"/>
      <c r="T1291" s="176"/>
      <c r="U1291" s="176"/>
      <c r="V1291" s="176"/>
      <c r="W1291" s="176"/>
      <c r="X1291" s="176"/>
      <c r="Y1291" s="177"/>
    </row>
    <row r="1292" spans="1:25" x14ac:dyDescent="0.25">
      <c r="A1292" s="94"/>
      <c r="B1292" s="182"/>
      <c r="C1292" s="94"/>
      <c r="D1292" s="94"/>
      <c r="E1292" s="94"/>
      <c r="F1292" s="176"/>
      <c r="G1292" s="94"/>
      <c r="H1292" s="184"/>
      <c r="I1292" s="94"/>
      <c r="J1292" s="94"/>
      <c r="K1292" s="94"/>
      <c r="L1292" s="94"/>
      <c r="M1292" s="94"/>
      <c r="N1292" s="94"/>
      <c r="O1292" s="94"/>
      <c r="P1292" s="94"/>
      <c r="Q1292" s="94"/>
      <c r="R1292" s="94"/>
      <c r="S1292" s="94"/>
      <c r="T1292" s="176"/>
      <c r="U1292" s="176"/>
      <c r="V1292" s="176"/>
      <c r="W1292" s="176"/>
      <c r="X1292" s="176"/>
      <c r="Y1292" s="177"/>
    </row>
    <row r="1293" spans="1:25" x14ac:dyDescent="0.25">
      <c r="A1293" s="94"/>
      <c r="B1293" s="182"/>
      <c r="C1293" s="94"/>
      <c r="D1293" s="94"/>
      <c r="E1293" s="94"/>
      <c r="F1293" s="176"/>
      <c r="G1293" s="94"/>
      <c r="H1293" s="184"/>
      <c r="I1293" s="94"/>
      <c r="J1293" s="94"/>
      <c r="K1293" s="94"/>
      <c r="L1293" s="94"/>
      <c r="M1293" s="94"/>
      <c r="N1293" s="94"/>
      <c r="O1293" s="94"/>
      <c r="P1293" s="94"/>
      <c r="Q1293" s="94"/>
      <c r="R1293" s="94"/>
      <c r="S1293" s="94"/>
      <c r="T1293" s="176"/>
      <c r="U1293" s="176"/>
      <c r="V1293" s="176"/>
      <c r="W1293" s="176"/>
      <c r="X1293" s="176"/>
      <c r="Y1293" s="177"/>
    </row>
    <row r="1294" spans="1:25" x14ac:dyDescent="0.25">
      <c r="A1294" s="94"/>
      <c r="B1294" s="182"/>
      <c r="C1294" s="94"/>
      <c r="D1294" s="94"/>
      <c r="E1294" s="94"/>
      <c r="F1294" s="176"/>
      <c r="G1294" s="94"/>
      <c r="H1294" s="184"/>
      <c r="I1294" s="94"/>
      <c r="J1294" s="94"/>
      <c r="K1294" s="94"/>
      <c r="L1294" s="94"/>
      <c r="M1294" s="94"/>
      <c r="N1294" s="94"/>
      <c r="O1294" s="94"/>
      <c r="P1294" s="94"/>
      <c r="Q1294" s="94"/>
      <c r="R1294" s="94"/>
      <c r="S1294" s="94"/>
      <c r="T1294" s="176"/>
      <c r="U1294" s="176"/>
      <c r="V1294" s="176"/>
      <c r="W1294" s="176"/>
      <c r="X1294" s="176"/>
      <c r="Y1294" s="177"/>
    </row>
    <row r="1295" spans="1:25" x14ac:dyDescent="0.25">
      <c r="A1295" s="94"/>
      <c r="B1295" s="182"/>
      <c r="C1295" s="94"/>
      <c r="D1295" s="94"/>
      <c r="E1295" s="94"/>
      <c r="F1295" s="176"/>
      <c r="G1295" s="94"/>
      <c r="H1295" s="184"/>
      <c r="I1295" s="94"/>
      <c r="J1295" s="94"/>
      <c r="K1295" s="94"/>
      <c r="L1295" s="94"/>
      <c r="M1295" s="94"/>
      <c r="N1295" s="94"/>
      <c r="O1295" s="94"/>
      <c r="P1295" s="94"/>
      <c r="Q1295" s="94"/>
      <c r="R1295" s="94"/>
      <c r="S1295" s="94"/>
      <c r="T1295" s="176"/>
      <c r="U1295" s="176"/>
      <c r="V1295" s="176"/>
      <c r="W1295" s="176"/>
      <c r="X1295" s="176"/>
      <c r="Y1295" s="177"/>
    </row>
    <row r="1296" spans="1:25" x14ac:dyDescent="0.25">
      <c r="A1296" s="94"/>
      <c r="B1296" s="182"/>
      <c r="C1296" s="94"/>
      <c r="D1296" s="94"/>
      <c r="E1296" s="94"/>
      <c r="F1296" s="176"/>
      <c r="G1296" s="94"/>
      <c r="H1296" s="184"/>
      <c r="I1296" s="94"/>
      <c r="J1296" s="94"/>
      <c r="K1296" s="94"/>
      <c r="L1296" s="94"/>
      <c r="M1296" s="94"/>
      <c r="N1296" s="94"/>
      <c r="O1296" s="94"/>
      <c r="P1296" s="94"/>
      <c r="Q1296" s="94"/>
      <c r="R1296" s="94"/>
      <c r="S1296" s="94"/>
      <c r="T1296" s="176"/>
      <c r="U1296" s="176"/>
      <c r="V1296" s="176"/>
      <c r="W1296" s="176"/>
      <c r="X1296" s="176"/>
      <c r="Y1296" s="177"/>
    </row>
    <row r="1297" spans="1:25" x14ac:dyDescent="0.25">
      <c r="A1297" s="94"/>
      <c r="B1297" s="182"/>
      <c r="C1297" s="94"/>
      <c r="D1297" s="94"/>
      <c r="E1297" s="94"/>
      <c r="F1297" s="176"/>
      <c r="G1297" s="94"/>
      <c r="H1297" s="184"/>
      <c r="I1297" s="94"/>
      <c r="J1297" s="94"/>
      <c r="K1297" s="94"/>
      <c r="L1297" s="94"/>
      <c r="M1297" s="94"/>
      <c r="N1297" s="94"/>
      <c r="O1297" s="94"/>
      <c r="P1297" s="94"/>
      <c r="Q1297" s="94"/>
      <c r="R1297" s="94"/>
      <c r="S1297" s="94"/>
      <c r="T1297" s="176"/>
      <c r="U1297" s="176"/>
      <c r="V1297" s="176"/>
      <c r="W1297" s="176"/>
      <c r="X1297" s="176"/>
      <c r="Y1297" s="177"/>
    </row>
    <row r="1298" spans="1:25" x14ac:dyDescent="0.25">
      <c r="A1298" s="94"/>
      <c r="B1298" s="182"/>
      <c r="C1298" s="94"/>
      <c r="D1298" s="94"/>
      <c r="E1298" s="94"/>
      <c r="F1298" s="176"/>
      <c r="G1298" s="94"/>
      <c r="H1298" s="184"/>
      <c r="I1298" s="94"/>
      <c r="J1298" s="94"/>
      <c r="K1298" s="94"/>
      <c r="L1298" s="94"/>
      <c r="M1298" s="94"/>
      <c r="N1298" s="94"/>
      <c r="O1298" s="94"/>
      <c r="P1298" s="94"/>
      <c r="Q1298" s="94"/>
      <c r="R1298" s="94"/>
      <c r="S1298" s="94"/>
      <c r="T1298" s="176"/>
      <c r="U1298" s="176"/>
      <c r="V1298" s="176"/>
      <c r="W1298" s="176"/>
      <c r="X1298" s="176"/>
      <c r="Y1298" s="177"/>
    </row>
    <row r="1299" spans="1:25" x14ac:dyDescent="0.25">
      <c r="A1299" s="94"/>
      <c r="B1299" s="182"/>
      <c r="C1299" s="94"/>
      <c r="D1299" s="94"/>
      <c r="E1299" s="94"/>
      <c r="F1299" s="176"/>
      <c r="G1299" s="94"/>
      <c r="H1299" s="184"/>
      <c r="I1299" s="94"/>
      <c r="J1299" s="94"/>
      <c r="K1299" s="94"/>
      <c r="L1299" s="94"/>
      <c r="M1299" s="94"/>
      <c r="N1299" s="94"/>
      <c r="O1299" s="94"/>
      <c r="P1299" s="94"/>
      <c r="Q1299" s="94"/>
      <c r="R1299" s="94"/>
      <c r="S1299" s="94"/>
      <c r="T1299" s="176"/>
      <c r="U1299" s="176"/>
      <c r="V1299" s="176"/>
      <c r="W1299" s="176"/>
      <c r="X1299" s="176"/>
      <c r="Y1299" s="177"/>
    </row>
    <row r="1300" spans="1:25" x14ac:dyDescent="0.25">
      <c r="A1300" s="94"/>
      <c r="B1300" s="182"/>
      <c r="C1300" s="94"/>
      <c r="D1300" s="94"/>
      <c r="E1300" s="94"/>
      <c r="F1300" s="176"/>
      <c r="G1300" s="94"/>
      <c r="H1300" s="184"/>
      <c r="I1300" s="94"/>
      <c r="J1300" s="94"/>
      <c r="K1300" s="94"/>
      <c r="L1300" s="94"/>
      <c r="M1300" s="94"/>
      <c r="N1300" s="94"/>
      <c r="O1300" s="94"/>
      <c r="P1300" s="94"/>
      <c r="Q1300" s="94"/>
      <c r="R1300" s="94"/>
      <c r="S1300" s="94"/>
      <c r="T1300" s="176"/>
      <c r="U1300" s="176"/>
      <c r="V1300" s="176"/>
      <c r="W1300" s="176"/>
      <c r="X1300" s="176"/>
      <c r="Y1300" s="177"/>
    </row>
    <row r="1301" spans="1:25" x14ac:dyDescent="0.25">
      <c r="A1301" s="94"/>
      <c r="B1301" s="182"/>
      <c r="C1301" s="94"/>
      <c r="D1301" s="94"/>
      <c r="E1301" s="94"/>
      <c r="F1301" s="176"/>
      <c r="G1301" s="94"/>
      <c r="H1301" s="184"/>
      <c r="I1301" s="94"/>
      <c r="J1301" s="94"/>
      <c r="K1301" s="94"/>
      <c r="L1301" s="94"/>
      <c r="M1301" s="94"/>
      <c r="N1301" s="94"/>
      <c r="O1301" s="94"/>
      <c r="P1301" s="94"/>
      <c r="Q1301" s="94"/>
      <c r="R1301" s="94"/>
      <c r="S1301" s="94"/>
      <c r="T1301" s="176"/>
      <c r="U1301" s="176"/>
      <c r="V1301" s="176"/>
      <c r="W1301" s="176"/>
      <c r="X1301" s="176"/>
      <c r="Y1301" s="177"/>
    </row>
    <row r="1302" spans="1:25" x14ac:dyDescent="0.25">
      <c r="A1302" s="94"/>
      <c r="B1302" s="182"/>
      <c r="C1302" s="94"/>
      <c r="D1302" s="94"/>
      <c r="E1302" s="94"/>
      <c r="F1302" s="176"/>
      <c r="G1302" s="94"/>
      <c r="H1302" s="184"/>
      <c r="I1302" s="94"/>
      <c r="J1302" s="94"/>
      <c r="K1302" s="94"/>
      <c r="L1302" s="94"/>
      <c r="M1302" s="94"/>
      <c r="N1302" s="94"/>
      <c r="O1302" s="94"/>
      <c r="P1302" s="94"/>
      <c r="Q1302" s="94"/>
      <c r="R1302" s="94"/>
      <c r="S1302" s="94"/>
      <c r="T1302" s="176"/>
      <c r="U1302" s="176"/>
      <c r="V1302" s="176"/>
      <c r="W1302" s="176"/>
      <c r="X1302" s="176"/>
      <c r="Y1302" s="177"/>
    </row>
    <row r="1303" spans="1:25" x14ac:dyDescent="0.25">
      <c r="A1303" s="94"/>
      <c r="B1303" s="182"/>
      <c r="C1303" s="94"/>
      <c r="D1303" s="94"/>
      <c r="E1303" s="94"/>
      <c r="F1303" s="176"/>
      <c r="G1303" s="94"/>
      <c r="H1303" s="184"/>
      <c r="I1303" s="94"/>
      <c r="J1303" s="94"/>
      <c r="K1303" s="94"/>
      <c r="L1303" s="94"/>
      <c r="M1303" s="94"/>
      <c r="N1303" s="94"/>
      <c r="O1303" s="94"/>
      <c r="P1303" s="94"/>
      <c r="Q1303" s="94"/>
      <c r="R1303" s="94"/>
      <c r="S1303" s="94"/>
      <c r="T1303" s="176"/>
      <c r="U1303" s="176"/>
      <c r="V1303" s="176"/>
      <c r="W1303" s="176"/>
      <c r="X1303" s="176"/>
      <c r="Y1303" s="177"/>
    </row>
    <row r="1304" spans="1:25" x14ac:dyDescent="0.25">
      <c r="A1304" s="94"/>
      <c r="B1304" s="182"/>
      <c r="C1304" s="94"/>
      <c r="D1304" s="94"/>
      <c r="E1304" s="94"/>
      <c r="F1304" s="176"/>
      <c r="G1304" s="94"/>
      <c r="H1304" s="184"/>
      <c r="I1304" s="94"/>
      <c r="J1304" s="94"/>
      <c r="K1304" s="94"/>
      <c r="L1304" s="94"/>
      <c r="M1304" s="94"/>
      <c r="N1304" s="94"/>
      <c r="O1304" s="94"/>
      <c r="P1304" s="94"/>
      <c r="Q1304" s="94"/>
      <c r="R1304" s="94"/>
      <c r="S1304" s="94"/>
      <c r="T1304" s="176"/>
      <c r="U1304" s="176"/>
      <c r="V1304" s="176"/>
      <c r="W1304" s="176"/>
      <c r="X1304" s="176"/>
      <c r="Y1304" s="177"/>
    </row>
    <row r="1305" spans="1:25" x14ac:dyDescent="0.25">
      <c r="A1305" s="94"/>
      <c r="B1305" s="182"/>
      <c r="C1305" s="94"/>
      <c r="D1305" s="94"/>
      <c r="E1305" s="94"/>
      <c r="F1305" s="176"/>
      <c r="G1305" s="94"/>
      <c r="H1305" s="184"/>
      <c r="I1305" s="94"/>
      <c r="J1305" s="94"/>
      <c r="K1305" s="94"/>
      <c r="L1305" s="94"/>
      <c r="M1305" s="94"/>
      <c r="N1305" s="94"/>
      <c r="O1305" s="94"/>
      <c r="P1305" s="94"/>
      <c r="Q1305" s="94"/>
      <c r="R1305" s="94"/>
      <c r="S1305" s="94"/>
      <c r="T1305" s="176"/>
      <c r="U1305" s="176"/>
      <c r="V1305" s="176"/>
      <c r="W1305" s="176"/>
      <c r="X1305" s="176"/>
      <c r="Y1305" s="177"/>
    </row>
    <row r="1306" spans="1:25" x14ac:dyDescent="0.25">
      <c r="A1306" s="94"/>
      <c r="B1306" s="182"/>
      <c r="C1306" s="94"/>
      <c r="D1306" s="94"/>
      <c r="E1306" s="94"/>
      <c r="F1306" s="176"/>
      <c r="G1306" s="94"/>
      <c r="H1306" s="184"/>
      <c r="I1306" s="94"/>
      <c r="J1306" s="94"/>
      <c r="K1306" s="94"/>
      <c r="L1306" s="94"/>
      <c r="M1306" s="94"/>
      <c r="N1306" s="94"/>
      <c r="O1306" s="94"/>
      <c r="P1306" s="94"/>
      <c r="Q1306" s="94"/>
      <c r="R1306" s="94"/>
      <c r="S1306" s="94"/>
      <c r="T1306" s="176"/>
      <c r="U1306" s="176"/>
      <c r="V1306" s="176"/>
      <c r="W1306" s="176"/>
      <c r="X1306" s="176"/>
      <c r="Y1306" s="177"/>
    </row>
    <row r="1307" spans="1:25" x14ac:dyDescent="0.25">
      <c r="A1307" s="94"/>
      <c r="B1307" s="182"/>
      <c r="C1307" s="94"/>
      <c r="D1307" s="94"/>
      <c r="E1307" s="94"/>
      <c r="F1307" s="176"/>
      <c r="G1307" s="94"/>
      <c r="H1307" s="184"/>
      <c r="I1307" s="94"/>
      <c r="J1307" s="94"/>
      <c r="K1307" s="94"/>
      <c r="L1307" s="94"/>
      <c r="M1307" s="94"/>
      <c r="N1307" s="94"/>
      <c r="O1307" s="94"/>
      <c r="P1307" s="94"/>
      <c r="Q1307" s="94"/>
      <c r="R1307" s="94"/>
      <c r="S1307" s="94"/>
      <c r="T1307" s="176"/>
      <c r="U1307" s="176"/>
      <c r="V1307" s="176"/>
      <c r="W1307" s="176"/>
      <c r="X1307" s="176"/>
      <c r="Y1307" s="177"/>
    </row>
    <row r="1308" spans="1:25" x14ac:dyDescent="0.25">
      <c r="A1308" s="94"/>
      <c r="B1308" s="182"/>
      <c r="C1308" s="94"/>
      <c r="D1308" s="94"/>
      <c r="E1308" s="94"/>
      <c r="F1308" s="176"/>
      <c r="G1308" s="94"/>
      <c r="H1308" s="184"/>
      <c r="I1308" s="94"/>
      <c r="J1308" s="94"/>
      <c r="K1308" s="94"/>
      <c r="L1308" s="94"/>
      <c r="M1308" s="94"/>
      <c r="N1308" s="94"/>
      <c r="O1308" s="94"/>
      <c r="P1308" s="94"/>
      <c r="Q1308" s="94"/>
      <c r="R1308" s="94"/>
      <c r="S1308" s="94"/>
      <c r="T1308" s="176"/>
      <c r="U1308" s="176"/>
      <c r="V1308" s="176"/>
      <c r="W1308" s="176"/>
      <c r="X1308" s="176"/>
      <c r="Y1308" s="177"/>
    </row>
    <row r="1309" spans="1:25" x14ac:dyDescent="0.25">
      <c r="A1309" s="94"/>
      <c r="B1309" s="182"/>
      <c r="C1309" s="94"/>
      <c r="D1309" s="94"/>
      <c r="E1309" s="94"/>
      <c r="F1309" s="176"/>
      <c r="G1309" s="94"/>
      <c r="H1309" s="184"/>
      <c r="I1309" s="94"/>
      <c r="J1309" s="94"/>
      <c r="K1309" s="94"/>
      <c r="L1309" s="94"/>
      <c r="M1309" s="94"/>
      <c r="N1309" s="94"/>
      <c r="O1309" s="94"/>
      <c r="P1309" s="94"/>
      <c r="Q1309" s="94"/>
      <c r="R1309" s="94"/>
      <c r="S1309" s="94"/>
      <c r="T1309" s="176"/>
      <c r="U1309" s="176"/>
      <c r="V1309" s="176"/>
      <c r="W1309" s="176"/>
      <c r="X1309" s="176"/>
      <c r="Y1309" s="177"/>
    </row>
    <row r="1310" spans="1:25" x14ac:dyDescent="0.25">
      <c r="A1310" s="94"/>
      <c r="B1310" s="182"/>
      <c r="C1310" s="94"/>
      <c r="D1310" s="94"/>
      <c r="E1310" s="94"/>
      <c r="F1310" s="176"/>
      <c r="G1310" s="94"/>
      <c r="H1310" s="184"/>
      <c r="I1310" s="94"/>
      <c r="J1310" s="94"/>
      <c r="K1310" s="94"/>
      <c r="L1310" s="94"/>
      <c r="M1310" s="94"/>
      <c r="N1310" s="94"/>
      <c r="O1310" s="94"/>
      <c r="P1310" s="94"/>
      <c r="Q1310" s="94"/>
      <c r="R1310" s="94"/>
      <c r="S1310" s="94"/>
      <c r="T1310" s="176"/>
      <c r="U1310" s="176"/>
      <c r="V1310" s="176"/>
      <c r="W1310" s="176"/>
      <c r="X1310" s="176"/>
      <c r="Y1310" s="177"/>
    </row>
    <row r="1311" spans="1:25" x14ac:dyDescent="0.25">
      <c r="A1311" s="94"/>
      <c r="B1311" s="182"/>
      <c r="C1311" s="94"/>
      <c r="D1311" s="94"/>
      <c r="E1311" s="94"/>
      <c r="F1311" s="176"/>
      <c r="G1311" s="94"/>
      <c r="H1311" s="184"/>
      <c r="I1311" s="94"/>
      <c r="J1311" s="94"/>
      <c r="K1311" s="94"/>
      <c r="L1311" s="94"/>
      <c r="M1311" s="94"/>
      <c r="N1311" s="94"/>
      <c r="O1311" s="94"/>
      <c r="P1311" s="94"/>
      <c r="Q1311" s="94"/>
      <c r="R1311" s="94"/>
      <c r="S1311" s="94"/>
      <c r="T1311" s="176"/>
      <c r="U1311" s="176"/>
      <c r="V1311" s="176"/>
      <c r="W1311" s="176"/>
      <c r="X1311" s="176"/>
      <c r="Y1311" s="177"/>
    </row>
    <row r="1312" spans="1:25" x14ac:dyDescent="0.25">
      <c r="A1312" s="94"/>
      <c r="B1312" s="182"/>
      <c r="C1312" s="94"/>
      <c r="D1312" s="94"/>
      <c r="E1312" s="94"/>
      <c r="F1312" s="176"/>
      <c r="G1312" s="94"/>
      <c r="H1312" s="184"/>
      <c r="I1312" s="94"/>
      <c r="J1312" s="94"/>
      <c r="K1312" s="94"/>
      <c r="L1312" s="94"/>
      <c r="M1312" s="94"/>
      <c r="N1312" s="94"/>
      <c r="O1312" s="94"/>
      <c r="P1312" s="94"/>
      <c r="Q1312" s="94"/>
      <c r="R1312" s="94"/>
      <c r="S1312" s="94"/>
      <c r="T1312" s="176"/>
      <c r="U1312" s="176"/>
      <c r="V1312" s="176"/>
      <c r="W1312" s="176"/>
      <c r="X1312" s="176"/>
      <c r="Y1312" s="177"/>
    </row>
    <row r="1313" spans="1:25" x14ac:dyDescent="0.25">
      <c r="A1313" s="94"/>
      <c r="B1313" s="182"/>
      <c r="C1313" s="94"/>
      <c r="D1313" s="94"/>
      <c r="E1313" s="94"/>
      <c r="F1313" s="176"/>
      <c r="G1313" s="94"/>
      <c r="H1313" s="184"/>
      <c r="I1313" s="94"/>
      <c r="J1313" s="94"/>
      <c r="K1313" s="94"/>
      <c r="L1313" s="94"/>
      <c r="M1313" s="94"/>
      <c r="N1313" s="94"/>
      <c r="O1313" s="94"/>
      <c r="P1313" s="94"/>
      <c r="Q1313" s="94"/>
      <c r="R1313" s="94"/>
      <c r="S1313" s="94"/>
      <c r="T1313" s="176"/>
      <c r="U1313" s="176"/>
      <c r="V1313" s="176"/>
      <c r="W1313" s="176"/>
      <c r="X1313" s="176"/>
      <c r="Y1313" s="177"/>
    </row>
    <row r="1314" spans="1:25" x14ac:dyDescent="0.25">
      <c r="A1314" s="94"/>
      <c r="B1314" s="182"/>
      <c r="C1314" s="94"/>
      <c r="D1314" s="94"/>
      <c r="E1314" s="94"/>
      <c r="F1314" s="176"/>
      <c r="G1314" s="94"/>
      <c r="H1314" s="184"/>
      <c r="I1314" s="94"/>
      <c r="J1314" s="94"/>
      <c r="K1314" s="94"/>
      <c r="L1314" s="94"/>
      <c r="M1314" s="94"/>
      <c r="N1314" s="94"/>
      <c r="O1314" s="94"/>
      <c r="P1314" s="94"/>
      <c r="Q1314" s="94"/>
      <c r="R1314" s="94"/>
      <c r="S1314" s="94"/>
      <c r="T1314" s="176"/>
      <c r="U1314" s="176"/>
      <c r="V1314" s="176"/>
      <c r="W1314" s="176"/>
      <c r="X1314" s="176"/>
      <c r="Y1314" s="177"/>
    </row>
    <row r="1315" spans="1:25" x14ac:dyDescent="0.25">
      <c r="A1315" s="94"/>
      <c r="B1315" s="182"/>
      <c r="C1315" s="94"/>
      <c r="D1315" s="94"/>
      <c r="E1315" s="94"/>
      <c r="F1315" s="176"/>
      <c r="G1315" s="94"/>
      <c r="H1315" s="184"/>
      <c r="I1315" s="94"/>
      <c r="J1315" s="94"/>
      <c r="K1315" s="94"/>
      <c r="L1315" s="94"/>
      <c r="M1315" s="94"/>
      <c r="N1315" s="94"/>
      <c r="O1315" s="94"/>
      <c r="P1315" s="94"/>
      <c r="Q1315" s="94"/>
      <c r="R1315" s="94"/>
      <c r="S1315" s="94"/>
      <c r="T1315" s="176"/>
      <c r="U1315" s="176"/>
      <c r="V1315" s="176"/>
      <c r="W1315" s="176"/>
      <c r="X1315" s="176"/>
      <c r="Y1315" s="177"/>
    </row>
    <row r="1316" spans="1:25" x14ac:dyDescent="0.25">
      <c r="A1316" s="94"/>
      <c r="B1316" s="182"/>
      <c r="C1316" s="94"/>
      <c r="D1316" s="94"/>
      <c r="E1316" s="94"/>
      <c r="F1316" s="176"/>
      <c r="G1316" s="94"/>
      <c r="H1316" s="184"/>
      <c r="I1316" s="94"/>
      <c r="J1316" s="94"/>
      <c r="K1316" s="94"/>
      <c r="L1316" s="94"/>
      <c r="M1316" s="94"/>
      <c r="N1316" s="94"/>
      <c r="O1316" s="94"/>
      <c r="P1316" s="94"/>
      <c r="Q1316" s="94"/>
      <c r="R1316" s="94"/>
      <c r="S1316" s="94"/>
      <c r="T1316" s="176"/>
      <c r="U1316" s="176"/>
      <c r="V1316" s="176"/>
      <c r="W1316" s="176"/>
      <c r="X1316" s="176"/>
      <c r="Y1316" s="177"/>
    </row>
    <row r="1317" spans="1:25" x14ac:dyDescent="0.25">
      <c r="A1317" s="94"/>
      <c r="B1317" s="182"/>
      <c r="C1317" s="94"/>
      <c r="D1317" s="94"/>
      <c r="E1317" s="94"/>
      <c r="F1317" s="176"/>
      <c r="G1317" s="94"/>
      <c r="H1317" s="184"/>
      <c r="I1317" s="94"/>
      <c r="J1317" s="94"/>
      <c r="K1317" s="94"/>
      <c r="L1317" s="94"/>
      <c r="M1317" s="94"/>
      <c r="N1317" s="94"/>
      <c r="O1317" s="94"/>
      <c r="P1317" s="94"/>
      <c r="Q1317" s="94"/>
      <c r="R1317" s="94"/>
      <c r="S1317" s="94"/>
      <c r="T1317" s="176"/>
      <c r="U1317" s="176"/>
      <c r="V1317" s="176"/>
      <c r="W1317" s="176"/>
      <c r="X1317" s="176"/>
      <c r="Y1317" s="177"/>
    </row>
    <row r="1318" spans="1:25" x14ac:dyDescent="0.25">
      <c r="A1318" s="94"/>
      <c r="B1318" s="182"/>
      <c r="C1318" s="94"/>
      <c r="D1318" s="94"/>
      <c r="E1318" s="94"/>
      <c r="F1318" s="176"/>
      <c r="G1318" s="94"/>
      <c r="H1318" s="184"/>
      <c r="I1318" s="94"/>
      <c r="J1318" s="94"/>
      <c r="K1318" s="94"/>
      <c r="L1318" s="94"/>
      <c r="M1318" s="94"/>
      <c r="N1318" s="94"/>
      <c r="O1318" s="94"/>
      <c r="P1318" s="94"/>
      <c r="Q1318" s="94"/>
      <c r="R1318" s="94"/>
      <c r="S1318" s="94"/>
      <c r="T1318" s="176"/>
      <c r="U1318" s="176"/>
      <c r="V1318" s="176"/>
      <c r="W1318" s="176"/>
      <c r="X1318" s="176"/>
      <c r="Y1318" s="177"/>
    </row>
    <row r="1319" spans="1:25" x14ac:dyDescent="0.25">
      <c r="A1319" s="94"/>
      <c r="B1319" s="182"/>
      <c r="C1319" s="94"/>
      <c r="D1319" s="94"/>
      <c r="E1319" s="94"/>
      <c r="F1319" s="176"/>
      <c r="G1319" s="94"/>
      <c r="H1319" s="184"/>
      <c r="I1319" s="94"/>
      <c r="J1319" s="94"/>
      <c r="K1319" s="94"/>
      <c r="L1319" s="94"/>
      <c r="M1319" s="94"/>
      <c r="N1319" s="94"/>
      <c r="O1319" s="94"/>
      <c r="P1319" s="94"/>
      <c r="Q1319" s="94"/>
      <c r="R1319" s="94"/>
      <c r="S1319" s="94"/>
      <c r="T1319" s="176"/>
      <c r="U1319" s="176"/>
      <c r="V1319" s="176"/>
      <c r="W1319" s="176"/>
      <c r="X1319" s="176"/>
      <c r="Y1319" s="177"/>
    </row>
    <row r="1320" spans="1:25" x14ac:dyDescent="0.25">
      <c r="A1320" s="94"/>
      <c r="B1320" s="182"/>
      <c r="C1320" s="94"/>
      <c r="D1320" s="94"/>
      <c r="E1320" s="94"/>
      <c r="F1320" s="176"/>
      <c r="G1320" s="94"/>
      <c r="H1320" s="184"/>
      <c r="I1320" s="94"/>
      <c r="J1320" s="94"/>
      <c r="K1320" s="94"/>
      <c r="L1320" s="94"/>
      <c r="M1320" s="94"/>
      <c r="N1320" s="94"/>
      <c r="O1320" s="94"/>
      <c r="P1320" s="94"/>
      <c r="Q1320" s="94"/>
      <c r="R1320" s="94"/>
      <c r="S1320" s="94"/>
      <c r="T1320" s="176"/>
      <c r="U1320" s="176"/>
      <c r="V1320" s="176"/>
      <c r="W1320" s="176"/>
      <c r="X1320" s="176"/>
      <c r="Y1320" s="177"/>
    </row>
    <row r="1321" spans="1:25" x14ac:dyDescent="0.25">
      <c r="A1321" s="94"/>
      <c r="B1321" s="182"/>
      <c r="C1321" s="94"/>
      <c r="D1321" s="94"/>
      <c r="E1321" s="94"/>
      <c r="F1321" s="176"/>
      <c r="G1321" s="94"/>
      <c r="H1321" s="184"/>
      <c r="I1321" s="94"/>
      <c r="J1321" s="94"/>
      <c r="K1321" s="94"/>
      <c r="L1321" s="94"/>
      <c r="M1321" s="94"/>
      <c r="N1321" s="94"/>
      <c r="O1321" s="94"/>
      <c r="P1321" s="94"/>
      <c r="Q1321" s="94"/>
      <c r="R1321" s="94"/>
      <c r="S1321" s="94"/>
      <c r="T1321" s="176"/>
      <c r="U1321" s="176"/>
      <c r="V1321" s="176"/>
      <c r="W1321" s="176"/>
      <c r="X1321" s="176"/>
      <c r="Y1321" s="177"/>
    </row>
    <row r="1322" spans="1:25" x14ac:dyDescent="0.25">
      <c r="A1322" s="94"/>
      <c r="B1322" s="182"/>
      <c r="C1322" s="94"/>
      <c r="D1322" s="94"/>
      <c r="E1322" s="94"/>
      <c r="F1322" s="176"/>
      <c r="G1322" s="94"/>
      <c r="H1322" s="184"/>
      <c r="I1322" s="94"/>
      <c r="J1322" s="94"/>
      <c r="K1322" s="94"/>
      <c r="L1322" s="94"/>
      <c r="M1322" s="94"/>
      <c r="N1322" s="94"/>
      <c r="O1322" s="94"/>
      <c r="P1322" s="94"/>
      <c r="Q1322" s="94"/>
      <c r="R1322" s="94"/>
      <c r="S1322" s="94"/>
      <c r="T1322" s="176"/>
      <c r="U1322" s="176"/>
      <c r="V1322" s="176"/>
      <c r="W1322" s="176"/>
      <c r="X1322" s="176"/>
      <c r="Y1322" s="177"/>
    </row>
    <row r="1323" spans="1:25" x14ac:dyDescent="0.25">
      <c r="A1323" s="94"/>
      <c r="B1323" s="182"/>
      <c r="C1323" s="94"/>
      <c r="D1323" s="94"/>
      <c r="E1323" s="94"/>
      <c r="F1323" s="176"/>
      <c r="G1323" s="94"/>
      <c r="H1323" s="184"/>
      <c r="I1323" s="94"/>
      <c r="J1323" s="94"/>
      <c r="K1323" s="94"/>
      <c r="L1323" s="94"/>
      <c r="M1323" s="94"/>
      <c r="N1323" s="94"/>
      <c r="O1323" s="94"/>
      <c r="P1323" s="94"/>
      <c r="Q1323" s="94"/>
      <c r="R1323" s="94"/>
      <c r="S1323" s="94"/>
      <c r="T1323" s="176"/>
      <c r="U1323" s="176"/>
      <c r="V1323" s="176"/>
      <c r="W1323" s="176"/>
      <c r="X1323" s="176"/>
      <c r="Y1323" s="177"/>
    </row>
    <row r="1324" spans="1:25" x14ac:dyDescent="0.25">
      <c r="A1324" s="94"/>
      <c r="B1324" s="182"/>
      <c r="C1324" s="94"/>
      <c r="D1324" s="94"/>
      <c r="E1324" s="94"/>
      <c r="F1324" s="176"/>
      <c r="G1324" s="94"/>
      <c r="H1324" s="184"/>
      <c r="I1324" s="94"/>
      <c r="J1324" s="94"/>
      <c r="K1324" s="94"/>
      <c r="L1324" s="94"/>
      <c r="M1324" s="94"/>
      <c r="N1324" s="94"/>
      <c r="O1324" s="94"/>
      <c r="P1324" s="94"/>
      <c r="Q1324" s="94"/>
      <c r="R1324" s="94"/>
      <c r="S1324" s="94"/>
      <c r="T1324" s="176"/>
      <c r="U1324" s="176"/>
      <c r="V1324" s="176"/>
      <c r="W1324" s="176"/>
      <c r="X1324" s="176"/>
      <c r="Y1324" s="177"/>
    </row>
    <row r="1325" spans="1:25" x14ac:dyDescent="0.25">
      <c r="A1325" s="94"/>
      <c r="B1325" s="182"/>
      <c r="C1325" s="94"/>
      <c r="D1325" s="94"/>
      <c r="E1325" s="94"/>
      <c r="F1325" s="176"/>
      <c r="G1325" s="94"/>
      <c r="H1325" s="184"/>
      <c r="I1325" s="94"/>
      <c r="J1325" s="94"/>
      <c r="K1325" s="94"/>
      <c r="L1325" s="94"/>
      <c r="M1325" s="94"/>
      <c r="N1325" s="94"/>
      <c r="O1325" s="94"/>
      <c r="P1325" s="94"/>
      <c r="Q1325" s="94"/>
      <c r="R1325" s="94"/>
      <c r="S1325" s="94"/>
      <c r="T1325" s="176"/>
      <c r="U1325" s="176"/>
      <c r="V1325" s="176"/>
      <c r="W1325" s="176"/>
      <c r="X1325" s="176"/>
      <c r="Y1325" s="177"/>
    </row>
    <row r="1326" spans="1:25" x14ac:dyDescent="0.25">
      <c r="A1326" s="94"/>
      <c r="B1326" s="182"/>
      <c r="C1326" s="94"/>
      <c r="D1326" s="94"/>
      <c r="E1326" s="94"/>
      <c r="F1326" s="176"/>
      <c r="G1326" s="94"/>
      <c r="H1326" s="184"/>
      <c r="I1326" s="94"/>
      <c r="J1326" s="94"/>
      <c r="K1326" s="94"/>
      <c r="L1326" s="94"/>
      <c r="M1326" s="94"/>
      <c r="N1326" s="94"/>
      <c r="O1326" s="94"/>
      <c r="P1326" s="94"/>
      <c r="Q1326" s="94"/>
      <c r="R1326" s="94"/>
      <c r="S1326" s="94"/>
      <c r="T1326" s="176"/>
      <c r="U1326" s="176"/>
      <c r="V1326" s="176"/>
      <c r="W1326" s="176"/>
      <c r="X1326" s="176"/>
      <c r="Y1326" s="177"/>
    </row>
    <row r="1327" spans="1:25" x14ac:dyDescent="0.25">
      <c r="A1327" s="94"/>
      <c r="B1327" s="182"/>
      <c r="C1327" s="94"/>
      <c r="D1327" s="94"/>
      <c r="E1327" s="94"/>
      <c r="F1327" s="176"/>
      <c r="G1327" s="94"/>
      <c r="H1327" s="184"/>
      <c r="I1327" s="94"/>
      <c r="J1327" s="94"/>
      <c r="K1327" s="94"/>
      <c r="L1327" s="94"/>
      <c r="M1327" s="94"/>
      <c r="N1327" s="94"/>
      <c r="O1327" s="94"/>
      <c r="P1327" s="94"/>
      <c r="Q1327" s="94"/>
      <c r="R1327" s="94"/>
      <c r="S1327" s="94"/>
      <c r="T1327" s="176"/>
      <c r="U1327" s="176"/>
      <c r="V1327" s="176"/>
      <c r="W1327" s="176"/>
      <c r="X1327" s="176"/>
      <c r="Y1327" s="177"/>
    </row>
    <row r="1328" spans="1:25" x14ac:dyDescent="0.25">
      <c r="A1328" s="94"/>
      <c r="B1328" s="182"/>
      <c r="C1328" s="94"/>
      <c r="D1328" s="94"/>
      <c r="E1328" s="94"/>
      <c r="F1328" s="176"/>
      <c r="G1328" s="94"/>
      <c r="H1328" s="184"/>
      <c r="I1328" s="94"/>
      <c r="J1328" s="94"/>
      <c r="K1328" s="94"/>
      <c r="L1328" s="94"/>
      <c r="M1328" s="94"/>
      <c r="N1328" s="94"/>
      <c r="O1328" s="94"/>
      <c r="P1328" s="94"/>
      <c r="Q1328" s="94"/>
      <c r="R1328" s="94"/>
      <c r="S1328" s="94"/>
      <c r="T1328" s="176"/>
      <c r="U1328" s="176"/>
      <c r="V1328" s="176"/>
      <c r="W1328" s="176"/>
      <c r="X1328" s="176"/>
      <c r="Y1328" s="177"/>
    </row>
    <row r="1329" spans="1:25" x14ac:dyDescent="0.25">
      <c r="A1329" s="94"/>
      <c r="B1329" s="182"/>
      <c r="C1329" s="94"/>
      <c r="D1329" s="94"/>
      <c r="E1329" s="94"/>
      <c r="F1329" s="176"/>
      <c r="G1329" s="94"/>
      <c r="H1329" s="184"/>
      <c r="I1329" s="94"/>
      <c r="J1329" s="94"/>
      <c r="K1329" s="94"/>
      <c r="L1329" s="94"/>
      <c r="M1329" s="94"/>
      <c r="N1329" s="94"/>
      <c r="O1329" s="94"/>
      <c r="P1329" s="94"/>
      <c r="Q1329" s="94"/>
      <c r="R1329" s="94"/>
      <c r="S1329" s="94"/>
      <c r="T1329" s="176"/>
      <c r="U1329" s="176"/>
      <c r="V1329" s="176"/>
      <c r="W1329" s="176"/>
      <c r="X1329" s="176"/>
      <c r="Y1329" s="177"/>
    </row>
    <row r="1330" spans="1:25" x14ac:dyDescent="0.25">
      <c r="A1330" s="94"/>
      <c r="B1330" s="182"/>
      <c r="C1330" s="94"/>
      <c r="D1330" s="94"/>
      <c r="E1330" s="94"/>
      <c r="F1330" s="176"/>
      <c r="G1330" s="94"/>
      <c r="H1330" s="184"/>
      <c r="I1330" s="94"/>
      <c r="J1330" s="94"/>
      <c r="K1330" s="94"/>
      <c r="L1330" s="94"/>
      <c r="M1330" s="94"/>
      <c r="N1330" s="94"/>
      <c r="O1330" s="94"/>
      <c r="P1330" s="94"/>
      <c r="Q1330" s="94"/>
      <c r="R1330" s="94"/>
      <c r="S1330" s="94"/>
      <c r="T1330" s="176"/>
      <c r="U1330" s="176"/>
      <c r="V1330" s="176"/>
      <c r="W1330" s="176"/>
      <c r="X1330" s="176"/>
      <c r="Y1330" s="177"/>
    </row>
    <row r="1331" spans="1:25" x14ac:dyDescent="0.25">
      <c r="A1331" s="94"/>
      <c r="B1331" s="182"/>
      <c r="C1331" s="94"/>
      <c r="D1331" s="94"/>
      <c r="E1331" s="94"/>
      <c r="F1331" s="176"/>
      <c r="G1331" s="94"/>
      <c r="H1331" s="184"/>
      <c r="I1331" s="94"/>
      <c r="J1331" s="94"/>
      <c r="K1331" s="94"/>
      <c r="L1331" s="94"/>
      <c r="M1331" s="94"/>
      <c r="N1331" s="94"/>
      <c r="O1331" s="94"/>
      <c r="P1331" s="94"/>
      <c r="Q1331" s="94"/>
      <c r="R1331" s="94"/>
      <c r="S1331" s="94"/>
      <c r="T1331" s="176"/>
      <c r="U1331" s="176"/>
      <c r="V1331" s="176"/>
      <c r="W1331" s="176"/>
      <c r="X1331" s="176"/>
      <c r="Y1331" s="177"/>
    </row>
    <row r="1332" spans="1:25" x14ac:dyDescent="0.25">
      <c r="A1332" s="94"/>
      <c r="B1332" s="182"/>
      <c r="C1332" s="94"/>
      <c r="D1332" s="94"/>
      <c r="E1332" s="94"/>
      <c r="F1332" s="176"/>
      <c r="G1332" s="94"/>
      <c r="H1332" s="184"/>
      <c r="I1332" s="94"/>
      <c r="J1332" s="94"/>
      <c r="K1332" s="94"/>
      <c r="L1332" s="94"/>
      <c r="M1332" s="94"/>
      <c r="N1332" s="94"/>
      <c r="O1332" s="94"/>
      <c r="P1332" s="94"/>
      <c r="Q1332" s="94"/>
      <c r="R1332" s="94"/>
      <c r="S1332" s="94"/>
      <c r="T1332" s="176"/>
      <c r="U1332" s="176"/>
      <c r="V1332" s="176"/>
      <c r="W1332" s="176"/>
      <c r="X1332" s="176"/>
      <c r="Y1332" s="177"/>
    </row>
    <row r="1333" spans="1:25" x14ac:dyDescent="0.25">
      <c r="A1333" s="94"/>
      <c r="B1333" s="182"/>
      <c r="C1333" s="94"/>
      <c r="D1333" s="94"/>
      <c r="E1333" s="94"/>
      <c r="F1333" s="176"/>
      <c r="G1333" s="94"/>
      <c r="H1333" s="184"/>
      <c r="I1333" s="94"/>
      <c r="J1333" s="94"/>
      <c r="K1333" s="94"/>
      <c r="L1333" s="94"/>
      <c r="M1333" s="94"/>
      <c r="N1333" s="94"/>
      <c r="O1333" s="94"/>
      <c r="P1333" s="94"/>
      <c r="Q1333" s="94"/>
      <c r="R1333" s="94"/>
      <c r="S1333" s="94"/>
      <c r="T1333" s="176"/>
      <c r="U1333" s="176"/>
      <c r="V1333" s="176"/>
      <c r="W1333" s="176"/>
      <c r="X1333" s="176"/>
      <c r="Y1333" s="177"/>
    </row>
    <row r="1334" spans="1:25" x14ac:dyDescent="0.25">
      <c r="A1334" s="94"/>
      <c r="B1334" s="182"/>
      <c r="C1334" s="94"/>
      <c r="D1334" s="94"/>
      <c r="E1334" s="94"/>
      <c r="F1334" s="176"/>
      <c r="G1334" s="94"/>
      <c r="H1334" s="184"/>
      <c r="I1334" s="94"/>
      <c r="J1334" s="94"/>
      <c r="K1334" s="94"/>
      <c r="L1334" s="94"/>
      <c r="M1334" s="94"/>
      <c r="N1334" s="94"/>
      <c r="O1334" s="94"/>
      <c r="P1334" s="94"/>
      <c r="Q1334" s="94"/>
      <c r="R1334" s="94"/>
      <c r="S1334" s="94"/>
      <c r="T1334" s="176"/>
      <c r="U1334" s="176"/>
      <c r="V1334" s="176"/>
      <c r="W1334" s="176"/>
      <c r="X1334" s="176"/>
      <c r="Y1334" s="177"/>
    </row>
    <row r="1335" spans="1:25" x14ac:dyDescent="0.25">
      <c r="A1335" s="94"/>
      <c r="B1335" s="182"/>
      <c r="C1335" s="94"/>
      <c r="D1335" s="94"/>
      <c r="E1335" s="94"/>
      <c r="F1335" s="176"/>
      <c r="G1335" s="94"/>
      <c r="H1335" s="184"/>
      <c r="I1335" s="94"/>
      <c r="J1335" s="94"/>
      <c r="K1335" s="94"/>
      <c r="L1335" s="94"/>
      <c r="M1335" s="94"/>
      <c r="N1335" s="94"/>
      <c r="O1335" s="94"/>
      <c r="P1335" s="94"/>
      <c r="Q1335" s="94"/>
      <c r="R1335" s="94"/>
      <c r="S1335" s="94"/>
      <c r="T1335" s="176"/>
      <c r="U1335" s="176"/>
      <c r="V1335" s="176"/>
      <c r="W1335" s="176"/>
      <c r="X1335" s="176"/>
      <c r="Y1335" s="177"/>
    </row>
    <row r="1336" spans="1:25" x14ac:dyDescent="0.25">
      <c r="A1336" s="94"/>
      <c r="B1336" s="182"/>
      <c r="C1336" s="94"/>
      <c r="D1336" s="94"/>
      <c r="E1336" s="94"/>
      <c r="F1336" s="176"/>
      <c r="G1336" s="94"/>
      <c r="H1336" s="184"/>
      <c r="I1336" s="94"/>
      <c r="J1336" s="94"/>
      <c r="K1336" s="94"/>
      <c r="L1336" s="94"/>
      <c r="M1336" s="94"/>
      <c r="N1336" s="94"/>
      <c r="O1336" s="94"/>
      <c r="P1336" s="94"/>
      <c r="Q1336" s="94"/>
      <c r="R1336" s="94"/>
      <c r="S1336" s="94"/>
      <c r="T1336" s="176"/>
      <c r="U1336" s="176"/>
      <c r="V1336" s="176"/>
      <c r="W1336" s="176"/>
      <c r="X1336" s="176"/>
      <c r="Y1336" s="177"/>
    </row>
    <row r="1337" spans="1:25" x14ac:dyDescent="0.25">
      <c r="A1337" s="94"/>
      <c r="B1337" s="182"/>
      <c r="C1337" s="94"/>
      <c r="D1337" s="94"/>
      <c r="E1337" s="94"/>
      <c r="F1337" s="176"/>
      <c r="G1337" s="94"/>
      <c r="H1337" s="184"/>
      <c r="I1337" s="94"/>
      <c r="J1337" s="94"/>
      <c r="K1337" s="94"/>
      <c r="L1337" s="94"/>
      <c r="M1337" s="94"/>
      <c r="N1337" s="94"/>
      <c r="O1337" s="94"/>
      <c r="P1337" s="94"/>
      <c r="Q1337" s="94"/>
      <c r="R1337" s="94"/>
      <c r="S1337" s="94"/>
      <c r="T1337" s="176"/>
      <c r="U1337" s="176"/>
      <c r="V1337" s="176"/>
      <c r="W1337" s="176"/>
      <c r="X1337" s="176"/>
      <c r="Y1337" s="177"/>
    </row>
    <row r="1338" spans="1:25" x14ac:dyDescent="0.25">
      <c r="A1338" s="94"/>
      <c r="B1338" s="182"/>
      <c r="C1338" s="94"/>
      <c r="D1338" s="94"/>
      <c r="E1338" s="94"/>
      <c r="F1338" s="176"/>
      <c r="G1338" s="94"/>
      <c r="H1338" s="184"/>
      <c r="I1338" s="94"/>
      <c r="J1338" s="94"/>
      <c r="K1338" s="94"/>
      <c r="L1338" s="94"/>
      <c r="M1338" s="94"/>
      <c r="N1338" s="94"/>
      <c r="O1338" s="94"/>
      <c r="P1338" s="94"/>
      <c r="Q1338" s="94"/>
      <c r="R1338" s="94"/>
      <c r="S1338" s="94"/>
      <c r="T1338" s="176"/>
      <c r="U1338" s="176"/>
      <c r="V1338" s="176"/>
      <c r="W1338" s="176"/>
      <c r="X1338" s="176"/>
      <c r="Y1338" s="177"/>
    </row>
    <row r="1339" spans="1:25" x14ac:dyDescent="0.25">
      <c r="A1339" s="94"/>
      <c r="B1339" s="182"/>
      <c r="C1339" s="94"/>
      <c r="D1339" s="94"/>
      <c r="E1339" s="94"/>
      <c r="F1339" s="176"/>
      <c r="G1339" s="94"/>
      <c r="H1339" s="184"/>
      <c r="I1339" s="94"/>
      <c r="J1339" s="94"/>
      <c r="K1339" s="94"/>
      <c r="L1339" s="94"/>
      <c r="M1339" s="94"/>
      <c r="N1339" s="94"/>
      <c r="O1339" s="94"/>
      <c r="P1339" s="94"/>
      <c r="Q1339" s="94"/>
      <c r="R1339" s="94"/>
      <c r="S1339" s="94"/>
      <c r="T1339" s="176"/>
      <c r="U1339" s="176"/>
      <c r="V1339" s="176"/>
      <c r="W1339" s="176"/>
      <c r="X1339" s="176"/>
      <c r="Y1339" s="177"/>
    </row>
    <row r="1340" spans="1:25" x14ac:dyDescent="0.25">
      <c r="A1340" s="94"/>
      <c r="B1340" s="182"/>
      <c r="C1340" s="94"/>
      <c r="D1340" s="94"/>
      <c r="E1340" s="94"/>
      <c r="F1340" s="176"/>
      <c r="G1340" s="94"/>
      <c r="H1340" s="184"/>
      <c r="I1340" s="94"/>
      <c r="J1340" s="94"/>
      <c r="K1340" s="94"/>
      <c r="L1340" s="94"/>
      <c r="M1340" s="94"/>
      <c r="N1340" s="94"/>
      <c r="O1340" s="94"/>
      <c r="P1340" s="94"/>
      <c r="Q1340" s="94"/>
      <c r="R1340" s="94"/>
      <c r="S1340" s="94"/>
      <c r="T1340" s="176"/>
      <c r="U1340" s="176"/>
      <c r="V1340" s="176"/>
      <c r="W1340" s="176"/>
      <c r="X1340" s="176"/>
      <c r="Y1340" s="177"/>
    </row>
    <row r="1341" spans="1:25" x14ac:dyDescent="0.25">
      <c r="A1341" s="94"/>
      <c r="B1341" s="182"/>
      <c r="C1341" s="94"/>
      <c r="D1341" s="94"/>
      <c r="E1341" s="94"/>
      <c r="F1341" s="176"/>
      <c r="G1341" s="94"/>
      <c r="H1341" s="184"/>
      <c r="I1341" s="94"/>
      <c r="J1341" s="94"/>
      <c r="K1341" s="94"/>
      <c r="L1341" s="94"/>
      <c r="M1341" s="94"/>
      <c r="N1341" s="94"/>
      <c r="O1341" s="94"/>
      <c r="P1341" s="94"/>
      <c r="Q1341" s="94"/>
      <c r="R1341" s="94"/>
      <c r="S1341" s="94"/>
      <c r="T1341" s="176"/>
      <c r="U1341" s="176"/>
      <c r="V1341" s="176"/>
      <c r="W1341" s="176"/>
      <c r="X1341" s="176"/>
      <c r="Y1341" s="177"/>
    </row>
    <row r="1342" spans="1:25" x14ac:dyDescent="0.25">
      <c r="A1342" s="94"/>
      <c r="B1342" s="182"/>
      <c r="C1342" s="94"/>
      <c r="D1342" s="94"/>
      <c r="E1342" s="94"/>
      <c r="F1342" s="176"/>
      <c r="G1342" s="94"/>
      <c r="H1342" s="184"/>
      <c r="I1342" s="94"/>
      <c r="J1342" s="94"/>
      <c r="K1342" s="94"/>
      <c r="L1342" s="94"/>
      <c r="M1342" s="94"/>
      <c r="N1342" s="94"/>
      <c r="O1342" s="94"/>
      <c r="P1342" s="94"/>
      <c r="Q1342" s="94"/>
      <c r="R1342" s="94"/>
      <c r="S1342" s="94"/>
      <c r="T1342" s="176"/>
      <c r="U1342" s="176"/>
      <c r="V1342" s="176"/>
      <c r="W1342" s="176"/>
      <c r="X1342" s="176"/>
      <c r="Y1342" s="177"/>
    </row>
    <row r="1343" spans="1:25" x14ac:dyDescent="0.25">
      <c r="A1343" s="94"/>
      <c r="B1343" s="182"/>
      <c r="C1343" s="94"/>
      <c r="D1343" s="94"/>
      <c r="E1343" s="94"/>
      <c r="F1343" s="176"/>
      <c r="G1343" s="94"/>
      <c r="H1343" s="184"/>
      <c r="I1343" s="94"/>
      <c r="J1343" s="94"/>
      <c r="K1343" s="94"/>
      <c r="L1343" s="94"/>
      <c r="M1343" s="94"/>
      <c r="N1343" s="94"/>
      <c r="O1343" s="94"/>
      <c r="P1343" s="94"/>
      <c r="Q1343" s="94"/>
      <c r="R1343" s="94"/>
      <c r="S1343" s="94"/>
      <c r="T1343" s="176"/>
      <c r="U1343" s="176"/>
      <c r="V1343" s="176"/>
      <c r="W1343" s="176"/>
      <c r="X1343" s="176"/>
      <c r="Y1343" s="177"/>
    </row>
    <row r="1344" spans="1:25" x14ac:dyDescent="0.25">
      <c r="A1344" s="94"/>
      <c r="B1344" s="182"/>
      <c r="C1344" s="94"/>
      <c r="D1344" s="94"/>
      <c r="E1344" s="94"/>
      <c r="F1344" s="176"/>
      <c r="G1344" s="94"/>
      <c r="H1344" s="184"/>
      <c r="I1344" s="94"/>
      <c r="J1344" s="94"/>
      <c r="K1344" s="94"/>
      <c r="L1344" s="94"/>
      <c r="M1344" s="94"/>
      <c r="N1344" s="94"/>
      <c r="O1344" s="94"/>
      <c r="P1344" s="94"/>
      <c r="Q1344" s="94"/>
      <c r="R1344" s="94"/>
      <c r="S1344" s="94"/>
      <c r="T1344" s="176"/>
      <c r="U1344" s="176"/>
      <c r="V1344" s="176"/>
      <c r="W1344" s="176"/>
      <c r="X1344" s="176"/>
      <c r="Y1344" s="177"/>
    </row>
    <row r="1345" spans="1:25" x14ac:dyDescent="0.25">
      <c r="A1345" s="94"/>
      <c r="B1345" s="182"/>
      <c r="C1345" s="94"/>
      <c r="D1345" s="94"/>
      <c r="E1345" s="94"/>
      <c r="F1345" s="176"/>
      <c r="G1345" s="94"/>
      <c r="H1345" s="184"/>
      <c r="I1345" s="94"/>
      <c r="J1345" s="94"/>
      <c r="K1345" s="94"/>
      <c r="L1345" s="94"/>
      <c r="M1345" s="94"/>
      <c r="N1345" s="94"/>
      <c r="O1345" s="94"/>
      <c r="P1345" s="94"/>
      <c r="Q1345" s="94"/>
      <c r="R1345" s="94"/>
      <c r="S1345" s="94"/>
      <c r="T1345" s="176"/>
      <c r="U1345" s="176"/>
      <c r="V1345" s="176"/>
      <c r="W1345" s="176"/>
      <c r="X1345" s="176"/>
      <c r="Y1345" s="177"/>
    </row>
    <row r="1346" spans="1:25" x14ac:dyDescent="0.25">
      <c r="A1346" s="94"/>
      <c r="B1346" s="182"/>
      <c r="C1346" s="94"/>
      <c r="D1346" s="94"/>
      <c r="E1346" s="94"/>
      <c r="F1346" s="176"/>
      <c r="G1346" s="94"/>
      <c r="H1346" s="184"/>
      <c r="I1346" s="94"/>
      <c r="J1346" s="94"/>
      <c r="K1346" s="94"/>
      <c r="L1346" s="94"/>
      <c r="M1346" s="94"/>
      <c r="N1346" s="94"/>
      <c r="O1346" s="94"/>
      <c r="P1346" s="94"/>
      <c r="Q1346" s="94"/>
      <c r="R1346" s="94"/>
      <c r="S1346" s="94"/>
      <c r="T1346" s="176"/>
      <c r="U1346" s="176"/>
      <c r="V1346" s="176"/>
      <c r="W1346" s="176"/>
      <c r="X1346" s="176"/>
      <c r="Y1346" s="177"/>
    </row>
    <row r="1347" spans="1:25" x14ac:dyDescent="0.25">
      <c r="A1347" s="94"/>
      <c r="B1347" s="182"/>
      <c r="C1347" s="94"/>
      <c r="D1347" s="94"/>
      <c r="E1347" s="94"/>
      <c r="F1347" s="176"/>
      <c r="G1347" s="94"/>
      <c r="H1347" s="184"/>
      <c r="I1347" s="94"/>
      <c r="J1347" s="94"/>
      <c r="K1347" s="94"/>
      <c r="L1347" s="94"/>
      <c r="M1347" s="94"/>
      <c r="N1347" s="94"/>
      <c r="O1347" s="94"/>
      <c r="P1347" s="94"/>
      <c r="Q1347" s="94"/>
      <c r="R1347" s="94"/>
      <c r="S1347" s="94"/>
      <c r="T1347" s="176"/>
      <c r="U1347" s="176"/>
      <c r="V1347" s="176"/>
      <c r="W1347" s="176"/>
      <c r="X1347" s="176"/>
      <c r="Y1347" s="177"/>
    </row>
    <row r="1348" spans="1:25" x14ac:dyDescent="0.25">
      <c r="A1348" s="94"/>
      <c r="B1348" s="182"/>
      <c r="C1348" s="94"/>
      <c r="D1348" s="94"/>
      <c r="E1348" s="94"/>
      <c r="F1348" s="176"/>
      <c r="G1348" s="94"/>
      <c r="H1348" s="184"/>
      <c r="I1348" s="94"/>
      <c r="J1348" s="94"/>
      <c r="K1348" s="94"/>
      <c r="L1348" s="94"/>
      <c r="M1348" s="94"/>
      <c r="N1348" s="94"/>
      <c r="O1348" s="94"/>
      <c r="P1348" s="94"/>
      <c r="Q1348" s="94"/>
      <c r="R1348" s="94"/>
      <c r="S1348" s="94"/>
      <c r="T1348" s="176"/>
      <c r="U1348" s="176"/>
      <c r="V1348" s="176"/>
      <c r="W1348" s="176"/>
      <c r="X1348" s="176"/>
      <c r="Y1348" s="177"/>
    </row>
    <row r="1349" spans="1:25" x14ac:dyDescent="0.25">
      <c r="A1349" s="94"/>
      <c r="B1349" s="182"/>
      <c r="C1349" s="94"/>
      <c r="D1349" s="94"/>
      <c r="E1349" s="94"/>
      <c r="F1349" s="176"/>
      <c r="G1349" s="94"/>
      <c r="H1349" s="184"/>
      <c r="I1349" s="94"/>
      <c r="J1349" s="94"/>
      <c r="K1349" s="94"/>
      <c r="L1349" s="94"/>
      <c r="M1349" s="94"/>
      <c r="N1349" s="94"/>
      <c r="O1349" s="94"/>
      <c r="P1349" s="94"/>
      <c r="Q1349" s="94"/>
      <c r="R1349" s="94"/>
      <c r="S1349" s="94"/>
      <c r="T1349" s="176"/>
      <c r="U1349" s="176"/>
      <c r="V1349" s="176"/>
      <c r="W1349" s="176"/>
      <c r="X1349" s="176"/>
      <c r="Y1349" s="177"/>
    </row>
    <row r="1350" spans="1:25" x14ac:dyDescent="0.25">
      <c r="A1350" s="94"/>
      <c r="B1350" s="182"/>
      <c r="C1350" s="94"/>
      <c r="D1350" s="94"/>
      <c r="E1350" s="94"/>
      <c r="F1350" s="176"/>
      <c r="G1350" s="94"/>
      <c r="H1350" s="184"/>
      <c r="I1350" s="94"/>
      <c r="J1350" s="94"/>
      <c r="K1350" s="94"/>
      <c r="L1350" s="94"/>
      <c r="M1350" s="94"/>
      <c r="N1350" s="94"/>
      <c r="O1350" s="94"/>
      <c r="P1350" s="94"/>
      <c r="Q1350" s="94"/>
      <c r="R1350" s="94"/>
      <c r="S1350" s="94"/>
      <c r="T1350" s="176"/>
      <c r="U1350" s="176"/>
      <c r="V1350" s="176"/>
      <c r="W1350" s="176"/>
      <c r="X1350" s="176"/>
      <c r="Y1350" s="177"/>
    </row>
    <row r="1351" spans="1:25" x14ac:dyDescent="0.25">
      <c r="A1351" s="94"/>
      <c r="B1351" s="182"/>
      <c r="C1351" s="94"/>
      <c r="D1351" s="94"/>
      <c r="E1351" s="94"/>
      <c r="F1351" s="176"/>
      <c r="G1351" s="94"/>
      <c r="H1351" s="184"/>
      <c r="I1351" s="94"/>
      <c r="J1351" s="94"/>
      <c r="K1351" s="94"/>
      <c r="L1351" s="94"/>
      <c r="M1351" s="94"/>
      <c r="N1351" s="94"/>
      <c r="O1351" s="94"/>
      <c r="P1351" s="94"/>
      <c r="Q1351" s="94"/>
      <c r="R1351" s="94"/>
      <c r="S1351" s="94"/>
      <c r="T1351" s="176"/>
      <c r="U1351" s="176"/>
      <c r="V1351" s="176"/>
      <c r="W1351" s="176"/>
      <c r="X1351" s="176"/>
      <c r="Y1351" s="177"/>
    </row>
    <row r="1352" spans="1:25" x14ac:dyDescent="0.25">
      <c r="A1352" s="94"/>
      <c r="B1352" s="182"/>
      <c r="C1352" s="94"/>
      <c r="D1352" s="94"/>
      <c r="E1352" s="94"/>
      <c r="F1352" s="176"/>
      <c r="G1352" s="94"/>
      <c r="H1352" s="184"/>
      <c r="I1352" s="94"/>
      <c r="J1352" s="94"/>
      <c r="K1352" s="94"/>
      <c r="L1352" s="94"/>
      <c r="M1352" s="94"/>
      <c r="N1352" s="94"/>
      <c r="O1352" s="94"/>
      <c r="P1352" s="94"/>
      <c r="Q1352" s="94"/>
      <c r="R1352" s="94"/>
      <c r="S1352" s="94"/>
      <c r="T1352" s="176"/>
      <c r="U1352" s="176"/>
      <c r="V1352" s="176"/>
      <c r="W1352" s="176"/>
      <c r="X1352" s="176"/>
      <c r="Y1352" s="177"/>
    </row>
    <row r="1353" spans="1:25" x14ac:dyDescent="0.25">
      <c r="A1353" s="94"/>
      <c r="B1353" s="182"/>
      <c r="C1353" s="94"/>
      <c r="D1353" s="94"/>
      <c r="E1353" s="94"/>
      <c r="F1353" s="176"/>
      <c r="G1353" s="94"/>
      <c r="H1353" s="184"/>
      <c r="I1353" s="94"/>
      <c r="J1353" s="94"/>
      <c r="K1353" s="94"/>
      <c r="L1353" s="94"/>
      <c r="M1353" s="94"/>
      <c r="N1353" s="94"/>
      <c r="O1353" s="94"/>
      <c r="P1353" s="94"/>
      <c r="Q1353" s="94"/>
      <c r="R1353" s="94"/>
      <c r="S1353" s="94"/>
      <c r="T1353" s="176"/>
      <c r="U1353" s="176"/>
      <c r="V1353" s="176"/>
      <c r="W1353" s="176"/>
      <c r="X1353" s="176"/>
      <c r="Y1353" s="177"/>
    </row>
    <row r="1354" spans="1:25" x14ac:dyDescent="0.25">
      <c r="A1354" s="94"/>
      <c r="B1354" s="182"/>
      <c r="C1354" s="94"/>
      <c r="D1354" s="94"/>
      <c r="E1354" s="94"/>
      <c r="F1354" s="176"/>
      <c r="G1354" s="94"/>
      <c r="H1354" s="184"/>
      <c r="I1354" s="94"/>
      <c r="J1354" s="94"/>
      <c r="K1354" s="94"/>
      <c r="L1354" s="94"/>
      <c r="M1354" s="94"/>
      <c r="N1354" s="94"/>
      <c r="O1354" s="94"/>
      <c r="P1354" s="94"/>
      <c r="Q1354" s="94"/>
      <c r="R1354" s="94"/>
      <c r="S1354" s="94"/>
      <c r="T1354" s="176"/>
      <c r="U1354" s="176"/>
      <c r="V1354" s="176"/>
      <c r="W1354" s="176"/>
      <c r="X1354" s="176"/>
      <c r="Y1354" s="177"/>
    </row>
    <row r="1355" spans="1:25" x14ac:dyDescent="0.25">
      <c r="A1355" s="94"/>
      <c r="B1355" s="182"/>
      <c r="C1355" s="94"/>
      <c r="D1355" s="94"/>
      <c r="E1355" s="94"/>
      <c r="F1355" s="176"/>
      <c r="G1355" s="94"/>
      <c r="H1355" s="184"/>
      <c r="I1355" s="94"/>
      <c r="J1355" s="94"/>
      <c r="K1355" s="94"/>
      <c r="L1355" s="94"/>
      <c r="M1355" s="94"/>
      <c r="N1355" s="94"/>
      <c r="O1355" s="94"/>
      <c r="P1355" s="94"/>
      <c r="Q1355" s="94"/>
      <c r="R1355" s="94"/>
      <c r="S1355" s="94"/>
      <c r="T1355" s="176"/>
      <c r="U1355" s="176"/>
      <c r="V1355" s="176"/>
      <c r="W1355" s="176"/>
      <c r="X1355" s="176"/>
      <c r="Y1355" s="177"/>
    </row>
    <row r="1356" spans="1:25" x14ac:dyDescent="0.25">
      <c r="A1356" s="94"/>
      <c r="B1356" s="182"/>
      <c r="C1356" s="94"/>
      <c r="D1356" s="94"/>
      <c r="E1356" s="94"/>
      <c r="F1356" s="176"/>
      <c r="G1356" s="94"/>
      <c r="H1356" s="184"/>
      <c r="I1356" s="94"/>
      <c r="J1356" s="94"/>
      <c r="K1356" s="94"/>
      <c r="L1356" s="94"/>
      <c r="M1356" s="94"/>
      <c r="N1356" s="94"/>
      <c r="O1356" s="94"/>
      <c r="P1356" s="94"/>
      <c r="Q1356" s="94"/>
      <c r="R1356" s="94"/>
      <c r="S1356" s="94"/>
      <c r="T1356" s="176"/>
      <c r="U1356" s="176"/>
      <c r="V1356" s="176"/>
      <c r="W1356" s="176"/>
      <c r="X1356" s="176"/>
      <c r="Y1356" s="177"/>
    </row>
    <row r="1357" spans="1:25" x14ac:dyDescent="0.25">
      <c r="A1357" s="94"/>
      <c r="B1357" s="182"/>
      <c r="C1357" s="94"/>
      <c r="D1357" s="94"/>
      <c r="E1357" s="94"/>
      <c r="F1357" s="176"/>
      <c r="G1357" s="94"/>
      <c r="H1357" s="184"/>
      <c r="I1357" s="94"/>
      <c r="J1357" s="94"/>
      <c r="K1357" s="94"/>
      <c r="L1357" s="94"/>
      <c r="M1357" s="94"/>
      <c r="N1357" s="94"/>
      <c r="O1357" s="94"/>
      <c r="P1357" s="94"/>
      <c r="Q1357" s="94"/>
      <c r="R1357" s="94"/>
      <c r="S1357" s="94"/>
      <c r="T1357" s="176"/>
      <c r="U1357" s="176"/>
      <c r="V1357" s="176"/>
      <c r="W1357" s="176"/>
      <c r="X1357" s="176"/>
      <c r="Y1357" s="177"/>
    </row>
    <row r="1358" spans="1:25" x14ac:dyDescent="0.25">
      <c r="A1358" s="94"/>
      <c r="B1358" s="182"/>
      <c r="C1358" s="94"/>
      <c r="D1358" s="94"/>
      <c r="E1358" s="94"/>
      <c r="F1358" s="176"/>
      <c r="G1358" s="94"/>
      <c r="H1358" s="184"/>
      <c r="I1358" s="94"/>
      <c r="J1358" s="94"/>
      <c r="K1358" s="94"/>
      <c r="L1358" s="94"/>
      <c r="M1358" s="94"/>
      <c r="N1358" s="94"/>
      <c r="O1358" s="94"/>
      <c r="P1358" s="94"/>
      <c r="Q1358" s="94"/>
      <c r="R1358" s="94"/>
      <c r="S1358" s="94"/>
      <c r="T1358" s="176"/>
      <c r="U1358" s="176"/>
      <c r="V1358" s="176"/>
      <c r="W1358" s="176"/>
      <c r="X1358" s="176"/>
      <c r="Y1358" s="177"/>
    </row>
    <row r="1359" spans="1:25" x14ac:dyDescent="0.25">
      <c r="A1359" s="94"/>
      <c r="B1359" s="182"/>
      <c r="C1359" s="94"/>
      <c r="D1359" s="94"/>
      <c r="E1359" s="94"/>
      <c r="F1359" s="176"/>
      <c r="G1359" s="94"/>
      <c r="H1359" s="184"/>
      <c r="I1359" s="94"/>
      <c r="J1359" s="94"/>
      <c r="K1359" s="94"/>
      <c r="L1359" s="94"/>
      <c r="M1359" s="94"/>
      <c r="N1359" s="94"/>
      <c r="O1359" s="94"/>
      <c r="P1359" s="94"/>
      <c r="Q1359" s="94"/>
      <c r="R1359" s="94"/>
      <c r="S1359" s="94"/>
      <c r="T1359" s="176"/>
      <c r="U1359" s="176"/>
      <c r="V1359" s="176"/>
      <c r="W1359" s="176"/>
      <c r="X1359" s="176"/>
      <c r="Y1359" s="177"/>
    </row>
    <row r="1360" spans="1:25" x14ac:dyDescent="0.25">
      <c r="A1360" s="94"/>
      <c r="B1360" s="182"/>
      <c r="C1360" s="94"/>
      <c r="D1360" s="94"/>
      <c r="E1360" s="94"/>
      <c r="F1360" s="176"/>
      <c r="G1360" s="94"/>
      <c r="H1360" s="184"/>
      <c r="I1360" s="94"/>
      <c r="J1360" s="94"/>
      <c r="K1360" s="94"/>
      <c r="L1360" s="94"/>
      <c r="M1360" s="94"/>
      <c r="N1360" s="94"/>
      <c r="O1360" s="94"/>
      <c r="P1360" s="94"/>
      <c r="Q1360" s="94"/>
      <c r="R1360" s="94"/>
      <c r="S1360" s="94"/>
      <c r="T1360" s="176"/>
      <c r="U1360" s="176"/>
      <c r="V1360" s="176"/>
      <c r="W1360" s="176"/>
      <c r="X1360" s="176"/>
      <c r="Y1360" s="177"/>
    </row>
    <row r="1361" spans="1:25" x14ac:dyDescent="0.25">
      <c r="A1361" s="94"/>
      <c r="B1361" s="182"/>
      <c r="C1361" s="94"/>
      <c r="D1361" s="94"/>
      <c r="E1361" s="94"/>
      <c r="F1361" s="176"/>
      <c r="G1361" s="94"/>
      <c r="H1361" s="184"/>
      <c r="I1361" s="94"/>
      <c r="J1361" s="94"/>
      <c r="K1361" s="94"/>
      <c r="L1361" s="94"/>
      <c r="M1361" s="94"/>
      <c r="N1361" s="94"/>
      <c r="O1361" s="94"/>
      <c r="P1361" s="94"/>
      <c r="Q1361" s="94"/>
      <c r="R1361" s="94"/>
      <c r="S1361" s="94"/>
      <c r="T1361" s="176"/>
      <c r="U1361" s="176"/>
      <c r="V1361" s="176"/>
      <c r="W1361" s="176"/>
      <c r="X1361" s="176"/>
      <c r="Y1361" s="177"/>
    </row>
    <row r="1362" spans="1:25" x14ac:dyDescent="0.25">
      <c r="A1362" s="94"/>
      <c r="B1362" s="182"/>
      <c r="C1362" s="94"/>
      <c r="D1362" s="94"/>
      <c r="E1362" s="94"/>
      <c r="F1362" s="176"/>
      <c r="G1362" s="94"/>
      <c r="H1362" s="184"/>
      <c r="I1362" s="94"/>
      <c r="J1362" s="94"/>
      <c r="K1362" s="94"/>
      <c r="L1362" s="94"/>
      <c r="M1362" s="94"/>
      <c r="N1362" s="94"/>
      <c r="O1362" s="94"/>
      <c r="P1362" s="94"/>
      <c r="Q1362" s="94"/>
      <c r="R1362" s="94"/>
      <c r="S1362" s="94"/>
      <c r="T1362" s="176"/>
      <c r="U1362" s="176"/>
      <c r="V1362" s="176"/>
      <c r="W1362" s="176"/>
      <c r="X1362" s="176"/>
      <c r="Y1362" s="177"/>
    </row>
    <row r="1363" spans="1:25" x14ac:dyDescent="0.25">
      <c r="A1363" s="94"/>
      <c r="B1363" s="182"/>
      <c r="C1363" s="94"/>
      <c r="D1363" s="94"/>
      <c r="E1363" s="94"/>
      <c r="F1363" s="176"/>
      <c r="G1363" s="94"/>
      <c r="H1363" s="184"/>
      <c r="I1363" s="94"/>
      <c r="J1363" s="94"/>
      <c r="K1363" s="94"/>
      <c r="L1363" s="94"/>
      <c r="M1363" s="94"/>
      <c r="N1363" s="94"/>
      <c r="O1363" s="94"/>
      <c r="P1363" s="94"/>
      <c r="Q1363" s="94"/>
      <c r="R1363" s="94"/>
      <c r="S1363" s="94"/>
      <c r="T1363" s="176"/>
      <c r="U1363" s="176"/>
      <c r="V1363" s="176"/>
      <c r="W1363" s="176"/>
      <c r="X1363" s="176"/>
      <c r="Y1363" s="177"/>
    </row>
    <row r="1364" spans="1:25" x14ac:dyDescent="0.25">
      <c r="A1364" s="94"/>
      <c r="B1364" s="182"/>
      <c r="C1364" s="94"/>
      <c r="D1364" s="94"/>
      <c r="E1364" s="94"/>
      <c r="F1364" s="176"/>
      <c r="G1364" s="94"/>
      <c r="H1364" s="184"/>
      <c r="I1364" s="94"/>
      <c r="J1364" s="94"/>
      <c r="K1364" s="94"/>
      <c r="L1364" s="94"/>
      <c r="M1364" s="94"/>
      <c r="N1364" s="94"/>
      <c r="O1364" s="94"/>
      <c r="P1364" s="94"/>
      <c r="Q1364" s="94"/>
      <c r="R1364" s="94"/>
      <c r="S1364" s="94"/>
      <c r="T1364" s="176"/>
      <c r="U1364" s="176"/>
      <c r="V1364" s="176"/>
      <c r="W1364" s="176"/>
      <c r="X1364" s="176"/>
      <c r="Y1364" s="177"/>
    </row>
    <row r="1365" spans="1:25" x14ac:dyDescent="0.25">
      <c r="A1365" s="94"/>
      <c r="B1365" s="182"/>
      <c r="C1365" s="94"/>
      <c r="D1365" s="94"/>
      <c r="E1365" s="94"/>
      <c r="F1365" s="176"/>
      <c r="G1365" s="94"/>
      <c r="H1365" s="184"/>
      <c r="I1365" s="94"/>
      <c r="J1365" s="94"/>
      <c r="K1365" s="94"/>
      <c r="L1365" s="94"/>
      <c r="M1365" s="94"/>
      <c r="N1365" s="94"/>
      <c r="O1365" s="94"/>
      <c r="P1365" s="94"/>
      <c r="Q1365" s="94"/>
      <c r="R1365" s="94"/>
      <c r="S1365" s="94"/>
      <c r="T1365" s="176"/>
      <c r="U1365" s="176"/>
      <c r="V1365" s="176"/>
      <c r="W1365" s="176"/>
      <c r="X1365" s="176"/>
      <c r="Y1365" s="177"/>
    </row>
    <row r="1366" spans="1:25" x14ac:dyDescent="0.25">
      <c r="A1366" s="94"/>
      <c r="B1366" s="182"/>
      <c r="C1366" s="94"/>
      <c r="D1366" s="94"/>
      <c r="E1366" s="94"/>
      <c r="F1366" s="176"/>
      <c r="G1366" s="94"/>
      <c r="H1366" s="184"/>
      <c r="I1366" s="94"/>
      <c r="J1366" s="94"/>
      <c r="K1366" s="94"/>
      <c r="L1366" s="94"/>
      <c r="M1366" s="94"/>
      <c r="N1366" s="94"/>
      <c r="O1366" s="94"/>
      <c r="P1366" s="94"/>
      <c r="Q1366" s="94"/>
      <c r="R1366" s="94"/>
      <c r="S1366" s="94"/>
      <c r="T1366" s="176"/>
      <c r="U1366" s="176"/>
      <c r="V1366" s="176"/>
      <c r="W1366" s="176"/>
      <c r="X1366" s="176"/>
      <c r="Y1366" s="177"/>
    </row>
    <row r="1367" spans="1:25" x14ac:dyDescent="0.25">
      <c r="A1367" s="94"/>
      <c r="B1367" s="182"/>
      <c r="C1367" s="94"/>
      <c r="D1367" s="94"/>
      <c r="E1367" s="94"/>
      <c r="F1367" s="176"/>
      <c r="G1367" s="94"/>
      <c r="H1367" s="184"/>
      <c r="I1367" s="94"/>
      <c r="J1367" s="94"/>
      <c r="K1367" s="94"/>
      <c r="L1367" s="94"/>
      <c r="M1367" s="94"/>
      <c r="N1367" s="94"/>
      <c r="O1367" s="94"/>
      <c r="P1367" s="94"/>
      <c r="Q1367" s="94"/>
      <c r="R1367" s="94"/>
      <c r="S1367" s="94"/>
      <c r="T1367" s="176"/>
      <c r="U1367" s="176"/>
      <c r="V1367" s="176"/>
      <c r="W1367" s="176"/>
      <c r="X1367" s="176"/>
      <c r="Y1367" s="177"/>
    </row>
    <row r="1368" spans="1:25" x14ac:dyDescent="0.25">
      <c r="A1368" s="94"/>
      <c r="B1368" s="182"/>
      <c r="C1368" s="94"/>
      <c r="D1368" s="94"/>
      <c r="E1368" s="94"/>
      <c r="F1368" s="176"/>
      <c r="G1368" s="94"/>
      <c r="H1368" s="184"/>
      <c r="I1368" s="94"/>
      <c r="J1368" s="94"/>
      <c r="K1368" s="94"/>
      <c r="L1368" s="94"/>
      <c r="M1368" s="94"/>
      <c r="N1368" s="94"/>
      <c r="O1368" s="94"/>
      <c r="P1368" s="94"/>
      <c r="Q1368" s="94"/>
      <c r="R1368" s="94"/>
      <c r="S1368" s="94"/>
      <c r="T1368" s="176"/>
      <c r="U1368" s="176"/>
      <c r="V1368" s="176"/>
      <c r="W1368" s="176"/>
      <c r="X1368" s="176"/>
      <c r="Y1368" s="177"/>
    </row>
    <row r="1369" spans="1:25" x14ac:dyDescent="0.25">
      <c r="A1369" s="94"/>
      <c r="B1369" s="182"/>
      <c r="C1369" s="94"/>
      <c r="D1369" s="94"/>
      <c r="E1369" s="94"/>
      <c r="F1369" s="176"/>
      <c r="G1369" s="94"/>
      <c r="H1369" s="184"/>
      <c r="I1369" s="94"/>
      <c r="J1369" s="94"/>
      <c r="K1369" s="94"/>
      <c r="L1369" s="94"/>
      <c r="M1369" s="94"/>
      <c r="N1369" s="94"/>
      <c r="O1369" s="94"/>
      <c r="P1369" s="94"/>
      <c r="Q1369" s="94"/>
      <c r="R1369" s="94"/>
      <c r="S1369" s="94"/>
      <c r="T1369" s="176"/>
      <c r="U1369" s="176"/>
      <c r="V1369" s="176"/>
      <c r="W1369" s="176"/>
      <c r="X1369" s="176"/>
      <c r="Y1369" s="177"/>
    </row>
    <row r="1370" spans="1:25" x14ac:dyDescent="0.25">
      <c r="A1370" s="94"/>
      <c r="B1370" s="182"/>
      <c r="C1370" s="94"/>
      <c r="D1370" s="94"/>
      <c r="E1370" s="94"/>
      <c r="F1370" s="176"/>
      <c r="G1370" s="94"/>
      <c r="H1370" s="184"/>
      <c r="I1370" s="94"/>
      <c r="J1370" s="94"/>
      <c r="K1370" s="94"/>
      <c r="L1370" s="94"/>
      <c r="M1370" s="94"/>
      <c r="N1370" s="94"/>
      <c r="O1370" s="94"/>
      <c r="P1370" s="94"/>
      <c r="Q1370" s="94"/>
      <c r="R1370" s="94"/>
      <c r="S1370" s="94"/>
      <c r="T1370" s="176"/>
      <c r="U1370" s="176"/>
      <c r="V1370" s="176"/>
      <c r="W1370" s="176"/>
      <c r="X1370" s="176"/>
      <c r="Y1370" s="177"/>
    </row>
    <row r="1371" spans="1:25" x14ac:dyDescent="0.25">
      <c r="A1371" s="94"/>
      <c r="B1371" s="182"/>
      <c r="C1371" s="94"/>
      <c r="D1371" s="94"/>
      <c r="E1371" s="94"/>
      <c r="F1371" s="176"/>
      <c r="G1371" s="94"/>
      <c r="H1371" s="184"/>
      <c r="I1371" s="94"/>
      <c r="J1371" s="94"/>
      <c r="K1371" s="94"/>
      <c r="L1371" s="94"/>
      <c r="M1371" s="94"/>
      <c r="N1371" s="94"/>
      <c r="O1371" s="94"/>
      <c r="P1371" s="94"/>
      <c r="Q1371" s="94"/>
      <c r="R1371" s="94"/>
      <c r="S1371" s="94"/>
      <c r="T1371" s="176"/>
      <c r="U1371" s="176"/>
      <c r="V1371" s="176"/>
      <c r="W1371" s="176"/>
      <c r="X1371" s="176"/>
      <c r="Y1371" s="177"/>
    </row>
    <row r="1372" spans="1:25" x14ac:dyDescent="0.25">
      <c r="A1372" s="94"/>
      <c r="B1372" s="182"/>
      <c r="C1372" s="94"/>
      <c r="D1372" s="94"/>
      <c r="E1372" s="94"/>
      <c r="F1372" s="176"/>
      <c r="G1372" s="94"/>
      <c r="H1372" s="184"/>
      <c r="I1372" s="94"/>
      <c r="J1372" s="94"/>
      <c r="K1372" s="94"/>
      <c r="L1372" s="94"/>
      <c r="M1372" s="94"/>
      <c r="N1372" s="94"/>
      <c r="O1372" s="94"/>
      <c r="P1372" s="94"/>
      <c r="Q1372" s="94"/>
      <c r="R1372" s="94"/>
      <c r="S1372" s="94"/>
      <c r="T1372" s="176"/>
      <c r="U1372" s="176"/>
      <c r="V1372" s="176"/>
      <c r="W1372" s="176"/>
      <c r="X1372" s="176"/>
      <c r="Y1372" s="177"/>
    </row>
    <row r="1373" spans="1:25" x14ac:dyDescent="0.25">
      <c r="A1373" s="94"/>
      <c r="B1373" s="182"/>
      <c r="C1373" s="94"/>
      <c r="D1373" s="94"/>
      <c r="E1373" s="94"/>
      <c r="F1373" s="176"/>
      <c r="G1373" s="94"/>
      <c r="H1373" s="184"/>
      <c r="I1373" s="94"/>
      <c r="J1373" s="94"/>
      <c r="K1373" s="94"/>
      <c r="L1373" s="94"/>
      <c r="M1373" s="94"/>
      <c r="N1373" s="94"/>
      <c r="O1373" s="94"/>
      <c r="P1373" s="94"/>
      <c r="Q1373" s="94"/>
      <c r="R1373" s="94"/>
      <c r="S1373" s="94"/>
      <c r="T1373" s="176"/>
      <c r="U1373" s="176"/>
      <c r="V1373" s="176"/>
      <c r="W1373" s="176"/>
      <c r="X1373" s="176"/>
      <c r="Y1373" s="177"/>
    </row>
    <row r="1374" spans="1:25" x14ac:dyDescent="0.25">
      <c r="A1374" s="94"/>
      <c r="B1374" s="182"/>
      <c r="C1374" s="94"/>
      <c r="D1374" s="94"/>
      <c r="E1374" s="94"/>
      <c r="F1374" s="176"/>
      <c r="G1374" s="94"/>
      <c r="H1374" s="184"/>
      <c r="I1374" s="94"/>
      <c r="J1374" s="94"/>
      <c r="K1374" s="94"/>
      <c r="L1374" s="94"/>
      <c r="M1374" s="94"/>
      <c r="N1374" s="94"/>
      <c r="O1374" s="94"/>
      <c r="P1374" s="94"/>
      <c r="Q1374" s="94"/>
      <c r="R1374" s="94"/>
      <c r="S1374" s="94"/>
      <c r="T1374" s="176"/>
      <c r="U1374" s="176"/>
      <c r="V1374" s="176"/>
      <c r="W1374" s="176"/>
      <c r="X1374" s="176"/>
      <c r="Y1374" s="177"/>
    </row>
    <row r="1375" spans="1:25" x14ac:dyDescent="0.25">
      <c r="A1375" s="94"/>
      <c r="B1375" s="182"/>
      <c r="C1375" s="94"/>
      <c r="D1375" s="94"/>
      <c r="E1375" s="94"/>
      <c r="F1375" s="176"/>
      <c r="G1375" s="94"/>
      <c r="H1375" s="184"/>
      <c r="I1375" s="94"/>
      <c r="J1375" s="94"/>
      <c r="K1375" s="94"/>
      <c r="L1375" s="94"/>
      <c r="M1375" s="94"/>
      <c r="N1375" s="94"/>
      <c r="O1375" s="94"/>
      <c r="P1375" s="94"/>
      <c r="Q1375" s="94"/>
      <c r="R1375" s="94"/>
      <c r="S1375" s="94"/>
      <c r="T1375" s="176"/>
      <c r="U1375" s="176"/>
      <c r="V1375" s="176"/>
      <c r="W1375" s="176"/>
      <c r="X1375" s="176"/>
      <c r="Y1375" s="177"/>
    </row>
    <row r="1376" spans="1:25" x14ac:dyDescent="0.25">
      <c r="A1376" s="94"/>
      <c r="B1376" s="182"/>
      <c r="C1376" s="94"/>
      <c r="D1376" s="94"/>
      <c r="E1376" s="94"/>
      <c r="F1376" s="176"/>
      <c r="G1376" s="94"/>
      <c r="H1376" s="184"/>
      <c r="I1376" s="94"/>
      <c r="J1376" s="94"/>
      <c r="K1376" s="94"/>
      <c r="L1376" s="94"/>
      <c r="M1376" s="94"/>
      <c r="N1376" s="94"/>
      <c r="O1376" s="94"/>
      <c r="P1376" s="94"/>
      <c r="Q1376" s="94"/>
      <c r="R1376" s="94"/>
      <c r="S1376" s="94"/>
      <c r="T1376" s="176"/>
      <c r="U1376" s="176"/>
      <c r="V1376" s="176"/>
      <c r="W1376" s="176"/>
      <c r="X1376" s="176"/>
      <c r="Y1376" s="177"/>
    </row>
    <row r="1377" spans="1:25" x14ac:dyDescent="0.25">
      <c r="A1377" s="94"/>
      <c r="B1377" s="182"/>
      <c r="C1377" s="94"/>
      <c r="D1377" s="94"/>
      <c r="E1377" s="94"/>
      <c r="F1377" s="176"/>
      <c r="G1377" s="94"/>
      <c r="H1377" s="184"/>
      <c r="I1377" s="94"/>
      <c r="J1377" s="94"/>
      <c r="K1377" s="94"/>
      <c r="L1377" s="94"/>
      <c r="M1377" s="94"/>
      <c r="N1377" s="94"/>
      <c r="O1377" s="94"/>
      <c r="P1377" s="94"/>
      <c r="Q1377" s="94"/>
      <c r="R1377" s="94"/>
      <c r="S1377" s="94"/>
      <c r="T1377" s="176"/>
      <c r="U1377" s="176"/>
      <c r="V1377" s="176"/>
      <c r="W1377" s="176"/>
      <c r="X1377" s="176"/>
      <c r="Y1377" s="177"/>
    </row>
    <row r="1378" spans="1:25" x14ac:dyDescent="0.25">
      <c r="A1378" s="94"/>
      <c r="B1378" s="182"/>
      <c r="C1378" s="94"/>
      <c r="D1378" s="94"/>
      <c r="E1378" s="94"/>
      <c r="F1378" s="176"/>
      <c r="G1378" s="94"/>
      <c r="H1378" s="184"/>
      <c r="I1378" s="94"/>
      <c r="J1378" s="94"/>
      <c r="K1378" s="94"/>
      <c r="L1378" s="94"/>
      <c r="M1378" s="94"/>
      <c r="N1378" s="94"/>
      <c r="O1378" s="94"/>
      <c r="P1378" s="94"/>
      <c r="Q1378" s="94"/>
      <c r="R1378" s="94"/>
      <c r="S1378" s="94"/>
      <c r="T1378" s="176"/>
      <c r="U1378" s="176"/>
      <c r="V1378" s="176"/>
      <c r="W1378" s="176"/>
      <c r="X1378" s="176"/>
      <c r="Y1378" s="177"/>
    </row>
    <row r="1379" spans="1:25" x14ac:dyDescent="0.25">
      <c r="A1379" s="94"/>
      <c r="B1379" s="182"/>
      <c r="C1379" s="94"/>
      <c r="D1379" s="94"/>
      <c r="E1379" s="94"/>
      <c r="F1379" s="176"/>
      <c r="G1379" s="94"/>
      <c r="H1379" s="184"/>
      <c r="I1379" s="94"/>
      <c r="J1379" s="94"/>
      <c r="K1379" s="94"/>
      <c r="L1379" s="94"/>
      <c r="M1379" s="94"/>
      <c r="N1379" s="94"/>
      <c r="O1379" s="94"/>
      <c r="P1379" s="94"/>
      <c r="Q1379" s="94"/>
      <c r="R1379" s="94"/>
      <c r="S1379" s="94"/>
      <c r="T1379" s="176"/>
      <c r="U1379" s="176"/>
      <c r="V1379" s="176"/>
      <c r="W1379" s="176"/>
      <c r="X1379" s="176"/>
      <c r="Y1379" s="177"/>
    </row>
    <row r="1380" spans="1:25" x14ac:dyDescent="0.25">
      <c r="A1380" s="94"/>
      <c r="B1380" s="182"/>
      <c r="C1380" s="94"/>
      <c r="D1380" s="94"/>
      <c r="E1380" s="94"/>
      <c r="F1380" s="176"/>
      <c r="G1380" s="94"/>
      <c r="H1380" s="184"/>
      <c r="I1380" s="94"/>
      <c r="J1380" s="94"/>
      <c r="K1380" s="94"/>
      <c r="L1380" s="94"/>
      <c r="M1380" s="94"/>
      <c r="N1380" s="94"/>
      <c r="O1380" s="94"/>
      <c r="P1380" s="94"/>
      <c r="Q1380" s="94"/>
      <c r="R1380" s="94"/>
      <c r="S1380" s="94"/>
      <c r="T1380" s="176"/>
      <c r="U1380" s="176"/>
      <c r="V1380" s="176"/>
      <c r="W1380" s="176"/>
      <c r="X1380" s="176"/>
      <c r="Y1380" s="177"/>
    </row>
    <row r="1381" spans="1:25" x14ac:dyDescent="0.25">
      <c r="A1381" s="94"/>
      <c r="B1381" s="182"/>
      <c r="C1381" s="94"/>
      <c r="D1381" s="94"/>
      <c r="E1381" s="94"/>
      <c r="F1381" s="176"/>
      <c r="G1381" s="94"/>
      <c r="H1381" s="184"/>
      <c r="I1381" s="94"/>
      <c r="J1381" s="94"/>
      <c r="K1381" s="94"/>
      <c r="L1381" s="94"/>
      <c r="M1381" s="94"/>
      <c r="N1381" s="94"/>
      <c r="O1381" s="94"/>
      <c r="P1381" s="94"/>
      <c r="Q1381" s="94"/>
      <c r="R1381" s="94"/>
      <c r="S1381" s="94"/>
      <c r="T1381" s="176"/>
      <c r="U1381" s="176"/>
      <c r="V1381" s="176"/>
      <c r="W1381" s="176"/>
      <c r="X1381" s="176"/>
      <c r="Y1381" s="177"/>
    </row>
    <row r="1382" spans="1:25" x14ac:dyDescent="0.25">
      <c r="A1382" s="94"/>
      <c r="B1382" s="182"/>
      <c r="C1382" s="94"/>
      <c r="D1382" s="94"/>
      <c r="E1382" s="94"/>
      <c r="F1382" s="176"/>
      <c r="G1382" s="94"/>
      <c r="H1382" s="184"/>
      <c r="I1382" s="94"/>
      <c r="J1382" s="94"/>
      <c r="K1382" s="94"/>
      <c r="L1382" s="94"/>
      <c r="M1382" s="94"/>
      <c r="N1382" s="94"/>
      <c r="O1382" s="94"/>
      <c r="P1382" s="94"/>
      <c r="Q1382" s="94"/>
      <c r="R1382" s="94"/>
      <c r="S1382" s="94"/>
      <c r="T1382" s="176"/>
      <c r="U1382" s="176"/>
      <c r="V1382" s="176"/>
      <c r="W1382" s="176"/>
      <c r="X1382" s="176"/>
      <c r="Y1382" s="177"/>
    </row>
    <row r="1383" spans="1:25" x14ac:dyDescent="0.25">
      <c r="A1383" s="94"/>
      <c r="B1383" s="182"/>
      <c r="C1383" s="94"/>
      <c r="D1383" s="94"/>
      <c r="E1383" s="94"/>
      <c r="F1383" s="176"/>
      <c r="G1383" s="94"/>
      <c r="H1383" s="184"/>
      <c r="I1383" s="94"/>
      <c r="J1383" s="94"/>
      <c r="K1383" s="94"/>
      <c r="L1383" s="94"/>
      <c r="M1383" s="94"/>
      <c r="N1383" s="94"/>
      <c r="O1383" s="94"/>
      <c r="P1383" s="94"/>
      <c r="Q1383" s="94"/>
      <c r="R1383" s="94"/>
      <c r="S1383" s="94"/>
      <c r="T1383" s="176"/>
      <c r="U1383" s="176"/>
      <c r="V1383" s="176"/>
      <c r="W1383" s="176"/>
      <c r="X1383" s="176"/>
      <c r="Y1383" s="177"/>
    </row>
    <row r="1384" spans="1:25" x14ac:dyDescent="0.25">
      <c r="A1384" s="94"/>
      <c r="B1384" s="182"/>
      <c r="C1384" s="94"/>
      <c r="D1384" s="94"/>
      <c r="E1384" s="94"/>
      <c r="F1384" s="176"/>
      <c r="G1384" s="94"/>
      <c r="H1384" s="184"/>
      <c r="I1384" s="94"/>
      <c r="J1384" s="94"/>
      <c r="K1384" s="94"/>
      <c r="L1384" s="94"/>
      <c r="M1384" s="94"/>
      <c r="N1384" s="94"/>
      <c r="O1384" s="94"/>
      <c r="P1384" s="94"/>
      <c r="Q1384" s="94"/>
      <c r="R1384" s="94"/>
      <c r="S1384" s="94"/>
      <c r="T1384" s="176"/>
      <c r="U1384" s="176"/>
      <c r="V1384" s="176"/>
      <c r="W1384" s="176"/>
      <c r="X1384" s="176"/>
      <c r="Y1384" s="177"/>
    </row>
    <row r="1385" spans="1:25" x14ac:dyDescent="0.25">
      <c r="A1385" s="94"/>
      <c r="B1385" s="182"/>
      <c r="C1385" s="94"/>
      <c r="D1385" s="94"/>
      <c r="E1385" s="94"/>
      <c r="F1385" s="176"/>
      <c r="G1385" s="94"/>
      <c r="H1385" s="184"/>
      <c r="I1385" s="94"/>
      <c r="J1385" s="94"/>
      <c r="K1385" s="94"/>
      <c r="L1385" s="94"/>
      <c r="M1385" s="94"/>
      <c r="N1385" s="94"/>
      <c r="O1385" s="94"/>
      <c r="P1385" s="94"/>
      <c r="Q1385" s="94"/>
      <c r="R1385" s="94"/>
      <c r="S1385" s="94"/>
      <c r="T1385" s="176"/>
      <c r="U1385" s="176"/>
      <c r="V1385" s="176"/>
      <c r="W1385" s="176"/>
      <c r="X1385" s="176"/>
      <c r="Y1385" s="177"/>
    </row>
    <row r="1386" spans="1:25" x14ac:dyDescent="0.25">
      <c r="A1386" s="94"/>
      <c r="B1386" s="182"/>
      <c r="C1386" s="94"/>
      <c r="D1386" s="94"/>
      <c r="E1386" s="94"/>
      <c r="F1386" s="176"/>
      <c r="G1386" s="94"/>
      <c r="H1386" s="184"/>
      <c r="I1386" s="94"/>
      <c r="J1386" s="94"/>
      <c r="K1386" s="94"/>
      <c r="L1386" s="94"/>
      <c r="M1386" s="94"/>
      <c r="N1386" s="94"/>
      <c r="O1386" s="94"/>
      <c r="P1386" s="94"/>
      <c r="Q1386" s="94"/>
      <c r="R1386" s="94"/>
      <c r="S1386" s="94"/>
      <c r="T1386" s="176"/>
      <c r="U1386" s="176"/>
      <c r="V1386" s="176"/>
      <c r="W1386" s="176"/>
      <c r="X1386" s="176"/>
      <c r="Y1386" s="177"/>
    </row>
    <row r="1387" spans="1:25" x14ac:dyDescent="0.25">
      <c r="A1387" s="94"/>
      <c r="B1387" s="182"/>
      <c r="C1387" s="94"/>
      <c r="D1387" s="94"/>
      <c r="E1387" s="94"/>
      <c r="F1387" s="176"/>
      <c r="G1387" s="94"/>
      <c r="H1387" s="184"/>
      <c r="I1387" s="94"/>
      <c r="J1387" s="94"/>
      <c r="K1387" s="94"/>
      <c r="L1387" s="94"/>
      <c r="M1387" s="94"/>
      <c r="N1387" s="94"/>
      <c r="O1387" s="94"/>
      <c r="P1387" s="94"/>
      <c r="Q1387" s="94"/>
      <c r="R1387" s="94"/>
      <c r="S1387" s="94"/>
      <c r="T1387" s="176"/>
      <c r="U1387" s="176"/>
      <c r="V1387" s="176"/>
      <c r="W1387" s="176"/>
      <c r="X1387" s="176"/>
      <c r="Y1387" s="177"/>
    </row>
    <row r="1388" spans="1:25" x14ac:dyDescent="0.25">
      <c r="A1388" s="94"/>
      <c r="B1388" s="182"/>
      <c r="C1388" s="94"/>
      <c r="D1388" s="94"/>
      <c r="E1388" s="94"/>
      <c r="F1388" s="176"/>
      <c r="G1388" s="94"/>
      <c r="H1388" s="184"/>
      <c r="I1388" s="94"/>
      <c r="J1388" s="94"/>
      <c r="K1388" s="94"/>
      <c r="L1388" s="94"/>
      <c r="M1388" s="94"/>
      <c r="N1388" s="94"/>
      <c r="O1388" s="94"/>
      <c r="P1388" s="94"/>
      <c r="Q1388" s="94"/>
      <c r="R1388" s="94"/>
      <c r="S1388" s="94"/>
      <c r="T1388" s="176"/>
      <c r="U1388" s="176"/>
      <c r="V1388" s="176"/>
      <c r="W1388" s="176"/>
      <c r="X1388" s="176"/>
      <c r="Y1388" s="177"/>
    </row>
    <row r="1389" spans="1:25" x14ac:dyDescent="0.25">
      <c r="A1389" s="94"/>
      <c r="B1389" s="182"/>
      <c r="C1389" s="94"/>
      <c r="D1389" s="94"/>
      <c r="E1389" s="94"/>
      <c r="F1389" s="176"/>
      <c r="G1389" s="94"/>
      <c r="H1389" s="184"/>
      <c r="I1389" s="94"/>
      <c r="J1389" s="94"/>
      <c r="K1389" s="94"/>
      <c r="L1389" s="94"/>
      <c r="M1389" s="94"/>
      <c r="N1389" s="94"/>
      <c r="O1389" s="94"/>
      <c r="P1389" s="94"/>
      <c r="Q1389" s="94"/>
      <c r="R1389" s="94"/>
      <c r="S1389" s="94"/>
      <c r="T1389" s="176"/>
      <c r="U1389" s="176"/>
      <c r="V1389" s="176"/>
      <c r="W1389" s="176"/>
      <c r="X1389" s="176"/>
      <c r="Y1389" s="177"/>
    </row>
    <row r="1390" spans="1:25" x14ac:dyDescent="0.25">
      <c r="A1390" s="94"/>
      <c r="B1390" s="182"/>
      <c r="C1390" s="94"/>
      <c r="D1390" s="94"/>
      <c r="E1390" s="94"/>
      <c r="F1390" s="176"/>
      <c r="G1390" s="94"/>
      <c r="H1390" s="184"/>
      <c r="I1390" s="94"/>
      <c r="J1390" s="94"/>
      <c r="K1390" s="94"/>
      <c r="L1390" s="94"/>
      <c r="M1390" s="94"/>
      <c r="N1390" s="94"/>
      <c r="O1390" s="94"/>
      <c r="P1390" s="94"/>
      <c r="Q1390" s="94"/>
      <c r="R1390" s="94"/>
      <c r="S1390" s="94"/>
      <c r="T1390" s="176"/>
      <c r="U1390" s="176"/>
      <c r="V1390" s="176"/>
      <c r="W1390" s="176"/>
      <c r="X1390" s="176"/>
      <c r="Y1390" s="177"/>
    </row>
    <row r="1391" spans="1:25" x14ac:dyDescent="0.25">
      <c r="A1391" s="94"/>
      <c r="B1391" s="182"/>
      <c r="C1391" s="94"/>
      <c r="D1391" s="94"/>
      <c r="E1391" s="94"/>
      <c r="F1391" s="176"/>
      <c r="G1391" s="94"/>
      <c r="H1391" s="184"/>
      <c r="I1391" s="94"/>
      <c r="J1391" s="94"/>
      <c r="K1391" s="94"/>
      <c r="L1391" s="94"/>
      <c r="M1391" s="94"/>
      <c r="N1391" s="94"/>
      <c r="O1391" s="94"/>
      <c r="P1391" s="94"/>
      <c r="Q1391" s="94"/>
      <c r="R1391" s="94"/>
      <c r="S1391" s="94"/>
      <c r="T1391" s="176"/>
      <c r="U1391" s="176"/>
      <c r="V1391" s="176"/>
      <c r="W1391" s="176"/>
      <c r="X1391" s="176"/>
      <c r="Y1391" s="177"/>
    </row>
    <row r="1392" spans="1:25" x14ac:dyDescent="0.25">
      <c r="A1392" s="94"/>
      <c r="B1392" s="182"/>
      <c r="C1392" s="94"/>
      <c r="D1392" s="94"/>
      <c r="E1392" s="94"/>
      <c r="F1392" s="176"/>
      <c r="G1392" s="94"/>
      <c r="H1392" s="184"/>
      <c r="I1392" s="94"/>
      <c r="J1392" s="94"/>
      <c r="K1392" s="94"/>
      <c r="L1392" s="94"/>
      <c r="M1392" s="94"/>
      <c r="N1392" s="94"/>
      <c r="O1392" s="94"/>
      <c r="P1392" s="94"/>
      <c r="Q1392" s="94"/>
      <c r="R1392" s="94"/>
      <c r="S1392" s="94"/>
      <c r="T1392" s="176"/>
      <c r="U1392" s="176"/>
      <c r="V1392" s="176"/>
      <c r="W1392" s="176"/>
      <c r="X1392" s="176"/>
      <c r="Y1392" s="177"/>
    </row>
    <row r="1393" spans="1:25" x14ac:dyDescent="0.25">
      <c r="A1393" s="94"/>
      <c r="B1393" s="182"/>
      <c r="C1393" s="94"/>
      <c r="D1393" s="94"/>
      <c r="E1393" s="94"/>
      <c r="F1393" s="176"/>
      <c r="G1393" s="94"/>
      <c r="H1393" s="184"/>
      <c r="I1393" s="94"/>
      <c r="J1393" s="94"/>
      <c r="K1393" s="94"/>
      <c r="L1393" s="94"/>
      <c r="M1393" s="94"/>
      <c r="N1393" s="94"/>
      <c r="O1393" s="94"/>
      <c r="P1393" s="94"/>
      <c r="Q1393" s="94"/>
      <c r="R1393" s="94"/>
      <c r="S1393" s="94"/>
      <c r="T1393" s="176"/>
      <c r="U1393" s="176"/>
      <c r="V1393" s="176"/>
      <c r="W1393" s="176"/>
      <c r="X1393" s="176"/>
      <c r="Y1393" s="177"/>
    </row>
    <row r="1394" spans="1:25" x14ac:dyDescent="0.25">
      <c r="A1394" s="94"/>
      <c r="B1394" s="182"/>
      <c r="C1394" s="94"/>
      <c r="D1394" s="94"/>
      <c r="E1394" s="94"/>
      <c r="F1394" s="176"/>
      <c r="G1394" s="94"/>
      <c r="H1394" s="184"/>
      <c r="I1394" s="94"/>
      <c r="J1394" s="94"/>
      <c r="K1394" s="94"/>
      <c r="L1394" s="94"/>
      <c r="M1394" s="94"/>
      <c r="N1394" s="94"/>
      <c r="O1394" s="94"/>
      <c r="P1394" s="94"/>
      <c r="Q1394" s="94"/>
      <c r="R1394" s="94"/>
      <c r="S1394" s="94"/>
      <c r="T1394" s="176"/>
      <c r="U1394" s="176"/>
      <c r="V1394" s="176"/>
      <c r="W1394" s="176"/>
      <c r="X1394" s="176"/>
      <c r="Y1394" s="177"/>
    </row>
    <row r="1395" spans="1:25" x14ac:dyDescent="0.25">
      <c r="A1395" s="94"/>
      <c r="B1395" s="182"/>
      <c r="C1395" s="94"/>
      <c r="D1395" s="94"/>
      <c r="E1395" s="94"/>
      <c r="F1395" s="176"/>
      <c r="G1395" s="94"/>
      <c r="H1395" s="184"/>
      <c r="I1395" s="94"/>
      <c r="J1395" s="94"/>
      <c r="K1395" s="94"/>
      <c r="L1395" s="94"/>
      <c r="M1395" s="94"/>
      <c r="N1395" s="94"/>
      <c r="O1395" s="94"/>
      <c r="P1395" s="94"/>
      <c r="Q1395" s="94"/>
      <c r="R1395" s="94"/>
      <c r="S1395" s="94"/>
      <c r="T1395" s="176"/>
      <c r="U1395" s="176"/>
      <c r="V1395" s="176"/>
      <c r="W1395" s="176"/>
      <c r="X1395" s="176"/>
      <c r="Y1395" s="177"/>
    </row>
    <row r="1396" spans="1:25" x14ac:dyDescent="0.25">
      <c r="A1396" s="94"/>
      <c r="B1396" s="182"/>
      <c r="C1396" s="94"/>
      <c r="D1396" s="94"/>
      <c r="E1396" s="94"/>
      <c r="F1396" s="176"/>
      <c r="G1396" s="94"/>
      <c r="H1396" s="184"/>
      <c r="I1396" s="94"/>
      <c r="J1396" s="94"/>
      <c r="K1396" s="94"/>
      <c r="L1396" s="94"/>
      <c r="M1396" s="94"/>
      <c r="N1396" s="94"/>
      <c r="O1396" s="94"/>
      <c r="P1396" s="94"/>
      <c r="Q1396" s="94"/>
      <c r="R1396" s="94"/>
      <c r="S1396" s="94"/>
      <c r="T1396" s="176"/>
      <c r="U1396" s="176"/>
      <c r="V1396" s="176"/>
      <c r="W1396" s="176"/>
      <c r="X1396" s="176"/>
      <c r="Y1396" s="177"/>
    </row>
    <row r="1397" spans="1:25" x14ac:dyDescent="0.25">
      <c r="A1397" s="94"/>
      <c r="B1397" s="182"/>
      <c r="C1397" s="94"/>
      <c r="D1397" s="94"/>
      <c r="E1397" s="94"/>
      <c r="F1397" s="176"/>
      <c r="G1397" s="94"/>
      <c r="H1397" s="184"/>
      <c r="I1397" s="94"/>
      <c r="J1397" s="94"/>
      <c r="K1397" s="94"/>
      <c r="L1397" s="94"/>
      <c r="M1397" s="94"/>
      <c r="N1397" s="94"/>
      <c r="O1397" s="94"/>
      <c r="P1397" s="94"/>
      <c r="Q1397" s="94"/>
      <c r="R1397" s="94"/>
      <c r="S1397" s="94"/>
      <c r="T1397" s="176"/>
      <c r="U1397" s="176"/>
      <c r="V1397" s="176"/>
      <c r="W1397" s="176"/>
      <c r="X1397" s="176"/>
      <c r="Y1397" s="177"/>
    </row>
    <row r="1398" spans="1:25" x14ac:dyDescent="0.25">
      <c r="A1398" s="94"/>
      <c r="B1398" s="182"/>
      <c r="C1398" s="94"/>
      <c r="D1398" s="94"/>
      <c r="E1398" s="94"/>
      <c r="F1398" s="176"/>
      <c r="G1398" s="94"/>
      <c r="H1398" s="184"/>
      <c r="I1398" s="94"/>
      <c r="J1398" s="94"/>
      <c r="K1398" s="94"/>
      <c r="L1398" s="94"/>
      <c r="M1398" s="94"/>
      <c r="N1398" s="94"/>
      <c r="O1398" s="94"/>
      <c r="P1398" s="94"/>
      <c r="Q1398" s="94"/>
      <c r="R1398" s="94"/>
      <c r="S1398" s="94"/>
      <c r="T1398" s="176"/>
      <c r="U1398" s="176"/>
      <c r="V1398" s="176"/>
      <c r="W1398" s="176"/>
      <c r="X1398" s="176"/>
      <c r="Y1398" s="177"/>
    </row>
    <row r="1399" spans="1:25" x14ac:dyDescent="0.25">
      <c r="A1399" s="94"/>
      <c r="B1399" s="182"/>
      <c r="C1399" s="94"/>
      <c r="D1399" s="94"/>
      <c r="E1399" s="94"/>
      <c r="F1399" s="176"/>
      <c r="G1399" s="94"/>
      <c r="H1399" s="184"/>
      <c r="I1399" s="94"/>
      <c r="J1399" s="94"/>
      <c r="K1399" s="94"/>
      <c r="L1399" s="94"/>
      <c r="M1399" s="94"/>
      <c r="N1399" s="94"/>
      <c r="O1399" s="94"/>
      <c r="P1399" s="94"/>
      <c r="Q1399" s="94"/>
      <c r="R1399" s="94"/>
      <c r="S1399" s="94"/>
      <c r="T1399" s="176"/>
      <c r="U1399" s="176"/>
      <c r="V1399" s="176"/>
      <c r="W1399" s="176"/>
      <c r="X1399" s="176"/>
      <c r="Y1399" s="177"/>
    </row>
    <row r="1400" spans="1:25" x14ac:dyDescent="0.25">
      <c r="A1400" s="94"/>
      <c r="B1400" s="182"/>
      <c r="C1400" s="94"/>
      <c r="D1400" s="94"/>
      <c r="E1400" s="94"/>
      <c r="F1400" s="176"/>
      <c r="G1400" s="94"/>
      <c r="H1400" s="184"/>
      <c r="I1400" s="94"/>
      <c r="J1400" s="94"/>
      <c r="K1400" s="94"/>
      <c r="L1400" s="94"/>
      <c r="M1400" s="94"/>
      <c r="N1400" s="94"/>
      <c r="O1400" s="94"/>
      <c r="P1400" s="94"/>
      <c r="Q1400" s="94"/>
      <c r="R1400" s="94"/>
      <c r="S1400" s="94"/>
      <c r="T1400" s="176"/>
      <c r="U1400" s="176"/>
      <c r="V1400" s="176"/>
      <c r="W1400" s="176"/>
      <c r="X1400" s="176"/>
      <c r="Y1400" s="177"/>
    </row>
    <row r="1401" spans="1:25" x14ac:dyDescent="0.25">
      <c r="A1401" s="94"/>
      <c r="B1401" s="182"/>
      <c r="C1401" s="94"/>
      <c r="D1401" s="94"/>
      <c r="E1401" s="94"/>
      <c r="F1401" s="176"/>
      <c r="G1401" s="94"/>
      <c r="H1401" s="184"/>
      <c r="I1401" s="94"/>
      <c r="J1401" s="94"/>
      <c r="K1401" s="94"/>
      <c r="L1401" s="94"/>
      <c r="M1401" s="94"/>
      <c r="N1401" s="94"/>
      <c r="O1401" s="94"/>
      <c r="P1401" s="94"/>
      <c r="Q1401" s="94"/>
      <c r="R1401" s="94"/>
      <c r="S1401" s="94"/>
      <c r="T1401" s="176"/>
      <c r="U1401" s="176"/>
      <c r="V1401" s="176"/>
      <c r="W1401" s="176"/>
      <c r="X1401" s="176"/>
      <c r="Y1401" s="177"/>
    </row>
    <row r="1402" spans="1:25" x14ac:dyDescent="0.25">
      <c r="A1402" s="94"/>
      <c r="B1402" s="182"/>
      <c r="C1402" s="94"/>
      <c r="D1402" s="94"/>
      <c r="E1402" s="94"/>
      <c r="F1402" s="176"/>
      <c r="G1402" s="94"/>
      <c r="H1402" s="184"/>
      <c r="I1402" s="94"/>
      <c r="J1402" s="94"/>
      <c r="K1402" s="94"/>
      <c r="L1402" s="94"/>
      <c r="M1402" s="94"/>
      <c r="N1402" s="94"/>
      <c r="O1402" s="94"/>
      <c r="P1402" s="94"/>
      <c r="Q1402" s="94"/>
      <c r="R1402" s="94"/>
      <c r="S1402" s="94"/>
      <c r="T1402" s="176"/>
      <c r="U1402" s="176"/>
      <c r="V1402" s="176"/>
      <c r="W1402" s="176"/>
      <c r="X1402" s="176"/>
      <c r="Y1402" s="177"/>
    </row>
    <row r="1403" spans="1:25" x14ac:dyDescent="0.25">
      <c r="A1403" s="94"/>
      <c r="B1403" s="182"/>
      <c r="C1403" s="94"/>
      <c r="D1403" s="94"/>
      <c r="E1403" s="94"/>
      <c r="F1403" s="176"/>
      <c r="G1403" s="94"/>
      <c r="H1403" s="184"/>
      <c r="I1403" s="94"/>
      <c r="J1403" s="94"/>
      <c r="K1403" s="94"/>
      <c r="L1403" s="94"/>
      <c r="M1403" s="94"/>
      <c r="N1403" s="94"/>
      <c r="O1403" s="94"/>
      <c r="P1403" s="94"/>
      <c r="Q1403" s="94"/>
      <c r="R1403" s="94"/>
      <c r="S1403" s="94"/>
      <c r="T1403" s="176"/>
      <c r="U1403" s="176"/>
      <c r="V1403" s="176"/>
      <c r="W1403" s="176"/>
      <c r="X1403" s="176"/>
      <c r="Y1403" s="177"/>
    </row>
    <row r="1404" spans="1:25" x14ac:dyDescent="0.25">
      <c r="A1404" s="94"/>
      <c r="B1404" s="182"/>
      <c r="C1404" s="94"/>
      <c r="D1404" s="94"/>
      <c r="E1404" s="94"/>
      <c r="F1404" s="176"/>
      <c r="G1404" s="94"/>
      <c r="H1404" s="184"/>
      <c r="I1404" s="94"/>
      <c r="J1404" s="94"/>
      <c r="K1404" s="94"/>
      <c r="L1404" s="94"/>
      <c r="M1404" s="94"/>
      <c r="N1404" s="94"/>
      <c r="O1404" s="94"/>
      <c r="P1404" s="94"/>
      <c r="Q1404" s="94"/>
      <c r="R1404" s="94"/>
      <c r="S1404" s="94"/>
      <c r="T1404" s="176"/>
      <c r="U1404" s="176"/>
      <c r="V1404" s="176"/>
      <c r="W1404" s="176"/>
      <c r="X1404" s="176"/>
      <c r="Y1404" s="177"/>
    </row>
    <row r="1405" spans="1:25" x14ac:dyDescent="0.25">
      <c r="A1405" s="94"/>
      <c r="B1405" s="182"/>
      <c r="C1405" s="94"/>
      <c r="D1405" s="94"/>
      <c r="E1405" s="94"/>
      <c r="F1405" s="176"/>
      <c r="G1405" s="94"/>
      <c r="H1405" s="184"/>
      <c r="I1405" s="94"/>
      <c r="J1405" s="94"/>
      <c r="K1405" s="94"/>
      <c r="L1405" s="94"/>
      <c r="M1405" s="94"/>
      <c r="N1405" s="94"/>
      <c r="O1405" s="94"/>
      <c r="P1405" s="94"/>
      <c r="Q1405" s="94"/>
      <c r="R1405" s="94"/>
      <c r="S1405" s="94"/>
      <c r="T1405" s="176"/>
      <c r="U1405" s="176"/>
      <c r="V1405" s="176"/>
      <c r="W1405" s="176"/>
      <c r="X1405" s="176"/>
      <c r="Y1405" s="177"/>
    </row>
    <row r="1406" spans="1:25" x14ac:dyDescent="0.25">
      <c r="A1406" s="94"/>
      <c r="B1406" s="182"/>
      <c r="C1406" s="94"/>
      <c r="D1406" s="94"/>
      <c r="E1406" s="94"/>
      <c r="F1406" s="176"/>
      <c r="G1406" s="94"/>
      <c r="H1406" s="184"/>
      <c r="I1406" s="94"/>
      <c r="J1406" s="94"/>
      <c r="K1406" s="94"/>
      <c r="L1406" s="94"/>
      <c r="M1406" s="94"/>
      <c r="N1406" s="94"/>
      <c r="O1406" s="94"/>
      <c r="P1406" s="94"/>
      <c r="Q1406" s="94"/>
      <c r="R1406" s="94"/>
      <c r="S1406" s="94"/>
      <c r="T1406" s="176"/>
      <c r="U1406" s="176"/>
      <c r="V1406" s="176"/>
      <c r="W1406" s="176"/>
      <c r="X1406" s="176"/>
      <c r="Y1406" s="177"/>
    </row>
    <row r="1407" spans="1:25" x14ac:dyDescent="0.25">
      <c r="A1407" s="94"/>
      <c r="B1407" s="182"/>
      <c r="C1407" s="94"/>
      <c r="D1407" s="94"/>
      <c r="E1407" s="94"/>
      <c r="F1407" s="176"/>
      <c r="G1407" s="94"/>
      <c r="H1407" s="184"/>
      <c r="I1407" s="94"/>
      <c r="J1407" s="94"/>
      <c r="K1407" s="94"/>
      <c r="L1407" s="94"/>
      <c r="M1407" s="94"/>
      <c r="N1407" s="94"/>
      <c r="O1407" s="94"/>
      <c r="P1407" s="94"/>
      <c r="Q1407" s="94"/>
      <c r="R1407" s="94"/>
      <c r="S1407" s="94"/>
      <c r="T1407" s="176"/>
      <c r="U1407" s="176"/>
      <c r="V1407" s="176"/>
      <c r="W1407" s="176"/>
      <c r="X1407" s="176"/>
      <c r="Y1407" s="177"/>
    </row>
    <row r="1408" spans="1:25" x14ac:dyDescent="0.25">
      <c r="A1408" s="94"/>
      <c r="B1408" s="182"/>
      <c r="C1408" s="94"/>
      <c r="D1408" s="94"/>
      <c r="E1408" s="94"/>
      <c r="F1408" s="176"/>
      <c r="G1408" s="94"/>
      <c r="H1408" s="184"/>
      <c r="I1408" s="94"/>
      <c r="J1408" s="94"/>
      <c r="K1408" s="94"/>
      <c r="L1408" s="94"/>
      <c r="M1408" s="94"/>
      <c r="N1408" s="94"/>
      <c r="O1408" s="94"/>
      <c r="P1408" s="94"/>
      <c r="Q1408" s="94"/>
      <c r="R1408" s="94"/>
      <c r="S1408" s="94"/>
      <c r="T1408" s="176"/>
      <c r="U1408" s="176"/>
      <c r="V1408" s="176"/>
      <c r="W1408" s="176"/>
      <c r="X1408" s="176"/>
      <c r="Y1408" s="177"/>
    </row>
    <row r="1409" spans="1:25" x14ac:dyDescent="0.25">
      <c r="A1409" s="94"/>
      <c r="B1409" s="182"/>
      <c r="C1409" s="94"/>
      <c r="D1409" s="94"/>
      <c r="E1409" s="94"/>
      <c r="F1409" s="176"/>
      <c r="G1409" s="94"/>
      <c r="H1409" s="184"/>
      <c r="I1409" s="94"/>
      <c r="J1409" s="94"/>
      <c r="K1409" s="94"/>
      <c r="L1409" s="94"/>
      <c r="M1409" s="94"/>
      <c r="N1409" s="94"/>
      <c r="O1409" s="94"/>
      <c r="P1409" s="94"/>
      <c r="Q1409" s="94"/>
      <c r="R1409" s="94"/>
      <c r="S1409" s="94"/>
      <c r="T1409" s="176"/>
      <c r="U1409" s="176"/>
      <c r="V1409" s="176"/>
      <c r="W1409" s="176"/>
      <c r="X1409" s="176"/>
      <c r="Y1409" s="177"/>
    </row>
    <row r="1410" spans="1:25" x14ac:dyDescent="0.25">
      <c r="A1410" s="94"/>
      <c r="B1410" s="182"/>
      <c r="C1410" s="94"/>
      <c r="D1410" s="94"/>
      <c r="E1410" s="94"/>
      <c r="F1410" s="176"/>
      <c r="G1410" s="94"/>
      <c r="H1410" s="184"/>
      <c r="I1410" s="94"/>
      <c r="J1410" s="94"/>
      <c r="K1410" s="94"/>
      <c r="L1410" s="94"/>
      <c r="M1410" s="94"/>
      <c r="N1410" s="94"/>
      <c r="O1410" s="94"/>
      <c r="P1410" s="94"/>
      <c r="Q1410" s="94"/>
      <c r="R1410" s="94"/>
      <c r="S1410" s="94"/>
      <c r="T1410" s="176"/>
      <c r="U1410" s="176"/>
      <c r="V1410" s="176"/>
      <c r="W1410" s="176"/>
      <c r="X1410" s="176"/>
      <c r="Y1410" s="177"/>
    </row>
    <row r="1411" spans="1:25" x14ac:dyDescent="0.25">
      <c r="A1411" s="94"/>
      <c r="B1411" s="182"/>
      <c r="C1411" s="94"/>
      <c r="D1411" s="94"/>
      <c r="E1411" s="94"/>
      <c r="F1411" s="176"/>
      <c r="G1411" s="94"/>
      <c r="H1411" s="184"/>
      <c r="I1411" s="94"/>
      <c r="J1411" s="94"/>
      <c r="K1411" s="94"/>
      <c r="L1411" s="94"/>
      <c r="M1411" s="94"/>
      <c r="N1411" s="94"/>
      <c r="O1411" s="94"/>
      <c r="P1411" s="94"/>
      <c r="Q1411" s="94"/>
      <c r="R1411" s="94"/>
      <c r="S1411" s="94"/>
      <c r="T1411" s="176"/>
      <c r="U1411" s="176"/>
      <c r="V1411" s="176"/>
      <c r="W1411" s="176"/>
      <c r="X1411" s="176"/>
      <c r="Y1411" s="177"/>
    </row>
    <row r="1412" spans="1:25" x14ac:dyDescent="0.25">
      <c r="A1412" s="94"/>
      <c r="B1412" s="182"/>
      <c r="C1412" s="94"/>
      <c r="D1412" s="94"/>
      <c r="E1412" s="94"/>
      <c r="F1412" s="176"/>
      <c r="G1412" s="94"/>
      <c r="H1412" s="184"/>
      <c r="I1412" s="94"/>
      <c r="J1412" s="94"/>
      <c r="K1412" s="94"/>
      <c r="L1412" s="94"/>
      <c r="M1412" s="94"/>
      <c r="N1412" s="94"/>
      <c r="O1412" s="94"/>
      <c r="P1412" s="94"/>
      <c r="Q1412" s="94"/>
      <c r="R1412" s="94"/>
      <c r="S1412" s="94"/>
      <c r="T1412" s="176"/>
      <c r="U1412" s="176"/>
      <c r="V1412" s="176"/>
      <c r="W1412" s="176"/>
      <c r="X1412" s="176"/>
      <c r="Y1412" s="177"/>
    </row>
    <row r="1413" spans="1:25" x14ac:dyDescent="0.25">
      <c r="A1413" s="94"/>
      <c r="B1413" s="182"/>
      <c r="C1413" s="94"/>
      <c r="D1413" s="94"/>
      <c r="E1413" s="94"/>
      <c r="F1413" s="176"/>
      <c r="G1413" s="94"/>
      <c r="H1413" s="184"/>
      <c r="I1413" s="94"/>
      <c r="J1413" s="94"/>
      <c r="K1413" s="94"/>
      <c r="L1413" s="94"/>
      <c r="M1413" s="94"/>
      <c r="N1413" s="94"/>
      <c r="O1413" s="94"/>
      <c r="P1413" s="94"/>
      <c r="Q1413" s="94"/>
      <c r="R1413" s="94"/>
      <c r="S1413" s="94"/>
      <c r="T1413" s="176"/>
      <c r="U1413" s="176"/>
      <c r="V1413" s="176"/>
      <c r="W1413" s="176"/>
      <c r="X1413" s="176"/>
      <c r="Y1413" s="177"/>
    </row>
    <row r="1414" spans="1:25" x14ac:dyDescent="0.25">
      <c r="A1414" s="94"/>
      <c r="B1414" s="182"/>
      <c r="C1414" s="94"/>
      <c r="D1414" s="94"/>
      <c r="E1414" s="94"/>
      <c r="F1414" s="176"/>
      <c r="G1414" s="94"/>
      <c r="H1414" s="184"/>
      <c r="I1414" s="94"/>
      <c r="J1414" s="94"/>
      <c r="K1414" s="94"/>
      <c r="L1414" s="94"/>
      <c r="M1414" s="94"/>
      <c r="N1414" s="94"/>
      <c r="O1414" s="94"/>
      <c r="P1414" s="94"/>
      <c r="Q1414" s="94"/>
      <c r="R1414" s="94"/>
      <c r="S1414" s="94"/>
      <c r="T1414" s="176"/>
      <c r="U1414" s="176"/>
      <c r="V1414" s="176"/>
      <c r="W1414" s="176"/>
      <c r="X1414" s="176"/>
      <c r="Y1414" s="177"/>
    </row>
    <row r="1415" spans="1:25" x14ac:dyDescent="0.25">
      <c r="A1415" s="94"/>
      <c r="B1415" s="182"/>
      <c r="C1415" s="94"/>
      <c r="D1415" s="94"/>
      <c r="E1415" s="94"/>
      <c r="F1415" s="176"/>
      <c r="G1415" s="94"/>
      <c r="H1415" s="184"/>
      <c r="I1415" s="94"/>
      <c r="J1415" s="94"/>
      <c r="K1415" s="94"/>
      <c r="L1415" s="94"/>
      <c r="M1415" s="94"/>
      <c r="N1415" s="94"/>
      <c r="O1415" s="94"/>
      <c r="P1415" s="94"/>
      <c r="Q1415" s="94"/>
      <c r="R1415" s="94"/>
      <c r="S1415" s="94"/>
      <c r="T1415" s="176"/>
      <c r="U1415" s="176"/>
      <c r="V1415" s="176"/>
      <c r="W1415" s="176"/>
      <c r="X1415" s="176"/>
      <c r="Y1415" s="177"/>
    </row>
    <row r="1416" spans="1:25" x14ac:dyDescent="0.25">
      <c r="A1416" s="94"/>
      <c r="B1416" s="182"/>
      <c r="C1416" s="94"/>
      <c r="D1416" s="94"/>
      <c r="E1416" s="94"/>
      <c r="F1416" s="176"/>
      <c r="G1416" s="94"/>
      <c r="H1416" s="184"/>
      <c r="I1416" s="94"/>
      <c r="J1416" s="94"/>
      <c r="K1416" s="94"/>
      <c r="L1416" s="94"/>
      <c r="M1416" s="94"/>
      <c r="N1416" s="94"/>
      <c r="O1416" s="94"/>
      <c r="P1416" s="94"/>
      <c r="Q1416" s="94"/>
      <c r="R1416" s="94"/>
      <c r="S1416" s="94"/>
      <c r="T1416" s="176"/>
      <c r="U1416" s="176"/>
      <c r="V1416" s="176"/>
      <c r="W1416" s="176"/>
      <c r="X1416" s="176"/>
      <c r="Y1416" s="177"/>
    </row>
    <row r="1417" spans="1:25" x14ac:dyDescent="0.25">
      <c r="A1417" s="94"/>
      <c r="B1417" s="182"/>
      <c r="C1417" s="94"/>
      <c r="D1417" s="94"/>
      <c r="E1417" s="94"/>
      <c r="F1417" s="176"/>
      <c r="G1417" s="94"/>
      <c r="H1417" s="184"/>
      <c r="I1417" s="94"/>
      <c r="J1417" s="94"/>
      <c r="K1417" s="94"/>
      <c r="L1417" s="94"/>
      <c r="M1417" s="94"/>
      <c r="N1417" s="94"/>
      <c r="O1417" s="94"/>
      <c r="P1417" s="94"/>
      <c r="Q1417" s="94"/>
      <c r="R1417" s="94"/>
      <c r="S1417" s="94"/>
      <c r="T1417" s="176"/>
      <c r="U1417" s="176"/>
      <c r="V1417" s="176"/>
      <c r="W1417" s="176"/>
      <c r="X1417" s="176"/>
      <c r="Y1417" s="177"/>
    </row>
    <row r="1418" spans="1:25" x14ac:dyDescent="0.25">
      <c r="A1418" s="94"/>
      <c r="B1418" s="182"/>
      <c r="C1418" s="94"/>
      <c r="D1418" s="94"/>
      <c r="E1418" s="94"/>
      <c r="F1418" s="176"/>
      <c r="G1418" s="94"/>
      <c r="H1418" s="184"/>
      <c r="I1418" s="94"/>
      <c r="J1418" s="94"/>
      <c r="K1418" s="94"/>
      <c r="L1418" s="94"/>
      <c r="M1418" s="94"/>
      <c r="N1418" s="94"/>
      <c r="O1418" s="94"/>
      <c r="P1418" s="94"/>
      <c r="Q1418" s="94"/>
      <c r="R1418" s="94"/>
      <c r="S1418" s="94"/>
      <c r="T1418" s="176"/>
      <c r="U1418" s="176"/>
      <c r="V1418" s="176"/>
      <c r="W1418" s="176"/>
      <c r="X1418" s="176"/>
      <c r="Y1418" s="177"/>
    </row>
    <row r="1419" spans="1:25" x14ac:dyDescent="0.25">
      <c r="A1419" s="94"/>
      <c r="B1419" s="182"/>
      <c r="C1419" s="94"/>
      <c r="D1419" s="94"/>
      <c r="E1419" s="94"/>
      <c r="F1419" s="176"/>
      <c r="G1419" s="94"/>
      <c r="H1419" s="184"/>
      <c r="I1419" s="94"/>
      <c r="J1419" s="94"/>
      <c r="K1419" s="94"/>
      <c r="L1419" s="94"/>
      <c r="M1419" s="94"/>
      <c r="N1419" s="94"/>
      <c r="O1419" s="94"/>
      <c r="P1419" s="94"/>
      <c r="Q1419" s="94"/>
      <c r="R1419" s="94"/>
      <c r="S1419" s="94"/>
      <c r="T1419" s="176"/>
      <c r="U1419" s="176"/>
      <c r="V1419" s="176"/>
      <c r="W1419" s="176"/>
      <c r="X1419" s="176"/>
      <c r="Y1419" s="177"/>
    </row>
    <row r="1420" spans="1:25" x14ac:dyDescent="0.25">
      <c r="A1420" s="94"/>
      <c r="B1420" s="182"/>
      <c r="C1420" s="94"/>
      <c r="D1420" s="94"/>
      <c r="E1420" s="94"/>
      <c r="F1420" s="176"/>
      <c r="G1420" s="94"/>
      <c r="H1420" s="184"/>
      <c r="I1420" s="94"/>
      <c r="J1420" s="94"/>
      <c r="K1420" s="94"/>
      <c r="L1420" s="94"/>
      <c r="M1420" s="94"/>
      <c r="N1420" s="94"/>
      <c r="O1420" s="94"/>
      <c r="P1420" s="94"/>
      <c r="Q1420" s="94"/>
      <c r="R1420" s="94"/>
      <c r="S1420" s="94"/>
      <c r="T1420" s="176"/>
      <c r="U1420" s="176"/>
      <c r="V1420" s="176"/>
      <c r="W1420" s="176"/>
      <c r="X1420" s="176"/>
      <c r="Y1420" s="177"/>
    </row>
    <row r="1421" spans="1:25" x14ac:dyDescent="0.25">
      <c r="A1421" s="94"/>
      <c r="B1421" s="182"/>
      <c r="C1421" s="94"/>
      <c r="D1421" s="94"/>
      <c r="E1421" s="94"/>
      <c r="F1421" s="176"/>
      <c r="G1421" s="94"/>
      <c r="H1421" s="184"/>
      <c r="I1421" s="94"/>
      <c r="J1421" s="94"/>
      <c r="K1421" s="94"/>
      <c r="L1421" s="94"/>
      <c r="M1421" s="94"/>
      <c r="N1421" s="94"/>
      <c r="O1421" s="94"/>
      <c r="P1421" s="94"/>
      <c r="Q1421" s="94"/>
      <c r="R1421" s="94"/>
      <c r="S1421" s="94"/>
      <c r="T1421" s="176"/>
      <c r="U1421" s="176"/>
      <c r="V1421" s="176"/>
      <c r="W1421" s="176"/>
      <c r="X1421" s="176"/>
      <c r="Y1421" s="177"/>
    </row>
    <row r="1422" spans="1:25" x14ac:dyDescent="0.25">
      <c r="A1422" s="94"/>
      <c r="B1422" s="182"/>
      <c r="C1422" s="94"/>
      <c r="D1422" s="94"/>
      <c r="E1422" s="94"/>
      <c r="F1422" s="176"/>
      <c r="G1422" s="94"/>
      <c r="H1422" s="184"/>
      <c r="I1422" s="94"/>
      <c r="J1422" s="94"/>
      <c r="K1422" s="94"/>
      <c r="L1422" s="94"/>
      <c r="M1422" s="94"/>
      <c r="N1422" s="94"/>
      <c r="O1422" s="94"/>
      <c r="P1422" s="94"/>
      <c r="Q1422" s="94"/>
      <c r="R1422" s="94"/>
      <c r="S1422" s="94"/>
      <c r="T1422" s="176"/>
      <c r="U1422" s="176"/>
      <c r="V1422" s="176"/>
      <c r="W1422" s="176"/>
      <c r="X1422" s="176"/>
      <c r="Y1422" s="177"/>
    </row>
    <row r="1423" spans="1:25" x14ac:dyDescent="0.25">
      <c r="A1423" s="94"/>
      <c r="B1423" s="182"/>
      <c r="C1423" s="94"/>
      <c r="D1423" s="94"/>
      <c r="E1423" s="94"/>
      <c r="F1423" s="176"/>
      <c r="G1423" s="94"/>
      <c r="H1423" s="184"/>
      <c r="I1423" s="94"/>
      <c r="J1423" s="94"/>
      <c r="K1423" s="94"/>
      <c r="L1423" s="94"/>
      <c r="M1423" s="94"/>
      <c r="N1423" s="94"/>
      <c r="O1423" s="94"/>
      <c r="P1423" s="94"/>
      <c r="Q1423" s="94"/>
      <c r="R1423" s="94"/>
      <c r="S1423" s="94"/>
      <c r="T1423" s="176"/>
      <c r="U1423" s="176"/>
      <c r="V1423" s="176"/>
      <c r="W1423" s="176"/>
      <c r="X1423" s="176"/>
      <c r="Y1423" s="177"/>
    </row>
    <row r="1424" spans="1:25" x14ac:dyDescent="0.25">
      <c r="A1424" s="94"/>
      <c r="B1424" s="182"/>
      <c r="C1424" s="94"/>
      <c r="D1424" s="94"/>
      <c r="E1424" s="94"/>
      <c r="F1424" s="176"/>
      <c r="G1424" s="94"/>
      <c r="H1424" s="184"/>
      <c r="I1424" s="94"/>
      <c r="J1424" s="94"/>
      <c r="K1424" s="94"/>
      <c r="L1424" s="94"/>
      <c r="M1424" s="94"/>
      <c r="N1424" s="94"/>
      <c r="O1424" s="94"/>
      <c r="P1424" s="94"/>
      <c r="Q1424" s="94"/>
      <c r="R1424" s="94"/>
      <c r="S1424" s="94"/>
      <c r="T1424" s="176"/>
      <c r="U1424" s="176"/>
      <c r="V1424" s="176"/>
      <c r="W1424" s="176"/>
      <c r="X1424" s="176"/>
      <c r="Y1424" s="177"/>
    </row>
    <row r="1425" spans="1:25" x14ac:dyDescent="0.25">
      <c r="A1425" s="94"/>
      <c r="B1425" s="182"/>
      <c r="C1425" s="94"/>
      <c r="D1425" s="94"/>
      <c r="E1425" s="94"/>
      <c r="F1425" s="176"/>
      <c r="G1425" s="94"/>
      <c r="H1425" s="184"/>
      <c r="I1425" s="94"/>
      <c r="J1425" s="94"/>
      <c r="K1425" s="94"/>
      <c r="L1425" s="94"/>
      <c r="M1425" s="94"/>
      <c r="N1425" s="94"/>
      <c r="O1425" s="94"/>
      <c r="P1425" s="94"/>
      <c r="Q1425" s="94"/>
      <c r="R1425" s="94"/>
      <c r="S1425" s="94"/>
      <c r="T1425" s="176"/>
      <c r="U1425" s="176"/>
      <c r="V1425" s="176"/>
      <c r="W1425" s="176"/>
      <c r="X1425" s="176"/>
      <c r="Y1425" s="177"/>
    </row>
    <row r="1426" spans="1:25" x14ac:dyDescent="0.25">
      <c r="A1426" s="94"/>
      <c r="B1426" s="182"/>
      <c r="C1426" s="94"/>
      <c r="D1426" s="94"/>
      <c r="E1426" s="94"/>
      <c r="F1426" s="176"/>
      <c r="G1426" s="94"/>
      <c r="H1426" s="184"/>
      <c r="I1426" s="94"/>
      <c r="J1426" s="94"/>
      <c r="K1426" s="94"/>
      <c r="L1426" s="94"/>
      <c r="M1426" s="94"/>
      <c r="N1426" s="94"/>
      <c r="O1426" s="94"/>
      <c r="P1426" s="94"/>
      <c r="Q1426" s="94"/>
      <c r="R1426" s="94"/>
      <c r="S1426" s="94"/>
      <c r="T1426" s="176"/>
      <c r="U1426" s="176"/>
      <c r="V1426" s="176"/>
      <c r="W1426" s="176"/>
      <c r="X1426" s="176"/>
      <c r="Y1426" s="177"/>
    </row>
    <row r="1427" spans="1:25" x14ac:dyDescent="0.25">
      <c r="A1427" s="94"/>
      <c r="B1427" s="182"/>
      <c r="C1427" s="94"/>
      <c r="D1427" s="94"/>
      <c r="E1427" s="94"/>
      <c r="F1427" s="176"/>
      <c r="G1427" s="94"/>
      <c r="H1427" s="184"/>
      <c r="I1427" s="94"/>
      <c r="J1427" s="94"/>
      <c r="K1427" s="94"/>
      <c r="L1427" s="94"/>
      <c r="M1427" s="94"/>
      <c r="N1427" s="94"/>
      <c r="O1427" s="94"/>
      <c r="P1427" s="94"/>
      <c r="Q1427" s="94"/>
      <c r="R1427" s="94"/>
      <c r="S1427" s="94"/>
      <c r="T1427" s="176"/>
      <c r="U1427" s="176"/>
      <c r="V1427" s="176"/>
      <c r="W1427" s="176"/>
      <c r="X1427" s="176"/>
      <c r="Y1427" s="177"/>
    </row>
    <row r="1428" spans="1:25" x14ac:dyDescent="0.25">
      <c r="A1428" s="94"/>
      <c r="B1428" s="182"/>
      <c r="C1428" s="94"/>
      <c r="D1428" s="94"/>
      <c r="E1428" s="94"/>
      <c r="F1428" s="176"/>
      <c r="G1428" s="94"/>
      <c r="H1428" s="184"/>
      <c r="I1428" s="94"/>
      <c r="J1428" s="94"/>
      <c r="K1428" s="94"/>
      <c r="L1428" s="94"/>
      <c r="M1428" s="94"/>
      <c r="N1428" s="94"/>
      <c r="O1428" s="94"/>
      <c r="P1428" s="94"/>
      <c r="Q1428" s="94"/>
      <c r="R1428" s="94"/>
      <c r="S1428" s="94"/>
      <c r="T1428" s="176"/>
      <c r="U1428" s="176"/>
      <c r="V1428" s="176"/>
      <c r="W1428" s="176"/>
      <c r="X1428" s="176"/>
      <c r="Y1428" s="177"/>
    </row>
    <row r="1429" spans="1:25" x14ac:dyDescent="0.25">
      <c r="A1429" s="94"/>
      <c r="B1429" s="182"/>
      <c r="C1429" s="94"/>
      <c r="D1429" s="94"/>
      <c r="E1429" s="94"/>
      <c r="F1429" s="176"/>
      <c r="G1429" s="94"/>
      <c r="H1429" s="184"/>
      <c r="I1429" s="94"/>
      <c r="J1429" s="94"/>
      <c r="K1429" s="94"/>
      <c r="L1429" s="94"/>
      <c r="M1429" s="94"/>
      <c r="N1429" s="94"/>
      <c r="O1429" s="94"/>
      <c r="P1429" s="94"/>
      <c r="Q1429" s="94"/>
      <c r="R1429" s="94"/>
      <c r="S1429" s="94"/>
      <c r="T1429" s="176"/>
      <c r="U1429" s="176"/>
      <c r="V1429" s="176"/>
      <c r="W1429" s="176"/>
      <c r="X1429" s="176"/>
      <c r="Y1429" s="177"/>
    </row>
    <row r="1430" spans="1:25" x14ac:dyDescent="0.25">
      <c r="A1430" s="94"/>
      <c r="B1430" s="182"/>
      <c r="C1430" s="94"/>
      <c r="D1430" s="94"/>
      <c r="E1430" s="94"/>
      <c r="F1430" s="176"/>
      <c r="G1430" s="94"/>
      <c r="H1430" s="184"/>
      <c r="I1430" s="94"/>
      <c r="J1430" s="94"/>
      <c r="K1430" s="94"/>
      <c r="L1430" s="94"/>
      <c r="M1430" s="94"/>
      <c r="N1430" s="94"/>
      <c r="O1430" s="94"/>
      <c r="P1430" s="94"/>
      <c r="Q1430" s="94"/>
      <c r="R1430" s="94"/>
      <c r="S1430" s="94"/>
      <c r="T1430" s="176"/>
      <c r="U1430" s="176"/>
      <c r="V1430" s="176"/>
      <c r="W1430" s="176"/>
      <c r="X1430" s="176"/>
      <c r="Y1430" s="177"/>
    </row>
    <row r="1431" spans="1:25" x14ac:dyDescent="0.25">
      <c r="A1431" s="94"/>
      <c r="B1431" s="182"/>
      <c r="C1431" s="94"/>
      <c r="D1431" s="94"/>
      <c r="E1431" s="94"/>
      <c r="F1431" s="176"/>
      <c r="G1431" s="94"/>
      <c r="H1431" s="184"/>
      <c r="I1431" s="94"/>
      <c r="J1431" s="94"/>
      <c r="K1431" s="94"/>
      <c r="L1431" s="94"/>
      <c r="M1431" s="94"/>
      <c r="N1431" s="94"/>
      <c r="O1431" s="94"/>
      <c r="P1431" s="94"/>
      <c r="Q1431" s="94"/>
      <c r="R1431" s="94"/>
      <c r="S1431" s="94"/>
      <c r="T1431" s="176"/>
      <c r="U1431" s="176"/>
      <c r="V1431" s="176"/>
      <c r="W1431" s="176"/>
      <c r="X1431" s="176"/>
      <c r="Y1431" s="177"/>
    </row>
    <row r="1432" spans="1:25" x14ac:dyDescent="0.25">
      <c r="A1432" s="94"/>
      <c r="B1432" s="182"/>
      <c r="C1432" s="94"/>
      <c r="D1432" s="94"/>
      <c r="E1432" s="94"/>
      <c r="F1432" s="176"/>
      <c r="G1432" s="94"/>
      <c r="H1432" s="184"/>
      <c r="I1432" s="94"/>
      <c r="J1432" s="94"/>
      <c r="K1432" s="94"/>
      <c r="L1432" s="94"/>
      <c r="M1432" s="94"/>
      <c r="N1432" s="94"/>
      <c r="O1432" s="94"/>
      <c r="P1432" s="94"/>
      <c r="Q1432" s="94"/>
      <c r="R1432" s="94"/>
      <c r="S1432" s="94"/>
      <c r="T1432" s="176"/>
      <c r="U1432" s="176"/>
      <c r="V1432" s="176"/>
      <c r="W1432" s="176"/>
      <c r="X1432" s="176"/>
      <c r="Y1432" s="177"/>
    </row>
    <row r="1433" spans="1:25" x14ac:dyDescent="0.25">
      <c r="A1433" s="94"/>
      <c r="B1433" s="182"/>
      <c r="C1433" s="94"/>
      <c r="D1433" s="94"/>
      <c r="E1433" s="94"/>
      <c r="F1433" s="176"/>
      <c r="G1433" s="94"/>
      <c r="H1433" s="184"/>
      <c r="I1433" s="94"/>
      <c r="J1433" s="94"/>
      <c r="K1433" s="94"/>
      <c r="L1433" s="94"/>
      <c r="M1433" s="94"/>
      <c r="N1433" s="94"/>
      <c r="O1433" s="94"/>
      <c r="P1433" s="94"/>
      <c r="Q1433" s="94"/>
      <c r="R1433" s="94"/>
      <c r="S1433" s="94"/>
      <c r="T1433" s="176"/>
      <c r="U1433" s="176"/>
      <c r="V1433" s="176"/>
      <c r="W1433" s="176"/>
      <c r="X1433" s="176"/>
      <c r="Y1433" s="177"/>
    </row>
    <row r="1434" spans="1:25" x14ac:dyDescent="0.25">
      <c r="A1434" s="94"/>
      <c r="B1434" s="182"/>
      <c r="C1434" s="94"/>
      <c r="D1434" s="94"/>
      <c r="E1434" s="94"/>
      <c r="F1434" s="176"/>
      <c r="G1434" s="94"/>
      <c r="H1434" s="184"/>
      <c r="I1434" s="94"/>
      <c r="J1434" s="94"/>
      <c r="K1434" s="94"/>
      <c r="L1434" s="94"/>
      <c r="M1434" s="94"/>
      <c r="N1434" s="94"/>
      <c r="O1434" s="94"/>
      <c r="P1434" s="94"/>
      <c r="Q1434" s="94"/>
      <c r="R1434" s="94"/>
      <c r="S1434" s="94"/>
      <c r="T1434" s="176"/>
      <c r="U1434" s="176"/>
      <c r="V1434" s="176"/>
      <c r="W1434" s="176"/>
      <c r="X1434" s="176"/>
      <c r="Y1434" s="177"/>
    </row>
    <row r="1435" spans="1:25" x14ac:dyDescent="0.25">
      <c r="A1435" s="94"/>
      <c r="B1435" s="182"/>
      <c r="C1435" s="94"/>
      <c r="D1435" s="94"/>
      <c r="E1435" s="94"/>
      <c r="F1435" s="176"/>
      <c r="G1435" s="94"/>
      <c r="H1435" s="184"/>
      <c r="I1435" s="94"/>
      <c r="J1435" s="94"/>
      <c r="K1435" s="94"/>
      <c r="L1435" s="94"/>
      <c r="M1435" s="94"/>
      <c r="N1435" s="94"/>
      <c r="O1435" s="94"/>
      <c r="P1435" s="94"/>
      <c r="Q1435" s="94"/>
      <c r="R1435" s="94"/>
      <c r="S1435" s="94"/>
      <c r="T1435" s="176"/>
      <c r="U1435" s="176"/>
      <c r="V1435" s="176"/>
      <c r="W1435" s="176"/>
      <c r="X1435" s="176"/>
      <c r="Y1435" s="177"/>
    </row>
    <row r="1436" spans="1:25" x14ac:dyDescent="0.25">
      <c r="A1436" s="94"/>
      <c r="B1436" s="182"/>
      <c r="C1436" s="94"/>
      <c r="D1436" s="94"/>
      <c r="E1436" s="94"/>
      <c r="F1436" s="176"/>
      <c r="G1436" s="94"/>
      <c r="H1436" s="184"/>
      <c r="I1436" s="94"/>
      <c r="J1436" s="94"/>
      <c r="K1436" s="94"/>
      <c r="L1436" s="94"/>
      <c r="M1436" s="94"/>
      <c r="N1436" s="94"/>
      <c r="O1436" s="94"/>
      <c r="P1436" s="94"/>
      <c r="Q1436" s="94"/>
      <c r="R1436" s="94"/>
      <c r="S1436" s="94"/>
      <c r="T1436" s="176"/>
      <c r="U1436" s="176"/>
      <c r="V1436" s="176"/>
      <c r="W1436" s="176"/>
      <c r="X1436" s="176"/>
      <c r="Y1436" s="177"/>
    </row>
    <row r="1437" spans="1:25" x14ac:dyDescent="0.25">
      <c r="A1437" s="94"/>
      <c r="B1437" s="182"/>
      <c r="C1437" s="94"/>
      <c r="D1437" s="94"/>
      <c r="E1437" s="94"/>
      <c r="F1437" s="176"/>
      <c r="G1437" s="94"/>
      <c r="H1437" s="184"/>
      <c r="I1437" s="94"/>
      <c r="J1437" s="94"/>
      <c r="K1437" s="94"/>
      <c r="L1437" s="94"/>
      <c r="M1437" s="94"/>
      <c r="N1437" s="94"/>
      <c r="O1437" s="94"/>
      <c r="P1437" s="94"/>
      <c r="Q1437" s="94"/>
      <c r="R1437" s="94"/>
      <c r="S1437" s="94"/>
      <c r="T1437" s="176"/>
      <c r="U1437" s="176"/>
      <c r="V1437" s="176"/>
      <c r="W1437" s="176"/>
      <c r="X1437" s="176"/>
      <c r="Y1437" s="177"/>
    </row>
    <row r="1438" spans="1:25" x14ac:dyDescent="0.25">
      <c r="A1438" s="94"/>
      <c r="B1438" s="182"/>
      <c r="C1438" s="94"/>
      <c r="D1438" s="94"/>
      <c r="E1438" s="94"/>
      <c r="F1438" s="176"/>
      <c r="G1438" s="94"/>
      <c r="H1438" s="184"/>
      <c r="I1438" s="94"/>
      <c r="J1438" s="94"/>
      <c r="K1438" s="94"/>
      <c r="L1438" s="94"/>
      <c r="M1438" s="94"/>
      <c r="N1438" s="94"/>
      <c r="O1438" s="94"/>
      <c r="P1438" s="94"/>
      <c r="Q1438" s="94"/>
      <c r="R1438" s="94"/>
      <c r="S1438" s="94"/>
      <c r="T1438" s="176"/>
      <c r="U1438" s="176"/>
      <c r="V1438" s="176"/>
      <c r="W1438" s="176"/>
      <c r="X1438" s="176"/>
      <c r="Y1438" s="177"/>
    </row>
    <row r="1439" spans="1:25" x14ac:dyDescent="0.25">
      <c r="A1439" s="94"/>
      <c r="B1439" s="182"/>
      <c r="C1439" s="94"/>
      <c r="D1439" s="94"/>
      <c r="E1439" s="94"/>
      <c r="F1439" s="176"/>
      <c r="G1439" s="94"/>
      <c r="H1439" s="184"/>
      <c r="I1439" s="94"/>
      <c r="J1439" s="94"/>
      <c r="K1439" s="94"/>
      <c r="L1439" s="94"/>
      <c r="M1439" s="94"/>
      <c r="N1439" s="94"/>
      <c r="O1439" s="94"/>
      <c r="P1439" s="94"/>
      <c r="Q1439" s="94"/>
      <c r="R1439" s="94"/>
      <c r="S1439" s="94"/>
      <c r="T1439" s="176"/>
      <c r="U1439" s="176"/>
      <c r="V1439" s="176"/>
      <c r="W1439" s="176"/>
      <c r="X1439" s="176"/>
      <c r="Y1439" s="177"/>
    </row>
    <row r="1440" spans="1:25" x14ac:dyDescent="0.25">
      <c r="A1440" s="94"/>
      <c r="B1440" s="182"/>
      <c r="C1440" s="94"/>
      <c r="D1440" s="94"/>
      <c r="E1440" s="94"/>
      <c r="F1440" s="176"/>
      <c r="G1440" s="94"/>
      <c r="H1440" s="184"/>
      <c r="I1440" s="94"/>
      <c r="J1440" s="94"/>
      <c r="K1440" s="94"/>
      <c r="L1440" s="94"/>
      <c r="M1440" s="94"/>
      <c r="N1440" s="94"/>
      <c r="O1440" s="94"/>
      <c r="P1440" s="94"/>
      <c r="Q1440" s="94"/>
      <c r="R1440" s="94"/>
      <c r="S1440" s="94"/>
      <c r="T1440" s="176"/>
      <c r="U1440" s="176"/>
      <c r="V1440" s="176"/>
      <c r="W1440" s="176"/>
      <c r="X1440" s="176"/>
      <c r="Y1440" s="177"/>
    </row>
    <row r="1441" spans="1:25" x14ac:dyDescent="0.25">
      <c r="A1441" s="94"/>
      <c r="B1441" s="182"/>
      <c r="C1441" s="94"/>
      <c r="D1441" s="94"/>
      <c r="E1441" s="94"/>
      <c r="F1441" s="176"/>
      <c r="G1441" s="94"/>
      <c r="H1441" s="184"/>
      <c r="I1441" s="94"/>
      <c r="J1441" s="94"/>
      <c r="K1441" s="94"/>
      <c r="L1441" s="94"/>
      <c r="M1441" s="94"/>
      <c r="N1441" s="94"/>
      <c r="O1441" s="94"/>
      <c r="P1441" s="94"/>
      <c r="Q1441" s="94"/>
      <c r="R1441" s="94"/>
      <c r="S1441" s="94"/>
      <c r="T1441" s="176"/>
      <c r="U1441" s="176"/>
      <c r="V1441" s="176"/>
      <c r="W1441" s="176"/>
      <c r="X1441" s="176"/>
      <c r="Y1441" s="177"/>
    </row>
    <row r="1442" spans="1:25" x14ac:dyDescent="0.25">
      <c r="A1442" s="94"/>
      <c r="B1442" s="182"/>
      <c r="C1442" s="94"/>
      <c r="D1442" s="94"/>
      <c r="E1442" s="94"/>
      <c r="F1442" s="176"/>
      <c r="G1442" s="94"/>
      <c r="H1442" s="184"/>
      <c r="I1442" s="94"/>
      <c r="J1442" s="94"/>
      <c r="K1442" s="94"/>
      <c r="L1442" s="94"/>
      <c r="M1442" s="94"/>
      <c r="N1442" s="94"/>
      <c r="O1442" s="94"/>
      <c r="P1442" s="94"/>
      <c r="Q1442" s="94"/>
      <c r="R1442" s="94"/>
      <c r="S1442" s="94"/>
      <c r="T1442" s="176"/>
      <c r="U1442" s="176"/>
      <c r="V1442" s="176"/>
      <c r="W1442" s="176"/>
      <c r="X1442" s="176"/>
      <c r="Y1442" s="177"/>
    </row>
    <row r="1443" spans="1:25" x14ac:dyDescent="0.25">
      <c r="A1443" s="94"/>
      <c r="B1443" s="182"/>
      <c r="C1443" s="94"/>
      <c r="D1443" s="94"/>
      <c r="E1443" s="94"/>
      <c r="F1443" s="176"/>
      <c r="G1443" s="94"/>
      <c r="H1443" s="184"/>
      <c r="I1443" s="94"/>
      <c r="J1443" s="94"/>
      <c r="K1443" s="94"/>
      <c r="L1443" s="94"/>
      <c r="M1443" s="94"/>
      <c r="N1443" s="94"/>
      <c r="O1443" s="94"/>
      <c r="P1443" s="94"/>
      <c r="Q1443" s="94"/>
      <c r="R1443" s="94"/>
      <c r="S1443" s="94"/>
      <c r="T1443" s="176"/>
      <c r="U1443" s="176"/>
      <c r="V1443" s="176"/>
      <c r="W1443" s="176"/>
      <c r="X1443" s="176"/>
      <c r="Y1443" s="177"/>
    </row>
    <row r="1444" spans="1:25" x14ac:dyDescent="0.25">
      <c r="A1444" s="94"/>
      <c r="B1444" s="182"/>
      <c r="C1444" s="94"/>
      <c r="D1444" s="94"/>
      <c r="E1444" s="94"/>
      <c r="F1444" s="176"/>
      <c r="G1444" s="94"/>
      <c r="H1444" s="184"/>
      <c r="I1444" s="94"/>
      <c r="J1444" s="94"/>
      <c r="K1444" s="94"/>
      <c r="L1444" s="94"/>
      <c r="M1444" s="94"/>
      <c r="N1444" s="94"/>
      <c r="O1444" s="94"/>
      <c r="P1444" s="94"/>
      <c r="Q1444" s="94"/>
      <c r="R1444" s="94"/>
      <c r="S1444" s="94"/>
      <c r="T1444" s="176"/>
      <c r="U1444" s="176"/>
      <c r="V1444" s="176"/>
      <c r="W1444" s="176"/>
      <c r="X1444" s="176"/>
      <c r="Y1444" s="177"/>
    </row>
    <row r="1445" spans="1:25" x14ac:dyDescent="0.25">
      <c r="A1445" s="94"/>
      <c r="B1445" s="182"/>
      <c r="C1445" s="94"/>
      <c r="D1445" s="94"/>
      <c r="E1445" s="94"/>
      <c r="F1445" s="176"/>
      <c r="G1445" s="94"/>
      <c r="H1445" s="184"/>
      <c r="I1445" s="94"/>
      <c r="J1445" s="94"/>
      <c r="K1445" s="94"/>
      <c r="L1445" s="94"/>
      <c r="M1445" s="94"/>
      <c r="N1445" s="94"/>
      <c r="O1445" s="94"/>
      <c r="P1445" s="94"/>
      <c r="Q1445" s="94"/>
      <c r="R1445" s="94"/>
      <c r="S1445" s="94"/>
      <c r="T1445" s="176"/>
      <c r="U1445" s="176"/>
      <c r="V1445" s="176"/>
      <c r="W1445" s="176"/>
      <c r="X1445" s="176"/>
      <c r="Y1445" s="177"/>
    </row>
    <row r="1446" spans="1:25" x14ac:dyDescent="0.25">
      <c r="A1446" s="94"/>
      <c r="B1446" s="182"/>
      <c r="C1446" s="94"/>
      <c r="D1446" s="94"/>
      <c r="E1446" s="94"/>
      <c r="F1446" s="176"/>
      <c r="G1446" s="94"/>
      <c r="H1446" s="184"/>
      <c r="I1446" s="94"/>
      <c r="J1446" s="94"/>
      <c r="K1446" s="94"/>
      <c r="L1446" s="94"/>
      <c r="M1446" s="94"/>
      <c r="N1446" s="94"/>
      <c r="O1446" s="94"/>
      <c r="P1446" s="94"/>
      <c r="Q1446" s="94"/>
      <c r="R1446" s="94"/>
      <c r="S1446" s="94"/>
      <c r="T1446" s="176"/>
      <c r="U1446" s="176"/>
      <c r="V1446" s="176"/>
      <c r="W1446" s="176"/>
      <c r="X1446" s="176"/>
      <c r="Y1446" s="177"/>
    </row>
    <row r="1447" spans="1:25" x14ac:dyDescent="0.25">
      <c r="A1447" s="94"/>
      <c r="B1447" s="182"/>
      <c r="C1447" s="94"/>
      <c r="D1447" s="94"/>
      <c r="E1447" s="94"/>
      <c r="F1447" s="176"/>
      <c r="G1447" s="94"/>
      <c r="H1447" s="184"/>
      <c r="I1447" s="94"/>
      <c r="J1447" s="94"/>
      <c r="K1447" s="94"/>
      <c r="L1447" s="94"/>
      <c r="M1447" s="94"/>
      <c r="N1447" s="94"/>
      <c r="O1447" s="94"/>
      <c r="P1447" s="94"/>
      <c r="Q1447" s="94"/>
      <c r="R1447" s="94"/>
      <c r="S1447" s="94"/>
      <c r="T1447" s="176"/>
      <c r="U1447" s="176"/>
      <c r="V1447" s="176"/>
      <c r="W1447" s="176"/>
      <c r="X1447" s="176"/>
      <c r="Y1447" s="177"/>
    </row>
    <row r="1448" spans="1:25" x14ac:dyDescent="0.25">
      <c r="A1448" s="94"/>
      <c r="B1448" s="182"/>
      <c r="C1448" s="94"/>
      <c r="D1448" s="94"/>
      <c r="E1448" s="94"/>
      <c r="F1448" s="176"/>
      <c r="G1448" s="94"/>
      <c r="H1448" s="184"/>
      <c r="I1448" s="94"/>
      <c r="J1448" s="94"/>
      <c r="K1448" s="94"/>
      <c r="L1448" s="94"/>
      <c r="M1448" s="94"/>
      <c r="N1448" s="94"/>
      <c r="O1448" s="94"/>
      <c r="P1448" s="94"/>
      <c r="Q1448" s="94"/>
      <c r="R1448" s="94"/>
      <c r="S1448" s="94"/>
      <c r="T1448" s="176"/>
      <c r="U1448" s="176"/>
      <c r="V1448" s="176"/>
      <c r="W1448" s="176"/>
      <c r="X1448" s="176"/>
      <c r="Y1448" s="177"/>
    </row>
    <row r="1449" spans="1:25" x14ac:dyDescent="0.25">
      <c r="A1449" s="94"/>
      <c r="B1449" s="182"/>
      <c r="C1449" s="94"/>
      <c r="D1449" s="94"/>
      <c r="E1449" s="94"/>
      <c r="F1449" s="176"/>
      <c r="G1449" s="94"/>
      <c r="H1449" s="184"/>
      <c r="I1449" s="94"/>
      <c r="J1449" s="94"/>
      <c r="K1449" s="94"/>
      <c r="L1449" s="94"/>
      <c r="M1449" s="94"/>
      <c r="N1449" s="94"/>
      <c r="O1449" s="94"/>
      <c r="P1449" s="94"/>
      <c r="Q1449" s="94"/>
      <c r="R1449" s="94"/>
      <c r="S1449" s="94"/>
      <c r="T1449" s="176"/>
      <c r="U1449" s="176"/>
      <c r="V1449" s="176"/>
      <c r="W1449" s="176"/>
      <c r="X1449" s="176"/>
      <c r="Y1449" s="177"/>
    </row>
    <row r="1450" spans="1:25" x14ac:dyDescent="0.25">
      <c r="A1450" s="94"/>
      <c r="B1450" s="182"/>
      <c r="C1450" s="94"/>
      <c r="D1450" s="94"/>
      <c r="E1450" s="94"/>
      <c r="F1450" s="176"/>
      <c r="G1450" s="94"/>
      <c r="H1450" s="184"/>
      <c r="I1450" s="94"/>
      <c r="J1450" s="94"/>
      <c r="K1450" s="94"/>
      <c r="L1450" s="94"/>
      <c r="M1450" s="94"/>
      <c r="N1450" s="94"/>
      <c r="O1450" s="94"/>
      <c r="P1450" s="94"/>
      <c r="Q1450" s="94"/>
      <c r="R1450" s="94"/>
      <c r="S1450" s="94"/>
      <c r="T1450" s="176"/>
      <c r="U1450" s="176"/>
      <c r="V1450" s="176"/>
      <c r="W1450" s="176"/>
      <c r="X1450" s="176"/>
      <c r="Y1450" s="177"/>
    </row>
    <row r="1451" spans="1:25" x14ac:dyDescent="0.25">
      <c r="A1451" s="94"/>
      <c r="B1451" s="182"/>
      <c r="C1451" s="94"/>
      <c r="D1451" s="94"/>
      <c r="E1451" s="94"/>
      <c r="F1451" s="176"/>
      <c r="G1451" s="94"/>
      <c r="H1451" s="184"/>
      <c r="I1451" s="94"/>
      <c r="J1451" s="94"/>
      <c r="K1451" s="94"/>
      <c r="L1451" s="94"/>
      <c r="M1451" s="94"/>
      <c r="N1451" s="94"/>
      <c r="O1451" s="94"/>
      <c r="P1451" s="94"/>
      <c r="Q1451" s="94"/>
      <c r="R1451" s="94"/>
      <c r="S1451" s="94"/>
      <c r="T1451" s="176"/>
      <c r="U1451" s="176"/>
      <c r="V1451" s="176"/>
      <c r="W1451" s="176"/>
      <c r="X1451" s="176"/>
      <c r="Y1451" s="177"/>
    </row>
    <row r="1452" spans="1:25" x14ac:dyDescent="0.25">
      <c r="A1452" s="94"/>
      <c r="B1452" s="182"/>
      <c r="C1452" s="94"/>
      <c r="D1452" s="94"/>
      <c r="E1452" s="94"/>
      <c r="F1452" s="176"/>
      <c r="G1452" s="94"/>
      <c r="H1452" s="184"/>
      <c r="I1452" s="94"/>
      <c r="J1452" s="94"/>
      <c r="K1452" s="94"/>
      <c r="L1452" s="94"/>
      <c r="M1452" s="94"/>
      <c r="N1452" s="94"/>
      <c r="O1452" s="94"/>
      <c r="P1452" s="94"/>
      <c r="Q1452" s="94"/>
      <c r="R1452" s="94"/>
      <c r="S1452" s="94"/>
      <c r="T1452" s="176"/>
      <c r="U1452" s="176"/>
      <c r="V1452" s="176"/>
      <c r="W1452" s="176"/>
      <c r="X1452" s="176"/>
      <c r="Y1452" s="177"/>
    </row>
    <row r="1453" spans="1:25" x14ac:dyDescent="0.25">
      <c r="A1453" s="94"/>
      <c r="B1453" s="182"/>
      <c r="C1453" s="94"/>
      <c r="D1453" s="94"/>
      <c r="E1453" s="94"/>
      <c r="F1453" s="176"/>
      <c r="G1453" s="94"/>
      <c r="H1453" s="184"/>
      <c r="I1453" s="94"/>
      <c r="J1453" s="94"/>
      <c r="K1453" s="94"/>
      <c r="L1453" s="94"/>
      <c r="M1453" s="94"/>
      <c r="N1453" s="94"/>
      <c r="O1453" s="94"/>
      <c r="P1453" s="94"/>
      <c r="Q1453" s="94"/>
      <c r="R1453" s="94"/>
      <c r="S1453" s="94"/>
      <c r="T1453" s="176"/>
      <c r="U1453" s="176"/>
      <c r="V1453" s="176"/>
      <c r="W1453" s="176"/>
      <c r="X1453" s="176"/>
      <c r="Y1453" s="177"/>
    </row>
    <row r="1454" spans="1:25" x14ac:dyDescent="0.25">
      <c r="A1454" s="94"/>
      <c r="B1454" s="182"/>
      <c r="C1454" s="94"/>
      <c r="D1454" s="94"/>
      <c r="E1454" s="94"/>
      <c r="F1454" s="176"/>
      <c r="G1454" s="94"/>
      <c r="H1454" s="184"/>
      <c r="I1454" s="94"/>
      <c r="J1454" s="94"/>
      <c r="K1454" s="94"/>
      <c r="L1454" s="94"/>
      <c r="M1454" s="94"/>
      <c r="N1454" s="94"/>
      <c r="O1454" s="94"/>
      <c r="P1454" s="94"/>
      <c r="Q1454" s="94"/>
      <c r="R1454" s="94"/>
      <c r="S1454" s="94"/>
      <c r="T1454" s="176"/>
      <c r="U1454" s="176"/>
      <c r="V1454" s="176"/>
      <c r="W1454" s="176"/>
      <c r="X1454" s="176"/>
      <c r="Y1454" s="177"/>
    </row>
    <row r="1455" spans="1:25" x14ac:dyDescent="0.25">
      <c r="A1455" s="94"/>
      <c r="B1455" s="182"/>
      <c r="C1455" s="94"/>
      <c r="D1455" s="94"/>
      <c r="E1455" s="94"/>
      <c r="F1455" s="176"/>
      <c r="G1455" s="94"/>
      <c r="H1455" s="184"/>
      <c r="I1455" s="94"/>
      <c r="J1455" s="94"/>
      <c r="K1455" s="94"/>
      <c r="L1455" s="94"/>
      <c r="M1455" s="94"/>
      <c r="N1455" s="94"/>
      <c r="O1455" s="94"/>
      <c r="P1455" s="94"/>
      <c r="Q1455" s="94"/>
      <c r="R1455" s="94"/>
      <c r="S1455" s="94"/>
      <c r="T1455" s="176"/>
      <c r="U1455" s="176"/>
      <c r="V1455" s="176"/>
      <c r="W1455" s="176"/>
      <c r="X1455" s="176"/>
      <c r="Y1455" s="177"/>
    </row>
    <row r="1456" spans="1:25" x14ac:dyDescent="0.25">
      <c r="A1456" s="94"/>
      <c r="B1456" s="182"/>
      <c r="C1456" s="94"/>
      <c r="D1456" s="94"/>
      <c r="E1456" s="94"/>
      <c r="F1456" s="176"/>
      <c r="G1456" s="94"/>
      <c r="H1456" s="184"/>
      <c r="I1456" s="94"/>
      <c r="J1456" s="94"/>
      <c r="K1456" s="94"/>
      <c r="L1456" s="94"/>
      <c r="M1456" s="94"/>
      <c r="N1456" s="94"/>
      <c r="O1456" s="94"/>
      <c r="P1456" s="94"/>
      <c r="Q1456" s="94"/>
      <c r="R1456" s="94"/>
      <c r="S1456" s="94"/>
      <c r="T1456" s="176"/>
      <c r="U1456" s="176"/>
      <c r="V1456" s="176"/>
      <c r="W1456" s="176"/>
      <c r="X1456" s="176"/>
      <c r="Y1456" s="177"/>
    </row>
    <row r="1457" spans="1:25" x14ac:dyDescent="0.25">
      <c r="A1457" s="94"/>
      <c r="B1457" s="182"/>
      <c r="C1457" s="94"/>
      <c r="D1457" s="94"/>
      <c r="E1457" s="94"/>
      <c r="F1457" s="176"/>
      <c r="G1457" s="94"/>
      <c r="H1457" s="184"/>
      <c r="I1457" s="94"/>
      <c r="J1457" s="94"/>
      <c r="K1457" s="94"/>
      <c r="L1457" s="94"/>
      <c r="M1457" s="94"/>
      <c r="N1457" s="94"/>
      <c r="O1457" s="94"/>
      <c r="P1457" s="94"/>
      <c r="Q1457" s="94"/>
      <c r="R1457" s="94"/>
      <c r="S1457" s="94"/>
      <c r="T1457" s="176"/>
      <c r="U1457" s="176"/>
      <c r="V1457" s="176"/>
      <c r="W1457" s="176"/>
      <c r="X1457" s="176"/>
      <c r="Y1457" s="177"/>
    </row>
    <row r="1458" spans="1:25" x14ac:dyDescent="0.25">
      <c r="A1458" s="94"/>
      <c r="B1458" s="182"/>
      <c r="C1458" s="94"/>
      <c r="D1458" s="94"/>
      <c r="E1458" s="94"/>
      <c r="F1458" s="176"/>
      <c r="G1458" s="94"/>
      <c r="H1458" s="184"/>
      <c r="I1458" s="94"/>
      <c r="J1458" s="94"/>
      <c r="K1458" s="94"/>
      <c r="L1458" s="94"/>
      <c r="M1458" s="94"/>
      <c r="N1458" s="94"/>
      <c r="O1458" s="94"/>
      <c r="P1458" s="94"/>
      <c r="Q1458" s="94"/>
      <c r="R1458" s="94"/>
      <c r="S1458" s="94"/>
      <c r="T1458" s="176"/>
      <c r="U1458" s="176"/>
      <c r="V1458" s="176"/>
      <c r="W1458" s="176"/>
      <c r="X1458" s="176"/>
      <c r="Y1458" s="177"/>
    </row>
    <row r="1459" spans="1:25" x14ac:dyDescent="0.25">
      <c r="A1459" s="94"/>
      <c r="B1459" s="182"/>
      <c r="C1459" s="94"/>
      <c r="D1459" s="94"/>
      <c r="E1459" s="94"/>
      <c r="F1459" s="176"/>
      <c r="G1459" s="94"/>
      <c r="H1459" s="184"/>
      <c r="I1459" s="94"/>
      <c r="J1459" s="94"/>
      <c r="K1459" s="94"/>
      <c r="L1459" s="94"/>
      <c r="M1459" s="94"/>
      <c r="N1459" s="94"/>
      <c r="O1459" s="94"/>
      <c r="P1459" s="94"/>
      <c r="Q1459" s="94"/>
      <c r="R1459" s="94"/>
      <c r="S1459" s="94"/>
      <c r="T1459" s="176"/>
      <c r="U1459" s="176"/>
      <c r="V1459" s="176"/>
      <c r="W1459" s="176"/>
      <c r="X1459" s="176"/>
      <c r="Y1459" s="177"/>
    </row>
    <row r="1460" spans="1:25" x14ac:dyDescent="0.25">
      <c r="A1460" s="94"/>
      <c r="B1460" s="182"/>
      <c r="C1460" s="94"/>
      <c r="D1460" s="94"/>
      <c r="E1460" s="94"/>
      <c r="F1460" s="176"/>
      <c r="G1460" s="94"/>
      <c r="H1460" s="184"/>
      <c r="I1460" s="94"/>
      <c r="J1460" s="94"/>
      <c r="K1460" s="94"/>
      <c r="L1460" s="94"/>
      <c r="M1460" s="94"/>
      <c r="N1460" s="94"/>
      <c r="O1460" s="94"/>
      <c r="P1460" s="94"/>
      <c r="Q1460" s="94"/>
      <c r="R1460" s="94"/>
      <c r="S1460" s="94"/>
      <c r="T1460" s="176"/>
      <c r="U1460" s="176"/>
      <c r="V1460" s="176"/>
      <c r="W1460" s="176"/>
      <c r="X1460" s="176"/>
      <c r="Y1460" s="177"/>
    </row>
    <row r="1461" spans="1:25" x14ac:dyDescent="0.25">
      <c r="A1461" s="94"/>
      <c r="B1461" s="182"/>
      <c r="C1461" s="94"/>
      <c r="D1461" s="94"/>
      <c r="E1461" s="94"/>
      <c r="F1461" s="176"/>
      <c r="G1461" s="94"/>
      <c r="H1461" s="184"/>
      <c r="I1461" s="94"/>
      <c r="J1461" s="94"/>
      <c r="K1461" s="94"/>
      <c r="L1461" s="94"/>
      <c r="M1461" s="94"/>
      <c r="N1461" s="94"/>
      <c r="O1461" s="94"/>
      <c r="P1461" s="94"/>
      <c r="Q1461" s="94"/>
      <c r="R1461" s="94"/>
      <c r="S1461" s="94"/>
      <c r="T1461" s="176"/>
      <c r="U1461" s="176"/>
      <c r="V1461" s="176"/>
      <c r="W1461" s="176"/>
      <c r="X1461" s="176"/>
      <c r="Y1461" s="177"/>
    </row>
    <row r="1462" spans="1:25" x14ac:dyDescent="0.25">
      <c r="A1462" s="94"/>
      <c r="B1462" s="182"/>
      <c r="C1462" s="94"/>
      <c r="D1462" s="94"/>
      <c r="E1462" s="94"/>
      <c r="F1462" s="176"/>
      <c r="G1462" s="94"/>
      <c r="H1462" s="184"/>
      <c r="I1462" s="94"/>
      <c r="J1462" s="94"/>
      <c r="K1462" s="94"/>
      <c r="L1462" s="94"/>
      <c r="M1462" s="94"/>
      <c r="N1462" s="94"/>
      <c r="O1462" s="94"/>
      <c r="P1462" s="94"/>
      <c r="Q1462" s="94"/>
      <c r="R1462" s="94"/>
      <c r="S1462" s="94"/>
      <c r="T1462" s="176"/>
      <c r="U1462" s="176"/>
      <c r="V1462" s="176"/>
      <c r="W1462" s="176"/>
      <c r="X1462" s="176"/>
      <c r="Y1462" s="177"/>
    </row>
    <row r="1463" spans="1:25" x14ac:dyDescent="0.25">
      <c r="A1463" s="94"/>
      <c r="B1463" s="182"/>
      <c r="C1463" s="94"/>
      <c r="D1463" s="94"/>
      <c r="E1463" s="94"/>
      <c r="F1463" s="176"/>
      <c r="G1463" s="94"/>
      <c r="H1463" s="184"/>
      <c r="I1463" s="94"/>
      <c r="J1463" s="94"/>
      <c r="K1463" s="94"/>
      <c r="L1463" s="94"/>
      <c r="M1463" s="94"/>
      <c r="N1463" s="94"/>
      <c r="O1463" s="94"/>
      <c r="P1463" s="94"/>
      <c r="Q1463" s="94"/>
      <c r="R1463" s="94"/>
      <c r="S1463" s="94"/>
      <c r="T1463" s="176"/>
      <c r="U1463" s="176"/>
      <c r="V1463" s="176"/>
      <c r="W1463" s="176"/>
      <c r="X1463" s="176"/>
      <c r="Y1463" s="177"/>
    </row>
    <row r="1464" spans="1:25" x14ac:dyDescent="0.25">
      <c r="A1464" s="94"/>
      <c r="B1464" s="182"/>
      <c r="C1464" s="94"/>
      <c r="D1464" s="94"/>
      <c r="E1464" s="94"/>
      <c r="F1464" s="176"/>
      <c r="G1464" s="94"/>
      <c r="H1464" s="184"/>
      <c r="I1464" s="94"/>
      <c r="J1464" s="94"/>
      <c r="K1464" s="94"/>
      <c r="L1464" s="94"/>
      <c r="M1464" s="94"/>
      <c r="N1464" s="94"/>
      <c r="O1464" s="94"/>
      <c r="P1464" s="94"/>
      <c r="Q1464" s="94"/>
      <c r="R1464" s="94"/>
      <c r="S1464" s="94"/>
      <c r="T1464" s="176"/>
      <c r="U1464" s="176"/>
      <c r="V1464" s="176"/>
      <c r="W1464" s="176"/>
      <c r="X1464" s="176"/>
      <c r="Y1464" s="177"/>
    </row>
    <row r="1465" spans="1:25" x14ac:dyDescent="0.25">
      <c r="A1465" s="94"/>
      <c r="B1465" s="182"/>
      <c r="C1465" s="94"/>
      <c r="D1465" s="94"/>
      <c r="E1465" s="94"/>
      <c r="F1465" s="176"/>
      <c r="G1465" s="94"/>
      <c r="H1465" s="184"/>
      <c r="I1465" s="94"/>
      <c r="J1465" s="94"/>
      <c r="K1465" s="94"/>
      <c r="L1465" s="94"/>
      <c r="M1465" s="94"/>
      <c r="N1465" s="94"/>
      <c r="O1465" s="94"/>
      <c r="P1465" s="94"/>
      <c r="Q1465" s="94"/>
      <c r="R1465" s="94"/>
      <c r="S1465" s="94"/>
      <c r="T1465" s="176"/>
      <c r="U1465" s="176"/>
      <c r="V1465" s="176"/>
      <c r="W1465" s="176"/>
      <c r="X1465" s="176"/>
      <c r="Y1465" s="177"/>
    </row>
    <row r="1466" spans="1:25" x14ac:dyDescent="0.25">
      <c r="A1466" s="94"/>
      <c r="B1466" s="182"/>
      <c r="C1466" s="94"/>
      <c r="D1466" s="94"/>
      <c r="E1466" s="94"/>
      <c r="F1466" s="176"/>
      <c r="G1466" s="94"/>
      <c r="H1466" s="184"/>
      <c r="I1466" s="94"/>
      <c r="J1466" s="94"/>
      <c r="K1466" s="94"/>
      <c r="L1466" s="94"/>
      <c r="M1466" s="94"/>
      <c r="N1466" s="94"/>
      <c r="O1466" s="94"/>
      <c r="P1466" s="94"/>
      <c r="Q1466" s="94"/>
      <c r="R1466" s="94"/>
      <c r="S1466" s="94"/>
      <c r="T1466" s="176"/>
      <c r="U1466" s="176"/>
      <c r="V1466" s="176"/>
      <c r="W1466" s="176"/>
      <c r="X1466" s="176"/>
      <c r="Y1466" s="177"/>
    </row>
    <row r="1467" spans="1:25" x14ac:dyDescent="0.25">
      <c r="A1467" s="94"/>
      <c r="B1467" s="182"/>
      <c r="C1467" s="94"/>
      <c r="D1467" s="94"/>
      <c r="E1467" s="94"/>
      <c r="F1467" s="176"/>
      <c r="G1467" s="94"/>
      <c r="H1467" s="184"/>
      <c r="I1467" s="94"/>
      <c r="J1467" s="94"/>
      <c r="K1467" s="94"/>
      <c r="L1467" s="94"/>
      <c r="M1467" s="94"/>
      <c r="N1467" s="94"/>
      <c r="O1467" s="94"/>
      <c r="P1467" s="94"/>
      <c r="Q1467" s="94"/>
      <c r="R1467" s="94"/>
      <c r="S1467" s="94"/>
      <c r="T1467" s="176"/>
      <c r="U1467" s="176"/>
      <c r="V1467" s="176"/>
      <c r="W1467" s="176"/>
      <c r="X1467" s="176"/>
      <c r="Y1467" s="177"/>
    </row>
    <row r="1468" spans="1:25" x14ac:dyDescent="0.25">
      <c r="A1468" s="94"/>
      <c r="B1468" s="182"/>
      <c r="C1468" s="94"/>
      <c r="D1468" s="94"/>
      <c r="E1468" s="94"/>
      <c r="F1468" s="176"/>
      <c r="G1468" s="94"/>
      <c r="H1468" s="184"/>
      <c r="I1468" s="94"/>
      <c r="J1468" s="94"/>
      <c r="K1468" s="94"/>
      <c r="L1468" s="94"/>
      <c r="M1468" s="94"/>
      <c r="N1468" s="94"/>
      <c r="O1468" s="94"/>
      <c r="P1468" s="94"/>
      <c r="Q1468" s="94"/>
      <c r="R1468" s="94"/>
      <c r="S1468" s="94"/>
      <c r="T1468" s="176"/>
      <c r="U1468" s="176"/>
      <c r="V1468" s="176"/>
      <c r="W1468" s="176"/>
      <c r="X1468" s="176"/>
      <c r="Y1468" s="177"/>
    </row>
    <row r="1469" spans="1:25" x14ac:dyDescent="0.25">
      <c r="A1469" s="94"/>
      <c r="B1469" s="182"/>
      <c r="C1469" s="94"/>
      <c r="D1469" s="94"/>
      <c r="E1469" s="94"/>
      <c r="F1469" s="176"/>
      <c r="G1469" s="94"/>
      <c r="H1469" s="184"/>
      <c r="I1469" s="94"/>
      <c r="J1469" s="94"/>
      <c r="K1469" s="94"/>
      <c r="L1469" s="94"/>
      <c r="M1469" s="94"/>
      <c r="N1469" s="94"/>
      <c r="O1469" s="94"/>
      <c r="P1469" s="94"/>
      <c r="Q1469" s="94"/>
      <c r="R1469" s="94"/>
      <c r="S1469" s="94"/>
      <c r="T1469" s="176"/>
      <c r="U1469" s="176"/>
      <c r="V1469" s="176"/>
      <c r="W1469" s="176"/>
      <c r="X1469" s="176"/>
      <c r="Y1469" s="177"/>
    </row>
    <row r="1470" spans="1:25" x14ac:dyDescent="0.25">
      <c r="A1470" s="94"/>
      <c r="B1470" s="182"/>
      <c r="C1470" s="94"/>
      <c r="D1470" s="94"/>
      <c r="E1470" s="94"/>
      <c r="F1470" s="176"/>
      <c r="G1470" s="94"/>
      <c r="H1470" s="184"/>
      <c r="I1470" s="94"/>
      <c r="J1470" s="94"/>
      <c r="K1470" s="94"/>
      <c r="L1470" s="94"/>
      <c r="M1470" s="94"/>
      <c r="N1470" s="94"/>
      <c r="O1470" s="94"/>
      <c r="P1470" s="94"/>
      <c r="Q1470" s="94"/>
      <c r="R1470" s="94"/>
      <c r="S1470" s="94"/>
      <c r="T1470" s="176"/>
      <c r="U1470" s="176"/>
      <c r="V1470" s="176"/>
      <c r="W1470" s="176"/>
      <c r="X1470" s="176"/>
      <c r="Y1470" s="177"/>
    </row>
    <row r="1471" spans="1:25" x14ac:dyDescent="0.25">
      <c r="A1471" s="94"/>
      <c r="B1471" s="182"/>
      <c r="C1471" s="94"/>
      <c r="D1471" s="94"/>
      <c r="E1471" s="94"/>
      <c r="F1471" s="176"/>
      <c r="G1471" s="94"/>
      <c r="H1471" s="184"/>
      <c r="I1471" s="94"/>
      <c r="J1471" s="94"/>
      <c r="K1471" s="94"/>
      <c r="L1471" s="94"/>
      <c r="M1471" s="94"/>
      <c r="N1471" s="94"/>
      <c r="O1471" s="94"/>
      <c r="P1471" s="94"/>
      <c r="Q1471" s="94"/>
      <c r="R1471" s="94"/>
      <c r="S1471" s="94"/>
      <c r="T1471" s="176"/>
      <c r="U1471" s="176"/>
      <c r="V1471" s="176"/>
      <c r="W1471" s="176"/>
      <c r="X1471" s="176"/>
      <c r="Y1471" s="177"/>
    </row>
    <row r="1472" spans="1:25" x14ac:dyDescent="0.25">
      <c r="A1472" s="94"/>
      <c r="B1472" s="182"/>
      <c r="C1472" s="94"/>
      <c r="D1472" s="94"/>
      <c r="E1472" s="94"/>
      <c r="F1472" s="176"/>
      <c r="G1472" s="94"/>
      <c r="H1472" s="184"/>
      <c r="I1472" s="94"/>
      <c r="J1472" s="94"/>
      <c r="K1472" s="94"/>
      <c r="L1472" s="94"/>
      <c r="M1472" s="94"/>
      <c r="N1472" s="94"/>
      <c r="O1472" s="94"/>
      <c r="P1472" s="94"/>
      <c r="Q1472" s="94"/>
      <c r="R1472" s="94"/>
      <c r="S1472" s="94"/>
      <c r="T1472" s="176"/>
      <c r="U1472" s="176"/>
      <c r="V1472" s="176"/>
      <c r="W1472" s="176"/>
      <c r="X1472" s="176"/>
      <c r="Y1472" s="177"/>
    </row>
    <row r="1473" spans="1:25" x14ac:dyDescent="0.25">
      <c r="A1473" s="94"/>
      <c r="B1473" s="182"/>
      <c r="C1473" s="94"/>
      <c r="D1473" s="94"/>
      <c r="E1473" s="94"/>
      <c r="F1473" s="176"/>
      <c r="G1473" s="94"/>
      <c r="H1473" s="184"/>
      <c r="I1473" s="94"/>
      <c r="J1473" s="94"/>
      <c r="K1473" s="94"/>
      <c r="L1473" s="94"/>
      <c r="M1473" s="94"/>
      <c r="N1473" s="94"/>
      <c r="O1473" s="94"/>
      <c r="P1473" s="94"/>
      <c r="Q1473" s="94"/>
      <c r="R1473" s="94"/>
      <c r="S1473" s="94"/>
      <c r="T1473" s="176"/>
      <c r="U1473" s="176"/>
      <c r="V1473" s="176"/>
      <c r="W1473" s="176"/>
      <c r="X1473" s="176"/>
      <c r="Y1473" s="177"/>
    </row>
    <row r="1474" spans="1:25" x14ac:dyDescent="0.25">
      <c r="A1474" s="94"/>
      <c r="B1474" s="182"/>
      <c r="C1474" s="94"/>
      <c r="D1474" s="94"/>
      <c r="E1474" s="94"/>
      <c r="F1474" s="176"/>
      <c r="G1474" s="94"/>
      <c r="H1474" s="184"/>
      <c r="I1474" s="94"/>
      <c r="J1474" s="94"/>
      <c r="K1474" s="94"/>
      <c r="L1474" s="94"/>
      <c r="M1474" s="94"/>
      <c r="N1474" s="94"/>
      <c r="O1474" s="94"/>
      <c r="P1474" s="94"/>
      <c r="Q1474" s="94"/>
      <c r="R1474" s="94"/>
      <c r="S1474" s="94"/>
      <c r="T1474" s="176"/>
      <c r="U1474" s="176"/>
      <c r="V1474" s="176"/>
      <c r="W1474" s="176"/>
      <c r="X1474" s="176"/>
      <c r="Y1474" s="177"/>
    </row>
    <row r="1475" spans="1:25" x14ac:dyDescent="0.25">
      <c r="A1475" s="94"/>
      <c r="B1475" s="182"/>
      <c r="C1475" s="94"/>
      <c r="D1475" s="94"/>
      <c r="E1475" s="94"/>
      <c r="F1475" s="176"/>
      <c r="G1475" s="94"/>
      <c r="H1475" s="184"/>
      <c r="I1475" s="94"/>
      <c r="J1475" s="94"/>
      <c r="K1475" s="94"/>
      <c r="L1475" s="94"/>
      <c r="M1475" s="94"/>
      <c r="N1475" s="94"/>
      <c r="O1475" s="94"/>
      <c r="P1475" s="94"/>
      <c r="Q1475" s="94"/>
      <c r="R1475" s="94"/>
      <c r="S1475" s="94"/>
      <c r="T1475" s="176"/>
      <c r="U1475" s="176"/>
      <c r="V1475" s="176"/>
      <c r="W1475" s="176"/>
      <c r="X1475" s="176"/>
      <c r="Y1475" s="177"/>
    </row>
    <row r="1476" spans="1:25" x14ac:dyDescent="0.25">
      <c r="A1476" s="94"/>
      <c r="B1476" s="182"/>
      <c r="C1476" s="94"/>
      <c r="D1476" s="94"/>
      <c r="E1476" s="94"/>
      <c r="F1476" s="176"/>
      <c r="G1476" s="94"/>
      <c r="H1476" s="184"/>
      <c r="I1476" s="94"/>
      <c r="J1476" s="94"/>
      <c r="K1476" s="94"/>
      <c r="L1476" s="94"/>
      <c r="M1476" s="94"/>
      <c r="N1476" s="94"/>
      <c r="O1476" s="94"/>
      <c r="P1476" s="94"/>
      <c r="Q1476" s="94"/>
      <c r="R1476" s="94"/>
      <c r="S1476" s="94"/>
      <c r="T1476" s="176"/>
      <c r="U1476" s="176"/>
      <c r="V1476" s="176"/>
      <c r="W1476" s="176"/>
      <c r="X1476" s="176"/>
      <c r="Y1476" s="177"/>
    </row>
    <row r="1477" spans="1:25" x14ac:dyDescent="0.25">
      <c r="A1477" s="94"/>
      <c r="B1477" s="182"/>
      <c r="C1477" s="94"/>
      <c r="D1477" s="94"/>
      <c r="E1477" s="94"/>
      <c r="F1477" s="176"/>
      <c r="G1477" s="94"/>
      <c r="H1477" s="184"/>
      <c r="I1477" s="94"/>
      <c r="J1477" s="94"/>
      <c r="K1477" s="94"/>
      <c r="L1477" s="94"/>
      <c r="M1477" s="94"/>
      <c r="N1477" s="94"/>
      <c r="O1477" s="94"/>
      <c r="P1477" s="94"/>
      <c r="Q1477" s="94"/>
      <c r="R1477" s="94"/>
      <c r="S1477" s="94"/>
      <c r="T1477" s="176"/>
      <c r="U1477" s="176"/>
      <c r="V1477" s="176"/>
      <c r="W1477" s="176"/>
      <c r="X1477" s="176"/>
      <c r="Y1477" s="177"/>
    </row>
    <row r="1478" spans="1:25" x14ac:dyDescent="0.25">
      <c r="A1478" s="94"/>
      <c r="B1478" s="182"/>
      <c r="C1478" s="94"/>
      <c r="D1478" s="94"/>
      <c r="E1478" s="94"/>
      <c r="F1478" s="176"/>
      <c r="G1478" s="94"/>
      <c r="H1478" s="184"/>
      <c r="I1478" s="94"/>
      <c r="J1478" s="94"/>
      <c r="K1478" s="94"/>
      <c r="L1478" s="94"/>
      <c r="M1478" s="94"/>
      <c r="N1478" s="94"/>
      <c r="O1478" s="94"/>
      <c r="P1478" s="94"/>
      <c r="Q1478" s="94"/>
      <c r="R1478" s="94"/>
      <c r="S1478" s="94"/>
      <c r="T1478" s="176"/>
      <c r="U1478" s="176"/>
      <c r="V1478" s="176"/>
      <c r="W1478" s="176"/>
      <c r="X1478" s="176"/>
      <c r="Y1478" s="177"/>
    </row>
    <row r="1479" spans="1:25" x14ac:dyDescent="0.25">
      <c r="A1479" s="94"/>
      <c r="B1479" s="182"/>
      <c r="C1479" s="94"/>
      <c r="D1479" s="94"/>
      <c r="E1479" s="94"/>
      <c r="F1479" s="176"/>
      <c r="G1479" s="94"/>
      <c r="H1479" s="184"/>
      <c r="I1479" s="94"/>
      <c r="J1479" s="94"/>
      <c r="K1479" s="94"/>
      <c r="L1479" s="94"/>
      <c r="M1479" s="94"/>
      <c r="N1479" s="94"/>
      <c r="O1479" s="94"/>
      <c r="P1479" s="94"/>
      <c r="Q1479" s="94"/>
      <c r="R1479" s="94"/>
      <c r="S1479" s="94"/>
      <c r="T1479" s="176"/>
      <c r="U1479" s="176"/>
      <c r="V1479" s="176"/>
      <c r="W1479" s="176"/>
      <c r="X1479" s="176"/>
      <c r="Y1479" s="177"/>
    </row>
    <row r="1480" spans="1:25" x14ac:dyDescent="0.25">
      <c r="A1480" s="94"/>
      <c r="B1480" s="182"/>
      <c r="C1480" s="94"/>
      <c r="D1480" s="94"/>
      <c r="E1480" s="94"/>
      <c r="F1480" s="176"/>
      <c r="G1480" s="94"/>
      <c r="H1480" s="184"/>
      <c r="I1480" s="94"/>
      <c r="J1480" s="94"/>
      <c r="K1480" s="94"/>
      <c r="L1480" s="94"/>
      <c r="M1480" s="94"/>
      <c r="N1480" s="94"/>
      <c r="O1480" s="94"/>
      <c r="P1480" s="94"/>
      <c r="Q1480" s="94"/>
      <c r="R1480" s="94"/>
      <c r="S1480" s="94"/>
      <c r="T1480" s="176"/>
      <c r="U1480" s="176"/>
      <c r="V1480" s="176"/>
      <c r="W1480" s="176"/>
      <c r="X1480" s="176"/>
      <c r="Y1480" s="177"/>
    </row>
    <row r="1481" spans="1:25" x14ac:dyDescent="0.25">
      <c r="A1481" s="94"/>
      <c r="B1481" s="182"/>
      <c r="C1481" s="94"/>
      <c r="D1481" s="94"/>
      <c r="E1481" s="94"/>
      <c r="F1481" s="176"/>
      <c r="G1481" s="94"/>
      <c r="H1481" s="184"/>
      <c r="I1481" s="94"/>
      <c r="J1481" s="94"/>
      <c r="K1481" s="94"/>
      <c r="L1481" s="94"/>
      <c r="M1481" s="94"/>
      <c r="N1481" s="94"/>
      <c r="O1481" s="94"/>
      <c r="P1481" s="94"/>
      <c r="Q1481" s="94"/>
      <c r="R1481" s="94"/>
      <c r="S1481" s="94"/>
      <c r="T1481" s="176"/>
      <c r="U1481" s="176"/>
      <c r="V1481" s="176"/>
      <c r="W1481" s="176"/>
      <c r="X1481" s="176"/>
      <c r="Y1481" s="177"/>
    </row>
    <row r="1482" spans="1:25" x14ac:dyDescent="0.25">
      <c r="A1482" s="94"/>
      <c r="B1482" s="182"/>
      <c r="C1482" s="94"/>
      <c r="D1482" s="94"/>
      <c r="E1482" s="94"/>
      <c r="F1482" s="176"/>
      <c r="G1482" s="94"/>
      <c r="H1482" s="184"/>
      <c r="I1482" s="94"/>
      <c r="J1482" s="94"/>
      <c r="K1482" s="94"/>
      <c r="L1482" s="94"/>
      <c r="M1482" s="94"/>
      <c r="N1482" s="94"/>
      <c r="O1482" s="94"/>
      <c r="P1482" s="94"/>
      <c r="Q1482" s="94"/>
      <c r="R1482" s="94"/>
      <c r="S1482" s="94"/>
      <c r="T1482" s="176"/>
      <c r="U1482" s="176"/>
      <c r="V1482" s="176"/>
      <c r="W1482" s="176"/>
      <c r="X1482" s="176"/>
      <c r="Y1482" s="177"/>
    </row>
    <row r="1483" spans="1:25" x14ac:dyDescent="0.25">
      <c r="A1483" s="94"/>
      <c r="B1483" s="182"/>
      <c r="C1483" s="94"/>
      <c r="D1483" s="94"/>
      <c r="E1483" s="94"/>
      <c r="F1483" s="176"/>
      <c r="G1483" s="94"/>
      <c r="H1483" s="184"/>
      <c r="I1483" s="94"/>
      <c r="J1483" s="94"/>
      <c r="K1483" s="94"/>
      <c r="L1483" s="94"/>
      <c r="M1483" s="94"/>
      <c r="N1483" s="94"/>
      <c r="O1483" s="94"/>
      <c r="P1483" s="94"/>
      <c r="Q1483" s="94"/>
      <c r="R1483" s="94"/>
      <c r="S1483" s="94"/>
      <c r="T1483" s="176"/>
      <c r="U1483" s="176"/>
      <c r="V1483" s="176"/>
      <c r="W1483" s="176"/>
      <c r="X1483" s="176"/>
      <c r="Y1483" s="177"/>
    </row>
    <row r="1484" spans="1:25" x14ac:dyDescent="0.25">
      <c r="A1484" s="94"/>
      <c r="B1484" s="182"/>
      <c r="C1484" s="94"/>
      <c r="D1484" s="94"/>
      <c r="E1484" s="94"/>
      <c r="F1484" s="176"/>
      <c r="G1484" s="94"/>
      <c r="H1484" s="184"/>
      <c r="I1484" s="94"/>
      <c r="J1484" s="94"/>
      <c r="K1484" s="94"/>
      <c r="L1484" s="94"/>
      <c r="M1484" s="94"/>
      <c r="N1484" s="94"/>
      <c r="O1484" s="94"/>
      <c r="P1484" s="94"/>
      <c r="Q1484" s="94"/>
      <c r="R1484" s="94"/>
      <c r="S1484" s="94"/>
      <c r="T1484" s="176"/>
      <c r="U1484" s="176"/>
      <c r="V1484" s="176"/>
      <c r="W1484" s="176"/>
      <c r="X1484" s="176"/>
      <c r="Y1484" s="177"/>
    </row>
    <row r="1485" spans="1:25" x14ac:dyDescent="0.25">
      <c r="A1485" s="94"/>
      <c r="B1485" s="182"/>
      <c r="C1485" s="94"/>
      <c r="D1485" s="94"/>
      <c r="E1485" s="94"/>
      <c r="F1485" s="176"/>
      <c r="G1485" s="94"/>
      <c r="H1485" s="184"/>
      <c r="I1485" s="94"/>
      <c r="J1485" s="94"/>
      <c r="K1485" s="94"/>
      <c r="L1485" s="94"/>
      <c r="M1485" s="94"/>
      <c r="N1485" s="94"/>
      <c r="O1485" s="94"/>
      <c r="P1485" s="94"/>
      <c r="Q1485" s="94"/>
      <c r="R1485" s="94"/>
      <c r="S1485" s="94"/>
      <c r="T1485" s="176"/>
      <c r="U1485" s="176"/>
      <c r="V1485" s="176"/>
      <c r="W1485" s="176"/>
      <c r="X1485" s="176"/>
      <c r="Y1485" s="177"/>
    </row>
    <row r="1486" spans="1:25" x14ac:dyDescent="0.25">
      <c r="A1486" s="94"/>
      <c r="B1486" s="182"/>
      <c r="C1486" s="94"/>
      <c r="D1486" s="94"/>
      <c r="E1486" s="94"/>
      <c r="F1486" s="176"/>
      <c r="G1486" s="94"/>
      <c r="H1486" s="184"/>
      <c r="I1486" s="94"/>
      <c r="J1486" s="94"/>
      <c r="K1486" s="94"/>
      <c r="L1486" s="94"/>
      <c r="M1486" s="94"/>
      <c r="N1486" s="94"/>
      <c r="O1486" s="94"/>
      <c r="P1486" s="94"/>
      <c r="Q1486" s="94"/>
      <c r="R1486" s="94"/>
      <c r="S1486" s="94"/>
      <c r="T1486" s="176"/>
      <c r="U1486" s="176"/>
      <c r="V1486" s="176"/>
      <c r="W1486" s="176"/>
      <c r="X1486" s="176"/>
      <c r="Y1486" s="177"/>
    </row>
    <row r="1487" spans="1:25" x14ac:dyDescent="0.25">
      <c r="A1487" s="94"/>
      <c r="B1487" s="182"/>
      <c r="C1487" s="94"/>
      <c r="D1487" s="94"/>
      <c r="E1487" s="94"/>
      <c r="F1487" s="176"/>
      <c r="G1487" s="94"/>
      <c r="H1487" s="184"/>
      <c r="I1487" s="94"/>
      <c r="J1487" s="94"/>
      <c r="K1487" s="94"/>
      <c r="L1487" s="94"/>
      <c r="M1487" s="94"/>
      <c r="N1487" s="94"/>
      <c r="O1487" s="94"/>
      <c r="P1487" s="94"/>
      <c r="Q1487" s="94"/>
      <c r="R1487" s="94"/>
      <c r="S1487" s="94"/>
      <c r="T1487" s="176"/>
      <c r="U1487" s="176"/>
      <c r="V1487" s="176"/>
      <c r="W1487" s="176"/>
      <c r="X1487" s="176"/>
      <c r="Y1487" s="177"/>
    </row>
    <row r="1488" spans="1:25" x14ac:dyDescent="0.25">
      <c r="A1488" s="94"/>
      <c r="B1488" s="182"/>
      <c r="C1488" s="94"/>
      <c r="D1488" s="94"/>
      <c r="E1488" s="94"/>
      <c r="F1488" s="176"/>
      <c r="G1488" s="94"/>
      <c r="H1488" s="184"/>
      <c r="I1488" s="94"/>
      <c r="J1488" s="94"/>
      <c r="K1488" s="94"/>
      <c r="L1488" s="94"/>
      <c r="M1488" s="94"/>
      <c r="N1488" s="94"/>
      <c r="O1488" s="94"/>
      <c r="P1488" s="94"/>
      <c r="Q1488" s="94"/>
      <c r="R1488" s="94"/>
      <c r="S1488" s="94"/>
      <c r="T1488" s="176"/>
      <c r="U1488" s="176"/>
      <c r="V1488" s="176"/>
      <c r="W1488" s="176"/>
      <c r="X1488" s="176"/>
      <c r="Y1488" s="177"/>
    </row>
    <row r="1489" spans="1:25" x14ac:dyDescent="0.25">
      <c r="A1489" s="94"/>
      <c r="B1489" s="182"/>
      <c r="C1489" s="94"/>
      <c r="D1489" s="94"/>
      <c r="E1489" s="94"/>
      <c r="F1489" s="176"/>
      <c r="G1489" s="94"/>
      <c r="H1489" s="184"/>
      <c r="I1489" s="94"/>
      <c r="J1489" s="94"/>
      <c r="K1489" s="94"/>
      <c r="L1489" s="94"/>
      <c r="M1489" s="94"/>
      <c r="N1489" s="94"/>
      <c r="O1489" s="94"/>
      <c r="P1489" s="94"/>
      <c r="Q1489" s="94"/>
      <c r="R1489" s="94"/>
      <c r="S1489" s="94"/>
      <c r="T1489" s="176"/>
      <c r="U1489" s="176"/>
      <c r="V1489" s="176"/>
      <c r="W1489" s="176"/>
      <c r="X1489" s="176"/>
      <c r="Y1489" s="177"/>
    </row>
    <row r="1490" spans="1:25" x14ac:dyDescent="0.25">
      <c r="A1490" s="94"/>
      <c r="B1490" s="182"/>
      <c r="C1490" s="94"/>
      <c r="D1490" s="94"/>
      <c r="E1490" s="94"/>
      <c r="F1490" s="176"/>
      <c r="G1490" s="94"/>
      <c r="H1490" s="184"/>
      <c r="I1490" s="94"/>
      <c r="J1490" s="94"/>
      <c r="K1490" s="94"/>
      <c r="L1490" s="94"/>
      <c r="M1490" s="94"/>
      <c r="N1490" s="94"/>
      <c r="O1490" s="94"/>
      <c r="P1490" s="94"/>
      <c r="Q1490" s="94"/>
      <c r="R1490" s="94"/>
      <c r="S1490" s="94"/>
      <c r="T1490" s="176"/>
      <c r="U1490" s="176"/>
      <c r="V1490" s="176"/>
      <c r="W1490" s="176"/>
      <c r="X1490" s="176"/>
      <c r="Y1490" s="177"/>
    </row>
    <row r="1491" spans="1:25" x14ac:dyDescent="0.25">
      <c r="A1491" s="94"/>
      <c r="B1491" s="182"/>
      <c r="C1491" s="94"/>
      <c r="D1491" s="94"/>
      <c r="E1491" s="94"/>
      <c r="F1491" s="176"/>
      <c r="G1491" s="94"/>
      <c r="H1491" s="184"/>
      <c r="I1491" s="94"/>
      <c r="J1491" s="94"/>
      <c r="K1491" s="94"/>
      <c r="L1491" s="94"/>
      <c r="M1491" s="94"/>
      <c r="N1491" s="94"/>
      <c r="O1491" s="94"/>
      <c r="P1491" s="94"/>
      <c r="Q1491" s="94"/>
      <c r="R1491" s="94"/>
      <c r="S1491" s="94"/>
      <c r="T1491" s="176"/>
      <c r="U1491" s="176"/>
      <c r="V1491" s="176"/>
      <c r="W1491" s="176"/>
      <c r="X1491" s="176"/>
      <c r="Y1491" s="177"/>
    </row>
    <row r="1492" spans="1:25" x14ac:dyDescent="0.25">
      <c r="A1492" s="94"/>
      <c r="B1492" s="182"/>
      <c r="C1492" s="94"/>
      <c r="D1492" s="94"/>
      <c r="E1492" s="94"/>
      <c r="F1492" s="176"/>
      <c r="G1492" s="94"/>
      <c r="H1492" s="184"/>
      <c r="I1492" s="94"/>
      <c r="J1492" s="94"/>
      <c r="K1492" s="94"/>
      <c r="L1492" s="94"/>
      <c r="M1492" s="94"/>
      <c r="N1492" s="94"/>
      <c r="O1492" s="94"/>
      <c r="P1492" s="94"/>
      <c r="Q1492" s="94"/>
      <c r="R1492" s="94"/>
      <c r="S1492" s="94"/>
      <c r="T1492" s="176"/>
      <c r="U1492" s="176"/>
      <c r="V1492" s="176"/>
      <c r="W1492" s="176"/>
      <c r="X1492" s="176"/>
      <c r="Y1492" s="177"/>
    </row>
    <row r="1493" spans="1:25" x14ac:dyDescent="0.25">
      <c r="A1493" s="94"/>
      <c r="B1493" s="182"/>
      <c r="C1493" s="94"/>
      <c r="D1493" s="94"/>
      <c r="E1493" s="94"/>
      <c r="F1493" s="176"/>
      <c r="G1493" s="94"/>
      <c r="H1493" s="184"/>
      <c r="I1493" s="94"/>
      <c r="J1493" s="94"/>
      <c r="K1493" s="94"/>
      <c r="L1493" s="94"/>
      <c r="M1493" s="94"/>
      <c r="N1493" s="94"/>
      <c r="O1493" s="94"/>
      <c r="P1493" s="94"/>
      <c r="Q1493" s="94"/>
      <c r="R1493" s="94"/>
      <c r="S1493" s="94"/>
      <c r="T1493" s="176"/>
      <c r="U1493" s="176"/>
      <c r="V1493" s="176"/>
      <c r="W1493" s="176"/>
      <c r="X1493" s="176"/>
      <c r="Y1493" s="177"/>
    </row>
    <row r="1494" spans="1:25" x14ac:dyDescent="0.25">
      <c r="A1494" s="94"/>
      <c r="B1494" s="182"/>
      <c r="C1494" s="94"/>
      <c r="D1494" s="94"/>
      <c r="E1494" s="94"/>
      <c r="F1494" s="176"/>
      <c r="G1494" s="94"/>
      <c r="H1494" s="184"/>
      <c r="I1494" s="94"/>
      <c r="J1494" s="94"/>
      <c r="K1494" s="94"/>
      <c r="L1494" s="94"/>
      <c r="M1494" s="94"/>
      <c r="N1494" s="94"/>
      <c r="O1494" s="94"/>
      <c r="P1494" s="94"/>
      <c r="Q1494" s="94"/>
      <c r="R1494" s="94"/>
      <c r="S1494" s="94"/>
      <c r="T1494" s="176"/>
      <c r="U1494" s="176"/>
      <c r="V1494" s="176"/>
      <c r="W1494" s="176"/>
      <c r="X1494" s="176"/>
      <c r="Y1494" s="177"/>
    </row>
    <row r="1495" spans="1:25" x14ac:dyDescent="0.25">
      <c r="A1495" s="94"/>
      <c r="B1495" s="182"/>
      <c r="C1495" s="94"/>
      <c r="D1495" s="94"/>
      <c r="E1495" s="94"/>
      <c r="F1495" s="176"/>
      <c r="G1495" s="94"/>
      <c r="H1495" s="184"/>
      <c r="I1495" s="94"/>
      <c r="J1495" s="94"/>
      <c r="K1495" s="94"/>
      <c r="L1495" s="94"/>
      <c r="M1495" s="94"/>
      <c r="N1495" s="94"/>
      <c r="O1495" s="94"/>
      <c r="P1495" s="94"/>
      <c r="Q1495" s="94"/>
      <c r="R1495" s="94"/>
      <c r="S1495" s="94"/>
      <c r="T1495" s="176"/>
      <c r="U1495" s="176"/>
      <c r="V1495" s="176"/>
      <c r="W1495" s="176"/>
      <c r="X1495" s="176"/>
      <c r="Y1495" s="177"/>
    </row>
    <row r="1496" spans="1:25" x14ac:dyDescent="0.25">
      <c r="A1496" s="94"/>
      <c r="B1496" s="182"/>
      <c r="C1496" s="94"/>
      <c r="D1496" s="94"/>
      <c r="E1496" s="94"/>
      <c r="F1496" s="176"/>
      <c r="G1496" s="94"/>
      <c r="H1496" s="184"/>
      <c r="I1496" s="94"/>
      <c r="J1496" s="94"/>
      <c r="K1496" s="94"/>
      <c r="L1496" s="94"/>
      <c r="M1496" s="94"/>
      <c r="N1496" s="94"/>
      <c r="O1496" s="94"/>
      <c r="P1496" s="94"/>
      <c r="Q1496" s="94"/>
      <c r="R1496" s="94"/>
      <c r="S1496" s="94"/>
      <c r="T1496" s="176"/>
      <c r="U1496" s="176"/>
      <c r="V1496" s="176"/>
      <c r="W1496" s="176"/>
      <c r="X1496" s="176"/>
      <c r="Y1496" s="177"/>
    </row>
    <row r="1497" spans="1:25" x14ac:dyDescent="0.25">
      <c r="A1497" s="94"/>
      <c r="B1497" s="182"/>
      <c r="C1497" s="94"/>
      <c r="D1497" s="94"/>
      <c r="E1497" s="94"/>
      <c r="F1497" s="176"/>
      <c r="G1497" s="94"/>
      <c r="H1497" s="184"/>
      <c r="I1497" s="94"/>
      <c r="J1497" s="94"/>
      <c r="K1497" s="94"/>
      <c r="L1497" s="94"/>
      <c r="M1497" s="94"/>
      <c r="N1497" s="94"/>
      <c r="O1497" s="94"/>
      <c r="P1497" s="94"/>
      <c r="Q1497" s="94"/>
      <c r="R1497" s="94"/>
      <c r="S1497" s="94"/>
      <c r="T1497" s="176"/>
      <c r="U1497" s="176"/>
      <c r="V1497" s="176"/>
      <c r="W1497" s="176"/>
      <c r="X1497" s="176"/>
      <c r="Y1497" s="177"/>
    </row>
    <row r="1498" spans="1:25" x14ac:dyDescent="0.25">
      <c r="A1498" s="94"/>
      <c r="B1498" s="182"/>
      <c r="C1498" s="94"/>
      <c r="D1498" s="94"/>
      <c r="E1498" s="94"/>
      <c r="F1498" s="176"/>
      <c r="G1498" s="94"/>
      <c r="H1498" s="184"/>
      <c r="I1498" s="94"/>
      <c r="J1498" s="94"/>
      <c r="K1498" s="94"/>
      <c r="L1498" s="94"/>
      <c r="M1498" s="94"/>
      <c r="N1498" s="94"/>
      <c r="O1498" s="94"/>
      <c r="P1498" s="94"/>
      <c r="Q1498" s="94"/>
      <c r="R1498" s="94"/>
      <c r="S1498" s="94"/>
      <c r="T1498" s="176"/>
      <c r="U1498" s="176"/>
      <c r="V1498" s="176"/>
      <c r="W1498" s="176"/>
      <c r="X1498" s="176"/>
      <c r="Y1498" s="177"/>
    </row>
    <row r="1499" spans="1:25" x14ac:dyDescent="0.25">
      <c r="A1499" s="94"/>
      <c r="B1499" s="182"/>
      <c r="C1499" s="94"/>
      <c r="D1499" s="94"/>
      <c r="E1499" s="94"/>
      <c r="F1499" s="176"/>
      <c r="G1499" s="94"/>
      <c r="H1499" s="184"/>
      <c r="I1499" s="94"/>
      <c r="J1499" s="94"/>
      <c r="K1499" s="94"/>
      <c r="L1499" s="94"/>
      <c r="M1499" s="94"/>
      <c r="N1499" s="94"/>
      <c r="O1499" s="94"/>
      <c r="P1499" s="94"/>
      <c r="Q1499" s="94"/>
      <c r="R1499" s="94"/>
      <c r="S1499" s="94"/>
      <c r="T1499" s="176"/>
      <c r="U1499" s="176"/>
      <c r="V1499" s="176"/>
      <c r="W1499" s="176"/>
      <c r="X1499" s="176"/>
      <c r="Y1499" s="177"/>
    </row>
    <row r="1500" spans="1:25" x14ac:dyDescent="0.25">
      <c r="A1500" s="94"/>
      <c r="B1500" s="182"/>
      <c r="C1500" s="94"/>
      <c r="D1500" s="94"/>
      <c r="E1500" s="94"/>
      <c r="F1500" s="176"/>
      <c r="G1500" s="94"/>
      <c r="H1500" s="184"/>
      <c r="I1500" s="94"/>
      <c r="J1500" s="94"/>
      <c r="K1500" s="94"/>
      <c r="L1500" s="94"/>
      <c r="M1500" s="94"/>
      <c r="N1500" s="94"/>
      <c r="O1500" s="94"/>
      <c r="P1500" s="94"/>
      <c r="Q1500" s="94"/>
      <c r="R1500" s="94"/>
      <c r="S1500" s="94"/>
      <c r="T1500" s="176"/>
      <c r="U1500" s="176"/>
      <c r="V1500" s="176"/>
      <c r="W1500" s="176"/>
      <c r="X1500" s="176"/>
      <c r="Y1500" s="177"/>
    </row>
    <row r="1501" spans="1:25" x14ac:dyDescent="0.25">
      <c r="A1501" s="94"/>
      <c r="B1501" s="182"/>
      <c r="C1501" s="94"/>
      <c r="D1501" s="94"/>
      <c r="E1501" s="94"/>
      <c r="F1501" s="176"/>
      <c r="G1501" s="94"/>
      <c r="H1501" s="184"/>
      <c r="I1501" s="94"/>
      <c r="J1501" s="94"/>
      <c r="K1501" s="94"/>
      <c r="L1501" s="94"/>
      <c r="M1501" s="94"/>
      <c r="N1501" s="94"/>
      <c r="O1501" s="94"/>
      <c r="P1501" s="94"/>
      <c r="Q1501" s="94"/>
      <c r="R1501" s="94"/>
      <c r="S1501" s="94"/>
      <c r="T1501" s="176"/>
      <c r="U1501" s="176"/>
      <c r="V1501" s="176"/>
      <c r="W1501" s="176"/>
      <c r="X1501" s="176"/>
      <c r="Y1501" s="177"/>
    </row>
    <row r="1502" spans="1:25" x14ac:dyDescent="0.25">
      <c r="A1502" s="94"/>
      <c r="B1502" s="182"/>
      <c r="C1502" s="94"/>
      <c r="D1502" s="94"/>
      <c r="E1502" s="94"/>
      <c r="F1502" s="176"/>
      <c r="G1502" s="94"/>
      <c r="H1502" s="184"/>
      <c r="I1502" s="94"/>
      <c r="J1502" s="94"/>
      <c r="K1502" s="94"/>
      <c r="L1502" s="94"/>
      <c r="M1502" s="94"/>
      <c r="N1502" s="94"/>
      <c r="O1502" s="94"/>
      <c r="P1502" s="94"/>
      <c r="Q1502" s="94"/>
      <c r="R1502" s="94"/>
      <c r="S1502" s="94"/>
      <c r="T1502" s="176"/>
      <c r="U1502" s="176"/>
      <c r="V1502" s="176"/>
      <c r="W1502" s="176"/>
      <c r="X1502" s="176"/>
      <c r="Y1502" s="177"/>
    </row>
    <row r="1503" spans="1:25" x14ac:dyDescent="0.25">
      <c r="A1503" s="94"/>
      <c r="B1503" s="182"/>
      <c r="C1503" s="94"/>
      <c r="D1503" s="94"/>
      <c r="E1503" s="94"/>
      <c r="F1503" s="176"/>
      <c r="G1503" s="94"/>
      <c r="H1503" s="184"/>
      <c r="I1503" s="94"/>
      <c r="J1503" s="94"/>
      <c r="K1503" s="94"/>
      <c r="L1503" s="94"/>
      <c r="M1503" s="94"/>
      <c r="N1503" s="94"/>
      <c r="O1503" s="94"/>
      <c r="P1503" s="94"/>
      <c r="Q1503" s="94"/>
      <c r="R1503" s="94"/>
      <c r="S1503" s="94"/>
      <c r="T1503" s="176"/>
      <c r="U1503" s="176"/>
      <c r="V1503" s="176"/>
      <c r="W1503" s="176"/>
      <c r="X1503" s="176"/>
      <c r="Y1503" s="177"/>
    </row>
    <row r="1504" spans="1:25" x14ac:dyDescent="0.25">
      <c r="A1504" s="94"/>
      <c r="B1504" s="182"/>
      <c r="C1504" s="94"/>
      <c r="D1504" s="94"/>
      <c r="E1504" s="94"/>
      <c r="F1504" s="176"/>
      <c r="G1504" s="94"/>
      <c r="H1504" s="184"/>
      <c r="I1504" s="94"/>
      <c r="J1504" s="94"/>
      <c r="K1504" s="94"/>
      <c r="L1504" s="94"/>
      <c r="M1504" s="94"/>
      <c r="N1504" s="94"/>
      <c r="O1504" s="94"/>
      <c r="P1504" s="94"/>
      <c r="Q1504" s="94"/>
      <c r="R1504" s="94"/>
      <c r="S1504" s="94"/>
      <c r="T1504" s="176"/>
      <c r="U1504" s="176"/>
      <c r="V1504" s="176"/>
      <c r="W1504" s="176"/>
      <c r="X1504" s="176"/>
      <c r="Y1504" s="177"/>
    </row>
    <row r="1505" spans="1:25" x14ac:dyDescent="0.25">
      <c r="A1505" s="94"/>
      <c r="B1505" s="182"/>
      <c r="C1505" s="94"/>
      <c r="D1505" s="94"/>
      <c r="E1505" s="94"/>
      <c r="F1505" s="176"/>
      <c r="G1505" s="94"/>
      <c r="H1505" s="184"/>
      <c r="I1505" s="94"/>
      <c r="J1505" s="94"/>
      <c r="K1505" s="94"/>
      <c r="L1505" s="94"/>
      <c r="M1505" s="94"/>
      <c r="N1505" s="94"/>
      <c r="O1505" s="94"/>
      <c r="P1505" s="94"/>
      <c r="Q1505" s="94"/>
      <c r="R1505" s="94"/>
      <c r="S1505" s="94"/>
      <c r="T1505" s="176"/>
      <c r="U1505" s="176"/>
      <c r="V1505" s="176"/>
      <c r="W1505" s="176"/>
      <c r="X1505" s="176"/>
      <c r="Y1505" s="177"/>
    </row>
    <row r="1506" spans="1:25" x14ac:dyDescent="0.25">
      <c r="A1506" s="94"/>
      <c r="B1506" s="182"/>
      <c r="C1506" s="94"/>
      <c r="D1506" s="94"/>
      <c r="E1506" s="94"/>
      <c r="F1506" s="176"/>
      <c r="G1506" s="94"/>
      <c r="H1506" s="184"/>
      <c r="I1506" s="94"/>
      <c r="J1506" s="94"/>
      <c r="K1506" s="94"/>
      <c r="L1506" s="94"/>
      <c r="M1506" s="94"/>
      <c r="N1506" s="94"/>
      <c r="O1506" s="94"/>
      <c r="P1506" s="94"/>
      <c r="Q1506" s="94"/>
      <c r="R1506" s="94"/>
      <c r="S1506" s="94"/>
      <c r="T1506" s="176"/>
      <c r="U1506" s="176"/>
      <c r="V1506" s="176"/>
      <c r="W1506" s="176"/>
      <c r="X1506" s="176"/>
      <c r="Y1506" s="177"/>
    </row>
    <row r="1507" spans="1:25" x14ac:dyDescent="0.25">
      <c r="A1507" s="94"/>
      <c r="B1507" s="182"/>
      <c r="C1507" s="94"/>
      <c r="D1507" s="94"/>
      <c r="E1507" s="94"/>
      <c r="F1507" s="176"/>
      <c r="G1507" s="94"/>
      <c r="H1507" s="184"/>
      <c r="I1507" s="94"/>
      <c r="J1507" s="94"/>
      <c r="K1507" s="94"/>
      <c r="L1507" s="94"/>
      <c r="M1507" s="94"/>
      <c r="N1507" s="94"/>
      <c r="O1507" s="94"/>
      <c r="P1507" s="94"/>
      <c r="Q1507" s="94"/>
      <c r="R1507" s="94"/>
      <c r="S1507" s="94"/>
      <c r="T1507" s="176"/>
      <c r="U1507" s="176"/>
      <c r="V1507" s="176"/>
      <c r="W1507" s="176"/>
      <c r="X1507" s="176"/>
      <c r="Y1507" s="177"/>
    </row>
    <row r="1508" spans="1:25" x14ac:dyDescent="0.25">
      <c r="A1508" s="94"/>
      <c r="B1508" s="182"/>
      <c r="C1508" s="94"/>
      <c r="D1508" s="94"/>
      <c r="E1508" s="94"/>
      <c r="F1508" s="176"/>
      <c r="G1508" s="94"/>
      <c r="H1508" s="184"/>
      <c r="I1508" s="94"/>
      <c r="J1508" s="94"/>
      <c r="K1508" s="94"/>
      <c r="L1508" s="94"/>
      <c r="M1508" s="94"/>
      <c r="N1508" s="94"/>
      <c r="O1508" s="94"/>
      <c r="P1508" s="94"/>
      <c r="Q1508" s="94"/>
      <c r="R1508" s="94"/>
      <c r="S1508" s="94"/>
      <c r="T1508" s="176"/>
      <c r="U1508" s="176"/>
      <c r="V1508" s="176"/>
      <c r="W1508" s="176"/>
      <c r="X1508" s="176"/>
      <c r="Y1508" s="177"/>
    </row>
    <row r="1509" spans="1:25" x14ac:dyDescent="0.25">
      <c r="A1509" s="94"/>
      <c r="B1509" s="182"/>
      <c r="C1509" s="94"/>
      <c r="D1509" s="94"/>
      <c r="E1509" s="94"/>
      <c r="F1509" s="176"/>
      <c r="G1509" s="94"/>
      <c r="H1509" s="184"/>
      <c r="I1509" s="94"/>
      <c r="J1509" s="94"/>
      <c r="K1509" s="94"/>
      <c r="L1509" s="94"/>
      <c r="M1509" s="94"/>
      <c r="N1509" s="94"/>
      <c r="O1509" s="94"/>
      <c r="P1509" s="94"/>
      <c r="Q1509" s="94"/>
      <c r="R1509" s="94"/>
      <c r="S1509" s="94"/>
      <c r="T1509" s="176"/>
      <c r="U1509" s="176"/>
      <c r="V1509" s="176"/>
      <c r="W1509" s="176"/>
      <c r="X1509" s="176"/>
      <c r="Y1509" s="177"/>
    </row>
    <row r="1510" spans="1:25" x14ac:dyDescent="0.25">
      <c r="A1510" s="94"/>
      <c r="B1510" s="182"/>
      <c r="C1510" s="94"/>
      <c r="D1510" s="94"/>
      <c r="E1510" s="94"/>
      <c r="F1510" s="176"/>
      <c r="G1510" s="94"/>
      <c r="H1510" s="184"/>
      <c r="I1510" s="94"/>
      <c r="J1510" s="94"/>
      <c r="K1510" s="94"/>
      <c r="L1510" s="94"/>
      <c r="M1510" s="94"/>
      <c r="N1510" s="94"/>
      <c r="O1510" s="94"/>
      <c r="P1510" s="94"/>
      <c r="Q1510" s="94"/>
      <c r="R1510" s="94"/>
      <c r="S1510" s="94"/>
      <c r="T1510" s="176"/>
      <c r="U1510" s="176"/>
      <c r="V1510" s="176"/>
      <c r="W1510" s="176"/>
      <c r="X1510" s="176"/>
      <c r="Y1510" s="177"/>
    </row>
    <row r="1511" spans="1:25" x14ac:dyDescent="0.25">
      <c r="A1511" s="94"/>
      <c r="B1511" s="182"/>
      <c r="C1511" s="94"/>
      <c r="D1511" s="94"/>
      <c r="E1511" s="94"/>
      <c r="F1511" s="176"/>
      <c r="G1511" s="94"/>
      <c r="H1511" s="184"/>
      <c r="I1511" s="94"/>
      <c r="J1511" s="94"/>
      <c r="K1511" s="94"/>
      <c r="L1511" s="94"/>
      <c r="M1511" s="94"/>
      <c r="N1511" s="94"/>
      <c r="O1511" s="94"/>
      <c r="P1511" s="94"/>
      <c r="Q1511" s="94"/>
      <c r="R1511" s="94"/>
      <c r="S1511" s="94"/>
      <c r="T1511" s="176"/>
      <c r="U1511" s="176"/>
      <c r="V1511" s="176"/>
      <c r="W1511" s="176"/>
      <c r="X1511" s="176"/>
      <c r="Y1511" s="177"/>
    </row>
    <row r="1512" spans="1:25" x14ac:dyDescent="0.25">
      <c r="A1512" s="94"/>
      <c r="B1512" s="182"/>
      <c r="C1512" s="94"/>
      <c r="D1512" s="94"/>
      <c r="E1512" s="94"/>
      <c r="F1512" s="176"/>
      <c r="G1512" s="94"/>
      <c r="H1512" s="184"/>
      <c r="I1512" s="94"/>
      <c r="J1512" s="94"/>
      <c r="K1512" s="94"/>
      <c r="L1512" s="94"/>
      <c r="M1512" s="94"/>
      <c r="N1512" s="94"/>
      <c r="O1512" s="94"/>
      <c r="P1512" s="94"/>
      <c r="Q1512" s="94"/>
      <c r="R1512" s="94"/>
      <c r="S1512" s="94"/>
      <c r="T1512" s="176"/>
      <c r="U1512" s="176"/>
      <c r="V1512" s="176"/>
      <c r="W1512" s="176"/>
      <c r="X1512" s="176"/>
      <c r="Y1512" s="177"/>
    </row>
    <row r="1513" spans="1:25" x14ac:dyDescent="0.25">
      <c r="A1513" s="94"/>
      <c r="B1513" s="182"/>
      <c r="C1513" s="94"/>
      <c r="D1513" s="94"/>
      <c r="E1513" s="94"/>
      <c r="F1513" s="176"/>
      <c r="G1513" s="94"/>
      <c r="H1513" s="184"/>
      <c r="I1513" s="94"/>
      <c r="J1513" s="94"/>
      <c r="K1513" s="94"/>
      <c r="L1513" s="94"/>
      <c r="M1513" s="94"/>
      <c r="N1513" s="94"/>
      <c r="O1513" s="94"/>
      <c r="P1513" s="94"/>
      <c r="Q1513" s="94"/>
      <c r="R1513" s="94"/>
      <c r="S1513" s="94"/>
      <c r="T1513" s="176"/>
      <c r="U1513" s="176"/>
      <c r="V1513" s="176"/>
      <c r="W1513" s="176"/>
      <c r="X1513" s="176"/>
      <c r="Y1513" s="177"/>
    </row>
    <row r="1514" spans="1:25" x14ac:dyDescent="0.25">
      <c r="A1514" s="94"/>
      <c r="B1514" s="182"/>
      <c r="C1514" s="94"/>
      <c r="D1514" s="94"/>
      <c r="E1514" s="94"/>
      <c r="F1514" s="176"/>
      <c r="G1514" s="94"/>
      <c r="H1514" s="184"/>
      <c r="I1514" s="94"/>
      <c r="J1514" s="94"/>
      <c r="K1514" s="94"/>
      <c r="L1514" s="94"/>
      <c r="M1514" s="94"/>
      <c r="N1514" s="94"/>
      <c r="O1514" s="94"/>
      <c r="P1514" s="94"/>
      <c r="Q1514" s="94"/>
      <c r="R1514" s="94"/>
      <c r="S1514" s="94"/>
      <c r="T1514" s="176"/>
      <c r="U1514" s="176"/>
      <c r="V1514" s="176"/>
      <c r="W1514" s="176"/>
      <c r="X1514" s="176"/>
      <c r="Y1514" s="177"/>
    </row>
    <row r="1515" spans="1:25" x14ac:dyDescent="0.25">
      <c r="A1515" s="94"/>
      <c r="B1515" s="182"/>
      <c r="C1515" s="94"/>
      <c r="D1515" s="94"/>
      <c r="E1515" s="94"/>
      <c r="F1515" s="176"/>
      <c r="G1515" s="94"/>
      <c r="H1515" s="184"/>
      <c r="I1515" s="94"/>
      <c r="J1515" s="94"/>
      <c r="K1515" s="94"/>
      <c r="L1515" s="94"/>
      <c r="M1515" s="94"/>
      <c r="N1515" s="94"/>
      <c r="O1515" s="94"/>
      <c r="P1515" s="94"/>
      <c r="Q1515" s="94"/>
      <c r="R1515" s="94"/>
      <c r="S1515" s="94"/>
      <c r="T1515" s="176"/>
      <c r="U1515" s="176"/>
      <c r="V1515" s="176"/>
      <c r="W1515" s="176"/>
      <c r="X1515" s="176"/>
      <c r="Y1515" s="177"/>
    </row>
    <row r="1516" spans="1:25" x14ac:dyDescent="0.25">
      <c r="A1516" s="94"/>
      <c r="B1516" s="182"/>
      <c r="C1516" s="94"/>
      <c r="D1516" s="94"/>
      <c r="E1516" s="94"/>
      <c r="F1516" s="176"/>
      <c r="G1516" s="94"/>
      <c r="H1516" s="184"/>
      <c r="I1516" s="94"/>
      <c r="J1516" s="94"/>
      <c r="K1516" s="94"/>
      <c r="L1516" s="94"/>
      <c r="M1516" s="94"/>
      <c r="N1516" s="94"/>
      <c r="O1516" s="94"/>
      <c r="P1516" s="94"/>
      <c r="Q1516" s="94"/>
      <c r="R1516" s="94"/>
      <c r="S1516" s="94"/>
      <c r="T1516" s="176"/>
      <c r="U1516" s="176"/>
      <c r="V1516" s="176"/>
      <c r="W1516" s="176"/>
      <c r="X1516" s="176"/>
      <c r="Y1516" s="177"/>
    </row>
    <row r="1517" spans="1:25" x14ac:dyDescent="0.25">
      <c r="A1517" s="94"/>
      <c r="B1517" s="182"/>
      <c r="C1517" s="94"/>
      <c r="D1517" s="94"/>
      <c r="E1517" s="94"/>
      <c r="F1517" s="176"/>
      <c r="G1517" s="94"/>
      <c r="H1517" s="184"/>
      <c r="I1517" s="94"/>
      <c r="J1517" s="94"/>
      <c r="K1517" s="94"/>
      <c r="L1517" s="94"/>
      <c r="M1517" s="94"/>
      <c r="N1517" s="94"/>
      <c r="O1517" s="94"/>
      <c r="P1517" s="94"/>
      <c r="Q1517" s="94"/>
      <c r="R1517" s="94"/>
      <c r="S1517" s="94"/>
      <c r="T1517" s="176"/>
      <c r="U1517" s="176"/>
      <c r="V1517" s="176"/>
      <c r="W1517" s="176"/>
      <c r="X1517" s="176"/>
      <c r="Y1517" s="177"/>
    </row>
    <row r="1518" spans="1:25" x14ac:dyDescent="0.25">
      <c r="A1518" s="94"/>
      <c r="B1518" s="182"/>
      <c r="C1518" s="94"/>
      <c r="D1518" s="94"/>
      <c r="E1518" s="94"/>
      <c r="F1518" s="176"/>
      <c r="G1518" s="94"/>
      <c r="H1518" s="184"/>
      <c r="I1518" s="94"/>
      <c r="J1518" s="94"/>
      <c r="K1518" s="94"/>
      <c r="L1518" s="94"/>
      <c r="M1518" s="94"/>
      <c r="N1518" s="94"/>
      <c r="O1518" s="94"/>
      <c r="P1518" s="94"/>
      <c r="Q1518" s="94"/>
      <c r="R1518" s="94"/>
      <c r="S1518" s="94"/>
      <c r="T1518" s="176"/>
      <c r="U1518" s="176"/>
      <c r="V1518" s="176"/>
      <c r="W1518" s="176"/>
      <c r="X1518" s="176"/>
      <c r="Y1518" s="177"/>
    </row>
    <row r="1519" spans="1:25" x14ac:dyDescent="0.25">
      <c r="A1519" s="94"/>
      <c r="B1519" s="182"/>
      <c r="C1519" s="94"/>
      <c r="D1519" s="94"/>
      <c r="E1519" s="94"/>
      <c r="F1519" s="176"/>
      <c r="G1519" s="94"/>
      <c r="H1519" s="184"/>
      <c r="I1519" s="94"/>
      <c r="J1519" s="94"/>
      <c r="K1519" s="94"/>
      <c r="L1519" s="94"/>
      <c r="M1519" s="94"/>
      <c r="N1519" s="94"/>
      <c r="O1519" s="94"/>
      <c r="P1519" s="94"/>
      <c r="Q1519" s="94"/>
      <c r="R1519" s="94"/>
      <c r="S1519" s="94"/>
      <c r="T1519" s="176"/>
      <c r="U1519" s="176"/>
      <c r="V1519" s="176"/>
      <c r="W1519" s="176"/>
      <c r="X1519" s="176"/>
      <c r="Y1519" s="177"/>
    </row>
    <row r="1520" spans="1:25" x14ac:dyDescent="0.25">
      <c r="A1520" s="94"/>
      <c r="B1520" s="182"/>
      <c r="C1520" s="94"/>
      <c r="D1520" s="94"/>
      <c r="E1520" s="94"/>
      <c r="F1520" s="176"/>
      <c r="G1520" s="94"/>
      <c r="H1520" s="184"/>
      <c r="I1520" s="94"/>
      <c r="J1520" s="94"/>
      <c r="K1520" s="94"/>
      <c r="L1520" s="94"/>
      <c r="M1520" s="94"/>
      <c r="N1520" s="94"/>
      <c r="O1520" s="94"/>
      <c r="P1520" s="94"/>
      <c r="Q1520" s="94"/>
      <c r="R1520" s="94"/>
      <c r="S1520" s="94"/>
      <c r="T1520" s="176"/>
      <c r="U1520" s="176"/>
      <c r="V1520" s="176"/>
      <c r="W1520" s="176"/>
      <c r="X1520" s="176"/>
      <c r="Y1520" s="177"/>
    </row>
    <row r="1521" spans="1:25" x14ac:dyDescent="0.25">
      <c r="A1521" s="94"/>
      <c r="B1521" s="182"/>
      <c r="C1521" s="94"/>
      <c r="D1521" s="94"/>
      <c r="E1521" s="94"/>
      <c r="F1521" s="176"/>
      <c r="G1521" s="94"/>
      <c r="H1521" s="184"/>
      <c r="I1521" s="94"/>
      <c r="J1521" s="94"/>
      <c r="K1521" s="94"/>
      <c r="L1521" s="94"/>
      <c r="M1521" s="94"/>
      <c r="N1521" s="94"/>
      <c r="O1521" s="94"/>
      <c r="P1521" s="94"/>
      <c r="Q1521" s="94"/>
      <c r="R1521" s="94"/>
      <c r="S1521" s="94"/>
      <c r="T1521" s="176"/>
      <c r="U1521" s="176"/>
      <c r="V1521" s="176"/>
      <c r="W1521" s="176"/>
      <c r="X1521" s="176"/>
      <c r="Y1521" s="177"/>
    </row>
    <row r="1522" spans="1:25" x14ac:dyDescent="0.25">
      <c r="A1522" s="94"/>
      <c r="B1522" s="182"/>
      <c r="C1522" s="94"/>
      <c r="D1522" s="94"/>
      <c r="E1522" s="94"/>
      <c r="F1522" s="176"/>
      <c r="G1522" s="94"/>
      <c r="H1522" s="184"/>
      <c r="I1522" s="94"/>
      <c r="J1522" s="94"/>
      <c r="K1522" s="94"/>
      <c r="L1522" s="94"/>
      <c r="M1522" s="94"/>
      <c r="N1522" s="94"/>
      <c r="O1522" s="94"/>
      <c r="P1522" s="94"/>
      <c r="Q1522" s="94"/>
      <c r="R1522" s="94"/>
      <c r="S1522" s="94"/>
      <c r="T1522" s="176"/>
      <c r="U1522" s="176"/>
      <c r="V1522" s="176"/>
      <c r="W1522" s="176"/>
      <c r="X1522" s="176"/>
      <c r="Y1522" s="177"/>
    </row>
    <row r="1523" spans="1:25" x14ac:dyDescent="0.25">
      <c r="A1523" s="94"/>
      <c r="B1523" s="182"/>
      <c r="C1523" s="94"/>
      <c r="D1523" s="94"/>
      <c r="E1523" s="94"/>
      <c r="F1523" s="176"/>
      <c r="G1523" s="94"/>
      <c r="H1523" s="184"/>
      <c r="I1523" s="94"/>
      <c r="J1523" s="94"/>
      <c r="K1523" s="94"/>
      <c r="L1523" s="94"/>
      <c r="M1523" s="94"/>
      <c r="N1523" s="94"/>
      <c r="O1523" s="94"/>
      <c r="P1523" s="94"/>
      <c r="Q1523" s="94"/>
      <c r="R1523" s="94"/>
      <c r="S1523" s="94"/>
      <c r="T1523" s="176"/>
      <c r="U1523" s="176"/>
      <c r="V1523" s="176"/>
      <c r="W1523" s="176"/>
      <c r="X1523" s="176"/>
      <c r="Y1523" s="177"/>
    </row>
    <row r="1524" spans="1:25" x14ac:dyDescent="0.25">
      <c r="A1524" s="94"/>
      <c r="B1524" s="182"/>
      <c r="C1524" s="94"/>
      <c r="D1524" s="94"/>
      <c r="E1524" s="94"/>
      <c r="F1524" s="176"/>
      <c r="G1524" s="94"/>
      <c r="H1524" s="184"/>
      <c r="I1524" s="94"/>
      <c r="J1524" s="94"/>
      <c r="K1524" s="94"/>
      <c r="L1524" s="94"/>
      <c r="M1524" s="94"/>
      <c r="N1524" s="94"/>
      <c r="O1524" s="94"/>
      <c r="P1524" s="94"/>
      <c r="Q1524" s="94"/>
      <c r="R1524" s="94"/>
      <c r="S1524" s="94"/>
      <c r="T1524" s="176"/>
      <c r="U1524" s="176"/>
      <c r="V1524" s="176"/>
      <c r="W1524" s="176"/>
      <c r="X1524" s="176"/>
      <c r="Y1524" s="177"/>
    </row>
    <row r="1525" spans="1:25" x14ac:dyDescent="0.25">
      <c r="A1525" s="94"/>
      <c r="B1525" s="182"/>
      <c r="C1525" s="94"/>
      <c r="D1525" s="94"/>
      <c r="E1525" s="94"/>
      <c r="F1525" s="176"/>
      <c r="G1525" s="94"/>
      <c r="H1525" s="184"/>
      <c r="I1525" s="94"/>
      <c r="J1525" s="94"/>
      <c r="K1525" s="94"/>
      <c r="L1525" s="94"/>
      <c r="M1525" s="94"/>
      <c r="N1525" s="94"/>
      <c r="O1525" s="94"/>
      <c r="P1525" s="94"/>
      <c r="Q1525" s="94"/>
      <c r="R1525" s="94"/>
      <c r="S1525" s="94"/>
      <c r="T1525" s="176"/>
      <c r="U1525" s="176"/>
      <c r="V1525" s="176"/>
      <c r="W1525" s="176"/>
      <c r="X1525" s="176"/>
      <c r="Y1525" s="177"/>
    </row>
    <row r="1526" spans="1:25" x14ac:dyDescent="0.25">
      <c r="A1526" s="94"/>
      <c r="B1526" s="182"/>
      <c r="C1526" s="94"/>
      <c r="D1526" s="94"/>
      <c r="E1526" s="94"/>
      <c r="F1526" s="176"/>
      <c r="G1526" s="94"/>
      <c r="H1526" s="184"/>
      <c r="I1526" s="94"/>
      <c r="J1526" s="94"/>
      <c r="K1526" s="94"/>
      <c r="L1526" s="94"/>
      <c r="M1526" s="94"/>
      <c r="N1526" s="94"/>
      <c r="O1526" s="94"/>
      <c r="P1526" s="94"/>
      <c r="Q1526" s="94"/>
      <c r="R1526" s="94"/>
      <c r="S1526" s="94"/>
      <c r="T1526" s="176"/>
      <c r="U1526" s="176"/>
      <c r="V1526" s="176"/>
      <c r="W1526" s="176"/>
      <c r="X1526" s="176"/>
      <c r="Y1526" s="177"/>
    </row>
    <row r="1527" spans="1:25" x14ac:dyDescent="0.25">
      <c r="A1527" s="94"/>
      <c r="B1527" s="182"/>
      <c r="C1527" s="94"/>
      <c r="D1527" s="94"/>
      <c r="E1527" s="94"/>
      <c r="F1527" s="176"/>
      <c r="G1527" s="94"/>
      <c r="H1527" s="184"/>
      <c r="I1527" s="94"/>
      <c r="J1527" s="94"/>
      <c r="K1527" s="94"/>
      <c r="L1527" s="94"/>
      <c r="M1527" s="94"/>
      <c r="N1527" s="94"/>
      <c r="O1527" s="94"/>
      <c r="P1527" s="94"/>
      <c r="Q1527" s="94"/>
      <c r="R1527" s="94"/>
      <c r="S1527" s="94"/>
      <c r="T1527" s="176"/>
      <c r="U1527" s="176"/>
      <c r="V1527" s="176"/>
      <c r="W1527" s="176"/>
      <c r="X1527" s="176"/>
      <c r="Y1527" s="177"/>
    </row>
    <row r="1528" spans="1:25" x14ac:dyDescent="0.25">
      <c r="A1528" s="94"/>
      <c r="B1528" s="182"/>
      <c r="C1528" s="94"/>
      <c r="D1528" s="94"/>
      <c r="E1528" s="94"/>
      <c r="F1528" s="176"/>
      <c r="G1528" s="94"/>
      <c r="H1528" s="184"/>
      <c r="I1528" s="94"/>
      <c r="J1528" s="94"/>
      <c r="K1528" s="94"/>
      <c r="L1528" s="94"/>
      <c r="M1528" s="94"/>
      <c r="N1528" s="94"/>
      <c r="O1528" s="94"/>
      <c r="P1528" s="94"/>
      <c r="Q1528" s="94"/>
      <c r="R1528" s="94"/>
      <c r="S1528" s="94"/>
      <c r="T1528" s="176"/>
      <c r="U1528" s="176"/>
      <c r="V1528" s="176"/>
      <c r="W1528" s="176"/>
      <c r="X1528" s="176"/>
      <c r="Y1528" s="177"/>
    </row>
    <row r="1529" spans="1:25" x14ac:dyDescent="0.25">
      <c r="A1529" s="94"/>
      <c r="B1529" s="182"/>
      <c r="C1529" s="94"/>
      <c r="D1529" s="94"/>
      <c r="E1529" s="94"/>
      <c r="F1529" s="176"/>
      <c r="G1529" s="94"/>
      <c r="H1529" s="184"/>
      <c r="I1529" s="94"/>
      <c r="J1529" s="94"/>
      <c r="K1529" s="94"/>
      <c r="L1529" s="94"/>
      <c r="M1529" s="94"/>
      <c r="N1529" s="94"/>
      <c r="O1529" s="94"/>
      <c r="P1529" s="94"/>
      <c r="Q1529" s="94"/>
      <c r="R1529" s="94"/>
      <c r="S1529" s="94"/>
      <c r="T1529" s="176"/>
      <c r="U1529" s="176"/>
      <c r="V1529" s="176"/>
      <c r="W1529" s="176"/>
      <c r="X1529" s="176"/>
      <c r="Y1529" s="177"/>
    </row>
    <row r="1530" spans="1:25" x14ac:dyDescent="0.25">
      <c r="A1530" s="94"/>
      <c r="B1530" s="182"/>
      <c r="C1530" s="94"/>
      <c r="D1530" s="94"/>
      <c r="E1530" s="94"/>
      <c r="F1530" s="176"/>
      <c r="G1530" s="94"/>
      <c r="H1530" s="184"/>
      <c r="I1530" s="94"/>
      <c r="J1530" s="94"/>
      <c r="K1530" s="94"/>
      <c r="L1530" s="94"/>
      <c r="M1530" s="94"/>
      <c r="N1530" s="94"/>
      <c r="O1530" s="94"/>
      <c r="P1530" s="94"/>
      <c r="Q1530" s="94"/>
      <c r="R1530" s="94"/>
      <c r="S1530" s="94"/>
      <c r="T1530" s="176"/>
      <c r="U1530" s="176"/>
      <c r="V1530" s="176"/>
      <c r="W1530" s="176"/>
      <c r="X1530" s="176"/>
      <c r="Y1530" s="177"/>
    </row>
    <row r="1531" spans="1:25" x14ac:dyDescent="0.25">
      <c r="A1531" s="94"/>
      <c r="B1531" s="182"/>
      <c r="C1531" s="94"/>
      <c r="D1531" s="94"/>
      <c r="E1531" s="94"/>
      <c r="F1531" s="176"/>
      <c r="G1531" s="94"/>
      <c r="H1531" s="184"/>
      <c r="I1531" s="94"/>
      <c r="J1531" s="94"/>
      <c r="K1531" s="94"/>
      <c r="L1531" s="94"/>
      <c r="M1531" s="94"/>
      <c r="N1531" s="94"/>
      <c r="O1531" s="94"/>
      <c r="P1531" s="94"/>
      <c r="Q1531" s="94"/>
      <c r="R1531" s="94"/>
      <c r="S1531" s="94"/>
      <c r="T1531" s="176"/>
      <c r="U1531" s="176"/>
      <c r="V1531" s="176"/>
      <c r="W1531" s="176"/>
      <c r="X1531" s="176"/>
      <c r="Y1531" s="177"/>
    </row>
    <row r="1532" spans="1:25" x14ac:dyDescent="0.25">
      <c r="A1532" s="94"/>
      <c r="B1532" s="182"/>
      <c r="C1532" s="94"/>
      <c r="D1532" s="94"/>
      <c r="E1532" s="94"/>
      <c r="F1532" s="176"/>
      <c r="G1532" s="94"/>
      <c r="H1532" s="184"/>
      <c r="I1532" s="94"/>
      <c r="J1532" s="94"/>
      <c r="K1532" s="94"/>
      <c r="L1532" s="94"/>
      <c r="M1532" s="94"/>
      <c r="N1532" s="94"/>
      <c r="O1532" s="94"/>
      <c r="P1532" s="94"/>
      <c r="Q1532" s="94"/>
      <c r="R1532" s="94"/>
      <c r="S1532" s="94"/>
      <c r="T1532" s="176"/>
      <c r="U1532" s="176"/>
      <c r="V1532" s="176"/>
      <c r="W1532" s="176"/>
      <c r="X1532" s="176"/>
      <c r="Y1532" s="177"/>
    </row>
    <row r="1533" spans="1:25" x14ac:dyDescent="0.25">
      <c r="A1533" s="94"/>
      <c r="B1533" s="182"/>
      <c r="C1533" s="94"/>
      <c r="D1533" s="94"/>
      <c r="E1533" s="94"/>
      <c r="F1533" s="176"/>
      <c r="G1533" s="94"/>
      <c r="H1533" s="184"/>
      <c r="I1533" s="94"/>
      <c r="J1533" s="94"/>
      <c r="K1533" s="94"/>
      <c r="L1533" s="94"/>
      <c r="M1533" s="94"/>
      <c r="N1533" s="94"/>
      <c r="O1533" s="94"/>
      <c r="P1533" s="94"/>
      <c r="Q1533" s="94"/>
      <c r="R1533" s="94"/>
      <c r="S1533" s="94"/>
      <c r="T1533" s="176"/>
      <c r="U1533" s="176"/>
      <c r="V1533" s="176"/>
      <c r="W1533" s="176"/>
      <c r="X1533" s="176"/>
      <c r="Y1533" s="177"/>
    </row>
    <row r="1534" spans="1:25" x14ac:dyDescent="0.25">
      <c r="A1534" s="94"/>
      <c r="B1534" s="182"/>
      <c r="C1534" s="94"/>
      <c r="D1534" s="94"/>
      <c r="E1534" s="94"/>
      <c r="F1534" s="176"/>
      <c r="G1534" s="94"/>
      <c r="H1534" s="184"/>
      <c r="I1534" s="94"/>
      <c r="J1534" s="94"/>
      <c r="K1534" s="94"/>
      <c r="L1534" s="94"/>
      <c r="M1534" s="94"/>
      <c r="N1534" s="94"/>
      <c r="O1534" s="94"/>
      <c r="P1534" s="94"/>
      <c r="Q1534" s="94"/>
      <c r="R1534" s="94"/>
      <c r="S1534" s="94"/>
      <c r="T1534" s="176"/>
      <c r="U1534" s="176"/>
      <c r="V1534" s="176"/>
      <c r="W1534" s="176"/>
      <c r="X1534" s="176"/>
      <c r="Y1534" s="177"/>
    </row>
    <row r="1535" spans="1:25" x14ac:dyDescent="0.25">
      <c r="A1535" s="94"/>
      <c r="B1535" s="182"/>
      <c r="C1535" s="94"/>
      <c r="D1535" s="94"/>
      <c r="E1535" s="94"/>
      <c r="F1535" s="176"/>
      <c r="G1535" s="94"/>
      <c r="H1535" s="184"/>
      <c r="I1535" s="94"/>
      <c r="J1535" s="94"/>
      <c r="K1535" s="94"/>
      <c r="L1535" s="94"/>
      <c r="M1535" s="94"/>
      <c r="N1535" s="94"/>
      <c r="O1535" s="94"/>
      <c r="P1535" s="94"/>
      <c r="Q1535" s="94"/>
      <c r="R1535" s="94"/>
      <c r="S1535" s="94"/>
      <c r="T1535" s="176"/>
      <c r="U1535" s="176"/>
      <c r="V1535" s="176"/>
      <c r="W1535" s="176"/>
      <c r="X1535" s="176"/>
      <c r="Y1535" s="177"/>
    </row>
    <row r="1536" spans="1:25" x14ac:dyDescent="0.25">
      <c r="A1536" s="94"/>
      <c r="B1536" s="182"/>
      <c r="C1536" s="94"/>
      <c r="D1536" s="94"/>
      <c r="E1536" s="94"/>
      <c r="F1536" s="176"/>
      <c r="G1536" s="94"/>
      <c r="H1536" s="184"/>
      <c r="I1536" s="94"/>
      <c r="J1536" s="94"/>
      <c r="K1536" s="94"/>
      <c r="L1536" s="94"/>
      <c r="M1536" s="94"/>
      <c r="N1536" s="94"/>
      <c r="O1536" s="94"/>
      <c r="P1536" s="94"/>
      <c r="Q1536" s="94"/>
      <c r="R1536" s="94"/>
      <c r="S1536" s="94"/>
      <c r="T1536" s="176"/>
      <c r="U1536" s="176"/>
      <c r="V1536" s="176"/>
      <c r="W1536" s="176"/>
      <c r="X1536" s="176"/>
      <c r="Y1536" s="177"/>
    </row>
    <row r="1537" spans="1:25" x14ac:dyDescent="0.25">
      <c r="A1537" s="94"/>
      <c r="B1537" s="182"/>
      <c r="C1537" s="94"/>
      <c r="D1537" s="94"/>
      <c r="E1537" s="94"/>
      <c r="F1537" s="176"/>
      <c r="G1537" s="94"/>
      <c r="H1537" s="184"/>
      <c r="I1537" s="94"/>
      <c r="J1537" s="94"/>
      <c r="K1537" s="94"/>
      <c r="L1537" s="94"/>
      <c r="M1537" s="94"/>
      <c r="N1537" s="94"/>
      <c r="O1537" s="94"/>
      <c r="P1537" s="94"/>
      <c r="Q1537" s="94"/>
      <c r="R1537" s="94"/>
      <c r="S1537" s="94"/>
      <c r="T1537" s="176"/>
      <c r="U1537" s="176"/>
      <c r="V1537" s="176"/>
      <c r="W1537" s="176"/>
      <c r="X1537" s="176"/>
      <c r="Y1537" s="177"/>
    </row>
    <row r="1538" spans="1:25" x14ac:dyDescent="0.25">
      <c r="A1538" s="94"/>
      <c r="B1538" s="182"/>
      <c r="C1538" s="94"/>
      <c r="D1538" s="94"/>
      <c r="E1538" s="94"/>
      <c r="F1538" s="176"/>
      <c r="G1538" s="94"/>
      <c r="H1538" s="184"/>
      <c r="I1538" s="94"/>
      <c r="J1538" s="94"/>
      <c r="K1538" s="94"/>
      <c r="L1538" s="94"/>
      <c r="M1538" s="94"/>
      <c r="N1538" s="94"/>
      <c r="O1538" s="94"/>
      <c r="P1538" s="94"/>
      <c r="Q1538" s="94"/>
      <c r="R1538" s="94"/>
      <c r="S1538" s="94"/>
      <c r="T1538" s="176"/>
      <c r="U1538" s="176"/>
      <c r="V1538" s="176"/>
      <c r="W1538" s="176"/>
      <c r="X1538" s="176"/>
      <c r="Y1538" s="177"/>
    </row>
    <row r="1539" spans="1:25" x14ac:dyDescent="0.25">
      <c r="A1539" s="94"/>
      <c r="B1539" s="182"/>
      <c r="C1539" s="94"/>
      <c r="D1539" s="94"/>
      <c r="E1539" s="94"/>
      <c r="F1539" s="176"/>
      <c r="G1539" s="94"/>
      <c r="H1539" s="184"/>
      <c r="I1539" s="94"/>
      <c r="J1539" s="94"/>
      <c r="K1539" s="94"/>
      <c r="L1539" s="94"/>
      <c r="M1539" s="94"/>
      <c r="N1539" s="94"/>
      <c r="O1539" s="94"/>
      <c r="P1539" s="94"/>
      <c r="Q1539" s="94"/>
      <c r="R1539" s="94"/>
      <c r="S1539" s="94"/>
      <c r="T1539" s="176"/>
      <c r="U1539" s="176"/>
      <c r="V1539" s="176"/>
      <c r="W1539" s="176"/>
      <c r="X1539" s="176"/>
      <c r="Y1539" s="177"/>
    </row>
    <row r="1540" spans="1:25" x14ac:dyDescent="0.25">
      <c r="A1540" s="94"/>
      <c r="B1540" s="182"/>
      <c r="C1540" s="94"/>
      <c r="D1540" s="94"/>
      <c r="E1540" s="94"/>
      <c r="F1540" s="176"/>
      <c r="G1540" s="94"/>
      <c r="H1540" s="184"/>
      <c r="I1540" s="94"/>
      <c r="J1540" s="94"/>
      <c r="K1540" s="94"/>
      <c r="L1540" s="94"/>
      <c r="M1540" s="94"/>
      <c r="N1540" s="94"/>
      <c r="O1540" s="94"/>
      <c r="P1540" s="94"/>
      <c r="Q1540" s="94"/>
      <c r="R1540" s="94"/>
      <c r="S1540" s="94"/>
      <c r="T1540" s="176"/>
      <c r="U1540" s="176"/>
      <c r="V1540" s="176"/>
      <c r="W1540" s="176"/>
      <c r="X1540" s="176"/>
      <c r="Y1540" s="177"/>
    </row>
    <row r="1541" spans="1:25" x14ac:dyDescent="0.25">
      <c r="A1541" s="94"/>
      <c r="B1541" s="182"/>
      <c r="C1541" s="94"/>
      <c r="D1541" s="94"/>
      <c r="E1541" s="94"/>
      <c r="F1541" s="176"/>
      <c r="G1541" s="94"/>
      <c r="H1541" s="184"/>
      <c r="I1541" s="94"/>
      <c r="J1541" s="94"/>
      <c r="K1541" s="94"/>
      <c r="L1541" s="94"/>
      <c r="M1541" s="94"/>
      <c r="N1541" s="94"/>
      <c r="O1541" s="94"/>
      <c r="P1541" s="94"/>
      <c r="Q1541" s="94"/>
      <c r="R1541" s="94"/>
      <c r="S1541" s="94"/>
      <c r="T1541" s="176"/>
      <c r="U1541" s="176"/>
      <c r="V1541" s="176"/>
      <c r="W1541" s="176"/>
      <c r="X1541" s="176"/>
      <c r="Y1541" s="177"/>
    </row>
    <row r="1542" spans="1:25" x14ac:dyDescent="0.25">
      <c r="A1542" s="94"/>
      <c r="B1542" s="182"/>
      <c r="C1542" s="94"/>
      <c r="D1542" s="94"/>
      <c r="E1542" s="94"/>
      <c r="F1542" s="176"/>
      <c r="G1542" s="94"/>
      <c r="H1542" s="184"/>
      <c r="I1542" s="94"/>
      <c r="J1542" s="94"/>
      <c r="K1542" s="94"/>
      <c r="L1542" s="94"/>
      <c r="M1542" s="94"/>
      <c r="N1542" s="94"/>
      <c r="O1542" s="94"/>
      <c r="P1542" s="94"/>
      <c r="Q1542" s="94"/>
      <c r="R1542" s="94"/>
      <c r="S1542" s="94"/>
      <c r="T1542" s="176"/>
      <c r="U1542" s="176"/>
      <c r="V1542" s="176"/>
      <c r="W1542" s="176"/>
      <c r="X1542" s="176"/>
      <c r="Y1542" s="177"/>
    </row>
    <row r="1543" spans="1:25" x14ac:dyDescent="0.25">
      <c r="A1543" s="94"/>
      <c r="B1543" s="182"/>
      <c r="C1543" s="94"/>
      <c r="D1543" s="94"/>
      <c r="E1543" s="94"/>
      <c r="F1543" s="176"/>
      <c r="G1543" s="94"/>
      <c r="H1543" s="184"/>
      <c r="I1543" s="94"/>
      <c r="J1543" s="94"/>
      <c r="K1543" s="94"/>
      <c r="L1543" s="94"/>
      <c r="M1543" s="94"/>
      <c r="N1543" s="94"/>
      <c r="O1543" s="94"/>
      <c r="P1543" s="94"/>
      <c r="Q1543" s="94"/>
      <c r="R1543" s="94"/>
      <c r="S1543" s="94"/>
      <c r="T1543" s="176"/>
      <c r="U1543" s="176"/>
      <c r="V1543" s="176"/>
      <c r="W1543" s="176"/>
      <c r="X1543" s="176"/>
      <c r="Y1543" s="177"/>
    </row>
    <row r="1544" spans="1:25" x14ac:dyDescent="0.25">
      <c r="A1544" s="94"/>
      <c r="B1544" s="182"/>
      <c r="C1544" s="94"/>
      <c r="D1544" s="94"/>
      <c r="E1544" s="94"/>
      <c r="F1544" s="176"/>
      <c r="G1544" s="94"/>
      <c r="H1544" s="184"/>
      <c r="I1544" s="94"/>
      <c r="J1544" s="94"/>
      <c r="K1544" s="94"/>
      <c r="L1544" s="94"/>
      <c r="M1544" s="94"/>
      <c r="N1544" s="94"/>
      <c r="O1544" s="94"/>
      <c r="P1544" s="94"/>
      <c r="Q1544" s="94"/>
      <c r="R1544" s="94"/>
      <c r="S1544" s="94"/>
      <c r="T1544" s="176"/>
      <c r="U1544" s="176"/>
      <c r="V1544" s="176"/>
      <c r="W1544" s="176"/>
      <c r="X1544" s="176"/>
      <c r="Y1544" s="177"/>
    </row>
    <row r="1545" spans="1:25" x14ac:dyDescent="0.25">
      <c r="A1545" s="94"/>
      <c r="B1545" s="182"/>
      <c r="C1545" s="94"/>
      <c r="D1545" s="94"/>
      <c r="E1545" s="94"/>
      <c r="F1545" s="176"/>
      <c r="G1545" s="94"/>
      <c r="H1545" s="184"/>
      <c r="I1545" s="94"/>
      <c r="J1545" s="94"/>
      <c r="K1545" s="94"/>
      <c r="L1545" s="94"/>
      <c r="M1545" s="94"/>
      <c r="N1545" s="94"/>
      <c r="O1545" s="94"/>
      <c r="P1545" s="94"/>
      <c r="Q1545" s="94"/>
      <c r="R1545" s="94"/>
      <c r="S1545" s="94"/>
      <c r="T1545" s="176"/>
      <c r="U1545" s="176"/>
      <c r="V1545" s="176"/>
      <c r="W1545" s="176"/>
      <c r="X1545" s="176"/>
      <c r="Y1545" s="177"/>
    </row>
    <row r="1546" spans="1:25" x14ac:dyDescent="0.25">
      <c r="A1546" s="94"/>
      <c r="B1546" s="182"/>
      <c r="C1546" s="94"/>
      <c r="D1546" s="94"/>
      <c r="E1546" s="94"/>
      <c r="F1546" s="176"/>
      <c r="G1546" s="94"/>
      <c r="H1546" s="184"/>
      <c r="I1546" s="94"/>
      <c r="J1546" s="94"/>
      <c r="K1546" s="94"/>
      <c r="L1546" s="94"/>
      <c r="M1546" s="94"/>
      <c r="N1546" s="94"/>
      <c r="O1546" s="94"/>
      <c r="P1546" s="94"/>
      <c r="Q1546" s="94"/>
      <c r="R1546" s="94"/>
      <c r="S1546" s="94"/>
      <c r="T1546" s="176"/>
      <c r="U1546" s="176"/>
      <c r="V1546" s="176"/>
      <c r="W1546" s="176"/>
      <c r="X1546" s="176"/>
      <c r="Y1546" s="177"/>
    </row>
    <row r="1547" spans="1:25" x14ac:dyDescent="0.25">
      <c r="A1547" s="94"/>
      <c r="B1547" s="182"/>
      <c r="C1547" s="94"/>
      <c r="D1547" s="94"/>
      <c r="E1547" s="94"/>
      <c r="F1547" s="176"/>
      <c r="G1547" s="94"/>
      <c r="H1547" s="184"/>
      <c r="I1547" s="94"/>
      <c r="J1547" s="94"/>
      <c r="K1547" s="94"/>
      <c r="L1547" s="94"/>
      <c r="M1547" s="94"/>
      <c r="N1547" s="94"/>
      <c r="O1547" s="94"/>
      <c r="P1547" s="94"/>
      <c r="Q1547" s="94"/>
      <c r="R1547" s="94"/>
      <c r="S1547" s="94"/>
      <c r="T1547" s="176"/>
      <c r="U1547" s="176"/>
      <c r="V1547" s="176"/>
      <c r="W1547" s="176"/>
      <c r="X1547" s="176"/>
      <c r="Y1547" s="177"/>
    </row>
    <row r="1548" spans="1:25" x14ac:dyDescent="0.25">
      <c r="A1548" s="94"/>
      <c r="B1548" s="182"/>
      <c r="C1548" s="94"/>
      <c r="D1548" s="94"/>
      <c r="E1548" s="94"/>
      <c r="F1548" s="176"/>
      <c r="G1548" s="94"/>
      <c r="H1548" s="184"/>
      <c r="I1548" s="94"/>
      <c r="J1548" s="94"/>
      <c r="K1548" s="94"/>
      <c r="L1548" s="94"/>
      <c r="M1548" s="94"/>
      <c r="N1548" s="94"/>
      <c r="O1548" s="94"/>
      <c r="P1548" s="94"/>
      <c r="Q1548" s="94"/>
      <c r="R1548" s="94"/>
      <c r="S1548" s="94"/>
      <c r="T1548" s="176"/>
      <c r="U1548" s="176"/>
      <c r="V1548" s="176"/>
      <c r="W1548" s="176"/>
      <c r="X1548" s="176"/>
      <c r="Y1548" s="177"/>
    </row>
    <row r="1549" spans="1:25" x14ac:dyDescent="0.25">
      <c r="A1549" s="94"/>
      <c r="B1549" s="182"/>
      <c r="C1549" s="94"/>
      <c r="D1549" s="94"/>
      <c r="E1549" s="94"/>
      <c r="F1549" s="176"/>
      <c r="G1549" s="94"/>
      <c r="H1549" s="184"/>
      <c r="I1549" s="94"/>
      <c r="J1549" s="94"/>
      <c r="K1549" s="94"/>
      <c r="L1549" s="94"/>
      <c r="M1549" s="94"/>
      <c r="N1549" s="94"/>
      <c r="O1549" s="94"/>
      <c r="P1549" s="94"/>
      <c r="Q1549" s="94"/>
      <c r="R1549" s="94"/>
      <c r="S1549" s="94"/>
      <c r="T1549" s="176"/>
      <c r="U1549" s="176"/>
      <c r="V1549" s="176"/>
      <c r="W1549" s="176"/>
      <c r="X1549" s="176"/>
      <c r="Y1549" s="177"/>
    </row>
    <row r="1550" spans="1:25" x14ac:dyDescent="0.25">
      <c r="A1550" s="94"/>
      <c r="B1550" s="182"/>
      <c r="C1550" s="94"/>
      <c r="D1550" s="94"/>
      <c r="E1550" s="94"/>
      <c r="F1550" s="176"/>
      <c r="G1550" s="94"/>
      <c r="H1550" s="184"/>
      <c r="I1550" s="94"/>
      <c r="J1550" s="94"/>
      <c r="K1550" s="94"/>
      <c r="L1550" s="94"/>
      <c r="M1550" s="94"/>
      <c r="N1550" s="94"/>
      <c r="O1550" s="94"/>
      <c r="P1550" s="94"/>
      <c r="Q1550" s="94"/>
      <c r="R1550" s="94"/>
      <c r="S1550" s="94"/>
      <c r="T1550" s="176"/>
      <c r="U1550" s="176"/>
      <c r="V1550" s="176"/>
      <c r="W1550" s="176"/>
      <c r="X1550" s="176"/>
      <c r="Y1550" s="177"/>
    </row>
    <row r="1551" spans="1:25" x14ac:dyDescent="0.25">
      <c r="A1551" s="94"/>
      <c r="B1551" s="182"/>
      <c r="C1551" s="94"/>
      <c r="D1551" s="94"/>
      <c r="E1551" s="94"/>
      <c r="F1551" s="176"/>
      <c r="G1551" s="94"/>
      <c r="H1551" s="184"/>
      <c r="I1551" s="94"/>
      <c r="J1551" s="94"/>
      <c r="K1551" s="94"/>
      <c r="L1551" s="94"/>
      <c r="M1551" s="94"/>
      <c r="N1551" s="94"/>
      <c r="O1551" s="94"/>
      <c r="P1551" s="94"/>
      <c r="Q1551" s="94"/>
      <c r="R1551" s="94"/>
      <c r="S1551" s="94"/>
      <c r="T1551" s="176"/>
      <c r="U1551" s="176"/>
      <c r="V1551" s="176"/>
      <c r="W1551" s="176"/>
      <c r="X1551" s="176"/>
      <c r="Y1551" s="177"/>
    </row>
    <row r="1552" spans="1:25" x14ac:dyDescent="0.25">
      <c r="A1552" s="94"/>
      <c r="B1552" s="182"/>
      <c r="C1552" s="94"/>
      <c r="D1552" s="94"/>
      <c r="E1552" s="94"/>
      <c r="F1552" s="176"/>
      <c r="G1552" s="94"/>
      <c r="H1552" s="184"/>
      <c r="I1552" s="94"/>
      <c r="J1552" s="94"/>
      <c r="K1552" s="94"/>
      <c r="L1552" s="94"/>
      <c r="M1552" s="94"/>
      <c r="N1552" s="94"/>
      <c r="O1552" s="94"/>
      <c r="P1552" s="94"/>
      <c r="Q1552" s="94"/>
      <c r="R1552" s="94"/>
      <c r="S1552" s="94"/>
      <c r="T1552" s="176"/>
      <c r="U1552" s="176"/>
      <c r="V1552" s="176"/>
      <c r="W1552" s="176"/>
      <c r="X1552" s="176"/>
      <c r="Y1552" s="177"/>
    </row>
    <row r="1553" spans="1:25" x14ac:dyDescent="0.25">
      <c r="A1553" s="94"/>
      <c r="B1553" s="182"/>
      <c r="C1553" s="94"/>
      <c r="D1553" s="94"/>
      <c r="E1553" s="94"/>
      <c r="F1553" s="176"/>
      <c r="G1553" s="94"/>
      <c r="H1553" s="184"/>
      <c r="I1553" s="94"/>
      <c r="J1553" s="94"/>
      <c r="K1553" s="94"/>
      <c r="L1553" s="94"/>
      <c r="M1553" s="94"/>
      <c r="N1553" s="94"/>
      <c r="O1553" s="94"/>
      <c r="P1553" s="94"/>
      <c r="Q1553" s="94"/>
      <c r="R1553" s="94"/>
      <c r="S1553" s="94"/>
      <c r="T1553" s="176"/>
      <c r="U1553" s="176"/>
      <c r="V1553" s="176"/>
      <c r="W1553" s="176"/>
      <c r="X1553" s="176"/>
      <c r="Y1553" s="177"/>
    </row>
    <row r="1554" spans="1:25" x14ac:dyDescent="0.25">
      <c r="A1554" s="94"/>
      <c r="B1554" s="182"/>
      <c r="C1554" s="94"/>
      <c r="D1554" s="94"/>
      <c r="E1554" s="94"/>
      <c r="F1554" s="176"/>
      <c r="G1554" s="94"/>
      <c r="H1554" s="184"/>
      <c r="I1554" s="94"/>
      <c r="J1554" s="94"/>
      <c r="K1554" s="94"/>
      <c r="L1554" s="94"/>
      <c r="M1554" s="94"/>
      <c r="N1554" s="94"/>
      <c r="O1554" s="94"/>
      <c r="P1554" s="94"/>
      <c r="Q1554" s="94"/>
      <c r="R1554" s="94"/>
      <c r="S1554" s="94"/>
      <c r="T1554" s="176"/>
      <c r="U1554" s="176"/>
      <c r="V1554" s="176"/>
      <c r="W1554" s="176"/>
      <c r="X1554" s="176"/>
      <c r="Y1554" s="177"/>
    </row>
    <row r="1555" spans="1:25" x14ac:dyDescent="0.25">
      <c r="A1555" s="94"/>
      <c r="B1555" s="182"/>
      <c r="C1555" s="94"/>
      <c r="D1555" s="94"/>
      <c r="E1555" s="94"/>
      <c r="F1555" s="176"/>
      <c r="G1555" s="94"/>
      <c r="H1555" s="184"/>
      <c r="I1555" s="94"/>
      <c r="J1555" s="94"/>
      <c r="K1555" s="94"/>
      <c r="L1555" s="94"/>
      <c r="M1555" s="94"/>
      <c r="N1555" s="94"/>
      <c r="O1555" s="94"/>
      <c r="P1555" s="94"/>
      <c r="Q1555" s="94"/>
      <c r="R1555" s="94"/>
      <c r="S1555" s="94"/>
      <c r="T1555" s="176"/>
      <c r="U1555" s="176"/>
      <c r="V1555" s="176"/>
      <c r="W1555" s="176"/>
      <c r="X1555" s="176"/>
      <c r="Y1555" s="177"/>
    </row>
    <row r="1556" spans="1:25" x14ac:dyDescent="0.25">
      <c r="A1556" s="94"/>
      <c r="B1556" s="182"/>
      <c r="C1556" s="94"/>
      <c r="D1556" s="94"/>
      <c r="E1556" s="94"/>
      <c r="F1556" s="176"/>
      <c r="G1556" s="94"/>
      <c r="H1556" s="184"/>
      <c r="I1556" s="94"/>
      <c r="J1556" s="94"/>
      <c r="K1556" s="94"/>
      <c r="L1556" s="94"/>
      <c r="M1556" s="94"/>
      <c r="N1556" s="94"/>
      <c r="O1556" s="94"/>
      <c r="P1556" s="94"/>
      <c r="Q1556" s="94"/>
      <c r="R1556" s="94"/>
      <c r="S1556" s="94"/>
      <c r="T1556" s="176"/>
      <c r="U1556" s="176"/>
      <c r="V1556" s="176"/>
      <c r="W1556" s="176"/>
      <c r="X1556" s="176"/>
      <c r="Y1556" s="177"/>
    </row>
    <row r="1557" spans="1:25" x14ac:dyDescent="0.25">
      <c r="A1557" s="94"/>
      <c r="B1557" s="182"/>
      <c r="C1557" s="94"/>
      <c r="D1557" s="94"/>
      <c r="E1557" s="94"/>
      <c r="F1557" s="176"/>
      <c r="G1557" s="94"/>
      <c r="H1557" s="184"/>
      <c r="I1557" s="94"/>
      <c r="J1557" s="94"/>
      <c r="K1557" s="94"/>
      <c r="L1557" s="94"/>
      <c r="M1557" s="94"/>
      <c r="N1557" s="94"/>
      <c r="O1557" s="94"/>
      <c r="P1557" s="94"/>
      <c r="Q1557" s="94"/>
      <c r="R1557" s="94"/>
      <c r="S1557" s="94"/>
      <c r="T1557" s="176"/>
      <c r="U1557" s="176"/>
      <c r="V1557" s="176"/>
      <c r="W1557" s="176"/>
      <c r="X1557" s="176"/>
      <c r="Y1557" s="177"/>
    </row>
    <row r="1558" spans="1:25" x14ac:dyDescent="0.25">
      <c r="A1558" s="94"/>
      <c r="B1558" s="182"/>
      <c r="C1558" s="94"/>
      <c r="D1558" s="94"/>
      <c r="E1558" s="94"/>
      <c r="F1558" s="176"/>
      <c r="G1558" s="94"/>
      <c r="H1558" s="184"/>
      <c r="I1558" s="94"/>
      <c r="J1558" s="94"/>
      <c r="K1558" s="94"/>
      <c r="L1558" s="94"/>
      <c r="M1558" s="94"/>
      <c r="N1558" s="94"/>
      <c r="O1558" s="94"/>
      <c r="P1558" s="94"/>
      <c r="Q1558" s="94"/>
      <c r="R1558" s="94"/>
      <c r="S1558" s="94"/>
      <c r="T1558" s="176"/>
      <c r="U1558" s="176"/>
      <c r="V1558" s="176"/>
      <c r="W1558" s="176"/>
      <c r="X1558" s="176"/>
      <c r="Y1558" s="177"/>
    </row>
    <row r="1559" spans="1:25" x14ac:dyDescent="0.25">
      <c r="A1559" s="94"/>
      <c r="B1559" s="182"/>
      <c r="C1559" s="94"/>
      <c r="D1559" s="94"/>
      <c r="E1559" s="94"/>
      <c r="F1559" s="176"/>
      <c r="G1559" s="94"/>
      <c r="H1559" s="184"/>
      <c r="I1559" s="94"/>
      <c r="J1559" s="94"/>
      <c r="K1559" s="94"/>
      <c r="L1559" s="94"/>
      <c r="M1559" s="94"/>
      <c r="N1559" s="94"/>
      <c r="O1559" s="94"/>
      <c r="P1559" s="94"/>
      <c r="Q1559" s="94"/>
      <c r="R1559" s="94"/>
      <c r="S1559" s="94"/>
      <c r="T1559" s="176"/>
      <c r="U1559" s="176"/>
      <c r="V1559" s="176"/>
      <c r="W1559" s="176"/>
      <c r="X1559" s="176"/>
      <c r="Y1559" s="177"/>
    </row>
    <row r="1560" spans="1:25" x14ac:dyDescent="0.25">
      <c r="A1560" s="94"/>
      <c r="B1560" s="182"/>
      <c r="C1560" s="94"/>
      <c r="D1560" s="94"/>
      <c r="E1560" s="94"/>
      <c r="F1560" s="176"/>
      <c r="G1560" s="94"/>
      <c r="H1560" s="184"/>
      <c r="I1560" s="94"/>
      <c r="J1560" s="94"/>
      <c r="K1560" s="94"/>
      <c r="L1560" s="94"/>
      <c r="M1560" s="94"/>
      <c r="N1560" s="94"/>
      <c r="O1560" s="94"/>
      <c r="P1560" s="94"/>
      <c r="Q1560" s="94"/>
      <c r="R1560" s="94"/>
      <c r="S1560" s="94"/>
      <c r="T1560" s="176"/>
      <c r="U1560" s="176"/>
      <c r="V1560" s="176"/>
      <c r="W1560" s="176"/>
      <c r="X1560" s="176"/>
      <c r="Y1560" s="177"/>
    </row>
    <row r="1561" spans="1:25" x14ac:dyDescent="0.25">
      <c r="A1561" s="94"/>
      <c r="B1561" s="182"/>
      <c r="C1561" s="94"/>
      <c r="D1561" s="94"/>
      <c r="E1561" s="94"/>
      <c r="F1561" s="176"/>
      <c r="G1561" s="94"/>
      <c r="H1561" s="184"/>
      <c r="I1561" s="94"/>
      <c r="J1561" s="94"/>
      <c r="K1561" s="94"/>
      <c r="L1561" s="94"/>
      <c r="M1561" s="94"/>
      <c r="N1561" s="94"/>
      <c r="O1561" s="94"/>
      <c r="P1561" s="94"/>
      <c r="Q1561" s="94"/>
      <c r="R1561" s="94"/>
      <c r="S1561" s="94"/>
      <c r="T1561" s="176"/>
      <c r="U1561" s="176"/>
      <c r="V1561" s="176"/>
      <c r="W1561" s="176"/>
      <c r="X1561" s="176"/>
      <c r="Y1561" s="177"/>
    </row>
    <row r="1562" spans="1:25" x14ac:dyDescent="0.25">
      <c r="A1562" s="94"/>
      <c r="B1562" s="182"/>
      <c r="C1562" s="94"/>
      <c r="D1562" s="94"/>
      <c r="E1562" s="94"/>
      <c r="F1562" s="176"/>
      <c r="G1562" s="94"/>
      <c r="H1562" s="184"/>
      <c r="I1562" s="94"/>
      <c r="J1562" s="94"/>
      <c r="K1562" s="94"/>
      <c r="L1562" s="94"/>
      <c r="M1562" s="94"/>
      <c r="N1562" s="94"/>
      <c r="O1562" s="94"/>
      <c r="P1562" s="94"/>
      <c r="Q1562" s="94"/>
      <c r="R1562" s="94"/>
      <c r="S1562" s="94"/>
      <c r="T1562" s="176"/>
      <c r="U1562" s="176"/>
      <c r="V1562" s="176"/>
      <c r="W1562" s="176"/>
      <c r="X1562" s="176"/>
      <c r="Y1562" s="177"/>
    </row>
    <row r="1563" spans="1:25" x14ac:dyDescent="0.25">
      <c r="A1563" s="94"/>
      <c r="B1563" s="182"/>
      <c r="C1563" s="94"/>
      <c r="D1563" s="94"/>
      <c r="E1563" s="94"/>
      <c r="F1563" s="176"/>
      <c r="G1563" s="94"/>
      <c r="H1563" s="184"/>
      <c r="I1563" s="94"/>
      <c r="J1563" s="94"/>
      <c r="K1563" s="94"/>
      <c r="L1563" s="94"/>
      <c r="M1563" s="94"/>
      <c r="N1563" s="94"/>
      <c r="O1563" s="94"/>
      <c r="P1563" s="94"/>
      <c r="Q1563" s="94"/>
      <c r="R1563" s="94"/>
      <c r="S1563" s="94"/>
      <c r="T1563" s="176"/>
      <c r="U1563" s="176"/>
      <c r="V1563" s="176"/>
      <c r="W1563" s="176"/>
      <c r="X1563" s="176"/>
      <c r="Y1563" s="177"/>
    </row>
    <row r="1564" spans="1:25" x14ac:dyDescent="0.25">
      <c r="A1564" s="94"/>
      <c r="B1564" s="182"/>
      <c r="C1564" s="94"/>
      <c r="D1564" s="94"/>
      <c r="E1564" s="94"/>
      <c r="F1564" s="176"/>
      <c r="G1564" s="94"/>
      <c r="H1564" s="184"/>
      <c r="I1564" s="94"/>
      <c r="J1564" s="94"/>
      <c r="K1564" s="94"/>
      <c r="L1564" s="94"/>
      <c r="M1564" s="94"/>
      <c r="N1564" s="94"/>
      <c r="O1564" s="94"/>
      <c r="P1564" s="94"/>
      <c r="Q1564" s="94"/>
      <c r="R1564" s="94"/>
      <c r="S1564" s="94"/>
      <c r="T1564" s="176"/>
      <c r="U1564" s="176"/>
      <c r="V1564" s="176"/>
      <c r="W1564" s="176"/>
      <c r="X1564" s="176"/>
      <c r="Y1564" s="177"/>
    </row>
    <row r="1565" spans="1:25" x14ac:dyDescent="0.25">
      <c r="A1565" s="94"/>
      <c r="B1565" s="182"/>
      <c r="C1565" s="94"/>
      <c r="D1565" s="94"/>
      <c r="E1565" s="94"/>
      <c r="F1565" s="176"/>
      <c r="G1565" s="94"/>
      <c r="H1565" s="184"/>
      <c r="I1565" s="94"/>
      <c r="J1565" s="94"/>
      <c r="K1565" s="94"/>
      <c r="L1565" s="94"/>
      <c r="M1565" s="94"/>
      <c r="N1565" s="94"/>
      <c r="O1565" s="94"/>
      <c r="P1565" s="94"/>
      <c r="Q1565" s="94"/>
      <c r="R1565" s="94"/>
      <c r="S1565" s="94"/>
      <c r="T1565" s="176"/>
      <c r="U1565" s="176"/>
      <c r="V1565" s="176"/>
      <c r="W1565" s="176"/>
      <c r="X1565" s="176"/>
      <c r="Y1565" s="177"/>
    </row>
    <row r="1566" spans="1:25" x14ac:dyDescent="0.25">
      <c r="A1566" s="94"/>
      <c r="B1566" s="182"/>
      <c r="C1566" s="94"/>
      <c r="D1566" s="94"/>
      <c r="E1566" s="94"/>
      <c r="F1566" s="176"/>
      <c r="G1566" s="94"/>
      <c r="H1566" s="184"/>
      <c r="I1566" s="94"/>
      <c r="J1566" s="94"/>
      <c r="K1566" s="94"/>
      <c r="L1566" s="94"/>
      <c r="M1566" s="94"/>
      <c r="N1566" s="94"/>
      <c r="O1566" s="94"/>
      <c r="P1566" s="94"/>
      <c r="Q1566" s="94"/>
      <c r="R1566" s="94"/>
      <c r="S1566" s="94"/>
      <c r="T1566" s="176"/>
      <c r="U1566" s="176"/>
      <c r="V1566" s="176"/>
      <c r="W1566" s="176"/>
      <c r="X1566" s="176"/>
      <c r="Y1566" s="177"/>
    </row>
    <row r="1567" spans="1:25" x14ac:dyDescent="0.25">
      <c r="A1567" s="94"/>
      <c r="B1567" s="182"/>
      <c r="C1567" s="94"/>
      <c r="D1567" s="94"/>
      <c r="E1567" s="94"/>
      <c r="F1567" s="176"/>
      <c r="G1567" s="94"/>
      <c r="H1567" s="184"/>
      <c r="I1567" s="94"/>
      <c r="J1567" s="94"/>
      <c r="K1567" s="94"/>
      <c r="L1567" s="94"/>
      <c r="M1567" s="94"/>
      <c r="N1567" s="94"/>
      <c r="O1567" s="94"/>
      <c r="P1567" s="94"/>
      <c r="Q1567" s="94"/>
      <c r="R1567" s="94"/>
      <c r="S1567" s="94"/>
      <c r="T1567" s="176"/>
      <c r="U1567" s="176"/>
      <c r="V1567" s="176"/>
      <c r="W1567" s="176"/>
      <c r="X1567" s="176"/>
      <c r="Y1567" s="177"/>
    </row>
    <row r="1568" spans="1:25" x14ac:dyDescent="0.25">
      <c r="A1568" s="94"/>
      <c r="B1568" s="182"/>
      <c r="C1568" s="94"/>
      <c r="D1568" s="94"/>
      <c r="E1568" s="94"/>
      <c r="F1568" s="176"/>
      <c r="G1568" s="94"/>
      <c r="H1568" s="184"/>
      <c r="I1568" s="94"/>
      <c r="J1568" s="94"/>
      <c r="K1568" s="94"/>
      <c r="L1568" s="94"/>
      <c r="M1568" s="94"/>
      <c r="N1568" s="94"/>
      <c r="O1568" s="94"/>
      <c r="P1568" s="94"/>
      <c r="Q1568" s="94"/>
      <c r="R1568" s="94"/>
      <c r="S1568" s="94"/>
      <c r="T1568" s="176"/>
      <c r="U1568" s="176"/>
      <c r="V1568" s="176"/>
      <c r="W1568" s="176"/>
      <c r="X1568" s="176"/>
      <c r="Y1568" s="177"/>
    </row>
    <row r="1569" spans="1:25" x14ac:dyDescent="0.25">
      <c r="A1569" s="94"/>
      <c r="B1569" s="182"/>
      <c r="C1569" s="94"/>
      <c r="D1569" s="94"/>
      <c r="E1569" s="94"/>
      <c r="F1569" s="176"/>
      <c r="G1569" s="94"/>
      <c r="H1569" s="184"/>
      <c r="I1569" s="94"/>
      <c r="J1569" s="94"/>
      <c r="K1569" s="94"/>
      <c r="L1569" s="94"/>
      <c r="M1569" s="94"/>
      <c r="N1569" s="94"/>
      <c r="O1569" s="94"/>
      <c r="P1569" s="94"/>
      <c r="Q1569" s="94"/>
      <c r="R1569" s="94"/>
      <c r="S1569" s="94"/>
      <c r="T1569" s="176"/>
      <c r="U1569" s="176"/>
      <c r="V1569" s="176"/>
      <c r="W1569" s="176"/>
      <c r="X1569" s="176"/>
      <c r="Y1569" s="177"/>
    </row>
    <row r="1570" spans="1:25" x14ac:dyDescent="0.25">
      <c r="A1570" s="94"/>
      <c r="B1570" s="182"/>
      <c r="C1570" s="94"/>
      <c r="D1570" s="94"/>
      <c r="E1570" s="94"/>
      <c r="F1570" s="176"/>
      <c r="G1570" s="94"/>
      <c r="H1570" s="184"/>
      <c r="I1570" s="94"/>
      <c r="J1570" s="94"/>
      <c r="K1570" s="94"/>
      <c r="L1570" s="94"/>
      <c r="M1570" s="94"/>
      <c r="N1570" s="94"/>
      <c r="O1570" s="94"/>
      <c r="P1570" s="94"/>
      <c r="Q1570" s="94"/>
      <c r="R1570" s="94"/>
      <c r="S1570" s="94"/>
      <c r="T1570" s="176"/>
      <c r="U1570" s="176"/>
      <c r="V1570" s="176"/>
      <c r="W1570" s="176"/>
      <c r="X1570" s="176"/>
      <c r="Y1570" s="177"/>
    </row>
    <row r="1571" spans="1:25" x14ac:dyDescent="0.25">
      <c r="A1571" s="94"/>
      <c r="B1571" s="182"/>
      <c r="C1571" s="94"/>
      <c r="D1571" s="94"/>
      <c r="E1571" s="94"/>
      <c r="F1571" s="176"/>
      <c r="G1571" s="94"/>
      <c r="H1571" s="184"/>
      <c r="I1571" s="94"/>
      <c r="J1571" s="94"/>
      <c r="K1571" s="94"/>
      <c r="L1571" s="94"/>
      <c r="M1571" s="94"/>
      <c r="N1571" s="94"/>
      <c r="O1571" s="94"/>
      <c r="P1571" s="94"/>
      <c r="Q1571" s="94"/>
      <c r="R1571" s="94"/>
      <c r="S1571" s="94"/>
      <c r="T1571" s="176"/>
      <c r="U1571" s="176"/>
      <c r="V1571" s="176"/>
      <c r="W1571" s="176"/>
      <c r="X1571" s="176"/>
      <c r="Y1571" s="177"/>
    </row>
    <row r="1572" spans="1:25" x14ac:dyDescent="0.25">
      <c r="A1572" s="94"/>
      <c r="B1572" s="182"/>
      <c r="C1572" s="94"/>
      <c r="D1572" s="94"/>
      <c r="E1572" s="94"/>
      <c r="F1572" s="176"/>
      <c r="G1572" s="94"/>
      <c r="H1572" s="184"/>
      <c r="I1572" s="94"/>
      <c r="J1572" s="94"/>
      <c r="K1572" s="94"/>
      <c r="L1572" s="94"/>
      <c r="M1572" s="94"/>
      <c r="N1572" s="94"/>
      <c r="O1572" s="94"/>
      <c r="P1572" s="94"/>
      <c r="Q1572" s="94"/>
      <c r="R1572" s="94"/>
      <c r="S1572" s="94"/>
      <c r="T1572" s="176"/>
      <c r="U1572" s="176"/>
      <c r="V1572" s="176"/>
      <c r="W1572" s="176"/>
      <c r="X1572" s="176"/>
      <c r="Y1572" s="177"/>
    </row>
    <row r="1573" spans="1:25" x14ac:dyDescent="0.25">
      <c r="A1573" s="94"/>
      <c r="B1573" s="182"/>
      <c r="C1573" s="94"/>
      <c r="D1573" s="94"/>
      <c r="E1573" s="94"/>
      <c r="F1573" s="176"/>
      <c r="G1573" s="94"/>
      <c r="H1573" s="184"/>
      <c r="I1573" s="94"/>
      <c r="J1573" s="94"/>
      <c r="K1573" s="94"/>
      <c r="L1573" s="94"/>
      <c r="M1573" s="94"/>
      <c r="N1573" s="94"/>
      <c r="O1573" s="94"/>
      <c r="P1573" s="94"/>
      <c r="Q1573" s="94"/>
      <c r="R1573" s="94"/>
      <c r="S1573" s="94"/>
      <c r="T1573" s="176"/>
      <c r="U1573" s="176"/>
      <c r="V1573" s="176"/>
      <c r="W1573" s="176"/>
      <c r="X1573" s="176"/>
      <c r="Y1573" s="177"/>
    </row>
    <row r="1574" spans="1:25" x14ac:dyDescent="0.25">
      <c r="A1574" s="94"/>
      <c r="B1574" s="182"/>
      <c r="C1574" s="94"/>
      <c r="D1574" s="94"/>
      <c r="E1574" s="94"/>
      <c r="F1574" s="176"/>
      <c r="G1574" s="94"/>
      <c r="H1574" s="184"/>
      <c r="I1574" s="94"/>
      <c r="J1574" s="94"/>
      <c r="K1574" s="94"/>
      <c r="L1574" s="94"/>
      <c r="M1574" s="94"/>
      <c r="N1574" s="94"/>
      <c r="O1574" s="94"/>
      <c r="P1574" s="94"/>
      <c r="Q1574" s="94"/>
      <c r="R1574" s="94"/>
      <c r="S1574" s="94"/>
      <c r="T1574" s="176"/>
      <c r="U1574" s="176"/>
      <c r="V1574" s="176"/>
      <c r="W1574" s="176"/>
      <c r="X1574" s="176"/>
      <c r="Y1574" s="177"/>
    </row>
    <row r="1575" spans="1:25" x14ac:dyDescent="0.25">
      <c r="A1575" s="94"/>
      <c r="B1575" s="182"/>
      <c r="C1575" s="94"/>
      <c r="D1575" s="94"/>
      <c r="E1575" s="94"/>
      <c r="F1575" s="176"/>
      <c r="G1575" s="94"/>
      <c r="H1575" s="184"/>
      <c r="I1575" s="94"/>
      <c r="J1575" s="94"/>
      <c r="K1575" s="94"/>
      <c r="L1575" s="94"/>
      <c r="M1575" s="94"/>
      <c r="N1575" s="94"/>
      <c r="O1575" s="94"/>
      <c r="P1575" s="94"/>
      <c r="Q1575" s="94"/>
      <c r="R1575" s="94"/>
      <c r="S1575" s="94"/>
      <c r="T1575" s="176"/>
      <c r="U1575" s="176"/>
      <c r="V1575" s="176"/>
      <c r="W1575" s="176"/>
      <c r="X1575" s="176"/>
      <c r="Y1575" s="177"/>
    </row>
    <row r="1576" spans="1:25" x14ac:dyDescent="0.25">
      <c r="A1576" s="94"/>
      <c r="B1576" s="182"/>
      <c r="C1576" s="94"/>
      <c r="D1576" s="94"/>
      <c r="E1576" s="94"/>
      <c r="F1576" s="176"/>
      <c r="G1576" s="94"/>
      <c r="H1576" s="184"/>
      <c r="I1576" s="94"/>
      <c r="J1576" s="94"/>
      <c r="K1576" s="94"/>
      <c r="L1576" s="94"/>
      <c r="M1576" s="94"/>
      <c r="N1576" s="94"/>
      <c r="O1576" s="94"/>
      <c r="P1576" s="94"/>
      <c r="Q1576" s="94"/>
      <c r="R1576" s="94"/>
      <c r="S1576" s="94"/>
      <c r="T1576" s="176"/>
      <c r="U1576" s="176"/>
      <c r="V1576" s="176"/>
      <c r="W1576" s="176"/>
      <c r="X1576" s="176"/>
      <c r="Y1576" s="177"/>
    </row>
    <row r="1577" spans="1:25" x14ac:dyDescent="0.25">
      <c r="A1577" s="94"/>
      <c r="B1577" s="182"/>
      <c r="C1577" s="94"/>
      <c r="D1577" s="94"/>
      <c r="E1577" s="94"/>
      <c r="F1577" s="176"/>
      <c r="G1577" s="94"/>
      <c r="H1577" s="184"/>
      <c r="I1577" s="94"/>
      <c r="J1577" s="94"/>
      <c r="K1577" s="94"/>
      <c r="L1577" s="94"/>
      <c r="M1577" s="94"/>
      <c r="N1577" s="94"/>
      <c r="O1577" s="94"/>
      <c r="P1577" s="94"/>
      <c r="Q1577" s="94"/>
      <c r="R1577" s="94"/>
      <c r="S1577" s="94"/>
      <c r="T1577" s="176"/>
      <c r="U1577" s="176"/>
      <c r="V1577" s="176"/>
      <c r="W1577" s="176"/>
      <c r="X1577" s="176"/>
      <c r="Y1577" s="177"/>
    </row>
    <row r="1578" spans="1:25" x14ac:dyDescent="0.25">
      <c r="A1578" s="94"/>
      <c r="B1578" s="182"/>
      <c r="C1578" s="94"/>
      <c r="D1578" s="94"/>
      <c r="E1578" s="94"/>
      <c r="F1578" s="176"/>
      <c r="G1578" s="94"/>
      <c r="H1578" s="184"/>
      <c r="I1578" s="94"/>
      <c r="J1578" s="94"/>
      <c r="K1578" s="94"/>
      <c r="L1578" s="94"/>
      <c r="M1578" s="94"/>
      <c r="N1578" s="94"/>
      <c r="O1578" s="94"/>
      <c r="P1578" s="94"/>
      <c r="Q1578" s="94"/>
      <c r="R1578" s="94"/>
      <c r="S1578" s="94"/>
      <c r="T1578" s="176"/>
      <c r="U1578" s="176"/>
      <c r="V1578" s="176"/>
      <c r="W1578" s="176"/>
      <c r="X1578" s="176"/>
      <c r="Y1578" s="177"/>
    </row>
    <row r="1579" spans="1:25" x14ac:dyDescent="0.25">
      <c r="A1579" s="94"/>
      <c r="B1579" s="182"/>
      <c r="C1579" s="94"/>
      <c r="D1579" s="94"/>
      <c r="E1579" s="94"/>
      <c r="F1579" s="176"/>
      <c r="G1579" s="94"/>
      <c r="H1579" s="184"/>
      <c r="I1579" s="94"/>
      <c r="J1579" s="94"/>
      <c r="K1579" s="94"/>
      <c r="L1579" s="94"/>
      <c r="M1579" s="94"/>
      <c r="N1579" s="94"/>
      <c r="O1579" s="94"/>
      <c r="P1579" s="94"/>
      <c r="Q1579" s="94"/>
      <c r="R1579" s="94"/>
      <c r="S1579" s="94"/>
      <c r="T1579" s="176"/>
      <c r="U1579" s="176"/>
      <c r="V1579" s="176"/>
      <c r="W1579" s="176"/>
      <c r="X1579" s="176"/>
      <c r="Y1579" s="177"/>
    </row>
    <row r="1580" spans="1:25" x14ac:dyDescent="0.25">
      <c r="A1580" s="94"/>
      <c r="B1580" s="182"/>
      <c r="C1580" s="94"/>
      <c r="D1580" s="94"/>
      <c r="E1580" s="94"/>
      <c r="F1580" s="176"/>
      <c r="G1580" s="94"/>
      <c r="H1580" s="184"/>
      <c r="I1580" s="94"/>
      <c r="J1580" s="94"/>
      <c r="K1580" s="94"/>
      <c r="L1580" s="94"/>
      <c r="M1580" s="94"/>
      <c r="N1580" s="94"/>
      <c r="O1580" s="94"/>
      <c r="P1580" s="94"/>
      <c r="Q1580" s="94"/>
      <c r="R1580" s="94"/>
      <c r="S1580" s="94"/>
      <c r="T1580" s="176"/>
      <c r="U1580" s="176"/>
      <c r="V1580" s="176"/>
      <c r="W1580" s="176"/>
      <c r="X1580" s="176"/>
      <c r="Y1580" s="177"/>
    </row>
    <row r="1581" spans="1:25" x14ac:dyDescent="0.25">
      <c r="A1581" s="94"/>
      <c r="B1581" s="182"/>
      <c r="C1581" s="94"/>
      <c r="D1581" s="94"/>
      <c r="E1581" s="94"/>
      <c r="F1581" s="176"/>
      <c r="G1581" s="94"/>
      <c r="H1581" s="184"/>
      <c r="I1581" s="94"/>
      <c r="J1581" s="94"/>
      <c r="K1581" s="94"/>
      <c r="L1581" s="94"/>
      <c r="M1581" s="94"/>
      <c r="N1581" s="94"/>
      <c r="O1581" s="94"/>
      <c r="P1581" s="94"/>
      <c r="Q1581" s="94"/>
      <c r="R1581" s="94"/>
      <c r="S1581" s="94"/>
      <c r="T1581" s="176"/>
      <c r="U1581" s="176"/>
      <c r="V1581" s="176"/>
      <c r="W1581" s="176"/>
      <c r="X1581" s="176"/>
      <c r="Y1581" s="177"/>
    </row>
    <row r="1582" spans="1:25" x14ac:dyDescent="0.25">
      <c r="A1582" s="94"/>
      <c r="B1582" s="182"/>
      <c r="C1582" s="94"/>
      <c r="D1582" s="94"/>
      <c r="E1582" s="94"/>
      <c r="F1582" s="176"/>
      <c r="G1582" s="94"/>
      <c r="H1582" s="184"/>
      <c r="I1582" s="94"/>
      <c r="J1582" s="94"/>
      <c r="K1582" s="94"/>
      <c r="L1582" s="94"/>
      <c r="M1582" s="94"/>
      <c r="N1582" s="94"/>
      <c r="O1582" s="94"/>
      <c r="P1582" s="94"/>
      <c r="Q1582" s="94"/>
      <c r="R1582" s="94"/>
      <c r="S1582" s="94"/>
      <c r="T1582" s="176"/>
      <c r="U1582" s="176"/>
      <c r="V1582" s="176"/>
      <c r="W1582" s="176"/>
      <c r="X1582" s="176"/>
      <c r="Y1582" s="177"/>
    </row>
    <row r="1583" spans="1:25" x14ac:dyDescent="0.25">
      <c r="A1583" s="94"/>
      <c r="B1583" s="182"/>
      <c r="C1583" s="94"/>
      <c r="D1583" s="94"/>
      <c r="E1583" s="94"/>
      <c r="F1583" s="176"/>
      <c r="G1583" s="94"/>
      <c r="H1583" s="184"/>
      <c r="I1583" s="94"/>
      <c r="J1583" s="94"/>
      <c r="K1583" s="94"/>
      <c r="L1583" s="94"/>
      <c r="M1583" s="94"/>
      <c r="N1583" s="94"/>
      <c r="O1583" s="94"/>
      <c r="P1583" s="94"/>
      <c r="Q1583" s="94"/>
      <c r="R1583" s="94"/>
      <c r="S1583" s="94"/>
      <c r="T1583" s="176"/>
      <c r="U1583" s="176"/>
      <c r="V1583" s="176"/>
      <c r="W1583" s="176"/>
      <c r="X1583" s="176"/>
      <c r="Y1583" s="177"/>
    </row>
    <row r="1584" spans="1:25" x14ac:dyDescent="0.25">
      <c r="A1584" s="94"/>
      <c r="B1584" s="182"/>
      <c r="C1584" s="94"/>
      <c r="D1584" s="94"/>
      <c r="E1584" s="94"/>
      <c r="F1584" s="176"/>
      <c r="G1584" s="94"/>
      <c r="H1584" s="184"/>
      <c r="I1584" s="94"/>
      <c r="J1584" s="94"/>
      <c r="K1584" s="94"/>
      <c r="L1584" s="94"/>
      <c r="M1584" s="94"/>
      <c r="N1584" s="94"/>
      <c r="O1584" s="94"/>
      <c r="P1584" s="94"/>
      <c r="Q1584" s="94"/>
      <c r="R1584" s="94"/>
      <c r="S1584" s="94"/>
      <c r="T1584" s="176"/>
      <c r="U1584" s="176"/>
      <c r="V1584" s="176"/>
      <c r="W1584" s="176"/>
      <c r="X1584" s="176"/>
      <c r="Y1584" s="177"/>
    </row>
    <row r="1585" spans="1:25" x14ac:dyDescent="0.25">
      <c r="A1585" s="94"/>
      <c r="B1585" s="182"/>
      <c r="C1585" s="94"/>
      <c r="D1585" s="94"/>
      <c r="E1585" s="94"/>
      <c r="F1585" s="176"/>
      <c r="G1585" s="94"/>
      <c r="H1585" s="184"/>
      <c r="I1585" s="94"/>
      <c r="J1585" s="94"/>
      <c r="K1585" s="94"/>
      <c r="L1585" s="94"/>
      <c r="M1585" s="94"/>
      <c r="N1585" s="94"/>
      <c r="O1585" s="94"/>
      <c r="P1585" s="94"/>
      <c r="Q1585" s="94"/>
      <c r="R1585" s="94"/>
      <c r="S1585" s="94"/>
      <c r="T1585" s="176"/>
      <c r="U1585" s="176"/>
      <c r="V1585" s="176"/>
      <c r="W1585" s="176"/>
      <c r="X1585" s="176"/>
      <c r="Y1585" s="177"/>
    </row>
    <row r="1586" spans="1:25" x14ac:dyDescent="0.25">
      <c r="A1586" s="94"/>
      <c r="B1586" s="182"/>
      <c r="C1586" s="94"/>
      <c r="D1586" s="94"/>
      <c r="E1586" s="94"/>
      <c r="F1586" s="176"/>
      <c r="G1586" s="94"/>
      <c r="H1586" s="184"/>
      <c r="I1586" s="94"/>
      <c r="J1586" s="94"/>
      <c r="K1586" s="94"/>
      <c r="L1586" s="94"/>
      <c r="M1586" s="94"/>
      <c r="N1586" s="94"/>
      <c r="O1586" s="94"/>
      <c r="P1586" s="94"/>
      <c r="Q1586" s="94"/>
      <c r="R1586" s="94"/>
      <c r="S1586" s="94"/>
      <c r="T1586" s="176"/>
      <c r="U1586" s="176"/>
      <c r="V1586" s="176"/>
      <c r="W1586" s="176"/>
      <c r="X1586" s="176"/>
      <c r="Y1586" s="177"/>
    </row>
    <row r="1587" spans="1:25" x14ac:dyDescent="0.25">
      <c r="A1587" s="94"/>
      <c r="B1587" s="182"/>
      <c r="C1587" s="94"/>
      <c r="D1587" s="94"/>
      <c r="E1587" s="94"/>
      <c r="F1587" s="176"/>
      <c r="G1587" s="94"/>
      <c r="H1587" s="184"/>
      <c r="I1587" s="94"/>
      <c r="J1587" s="94"/>
      <c r="K1587" s="94"/>
      <c r="L1587" s="94"/>
      <c r="M1587" s="94"/>
      <c r="N1587" s="94"/>
      <c r="O1587" s="94"/>
      <c r="P1587" s="94"/>
      <c r="Q1587" s="94"/>
      <c r="R1587" s="94"/>
      <c r="S1587" s="94"/>
      <c r="T1587" s="176"/>
      <c r="U1587" s="176"/>
      <c r="V1587" s="176"/>
      <c r="W1587" s="176"/>
      <c r="X1587" s="176"/>
      <c r="Y1587" s="177"/>
    </row>
    <row r="1588" spans="1:25" x14ac:dyDescent="0.25">
      <c r="A1588" s="94"/>
      <c r="B1588" s="182"/>
      <c r="C1588" s="94"/>
      <c r="D1588" s="94"/>
      <c r="E1588" s="94"/>
      <c r="F1588" s="176"/>
      <c r="G1588" s="94"/>
      <c r="H1588" s="184"/>
      <c r="I1588" s="94"/>
      <c r="J1588" s="94"/>
      <c r="K1588" s="94"/>
      <c r="L1588" s="94"/>
      <c r="M1588" s="94"/>
      <c r="N1588" s="94"/>
      <c r="O1588" s="94"/>
      <c r="P1588" s="94"/>
      <c r="Q1588" s="94"/>
      <c r="R1588" s="94"/>
      <c r="S1588" s="94"/>
      <c r="T1588" s="176"/>
      <c r="U1588" s="176"/>
      <c r="V1588" s="176"/>
      <c r="W1588" s="176"/>
      <c r="X1588" s="176"/>
      <c r="Y1588" s="177"/>
    </row>
    <row r="1589" spans="1:25" x14ac:dyDescent="0.25">
      <c r="A1589" s="94"/>
      <c r="B1589" s="182"/>
      <c r="C1589" s="94"/>
      <c r="D1589" s="94"/>
      <c r="E1589" s="94"/>
      <c r="F1589" s="176"/>
      <c r="G1589" s="94"/>
      <c r="H1589" s="184"/>
      <c r="I1589" s="94"/>
      <c r="J1589" s="94"/>
      <c r="K1589" s="94"/>
      <c r="L1589" s="94"/>
      <c r="M1589" s="94"/>
      <c r="N1589" s="94"/>
      <c r="O1589" s="94"/>
      <c r="P1589" s="94"/>
      <c r="Q1589" s="94"/>
      <c r="R1589" s="94"/>
      <c r="S1589" s="94"/>
      <c r="T1589" s="176"/>
      <c r="U1589" s="176"/>
      <c r="V1589" s="176"/>
      <c r="W1589" s="176"/>
      <c r="X1589" s="176"/>
      <c r="Y1589" s="177"/>
    </row>
    <row r="1590" spans="1:25" x14ac:dyDescent="0.25">
      <c r="A1590" s="94"/>
      <c r="B1590" s="182"/>
      <c r="C1590" s="94"/>
      <c r="D1590" s="94"/>
      <c r="E1590" s="94"/>
      <c r="F1590" s="176"/>
      <c r="G1590" s="94"/>
      <c r="H1590" s="184"/>
      <c r="I1590" s="94"/>
      <c r="J1590" s="94"/>
      <c r="K1590" s="94"/>
      <c r="L1590" s="94"/>
      <c r="M1590" s="94"/>
      <c r="N1590" s="94"/>
      <c r="O1590" s="94"/>
      <c r="P1590" s="94"/>
      <c r="Q1590" s="94"/>
      <c r="R1590" s="94"/>
      <c r="S1590" s="94"/>
      <c r="T1590" s="176"/>
      <c r="U1590" s="176"/>
      <c r="V1590" s="176"/>
      <c r="W1590" s="176"/>
      <c r="X1590" s="176"/>
      <c r="Y1590" s="177"/>
    </row>
    <row r="1591" spans="1:25" x14ac:dyDescent="0.25">
      <c r="A1591" s="94"/>
      <c r="B1591" s="182"/>
      <c r="C1591" s="94"/>
      <c r="D1591" s="94"/>
      <c r="E1591" s="94"/>
      <c r="F1591" s="176"/>
      <c r="G1591" s="94"/>
      <c r="H1591" s="184"/>
      <c r="I1591" s="94"/>
      <c r="J1591" s="94"/>
      <c r="K1591" s="94"/>
      <c r="L1591" s="94"/>
      <c r="M1591" s="94"/>
      <c r="N1591" s="94"/>
      <c r="O1591" s="94"/>
      <c r="P1591" s="94"/>
      <c r="Q1591" s="94"/>
      <c r="R1591" s="94"/>
      <c r="S1591" s="94"/>
      <c r="T1591" s="176"/>
      <c r="U1591" s="176"/>
      <c r="V1591" s="176"/>
      <c r="W1591" s="176"/>
      <c r="X1591" s="176"/>
      <c r="Y1591" s="177"/>
    </row>
    <row r="1592" spans="1:25" x14ac:dyDescent="0.25">
      <c r="A1592" s="94"/>
      <c r="B1592" s="182"/>
      <c r="C1592" s="94"/>
      <c r="D1592" s="94"/>
      <c r="E1592" s="94"/>
      <c r="F1592" s="176"/>
      <c r="G1592" s="94"/>
      <c r="H1592" s="184"/>
      <c r="I1592" s="94"/>
      <c r="J1592" s="94"/>
      <c r="K1592" s="94"/>
      <c r="L1592" s="94"/>
      <c r="M1592" s="94"/>
      <c r="N1592" s="94"/>
      <c r="O1592" s="94"/>
      <c r="P1592" s="94"/>
      <c r="Q1592" s="94"/>
      <c r="R1592" s="94"/>
      <c r="S1592" s="94"/>
      <c r="T1592" s="176"/>
      <c r="U1592" s="176"/>
      <c r="V1592" s="176"/>
      <c r="W1592" s="176"/>
      <c r="X1592" s="176"/>
      <c r="Y1592" s="177"/>
    </row>
    <row r="1593" spans="1:25" x14ac:dyDescent="0.25">
      <c r="A1593" s="94"/>
      <c r="B1593" s="182"/>
      <c r="C1593" s="94"/>
      <c r="D1593" s="94"/>
      <c r="E1593" s="94"/>
      <c r="F1593" s="176"/>
      <c r="G1593" s="94"/>
      <c r="H1593" s="184"/>
      <c r="I1593" s="94"/>
      <c r="J1593" s="94"/>
      <c r="K1593" s="94"/>
      <c r="L1593" s="94"/>
      <c r="M1593" s="94"/>
      <c r="N1593" s="94"/>
      <c r="O1593" s="94"/>
      <c r="P1593" s="94"/>
      <c r="Q1593" s="94"/>
      <c r="R1593" s="94"/>
      <c r="S1593" s="94"/>
      <c r="T1593" s="176"/>
      <c r="U1593" s="176"/>
      <c r="V1593" s="176"/>
      <c r="W1593" s="176"/>
      <c r="X1593" s="176"/>
      <c r="Y1593" s="177"/>
    </row>
    <row r="1594" spans="1:25" x14ac:dyDescent="0.25">
      <c r="A1594" s="94"/>
      <c r="B1594" s="182"/>
      <c r="C1594" s="94"/>
      <c r="D1594" s="94"/>
      <c r="E1594" s="94"/>
      <c r="F1594" s="176"/>
      <c r="G1594" s="94"/>
      <c r="H1594" s="184"/>
      <c r="I1594" s="94"/>
      <c r="J1594" s="94"/>
      <c r="K1594" s="94"/>
      <c r="L1594" s="94"/>
      <c r="M1594" s="94"/>
      <c r="N1594" s="94"/>
      <c r="O1594" s="94"/>
      <c r="P1594" s="94"/>
      <c r="Q1594" s="94"/>
      <c r="R1594" s="94"/>
      <c r="S1594" s="94"/>
      <c r="T1594" s="176"/>
      <c r="U1594" s="176"/>
      <c r="V1594" s="176"/>
      <c r="W1594" s="176"/>
      <c r="X1594" s="176"/>
      <c r="Y1594" s="177"/>
    </row>
    <row r="1595" spans="1:25" x14ac:dyDescent="0.25">
      <c r="A1595" s="94"/>
      <c r="B1595" s="182"/>
      <c r="C1595" s="94"/>
      <c r="D1595" s="94"/>
      <c r="E1595" s="94"/>
      <c r="F1595" s="176"/>
      <c r="G1595" s="94"/>
      <c r="H1595" s="184"/>
      <c r="I1595" s="94"/>
      <c r="J1595" s="94"/>
      <c r="K1595" s="94"/>
      <c r="L1595" s="94"/>
      <c r="M1595" s="94"/>
      <c r="N1595" s="94"/>
      <c r="O1595" s="94"/>
      <c r="P1595" s="94"/>
      <c r="Q1595" s="94"/>
      <c r="R1595" s="94"/>
      <c r="S1595" s="94"/>
      <c r="T1595" s="176"/>
      <c r="U1595" s="176"/>
      <c r="V1595" s="176"/>
      <c r="W1595" s="176"/>
      <c r="X1595" s="176"/>
      <c r="Y1595" s="177"/>
    </row>
    <row r="1596" spans="1:25" x14ac:dyDescent="0.25">
      <c r="A1596" s="94"/>
      <c r="B1596" s="182"/>
      <c r="C1596" s="94"/>
      <c r="D1596" s="94"/>
      <c r="E1596" s="94"/>
      <c r="F1596" s="176"/>
      <c r="G1596" s="94"/>
      <c r="H1596" s="184"/>
      <c r="I1596" s="94"/>
      <c r="J1596" s="94"/>
      <c r="K1596" s="94"/>
      <c r="L1596" s="94"/>
      <c r="M1596" s="94"/>
      <c r="N1596" s="94"/>
      <c r="O1596" s="94"/>
      <c r="P1596" s="94"/>
      <c r="Q1596" s="94"/>
      <c r="R1596" s="94"/>
      <c r="S1596" s="94"/>
      <c r="T1596" s="176"/>
      <c r="U1596" s="176"/>
      <c r="V1596" s="176"/>
      <c r="W1596" s="176"/>
      <c r="X1596" s="176"/>
      <c r="Y1596" s="177"/>
    </row>
    <row r="1597" spans="1:25" x14ac:dyDescent="0.25">
      <c r="A1597" s="94"/>
      <c r="B1597" s="182"/>
      <c r="C1597" s="94"/>
      <c r="D1597" s="94"/>
      <c r="E1597" s="94"/>
      <c r="F1597" s="176"/>
      <c r="G1597" s="94"/>
      <c r="H1597" s="184"/>
      <c r="I1597" s="94"/>
      <c r="J1597" s="94"/>
      <c r="K1597" s="94"/>
      <c r="L1597" s="94"/>
      <c r="M1597" s="94"/>
      <c r="N1597" s="94"/>
      <c r="O1597" s="94"/>
      <c r="P1597" s="94"/>
      <c r="Q1597" s="94"/>
      <c r="R1597" s="94"/>
      <c r="S1597" s="94"/>
      <c r="T1597" s="176"/>
      <c r="U1597" s="176"/>
      <c r="V1597" s="176"/>
      <c r="W1597" s="176"/>
      <c r="X1597" s="176"/>
      <c r="Y1597" s="177"/>
    </row>
    <row r="1598" spans="1:25" x14ac:dyDescent="0.25">
      <c r="A1598" s="94"/>
      <c r="B1598" s="182"/>
      <c r="C1598" s="94"/>
      <c r="D1598" s="94"/>
      <c r="E1598" s="94"/>
      <c r="F1598" s="176"/>
      <c r="G1598" s="94"/>
      <c r="H1598" s="184"/>
      <c r="I1598" s="94"/>
      <c r="J1598" s="94"/>
      <c r="K1598" s="94"/>
      <c r="L1598" s="94"/>
      <c r="M1598" s="94"/>
      <c r="N1598" s="94"/>
      <c r="O1598" s="94"/>
      <c r="P1598" s="94"/>
      <c r="Q1598" s="94"/>
      <c r="R1598" s="94"/>
      <c r="S1598" s="94"/>
      <c r="T1598" s="176"/>
      <c r="U1598" s="176"/>
      <c r="V1598" s="176"/>
      <c r="W1598" s="176"/>
      <c r="X1598" s="176"/>
      <c r="Y1598" s="177"/>
    </row>
    <row r="1599" spans="1:25" x14ac:dyDescent="0.25">
      <c r="A1599" s="94"/>
      <c r="B1599" s="182"/>
      <c r="C1599" s="94"/>
      <c r="D1599" s="94"/>
      <c r="E1599" s="94"/>
      <c r="F1599" s="176"/>
      <c r="G1599" s="94"/>
      <c r="H1599" s="184"/>
      <c r="I1599" s="94"/>
      <c r="J1599" s="94"/>
      <c r="K1599" s="94"/>
      <c r="L1599" s="94"/>
      <c r="M1599" s="94"/>
      <c r="N1599" s="94"/>
      <c r="O1599" s="94"/>
      <c r="P1599" s="94"/>
      <c r="Q1599" s="94"/>
      <c r="R1599" s="94"/>
      <c r="S1599" s="94"/>
      <c r="T1599" s="176"/>
      <c r="U1599" s="176"/>
      <c r="V1599" s="176"/>
      <c r="W1599" s="176"/>
      <c r="X1599" s="176"/>
      <c r="Y1599" s="177"/>
    </row>
    <row r="1600" spans="1:25" x14ac:dyDescent="0.25">
      <c r="A1600" s="94"/>
      <c r="B1600" s="182"/>
      <c r="C1600" s="94"/>
      <c r="D1600" s="94"/>
      <c r="E1600" s="94"/>
      <c r="F1600" s="176"/>
      <c r="G1600" s="94"/>
      <c r="H1600" s="184"/>
      <c r="I1600" s="94"/>
      <c r="J1600" s="94"/>
      <c r="K1600" s="94"/>
      <c r="L1600" s="94"/>
      <c r="M1600" s="94"/>
      <c r="N1600" s="94"/>
      <c r="O1600" s="94"/>
      <c r="P1600" s="94"/>
      <c r="Q1600" s="94"/>
      <c r="R1600" s="94"/>
      <c r="S1600" s="94"/>
      <c r="T1600" s="176"/>
      <c r="U1600" s="176"/>
      <c r="V1600" s="176"/>
      <c r="W1600" s="176"/>
      <c r="X1600" s="176"/>
      <c r="Y1600" s="177"/>
    </row>
    <row r="1601" spans="1:25" x14ac:dyDescent="0.25">
      <c r="A1601" s="94"/>
      <c r="B1601" s="182"/>
      <c r="C1601" s="94"/>
      <c r="D1601" s="94"/>
      <c r="E1601" s="94"/>
      <c r="F1601" s="176"/>
      <c r="G1601" s="94"/>
      <c r="H1601" s="184"/>
      <c r="I1601" s="94"/>
      <c r="J1601" s="94"/>
      <c r="K1601" s="94"/>
      <c r="L1601" s="94"/>
      <c r="M1601" s="94"/>
      <c r="N1601" s="94"/>
      <c r="O1601" s="94"/>
      <c r="P1601" s="94"/>
      <c r="Q1601" s="94"/>
      <c r="R1601" s="94"/>
      <c r="S1601" s="94"/>
      <c r="T1601" s="176"/>
      <c r="U1601" s="176"/>
      <c r="V1601" s="176"/>
      <c r="W1601" s="176"/>
      <c r="X1601" s="176"/>
      <c r="Y1601" s="177"/>
    </row>
    <row r="1602" spans="1:25" x14ac:dyDescent="0.25">
      <c r="A1602" s="94"/>
      <c r="B1602" s="182"/>
      <c r="C1602" s="94"/>
      <c r="D1602" s="94"/>
      <c r="E1602" s="94"/>
      <c r="F1602" s="176"/>
      <c r="G1602" s="94"/>
      <c r="H1602" s="184"/>
      <c r="I1602" s="94"/>
      <c r="J1602" s="94"/>
      <c r="K1602" s="94"/>
      <c r="L1602" s="94"/>
      <c r="M1602" s="94"/>
      <c r="N1602" s="94"/>
      <c r="O1602" s="94"/>
      <c r="P1602" s="94"/>
      <c r="Q1602" s="94"/>
      <c r="R1602" s="94"/>
      <c r="S1602" s="94"/>
      <c r="T1602" s="176"/>
      <c r="U1602" s="176"/>
      <c r="V1602" s="176"/>
      <c r="W1602" s="176"/>
      <c r="X1602" s="176"/>
      <c r="Y1602" s="177"/>
    </row>
    <row r="1603" spans="1:25" x14ac:dyDescent="0.25">
      <c r="A1603" s="94"/>
      <c r="B1603" s="182"/>
      <c r="C1603" s="94"/>
      <c r="D1603" s="94"/>
      <c r="E1603" s="94"/>
      <c r="F1603" s="176"/>
      <c r="G1603" s="94"/>
      <c r="H1603" s="184"/>
      <c r="I1603" s="94"/>
      <c r="J1603" s="94"/>
      <c r="K1603" s="94"/>
      <c r="L1603" s="94"/>
      <c r="M1603" s="94"/>
      <c r="N1603" s="94"/>
      <c r="O1603" s="94"/>
      <c r="P1603" s="94"/>
      <c r="Q1603" s="94"/>
      <c r="R1603" s="94"/>
      <c r="S1603" s="94"/>
      <c r="T1603" s="176"/>
      <c r="U1603" s="176"/>
      <c r="V1603" s="176"/>
      <c r="W1603" s="176"/>
      <c r="X1603" s="176"/>
      <c r="Y1603" s="177"/>
    </row>
    <row r="1604" spans="1:25" x14ac:dyDescent="0.25">
      <c r="A1604" s="94"/>
      <c r="B1604" s="182"/>
      <c r="C1604" s="94"/>
      <c r="D1604" s="94"/>
      <c r="E1604" s="94"/>
      <c r="F1604" s="176"/>
      <c r="G1604" s="94"/>
      <c r="H1604" s="184"/>
      <c r="I1604" s="94"/>
      <c r="J1604" s="94"/>
      <c r="K1604" s="94"/>
      <c r="L1604" s="94"/>
      <c r="M1604" s="94"/>
      <c r="N1604" s="94"/>
      <c r="O1604" s="94"/>
      <c r="P1604" s="94"/>
      <c r="Q1604" s="94"/>
      <c r="R1604" s="94"/>
      <c r="S1604" s="94"/>
      <c r="T1604" s="176"/>
      <c r="U1604" s="176"/>
      <c r="V1604" s="176"/>
      <c r="W1604" s="176"/>
      <c r="X1604" s="176"/>
      <c r="Y1604" s="177"/>
    </row>
    <row r="1605" spans="1:25" x14ac:dyDescent="0.25">
      <c r="A1605" s="94"/>
      <c r="B1605" s="182"/>
      <c r="C1605" s="94"/>
      <c r="D1605" s="94"/>
      <c r="E1605" s="94"/>
      <c r="F1605" s="176"/>
      <c r="G1605" s="94"/>
      <c r="H1605" s="184"/>
      <c r="I1605" s="94"/>
      <c r="J1605" s="94"/>
      <c r="K1605" s="94"/>
      <c r="L1605" s="94"/>
      <c r="M1605" s="94"/>
      <c r="N1605" s="94"/>
      <c r="O1605" s="94"/>
      <c r="P1605" s="94"/>
      <c r="Q1605" s="94"/>
      <c r="R1605" s="94"/>
      <c r="S1605" s="94"/>
      <c r="T1605" s="176"/>
      <c r="U1605" s="176"/>
      <c r="V1605" s="176"/>
      <c r="W1605" s="176"/>
      <c r="X1605" s="176"/>
      <c r="Y1605" s="177"/>
    </row>
    <row r="1606" spans="1:25" x14ac:dyDescent="0.25">
      <c r="A1606" s="94"/>
      <c r="B1606" s="182"/>
      <c r="C1606" s="94"/>
      <c r="D1606" s="94"/>
      <c r="E1606" s="94"/>
      <c r="F1606" s="176"/>
      <c r="G1606" s="94"/>
      <c r="H1606" s="184"/>
      <c r="I1606" s="94"/>
      <c r="J1606" s="94"/>
      <c r="K1606" s="94"/>
      <c r="L1606" s="94"/>
      <c r="M1606" s="94"/>
      <c r="N1606" s="94"/>
      <c r="O1606" s="94"/>
      <c r="P1606" s="94"/>
      <c r="Q1606" s="94"/>
      <c r="R1606" s="94"/>
      <c r="S1606" s="94"/>
      <c r="T1606" s="176"/>
      <c r="U1606" s="176"/>
      <c r="V1606" s="176"/>
      <c r="W1606" s="176"/>
      <c r="X1606" s="176"/>
      <c r="Y1606" s="177"/>
    </row>
    <row r="1607" spans="1:25" x14ac:dyDescent="0.25">
      <c r="A1607" s="94"/>
      <c r="B1607" s="182"/>
      <c r="C1607" s="94"/>
      <c r="D1607" s="94"/>
      <c r="E1607" s="94"/>
      <c r="F1607" s="176"/>
      <c r="G1607" s="94"/>
      <c r="H1607" s="184"/>
      <c r="I1607" s="94"/>
      <c r="J1607" s="94"/>
      <c r="K1607" s="94"/>
      <c r="L1607" s="94"/>
      <c r="M1607" s="94"/>
      <c r="N1607" s="94"/>
      <c r="O1607" s="94"/>
      <c r="P1607" s="94"/>
      <c r="Q1607" s="94"/>
      <c r="R1607" s="94"/>
      <c r="S1607" s="94"/>
      <c r="T1607" s="176"/>
      <c r="U1607" s="176"/>
      <c r="V1607" s="176"/>
      <c r="W1607" s="176"/>
      <c r="X1607" s="176"/>
      <c r="Y1607" s="177"/>
    </row>
    <row r="1608" spans="1:25" x14ac:dyDescent="0.25">
      <c r="A1608" s="94"/>
      <c r="B1608" s="182"/>
      <c r="C1608" s="94"/>
      <c r="D1608" s="94"/>
      <c r="E1608" s="94"/>
      <c r="F1608" s="176"/>
      <c r="G1608" s="94"/>
      <c r="H1608" s="184"/>
      <c r="I1608" s="94"/>
      <c r="J1608" s="94"/>
      <c r="K1608" s="94"/>
      <c r="L1608" s="94"/>
      <c r="M1608" s="94"/>
      <c r="N1608" s="94"/>
      <c r="O1608" s="94"/>
      <c r="P1608" s="94"/>
      <c r="Q1608" s="94"/>
      <c r="R1608" s="94"/>
      <c r="S1608" s="94"/>
      <c r="T1608" s="176"/>
      <c r="U1608" s="176"/>
      <c r="V1608" s="176"/>
      <c r="W1608" s="176"/>
      <c r="X1608" s="176"/>
      <c r="Y1608" s="177"/>
    </row>
    <row r="1609" spans="1:25" x14ac:dyDescent="0.25">
      <c r="A1609" s="94"/>
      <c r="B1609" s="182"/>
      <c r="C1609" s="94"/>
      <c r="D1609" s="94"/>
      <c r="E1609" s="94"/>
      <c r="F1609" s="176"/>
      <c r="G1609" s="94"/>
      <c r="H1609" s="184"/>
      <c r="I1609" s="94"/>
      <c r="J1609" s="94"/>
      <c r="K1609" s="94"/>
      <c r="L1609" s="94"/>
      <c r="M1609" s="94"/>
      <c r="N1609" s="94"/>
      <c r="O1609" s="94"/>
      <c r="P1609" s="94"/>
      <c r="Q1609" s="94"/>
      <c r="R1609" s="94"/>
      <c r="S1609" s="94"/>
      <c r="T1609" s="176"/>
      <c r="U1609" s="176"/>
      <c r="V1609" s="176"/>
      <c r="W1609" s="176"/>
      <c r="X1609" s="176"/>
      <c r="Y1609" s="177"/>
    </row>
    <row r="1610" spans="1:25" x14ac:dyDescent="0.25">
      <c r="A1610" s="94"/>
      <c r="B1610" s="182"/>
      <c r="C1610" s="94"/>
      <c r="D1610" s="94"/>
      <c r="E1610" s="94"/>
      <c r="F1610" s="176"/>
      <c r="G1610" s="94"/>
      <c r="H1610" s="184"/>
      <c r="I1610" s="94"/>
      <c r="J1610" s="94"/>
      <c r="K1610" s="94"/>
      <c r="L1610" s="94"/>
      <c r="M1610" s="94"/>
      <c r="N1610" s="94"/>
      <c r="O1610" s="94"/>
      <c r="P1610" s="94"/>
      <c r="Q1610" s="94"/>
      <c r="R1610" s="94"/>
      <c r="S1610" s="94"/>
      <c r="T1610" s="176"/>
      <c r="U1610" s="176"/>
      <c r="V1610" s="176"/>
      <c r="W1610" s="176"/>
      <c r="X1610" s="176"/>
      <c r="Y1610" s="177"/>
    </row>
    <row r="1611" spans="1:25" x14ac:dyDescent="0.25">
      <c r="A1611" s="94"/>
      <c r="B1611" s="182"/>
      <c r="C1611" s="94"/>
      <c r="D1611" s="94"/>
      <c r="E1611" s="94"/>
      <c r="F1611" s="176"/>
      <c r="G1611" s="94"/>
      <c r="H1611" s="184"/>
      <c r="I1611" s="94"/>
      <c r="J1611" s="94"/>
      <c r="K1611" s="94"/>
      <c r="L1611" s="94"/>
      <c r="M1611" s="94"/>
      <c r="N1611" s="94"/>
      <c r="O1611" s="94"/>
      <c r="P1611" s="94"/>
      <c r="Q1611" s="94"/>
      <c r="R1611" s="94"/>
      <c r="S1611" s="94"/>
      <c r="T1611" s="176"/>
      <c r="U1611" s="176"/>
      <c r="V1611" s="176"/>
      <c r="W1611" s="176"/>
      <c r="X1611" s="176"/>
      <c r="Y1611" s="177"/>
    </row>
    <row r="1612" spans="1:25" x14ac:dyDescent="0.25">
      <c r="A1612" s="94"/>
      <c r="B1612" s="182"/>
      <c r="C1612" s="94"/>
      <c r="D1612" s="94"/>
      <c r="E1612" s="94"/>
      <c r="F1612" s="176"/>
      <c r="G1612" s="94"/>
      <c r="H1612" s="184"/>
      <c r="I1612" s="94"/>
      <c r="J1612" s="94"/>
      <c r="K1612" s="94"/>
      <c r="L1612" s="94"/>
      <c r="M1612" s="94"/>
      <c r="N1612" s="94"/>
      <c r="O1612" s="94"/>
      <c r="P1612" s="94"/>
      <c r="Q1612" s="94"/>
      <c r="R1612" s="94"/>
      <c r="S1612" s="94"/>
      <c r="T1612" s="176"/>
      <c r="U1612" s="176"/>
      <c r="V1612" s="176"/>
      <c r="W1612" s="176"/>
      <c r="X1612" s="176"/>
      <c r="Y1612" s="177"/>
    </row>
    <row r="1613" spans="1:25" x14ac:dyDescent="0.25">
      <c r="A1613" s="94"/>
      <c r="B1613" s="182"/>
      <c r="C1613" s="94"/>
      <c r="D1613" s="94"/>
      <c r="E1613" s="94"/>
      <c r="F1613" s="176"/>
      <c r="G1613" s="94"/>
      <c r="H1613" s="184"/>
      <c r="I1613" s="94"/>
      <c r="J1613" s="94"/>
      <c r="K1613" s="94"/>
      <c r="L1613" s="94"/>
      <c r="M1613" s="94"/>
      <c r="N1613" s="94"/>
      <c r="O1613" s="94"/>
      <c r="P1613" s="94"/>
      <c r="Q1613" s="94"/>
      <c r="R1613" s="94"/>
      <c r="S1613" s="94"/>
      <c r="T1613" s="176"/>
      <c r="U1613" s="176"/>
      <c r="V1613" s="176"/>
      <c r="W1613" s="176"/>
      <c r="X1613" s="176"/>
      <c r="Y1613" s="177"/>
    </row>
    <row r="1614" spans="1:25" x14ac:dyDescent="0.25">
      <c r="A1614" s="94"/>
      <c r="B1614" s="182"/>
      <c r="C1614" s="94"/>
      <c r="D1614" s="94"/>
      <c r="E1614" s="94"/>
      <c r="F1614" s="176"/>
      <c r="G1614" s="94"/>
      <c r="H1614" s="184"/>
      <c r="I1614" s="94"/>
      <c r="J1614" s="94"/>
      <c r="K1614" s="94"/>
      <c r="L1614" s="94"/>
      <c r="M1614" s="94"/>
      <c r="N1614" s="94"/>
      <c r="O1614" s="94"/>
      <c r="P1614" s="94"/>
      <c r="Q1614" s="94"/>
      <c r="R1614" s="94"/>
      <c r="S1614" s="94"/>
      <c r="T1614" s="176"/>
      <c r="U1614" s="176"/>
      <c r="V1614" s="176"/>
      <c r="W1614" s="176"/>
      <c r="X1614" s="176"/>
      <c r="Y1614" s="177"/>
    </row>
    <row r="1615" spans="1:25" x14ac:dyDescent="0.25">
      <c r="A1615" s="94"/>
      <c r="B1615" s="182"/>
      <c r="C1615" s="94"/>
      <c r="D1615" s="94"/>
      <c r="E1615" s="94"/>
      <c r="F1615" s="176"/>
      <c r="G1615" s="94"/>
      <c r="H1615" s="184"/>
      <c r="I1615" s="94"/>
      <c r="J1615" s="94"/>
      <c r="K1615" s="94"/>
      <c r="L1615" s="94"/>
      <c r="M1615" s="94"/>
      <c r="N1615" s="94"/>
      <c r="O1615" s="94"/>
      <c r="P1615" s="94"/>
      <c r="Q1615" s="94"/>
      <c r="R1615" s="94"/>
      <c r="S1615" s="94"/>
      <c r="T1615" s="176"/>
      <c r="U1615" s="176"/>
      <c r="V1615" s="176"/>
      <c r="W1615" s="176"/>
      <c r="X1615" s="176"/>
      <c r="Y1615" s="177"/>
    </row>
    <row r="1616" spans="1:25" x14ac:dyDescent="0.25">
      <c r="A1616" s="94"/>
      <c r="B1616" s="182"/>
      <c r="C1616" s="94"/>
      <c r="D1616" s="94"/>
      <c r="E1616" s="94"/>
      <c r="F1616" s="176"/>
      <c r="G1616" s="94"/>
      <c r="H1616" s="184"/>
      <c r="I1616" s="94"/>
      <c r="J1616" s="94"/>
      <c r="K1616" s="94"/>
      <c r="L1616" s="94"/>
      <c r="M1616" s="94"/>
      <c r="N1616" s="94"/>
      <c r="O1616" s="94"/>
      <c r="P1616" s="94"/>
      <c r="Q1616" s="94"/>
      <c r="R1616" s="94"/>
      <c r="S1616" s="94"/>
      <c r="T1616" s="176"/>
      <c r="U1616" s="176"/>
      <c r="V1616" s="176"/>
      <c r="W1616" s="176"/>
      <c r="X1616" s="176"/>
      <c r="Y1616" s="177"/>
    </row>
    <row r="1617" spans="1:25" x14ac:dyDescent="0.25">
      <c r="A1617" s="94"/>
      <c r="B1617" s="182"/>
      <c r="C1617" s="94"/>
      <c r="D1617" s="94"/>
      <c r="E1617" s="94"/>
      <c r="F1617" s="176"/>
      <c r="G1617" s="94"/>
      <c r="H1617" s="184"/>
      <c r="I1617" s="94"/>
      <c r="J1617" s="94"/>
      <c r="K1617" s="94"/>
      <c r="L1617" s="94"/>
      <c r="M1617" s="94"/>
      <c r="N1617" s="94"/>
      <c r="O1617" s="94"/>
      <c r="P1617" s="94"/>
      <c r="Q1617" s="94"/>
      <c r="R1617" s="94"/>
      <c r="S1617" s="94"/>
      <c r="T1617" s="176"/>
      <c r="U1617" s="176"/>
      <c r="V1617" s="176"/>
      <c r="W1617" s="176"/>
      <c r="X1617" s="176"/>
      <c r="Y1617" s="177"/>
    </row>
    <row r="1618" spans="1:25" x14ac:dyDescent="0.25">
      <c r="A1618" s="94"/>
      <c r="B1618" s="182"/>
      <c r="C1618" s="94"/>
      <c r="D1618" s="94"/>
      <c r="E1618" s="94"/>
      <c r="F1618" s="176"/>
      <c r="G1618" s="94"/>
      <c r="H1618" s="184"/>
      <c r="I1618" s="94"/>
      <c r="J1618" s="94"/>
      <c r="K1618" s="94"/>
      <c r="L1618" s="94"/>
      <c r="M1618" s="94"/>
      <c r="N1618" s="94"/>
      <c r="O1618" s="94"/>
      <c r="P1618" s="94"/>
      <c r="Q1618" s="94"/>
      <c r="R1618" s="94"/>
      <c r="S1618" s="94"/>
      <c r="T1618" s="176"/>
      <c r="U1618" s="176"/>
      <c r="V1618" s="176"/>
      <c r="W1618" s="176"/>
      <c r="X1618" s="176"/>
      <c r="Y1618" s="177"/>
    </row>
    <row r="1619" spans="1:25" x14ac:dyDescent="0.25">
      <c r="A1619" s="94"/>
      <c r="B1619" s="182"/>
      <c r="C1619" s="94"/>
      <c r="D1619" s="94"/>
      <c r="E1619" s="94"/>
      <c r="F1619" s="176"/>
      <c r="G1619" s="94"/>
      <c r="H1619" s="184"/>
      <c r="I1619" s="94"/>
      <c r="J1619" s="94"/>
      <c r="K1619" s="94"/>
      <c r="L1619" s="94"/>
      <c r="M1619" s="94"/>
      <c r="N1619" s="94"/>
      <c r="O1619" s="94"/>
      <c r="P1619" s="94"/>
      <c r="Q1619" s="94"/>
      <c r="R1619" s="94"/>
      <c r="S1619" s="94"/>
      <c r="T1619" s="176"/>
      <c r="U1619" s="176"/>
      <c r="V1619" s="176"/>
      <c r="W1619" s="176"/>
      <c r="X1619" s="176"/>
      <c r="Y1619" s="177"/>
    </row>
    <row r="1620" spans="1:25" x14ac:dyDescent="0.25">
      <c r="A1620" s="94"/>
      <c r="B1620" s="182"/>
      <c r="C1620" s="94"/>
      <c r="D1620" s="94"/>
      <c r="E1620" s="94"/>
      <c r="F1620" s="176"/>
      <c r="G1620" s="94"/>
      <c r="H1620" s="184"/>
      <c r="I1620" s="94"/>
      <c r="J1620" s="94"/>
      <c r="K1620" s="94"/>
      <c r="L1620" s="94"/>
      <c r="M1620" s="94"/>
      <c r="N1620" s="94"/>
      <c r="O1620" s="94"/>
      <c r="P1620" s="94"/>
      <c r="Q1620" s="94"/>
      <c r="R1620" s="94"/>
      <c r="S1620" s="94"/>
      <c r="T1620" s="176"/>
      <c r="U1620" s="176"/>
      <c r="V1620" s="176"/>
      <c r="W1620" s="176"/>
      <c r="X1620" s="176"/>
      <c r="Y1620" s="177"/>
    </row>
    <row r="1621" spans="1:25" x14ac:dyDescent="0.25">
      <c r="A1621" s="94"/>
      <c r="B1621" s="182"/>
      <c r="C1621" s="94"/>
      <c r="D1621" s="94"/>
      <c r="E1621" s="94"/>
      <c r="F1621" s="176"/>
      <c r="G1621" s="94"/>
      <c r="H1621" s="184"/>
      <c r="I1621" s="94"/>
      <c r="J1621" s="94"/>
      <c r="K1621" s="94"/>
      <c r="L1621" s="94"/>
      <c r="M1621" s="94"/>
      <c r="N1621" s="94"/>
      <c r="O1621" s="94"/>
      <c r="P1621" s="94"/>
      <c r="Q1621" s="94"/>
      <c r="R1621" s="94"/>
      <c r="S1621" s="94"/>
      <c r="T1621" s="176"/>
      <c r="U1621" s="176"/>
      <c r="V1621" s="176"/>
      <c r="W1621" s="176"/>
      <c r="X1621" s="176"/>
      <c r="Y1621" s="177"/>
    </row>
    <row r="1622" spans="1:25" x14ac:dyDescent="0.25">
      <c r="A1622" s="94"/>
      <c r="B1622" s="182"/>
      <c r="C1622" s="94"/>
      <c r="D1622" s="94"/>
      <c r="E1622" s="94"/>
      <c r="F1622" s="176"/>
      <c r="G1622" s="94"/>
      <c r="H1622" s="184"/>
      <c r="I1622" s="94"/>
      <c r="J1622" s="94"/>
      <c r="K1622" s="94"/>
      <c r="L1622" s="94"/>
      <c r="M1622" s="94"/>
      <c r="N1622" s="94"/>
      <c r="O1622" s="94"/>
      <c r="P1622" s="94"/>
      <c r="Q1622" s="94"/>
      <c r="R1622" s="94"/>
      <c r="S1622" s="94"/>
      <c r="T1622" s="176"/>
      <c r="U1622" s="176"/>
      <c r="V1622" s="176"/>
      <c r="W1622" s="176"/>
      <c r="X1622" s="176"/>
      <c r="Y1622" s="177"/>
    </row>
    <row r="1623" spans="1:25" x14ac:dyDescent="0.25">
      <c r="A1623" s="94"/>
      <c r="B1623" s="182"/>
      <c r="C1623" s="94"/>
      <c r="D1623" s="94"/>
      <c r="E1623" s="94"/>
      <c r="F1623" s="176"/>
      <c r="G1623" s="94"/>
      <c r="H1623" s="184"/>
      <c r="I1623" s="94"/>
      <c r="J1623" s="94"/>
      <c r="K1623" s="94"/>
      <c r="L1623" s="94"/>
      <c r="M1623" s="94"/>
      <c r="N1623" s="94"/>
      <c r="O1623" s="94"/>
      <c r="P1623" s="94"/>
      <c r="Q1623" s="94"/>
      <c r="R1623" s="94"/>
      <c r="S1623" s="94"/>
      <c r="T1623" s="176"/>
      <c r="U1623" s="176"/>
      <c r="V1623" s="176"/>
      <c r="W1623" s="176"/>
      <c r="X1623" s="176"/>
      <c r="Y1623" s="177"/>
    </row>
    <row r="1624" spans="1:25" x14ac:dyDescent="0.25">
      <c r="A1624" s="94"/>
      <c r="B1624" s="182"/>
      <c r="C1624" s="94"/>
      <c r="D1624" s="94"/>
      <c r="E1624" s="94"/>
      <c r="F1624" s="176"/>
      <c r="G1624" s="94"/>
      <c r="H1624" s="184"/>
      <c r="I1624" s="94"/>
      <c r="J1624" s="94"/>
      <c r="K1624" s="94"/>
      <c r="L1624" s="94"/>
      <c r="M1624" s="94"/>
      <c r="N1624" s="94"/>
      <c r="O1624" s="94"/>
      <c r="P1624" s="94"/>
      <c r="Q1624" s="94"/>
      <c r="R1624" s="94"/>
      <c r="S1624" s="94"/>
      <c r="T1624" s="176"/>
      <c r="U1624" s="176"/>
      <c r="V1624" s="176"/>
      <c r="W1624" s="176"/>
      <c r="X1624" s="176"/>
      <c r="Y1624" s="177"/>
    </row>
    <row r="1625" spans="1:25" x14ac:dyDescent="0.25">
      <c r="A1625" s="94"/>
      <c r="B1625" s="182"/>
      <c r="C1625" s="94"/>
      <c r="D1625" s="94"/>
      <c r="E1625" s="94"/>
      <c r="F1625" s="176"/>
      <c r="G1625" s="94"/>
      <c r="H1625" s="184"/>
      <c r="I1625" s="94"/>
      <c r="J1625" s="94"/>
      <c r="K1625" s="94"/>
      <c r="L1625" s="94"/>
      <c r="M1625" s="94"/>
      <c r="N1625" s="94"/>
      <c r="O1625" s="94"/>
      <c r="P1625" s="94"/>
      <c r="Q1625" s="94"/>
      <c r="R1625" s="94"/>
      <c r="S1625" s="94"/>
      <c r="T1625" s="176"/>
      <c r="U1625" s="176"/>
      <c r="V1625" s="176"/>
      <c r="W1625" s="176"/>
      <c r="X1625" s="176"/>
      <c r="Y1625" s="177"/>
    </row>
    <row r="1626" spans="1:25" x14ac:dyDescent="0.25">
      <c r="A1626" s="94"/>
      <c r="B1626" s="182"/>
      <c r="C1626" s="94"/>
      <c r="D1626" s="94"/>
      <c r="E1626" s="94"/>
      <c r="F1626" s="176"/>
      <c r="G1626" s="94"/>
      <c r="H1626" s="184"/>
      <c r="I1626" s="94"/>
      <c r="J1626" s="94"/>
      <c r="K1626" s="94"/>
      <c r="L1626" s="94"/>
      <c r="M1626" s="94"/>
      <c r="N1626" s="94"/>
      <c r="O1626" s="94"/>
      <c r="P1626" s="94"/>
      <c r="Q1626" s="94"/>
      <c r="R1626" s="94"/>
      <c r="S1626" s="94"/>
      <c r="T1626" s="176"/>
      <c r="U1626" s="176"/>
      <c r="V1626" s="176"/>
      <c r="W1626" s="176"/>
      <c r="X1626" s="176"/>
      <c r="Y1626" s="177"/>
    </row>
    <row r="1627" spans="1:25" x14ac:dyDescent="0.25">
      <c r="A1627" s="94"/>
      <c r="B1627" s="182"/>
      <c r="C1627" s="94"/>
      <c r="D1627" s="94"/>
      <c r="E1627" s="94"/>
      <c r="F1627" s="176"/>
      <c r="G1627" s="94"/>
      <c r="H1627" s="184"/>
      <c r="I1627" s="94"/>
      <c r="J1627" s="94"/>
      <c r="K1627" s="94"/>
      <c r="L1627" s="94"/>
      <c r="M1627" s="94"/>
      <c r="N1627" s="94"/>
      <c r="O1627" s="94"/>
      <c r="P1627" s="94"/>
      <c r="Q1627" s="94"/>
      <c r="R1627" s="94"/>
      <c r="S1627" s="94"/>
      <c r="T1627" s="176"/>
      <c r="U1627" s="176"/>
      <c r="V1627" s="176"/>
      <c r="W1627" s="176"/>
      <c r="X1627" s="176"/>
      <c r="Y1627" s="177"/>
    </row>
    <row r="1628" spans="1:25" x14ac:dyDescent="0.25">
      <c r="A1628" s="94"/>
      <c r="B1628" s="182"/>
      <c r="C1628" s="94"/>
      <c r="D1628" s="94"/>
      <c r="E1628" s="94"/>
      <c r="F1628" s="176"/>
      <c r="G1628" s="94"/>
      <c r="H1628" s="184"/>
      <c r="I1628" s="94"/>
      <c r="J1628" s="94"/>
      <c r="K1628" s="94"/>
      <c r="L1628" s="94"/>
      <c r="M1628" s="94"/>
      <c r="N1628" s="94"/>
      <c r="O1628" s="94"/>
      <c r="P1628" s="94"/>
      <c r="Q1628" s="94"/>
      <c r="R1628" s="94"/>
      <c r="S1628" s="94"/>
      <c r="T1628" s="176"/>
      <c r="U1628" s="176"/>
      <c r="V1628" s="176"/>
      <c r="W1628" s="176"/>
      <c r="X1628" s="176"/>
      <c r="Y1628" s="177"/>
    </row>
    <row r="1629" spans="1:25" x14ac:dyDescent="0.25">
      <c r="A1629" s="94"/>
      <c r="B1629" s="182"/>
      <c r="C1629" s="94"/>
      <c r="D1629" s="94"/>
      <c r="E1629" s="94"/>
      <c r="F1629" s="176"/>
      <c r="G1629" s="94"/>
      <c r="H1629" s="184"/>
      <c r="I1629" s="94"/>
      <c r="J1629" s="94"/>
      <c r="K1629" s="94"/>
      <c r="L1629" s="94"/>
      <c r="M1629" s="94"/>
      <c r="N1629" s="94"/>
      <c r="O1629" s="94"/>
      <c r="P1629" s="94"/>
      <c r="Q1629" s="94"/>
      <c r="R1629" s="94"/>
      <c r="S1629" s="94"/>
      <c r="T1629" s="176"/>
      <c r="U1629" s="176"/>
      <c r="V1629" s="176"/>
      <c r="W1629" s="176"/>
      <c r="X1629" s="176"/>
      <c r="Y1629" s="177"/>
    </row>
    <row r="1630" spans="1:25" x14ac:dyDescent="0.25">
      <c r="A1630" s="94"/>
      <c r="B1630" s="182"/>
      <c r="C1630" s="94"/>
      <c r="D1630" s="94"/>
      <c r="E1630" s="94"/>
      <c r="F1630" s="176"/>
      <c r="G1630" s="94"/>
      <c r="H1630" s="184"/>
      <c r="I1630" s="94"/>
      <c r="J1630" s="94"/>
      <c r="K1630" s="94"/>
      <c r="L1630" s="94"/>
      <c r="M1630" s="94"/>
      <c r="N1630" s="94"/>
      <c r="O1630" s="94"/>
      <c r="P1630" s="94"/>
      <c r="Q1630" s="94"/>
      <c r="R1630" s="94"/>
      <c r="S1630" s="94"/>
      <c r="T1630" s="176"/>
      <c r="U1630" s="176"/>
      <c r="V1630" s="176"/>
      <c r="W1630" s="176"/>
      <c r="X1630" s="176"/>
      <c r="Y1630" s="177"/>
    </row>
    <row r="1631" spans="1:25" x14ac:dyDescent="0.25">
      <c r="A1631" s="94"/>
      <c r="B1631" s="182"/>
      <c r="C1631" s="94"/>
      <c r="D1631" s="94"/>
      <c r="E1631" s="94"/>
      <c r="F1631" s="176"/>
      <c r="G1631" s="94"/>
      <c r="H1631" s="184"/>
      <c r="I1631" s="94"/>
      <c r="J1631" s="94"/>
      <c r="K1631" s="94"/>
      <c r="L1631" s="94"/>
      <c r="M1631" s="94"/>
      <c r="N1631" s="94"/>
      <c r="O1631" s="94"/>
      <c r="P1631" s="94"/>
      <c r="Q1631" s="94"/>
      <c r="R1631" s="94"/>
      <c r="S1631" s="94"/>
      <c r="T1631" s="176"/>
      <c r="U1631" s="176"/>
      <c r="V1631" s="176"/>
      <c r="W1631" s="176"/>
      <c r="X1631" s="176"/>
      <c r="Y1631" s="177"/>
    </row>
    <row r="1632" spans="1:25" x14ac:dyDescent="0.25">
      <c r="A1632" s="94"/>
      <c r="B1632" s="182"/>
      <c r="C1632" s="94"/>
      <c r="D1632" s="94"/>
      <c r="E1632" s="94"/>
      <c r="F1632" s="176"/>
      <c r="G1632" s="94"/>
      <c r="H1632" s="184"/>
      <c r="I1632" s="94"/>
      <c r="J1632" s="94"/>
      <c r="K1632" s="94"/>
      <c r="L1632" s="94"/>
      <c r="M1632" s="94"/>
      <c r="N1632" s="94"/>
      <c r="O1632" s="94"/>
      <c r="P1632" s="94"/>
      <c r="Q1632" s="94"/>
      <c r="R1632" s="94"/>
      <c r="S1632" s="94"/>
      <c r="T1632" s="176"/>
      <c r="U1632" s="176"/>
      <c r="V1632" s="176"/>
      <c r="W1632" s="176"/>
      <c r="X1632" s="176"/>
      <c r="Y1632" s="177"/>
    </row>
    <row r="1633" spans="1:25" x14ac:dyDescent="0.25">
      <c r="A1633" s="94"/>
      <c r="B1633" s="182"/>
      <c r="C1633" s="94"/>
      <c r="D1633" s="94"/>
      <c r="E1633" s="94"/>
      <c r="F1633" s="176"/>
      <c r="G1633" s="94"/>
      <c r="H1633" s="184"/>
      <c r="I1633" s="94"/>
      <c r="J1633" s="94"/>
      <c r="K1633" s="94"/>
      <c r="L1633" s="94"/>
      <c r="M1633" s="94"/>
      <c r="N1633" s="94"/>
      <c r="O1633" s="94"/>
      <c r="P1633" s="94"/>
      <c r="Q1633" s="94"/>
      <c r="R1633" s="94"/>
      <c r="S1633" s="94"/>
      <c r="T1633" s="176"/>
      <c r="U1633" s="176"/>
      <c r="V1633" s="176"/>
      <c r="W1633" s="176"/>
      <c r="X1633" s="176"/>
      <c r="Y1633" s="177"/>
    </row>
    <row r="1634" spans="1:25" x14ac:dyDescent="0.25">
      <c r="A1634" s="94"/>
      <c r="B1634" s="182"/>
      <c r="C1634" s="94"/>
      <c r="D1634" s="94"/>
      <c r="E1634" s="94"/>
      <c r="F1634" s="176"/>
      <c r="G1634" s="94"/>
      <c r="H1634" s="184"/>
      <c r="I1634" s="94"/>
      <c r="J1634" s="94"/>
      <c r="K1634" s="94"/>
      <c r="L1634" s="94"/>
      <c r="M1634" s="94"/>
      <c r="N1634" s="94"/>
      <c r="O1634" s="94"/>
      <c r="P1634" s="94"/>
      <c r="Q1634" s="94"/>
      <c r="R1634" s="94"/>
      <c r="S1634" s="94"/>
      <c r="T1634" s="176"/>
      <c r="U1634" s="176"/>
      <c r="V1634" s="176"/>
      <c r="W1634" s="176"/>
      <c r="X1634" s="176"/>
      <c r="Y1634" s="177"/>
    </row>
    <row r="1635" spans="1:25" x14ac:dyDescent="0.25">
      <c r="A1635" s="94"/>
      <c r="B1635" s="182"/>
      <c r="C1635" s="94"/>
      <c r="D1635" s="94"/>
      <c r="E1635" s="94"/>
      <c r="F1635" s="176"/>
      <c r="G1635" s="94"/>
      <c r="H1635" s="184"/>
      <c r="I1635" s="94"/>
      <c r="J1635" s="94"/>
      <c r="K1635" s="94"/>
      <c r="L1635" s="94"/>
      <c r="M1635" s="94"/>
      <c r="N1635" s="94"/>
      <c r="O1635" s="94"/>
      <c r="P1635" s="94"/>
      <c r="Q1635" s="94"/>
      <c r="R1635" s="94"/>
      <c r="S1635" s="94"/>
      <c r="T1635" s="176"/>
      <c r="U1635" s="176"/>
      <c r="V1635" s="176"/>
      <c r="W1635" s="176"/>
      <c r="X1635" s="176"/>
      <c r="Y1635" s="177"/>
    </row>
    <row r="1636" spans="1:25" x14ac:dyDescent="0.25">
      <c r="A1636" s="94"/>
      <c r="B1636" s="182"/>
      <c r="C1636" s="94"/>
      <c r="D1636" s="94"/>
      <c r="E1636" s="94"/>
      <c r="F1636" s="176"/>
      <c r="G1636" s="94"/>
      <c r="H1636" s="184"/>
      <c r="I1636" s="94"/>
      <c r="J1636" s="94"/>
      <c r="K1636" s="94"/>
      <c r="L1636" s="94"/>
      <c r="M1636" s="94"/>
      <c r="N1636" s="94"/>
      <c r="O1636" s="94"/>
      <c r="P1636" s="94"/>
      <c r="Q1636" s="94"/>
      <c r="R1636" s="94"/>
      <c r="S1636" s="94"/>
      <c r="T1636" s="176"/>
      <c r="U1636" s="176"/>
      <c r="V1636" s="176"/>
      <c r="W1636" s="176"/>
      <c r="X1636" s="176"/>
      <c r="Y1636" s="177"/>
    </row>
    <row r="1637" spans="1:25" x14ac:dyDescent="0.25">
      <c r="A1637" s="94"/>
      <c r="B1637" s="182"/>
      <c r="C1637" s="94"/>
      <c r="D1637" s="94"/>
      <c r="E1637" s="94"/>
      <c r="F1637" s="176"/>
      <c r="G1637" s="94"/>
      <c r="H1637" s="184"/>
      <c r="I1637" s="94"/>
      <c r="J1637" s="94"/>
      <c r="K1637" s="94"/>
      <c r="L1637" s="94"/>
      <c r="M1637" s="94"/>
      <c r="N1637" s="94"/>
      <c r="O1637" s="94"/>
      <c r="P1637" s="94"/>
      <c r="Q1637" s="94"/>
      <c r="R1637" s="94"/>
      <c r="S1637" s="94"/>
      <c r="T1637" s="176"/>
      <c r="U1637" s="176"/>
      <c r="V1637" s="176"/>
      <c r="W1637" s="176"/>
      <c r="X1637" s="176"/>
      <c r="Y1637" s="177"/>
    </row>
    <row r="1638" spans="1:25" x14ac:dyDescent="0.25">
      <c r="A1638" s="94"/>
      <c r="B1638" s="182"/>
      <c r="C1638" s="94"/>
      <c r="D1638" s="94"/>
      <c r="E1638" s="94"/>
      <c r="F1638" s="176"/>
      <c r="G1638" s="94"/>
      <c r="H1638" s="184"/>
      <c r="I1638" s="94"/>
      <c r="J1638" s="94"/>
      <c r="K1638" s="94"/>
      <c r="L1638" s="94"/>
      <c r="M1638" s="94"/>
      <c r="N1638" s="94"/>
      <c r="O1638" s="94"/>
      <c r="P1638" s="94"/>
      <c r="Q1638" s="94"/>
      <c r="R1638" s="94"/>
      <c r="S1638" s="94"/>
      <c r="T1638" s="176"/>
      <c r="U1638" s="176"/>
      <c r="V1638" s="176"/>
      <c r="W1638" s="176"/>
      <c r="X1638" s="176"/>
      <c r="Y1638" s="177"/>
    </row>
    <row r="1639" spans="1:25" x14ac:dyDescent="0.25">
      <c r="A1639" s="94"/>
      <c r="B1639" s="182"/>
      <c r="C1639" s="94"/>
      <c r="D1639" s="94"/>
      <c r="E1639" s="94"/>
      <c r="F1639" s="176"/>
      <c r="G1639" s="94"/>
      <c r="H1639" s="184"/>
      <c r="I1639" s="94"/>
      <c r="J1639" s="94"/>
      <c r="K1639" s="94"/>
      <c r="L1639" s="94"/>
      <c r="M1639" s="94"/>
      <c r="N1639" s="94"/>
      <c r="O1639" s="94"/>
      <c r="P1639" s="94"/>
      <c r="Q1639" s="94"/>
      <c r="R1639" s="94"/>
      <c r="S1639" s="94"/>
      <c r="T1639" s="176"/>
      <c r="U1639" s="176"/>
      <c r="V1639" s="176"/>
      <c r="W1639" s="176"/>
      <c r="X1639" s="176"/>
      <c r="Y1639" s="177"/>
    </row>
    <row r="1640" spans="1:25" x14ac:dyDescent="0.25">
      <c r="A1640" s="94"/>
      <c r="B1640" s="182"/>
      <c r="C1640" s="94"/>
      <c r="D1640" s="94"/>
      <c r="E1640" s="94"/>
      <c r="F1640" s="176"/>
      <c r="G1640" s="94"/>
      <c r="H1640" s="184"/>
      <c r="I1640" s="94"/>
      <c r="J1640" s="94"/>
      <c r="K1640" s="94"/>
      <c r="L1640" s="94"/>
      <c r="M1640" s="94"/>
      <c r="N1640" s="94"/>
      <c r="O1640" s="94"/>
      <c r="P1640" s="94"/>
      <c r="Q1640" s="94"/>
      <c r="R1640" s="94"/>
      <c r="S1640" s="94"/>
      <c r="T1640" s="176"/>
      <c r="U1640" s="176"/>
      <c r="V1640" s="176"/>
      <c r="W1640" s="176"/>
      <c r="X1640" s="176"/>
      <c r="Y1640" s="177"/>
    </row>
    <row r="1641" spans="1:25" x14ac:dyDescent="0.25">
      <c r="A1641" s="94"/>
      <c r="B1641" s="182"/>
      <c r="C1641" s="94"/>
      <c r="D1641" s="94"/>
      <c r="E1641" s="94"/>
      <c r="F1641" s="176"/>
      <c r="G1641" s="94"/>
      <c r="H1641" s="184"/>
      <c r="I1641" s="94"/>
      <c r="J1641" s="94"/>
      <c r="K1641" s="94"/>
      <c r="L1641" s="94"/>
      <c r="M1641" s="94"/>
      <c r="N1641" s="94"/>
      <c r="O1641" s="94"/>
      <c r="P1641" s="94"/>
      <c r="Q1641" s="94"/>
      <c r="R1641" s="94"/>
      <c r="S1641" s="94"/>
      <c r="T1641" s="176"/>
      <c r="U1641" s="176"/>
      <c r="V1641" s="176"/>
      <c r="W1641" s="176"/>
      <c r="X1641" s="176"/>
      <c r="Y1641" s="177"/>
    </row>
    <row r="1642" spans="1:25" x14ac:dyDescent="0.25">
      <c r="A1642" s="94"/>
      <c r="B1642" s="182"/>
      <c r="C1642" s="94"/>
      <c r="D1642" s="94"/>
      <c r="E1642" s="94"/>
      <c r="F1642" s="176"/>
      <c r="G1642" s="94"/>
      <c r="H1642" s="184"/>
      <c r="I1642" s="94"/>
      <c r="J1642" s="94"/>
      <c r="K1642" s="94"/>
      <c r="L1642" s="94"/>
      <c r="M1642" s="94"/>
      <c r="N1642" s="94"/>
      <c r="O1642" s="94"/>
      <c r="P1642" s="94"/>
      <c r="Q1642" s="94"/>
      <c r="R1642" s="94"/>
      <c r="S1642" s="94"/>
      <c r="T1642" s="176"/>
      <c r="U1642" s="176"/>
      <c r="V1642" s="176"/>
      <c r="W1642" s="176"/>
      <c r="X1642" s="176"/>
      <c r="Y1642" s="177"/>
    </row>
    <row r="1643" spans="1:25" x14ac:dyDescent="0.25">
      <c r="A1643" s="94"/>
      <c r="B1643" s="182"/>
      <c r="C1643" s="94"/>
      <c r="D1643" s="94"/>
      <c r="E1643" s="94"/>
      <c r="F1643" s="176"/>
      <c r="G1643" s="94"/>
      <c r="H1643" s="184"/>
      <c r="I1643" s="94"/>
      <c r="J1643" s="94"/>
      <c r="K1643" s="94"/>
      <c r="L1643" s="94"/>
      <c r="M1643" s="94"/>
      <c r="N1643" s="94"/>
      <c r="O1643" s="94"/>
      <c r="P1643" s="94"/>
      <c r="Q1643" s="94"/>
      <c r="R1643" s="94"/>
      <c r="S1643" s="94"/>
      <c r="T1643" s="176"/>
      <c r="U1643" s="176"/>
      <c r="V1643" s="176"/>
      <c r="W1643" s="176"/>
      <c r="X1643" s="176"/>
      <c r="Y1643" s="177"/>
    </row>
    <row r="1644" spans="1:25" x14ac:dyDescent="0.25">
      <c r="A1644" s="94"/>
      <c r="B1644" s="182"/>
      <c r="C1644" s="94"/>
      <c r="D1644" s="94"/>
      <c r="E1644" s="94"/>
      <c r="F1644" s="176"/>
      <c r="G1644" s="94"/>
      <c r="H1644" s="184"/>
      <c r="I1644" s="94"/>
      <c r="J1644" s="94"/>
      <c r="K1644" s="94"/>
      <c r="L1644" s="94"/>
      <c r="M1644" s="94"/>
      <c r="N1644" s="94"/>
      <c r="O1644" s="94"/>
      <c r="P1644" s="94"/>
      <c r="Q1644" s="94"/>
      <c r="R1644" s="94"/>
      <c r="S1644" s="94"/>
      <c r="T1644" s="176"/>
      <c r="U1644" s="176"/>
      <c r="V1644" s="176"/>
      <c r="W1644" s="176"/>
      <c r="X1644" s="176"/>
      <c r="Y1644" s="177"/>
    </row>
    <row r="1645" spans="1:25" x14ac:dyDescent="0.25">
      <c r="A1645" s="94"/>
      <c r="B1645" s="182"/>
      <c r="C1645" s="94"/>
      <c r="D1645" s="94"/>
      <c r="E1645" s="94"/>
      <c r="F1645" s="176"/>
      <c r="G1645" s="94"/>
      <c r="H1645" s="184"/>
      <c r="I1645" s="94"/>
      <c r="J1645" s="94"/>
      <c r="K1645" s="94"/>
      <c r="L1645" s="94"/>
      <c r="M1645" s="94"/>
      <c r="N1645" s="94"/>
      <c r="O1645" s="94"/>
      <c r="P1645" s="94"/>
      <c r="Q1645" s="94"/>
      <c r="R1645" s="94"/>
      <c r="S1645" s="94"/>
      <c r="T1645" s="176"/>
      <c r="U1645" s="176"/>
      <c r="V1645" s="176"/>
      <c r="W1645" s="176"/>
      <c r="X1645" s="176"/>
      <c r="Y1645" s="177"/>
    </row>
    <row r="1646" spans="1:25" x14ac:dyDescent="0.25">
      <c r="A1646" s="94"/>
      <c r="B1646" s="182"/>
      <c r="C1646" s="94"/>
      <c r="D1646" s="94"/>
      <c r="E1646" s="94"/>
      <c r="F1646" s="176"/>
      <c r="G1646" s="94"/>
      <c r="H1646" s="184"/>
      <c r="I1646" s="94"/>
      <c r="J1646" s="94"/>
      <c r="K1646" s="94"/>
      <c r="L1646" s="94"/>
      <c r="M1646" s="94"/>
      <c r="N1646" s="94"/>
      <c r="O1646" s="94"/>
      <c r="P1646" s="94"/>
      <c r="Q1646" s="94"/>
      <c r="R1646" s="94"/>
      <c r="S1646" s="94"/>
      <c r="T1646" s="176"/>
      <c r="U1646" s="176"/>
      <c r="V1646" s="176"/>
      <c r="W1646" s="176"/>
      <c r="X1646" s="176"/>
      <c r="Y1646" s="177"/>
    </row>
    <row r="1647" spans="1:25" x14ac:dyDescent="0.25">
      <c r="A1647" s="94"/>
      <c r="B1647" s="182"/>
      <c r="C1647" s="94"/>
      <c r="D1647" s="94"/>
      <c r="E1647" s="94"/>
      <c r="F1647" s="176"/>
      <c r="G1647" s="94"/>
      <c r="H1647" s="184"/>
      <c r="I1647" s="94"/>
      <c r="J1647" s="94"/>
      <c r="K1647" s="94"/>
      <c r="L1647" s="94"/>
      <c r="M1647" s="94"/>
      <c r="N1647" s="94"/>
      <c r="O1647" s="94"/>
      <c r="P1647" s="94"/>
      <c r="Q1647" s="94"/>
      <c r="R1647" s="94"/>
      <c r="S1647" s="94"/>
      <c r="T1647" s="176"/>
      <c r="U1647" s="176"/>
      <c r="V1647" s="176"/>
      <c r="W1647" s="176"/>
      <c r="X1647" s="176"/>
      <c r="Y1647" s="177"/>
    </row>
    <row r="1648" spans="1:25" x14ac:dyDescent="0.25">
      <c r="A1648" s="94"/>
      <c r="B1648" s="182"/>
      <c r="C1648" s="94"/>
      <c r="D1648" s="94"/>
      <c r="E1648" s="94"/>
      <c r="F1648" s="176"/>
      <c r="G1648" s="94"/>
      <c r="H1648" s="184"/>
      <c r="I1648" s="94"/>
      <c r="J1648" s="94"/>
      <c r="K1648" s="94"/>
      <c r="L1648" s="94"/>
      <c r="M1648" s="94"/>
      <c r="N1648" s="94"/>
      <c r="O1648" s="94"/>
      <c r="P1648" s="94"/>
      <c r="Q1648" s="94"/>
      <c r="R1648" s="94"/>
      <c r="S1648" s="94"/>
      <c r="T1648" s="176"/>
      <c r="U1648" s="176"/>
      <c r="V1648" s="176"/>
      <c r="W1648" s="176"/>
      <c r="X1648" s="176"/>
      <c r="Y1648" s="177"/>
    </row>
    <row r="1649" spans="1:25" x14ac:dyDescent="0.25">
      <c r="A1649" s="94"/>
      <c r="B1649" s="182"/>
      <c r="C1649" s="94"/>
      <c r="D1649" s="94"/>
      <c r="E1649" s="94"/>
      <c r="F1649" s="176"/>
      <c r="G1649" s="94"/>
      <c r="H1649" s="184"/>
      <c r="I1649" s="94"/>
      <c r="J1649" s="94"/>
      <c r="K1649" s="94"/>
      <c r="L1649" s="94"/>
      <c r="M1649" s="94"/>
      <c r="N1649" s="94"/>
      <c r="O1649" s="94"/>
      <c r="P1649" s="94"/>
      <c r="Q1649" s="94"/>
      <c r="R1649" s="94"/>
      <c r="S1649" s="94"/>
      <c r="T1649" s="176"/>
      <c r="U1649" s="176"/>
      <c r="V1649" s="176"/>
      <c r="W1649" s="176"/>
      <c r="X1649" s="176"/>
      <c r="Y1649" s="177"/>
    </row>
    <row r="1650" spans="1:25" x14ac:dyDescent="0.25">
      <c r="A1650" s="94"/>
      <c r="B1650" s="182"/>
      <c r="C1650" s="94"/>
      <c r="D1650" s="94"/>
      <c r="E1650" s="94"/>
      <c r="F1650" s="176"/>
      <c r="G1650" s="94"/>
      <c r="H1650" s="184"/>
      <c r="I1650" s="94"/>
      <c r="J1650" s="94"/>
      <c r="K1650" s="94"/>
      <c r="L1650" s="94"/>
      <c r="M1650" s="94"/>
      <c r="N1650" s="94"/>
      <c r="O1650" s="94"/>
      <c r="P1650" s="94"/>
      <c r="Q1650" s="94"/>
      <c r="R1650" s="94"/>
      <c r="S1650" s="94"/>
      <c r="T1650" s="176"/>
      <c r="U1650" s="176"/>
      <c r="V1650" s="176"/>
      <c r="W1650" s="176"/>
      <c r="X1650" s="176"/>
      <c r="Y1650" s="177"/>
    </row>
    <row r="1651" spans="1:25" x14ac:dyDescent="0.25">
      <c r="A1651" s="94"/>
      <c r="B1651" s="182"/>
      <c r="C1651" s="94"/>
      <c r="D1651" s="94"/>
      <c r="E1651" s="94"/>
      <c r="F1651" s="176"/>
      <c r="G1651" s="94"/>
      <c r="H1651" s="184"/>
      <c r="I1651" s="94"/>
      <c r="J1651" s="94"/>
      <c r="K1651" s="94"/>
      <c r="L1651" s="94"/>
      <c r="M1651" s="94"/>
      <c r="N1651" s="94"/>
      <c r="O1651" s="94"/>
      <c r="P1651" s="94"/>
      <c r="Q1651" s="94"/>
      <c r="R1651" s="94"/>
      <c r="S1651" s="94"/>
      <c r="T1651" s="176"/>
      <c r="U1651" s="176"/>
      <c r="V1651" s="176"/>
      <c r="W1651" s="176"/>
      <c r="X1651" s="176"/>
      <c r="Y1651" s="177"/>
    </row>
    <row r="1652" spans="1:25" x14ac:dyDescent="0.25">
      <c r="A1652" s="94"/>
      <c r="B1652" s="182"/>
      <c r="C1652" s="94"/>
      <c r="D1652" s="94"/>
      <c r="E1652" s="94"/>
      <c r="F1652" s="176"/>
      <c r="G1652" s="94"/>
      <c r="H1652" s="184"/>
      <c r="I1652" s="94"/>
      <c r="J1652" s="94"/>
      <c r="K1652" s="94"/>
      <c r="L1652" s="94"/>
      <c r="M1652" s="94"/>
      <c r="N1652" s="94"/>
      <c r="O1652" s="94"/>
      <c r="P1652" s="94"/>
      <c r="Q1652" s="94"/>
      <c r="R1652" s="94"/>
      <c r="S1652" s="94"/>
      <c r="T1652" s="176"/>
      <c r="U1652" s="176"/>
      <c r="V1652" s="176"/>
      <c r="W1652" s="176"/>
      <c r="X1652" s="176"/>
      <c r="Y1652" s="177"/>
    </row>
    <row r="1653" spans="1:25" x14ac:dyDescent="0.25">
      <c r="A1653" s="94"/>
      <c r="B1653" s="182"/>
      <c r="C1653" s="94"/>
      <c r="D1653" s="94"/>
      <c r="E1653" s="94"/>
      <c r="F1653" s="176"/>
      <c r="G1653" s="94"/>
      <c r="H1653" s="184"/>
      <c r="I1653" s="94"/>
      <c r="J1653" s="94"/>
      <c r="K1653" s="94"/>
      <c r="L1653" s="94"/>
      <c r="M1653" s="94"/>
      <c r="N1653" s="94"/>
      <c r="O1653" s="94"/>
      <c r="P1653" s="94"/>
      <c r="Q1653" s="94"/>
      <c r="R1653" s="94"/>
      <c r="S1653" s="94"/>
      <c r="T1653" s="176"/>
      <c r="U1653" s="176"/>
      <c r="V1653" s="176"/>
      <c r="W1653" s="176"/>
      <c r="X1653" s="176"/>
      <c r="Y1653" s="177"/>
    </row>
    <row r="1654" spans="1:25" x14ac:dyDescent="0.25">
      <c r="A1654" s="94"/>
      <c r="B1654" s="182"/>
      <c r="C1654" s="94"/>
      <c r="D1654" s="94"/>
      <c r="E1654" s="94"/>
      <c r="F1654" s="176"/>
      <c r="G1654" s="94"/>
      <c r="H1654" s="184"/>
      <c r="I1654" s="94"/>
      <c r="J1654" s="94"/>
      <c r="K1654" s="94"/>
      <c r="L1654" s="94"/>
      <c r="M1654" s="94"/>
      <c r="N1654" s="94"/>
      <c r="O1654" s="94"/>
      <c r="P1654" s="94"/>
      <c r="Q1654" s="94"/>
      <c r="R1654" s="94"/>
      <c r="S1654" s="94"/>
      <c r="T1654" s="176"/>
      <c r="U1654" s="176"/>
      <c r="V1654" s="176"/>
      <c r="W1654" s="176"/>
      <c r="X1654" s="176"/>
      <c r="Y1654" s="177"/>
    </row>
    <row r="1655" spans="1:25" x14ac:dyDescent="0.25">
      <c r="A1655" s="94"/>
      <c r="B1655" s="182"/>
      <c r="C1655" s="94"/>
      <c r="D1655" s="94"/>
      <c r="E1655" s="94"/>
      <c r="F1655" s="176"/>
      <c r="G1655" s="94"/>
      <c r="H1655" s="184"/>
      <c r="I1655" s="94"/>
      <c r="J1655" s="94"/>
      <c r="K1655" s="94"/>
      <c r="L1655" s="94"/>
      <c r="M1655" s="94"/>
      <c r="N1655" s="94"/>
      <c r="O1655" s="94"/>
      <c r="P1655" s="94"/>
      <c r="Q1655" s="94"/>
      <c r="R1655" s="94"/>
      <c r="S1655" s="94"/>
      <c r="T1655" s="176"/>
      <c r="U1655" s="176"/>
      <c r="V1655" s="176"/>
      <c r="W1655" s="176"/>
      <c r="X1655" s="176"/>
      <c r="Y1655" s="177"/>
    </row>
    <row r="1656" spans="1:25" x14ac:dyDescent="0.25">
      <c r="A1656" s="94"/>
      <c r="B1656" s="182"/>
      <c r="C1656" s="94"/>
      <c r="D1656" s="94"/>
      <c r="E1656" s="94"/>
      <c r="F1656" s="176"/>
      <c r="G1656" s="94"/>
      <c r="H1656" s="184"/>
      <c r="I1656" s="94"/>
      <c r="J1656" s="94"/>
      <c r="K1656" s="94"/>
      <c r="L1656" s="94"/>
      <c r="M1656" s="94"/>
      <c r="N1656" s="94"/>
      <c r="O1656" s="94"/>
      <c r="P1656" s="94"/>
      <c r="Q1656" s="94"/>
      <c r="R1656" s="94"/>
      <c r="S1656" s="94"/>
      <c r="T1656" s="176"/>
      <c r="U1656" s="176"/>
      <c r="V1656" s="176"/>
      <c r="W1656" s="176"/>
      <c r="X1656" s="176"/>
      <c r="Y1656" s="177"/>
    </row>
    <row r="1657" spans="1:25" x14ac:dyDescent="0.25">
      <c r="A1657" s="94"/>
      <c r="B1657" s="182"/>
      <c r="C1657" s="94"/>
      <c r="D1657" s="94"/>
      <c r="E1657" s="94"/>
      <c r="F1657" s="176"/>
      <c r="G1657" s="94"/>
      <c r="H1657" s="184"/>
      <c r="I1657" s="94"/>
      <c r="J1657" s="94"/>
      <c r="K1657" s="94"/>
      <c r="L1657" s="94"/>
      <c r="M1657" s="94"/>
      <c r="N1657" s="94"/>
      <c r="O1657" s="94"/>
      <c r="P1657" s="94"/>
      <c r="Q1657" s="94"/>
      <c r="R1657" s="94"/>
      <c r="S1657" s="94"/>
      <c r="T1657" s="176"/>
      <c r="U1657" s="176"/>
      <c r="V1657" s="176"/>
      <c r="W1657" s="176"/>
      <c r="X1657" s="176"/>
      <c r="Y1657" s="177"/>
    </row>
    <row r="1658" spans="1:25" x14ac:dyDescent="0.25">
      <c r="A1658" s="94"/>
      <c r="B1658" s="182"/>
      <c r="C1658" s="94"/>
      <c r="D1658" s="94"/>
      <c r="E1658" s="94"/>
      <c r="F1658" s="176"/>
      <c r="G1658" s="94"/>
      <c r="H1658" s="184"/>
      <c r="I1658" s="94"/>
      <c r="J1658" s="94"/>
      <c r="K1658" s="94"/>
      <c r="L1658" s="94"/>
      <c r="M1658" s="94"/>
      <c r="N1658" s="94"/>
      <c r="O1658" s="94"/>
      <c r="P1658" s="94"/>
      <c r="Q1658" s="94"/>
      <c r="R1658" s="94"/>
      <c r="S1658" s="94"/>
      <c r="T1658" s="176"/>
      <c r="U1658" s="176"/>
      <c r="V1658" s="176"/>
      <c r="W1658" s="176"/>
      <c r="X1658" s="176"/>
      <c r="Y1658" s="177"/>
    </row>
    <row r="1659" spans="1:25" x14ac:dyDescent="0.25">
      <c r="A1659" s="94"/>
      <c r="B1659" s="182"/>
      <c r="C1659" s="94"/>
      <c r="D1659" s="94"/>
      <c r="E1659" s="94"/>
      <c r="F1659" s="176"/>
      <c r="G1659" s="94"/>
      <c r="H1659" s="184"/>
      <c r="I1659" s="94"/>
      <c r="J1659" s="94"/>
      <c r="K1659" s="94"/>
      <c r="L1659" s="94"/>
      <c r="M1659" s="94"/>
      <c r="N1659" s="94"/>
      <c r="O1659" s="94"/>
      <c r="P1659" s="94"/>
      <c r="Q1659" s="94"/>
      <c r="R1659" s="94"/>
      <c r="S1659" s="94"/>
      <c r="T1659" s="176"/>
      <c r="U1659" s="176"/>
      <c r="V1659" s="176"/>
      <c r="W1659" s="176"/>
      <c r="X1659" s="176"/>
      <c r="Y1659" s="177"/>
    </row>
    <row r="1660" spans="1:25" x14ac:dyDescent="0.25">
      <c r="A1660" s="94"/>
      <c r="B1660" s="182"/>
      <c r="C1660" s="94"/>
      <c r="D1660" s="94"/>
      <c r="E1660" s="94"/>
      <c r="F1660" s="176"/>
      <c r="G1660" s="94"/>
      <c r="H1660" s="184"/>
      <c r="I1660" s="94"/>
      <c r="J1660" s="94"/>
      <c r="K1660" s="94"/>
      <c r="L1660" s="94"/>
      <c r="M1660" s="94"/>
      <c r="N1660" s="94"/>
      <c r="O1660" s="94"/>
      <c r="P1660" s="94"/>
      <c r="Q1660" s="94"/>
      <c r="R1660" s="94"/>
      <c r="S1660" s="94"/>
      <c r="T1660" s="176"/>
      <c r="U1660" s="176"/>
      <c r="V1660" s="176"/>
      <c r="W1660" s="176"/>
      <c r="X1660" s="176"/>
      <c r="Y1660" s="177"/>
    </row>
    <row r="1661" spans="1:25" x14ac:dyDescent="0.25">
      <c r="A1661" s="94"/>
      <c r="B1661" s="182"/>
      <c r="C1661" s="94"/>
      <c r="D1661" s="94"/>
      <c r="E1661" s="94"/>
      <c r="F1661" s="176"/>
      <c r="G1661" s="94"/>
      <c r="H1661" s="184"/>
      <c r="I1661" s="94"/>
      <c r="J1661" s="94"/>
      <c r="K1661" s="94"/>
      <c r="L1661" s="94"/>
      <c r="M1661" s="94"/>
      <c r="N1661" s="94"/>
      <c r="O1661" s="94"/>
      <c r="P1661" s="94"/>
      <c r="Q1661" s="94"/>
      <c r="R1661" s="94"/>
      <c r="S1661" s="94"/>
      <c r="T1661" s="176"/>
      <c r="U1661" s="176"/>
      <c r="V1661" s="176"/>
      <c r="W1661" s="176"/>
      <c r="X1661" s="176"/>
      <c r="Y1661" s="177"/>
    </row>
    <row r="1662" spans="1:25" x14ac:dyDescent="0.25">
      <c r="A1662" s="94"/>
      <c r="B1662" s="182"/>
      <c r="C1662" s="94"/>
      <c r="D1662" s="94"/>
      <c r="E1662" s="94"/>
      <c r="F1662" s="176"/>
      <c r="G1662" s="94"/>
      <c r="H1662" s="184"/>
      <c r="I1662" s="94"/>
      <c r="J1662" s="94"/>
      <c r="K1662" s="94"/>
      <c r="L1662" s="94"/>
      <c r="M1662" s="94"/>
      <c r="N1662" s="94"/>
      <c r="O1662" s="94"/>
      <c r="P1662" s="94"/>
      <c r="Q1662" s="94"/>
      <c r="R1662" s="94"/>
      <c r="S1662" s="94"/>
      <c r="T1662" s="176"/>
      <c r="U1662" s="176"/>
      <c r="V1662" s="176"/>
      <c r="W1662" s="176"/>
      <c r="X1662" s="176"/>
      <c r="Y1662" s="177"/>
    </row>
    <row r="1663" spans="1:25" x14ac:dyDescent="0.25">
      <c r="A1663" s="94"/>
      <c r="B1663" s="182"/>
      <c r="C1663" s="94"/>
      <c r="D1663" s="94"/>
      <c r="E1663" s="94"/>
      <c r="F1663" s="176"/>
      <c r="G1663" s="94"/>
      <c r="H1663" s="184"/>
      <c r="I1663" s="94"/>
      <c r="J1663" s="94"/>
      <c r="K1663" s="94"/>
      <c r="L1663" s="94"/>
      <c r="M1663" s="94"/>
      <c r="N1663" s="94"/>
      <c r="O1663" s="94"/>
      <c r="P1663" s="94"/>
      <c r="Q1663" s="94"/>
      <c r="R1663" s="94"/>
      <c r="S1663" s="94"/>
      <c r="T1663" s="176"/>
      <c r="U1663" s="176"/>
      <c r="V1663" s="176"/>
      <c r="W1663" s="176"/>
      <c r="X1663" s="176"/>
      <c r="Y1663" s="177"/>
    </row>
    <row r="1664" spans="1:25" x14ac:dyDescent="0.25">
      <c r="A1664" s="94"/>
      <c r="B1664" s="182"/>
      <c r="C1664" s="94"/>
      <c r="D1664" s="94"/>
      <c r="E1664" s="94"/>
      <c r="F1664" s="176"/>
      <c r="G1664" s="94"/>
      <c r="H1664" s="184"/>
      <c r="I1664" s="94"/>
      <c r="J1664" s="94"/>
      <c r="K1664" s="94"/>
      <c r="L1664" s="94"/>
      <c r="M1664" s="94"/>
      <c r="N1664" s="94"/>
      <c r="O1664" s="94"/>
      <c r="P1664" s="94"/>
      <c r="Q1664" s="94"/>
      <c r="R1664" s="94"/>
      <c r="S1664" s="94"/>
      <c r="T1664" s="176"/>
      <c r="U1664" s="176"/>
      <c r="V1664" s="176"/>
      <c r="W1664" s="176"/>
      <c r="X1664" s="176"/>
      <c r="Y1664" s="177"/>
    </row>
    <row r="1665" spans="1:25" x14ac:dyDescent="0.25">
      <c r="A1665" s="94"/>
      <c r="B1665" s="182"/>
      <c r="C1665" s="94"/>
      <c r="D1665" s="94"/>
      <c r="E1665" s="94"/>
      <c r="F1665" s="176"/>
      <c r="G1665" s="94"/>
      <c r="H1665" s="184"/>
      <c r="I1665" s="94"/>
      <c r="J1665" s="94"/>
      <c r="K1665" s="94"/>
      <c r="L1665" s="94"/>
      <c r="M1665" s="94"/>
      <c r="N1665" s="94"/>
      <c r="O1665" s="94"/>
      <c r="P1665" s="94"/>
      <c r="Q1665" s="94"/>
      <c r="R1665" s="94"/>
      <c r="S1665" s="94"/>
      <c r="T1665" s="176"/>
      <c r="U1665" s="176"/>
      <c r="V1665" s="176"/>
      <c r="W1665" s="176"/>
      <c r="X1665" s="176"/>
      <c r="Y1665" s="177"/>
    </row>
    <row r="1666" spans="1:25" x14ac:dyDescent="0.25">
      <c r="A1666" s="94"/>
      <c r="B1666" s="182"/>
      <c r="C1666" s="94"/>
      <c r="D1666" s="94"/>
      <c r="E1666" s="94"/>
      <c r="F1666" s="176"/>
      <c r="G1666" s="94"/>
      <c r="H1666" s="184"/>
      <c r="I1666" s="94"/>
      <c r="J1666" s="94"/>
      <c r="K1666" s="94"/>
      <c r="L1666" s="94"/>
      <c r="M1666" s="94"/>
      <c r="N1666" s="94"/>
      <c r="O1666" s="94"/>
      <c r="P1666" s="94"/>
      <c r="Q1666" s="94"/>
      <c r="R1666" s="94"/>
      <c r="S1666" s="94"/>
      <c r="T1666" s="176"/>
      <c r="U1666" s="176"/>
      <c r="V1666" s="176"/>
      <c r="W1666" s="176"/>
      <c r="X1666" s="176"/>
      <c r="Y1666" s="177"/>
    </row>
    <row r="1667" spans="1:25" x14ac:dyDescent="0.25">
      <c r="A1667" s="94"/>
      <c r="B1667" s="182"/>
      <c r="C1667" s="94"/>
      <c r="D1667" s="94"/>
      <c r="E1667" s="94"/>
      <c r="F1667" s="176"/>
      <c r="G1667" s="94"/>
      <c r="H1667" s="184"/>
      <c r="I1667" s="94"/>
      <c r="J1667" s="94"/>
      <c r="K1667" s="94"/>
      <c r="L1667" s="94"/>
      <c r="M1667" s="94"/>
      <c r="N1667" s="94"/>
      <c r="O1667" s="94"/>
      <c r="P1667" s="94"/>
      <c r="Q1667" s="94"/>
      <c r="R1667" s="94"/>
      <c r="S1667" s="94"/>
      <c r="T1667" s="176"/>
      <c r="U1667" s="176"/>
      <c r="V1667" s="176"/>
      <c r="W1667" s="176"/>
      <c r="X1667" s="176"/>
      <c r="Y1667" s="177"/>
    </row>
    <row r="1668" spans="1:25" x14ac:dyDescent="0.25">
      <c r="A1668" s="94"/>
      <c r="B1668" s="182"/>
      <c r="C1668" s="94"/>
      <c r="D1668" s="94"/>
      <c r="E1668" s="94"/>
      <c r="F1668" s="176"/>
      <c r="G1668" s="94"/>
      <c r="H1668" s="184"/>
      <c r="I1668" s="94"/>
      <c r="J1668" s="94"/>
      <c r="K1668" s="94"/>
      <c r="L1668" s="94"/>
      <c r="M1668" s="94"/>
      <c r="N1668" s="94"/>
      <c r="O1668" s="94"/>
      <c r="P1668" s="94"/>
      <c r="Q1668" s="94"/>
      <c r="R1668" s="94"/>
      <c r="S1668" s="94"/>
      <c r="T1668" s="176"/>
      <c r="U1668" s="176"/>
      <c r="V1668" s="176"/>
      <c r="W1668" s="176"/>
      <c r="X1668" s="176"/>
      <c r="Y1668" s="177"/>
    </row>
    <row r="1669" spans="1:25" x14ac:dyDescent="0.25">
      <c r="A1669" s="94"/>
      <c r="B1669" s="182"/>
      <c r="C1669" s="94"/>
      <c r="D1669" s="94"/>
      <c r="E1669" s="94"/>
      <c r="F1669" s="176"/>
      <c r="G1669" s="94"/>
      <c r="H1669" s="184"/>
      <c r="I1669" s="94"/>
      <c r="J1669" s="94"/>
      <c r="K1669" s="94"/>
      <c r="L1669" s="94"/>
      <c r="M1669" s="94"/>
      <c r="N1669" s="94"/>
      <c r="O1669" s="94"/>
      <c r="P1669" s="94"/>
      <c r="Q1669" s="94"/>
      <c r="R1669" s="94"/>
      <c r="S1669" s="94"/>
      <c r="T1669" s="176"/>
      <c r="U1669" s="176"/>
      <c r="V1669" s="176"/>
      <c r="W1669" s="176"/>
      <c r="X1669" s="176"/>
      <c r="Y1669" s="177"/>
    </row>
    <row r="1670" spans="1:25" x14ac:dyDescent="0.25">
      <c r="A1670" s="94"/>
      <c r="B1670" s="182"/>
      <c r="C1670" s="94"/>
      <c r="D1670" s="94"/>
      <c r="E1670" s="94"/>
      <c r="F1670" s="176"/>
      <c r="G1670" s="94"/>
      <c r="H1670" s="184"/>
      <c r="I1670" s="94"/>
      <c r="J1670" s="94"/>
      <c r="K1670" s="94"/>
      <c r="L1670" s="94"/>
      <c r="M1670" s="94"/>
      <c r="N1670" s="94"/>
      <c r="O1670" s="94"/>
      <c r="P1670" s="94"/>
      <c r="Q1670" s="94"/>
      <c r="R1670" s="94"/>
      <c r="S1670" s="94"/>
      <c r="T1670" s="176"/>
      <c r="U1670" s="176"/>
      <c r="V1670" s="176"/>
      <c r="W1670" s="176"/>
      <c r="X1670" s="176"/>
      <c r="Y1670" s="177"/>
    </row>
    <row r="1671" spans="1:25" x14ac:dyDescent="0.25">
      <c r="A1671" s="94"/>
      <c r="B1671" s="182"/>
      <c r="C1671" s="94"/>
      <c r="D1671" s="94"/>
      <c r="E1671" s="94"/>
      <c r="F1671" s="176"/>
      <c r="G1671" s="94"/>
      <c r="H1671" s="184"/>
      <c r="I1671" s="94"/>
      <c r="J1671" s="94"/>
      <c r="K1671" s="94"/>
      <c r="L1671" s="94"/>
      <c r="M1671" s="94"/>
      <c r="N1671" s="94"/>
      <c r="O1671" s="94"/>
      <c r="P1671" s="94"/>
      <c r="Q1671" s="94"/>
      <c r="R1671" s="94"/>
      <c r="S1671" s="94"/>
      <c r="T1671" s="176"/>
      <c r="U1671" s="176"/>
      <c r="V1671" s="176"/>
      <c r="W1671" s="176"/>
      <c r="X1671" s="176"/>
      <c r="Y1671" s="177"/>
    </row>
    <row r="1672" spans="1:25" x14ac:dyDescent="0.25">
      <c r="A1672" s="94"/>
      <c r="B1672" s="182"/>
      <c r="C1672" s="94"/>
      <c r="D1672" s="94"/>
      <c r="E1672" s="94"/>
      <c r="F1672" s="176"/>
      <c r="G1672" s="94"/>
      <c r="H1672" s="184"/>
      <c r="I1672" s="94"/>
      <c r="J1672" s="94"/>
      <c r="K1672" s="94"/>
      <c r="L1672" s="94"/>
      <c r="M1672" s="94"/>
      <c r="N1672" s="94"/>
      <c r="O1672" s="94"/>
      <c r="P1672" s="94"/>
      <c r="Q1672" s="94"/>
      <c r="R1672" s="94"/>
      <c r="S1672" s="94"/>
      <c r="T1672" s="176"/>
      <c r="U1672" s="176"/>
      <c r="V1672" s="176"/>
      <c r="W1672" s="176"/>
      <c r="X1672" s="176"/>
      <c r="Y1672" s="177"/>
    </row>
    <row r="1673" spans="1:25" x14ac:dyDescent="0.25">
      <c r="A1673" s="94"/>
      <c r="B1673" s="182"/>
      <c r="C1673" s="94"/>
      <c r="D1673" s="94"/>
      <c r="E1673" s="94"/>
      <c r="F1673" s="176"/>
      <c r="G1673" s="94"/>
      <c r="H1673" s="184"/>
      <c r="I1673" s="94"/>
      <c r="J1673" s="94"/>
      <c r="K1673" s="94"/>
      <c r="L1673" s="94"/>
      <c r="M1673" s="94"/>
      <c r="N1673" s="94"/>
      <c r="O1673" s="94"/>
      <c r="P1673" s="94"/>
      <c r="Q1673" s="94"/>
      <c r="R1673" s="94"/>
      <c r="S1673" s="94"/>
      <c r="T1673" s="176"/>
      <c r="U1673" s="176"/>
      <c r="V1673" s="176"/>
      <c r="W1673" s="176"/>
      <c r="X1673" s="176"/>
      <c r="Y1673" s="177"/>
    </row>
    <row r="1674" spans="1:25" x14ac:dyDescent="0.25">
      <c r="A1674" s="94"/>
      <c r="B1674" s="182"/>
      <c r="C1674" s="94"/>
      <c r="D1674" s="94"/>
      <c r="E1674" s="94"/>
      <c r="F1674" s="176"/>
      <c r="G1674" s="94"/>
      <c r="H1674" s="184"/>
      <c r="I1674" s="94"/>
      <c r="J1674" s="94"/>
      <c r="K1674" s="94"/>
      <c r="L1674" s="94"/>
      <c r="M1674" s="94"/>
      <c r="N1674" s="94"/>
      <c r="O1674" s="94"/>
      <c r="P1674" s="94"/>
      <c r="Q1674" s="94"/>
      <c r="R1674" s="94"/>
      <c r="S1674" s="94"/>
      <c r="T1674" s="176"/>
      <c r="U1674" s="176"/>
      <c r="V1674" s="176"/>
      <c r="W1674" s="176"/>
      <c r="X1674" s="176"/>
      <c r="Y1674" s="177"/>
    </row>
    <row r="1675" spans="1:25" x14ac:dyDescent="0.25">
      <c r="A1675" s="94"/>
      <c r="B1675" s="182"/>
      <c r="C1675" s="94"/>
      <c r="D1675" s="94"/>
      <c r="E1675" s="94"/>
      <c r="F1675" s="176"/>
      <c r="G1675" s="94"/>
      <c r="H1675" s="184"/>
      <c r="I1675" s="94"/>
      <c r="J1675" s="94"/>
      <c r="K1675" s="94"/>
      <c r="L1675" s="94"/>
      <c r="M1675" s="94"/>
      <c r="N1675" s="94"/>
      <c r="O1675" s="94"/>
      <c r="P1675" s="94"/>
      <c r="Q1675" s="94"/>
      <c r="R1675" s="94"/>
      <c r="S1675" s="94"/>
      <c r="T1675" s="176"/>
      <c r="U1675" s="176"/>
      <c r="V1675" s="176"/>
      <c r="W1675" s="176"/>
      <c r="X1675" s="176"/>
      <c r="Y1675" s="177"/>
    </row>
    <row r="1676" spans="1:25" x14ac:dyDescent="0.25">
      <c r="A1676" s="94"/>
      <c r="B1676" s="182"/>
      <c r="C1676" s="94"/>
      <c r="D1676" s="94"/>
      <c r="E1676" s="94"/>
      <c r="F1676" s="176"/>
      <c r="G1676" s="94"/>
      <c r="H1676" s="184"/>
      <c r="I1676" s="94"/>
      <c r="J1676" s="94"/>
      <c r="K1676" s="94"/>
      <c r="L1676" s="94"/>
      <c r="M1676" s="94"/>
      <c r="N1676" s="94"/>
      <c r="O1676" s="94"/>
      <c r="P1676" s="94"/>
      <c r="Q1676" s="94"/>
      <c r="R1676" s="94"/>
      <c r="S1676" s="94"/>
      <c r="T1676" s="176"/>
      <c r="U1676" s="176"/>
      <c r="V1676" s="176"/>
      <c r="W1676" s="176"/>
      <c r="X1676" s="176"/>
      <c r="Y1676" s="177"/>
    </row>
    <row r="1677" spans="1:25" x14ac:dyDescent="0.25">
      <c r="A1677" s="94"/>
      <c r="B1677" s="182"/>
      <c r="C1677" s="94"/>
      <c r="D1677" s="94"/>
      <c r="E1677" s="94"/>
      <c r="F1677" s="176"/>
      <c r="G1677" s="94"/>
      <c r="H1677" s="184"/>
      <c r="I1677" s="94"/>
      <c r="J1677" s="94"/>
      <c r="K1677" s="94"/>
      <c r="L1677" s="94"/>
      <c r="M1677" s="94"/>
      <c r="N1677" s="94"/>
      <c r="O1677" s="94"/>
      <c r="P1677" s="94"/>
      <c r="Q1677" s="94"/>
      <c r="R1677" s="94"/>
      <c r="S1677" s="94"/>
      <c r="T1677" s="176"/>
      <c r="U1677" s="176"/>
      <c r="V1677" s="176"/>
      <c r="W1677" s="176"/>
      <c r="X1677" s="176"/>
      <c r="Y1677" s="177"/>
    </row>
    <row r="1678" spans="1:25" x14ac:dyDescent="0.25">
      <c r="A1678" s="94"/>
      <c r="B1678" s="182"/>
      <c r="C1678" s="94"/>
      <c r="D1678" s="94"/>
      <c r="E1678" s="94"/>
      <c r="F1678" s="176"/>
      <c r="G1678" s="94"/>
      <c r="H1678" s="184"/>
      <c r="I1678" s="94"/>
      <c r="J1678" s="94"/>
      <c r="K1678" s="94"/>
      <c r="L1678" s="94"/>
      <c r="M1678" s="94"/>
      <c r="N1678" s="94"/>
      <c r="O1678" s="94"/>
      <c r="P1678" s="94"/>
      <c r="Q1678" s="94"/>
      <c r="R1678" s="94"/>
      <c r="S1678" s="94"/>
      <c r="T1678" s="176"/>
      <c r="U1678" s="176"/>
      <c r="V1678" s="176"/>
      <c r="W1678" s="176"/>
      <c r="X1678" s="176"/>
      <c r="Y1678" s="177"/>
    </row>
    <row r="1679" spans="1:25" x14ac:dyDescent="0.25">
      <c r="A1679" s="94"/>
      <c r="B1679" s="182"/>
      <c r="C1679" s="94"/>
      <c r="D1679" s="94"/>
      <c r="E1679" s="94"/>
      <c r="F1679" s="176"/>
      <c r="G1679" s="94"/>
      <c r="H1679" s="184"/>
      <c r="I1679" s="94"/>
      <c r="J1679" s="94"/>
      <c r="K1679" s="94"/>
      <c r="L1679" s="94"/>
      <c r="M1679" s="94"/>
      <c r="N1679" s="94"/>
      <c r="O1679" s="94"/>
      <c r="P1679" s="94"/>
      <c r="Q1679" s="94"/>
      <c r="R1679" s="94"/>
      <c r="S1679" s="94"/>
      <c r="T1679" s="176"/>
      <c r="U1679" s="176"/>
      <c r="V1679" s="176"/>
      <c r="W1679" s="176"/>
      <c r="X1679" s="176"/>
      <c r="Y1679" s="177"/>
    </row>
    <row r="1680" spans="1:25" x14ac:dyDescent="0.25">
      <c r="A1680" s="94"/>
      <c r="B1680" s="182"/>
      <c r="C1680" s="94"/>
      <c r="D1680" s="94"/>
      <c r="E1680" s="94"/>
      <c r="F1680" s="176"/>
      <c r="G1680" s="94"/>
      <c r="H1680" s="184"/>
      <c r="I1680" s="94"/>
      <c r="J1680" s="94"/>
      <c r="K1680" s="94"/>
      <c r="L1680" s="94"/>
      <c r="M1680" s="94"/>
      <c r="N1680" s="94"/>
      <c r="O1680" s="94"/>
      <c r="P1680" s="94"/>
      <c r="Q1680" s="94"/>
      <c r="R1680" s="94"/>
      <c r="S1680" s="94"/>
      <c r="T1680" s="176"/>
      <c r="U1680" s="176"/>
      <c r="V1680" s="176"/>
      <c r="W1680" s="176"/>
      <c r="X1680" s="176"/>
      <c r="Y1680" s="177"/>
    </row>
    <row r="1681" spans="1:25" x14ac:dyDescent="0.25">
      <c r="A1681" s="94"/>
      <c r="B1681" s="182"/>
      <c r="C1681" s="94"/>
      <c r="D1681" s="94"/>
      <c r="E1681" s="94"/>
      <c r="F1681" s="176"/>
      <c r="G1681" s="94"/>
      <c r="H1681" s="184"/>
      <c r="I1681" s="94"/>
      <c r="J1681" s="94"/>
      <c r="K1681" s="94"/>
      <c r="L1681" s="94"/>
      <c r="M1681" s="94"/>
      <c r="N1681" s="94"/>
      <c r="O1681" s="94"/>
      <c r="P1681" s="94"/>
      <c r="Q1681" s="94"/>
      <c r="R1681" s="94"/>
      <c r="S1681" s="94"/>
      <c r="T1681" s="176"/>
      <c r="U1681" s="176"/>
      <c r="V1681" s="176"/>
      <c r="W1681" s="176"/>
      <c r="X1681" s="176"/>
      <c r="Y1681" s="177"/>
    </row>
    <row r="1682" spans="1:25" x14ac:dyDescent="0.25">
      <c r="A1682" s="94"/>
      <c r="B1682" s="182"/>
      <c r="C1682" s="94"/>
      <c r="D1682" s="94"/>
      <c r="E1682" s="94"/>
      <c r="F1682" s="176"/>
      <c r="G1682" s="94"/>
      <c r="H1682" s="184"/>
      <c r="I1682" s="94"/>
      <c r="J1682" s="94"/>
      <c r="K1682" s="94"/>
      <c r="L1682" s="94"/>
      <c r="M1682" s="94"/>
      <c r="N1682" s="94"/>
      <c r="O1682" s="94"/>
      <c r="P1682" s="94"/>
      <c r="Q1682" s="94"/>
      <c r="R1682" s="94"/>
      <c r="S1682" s="94"/>
      <c r="T1682" s="176"/>
      <c r="U1682" s="176"/>
      <c r="V1682" s="176"/>
      <c r="W1682" s="176"/>
      <c r="X1682" s="176"/>
      <c r="Y1682" s="177"/>
    </row>
    <row r="1683" spans="1:25" x14ac:dyDescent="0.25">
      <c r="A1683" s="94"/>
      <c r="B1683" s="182"/>
      <c r="C1683" s="94"/>
      <c r="D1683" s="94"/>
      <c r="E1683" s="94"/>
      <c r="F1683" s="176"/>
      <c r="G1683" s="94"/>
      <c r="H1683" s="184"/>
      <c r="I1683" s="94"/>
      <c r="J1683" s="94"/>
      <c r="K1683" s="94"/>
      <c r="L1683" s="94"/>
      <c r="M1683" s="94"/>
      <c r="N1683" s="94"/>
      <c r="O1683" s="94"/>
      <c r="P1683" s="94"/>
      <c r="Q1683" s="94"/>
      <c r="R1683" s="94"/>
      <c r="S1683" s="94"/>
      <c r="T1683" s="176"/>
      <c r="U1683" s="176"/>
      <c r="V1683" s="176"/>
      <c r="W1683" s="176"/>
      <c r="X1683" s="176"/>
      <c r="Y1683" s="177"/>
    </row>
    <row r="1684" spans="1:25" x14ac:dyDescent="0.25">
      <c r="A1684" s="94"/>
      <c r="B1684" s="182"/>
      <c r="C1684" s="94"/>
      <c r="D1684" s="94"/>
      <c r="E1684" s="94"/>
      <c r="F1684" s="176"/>
      <c r="G1684" s="94"/>
      <c r="H1684" s="184"/>
      <c r="I1684" s="94"/>
      <c r="J1684" s="94"/>
      <c r="K1684" s="94"/>
      <c r="L1684" s="94"/>
      <c r="M1684" s="94"/>
      <c r="N1684" s="94"/>
      <c r="O1684" s="94"/>
      <c r="P1684" s="94"/>
      <c r="Q1684" s="94"/>
      <c r="R1684" s="94"/>
      <c r="S1684" s="94"/>
      <c r="T1684" s="176"/>
      <c r="U1684" s="176"/>
      <c r="V1684" s="176"/>
      <c r="W1684" s="176"/>
      <c r="X1684" s="176"/>
      <c r="Y1684" s="177"/>
    </row>
    <row r="1685" spans="1:25" x14ac:dyDescent="0.25">
      <c r="A1685" s="94"/>
      <c r="B1685" s="182"/>
      <c r="C1685" s="94"/>
      <c r="D1685" s="94"/>
      <c r="E1685" s="94"/>
      <c r="F1685" s="176"/>
      <c r="G1685" s="94"/>
      <c r="H1685" s="184"/>
      <c r="I1685" s="94"/>
      <c r="J1685" s="94"/>
      <c r="K1685" s="94"/>
      <c r="L1685" s="94"/>
      <c r="M1685" s="94"/>
      <c r="N1685" s="94"/>
      <c r="O1685" s="94"/>
      <c r="P1685" s="94"/>
      <c r="Q1685" s="94"/>
      <c r="R1685" s="94"/>
      <c r="S1685" s="94"/>
      <c r="T1685" s="176"/>
      <c r="U1685" s="176"/>
      <c r="V1685" s="176"/>
      <c r="W1685" s="176"/>
      <c r="X1685" s="176"/>
      <c r="Y1685" s="177"/>
    </row>
    <row r="1686" spans="1:25" x14ac:dyDescent="0.25">
      <c r="A1686" s="94"/>
      <c r="B1686" s="182"/>
      <c r="C1686" s="94"/>
      <c r="D1686" s="94"/>
      <c r="E1686" s="94"/>
      <c r="F1686" s="176"/>
      <c r="G1686" s="94"/>
      <c r="H1686" s="184"/>
      <c r="I1686" s="94"/>
      <c r="J1686" s="94"/>
      <c r="K1686" s="94"/>
      <c r="L1686" s="94"/>
      <c r="M1686" s="94"/>
      <c r="N1686" s="94"/>
      <c r="O1686" s="94"/>
      <c r="P1686" s="94"/>
      <c r="Q1686" s="94"/>
      <c r="R1686" s="94"/>
      <c r="S1686" s="94"/>
      <c r="T1686" s="176"/>
      <c r="U1686" s="176"/>
      <c r="V1686" s="176"/>
      <c r="W1686" s="176"/>
      <c r="X1686" s="176"/>
      <c r="Y1686" s="177"/>
    </row>
    <row r="1687" spans="1:25" x14ac:dyDescent="0.25">
      <c r="A1687" s="94"/>
      <c r="B1687" s="182"/>
      <c r="C1687" s="94"/>
      <c r="D1687" s="94"/>
      <c r="E1687" s="94"/>
      <c r="F1687" s="176"/>
      <c r="G1687" s="94"/>
      <c r="H1687" s="184"/>
      <c r="I1687" s="94"/>
      <c r="J1687" s="94"/>
      <c r="K1687" s="94"/>
      <c r="L1687" s="94"/>
      <c r="M1687" s="94"/>
      <c r="N1687" s="94"/>
      <c r="O1687" s="94"/>
      <c r="P1687" s="94"/>
      <c r="Q1687" s="94"/>
      <c r="R1687" s="94"/>
      <c r="S1687" s="94"/>
      <c r="T1687" s="176"/>
      <c r="U1687" s="176"/>
      <c r="V1687" s="176"/>
      <c r="W1687" s="176"/>
      <c r="X1687" s="176"/>
      <c r="Y1687" s="177"/>
    </row>
    <row r="1688" spans="1:25" x14ac:dyDescent="0.25">
      <c r="A1688" s="94"/>
      <c r="B1688" s="182"/>
      <c r="C1688" s="94"/>
      <c r="D1688" s="94"/>
      <c r="E1688" s="94"/>
      <c r="F1688" s="176"/>
      <c r="G1688" s="94"/>
      <c r="H1688" s="184"/>
      <c r="I1688" s="94"/>
      <c r="J1688" s="94"/>
      <c r="K1688" s="94"/>
      <c r="L1688" s="94"/>
      <c r="M1688" s="94"/>
      <c r="N1688" s="94"/>
      <c r="O1688" s="94"/>
      <c r="P1688" s="94"/>
      <c r="Q1688" s="94"/>
      <c r="R1688" s="94"/>
      <c r="S1688" s="94"/>
      <c r="T1688" s="176"/>
      <c r="U1688" s="176"/>
      <c r="V1688" s="176"/>
      <c r="W1688" s="176"/>
      <c r="X1688" s="176"/>
      <c r="Y1688" s="177"/>
    </row>
    <row r="1689" spans="1:25" x14ac:dyDescent="0.25">
      <c r="A1689" s="94"/>
      <c r="B1689" s="182"/>
      <c r="C1689" s="94"/>
      <c r="D1689" s="94"/>
      <c r="E1689" s="94"/>
      <c r="F1689" s="176"/>
      <c r="G1689" s="94"/>
      <c r="H1689" s="184"/>
      <c r="I1689" s="94"/>
      <c r="J1689" s="94"/>
      <c r="K1689" s="94"/>
      <c r="L1689" s="94"/>
      <c r="M1689" s="94"/>
      <c r="N1689" s="94"/>
      <c r="O1689" s="94"/>
      <c r="P1689" s="94"/>
      <c r="Q1689" s="94"/>
      <c r="R1689" s="94"/>
      <c r="S1689" s="94"/>
      <c r="T1689" s="176"/>
      <c r="U1689" s="176"/>
      <c r="V1689" s="176"/>
      <c r="W1689" s="176"/>
      <c r="X1689" s="176"/>
      <c r="Y1689" s="177"/>
    </row>
    <row r="1690" spans="1:25" x14ac:dyDescent="0.25">
      <c r="A1690" s="94"/>
      <c r="B1690" s="182"/>
      <c r="C1690" s="94"/>
      <c r="D1690" s="94"/>
      <c r="E1690" s="94"/>
      <c r="F1690" s="176"/>
      <c r="G1690" s="94"/>
      <c r="H1690" s="184"/>
      <c r="I1690" s="94"/>
      <c r="J1690" s="94"/>
      <c r="K1690" s="94"/>
      <c r="L1690" s="94"/>
      <c r="M1690" s="94"/>
      <c r="N1690" s="94"/>
      <c r="O1690" s="94"/>
      <c r="P1690" s="94"/>
      <c r="Q1690" s="94"/>
      <c r="R1690" s="94"/>
      <c r="S1690" s="94"/>
      <c r="T1690" s="176"/>
      <c r="U1690" s="176"/>
      <c r="V1690" s="176"/>
      <c r="W1690" s="176"/>
      <c r="X1690" s="176"/>
      <c r="Y1690" s="177"/>
    </row>
    <row r="1691" spans="1:25" x14ac:dyDescent="0.25">
      <c r="A1691" s="94"/>
      <c r="B1691" s="182"/>
      <c r="C1691" s="94"/>
      <c r="D1691" s="94"/>
      <c r="E1691" s="94"/>
      <c r="F1691" s="176"/>
      <c r="G1691" s="94"/>
      <c r="H1691" s="184"/>
      <c r="I1691" s="94"/>
      <c r="J1691" s="94"/>
      <c r="K1691" s="94"/>
      <c r="L1691" s="94"/>
      <c r="M1691" s="94"/>
      <c r="N1691" s="94"/>
      <c r="O1691" s="94"/>
      <c r="P1691" s="94"/>
      <c r="Q1691" s="94"/>
      <c r="R1691" s="94"/>
      <c r="S1691" s="94"/>
      <c r="T1691" s="176"/>
      <c r="U1691" s="176"/>
      <c r="V1691" s="176"/>
      <c r="W1691" s="176"/>
      <c r="X1691" s="176"/>
      <c r="Y1691" s="177"/>
    </row>
    <row r="1692" spans="1:25" x14ac:dyDescent="0.25">
      <c r="A1692" s="94"/>
      <c r="B1692" s="182"/>
      <c r="C1692" s="94"/>
      <c r="D1692" s="94"/>
      <c r="E1692" s="94"/>
      <c r="F1692" s="176"/>
      <c r="G1692" s="94"/>
      <c r="H1692" s="184"/>
      <c r="I1692" s="94"/>
      <c r="J1692" s="94"/>
      <c r="K1692" s="94"/>
      <c r="L1692" s="94"/>
      <c r="M1692" s="94"/>
      <c r="N1692" s="94"/>
      <c r="O1692" s="94"/>
      <c r="P1692" s="94"/>
      <c r="Q1692" s="94"/>
      <c r="R1692" s="94"/>
      <c r="S1692" s="94"/>
      <c r="T1692" s="176"/>
      <c r="U1692" s="176"/>
      <c r="V1692" s="176"/>
      <c r="W1692" s="176"/>
      <c r="X1692" s="176"/>
      <c r="Y1692" s="177"/>
    </row>
    <row r="1693" spans="1:25" x14ac:dyDescent="0.25">
      <c r="A1693" s="94"/>
      <c r="B1693" s="182"/>
      <c r="C1693" s="94"/>
      <c r="D1693" s="94"/>
      <c r="E1693" s="94"/>
      <c r="F1693" s="176"/>
      <c r="G1693" s="94"/>
      <c r="H1693" s="184"/>
      <c r="I1693" s="94"/>
      <c r="J1693" s="94"/>
      <c r="K1693" s="94"/>
      <c r="L1693" s="94"/>
      <c r="M1693" s="94"/>
      <c r="N1693" s="94"/>
      <c r="O1693" s="94"/>
      <c r="P1693" s="94"/>
      <c r="Q1693" s="94"/>
      <c r="R1693" s="94"/>
      <c r="S1693" s="94"/>
      <c r="T1693" s="176"/>
      <c r="U1693" s="176"/>
      <c r="V1693" s="176"/>
      <c r="W1693" s="176"/>
      <c r="X1693" s="176"/>
      <c r="Y1693" s="177"/>
    </row>
    <row r="1694" spans="1:25" x14ac:dyDescent="0.25">
      <c r="A1694" s="94"/>
      <c r="B1694" s="182"/>
      <c r="C1694" s="94"/>
      <c r="D1694" s="94"/>
      <c r="E1694" s="94"/>
      <c r="F1694" s="176"/>
      <c r="G1694" s="94"/>
      <c r="H1694" s="184"/>
      <c r="I1694" s="94"/>
      <c r="J1694" s="94"/>
      <c r="K1694" s="94"/>
      <c r="L1694" s="94"/>
      <c r="M1694" s="94"/>
      <c r="N1694" s="94"/>
      <c r="O1694" s="94"/>
      <c r="P1694" s="94"/>
      <c r="Q1694" s="94"/>
      <c r="R1694" s="94"/>
      <c r="S1694" s="94"/>
      <c r="T1694" s="176"/>
      <c r="U1694" s="176"/>
      <c r="V1694" s="176"/>
      <c r="W1694" s="176"/>
      <c r="X1694" s="176"/>
      <c r="Y1694" s="177"/>
    </row>
    <row r="1695" spans="1:25" x14ac:dyDescent="0.25">
      <c r="A1695" s="94"/>
      <c r="B1695" s="182"/>
      <c r="C1695" s="94"/>
      <c r="D1695" s="94"/>
      <c r="E1695" s="94"/>
      <c r="F1695" s="176"/>
      <c r="G1695" s="94"/>
      <c r="H1695" s="184"/>
      <c r="I1695" s="94"/>
      <c r="J1695" s="94"/>
      <c r="K1695" s="94"/>
      <c r="L1695" s="94"/>
      <c r="M1695" s="94"/>
      <c r="N1695" s="94"/>
      <c r="O1695" s="94"/>
      <c r="P1695" s="94"/>
      <c r="Q1695" s="94"/>
      <c r="R1695" s="94"/>
      <c r="S1695" s="94"/>
      <c r="T1695" s="176"/>
      <c r="U1695" s="176"/>
      <c r="V1695" s="176"/>
      <c r="W1695" s="176"/>
      <c r="X1695" s="176"/>
      <c r="Y1695" s="177"/>
    </row>
    <row r="1696" spans="1:25" x14ac:dyDescent="0.25">
      <c r="A1696" s="94"/>
      <c r="B1696" s="182"/>
      <c r="C1696" s="94"/>
      <c r="D1696" s="94"/>
      <c r="E1696" s="94"/>
      <c r="F1696" s="176"/>
      <c r="G1696" s="94"/>
      <c r="H1696" s="184"/>
      <c r="I1696" s="94"/>
      <c r="J1696" s="94"/>
      <c r="K1696" s="94"/>
      <c r="L1696" s="94"/>
      <c r="M1696" s="94"/>
      <c r="N1696" s="94"/>
      <c r="O1696" s="94"/>
      <c r="P1696" s="94"/>
      <c r="Q1696" s="94"/>
      <c r="R1696" s="94"/>
      <c r="S1696" s="94"/>
      <c r="T1696" s="176"/>
      <c r="U1696" s="176"/>
      <c r="V1696" s="176"/>
      <c r="W1696" s="176"/>
      <c r="X1696" s="176"/>
      <c r="Y1696" s="177"/>
    </row>
    <row r="1697" spans="1:25" x14ac:dyDescent="0.25">
      <c r="A1697" s="94"/>
      <c r="B1697" s="182"/>
      <c r="C1697" s="94"/>
      <c r="D1697" s="94"/>
      <c r="E1697" s="94"/>
      <c r="F1697" s="176"/>
      <c r="G1697" s="94"/>
      <c r="H1697" s="184"/>
      <c r="I1697" s="94"/>
      <c r="J1697" s="94"/>
      <c r="K1697" s="94"/>
      <c r="L1697" s="94"/>
      <c r="M1697" s="94"/>
      <c r="N1697" s="94"/>
      <c r="O1697" s="94"/>
      <c r="P1697" s="94"/>
      <c r="Q1697" s="94"/>
      <c r="R1697" s="94"/>
      <c r="S1697" s="94"/>
      <c r="T1697" s="176"/>
      <c r="U1697" s="176"/>
      <c r="V1697" s="176"/>
      <c r="W1697" s="176"/>
      <c r="X1697" s="176"/>
      <c r="Y1697" s="177"/>
    </row>
    <row r="1698" spans="1:25" x14ac:dyDescent="0.25">
      <c r="A1698" s="94"/>
      <c r="B1698" s="182"/>
      <c r="C1698" s="94"/>
      <c r="D1698" s="94"/>
      <c r="E1698" s="94"/>
      <c r="F1698" s="176"/>
      <c r="G1698" s="94"/>
      <c r="H1698" s="184"/>
      <c r="I1698" s="94"/>
      <c r="J1698" s="94"/>
      <c r="K1698" s="94"/>
      <c r="L1698" s="94"/>
      <c r="M1698" s="94"/>
      <c r="N1698" s="94"/>
      <c r="O1698" s="94"/>
      <c r="P1698" s="94"/>
      <c r="Q1698" s="94"/>
      <c r="R1698" s="94"/>
      <c r="S1698" s="94"/>
      <c r="T1698" s="176"/>
      <c r="U1698" s="176"/>
      <c r="V1698" s="176"/>
      <c r="W1698" s="176"/>
      <c r="X1698" s="176"/>
      <c r="Y1698" s="177"/>
    </row>
    <row r="1699" spans="1:25" x14ac:dyDescent="0.25">
      <c r="A1699" s="94"/>
      <c r="B1699" s="182"/>
      <c r="C1699" s="94"/>
      <c r="D1699" s="94"/>
      <c r="E1699" s="94"/>
      <c r="F1699" s="176"/>
      <c r="G1699" s="94"/>
      <c r="H1699" s="184"/>
      <c r="I1699" s="94"/>
      <c r="J1699" s="94"/>
      <c r="K1699" s="94"/>
      <c r="L1699" s="94"/>
      <c r="M1699" s="94"/>
      <c r="N1699" s="94"/>
      <c r="O1699" s="94"/>
      <c r="P1699" s="94"/>
      <c r="Q1699" s="94"/>
      <c r="R1699" s="94"/>
      <c r="S1699" s="94"/>
      <c r="T1699" s="176"/>
      <c r="U1699" s="176"/>
      <c r="V1699" s="176"/>
      <c r="W1699" s="176"/>
      <c r="X1699" s="176"/>
      <c r="Y1699" s="177"/>
    </row>
    <row r="1700" spans="1:25" x14ac:dyDescent="0.25">
      <c r="A1700" s="94"/>
      <c r="B1700" s="182"/>
      <c r="C1700" s="94"/>
      <c r="D1700" s="94"/>
      <c r="E1700" s="94"/>
      <c r="F1700" s="176"/>
      <c r="G1700" s="94"/>
      <c r="H1700" s="184"/>
      <c r="I1700" s="94"/>
      <c r="J1700" s="94"/>
      <c r="K1700" s="94"/>
      <c r="L1700" s="94"/>
      <c r="M1700" s="94"/>
      <c r="N1700" s="94"/>
      <c r="O1700" s="94"/>
      <c r="P1700" s="94"/>
      <c r="Q1700" s="94"/>
      <c r="R1700" s="94"/>
      <c r="S1700" s="94"/>
      <c r="T1700" s="176"/>
      <c r="U1700" s="176"/>
      <c r="V1700" s="176"/>
      <c r="W1700" s="176"/>
      <c r="X1700" s="176"/>
      <c r="Y1700" s="177"/>
    </row>
    <row r="1701" spans="1:25" x14ac:dyDescent="0.25">
      <c r="A1701" s="94"/>
      <c r="B1701" s="182"/>
      <c r="C1701" s="94"/>
      <c r="D1701" s="94"/>
      <c r="E1701" s="94"/>
      <c r="F1701" s="176"/>
      <c r="G1701" s="94"/>
      <c r="H1701" s="184"/>
      <c r="I1701" s="94"/>
      <c r="J1701" s="94"/>
      <c r="K1701" s="94"/>
      <c r="L1701" s="94"/>
      <c r="M1701" s="94"/>
      <c r="N1701" s="94"/>
      <c r="O1701" s="94"/>
      <c r="P1701" s="94"/>
      <c r="Q1701" s="94"/>
      <c r="R1701" s="94"/>
      <c r="S1701" s="94"/>
      <c r="T1701" s="176"/>
      <c r="U1701" s="176"/>
      <c r="V1701" s="176"/>
      <c r="W1701" s="176"/>
      <c r="X1701" s="176"/>
      <c r="Y1701" s="177"/>
    </row>
    <row r="1702" spans="1:25" x14ac:dyDescent="0.25">
      <c r="A1702" s="94"/>
      <c r="B1702" s="182"/>
      <c r="C1702" s="94"/>
      <c r="D1702" s="94"/>
      <c r="E1702" s="94"/>
      <c r="F1702" s="176"/>
      <c r="G1702" s="94"/>
      <c r="H1702" s="184"/>
      <c r="I1702" s="94"/>
      <c r="J1702" s="94"/>
      <c r="K1702" s="94"/>
      <c r="L1702" s="94"/>
      <c r="M1702" s="94"/>
      <c r="N1702" s="94"/>
      <c r="O1702" s="94"/>
      <c r="P1702" s="94"/>
      <c r="Q1702" s="94"/>
      <c r="R1702" s="94"/>
      <c r="S1702" s="94"/>
      <c r="T1702" s="176"/>
      <c r="U1702" s="176"/>
      <c r="V1702" s="176"/>
      <c r="W1702" s="176"/>
      <c r="X1702" s="176"/>
      <c r="Y1702" s="177"/>
    </row>
    <row r="1703" spans="1:25" x14ac:dyDescent="0.25">
      <c r="A1703" s="94"/>
      <c r="B1703" s="182"/>
      <c r="C1703" s="94"/>
      <c r="D1703" s="94"/>
      <c r="E1703" s="94"/>
      <c r="F1703" s="176"/>
      <c r="G1703" s="94"/>
      <c r="H1703" s="184"/>
      <c r="I1703" s="94"/>
      <c r="J1703" s="94"/>
      <c r="K1703" s="94"/>
      <c r="L1703" s="94"/>
      <c r="M1703" s="94"/>
      <c r="N1703" s="94"/>
      <c r="O1703" s="94"/>
      <c r="P1703" s="94"/>
      <c r="Q1703" s="94"/>
      <c r="R1703" s="94"/>
      <c r="S1703" s="94"/>
      <c r="T1703" s="176"/>
      <c r="U1703" s="176"/>
      <c r="V1703" s="176"/>
      <c r="W1703" s="176"/>
      <c r="X1703" s="176"/>
      <c r="Y1703" s="177"/>
    </row>
    <row r="1704" spans="1:25" x14ac:dyDescent="0.25">
      <c r="A1704" s="94"/>
      <c r="B1704" s="182"/>
      <c r="C1704" s="94"/>
      <c r="D1704" s="94"/>
      <c r="E1704" s="94"/>
      <c r="F1704" s="176"/>
      <c r="G1704" s="94"/>
      <c r="H1704" s="184"/>
      <c r="I1704" s="94"/>
      <c r="J1704" s="94"/>
      <c r="K1704" s="94"/>
      <c r="L1704" s="94"/>
      <c r="M1704" s="94"/>
      <c r="N1704" s="94"/>
      <c r="O1704" s="94"/>
      <c r="P1704" s="94"/>
      <c r="Q1704" s="94"/>
      <c r="R1704" s="94"/>
      <c r="S1704" s="94"/>
      <c r="T1704" s="176"/>
      <c r="U1704" s="176"/>
      <c r="V1704" s="176"/>
      <c r="W1704" s="176"/>
      <c r="X1704" s="176"/>
      <c r="Y1704" s="177"/>
    </row>
    <row r="1705" spans="1:25" x14ac:dyDescent="0.25">
      <c r="A1705" s="94"/>
      <c r="B1705" s="182"/>
      <c r="C1705" s="94"/>
      <c r="D1705" s="94"/>
      <c r="E1705" s="94"/>
      <c r="F1705" s="176"/>
      <c r="G1705" s="94"/>
      <c r="H1705" s="184"/>
      <c r="I1705" s="94"/>
      <c r="J1705" s="94"/>
      <c r="K1705" s="94"/>
      <c r="L1705" s="94"/>
      <c r="M1705" s="94"/>
      <c r="N1705" s="94"/>
      <c r="O1705" s="94"/>
      <c r="P1705" s="94"/>
      <c r="Q1705" s="94"/>
      <c r="R1705" s="94"/>
      <c r="S1705" s="94"/>
      <c r="T1705" s="176"/>
      <c r="U1705" s="176"/>
      <c r="V1705" s="176"/>
      <c r="W1705" s="176"/>
      <c r="X1705" s="176"/>
      <c r="Y1705" s="177"/>
    </row>
    <row r="1706" spans="1:25" x14ac:dyDescent="0.25">
      <c r="A1706" s="94"/>
      <c r="B1706" s="182"/>
      <c r="C1706" s="94"/>
      <c r="D1706" s="94"/>
      <c r="E1706" s="94"/>
      <c r="F1706" s="176"/>
      <c r="G1706" s="94"/>
      <c r="H1706" s="184"/>
      <c r="I1706" s="94"/>
      <c r="J1706" s="94"/>
      <c r="K1706" s="94"/>
      <c r="L1706" s="94"/>
      <c r="M1706" s="94"/>
      <c r="N1706" s="94"/>
      <c r="O1706" s="94"/>
      <c r="P1706" s="94"/>
      <c r="Q1706" s="94"/>
      <c r="R1706" s="94"/>
      <c r="S1706" s="94"/>
      <c r="T1706" s="176"/>
      <c r="U1706" s="176"/>
      <c r="V1706" s="176"/>
      <c r="W1706" s="176"/>
      <c r="X1706" s="176"/>
      <c r="Y1706" s="177"/>
    </row>
    <row r="1707" spans="1:25" x14ac:dyDescent="0.25">
      <c r="A1707" s="94"/>
      <c r="B1707" s="182"/>
      <c r="C1707" s="94"/>
      <c r="D1707" s="94"/>
      <c r="E1707" s="94"/>
      <c r="F1707" s="176"/>
      <c r="G1707" s="94"/>
      <c r="H1707" s="184"/>
      <c r="I1707" s="94"/>
      <c r="J1707" s="94"/>
      <c r="K1707" s="94"/>
      <c r="L1707" s="94"/>
      <c r="M1707" s="94"/>
      <c r="N1707" s="94"/>
      <c r="O1707" s="94"/>
      <c r="P1707" s="94"/>
      <c r="Q1707" s="94"/>
      <c r="R1707" s="94"/>
      <c r="S1707" s="94"/>
      <c r="T1707" s="176"/>
      <c r="U1707" s="176"/>
      <c r="V1707" s="176"/>
      <c r="W1707" s="176"/>
      <c r="X1707" s="176"/>
      <c r="Y1707" s="177"/>
    </row>
    <row r="1708" spans="1:25" x14ac:dyDescent="0.25">
      <c r="A1708" s="94"/>
      <c r="B1708" s="182"/>
      <c r="C1708" s="94"/>
      <c r="D1708" s="94"/>
      <c r="E1708" s="94"/>
      <c r="F1708" s="176"/>
      <c r="G1708" s="94"/>
      <c r="H1708" s="184"/>
      <c r="I1708" s="94"/>
      <c r="J1708" s="94"/>
      <c r="K1708" s="94"/>
      <c r="L1708" s="94"/>
      <c r="M1708" s="94"/>
      <c r="N1708" s="94"/>
      <c r="O1708" s="94"/>
      <c r="P1708" s="94"/>
      <c r="Q1708" s="94"/>
      <c r="R1708" s="94"/>
      <c r="S1708" s="94"/>
      <c r="T1708" s="176"/>
      <c r="U1708" s="176"/>
      <c r="V1708" s="176"/>
      <c r="W1708" s="176"/>
      <c r="X1708" s="176"/>
      <c r="Y1708" s="177"/>
    </row>
    <row r="1709" spans="1:25" x14ac:dyDescent="0.25">
      <c r="A1709" s="94"/>
      <c r="B1709" s="182"/>
      <c r="C1709" s="94"/>
      <c r="D1709" s="94"/>
      <c r="E1709" s="94"/>
      <c r="F1709" s="176"/>
      <c r="G1709" s="94"/>
      <c r="H1709" s="184"/>
      <c r="I1709" s="94"/>
      <c r="J1709" s="94"/>
      <c r="K1709" s="94"/>
      <c r="L1709" s="94"/>
      <c r="M1709" s="94"/>
      <c r="N1709" s="94"/>
      <c r="O1709" s="94"/>
      <c r="P1709" s="94"/>
      <c r="Q1709" s="94"/>
      <c r="R1709" s="94"/>
      <c r="S1709" s="94"/>
      <c r="T1709" s="176"/>
      <c r="U1709" s="176"/>
      <c r="V1709" s="176"/>
      <c r="W1709" s="176"/>
      <c r="X1709" s="176"/>
      <c r="Y1709" s="177"/>
    </row>
    <row r="1710" spans="1:25" x14ac:dyDescent="0.25">
      <c r="A1710" s="94"/>
      <c r="B1710" s="182"/>
      <c r="C1710" s="94"/>
      <c r="D1710" s="94"/>
      <c r="E1710" s="94"/>
      <c r="F1710" s="176"/>
      <c r="G1710" s="94"/>
      <c r="H1710" s="184"/>
      <c r="I1710" s="94"/>
      <c r="J1710" s="94"/>
      <c r="K1710" s="94"/>
      <c r="L1710" s="94"/>
      <c r="M1710" s="94"/>
      <c r="N1710" s="94"/>
      <c r="O1710" s="94"/>
      <c r="P1710" s="94"/>
      <c r="Q1710" s="94"/>
      <c r="R1710" s="94"/>
      <c r="S1710" s="94"/>
      <c r="T1710" s="176"/>
      <c r="U1710" s="176"/>
      <c r="V1710" s="176"/>
      <c r="W1710" s="176"/>
      <c r="X1710" s="176"/>
      <c r="Y1710" s="177"/>
    </row>
    <row r="1711" spans="1:25" x14ac:dyDescent="0.25">
      <c r="A1711" s="94"/>
      <c r="B1711" s="182"/>
      <c r="C1711" s="94"/>
      <c r="D1711" s="94"/>
      <c r="E1711" s="94"/>
      <c r="F1711" s="176"/>
      <c r="G1711" s="94"/>
      <c r="H1711" s="184"/>
      <c r="I1711" s="94"/>
      <c r="J1711" s="94"/>
      <c r="K1711" s="94"/>
      <c r="L1711" s="94"/>
      <c r="M1711" s="94"/>
      <c r="N1711" s="94"/>
      <c r="O1711" s="94"/>
      <c r="P1711" s="94"/>
      <c r="Q1711" s="94"/>
      <c r="R1711" s="94"/>
      <c r="S1711" s="94"/>
      <c r="T1711" s="176"/>
      <c r="U1711" s="176"/>
      <c r="V1711" s="176"/>
      <c r="W1711" s="176"/>
      <c r="X1711" s="176"/>
      <c r="Y1711" s="177"/>
    </row>
    <row r="1712" spans="1:25" x14ac:dyDescent="0.25">
      <c r="A1712" s="94"/>
      <c r="B1712" s="182"/>
      <c r="C1712" s="94"/>
      <c r="D1712" s="94"/>
      <c r="E1712" s="94"/>
      <c r="F1712" s="176"/>
      <c r="G1712" s="94"/>
      <c r="H1712" s="184"/>
      <c r="I1712" s="94"/>
      <c r="J1712" s="94"/>
      <c r="K1712" s="94"/>
      <c r="L1712" s="94"/>
      <c r="M1712" s="94"/>
      <c r="N1712" s="94"/>
      <c r="O1712" s="94"/>
      <c r="P1712" s="94"/>
      <c r="Q1712" s="94"/>
      <c r="R1712" s="94"/>
      <c r="S1712" s="94"/>
      <c r="T1712" s="176"/>
      <c r="U1712" s="176"/>
      <c r="V1712" s="176"/>
      <c r="W1712" s="176"/>
      <c r="X1712" s="176"/>
      <c r="Y1712" s="177"/>
    </row>
    <row r="1713" spans="1:25" x14ac:dyDescent="0.25">
      <c r="A1713" s="94"/>
      <c r="B1713" s="182"/>
      <c r="C1713" s="94"/>
      <c r="D1713" s="94"/>
      <c r="E1713" s="94"/>
      <c r="F1713" s="176"/>
      <c r="G1713" s="94"/>
      <c r="H1713" s="184"/>
      <c r="I1713" s="94"/>
      <c r="J1713" s="94"/>
      <c r="K1713" s="94"/>
      <c r="L1713" s="94"/>
      <c r="M1713" s="94"/>
      <c r="N1713" s="94"/>
      <c r="O1713" s="94"/>
      <c r="P1713" s="94"/>
      <c r="Q1713" s="94"/>
      <c r="R1713" s="94"/>
      <c r="S1713" s="94"/>
      <c r="T1713" s="176"/>
      <c r="U1713" s="176"/>
      <c r="V1713" s="176"/>
      <c r="W1713" s="176"/>
      <c r="X1713" s="176"/>
      <c r="Y1713" s="177"/>
    </row>
    <row r="1714" spans="1:25" x14ac:dyDescent="0.25">
      <c r="A1714" s="94"/>
      <c r="B1714" s="182"/>
      <c r="C1714" s="94"/>
      <c r="D1714" s="94"/>
      <c r="E1714" s="94"/>
      <c r="F1714" s="176"/>
      <c r="G1714" s="94"/>
      <c r="H1714" s="184"/>
      <c r="I1714" s="94"/>
      <c r="J1714" s="94"/>
      <c r="K1714" s="94"/>
      <c r="L1714" s="94"/>
      <c r="M1714" s="94"/>
      <c r="N1714" s="94"/>
      <c r="O1714" s="94"/>
      <c r="P1714" s="94"/>
      <c r="Q1714" s="94"/>
      <c r="R1714" s="94"/>
      <c r="S1714" s="94"/>
      <c r="T1714" s="176"/>
      <c r="U1714" s="176"/>
      <c r="V1714" s="176"/>
      <c r="W1714" s="176"/>
      <c r="X1714" s="176"/>
      <c r="Y1714" s="177"/>
    </row>
    <row r="1715" spans="1:25" x14ac:dyDescent="0.25">
      <c r="A1715" s="94"/>
      <c r="B1715" s="182"/>
      <c r="C1715" s="94"/>
      <c r="D1715" s="94"/>
      <c r="E1715" s="94"/>
      <c r="F1715" s="176"/>
      <c r="G1715" s="94"/>
      <c r="H1715" s="184"/>
      <c r="I1715" s="94"/>
      <c r="J1715" s="94"/>
      <c r="K1715" s="94"/>
      <c r="L1715" s="94"/>
      <c r="M1715" s="94"/>
      <c r="N1715" s="94"/>
      <c r="O1715" s="94"/>
      <c r="P1715" s="94"/>
      <c r="Q1715" s="94"/>
      <c r="R1715" s="94"/>
      <c r="S1715" s="94"/>
      <c r="T1715" s="176"/>
      <c r="U1715" s="176"/>
      <c r="V1715" s="176"/>
      <c r="W1715" s="176"/>
      <c r="X1715" s="176"/>
      <c r="Y1715" s="177"/>
    </row>
    <row r="1716" spans="1:25" x14ac:dyDescent="0.25">
      <c r="A1716" s="94"/>
      <c r="B1716" s="182"/>
      <c r="C1716" s="94"/>
      <c r="D1716" s="94"/>
      <c r="E1716" s="94"/>
      <c r="F1716" s="176"/>
      <c r="G1716" s="94"/>
      <c r="H1716" s="184"/>
      <c r="I1716" s="94"/>
      <c r="J1716" s="94"/>
      <c r="K1716" s="94"/>
      <c r="L1716" s="94"/>
      <c r="M1716" s="94"/>
      <c r="N1716" s="94"/>
      <c r="O1716" s="94"/>
      <c r="P1716" s="94"/>
      <c r="Q1716" s="94"/>
      <c r="R1716" s="94"/>
      <c r="S1716" s="94"/>
      <c r="T1716" s="176"/>
      <c r="U1716" s="176"/>
      <c r="V1716" s="176"/>
      <c r="W1716" s="176"/>
      <c r="X1716" s="176"/>
      <c r="Y1716" s="177"/>
    </row>
    <row r="1717" spans="1:25" x14ac:dyDescent="0.25">
      <c r="A1717" s="94"/>
      <c r="B1717" s="182"/>
      <c r="C1717" s="94"/>
      <c r="D1717" s="94"/>
      <c r="E1717" s="94"/>
      <c r="F1717" s="176"/>
      <c r="G1717" s="94"/>
      <c r="H1717" s="184"/>
      <c r="I1717" s="94"/>
      <c r="J1717" s="94"/>
      <c r="K1717" s="94"/>
      <c r="L1717" s="94"/>
      <c r="M1717" s="94"/>
      <c r="N1717" s="94"/>
      <c r="O1717" s="94"/>
      <c r="P1717" s="94"/>
      <c r="Q1717" s="94"/>
      <c r="R1717" s="94"/>
      <c r="S1717" s="94"/>
      <c r="T1717" s="176"/>
      <c r="U1717" s="176"/>
      <c r="V1717" s="176"/>
      <c r="W1717" s="176"/>
      <c r="X1717" s="176"/>
      <c r="Y1717" s="177"/>
    </row>
    <row r="1718" spans="1:25" x14ac:dyDescent="0.25">
      <c r="A1718" s="94"/>
      <c r="B1718" s="182"/>
      <c r="C1718" s="94"/>
      <c r="D1718" s="94"/>
      <c r="E1718" s="94"/>
      <c r="F1718" s="176"/>
      <c r="G1718" s="94"/>
      <c r="H1718" s="184"/>
      <c r="I1718" s="94"/>
      <c r="J1718" s="94"/>
      <c r="K1718" s="94"/>
      <c r="L1718" s="94"/>
      <c r="M1718" s="94"/>
      <c r="N1718" s="94"/>
      <c r="O1718" s="94"/>
      <c r="P1718" s="94"/>
      <c r="Q1718" s="94"/>
      <c r="R1718" s="94"/>
      <c r="S1718" s="94"/>
      <c r="T1718" s="176"/>
      <c r="U1718" s="176"/>
      <c r="V1718" s="176"/>
      <c r="W1718" s="176"/>
      <c r="X1718" s="176"/>
      <c r="Y1718" s="177"/>
    </row>
    <row r="1719" spans="1:25" x14ac:dyDescent="0.25">
      <c r="A1719" s="94"/>
      <c r="B1719" s="182"/>
      <c r="C1719" s="94"/>
      <c r="D1719" s="94"/>
      <c r="E1719" s="94"/>
      <c r="F1719" s="176"/>
      <c r="G1719" s="94"/>
      <c r="H1719" s="184"/>
      <c r="I1719" s="94"/>
      <c r="J1719" s="94"/>
      <c r="K1719" s="94"/>
      <c r="L1719" s="94"/>
      <c r="M1719" s="94"/>
      <c r="N1719" s="94"/>
      <c r="O1719" s="94"/>
      <c r="P1719" s="94"/>
      <c r="Q1719" s="94"/>
      <c r="R1719" s="94"/>
      <c r="S1719" s="94"/>
      <c r="T1719" s="176"/>
      <c r="U1719" s="176"/>
      <c r="V1719" s="176"/>
      <c r="W1719" s="176"/>
      <c r="X1719" s="176"/>
      <c r="Y1719" s="177"/>
    </row>
    <row r="1720" spans="1:25" x14ac:dyDescent="0.25">
      <c r="A1720" s="94"/>
      <c r="B1720" s="182"/>
      <c r="C1720" s="94"/>
      <c r="D1720" s="94"/>
      <c r="E1720" s="94"/>
      <c r="F1720" s="176"/>
      <c r="G1720" s="94"/>
      <c r="H1720" s="184"/>
      <c r="I1720" s="94"/>
      <c r="J1720" s="94"/>
      <c r="K1720" s="94"/>
      <c r="L1720" s="94"/>
      <c r="M1720" s="94"/>
      <c r="N1720" s="94"/>
      <c r="O1720" s="94"/>
      <c r="P1720" s="94"/>
      <c r="Q1720" s="94"/>
      <c r="R1720" s="94"/>
      <c r="S1720" s="94"/>
      <c r="T1720" s="176"/>
      <c r="U1720" s="176"/>
      <c r="V1720" s="176"/>
      <c r="W1720" s="176"/>
      <c r="X1720" s="176"/>
      <c r="Y1720" s="177"/>
    </row>
    <row r="1721" spans="1:25" x14ac:dyDescent="0.25">
      <c r="A1721" s="94"/>
      <c r="B1721" s="182"/>
      <c r="C1721" s="94"/>
      <c r="D1721" s="94"/>
      <c r="E1721" s="94"/>
      <c r="F1721" s="176"/>
      <c r="G1721" s="94"/>
      <c r="H1721" s="184"/>
      <c r="I1721" s="94"/>
      <c r="J1721" s="94"/>
      <c r="K1721" s="94"/>
      <c r="L1721" s="94"/>
      <c r="M1721" s="94"/>
      <c r="N1721" s="94"/>
      <c r="O1721" s="94"/>
      <c r="P1721" s="94"/>
      <c r="Q1721" s="94"/>
      <c r="R1721" s="94"/>
      <c r="S1721" s="94"/>
      <c r="T1721" s="176"/>
      <c r="U1721" s="176"/>
      <c r="V1721" s="176"/>
      <c r="W1721" s="176"/>
      <c r="X1721" s="176"/>
      <c r="Y1721" s="177"/>
    </row>
    <row r="1722" spans="1:25" x14ac:dyDescent="0.25">
      <c r="A1722" s="94"/>
      <c r="B1722" s="182"/>
      <c r="C1722" s="94"/>
      <c r="D1722" s="94"/>
      <c r="E1722" s="94"/>
      <c r="F1722" s="176"/>
      <c r="G1722" s="94"/>
      <c r="H1722" s="184"/>
      <c r="I1722" s="94"/>
      <c r="J1722" s="94"/>
      <c r="K1722" s="94"/>
      <c r="L1722" s="94"/>
      <c r="M1722" s="94"/>
      <c r="N1722" s="94"/>
      <c r="O1722" s="94"/>
      <c r="P1722" s="94"/>
      <c r="Q1722" s="94"/>
      <c r="R1722" s="94"/>
      <c r="S1722" s="94"/>
      <c r="T1722" s="176"/>
      <c r="U1722" s="176"/>
      <c r="V1722" s="176"/>
      <c r="W1722" s="176"/>
      <c r="X1722" s="176"/>
      <c r="Y1722" s="177"/>
    </row>
    <row r="1723" spans="1:25" x14ac:dyDescent="0.25">
      <c r="A1723" s="94"/>
      <c r="B1723" s="182"/>
      <c r="C1723" s="94"/>
      <c r="D1723" s="94"/>
      <c r="E1723" s="94"/>
      <c r="F1723" s="176"/>
      <c r="G1723" s="94"/>
      <c r="H1723" s="184"/>
      <c r="I1723" s="94"/>
      <c r="J1723" s="94"/>
      <c r="K1723" s="94"/>
      <c r="L1723" s="94"/>
      <c r="M1723" s="94"/>
      <c r="N1723" s="94"/>
      <c r="O1723" s="94"/>
      <c r="P1723" s="94"/>
      <c r="Q1723" s="94"/>
      <c r="R1723" s="94"/>
      <c r="S1723" s="94"/>
      <c r="T1723" s="176"/>
      <c r="U1723" s="176"/>
      <c r="V1723" s="176"/>
      <c r="W1723" s="176"/>
      <c r="X1723" s="176"/>
      <c r="Y1723" s="177"/>
    </row>
    <row r="1724" spans="1:25" x14ac:dyDescent="0.25">
      <c r="A1724" s="94"/>
      <c r="B1724" s="182"/>
      <c r="C1724" s="94"/>
      <c r="D1724" s="94"/>
      <c r="E1724" s="94"/>
      <c r="F1724" s="176"/>
      <c r="G1724" s="94"/>
      <c r="H1724" s="184"/>
      <c r="I1724" s="94"/>
      <c r="J1724" s="94"/>
      <c r="K1724" s="94"/>
      <c r="L1724" s="94"/>
      <c r="M1724" s="94"/>
      <c r="N1724" s="94"/>
      <c r="O1724" s="94"/>
      <c r="P1724" s="94"/>
      <c r="Q1724" s="94"/>
      <c r="R1724" s="94"/>
      <c r="S1724" s="94"/>
      <c r="T1724" s="176"/>
      <c r="U1724" s="176"/>
      <c r="V1724" s="176"/>
      <c r="W1724" s="176"/>
      <c r="X1724" s="176"/>
      <c r="Y1724" s="177"/>
    </row>
    <row r="1725" spans="1:25" x14ac:dyDescent="0.25">
      <c r="A1725" s="94"/>
      <c r="B1725" s="182"/>
      <c r="C1725" s="94"/>
      <c r="D1725" s="94"/>
      <c r="E1725" s="94"/>
      <c r="F1725" s="176"/>
      <c r="G1725" s="94"/>
      <c r="H1725" s="184"/>
      <c r="I1725" s="94"/>
      <c r="J1725" s="94"/>
      <c r="K1725" s="94"/>
      <c r="L1725" s="94"/>
      <c r="M1725" s="94"/>
      <c r="N1725" s="94"/>
      <c r="O1725" s="94"/>
      <c r="P1725" s="94"/>
      <c r="Q1725" s="94"/>
      <c r="R1725" s="94"/>
      <c r="S1725" s="94"/>
      <c r="T1725" s="176"/>
      <c r="U1725" s="176"/>
      <c r="V1725" s="176"/>
      <c r="W1725" s="176"/>
      <c r="X1725" s="176"/>
      <c r="Y1725" s="177"/>
    </row>
    <row r="1726" spans="1:25" x14ac:dyDescent="0.25">
      <c r="A1726" s="94"/>
      <c r="B1726" s="182"/>
      <c r="C1726" s="94"/>
      <c r="D1726" s="94"/>
      <c r="E1726" s="94"/>
      <c r="F1726" s="176"/>
      <c r="G1726" s="94"/>
      <c r="H1726" s="184"/>
      <c r="I1726" s="94"/>
      <c r="J1726" s="94"/>
      <c r="K1726" s="94"/>
      <c r="L1726" s="94"/>
      <c r="M1726" s="94"/>
      <c r="N1726" s="94"/>
      <c r="O1726" s="94"/>
      <c r="P1726" s="94"/>
      <c r="Q1726" s="94"/>
      <c r="R1726" s="94"/>
      <c r="S1726" s="94"/>
      <c r="T1726" s="176"/>
      <c r="U1726" s="176"/>
      <c r="V1726" s="176"/>
      <c r="W1726" s="176"/>
      <c r="X1726" s="176"/>
      <c r="Y1726" s="177"/>
    </row>
    <row r="1727" spans="1:25" x14ac:dyDescent="0.25">
      <c r="A1727" s="94"/>
      <c r="B1727" s="182"/>
      <c r="C1727" s="94"/>
      <c r="D1727" s="94"/>
      <c r="E1727" s="94"/>
      <c r="F1727" s="176"/>
      <c r="G1727" s="94"/>
      <c r="H1727" s="184"/>
      <c r="I1727" s="94"/>
      <c r="J1727" s="94"/>
      <c r="K1727" s="94"/>
      <c r="L1727" s="94"/>
      <c r="M1727" s="94"/>
      <c r="N1727" s="94"/>
      <c r="O1727" s="94"/>
      <c r="P1727" s="94"/>
      <c r="Q1727" s="94"/>
      <c r="R1727" s="94"/>
      <c r="S1727" s="94"/>
      <c r="T1727" s="176"/>
      <c r="U1727" s="176"/>
      <c r="V1727" s="176"/>
      <c r="W1727" s="176"/>
      <c r="X1727" s="176"/>
      <c r="Y1727" s="177"/>
    </row>
    <row r="1728" spans="1:25" x14ac:dyDescent="0.25">
      <c r="A1728" s="94"/>
      <c r="B1728" s="182"/>
      <c r="C1728" s="94"/>
      <c r="D1728" s="94"/>
      <c r="E1728" s="94"/>
      <c r="F1728" s="176"/>
      <c r="G1728" s="94"/>
      <c r="H1728" s="184"/>
      <c r="I1728" s="94"/>
      <c r="J1728" s="94"/>
      <c r="K1728" s="94"/>
      <c r="L1728" s="94"/>
      <c r="M1728" s="94"/>
      <c r="N1728" s="94"/>
      <c r="O1728" s="94"/>
      <c r="P1728" s="94"/>
      <c r="Q1728" s="94"/>
      <c r="R1728" s="94"/>
      <c r="S1728" s="94"/>
      <c r="T1728" s="176"/>
      <c r="U1728" s="176"/>
      <c r="V1728" s="176"/>
      <c r="W1728" s="176"/>
      <c r="X1728" s="176"/>
      <c r="Y1728" s="177"/>
    </row>
    <row r="1729" spans="1:25" x14ac:dyDescent="0.25">
      <c r="A1729" s="94"/>
      <c r="B1729" s="182"/>
      <c r="C1729" s="94"/>
      <c r="D1729" s="94"/>
      <c r="E1729" s="94"/>
      <c r="F1729" s="176"/>
      <c r="G1729" s="94"/>
      <c r="H1729" s="184"/>
      <c r="I1729" s="94"/>
      <c r="J1729" s="94"/>
      <c r="K1729" s="94"/>
      <c r="L1729" s="94"/>
      <c r="M1729" s="94"/>
      <c r="N1729" s="94"/>
      <c r="O1729" s="94"/>
      <c r="P1729" s="94"/>
      <c r="Q1729" s="94"/>
      <c r="R1729" s="94"/>
      <c r="S1729" s="94"/>
      <c r="T1729" s="176"/>
      <c r="U1729" s="176"/>
      <c r="V1729" s="176"/>
      <c r="W1729" s="176"/>
      <c r="X1729" s="176"/>
      <c r="Y1729" s="177"/>
    </row>
    <row r="1730" spans="1:25" x14ac:dyDescent="0.25">
      <c r="A1730" s="94"/>
      <c r="B1730" s="182"/>
      <c r="C1730" s="94"/>
      <c r="D1730" s="94"/>
      <c r="E1730" s="94"/>
      <c r="F1730" s="176"/>
      <c r="G1730" s="94"/>
      <c r="H1730" s="184"/>
      <c r="I1730" s="94"/>
      <c r="J1730" s="94"/>
      <c r="K1730" s="94"/>
      <c r="L1730" s="94"/>
      <c r="M1730" s="94"/>
      <c r="N1730" s="94"/>
      <c r="O1730" s="94"/>
      <c r="P1730" s="94"/>
      <c r="Q1730" s="94"/>
      <c r="R1730" s="94"/>
      <c r="S1730" s="94"/>
      <c r="T1730" s="176"/>
      <c r="U1730" s="176"/>
      <c r="V1730" s="176"/>
      <c r="W1730" s="176"/>
      <c r="X1730" s="176"/>
      <c r="Y1730" s="177"/>
    </row>
    <row r="1731" spans="1:25" x14ac:dyDescent="0.25">
      <c r="A1731" s="94"/>
      <c r="B1731" s="182"/>
      <c r="C1731" s="94"/>
      <c r="D1731" s="94"/>
      <c r="E1731" s="94"/>
      <c r="F1731" s="176"/>
      <c r="G1731" s="94"/>
      <c r="H1731" s="184"/>
      <c r="I1731" s="94"/>
      <c r="J1731" s="94"/>
      <c r="K1731" s="94"/>
      <c r="L1731" s="94"/>
      <c r="M1731" s="94"/>
      <c r="N1731" s="94"/>
      <c r="O1731" s="94"/>
      <c r="P1731" s="94"/>
      <c r="Q1731" s="94"/>
      <c r="R1731" s="94"/>
      <c r="S1731" s="94"/>
      <c r="T1731" s="176"/>
      <c r="U1731" s="176"/>
      <c r="V1731" s="176"/>
      <c r="W1731" s="176"/>
      <c r="X1731" s="176"/>
      <c r="Y1731" s="177"/>
    </row>
    <row r="1732" spans="1:25" x14ac:dyDescent="0.25">
      <c r="A1732" s="94"/>
      <c r="B1732" s="182"/>
      <c r="C1732" s="94"/>
      <c r="D1732" s="94"/>
      <c r="E1732" s="94"/>
      <c r="F1732" s="176"/>
      <c r="G1732" s="94"/>
      <c r="H1732" s="184"/>
      <c r="I1732" s="94"/>
      <c r="J1732" s="94"/>
      <c r="K1732" s="94"/>
      <c r="L1732" s="94"/>
      <c r="M1732" s="94"/>
      <c r="N1732" s="94"/>
      <c r="O1732" s="94"/>
      <c r="P1732" s="94"/>
      <c r="Q1732" s="94"/>
      <c r="R1732" s="94"/>
      <c r="S1732" s="94"/>
      <c r="T1732" s="176"/>
      <c r="U1732" s="176"/>
      <c r="V1732" s="176"/>
      <c r="W1732" s="176"/>
      <c r="X1732" s="176"/>
      <c r="Y1732" s="177"/>
    </row>
    <row r="1733" spans="1:25" x14ac:dyDescent="0.25">
      <c r="A1733" s="94"/>
      <c r="B1733" s="182"/>
      <c r="C1733" s="94"/>
      <c r="D1733" s="94"/>
      <c r="E1733" s="94"/>
      <c r="F1733" s="176"/>
      <c r="G1733" s="94"/>
      <c r="H1733" s="184"/>
      <c r="I1733" s="94"/>
      <c r="J1733" s="94"/>
      <c r="K1733" s="94"/>
      <c r="L1733" s="94"/>
      <c r="M1733" s="94"/>
      <c r="N1733" s="94"/>
      <c r="O1733" s="94"/>
      <c r="P1733" s="94"/>
      <c r="Q1733" s="94"/>
      <c r="R1733" s="94"/>
      <c r="S1733" s="94"/>
      <c r="T1733" s="176"/>
      <c r="U1733" s="176"/>
      <c r="V1733" s="176"/>
      <c r="W1733" s="176"/>
      <c r="X1733" s="176"/>
      <c r="Y1733" s="177"/>
    </row>
    <row r="1734" spans="1:25" x14ac:dyDescent="0.25">
      <c r="A1734" s="94"/>
      <c r="B1734" s="182"/>
      <c r="C1734" s="94"/>
      <c r="D1734" s="94"/>
      <c r="E1734" s="94"/>
      <c r="F1734" s="176"/>
      <c r="G1734" s="94"/>
      <c r="H1734" s="184"/>
      <c r="I1734" s="94"/>
      <c r="J1734" s="94"/>
      <c r="K1734" s="94"/>
      <c r="L1734" s="94"/>
      <c r="M1734" s="94"/>
      <c r="N1734" s="94"/>
      <c r="O1734" s="94"/>
      <c r="P1734" s="94"/>
      <c r="Q1734" s="94"/>
      <c r="R1734" s="94"/>
      <c r="S1734" s="94"/>
      <c r="T1734" s="176"/>
      <c r="U1734" s="176"/>
      <c r="V1734" s="176"/>
      <c r="W1734" s="176"/>
      <c r="X1734" s="176"/>
      <c r="Y1734" s="177"/>
    </row>
    <row r="1735" spans="1:25" x14ac:dyDescent="0.25">
      <c r="A1735" s="94"/>
      <c r="B1735" s="182"/>
      <c r="C1735" s="94"/>
      <c r="D1735" s="94"/>
      <c r="E1735" s="94"/>
      <c r="F1735" s="176"/>
      <c r="G1735" s="94"/>
      <c r="H1735" s="184"/>
      <c r="I1735" s="94"/>
      <c r="J1735" s="94"/>
      <c r="K1735" s="94"/>
      <c r="L1735" s="94"/>
      <c r="M1735" s="94"/>
      <c r="N1735" s="94"/>
      <c r="O1735" s="94"/>
      <c r="P1735" s="94"/>
      <c r="Q1735" s="94"/>
      <c r="R1735" s="94"/>
      <c r="S1735" s="94"/>
      <c r="T1735" s="176"/>
      <c r="U1735" s="176"/>
      <c r="V1735" s="176"/>
      <c r="W1735" s="176"/>
      <c r="X1735" s="176"/>
      <c r="Y1735" s="177"/>
    </row>
    <row r="1736" spans="1:25" x14ac:dyDescent="0.25">
      <c r="A1736" s="94"/>
      <c r="B1736" s="182"/>
      <c r="C1736" s="94"/>
      <c r="D1736" s="94"/>
      <c r="E1736" s="94"/>
      <c r="F1736" s="176"/>
      <c r="G1736" s="94"/>
      <c r="H1736" s="184"/>
      <c r="I1736" s="94"/>
      <c r="J1736" s="94"/>
      <c r="K1736" s="94"/>
      <c r="L1736" s="94"/>
      <c r="M1736" s="94"/>
      <c r="N1736" s="94"/>
      <c r="O1736" s="94"/>
      <c r="P1736" s="94"/>
      <c r="Q1736" s="94"/>
      <c r="R1736" s="94"/>
      <c r="S1736" s="94"/>
      <c r="T1736" s="176"/>
      <c r="U1736" s="176"/>
      <c r="V1736" s="176"/>
      <c r="W1736" s="176"/>
      <c r="X1736" s="176"/>
      <c r="Y1736" s="177"/>
    </row>
    <row r="1737" spans="1:25" x14ac:dyDescent="0.25">
      <c r="A1737" s="94"/>
      <c r="B1737" s="182"/>
      <c r="C1737" s="94"/>
      <c r="D1737" s="94"/>
      <c r="E1737" s="94"/>
      <c r="F1737" s="176"/>
      <c r="G1737" s="94"/>
      <c r="H1737" s="184"/>
      <c r="I1737" s="94"/>
      <c r="J1737" s="94"/>
      <c r="K1737" s="94"/>
      <c r="L1737" s="94"/>
      <c r="M1737" s="94"/>
      <c r="N1737" s="94"/>
      <c r="O1737" s="94"/>
      <c r="P1737" s="94"/>
      <c r="Q1737" s="94"/>
      <c r="R1737" s="94"/>
      <c r="S1737" s="94"/>
      <c r="T1737" s="176"/>
      <c r="U1737" s="176"/>
      <c r="V1737" s="176"/>
      <c r="W1737" s="176"/>
      <c r="X1737" s="176"/>
      <c r="Y1737" s="177"/>
    </row>
    <row r="1738" spans="1:25" x14ac:dyDescent="0.25">
      <c r="A1738" s="94"/>
      <c r="B1738" s="182"/>
      <c r="C1738" s="94"/>
      <c r="D1738" s="94"/>
      <c r="E1738" s="94"/>
      <c r="F1738" s="176"/>
      <c r="G1738" s="94"/>
      <c r="H1738" s="184"/>
      <c r="I1738" s="94"/>
      <c r="J1738" s="94"/>
      <c r="K1738" s="94"/>
      <c r="L1738" s="94"/>
      <c r="M1738" s="94"/>
      <c r="N1738" s="94"/>
      <c r="O1738" s="94"/>
      <c r="P1738" s="94"/>
      <c r="Q1738" s="94"/>
      <c r="R1738" s="94"/>
      <c r="S1738" s="94"/>
      <c r="T1738" s="176"/>
      <c r="U1738" s="176"/>
      <c r="V1738" s="176"/>
      <c r="W1738" s="176"/>
      <c r="X1738" s="176"/>
      <c r="Y1738" s="177"/>
    </row>
    <row r="1739" spans="1:25" x14ac:dyDescent="0.25">
      <c r="A1739" s="94"/>
      <c r="B1739" s="182"/>
      <c r="C1739" s="94"/>
      <c r="D1739" s="94"/>
      <c r="E1739" s="94"/>
      <c r="F1739" s="176"/>
      <c r="G1739" s="94"/>
      <c r="H1739" s="184"/>
      <c r="I1739" s="94"/>
      <c r="J1739" s="94"/>
      <c r="K1739" s="94"/>
      <c r="L1739" s="94"/>
      <c r="M1739" s="94"/>
      <c r="N1739" s="94"/>
      <c r="O1739" s="94"/>
      <c r="P1739" s="94"/>
      <c r="Q1739" s="94"/>
      <c r="R1739" s="94"/>
      <c r="S1739" s="94"/>
      <c r="T1739" s="176"/>
      <c r="U1739" s="176"/>
      <c r="V1739" s="176"/>
      <c r="W1739" s="176"/>
      <c r="X1739" s="176"/>
      <c r="Y1739" s="177"/>
    </row>
    <row r="1740" spans="1:25" x14ac:dyDescent="0.25">
      <c r="A1740" s="94"/>
      <c r="B1740" s="182"/>
      <c r="C1740" s="94"/>
      <c r="D1740" s="94"/>
      <c r="E1740" s="94"/>
      <c r="F1740" s="176"/>
      <c r="G1740" s="94"/>
      <c r="H1740" s="184"/>
      <c r="I1740" s="94"/>
      <c r="J1740" s="94"/>
      <c r="K1740" s="94"/>
      <c r="L1740" s="94"/>
      <c r="M1740" s="94"/>
      <c r="N1740" s="94"/>
      <c r="O1740" s="94"/>
      <c r="P1740" s="94"/>
      <c r="Q1740" s="94"/>
      <c r="R1740" s="94"/>
      <c r="S1740" s="94"/>
      <c r="T1740" s="176"/>
      <c r="U1740" s="176"/>
      <c r="V1740" s="176"/>
      <c r="W1740" s="176"/>
      <c r="X1740" s="176"/>
      <c r="Y1740" s="177"/>
    </row>
    <row r="1741" spans="1:25" x14ac:dyDescent="0.25">
      <c r="A1741" s="94"/>
      <c r="B1741" s="182"/>
      <c r="C1741" s="94"/>
      <c r="D1741" s="94"/>
      <c r="E1741" s="94"/>
      <c r="F1741" s="176"/>
      <c r="G1741" s="94"/>
      <c r="H1741" s="184"/>
      <c r="I1741" s="94"/>
      <c r="J1741" s="94"/>
      <c r="K1741" s="94"/>
      <c r="L1741" s="94"/>
      <c r="M1741" s="94"/>
      <c r="N1741" s="94"/>
      <c r="O1741" s="94"/>
      <c r="P1741" s="94"/>
      <c r="Q1741" s="94"/>
      <c r="R1741" s="94"/>
      <c r="S1741" s="94"/>
      <c r="T1741" s="176"/>
      <c r="U1741" s="176"/>
      <c r="V1741" s="176"/>
      <c r="W1741" s="176"/>
      <c r="X1741" s="176"/>
      <c r="Y1741" s="177"/>
    </row>
    <row r="1742" spans="1:25" x14ac:dyDescent="0.25">
      <c r="A1742" s="94"/>
      <c r="B1742" s="182"/>
      <c r="C1742" s="94"/>
      <c r="D1742" s="94"/>
      <c r="E1742" s="94"/>
      <c r="F1742" s="176"/>
      <c r="G1742" s="94"/>
      <c r="H1742" s="184"/>
      <c r="I1742" s="94"/>
      <c r="J1742" s="94"/>
      <c r="K1742" s="94"/>
      <c r="L1742" s="94"/>
      <c r="M1742" s="94"/>
      <c r="N1742" s="94"/>
      <c r="O1742" s="94"/>
      <c r="P1742" s="94"/>
      <c r="Q1742" s="94"/>
      <c r="R1742" s="94"/>
      <c r="S1742" s="94"/>
      <c r="T1742" s="176"/>
      <c r="U1742" s="176"/>
      <c r="V1742" s="176"/>
      <c r="W1742" s="176"/>
      <c r="X1742" s="176"/>
      <c r="Y1742" s="177"/>
    </row>
    <row r="1743" spans="1:25" x14ac:dyDescent="0.25">
      <c r="A1743" s="94"/>
      <c r="B1743" s="182"/>
      <c r="C1743" s="94"/>
      <c r="D1743" s="94"/>
      <c r="E1743" s="94"/>
      <c r="F1743" s="176"/>
      <c r="G1743" s="94"/>
      <c r="H1743" s="184"/>
      <c r="I1743" s="94"/>
      <c r="J1743" s="94"/>
      <c r="K1743" s="94"/>
      <c r="L1743" s="94"/>
      <c r="M1743" s="94"/>
      <c r="N1743" s="94"/>
      <c r="O1743" s="94"/>
      <c r="P1743" s="94"/>
      <c r="Q1743" s="94"/>
      <c r="R1743" s="94"/>
      <c r="S1743" s="94"/>
      <c r="T1743" s="176"/>
      <c r="U1743" s="176"/>
      <c r="V1743" s="176"/>
      <c r="W1743" s="176"/>
      <c r="X1743" s="176"/>
      <c r="Y1743" s="177"/>
    </row>
    <row r="1744" spans="1:25" x14ac:dyDescent="0.25">
      <c r="A1744" s="94"/>
      <c r="B1744" s="182"/>
      <c r="C1744" s="94"/>
      <c r="D1744" s="94"/>
      <c r="E1744" s="94"/>
      <c r="F1744" s="176"/>
      <c r="G1744" s="94"/>
      <c r="H1744" s="184"/>
      <c r="I1744" s="94"/>
      <c r="J1744" s="94"/>
      <c r="K1744" s="94"/>
      <c r="L1744" s="94"/>
      <c r="M1744" s="94"/>
      <c r="N1744" s="94"/>
      <c r="O1744" s="94"/>
      <c r="P1744" s="94"/>
      <c r="Q1744" s="94"/>
      <c r="R1744" s="94"/>
      <c r="S1744" s="94"/>
      <c r="T1744" s="176"/>
      <c r="U1744" s="176"/>
      <c r="V1744" s="176"/>
      <c r="W1744" s="176"/>
      <c r="X1744" s="176"/>
      <c r="Y1744" s="177"/>
    </row>
    <row r="1745" spans="1:25" x14ac:dyDescent="0.25">
      <c r="A1745" s="94"/>
      <c r="B1745" s="182"/>
      <c r="C1745" s="94"/>
      <c r="D1745" s="94"/>
      <c r="E1745" s="94"/>
      <c r="F1745" s="176"/>
      <c r="G1745" s="94"/>
      <c r="H1745" s="184"/>
      <c r="I1745" s="94"/>
      <c r="J1745" s="94"/>
      <c r="K1745" s="94"/>
      <c r="L1745" s="94"/>
      <c r="M1745" s="94"/>
      <c r="N1745" s="94"/>
      <c r="O1745" s="94"/>
      <c r="P1745" s="94"/>
      <c r="Q1745" s="94"/>
      <c r="R1745" s="94"/>
      <c r="S1745" s="94"/>
      <c r="T1745" s="176"/>
      <c r="U1745" s="176"/>
      <c r="V1745" s="176"/>
      <c r="W1745" s="176"/>
      <c r="X1745" s="176"/>
      <c r="Y1745" s="177"/>
    </row>
    <row r="1746" spans="1:25" x14ac:dyDescent="0.25">
      <c r="A1746" s="94"/>
      <c r="B1746" s="182"/>
      <c r="C1746" s="94"/>
      <c r="D1746" s="94"/>
      <c r="E1746" s="94"/>
      <c r="F1746" s="176"/>
      <c r="G1746" s="94"/>
      <c r="H1746" s="184"/>
      <c r="I1746" s="94"/>
      <c r="J1746" s="94"/>
      <c r="K1746" s="94"/>
      <c r="L1746" s="94"/>
      <c r="M1746" s="94"/>
      <c r="N1746" s="94"/>
      <c r="O1746" s="94"/>
      <c r="P1746" s="94"/>
      <c r="Q1746" s="94"/>
      <c r="R1746" s="94"/>
      <c r="S1746" s="94"/>
      <c r="T1746" s="176"/>
      <c r="U1746" s="176"/>
      <c r="V1746" s="176"/>
      <c r="W1746" s="176"/>
      <c r="X1746" s="176"/>
      <c r="Y1746" s="177"/>
    </row>
    <row r="1747" spans="1:25" x14ac:dyDescent="0.25">
      <c r="A1747" s="94"/>
      <c r="B1747" s="182"/>
      <c r="C1747" s="94"/>
      <c r="D1747" s="94"/>
      <c r="E1747" s="94"/>
      <c r="F1747" s="176"/>
      <c r="G1747" s="94"/>
      <c r="H1747" s="184"/>
      <c r="I1747" s="94"/>
      <c r="J1747" s="94"/>
      <c r="K1747" s="94"/>
      <c r="L1747" s="94"/>
      <c r="M1747" s="94"/>
      <c r="N1747" s="94"/>
      <c r="O1747" s="94"/>
      <c r="P1747" s="94"/>
      <c r="Q1747" s="94"/>
      <c r="R1747" s="94"/>
      <c r="S1747" s="94"/>
      <c r="T1747" s="176"/>
      <c r="U1747" s="176"/>
      <c r="V1747" s="176"/>
      <c r="W1747" s="176"/>
      <c r="X1747" s="176"/>
      <c r="Y1747" s="177"/>
    </row>
    <row r="1748" spans="1:25" x14ac:dyDescent="0.25">
      <c r="A1748" s="94"/>
      <c r="B1748" s="182"/>
      <c r="C1748" s="94"/>
      <c r="D1748" s="94"/>
      <c r="E1748" s="94"/>
      <c r="F1748" s="176"/>
      <c r="G1748" s="94"/>
      <c r="H1748" s="184"/>
      <c r="I1748" s="94"/>
      <c r="J1748" s="94"/>
      <c r="K1748" s="94"/>
      <c r="L1748" s="94"/>
      <c r="M1748" s="94"/>
      <c r="N1748" s="94"/>
      <c r="O1748" s="94"/>
      <c r="P1748" s="94"/>
      <c r="Q1748" s="94"/>
      <c r="R1748" s="94"/>
      <c r="S1748" s="94"/>
      <c r="T1748" s="176"/>
      <c r="U1748" s="176"/>
      <c r="V1748" s="176"/>
      <c r="W1748" s="176"/>
      <c r="X1748" s="176"/>
      <c r="Y1748" s="177"/>
    </row>
    <row r="1749" spans="1:25" x14ac:dyDescent="0.25">
      <c r="A1749" s="94"/>
      <c r="B1749" s="182"/>
      <c r="C1749" s="94"/>
      <c r="D1749" s="94"/>
      <c r="E1749" s="94"/>
      <c r="F1749" s="176"/>
      <c r="G1749" s="94"/>
      <c r="H1749" s="184"/>
      <c r="I1749" s="94"/>
      <c r="J1749" s="94"/>
      <c r="K1749" s="94"/>
      <c r="L1749" s="94"/>
      <c r="M1749" s="94"/>
      <c r="N1749" s="94"/>
      <c r="O1749" s="94"/>
      <c r="P1749" s="94"/>
      <c r="Q1749" s="94"/>
      <c r="R1749" s="94"/>
      <c r="S1749" s="94"/>
      <c r="T1749" s="176"/>
      <c r="U1749" s="176"/>
      <c r="V1749" s="176"/>
      <c r="W1749" s="176"/>
      <c r="X1749" s="176"/>
      <c r="Y1749" s="177"/>
    </row>
    <row r="1750" spans="1:25" x14ac:dyDescent="0.25">
      <c r="A1750" s="94"/>
      <c r="B1750" s="182"/>
      <c r="C1750" s="94"/>
      <c r="D1750" s="94"/>
      <c r="E1750" s="94"/>
      <c r="F1750" s="176"/>
      <c r="G1750" s="94"/>
      <c r="H1750" s="184"/>
      <c r="I1750" s="94"/>
      <c r="J1750" s="94"/>
      <c r="K1750" s="94"/>
      <c r="L1750" s="94"/>
      <c r="M1750" s="94"/>
      <c r="N1750" s="94"/>
      <c r="O1750" s="94"/>
      <c r="P1750" s="94"/>
      <c r="Q1750" s="94"/>
      <c r="R1750" s="94"/>
      <c r="S1750" s="94"/>
      <c r="T1750" s="176"/>
      <c r="U1750" s="176"/>
      <c r="V1750" s="176"/>
      <c r="W1750" s="176"/>
      <c r="X1750" s="176"/>
      <c r="Y1750" s="177"/>
    </row>
    <row r="1751" spans="1:25" x14ac:dyDescent="0.25">
      <c r="A1751" s="94"/>
      <c r="B1751" s="182"/>
      <c r="C1751" s="94"/>
      <c r="D1751" s="94"/>
      <c r="E1751" s="94"/>
      <c r="F1751" s="176"/>
      <c r="G1751" s="94"/>
      <c r="H1751" s="184"/>
      <c r="I1751" s="94"/>
      <c r="J1751" s="94"/>
      <c r="K1751" s="94"/>
      <c r="L1751" s="94"/>
      <c r="M1751" s="94"/>
      <c r="N1751" s="94"/>
      <c r="O1751" s="94"/>
      <c r="P1751" s="94"/>
      <c r="Q1751" s="94"/>
      <c r="R1751" s="94"/>
      <c r="S1751" s="94"/>
      <c r="T1751" s="176"/>
      <c r="U1751" s="176"/>
      <c r="V1751" s="176"/>
      <c r="W1751" s="176"/>
      <c r="X1751" s="176"/>
      <c r="Y1751" s="177"/>
    </row>
    <row r="1752" spans="1:25" x14ac:dyDescent="0.25">
      <c r="A1752" s="94"/>
      <c r="B1752" s="182"/>
      <c r="C1752" s="94"/>
      <c r="D1752" s="94"/>
      <c r="E1752" s="94"/>
      <c r="F1752" s="176"/>
      <c r="G1752" s="94"/>
      <c r="H1752" s="184"/>
      <c r="I1752" s="94"/>
      <c r="J1752" s="94"/>
      <c r="K1752" s="94"/>
      <c r="L1752" s="94"/>
      <c r="M1752" s="94"/>
      <c r="N1752" s="94"/>
      <c r="O1752" s="94"/>
      <c r="P1752" s="94"/>
      <c r="Q1752" s="94"/>
      <c r="R1752" s="94"/>
      <c r="S1752" s="94"/>
      <c r="T1752" s="176"/>
      <c r="U1752" s="176"/>
      <c r="V1752" s="176"/>
      <c r="W1752" s="176"/>
      <c r="X1752" s="176"/>
      <c r="Y1752" s="177"/>
    </row>
    <row r="1753" spans="1:25" x14ac:dyDescent="0.25">
      <c r="A1753" s="94"/>
      <c r="B1753" s="182"/>
      <c r="C1753" s="94"/>
      <c r="D1753" s="94"/>
      <c r="E1753" s="94"/>
      <c r="F1753" s="176"/>
      <c r="G1753" s="94"/>
      <c r="H1753" s="184"/>
      <c r="I1753" s="94"/>
      <c r="J1753" s="94"/>
      <c r="K1753" s="94"/>
      <c r="L1753" s="94"/>
      <c r="M1753" s="94"/>
      <c r="N1753" s="94"/>
      <c r="O1753" s="94"/>
      <c r="P1753" s="94"/>
      <c r="Q1753" s="94"/>
      <c r="R1753" s="94"/>
      <c r="S1753" s="94"/>
      <c r="T1753" s="176"/>
      <c r="U1753" s="176"/>
      <c r="V1753" s="176"/>
      <c r="W1753" s="176"/>
      <c r="X1753" s="176"/>
      <c r="Y1753" s="177"/>
    </row>
    <row r="1754" spans="1:25" x14ac:dyDescent="0.25">
      <c r="A1754" s="94"/>
      <c r="B1754" s="182"/>
      <c r="C1754" s="94"/>
      <c r="D1754" s="94"/>
      <c r="E1754" s="94"/>
      <c r="F1754" s="176"/>
      <c r="G1754" s="94"/>
      <c r="H1754" s="184"/>
      <c r="I1754" s="94"/>
      <c r="J1754" s="94"/>
      <c r="K1754" s="94"/>
      <c r="L1754" s="94"/>
      <c r="M1754" s="94"/>
      <c r="N1754" s="94"/>
      <c r="O1754" s="94"/>
      <c r="P1754" s="94"/>
      <c r="Q1754" s="6"/>
      <c r="R1754" s="94"/>
      <c r="S1754" s="94"/>
      <c r="T1754" s="176"/>
      <c r="U1754" s="176"/>
      <c r="V1754" s="176"/>
      <c r="W1754" s="176"/>
      <c r="X1754" s="176"/>
      <c r="Y1754" s="177"/>
    </row>
    <row r="1755" spans="1:25" x14ac:dyDescent="0.25">
      <c r="A1755" s="94"/>
      <c r="B1755" s="182"/>
      <c r="C1755" s="94"/>
      <c r="D1755" s="94"/>
      <c r="E1755" s="94"/>
      <c r="F1755" s="176"/>
      <c r="G1755" s="94"/>
      <c r="H1755" s="184"/>
      <c r="I1755" s="94"/>
      <c r="J1755" s="94"/>
      <c r="K1755" s="94"/>
      <c r="L1755" s="94"/>
      <c r="M1755" s="94"/>
      <c r="N1755" s="94"/>
      <c r="O1755" s="94"/>
      <c r="P1755" s="94"/>
      <c r="Q1755" s="6"/>
      <c r="R1755" s="94"/>
      <c r="S1755" s="94"/>
      <c r="T1755" s="176"/>
      <c r="U1755" s="176"/>
      <c r="V1755" s="176"/>
      <c r="W1755" s="176"/>
      <c r="X1755" s="176"/>
      <c r="Y1755" s="177"/>
    </row>
    <row r="1756" spans="1:25" x14ac:dyDescent="0.25">
      <c r="A1756" s="94"/>
      <c r="B1756" s="182"/>
      <c r="C1756" s="94"/>
      <c r="D1756" s="94"/>
      <c r="E1756" s="94"/>
      <c r="F1756" s="176"/>
      <c r="G1756" s="94"/>
      <c r="H1756" s="184"/>
      <c r="I1756" s="94"/>
      <c r="J1756" s="94"/>
      <c r="K1756" s="94"/>
      <c r="L1756" s="94"/>
      <c r="M1756" s="94"/>
      <c r="N1756" s="94"/>
      <c r="O1756" s="94"/>
      <c r="P1756" s="94"/>
      <c r="Q1756" s="6"/>
      <c r="R1756" s="94"/>
      <c r="S1756" s="94"/>
      <c r="T1756" s="176"/>
      <c r="U1756" s="176"/>
      <c r="V1756" s="176"/>
      <c r="W1756" s="176"/>
      <c r="X1756" s="176"/>
      <c r="Y1756" s="177"/>
    </row>
    <row r="1757" spans="1:25" x14ac:dyDescent="0.25">
      <c r="A1757" s="94"/>
      <c r="B1757" s="182"/>
      <c r="C1757" s="94"/>
      <c r="D1757" s="94"/>
      <c r="E1757" s="94"/>
      <c r="F1757" s="176"/>
      <c r="G1757" s="94"/>
      <c r="H1757" s="184"/>
      <c r="I1757" s="94"/>
      <c r="J1757" s="94"/>
      <c r="K1757" s="94"/>
      <c r="L1757" s="94"/>
      <c r="M1757" s="94"/>
      <c r="N1757" s="94"/>
      <c r="O1757" s="94"/>
      <c r="P1757" s="94"/>
      <c r="Q1757" s="6"/>
      <c r="R1757" s="94"/>
      <c r="S1757" s="94"/>
      <c r="T1757" s="176"/>
      <c r="U1757" s="176"/>
      <c r="V1757" s="176"/>
      <c r="W1757" s="176"/>
      <c r="X1757" s="176"/>
      <c r="Y1757" s="177"/>
    </row>
    <row r="1758" spans="1:25" x14ac:dyDescent="0.25">
      <c r="A1758" s="94"/>
      <c r="B1758" s="182"/>
      <c r="C1758" s="94"/>
      <c r="D1758" s="94"/>
      <c r="E1758" s="94"/>
      <c r="F1758" s="176"/>
      <c r="G1758" s="94"/>
      <c r="H1758" s="184"/>
      <c r="I1758" s="94"/>
      <c r="J1758" s="94"/>
      <c r="K1758" s="94"/>
      <c r="L1758" s="94"/>
      <c r="M1758" s="94"/>
      <c r="N1758" s="94"/>
      <c r="O1758" s="94"/>
      <c r="P1758" s="94"/>
      <c r="Q1758" s="6"/>
      <c r="R1758" s="94"/>
      <c r="S1758" s="94"/>
      <c r="T1758" s="176"/>
      <c r="U1758" s="176"/>
      <c r="V1758" s="176"/>
      <c r="W1758" s="176"/>
      <c r="X1758" s="176"/>
      <c r="Y1758" s="177"/>
    </row>
  </sheetData>
  <autoFilter ref="A7:Y1227"/>
  <mergeCells count="4">
    <mergeCell ref="K5:M6"/>
    <mergeCell ref="C1062:Q1062"/>
    <mergeCell ref="C1063:Q1063"/>
    <mergeCell ref="C1157:F1157"/>
  </mergeCells>
  <conditionalFormatting sqref="Q552 Q199 Q554:Q561 Q951:Q963 T265:X298 T300:X300 T1017:U1060 T1015:U1015 T8:X9 T94:X107 Q52:Q66 X70:X74 T12:X69 Q79:Q81 Q83:Q106 T622:U649 T763:U764 T766:U766 Q755:Q818 T250:X263 T655:U667 T614:U620 W614:X620 W655:X667 W766:X766 W763:X764 W622:X649 W1015:X1015 W1017:X1060 V248:V249 Q241:Q272 Q563:Q614 T747:U760 W747:X760 T582:U608 W582:X608 T668:X746 Q201:Q209 Q965:Q1060 T769:U916 W769:X916 V747:V916 T163:X194 T320:X331 T199:X247 T197:X197 T334:X334 T336:X346 Q156:Q196 Q550 T919:X919 T110:X115 T302:X318 Q274:Q306 Q308:Q349 Q820:Q933 Q211:Q239 Q8:Q50 T75:X89 Q68:Q77 V614:V667 V998:V1060 W998:X1013 T998:U1013 V545:V612 W545:X580 T545:U580 T70:V74 Q686:Q727 Q729:Q753 Q110:Q153 Q513:Q548 Q616:Q684 Q935:Q949 T117:X157 T921:X996 Q351:Q511 T351:X477 T479:X542">
    <cfRule type="cellIs" dxfId="1287" priority="59" operator="equal">
      <formula>0</formula>
    </cfRule>
  </conditionalFormatting>
  <conditionalFormatting sqref="Q964">
    <cfRule type="cellIs" dxfId="1286" priority="58" operator="equal">
      <formula>0</formula>
    </cfRule>
  </conditionalFormatting>
  <conditionalFormatting sqref="Q51">
    <cfRule type="cellIs" dxfId="1285" priority="57" operator="equal">
      <formula>0</formula>
    </cfRule>
  </conditionalFormatting>
  <conditionalFormatting sqref="T264:X264">
    <cfRule type="cellIs" dxfId="1284" priority="56" operator="equal">
      <formula>0</formula>
    </cfRule>
  </conditionalFormatting>
  <conditionalFormatting sqref="T581:U581 W581:X581">
    <cfRule type="cellIs" dxfId="1283" priority="55" operator="equal">
      <formula>0</formula>
    </cfRule>
  </conditionalFormatting>
  <conditionalFormatting sqref="Q3:Q4 T3:X4">
    <cfRule type="cellIs" dxfId="1282" priority="54" operator="equal">
      <formula>0</formula>
    </cfRule>
  </conditionalFormatting>
  <conditionalFormatting sqref="T299:X299">
    <cfRule type="cellIs" dxfId="1281" priority="53" operator="equal">
      <formula>0</formula>
    </cfRule>
  </conditionalFormatting>
  <conditionalFormatting sqref="T301:X301">
    <cfRule type="cellIs" dxfId="1280" priority="52" operator="equal">
      <formula>0</formula>
    </cfRule>
  </conditionalFormatting>
  <conditionalFormatting sqref="T621:U621 W621:X621">
    <cfRule type="cellIs" dxfId="1279" priority="51" operator="equal">
      <formula>0</formula>
    </cfRule>
  </conditionalFormatting>
  <conditionalFormatting sqref="T1016:U1016 W1016:X1016">
    <cfRule type="cellIs" dxfId="1278" priority="50" operator="equal">
      <formula>0</formula>
    </cfRule>
  </conditionalFormatting>
  <conditionalFormatting sqref="T1014:U1014 W1014:X1014">
    <cfRule type="cellIs" dxfId="1277" priority="49" operator="equal">
      <formula>0</formula>
    </cfRule>
  </conditionalFormatting>
  <conditionalFormatting sqref="T93:X93">
    <cfRule type="cellIs" dxfId="1276" priority="48" operator="equal">
      <formula>0</formula>
    </cfRule>
  </conditionalFormatting>
  <conditionalFormatting sqref="T91:X92">
    <cfRule type="cellIs" dxfId="1275" priority="47" operator="equal">
      <formula>0</formula>
    </cfRule>
  </conditionalFormatting>
  <conditionalFormatting sqref="T90:X90">
    <cfRule type="cellIs" dxfId="1274" priority="46" operator="equal">
      <formula>0</formula>
    </cfRule>
  </conditionalFormatting>
  <conditionalFormatting sqref="T108:X108">
    <cfRule type="cellIs" dxfId="1273" priority="45" operator="equal">
      <formula>0</formula>
    </cfRule>
  </conditionalFormatting>
  <conditionalFormatting sqref="T109:X109">
    <cfRule type="cellIs" dxfId="1272" priority="44" operator="equal">
      <formula>0</formula>
    </cfRule>
  </conditionalFormatting>
  <conditionalFormatting sqref="T10:X11">
    <cfRule type="cellIs" dxfId="1271" priority="43" operator="equal">
      <formula>0</formula>
    </cfRule>
  </conditionalFormatting>
  <conditionalFormatting sqref="Q109">
    <cfRule type="cellIs" dxfId="1270" priority="42" operator="equal">
      <formula>0</formula>
    </cfRule>
  </conditionalFormatting>
  <conditionalFormatting sqref="T768:U768 W768:X768">
    <cfRule type="cellIs" dxfId="1269" priority="41" operator="equal">
      <formula>0</formula>
    </cfRule>
  </conditionalFormatting>
  <conditionalFormatting sqref="T767:U767 W767:X767">
    <cfRule type="cellIs" dxfId="1268" priority="40" operator="equal">
      <formula>0</formula>
    </cfRule>
  </conditionalFormatting>
  <conditionalFormatting sqref="T158:X158 T161:X161">
    <cfRule type="cellIs" dxfId="1267" priority="39" operator="equal">
      <formula>0</formula>
    </cfRule>
  </conditionalFormatting>
  <conditionalFormatting sqref="T159:X159">
    <cfRule type="cellIs" dxfId="1266" priority="38" operator="equal">
      <formula>0</formula>
    </cfRule>
  </conditionalFormatting>
  <conditionalFormatting sqref="T160:X160">
    <cfRule type="cellIs" dxfId="1265" priority="37" operator="equal">
      <formula>0</formula>
    </cfRule>
  </conditionalFormatting>
  <conditionalFormatting sqref="T162:X162">
    <cfRule type="cellIs" dxfId="1264" priority="36" operator="equal">
      <formula>0</formula>
    </cfRule>
  </conditionalFormatting>
  <conditionalFormatting sqref="T761:U761 W761:X761">
    <cfRule type="cellIs" dxfId="1263" priority="35" operator="equal">
      <formula>0</formula>
    </cfRule>
  </conditionalFormatting>
  <conditionalFormatting sqref="T762:U762 W762:X762">
    <cfRule type="cellIs" dxfId="1262" priority="34" operator="equal">
      <formula>0</formula>
    </cfRule>
  </conditionalFormatting>
  <conditionalFormatting sqref="T765:U765 W765:X765">
    <cfRule type="cellIs" dxfId="1261" priority="33" operator="equal">
      <formula>0</formula>
    </cfRule>
  </conditionalFormatting>
  <conditionalFormatting sqref="Q108">
    <cfRule type="cellIs" dxfId="1260" priority="32" operator="equal">
      <formula>0</formula>
    </cfRule>
  </conditionalFormatting>
  <conditionalFormatting sqref="T248:U249 W248:X249">
    <cfRule type="cellIs" dxfId="1259" priority="31" operator="equal">
      <formula>0</formula>
    </cfRule>
  </conditionalFormatting>
  <conditionalFormatting sqref="T347:X347 V348:V349">
    <cfRule type="cellIs" dxfId="1258" priority="30" operator="equal">
      <formula>0</formula>
    </cfRule>
  </conditionalFormatting>
  <conditionalFormatting sqref="T349:U349 W349:X349">
    <cfRule type="cellIs" dxfId="1257" priority="29" operator="equal">
      <formula>0</formula>
    </cfRule>
  </conditionalFormatting>
  <conditionalFormatting sqref="T650:U650 W650:X650">
    <cfRule type="cellIs" dxfId="1256" priority="28" operator="equal">
      <formula>0</formula>
    </cfRule>
  </conditionalFormatting>
  <conditionalFormatting sqref="U653 W653:X653">
    <cfRule type="cellIs" dxfId="1255" priority="27" operator="equal">
      <formula>0</formula>
    </cfRule>
  </conditionalFormatting>
  <conditionalFormatting sqref="T609:U612 W609:X612">
    <cfRule type="cellIs" dxfId="1254" priority="26" operator="equal">
      <formula>0</formula>
    </cfRule>
  </conditionalFormatting>
  <conditionalFormatting sqref="T652:U652 W652:X652">
    <cfRule type="cellIs" dxfId="1253" priority="25" operator="equal">
      <formula>0</formula>
    </cfRule>
  </conditionalFormatting>
  <conditionalFormatting sqref="T654:U654 W654:X654">
    <cfRule type="cellIs" dxfId="1252" priority="24" operator="equal">
      <formula>0</formula>
    </cfRule>
  </conditionalFormatting>
  <conditionalFormatting sqref="T651:U651 W651:X651">
    <cfRule type="cellIs" dxfId="1251" priority="23" operator="equal">
      <formula>0</formula>
    </cfRule>
  </conditionalFormatting>
  <conditionalFormatting sqref="T653">
    <cfRule type="cellIs" dxfId="1250" priority="22" operator="equal">
      <formula>0</formula>
    </cfRule>
  </conditionalFormatting>
  <conditionalFormatting sqref="T348:U348 W348:X348">
    <cfRule type="cellIs" dxfId="1249" priority="21" operator="equal">
      <formula>0</formula>
    </cfRule>
  </conditionalFormatting>
  <conditionalFormatting sqref="Q350">
    <cfRule type="cellIs" dxfId="1248" priority="20" operator="equal">
      <formula>0</formula>
    </cfRule>
  </conditionalFormatting>
  <conditionalFormatting sqref="V350">
    <cfRule type="cellIs" dxfId="1247" priority="19" operator="equal">
      <formula>0</formula>
    </cfRule>
  </conditionalFormatting>
  <conditionalFormatting sqref="T350:U350 W350:X350">
    <cfRule type="cellIs" dxfId="1246" priority="18" operator="equal">
      <formula>0</formula>
    </cfRule>
  </conditionalFormatting>
  <conditionalFormatting sqref="T319:X319">
    <cfRule type="cellIs" dxfId="1245" priority="17" operator="equal">
      <formula>0</formula>
    </cfRule>
  </conditionalFormatting>
  <conditionalFormatting sqref="T198:X198">
    <cfRule type="cellIs" dxfId="1244" priority="16" operator="equal">
      <formula>0</formula>
    </cfRule>
  </conditionalFormatting>
  <conditionalFormatting sqref="T195:X196">
    <cfRule type="cellIs" dxfId="1243" priority="15" operator="equal">
      <formula>0</formula>
    </cfRule>
  </conditionalFormatting>
  <conditionalFormatting sqref="T332:X332">
    <cfRule type="cellIs" dxfId="1242" priority="14" operator="equal">
      <formula>0</formula>
    </cfRule>
  </conditionalFormatting>
  <conditionalFormatting sqref="T333:X333">
    <cfRule type="cellIs" dxfId="1241" priority="13" operator="equal">
      <formula>0</formula>
    </cfRule>
  </conditionalFormatting>
  <conditionalFormatting sqref="T335:X335">
    <cfRule type="cellIs" dxfId="1240" priority="12" operator="equal">
      <formula>0</formula>
    </cfRule>
  </conditionalFormatting>
  <conditionalFormatting sqref="T917:X917">
    <cfRule type="cellIs" dxfId="1239" priority="11" operator="equal">
      <formula>0</formula>
    </cfRule>
  </conditionalFormatting>
  <conditionalFormatting sqref="T918:X918">
    <cfRule type="cellIs" dxfId="1238" priority="10" operator="equal">
      <formula>0</formula>
    </cfRule>
  </conditionalFormatting>
  <conditionalFormatting sqref="T920:X920">
    <cfRule type="cellIs" dxfId="1237" priority="9" operator="equal">
      <formula>0</formula>
    </cfRule>
  </conditionalFormatting>
  <conditionalFormatting sqref="V613">
    <cfRule type="cellIs" dxfId="1236" priority="8" operator="equal">
      <formula>0</formula>
    </cfRule>
  </conditionalFormatting>
  <conditionalFormatting sqref="T613:U613 W613:X613">
    <cfRule type="cellIs" dxfId="1235" priority="7" operator="equal">
      <formula>0</formula>
    </cfRule>
  </conditionalFormatting>
  <conditionalFormatting sqref="T997:X997">
    <cfRule type="cellIs" dxfId="1234" priority="6" operator="equal">
      <formula>0</formula>
    </cfRule>
  </conditionalFormatting>
  <conditionalFormatting sqref="T543:X543">
    <cfRule type="cellIs" dxfId="1233" priority="5" operator="equal">
      <formula>0</formula>
    </cfRule>
  </conditionalFormatting>
  <conditionalFormatting sqref="T544:X544">
    <cfRule type="cellIs" dxfId="1232" priority="4" operator="equal">
      <formula>0</formula>
    </cfRule>
  </conditionalFormatting>
  <conditionalFormatting sqref="T116:X116">
    <cfRule type="cellIs" dxfId="1231" priority="3" operator="equal">
      <formula>0</formula>
    </cfRule>
  </conditionalFormatting>
  <conditionalFormatting sqref="T478:X478">
    <cfRule type="cellIs" dxfId="1230" priority="2" operator="equal">
      <formula>0</formula>
    </cfRule>
  </conditionalFormatting>
  <conditionalFormatting sqref="H1151:H1159">
    <cfRule type="cellIs" dxfId="1229" priority="1" operator="equal">
      <formula>0</formula>
    </cfRule>
  </conditionalFormatting>
  <pageMargins left="0.7" right="0.7" top="0.75" bottom="0.75" header="0.3" footer="0.3"/>
  <pageSetup paperSize="9" scale="1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I1758"/>
  <sheetViews>
    <sheetView showGridLines="0" zoomScale="85" zoomScaleNormal="85" workbookViewId="0"/>
  </sheetViews>
  <sheetFormatPr baseColWidth="10" defaultRowHeight="15" x14ac:dyDescent="0.25"/>
  <cols>
    <col min="1" max="1" width="12.85546875" customWidth="1"/>
    <col min="2" max="2" width="2.7109375" customWidth="1"/>
    <col min="3" max="3" width="49.42578125" customWidth="1"/>
    <col min="4" max="4" width="13" customWidth="1"/>
    <col min="5" max="5" width="14"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customWidth="1"/>
    <col min="17" max="17" width="16.5703125" customWidth="1"/>
    <col min="18" max="18" width="15" customWidth="1"/>
    <col min="19" max="19" width="16.85546875" customWidth="1"/>
    <col min="20" max="20" width="3.42578125" style="209" customWidth="1"/>
    <col min="21" max="21" width="3.28515625" style="209" customWidth="1"/>
    <col min="22" max="22" width="6.42578125" style="209" customWidth="1"/>
    <col min="23" max="23" width="4.28515625" style="209" customWidth="1"/>
    <col min="24" max="24" width="4.42578125" style="209" customWidth="1"/>
    <col min="25" max="25" width="6.5703125" style="213" customWidth="1"/>
    <col min="257" max="257" width="12.85546875" customWidth="1"/>
    <col min="258" max="258" width="2.7109375" customWidth="1"/>
    <col min="259" max="259" width="49.42578125" customWidth="1"/>
    <col min="260" max="260" width="13" customWidth="1"/>
    <col min="261" max="261" width="14"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customWidth="1"/>
    <col min="273" max="273" width="16.5703125" customWidth="1"/>
    <col min="274" max="274" width="15" customWidth="1"/>
    <col min="275" max="275" width="16.85546875" customWidth="1"/>
    <col min="276" max="276" width="3.42578125" customWidth="1"/>
    <col min="277" max="277" width="3.28515625" customWidth="1"/>
    <col min="278" max="278" width="6.42578125" customWidth="1"/>
    <col min="279" max="279" width="4.28515625" customWidth="1"/>
    <col min="280" max="280" width="4.42578125" customWidth="1"/>
    <col min="281" max="281" width="6.5703125" customWidth="1"/>
    <col min="513" max="513" width="12.85546875" customWidth="1"/>
    <col min="514" max="514" width="2.7109375" customWidth="1"/>
    <col min="515" max="515" width="49.42578125" customWidth="1"/>
    <col min="516" max="516" width="13" customWidth="1"/>
    <col min="517" max="517" width="14"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customWidth="1"/>
    <col min="529" max="529" width="16.5703125" customWidth="1"/>
    <col min="530" max="530" width="15" customWidth="1"/>
    <col min="531" max="531" width="16.85546875" customWidth="1"/>
    <col min="532" max="532" width="3.42578125" customWidth="1"/>
    <col min="533" max="533" width="3.28515625" customWidth="1"/>
    <col min="534" max="534" width="6.42578125" customWidth="1"/>
    <col min="535" max="535" width="4.28515625" customWidth="1"/>
    <col min="536" max="536" width="4.42578125" customWidth="1"/>
    <col min="537" max="537" width="6.5703125" customWidth="1"/>
    <col min="769" max="769" width="12.85546875" customWidth="1"/>
    <col min="770" max="770" width="2.7109375" customWidth="1"/>
    <col min="771" max="771" width="49.42578125" customWidth="1"/>
    <col min="772" max="772" width="13" customWidth="1"/>
    <col min="773" max="773" width="14"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customWidth="1"/>
    <col min="785" max="785" width="16.5703125" customWidth="1"/>
    <col min="786" max="786" width="15" customWidth="1"/>
    <col min="787" max="787" width="16.85546875" customWidth="1"/>
    <col min="788" max="788" width="3.42578125" customWidth="1"/>
    <col min="789" max="789" width="3.28515625" customWidth="1"/>
    <col min="790" max="790" width="6.42578125" customWidth="1"/>
    <col min="791" max="791" width="4.28515625" customWidth="1"/>
    <col min="792" max="792" width="4.42578125" customWidth="1"/>
    <col min="793" max="793" width="6.5703125" customWidth="1"/>
    <col min="1025" max="1025" width="12.85546875" customWidth="1"/>
    <col min="1026" max="1026" width="2.7109375" customWidth="1"/>
    <col min="1027" max="1027" width="49.42578125" customWidth="1"/>
    <col min="1028" max="1028" width="13" customWidth="1"/>
    <col min="1029" max="1029" width="14"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customWidth="1"/>
    <col min="1041" max="1041" width="16.5703125" customWidth="1"/>
    <col min="1042" max="1042" width="15" customWidth="1"/>
    <col min="1043" max="1043" width="16.85546875" customWidth="1"/>
    <col min="1044" max="1044" width="3.42578125" customWidth="1"/>
    <col min="1045" max="1045" width="3.28515625" customWidth="1"/>
    <col min="1046" max="1046" width="6.42578125" customWidth="1"/>
    <col min="1047" max="1047" width="4.28515625" customWidth="1"/>
    <col min="1048" max="1048" width="4.42578125" customWidth="1"/>
    <col min="1049" max="1049" width="6.5703125" customWidth="1"/>
    <col min="1281" max="1281" width="12.85546875" customWidth="1"/>
    <col min="1282" max="1282" width="2.7109375" customWidth="1"/>
    <col min="1283" max="1283" width="49.42578125" customWidth="1"/>
    <col min="1284" max="1284" width="13" customWidth="1"/>
    <col min="1285" max="1285" width="14"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customWidth="1"/>
    <col min="1297" max="1297" width="16.5703125" customWidth="1"/>
    <col min="1298" max="1298" width="15" customWidth="1"/>
    <col min="1299" max="1299" width="16.85546875" customWidth="1"/>
    <col min="1300" max="1300" width="3.42578125" customWidth="1"/>
    <col min="1301" max="1301" width="3.28515625" customWidth="1"/>
    <col min="1302" max="1302" width="6.42578125" customWidth="1"/>
    <col min="1303" max="1303" width="4.28515625" customWidth="1"/>
    <col min="1304" max="1304" width="4.42578125" customWidth="1"/>
    <col min="1305" max="1305" width="6.5703125" customWidth="1"/>
    <col min="1537" max="1537" width="12.85546875" customWidth="1"/>
    <col min="1538" max="1538" width="2.7109375" customWidth="1"/>
    <col min="1539" max="1539" width="49.42578125" customWidth="1"/>
    <col min="1540" max="1540" width="13" customWidth="1"/>
    <col min="1541" max="1541" width="14"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customWidth="1"/>
    <col min="1553" max="1553" width="16.5703125" customWidth="1"/>
    <col min="1554" max="1554" width="15" customWidth="1"/>
    <col min="1555" max="1555" width="16.85546875" customWidth="1"/>
    <col min="1556" max="1556" width="3.42578125" customWidth="1"/>
    <col min="1557" max="1557" width="3.28515625" customWidth="1"/>
    <col min="1558" max="1558" width="6.42578125" customWidth="1"/>
    <col min="1559" max="1559" width="4.28515625" customWidth="1"/>
    <col min="1560" max="1560" width="4.42578125" customWidth="1"/>
    <col min="1561" max="1561" width="6.5703125" customWidth="1"/>
    <col min="1793" max="1793" width="12.85546875" customWidth="1"/>
    <col min="1794" max="1794" width="2.7109375" customWidth="1"/>
    <col min="1795" max="1795" width="49.42578125" customWidth="1"/>
    <col min="1796" max="1796" width="13" customWidth="1"/>
    <col min="1797" max="1797" width="14"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customWidth="1"/>
    <col min="1809" max="1809" width="16.5703125" customWidth="1"/>
    <col min="1810" max="1810" width="15" customWidth="1"/>
    <col min="1811" max="1811" width="16.85546875" customWidth="1"/>
    <col min="1812" max="1812" width="3.42578125" customWidth="1"/>
    <col min="1813" max="1813" width="3.28515625" customWidth="1"/>
    <col min="1814" max="1814" width="6.42578125" customWidth="1"/>
    <col min="1815" max="1815" width="4.28515625" customWidth="1"/>
    <col min="1816" max="1816" width="4.42578125" customWidth="1"/>
    <col min="1817" max="1817" width="6.5703125" customWidth="1"/>
    <col min="2049" max="2049" width="12.85546875" customWidth="1"/>
    <col min="2050" max="2050" width="2.7109375" customWidth="1"/>
    <col min="2051" max="2051" width="49.42578125" customWidth="1"/>
    <col min="2052" max="2052" width="13" customWidth="1"/>
    <col min="2053" max="2053" width="14"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customWidth="1"/>
    <col min="2065" max="2065" width="16.5703125" customWidth="1"/>
    <col min="2066" max="2066" width="15" customWidth="1"/>
    <col min="2067" max="2067" width="16.85546875" customWidth="1"/>
    <col min="2068" max="2068" width="3.42578125" customWidth="1"/>
    <col min="2069" max="2069" width="3.28515625" customWidth="1"/>
    <col min="2070" max="2070" width="6.42578125" customWidth="1"/>
    <col min="2071" max="2071" width="4.28515625" customWidth="1"/>
    <col min="2072" max="2072" width="4.42578125" customWidth="1"/>
    <col min="2073" max="2073" width="6.5703125" customWidth="1"/>
    <col min="2305" max="2305" width="12.85546875" customWidth="1"/>
    <col min="2306" max="2306" width="2.7109375" customWidth="1"/>
    <col min="2307" max="2307" width="49.42578125" customWidth="1"/>
    <col min="2308" max="2308" width="13" customWidth="1"/>
    <col min="2309" max="2309" width="14"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customWidth="1"/>
    <col min="2321" max="2321" width="16.5703125" customWidth="1"/>
    <col min="2322" max="2322" width="15" customWidth="1"/>
    <col min="2323" max="2323" width="16.85546875" customWidth="1"/>
    <col min="2324" max="2324" width="3.42578125" customWidth="1"/>
    <col min="2325" max="2325" width="3.28515625" customWidth="1"/>
    <col min="2326" max="2326" width="6.42578125" customWidth="1"/>
    <col min="2327" max="2327" width="4.28515625" customWidth="1"/>
    <col min="2328" max="2328" width="4.42578125" customWidth="1"/>
    <col min="2329" max="2329" width="6.5703125" customWidth="1"/>
    <col min="2561" max="2561" width="12.85546875" customWidth="1"/>
    <col min="2562" max="2562" width="2.7109375" customWidth="1"/>
    <col min="2563" max="2563" width="49.42578125" customWidth="1"/>
    <col min="2564" max="2564" width="13" customWidth="1"/>
    <col min="2565" max="2565" width="14"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customWidth="1"/>
    <col min="2577" max="2577" width="16.5703125" customWidth="1"/>
    <col min="2578" max="2578" width="15" customWidth="1"/>
    <col min="2579" max="2579" width="16.85546875" customWidth="1"/>
    <col min="2580" max="2580" width="3.42578125" customWidth="1"/>
    <col min="2581" max="2581" width="3.28515625" customWidth="1"/>
    <col min="2582" max="2582" width="6.42578125" customWidth="1"/>
    <col min="2583" max="2583" width="4.28515625" customWidth="1"/>
    <col min="2584" max="2584" width="4.42578125" customWidth="1"/>
    <col min="2585" max="2585" width="6.5703125" customWidth="1"/>
    <col min="2817" max="2817" width="12.85546875" customWidth="1"/>
    <col min="2818" max="2818" width="2.7109375" customWidth="1"/>
    <col min="2819" max="2819" width="49.42578125" customWidth="1"/>
    <col min="2820" max="2820" width="13" customWidth="1"/>
    <col min="2821" max="2821" width="14"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customWidth="1"/>
    <col min="2833" max="2833" width="16.5703125" customWidth="1"/>
    <col min="2834" max="2834" width="15" customWidth="1"/>
    <col min="2835" max="2835" width="16.85546875" customWidth="1"/>
    <col min="2836" max="2836" width="3.42578125" customWidth="1"/>
    <col min="2837" max="2837" width="3.28515625" customWidth="1"/>
    <col min="2838" max="2838" width="6.42578125" customWidth="1"/>
    <col min="2839" max="2839" width="4.28515625" customWidth="1"/>
    <col min="2840" max="2840" width="4.42578125" customWidth="1"/>
    <col min="2841" max="2841" width="6.5703125" customWidth="1"/>
    <col min="3073" max="3073" width="12.85546875" customWidth="1"/>
    <col min="3074" max="3074" width="2.7109375" customWidth="1"/>
    <col min="3075" max="3075" width="49.42578125" customWidth="1"/>
    <col min="3076" max="3076" width="13" customWidth="1"/>
    <col min="3077" max="3077" width="14"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customWidth="1"/>
    <col min="3089" max="3089" width="16.5703125" customWidth="1"/>
    <col min="3090" max="3090" width="15" customWidth="1"/>
    <col min="3091" max="3091" width="16.85546875" customWidth="1"/>
    <col min="3092" max="3092" width="3.42578125" customWidth="1"/>
    <col min="3093" max="3093" width="3.28515625" customWidth="1"/>
    <col min="3094" max="3094" width="6.42578125" customWidth="1"/>
    <col min="3095" max="3095" width="4.28515625" customWidth="1"/>
    <col min="3096" max="3096" width="4.42578125" customWidth="1"/>
    <col min="3097" max="3097" width="6.5703125" customWidth="1"/>
    <col min="3329" max="3329" width="12.85546875" customWidth="1"/>
    <col min="3330" max="3330" width="2.7109375" customWidth="1"/>
    <col min="3331" max="3331" width="49.42578125" customWidth="1"/>
    <col min="3332" max="3332" width="13" customWidth="1"/>
    <col min="3333" max="3333" width="14"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customWidth="1"/>
    <col min="3345" max="3345" width="16.5703125" customWidth="1"/>
    <col min="3346" max="3346" width="15" customWidth="1"/>
    <col min="3347" max="3347" width="16.85546875" customWidth="1"/>
    <col min="3348" max="3348" width="3.42578125" customWidth="1"/>
    <col min="3349" max="3349" width="3.28515625" customWidth="1"/>
    <col min="3350" max="3350" width="6.42578125" customWidth="1"/>
    <col min="3351" max="3351" width="4.28515625" customWidth="1"/>
    <col min="3352" max="3352" width="4.42578125" customWidth="1"/>
    <col min="3353" max="3353" width="6.5703125" customWidth="1"/>
    <col min="3585" max="3585" width="12.85546875" customWidth="1"/>
    <col min="3586" max="3586" width="2.7109375" customWidth="1"/>
    <col min="3587" max="3587" width="49.42578125" customWidth="1"/>
    <col min="3588" max="3588" width="13" customWidth="1"/>
    <col min="3589" max="3589" width="14"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customWidth="1"/>
    <col min="3601" max="3601" width="16.5703125" customWidth="1"/>
    <col min="3602" max="3602" width="15" customWidth="1"/>
    <col min="3603" max="3603" width="16.85546875" customWidth="1"/>
    <col min="3604" max="3604" width="3.42578125" customWidth="1"/>
    <col min="3605" max="3605" width="3.28515625" customWidth="1"/>
    <col min="3606" max="3606" width="6.42578125" customWidth="1"/>
    <col min="3607" max="3607" width="4.28515625" customWidth="1"/>
    <col min="3608" max="3608" width="4.42578125" customWidth="1"/>
    <col min="3609" max="3609" width="6.5703125" customWidth="1"/>
    <col min="3841" max="3841" width="12.85546875" customWidth="1"/>
    <col min="3842" max="3842" width="2.7109375" customWidth="1"/>
    <col min="3843" max="3843" width="49.42578125" customWidth="1"/>
    <col min="3844" max="3844" width="13" customWidth="1"/>
    <col min="3845" max="3845" width="14"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customWidth="1"/>
    <col min="3857" max="3857" width="16.5703125" customWidth="1"/>
    <col min="3858" max="3858" width="15" customWidth="1"/>
    <col min="3859" max="3859" width="16.85546875" customWidth="1"/>
    <col min="3860" max="3860" width="3.42578125" customWidth="1"/>
    <col min="3861" max="3861" width="3.28515625" customWidth="1"/>
    <col min="3862" max="3862" width="6.42578125" customWidth="1"/>
    <col min="3863" max="3863" width="4.28515625" customWidth="1"/>
    <col min="3864" max="3864" width="4.42578125" customWidth="1"/>
    <col min="3865" max="3865" width="6.5703125" customWidth="1"/>
    <col min="4097" max="4097" width="12.85546875" customWidth="1"/>
    <col min="4098" max="4098" width="2.7109375" customWidth="1"/>
    <col min="4099" max="4099" width="49.42578125" customWidth="1"/>
    <col min="4100" max="4100" width="13" customWidth="1"/>
    <col min="4101" max="4101" width="14"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customWidth="1"/>
    <col min="4113" max="4113" width="16.5703125" customWidth="1"/>
    <col min="4114" max="4114" width="15" customWidth="1"/>
    <col min="4115" max="4115" width="16.85546875" customWidth="1"/>
    <col min="4116" max="4116" width="3.42578125" customWidth="1"/>
    <col min="4117" max="4117" width="3.28515625" customWidth="1"/>
    <col min="4118" max="4118" width="6.42578125" customWidth="1"/>
    <col min="4119" max="4119" width="4.28515625" customWidth="1"/>
    <col min="4120" max="4120" width="4.42578125" customWidth="1"/>
    <col min="4121" max="4121" width="6.5703125" customWidth="1"/>
    <col min="4353" max="4353" width="12.85546875" customWidth="1"/>
    <col min="4354" max="4354" width="2.7109375" customWidth="1"/>
    <col min="4355" max="4355" width="49.42578125" customWidth="1"/>
    <col min="4356" max="4356" width="13" customWidth="1"/>
    <col min="4357" max="4357" width="14"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customWidth="1"/>
    <col min="4369" max="4369" width="16.5703125" customWidth="1"/>
    <col min="4370" max="4370" width="15" customWidth="1"/>
    <col min="4371" max="4371" width="16.85546875" customWidth="1"/>
    <col min="4372" max="4372" width="3.42578125" customWidth="1"/>
    <col min="4373" max="4373" width="3.28515625" customWidth="1"/>
    <col min="4374" max="4374" width="6.42578125" customWidth="1"/>
    <col min="4375" max="4375" width="4.28515625" customWidth="1"/>
    <col min="4376" max="4376" width="4.42578125" customWidth="1"/>
    <col min="4377" max="4377" width="6.5703125" customWidth="1"/>
    <col min="4609" max="4609" width="12.85546875" customWidth="1"/>
    <col min="4610" max="4610" width="2.7109375" customWidth="1"/>
    <col min="4611" max="4611" width="49.42578125" customWidth="1"/>
    <col min="4612" max="4612" width="13" customWidth="1"/>
    <col min="4613" max="4613" width="14"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customWidth="1"/>
    <col min="4625" max="4625" width="16.5703125" customWidth="1"/>
    <col min="4626" max="4626" width="15" customWidth="1"/>
    <col min="4627" max="4627" width="16.85546875" customWidth="1"/>
    <col min="4628" max="4628" width="3.42578125" customWidth="1"/>
    <col min="4629" max="4629" width="3.28515625" customWidth="1"/>
    <col min="4630" max="4630" width="6.42578125" customWidth="1"/>
    <col min="4631" max="4631" width="4.28515625" customWidth="1"/>
    <col min="4632" max="4632" width="4.42578125" customWidth="1"/>
    <col min="4633" max="4633" width="6.5703125" customWidth="1"/>
    <col min="4865" max="4865" width="12.85546875" customWidth="1"/>
    <col min="4866" max="4866" width="2.7109375" customWidth="1"/>
    <col min="4867" max="4867" width="49.42578125" customWidth="1"/>
    <col min="4868" max="4868" width="13" customWidth="1"/>
    <col min="4869" max="4869" width="14"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customWidth="1"/>
    <col min="4881" max="4881" width="16.5703125" customWidth="1"/>
    <col min="4882" max="4882" width="15" customWidth="1"/>
    <col min="4883" max="4883" width="16.85546875" customWidth="1"/>
    <col min="4884" max="4884" width="3.42578125" customWidth="1"/>
    <col min="4885" max="4885" width="3.28515625" customWidth="1"/>
    <col min="4886" max="4886" width="6.42578125" customWidth="1"/>
    <col min="4887" max="4887" width="4.28515625" customWidth="1"/>
    <col min="4888" max="4888" width="4.42578125" customWidth="1"/>
    <col min="4889" max="4889" width="6.5703125" customWidth="1"/>
    <col min="5121" max="5121" width="12.85546875" customWidth="1"/>
    <col min="5122" max="5122" width="2.7109375" customWidth="1"/>
    <col min="5123" max="5123" width="49.42578125" customWidth="1"/>
    <col min="5124" max="5124" width="13" customWidth="1"/>
    <col min="5125" max="5125" width="14"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customWidth="1"/>
    <col min="5137" max="5137" width="16.5703125" customWidth="1"/>
    <col min="5138" max="5138" width="15" customWidth="1"/>
    <col min="5139" max="5139" width="16.85546875" customWidth="1"/>
    <col min="5140" max="5140" width="3.42578125" customWidth="1"/>
    <col min="5141" max="5141" width="3.28515625" customWidth="1"/>
    <col min="5142" max="5142" width="6.42578125" customWidth="1"/>
    <col min="5143" max="5143" width="4.28515625" customWidth="1"/>
    <col min="5144" max="5144" width="4.42578125" customWidth="1"/>
    <col min="5145" max="5145" width="6.5703125" customWidth="1"/>
    <col min="5377" max="5377" width="12.85546875" customWidth="1"/>
    <col min="5378" max="5378" width="2.7109375" customWidth="1"/>
    <col min="5379" max="5379" width="49.42578125" customWidth="1"/>
    <col min="5380" max="5380" width="13" customWidth="1"/>
    <col min="5381" max="5381" width="14"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customWidth="1"/>
    <col min="5393" max="5393" width="16.5703125" customWidth="1"/>
    <col min="5394" max="5394" width="15" customWidth="1"/>
    <col min="5395" max="5395" width="16.85546875" customWidth="1"/>
    <col min="5396" max="5396" width="3.42578125" customWidth="1"/>
    <col min="5397" max="5397" width="3.28515625" customWidth="1"/>
    <col min="5398" max="5398" width="6.42578125" customWidth="1"/>
    <col min="5399" max="5399" width="4.28515625" customWidth="1"/>
    <col min="5400" max="5400" width="4.42578125" customWidth="1"/>
    <col min="5401" max="5401" width="6.5703125" customWidth="1"/>
    <col min="5633" max="5633" width="12.85546875" customWidth="1"/>
    <col min="5634" max="5634" width="2.7109375" customWidth="1"/>
    <col min="5635" max="5635" width="49.42578125" customWidth="1"/>
    <col min="5636" max="5636" width="13" customWidth="1"/>
    <col min="5637" max="5637" width="14"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customWidth="1"/>
    <col min="5649" max="5649" width="16.5703125" customWidth="1"/>
    <col min="5650" max="5650" width="15" customWidth="1"/>
    <col min="5651" max="5651" width="16.85546875" customWidth="1"/>
    <col min="5652" max="5652" width="3.42578125" customWidth="1"/>
    <col min="5653" max="5653" width="3.28515625" customWidth="1"/>
    <col min="5654" max="5654" width="6.42578125" customWidth="1"/>
    <col min="5655" max="5655" width="4.28515625" customWidth="1"/>
    <col min="5656" max="5656" width="4.42578125" customWidth="1"/>
    <col min="5657" max="5657" width="6.5703125" customWidth="1"/>
    <col min="5889" max="5889" width="12.85546875" customWidth="1"/>
    <col min="5890" max="5890" width="2.7109375" customWidth="1"/>
    <col min="5891" max="5891" width="49.42578125" customWidth="1"/>
    <col min="5892" max="5892" width="13" customWidth="1"/>
    <col min="5893" max="5893" width="14"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customWidth="1"/>
    <col min="5905" max="5905" width="16.5703125" customWidth="1"/>
    <col min="5906" max="5906" width="15" customWidth="1"/>
    <col min="5907" max="5907" width="16.85546875" customWidth="1"/>
    <col min="5908" max="5908" width="3.42578125" customWidth="1"/>
    <col min="5909" max="5909" width="3.28515625" customWidth="1"/>
    <col min="5910" max="5910" width="6.42578125" customWidth="1"/>
    <col min="5911" max="5911" width="4.28515625" customWidth="1"/>
    <col min="5912" max="5912" width="4.42578125" customWidth="1"/>
    <col min="5913" max="5913" width="6.5703125" customWidth="1"/>
    <col min="6145" max="6145" width="12.85546875" customWidth="1"/>
    <col min="6146" max="6146" width="2.7109375" customWidth="1"/>
    <col min="6147" max="6147" width="49.42578125" customWidth="1"/>
    <col min="6148" max="6148" width="13" customWidth="1"/>
    <col min="6149" max="6149" width="14"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customWidth="1"/>
    <col min="6161" max="6161" width="16.5703125" customWidth="1"/>
    <col min="6162" max="6162" width="15" customWidth="1"/>
    <col min="6163" max="6163" width="16.85546875" customWidth="1"/>
    <col min="6164" max="6164" width="3.42578125" customWidth="1"/>
    <col min="6165" max="6165" width="3.28515625" customWidth="1"/>
    <col min="6166" max="6166" width="6.42578125" customWidth="1"/>
    <col min="6167" max="6167" width="4.28515625" customWidth="1"/>
    <col min="6168" max="6168" width="4.42578125" customWidth="1"/>
    <col min="6169" max="6169" width="6.5703125" customWidth="1"/>
    <col min="6401" max="6401" width="12.85546875" customWidth="1"/>
    <col min="6402" max="6402" width="2.7109375" customWidth="1"/>
    <col min="6403" max="6403" width="49.42578125" customWidth="1"/>
    <col min="6404" max="6404" width="13" customWidth="1"/>
    <col min="6405" max="6405" width="14"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customWidth="1"/>
    <col min="6417" max="6417" width="16.5703125" customWidth="1"/>
    <col min="6418" max="6418" width="15" customWidth="1"/>
    <col min="6419" max="6419" width="16.85546875" customWidth="1"/>
    <col min="6420" max="6420" width="3.42578125" customWidth="1"/>
    <col min="6421" max="6421" width="3.28515625" customWidth="1"/>
    <col min="6422" max="6422" width="6.42578125" customWidth="1"/>
    <col min="6423" max="6423" width="4.28515625" customWidth="1"/>
    <col min="6424" max="6424" width="4.42578125" customWidth="1"/>
    <col min="6425" max="6425" width="6.5703125" customWidth="1"/>
    <col min="6657" max="6657" width="12.85546875" customWidth="1"/>
    <col min="6658" max="6658" width="2.7109375" customWidth="1"/>
    <col min="6659" max="6659" width="49.42578125" customWidth="1"/>
    <col min="6660" max="6660" width="13" customWidth="1"/>
    <col min="6661" max="6661" width="14"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customWidth="1"/>
    <col min="6673" max="6673" width="16.5703125" customWidth="1"/>
    <col min="6674" max="6674" width="15" customWidth="1"/>
    <col min="6675" max="6675" width="16.85546875" customWidth="1"/>
    <col min="6676" max="6676" width="3.42578125" customWidth="1"/>
    <col min="6677" max="6677" width="3.28515625" customWidth="1"/>
    <col min="6678" max="6678" width="6.42578125" customWidth="1"/>
    <col min="6679" max="6679" width="4.28515625" customWidth="1"/>
    <col min="6680" max="6680" width="4.42578125" customWidth="1"/>
    <col min="6681" max="6681" width="6.5703125" customWidth="1"/>
    <col min="6913" max="6913" width="12.85546875" customWidth="1"/>
    <col min="6914" max="6914" width="2.7109375" customWidth="1"/>
    <col min="6915" max="6915" width="49.42578125" customWidth="1"/>
    <col min="6916" max="6916" width="13" customWidth="1"/>
    <col min="6917" max="6917" width="14"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customWidth="1"/>
    <col min="6929" max="6929" width="16.5703125" customWidth="1"/>
    <col min="6930" max="6930" width="15" customWidth="1"/>
    <col min="6931" max="6931" width="16.85546875" customWidth="1"/>
    <col min="6932" max="6932" width="3.42578125" customWidth="1"/>
    <col min="6933" max="6933" width="3.28515625" customWidth="1"/>
    <col min="6934" max="6934" width="6.42578125" customWidth="1"/>
    <col min="6935" max="6935" width="4.28515625" customWidth="1"/>
    <col min="6936" max="6936" width="4.42578125" customWidth="1"/>
    <col min="6937" max="6937" width="6.5703125" customWidth="1"/>
    <col min="7169" max="7169" width="12.85546875" customWidth="1"/>
    <col min="7170" max="7170" width="2.7109375" customWidth="1"/>
    <col min="7171" max="7171" width="49.42578125" customWidth="1"/>
    <col min="7172" max="7172" width="13" customWidth="1"/>
    <col min="7173" max="7173" width="14"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customWidth="1"/>
    <col min="7185" max="7185" width="16.5703125" customWidth="1"/>
    <col min="7186" max="7186" width="15" customWidth="1"/>
    <col min="7187" max="7187" width="16.85546875" customWidth="1"/>
    <col min="7188" max="7188" width="3.42578125" customWidth="1"/>
    <col min="7189" max="7189" width="3.28515625" customWidth="1"/>
    <col min="7190" max="7190" width="6.42578125" customWidth="1"/>
    <col min="7191" max="7191" width="4.28515625" customWidth="1"/>
    <col min="7192" max="7192" width="4.42578125" customWidth="1"/>
    <col min="7193" max="7193" width="6.5703125" customWidth="1"/>
    <col min="7425" max="7425" width="12.85546875" customWidth="1"/>
    <col min="7426" max="7426" width="2.7109375" customWidth="1"/>
    <col min="7427" max="7427" width="49.42578125" customWidth="1"/>
    <col min="7428" max="7428" width="13" customWidth="1"/>
    <col min="7429" max="7429" width="14"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customWidth="1"/>
    <col min="7441" max="7441" width="16.5703125" customWidth="1"/>
    <col min="7442" max="7442" width="15" customWidth="1"/>
    <col min="7443" max="7443" width="16.85546875" customWidth="1"/>
    <col min="7444" max="7444" width="3.42578125" customWidth="1"/>
    <col min="7445" max="7445" width="3.28515625" customWidth="1"/>
    <col min="7446" max="7446" width="6.42578125" customWidth="1"/>
    <col min="7447" max="7447" width="4.28515625" customWidth="1"/>
    <col min="7448" max="7448" width="4.42578125" customWidth="1"/>
    <col min="7449" max="7449" width="6.5703125" customWidth="1"/>
    <col min="7681" max="7681" width="12.85546875" customWidth="1"/>
    <col min="7682" max="7682" width="2.7109375" customWidth="1"/>
    <col min="7683" max="7683" width="49.42578125" customWidth="1"/>
    <col min="7684" max="7684" width="13" customWidth="1"/>
    <col min="7685" max="7685" width="14"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customWidth="1"/>
    <col min="7697" max="7697" width="16.5703125" customWidth="1"/>
    <col min="7698" max="7698" width="15" customWidth="1"/>
    <col min="7699" max="7699" width="16.85546875" customWidth="1"/>
    <col min="7700" max="7700" width="3.42578125" customWidth="1"/>
    <col min="7701" max="7701" width="3.28515625" customWidth="1"/>
    <col min="7702" max="7702" width="6.42578125" customWidth="1"/>
    <col min="7703" max="7703" width="4.28515625" customWidth="1"/>
    <col min="7704" max="7704" width="4.42578125" customWidth="1"/>
    <col min="7705" max="7705" width="6.5703125" customWidth="1"/>
    <col min="7937" max="7937" width="12.85546875" customWidth="1"/>
    <col min="7938" max="7938" width="2.7109375" customWidth="1"/>
    <col min="7939" max="7939" width="49.42578125" customWidth="1"/>
    <col min="7940" max="7940" width="13" customWidth="1"/>
    <col min="7941" max="7941" width="14"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customWidth="1"/>
    <col min="7953" max="7953" width="16.5703125" customWidth="1"/>
    <col min="7954" max="7954" width="15" customWidth="1"/>
    <col min="7955" max="7955" width="16.85546875" customWidth="1"/>
    <col min="7956" max="7956" width="3.42578125" customWidth="1"/>
    <col min="7957" max="7957" width="3.28515625" customWidth="1"/>
    <col min="7958" max="7958" width="6.42578125" customWidth="1"/>
    <col min="7959" max="7959" width="4.28515625" customWidth="1"/>
    <col min="7960" max="7960" width="4.42578125" customWidth="1"/>
    <col min="7961" max="7961" width="6.5703125" customWidth="1"/>
    <col min="8193" max="8193" width="12.85546875" customWidth="1"/>
    <col min="8194" max="8194" width="2.7109375" customWidth="1"/>
    <col min="8195" max="8195" width="49.42578125" customWidth="1"/>
    <col min="8196" max="8196" width="13" customWidth="1"/>
    <col min="8197" max="8197" width="14"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customWidth="1"/>
    <col min="8209" max="8209" width="16.5703125" customWidth="1"/>
    <col min="8210" max="8210" width="15" customWidth="1"/>
    <col min="8211" max="8211" width="16.85546875" customWidth="1"/>
    <col min="8212" max="8212" width="3.42578125" customWidth="1"/>
    <col min="8213" max="8213" width="3.28515625" customWidth="1"/>
    <col min="8214" max="8214" width="6.42578125" customWidth="1"/>
    <col min="8215" max="8215" width="4.28515625" customWidth="1"/>
    <col min="8216" max="8216" width="4.42578125" customWidth="1"/>
    <col min="8217" max="8217" width="6.5703125" customWidth="1"/>
    <col min="8449" max="8449" width="12.85546875" customWidth="1"/>
    <col min="8450" max="8450" width="2.7109375" customWidth="1"/>
    <col min="8451" max="8451" width="49.42578125" customWidth="1"/>
    <col min="8452" max="8452" width="13" customWidth="1"/>
    <col min="8453" max="8453" width="14"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customWidth="1"/>
    <col min="8465" max="8465" width="16.5703125" customWidth="1"/>
    <col min="8466" max="8466" width="15" customWidth="1"/>
    <col min="8467" max="8467" width="16.85546875" customWidth="1"/>
    <col min="8468" max="8468" width="3.42578125" customWidth="1"/>
    <col min="8469" max="8469" width="3.28515625" customWidth="1"/>
    <col min="8470" max="8470" width="6.42578125" customWidth="1"/>
    <col min="8471" max="8471" width="4.28515625" customWidth="1"/>
    <col min="8472" max="8472" width="4.42578125" customWidth="1"/>
    <col min="8473" max="8473" width="6.5703125" customWidth="1"/>
    <col min="8705" max="8705" width="12.85546875" customWidth="1"/>
    <col min="8706" max="8706" width="2.7109375" customWidth="1"/>
    <col min="8707" max="8707" width="49.42578125" customWidth="1"/>
    <col min="8708" max="8708" width="13" customWidth="1"/>
    <col min="8709" max="8709" width="14"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customWidth="1"/>
    <col min="8721" max="8721" width="16.5703125" customWidth="1"/>
    <col min="8722" max="8722" width="15" customWidth="1"/>
    <col min="8723" max="8723" width="16.85546875" customWidth="1"/>
    <col min="8724" max="8724" width="3.42578125" customWidth="1"/>
    <col min="8725" max="8725" width="3.28515625" customWidth="1"/>
    <col min="8726" max="8726" width="6.42578125" customWidth="1"/>
    <col min="8727" max="8727" width="4.28515625" customWidth="1"/>
    <col min="8728" max="8728" width="4.42578125" customWidth="1"/>
    <col min="8729" max="8729" width="6.5703125" customWidth="1"/>
    <col min="8961" max="8961" width="12.85546875" customWidth="1"/>
    <col min="8962" max="8962" width="2.7109375" customWidth="1"/>
    <col min="8963" max="8963" width="49.42578125" customWidth="1"/>
    <col min="8964" max="8964" width="13" customWidth="1"/>
    <col min="8965" max="8965" width="14"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customWidth="1"/>
    <col min="8977" max="8977" width="16.5703125" customWidth="1"/>
    <col min="8978" max="8978" width="15" customWidth="1"/>
    <col min="8979" max="8979" width="16.85546875" customWidth="1"/>
    <col min="8980" max="8980" width="3.42578125" customWidth="1"/>
    <col min="8981" max="8981" width="3.28515625" customWidth="1"/>
    <col min="8982" max="8982" width="6.42578125" customWidth="1"/>
    <col min="8983" max="8983" width="4.28515625" customWidth="1"/>
    <col min="8984" max="8984" width="4.42578125" customWidth="1"/>
    <col min="8985" max="8985" width="6.5703125" customWidth="1"/>
    <col min="9217" max="9217" width="12.85546875" customWidth="1"/>
    <col min="9218" max="9218" width="2.7109375" customWidth="1"/>
    <col min="9219" max="9219" width="49.42578125" customWidth="1"/>
    <col min="9220" max="9220" width="13" customWidth="1"/>
    <col min="9221" max="9221" width="14"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customWidth="1"/>
    <col min="9233" max="9233" width="16.5703125" customWidth="1"/>
    <col min="9234" max="9234" width="15" customWidth="1"/>
    <col min="9235" max="9235" width="16.85546875" customWidth="1"/>
    <col min="9236" max="9236" width="3.42578125" customWidth="1"/>
    <col min="9237" max="9237" width="3.28515625" customWidth="1"/>
    <col min="9238" max="9238" width="6.42578125" customWidth="1"/>
    <col min="9239" max="9239" width="4.28515625" customWidth="1"/>
    <col min="9240" max="9240" width="4.42578125" customWidth="1"/>
    <col min="9241" max="9241" width="6.5703125" customWidth="1"/>
    <col min="9473" max="9473" width="12.85546875" customWidth="1"/>
    <col min="9474" max="9474" width="2.7109375" customWidth="1"/>
    <col min="9475" max="9475" width="49.42578125" customWidth="1"/>
    <col min="9476" max="9476" width="13" customWidth="1"/>
    <col min="9477" max="9477" width="14"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customWidth="1"/>
    <col min="9489" max="9489" width="16.5703125" customWidth="1"/>
    <col min="9490" max="9490" width="15" customWidth="1"/>
    <col min="9491" max="9491" width="16.85546875" customWidth="1"/>
    <col min="9492" max="9492" width="3.42578125" customWidth="1"/>
    <col min="9493" max="9493" width="3.28515625" customWidth="1"/>
    <col min="9494" max="9494" width="6.42578125" customWidth="1"/>
    <col min="9495" max="9495" width="4.28515625" customWidth="1"/>
    <col min="9496" max="9496" width="4.42578125" customWidth="1"/>
    <col min="9497" max="9497" width="6.5703125" customWidth="1"/>
    <col min="9729" max="9729" width="12.85546875" customWidth="1"/>
    <col min="9730" max="9730" width="2.7109375" customWidth="1"/>
    <col min="9731" max="9731" width="49.42578125" customWidth="1"/>
    <col min="9732" max="9732" width="13" customWidth="1"/>
    <col min="9733" max="9733" width="14"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customWidth="1"/>
    <col min="9745" max="9745" width="16.5703125" customWidth="1"/>
    <col min="9746" max="9746" width="15" customWidth="1"/>
    <col min="9747" max="9747" width="16.85546875" customWidth="1"/>
    <col min="9748" max="9748" width="3.42578125" customWidth="1"/>
    <col min="9749" max="9749" width="3.28515625" customWidth="1"/>
    <col min="9750" max="9750" width="6.42578125" customWidth="1"/>
    <col min="9751" max="9751" width="4.28515625" customWidth="1"/>
    <col min="9752" max="9752" width="4.42578125" customWidth="1"/>
    <col min="9753" max="9753" width="6.5703125" customWidth="1"/>
    <col min="9985" max="9985" width="12.85546875" customWidth="1"/>
    <col min="9986" max="9986" width="2.7109375" customWidth="1"/>
    <col min="9987" max="9987" width="49.42578125" customWidth="1"/>
    <col min="9988" max="9988" width="13" customWidth="1"/>
    <col min="9989" max="9989" width="14"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customWidth="1"/>
    <col min="10001" max="10001" width="16.5703125" customWidth="1"/>
    <col min="10002" max="10002" width="15" customWidth="1"/>
    <col min="10003" max="10003" width="16.85546875" customWidth="1"/>
    <col min="10004" max="10004" width="3.42578125" customWidth="1"/>
    <col min="10005" max="10005" width="3.28515625" customWidth="1"/>
    <col min="10006" max="10006" width="6.42578125" customWidth="1"/>
    <col min="10007" max="10007" width="4.28515625" customWidth="1"/>
    <col min="10008" max="10008" width="4.42578125" customWidth="1"/>
    <col min="10009" max="10009" width="6.5703125" customWidth="1"/>
    <col min="10241" max="10241" width="12.85546875" customWidth="1"/>
    <col min="10242" max="10242" width="2.7109375" customWidth="1"/>
    <col min="10243" max="10243" width="49.42578125" customWidth="1"/>
    <col min="10244" max="10244" width="13" customWidth="1"/>
    <col min="10245" max="10245" width="14"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customWidth="1"/>
    <col min="10257" max="10257" width="16.5703125" customWidth="1"/>
    <col min="10258" max="10258" width="15" customWidth="1"/>
    <col min="10259" max="10259" width="16.85546875" customWidth="1"/>
    <col min="10260" max="10260" width="3.42578125" customWidth="1"/>
    <col min="10261" max="10261" width="3.28515625" customWidth="1"/>
    <col min="10262" max="10262" width="6.42578125" customWidth="1"/>
    <col min="10263" max="10263" width="4.28515625" customWidth="1"/>
    <col min="10264" max="10264" width="4.42578125" customWidth="1"/>
    <col min="10265" max="10265" width="6.5703125" customWidth="1"/>
    <col min="10497" max="10497" width="12.85546875" customWidth="1"/>
    <col min="10498" max="10498" width="2.7109375" customWidth="1"/>
    <col min="10499" max="10499" width="49.42578125" customWidth="1"/>
    <col min="10500" max="10500" width="13" customWidth="1"/>
    <col min="10501" max="10501" width="14"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customWidth="1"/>
    <col min="10513" max="10513" width="16.5703125" customWidth="1"/>
    <col min="10514" max="10514" width="15" customWidth="1"/>
    <col min="10515" max="10515" width="16.85546875" customWidth="1"/>
    <col min="10516" max="10516" width="3.42578125" customWidth="1"/>
    <col min="10517" max="10517" width="3.28515625" customWidth="1"/>
    <col min="10518" max="10518" width="6.42578125" customWidth="1"/>
    <col min="10519" max="10519" width="4.28515625" customWidth="1"/>
    <col min="10520" max="10520" width="4.42578125" customWidth="1"/>
    <col min="10521" max="10521" width="6.5703125" customWidth="1"/>
    <col min="10753" max="10753" width="12.85546875" customWidth="1"/>
    <col min="10754" max="10754" width="2.7109375" customWidth="1"/>
    <col min="10755" max="10755" width="49.42578125" customWidth="1"/>
    <col min="10756" max="10756" width="13" customWidth="1"/>
    <col min="10757" max="10757" width="14"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customWidth="1"/>
    <col min="10769" max="10769" width="16.5703125" customWidth="1"/>
    <col min="10770" max="10770" width="15" customWidth="1"/>
    <col min="10771" max="10771" width="16.85546875" customWidth="1"/>
    <col min="10772" max="10772" width="3.42578125" customWidth="1"/>
    <col min="10773" max="10773" width="3.28515625" customWidth="1"/>
    <col min="10774" max="10774" width="6.42578125" customWidth="1"/>
    <col min="10775" max="10775" width="4.28515625" customWidth="1"/>
    <col min="10776" max="10776" width="4.42578125" customWidth="1"/>
    <col min="10777" max="10777" width="6.5703125" customWidth="1"/>
    <col min="11009" max="11009" width="12.85546875" customWidth="1"/>
    <col min="11010" max="11010" width="2.7109375" customWidth="1"/>
    <col min="11011" max="11011" width="49.42578125" customWidth="1"/>
    <col min="11012" max="11012" width="13" customWidth="1"/>
    <col min="11013" max="11013" width="14"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customWidth="1"/>
    <col min="11025" max="11025" width="16.5703125" customWidth="1"/>
    <col min="11026" max="11026" width="15" customWidth="1"/>
    <col min="11027" max="11027" width="16.85546875" customWidth="1"/>
    <col min="11028" max="11028" width="3.42578125" customWidth="1"/>
    <col min="11029" max="11029" width="3.28515625" customWidth="1"/>
    <col min="11030" max="11030" width="6.42578125" customWidth="1"/>
    <col min="11031" max="11031" width="4.28515625" customWidth="1"/>
    <col min="11032" max="11032" width="4.42578125" customWidth="1"/>
    <col min="11033" max="11033" width="6.5703125" customWidth="1"/>
    <col min="11265" max="11265" width="12.85546875" customWidth="1"/>
    <col min="11266" max="11266" width="2.7109375" customWidth="1"/>
    <col min="11267" max="11267" width="49.42578125" customWidth="1"/>
    <col min="11268" max="11268" width="13" customWidth="1"/>
    <col min="11269" max="11269" width="14"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customWidth="1"/>
    <col min="11281" max="11281" width="16.5703125" customWidth="1"/>
    <col min="11282" max="11282" width="15" customWidth="1"/>
    <col min="11283" max="11283" width="16.85546875" customWidth="1"/>
    <col min="11284" max="11284" width="3.42578125" customWidth="1"/>
    <col min="11285" max="11285" width="3.28515625" customWidth="1"/>
    <col min="11286" max="11286" width="6.42578125" customWidth="1"/>
    <col min="11287" max="11287" width="4.28515625" customWidth="1"/>
    <col min="11288" max="11288" width="4.42578125" customWidth="1"/>
    <col min="11289" max="11289" width="6.5703125" customWidth="1"/>
    <col min="11521" max="11521" width="12.85546875" customWidth="1"/>
    <col min="11522" max="11522" width="2.7109375" customWidth="1"/>
    <col min="11523" max="11523" width="49.42578125" customWidth="1"/>
    <col min="11524" max="11524" width="13" customWidth="1"/>
    <col min="11525" max="11525" width="14"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customWidth="1"/>
    <col min="11537" max="11537" width="16.5703125" customWidth="1"/>
    <col min="11538" max="11538" width="15" customWidth="1"/>
    <col min="11539" max="11539" width="16.85546875" customWidth="1"/>
    <col min="11540" max="11540" width="3.42578125" customWidth="1"/>
    <col min="11541" max="11541" width="3.28515625" customWidth="1"/>
    <col min="11542" max="11542" width="6.42578125" customWidth="1"/>
    <col min="11543" max="11543" width="4.28515625" customWidth="1"/>
    <col min="11544" max="11544" width="4.42578125" customWidth="1"/>
    <col min="11545" max="11545" width="6.5703125" customWidth="1"/>
    <col min="11777" max="11777" width="12.85546875" customWidth="1"/>
    <col min="11778" max="11778" width="2.7109375" customWidth="1"/>
    <col min="11779" max="11779" width="49.42578125" customWidth="1"/>
    <col min="11780" max="11780" width="13" customWidth="1"/>
    <col min="11781" max="11781" width="14"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customWidth="1"/>
    <col min="11793" max="11793" width="16.5703125" customWidth="1"/>
    <col min="11794" max="11794" width="15" customWidth="1"/>
    <col min="11795" max="11795" width="16.85546875" customWidth="1"/>
    <col min="11796" max="11796" width="3.42578125" customWidth="1"/>
    <col min="11797" max="11797" width="3.28515625" customWidth="1"/>
    <col min="11798" max="11798" width="6.42578125" customWidth="1"/>
    <col min="11799" max="11799" width="4.28515625" customWidth="1"/>
    <col min="11800" max="11800" width="4.42578125" customWidth="1"/>
    <col min="11801" max="11801" width="6.5703125" customWidth="1"/>
    <col min="12033" max="12033" width="12.85546875" customWidth="1"/>
    <col min="12034" max="12034" width="2.7109375" customWidth="1"/>
    <col min="12035" max="12035" width="49.42578125" customWidth="1"/>
    <col min="12036" max="12036" width="13" customWidth="1"/>
    <col min="12037" max="12037" width="14"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customWidth="1"/>
    <col min="12049" max="12049" width="16.5703125" customWidth="1"/>
    <col min="12050" max="12050" width="15" customWidth="1"/>
    <col min="12051" max="12051" width="16.85546875" customWidth="1"/>
    <col min="12052" max="12052" width="3.42578125" customWidth="1"/>
    <col min="12053" max="12053" width="3.28515625" customWidth="1"/>
    <col min="12054" max="12054" width="6.42578125" customWidth="1"/>
    <col min="12055" max="12055" width="4.28515625" customWidth="1"/>
    <col min="12056" max="12056" width="4.42578125" customWidth="1"/>
    <col min="12057" max="12057" width="6.5703125" customWidth="1"/>
    <col min="12289" max="12289" width="12.85546875" customWidth="1"/>
    <col min="12290" max="12290" width="2.7109375" customWidth="1"/>
    <col min="12291" max="12291" width="49.42578125" customWidth="1"/>
    <col min="12292" max="12292" width="13" customWidth="1"/>
    <col min="12293" max="12293" width="14"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customWidth="1"/>
    <col min="12305" max="12305" width="16.5703125" customWidth="1"/>
    <col min="12306" max="12306" width="15" customWidth="1"/>
    <col min="12307" max="12307" width="16.85546875" customWidth="1"/>
    <col min="12308" max="12308" width="3.42578125" customWidth="1"/>
    <col min="12309" max="12309" width="3.28515625" customWidth="1"/>
    <col min="12310" max="12310" width="6.42578125" customWidth="1"/>
    <col min="12311" max="12311" width="4.28515625" customWidth="1"/>
    <col min="12312" max="12312" width="4.42578125" customWidth="1"/>
    <col min="12313" max="12313" width="6.5703125" customWidth="1"/>
    <col min="12545" max="12545" width="12.85546875" customWidth="1"/>
    <col min="12546" max="12546" width="2.7109375" customWidth="1"/>
    <col min="12547" max="12547" width="49.42578125" customWidth="1"/>
    <col min="12548" max="12548" width="13" customWidth="1"/>
    <col min="12549" max="12549" width="14"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customWidth="1"/>
    <col min="12561" max="12561" width="16.5703125" customWidth="1"/>
    <col min="12562" max="12562" width="15" customWidth="1"/>
    <col min="12563" max="12563" width="16.85546875" customWidth="1"/>
    <col min="12564" max="12564" width="3.42578125" customWidth="1"/>
    <col min="12565" max="12565" width="3.28515625" customWidth="1"/>
    <col min="12566" max="12566" width="6.42578125" customWidth="1"/>
    <col min="12567" max="12567" width="4.28515625" customWidth="1"/>
    <col min="12568" max="12568" width="4.42578125" customWidth="1"/>
    <col min="12569" max="12569" width="6.5703125" customWidth="1"/>
    <col min="12801" max="12801" width="12.85546875" customWidth="1"/>
    <col min="12802" max="12802" width="2.7109375" customWidth="1"/>
    <col min="12803" max="12803" width="49.42578125" customWidth="1"/>
    <col min="12804" max="12804" width="13" customWidth="1"/>
    <col min="12805" max="12805" width="14"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customWidth="1"/>
    <col min="12817" max="12817" width="16.5703125" customWidth="1"/>
    <col min="12818" max="12818" width="15" customWidth="1"/>
    <col min="12819" max="12819" width="16.85546875" customWidth="1"/>
    <col min="12820" max="12820" width="3.42578125" customWidth="1"/>
    <col min="12821" max="12821" width="3.28515625" customWidth="1"/>
    <col min="12822" max="12822" width="6.42578125" customWidth="1"/>
    <col min="12823" max="12823" width="4.28515625" customWidth="1"/>
    <col min="12824" max="12824" width="4.42578125" customWidth="1"/>
    <col min="12825" max="12825" width="6.5703125" customWidth="1"/>
    <col min="13057" max="13057" width="12.85546875" customWidth="1"/>
    <col min="13058" max="13058" width="2.7109375" customWidth="1"/>
    <col min="13059" max="13059" width="49.42578125" customWidth="1"/>
    <col min="13060" max="13060" width="13" customWidth="1"/>
    <col min="13061" max="13061" width="14"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customWidth="1"/>
    <col min="13073" max="13073" width="16.5703125" customWidth="1"/>
    <col min="13074" max="13074" width="15" customWidth="1"/>
    <col min="13075" max="13075" width="16.85546875" customWidth="1"/>
    <col min="13076" max="13076" width="3.42578125" customWidth="1"/>
    <col min="13077" max="13077" width="3.28515625" customWidth="1"/>
    <col min="13078" max="13078" width="6.42578125" customWidth="1"/>
    <col min="13079" max="13079" width="4.28515625" customWidth="1"/>
    <col min="13080" max="13080" width="4.42578125" customWidth="1"/>
    <col min="13081" max="13081" width="6.5703125" customWidth="1"/>
    <col min="13313" max="13313" width="12.85546875" customWidth="1"/>
    <col min="13314" max="13314" width="2.7109375" customWidth="1"/>
    <col min="13315" max="13315" width="49.42578125" customWidth="1"/>
    <col min="13316" max="13316" width="13" customWidth="1"/>
    <col min="13317" max="13317" width="14"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customWidth="1"/>
    <col min="13329" max="13329" width="16.5703125" customWidth="1"/>
    <col min="13330" max="13330" width="15" customWidth="1"/>
    <col min="13331" max="13331" width="16.85546875" customWidth="1"/>
    <col min="13332" max="13332" width="3.42578125" customWidth="1"/>
    <col min="13333" max="13333" width="3.28515625" customWidth="1"/>
    <col min="13334" max="13334" width="6.42578125" customWidth="1"/>
    <col min="13335" max="13335" width="4.28515625" customWidth="1"/>
    <col min="13336" max="13336" width="4.42578125" customWidth="1"/>
    <col min="13337" max="13337" width="6.5703125" customWidth="1"/>
    <col min="13569" max="13569" width="12.85546875" customWidth="1"/>
    <col min="13570" max="13570" width="2.7109375" customWidth="1"/>
    <col min="13571" max="13571" width="49.42578125" customWidth="1"/>
    <col min="13572" max="13572" width="13" customWidth="1"/>
    <col min="13573" max="13573" width="14"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customWidth="1"/>
    <col min="13585" max="13585" width="16.5703125" customWidth="1"/>
    <col min="13586" max="13586" width="15" customWidth="1"/>
    <col min="13587" max="13587" width="16.85546875" customWidth="1"/>
    <col min="13588" max="13588" width="3.42578125" customWidth="1"/>
    <col min="13589" max="13589" width="3.28515625" customWidth="1"/>
    <col min="13590" max="13590" width="6.42578125" customWidth="1"/>
    <col min="13591" max="13591" width="4.28515625" customWidth="1"/>
    <col min="13592" max="13592" width="4.42578125" customWidth="1"/>
    <col min="13593" max="13593" width="6.5703125" customWidth="1"/>
    <col min="13825" max="13825" width="12.85546875" customWidth="1"/>
    <col min="13826" max="13826" width="2.7109375" customWidth="1"/>
    <col min="13827" max="13827" width="49.42578125" customWidth="1"/>
    <col min="13828" max="13828" width="13" customWidth="1"/>
    <col min="13829" max="13829" width="14"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customWidth="1"/>
    <col min="13841" max="13841" width="16.5703125" customWidth="1"/>
    <col min="13842" max="13842" width="15" customWidth="1"/>
    <col min="13843" max="13843" width="16.85546875" customWidth="1"/>
    <col min="13844" max="13844" width="3.42578125" customWidth="1"/>
    <col min="13845" max="13845" width="3.28515625" customWidth="1"/>
    <col min="13846" max="13846" width="6.42578125" customWidth="1"/>
    <col min="13847" max="13847" width="4.28515625" customWidth="1"/>
    <col min="13848" max="13848" width="4.42578125" customWidth="1"/>
    <col min="13849" max="13849" width="6.5703125" customWidth="1"/>
    <col min="14081" max="14081" width="12.85546875" customWidth="1"/>
    <col min="14082" max="14082" width="2.7109375" customWidth="1"/>
    <col min="14083" max="14083" width="49.42578125" customWidth="1"/>
    <col min="14084" max="14084" width="13" customWidth="1"/>
    <col min="14085" max="14085" width="14"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customWidth="1"/>
    <col min="14097" max="14097" width="16.5703125" customWidth="1"/>
    <col min="14098" max="14098" width="15" customWidth="1"/>
    <col min="14099" max="14099" width="16.85546875" customWidth="1"/>
    <col min="14100" max="14100" width="3.42578125" customWidth="1"/>
    <col min="14101" max="14101" width="3.28515625" customWidth="1"/>
    <col min="14102" max="14102" width="6.42578125" customWidth="1"/>
    <col min="14103" max="14103" width="4.28515625" customWidth="1"/>
    <col min="14104" max="14104" width="4.42578125" customWidth="1"/>
    <col min="14105" max="14105" width="6.5703125" customWidth="1"/>
    <col min="14337" max="14337" width="12.85546875" customWidth="1"/>
    <col min="14338" max="14338" width="2.7109375" customWidth="1"/>
    <col min="14339" max="14339" width="49.42578125" customWidth="1"/>
    <col min="14340" max="14340" width="13" customWidth="1"/>
    <col min="14341" max="14341" width="14"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customWidth="1"/>
    <col min="14353" max="14353" width="16.5703125" customWidth="1"/>
    <col min="14354" max="14354" width="15" customWidth="1"/>
    <col min="14355" max="14355" width="16.85546875" customWidth="1"/>
    <col min="14356" max="14356" width="3.42578125" customWidth="1"/>
    <col min="14357" max="14357" width="3.28515625" customWidth="1"/>
    <col min="14358" max="14358" width="6.42578125" customWidth="1"/>
    <col min="14359" max="14359" width="4.28515625" customWidth="1"/>
    <col min="14360" max="14360" width="4.42578125" customWidth="1"/>
    <col min="14361" max="14361" width="6.5703125" customWidth="1"/>
    <col min="14593" max="14593" width="12.85546875" customWidth="1"/>
    <col min="14594" max="14594" width="2.7109375" customWidth="1"/>
    <col min="14595" max="14595" width="49.42578125" customWidth="1"/>
    <col min="14596" max="14596" width="13" customWidth="1"/>
    <col min="14597" max="14597" width="14"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customWidth="1"/>
    <col min="14609" max="14609" width="16.5703125" customWidth="1"/>
    <col min="14610" max="14610" width="15" customWidth="1"/>
    <col min="14611" max="14611" width="16.85546875" customWidth="1"/>
    <col min="14612" max="14612" width="3.42578125" customWidth="1"/>
    <col min="14613" max="14613" width="3.28515625" customWidth="1"/>
    <col min="14614" max="14614" width="6.42578125" customWidth="1"/>
    <col min="14615" max="14615" width="4.28515625" customWidth="1"/>
    <col min="14616" max="14616" width="4.42578125" customWidth="1"/>
    <col min="14617" max="14617" width="6.5703125" customWidth="1"/>
    <col min="14849" max="14849" width="12.85546875" customWidth="1"/>
    <col min="14850" max="14850" width="2.7109375" customWidth="1"/>
    <col min="14851" max="14851" width="49.42578125" customWidth="1"/>
    <col min="14852" max="14852" width="13" customWidth="1"/>
    <col min="14853" max="14853" width="14"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customWidth="1"/>
    <col min="14865" max="14865" width="16.5703125" customWidth="1"/>
    <col min="14866" max="14866" width="15" customWidth="1"/>
    <col min="14867" max="14867" width="16.85546875" customWidth="1"/>
    <col min="14868" max="14868" width="3.42578125" customWidth="1"/>
    <col min="14869" max="14869" width="3.28515625" customWidth="1"/>
    <col min="14870" max="14870" width="6.42578125" customWidth="1"/>
    <col min="14871" max="14871" width="4.28515625" customWidth="1"/>
    <col min="14872" max="14872" width="4.42578125" customWidth="1"/>
    <col min="14873" max="14873" width="6.5703125" customWidth="1"/>
    <col min="15105" max="15105" width="12.85546875" customWidth="1"/>
    <col min="15106" max="15106" width="2.7109375" customWidth="1"/>
    <col min="15107" max="15107" width="49.42578125" customWidth="1"/>
    <col min="15108" max="15108" width="13" customWidth="1"/>
    <col min="15109" max="15109" width="14"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customWidth="1"/>
    <col min="15121" max="15121" width="16.5703125" customWidth="1"/>
    <col min="15122" max="15122" width="15" customWidth="1"/>
    <col min="15123" max="15123" width="16.85546875" customWidth="1"/>
    <col min="15124" max="15124" width="3.42578125" customWidth="1"/>
    <col min="15125" max="15125" width="3.28515625" customWidth="1"/>
    <col min="15126" max="15126" width="6.42578125" customWidth="1"/>
    <col min="15127" max="15127" width="4.28515625" customWidth="1"/>
    <col min="15128" max="15128" width="4.42578125" customWidth="1"/>
    <col min="15129" max="15129" width="6.5703125" customWidth="1"/>
    <col min="15361" max="15361" width="12.85546875" customWidth="1"/>
    <col min="15362" max="15362" width="2.7109375" customWidth="1"/>
    <col min="15363" max="15363" width="49.42578125" customWidth="1"/>
    <col min="15364" max="15364" width="13" customWidth="1"/>
    <col min="15365" max="15365" width="14"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customWidth="1"/>
    <col min="15377" max="15377" width="16.5703125" customWidth="1"/>
    <col min="15378" max="15378" width="15" customWidth="1"/>
    <col min="15379" max="15379" width="16.85546875" customWidth="1"/>
    <col min="15380" max="15380" width="3.42578125" customWidth="1"/>
    <col min="15381" max="15381" width="3.28515625" customWidth="1"/>
    <col min="15382" max="15382" width="6.42578125" customWidth="1"/>
    <col min="15383" max="15383" width="4.28515625" customWidth="1"/>
    <col min="15384" max="15384" width="4.42578125" customWidth="1"/>
    <col min="15385" max="15385" width="6.5703125" customWidth="1"/>
    <col min="15617" max="15617" width="12.85546875" customWidth="1"/>
    <col min="15618" max="15618" width="2.7109375" customWidth="1"/>
    <col min="15619" max="15619" width="49.42578125" customWidth="1"/>
    <col min="15620" max="15620" width="13" customWidth="1"/>
    <col min="15621" max="15621" width="14"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customWidth="1"/>
    <col min="15633" max="15633" width="16.5703125" customWidth="1"/>
    <col min="15634" max="15634" width="15" customWidth="1"/>
    <col min="15635" max="15635" width="16.85546875" customWidth="1"/>
    <col min="15636" max="15636" width="3.42578125" customWidth="1"/>
    <col min="15637" max="15637" width="3.28515625" customWidth="1"/>
    <col min="15638" max="15638" width="6.42578125" customWidth="1"/>
    <col min="15639" max="15639" width="4.28515625" customWidth="1"/>
    <col min="15640" max="15640" width="4.42578125" customWidth="1"/>
    <col min="15641" max="15641" width="6.5703125" customWidth="1"/>
    <col min="15873" max="15873" width="12.85546875" customWidth="1"/>
    <col min="15874" max="15874" width="2.7109375" customWidth="1"/>
    <col min="15875" max="15875" width="49.42578125" customWidth="1"/>
    <col min="15876" max="15876" width="13" customWidth="1"/>
    <col min="15877" max="15877" width="14"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customWidth="1"/>
    <col min="15889" max="15889" width="16.5703125" customWidth="1"/>
    <col min="15890" max="15890" width="15" customWidth="1"/>
    <col min="15891" max="15891" width="16.85546875" customWidth="1"/>
    <col min="15892" max="15892" width="3.42578125" customWidth="1"/>
    <col min="15893" max="15893" width="3.28515625" customWidth="1"/>
    <col min="15894" max="15894" width="6.42578125" customWidth="1"/>
    <col min="15895" max="15895" width="4.28515625" customWidth="1"/>
    <col min="15896" max="15896" width="4.42578125" customWidth="1"/>
    <col min="15897" max="15897" width="6.5703125" customWidth="1"/>
    <col min="16129" max="16129" width="12.85546875" customWidth="1"/>
    <col min="16130" max="16130" width="2.7109375" customWidth="1"/>
    <col min="16131" max="16131" width="49.42578125" customWidth="1"/>
    <col min="16132" max="16132" width="13" customWidth="1"/>
    <col min="16133" max="16133" width="14"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customWidth="1"/>
    <col min="16145" max="16145" width="16.5703125" customWidth="1"/>
    <col min="16146" max="16146" width="15" customWidth="1"/>
    <col min="16147" max="16147" width="16.85546875" customWidth="1"/>
    <col min="16148" max="16148" width="3.42578125" customWidth="1"/>
    <col min="16149" max="16149" width="3.28515625" customWidth="1"/>
    <col min="16150" max="16150" width="6.42578125" customWidth="1"/>
    <col min="16151" max="16151" width="4.28515625" customWidth="1"/>
    <col min="16152" max="16152" width="4.42578125" customWidth="1"/>
    <col min="16153" max="16153" width="6.5703125" customWidth="1"/>
  </cols>
  <sheetData>
    <row r="1" spans="1:35" x14ac:dyDescent="0.25">
      <c r="A1" s="1"/>
      <c r="B1" s="2" t="s">
        <v>0</v>
      </c>
      <c r="C1" s="2"/>
      <c r="D1" s="2"/>
      <c r="E1" s="2"/>
      <c r="F1" s="3"/>
      <c r="G1" s="4"/>
      <c r="H1" s="5"/>
      <c r="I1" s="3"/>
      <c r="J1" s="3"/>
      <c r="K1" s="6"/>
      <c r="L1" s="6"/>
      <c r="M1" s="6"/>
      <c r="N1" s="3"/>
      <c r="O1" s="3"/>
      <c r="P1" s="3"/>
      <c r="Q1" s="3"/>
      <c r="R1" s="3"/>
      <c r="S1" s="3"/>
      <c r="T1" s="7"/>
      <c r="U1" s="7"/>
      <c r="V1" s="7"/>
      <c r="W1" s="7"/>
      <c r="X1" s="7"/>
      <c r="Y1" s="8"/>
    </row>
    <row r="2" spans="1:35" x14ac:dyDescent="0.25">
      <c r="A2" s="3"/>
      <c r="B2" s="2" t="s">
        <v>1</v>
      </c>
      <c r="C2" s="2"/>
      <c r="D2" s="2"/>
      <c r="E2" s="2"/>
      <c r="F2" s="9"/>
      <c r="G2" s="4"/>
      <c r="H2" s="10"/>
      <c r="I2" s="3"/>
      <c r="J2" s="3"/>
      <c r="K2" s="3"/>
      <c r="L2" s="3"/>
      <c r="M2" s="3"/>
      <c r="N2" s="3"/>
      <c r="O2" s="3"/>
      <c r="P2" s="3"/>
      <c r="Q2" s="3"/>
      <c r="R2" s="3"/>
      <c r="S2" s="3"/>
      <c r="T2" s="7"/>
      <c r="U2" s="7"/>
      <c r="V2" s="7"/>
      <c r="W2" s="7"/>
      <c r="X2" s="7"/>
      <c r="Y2" s="8"/>
    </row>
    <row r="3" spans="1:35" s="22" customFormat="1" x14ac:dyDescent="0.25">
      <c r="A3" s="11"/>
      <c r="B3" s="12" t="s">
        <v>2</v>
      </c>
      <c r="C3" s="13">
        <v>41729</v>
      </c>
      <c r="D3" s="14"/>
      <c r="E3" s="15"/>
      <c r="F3" s="15"/>
      <c r="G3" s="16"/>
      <c r="H3" s="17"/>
      <c r="I3" s="16" t="s">
        <v>3</v>
      </c>
      <c r="J3" s="16"/>
      <c r="K3" s="16"/>
      <c r="L3" s="16"/>
      <c r="M3" s="16"/>
      <c r="N3" s="16"/>
      <c r="O3" s="17"/>
      <c r="P3" s="17"/>
      <c r="Q3" s="17"/>
      <c r="R3" s="17"/>
      <c r="S3" s="17"/>
      <c r="T3" s="19"/>
      <c r="U3" s="19"/>
      <c r="V3" s="19"/>
      <c r="W3" s="19"/>
      <c r="X3" s="19"/>
      <c r="Y3" s="20"/>
      <c r="Z3" s="21"/>
      <c r="AA3" s="21"/>
      <c r="AB3" s="21"/>
      <c r="AC3" s="21"/>
      <c r="AD3" s="21"/>
      <c r="AE3" s="21"/>
      <c r="AF3" s="21"/>
      <c r="AG3" s="21"/>
      <c r="AH3" s="21"/>
      <c r="AI3" s="21"/>
    </row>
    <row r="4" spans="1:35" s="37" customFormat="1" x14ac:dyDescent="0.25">
      <c r="A4" s="23"/>
      <c r="B4" s="24"/>
      <c r="C4" s="25"/>
      <c r="D4" s="25"/>
      <c r="E4" s="26"/>
      <c r="F4" s="27"/>
      <c r="G4" s="28"/>
      <c r="H4" s="29"/>
      <c r="I4" s="28" t="s">
        <v>3</v>
      </c>
      <c r="J4" s="31"/>
      <c r="K4" s="32"/>
      <c r="L4" s="32"/>
      <c r="M4" s="32"/>
      <c r="N4" s="31"/>
      <c r="O4" s="33"/>
      <c r="P4" s="33"/>
      <c r="Q4" s="33"/>
      <c r="R4" s="33"/>
      <c r="S4" s="33"/>
      <c r="T4" s="34"/>
      <c r="U4" s="34"/>
      <c r="V4" s="34"/>
      <c r="W4" s="34"/>
      <c r="X4" s="34"/>
      <c r="Y4" s="35"/>
      <c r="Z4" s="36"/>
      <c r="AA4" s="36"/>
      <c r="AB4" s="36"/>
      <c r="AC4" s="36"/>
      <c r="AD4" s="36"/>
      <c r="AE4" s="36"/>
      <c r="AF4" s="36"/>
      <c r="AG4" s="36"/>
      <c r="AH4" s="36"/>
      <c r="AI4" s="36"/>
    </row>
    <row r="5" spans="1:35" x14ac:dyDescent="0.25">
      <c r="A5" s="38"/>
      <c r="B5" s="39"/>
      <c r="C5" s="40" t="s">
        <v>1071</v>
      </c>
      <c r="D5" s="41"/>
      <c r="E5" s="42"/>
      <c r="F5" s="43">
        <v>23606.97</v>
      </c>
      <c r="G5" s="41"/>
      <c r="H5" s="44"/>
      <c r="I5" s="45" t="s">
        <v>1072</v>
      </c>
      <c r="J5" s="47">
        <v>551.17999999999995</v>
      </c>
      <c r="K5" s="48"/>
      <c r="L5" s="49"/>
      <c r="M5" s="50"/>
      <c r="N5" s="51"/>
      <c r="O5" s="52"/>
      <c r="P5" s="52"/>
      <c r="Q5" s="52"/>
      <c r="R5" s="49"/>
      <c r="S5" s="49"/>
      <c r="T5" s="48"/>
      <c r="U5" s="49"/>
      <c r="V5" s="49"/>
      <c r="W5" s="49"/>
      <c r="X5" s="49"/>
      <c r="Y5" s="50"/>
    </row>
    <row r="6" spans="1:35" ht="78.75" customHeight="1" x14ac:dyDescent="0.25">
      <c r="A6" s="53" t="s">
        <v>6</v>
      </c>
      <c r="B6" s="54"/>
      <c r="C6" s="55" t="s">
        <v>7</v>
      </c>
      <c r="D6" s="54" t="s">
        <v>8</v>
      </c>
      <c r="E6" s="56" t="s">
        <v>9</v>
      </c>
      <c r="F6" s="54" t="s">
        <v>10</v>
      </c>
      <c r="G6" s="54" t="s">
        <v>11</v>
      </c>
      <c r="H6" s="54" t="s">
        <v>12</v>
      </c>
      <c r="I6" s="57" t="s">
        <v>13</v>
      </c>
      <c r="J6" s="54" t="s">
        <v>15</v>
      </c>
      <c r="K6" s="309" t="s">
        <v>16</v>
      </c>
      <c r="L6" s="310"/>
      <c r="M6" s="311"/>
      <c r="N6" s="58" t="s">
        <v>17</v>
      </c>
      <c r="O6" s="54" t="s">
        <v>18</v>
      </c>
      <c r="P6" s="54" t="s">
        <v>19</v>
      </c>
      <c r="Q6" s="54" t="s">
        <v>20</v>
      </c>
      <c r="R6" s="54" t="s">
        <v>21</v>
      </c>
      <c r="S6" s="54" t="s">
        <v>22</v>
      </c>
      <c r="T6" s="59"/>
      <c r="U6" s="60"/>
      <c r="V6" s="60"/>
      <c r="W6" s="60" t="s">
        <v>23</v>
      </c>
      <c r="X6" s="60"/>
      <c r="Y6" s="61"/>
    </row>
    <row r="7" spans="1:35" s="74" customFormat="1" x14ac:dyDescent="0.25">
      <c r="A7" s="69"/>
      <c r="B7" s="63"/>
      <c r="C7" s="64"/>
      <c r="D7" s="65"/>
      <c r="E7" s="66"/>
      <c r="F7" s="239"/>
      <c r="G7" s="239"/>
      <c r="H7" s="239"/>
      <c r="I7" s="240"/>
      <c r="J7" s="239"/>
      <c r="K7" s="241"/>
      <c r="L7" s="239"/>
      <c r="M7" s="242"/>
      <c r="N7" s="63"/>
      <c r="O7" s="62"/>
      <c r="P7" s="62"/>
      <c r="Q7" s="62"/>
      <c r="R7" s="62"/>
      <c r="S7" s="62"/>
      <c r="T7" s="71"/>
      <c r="U7" s="72"/>
      <c r="V7" s="72"/>
      <c r="W7" s="72"/>
      <c r="X7" s="72"/>
      <c r="Y7" s="73"/>
    </row>
    <row r="8" spans="1:35" s="37" customFormat="1" x14ac:dyDescent="0.25">
      <c r="A8" s="243">
        <v>76675290</v>
      </c>
      <c r="B8" s="75" t="s">
        <v>24</v>
      </c>
      <c r="C8" s="76" t="s">
        <v>25</v>
      </c>
      <c r="D8" s="76" t="s">
        <v>26</v>
      </c>
      <c r="E8" s="77">
        <v>694</v>
      </c>
      <c r="F8" s="244">
        <v>40884</v>
      </c>
      <c r="G8" s="28" t="s">
        <v>27</v>
      </c>
      <c r="H8" s="120">
        <v>4000</v>
      </c>
      <c r="I8" s="78"/>
      <c r="J8" s="82"/>
      <c r="K8" s="80" t="s">
        <v>28</v>
      </c>
      <c r="L8" s="32" t="s">
        <v>29</v>
      </c>
      <c r="M8" s="81" t="s">
        <v>30</v>
      </c>
      <c r="N8" s="82">
        <v>10</v>
      </c>
      <c r="O8" s="33"/>
      <c r="P8" s="33"/>
      <c r="Q8" s="83"/>
      <c r="R8" s="33"/>
      <c r="S8" s="33"/>
      <c r="T8" s="84">
        <v>0</v>
      </c>
      <c r="U8" s="34">
        <v>0</v>
      </c>
      <c r="V8" s="34">
        <v>0</v>
      </c>
      <c r="W8" s="34">
        <v>0</v>
      </c>
      <c r="X8" s="34">
        <v>0</v>
      </c>
      <c r="Y8" s="85"/>
    </row>
    <row r="9" spans="1:35" s="37" customFormat="1" x14ac:dyDescent="0.25">
      <c r="A9" s="243">
        <v>76675290</v>
      </c>
      <c r="B9" s="75" t="s">
        <v>24</v>
      </c>
      <c r="C9" s="76" t="s">
        <v>25</v>
      </c>
      <c r="D9" s="76" t="s">
        <v>31</v>
      </c>
      <c r="E9" s="77">
        <v>694</v>
      </c>
      <c r="F9" s="244">
        <v>40892</v>
      </c>
      <c r="G9" s="28" t="s">
        <v>27</v>
      </c>
      <c r="H9" s="120">
        <v>2000</v>
      </c>
      <c r="I9" s="78" t="s">
        <v>32</v>
      </c>
      <c r="J9" s="82">
        <v>6.05</v>
      </c>
      <c r="K9" s="80" t="s">
        <v>28</v>
      </c>
      <c r="L9" s="32" t="s">
        <v>29</v>
      </c>
      <c r="M9" s="81" t="s">
        <v>30</v>
      </c>
      <c r="N9" s="82">
        <v>9.5</v>
      </c>
      <c r="O9" s="33">
        <v>2000000</v>
      </c>
      <c r="P9" s="33">
        <v>2000000</v>
      </c>
      <c r="Q9" s="33">
        <v>47213940</v>
      </c>
      <c r="R9" s="33">
        <v>83582</v>
      </c>
      <c r="S9" s="33">
        <v>47297522</v>
      </c>
      <c r="T9" s="84" t="s">
        <v>34</v>
      </c>
      <c r="U9" s="34">
        <v>0</v>
      </c>
      <c r="V9" s="34">
        <v>0</v>
      </c>
      <c r="W9" s="34">
        <v>0</v>
      </c>
      <c r="X9" s="34">
        <v>0</v>
      </c>
      <c r="Y9" s="85"/>
    </row>
    <row r="10" spans="1:35" s="37" customFormat="1" x14ac:dyDescent="0.25">
      <c r="A10" s="243">
        <v>76675290</v>
      </c>
      <c r="B10" s="75" t="s">
        <v>24</v>
      </c>
      <c r="C10" s="76" t="s">
        <v>25</v>
      </c>
      <c r="D10" s="76" t="s">
        <v>35</v>
      </c>
      <c r="E10" s="77">
        <v>694</v>
      </c>
      <c r="F10" s="244">
        <v>41407</v>
      </c>
      <c r="G10" s="28" t="s">
        <v>27</v>
      </c>
      <c r="H10" s="120">
        <v>1000</v>
      </c>
      <c r="I10" s="78" t="s">
        <v>36</v>
      </c>
      <c r="J10" s="82">
        <v>6.3</v>
      </c>
      <c r="K10" s="80" t="s">
        <v>28</v>
      </c>
      <c r="L10" s="32"/>
      <c r="M10" s="81"/>
      <c r="N10" s="82">
        <v>7</v>
      </c>
      <c r="O10" s="33">
        <v>1000000</v>
      </c>
      <c r="P10" s="33">
        <v>1000000</v>
      </c>
      <c r="Q10" s="33">
        <v>23606970</v>
      </c>
      <c r="R10" s="33">
        <v>600130</v>
      </c>
      <c r="S10" s="33">
        <v>24207100</v>
      </c>
      <c r="T10" s="84" t="s">
        <v>34</v>
      </c>
      <c r="U10" s="34">
        <v>0</v>
      </c>
      <c r="V10" s="34">
        <v>0</v>
      </c>
      <c r="W10" s="34">
        <v>0</v>
      </c>
      <c r="X10" s="34">
        <v>0</v>
      </c>
      <c r="Y10" s="85"/>
    </row>
    <row r="11" spans="1:35" s="37" customFormat="1" x14ac:dyDescent="0.25">
      <c r="A11" s="243">
        <v>76675290</v>
      </c>
      <c r="B11" s="75" t="s">
        <v>24</v>
      </c>
      <c r="C11" s="76" t="s">
        <v>25</v>
      </c>
      <c r="D11" s="76" t="s">
        <v>38</v>
      </c>
      <c r="E11" s="77">
        <v>694</v>
      </c>
      <c r="F11" s="244">
        <v>41446</v>
      </c>
      <c r="G11" s="28" t="s">
        <v>27</v>
      </c>
      <c r="H11" s="120">
        <v>1000</v>
      </c>
      <c r="I11" s="78" t="s">
        <v>39</v>
      </c>
      <c r="J11" s="82">
        <v>6.2</v>
      </c>
      <c r="K11" s="80" t="s">
        <v>28</v>
      </c>
      <c r="L11" s="32" t="s">
        <v>29</v>
      </c>
      <c r="M11" s="81"/>
      <c r="N11" s="82">
        <v>10</v>
      </c>
      <c r="O11" s="33">
        <v>1000000</v>
      </c>
      <c r="P11" s="33">
        <v>1000000</v>
      </c>
      <c r="Q11" s="33">
        <v>23606970</v>
      </c>
      <c r="R11" s="33">
        <v>471273</v>
      </c>
      <c r="S11" s="33">
        <v>24078243</v>
      </c>
      <c r="T11" s="84" t="s">
        <v>34</v>
      </c>
      <c r="U11" s="34">
        <v>0</v>
      </c>
      <c r="V11" s="34">
        <v>0</v>
      </c>
      <c r="W11" s="34">
        <v>0</v>
      </c>
      <c r="X11" s="34">
        <v>0</v>
      </c>
      <c r="Y11" s="85"/>
    </row>
    <row r="12" spans="1:35" s="37" customFormat="1" x14ac:dyDescent="0.25">
      <c r="A12" s="243">
        <v>94272000</v>
      </c>
      <c r="B12" s="91">
        <v>9</v>
      </c>
      <c r="C12" s="76" t="s">
        <v>41</v>
      </c>
      <c r="D12" s="76" t="s">
        <v>26</v>
      </c>
      <c r="E12" s="77">
        <v>516</v>
      </c>
      <c r="F12" s="244">
        <v>39395</v>
      </c>
      <c r="G12" s="28" t="s">
        <v>42</v>
      </c>
      <c r="H12" s="120">
        <v>200000</v>
      </c>
      <c r="I12" s="78"/>
      <c r="J12" s="82"/>
      <c r="K12" s="80" t="s">
        <v>29</v>
      </c>
      <c r="L12" s="32" t="s">
        <v>43</v>
      </c>
      <c r="M12" s="81" t="s">
        <v>30</v>
      </c>
      <c r="N12" s="82">
        <v>10</v>
      </c>
      <c r="O12" s="33"/>
      <c r="P12" s="33"/>
      <c r="Q12" s="33"/>
      <c r="R12" s="33"/>
      <c r="S12" s="33"/>
      <c r="T12" s="84">
        <v>0</v>
      </c>
      <c r="U12" s="34">
        <v>0</v>
      </c>
      <c r="V12" s="34">
        <v>0</v>
      </c>
      <c r="W12" s="34">
        <v>0</v>
      </c>
      <c r="X12" s="34">
        <v>0</v>
      </c>
      <c r="Y12" s="85"/>
    </row>
    <row r="13" spans="1:35" s="37" customFormat="1" x14ac:dyDescent="0.25">
      <c r="A13" s="243">
        <v>94272000</v>
      </c>
      <c r="B13" s="91">
        <v>9</v>
      </c>
      <c r="C13" s="76" t="s">
        <v>41</v>
      </c>
      <c r="D13" s="76" t="s">
        <v>31</v>
      </c>
      <c r="E13" s="77">
        <v>516</v>
      </c>
      <c r="F13" s="244">
        <v>39400</v>
      </c>
      <c r="G13" s="28" t="s">
        <v>27</v>
      </c>
      <c r="H13" s="120">
        <v>2800</v>
      </c>
      <c r="I13" s="78" t="s">
        <v>44</v>
      </c>
      <c r="J13" s="82">
        <v>3.4</v>
      </c>
      <c r="K13" s="80" t="s">
        <v>29</v>
      </c>
      <c r="L13" s="32" t="s">
        <v>43</v>
      </c>
      <c r="M13" s="81" t="s">
        <v>30</v>
      </c>
      <c r="N13" s="82">
        <v>7.5</v>
      </c>
      <c r="O13" s="33">
        <v>1200000</v>
      </c>
      <c r="P13" s="33">
        <v>1200000</v>
      </c>
      <c r="Q13" s="33">
        <v>28328364</v>
      </c>
      <c r="R13" s="33">
        <v>318382</v>
      </c>
      <c r="S13" s="33">
        <v>28646746</v>
      </c>
      <c r="T13" s="84" t="s">
        <v>34</v>
      </c>
      <c r="U13" s="34">
        <v>0</v>
      </c>
      <c r="V13" s="34">
        <v>0</v>
      </c>
      <c r="W13" s="34">
        <v>0</v>
      </c>
      <c r="X13" s="34" t="s">
        <v>46</v>
      </c>
      <c r="Y13" s="85"/>
    </row>
    <row r="14" spans="1:35" s="37" customFormat="1" x14ac:dyDescent="0.25">
      <c r="A14" s="243">
        <v>94272000</v>
      </c>
      <c r="B14" s="91">
        <v>9</v>
      </c>
      <c r="C14" s="76" t="s">
        <v>41</v>
      </c>
      <c r="D14" s="76" t="s">
        <v>26</v>
      </c>
      <c r="E14" s="77">
        <v>517</v>
      </c>
      <c r="F14" s="244">
        <v>39395</v>
      </c>
      <c r="G14" s="28" t="s">
        <v>42</v>
      </c>
      <c r="H14" s="120">
        <v>400000</v>
      </c>
      <c r="I14" s="78"/>
      <c r="J14" s="82"/>
      <c r="K14" s="80" t="s">
        <v>29</v>
      </c>
      <c r="L14" s="32" t="s">
        <v>43</v>
      </c>
      <c r="M14" s="81" t="s">
        <v>30</v>
      </c>
      <c r="N14" s="82">
        <v>30</v>
      </c>
      <c r="O14" s="33"/>
      <c r="P14" s="33"/>
      <c r="Q14" s="33"/>
      <c r="R14" s="33"/>
      <c r="S14" s="33"/>
      <c r="T14" s="84">
        <v>0</v>
      </c>
      <c r="U14" s="34">
        <v>0</v>
      </c>
      <c r="V14" s="34">
        <v>0</v>
      </c>
      <c r="W14" s="34">
        <v>0</v>
      </c>
      <c r="X14" s="34">
        <v>0</v>
      </c>
      <c r="Y14" s="85"/>
    </row>
    <row r="15" spans="1:35" s="37" customFormat="1" x14ac:dyDescent="0.25">
      <c r="A15" s="243">
        <v>94272000</v>
      </c>
      <c r="B15" s="91">
        <v>9</v>
      </c>
      <c r="C15" s="76" t="s">
        <v>41</v>
      </c>
      <c r="D15" s="76" t="s">
        <v>31</v>
      </c>
      <c r="E15" s="77">
        <v>517</v>
      </c>
      <c r="F15" s="244">
        <v>39400</v>
      </c>
      <c r="G15" s="28" t="s">
        <v>27</v>
      </c>
      <c r="H15" s="120">
        <v>5600</v>
      </c>
      <c r="I15" s="78" t="s">
        <v>47</v>
      </c>
      <c r="J15" s="82">
        <v>4.0999999999999996</v>
      </c>
      <c r="K15" s="80" t="s">
        <v>29</v>
      </c>
      <c r="L15" s="32" t="s">
        <v>43</v>
      </c>
      <c r="M15" s="81" t="s">
        <v>30</v>
      </c>
      <c r="N15" s="82">
        <v>21</v>
      </c>
      <c r="O15" s="33">
        <v>4400000</v>
      </c>
      <c r="P15" s="33">
        <v>4400000</v>
      </c>
      <c r="Q15" s="33">
        <v>103870668</v>
      </c>
      <c r="R15" s="33">
        <v>1405266</v>
      </c>
      <c r="S15" s="33">
        <v>105275934</v>
      </c>
      <c r="T15" s="84" t="s">
        <v>34</v>
      </c>
      <c r="U15" s="34">
        <v>0</v>
      </c>
      <c r="V15" s="34">
        <v>0</v>
      </c>
      <c r="W15" s="34">
        <v>0</v>
      </c>
      <c r="X15" s="34" t="s">
        <v>46</v>
      </c>
      <c r="Y15" s="85"/>
    </row>
    <row r="16" spans="1:35" s="37" customFormat="1" x14ac:dyDescent="0.25">
      <c r="A16" s="243">
        <v>94272000</v>
      </c>
      <c r="B16" s="75">
        <v>9</v>
      </c>
      <c r="C16" s="76" t="s">
        <v>41</v>
      </c>
      <c r="D16" s="76" t="s">
        <v>35</v>
      </c>
      <c r="E16" s="77">
        <v>517</v>
      </c>
      <c r="F16" s="244">
        <v>39905</v>
      </c>
      <c r="G16" s="28" t="s">
        <v>42</v>
      </c>
      <c r="H16" s="120">
        <v>196000</v>
      </c>
      <c r="I16" s="78" t="s">
        <v>49</v>
      </c>
      <c r="J16" s="82">
        <v>8</v>
      </c>
      <c r="K16" s="80" t="s">
        <v>29</v>
      </c>
      <c r="L16" s="32" t="s">
        <v>30</v>
      </c>
      <c r="M16" s="81" t="s">
        <v>30</v>
      </c>
      <c r="N16" s="82">
        <v>10</v>
      </c>
      <c r="O16" s="33">
        <v>196000000</v>
      </c>
      <c r="P16" s="33">
        <v>102200000</v>
      </c>
      <c r="Q16" s="33">
        <v>56330596</v>
      </c>
      <c r="R16" s="33">
        <v>2209849</v>
      </c>
      <c r="S16" s="33">
        <v>58540445</v>
      </c>
      <c r="T16" s="84">
        <v>0</v>
      </c>
      <c r="U16" s="34" t="s">
        <v>51</v>
      </c>
      <c r="V16" s="34">
        <v>0</v>
      </c>
      <c r="W16" s="34">
        <v>0</v>
      </c>
      <c r="X16" s="34" t="s">
        <v>46</v>
      </c>
      <c r="Y16" s="85"/>
    </row>
    <row r="17" spans="1:25" s="37" customFormat="1" x14ac:dyDescent="0.25">
      <c r="A17" s="243">
        <v>76129263</v>
      </c>
      <c r="B17" s="75">
        <v>3</v>
      </c>
      <c r="C17" s="76" t="s">
        <v>52</v>
      </c>
      <c r="D17" s="76" t="s">
        <v>26</v>
      </c>
      <c r="E17" s="77">
        <v>678</v>
      </c>
      <c r="F17" s="244">
        <v>40801</v>
      </c>
      <c r="G17" s="28" t="s">
        <v>27</v>
      </c>
      <c r="H17" s="120">
        <v>8500</v>
      </c>
      <c r="I17" s="78"/>
      <c r="J17" s="82"/>
      <c r="K17" s="80" t="s">
        <v>28</v>
      </c>
      <c r="L17" s="32" t="s">
        <v>29</v>
      </c>
      <c r="M17" s="81" t="s">
        <v>30</v>
      </c>
      <c r="N17" s="82">
        <v>10</v>
      </c>
      <c r="O17" s="33"/>
      <c r="P17" s="33"/>
      <c r="Q17" s="33"/>
      <c r="R17" s="33"/>
      <c r="S17" s="33"/>
      <c r="T17" s="84">
        <v>0</v>
      </c>
      <c r="U17" s="34">
        <v>0</v>
      </c>
      <c r="V17" s="34">
        <v>0</v>
      </c>
      <c r="W17" s="34">
        <v>0</v>
      </c>
      <c r="X17" s="34">
        <v>0</v>
      </c>
      <c r="Y17" s="85"/>
    </row>
    <row r="18" spans="1:25" s="37" customFormat="1" x14ac:dyDescent="0.25">
      <c r="A18" s="243">
        <v>76129263</v>
      </c>
      <c r="B18" s="75">
        <v>3</v>
      </c>
      <c r="C18" s="76" t="s">
        <v>52</v>
      </c>
      <c r="D18" s="76" t="s">
        <v>31</v>
      </c>
      <c r="E18" s="77">
        <v>678</v>
      </c>
      <c r="F18" s="244">
        <v>40802</v>
      </c>
      <c r="G18" s="28" t="s">
        <v>27</v>
      </c>
      <c r="H18" s="120">
        <v>5000</v>
      </c>
      <c r="I18" s="78" t="s">
        <v>32</v>
      </c>
      <c r="J18" s="82">
        <v>3.4</v>
      </c>
      <c r="K18" s="80" t="s">
        <v>28</v>
      </c>
      <c r="L18" s="32" t="s">
        <v>29</v>
      </c>
      <c r="M18" s="81" t="s">
        <v>30</v>
      </c>
      <c r="N18" s="82">
        <v>7</v>
      </c>
      <c r="O18" s="33"/>
      <c r="P18" s="33"/>
      <c r="Q18" s="33">
        <v>0</v>
      </c>
      <c r="R18" s="33"/>
      <c r="S18" s="33"/>
      <c r="T18" s="84" t="s">
        <v>34</v>
      </c>
      <c r="U18" s="34">
        <v>0</v>
      </c>
      <c r="V18" s="34" t="s">
        <v>54</v>
      </c>
      <c r="W18" s="34">
        <v>0</v>
      </c>
      <c r="X18" s="34">
        <v>0</v>
      </c>
      <c r="Y18" s="85"/>
    </row>
    <row r="19" spans="1:25" s="37" customFormat="1" x14ac:dyDescent="0.25">
      <c r="A19" s="243">
        <v>76129263</v>
      </c>
      <c r="B19" s="75">
        <v>3</v>
      </c>
      <c r="C19" s="76" t="s">
        <v>52</v>
      </c>
      <c r="D19" s="76" t="s">
        <v>31</v>
      </c>
      <c r="E19" s="77">
        <v>678</v>
      </c>
      <c r="F19" s="244">
        <v>40802</v>
      </c>
      <c r="G19" s="28" t="s">
        <v>55</v>
      </c>
      <c r="H19" s="120">
        <v>100000000</v>
      </c>
      <c r="I19" s="78" t="s">
        <v>36</v>
      </c>
      <c r="J19" s="82">
        <v>6.1</v>
      </c>
      <c r="K19" s="80" t="s">
        <v>28</v>
      </c>
      <c r="L19" s="32" t="s">
        <v>29</v>
      </c>
      <c r="M19" s="81" t="s">
        <v>30</v>
      </c>
      <c r="N19" s="82">
        <v>7</v>
      </c>
      <c r="O19" s="33"/>
      <c r="P19" s="33"/>
      <c r="Q19" s="33">
        <v>0</v>
      </c>
      <c r="R19" s="33"/>
      <c r="S19" s="33"/>
      <c r="T19" s="84">
        <v>0</v>
      </c>
      <c r="U19" s="34">
        <v>0</v>
      </c>
      <c r="V19" s="34" t="s">
        <v>54</v>
      </c>
      <c r="W19" s="34">
        <v>0</v>
      </c>
      <c r="X19" s="34">
        <v>0</v>
      </c>
      <c r="Y19" s="85"/>
    </row>
    <row r="20" spans="1:25" s="37" customFormat="1" x14ac:dyDescent="0.25">
      <c r="A20" s="243">
        <v>76129263</v>
      </c>
      <c r="B20" s="75">
        <v>3</v>
      </c>
      <c r="C20" s="76" t="s">
        <v>52</v>
      </c>
      <c r="D20" s="76" t="s">
        <v>31</v>
      </c>
      <c r="E20" s="77">
        <v>678</v>
      </c>
      <c r="F20" s="244">
        <v>40802</v>
      </c>
      <c r="G20" s="28" t="s">
        <v>27</v>
      </c>
      <c r="H20" s="120">
        <v>5000</v>
      </c>
      <c r="I20" s="78" t="s">
        <v>39</v>
      </c>
      <c r="J20" s="82">
        <v>3.4</v>
      </c>
      <c r="K20" s="80" t="s">
        <v>28</v>
      </c>
      <c r="L20" s="32" t="s">
        <v>29</v>
      </c>
      <c r="M20" s="81" t="s">
        <v>30</v>
      </c>
      <c r="N20" s="82">
        <v>10</v>
      </c>
      <c r="O20" s="33"/>
      <c r="P20" s="33"/>
      <c r="Q20" s="33">
        <v>0</v>
      </c>
      <c r="R20" s="33"/>
      <c r="S20" s="33"/>
      <c r="T20" s="84" t="s">
        <v>34</v>
      </c>
      <c r="U20" s="34">
        <v>0</v>
      </c>
      <c r="V20" s="34" t="s">
        <v>54</v>
      </c>
      <c r="W20" s="34">
        <v>0</v>
      </c>
      <c r="X20" s="34">
        <v>0</v>
      </c>
      <c r="Y20" s="85"/>
    </row>
    <row r="21" spans="1:25" s="37" customFormat="1" x14ac:dyDescent="0.25">
      <c r="A21" s="243">
        <v>76129263</v>
      </c>
      <c r="B21" s="75">
        <v>3</v>
      </c>
      <c r="C21" s="76" t="s">
        <v>52</v>
      </c>
      <c r="D21" s="76" t="s">
        <v>35</v>
      </c>
      <c r="E21" s="77">
        <v>678</v>
      </c>
      <c r="F21" s="244">
        <v>41138</v>
      </c>
      <c r="G21" s="28" t="s">
        <v>27</v>
      </c>
      <c r="H21" s="120">
        <v>3500</v>
      </c>
      <c r="I21" s="78" t="s">
        <v>58</v>
      </c>
      <c r="J21" s="82">
        <v>3.5</v>
      </c>
      <c r="K21" s="80" t="s">
        <v>28</v>
      </c>
      <c r="L21" s="32"/>
      <c r="M21" s="81"/>
      <c r="N21" s="82">
        <v>5</v>
      </c>
      <c r="O21" s="33">
        <v>1500000</v>
      </c>
      <c r="P21" s="33">
        <v>1500000</v>
      </c>
      <c r="Q21" s="33">
        <v>35410455</v>
      </c>
      <c r="R21" s="33">
        <v>100166</v>
      </c>
      <c r="S21" s="33">
        <v>35510621</v>
      </c>
      <c r="T21" s="84" t="s">
        <v>34</v>
      </c>
      <c r="U21" s="34">
        <v>0</v>
      </c>
      <c r="V21" s="34">
        <v>0</v>
      </c>
      <c r="W21" s="34">
        <v>0</v>
      </c>
      <c r="X21" s="34">
        <v>0</v>
      </c>
      <c r="Y21" s="85"/>
    </row>
    <row r="22" spans="1:25" s="37" customFormat="1" x14ac:dyDescent="0.25">
      <c r="A22" s="243">
        <v>76129263</v>
      </c>
      <c r="B22" s="75">
        <v>3</v>
      </c>
      <c r="C22" s="76" t="s">
        <v>52</v>
      </c>
      <c r="D22" s="76" t="s">
        <v>35</v>
      </c>
      <c r="E22" s="77">
        <v>678</v>
      </c>
      <c r="F22" s="244">
        <v>41138</v>
      </c>
      <c r="G22" s="28" t="s">
        <v>55</v>
      </c>
      <c r="H22" s="120">
        <v>79000000</v>
      </c>
      <c r="I22" s="78" t="s">
        <v>60</v>
      </c>
      <c r="J22" s="82">
        <v>6.5</v>
      </c>
      <c r="K22" s="80" t="s">
        <v>28</v>
      </c>
      <c r="L22" s="32"/>
      <c r="M22" s="81"/>
      <c r="N22" s="82">
        <v>5</v>
      </c>
      <c r="O22" s="33"/>
      <c r="P22" s="33"/>
      <c r="Q22" s="33"/>
      <c r="R22" s="33"/>
      <c r="S22" s="33"/>
      <c r="T22" s="84">
        <v>0</v>
      </c>
      <c r="U22" s="34">
        <v>0</v>
      </c>
      <c r="V22" s="34" t="s">
        <v>54</v>
      </c>
      <c r="W22" s="34">
        <v>0</v>
      </c>
      <c r="X22" s="34">
        <v>0</v>
      </c>
      <c r="Y22" s="85"/>
    </row>
    <row r="23" spans="1:25" s="37" customFormat="1" x14ac:dyDescent="0.25">
      <c r="A23" s="243">
        <v>76129263</v>
      </c>
      <c r="B23" s="75">
        <v>3</v>
      </c>
      <c r="C23" s="76" t="s">
        <v>52</v>
      </c>
      <c r="D23" s="76" t="s">
        <v>35</v>
      </c>
      <c r="E23" s="77">
        <v>678</v>
      </c>
      <c r="F23" s="244">
        <v>41138</v>
      </c>
      <c r="G23" s="28" t="s">
        <v>27</v>
      </c>
      <c r="H23" s="120">
        <v>3500</v>
      </c>
      <c r="I23" s="78" t="s">
        <v>62</v>
      </c>
      <c r="J23" s="82">
        <v>3.5</v>
      </c>
      <c r="K23" s="80" t="s">
        <v>28</v>
      </c>
      <c r="L23" s="32"/>
      <c r="M23" s="81"/>
      <c r="N23" s="82">
        <v>7</v>
      </c>
      <c r="O23" s="33"/>
      <c r="P23" s="33"/>
      <c r="Q23" s="33"/>
      <c r="R23" s="33"/>
      <c r="S23" s="33"/>
      <c r="T23" s="84" t="s">
        <v>34</v>
      </c>
      <c r="U23" s="34">
        <v>0</v>
      </c>
      <c r="V23" s="34" t="s">
        <v>54</v>
      </c>
      <c r="W23" s="34">
        <v>0</v>
      </c>
      <c r="X23" s="34">
        <v>0</v>
      </c>
      <c r="Y23" s="85"/>
    </row>
    <row r="24" spans="1:25" s="37" customFormat="1" x14ac:dyDescent="0.25">
      <c r="A24" s="243">
        <v>76129263</v>
      </c>
      <c r="B24" s="75">
        <v>3</v>
      </c>
      <c r="C24" s="76" t="s">
        <v>52</v>
      </c>
      <c r="D24" s="76" t="s">
        <v>35</v>
      </c>
      <c r="E24" s="77">
        <v>678</v>
      </c>
      <c r="F24" s="244">
        <v>41138</v>
      </c>
      <c r="G24" s="28" t="s">
        <v>55</v>
      </c>
      <c r="H24" s="120">
        <v>79000000</v>
      </c>
      <c r="I24" s="78" t="s">
        <v>64</v>
      </c>
      <c r="J24" s="82">
        <v>6.5</v>
      </c>
      <c r="K24" s="80" t="s">
        <v>28</v>
      </c>
      <c r="L24" s="32"/>
      <c r="M24" s="81"/>
      <c r="N24" s="82">
        <v>7</v>
      </c>
      <c r="O24" s="33"/>
      <c r="P24" s="33"/>
      <c r="Q24" s="33"/>
      <c r="R24" s="33"/>
      <c r="S24" s="33"/>
      <c r="T24" s="84">
        <v>0</v>
      </c>
      <c r="U24" s="34">
        <v>0</v>
      </c>
      <c r="V24" s="34" t="s">
        <v>54</v>
      </c>
      <c r="W24" s="34">
        <v>0</v>
      </c>
      <c r="X24" s="34">
        <v>0</v>
      </c>
      <c r="Y24" s="85"/>
    </row>
    <row r="25" spans="1:25" s="37" customFormat="1" x14ac:dyDescent="0.25">
      <c r="A25" s="243">
        <v>76129263</v>
      </c>
      <c r="B25" s="75">
        <v>3</v>
      </c>
      <c r="C25" s="76" t="s">
        <v>52</v>
      </c>
      <c r="D25" s="76" t="s">
        <v>26</v>
      </c>
      <c r="E25" s="77">
        <v>679</v>
      </c>
      <c r="F25" s="244">
        <v>40801</v>
      </c>
      <c r="G25" s="28" t="s">
        <v>27</v>
      </c>
      <c r="H25" s="120">
        <v>8500</v>
      </c>
      <c r="I25" s="78"/>
      <c r="J25" s="82"/>
      <c r="K25" s="80" t="s">
        <v>28</v>
      </c>
      <c r="L25" s="32" t="s">
        <v>29</v>
      </c>
      <c r="M25" s="81" t="s">
        <v>30</v>
      </c>
      <c r="N25" s="82">
        <v>30</v>
      </c>
      <c r="O25" s="33"/>
      <c r="P25" s="33"/>
      <c r="Q25" s="33"/>
      <c r="R25" s="33"/>
      <c r="S25" s="33"/>
      <c r="T25" s="84">
        <v>0</v>
      </c>
      <c r="U25" s="34">
        <v>0</v>
      </c>
      <c r="V25" s="34">
        <v>0</v>
      </c>
      <c r="W25" s="34">
        <v>0</v>
      </c>
      <c r="X25" s="34">
        <v>0</v>
      </c>
      <c r="Y25" s="85"/>
    </row>
    <row r="26" spans="1:25" s="37" customFormat="1" x14ac:dyDescent="0.25">
      <c r="A26" s="243">
        <v>76129263</v>
      </c>
      <c r="B26" s="75">
        <v>3</v>
      </c>
      <c r="C26" s="76" t="s">
        <v>52</v>
      </c>
      <c r="D26" s="76" t="s">
        <v>31</v>
      </c>
      <c r="E26" s="77">
        <v>679</v>
      </c>
      <c r="F26" s="244">
        <v>40802</v>
      </c>
      <c r="G26" s="28" t="s">
        <v>27</v>
      </c>
      <c r="H26" s="120">
        <v>5000</v>
      </c>
      <c r="I26" s="78" t="s">
        <v>66</v>
      </c>
      <c r="J26" s="82">
        <v>3.8</v>
      </c>
      <c r="K26" s="80" t="s">
        <v>28</v>
      </c>
      <c r="L26" s="32" t="s">
        <v>29</v>
      </c>
      <c r="M26" s="81" t="s">
        <v>30</v>
      </c>
      <c r="N26" s="82">
        <v>21</v>
      </c>
      <c r="O26" s="33">
        <v>5000000</v>
      </c>
      <c r="P26" s="33">
        <v>5000000</v>
      </c>
      <c r="Q26" s="33">
        <v>118034850</v>
      </c>
      <c r="R26" s="33">
        <v>362245</v>
      </c>
      <c r="S26" s="33">
        <v>118397095</v>
      </c>
      <c r="T26" s="84" t="s">
        <v>34</v>
      </c>
      <c r="U26" s="34">
        <v>0</v>
      </c>
      <c r="V26" s="34">
        <v>0</v>
      </c>
      <c r="W26" s="34">
        <v>0</v>
      </c>
      <c r="X26" s="34">
        <v>0</v>
      </c>
      <c r="Y26" s="85"/>
    </row>
    <row r="27" spans="1:25" s="37" customFormat="1" x14ac:dyDescent="0.25">
      <c r="A27" s="243">
        <v>76129263</v>
      </c>
      <c r="B27" s="75">
        <v>3</v>
      </c>
      <c r="C27" s="76" t="s">
        <v>52</v>
      </c>
      <c r="D27" s="76" t="s">
        <v>35</v>
      </c>
      <c r="E27" s="77">
        <v>679</v>
      </c>
      <c r="F27" s="244">
        <v>41138</v>
      </c>
      <c r="G27" s="28" t="s">
        <v>27</v>
      </c>
      <c r="H27" s="120">
        <v>3500</v>
      </c>
      <c r="I27" s="78" t="s">
        <v>68</v>
      </c>
      <c r="J27" s="82">
        <v>4</v>
      </c>
      <c r="K27" s="80" t="s">
        <v>28</v>
      </c>
      <c r="L27" s="32"/>
      <c r="M27" s="81"/>
      <c r="N27" s="82">
        <v>21</v>
      </c>
      <c r="O27" s="33"/>
      <c r="P27" s="33"/>
      <c r="Q27" s="33"/>
      <c r="R27" s="33"/>
      <c r="S27" s="33"/>
      <c r="T27" s="84" t="s">
        <v>34</v>
      </c>
      <c r="U27" s="34">
        <v>0</v>
      </c>
      <c r="V27" s="34" t="s">
        <v>54</v>
      </c>
      <c r="W27" s="34">
        <v>0</v>
      </c>
      <c r="X27" s="34">
        <v>0</v>
      </c>
      <c r="Y27" s="85"/>
    </row>
    <row r="28" spans="1:25" s="37" customFormat="1" x14ac:dyDescent="0.25">
      <c r="A28" s="243">
        <v>61808000</v>
      </c>
      <c r="B28" s="91">
        <v>5</v>
      </c>
      <c r="C28" s="76" t="s">
        <v>70</v>
      </c>
      <c r="D28" s="76" t="s">
        <v>71</v>
      </c>
      <c r="E28" s="93">
        <v>266</v>
      </c>
      <c r="F28" s="244">
        <v>37116</v>
      </c>
      <c r="G28" s="28" t="s">
        <v>27</v>
      </c>
      <c r="H28" s="120">
        <v>375</v>
      </c>
      <c r="I28" s="78" t="s">
        <v>72</v>
      </c>
      <c r="J28" s="82">
        <v>6</v>
      </c>
      <c r="K28" s="80" t="s">
        <v>29</v>
      </c>
      <c r="L28" s="32" t="s">
        <v>30</v>
      </c>
      <c r="M28" s="81" t="s">
        <v>30</v>
      </c>
      <c r="N28" s="82">
        <v>5</v>
      </c>
      <c r="O28" s="33">
        <v>375000</v>
      </c>
      <c r="P28" s="33"/>
      <c r="Q28" s="33">
        <v>0</v>
      </c>
      <c r="R28" s="33"/>
      <c r="S28" s="33"/>
      <c r="T28" s="84" t="s">
        <v>34</v>
      </c>
      <c r="U28" s="34">
        <v>0</v>
      </c>
      <c r="V28" s="34">
        <v>0</v>
      </c>
      <c r="W28" s="34" t="s">
        <v>74</v>
      </c>
      <c r="X28" s="34" t="s">
        <v>46</v>
      </c>
      <c r="Y28" s="85"/>
    </row>
    <row r="29" spans="1:25" s="37" customFormat="1" x14ac:dyDescent="0.25">
      <c r="A29" s="243">
        <v>61808000</v>
      </c>
      <c r="B29" s="91">
        <v>5</v>
      </c>
      <c r="C29" s="76" t="s">
        <v>70</v>
      </c>
      <c r="D29" s="76" t="s">
        <v>71</v>
      </c>
      <c r="E29" s="93">
        <v>266</v>
      </c>
      <c r="F29" s="244">
        <v>37116</v>
      </c>
      <c r="G29" s="28" t="s">
        <v>27</v>
      </c>
      <c r="H29" s="120">
        <v>1125</v>
      </c>
      <c r="I29" s="78" t="s">
        <v>75</v>
      </c>
      <c r="J29" s="82">
        <v>6</v>
      </c>
      <c r="K29" s="80" t="s">
        <v>29</v>
      </c>
      <c r="L29" s="32" t="s">
        <v>30</v>
      </c>
      <c r="M29" s="81" t="s">
        <v>30</v>
      </c>
      <c r="N29" s="82">
        <v>5</v>
      </c>
      <c r="O29" s="33">
        <v>825000</v>
      </c>
      <c r="P29" s="33"/>
      <c r="Q29" s="33">
        <v>0</v>
      </c>
      <c r="R29" s="33"/>
      <c r="S29" s="33"/>
      <c r="T29" s="84" t="s">
        <v>34</v>
      </c>
      <c r="U29" s="34">
        <v>0</v>
      </c>
      <c r="V29" s="34">
        <v>0</v>
      </c>
      <c r="W29" s="34" t="s">
        <v>74</v>
      </c>
      <c r="X29" s="34" t="s">
        <v>46</v>
      </c>
      <c r="Y29" s="85"/>
    </row>
    <row r="30" spans="1:25" s="37" customFormat="1" x14ac:dyDescent="0.25">
      <c r="A30" s="243">
        <v>61808000</v>
      </c>
      <c r="B30" s="91">
        <v>5</v>
      </c>
      <c r="C30" s="76" t="s">
        <v>70</v>
      </c>
      <c r="D30" s="76" t="s">
        <v>71</v>
      </c>
      <c r="E30" s="93">
        <v>266</v>
      </c>
      <c r="F30" s="244">
        <v>37116</v>
      </c>
      <c r="G30" s="28" t="s">
        <v>27</v>
      </c>
      <c r="H30" s="120">
        <v>1375</v>
      </c>
      <c r="I30" s="78" t="s">
        <v>77</v>
      </c>
      <c r="J30" s="82">
        <v>6.25</v>
      </c>
      <c r="K30" s="80" t="s">
        <v>29</v>
      </c>
      <c r="L30" s="32" t="s">
        <v>30</v>
      </c>
      <c r="M30" s="81" t="s">
        <v>30</v>
      </c>
      <c r="N30" s="82">
        <v>21</v>
      </c>
      <c r="O30" s="33">
        <v>700000</v>
      </c>
      <c r="P30" s="33"/>
      <c r="Q30" s="33">
        <v>0</v>
      </c>
      <c r="R30" s="33"/>
      <c r="S30" s="33"/>
      <c r="T30" s="84" t="s">
        <v>34</v>
      </c>
      <c r="U30" s="34">
        <v>0</v>
      </c>
      <c r="V30" s="34">
        <v>0</v>
      </c>
      <c r="W30" s="34" t="s">
        <v>74</v>
      </c>
      <c r="X30" s="34" t="s">
        <v>46</v>
      </c>
      <c r="Y30" s="85"/>
    </row>
    <row r="31" spans="1:25" s="37" customFormat="1" x14ac:dyDescent="0.25">
      <c r="A31" s="243">
        <v>61808000</v>
      </c>
      <c r="B31" s="91">
        <v>5</v>
      </c>
      <c r="C31" s="76" t="s">
        <v>70</v>
      </c>
      <c r="D31" s="76" t="s">
        <v>71</v>
      </c>
      <c r="E31" s="93">
        <v>266</v>
      </c>
      <c r="F31" s="244">
        <v>37116</v>
      </c>
      <c r="G31" s="28" t="s">
        <v>27</v>
      </c>
      <c r="H31" s="120">
        <v>1125</v>
      </c>
      <c r="I31" s="78" t="s">
        <v>79</v>
      </c>
      <c r="J31" s="82">
        <v>6.25</v>
      </c>
      <c r="K31" s="80" t="s">
        <v>29</v>
      </c>
      <c r="L31" s="32" t="s">
        <v>30</v>
      </c>
      <c r="M31" s="81" t="s">
        <v>30</v>
      </c>
      <c r="N31" s="82">
        <v>21</v>
      </c>
      <c r="O31" s="33">
        <v>1100000</v>
      </c>
      <c r="P31" s="33"/>
      <c r="Q31" s="33">
        <v>0</v>
      </c>
      <c r="R31" s="33"/>
      <c r="S31" s="33"/>
      <c r="T31" s="84" t="s">
        <v>34</v>
      </c>
      <c r="U31" s="34">
        <v>0</v>
      </c>
      <c r="V31" s="34">
        <v>0</v>
      </c>
      <c r="W31" s="34" t="s">
        <v>74</v>
      </c>
      <c r="X31" s="34" t="s">
        <v>46</v>
      </c>
      <c r="Y31" s="85"/>
    </row>
    <row r="32" spans="1:25" s="37" customFormat="1" x14ac:dyDescent="0.25">
      <c r="A32" s="243">
        <v>61808000</v>
      </c>
      <c r="B32" s="91">
        <v>5</v>
      </c>
      <c r="C32" s="76" t="s">
        <v>70</v>
      </c>
      <c r="D32" s="76" t="s">
        <v>26</v>
      </c>
      <c r="E32" s="77">
        <v>305</v>
      </c>
      <c r="F32" s="244">
        <v>37539</v>
      </c>
      <c r="G32" s="28" t="s">
        <v>27</v>
      </c>
      <c r="H32" s="120">
        <v>10000</v>
      </c>
      <c r="I32" s="78"/>
      <c r="J32" s="82"/>
      <c r="K32" s="80" t="s">
        <v>30</v>
      </c>
      <c r="L32" s="32" t="s">
        <v>30</v>
      </c>
      <c r="M32" s="81" t="s">
        <v>30</v>
      </c>
      <c r="N32" s="82">
        <v>10</v>
      </c>
      <c r="O32" s="33"/>
      <c r="P32" s="33"/>
      <c r="Q32" s="33"/>
      <c r="R32" s="33"/>
      <c r="S32" s="33"/>
      <c r="T32" s="84">
        <v>0</v>
      </c>
      <c r="U32" s="34">
        <v>0</v>
      </c>
      <c r="V32" s="34">
        <v>0</v>
      </c>
      <c r="W32" s="34">
        <v>0</v>
      </c>
      <c r="X32" s="34" t="s">
        <v>46</v>
      </c>
      <c r="Y32" s="85"/>
    </row>
    <row r="33" spans="1:25" s="37" customFormat="1" x14ac:dyDescent="0.25">
      <c r="A33" s="243">
        <v>61808000</v>
      </c>
      <c r="B33" s="91">
        <v>5</v>
      </c>
      <c r="C33" s="76" t="s">
        <v>70</v>
      </c>
      <c r="D33" s="76" t="s">
        <v>31</v>
      </c>
      <c r="E33" s="77">
        <v>305</v>
      </c>
      <c r="F33" s="244">
        <v>37539</v>
      </c>
      <c r="G33" s="28" t="s">
        <v>27</v>
      </c>
      <c r="H33" s="120">
        <v>1000</v>
      </c>
      <c r="I33" s="78" t="s">
        <v>81</v>
      </c>
      <c r="J33" s="82">
        <v>4.25</v>
      </c>
      <c r="K33" s="80" t="s">
        <v>29</v>
      </c>
      <c r="L33" s="32" t="s">
        <v>30</v>
      </c>
      <c r="M33" s="81" t="s">
        <v>30</v>
      </c>
      <c r="N33" s="82">
        <v>8</v>
      </c>
      <c r="O33" s="33">
        <v>1000000</v>
      </c>
      <c r="P33" s="33"/>
      <c r="Q33" s="33">
        <v>0</v>
      </c>
      <c r="R33" s="33"/>
      <c r="S33" s="33"/>
      <c r="T33" s="84" t="s">
        <v>34</v>
      </c>
      <c r="U33" s="34">
        <v>0</v>
      </c>
      <c r="V33" s="34">
        <v>0</v>
      </c>
      <c r="W33" s="34" t="s">
        <v>74</v>
      </c>
      <c r="X33" s="34" t="s">
        <v>46</v>
      </c>
      <c r="Y33" s="85"/>
    </row>
    <row r="34" spans="1:25" s="37" customFormat="1" x14ac:dyDescent="0.25">
      <c r="A34" s="243">
        <v>61808000</v>
      </c>
      <c r="B34" s="91">
        <v>5</v>
      </c>
      <c r="C34" s="76" t="s">
        <v>70</v>
      </c>
      <c r="D34" s="76" t="s">
        <v>31</v>
      </c>
      <c r="E34" s="77">
        <v>305</v>
      </c>
      <c r="F34" s="244">
        <v>37539</v>
      </c>
      <c r="G34" s="28" t="s">
        <v>27</v>
      </c>
      <c r="H34" s="120">
        <v>3200</v>
      </c>
      <c r="I34" s="78" t="s">
        <v>83</v>
      </c>
      <c r="J34" s="82">
        <v>4.25</v>
      </c>
      <c r="K34" s="80" t="s">
        <v>29</v>
      </c>
      <c r="L34" s="32" t="s">
        <v>30</v>
      </c>
      <c r="M34" s="81" t="s">
        <v>30</v>
      </c>
      <c r="N34" s="82">
        <v>8</v>
      </c>
      <c r="O34" s="33">
        <v>3000000</v>
      </c>
      <c r="P34" s="33"/>
      <c r="Q34" s="33">
        <v>0</v>
      </c>
      <c r="R34" s="33"/>
      <c r="S34" s="33"/>
      <c r="T34" s="84" t="s">
        <v>34</v>
      </c>
      <c r="U34" s="34">
        <v>0</v>
      </c>
      <c r="V34" s="34">
        <v>0</v>
      </c>
      <c r="W34" s="34" t="s">
        <v>74</v>
      </c>
      <c r="X34" s="34" t="s">
        <v>46</v>
      </c>
      <c r="Y34" s="85"/>
    </row>
    <row r="35" spans="1:25" s="37" customFormat="1" x14ac:dyDescent="0.25">
      <c r="A35" s="243">
        <v>61808000</v>
      </c>
      <c r="B35" s="91">
        <v>5</v>
      </c>
      <c r="C35" s="76" t="s">
        <v>70</v>
      </c>
      <c r="D35" s="76" t="s">
        <v>35</v>
      </c>
      <c r="E35" s="77">
        <v>305</v>
      </c>
      <c r="F35" s="244">
        <v>37715</v>
      </c>
      <c r="G35" s="28" t="s">
        <v>27</v>
      </c>
      <c r="H35" s="120">
        <v>2000</v>
      </c>
      <c r="I35" s="78" t="s">
        <v>85</v>
      </c>
      <c r="J35" s="82">
        <v>4.25</v>
      </c>
      <c r="K35" s="80" t="s">
        <v>29</v>
      </c>
      <c r="L35" s="32" t="s">
        <v>30</v>
      </c>
      <c r="M35" s="81" t="s">
        <v>30</v>
      </c>
      <c r="N35" s="82">
        <v>6.25</v>
      </c>
      <c r="O35" s="33">
        <v>2000000</v>
      </c>
      <c r="P35" s="33"/>
      <c r="Q35" s="33">
        <v>0</v>
      </c>
      <c r="R35" s="33"/>
      <c r="S35" s="33"/>
      <c r="T35" s="84" t="s">
        <v>34</v>
      </c>
      <c r="U35" s="34">
        <v>0</v>
      </c>
      <c r="V35" s="34">
        <v>0</v>
      </c>
      <c r="W35" s="34" t="s">
        <v>74</v>
      </c>
      <c r="X35" s="34" t="s">
        <v>46</v>
      </c>
      <c r="Y35" s="85"/>
    </row>
    <row r="36" spans="1:25" s="37" customFormat="1" x14ac:dyDescent="0.25">
      <c r="A36" s="243">
        <v>61808000</v>
      </c>
      <c r="B36" s="91">
        <v>5</v>
      </c>
      <c r="C36" s="76" t="s">
        <v>70</v>
      </c>
      <c r="D36" s="76" t="s">
        <v>35</v>
      </c>
      <c r="E36" s="77">
        <v>305</v>
      </c>
      <c r="F36" s="244">
        <v>37715</v>
      </c>
      <c r="G36" s="28" t="s">
        <v>27</v>
      </c>
      <c r="H36" s="120">
        <v>3800</v>
      </c>
      <c r="I36" s="78" t="s">
        <v>87</v>
      </c>
      <c r="J36" s="82">
        <v>4.25</v>
      </c>
      <c r="K36" s="80" t="s">
        <v>29</v>
      </c>
      <c r="L36" s="32" t="s">
        <v>30</v>
      </c>
      <c r="M36" s="81" t="s">
        <v>30</v>
      </c>
      <c r="N36" s="82">
        <v>6.25</v>
      </c>
      <c r="O36" s="33">
        <v>3800000</v>
      </c>
      <c r="P36" s="33"/>
      <c r="Q36" s="33">
        <v>0</v>
      </c>
      <c r="R36" s="33"/>
      <c r="S36" s="33"/>
      <c r="T36" s="84" t="s">
        <v>34</v>
      </c>
      <c r="U36" s="34">
        <v>0</v>
      </c>
      <c r="V36" s="34">
        <v>0</v>
      </c>
      <c r="W36" s="34" t="s">
        <v>74</v>
      </c>
      <c r="X36" s="34" t="s">
        <v>46</v>
      </c>
      <c r="Y36" s="85"/>
    </row>
    <row r="37" spans="1:25" s="37" customFormat="1" x14ac:dyDescent="0.25">
      <c r="A37" s="243">
        <v>61808000</v>
      </c>
      <c r="B37" s="91">
        <v>5</v>
      </c>
      <c r="C37" s="76" t="s">
        <v>70</v>
      </c>
      <c r="D37" s="76" t="s">
        <v>38</v>
      </c>
      <c r="E37" s="77">
        <v>305</v>
      </c>
      <c r="F37" s="244">
        <v>38695</v>
      </c>
      <c r="G37" s="28" t="s">
        <v>27</v>
      </c>
      <c r="H37" s="120">
        <v>1650</v>
      </c>
      <c r="I37" s="78" t="s">
        <v>58</v>
      </c>
      <c r="J37" s="82">
        <v>4</v>
      </c>
      <c r="K37" s="80" t="s">
        <v>28</v>
      </c>
      <c r="L37" s="32" t="s">
        <v>30</v>
      </c>
      <c r="M37" s="81" t="s">
        <v>30</v>
      </c>
      <c r="N37" s="82">
        <v>6.5</v>
      </c>
      <c r="O37" s="33">
        <v>1650000</v>
      </c>
      <c r="P37" s="33"/>
      <c r="Q37" s="33">
        <v>0</v>
      </c>
      <c r="R37" s="33"/>
      <c r="S37" s="33"/>
      <c r="T37" s="84" t="s">
        <v>34</v>
      </c>
      <c r="U37" s="34">
        <v>0</v>
      </c>
      <c r="V37" s="34">
        <v>0</v>
      </c>
      <c r="W37" s="34" t="s">
        <v>74</v>
      </c>
      <c r="X37" s="34" t="s">
        <v>46</v>
      </c>
      <c r="Y37" s="85"/>
    </row>
    <row r="38" spans="1:25" s="37" customFormat="1" x14ac:dyDescent="0.25">
      <c r="A38" s="243">
        <v>61808000</v>
      </c>
      <c r="B38" s="91">
        <v>5</v>
      </c>
      <c r="C38" s="76" t="s">
        <v>70</v>
      </c>
      <c r="D38" s="76" t="s">
        <v>90</v>
      </c>
      <c r="E38" s="77">
        <v>305</v>
      </c>
      <c r="F38" s="244">
        <v>38695</v>
      </c>
      <c r="G38" s="28" t="s">
        <v>27</v>
      </c>
      <c r="H38" s="120">
        <v>5000</v>
      </c>
      <c r="I38" s="78" t="s">
        <v>60</v>
      </c>
      <c r="J38" s="82">
        <v>4.1500000000000004</v>
      </c>
      <c r="K38" s="80" t="s">
        <v>28</v>
      </c>
      <c r="L38" s="32" t="s">
        <v>30</v>
      </c>
      <c r="M38" s="81" t="s">
        <v>30</v>
      </c>
      <c r="N38" s="82">
        <v>21</v>
      </c>
      <c r="O38" s="33">
        <v>5000000</v>
      </c>
      <c r="P38" s="33">
        <v>3421052</v>
      </c>
      <c r="Q38" s="33">
        <v>80760672</v>
      </c>
      <c r="R38" s="33">
        <v>1105829</v>
      </c>
      <c r="S38" s="33">
        <v>81866501</v>
      </c>
      <c r="T38" s="84" t="s">
        <v>34</v>
      </c>
      <c r="U38" s="34">
        <v>0</v>
      </c>
      <c r="V38" s="34">
        <v>0</v>
      </c>
      <c r="W38" s="34">
        <v>0</v>
      </c>
      <c r="X38" s="34" t="s">
        <v>46</v>
      </c>
      <c r="Y38" s="85"/>
    </row>
    <row r="39" spans="1:25" s="37" customFormat="1" x14ac:dyDescent="0.25">
      <c r="A39" s="243">
        <v>61808000</v>
      </c>
      <c r="B39" s="91">
        <v>5</v>
      </c>
      <c r="C39" s="76" t="s">
        <v>70</v>
      </c>
      <c r="D39" s="76" t="s">
        <v>26</v>
      </c>
      <c r="E39" s="77">
        <v>526</v>
      </c>
      <c r="F39" s="244">
        <v>39531</v>
      </c>
      <c r="G39" s="28" t="s">
        <v>27</v>
      </c>
      <c r="H39" s="120">
        <v>2500</v>
      </c>
      <c r="I39" s="78"/>
      <c r="J39" s="82"/>
      <c r="K39" s="80" t="s">
        <v>29</v>
      </c>
      <c r="L39" s="32" t="s">
        <v>30</v>
      </c>
      <c r="M39" s="81" t="s">
        <v>30</v>
      </c>
      <c r="N39" s="82">
        <v>25</v>
      </c>
      <c r="O39" s="33"/>
      <c r="P39" s="33"/>
      <c r="Q39" s="33"/>
      <c r="R39" s="33"/>
      <c r="S39" s="33"/>
      <c r="T39" s="84">
        <v>0</v>
      </c>
      <c r="U39" s="34">
        <v>0</v>
      </c>
      <c r="V39" s="34">
        <v>0</v>
      </c>
      <c r="W39" s="34">
        <v>0</v>
      </c>
      <c r="X39" s="34">
        <v>0</v>
      </c>
      <c r="Y39" s="85"/>
    </row>
    <row r="40" spans="1:25" s="37" customFormat="1" x14ac:dyDescent="0.25">
      <c r="A40" s="243">
        <v>61808000</v>
      </c>
      <c r="B40" s="91">
        <v>5</v>
      </c>
      <c r="C40" s="76" t="s">
        <v>70</v>
      </c>
      <c r="D40" s="76" t="s">
        <v>31</v>
      </c>
      <c r="E40" s="77">
        <v>526</v>
      </c>
      <c r="F40" s="244">
        <v>39546</v>
      </c>
      <c r="G40" s="28" t="s">
        <v>27</v>
      </c>
      <c r="H40" s="120">
        <v>2500</v>
      </c>
      <c r="I40" s="78" t="s">
        <v>64</v>
      </c>
      <c r="J40" s="82">
        <v>3.9</v>
      </c>
      <c r="K40" s="80" t="s">
        <v>29</v>
      </c>
      <c r="L40" s="32" t="s">
        <v>30</v>
      </c>
      <c r="M40" s="81" t="s">
        <v>30</v>
      </c>
      <c r="N40" s="82">
        <v>21</v>
      </c>
      <c r="O40" s="33"/>
      <c r="P40" s="33"/>
      <c r="Q40" s="33">
        <v>0</v>
      </c>
      <c r="R40" s="33"/>
      <c r="S40" s="33"/>
      <c r="T40" s="84" t="s">
        <v>34</v>
      </c>
      <c r="U40" s="34">
        <v>0</v>
      </c>
      <c r="V40" s="34" t="s">
        <v>54</v>
      </c>
      <c r="W40" s="34">
        <v>0</v>
      </c>
      <c r="X40" s="34" t="s">
        <v>46</v>
      </c>
      <c r="Y40" s="85"/>
    </row>
    <row r="41" spans="1:25" s="37" customFormat="1" x14ac:dyDescent="0.25">
      <c r="A41" s="243">
        <v>61808000</v>
      </c>
      <c r="B41" s="91">
        <v>5</v>
      </c>
      <c r="C41" s="76" t="s">
        <v>70</v>
      </c>
      <c r="D41" s="76" t="s">
        <v>26</v>
      </c>
      <c r="E41" s="77">
        <v>527</v>
      </c>
      <c r="F41" s="244">
        <v>39531</v>
      </c>
      <c r="G41" s="28" t="s">
        <v>27</v>
      </c>
      <c r="H41" s="120">
        <v>2500</v>
      </c>
      <c r="I41" s="78"/>
      <c r="J41" s="82"/>
      <c r="K41" s="80" t="s">
        <v>29</v>
      </c>
      <c r="L41" s="32" t="s">
        <v>30</v>
      </c>
      <c r="M41" s="81" t="s">
        <v>30</v>
      </c>
      <c r="N41" s="82">
        <v>10</v>
      </c>
      <c r="O41" s="33"/>
      <c r="P41" s="33"/>
      <c r="Q41" s="33"/>
      <c r="R41" s="33"/>
      <c r="S41" s="33"/>
      <c r="T41" s="84">
        <v>0</v>
      </c>
      <c r="U41" s="34">
        <v>0</v>
      </c>
      <c r="V41" s="34">
        <v>0</v>
      </c>
      <c r="W41" s="34">
        <v>0</v>
      </c>
      <c r="X41" s="34">
        <v>0</v>
      </c>
      <c r="Y41" s="85"/>
    </row>
    <row r="42" spans="1:25" s="37" customFormat="1" x14ac:dyDescent="0.25">
      <c r="A42" s="243">
        <v>61808000</v>
      </c>
      <c r="B42" s="91">
        <v>5</v>
      </c>
      <c r="C42" s="76" t="s">
        <v>70</v>
      </c>
      <c r="D42" s="76" t="s">
        <v>31</v>
      </c>
      <c r="E42" s="77">
        <v>527</v>
      </c>
      <c r="F42" s="244">
        <v>39546</v>
      </c>
      <c r="G42" s="28" t="s">
        <v>27</v>
      </c>
      <c r="H42" s="120">
        <v>2500</v>
      </c>
      <c r="I42" s="78" t="s">
        <v>62</v>
      </c>
      <c r="J42" s="82">
        <v>3</v>
      </c>
      <c r="K42" s="80" t="s">
        <v>29</v>
      </c>
      <c r="L42" s="32" t="s">
        <v>30</v>
      </c>
      <c r="M42" s="81" t="s">
        <v>30</v>
      </c>
      <c r="N42" s="82">
        <v>6</v>
      </c>
      <c r="O42" s="33">
        <v>2500000</v>
      </c>
      <c r="P42" s="33">
        <v>2500000</v>
      </c>
      <c r="Q42" s="33">
        <v>59017425</v>
      </c>
      <c r="R42" s="33">
        <v>878710</v>
      </c>
      <c r="S42" s="33">
        <v>59896135</v>
      </c>
      <c r="T42" s="84" t="s">
        <v>34</v>
      </c>
      <c r="U42" s="34">
        <v>0</v>
      </c>
      <c r="V42" s="34">
        <v>0</v>
      </c>
      <c r="W42" s="34">
        <v>0</v>
      </c>
      <c r="X42" s="34" t="s">
        <v>46</v>
      </c>
      <c r="Y42" s="85"/>
    </row>
    <row r="43" spans="1:25" s="37" customFormat="1" x14ac:dyDescent="0.25">
      <c r="A43" s="243">
        <v>61808000</v>
      </c>
      <c r="B43" s="91">
        <v>5</v>
      </c>
      <c r="C43" s="76" t="s">
        <v>70</v>
      </c>
      <c r="D43" s="76" t="s">
        <v>26</v>
      </c>
      <c r="E43" s="77">
        <v>580</v>
      </c>
      <c r="F43" s="244">
        <v>39924</v>
      </c>
      <c r="G43" s="28" t="s">
        <v>27</v>
      </c>
      <c r="H43" s="120">
        <v>3500</v>
      </c>
      <c r="I43" s="78"/>
      <c r="J43" s="82"/>
      <c r="K43" s="80" t="s">
        <v>28</v>
      </c>
      <c r="L43" s="32" t="s">
        <v>29</v>
      </c>
      <c r="M43" s="81" t="s">
        <v>30</v>
      </c>
      <c r="N43" s="82">
        <v>10</v>
      </c>
      <c r="O43" s="33"/>
      <c r="P43" s="33"/>
      <c r="Q43" s="33"/>
      <c r="R43" s="33"/>
      <c r="S43" s="33"/>
      <c r="T43" s="84">
        <v>0</v>
      </c>
      <c r="U43" s="34">
        <v>0</v>
      </c>
      <c r="V43" s="34">
        <v>0</v>
      </c>
      <c r="W43" s="34">
        <v>0</v>
      </c>
      <c r="X43" s="34">
        <v>0</v>
      </c>
      <c r="Y43" s="85"/>
    </row>
    <row r="44" spans="1:25" s="37" customFormat="1" x14ac:dyDescent="0.25">
      <c r="A44" s="243">
        <v>61808000</v>
      </c>
      <c r="B44" s="91">
        <v>5</v>
      </c>
      <c r="C44" s="76" t="s">
        <v>70</v>
      </c>
      <c r="D44" s="76" t="s">
        <v>31</v>
      </c>
      <c r="E44" s="77">
        <v>580</v>
      </c>
      <c r="F44" s="244">
        <v>39946</v>
      </c>
      <c r="G44" s="28" t="s">
        <v>27</v>
      </c>
      <c r="H44" s="120">
        <v>3000</v>
      </c>
      <c r="I44" s="78" t="s">
        <v>68</v>
      </c>
      <c r="J44" s="82">
        <v>3.7</v>
      </c>
      <c r="K44" s="80" t="s">
        <v>29</v>
      </c>
      <c r="L44" s="32" t="s">
        <v>30</v>
      </c>
      <c r="M44" s="81" t="s">
        <v>30</v>
      </c>
      <c r="N44" s="82">
        <v>6.5</v>
      </c>
      <c r="O44" s="33">
        <v>2000000</v>
      </c>
      <c r="P44" s="33">
        <v>1040000</v>
      </c>
      <c r="Q44" s="33">
        <v>24551249</v>
      </c>
      <c r="R44" s="33">
        <v>300048</v>
      </c>
      <c r="S44" s="33">
        <v>24851297</v>
      </c>
      <c r="T44" s="84" t="s">
        <v>34</v>
      </c>
      <c r="U44" s="34">
        <v>0</v>
      </c>
      <c r="V44" s="34">
        <v>0</v>
      </c>
      <c r="W44" s="34">
        <v>0</v>
      </c>
      <c r="X44" s="34" t="s">
        <v>46</v>
      </c>
      <c r="Y44" s="85"/>
    </row>
    <row r="45" spans="1:25" s="37" customFormat="1" x14ac:dyDescent="0.25">
      <c r="A45" s="243">
        <v>61808000</v>
      </c>
      <c r="B45" s="91">
        <v>5</v>
      </c>
      <c r="C45" s="76" t="s">
        <v>70</v>
      </c>
      <c r="D45" s="76" t="s">
        <v>31</v>
      </c>
      <c r="E45" s="77">
        <v>580</v>
      </c>
      <c r="F45" s="244">
        <v>39946</v>
      </c>
      <c r="G45" s="28" t="s">
        <v>27</v>
      </c>
      <c r="H45" s="120">
        <v>3000</v>
      </c>
      <c r="I45" s="78" t="s">
        <v>95</v>
      </c>
      <c r="J45" s="82">
        <v>4</v>
      </c>
      <c r="K45" s="80" t="s">
        <v>29</v>
      </c>
      <c r="L45" s="32" t="s">
        <v>30</v>
      </c>
      <c r="M45" s="81" t="s">
        <v>30</v>
      </c>
      <c r="N45" s="82">
        <v>9.5</v>
      </c>
      <c r="O45" s="33">
        <v>1000000</v>
      </c>
      <c r="P45" s="33">
        <v>1000000</v>
      </c>
      <c r="Q45" s="33">
        <v>23606970</v>
      </c>
      <c r="R45" s="33">
        <v>311675</v>
      </c>
      <c r="S45" s="33">
        <v>23918645</v>
      </c>
      <c r="T45" s="84" t="s">
        <v>34</v>
      </c>
      <c r="U45" s="34">
        <v>0</v>
      </c>
      <c r="V45" s="34">
        <v>0</v>
      </c>
      <c r="W45" s="34">
        <v>0</v>
      </c>
      <c r="X45" s="34" t="s">
        <v>46</v>
      </c>
      <c r="Y45" s="85"/>
    </row>
    <row r="46" spans="1:25" s="37" customFormat="1" x14ac:dyDescent="0.25">
      <c r="A46" s="243">
        <v>61808000</v>
      </c>
      <c r="B46" s="91">
        <v>5</v>
      </c>
      <c r="C46" s="76" t="s">
        <v>70</v>
      </c>
      <c r="D46" s="76" t="s">
        <v>26</v>
      </c>
      <c r="E46" s="77">
        <v>581</v>
      </c>
      <c r="F46" s="244">
        <v>39924</v>
      </c>
      <c r="G46" s="28" t="s">
        <v>27</v>
      </c>
      <c r="H46" s="120">
        <v>3500</v>
      </c>
      <c r="I46" s="78"/>
      <c r="J46" s="82"/>
      <c r="K46" s="80" t="s">
        <v>28</v>
      </c>
      <c r="L46" s="32" t="s">
        <v>29</v>
      </c>
      <c r="M46" s="81" t="s">
        <v>30</v>
      </c>
      <c r="N46" s="82">
        <v>30</v>
      </c>
      <c r="O46" s="33"/>
      <c r="P46" s="33"/>
      <c r="Q46" s="33"/>
      <c r="R46" s="33"/>
      <c r="S46" s="33"/>
      <c r="T46" s="84">
        <v>0</v>
      </c>
      <c r="U46" s="34">
        <v>0</v>
      </c>
      <c r="V46" s="34" t="s">
        <v>54</v>
      </c>
      <c r="W46" s="34">
        <v>0</v>
      </c>
      <c r="X46" s="34">
        <v>0</v>
      </c>
      <c r="Y46" s="85"/>
    </row>
    <row r="47" spans="1:25" s="37" customFormat="1" x14ac:dyDescent="0.25">
      <c r="A47" s="243">
        <v>61808000</v>
      </c>
      <c r="B47" s="75">
        <v>5</v>
      </c>
      <c r="C47" s="76" t="s">
        <v>70</v>
      </c>
      <c r="D47" s="76" t="s">
        <v>26</v>
      </c>
      <c r="E47" s="77">
        <v>629</v>
      </c>
      <c r="F47" s="244">
        <v>40252</v>
      </c>
      <c r="G47" s="28" t="s">
        <v>27</v>
      </c>
      <c r="H47" s="120">
        <v>4000</v>
      </c>
      <c r="I47" s="78"/>
      <c r="J47" s="82"/>
      <c r="K47" s="80" t="s">
        <v>28</v>
      </c>
      <c r="L47" s="32" t="s">
        <v>29</v>
      </c>
      <c r="M47" s="81" t="s">
        <v>30</v>
      </c>
      <c r="N47" s="82">
        <v>10</v>
      </c>
      <c r="O47" s="33"/>
      <c r="P47" s="33"/>
      <c r="Q47" s="33"/>
      <c r="R47" s="33"/>
      <c r="S47" s="33"/>
      <c r="T47" s="84">
        <v>0</v>
      </c>
      <c r="U47" s="34">
        <v>0</v>
      </c>
      <c r="V47" s="34">
        <v>0</v>
      </c>
      <c r="W47" s="34">
        <v>0</v>
      </c>
      <c r="X47" s="34">
        <v>0</v>
      </c>
      <c r="Y47" s="85"/>
    </row>
    <row r="48" spans="1:25" s="37" customFormat="1" x14ac:dyDescent="0.25">
      <c r="A48" s="243">
        <v>61808000</v>
      </c>
      <c r="B48" s="75">
        <v>5</v>
      </c>
      <c r="C48" s="76" t="s">
        <v>70</v>
      </c>
      <c r="D48" s="76" t="s">
        <v>31</v>
      </c>
      <c r="E48" s="77">
        <v>629</v>
      </c>
      <c r="F48" s="244">
        <v>40267</v>
      </c>
      <c r="G48" s="28" t="s">
        <v>27</v>
      </c>
      <c r="H48" s="120">
        <v>4000</v>
      </c>
      <c r="I48" s="78" t="s">
        <v>24</v>
      </c>
      <c r="J48" s="82">
        <v>20.9</v>
      </c>
      <c r="K48" s="80" t="s">
        <v>29</v>
      </c>
      <c r="L48" s="32" t="s">
        <v>30</v>
      </c>
      <c r="M48" s="81" t="s">
        <v>30</v>
      </c>
      <c r="N48" s="82">
        <v>6.5</v>
      </c>
      <c r="O48" s="33">
        <v>1000000</v>
      </c>
      <c r="P48" s="33">
        <v>680000</v>
      </c>
      <c r="Q48" s="33">
        <v>16052740</v>
      </c>
      <c r="R48" s="33">
        <v>231093</v>
      </c>
      <c r="S48" s="33">
        <v>16283833</v>
      </c>
      <c r="T48" s="84" t="s">
        <v>34</v>
      </c>
      <c r="U48" s="34">
        <v>0</v>
      </c>
      <c r="V48" s="34">
        <v>0</v>
      </c>
      <c r="W48" s="34">
        <v>0</v>
      </c>
      <c r="X48" s="34" t="s">
        <v>46</v>
      </c>
      <c r="Y48" s="85"/>
    </row>
    <row r="49" spans="1:25" s="37" customFormat="1" x14ac:dyDescent="0.25">
      <c r="A49" s="243">
        <v>61808000</v>
      </c>
      <c r="B49" s="75">
        <v>5</v>
      </c>
      <c r="C49" s="76" t="s">
        <v>70</v>
      </c>
      <c r="D49" s="76" t="s">
        <v>31</v>
      </c>
      <c r="E49" s="77">
        <v>629</v>
      </c>
      <c r="F49" s="244">
        <v>40267</v>
      </c>
      <c r="G49" s="28" t="s">
        <v>27</v>
      </c>
      <c r="H49" s="120">
        <v>4000</v>
      </c>
      <c r="I49" s="78" t="s">
        <v>98</v>
      </c>
      <c r="J49" s="82">
        <v>3.9</v>
      </c>
      <c r="K49" s="80" t="s">
        <v>29</v>
      </c>
      <c r="L49" s="32" t="s">
        <v>30</v>
      </c>
      <c r="M49" s="81" t="s">
        <v>30</v>
      </c>
      <c r="N49" s="82">
        <v>9.5</v>
      </c>
      <c r="O49" s="33"/>
      <c r="P49" s="33"/>
      <c r="Q49" s="33">
        <v>0</v>
      </c>
      <c r="R49" s="33"/>
      <c r="S49" s="33"/>
      <c r="T49" s="84" t="s">
        <v>34</v>
      </c>
      <c r="U49" s="34">
        <v>0</v>
      </c>
      <c r="V49" s="34" t="s">
        <v>54</v>
      </c>
      <c r="W49" s="34">
        <v>0</v>
      </c>
      <c r="X49" s="34" t="s">
        <v>46</v>
      </c>
      <c r="Y49" s="85"/>
    </row>
    <row r="50" spans="1:25" s="37" customFormat="1" x14ac:dyDescent="0.25">
      <c r="A50" s="243">
        <v>61808000</v>
      </c>
      <c r="B50" s="75">
        <v>5</v>
      </c>
      <c r="C50" s="76" t="s">
        <v>70</v>
      </c>
      <c r="D50" s="76" t="s">
        <v>26</v>
      </c>
      <c r="E50" s="77">
        <v>630</v>
      </c>
      <c r="F50" s="244">
        <v>40252</v>
      </c>
      <c r="G50" s="28" t="s">
        <v>27</v>
      </c>
      <c r="H50" s="120">
        <v>4000</v>
      </c>
      <c r="I50" s="78"/>
      <c r="J50" s="82"/>
      <c r="K50" s="80" t="s">
        <v>28</v>
      </c>
      <c r="L50" s="32" t="s">
        <v>29</v>
      </c>
      <c r="M50" s="81" t="s">
        <v>30</v>
      </c>
      <c r="N50" s="82">
        <v>30</v>
      </c>
      <c r="O50" s="33"/>
      <c r="P50" s="33"/>
      <c r="Q50" s="33"/>
      <c r="R50" s="33"/>
      <c r="S50" s="33"/>
      <c r="T50" s="84">
        <v>0</v>
      </c>
      <c r="U50" s="34">
        <v>0</v>
      </c>
      <c r="V50" s="34">
        <v>0</v>
      </c>
      <c r="W50" s="34">
        <v>0</v>
      </c>
      <c r="X50" s="34">
        <v>0</v>
      </c>
      <c r="Y50" s="85"/>
    </row>
    <row r="51" spans="1:25" s="37" customFormat="1" x14ac:dyDescent="0.25">
      <c r="A51" s="243">
        <v>61808000</v>
      </c>
      <c r="B51" s="75">
        <v>5</v>
      </c>
      <c r="C51" s="76" t="s">
        <v>100</v>
      </c>
      <c r="D51" s="76" t="s">
        <v>31</v>
      </c>
      <c r="E51" s="77">
        <v>630</v>
      </c>
      <c r="F51" s="244">
        <v>40267</v>
      </c>
      <c r="G51" s="28" t="s">
        <v>27</v>
      </c>
      <c r="H51" s="120">
        <v>4000</v>
      </c>
      <c r="I51" s="78" t="s">
        <v>101</v>
      </c>
      <c r="J51" s="82">
        <v>4.2</v>
      </c>
      <c r="K51" s="80" t="s">
        <v>29</v>
      </c>
      <c r="L51" s="32" t="s">
        <v>30</v>
      </c>
      <c r="M51" s="81" t="s">
        <v>30</v>
      </c>
      <c r="N51" s="82">
        <v>21</v>
      </c>
      <c r="O51" s="33">
        <v>1750000</v>
      </c>
      <c r="P51" s="33">
        <v>1750000</v>
      </c>
      <c r="Q51" s="33">
        <v>41312198</v>
      </c>
      <c r="R51" s="33">
        <v>858632</v>
      </c>
      <c r="S51" s="33">
        <v>42170830</v>
      </c>
      <c r="T51" s="84" t="s">
        <v>34</v>
      </c>
      <c r="U51" s="34">
        <v>0</v>
      </c>
      <c r="V51" s="34">
        <v>0</v>
      </c>
      <c r="W51" s="34">
        <v>0</v>
      </c>
      <c r="X51" s="34" t="s">
        <v>46</v>
      </c>
      <c r="Y51" s="85"/>
    </row>
    <row r="52" spans="1:25" s="37" customFormat="1" x14ac:dyDescent="0.25">
      <c r="A52" s="243">
        <v>61808000</v>
      </c>
      <c r="B52" s="75">
        <v>5</v>
      </c>
      <c r="C52" s="76" t="s">
        <v>70</v>
      </c>
      <c r="D52" s="76" t="s">
        <v>26</v>
      </c>
      <c r="E52" s="77">
        <v>654</v>
      </c>
      <c r="F52" s="244">
        <v>40617</v>
      </c>
      <c r="G52" s="28" t="s">
        <v>27</v>
      </c>
      <c r="H52" s="120">
        <v>4400</v>
      </c>
      <c r="I52" s="78"/>
      <c r="J52" s="82"/>
      <c r="K52" s="80" t="s">
        <v>28</v>
      </c>
      <c r="L52" s="32" t="s">
        <v>29</v>
      </c>
      <c r="M52" s="81" t="s">
        <v>30</v>
      </c>
      <c r="N52" s="82">
        <v>10</v>
      </c>
      <c r="O52" s="33"/>
      <c r="P52" s="33"/>
      <c r="Q52" s="33"/>
      <c r="R52" s="33"/>
      <c r="S52" s="33"/>
      <c r="T52" s="84">
        <v>0</v>
      </c>
      <c r="U52" s="34">
        <v>0</v>
      </c>
      <c r="V52" s="34">
        <v>0</v>
      </c>
      <c r="W52" s="34">
        <v>0</v>
      </c>
      <c r="X52" s="34">
        <v>0</v>
      </c>
      <c r="Y52" s="85"/>
    </row>
    <row r="53" spans="1:25" s="37" customFormat="1" x14ac:dyDescent="0.25">
      <c r="A53" s="243">
        <v>61808000</v>
      </c>
      <c r="B53" s="75">
        <v>5</v>
      </c>
      <c r="C53" s="76" t="s">
        <v>70</v>
      </c>
      <c r="D53" s="76" t="s">
        <v>31</v>
      </c>
      <c r="E53" s="77">
        <v>654</v>
      </c>
      <c r="F53" s="244">
        <v>40633</v>
      </c>
      <c r="G53" s="28" t="s">
        <v>27</v>
      </c>
      <c r="H53" s="120">
        <v>4400</v>
      </c>
      <c r="I53" s="78" t="s">
        <v>47</v>
      </c>
      <c r="J53" s="82">
        <v>3.17</v>
      </c>
      <c r="K53" s="80" t="s">
        <v>29</v>
      </c>
      <c r="L53" s="32" t="s">
        <v>30</v>
      </c>
      <c r="M53" s="81" t="s">
        <v>30</v>
      </c>
      <c r="N53" s="82">
        <v>5</v>
      </c>
      <c r="O53" s="33">
        <v>1250000</v>
      </c>
      <c r="P53" s="33">
        <v>1250000</v>
      </c>
      <c r="Q53" s="33">
        <v>29508713</v>
      </c>
      <c r="R53" s="33">
        <v>464054</v>
      </c>
      <c r="S53" s="33">
        <v>29972767</v>
      </c>
      <c r="T53" s="84" t="s">
        <v>34</v>
      </c>
      <c r="U53" s="34">
        <v>0</v>
      </c>
      <c r="V53" s="34">
        <v>0</v>
      </c>
      <c r="W53" s="34">
        <v>0</v>
      </c>
      <c r="X53" s="34">
        <v>0</v>
      </c>
      <c r="Y53" s="85"/>
    </row>
    <row r="54" spans="1:25" s="37" customFormat="1" x14ac:dyDescent="0.25">
      <c r="A54" s="243">
        <v>61808000</v>
      </c>
      <c r="B54" s="75">
        <v>5</v>
      </c>
      <c r="C54" s="76" t="s">
        <v>70</v>
      </c>
      <c r="D54" s="76" t="s">
        <v>35</v>
      </c>
      <c r="E54" s="77">
        <v>654</v>
      </c>
      <c r="F54" s="244">
        <v>40891</v>
      </c>
      <c r="G54" s="28" t="s">
        <v>27</v>
      </c>
      <c r="H54" s="120">
        <v>1650</v>
      </c>
      <c r="I54" s="78" t="s">
        <v>44</v>
      </c>
      <c r="J54" s="82">
        <v>3.7</v>
      </c>
      <c r="K54" s="80" t="s">
        <v>29</v>
      </c>
      <c r="L54" s="32" t="s">
        <v>30</v>
      </c>
      <c r="M54" s="81" t="s">
        <v>30</v>
      </c>
      <c r="N54" s="82">
        <v>10</v>
      </c>
      <c r="O54" s="33"/>
      <c r="P54" s="33"/>
      <c r="Q54" s="33">
        <v>0</v>
      </c>
      <c r="R54" s="33"/>
      <c r="S54" s="33"/>
      <c r="T54" s="84" t="s">
        <v>34</v>
      </c>
      <c r="U54" s="34">
        <v>0</v>
      </c>
      <c r="V54" s="34" t="s">
        <v>54</v>
      </c>
      <c r="W54" s="34">
        <v>0</v>
      </c>
      <c r="X54" s="34">
        <v>0</v>
      </c>
      <c r="Y54" s="85"/>
    </row>
    <row r="55" spans="1:25" s="37" customFormat="1" x14ac:dyDescent="0.25">
      <c r="A55" s="243">
        <v>61808000</v>
      </c>
      <c r="B55" s="75">
        <v>5</v>
      </c>
      <c r="C55" s="76" t="s">
        <v>70</v>
      </c>
      <c r="D55" s="76" t="s">
        <v>26</v>
      </c>
      <c r="E55" s="77">
        <v>655</v>
      </c>
      <c r="F55" s="244">
        <v>40617</v>
      </c>
      <c r="G55" s="28" t="s">
        <v>27</v>
      </c>
      <c r="H55" s="120">
        <v>4400</v>
      </c>
      <c r="I55" s="78"/>
      <c r="J55" s="82"/>
      <c r="K55" s="80" t="s">
        <v>28</v>
      </c>
      <c r="L55" s="32" t="s">
        <v>29</v>
      </c>
      <c r="M55" s="81" t="s">
        <v>30</v>
      </c>
      <c r="N55" s="82">
        <v>30</v>
      </c>
      <c r="O55" s="33"/>
      <c r="P55" s="33"/>
      <c r="Q55" s="33"/>
      <c r="R55" s="33"/>
      <c r="S55" s="33"/>
      <c r="T55" s="84">
        <v>0</v>
      </c>
      <c r="U55" s="34">
        <v>0</v>
      </c>
      <c r="V55" s="34">
        <v>0</v>
      </c>
      <c r="W55" s="34">
        <v>0</v>
      </c>
      <c r="X55" s="34">
        <v>0</v>
      </c>
      <c r="Y55" s="85"/>
    </row>
    <row r="56" spans="1:25" s="37" customFormat="1" x14ac:dyDescent="0.25">
      <c r="A56" s="243">
        <v>61808000</v>
      </c>
      <c r="B56" s="75">
        <v>5</v>
      </c>
      <c r="C56" s="76" t="s">
        <v>70</v>
      </c>
      <c r="D56" s="76" t="s">
        <v>31</v>
      </c>
      <c r="E56" s="77">
        <v>655</v>
      </c>
      <c r="F56" s="244">
        <v>40633</v>
      </c>
      <c r="G56" s="28" t="s">
        <v>27</v>
      </c>
      <c r="H56" s="120">
        <v>4400</v>
      </c>
      <c r="I56" s="78" t="s">
        <v>105</v>
      </c>
      <c r="J56" s="82">
        <v>3.86</v>
      </c>
      <c r="K56" s="80" t="s">
        <v>29</v>
      </c>
      <c r="L56" s="32" t="s">
        <v>30</v>
      </c>
      <c r="M56" s="81" t="s">
        <v>30</v>
      </c>
      <c r="N56" s="82">
        <v>22.5</v>
      </c>
      <c r="O56" s="33">
        <v>1500000</v>
      </c>
      <c r="P56" s="33">
        <v>1500000</v>
      </c>
      <c r="Q56" s="33">
        <v>35410455</v>
      </c>
      <c r="R56" s="33">
        <v>676942</v>
      </c>
      <c r="S56" s="33">
        <v>36087397</v>
      </c>
      <c r="T56" s="84" t="s">
        <v>34</v>
      </c>
      <c r="U56" s="34">
        <v>0</v>
      </c>
      <c r="V56" s="34">
        <v>0</v>
      </c>
      <c r="W56" s="34">
        <v>0</v>
      </c>
      <c r="X56" s="34">
        <v>0</v>
      </c>
      <c r="Y56" s="85"/>
    </row>
    <row r="57" spans="1:25" s="37" customFormat="1" x14ac:dyDescent="0.25">
      <c r="A57" s="243">
        <v>61808000</v>
      </c>
      <c r="B57" s="75">
        <v>5</v>
      </c>
      <c r="C57" s="76" t="s">
        <v>70</v>
      </c>
      <c r="D57" s="76" t="s">
        <v>35</v>
      </c>
      <c r="E57" s="77">
        <v>655</v>
      </c>
      <c r="F57" s="244">
        <v>40891</v>
      </c>
      <c r="G57" s="28" t="s">
        <v>27</v>
      </c>
      <c r="H57" s="120">
        <v>1650</v>
      </c>
      <c r="I57" s="78" t="s">
        <v>49</v>
      </c>
      <c r="J57" s="82">
        <v>4</v>
      </c>
      <c r="K57" s="80" t="s">
        <v>29</v>
      </c>
      <c r="L57" s="32" t="s">
        <v>30</v>
      </c>
      <c r="M57" s="81" t="s">
        <v>30</v>
      </c>
      <c r="N57" s="82">
        <v>20.5</v>
      </c>
      <c r="O57" s="33">
        <v>1650000</v>
      </c>
      <c r="P57" s="33">
        <v>1650000</v>
      </c>
      <c r="Q57" s="33">
        <v>38951501</v>
      </c>
      <c r="R57" s="33">
        <v>514263</v>
      </c>
      <c r="S57" s="33">
        <v>39465764</v>
      </c>
      <c r="T57" s="84" t="s">
        <v>34</v>
      </c>
      <c r="U57" s="34">
        <v>0</v>
      </c>
      <c r="V57" s="34">
        <v>0</v>
      </c>
      <c r="W57" s="34">
        <v>0</v>
      </c>
      <c r="X57" s="34">
        <v>0</v>
      </c>
      <c r="Y57" s="85"/>
    </row>
    <row r="58" spans="1:25" s="37" customFormat="1" x14ac:dyDescent="0.25">
      <c r="A58" s="243">
        <v>61808000</v>
      </c>
      <c r="B58" s="75">
        <v>5</v>
      </c>
      <c r="C58" s="76" t="s">
        <v>70</v>
      </c>
      <c r="D58" s="76" t="s">
        <v>26</v>
      </c>
      <c r="E58" s="77">
        <v>712</v>
      </c>
      <c r="F58" s="244">
        <v>40988</v>
      </c>
      <c r="G58" s="28" t="s">
        <v>27</v>
      </c>
      <c r="H58" s="120">
        <v>5500</v>
      </c>
      <c r="I58" s="78"/>
      <c r="J58" s="82"/>
      <c r="K58" s="80" t="s">
        <v>28</v>
      </c>
      <c r="L58" s="32" t="s">
        <v>29</v>
      </c>
      <c r="M58" s="81" t="s">
        <v>30</v>
      </c>
      <c r="N58" s="82">
        <v>10</v>
      </c>
      <c r="O58" s="33"/>
      <c r="P58" s="33"/>
      <c r="Q58" s="33"/>
      <c r="R58" s="33"/>
      <c r="S58" s="33"/>
      <c r="T58" s="84">
        <v>0</v>
      </c>
      <c r="U58" s="34">
        <v>0</v>
      </c>
      <c r="V58" s="34">
        <v>0</v>
      </c>
      <c r="W58" s="34">
        <v>0</v>
      </c>
      <c r="X58" s="34">
        <v>0</v>
      </c>
      <c r="Y58" s="85"/>
    </row>
    <row r="59" spans="1:25" s="37" customFormat="1" x14ac:dyDescent="0.25">
      <c r="A59" s="243">
        <v>61808000</v>
      </c>
      <c r="B59" s="75">
        <v>5</v>
      </c>
      <c r="C59" s="76" t="s">
        <v>70</v>
      </c>
      <c r="D59" s="76" t="s">
        <v>31</v>
      </c>
      <c r="E59" s="77">
        <v>712</v>
      </c>
      <c r="F59" s="244">
        <v>40996</v>
      </c>
      <c r="G59" s="28" t="s">
        <v>27</v>
      </c>
      <c r="H59" s="120">
        <v>3500</v>
      </c>
      <c r="I59" s="78" t="s">
        <v>108</v>
      </c>
      <c r="J59" s="82">
        <v>3.3</v>
      </c>
      <c r="K59" s="80" t="s">
        <v>28</v>
      </c>
      <c r="L59" s="32" t="s">
        <v>29</v>
      </c>
      <c r="M59" s="81" t="s">
        <v>30</v>
      </c>
      <c r="N59" s="82">
        <v>7</v>
      </c>
      <c r="O59" s="33">
        <v>1000000</v>
      </c>
      <c r="P59" s="33">
        <v>1000000</v>
      </c>
      <c r="Q59" s="33">
        <v>23606970</v>
      </c>
      <c r="R59" s="33">
        <v>386352</v>
      </c>
      <c r="S59" s="33">
        <v>23993322</v>
      </c>
      <c r="T59" s="84" t="s">
        <v>34</v>
      </c>
      <c r="U59" s="34">
        <v>0</v>
      </c>
      <c r="V59" s="34">
        <v>0</v>
      </c>
      <c r="W59" s="34">
        <v>0</v>
      </c>
      <c r="X59" s="34">
        <v>0</v>
      </c>
      <c r="Y59" s="85"/>
    </row>
    <row r="60" spans="1:25" s="37" customFormat="1" x14ac:dyDescent="0.25">
      <c r="A60" s="243">
        <v>61808000</v>
      </c>
      <c r="B60" s="75">
        <v>5</v>
      </c>
      <c r="C60" s="76" t="s">
        <v>70</v>
      </c>
      <c r="D60" s="76" t="s">
        <v>35</v>
      </c>
      <c r="E60" s="77">
        <v>712</v>
      </c>
      <c r="F60" s="244">
        <v>41373</v>
      </c>
      <c r="G60" s="28" t="s">
        <v>27</v>
      </c>
      <c r="H60" s="120">
        <v>2000</v>
      </c>
      <c r="I60" s="78" t="s">
        <v>110</v>
      </c>
      <c r="J60" s="82">
        <v>3.5</v>
      </c>
      <c r="K60" s="80" t="s">
        <v>28</v>
      </c>
      <c r="L60" s="32" t="s">
        <v>29</v>
      </c>
      <c r="M60" s="81"/>
      <c r="N60" s="82">
        <v>8</v>
      </c>
      <c r="O60" s="33"/>
      <c r="P60" s="33"/>
      <c r="Q60" s="33"/>
      <c r="R60" s="33"/>
      <c r="S60" s="33"/>
      <c r="T60" s="84" t="s">
        <v>34</v>
      </c>
      <c r="U60" s="34">
        <v>0</v>
      </c>
      <c r="V60" s="34" t="s">
        <v>54</v>
      </c>
      <c r="W60" s="34">
        <v>0</v>
      </c>
      <c r="X60" s="34">
        <v>0</v>
      </c>
      <c r="Y60" s="85"/>
    </row>
    <row r="61" spans="1:25" s="37" customFormat="1" x14ac:dyDescent="0.25">
      <c r="A61" s="243">
        <v>61808000</v>
      </c>
      <c r="B61" s="75">
        <v>5</v>
      </c>
      <c r="C61" s="76" t="s">
        <v>70</v>
      </c>
      <c r="D61" s="76" t="s">
        <v>26</v>
      </c>
      <c r="E61" s="77">
        <v>713</v>
      </c>
      <c r="F61" s="244">
        <v>40988</v>
      </c>
      <c r="G61" s="28" t="s">
        <v>27</v>
      </c>
      <c r="H61" s="120">
        <v>5500</v>
      </c>
      <c r="I61" s="78"/>
      <c r="J61" s="82"/>
      <c r="K61" s="80" t="s">
        <v>28</v>
      </c>
      <c r="L61" s="32" t="s">
        <v>29</v>
      </c>
      <c r="M61" s="81" t="s">
        <v>30</v>
      </c>
      <c r="N61" s="82">
        <v>30</v>
      </c>
      <c r="O61" s="33"/>
      <c r="P61" s="33"/>
      <c r="Q61" s="33"/>
      <c r="R61" s="33"/>
      <c r="S61" s="33"/>
      <c r="T61" s="84">
        <v>0</v>
      </c>
      <c r="U61" s="34">
        <v>0</v>
      </c>
      <c r="V61" s="34">
        <v>0</v>
      </c>
      <c r="W61" s="34">
        <v>0</v>
      </c>
      <c r="X61" s="34">
        <v>0</v>
      </c>
      <c r="Y61" s="85"/>
    </row>
    <row r="62" spans="1:25" s="37" customFormat="1" x14ac:dyDescent="0.25">
      <c r="A62" s="243">
        <v>61808000</v>
      </c>
      <c r="B62" s="75">
        <v>5</v>
      </c>
      <c r="C62" s="76" t="s">
        <v>70</v>
      </c>
      <c r="D62" s="76" t="s">
        <v>31</v>
      </c>
      <c r="E62" s="77">
        <v>713</v>
      </c>
      <c r="F62" s="244">
        <v>40996</v>
      </c>
      <c r="G62" s="28" t="s">
        <v>27</v>
      </c>
      <c r="H62" s="120">
        <v>3500</v>
      </c>
      <c r="I62" s="78" t="s">
        <v>112</v>
      </c>
      <c r="J62" s="82">
        <v>3.9</v>
      </c>
      <c r="K62" s="80" t="s">
        <v>28</v>
      </c>
      <c r="L62" s="32" t="s">
        <v>29</v>
      </c>
      <c r="M62" s="81" t="s">
        <v>30</v>
      </c>
      <c r="N62" s="82">
        <v>23</v>
      </c>
      <c r="O62" s="33">
        <v>2300000</v>
      </c>
      <c r="P62" s="33">
        <v>2300000</v>
      </c>
      <c r="Q62" s="33">
        <v>54296031</v>
      </c>
      <c r="R62" s="33">
        <v>1048619</v>
      </c>
      <c r="S62" s="33">
        <v>55344650</v>
      </c>
      <c r="T62" s="84" t="s">
        <v>34</v>
      </c>
      <c r="U62" s="34">
        <v>0</v>
      </c>
      <c r="V62" s="34">
        <v>0</v>
      </c>
      <c r="W62" s="34">
        <v>0</v>
      </c>
      <c r="X62" s="34">
        <v>0</v>
      </c>
      <c r="Y62" s="85"/>
    </row>
    <row r="63" spans="1:25" s="37" customFormat="1" x14ac:dyDescent="0.25">
      <c r="A63" s="243">
        <v>61808000</v>
      </c>
      <c r="B63" s="75">
        <v>5</v>
      </c>
      <c r="C63" s="76" t="s">
        <v>70</v>
      </c>
      <c r="D63" s="76" t="s">
        <v>35</v>
      </c>
      <c r="E63" s="77">
        <v>713</v>
      </c>
      <c r="F63" s="244">
        <v>41373</v>
      </c>
      <c r="G63" s="28" t="s">
        <v>27</v>
      </c>
      <c r="H63" s="120">
        <v>2000</v>
      </c>
      <c r="I63" s="78" t="s">
        <v>114</v>
      </c>
      <c r="J63" s="82">
        <v>3.8</v>
      </c>
      <c r="K63" s="80" t="s">
        <v>28</v>
      </c>
      <c r="L63" s="32" t="s">
        <v>29</v>
      </c>
      <c r="M63" s="81"/>
      <c r="N63" s="82">
        <v>23</v>
      </c>
      <c r="O63" s="33">
        <v>2000000</v>
      </c>
      <c r="P63" s="33">
        <v>2000000</v>
      </c>
      <c r="Q63" s="33">
        <v>47213940</v>
      </c>
      <c r="R63" s="33">
        <v>888708</v>
      </c>
      <c r="S63" s="33">
        <v>48102648</v>
      </c>
      <c r="T63" s="84" t="s">
        <v>34</v>
      </c>
      <c r="U63" s="34">
        <v>0</v>
      </c>
      <c r="V63" s="34">
        <v>0</v>
      </c>
      <c r="W63" s="34">
        <v>0</v>
      </c>
      <c r="X63" s="34">
        <v>0</v>
      </c>
      <c r="Y63" s="85"/>
    </row>
    <row r="64" spans="1:25" s="37" customFormat="1" x14ac:dyDescent="0.25">
      <c r="A64" s="243">
        <v>61808000</v>
      </c>
      <c r="B64" s="75">
        <v>5</v>
      </c>
      <c r="C64" s="76" t="s">
        <v>70</v>
      </c>
      <c r="D64" s="76" t="s">
        <v>26</v>
      </c>
      <c r="E64" s="77">
        <v>777</v>
      </c>
      <c r="F64" s="244">
        <v>41701</v>
      </c>
      <c r="G64" s="28" t="s">
        <v>27</v>
      </c>
      <c r="H64" s="120">
        <v>6000</v>
      </c>
      <c r="I64" s="78"/>
      <c r="J64" s="82"/>
      <c r="K64" s="80" t="s">
        <v>28</v>
      </c>
      <c r="L64" s="32" t="s">
        <v>29</v>
      </c>
      <c r="M64" s="81"/>
      <c r="N64" s="82">
        <v>10</v>
      </c>
      <c r="O64" s="33"/>
      <c r="P64" s="33"/>
      <c r="Q64" s="25"/>
      <c r="R64" s="33"/>
      <c r="S64" s="33"/>
      <c r="T64" s="84">
        <v>0</v>
      </c>
      <c r="U64" s="34">
        <v>0</v>
      </c>
      <c r="V64" s="34" t="s">
        <v>54</v>
      </c>
      <c r="W64" s="34">
        <v>0</v>
      </c>
      <c r="X64" s="34">
        <v>0</v>
      </c>
      <c r="Y64" s="85"/>
    </row>
    <row r="65" spans="1:25" s="37" customFormat="1" x14ac:dyDescent="0.25">
      <c r="A65" s="243">
        <v>61808000</v>
      </c>
      <c r="B65" s="75">
        <v>5</v>
      </c>
      <c r="C65" s="76" t="s">
        <v>70</v>
      </c>
      <c r="D65" s="76" t="s">
        <v>26</v>
      </c>
      <c r="E65" s="77">
        <v>778</v>
      </c>
      <c r="F65" s="244">
        <v>41701</v>
      </c>
      <c r="G65" s="28" t="s">
        <v>27</v>
      </c>
      <c r="H65" s="120">
        <v>6000</v>
      </c>
      <c r="I65" s="78"/>
      <c r="J65" s="82"/>
      <c r="K65" s="80" t="s">
        <v>28</v>
      </c>
      <c r="L65" s="32" t="s">
        <v>29</v>
      </c>
      <c r="M65" s="81"/>
      <c r="N65" s="82">
        <v>30</v>
      </c>
      <c r="O65" s="33"/>
      <c r="P65" s="33"/>
      <c r="Q65" s="25"/>
      <c r="R65" s="33"/>
      <c r="S65" s="33"/>
      <c r="T65" s="84">
        <v>0</v>
      </c>
      <c r="U65" s="34">
        <v>0</v>
      </c>
      <c r="V65" s="34" t="s">
        <v>54</v>
      </c>
      <c r="W65" s="34">
        <v>0</v>
      </c>
      <c r="X65" s="34">
        <v>0</v>
      </c>
      <c r="Y65" s="85"/>
    </row>
    <row r="66" spans="1:25" s="37" customFormat="1" x14ac:dyDescent="0.25">
      <c r="A66" s="243">
        <v>76188962</v>
      </c>
      <c r="B66" s="75">
        <v>1</v>
      </c>
      <c r="C66" s="76" t="s">
        <v>116</v>
      </c>
      <c r="D66" s="76" t="s">
        <v>26</v>
      </c>
      <c r="E66" s="77">
        <v>502</v>
      </c>
      <c r="F66" s="244">
        <v>39259</v>
      </c>
      <c r="G66" s="28" t="s">
        <v>27</v>
      </c>
      <c r="H66" s="120">
        <v>3750</v>
      </c>
      <c r="I66" s="78"/>
      <c r="J66" s="82"/>
      <c r="K66" s="80" t="s">
        <v>29</v>
      </c>
      <c r="L66" s="32" t="s">
        <v>28</v>
      </c>
      <c r="M66" s="81" t="s">
        <v>30</v>
      </c>
      <c r="N66" s="82">
        <v>21</v>
      </c>
      <c r="O66" s="33"/>
      <c r="P66" s="33"/>
      <c r="Q66" s="33"/>
      <c r="R66" s="33"/>
      <c r="S66" s="33"/>
      <c r="T66" s="84">
        <v>0</v>
      </c>
      <c r="U66" s="34">
        <v>0</v>
      </c>
      <c r="V66" s="34">
        <v>0</v>
      </c>
      <c r="W66" s="34">
        <v>0</v>
      </c>
      <c r="X66" s="34">
        <v>0</v>
      </c>
      <c r="Y66" s="85"/>
    </row>
    <row r="67" spans="1:25" s="37" customFormat="1" x14ac:dyDescent="0.25">
      <c r="A67" s="243">
        <v>76188962</v>
      </c>
      <c r="B67" s="75">
        <v>1</v>
      </c>
      <c r="C67" s="76" t="s">
        <v>116</v>
      </c>
      <c r="D67" s="76" t="s">
        <v>31</v>
      </c>
      <c r="E67" s="77">
        <v>502</v>
      </c>
      <c r="F67" s="244">
        <v>39259</v>
      </c>
      <c r="G67" s="28" t="s">
        <v>27</v>
      </c>
      <c r="H67" s="120">
        <v>3750</v>
      </c>
      <c r="I67" s="78" t="s">
        <v>32</v>
      </c>
      <c r="J67" s="82">
        <v>4</v>
      </c>
      <c r="K67" s="80" t="s">
        <v>28</v>
      </c>
      <c r="L67" s="32" t="s">
        <v>30</v>
      </c>
      <c r="M67" s="81" t="s">
        <v>30</v>
      </c>
      <c r="N67" s="82">
        <v>21</v>
      </c>
      <c r="O67" s="33">
        <v>2500000</v>
      </c>
      <c r="P67" s="33">
        <v>2500000</v>
      </c>
      <c r="Q67" s="33">
        <v>59017425</v>
      </c>
      <c r="R67" s="33">
        <v>883090</v>
      </c>
      <c r="S67" s="33">
        <v>59900515</v>
      </c>
      <c r="T67" s="84" t="s">
        <v>34</v>
      </c>
      <c r="U67" s="34">
        <v>0</v>
      </c>
      <c r="V67" s="34">
        <v>0</v>
      </c>
      <c r="W67" s="34">
        <v>0</v>
      </c>
      <c r="X67" s="34" t="s">
        <v>46</v>
      </c>
      <c r="Y67" s="85"/>
    </row>
    <row r="68" spans="1:25" s="37" customFormat="1" x14ac:dyDescent="0.25">
      <c r="A68" s="243">
        <v>76188962</v>
      </c>
      <c r="B68" s="75">
        <v>1</v>
      </c>
      <c r="C68" s="76" t="s">
        <v>116</v>
      </c>
      <c r="D68" s="76" t="s">
        <v>26</v>
      </c>
      <c r="E68" s="77">
        <v>503</v>
      </c>
      <c r="F68" s="244">
        <v>39259</v>
      </c>
      <c r="G68" s="28" t="s">
        <v>27</v>
      </c>
      <c r="H68" s="120">
        <v>1500</v>
      </c>
      <c r="I68" s="78"/>
      <c r="J68" s="82"/>
      <c r="K68" s="80" t="s">
        <v>29</v>
      </c>
      <c r="L68" s="32" t="s">
        <v>28</v>
      </c>
      <c r="M68" s="81" t="s">
        <v>30</v>
      </c>
      <c r="N68" s="82">
        <v>10</v>
      </c>
      <c r="O68" s="33"/>
      <c r="P68" s="33"/>
      <c r="Q68" s="33"/>
      <c r="R68" s="33"/>
      <c r="S68" s="33"/>
      <c r="T68" s="84">
        <v>0</v>
      </c>
      <c r="U68" s="34">
        <v>0</v>
      </c>
      <c r="V68" s="34">
        <v>0</v>
      </c>
      <c r="W68" s="34">
        <v>0</v>
      </c>
      <c r="X68" s="34">
        <v>0</v>
      </c>
      <c r="Y68" s="85"/>
    </row>
    <row r="69" spans="1:25" s="37" customFormat="1" x14ac:dyDescent="0.25">
      <c r="A69" s="243">
        <v>76188962</v>
      </c>
      <c r="B69" s="75">
        <v>1</v>
      </c>
      <c r="C69" s="76" t="s">
        <v>116</v>
      </c>
      <c r="D69" s="76" t="s">
        <v>31</v>
      </c>
      <c r="E69" s="77">
        <v>503</v>
      </c>
      <c r="F69" s="244">
        <v>39259</v>
      </c>
      <c r="G69" s="28" t="s">
        <v>27</v>
      </c>
      <c r="H69" s="120">
        <v>1500</v>
      </c>
      <c r="I69" s="78" t="s">
        <v>36</v>
      </c>
      <c r="J69" s="82">
        <v>3.4</v>
      </c>
      <c r="K69" s="80" t="s">
        <v>28</v>
      </c>
      <c r="L69" s="32" t="s">
        <v>30</v>
      </c>
      <c r="M69" s="81" t="s">
        <v>30</v>
      </c>
      <c r="N69" s="82">
        <v>5</v>
      </c>
      <c r="O69" s="33">
        <v>1250000</v>
      </c>
      <c r="P69" s="33"/>
      <c r="Q69" s="25"/>
      <c r="R69" s="33"/>
      <c r="S69" s="33"/>
      <c r="T69" s="84" t="s">
        <v>34</v>
      </c>
      <c r="U69" s="34">
        <v>0</v>
      </c>
      <c r="V69" s="34">
        <v>0</v>
      </c>
      <c r="W69" s="34" t="s">
        <v>74</v>
      </c>
      <c r="X69" s="34" t="s">
        <v>46</v>
      </c>
      <c r="Y69" s="85"/>
    </row>
    <row r="70" spans="1:25" s="37" customFormat="1" x14ac:dyDescent="0.25">
      <c r="A70" s="243">
        <v>99586130</v>
      </c>
      <c r="B70" s="91">
        <v>5</v>
      </c>
      <c r="C70" s="76" t="s">
        <v>119</v>
      </c>
      <c r="D70" s="76" t="s">
        <v>26</v>
      </c>
      <c r="E70" s="77">
        <v>432</v>
      </c>
      <c r="F70" s="244">
        <v>38583</v>
      </c>
      <c r="G70" s="28" t="s">
        <v>27</v>
      </c>
      <c r="H70" s="120">
        <v>5800</v>
      </c>
      <c r="I70" s="78"/>
      <c r="J70" s="82"/>
      <c r="K70" s="80" t="s">
        <v>28</v>
      </c>
      <c r="L70" s="32" t="s">
        <v>29</v>
      </c>
      <c r="M70" s="81" t="s">
        <v>30</v>
      </c>
      <c r="N70" s="82">
        <v>10</v>
      </c>
      <c r="O70" s="33"/>
      <c r="P70" s="33"/>
      <c r="Q70" s="33"/>
      <c r="R70" s="33"/>
      <c r="S70" s="33"/>
      <c r="T70" s="84">
        <v>0</v>
      </c>
      <c r="U70" s="34">
        <v>0</v>
      </c>
      <c r="V70" s="34">
        <v>0</v>
      </c>
      <c r="W70" s="34">
        <v>0</v>
      </c>
      <c r="X70" s="34">
        <v>0</v>
      </c>
      <c r="Y70" s="85"/>
    </row>
    <row r="71" spans="1:25" s="37" customFormat="1" x14ac:dyDescent="0.25">
      <c r="A71" s="243">
        <v>99586130</v>
      </c>
      <c r="B71" s="91">
        <v>5</v>
      </c>
      <c r="C71" s="76" t="s">
        <v>119</v>
      </c>
      <c r="D71" s="76" t="s">
        <v>31</v>
      </c>
      <c r="E71" s="77">
        <v>432</v>
      </c>
      <c r="F71" s="244">
        <v>38583</v>
      </c>
      <c r="G71" s="28" t="s">
        <v>27</v>
      </c>
      <c r="H71" s="120">
        <v>5800</v>
      </c>
      <c r="I71" s="78" t="s">
        <v>32</v>
      </c>
      <c r="J71" s="82">
        <v>3.5</v>
      </c>
      <c r="K71" s="80" t="s">
        <v>28</v>
      </c>
      <c r="L71" s="32" t="s">
        <v>30</v>
      </c>
      <c r="M71" s="81" t="s">
        <v>30</v>
      </c>
      <c r="N71" s="82">
        <v>10</v>
      </c>
      <c r="O71" s="33">
        <v>5800000</v>
      </c>
      <c r="P71" s="33">
        <v>959997.31</v>
      </c>
      <c r="Q71" s="33">
        <v>22662628</v>
      </c>
      <c r="R71" s="33">
        <v>228996</v>
      </c>
      <c r="S71" s="33">
        <v>22891624</v>
      </c>
      <c r="T71" s="84" t="s">
        <v>34</v>
      </c>
      <c r="U71" s="34">
        <v>0</v>
      </c>
      <c r="V71" s="34">
        <v>0</v>
      </c>
      <c r="W71" s="34">
        <v>0</v>
      </c>
      <c r="X71" s="34" t="s">
        <v>46</v>
      </c>
      <c r="Y71" s="85" t="s">
        <v>121</v>
      </c>
    </row>
    <row r="72" spans="1:25" s="37" customFormat="1" x14ac:dyDescent="0.25">
      <c r="A72" s="243">
        <v>59123340</v>
      </c>
      <c r="B72" s="91">
        <v>8</v>
      </c>
      <c r="C72" s="95" t="s">
        <v>122</v>
      </c>
      <c r="D72" s="76" t="s">
        <v>26</v>
      </c>
      <c r="E72" s="77">
        <v>474</v>
      </c>
      <c r="F72" s="244">
        <v>38986</v>
      </c>
      <c r="G72" s="28" t="s">
        <v>27</v>
      </c>
      <c r="H72" s="120">
        <v>30000</v>
      </c>
      <c r="I72" s="78"/>
      <c r="J72" s="82"/>
      <c r="K72" s="80" t="s">
        <v>123</v>
      </c>
      <c r="L72" s="32" t="s">
        <v>28</v>
      </c>
      <c r="M72" s="81" t="s">
        <v>29</v>
      </c>
      <c r="N72" s="82">
        <v>30</v>
      </c>
      <c r="O72" s="33"/>
      <c r="P72" s="33"/>
      <c r="Q72" s="33"/>
      <c r="R72" s="33"/>
      <c r="S72" s="33"/>
      <c r="T72" s="84">
        <v>0</v>
      </c>
      <c r="U72" s="34">
        <v>0</v>
      </c>
      <c r="V72" s="34">
        <v>0</v>
      </c>
      <c r="W72" s="35" t="s">
        <v>124</v>
      </c>
      <c r="X72" s="34">
        <v>0</v>
      </c>
      <c r="Y72" s="85"/>
    </row>
    <row r="73" spans="1:25" s="37" customFormat="1" x14ac:dyDescent="0.25">
      <c r="A73" s="243">
        <v>59123340</v>
      </c>
      <c r="B73" s="91">
        <v>8</v>
      </c>
      <c r="C73" s="95" t="s">
        <v>122</v>
      </c>
      <c r="D73" s="76" t="s">
        <v>31</v>
      </c>
      <c r="E73" s="77">
        <v>474</v>
      </c>
      <c r="F73" s="244">
        <v>39916</v>
      </c>
      <c r="G73" s="28" t="s">
        <v>27</v>
      </c>
      <c r="H73" s="120">
        <v>4000</v>
      </c>
      <c r="I73" s="78" t="s">
        <v>32</v>
      </c>
      <c r="J73" s="82">
        <v>3</v>
      </c>
      <c r="K73" s="80" t="s">
        <v>123</v>
      </c>
      <c r="L73" s="32" t="s">
        <v>29</v>
      </c>
      <c r="M73" s="81" t="s">
        <v>30</v>
      </c>
      <c r="N73" s="82">
        <v>5</v>
      </c>
      <c r="O73" s="33">
        <v>4000000</v>
      </c>
      <c r="P73" s="33">
        <v>4000000</v>
      </c>
      <c r="Q73" s="33">
        <v>94427880</v>
      </c>
      <c r="R73" s="33">
        <v>1171626</v>
      </c>
      <c r="S73" s="33">
        <v>95599506</v>
      </c>
      <c r="T73" s="84" t="s">
        <v>34</v>
      </c>
      <c r="U73" s="34">
        <v>0</v>
      </c>
      <c r="V73" s="34">
        <v>0</v>
      </c>
      <c r="W73" s="35" t="s">
        <v>124</v>
      </c>
      <c r="X73" s="34" t="s">
        <v>46</v>
      </c>
      <c r="Y73" s="85" t="s">
        <v>121</v>
      </c>
    </row>
    <row r="74" spans="1:25" s="37" customFormat="1" x14ac:dyDescent="0.25">
      <c r="A74" s="243">
        <v>59123340</v>
      </c>
      <c r="B74" s="91">
        <v>8</v>
      </c>
      <c r="C74" s="95" t="s">
        <v>122</v>
      </c>
      <c r="D74" s="76" t="s">
        <v>35</v>
      </c>
      <c r="E74" s="77">
        <v>474</v>
      </c>
      <c r="F74" s="244">
        <v>39916</v>
      </c>
      <c r="G74" s="28" t="s">
        <v>55</v>
      </c>
      <c r="H74" s="120">
        <v>83000000</v>
      </c>
      <c r="I74" s="78" t="s">
        <v>36</v>
      </c>
      <c r="J74" s="82">
        <v>5.5</v>
      </c>
      <c r="K74" s="80" t="s">
        <v>123</v>
      </c>
      <c r="L74" s="32" t="s">
        <v>29</v>
      </c>
      <c r="M74" s="81" t="s">
        <v>30</v>
      </c>
      <c r="N74" s="82">
        <v>5</v>
      </c>
      <c r="O74" s="33"/>
      <c r="P74" s="33"/>
      <c r="Q74" s="33">
        <v>0</v>
      </c>
      <c r="R74" s="33"/>
      <c r="S74" s="33"/>
      <c r="T74" s="84">
        <v>0</v>
      </c>
      <c r="U74" s="34">
        <v>0</v>
      </c>
      <c r="V74" s="34" t="s">
        <v>54</v>
      </c>
      <c r="W74" s="35" t="s">
        <v>124</v>
      </c>
      <c r="X74" s="34" t="s">
        <v>46</v>
      </c>
      <c r="Y74" s="85" t="s">
        <v>121</v>
      </c>
    </row>
    <row r="75" spans="1:25" s="37" customFormat="1" x14ac:dyDescent="0.25">
      <c r="A75" s="243">
        <v>59123340</v>
      </c>
      <c r="B75" s="75">
        <v>8</v>
      </c>
      <c r="C75" s="95" t="s">
        <v>122</v>
      </c>
      <c r="D75" s="76" t="s">
        <v>38</v>
      </c>
      <c r="E75" s="77">
        <v>474</v>
      </c>
      <c r="F75" s="244">
        <v>40323</v>
      </c>
      <c r="G75" s="28" t="s">
        <v>27</v>
      </c>
      <c r="H75" s="120">
        <v>8000</v>
      </c>
      <c r="I75" s="78" t="s">
        <v>39</v>
      </c>
      <c r="J75" s="82">
        <v>3</v>
      </c>
      <c r="K75" s="80" t="s">
        <v>29</v>
      </c>
      <c r="L75" s="32" t="s">
        <v>30</v>
      </c>
      <c r="M75" s="81" t="s">
        <v>30</v>
      </c>
      <c r="N75" s="82">
        <v>7</v>
      </c>
      <c r="O75" s="33"/>
      <c r="P75" s="33"/>
      <c r="Q75" s="33">
        <v>0</v>
      </c>
      <c r="R75" s="33"/>
      <c r="S75" s="33"/>
      <c r="T75" s="84" t="s">
        <v>34</v>
      </c>
      <c r="U75" s="34">
        <v>0</v>
      </c>
      <c r="V75" s="34" t="s">
        <v>54</v>
      </c>
      <c r="W75" s="35" t="s">
        <v>124</v>
      </c>
      <c r="X75" s="34" t="s">
        <v>46</v>
      </c>
      <c r="Y75" s="85" t="s">
        <v>121</v>
      </c>
    </row>
    <row r="76" spans="1:25" s="37" customFormat="1" x14ac:dyDescent="0.25">
      <c r="A76" s="243">
        <v>59123340</v>
      </c>
      <c r="B76" s="75">
        <v>8</v>
      </c>
      <c r="C76" s="95" t="s">
        <v>122</v>
      </c>
      <c r="D76" s="76" t="s">
        <v>90</v>
      </c>
      <c r="E76" s="77">
        <v>474</v>
      </c>
      <c r="F76" s="244">
        <v>40323</v>
      </c>
      <c r="G76" s="28" t="s">
        <v>27</v>
      </c>
      <c r="H76" s="120">
        <v>8000</v>
      </c>
      <c r="I76" s="78" t="s">
        <v>66</v>
      </c>
      <c r="J76" s="82">
        <v>4</v>
      </c>
      <c r="K76" s="80" t="s">
        <v>29</v>
      </c>
      <c r="L76" s="32" t="s">
        <v>30</v>
      </c>
      <c r="M76" s="81" t="s">
        <v>30</v>
      </c>
      <c r="N76" s="82">
        <v>25</v>
      </c>
      <c r="O76" s="33">
        <v>5000000</v>
      </c>
      <c r="P76" s="33">
        <v>5000000</v>
      </c>
      <c r="Q76" s="33">
        <v>118034850</v>
      </c>
      <c r="R76" s="33">
        <v>1644504</v>
      </c>
      <c r="S76" s="33">
        <v>119679354</v>
      </c>
      <c r="T76" s="84" t="s">
        <v>34</v>
      </c>
      <c r="U76" s="34">
        <v>0</v>
      </c>
      <c r="V76" s="34">
        <v>0</v>
      </c>
      <c r="W76" s="35" t="s">
        <v>124</v>
      </c>
      <c r="X76" s="34" t="s">
        <v>46</v>
      </c>
      <c r="Y76" s="85" t="s">
        <v>121</v>
      </c>
    </row>
    <row r="77" spans="1:25" s="37" customFormat="1" x14ac:dyDescent="0.25">
      <c r="A77" s="243">
        <v>59181460</v>
      </c>
      <c r="B77" s="75">
        <v>5</v>
      </c>
      <c r="C77" s="76" t="s">
        <v>129</v>
      </c>
      <c r="D77" s="76" t="s">
        <v>26</v>
      </c>
      <c r="E77" s="77">
        <v>738</v>
      </c>
      <c r="F77" s="244">
        <v>41240</v>
      </c>
      <c r="G77" s="28" t="s">
        <v>27</v>
      </c>
      <c r="H77" s="120">
        <v>6000</v>
      </c>
      <c r="I77" s="78"/>
      <c r="J77" s="82"/>
      <c r="K77" s="80" t="s">
        <v>123</v>
      </c>
      <c r="L77" s="32"/>
      <c r="M77" s="81"/>
      <c r="N77" s="82">
        <v>10</v>
      </c>
      <c r="O77" s="33"/>
      <c r="P77" s="33"/>
      <c r="Q77" s="33"/>
      <c r="R77" s="33"/>
      <c r="S77" s="33"/>
      <c r="T77" s="84">
        <v>0</v>
      </c>
      <c r="U77" s="34">
        <v>0</v>
      </c>
      <c r="V77" s="34">
        <v>0</v>
      </c>
      <c r="W77" s="34">
        <v>0</v>
      </c>
      <c r="X77" s="34">
        <v>0</v>
      </c>
      <c r="Y77" s="85" t="s">
        <v>124</v>
      </c>
    </row>
    <row r="78" spans="1:25" s="37" customFormat="1" x14ac:dyDescent="0.25">
      <c r="A78" s="243">
        <v>59181460</v>
      </c>
      <c r="B78" s="75">
        <v>5</v>
      </c>
      <c r="C78" s="76" t="s">
        <v>129</v>
      </c>
      <c r="D78" s="76" t="s">
        <v>31</v>
      </c>
      <c r="E78" s="77">
        <v>738</v>
      </c>
      <c r="F78" s="244">
        <v>41243</v>
      </c>
      <c r="G78" s="28" t="s">
        <v>27</v>
      </c>
      <c r="H78" s="120">
        <v>1500</v>
      </c>
      <c r="I78" s="78" t="s">
        <v>32</v>
      </c>
      <c r="J78" s="82">
        <v>6</v>
      </c>
      <c r="K78" s="80" t="s">
        <v>123</v>
      </c>
      <c r="L78" s="32"/>
      <c r="M78" s="81"/>
      <c r="N78" s="82">
        <v>5</v>
      </c>
      <c r="O78" s="33">
        <v>1500000</v>
      </c>
      <c r="P78" s="33">
        <v>1500000</v>
      </c>
      <c r="Q78" s="33">
        <v>35410455</v>
      </c>
      <c r="R78" s="33">
        <v>2836026</v>
      </c>
      <c r="S78" s="33">
        <v>38246481</v>
      </c>
      <c r="T78" s="84" t="s">
        <v>34</v>
      </c>
      <c r="U78" s="34">
        <v>0</v>
      </c>
      <c r="V78" s="34">
        <v>0</v>
      </c>
      <c r="W78" s="34">
        <v>0</v>
      </c>
      <c r="X78" s="34">
        <v>0</v>
      </c>
      <c r="Y78" s="85" t="s">
        <v>124</v>
      </c>
    </row>
    <row r="79" spans="1:25" s="37" customFormat="1" x14ac:dyDescent="0.25">
      <c r="A79" s="243">
        <v>96528990</v>
      </c>
      <c r="B79" s="91">
        <v>9</v>
      </c>
      <c r="C79" s="76" t="s">
        <v>131</v>
      </c>
      <c r="D79" s="76" t="s">
        <v>26</v>
      </c>
      <c r="E79" s="77">
        <v>408</v>
      </c>
      <c r="F79" s="244">
        <v>38425</v>
      </c>
      <c r="G79" s="28" t="s">
        <v>27</v>
      </c>
      <c r="H79" s="120">
        <v>2000</v>
      </c>
      <c r="I79" s="78"/>
      <c r="J79" s="82"/>
      <c r="K79" s="80" t="s">
        <v>28</v>
      </c>
      <c r="L79" s="32" t="s">
        <v>29</v>
      </c>
      <c r="M79" s="81" t="s">
        <v>30</v>
      </c>
      <c r="N79" s="82">
        <v>10</v>
      </c>
      <c r="O79" s="33"/>
      <c r="P79" s="33"/>
      <c r="Q79" s="33"/>
      <c r="R79" s="33"/>
      <c r="S79" s="33"/>
      <c r="T79" s="84">
        <v>0</v>
      </c>
      <c r="U79" s="34">
        <v>0</v>
      </c>
      <c r="V79" s="34">
        <v>0</v>
      </c>
      <c r="W79" s="34">
        <v>0</v>
      </c>
      <c r="X79" s="34">
        <v>0</v>
      </c>
      <c r="Y79" s="85"/>
    </row>
    <row r="80" spans="1:25" s="37" customFormat="1" x14ac:dyDescent="0.25">
      <c r="A80" s="243">
        <v>96528990</v>
      </c>
      <c r="B80" s="91">
        <v>9</v>
      </c>
      <c r="C80" s="76" t="s">
        <v>131</v>
      </c>
      <c r="D80" s="76" t="s">
        <v>31</v>
      </c>
      <c r="E80" s="77">
        <v>408</v>
      </c>
      <c r="F80" s="244">
        <v>38425</v>
      </c>
      <c r="G80" s="28" t="s">
        <v>27</v>
      </c>
      <c r="H80" s="120">
        <v>2000</v>
      </c>
      <c r="I80" s="78" t="s">
        <v>32</v>
      </c>
      <c r="J80" s="82">
        <v>3</v>
      </c>
      <c r="K80" s="80" t="s">
        <v>29</v>
      </c>
      <c r="L80" s="32" t="s">
        <v>30</v>
      </c>
      <c r="M80" s="81" t="s">
        <v>30</v>
      </c>
      <c r="N80" s="82">
        <v>8</v>
      </c>
      <c r="O80" s="33">
        <v>1200000</v>
      </c>
      <c r="P80" s="33"/>
      <c r="Q80" s="33"/>
      <c r="R80" s="33"/>
      <c r="S80" s="33"/>
      <c r="T80" s="84" t="s">
        <v>34</v>
      </c>
      <c r="U80" s="34">
        <v>0</v>
      </c>
      <c r="V80" s="34">
        <v>0</v>
      </c>
      <c r="W80" s="34" t="s">
        <v>74</v>
      </c>
      <c r="X80" s="34" t="s">
        <v>46</v>
      </c>
      <c r="Y80" s="85"/>
    </row>
    <row r="81" spans="1:25" s="37" customFormat="1" x14ac:dyDescent="0.25">
      <c r="A81" s="243">
        <v>96528990</v>
      </c>
      <c r="B81" s="91">
        <v>9</v>
      </c>
      <c r="C81" s="76" t="s">
        <v>131</v>
      </c>
      <c r="D81" s="76" t="s">
        <v>26</v>
      </c>
      <c r="E81" s="77">
        <v>409</v>
      </c>
      <c r="F81" s="244">
        <v>38425</v>
      </c>
      <c r="G81" s="28" t="s">
        <v>27</v>
      </c>
      <c r="H81" s="120">
        <v>1500</v>
      </c>
      <c r="I81" s="78"/>
      <c r="J81" s="82"/>
      <c r="K81" s="80" t="s">
        <v>28</v>
      </c>
      <c r="L81" s="32" t="s">
        <v>29</v>
      </c>
      <c r="M81" s="81" t="s">
        <v>30</v>
      </c>
      <c r="N81" s="82">
        <v>25</v>
      </c>
      <c r="O81" s="33"/>
      <c r="P81" s="33"/>
      <c r="Q81" s="33"/>
      <c r="R81" s="33"/>
      <c r="S81" s="33"/>
      <c r="T81" s="84">
        <v>0</v>
      </c>
      <c r="U81" s="34">
        <v>0</v>
      </c>
      <c r="V81" s="34">
        <v>0</v>
      </c>
      <c r="W81" s="34">
        <v>0</v>
      </c>
      <c r="X81" s="34">
        <v>0</v>
      </c>
      <c r="Y81" s="85"/>
    </row>
    <row r="82" spans="1:25" s="37" customFormat="1" x14ac:dyDescent="0.25">
      <c r="A82" s="243">
        <v>96528990</v>
      </c>
      <c r="B82" s="91">
        <v>9</v>
      </c>
      <c r="C82" s="76" t="s">
        <v>131</v>
      </c>
      <c r="D82" s="76" t="s">
        <v>31</v>
      </c>
      <c r="E82" s="77">
        <v>409</v>
      </c>
      <c r="F82" s="244">
        <v>38425</v>
      </c>
      <c r="G82" s="28" t="s">
        <v>27</v>
      </c>
      <c r="H82" s="120">
        <v>1500</v>
      </c>
      <c r="I82" s="78" t="s">
        <v>36</v>
      </c>
      <c r="J82" s="82">
        <v>4</v>
      </c>
      <c r="K82" s="80" t="s">
        <v>29</v>
      </c>
      <c r="L82" s="32" t="s">
        <v>30</v>
      </c>
      <c r="M82" s="81" t="s">
        <v>30</v>
      </c>
      <c r="N82" s="82">
        <v>21</v>
      </c>
      <c r="O82" s="33">
        <v>800000</v>
      </c>
      <c r="P82" s="33">
        <v>495238</v>
      </c>
      <c r="Q82" s="33">
        <v>11691069</v>
      </c>
      <c r="R82" s="33">
        <v>409997</v>
      </c>
      <c r="S82" s="33">
        <v>12101066</v>
      </c>
      <c r="T82" s="84" t="s">
        <v>34</v>
      </c>
      <c r="U82" s="34">
        <v>0</v>
      </c>
      <c r="V82" s="34">
        <v>0</v>
      </c>
      <c r="W82" s="34">
        <v>0</v>
      </c>
      <c r="X82" s="34" t="s">
        <v>46</v>
      </c>
      <c r="Y82" s="85"/>
    </row>
    <row r="83" spans="1:25" s="37" customFormat="1" x14ac:dyDescent="0.25">
      <c r="A83" s="243">
        <v>96528990</v>
      </c>
      <c r="B83" s="91">
        <v>9</v>
      </c>
      <c r="C83" s="76" t="s">
        <v>131</v>
      </c>
      <c r="D83" s="76" t="s">
        <v>26</v>
      </c>
      <c r="E83" s="77">
        <v>528</v>
      </c>
      <c r="F83" s="244">
        <v>39546</v>
      </c>
      <c r="G83" s="28" t="s">
        <v>27</v>
      </c>
      <c r="H83" s="120">
        <v>1700</v>
      </c>
      <c r="I83" s="78"/>
      <c r="J83" s="82"/>
      <c r="K83" s="80" t="s">
        <v>29</v>
      </c>
      <c r="L83" s="32" t="s">
        <v>28</v>
      </c>
      <c r="M83" s="81" t="s">
        <v>30</v>
      </c>
      <c r="N83" s="82">
        <v>10</v>
      </c>
      <c r="O83" s="33"/>
      <c r="P83" s="33"/>
      <c r="Q83" s="33"/>
      <c r="R83" s="33"/>
      <c r="S83" s="33"/>
      <c r="T83" s="84">
        <v>0</v>
      </c>
      <c r="U83" s="34">
        <v>0</v>
      </c>
      <c r="V83" s="34">
        <v>0</v>
      </c>
      <c r="W83" s="34">
        <v>0</v>
      </c>
      <c r="X83" s="34">
        <v>0</v>
      </c>
      <c r="Y83" s="85"/>
    </row>
    <row r="84" spans="1:25" s="37" customFormat="1" x14ac:dyDescent="0.25">
      <c r="A84" s="243">
        <v>96528990</v>
      </c>
      <c r="B84" s="91">
        <v>9</v>
      </c>
      <c r="C84" s="76" t="s">
        <v>131</v>
      </c>
      <c r="D84" s="76" t="s">
        <v>31</v>
      </c>
      <c r="E84" s="77">
        <v>528</v>
      </c>
      <c r="F84" s="244">
        <v>39547</v>
      </c>
      <c r="G84" s="28" t="s">
        <v>27</v>
      </c>
      <c r="H84" s="120">
        <v>1700</v>
      </c>
      <c r="I84" s="78" t="s">
        <v>39</v>
      </c>
      <c r="J84" s="82">
        <v>2.75</v>
      </c>
      <c r="K84" s="80" t="s">
        <v>29</v>
      </c>
      <c r="L84" s="32" t="s">
        <v>28</v>
      </c>
      <c r="M84" s="81" t="s">
        <v>30</v>
      </c>
      <c r="N84" s="82">
        <v>5</v>
      </c>
      <c r="O84" s="33">
        <v>700000</v>
      </c>
      <c r="P84" s="33"/>
      <c r="Q84" s="33"/>
      <c r="R84" s="33"/>
      <c r="S84" s="33"/>
      <c r="T84" s="84" t="s">
        <v>34</v>
      </c>
      <c r="U84" s="34">
        <v>0</v>
      </c>
      <c r="V84" s="34">
        <v>0</v>
      </c>
      <c r="W84" s="34" t="s">
        <v>74</v>
      </c>
      <c r="X84" s="34" t="s">
        <v>46</v>
      </c>
      <c r="Y84" s="85"/>
    </row>
    <row r="85" spans="1:25" s="37" customFormat="1" x14ac:dyDescent="0.25">
      <c r="A85" s="243">
        <v>96528990</v>
      </c>
      <c r="B85" s="91">
        <v>9</v>
      </c>
      <c r="C85" s="76" t="s">
        <v>131</v>
      </c>
      <c r="D85" s="76" t="s">
        <v>26</v>
      </c>
      <c r="E85" s="77">
        <v>529</v>
      </c>
      <c r="F85" s="244">
        <v>39546</v>
      </c>
      <c r="G85" s="28" t="s">
        <v>27</v>
      </c>
      <c r="H85" s="120">
        <v>1700</v>
      </c>
      <c r="I85" s="78"/>
      <c r="J85" s="82"/>
      <c r="K85" s="80" t="s">
        <v>29</v>
      </c>
      <c r="L85" s="32" t="s">
        <v>28</v>
      </c>
      <c r="M85" s="81" t="s">
        <v>30</v>
      </c>
      <c r="N85" s="82">
        <v>30</v>
      </c>
      <c r="O85" s="33"/>
      <c r="P85" s="33"/>
      <c r="Q85" s="33"/>
      <c r="R85" s="33"/>
      <c r="S85" s="33"/>
      <c r="T85" s="84">
        <v>0</v>
      </c>
      <c r="U85" s="34">
        <v>0</v>
      </c>
      <c r="V85" s="34">
        <v>0</v>
      </c>
      <c r="W85" s="34">
        <v>0</v>
      </c>
      <c r="X85" s="34">
        <v>0</v>
      </c>
      <c r="Y85" s="85"/>
    </row>
    <row r="86" spans="1:25" s="37" customFormat="1" x14ac:dyDescent="0.25">
      <c r="A86" s="243">
        <v>96528990</v>
      </c>
      <c r="B86" s="91">
        <v>9</v>
      </c>
      <c r="C86" s="76" t="s">
        <v>131</v>
      </c>
      <c r="D86" s="76" t="s">
        <v>31</v>
      </c>
      <c r="E86" s="77">
        <v>529</v>
      </c>
      <c r="F86" s="244">
        <v>39547</v>
      </c>
      <c r="G86" s="28" t="s">
        <v>27</v>
      </c>
      <c r="H86" s="120">
        <v>1700</v>
      </c>
      <c r="I86" s="78" t="s">
        <v>66</v>
      </c>
      <c r="J86" s="82">
        <v>3.25</v>
      </c>
      <c r="K86" s="80" t="s">
        <v>29</v>
      </c>
      <c r="L86" s="32" t="s">
        <v>28</v>
      </c>
      <c r="M86" s="81" t="s">
        <v>30</v>
      </c>
      <c r="N86" s="82">
        <v>21</v>
      </c>
      <c r="O86" s="33">
        <v>1000000</v>
      </c>
      <c r="P86" s="33">
        <v>842105</v>
      </c>
      <c r="Q86" s="33">
        <v>19879547</v>
      </c>
      <c r="R86" s="33">
        <v>589449</v>
      </c>
      <c r="S86" s="33">
        <v>20468996</v>
      </c>
      <c r="T86" s="84" t="s">
        <v>34</v>
      </c>
      <c r="U86" s="34">
        <v>0</v>
      </c>
      <c r="V86" s="34">
        <v>0</v>
      </c>
      <c r="W86" s="34">
        <v>0</v>
      </c>
      <c r="X86" s="34" t="s">
        <v>46</v>
      </c>
      <c r="Y86" s="85"/>
    </row>
    <row r="87" spans="1:25" s="37" customFormat="1" x14ac:dyDescent="0.25">
      <c r="A87" s="243">
        <v>96528990</v>
      </c>
      <c r="B87" s="75">
        <v>9</v>
      </c>
      <c r="C87" s="76" t="s">
        <v>131</v>
      </c>
      <c r="D87" s="76" t="s">
        <v>26</v>
      </c>
      <c r="E87" s="77">
        <v>710</v>
      </c>
      <c r="F87" s="244">
        <v>40987</v>
      </c>
      <c r="G87" s="28" t="s">
        <v>27</v>
      </c>
      <c r="H87" s="120">
        <v>2000</v>
      </c>
      <c r="I87" s="78"/>
      <c r="J87" s="82"/>
      <c r="K87" s="80" t="s">
        <v>28</v>
      </c>
      <c r="L87" s="32" t="s">
        <v>29</v>
      </c>
      <c r="M87" s="81" t="s">
        <v>136</v>
      </c>
      <c r="N87" s="82">
        <v>10</v>
      </c>
      <c r="O87" s="33"/>
      <c r="P87" s="33"/>
      <c r="Q87" s="33"/>
      <c r="R87" s="33"/>
      <c r="S87" s="33"/>
      <c r="T87" s="84">
        <v>0</v>
      </c>
      <c r="U87" s="34">
        <v>0</v>
      </c>
      <c r="V87" s="34">
        <v>0</v>
      </c>
      <c r="W87" s="34">
        <v>0</v>
      </c>
      <c r="X87" s="34">
        <v>0</v>
      </c>
      <c r="Y87" s="85"/>
    </row>
    <row r="88" spans="1:25" s="37" customFormat="1" x14ac:dyDescent="0.25">
      <c r="A88" s="243">
        <v>96528990</v>
      </c>
      <c r="B88" s="75">
        <v>9</v>
      </c>
      <c r="C88" s="76" t="s">
        <v>131</v>
      </c>
      <c r="D88" s="76" t="s">
        <v>31</v>
      </c>
      <c r="E88" s="77">
        <v>710</v>
      </c>
      <c r="F88" s="244">
        <v>40987</v>
      </c>
      <c r="G88" s="28" t="s">
        <v>27</v>
      </c>
      <c r="H88" s="120">
        <v>1500</v>
      </c>
      <c r="I88" s="78" t="s">
        <v>58</v>
      </c>
      <c r="J88" s="82">
        <v>3.5</v>
      </c>
      <c r="K88" s="80" t="s">
        <v>28</v>
      </c>
      <c r="L88" s="32" t="s">
        <v>29</v>
      </c>
      <c r="M88" s="81" t="s">
        <v>30</v>
      </c>
      <c r="N88" s="82">
        <v>7</v>
      </c>
      <c r="O88" s="33"/>
      <c r="P88" s="33"/>
      <c r="Q88" s="33">
        <v>0</v>
      </c>
      <c r="R88" s="33"/>
      <c r="S88" s="33"/>
      <c r="T88" s="84" t="s">
        <v>34</v>
      </c>
      <c r="U88" s="34">
        <v>0</v>
      </c>
      <c r="V88" s="34" t="s">
        <v>54</v>
      </c>
      <c r="W88" s="34">
        <v>0</v>
      </c>
      <c r="X88" s="34">
        <v>0</v>
      </c>
      <c r="Y88" s="85"/>
    </row>
    <row r="89" spans="1:25" s="37" customFormat="1" x14ac:dyDescent="0.25">
      <c r="A89" s="243">
        <v>96528990</v>
      </c>
      <c r="B89" s="75">
        <v>9</v>
      </c>
      <c r="C89" s="76" t="s">
        <v>131</v>
      </c>
      <c r="D89" s="76" t="s">
        <v>31</v>
      </c>
      <c r="E89" s="77">
        <v>710</v>
      </c>
      <c r="F89" s="244">
        <v>40987</v>
      </c>
      <c r="G89" s="28" t="s">
        <v>55</v>
      </c>
      <c r="H89" s="120">
        <v>33600000</v>
      </c>
      <c r="I89" s="78" t="s">
        <v>60</v>
      </c>
      <c r="J89" s="82">
        <v>6.5</v>
      </c>
      <c r="K89" s="80" t="s">
        <v>28</v>
      </c>
      <c r="L89" s="32" t="s">
        <v>29</v>
      </c>
      <c r="M89" s="81" t="s">
        <v>30</v>
      </c>
      <c r="N89" s="82">
        <v>7</v>
      </c>
      <c r="O89" s="33"/>
      <c r="P89" s="33"/>
      <c r="Q89" s="33">
        <v>0</v>
      </c>
      <c r="R89" s="33"/>
      <c r="S89" s="33"/>
      <c r="T89" s="84">
        <v>0</v>
      </c>
      <c r="U89" s="34">
        <v>0</v>
      </c>
      <c r="V89" s="34" t="s">
        <v>54</v>
      </c>
      <c r="W89" s="34">
        <v>0</v>
      </c>
      <c r="X89" s="34">
        <v>0</v>
      </c>
      <c r="Y89" s="85"/>
    </row>
    <row r="90" spans="1:25" s="37" customFormat="1" x14ac:dyDescent="0.25">
      <c r="A90" s="243">
        <v>96528990</v>
      </c>
      <c r="B90" s="75">
        <v>9</v>
      </c>
      <c r="C90" s="76" t="s">
        <v>131</v>
      </c>
      <c r="D90" s="76" t="s">
        <v>26</v>
      </c>
      <c r="E90" s="77">
        <v>711</v>
      </c>
      <c r="F90" s="244">
        <v>40987</v>
      </c>
      <c r="G90" s="28" t="s">
        <v>27</v>
      </c>
      <c r="H90" s="120">
        <v>2000</v>
      </c>
      <c r="I90" s="78"/>
      <c r="J90" s="82"/>
      <c r="K90" s="80" t="s">
        <v>28</v>
      </c>
      <c r="L90" s="32" t="s">
        <v>29</v>
      </c>
      <c r="M90" s="81" t="s">
        <v>136</v>
      </c>
      <c r="N90" s="82">
        <v>30</v>
      </c>
      <c r="O90" s="33"/>
      <c r="P90" s="33"/>
      <c r="Q90" s="33"/>
      <c r="R90" s="33"/>
      <c r="S90" s="33"/>
      <c r="T90" s="84">
        <v>0</v>
      </c>
      <c r="U90" s="34">
        <v>0</v>
      </c>
      <c r="V90" s="34">
        <v>0</v>
      </c>
      <c r="W90" s="34">
        <v>0</v>
      </c>
      <c r="X90" s="34">
        <v>0</v>
      </c>
      <c r="Y90" s="85"/>
    </row>
    <row r="91" spans="1:25" s="37" customFormat="1" x14ac:dyDescent="0.25">
      <c r="A91" s="243">
        <v>96528990</v>
      </c>
      <c r="B91" s="75">
        <v>9</v>
      </c>
      <c r="C91" s="76" t="s">
        <v>131</v>
      </c>
      <c r="D91" s="76" t="s">
        <v>31</v>
      </c>
      <c r="E91" s="77">
        <v>711</v>
      </c>
      <c r="F91" s="244">
        <v>40988</v>
      </c>
      <c r="G91" s="28" t="s">
        <v>27</v>
      </c>
      <c r="H91" s="120">
        <v>1500</v>
      </c>
      <c r="I91" s="78" t="s">
        <v>62</v>
      </c>
      <c r="J91" s="82">
        <v>3.75</v>
      </c>
      <c r="K91" s="80" t="s">
        <v>28</v>
      </c>
      <c r="L91" s="32" t="s">
        <v>29</v>
      </c>
      <c r="M91" s="81" t="s">
        <v>30</v>
      </c>
      <c r="N91" s="82">
        <v>21</v>
      </c>
      <c r="O91" s="33">
        <v>1500000</v>
      </c>
      <c r="P91" s="33">
        <v>1500000</v>
      </c>
      <c r="Q91" s="33">
        <v>35410455</v>
      </c>
      <c r="R91" s="33">
        <v>58209</v>
      </c>
      <c r="S91" s="33">
        <v>35468664</v>
      </c>
      <c r="T91" s="84" t="s">
        <v>34</v>
      </c>
      <c r="U91" s="34">
        <v>0</v>
      </c>
      <c r="V91" s="34">
        <v>0</v>
      </c>
      <c r="W91" s="34">
        <v>0</v>
      </c>
      <c r="X91" s="34">
        <v>0</v>
      </c>
      <c r="Y91" s="85"/>
    </row>
    <row r="92" spans="1:25" s="37" customFormat="1" x14ac:dyDescent="0.25">
      <c r="A92" s="243">
        <v>96528990</v>
      </c>
      <c r="B92" s="75">
        <v>9</v>
      </c>
      <c r="C92" s="76" t="s">
        <v>131</v>
      </c>
      <c r="D92" s="76" t="s">
        <v>26</v>
      </c>
      <c r="E92" s="77">
        <v>752</v>
      </c>
      <c r="F92" s="244">
        <v>41386</v>
      </c>
      <c r="G92" s="28" t="s">
        <v>27</v>
      </c>
      <c r="H92" s="120">
        <v>2200</v>
      </c>
      <c r="I92" s="78"/>
      <c r="J92" s="82"/>
      <c r="K92" s="80" t="s">
        <v>28</v>
      </c>
      <c r="L92" s="32" t="s">
        <v>29</v>
      </c>
      <c r="M92" s="81" t="s">
        <v>136</v>
      </c>
      <c r="N92" s="82">
        <v>10</v>
      </c>
      <c r="O92" s="33"/>
      <c r="P92" s="33"/>
      <c r="Q92" s="33"/>
      <c r="R92" s="33"/>
      <c r="S92" s="33"/>
      <c r="T92" s="84">
        <v>0</v>
      </c>
      <c r="U92" s="34">
        <v>0</v>
      </c>
      <c r="V92" s="34">
        <v>0</v>
      </c>
      <c r="W92" s="34">
        <v>0</v>
      </c>
      <c r="X92" s="34">
        <v>0</v>
      </c>
      <c r="Y92" s="85"/>
    </row>
    <row r="93" spans="1:25" s="37" customFormat="1" x14ac:dyDescent="0.25">
      <c r="A93" s="243">
        <v>96528990</v>
      </c>
      <c r="B93" s="75">
        <v>9</v>
      </c>
      <c r="C93" s="76" t="s">
        <v>131</v>
      </c>
      <c r="D93" s="76" t="s">
        <v>31</v>
      </c>
      <c r="E93" s="77">
        <v>752</v>
      </c>
      <c r="F93" s="244">
        <v>41387</v>
      </c>
      <c r="G93" s="28" t="s">
        <v>27</v>
      </c>
      <c r="H93" s="120">
        <v>2200</v>
      </c>
      <c r="I93" s="78" t="s">
        <v>64</v>
      </c>
      <c r="J93" s="82">
        <v>3.4</v>
      </c>
      <c r="K93" s="80" t="s">
        <v>28</v>
      </c>
      <c r="L93" s="32" t="s">
        <v>29</v>
      </c>
      <c r="M93" s="81"/>
      <c r="N93" s="82">
        <v>7</v>
      </c>
      <c r="O93" s="33"/>
      <c r="P93" s="33"/>
      <c r="Q93" s="33"/>
      <c r="R93" s="33"/>
      <c r="S93" s="33"/>
      <c r="T93" s="84" t="s">
        <v>34</v>
      </c>
      <c r="U93" s="34">
        <v>0</v>
      </c>
      <c r="V93" s="34" t="s">
        <v>54</v>
      </c>
      <c r="W93" s="34">
        <v>0</v>
      </c>
      <c r="X93" s="34">
        <v>0</v>
      </c>
      <c r="Y93" s="85"/>
    </row>
    <row r="94" spans="1:25" s="37" customFormat="1" x14ac:dyDescent="0.25">
      <c r="A94" s="243">
        <v>96528990</v>
      </c>
      <c r="B94" s="75">
        <v>9</v>
      </c>
      <c r="C94" s="76" t="s">
        <v>131</v>
      </c>
      <c r="D94" s="76" t="s">
        <v>31</v>
      </c>
      <c r="E94" s="77">
        <v>752</v>
      </c>
      <c r="F94" s="244">
        <v>41387</v>
      </c>
      <c r="G94" s="28" t="s">
        <v>55</v>
      </c>
      <c r="H94" s="120">
        <v>50300000</v>
      </c>
      <c r="I94" s="78" t="s">
        <v>68</v>
      </c>
      <c r="J94" s="82">
        <v>6.5</v>
      </c>
      <c r="K94" s="80" t="s">
        <v>28</v>
      </c>
      <c r="L94" s="32" t="s">
        <v>29</v>
      </c>
      <c r="M94" s="81"/>
      <c r="N94" s="82">
        <v>7</v>
      </c>
      <c r="O94" s="33">
        <v>22750000000</v>
      </c>
      <c r="P94" s="33">
        <v>22750000000</v>
      </c>
      <c r="Q94" s="33">
        <v>22750000</v>
      </c>
      <c r="R94" s="33">
        <v>1458212</v>
      </c>
      <c r="S94" s="33">
        <v>24208212</v>
      </c>
      <c r="T94" s="84">
        <v>0</v>
      </c>
      <c r="U94" s="34">
        <v>0</v>
      </c>
      <c r="V94" s="34">
        <v>0</v>
      </c>
      <c r="W94" s="34">
        <v>0</v>
      </c>
      <c r="X94" s="34">
        <v>0</v>
      </c>
      <c r="Y94" s="85"/>
    </row>
    <row r="95" spans="1:25" s="37" customFormat="1" x14ac:dyDescent="0.25">
      <c r="A95" s="243">
        <v>96528990</v>
      </c>
      <c r="B95" s="75">
        <v>9</v>
      </c>
      <c r="C95" s="76" t="s">
        <v>131</v>
      </c>
      <c r="D95" s="76" t="s">
        <v>26</v>
      </c>
      <c r="E95" s="77">
        <v>753</v>
      </c>
      <c r="F95" s="244">
        <v>41386</v>
      </c>
      <c r="G95" s="28" t="s">
        <v>27</v>
      </c>
      <c r="H95" s="120">
        <v>2200</v>
      </c>
      <c r="I95" s="78"/>
      <c r="J95" s="82"/>
      <c r="K95" s="80" t="s">
        <v>28</v>
      </c>
      <c r="L95" s="32" t="s">
        <v>29</v>
      </c>
      <c r="M95" s="81" t="s">
        <v>136</v>
      </c>
      <c r="N95" s="82">
        <v>30</v>
      </c>
      <c r="O95" s="33"/>
      <c r="P95" s="33"/>
      <c r="Q95" s="33"/>
      <c r="R95" s="33"/>
      <c r="S95" s="33"/>
      <c r="T95" s="84">
        <v>0</v>
      </c>
      <c r="U95" s="34">
        <v>0</v>
      </c>
      <c r="V95" s="34">
        <v>0</v>
      </c>
      <c r="W95" s="34">
        <v>0</v>
      </c>
      <c r="X95" s="34">
        <v>0</v>
      </c>
      <c r="Y95" s="85"/>
    </row>
    <row r="96" spans="1:25" s="37" customFormat="1" x14ac:dyDescent="0.25">
      <c r="A96" s="243">
        <v>96528990</v>
      </c>
      <c r="B96" s="75">
        <v>9</v>
      </c>
      <c r="C96" s="76" t="s">
        <v>131</v>
      </c>
      <c r="D96" s="76" t="s">
        <v>31</v>
      </c>
      <c r="E96" s="77">
        <v>753</v>
      </c>
      <c r="F96" s="244">
        <v>41387</v>
      </c>
      <c r="G96" s="28" t="s">
        <v>27</v>
      </c>
      <c r="H96" s="120">
        <v>2200</v>
      </c>
      <c r="I96" s="78" t="s">
        <v>95</v>
      </c>
      <c r="J96" s="82">
        <v>3.8</v>
      </c>
      <c r="K96" s="80" t="s">
        <v>28</v>
      </c>
      <c r="L96" s="32" t="s">
        <v>29</v>
      </c>
      <c r="M96" s="81"/>
      <c r="N96" s="82">
        <v>21</v>
      </c>
      <c r="O96" s="33">
        <v>1200000</v>
      </c>
      <c r="P96" s="33">
        <v>1200000</v>
      </c>
      <c r="Q96" s="33">
        <v>28328364</v>
      </c>
      <c r="R96" s="33">
        <v>1061527</v>
      </c>
      <c r="S96" s="33">
        <v>29389891</v>
      </c>
      <c r="T96" s="84" t="s">
        <v>34</v>
      </c>
      <c r="U96" s="34">
        <v>0</v>
      </c>
      <c r="V96" s="34">
        <v>0</v>
      </c>
      <c r="W96" s="34">
        <v>0</v>
      </c>
      <c r="X96" s="34">
        <v>0</v>
      </c>
      <c r="Y96" s="85"/>
    </row>
    <row r="97" spans="1:25" s="37" customFormat="1" x14ac:dyDescent="0.25">
      <c r="A97" s="243">
        <v>96882560</v>
      </c>
      <c r="B97" s="75">
        <v>7</v>
      </c>
      <c r="C97" s="76" t="s">
        <v>143</v>
      </c>
      <c r="D97" s="76" t="s">
        <v>26</v>
      </c>
      <c r="E97" s="77">
        <v>741</v>
      </c>
      <c r="F97" s="244">
        <v>41255</v>
      </c>
      <c r="G97" s="28" t="s">
        <v>27</v>
      </c>
      <c r="H97" s="120">
        <v>2300</v>
      </c>
      <c r="I97" s="78"/>
      <c r="J97" s="82"/>
      <c r="K97" s="80" t="s">
        <v>28</v>
      </c>
      <c r="L97" s="32" t="s">
        <v>29</v>
      </c>
      <c r="M97" s="81"/>
      <c r="N97" s="82">
        <v>30</v>
      </c>
      <c r="O97" s="33"/>
      <c r="P97" s="33"/>
      <c r="Q97" s="33"/>
      <c r="R97" s="33"/>
      <c r="S97" s="33"/>
      <c r="T97" s="84">
        <v>0</v>
      </c>
      <c r="U97" s="34">
        <v>0</v>
      </c>
      <c r="V97" s="34">
        <v>0</v>
      </c>
      <c r="W97" s="34">
        <v>0</v>
      </c>
      <c r="X97" s="34" t="s">
        <v>46</v>
      </c>
      <c r="Y97" s="85"/>
    </row>
    <row r="98" spans="1:25" s="37" customFormat="1" x14ac:dyDescent="0.25">
      <c r="A98" s="243">
        <v>96882560</v>
      </c>
      <c r="B98" s="75">
        <v>7</v>
      </c>
      <c r="C98" s="76" t="s">
        <v>143</v>
      </c>
      <c r="D98" s="76" t="s">
        <v>31</v>
      </c>
      <c r="E98" s="77">
        <v>741</v>
      </c>
      <c r="F98" s="244">
        <v>41256</v>
      </c>
      <c r="G98" s="28" t="s">
        <v>27</v>
      </c>
      <c r="H98" s="120">
        <v>2300</v>
      </c>
      <c r="I98" s="78" t="s">
        <v>32</v>
      </c>
      <c r="J98" s="82">
        <v>4.0999999999999996</v>
      </c>
      <c r="K98" s="80" t="s">
        <v>28</v>
      </c>
      <c r="L98" s="32"/>
      <c r="M98" s="81"/>
      <c r="N98" s="82">
        <v>30</v>
      </c>
      <c r="O98" s="33">
        <v>2300000</v>
      </c>
      <c r="P98" s="33">
        <v>2300000</v>
      </c>
      <c r="Q98" s="33">
        <v>54296031</v>
      </c>
      <c r="R98" s="33">
        <v>652594</v>
      </c>
      <c r="S98" s="33">
        <v>54948625</v>
      </c>
      <c r="T98" s="84" t="s">
        <v>34</v>
      </c>
      <c r="U98" s="34">
        <v>0</v>
      </c>
      <c r="V98" s="34">
        <v>0</v>
      </c>
      <c r="W98" s="34">
        <v>0</v>
      </c>
      <c r="X98" s="34" t="s">
        <v>46</v>
      </c>
      <c r="Y98" s="85"/>
    </row>
    <row r="99" spans="1:25" s="37" customFormat="1" x14ac:dyDescent="0.25">
      <c r="A99" s="243">
        <v>76045822</v>
      </c>
      <c r="B99" s="75">
        <v>8</v>
      </c>
      <c r="C99" s="76" t="s">
        <v>145</v>
      </c>
      <c r="D99" s="76" t="s">
        <v>26</v>
      </c>
      <c r="E99" s="77">
        <v>611</v>
      </c>
      <c r="F99" s="244">
        <v>40067</v>
      </c>
      <c r="G99" s="28" t="s">
        <v>42</v>
      </c>
      <c r="H99" s="120">
        <v>300000</v>
      </c>
      <c r="I99" s="78"/>
      <c r="J99" s="82"/>
      <c r="K99" s="80" t="s">
        <v>123</v>
      </c>
      <c r="L99" s="32" t="s">
        <v>30</v>
      </c>
      <c r="M99" s="81" t="s">
        <v>30</v>
      </c>
      <c r="N99" s="82">
        <v>10</v>
      </c>
      <c r="O99" s="33"/>
      <c r="P99" s="33"/>
      <c r="Q99" s="33"/>
      <c r="R99" s="33"/>
      <c r="S99" s="33"/>
      <c r="T99" s="84">
        <v>0</v>
      </c>
      <c r="U99" s="34">
        <v>0</v>
      </c>
      <c r="V99" s="34">
        <v>0</v>
      </c>
      <c r="W99" s="34">
        <v>0</v>
      </c>
      <c r="X99" s="34">
        <v>0</v>
      </c>
      <c r="Y99" s="85"/>
    </row>
    <row r="100" spans="1:25" s="37" customFormat="1" x14ac:dyDescent="0.25">
      <c r="A100" s="243">
        <v>76045822</v>
      </c>
      <c r="B100" s="75">
        <v>8</v>
      </c>
      <c r="C100" s="76" t="s">
        <v>145</v>
      </c>
      <c r="D100" s="76" t="s">
        <v>31</v>
      </c>
      <c r="E100" s="77">
        <v>611</v>
      </c>
      <c r="F100" s="244">
        <v>40095</v>
      </c>
      <c r="G100" s="28" t="s">
        <v>27</v>
      </c>
      <c r="H100" s="120">
        <v>2700</v>
      </c>
      <c r="I100" s="78" t="s">
        <v>32</v>
      </c>
      <c r="J100" s="82">
        <v>3.5</v>
      </c>
      <c r="K100" s="80" t="s">
        <v>123</v>
      </c>
      <c r="L100" s="32" t="s">
        <v>30</v>
      </c>
      <c r="M100" s="81" t="s">
        <v>30</v>
      </c>
      <c r="N100" s="82">
        <v>5</v>
      </c>
      <c r="O100" s="33">
        <v>2700000</v>
      </c>
      <c r="P100" s="33">
        <v>2700000</v>
      </c>
      <c r="Q100" s="33">
        <v>63738819</v>
      </c>
      <c r="R100" s="33">
        <v>925270</v>
      </c>
      <c r="S100" s="33">
        <v>64664089</v>
      </c>
      <c r="T100" s="84" t="s">
        <v>34</v>
      </c>
      <c r="U100" s="34">
        <v>0</v>
      </c>
      <c r="V100" s="34">
        <v>0</v>
      </c>
      <c r="W100" s="34">
        <v>0</v>
      </c>
      <c r="X100" s="34" t="s">
        <v>46</v>
      </c>
      <c r="Y100" s="85" t="s">
        <v>121</v>
      </c>
    </row>
    <row r="101" spans="1:25" s="37" customFormat="1" x14ac:dyDescent="0.25">
      <c r="A101" s="243">
        <v>76045822</v>
      </c>
      <c r="B101" s="75">
        <v>8</v>
      </c>
      <c r="C101" s="76" t="s">
        <v>145</v>
      </c>
      <c r="D101" s="76" t="s">
        <v>31</v>
      </c>
      <c r="E101" s="77">
        <v>611</v>
      </c>
      <c r="F101" s="244">
        <v>40095</v>
      </c>
      <c r="G101" s="28" t="s">
        <v>55</v>
      </c>
      <c r="H101" s="120">
        <v>41000000</v>
      </c>
      <c r="I101" s="78" t="s">
        <v>36</v>
      </c>
      <c r="J101" s="82">
        <v>6.5</v>
      </c>
      <c r="K101" s="80" t="s">
        <v>123</v>
      </c>
      <c r="L101" s="32" t="s">
        <v>30</v>
      </c>
      <c r="M101" s="81" t="s">
        <v>30</v>
      </c>
      <c r="N101" s="82">
        <v>5</v>
      </c>
      <c r="O101" s="33"/>
      <c r="P101" s="33"/>
      <c r="Q101" s="33"/>
      <c r="R101" s="33"/>
      <c r="S101" s="33"/>
      <c r="T101" s="84">
        <v>0</v>
      </c>
      <c r="U101" s="34">
        <v>0</v>
      </c>
      <c r="V101" s="34" t="s">
        <v>54</v>
      </c>
      <c r="W101" s="34">
        <v>0</v>
      </c>
      <c r="X101" s="34" t="s">
        <v>46</v>
      </c>
      <c r="Y101" s="85" t="s">
        <v>121</v>
      </c>
    </row>
    <row r="102" spans="1:25" s="37" customFormat="1" x14ac:dyDescent="0.25">
      <c r="A102" s="243">
        <v>85741000</v>
      </c>
      <c r="B102" s="91">
        <v>9</v>
      </c>
      <c r="C102" s="76" t="s">
        <v>148</v>
      </c>
      <c r="D102" s="76" t="s">
        <v>71</v>
      </c>
      <c r="E102" s="93">
        <v>215</v>
      </c>
      <c r="F102" s="244">
        <v>36441</v>
      </c>
      <c r="G102" s="28" t="s">
        <v>27</v>
      </c>
      <c r="H102" s="120">
        <v>1300</v>
      </c>
      <c r="I102" s="78" t="s">
        <v>32</v>
      </c>
      <c r="J102" s="82">
        <v>6.75</v>
      </c>
      <c r="K102" s="80" t="s">
        <v>29</v>
      </c>
      <c r="L102" s="32" t="s">
        <v>30</v>
      </c>
      <c r="M102" s="81" t="s">
        <v>30</v>
      </c>
      <c r="N102" s="96">
        <v>25</v>
      </c>
      <c r="O102" s="33">
        <v>1300000</v>
      </c>
      <c r="P102" s="33">
        <v>1023750</v>
      </c>
      <c r="Q102" s="33">
        <v>24167636</v>
      </c>
      <c r="R102" s="33">
        <v>120300</v>
      </c>
      <c r="S102" s="33">
        <v>24287936</v>
      </c>
      <c r="T102" s="84" t="s">
        <v>34</v>
      </c>
      <c r="U102" s="34">
        <v>0</v>
      </c>
      <c r="V102" s="34">
        <v>0</v>
      </c>
      <c r="W102" s="34">
        <v>0</v>
      </c>
      <c r="X102" s="34" t="s">
        <v>46</v>
      </c>
      <c r="Y102" s="85"/>
    </row>
    <row r="103" spans="1:25" s="37" customFormat="1" x14ac:dyDescent="0.25">
      <c r="A103" s="243">
        <v>81826800</v>
      </c>
      <c r="B103" s="91">
        <v>9</v>
      </c>
      <c r="C103" s="95" t="s">
        <v>150</v>
      </c>
      <c r="D103" s="76" t="s">
        <v>26</v>
      </c>
      <c r="E103" s="77">
        <v>488</v>
      </c>
      <c r="F103" s="244">
        <v>39058</v>
      </c>
      <c r="G103" s="28" t="s">
        <v>27</v>
      </c>
      <c r="H103" s="120">
        <v>3350</v>
      </c>
      <c r="I103" s="78"/>
      <c r="J103" s="82"/>
      <c r="K103" s="80" t="s">
        <v>123</v>
      </c>
      <c r="L103" s="32" t="s">
        <v>28</v>
      </c>
      <c r="M103" s="81" t="s">
        <v>30</v>
      </c>
      <c r="N103" s="82">
        <v>10</v>
      </c>
      <c r="O103" s="33"/>
      <c r="P103" s="33"/>
      <c r="Q103" s="33"/>
      <c r="R103" s="33"/>
      <c r="S103" s="33"/>
      <c r="T103" s="84">
        <v>0</v>
      </c>
      <c r="U103" s="34">
        <v>0</v>
      </c>
      <c r="V103" s="34">
        <v>0</v>
      </c>
      <c r="W103" s="34">
        <v>0</v>
      </c>
      <c r="X103" s="34">
        <v>0</v>
      </c>
      <c r="Y103" s="85"/>
    </row>
    <row r="104" spans="1:25" s="37" customFormat="1" x14ac:dyDescent="0.25">
      <c r="A104" s="243">
        <v>81826800</v>
      </c>
      <c r="B104" s="91">
        <v>9</v>
      </c>
      <c r="C104" s="95" t="s">
        <v>150</v>
      </c>
      <c r="D104" s="76" t="s">
        <v>31</v>
      </c>
      <c r="E104" s="77">
        <v>488</v>
      </c>
      <c r="F104" s="244">
        <v>39085</v>
      </c>
      <c r="G104" s="28" t="s">
        <v>55</v>
      </c>
      <c r="H104" s="120">
        <v>60000000</v>
      </c>
      <c r="I104" s="78" t="s">
        <v>32</v>
      </c>
      <c r="J104" s="82">
        <v>6.6</v>
      </c>
      <c r="K104" s="80" t="s">
        <v>123</v>
      </c>
      <c r="L104" s="32" t="s">
        <v>28</v>
      </c>
      <c r="M104" s="81" t="s">
        <v>30</v>
      </c>
      <c r="N104" s="82">
        <v>5</v>
      </c>
      <c r="O104" s="33">
        <v>60000000000</v>
      </c>
      <c r="P104" s="33"/>
      <c r="Q104" s="33">
        <v>0</v>
      </c>
      <c r="R104" s="33"/>
      <c r="S104" s="33"/>
      <c r="T104" s="84">
        <v>0</v>
      </c>
      <c r="U104" s="34">
        <v>0</v>
      </c>
      <c r="V104" s="34">
        <v>0</v>
      </c>
      <c r="W104" s="34" t="s">
        <v>74</v>
      </c>
      <c r="X104" s="34" t="s">
        <v>46</v>
      </c>
      <c r="Y104" s="85"/>
    </row>
    <row r="105" spans="1:25" s="37" customFormat="1" x14ac:dyDescent="0.25">
      <c r="A105" s="243">
        <v>81826800</v>
      </c>
      <c r="B105" s="91">
        <v>9</v>
      </c>
      <c r="C105" s="95" t="s">
        <v>150</v>
      </c>
      <c r="D105" s="76" t="s">
        <v>35</v>
      </c>
      <c r="E105" s="77">
        <v>488</v>
      </c>
      <c r="F105" s="244">
        <v>41302</v>
      </c>
      <c r="G105" s="28" t="s">
        <v>55</v>
      </c>
      <c r="H105" s="120">
        <v>60000000</v>
      </c>
      <c r="I105" s="78" t="s">
        <v>66</v>
      </c>
      <c r="J105" s="82">
        <v>7</v>
      </c>
      <c r="K105" s="80" t="s">
        <v>28</v>
      </c>
      <c r="L105" s="32"/>
      <c r="M105" s="81"/>
      <c r="N105" s="82">
        <v>3</v>
      </c>
      <c r="O105" s="33">
        <v>60000000000</v>
      </c>
      <c r="P105" s="33">
        <v>60000000000</v>
      </c>
      <c r="Q105" s="33">
        <v>60000000</v>
      </c>
      <c r="R105" s="33">
        <v>1376320</v>
      </c>
      <c r="S105" s="33">
        <v>61376320</v>
      </c>
      <c r="T105" s="84">
        <v>0</v>
      </c>
      <c r="U105" s="34">
        <v>0</v>
      </c>
      <c r="V105" s="34">
        <v>0</v>
      </c>
      <c r="W105" s="34">
        <v>0</v>
      </c>
      <c r="X105" s="34">
        <v>0</v>
      </c>
      <c r="Y105" s="85"/>
    </row>
    <row r="106" spans="1:25" s="37" customFormat="1" x14ac:dyDescent="0.25">
      <c r="A106" s="243">
        <v>81826800</v>
      </c>
      <c r="B106" s="91">
        <v>9</v>
      </c>
      <c r="C106" s="95" t="s">
        <v>150</v>
      </c>
      <c r="D106" s="76" t="s">
        <v>35</v>
      </c>
      <c r="E106" s="77">
        <v>488</v>
      </c>
      <c r="F106" s="244">
        <v>41302</v>
      </c>
      <c r="G106" s="28" t="s">
        <v>55</v>
      </c>
      <c r="H106" s="120">
        <v>60000000</v>
      </c>
      <c r="I106" s="78" t="s">
        <v>58</v>
      </c>
      <c r="J106" s="82">
        <v>7</v>
      </c>
      <c r="K106" s="80" t="s">
        <v>28</v>
      </c>
      <c r="L106" s="32"/>
      <c r="M106" s="81"/>
      <c r="N106" s="82">
        <v>3</v>
      </c>
      <c r="O106" s="33"/>
      <c r="P106" s="33"/>
      <c r="Q106" s="33"/>
      <c r="R106" s="33"/>
      <c r="S106" s="33"/>
      <c r="T106" s="84">
        <v>0</v>
      </c>
      <c r="U106" s="34">
        <v>0</v>
      </c>
      <c r="V106" s="34" t="s">
        <v>54</v>
      </c>
      <c r="W106" s="34">
        <v>0</v>
      </c>
      <c r="X106" s="34">
        <v>0</v>
      </c>
      <c r="Y106" s="85"/>
    </row>
    <row r="107" spans="1:25" s="37" customFormat="1" x14ac:dyDescent="0.25">
      <c r="A107" s="243">
        <v>81826800</v>
      </c>
      <c r="B107" s="75">
        <v>9</v>
      </c>
      <c r="C107" s="95" t="s">
        <v>150</v>
      </c>
      <c r="D107" s="76" t="s">
        <v>26</v>
      </c>
      <c r="E107" s="77">
        <v>555</v>
      </c>
      <c r="F107" s="244">
        <v>39749</v>
      </c>
      <c r="G107" s="28" t="s">
        <v>27</v>
      </c>
      <c r="H107" s="120">
        <v>3250</v>
      </c>
      <c r="I107" s="78"/>
      <c r="J107" s="82"/>
      <c r="K107" s="80" t="s">
        <v>123</v>
      </c>
      <c r="L107" s="32" t="s">
        <v>28</v>
      </c>
      <c r="M107" s="81" t="s">
        <v>30</v>
      </c>
      <c r="N107" s="82">
        <v>10</v>
      </c>
      <c r="O107" s="33"/>
      <c r="P107" s="33"/>
      <c r="Q107" s="33"/>
      <c r="R107" s="33"/>
      <c r="S107" s="33"/>
      <c r="T107" s="84">
        <v>0</v>
      </c>
      <c r="U107" s="34">
        <v>0</v>
      </c>
      <c r="V107" s="34">
        <v>0</v>
      </c>
      <c r="W107" s="34">
        <v>0</v>
      </c>
      <c r="X107" s="34">
        <v>0</v>
      </c>
      <c r="Y107" s="85"/>
    </row>
    <row r="108" spans="1:25" s="37" customFormat="1" x14ac:dyDescent="0.25">
      <c r="A108" s="243">
        <v>81826800</v>
      </c>
      <c r="B108" s="75">
        <v>9</v>
      </c>
      <c r="C108" s="95" t="s">
        <v>150</v>
      </c>
      <c r="D108" s="76" t="s">
        <v>31</v>
      </c>
      <c r="E108" s="77">
        <v>555</v>
      </c>
      <c r="F108" s="244">
        <v>39889</v>
      </c>
      <c r="G108" s="28" t="s">
        <v>55</v>
      </c>
      <c r="H108" s="120">
        <v>60000000</v>
      </c>
      <c r="I108" s="78" t="s">
        <v>36</v>
      </c>
      <c r="J108" s="82">
        <v>5.75</v>
      </c>
      <c r="K108" s="80" t="s">
        <v>123</v>
      </c>
      <c r="L108" s="32" t="s">
        <v>28</v>
      </c>
      <c r="M108" s="81" t="s">
        <v>30</v>
      </c>
      <c r="N108" s="82">
        <v>4</v>
      </c>
      <c r="O108" s="33"/>
      <c r="P108" s="33"/>
      <c r="Q108" s="33">
        <v>0</v>
      </c>
      <c r="R108" s="33"/>
      <c r="S108" s="33"/>
      <c r="T108" s="84">
        <v>0</v>
      </c>
      <c r="U108" s="34">
        <v>0</v>
      </c>
      <c r="V108" s="34" t="s">
        <v>54</v>
      </c>
      <c r="W108" s="34">
        <v>0</v>
      </c>
      <c r="X108" s="34" t="s">
        <v>46</v>
      </c>
      <c r="Y108" s="85"/>
    </row>
    <row r="109" spans="1:25" s="37" customFormat="1" x14ac:dyDescent="0.25">
      <c r="A109" s="243">
        <v>81826800</v>
      </c>
      <c r="B109" s="75">
        <v>9</v>
      </c>
      <c r="C109" s="95" t="s">
        <v>150</v>
      </c>
      <c r="D109" s="76" t="s">
        <v>35</v>
      </c>
      <c r="E109" s="77">
        <v>555</v>
      </c>
      <c r="F109" s="244">
        <v>39889</v>
      </c>
      <c r="G109" s="28" t="s">
        <v>55</v>
      </c>
      <c r="H109" s="120">
        <v>60000000</v>
      </c>
      <c r="I109" s="78" t="s">
        <v>39</v>
      </c>
      <c r="J109" s="82">
        <v>6.15</v>
      </c>
      <c r="K109" s="80" t="s">
        <v>123</v>
      </c>
      <c r="L109" s="32" t="s">
        <v>28</v>
      </c>
      <c r="M109" s="81" t="s">
        <v>30</v>
      </c>
      <c r="N109" s="82">
        <v>4</v>
      </c>
      <c r="O109" s="33">
        <v>60000000000</v>
      </c>
      <c r="P109" s="33"/>
      <c r="Q109" s="33"/>
      <c r="R109" s="33"/>
      <c r="S109" s="33"/>
      <c r="T109" s="84">
        <v>0</v>
      </c>
      <c r="U109" s="34">
        <v>0</v>
      </c>
      <c r="V109" s="34">
        <v>0</v>
      </c>
      <c r="W109" s="34" t="s">
        <v>74</v>
      </c>
      <c r="X109" s="34" t="s">
        <v>46</v>
      </c>
      <c r="Y109" s="85"/>
    </row>
    <row r="110" spans="1:25" s="37" customFormat="1" x14ac:dyDescent="0.25">
      <c r="A110" s="243">
        <v>81826800</v>
      </c>
      <c r="B110" s="75">
        <v>9</v>
      </c>
      <c r="C110" s="95" t="s">
        <v>150</v>
      </c>
      <c r="D110" s="76" t="s">
        <v>38</v>
      </c>
      <c r="E110" s="77">
        <v>555</v>
      </c>
      <c r="F110" s="244">
        <v>41409</v>
      </c>
      <c r="G110" s="28" t="s">
        <v>55</v>
      </c>
      <c r="H110" s="120">
        <v>70000000</v>
      </c>
      <c r="I110" s="78" t="s">
        <v>60</v>
      </c>
      <c r="J110" s="82">
        <v>6.8</v>
      </c>
      <c r="K110" s="80" t="s">
        <v>123</v>
      </c>
      <c r="L110" s="32"/>
      <c r="M110" s="81"/>
      <c r="N110" s="82">
        <v>4.5</v>
      </c>
      <c r="O110" s="33">
        <v>70000000000</v>
      </c>
      <c r="P110" s="33">
        <v>70000000000</v>
      </c>
      <c r="Q110" s="33">
        <v>70000000</v>
      </c>
      <c r="R110" s="33">
        <v>1768657</v>
      </c>
      <c r="S110" s="33">
        <v>71768657</v>
      </c>
      <c r="T110" s="84">
        <v>0</v>
      </c>
      <c r="U110" s="34">
        <v>0</v>
      </c>
      <c r="V110" s="34">
        <v>0</v>
      </c>
      <c r="W110" s="34">
        <v>0</v>
      </c>
      <c r="X110" s="34">
        <v>0</v>
      </c>
      <c r="Y110" s="85"/>
    </row>
    <row r="111" spans="1:25" s="37" customFormat="1" x14ac:dyDescent="0.25">
      <c r="A111" s="243">
        <v>81826800</v>
      </c>
      <c r="B111" s="75">
        <v>9</v>
      </c>
      <c r="C111" s="95" t="s">
        <v>150</v>
      </c>
      <c r="D111" s="76" t="s">
        <v>38</v>
      </c>
      <c r="E111" s="77">
        <v>555</v>
      </c>
      <c r="F111" s="244">
        <v>41409</v>
      </c>
      <c r="G111" s="28" t="s">
        <v>55</v>
      </c>
      <c r="H111" s="120">
        <v>70000000</v>
      </c>
      <c r="I111" s="78" t="s">
        <v>62</v>
      </c>
      <c r="J111" s="82">
        <v>6.8</v>
      </c>
      <c r="K111" s="80" t="s">
        <v>123</v>
      </c>
      <c r="L111" s="32"/>
      <c r="M111" s="81"/>
      <c r="N111" s="82">
        <v>5</v>
      </c>
      <c r="O111" s="33"/>
      <c r="P111" s="33"/>
      <c r="Q111" s="33"/>
      <c r="R111" s="33"/>
      <c r="S111" s="33"/>
      <c r="T111" s="84">
        <v>0</v>
      </c>
      <c r="U111" s="34">
        <v>0</v>
      </c>
      <c r="V111" s="34" t="s">
        <v>54</v>
      </c>
      <c r="W111" s="34">
        <v>0</v>
      </c>
      <c r="X111" s="34">
        <v>0</v>
      </c>
      <c r="Y111" s="85"/>
    </row>
    <row r="112" spans="1:25" s="37" customFormat="1" x14ac:dyDescent="0.25">
      <c r="A112" s="243">
        <v>70016160</v>
      </c>
      <c r="B112" s="75">
        <v>9</v>
      </c>
      <c r="C112" s="76" t="s">
        <v>158</v>
      </c>
      <c r="D112" s="76" t="s">
        <v>26</v>
      </c>
      <c r="E112" s="77">
        <v>645</v>
      </c>
      <c r="F112" s="244">
        <v>40498</v>
      </c>
      <c r="G112" s="28" t="s">
        <v>55</v>
      </c>
      <c r="H112" s="120">
        <v>45000000</v>
      </c>
      <c r="I112" s="78"/>
      <c r="J112" s="82"/>
      <c r="K112" s="80" t="s">
        <v>28</v>
      </c>
      <c r="L112" s="32" t="s">
        <v>123</v>
      </c>
      <c r="M112" s="81" t="s">
        <v>30</v>
      </c>
      <c r="N112" s="82">
        <v>10</v>
      </c>
      <c r="O112" s="33"/>
      <c r="P112" s="33"/>
      <c r="Q112" s="33"/>
      <c r="R112" s="33"/>
      <c r="S112" s="33"/>
      <c r="T112" s="84">
        <v>0</v>
      </c>
      <c r="U112" s="34">
        <v>0</v>
      </c>
      <c r="V112" s="34">
        <v>0</v>
      </c>
      <c r="W112" s="34">
        <v>0</v>
      </c>
      <c r="X112" s="34">
        <v>0</v>
      </c>
      <c r="Y112" s="85"/>
    </row>
    <row r="113" spans="1:25" s="37" customFormat="1" x14ac:dyDescent="0.25">
      <c r="A113" s="243">
        <v>70016160</v>
      </c>
      <c r="B113" s="75">
        <v>9</v>
      </c>
      <c r="C113" s="76" t="s">
        <v>158</v>
      </c>
      <c r="D113" s="76" t="s">
        <v>31</v>
      </c>
      <c r="E113" s="77">
        <v>645</v>
      </c>
      <c r="F113" s="244">
        <v>40501</v>
      </c>
      <c r="G113" s="28" t="s">
        <v>55</v>
      </c>
      <c r="H113" s="120">
        <v>45000000</v>
      </c>
      <c r="I113" s="78" t="s">
        <v>32</v>
      </c>
      <c r="J113" s="82">
        <v>7</v>
      </c>
      <c r="K113" s="80" t="s">
        <v>28</v>
      </c>
      <c r="L113" s="32" t="s">
        <v>123</v>
      </c>
      <c r="M113" s="81" t="s">
        <v>30</v>
      </c>
      <c r="N113" s="82">
        <v>5</v>
      </c>
      <c r="O113" s="33">
        <v>45000000000</v>
      </c>
      <c r="P113" s="33">
        <v>45000000000</v>
      </c>
      <c r="Q113" s="33">
        <v>45000000</v>
      </c>
      <c r="R113" s="33">
        <v>1156882</v>
      </c>
      <c r="S113" s="33">
        <v>46156882</v>
      </c>
      <c r="T113" s="84">
        <v>0</v>
      </c>
      <c r="U113" s="34">
        <v>0</v>
      </c>
      <c r="V113" s="34">
        <v>0</v>
      </c>
      <c r="W113" s="34">
        <v>0</v>
      </c>
      <c r="X113" s="34">
        <v>0</v>
      </c>
      <c r="Y113" s="85"/>
    </row>
    <row r="114" spans="1:25" s="37" customFormat="1" x14ac:dyDescent="0.25">
      <c r="A114" s="243">
        <v>70016160</v>
      </c>
      <c r="B114" s="75">
        <v>9</v>
      </c>
      <c r="C114" s="76" t="s">
        <v>158</v>
      </c>
      <c r="D114" s="76" t="s">
        <v>26</v>
      </c>
      <c r="E114" s="77">
        <v>683</v>
      </c>
      <c r="F114" s="244">
        <v>40842</v>
      </c>
      <c r="G114" s="28" t="s">
        <v>55</v>
      </c>
      <c r="H114" s="120">
        <v>40000000</v>
      </c>
      <c r="I114" s="78"/>
      <c r="J114" s="82"/>
      <c r="K114" s="80" t="s">
        <v>28</v>
      </c>
      <c r="L114" s="32" t="s">
        <v>123</v>
      </c>
      <c r="M114" s="81" t="s">
        <v>30</v>
      </c>
      <c r="N114" s="82">
        <v>10</v>
      </c>
      <c r="O114" s="33"/>
      <c r="P114" s="33"/>
      <c r="Q114" s="33"/>
      <c r="R114" s="33"/>
      <c r="S114" s="33"/>
      <c r="T114" s="84">
        <v>0</v>
      </c>
      <c r="U114" s="34">
        <v>0</v>
      </c>
      <c r="V114" s="34">
        <v>0</v>
      </c>
      <c r="W114" s="34">
        <v>0</v>
      </c>
      <c r="X114" s="34">
        <v>0</v>
      </c>
      <c r="Y114" s="85"/>
    </row>
    <row r="115" spans="1:25" s="37" customFormat="1" x14ac:dyDescent="0.25">
      <c r="A115" s="243">
        <v>70016160</v>
      </c>
      <c r="B115" s="75">
        <v>9</v>
      </c>
      <c r="C115" s="76" t="s">
        <v>158</v>
      </c>
      <c r="D115" s="76" t="s">
        <v>31</v>
      </c>
      <c r="E115" s="77">
        <v>683</v>
      </c>
      <c r="F115" s="244">
        <v>40864</v>
      </c>
      <c r="G115" s="28" t="s">
        <v>55</v>
      </c>
      <c r="H115" s="120">
        <v>40000000</v>
      </c>
      <c r="I115" s="78" t="s">
        <v>36</v>
      </c>
      <c r="J115" s="82">
        <v>6.5</v>
      </c>
      <c r="K115" s="80" t="s">
        <v>28</v>
      </c>
      <c r="L115" s="32" t="s">
        <v>123</v>
      </c>
      <c r="M115" s="81" t="s">
        <v>30</v>
      </c>
      <c r="N115" s="82">
        <v>5</v>
      </c>
      <c r="O115" s="33">
        <v>15000000000</v>
      </c>
      <c r="P115" s="33">
        <v>15000000000</v>
      </c>
      <c r="Q115" s="33">
        <v>15000000</v>
      </c>
      <c r="R115" s="33">
        <v>80364</v>
      </c>
      <c r="S115" s="33">
        <v>15080364</v>
      </c>
      <c r="T115" s="84">
        <v>0</v>
      </c>
      <c r="U115" s="34">
        <v>0</v>
      </c>
      <c r="V115" s="34">
        <v>0</v>
      </c>
      <c r="W115" s="34">
        <v>0</v>
      </c>
      <c r="X115" s="34" t="s">
        <v>46</v>
      </c>
      <c r="Y115" s="85"/>
    </row>
    <row r="116" spans="1:25" s="37" customFormat="1" x14ac:dyDescent="0.25">
      <c r="A116" s="243">
        <v>70016160</v>
      </c>
      <c r="B116" s="75">
        <v>9</v>
      </c>
      <c r="C116" s="76" t="s">
        <v>158</v>
      </c>
      <c r="D116" s="76" t="s">
        <v>35</v>
      </c>
      <c r="E116" s="77">
        <v>683</v>
      </c>
      <c r="F116" s="244">
        <v>41254</v>
      </c>
      <c r="G116" s="28" t="s">
        <v>55</v>
      </c>
      <c r="H116" s="120">
        <v>25000000</v>
      </c>
      <c r="I116" s="78" t="s">
        <v>39</v>
      </c>
      <c r="J116" s="82">
        <v>7.5</v>
      </c>
      <c r="K116" s="80" t="s">
        <v>123</v>
      </c>
      <c r="L116" s="32"/>
      <c r="M116" s="81"/>
      <c r="N116" s="82">
        <v>5</v>
      </c>
      <c r="O116" s="33">
        <v>25000000000</v>
      </c>
      <c r="P116" s="33">
        <v>25000000000</v>
      </c>
      <c r="Q116" s="33">
        <v>25000000</v>
      </c>
      <c r="R116" s="33">
        <v>84319</v>
      </c>
      <c r="S116" s="33">
        <v>25084319</v>
      </c>
      <c r="T116" s="84">
        <v>0</v>
      </c>
      <c r="U116" s="34">
        <v>0</v>
      </c>
      <c r="V116" s="34">
        <v>0</v>
      </c>
      <c r="W116" s="34">
        <v>0</v>
      </c>
      <c r="X116" s="34" t="s">
        <v>46</v>
      </c>
      <c r="Y116" s="85"/>
    </row>
    <row r="117" spans="1:25" s="37" customFormat="1" x14ac:dyDescent="0.25">
      <c r="A117" s="243">
        <v>70016160</v>
      </c>
      <c r="B117" s="75">
        <v>9</v>
      </c>
      <c r="C117" s="76" t="s">
        <v>158</v>
      </c>
      <c r="D117" s="76" t="s">
        <v>26</v>
      </c>
      <c r="E117" s="77">
        <v>773</v>
      </c>
      <c r="F117" s="244">
        <v>41626</v>
      </c>
      <c r="G117" s="28" t="s">
        <v>55</v>
      </c>
      <c r="H117" s="120">
        <v>50000000</v>
      </c>
      <c r="I117" s="78"/>
      <c r="J117" s="82"/>
      <c r="K117" s="80" t="s">
        <v>28</v>
      </c>
      <c r="L117" s="32" t="s">
        <v>123</v>
      </c>
      <c r="M117" s="81"/>
      <c r="N117" s="82">
        <v>10</v>
      </c>
      <c r="O117" s="33"/>
      <c r="P117" s="33"/>
      <c r="Q117" s="33"/>
      <c r="R117" s="33"/>
      <c r="S117" s="33"/>
      <c r="T117" s="84">
        <v>0</v>
      </c>
      <c r="U117" s="34">
        <v>0</v>
      </c>
      <c r="V117" s="34" t="s">
        <v>54</v>
      </c>
      <c r="W117" s="34">
        <v>0</v>
      </c>
      <c r="X117" s="34">
        <v>0</v>
      </c>
      <c r="Y117" s="85"/>
    </row>
    <row r="118" spans="1:25" s="37" customFormat="1" x14ac:dyDescent="0.25">
      <c r="A118" s="243">
        <v>70016160</v>
      </c>
      <c r="B118" s="75">
        <v>9</v>
      </c>
      <c r="C118" s="76" t="s">
        <v>158</v>
      </c>
      <c r="D118" s="76" t="s">
        <v>31</v>
      </c>
      <c r="E118" s="77">
        <v>773</v>
      </c>
      <c r="F118" s="244">
        <v>41638</v>
      </c>
      <c r="G118" s="28" t="s">
        <v>55</v>
      </c>
      <c r="H118" s="120">
        <v>50000000</v>
      </c>
      <c r="I118" s="78" t="s">
        <v>66</v>
      </c>
      <c r="J118" s="82">
        <v>6</v>
      </c>
      <c r="K118" s="80" t="s">
        <v>28</v>
      </c>
      <c r="L118" s="32" t="s">
        <v>123</v>
      </c>
      <c r="M118" s="81"/>
      <c r="N118" s="82">
        <v>5</v>
      </c>
      <c r="O118" s="33">
        <v>50000000000</v>
      </c>
      <c r="P118" s="33">
        <v>50000000000</v>
      </c>
      <c r="Q118" s="33">
        <v>50000000</v>
      </c>
      <c r="R118" s="33">
        <v>1105097</v>
      </c>
      <c r="S118" s="33">
        <v>51105097</v>
      </c>
      <c r="T118" s="84">
        <v>0</v>
      </c>
      <c r="U118" s="34">
        <v>0</v>
      </c>
      <c r="V118" s="34">
        <v>0</v>
      </c>
      <c r="W118" s="34">
        <v>0</v>
      </c>
      <c r="X118" s="34">
        <v>0</v>
      </c>
      <c r="Y118" s="85"/>
    </row>
    <row r="119" spans="1:25" s="37" customFormat="1" x14ac:dyDescent="0.25">
      <c r="A119" s="243">
        <v>70016330</v>
      </c>
      <c r="B119" s="75" t="s">
        <v>24</v>
      </c>
      <c r="C119" s="76" t="s">
        <v>163</v>
      </c>
      <c r="D119" s="76" t="s">
        <v>26</v>
      </c>
      <c r="E119" s="77">
        <v>708</v>
      </c>
      <c r="F119" s="244">
        <v>40975</v>
      </c>
      <c r="G119" s="28" t="s">
        <v>27</v>
      </c>
      <c r="H119" s="120">
        <v>5000</v>
      </c>
      <c r="I119" s="78"/>
      <c r="J119" s="82"/>
      <c r="K119" s="80" t="s">
        <v>28</v>
      </c>
      <c r="L119" s="32" t="s">
        <v>29</v>
      </c>
      <c r="M119" s="81" t="s">
        <v>30</v>
      </c>
      <c r="N119" s="82">
        <v>10</v>
      </c>
      <c r="O119" s="33"/>
      <c r="P119" s="33"/>
      <c r="Q119" s="33"/>
      <c r="R119" s="33"/>
      <c r="S119" s="33"/>
      <c r="T119" s="84">
        <v>0</v>
      </c>
      <c r="U119" s="34">
        <v>0</v>
      </c>
      <c r="V119" s="34">
        <v>0</v>
      </c>
      <c r="W119" s="34">
        <v>0</v>
      </c>
      <c r="X119" s="34">
        <v>0</v>
      </c>
      <c r="Y119" s="85"/>
    </row>
    <row r="120" spans="1:25" s="37" customFormat="1" x14ac:dyDescent="0.25">
      <c r="A120" s="243">
        <v>70016330</v>
      </c>
      <c r="B120" s="75" t="s">
        <v>24</v>
      </c>
      <c r="C120" s="76" t="s">
        <v>163</v>
      </c>
      <c r="D120" s="76" t="s">
        <v>31</v>
      </c>
      <c r="E120" s="77">
        <v>708</v>
      </c>
      <c r="F120" s="244">
        <v>41295</v>
      </c>
      <c r="G120" s="28" t="s">
        <v>55</v>
      </c>
      <c r="H120" s="120">
        <v>34150000</v>
      </c>
      <c r="I120" s="78" t="s">
        <v>32</v>
      </c>
      <c r="J120" s="82">
        <v>7.3</v>
      </c>
      <c r="K120" s="80" t="s">
        <v>28</v>
      </c>
      <c r="L120" s="32" t="s">
        <v>29</v>
      </c>
      <c r="M120" s="81" t="s">
        <v>30</v>
      </c>
      <c r="N120" s="82">
        <v>4</v>
      </c>
      <c r="O120" s="33">
        <v>34150000000</v>
      </c>
      <c r="P120" s="33">
        <v>34150000000</v>
      </c>
      <c r="Q120" s="33">
        <v>34150000</v>
      </c>
      <c r="R120" s="33">
        <v>799913</v>
      </c>
      <c r="S120" s="33">
        <v>34949913</v>
      </c>
      <c r="T120" s="84">
        <v>0</v>
      </c>
      <c r="U120" s="34">
        <v>0</v>
      </c>
      <c r="V120" s="34">
        <v>0</v>
      </c>
      <c r="W120" s="34">
        <v>0</v>
      </c>
      <c r="X120" s="34">
        <v>0</v>
      </c>
      <c r="Y120" s="85"/>
    </row>
    <row r="121" spans="1:25" s="37" customFormat="1" x14ac:dyDescent="0.25">
      <c r="A121" s="243">
        <v>70016330</v>
      </c>
      <c r="B121" s="75" t="s">
        <v>24</v>
      </c>
      <c r="C121" s="76" t="s">
        <v>163</v>
      </c>
      <c r="D121" s="76" t="s">
        <v>31</v>
      </c>
      <c r="E121" s="77">
        <v>708</v>
      </c>
      <c r="F121" s="244">
        <v>41295</v>
      </c>
      <c r="G121" s="28" t="s">
        <v>27</v>
      </c>
      <c r="H121" s="120">
        <v>1500</v>
      </c>
      <c r="I121" s="78" t="s">
        <v>36</v>
      </c>
      <c r="J121" s="82">
        <v>4.25</v>
      </c>
      <c r="K121" s="80" t="s">
        <v>28</v>
      </c>
      <c r="L121" s="32" t="s">
        <v>29</v>
      </c>
      <c r="M121" s="81" t="s">
        <v>30</v>
      </c>
      <c r="N121" s="82">
        <v>4</v>
      </c>
      <c r="O121" s="33"/>
      <c r="P121" s="33"/>
      <c r="Q121" s="33"/>
      <c r="R121" s="33"/>
      <c r="S121" s="33"/>
      <c r="T121" s="84" t="s">
        <v>34</v>
      </c>
      <c r="U121" s="34">
        <v>0</v>
      </c>
      <c r="V121" s="34" t="s">
        <v>54</v>
      </c>
      <c r="W121" s="34">
        <v>0</v>
      </c>
      <c r="X121" s="34">
        <v>0</v>
      </c>
      <c r="Y121" s="85"/>
    </row>
    <row r="122" spans="1:25" s="37" customFormat="1" x14ac:dyDescent="0.25">
      <c r="A122" s="243">
        <v>70016330</v>
      </c>
      <c r="B122" s="75" t="s">
        <v>24</v>
      </c>
      <c r="C122" s="76" t="s">
        <v>163</v>
      </c>
      <c r="D122" s="76" t="s">
        <v>35</v>
      </c>
      <c r="E122" s="77">
        <v>708</v>
      </c>
      <c r="F122" s="244">
        <v>41436</v>
      </c>
      <c r="G122" s="28" t="s">
        <v>55</v>
      </c>
      <c r="H122" s="120">
        <v>25000000</v>
      </c>
      <c r="I122" s="78" t="s">
        <v>39</v>
      </c>
      <c r="J122" s="82">
        <v>6</v>
      </c>
      <c r="K122" s="80" t="s">
        <v>28</v>
      </c>
      <c r="L122" s="32" t="s">
        <v>29</v>
      </c>
      <c r="M122" s="81"/>
      <c r="N122" s="82">
        <v>5</v>
      </c>
      <c r="O122" s="33">
        <v>25000000000</v>
      </c>
      <c r="P122" s="33">
        <v>25000000000</v>
      </c>
      <c r="Q122" s="33">
        <v>25000000</v>
      </c>
      <c r="R122" s="33">
        <v>585588</v>
      </c>
      <c r="S122" s="33">
        <v>25585588</v>
      </c>
      <c r="T122" s="84">
        <v>0</v>
      </c>
      <c r="U122" s="34">
        <v>0</v>
      </c>
      <c r="V122" s="34">
        <v>0</v>
      </c>
      <c r="W122" s="34">
        <v>0</v>
      </c>
      <c r="X122" s="34">
        <v>0</v>
      </c>
      <c r="Y122" s="85"/>
    </row>
    <row r="123" spans="1:25" s="37" customFormat="1" x14ac:dyDescent="0.25">
      <c r="A123" s="243">
        <v>70016330</v>
      </c>
      <c r="B123" s="75" t="s">
        <v>24</v>
      </c>
      <c r="C123" s="76" t="s">
        <v>163</v>
      </c>
      <c r="D123" s="76" t="s">
        <v>35</v>
      </c>
      <c r="E123" s="77">
        <v>708</v>
      </c>
      <c r="F123" s="244">
        <v>41436</v>
      </c>
      <c r="G123" s="28" t="s">
        <v>27</v>
      </c>
      <c r="H123" s="120">
        <v>1100</v>
      </c>
      <c r="I123" s="78" t="s">
        <v>66</v>
      </c>
      <c r="J123" s="82">
        <v>3.7</v>
      </c>
      <c r="K123" s="80" t="s">
        <v>28</v>
      </c>
      <c r="L123" s="32" t="s">
        <v>29</v>
      </c>
      <c r="M123" s="81"/>
      <c r="N123" s="82">
        <v>5</v>
      </c>
      <c r="O123" s="33"/>
      <c r="P123" s="33"/>
      <c r="Q123" s="33"/>
      <c r="R123" s="33"/>
      <c r="S123" s="33"/>
      <c r="T123" s="84" t="s">
        <v>34</v>
      </c>
      <c r="U123" s="34">
        <v>0</v>
      </c>
      <c r="V123" s="34" t="s">
        <v>54</v>
      </c>
      <c r="W123" s="34">
        <v>0</v>
      </c>
      <c r="X123" s="34">
        <v>0</v>
      </c>
      <c r="Y123" s="85"/>
    </row>
    <row r="124" spans="1:25" s="37" customFormat="1" x14ac:dyDescent="0.25">
      <c r="A124" s="243">
        <v>70016330</v>
      </c>
      <c r="B124" s="75" t="s">
        <v>24</v>
      </c>
      <c r="C124" s="76" t="s">
        <v>163</v>
      </c>
      <c r="D124" s="76" t="s">
        <v>38</v>
      </c>
      <c r="E124" s="77">
        <v>708</v>
      </c>
      <c r="F124" s="244">
        <v>41519</v>
      </c>
      <c r="G124" s="28" t="s">
        <v>27</v>
      </c>
      <c r="H124" s="120">
        <v>1000</v>
      </c>
      <c r="I124" s="78" t="s">
        <v>58</v>
      </c>
      <c r="J124" s="82">
        <v>3.7</v>
      </c>
      <c r="K124" s="80" t="s">
        <v>28</v>
      </c>
      <c r="L124" s="32" t="s">
        <v>29</v>
      </c>
      <c r="M124" s="81"/>
      <c r="N124" s="82">
        <v>5</v>
      </c>
      <c r="O124" s="33">
        <v>1000000</v>
      </c>
      <c r="P124" s="33">
        <v>1000000</v>
      </c>
      <c r="Q124" s="33">
        <v>23606970</v>
      </c>
      <c r="R124" s="33">
        <v>136520</v>
      </c>
      <c r="S124" s="33">
        <v>23743490</v>
      </c>
      <c r="T124" s="84" t="s">
        <v>34</v>
      </c>
      <c r="U124" s="34">
        <v>0</v>
      </c>
      <c r="V124" s="34">
        <v>0</v>
      </c>
      <c r="W124" s="34">
        <v>0</v>
      </c>
      <c r="X124" s="34">
        <v>0</v>
      </c>
      <c r="Y124" s="85"/>
    </row>
    <row r="125" spans="1:25" s="37" customFormat="1" x14ac:dyDescent="0.25">
      <c r="A125" s="243">
        <v>70016330</v>
      </c>
      <c r="B125" s="75" t="s">
        <v>24</v>
      </c>
      <c r="C125" s="76" t="s">
        <v>163</v>
      </c>
      <c r="D125" s="76" t="s">
        <v>38</v>
      </c>
      <c r="E125" s="77">
        <v>708</v>
      </c>
      <c r="F125" s="244">
        <v>41519</v>
      </c>
      <c r="G125" s="28" t="s">
        <v>55</v>
      </c>
      <c r="H125" s="120">
        <v>22900000</v>
      </c>
      <c r="I125" s="78" t="s">
        <v>60</v>
      </c>
      <c r="J125" s="82">
        <v>6</v>
      </c>
      <c r="K125" s="80" t="s">
        <v>28</v>
      </c>
      <c r="L125" s="32" t="s">
        <v>29</v>
      </c>
      <c r="M125" s="81"/>
      <c r="N125" s="82">
        <v>5</v>
      </c>
      <c r="O125" s="33"/>
      <c r="P125" s="33"/>
      <c r="Q125" s="33"/>
      <c r="R125" s="33"/>
      <c r="S125" s="33"/>
      <c r="T125" s="84">
        <v>0</v>
      </c>
      <c r="U125" s="34">
        <v>0</v>
      </c>
      <c r="V125" s="34" t="s">
        <v>54</v>
      </c>
      <c r="W125" s="34">
        <v>0</v>
      </c>
      <c r="X125" s="34">
        <v>0</v>
      </c>
      <c r="Y125" s="85"/>
    </row>
    <row r="126" spans="1:25" s="37" customFormat="1" x14ac:dyDescent="0.25">
      <c r="A126" s="243">
        <v>91297000</v>
      </c>
      <c r="B126" s="91">
        <v>0</v>
      </c>
      <c r="C126" s="76" t="s">
        <v>169</v>
      </c>
      <c r="D126" s="76" t="s">
        <v>26</v>
      </c>
      <c r="E126" s="77">
        <v>434</v>
      </c>
      <c r="F126" s="244">
        <v>38609</v>
      </c>
      <c r="G126" s="28" t="s">
        <v>27</v>
      </c>
      <c r="H126" s="120">
        <v>6000</v>
      </c>
      <c r="I126" s="78"/>
      <c r="J126" s="82"/>
      <c r="K126" s="80" t="s">
        <v>28</v>
      </c>
      <c r="L126" s="32" t="s">
        <v>29</v>
      </c>
      <c r="M126" s="81" t="s">
        <v>30</v>
      </c>
      <c r="N126" s="82">
        <v>10</v>
      </c>
      <c r="O126" s="33"/>
      <c r="P126" s="33"/>
      <c r="Q126" s="33"/>
      <c r="R126" s="33"/>
      <c r="S126" s="33"/>
      <c r="T126" s="84">
        <v>0</v>
      </c>
      <c r="U126" s="34">
        <v>0</v>
      </c>
      <c r="V126" s="34">
        <v>0</v>
      </c>
      <c r="W126" s="34">
        <v>0</v>
      </c>
      <c r="X126" s="34">
        <v>0</v>
      </c>
      <c r="Y126" s="85"/>
    </row>
    <row r="127" spans="1:25" s="37" customFormat="1" x14ac:dyDescent="0.25">
      <c r="A127" s="243">
        <v>91297000</v>
      </c>
      <c r="B127" s="91">
        <v>0</v>
      </c>
      <c r="C127" s="76" t="s">
        <v>169</v>
      </c>
      <c r="D127" s="76" t="s">
        <v>31</v>
      </c>
      <c r="E127" s="77">
        <v>434</v>
      </c>
      <c r="F127" s="244">
        <v>39582</v>
      </c>
      <c r="G127" s="28" t="s">
        <v>27</v>
      </c>
      <c r="H127" s="120">
        <v>2000</v>
      </c>
      <c r="I127" s="78" t="s">
        <v>58</v>
      </c>
      <c r="J127" s="82">
        <v>3.1</v>
      </c>
      <c r="K127" s="80" t="s">
        <v>29</v>
      </c>
      <c r="L127" s="32" t="s">
        <v>30</v>
      </c>
      <c r="M127" s="81" t="s">
        <v>30</v>
      </c>
      <c r="N127" s="82">
        <v>5</v>
      </c>
      <c r="O127" s="33">
        <v>2000000</v>
      </c>
      <c r="P127" s="33"/>
      <c r="Q127" s="33">
        <v>0</v>
      </c>
      <c r="R127" s="33"/>
      <c r="S127" s="33"/>
      <c r="T127" s="84" t="s">
        <v>34</v>
      </c>
      <c r="U127" s="34">
        <v>0</v>
      </c>
      <c r="V127" s="34">
        <v>0</v>
      </c>
      <c r="W127" s="34" t="s">
        <v>74</v>
      </c>
      <c r="X127" s="34" t="s">
        <v>46</v>
      </c>
      <c r="Y127" s="85"/>
    </row>
    <row r="128" spans="1:25" s="37" customFormat="1" x14ac:dyDescent="0.25">
      <c r="A128" s="243">
        <v>91297000</v>
      </c>
      <c r="B128" s="91">
        <v>0</v>
      </c>
      <c r="C128" s="76" t="s">
        <v>169</v>
      </c>
      <c r="D128" s="76" t="s">
        <v>35</v>
      </c>
      <c r="E128" s="77">
        <v>434</v>
      </c>
      <c r="F128" s="244">
        <v>39582</v>
      </c>
      <c r="G128" s="28" t="s">
        <v>42</v>
      </c>
      <c r="H128" s="120">
        <v>171480</v>
      </c>
      <c r="I128" s="78" t="s">
        <v>60</v>
      </c>
      <c r="J128" s="82" t="s">
        <v>172</v>
      </c>
      <c r="K128" s="80" t="s">
        <v>29</v>
      </c>
      <c r="L128" s="32" t="s">
        <v>30</v>
      </c>
      <c r="M128" s="81" t="s">
        <v>30</v>
      </c>
      <c r="N128" s="82">
        <v>10</v>
      </c>
      <c r="O128" s="33">
        <v>171480000</v>
      </c>
      <c r="P128" s="33">
        <v>171480000</v>
      </c>
      <c r="Q128" s="33">
        <v>94516346</v>
      </c>
      <c r="R128" s="33">
        <v>930110</v>
      </c>
      <c r="S128" s="33">
        <v>95446456</v>
      </c>
      <c r="T128" s="84">
        <v>0</v>
      </c>
      <c r="U128" s="34" t="s">
        <v>51</v>
      </c>
      <c r="V128" s="34">
        <v>0</v>
      </c>
      <c r="W128" s="34">
        <v>0</v>
      </c>
      <c r="X128" s="34" t="s">
        <v>46</v>
      </c>
      <c r="Y128" s="85"/>
    </row>
    <row r="129" spans="1:25" s="37" customFormat="1" x14ac:dyDescent="0.25">
      <c r="A129" s="243">
        <v>91297000</v>
      </c>
      <c r="B129" s="91">
        <v>0</v>
      </c>
      <c r="C129" s="76" t="s">
        <v>169</v>
      </c>
      <c r="D129" s="76" t="s">
        <v>26</v>
      </c>
      <c r="E129" s="77">
        <v>435</v>
      </c>
      <c r="F129" s="244">
        <v>38609</v>
      </c>
      <c r="G129" s="28" t="s">
        <v>27</v>
      </c>
      <c r="H129" s="120">
        <v>4000</v>
      </c>
      <c r="I129" s="78"/>
      <c r="J129" s="82"/>
      <c r="K129" s="80" t="s">
        <v>28</v>
      </c>
      <c r="L129" s="32" t="s">
        <v>29</v>
      </c>
      <c r="M129" s="81" t="s">
        <v>30</v>
      </c>
      <c r="N129" s="82">
        <v>15</v>
      </c>
      <c r="O129" s="33"/>
      <c r="P129" s="33"/>
      <c r="Q129" s="33"/>
      <c r="R129" s="33"/>
      <c r="S129" s="33"/>
      <c r="T129" s="84">
        <v>0</v>
      </c>
      <c r="U129" s="34">
        <v>0</v>
      </c>
      <c r="V129" s="34">
        <v>0</v>
      </c>
      <c r="W129" s="34">
        <v>0</v>
      </c>
      <c r="X129" s="34">
        <v>0</v>
      </c>
      <c r="Y129" s="85"/>
    </row>
    <row r="130" spans="1:25" s="37" customFormat="1" x14ac:dyDescent="0.25">
      <c r="A130" s="243">
        <v>91297000</v>
      </c>
      <c r="B130" s="91">
        <v>0</v>
      </c>
      <c r="C130" s="76" t="s">
        <v>169</v>
      </c>
      <c r="D130" s="76" t="s">
        <v>31</v>
      </c>
      <c r="E130" s="77">
        <v>435</v>
      </c>
      <c r="F130" s="244">
        <v>38628</v>
      </c>
      <c r="G130" s="28" t="s">
        <v>27</v>
      </c>
      <c r="H130" s="120">
        <v>4000</v>
      </c>
      <c r="I130" s="78" t="s">
        <v>66</v>
      </c>
      <c r="J130" s="82">
        <v>3.6</v>
      </c>
      <c r="K130" s="80" t="s">
        <v>28</v>
      </c>
      <c r="L130" s="32" t="s">
        <v>29</v>
      </c>
      <c r="M130" s="81" t="s">
        <v>30</v>
      </c>
      <c r="N130" s="82">
        <v>15</v>
      </c>
      <c r="O130" s="33">
        <v>4000000</v>
      </c>
      <c r="P130" s="33"/>
      <c r="Q130" s="33">
        <v>0</v>
      </c>
      <c r="R130" s="33"/>
      <c r="S130" s="33"/>
      <c r="T130" s="84" t="s">
        <v>34</v>
      </c>
      <c r="U130" s="34">
        <v>0</v>
      </c>
      <c r="V130" s="34">
        <v>0</v>
      </c>
      <c r="W130" s="34" t="s">
        <v>74</v>
      </c>
      <c r="X130" s="34" t="s">
        <v>46</v>
      </c>
      <c r="Y130" s="85" t="s">
        <v>121</v>
      </c>
    </row>
    <row r="131" spans="1:25" s="37" customFormat="1" x14ac:dyDescent="0.25">
      <c r="A131" s="243">
        <v>91297000</v>
      </c>
      <c r="B131" s="75">
        <v>0</v>
      </c>
      <c r="C131" s="76" t="s">
        <v>169</v>
      </c>
      <c r="D131" s="76" t="s">
        <v>26</v>
      </c>
      <c r="E131" s="77">
        <v>591</v>
      </c>
      <c r="F131" s="244">
        <v>39975</v>
      </c>
      <c r="G131" s="28" t="s">
        <v>27</v>
      </c>
      <c r="H131" s="120">
        <v>5000</v>
      </c>
      <c r="I131" s="78"/>
      <c r="J131" s="82"/>
      <c r="K131" s="80" t="s">
        <v>28</v>
      </c>
      <c r="L131" s="32" t="s">
        <v>29</v>
      </c>
      <c r="M131" s="81" t="s">
        <v>30</v>
      </c>
      <c r="N131" s="82">
        <v>10</v>
      </c>
      <c r="O131" s="33"/>
      <c r="P131" s="33"/>
      <c r="Q131" s="33"/>
      <c r="R131" s="33"/>
      <c r="S131" s="33"/>
      <c r="T131" s="84">
        <v>0</v>
      </c>
      <c r="U131" s="34">
        <v>0</v>
      </c>
      <c r="V131" s="34" t="s">
        <v>54</v>
      </c>
      <c r="W131" s="34">
        <v>0</v>
      </c>
      <c r="X131" s="34">
        <v>0</v>
      </c>
      <c r="Y131" s="85" t="s">
        <v>121</v>
      </c>
    </row>
    <row r="132" spans="1:25" s="37" customFormat="1" x14ac:dyDescent="0.25">
      <c r="A132" s="243">
        <v>91297000</v>
      </c>
      <c r="B132" s="75">
        <v>0</v>
      </c>
      <c r="C132" s="76" t="s">
        <v>169</v>
      </c>
      <c r="D132" s="76" t="s">
        <v>26</v>
      </c>
      <c r="E132" s="77">
        <v>592</v>
      </c>
      <c r="F132" s="244">
        <v>39975</v>
      </c>
      <c r="G132" s="28" t="s">
        <v>27</v>
      </c>
      <c r="H132" s="120">
        <v>5000</v>
      </c>
      <c r="I132" s="78"/>
      <c r="J132" s="82"/>
      <c r="K132" s="80" t="s">
        <v>28</v>
      </c>
      <c r="L132" s="32" t="s">
        <v>29</v>
      </c>
      <c r="M132" s="81" t="s">
        <v>30</v>
      </c>
      <c r="N132" s="82">
        <v>10</v>
      </c>
      <c r="O132" s="33"/>
      <c r="P132" s="33"/>
      <c r="Q132" s="33"/>
      <c r="R132" s="33"/>
      <c r="S132" s="33"/>
      <c r="T132" s="84">
        <v>0</v>
      </c>
      <c r="U132" s="34">
        <v>0</v>
      </c>
      <c r="V132" s="34" t="s">
        <v>54</v>
      </c>
      <c r="W132" s="34">
        <v>0</v>
      </c>
      <c r="X132" s="34">
        <v>0</v>
      </c>
      <c r="Y132" s="85" t="s">
        <v>121</v>
      </c>
    </row>
    <row r="133" spans="1:25" s="37" customFormat="1" x14ac:dyDescent="0.25">
      <c r="A133" s="243">
        <v>93458000</v>
      </c>
      <c r="B133" s="75">
        <v>1</v>
      </c>
      <c r="C133" s="95" t="s">
        <v>174</v>
      </c>
      <c r="D133" s="76" t="s">
        <v>26</v>
      </c>
      <c r="E133" s="77">
        <v>544</v>
      </c>
      <c r="F133" s="244">
        <v>39674</v>
      </c>
      <c r="G133" s="28" t="s">
        <v>27</v>
      </c>
      <c r="H133" s="120">
        <v>10000</v>
      </c>
      <c r="I133" s="78"/>
      <c r="J133" s="82"/>
      <c r="K133" s="80" t="s">
        <v>29</v>
      </c>
      <c r="L133" s="32" t="s">
        <v>28</v>
      </c>
      <c r="M133" s="81" t="s">
        <v>136</v>
      </c>
      <c r="N133" s="82">
        <v>10</v>
      </c>
      <c r="O133" s="33"/>
      <c r="P133" s="33"/>
      <c r="Q133" s="33"/>
      <c r="R133" s="33"/>
      <c r="S133" s="33"/>
      <c r="T133" s="84">
        <v>0</v>
      </c>
      <c r="U133" s="34">
        <v>0</v>
      </c>
      <c r="V133" s="34">
        <v>0</v>
      </c>
      <c r="W133" s="34">
        <v>0</v>
      </c>
      <c r="X133" s="34">
        <v>0</v>
      </c>
      <c r="Y133" s="97"/>
    </row>
    <row r="134" spans="1:25" s="37" customFormat="1" x14ac:dyDescent="0.25">
      <c r="A134" s="243">
        <v>93458000</v>
      </c>
      <c r="B134" s="75">
        <v>1</v>
      </c>
      <c r="C134" s="95" t="s">
        <v>174</v>
      </c>
      <c r="D134" s="76" t="s">
        <v>31</v>
      </c>
      <c r="E134" s="77">
        <v>544</v>
      </c>
      <c r="F134" s="244">
        <v>39735</v>
      </c>
      <c r="G134" s="28" t="s">
        <v>42</v>
      </c>
      <c r="H134" s="120">
        <v>355000</v>
      </c>
      <c r="I134" s="78" t="s">
        <v>66</v>
      </c>
      <c r="J134" s="82" t="s">
        <v>176</v>
      </c>
      <c r="K134" s="80" t="s">
        <v>28</v>
      </c>
      <c r="L134" s="32" t="s">
        <v>29</v>
      </c>
      <c r="M134" s="81" t="s">
        <v>136</v>
      </c>
      <c r="N134" s="82">
        <v>6</v>
      </c>
      <c r="O134" s="33"/>
      <c r="P134" s="33"/>
      <c r="Q134" s="33">
        <v>0</v>
      </c>
      <c r="R134" s="33"/>
      <c r="S134" s="33"/>
      <c r="T134" s="84">
        <v>0</v>
      </c>
      <c r="U134" s="34" t="s">
        <v>51</v>
      </c>
      <c r="V134" s="34" t="s">
        <v>54</v>
      </c>
      <c r="W134" s="34">
        <v>0</v>
      </c>
      <c r="X134" s="34" t="s">
        <v>46</v>
      </c>
      <c r="Y134" s="97"/>
    </row>
    <row r="135" spans="1:25" s="37" customFormat="1" x14ac:dyDescent="0.25">
      <c r="A135" s="243">
        <v>93458000</v>
      </c>
      <c r="B135" s="75">
        <v>1</v>
      </c>
      <c r="C135" s="95" t="s">
        <v>174</v>
      </c>
      <c r="D135" s="76" t="s">
        <v>31</v>
      </c>
      <c r="E135" s="77">
        <v>544</v>
      </c>
      <c r="F135" s="244">
        <v>39735</v>
      </c>
      <c r="G135" s="28" t="s">
        <v>27</v>
      </c>
      <c r="H135" s="120">
        <v>10000</v>
      </c>
      <c r="I135" s="78" t="s">
        <v>58</v>
      </c>
      <c r="J135" s="82">
        <v>4</v>
      </c>
      <c r="K135" s="80" t="s">
        <v>28</v>
      </c>
      <c r="L135" s="32" t="s">
        <v>29</v>
      </c>
      <c r="M135" s="81" t="s">
        <v>136</v>
      </c>
      <c r="N135" s="82">
        <v>6</v>
      </c>
      <c r="O135" s="33">
        <v>1000000</v>
      </c>
      <c r="P135" s="33">
        <v>333333.34000000003</v>
      </c>
      <c r="Q135" s="33">
        <v>7868990</v>
      </c>
      <c r="R135" s="33">
        <v>129864</v>
      </c>
      <c r="S135" s="33">
        <v>7998854</v>
      </c>
      <c r="T135" s="84" t="s">
        <v>34</v>
      </c>
      <c r="U135" s="34">
        <v>0</v>
      </c>
      <c r="V135" s="34">
        <v>0</v>
      </c>
      <c r="W135" s="34">
        <v>0</v>
      </c>
      <c r="X135" s="34" t="s">
        <v>46</v>
      </c>
      <c r="Y135" s="97"/>
    </row>
    <row r="136" spans="1:25" s="37" customFormat="1" x14ac:dyDescent="0.25">
      <c r="A136" s="243">
        <v>93458000</v>
      </c>
      <c r="B136" s="75">
        <v>1</v>
      </c>
      <c r="C136" s="95" t="s">
        <v>174</v>
      </c>
      <c r="D136" s="76" t="s">
        <v>35</v>
      </c>
      <c r="E136" s="77">
        <v>544</v>
      </c>
      <c r="F136" s="244">
        <v>39888</v>
      </c>
      <c r="G136" s="28" t="s">
        <v>55</v>
      </c>
      <c r="H136" s="120">
        <v>84000000</v>
      </c>
      <c r="I136" s="78" t="s">
        <v>62</v>
      </c>
      <c r="J136" s="82">
        <v>4</v>
      </c>
      <c r="K136" s="80" t="s">
        <v>28</v>
      </c>
      <c r="L136" s="32" t="s">
        <v>29</v>
      </c>
      <c r="M136" s="81" t="s">
        <v>136</v>
      </c>
      <c r="N136" s="82">
        <v>5</v>
      </c>
      <c r="O136" s="33"/>
      <c r="P136" s="33"/>
      <c r="Q136" s="33">
        <v>0</v>
      </c>
      <c r="R136" s="33"/>
      <c r="S136" s="33"/>
      <c r="T136" s="84">
        <v>0</v>
      </c>
      <c r="U136" s="34">
        <v>0</v>
      </c>
      <c r="V136" s="34" t="s">
        <v>54</v>
      </c>
      <c r="W136" s="34">
        <v>0</v>
      </c>
      <c r="X136" s="34" t="s">
        <v>46</v>
      </c>
      <c r="Y136" s="97"/>
    </row>
    <row r="137" spans="1:25" s="37" customFormat="1" x14ac:dyDescent="0.25">
      <c r="A137" s="243">
        <v>93458000</v>
      </c>
      <c r="B137" s="75">
        <v>1</v>
      </c>
      <c r="C137" s="95" t="s">
        <v>174</v>
      </c>
      <c r="D137" s="76" t="s">
        <v>35</v>
      </c>
      <c r="E137" s="77">
        <v>544</v>
      </c>
      <c r="F137" s="244">
        <v>39888</v>
      </c>
      <c r="G137" s="28" t="s">
        <v>27</v>
      </c>
      <c r="H137" s="120">
        <v>4000</v>
      </c>
      <c r="I137" s="78" t="s">
        <v>64</v>
      </c>
      <c r="J137" s="82">
        <v>2.25</v>
      </c>
      <c r="K137" s="80" t="s">
        <v>28</v>
      </c>
      <c r="L137" s="32" t="s">
        <v>29</v>
      </c>
      <c r="M137" s="81" t="s">
        <v>136</v>
      </c>
      <c r="N137" s="82">
        <v>5</v>
      </c>
      <c r="O137" s="33">
        <v>2000000</v>
      </c>
      <c r="P137" s="33">
        <v>0</v>
      </c>
      <c r="Q137" s="33">
        <v>0</v>
      </c>
      <c r="R137" s="33">
        <v>0</v>
      </c>
      <c r="S137" s="33">
        <v>0</v>
      </c>
      <c r="T137" s="84" t="s">
        <v>34</v>
      </c>
      <c r="U137" s="34">
        <v>0</v>
      </c>
      <c r="V137" s="34">
        <v>0</v>
      </c>
      <c r="W137" s="34" t="s">
        <v>74</v>
      </c>
      <c r="X137" s="34" t="s">
        <v>46</v>
      </c>
      <c r="Y137" s="97"/>
    </row>
    <row r="138" spans="1:25" s="37" customFormat="1" x14ac:dyDescent="0.25">
      <c r="A138" s="243">
        <v>93458000</v>
      </c>
      <c r="B138" s="75">
        <v>1</v>
      </c>
      <c r="C138" s="95" t="s">
        <v>174</v>
      </c>
      <c r="D138" s="76" t="s">
        <v>26</v>
      </c>
      <c r="E138" s="77">
        <v>545</v>
      </c>
      <c r="F138" s="244">
        <v>39674</v>
      </c>
      <c r="G138" s="28" t="s">
        <v>27</v>
      </c>
      <c r="H138" s="120">
        <v>10000</v>
      </c>
      <c r="I138" s="78"/>
      <c r="J138" s="82"/>
      <c r="K138" s="80" t="s">
        <v>29</v>
      </c>
      <c r="L138" s="32" t="s">
        <v>28</v>
      </c>
      <c r="M138" s="81" t="s">
        <v>136</v>
      </c>
      <c r="N138" s="82">
        <v>30</v>
      </c>
      <c r="O138" s="33"/>
      <c r="P138" s="33"/>
      <c r="Q138" s="33"/>
      <c r="R138" s="33"/>
      <c r="S138" s="33"/>
      <c r="T138" s="84">
        <v>0</v>
      </c>
      <c r="U138" s="34">
        <v>0</v>
      </c>
      <c r="V138" s="34">
        <v>0</v>
      </c>
      <c r="W138" s="34">
        <v>0</v>
      </c>
      <c r="X138" s="34">
        <v>0</v>
      </c>
      <c r="Y138" s="97"/>
    </row>
    <row r="139" spans="1:25" s="37" customFormat="1" x14ac:dyDescent="0.25">
      <c r="A139" s="243">
        <v>93458000</v>
      </c>
      <c r="B139" s="75">
        <v>1</v>
      </c>
      <c r="C139" s="95" t="s">
        <v>174</v>
      </c>
      <c r="D139" s="76" t="s">
        <v>31</v>
      </c>
      <c r="E139" s="77">
        <v>545</v>
      </c>
      <c r="F139" s="244">
        <v>39735</v>
      </c>
      <c r="G139" s="28" t="s">
        <v>27</v>
      </c>
      <c r="H139" s="120">
        <v>10000</v>
      </c>
      <c r="I139" s="78" t="s">
        <v>60</v>
      </c>
      <c r="J139" s="82">
        <v>4.25</v>
      </c>
      <c r="K139" s="80" t="s">
        <v>28</v>
      </c>
      <c r="L139" s="32" t="s">
        <v>29</v>
      </c>
      <c r="M139" s="81" t="s">
        <v>136</v>
      </c>
      <c r="N139" s="82">
        <v>21</v>
      </c>
      <c r="O139" s="33">
        <v>7000000</v>
      </c>
      <c r="P139" s="33">
        <v>7000000</v>
      </c>
      <c r="Q139" s="33">
        <v>165248790</v>
      </c>
      <c r="R139" s="33">
        <v>2895847</v>
      </c>
      <c r="S139" s="33">
        <v>168144637</v>
      </c>
      <c r="T139" s="84" t="s">
        <v>34</v>
      </c>
      <c r="U139" s="34">
        <v>0</v>
      </c>
      <c r="V139" s="34">
        <v>0</v>
      </c>
      <c r="W139" s="34">
        <v>0</v>
      </c>
      <c r="X139" s="34" t="s">
        <v>46</v>
      </c>
      <c r="Y139" s="97"/>
    </row>
    <row r="140" spans="1:25" s="37" customFormat="1" x14ac:dyDescent="0.25">
      <c r="A140" s="243">
        <v>93458000</v>
      </c>
      <c r="B140" s="75">
        <v>1</v>
      </c>
      <c r="C140" s="95" t="s">
        <v>174</v>
      </c>
      <c r="D140" s="76" t="s">
        <v>26</v>
      </c>
      <c r="E140" s="77">
        <v>587</v>
      </c>
      <c r="F140" s="244">
        <v>39968</v>
      </c>
      <c r="G140" s="28" t="s">
        <v>27</v>
      </c>
      <c r="H140" s="120">
        <v>20000</v>
      </c>
      <c r="I140" s="78"/>
      <c r="J140" s="82"/>
      <c r="K140" s="80" t="s">
        <v>28</v>
      </c>
      <c r="L140" s="32" t="s">
        <v>29</v>
      </c>
      <c r="M140" s="81" t="s">
        <v>136</v>
      </c>
      <c r="N140" s="82">
        <v>10</v>
      </c>
      <c r="O140" s="33"/>
      <c r="P140" s="33"/>
      <c r="Q140" s="33"/>
      <c r="R140" s="33"/>
      <c r="S140" s="33"/>
      <c r="T140" s="84">
        <v>0</v>
      </c>
      <c r="U140" s="34">
        <v>0</v>
      </c>
      <c r="V140" s="34">
        <v>0</v>
      </c>
      <c r="W140" s="34">
        <v>0</v>
      </c>
      <c r="X140" s="34">
        <v>0</v>
      </c>
      <c r="Y140" s="97"/>
    </row>
    <row r="141" spans="1:25" s="37" customFormat="1" x14ac:dyDescent="0.25">
      <c r="A141" s="243">
        <v>93458000</v>
      </c>
      <c r="B141" s="75">
        <v>1</v>
      </c>
      <c r="C141" s="95" t="s">
        <v>174</v>
      </c>
      <c r="D141" s="76" t="s">
        <v>31</v>
      </c>
      <c r="E141" s="77">
        <v>587</v>
      </c>
      <c r="F141" s="244">
        <v>40413</v>
      </c>
      <c r="G141" s="28" t="s">
        <v>27</v>
      </c>
      <c r="H141" s="120">
        <v>5000</v>
      </c>
      <c r="I141" s="78" t="s">
        <v>68</v>
      </c>
      <c r="J141" s="82">
        <v>3.25</v>
      </c>
      <c r="K141" s="80" t="s">
        <v>28</v>
      </c>
      <c r="L141" s="32" t="s">
        <v>30</v>
      </c>
      <c r="M141" s="81" t="s">
        <v>30</v>
      </c>
      <c r="N141" s="82">
        <v>8</v>
      </c>
      <c r="O141" s="33"/>
      <c r="P141" s="33"/>
      <c r="Q141" s="33">
        <v>0</v>
      </c>
      <c r="R141" s="33"/>
      <c r="S141" s="33"/>
      <c r="T141" s="84" t="s">
        <v>34</v>
      </c>
      <c r="U141" s="34">
        <v>0</v>
      </c>
      <c r="V141" s="34" t="s">
        <v>54</v>
      </c>
      <c r="W141" s="34">
        <v>0</v>
      </c>
      <c r="X141" s="34" t="s">
        <v>46</v>
      </c>
      <c r="Y141" s="97"/>
    </row>
    <row r="142" spans="1:25" s="37" customFormat="1" x14ac:dyDescent="0.25">
      <c r="A142" s="243">
        <v>93458000</v>
      </c>
      <c r="B142" s="75">
        <v>1</v>
      </c>
      <c r="C142" s="95" t="s">
        <v>174</v>
      </c>
      <c r="D142" s="76" t="s">
        <v>35</v>
      </c>
      <c r="E142" s="77">
        <v>587</v>
      </c>
      <c r="F142" s="244">
        <v>40870</v>
      </c>
      <c r="G142" s="28" t="s">
        <v>27</v>
      </c>
      <c r="H142" s="120">
        <v>5000</v>
      </c>
      <c r="I142" s="78" t="s">
        <v>24</v>
      </c>
      <c r="J142" s="82">
        <v>3.5</v>
      </c>
      <c r="K142" s="80" t="s">
        <v>29</v>
      </c>
      <c r="L142" s="32" t="s">
        <v>28</v>
      </c>
      <c r="M142" s="81" t="s">
        <v>30</v>
      </c>
      <c r="N142" s="82">
        <v>5</v>
      </c>
      <c r="O142" s="33"/>
      <c r="P142" s="33"/>
      <c r="Q142" s="33">
        <v>0</v>
      </c>
      <c r="R142" s="33"/>
      <c r="S142" s="33"/>
      <c r="T142" s="84" t="s">
        <v>34</v>
      </c>
      <c r="U142" s="34">
        <v>0</v>
      </c>
      <c r="V142" s="34" t="s">
        <v>54</v>
      </c>
      <c r="W142" s="34">
        <v>0</v>
      </c>
      <c r="X142" s="34">
        <v>0</v>
      </c>
      <c r="Y142" s="97"/>
    </row>
    <row r="143" spans="1:25" s="37" customFormat="1" x14ac:dyDescent="0.25">
      <c r="A143" s="243">
        <v>93458000</v>
      </c>
      <c r="B143" s="75">
        <v>1</v>
      </c>
      <c r="C143" s="95" t="s">
        <v>174</v>
      </c>
      <c r="D143" s="76" t="s">
        <v>35</v>
      </c>
      <c r="E143" s="77">
        <v>587</v>
      </c>
      <c r="F143" s="244">
        <v>40870</v>
      </c>
      <c r="G143" s="28" t="s">
        <v>55</v>
      </c>
      <c r="H143" s="120">
        <v>110000000</v>
      </c>
      <c r="I143" s="78" t="s">
        <v>98</v>
      </c>
      <c r="J143" s="82">
        <v>6.25</v>
      </c>
      <c r="K143" s="80" t="s">
        <v>29</v>
      </c>
      <c r="L143" s="32" t="s">
        <v>28</v>
      </c>
      <c r="M143" s="81" t="s">
        <v>30</v>
      </c>
      <c r="N143" s="82">
        <v>5</v>
      </c>
      <c r="O143" s="33"/>
      <c r="P143" s="33"/>
      <c r="Q143" s="33">
        <v>0</v>
      </c>
      <c r="R143" s="33"/>
      <c r="S143" s="33"/>
      <c r="T143" s="84">
        <v>0</v>
      </c>
      <c r="U143" s="34">
        <v>0</v>
      </c>
      <c r="V143" s="34" t="s">
        <v>54</v>
      </c>
      <c r="W143" s="34">
        <v>0</v>
      </c>
      <c r="X143" s="34">
        <v>0</v>
      </c>
      <c r="Y143" s="97"/>
    </row>
    <row r="144" spans="1:25" s="37" customFormat="1" x14ac:dyDescent="0.25">
      <c r="A144" s="243">
        <v>93458000</v>
      </c>
      <c r="B144" s="75">
        <v>1</v>
      </c>
      <c r="C144" s="95" t="s">
        <v>174</v>
      </c>
      <c r="D144" s="76" t="s">
        <v>35</v>
      </c>
      <c r="E144" s="77">
        <v>587</v>
      </c>
      <c r="F144" s="244">
        <v>40870</v>
      </c>
      <c r="G144" s="28" t="s">
        <v>42</v>
      </c>
      <c r="H144" s="120">
        <v>220000</v>
      </c>
      <c r="I144" s="78" t="s">
        <v>101</v>
      </c>
      <c r="J144" s="82">
        <v>3.75</v>
      </c>
      <c r="K144" s="80" t="s">
        <v>29</v>
      </c>
      <c r="L144" s="32" t="s">
        <v>28</v>
      </c>
      <c r="M144" s="81" t="s">
        <v>30</v>
      </c>
      <c r="N144" s="82">
        <v>5</v>
      </c>
      <c r="O144" s="33"/>
      <c r="P144" s="33"/>
      <c r="Q144" s="33">
        <v>0</v>
      </c>
      <c r="R144" s="33"/>
      <c r="S144" s="33"/>
      <c r="T144" s="84">
        <v>0</v>
      </c>
      <c r="U144" s="34" t="s">
        <v>51</v>
      </c>
      <c r="V144" s="34" t="s">
        <v>54</v>
      </c>
      <c r="W144" s="34">
        <v>0</v>
      </c>
      <c r="X144" s="34">
        <v>0</v>
      </c>
      <c r="Y144" s="97"/>
    </row>
    <row r="145" spans="1:25" s="37" customFormat="1" x14ac:dyDescent="0.25">
      <c r="A145" s="243">
        <v>93458000</v>
      </c>
      <c r="B145" s="75">
        <v>1</v>
      </c>
      <c r="C145" s="95" t="s">
        <v>174</v>
      </c>
      <c r="D145" s="76" t="s">
        <v>35</v>
      </c>
      <c r="E145" s="77">
        <v>587</v>
      </c>
      <c r="F145" s="244">
        <v>40870</v>
      </c>
      <c r="G145" s="28" t="s">
        <v>27</v>
      </c>
      <c r="H145" s="120">
        <v>5000</v>
      </c>
      <c r="I145" s="78" t="s">
        <v>47</v>
      </c>
      <c r="J145" s="82">
        <v>4</v>
      </c>
      <c r="K145" s="80" t="s">
        <v>29</v>
      </c>
      <c r="L145" s="32" t="s">
        <v>28</v>
      </c>
      <c r="M145" s="81" t="s">
        <v>30</v>
      </c>
      <c r="N145" s="82">
        <v>30</v>
      </c>
      <c r="O145" s="33"/>
      <c r="P145" s="33"/>
      <c r="Q145" s="33">
        <v>0</v>
      </c>
      <c r="R145" s="33"/>
      <c r="S145" s="33"/>
      <c r="T145" s="84" t="s">
        <v>34</v>
      </c>
      <c r="U145" s="34">
        <v>0</v>
      </c>
      <c r="V145" s="34" t="s">
        <v>54</v>
      </c>
      <c r="W145" s="34">
        <v>0</v>
      </c>
      <c r="X145" s="34">
        <v>0</v>
      </c>
      <c r="Y145" s="97"/>
    </row>
    <row r="146" spans="1:25" s="37" customFormat="1" x14ac:dyDescent="0.25">
      <c r="A146" s="243">
        <v>93458000</v>
      </c>
      <c r="B146" s="75">
        <v>1</v>
      </c>
      <c r="C146" s="95" t="s">
        <v>174</v>
      </c>
      <c r="D146" s="76" t="s">
        <v>26</v>
      </c>
      <c r="E146" s="77">
        <v>588</v>
      </c>
      <c r="F146" s="244">
        <v>39968</v>
      </c>
      <c r="G146" s="28" t="s">
        <v>27</v>
      </c>
      <c r="H146" s="120">
        <v>20000</v>
      </c>
      <c r="I146" s="78"/>
      <c r="J146" s="82"/>
      <c r="K146" s="80" t="s">
        <v>28</v>
      </c>
      <c r="L146" s="32" t="s">
        <v>29</v>
      </c>
      <c r="M146" s="81" t="s">
        <v>136</v>
      </c>
      <c r="N146" s="82">
        <v>30</v>
      </c>
      <c r="O146" s="33"/>
      <c r="P146" s="33"/>
      <c r="Q146" s="33"/>
      <c r="R146" s="33"/>
      <c r="S146" s="33"/>
      <c r="T146" s="84">
        <v>0</v>
      </c>
      <c r="U146" s="34">
        <v>0</v>
      </c>
      <c r="V146" s="34">
        <v>0</v>
      </c>
      <c r="W146" s="34">
        <v>0</v>
      </c>
      <c r="X146" s="34">
        <v>0</v>
      </c>
      <c r="Y146" s="97"/>
    </row>
    <row r="147" spans="1:25" s="37" customFormat="1" x14ac:dyDescent="0.25">
      <c r="A147" s="243">
        <v>93458000</v>
      </c>
      <c r="B147" s="75">
        <v>1</v>
      </c>
      <c r="C147" s="95" t="s">
        <v>174</v>
      </c>
      <c r="D147" s="76" t="s">
        <v>31</v>
      </c>
      <c r="E147" s="77">
        <v>588</v>
      </c>
      <c r="F147" s="244">
        <v>40413</v>
      </c>
      <c r="G147" s="28" t="s">
        <v>27</v>
      </c>
      <c r="H147" s="120">
        <v>5000</v>
      </c>
      <c r="I147" s="78" t="s">
        <v>95</v>
      </c>
      <c r="J147" s="82">
        <v>3.25</v>
      </c>
      <c r="K147" s="80" t="s">
        <v>28</v>
      </c>
      <c r="L147" s="32" t="s">
        <v>30</v>
      </c>
      <c r="M147" s="81" t="s">
        <v>30</v>
      </c>
      <c r="N147" s="82">
        <v>10</v>
      </c>
      <c r="O147" s="33">
        <v>5000000</v>
      </c>
      <c r="P147" s="33">
        <v>5000000</v>
      </c>
      <c r="Q147" s="33">
        <v>118034850</v>
      </c>
      <c r="R147" s="33">
        <v>317120</v>
      </c>
      <c r="S147" s="33">
        <v>118351970</v>
      </c>
      <c r="T147" s="84" t="s">
        <v>34</v>
      </c>
      <c r="U147" s="34">
        <v>0</v>
      </c>
      <c r="V147" s="34">
        <v>0</v>
      </c>
      <c r="W147" s="34">
        <v>0</v>
      </c>
      <c r="X147" s="34" t="s">
        <v>46</v>
      </c>
      <c r="Y147" s="97"/>
    </row>
    <row r="148" spans="1:25" s="37" customFormat="1" x14ac:dyDescent="0.25">
      <c r="A148" s="243">
        <v>93458000</v>
      </c>
      <c r="B148" s="75">
        <v>1</v>
      </c>
      <c r="C148" s="95" t="s">
        <v>174</v>
      </c>
      <c r="D148" s="76" t="s">
        <v>35</v>
      </c>
      <c r="E148" s="77">
        <v>588</v>
      </c>
      <c r="F148" s="244">
        <v>40870</v>
      </c>
      <c r="G148" s="28" t="s">
        <v>42</v>
      </c>
      <c r="H148" s="120">
        <v>220000</v>
      </c>
      <c r="I148" s="78" t="s">
        <v>44</v>
      </c>
      <c r="J148" s="82">
        <v>5</v>
      </c>
      <c r="K148" s="80" t="s">
        <v>29</v>
      </c>
      <c r="L148" s="32" t="s">
        <v>28</v>
      </c>
      <c r="M148" s="81" t="s">
        <v>30</v>
      </c>
      <c r="N148" s="82">
        <v>10</v>
      </c>
      <c r="O148" s="33"/>
      <c r="P148" s="33"/>
      <c r="Q148" s="33">
        <v>0</v>
      </c>
      <c r="R148" s="33"/>
      <c r="S148" s="33"/>
      <c r="T148" s="84">
        <v>0</v>
      </c>
      <c r="U148" s="34" t="s">
        <v>51</v>
      </c>
      <c r="V148" s="34" t="s">
        <v>54</v>
      </c>
      <c r="W148" s="34">
        <v>0</v>
      </c>
      <c r="X148" s="34">
        <v>0</v>
      </c>
      <c r="Y148" s="97"/>
    </row>
    <row r="149" spans="1:25" s="37" customFormat="1" x14ac:dyDescent="0.25">
      <c r="A149" s="243">
        <v>93458000</v>
      </c>
      <c r="B149" s="75">
        <v>1</v>
      </c>
      <c r="C149" s="95" t="s">
        <v>174</v>
      </c>
      <c r="D149" s="76" t="s">
        <v>35</v>
      </c>
      <c r="E149" s="77">
        <v>588</v>
      </c>
      <c r="F149" s="244">
        <v>40870</v>
      </c>
      <c r="G149" s="28" t="s">
        <v>27</v>
      </c>
      <c r="H149" s="120">
        <v>5000</v>
      </c>
      <c r="I149" s="78" t="s">
        <v>105</v>
      </c>
      <c r="J149" s="82">
        <v>4</v>
      </c>
      <c r="K149" s="80" t="s">
        <v>29</v>
      </c>
      <c r="L149" s="32" t="s">
        <v>28</v>
      </c>
      <c r="M149" s="81" t="s">
        <v>30</v>
      </c>
      <c r="N149" s="82">
        <v>21</v>
      </c>
      <c r="O149" s="33">
        <v>5000000</v>
      </c>
      <c r="P149" s="33">
        <v>5000000</v>
      </c>
      <c r="Q149" s="33">
        <v>118034850</v>
      </c>
      <c r="R149" s="33">
        <v>1766158</v>
      </c>
      <c r="S149" s="33">
        <v>119801008</v>
      </c>
      <c r="T149" s="84" t="s">
        <v>34</v>
      </c>
      <c r="U149" s="34">
        <v>0</v>
      </c>
      <c r="V149" s="34">
        <v>0</v>
      </c>
      <c r="W149" s="34">
        <v>0</v>
      </c>
      <c r="X149" s="34">
        <v>0</v>
      </c>
      <c r="Y149" s="97"/>
    </row>
    <row r="150" spans="1:25" s="37" customFormat="1" x14ac:dyDescent="0.25">
      <c r="A150" s="243">
        <v>93458000</v>
      </c>
      <c r="B150" s="75">
        <v>1</v>
      </c>
      <c r="C150" s="95" t="s">
        <v>174</v>
      </c>
      <c r="D150" s="76" t="s">
        <v>38</v>
      </c>
      <c r="E150" s="77">
        <v>588</v>
      </c>
      <c r="F150" s="244">
        <v>41725</v>
      </c>
      <c r="G150" s="28" t="s">
        <v>27</v>
      </c>
      <c r="H150" s="120">
        <v>7000</v>
      </c>
      <c r="I150" s="78" t="s">
        <v>49</v>
      </c>
      <c r="J150" s="82">
        <v>3</v>
      </c>
      <c r="K150" s="80" t="s">
        <v>28</v>
      </c>
      <c r="L150" s="32"/>
      <c r="M150" s="81"/>
      <c r="N150" s="82">
        <v>7</v>
      </c>
      <c r="O150" s="33"/>
      <c r="P150" s="33"/>
      <c r="Q150" s="33"/>
      <c r="R150" s="33"/>
      <c r="S150" s="33"/>
      <c r="T150" s="84" t="s">
        <v>34</v>
      </c>
      <c r="U150" s="34">
        <v>0</v>
      </c>
      <c r="V150" s="34" t="s">
        <v>54</v>
      </c>
      <c r="W150" s="34">
        <v>0</v>
      </c>
      <c r="X150" s="34">
        <v>0</v>
      </c>
      <c r="Y150" s="97"/>
    </row>
    <row r="151" spans="1:25" s="37" customFormat="1" x14ac:dyDescent="0.25">
      <c r="A151" s="243">
        <v>93458000</v>
      </c>
      <c r="B151" s="75">
        <v>1</v>
      </c>
      <c r="C151" s="95" t="s">
        <v>174</v>
      </c>
      <c r="D151" s="76" t="s">
        <v>38</v>
      </c>
      <c r="E151" s="77">
        <v>588</v>
      </c>
      <c r="F151" s="244">
        <v>41725</v>
      </c>
      <c r="G151" s="28" t="s">
        <v>27</v>
      </c>
      <c r="H151" s="120">
        <v>7000</v>
      </c>
      <c r="I151" s="78" t="s">
        <v>108</v>
      </c>
      <c r="J151" s="82">
        <v>3.6</v>
      </c>
      <c r="K151" s="80" t="s">
        <v>28</v>
      </c>
      <c r="L151" s="32"/>
      <c r="M151" s="81"/>
      <c r="N151" s="82">
        <v>21</v>
      </c>
      <c r="O151" s="33"/>
      <c r="P151" s="33"/>
      <c r="Q151" s="33"/>
      <c r="R151" s="33"/>
      <c r="S151" s="33"/>
      <c r="T151" s="84" t="s">
        <v>34</v>
      </c>
      <c r="U151" s="34">
        <v>0</v>
      </c>
      <c r="V151" s="34" t="s">
        <v>54</v>
      </c>
      <c r="W151" s="34">
        <v>0</v>
      </c>
      <c r="X151" s="34">
        <v>0</v>
      </c>
      <c r="Y151" s="97"/>
    </row>
    <row r="152" spans="1:25" s="37" customFormat="1" x14ac:dyDescent="0.25">
      <c r="A152" s="243">
        <v>91755000</v>
      </c>
      <c r="B152" s="75" t="s">
        <v>24</v>
      </c>
      <c r="C152" s="76" t="s">
        <v>189</v>
      </c>
      <c r="D152" s="76" t="s">
        <v>71</v>
      </c>
      <c r="E152" s="93">
        <v>272</v>
      </c>
      <c r="F152" s="244">
        <v>37174</v>
      </c>
      <c r="G152" s="28" t="s">
        <v>27</v>
      </c>
      <c r="H152" s="120">
        <v>500</v>
      </c>
      <c r="I152" s="78" t="s">
        <v>190</v>
      </c>
      <c r="J152" s="82">
        <v>6.2</v>
      </c>
      <c r="K152" s="80" t="s">
        <v>28</v>
      </c>
      <c r="L152" s="32" t="s">
        <v>30</v>
      </c>
      <c r="M152" s="81" t="s">
        <v>30</v>
      </c>
      <c r="N152" s="96">
        <v>6</v>
      </c>
      <c r="O152" s="33">
        <v>500000</v>
      </c>
      <c r="P152" s="33"/>
      <c r="Q152" s="33">
        <v>0</v>
      </c>
      <c r="R152" s="33"/>
      <c r="S152" s="33"/>
      <c r="T152" s="84" t="s">
        <v>34</v>
      </c>
      <c r="U152" s="34">
        <v>0</v>
      </c>
      <c r="V152" s="34">
        <v>0</v>
      </c>
      <c r="W152" s="34" t="s">
        <v>74</v>
      </c>
      <c r="X152" s="34" t="s">
        <v>46</v>
      </c>
      <c r="Y152" s="85" t="s">
        <v>121</v>
      </c>
    </row>
    <row r="153" spans="1:25" s="37" customFormat="1" x14ac:dyDescent="0.25">
      <c r="A153" s="243">
        <v>91755000</v>
      </c>
      <c r="B153" s="75" t="s">
        <v>24</v>
      </c>
      <c r="C153" s="76" t="s">
        <v>189</v>
      </c>
      <c r="D153" s="76" t="s">
        <v>71</v>
      </c>
      <c r="E153" s="93">
        <v>272</v>
      </c>
      <c r="F153" s="244">
        <v>37174</v>
      </c>
      <c r="G153" s="28" t="s">
        <v>27</v>
      </c>
      <c r="H153" s="120">
        <v>1500</v>
      </c>
      <c r="I153" s="78" t="s">
        <v>192</v>
      </c>
      <c r="J153" s="82">
        <v>6.2</v>
      </c>
      <c r="K153" s="80" t="s">
        <v>28</v>
      </c>
      <c r="L153" s="32" t="s">
        <v>30</v>
      </c>
      <c r="M153" s="81" t="s">
        <v>30</v>
      </c>
      <c r="N153" s="96">
        <v>6</v>
      </c>
      <c r="O153" s="33">
        <v>1500000</v>
      </c>
      <c r="P153" s="33"/>
      <c r="Q153" s="33">
        <v>0</v>
      </c>
      <c r="R153" s="33"/>
      <c r="S153" s="33"/>
      <c r="T153" s="84" t="s">
        <v>34</v>
      </c>
      <c r="U153" s="34">
        <v>0</v>
      </c>
      <c r="V153" s="34">
        <v>0</v>
      </c>
      <c r="W153" s="34" t="s">
        <v>74</v>
      </c>
      <c r="X153" s="34" t="s">
        <v>46</v>
      </c>
      <c r="Y153" s="85" t="s">
        <v>121</v>
      </c>
    </row>
    <row r="154" spans="1:25" s="37" customFormat="1" x14ac:dyDescent="0.25">
      <c r="A154" s="243">
        <v>91755000</v>
      </c>
      <c r="B154" s="75" t="s">
        <v>24</v>
      </c>
      <c r="C154" s="76" t="s">
        <v>189</v>
      </c>
      <c r="D154" s="76" t="s">
        <v>71</v>
      </c>
      <c r="E154" s="93">
        <v>272</v>
      </c>
      <c r="F154" s="244">
        <v>37174</v>
      </c>
      <c r="G154" s="28" t="s">
        <v>27</v>
      </c>
      <c r="H154" s="120">
        <v>2000</v>
      </c>
      <c r="I154" s="78" t="s">
        <v>58</v>
      </c>
      <c r="J154" s="82">
        <v>6.4</v>
      </c>
      <c r="K154" s="80" t="s">
        <v>28</v>
      </c>
      <c r="L154" s="32" t="s">
        <v>30</v>
      </c>
      <c r="M154" s="81" t="s">
        <v>30</v>
      </c>
      <c r="N154" s="96">
        <v>21</v>
      </c>
      <c r="O154" s="33">
        <v>1000000</v>
      </c>
      <c r="P154" s="33"/>
      <c r="Q154" s="33">
        <v>0</v>
      </c>
      <c r="R154" s="33"/>
      <c r="S154" s="33"/>
      <c r="T154" s="84" t="s">
        <v>34</v>
      </c>
      <c r="U154" s="34">
        <v>0</v>
      </c>
      <c r="V154" s="34">
        <v>0</v>
      </c>
      <c r="W154" s="34" t="s">
        <v>74</v>
      </c>
      <c r="X154" s="34" t="s">
        <v>46</v>
      </c>
      <c r="Y154" s="85" t="s">
        <v>121</v>
      </c>
    </row>
    <row r="155" spans="1:25" s="37" customFormat="1" x14ac:dyDescent="0.25">
      <c r="A155" s="243">
        <v>91755000</v>
      </c>
      <c r="B155" s="75" t="s">
        <v>24</v>
      </c>
      <c r="C155" s="76" t="s">
        <v>189</v>
      </c>
      <c r="D155" s="76" t="s">
        <v>26</v>
      </c>
      <c r="E155" s="77">
        <v>444</v>
      </c>
      <c r="F155" s="244">
        <v>38681</v>
      </c>
      <c r="G155" s="28" t="s">
        <v>27</v>
      </c>
      <c r="H155" s="120">
        <v>4000</v>
      </c>
      <c r="I155" s="78"/>
      <c r="J155" s="82"/>
      <c r="K155" s="80" t="s">
        <v>28</v>
      </c>
      <c r="L155" s="32" t="s">
        <v>29</v>
      </c>
      <c r="M155" s="81" t="s">
        <v>30</v>
      </c>
      <c r="N155" s="82">
        <v>30</v>
      </c>
      <c r="O155" s="33"/>
      <c r="P155" s="33"/>
      <c r="Q155" s="33"/>
      <c r="R155" s="33"/>
      <c r="S155" s="33"/>
      <c r="T155" s="84">
        <v>0</v>
      </c>
      <c r="U155" s="34">
        <v>0</v>
      </c>
      <c r="V155" s="34">
        <v>0</v>
      </c>
      <c r="W155" s="34">
        <v>0</v>
      </c>
      <c r="X155" s="34">
        <v>0</v>
      </c>
      <c r="Y155" s="85"/>
    </row>
    <row r="156" spans="1:25" s="37" customFormat="1" x14ac:dyDescent="0.25">
      <c r="A156" s="243">
        <v>91755000</v>
      </c>
      <c r="B156" s="75" t="s">
        <v>24</v>
      </c>
      <c r="C156" s="76" t="s">
        <v>189</v>
      </c>
      <c r="D156" s="76" t="s">
        <v>31</v>
      </c>
      <c r="E156" s="77">
        <v>444</v>
      </c>
      <c r="F156" s="244">
        <v>38708</v>
      </c>
      <c r="G156" s="28" t="s">
        <v>27</v>
      </c>
      <c r="H156" s="120">
        <v>2500</v>
      </c>
      <c r="I156" s="78" t="s">
        <v>60</v>
      </c>
      <c r="J156" s="82">
        <v>4.5</v>
      </c>
      <c r="K156" s="80" t="s">
        <v>28</v>
      </c>
      <c r="L156" s="32" t="s">
        <v>29</v>
      </c>
      <c r="M156" s="81" t="s">
        <v>30</v>
      </c>
      <c r="N156" s="82">
        <v>6</v>
      </c>
      <c r="O156" s="33"/>
      <c r="P156" s="33"/>
      <c r="Q156" s="33">
        <v>0</v>
      </c>
      <c r="R156" s="33"/>
      <c r="S156" s="33"/>
      <c r="T156" s="84" t="s">
        <v>34</v>
      </c>
      <c r="U156" s="34">
        <v>0</v>
      </c>
      <c r="V156" s="34" t="s">
        <v>54</v>
      </c>
      <c r="W156" s="34">
        <v>0</v>
      </c>
      <c r="X156" s="34" t="s">
        <v>46</v>
      </c>
      <c r="Y156" s="85" t="s">
        <v>121</v>
      </c>
    </row>
    <row r="157" spans="1:25" s="37" customFormat="1" x14ac:dyDescent="0.25">
      <c r="A157" s="243">
        <v>91755000</v>
      </c>
      <c r="B157" s="75" t="s">
        <v>24</v>
      </c>
      <c r="C157" s="76" t="s">
        <v>189</v>
      </c>
      <c r="D157" s="76" t="s">
        <v>31</v>
      </c>
      <c r="E157" s="77">
        <v>444</v>
      </c>
      <c r="F157" s="244">
        <v>38708</v>
      </c>
      <c r="G157" s="28" t="s">
        <v>27</v>
      </c>
      <c r="H157" s="120">
        <v>2500</v>
      </c>
      <c r="I157" s="78" t="s">
        <v>62</v>
      </c>
      <c r="J157" s="82">
        <v>4.5</v>
      </c>
      <c r="K157" s="80" t="s">
        <v>28</v>
      </c>
      <c r="L157" s="32" t="s">
        <v>29</v>
      </c>
      <c r="M157" s="81" t="s">
        <v>30</v>
      </c>
      <c r="N157" s="82">
        <v>20</v>
      </c>
      <c r="O157" s="33"/>
      <c r="P157" s="33"/>
      <c r="Q157" s="33">
        <v>0</v>
      </c>
      <c r="R157" s="33"/>
      <c r="S157" s="33"/>
      <c r="T157" s="84" t="s">
        <v>34</v>
      </c>
      <c r="U157" s="34">
        <v>0</v>
      </c>
      <c r="V157" s="34" t="s">
        <v>54</v>
      </c>
      <c r="W157" s="34">
        <v>0</v>
      </c>
      <c r="X157" s="34" t="s">
        <v>46</v>
      </c>
      <c r="Y157" s="85" t="s">
        <v>121</v>
      </c>
    </row>
    <row r="158" spans="1:25" s="37" customFormat="1" x14ac:dyDescent="0.25">
      <c r="A158" s="243">
        <v>91755000</v>
      </c>
      <c r="B158" s="75" t="s">
        <v>24</v>
      </c>
      <c r="C158" s="76" t="s">
        <v>189</v>
      </c>
      <c r="D158" s="76" t="s">
        <v>35</v>
      </c>
      <c r="E158" s="77">
        <v>444</v>
      </c>
      <c r="F158" s="244">
        <v>39737</v>
      </c>
      <c r="G158" s="28" t="s">
        <v>27</v>
      </c>
      <c r="H158" s="120">
        <v>1500</v>
      </c>
      <c r="I158" s="78" t="s">
        <v>64</v>
      </c>
      <c r="J158" s="82">
        <v>6</v>
      </c>
      <c r="K158" s="80" t="s">
        <v>28</v>
      </c>
      <c r="L158" s="32" t="s">
        <v>29</v>
      </c>
      <c r="M158" s="81" t="s">
        <v>30</v>
      </c>
      <c r="N158" s="82">
        <v>7.75</v>
      </c>
      <c r="O158" s="33">
        <v>1500000</v>
      </c>
      <c r="P158" s="33"/>
      <c r="Q158" s="33"/>
      <c r="R158" s="33"/>
      <c r="S158" s="33"/>
      <c r="T158" s="84" t="s">
        <v>34</v>
      </c>
      <c r="U158" s="34">
        <v>0</v>
      </c>
      <c r="V158" s="34">
        <v>0</v>
      </c>
      <c r="W158" s="34" t="s">
        <v>74</v>
      </c>
      <c r="X158" s="34" t="s">
        <v>46</v>
      </c>
      <c r="Y158" s="85" t="s">
        <v>121</v>
      </c>
    </row>
    <row r="159" spans="1:25" s="37" customFormat="1" x14ac:dyDescent="0.25">
      <c r="A159" s="243">
        <v>91755000</v>
      </c>
      <c r="B159" s="75" t="s">
        <v>24</v>
      </c>
      <c r="C159" s="76" t="s">
        <v>189</v>
      </c>
      <c r="D159" s="76" t="s">
        <v>38</v>
      </c>
      <c r="E159" s="77">
        <v>444</v>
      </c>
      <c r="F159" s="244">
        <v>39932</v>
      </c>
      <c r="G159" s="28" t="s">
        <v>55</v>
      </c>
      <c r="H159" s="120">
        <v>30000000</v>
      </c>
      <c r="I159" s="78" t="s">
        <v>68</v>
      </c>
      <c r="J159" s="82">
        <v>6</v>
      </c>
      <c r="K159" s="80" t="s">
        <v>28</v>
      </c>
      <c r="L159" s="32" t="s">
        <v>29</v>
      </c>
      <c r="M159" s="81" t="s">
        <v>30</v>
      </c>
      <c r="N159" s="82">
        <v>5</v>
      </c>
      <c r="O159" s="33">
        <v>30000000000</v>
      </c>
      <c r="P159" s="33"/>
      <c r="Q159" s="33"/>
      <c r="R159" s="33"/>
      <c r="S159" s="33"/>
      <c r="T159" s="84">
        <v>0</v>
      </c>
      <c r="U159" s="34">
        <v>0</v>
      </c>
      <c r="V159" s="34">
        <v>0</v>
      </c>
      <c r="W159" s="34" t="s">
        <v>74</v>
      </c>
      <c r="X159" s="34">
        <v>0</v>
      </c>
      <c r="Y159" s="85" t="s">
        <v>121</v>
      </c>
    </row>
    <row r="160" spans="1:25" s="37" customFormat="1" x14ac:dyDescent="0.25">
      <c r="A160" s="243">
        <v>91755000</v>
      </c>
      <c r="B160" s="75" t="s">
        <v>24</v>
      </c>
      <c r="C160" s="76" t="s">
        <v>189</v>
      </c>
      <c r="D160" s="76" t="s">
        <v>26</v>
      </c>
      <c r="E160" s="77">
        <v>635</v>
      </c>
      <c r="F160" s="244">
        <v>40346</v>
      </c>
      <c r="G160" s="28" t="s">
        <v>27</v>
      </c>
      <c r="H160" s="120">
        <v>5000</v>
      </c>
      <c r="I160" s="78"/>
      <c r="J160" s="82"/>
      <c r="K160" s="80" t="s">
        <v>28</v>
      </c>
      <c r="L160" s="32" t="s">
        <v>29</v>
      </c>
      <c r="M160" s="81" t="s">
        <v>30</v>
      </c>
      <c r="N160" s="82">
        <v>10</v>
      </c>
      <c r="O160" s="33"/>
      <c r="P160" s="33"/>
      <c r="Q160" s="33"/>
      <c r="R160" s="33"/>
      <c r="S160" s="33"/>
      <c r="T160" s="84">
        <v>0</v>
      </c>
      <c r="U160" s="34">
        <v>0</v>
      </c>
      <c r="V160" s="34" t="s">
        <v>54</v>
      </c>
      <c r="W160" s="34">
        <v>0</v>
      </c>
      <c r="X160" s="34">
        <v>0</v>
      </c>
      <c r="Y160" s="85"/>
    </row>
    <row r="161" spans="1:25" s="37" customFormat="1" x14ac:dyDescent="0.25">
      <c r="A161" s="243">
        <v>91755000</v>
      </c>
      <c r="B161" s="75" t="s">
        <v>24</v>
      </c>
      <c r="C161" s="76" t="s">
        <v>189</v>
      </c>
      <c r="D161" s="76" t="s">
        <v>26</v>
      </c>
      <c r="E161" s="77">
        <v>636</v>
      </c>
      <c r="F161" s="244">
        <v>40346</v>
      </c>
      <c r="G161" s="28" t="s">
        <v>27</v>
      </c>
      <c r="H161" s="120">
        <v>5000</v>
      </c>
      <c r="I161" s="78"/>
      <c r="J161" s="82"/>
      <c r="K161" s="80" t="s">
        <v>28</v>
      </c>
      <c r="L161" s="32" t="s">
        <v>29</v>
      </c>
      <c r="M161" s="81" t="s">
        <v>30</v>
      </c>
      <c r="N161" s="82">
        <v>30</v>
      </c>
      <c r="O161" s="33"/>
      <c r="P161" s="33"/>
      <c r="Q161" s="33"/>
      <c r="R161" s="33"/>
      <c r="S161" s="33"/>
      <c r="T161" s="84">
        <v>0</v>
      </c>
      <c r="U161" s="34">
        <v>0</v>
      </c>
      <c r="V161" s="34" t="s">
        <v>54</v>
      </c>
      <c r="W161" s="34">
        <v>0</v>
      </c>
      <c r="X161" s="34">
        <v>0</v>
      </c>
      <c r="Y161" s="85"/>
    </row>
    <row r="162" spans="1:25" s="37" customFormat="1" x14ac:dyDescent="0.25">
      <c r="A162" s="243">
        <v>91755000</v>
      </c>
      <c r="B162" s="75" t="s">
        <v>24</v>
      </c>
      <c r="C162" s="76" t="s">
        <v>189</v>
      </c>
      <c r="D162" s="76" t="s">
        <v>26</v>
      </c>
      <c r="E162" s="77">
        <v>756</v>
      </c>
      <c r="F162" s="244">
        <v>41478</v>
      </c>
      <c r="G162" s="28" t="s">
        <v>27</v>
      </c>
      <c r="H162" s="120">
        <v>3500</v>
      </c>
      <c r="I162" s="78"/>
      <c r="J162" s="82"/>
      <c r="K162" s="80" t="s">
        <v>28</v>
      </c>
      <c r="L162" s="32" t="s">
        <v>136</v>
      </c>
      <c r="M162" s="81"/>
      <c r="N162" s="82">
        <v>10</v>
      </c>
      <c r="O162" s="33"/>
      <c r="P162" s="33"/>
      <c r="Q162" s="33"/>
      <c r="R162" s="33"/>
      <c r="S162" s="33"/>
      <c r="T162" s="84">
        <v>0</v>
      </c>
      <c r="U162" s="34">
        <v>0</v>
      </c>
      <c r="V162" s="34">
        <v>0</v>
      </c>
      <c r="W162" s="34">
        <v>0</v>
      </c>
      <c r="X162" s="34">
        <v>0</v>
      </c>
      <c r="Y162" s="85"/>
    </row>
    <row r="163" spans="1:25" s="37" customFormat="1" x14ac:dyDescent="0.25">
      <c r="A163" s="243">
        <v>91755000</v>
      </c>
      <c r="B163" s="75" t="s">
        <v>24</v>
      </c>
      <c r="C163" s="76" t="s">
        <v>189</v>
      </c>
      <c r="D163" s="76" t="s">
        <v>31</v>
      </c>
      <c r="E163" s="77">
        <v>756</v>
      </c>
      <c r="F163" s="244">
        <v>41484</v>
      </c>
      <c r="G163" s="28" t="s">
        <v>27</v>
      </c>
      <c r="H163" s="120">
        <v>3500</v>
      </c>
      <c r="I163" s="78" t="s">
        <v>95</v>
      </c>
      <c r="J163" s="82">
        <v>3.8</v>
      </c>
      <c r="K163" s="80" t="s">
        <v>28</v>
      </c>
      <c r="L163" s="32"/>
      <c r="M163" s="81"/>
      <c r="N163" s="82">
        <v>5</v>
      </c>
      <c r="O163" s="33"/>
      <c r="P163" s="33"/>
      <c r="Q163" s="33"/>
      <c r="R163" s="33"/>
      <c r="S163" s="33"/>
      <c r="T163" s="84" t="s">
        <v>34</v>
      </c>
      <c r="U163" s="34">
        <v>0</v>
      </c>
      <c r="V163" s="34" t="s">
        <v>54</v>
      </c>
      <c r="W163" s="34">
        <v>0</v>
      </c>
      <c r="X163" s="34">
        <v>0</v>
      </c>
      <c r="Y163" s="85"/>
    </row>
    <row r="164" spans="1:25" s="37" customFormat="1" x14ac:dyDescent="0.25">
      <c r="A164" s="243">
        <v>91755000</v>
      </c>
      <c r="B164" s="75" t="s">
        <v>24</v>
      </c>
      <c r="C164" s="76" t="s">
        <v>189</v>
      </c>
      <c r="D164" s="76" t="s">
        <v>31</v>
      </c>
      <c r="E164" s="77">
        <v>756</v>
      </c>
      <c r="F164" s="244">
        <v>41484</v>
      </c>
      <c r="G164" s="28" t="s">
        <v>55</v>
      </c>
      <c r="H164" s="120">
        <v>70000000</v>
      </c>
      <c r="I164" s="78" t="s">
        <v>24</v>
      </c>
      <c r="J164" s="82">
        <v>6.8</v>
      </c>
      <c r="K164" s="80" t="s">
        <v>28</v>
      </c>
      <c r="L164" s="32"/>
      <c r="M164" s="81"/>
      <c r="N164" s="82">
        <v>5</v>
      </c>
      <c r="O164" s="33"/>
      <c r="P164" s="33"/>
      <c r="Q164" s="33"/>
      <c r="R164" s="33"/>
      <c r="S164" s="33"/>
      <c r="T164" s="84">
        <v>0</v>
      </c>
      <c r="U164" s="34">
        <v>0</v>
      </c>
      <c r="V164" s="34" t="s">
        <v>54</v>
      </c>
      <c r="W164" s="34">
        <v>0</v>
      </c>
      <c r="X164" s="34">
        <v>0</v>
      </c>
      <c r="Y164" s="85"/>
    </row>
    <row r="165" spans="1:25" s="37" customFormat="1" x14ac:dyDescent="0.25">
      <c r="A165" s="243">
        <v>91755000</v>
      </c>
      <c r="B165" s="75" t="s">
        <v>24</v>
      </c>
      <c r="C165" s="76" t="s">
        <v>189</v>
      </c>
      <c r="D165" s="76" t="s">
        <v>26</v>
      </c>
      <c r="E165" s="77">
        <v>757</v>
      </c>
      <c r="F165" s="244">
        <v>41478</v>
      </c>
      <c r="G165" s="28" t="s">
        <v>27</v>
      </c>
      <c r="H165" s="120">
        <v>3500</v>
      </c>
      <c r="I165" s="78"/>
      <c r="J165" s="82"/>
      <c r="K165" s="80" t="s">
        <v>28</v>
      </c>
      <c r="L165" s="32" t="s">
        <v>136</v>
      </c>
      <c r="M165" s="81"/>
      <c r="N165" s="82">
        <v>30</v>
      </c>
      <c r="O165" s="33"/>
      <c r="P165" s="33"/>
      <c r="Q165" s="33"/>
      <c r="R165" s="33"/>
      <c r="S165" s="33"/>
      <c r="T165" s="84">
        <v>0</v>
      </c>
      <c r="U165" s="34">
        <v>0</v>
      </c>
      <c r="V165" s="34">
        <v>0</v>
      </c>
      <c r="W165" s="34">
        <v>0</v>
      </c>
      <c r="X165" s="34">
        <v>0</v>
      </c>
      <c r="Y165" s="85"/>
    </row>
    <row r="166" spans="1:25" s="37" customFormat="1" x14ac:dyDescent="0.25">
      <c r="A166" s="243">
        <v>91755000</v>
      </c>
      <c r="B166" s="75" t="s">
        <v>24</v>
      </c>
      <c r="C166" s="76" t="s">
        <v>189</v>
      </c>
      <c r="D166" s="76" t="s">
        <v>31</v>
      </c>
      <c r="E166" s="77">
        <v>757</v>
      </c>
      <c r="F166" s="244">
        <v>41484</v>
      </c>
      <c r="G166" s="28" t="s">
        <v>27</v>
      </c>
      <c r="H166" s="120">
        <v>3500</v>
      </c>
      <c r="I166" s="78" t="s">
        <v>98</v>
      </c>
      <c r="J166" s="82">
        <v>4.2</v>
      </c>
      <c r="K166" s="80" t="s">
        <v>28</v>
      </c>
      <c r="L166" s="32"/>
      <c r="M166" s="81"/>
      <c r="N166" s="82">
        <v>21</v>
      </c>
      <c r="O166" s="33"/>
      <c r="P166" s="33"/>
      <c r="Q166" s="33"/>
      <c r="R166" s="33"/>
      <c r="S166" s="33"/>
      <c r="T166" s="84" t="s">
        <v>34</v>
      </c>
      <c r="U166" s="34">
        <v>0</v>
      </c>
      <c r="V166" s="34" t="s">
        <v>54</v>
      </c>
      <c r="W166" s="34">
        <v>0</v>
      </c>
      <c r="X166" s="34">
        <v>0</v>
      </c>
      <c r="Y166" s="85"/>
    </row>
    <row r="167" spans="1:25" s="37" customFormat="1" x14ac:dyDescent="0.25">
      <c r="A167" s="243">
        <v>93834000</v>
      </c>
      <c r="B167" s="91">
        <v>5</v>
      </c>
      <c r="C167" s="76" t="s">
        <v>202</v>
      </c>
      <c r="D167" s="76" t="s">
        <v>71</v>
      </c>
      <c r="E167" s="93">
        <v>268</v>
      </c>
      <c r="F167" s="244">
        <v>37139</v>
      </c>
      <c r="G167" s="28" t="s">
        <v>27</v>
      </c>
      <c r="H167" s="120">
        <v>1000</v>
      </c>
      <c r="I167" s="78" t="s">
        <v>72</v>
      </c>
      <c r="J167" s="82">
        <v>6</v>
      </c>
      <c r="K167" s="80" t="s">
        <v>29</v>
      </c>
      <c r="L167" s="32" t="s">
        <v>30</v>
      </c>
      <c r="M167" s="81" t="s">
        <v>30</v>
      </c>
      <c r="N167" s="82">
        <v>8</v>
      </c>
      <c r="O167" s="33">
        <v>600000</v>
      </c>
      <c r="P167" s="33"/>
      <c r="Q167" s="33">
        <v>0</v>
      </c>
      <c r="R167" s="33"/>
      <c r="S167" s="33"/>
      <c r="T167" s="84" t="s">
        <v>34</v>
      </c>
      <c r="U167" s="34">
        <v>0</v>
      </c>
      <c r="V167" s="34">
        <v>0</v>
      </c>
      <c r="W167" s="34" t="s">
        <v>74</v>
      </c>
      <c r="X167" s="34" t="s">
        <v>46</v>
      </c>
      <c r="Y167" s="85"/>
    </row>
    <row r="168" spans="1:25" s="37" customFormat="1" x14ac:dyDescent="0.25">
      <c r="A168" s="243">
        <v>93834000</v>
      </c>
      <c r="B168" s="91">
        <v>5</v>
      </c>
      <c r="C168" s="76" t="s">
        <v>202</v>
      </c>
      <c r="D168" s="76" t="s">
        <v>71</v>
      </c>
      <c r="E168" s="93">
        <v>268</v>
      </c>
      <c r="F168" s="244">
        <v>37139</v>
      </c>
      <c r="G168" s="28" t="s">
        <v>27</v>
      </c>
      <c r="H168" s="120">
        <v>3000</v>
      </c>
      <c r="I168" s="78" t="s">
        <v>75</v>
      </c>
      <c r="J168" s="82">
        <v>6</v>
      </c>
      <c r="K168" s="80" t="s">
        <v>29</v>
      </c>
      <c r="L168" s="32" t="s">
        <v>30</v>
      </c>
      <c r="M168" s="81" t="s">
        <v>30</v>
      </c>
      <c r="N168" s="82">
        <v>8</v>
      </c>
      <c r="O168" s="33">
        <v>3000000</v>
      </c>
      <c r="P168" s="33"/>
      <c r="Q168" s="33">
        <v>0</v>
      </c>
      <c r="R168" s="33"/>
      <c r="S168" s="33"/>
      <c r="T168" s="84" t="s">
        <v>34</v>
      </c>
      <c r="U168" s="34">
        <v>0</v>
      </c>
      <c r="V168" s="34">
        <v>0</v>
      </c>
      <c r="W168" s="34" t="s">
        <v>74</v>
      </c>
      <c r="X168" s="34" t="s">
        <v>46</v>
      </c>
      <c r="Y168" s="85"/>
    </row>
    <row r="169" spans="1:25" s="37" customFormat="1" x14ac:dyDescent="0.25">
      <c r="A169" s="243">
        <v>93834000</v>
      </c>
      <c r="B169" s="91">
        <v>5</v>
      </c>
      <c r="C169" s="76" t="s">
        <v>202</v>
      </c>
      <c r="D169" s="76" t="s">
        <v>71</v>
      </c>
      <c r="E169" s="93">
        <v>268</v>
      </c>
      <c r="F169" s="244">
        <v>37139</v>
      </c>
      <c r="G169" s="28" t="s">
        <v>27</v>
      </c>
      <c r="H169" s="120">
        <v>2000</v>
      </c>
      <c r="I169" s="78" t="s">
        <v>77</v>
      </c>
      <c r="J169" s="82">
        <v>6.5</v>
      </c>
      <c r="K169" s="80" t="s">
        <v>29</v>
      </c>
      <c r="L169" s="32" t="s">
        <v>30</v>
      </c>
      <c r="M169" s="81" t="s">
        <v>30</v>
      </c>
      <c r="N169" s="82">
        <v>25</v>
      </c>
      <c r="O169" s="33">
        <v>400000</v>
      </c>
      <c r="P169" s="33">
        <v>347304</v>
      </c>
      <c r="Q169" s="33">
        <v>8198795</v>
      </c>
      <c r="R169" s="33">
        <v>42249</v>
      </c>
      <c r="S169" s="33">
        <v>8241044</v>
      </c>
      <c r="T169" s="84" t="s">
        <v>34</v>
      </c>
      <c r="U169" s="34">
        <v>0</v>
      </c>
      <c r="V169" s="34">
        <v>0</v>
      </c>
      <c r="W169" s="34">
        <v>0</v>
      </c>
      <c r="X169" s="34" t="s">
        <v>46</v>
      </c>
      <c r="Y169" s="85"/>
    </row>
    <row r="170" spans="1:25" s="37" customFormat="1" x14ac:dyDescent="0.25">
      <c r="A170" s="243">
        <v>93834000</v>
      </c>
      <c r="B170" s="91">
        <v>5</v>
      </c>
      <c r="C170" s="76" t="s">
        <v>202</v>
      </c>
      <c r="D170" s="76" t="s">
        <v>71</v>
      </c>
      <c r="E170" s="93">
        <v>268</v>
      </c>
      <c r="F170" s="244">
        <v>37139</v>
      </c>
      <c r="G170" s="28" t="s">
        <v>27</v>
      </c>
      <c r="H170" s="120">
        <v>4000</v>
      </c>
      <c r="I170" s="78" t="s">
        <v>79</v>
      </c>
      <c r="J170" s="82">
        <v>6.5</v>
      </c>
      <c r="K170" s="80" t="s">
        <v>29</v>
      </c>
      <c r="L170" s="32" t="s">
        <v>30</v>
      </c>
      <c r="M170" s="81" t="s">
        <v>30</v>
      </c>
      <c r="N170" s="82">
        <v>25</v>
      </c>
      <c r="O170" s="33">
        <v>2000000</v>
      </c>
      <c r="P170" s="33">
        <v>1736477</v>
      </c>
      <c r="Q170" s="33">
        <v>40992960</v>
      </c>
      <c r="R170" s="33">
        <v>211271</v>
      </c>
      <c r="S170" s="33">
        <v>41204231</v>
      </c>
      <c r="T170" s="84" t="s">
        <v>34</v>
      </c>
      <c r="U170" s="34">
        <v>0</v>
      </c>
      <c r="V170" s="34">
        <v>0</v>
      </c>
      <c r="W170" s="34">
        <v>0</v>
      </c>
      <c r="X170" s="34" t="s">
        <v>46</v>
      </c>
      <c r="Y170" s="85"/>
    </row>
    <row r="171" spans="1:25" s="37" customFormat="1" x14ac:dyDescent="0.25">
      <c r="A171" s="243">
        <v>93834000</v>
      </c>
      <c r="B171" s="91">
        <v>5</v>
      </c>
      <c r="C171" s="76" t="s">
        <v>202</v>
      </c>
      <c r="D171" s="76" t="s">
        <v>26</v>
      </c>
      <c r="E171" s="77">
        <v>329</v>
      </c>
      <c r="F171" s="244">
        <v>37692</v>
      </c>
      <c r="G171" s="28" t="s">
        <v>27</v>
      </c>
      <c r="H171" s="120">
        <v>2500</v>
      </c>
      <c r="I171" s="78"/>
      <c r="J171" s="82"/>
      <c r="K171" s="80" t="s">
        <v>30</v>
      </c>
      <c r="L171" s="32" t="s">
        <v>30</v>
      </c>
      <c r="M171" s="81" t="s">
        <v>30</v>
      </c>
      <c r="N171" s="82">
        <v>10</v>
      </c>
      <c r="O171" s="33"/>
      <c r="P171" s="33"/>
      <c r="Q171" s="33"/>
      <c r="R171" s="33"/>
      <c r="S171" s="33"/>
      <c r="T171" s="84">
        <v>0</v>
      </c>
      <c r="U171" s="34">
        <v>0</v>
      </c>
      <c r="V171" s="34">
        <v>0</v>
      </c>
      <c r="W171" s="34">
        <v>0</v>
      </c>
      <c r="X171" s="34" t="s">
        <v>46</v>
      </c>
      <c r="Y171" s="85" t="s">
        <v>207</v>
      </c>
    </row>
    <row r="172" spans="1:25" s="37" customFormat="1" x14ac:dyDescent="0.25">
      <c r="A172" s="243">
        <v>93834000</v>
      </c>
      <c r="B172" s="91">
        <v>5</v>
      </c>
      <c r="C172" s="76" t="s">
        <v>202</v>
      </c>
      <c r="D172" s="76" t="s">
        <v>31</v>
      </c>
      <c r="E172" s="77">
        <v>329</v>
      </c>
      <c r="F172" s="244">
        <v>37743</v>
      </c>
      <c r="G172" s="28" t="s">
        <v>55</v>
      </c>
      <c r="H172" s="120">
        <v>21200000</v>
      </c>
      <c r="I172" s="78" t="s">
        <v>39</v>
      </c>
      <c r="J172" s="82">
        <v>6</v>
      </c>
      <c r="K172" s="80" t="s">
        <v>28</v>
      </c>
      <c r="L172" s="32" t="s">
        <v>30</v>
      </c>
      <c r="M172" s="81" t="s">
        <v>30</v>
      </c>
      <c r="N172" s="82">
        <v>3</v>
      </c>
      <c r="O172" s="33">
        <v>21200000000</v>
      </c>
      <c r="P172" s="33"/>
      <c r="Q172" s="33">
        <v>0</v>
      </c>
      <c r="R172" s="33"/>
      <c r="S172" s="33"/>
      <c r="T172" s="84">
        <v>0</v>
      </c>
      <c r="U172" s="34">
        <v>0</v>
      </c>
      <c r="V172" s="34">
        <v>0</v>
      </c>
      <c r="W172" s="34" t="s">
        <v>74</v>
      </c>
      <c r="X172" s="34" t="s">
        <v>46</v>
      </c>
      <c r="Y172" s="85"/>
    </row>
    <row r="173" spans="1:25" s="37" customFormat="1" x14ac:dyDescent="0.25">
      <c r="A173" s="243">
        <v>93834000</v>
      </c>
      <c r="B173" s="91">
        <v>5</v>
      </c>
      <c r="C173" s="76" t="s">
        <v>202</v>
      </c>
      <c r="D173" s="76" t="s">
        <v>31</v>
      </c>
      <c r="E173" s="77">
        <v>329</v>
      </c>
      <c r="F173" s="244">
        <v>37743</v>
      </c>
      <c r="G173" s="28" t="s">
        <v>27</v>
      </c>
      <c r="H173" s="120">
        <v>1250</v>
      </c>
      <c r="I173" s="78" t="s">
        <v>66</v>
      </c>
      <c r="J173" s="82">
        <v>4.25</v>
      </c>
      <c r="K173" s="80" t="s">
        <v>28</v>
      </c>
      <c r="L173" s="32" t="s">
        <v>30</v>
      </c>
      <c r="M173" s="81" t="s">
        <v>30</v>
      </c>
      <c r="N173" s="82">
        <v>6</v>
      </c>
      <c r="O173" s="33">
        <v>1250000</v>
      </c>
      <c r="P173" s="33"/>
      <c r="Q173" s="33"/>
      <c r="R173" s="33"/>
      <c r="S173" s="33"/>
      <c r="T173" s="84" t="s">
        <v>34</v>
      </c>
      <c r="U173" s="34">
        <v>0</v>
      </c>
      <c r="V173" s="34">
        <v>0</v>
      </c>
      <c r="W173" s="34" t="s">
        <v>74</v>
      </c>
      <c r="X173" s="34" t="s">
        <v>46</v>
      </c>
      <c r="Y173" s="85"/>
    </row>
    <row r="174" spans="1:25" s="37" customFormat="1" x14ac:dyDescent="0.25">
      <c r="A174" s="243">
        <v>93834000</v>
      </c>
      <c r="B174" s="91">
        <v>5</v>
      </c>
      <c r="C174" s="76" t="s">
        <v>202</v>
      </c>
      <c r="D174" s="76" t="s">
        <v>35</v>
      </c>
      <c r="E174" s="77">
        <v>329</v>
      </c>
      <c r="F174" s="244">
        <v>38835</v>
      </c>
      <c r="G174" s="28" t="s">
        <v>55</v>
      </c>
      <c r="H174" s="120">
        <v>22420000</v>
      </c>
      <c r="I174" s="78" t="s">
        <v>36</v>
      </c>
      <c r="J174" s="82">
        <v>7</v>
      </c>
      <c r="K174" s="80" t="s">
        <v>28</v>
      </c>
      <c r="L174" s="32" t="s">
        <v>30</v>
      </c>
      <c r="M174" s="81" t="s">
        <v>30</v>
      </c>
      <c r="N174" s="82">
        <v>5</v>
      </c>
      <c r="O174" s="33">
        <v>22420000000</v>
      </c>
      <c r="P174" s="33"/>
      <c r="Q174" s="33">
        <v>0</v>
      </c>
      <c r="R174" s="33"/>
      <c r="S174" s="33"/>
      <c r="T174" s="84">
        <v>0</v>
      </c>
      <c r="U174" s="34">
        <v>0</v>
      </c>
      <c r="V174" s="34">
        <v>0</v>
      </c>
      <c r="W174" s="34" t="s">
        <v>74</v>
      </c>
      <c r="X174" s="34" t="s">
        <v>46</v>
      </c>
      <c r="Y174" s="85"/>
    </row>
    <row r="175" spans="1:25" s="37" customFormat="1" x14ac:dyDescent="0.25">
      <c r="A175" s="243">
        <v>93834000</v>
      </c>
      <c r="B175" s="91">
        <v>5</v>
      </c>
      <c r="C175" s="76" t="s">
        <v>202</v>
      </c>
      <c r="D175" s="76" t="s">
        <v>26</v>
      </c>
      <c r="E175" s="77">
        <v>403</v>
      </c>
      <c r="F175" s="244">
        <v>38379</v>
      </c>
      <c r="G175" s="28" t="s">
        <v>27</v>
      </c>
      <c r="H175" s="120">
        <v>560</v>
      </c>
      <c r="I175" s="78"/>
      <c r="J175" s="82"/>
      <c r="K175" s="80" t="s">
        <v>28</v>
      </c>
      <c r="L175" s="32" t="s">
        <v>29</v>
      </c>
      <c r="M175" s="81" t="s">
        <v>30</v>
      </c>
      <c r="N175" s="82">
        <v>10</v>
      </c>
      <c r="O175" s="33"/>
      <c r="P175" s="33"/>
      <c r="Q175" s="33"/>
      <c r="R175" s="33"/>
      <c r="S175" s="33"/>
      <c r="T175" s="84">
        <v>0</v>
      </c>
      <c r="U175" s="34">
        <v>0</v>
      </c>
      <c r="V175" s="34">
        <v>0</v>
      </c>
      <c r="W175" s="34">
        <v>0</v>
      </c>
      <c r="X175" s="34">
        <v>0</v>
      </c>
      <c r="Y175" s="85" t="s">
        <v>207</v>
      </c>
    </row>
    <row r="176" spans="1:25" s="37" customFormat="1" x14ac:dyDescent="0.25">
      <c r="A176" s="243">
        <v>93834000</v>
      </c>
      <c r="B176" s="91">
        <v>5</v>
      </c>
      <c r="C176" s="76" t="s">
        <v>202</v>
      </c>
      <c r="D176" s="76" t="s">
        <v>31</v>
      </c>
      <c r="E176" s="77">
        <v>403</v>
      </c>
      <c r="F176" s="244">
        <v>38379</v>
      </c>
      <c r="G176" s="28" t="s">
        <v>27</v>
      </c>
      <c r="H176" s="120">
        <v>560</v>
      </c>
      <c r="I176" s="78" t="s">
        <v>58</v>
      </c>
      <c r="J176" s="82">
        <v>4.5</v>
      </c>
      <c r="K176" s="80" t="s">
        <v>28</v>
      </c>
      <c r="L176" s="32" t="s">
        <v>30</v>
      </c>
      <c r="M176" s="81" t="s">
        <v>30</v>
      </c>
      <c r="N176" s="82">
        <v>10</v>
      </c>
      <c r="O176" s="33">
        <v>560000</v>
      </c>
      <c r="P176" s="33"/>
      <c r="Q176" s="33">
        <v>0</v>
      </c>
      <c r="R176" s="33"/>
      <c r="S176" s="33"/>
      <c r="T176" s="84" t="s">
        <v>34</v>
      </c>
      <c r="U176" s="34">
        <v>0</v>
      </c>
      <c r="V176" s="34">
        <v>0</v>
      </c>
      <c r="W176" s="34" t="s">
        <v>74</v>
      </c>
      <c r="X176" s="34" t="s">
        <v>46</v>
      </c>
      <c r="Y176" s="85"/>
    </row>
    <row r="177" spans="1:25" s="37" customFormat="1" x14ac:dyDescent="0.25">
      <c r="A177" s="243">
        <v>93834000</v>
      </c>
      <c r="B177" s="91">
        <v>5</v>
      </c>
      <c r="C177" s="76" t="s">
        <v>202</v>
      </c>
      <c r="D177" s="76" t="s">
        <v>26</v>
      </c>
      <c r="E177" s="77">
        <v>404</v>
      </c>
      <c r="F177" s="244">
        <v>38379</v>
      </c>
      <c r="G177" s="28" t="s">
        <v>27</v>
      </c>
      <c r="H177" s="120">
        <v>1140</v>
      </c>
      <c r="I177" s="78"/>
      <c r="J177" s="82"/>
      <c r="K177" s="80" t="s">
        <v>28</v>
      </c>
      <c r="L177" s="32" t="s">
        <v>29</v>
      </c>
      <c r="M177" s="81" t="s">
        <v>30</v>
      </c>
      <c r="N177" s="82">
        <v>22</v>
      </c>
      <c r="O177" s="33"/>
      <c r="P177" s="33"/>
      <c r="Q177" s="33"/>
      <c r="R177" s="33"/>
      <c r="S177" s="33"/>
      <c r="T177" s="84">
        <v>0</v>
      </c>
      <c r="U177" s="34">
        <v>0</v>
      </c>
      <c r="V177" s="34">
        <v>0</v>
      </c>
      <c r="W177" s="34">
        <v>0</v>
      </c>
      <c r="X177" s="34">
        <v>0</v>
      </c>
      <c r="Y177" s="85" t="s">
        <v>207</v>
      </c>
    </row>
    <row r="178" spans="1:25" s="37" customFormat="1" x14ac:dyDescent="0.25">
      <c r="A178" s="243">
        <v>93834000</v>
      </c>
      <c r="B178" s="91">
        <v>5</v>
      </c>
      <c r="C178" s="76" t="s">
        <v>202</v>
      </c>
      <c r="D178" s="76" t="s">
        <v>31</v>
      </c>
      <c r="E178" s="77">
        <v>404</v>
      </c>
      <c r="F178" s="244">
        <v>38379</v>
      </c>
      <c r="G178" s="28" t="s">
        <v>27</v>
      </c>
      <c r="H178" s="120">
        <v>1140</v>
      </c>
      <c r="I178" s="78" t="s">
        <v>60</v>
      </c>
      <c r="J178" s="82">
        <v>5</v>
      </c>
      <c r="K178" s="80" t="s">
        <v>28</v>
      </c>
      <c r="L178" s="32" t="s">
        <v>30</v>
      </c>
      <c r="M178" s="81" t="s">
        <v>30</v>
      </c>
      <c r="N178" s="82">
        <v>22</v>
      </c>
      <c r="O178" s="33">
        <v>1140000</v>
      </c>
      <c r="P178" s="33"/>
      <c r="Q178" s="33">
        <v>0</v>
      </c>
      <c r="R178" s="33"/>
      <c r="S178" s="33"/>
      <c r="T178" s="84" t="s">
        <v>34</v>
      </c>
      <c r="U178" s="34">
        <v>0</v>
      </c>
      <c r="V178" s="34">
        <v>0</v>
      </c>
      <c r="W178" s="34" t="s">
        <v>74</v>
      </c>
      <c r="X178" s="34" t="s">
        <v>46</v>
      </c>
      <c r="Y178" s="85"/>
    </row>
    <row r="179" spans="1:25" s="37" customFormat="1" x14ac:dyDescent="0.25">
      <c r="A179" s="243">
        <v>93834000</v>
      </c>
      <c r="B179" s="91">
        <v>5</v>
      </c>
      <c r="C179" s="76" t="s">
        <v>202</v>
      </c>
      <c r="D179" s="76" t="s">
        <v>26</v>
      </c>
      <c r="E179" s="77">
        <v>443</v>
      </c>
      <c r="F179" s="244">
        <v>38677</v>
      </c>
      <c r="G179" s="28" t="s">
        <v>27</v>
      </c>
      <c r="H179" s="120">
        <v>10000</v>
      </c>
      <c r="I179" s="78"/>
      <c r="J179" s="82"/>
      <c r="K179" s="80" t="s">
        <v>28</v>
      </c>
      <c r="L179" s="32" t="s">
        <v>29</v>
      </c>
      <c r="M179" s="81" t="s">
        <v>30</v>
      </c>
      <c r="N179" s="82">
        <v>30</v>
      </c>
      <c r="O179" s="33"/>
      <c r="P179" s="33"/>
      <c r="Q179" s="33"/>
      <c r="R179" s="33"/>
      <c r="S179" s="33"/>
      <c r="T179" s="84">
        <v>0</v>
      </c>
      <c r="U179" s="34">
        <v>0</v>
      </c>
      <c r="V179" s="34">
        <v>0</v>
      </c>
      <c r="W179" s="34">
        <v>0</v>
      </c>
      <c r="X179" s="34">
        <v>0</v>
      </c>
      <c r="Y179" s="85"/>
    </row>
    <row r="180" spans="1:25" s="37" customFormat="1" x14ac:dyDescent="0.25">
      <c r="A180" s="243">
        <v>93834000</v>
      </c>
      <c r="B180" s="91">
        <v>5</v>
      </c>
      <c r="C180" s="76" t="s">
        <v>202</v>
      </c>
      <c r="D180" s="76" t="s">
        <v>31</v>
      </c>
      <c r="E180" s="77">
        <v>443</v>
      </c>
      <c r="F180" s="244">
        <v>38763</v>
      </c>
      <c r="G180" s="28" t="s">
        <v>27</v>
      </c>
      <c r="H180" s="120">
        <v>4000</v>
      </c>
      <c r="I180" s="78" t="s">
        <v>32</v>
      </c>
      <c r="J180" s="82">
        <v>4.25</v>
      </c>
      <c r="K180" s="80" t="s">
        <v>28</v>
      </c>
      <c r="L180" s="32" t="s">
        <v>29</v>
      </c>
      <c r="M180" s="81" t="s">
        <v>30</v>
      </c>
      <c r="N180" s="82">
        <v>21</v>
      </c>
      <c r="O180" s="33">
        <v>4000000</v>
      </c>
      <c r="P180" s="33">
        <v>4000000</v>
      </c>
      <c r="Q180" s="33">
        <v>94427880</v>
      </c>
      <c r="R180" s="33">
        <v>165476</v>
      </c>
      <c r="S180" s="33">
        <v>94593356</v>
      </c>
      <c r="T180" s="84" t="s">
        <v>34</v>
      </c>
      <c r="U180" s="34">
        <v>0</v>
      </c>
      <c r="V180" s="34">
        <v>0</v>
      </c>
      <c r="W180" s="34">
        <v>0</v>
      </c>
      <c r="X180" s="34" t="s">
        <v>46</v>
      </c>
      <c r="Y180" s="85"/>
    </row>
    <row r="181" spans="1:25" s="37" customFormat="1" x14ac:dyDescent="0.25">
      <c r="A181" s="243">
        <v>93834000</v>
      </c>
      <c r="B181" s="91">
        <v>5</v>
      </c>
      <c r="C181" s="76" t="s">
        <v>202</v>
      </c>
      <c r="D181" s="76" t="s">
        <v>35</v>
      </c>
      <c r="E181" s="77">
        <v>443</v>
      </c>
      <c r="F181" s="244">
        <v>38910</v>
      </c>
      <c r="G181" s="28" t="s">
        <v>27</v>
      </c>
      <c r="H181" s="120">
        <v>4500</v>
      </c>
      <c r="I181" s="78" t="s">
        <v>39</v>
      </c>
      <c r="J181" s="82">
        <v>4.0999999999999996</v>
      </c>
      <c r="K181" s="80" t="s">
        <v>28</v>
      </c>
      <c r="L181" s="32" t="s">
        <v>29</v>
      </c>
      <c r="M181" s="81" t="s">
        <v>30</v>
      </c>
      <c r="N181" s="82">
        <v>21</v>
      </c>
      <c r="O181" s="33">
        <v>4500000</v>
      </c>
      <c r="P181" s="33">
        <v>4500000</v>
      </c>
      <c r="Q181" s="33">
        <v>106231365</v>
      </c>
      <c r="R181" s="33">
        <v>1065958</v>
      </c>
      <c r="S181" s="33">
        <v>107297323</v>
      </c>
      <c r="T181" s="84" t="s">
        <v>34</v>
      </c>
      <c r="U181" s="34">
        <v>0</v>
      </c>
      <c r="V181" s="34">
        <v>0</v>
      </c>
      <c r="W181" s="34">
        <v>0</v>
      </c>
      <c r="X181" s="34" t="s">
        <v>46</v>
      </c>
      <c r="Y181" s="85"/>
    </row>
    <row r="182" spans="1:25" s="37" customFormat="1" x14ac:dyDescent="0.25">
      <c r="A182" s="243">
        <v>93834000</v>
      </c>
      <c r="B182" s="91">
        <v>5</v>
      </c>
      <c r="C182" s="76" t="s">
        <v>202</v>
      </c>
      <c r="D182" s="76" t="s">
        <v>38</v>
      </c>
      <c r="E182" s="77">
        <v>443</v>
      </c>
      <c r="F182" s="244">
        <v>39290</v>
      </c>
      <c r="G182" s="28" t="s">
        <v>27</v>
      </c>
      <c r="H182" s="120">
        <v>1500</v>
      </c>
      <c r="I182" s="78" t="s">
        <v>66</v>
      </c>
      <c r="J182" s="82">
        <v>4</v>
      </c>
      <c r="K182" s="80" t="s">
        <v>28</v>
      </c>
      <c r="L182" s="32" t="s">
        <v>29</v>
      </c>
      <c r="M182" s="81" t="s">
        <v>30</v>
      </c>
      <c r="N182" s="82">
        <v>21</v>
      </c>
      <c r="O182" s="33">
        <v>1500000</v>
      </c>
      <c r="P182" s="33">
        <v>1500000</v>
      </c>
      <c r="Q182" s="33">
        <v>35410455</v>
      </c>
      <c r="R182" s="33">
        <v>346737</v>
      </c>
      <c r="S182" s="33">
        <v>35757192</v>
      </c>
      <c r="T182" s="84" t="s">
        <v>34</v>
      </c>
      <c r="U182" s="34">
        <v>0</v>
      </c>
      <c r="V182" s="34">
        <v>0</v>
      </c>
      <c r="W182" s="34">
        <v>0</v>
      </c>
      <c r="X182" s="34" t="s">
        <v>46</v>
      </c>
      <c r="Y182" s="85"/>
    </row>
    <row r="183" spans="1:25" s="37" customFormat="1" x14ac:dyDescent="0.25">
      <c r="A183" s="243">
        <v>93834000</v>
      </c>
      <c r="B183" s="91">
        <v>5</v>
      </c>
      <c r="C183" s="76" t="s">
        <v>202</v>
      </c>
      <c r="D183" s="76" t="s">
        <v>26</v>
      </c>
      <c r="E183" s="77">
        <v>530</v>
      </c>
      <c r="F183" s="244">
        <v>39554</v>
      </c>
      <c r="G183" s="28" t="s">
        <v>27</v>
      </c>
      <c r="H183" s="120">
        <v>6500</v>
      </c>
      <c r="I183" s="78"/>
      <c r="J183" s="82"/>
      <c r="K183" s="80" t="s">
        <v>28</v>
      </c>
      <c r="L183" s="32" t="s">
        <v>30</v>
      </c>
      <c r="M183" s="81" t="s">
        <v>30</v>
      </c>
      <c r="N183" s="82">
        <v>25</v>
      </c>
      <c r="O183" s="33"/>
      <c r="P183" s="33"/>
      <c r="Q183" s="33"/>
      <c r="R183" s="33"/>
      <c r="S183" s="33"/>
      <c r="T183" s="84">
        <v>0</v>
      </c>
      <c r="U183" s="34">
        <v>0</v>
      </c>
      <c r="V183" s="34">
        <v>0</v>
      </c>
      <c r="W183" s="34">
        <v>0</v>
      </c>
      <c r="X183" s="34">
        <v>0</v>
      </c>
      <c r="Y183" s="85"/>
    </row>
    <row r="184" spans="1:25" s="37" customFormat="1" x14ac:dyDescent="0.25">
      <c r="A184" s="243">
        <v>93834000</v>
      </c>
      <c r="B184" s="91">
        <v>5</v>
      </c>
      <c r="C184" s="76" t="s">
        <v>202</v>
      </c>
      <c r="D184" s="76" t="s">
        <v>31</v>
      </c>
      <c r="E184" s="77">
        <v>530</v>
      </c>
      <c r="F184" s="244">
        <v>39568</v>
      </c>
      <c r="G184" s="28" t="s">
        <v>27</v>
      </c>
      <c r="H184" s="120">
        <v>6500</v>
      </c>
      <c r="I184" s="78" t="s">
        <v>58</v>
      </c>
      <c r="J184" s="82">
        <v>3.5</v>
      </c>
      <c r="K184" s="80" t="s">
        <v>28</v>
      </c>
      <c r="L184" s="32" t="s">
        <v>30</v>
      </c>
      <c r="M184" s="81" t="s">
        <v>30</v>
      </c>
      <c r="N184" s="82">
        <v>20</v>
      </c>
      <c r="O184" s="33">
        <v>2000000</v>
      </c>
      <c r="P184" s="33">
        <v>2000000</v>
      </c>
      <c r="Q184" s="33">
        <v>47213940</v>
      </c>
      <c r="R184" s="33">
        <v>650741</v>
      </c>
      <c r="S184" s="33">
        <v>47864681</v>
      </c>
      <c r="T184" s="84" t="s">
        <v>34</v>
      </c>
      <c r="U184" s="34">
        <v>0</v>
      </c>
      <c r="V184" s="34">
        <v>0</v>
      </c>
      <c r="W184" s="34">
        <v>0</v>
      </c>
      <c r="X184" s="34" t="s">
        <v>46</v>
      </c>
      <c r="Y184" s="85"/>
    </row>
    <row r="185" spans="1:25" s="37" customFormat="1" x14ac:dyDescent="0.25">
      <c r="A185" s="243">
        <v>93834000</v>
      </c>
      <c r="B185" s="91">
        <v>5</v>
      </c>
      <c r="C185" s="76" t="s">
        <v>202</v>
      </c>
      <c r="D185" s="76" t="s">
        <v>31</v>
      </c>
      <c r="E185" s="77">
        <v>530</v>
      </c>
      <c r="F185" s="244">
        <v>39568</v>
      </c>
      <c r="G185" s="28" t="s">
        <v>27</v>
      </c>
      <c r="H185" s="120">
        <v>6500</v>
      </c>
      <c r="I185" s="78" t="s">
        <v>60</v>
      </c>
      <c r="J185" s="82">
        <v>4</v>
      </c>
      <c r="K185" s="80" t="s">
        <v>28</v>
      </c>
      <c r="L185" s="32" t="s">
        <v>30</v>
      </c>
      <c r="M185" s="81" t="s">
        <v>30</v>
      </c>
      <c r="N185" s="82">
        <v>10</v>
      </c>
      <c r="O185" s="33">
        <v>4500000</v>
      </c>
      <c r="P185" s="33">
        <v>4500000</v>
      </c>
      <c r="Q185" s="33">
        <v>106231365</v>
      </c>
      <c r="R185" s="33">
        <v>1671357</v>
      </c>
      <c r="S185" s="33">
        <v>107902722</v>
      </c>
      <c r="T185" s="84" t="s">
        <v>34</v>
      </c>
      <c r="U185" s="34">
        <v>0</v>
      </c>
      <c r="V185" s="34">
        <v>0</v>
      </c>
      <c r="W185" s="34">
        <v>0</v>
      </c>
      <c r="X185" s="34" t="s">
        <v>46</v>
      </c>
      <c r="Y185" s="85"/>
    </row>
    <row r="186" spans="1:25" s="37" customFormat="1" x14ac:dyDescent="0.25">
      <c r="A186" s="243">
        <v>93834000</v>
      </c>
      <c r="B186" s="75">
        <v>5</v>
      </c>
      <c r="C186" s="76" t="s">
        <v>202</v>
      </c>
      <c r="D186" s="76" t="s">
        <v>26</v>
      </c>
      <c r="E186" s="77">
        <v>551</v>
      </c>
      <c r="F186" s="244">
        <v>39735</v>
      </c>
      <c r="G186" s="28" t="s">
        <v>27</v>
      </c>
      <c r="H186" s="120">
        <v>12500</v>
      </c>
      <c r="I186" s="78"/>
      <c r="J186" s="82"/>
      <c r="K186" s="80" t="s">
        <v>28</v>
      </c>
      <c r="L186" s="32" t="s">
        <v>29</v>
      </c>
      <c r="M186" s="81" t="s">
        <v>30</v>
      </c>
      <c r="N186" s="82">
        <v>30</v>
      </c>
      <c r="O186" s="33"/>
      <c r="P186" s="33"/>
      <c r="Q186" s="33"/>
      <c r="R186" s="33"/>
      <c r="S186" s="33"/>
      <c r="T186" s="84">
        <v>0</v>
      </c>
      <c r="U186" s="34">
        <v>0</v>
      </c>
      <c r="V186" s="34">
        <v>0</v>
      </c>
      <c r="W186" s="34">
        <v>0</v>
      </c>
      <c r="X186" s="34">
        <v>0</v>
      </c>
      <c r="Y186" s="85"/>
    </row>
    <row r="187" spans="1:25" s="37" customFormat="1" x14ac:dyDescent="0.25">
      <c r="A187" s="243">
        <v>93834000</v>
      </c>
      <c r="B187" s="75">
        <v>5</v>
      </c>
      <c r="C187" s="76" t="s">
        <v>202</v>
      </c>
      <c r="D187" s="76" t="s">
        <v>31</v>
      </c>
      <c r="E187" s="77">
        <v>551</v>
      </c>
      <c r="F187" s="244">
        <v>39769</v>
      </c>
      <c r="G187" s="28" t="s">
        <v>27</v>
      </c>
      <c r="H187" s="120">
        <v>6000</v>
      </c>
      <c r="I187" s="78" t="s">
        <v>62</v>
      </c>
      <c r="J187" s="82">
        <v>4.7</v>
      </c>
      <c r="K187" s="80" t="s">
        <v>28</v>
      </c>
      <c r="L187" s="32" t="s">
        <v>29</v>
      </c>
      <c r="M187" s="81" t="s">
        <v>30</v>
      </c>
      <c r="N187" s="82">
        <v>8</v>
      </c>
      <c r="O187" s="33"/>
      <c r="P187" s="33"/>
      <c r="Q187" s="33">
        <v>0</v>
      </c>
      <c r="R187" s="33"/>
      <c r="S187" s="33"/>
      <c r="T187" s="84" t="s">
        <v>34</v>
      </c>
      <c r="U187" s="34">
        <v>0</v>
      </c>
      <c r="V187" s="34" t="s">
        <v>54</v>
      </c>
      <c r="W187" s="34">
        <v>0</v>
      </c>
      <c r="X187" s="34" t="s">
        <v>46</v>
      </c>
      <c r="Y187" s="97"/>
    </row>
    <row r="188" spans="1:25" s="37" customFormat="1" x14ac:dyDescent="0.25">
      <c r="A188" s="243">
        <v>93834000</v>
      </c>
      <c r="B188" s="75">
        <v>5</v>
      </c>
      <c r="C188" s="76" t="s">
        <v>202</v>
      </c>
      <c r="D188" s="76" t="s">
        <v>31</v>
      </c>
      <c r="E188" s="77">
        <v>551</v>
      </c>
      <c r="F188" s="244">
        <v>39769</v>
      </c>
      <c r="G188" s="28" t="s">
        <v>42</v>
      </c>
      <c r="H188" s="120">
        <v>187800</v>
      </c>
      <c r="I188" s="78" t="s">
        <v>64</v>
      </c>
      <c r="J188" s="82" t="s">
        <v>220</v>
      </c>
      <c r="K188" s="80" t="s">
        <v>28</v>
      </c>
      <c r="L188" s="32" t="s">
        <v>29</v>
      </c>
      <c r="M188" s="81" t="s">
        <v>30</v>
      </c>
      <c r="N188" s="82">
        <v>11</v>
      </c>
      <c r="O188" s="33"/>
      <c r="P188" s="33"/>
      <c r="Q188" s="33">
        <v>0</v>
      </c>
      <c r="R188" s="33"/>
      <c r="S188" s="33"/>
      <c r="T188" s="84">
        <v>0</v>
      </c>
      <c r="U188" s="34" t="s">
        <v>51</v>
      </c>
      <c r="V188" s="34" t="s">
        <v>54</v>
      </c>
      <c r="W188" s="34">
        <v>0</v>
      </c>
      <c r="X188" s="34" t="s">
        <v>46</v>
      </c>
      <c r="Y188" s="97"/>
    </row>
    <row r="189" spans="1:25" s="37" customFormat="1" x14ac:dyDescent="0.25">
      <c r="A189" s="243">
        <v>93834000</v>
      </c>
      <c r="B189" s="75">
        <v>5</v>
      </c>
      <c r="C189" s="76" t="s">
        <v>202</v>
      </c>
      <c r="D189" s="76" t="s">
        <v>31</v>
      </c>
      <c r="E189" s="77">
        <v>551</v>
      </c>
      <c r="F189" s="244">
        <v>39769</v>
      </c>
      <c r="G189" s="28" t="s">
        <v>27</v>
      </c>
      <c r="H189" s="120">
        <v>6000</v>
      </c>
      <c r="I189" s="78" t="s">
        <v>68</v>
      </c>
      <c r="J189" s="82">
        <v>4.7</v>
      </c>
      <c r="K189" s="80" t="s">
        <v>28</v>
      </c>
      <c r="L189" s="32" t="s">
        <v>29</v>
      </c>
      <c r="M189" s="81" t="s">
        <v>30</v>
      </c>
      <c r="N189" s="82">
        <v>9</v>
      </c>
      <c r="O189" s="33"/>
      <c r="P189" s="33"/>
      <c r="Q189" s="33">
        <v>0</v>
      </c>
      <c r="R189" s="33"/>
      <c r="S189" s="33"/>
      <c r="T189" s="84" t="s">
        <v>34</v>
      </c>
      <c r="U189" s="34">
        <v>0</v>
      </c>
      <c r="V189" s="34" t="s">
        <v>54</v>
      </c>
      <c r="W189" s="34">
        <v>0</v>
      </c>
      <c r="X189" s="34" t="s">
        <v>46</v>
      </c>
      <c r="Y189" s="97"/>
    </row>
    <row r="190" spans="1:25" s="37" customFormat="1" x14ac:dyDescent="0.25">
      <c r="A190" s="243">
        <v>93834000</v>
      </c>
      <c r="B190" s="75">
        <v>5</v>
      </c>
      <c r="C190" s="76" t="s">
        <v>202</v>
      </c>
      <c r="D190" s="76" t="s">
        <v>31</v>
      </c>
      <c r="E190" s="77">
        <v>551</v>
      </c>
      <c r="F190" s="244">
        <v>39769</v>
      </c>
      <c r="G190" s="28" t="s">
        <v>27</v>
      </c>
      <c r="H190" s="120">
        <v>6000</v>
      </c>
      <c r="I190" s="78" t="s">
        <v>95</v>
      </c>
      <c r="J190" s="82">
        <v>5.7</v>
      </c>
      <c r="K190" s="80" t="s">
        <v>28</v>
      </c>
      <c r="L190" s="32" t="s">
        <v>30</v>
      </c>
      <c r="M190" s="81" t="s">
        <v>30</v>
      </c>
      <c r="N190" s="82">
        <v>21</v>
      </c>
      <c r="O190" s="33">
        <v>3000000</v>
      </c>
      <c r="P190" s="33">
        <v>3000000</v>
      </c>
      <c r="Q190" s="33">
        <v>70820910</v>
      </c>
      <c r="R190" s="33">
        <v>1824553</v>
      </c>
      <c r="S190" s="33">
        <v>72645463</v>
      </c>
      <c r="T190" s="84" t="s">
        <v>34</v>
      </c>
      <c r="U190" s="34">
        <v>0</v>
      </c>
      <c r="V190" s="34">
        <v>0</v>
      </c>
      <c r="W190" s="34">
        <v>0</v>
      </c>
      <c r="X190" s="34" t="s">
        <v>46</v>
      </c>
      <c r="Y190" s="85"/>
    </row>
    <row r="191" spans="1:25" s="37" customFormat="1" x14ac:dyDescent="0.25">
      <c r="A191" s="243">
        <v>93834000</v>
      </c>
      <c r="B191" s="75">
        <v>5</v>
      </c>
      <c r="C191" s="76" t="s">
        <v>202</v>
      </c>
      <c r="D191" s="76" t="s">
        <v>35</v>
      </c>
      <c r="E191" s="77">
        <v>551</v>
      </c>
      <c r="F191" s="244">
        <v>39877</v>
      </c>
      <c r="G191" s="28" t="s">
        <v>55</v>
      </c>
      <c r="H191" s="120">
        <v>30000000</v>
      </c>
      <c r="I191" s="78" t="s">
        <v>24</v>
      </c>
      <c r="J191" s="82">
        <v>7</v>
      </c>
      <c r="K191" s="80" t="s">
        <v>28</v>
      </c>
      <c r="L191" s="32" t="s">
        <v>30</v>
      </c>
      <c r="M191" s="81" t="s">
        <v>30</v>
      </c>
      <c r="N191" s="82">
        <v>5</v>
      </c>
      <c r="O191" s="33">
        <v>30000000000</v>
      </c>
      <c r="P191" s="33">
        <v>0</v>
      </c>
      <c r="Q191" s="33">
        <v>0</v>
      </c>
      <c r="R191" s="33">
        <v>0</v>
      </c>
      <c r="S191" s="33">
        <v>0</v>
      </c>
      <c r="T191" s="84">
        <v>0</v>
      </c>
      <c r="U191" s="34">
        <v>0</v>
      </c>
      <c r="V191" s="34">
        <v>0</v>
      </c>
      <c r="W191" s="34" t="s">
        <v>74</v>
      </c>
      <c r="X191" s="34" t="s">
        <v>46</v>
      </c>
      <c r="Y191" s="97"/>
    </row>
    <row r="192" spans="1:25" s="37" customFormat="1" x14ac:dyDescent="0.25">
      <c r="A192" s="243">
        <v>93834000</v>
      </c>
      <c r="B192" s="75">
        <v>5</v>
      </c>
      <c r="C192" s="76" t="s">
        <v>202</v>
      </c>
      <c r="D192" s="76" t="s">
        <v>38</v>
      </c>
      <c r="E192" s="77">
        <v>551</v>
      </c>
      <c r="F192" s="244">
        <v>39952</v>
      </c>
      <c r="G192" s="28" t="s">
        <v>27</v>
      </c>
      <c r="H192" s="120">
        <v>5500</v>
      </c>
      <c r="I192" s="78" t="s">
        <v>98</v>
      </c>
      <c r="J192" s="82">
        <v>4.0999999999999996</v>
      </c>
      <c r="K192" s="80" t="s">
        <v>28</v>
      </c>
      <c r="L192" s="32" t="s">
        <v>30</v>
      </c>
      <c r="M192" s="81" t="s">
        <v>30</v>
      </c>
      <c r="N192" s="82">
        <v>6</v>
      </c>
      <c r="O192" s="33">
        <v>1000000</v>
      </c>
      <c r="P192" s="33">
        <v>750000</v>
      </c>
      <c r="Q192" s="33">
        <v>17705228</v>
      </c>
      <c r="R192" s="33">
        <v>243532</v>
      </c>
      <c r="S192" s="33">
        <v>17948760</v>
      </c>
      <c r="T192" s="84" t="s">
        <v>34</v>
      </c>
      <c r="U192" s="34">
        <v>0</v>
      </c>
      <c r="V192" s="34">
        <v>0</v>
      </c>
      <c r="W192" s="34">
        <v>0</v>
      </c>
      <c r="X192" s="34" t="s">
        <v>46</v>
      </c>
      <c r="Y192" s="97"/>
    </row>
    <row r="193" spans="1:25" s="37" customFormat="1" x14ac:dyDescent="0.25">
      <c r="A193" s="243">
        <v>93834000</v>
      </c>
      <c r="B193" s="75">
        <v>5</v>
      </c>
      <c r="C193" s="76" t="s">
        <v>202</v>
      </c>
      <c r="D193" s="76" t="s">
        <v>38</v>
      </c>
      <c r="E193" s="77">
        <v>551</v>
      </c>
      <c r="F193" s="244">
        <v>39952</v>
      </c>
      <c r="G193" s="28" t="s">
        <v>55</v>
      </c>
      <c r="H193" s="120">
        <v>110000000</v>
      </c>
      <c r="I193" s="78" t="s">
        <v>101</v>
      </c>
      <c r="J193" s="82">
        <v>5.8</v>
      </c>
      <c r="K193" s="80" t="s">
        <v>28</v>
      </c>
      <c r="L193" s="32" t="s">
        <v>30</v>
      </c>
      <c r="M193" s="81" t="s">
        <v>30</v>
      </c>
      <c r="N193" s="82">
        <v>6</v>
      </c>
      <c r="O193" s="33"/>
      <c r="P193" s="33"/>
      <c r="Q193" s="33">
        <v>0</v>
      </c>
      <c r="R193" s="33"/>
      <c r="S193" s="33"/>
      <c r="T193" s="84">
        <v>0</v>
      </c>
      <c r="U193" s="34">
        <v>0</v>
      </c>
      <c r="V193" s="34" t="s">
        <v>54</v>
      </c>
      <c r="W193" s="34">
        <v>0</v>
      </c>
      <c r="X193" s="34" t="s">
        <v>46</v>
      </c>
      <c r="Y193" s="97"/>
    </row>
    <row r="194" spans="1:25" s="37" customFormat="1" x14ac:dyDescent="0.25">
      <c r="A194" s="243">
        <v>93834000</v>
      </c>
      <c r="B194" s="75">
        <v>5</v>
      </c>
      <c r="C194" s="76" t="s">
        <v>202</v>
      </c>
      <c r="D194" s="76" t="s">
        <v>38</v>
      </c>
      <c r="E194" s="77">
        <v>551</v>
      </c>
      <c r="F194" s="244">
        <v>39952</v>
      </c>
      <c r="G194" s="28" t="s">
        <v>27</v>
      </c>
      <c r="H194" s="120">
        <v>5500</v>
      </c>
      <c r="I194" s="78" t="s">
        <v>47</v>
      </c>
      <c r="J194" s="82">
        <v>4.7</v>
      </c>
      <c r="K194" s="80" t="s">
        <v>28</v>
      </c>
      <c r="L194" s="32" t="s">
        <v>30</v>
      </c>
      <c r="M194" s="81" t="s">
        <v>30</v>
      </c>
      <c r="N194" s="82">
        <v>21</v>
      </c>
      <c r="O194" s="33">
        <v>4500000</v>
      </c>
      <c r="P194" s="33">
        <v>4500000</v>
      </c>
      <c r="Q194" s="33">
        <v>106231365</v>
      </c>
      <c r="R194" s="33">
        <v>1672589</v>
      </c>
      <c r="S194" s="33">
        <v>107903954</v>
      </c>
      <c r="T194" s="84" t="s">
        <v>34</v>
      </c>
      <c r="U194" s="34">
        <v>0</v>
      </c>
      <c r="V194" s="34">
        <v>0</v>
      </c>
      <c r="W194" s="34">
        <v>0</v>
      </c>
      <c r="X194" s="34" t="s">
        <v>46</v>
      </c>
      <c r="Y194" s="97"/>
    </row>
    <row r="195" spans="1:25" s="37" customFormat="1" x14ac:dyDescent="0.25">
      <c r="A195" s="243">
        <v>93834000</v>
      </c>
      <c r="B195" s="75">
        <v>5</v>
      </c>
      <c r="C195" s="76" t="s">
        <v>202</v>
      </c>
      <c r="D195" s="76" t="s">
        <v>90</v>
      </c>
      <c r="E195" s="77">
        <v>551</v>
      </c>
      <c r="F195" s="244">
        <v>40702</v>
      </c>
      <c r="G195" s="28" t="s">
        <v>55</v>
      </c>
      <c r="H195" s="120">
        <v>54000000</v>
      </c>
      <c r="I195" s="78" t="s">
        <v>44</v>
      </c>
      <c r="J195" s="82">
        <v>7</v>
      </c>
      <c r="K195" s="80" t="s">
        <v>28</v>
      </c>
      <c r="L195" s="32" t="s">
        <v>29</v>
      </c>
      <c r="M195" s="81" t="s">
        <v>30</v>
      </c>
      <c r="N195" s="82">
        <v>20</v>
      </c>
      <c r="O195" s="33">
        <v>54000000000</v>
      </c>
      <c r="P195" s="33">
        <v>54000000000</v>
      </c>
      <c r="Q195" s="33">
        <v>54000000</v>
      </c>
      <c r="R195" s="33">
        <v>1228366</v>
      </c>
      <c r="S195" s="33">
        <v>55228366</v>
      </c>
      <c r="T195" s="84">
        <v>0</v>
      </c>
      <c r="U195" s="34">
        <v>0</v>
      </c>
      <c r="V195" s="34">
        <v>0</v>
      </c>
      <c r="W195" s="34">
        <v>0</v>
      </c>
      <c r="X195" s="34">
        <v>0</v>
      </c>
      <c r="Y195" s="97"/>
    </row>
    <row r="196" spans="1:25" s="37" customFormat="1" x14ac:dyDescent="0.25">
      <c r="A196" s="243">
        <v>76116242</v>
      </c>
      <c r="B196" s="75" t="s">
        <v>24</v>
      </c>
      <c r="C196" s="76" t="s">
        <v>228</v>
      </c>
      <c r="D196" s="76" t="s">
        <v>26</v>
      </c>
      <c r="E196" s="77">
        <v>730</v>
      </c>
      <c r="F196" s="244">
        <v>41180</v>
      </c>
      <c r="G196" s="28" t="s">
        <v>27</v>
      </c>
      <c r="H196" s="120">
        <v>4000</v>
      </c>
      <c r="I196" s="78"/>
      <c r="J196" s="82"/>
      <c r="K196" s="80" t="s">
        <v>29</v>
      </c>
      <c r="L196" s="32" t="s">
        <v>136</v>
      </c>
      <c r="M196" s="81"/>
      <c r="N196" s="82">
        <v>10</v>
      </c>
      <c r="O196" s="33"/>
      <c r="P196" s="33"/>
      <c r="Q196" s="33"/>
      <c r="R196" s="33"/>
      <c r="S196" s="33"/>
      <c r="T196" s="84">
        <v>0</v>
      </c>
      <c r="U196" s="34">
        <v>0</v>
      </c>
      <c r="V196" s="34">
        <v>0</v>
      </c>
      <c r="W196" s="34">
        <v>0</v>
      </c>
      <c r="X196" s="34">
        <v>0</v>
      </c>
      <c r="Y196" s="97"/>
    </row>
    <row r="197" spans="1:25" s="37" customFormat="1" x14ac:dyDescent="0.25">
      <c r="A197" s="243">
        <v>76116242</v>
      </c>
      <c r="B197" s="75" t="s">
        <v>24</v>
      </c>
      <c r="C197" s="76" t="s">
        <v>228</v>
      </c>
      <c r="D197" s="76" t="s">
        <v>31</v>
      </c>
      <c r="E197" s="77">
        <v>730</v>
      </c>
      <c r="F197" s="244">
        <v>41201</v>
      </c>
      <c r="G197" s="28" t="s">
        <v>27</v>
      </c>
      <c r="H197" s="120">
        <v>3000</v>
      </c>
      <c r="I197" s="78" t="s">
        <v>32</v>
      </c>
      <c r="J197" s="82">
        <v>3.5</v>
      </c>
      <c r="K197" s="80" t="s">
        <v>29</v>
      </c>
      <c r="L197" s="32"/>
      <c r="M197" s="81"/>
      <c r="N197" s="82">
        <v>5</v>
      </c>
      <c r="O197" s="33"/>
      <c r="P197" s="33"/>
      <c r="Q197" s="33"/>
      <c r="R197" s="33"/>
      <c r="S197" s="33"/>
      <c r="T197" s="84" t="s">
        <v>34</v>
      </c>
      <c r="U197" s="34">
        <v>0</v>
      </c>
      <c r="V197" s="34" t="s">
        <v>54</v>
      </c>
      <c r="W197" s="34">
        <v>0</v>
      </c>
      <c r="X197" s="34">
        <v>0</v>
      </c>
      <c r="Y197" s="97"/>
    </row>
    <row r="198" spans="1:25" s="37" customFormat="1" x14ac:dyDescent="0.25">
      <c r="A198" s="243">
        <v>76116242</v>
      </c>
      <c r="B198" s="75" t="s">
        <v>24</v>
      </c>
      <c r="C198" s="76" t="s">
        <v>228</v>
      </c>
      <c r="D198" s="76" t="s">
        <v>31</v>
      </c>
      <c r="E198" s="77">
        <v>730</v>
      </c>
      <c r="F198" s="244">
        <v>41201</v>
      </c>
      <c r="G198" s="28" t="s">
        <v>55</v>
      </c>
      <c r="H198" s="120">
        <v>67600000</v>
      </c>
      <c r="I198" s="78" t="s">
        <v>36</v>
      </c>
      <c r="J198" s="82">
        <v>6.5</v>
      </c>
      <c r="K198" s="80" t="s">
        <v>29</v>
      </c>
      <c r="L198" s="32"/>
      <c r="M198" s="81"/>
      <c r="N198" s="82">
        <v>5</v>
      </c>
      <c r="O198" s="33"/>
      <c r="P198" s="33"/>
      <c r="Q198" s="33"/>
      <c r="R198" s="33"/>
      <c r="S198" s="33"/>
      <c r="T198" s="84">
        <v>0</v>
      </c>
      <c r="U198" s="34">
        <v>0</v>
      </c>
      <c r="V198" s="34" t="s">
        <v>54</v>
      </c>
      <c r="W198" s="34">
        <v>0</v>
      </c>
      <c r="X198" s="34">
        <v>0</v>
      </c>
      <c r="Y198" s="97"/>
    </row>
    <row r="199" spans="1:25" s="37" customFormat="1" x14ac:dyDescent="0.25">
      <c r="A199" s="243">
        <v>76116242</v>
      </c>
      <c r="B199" s="75" t="s">
        <v>24</v>
      </c>
      <c r="C199" s="76" t="s">
        <v>228</v>
      </c>
      <c r="D199" s="76" t="s">
        <v>35</v>
      </c>
      <c r="E199" s="77">
        <v>730</v>
      </c>
      <c r="F199" s="244">
        <v>41583</v>
      </c>
      <c r="G199" s="28" t="s">
        <v>27</v>
      </c>
      <c r="H199" s="120">
        <v>1000</v>
      </c>
      <c r="I199" s="78" t="s">
        <v>66</v>
      </c>
      <c r="J199" s="82">
        <v>3.5</v>
      </c>
      <c r="K199" s="80" t="s">
        <v>136</v>
      </c>
      <c r="L199" s="32"/>
      <c r="M199" s="81"/>
      <c r="N199" s="82">
        <v>5</v>
      </c>
      <c r="O199" s="33">
        <v>1000000</v>
      </c>
      <c r="P199" s="33">
        <v>1000000</v>
      </c>
      <c r="Q199" s="33">
        <v>23606970</v>
      </c>
      <c r="R199" s="33">
        <v>409569</v>
      </c>
      <c r="S199" s="33">
        <v>24016539</v>
      </c>
      <c r="T199" s="84" t="s">
        <v>34</v>
      </c>
      <c r="U199" s="34">
        <v>0</v>
      </c>
      <c r="V199" s="34">
        <v>0</v>
      </c>
      <c r="W199" s="34">
        <v>0</v>
      </c>
      <c r="X199" s="34">
        <v>0</v>
      </c>
      <c r="Y199" s="97"/>
    </row>
    <row r="200" spans="1:25" s="37" customFormat="1" x14ac:dyDescent="0.25">
      <c r="A200" s="243">
        <v>76116242</v>
      </c>
      <c r="B200" s="75" t="s">
        <v>24</v>
      </c>
      <c r="C200" s="76" t="s">
        <v>228</v>
      </c>
      <c r="D200" s="76" t="s">
        <v>26</v>
      </c>
      <c r="E200" s="77">
        <v>731</v>
      </c>
      <c r="F200" s="244">
        <v>41180</v>
      </c>
      <c r="G200" s="28" t="s">
        <v>27</v>
      </c>
      <c r="H200" s="120">
        <v>4000</v>
      </c>
      <c r="I200" s="78"/>
      <c r="J200" s="82"/>
      <c r="K200" s="80" t="s">
        <v>29</v>
      </c>
      <c r="L200" s="32" t="s">
        <v>136</v>
      </c>
      <c r="M200" s="81"/>
      <c r="N200" s="82">
        <v>30</v>
      </c>
      <c r="O200" s="33"/>
      <c r="P200" s="33"/>
      <c r="Q200" s="33"/>
      <c r="R200" s="33"/>
      <c r="S200" s="33"/>
      <c r="T200" s="84">
        <v>0</v>
      </c>
      <c r="U200" s="34">
        <v>0</v>
      </c>
      <c r="V200" s="34">
        <v>0</v>
      </c>
      <c r="W200" s="34">
        <v>0</v>
      </c>
      <c r="X200" s="34">
        <v>0</v>
      </c>
      <c r="Y200" s="97"/>
    </row>
    <row r="201" spans="1:25" s="37" customFormat="1" x14ac:dyDescent="0.25">
      <c r="A201" s="243">
        <v>76116242</v>
      </c>
      <c r="B201" s="75" t="s">
        <v>24</v>
      </c>
      <c r="C201" s="76" t="s">
        <v>228</v>
      </c>
      <c r="D201" s="76" t="s">
        <v>31</v>
      </c>
      <c r="E201" s="77">
        <v>731</v>
      </c>
      <c r="F201" s="244">
        <v>41201</v>
      </c>
      <c r="G201" s="28" t="s">
        <v>27</v>
      </c>
      <c r="H201" s="120">
        <v>3000</v>
      </c>
      <c r="I201" s="78" t="s">
        <v>39</v>
      </c>
      <c r="J201" s="82">
        <v>4</v>
      </c>
      <c r="K201" s="80" t="s">
        <v>29</v>
      </c>
      <c r="L201" s="32"/>
      <c r="M201" s="81"/>
      <c r="N201" s="82">
        <v>21</v>
      </c>
      <c r="O201" s="33">
        <v>3000000</v>
      </c>
      <c r="P201" s="33">
        <v>3000000</v>
      </c>
      <c r="Q201" s="33">
        <v>70820910</v>
      </c>
      <c r="R201" s="33">
        <v>1402537</v>
      </c>
      <c r="S201" s="33">
        <v>72223447</v>
      </c>
      <c r="T201" s="84" t="s">
        <v>34</v>
      </c>
      <c r="U201" s="34">
        <v>0</v>
      </c>
      <c r="V201" s="34">
        <v>0</v>
      </c>
      <c r="W201" s="34">
        <v>0</v>
      </c>
      <c r="X201" s="34">
        <v>0</v>
      </c>
      <c r="Y201" s="97"/>
    </row>
    <row r="202" spans="1:25" s="37" customFormat="1" x14ac:dyDescent="0.25">
      <c r="A202" s="243">
        <v>76116242</v>
      </c>
      <c r="B202" s="75" t="s">
        <v>24</v>
      </c>
      <c r="C202" s="76" t="s">
        <v>228</v>
      </c>
      <c r="D202" s="76" t="s">
        <v>35</v>
      </c>
      <c r="E202" s="77">
        <v>731</v>
      </c>
      <c r="F202" s="244">
        <v>41583</v>
      </c>
      <c r="G202" s="28" t="s">
        <v>27</v>
      </c>
      <c r="H202" s="120">
        <v>1000</v>
      </c>
      <c r="I202" s="78" t="s">
        <v>58</v>
      </c>
      <c r="J202" s="82">
        <v>4</v>
      </c>
      <c r="K202" s="80" t="s">
        <v>136</v>
      </c>
      <c r="L202" s="32"/>
      <c r="M202" s="81"/>
      <c r="N202" s="82">
        <v>21</v>
      </c>
      <c r="O202" s="33"/>
      <c r="P202" s="33"/>
      <c r="Q202" s="33"/>
      <c r="R202" s="33"/>
      <c r="S202" s="33"/>
      <c r="T202" s="84" t="s">
        <v>34</v>
      </c>
      <c r="U202" s="34">
        <v>0</v>
      </c>
      <c r="V202" s="34" t="s">
        <v>54</v>
      </c>
      <c r="W202" s="34">
        <v>0</v>
      </c>
      <c r="X202" s="34">
        <v>0</v>
      </c>
      <c r="Y202" s="97"/>
    </row>
    <row r="203" spans="1:25" s="37" customFormat="1" x14ac:dyDescent="0.25">
      <c r="A203" s="243">
        <v>99513400</v>
      </c>
      <c r="B203" s="91">
        <v>4</v>
      </c>
      <c r="C203" s="76" t="s">
        <v>234</v>
      </c>
      <c r="D203" s="76" t="s">
        <v>26</v>
      </c>
      <c r="E203" s="77">
        <v>389</v>
      </c>
      <c r="F203" s="244">
        <v>38285</v>
      </c>
      <c r="G203" s="28" t="s">
        <v>27</v>
      </c>
      <c r="H203" s="120">
        <v>6000</v>
      </c>
      <c r="I203" s="78"/>
      <c r="J203" s="82"/>
      <c r="K203" s="80" t="s">
        <v>28</v>
      </c>
      <c r="L203" s="32" t="s">
        <v>29</v>
      </c>
      <c r="M203" s="81" t="s">
        <v>30</v>
      </c>
      <c r="N203" s="82">
        <v>21</v>
      </c>
      <c r="O203" s="33"/>
      <c r="P203" s="33"/>
      <c r="Q203" s="33"/>
      <c r="R203" s="33"/>
      <c r="S203" s="33"/>
      <c r="T203" s="84">
        <v>0</v>
      </c>
      <c r="U203" s="34">
        <v>0</v>
      </c>
      <c r="V203" s="34">
        <v>0</v>
      </c>
      <c r="W203" s="34">
        <v>0</v>
      </c>
      <c r="X203" s="34">
        <v>0</v>
      </c>
      <c r="Y203" s="97"/>
    </row>
    <row r="204" spans="1:25" s="37" customFormat="1" x14ac:dyDescent="0.25">
      <c r="A204" s="243">
        <v>99513400</v>
      </c>
      <c r="B204" s="91">
        <v>4</v>
      </c>
      <c r="C204" s="76" t="s">
        <v>234</v>
      </c>
      <c r="D204" s="76" t="s">
        <v>31</v>
      </c>
      <c r="E204" s="77">
        <v>389</v>
      </c>
      <c r="F204" s="244">
        <v>38322</v>
      </c>
      <c r="G204" s="28" t="s">
        <v>27</v>
      </c>
      <c r="H204" s="120">
        <v>2000</v>
      </c>
      <c r="I204" s="78" t="s">
        <v>32</v>
      </c>
      <c r="J204" s="82">
        <v>3.25</v>
      </c>
      <c r="K204" s="80" t="s">
        <v>28</v>
      </c>
      <c r="L204" s="32" t="s">
        <v>29</v>
      </c>
      <c r="M204" s="81" t="s">
        <v>30</v>
      </c>
      <c r="N204" s="82">
        <v>8</v>
      </c>
      <c r="O204" s="33">
        <v>1000000</v>
      </c>
      <c r="P204" s="33"/>
      <c r="Q204" s="33"/>
      <c r="R204" s="33"/>
      <c r="S204" s="33"/>
      <c r="T204" s="84" t="s">
        <v>34</v>
      </c>
      <c r="U204" s="34">
        <v>0</v>
      </c>
      <c r="V204" s="34">
        <v>0</v>
      </c>
      <c r="W204" s="34" t="s">
        <v>74</v>
      </c>
      <c r="X204" s="34" t="s">
        <v>46</v>
      </c>
      <c r="Y204" s="85"/>
    </row>
    <row r="205" spans="1:25" s="37" customFormat="1" x14ac:dyDescent="0.25">
      <c r="A205" s="243">
        <v>99513400</v>
      </c>
      <c r="B205" s="91">
        <v>4</v>
      </c>
      <c r="C205" s="76" t="s">
        <v>234</v>
      </c>
      <c r="D205" s="76" t="s">
        <v>31</v>
      </c>
      <c r="E205" s="77">
        <v>389</v>
      </c>
      <c r="F205" s="244">
        <v>38322</v>
      </c>
      <c r="G205" s="28" t="s">
        <v>27</v>
      </c>
      <c r="H205" s="120">
        <v>3000</v>
      </c>
      <c r="I205" s="78" t="s">
        <v>36</v>
      </c>
      <c r="J205" s="82">
        <v>4.5</v>
      </c>
      <c r="K205" s="80" t="s">
        <v>28</v>
      </c>
      <c r="L205" s="32" t="s">
        <v>29</v>
      </c>
      <c r="M205" s="81" t="s">
        <v>30</v>
      </c>
      <c r="N205" s="82">
        <v>21</v>
      </c>
      <c r="O205" s="33">
        <v>3000000</v>
      </c>
      <c r="P205" s="33">
        <v>2464286</v>
      </c>
      <c r="Q205" s="33">
        <v>58174326</v>
      </c>
      <c r="R205" s="33">
        <v>0</v>
      </c>
      <c r="S205" s="33">
        <v>58174326</v>
      </c>
      <c r="T205" s="84" t="s">
        <v>34</v>
      </c>
      <c r="U205" s="34">
        <v>0</v>
      </c>
      <c r="V205" s="34">
        <v>0</v>
      </c>
      <c r="W205" s="34">
        <v>0</v>
      </c>
      <c r="X205" s="34" t="s">
        <v>46</v>
      </c>
      <c r="Y205" s="85"/>
    </row>
    <row r="206" spans="1:25" s="37" customFormat="1" x14ac:dyDescent="0.25">
      <c r="A206" s="243">
        <v>99513400</v>
      </c>
      <c r="B206" s="91">
        <v>4</v>
      </c>
      <c r="C206" s="76" t="s">
        <v>234</v>
      </c>
      <c r="D206" s="76" t="s">
        <v>26</v>
      </c>
      <c r="E206" s="77">
        <v>764</v>
      </c>
      <c r="F206" s="244">
        <v>41522</v>
      </c>
      <c r="G206" s="28" t="s">
        <v>27</v>
      </c>
      <c r="H206" s="120">
        <v>2000</v>
      </c>
      <c r="I206" s="78"/>
      <c r="J206" s="82"/>
      <c r="K206" s="80" t="s">
        <v>28</v>
      </c>
      <c r="L206" s="32" t="s">
        <v>29</v>
      </c>
      <c r="M206" s="81"/>
      <c r="N206" s="82">
        <v>10</v>
      </c>
      <c r="O206" s="33"/>
      <c r="P206" s="33"/>
      <c r="Q206" s="33"/>
      <c r="R206" s="33"/>
      <c r="S206" s="33"/>
      <c r="T206" s="84">
        <v>0</v>
      </c>
      <c r="U206" s="34">
        <v>0</v>
      </c>
      <c r="V206" s="34" t="s">
        <v>54</v>
      </c>
      <c r="W206" s="34">
        <v>0</v>
      </c>
      <c r="X206" s="34">
        <v>0</v>
      </c>
      <c r="Y206" s="85"/>
    </row>
    <row r="207" spans="1:25" s="37" customFormat="1" x14ac:dyDescent="0.25">
      <c r="A207" s="243">
        <v>99513400</v>
      </c>
      <c r="B207" s="91">
        <v>4</v>
      </c>
      <c r="C207" s="76" t="s">
        <v>234</v>
      </c>
      <c r="D207" s="76" t="s">
        <v>31</v>
      </c>
      <c r="E207" s="77">
        <v>764</v>
      </c>
      <c r="F207" s="244">
        <v>41548</v>
      </c>
      <c r="G207" s="28" t="s">
        <v>55</v>
      </c>
      <c r="H207" s="120">
        <v>46000000</v>
      </c>
      <c r="I207" s="78" t="s">
        <v>39</v>
      </c>
      <c r="J207" s="82">
        <v>6.5</v>
      </c>
      <c r="K207" s="80" t="s">
        <v>28</v>
      </c>
      <c r="L207" s="32"/>
      <c r="M207" s="81"/>
      <c r="N207" s="82">
        <v>5</v>
      </c>
      <c r="O207" s="33"/>
      <c r="P207" s="33"/>
      <c r="Q207" s="33">
        <v>0</v>
      </c>
      <c r="R207" s="33"/>
      <c r="S207" s="33"/>
      <c r="T207" s="84">
        <v>0</v>
      </c>
      <c r="U207" s="34">
        <v>0</v>
      </c>
      <c r="V207" s="34" t="s">
        <v>54</v>
      </c>
      <c r="W207" s="34">
        <v>0</v>
      </c>
      <c r="X207" s="34">
        <v>0</v>
      </c>
      <c r="Y207" s="85"/>
    </row>
    <row r="208" spans="1:25" s="37" customFormat="1" x14ac:dyDescent="0.25">
      <c r="A208" s="243">
        <v>99513400</v>
      </c>
      <c r="B208" s="91">
        <v>4</v>
      </c>
      <c r="C208" s="76" t="s">
        <v>234</v>
      </c>
      <c r="D208" s="76" t="s">
        <v>31</v>
      </c>
      <c r="E208" s="77">
        <v>764</v>
      </c>
      <c r="F208" s="244">
        <v>41548</v>
      </c>
      <c r="G208" s="28" t="s">
        <v>27</v>
      </c>
      <c r="H208" s="120">
        <v>2000</v>
      </c>
      <c r="I208" s="78" t="s">
        <v>66</v>
      </c>
      <c r="J208" s="82">
        <v>3.5</v>
      </c>
      <c r="K208" s="80" t="s">
        <v>28</v>
      </c>
      <c r="L208" s="32"/>
      <c r="M208" s="81"/>
      <c r="N208" s="82">
        <v>5</v>
      </c>
      <c r="O208" s="33"/>
      <c r="P208" s="33"/>
      <c r="Q208" s="33">
        <v>0</v>
      </c>
      <c r="R208" s="33"/>
      <c r="S208" s="33"/>
      <c r="T208" s="84" t="s">
        <v>34</v>
      </c>
      <c r="U208" s="34">
        <v>0</v>
      </c>
      <c r="V208" s="34" t="s">
        <v>54</v>
      </c>
      <c r="W208" s="34">
        <v>0</v>
      </c>
      <c r="X208" s="34">
        <v>0</v>
      </c>
      <c r="Y208" s="85"/>
    </row>
    <row r="209" spans="1:25" s="37" customFormat="1" x14ac:dyDescent="0.25">
      <c r="A209" s="243">
        <v>99513400</v>
      </c>
      <c r="B209" s="91">
        <v>4</v>
      </c>
      <c r="C209" s="76" t="s">
        <v>234</v>
      </c>
      <c r="D209" s="76" t="s">
        <v>26</v>
      </c>
      <c r="E209" s="77">
        <v>765</v>
      </c>
      <c r="F209" s="244">
        <v>41522</v>
      </c>
      <c r="G209" s="28" t="s">
        <v>27</v>
      </c>
      <c r="H209" s="120">
        <v>4000</v>
      </c>
      <c r="I209" s="78"/>
      <c r="J209" s="82"/>
      <c r="K209" s="80" t="s">
        <v>28</v>
      </c>
      <c r="L209" s="32" t="s">
        <v>29</v>
      </c>
      <c r="M209" s="81"/>
      <c r="N209" s="82">
        <v>30</v>
      </c>
      <c r="O209" s="33"/>
      <c r="P209" s="33"/>
      <c r="Q209" s="33"/>
      <c r="R209" s="33"/>
      <c r="S209" s="33"/>
      <c r="T209" s="84">
        <v>0</v>
      </c>
      <c r="U209" s="34">
        <v>0</v>
      </c>
      <c r="V209" s="34" t="s">
        <v>54</v>
      </c>
      <c r="W209" s="34">
        <v>0</v>
      </c>
      <c r="X209" s="34">
        <v>0</v>
      </c>
      <c r="Y209" s="85"/>
    </row>
    <row r="210" spans="1:25" s="37" customFormat="1" x14ac:dyDescent="0.25">
      <c r="A210" s="243">
        <v>99513400</v>
      </c>
      <c r="B210" s="91">
        <v>4</v>
      </c>
      <c r="C210" s="76" t="s">
        <v>234</v>
      </c>
      <c r="D210" s="76" t="s">
        <v>31</v>
      </c>
      <c r="E210" s="77">
        <v>765</v>
      </c>
      <c r="F210" s="244">
        <v>41548</v>
      </c>
      <c r="G210" s="28" t="s">
        <v>27</v>
      </c>
      <c r="H210" s="120">
        <v>4000</v>
      </c>
      <c r="I210" s="78" t="s">
        <v>58</v>
      </c>
      <c r="J210" s="82">
        <v>3.85</v>
      </c>
      <c r="K210" s="80" t="s">
        <v>28</v>
      </c>
      <c r="L210" s="32"/>
      <c r="M210" s="81"/>
      <c r="N210" s="82">
        <v>21</v>
      </c>
      <c r="O210" s="33">
        <v>4000000</v>
      </c>
      <c r="P210" s="33">
        <v>4000000</v>
      </c>
      <c r="Q210" s="33">
        <v>94427880</v>
      </c>
      <c r="R210" s="33">
        <v>19571</v>
      </c>
      <c r="S210" s="33">
        <v>94447451</v>
      </c>
      <c r="T210" s="84" t="s">
        <v>34</v>
      </c>
      <c r="U210" s="34">
        <v>0</v>
      </c>
      <c r="V210" s="34">
        <v>0</v>
      </c>
      <c r="W210" s="34">
        <v>0</v>
      </c>
      <c r="X210" s="34">
        <v>0</v>
      </c>
      <c r="Y210" s="85"/>
    </row>
    <row r="211" spans="1:25" s="37" customFormat="1" x14ac:dyDescent="0.25">
      <c r="A211" s="243">
        <v>96800570</v>
      </c>
      <c r="B211" s="91">
        <v>7</v>
      </c>
      <c r="C211" s="76" t="s">
        <v>240</v>
      </c>
      <c r="D211" s="76" t="s">
        <v>26</v>
      </c>
      <c r="E211" s="77">
        <v>347</v>
      </c>
      <c r="F211" s="244">
        <v>37907</v>
      </c>
      <c r="G211" s="28" t="s">
        <v>27</v>
      </c>
      <c r="H211" s="120">
        <v>4200</v>
      </c>
      <c r="I211" s="78"/>
      <c r="J211" s="82"/>
      <c r="K211" s="80" t="s">
        <v>28</v>
      </c>
      <c r="L211" s="32" t="s">
        <v>30</v>
      </c>
      <c r="M211" s="81" t="s">
        <v>30</v>
      </c>
      <c r="N211" s="82">
        <v>10</v>
      </c>
      <c r="O211" s="33"/>
      <c r="P211" s="33"/>
      <c r="Q211" s="33"/>
      <c r="R211" s="33"/>
      <c r="S211" s="33"/>
      <c r="T211" s="84">
        <v>0</v>
      </c>
      <c r="U211" s="34">
        <v>0</v>
      </c>
      <c r="V211" s="34" t="s">
        <v>54</v>
      </c>
      <c r="W211" s="34">
        <v>0</v>
      </c>
      <c r="X211" s="34" t="s">
        <v>46</v>
      </c>
      <c r="Y211" s="85"/>
    </row>
    <row r="212" spans="1:25" s="37" customFormat="1" x14ac:dyDescent="0.25">
      <c r="A212" s="243">
        <v>96800570</v>
      </c>
      <c r="B212" s="91">
        <v>7</v>
      </c>
      <c r="C212" s="76" t="s">
        <v>240</v>
      </c>
      <c r="D212" s="76" t="s">
        <v>26</v>
      </c>
      <c r="E212" s="77">
        <v>348</v>
      </c>
      <c r="F212" s="244">
        <v>37907</v>
      </c>
      <c r="G212" s="28" t="s">
        <v>27</v>
      </c>
      <c r="H212" s="120">
        <v>4000</v>
      </c>
      <c r="I212" s="78"/>
      <c r="J212" s="82"/>
      <c r="K212" s="80" t="s">
        <v>28</v>
      </c>
      <c r="L212" s="32" t="s">
        <v>30</v>
      </c>
      <c r="M212" s="81" t="s">
        <v>30</v>
      </c>
      <c r="N212" s="82">
        <v>10</v>
      </c>
      <c r="O212" s="33"/>
      <c r="P212" s="33"/>
      <c r="Q212" s="33"/>
      <c r="R212" s="33"/>
      <c r="S212" s="33"/>
      <c r="T212" s="84">
        <v>0</v>
      </c>
      <c r="U212" s="34">
        <v>0</v>
      </c>
      <c r="V212" s="34" t="s">
        <v>54</v>
      </c>
      <c r="W212" s="34">
        <v>0</v>
      </c>
      <c r="X212" s="34" t="s">
        <v>46</v>
      </c>
      <c r="Y212" s="85"/>
    </row>
    <row r="213" spans="1:25" s="37" customFormat="1" x14ac:dyDescent="0.25">
      <c r="A213" s="243">
        <v>96813520</v>
      </c>
      <c r="B213" s="75">
        <v>1</v>
      </c>
      <c r="C213" s="95" t="s">
        <v>241</v>
      </c>
      <c r="D213" s="76" t="s">
        <v>26</v>
      </c>
      <c r="E213" s="77">
        <v>549</v>
      </c>
      <c r="F213" s="244">
        <v>39707</v>
      </c>
      <c r="G213" s="28" t="s">
        <v>27</v>
      </c>
      <c r="H213" s="120">
        <v>8500</v>
      </c>
      <c r="I213" s="78"/>
      <c r="J213" s="82"/>
      <c r="K213" s="80" t="s">
        <v>28</v>
      </c>
      <c r="L213" s="32" t="s">
        <v>29</v>
      </c>
      <c r="M213" s="81" t="s">
        <v>30</v>
      </c>
      <c r="N213" s="82">
        <v>10</v>
      </c>
      <c r="O213" s="33"/>
      <c r="P213" s="33"/>
      <c r="Q213" s="33"/>
      <c r="R213" s="33"/>
      <c r="S213" s="33"/>
      <c r="T213" s="84">
        <v>0</v>
      </c>
      <c r="U213" s="34">
        <v>0</v>
      </c>
      <c r="V213" s="34">
        <v>0</v>
      </c>
      <c r="W213" s="34">
        <v>0</v>
      </c>
      <c r="X213" s="34">
        <v>0</v>
      </c>
      <c r="Y213" s="97"/>
    </row>
    <row r="214" spans="1:25" s="37" customFormat="1" x14ac:dyDescent="0.25">
      <c r="A214" s="243">
        <v>96813520</v>
      </c>
      <c r="B214" s="75">
        <v>1</v>
      </c>
      <c r="C214" s="95" t="s">
        <v>241</v>
      </c>
      <c r="D214" s="76" t="s">
        <v>31</v>
      </c>
      <c r="E214" s="77">
        <v>549</v>
      </c>
      <c r="F214" s="244">
        <v>39730</v>
      </c>
      <c r="G214" s="28" t="s">
        <v>27</v>
      </c>
      <c r="H214" s="120">
        <v>7000</v>
      </c>
      <c r="I214" s="78" t="s">
        <v>32</v>
      </c>
      <c r="J214" s="82">
        <v>2.75</v>
      </c>
      <c r="K214" s="80" t="s">
        <v>28</v>
      </c>
      <c r="L214" s="32" t="s">
        <v>30</v>
      </c>
      <c r="M214" s="81" t="s">
        <v>30</v>
      </c>
      <c r="N214" s="82">
        <v>5</v>
      </c>
      <c r="O214" s="33">
        <v>1800000</v>
      </c>
      <c r="P214" s="33"/>
      <c r="Q214" s="33"/>
      <c r="R214" s="33"/>
      <c r="S214" s="33"/>
      <c r="T214" s="84" t="s">
        <v>34</v>
      </c>
      <c r="U214" s="34">
        <v>0</v>
      </c>
      <c r="V214" s="34">
        <v>0</v>
      </c>
      <c r="W214" s="34" t="s">
        <v>74</v>
      </c>
      <c r="X214" s="34" t="s">
        <v>46</v>
      </c>
      <c r="Y214" s="97"/>
    </row>
    <row r="215" spans="1:25" s="37" customFormat="1" x14ac:dyDescent="0.25">
      <c r="A215" s="243">
        <v>96813520</v>
      </c>
      <c r="B215" s="75">
        <v>1</v>
      </c>
      <c r="C215" s="95" t="s">
        <v>241</v>
      </c>
      <c r="D215" s="76" t="s">
        <v>26</v>
      </c>
      <c r="E215" s="77">
        <v>550</v>
      </c>
      <c r="F215" s="244">
        <v>39707</v>
      </c>
      <c r="G215" s="28" t="s">
        <v>27</v>
      </c>
      <c r="H215" s="120">
        <v>8500</v>
      </c>
      <c r="I215" s="78"/>
      <c r="J215" s="82"/>
      <c r="K215" s="80" t="s">
        <v>28</v>
      </c>
      <c r="L215" s="32" t="s">
        <v>29</v>
      </c>
      <c r="M215" s="81" t="s">
        <v>30</v>
      </c>
      <c r="N215" s="82">
        <v>30</v>
      </c>
      <c r="O215" s="33"/>
      <c r="P215" s="33"/>
      <c r="Q215" s="33"/>
      <c r="R215" s="33"/>
      <c r="S215" s="33"/>
      <c r="T215" s="84">
        <v>0</v>
      </c>
      <c r="U215" s="34">
        <v>0</v>
      </c>
      <c r="V215" s="34">
        <v>0</v>
      </c>
      <c r="W215" s="34">
        <v>0</v>
      </c>
      <c r="X215" s="34">
        <v>0</v>
      </c>
      <c r="Y215" s="97"/>
    </row>
    <row r="216" spans="1:25" s="37" customFormat="1" x14ac:dyDescent="0.25">
      <c r="A216" s="243">
        <v>96813520</v>
      </c>
      <c r="B216" s="75">
        <v>1</v>
      </c>
      <c r="C216" s="95" t="s">
        <v>241</v>
      </c>
      <c r="D216" s="76" t="s">
        <v>31</v>
      </c>
      <c r="E216" s="77">
        <v>550</v>
      </c>
      <c r="F216" s="244">
        <v>39730</v>
      </c>
      <c r="G216" s="28" t="s">
        <v>27</v>
      </c>
      <c r="H216" s="120">
        <v>7000</v>
      </c>
      <c r="I216" s="78" t="s">
        <v>36</v>
      </c>
      <c r="J216" s="82">
        <v>4.25</v>
      </c>
      <c r="K216" s="80" t="s">
        <v>28</v>
      </c>
      <c r="L216" s="32" t="s">
        <v>30</v>
      </c>
      <c r="M216" s="81" t="s">
        <v>30</v>
      </c>
      <c r="N216" s="82">
        <v>21</v>
      </c>
      <c r="O216" s="33">
        <v>4700000</v>
      </c>
      <c r="P216" s="33">
        <v>4700000</v>
      </c>
      <c r="Q216" s="33">
        <v>110952759</v>
      </c>
      <c r="R216" s="33">
        <v>1944355</v>
      </c>
      <c r="S216" s="33">
        <v>112897114</v>
      </c>
      <c r="T216" s="84" t="s">
        <v>34</v>
      </c>
      <c r="U216" s="34">
        <v>0</v>
      </c>
      <c r="V216" s="34">
        <v>0</v>
      </c>
      <c r="W216" s="34">
        <v>0</v>
      </c>
      <c r="X216" s="34" t="s">
        <v>46</v>
      </c>
      <c r="Y216" s="97"/>
    </row>
    <row r="217" spans="1:25" s="37" customFormat="1" x14ac:dyDescent="0.25">
      <c r="A217" s="243">
        <v>92544000</v>
      </c>
      <c r="B217" s="75">
        <v>0</v>
      </c>
      <c r="C217" s="76" t="s">
        <v>244</v>
      </c>
      <c r="D217" s="76" t="s">
        <v>26</v>
      </c>
      <c r="E217" s="77">
        <v>556</v>
      </c>
      <c r="F217" s="244">
        <v>39756</v>
      </c>
      <c r="G217" s="28" t="s">
        <v>27</v>
      </c>
      <c r="H217" s="120">
        <v>1500</v>
      </c>
      <c r="I217" s="78"/>
      <c r="J217" s="82"/>
      <c r="K217" s="80" t="s">
        <v>28</v>
      </c>
      <c r="L217" s="32" t="s">
        <v>30</v>
      </c>
      <c r="M217" s="81" t="s">
        <v>30</v>
      </c>
      <c r="N217" s="82">
        <v>10</v>
      </c>
      <c r="O217" s="33"/>
      <c r="P217" s="33"/>
      <c r="Q217" s="33"/>
      <c r="R217" s="33"/>
      <c r="S217" s="33"/>
      <c r="T217" s="84">
        <v>0</v>
      </c>
      <c r="U217" s="34">
        <v>0</v>
      </c>
      <c r="V217" s="34" t="s">
        <v>54</v>
      </c>
      <c r="W217" s="34">
        <v>0</v>
      </c>
      <c r="X217" s="34">
        <v>0</v>
      </c>
      <c r="Y217" s="85" t="s">
        <v>121</v>
      </c>
    </row>
    <row r="218" spans="1:25" s="37" customFormat="1" x14ac:dyDescent="0.25">
      <c r="A218" s="243">
        <v>93930000</v>
      </c>
      <c r="B218" s="75">
        <v>7</v>
      </c>
      <c r="C218" s="76" t="s">
        <v>245</v>
      </c>
      <c r="D218" s="76" t="s">
        <v>26</v>
      </c>
      <c r="E218" s="77">
        <v>682</v>
      </c>
      <c r="F218" s="244">
        <v>40823</v>
      </c>
      <c r="G218" s="28" t="s">
        <v>27</v>
      </c>
      <c r="H218" s="120">
        <v>1000</v>
      </c>
      <c r="I218" s="78"/>
      <c r="J218" s="82"/>
      <c r="K218" s="80" t="s">
        <v>29</v>
      </c>
      <c r="L218" s="32" t="s">
        <v>28</v>
      </c>
      <c r="M218" s="81" t="s">
        <v>123</v>
      </c>
      <c r="N218" s="82">
        <v>10</v>
      </c>
      <c r="O218" s="33"/>
      <c r="P218" s="33"/>
      <c r="Q218" s="33"/>
      <c r="R218" s="33"/>
      <c r="S218" s="33"/>
      <c r="T218" s="84">
        <v>0</v>
      </c>
      <c r="U218" s="34">
        <v>0</v>
      </c>
      <c r="V218" s="34" t="s">
        <v>54</v>
      </c>
      <c r="W218" s="34">
        <v>0</v>
      </c>
      <c r="X218" s="34">
        <v>0</v>
      </c>
      <c r="Y218" s="85"/>
    </row>
    <row r="219" spans="1:25" s="37" customFormat="1" x14ac:dyDescent="0.25">
      <c r="A219" s="243">
        <v>93930000</v>
      </c>
      <c r="B219" s="75">
        <v>7</v>
      </c>
      <c r="C219" s="76" t="s">
        <v>245</v>
      </c>
      <c r="D219" s="76" t="s">
        <v>26</v>
      </c>
      <c r="E219" s="77">
        <v>721</v>
      </c>
      <c r="F219" s="244">
        <v>41022</v>
      </c>
      <c r="G219" s="28" t="s">
        <v>27</v>
      </c>
      <c r="H219" s="120">
        <v>1000</v>
      </c>
      <c r="I219" s="78"/>
      <c r="J219" s="82"/>
      <c r="K219" s="80" t="s">
        <v>28</v>
      </c>
      <c r="L219" s="32" t="s">
        <v>29</v>
      </c>
      <c r="M219" s="81" t="s">
        <v>30</v>
      </c>
      <c r="N219" s="82">
        <v>30</v>
      </c>
      <c r="O219" s="33"/>
      <c r="P219" s="33"/>
      <c r="Q219" s="33"/>
      <c r="R219" s="33"/>
      <c r="S219" s="33"/>
      <c r="T219" s="84">
        <v>0</v>
      </c>
      <c r="U219" s="34">
        <v>0</v>
      </c>
      <c r="V219" s="34" t="s">
        <v>54</v>
      </c>
      <c r="W219" s="34">
        <v>0</v>
      </c>
      <c r="X219" s="34">
        <v>0</v>
      </c>
      <c r="Y219" s="85"/>
    </row>
    <row r="220" spans="1:25" s="37" customFormat="1" x14ac:dyDescent="0.25">
      <c r="A220" s="243">
        <v>93930000</v>
      </c>
      <c r="B220" s="75">
        <v>7</v>
      </c>
      <c r="C220" s="76" t="s">
        <v>245</v>
      </c>
      <c r="D220" s="76" t="s">
        <v>31</v>
      </c>
      <c r="E220" s="77">
        <v>721</v>
      </c>
      <c r="F220" s="244">
        <v>41576</v>
      </c>
      <c r="G220" s="28" t="s">
        <v>27</v>
      </c>
      <c r="H220" s="120">
        <v>1000</v>
      </c>
      <c r="I220" s="78" t="s">
        <v>36</v>
      </c>
      <c r="J220" s="82">
        <v>3.95</v>
      </c>
      <c r="K220" s="80"/>
      <c r="L220" s="32" t="s">
        <v>29</v>
      </c>
      <c r="M220" s="81"/>
      <c r="N220" s="82">
        <v>21</v>
      </c>
      <c r="O220" s="33">
        <v>1000000</v>
      </c>
      <c r="P220" s="33">
        <v>1000000</v>
      </c>
      <c r="Q220" s="33">
        <v>23606970</v>
      </c>
      <c r="R220" s="33">
        <v>306820</v>
      </c>
      <c r="S220" s="33">
        <v>23913790</v>
      </c>
      <c r="T220" s="84" t="s">
        <v>34</v>
      </c>
      <c r="U220" s="34">
        <v>0</v>
      </c>
      <c r="V220" s="34">
        <v>0</v>
      </c>
      <c r="W220" s="34">
        <v>0</v>
      </c>
      <c r="X220" s="34">
        <v>0</v>
      </c>
      <c r="Y220" s="85"/>
    </row>
    <row r="221" spans="1:25" s="37" customFormat="1" x14ac:dyDescent="0.25">
      <c r="A221" s="243">
        <v>93930000</v>
      </c>
      <c r="B221" s="75">
        <v>7</v>
      </c>
      <c r="C221" s="76" t="s">
        <v>245</v>
      </c>
      <c r="D221" s="76" t="s">
        <v>31</v>
      </c>
      <c r="E221" s="77">
        <v>721</v>
      </c>
      <c r="F221" s="244">
        <v>41576</v>
      </c>
      <c r="G221" s="28" t="s">
        <v>27</v>
      </c>
      <c r="H221" s="120">
        <v>1000</v>
      </c>
      <c r="I221" s="78" t="s">
        <v>39</v>
      </c>
      <c r="J221" s="82">
        <v>3.95</v>
      </c>
      <c r="K221" s="80"/>
      <c r="L221" s="32" t="s">
        <v>29</v>
      </c>
      <c r="M221" s="81"/>
      <c r="N221" s="82">
        <v>21</v>
      </c>
      <c r="O221" s="33"/>
      <c r="P221" s="33"/>
      <c r="Q221" s="33"/>
      <c r="R221" s="33"/>
      <c r="S221" s="33"/>
      <c r="T221" s="84" t="s">
        <v>34</v>
      </c>
      <c r="U221" s="34">
        <v>0</v>
      </c>
      <c r="V221" s="34" t="s">
        <v>54</v>
      </c>
      <c r="W221" s="34">
        <v>0</v>
      </c>
      <c r="X221" s="34">
        <v>0</v>
      </c>
      <c r="Y221" s="85"/>
    </row>
    <row r="222" spans="1:25" s="37" customFormat="1" x14ac:dyDescent="0.25">
      <c r="A222" s="243">
        <v>93930000</v>
      </c>
      <c r="B222" s="75">
        <v>7</v>
      </c>
      <c r="C222" s="76" t="s">
        <v>245</v>
      </c>
      <c r="D222" s="76" t="s">
        <v>31</v>
      </c>
      <c r="E222" s="77">
        <v>721</v>
      </c>
      <c r="F222" s="244">
        <v>41576</v>
      </c>
      <c r="G222" s="28" t="s">
        <v>27</v>
      </c>
      <c r="H222" s="120">
        <v>1000</v>
      </c>
      <c r="I222" s="78" t="s">
        <v>66</v>
      </c>
      <c r="J222" s="82">
        <v>3.95</v>
      </c>
      <c r="K222" s="80"/>
      <c r="L222" s="32" t="s">
        <v>29</v>
      </c>
      <c r="M222" s="81"/>
      <c r="N222" s="82">
        <v>25</v>
      </c>
      <c r="O222" s="33"/>
      <c r="P222" s="33"/>
      <c r="Q222" s="33"/>
      <c r="R222" s="33"/>
      <c r="S222" s="33"/>
      <c r="T222" s="84" t="s">
        <v>34</v>
      </c>
      <c r="U222" s="34">
        <v>0</v>
      </c>
      <c r="V222" s="34" t="s">
        <v>54</v>
      </c>
      <c r="W222" s="34">
        <v>0</v>
      </c>
      <c r="X222" s="34">
        <v>0</v>
      </c>
      <c r="Y222" s="85"/>
    </row>
    <row r="223" spans="1:25" s="37" customFormat="1" x14ac:dyDescent="0.25">
      <c r="A223" s="243">
        <v>96686870</v>
      </c>
      <c r="B223" s="75">
        <v>8</v>
      </c>
      <c r="C223" s="76" t="s">
        <v>249</v>
      </c>
      <c r="D223" s="76" t="s">
        <v>26</v>
      </c>
      <c r="E223" s="77">
        <v>613</v>
      </c>
      <c r="F223" s="244">
        <v>40094</v>
      </c>
      <c r="G223" s="28" t="s">
        <v>27</v>
      </c>
      <c r="H223" s="120">
        <v>1000</v>
      </c>
      <c r="I223" s="78"/>
      <c r="J223" s="82"/>
      <c r="K223" s="80" t="s">
        <v>28</v>
      </c>
      <c r="L223" s="32" t="s">
        <v>29</v>
      </c>
      <c r="M223" s="81" t="s">
        <v>30</v>
      </c>
      <c r="N223" s="82">
        <v>10</v>
      </c>
      <c r="O223" s="33"/>
      <c r="P223" s="33"/>
      <c r="Q223" s="33"/>
      <c r="R223" s="33"/>
      <c r="S223" s="33"/>
      <c r="T223" s="84">
        <v>0</v>
      </c>
      <c r="U223" s="34">
        <v>0</v>
      </c>
      <c r="V223" s="34">
        <v>0</v>
      </c>
      <c r="W223" s="34">
        <v>0</v>
      </c>
      <c r="X223" s="34">
        <v>0</v>
      </c>
      <c r="Y223" s="85"/>
    </row>
    <row r="224" spans="1:25" s="37" customFormat="1" x14ac:dyDescent="0.25">
      <c r="A224" s="243">
        <v>96686870</v>
      </c>
      <c r="B224" s="75">
        <v>8</v>
      </c>
      <c r="C224" s="76" t="s">
        <v>249</v>
      </c>
      <c r="D224" s="76" t="s">
        <v>31</v>
      </c>
      <c r="E224" s="77">
        <v>613</v>
      </c>
      <c r="F224" s="244">
        <v>40106</v>
      </c>
      <c r="G224" s="28" t="s">
        <v>55</v>
      </c>
      <c r="H224" s="120">
        <v>15000000</v>
      </c>
      <c r="I224" s="78" t="s">
        <v>32</v>
      </c>
      <c r="J224" s="82">
        <v>7</v>
      </c>
      <c r="K224" s="80" t="s">
        <v>28</v>
      </c>
      <c r="L224" s="32" t="s">
        <v>29</v>
      </c>
      <c r="M224" s="81" t="s">
        <v>30</v>
      </c>
      <c r="N224" s="82">
        <v>6</v>
      </c>
      <c r="O224" s="33"/>
      <c r="P224" s="33"/>
      <c r="Q224" s="33">
        <v>0</v>
      </c>
      <c r="R224" s="33"/>
      <c r="S224" s="33"/>
      <c r="T224" s="84">
        <v>0</v>
      </c>
      <c r="U224" s="34">
        <v>0</v>
      </c>
      <c r="V224" s="34" t="s">
        <v>54</v>
      </c>
      <c r="W224" s="34">
        <v>0</v>
      </c>
      <c r="X224" s="34" t="s">
        <v>46</v>
      </c>
      <c r="Y224" s="85"/>
    </row>
    <row r="225" spans="1:25" s="37" customFormat="1" x14ac:dyDescent="0.25">
      <c r="A225" s="243">
        <v>96686870</v>
      </c>
      <c r="B225" s="75">
        <v>8</v>
      </c>
      <c r="C225" s="76" t="s">
        <v>249</v>
      </c>
      <c r="D225" s="76" t="s">
        <v>31</v>
      </c>
      <c r="E225" s="77">
        <v>613</v>
      </c>
      <c r="F225" s="244">
        <v>40106</v>
      </c>
      <c r="G225" s="28" t="s">
        <v>27</v>
      </c>
      <c r="H225" s="120">
        <v>750</v>
      </c>
      <c r="I225" s="78" t="s">
        <v>36</v>
      </c>
      <c r="J225" s="82">
        <v>4</v>
      </c>
      <c r="K225" s="80" t="s">
        <v>28</v>
      </c>
      <c r="L225" s="32" t="s">
        <v>29</v>
      </c>
      <c r="M225" s="81" t="s">
        <v>30</v>
      </c>
      <c r="N225" s="82">
        <v>6</v>
      </c>
      <c r="O225" s="33"/>
      <c r="P225" s="33"/>
      <c r="Q225" s="33">
        <v>0</v>
      </c>
      <c r="R225" s="33"/>
      <c r="S225" s="33"/>
      <c r="T225" s="84" t="s">
        <v>34</v>
      </c>
      <c r="U225" s="34">
        <v>0</v>
      </c>
      <c r="V225" s="34" t="s">
        <v>54</v>
      </c>
      <c r="W225" s="34">
        <v>0</v>
      </c>
      <c r="X225" s="34" t="s">
        <v>46</v>
      </c>
      <c r="Y225" s="85"/>
    </row>
    <row r="226" spans="1:25" s="37" customFormat="1" x14ac:dyDescent="0.25">
      <c r="A226" s="243">
        <v>96686870</v>
      </c>
      <c r="B226" s="75">
        <v>8</v>
      </c>
      <c r="C226" s="76" t="s">
        <v>249</v>
      </c>
      <c r="D226" s="76" t="s">
        <v>35</v>
      </c>
      <c r="E226" s="77">
        <v>613</v>
      </c>
      <c r="F226" s="244">
        <v>40651</v>
      </c>
      <c r="G226" s="28" t="s">
        <v>55</v>
      </c>
      <c r="H226" s="120">
        <v>15000000</v>
      </c>
      <c r="I226" s="78" t="s">
        <v>39</v>
      </c>
      <c r="J226" s="82" t="s">
        <v>253</v>
      </c>
      <c r="K226" s="80" t="s">
        <v>28</v>
      </c>
      <c r="L226" s="32" t="s">
        <v>29</v>
      </c>
      <c r="M226" s="81" t="s">
        <v>30</v>
      </c>
      <c r="N226" s="82">
        <v>5</v>
      </c>
      <c r="O226" s="33"/>
      <c r="P226" s="33"/>
      <c r="Q226" s="33">
        <v>0</v>
      </c>
      <c r="R226" s="33"/>
      <c r="S226" s="33"/>
      <c r="T226" s="84">
        <v>0</v>
      </c>
      <c r="U226" s="34">
        <v>0</v>
      </c>
      <c r="V226" s="34" t="s">
        <v>54</v>
      </c>
      <c r="W226" s="34">
        <v>0</v>
      </c>
      <c r="X226" s="34">
        <v>0</v>
      </c>
      <c r="Y226" s="85"/>
    </row>
    <row r="227" spans="1:25" s="37" customFormat="1" x14ac:dyDescent="0.25">
      <c r="A227" s="243">
        <v>96686870</v>
      </c>
      <c r="B227" s="75">
        <v>8</v>
      </c>
      <c r="C227" s="76" t="s">
        <v>249</v>
      </c>
      <c r="D227" s="76" t="s">
        <v>35</v>
      </c>
      <c r="E227" s="77">
        <v>613</v>
      </c>
      <c r="F227" s="244">
        <v>40651</v>
      </c>
      <c r="G227" s="28" t="s">
        <v>27</v>
      </c>
      <c r="H227" s="120">
        <v>750</v>
      </c>
      <c r="I227" s="78" t="s">
        <v>66</v>
      </c>
      <c r="J227" s="82">
        <v>4.5</v>
      </c>
      <c r="K227" s="80" t="s">
        <v>28</v>
      </c>
      <c r="L227" s="32" t="s">
        <v>29</v>
      </c>
      <c r="M227" s="81" t="s">
        <v>30</v>
      </c>
      <c r="N227" s="82">
        <v>5</v>
      </c>
      <c r="O227" s="33">
        <v>650000</v>
      </c>
      <c r="P227" s="33">
        <v>650000</v>
      </c>
      <c r="Q227" s="33">
        <v>15344531</v>
      </c>
      <c r="R227" s="33">
        <v>263742</v>
      </c>
      <c r="S227" s="33">
        <v>15608273</v>
      </c>
      <c r="T227" s="84" t="s">
        <v>34</v>
      </c>
      <c r="U227" s="34">
        <v>0</v>
      </c>
      <c r="V227" s="34">
        <v>0</v>
      </c>
      <c r="W227" s="34">
        <v>0</v>
      </c>
      <c r="X227" s="34">
        <v>0</v>
      </c>
      <c r="Y227" s="85"/>
    </row>
    <row r="228" spans="1:25" s="37" customFormat="1" x14ac:dyDescent="0.25">
      <c r="A228" s="243">
        <v>93281000</v>
      </c>
      <c r="B228" s="75" t="s">
        <v>24</v>
      </c>
      <c r="C228" s="76" t="s">
        <v>255</v>
      </c>
      <c r="D228" s="76" t="s">
        <v>71</v>
      </c>
      <c r="E228" s="93">
        <v>224</v>
      </c>
      <c r="F228" s="244">
        <v>36615</v>
      </c>
      <c r="G228" s="28" t="s">
        <v>27</v>
      </c>
      <c r="H228" s="120">
        <v>1000</v>
      </c>
      <c r="I228" s="78" t="s">
        <v>72</v>
      </c>
      <c r="J228" s="82">
        <v>7</v>
      </c>
      <c r="K228" s="80" t="s">
        <v>28</v>
      </c>
      <c r="L228" s="32" t="s">
        <v>30</v>
      </c>
      <c r="M228" s="81" t="s">
        <v>30</v>
      </c>
      <c r="N228" s="96">
        <v>3.5</v>
      </c>
      <c r="O228" s="33">
        <v>645000</v>
      </c>
      <c r="P228" s="33"/>
      <c r="Q228" s="33">
        <v>0</v>
      </c>
      <c r="R228" s="33"/>
      <c r="S228" s="33"/>
      <c r="T228" s="84" t="s">
        <v>34</v>
      </c>
      <c r="U228" s="34">
        <v>0</v>
      </c>
      <c r="V228" s="34">
        <v>0</v>
      </c>
      <c r="W228" s="34" t="s">
        <v>74</v>
      </c>
      <c r="X228" s="34" t="s">
        <v>46</v>
      </c>
      <c r="Y228" s="85"/>
    </row>
    <row r="229" spans="1:25" s="37" customFormat="1" x14ac:dyDescent="0.25">
      <c r="A229" s="243">
        <v>93281000</v>
      </c>
      <c r="B229" s="75" t="s">
        <v>24</v>
      </c>
      <c r="C229" s="76" t="s">
        <v>255</v>
      </c>
      <c r="D229" s="76" t="s">
        <v>71</v>
      </c>
      <c r="E229" s="93">
        <v>224</v>
      </c>
      <c r="F229" s="244">
        <v>36615</v>
      </c>
      <c r="G229" s="28" t="s">
        <v>27</v>
      </c>
      <c r="H229" s="120">
        <v>2500</v>
      </c>
      <c r="I229" s="78" t="s">
        <v>75</v>
      </c>
      <c r="J229" s="82">
        <v>7</v>
      </c>
      <c r="K229" s="80" t="s">
        <v>28</v>
      </c>
      <c r="L229" s="32" t="s">
        <v>30</v>
      </c>
      <c r="M229" s="81" t="s">
        <v>30</v>
      </c>
      <c r="N229" s="96">
        <v>3.5</v>
      </c>
      <c r="O229" s="33">
        <v>2200000</v>
      </c>
      <c r="P229" s="33"/>
      <c r="Q229" s="33">
        <v>0</v>
      </c>
      <c r="R229" s="33"/>
      <c r="S229" s="33"/>
      <c r="T229" s="84" t="s">
        <v>34</v>
      </c>
      <c r="U229" s="34">
        <v>0</v>
      </c>
      <c r="V229" s="34">
        <v>0</v>
      </c>
      <c r="W229" s="34" t="s">
        <v>74</v>
      </c>
      <c r="X229" s="34" t="s">
        <v>46</v>
      </c>
      <c r="Y229" s="85"/>
    </row>
    <row r="230" spans="1:25" s="37" customFormat="1" x14ac:dyDescent="0.25">
      <c r="A230" s="243">
        <v>93281000</v>
      </c>
      <c r="B230" s="75" t="s">
        <v>24</v>
      </c>
      <c r="C230" s="76" t="s">
        <v>255</v>
      </c>
      <c r="D230" s="76" t="s">
        <v>71</v>
      </c>
      <c r="E230" s="93">
        <v>224</v>
      </c>
      <c r="F230" s="244">
        <v>36615</v>
      </c>
      <c r="G230" s="28" t="s">
        <v>27</v>
      </c>
      <c r="H230" s="120">
        <v>200</v>
      </c>
      <c r="I230" s="78" t="s">
        <v>77</v>
      </c>
      <c r="J230" s="82">
        <v>6.75</v>
      </c>
      <c r="K230" s="80" t="s">
        <v>28</v>
      </c>
      <c r="L230" s="32" t="s">
        <v>30</v>
      </c>
      <c r="M230" s="81" t="s">
        <v>30</v>
      </c>
      <c r="N230" s="96">
        <v>21</v>
      </c>
      <c r="O230" s="33">
        <v>155000</v>
      </c>
      <c r="P230" s="33">
        <v>48529</v>
      </c>
      <c r="Q230" s="33">
        <v>1145623</v>
      </c>
      <c r="R230" s="33">
        <v>12673</v>
      </c>
      <c r="S230" s="33">
        <v>1158296</v>
      </c>
      <c r="T230" s="84" t="s">
        <v>34</v>
      </c>
      <c r="U230" s="34">
        <v>0</v>
      </c>
      <c r="V230" s="34">
        <v>0</v>
      </c>
      <c r="W230" s="34">
        <v>0</v>
      </c>
      <c r="X230" s="34" t="s">
        <v>46</v>
      </c>
      <c r="Y230" s="85"/>
    </row>
    <row r="231" spans="1:25" s="37" customFormat="1" x14ac:dyDescent="0.25">
      <c r="A231" s="243">
        <v>93281000</v>
      </c>
      <c r="B231" s="75" t="s">
        <v>24</v>
      </c>
      <c r="C231" s="76" t="s">
        <v>255</v>
      </c>
      <c r="D231" s="76" t="s">
        <v>71</v>
      </c>
      <c r="E231" s="93">
        <v>224</v>
      </c>
      <c r="F231" s="244">
        <v>36615</v>
      </c>
      <c r="G231" s="28" t="s">
        <v>27</v>
      </c>
      <c r="H231" s="120">
        <v>1800</v>
      </c>
      <c r="I231" s="78" t="s">
        <v>79</v>
      </c>
      <c r="J231" s="82">
        <v>6.75</v>
      </c>
      <c r="K231" s="80" t="s">
        <v>28</v>
      </c>
      <c r="L231" s="32" t="s">
        <v>30</v>
      </c>
      <c r="M231" s="81" t="s">
        <v>30</v>
      </c>
      <c r="N231" s="96">
        <v>21</v>
      </c>
      <c r="O231" s="33">
        <v>1400000</v>
      </c>
      <c r="P231" s="33">
        <v>226471</v>
      </c>
      <c r="Q231" s="33">
        <v>5346294</v>
      </c>
      <c r="R231" s="33">
        <v>59138</v>
      </c>
      <c r="S231" s="33">
        <v>5405432</v>
      </c>
      <c r="T231" s="84" t="s">
        <v>34</v>
      </c>
      <c r="U231" s="34">
        <v>0</v>
      </c>
      <c r="V231" s="34">
        <v>0</v>
      </c>
      <c r="W231" s="34">
        <v>0</v>
      </c>
      <c r="X231" s="34" t="s">
        <v>46</v>
      </c>
      <c r="Y231" s="85"/>
    </row>
    <row r="232" spans="1:25" s="37" customFormat="1" x14ac:dyDescent="0.25">
      <c r="A232" s="243">
        <v>93281000</v>
      </c>
      <c r="B232" s="75" t="s">
        <v>24</v>
      </c>
      <c r="C232" s="76" t="s">
        <v>255</v>
      </c>
      <c r="D232" s="76" t="s">
        <v>26</v>
      </c>
      <c r="E232" s="77">
        <v>504</v>
      </c>
      <c r="F232" s="244">
        <v>39272</v>
      </c>
      <c r="G232" s="28" t="s">
        <v>27</v>
      </c>
      <c r="H232" s="120">
        <v>2000</v>
      </c>
      <c r="I232" s="78"/>
      <c r="J232" s="82"/>
      <c r="K232" s="80" t="s">
        <v>28</v>
      </c>
      <c r="L232" s="32" t="s">
        <v>30</v>
      </c>
      <c r="M232" s="81" t="s">
        <v>30</v>
      </c>
      <c r="N232" s="82">
        <v>10</v>
      </c>
      <c r="O232" s="33"/>
      <c r="P232" s="33"/>
      <c r="Q232" s="33"/>
      <c r="R232" s="33"/>
      <c r="S232" s="33"/>
      <c r="T232" s="84">
        <v>0</v>
      </c>
      <c r="U232" s="34">
        <v>0</v>
      </c>
      <c r="V232" s="34">
        <v>0</v>
      </c>
      <c r="W232" s="34">
        <v>0</v>
      </c>
      <c r="X232" s="34">
        <v>0</v>
      </c>
      <c r="Y232" s="85"/>
    </row>
    <row r="233" spans="1:25" s="37" customFormat="1" x14ac:dyDescent="0.25">
      <c r="A233" s="243">
        <v>93281000</v>
      </c>
      <c r="B233" s="75" t="s">
        <v>24</v>
      </c>
      <c r="C233" s="76" t="s">
        <v>255</v>
      </c>
      <c r="D233" s="76" t="s">
        <v>31</v>
      </c>
      <c r="E233" s="77">
        <v>504</v>
      </c>
      <c r="F233" s="244">
        <v>39290</v>
      </c>
      <c r="G233" s="28" t="s">
        <v>27</v>
      </c>
      <c r="H233" s="120">
        <v>1500</v>
      </c>
      <c r="I233" s="78" t="s">
        <v>32</v>
      </c>
      <c r="J233" s="82">
        <v>3.8</v>
      </c>
      <c r="K233" s="80" t="s">
        <v>28</v>
      </c>
      <c r="L233" s="32" t="s">
        <v>30</v>
      </c>
      <c r="M233" s="81" t="s">
        <v>30</v>
      </c>
      <c r="N233" s="82">
        <v>10</v>
      </c>
      <c r="O233" s="33">
        <v>1500000</v>
      </c>
      <c r="P233" s="33">
        <v>1500000</v>
      </c>
      <c r="Q233" s="33">
        <v>35410455</v>
      </c>
      <c r="R233" s="33">
        <v>452270</v>
      </c>
      <c r="S233" s="33">
        <v>35862725</v>
      </c>
      <c r="T233" s="84" t="s">
        <v>34</v>
      </c>
      <c r="U233" s="34">
        <v>0</v>
      </c>
      <c r="V233" s="34">
        <v>0</v>
      </c>
      <c r="W233" s="34">
        <v>0</v>
      </c>
      <c r="X233" s="34" t="s">
        <v>46</v>
      </c>
      <c r="Y233" s="85"/>
    </row>
    <row r="234" spans="1:25" s="37" customFormat="1" x14ac:dyDescent="0.25">
      <c r="A234" s="243">
        <v>93281000</v>
      </c>
      <c r="B234" s="75" t="s">
        <v>24</v>
      </c>
      <c r="C234" s="76" t="s">
        <v>255</v>
      </c>
      <c r="D234" s="76" t="s">
        <v>35</v>
      </c>
      <c r="E234" s="77">
        <v>504</v>
      </c>
      <c r="F234" s="244">
        <v>39547</v>
      </c>
      <c r="G234" s="28" t="s">
        <v>27</v>
      </c>
      <c r="H234" s="120">
        <v>500</v>
      </c>
      <c r="I234" s="78" t="s">
        <v>77</v>
      </c>
      <c r="J234" s="82">
        <v>3.1</v>
      </c>
      <c r="K234" s="80" t="s">
        <v>28</v>
      </c>
      <c r="L234" s="32" t="s">
        <v>30</v>
      </c>
      <c r="M234" s="81" t="s">
        <v>30</v>
      </c>
      <c r="N234" s="82">
        <v>9</v>
      </c>
      <c r="O234" s="33">
        <v>500000</v>
      </c>
      <c r="P234" s="33">
        <v>500000</v>
      </c>
      <c r="Q234" s="33">
        <v>11803485</v>
      </c>
      <c r="R234" s="33">
        <v>184987</v>
      </c>
      <c r="S234" s="33">
        <v>11988472</v>
      </c>
      <c r="T234" s="84" t="s">
        <v>34</v>
      </c>
      <c r="U234" s="34">
        <v>0</v>
      </c>
      <c r="V234" s="34">
        <v>0</v>
      </c>
      <c r="W234" s="34">
        <v>0</v>
      </c>
      <c r="X234" s="34" t="s">
        <v>46</v>
      </c>
      <c r="Y234" s="85"/>
    </row>
    <row r="235" spans="1:25" s="37" customFormat="1" x14ac:dyDescent="0.25">
      <c r="A235" s="243">
        <v>93281000</v>
      </c>
      <c r="B235" s="75" t="s">
        <v>24</v>
      </c>
      <c r="C235" s="76" t="s">
        <v>255</v>
      </c>
      <c r="D235" s="76" t="s">
        <v>26</v>
      </c>
      <c r="E235" s="77">
        <v>505</v>
      </c>
      <c r="F235" s="244">
        <v>39272</v>
      </c>
      <c r="G235" s="28" t="s">
        <v>27</v>
      </c>
      <c r="H235" s="120">
        <v>2000</v>
      </c>
      <c r="I235" s="78"/>
      <c r="J235" s="82"/>
      <c r="K235" s="80" t="s">
        <v>28</v>
      </c>
      <c r="L235" s="32" t="s">
        <v>30</v>
      </c>
      <c r="M235" s="81" t="s">
        <v>30</v>
      </c>
      <c r="N235" s="82">
        <v>30</v>
      </c>
      <c r="O235" s="33"/>
      <c r="P235" s="33"/>
      <c r="Q235" s="33"/>
      <c r="R235" s="33"/>
      <c r="S235" s="33"/>
      <c r="T235" s="84">
        <v>0</v>
      </c>
      <c r="U235" s="34">
        <v>0</v>
      </c>
      <c r="V235" s="34">
        <v>0</v>
      </c>
      <c r="W235" s="34">
        <v>0</v>
      </c>
      <c r="X235" s="34">
        <v>0</v>
      </c>
      <c r="Y235" s="85"/>
    </row>
    <row r="236" spans="1:25" s="37" customFormat="1" x14ac:dyDescent="0.25">
      <c r="A236" s="243">
        <v>93281000</v>
      </c>
      <c r="B236" s="75" t="s">
        <v>24</v>
      </c>
      <c r="C236" s="76" t="s">
        <v>255</v>
      </c>
      <c r="D236" s="76" t="s">
        <v>31</v>
      </c>
      <c r="E236" s="77">
        <v>505</v>
      </c>
      <c r="F236" s="244">
        <v>39547</v>
      </c>
      <c r="G236" s="28" t="s">
        <v>27</v>
      </c>
      <c r="H236" s="120">
        <v>500</v>
      </c>
      <c r="I236" s="78" t="s">
        <v>79</v>
      </c>
      <c r="J236" s="82">
        <v>3.1</v>
      </c>
      <c r="K236" s="80" t="s">
        <v>28</v>
      </c>
      <c r="L236" s="32" t="s">
        <v>30</v>
      </c>
      <c r="M236" s="81" t="s">
        <v>30</v>
      </c>
      <c r="N236" s="82">
        <v>10</v>
      </c>
      <c r="O236" s="33">
        <v>500000</v>
      </c>
      <c r="P236" s="33">
        <v>500000</v>
      </c>
      <c r="Q236" s="33">
        <v>11803485</v>
      </c>
      <c r="R236" s="33">
        <v>184987</v>
      </c>
      <c r="S236" s="33">
        <v>11988472</v>
      </c>
      <c r="T236" s="84" t="s">
        <v>34</v>
      </c>
      <c r="U236" s="34">
        <v>0</v>
      </c>
      <c r="V236" s="34">
        <v>0</v>
      </c>
      <c r="W236" s="34">
        <v>0</v>
      </c>
      <c r="X236" s="34" t="s">
        <v>46</v>
      </c>
      <c r="Y236" s="85"/>
    </row>
    <row r="237" spans="1:25" s="37" customFormat="1" x14ac:dyDescent="0.25">
      <c r="A237" s="243">
        <v>93281000</v>
      </c>
      <c r="B237" s="75" t="s">
        <v>24</v>
      </c>
      <c r="C237" s="76" t="s">
        <v>255</v>
      </c>
      <c r="D237" s="76" t="s">
        <v>26</v>
      </c>
      <c r="E237" s="77">
        <v>695</v>
      </c>
      <c r="F237" s="244">
        <v>40890</v>
      </c>
      <c r="G237" s="28" t="s">
        <v>27</v>
      </c>
      <c r="H237" s="120">
        <v>4000</v>
      </c>
      <c r="I237" s="78"/>
      <c r="J237" s="82"/>
      <c r="K237" s="80" t="s">
        <v>28</v>
      </c>
      <c r="L237" s="32" t="s">
        <v>29</v>
      </c>
      <c r="M237" s="81" t="s">
        <v>30</v>
      </c>
      <c r="N237" s="82">
        <v>30</v>
      </c>
      <c r="O237" s="33"/>
      <c r="P237" s="33"/>
      <c r="Q237" s="98">
        <v>0</v>
      </c>
      <c r="R237" s="33"/>
      <c r="S237" s="33"/>
      <c r="T237" s="84">
        <v>0</v>
      </c>
      <c r="U237" s="34">
        <v>0</v>
      </c>
      <c r="V237" s="34" t="s">
        <v>54</v>
      </c>
      <c r="W237" s="34">
        <v>0</v>
      </c>
      <c r="X237" s="34">
        <v>0</v>
      </c>
      <c r="Y237" s="85"/>
    </row>
    <row r="238" spans="1:25" s="37" customFormat="1" x14ac:dyDescent="0.25">
      <c r="A238" s="243">
        <v>93281000</v>
      </c>
      <c r="B238" s="75" t="s">
        <v>24</v>
      </c>
      <c r="C238" s="76" t="s">
        <v>255</v>
      </c>
      <c r="D238" s="76" t="s">
        <v>26</v>
      </c>
      <c r="E238" s="77">
        <v>696</v>
      </c>
      <c r="F238" s="244">
        <v>40890</v>
      </c>
      <c r="G238" s="28" t="s">
        <v>27</v>
      </c>
      <c r="H238" s="120">
        <v>4000</v>
      </c>
      <c r="I238" s="78"/>
      <c r="J238" s="82"/>
      <c r="K238" s="80" t="s">
        <v>28</v>
      </c>
      <c r="L238" s="32" t="s">
        <v>29</v>
      </c>
      <c r="M238" s="81" t="s">
        <v>30</v>
      </c>
      <c r="N238" s="82">
        <v>10</v>
      </c>
      <c r="O238" s="33"/>
      <c r="P238" s="33"/>
      <c r="Q238" s="98">
        <v>0</v>
      </c>
      <c r="R238" s="33"/>
      <c r="S238" s="33"/>
      <c r="T238" s="84">
        <v>0</v>
      </c>
      <c r="U238" s="34">
        <v>0</v>
      </c>
      <c r="V238" s="34" t="s">
        <v>54</v>
      </c>
      <c r="W238" s="34">
        <v>0</v>
      </c>
      <c r="X238" s="34">
        <v>0</v>
      </c>
      <c r="Y238" s="85"/>
    </row>
    <row r="239" spans="1:25" s="37" customFormat="1" x14ac:dyDescent="0.25">
      <c r="A239" s="243">
        <v>96505760</v>
      </c>
      <c r="B239" s="91">
        <v>9</v>
      </c>
      <c r="C239" s="76" t="s">
        <v>263</v>
      </c>
      <c r="D239" s="76" t="s">
        <v>71</v>
      </c>
      <c r="E239" s="93">
        <v>234</v>
      </c>
      <c r="F239" s="244">
        <v>36812</v>
      </c>
      <c r="G239" s="28" t="s">
        <v>27</v>
      </c>
      <c r="H239" s="120">
        <v>2500</v>
      </c>
      <c r="I239" s="99" t="s">
        <v>39</v>
      </c>
      <c r="J239" s="82">
        <v>7</v>
      </c>
      <c r="K239" s="80" t="s">
        <v>28</v>
      </c>
      <c r="L239" s="32" t="s">
        <v>30</v>
      </c>
      <c r="M239" s="81" t="s">
        <v>30</v>
      </c>
      <c r="N239" s="100">
        <v>21</v>
      </c>
      <c r="O239" s="33">
        <v>2500000</v>
      </c>
      <c r="P239" s="33">
        <v>1436271</v>
      </c>
      <c r="Q239" s="33">
        <v>33906006</v>
      </c>
      <c r="R239" s="33">
        <v>1069408</v>
      </c>
      <c r="S239" s="33">
        <v>34975414</v>
      </c>
      <c r="T239" s="84" t="s">
        <v>34</v>
      </c>
      <c r="U239" s="34">
        <v>0</v>
      </c>
      <c r="V239" s="34">
        <v>0</v>
      </c>
      <c r="W239" s="34">
        <v>0</v>
      </c>
      <c r="X239" s="34" t="s">
        <v>46</v>
      </c>
      <c r="Y239" s="85"/>
    </row>
    <row r="240" spans="1:25" s="37" customFormat="1" x14ac:dyDescent="0.25">
      <c r="A240" s="243">
        <v>96505760</v>
      </c>
      <c r="B240" s="91">
        <v>9</v>
      </c>
      <c r="C240" s="76" t="s">
        <v>263</v>
      </c>
      <c r="D240" s="76" t="s">
        <v>71</v>
      </c>
      <c r="E240" s="93">
        <v>234</v>
      </c>
      <c r="F240" s="244">
        <v>36812</v>
      </c>
      <c r="G240" s="28" t="s">
        <v>27</v>
      </c>
      <c r="H240" s="120">
        <v>4500</v>
      </c>
      <c r="I240" s="99" t="s">
        <v>66</v>
      </c>
      <c r="J240" s="82">
        <v>7</v>
      </c>
      <c r="K240" s="80" t="s">
        <v>28</v>
      </c>
      <c r="L240" s="32" t="s">
        <v>30</v>
      </c>
      <c r="M240" s="81" t="s">
        <v>30</v>
      </c>
      <c r="N240" s="100">
        <v>6</v>
      </c>
      <c r="O240" s="33">
        <v>3500000</v>
      </c>
      <c r="P240" s="33"/>
      <c r="Q240" s="33">
        <v>0</v>
      </c>
      <c r="R240" s="33"/>
      <c r="S240" s="33"/>
      <c r="T240" s="84" t="s">
        <v>34</v>
      </c>
      <c r="U240" s="34">
        <v>0</v>
      </c>
      <c r="V240" s="34">
        <v>0</v>
      </c>
      <c r="W240" s="34" t="s">
        <v>74</v>
      </c>
      <c r="X240" s="34" t="s">
        <v>46</v>
      </c>
      <c r="Y240" s="85"/>
    </row>
    <row r="241" spans="1:25" s="37" customFormat="1" x14ac:dyDescent="0.25">
      <c r="A241" s="243">
        <v>96505760</v>
      </c>
      <c r="B241" s="91">
        <v>9</v>
      </c>
      <c r="C241" s="76" t="s">
        <v>263</v>
      </c>
      <c r="D241" s="76" t="s">
        <v>26</v>
      </c>
      <c r="E241" s="77">
        <v>499</v>
      </c>
      <c r="F241" s="244">
        <v>39182</v>
      </c>
      <c r="G241" s="28" t="s">
        <v>27</v>
      </c>
      <c r="H241" s="120">
        <v>6000</v>
      </c>
      <c r="I241" s="78"/>
      <c r="J241" s="82"/>
      <c r="K241" s="80" t="s">
        <v>29</v>
      </c>
      <c r="L241" s="32" t="s">
        <v>28</v>
      </c>
      <c r="M241" s="81" t="s">
        <v>30</v>
      </c>
      <c r="N241" s="82">
        <v>30</v>
      </c>
      <c r="O241" s="33"/>
      <c r="P241" s="33"/>
      <c r="Q241" s="33"/>
      <c r="R241" s="33"/>
      <c r="S241" s="33"/>
      <c r="T241" s="84">
        <v>0</v>
      </c>
      <c r="U241" s="34">
        <v>0</v>
      </c>
      <c r="V241" s="34">
        <v>0</v>
      </c>
      <c r="W241" s="34">
        <v>0</v>
      </c>
      <c r="X241" s="34">
        <v>0</v>
      </c>
      <c r="Y241" s="85"/>
    </row>
    <row r="242" spans="1:25" s="37" customFormat="1" x14ac:dyDescent="0.25">
      <c r="A242" s="243">
        <v>96505760</v>
      </c>
      <c r="B242" s="91">
        <v>9</v>
      </c>
      <c r="C242" s="76" t="s">
        <v>263</v>
      </c>
      <c r="D242" s="76" t="s">
        <v>31</v>
      </c>
      <c r="E242" s="77">
        <v>499</v>
      </c>
      <c r="F242" s="244">
        <v>39209</v>
      </c>
      <c r="G242" s="28" t="s">
        <v>27</v>
      </c>
      <c r="H242" s="120">
        <v>6000</v>
      </c>
      <c r="I242" s="78" t="s">
        <v>60</v>
      </c>
      <c r="J242" s="82">
        <v>3.4</v>
      </c>
      <c r="K242" s="80" t="s">
        <v>29</v>
      </c>
      <c r="L242" s="32" t="s">
        <v>28</v>
      </c>
      <c r="M242" s="81" t="s">
        <v>30</v>
      </c>
      <c r="N242" s="82">
        <v>21</v>
      </c>
      <c r="O242" s="33">
        <v>6000000</v>
      </c>
      <c r="P242" s="33">
        <v>5800000</v>
      </c>
      <c r="Q242" s="33">
        <v>136920426</v>
      </c>
      <c r="R242" s="33">
        <v>1910685</v>
      </c>
      <c r="S242" s="33">
        <v>138831111</v>
      </c>
      <c r="T242" s="84" t="s">
        <v>34</v>
      </c>
      <c r="U242" s="34">
        <v>0</v>
      </c>
      <c r="V242" s="34">
        <v>0</v>
      </c>
      <c r="W242" s="34">
        <v>0</v>
      </c>
      <c r="X242" s="34" t="s">
        <v>46</v>
      </c>
      <c r="Y242" s="85"/>
    </row>
    <row r="243" spans="1:25" s="37" customFormat="1" x14ac:dyDescent="0.25">
      <c r="A243" s="243">
        <v>96505760</v>
      </c>
      <c r="B243" s="91">
        <v>9</v>
      </c>
      <c r="C243" s="76" t="s">
        <v>263</v>
      </c>
      <c r="D243" s="76" t="s">
        <v>26</v>
      </c>
      <c r="E243" s="77">
        <v>500</v>
      </c>
      <c r="F243" s="244">
        <v>39182</v>
      </c>
      <c r="G243" s="28" t="s">
        <v>27</v>
      </c>
      <c r="H243" s="120">
        <v>6000</v>
      </c>
      <c r="I243" s="78"/>
      <c r="J243" s="82"/>
      <c r="K243" s="80" t="s">
        <v>29</v>
      </c>
      <c r="L243" s="32" t="s">
        <v>28</v>
      </c>
      <c r="M243" s="81" t="s">
        <v>30</v>
      </c>
      <c r="N243" s="82">
        <v>10</v>
      </c>
      <c r="O243" s="33"/>
      <c r="P243" s="33"/>
      <c r="Q243" s="33"/>
      <c r="R243" s="33"/>
      <c r="S243" s="33"/>
      <c r="T243" s="84">
        <v>0</v>
      </c>
      <c r="U243" s="34">
        <v>0</v>
      </c>
      <c r="V243" s="34">
        <v>0</v>
      </c>
      <c r="W243" s="34">
        <v>0</v>
      </c>
      <c r="X243" s="34">
        <v>0</v>
      </c>
      <c r="Y243" s="85"/>
    </row>
    <row r="244" spans="1:25" s="37" customFormat="1" x14ac:dyDescent="0.25">
      <c r="A244" s="243">
        <v>96505760</v>
      </c>
      <c r="B244" s="91">
        <v>9</v>
      </c>
      <c r="C244" s="76" t="s">
        <v>263</v>
      </c>
      <c r="D244" s="76" t="s">
        <v>31</v>
      </c>
      <c r="E244" s="77">
        <v>500</v>
      </c>
      <c r="F244" s="244">
        <v>39209</v>
      </c>
      <c r="G244" s="28" t="s">
        <v>27</v>
      </c>
      <c r="H244" s="120">
        <v>6000</v>
      </c>
      <c r="I244" s="78" t="s">
        <v>58</v>
      </c>
      <c r="J244" s="82">
        <v>3.2</v>
      </c>
      <c r="K244" s="80" t="s">
        <v>29</v>
      </c>
      <c r="L244" s="32" t="s">
        <v>28</v>
      </c>
      <c r="M244" s="81" t="s">
        <v>30</v>
      </c>
      <c r="N244" s="82">
        <v>6</v>
      </c>
      <c r="O244" s="33">
        <v>3000000</v>
      </c>
      <c r="P244" s="33"/>
      <c r="Q244" s="33"/>
      <c r="R244" s="33"/>
      <c r="S244" s="33"/>
      <c r="T244" s="84" t="s">
        <v>34</v>
      </c>
      <c r="U244" s="34">
        <v>0</v>
      </c>
      <c r="V244" s="34">
        <v>0</v>
      </c>
      <c r="W244" s="34" t="s">
        <v>74</v>
      </c>
      <c r="X244" s="34" t="s">
        <v>46</v>
      </c>
      <c r="Y244" s="85"/>
    </row>
    <row r="245" spans="1:25" s="37" customFormat="1" x14ac:dyDescent="0.25">
      <c r="A245" s="243">
        <v>96505760</v>
      </c>
      <c r="B245" s="91">
        <v>9</v>
      </c>
      <c r="C245" s="76" t="s">
        <v>263</v>
      </c>
      <c r="D245" s="76" t="s">
        <v>26</v>
      </c>
      <c r="E245" s="77">
        <v>537</v>
      </c>
      <c r="F245" s="244">
        <v>39612</v>
      </c>
      <c r="G245" s="28" t="s">
        <v>27</v>
      </c>
      <c r="H245" s="120">
        <v>7000</v>
      </c>
      <c r="I245" s="78"/>
      <c r="J245" s="82"/>
      <c r="K245" s="80" t="s">
        <v>29</v>
      </c>
      <c r="L245" s="32" t="s">
        <v>123</v>
      </c>
      <c r="M245" s="81" t="s">
        <v>28</v>
      </c>
      <c r="N245" s="82">
        <v>10</v>
      </c>
      <c r="O245" s="33"/>
      <c r="P245" s="33"/>
      <c r="Q245" s="33"/>
      <c r="R245" s="33"/>
      <c r="S245" s="33"/>
      <c r="T245" s="84">
        <v>0</v>
      </c>
      <c r="U245" s="34">
        <v>0</v>
      </c>
      <c r="V245" s="34">
        <v>0</v>
      </c>
      <c r="W245" s="34">
        <v>0</v>
      </c>
      <c r="X245" s="34">
        <v>0</v>
      </c>
      <c r="Y245" s="85"/>
    </row>
    <row r="246" spans="1:25" s="37" customFormat="1" x14ac:dyDescent="0.25">
      <c r="A246" s="243">
        <v>96505760</v>
      </c>
      <c r="B246" s="91">
        <v>9</v>
      </c>
      <c r="C246" s="76" t="s">
        <v>263</v>
      </c>
      <c r="D246" s="76" t="s">
        <v>31</v>
      </c>
      <c r="E246" s="77">
        <v>537</v>
      </c>
      <c r="F246" s="244">
        <v>39653</v>
      </c>
      <c r="G246" s="28" t="s">
        <v>27</v>
      </c>
      <c r="H246" s="120">
        <v>7000</v>
      </c>
      <c r="I246" s="78" t="s">
        <v>62</v>
      </c>
      <c r="J246" s="82">
        <v>3.8</v>
      </c>
      <c r="K246" s="80" t="s">
        <v>29</v>
      </c>
      <c r="L246" s="32" t="s">
        <v>28</v>
      </c>
      <c r="M246" s="81" t="s">
        <v>30</v>
      </c>
      <c r="N246" s="82">
        <v>5.5</v>
      </c>
      <c r="O246" s="33">
        <v>2000000</v>
      </c>
      <c r="P246" s="33">
        <v>0</v>
      </c>
      <c r="Q246" s="33">
        <v>0</v>
      </c>
      <c r="R246" s="33"/>
      <c r="S246" s="33"/>
      <c r="T246" s="84" t="s">
        <v>34</v>
      </c>
      <c r="U246" s="34">
        <v>0</v>
      </c>
      <c r="V246" s="34">
        <v>0</v>
      </c>
      <c r="W246" s="34" t="s">
        <v>74</v>
      </c>
      <c r="X246" s="34" t="s">
        <v>46</v>
      </c>
      <c r="Y246" s="85"/>
    </row>
    <row r="247" spans="1:25" s="37" customFormat="1" x14ac:dyDescent="0.25">
      <c r="A247" s="243">
        <v>96505760</v>
      </c>
      <c r="B247" s="91">
        <v>9</v>
      </c>
      <c r="C247" s="76" t="s">
        <v>263</v>
      </c>
      <c r="D247" s="76" t="s">
        <v>31</v>
      </c>
      <c r="E247" s="77">
        <v>537</v>
      </c>
      <c r="F247" s="244">
        <v>39653</v>
      </c>
      <c r="G247" s="28" t="s">
        <v>42</v>
      </c>
      <c r="H247" s="120">
        <v>282900</v>
      </c>
      <c r="I247" s="78" t="s">
        <v>64</v>
      </c>
      <c r="J247" s="82" t="s">
        <v>270</v>
      </c>
      <c r="K247" s="80" t="s">
        <v>29</v>
      </c>
      <c r="L247" s="32" t="s">
        <v>28</v>
      </c>
      <c r="M247" s="81" t="s">
        <v>30</v>
      </c>
      <c r="N247" s="82">
        <v>10</v>
      </c>
      <c r="O247" s="33">
        <v>80800000</v>
      </c>
      <c r="P247" s="33">
        <v>80800000</v>
      </c>
      <c r="Q247" s="33">
        <v>44535344</v>
      </c>
      <c r="R247" s="33">
        <v>332308</v>
      </c>
      <c r="S247" s="33">
        <v>44867652</v>
      </c>
      <c r="T247" s="84">
        <v>0</v>
      </c>
      <c r="U247" s="34" t="s">
        <v>51</v>
      </c>
      <c r="V247" s="34">
        <v>0</v>
      </c>
      <c r="W247" s="34">
        <v>0</v>
      </c>
      <c r="X247" s="34" t="s">
        <v>46</v>
      </c>
      <c r="Y247" s="85"/>
    </row>
    <row r="248" spans="1:25" s="37" customFormat="1" x14ac:dyDescent="0.25">
      <c r="A248" s="243">
        <v>96505760</v>
      </c>
      <c r="B248" s="91">
        <v>9</v>
      </c>
      <c r="C248" s="76" t="s">
        <v>263</v>
      </c>
      <c r="D248" s="76" t="s">
        <v>26</v>
      </c>
      <c r="E248" s="77">
        <v>538</v>
      </c>
      <c r="F248" s="244">
        <v>39612</v>
      </c>
      <c r="G248" s="28" t="s">
        <v>27</v>
      </c>
      <c r="H248" s="120">
        <v>7000</v>
      </c>
      <c r="I248" s="78"/>
      <c r="J248" s="82"/>
      <c r="K248" s="80" t="s">
        <v>29</v>
      </c>
      <c r="L248" s="32" t="s">
        <v>123</v>
      </c>
      <c r="M248" s="81" t="s">
        <v>28</v>
      </c>
      <c r="N248" s="82">
        <v>30</v>
      </c>
      <c r="O248" s="33"/>
      <c r="P248" s="33"/>
      <c r="Q248" s="33"/>
      <c r="R248" s="33"/>
      <c r="S248" s="33"/>
      <c r="T248" s="84">
        <v>0</v>
      </c>
      <c r="U248" s="34">
        <v>0</v>
      </c>
      <c r="V248" s="34">
        <v>0</v>
      </c>
      <c r="W248" s="34">
        <v>0</v>
      </c>
      <c r="X248" s="34">
        <v>0</v>
      </c>
      <c r="Y248" s="85"/>
    </row>
    <row r="249" spans="1:25" s="37" customFormat="1" x14ac:dyDescent="0.25">
      <c r="A249" s="243">
        <v>96505760</v>
      </c>
      <c r="B249" s="91">
        <v>9</v>
      </c>
      <c r="C249" s="76" t="s">
        <v>263</v>
      </c>
      <c r="D249" s="76" t="s">
        <v>31</v>
      </c>
      <c r="E249" s="77">
        <v>538</v>
      </c>
      <c r="F249" s="244">
        <v>39653</v>
      </c>
      <c r="G249" s="28" t="s">
        <v>27</v>
      </c>
      <c r="H249" s="120">
        <v>7000</v>
      </c>
      <c r="I249" s="78" t="s">
        <v>68</v>
      </c>
      <c r="J249" s="82">
        <v>4.5</v>
      </c>
      <c r="K249" s="80" t="s">
        <v>29</v>
      </c>
      <c r="L249" s="32" t="s">
        <v>28</v>
      </c>
      <c r="M249" s="81" t="s">
        <v>30</v>
      </c>
      <c r="N249" s="82">
        <v>21</v>
      </c>
      <c r="O249" s="33">
        <v>3000000</v>
      </c>
      <c r="P249" s="33">
        <v>3000000</v>
      </c>
      <c r="Q249" s="33">
        <v>70820910</v>
      </c>
      <c r="R249" s="33">
        <v>963054</v>
      </c>
      <c r="S249" s="33">
        <v>71783964</v>
      </c>
      <c r="T249" s="84" t="s">
        <v>34</v>
      </c>
      <c r="U249" s="34">
        <v>0</v>
      </c>
      <c r="V249" s="34">
        <v>0</v>
      </c>
      <c r="W249" s="34">
        <v>0</v>
      </c>
      <c r="X249" s="34" t="s">
        <v>46</v>
      </c>
      <c r="Y249" s="85"/>
    </row>
    <row r="250" spans="1:25" s="37" customFormat="1" x14ac:dyDescent="0.25">
      <c r="A250" s="243">
        <v>96505760</v>
      </c>
      <c r="B250" s="75">
        <v>9</v>
      </c>
      <c r="C250" s="76" t="s">
        <v>263</v>
      </c>
      <c r="D250" s="76" t="s">
        <v>26</v>
      </c>
      <c r="E250" s="77">
        <v>600</v>
      </c>
      <c r="F250" s="244">
        <v>40039</v>
      </c>
      <c r="G250" s="28" t="s">
        <v>27</v>
      </c>
      <c r="H250" s="120">
        <v>7000</v>
      </c>
      <c r="I250" s="78"/>
      <c r="J250" s="82"/>
      <c r="K250" s="80" t="s">
        <v>29</v>
      </c>
      <c r="L250" s="32" t="s">
        <v>28</v>
      </c>
      <c r="M250" s="81" t="s">
        <v>30</v>
      </c>
      <c r="N250" s="82">
        <v>10</v>
      </c>
      <c r="O250" s="33"/>
      <c r="P250" s="33"/>
      <c r="Q250" s="33"/>
      <c r="R250" s="33"/>
      <c r="S250" s="33"/>
      <c r="T250" s="84">
        <v>0</v>
      </c>
      <c r="U250" s="34">
        <v>0</v>
      </c>
      <c r="V250" s="34" t="s">
        <v>54</v>
      </c>
      <c r="W250" s="34">
        <v>0</v>
      </c>
      <c r="X250" s="34">
        <v>0</v>
      </c>
      <c r="Y250" s="85"/>
    </row>
    <row r="251" spans="1:25" s="37" customFormat="1" x14ac:dyDescent="0.25">
      <c r="A251" s="243">
        <v>96505760</v>
      </c>
      <c r="B251" s="75">
        <v>9</v>
      </c>
      <c r="C251" s="76" t="s">
        <v>263</v>
      </c>
      <c r="D251" s="76" t="s">
        <v>26</v>
      </c>
      <c r="E251" s="77">
        <v>601</v>
      </c>
      <c r="F251" s="244">
        <v>40039</v>
      </c>
      <c r="G251" s="28" t="s">
        <v>27</v>
      </c>
      <c r="H251" s="120">
        <v>7000</v>
      </c>
      <c r="I251" s="78"/>
      <c r="J251" s="82"/>
      <c r="K251" s="80" t="s">
        <v>29</v>
      </c>
      <c r="L251" s="32" t="s">
        <v>28</v>
      </c>
      <c r="M251" s="81" t="s">
        <v>30</v>
      </c>
      <c r="N251" s="82">
        <v>30</v>
      </c>
      <c r="O251" s="33"/>
      <c r="P251" s="33"/>
      <c r="Q251" s="33"/>
      <c r="R251" s="33"/>
      <c r="S251" s="33"/>
      <c r="T251" s="84">
        <v>0</v>
      </c>
      <c r="U251" s="34">
        <v>0</v>
      </c>
      <c r="V251" s="34" t="s">
        <v>54</v>
      </c>
      <c r="W251" s="34">
        <v>0</v>
      </c>
      <c r="X251" s="34">
        <v>0</v>
      </c>
      <c r="Y251" s="85"/>
    </row>
    <row r="252" spans="1:25" s="37" customFormat="1" x14ac:dyDescent="0.25">
      <c r="A252" s="243">
        <v>81290800</v>
      </c>
      <c r="B252" s="75">
        <v>6</v>
      </c>
      <c r="C252" s="76" t="s">
        <v>272</v>
      </c>
      <c r="D252" s="76" t="s">
        <v>26</v>
      </c>
      <c r="E252" s="77">
        <v>758</v>
      </c>
      <c r="F252" s="244">
        <v>41494</v>
      </c>
      <c r="G252" s="28" t="s">
        <v>27</v>
      </c>
      <c r="H252" s="120">
        <v>1000</v>
      </c>
      <c r="I252" s="78"/>
      <c r="J252" s="82"/>
      <c r="K252" s="80" t="s">
        <v>28</v>
      </c>
      <c r="L252" s="32" t="s">
        <v>29</v>
      </c>
      <c r="M252" s="81" t="s">
        <v>136</v>
      </c>
      <c r="N252" s="82">
        <v>10</v>
      </c>
      <c r="O252" s="33"/>
      <c r="P252" s="33"/>
      <c r="Q252" s="33"/>
      <c r="R252" s="33"/>
      <c r="S252" s="33"/>
      <c r="T252" s="84">
        <v>0</v>
      </c>
      <c r="U252" s="34">
        <v>0</v>
      </c>
      <c r="V252" s="34">
        <v>0</v>
      </c>
      <c r="W252" s="34">
        <v>0</v>
      </c>
      <c r="X252" s="34">
        <v>0</v>
      </c>
      <c r="Y252" s="85"/>
    </row>
    <row r="253" spans="1:25" s="37" customFormat="1" x14ac:dyDescent="0.25">
      <c r="A253" s="243">
        <v>81290800</v>
      </c>
      <c r="B253" s="75">
        <v>6</v>
      </c>
      <c r="C253" s="76" t="s">
        <v>272</v>
      </c>
      <c r="D253" s="76" t="s">
        <v>31</v>
      </c>
      <c r="E253" s="77">
        <v>758</v>
      </c>
      <c r="F253" s="244">
        <v>41498</v>
      </c>
      <c r="G253" s="28" t="s">
        <v>27</v>
      </c>
      <c r="H253" s="120">
        <v>1000</v>
      </c>
      <c r="I253" s="78" t="s">
        <v>32</v>
      </c>
      <c r="J253" s="82">
        <v>6.25</v>
      </c>
      <c r="K253" s="80" t="s">
        <v>28</v>
      </c>
      <c r="L253" s="32"/>
      <c r="M253" s="81"/>
      <c r="N253" s="82">
        <v>7</v>
      </c>
      <c r="O253" s="33">
        <v>1000000</v>
      </c>
      <c r="P253" s="33">
        <v>1000000</v>
      </c>
      <c r="Q253" s="33">
        <v>23606970</v>
      </c>
      <c r="R253" s="33">
        <v>363264</v>
      </c>
      <c r="S253" s="33">
        <v>23970234</v>
      </c>
      <c r="T253" s="84" t="s">
        <v>34</v>
      </c>
      <c r="U253" s="34">
        <v>0</v>
      </c>
      <c r="V253" s="34">
        <v>0</v>
      </c>
      <c r="W253" s="34">
        <v>0</v>
      </c>
      <c r="X253" s="34">
        <v>0</v>
      </c>
      <c r="Y253" s="85"/>
    </row>
    <row r="254" spans="1:25" s="37" customFormat="1" x14ac:dyDescent="0.25">
      <c r="A254" s="243">
        <v>90413000</v>
      </c>
      <c r="B254" s="91">
        <v>1</v>
      </c>
      <c r="C254" s="76" t="s">
        <v>274</v>
      </c>
      <c r="D254" s="76" t="s">
        <v>71</v>
      </c>
      <c r="E254" s="77">
        <v>388</v>
      </c>
      <c r="F254" s="244">
        <v>38278</v>
      </c>
      <c r="G254" s="28" t="s">
        <v>27</v>
      </c>
      <c r="H254" s="120">
        <v>2000</v>
      </c>
      <c r="I254" s="78" t="s">
        <v>58</v>
      </c>
      <c r="J254" s="82">
        <v>4</v>
      </c>
      <c r="K254" s="80" t="s">
        <v>28</v>
      </c>
      <c r="L254" s="32" t="s">
        <v>30</v>
      </c>
      <c r="M254" s="81" t="s">
        <v>30</v>
      </c>
      <c r="N254" s="82">
        <v>20</v>
      </c>
      <c r="O254" s="33">
        <v>2000000</v>
      </c>
      <c r="P254" s="33">
        <v>1100000</v>
      </c>
      <c r="Q254" s="33">
        <v>25967667</v>
      </c>
      <c r="R254" s="33">
        <v>343788</v>
      </c>
      <c r="S254" s="33">
        <v>26311455</v>
      </c>
      <c r="T254" s="84" t="s">
        <v>34</v>
      </c>
      <c r="U254" s="34">
        <v>0</v>
      </c>
      <c r="V254" s="34">
        <v>0</v>
      </c>
      <c r="W254" s="34">
        <v>0</v>
      </c>
      <c r="X254" s="34" t="s">
        <v>46</v>
      </c>
      <c r="Y254" s="85"/>
    </row>
    <row r="255" spans="1:25" s="37" customFormat="1" x14ac:dyDescent="0.25">
      <c r="A255" s="245">
        <v>90413000</v>
      </c>
      <c r="B255" s="102">
        <v>1</v>
      </c>
      <c r="C255" s="76" t="s">
        <v>274</v>
      </c>
      <c r="D255" s="76" t="s">
        <v>26</v>
      </c>
      <c r="E255" s="77">
        <v>572</v>
      </c>
      <c r="F255" s="244">
        <v>39895</v>
      </c>
      <c r="G255" s="28" t="s">
        <v>27</v>
      </c>
      <c r="H255" s="120">
        <v>5000</v>
      </c>
      <c r="I255" s="78"/>
      <c r="J255" s="82"/>
      <c r="K255" s="80" t="s">
        <v>28</v>
      </c>
      <c r="L255" s="32" t="s">
        <v>29</v>
      </c>
      <c r="M255" s="81" t="s">
        <v>30</v>
      </c>
      <c r="N255" s="82">
        <v>10</v>
      </c>
      <c r="O255" s="33"/>
      <c r="P255" s="33"/>
      <c r="Q255" s="33"/>
      <c r="R255" s="33"/>
      <c r="S255" s="33"/>
      <c r="T255" s="84">
        <v>0</v>
      </c>
      <c r="U255" s="34">
        <v>0</v>
      </c>
      <c r="V255" s="34">
        <v>0</v>
      </c>
      <c r="W255" s="34">
        <v>0</v>
      </c>
      <c r="X255" s="34">
        <v>0</v>
      </c>
      <c r="Y255" s="85"/>
    </row>
    <row r="256" spans="1:25" s="37" customFormat="1" x14ac:dyDescent="0.25">
      <c r="A256" s="245">
        <v>90413000</v>
      </c>
      <c r="B256" s="102">
        <v>1</v>
      </c>
      <c r="C256" s="76" t="s">
        <v>274</v>
      </c>
      <c r="D256" s="76" t="s">
        <v>31</v>
      </c>
      <c r="E256" s="77">
        <v>572</v>
      </c>
      <c r="F256" s="244">
        <v>39899</v>
      </c>
      <c r="G256" s="28" t="s">
        <v>55</v>
      </c>
      <c r="H256" s="120">
        <v>100000000</v>
      </c>
      <c r="I256" s="78" t="s">
        <v>60</v>
      </c>
      <c r="J256" s="82">
        <v>5.5</v>
      </c>
      <c r="K256" s="80" t="s">
        <v>28</v>
      </c>
      <c r="L256" s="32" t="s">
        <v>30</v>
      </c>
      <c r="M256" s="81" t="s">
        <v>30</v>
      </c>
      <c r="N256" s="82">
        <v>5</v>
      </c>
      <c r="O256" s="33"/>
      <c r="P256" s="33"/>
      <c r="Q256" s="33">
        <v>0</v>
      </c>
      <c r="R256" s="33"/>
      <c r="S256" s="33"/>
      <c r="T256" s="84">
        <v>0</v>
      </c>
      <c r="U256" s="34">
        <v>0</v>
      </c>
      <c r="V256" s="34" t="s">
        <v>54</v>
      </c>
      <c r="W256" s="34">
        <v>0</v>
      </c>
      <c r="X256" s="34" t="s">
        <v>46</v>
      </c>
      <c r="Y256" s="85"/>
    </row>
    <row r="257" spans="1:25" s="37" customFormat="1" x14ac:dyDescent="0.25">
      <c r="A257" s="245">
        <v>90413000</v>
      </c>
      <c r="B257" s="102">
        <v>1</v>
      </c>
      <c r="C257" s="76" t="s">
        <v>274</v>
      </c>
      <c r="D257" s="76" t="s">
        <v>31</v>
      </c>
      <c r="E257" s="77">
        <v>572</v>
      </c>
      <c r="F257" s="244">
        <v>39899</v>
      </c>
      <c r="G257" s="28" t="s">
        <v>27</v>
      </c>
      <c r="H257" s="120">
        <v>5000</v>
      </c>
      <c r="I257" s="78" t="s">
        <v>62</v>
      </c>
      <c r="J257" s="82">
        <v>3.9</v>
      </c>
      <c r="K257" s="80" t="s">
        <v>28</v>
      </c>
      <c r="L257" s="32" t="s">
        <v>30</v>
      </c>
      <c r="M257" s="81" t="s">
        <v>30</v>
      </c>
      <c r="N257" s="82">
        <v>10</v>
      </c>
      <c r="O257" s="33"/>
      <c r="P257" s="33"/>
      <c r="Q257" s="33">
        <v>0</v>
      </c>
      <c r="R257" s="33"/>
      <c r="S257" s="33"/>
      <c r="T257" s="84" t="s">
        <v>34</v>
      </c>
      <c r="U257" s="34">
        <v>0</v>
      </c>
      <c r="V257" s="34" t="s">
        <v>54</v>
      </c>
      <c r="W257" s="34">
        <v>0</v>
      </c>
      <c r="X257" s="34" t="s">
        <v>46</v>
      </c>
      <c r="Y257" s="85"/>
    </row>
    <row r="258" spans="1:25" s="37" customFormat="1" x14ac:dyDescent="0.25">
      <c r="A258" s="245">
        <v>90413000</v>
      </c>
      <c r="B258" s="102">
        <v>1</v>
      </c>
      <c r="C258" s="76" t="s">
        <v>274</v>
      </c>
      <c r="D258" s="76" t="s">
        <v>35</v>
      </c>
      <c r="E258" s="77">
        <v>572</v>
      </c>
      <c r="F258" s="244">
        <v>39902</v>
      </c>
      <c r="G258" s="28" t="s">
        <v>27</v>
      </c>
      <c r="H258" s="120">
        <v>5000</v>
      </c>
      <c r="I258" s="78" t="s">
        <v>68</v>
      </c>
      <c r="J258" s="82">
        <v>3</v>
      </c>
      <c r="K258" s="80" t="s">
        <v>28</v>
      </c>
      <c r="L258" s="32" t="s">
        <v>30</v>
      </c>
      <c r="M258" s="81" t="s">
        <v>30</v>
      </c>
      <c r="N258" s="82">
        <v>5</v>
      </c>
      <c r="O258" s="33">
        <v>3000000</v>
      </c>
      <c r="P258" s="33">
        <v>0</v>
      </c>
      <c r="Q258" s="33">
        <v>0</v>
      </c>
      <c r="R258" s="33">
        <v>0</v>
      </c>
      <c r="S258" s="33">
        <v>0</v>
      </c>
      <c r="T258" s="84" t="s">
        <v>34</v>
      </c>
      <c r="U258" s="34">
        <v>0</v>
      </c>
      <c r="V258" s="34">
        <v>0</v>
      </c>
      <c r="W258" s="34" t="s">
        <v>74</v>
      </c>
      <c r="X258" s="34" t="s">
        <v>46</v>
      </c>
      <c r="Y258" s="85"/>
    </row>
    <row r="259" spans="1:25" s="37" customFormat="1" x14ac:dyDescent="0.25">
      <c r="A259" s="245">
        <v>90413000</v>
      </c>
      <c r="B259" s="102">
        <v>1</v>
      </c>
      <c r="C259" s="76" t="s">
        <v>274</v>
      </c>
      <c r="D259" s="76" t="s">
        <v>26</v>
      </c>
      <c r="E259" s="77">
        <v>573</v>
      </c>
      <c r="F259" s="244">
        <v>39895</v>
      </c>
      <c r="G259" s="28" t="s">
        <v>27</v>
      </c>
      <c r="H259" s="120">
        <v>5000</v>
      </c>
      <c r="I259" s="78"/>
      <c r="J259" s="82"/>
      <c r="K259" s="80" t="s">
        <v>28</v>
      </c>
      <c r="L259" s="32" t="s">
        <v>29</v>
      </c>
      <c r="M259" s="81" t="s">
        <v>30</v>
      </c>
      <c r="N259" s="82">
        <v>30</v>
      </c>
      <c r="O259" s="33"/>
      <c r="P259" s="33"/>
      <c r="Q259" s="33"/>
      <c r="R259" s="33"/>
      <c r="S259" s="33"/>
      <c r="T259" s="84">
        <v>0</v>
      </c>
      <c r="U259" s="34">
        <v>0</v>
      </c>
      <c r="V259" s="34">
        <v>0</v>
      </c>
      <c r="W259" s="34">
        <v>0</v>
      </c>
      <c r="X259" s="34">
        <v>0</v>
      </c>
      <c r="Y259" s="85"/>
    </row>
    <row r="260" spans="1:25" s="37" customFormat="1" x14ac:dyDescent="0.25">
      <c r="A260" s="245">
        <v>90413000</v>
      </c>
      <c r="B260" s="102">
        <v>1</v>
      </c>
      <c r="C260" s="76" t="s">
        <v>274</v>
      </c>
      <c r="D260" s="76" t="s">
        <v>31</v>
      </c>
      <c r="E260" s="77">
        <v>573</v>
      </c>
      <c r="F260" s="244">
        <v>39899</v>
      </c>
      <c r="G260" s="28" t="s">
        <v>27</v>
      </c>
      <c r="H260" s="120">
        <v>5000</v>
      </c>
      <c r="I260" s="78" t="s">
        <v>64</v>
      </c>
      <c r="J260" s="82">
        <v>4.25</v>
      </c>
      <c r="K260" s="80" t="s">
        <v>28</v>
      </c>
      <c r="L260" s="32" t="s">
        <v>30</v>
      </c>
      <c r="M260" s="81" t="s">
        <v>30</v>
      </c>
      <c r="N260" s="82">
        <v>21</v>
      </c>
      <c r="O260" s="33">
        <v>2000000</v>
      </c>
      <c r="P260" s="33">
        <v>2000000</v>
      </c>
      <c r="Q260" s="33">
        <v>47213940</v>
      </c>
      <c r="R260" s="33">
        <v>86335</v>
      </c>
      <c r="S260" s="33">
        <v>47300275</v>
      </c>
      <c r="T260" s="84" t="s">
        <v>34</v>
      </c>
      <c r="U260" s="34">
        <v>0</v>
      </c>
      <c r="V260" s="34">
        <v>0</v>
      </c>
      <c r="W260" s="34">
        <v>0</v>
      </c>
      <c r="X260" s="34" t="s">
        <v>46</v>
      </c>
      <c r="Y260" s="85"/>
    </row>
    <row r="261" spans="1:25" s="37" customFormat="1" x14ac:dyDescent="0.25">
      <c r="A261" s="245">
        <v>90413000</v>
      </c>
      <c r="B261" s="102">
        <v>1</v>
      </c>
      <c r="C261" s="76" t="s">
        <v>274</v>
      </c>
      <c r="D261" s="76" t="s">
        <v>26</v>
      </c>
      <c r="E261" s="77">
        <v>716</v>
      </c>
      <c r="F261" s="244">
        <v>40997</v>
      </c>
      <c r="G261" s="28" t="s">
        <v>27</v>
      </c>
      <c r="H261" s="120">
        <v>2000</v>
      </c>
      <c r="I261" s="78"/>
      <c r="J261" s="82"/>
      <c r="K261" s="80" t="s">
        <v>28</v>
      </c>
      <c r="L261" s="32" t="s">
        <v>29</v>
      </c>
      <c r="M261" s="81" t="s">
        <v>136</v>
      </c>
      <c r="N261" s="82">
        <v>10</v>
      </c>
      <c r="O261" s="33"/>
      <c r="P261" s="33"/>
      <c r="Q261" s="33"/>
      <c r="R261" s="33"/>
      <c r="S261" s="33"/>
      <c r="T261" s="84">
        <v>0</v>
      </c>
      <c r="U261" s="34">
        <v>0</v>
      </c>
      <c r="V261" s="34" t="s">
        <v>54</v>
      </c>
      <c r="W261" s="34">
        <v>0</v>
      </c>
      <c r="X261" s="34">
        <v>0</v>
      </c>
      <c r="Y261" s="85"/>
    </row>
    <row r="262" spans="1:25" s="37" customFormat="1" x14ac:dyDescent="0.25">
      <c r="A262" s="245">
        <v>90413000</v>
      </c>
      <c r="B262" s="102">
        <v>1</v>
      </c>
      <c r="C262" s="76" t="s">
        <v>274</v>
      </c>
      <c r="D262" s="76" t="s">
        <v>26</v>
      </c>
      <c r="E262" s="77">
        <v>717</v>
      </c>
      <c r="F262" s="244">
        <v>40997</v>
      </c>
      <c r="G262" s="28" t="s">
        <v>27</v>
      </c>
      <c r="H262" s="120">
        <v>5000</v>
      </c>
      <c r="I262" s="78"/>
      <c r="J262" s="82"/>
      <c r="K262" s="80" t="s">
        <v>28</v>
      </c>
      <c r="L262" s="32" t="s">
        <v>29</v>
      </c>
      <c r="M262" s="81" t="s">
        <v>136</v>
      </c>
      <c r="N262" s="82">
        <v>10</v>
      </c>
      <c r="O262" s="33"/>
      <c r="P262" s="33"/>
      <c r="Q262" s="33"/>
      <c r="R262" s="33"/>
      <c r="S262" s="33"/>
      <c r="T262" s="84">
        <v>0</v>
      </c>
      <c r="U262" s="34">
        <v>0</v>
      </c>
      <c r="V262" s="34" t="s">
        <v>54</v>
      </c>
      <c r="W262" s="34">
        <v>0</v>
      </c>
      <c r="X262" s="34">
        <v>0</v>
      </c>
      <c r="Y262" s="85"/>
    </row>
    <row r="263" spans="1:25" s="37" customFormat="1" x14ac:dyDescent="0.25">
      <c r="A263" s="245">
        <v>90413000</v>
      </c>
      <c r="B263" s="102">
        <v>1</v>
      </c>
      <c r="C263" s="76" t="s">
        <v>274</v>
      </c>
      <c r="D263" s="76" t="s">
        <v>26</v>
      </c>
      <c r="E263" s="77">
        <v>718</v>
      </c>
      <c r="F263" s="244">
        <v>40997</v>
      </c>
      <c r="G263" s="28" t="s">
        <v>27</v>
      </c>
      <c r="H263" s="120">
        <v>10000</v>
      </c>
      <c r="I263" s="78"/>
      <c r="J263" s="82"/>
      <c r="K263" s="80" t="s">
        <v>28</v>
      </c>
      <c r="L263" s="32" t="s">
        <v>29</v>
      </c>
      <c r="M263" s="81" t="s">
        <v>136</v>
      </c>
      <c r="N263" s="82">
        <v>30</v>
      </c>
      <c r="O263" s="33"/>
      <c r="P263" s="33"/>
      <c r="Q263" s="33"/>
      <c r="R263" s="33"/>
      <c r="S263" s="33"/>
      <c r="T263" s="84">
        <v>0</v>
      </c>
      <c r="U263" s="34">
        <v>0</v>
      </c>
      <c r="V263" s="34" t="s">
        <v>54</v>
      </c>
      <c r="W263" s="34">
        <v>0</v>
      </c>
      <c r="X263" s="34">
        <v>0</v>
      </c>
      <c r="Y263" s="85"/>
    </row>
    <row r="264" spans="1:25" s="37" customFormat="1" x14ac:dyDescent="0.25">
      <c r="A264" s="243">
        <v>90320000</v>
      </c>
      <c r="B264" s="75">
        <v>6</v>
      </c>
      <c r="C264" s="76" t="s">
        <v>280</v>
      </c>
      <c r="D264" s="76" t="s">
        <v>26</v>
      </c>
      <c r="E264" s="77">
        <v>593</v>
      </c>
      <c r="F264" s="244">
        <v>39995</v>
      </c>
      <c r="G264" s="28" t="s">
        <v>27</v>
      </c>
      <c r="H264" s="120">
        <v>1500</v>
      </c>
      <c r="I264" s="78"/>
      <c r="J264" s="82"/>
      <c r="K264" s="80" t="s">
        <v>28</v>
      </c>
      <c r="L264" s="32" t="s">
        <v>29</v>
      </c>
      <c r="M264" s="81" t="s">
        <v>30</v>
      </c>
      <c r="N264" s="82">
        <v>10</v>
      </c>
      <c r="O264" s="33"/>
      <c r="P264" s="33"/>
      <c r="Q264" s="33"/>
      <c r="R264" s="33"/>
      <c r="S264" s="33"/>
      <c r="T264" s="84">
        <v>0</v>
      </c>
      <c r="U264" s="34">
        <v>0</v>
      </c>
      <c r="V264" s="34" t="s">
        <v>54</v>
      </c>
      <c r="W264" s="34">
        <v>0</v>
      </c>
      <c r="X264" s="34">
        <v>0</v>
      </c>
      <c r="Y264" s="85"/>
    </row>
    <row r="265" spans="1:25" s="37" customFormat="1" x14ac:dyDescent="0.25">
      <c r="A265" s="243">
        <v>90320000</v>
      </c>
      <c r="B265" s="75">
        <v>6</v>
      </c>
      <c r="C265" s="76" t="s">
        <v>280</v>
      </c>
      <c r="D265" s="76" t="s">
        <v>26</v>
      </c>
      <c r="E265" s="77">
        <v>594</v>
      </c>
      <c r="F265" s="244">
        <v>39995</v>
      </c>
      <c r="G265" s="28" t="s">
        <v>27</v>
      </c>
      <c r="H265" s="120">
        <v>1500</v>
      </c>
      <c r="I265" s="78"/>
      <c r="J265" s="82"/>
      <c r="K265" s="80" t="s">
        <v>28</v>
      </c>
      <c r="L265" s="32" t="s">
        <v>29</v>
      </c>
      <c r="M265" s="81" t="s">
        <v>30</v>
      </c>
      <c r="N265" s="82">
        <v>30</v>
      </c>
      <c r="O265" s="33"/>
      <c r="P265" s="33"/>
      <c r="Q265" s="33"/>
      <c r="R265" s="33"/>
      <c r="S265" s="33"/>
      <c r="T265" s="84">
        <v>0</v>
      </c>
      <c r="U265" s="34">
        <v>0</v>
      </c>
      <c r="V265" s="34">
        <v>0</v>
      </c>
      <c r="W265" s="34">
        <v>0</v>
      </c>
      <c r="X265" s="34">
        <v>0</v>
      </c>
      <c r="Y265" s="85"/>
    </row>
    <row r="266" spans="1:25" s="37" customFormat="1" x14ac:dyDescent="0.25">
      <c r="A266" s="243">
        <v>90320000</v>
      </c>
      <c r="B266" s="75">
        <v>6</v>
      </c>
      <c r="C266" s="76" t="s">
        <v>280</v>
      </c>
      <c r="D266" s="76" t="s">
        <v>31</v>
      </c>
      <c r="E266" s="77">
        <v>594</v>
      </c>
      <c r="F266" s="244">
        <v>39996</v>
      </c>
      <c r="G266" s="28" t="s">
        <v>27</v>
      </c>
      <c r="H266" s="120">
        <v>1500</v>
      </c>
      <c r="I266" s="78" t="s">
        <v>66</v>
      </c>
      <c r="J266" s="82">
        <v>4.5999999999999996</v>
      </c>
      <c r="K266" s="80" t="s">
        <v>28</v>
      </c>
      <c r="L266" s="32" t="s">
        <v>30</v>
      </c>
      <c r="M266" s="81" t="s">
        <v>30</v>
      </c>
      <c r="N266" s="82">
        <v>23</v>
      </c>
      <c r="O266" s="33">
        <v>1500000</v>
      </c>
      <c r="P266" s="33">
        <v>1500000</v>
      </c>
      <c r="Q266" s="33">
        <v>35410455</v>
      </c>
      <c r="R266" s="33">
        <v>333399</v>
      </c>
      <c r="S266" s="33">
        <v>35743854</v>
      </c>
      <c r="T266" s="84" t="s">
        <v>34</v>
      </c>
      <c r="U266" s="34">
        <v>0</v>
      </c>
      <c r="V266" s="34">
        <v>0</v>
      </c>
      <c r="W266" s="34">
        <v>0</v>
      </c>
      <c r="X266" s="34" t="s">
        <v>46</v>
      </c>
      <c r="Y266" s="85"/>
    </row>
    <row r="267" spans="1:25" s="37" customFormat="1" x14ac:dyDescent="0.25">
      <c r="A267" s="243">
        <v>90320000</v>
      </c>
      <c r="B267" s="75">
        <v>6</v>
      </c>
      <c r="C267" s="76" t="s">
        <v>280</v>
      </c>
      <c r="D267" s="76" t="s">
        <v>26</v>
      </c>
      <c r="E267" s="77">
        <v>747</v>
      </c>
      <c r="F267" s="244">
        <v>41341</v>
      </c>
      <c r="G267" s="28" t="s">
        <v>27</v>
      </c>
      <c r="H267" s="120">
        <v>1500</v>
      </c>
      <c r="I267" s="78"/>
      <c r="J267" s="82"/>
      <c r="K267" s="80" t="s">
        <v>28</v>
      </c>
      <c r="L267" s="32" t="s">
        <v>29</v>
      </c>
      <c r="M267" s="81"/>
      <c r="N267" s="82">
        <v>10</v>
      </c>
      <c r="O267" s="33"/>
      <c r="P267" s="33"/>
      <c r="Q267" s="33"/>
      <c r="R267" s="33"/>
      <c r="S267" s="33"/>
      <c r="T267" s="84">
        <v>0</v>
      </c>
      <c r="U267" s="34">
        <v>0</v>
      </c>
      <c r="V267" s="34">
        <v>0</v>
      </c>
      <c r="W267" s="34">
        <v>0</v>
      </c>
      <c r="X267" s="34">
        <v>0</v>
      </c>
      <c r="Y267" s="85"/>
    </row>
    <row r="268" spans="1:25" s="37" customFormat="1" x14ac:dyDescent="0.25">
      <c r="A268" s="243">
        <v>90320000</v>
      </c>
      <c r="B268" s="75">
        <v>6</v>
      </c>
      <c r="C268" s="76" t="s">
        <v>280</v>
      </c>
      <c r="D268" s="76" t="s">
        <v>31</v>
      </c>
      <c r="E268" s="77">
        <v>747</v>
      </c>
      <c r="F268" s="244">
        <v>41352</v>
      </c>
      <c r="G268" s="28" t="s">
        <v>42</v>
      </c>
      <c r="H268" s="120">
        <v>72500</v>
      </c>
      <c r="I268" s="78" t="s">
        <v>58</v>
      </c>
      <c r="J268" s="82">
        <v>4.5</v>
      </c>
      <c r="K268" s="80" t="s">
        <v>28</v>
      </c>
      <c r="L268" s="32" t="s">
        <v>29</v>
      </c>
      <c r="M268" s="81"/>
      <c r="N268" s="82">
        <v>10</v>
      </c>
      <c r="O268" s="33">
        <v>72500000</v>
      </c>
      <c r="P268" s="33">
        <v>72500000</v>
      </c>
      <c r="Q268" s="33">
        <v>39960550</v>
      </c>
      <c r="R268" s="33">
        <v>299704</v>
      </c>
      <c r="S268" s="33">
        <v>40260254</v>
      </c>
      <c r="T268" s="84">
        <v>0</v>
      </c>
      <c r="U268" s="34" t="s">
        <v>51</v>
      </c>
      <c r="V268" s="34">
        <v>0</v>
      </c>
      <c r="W268" s="34">
        <v>0</v>
      </c>
      <c r="X268" s="34">
        <v>0</v>
      </c>
      <c r="Y268" s="85"/>
    </row>
    <row r="269" spans="1:25" s="37" customFormat="1" x14ac:dyDescent="0.25">
      <c r="A269" s="243">
        <v>90320000</v>
      </c>
      <c r="B269" s="75">
        <v>6</v>
      </c>
      <c r="C269" s="76" t="s">
        <v>280</v>
      </c>
      <c r="D269" s="76" t="s">
        <v>26</v>
      </c>
      <c r="E269" s="77">
        <v>748</v>
      </c>
      <c r="F269" s="244">
        <v>41341</v>
      </c>
      <c r="G269" s="28" t="s">
        <v>27</v>
      </c>
      <c r="H269" s="120">
        <v>1500</v>
      </c>
      <c r="I269" s="78"/>
      <c r="J269" s="82"/>
      <c r="K269" s="80" t="s">
        <v>28</v>
      </c>
      <c r="L269" s="32" t="s">
        <v>29</v>
      </c>
      <c r="M269" s="81"/>
      <c r="N269" s="82">
        <v>30</v>
      </c>
      <c r="O269" s="33"/>
      <c r="P269" s="33"/>
      <c r="Q269" s="33"/>
      <c r="R269" s="33"/>
      <c r="S269" s="33"/>
      <c r="T269" s="84">
        <v>0</v>
      </c>
      <c r="U269" s="34">
        <v>0</v>
      </c>
      <c r="V269" s="34" t="s">
        <v>54</v>
      </c>
      <c r="W269" s="34">
        <v>0</v>
      </c>
      <c r="X269" s="34">
        <v>0</v>
      </c>
      <c r="Y269" s="85"/>
    </row>
    <row r="270" spans="1:25" s="37" customFormat="1" x14ac:dyDescent="0.25">
      <c r="A270" s="243">
        <v>90042000</v>
      </c>
      <c r="B270" s="91">
        <v>5</v>
      </c>
      <c r="C270" s="76" t="s">
        <v>283</v>
      </c>
      <c r="D270" s="76" t="s">
        <v>26</v>
      </c>
      <c r="E270" s="77">
        <v>469</v>
      </c>
      <c r="F270" s="244">
        <v>38929</v>
      </c>
      <c r="G270" s="28" t="s">
        <v>27</v>
      </c>
      <c r="H270" s="120">
        <v>5000</v>
      </c>
      <c r="I270" s="78"/>
      <c r="J270" s="82"/>
      <c r="K270" s="80" t="s">
        <v>28</v>
      </c>
      <c r="L270" s="32" t="s">
        <v>29</v>
      </c>
      <c r="M270" s="81" t="s">
        <v>30</v>
      </c>
      <c r="N270" s="82">
        <v>25</v>
      </c>
      <c r="O270" s="33"/>
      <c r="P270" s="33"/>
      <c r="Q270" s="33"/>
      <c r="R270" s="33"/>
      <c r="S270" s="33"/>
      <c r="T270" s="84">
        <v>0</v>
      </c>
      <c r="U270" s="34">
        <v>0</v>
      </c>
      <c r="V270" s="34">
        <v>0</v>
      </c>
      <c r="W270" s="34">
        <v>0</v>
      </c>
      <c r="X270" s="34">
        <v>0</v>
      </c>
      <c r="Y270" s="85"/>
    </row>
    <row r="271" spans="1:25" s="37" customFormat="1" x14ac:dyDescent="0.25">
      <c r="A271" s="243">
        <v>90042000</v>
      </c>
      <c r="B271" s="91">
        <v>5</v>
      </c>
      <c r="C271" s="76" t="s">
        <v>283</v>
      </c>
      <c r="D271" s="76" t="s">
        <v>31</v>
      </c>
      <c r="E271" s="77">
        <v>469</v>
      </c>
      <c r="F271" s="244">
        <v>38951</v>
      </c>
      <c r="G271" s="28" t="s">
        <v>27</v>
      </c>
      <c r="H271" s="120">
        <v>3500</v>
      </c>
      <c r="I271" s="78" t="s">
        <v>66</v>
      </c>
      <c r="J271" s="82">
        <v>4.0999999999999996</v>
      </c>
      <c r="K271" s="80" t="s">
        <v>28</v>
      </c>
      <c r="L271" s="32" t="s">
        <v>29</v>
      </c>
      <c r="M271" s="81" t="s">
        <v>30</v>
      </c>
      <c r="N271" s="82">
        <v>23</v>
      </c>
      <c r="O271" s="33">
        <v>3500000</v>
      </c>
      <c r="P271" s="33">
        <v>3500000</v>
      </c>
      <c r="Q271" s="33">
        <v>82624395</v>
      </c>
      <c r="R271" s="33">
        <v>282499</v>
      </c>
      <c r="S271" s="33">
        <v>82906894</v>
      </c>
      <c r="T271" s="84" t="s">
        <v>34</v>
      </c>
      <c r="U271" s="34">
        <v>0</v>
      </c>
      <c r="V271" s="34">
        <v>0</v>
      </c>
      <c r="W271" s="34">
        <v>0</v>
      </c>
      <c r="X271" s="34" t="s">
        <v>46</v>
      </c>
      <c r="Y271" s="85"/>
    </row>
    <row r="272" spans="1:25" s="37" customFormat="1" x14ac:dyDescent="0.25">
      <c r="A272" s="243">
        <v>90042000</v>
      </c>
      <c r="B272" s="91">
        <v>5</v>
      </c>
      <c r="C272" s="76" t="s">
        <v>283</v>
      </c>
      <c r="D272" s="76" t="s">
        <v>35</v>
      </c>
      <c r="E272" s="77">
        <v>469</v>
      </c>
      <c r="F272" s="244">
        <v>39030</v>
      </c>
      <c r="G272" s="28" t="s">
        <v>27</v>
      </c>
      <c r="H272" s="120">
        <v>1500</v>
      </c>
      <c r="I272" s="78" t="s">
        <v>60</v>
      </c>
      <c r="J272" s="82">
        <v>3.7</v>
      </c>
      <c r="K272" s="80" t="s">
        <v>28</v>
      </c>
      <c r="L272" s="32" t="s">
        <v>29</v>
      </c>
      <c r="M272" s="81" t="s">
        <v>30</v>
      </c>
      <c r="N272" s="82">
        <v>21</v>
      </c>
      <c r="O272" s="33">
        <v>1500000</v>
      </c>
      <c r="P272" s="33">
        <v>1500000</v>
      </c>
      <c r="Q272" s="33">
        <v>35410455</v>
      </c>
      <c r="R272" s="33">
        <v>491340</v>
      </c>
      <c r="S272" s="33">
        <v>35901795</v>
      </c>
      <c r="T272" s="84" t="s">
        <v>34</v>
      </c>
      <c r="U272" s="34">
        <v>0</v>
      </c>
      <c r="V272" s="34">
        <v>0</v>
      </c>
      <c r="W272" s="34">
        <v>0</v>
      </c>
      <c r="X272" s="34" t="s">
        <v>46</v>
      </c>
      <c r="Y272" s="85"/>
    </row>
    <row r="273" spans="1:25" s="37" customFormat="1" x14ac:dyDescent="0.25">
      <c r="A273" s="243">
        <v>90042000</v>
      </c>
      <c r="B273" s="91">
        <v>5</v>
      </c>
      <c r="C273" s="76" t="s">
        <v>283</v>
      </c>
      <c r="D273" s="76" t="s">
        <v>26</v>
      </c>
      <c r="E273" s="77">
        <v>470</v>
      </c>
      <c r="F273" s="244">
        <v>38929</v>
      </c>
      <c r="G273" s="28" t="s">
        <v>27</v>
      </c>
      <c r="H273" s="120">
        <v>4000</v>
      </c>
      <c r="I273" s="78"/>
      <c r="J273" s="82"/>
      <c r="K273" s="80" t="s">
        <v>28</v>
      </c>
      <c r="L273" s="32" t="s">
        <v>29</v>
      </c>
      <c r="M273" s="81" t="s">
        <v>30</v>
      </c>
      <c r="N273" s="82">
        <v>10</v>
      </c>
      <c r="O273" s="33"/>
      <c r="P273" s="33"/>
      <c r="Q273" s="33"/>
      <c r="R273" s="33"/>
      <c r="S273" s="33"/>
      <c r="T273" s="84">
        <v>0</v>
      </c>
      <c r="U273" s="34">
        <v>0</v>
      </c>
      <c r="V273" s="34">
        <v>0</v>
      </c>
      <c r="W273" s="34">
        <v>0</v>
      </c>
      <c r="X273" s="34">
        <v>0</v>
      </c>
      <c r="Y273" s="85"/>
    </row>
    <row r="274" spans="1:25" s="37" customFormat="1" x14ac:dyDescent="0.25">
      <c r="A274" s="243">
        <v>90042000</v>
      </c>
      <c r="B274" s="91">
        <v>5</v>
      </c>
      <c r="C274" s="76" t="s">
        <v>283</v>
      </c>
      <c r="D274" s="76" t="s">
        <v>31</v>
      </c>
      <c r="E274" s="77">
        <v>470</v>
      </c>
      <c r="F274" s="244">
        <v>39030</v>
      </c>
      <c r="G274" s="28" t="s">
        <v>27</v>
      </c>
      <c r="H274" s="120">
        <v>2600</v>
      </c>
      <c r="I274" s="78" t="s">
        <v>58</v>
      </c>
      <c r="J274" s="82">
        <v>3.4</v>
      </c>
      <c r="K274" s="80" t="s">
        <v>28</v>
      </c>
      <c r="L274" s="32" t="s">
        <v>29</v>
      </c>
      <c r="M274" s="81" t="s">
        <v>30</v>
      </c>
      <c r="N274" s="82">
        <v>5</v>
      </c>
      <c r="O274" s="33">
        <v>1100000</v>
      </c>
      <c r="P274" s="33"/>
      <c r="Q274" s="33">
        <v>0</v>
      </c>
      <c r="R274" s="33"/>
      <c r="S274" s="33"/>
      <c r="T274" s="84" t="s">
        <v>34</v>
      </c>
      <c r="U274" s="34">
        <v>0</v>
      </c>
      <c r="V274" s="34">
        <v>0</v>
      </c>
      <c r="W274" s="34" t="s">
        <v>74</v>
      </c>
      <c r="X274" s="34" t="s">
        <v>46</v>
      </c>
      <c r="Y274" s="85"/>
    </row>
    <row r="275" spans="1:25" s="37" customFormat="1" x14ac:dyDescent="0.25">
      <c r="A275" s="243">
        <v>90042000</v>
      </c>
      <c r="B275" s="91">
        <v>5</v>
      </c>
      <c r="C275" s="76" t="s">
        <v>283</v>
      </c>
      <c r="D275" s="76" t="s">
        <v>35</v>
      </c>
      <c r="E275" s="77">
        <v>470</v>
      </c>
      <c r="F275" s="244">
        <v>39378</v>
      </c>
      <c r="G275" s="28" t="s">
        <v>27</v>
      </c>
      <c r="H275" s="120">
        <v>2900</v>
      </c>
      <c r="I275" s="78" t="s">
        <v>62</v>
      </c>
      <c r="J275" s="82">
        <v>3.5</v>
      </c>
      <c r="K275" s="80" t="s">
        <v>28</v>
      </c>
      <c r="L275" s="32" t="s">
        <v>29</v>
      </c>
      <c r="M275" s="81" t="s">
        <v>30</v>
      </c>
      <c r="N275" s="82">
        <v>8</v>
      </c>
      <c r="O275" s="33">
        <v>2900000</v>
      </c>
      <c r="P275" s="33">
        <v>966665</v>
      </c>
      <c r="Q275" s="33">
        <v>22820032</v>
      </c>
      <c r="R275" s="33">
        <v>354581</v>
      </c>
      <c r="S275" s="33">
        <v>23174613</v>
      </c>
      <c r="T275" s="84" t="s">
        <v>34</v>
      </c>
      <c r="U275" s="34">
        <v>0</v>
      </c>
      <c r="V275" s="34">
        <v>0</v>
      </c>
      <c r="W275" s="34">
        <v>0</v>
      </c>
      <c r="X275" s="34" t="s">
        <v>46</v>
      </c>
      <c r="Y275" s="85"/>
    </row>
    <row r="276" spans="1:25" s="37" customFormat="1" x14ac:dyDescent="0.25">
      <c r="A276" s="243">
        <v>90042000</v>
      </c>
      <c r="B276" s="91">
        <v>5</v>
      </c>
      <c r="C276" s="76" t="s">
        <v>283</v>
      </c>
      <c r="D276" s="76" t="s">
        <v>26</v>
      </c>
      <c r="E276" s="77">
        <v>541</v>
      </c>
      <c r="F276" s="244">
        <v>39644</v>
      </c>
      <c r="G276" s="28" t="s">
        <v>27</v>
      </c>
      <c r="H276" s="120">
        <v>4000</v>
      </c>
      <c r="I276" s="78"/>
      <c r="J276" s="82"/>
      <c r="K276" s="80" t="s">
        <v>29</v>
      </c>
      <c r="L276" s="32" t="s">
        <v>28</v>
      </c>
      <c r="M276" s="81" t="s">
        <v>30</v>
      </c>
      <c r="N276" s="82">
        <v>10</v>
      </c>
      <c r="O276" s="33"/>
      <c r="P276" s="33"/>
      <c r="Q276" s="33"/>
      <c r="R276" s="33"/>
      <c r="S276" s="33"/>
      <c r="T276" s="84">
        <v>0</v>
      </c>
      <c r="U276" s="34">
        <v>0</v>
      </c>
      <c r="V276" s="34">
        <v>0</v>
      </c>
      <c r="W276" s="34">
        <v>0</v>
      </c>
      <c r="X276" s="34">
        <v>0</v>
      </c>
      <c r="Y276" s="85"/>
    </row>
    <row r="277" spans="1:25" s="37" customFormat="1" x14ac:dyDescent="0.25">
      <c r="A277" s="243">
        <v>90042000</v>
      </c>
      <c r="B277" s="91">
        <v>5</v>
      </c>
      <c r="C277" s="76" t="s">
        <v>283</v>
      </c>
      <c r="D277" s="76" t="s">
        <v>31</v>
      </c>
      <c r="E277" s="77">
        <v>541</v>
      </c>
      <c r="F277" s="244">
        <v>39661</v>
      </c>
      <c r="G277" s="28" t="s">
        <v>27</v>
      </c>
      <c r="H277" s="120">
        <v>4000</v>
      </c>
      <c r="I277" s="78" t="s">
        <v>64</v>
      </c>
      <c r="J277" s="82">
        <v>3.75</v>
      </c>
      <c r="K277" s="80" t="s">
        <v>28</v>
      </c>
      <c r="L277" s="32" t="s">
        <v>30</v>
      </c>
      <c r="M277" s="81" t="s">
        <v>30</v>
      </c>
      <c r="N277" s="82">
        <v>5</v>
      </c>
      <c r="O277" s="33">
        <v>2000000</v>
      </c>
      <c r="P277" s="33"/>
      <c r="Q277" s="33"/>
      <c r="R277" s="33"/>
      <c r="S277" s="33"/>
      <c r="T277" s="84" t="s">
        <v>34</v>
      </c>
      <c r="U277" s="34">
        <v>0</v>
      </c>
      <c r="V277" s="34">
        <v>0</v>
      </c>
      <c r="W277" s="34" t="s">
        <v>74</v>
      </c>
      <c r="X277" s="34" t="s">
        <v>46</v>
      </c>
      <c r="Y277" s="85"/>
    </row>
    <row r="278" spans="1:25" s="37" customFormat="1" x14ac:dyDescent="0.25">
      <c r="A278" s="243">
        <v>90042000</v>
      </c>
      <c r="B278" s="75">
        <v>5</v>
      </c>
      <c r="C278" s="76" t="s">
        <v>283</v>
      </c>
      <c r="D278" s="76" t="s">
        <v>35</v>
      </c>
      <c r="E278" s="77">
        <v>541</v>
      </c>
      <c r="F278" s="244">
        <v>40506</v>
      </c>
      <c r="G278" s="28" t="s">
        <v>27</v>
      </c>
      <c r="H278" s="120">
        <v>2000</v>
      </c>
      <c r="I278" s="78" t="s">
        <v>24</v>
      </c>
      <c r="J278" s="82">
        <v>4</v>
      </c>
      <c r="K278" s="80" t="s">
        <v>28</v>
      </c>
      <c r="L278" s="32" t="s">
        <v>29</v>
      </c>
      <c r="M278" s="81" t="s">
        <v>30</v>
      </c>
      <c r="N278" s="82">
        <v>21</v>
      </c>
      <c r="O278" s="33">
        <v>2000000</v>
      </c>
      <c r="P278" s="33">
        <v>2000000</v>
      </c>
      <c r="Q278" s="33">
        <v>47213940</v>
      </c>
      <c r="R278" s="33">
        <v>616500</v>
      </c>
      <c r="S278" s="33">
        <v>47830440</v>
      </c>
      <c r="T278" s="84" t="s">
        <v>34</v>
      </c>
      <c r="U278" s="34">
        <v>0</v>
      </c>
      <c r="V278" s="34">
        <v>0</v>
      </c>
      <c r="W278" s="34">
        <v>0</v>
      </c>
      <c r="X278" s="34" t="s">
        <v>46</v>
      </c>
      <c r="Y278" s="85"/>
    </row>
    <row r="279" spans="1:25" s="37" customFormat="1" x14ac:dyDescent="0.25">
      <c r="A279" s="243">
        <v>90042000</v>
      </c>
      <c r="B279" s="75">
        <v>5</v>
      </c>
      <c r="C279" s="76" t="s">
        <v>283</v>
      </c>
      <c r="D279" s="76" t="s">
        <v>26</v>
      </c>
      <c r="E279" s="77">
        <v>542</v>
      </c>
      <c r="F279" s="244">
        <v>39644</v>
      </c>
      <c r="G279" s="28" t="s">
        <v>27</v>
      </c>
      <c r="H279" s="120">
        <v>6000</v>
      </c>
      <c r="I279" s="78"/>
      <c r="J279" s="82"/>
      <c r="K279" s="80" t="s">
        <v>29</v>
      </c>
      <c r="L279" s="32" t="s">
        <v>28</v>
      </c>
      <c r="M279" s="81" t="s">
        <v>30</v>
      </c>
      <c r="N279" s="82">
        <v>30</v>
      </c>
      <c r="O279" s="33"/>
      <c r="P279" s="33"/>
      <c r="Q279" s="33"/>
      <c r="R279" s="33"/>
      <c r="S279" s="33"/>
      <c r="T279" s="84">
        <v>0</v>
      </c>
      <c r="U279" s="34">
        <v>0</v>
      </c>
      <c r="V279" s="34">
        <v>0</v>
      </c>
      <c r="W279" s="34">
        <v>0</v>
      </c>
      <c r="X279" s="34">
        <v>0</v>
      </c>
      <c r="Y279" s="85"/>
    </row>
    <row r="280" spans="1:25" s="37" customFormat="1" x14ac:dyDescent="0.25">
      <c r="A280" s="243">
        <v>90042000</v>
      </c>
      <c r="B280" s="75">
        <v>5</v>
      </c>
      <c r="C280" s="76" t="s">
        <v>283</v>
      </c>
      <c r="D280" s="76" t="s">
        <v>31</v>
      </c>
      <c r="E280" s="77">
        <v>542</v>
      </c>
      <c r="F280" s="244">
        <v>39661</v>
      </c>
      <c r="G280" s="28" t="s">
        <v>27</v>
      </c>
      <c r="H280" s="120">
        <v>6000</v>
      </c>
      <c r="I280" s="78" t="s">
        <v>68</v>
      </c>
      <c r="J280" s="82">
        <v>4.6500000000000004</v>
      </c>
      <c r="K280" s="80" t="s">
        <v>28</v>
      </c>
      <c r="L280" s="32" t="s">
        <v>30</v>
      </c>
      <c r="M280" s="81" t="s">
        <v>30</v>
      </c>
      <c r="N280" s="82">
        <v>21</v>
      </c>
      <c r="O280" s="33">
        <v>5500000</v>
      </c>
      <c r="P280" s="33">
        <v>5500000</v>
      </c>
      <c r="Q280" s="33">
        <v>129838335</v>
      </c>
      <c r="R280" s="33">
        <v>807950</v>
      </c>
      <c r="S280" s="33">
        <v>130646285</v>
      </c>
      <c r="T280" s="84" t="s">
        <v>34</v>
      </c>
      <c r="U280" s="34">
        <v>0</v>
      </c>
      <c r="V280" s="34">
        <v>0</v>
      </c>
      <c r="W280" s="34">
        <v>0</v>
      </c>
      <c r="X280" s="34" t="s">
        <v>46</v>
      </c>
      <c r="Y280" s="85"/>
    </row>
    <row r="281" spans="1:25" s="37" customFormat="1" x14ac:dyDescent="0.25">
      <c r="A281" s="243">
        <v>90042000</v>
      </c>
      <c r="B281" s="75">
        <v>5</v>
      </c>
      <c r="C281" s="76" t="s">
        <v>283</v>
      </c>
      <c r="D281" s="76" t="s">
        <v>35</v>
      </c>
      <c r="E281" s="77">
        <v>542</v>
      </c>
      <c r="F281" s="244">
        <v>39822</v>
      </c>
      <c r="G281" s="28" t="s">
        <v>27</v>
      </c>
      <c r="H281" s="120">
        <v>500</v>
      </c>
      <c r="I281" s="78" t="s">
        <v>95</v>
      </c>
      <c r="J281" s="82">
        <v>4.75</v>
      </c>
      <c r="K281" s="80" t="s">
        <v>28</v>
      </c>
      <c r="L281" s="32" t="s">
        <v>30</v>
      </c>
      <c r="M281" s="81" t="s">
        <v>30</v>
      </c>
      <c r="N281" s="82">
        <v>20</v>
      </c>
      <c r="O281" s="33">
        <v>500000</v>
      </c>
      <c r="P281" s="33">
        <v>500000</v>
      </c>
      <c r="Q281" s="33">
        <v>11803485</v>
      </c>
      <c r="R281" s="33">
        <v>120933</v>
      </c>
      <c r="S281" s="33">
        <v>11924418</v>
      </c>
      <c r="T281" s="84" t="s">
        <v>34</v>
      </c>
      <c r="U281" s="34">
        <v>0</v>
      </c>
      <c r="V281" s="34">
        <v>0</v>
      </c>
      <c r="W281" s="34">
        <v>0</v>
      </c>
      <c r="X281" s="34" t="s">
        <v>46</v>
      </c>
      <c r="Y281" s="85"/>
    </row>
    <row r="282" spans="1:25" s="37" customFormat="1" x14ac:dyDescent="0.25">
      <c r="A282" s="243">
        <v>91143000</v>
      </c>
      <c r="B282" s="91">
        <v>2</v>
      </c>
      <c r="C282" s="76" t="s">
        <v>292</v>
      </c>
      <c r="D282" s="76" t="s">
        <v>26</v>
      </c>
      <c r="E282" s="77">
        <v>377</v>
      </c>
      <c r="F282" s="244">
        <v>38194</v>
      </c>
      <c r="G282" s="28" t="s">
        <v>27</v>
      </c>
      <c r="H282" s="120">
        <v>3000</v>
      </c>
      <c r="I282" s="78"/>
      <c r="J282" s="82"/>
      <c r="K282" s="80" t="s">
        <v>30</v>
      </c>
      <c r="L282" s="32" t="s">
        <v>30</v>
      </c>
      <c r="M282" s="81" t="s">
        <v>30</v>
      </c>
      <c r="N282" s="82">
        <v>21</v>
      </c>
      <c r="O282" s="33"/>
      <c r="P282" s="33"/>
      <c r="Q282" s="33"/>
      <c r="R282" s="33"/>
      <c r="S282" s="33"/>
      <c r="T282" s="84">
        <v>0</v>
      </c>
      <c r="U282" s="34">
        <v>0</v>
      </c>
      <c r="V282" s="34">
        <v>0</v>
      </c>
      <c r="W282" s="34">
        <v>0</v>
      </c>
      <c r="X282" s="34">
        <v>0</v>
      </c>
      <c r="Y282" s="85"/>
    </row>
    <row r="283" spans="1:25" s="37" customFormat="1" x14ac:dyDescent="0.25">
      <c r="A283" s="243">
        <v>91143000</v>
      </c>
      <c r="B283" s="91">
        <v>2</v>
      </c>
      <c r="C283" s="76" t="s">
        <v>292</v>
      </c>
      <c r="D283" s="76" t="s">
        <v>31</v>
      </c>
      <c r="E283" s="77">
        <v>377</v>
      </c>
      <c r="F283" s="244">
        <v>38226</v>
      </c>
      <c r="G283" s="28" t="s">
        <v>27</v>
      </c>
      <c r="H283" s="120">
        <v>3000</v>
      </c>
      <c r="I283" s="78" t="s">
        <v>66</v>
      </c>
      <c r="J283" s="82">
        <v>4.4000000000000004</v>
      </c>
      <c r="K283" s="80" t="s">
        <v>28</v>
      </c>
      <c r="L283" s="32" t="s">
        <v>29</v>
      </c>
      <c r="M283" s="81" t="s">
        <v>30</v>
      </c>
      <c r="N283" s="82">
        <v>21</v>
      </c>
      <c r="O283" s="33">
        <v>3000000</v>
      </c>
      <c r="P283" s="33">
        <v>2029412</v>
      </c>
      <c r="Q283" s="33">
        <v>47908268</v>
      </c>
      <c r="R283" s="33">
        <v>691259</v>
      </c>
      <c r="S283" s="33">
        <v>48599527</v>
      </c>
      <c r="T283" s="84" t="s">
        <v>34</v>
      </c>
      <c r="U283" s="34">
        <v>0</v>
      </c>
      <c r="V283" s="34">
        <v>0</v>
      </c>
      <c r="W283" s="34">
        <v>0</v>
      </c>
      <c r="X283" s="34" t="s">
        <v>46</v>
      </c>
      <c r="Y283" s="85"/>
    </row>
    <row r="284" spans="1:25" s="37" customFormat="1" x14ac:dyDescent="0.25">
      <c r="A284" s="243">
        <v>91143000</v>
      </c>
      <c r="B284" s="91">
        <v>2</v>
      </c>
      <c r="C284" s="76" t="s">
        <v>292</v>
      </c>
      <c r="D284" s="76" t="s">
        <v>26</v>
      </c>
      <c r="E284" s="77">
        <v>378</v>
      </c>
      <c r="F284" s="244">
        <v>38194</v>
      </c>
      <c r="G284" s="28" t="s">
        <v>27</v>
      </c>
      <c r="H284" s="120">
        <v>2000</v>
      </c>
      <c r="I284" s="78"/>
      <c r="J284" s="82"/>
      <c r="K284" s="80" t="s">
        <v>30</v>
      </c>
      <c r="L284" s="32" t="s">
        <v>30</v>
      </c>
      <c r="M284" s="81" t="s">
        <v>30</v>
      </c>
      <c r="N284" s="82">
        <v>10</v>
      </c>
      <c r="O284" s="33"/>
      <c r="P284" s="33"/>
      <c r="Q284" s="33"/>
      <c r="R284" s="33"/>
      <c r="S284" s="33"/>
      <c r="T284" s="84">
        <v>0</v>
      </c>
      <c r="U284" s="34">
        <v>0</v>
      </c>
      <c r="V284" s="34">
        <v>0</v>
      </c>
      <c r="W284" s="34">
        <v>0</v>
      </c>
      <c r="X284" s="34">
        <v>0</v>
      </c>
      <c r="Y284" s="85"/>
    </row>
    <row r="285" spans="1:25" s="37" customFormat="1" x14ac:dyDescent="0.25">
      <c r="A285" s="243">
        <v>91143000</v>
      </c>
      <c r="B285" s="91">
        <v>2</v>
      </c>
      <c r="C285" s="76" t="s">
        <v>292</v>
      </c>
      <c r="D285" s="76" t="s">
        <v>31</v>
      </c>
      <c r="E285" s="77">
        <v>378</v>
      </c>
      <c r="F285" s="244">
        <v>38226</v>
      </c>
      <c r="G285" s="28" t="s">
        <v>27</v>
      </c>
      <c r="H285" s="120">
        <v>2000</v>
      </c>
      <c r="I285" s="78" t="s">
        <v>39</v>
      </c>
      <c r="J285" s="82">
        <v>3</v>
      </c>
      <c r="K285" s="80" t="s">
        <v>28</v>
      </c>
      <c r="L285" s="32" t="s">
        <v>29</v>
      </c>
      <c r="M285" s="81" t="s">
        <v>30</v>
      </c>
      <c r="N285" s="82">
        <v>7</v>
      </c>
      <c r="O285" s="33"/>
      <c r="P285" s="33"/>
      <c r="Q285" s="33">
        <v>0</v>
      </c>
      <c r="R285" s="33"/>
      <c r="S285" s="33"/>
      <c r="T285" s="84" t="s">
        <v>34</v>
      </c>
      <c r="U285" s="34">
        <v>0</v>
      </c>
      <c r="V285" s="34" t="s">
        <v>54</v>
      </c>
      <c r="W285" s="34">
        <v>0</v>
      </c>
      <c r="X285" s="34" t="s">
        <v>46</v>
      </c>
      <c r="Y285" s="85"/>
    </row>
    <row r="286" spans="1:25" s="37" customFormat="1" x14ac:dyDescent="0.25">
      <c r="A286" s="243">
        <v>90299000</v>
      </c>
      <c r="B286" s="91">
        <v>3</v>
      </c>
      <c r="C286" s="76" t="s">
        <v>295</v>
      </c>
      <c r="D286" s="76" t="s">
        <v>71</v>
      </c>
      <c r="E286" s="93">
        <v>198</v>
      </c>
      <c r="F286" s="244">
        <v>35577</v>
      </c>
      <c r="G286" s="28" t="s">
        <v>27</v>
      </c>
      <c r="H286" s="120">
        <v>500</v>
      </c>
      <c r="I286" s="78" t="s">
        <v>58</v>
      </c>
      <c r="J286" s="82">
        <v>5.8</v>
      </c>
      <c r="K286" s="103" t="s">
        <v>297</v>
      </c>
      <c r="L286" s="32" t="s">
        <v>30</v>
      </c>
      <c r="M286" s="81" t="s">
        <v>30</v>
      </c>
      <c r="N286" s="96">
        <v>12</v>
      </c>
      <c r="O286" s="33">
        <v>500000</v>
      </c>
      <c r="P286" s="33"/>
      <c r="Q286" s="33">
        <v>0</v>
      </c>
      <c r="R286" s="33"/>
      <c r="S286" s="33"/>
      <c r="T286" s="84" t="s">
        <v>34</v>
      </c>
      <c r="U286" s="34">
        <v>0</v>
      </c>
      <c r="V286" s="34">
        <v>0</v>
      </c>
      <c r="W286" s="34" t="s">
        <v>74</v>
      </c>
      <c r="X286" s="34" t="s">
        <v>46</v>
      </c>
      <c r="Y286" s="85"/>
    </row>
    <row r="287" spans="1:25" s="37" customFormat="1" x14ac:dyDescent="0.25">
      <c r="A287" s="243">
        <v>90299000</v>
      </c>
      <c r="B287" s="91">
        <v>3</v>
      </c>
      <c r="C287" s="76" t="s">
        <v>295</v>
      </c>
      <c r="D287" s="76" t="s">
        <v>71</v>
      </c>
      <c r="E287" s="93">
        <v>198</v>
      </c>
      <c r="F287" s="244">
        <v>35577</v>
      </c>
      <c r="G287" s="28" t="s">
        <v>27</v>
      </c>
      <c r="H287" s="120">
        <v>500</v>
      </c>
      <c r="I287" s="78" t="s">
        <v>60</v>
      </c>
      <c r="J287" s="82">
        <v>4.05</v>
      </c>
      <c r="K287" s="103" t="s">
        <v>297</v>
      </c>
      <c r="L287" s="32" t="s">
        <v>30</v>
      </c>
      <c r="M287" s="81" t="s">
        <v>30</v>
      </c>
      <c r="N287" s="96">
        <v>21</v>
      </c>
      <c r="O287" s="33">
        <v>500000</v>
      </c>
      <c r="P287" s="33">
        <v>136000</v>
      </c>
      <c r="Q287" s="33">
        <v>3210548</v>
      </c>
      <c r="R287" s="33">
        <v>21456</v>
      </c>
      <c r="S287" s="33">
        <v>3232004</v>
      </c>
      <c r="T287" s="84" t="s">
        <v>34</v>
      </c>
      <c r="U287" s="34">
        <v>0</v>
      </c>
      <c r="V287" s="34">
        <v>0</v>
      </c>
      <c r="W287" s="34">
        <v>0</v>
      </c>
      <c r="X287" s="34" t="s">
        <v>46</v>
      </c>
      <c r="Y287" s="85" t="s">
        <v>299</v>
      </c>
    </row>
    <row r="288" spans="1:25" s="37" customFormat="1" x14ac:dyDescent="0.25">
      <c r="A288" s="243">
        <v>90299000</v>
      </c>
      <c r="B288" s="91">
        <v>3</v>
      </c>
      <c r="C288" s="76" t="s">
        <v>295</v>
      </c>
      <c r="D288" s="76" t="s">
        <v>71</v>
      </c>
      <c r="E288" s="93">
        <v>251</v>
      </c>
      <c r="F288" s="244">
        <v>37000</v>
      </c>
      <c r="G288" s="28" t="s">
        <v>27</v>
      </c>
      <c r="H288" s="120">
        <v>100</v>
      </c>
      <c r="I288" s="78" t="s">
        <v>300</v>
      </c>
      <c r="J288" s="82">
        <v>6</v>
      </c>
      <c r="K288" s="80" t="s">
        <v>136</v>
      </c>
      <c r="L288" s="32" t="s">
        <v>30</v>
      </c>
      <c r="M288" s="81" t="s">
        <v>30</v>
      </c>
      <c r="N288" s="82">
        <v>5</v>
      </c>
      <c r="O288" s="33">
        <v>100000</v>
      </c>
      <c r="P288" s="33"/>
      <c r="Q288" s="33">
        <v>0</v>
      </c>
      <c r="R288" s="33"/>
      <c r="S288" s="33"/>
      <c r="T288" s="84" t="s">
        <v>34</v>
      </c>
      <c r="U288" s="34">
        <v>0</v>
      </c>
      <c r="V288" s="34">
        <v>0</v>
      </c>
      <c r="W288" s="34" t="s">
        <v>74</v>
      </c>
      <c r="X288" s="34" t="s">
        <v>46</v>
      </c>
      <c r="Y288" s="85"/>
    </row>
    <row r="289" spans="1:25" s="37" customFormat="1" x14ac:dyDescent="0.25">
      <c r="A289" s="243">
        <v>90299000</v>
      </c>
      <c r="B289" s="91">
        <v>3</v>
      </c>
      <c r="C289" s="76" t="s">
        <v>295</v>
      </c>
      <c r="D289" s="76" t="s">
        <v>71</v>
      </c>
      <c r="E289" s="93">
        <v>251</v>
      </c>
      <c r="F289" s="244">
        <v>37000</v>
      </c>
      <c r="G289" s="28" t="s">
        <v>27</v>
      </c>
      <c r="H289" s="120">
        <v>300</v>
      </c>
      <c r="I289" s="78" t="s">
        <v>302</v>
      </c>
      <c r="J289" s="82">
        <v>6</v>
      </c>
      <c r="K289" s="80" t="s">
        <v>136</v>
      </c>
      <c r="L289" s="32" t="s">
        <v>30</v>
      </c>
      <c r="M289" s="81" t="s">
        <v>30</v>
      </c>
      <c r="N289" s="82">
        <v>5</v>
      </c>
      <c r="O289" s="33">
        <v>300000</v>
      </c>
      <c r="P289" s="33"/>
      <c r="Q289" s="33">
        <v>0</v>
      </c>
      <c r="R289" s="33"/>
      <c r="S289" s="33"/>
      <c r="T289" s="84" t="s">
        <v>34</v>
      </c>
      <c r="U289" s="34">
        <v>0</v>
      </c>
      <c r="V289" s="34">
        <v>0</v>
      </c>
      <c r="W289" s="34" t="s">
        <v>74</v>
      </c>
      <c r="X289" s="34" t="s">
        <v>46</v>
      </c>
      <c r="Y289" s="85"/>
    </row>
    <row r="290" spans="1:25" s="37" customFormat="1" x14ac:dyDescent="0.25">
      <c r="A290" s="243">
        <v>90299000</v>
      </c>
      <c r="B290" s="91">
        <v>3</v>
      </c>
      <c r="C290" s="76" t="s">
        <v>295</v>
      </c>
      <c r="D290" s="76" t="s">
        <v>71</v>
      </c>
      <c r="E290" s="93">
        <v>251</v>
      </c>
      <c r="F290" s="244">
        <v>37000</v>
      </c>
      <c r="G290" s="28" t="s">
        <v>27</v>
      </c>
      <c r="H290" s="120">
        <v>300</v>
      </c>
      <c r="I290" s="78" t="s">
        <v>304</v>
      </c>
      <c r="J290" s="82">
        <v>6</v>
      </c>
      <c r="K290" s="80" t="s">
        <v>136</v>
      </c>
      <c r="L290" s="32" t="s">
        <v>30</v>
      </c>
      <c r="M290" s="81" t="s">
        <v>30</v>
      </c>
      <c r="N290" s="82">
        <v>21</v>
      </c>
      <c r="O290" s="33">
        <v>300000</v>
      </c>
      <c r="P290" s="33"/>
      <c r="Q290" s="33">
        <v>0</v>
      </c>
      <c r="R290" s="33"/>
      <c r="S290" s="33"/>
      <c r="T290" s="84" t="s">
        <v>34</v>
      </c>
      <c r="U290" s="34">
        <v>0</v>
      </c>
      <c r="V290" s="34">
        <v>0</v>
      </c>
      <c r="W290" s="34" t="s">
        <v>74</v>
      </c>
      <c r="X290" s="34" t="s">
        <v>46</v>
      </c>
      <c r="Y290" s="85"/>
    </row>
    <row r="291" spans="1:25" s="37" customFormat="1" x14ac:dyDescent="0.25">
      <c r="A291" s="243">
        <v>90299000</v>
      </c>
      <c r="B291" s="91">
        <v>3</v>
      </c>
      <c r="C291" s="76" t="s">
        <v>295</v>
      </c>
      <c r="D291" s="76" t="s">
        <v>71</v>
      </c>
      <c r="E291" s="93">
        <v>251</v>
      </c>
      <c r="F291" s="244">
        <v>37000</v>
      </c>
      <c r="G291" s="28" t="s">
        <v>27</v>
      </c>
      <c r="H291" s="120">
        <v>300</v>
      </c>
      <c r="I291" s="78" t="s">
        <v>306</v>
      </c>
      <c r="J291" s="82">
        <v>6</v>
      </c>
      <c r="K291" s="80" t="s">
        <v>136</v>
      </c>
      <c r="L291" s="32" t="s">
        <v>30</v>
      </c>
      <c r="M291" s="81" t="s">
        <v>30</v>
      </c>
      <c r="N291" s="82">
        <v>21</v>
      </c>
      <c r="O291" s="33">
        <v>300000</v>
      </c>
      <c r="P291" s="33"/>
      <c r="Q291" s="33">
        <v>0</v>
      </c>
      <c r="R291" s="33"/>
      <c r="S291" s="33"/>
      <c r="T291" s="84" t="s">
        <v>34</v>
      </c>
      <c r="U291" s="34">
        <v>0</v>
      </c>
      <c r="V291" s="34">
        <v>0</v>
      </c>
      <c r="W291" s="34" t="s">
        <v>74</v>
      </c>
      <c r="X291" s="34" t="s">
        <v>46</v>
      </c>
      <c r="Y291" s="85"/>
    </row>
    <row r="292" spans="1:25" s="37" customFormat="1" x14ac:dyDescent="0.25">
      <c r="A292" s="243">
        <v>90299000</v>
      </c>
      <c r="B292" s="75">
        <v>3</v>
      </c>
      <c r="C292" s="76" t="s">
        <v>295</v>
      </c>
      <c r="D292" s="76" t="s">
        <v>26</v>
      </c>
      <c r="E292" s="77">
        <v>632</v>
      </c>
      <c r="F292" s="244">
        <v>40324</v>
      </c>
      <c r="G292" s="28" t="s">
        <v>27</v>
      </c>
      <c r="H292" s="120">
        <v>2000</v>
      </c>
      <c r="I292" s="78"/>
      <c r="J292" s="82"/>
      <c r="K292" s="80" t="s">
        <v>28</v>
      </c>
      <c r="L292" s="32" t="s">
        <v>29</v>
      </c>
      <c r="M292" s="81" t="s">
        <v>136</v>
      </c>
      <c r="N292" s="82">
        <v>10</v>
      </c>
      <c r="O292" s="33"/>
      <c r="P292" s="33"/>
      <c r="Q292" s="33"/>
      <c r="R292" s="33"/>
      <c r="S292" s="33"/>
      <c r="T292" s="84">
        <v>0</v>
      </c>
      <c r="U292" s="34">
        <v>0</v>
      </c>
      <c r="V292" s="34">
        <v>0</v>
      </c>
      <c r="W292" s="34">
        <v>0</v>
      </c>
      <c r="X292" s="34">
        <v>0</v>
      </c>
      <c r="Y292" s="85"/>
    </row>
    <row r="293" spans="1:25" s="37" customFormat="1" x14ac:dyDescent="0.25">
      <c r="A293" s="243">
        <v>90299000</v>
      </c>
      <c r="B293" s="75">
        <v>3</v>
      </c>
      <c r="C293" s="76" t="s">
        <v>295</v>
      </c>
      <c r="D293" s="76" t="s">
        <v>31</v>
      </c>
      <c r="E293" s="77">
        <v>632</v>
      </c>
      <c r="F293" s="244">
        <v>40325</v>
      </c>
      <c r="G293" s="28" t="s">
        <v>27</v>
      </c>
      <c r="H293" s="120">
        <v>2000</v>
      </c>
      <c r="I293" s="78" t="s">
        <v>68</v>
      </c>
      <c r="J293" s="82">
        <v>2.75</v>
      </c>
      <c r="K293" s="80" t="s">
        <v>28</v>
      </c>
      <c r="L293" s="32" t="s">
        <v>30</v>
      </c>
      <c r="M293" s="81" t="s">
        <v>30</v>
      </c>
      <c r="N293" s="82">
        <v>5</v>
      </c>
      <c r="O293" s="33"/>
      <c r="P293" s="33"/>
      <c r="Q293" s="33">
        <v>0</v>
      </c>
      <c r="R293" s="33"/>
      <c r="S293" s="33"/>
      <c r="T293" s="84" t="s">
        <v>34</v>
      </c>
      <c r="U293" s="34">
        <v>0</v>
      </c>
      <c r="V293" s="34" t="s">
        <v>54</v>
      </c>
      <c r="W293" s="34">
        <v>0</v>
      </c>
      <c r="X293" s="34" t="s">
        <v>46</v>
      </c>
      <c r="Y293" s="85"/>
    </row>
    <row r="294" spans="1:25" s="37" customFormat="1" x14ac:dyDescent="0.25">
      <c r="A294" s="243">
        <v>90299000</v>
      </c>
      <c r="B294" s="75">
        <v>3</v>
      </c>
      <c r="C294" s="76" t="s">
        <v>295</v>
      </c>
      <c r="D294" s="76" t="s">
        <v>31</v>
      </c>
      <c r="E294" s="77">
        <v>632</v>
      </c>
      <c r="F294" s="244">
        <v>40325</v>
      </c>
      <c r="G294" s="28" t="s">
        <v>55</v>
      </c>
      <c r="H294" s="120">
        <v>42000000</v>
      </c>
      <c r="I294" s="78" t="s">
        <v>95</v>
      </c>
      <c r="J294" s="82">
        <v>6.25</v>
      </c>
      <c r="K294" s="80" t="s">
        <v>28</v>
      </c>
      <c r="L294" s="32" t="s">
        <v>30</v>
      </c>
      <c r="M294" s="81" t="s">
        <v>30</v>
      </c>
      <c r="N294" s="82">
        <v>5</v>
      </c>
      <c r="O294" s="33"/>
      <c r="P294" s="33"/>
      <c r="Q294" s="33">
        <v>0</v>
      </c>
      <c r="R294" s="33"/>
      <c r="S294" s="33"/>
      <c r="T294" s="84">
        <v>0</v>
      </c>
      <c r="U294" s="34">
        <v>0</v>
      </c>
      <c r="V294" s="34" t="s">
        <v>54</v>
      </c>
      <c r="W294" s="34">
        <v>0</v>
      </c>
      <c r="X294" s="34" t="s">
        <v>46</v>
      </c>
      <c r="Y294" s="85"/>
    </row>
    <row r="295" spans="1:25" s="37" customFormat="1" x14ac:dyDescent="0.25">
      <c r="A295" s="243">
        <v>90299000</v>
      </c>
      <c r="B295" s="75">
        <v>3</v>
      </c>
      <c r="C295" s="76" t="s">
        <v>295</v>
      </c>
      <c r="D295" s="76" t="s">
        <v>35</v>
      </c>
      <c r="E295" s="77">
        <v>632</v>
      </c>
      <c r="F295" s="244">
        <v>40690</v>
      </c>
      <c r="G295" s="28" t="s">
        <v>55</v>
      </c>
      <c r="H295" s="120">
        <v>43000000</v>
      </c>
      <c r="I295" s="78" t="s">
        <v>101</v>
      </c>
      <c r="J295" s="82">
        <v>7</v>
      </c>
      <c r="K295" s="80" t="s">
        <v>28</v>
      </c>
      <c r="L295" s="32" t="s">
        <v>30</v>
      </c>
      <c r="M295" s="81" t="s">
        <v>30</v>
      </c>
      <c r="N295" s="82">
        <v>5</v>
      </c>
      <c r="O295" s="33"/>
      <c r="P295" s="33"/>
      <c r="Q295" s="33">
        <v>0</v>
      </c>
      <c r="R295" s="33"/>
      <c r="S295" s="33"/>
      <c r="T295" s="84">
        <v>0</v>
      </c>
      <c r="U295" s="34">
        <v>0</v>
      </c>
      <c r="V295" s="34" t="s">
        <v>54</v>
      </c>
      <c r="W295" s="34">
        <v>0</v>
      </c>
      <c r="X295" s="34">
        <v>0</v>
      </c>
      <c r="Y295" s="85"/>
    </row>
    <row r="296" spans="1:25" s="37" customFormat="1" x14ac:dyDescent="0.25">
      <c r="A296" s="243">
        <v>90299000</v>
      </c>
      <c r="B296" s="75">
        <v>3</v>
      </c>
      <c r="C296" s="76" t="s">
        <v>295</v>
      </c>
      <c r="D296" s="76" t="s">
        <v>35</v>
      </c>
      <c r="E296" s="77">
        <v>632</v>
      </c>
      <c r="F296" s="244">
        <v>40690</v>
      </c>
      <c r="G296" s="28" t="s">
        <v>27</v>
      </c>
      <c r="H296" s="120">
        <v>2000</v>
      </c>
      <c r="I296" s="78" t="s">
        <v>47</v>
      </c>
      <c r="J296" s="82">
        <v>3.25</v>
      </c>
      <c r="K296" s="80" t="s">
        <v>28</v>
      </c>
      <c r="L296" s="32" t="s">
        <v>30</v>
      </c>
      <c r="M296" s="81" t="s">
        <v>30</v>
      </c>
      <c r="N296" s="82">
        <v>5</v>
      </c>
      <c r="O296" s="33"/>
      <c r="P296" s="33"/>
      <c r="Q296" s="33">
        <v>0</v>
      </c>
      <c r="R296" s="33"/>
      <c r="S296" s="33"/>
      <c r="T296" s="84" t="s">
        <v>34</v>
      </c>
      <c r="U296" s="34">
        <v>0</v>
      </c>
      <c r="V296" s="34" t="s">
        <v>54</v>
      </c>
      <c r="W296" s="34">
        <v>0</v>
      </c>
      <c r="X296" s="34">
        <v>0</v>
      </c>
      <c r="Y296" s="85"/>
    </row>
    <row r="297" spans="1:25" s="37" customFormat="1" x14ac:dyDescent="0.25">
      <c r="A297" s="243">
        <v>90299000</v>
      </c>
      <c r="B297" s="75">
        <v>3</v>
      </c>
      <c r="C297" s="76" t="s">
        <v>295</v>
      </c>
      <c r="D297" s="76" t="s">
        <v>26</v>
      </c>
      <c r="E297" s="77">
        <v>633</v>
      </c>
      <c r="F297" s="244">
        <v>40324</v>
      </c>
      <c r="G297" s="28" t="s">
        <v>27</v>
      </c>
      <c r="H297" s="120">
        <v>2000</v>
      </c>
      <c r="I297" s="78"/>
      <c r="J297" s="82"/>
      <c r="K297" s="80" t="s">
        <v>28</v>
      </c>
      <c r="L297" s="32" t="s">
        <v>29</v>
      </c>
      <c r="M297" s="81" t="s">
        <v>136</v>
      </c>
      <c r="N297" s="82">
        <v>30</v>
      </c>
      <c r="O297" s="33"/>
      <c r="P297" s="33"/>
      <c r="Q297" s="33"/>
      <c r="R297" s="33"/>
      <c r="S297" s="33"/>
      <c r="T297" s="84">
        <v>0</v>
      </c>
      <c r="U297" s="34">
        <v>0</v>
      </c>
      <c r="V297" s="34">
        <v>0</v>
      </c>
      <c r="W297" s="34">
        <v>0</v>
      </c>
      <c r="X297" s="34">
        <v>0</v>
      </c>
      <c r="Y297" s="85"/>
    </row>
    <row r="298" spans="1:25" s="37" customFormat="1" x14ac:dyDescent="0.25">
      <c r="A298" s="243">
        <v>90299000</v>
      </c>
      <c r="B298" s="75">
        <v>3</v>
      </c>
      <c r="C298" s="76" t="s">
        <v>295</v>
      </c>
      <c r="D298" s="76" t="s">
        <v>31</v>
      </c>
      <c r="E298" s="77">
        <v>633</v>
      </c>
      <c r="F298" s="244">
        <v>40325</v>
      </c>
      <c r="G298" s="28" t="s">
        <v>27</v>
      </c>
      <c r="H298" s="120">
        <v>2000</v>
      </c>
      <c r="I298" s="78" t="s">
        <v>24</v>
      </c>
      <c r="J298" s="82">
        <v>4.2</v>
      </c>
      <c r="K298" s="80" t="s">
        <v>28</v>
      </c>
      <c r="L298" s="32" t="s">
        <v>30</v>
      </c>
      <c r="M298" s="81" t="s">
        <v>30</v>
      </c>
      <c r="N298" s="82">
        <v>21</v>
      </c>
      <c r="O298" s="33">
        <v>1770000</v>
      </c>
      <c r="P298" s="33">
        <v>1770000</v>
      </c>
      <c r="Q298" s="33">
        <v>41784337</v>
      </c>
      <c r="R298" s="33">
        <v>578964</v>
      </c>
      <c r="S298" s="33">
        <v>42363301</v>
      </c>
      <c r="T298" s="84" t="s">
        <v>34</v>
      </c>
      <c r="U298" s="34">
        <v>0</v>
      </c>
      <c r="V298" s="34">
        <v>0</v>
      </c>
      <c r="W298" s="34">
        <v>0</v>
      </c>
      <c r="X298" s="34" t="s">
        <v>46</v>
      </c>
      <c r="Y298" s="85"/>
    </row>
    <row r="299" spans="1:25" s="37" customFormat="1" x14ac:dyDescent="0.25">
      <c r="A299" s="243">
        <v>90299000</v>
      </c>
      <c r="B299" s="75">
        <v>3</v>
      </c>
      <c r="C299" s="76" t="s">
        <v>295</v>
      </c>
      <c r="D299" s="76" t="s">
        <v>26</v>
      </c>
      <c r="E299" s="77">
        <v>666</v>
      </c>
      <c r="F299" s="244">
        <v>40689</v>
      </c>
      <c r="G299" s="28" t="s">
        <v>27</v>
      </c>
      <c r="H299" s="120">
        <v>2000</v>
      </c>
      <c r="I299" s="78"/>
      <c r="J299" s="82"/>
      <c r="K299" s="80" t="s">
        <v>28</v>
      </c>
      <c r="L299" s="32" t="s">
        <v>29</v>
      </c>
      <c r="M299" s="81" t="s">
        <v>136</v>
      </c>
      <c r="N299" s="82">
        <v>30</v>
      </c>
      <c r="O299" s="33"/>
      <c r="P299" s="33"/>
      <c r="Q299" s="33"/>
      <c r="R299" s="33"/>
      <c r="S299" s="33"/>
      <c r="T299" s="84">
        <v>0</v>
      </c>
      <c r="U299" s="34">
        <v>0</v>
      </c>
      <c r="V299" s="34">
        <v>0</v>
      </c>
      <c r="W299" s="34">
        <v>0</v>
      </c>
      <c r="X299" s="34">
        <v>0</v>
      </c>
      <c r="Y299" s="85"/>
    </row>
    <row r="300" spans="1:25" s="37" customFormat="1" x14ac:dyDescent="0.25">
      <c r="A300" s="243">
        <v>90299000</v>
      </c>
      <c r="B300" s="75">
        <v>3</v>
      </c>
      <c r="C300" s="76" t="s">
        <v>295</v>
      </c>
      <c r="D300" s="76" t="s">
        <v>31</v>
      </c>
      <c r="E300" s="77">
        <v>666</v>
      </c>
      <c r="F300" s="244">
        <v>40690</v>
      </c>
      <c r="G300" s="28" t="s">
        <v>27</v>
      </c>
      <c r="H300" s="120">
        <v>2000</v>
      </c>
      <c r="I300" s="78" t="s">
        <v>98</v>
      </c>
      <c r="J300" s="82">
        <v>4</v>
      </c>
      <c r="K300" s="80" t="s">
        <v>28</v>
      </c>
      <c r="L300" s="32" t="s">
        <v>30</v>
      </c>
      <c r="M300" s="81" t="s">
        <v>30</v>
      </c>
      <c r="N300" s="82">
        <v>21</v>
      </c>
      <c r="O300" s="33">
        <v>440000</v>
      </c>
      <c r="P300" s="33">
        <v>440000</v>
      </c>
      <c r="Q300" s="33">
        <v>10387067</v>
      </c>
      <c r="R300" s="33">
        <v>154279</v>
      </c>
      <c r="S300" s="33">
        <v>10541346</v>
      </c>
      <c r="T300" s="84" t="s">
        <v>34</v>
      </c>
      <c r="U300" s="34">
        <v>0</v>
      </c>
      <c r="V300" s="34">
        <v>0</v>
      </c>
      <c r="W300" s="34">
        <v>0</v>
      </c>
      <c r="X300" s="34">
        <v>0</v>
      </c>
      <c r="Y300" s="85"/>
    </row>
    <row r="301" spans="1:25" s="37" customFormat="1" x14ac:dyDescent="0.25">
      <c r="A301" s="243">
        <v>90160000</v>
      </c>
      <c r="B301" s="91">
        <v>7</v>
      </c>
      <c r="C301" s="76" t="s">
        <v>314</v>
      </c>
      <c r="D301" s="76" t="s">
        <v>71</v>
      </c>
      <c r="E301" s="93">
        <v>274</v>
      </c>
      <c r="F301" s="244">
        <v>37176</v>
      </c>
      <c r="G301" s="28" t="s">
        <v>27</v>
      </c>
      <c r="H301" s="120">
        <v>950</v>
      </c>
      <c r="I301" s="78" t="s">
        <v>72</v>
      </c>
      <c r="J301" s="82">
        <v>6.4</v>
      </c>
      <c r="K301" s="80" t="s">
        <v>28</v>
      </c>
      <c r="L301" s="32" t="s">
        <v>29</v>
      </c>
      <c r="M301" s="81" t="s">
        <v>30</v>
      </c>
      <c r="N301" s="82">
        <v>21</v>
      </c>
      <c r="O301" s="33">
        <v>950000</v>
      </c>
      <c r="P301" s="33">
        <v>576786</v>
      </c>
      <c r="Q301" s="33">
        <v>13616170</v>
      </c>
      <c r="R301" s="33">
        <v>0</v>
      </c>
      <c r="S301" s="33">
        <v>13616170</v>
      </c>
      <c r="T301" s="84" t="s">
        <v>34</v>
      </c>
      <c r="U301" s="34">
        <v>0</v>
      </c>
      <c r="V301" s="34">
        <v>0</v>
      </c>
      <c r="W301" s="34">
        <v>0</v>
      </c>
      <c r="X301" s="34" t="s">
        <v>46</v>
      </c>
      <c r="Y301" s="85"/>
    </row>
    <row r="302" spans="1:25" s="37" customFormat="1" x14ac:dyDescent="0.25">
      <c r="A302" s="243">
        <v>90160000</v>
      </c>
      <c r="B302" s="91">
        <v>7</v>
      </c>
      <c r="C302" s="76" t="s">
        <v>314</v>
      </c>
      <c r="D302" s="76" t="s">
        <v>71</v>
      </c>
      <c r="E302" s="93">
        <v>274</v>
      </c>
      <c r="F302" s="244">
        <v>37176</v>
      </c>
      <c r="G302" s="28" t="s">
        <v>27</v>
      </c>
      <c r="H302" s="120">
        <v>1000</v>
      </c>
      <c r="I302" s="78" t="s">
        <v>75</v>
      </c>
      <c r="J302" s="82">
        <v>6.4</v>
      </c>
      <c r="K302" s="80" t="s">
        <v>28</v>
      </c>
      <c r="L302" s="32" t="s">
        <v>29</v>
      </c>
      <c r="M302" s="81" t="s">
        <v>30</v>
      </c>
      <c r="N302" s="82">
        <v>21</v>
      </c>
      <c r="O302" s="33">
        <v>1000000</v>
      </c>
      <c r="P302" s="33">
        <v>607143</v>
      </c>
      <c r="Q302" s="33">
        <v>14332807</v>
      </c>
      <c r="R302" s="33">
        <v>0</v>
      </c>
      <c r="S302" s="33">
        <v>14332807</v>
      </c>
      <c r="T302" s="84" t="s">
        <v>34</v>
      </c>
      <c r="U302" s="34">
        <v>0</v>
      </c>
      <c r="V302" s="34">
        <v>0</v>
      </c>
      <c r="W302" s="34">
        <v>0</v>
      </c>
      <c r="X302" s="34" t="s">
        <v>46</v>
      </c>
      <c r="Y302" s="85"/>
    </row>
    <row r="303" spans="1:25" s="37" customFormat="1" x14ac:dyDescent="0.25">
      <c r="A303" s="243">
        <v>79619200</v>
      </c>
      <c r="B303" s="91">
        <v>3</v>
      </c>
      <c r="C303" s="76" t="s">
        <v>317</v>
      </c>
      <c r="D303" s="76" t="s">
        <v>26</v>
      </c>
      <c r="E303" s="93">
        <v>749</v>
      </c>
      <c r="F303" s="244">
        <v>41353</v>
      </c>
      <c r="G303" s="28" t="s">
        <v>27</v>
      </c>
      <c r="H303" s="120">
        <v>6000</v>
      </c>
      <c r="I303" s="78"/>
      <c r="J303" s="82"/>
      <c r="K303" s="80" t="s">
        <v>28</v>
      </c>
      <c r="L303" s="32" t="s">
        <v>29</v>
      </c>
      <c r="M303" s="81" t="s">
        <v>136</v>
      </c>
      <c r="N303" s="82">
        <v>10</v>
      </c>
      <c r="O303" s="33"/>
      <c r="P303" s="33"/>
      <c r="Q303" s="33"/>
      <c r="R303" s="33"/>
      <c r="S303" s="33"/>
      <c r="T303" s="84">
        <v>0</v>
      </c>
      <c r="U303" s="34">
        <v>0</v>
      </c>
      <c r="V303" s="34">
        <v>0</v>
      </c>
      <c r="W303" s="34">
        <v>0</v>
      </c>
      <c r="X303" s="34">
        <v>0</v>
      </c>
      <c r="Y303" s="85"/>
    </row>
    <row r="304" spans="1:25" s="37" customFormat="1" x14ac:dyDescent="0.25">
      <c r="A304" s="243">
        <v>79619200</v>
      </c>
      <c r="B304" s="91">
        <v>3</v>
      </c>
      <c r="C304" s="76" t="s">
        <v>317</v>
      </c>
      <c r="D304" s="76" t="s">
        <v>31</v>
      </c>
      <c r="E304" s="93">
        <v>749</v>
      </c>
      <c r="F304" s="244">
        <v>41365</v>
      </c>
      <c r="G304" s="28" t="s">
        <v>27</v>
      </c>
      <c r="H304" s="120">
        <v>5000</v>
      </c>
      <c r="I304" s="78" t="s">
        <v>32</v>
      </c>
      <c r="J304" s="82">
        <v>3.7</v>
      </c>
      <c r="K304" s="80" t="s">
        <v>28</v>
      </c>
      <c r="L304" s="32"/>
      <c r="M304" s="81"/>
      <c r="N304" s="82">
        <v>5</v>
      </c>
      <c r="O304" s="33">
        <v>2500000</v>
      </c>
      <c r="P304" s="33">
        <v>2500000</v>
      </c>
      <c r="Q304" s="33">
        <v>59017425</v>
      </c>
      <c r="R304" s="33">
        <v>1072328</v>
      </c>
      <c r="S304" s="33">
        <v>60089753</v>
      </c>
      <c r="T304" s="84" t="s">
        <v>34</v>
      </c>
      <c r="U304" s="34">
        <v>0</v>
      </c>
      <c r="V304" s="34">
        <v>0</v>
      </c>
      <c r="W304" s="34">
        <v>0</v>
      </c>
      <c r="X304" s="34">
        <v>0</v>
      </c>
      <c r="Y304" s="85"/>
    </row>
    <row r="305" spans="1:25" s="37" customFormat="1" x14ac:dyDescent="0.25">
      <c r="A305" s="243">
        <v>79619200</v>
      </c>
      <c r="B305" s="91">
        <v>3</v>
      </c>
      <c r="C305" s="76" t="s">
        <v>317</v>
      </c>
      <c r="D305" s="76" t="s">
        <v>26</v>
      </c>
      <c r="E305" s="93">
        <v>750</v>
      </c>
      <c r="F305" s="244">
        <v>41353</v>
      </c>
      <c r="G305" s="28" t="s">
        <v>27</v>
      </c>
      <c r="H305" s="120">
        <v>6000</v>
      </c>
      <c r="I305" s="78"/>
      <c r="J305" s="82"/>
      <c r="K305" s="80" t="s">
        <v>28</v>
      </c>
      <c r="L305" s="32" t="s">
        <v>29</v>
      </c>
      <c r="M305" s="81" t="s">
        <v>136</v>
      </c>
      <c r="N305" s="82">
        <v>30</v>
      </c>
      <c r="O305" s="33"/>
      <c r="P305" s="33"/>
      <c r="Q305" s="33"/>
      <c r="R305" s="33"/>
      <c r="S305" s="33"/>
      <c r="T305" s="84">
        <v>0</v>
      </c>
      <c r="U305" s="34">
        <v>0</v>
      </c>
      <c r="V305" s="34">
        <v>0</v>
      </c>
      <c r="W305" s="34">
        <v>0</v>
      </c>
      <c r="X305" s="34">
        <v>0</v>
      </c>
      <c r="Y305" s="85"/>
    </row>
    <row r="306" spans="1:25" s="37" customFormat="1" x14ac:dyDescent="0.25">
      <c r="A306" s="243">
        <v>79619200</v>
      </c>
      <c r="B306" s="91">
        <v>3</v>
      </c>
      <c r="C306" s="76" t="s">
        <v>317</v>
      </c>
      <c r="D306" s="76" t="s">
        <v>31</v>
      </c>
      <c r="E306" s="93">
        <v>750</v>
      </c>
      <c r="F306" s="244">
        <v>41365</v>
      </c>
      <c r="G306" s="28" t="s">
        <v>27</v>
      </c>
      <c r="H306" s="120">
        <v>5000</v>
      </c>
      <c r="I306" s="78" t="s">
        <v>36</v>
      </c>
      <c r="J306" s="82">
        <v>3.9</v>
      </c>
      <c r="K306" s="80" t="s">
        <v>28</v>
      </c>
      <c r="L306" s="32"/>
      <c r="M306" s="81"/>
      <c r="N306" s="82">
        <v>21</v>
      </c>
      <c r="O306" s="33">
        <v>2500000</v>
      </c>
      <c r="P306" s="33">
        <v>2500000</v>
      </c>
      <c r="Q306" s="33">
        <v>59017425</v>
      </c>
      <c r="R306" s="33">
        <v>1129542</v>
      </c>
      <c r="S306" s="33">
        <v>60146967</v>
      </c>
      <c r="T306" s="84" t="s">
        <v>34</v>
      </c>
      <c r="U306" s="34">
        <v>0</v>
      </c>
      <c r="V306" s="34" t="e">
        <v>#REF!</v>
      </c>
      <c r="W306" s="34">
        <v>0</v>
      </c>
      <c r="X306" s="34">
        <v>0</v>
      </c>
      <c r="Y306" s="85"/>
    </row>
    <row r="307" spans="1:25" s="37" customFormat="1" x14ac:dyDescent="0.25">
      <c r="A307" s="243">
        <v>96751830</v>
      </c>
      <c r="B307" s="75">
        <v>1</v>
      </c>
      <c r="C307" s="76" t="s">
        <v>324</v>
      </c>
      <c r="D307" s="76" t="s">
        <v>26</v>
      </c>
      <c r="E307" s="77">
        <v>617</v>
      </c>
      <c r="F307" s="244">
        <v>40102</v>
      </c>
      <c r="G307" s="28" t="s">
        <v>27</v>
      </c>
      <c r="H307" s="120">
        <v>6000</v>
      </c>
      <c r="I307" s="78"/>
      <c r="J307" s="82"/>
      <c r="K307" s="80" t="s">
        <v>28</v>
      </c>
      <c r="L307" s="32" t="s">
        <v>29</v>
      </c>
      <c r="M307" s="81" t="s">
        <v>136</v>
      </c>
      <c r="N307" s="82">
        <v>10</v>
      </c>
      <c r="O307" s="33"/>
      <c r="P307" s="33"/>
      <c r="Q307" s="33"/>
      <c r="R307" s="33"/>
      <c r="S307" s="33"/>
      <c r="T307" s="84">
        <v>0</v>
      </c>
      <c r="U307" s="34">
        <v>0</v>
      </c>
      <c r="V307" s="34">
        <v>0</v>
      </c>
      <c r="W307" s="34">
        <v>0</v>
      </c>
      <c r="X307" s="34">
        <v>0</v>
      </c>
      <c r="Y307" s="85"/>
    </row>
    <row r="308" spans="1:25" s="37" customFormat="1" x14ac:dyDescent="0.25">
      <c r="A308" s="243">
        <v>96751830</v>
      </c>
      <c r="B308" s="75">
        <v>1</v>
      </c>
      <c r="C308" s="76" t="s">
        <v>324</v>
      </c>
      <c r="D308" s="76" t="s">
        <v>31</v>
      </c>
      <c r="E308" s="77">
        <v>617</v>
      </c>
      <c r="F308" s="244">
        <v>40107</v>
      </c>
      <c r="G308" s="28" t="s">
        <v>27</v>
      </c>
      <c r="H308" s="120">
        <v>6000</v>
      </c>
      <c r="I308" s="78" t="s">
        <v>32</v>
      </c>
      <c r="J308" s="82">
        <v>3.2</v>
      </c>
      <c r="K308" s="80" t="s">
        <v>29</v>
      </c>
      <c r="L308" s="32" t="s">
        <v>30</v>
      </c>
      <c r="M308" s="81" t="s">
        <v>30</v>
      </c>
      <c r="N308" s="82">
        <v>7.5</v>
      </c>
      <c r="O308" s="33">
        <v>2500000</v>
      </c>
      <c r="P308" s="33">
        <v>1071429</v>
      </c>
      <c r="Q308" s="33">
        <v>25293192</v>
      </c>
      <c r="R308" s="33">
        <v>33724</v>
      </c>
      <c r="S308" s="33">
        <v>25326916</v>
      </c>
      <c r="T308" s="84" t="s">
        <v>34</v>
      </c>
      <c r="U308" s="34">
        <v>0</v>
      </c>
      <c r="V308" s="34">
        <v>0</v>
      </c>
      <c r="W308" s="34">
        <v>0</v>
      </c>
      <c r="X308" s="34" t="s">
        <v>46</v>
      </c>
      <c r="Y308" s="85"/>
    </row>
    <row r="309" spans="1:25" s="37" customFormat="1" x14ac:dyDescent="0.25">
      <c r="A309" s="243">
        <v>96751830</v>
      </c>
      <c r="B309" s="75">
        <v>1</v>
      </c>
      <c r="C309" s="76" t="s">
        <v>324</v>
      </c>
      <c r="D309" s="76" t="s">
        <v>26</v>
      </c>
      <c r="E309" s="77">
        <v>618</v>
      </c>
      <c r="F309" s="244">
        <v>40102</v>
      </c>
      <c r="G309" s="28" t="s">
        <v>27</v>
      </c>
      <c r="H309" s="120">
        <v>6000</v>
      </c>
      <c r="I309" s="78"/>
      <c r="J309" s="82"/>
      <c r="K309" s="80" t="s">
        <v>28</v>
      </c>
      <c r="L309" s="32" t="s">
        <v>29</v>
      </c>
      <c r="M309" s="81" t="s">
        <v>136</v>
      </c>
      <c r="N309" s="82">
        <v>30</v>
      </c>
      <c r="O309" s="33"/>
      <c r="P309" s="33"/>
      <c r="Q309" s="33"/>
      <c r="R309" s="33"/>
      <c r="S309" s="33"/>
      <c r="T309" s="84">
        <v>0</v>
      </c>
      <c r="U309" s="34">
        <v>0</v>
      </c>
      <c r="V309" s="34">
        <v>0</v>
      </c>
      <c r="W309" s="34">
        <v>0</v>
      </c>
      <c r="X309" s="34">
        <v>0</v>
      </c>
      <c r="Y309" s="85"/>
    </row>
    <row r="310" spans="1:25" s="37" customFormat="1" x14ac:dyDescent="0.25">
      <c r="A310" s="243">
        <v>96751830</v>
      </c>
      <c r="B310" s="75">
        <v>1</v>
      </c>
      <c r="C310" s="76" t="s">
        <v>324</v>
      </c>
      <c r="D310" s="76" t="s">
        <v>31</v>
      </c>
      <c r="E310" s="77">
        <v>618</v>
      </c>
      <c r="F310" s="244">
        <v>40107</v>
      </c>
      <c r="G310" s="28" t="s">
        <v>27</v>
      </c>
      <c r="H310" s="120">
        <v>6000</v>
      </c>
      <c r="I310" s="78" t="s">
        <v>36</v>
      </c>
      <c r="J310" s="82">
        <v>4.5</v>
      </c>
      <c r="K310" s="80" t="s">
        <v>29</v>
      </c>
      <c r="L310" s="32" t="s">
        <v>30</v>
      </c>
      <c r="M310" s="81" t="s">
        <v>30</v>
      </c>
      <c r="N310" s="82">
        <v>20.5</v>
      </c>
      <c r="O310" s="33">
        <v>3200000</v>
      </c>
      <c r="P310" s="33">
        <v>3200000</v>
      </c>
      <c r="Q310" s="33">
        <v>75542304</v>
      </c>
      <c r="R310" s="33">
        <v>141642</v>
      </c>
      <c r="S310" s="33">
        <v>75683946</v>
      </c>
      <c r="T310" s="84" t="s">
        <v>34</v>
      </c>
      <c r="U310" s="34">
        <v>0</v>
      </c>
      <c r="V310" s="34">
        <v>0</v>
      </c>
      <c r="W310" s="34">
        <v>0</v>
      </c>
      <c r="X310" s="34" t="s">
        <v>46</v>
      </c>
      <c r="Y310" s="85"/>
    </row>
    <row r="311" spans="1:25" s="37" customFormat="1" x14ac:dyDescent="0.25">
      <c r="A311" s="243">
        <v>96751830</v>
      </c>
      <c r="B311" s="75">
        <v>1</v>
      </c>
      <c r="C311" s="76" t="s">
        <v>324</v>
      </c>
      <c r="D311" s="76" t="s">
        <v>26</v>
      </c>
      <c r="E311" s="77">
        <v>689</v>
      </c>
      <c r="F311" s="244">
        <v>40869</v>
      </c>
      <c r="G311" s="28" t="s">
        <v>27</v>
      </c>
      <c r="H311" s="120">
        <v>4000</v>
      </c>
      <c r="I311" s="78"/>
      <c r="J311" s="82"/>
      <c r="K311" s="80" t="s">
        <v>29</v>
      </c>
      <c r="L311" s="32" t="s">
        <v>28</v>
      </c>
      <c r="M311" s="81" t="s">
        <v>136</v>
      </c>
      <c r="N311" s="82">
        <v>10</v>
      </c>
      <c r="O311" s="33"/>
      <c r="P311" s="33"/>
      <c r="Q311" s="33"/>
      <c r="R311" s="33"/>
      <c r="S311" s="33"/>
      <c r="T311" s="84">
        <v>0</v>
      </c>
      <c r="U311" s="34">
        <v>0</v>
      </c>
      <c r="V311" s="34" t="s">
        <v>54</v>
      </c>
      <c r="W311" s="34">
        <v>0</v>
      </c>
      <c r="X311" s="34">
        <v>0</v>
      </c>
      <c r="Y311" s="85"/>
    </row>
    <row r="312" spans="1:25" s="37" customFormat="1" x14ac:dyDescent="0.25">
      <c r="A312" s="243">
        <v>96751830</v>
      </c>
      <c r="B312" s="75">
        <v>1</v>
      </c>
      <c r="C312" s="76" t="s">
        <v>324</v>
      </c>
      <c r="D312" s="76" t="s">
        <v>26</v>
      </c>
      <c r="E312" s="77">
        <v>690</v>
      </c>
      <c r="F312" s="244">
        <v>40869</v>
      </c>
      <c r="G312" s="28" t="s">
        <v>27</v>
      </c>
      <c r="H312" s="120">
        <v>4000</v>
      </c>
      <c r="I312" s="78"/>
      <c r="J312" s="82"/>
      <c r="K312" s="80" t="s">
        <v>29</v>
      </c>
      <c r="L312" s="32" t="s">
        <v>28</v>
      </c>
      <c r="M312" s="81" t="s">
        <v>136</v>
      </c>
      <c r="N312" s="82">
        <v>30</v>
      </c>
      <c r="O312" s="33"/>
      <c r="P312" s="33"/>
      <c r="Q312" s="33"/>
      <c r="R312" s="33"/>
      <c r="S312" s="33"/>
      <c r="T312" s="84">
        <v>0</v>
      </c>
      <c r="U312" s="34">
        <v>0</v>
      </c>
      <c r="V312" s="34" t="s">
        <v>54</v>
      </c>
      <c r="W312" s="34">
        <v>0</v>
      </c>
      <c r="X312" s="34">
        <v>0</v>
      </c>
      <c r="Y312" s="85"/>
    </row>
    <row r="313" spans="1:25" s="37" customFormat="1" x14ac:dyDescent="0.25">
      <c r="A313" s="243">
        <v>59175530</v>
      </c>
      <c r="B313" s="75">
        <v>7</v>
      </c>
      <c r="C313" s="76" t="s">
        <v>327</v>
      </c>
      <c r="D313" s="76" t="s">
        <v>26</v>
      </c>
      <c r="E313" s="77">
        <v>726</v>
      </c>
      <c r="F313" s="244">
        <v>41109</v>
      </c>
      <c r="G313" s="28" t="s">
        <v>42</v>
      </c>
      <c r="H313" s="120">
        <v>100000</v>
      </c>
      <c r="I313" s="78"/>
      <c r="J313" s="82"/>
      <c r="K313" s="80" t="s">
        <v>28</v>
      </c>
      <c r="L313" s="32"/>
      <c r="M313" s="81"/>
      <c r="N313" s="82">
        <v>10</v>
      </c>
      <c r="O313" s="33"/>
      <c r="P313" s="33"/>
      <c r="Q313" s="33"/>
      <c r="R313" s="33"/>
      <c r="S313" s="33"/>
      <c r="T313" s="84">
        <v>0</v>
      </c>
      <c r="U313" s="34">
        <v>0</v>
      </c>
      <c r="V313" s="34">
        <v>0</v>
      </c>
      <c r="W313" s="34">
        <v>0</v>
      </c>
      <c r="X313" s="34">
        <v>0</v>
      </c>
      <c r="Y313" s="85" t="s">
        <v>124</v>
      </c>
    </row>
    <row r="314" spans="1:25" s="37" customFormat="1" x14ac:dyDescent="0.25">
      <c r="A314" s="243">
        <v>59175530</v>
      </c>
      <c r="B314" s="75">
        <v>7</v>
      </c>
      <c r="C314" s="76" t="s">
        <v>327</v>
      </c>
      <c r="D314" s="76" t="s">
        <v>31</v>
      </c>
      <c r="E314" s="77">
        <v>726</v>
      </c>
      <c r="F314" s="244">
        <v>41135</v>
      </c>
      <c r="G314" s="28" t="s">
        <v>27</v>
      </c>
      <c r="H314" s="120">
        <v>1100</v>
      </c>
      <c r="I314" s="78" t="s">
        <v>32</v>
      </c>
      <c r="J314" s="82">
        <v>6.5</v>
      </c>
      <c r="K314" s="80" t="s">
        <v>28</v>
      </c>
      <c r="L314" s="32"/>
      <c r="M314" s="81"/>
      <c r="N314" s="82">
        <v>10</v>
      </c>
      <c r="O314" s="33">
        <v>342000</v>
      </c>
      <c r="P314" s="33">
        <v>342000</v>
      </c>
      <c r="Q314" s="33">
        <v>8073584</v>
      </c>
      <c r="R314" s="33">
        <v>99469</v>
      </c>
      <c r="S314" s="33">
        <v>8173053</v>
      </c>
      <c r="T314" s="84" t="s">
        <v>34</v>
      </c>
      <c r="U314" s="34">
        <v>0</v>
      </c>
      <c r="V314" s="34">
        <v>0</v>
      </c>
      <c r="W314" s="34">
        <v>0</v>
      </c>
      <c r="X314" s="34">
        <v>0</v>
      </c>
      <c r="Y314" s="85" t="s">
        <v>124</v>
      </c>
    </row>
    <row r="315" spans="1:25" s="37" customFormat="1" x14ac:dyDescent="0.25">
      <c r="A315" s="243">
        <v>61704000</v>
      </c>
      <c r="B315" s="75" t="s">
        <v>24</v>
      </c>
      <c r="C315" s="76" t="s">
        <v>329</v>
      </c>
      <c r="D315" s="76" t="s">
        <v>71</v>
      </c>
      <c r="E315" s="77">
        <v>308</v>
      </c>
      <c r="F315" s="244">
        <v>37546</v>
      </c>
      <c r="G315" s="28" t="s">
        <v>27</v>
      </c>
      <c r="H315" s="120">
        <v>7000</v>
      </c>
      <c r="I315" s="78" t="s">
        <v>32</v>
      </c>
      <c r="J315" s="82">
        <v>4</v>
      </c>
      <c r="K315" s="80" t="s">
        <v>28</v>
      </c>
      <c r="L315" s="32" t="s">
        <v>30</v>
      </c>
      <c r="M315" s="81" t="s">
        <v>30</v>
      </c>
      <c r="N315" s="82">
        <v>10</v>
      </c>
      <c r="O315" s="33">
        <v>7000000</v>
      </c>
      <c r="P315" s="33"/>
      <c r="Q315" s="33">
        <v>0</v>
      </c>
      <c r="R315" s="33"/>
      <c r="S315" s="33"/>
      <c r="T315" s="84" t="s">
        <v>34</v>
      </c>
      <c r="U315" s="34">
        <v>0</v>
      </c>
      <c r="V315" s="34">
        <v>0</v>
      </c>
      <c r="W315" s="34" t="s">
        <v>74</v>
      </c>
      <c r="X315" s="34" t="s">
        <v>46</v>
      </c>
      <c r="Y315" s="85"/>
    </row>
    <row r="316" spans="1:25" s="37" customFormat="1" x14ac:dyDescent="0.25">
      <c r="A316" s="243">
        <v>61704000</v>
      </c>
      <c r="B316" s="75" t="s">
        <v>24</v>
      </c>
      <c r="C316" s="76" t="s">
        <v>329</v>
      </c>
      <c r="D316" s="76" t="s">
        <v>71</v>
      </c>
      <c r="E316" s="77">
        <v>411</v>
      </c>
      <c r="F316" s="244">
        <v>38467</v>
      </c>
      <c r="G316" s="28" t="s">
        <v>27</v>
      </c>
      <c r="H316" s="120">
        <v>6900</v>
      </c>
      <c r="I316" s="78" t="s">
        <v>36</v>
      </c>
      <c r="J316" s="82">
        <v>4</v>
      </c>
      <c r="K316" s="80" t="s">
        <v>29</v>
      </c>
      <c r="L316" s="32" t="s">
        <v>30</v>
      </c>
      <c r="M316" s="81" t="s">
        <v>30</v>
      </c>
      <c r="N316" s="82">
        <v>20</v>
      </c>
      <c r="O316" s="33">
        <v>6900000</v>
      </c>
      <c r="P316" s="33">
        <v>6900000</v>
      </c>
      <c r="Q316" s="33">
        <v>162888093</v>
      </c>
      <c r="R316" s="33">
        <v>0</v>
      </c>
      <c r="S316" s="33">
        <v>162888093</v>
      </c>
      <c r="T316" s="84" t="s">
        <v>34</v>
      </c>
      <c r="U316" s="34">
        <v>0</v>
      </c>
      <c r="V316" s="34">
        <v>0</v>
      </c>
      <c r="W316" s="34">
        <v>0</v>
      </c>
      <c r="X316" s="34" t="s">
        <v>46</v>
      </c>
      <c r="Y316" s="85"/>
    </row>
    <row r="317" spans="1:25" s="37" customFormat="1" x14ac:dyDescent="0.25">
      <c r="A317" s="243">
        <v>61704000</v>
      </c>
      <c r="B317" s="75" t="s">
        <v>24</v>
      </c>
      <c r="C317" s="76" t="s">
        <v>329</v>
      </c>
      <c r="D317" s="76" t="s">
        <v>26</v>
      </c>
      <c r="E317" s="77">
        <v>608</v>
      </c>
      <c r="F317" s="244">
        <v>40051</v>
      </c>
      <c r="G317" s="28" t="s">
        <v>27</v>
      </c>
      <c r="H317" s="120">
        <v>11000</v>
      </c>
      <c r="I317" s="78"/>
      <c r="J317" s="82"/>
      <c r="K317" s="80" t="s">
        <v>29</v>
      </c>
      <c r="L317" s="32" t="s">
        <v>28</v>
      </c>
      <c r="M317" s="81" t="s">
        <v>30</v>
      </c>
      <c r="N317" s="82">
        <v>25</v>
      </c>
      <c r="O317" s="33"/>
      <c r="P317" s="33"/>
      <c r="Q317" s="33"/>
      <c r="R317" s="33"/>
      <c r="S317" s="33"/>
      <c r="T317" s="84">
        <v>0</v>
      </c>
      <c r="U317" s="34">
        <v>0</v>
      </c>
      <c r="V317" s="34" t="s">
        <v>54</v>
      </c>
      <c r="W317" s="34">
        <v>0</v>
      </c>
      <c r="X317" s="34">
        <v>0</v>
      </c>
      <c r="Y317" s="85"/>
    </row>
    <row r="318" spans="1:25" s="37" customFormat="1" x14ac:dyDescent="0.25">
      <c r="A318" s="246">
        <v>81494400</v>
      </c>
      <c r="B318" s="75" t="s">
        <v>24</v>
      </c>
      <c r="C318" s="76" t="s">
        <v>332</v>
      </c>
      <c r="D318" s="76" t="s">
        <v>71</v>
      </c>
      <c r="E318" s="77">
        <v>770</v>
      </c>
      <c r="F318" s="244">
        <v>41600</v>
      </c>
      <c r="G318" s="28" t="s">
        <v>27</v>
      </c>
      <c r="H318" s="120">
        <v>4200</v>
      </c>
      <c r="I318" s="78" t="s">
        <v>32</v>
      </c>
      <c r="J318" s="82">
        <v>5.9</v>
      </c>
      <c r="K318" s="80" t="s">
        <v>28</v>
      </c>
      <c r="L318" s="32"/>
      <c r="M318" s="81"/>
      <c r="N318" s="82">
        <v>8</v>
      </c>
      <c r="O318" s="33">
        <v>4200000</v>
      </c>
      <c r="P318" s="33">
        <v>4093894.74</v>
      </c>
      <c r="Q318" s="33">
        <v>96644450</v>
      </c>
      <c r="R318" s="33">
        <v>323981</v>
      </c>
      <c r="S318" s="33">
        <v>96968431</v>
      </c>
      <c r="T318" s="84" t="s">
        <v>34</v>
      </c>
      <c r="U318" s="34">
        <v>0</v>
      </c>
      <c r="V318" s="34">
        <v>0</v>
      </c>
      <c r="W318" s="34">
        <v>0</v>
      </c>
      <c r="X318" s="34">
        <v>0</v>
      </c>
      <c r="Y318" s="85"/>
    </row>
    <row r="319" spans="1:25" s="37" customFormat="1" x14ac:dyDescent="0.25">
      <c r="A319" s="243">
        <v>95819000</v>
      </c>
      <c r="B319" s="75" t="s">
        <v>24</v>
      </c>
      <c r="C319" s="76" t="s">
        <v>334</v>
      </c>
      <c r="D319" s="76" t="s">
        <v>26</v>
      </c>
      <c r="E319" s="77">
        <v>627</v>
      </c>
      <c r="F319" s="244">
        <v>40199</v>
      </c>
      <c r="G319" s="28" t="s">
        <v>27</v>
      </c>
      <c r="H319" s="120">
        <v>1000</v>
      </c>
      <c r="I319" s="78"/>
      <c r="J319" s="82"/>
      <c r="K319" s="80" t="s">
        <v>28</v>
      </c>
      <c r="L319" s="32" t="s">
        <v>29</v>
      </c>
      <c r="M319" s="81" t="s">
        <v>123</v>
      </c>
      <c r="N319" s="82">
        <v>10</v>
      </c>
      <c r="O319" s="33"/>
      <c r="P319" s="33"/>
      <c r="Q319" s="33"/>
      <c r="R319" s="33"/>
      <c r="S319" s="33"/>
      <c r="T319" s="84">
        <v>0</v>
      </c>
      <c r="U319" s="34">
        <v>0</v>
      </c>
      <c r="V319" s="34">
        <v>0</v>
      </c>
      <c r="W319" s="34">
        <v>0</v>
      </c>
      <c r="X319" s="34">
        <v>0</v>
      </c>
      <c r="Y319" s="85"/>
    </row>
    <row r="320" spans="1:25" s="37" customFormat="1" x14ac:dyDescent="0.25">
      <c r="A320" s="243">
        <v>95819000</v>
      </c>
      <c r="B320" s="75" t="s">
        <v>24</v>
      </c>
      <c r="C320" s="76" t="s">
        <v>334</v>
      </c>
      <c r="D320" s="76" t="s">
        <v>31</v>
      </c>
      <c r="E320" s="77">
        <v>627</v>
      </c>
      <c r="F320" s="244">
        <v>40210</v>
      </c>
      <c r="G320" s="28" t="s">
        <v>55</v>
      </c>
      <c r="H320" s="120">
        <v>20900000</v>
      </c>
      <c r="I320" s="78" t="s">
        <v>32</v>
      </c>
      <c r="J320" s="82">
        <v>6.5</v>
      </c>
      <c r="K320" s="80" t="s">
        <v>28</v>
      </c>
      <c r="L320" s="32" t="s">
        <v>29</v>
      </c>
      <c r="M320" s="81" t="s">
        <v>30</v>
      </c>
      <c r="N320" s="82">
        <v>5</v>
      </c>
      <c r="O320" s="33"/>
      <c r="P320" s="33"/>
      <c r="Q320" s="33">
        <v>0</v>
      </c>
      <c r="R320" s="33"/>
      <c r="S320" s="33"/>
      <c r="T320" s="84">
        <v>0</v>
      </c>
      <c r="U320" s="34">
        <v>0</v>
      </c>
      <c r="V320" s="34" t="s">
        <v>54</v>
      </c>
      <c r="W320" s="34">
        <v>0</v>
      </c>
      <c r="X320" s="34">
        <v>0</v>
      </c>
      <c r="Y320" s="85"/>
    </row>
    <row r="321" spans="1:25" s="37" customFormat="1" x14ac:dyDescent="0.25">
      <c r="A321" s="243">
        <v>90331000</v>
      </c>
      <c r="B321" s="91">
        <v>6</v>
      </c>
      <c r="C321" s="76" t="s">
        <v>335</v>
      </c>
      <c r="D321" s="76" t="s">
        <v>26</v>
      </c>
      <c r="E321" s="77">
        <v>421</v>
      </c>
      <c r="F321" s="244">
        <v>38541</v>
      </c>
      <c r="G321" s="28" t="s">
        <v>27</v>
      </c>
      <c r="H321" s="120">
        <v>1800</v>
      </c>
      <c r="I321" s="78"/>
      <c r="J321" s="82"/>
      <c r="K321" s="80" t="s">
        <v>28</v>
      </c>
      <c r="L321" s="32" t="s">
        <v>29</v>
      </c>
      <c r="M321" s="81" t="s">
        <v>30</v>
      </c>
      <c r="N321" s="82">
        <v>21</v>
      </c>
      <c r="O321" s="33"/>
      <c r="P321" s="33"/>
      <c r="Q321" s="33"/>
      <c r="R321" s="33"/>
      <c r="S321" s="33"/>
      <c r="T321" s="84">
        <v>0</v>
      </c>
      <c r="U321" s="34">
        <v>0</v>
      </c>
      <c r="V321" s="34">
        <v>0</v>
      </c>
      <c r="W321" s="34">
        <v>0</v>
      </c>
      <c r="X321" s="34">
        <v>0</v>
      </c>
      <c r="Y321" s="85"/>
    </row>
    <row r="322" spans="1:25" s="37" customFormat="1" x14ac:dyDescent="0.25">
      <c r="A322" s="243">
        <v>90331000</v>
      </c>
      <c r="B322" s="91">
        <v>6</v>
      </c>
      <c r="C322" s="76" t="s">
        <v>335</v>
      </c>
      <c r="D322" s="76" t="s">
        <v>31</v>
      </c>
      <c r="E322" s="77">
        <v>421</v>
      </c>
      <c r="F322" s="244">
        <v>38548</v>
      </c>
      <c r="G322" s="28" t="s">
        <v>27</v>
      </c>
      <c r="H322" s="120">
        <v>1800</v>
      </c>
      <c r="I322" s="78" t="s">
        <v>58</v>
      </c>
      <c r="J322" s="82">
        <v>3.4</v>
      </c>
      <c r="K322" s="80" t="s">
        <v>28</v>
      </c>
      <c r="L322" s="32" t="s">
        <v>30</v>
      </c>
      <c r="M322" s="81" t="s">
        <v>30</v>
      </c>
      <c r="N322" s="82">
        <v>21</v>
      </c>
      <c r="O322" s="33">
        <v>1800000</v>
      </c>
      <c r="P322" s="33">
        <v>1800000</v>
      </c>
      <c r="Q322" s="33">
        <v>42492546</v>
      </c>
      <c r="R322" s="33">
        <v>537255</v>
      </c>
      <c r="S322" s="33">
        <v>43029801</v>
      </c>
      <c r="T322" s="84" t="s">
        <v>34</v>
      </c>
      <c r="U322" s="34">
        <v>0</v>
      </c>
      <c r="V322" s="34">
        <v>0</v>
      </c>
      <c r="W322" s="34">
        <v>0</v>
      </c>
      <c r="X322" s="34" t="s">
        <v>46</v>
      </c>
      <c r="Y322" s="85"/>
    </row>
    <row r="323" spans="1:25" s="37" customFormat="1" x14ac:dyDescent="0.25">
      <c r="A323" s="243">
        <v>90331000</v>
      </c>
      <c r="B323" s="75">
        <v>6</v>
      </c>
      <c r="C323" s="76" t="s">
        <v>335</v>
      </c>
      <c r="D323" s="76" t="s">
        <v>26</v>
      </c>
      <c r="E323" s="77">
        <v>605</v>
      </c>
      <c r="F323" s="244">
        <v>40043</v>
      </c>
      <c r="G323" s="28" t="s">
        <v>27</v>
      </c>
      <c r="H323" s="120">
        <v>2000</v>
      </c>
      <c r="I323" s="78"/>
      <c r="J323" s="82"/>
      <c r="K323" s="80" t="s">
        <v>29</v>
      </c>
      <c r="L323" s="32" t="s">
        <v>28</v>
      </c>
      <c r="M323" s="81" t="s">
        <v>30</v>
      </c>
      <c r="N323" s="82">
        <v>10</v>
      </c>
      <c r="O323" s="33"/>
      <c r="P323" s="33"/>
      <c r="Q323" s="33"/>
      <c r="R323" s="33"/>
      <c r="S323" s="33"/>
      <c r="T323" s="84">
        <v>0</v>
      </c>
      <c r="U323" s="34">
        <v>0</v>
      </c>
      <c r="V323" s="34">
        <v>0</v>
      </c>
      <c r="W323" s="34">
        <v>0</v>
      </c>
      <c r="X323" s="34">
        <v>0</v>
      </c>
      <c r="Y323" s="85"/>
    </row>
    <row r="324" spans="1:25" s="37" customFormat="1" x14ac:dyDescent="0.25">
      <c r="A324" s="243">
        <v>90331000</v>
      </c>
      <c r="B324" s="75">
        <v>6</v>
      </c>
      <c r="C324" s="76" t="s">
        <v>335</v>
      </c>
      <c r="D324" s="76" t="s">
        <v>31</v>
      </c>
      <c r="E324" s="77">
        <v>605</v>
      </c>
      <c r="F324" s="244">
        <v>40044</v>
      </c>
      <c r="G324" s="28" t="s">
        <v>27</v>
      </c>
      <c r="H324" s="120">
        <v>2000</v>
      </c>
      <c r="I324" s="78" t="s">
        <v>62</v>
      </c>
      <c r="J324" s="82">
        <v>3.25</v>
      </c>
      <c r="K324" s="80" t="s">
        <v>28</v>
      </c>
      <c r="L324" s="32" t="s">
        <v>30</v>
      </c>
      <c r="M324" s="81" t="s">
        <v>30</v>
      </c>
      <c r="N324" s="82">
        <v>5</v>
      </c>
      <c r="O324" s="33">
        <v>1000000</v>
      </c>
      <c r="P324" s="33">
        <v>1000000</v>
      </c>
      <c r="Q324" s="33">
        <v>23606970</v>
      </c>
      <c r="R324" s="33">
        <v>84565</v>
      </c>
      <c r="S324" s="33">
        <v>23691535</v>
      </c>
      <c r="T324" s="84" t="s">
        <v>34</v>
      </c>
      <c r="U324" s="34">
        <v>0</v>
      </c>
      <c r="V324" s="34">
        <v>0</v>
      </c>
      <c r="W324" s="34">
        <v>0</v>
      </c>
      <c r="X324" s="34" t="s">
        <v>46</v>
      </c>
      <c r="Y324" s="85"/>
    </row>
    <row r="325" spans="1:25" s="37" customFormat="1" x14ac:dyDescent="0.25">
      <c r="A325" s="243">
        <v>90331000</v>
      </c>
      <c r="B325" s="75">
        <v>6</v>
      </c>
      <c r="C325" s="76" t="s">
        <v>335</v>
      </c>
      <c r="D325" s="76" t="s">
        <v>26</v>
      </c>
      <c r="E325" s="77">
        <v>606</v>
      </c>
      <c r="F325" s="244">
        <v>40043</v>
      </c>
      <c r="G325" s="28" t="s">
        <v>27</v>
      </c>
      <c r="H325" s="120">
        <v>2000</v>
      </c>
      <c r="I325" s="78"/>
      <c r="J325" s="82"/>
      <c r="K325" s="80" t="s">
        <v>29</v>
      </c>
      <c r="L325" s="32" t="s">
        <v>28</v>
      </c>
      <c r="M325" s="81" t="s">
        <v>30</v>
      </c>
      <c r="N325" s="82">
        <v>30</v>
      </c>
      <c r="O325" s="33"/>
      <c r="P325" s="33"/>
      <c r="Q325" s="33"/>
      <c r="R325" s="33"/>
      <c r="S325" s="33"/>
      <c r="T325" s="84">
        <v>0</v>
      </c>
      <c r="U325" s="34">
        <v>0</v>
      </c>
      <c r="V325" s="34">
        <v>0</v>
      </c>
      <c r="W325" s="34">
        <v>0</v>
      </c>
      <c r="X325" s="34">
        <v>0</v>
      </c>
      <c r="Y325" s="85"/>
    </row>
    <row r="326" spans="1:25" s="37" customFormat="1" x14ac:dyDescent="0.25">
      <c r="A326" s="243">
        <v>90331000</v>
      </c>
      <c r="B326" s="75">
        <v>6</v>
      </c>
      <c r="C326" s="76" t="s">
        <v>335</v>
      </c>
      <c r="D326" s="76" t="s">
        <v>31</v>
      </c>
      <c r="E326" s="77">
        <v>606</v>
      </c>
      <c r="F326" s="244">
        <v>40044</v>
      </c>
      <c r="G326" s="28" t="s">
        <v>27</v>
      </c>
      <c r="H326" s="120">
        <v>2000</v>
      </c>
      <c r="I326" s="78" t="s">
        <v>60</v>
      </c>
      <c r="J326" s="82">
        <v>3.75</v>
      </c>
      <c r="K326" s="80" t="s">
        <v>28</v>
      </c>
      <c r="L326" s="32" t="s">
        <v>30</v>
      </c>
      <c r="M326" s="81" t="s">
        <v>30</v>
      </c>
      <c r="N326" s="82">
        <v>21</v>
      </c>
      <c r="O326" s="33">
        <v>1000000</v>
      </c>
      <c r="P326" s="33">
        <v>868420</v>
      </c>
      <c r="Q326" s="33">
        <v>20500765</v>
      </c>
      <c r="R326" s="33">
        <v>92326</v>
      </c>
      <c r="S326" s="33">
        <v>20593091</v>
      </c>
      <c r="T326" s="84" t="s">
        <v>34</v>
      </c>
      <c r="U326" s="34">
        <v>0</v>
      </c>
      <c r="V326" s="34">
        <v>0</v>
      </c>
      <c r="W326" s="34">
        <v>0</v>
      </c>
      <c r="X326" s="34" t="s">
        <v>46</v>
      </c>
      <c r="Y326" s="85"/>
    </row>
    <row r="327" spans="1:25" s="37" customFormat="1" x14ac:dyDescent="0.25">
      <c r="A327" s="243">
        <v>76005001</v>
      </c>
      <c r="B327" s="75">
        <v>6</v>
      </c>
      <c r="C327" s="76" t="s">
        <v>339</v>
      </c>
      <c r="D327" s="76" t="s">
        <v>26</v>
      </c>
      <c r="E327" s="77">
        <v>722</v>
      </c>
      <c r="F327" s="244">
        <v>41079</v>
      </c>
      <c r="G327" s="28" t="s">
        <v>27</v>
      </c>
      <c r="H327" s="120">
        <v>4000</v>
      </c>
      <c r="I327" s="78"/>
      <c r="J327" s="82"/>
      <c r="K327" s="80" t="s">
        <v>29</v>
      </c>
      <c r="L327" s="32" t="s">
        <v>28</v>
      </c>
      <c r="M327" s="81" t="s">
        <v>136</v>
      </c>
      <c r="N327" s="82">
        <v>10</v>
      </c>
      <c r="O327" s="33"/>
      <c r="P327" s="33"/>
      <c r="Q327" s="33"/>
      <c r="R327" s="33"/>
      <c r="S327" s="33"/>
      <c r="T327" s="84">
        <v>0</v>
      </c>
      <c r="U327" s="34">
        <v>0</v>
      </c>
      <c r="V327" s="34" t="s">
        <v>54</v>
      </c>
      <c r="W327" s="34">
        <v>0</v>
      </c>
      <c r="X327" s="34">
        <v>0</v>
      </c>
      <c r="Y327" s="85"/>
    </row>
    <row r="328" spans="1:25" s="37" customFormat="1" x14ac:dyDescent="0.25">
      <c r="A328" s="243">
        <v>76005001</v>
      </c>
      <c r="B328" s="75">
        <v>6</v>
      </c>
      <c r="C328" s="76" t="s">
        <v>339</v>
      </c>
      <c r="D328" s="76" t="s">
        <v>26</v>
      </c>
      <c r="E328" s="77">
        <v>723</v>
      </c>
      <c r="F328" s="244">
        <v>41079</v>
      </c>
      <c r="G328" s="28" t="s">
        <v>27</v>
      </c>
      <c r="H328" s="120">
        <v>4000</v>
      </c>
      <c r="I328" s="78"/>
      <c r="J328" s="82"/>
      <c r="K328" s="80" t="s">
        <v>29</v>
      </c>
      <c r="L328" s="32" t="s">
        <v>28</v>
      </c>
      <c r="M328" s="81" t="s">
        <v>136</v>
      </c>
      <c r="N328" s="82">
        <v>30</v>
      </c>
      <c r="O328" s="33"/>
      <c r="P328" s="33"/>
      <c r="Q328" s="33"/>
      <c r="R328" s="33"/>
      <c r="S328" s="33"/>
      <c r="T328" s="84">
        <v>0</v>
      </c>
      <c r="U328" s="34">
        <v>0</v>
      </c>
      <c r="V328" s="34">
        <v>0</v>
      </c>
      <c r="W328" s="34">
        <v>0</v>
      </c>
      <c r="X328" s="34">
        <v>0</v>
      </c>
      <c r="Y328" s="85"/>
    </row>
    <row r="329" spans="1:25" s="37" customFormat="1" x14ac:dyDescent="0.25">
      <c r="A329" s="243">
        <v>76005001</v>
      </c>
      <c r="B329" s="75">
        <v>6</v>
      </c>
      <c r="C329" s="76" t="s">
        <v>339</v>
      </c>
      <c r="D329" s="76" t="s">
        <v>31</v>
      </c>
      <c r="E329" s="77">
        <v>723</v>
      </c>
      <c r="F329" s="244">
        <v>41085</v>
      </c>
      <c r="G329" s="28" t="s">
        <v>27</v>
      </c>
      <c r="H329" s="120">
        <v>1550</v>
      </c>
      <c r="I329" s="78" t="s">
        <v>32</v>
      </c>
      <c r="J329" s="82">
        <v>4.2300000000000004</v>
      </c>
      <c r="K329" s="80" t="s">
        <v>29</v>
      </c>
      <c r="L329" s="32" t="s">
        <v>28</v>
      </c>
      <c r="M329" s="81"/>
      <c r="N329" s="82">
        <v>21</v>
      </c>
      <c r="O329" s="33">
        <v>1550000</v>
      </c>
      <c r="P329" s="33">
        <v>1550000</v>
      </c>
      <c r="Q329" s="33">
        <v>36590804</v>
      </c>
      <c r="R329" s="33">
        <v>1178040</v>
      </c>
      <c r="S329" s="33">
        <v>37768844</v>
      </c>
      <c r="T329" s="84" t="s">
        <v>34</v>
      </c>
      <c r="U329" s="34">
        <v>0</v>
      </c>
      <c r="V329" s="34">
        <v>0</v>
      </c>
      <c r="W329" s="34">
        <v>0</v>
      </c>
      <c r="X329" s="34">
        <v>0</v>
      </c>
      <c r="Y329" s="85"/>
    </row>
    <row r="330" spans="1:25" s="37" customFormat="1" x14ac:dyDescent="0.25">
      <c r="A330" s="243">
        <v>76033514</v>
      </c>
      <c r="B330" s="75">
        <v>2</v>
      </c>
      <c r="C330" s="76" t="s">
        <v>341</v>
      </c>
      <c r="D330" s="76" t="s">
        <v>26</v>
      </c>
      <c r="E330" s="77">
        <v>736</v>
      </c>
      <c r="F330" s="244">
        <v>41234</v>
      </c>
      <c r="G330" s="28" t="s">
        <v>27</v>
      </c>
      <c r="H330" s="120">
        <v>5000</v>
      </c>
      <c r="I330" s="78"/>
      <c r="J330" s="82"/>
      <c r="K330" s="80" t="s">
        <v>28</v>
      </c>
      <c r="L330" s="32" t="s">
        <v>29</v>
      </c>
      <c r="M330" s="81" t="s">
        <v>136</v>
      </c>
      <c r="N330" s="82">
        <v>10</v>
      </c>
      <c r="O330" s="33"/>
      <c r="P330" s="33"/>
      <c r="Q330" s="33"/>
      <c r="R330" s="33"/>
      <c r="S330" s="33"/>
      <c r="T330" s="84">
        <v>0</v>
      </c>
      <c r="U330" s="34">
        <v>0</v>
      </c>
      <c r="V330" s="34" t="s">
        <v>54</v>
      </c>
      <c r="W330" s="34">
        <v>0</v>
      </c>
      <c r="X330" s="34">
        <v>0</v>
      </c>
      <c r="Y330" s="85"/>
    </row>
    <row r="331" spans="1:25" s="37" customFormat="1" x14ac:dyDescent="0.25">
      <c r="A331" s="243">
        <v>76033514</v>
      </c>
      <c r="B331" s="75">
        <v>2</v>
      </c>
      <c r="C331" s="76" t="s">
        <v>341</v>
      </c>
      <c r="D331" s="76" t="s">
        <v>31</v>
      </c>
      <c r="E331" s="77">
        <v>736</v>
      </c>
      <c r="F331" s="244">
        <v>41583</v>
      </c>
      <c r="G331" s="28" t="s">
        <v>55</v>
      </c>
      <c r="H331" s="120">
        <v>45000000</v>
      </c>
      <c r="I331" s="78" t="s">
        <v>32</v>
      </c>
      <c r="J331" s="82">
        <v>7.85</v>
      </c>
      <c r="K331" s="80" t="s">
        <v>28</v>
      </c>
      <c r="L331" s="32" t="s">
        <v>29</v>
      </c>
      <c r="M331" s="81"/>
      <c r="N331" s="82">
        <v>5</v>
      </c>
      <c r="O331" s="33"/>
      <c r="P331" s="33"/>
      <c r="Q331" s="33"/>
      <c r="R331" s="33"/>
      <c r="S331" s="33"/>
      <c r="T331" s="84">
        <v>0</v>
      </c>
      <c r="U331" s="34">
        <v>0</v>
      </c>
      <c r="V331" s="34" t="s">
        <v>54</v>
      </c>
      <c r="W331" s="34">
        <v>0</v>
      </c>
      <c r="X331" s="34">
        <v>0</v>
      </c>
      <c r="Y331" s="85"/>
    </row>
    <row r="332" spans="1:25" s="37" customFormat="1" x14ac:dyDescent="0.25">
      <c r="A332" s="243">
        <v>76033514</v>
      </c>
      <c r="B332" s="75">
        <v>2</v>
      </c>
      <c r="C332" s="76" t="s">
        <v>341</v>
      </c>
      <c r="D332" s="76" t="s">
        <v>31</v>
      </c>
      <c r="E332" s="77">
        <v>736</v>
      </c>
      <c r="F332" s="244">
        <v>41583</v>
      </c>
      <c r="G332" s="28" t="s">
        <v>27</v>
      </c>
      <c r="H332" s="120">
        <v>3200</v>
      </c>
      <c r="I332" s="78" t="s">
        <v>36</v>
      </c>
      <c r="J332" s="82">
        <v>4.6500000000000004</v>
      </c>
      <c r="K332" s="80" t="s">
        <v>28</v>
      </c>
      <c r="L332" s="32" t="s">
        <v>29</v>
      </c>
      <c r="M332" s="81"/>
      <c r="N332" s="82">
        <v>5</v>
      </c>
      <c r="O332" s="33"/>
      <c r="P332" s="33"/>
      <c r="Q332" s="33"/>
      <c r="R332" s="33"/>
      <c r="S332" s="33"/>
      <c r="T332" s="84" t="s">
        <v>34</v>
      </c>
      <c r="U332" s="34">
        <v>0</v>
      </c>
      <c r="V332" s="34" t="s">
        <v>54</v>
      </c>
      <c r="W332" s="34">
        <v>0</v>
      </c>
      <c r="X332" s="34">
        <v>0</v>
      </c>
      <c r="Y332" s="85"/>
    </row>
    <row r="333" spans="1:25" s="37" customFormat="1" x14ac:dyDescent="0.25">
      <c r="A333" s="243">
        <v>76033514</v>
      </c>
      <c r="B333" s="75">
        <v>2</v>
      </c>
      <c r="C333" s="76" t="s">
        <v>341</v>
      </c>
      <c r="D333" s="76" t="s">
        <v>26</v>
      </c>
      <c r="E333" s="77">
        <v>737</v>
      </c>
      <c r="F333" s="244">
        <v>41234</v>
      </c>
      <c r="G333" s="28" t="s">
        <v>27</v>
      </c>
      <c r="H333" s="120">
        <v>5000</v>
      </c>
      <c r="I333" s="78"/>
      <c r="J333" s="82"/>
      <c r="K333" s="80" t="s">
        <v>28</v>
      </c>
      <c r="L333" s="32" t="s">
        <v>29</v>
      </c>
      <c r="M333" s="81" t="s">
        <v>136</v>
      </c>
      <c r="N333" s="82">
        <v>30</v>
      </c>
      <c r="O333" s="33"/>
      <c r="P333" s="33"/>
      <c r="Q333" s="33"/>
      <c r="R333" s="33"/>
      <c r="S333" s="33"/>
      <c r="T333" s="84">
        <v>0</v>
      </c>
      <c r="U333" s="34">
        <v>0</v>
      </c>
      <c r="V333" s="34" t="s">
        <v>54</v>
      </c>
      <c r="W333" s="34">
        <v>0</v>
      </c>
      <c r="X333" s="34">
        <v>0</v>
      </c>
      <c r="Y333" s="85"/>
    </row>
    <row r="334" spans="1:25" s="37" customFormat="1" x14ac:dyDescent="0.25">
      <c r="A334" s="243">
        <v>76033514</v>
      </c>
      <c r="B334" s="75">
        <v>2</v>
      </c>
      <c r="C334" s="76" t="s">
        <v>341</v>
      </c>
      <c r="D334" s="76" t="s">
        <v>31</v>
      </c>
      <c r="E334" s="77">
        <v>737</v>
      </c>
      <c r="F334" s="244">
        <v>41583</v>
      </c>
      <c r="G334" s="28" t="s">
        <v>27</v>
      </c>
      <c r="H334" s="120">
        <v>3200</v>
      </c>
      <c r="I334" s="78" t="s">
        <v>39</v>
      </c>
      <c r="J334" s="82">
        <v>4.6500000000000004</v>
      </c>
      <c r="K334" s="80" t="s">
        <v>28</v>
      </c>
      <c r="L334" s="32" t="s">
        <v>29</v>
      </c>
      <c r="M334" s="81"/>
      <c r="N334" s="82">
        <v>10</v>
      </c>
      <c r="O334" s="33"/>
      <c r="P334" s="33"/>
      <c r="Q334" s="33"/>
      <c r="R334" s="33"/>
      <c r="S334" s="33"/>
      <c r="T334" s="84" t="s">
        <v>34</v>
      </c>
      <c r="U334" s="34">
        <v>0</v>
      </c>
      <c r="V334" s="34" t="s">
        <v>54</v>
      </c>
      <c r="W334" s="34">
        <v>0</v>
      </c>
      <c r="X334" s="34">
        <v>0</v>
      </c>
      <c r="Y334" s="85"/>
    </row>
    <row r="335" spans="1:25" s="37" customFormat="1" x14ac:dyDescent="0.25">
      <c r="A335" s="243">
        <v>91144000</v>
      </c>
      <c r="B335" s="91">
        <v>8</v>
      </c>
      <c r="C335" s="76" t="s">
        <v>345</v>
      </c>
      <c r="D335" s="76" t="s">
        <v>71</v>
      </c>
      <c r="E335" s="93">
        <v>254</v>
      </c>
      <c r="F335" s="244">
        <v>37055</v>
      </c>
      <c r="G335" s="28" t="s">
        <v>27</v>
      </c>
      <c r="H335" s="120">
        <v>800</v>
      </c>
      <c r="I335" s="78" t="s">
        <v>72</v>
      </c>
      <c r="J335" s="82">
        <v>6.2</v>
      </c>
      <c r="K335" s="80" t="s">
        <v>29</v>
      </c>
      <c r="L335" s="32" t="s">
        <v>30</v>
      </c>
      <c r="M335" s="81" t="s">
        <v>30</v>
      </c>
      <c r="N335" s="82">
        <v>7</v>
      </c>
      <c r="O335" s="33">
        <v>800000</v>
      </c>
      <c r="P335" s="33"/>
      <c r="Q335" s="33">
        <v>0</v>
      </c>
      <c r="R335" s="33"/>
      <c r="S335" s="33"/>
      <c r="T335" s="84" t="s">
        <v>34</v>
      </c>
      <c r="U335" s="34">
        <v>0</v>
      </c>
      <c r="V335" s="34">
        <v>0</v>
      </c>
      <c r="W335" s="34" t="s">
        <v>74</v>
      </c>
      <c r="X335" s="34" t="s">
        <v>46</v>
      </c>
      <c r="Y335" s="85"/>
    </row>
    <row r="336" spans="1:25" s="37" customFormat="1" x14ac:dyDescent="0.25">
      <c r="A336" s="243">
        <v>91144000</v>
      </c>
      <c r="B336" s="91">
        <v>8</v>
      </c>
      <c r="C336" s="76" t="s">
        <v>345</v>
      </c>
      <c r="D336" s="76" t="s">
        <v>71</v>
      </c>
      <c r="E336" s="93">
        <v>254</v>
      </c>
      <c r="F336" s="244">
        <v>37055</v>
      </c>
      <c r="G336" s="28" t="s">
        <v>27</v>
      </c>
      <c r="H336" s="120">
        <v>3200</v>
      </c>
      <c r="I336" s="78" t="s">
        <v>75</v>
      </c>
      <c r="J336" s="82">
        <v>6.2</v>
      </c>
      <c r="K336" s="80" t="s">
        <v>29</v>
      </c>
      <c r="L336" s="32" t="s">
        <v>30</v>
      </c>
      <c r="M336" s="81" t="s">
        <v>30</v>
      </c>
      <c r="N336" s="82">
        <v>7</v>
      </c>
      <c r="O336" s="33">
        <v>2500000</v>
      </c>
      <c r="P336" s="33"/>
      <c r="Q336" s="33">
        <v>0</v>
      </c>
      <c r="R336" s="33"/>
      <c r="S336" s="33"/>
      <c r="T336" s="84" t="s">
        <v>34</v>
      </c>
      <c r="U336" s="34">
        <v>0</v>
      </c>
      <c r="V336" s="34">
        <v>0</v>
      </c>
      <c r="W336" s="34" t="s">
        <v>74</v>
      </c>
      <c r="X336" s="34" t="s">
        <v>46</v>
      </c>
      <c r="Y336" s="85"/>
    </row>
    <row r="337" spans="1:25" s="37" customFormat="1" x14ac:dyDescent="0.25">
      <c r="A337" s="243">
        <v>91144000</v>
      </c>
      <c r="B337" s="91">
        <v>8</v>
      </c>
      <c r="C337" s="76" t="s">
        <v>345</v>
      </c>
      <c r="D337" s="76" t="s">
        <v>71</v>
      </c>
      <c r="E337" s="93">
        <v>254</v>
      </c>
      <c r="F337" s="244">
        <v>37055</v>
      </c>
      <c r="G337" s="28" t="s">
        <v>27</v>
      </c>
      <c r="H337" s="120">
        <v>800</v>
      </c>
      <c r="I337" s="78" t="s">
        <v>77</v>
      </c>
      <c r="J337" s="82">
        <v>6.5</v>
      </c>
      <c r="K337" s="80" t="s">
        <v>29</v>
      </c>
      <c r="L337" s="32" t="s">
        <v>30</v>
      </c>
      <c r="M337" s="81" t="s">
        <v>30</v>
      </c>
      <c r="N337" s="82">
        <v>25</v>
      </c>
      <c r="O337" s="33">
        <v>800000</v>
      </c>
      <c r="P337" s="33">
        <v>663282</v>
      </c>
      <c r="Q337" s="33">
        <v>15658078</v>
      </c>
      <c r="R337" s="33">
        <v>333920</v>
      </c>
      <c r="S337" s="33">
        <v>15991998</v>
      </c>
      <c r="T337" s="84" t="s">
        <v>34</v>
      </c>
      <c r="U337" s="34">
        <v>0</v>
      </c>
      <c r="V337" s="34">
        <v>0</v>
      </c>
      <c r="W337" s="34">
        <v>0</v>
      </c>
      <c r="X337" s="34" t="s">
        <v>46</v>
      </c>
      <c r="Y337" s="85"/>
    </row>
    <row r="338" spans="1:25" s="37" customFormat="1" x14ac:dyDescent="0.25">
      <c r="A338" s="243">
        <v>91144000</v>
      </c>
      <c r="B338" s="91">
        <v>8</v>
      </c>
      <c r="C338" s="76" t="s">
        <v>345</v>
      </c>
      <c r="D338" s="76" t="s">
        <v>71</v>
      </c>
      <c r="E338" s="93">
        <v>254</v>
      </c>
      <c r="F338" s="244">
        <v>37055</v>
      </c>
      <c r="G338" s="28" t="s">
        <v>27</v>
      </c>
      <c r="H338" s="120">
        <v>3200</v>
      </c>
      <c r="I338" s="78" t="s">
        <v>79</v>
      </c>
      <c r="J338" s="82">
        <v>6.5</v>
      </c>
      <c r="K338" s="80" t="s">
        <v>29</v>
      </c>
      <c r="L338" s="32" t="s">
        <v>30</v>
      </c>
      <c r="M338" s="81" t="s">
        <v>30</v>
      </c>
      <c r="N338" s="82">
        <v>25</v>
      </c>
      <c r="O338" s="33">
        <v>2900000</v>
      </c>
      <c r="P338" s="33">
        <v>2404397</v>
      </c>
      <c r="Q338" s="33">
        <v>56760528</v>
      </c>
      <c r="R338" s="33">
        <v>1210462</v>
      </c>
      <c r="S338" s="33">
        <v>57970990</v>
      </c>
      <c r="T338" s="84" t="s">
        <v>34</v>
      </c>
      <c r="U338" s="34">
        <v>0</v>
      </c>
      <c r="V338" s="34">
        <v>0</v>
      </c>
      <c r="W338" s="34">
        <v>0</v>
      </c>
      <c r="X338" s="34" t="s">
        <v>46</v>
      </c>
      <c r="Y338" s="85"/>
    </row>
    <row r="339" spans="1:25" s="37" customFormat="1" x14ac:dyDescent="0.25">
      <c r="A339" s="243">
        <v>91144000</v>
      </c>
      <c r="B339" s="75">
        <v>8</v>
      </c>
      <c r="C339" s="76" t="s">
        <v>345</v>
      </c>
      <c r="D339" s="76" t="s">
        <v>26</v>
      </c>
      <c r="E339" s="77">
        <v>422</v>
      </c>
      <c r="F339" s="244">
        <v>38544</v>
      </c>
      <c r="G339" s="28" t="s">
        <v>27</v>
      </c>
      <c r="H339" s="120">
        <v>1800</v>
      </c>
      <c r="I339" s="78"/>
      <c r="J339" s="82"/>
      <c r="K339" s="80" t="s">
        <v>28</v>
      </c>
      <c r="L339" s="32" t="s">
        <v>29</v>
      </c>
      <c r="M339" s="81" t="s">
        <v>30</v>
      </c>
      <c r="N339" s="82">
        <v>10</v>
      </c>
      <c r="O339" s="33"/>
      <c r="P339" s="33"/>
      <c r="Q339" s="33"/>
      <c r="R339" s="33"/>
      <c r="S339" s="33"/>
      <c r="T339" s="84">
        <v>0</v>
      </c>
      <c r="U339" s="34">
        <v>0</v>
      </c>
      <c r="V339" s="34">
        <v>0</v>
      </c>
      <c r="W339" s="34">
        <v>0</v>
      </c>
      <c r="X339" s="34">
        <v>0</v>
      </c>
      <c r="Y339" s="85"/>
    </row>
    <row r="340" spans="1:25" s="37" customFormat="1" x14ac:dyDescent="0.25">
      <c r="A340" s="243">
        <v>91144000</v>
      </c>
      <c r="B340" s="75">
        <v>8</v>
      </c>
      <c r="C340" s="76" t="s">
        <v>345</v>
      </c>
      <c r="D340" s="76" t="s">
        <v>31</v>
      </c>
      <c r="E340" s="77">
        <v>422</v>
      </c>
      <c r="F340" s="244">
        <v>38544</v>
      </c>
      <c r="G340" s="28" t="s">
        <v>27</v>
      </c>
      <c r="H340" s="120">
        <v>1800</v>
      </c>
      <c r="I340" s="78" t="s">
        <v>32</v>
      </c>
      <c r="J340" s="82">
        <v>3.5</v>
      </c>
      <c r="K340" s="80" t="s">
        <v>28</v>
      </c>
      <c r="L340" s="32" t="s">
        <v>29</v>
      </c>
      <c r="M340" s="81" t="s">
        <v>30</v>
      </c>
      <c r="N340" s="82">
        <v>10</v>
      </c>
      <c r="O340" s="33"/>
      <c r="P340" s="33"/>
      <c r="Q340" s="33">
        <v>0</v>
      </c>
      <c r="R340" s="33"/>
      <c r="S340" s="33"/>
      <c r="T340" s="84" t="s">
        <v>34</v>
      </c>
      <c r="U340" s="34">
        <v>0</v>
      </c>
      <c r="V340" s="34" t="s">
        <v>54</v>
      </c>
      <c r="W340" s="34">
        <v>0</v>
      </c>
      <c r="X340" s="34" t="s">
        <v>46</v>
      </c>
      <c r="Y340" s="85" t="s">
        <v>351</v>
      </c>
    </row>
    <row r="341" spans="1:25" s="37" customFormat="1" x14ac:dyDescent="0.25">
      <c r="A341" s="243">
        <v>91144000</v>
      </c>
      <c r="B341" s="75">
        <v>8</v>
      </c>
      <c r="C341" s="76" t="s">
        <v>345</v>
      </c>
      <c r="D341" s="76" t="s">
        <v>26</v>
      </c>
      <c r="E341" s="77">
        <v>640</v>
      </c>
      <c r="F341" s="244">
        <v>40413</v>
      </c>
      <c r="G341" s="28" t="s">
        <v>27</v>
      </c>
      <c r="H341" s="120">
        <v>2500</v>
      </c>
      <c r="I341" s="78"/>
      <c r="J341" s="82"/>
      <c r="K341" s="80" t="s">
        <v>28</v>
      </c>
      <c r="L341" s="32" t="s">
        <v>29</v>
      </c>
      <c r="M341" s="81" t="s">
        <v>136</v>
      </c>
      <c r="N341" s="82">
        <v>10</v>
      </c>
      <c r="O341" s="33"/>
      <c r="P341" s="33"/>
      <c r="Q341" s="33"/>
      <c r="R341" s="33"/>
      <c r="S341" s="33"/>
      <c r="T341" s="84">
        <v>0</v>
      </c>
      <c r="U341" s="34">
        <v>0</v>
      </c>
      <c r="V341" s="34">
        <v>0</v>
      </c>
      <c r="W341" s="34">
        <v>0</v>
      </c>
      <c r="X341" s="34">
        <v>0</v>
      </c>
      <c r="Y341" s="85"/>
    </row>
    <row r="342" spans="1:25" s="37" customFormat="1" x14ac:dyDescent="0.25">
      <c r="A342" s="243">
        <v>91144000</v>
      </c>
      <c r="B342" s="75">
        <v>8</v>
      </c>
      <c r="C342" s="76" t="s">
        <v>345</v>
      </c>
      <c r="D342" s="76" t="s">
        <v>31</v>
      </c>
      <c r="E342" s="77">
        <v>640</v>
      </c>
      <c r="F342" s="244">
        <v>40413</v>
      </c>
      <c r="G342" s="28" t="s">
        <v>27</v>
      </c>
      <c r="H342" s="120">
        <v>2500</v>
      </c>
      <c r="I342" s="78" t="s">
        <v>32</v>
      </c>
      <c r="J342" s="82">
        <v>3</v>
      </c>
      <c r="K342" s="80" t="s">
        <v>28</v>
      </c>
      <c r="L342" s="32" t="s">
        <v>29</v>
      </c>
      <c r="M342" s="81" t="s">
        <v>30</v>
      </c>
      <c r="N342" s="82">
        <v>7</v>
      </c>
      <c r="O342" s="33">
        <v>1000000</v>
      </c>
      <c r="P342" s="33">
        <v>875000</v>
      </c>
      <c r="Q342" s="33">
        <v>20656099</v>
      </c>
      <c r="R342" s="33">
        <v>74763</v>
      </c>
      <c r="S342" s="33">
        <v>20730862</v>
      </c>
      <c r="T342" s="84" t="s">
        <v>34</v>
      </c>
      <c r="U342" s="34">
        <v>0</v>
      </c>
      <c r="V342" s="34">
        <v>0</v>
      </c>
      <c r="W342" s="34">
        <v>0</v>
      </c>
      <c r="X342" s="34" t="s">
        <v>46</v>
      </c>
      <c r="Y342" s="85" t="s">
        <v>351</v>
      </c>
    </row>
    <row r="343" spans="1:25" s="37" customFormat="1" x14ac:dyDescent="0.25">
      <c r="A343" s="243">
        <v>91144000</v>
      </c>
      <c r="B343" s="75">
        <v>8</v>
      </c>
      <c r="C343" s="76" t="s">
        <v>345</v>
      </c>
      <c r="D343" s="76" t="s">
        <v>31</v>
      </c>
      <c r="E343" s="77">
        <v>640</v>
      </c>
      <c r="F343" s="244">
        <v>40413</v>
      </c>
      <c r="G343" s="28" t="s">
        <v>55</v>
      </c>
      <c r="H343" s="120">
        <v>53000000</v>
      </c>
      <c r="I343" s="78" t="s">
        <v>36</v>
      </c>
      <c r="J343" s="82">
        <v>6.5</v>
      </c>
      <c r="K343" s="80" t="s">
        <v>28</v>
      </c>
      <c r="L343" s="32" t="s">
        <v>29</v>
      </c>
      <c r="M343" s="81" t="s">
        <v>30</v>
      </c>
      <c r="N343" s="82">
        <v>7</v>
      </c>
      <c r="O343" s="33"/>
      <c r="P343" s="33"/>
      <c r="Q343" s="33">
        <v>0</v>
      </c>
      <c r="R343" s="33"/>
      <c r="S343" s="33"/>
      <c r="T343" s="84">
        <v>0</v>
      </c>
      <c r="U343" s="34">
        <v>0</v>
      </c>
      <c r="V343" s="34" t="s">
        <v>54</v>
      </c>
      <c r="W343" s="34">
        <v>0</v>
      </c>
      <c r="X343" s="34" t="s">
        <v>46</v>
      </c>
      <c r="Y343" s="85" t="s">
        <v>351</v>
      </c>
    </row>
    <row r="344" spans="1:25" s="37" customFormat="1" x14ac:dyDescent="0.25">
      <c r="A344" s="243">
        <v>91144000</v>
      </c>
      <c r="B344" s="75">
        <v>8</v>
      </c>
      <c r="C344" s="76" t="s">
        <v>345</v>
      </c>
      <c r="D344" s="76" t="s">
        <v>26</v>
      </c>
      <c r="E344" s="77">
        <v>641</v>
      </c>
      <c r="F344" s="244">
        <v>40413</v>
      </c>
      <c r="G344" s="28" t="s">
        <v>27</v>
      </c>
      <c r="H344" s="120">
        <v>2500</v>
      </c>
      <c r="I344" s="78"/>
      <c r="J344" s="82"/>
      <c r="K344" s="80" t="s">
        <v>28</v>
      </c>
      <c r="L344" s="32" t="s">
        <v>29</v>
      </c>
      <c r="M344" s="81" t="s">
        <v>136</v>
      </c>
      <c r="N344" s="82">
        <v>30</v>
      </c>
      <c r="O344" s="33"/>
      <c r="P344" s="33"/>
      <c r="Q344" s="33"/>
      <c r="R344" s="33"/>
      <c r="S344" s="33"/>
      <c r="T344" s="84">
        <v>0</v>
      </c>
      <c r="U344" s="34">
        <v>0</v>
      </c>
      <c r="V344" s="34">
        <v>0</v>
      </c>
      <c r="W344" s="34">
        <v>0</v>
      </c>
      <c r="X344" s="34">
        <v>0</v>
      </c>
      <c r="Y344" s="85"/>
    </row>
    <row r="345" spans="1:25" s="37" customFormat="1" x14ac:dyDescent="0.25">
      <c r="A345" s="243">
        <v>91144000</v>
      </c>
      <c r="B345" s="75">
        <v>8</v>
      </c>
      <c r="C345" s="76" t="s">
        <v>345</v>
      </c>
      <c r="D345" s="76" t="s">
        <v>31</v>
      </c>
      <c r="E345" s="77">
        <v>641</v>
      </c>
      <c r="F345" s="244">
        <v>40413</v>
      </c>
      <c r="G345" s="28" t="s">
        <v>27</v>
      </c>
      <c r="H345" s="120">
        <v>2500</v>
      </c>
      <c r="I345" s="78" t="s">
        <v>39</v>
      </c>
      <c r="J345" s="82">
        <v>4</v>
      </c>
      <c r="K345" s="80" t="s">
        <v>28</v>
      </c>
      <c r="L345" s="32" t="s">
        <v>29</v>
      </c>
      <c r="M345" s="81" t="s">
        <v>30</v>
      </c>
      <c r="N345" s="82">
        <v>21</v>
      </c>
      <c r="O345" s="33">
        <v>1500000</v>
      </c>
      <c r="P345" s="33">
        <v>1500000</v>
      </c>
      <c r="Q345" s="33">
        <v>35410455</v>
      </c>
      <c r="R345" s="33">
        <v>170474</v>
      </c>
      <c r="S345" s="33">
        <v>35580929</v>
      </c>
      <c r="T345" s="84" t="s">
        <v>34</v>
      </c>
      <c r="U345" s="34">
        <v>0</v>
      </c>
      <c r="V345" s="34">
        <v>0</v>
      </c>
      <c r="W345" s="34">
        <v>0</v>
      </c>
      <c r="X345" s="34" t="s">
        <v>46</v>
      </c>
      <c r="Y345" s="85" t="s">
        <v>351</v>
      </c>
    </row>
    <row r="346" spans="1:25" s="37" customFormat="1" x14ac:dyDescent="0.25">
      <c r="A346" s="243">
        <v>91144000</v>
      </c>
      <c r="B346" s="75">
        <v>8</v>
      </c>
      <c r="C346" s="76" t="s">
        <v>345</v>
      </c>
      <c r="D346" s="76" t="s">
        <v>26</v>
      </c>
      <c r="E346" s="77">
        <v>759</v>
      </c>
      <c r="F346" s="244">
        <v>41506</v>
      </c>
      <c r="G346" s="28" t="s">
        <v>27</v>
      </c>
      <c r="H346" s="120">
        <v>3000</v>
      </c>
      <c r="I346" s="78"/>
      <c r="J346" s="82"/>
      <c r="K346" s="80" t="s">
        <v>28</v>
      </c>
      <c r="L346" s="32" t="s">
        <v>29</v>
      </c>
      <c r="M346" s="81" t="s">
        <v>136</v>
      </c>
      <c r="N346" s="82">
        <v>10</v>
      </c>
      <c r="O346" s="33"/>
      <c r="P346" s="33"/>
      <c r="Q346" s="33"/>
      <c r="R346" s="33"/>
      <c r="S346" s="33"/>
      <c r="T346" s="84">
        <v>0</v>
      </c>
      <c r="U346" s="34">
        <v>0</v>
      </c>
      <c r="V346" s="34">
        <v>0</v>
      </c>
      <c r="W346" s="34">
        <v>0</v>
      </c>
      <c r="X346" s="34">
        <v>0</v>
      </c>
      <c r="Y346" s="85"/>
    </row>
    <row r="347" spans="1:25" s="37" customFormat="1" x14ac:dyDescent="0.25">
      <c r="A347" s="243">
        <v>91144000</v>
      </c>
      <c r="B347" s="75">
        <v>8</v>
      </c>
      <c r="C347" s="76" t="s">
        <v>345</v>
      </c>
      <c r="D347" s="76" t="s">
        <v>31</v>
      </c>
      <c r="E347" s="77">
        <v>759</v>
      </c>
      <c r="F347" s="244">
        <v>41512</v>
      </c>
      <c r="G347" s="28" t="s">
        <v>27</v>
      </c>
      <c r="H347" s="120">
        <v>2000</v>
      </c>
      <c r="I347" s="78" t="s">
        <v>39</v>
      </c>
      <c r="J347" s="82">
        <v>3.5</v>
      </c>
      <c r="K347" s="80" t="s">
        <v>28</v>
      </c>
      <c r="L347" s="32" t="s">
        <v>136</v>
      </c>
      <c r="M347" s="81"/>
      <c r="N347" s="82">
        <v>7</v>
      </c>
      <c r="O347" s="33">
        <v>1000000</v>
      </c>
      <c r="P347" s="33">
        <v>1000000</v>
      </c>
      <c r="Q347" s="33">
        <v>23606970</v>
      </c>
      <c r="R347" s="33">
        <v>102389</v>
      </c>
      <c r="S347" s="33">
        <v>23709359</v>
      </c>
      <c r="T347" s="84" t="s">
        <v>34</v>
      </c>
      <c r="U347" s="34">
        <v>0</v>
      </c>
      <c r="V347" s="34">
        <v>0</v>
      </c>
      <c r="W347" s="34">
        <v>0</v>
      </c>
      <c r="X347" s="34" t="s">
        <v>46</v>
      </c>
      <c r="Y347" s="85"/>
    </row>
    <row r="348" spans="1:25" s="37" customFormat="1" x14ac:dyDescent="0.25">
      <c r="A348" s="243">
        <v>91144000</v>
      </c>
      <c r="B348" s="75">
        <v>8</v>
      </c>
      <c r="C348" s="76" t="s">
        <v>345</v>
      </c>
      <c r="D348" s="76" t="s">
        <v>26</v>
      </c>
      <c r="E348" s="77">
        <v>760</v>
      </c>
      <c r="F348" s="244">
        <v>41506</v>
      </c>
      <c r="G348" s="28" t="s">
        <v>27</v>
      </c>
      <c r="H348" s="120">
        <v>8000</v>
      </c>
      <c r="I348" s="78"/>
      <c r="J348" s="82"/>
      <c r="K348" s="80" t="s">
        <v>28</v>
      </c>
      <c r="L348" s="32" t="s">
        <v>29</v>
      </c>
      <c r="M348" s="81" t="s">
        <v>136</v>
      </c>
      <c r="N348" s="82">
        <v>30</v>
      </c>
      <c r="O348" s="33"/>
      <c r="P348" s="33"/>
      <c r="Q348" s="33"/>
      <c r="R348" s="33"/>
      <c r="S348" s="33"/>
      <c r="T348" s="84">
        <v>0</v>
      </c>
      <c r="U348" s="34">
        <v>0</v>
      </c>
      <c r="V348" s="34" t="s">
        <v>54</v>
      </c>
      <c r="W348" s="34">
        <v>0</v>
      </c>
      <c r="X348" s="34">
        <v>0</v>
      </c>
      <c r="Y348" s="85"/>
    </row>
    <row r="349" spans="1:25" s="37" customFormat="1" x14ac:dyDescent="0.25">
      <c r="A349" s="243">
        <v>91144000</v>
      </c>
      <c r="B349" s="75">
        <v>8</v>
      </c>
      <c r="C349" s="76" t="s">
        <v>345</v>
      </c>
      <c r="D349" s="76" t="s">
        <v>31</v>
      </c>
      <c r="E349" s="77">
        <v>760</v>
      </c>
      <c r="F349" s="244">
        <v>41512</v>
      </c>
      <c r="G349" s="28" t="s">
        <v>27</v>
      </c>
      <c r="H349" s="120">
        <v>5000</v>
      </c>
      <c r="I349" s="78" t="s">
        <v>66</v>
      </c>
      <c r="J349" s="82">
        <v>3.8</v>
      </c>
      <c r="K349" s="80" t="s">
        <v>28</v>
      </c>
      <c r="L349" s="32" t="s">
        <v>136</v>
      </c>
      <c r="M349" s="81"/>
      <c r="N349" s="82">
        <v>21</v>
      </c>
      <c r="O349" s="33">
        <v>4000000</v>
      </c>
      <c r="P349" s="33">
        <v>4000000</v>
      </c>
      <c r="Q349" s="33">
        <v>94427880</v>
      </c>
      <c r="R349" s="33">
        <v>444354</v>
      </c>
      <c r="S349" s="33">
        <v>94872234</v>
      </c>
      <c r="T349" s="84" t="s">
        <v>34</v>
      </c>
      <c r="U349" s="34">
        <v>0</v>
      </c>
      <c r="V349" s="34">
        <v>0</v>
      </c>
      <c r="W349" s="34">
        <v>0</v>
      </c>
      <c r="X349" s="34" t="s">
        <v>46</v>
      </c>
      <c r="Y349" s="85"/>
    </row>
    <row r="350" spans="1:25" s="37" customFormat="1" x14ac:dyDescent="0.25">
      <c r="A350" s="243">
        <v>91144000</v>
      </c>
      <c r="B350" s="75">
        <v>8</v>
      </c>
      <c r="C350" s="76" t="s">
        <v>345</v>
      </c>
      <c r="D350" s="76" t="s">
        <v>35</v>
      </c>
      <c r="E350" s="77">
        <v>760</v>
      </c>
      <c r="F350" s="244">
        <v>41717</v>
      </c>
      <c r="G350" s="28" t="s">
        <v>27</v>
      </c>
      <c r="H350" s="120">
        <v>3000</v>
      </c>
      <c r="I350" s="78" t="s">
        <v>58</v>
      </c>
      <c r="J350" s="82">
        <v>3.75</v>
      </c>
      <c r="K350" s="80" t="s">
        <v>28</v>
      </c>
      <c r="L350" s="32" t="s">
        <v>136</v>
      </c>
      <c r="M350" s="81"/>
      <c r="N350" s="82">
        <v>21</v>
      </c>
      <c r="O350" s="33"/>
      <c r="P350" s="33"/>
      <c r="Q350" s="33"/>
      <c r="R350" s="33"/>
      <c r="S350" s="33"/>
      <c r="T350" s="84" t="s">
        <v>34</v>
      </c>
      <c r="U350" s="34">
        <v>0</v>
      </c>
      <c r="V350" s="34" t="s">
        <v>54</v>
      </c>
      <c r="W350" s="34">
        <v>0</v>
      </c>
      <c r="X350" s="34">
        <v>0</v>
      </c>
      <c r="Y350" s="85"/>
    </row>
    <row r="351" spans="1:25" s="37" customFormat="1" x14ac:dyDescent="0.25">
      <c r="A351" s="243">
        <v>61216000</v>
      </c>
      <c r="B351" s="91">
        <v>7</v>
      </c>
      <c r="C351" s="76" t="s">
        <v>357</v>
      </c>
      <c r="D351" s="76" t="s">
        <v>71</v>
      </c>
      <c r="E351" s="93">
        <v>169</v>
      </c>
      <c r="F351" s="244">
        <v>34257</v>
      </c>
      <c r="G351" s="28" t="s">
        <v>27</v>
      </c>
      <c r="H351" s="120">
        <v>700</v>
      </c>
      <c r="I351" s="105" t="s">
        <v>190</v>
      </c>
      <c r="J351" s="82">
        <v>6.75</v>
      </c>
      <c r="K351" s="80" t="s">
        <v>136</v>
      </c>
      <c r="L351" s="32" t="s">
        <v>30</v>
      </c>
      <c r="M351" s="81" t="s">
        <v>30</v>
      </c>
      <c r="N351" s="96">
        <v>21</v>
      </c>
      <c r="O351" s="33">
        <v>700000</v>
      </c>
      <c r="P351" s="33">
        <v>37500</v>
      </c>
      <c r="Q351" s="33">
        <v>885261</v>
      </c>
      <c r="R351" s="33">
        <v>9693</v>
      </c>
      <c r="S351" s="33">
        <v>894954</v>
      </c>
      <c r="T351" s="84" t="s">
        <v>34</v>
      </c>
      <c r="U351" s="34">
        <v>0</v>
      </c>
      <c r="V351" s="34">
        <v>0</v>
      </c>
      <c r="W351" s="34">
        <v>0</v>
      </c>
      <c r="X351" s="34" t="s">
        <v>46</v>
      </c>
      <c r="Y351" s="85" t="s">
        <v>121</v>
      </c>
    </row>
    <row r="352" spans="1:25" s="37" customFormat="1" x14ac:dyDescent="0.25">
      <c r="A352" s="243">
        <v>61216000</v>
      </c>
      <c r="B352" s="91">
        <v>7</v>
      </c>
      <c r="C352" s="76" t="s">
        <v>357</v>
      </c>
      <c r="D352" s="76" t="s">
        <v>71</v>
      </c>
      <c r="E352" s="93">
        <v>169</v>
      </c>
      <c r="F352" s="244">
        <v>34257</v>
      </c>
      <c r="G352" s="28" t="s">
        <v>27</v>
      </c>
      <c r="H352" s="120">
        <v>440</v>
      </c>
      <c r="I352" s="78" t="s">
        <v>359</v>
      </c>
      <c r="J352" s="82">
        <v>6.75</v>
      </c>
      <c r="K352" s="80" t="s">
        <v>136</v>
      </c>
      <c r="L352" s="32" t="s">
        <v>30</v>
      </c>
      <c r="M352" s="81" t="s">
        <v>30</v>
      </c>
      <c r="N352" s="96">
        <v>15</v>
      </c>
      <c r="O352" s="33">
        <v>440000</v>
      </c>
      <c r="P352" s="33"/>
      <c r="Q352" s="33">
        <v>0</v>
      </c>
      <c r="R352" s="33"/>
      <c r="S352" s="33"/>
      <c r="T352" s="84" t="s">
        <v>34</v>
      </c>
      <c r="U352" s="34">
        <v>0</v>
      </c>
      <c r="V352" s="34">
        <v>0</v>
      </c>
      <c r="W352" s="34" t="s">
        <v>74</v>
      </c>
      <c r="X352" s="34" t="s">
        <v>46</v>
      </c>
      <c r="Y352" s="85" t="s">
        <v>121</v>
      </c>
    </row>
    <row r="353" spans="1:25" s="37" customFormat="1" x14ac:dyDescent="0.25">
      <c r="A353" s="243">
        <v>61216000</v>
      </c>
      <c r="B353" s="91">
        <v>7</v>
      </c>
      <c r="C353" s="76" t="s">
        <v>357</v>
      </c>
      <c r="D353" s="76" t="s">
        <v>71</v>
      </c>
      <c r="E353" s="93">
        <v>169</v>
      </c>
      <c r="F353" s="244">
        <v>34257</v>
      </c>
      <c r="G353" s="28" t="s">
        <v>27</v>
      </c>
      <c r="H353" s="120">
        <v>260</v>
      </c>
      <c r="I353" s="78" t="s">
        <v>361</v>
      </c>
      <c r="J353" s="82">
        <v>6.75</v>
      </c>
      <c r="K353" s="80" t="s">
        <v>136</v>
      </c>
      <c r="L353" s="32" t="s">
        <v>30</v>
      </c>
      <c r="M353" s="81" t="s">
        <v>30</v>
      </c>
      <c r="N353" s="96">
        <v>15</v>
      </c>
      <c r="O353" s="33">
        <v>260000</v>
      </c>
      <c r="P353" s="33"/>
      <c r="Q353" s="33">
        <v>0</v>
      </c>
      <c r="R353" s="33"/>
      <c r="S353" s="33"/>
      <c r="T353" s="84" t="s">
        <v>34</v>
      </c>
      <c r="U353" s="34">
        <v>0</v>
      </c>
      <c r="V353" s="34">
        <v>0</v>
      </c>
      <c r="W353" s="34" t="s">
        <v>74</v>
      </c>
      <c r="X353" s="34" t="s">
        <v>46</v>
      </c>
      <c r="Y353" s="85" t="s">
        <v>121</v>
      </c>
    </row>
    <row r="354" spans="1:25" s="37" customFormat="1" x14ac:dyDescent="0.25">
      <c r="A354" s="243">
        <v>61216000</v>
      </c>
      <c r="B354" s="91">
        <v>7</v>
      </c>
      <c r="C354" s="76" t="s">
        <v>357</v>
      </c>
      <c r="D354" s="76" t="s">
        <v>71</v>
      </c>
      <c r="E354" s="93">
        <v>183</v>
      </c>
      <c r="F354" s="244">
        <v>34682</v>
      </c>
      <c r="G354" s="28" t="s">
        <v>27</v>
      </c>
      <c r="H354" s="120">
        <v>670</v>
      </c>
      <c r="I354" s="78" t="s">
        <v>60</v>
      </c>
      <c r="J354" s="82">
        <v>6</v>
      </c>
      <c r="K354" s="80" t="s">
        <v>136</v>
      </c>
      <c r="L354" s="106" t="s">
        <v>297</v>
      </c>
      <c r="M354" s="81" t="s">
        <v>30</v>
      </c>
      <c r="N354" s="96">
        <v>25</v>
      </c>
      <c r="O354" s="33">
        <v>670000</v>
      </c>
      <c r="P354" s="33">
        <v>335000</v>
      </c>
      <c r="Q354" s="33">
        <v>7908335</v>
      </c>
      <c r="R354" s="33">
        <v>233796</v>
      </c>
      <c r="S354" s="33">
        <v>8142131</v>
      </c>
      <c r="T354" s="84" t="s">
        <v>34</v>
      </c>
      <c r="U354" s="34">
        <v>0</v>
      </c>
      <c r="V354" s="34">
        <v>0</v>
      </c>
      <c r="W354" s="34">
        <v>0</v>
      </c>
      <c r="X354" s="34" t="s">
        <v>46</v>
      </c>
      <c r="Y354" s="85" t="s">
        <v>121</v>
      </c>
    </row>
    <row r="355" spans="1:25" s="37" customFormat="1" x14ac:dyDescent="0.25">
      <c r="A355" s="243">
        <v>61216000</v>
      </c>
      <c r="B355" s="91">
        <v>7</v>
      </c>
      <c r="C355" s="76" t="s">
        <v>357</v>
      </c>
      <c r="D355" s="76" t="s">
        <v>71</v>
      </c>
      <c r="E355" s="93">
        <v>190</v>
      </c>
      <c r="F355" s="244">
        <v>35144</v>
      </c>
      <c r="G355" s="28" t="s">
        <v>27</v>
      </c>
      <c r="H355" s="120">
        <v>1280</v>
      </c>
      <c r="I355" s="105" t="s">
        <v>62</v>
      </c>
      <c r="J355" s="82">
        <v>6.5</v>
      </c>
      <c r="K355" s="80" t="s">
        <v>136</v>
      </c>
      <c r="L355" s="106" t="s">
        <v>297</v>
      </c>
      <c r="M355" s="81" t="s">
        <v>30</v>
      </c>
      <c r="N355" s="96">
        <v>30</v>
      </c>
      <c r="O355" s="33">
        <v>1280000</v>
      </c>
      <c r="P355" s="33">
        <v>822857</v>
      </c>
      <c r="Q355" s="33">
        <v>19425161</v>
      </c>
      <c r="R355" s="33">
        <v>308251</v>
      </c>
      <c r="S355" s="33">
        <v>19733412</v>
      </c>
      <c r="T355" s="84" t="s">
        <v>34</v>
      </c>
      <c r="U355" s="34">
        <v>0</v>
      </c>
      <c r="V355" s="34">
        <v>0</v>
      </c>
      <c r="W355" s="34">
        <v>0</v>
      </c>
      <c r="X355" s="34" t="s">
        <v>46</v>
      </c>
      <c r="Y355" s="85" t="s">
        <v>121</v>
      </c>
    </row>
    <row r="356" spans="1:25" s="37" customFormat="1" x14ac:dyDescent="0.25">
      <c r="A356" s="243">
        <v>61216000</v>
      </c>
      <c r="B356" s="91">
        <v>7</v>
      </c>
      <c r="C356" s="76" t="s">
        <v>357</v>
      </c>
      <c r="D356" s="76" t="s">
        <v>71</v>
      </c>
      <c r="E356" s="93">
        <v>200</v>
      </c>
      <c r="F356" s="244">
        <v>35753</v>
      </c>
      <c r="G356" s="28" t="s">
        <v>27</v>
      </c>
      <c r="H356" s="120">
        <v>660</v>
      </c>
      <c r="I356" s="105" t="s">
        <v>64</v>
      </c>
      <c r="J356" s="82">
        <v>6.5</v>
      </c>
      <c r="K356" s="80" t="s">
        <v>136</v>
      </c>
      <c r="L356" s="106" t="s">
        <v>297</v>
      </c>
      <c r="M356" s="81" t="s">
        <v>30</v>
      </c>
      <c r="N356" s="96">
        <v>30</v>
      </c>
      <c r="O356" s="33">
        <v>660000</v>
      </c>
      <c r="P356" s="33">
        <v>660000</v>
      </c>
      <c r="Q356" s="33">
        <v>15580600</v>
      </c>
      <c r="R356" s="33">
        <v>498398</v>
      </c>
      <c r="S356" s="33">
        <v>16078998</v>
      </c>
      <c r="T356" s="84" t="s">
        <v>34</v>
      </c>
      <c r="U356" s="34">
        <v>0</v>
      </c>
      <c r="V356" s="34">
        <v>0</v>
      </c>
      <c r="W356" s="34">
        <v>0</v>
      </c>
      <c r="X356" s="34" t="s">
        <v>46</v>
      </c>
      <c r="Y356" s="85" t="s">
        <v>121</v>
      </c>
    </row>
    <row r="357" spans="1:25" s="37" customFormat="1" x14ac:dyDescent="0.25">
      <c r="A357" s="243">
        <v>61216000</v>
      </c>
      <c r="B357" s="91">
        <v>7</v>
      </c>
      <c r="C357" s="76" t="s">
        <v>357</v>
      </c>
      <c r="D357" s="76" t="s">
        <v>71</v>
      </c>
      <c r="E357" s="93">
        <v>205</v>
      </c>
      <c r="F357" s="244">
        <v>35986</v>
      </c>
      <c r="G357" s="28" t="s">
        <v>27</v>
      </c>
      <c r="H357" s="120">
        <v>350</v>
      </c>
      <c r="I357" s="78" t="s">
        <v>68</v>
      </c>
      <c r="J357" s="82">
        <v>6.8</v>
      </c>
      <c r="K357" s="80" t="s">
        <v>29</v>
      </c>
      <c r="L357" s="32" t="s">
        <v>30</v>
      </c>
      <c r="M357" s="81" t="s">
        <v>30</v>
      </c>
      <c r="N357" s="96">
        <v>30</v>
      </c>
      <c r="O357" s="33">
        <v>350000</v>
      </c>
      <c r="P357" s="33">
        <v>350000</v>
      </c>
      <c r="Q357" s="33">
        <v>8262440</v>
      </c>
      <c r="R357" s="33">
        <v>276303</v>
      </c>
      <c r="S357" s="33">
        <v>8538743</v>
      </c>
      <c r="T357" s="84" t="s">
        <v>34</v>
      </c>
      <c r="U357" s="34">
        <v>0</v>
      </c>
      <c r="V357" s="34">
        <v>0</v>
      </c>
      <c r="W357" s="34">
        <v>0</v>
      </c>
      <c r="X357" s="34" t="s">
        <v>46</v>
      </c>
      <c r="Y357" s="85" t="s">
        <v>121</v>
      </c>
    </row>
    <row r="358" spans="1:25" s="37" customFormat="1" x14ac:dyDescent="0.25">
      <c r="A358" s="243">
        <v>61216000</v>
      </c>
      <c r="B358" s="91">
        <v>7</v>
      </c>
      <c r="C358" s="76" t="s">
        <v>357</v>
      </c>
      <c r="D358" s="76" t="s">
        <v>71</v>
      </c>
      <c r="E358" s="93">
        <v>212</v>
      </c>
      <c r="F358" s="244">
        <v>36377</v>
      </c>
      <c r="G358" s="28" t="s">
        <v>27</v>
      </c>
      <c r="H358" s="120">
        <v>340</v>
      </c>
      <c r="I358" s="78" t="s">
        <v>95</v>
      </c>
      <c r="J358" s="82">
        <v>6</v>
      </c>
      <c r="K358" s="80" t="s">
        <v>29</v>
      </c>
      <c r="L358" s="32" t="s">
        <v>30</v>
      </c>
      <c r="M358" s="81" t="s">
        <v>30</v>
      </c>
      <c r="N358" s="96">
        <v>30</v>
      </c>
      <c r="O358" s="33">
        <v>340000</v>
      </c>
      <c r="P358" s="33">
        <v>340000</v>
      </c>
      <c r="Q358" s="33">
        <v>8026370</v>
      </c>
      <c r="R358" s="33">
        <v>117778</v>
      </c>
      <c r="S358" s="33">
        <v>8144148</v>
      </c>
      <c r="T358" s="84" t="s">
        <v>34</v>
      </c>
      <c r="U358" s="34">
        <v>0</v>
      </c>
      <c r="V358" s="34">
        <v>0</v>
      </c>
      <c r="W358" s="34">
        <v>0</v>
      </c>
      <c r="X358" s="34" t="s">
        <v>46</v>
      </c>
      <c r="Y358" s="85" t="s">
        <v>121</v>
      </c>
    </row>
    <row r="359" spans="1:25" s="37" customFormat="1" x14ac:dyDescent="0.25">
      <c r="A359" s="243">
        <v>61216000</v>
      </c>
      <c r="B359" s="91">
        <v>7</v>
      </c>
      <c r="C359" s="76" t="s">
        <v>357</v>
      </c>
      <c r="D359" s="76" t="s">
        <v>71</v>
      </c>
      <c r="E359" s="93">
        <v>235</v>
      </c>
      <c r="F359" s="244">
        <v>36817</v>
      </c>
      <c r="G359" s="28" t="s">
        <v>27</v>
      </c>
      <c r="H359" s="120">
        <v>720</v>
      </c>
      <c r="I359" s="78" t="s">
        <v>24</v>
      </c>
      <c r="J359" s="82">
        <v>6.4</v>
      </c>
      <c r="K359" s="80" t="s">
        <v>29</v>
      </c>
      <c r="L359" s="32" t="s">
        <v>30</v>
      </c>
      <c r="M359" s="81" t="s">
        <v>30</v>
      </c>
      <c r="N359" s="96">
        <v>30</v>
      </c>
      <c r="O359" s="33">
        <v>720000</v>
      </c>
      <c r="P359" s="33">
        <v>720000</v>
      </c>
      <c r="Q359" s="33">
        <v>16997018</v>
      </c>
      <c r="R359" s="33">
        <v>88096</v>
      </c>
      <c r="S359" s="33">
        <v>17085114</v>
      </c>
      <c r="T359" s="84" t="s">
        <v>34</v>
      </c>
      <c r="U359" s="34">
        <v>0</v>
      </c>
      <c r="V359" s="34">
        <v>0</v>
      </c>
      <c r="W359" s="34">
        <v>0</v>
      </c>
      <c r="X359" s="34" t="s">
        <v>46</v>
      </c>
      <c r="Y359" s="85" t="s">
        <v>121</v>
      </c>
    </row>
    <row r="360" spans="1:25" s="37" customFormat="1" x14ac:dyDescent="0.25">
      <c r="A360" s="243">
        <v>61216000</v>
      </c>
      <c r="B360" s="91">
        <v>7</v>
      </c>
      <c r="C360" s="76" t="s">
        <v>357</v>
      </c>
      <c r="D360" s="76" t="s">
        <v>71</v>
      </c>
      <c r="E360" s="93">
        <v>273</v>
      </c>
      <c r="F360" s="244">
        <v>37174</v>
      </c>
      <c r="G360" s="28" t="s">
        <v>27</v>
      </c>
      <c r="H360" s="120">
        <v>765</v>
      </c>
      <c r="I360" s="78" t="s">
        <v>98</v>
      </c>
      <c r="J360" s="82">
        <v>5.5</v>
      </c>
      <c r="K360" s="80" t="s">
        <v>29</v>
      </c>
      <c r="L360" s="32" t="s">
        <v>30</v>
      </c>
      <c r="M360" s="81" t="s">
        <v>30</v>
      </c>
      <c r="N360" s="96">
        <v>30</v>
      </c>
      <c r="O360" s="33">
        <v>765000</v>
      </c>
      <c r="P360" s="33">
        <v>765000</v>
      </c>
      <c r="Q360" s="33">
        <v>18059332</v>
      </c>
      <c r="R360" s="33">
        <v>489984</v>
      </c>
      <c r="S360" s="33">
        <v>18549316</v>
      </c>
      <c r="T360" s="84" t="s">
        <v>34</v>
      </c>
      <c r="U360" s="34">
        <v>0</v>
      </c>
      <c r="V360" s="34">
        <v>0</v>
      </c>
      <c r="W360" s="34">
        <v>0</v>
      </c>
      <c r="X360" s="34" t="s">
        <v>46</v>
      </c>
      <c r="Y360" s="85" t="s">
        <v>121</v>
      </c>
    </row>
    <row r="361" spans="1:25" s="37" customFormat="1" x14ac:dyDescent="0.25">
      <c r="A361" s="243">
        <v>61216000</v>
      </c>
      <c r="B361" s="91">
        <v>7</v>
      </c>
      <c r="C361" s="76" t="s">
        <v>357</v>
      </c>
      <c r="D361" s="76" t="s">
        <v>71</v>
      </c>
      <c r="E361" s="93">
        <v>286</v>
      </c>
      <c r="F361" s="244">
        <v>37321</v>
      </c>
      <c r="G361" s="28" t="s">
        <v>27</v>
      </c>
      <c r="H361" s="120">
        <v>815</v>
      </c>
      <c r="I361" s="78" t="s">
        <v>101</v>
      </c>
      <c r="J361" s="82">
        <v>6</v>
      </c>
      <c r="K361" s="80" t="s">
        <v>136</v>
      </c>
      <c r="L361" s="32" t="s">
        <v>30</v>
      </c>
      <c r="M361" s="81" t="s">
        <v>30</v>
      </c>
      <c r="N361" s="82">
        <v>30</v>
      </c>
      <c r="O361" s="33">
        <v>815000</v>
      </c>
      <c r="P361" s="33">
        <v>815000</v>
      </c>
      <c r="Q361" s="33">
        <v>19239681</v>
      </c>
      <c r="R361" s="33">
        <v>93650</v>
      </c>
      <c r="S361" s="33">
        <v>19333331</v>
      </c>
      <c r="T361" s="84" t="s">
        <v>34</v>
      </c>
      <c r="U361" s="34">
        <v>0</v>
      </c>
      <c r="V361" s="34">
        <v>0</v>
      </c>
      <c r="W361" s="34">
        <v>0</v>
      </c>
      <c r="X361" s="34" t="s">
        <v>46</v>
      </c>
      <c r="Y361" s="85" t="s">
        <v>121</v>
      </c>
    </row>
    <row r="362" spans="1:25" s="37" customFormat="1" x14ac:dyDescent="0.25">
      <c r="A362" s="243">
        <v>61216000</v>
      </c>
      <c r="B362" s="91">
        <v>7</v>
      </c>
      <c r="C362" s="76" t="s">
        <v>357</v>
      </c>
      <c r="D362" s="76" t="s">
        <v>71</v>
      </c>
      <c r="E362" s="77">
        <v>333</v>
      </c>
      <c r="F362" s="244">
        <v>37769</v>
      </c>
      <c r="G362" s="28" t="s">
        <v>27</v>
      </c>
      <c r="H362" s="120">
        <v>2000</v>
      </c>
      <c r="I362" s="78" t="s">
        <v>47</v>
      </c>
      <c r="J362" s="82">
        <v>5.7</v>
      </c>
      <c r="K362" s="80" t="s">
        <v>29</v>
      </c>
      <c r="L362" s="32" t="s">
        <v>30</v>
      </c>
      <c r="M362" s="81" t="s">
        <v>30</v>
      </c>
      <c r="N362" s="82">
        <v>30</v>
      </c>
      <c r="O362" s="33">
        <v>2000000</v>
      </c>
      <c r="P362" s="33">
        <v>2000000</v>
      </c>
      <c r="Q362" s="33">
        <v>47213940</v>
      </c>
      <c r="R362" s="33">
        <v>218612</v>
      </c>
      <c r="S362" s="33">
        <v>47432552</v>
      </c>
      <c r="T362" s="84" t="s">
        <v>34</v>
      </c>
      <c r="U362" s="34">
        <v>0</v>
      </c>
      <c r="V362" s="34">
        <v>0</v>
      </c>
      <c r="W362" s="34">
        <v>0</v>
      </c>
      <c r="X362" s="34" t="s">
        <v>46</v>
      </c>
      <c r="Y362" s="85" t="s">
        <v>121</v>
      </c>
    </row>
    <row r="363" spans="1:25" s="37" customFormat="1" x14ac:dyDescent="0.25">
      <c r="A363" s="243">
        <v>61216000</v>
      </c>
      <c r="B363" s="91">
        <v>7</v>
      </c>
      <c r="C363" s="76" t="s">
        <v>357</v>
      </c>
      <c r="D363" s="76" t="s">
        <v>71</v>
      </c>
      <c r="E363" s="77">
        <v>333</v>
      </c>
      <c r="F363" s="244">
        <v>37769</v>
      </c>
      <c r="G363" s="28" t="s">
        <v>27</v>
      </c>
      <c r="H363" s="120">
        <v>1860</v>
      </c>
      <c r="I363" s="78" t="s">
        <v>44</v>
      </c>
      <c r="J363" s="82">
        <v>5.7</v>
      </c>
      <c r="K363" s="80" t="s">
        <v>29</v>
      </c>
      <c r="L363" s="32" t="s">
        <v>30</v>
      </c>
      <c r="M363" s="81" t="s">
        <v>30</v>
      </c>
      <c r="N363" s="82">
        <v>30</v>
      </c>
      <c r="O363" s="33">
        <v>1860000</v>
      </c>
      <c r="P363" s="33">
        <v>1860000</v>
      </c>
      <c r="Q363" s="33">
        <v>43908964</v>
      </c>
      <c r="R363" s="33">
        <v>407560</v>
      </c>
      <c r="S363" s="33">
        <v>44316524</v>
      </c>
      <c r="T363" s="84" t="s">
        <v>34</v>
      </c>
      <c r="U363" s="34">
        <v>0</v>
      </c>
      <c r="V363" s="34">
        <v>0</v>
      </c>
      <c r="W363" s="34">
        <v>0</v>
      </c>
      <c r="X363" s="34" t="s">
        <v>46</v>
      </c>
      <c r="Y363" s="85" t="s">
        <v>121</v>
      </c>
    </row>
    <row r="364" spans="1:25" s="37" customFormat="1" x14ac:dyDescent="0.25">
      <c r="A364" s="243">
        <v>61216000</v>
      </c>
      <c r="B364" s="91">
        <v>7</v>
      </c>
      <c r="C364" s="76" t="s">
        <v>357</v>
      </c>
      <c r="D364" s="76" t="s">
        <v>71</v>
      </c>
      <c r="E364" s="77">
        <v>366</v>
      </c>
      <c r="F364" s="244">
        <v>38027</v>
      </c>
      <c r="G364" s="28" t="s">
        <v>27</v>
      </c>
      <c r="H364" s="120">
        <v>2400</v>
      </c>
      <c r="I364" s="78" t="s">
        <v>105</v>
      </c>
      <c r="J364" s="82">
        <v>5.7</v>
      </c>
      <c r="K364" s="80" t="s">
        <v>29</v>
      </c>
      <c r="L364" s="32" t="s">
        <v>30</v>
      </c>
      <c r="M364" s="81" t="s">
        <v>30</v>
      </c>
      <c r="N364" s="82">
        <v>30</v>
      </c>
      <c r="O364" s="33">
        <v>2400000</v>
      </c>
      <c r="P364" s="33">
        <v>2400000</v>
      </c>
      <c r="Q364" s="33">
        <v>56656728</v>
      </c>
      <c r="R364" s="33">
        <v>790653</v>
      </c>
      <c r="S364" s="33">
        <v>57447381</v>
      </c>
      <c r="T364" s="84" t="s">
        <v>34</v>
      </c>
      <c r="U364" s="34">
        <v>0</v>
      </c>
      <c r="V364" s="34">
        <v>0</v>
      </c>
      <c r="W364" s="34">
        <v>0</v>
      </c>
      <c r="X364" s="34" t="s">
        <v>46</v>
      </c>
      <c r="Y364" s="85" t="s">
        <v>121</v>
      </c>
    </row>
    <row r="365" spans="1:25" s="37" customFormat="1" x14ac:dyDescent="0.25">
      <c r="A365" s="243">
        <v>61216000</v>
      </c>
      <c r="B365" s="91">
        <v>7</v>
      </c>
      <c r="C365" s="76" t="s">
        <v>357</v>
      </c>
      <c r="D365" s="76" t="s">
        <v>71</v>
      </c>
      <c r="E365" s="77">
        <v>366</v>
      </c>
      <c r="F365" s="244">
        <v>38027</v>
      </c>
      <c r="G365" s="28" t="s">
        <v>27</v>
      </c>
      <c r="H365" s="120">
        <v>2750</v>
      </c>
      <c r="I365" s="78" t="s">
        <v>49</v>
      </c>
      <c r="J365" s="82">
        <v>5.7</v>
      </c>
      <c r="K365" s="80" t="s">
        <v>29</v>
      </c>
      <c r="L365" s="32" t="s">
        <v>30</v>
      </c>
      <c r="M365" s="81" t="s">
        <v>30</v>
      </c>
      <c r="N365" s="82">
        <v>30</v>
      </c>
      <c r="O365" s="33">
        <v>2750000</v>
      </c>
      <c r="P365" s="33">
        <v>2750000</v>
      </c>
      <c r="Q365" s="33">
        <v>64919168</v>
      </c>
      <c r="R365" s="33">
        <v>1824556</v>
      </c>
      <c r="S365" s="33">
        <v>66743724</v>
      </c>
      <c r="T365" s="84" t="s">
        <v>34</v>
      </c>
      <c r="U365" s="34">
        <v>0</v>
      </c>
      <c r="V365" s="34">
        <v>0</v>
      </c>
      <c r="W365" s="34">
        <v>0</v>
      </c>
      <c r="X365" s="34" t="s">
        <v>46</v>
      </c>
      <c r="Y365" s="85" t="s">
        <v>121</v>
      </c>
    </row>
    <row r="366" spans="1:25" s="37" customFormat="1" x14ac:dyDescent="0.25">
      <c r="A366" s="243">
        <v>61216000</v>
      </c>
      <c r="B366" s="91">
        <v>7</v>
      </c>
      <c r="C366" s="76" t="s">
        <v>357</v>
      </c>
      <c r="D366" s="76" t="s">
        <v>71</v>
      </c>
      <c r="E366" s="77">
        <v>406</v>
      </c>
      <c r="F366" s="244">
        <v>38404</v>
      </c>
      <c r="G366" s="28" t="s">
        <v>27</v>
      </c>
      <c r="H366" s="120">
        <v>3500</v>
      </c>
      <c r="I366" s="78" t="s">
        <v>108</v>
      </c>
      <c r="J366" s="82">
        <v>5.2</v>
      </c>
      <c r="K366" s="80" t="s">
        <v>29</v>
      </c>
      <c r="L366" s="32" t="s">
        <v>30</v>
      </c>
      <c r="M366" s="81" t="s">
        <v>30</v>
      </c>
      <c r="N366" s="82">
        <v>30</v>
      </c>
      <c r="O366" s="33">
        <v>3500000</v>
      </c>
      <c r="P366" s="33">
        <v>3500000</v>
      </c>
      <c r="Q366" s="33">
        <v>82624395</v>
      </c>
      <c r="R366" s="33">
        <v>1053785</v>
      </c>
      <c r="S366" s="33">
        <v>83678180</v>
      </c>
      <c r="T366" s="84" t="s">
        <v>34</v>
      </c>
      <c r="U366" s="34">
        <v>0</v>
      </c>
      <c r="V366" s="34">
        <v>0</v>
      </c>
      <c r="W366" s="34">
        <v>0</v>
      </c>
      <c r="X366" s="34" t="s">
        <v>46</v>
      </c>
      <c r="Y366" s="85" t="s">
        <v>121</v>
      </c>
    </row>
    <row r="367" spans="1:25" s="37" customFormat="1" x14ac:dyDescent="0.25">
      <c r="A367" s="243">
        <v>61216000</v>
      </c>
      <c r="B367" s="91">
        <v>7</v>
      </c>
      <c r="C367" s="76" t="s">
        <v>357</v>
      </c>
      <c r="D367" s="76" t="s">
        <v>71</v>
      </c>
      <c r="E367" s="77">
        <v>433</v>
      </c>
      <c r="F367" s="244">
        <v>38588</v>
      </c>
      <c r="G367" s="28" t="s">
        <v>27</v>
      </c>
      <c r="H367" s="120">
        <v>2600</v>
      </c>
      <c r="I367" s="78" t="s">
        <v>112</v>
      </c>
      <c r="J367" s="82">
        <v>4</v>
      </c>
      <c r="K367" s="80" t="s">
        <v>29</v>
      </c>
      <c r="L367" s="32" t="s">
        <v>30</v>
      </c>
      <c r="M367" s="81" t="s">
        <v>30</v>
      </c>
      <c r="N367" s="82">
        <v>30</v>
      </c>
      <c r="O367" s="33">
        <v>2600000</v>
      </c>
      <c r="P367" s="33">
        <v>2600000</v>
      </c>
      <c r="Q367" s="33">
        <v>61378122</v>
      </c>
      <c r="R367" s="33">
        <v>1215526</v>
      </c>
      <c r="S367" s="33">
        <v>62593648</v>
      </c>
      <c r="T367" s="84" t="s">
        <v>34</v>
      </c>
      <c r="U367" s="34">
        <v>0</v>
      </c>
      <c r="V367" s="34">
        <v>0</v>
      </c>
      <c r="W367" s="34">
        <v>0</v>
      </c>
      <c r="X367" s="34" t="s">
        <v>46</v>
      </c>
      <c r="Y367" s="85" t="s">
        <v>121</v>
      </c>
    </row>
    <row r="368" spans="1:25" s="37" customFormat="1" x14ac:dyDescent="0.25">
      <c r="A368" s="243">
        <v>61216000</v>
      </c>
      <c r="B368" s="91">
        <v>7</v>
      </c>
      <c r="C368" s="76" t="s">
        <v>357</v>
      </c>
      <c r="D368" s="76" t="s">
        <v>71</v>
      </c>
      <c r="E368" s="77">
        <v>459</v>
      </c>
      <c r="F368" s="244">
        <v>38799</v>
      </c>
      <c r="G368" s="28" t="s">
        <v>27</v>
      </c>
      <c r="H368" s="120">
        <v>2400</v>
      </c>
      <c r="I368" s="78" t="s">
        <v>110</v>
      </c>
      <c r="J368" s="82">
        <v>4.4000000000000004</v>
      </c>
      <c r="K368" s="80" t="s">
        <v>29</v>
      </c>
      <c r="L368" s="32" t="s">
        <v>30</v>
      </c>
      <c r="M368" s="81" t="s">
        <v>30</v>
      </c>
      <c r="N368" s="82">
        <v>30</v>
      </c>
      <c r="O368" s="33">
        <v>2400000</v>
      </c>
      <c r="P368" s="33">
        <v>2400000</v>
      </c>
      <c r="Q368" s="33">
        <v>56656728</v>
      </c>
      <c r="R368" s="33">
        <v>613197</v>
      </c>
      <c r="S368" s="33">
        <v>57269925</v>
      </c>
      <c r="T368" s="84" t="s">
        <v>34</v>
      </c>
      <c r="U368" s="34">
        <v>0</v>
      </c>
      <c r="V368" s="34">
        <v>0</v>
      </c>
      <c r="W368" s="34">
        <v>0</v>
      </c>
      <c r="X368" s="34" t="s">
        <v>46</v>
      </c>
      <c r="Y368" s="85" t="s">
        <v>121</v>
      </c>
    </row>
    <row r="369" spans="1:25" s="37" customFormat="1" x14ac:dyDescent="0.25">
      <c r="A369" s="243">
        <v>61216000</v>
      </c>
      <c r="B369" s="75">
        <v>7</v>
      </c>
      <c r="C369" s="76" t="s">
        <v>357</v>
      </c>
      <c r="D369" s="76" t="s">
        <v>26</v>
      </c>
      <c r="E369" s="77">
        <v>735</v>
      </c>
      <c r="F369" s="244">
        <v>41232</v>
      </c>
      <c r="G369" s="28" t="s">
        <v>27</v>
      </c>
      <c r="H369" s="120">
        <v>7800</v>
      </c>
      <c r="I369" s="78"/>
      <c r="J369" s="82"/>
      <c r="K369" s="80" t="s">
        <v>28</v>
      </c>
      <c r="L369" s="32" t="s">
        <v>29</v>
      </c>
      <c r="M369" s="81"/>
      <c r="N369" s="82">
        <v>30</v>
      </c>
      <c r="O369" s="33"/>
      <c r="P369" s="33"/>
      <c r="Q369" s="33"/>
      <c r="R369" s="33"/>
      <c r="S369" s="33"/>
      <c r="T369" s="84">
        <v>0</v>
      </c>
      <c r="U369" s="34">
        <v>0</v>
      </c>
      <c r="V369" s="34">
        <v>0</v>
      </c>
      <c r="W369" s="34">
        <v>0</v>
      </c>
      <c r="X369" s="34">
        <v>0</v>
      </c>
      <c r="Y369" s="85" t="s">
        <v>121</v>
      </c>
    </row>
    <row r="370" spans="1:25" s="37" customFormat="1" x14ac:dyDescent="0.25">
      <c r="A370" s="243">
        <v>61216000</v>
      </c>
      <c r="B370" s="75">
        <v>7</v>
      </c>
      <c r="C370" s="76" t="s">
        <v>357</v>
      </c>
      <c r="D370" s="76" t="s">
        <v>31</v>
      </c>
      <c r="E370" s="77">
        <v>735</v>
      </c>
      <c r="F370" s="244">
        <v>41233</v>
      </c>
      <c r="G370" s="28" t="s">
        <v>27</v>
      </c>
      <c r="H370" s="120">
        <v>7800</v>
      </c>
      <c r="I370" s="78" t="s">
        <v>114</v>
      </c>
      <c r="J370" s="82">
        <v>3.7</v>
      </c>
      <c r="K370" s="80" t="s">
        <v>28</v>
      </c>
      <c r="L370" s="32" t="s">
        <v>29</v>
      </c>
      <c r="M370" s="81"/>
      <c r="N370" s="82">
        <v>21</v>
      </c>
      <c r="O370" s="33"/>
      <c r="P370" s="33"/>
      <c r="Q370" s="33"/>
      <c r="R370" s="33"/>
      <c r="S370" s="33"/>
      <c r="T370" s="84" t="s">
        <v>34</v>
      </c>
      <c r="U370" s="34">
        <v>0</v>
      </c>
      <c r="V370" s="34" t="s">
        <v>54</v>
      </c>
      <c r="W370" s="34">
        <v>0</v>
      </c>
      <c r="X370" s="34" t="s">
        <v>46</v>
      </c>
      <c r="Y370" s="85" t="s">
        <v>121</v>
      </c>
    </row>
    <row r="371" spans="1:25" s="37" customFormat="1" x14ac:dyDescent="0.25">
      <c r="A371" s="243">
        <v>61216000</v>
      </c>
      <c r="B371" s="75">
        <v>7</v>
      </c>
      <c r="C371" s="76" t="s">
        <v>357</v>
      </c>
      <c r="D371" s="76" t="s">
        <v>31</v>
      </c>
      <c r="E371" s="77">
        <v>735</v>
      </c>
      <c r="F371" s="244">
        <v>41233</v>
      </c>
      <c r="G371" s="28" t="s">
        <v>27</v>
      </c>
      <c r="H371" s="120">
        <v>7800</v>
      </c>
      <c r="I371" s="78" t="s">
        <v>379</v>
      </c>
      <c r="J371" s="82" t="s">
        <v>381</v>
      </c>
      <c r="K371" s="80" t="s">
        <v>28</v>
      </c>
      <c r="L371" s="32" t="s">
        <v>29</v>
      </c>
      <c r="M371" s="81"/>
      <c r="N371" s="82">
        <v>25</v>
      </c>
      <c r="O371" s="33">
        <v>7800000</v>
      </c>
      <c r="P371" s="33">
        <v>7800000</v>
      </c>
      <c r="Q371" s="33">
        <v>184134366</v>
      </c>
      <c r="R371" s="33">
        <v>2808688</v>
      </c>
      <c r="S371" s="33">
        <v>186943054</v>
      </c>
      <c r="T371" s="84" t="s">
        <v>34</v>
      </c>
      <c r="U371" s="34">
        <v>0</v>
      </c>
      <c r="V371" s="34">
        <v>0</v>
      </c>
      <c r="W371" s="34">
        <v>0</v>
      </c>
      <c r="X371" s="34" t="s">
        <v>46</v>
      </c>
      <c r="Y371" s="85" t="s">
        <v>121</v>
      </c>
    </row>
    <row r="372" spans="1:25" s="37" customFormat="1" x14ac:dyDescent="0.25">
      <c r="A372" s="243">
        <v>61216000</v>
      </c>
      <c r="B372" s="75">
        <v>7</v>
      </c>
      <c r="C372" s="76" t="s">
        <v>357</v>
      </c>
      <c r="D372" s="76" t="s">
        <v>26</v>
      </c>
      <c r="E372" s="77">
        <v>746</v>
      </c>
      <c r="F372" s="244">
        <v>41338</v>
      </c>
      <c r="G372" s="28" t="s">
        <v>27</v>
      </c>
      <c r="H372" s="120">
        <v>1895</v>
      </c>
      <c r="I372" s="78"/>
      <c r="J372" s="82"/>
      <c r="K372" s="80" t="s">
        <v>28</v>
      </c>
      <c r="L372" s="32" t="s">
        <v>29</v>
      </c>
      <c r="M372" s="81"/>
      <c r="N372" s="82">
        <v>30</v>
      </c>
      <c r="O372" s="33"/>
      <c r="P372" s="33"/>
      <c r="Q372" s="33"/>
      <c r="R372" s="33"/>
      <c r="S372" s="33"/>
      <c r="T372" s="84">
        <v>0</v>
      </c>
      <c r="U372" s="34">
        <v>0</v>
      </c>
      <c r="V372" s="34">
        <v>0</v>
      </c>
      <c r="W372" s="34">
        <v>0</v>
      </c>
      <c r="X372" s="34">
        <v>0</v>
      </c>
      <c r="Y372" s="85"/>
    </row>
    <row r="373" spans="1:25" s="37" customFormat="1" x14ac:dyDescent="0.25">
      <c r="A373" s="243">
        <v>61216000</v>
      </c>
      <c r="B373" s="75">
        <v>7</v>
      </c>
      <c r="C373" s="76" t="s">
        <v>357</v>
      </c>
      <c r="D373" s="76" t="s">
        <v>31</v>
      </c>
      <c r="E373" s="77">
        <v>746</v>
      </c>
      <c r="F373" s="244">
        <v>41339</v>
      </c>
      <c r="G373" s="28" t="s">
        <v>27</v>
      </c>
      <c r="H373" s="120">
        <v>1895</v>
      </c>
      <c r="I373" s="78" t="s">
        <v>382</v>
      </c>
      <c r="J373" s="82">
        <v>3.7</v>
      </c>
      <c r="K373" s="80" t="s">
        <v>28</v>
      </c>
      <c r="L373" s="32" t="s">
        <v>29</v>
      </c>
      <c r="M373" s="81"/>
      <c r="N373" s="82">
        <v>21</v>
      </c>
      <c r="O373" s="33"/>
      <c r="P373" s="33"/>
      <c r="Q373" s="33"/>
      <c r="R373" s="33"/>
      <c r="S373" s="33"/>
      <c r="T373" s="84" t="s">
        <v>34</v>
      </c>
      <c r="U373" s="34">
        <v>0</v>
      </c>
      <c r="V373" s="34" t="s">
        <v>54</v>
      </c>
      <c r="W373" s="34">
        <v>0</v>
      </c>
      <c r="X373" s="34" t="s">
        <v>46</v>
      </c>
      <c r="Y373" s="85"/>
    </row>
    <row r="374" spans="1:25" s="37" customFormat="1" x14ac:dyDescent="0.25">
      <c r="A374" s="243">
        <v>61216000</v>
      </c>
      <c r="B374" s="75">
        <v>7</v>
      </c>
      <c r="C374" s="76" t="s">
        <v>357</v>
      </c>
      <c r="D374" s="76" t="s">
        <v>31</v>
      </c>
      <c r="E374" s="77">
        <v>746</v>
      </c>
      <c r="F374" s="244">
        <v>41339</v>
      </c>
      <c r="G374" s="28" t="s">
        <v>27</v>
      </c>
      <c r="H374" s="120">
        <v>1895</v>
      </c>
      <c r="I374" s="78" t="s">
        <v>384</v>
      </c>
      <c r="J374" s="82">
        <v>3.7</v>
      </c>
      <c r="K374" s="80" t="s">
        <v>28</v>
      </c>
      <c r="L374" s="32" t="s">
        <v>29</v>
      </c>
      <c r="M374" s="81"/>
      <c r="N374" s="82">
        <v>25</v>
      </c>
      <c r="O374" s="33">
        <v>1895000</v>
      </c>
      <c r="P374" s="33">
        <v>1895000</v>
      </c>
      <c r="Q374" s="33">
        <v>44735208</v>
      </c>
      <c r="R374" s="33">
        <v>135649</v>
      </c>
      <c r="S374" s="33">
        <v>44870857</v>
      </c>
      <c r="T374" s="84" t="s">
        <v>34</v>
      </c>
      <c r="U374" s="34">
        <v>0</v>
      </c>
      <c r="V374" s="34">
        <v>0</v>
      </c>
      <c r="W374" s="34">
        <v>0</v>
      </c>
      <c r="X374" s="34" t="s">
        <v>46</v>
      </c>
      <c r="Y374" s="85"/>
    </row>
    <row r="375" spans="1:25" s="37" customFormat="1" x14ac:dyDescent="0.25">
      <c r="A375" s="243">
        <v>61216000</v>
      </c>
      <c r="B375" s="75">
        <v>7</v>
      </c>
      <c r="C375" s="76" t="s">
        <v>357</v>
      </c>
      <c r="D375" s="76" t="s">
        <v>26</v>
      </c>
      <c r="E375" s="77">
        <v>771</v>
      </c>
      <c r="F375" s="244">
        <v>41610</v>
      </c>
      <c r="G375" s="28" t="s">
        <v>27</v>
      </c>
      <c r="H375" s="120">
        <v>2900</v>
      </c>
      <c r="I375" s="78"/>
      <c r="J375" s="82"/>
      <c r="K375" s="80" t="s">
        <v>29</v>
      </c>
      <c r="L375" s="32"/>
      <c r="M375" s="81"/>
      <c r="N375" s="82">
        <v>30</v>
      </c>
      <c r="O375" s="33"/>
      <c r="P375" s="33"/>
      <c r="Q375" s="33"/>
      <c r="R375" s="33"/>
      <c r="S375" s="33"/>
      <c r="T375" s="84">
        <v>0</v>
      </c>
      <c r="U375" s="34">
        <v>0</v>
      </c>
      <c r="V375" s="34" t="s">
        <v>54</v>
      </c>
      <c r="W375" s="34">
        <v>0</v>
      </c>
      <c r="X375" s="34">
        <v>0</v>
      </c>
      <c r="Y375" s="85"/>
    </row>
    <row r="376" spans="1:25" s="37" customFormat="1" x14ac:dyDescent="0.25">
      <c r="A376" s="243">
        <v>61216000</v>
      </c>
      <c r="B376" s="75">
        <v>7</v>
      </c>
      <c r="C376" s="76" t="s">
        <v>357</v>
      </c>
      <c r="D376" s="76" t="s">
        <v>31</v>
      </c>
      <c r="E376" s="77">
        <v>771</v>
      </c>
      <c r="F376" s="244">
        <v>41617</v>
      </c>
      <c r="G376" s="28" t="s">
        <v>27</v>
      </c>
      <c r="H376" s="120">
        <v>2900</v>
      </c>
      <c r="I376" s="78" t="s">
        <v>386</v>
      </c>
      <c r="J376" s="82">
        <v>3.6</v>
      </c>
      <c r="K376" s="80" t="s">
        <v>29</v>
      </c>
      <c r="L376" s="32"/>
      <c r="M376" s="81"/>
      <c r="N376" s="82">
        <v>25</v>
      </c>
      <c r="O376" s="33"/>
      <c r="P376" s="33"/>
      <c r="Q376" s="33"/>
      <c r="R376" s="33"/>
      <c r="S376" s="33"/>
      <c r="T376" s="84" t="s">
        <v>34</v>
      </c>
      <c r="U376" s="34">
        <v>0</v>
      </c>
      <c r="V376" s="34" t="s">
        <v>54</v>
      </c>
      <c r="W376" s="34">
        <v>0</v>
      </c>
      <c r="X376" s="34" t="s">
        <v>46</v>
      </c>
      <c r="Y376" s="85"/>
    </row>
    <row r="377" spans="1:25" s="37" customFormat="1" x14ac:dyDescent="0.25">
      <c r="A377" s="243">
        <v>61216000</v>
      </c>
      <c r="B377" s="75">
        <v>7</v>
      </c>
      <c r="C377" s="76" t="s">
        <v>357</v>
      </c>
      <c r="D377" s="76" t="s">
        <v>31</v>
      </c>
      <c r="E377" s="77">
        <v>771</v>
      </c>
      <c r="F377" s="244">
        <v>41617</v>
      </c>
      <c r="G377" s="28" t="s">
        <v>27</v>
      </c>
      <c r="H377" s="120">
        <v>2900</v>
      </c>
      <c r="I377" s="78" t="s">
        <v>388</v>
      </c>
      <c r="J377" s="82">
        <v>3.6</v>
      </c>
      <c r="K377" s="80" t="s">
        <v>29</v>
      </c>
      <c r="L377" s="32"/>
      <c r="M377" s="81"/>
      <c r="N377" s="82">
        <v>30</v>
      </c>
      <c r="O377" s="33">
        <v>2900000</v>
      </c>
      <c r="P377" s="33">
        <v>2900000</v>
      </c>
      <c r="Q377" s="33">
        <v>68460213</v>
      </c>
      <c r="R377" s="33">
        <v>1221389</v>
      </c>
      <c r="S377" s="33">
        <v>69681602</v>
      </c>
      <c r="T377" s="84" t="s">
        <v>34</v>
      </c>
      <c r="U377" s="34">
        <v>0</v>
      </c>
      <c r="V377" s="34">
        <v>0</v>
      </c>
      <c r="W377" s="34">
        <v>0</v>
      </c>
      <c r="X377" s="34" t="s">
        <v>46</v>
      </c>
      <c r="Y377" s="85"/>
    </row>
    <row r="378" spans="1:25" s="37" customFormat="1" x14ac:dyDescent="0.25">
      <c r="A378" s="243">
        <v>96579800</v>
      </c>
      <c r="B378" s="91">
        <v>5</v>
      </c>
      <c r="C378" s="76" t="s">
        <v>390</v>
      </c>
      <c r="D378" s="76" t="s">
        <v>71</v>
      </c>
      <c r="E378" s="93">
        <v>284</v>
      </c>
      <c r="F378" s="244">
        <v>37252</v>
      </c>
      <c r="G378" s="28" t="s">
        <v>27</v>
      </c>
      <c r="H378" s="120">
        <v>200</v>
      </c>
      <c r="I378" s="78" t="s">
        <v>72</v>
      </c>
      <c r="J378" s="82">
        <v>5</v>
      </c>
      <c r="K378" s="80" t="s">
        <v>28</v>
      </c>
      <c r="L378" s="32" t="s">
        <v>29</v>
      </c>
      <c r="M378" s="81" t="s">
        <v>30</v>
      </c>
      <c r="N378" s="82">
        <v>6</v>
      </c>
      <c r="O378" s="33"/>
      <c r="P378" s="33"/>
      <c r="Q378" s="33">
        <v>0</v>
      </c>
      <c r="R378" s="33"/>
      <c r="S378" s="33"/>
      <c r="T378" s="84" t="s">
        <v>34</v>
      </c>
      <c r="U378" s="34">
        <v>0</v>
      </c>
      <c r="V378" s="34" t="s">
        <v>54</v>
      </c>
      <c r="W378" s="34">
        <v>0</v>
      </c>
      <c r="X378" s="34" t="s">
        <v>46</v>
      </c>
      <c r="Y378" s="85"/>
    </row>
    <row r="379" spans="1:25" s="37" customFormat="1" x14ac:dyDescent="0.25">
      <c r="A379" s="243">
        <v>96579800</v>
      </c>
      <c r="B379" s="91">
        <v>5</v>
      </c>
      <c r="C379" s="76" t="s">
        <v>390</v>
      </c>
      <c r="D379" s="76" t="s">
        <v>71</v>
      </c>
      <c r="E379" s="93">
        <v>284</v>
      </c>
      <c r="F379" s="244">
        <v>37252</v>
      </c>
      <c r="G379" s="28" t="s">
        <v>27</v>
      </c>
      <c r="H379" s="120">
        <v>600</v>
      </c>
      <c r="I379" s="78" t="s">
        <v>75</v>
      </c>
      <c r="J379" s="82">
        <v>5</v>
      </c>
      <c r="K379" s="80" t="s">
        <v>28</v>
      </c>
      <c r="L379" s="32" t="s">
        <v>29</v>
      </c>
      <c r="M379" s="81" t="s">
        <v>30</v>
      </c>
      <c r="N379" s="82">
        <v>6</v>
      </c>
      <c r="O379" s="33"/>
      <c r="P379" s="33"/>
      <c r="Q379" s="33">
        <v>0</v>
      </c>
      <c r="R379" s="33"/>
      <c r="S379" s="33"/>
      <c r="T379" s="84" t="s">
        <v>34</v>
      </c>
      <c r="U379" s="34">
        <v>0</v>
      </c>
      <c r="V379" s="34" t="s">
        <v>54</v>
      </c>
      <c r="W379" s="34">
        <v>0</v>
      </c>
      <c r="X379" s="34" t="s">
        <v>46</v>
      </c>
      <c r="Y379" s="85"/>
    </row>
    <row r="380" spans="1:25" s="37" customFormat="1" x14ac:dyDescent="0.25">
      <c r="A380" s="243">
        <v>96579800</v>
      </c>
      <c r="B380" s="91">
        <v>5</v>
      </c>
      <c r="C380" s="76" t="s">
        <v>390</v>
      </c>
      <c r="D380" s="76" t="s">
        <v>71</v>
      </c>
      <c r="E380" s="93">
        <v>284</v>
      </c>
      <c r="F380" s="244">
        <v>37252</v>
      </c>
      <c r="G380" s="28" t="s">
        <v>27</v>
      </c>
      <c r="H380" s="120">
        <v>2200</v>
      </c>
      <c r="I380" s="78" t="s">
        <v>36</v>
      </c>
      <c r="J380" s="82">
        <v>6</v>
      </c>
      <c r="K380" s="80" t="s">
        <v>28</v>
      </c>
      <c r="L380" s="32" t="s">
        <v>29</v>
      </c>
      <c r="M380" s="81" t="s">
        <v>30</v>
      </c>
      <c r="N380" s="82">
        <v>25</v>
      </c>
      <c r="O380" s="33">
        <v>2200000</v>
      </c>
      <c r="P380" s="33">
        <v>1678948</v>
      </c>
      <c r="Q380" s="33">
        <v>39634875</v>
      </c>
      <c r="R380" s="33">
        <v>781140</v>
      </c>
      <c r="S380" s="33">
        <v>40416015</v>
      </c>
      <c r="T380" s="84" t="s">
        <v>34</v>
      </c>
      <c r="U380" s="34">
        <v>0</v>
      </c>
      <c r="V380" s="34">
        <v>0</v>
      </c>
      <c r="W380" s="34">
        <v>0</v>
      </c>
      <c r="X380" s="34" t="s">
        <v>46</v>
      </c>
      <c r="Y380" s="85"/>
    </row>
    <row r="381" spans="1:25" s="37" customFormat="1" x14ac:dyDescent="0.25">
      <c r="A381" s="243">
        <v>61219000</v>
      </c>
      <c r="B381" s="91">
        <v>3</v>
      </c>
      <c r="C381" s="76" t="s">
        <v>394</v>
      </c>
      <c r="D381" s="76" t="s">
        <v>71</v>
      </c>
      <c r="E381" s="93">
        <v>257</v>
      </c>
      <c r="F381" s="244">
        <v>37075</v>
      </c>
      <c r="G381" s="28" t="s">
        <v>27</v>
      </c>
      <c r="H381" s="120">
        <v>4200</v>
      </c>
      <c r="I381" s="78" t="s">
        <v>32</v>
      </c>
      <c r="J381" s="82">
        <v>5.6</v>
      </c>
      <c r="K381" s="80" t="s">
        <v>28</v>
      </c>
      <c r="L381" s="32" t="s">
        <v>30</v>
      </c>
      <c r="M381" s="81" t="s">
        <v>30</v>
      </c>
      <c r="N381" s="82">
        <v>25</v>
      </c>
      <c r="O381" s="33">
        <v>4200000</v>
      </c>
      <c r="P381" s="33">
        <v>3850000</v>
      </c>
      <c r="Q381" s="33">
        <v>90886835</v>
      </c>
      <c r="R381" s="33">
        <v>1059849</v>
      </c>
      <c r="S381" s="33">
        <v>91946684</v>
      </c>
      <c r="T381" s="84" t="s">
        <v>34</v>
      </c>
      <c r="U381" s="34">
        <v>0</v>
      </c>
      <c r="V381" s="34">
        <v>0</v>
      </c>
      <c r="W381" s="34">
        <v>0</v>
      </c>
      <c r="X381" s="34" t="s">
        <v>46</v>
      </c>
      <c r="Y381" s="85" t="s">
        <v>121</v>
      </c>
    </row>
    <row r="382" spans="1:25" s="37" customFormat="1" x14ac:dyDescent="0.25">
      <c r="A382" s="243">
        <v>61219000</v>
      </c>
      <c r="B382" s="91">
        <v>3</v>
      </c>
      <c r="C382" s="76" t="s">
        <v>394</v>
      </c>
      <c r="D382" s="76" t="s">
        <v>71</v>
      </c>
      <c r="E382" s="93">
        <v>275</v>
      </c>
      <c r="F382" s="244">
        <v>37197</v>
      </c>
      <c r="G382" s="28" t="s">
        <v>27</v>
      </c>
      <c r="H382" s="120">
        <v>2100</v>
      </c>
      <c r="I382" s="78" t="s">
        <v>36</v>
      </c>
      <c r="J382" s="82">
        <v>5.6</v>
      </c>
      <c r="K382" s="80" t="s">
        <v>28</v>
      </c>
      <c r="L382" s="32" t="s">
        <v>30</v>
      </c>
      <c r="M382" s="81" t="s">
        <v>30</v>
      </c>
      <c r="N382" s="82">
        <v>25</v>
      </c>
      <c r="O382" s="33">
        <v>2100000</v>
      </c>
      <c r="P382" s="33">
        <v>1960000</v>
      </c>
      <c r="Q382" s="33">
        <v>46269661</v>
      </c>
      <c r="R382" s="33">
        <v>1064920</v>
      </c>
      <c r="S382" s="33">
        <v>47334581</v>
      </c>
      <c r="T382" s="84" t="s">
        <v>34</v>
      </c>
      <c r="U382" s="34">
        <v>0</v>
      </c>
      <c r="V382" s="34">
        <v>0</v>
      </c>
      <c r="W382" s="34">
        <v>0</v>
      </c>
      <c r="X382" s="34" t="s">
        <v>46</v>
      </c>
      <c r="Y382" s="85" t="s">
        <v>121</v>
      </c>
    </row>
    <row r="383" spans="1:25" s="37" customFormat="1" x14ac:dyDescent="0.25">
      <c r="A383" s="243">
        <v>61219000</v>
      </c>
      <c r="B383" s="91">
        <v>3</v>
      </c>
      <c r="C383" s="76" t="s">
        <v>394</v>
      </c>
      <c r="D383" s="76" t="s">
        <v>71</v>
      </c>
      <c r="E383" s="93">
        <v>297</v>
      </c>
      <c r="F383" s="244">
        <v>37447</v>
      </c>
      <c r="G383" s="28" t="s">
        <v>27</v>
      </c>
      <c r="H383" s="120">
        <v>4000</v>
      </c>
      <c r="I383" s="78" t="s">
        <v>39</v>
      </c>
      <c r="J383" s="82">
        <v>5.5</v>
      </c>
      <c r="K383" s="80" t="s">
        <v>28</v>
      </c>
      <c r="L383" s="32" t="s">
        <v>30</v>
      </c>
      <c r="M383" s="81" t="s">
        <v>30</v>
      </c>
      <c r="N383" s="82">
        <v>25</v>
      </c>
      <c r="O383" s="33">
        <v>4000000</v>
      </c>
      <c r="P383" s="33">
        <v>3800000</v>
      </c>
      <c r="Q383" s="33">
        <v>89706486</v>
      </c>
      <c r="R383" s="33">
        <v>1027651</v>
      </c>
      <c r="S383" s="33">
        <v>90734137</v>
      </c>
      <c r="T383" s="84" t="s">
        <v>34</v>
      </c>
      <c r="U383" s="34">
        <v>0</v>
      </c>
      <c r="V383" s="34">
        <v>0</v>
      </c>
      <c r="W383" s="34">
        <v>0</v>
      </c>
      <c r="X383" s="34" t="s">
        <v>46</v>
      </c>
      <c r="Y383" s="85" t="s">
        <v>121</v>
      </c>
    </row>
    <row r="384" spans="1:25" s="37" customFormat="1" x14ac:dyDescent="0.25">
      <c r="A384" s="243">
        <v>61219000</v>
      </c>
      <c r="B384" s="91">
        <v>3</v>
      </c>
      <c r="C384" s="76" t="s">
        <v>394</v>
      </c>
      <c r="D384" s="76" t="s">
        <v>71</v>
      </c>
      <c r="E384" s="77">
        <v>339</v>
      </c>
      <c r="F384" s="244">
        <v>37834</v>
      </c>
      <c r="G384" s="28" t="s">
        <v>27</v>
      </c>
      <c r="H384" s="120">
        <v>4000</v>
      </c>
      <c r="I384" s="78" t="s">
        <v>66</v>
      </c>
      <c r="J384" s="82">
        <v>5.5</v>
      </c>
      <c r="K384" s="80" t="s">
        <v>29</v>
      </c>
      <c r="L384" s="32" t="s">
        <v>30</v>
      </c>
      <c r="M384" s="81" t="s">
        <v>30</v>
      </c>
      <c r="N384" s="82">
        <v>25</v>
      </c>
      <c r="O384" s="33">
        <v>4000000</v>
      </c>
      <c r="P384" s="33">
        <v>3933333</v>
      </c>
      <c r="Q384" s="33">
        <v>92854074</v>
      </c>
      <c r="R384" s="33">
        <v>1063709</v>
      </c>
      <c r="S384" s="33">
        <v>93917783</v>
      </c>
      <c r="T384" s="84" t="s">
        <v>34</v>
      </c>
      <c r="U384" s="34">
        <v>0</v>
      </c>
      <c r="V384" s="34">
        <v>0</v>
      </c>
      <c r="W384" s="34">
        <v>0</v>
      </c>
      <c r="X384" s="34" t="s">
        <v>46</v>
      </c>
      <c r="Y384" s="85" t="s">
        <v>121</v>
      </c>
    </row>
    <row r="385" spans="1:25" s="37" customFormat="1" x14ac:dyDescent="0.25">
      <c r="A385" s="243">
        <v>61219000</v>
      </c>
      <c r="B385" s="91">
        <v>3</v>
      </c>
      <c r="C385" s="76" t="s">
        <v>394</v>
      </c>
      <c r="D385" s="76" t="s">
        <v>71</v>
      </c>
      <c r="E385" s="77">
        <v>370</v>
      </c>
      <c r="F385" s="244">
        <v>38118</v>
      </c>
      <c r="G385" s="28" t="s">
        <v>27</v>
      </c>
      <c r="H385" s="120">
        <v>2800</v>
      </c>
      <c r="I385" s="78" t="s">
        <v>58</v>
      </c>
      <c r="J385" s="82">
        <v>5.5</v>
      </c>
      <c r="K385" s="80" t="s">
        <v>29</v>
      </c>
      <c r="L385" s="32" t="s">
        <v>30</v>
      </c>
      <c r="M385" s="81" t="s">
        <v>30</v>
      </c>
      <c r="N385" s="82">
        <v>25</v>
      </c>
      <c r="O385" s="33">
        <v>2800000</v>
      </c>
      <c r="P385" s="33">
        <v>2800000</v>
      </c>
      <c r="Q385" s="33">
        <v>66099516</v>
      </c>
      <c r="R385" s="33">
        <v>1355019</v>
      </c>
      <c r="S385" s="33">
        <v>67454535</v>
      </c>
      <c r="T385" s="84" t="s">
        <v>34</v>
      </c>
      <c r="U385" s="34">
        <v>0</v>
      </c>
      <c r="V385" s="34">
        <v>0</v>
      </c>
      <c r="W385" s="34">
        <v>0</v>
      </c>
      <c r="X385" s="34" t="s">
        <v>46</v>
      </c>
      <c r="Y385" s="85" t="s">
        <v>121</v>
      </c>
    </row>
    <row r="386" spans="1:25" s="37" customFormat="1" x14ac:dyDescent="0.25">
      <c r="A386" s="243">
        <v>61219000</v>
      </c>
      <c r="B386" s="91">
        <v>3</v>
      </c>
      <c r="C386" s="76" t="s">
        <v>394</v>
      </c>
      <c r="D386" s="76" t="s">
        <v>71</v>
      </c>
      <c r="E386" s="77">
        <v>371</v>
      </c>
      <c r="F386" s="244">
        <v>38118</v>
      </c>
      <c r="G386" s="28" t="s">
        <v>27</v>
      </c>
      <c r="H386" s="120">
        <v>1900</v>
      </c>
      <c r="I386" s="78" t="s">
        <v>60</v>
      </c>
      <c r="J386" s="82">
        <v>5.5</v>
      </c>
      <c r="K386" s="80" t="s">
        <v>29</v>
      </c>
      <c r="L386" s="32" t="s">
        <v>30</v>
      </c>
      <c r="M386" s="81" t="s">
        <v>30</v>
      </c>
      <c r="N386" s="82">
        <v>25</v>
      </c>
      <c r="O386" s="33">
        <v>1900000</v>
      </c>
      <c r="P386" s="33">
        <v>1900000</v>
      </c>
      <c r="Q386" s="33">
        <v>44853243</v>
      </c>
      <c r="R386" s="33">
        <v>513825</v>
      </c>
      <c r="S386" s="33">
        <v>45367068</v>
      </c>
      <c r="T386" s="84" t="s">
        <v>34</v>
      </c>
      <c r="U386" s="34">
        <v>0</v>
      </c>
      <c r="V386" s="34">
        <v>0</v>
      </c>
      <c r="W386" s="34">
        <v>0</v>
      </c>
      <c r="X386" s="34" t="s">
        <v>46</v>
      </c>
      <c r="Y386" s="85" t="s">
        <v>121</v>
      </c>
    </row>
    <row r="387" spans="1:25" s="37" customFormat="1" x14ac:dyDescent="0.25">
      <c r="A387" s="243">
        <v>61219000</v>
      </c>
      <c r="B387" s="91">
        <v>3</v>
      </c>
      <c r="C387" s="76" t="s">
        <v>394</v>
      </c>
      <c r="D387" s="76" t="s">
        <v>71</v>
      </c>
      <c r="E387" s="77">
        <v>431</v>
      </c>
      <c r="F387" s="244">
        <v>38580</v>
      </c>
      <c r="G387" s="28" t="s">
        <v>27</v>
      </c>
      <c r="H387" s="120">
        <v>2800</v>
      </c>
      <c r="I387" s="78" t="s">
        <v>62</v>
      </c>
      <c r="J387" s="82">
        <v>4.5</v>
      </c>
      <c r="K387" s="80" t="s">
        <v>29</v>
      </c>
      <c r="L387" s="32" t="s">
        <v>30</v>
      </c>
      <c r="M387" s="81" t="s">
        <v>30</v>
      </c>
      <c r="N387" s="82">
        <v>25</v>
      </c>
      <c r="O387" s="33">
        <v>2800000</v>
      </c>
      <c r="P387" s="33">
        <v>2800000</v>
      </c>
      <c r="Q387" s="33">
        <v>66099516</v>
      </c>
      <c r="R387" s="33">
        <v>130744</v>
      </c>
      <c r="S387" s="33">
        <v>66230260</v>
      </c>
      <c r="T387" s="84" t="s">
        <v>34</v>
      </c>
      <c r="U387" s="34">
        <v>0</v>
      </c>
      <c r="V387" s="34">
        <v>0</v>
      </c>
      <c r="W387" s="34">
        <v>0</v>
      </c>
      <c r="X387" s="34" t="s">
        <v>46</v>
      </c>
      <c r="Y387" s="85" t="s">
        <v>121</v>
      </c>
    </row>
    <row r="388" spans="1:25" s="37" customFormat="1" x14ac:dyDescent="0.25">
      <c r="A388" s="243">
        <v>61219000</v>
      </c>
      <c r="B388" s="91">
        <v>3</v>
      </c>
      <c r="C388" s="76" t="s">
        <v>394</v>
      </c>
      <c r="D388" s="76" t="s">
        <v>26</v>
      </c>
      <c r="E388" s="77">
        <v>515</v>
      </c>
      <c r="F388" s="244">
        <v>39395</v>
      </c>
      <c r="G388" s="28" t="s">
        <v>27</v>
      </c>
      <c r="H388" s="120">
        <v>3850</v>
      </c>
      <c r="I388" s="78"/>
      <c r="J388" s="82"/>
      <c r="K388" s="80" t="s">
        <v>28</v>
      </c>
      <c r="L388" s="32" t="s">
        <v>30</v>
      </c>
      <c r="M388" s="81" t="s">
        <v>30</v>
      </c>
      <c r="N388" s="82">
        <v>30</v>
      </c>
      <c r="O388" s="33"/>
      <c r="P388" s="33"/>
      <c r="Q388" s="33"/>
      <c r="R388" s="33"/>
      <c r="S388" s="33"/>
      <c r="T388" s="84">
        <v>0</v>
      </c>
      <c r="U388" s="34">
        <v>0</v>
      </c>
      <c r="V388" s="34">
        <v>0</v>
      </c>
      <c r="W388" s="34">
        <v>0</v>
      </c>
      <c r="X388" s="34">
        <v>0</v>
      </c>
      <c r="Y388" s="85"/>
    </row>
    <row r="389" spans="1:25" s="37" customFormat="1" x14ac:dyDescent="0.25">
      <c r="A389" s="243">
        <v>61219000</v>
      </c>
      <c r="B389" s="91">
        <v>3</v>
      </c>
      <c r="C389" s="76" t="s">
        <v>394</v>
      </c>
      <c r="D389" s="76" t="s">
        <v>31</v>
      </c>
      <c r="E389" s="77">
        <v>515</v>
      </c>
      <c r="F389" s="244">
        <v>39651</v>
      </c>
      <c r="G389" s="28" t="s">
        <v>27</v>
      </c>
      <c r="H389" s="120">
        <v>3850</v>
      </c>
      <c r="I389" s="78" t="s">
        <v>64</v>
      </c>
      <c r="J389" s="82">
        <v>4.3</v>
      </c>
      <c r="K389" s="80" t="s">
        <v>28</v>
      </c>
      <c r="L389" s="32" t="s">
        <v>30</v>
      </c>
      <c r="M389" s="81" t="s">
        <v>30</v>
      </c>
      <c r="N389" s="82">
        <v>12</v>
      </c>
      <c r="O389" s="33">
        <v>1000000</v>
      </c>
      <c r="P389" s="33">
        <v>1000000</v>
      </c>
      <c r="Q389" s="33">
        <v>23606970</v>
      </c>
      <c r="R389" s="33">
        <v>212043</v>
      </c>
      <c r="S389" s="33">
        <v>23819013</v>
      </c>
      <c r="T389" s="84" t="s">
        <v>34</v>
      </c>
      <c r="U389" s="34">
        <v>0</v>
      </c>
      <c r="V389" s="34">
        <v>0</v>
      </c>
      <c r="W389" s="34">
        <v>0</v>
      </c>
      <c r="X389" s="34" t="s">
        <v>46</v>
      </c>
      <c r="Y389" s="85"/>
    </row>
    <row r="390" spans="1:25" s="37" customFormat="1" x14ac:dyDescent="0.25">
      <c r="A390" s="243">
        <v>61219000</v>
      </c>
      <c r="B390" s="91">
        <v>3</v>
      </c>
      <c r="C390" s="76" t="s">
        <v>394</v>
      </c>
      <c r="D390" s="76" t="s">
        <v>31</v>
      </c>
      <c r="E390" s="77">
        <v>515</v>
      </c>
      <c r="F390" s="244">
        <v>39651</v>
      </c>
      <c r="G390" s="28" t="s">
        <v>27</v>
      </c>
      <c r="H390" s="120">
        <v>3850</v>
      </c>
      <c r="I390" s="78" t="s">
        <v>68</v>
      </c>
      <c r="J390" s="82">
        <v>4.7</v>
      </c>
      <c r="K390" s="80" t="s">
        <v>28</v>
      </c>
      <c r="L390" s="32" t="s">
        <v>30</v>
      </c>
      <c r="M390" s="81" t="s">
        <v>30</v>
      </c>
      <c r="N390" s="82">
        <v>21</v>
      </c>
      <c r="O390" s="33">
        <v>2850000</v>
      </c>
      <c r="P390" s="33">
        <v>2850000</v>
      </c>
      <c r="Q390" s="33">
        <v>67279865</v>
      </c>
      <c r="R390" s="33">
        <v>659901</v>
      </c>
      <c r="S390" s="33">
        <v>67939766</v>
      </c>
      <c r="T390" s="84" t="s">
        <v>34</v>
      </c>
      <c r="U390" s="34">
        <v>0</v>
      </c>
      <c r="V390" s="34">
        <v>0</v>
      </c>
      <c r="W390" s="34">
        <v>0</v>
      </c>
      <c r="X390" s="34" t="s">
        <v>46</v>
      </c>
      <c r="Y390" s="85"/>
    </row>
    <row r="391" spans="1:25" s="37" customFormat="1" x14ac:dyDescent="0.25">
      <c r="A391" s="243">
        <v>61219000</v>
      </c>
      <c r="B391" s="75">
        <v>3</v>
      </c>
      <c r="C391" s="76" t="s">
        <v>394</v>
      </c>
      <c r="D391" s="76" t="s">
        <v>26</v>
      </c>
      <c r="E391" s="77">
        <v>619</v>
      </c>
      <c r="F391" s="244">
        <v>40116</v>
      </c>
      <c r="G391" s="28" t="s">
        <v>27</v>
      </c>
      <c r="H391" s="120">
        <v>4000</v>
      </c>
      <c r="I391" s="78"/>
      <c r="J391" s="82"/>
      <c r="K391" s="80" t="s">
        <v>28</v>
      </c>
      <c r="L391" s="32" t="s">
        <v>29</v>
      </c>
      <c r="M391" s="81" t="s">
        <v>30</v>
      </c>
      <c r="N391" s="82">
        <v>30</v>
      </c>
      <c r="O391" s="33"/>
      <c r="P391" s="33"/>
      <c r="Q391" s="33"/>
      <c r="R391" s="33"/>
      <c r="S391" s="33"/>
      <c r="T391" s="84">
        <v>0</v>
      </c>
      <c r="U391" s="34">
        <v>0</v>
      </c>
      <c r="V391" s="34">
        <v>0</v>
      </c>
      <c r="W391" s="34">
        <v>0</v>
      </c>
      <c r="X391" s="34">
        <v>0</v>
      </c>
      <c r="Y391" s="85"/>
    </row>
    <row r="392" spans="1:25" s="37" customFormat="1" x14ac:dyDescent="0.25">
      <c r="A392" s="243">
        <v>61219000</v>
      </c>
      <c r="B392" s="75">
        <v>3</v>
      </c>
      <c r="C392" s="76" t="s">
        <v>394</v>
      </c>
      <c r="D392" s="76" t="s">
        <v>31</v>
      </c>
      <c r="E392" s="77">
        <v>619</v>
      </c>
      <c r="F392" s="244">
        <v>40126</v>
      </c>
      <c r="G392" s="28" t="s">
        <v>27</v>
      </c>
      <c r="H392" s="120">
        <v>4000</v>
      </c>
      <c r="I392" s="78" t="s">
        <v>95</v>
      </c>
      <c r="J392" s="82">
        <v>4.5</v>
      </c>
      <c r="K392" s="80" t="s">
        <v>28</v>
      </c>
      <c r="L392" s="32" t="s">
        <v>29</v>
      </c>
      <c r="M392" s="81" t="s">
        <v>30</v>
      </c>
      <c r="N392" s="82">
        <v>25</v>
      </c>
      <c r="O392" s="33">
        <v>4000000</v>
      </c>
      <c r="P392" s="33">
        <v>4000000</v>
      </c>
      <c r="Q392" s="33">
        <v>94427880</v>
      </c>
      <c r="R392" s="33">
        <v>1552560</v>
      </c>
      <c r="S392" s="33">
        <v>95980440</v>
      </c>
      <c r="T392" s="84" t="s">
        <v>34</v>
      </c>
      <c r="U392" s="34">
        <v>0</v>
      </c>
      <c r="V392" s="34">
        <v>0</v>
      </c>
      <c r="W392" s="34">
        <v>0</v>
      </c>
      <c r="X392" s="34" t="s">
        <v>46</v>
      </c>
      <c r="Y392" s="85"/>
    </row>
    <row r="393" spans="1:25" s="37" customFormat="1" x14ac:dyDescent="0.25">
      <c r="A393" s="243">
        <v>61219000</v>
      </c>
      <c r="B393" s="75">
        <v>3</v>
      </c>
      <c r="C393" s="76" t="s">
        <v>394</v>
      </c>
      <c r="D393" s="76" t="s">
        <v>26</v>
      </c>
      <c r="E393" s="77">
        <v>681</v>
      </c>
      <c r="F393" s="244">
        <v>40809</v>
      </c>
      <c r="G393" s="28" t="s">
        <v>27</v>
      </c>
      <c r="H393" s="120">
        <v>6700</v>
      </c>
      <c r="I393" s="78"/>
      <c r="J393" s="82"/>
      <c r="K393" s="80" t="s">
        <v>28</v>
      </c>
      <c r="L393" s="32" t="s">
        <v>29</v>
      </c>
      <c r="M393" s="81" t="s">
        <v>136</v>
      </c>
      <c r="N393" s="82">
        <v>30</v>
      </c>
      <c r="O393" s="33"/>
      <c r="P393" s="33"/>
      <c r="Q393" s="33"/>
      <c r="R393" s="33"/>
      <c r="S393" s="33"/>
      <c r="T393" s="84">
        <v>0</v>
      </c>
      <c r="U393" s="34">
        <v>0</v>
      </c>
      <c r="V393" s="34">
        <v>0</v>
      </c>
      <c r="W393" s="34">
        <v>0</v>
      </c>
      <c r="X393" s="34">
        <v>0</v>
      </c>
      <c r="Y393" s="85"/>
    </row>
    <row r="394" spans="1:25" s="37" customFormat="1" x14ac:dyDescent="0.25">
      <c r="A394" s="243">
        <v>61219000</v>
      </c>
      <c r="B394" s="75">
        <v>3</v>
      </c>
      <c r="C394" s="76" t="s">
        <v>394</v>
      </c>
      <c r="D394" s="76" t="s">
        <v>31</v>
      </c>
      <c r="E394" s="77">
        <v>681</v>
      </c>
      <c r="F394" s="244">
        <v>40815</v>
      </c>
      <c r="G394" s="28" t="s">
        <v>27</v>
      </c>
      <c r="H394" s="120">
        <v>5200</v>
      </c>
      <c r="I394" s="78" t="s">
        <v>24</v>
      </c>
      <c r="J394" s="82">
        <v>3.75</v>
      </c>
      <c r="K394" s="80" t="s">
        <v>28</v>
      </c>
      <c r="L394" s="32" t="s">
        <v>30</v>
      </c>
      <c r="M394" s="81" t="s">
        <v>30</v>
      </c>
      <c r="N394" s="82">
        <v>20</v>
      </c>
      <c r="O394" s="33">
        <v>5200000</v>
      </c>
      <c r="P394" s="33">
        <v>5200000</v>
      </c>
      <c r="Q394" s="33">
        <v>122756244</v>
      </c>
      <c r="R394" s="33">
        <v>202710</v>
      </c>
      <c r="S394" s="33">
        <v>122958954</v>
      </c>
      <c r="T394" s="84" t="s">
        <v>34</v>
      </c>
      <c r="U394" s="34">
        <v>0</v>
      </c>
      <c r="V394" s="34">
        <v>0</v>
      </c>
      <c r="W394" s="34">
        <v>0</v>
      </c>
      <c r="X394" s="34">
        <v>0</v>
      </c>
      <c r="Y394" s="85"/>
    </row>
    <row r="395" spans="1:25" s="37" customFormat="1" x14ac:dyDescent="0.25">
      <c r="A395" s="243">
        <v>61219000</v>
      </c>
      <c r="B395" s="75">
        <v>3</v>
      </c>
      <c r="C395" s="76" t="s">
        <v>394</v>
      </c>
      <c r="D395" s="76" t="s">
        <v>35</v>
      </c>
      <c r="E395" s="77">
        <v>681</v>
      </c>
      <c r="F395" s="244">
        <v>41044</v>
      </c>
      <c r="G395" s="28" t="s">
        <v>27</v>
      </c>
      <c r="H395" s="120">
        <v>1500</v>
      </c>
      <c r="I395" s="78" t="s">
        <v>98</v>
      </c>
      <c r="J395" s="82">
        <v>3.85</v>
      </c>
      <c r="K395" s="80" t="s">
        <v>28</v>
      </c>
      <c r="L395" s="32"/>
      <c r="M395" s="81"/>
      <c r="N395" s="82">
        <v>21</v>
      </c>
      <c r="O395" s="33">
        <v>1500000</v>
      </c>
      <c r="P395" s="33">
        <v>1500000</v>
      </c>
      <c r="Q395" s="33">
        <v>35410455</v>
      </c>
      <c r="R395" s="33">
        <v>513913</v>
      </c>
      <c r="S395" s="33">
        <v>35924368</v>
      </c>
      <c r="T395" s="84" t="s">
        <v>34</v>
      </c>
      <c r="U395" s="34">
        <v>0</v>
      </c>
      <c r="V395" s="34">
        <v>0</v>
      </c>
      <c r="W395" s="34">
        <v>0</v>
      </c>
      <c r="X395" s="34">
        <v>0</v>
      </c>
      <c r="Y395" s="85"/>
    </row>
    <row r="396" spans="1:25" s="37" customFormat="1" x14ac:dyDescent="0.25">
      <c r="A396" s="243">
        <v>76073164</v>
      </c>
      <c r="B396" s="75">
        <v>1</v>
      </c>
      <c r="C396" s="76" t="s">
        <v>407</v>
      </c>
      <c r="D396" s="76" t="s">
        <v>26</v>
      </c>
      <c r="E396" s="77">
        <v>416</v>
      </c>
      <c r="F396" s="244">
        <v>38516</v>
      </c>
      <c r="G396" s="28" t="s">
        <v>27</v>
      </c>
      <c r="H396" s="120">
        <v>1000</v>
      </c>
      <c r="I396" s="78"/>
      <c r="J396" s="82"/>
      <c r="K396" s="80" t="s">
        <v>28</v>
      </c>
      <c r="L396" s="32" t="s">
        <v>123</v>
      </c>
      <c r="M396" s="81" t="s">
        <v>30</v>
      </c>
      <c r="N396" s="82">
        <v>21</v>
      </c>
      <c r="O396" s="33"/>
      <c r="P396" s="33"/>
      <c r="Q396" s="33"/>
      <c r="R396" s="33"/>
      <c r="S396" s="33"/>
      <c r="T396" s="84">
        <v>0</v>
      </c>
      <c r="U396" s="34">
        <v>0</v>
      </c>
      <c r="V396" s="34">
        <v>0</v>
      </c>
      <c r="W396" s="34">
        <v>0</v>
      </c>
      <c r="X396" s="34">
        <v>0</v>
      </c>
      <c r="Y396" s="85" t="s">
        <v>408</v>
      </c>
    </row>
    <row r="397" spans="1:25" s="37" customFormat="1" x14ac:dyDescent="0.25">
      <c r="A397" s="243">
        <v>76073164</v>
      </c>
      <c r="B397" s="75">
        <v>1</v>
      </c>
      <c r="C397" s="76" t="s">
        <v>407</v>
      </c>
      <c r="D397" s="76" t="s">
        <v>31</v>
      </c>
      <c r="E397" s="77">
        <v>416</v>
      </c>
      <c r="F397" s="244">
        <v>38516</v>
      </c>
      <c r="G397" s="28" t="s">
        <v>27</v>
      </c>
      <c r="H397" s="120">
        <v>1000</v>
      </c>
      <c r="I397" s="78" t="s">
        <v>32</v>
      </c>
      <c r="J397" s="82">
        <v>3</v>
      </c>
      <c r="K397" s="80" t="s">
        <v>28</v>
      </c>
      <c r="L397" s="32" t="s">
        <v>123</v>
      </c>
      <c r="M397" s="81" t="s">
        <v>30</v>
      </c>
      <c r="N397" s="82">
        <v>21</v>
      </c>
      <c r="O397" s="33">
        <v>1000000</v>
      </c>
      <c r="P397" s="33">
        <v>685714</v>
      </c>
      <c r="Q397" s="33">
        <v>16187630</v>
      </c>
      <c r="R397" s="33">
        <v>51638</v>
      </c>
      <c r="S397" s="33">
        <v>16239268</v>
      </c>
      <c r="T397" s="84" t="s">
        <v>34</v>
      </c>
      <c r="U397" s="34">
        <v>0</v>
      </c>
      <c r="V397" s="34">
        <v>0</v>
      </c>
      <c r="W397" s="34">
        <v>0</v>
      </c>
      <c r="X397" s="34" t="s">
        <v>46</v>
      </c>
      <c r="Y397" s="85"/>
    </row>
    <row r="398" spans="1:25" s="37" customFormat="1" x14ac:dyDescent="0.25">
      <c r="A398" s="243">
        <v>76073164</v>
      </c>
      <c r="B398" s="75">
        <v>1</v>
      </c>
      <c r="C398" s="76" t="s">
        <v>407</v>
      </c>
      <c r="D398" s="76" t="s">
        <v>26</v>
      </c>
      <c r="E398" s="77">
        <v>662</v>
      </c>
      <c r="F398" s="244">
        <v>40682</v>
      </c>
      <c r="G398" s="28" t="s">
        <v>27</v>
      </c>
      <c r="H398" s="120">
        <v>3000</v>
      </c>
      <c r="I398" s="78"/>
      <c r="J398" s="82"/>
      <c r="K398" s="80" t="s">
        <v>28</v>
      </c>
      <c r="L398" s="32" t="s">
        <v>29</v>
      </c>
      <c r="M398" s="81" t="s">
        <v>136</v>
      </c>
      <c r="N398" s="82">
        <v>10</v>
      </c>
      <c r="O398" s="33"/>
      <c r="P398" s="33"/>
      <c r="Q398" s="33"/>
      <c r="R398" s="33"/>
      <c r="S398" s="33"/>
      <c r="T398" s="84">
        <v>0</v>
      </c>
      <c r="U398" s="34">
        <v>0</v>
      </c>
      <c r="V398" s="34" t="s">
        <v>54</v>
      </c>
      <c r="W398" s="34">
        <v>0</v>
      </c>
      <c r="X398" s="34">
        <v>0</v>
      </c>
      <c r="Y398" s="85" t="s">
        <v>408</v>
      </c>
    </row>
    <row r="399" spans="1:25" s="37" customFormat="1" x14ac:dyDescent="0.25">
      <c r="A399" s="243">
        <v>76073164</v>
      </c>
      <c r="B399" s="75">
        <v>1</v>
      </c>
      <c r="C399" s="76" t="s">
        <v>407</v>
      </c>
      <c r="D399" s="76" t="s">
        <v>26</v>
      </c>
      <c r="E399" s="77">
        <v>663</v>
      </c>
      <c r="F399" s="244">
        <v>40682</v>
      </c>
      <c r="G399" s="28" t="s">
        <v>27</v>
      </c>
      <c r="H399" s="120">
        <v>3000</v>
      </c>
      <c r="I399" s="78"/>
      <c r="J399" s="82"/>
      <c r="K399" s="80" t="s">
        <v>28</v>
      </c>
      <c r="L399" s="32" t="s">
        <v>29</v>
      </c>
      <c r="M399" s="81" t="s">
        <v>136</v>
      </c>
      <c r="N399" s="82">
        <v>30</v>
      </c>
      <c r="O399" s="33"/>
      <c r="P399" s="33"/>
      <c r="Q399" s="33"/>
      <c r="R399" s="33"/>
      <c r="S399" s="33"/>
      <c r="T399" s="84">
        <v>0</v>
      </c>
      <c r="U399" s="34">
        <v>0</v>
      </c>
      <c r="V399" s="34" t="s">
        <v>54</v>
      </c>
      <c r="W399" s="34">
        <v>0</v>
      </c>
      <c r="X399" s="34">
        <v>0</v>
      </c>
      <c r="Y399" s="85" t="s">
        <v>408</v>
      </c>
    </row>
    <row r="400" spans="1:25" s="37" customFormat="1" x14ac:dyDescent="0.25">
      <c r="A400" s="243">
        <v>91081000</v>
      </c>
      <c r="B400" s="91">
        <v>6</v>
      </c>
      <c r="C400" s="76" t="s">
        <v>410</v>
      </c>
      <c r="D400" s="76" t="s">
        <v>71</v>
      </c>
      <c r="E400" s="93">
        <v>264</v>
      </c>
      <c r="F400" s="244">
        <v>37112</v>
      </c>
      <c r="G400" s="28" t="s">
        <v>27</v>
      </c>
      <c r="H400" s="120">
        <v>1500</v>
      </c>
      <c r="I400" s="78" t="s">
        <v>359</v>
      </c>
      <c r="J400" s="82">
        <v>6.2</v>
      </c>
      <c r="K400" s="80" t="s">
        <v>29</v>
      </c>
      <c r="L400" s="106" t="s">
        <v>297</v>
      </c>
      <c r="M400" s="81" t="s">
        <v>30</v>
      </c>
      <c r="N400" s="100">
        <v>5</v>
      </c>
      <c r="O400" s="33">
        <v>1000000</v>
      </c>
      <c r="P400" s="33"/>
      <c r="Q400" s="33">
        <v>0</v>
      </c>
      <c r="R400" s="33"/>
      <c r="S400" s="33"/>
      <c r="T400" s="84" t="s">
        <v>34</v>
      </c>
      <c r="U400" s="34">
        <v>0</v>
      </c>
      <c r="V400" s="34">
        <v>0</v>
      </c>
      <c r="W400" s="34" t="s">
        <v>74</v>
      </c>
      <c r="X400" s="34" t="s">
        <v>46</v>
      </c>
      <c r="Y400" s="85"/>
    </row>
    <row r="401" spans="1:25" s="37" customFormat="1" x14ac:dyDescent="0.25">
      <c r="A401" s="243">
        <v>91081000</v>
      </c>
      <c r="B401" s="91">
        <v>6</v>
      </c>
      <c r="C401" s="76" t="s">
        <v>410</v>
      </c>
      <c r="D401" s="76" t="s">
        <v>71</v>
      </c>
      <c r="E401" s="93">
        <v>264</v>
      </c>
      <c r="F401" s="244">
        <v>37112</v>
      </c>
      <c r="G401" s="28" t="s">
        <v>27</v>
      </c>
      <c r="H401" s="120">
        <v>6000</v>
      </c>
      <c r="I401" s="78" t="s">
        <v>361</v>
      </c>
      <c r="J401" s="82">
        <v>6.2</v>
      </c>
      <c r="K401" s="80" t="s">
        <v>29</v>
      </c>
      <c r="L401" s="106" t="s">
        <v>297</v>
      </c>
      <c r="M401" s="81" t="s">
        <v>30</v>
      </c>
      <c r="N401" s="100">
        <v>5</v>
      </c>
      <c r="O401" s="33">
        <v>5000000</v>
      </c>
      <c r="P401" s="33"/>
      <c r="Q401" s="33">
        <v>0</v>
      </c>
      <c r="R401" s="33"/>
      <c r="S401" s="33"/>
      <c r="T401" s="84" t="s">
        <v>34</v>
      </c>
      <c r="U401" s="34">
        <v>0</v>
      </c>
      <c r="V401" s="34">
        <v>0</v>
      </c>
      <c r="W401" s="34" t="s">
        <v>74</v>
      </c>
      <c r="X401" s="34" t="s">
        <v>46</v>
      </c>
      <c r="Y401" s="85"/>
    </row>
    <row r="402" spans="1:25" s="37" customFormat="1" x14ac:dyDescent="0.25">
      <c r="A402" s="243">
        <v>91081000</v>
      </c>
      <c r="B402" s="91">
        <v>6</v>
      </c>
      <c r="C402" s="76" t="s">
        <v>410</v>
      </c>
      <c r="D402" s="76" t="s">
        <v>71</v>
      </c>
      <c r="E402" s="93">
        <v>264</v>
      </c>
      <c r="F402" s="244">
        <v>37112</v>
      </c>
      <c r="G402" s="28" t="s">
        <v>27</v>
      </c>
      <c r="H402" s="120">
        <v>2000</v>
      </c>
      <c r="I402" s="78" t="s">
        <v>60</v>
      </c>
      <c r="J402" s="82">
        <v>6.2</v>
      </c>
      <c r="K402" s="80" t="s">
        <v>29</v>
      </c>
      <c r="L402" s="106" t="s">
        <v>297</v>
      </c>
      <c r="M402" s="81" t="s">
        <v>30</v>
      </c>
      <c r="N402" s="100">
        <v>21</v>
      </c>
      <c r="O402" s="33">
        <v>1500000</v>
      </c>
      <c r="P402" s="33"/>
      <c r="Q402" s="33">
        <v>0</v>
      </c>
      <c r="R402" s="33"/>
      <c r="S402" s="33"/>
      <c r="T402" s="84" t="s">
        <v>34</v>
      </c>
      <c r="U402" s="34">
        <v>0</v>
      </c>
      <c r="V402" s="34">
        <v>0</v>
      </c>
      <c r="W402" s="34" t="s">
        <v>74</v>
      </c>
      <c r="X402" s="34" t="s">
        <v>46</v>
      </c>
      <c r="Y402" s="85"/>
    </row>
    <row r="403" spans="1:25" s="37" customFormat="1" x14ac:dyDescent="0.25">
      <c r="A403" s="243">
        <v>91081000</v>
      </c>
      <c r="B403" s="91">
        <v>6</v>
      </c>
      <c r="C403" s="76" t="s">
        <v>410</v>
      </c>
      <c r="D403" s="76" t="s">
        <v>26</v>
      </c>
      <c r="E403" s="77">
        <v>317</v>
      </c>
      <c r="F403" s="244">
        <v>37586</v>
      </c>
      <c r="G403" s="28" t="s">
        <v>27</v>
      </c>
      <c r="H403" s="120">
        <v>4000</v>
      </c>
      <c r="I403" s="107"/>
      <c r="J403" s="82"/>
      <c r="K403" s="80" t="s">
        <v>30</v>
      </c>
      <c r="L403" s="32" t="s">
        <v>30</v>
      </c>
      <c r="M403" s="81" t="s">
        <v>30</v>
      </c>
      <c r="N403" s="82">
        <v>30</v>
      </c>
      <c r="O403" s="33"/>
      <c r="P403" s="33"/>
      <c r="Q403" s="33"/>
      <c r="R403" s="33"/>
      <c r="S403" s="33"/>
      <c r="T403" s="84">
        <v>0</v>
      </c>
      <c r="U403" s="34">
        <v>0</v>
      </c>
      <c r="V403" s="34">
        <v>0</v>
      </c>
      <c r="W403" s="34">
        <v>0</v>
      </c>
      <c r="X403" s="34">
        <v>0</v>
      </c>
      <c r="Y403" s="97"/>
    </row>
    <row r="404" spans="1:25" s="37" customFormat="1" x14ac:dyDescent="0.25">
      <c r="A404" s="243">
        <v>91081000</v>
      </c>
      <c r="B404" s="91">
        <v>6</v>
      </c>
      <c r="C404" s="76" t="s">
        <v>410</v>
      </c>
      <c r="D404" s="76" t="s">
        <v>31</v>
      </c>
      <c r="E404" s="77">
        <v>317</v>
      </c>
      <c r="F404" s="244">
        <v>37897</v>
      </c>
      <c r="G404" s="28" t="s">
        <v>27</v>
      </c>
      <c r="H404" s="120">
        <v>4000</v>
      </c>
      <c r="I404" s="78" t="s">
        <v>64</v>
      </c>
      <c r="J404" s="82">
        <v>6.2</v>
      </c>
      <c r="K404" s="80" t="s">
        <v>28</v>
      </c>
      <c r="L404" s="32" t="s">
        <v>30</v>
      </c>
      <c r="M404" s="81" t="s">
        <v>30</v>
      </c>
      <c r="N404" s="82">
        <v>25</v>
      </c>
      <c r="O404" s="33">
        <v>4000000</v>
      </c>
      <c r="P404" s="33">
        <v>3168000</v>
      </c>
      <c r="Q404" s="33">
        <v>74786881</v>
      </c>
      <c r="R404" s="33">
        <v>2103448</v>
      </c>
      <c r="S404" s="247">
        <v>76890329</v>
      </c>
      <c r="T404" s="84" t="s">
        <v>34</v>
      </c>
      <c r="U404" s="34">
        <v>0</v>
      </c>
      <c r="V404" s="34">
        <v>0</v>
      </c>
      <c r="W404" s="34">
        <v>0</v>
      </c>
      <c r="X404" s="34" t="s">
        <v>46</v>
      </c>
      <c r="Y404" s="85"/>
    </row>
    <row r="405" spans="1:25" s="37" customFormat="1" x14ac:dyDescent="0.25">
      <c r="A405" s="243">
        <v>91081000</v>
      </c>
      <c r="B405" s="91">
        <v>6</v>
      </c>
      <c r="C405" s="76" t="s">
        <v>410</v>
      </c>
      <c r="D405" s="76" t="s">
        <v>31</v>
      </c>
      <c r="E405" s="77">
        <v>317</v>
      </c>
      <c r="F405" s="244">
        <v>37897</v>
      </c>
      <c r="G405" s="28" t="s">
        <v>27</v>
      </c>
      <c r="H405" s="120">
        <v>4000</v>
      </c>
      <c r="I405" s="78" t="s">
        <v>68</v>
      </c>
      <c r="J405" s="82">
        <v>6.2</v>
      </c>
      <c r="K405" s="80" t="s">
        <v>28</v>
      </c>
      <c r="L405" s="32" t="s">
        <v>30</v>
      </c>
      <c r="M405" s="81" t="s">
        <v>30</v>
      </c>
      <c r="N405" s="82">
        <v>21</v>
      </c>
      <c r="O405" s="33"/>
      <c r="P405" s="33"/>
      <c r="Q405" s="33">
        <v>0</v>
      </c>
      <c r="R405" s="33"/>
      <c r="S405" s="247"/>
      <c r="T405" s="84" t="s">
        <v>34</v>
      </c>
      <c r="U405" s="34">
        <v>0</v>
      </c>
      <c r="V405" s="34" t="s">
        <v>54</v>
      </c>
      <c r="W405" s="34">
        <v>0</v>
      </c>
      <c r="X405" s="34" t="s">
        <v>46</v>
      </c>
      <c r="Y405" s="85"/>
    </row>
    <row r="406" spans="1:25" s="37" customFormat="1" x14ac:dyDescent="0.25">
      <c r="A406" s="243">
        <v>91081000</v>
      </c>
      <c r="B406" s="91">
        <v>6</v>
      </c>
      <c r="C406" s="76" t="s">
        <v>410</v>
      </c>
      <c r="D406" s="76" t="s">
        <v>26</v>
      </c>
      <c r="E406" s="77">
        <v>318</v>
      </c>
      <c r="F406" s="244">
        <v>37586</v>
      </c>
      <c r="G406" s="28" t="s">
        <v>27</v>
      </c>
      <c r="H406" s="120">
        <v>4000</v>
      </c>
      <c r="I406" s="107"/>
      <c r="J406" s="82"/>
      <c r="K406" s="80" t="s">
        <v>30</v>
      </c>
      <c r="L406" s="32" t="s">
        <v>30</v>
      </c>
      <c r="M406" s="81" t="s">
        <v>30</v>
      </c>
      <c r="N406" s="82">
        <v>10</v>
      </c>
      <c r="O406" s="33"/>
      <c r="P406" s="33"/>
      <c r="Q406" s="33"/>
      <c r="R406" s="33"/>
      <c r="S406" s="247"/>
      <c r="T406" s="84">
        <v>0</v>
      </c>
      <c r="U406" s="34">
        <v>0</v>
      </c>
      <c r="V406" s="34">
        <v>0</v>
      </c>
      <c r="W406" s="34">
        <v>0</v>
      </c>
      <c r="X406" s="34" t="s">
        <v>46</v>
      </c>
      <c r="Y406" s="97"/>
    </row>
    <row r="407" spans="1:25" s="37" customFormat="1" x14ac:dyDescent="0.25">
      <c r="A407" s="243">
        <v>91081000</v>
      </c>
      <c r="B407" s="91">
        <v>6</v>
      </c>
      <c r="C407" s="76" t="s">
        <v>410</v>
      </c>
      <c r="D407" s="76" t="s">
        <v>31</v>
      </c>
      <c r="E407" s="77">
        <v>318</v>
      </c>
      <c r="F407" s="244">
        <v>37897</v>
      </c>
      <c r="G407" s="28" t="s">
        <v>27</v>
      </c>
      <c r="H407" s="120">
        <v>4000</v>
      </c>
      <c r="I407" s="78" t="s">
        <v>62</v>
      </c>
      <c r="J407" s="82">
        <v>4.8</v>
      </c>
      <c r="K407" s="80" t="s">
        <v>28</v>
      </c>
      <c r="L407" s="32" t="s">
        <v>30</v>
      </c>
      <c r="M407" s="81" t="s">
        <v>30</v>
      </c>
      <c r="N407" s="82">
        <v>7</v>
      </c>
      <c r="O407" s="33">
        <v>4000000</v>
      </c>
      <c r="P407" s="33"/>
      <c r="Q407" s="33">
        <v>0</v>
      </c>
      <c r="R407" s="33"/>
      <c r="S407" s="247"/>
      <c r="T407" s="84" t="s">
        <v>34</v>
      </c>
      <c r="U407" s="34">
        <v>0</v>
      </c>
      <c r="V407" s="34">
        <v>0</v>
      </c>
      <c r="W407" s="34" t="s">
        <v>74</v>
      </c>
      <c r="X407" s="34" t="s">
        <v>46</v>
      </c>
      <c r="Y407" s="85"/>
    </row>
    <row r="408" spans="1:25" s="37" customFormat="1" x14ac:dyDescent="0.25">
      <c r="A408" s="243">
        <v>91081000</v>
      </c>
      <c r="B408" s="91">
        <v>6</v>
      </c>
      <c r="C408" s="76" t="s">
        <v>410</v>
      </c>
      <c r="D408" s="76" t="s">
        <v>35</v>
      </c>
      <c r="E408" s="77">
        <v>318</v>
      </c>
      <c r="F408" s="244">
        <v>38419</v>
      </c>
      <c r="G408" s="28" t="s">
        <v>27</v>
      </c>
      <c r="H408" s="120">
        <v>4000</v>
      </c>
      <c r="I408" s="78" t="s">
        <v>95</v>
      </c>
      <c r="J408" s="82">
        <v>3.8</v>
      </c>
      <c r="K408" s="80" t="s">
        <v>28</v>
      </c>
      <c r="L408" s="32" t="s">
        <v>30</v>
      </c>
      <c r="M408" s="81" t="s">
        <v>30</v>
      </c>
      <c r="N408" s="82">
        <v>7</v>
      </c>
      <c r="O408" s="33"/>
      <c r="P408" s="33"/>
      <c r="Q408" s="33">
        <v>0</v>
      </c>
      <c r="R408" s="33"/>
      <c r="S408" s="247"/>
      <c r="T408" s="84" t="s">
        <v>34</v>
      </c>
      <c r="U408" s="34">
        <v>0</v>
      </c>
      <c r="V408" s="34" t="s">
        <v>54</v>
      </c>
      <c r="W408" s="34">
        <v>0</v>
      </c>
      <c r="X408" s="34" t="s">
        <v>46</v>
      </c>
      <c r="Y408" s="85"/>
    </row>
    <row r="409" spans="1:25" s="37" customFormat="1" x14ac:dyDescent="0.25">
      <c r="A409" s="243">
        <v>91081000</v>
      </c>
      <c r="B409" s="91">
        <v>6</v>
      </c>
      <c r="C409" s="76" t="s">
        <v>410</v>
      </c>
      <c r="D409" s="76" t="s">
        <v>38</v>
      </c>
      <c r="E409" s="77">
        <v>318</v>
      </c>
      <c r="F409" s="244">
        <v>39167</v>
      </c>
      <c r="G409" s="28" t="s">
        <v>27</v>
      </c>
      <c r="H409" s="120">
        <v>4000</v>
      </c>
      <c r="I409" s="78" t="s">
        <v>24</v>
      </c>
      <c r="J409" s="82">
        <v>3.8</v>
      </c>
      <c r="K409" s="80" t="s">
        <v>28</v>
      </c>
      <c r="L409" s="32" t="s">
        <v>30</v>
      </c>
      <c r="M409" s="81" t="s">
        <v>30</v>
      </c>
      <c r="N409" s="82">
        <v>20</v>
      </c>
      <c r="O409" s="33">
        <v>4000000</v>
      </c>
      <c r="P409" s="33"/>
      <c r="Q409" s="33">
        <v>0</v>
      </c>
      <c r="R409" s="33"/>
      <c r="S409" s="247"/>
      <c r="T409" s="84" t="s">
        <v>34</v>
      </c>
      <c r="U409" s="34">
        <v>0</v>
      </c>
      <c r="V409" s="34">
        <v>0</v>
      </c>
      <c r="W409" s="34" t="s">
        <v>74</v>
      </c>
      <c r="X409" s="34" t="s">
        <v>46</v>
      </c>
      <c r="Y409" s="85"/>
    </row>
    <row r="410" spans="1:25" s="37" customFormat="1" x14ac:dyDescent="0.25">
      <c r="A410" s="243">
        <v>91081000</v>
      </c>
      <c r="B410" s="91">
        <v>6</v>
      </c>
      <c r="C410" s="76" t="s">
        <v>410</v>
      </c>
      <c r="D410" s="76" t="s">
        <v>26</v>
      </c>
      <c r="E410" s="77">
        <v>522</v>
      </c>
      <c r="F410" s="244">
        <v>39442</v>
      </c>
      <c r="G410" s="28" t="s">
        <v>27</v>
      </c>
      <c r="H410" s="120">
        <v>10000</v>
      </c>
      <c r="I410" s="78"/>
      <c r="J410" s="82"/>
      <c r="K410" s="80" t="s">
        <v>29</v>
      </c>
      <c r="L410" s="32" t="s">
        <v>28</v>
      </c>
      <c r="M410" s="81" t="s">
        <v>30</v>
      </c>
      <c r="N410" s="82">
        <v>30</v>
      </c>
      <c r="O410" s="33"/>
      <c r="P410" s="33"/>
      <c r="Q410" s="33"/>
      <c r="R410" s="33"/>
      <c r="S410" s="33"/>
      <c r="T410" s="84">
        <v>0</v>
      </c>
      <c r="U410" s="34">
        <v>0</v>
      </c>
      <c r="V410" s="34">
        <v>0</v>
      </c>
      <c r="W410" s="34">
        <v>0</v>
      </c>
      <c r="X410" s="34">
        <v>0</v>
      </c>
      <c r="Y410" s="85"/>
    </row>
    <row r="411" spans="1:25" s="37" customFormat="1" x14ac:dyDescent="0.25">
      <c r="A411" s="243">
        <v>91081000</v>
      </c>
      <c r="B411" s="75">
        <v>6</v>
      </c>
      <c r="C411" s="76" t="s">
        <v>410</v>
      </c>
      <c r="D411" s="76" t="s">
        <v>31</v>
      </c>
      <c r="E411" s="77">
        <v>522</v>
      </c>
      <c r="F411" s="244">
        <v>39793</v>
      </c>
      <c r="G411" s="28" t="s">
        <v>27</v>
      </c>
      <c r="H411" s="120">
        <v>10000</v>
      </c>
      <c r="I411" s="78" t="s">
        <v>98</v>
      </c>
      <c r="J411" s="82">
        <v>4.8</v>
      </c>
      <c r="K411" s="80" t="s">
        <v>28</v>
      </c>
      <c r="L411" s="32" t="s">
        <v>30</v>
      </c>
      <c r="M411" s="81" t="s">
        <v>30</v>
      </c>
      <c r="N411" s="82">
        <v>5</v>
      </c>
      <c r="O411" s="33"/>
      <c r="P411" s="33"/>
      <c r="Q411" s="33">
        <v>0</v>
      </c>
      <c r="R411" s="33"/>
      <c r="S411" s="33"/>
      <c r="T411" s="84" t="s">
        <v>34</v>
      </c>
      <c r="U411" s="34">
        <v>0</v>
      </c>
      <c r="V411" s="34" t="s">
        <v>54</v>
      </c>
      <c r="W411" s="34">
        <v>0</v>
      </c>
      <c r="X411" s="34" t="s">
        <v>46</v>
      </c>
      <c r="Y411" s="85"/>
    </row>
    <row r="412" spans="1:25" s="37" customFormat="1" x14ac:dyDescent="0.25">
      <c r="A412" s="243">
        <v>91081000</v>
      </c>
      <c r="B412" s="75">
        <v>6</v>
      </c>
      <c r="C412" s="76" t="s">
        <v>410</v>
      </c>
      <c r="D412" s="76" t="s">
        <v>31</v>
      </c>
      <c r="E412" s="77">
        <v>522</v>
      </c>
      <c r="F412" s="244">
        <v>39793</v>
      </c>
      <c r="G412" s="28" t="s">
        <v>27</v>
      </c>
      <c r="H412" s="120">
        <v>10000</v>
      </c>
      <c r="I412" s="78" t="s">
        <v>101</v>
      </c>
      <c r="J412" s="82">
        <v>4.75</v>
      </c>
      <c r="K412" s="80" t="s">
        <v>28</v>
      </c>
      <c r="L412" s="32" t="s">
        <v>30</v>
      </c>
      <c r="M412" s="81" t="s">
        <v>30</v>
      </c>
      <c r="N412" s="82">
        <v>21</v>
      </c>
      <c r="O412" s="33">
        <v>10000000</v>
      </c>
      <c r="P412" s="33">
        <v>10000000</v>
      </c>
      <c r="Q412" s="33">
        <v>236069700</v>
      </c>
      <c r="R412" s="33">
        <v>3247823</v>
      </c>
      <c r="S412" s="33">
        <v>239317523</v>
      </c>
      <c r="T412" s="84" t="s">
        <v>34</v>
      </c>
      <c r="U412" s="34">
        <v>0</v>
      </c>
      <c r="V412" s="34">
        <v>0</v>
      </c>
      <c r="W412" s="34">
        <v>0</v>
      </c>
      <c r="X412" s="34" t="s">
        <v>46</v>
      </c>
      <c r="Y412" s="85"/>
    </row>
    <row r="413" spans="1:25" s="37" customFormat="1" x14ac:dyDescent="0.25">
      <c r="A413" s="243">
        <v>91081000</v>
      </c>
      <c r="B413" s="75">
        <v>6</v>
      </c>
      <c r="C413" s="76" t="s">
        <v>410</v>
      </c>
      <c r="D413" s="76" t="s">
        <v>31</v>
      </c>
      <c r="E413" s="77">
        <v>522</v>
      </c>
      <c r="F413" s="244">
        <v>39793</v>
      </c>
      <c r="G413" s="28" t="s">
        <v>27</v>
      </c>
      <c r="H413" s="120">
        <v>10000</v>
      </c>
      <c r="I413" s="78" t="s">
        <v>47</v>
      </c>
      <c r="J413" s="82">
        <v>4.7</v>
      </c>
      <c r="K413" s="80" t="s">
        <v>28</v>
      </c>
      <c r="L413" s="32" t="s">
        <v>30</v>
      </c>
      <c r="M413" s="81" t="s">
        <v>30</v>
      </c>
      <c r="N413" s="82">
        <v>10</v>
      </c>
      <c r="O413" s="33"/>
      <c r="P413" s="33"/>
      <c r="Q413" s="33">
        <v>0</v>
      </c>
      <c r="R413" s="33"/>
      <c r="S413" s="33"/>
      <c r="T413" s="84" t="s">
        <v>34</v>
      </c>
      <c r="U413" s="34">
        <v>0</v>
      </c>
      <c r="V413" s="34" t="s">
        <v>54</v>
      </c>
      <c r="W413" s="34">
        <v>0</v>
      </c>
      <c r="X413" s="34" t="s">
        <v>46</v>
      </c>
      <c r="Y413" s="85"/>
    </row>
    <row r="414" spans="1:25" s="37" customFormat="1" x14ac:dyDescent="0.25">
      <c r="A414" s="243">
        <v>92580000</v>
      </c>
      <c r="B414" s="75">
        <v>7</v>
      </c>
      <c r="C414" s="76" t="s">
        <v>422</v>
      </c>
      <c r="D414" s="76" t="s">
        <v>26</v>
      </c>
      <c r="E414" s="77">
        <v>674</v>
      </c>
      <c r="F414" s="244">
        <v>40779</v>
      </c>
      <c r="G414" s="28" t="s">
        <v>27</v>
      </c>
      <c r="H414" s="120">
        <v>5000</v>
      </c>
      <c r="I414" s="78"/>
      <c r="J414" s="82"/>
      <c r="K414" s="80" t="s">
        <v>28</v>
      </c>
      <c r="L414" s="32" t="s">
        <v>123</v>
      </c>
      <c r="M414" s="81" t="s">
        <v>29</v>
      </c>
      <c r="N414" s="82">
        <v>10</v>
      </c>
      <c r="O414" s="33"/>
      <c r="P414" s="33"/>
      <c r="Q414" s="33"/>
      <c r="R414" s="33"/>
      <c r="S414" s="33"/>
      <c r="T414" s="84">
        <v>0</v>
      </c>
      <c r="U414" s="34">
        <v>0</v>
      </c>
      <c r="V414" s="34">
        <v>0</v>
      </c>
      <c r="W414" s="34">
        <v>0</v>
      </c>
      <c r="X414" s="34">
        <v>0</v>
      </c>
      <c r="Y414" s="85"/>
    </row>
    <row r="415" spans="1:25" s="37" customFormat="1" x14ac:dyDescent="0.25">
      <c r="A415" s="243">
        <v>92580000</v>
      </c>
      <c r="B415" s="75">
        <v>7</v>
      </c>
      <c r="C415" s="76" t="s">
        <v>422</v>
      </c>
      <c r="D415" s="76" t="s">
        <v>31</v>
      </c>
      <c r="E415" s="77">
        <v>674</v>
      </c>
      <c r="F415" s="244">
        <v>40780</v>
      </c>
      <c r="G415" s="28" t="s">
        <v>55</v>
      </c>
      <c r="H415" s="120">
        <v>105000000</v>
      </c>
      <c r="I415" s="78" t="s">
        <v>64</v>
      </c>
      <c r="J415" s="82">
        <v>6.1</v>
      </c>
      <c r="K415" s="80" t="s">
        <v>28</v>
      </c>
      <c r="L415" s="32" t="s">
        <v>123</v>
      </c>
      <c r="M415" s="81" t="s">
        <v>29</v>
      </c>
      <c r="N415" s="82">
        <v>5</v>
      </c>
      <c r="O415" s="33"/>
      <c r="P415" s="33"/>
      <c r="Q415" s="33">
        <v>0</v>
      </c>
      <c r="R415" s="33"/>
      <c r="S415" s="33"/>
      <c r="T415" s="84">
        <v>0</v>
      </c>
      <c r="U415" s="34">
        <v>0</v>
      </c>
      <c r="V415" s="34" t="s">
        <v>54</v>
      </c>
      <c r="W415" s="34">
        <v>0</v>
      </c>
      <c r="X415" s="34">
        <v>0</v>
      </c>
      <c r="Y415" s="85"/>
    </row>
    <row r="416" spans="1:25" s="37" customFormat="1" x14ac:dyDescent="0.25">
      <c r="A416" s="243">
        <v>92580000</v>
      </c>
      <c r="B416" s="75">
        <v>7</v>
      </c>
      <c r="C416" s="76" t="s">
        <v>422</v>
      </c>
      <c r="D416" s="76" t="s">
        <v>31</v>
      </c>
      <c r="E416" s="77">
        <v>674</v>
      </c>
      <c r="F416" s="244">
        <v>40780</v>
      </c>
      <c r="G416" s="28" t="s">
        <v>27</v>
      </c>
      <c r="H416" s="120">
        <v>5000</v>
      </c>
      <c r="I416" s="78" t="s">
        <v>68</v>
      </c>
      <c r="J416" s="82">
        <v>3.2</v>
      </c>
      <c r="K416" s="80" t="s">
        <v>28</v>
      </c>
      <c r="L416" s="32" t="s">
        <v>123</v>
      </c>
      <c r="M416" s="81" t="s">
        <v>29</v>
      </c>
      <c r="N416" s="82">
        <v>5</v>
      </c>
      <c r="O416" s="33"/>
      <c r="P416" s="33"/>
      <c r="Q416" s="33">
        <v>0</v>
      </c>
      <c r="R416" s="33"/>
      <c r="S416" s="33"/>
      <c r="T416" s="84" t="s">
        <v>34</v>
      </c>
      <c r="U416" s="34">
        <v>0</v>
      </c>
      <c r="V416" s="34" t="s">
        <v>54</v>
      </c>
      <c r="W416" s="34">
        <v>0</v>
      </c>
      <c r="X416" s="34">
        <v>0</v>
      </c>
      <c r="Y416" s="85"/>
    </row>
    <row r="417" spans="1:25" s="37" customFormat="1" x14ac:dyDescent="0.25">
      <c r="A417" s="243">
        <v>92580000</v>
      </c>
      <c r="B417" s="75">
        <v>7</v>
      </c>
      <c r="C417" s="76" t="s">
        <v>422</v>
      </c>
      <c r="D417" s="76" t="s">
        <v>26</v>
      </c>
      <c r="E417" s="77">
        <v>675</v>
      </c>
      <c r="F417" s="244">
        <v>40779</v>
      </c>
      <c r="G417" s="28" t="s">
        <v>27</v>
      </c>
      <c r="H417" s="120">
        <v>5000</v>
      </c>
      <c r="I417" s="78"/>
      <c r="J417" s="82"/>
      <c r="K417" s="80" t="s">
        <v>28</v>
      </c>
      <c r="L417" s="32" t="s">
        <v>123</v>
      </c>
      <c r="M417" s="81" t="s">
        <v>29</v>
      </c>
      <c r="N417" s="82">
        <v>30</v>
      </c>
      <c r="O417" s="33"/>
      <c r="P417" s="33"/>
      <c r="Q417" s="33"/>
      <c r="R417" s="33"/>
      <c r="S417" s="33"/>
      <c r="T417" s="84">
        <v>0</v>
      </c>
      <c r="U417" s="34">
        <v>0</v>
      </c>
      <c r="V417" s="34">
        <v>0</v>
      </c>
      <c r="W417" s="34">
        <v>0</v>
      </c>
      <c r="X417" s="34">
        <v>0</v>
      </c>
      <c r="Y417" s="85"/>
    </row>
    <row r="418" spans="1:25" s="37" customFormat="1" x14ac:dyDescent="0.25">
      <c r="A418" s="243">
        <v>92580000</v>
      </c>
      <c r="B418" s="75">
        <v>7</v>
      </c>
      <c r="C418" s="76" t="s">
        <v>422</v>
      </c>
      <c r="D418" s="76" t="s">
        <v>31</v>
      </c>
      <c r="E418" s="77">
        <v>675</v>
      </c>
      <c r="F418" s="244">
        <v>40780</v>
      </c>
      <c r="G418" s="28" t="s">
        <v>27</v>
      </c>
      <c r="H418" s="120">
        <v>5000</v>
      </c>
      <c r="I418" s="78" t="s">
        <v>95</v>
      </c>
      <c r="J418" s="82">
        <v>3.5</v>
      </c>
      <c r="K418" s="80" t="s">
        <v>28</v>
      </c>
      <c r="L418" s="32" t="s">
        <v>123</v>
      </c>
      <c r="M418" s="81" t="s">
        <v>29</v>
      </c>
      <c r="N418" s="82">
        <v>21</v>
      </c>
      <c r="O418" s="33"/>
      <c r="P418" s="33"/>
      <c r="Q418" s="33">
        <v>0</v>
      </c>
      <c r="R418" s="33"/>
      <c r="S418" s="33"/>
      <c r="T418" s="84" t="s">
        <v>34</v>
      </c>
      <c r="U418" s="34">
        <v>0</v>
      </c>
      <c r="V418" s="34" t="s">
        <v>54</v>
      </c>
      <c r="W418" s="34">
        <v>0</v>
      </c>
      <c r="X418" s="34">
        <v>0</v>
      </c>
      <c r="Y418" s="85"/>
    </row>
    <row r="419" spans="1:25" s="37" customFormat="1" x14ac:dyDescent="0.25">
      <c r="A419" s="243">
        <v>92604000</v>
      </c>
      <c r="B419" s="91">
        <v>6</v>
      </c>
      <c r="C419" s="76" t="s">
        <v>426</v>
      </c>
      <c r="D419" s="76" t="s">
        <v>26</v>
      </c>
      <c r="E419" s="93">
        <v>303</v>
      </c>
      <c r="F419" s="244">
        <v>37533</v>
      </c>
      <c r="G419" s="28" t="s">
        <v>27</v>
      </c>
      <c r="H419" s="120">
        <v>13000</v>
      </c>
      <c r="I419" s="78"/>
      <c r="J419" s="82"/>
      <c r="K419" s="80" t="s">
        <v>30</v>
      </c>
      <c r="L419" s="32" t="s">
        <v>30</v>
      </c>
      <c r="M419" s="81" t="s">
        <v>30</v>
      </c>
      <c r="N419" s="82">
        <v>10</v>
      </c>
      <c r="O419" s="33"/>
      <c r="P419" s="33"/>
      <c r="Q419" s="33"/>
      <c r="R419" s="33"/>
      <c r="S419" s="33"/>
      <c r="T419" s="84">
        <v>0</v>
      </c>
      <c r="U419" s="34">
        <v>0</v>
      </c>
      <c r="V419" s="34">
        <v>0</v>
      </c>
      <c r="W419" s="34">
        <v>0</v>
      </c>
      <c r="X419" s="34" t="s">
        <v>46</v>
      </c>
      <c r="Y419" s="85"/>
    </row>
    <row r="420" spans="1:25" s="37" customFormat="1" x14ac:dyDescent="0.25">
      <c r="A420" s="243">
        <v>92604000</v>
      </c>
      <c r="B420" s="91">
        <v>6</v>
      </c>
      <c r="C420" s="76" t="s">
        <v>426</v>
      </c>
      <c r="D420" s="76" t="s">
        <v>31</v>
      </c>
      <c r="E420" s="93">
        <v>303</v>
      </c>
      <c r="F420" s="244">
        <v>37539</v>
      </c>
      <c r="G420" s="28" t="s">
        <v>27</v>
      </c>
      <c r="H420" s="120">
        <v>1000</v>
      </c>
      <c r="I420" s="78" t="s">
        <v>427</v>
      </c>
      <c r="J420" s="82">
        <v>4.25</v>
      </c>
      <c r="K420" s="80" t="s">
        <v>28</v>
      </c>
      <c r="L420" s="32" t="s">
        <v>30</v>
      </c>
      <c r="M420" s="81" t="s">
        <v>30</v>
      </c>
      <c r="N420" s="82">
        <v>10</v>
      </c>
      <c r="O420" s="33">
        <v>1000000</v>
      </c>
      <c r="P420" s="33"/>
      <c r="Q420" s="33">
        <v>0</v>
      </c>
      <c r="R420" s="33"/>
      <c r="S420" s="33"/>
      <c r="T420" s="84" t="s">
        <v>34</v>
      </c>
      <c r="U420" s="34">
        <v>0</v>
      </c>
      <c r="V420" s="34">
        <v>0</v>
      </c>
      <c r="W420" s="34" t="s">
        <v>74</v>
      </c>
      <c r="X420" s="34" t="s">
        <v>46</v>
      </c>
      <c r="Y420" s="85"/>
    </row>
    <row r="421" spans="1:25" s="37" customFormat="1" x14ac:dyDescent="0.25">
      <c r="A421" s="243">
        <v>92604000</v>
      </c>
      <c r="B421" s="91">
        <v>6</v>
      </c>
      <c r="C421" s="76" t="s">
        <v>426</v>
      </c>
      <c r="D421" s="76" t="s">
        <v>31</v>
      </c>
      <c r="E421" s="93">
        <v>303</v>
      </c>
      <c r="F421" s="244">
        <v>37539</v>
      </c>
      <c r="G421" s="28" t="s">
        <v>27</v>
      </c>
      <c r="H421" s="120">
        <v>4000</v>
      </c>
      <c r="I421" s="78" t="s">
        <v>429</v>
      </c>
      <c r="J421" s="82">
        <v>4.25</v>
      </c>
      <c r="K421" s="80" t="s">
        <v>28</v>
      </c>
      <c r="L421" s="32" t="s">
        <v>30</v>
      </c>
      <c r="M421" s="81" t="s">
        <v>30</v>
      </c>
      <c r="N421" s="82">
        <v>10</v>
      </c>
      <c r="O421" s="33">
        <v>2250000</v>
      </c>
      <c r="P421" s="33"/>
      <c r="Q421" s="33">
        <v>0</v>
      </c>
      <c r="R421" s="33"/>
      <c r="S421" s="33"/>
      <c r="T421" s="84" t="s">
        <v>34</v>
      </c>
      <c r="U421" s="34">
        <v>0</v>
      </c>
      <c r="V421" s="34">
        <v>0</v>
      </c>
      <c r="W421" s="34" t="s">
        <v>74</v>
      </c>
      <c r="X421" s="34" t="s">
        <v>46</v>
      </c>
      <c r="Y421" s="85"/>
    </row>
    <row r="422" spans="1:25" s="37" customFormat="1" x14ac:dyDescent="0.25">
      <c r="A422" s="243">
        <v>92604000</v>
      </c>
      <c r="B422" s="91">
        <v>6</v>
      </c>
      <c r="C422" s="76" t="s">
        <v>426</v>
      </c>
      <c r="D422" s="76" t="s">
        <v>35</v>
      </c>
      <c r="E422" s="93">
        <v>303</v>
      </c>
      <c r="F422" s="244">
        <v>39821</v>
      </c>
      <c r="G422" s="28" t="s">
        <v>27</v>
      </c>
      <c r="H422" s="120">
        <v>9750</v>
      </c>
      <c r="I422" s="78" t="s">
        <v>36</v>
      </c>
      <c r="J422" s="82">
        <v>4.55</v>
      </c>
      <c r="K422" s="80" t="s">
        <v>28</v>
      </c>
      <c r="L422" s="32" t="s">
        <v>30</v>
      </c>
      <c r="M422" s="81" t="s">
        <v>30</v>
      </c>
      <c r="N422" s="82">
        <v>10</v>
      </c>
      <c r="O422" s="33">
        <v>9750000</v>
      </c>
      <c r="P422" s="33">
        <v>9750000</v>
      </c>
      <c r="Q422" s="33">
        <v>230167958</v>
      </c>
      <c r="R422" s="33">
        <v>2304534</v>
      </c>
      <c r="S422" s="33">
        <v>232472492</v>
      </c>
      <c r="T422" s="84" t="s">
        <v>34</v>
      </c>
      <c r="U422" s="34">
        <v>0</v>
      </c>
      <c r="V422" s="34">
        <v>0</v>
      </c>
      <c r="W422" s="34">
        <v>0</v>
      </c>
      <c r="X422" s="34" t="s">
        <v>46</v>
      </c>
      <c r="Y422" s="85"/>
    </row>
    <row r="423" spans="1:25" s="37" customFormat="1" x14ac:dyDescent="0.25">
      <c r="A423" s="243">
        <v>92604000</v>
      </c>
      <c r="B423" s="91">
        <v>6</v>
      </c>
      <c r="C423" s="76" t="s">
        <v>426</v>
      </c>
      <c r="D423" s="76" t="s">
        <v>26</v>
      </c>
      <c r="E423" s="77">
        <v>585</v>
      </c>
      <c r="F423" s="244">
        <v>39940</v>
      </c>
      <c r="G423" s="28" t="s">
        <v>27</v>
      </c>
      <c r="H423" s="120">
        <v>14500</v>
      </c>
      <c r="I423" s="78"/>
      <c r="J423" s="82"/>
      <c r="K423" s="80" t="s">
        <v>28</v>
      </c>
      <c r="L423" s="32" t="s">
        <v>29</v>
      </c>
      <c r="M423" s="81" t="s">
        <v>30</v>
      </c>
      <c r="N423" s="82">
        <v>10</v>
      </c>
      <c r="O423" s="33"/>
      <c r="P423" s="33"/>
      <c r="Q423" s="33"/>
      <c r="R423" s="33"/>
      <c r="S423" s="33"/>
      <c r="T423" s="84">
        <v>0</v>
      </c>
      <c r="U423" s="34">
        <v>0</v>
      </c>
      <c r="V423" s="34">
        <v>0</v>
      </c>
      <c r="W423" s="34">
        <v>0</v>
      </c>
      <c r="X423" s="34">
        <v>0</v>
      </c>
      <c r="Y423" s="85"/>
    </row>
    <row r="424" spans="1:25" s="37" customFormat="1" x14ac:dyDescent="0.25">
      <c r="A424" s="243">
        <v>92604000</v>
      </c>
      <c r="B424" s="75">
        <v>6</v>
      </c>
      <c r="C424" s="76" t="s">
        <v>426</v>
      </c>
      <c r="D424" s="76" t="s">
        <v>31</v>
      </c>
      <c r="E424" s="77">
        <v>585</v>
      </c>
      <c r="F424" s="244">
        <v>41213</v>
      </c>
      <c r="G424" s="28" t="s">
        <v>55</v>
      </c>
      <c r="H424" s="120">
        <v>50000000</v>
      </c>
      <c r="I424" s="78" t="s">
        <v>39</v>
      </c>
      <c r="J424" s="82">
        <v>6.4</v>
      </c>
      <c r="K424" s="80" t="s">
        <v>28</v>
      </c>
      <c r="L424" s="32"/>
      <c r="M424" s="81"/>
      <c r="N424" s="82">
        <v>3</v>
      </c>
      <c r="O424" s="33"/>
      <c r="P424" s="33"/>
      <c r="Q424" s="33"/>
      <c r="R424" s="33"/>
      <c r="S424" s="33"/>
      <c r="T424" s="84">
        <v>0</v>
      </c>
      <c r="U424" s="34">
        <v>0</v>
      </c>
      <c r="V424" s="34" t="s">
        <v>54</v>
      </c>
      <c r="W424" s="34">
        <v>0</v>
      </c>
      <c r="X424" s="34">
        <v>0</v>
      </c>
      <c r="Y424" s="85"/>
    </row>
    <row r="425" spans="1:25" s="37" customFormat="1" x14ac:dyDescent="0.25">
      <c r="A425" s="243">
        <v>92604000</v>
      </c>
      <c r="B425" s="75">
        <v>6</v>
      </c>
      <c r="C425" s="76" t="s">
        <v>426</v>
      </c>
      <c r="D425" s="76" t="s">
        <v>31</v>
      </c>
      <c r="E425" s="77">
        <v>585</v>
      </c>
      <c r="F425" s="244">
        <v>41213</v>
      </c>
      <c r="G425" s="28" t="s">
        <v>27</v>
      </c>
      <c r="H425" s="120">
        <v>6000</v>
      </c>
      <c r="I425" s="78" t="s">
        <v>66</v>
      </c>
      <c r="J425" s="82">
        <v>3.4</v>
      </c>
      <c r="K425" s="80" t="s">
        <v>28</v>
      </c>
      <c r="L425" s="32"/>
      <c r="M425" s="81"/>
      <c r="N425" s="82">
        <v>5</v>
      </c>
      <c r="O425" s="33">
        <v>2000000</v>
      </c>
      <c r="P425" s="33">
        <v>2000000</v>
      </c>
      <c r="Q425" s="33">
        <v>47213940</v>
      </c>
      <c r="R425" s="33">
        <v>17209</v>
      </c>
      <c r="S425" s="33">
        <v>47231149</v>
      </c>
      <c r="T425" s="84" t="s">
        <v>34</v>
      </c>
      <c r="U425" s="34">
        <v>0</v>
      </c>
      <c r="V425" s="34">
        <v>0</v>
      </c>
      <c r="W425" s="34">
        <v>0</v>
      </c>
      <c r="X425" s="34">
        <v>0</v>
      </c>
      <c r="Y425" s="85"/>
    </row>
    <row r="426" spans="1:25" s="37" customFormat="1" x14ac:dyDescent="0.25">
      <c r="A426" s="243">
        <v>92604000</v>
      </c>
      <c r="B426" s="75">
        <v>6</v>
      </c>
      <c r="C426" s="76" t="s">
        <v>426</v>
      </c>
      <c r="D426" s="76" t="s">
        <v>31</v>
      </c>
      <c r="E426" s="77">
        <v>585</v>
      </c>
      <c r="F426" s="244">
        <v>41213</v>
      </c>
      <c r="G426" s="28" t="s">
        <v>27</v>
      </c>
      <c r="H426" s="120">
        <v>6000</v>
      </c>
      <c r="I426" s="78" t="s">
        <v>58</v>
      </c>
      <c r="J426" s="82">
        <v>3.7</v>
      </c>
      <c r="K426" s="80" t="s">
        <v>28</v>
      </c>
      <c r="L426" s="32"/>
      <c r="M426" s="81"/>
      <c r="N426" s="82">
        <v>21</v>
      </c>
      <c r="O426" s="33">
        <v>4000000</v>
      </c>
      <c r="P426" s="33">
        <v>4000000</v>
      </c>
      <c r="Q426" s="33">
        <v>94427880</v>
      </c>
      <c r="R426" s="33">
        <v>37428</v>
      </c>
      <c r="S426" s="33">
        <v>94465308</v>
      </c>
      <c r="T426" s="84" t="s">
        <v>34</v>
      </c>
      <c r="U426" s="34">
        <v>0</v>
      </c>
      <c r="V426" s="34">
        <v>0</v>
      </c>
      <c r="W426" s="34">
        <v>0</v>
      </c>
      <c r="X426" s="34">
        <v>0</v>
      </c>
      <c r="Y426" s="85"/>
    </row>
    <row r="427" spans="1:25" s="37" customFormat="1" x14ac:dyDescent="0.25">
      <c r="A427" s="243">
        <v>96591040</v>
      </c>
      <c r="B427" s="91">
        <v>9</v>
      </c>
      <c r="C427" s="76" t="s">
        <v>435</v>
      </c>
      <c r="D427" s="76" t="s">
        <v>26</v>
      </c>
      <c r="E427" s="77">
        <v>306</v>
      </c>
      <c r="F427" s="244">
        <v>37543</v>
      </c>
      <c r="G427" s="28" t="s">
        <v>27</v>
      </c>
      <c r="H427" s="120">
        <v>2000</v>
      </c>
      <c r="I427" s="78"/>
      <c r="J427" s="82"/>
      <c r="K427" s="80" t="s">
        <v>30</v>
      </c>
      <c r="L427" s="32" t="s">
        <v>30</v>
      </c>
      <c r="M427" s="81" t="s">
        <v>30</v>
      </c>
      <c r="N427" s="82">
        <v>10</v>
      </c>
      <c r="O427" s="33"/>
      <c r="P427" s="33"/>
      <c r="Q427" s="33"/>
      <c r="R427" s="33"/>
      <c r="S427" s="33"/>
      <c r="T427" s="84">
        <v>0</v>
      </c>
      <c r="U427" s="34">
        <v>0</v>
      </c>
      <c r="V427" s="34">
        <v>0</v>
      </c>
      <c r="W427" s="34">
        <v>0</v>
      </c>
      <c r="X427" s="34" t="s">
        <v>46</v>
      </c>
      <c r="Y427" s="85"/>
    </row>
    <row r="428" spans="1:25" s="37" customFormat="1" x14ac:dyDescent="0.25">
      <c r="A428" s="243">
        <v>96591040</v>
      </c>
      <c r="B428" s="91">
        <v>9</v>
      </c>
      <c r="C428" s="76" t="s">
        <v>435</v>
      </c>
      <c r="D428" s="76" t="s">
        <v>31</v>
      </c>
      <c r="E428" s="77">
        <v>306</v>
      </c>
      <c r="F428" s="244">
        <v>37543</v>
      </c>
      <c r="G428" s="28" t="s">
        <v>27</v>
      </c>
      <c r="H428" s="120">
        <v>750</v>
      </c>
      <c r="I428" s="78" t="s">
        <v>359</v>
      </c>
      <c r="J428" s="82">
        <v>5</v>
      </c>
      <c r="K428" s="80" t="s">
        <v>28</v>
      </c>
      <c r="L428" s="32" t="s">
        <v>30</v>
      </c>
      <c r="M428" s="81" t="s">
        <v>30</v>
      </c>
      <c r="N428" s="82">
        <v>6</v>
      </c>
      <c r="O428" s="33">
        <v>750000</v>
      </c>
      <c r="P428" s="33"/>
      <c r="Q428" s="33">
        <v>0</v>
      </c>
      <c r="R428" s="33"/>
      <c r="S428" s="33"/>
      <c r="T428" s="84" t="s">
        <v>34</v>
      </c>
      <c r="U428" s="34">
        <v>0</v>
      </c>
      <c r="V428" s="34">
        <v>0</v>
      </c>
      <c r="W428" s="34" t="s">
        <v>74</v>
      </c>
      <c r="X428" s="34" t="s">
        <v>46</v>
      </c>
      <c r="Y428" s="85"/>
    </row>
    <row r="429" spans="1:25" s="37" customFormat="1" x14ac:dyDescent="0.25">
      <c r="A429" s="243">
        <v>96591040</v>
      </c>
      <c r="B429" s="91">
        <v>9</v>
      </c>
      <c r="C429" s="76" t="s">
        <v>435</v>
      </c>
      <c r="D429" s="76" t="s">
        <v>31</v>
      </c>
      <c r="E429" s="77">
        <v>306</v>
      </c>
      <c r="F429" s="244">
        <v>37543</v>
      </c>
      <c r="G429" s="28" t="s">
        <v>27</v>
      </c>
      <c r="H429" s="120">
        <v>1250</v>
      </c>
      <c r="I429" s="78" t="s">
        <v>361</v>
      </c>
      <c r="J429" s="82">
        <v>5</v>
      </c>
      <c r="K429" s="80" t="s">
        <v>28</v>
      </c>
      <c r="L429" s="32" t="s">
        <v>30</v>
      </c>
      <c r="M429" s="81" t="s">
        <v>30</v>
      </c>
      <c r="N429" s="82">
        <v>6</v>
      </c>
      <c r="O429" s="33">
        <v>1250000</v>
      </c>
      <c r="P429" s="33"/>
      <c r="Q429" s="33">
        <v>0</v>
      </c>
      <c r="R429" s="33"/>
      <c r="S429" s="33"/>
      <c r="T429" s="84" t="s">
        <v>34</v>
      </c>
      <c r="U429" s="34">
        <v>0</v>
      </c>
      <c r="V429" s="34">
        <v>0</v>
      </c>
      <c r="W429" s="34" t="s">
        <v>74</v>
      </c>
      <c r="X429" s="34" t="s">
        <v>46</v>
      </c>
      <c r="Y429" s="85"/>
    </row>
    <row r="430" spans="1:25" s="37" customFormat="1" x14ac:dyDescent="0.25">
      <c r="A430" s="243">
        <v>96591040</v>
      </c>
      <c r="B430" s="91">
        <v>9</v>
      </c>
      <c r="C430" s="76" t="s">
        <v>435</v>
      </c>
      <c r="D430" s="76" t="s">
        <v>35</v>
      </c>
      <c r="E430" s="77">
        <v>306</v>
      </c>
      <c r="F430" s="244">
        <v>38257</v>
      </c>
      <c r="G430" s="28" t="s">
        <v>27</v>
      </c>
      <c r="H430" s="120">
        <v>1000</v>
      </c>
      <c r="I430" s="78" t="s">
        <v>60</v>
      </c>
      <c r="J430" s="82">
        <v>3</v>
      </c>
      <c r="K430" s="80" t="s">
        <v>28</v>
      </c>
      <c r="L430" s="32" t="s">
        <v>30</v>
      </c>
      <c r="M430" s="81" t="s">
        <v>30</v>
      </c>
      <c r="N430" s="82">
        <v>7.5</v>
      </c>
      <c r="O430" s="33">
        <v>1000000</v>
      </c>
      <c r="P430" s="33"/>
      <c r="Q430" s="33">
        <v>0</v>
      </c>
      <c r="R430" s="33"/>
      <c r="S430" s="33"/>
      <c r="T430" s="84" t="s">
        <v>34</v>
      </c>
      <c r="U430" s="34">
        <v>0</v>
      </c>
      <c r="V430" s="34">
        <v>0</v>
      </c>
      <c r="W430" s="34" t="s">
        <v>74</v>
      </c>
      <c r="X430" s="34" t="s">
        <v>46</v>
      </c>
      <c r="Y430" s="85"/>
    </row>
    <row r="431" spans="1:25" s="37" customFormat="1" x14ac:dyDescent="0.25">
      <c r="A431" s="243">
        <v>96591040</v>
      </c>
      <c r="B431" s="91">
        <v>9</v>
      </c>
      <c r="C431" s="76" t="s">
        <v>435</v>
      </c>
      <c r="D431" s="76" t="s">
        <v>38</v>
      </c>
      <c r="E431" s="77">
        <v>306</v>
      </c>
      <c r="F431" s="244">
        <v>38257</v>
      </c>
      <c r="G431" s="28" t="s">
        <v>27</v>
      </c>
      <c r="H431" s="120">
        <v>1000</v>
      </c>
      <c r="I431" s="78" t="s">
        <v>62</v>
      </c>
      <c r="J431" s="82">
        <v>4.25</v>
      </c>
      <c r="K431" s="80" t="s">
        <v>28</v>
      </c>
      <c r="L431" s="32" t="s">
        <v>30</v>
      </c>
      <c r="M431" s="81" t="s">
        <v>30</v>
      </c>
      <c r="N431" s="82">
        <v>21</v>
      </c>
      <c r="O431" s="33">
        <v>1000000</v>
      </c>
      <c r="P431" s="33"/>
      <c r="Q431" s="33">
        <v>0</v>
      </c>
      <c r="R431" s="33"/>
      <c r="S431" s="33"/>
      <c r="T431" s="84" t="s">
        <v>34</v>
      </c>
      <c r="U431" s="34">
        <v>0</v>
      </c>
      <c r="V431" s="34">
        <v>0</v>
      </c>
      <c r="W431" s="34" t="s">
        <v>74</v>
      </c>
      <c r="X431" s="34" t="s">
        <v>46</v>
      </c>
      <c r="Y431" s="85"/>
    </row>
    <row r="432" spans="1:25" s="37" customFormat="1" x14ac:dyDescent="0.25">
      <c r="A432" s="243">
        <v>96591040</v>
      </c>
      <c r="B432" s="91">
        <v>9</v>
      </c>
      <c r="C432" s="76" t="s">
        <v>435</v>
      </c>
      <c r="D432" s="76" t="s">
        <v>26</v>
      </c>
      <c r="E432" s="77">
        <v>475</v>
      </c>
      <c r="F432" s="244">
        <v>38993</v>
      </c>
      <c r="G432" s="28" t="s">
        <v>27</v>
      </c>
      <c r="H432" s="120">
        <v>2000</v>
      </c>
      <c r="I432" s="78"/>
      <c r="J432" s="82"/>
      <c r="K432" s="80" t="s">
        <v>28</v>
      </c>
      <c r="L432" s="32" t="s">
        <v>29</v>
      </c>
      <c r="M432" s="81" t="s">
        <v>30</v>
      </c>
      <c r="N432" s="82">
        <v>30</v>
      </c>
      <c r="O432" s="33"/>
      <c r="P432" s="33"/>
      <c r="Q432" s="33"/>
      <c r="R432" s="33"/>
      <c r="S432" s="33"/>
      <c r="T432" s="84">
        <v>0</v>
      </c>
      <c r="U432" s="34">
        <v>0</v>
      </c>
      <c r="V432" s="34">
        <v>0</v>
      </c>
      <c r="W432" s="34">
        <v>0</v>
      </c>
      <c r="X432" s="34">
        <v>0</v>
      </c>
      <c r="Y432" s="85"/>
    </row>
    <row r="433" spans="1:25" s="37" customFormat="1" x14ac:dyDescent="0.25">
      <c r="A433" s="243">
        <v>96591040</v>
      </c>
      <c r="B433" s="91">
        <v>9</v>
      </c>
      <c r="C433" s="76" t="s">
        <v>435</v>
      </c>
      <c r="D433" s="76" t="s">
        <v>31</v>
      </c>
      <c r="E433" s="77">
        <v>475</v>
      </c>
      <c r="F433" s="244">
        <v>38993</v>
      </c>
      <c r="G433" s="28" t="s">
        <v>27</v>
      </c>
      <c r="H433" s="120">
        <v>2000</v>
      </c>
      <c r="I433" s="78" t="s">
        <v>36</v>
      </c>
      <c r="J433" s="82">
        <v>3.9</v>
      </c>
      <c r="K433" s="80" t="s">
        <v>28</v>
      </c>
      <c r="L433" s="32" t="s">
        <v>29</v>
      </c>
      <c r="M433" s="81" t="s">
        <v>30</v>
      </c>
      <c r="N433" s="82">
        <v>21</v>
      </c>
      <c r="O433" s="33">
        <v>1200000</v>
      </c>
      <c r="P433" s="33"/>
      <c r="Q433" s="33">
        <v>0</v>
      </c>
      <c r="R433" s="33"/>
      <c r="S433" s="33"/>
      <c r="T433" s="84" t="s">
        <v>34</v>
      </c>
      <c r="U433" s="34">
        <v>0</v>
      </c>
      <c r="V433" s="34">
        <v>0</v>
      </c>
      <c r="W433" s="34" t="s">
        <v>74</v>
      </c>
      <c r="X433" s="34" t="s">
        <v>46</v>
      </c>
      <c r="Y433" s="85"/>
    </row>
    <row r="434" spans="1:25" s="37" customFormat="1" x14ac:dyDescent="0.25">
      <c r="A434" s="243">
        <v>96591040</v>
      </c>
      <c r="B434" s="91">
        <v>9</v>
      </c>
      <c r="C434" s="76" t="s">
        <v>435</v>
      </c>
      <c r="D434" s="76" t="s">
        <v>26</v>
      </c>
      <c r="E434" s="77">
        <v>476</v>
      </c>
      <c r="F434" s="244">
        <v>38993</v>
      </c>
      <c r="G434" s="28" t="s">
        <v>27</v>
      </c>
      <c r="H434" s="120">
        <v>2000</v>
      </c>
      <c r="I434" s="78"/>
      <c r="J434" s="82"/>
      <c r="K434" s="80" t="s">
        <v>28</v>
      </c>
      <c r="L434" s="32" t="s">
        <v>29</v>
      </c>
      <c r="M434" s="81" t="s">
        <v>30</v>
      </c>
      <c r="N434" s="82">
        <v>10</v>
      </c>
      <c r="O434" s="33"/>
      <c r="P434" s="33"/>
      <c r="Q434" s="33"/>
      <c r="R434" s="33"/>
      <c r="S434" s="33"/>
      <c r="T434" s="84">
        <v>0</v>
      </c>
      <c r="U434" s="34">
        <v>0</v>
      </c>
      <c r="V434" s="34">
        <v>0</v>
      </c>
      <c r="W434" s="34">
        <v>0</v>
      </c>
      <c r="X434" s="34">
        <v>0</v>
      </c>
      <c r="Y434" s="85"/>
    </row>
    <row r="435" spans="1:25" s="37" customFormat="1" x14ac:dyDescent="0.25">
      <c r="A435" s="243">
        <v>96591040</v>
      </c>
      <c r="B435" s="91">
        <v>9</v>
      </c>
      <c r="C435" s="76" t="s">
        <v>435</v>
      </c>
      <c r="D435" s="76" t="s">
        <v>31</v>
      </c>
      <c r="E435" s="77">
        <v>476</v>
      </c>
      <c r="F435" s="244">
        <v>38993</v>
      </c>
      <c r="G435" s="28" t="s">
        <v>27</v>
      </c>
      <c r="H435" s="120">
        <v>2000</v>
      </c>
      <c r="I435" s="78" t="s">
        <v>32</v>
      </c>
      <c r="J435" s="82">
        <v>3.7</v>
      </c>
      <c r="K435" s="80" t="s">
        <v>28</v>
      </c>
      <c r="L435" s="32" t="s">
        <v>29</v>
      </c>
      <c r="M435" s="81" t="s">
        <v>30</v>
      </c>
      <c r="N435" s="82">
        <v>10</v>
      </c>
      <c r="O435" s="33">
        <v>800000</v>
      </c>
      <c r="P435" s="33"/>
      <c r="Q435" s="33">
        <v>0</v>
      </c>
      <c r="R435" s="33"/>
      <c r="S435" s="33"/>
      <c r="T435" s="84" t="s">
        <v>34</v>
      </c>
      <c r="U435" s="34">
        <v>0</v>
      </c>
      <c r="V435" s="34">
        <v>0</v>
      </c>
      <c r="W435" s="34" t="s">
        <v>74</v>
      </c>
      <c r="X435" s="34" t="s">
        <v>46</v>
      </c>
      <c r="Y435" s="85"/>
    </row>
    <row r="436" spans="1:25" s="37" customFormat="1" x14ac:dyDescent="0.25">
      <c r="A436" s="245">
        <v>96591040</v>
      </c>
      <c r="B436" s="102">
        <v>9</v>
      </c>
      <c r="C436" s="76" t="s">
        <v>435</v>
      </c>
      <c r="D436" s="76" t="s">
        <v>26</v>
      </c>
      <c r="E436" s="77">
        <v>567</v>
      </c>
      <c r="F436" s="244">
        <v>39885</v>
      </c>
      <c r="G436" s="28" t="s">
        <v>27</v>
      </c>
      <c r="H436" s="120">
        <v>3500</v>
      </c>
      <c r="I436" s="78"/>
      <c r="J436" s="82"/>
      <c r="K436" s="80" t="s">
        <v>28</v>
      </c>
      <c r="L436" s="32" t="s">
        <v>30</v>
      </c>
      <c r="M436" s="81" t="s">
        <v>30</v>
      </c>
      <c r="N436" s="82">
        <v>30</v>
      </c>
      <c r="O436" s="33"/>
      <c r="P436" s="33"/>
      <c r="Q436" s="33"/>
      <c r="R436" s="33"/>
      <c r="S436" s="33"/>
      <c r="T436" s="84">
        <v>0</v>
      </c>
      <c r="U436" s="34">
        <v>0</v>
      </c>
      <c r="V436" s="34">
        <v>0</v>
      </c>
      <c r="W436" s="34">
        <v>0</v>
      </c>
      <c r="X436" s="34">
        <v>0</v>
      </c>
      <c r="Y436" s="85"/>
    </row>
    <row r="437" spans="1:25" s="37" customFormat="1" x14ac:dyDescent="0.25">
      <c r="A437" s="245">
        <v>96591040</v>
      </c>
      <c r="B437" s="102">
        <v>9</v>
      </c>
      <c r="C437" s="76" t="s">
        <v>435</v>
      </c>
      <c r="D437" s="76" t="s">
        <v>31</v>
      </c>
      <c r="E437" s="77">
        <v>567</v>
      </c>
      <c r="F437" s="244">
        <v>39919</v>
      </c>
      <c r="G437" s="28" t="s">
        <v>27</v>
      </c>
      <c r="H437" s="120">
        <v>3500</v>
      </c>
      <c r="I437" s="78" t="s">
        <v>95</v>
      </c>
      <c r="J437" s="82">
        <v>5.15</v>
      </c>
      <c r="K437" s="80" t="s">
        <v>28</v>
      </c>
      <c r="L437" s="32" t="s">
        <v>30</v>
      </c>
      <c r="M437" s="81" t="s">
        <v>30</v>
      </c>
      <c r="N437" s="82">
        <v>21</v>
      </c>
      <c r="O437" s="33">
        <v>2500000</v>
      </c>
      <c r="P437" s="33">
        <v>2500000</v>
      </c>
      <c r="Q437" s="33">
        <v>59017425</v>
      </c>
      <c r="R437" s="33">
        <v>1308909</v>
      </c>
      <c r="S437" s="33">
        <v>60326334</v>
      </c>
      <c r="T437" s="84" t="s">
        <v>34</v>
      </c>
      <c r="U437" s="34">
        <v>0</v>
      </c>
      <c r="V437" s="34">
        <v>0</v>
      </c>
      <c r="W437" s="34">
        <v>0</v>
      </c>
      <c r="X437" s="34" t="s">
        <v>46</v>
      </c>
      <c r="Y437" s="85"/>
    </row>
    <row r="438" spans="1:25" s="37" customFormat="1" x14ac:dyDescent="0.25">
      <c r="A438" s="245">
        <v>96591040</v>
      </c>
      <c r="B438" s="102">
        <v>9</v>
      </c>
      <c r="C438" s="76" t="s">
        <v>435</v>
      </c>
      <c r="D438" s="76" t="s">
        <v>26</v>
      </c>
      <c r="E438" s="77">
        <v>568</v>
      </c>
      <c r="F438" s="244">
        <v>39885</v>
      </c>
      <c r="G438" s="28" t="s">
        <v>27</v>
      </c>
      <c r="H438" s="120">
        <v>3500</v>
      </c>
      <c r="I438" s="78"/>
      <c r="J438" s="82"/>
      <c r="K438" s="80" t="s">
        <v>28</v>
      </c>
      <c r="L438" s="32" t="s">
        <v>30</v>
      </c>
      <c r="M438" s="81" t="s">
        <v>30</v>
      </c>
      <c r="N438" s="82">
        <v>10</v>
      </c>
      <c r="O438" s="33"/>
      <c r="P438" s="33"/>
      <c r="Q438" s="33"/>
      <c r="R438" s="33"/>
      <c r="S438" s="33"/>
      <c r="T438" s="84">
        <v>0</v>
      </c>
      <c r="U438" s="34">
        <v>0</v>
      </c>
      <c r="V438" s="34">
        <v>0</v>
      </c>
      <c r="W438" s="34">
        <v>0</v>
      </c>
      <c r="X438" s="34">
        <v>0</v>
      </c>
      <c r="Y438" s="85"/>
    </row>
    <row r="439" spans="1:25" s="37" customFormat="1" x14ac:dyDescent="0.25">
      <c r="A439" s="245">
        <v>96591040</v>
      </c>
      <c r="B439" s="102">
        <v>9</v>
      </c>
      <c r="C439" s="76" t="s">
        <v>435</v>
      </c>
      <c r="D439" s="76" t="s">
        <v>31</v>
      </c>
      <c r="E439" s="77">
        <v>568</v>
      </c>
      <c r="F439" s="244">
        <v>39919</v>
      </c>
      <c r="G439" s="28" t="s">
        <v>55</v>
      </c>
      <c r="H439" s="120">
        <v>73000000</v>
      </c>
      <c r="I439" s="78" t="s">
        <v>64</v>
      </c>
      <c r="J439" s="82">
        <v>6.9</v>
      </c>
      <c r="K439" s="80" t="s">
        <v>28</v>
      </c>
      <c r="L439" s="32" t="s">
        <v>30</v>
      </c>
      <c r="M439" s="81" t="s">
        <v>30</v>
      </c>
      <c r="N439" s="82">
        <v>7</v>
      </c>
      <c r="O439" s="33"/>
      <c r="P439" s="33"/>
      <c r="Q439" s="33">
        <v>0</v>
      </c>
      <c r="R439" s="33"/>
      <c r="S439" s="33"/>
      <c r="T439" s="84">
        <v>0</v>
      </c>
      <c r="U439" s="34">
        <v>0</v>
      </c>
      <c r="V439" s="34" t="s">
        <v>54</v>
      </c>
      <c r="W439" s="34">
        <v>0</v>
      </c>
      <c r="X439" s="34" t="s">
        <v>46</v>
      </c>
      <c r="Y439" s="85"/>
    </row>
    <row r="440" spans="1:25" s="37" customFormat="1" x14ac:dyDescent="0.25">
      <c r="A440" s="245">
        <v>96591040</v>
      </c>
      <c r="B440" s="102">
        <v>9</v>
      </c>
      <c r="C440" s="76" t="s">
        <v>435</v>
      </c>
      <c r="D440" s="76" t="s">
        <v>31</v>
      </c>
      <c r="E440" s="77">
        <v>568</v>
      </c>
      <c r="F440" s="244">
        <v>39919</v>
      </c>
      <c r="G440" s="28" t="s">
        <v>27</v>
      </c>
      <c r="H440" s="120">
        <v>3500</v>
      </c>
      <c r="I440" s="78" t="s">
        <v>68</v>
      </c>
      <c r="J440" s="82">
        <v>4</v>
      </c>
      <c r="K440" s="80" t="s">
        <v>28</v>
      </c>
      <c r="L440" s="32" t="s">
        <v>30</v>
      </c>
      <c r="M440" s="81" t="s">
        <v>30</v>
      </c>
      <c r="N440" s="82">
        <v>7</v>
      </c>
      <c r="O440" s="33">
        <v>1000000</v>
      </c>
      <c r="P440" s="33">
        <v>625000</v>
      </c>
      <c r="Q440" s="33">
        <v>14754356</v>
      </c>
      <c r="R440" s="33">
        <v>254952</v>
      </c>
      <c r="S440" s="33">
        <v>15009308</v>
      </c>
      <c r="T440" s="84" t="s">
        <v>34</v>
      </c>
      <c r="U440" s="34">
        <v>0</v>
      </c>
      <c r="V440" s="34">
        <v>0</v>
      </c>
      <c r="W440" s="34">
        <v>0</v>
      </c>
      <c r="X440" s="34" t="s">
        <v>46</v>
      </c>
      <c r="Y440" s="85"/>
    </row>
    <row r="441" spans="1:25" s="37" customFormat="1" x14ac:dyDescent="0.25">
      <c r="A441" s="243">
        <v>96591040</v>
      </c>
      <c r="B441" s="75">
        <v>9</v>
      </c>
      <c r="C441" s="76" t="s">
        <v>435</v>
      </c>
      <c r="D441" s="76" t="s">
        <v>26</v>
      </c>
      <c r="E441" s="77">
        <v>719</v>
      </c>
      <c r="F441" s="244">
        <v>40998</v>
      </c>
      <c r="G441" s="28" t="s">
        <v>27</v>
      </c>
      <c r="H441" s="120">
        <v>4000</v>
      </c>
      <c r="I441" s="78"/>
      <c r="J441" s="82"/>
      <c r="K441" s="80" t="s">
        <v>28</v>
      </c>
      <c r="L441" s="32" t="s">
        <v>29</v>
      </c>
      <c r="M441" s="81" t="s">
        <v>30</v>
      </c>
      <c r="N441" s="82">
        <v>10</v>
      </c>
      <c r="O441" s="33"/>
      <c r="P441" s="33"/>
      <c r="Q441" s="33"/>
      <c r="R441" s="33"/>
      <c r="S441" s="33"/>
      <c r="T441" s="84">
        <v>0</v>
      </c>
      <c r="U441" s="34">
        <v>0</v>
      </c>
      <c r="V441" s="34">
        <v>0</v>
      </c>
      <c r="W441" s="34">
        <v>0</v>
      </c>
      <c r="X441" s="34">
        <v>0</v>
      </c>
      <c r="Y441" s="85"/>
    </row>
    <row r="442" spans="1:25" s="37" customFormat="1" x14ac:dyDescent="0.25">
      <c r="A442" s="243">
        <v>96591040</v>
      </c>
      <c r="B442" s="75">
        <v>9</v>
      </c>
      <c r="C442" s="76" t="s">
        <v>435</v>
      </c>
      <c r="D442" s="76" t="s">
        <v>31</v>
      </c>
      <c r="E442" s="77">
        <v>719</v>
      </c>
      <c r="F442" s="244">
        <v>41474</v>
      </c>
      <c r="G442" s="28" t="s">
        <v>55</v>
      </c>
      <c r="H442" s="120">
        <v>60000000</v>
      </c>
      <c r="I442" s="78" t="s">
        <v>47</v>
      </c>
      <c r="J442" s="82">
        <v>6.7</v>
      </c>
      <c r="K442" s="80" t="s">
        <v>28</v>
      </c>
      <c r="L442" s="32"/>
      <c r="M442" s="81"/>
      <c r="N442" s="82">
        <v>5</v>
      </c>
      <c r="O442" s="33"/>
      <c r="P442" s="33"/>
      <c r="Q442" s="33"/>
      <c r="R442" s="33"/>
      <c r="S442" s="33"/>
      <c r="T442" s="84">
        <v>0</v>
      </c>
      <c r="U442" s="34">
        <v>0</v>
      </c>
      <c r="V442" s="34" t="s">
        <v>54</v>
      </c>
      <c r="W442" s="34">
        <v>0</v>
      </c>
      <c r="X442" s="34">
        <v>0</v>
      </c>
      <c r="Y442" s="109" t="s">
        <v>446</v>
      </c>
    </row>
    <row r="443" spans="1:25" s="37" customFormat="1" x14ac:dyDescent="0.25">
      <c r="A443" s="243">
        <v>96591040</v>
      </c>
      <c r="B443" s="75">
        <v>9</v>
      </c>
      <c r="C443" s="76" t="s">
        <v>435</v>
      </c>
      <c r="D443" s="76" t="s">
        <v>31</v>
      </c>
      <c r="E443" s="77">
        <v>719</v>
      </c>
      <c r="F443" s="244">
        <v>41474</v>
      </c>
      <c r="G443" s="28" t="s">
        <v>27</v>
      </c>
      <c r="H443" s="120">
        <v>3000</v>
      </c>
      <c r="I443" s="78" t="s">
        <v>44</v>
      </c>
      <c r="J443" s="82">
        <v>3.9</v>
      </c>
      <c r="K443" s="80" t="s">
        <v>28</v>
      </c>
      <c r="L443" s="32"/>
      <c r="M443" s="81"/>
      <c r="N443" s="82">
        <v>7</v>
      </c>
      <c r="O443" s="33"/>
      <c r="P443" s="33"/>
      <c r="Q443" s="33"/>
      <c r="R443" s="33"/>
      <c r="S443" s="33"/>
      <c r="T443" s="84" t="s">
        <v>34</v>
      </c>
      <c r="U443" s="34">
        <v>0</v>
      </c>
      <c r="V443" s="34" t="s">
        <v>54</v>
      </c>
      <c r="W443" s="34">
        <v>0</v>
      </c>
      <c r="X443" s="34">
        <v>0</v>
      </c>
      <c r="Y443" s="109" t="s">
        <v>448</v>
      </c>
    </row>
    <row r="444" spans="1:25" s="37" customFormat="1" x14ac:dyDescent="0.25">
      <c r="A444" s="243">
        <v>96591040</v>
      </c>
      <c r="B444" s="75">
        <v>9</v>
      </c>
      <c r="C444" s="76" t="s">
        <v>435</v>
      </c>
      <c r="D444" s="76" t="s">
        <v>26</v>
      </c>
      <c r="E444" s="77">
        <v>720</v>
      </c>
      <c r="F444" s="244">
        <v>40998</v>
      </c>
      <c r="G444" s="28" t="s">
        <v>27</v>
      </c>
      <c r="H444" s="120">
        <v>4000</v>
      </c>
      <c r="I444" s="78"/>
      <c r="J444" s="82"/>
      <c r="K444" s="80" t="s">
        <v>28</v>
      </c>
      <c r="L444" s="32" t="s">
        <v>29</v>
      </c>
      <c r="M444" s="81" t="s">
        <v>30</v>
      </c>
      <c r="N444" s="82">
        <v>30</v>
      </c>
      <c r="O444" s="33"/>
      <c r="P444" s="33"/>
      <c r="Q444" s="33"/>
      <c r="R444" s="33"/>
      <c r="S444" s="33"/>
      <c r="T444" s="84">
        <v>0</v>
      </c>
      <c r="U444" s="34">
        <v>0</v>
      </c>
      <c r="V444" s="34">
        <v>0</v>
      </c>
      <c r="W444" s="34">
        <v>0</v>
      </c>
      <c r="X444" s="34">
        <v>0</v>
      </c>
      <c r="Y444" s="85"/>
    </row>
    <row r="445" spans="1:25" s="37" customFormat="1" x14ac:dyDescent="0.25">
      <c r="A445" s="243">
        <v>96591040</v>
      </c>
      <c r="B445" s="75">
        <v>9</v>
      </c>
      <c r="C445" s="76" t="s">
        <v>435</v>
      </c>
      <c r="D445" s="76" t="s">
        <v>31</v>
      </c>
      <c r="E445" s="77">
        <v>720</v>
      </c>
      <c r="F445" s="244">
        <v>41054</v>
      </c>
      <c r="G445" s="28" t="s">
        <v>27</v>
      </c>
      <c r="H445" s="120">
        <v>3000</v>
      </c>
      <c r="I445" s="78" t="s">
        <v>105</v>
      </c>
      <c r="J445" s="82">
        <v>4</v>
      </c>
      <c r="K445" s="80" t="s">
        <v>28</v>
      </c>
      <c r="L445" s="32"/>
      <c r="M445" s="81"/>
      <c r="N445" s="82">
        <v>21</v>
      </c>
      <c r="O445" s="33"/>
      <c r="P445" s="33"/>
      <c r="Q445" s="33"/>
      <c r="R445" s="33"/>
      <c r="S445" s="33"/>
      <c r="T445" s="84" t="s">
        <v>34</v>
      </c>
      <c r="U445" s="34">
        <v>0</v>
      </c>
      <c r="V445" s="34" t="s">
        <v>54</v>
      </c>
      <c r="W445" s="34">
        <v>0</v>
      </c>
      <c r="X445" s="34">
        <v>0</v>
      </c>
      <c r="Y445" s="109" t="s">
        <v>450</v>
      </c>
    </row>
    <row r="446" spans="1:25" s="37" customFormat="1" x14ac:dyDescent="0.25">
      <c r="A446" s="243">
        <v>90690000</v>
      </c>
      <c r="B446" s="75">
        <v>9</v>
      </c>
      <c r="C446" s="76" t="s">
        <v>451</v>
      </c>
      <c r="D446" s="76" t="s">
        <v>26</v>
      </c>
      <c r="E446" s="77">
        <v>623</v>
      </c>
      <c r="F446" s="244">
        <v>40158</v>
      </c>
      <c r="G446" s="28" t="s">
        <v>27</v>
      </c>
      <c r="H446" s="120">
        <v>10000</v>
      </c>
      <c r="I446" s="78"/>
      <c r="J446" s="82"/>
      <c r="K446" s="80" t="s">
        <v>28</v>
      </c>
      <c r="L446" s="32" t="s">
        <v>29</v>
      </c>
      <c r="M446" s="81" t="s">
        <v>136</v>
      </c>
      <c r="N446" s="82">
        <v>10</v>
      </c>
      <c r="O446" s="33"/>
      <c r="P446" s="33"/>
      <c r="Q446" s="33"/>
      <c r="R446" s="33"/>
      <c r="S446" s="33"/>
      <c r="T446" s="84">
        <v>0</v>
      </c>
      <c r="U446" s="34">
        <v>0</v>
      </c>
      <c r="V446" s="34">
        <v>0</v>
      </c>
      <c r="W446" s="34">
        <v>0</v>
      </c>
      <c r="X446" s="34">
        <v>0</v>
      </c>
      <c r="Y446" s="85"/>
    </row>
    <row r="447" spans="1:25" s="37" customFormat="1" x14ac:dyDescent="0.25">
      <c r="A447" s="243">
        <v>90690000</v>
      </c>
      <c r="B447" s="75">
        <v>9</v>
      </c>
      <c r="C447" s="76" t="s">
        <v>451</v>
      </c>
      <c r="D447" s="76" t="s">
        <v>31</v>
      </c>
      <c r="E447" s="77">
        <v>623</v>
      </c>
      <c r="F447" s="244">
        <v>40158</v>
      </c>
      <c r="G447" s="28" t="s">
        <v>27</v>
      </c>
      <c r="H447" s="120">
        <v>10000</v>
      </c>
      <c r="I447" s="78" t="s">
        <v>32</v>
      </c>
      <c r="J447" s="82">
        <v>3.25</v>
      </c>
      <c r="K447" s="80" t="s">
        <v>28</v>
      </c>
      <c r="L447" s="32" t="s">
        <v>29</v>
      </c>
      <c r="M447" s="81" t="s">
        <v>30</v>
      </c>
      <c r="N447" s="82">
        <v>5</v>
      </c>
      <c r="O447" s="33"/>
      <c r="P447" s="33"/>
      <c r="Q447" s="33">
        <v>0</v>
      </c>
      <c r="R447" s="33"/>
      <c r="S447" s="33"/>
      <c r="T447" s="84" t="s">
        <v>34</v>
      </c>
      <c r="U447" s="34">
        <v>0</v>
      </c>
      <c r="V447" s="34" t="s">
        <v>54</v>
      </c>
      <c r="W447" s="34">
        <v>0</v>
      </c>
      <c r="X447" s="34" t="s">
        <v>46</v>
      </c>
      <c r="Y447" s="85"/>
    </row>
    <row r="448" spans="1:25" s="37" customFormat="1" x14ac:dyDescent="0.25">
      <c r="A448" s="243">
        <v>90690000</v>
      </c>
      <c r="B448" s="75">
        <v>9</v>
      </c>
      <c r="C448" s="76" t="s">
        <v>451</v>
      </c>
      <c r="D448" s="76" t="s">
        <v>31</v>
      </c>
      <c r="E448" s="77">
        <v>623</v>
      </c>
      <c r="F448" s="244">
        <v>40158</v>
      </c>
      <c r="G448" s="28" t="s">
        <v>55</v>
      </c>
      <c r="H448" s="120">
        <v>209500000</v>
      </c>
      <c r="I448" s="78" t="s">
        <v>36</v>
      </c>
      <c r="J448" s="82">
        <v>5.75</v>
      </c>
      <c r="K448" s="80" t="s">
        <v>28</v>
      </c>
      <c r="L448" s="32" t="s">
        <v>29</v>
      </c>
      <c r="M448" s="81" t="s">
        <v>30</v>
      </c>
      <c r="N448" s="82">
        <v>5</v>
      </c>
      <c r="O448" s="33"/>
      <c r="P448" s="33"/>
      <c r="Q448" s="33">
        <v>0</v>
      </c>
      <c r="R448" s="33"/>
      <c r="S448" s="33"/>
      <c r="T448" s="84">
        <v>0</v>
      </c>
      <c r="U448" s="34">
        <v>0</v>
      </c>
      <c r="V448" s="34" t="s">
        <v>54</v>
      </c>
      <c r="W448" s="34">
        <v>0</v>
      </c>
      <c r="X448" s="34" t="s">
        <v>46</v>
      </c>
      <c r="Y448" s="85"/>
    </row>
    <row r="449" spans="1:25" s="37" customFormat="1" x14ac:dyDescent="0.25">
      <c r="A449" s="243">
        <v>90690000</v>
      </c>
      <c r="B449" s="75">
        <v>9</v>
      </c>
      <c r="C449" s="76" t="s">
        <v>451</v>
      </c>
      <c r="D449" s="76" t="s">
        <v>26</v>
      </c>
      <c r="E449" s="77">
        <v>624</v>
      </c>
      <c r="F449" s="244">
        <v>40158</v>
      </c>
      <c r="G449" s="28" t="s">
        <v>27</v>
      </c>
      <c r="H449" s="120">
        <v>10000</v>
      </c>
      <c r="I449" s="78"/>
      <c r="J449" s="82"/>
      <c r="K449" s="80" t="s">
        <v>28</v>
      </c>
      <c r="L449" s="32" t="s">
        <v>29</v>
      </c>
      <c r="M449" s="81" t="s">
        <v>136</v>
      </c>
      <c r="N449" s="82">
        <v>30</v>
      </c>
      <c r="O449" s="33"/>
      <c r="P449" s="33"/>
      <c r="Q449" s="33"/>
      <c r="R449" s="33"/>
      <c r="S449" s="33"/>
      <c r="T449" s="84">
        <v>0</v>
      </c>
      <c r="U449" s="34">
        <v>0</v>
      </c>
      <c r="V449" s="34">
        <v>0</v>
      </c>
      <c r="W449" s="34">
        <v>0</v>
      </c>
      <c r="X449" s="34">
        <v>0</v>
      </c>
      <c r="Y449" s="85"/>
    </row>
    <row r="450" spans="1:25" s="37" customFormat="1" x14ac:dyDescent="0.25">
      <c r="A450" s="243">
        <v>90690000</v>
      </c>
      <c r="B450" s="75">
        <v>9</v>
      </c>
      <c r="C450" s="76" t="s">
        <v>451</v>
      </c>
      <c r="D450" s="76" t="s">
        <v>31</v>
      </c>
      <c r="E450" s="77">
        <v>624</v>
      </c>
      <c r="F450" s="244">
        <v>40158</v>
      </c>
      <c r="G450" s="28" t="s">
        <v>27</v>
      </c>
      <c r="H450" s="120">
        <v>10000</v>
      </c>
      <c r="I450" s="78" t="s">
        <v>39</v>
      </c>
      <c r="J450" s="82">
        <v>4.25</v>
      </c>
      <c r="K450" s="80" t="s">
        <v>28</v>
      </c>
      <c r="L450" s="32" t="s">
        <v>29</v>
      </c>
      <c r="M450" s="81" t="s">
        <v>30</v>
      </c>
      <c r="N450" s="82">
        <v>21</v>
      </c>
      <c r="O450" s="33">
        <v>7000000</v>
      </c>
      <c r="P450" s="33">
        <v>7000000</v>
      </c>
      <c r="Q450" s="33">
        <v>165248790</v>
      </c>
      <c r="R450" s="33">
        <v>2323078</v>
      </c>
      <c r="S450" s="33">
        <v>167571868</v>
      </c>
      <c r="T450" s="84" t="s">
        <v>34</v>
      </c>
      <c r="U450" s="34">
        <v>0</v>
      </c>
      <c r="V450" s="34">
        <v>0</v>
      </c>
      <c r="W450" s="34">
        <v>0</v>
      </c>
      <c r="X450" s="34" t="s">
        <v>46</v>
      </c>
      <c r="Y450" s="85"/>
    </row>
    <row r="451" spans="1:25" s="37" customFormat="1" x14ac:dyDescent="0.25">
      <c r="A451" s="243">
        <v>90690000</v>
      </c>
      <c r="B451" s="75">
        <v>9</v>
      </c>
      <c r="C451" s="76" t="s">
        <v>451</v>
      </c>
      <c r="D451" s="76" t="s">
        <v>31</v>
      </c>
      <c r="E451" s="77">
        <v>624</v>
      </c>
      <c r="F451" s="244">
        <v>40158</v>
      </c>
      <c r="G451" s="28" t="s">
        <v>27</v>
      </c>
      <c r="H451" s="120">
        <v>10000</v>
      </c>
      <c r="I451" s="78" t="s">
        <v>66</v>
      </c>
      <c r="J451" s="82">
        <v>4.25</v>
      </c>
      <c r="K451" s="80" t="s">
        <v>28</v>
      </c>
      <c r="L451" s="32" t="s">
        <v>29</v>
      </c>
      <c r="M451" s="81" t="s">
        <v>30</v>
      </c>
      <c r="N451" s="82">
        <v>21</v>
      </c>
      <c r="O451" s="33"/>
      <c r="P451" s="33"/>
      <c r="Q451" s="33">
        <v>0</v>
      </c>
      <c r="R451" s="33"/>
      <c r="S451" s="33"/>
      <c r="T451" s="84" t="s">
        <v>34</v>
      </c>
      <c r="U451" s="34">
        <v>0</v>
      </c>
      <c r="V451" s="34" t="s">
        <v>54</v>
      </c>
      <c r="W451" s="34">
        <v>0</v>
      </c>
      <c r="X451" s="34" t="s">
        <v>46</v>
      </c>
      <c r="Y451" s="85"/>
    </row>
    <row r="452" spans="1:25" s="37" customFormat="1" x14ac:dyDescent="0.25">
      <c r="A452" s="243">
        <v>90690000</v>
      </c>
      <c r="B452" s="75">
        <v>9</v>
      </c>
      <c r="C452" s="76" t="s">
        <v>451</v>
      </c>
      <c r="D452" s="76" t="s">
        <v>35</v>
      </c>
      <c r="E452" s="77">
        <v>624</v>
      </c>
      <c r="F452" s="244">
        <v>40787</v>
      </c>
      <c r="G452" s="28" t="s">
        <v>27</v>
      </c>
      <c r="H452" s="120">
        <v>1500</v>
      </c>
      <c r="I452" s="78" t="s">
        <v>58</v>
      </c>
      <c r="J452" s="82">
        <v>3.25</v>
      </c>
      <c r="K452" s="80" t="s">
        <v>28</v>
      </c>
      <c r="L452" s="32" t="s">
        <v>29</v>
      </c>
      <c r="M452" s="81" t="s">
        <v>30</v>
      </c>
      <c r="N452" s="82">
        <v>10</v>
      </c>
      <c r="O452" s="33">
        <v>1300000</v>
      </c>
      <c r="P452" s="33">
        <v>1300000</v>
      </c>
      <c r="Q452" s="33">
        <v>30689061</v>
      </c>
      <c r="R452" s="33">
        <v>161258</v>
      </c>
      <c r="S452" s="33">
        <v>30850319</v>
      </c>
      <c r="T452" s="84" t="s">
        <v>34</v>
      </c>
      <c r="U452" s="34">
        <v>0</v>
      </c>
      <c r="V452" s="34">
        <v>0</v>
      </c>
      <c r="W452" s="34">
        <v>0</v>
      </c>
      <c r="X452" s="34">
        <v>0</v>
      </c>
      <c r="Y452" s="85"/>
    </row>
    <row r="453" spans="1:25" s="37" customFormat="1" x14ac:dyDescent="0.25">
      <c r="A453" s="243">
        <v>90690000</v>
      </c>
      <c r="B453" s="75">
        <v>9</v>
      </c>
      <c r="C453" s="76" t="s">
        <v>451</v>
      </c>
      <c r="D453" s="76" t="s">
        <v>35</v>
      </c>
      <c r="E453" s="77">
        <v>624</v>
      </c>
      <c r="F453" s="244">
        <v>40787</v>
      </c>
      <c r="G453" s="28" t="s">
        <v>55</v>
      </c>
      <c r="H453" s="120">
        <v>32900000</v>
      </c>
      <c r="I453" s="78" t="s">
        <v>60</v>
      </c>
      <c r="J453" s="82">
        <v>6.25</v>
      </c>
      <c r="K453" s="80" t="s">
        <v>28</v>
      </c>
      <c r="L453" s="32" t="s">
        <v>29</v>
      </c>
      <c r="M453" s="81" t="s">
        <v>30</v>
      </c>
      <c r="N453" s="82">
        <v>10</v>
      </c>
      <c r="O453" s="33"/>
      <c r="P453" s="33"/>
      <c r="Q453" s="33">
        <v>0</v>
      </c>
      <c r="R453" s="33"/>
      <c r="S453" s="33"/>
      <c r="T453" s="84">
        <v>0</v>
      </c>
      <c r="U453" s="34">
        <v>0</v>
      </c>
      <c r="V453" s="34" t="s">
        <v>54</v>
      </c>
      <c r="W453" s="34">
        <v>0</v>
      </c>
      <c r="X453" s="34">
        <v>0</v>
      </c>
      <c r="Y453" s="85"/>
    </row>
    <row r="454" spans="1:25" s="37" customFormat="1" x14ac:dyDescent="0.25">
      <c r="A454" s="243">
        <v>96947020</v>
      </c>
      <c r="B454" s="75">
        <v>9</v>
      </c>
      <c r="C454" s="76" t="s">
        <v>458</v>
      </c>
      <c r="D454" s="76" t="s">
        <v>26</v>
      </c>
      <c r="E454" s="77">
        <v>701</v>
      </c>
      <c r="F454" s="244">
        <v>40966</v>
      </c>
      <c r="G454" s="28" t="s">
        <v>27</v>
      </c>
      <c r="H454" s="120">
        <v>2500</v>
      </c>
      <c r="I454" s="78"/>
      <c r="J454" s="82"/>
      <c r="K454" s="80" t="s">
        <v>28</v>
      </c>
      <c r="L454" s="32" t="s">
        <v>29</v>
      </c>
      <c r="M454" s="81" t="s">
        <v>136</v>
      </c>
      <c r="N454" s="82">
        <v>10</v>
      </c>
      <c r="O454" s="33"/>
      <c r="P454" s="33"/>
      <c r="Q454" s="33"/>
      <c r="R454" s="33"/>
      <c r="S454" s="33"/>
      <c r="T454" s="84">
        <v>0</v>
      </c>
      <c r="U454" s="34">
        <v>0</v>
      </c>
      <c r="V454" s="34">
        <v>0</v>
      </c>
      <c r="W454" s="34">
        <v>0</v>
      </c>
      <c r="X454" s="34">
        <v>0</v>
      </c>
      <c r="Y454" s="85"/>
    </row>
    <row r="455" spans="1:25" s="37" customFormat="1" x14ac:dyDescent="0.25">
      <c r="A455" s="243">
        <v>96947020</v>
      </c>
      <c r="B455" s="75">
        <v>9</v>
      </c>
      <c r="C455" s="76" t="s">
        <v>458</v>
      </c>
      <c r="D455" s="76" t="s">
        <v>31</v>
      </c>
      <c r="E455" s="77">
        <v>701</v>
      </c>
      <c r="F455" s="244">
        <v>41243</v>
      </c>
      <c r="G455" s="28" t="s">
        <v>27</v>
      </c>
      <c r="H455" s="120">
        <v>1000</v>
      </c>
      <c r="I455" s="78" t="s">
        <v>32</v>
      </c>
      <c r="J455" s="82">
        <v>6.2</v>
      </c>
      <c r="K455" s="80" t="s">
        <v>28</v>
      </c>
      <c r="L455" s="32" t="s">
        <v>29</v>
      </c>
      <c r="M455" s="81"/>
      <c r="N455" s="82">
        <v>5</v>
      </c>
      <c r="O455" s="33">
        <v>1000000</v>
      </c>
      <c r="P455" s="33">
        <v>1000000</v>
      </c>
      <c r="Q455" s="33">
        <v>23606970</v>
      </c>
      <c r="R455" s="33">
        <v>524076</v>
      </c>
      <c r="S455" s="33">
        <v>24131046</v>
      </c>
      <c r="T455" s="84" t="s">
        <v>34</v>
      </c>
      <c r="U455" s="34">
        <v>0</v>
      </c>
      <c r="V455" s="34">
        <v>0</v>
      </c>
      <c r="W455" s="34">
        <v>0</v>
      </c>
      <c r="X455" s="34">
        <v>0</v>
      </c>
      <c r="Y455" s="85"/>
    </row>
    <row r="456" spans="1:25" s="37" customFormat="1" x14ac:dyDescent="0.25">
      <c r="A456" s="243">
        <v>96947020</v>
      </c>
      <c r="B456" s="75">
        <v>9</v>
      </c>
      <c r="C456" s="76" t="s">
        <v>458</v>
      </c>
      <c r="D456" s="76" t="s">
        <v>26</v>
      </c>
      <c r="E456" s="77">
        <v>702</v>
      </c>
      <c r="F456" s="244">
        <v>40966</v>
      </c>
      <c r="G456" s="28" t="s">
        <v>27</v>
      </c>
      <c r="H456" s="120">
        <v>2500</v>
      </c>
      <c r="I456" s="78"/>
      <c r="J456" s="82"/>
      <c r="K456" s="80" t="s">
        <v>28</v>
      </c>
      <c r="L456" s="32" t="s">
        <v>29</v>
      </c>
      <c r="M456" s="81" t="s">
        <v>136</v>
      </c>
      <c r="N456" s="82">
        <v>30</v>
      </c>
      <c r="O456" s="33"/>
      <c r="P456" s="33"/>
      <c r="Q456" s="33"/>
      <c r="R456" s="33"/>
      <c r="S456" s="33"/>
      <c r="T456" s="84">
        <v>0</v>
      </c>
      <c r="U456" s="34">
        <v>0</v>
      </c>
      <c r="V456" s="34" t="s">
        <v>54</v>
      </c>
      <c r="W456" s="34">
        <v>0</v>
      </c>
      <c r="X456" s="34">
        <v>0</v>
      </c>
      <c r="Y456" s="85"/>
    </row>
    <row r="457" spans="1:25" s="37" customFormat="1" x14ac:dyDescent="0.25">
      <c r="A457" s="243">
        <v>91550000</v>
      </c>
      <c r="B457" s="75">
        <v>5</v>
      </c>
      <c r="C457" s="76" t="s">
        <v>460</v>
      </c>
      <c r="D457" s="76" t="s">
        <v>26</v>
      </c>
      <c r="E457" s="77">
        <v>644</v>
      </c>
      <c r="F457" s="244">
        <v>40485</v>
      </c>
      <c r="G457" s="28" t="s">
        <v>27</v>
      </c>
      <c r="H457" s="120">
        <v>2000</v>
      </c>
      <c r="I457" s="78"/>
      <c r="J457" s="82"/>
      <c r="K457" s="80" t="s">
        <v>28</v>
      </c>
      <c r="L457" s="32" t="s">
        <v>136</v>
      </c>
      <c r="M457" s="81" t="s">
        <v>30</v>
      </c>
      <c r="N457" s="82">
        <v>10</v>
      </c>
      <c r="O457" s="33"/>
      <c r="P457" s="33"/>
      <c r="Q457" s="33"/>
      <c r="R457" s="33"/>
      <c r="S457" s="33"/>
      <c r="T457" s="84">
        <v>0</v>
      </c>
      <c r="U457" s="34">
        <v>0</v>
      </c>
      <c r="V457" s="34">
        <v>0</v>
      </c>
      <c r="W457" s="34">
        <v>0</v>
      </c>
      <c r="X457" s="34">
        <v>0</v>
      </c>
      <c r="Y457" s="85"/>
    </row>
    <row r="458" spans="1:25" s="37" customFormat="1" x14ac:dyDescent="0.25">
      <c r="A458" s="243">
        <v>91550000</v>
      </c>
      <c r="B458" s="75">
        <v>5</v>
      </c>
      <c r="C458" s="76" t="s">
        <v>460</v>
      </c>
      <c r="D458" s="76" t="s">
        <v>31</v>
      </c>
      <c r="E458" s="77">
        <v>644</v>
      </c>
      <c r="F458" s="244">
        <v>40486</v>
      </c>
      <c r="G458" s="28" t="s">
        <v>27</v>
      </c>
      <c r="H458" s="120">
        <v>2000</v>
      </c>
      <c r="I458" s="78" t="s">
        <v>32</v>
      </c>
      <c r="J458" s="82">
        <v>4</v>
      </c>
      <c r="K458" s="80" t="s">
        <v>28</v>
      </c>
      <c r="L458" s="32" t="s">
        <v>30</v>
      </c>
      <c r="M458" s="81" t="s">
        <v>30</v>
      </c>
      <c r="N458" s="82">
        <v>7</v>
      </c>
      <c r="O458" s="33">
        <v>1590000</v>
      </c>
      <c r="P458" s="33">
        <v>1413333</v>
      </c>
      <c r="Q458" s="33">
        <v>33364510</v>
      </c>
      <c r="R458" s="33">
        <v>497943</v>
      </c>
      <c r="S458" s="33">
        <v>33862453</v>
      </c>
      <c r="T458" s="84" t="s">
        <v>34</v>
      </c>
      <c r="U458" s="34">
        <v>0</v>
      </c>
      <c r="V458" s="34">
        <v>0</v>
      </c>
      <c r="W458" s="34">
        <v>0</v>
      </c>
      <c r="X458" s="34" t="s">
        <v>46</v>
      </c>
      <c r="Y458" s="85"/>
    </row>
    <row r="459" spans="1:25" s="37" customFormat="1" x14ac:dyDescent="0.25">
      <c r="A459" s="243">
        <v>91550000</v>
      </c>
      <c r="B459" s="75">
        <v>5</v>
      </c>
      <c r="C459" s="76" t="s">
        <v>460</v>
      </c>
      <c r="D459" s="76" t="s">
        <v>26</v>
      </c>
      <c r="E459" s="77">
        <v>774</v>
      </c>
      <c r="F459" s="244">
        <v>41627</v>
      </c>
      <c r="G459" s="28" t="s">
        <v>27</v>
      </c>
      <c r="H459" s="120">
        <v>2000</v>
      </c>
      <c r="I459" s="78"/>
      <c r="J459" s="82"/>
      <c r="K459" s="80" t="s">
        <v>28</v>
      </c>
      <c r="L459" s="32" t="s">
        <v>136</v>
      </c>
      <c r="M459" s="81"/>
      <c r="N459" s="82">
        <v>10</v>
      </c>
      <c r="O459" s="33"/>
      <c r="P459" s="33"/>
      <c r="Q459" s="33"/>
      <c r="R459" s="33"/>
      <c r="S459" s="33"/>
      <c r="T459" s="84">
        <v>0</v>
      </c>
      <c r="U459" s="34">
        <v>0</v>
      </c>
      <c r="V459" s="34" t="s">
        <v>54</v>
      </c>
      <c r="W459" s="34">
        <v>0</v>
      </c>
      <c r="X459" s="34">
        <v>0</v>
      </c>
      <c r="Y459" s="85"/>
    </row>
    <row r="460" spans="1:25" s="37" customFormat="1" x14ac:dyDescent="0.25">
      <c r="A460" s="243">
        <v>96874030</v>
      </c>
      <c r="B460" s="75" t="s">
        <v>24</v>
      </c>
      <c r="C460" s="76" t="s">
        <v>462</v>
      </c>
      <c r="D460" s="76" t="s">
        <v>71</v>
      </c>
      <c r="E460" s="77">
        <v>754</v>
      </c>
      <c r="F460" s="244">
        <v>41432</v>
      </c>
      <c r="G460" s="28" t="s">
        <v>55</v>
      </c>
      <c r="H460" s="120">
        <v>196820000</v>
      </c>
      <c r="I460" s="78" t="s">
        <v>60</v>
      </c>
      <c r="J460" s="82" t="s">
        <v>464</v>
      </c>
      <c r="K460" s="80" t="s">
        <v>28</v>
      </c>
      <c r="L460" s="32"/>
      <c r="M460" s="81"/>
      <c r="N460" s="82">
        <v>10</v>
      </c>
      <c r="O460" s="33">
        <v>192589987181</v>
      </c>
      <c r="P460" s="33">
        <v>192589987181</v>
      </c>
      <c r="Q460" s="33">
        <v>192589987</v>
      </c>
      <c r="R460" s="33">
        <v>1936598</v>
      </c>
      <c r="S460" s="33">
        <v>194526585</v>
      </c>
      <c r="T460" s="84">
        <v>0</v>
      </c>
      <c r="U460" s="34">
        <v>0</v>
      </c>
      <c r="V460" s="34">
        <v>0</v>
      </c>
      <c r="W460" s="34">
        <v>0</v>
      </c>
      <c r="X460" s="34">
        <v>0</v>
      </c>
      <c r="Y460" s="85" t="s">
        <v>465</v>
      </c>
    </row>
    <row r="461" spans="1:25" s="37" customFormat="1" x14ac:dyDescent="0.25">
      <c r="A461" s="243">
        <v>96874030</v>
      </c>
      <c r="B461" s="75" t="s">
        <v>24</v>
      </c>
      <c r="C461" s="76" t="s">
        <v>462</v>
      </c>
      <c r="D461" s="76" t="s">
        <v>71</v>
      </c>
      <c r="E461" s="77">
        <v>755</v>
      </c>
      <c r="F461" s="244">
        <v>41432</v>
      </c>
      <c r="G461" s="28" t="s">
        <v>27</v>
      </c>
      <c r="H461" s="120">
        <v>11016</v>
      </c>
      <c r="I461" s="78" t="s">
        <v>62</v>
      </c>
      <c r="J461" s="82">
        <v>0</v>
      </c>
      <c r="K461" s="80" t="s">
        <v>28</v>
      </c>
      <c r="L461" s="32"/>
      <c r="M461" s="81"/>
      <c r="N461" s="82">
        <v>20</v>
      </c>
      <c r="O461" s="33">
        <v>10761913</v>
      </c>
      <c r="P461" s="33">
        <v>10707919</v>
      </c>
      <c r="Q461" s="33">
        <v>252781523</v>
      </c>
      <c r="R461" s="33">
        <v>0</v>
      </c>
      <c r="S461" s="33">
        <v>252781523</v>
      </c>
      <c r="T461" s="84" t="s">
        <v>34</v>
      </c>
      <c r="U461" s="34">
        <v>0</v>
      </c>
      <c r="V461" s="34">
        <v>0</v>
      </c>
      <c r="W461" s="34">
        <v>0</v>
      </c>
      <c r="X461" s="34">
        <v>0</v>
      </c>
      <c r="Y461" s="85" t="s">
        <v>465</v>
      </c>
    </row>
    <row r="462" spans="1:25" s="37" customFormat="1" x14ac:dyDescent="0.25">
      <c r="A462" s="243">
        <v>76020458</v>
      </c>
      <c r="B462" s="75">
        <v>7</v>
      </c>
      <c r="C462" s="76" t="s">
        <v>467</v>
      </c>
      <c r="D462" s="76" t="s">
        <v>26</v>
      </c>
      <c r="E462" s="77">
        <v>697</v>
      </c>
      <c r="F462" s="244">
        <v>40898</v>
      </c>
      <c r="G462" s="28" t="s">
        <v>27</v>
      </c>
      <c r="H462" s="120">
        <v>2000</v>
      </c>
      <c r="I462" s="78"/>
      <c r="J462" s="82"/>
      <c r="K462" s="80" t="s">
        <v>28</v>
      </c>
      <c r="L462" s="32" t="s">
        <v>29</v>
      </c>
      <c r="M462" s="81" t="s">
        <v>136</v>
      </c>
      <c r="N462" s="82">
        <v>10</v>
      </c>
      <c r="O462" s="33"/>
      <c r="P462" s="33"/>
      <c r="Q462" s="98">
        <v>0</v>
      </c>
      <c r="R462" s="33"/>
      <c r="S462" s="33"/>
      <c r="T462" s="84">
        <v>0</v>
      </c>
      <c r="U462" s="34">
        <v>0</v>
      </c>
      <c r="V462" s="34">
        <v>0</v>
      </c>
      <c r="W462" s="34">
        <v>0</v>
      </c>
      <c r="X462" s="34">
        <v>0</v>
      </c>
      <c r="Y462" s="85"/>
    </row>
    <row r="463" spans="1:25" s="37" customFormat="1" x14ac:dyDescent="0.25">
      <c r="A463" s="243">
        <v>76020458</v>
      </c>
      <c r="B463" s="75">
        <v>7</v>
      </c>
      <c r="C463" s="76" t="s">
        <v>467</v>
      </c>
      <c r="D463" s="76" t="s">
        <v>31</v>
      </c>
      <c r="E463" s="77">
        <v>697</v>
      </c>
      <c r="F463" s="244">
        <v>40919</v>
      </c>
      <c r="G463" s="28" t="s">
        <v>55</v>
      </c>
      <c r="H463" s="120">
        <v>43600000</v>
      </c>
      <c r="I463" s="78" t="s">
        <v>32</v>
      </c>
      <c r="J463" s="82">
        <v>6.5</v>
      </c>
      <c r="K463" s="80" t="s">
        <v>28</v>
      </c>
      <c r="L463" s="32" t="s">
        <v>29</v>
      </c>
      <c r="M463" s="81" t="s">
        <v>30</v>
      </c>
      <c r="N463" s="82">
        <v>4.5</v>
      </c>
      <c r="O463" s="33">
        <v>21800000000</v>
      </c>
      <c r="P463" s="33">
        <v>21800000000</v>
      </c>
      <c r="Q463" s="33">
        <v>21800000</v>
      </c>
      <c r="R463" s="33">
        <v>1054341</v>
      </c>
      <c r="S463" s="33">
        <v>22854341</v>
      </c>
      <c r="T463" s="84">
        <v>0</v>
      </c>
      <c r="U463" s="34">
        <v>0</v>
      </c>
      <c r="V463" s="34">
        <v>0</v>
      </c>
      <c r="W463" s="34">
        <v>0</v>
      </c>
      <c r="X463" s="34" t="s">
        <v>46</v>
      </c>
      <c r="Y463" s="85"/>
    </row>
    <row r="464" spans="1:25" s="37" customFormat="1" x14ac:dyDescent="0.25">
      <c r="A464" s="243">
        <v>76020458</v>
      </c>
      <c r="B464" s="75">
        <v>7</v>
      </c>
      <c r="C464" s="76" t="s">
        <v>467</v>
      </c>
      <c r="D464" s="76" t="s">
        <v>31</v>
      </c>
      <c r="E464" s="77">
        <v>697</v>
      </c>
      <c r="F464" s="244">
        <v>40919</v>
      </c>
      <c r="G464" s="28" t="s">
        <v>27</v>
      </c>
      <c r="H464" s="120">
        <v>2000</v>
      </c>
      <c r="I464" s="78" t="s">
        <v>36</v>
      </c>
      <c r="J464" s="82">
        <v>3.75</v>
      </c>
      <c r="K464" s="80" t="s">
        <v>28</v>
      </c>
      <c r="L464" s="32" t="s">
        <v>29</v>
      </c>
      <c r="M464" s="81" t="s">
        <v>30</v>
      </c>
      <c r="N464" s="82">
        <v>4.5</v>
      </c>
      <c r="O464" s="33"/>
      <c r="P464" s="33"/>
      <c r="Q464" s="33">
        <v>0</v>
      </c>
      <c r="R464" s="33"/>
      <c r="S464" s="33"/>
      <c r="T464" s="84" t="s">
        <v>34</v>
      </c>
      <c r="U464" s="34">
        <v>0</v>
      </c>
      <c r="V464" s="34" t="s">
        <v>54</v>
      </c>
      <c r="W464" s="34">
        <v>0</v>
      </c>
      <c r="X464" s="34" t="s">
        <v>46</v>
      </c>
      <c r="Y464" s="85"/>
    </row>
    <row r="465" spans="1:25" s="37" customFormat="1" x14ac:dyDescent="0.25">
      <c r="A465" s="243">
        <v>76020458</v>
      </c>
      <c r="B465" s="75">
        <v>7</v>
      </c>
      <c r="C465" s="76" t="s">
        <v>467</v>
      </c>
      <c r="D465" s="76" t="s">
        <v>26</v>
      </c>
      <c r="E465" s="77">
        <v>698</v>
      </c>
      <c r="F465" s="244">
        <v>40898</v>
      </c>
      <c r="G465" s="28" t="s">
        <v>27</v>
      </c>
      <c r="H465" s="120">
        <v>2000</v>
      </c>
      <c r="I465" s="78"/>
      <c r="J465" s="82"/>
      <c r="K465" s="80" t="s">
        <v>28</v>
      </c>
      <c r="L465" s="32" t="s">
        <v>29</v>
      </c>
      <c r="M465" s="81" t="s">
        <v>136</v>
      </c>
      <c r="N465" s="82">
        <v>30</v>
      </c>
      <c r="O465" s="33"/>
      <c r="P465" s="33"/>
      <c r="Q465" s="98">
        <v>0</v>
      </c>
      <c r="R465" s="33"/>
      <c r="S465" s="33"/>
      <c r="T465" s="84">
        <v>0</v>
      </c>
      <c r="U465" s="34">
        <v>0</v>
      </c>
      <c r="V465" s="34">
        <v>0</v>
      </c>
      <c r="W465" s="34">
        <v>0</v>
      </c>
      <c r="X465" s="34">
        <v>0</v>
      </c>
      <c r="Y465" s="85"/>
    </row>
    <row r="466" spans="1:25" s="37" customFormat="1" x14ac:dyDescent="0.25">
      <c r="A466" s="243">
        <v>76020458</v>
      </c>
      <c r="B466" s="75">
        <v>7</v>
      </c>
      <c r="C466" s="76" t="s">
        <v>467</v>
      </c>
      <c r="D466" s="76" t="s">
        <v>31</v>
      </c>
      <c r="E466" s="77">
        <v>698</v>
      </c>
      <c r="F466" s="244">
        <v>40919</v>
      </c>
      <c r="G466" s="28" t="s">
        <v>27</v>
      </c>
      <c r="H466" s="120">
        <v>2000</v>
      </c>
      <c r="I466" s="78" t="s">
        <v>39</v>
      </c>
      <c r="J466" s="82">
        <v>4.25</v>
      </c>
      <c r="K466" s="80" t="s">
        <v>28</v>
      </c>
      <c r="L466" s="32" t="s">
        <v>29</v>
      </c>
      <c r="M466" s="81" t="s">
        <v>30</v>
      </c>
      <c r="N466" s="82">
        <v>20.5</v>
      </c>
      <c r="O466" s="33">
        <v>1000000</v>
      </c>
      <c r="P466" s="33">
        <v>1000000</v>
      </c>
      <c r="Q466" s="33">
        <v>23606970</v>
      </c>
      <c r="R466" s="33">
        <v>748553</v>
      </c>
      <c r="S466" s="33">
        <v>24355523</v>
      </c>
      <c r="T466" s="84" t="s">
        <v>34</v>
      </c>
      <c r="U466" s="34">
        <v>0</v>
      </c>
      <c r="V466" s="34">
        <v>0</v>
      </c>
      <c r="W466" s="34">
        <v>0</v>
      </c>
      <c r="X466" s="34" t="s">
        <v>46</v>
      </c>
      <c r="Y466" s="85"/>
    </row>
    <row r="467" spans="1:25" s="37" customFormat="1" x14ac:dyDescent="0.25">
      <c r="A467" s="243">
        <v>90266000</v>
      </c>
      <c r="B467" s="91">
        <v>3</v>
      </c>
      <c r="C467" s="76" t="s">
        <v>471</v>
      </c>
      <c r="D467" s="76" t="s">
        <v>26</v>
      </c>
      <c r="E467" s="77">
        <v>453</v>
      </c>
      <c r="F467" s="244">
        <v>38761</v>
      </c>
      <c r="G467" s="28" t="s">
        <v>27</v>
      </c>
      <c r="H467" s="120">
        <v>3300</v>
      </c>
      <c r="I467" s="78"/>
      <c r="J467" s="82"/>
      <c r="K467" s="80" t="s">
        <v>28</v>
      </c>
      <c r="L467" s="32" t="s">
        <v>29</v>
      </c>
      <c r="M467" s="81" t="s">
        <v>30</v>
      </c>
      <c r="N467" s="82">
        <v>20</v>
      </c>
      <c r="O467" s="33"/>
      <c r="P467" s="33"/>
      <c r="Q467" s="33"/>
      <c r="R467" s="33"/>
      <c r="S467" s="33"/>
      <c r="T467" s="84">
        <v>0</v>
      </c>
      <c r="U467" s="34">
        <v>0</v>
      </c>
      <c r="V467" s="34" t="s">
        <v>54</v>
      </c>
      <c r="W467" s="34">
        <v>0</v>
      </c>
      <c r="X467" s="34">
        <v>0</v>
      </c>
      <c r="Y467" s="85"/>
    </row>
    <row r="468" spans="1:25" s="37" customFormat="1" x14ac:dyDescent="0.25">
      <c r="A468" s="243">
        <v>94271000</v>
      </c>
      <c r="B468" s="91">
        <v>3</v>
      </c>
      <c r="C468" s="76" t="s">
        <v>472</v>
      </c>
      <c r="D468" s="76" t="s">
        <v>71</v>
      </c>
      <c r="E468" s="93">
        <v>269</v>
      </c>
      <c r="F468" s="244">
        <v>37145</v>
      </c>
      <c r="G468" s="28" t="s">
        <v>27</v>
      </c>
      <c r="H468" s="120">
        <v>7000</v>
      </c>
      <c r="I468" s="78" t="s">
        <v>77</v>
      </c>
      <c r="J468" s="82">
        <v>5.5</v>
      </c>
      <c r="K468" s="80" t="s">
        <v>28</v>
      </c>
      <c r="L468" s="32" t="s">
        <v>30</v>
      </c>
      <c r="M468" s="81" t="s">
        <v>30</v>
      </c>
      <c r="N468" s="82">
        <v>8</v>
      </c>
      <c r="O468" s="33">
        <v>4000000</v>
      </c>
      <c r="P468" s="33"/>
      <c r="Q468" s="33">
        <v>0</v>
      </c>
      <c r="R468" s="33"/>
      <c r="S468" s="33"/>
      <c r="T468" s="84" t="s">
        <v>34</v>
      </c>
      <c r="U468" s="34">
        <v>0</v>
      </c>
      <c r="V468" s="34">
        <v>0</v>
      </c>
      <c r="W468" s="34" t="s">
        <v>74</v>
      </c>
      <c r="X468" s="34" t="s">
        <v>46</v>
      </c>
      <c r="Y468" s="85"/>
    </row>
    <row r="469" spans="1:25" s="37" customFormat="1" x14ac:dyDescent="0.25">
      <c r="A469" s="243">
        <v>94271000</v>
      </c>
      <c r="B469" s="91">
        <v>3</v>
      </c>
      <c r="C469" s="76" t="s">
        <v>472</v>
      </c>
      <c r="D469" s="76" t="s">
        <v>71</v>
      </c>
      <c r="E469" s="93">
        <v>269</v>
      </c>
      <c r="F469" s="244">
        <v>37145</v>
      </c>
      <c r="G469" s="28" t="s">
        <v>27</v>
      </c>
      <c r="H469" s="120">
        <v>5000</v>
      </c>
      <c r="I469" s="78" t="s">
        <v>79</v>
      </c>
      <c r="J469" s="82">
        <v>5.75</v>
      </c>
      <c r="K469" s="80" t="s">
        <v>28</v>
      </c>
      <c r="L469" s="32" t="s">
        <v>30</v>
      </c>
      <c r="M469" s="81" t="s">
        <v>30</v>
      </c>
      <c r="N469" s="82">
        <v>21</v>
      </c>
      <c r="O469" s="33">
        <v>2500000</v>
      </c>
      <c r="P469" s="33">
        <v>1238013.72</v>
      </c>
      <c r="Q469" s="33">
        <v>29225753</v>
      </c>
      <c r="R469" s="33">
        <v>477589</v>
      </c>
      <c r="S469" s="33">
        <v>29703342</v>
      </c>
      <c r="T469" s="84" t="s">
        <v>34</v>
      </c>
      <c r="U469" s="34">
        <v>0</v>
      </c>
      <c r="V469" s="34">
        <v>0</v>
      </c>
      <c r="W469" s="34">
        <v>0</v>
      </c>
      <c r="X469" s="34" t="s">
        <v>46</v>
      </c>
      <c r="Y469" s="85"/>
    </row>
    <row r="470" spans="1:25" s="37" customFormat="1" x14ac:dyDescent="0.25">
      <c r="A470" s="243">
        <v>94271000</v>
      </c>
      <c r="B470" s="91">
        <v>3</v>
      </c>
      <c r="C470" s="76" t="s">
        <v>472</v>
      </c>
      <c r="D470" s="76" t="s">
        <v>26</v>
      </c>
      <c r="E470" s="77">
        <v>525</v>
      </c>
      <c r="F470" s="244">
        <v>39507</v>
      </c>
      <c r="G470" s="28" t="s">
        <v>27</v>
      </c>
      <c r="H470" s="120">
        <v>12500</v>
      </c>
      <c r="I470" s="78"/>
      <c r="J470" s="82"/>
      <c r="K470" s="80" t="s">
        <v>29</v>
      </c>
      <c r="L470" s="32" t="s">
        <v>30</v>
      </c>
      <c r="M470" s="81" t="s">
        <v>30</v>
      </c>
      <c r="N470" s="82">
        <v>30</v>
      </c>
      <c r="O470" s="33"/>
      <c r="P470" s="33"/>
      <c r="Q470" s="33"/>
      <c r="R470" s="33"/>
      <c r="S470" s="33"/>
      <c r="T470" s="84">
        <v>0</v>
      </c>
      <c r="U470" s="34">
        <v>0</v>
      </c>
      <c r="V470" s="34" t="s">
        <v>54</v>
      </c>
      <c r="W470" s="34">
        <v>0</v>
      </c>
      <c r="X470" s="34">
        <v>0</v>
      </c>
      <c r="Y470" s="85"/>
    </row>
    <row r="471" spans="1:25" s="37" customFormat="1" x14ac:dyDescent="0.25">
      <c r="A471" s="243">
        <v>96970380</v>
      </c>
      <c r="B471" s="75">
        <v>7</v>
      </c>
      <c r="C471" s="76" t="s">
        <v>475</v>
      </c>
      <c r="D471" s="76" t="s">
        <v>26</v>
      </c>
      <c r="E471" s="77">
        <v>637</v>
      </c>
      <c r="F471" s="244">
        <v>40346</v>
      </c>
      <c r="G471" s="28" t="s">
        <v>27</v>
      </c>
      <c r="H471" s="120">
        <v>3000</v>
      </c>
      <c r="I471" s="78"/>
      <c r="J471" s="82"/>
      <c r="K471" s="80" t="s">
        <v>28</v>
      </c>
      <c r="L471" s="32" t="s">
        <v>29</v>
      </c>
      <c r="M471" s="81" t="s">
        <v>136</v>
      </c>
      <c r="N471" s="82">
        <v>10</v>
      </c>
      <c r="O471" s="33"/>
      <c r="P471" s="33"/>
      <c r="Q471" s="33"/>
      <c r="R471" s="33"/>
      <c r="S471" s="33"/>
      <c r="T471" s="84">
        <v>0</v>
      </c>
      <c r="U471" s="34">
        <v>0</v>
      </c>
      <c r="V471" s="34">
        <v>0</v>
      </c>
      <c r="W471" s="34">
        <v>0</v>
      </c>
      <c r="X471" s="34">
        <v>0</v>
      </c>
      <c r="Y471" s="85"/>
    </row>
    <row r="472" spans="1:25" s="37" customFormat="1" x14ac:dyDescent="0.25">
      <c r="A472" s="243">
        <v>96970380</v>
      </c>
      <c r="B472" s="75">
        <v>7</v>
      </c>
      <c r="C472" s="76" t="s">
        <v>475</v>
      </c>
      <c r="D472" s="76" t="s">
        <v>31</v>
      </c>
      <c r="E472" s="77">
        <v>637</v>
      </c>
      <c r="F472" s="244">
        <v>40346</v>
      </c>
      <c r="G472" s="28" t="s">
        <v>27</v>
      </c>
      <c r="H472" s="120">
        <v>3000</v>
      </c>
      <c r="I472" s="78" t="s">
        <v>32</v>
      </c>
      <c r="J472" s="82">
        <v>4</v>
      </c>
      <c r="K472" s="80" t="s">
        <v>28</v>
      </c>
      <c r="L472" s="32" t="s">
        <v>30</v>
      </c>
      <c r="M472" s="81" t="s">
        <v>30</v>
      </c>
      <c r="N472" s="82">
        <v>5</v>
      </c>
      <c r="O472" s="33">
        <v>1000000</v>
      </c>
      <c r="P472" s="33">
        <v>750000</v>
      </c>
      <c r="Q472" s="33">
        <v>17705228</v>
      </c>
      <c r="R472" s="33">
        <v>194582</v>
      </c>
      <c r="S472" s="33">
        <v>17899810</v>
      </c>
      <c r="T472" s="84" t="s">
        <v>34</v>
      </c>
      <c r="U472" s="34">
        <v>0</v>
      </c>
      <c r="V472" s="34">
        <v>0</v>
      </c>
      <c r="W472" s="34">
        <v>0</v>
      </c>
      <c r="X472" s="34" t="s">
        <v>46</v>
      </c>
      <c r="Y472" s="85"/>
    </row>
    <row r="473" spans="1:25" s="37" customFormat="1" x14ac:dyDescent="0.25">
      <c r="A473" s="243">
        <v>96970380</v>
      </c>
      <c r="B473" s="75">
        <v>7</v>
      </c>
      <c r="C473" s="76" t="s">
        <v>475</v>
      </c>
      <c r="D473" s="76" t="s">
        <v>31</v>
      </c>
      <c r="E473" s="77">
        <v>637</v>
      </c>
      <c r="F473" s="244">
        <v>40346</v>
      </c>
      <c r="G473" s="28" t="s">
        <v>55</v>
      </c>
      <c r="H473" s="120">
        <v>63400000</v>
      </c>
      <c r="I473" s="78" t="s">
        <v>36</v>
      </c>
      <c r="J473" s="82">
        <v>7.25</v>
      </c>
      <c r="K473" s="80" t="s">
        <v>28</v>
      </c>
      <c r="L473" s="32" t="s">
        <v>30</v>
      </c>
      <c r="M473" s="81" t="s">
        <v>30</v>
      </c>
      <c r="N473" s="82">
        <v>5</v>
      </c>
      <c r="O473" s="33"/>
      <c r="P473" s="33"/>
      <c r="Q473" s="33">
        <v>0</v>
      </c>
      <c r="R473" s="33"/>
      <c r="S473" s="33"/>
      <c r="T473" s="84">
        <v>0</v>
      </c>
      <c r="U473" s="34">
        <v>0</v>
      </c>
      <c r="V473" s="34" t="s">
        <v>54</v>
      </c>
      <c r="W473" s="34">
        <v>0</v>
      </c>
      <c r="X473" s="34" t="s">
        <v>46</v>
      </c>
      <c r="Y473" s="85"/>
    </row>
    <row r="474" spans="1:25" s="37" customFormat="1" x14ac:dyDescent="0.25">
      <c r="A474" s="243">
        <v>96970380</v>
      </c>
      <c r="B474" s="75">
        <v>7</v>
      </c>
      <c r="C474" s="76" t="s">
        <v>475</v>
      </c>
      <c r="D474" s="76" t="s">
        <v>35</v>
      </c>
      <c r="E474" s="77">
        <v>637</v>
      </c>
      <c r="F474" s="244">
        <v>40423</v>
      </c>
      <c r="G474" s="28" t="s">
        <v>55</v>
      </c>
      <c r="H474" s="120">
        <v>42630000</v>
      </c>
      <c r="I474" s="78" t="s">
        <v>66</v>
      </c>
      <c r="J474" s="82">
        <v>7</v>
      </c>
      <c r="K474" s="80" t="s">
        <v>28</v>
      </c>
      <c r="L474" s="32" t="s">
        <v>29</v>
      </c>
      <c r="M474" s="81" t="s">
        <v>30</v>
      </c>
      <c r="N474" s="82">
        <v>5</v>
      </c>
      <c r="O474" s="33">
        <v>21300000000</v>
      </c>
      <c r="P474" s="33">
        <v>15975000000</v>
      </c>
      <c r="Q474" s="33">
        <v>15975000</v>
      </c>
      <c r="R474" s="33">
        <v>305035</v>
      </c>
      <c r="S474" s="33">
        <v>16280035</v>
      </c>
      <c r="T474" s="84">
        <v>0</v>
      </c>
      <c r="U474" s="34">
        <v>0</v>
      </c>
      <c r="V474" s="34">
        <v>0</v>
      </c>
      <c r="W474" s="34">
        <v>0</v>
      </c>
      <c r="X474" s="34" t="s">
        <v>46</v>
      </c>
      <c r="Y474" s="85"/>
    </row>
    <row r="475" spans="1:25" s="37" customFormat="1" x14ac:dyDescent="0.25">
      <c r="A475" s="243">
        <v>96970380</v>
      </c>
      <c r="B475" s="75">
        <v>7</v>
      </c>
      <c r="C475" s="76" t="s">
        <v>475</v>
      </c>
      <c r="D475" s="76" t="s">
        <v>26</v>
      </c>
      <c r="E475" s="77">
        <v>638</v>
      </c>
      <c r="F475" s="244">
        <v>40346</v>
      </c>
      <c r="G475" s="28" t="s">
        <v>27</v>
      </c>
      <c r="H475" s="120">
        <v>3000</v>
      </c>
      <c r="I475" s="78"/>
      <c r="J475" s="82"/>
      <c r="K475" s="80" t="s">
        <v>28</v>
      </c>
      <c r="L475" s="32" t="s">
        <v>29</v>
      </c>
      <c r="M475" s="81" t="s">
        <v>136</v>
      </c>
      <c r="N475" s="82">
        <v>30</v>
      </c>
      <c r="O475" s="33"/>
      <c r="P475" s="33"/>
      <c r="Q475" s="33"/>
      <c r="R475" s="33"/>
      <c r="S475" s="33"/>
      <c r="T475" s="84">
        <v>0</v>
      </c>
      <c r="U475" s="34">
        <v>0</v>
      </c>
      <c r="V475" s="34">
        <v>0</v>
      </c>
      <c r="W475" s="34">
        <v>0</v>
      </c>
      <c r="X475" s="34">
        <v>0</v>
      </c>
      <c r="Y475" s="85"/>
    </row>
    <row r="476" spans="1:25" s="37" customFormat="1" x14ac:dyDescent="0.25">
      <c r="A476" s="243">
        <v>96970380</v>
      </c>
      <c r="B476" s="75">
        <v>7</v>
      </c>
      <c r="C476" s="76" t="s">
        <v>475</v>
      </c>
      <c r="D476" s="76" t="s">
        <v>31</v>
      </c>
      <c r="E476" s="77">
        <v>638</v>
      </c>
      <c r="F476" s="244">
        <v>40346</v>
      </c>
      <c r="G476" s="28" t="s">
        <v>27</v>
      </c>
      <c r="H476" s="120">
        <v>3000</v>
      </c>
      <c r="I476" s="78" t="s">
        <v>39</v>
      </c>
      <c r="J476" s="82">
        <v>4.75</v>
      </c>
      <c r="K476" s="80" t="s">
        <v>28</v>
      </c>
      <c r="L476" s="32" t="s">
        <v>30</v>
      </c>
      <c r="M476" s="81" t="s">
        <v>30</v>
      </c>
      <c r="N476" s="82">
        <v>14</v>
      </c>
      <c r="O476" s="33">
        <v>2000000</v>
      </c>
      <c r="P476" s="33">
        <v>2000000</v>
      </c>
      <c r="Q476" s="33">
        <v>47213940</v>
      </c>
      <c r="R476" s="33">
        <v>615046</v>
      </c>
      <c r="S476" s="33">
        <v>47828986</v>
      </c>
      <c r="T476" s="84" t="s">
        <v>34</v>
      </c>
      <c r="U476" s="34">
        <v>0</v>
      </c>
      <c r="V476" s="34">
        <v>0</v>
      </c>
      <c r="W476" s="34">
        <v>0</v>
      </c>
      <c r="X476" s="34" t="s">
        <v>46</v>
      </c>
      <c r="Y476" s="85"/>
    </row>
    <row r="477" spans="1:25" s="37" customFormat="1" x14ac:dyDescent="0.25">
      <c r="A477" s="243">
        <v>96970380</v>
      </c>
      <c r="B477" s="75">
        <v>7</v>
      </c>
      <c r="C477" s="76" t="s">
        <v>475</v>
      </c>
      <c r="D477" s="76" t="s">
        <v>35</v>
      </c>
      <c r="E477" s="77">
        <v>638</v>
      </c>
      <c r="F477" s="244">
        <v>40423</v>
      </c>
      <c r="G477" s="28" t="s">
        <v>27</v>
      </c>
      <c r="H477" s="120">
        <v>1000</v>
      </c>
      <c r="I477" s="78" t="s">
        <v>58</v>
      </c>
      <c r="J477" s="82">
        <v>4.25</v>
      </c>
      <c r="K477" s="80" t="s">
        <v>28</v>
      </c>
      <c r="L477" s="32" t="s">
        <v>29</v>
      </c>
      <c r="M477" s="81" t="s">
        <v>30</v>
      </c>
      <c r="N477" s="82">
        <v>14</v>
      </c>
      <c r="O477" s="33">
        <v>1000000</v>
      </c>
      <c r="P477" s="33">
        <v>1000000</v>
      </c>
      <c r="Q477" s="33">
        <v>23606970</v>
      </c>
      <c r="R477" s="33">
        <v>275492</v>
      </c>
      <c r="S477" s="33">
        <v>23882462</v>
      </c>
      <c r="T477" s="84" t="s">
        <v>34</v>
      </c>
      <c r="U477" s="34">
        <v>0</v>
      </c>
      <c r="V477" s="34">
        <v>0</v>
      </c>
      <c r="W477" s="34">
        <v>0</v>
      </c>
      <c r="X477" s="34" t="s">
        <v>46</v>
      </c>
      <c r="Y477" s="85"/>
    </row>
    <row r="478" spans="1:25" s="37" customFormat="1" x14ac:dyDescent="0.25">
      <c r="A478" s="243">
        <v>76009328</v>
      </c>
      <c r="B478" s="75">
        <v>9</v>
      </c>
      <c r="C478" s="76" t="s">
        <v>481</v>
      </c>
      <c r="D478" s="76" t="s">
        <v>26</v>
      </c>
      <c r="E478" s="77">
        <v>772</v>
      </c>
      <c r="F478" s="244">
        <v>41621</v>
      </c>
      <c r="G478" s="28" t="s">
        <v>27</v>
      </c>
      <c r="H478" s="120">
        <v>1500</v>
      </c>
      <c r="I478" s="78"/>
      <c r="J478" s="82"/>
      <c r="K478" s="80" t="s">
        <v>28</v>
      </c>
      <c r="L478" s="32" t="s">
        <v>29</v>
      </c>
      <c r="M478" s="81" t="s">
        <v>136</v>
      </c>
      <c r="N478" s="82">
        <v>10</v>
      </c>
      <c r="O478" s="33"/>
      <c r="P478" s="33"/>
      <c r="Q478" s="33"/>
      <c r="R478" s="33"/>
      <c r="S478" s="33"/>
      <c r="T478" s="84">
        <v>0</v>
      </c>
      <c r="U478" s="34">
        <v>0</v>
      </c>
      <c r="V478" s="34">
        <v>0</v>
      </c>
      <c r="W478" s="34">
        <v>0</v>
      </c>
      <c r="X478" s="34">
        <v>0</v>
      </c>
      <c r="Y478" s="85"/>
    </row>
    <row r="479" spans="1:25" s="37" customFormat="1" x14ac:dyDescent="0.25">
      <c r="A479" s="243">
        <v>76009328</v>
      </c>
      <c r="B479" s="75">
        <v>9</v>
      </c>
      <c r="C479" s="76" t="s">
        <v>481</v>
      </c>
      <c r="D479" s="76" t="s">
        <v>31</v>
      </c>
      <c r="E479" s="77">
        <v>772</v>
      </c>
      <c r="F479" s="244">
        <v>41631</v>
      </c>
      <c r="G479" s="28" t="s">
        <v>55</v>
      </c>
      <c r="H479" s="120">
        <v>34800000</v>
      </c>
      <c r="I479" s="78" t="s">
        <v>32</v>
      </c>
      <c r="J479" s="82">
        <v>6.2</v>
      </c>
      <c r="K479" s="80" t="s">
        <v>28</v>
      </c>
      <c r="L479" s="32" t="s">
        <v>136</v>
      </c>
      <c r="M479" s="81"/>
      <c r="N479" s="82">
        <v>10</v>
      </c>
      <c r="O479" s="33"/>
      <c r="P479" s="33"/>
      <c r="Q479" s="33"/>
      <c r="R479" s="33"/>
      <c r="S479" s="33"/>
      <c r="T479" s="84">
        <v>0</v>
      </c>
      <c r="U479" s="34">
        <v>0</v>
      </c>
      <c r="V479" s="34" t="s">
        <v>54</v>
      </c>
      <c r="W479" s="34">
        <v>0</v>
      </c>
      <c r="X479" s="34">
        <v>0</v>
      </c>
      <c r="Y479" s="85"/>
    </row>
    <row r="480" spans="1:25" s="37" customFormat="1" x14ac:dyDescent="0.25">
      <c r="A480" s="243">
        <v>76009328</v>
      </c>
      <c r="B480" s="75">
        <v>9</v>
      </c>
      <c r="C480" s="76" t="s">
        <v>481</v>
      </c>
      <c r="D480" s="76" t="s">
        <v>31</v>
      </c>
      <c r="E480" s="77">
        <v>772</v>
      </c>
      <c r="F480" s="244">
        <v>41631</v>
      </c>
      <c r="G480" s="28" t="s">
        <v>27</v>
      </c>
      <c r="H480" s="120">
        <v>1500</v>
      </c>
      <c r="I480" s="78" t="s">
        <v>36</v>
      </c>
      <c r="J480" s="82">
        <v>3.5</v>
      </c>
      <c r="K480" s="80" t="s">
        <v>28</v>
      </c>
      <c r="L480" s="32" t="s">
        <v>136</v>
      </c>
      <c r="M480" s="81"/>
      <c r="N480" s="82">
        <v>10</v>
      </c>
      <c r="O480" s="33">
        <v>1500000</v>
      </c>
      <c r="P480" s="33">
        <v>1500000</v>
      </c>
      <c r="Q480" s="33">
        <v>35410455</v>
      </c>
      <c r="R480" s="33">
        <v>461601</v>
      </c>
      <c r="S480" s="33">
        <v>35872056</v>
      </c>
      <c r="T480" s="84" t="s">
        <v>34</v>
      </c>
      <c r="U480" s="34">
        <v>0</v>
      </c>
      <c r="V480" s="34">
        <v>0</v>
      </c>
      <c r="W480" s="34">
        <v>0</v>
      </c>
      <c r="X480" s="34">
        <v>0</v>
      </c>
      <c r="Y480" s="85"/>
    </row>
    <row r="481" spans="1:25" s="37" customFormat="1" x14ac:dyDescent="0.25">
      <c r="A481" s="243">
        <v>76009328</v>
      </c>
      <c r="B481" s="75">
        <v>9</v>
      </c>
      <c r="C481" s="76" t="s">
        <v>481</v>
      </c>
      <c r="D481" s="76" t="s">
        <v>31</v>
      </c>
      <c r="E481" s="77">
        <v>772</v>
      </c>
      <c r="F481" s="244">
        <v>41631</v>
      </c>
      <c r="G481" s="28" t="s">
        <v>42</v>
      </c>
      <c r="H481" s="120">
        <v>66000</v>
      </c>
      <c r="I481" s="78" t="s">
        <v>39</v>
      </c>
      <c r="J481" s="82">
        <v>5.75</v>
      </c>
      <c r="K481" s="80" t="s">
        <v>28</v>
      </c>
      <c r="L481" s="32" t="s">
        <v>136</v>
      </c>
      <c r="M481" s="81"/>
      <c r="N481" s="82">
        <v>10</v>
      </c>
      <c r="O481" s="33"/>
      <c r="P481" s="33"/>
      <c r="Q481" s="33"/>
      <c r="R481" s="33"/>
      <c r="S481" s="33"/>
      <c r="T481" s="84">
        <v>0</v>
      </c>
      <c r="U481" s="34" t="s">
        <v>51</v>
      </c>
      <c r="V481" s="34" t="s">
        <v>54</v>
      </c>
      <c r="W481" s="34">
        <v>0</v>
      </c>
      <c r="X481" s="34">
        <v>0</v>
      </c>
      <c r="Y481" s="85"/>
    </row>
    <row r="482" spans="1:25" s="37" customFormat="1" x14ac:dyDescent="0.25">
      <c r="A482" s="243">
        <v>96579330</v>
      </c>
      <c r="B482" s="91">
        <v>5</v>
      </c>
      <c r="C482" s="76" t="s">
        <v>485</v>
      </c>
      <c r="D482" s="76" t="s">
        <v>26</v>
      </c>
      <c r="E482" s="93">
        <v>298</v>
      </c>
      <c r="F482" s="244">
        <v>37448</v>
      </c>
      <c r="G482" s="28" t="s">
        <v>27</v>
      </c>
      <c r="H482" s="120">
        <v>2200</v>
      </c>
      <c r="I482" s="78"/>
      <c r="J482" s="82"/>
      <c r="K482" s="80" t="s">
        <v>30</v>
      </c>
      <c r="L482" s="32" t="s">
        <v>30</v>
      </c>
      <c r="M482" s="81" t="s">
        <v>30</v>
      </c>
      <c r="N482" s="82">
        <v>22</v>
      </c>
      <c r="O482" s="33"/>
      <c r="P482" s="33"/>
      <c r="Q482" s="33"/>
      <c r="R482" s="33"/>
      <c r="S482" s="33"/>
      <c r="T482" s="84">
        <v>0</v>
      </c>
      <c r="U482" s="34">
        <v>0</v>
      </c>
      <c r="V482" s="34">
        <v>0</v>
      </c>
      <c r="W482" s="34">
        <v>0</v>
      </c>
      <c r="X482" s="34">
        <v>0</v>
      </c>
      <c r="Y482" s="85"/>
    </row>
    <row r="483" spans="1:25" s="37" customFormat="1" x14ac:dyDescent="0.25">
      <c r="A483" s="243">
        <v>96579330</v>
      </c>
      <c r="B483" s="91">
        <v>5</v>
      </c>
      <c r="C483" s="76" t="s">
        <v>485</v>
      </c>
      <c r="D483" s="76" t="s">
        <v>31</v>
      </c>
      <c r="E483" s="93">
        <v>298</v>
      </c>
      <c r="F483" s="244">
        <v>37448</v>
      </c>
      <c r="G483" s="28" t="s">
        <v>27</v>
      </c>
      <c r="H483" s="120">
        <v>1000</v>
      </c>
      <c r="I483" s="78" t="s">
        <v>32</v>
      </c>
      <c r="J483" s="82">
        <v>5.8</v>
      </c>
      <c r="K483" s="80" t="s">
        <v>29</v>
      </c>
      <c r="L483" s="106" t="s">
        <v>297</v>
      </c>
      <c r="M483" s="81" t="s">
        <v>30</v>
      </c>
      <c r="N483" s="82">
        <v>6</v>
      </c>
      <c r="O483" s="33">
        <v>600000</v>
      </c>
      <c r="P483" s="33"/>
      <c r="Q483" s="33">
        <v>0</v>
      </c>
      <c r="R483" s="33"/>
      <c r="S483" s="33"/>
      <c r="T483" s="84" t="s">
        <v>34</v>
      </c>
      <c r="U483" s="34">
        <v>0</v>
      </c>
      <c r="V483" s="34">
        <v>0</v>
      </c>
      <c r="W483" s="34" t="s">
        <v>74</v>
      </c>
      <c r="X483" s="34" t="s">
        <v>46</v>
      </c>
      <c r="Y483" s="85"/>
    </row>
    <row r="484" spans="1:25" s="37" customFormat="1" x14ac:dyDescent="0.25">
      <c r="A484" s="243">
        <v>96579330</v>
      </c>
      <c r="B484" s="91">
        <v>5</v>
      </c>
      <c r="C484" s="76" t="s">
        <v>485</v>
      </c>
      <c r="D484" s="76" t="s">
        <v>31</v>
      </c>
      <c r="E484" s="93">
        <v>298</v>
      </c>
      <c r="F484" s="244">
        <v>37448</v>
      </c>
      <c r="G484" s="28" t="s">
        <v>27</v>
      </c>
      <c r="H484" s="120">
        <v>1700</v>
      </c>
      <c r="I484" s="78" t="s">
        <v>36</v>
      </c>
      <c r="J484" s="82">
        <v>6.2</v>
      </c>
      <c r="K484" s="80" t="s">
        <v>29</v>
      </c>
      <c r="L484" s="106" t="s">
        <v>297</v>
      </c>
      <c r="M484" s="81" t="s">
        <v>30</v>
      </c>
      <c r="N484" s="82">
        <v>21</v>
      </c>
      <c r="O484" s="33">
        <v>1600000</v>
      </c>
      <c r="P484" s="33"/>
      <c r="Q484" s="33">
        <v>0</v>
      </c>
      <c r="R484" s="33"/>
      <c r="S484" s="33"/>
      <c r="T484" s="84" t="s">
        <v>34</v>
      </c>
      <c r="U484" s="34">
        <v>0</v>
      </c>
      <c r="V484" s="34">
        <v>0</v>
      </c>
      <c r="W484" s="34" t="s">
        <v>74</v>
      </c>
      <c r="X484" s="34" t="s">
        <v>46</v>
      </c>
      <c r="Y484" s="85"/>
    </row>
    <row r="485" spans="1:25" s="37" customFormat="1" x14ac:dyDescent="0.25">
      <c r="A485" s="243">
        <v>96579330</v>
      </c>
      <c r="B485" s="91">
        <v>5</v>
      </c>
      <c r="C485" s="76" t="s">
        <v>485</v>
      </c>
      <c r="D485" s="76" t="s">
        <v>26</v>
      </c>
      <c r="E485" s="77">
        <v>477</v>
      </c>
      <c r="F485" s="244">
        <v>38996</v>
      </c>
      <c r="G485" s="28" t="s">
        <v>27</v>
      </c>
      <c r="H485" s="120">
        <v>4500</v>
      </c>
      <c r="I485" s="78"/>
      <c r="J485" s="82"/>
      <c r="K485" s="80" t="s">
        <v>28</v>
      </c>
      <c r="L485" s="32" t="s">
        <v>30</v>
      </c>
      <c r="M485" s="81" t="s">
        <v>30</v>
      </c>
      <c r="N485" s="82">
        <v>25</v>
      </c>
      <c r="O485" s="33"/>
      <c r="P485" s="33"/>
      <c r="Q485" s="33"/>
      <c r="R485" s="33"/>
      <c r="S485" s="33"/>
      <c r="T485" s="84">
        <v>0</v>
      </c>
      <c r="U485" s="34">
        <v>0</v>
      </c>
      <c r="V485" s="34">
        <v>0</v>
      </c>
      <c r="W485" s="34">
        <v>0</v>
      </c>
      <c r="X485" s="34">
        <v>0</v>
      </c>
      <c r="Y485" s="85"/>
    </row>
    <row r="486" spans="1:25" s="37" customFormat="1" x14ac:dyDescent="0.25">
      <c r="A486" s="243">
        <v>96579330</v>
      </c>
      <c r="B486" s="91">
        <v>5</v>
      </c>
      <c r="C486" s="76" t="s">
        <v>485</v>
      </c>
      <c r="D486" s="76" t="s">
        <v>31</v>
      </c>
      <c r="E486" s="77">
        <v>477</v>
      </c>
      <c r="F486" s="244">
        <v>39023</v>
      </c>
      <c r="G486" s="28" t="s">
        <v>27</v>
      </c>
      <c r="H486" s="120">
        <v>2200</v>
      </c>
      <c r="I486" s="78" t="s">
        <v>39</v>
      </c>
      <c r="J486" s="82">
        <v>3.6</v>
      </c>
      <c r="K486" s="80" t="s">
        <v>28</v>
      </c>
      <c r="L486" s="32" t="s">
        <v>30</v>
      </c>
      <c r="M486" s="81" t="s">
        <v>30</v>
      </c>
      <c r="N486" s="82">
        <v>5</v>
      </c>
      <c r="O486" s="33"/>
      <c r="P486" s="33"/>
      <c r="Q486" s="33">
        <v>0</v>
      </c>
      <c r="R486" s="33"/>
      <c r="S486" s="33"/>
      <c r="T486" s="84" t="s">
        <v>34</v>
      </c>
      <c r="U486" s="34">
        <v>0</v>
      </c>
      <c r="V486" s="34" t="s">
        <v>54</v>
      </c>
      <c r="W486" s="34">
        <v>0</v>
      </c>
      <c r="X486" s="34" t="s">
        <v>46</v>
      </c>
      <c r="Y486" s="85"/>
    </row>
    <row r="487" spans="1:25" s="37" customFormat="1" x14ac:dyDescent="0.25">
      <c r="A487" s="243">
        <v>96579330</v>
      </c>
      <c r="B487" s="91">
        <v>5</v>
      </c>
      <c r="C487" s="76" t="s">
        <v>485</v>
      </c>
      <c r="D487" s="76" t="s">
        <v>35</v>
      </c>
      <c r="E487" s="77">
        <v>477</v>
      </c>
      <c r="F487" s="244">
        <v>39659</v>
      </c>
      <c r="G487" s="28" t="s">
        <v>27</v>
      </c>
      <c r="H487" s="120">
        <v>2200</v>
      </c>
      <c r="I487" s="78" t="s">
        <v>58</v>
      </c>
      <c r="J487" s="82">
        <v>4.5999999999999996</v>
      </c>
      <c r="K487" s="80" t="s">
        <v>28</v>
      </c>
      <c r="L487" s="32" t="s">
        <v>30</v>
      </c>
      <c r="M487" s="81" t="s">
        <v>30</v>
      </c>
      <c r="N487" s="82">
        <v>23</v>
      </c>
      <c r="O487" s="33">
        <v>2200000</v>
      </c>
      <c r="P487" s="33">
        <v>2200000</v>
      </c>
      <c r="Q487" s="33">
        <v>51935334</v>
      </c>
      <c r="R487" s="33">
        <v>393694</v>
      </c>
      <c r="S487" s="33">
        <v>52329028</v>
      </c>
      <c r="T487" s="84" t="s">
        <v>34</v>
      </c>
      <c r="U487" s="34">
        <v>0</v>
      </c>
      <c r="V487" s="34">
        <v>0</v>
      </c>
      <c r="W487" s="34">
        <v>0</v>
      </c>
      <c r="X487" s="34" t="s">
        <v>46</v>
      </c>
      <c r="Y487" s="85"/>
    </row>
    <row r="488" spans="1:25" s="37" customFormat="1" x14ac:dyDescent="0.25">
      <c r="A488" s="243">
        <v>96579330</v>
      </c>
      <c r="B488" s="91">
        <v>5</v>
      </c>
      <c r="C488" s="76" t="s">
        <v>485</v>
      </c>
      <c r="D488" s="76" t="s">
        <v>26</v>
      </c>
      <c r="E488" s="77">
        <v>478</v>
      </c>
      <c r="F488" s="244">
        <v>38996</v>
      </c>
      <c r="G488" s="28" t="s">
        <v>27</v>
      </c>
      <c r="H488" s="120">
        <v>5000</v>
      </c>
      <c r="I488" s="78"/>
      <c r="J488" s="82"/>
      <c r="K488" s="80" t="s">
        <v>28</v>
      </c>
      <c r="L488" s="32" t="s">
        <v>29</v>
      </c>
      <c r="M488" s="81" t="s">
        <v>30</v>
      </c>
      <c r="N488" s="82">
        <v>25</v>
      </c>
      <c r="O488" s="33"/>
      <c r="P488" s="33"/>
      <c r="Q488" s="33"/>
      <c r="R488" s="33"/>
      <c r="S488" s="33"/>
      <c r="T488" s="84">
        <v>0</v>
      </c>
      <c r="U488" s="34">
        <v>0</v>
      </c>
      <c r="V488" s="34">
        <v>0</v>
      </c>
      <c r="W488" s="34">
        <v>0</v>
      </c>
      <c r="X488" s="34">
        <v>0</v>
      </c>
      <c r="Y488" s="85"/>
    </row>
    <row r="489" spans="1:25" s="37" customFormat="1" x14ac:dyDescent="0.25">
      <c r="A489" s="243">
        <v>96579330</v>
      </c>
      <c r="B489" s="91">
        <v>5</v>
      </c>
      <c r="C489" s="76" t="s">
        <v>485</v>
      </c>
      <c r="D489" s="76" t="s">
        <v>31</v>
      </c>
      <c r="E489" s="77">
        <v>478</v>
      </c>
      <c r="F489" s="244">
        <v>39023</v>
      </c>
      <c r="G489" s="28" t="s">
        <v>27</v>
      </c>
      <c r="H489" s="120">
        <v>5000</v>
      </c>
      <c r="I489" s="78" t="s">
        <v>66</v>
      </c>
      <c r="J489" s="82">
        <v>3.8</v>
      </c>
      <c r="K489" s="80" t="s">
        <v>28</v>
      </c>
      <c r="L489" s="32" t="s">
        <v>29</v>
      </c>
      <c r="M489" s="81" t="s">
        <v>30</v>
      </c>
      <c r="N489" s="82">
        <v>13</v>
      </c>
      <c r="O489" s="33">
        <v>5000000</v>
      </c>
      <c r="P489" s="33">
        <v>5000000</v>
      </c>
      <c r="Q489" s="33">
        <v>118034850</v>
      </c>
      <c r="R489" s="33">
        <v>1666314</v>
      </c>
      <c r="S489" s="33">
        <v>119701164</v>
      </c>
      <c r="T489" s="84" t="s">
        <v>34</v>
      </c>
      <c r="U489" s="34">
        <v>0</v>
      </c>
      <c r="V489" s="34">
        <v>0</v>
      </c>
      <c r="W489" s="34">
        <v>0</v>
      </c>
      <c r="X489" s="34" t="s">
        <v>46</v>
      </c>
      <c r="Y489" s="85"/>
    </row>
    <row r="490" spans="1:25" s="37" customFormat="1" x14ac:dyDescent="0.25">
      <c r="A490" s="243">
        <v>89900400</v>
      </c>
      <c r="B490" s="91">
        <v>0</v>
      </c>
      <c r="C490" s="76" t="s">
        <v>491</v>
      </c>
      <c r="D490" s="76" t="s">
        <v>71</v>
      </c>
      <c r="E490" s="93">
        <v>232</v>
      </c>
      <c r="F490" s="244">
        <v>36789</v>
      </c>
      <c r="G490" s="28" t="s">
        <v>27</v>
      </c>
      <c r="H490" s="120">
        <v>700</v>
      </c>
      <c r="I490" s="78" t="s">
        <v>32</v>
      </c>
      <c r="J490" s="82">
        <v>7</v>
      </c>
      <c r="K490" s="80" t="s">
        <v>29</v>
      </c>
      <c r="L490" s="32" t="s">
        <v>123</v>
      </c>
      <c r="M490" s="81" t="s">
        <v>30</v>
      </c>
      <c r="N490" s="96">
        <v>21</v>
      </c>
      <c r="O490" s="33">
        <v>700000</v>
      </c>
      <c r="P490" s="33">
        <v>416091</v>
      </c>
      <c r="Q490" s="33">
        <v>9822648</v>
      </c>
      <c r="R490" s="33">
        <v>310128</v>
      </c>
      <c r="S490" s="33">
        <v>10132776</v>
      </c>
      <c r="T490" s="84" t="s">
        <v>34</v>
      </c>
      <c r="U490" s="34">
        <v>0</v>
      </c>
      <c r="V490" s="34">
        <v>0</v>
      </c>
      <c r="W490" s="34">
        <v>0</v>
      </c>
      <c r="X490" s="34" t="s">
        <v>46</v>
      </c>
      <c r="Y490" s="85"/>
    </row>
    <row r="491" spans="1:25" s="37" customFormat="1" x14ac:dyDescent="0.25">
      <c r="A491" s="243">
        <v>89900400</v>
      </c>
      <c r="B491" s="91">
        <v>0</v>
      </c>
      <c r="C491" s="76" t="s">
        <v>491</v>
      </c>
      <c r="D491" s="76" t="s">
        <v>71</v>
      </c>
      <c r="E491" s="93">
        <v>232</v>
      </c>
      <c r="F491" s="244">
        <v>36789</v>
      </c>
      <c r="G491" s="28" t="s">
        <v>27</v>
      </c>
      <c r="H491" s="120">
        <v>1000</v>
      </c>
      <c r="I491" s="78" t="s">
        <v>36</v>
      </c>
      <c r="J491" s="82">
        <v>7</v>
      </c>
      <c r="K491" s="80" t="s">
        <v>29</v>
      </c>
      <c r="L491" s="32" t="s">
        <v>123</v>
      </c>
      <c r="M491" s="81" t="s">
        <v>30</v>
      </c>
      <c r="N491" s="96">
        <v>8</v>
      </c>
      <c r="O491" s="33">
        <v>1000000</v>
      </c>
      <c r="P491" s="33"/>
      <c r="Q491" s="33">
        <v>0</v>
      </c>
      <c r="R491" s="33"/>
      <c r="S491" s="33"/>
      <c r="T491" s="84" t="s">
        <v>34</v>
      </c>
      <c r="U491" s="34">
        <v>0</v>
      </c>
      <c r="V491" s="34">
        <v>0</v>
      </c>
      <c r="W491" s="34" t="s">
        <v>74</v>
      </c>
      <c r="X491" s="34" t="s">
        <v>46</v>
      </c>
      <c r="Y491" s="85"/>
    </row>
    <row r="492" spans="1:25" s="37" customFormat="1" x14ac:dyDescent="0.25">
      <c r="A492" s="243">
        <v>89900400</v>
      </c>
      <c r="B492" s="91">
        <v>0</v>
      </c>
      <c r="C492" s="76" t="s">
        <v>491</v>
      </c>
      <c r="D492" s="76" t="s">
        <v>26</v>
      </c>
      <c r="E492" s="93">
        <v>293</v>
      </c>
      <c r="F492" s="244">
        <v>37386</v>
      </c>
      <c r="G492" s="28" t="s">
        <v>27</v>
      </c>
      <c r="H492" s="120">
        <v>4000</v>
      </c>
      <c r="I492" s="78"/>
      <c r="J492" s="82"/>
      <c r="K492" s="80" t="s">
        <v>30</v>
      </c>
      <c r="L492" s="32" t="s">
        <v>30</v>
      </c>
      <c r="M492" s="81" t="s">
        <v>30</v>
      </c>
      <c r="N492" s="82">
        <v>26</v>
      </c>
      <c r="O492" s="33"/>
      <c r="P492" s="33"/>
      <c r="Q492" s="33"/>
      <c r="R492" s="33"/>
      <c r="S492" s="33"/>
      <c r="T492" s="84">
        <v>0</v>
      </c>
      <c r="U492" s="34">
        <v>0</v>
      </c>
      <c r="V492" s="34">
        <v>0</v>
      </c>
      <c r="W492" s="34">
        <v>0</v>
      </c>
      <c r="X492" s="34">
        <v>0</v>
      </c>
      <c r="Y492" s="85"/>
    </row>
    <row r="493" spans="1:25" s="37" customFormat="1" x14ac:dyDescent="0.25">
      <c r="A493" s="243">
        <v>89900400</v>
      </c>
      <c r="B493" s="91">
        <v>0</v>
      </c>
      <c r="C493" s="76" t="s">
        <v>491</v>
      </c>
      <c r="D493" s="76" t="s">
        <v>31</v>
      </c>
      <c r="E493" s="93">
        <v>293</v>
      </c>
      <c r="F493" s="244">
        <v>37407</v>
      </c>
      <c r="G493" s="28" t="s">
        <v>27</v>
      </c>
      <c r="H493" s="120">
        <v>1300</v>
      </c>
      <c r="I493" s="78" t="s">
        <v>494</v>
      </c>
      <c r="J493" s="82">
        <v>5.5</v>
      </c>
      <c r="K493" s="80" t="s">
        <v>28</v>
      </c>
      <c r="L493" s="32" t="s">
        <v>29</v>
      </c>
      <c r="M493" s="81" t="s">
        <v>30</v>
      </c>
      <c r="N493" s="82">
        <v>8</v>
      </c>
      <c r="O493" s="33">
        <v>1300000</v>
      </c>
      <c r="P493" s="33"/>
      <c r="Q493" s="33">
        <v>0</v>
      </c>
      <c r="R493" s="33"/>
      <c r="S493" s="33"/>
      <c r="T493" s="84" t="s">
        <v>34</v>
      </c>
      <c r="U493" s="34">
        <v>0</v>
      </c>
      <c r="V493" s="34">
        <v>0</v>
      </c>
      <c r="W493" s="34" t="s">
        <v>74</v>
      </c>
      <c r="X493" s="34" t="s">
        <v>46</v>
      </c>
      <c r="Y493" s="85"/>
    </row>
    <row r="494" spans="1:25" s="37" customFormat="1" x14ac:dyDescent="0.25">
      <c r="A494" s="243">
        <v>89900400</v>
      </c>
      <c r="B494" s="91">
        <v>0</v>
      </c>
      <c r="C494" s="76" t="s">
        <v>491</v>
      </c>
      <c r="D494" s="76" t="s">
        <v>31</v>
      </c>
      <c r="E494" s="93">
        <v>293</v>
      </c>
      <c r="F494" s="244">
        <v>37407</v>
      </c>
      <c r="G494" s="28" t="s">
        <v>27</v>
      </c>
      <c r="H494" s="120">
        <v>200</v>
      </c>
      <c r="I494" s="78" t="s">
        <v>496</v>
      </c>
      <c r="J494" s="82">
        <v>5.5</v>
      </c>
      <c r="K494" s="80" t="s">
        <v>28</v>
      </c>
      <c r="L494" s="32" t="s">
        <v>29</v>
      </c>
      <c r="M494" s="81" t="s">
        <v>30</v>
      </c>
      <c r="N494" s="82">
        <v>8</v>
      </c>
      <c r="O494" s="33">
        <v>200000</v>
      </c>
      <c r="P494" s="33"/>
      <c r="Q494" s="33">
        <v>0</v>
      </c>
      <c r="R494" s="33"/>
      <c r="S494" s="33"/>
      <c r="T494" s="84" t="s">
        <v>34</v>
      </c>
      <c r="U494" s="34">
        <v>0</v>
      </c>
      <c r="V494" s="34">
        <v>0</v>
      </c>
      <c r="W494" s="34" t="s">
        <v>74</v>
      </c>
      <c r="X494" s="34" t="s">
        <v>46</v>
      </c>
      <c r="Y494" s="85"/>
    </row>
    <row r="495" spans="1:25" s="37" customFormat="1" x14ac:dyDescent="0.25">
      <c r="A495" s="243">
        <v>89900400</v>
      </c>
      <c r="B495" s="91">
        <v>0</v>
      </c>
      <c r="C495" s="76" t="s">
        <v>491</v>
      </c>
      <c r="D495" s="76" t="s">
        <v>31</v>
      </c>
      <c r="E495" s="93">
        <v>293</v>
      </c>
      <c r="F495" s="244">
        <v>37407</v>
      </c>
      <c r="G495" s="28" t="s">
        <v>27</v>
      </c>
      <c r="H495" s="120">
        <v>2300</v>
      </c>
      <c r="I495" s="78" t="s">
        <v>190</v>
      </c>
      <c r="J495" s="82">
        <v>6</v>
      </c>
      <c r="K495" s="80" t="s">
        <v>28</v>
      </c>
      <c r="L495" s="32" t="s">
        <v>29</v>
      </c>
      <c r="M495" s="81" t="s">
        <v>30</v>
      </c>
      <c r="N495" s="82">
        <v>25</v>
      </c>
      <c r="O495" s="33">
        <v>2300000</v>
      </c>
      <c r="P495" s="33">
        <v>1823603</v>
      </c>
      <c r="Q495" s="33">
        <v>43049741</v>
      </c>
      <c r="R495" s="33">
        <v>839135</v>
      </c>
      <c r="S495" s="33">
        <v>43888876</v>
      </c>
      <c r="T495" s="84" t="s">
        <v>34</v>
      </c>
      <c r="U495" s="34">
        <v>0</v>
      </c>
      <c r="V495" s="34">
        <v>0</v>
      </c>
      <c r="W495" s="34">
        <v>0</v>
      </c>
      <c r="X495" s="34" t="s">
        <v>46</v>
      </c>
      <c r="Y495" s="85"/>
    </row>
    <row r="496" spans="1:25" s="37" customFormat="1" x14ac:dyDescent="0.25">
      <c r="A496" s="243">
        <v>89900400</v>
      </c>
      <c r="B496" s="91">
        <v>0</v>
      </c>
      <c r="C496" s="76" t="s">
        <v>491</v>
      </c>
      <c r="D496" s="76" t="s">
        <v>31</v>
      </c>
      <c r="E496" s="93">
        <v>293</v>
      </c>
      <c r="F496" s="244">
        <v>37407</v>
      </c>
      <c r="G496" s="28" t="s">
        <v>27</v>
      </c>
      <c r="H496" s="120">
        <v>200</v>
      </c>
      <c r="I496" s="78" t="s">
        <v>192</v>
      </c>
      <c r="J496" s="82">
        <v>6</v>
      </c>
      <c r="K496" s="80" t="s">
        <v>28</v>
      </c>
      <c r="L496" s="32" t="s">
        <v>29</v>
      </c>
      <c r="M496" s="81" t="s">
        <v>30</v>
      </c>
      <c r="N496" s="82">
        <v>25</v>
      </c>
      <c r="O496" s="33">
        <v>200000</v>
      </c>
      <c r="P496" s="33">
        <v>158574</v>
      </c>
      <c r="Q496" s="33">
        <v>3743452</v>
      </c>
      <c r="R496" s="33">
        <v>72972</v>
      </c>
      <c r="S496" s="33">
        <v>3816424</v>
      </c>
      <c r="T496" s="84" t="s">
        <v>34</v>
      </c>
      <c r="U496" s="34">
        <v>0</v>
      </c>
      <c r="V496" s="34">
        <v>0</v>
      </c>
      <c r="W496" s="34">
        <v>0</v>
      </c>
      <c r="X496" s="34" t="s">
        <v>46</v>
      </c>
      <c r="Y496" s="85"/>
    </row>
    <row r="497" spans="1:25" s="37" customFormat="1" x14ac:dyDescent="0.25">
      <c r="A497" s="243">
        <v>89900400</v>
      </c>
      <c r="B497" s="91">
        <v>0</v>
      </c>
      <c r="C497" s="76" t="s">
        <v>491</v>
      </c>
      <c r="D497" s="76" t="s">
        <v>26</v>
      </c>
      <c r="E497" s="77">
        <v>374</v>
      </c>
      <c r="F497" s="244">
        <v>38182</v>
      </c>
      <c r="G497" s="28" t="s">
        <v>27</v>
      </c>
      <c r="H497" s="120">
        <v>2500</v>
      </c>
      <c r="I497" s="78"/>
      <c r="J497" s="82"/>
      <c r="K497" s="80" t="s">
        <v>30</v>
      </c>
      <c r="L497" s="32" t="s">
        <v>30</v>
      </c>
      <c r="M497" s="81" t="s">
        <v>30</v>
      </c>
      <c r="N497" s="82">
        <v>30</v>
      </c>
      <c r="O497" s="33"/>
      <c r="P497" s="33"/>
      <c r="Q497" s="33"/>
      <c r="R497" s="33"/>
      <c r="S497" s="33"/>
      <c r="T497" s="84">
        <v>0</v>
      </c>
      <c r="U497" s="34">
        <v>0</v>
      </c>
      <c r="V497" s="34">
        <v>0</v>
      </c>
      <c r="W497" s="34">
        <v>0</v>
      </c>
      <c r="X497" s="34">
        <v>0</v>
      </c>
      <c r="Y497" s="85"/>
    </row>
    <row r="498" spans="1:25" s="37" customFormat="1" x14ac:dyDescent="0.25">
      <c r="A498" s="243">
        <v>89900400</v>
      </c>
      <c r="B498" s="91">
        <v>0</v>
      </c>
      <c r="C498" s="76" t="s">
        <v>491</v>
      </c>
      <c r="D498" s="76" t="s">
        <v>31</v>
      </c>
      <c r="E498" s="77">
        <v>374</v>
      </c>
      <c r="F498" s="244">
        <v>38203</v>
      </c>
      <c r="G498" s="28" t="s">
        <v>27</v>
      </c>
      <c r="H498" s="120">
        <v>2500</v>
      </c>
      <c r="I498" s="78" t="s">
        <v>60</v>
      </c>
      <c r="J498" s="82">
        <v>5.5</v>
      </c>
      <c r="K498" s="80" t="s">
        <v>28</v>
      </c>
      <c r="L498" s="32" t="s">
        <v>29</v>
      </c>
      <c r="M498" s="81" t="s">
        <v>30</v>
      </c>
      <c r="N498" s="82">
        <v>25</v>
      </c>
      <c r="O498" s="33"/>
      <c r="P498" s="33"/>
      <c r="Q498" s="33">
        <v>0</v>
      </c>
      <c r="R498" s="33"/>
      <c r="S498" s="33"/>
      <c r="T498" s="84" t="s">
        <v>34</v>
      </c>
      <c r="U498" s="34">
        <v>0</v>
      </c>
      <c r="V498" s="34" t="s">
        <v>54</v>
      </c>
      <c r="W498" s="34">
        <v>0</v>
      </c>
      <c r="X498" s="34" t="s">
        <v>46</v>
      </c>
      <c r="Y498" s="85"/>
    </row>
    <row r="499" spans="1:25" s="37" customFormat="1" x14ac:dyDescent="0.25">
      <c r="A499" s="243">
        <v>89900400</v>
      </c>
      <c r="B499" s="75">
        <v>0</v>
      </c>
      <c r="C499" s="76" t="s">
        <v>491</v>
      </c>
      <c r="D499" s="76" t="s">
        <v>35</v>
      </c>
      <c r="E499" s="77">
        <v>374</v>
      </c>
      <c r="F499" s="244">
        <v>41010</v>
      </c>
      <c r="G499" s="28" t="s">
        <v>27</v>
      </c>
      <c r="H499" s="120">
        <v>1000</v>
      </c>
      <c r="I499" s="78" t="s">
        <v>47</v>
      </c>
      <c r="J499" s="82">
        <v>3.75</v>
      </c>
      <c r="K499" s="80" t="s">
        <v>28</v>
      </c>
      <c r="L499" s="32" t="s">
        <v>30</v>
      </c>
      <c r="M499" s="81" t="s">
        <v>30</v>
      </c>
      <c r="N499" s="82">
        <v>10</v>
      </c>
      <c r="O499" s="33"/>
      <c r="P499" s="33"/>
      <c r="Q499" s="33">
        <v>0</v>
      </c>
      <c r="R499" s="33"/>
      <c r="S499" s="33"/>
      <c r="T499" s="84" t="s">
        <v>34</v>
      </c>
      <c r="U499" s="34">
        <v>0</v>
      </c>
      <c r="V499" s="34" t="s">
        <v>54</v>
      </c>
      <c r="W499" s="34">
        <v>0</v>
      </c>
      <c r="X499" s="34">
        <v>0</v>
      </c>
      <c r="Y499" s="85"/>
    </row>
    <row r="500" spans="1:25" s="37" customFormat="1" x14ac:dyDescent="0.25">
      <c r="A500" s="243">
        <v>89900400</v>
      </c>
      <c r="B500" s="75">
        <v>0</v>
      </c>
      <c r="C500" s="76" t="s">
        <v>491</v>
      </c>
      <c r="D500" s="76" t="s">
        <v>35</v>
      </c>
      <c r="E500" s="77">
        <v>374</v>
      </c>
      <c r="F500" s="244">
        <v>41010</v>
      </c>
      <c r="G500" s="28" t="s">
        <v>27</v>
      </c>
      <c r="H500" s="120">
        <v>1000</v>
      </c>
      <c r="I500" s="78" t="s">
        <v>44</v>
      </c>
      <c r="J500" s="82">
        <v>3.95</v>
      </c>
      <c r="K500" s="80" t="s">
        <v>28</v>
      </c>
      <c r="L500" s="32" t="s">
        <v>30</v>
      </c>
      <c r="M500" s="81" t="s">
        <v>30</v>
      </c>
      <c r="N500" s="82">
        <v>20</v>
      </c>
      <c r="O500" s="33">
        <v>1000000</v>
      </c>
      <c r="P500" s="33">
        <v>1000000</v>
      </c>
      <c r="Q500" s="33">
        <v>23606970</v>
      </c>
      <c r="R500" s="33">
        <v>413521</v>
      </c>
      <c r="S500" s="33">
        <v>24020491</v>
      </c>
      <c r="T500" s="84" t="s">
        <v>34</v>
      </c>
      <c r="U500" s="34">
        <v>0</v>
      </c>
      <c r="V500" s="34">
        <v>0</v>
      </c>
      <c r="W500" s="34">
        <v>0</v>
      </c>
      <c r="X500" s="34">
        <v>0</v>
      </c>
      <c r="Y500" s="85"/>
    </row>
    <row r="501" spans="1:25" s="37" customFormat="1" x14ac:dyDescent="0.25">
      <c r="A501" s="243">
        <v>89900400</v>
      </c>
      <c r="B501" s="75">
        <v>0</v>
      </c>
      <c r="C501" s="76" t="s">
        <v>491</v>
      </c>
      <c r="D501" s="76" t="s">
        <v>38</v>
      </c>
      <c r="E501" s="77">
        <v>374</v>
      </c>
      <c r="F501" s="244">
        <v>41628</v>
      </c>
      <c r="G501" s="28" t="s">
        <v>27</v>
      </c>
      <c r="H501" s="120">
        <v>1500</v>
      </c>
      <c r="I501" s="78" t="s">
        <v>105</v>
      </c>
      <c r="J501" s="82">
        <v>3.8</v>
      </c>
      <c r="K501" s="80" t="s">
        <v>28</v>
      </c>
      <c r="L501" s="32" t="s">
        <v>29</v>
      </c>
      <c r="M501" s="81"/>
      <c r="N501" s="82">
        <v>21</v>
      </c>
      <c r="O501" s="33">
        <v>1500000</v>
      </c>
      <c r="P501" s="33">
        <v>1500000</v>
      </c>
      <c r="Q501" s="33">
        <v>35410455</v>
      </c>
      <c r="R501" s="33">
        <v>276185</v>
      </c>
      <c r="S501" s="33">
        <v>35686640</v>
      </c>
      <c r="T501" s="84" t="s">
        <v>34</v>
      </c>
      <c r="U501" s="34">
        <v>0</v>
      </c>
      <c r="V501" s="34">
        <v>0</v>
      </c>
      <c r="W501" s="34">
        <v>0</v>
      </c>
      <c r="X501" s="34">
        <v>0</v>
      </c>
      <c r="Y501" s="85"/>
    </row>
    <row r="502" spans="1:25" s="37" customFormat="1" x14ac:dyDescent="0.25">
      <c r="A502" s="243">
        <v>89900400</v>
      </c>
      <c r="B502" s="91">
        <v>0</v>
      </c>
      <c r="C502" s="76" t="s">
        <v>491</v>
      </c>
      <c r="D502" s="76" t="s">
        <v>26</v>
      </c>
      <c r="E502" s="77">
        <v>375</v>
      </c>
      <c r="F502" s="244">
        <v>38182</v>
      </c>
      <c r="G502" s="28" t="s">
        <v>27</v>
      </c>
      <c r="H502" s="120">
        <v>2500</v>
      </c>
      <c r="I502" s="78"/>
      <c r="J502" s="82"/>
      <c r="K502" s="80" t="s">
        <v>30</v>
      </c>
      <c r="L502" s="32" t="s">
        <v>30</v>
      </c>
      <c r="M502" s="81" t="s">
        <v>30</v>
      </c>
      <c r="N502" s="82">
        <v>10</v>
      </c>
      <c r="O502" s="33"/>
      <c r="P502" s="33"/>
      <c r="Q502" s="33"/>
      <c r="R502" s="33"/>
      <c r="S502" s="33"/>
      <c r="T502" s="84">
        <v>0</v>
      </c>
      <c r="U502" s="34">
        <v>0</v>
      </c>
      <c r="V502" s="34">
        <v>0</v>
      </c>
      <c r="W502" s="34">
        <v>0</v>
      </c>
      <c r="X502" s="34">
        <v>0</v>
      </c>
      <c r="Y502" s="85"/>
    </row>
    <row r="503" spans="1:25" s="37" customFormat="1" x14ac:dyDescent="0.25">
      <c r="A503" s="243">
        <v>89900400</v>
      </c>
      <c r="B503" s="91">
        <v>0</v>
      </c>
      <c r="C503" s="76" t="s">
        <v>491</v>
      </c>
      <c r="D503" s="76" t="s">
        <v>31</v>
      </c>
      <c r="E503" s="77">
        <v>375</v>
      </c>
      <c r="F503" s="244">
        <v>38203</v>
      </c>
      <c r="G503" s="28" t="s">
        <v>27</v>
      </c>
      <c r="H503" s="120">
        <v>2500</v>
      </c>
      <c r="I503" s="78" t="s">
        <v>58</v>
      </c>
      <c r="J503" s="82">
        <v>3.8</v>
      </c>
      <c r="K503" s="80" t="s">
        <v>28</v>
      </c>
      <c r="L503" s="32" t="s">
        <v>29</v>
      </c>
      <c r="M503" s="81" t="s">
        <v>30</v>
      </c>
      <c r="N503" s="82">
        <v>8</v>
      </c>
      <c r="O503" s="33">
        <v>2150000</v>
      </c>
      <c r="P503" s="33"/>
      <c r="Q503" s="33">
        <v>0</v>
      </c>
      <c r="R503" s="33"/>
      <c r="S503" s="33"/>
      <c r="T503" s="84" t="s">
        <v>34</v>
      </c>
      <c r="U503" s="34">
        <v>0</v>
      </c>
      <c r="V503" s="34">
        <v>0</v>
      </c>
      <c r="W503" s="34" t="s">
        <v>74</v>
      </c>
      <c r="X503" s="34" t="s">
        <v>46</v>
      </c>
      <c r="Y503" s="85"/>
    </row>
    <row r="504" spans="1:25" s="37" customFormat="1" x14ac:dyDescent="0.25">
      <c r="A504" s="243">
        <v>89900400</v>
      </c>
      <c r="B504" s="91">
        <v>0</v>
      </c>
      <c r="C504" s="76" t="s">
        <v>491</v>
      </c>
      <c r="D504" s="76" t="s">
        <v>26</v>
      </c>
      <c r="E504" s="77">
        <v>418</v>
      </c>
      <c r="F504" s="244">
        <v>38524</v>
      </c>
      <c r="G504" s="28" t="s">
        <v>27</v>
      </c>
      <c r="H504" s="120">
        <v>2500</v>
      </c>
      <c r="I504" s="78"/>
      <c r="J504" s="82"/>
      <c r="K504" s="80" t="s">
        <v>28</v>
      </c>
      <c r="L504" s="32" t="s">
        <v>29</v>
      </c>
      <c r="M504" s="81" t="s">
        <v>30</v>
      </c>
      <c r="N504" s="82">
        <v>10</v>
      </c>
      <c r="O504" s="33"/>
      <c r="P504" s="33"/>
      <c r="Q504" s="33"/>
      <c r="R504" s="33"/>
      <c r="S504" s="33"/>
      <c r="T504" s="84">
        <v>0</v>
      </c>
      <c r="U504" s="34">
        <v>0</v>
      </c>
      <c r="V504" s="34">
        <v>0</v>
      </c>
      <c r="W504" s="34">
        <v>0</v>
      </c>
      <c r="X504" s="34">
        <v>0</v>
      </c>
      <c r="Y504" s="85"/>
    </row>
    <row r="505" spans="1:25" s="37" customFormat="1" x14ac:dyDescent="0.25">
      <c r="A505" s="243">
        <v>89900400</v>
      </c>
      <c r="B505" s="91">
        <v>0</v>
      </c>
      <c r="C505" s="76" t="s">
        <v>491</v>
      </c>
      <c r="D505" s="76" t="s">
        <v>31</v>
      </c>
      <c r="E505" s="77">
        <v>418</v>
      </c>
      <c r="F505" s="244">
        <v>38532</v>
      </c>
      <c r="G505" s="28" t="s">
        <v>27</v>
      </c>
      <c r="H505" s="120">
        <v>2500</v>
      </c>
      <c r="I505" s="78" t="s">
        <v>62</v>
      </c>
      <c r="J505" s="82">
        <v>2.75</v>
      </c>
      <c r="K505" s="80" t="s">
        <v>28</v>
      </c>
      <c r="L505" s="32" t="s">
        <v>29</v>
      </c>
      <c r="M505" s="81" t="s">
        <v>30</v>
      </c>
      <c r="N505" s="82">
        <v>8</v>
      </c>
      <c r="O505" s="33"/>
      <c r="P505" s="33"/>
      <c r="Q505" s="33">
        <v>0</v>
      </c>
      <c r="R505" s="33"/>
      <c r="S505" s="33"/>
      <c r="T505" s="84" t="s">
        <v>34</v>
      </c>
      <c r="U505" s="34">
        <v>0</v>
      </c>
      <c r="V505" s="34" t="s">
        <v>54</v>
      </c>
      <c r="W505" s="34">
        <v>0</v>
      </c>
      <c r="X505" s="34" t="s">
        <v>46</v>
      </c>
      <c r="Y505" s="85"/>
    </row>
    <row r="506" spans="1:25" s="37" customFormat="1" x14ac:dyDescent="0.25">
      <c r="A506" s="243">
        <v>89900400</v>
      </c>
      <c r="B506" s="91">
        <v>0</v>
      </c>
      <c r="C506" s="76" t="s">
        <v>491</v>
      </c>
      <c r="D506" s="76" t="s">
        <v>26</v>
      </c>
      <c r="E506" s="77">
        <v>419</v>
      </c>
      <c r="F506" s="244">
        <v>38524</v>
      </c>
      <c r="G506" s="28" t="s">
        <v>27</v>
      </c>
      <c r="H506" s="120">
        <v>2500</v>
      </c>
      <c r="I506" s="78"/>
      <c r="J506" s="82"/>
      <c r="K506" s="80" t="s">
        <v>28</v>
      </c>
      <c r="L506" s="32" t="s">
        <v>29</v>
      </c>
      <c r="M506" s="81" t="s">
        <v>30</v>
      </c>
      <c r="N506" s="82">
        <v>30</v>
      </c>
      <c r="O506" s="33"/>
      <c r="P506" s="33"/>
      <c r="Q506" s="33"/>
      <c r="R506" s="33"/>
      <c r="S506" s="33"/>
      <c r="T506" s="84">
        <v>0</v>
      </c>
      <c r="U506" s="34">
        <v>0</v>
      </c>
      <c r="V506" s="34">
        <v>0</v>
      </c>
      <c r="W506" s="34">
        <v>0</v>
      </c>
      <c r="X506" s="34">
        <v>0</v>
      </c>
      <c r="Y506" s="85"/>
    </row>
    <row r="507" spans="1:25" s="37" customFormat="1" x14ac:dyDescent="0.25">
      <c r="A507" s="243">
        <v>89900400</v>
      </c>
      <c r="B507" s="91">
        <v>0</v>
      </c>
      <c r="C507" s="76" t="s">
        <v>491</v>
      </c>
      <c r="D507" s="76" t="s">
        <v>31</v>
      </c>
      <c r="E507" s="77">
        <v>419</v>
      </c>
      <c r="F507" s="244">
        <v>38532</v>
      </c>
      <c r="G507" s="28" t="s">
        <v>27</v>
      </c>
      <c r="H507" s="120">
        <v>2500</v>
      </c>
      <c r="I507" s="78" t="s">
        <v>64</v>
      </c>
      <c r="J507" s="82">
        <v>3.5</v>
      </c>
      <c r="K507" s="80" t="s">
        <v>28</v>
      </c>
      <c r="L507" s="32" t="s">
        <v>29</v>
      </c>
      <c r="M507" s="81" t="s">
        <v>30</v>
      </c>
      <c r="N507" s="82">
        <v>21</v>
      </c>
      <c r="O507" s="33">
        <v>2500000</v>
      </c>
      <c r="P507" s="33">
        <v>2000001</v>
      </c>
      <c r="Q507" s="33">
        <v>47213964</v>
      </c>
      <c r="R507" s="33">
        <v>199115</v>
      </c>
      <c r="S507" s="33">
        <v>47413079</v>
      </c>
      <c r="T507" s="84" t="s">
        <v>34</v>
      </c>
      <c r="U507" s="34">
        <v>0</v>
      </c>
      <c r="V507" s="34">
        <v>0</v>
      </c>
      <c r="W507" s="34">
        <v>0</v>
      </c>
      <c r="X507" s="34" t="s">
        <v>46</v>
      </c>
      <c r="Y507" s="85"/>
    </row>
    <row r="508" spans="1:25" s="37" customFormat="1" x14ac:dyDescent="0.25">
      <c r="A508" s="243">
        <v>89900400</v>
      </c>
      <c r="B508" s="91">
        <v>0</v>
      </c>
      <c r="C508" s="76" t="s">
        <v>491</v>
      </c>
      <c r="D508" s="76" t="s">
        <v>26</v>
      </c>
      <c r="E508" s="77">
        <v>493</v>
      </c>
      <c r="F508" s="244">
        <v>39143</v>
      </c>
      <c r="G508" s="28" t="s">
        <v>27</v>
      </c>
      <c r="H508" s="120">
        <v>2500</v>
      </c>
      <c r="I508" s="78"/>
      <c r="J508" s="82"/>
      <c r="K508" s="80" t="s">
        <v>123</v>
      </c>
      <c r="L508" s="32" t="s">
        <v>28</v>
      </c>
      <c r="M508" s="81" t="s">
        <v>29</v>
      </c>
      <c r="N508" s="82">
        <v>30</v>
      </c>
      <c r="O508" s="33"/>
      <c r="P508" s="33"/>
      <c r="Q508" s="33"/>
      <c r="R508" s="33"/>
      <c r="S508" s="33"/>
      <c r="T508" s="84">
        <v>0</v>
      </c>
      <c r="U508" s="34">
        <v>0</v>
      </c>
      <c r="V508" s="34">
        <v>0</v>
      </c>
      <c r="W508" s="34">
        <v>0</v>
      </c>
      <c r="X508" s="34">
        <v>0</v>
      </c>
      <c r="Y508" s="85"/>
    </row>
    <row r="509" spans="1:25" s="37" customFormat="1" x14ac:dyDescent="0.25">
      <c r="A509" s="243">
        <v>89900400</v>
      </c>
      <c r="B509" s="91">
        <v>0</v>
      </c>
      <c r="C509" s="76" t="s">
        <v>491</v>
      </c>
      <c r="D509" s="76" t="s">
        <v>31</v>
      </c>
      <c r="E509" s="77">
        <v>493</v>
      </c>
      <c r="F509" s="244">
        <v>39160</v>
      </c>
      <c r="G509" s="28" t="s">
        <v>27</v>
      </c>
      <c r="H509" s="120">
        <v>2500</v>
      </c>
      <c r="I509" s="78" t="s">
        <v>95</v>
      </c>
      <c r="J509" s="82">
        <v>3.4</v>
      </c>
      <c r="K509" s="80" t="s">
        <v>123</v>
      </c>
      <c r="L509" s="32" t="s">
        <v>28</v>
      </c>
      <c r="M509" s="81" t="s">
        <v>29</v>
      </c>
      <c r="N509" s="82">
        <v>21</v>
      </c>
      <c r="O509" s="33">
        <v>2300000</v>
      </c>
      <c r="P509" s="33">
        <v>1694737</v>
      </c>
      <c r="Q509" s="33">
        <v>40007606</v>
      </c>
      <c r="R509" s="33">
        <v>58638</v>
      </c>
      <c r="S509" s="33">
        <v>40066244</v>
      </c>
      <c r="T509" s="84" t="s">
        <v>34</v>
      </c>
      <c r="U509" s="34">
        <v>0</v>
      </c>
      <c r="V509" s="34">
        <v>0</v>
      </c>
      <c r="W509" s="34">
        <v>0</v>
      </c>
      <c r="X509" s="34" t="s">
        <v>46</v>
      </c>
      <c r="Y509" s="85"/>
    </row>
    <row r="510" spans="1:25" s="37" customFormat="1" x14ac:dyDescent="0.25">
      <c r="A510" s="243">
        <v>89900400</v>
      </c>
      <c r="B510" s="91">
        <v>0</v>
      </c>
      <c r="C510" s="76" t="s">
        <v>491</v>
      </c>
      <c r="D510" s="76" t="s">
        <v>26</v>
      </c>
      <c r="E510" s="77">
        <v>494</v>
      </c>
      <c r="F510" s="244">
        <v>39143</v>
      </c>
      <c r="G510" s="28" t="s">
        <v>27</v>
      </c>
      <c r="H510" s="120">
        <v>2500</v>
      </c>
      <c r="I510" s="78"/>
      <c r="J510" s="82"/>
      <c r="K510" s="80" t="s">
        <v>123</v>
      </c>
      <c r="L510" s="32" t="s">
        <v>28</v>
      </c>
      <c r="M510" s="81" t="s">
        <v>29</v>
      </c>
      <c r="N510" s="82">
        <v>10</v>
      </c>
      <c r="O510" s="33"/>
      <c r="P510" s="33"/>
      <c r="Q510" s="33"/>
      <c r="R510" s="33"/>
      <c r="S510" s="33"/>
      <c r="T510" s="84">
        <v>0</v>
      </c>
      <c r="U510" s="34">
        <v>0</v>
      </c>
      <c r="V510" s="34" t="s">
        <v>54</v>
      </c>
      <c r="W510" s="34">
        <v>0</v>
      </c>
      <c r="X510" s="34">
        <v>0</v>
      </c>
      <c r="Y510" s="85"/>
    </row>
    <row r="511" spans="1:25" s="37" customFormat="1" x14ac:dyDescent="0.25">
      <c r="A511" s="248">
        <v>89900400</v>
      </c>
      <c r="B511" s="75">
        <v>0</v>
      </c>
      <c r="C511" s="76" t="s">
        <v>491</v>
      </c>
      <c r="D511" s="76" t="s">
        <v>26</v>
      </c>
      <c r="E511" s="77">
        <v>561</v>
      </c>
      <c r="F511" s="244">
        <v>39813</v>
      </c>
      <c r="G511" s="28" t="s">
        <v>27</v>
      </c>
      <c r="H511" s="120">
        <v>2500</v>
      </c>
      <c r="I511" s="78"/>
      <c r="J511" s="82"/>
      <c r="K511" s="80" t="s">
        <v>29</v>
      </c>
      <c r="L511" s="32" t="s">
        <v>28</v>
      </c>
      <c r="M511" s="81" t="s">
        <v>123</v>
      </c>
      <c r="N511" s="82">
        <v>10</v>
      </c>
      <c r="O511" s="33"/>
      <c r="P511" s="33"/>
      <c r="Q511" s="33"/>
      <c r="R511" s="33"/>
      <c r="S511" s="33"/>
      <c r="T511" s="84">
        <v>0</v>
      </c>
      <c r="U511" s="34">
        <v>0</v>
      </c>
      <c r="V511" s="34">
        <v>0</v>
      </c>
      <c r="W511" s="34">
        <v>0</v>
      </c>
      <c r="X511" s="34">
        <v>0</v>
      </c>
      <c r="Y511" s="85"/>
    </row>
    <row r="512" spans="1:25" s="37" customFormat="1" x14ac:dyDescent="0.25">
      <c r="A512" s="248">
        <v>89900400</v>
      </c>
      <c r="B512" s="75">
        <v>0</v>
      </c>
      <c r="C512" s="76" t="s">
        <v>491</v>
      </c>
      <c r="D512" s="76" t="s">
        <v>31</v>
      </c>
      <c r="E512" s="77">
        <v>561</v>
      </c>
      <c r="F512" s="244">
        <v>39834</v>
      </c>
      <c r="G512" s="28" t="s">
        <v>27</v>
      </c>
      <c r="H512" s="120">
        <v>2500</v>
      </c>
      <c r="I512" s="78" t="s">
        <v>24</v>
      </c>
      <c r="J512" s="82">
        <v>4.95</v>
      </c>
      <c r="K512" s="80" t="s">
        <v>29</v>
      </c>
      <c r="L512" s="32" t="s">
        <v>28</v>
      </c>
      <c r="M512" s="81" t="s">
        <v>123</v>
      </c>
      <c r="N512" s="82">
        <v>5</v>
      </c>
      <c r="O512" s="33">
        <v>500000</v>
      </c>
      <c r="P512" s="33">
        <v>0</v>
      </c>
      <c r="Q512" s="33">
        <v>0</v>
      </c>
      <c r="R512" s="33"/>
      <c r="S512" s="33"/>
      <c r="T512" s="84" t="s">
        <v>34</v>
      </c>
      <c r="U512" s="34">
        <v>0</v>
      </c>
      <c r="V512" s="34">
        <v>0</v>
      </c>
      <c r="W512" s="34" t="s">
        <v>74</v>
      </c>
      <c r="X512" s="34" t="s">
        <v>46</v>
      </c>
      <c r="Y512" s="85"/>
    </row>
    <row r="513" spans="1:25" s="37" customFormat="1" x14ac:dyDescent="0.25">
      <c r="A513" s="248">
        <v>89900400</v>
      </c>
      <c r="B513" s="75">
        <v>0</v>
      </c>
      <c r="C513" s="76" t="s">
        <v>491</v>
      </c>
      <c r="D513" s="76" t="s">
        <v>31</v>
      </c>
      <c r="E513" s="77">
        <v>561</v>
      </c>
      <c r="F513" s="244">
        <v>39834</v>
      </c>
      <c r="G513" s="28" t="s">
        <v>27</v>
      </c>
      <c r="H513" s="120">
        <v>2500</v>
      </c>
      <c r="I513" s="78" t="s">
        <v>98</v>
      </c>
      <c r="J513" s="82">
        <v>4.8</v>
      </c>
      <c r="K513" s="80" t="s">
        <v>29</v>
      </c>
      <c r="L513" s="32" t="s">
        <v>28</v>
      </c>
      <c r="M513" s="81" t="s">
        <v>123</v>
      </c>
      <c r="N513" s="82">
        <v>10</v>
      </c>
      <c r="O513" s="33"/>
      <c r="P513" s="33"/>
      <c r="Q513" s="33">
        <v>0</v>
      </c>
      <c r="R513" s="33"/>
      <c r="S513" s="33"/>
      <c r="T513" s="84" t="s">
        <v>34</v>
      </c>
      <c r="U513" s="34">
        <v>0</v>
      </c>
      <c r="V513" s="34" t="s">
        <v>54</v>
      </c>
      <c r="W513" s="34">
        <v>0</v>
      </c>
      <c r="X513" s="34" t="s">
        <v>46</v>
      </c>
      <c r="Y513" s="85"/>
    </row>
    <row r="514" spans="1:25" s="37" customFormat="1" x14ac:dyDescent="0.25">
      <c r="A514" s="248">
        <v>89900400</v>
      </c>
      <c r="B514" s="75">
        <v>0</v>
      </c>
      <c r="C514" s="76" t="s">
        <v>491</v>
      </c>
      <c r="D514" s="76" t="s">
        <v>26</v>
      </c>
      <c r="E514" s="77">
        <v>562</v>
      </c>
      <c r="F514" s="244">
        <v>39813</v>
      </c>
      <c r="G514" s="28" t="s">
        <v>27</v>
      </c>
      <c r="H514" s="120">
        <v>2500</v>
      </c>
      <c r="I514" s="78"/>
      <c r="J514" s="82"/>
      <c r="K514" s="80" t="s">
        <v>29</v>
      </c>
      <c r="L514" s="32" t="s">
        <v>28</v>
      </c>
      <c r="M514" s="81" t="s">
        <v>123</v>
      </c>
      <c r="N514" s="82">
        <v>30</v>
      </c>
      <c r="O514" s="33"/>
      <c r="P514" s="33"/>
      <c r="Q514" s="33"/>
      <c r="R514" s="33"/>
      <c r="S514" s="33"/>
      <c r="T514" s="84">
        <v>0</v>
      </c>
      <c r="U514" s="34">
        <v>0</v>
      </c>
      <c r="V514" s="34">
        <v>0</v>
      </c>
      <c r="W514" s="34">
        <v>0</v>
      </c>
      <c r="X514" s="34">
        <v>0</v>
      </c>
      <c r="Y514" s="85"/>
    </row>
    <row r="515" spans="1:25" s="37" customFormat="1" x14ac:dyDescent="0.25">
      <c r="A515" s="248">
        <v>89900400</v>
      </c>
      <c r="B515" s="75">
        <v>0</v>
      </c>
      <c r="C515" s="76" t="s">
        <v>491</v>
      </c>
      <c r="D515" s="76" t="s">
        <v>31</v>
      </c>
      <c r="E515" s="77">
        <v>562</v>
      </c>
      <c r="F515" s="244">
        <v>39834</v>
      </c>
      <c r="G515" s="28" t="s">
        <v>27</v>
      </c>
      <c r="H515" s="120">
        <v>2500</v>
      </c>
      <c r="I515" s="78" t="s">
        <v>101</v>
      </c>
      <c r="J515" s="82">
        <v>4.9000000000000004</v>
      </c>
      <c r="K515" s="80" t="s">
        <v>29</v>
      </c>
      <c r="L515" s="32" t="s">
        <v>28</v>
      </c>
      <c r="M515" s="81" t="s">
        <v>123</v>
      </c>
      <c r="N515" s="82">
        <v>21</v>
      </c>
      <c r="O515" s="33">
        <v>2000000</v>
      </c>
      <c r="P515" s="33">
        <v>2000000</v>
      </c>
      <c r="Q515" s="33">
        <v>47213940</v>
      </c>
      <c r="R515" s="33">
        <v>397808</v>
      </c>
      <c r="S515" s="33">
        <v>47611748</v>
      </c>
      <c r="T515" s="84" t="s">
        <v>34</v>
      </c>
      <c r="U515" s="34">
        <v>0</v>
      </c>
      <c r="V515" s="34">
        <v>0</v>
      </c>
      <c r="W515" s="34">
        <v>0</v>
      </c>
      <c r="X515" s="34" t="s">
        <v>46</v>
      </c>
      <c r="Y515" s="85"/>
    </row>
    <row r="516" spans="1:25" s="37" customFormat="1" x14ac:dyDescent="0.25">
      <c r="A516" s="248">
        <v>96861280</v>
      </c>
      <c r="B516" s="75">
        <v>8</v>
      </c>
      <c r="C516" s="76" t="s">
        <v>511</v>
      </c>
      <c r="D516" s="76" t="s">
        <v>26</v>
      </c>
      <c r="E516" s="77">
        <v>727</v>
      </c>
      <c r="F516" s="244">
        <v>41138</v>
      </c>
      <c r="G516" s="28" t="s">
        <v>27</v>
      </c>
      <c r="H516" s="120">
        <v>1000</v>
      </c>
      <c r="I516" s="78"/>
      <c r="J516" s="82"/>
      <c r="K516" s="80"/>
      <c r="L516" s="32" t="s">
        <v>28</v>
      </c>
      <c r="M516" s="81" t="s">
        <v>123</v>
      </c>
      <c r="N516" s="82">
        <v>10</v>
      </c>
      <c r="O516" s="33"/>
      <c r="P516" s="33"/>
      <c r="Q516" s="33"/>
      <c r="R516" s="33"/>
      <c r="S516" s="33"/>
      <c r="T516" s="84">
        <v>0</v>
      </c>
      <c r="U516" s="34">
        <v>0</v>
      </c>
      <c r="V516" s="34">
        <v>0</v>
      </c>
      <c r="W516" s="34">
        <v>0</v>
      </c>
      <c r="X516" s="34">
        <v>0</v>
      </c>
      <c r="Y516" s="85"/>
    </row>
    <row r="517" spans="1:25" s="37" customFormat="1" x14ac:dyDescent="0.25">
      <c r="A517" s="248">
        <v>96861280</v>
      </c>
      <c r="B517" s="75">
        <v>8</v>
      </c>
      <c r="C517" s="76" t="s">
        <v>511</v>
      </c>
      <c r="D517" s="76" t="s">
        <v>31</v>
      </c>
      <c r="E517" s="77">
        <v>727</v>
      </c>
      <c r="F517" s="244">
        <v>41178</v>
      </c>
      <c r="G517" s="28" t="s">
        <v>55</v>
      </c>
      <c r="H517" s="120">
        <v>22500000</v>
      </c>
      <c r="I517" s="78" t="s">
        <v>32</v>
      </c>
      <c r="J517" s="82">
        <v>7.1</v>
      </c>
      <c r="K517" s="80"/>
      <c r="L517" s="32" t="s">
        <v>28</v>
      </c>
      <c r="M517" s="81" t="s">
        <v>123</v>
      </c>
      <c r="N517" s="82">
        <v>3.5</v>
      </c>
      <c r="O517" s="33"/>
      <c r="P517" s="33"/>
      <c r="Q517" s="33"/>
      <c r="R517" s="33"/>
      <c r="S517" s="33"/>
      <c r="T517" s="84">
        <v>0</v>
      </c>
      <c r="U517" s="34">
        <v>0</v>
      </c>
      <c r="V517" s="34" t="s">
        <v>54</v>
      </c>
      <c r="W517" s="34">
        <v>0</v>
      </c>
      <c r="X517" s="34" t="s">
        <v>46</v>
      </c>
      <c r="Y517" s="85"/>
    </row>
    <row r="518" spans="1:25" s="37" customFormat="1" x14ac:dyDescent="0.25">
      <c r="A518" s="248">
        <v>96861280</v>
      </c>
      <c r="B518" s="75">
        <v>8</v>
      </c>
      <c r="C518" s="76" t="s">
        <v>511</v>
      </c>
      <c r="D518" s="76" t="s">
        <v>31</v>
      </c>
      <c r="E518" s="77">
        <v>727</v>
      </c>
      <c r="F518" s="244">
        <v>41178</v>
      </c>
      <c r="G518" s="28" t="s">
        <v>27</v>
      </c>
      <c r="H518" s="120">
        <v>1000</v>
      </c>
      <c r="I518" s="78" t="s">
        <v>36</v>
      </c>
      <c r="J518" s="82">
        <v>4.8</v>
      </c>
      <c r="K518" s="80"/>
      <c r="L518" s="32" t="s">
        <v>28</v>
      </c>
      <c r="M518" s="81" t="s">
        <v>123</v>
      </c>
      <c r="N518" s="82">
        <v>3.5</v>
      </c>
      <c r="O518" s="33">
        <v>1000000</v>
      </c>
      <c r="P518" s="33">
        <v>1000000</v>
      </c>
      <c r="Q518" s="33">
        <v>23606970</v>
      </c>
      <c r="R518" s="33">
        <v>94337</v>
      </c>
      <c r="S518" s="33">
        <v>23701307</v>
      </c>
      <c r="T518" s="84" t="s">
        <v>34</v>
      </c>
      <c r="U518" s="34">
        <v>0</v>
      </c>
      <c r="V518" s="34">
        <v>0</v>
      </c>
      <c r="W518" s="34">
        <v>0</v>
      </c>
      <c r="X518" s="34" t="s">
        <v>46</v>
      </c>
      <c r="Y518" s="85"/>
    </row>
    <row r="519" spans="1:25" s="37" customFormat="1" x14ac:dyDescent="0.25">
      <c r="A519" s="248">
        <v>96861280</v>
      </c>
      <c r="B519" s="75">
        <v>8</v>
      </c>
      <c r="C519" s="76" t="s">
        <v>511</v>
      </c>
      <c r="D519" s="76" t="s">
        <v>31</v>
      </c>
      <c r="E519" s="77">
        <v>727</v>
      </c>
      <c r="F519" s="244">
        <v>41178</v>
      </c>
      <c r="G519" s="28" t="s">
        <v>55</v>
      </c>
      <c r="H519" s="120">
        <v>22500000</v>
      </c>
      <c r="I519" s="78" t="s">
        <v>39</v>
      </c>
      <c r="J519" s="82">
        <v>7.1</v>
      </c>
      <c r="K519" s="80"/>
      <c r="L519" s="32" t="s">
        <v>28</v>
      </c>
      <c r="M519" s="81" t="s">
        <v>123</v>
      </c>
      <c r="N519" s="82">
        <v>4.5</v>
      </c>
      <c r="O519" s="33"/>
      <c r="P519" s="33"/>
      <c r="Q519" s="33"/>
      <c r="R519" s="33"/>
      <c r="S519" s="33"/>
      <c r="T519" s="84">
        <v>0</v>
      </c>
      <c r="U519" s="34">
        <v>0</v>
      </c>
      <c r="V519" s="34" t="s">
        <v>54</v>
      </c>
      <c r="W519" s="34">
        <v>0</v>
      </c>
      <c r="X519" s="34" t="s">
        <v>46</v>
      </c>
      <c r="Y519" s="85"/>
    </row>
    <row r="520" spans="1:25" s="37" customFormat="1" x14ac:dyDescent="0.25">
      <c r="A520" s="248">
        <v>96861280</v>
      </c>
      <c r="B520" s="75">
        <v>8</v>
      </c>
      <c r="C520" s="76" t="s">
        <v>511</v>
      </c>
      <c r="D520" s="76" t="s">
        <v>31</v>
      </c>
      <c r="E520" s="77">
        <v>727</v>
      </c>
      <c r="F520" s="244">
        <v>41178</v>
      </c>
      <c r="G520" s="28" t="s">
        <v>27</v>
      </c>
      <c r="H520" s="120">
        <v>1000</v>
      </c>
      <c r="I520" s="78" t="s">
        <v>66</v>
      </c>
      <c r="J520" s="82">
        <v>4.8</v>
      </c>
      <c r="K520" s="80"/>
      <c r="L520" s="32" t="s">
        <v>28</v>
      </c>
      <c r="M520" s="81" t="s">
        <v>123</v>
      </c>
      <c r="N520" s="82">
        <v>4.5</v>
      </c>
      <c r="O520" s="33"/>
      <c r="P520" s="33"/>
      <c r="Q520" s="33"/>
      <c r="R520" s="33"/>
      <c r="S520" s="33"/>
      <c r="T520" s="84" t="s">
        <v>34</v>
      </c>
      <c r="U520" s="34">
        <v>0</v>
      </c>
      <c r="V520" s="34" t="s">
        <v>54</v>
      </c>
      <c r="W520" s="34">
        <v>0</v>
      </c>
      <c r="X520" s="34" t="s">
        <v>46</v>
      </c>
      <c r="Y520" s="85"/>
    </row>
    <row r="521" spans="1:25" s="37" customFormat="1" x14ac:dyDescent="0.25">
      <c r="A521" s="248">
        <v>96655860</v>
      </c>
      <c r="B521" s="75">
        <v>1</v>
      </c>
      <c r="C521" s="76" t="s">
        <v>516</v>
      </c>
      <c r="D521" s="76" t="s">
        <v>26</v>
      </c>
      <c r="E521" s="77">
        <v>740</v>
      </c>
      <c r="F521" s="244">
        <v>41249</v>
      </c>
      <c r="G521" s="28" t="s">
        <v>27</v>
      </c>
      <c r="H521" s="120">
        <v>1000</v>
      </c>
      <c r="I521" s="78"/>
      <c r="J521" s="82"/>
      <c r="K521" s="80" t="s">
        <v>28</v>
      </c>
      <c r="L521" s="32" t="s">
        <v>29</v>
      </c>
      <c r="M521" s="81"/>
      <c r="N521" s="82">
        <v>10</v>
      </c>
      <c r="O521" s="33"/>
      <c r="P521" s="33"/>
      <c r="Q521" s="33"/>
      <c r="R521" s="33"/>
      <c r="S521" s="33"/>
      <c r="T521" s="84">
        <v>0</v>
      </c>
      <c r="U521" s="34">
        <v>0</v>
      </c>
      <c r="V521" s="34">
        <v>0</v>
      </c>
      <c r="W521" s="34">
        <v>0</v>
      </c>
      <c r="X521" s="34">
        <v>0</v>
      </c>
      <c r="Y521" s="85"/>
    </row>
    <row r="522" spans="1:25" s="37" customFormat="1" x14ac:dyDescent="0.25">
      <c r="A522" s="248">
        <v>96655860</v>
      </c>
      <c r="B522" s="75">
        <v>1</v>
      </c>
      <c r="C522" s="76" t="s">
        <v>516</v>
      </c>
      <c r="D522" s="76" t="s">
        <v>31</v>
      </c>
      <c r="E522" s="77">
        <v>740</v>
      </c>
      <c r="F522" s="244">
        <v>41274</v>
      </c>
      <c r="G522" s="28" t="s">
        <v>27</v>
      </c>
      <c r="H522" s="120">
        <v>1000</v>
      </c>
      <c r="I522" s="78" t="s">
        <v>32</v>
      </c>
      <c r="J522" s="82">
        <v>4.25</v>
      </c>
      <c r="K522" s="80" t="s">
        <v>28</v>
      </c>
      <c r="L522" s="32" t="s">
        <v>29</v>
      </c>
      <c r="M522" s="81"/>
      <c r="N522" s="82">
        <v>5</v>
      </c>
      <c r="O522" s="33">
        <v>1000000</v>
      </c>
      <c r="P522" s="33">
        <v>1000000</v>
      </c>
      <c r="Q522" s="33">
        <v>23606970</v>
      </c>
      <c r="R522" s="33">
        <v>289327</v>
      </c>
      <c r="S522" s="33">
        <v>23896297</v>
      </c>
      <c r="T522" s="84" t="s">
        <v>34</v>
      </c>
      <c r="U522" s="34">
        <v>0</v>
      </c>
      <c r="V522" s="34">
        <v>0</v>
      </c>
      <c r="W522" s="34">
        <v>0</v>
      </c>
      <c r="X522" s="34">
        <v>0</v>
      </c>
      <c r="Y522" s="85"/>
    </row>
    <row r="523" spans="1:25" s="37" customFormat="1" x14ac:dyDescent="0.25">
      <c r="A523" s="248">
        <v>96655860</v>
      </c>
      <c r="B523" s="75">
        <v>1</v>
      </c>
      <c r="C523" s="76" t="s">
        <v>516</v>
      </c>
      <c r="D523" s="76" t="s">
        <v>31</v>
      </c>
      <c r="E523" s="77">
        <v>740</v>
      </c>
      <c r="F523" s="244">
        <v>41274</v>
      </c>
      <c r="G523" s="28" t="s">
        <v>55</v>
      </c>
      <c r="H523" s="120">
        <v>22800000</v>
      </c>
      <c r="I523" s="78" t="s">
        <v>36</v>
      </c>
      <c r="J523" s="82">
        <v>7.25</v>
      </c>
      <c r="K523" s="80" t="s">
        <v>28</v>
      </c>
      <c r="L523" s="32" t="s">
        <v>29</v>
      </c>
      <c r="M523" s="81"/>
      <c r="N523" s="82">
        <v>7</v>
      </c>
      <c r="O523" s="33"/>
      <c r="P523" s="33"/>
      <c r="Q523" s="33"/>
      <c r="R523" s="33"/>
      <c r="S523" s="33"/>
      <c r="T523" s="84">
        <v>0</v>
      </c>
      <c r="U523" s="34">
        <v>0</v>
      </c>
      <c r="V523" s="34" t="s">
        <v>54</v>
      </c>
      <c r="W523" s="34">
        <v>0</v>
      </c>
      <c r="X523" s="34">
        <v>0</v>
      </c>
      <c r="Y523" s="85"/>
    </row>
    <row r="524" spans="1:25" s="37" customFormat="1" x14ac:dyDescent="0.25">
      <c r="A524" s="248">
        <v>96655860</v>
      </c>
      <c r="B524" s="75">
        <v>1</v>
      </c>
      <c r="C524" s="76" t="s">
        <v>516</v>
      </c>
      <c r="D524" s="76" t="s">
        <v>31</v>
      </c>
      <c r="E524" s="77">
        <v>740</v>
      </c>
      <c r="F524" s="244">
        <v>41274</v>
      </c>
      <c r="G524" s="28" t="s">
        <v>27</v>
      </c>
      <c r="H524" s="120">
        <v>1000</v>
      </c>
      <c r="I524" s="78" t="s">
        <v>39</v>
      </c>
      <c r="J524" s="82">
        <v>4.25</v>
      </c>
      <c r="K524" s="80" t="s">
        <v>28</v>
      </c>
      <c r="L524" s="32" t="s">
        <v>29</v>
      </c>
      <c r="M524" s="81"/>
      <c r="N524" s="82">
        <v>5</v>
      </c>
      <c r="O524" s="33"/>
      <c r="P524" s="33"/>
      <c r="Q524" s="33"/>
      <c r="R524" s="33"/>
      <c r="S524" s="33"/>
      <c r="T524" s="84" t="s">
        <v>34</v>
      </c>
      <c r="U524" s="34">
        <v>0</v>
      </c>
      <c r="V524" s="34" t="s">
        <v>54</v>
      </c>
      <c r="W524" s="34">
        <v>0</v>
      </c>
      <c r="X524" s="34">
        <v>0</v>
      </c>
      <c r="Y524" s="85"/>
    </row>
    <row r="525" spans="1:25" s="37" customFormat="1" x14ac:dyDescent="0.25">
      <c r="A525" s="248">
        <v>96655860</v>
      </c>
      <c r="B525" s="75">
        <v>1</v>
      </c>
      <c r="C525" s="76" t="s">
        <v>516</v>
      </c>
      <c r="D525" s="76" t="s">
        <v>31</v>
      </c>
      <c r="E525" s="77">
        <v>740</v>
      </c>
      <c r="F525" s="244">
        <v>41274</v>
      </c>
      <c r="G525" s="28" t="s">
        <v>55</v>
      </c>
      <c r="H525" s="120">
        <v>22800000</v>
      </c>
      <c r="I525" s="78" t="s">
        <v>66</v>
      </c>
      <c r="J525" s="82">
        <v>7.25</v>
      </c>
      <c r="K525" s="80" t="s">
        <v>28</v>
      </c>
      <c r="L525" s="32" t="s">
        <v>29</v>
      </c>
      <c r="M525" s="81"/>
      <c r="N525" s="82">
        <v>7</v>
      </c>
      <c r="O525" s="33"/>
      <c r="P525" s="33"/>
      <c r="Q525" s="33"/>
      <c r="R525" s="33"/>
      <c r="S525" s="33"/>
      <c r="T525" s="84">
        <v>0</v>
      </c>
      <c r="U525" s="34">
        <v>0</v>
      </c>
      <c r="V525" s="34" t="s">
        <v>54</v>
      </c>
      <c r="W525" s="34">
        <v>0</v>
      </c>
      <c r="X525" s="34">
        <v>0</v>
      </c>
      <c r="Y525" s="85"/>
    </row>
    <row r="526" spans="1:25" s="37" customFormat="1" x14ac:dyDescent="0.25">
      <c r="A526" s="243">
        <v>93767000</v>
      </c>
      <c r="B526" s="91">
        <v>1</v>
      </c>
      <c r="C526" s="76" t="s">
        <v>521</v>
      </c>
      <c r="D526" s="76" t="s">
        <v>26</v>
      </c>
      <c r="E526" s="77">
        <v>390</v>
      </c>
      <c r="F526" s="244">
        <v>38285</v>
      </c>
      <c r="G526" s="28" t="s">
        <v>27</v>
      </c>
      <c r="H526" s="120">
        <v>1500</v>
      </c>
      <c r="I526" s="78"/>
      <c r="J526" s="82"/>
      <c r="K526" s="80" t="s">
        <v>29</v>
      </c>
      <c r="L526" s="32" t="s">
        <v>43</v>
      </c>
      <c r="M526" s="81" t="s">
        <v>30</v>
      </c>
      <c r="N526" s="82">
        <v>21</v>
      </c>
      <c r="O526" s="33"/>
      <c r="P526" s="33"/>
      <c r="Q526" s="33"/>
      <c r="R526" s="33"/>
      <c r="S526" s="33"/>
      <c r="T526" s="84">
        <v>0</v>
      </c>
      <c r="U526" s="34">
        <v>0</v>
      </c>
      <c r="V526" s="34">
        <v>0</v>
      </c>
      <c r="W526" s="34">
        <v>0</v>
      </c>
      <c r="X526" s="34">
        <v>0</v>
      </c>
      <c r="Y526" s="85"/>
    </row>
    <row r="527" spans="1:25" s="37" customFormat="1" x14ac:dyDescent="0.25">
      <c r="A527" s="243">
        <v>93767000</v>
      </c>
      <c r="B527" s="91">
        <v>1</v>
      </c>
      <c r="C527" s="76" t="s">
        <v>521</v>
      </c>
      <c r="D527" s="76" t="s">
        <v>31</v>
      </c>
      <c r="E527" s="77">
        <v>390</v>
      </c>
      <c r="F527" s="244">
        <v>38285</v>
      </c>
      <c r="G527" s="28" t="s">
        <v>27</v>
      </c>
      <c r="H527" s="120">
        <v>1500</v>
      </c>
      <c r="I527" s="78" t="s">
        <v>66</v>
      </c>
      <c r="J527" s="82">
        <v>4.75</v>
      </c>
      <c r="K527" s="80" t="s">
        <v>29</v>
      </c>
      <c r="L527" s="32" t="s">
        <v>43</v>
      </c>
      <c r="M527" s="81" t="s">
        <v>30</v>
      </c>
      <c r="N527" s="82">
        <v>21</v>
      </c>
      <c r="O527" s="33">
        <v>800000</v>
      </c>
      <c r="P527" s="33"/>
      <c r="Q527" s="33">
        <v>0</v>
      </c>
      <c r="R527" s="33"/>
      <c r="S527" s="33"/>
      <c r="T527" s="84" t="s">
        <v>34</v>
      </c>
      <c r="U527" s="34">
        <v>0</v>
      </c>
      <c r="V527" s="34">
        <v>0</v>
      </c>
      <c r="W527" s="34" t="s">
        <v>74</v>
      </c>
      <c r="X527" s="34" t="s">
        <v>46</v>
      </c>
      <c r="Y527" s="85"/>
    </row>
    <row r="528" spans="1:25" s="37" customFormat="1" x14ac:dyDescent="0.25">
      <c r="A528" s="243">
        <v>93767000</v>
      </c>
      <c r="B528" s="91">
        <v>1</v>
      </c>
      <c r="C528" s="76" t="s">
        <v>521</v>
      </c>
      <c r="D528" s="76" t="s">
        <v>26</v>
      </c>
      <c r="E528" s="77">
        <v>391</v>
      </c>
      <c r="F528" s="244">
        <v>38285</v>
      </c>
      <c r="G528" s="28" t="s">
        <v>27</v>
      </c>
      <c r="H528" s="120">
        <v>1400</v>
      </c>
      <c r="I528" s="78"/>
      <c r="J528" s="82"/>
      <c r="K528" s="80" t="s">
        <v>29</v>
      </c>
      <c r="L528" s="32" t="s">
        <v>43</v>
      </c>
      <c r="M528" s="81" t="s">
        <v>30</v>
      </c>
      <c r="N528" s="82">
        <v>10</v>
      </c>
      <c r="O528" s="33"/>
      <c r="P528" s="33"/>
      <c r="Q528" s="33"/>
      <c r="R528" s="33"/>
      <c r="S528" s="33"/>
      <c r="T528" s="84">
        <v>0</v>
      </c>
      <c r="U528" s="34">
        <v>0</v>
      </c>
      <c r="V528" s="34">
        <v>0</v>
      </c>
      <c r="W528" s="34">
        <v>0</v>
      </c>
      <c r="X528" s="34">
        <v>0</v>
      </c>
      <c r="Y528" s="85"/>
    </row>
    <row r="529" spans="1:25" s="37" customFormat="1" x14ac:dyDescent="0.25">
      <c r="A529" s="243">
        <v>93767000</v>
      </c>
      <c r="B529" s="91">
        <v>1</v>
      </c>
      <c r="C529" s="76" t="s">
        <v>521</v>
      </c>
      <c r="D529" s="76" t="s">
        <v>31</v>
      </c>
      <c r="E529" s="77">
        <v>391</v>
      </c>
      <c r="F529" s="244">
        <v>38285</v>
      </c>
      <c r="G529" s="28" t="s">
        <v>27</v>
      </c>
      <c r="H529" s="120">
        <v>1400</v>
      </c>
      <c r="I529" s="78" t="s">
        <v>39</v>
      </c>
      <c r="J529" s="82">
        <v>3.5</v>
      </c>
      <c r="K529" s="80" t="s">
        <v>29</v>
      </c>
      <c r="L529" s="32" t="s">
        <v>43</v>
      </c>
      <c r="M529" s="81" t="s">
        <v>30</v>
      </c>
      <c r="N529" s="82">
        <v>10</v>
      </c>
      <c r="O529" s="33">
        <v>1400000</v>
      </c>
      <c r="P529" s="33"/>
      <c r="Q529" s="33">
        <v>0</v>
      </c>
      <c r="R529" s="33"/>
      <c r="S529" s="33"/>
      <c r="T529" s="84" t="s">
        <v>34</v>
      </c>
      <c r="U529" s="34">
        <v>0</v>
      </c>
      <c r="V529" s="34">
        <v>0</v>
      </c>
      <c r="W529" s="34" t="s">
        <v>74</v>
      </c>
      <c r="X529" s="34" t="s">
        <v>46</v>
      </c>
      <c r="Y529" s="85"/>
    </row>
    <row r="530" spans="1:25" s="37" customFormat="1" x14ac:dyDescent="0.25">
      <c r="A530" s="243">
        <v>93767000</v>
      </c>
      <c r="B530" s="91">
        <v>1</v>
      </c>
      <c r="C530" s="76" t="s">
        <v>521</v>
      </c>
      <c r="D530" s="76" t="s">
        <v>26</v>
      </c>
      <c r="E530" s="77">
        <v>531</v>
      </c>
      <c r="F530" s="244">
        <v>39554</v>
      </c>
      <c r="G530" s="28" t="s">
        <v>27</v>
      </c>
      <c r="H530" s="120">
        <v>4000</v>
      </c>
      <c r="I530" s="78"/>
      <c r="J530" s="82"/>
      <c r="K530" s="80" t="s">
        <v>29</v>
      </c>
      <c r="L530" s="32" t="s">
        <v>28</v>
      </c>
      <c r="M530" s="81" t="s">
        <v>30</v>
      </c>
      <c r="N530" s="82">
        <v>10</v>
      </c>
      <c r="O530" s="33"/>
      <c r="P530" s="33"/>
      <c r="Q530" s="33"/>
      <c r="R530" s="33"/>
      <c r="S530" s="33"/>
      <c r="T530" s="84">
        <v>0</v>
      </c>
      <c r="U530" s="34">
        <v>0</v>
      </c>
      <c r="V530" s="34">
        <v>0</v>
      </c>
      <c r="W530" s="34">
        <v>0</v>
      </c>
      <c r="X530" s="34">
        <v>0</v>
      </c>
      <c r="Y530" s="85"/>
    </row>
    <row r="531" spans="1:25" s="37" customFormat="1" x14ac:dyDescent="0.25">
      <c r="A531" s="243">
        <v>93767000</v>
      </c>
      <c r="B531" s="91">
        <v>1</v>
      </c>
      <c r="C531" s="76" t="s">
        <v>521</v>
      </c>
      <c r="D531" s="76" t="s">
        <v>31</v>
      </c>
      <c r="E531" s="77">
        <v>531</v>
      </c>
      <c r="F531" s="244">
        <v>39563</v>
      </c>
      <c r="G531" s="28" t="s">
        <v>27</v>
      </c>
      <c r="H531" s="120">
        <v>4000</v>
      </c>
      <c r="I531" s="78" t="s">
        <v>58</v>
      </c>
      <c r="J531" s="82">
        <v>3.8</v>
      </c>
      <c r="K531" s="80" t="s">
        <v>29</v>
      </c>
      <c r="L531" s="32" t="s">
        <v>28</v>
      </c>
      <c r="M531" s="81" t="s">
        <v>30</v>
      </c>
      <c r="N531" s="82">
        <v>8</v>
      </c>
      <c r="O531" s="33">
        <v>1800000</v>
      </c>
      <c r="P531" s="33">
        <v>900000</v>
      </c>
      <c r="Q531" s="33">
        <v>21246273</v>
      </c>
      <c r="R531" s="33">
        <v>300489</v>
      </c>
      <c r="S531" s="33">
        <v>21546762</v>
      </c>
      <c r="T531" s="84" t="s">
        <v>34</v>
      </c>
      <c r="U531" s="34">
        <v>0</v>
      </c>
      <c r="V531" s="34">
        <v>0</v>
      </c>
      <c r="W531" s="34">
        <v>0</v>
      </c>
      <c r="X531" s="34" t="s">
        <v>46</v>
      </c>
      <c r="Y531" s="85"/>
    </row>
    <row r="532" spans="1:25" s="37" customFormat="1" x14ac:dyDescent="0.25">
      <c r="A532" s="243">
        <v>93767000</v>
      </c>
      <c r="B532" s="91">
        <v>1</v>
      </c>
      <c r="C532" s="76" t="s">
        <v>521</v>
      </c>
      <c r="D532" s="76" t="s">
        <v>26</v>
      </c>
      <c r="E532" s="77">
        <v>532</v>
      </c>
      <c r="F532" s="244">
        <v>39554</v>
      </c>
      <c r="G532" s="28" t="s">
        <v>27</v>
      </c>
      <c r="H532" s="120">
        <v>4000</v>
      </c>
      <c r="I532" s="78"/>
      <c r="J532" s="82"/>
      <c r="K532" s="80" t="s">
        <v>29</v>
      </c>
      <c r="L532" s="32" t="s">
        <v>28</v>
      </c>
      <c r="M532" s="81" t="s">
        <v>30</v>
      </c>
      <c r="N532" s="82">
        <v>25</v>
      </c>
      <c r="O532" s="33"/>
      <c r="P532" s="33"/>
      <c r="Q532" s="33"/>
      <c r="R532" s="33"/>
      <c r="S532" s="33"/>
      <c r="T532" s="84">
        <v>0</v>
      </c>
      <c r="U532" s="34">
        <v>0</v>
      </c>
      <c r="V532" s="34">
        <v>0</v>
      </c>
      <c r="W532" s="34">
        <v>0</v>
      </c>
      <c r="X532" s="34">
        <v>0</v>
      </c>
      <c r="Y532" s="85"/>
    </row>
    <row r="533" spans="1:25" s="37" customFormat="1" x14ac:dyDescent="0.25">
      <c r="A533" s="243">
        <v>93767000</v>
      </c>
      <c r="B533" s="91">
        <v>1</v>
      </c>
      <c r="C533" s="76" t="s">
        <v>521</v>
      </c>
      <c r="D533" s="76" t="s">
        <v>31</v>
      </c>
      <c r="E533" s="77">
        <v>532</v>
      </c>
      <c r="F533" s="244">
        <v>39563</v>
      </c>
      <c r="G533" s="28" t="s">
        <v>27</v>
      </c>
      <c r="H533" s="120">
        <v>4000</v>
      </c>
      <c r="I533" s="78" t="s">
        <v>60</v>
      </c>
      <c r="J533" s="82">
        <v>4.45</v>
      </c>
      <c r="K533" s="80" t="s">
        <v>29</v>
      </c>
      <c r="L533" s="32" t="s">
        <v>28</v>
      </c>
      <c r="M533" s="81" t="s">
        <v>30</v>
      </c>
      <c r="N533" s="82">
        <v>21</v>
      </c>
      <c r="O533" s="33">
        <v>2200000</v>
      </c>
      <c r="P533" s="33">
        <v>2131250</v>
      </c>
      <c r="Q533" s="33">
        <v>50312355</v>
      </c>
      <c r="R533" s="33">
        <v>831979</v>
      </c>
      <c r="S533" s="33">
        <v>51144334</v>
      </c>
      <c r="T533" s="84" t="s">
        <v>34</v>
      </c>
      <c r="U533" s="34">
        <v>0</v>
      </c>
      <c r="V533" s="34">
        <v>0</v>
      </c>
      <c r="W533" s="34">
        <v>0</v>
      </c>
      <c r="X533" s="34" t="s">
        <v>46</v>
      </c>
      <c r="Y533" s="85"/>
    </row>
    <row r="534" spans="1:25" s="37" customFormat="1" x14ac:dyDescent="0.25">
      <c r="A534" s="243">
        <v>96678790</v>
      </c>
      <c r="B534" s="91">
        <v>2</v>
      </c>
      <c r="C534" s="76" t="s">
        <v>526</v>
      </c>
      <c r="D534" s="76" t="s">
        <v>26</v>
      </c>
      <c r="E534" s="77">
        <v>324</v>
      </c>
      <c r="F534" s="244">
        <v>37658</v>
      </c>
      <c r="G534" s="28" t="s">
        <v>27</v>
      </c>
      <c r="H534" s="120">
        <v>1000</v>
      </c>
      <c r="I534" s="78"/>
      <c r="J534" s="82"/>
      <c r="K534" s="80" t="s">
        <v>30</v>
      </c>
      <c r="L534" s="32" t="s">
        <v>30</v>
      </c>
      <c r="M534" s="81" t="s">
        <v>30</v>
      </c>
      <c r="N534" s="82">
        <v>10</v>
      </c>
      <c r="O534" s="33"/>
      <c r="P534" s="33"/>
      <c r="Q534" s="33"/>
      <c r="R534" s="33"/>
      <c r="S534" s="33"/>
      <c r="T534" s="84">
        <v>0</v>
      </c>
      <c r="U534" s="34">
        <v>0</v>
      </c>
      <c r="V534" s="34">
        <v>0</v>
      </c>
      <c r="W534" s="34">
        <v>0</v>
      </c>
      <c r="X534" s="34" t="s">
        <v>46</v>
      </c>
      <c r="Y534" s="85"/>
    </row>
    <row r="535" spans="1:25" s="37" customFormat="1" x14ac:dyDescent="0.25">
      <c r="A535" s="243">
        <v>96678790</v>
      </c>
      <c r="B535" s="91">
        <v>2</v>
      </c>
      <c r="C535" s="76" t="s">
        <v>526</v>
      </c>
      <c r="D535" s="76" t="s">
        <v>31</v>
      </c>
      <c r="E535" s="77">
        <v>324</v>
      </c>
      <c r="F535" s="244">
        <v>37658</v>
      </c>
      <c r="G535" s="28" t="s">
        <v>55</v>
      </c>
      <c r="H535" s="120">
        <v>8500000</v>
      </c>
      <c r="I535" s="78" t="s">
        <v>494</v>
      </c>
      <c r="J535" s="82">
        <v>8</v>
      </c>
      <c r="K535" s="80" t="s">
        <v>28</v>
      </c>
      <c r="L535" s="32" t="s">
        <v>30</v>
      </c>
      <c r="M535" s="81" t="s">
        <v>30</v>
      </c>
      <c r="N535" s="82">
        <v>5</v>
      </c>
      <c r="O535" s="33">
        <v>8500000000</v>
      </c>
      <c r="P535" s="33"/>
      <c r="Q535" s="33">
        <v>0</v>
      </c>
      <c r="R535" s="33"/>
      <c r="S535" s="33"/>
      <c r="T535" s="84">
        <v>0</v>
      </c>
      <c r="U535" s="34">
        <v>0</v>
      </c>
      <c r="V535" s="34">
        <v>0</v>
      </c>
      <c r="W535" s="34" t="s">
        <v>74</v>
      </c>
      <c r="X535" s="34" t="s">
        <v>46</v>
      </c>
      <c r="Y535" s="85" t="s">
        <v>121</v>
      </c>
    </row>
    <row r="536" spans="1:25" s="37" customFormat="1" x14ac:dyDescent="0.25">
      <c r="A536" s="243">
        <v>96678790</v>
      </c>
      <c r="B536" s="91">
        <v>2</v>
      </c>
      <c r="C536" s="76" t="s">
        <v>526</v>
      </c>
      <c r="D536" s="76" t="s">
        <v>31</v>
      </c>
      <c r="E536" s="77">
        <v>324</v>
      </c>
      <c r="F536" s="244">
        <v>37658</v>
      </c>
      <c r="G536" s="28" t="s">
        <v>55</v>
      </c>
      <c r="H536" s="120">
        <v>8150000</v>
      </c>
      <c r="I536" s="78" t="s">
        <v>496</v>
      </c>
      <c r="J536" s="82">
        <v>8</v>
      </c>
      <c r="K536" s="80" t="s">
        <v>28</v>
      </c>
      <c r="L536" s="32" t="s">
        <v>30</v>
      </c>
      <c r="M536" s="81" t="s">
        <v>30</v>
      </c>
      <c r="N536" s="82">
        <v>5</v>
      </c>
      <c r="O536" s="33">
        <v>8150000000</v>
      </c>
      <c r="P536" s="33"/>
      <c r="Q536" s="33">
        <v>0</v>
      </c>
      <c r="R536" s="33"/>
      <c r="S536" s="33"/>
      <c r="T536" s="84">
        <v>0</v>
      </c>
      <c r="U536" s="34">
        <v>0</v>
      </c>
      <c r="V536" s="34">
        <v>0</v>
      </c>
      <c r="W536" s="34" t="s">
        <v>74</v>
      </c>
      <c r="X536" s="34" t="s">
        <v>46</v>
      </c>
      <c r="Y536" s="85" t="s">
        <v>121</v>
      </c>
    </row>
    <row r="537" spans="1:25" s="37" customFormat="1" x14ac:dyDescent="0.25">
      <c r="A537" s="243">
        <v>96678790</v>
      </c>
      <c r="B537" s="91">
        <v>2</v>
      </c>
      <c r="C537" s="76" t="s">
        <v>526</v>
      </c>
      <c r="D537" s="76" t="s">
        <v>35</v>
      </c>
      <c r="E537" s="77">
        <v>324</v>
      </c>
      <c r="F537" s="244">
        <v>38404</v>
      </c>
      <c r="G537" s="28" t="s">
        <v>55</v>
      </c>
      <c r="H537" s="120">
        <v>6450000</v>
      </c>
      <c r="I537" s="78" t="s">
        <v>66</v>
      </c>
      <c r="J537" s="82">
        <v>6</v>
      </c>
      <c r="K537" s="80" t="s">
        <v>28</v>
      </c>
      <c r="L537" s="32" t="s">
        <v>30</v>
      </c>
      <c r="M537" s="81" t="s">
        <v>30</v>
      </c>
      <c r="N537" s="82">
        <v>5</v>
      </c>
      <c r="O537" s="33">
        <v>6450000000</v>
      </c>
      <c r="P537" s="33"/>
      <c r="Q537" s="33">
        <v>0</v>
      </c>
      <c r="R537" s="33"/>
      <c r="S537" s="33"/>
      <c r="T537" s="84">
        <v>0</v>
      </c>
      <c r="U537" s="34">
        <v>0</v>
      </c>
      <c r="V537" s="34">
        <v>0</v>
      </c>
      <c r="W537" s="34" t="s">
        <v>74</v>
      </c>
      <c r="X537" s="34" t="s">
        <v>46</v>
      </c>
      <c r="Y537" s="85" t="s">
        <v>121</v>
      </c>
    </row>
    <row r="538" spans="1:25" s="37" customFormat="1" x14ac:dyDescent="0.25">
      <c r="A538" s="243">
        <v>96678790</v>
      </c>
      <c r="B538" s="91">
        <v>2</v>
      </c>
      <c r="C538" s="76" t="s">
        <v>526</v>
      </c>
      <c r="D538" s="76" t="s">
        <v>26</v>
      </c>
      <c r="E538" s="77">
        <v>423</v>
      </c>
      <c r="F538" s="244">
        <v>38548</v>
      </c>
      <c r="G538" s="28" t="s">
        <v>27</v>
      </c>
      <c r="H538" s="120">
        <v>1200</v>
      </c>
      <c r="I538" s="78"/>
      <c r="J538" s="82"/>
      <c r="K538" s="80" t="s">
        <v>28</v>
      </c>
      <c r="L538" s="32" t="s">
        <v>30</v>
      </c>
      <c r="M538" s="81" t="s">
        <v>30</v>
      </c>
      <c r="N538" s="82">
        <v>10</v>
      </c>
      <c r="O538" s="33"/>
      <c r="P538" s="33"/>
      <c r="Q538" s="33"/>
      <c r="R538" s="33"/>
      <c r="S538" s="33"/>
      <c r="T538" s="84">
        <v>0</v>
      </c>
      <c r="U538" s="34">
        <v>0</v>
      </c>
      <c r="V538" s="34">
        <v>0</v>
      </c>
      <c r="W538" s="34">
        <v>0</v>
      </c>
      <c r="X538" s="34">
        <v>0</v>
      </c>
      <c r="Y538" s="85"/>
    </row>
    <row r="539" spans="1:25" s="37" customFormat="1" x14ac:dyDescent="0.25">
      <c r="A539" s="243">
        <v>96678790</v>
      </c>
      <c r="B539" s="91">
        <v>2</v>
      </c>
      <c r="C539" s="76" t="s">
        <v>526</v>
      </c>
      <c r="D539" s="76" t="s">
        <v>31</v>
      </c>
      <c r="E539" s="77">
        <v>423</v>
      </c>
      <c r="F539" s="244">
        <v>38555</v>
      </c>
      <c r="G539" s="28" t="s">
        <v>55</v>
      </c>
      <c r="H539" s="120">
        <v>21030000</v>
      </c>
      <c r="I539" s="78" t="s">
        <v>58</v>
      </c>
      <c r="J539" s="82">
        <v>6.2</v>
      </c>
      <c r="K539" s="80" t="s">
        <v>28</v>
      </c>
      <c r="L539" s="32" t="s">
        <v>30</v>
      </c>
      <c r="M539" s="81" t="s">
        <v>30</v>
      </c>
      <c r="N539" s="82">
        <v>6</v>
      </c>
      <c r="O539" s="33">
        <v>21030000000</v>
      </c>
      <c r="P539" s="33"/>
      <c r="Q539" s="33">
        <v>0</v>
      </c>
      <c r="R539" s="33"/>
      <c r="S539" s="33"/>
      <c r="T539" s="84">
        <v>0</v>
      </c>
      <c r="U539" s="34">
        <v>0</v>
      </c>
      <c r="V539" s="34">
        <v>0</v>
      </c>
      <c r="W539" s="34" t="s">
        <v>74</v>
      </c>
      <c r="X539" s="34" t="s">
        <v>46</v>
      </c>
      <c r="Y539" s="85" t="s">
        <v>121</v>
      </c>
    </row>
    <row r="540" spans="1:25" s="37" customFormat="1" x14ac:dyDescent="0.25">
      <c r="A540" s="243">
        <v>96678790</v>
      </c>
      <c r="B540" s="91">
        <v>2</v>
      </c>
      <c r="C540" s="76" t="s">
        <v>526</v>
      </c>
      <c r="D540" s="76" t="s">
        <v>26</v>
      </c>
      <c r="E540" s="77">
        <v>461</v>
      </c>
      <c r="F540" s="244">
        <v>38818</v>
      </c>
      <c r="G540" s="28" t="s">
        <v>27</v>
      </c>
      <c r="H540" s="120">
        <v>2200</v>
      </c>
      <c r="I540" s="78"/>
      <c r="J540" s="82"/>
      <c r="K540" s="80" t="s">
        <v>28</v>
      </c>
      <c r="L540" s="32" t="s">
        <v>30</v>
      </c>
      <c r="M540" s="81" t="s">
        <v>30</v>
      </c>
      <c r="N540" s="82">
        <v>10</v>
      </c>
      <c r="O540" s="33"/>
      <c r="P540" s="33"/>
      <c r="Q540" s="33"/>
      <c r="R540" s="33"/>
      <c r="S540" s="33"/>
      <c r="T540" s="84">
        <v>0</v>
      </c>
      <c r="U540" s="34">
        <v>0</v>
      </c>
      <c r="V540" s="34">
        <v>0</v>
      </c>
      <c r="W540" s="34">
        <v>0</v>
      </c>
      <c r="X540" s="34">
        <v>0</v>
      </c>
      <c r="Y540" s="85"/>
    </row>
    <row r="541" spans="1:25" s="37" customFormat="1" x14ac:dyDescent="0.25">
      <c r="A541" s="243">
        <v>96678790</v>
      </c>
      <c r="B541" s="91">
        <v>2</v>
      </c>
      <c r="C541" s="76" t="s">
        <v>526</v>
      </c>
      <c r="D541" s="76" t="s">
        <v>31</v>
      </c>
      <c r="E541" s="77">
        <v>461</v>
      </c>
      <c r="F541" s="244">
        <v>38888</v>
      </c>
      <c r="G541" s="28" t="s">
        <v>55</v>
      </c>
      <c r="H541" s="120">
        <v>20000000</v>
      </c>
      <c r="I541" s="78" t="s">
        <v>60</v>
      </c>
      <c r="J541" s="82">
        <v>7.5</v>
      </c>
      <c r="K541" s="80" t="s">
        <v>28</v>
      </c>
      <c r="L541" s="32" t="s">
        <v>30</v>
      </c>
      <c r="M541" s="81" t="s">
        <v>30</v>
      </c>
      <c r="N541" s="82">
        <v>6</v>
      </c>
      <c r="O541" s="33">
        <v>20000000000</v>
      </c>
      <c r="P541" s="33"/>
      <c r="Q541" s="33">
        <v>0</v>
      </c>
      <c r="R541" s="33"/>
      <c r="S541" s="33"/>
      <c r="T541" s="84">
        <v>0</v>
      </c>
      <c r="U541" s="34">
        <v>0</v>
      </c>
      <c r="V541" s="34">
        <v>0</v>
      </c>
      <c r="W541" s="34" t="s">
        <v>74</v>
      </c>
      <c r="X541" s="34" t="s">
        <v>46</v>
      </c>
      <c r="Y541" s="85" t="s">
        <v>121</v>
      </c>
    </row>
    <row r="542" spans="1:25" s="37" customFormat="1" x14ac:dyDescent="0.25">
      <c r="A542" s="243">
        <v>96678790</v>
      </c>
      <c r="B542" s="75">
        <v>2</v>
      </c>
      <c r="C542" s="76" t="s">
        <v>526</v>
      </c>
      <c r="D542" s="76" t="s">
        <v>35</v>
      </c>
      <c r="E542" s="77">
        <v>461</v>
      </c>
      <c r="F542" s="244">
        <v>39078</v>
      </c>
      <c r="G542" s="28" t="s">
        <v>55</v>
      </c>
      <c r="H542" s="120">
        <v>20000000</v>
      </c>
      <c r="I542" s="78" t="s">
        <v>62</v>
      </c>
      <c r="J542" s="82">
        <v>6.4</v>
      </c>
      <c r="K542" s="80" t="s">
        <v>28</v>
      </c>
      <c r="L542" s="32" t="s">
        <v>30</v>
      </c>
      <c r="M542" s="81" t="s">
        <v>30</v>
      </c>
      <c r="N542" s="82">
        <v>3</v>
      </c>
      <c r="O542" s="33">
        <v>20000000000</v>
      </c>
      <c r="P542" s="33"/>
      <c r="Q542" s="33">
        <v>0</v>
      </c>
      <c r="R542" s="33"/>
      <c r="S542" s="33"/>
      <c r="T542" s="84">
        <v>0</v>
      </c>
      <c r="U542" s="34">
        <v>0</v>
      </c>
      <c r="V542" s="34">
        <v>0</v>
      </c>
      <c r="W542" s="34" t="s">
        <v>74</v>
      </c>
      <c r="X542" s="34" t="s">
        <v>46</v>
      </c>
      <c r="Y542" s="85" t="s">
        <v>121</v>
      </c>
    </row>
    <row r="543" spans="1:25" s="37" customFormat="1" x14ac:dyDescent="0.25">
      <c r="A543" s="243">
        <v>96678790</v>
      </c>
      <c r="B543" s="75">
        <v>2</v>
      </c>
      <c r="C543" s="76" t="s">
        <v>526</v>
      </c>
      <c r="D543" s="76" t="s">
        <v>38</v>
      </c>
      <c r="E543" s="77">
        <v>461</v>
      </c>
      <c r="F543" s="244">
        <v>41666</v>
      </c>
      <c r="G543" s="28" t="s">
        <v>55</v>
      </c>
      <c r="H543" s="120">
        <v>50000000</v>
      </c>
      <c r="I543" s="78" t="s">
        <v>533</v>
      </c>
      <c r="J543" s="82">
        <v>6.4</v>
      </c>
      <c r="K543" s="80" t="s">
        <v>28</v>
      </c>
      <c r="L543" s="32"/>
      <c r="M543" s="81"/>
      <c r="N543" s="82">
        <v>5</v>
      </c>
      <c r="O543" s="33">
        <v>50000000000</v>
      </c>
      <c r="P543" s="33">
        <v>50000000000</v>
      </c>
      <c r="Q543" s="33">
        <v>50000000</v>
      </c>
      <c r="R543" s="33">
        <v>644004</v>
      </c>
      <c r="S543" s="33">
        <v>50644004</v>
      </c>
      <c r="T543" s="84">
        <v>0</v>
      </c>
      <c r="U543" s="34">
        <v>0</v>
      </c>
      <c r="V543" s="34">
        <v>0</v>
      </c>
      <c r="W543" s="34">
        <v>0</v>
      </c>
      <c r="X543" s="34">
        <v>0</v>
      </c>
      <c r="Y543" s="85" t="s">
        <v>121</v>
      </c>
    </row>
    <row r="544" spans="1:25" s="37" customFormat="1" x14ac:dyDescent="0.25">
      <c r="A544" s="243">
        <v>96678790</v>
      </c>
      <c r="B544" s="75">
        <v>2</v>
      </c>
      <c r="C544" s="76" t="s">
        <v>526</v>
      </c>
      <c r="D544" s="76" t="s">
        <v>38</v>
      </c>
      <c r="E544" s="77">
        <v>461</v>
      </c>
      <c r="F544" s="244">
        <v>41666</v>
      </c>
      <c r="G544" s="28" t="s">
        <v>27</v>
      </c>
      <c r="H544" s="120">
        <v>2200</v>
      </c>
      <c r="I544" s="78" t="s">
        <v>535</v>
      </c>
      <c r="J544" s="82">
        <v>3.5</v>
      </c>
      <c r="K544" s="80" t="s">
        <v>28</v>
      </c>
      <c r="L544" s="32"/>
      <c r="M544" s="81"/>
      <c r="N544" s="82">
        <v>5</v>
      </c>
      <c r="O544" s="33"/>
      <c r="P544" s="33"/>
      <c r="Q544" s="33"/>
      <c r="R544" s="33"/>
      <c r="S544" s="33"/>
      <c r="T544" s="84" t="s">
        <v>34</v>
      </c>
      <c r="U544" s="34">
        <v>0</v>
      </c>
      <c r="V544" s="34" t="s">
        <v>54</v>
      </c>
      <c r="W544" s="34">
        <v>0</v>
      </c>
      <c r="X544" s="34">
        <v>0</v>
      </c>
      <c r="Y544" s="85" t="s">
        <v>121</v>
      </c>
    </row>
    <row r="545" spans="1:25" s="37" customFormat="1" x14ac:dyDescent="0.25">
      <c r="A545" s="243">
        <v>96678790</v>
      </c>
      <c r="B545" s="91">
        <v>2</v>
      </c>
      <c r="C545" s="76" t="s">
        <v>526</v>
      </c>
      <c r="D545" s="76" t="s">
        <v>26</v>
      </c>
      <c r="E545" s="77">
        <v>498</v>
      </c>
      <c r="F545" s="244">
        <v>39163</v>
      </c>
      <c r="G545" s="28" t="s">
        <v>27</v>
      </c>
      <c r="H545" s="120">
        <v>2200</v>
      </c>
      <c r="I545" s="78"/>
      <c r="J545" s="82"/>
      <c r="K545" s="80" t="s">
        <v>28</v>
      </c>
      <c r="L545" s="32" t="s">
        <v>30</v>
      </c>
      <c r="M545" s="81" t="s">
        <v>30</v>
      </c>
      <c r="N545" s="82">
        <v>10</v>
      </c>
      <c r="O545" s="33"/>
      <c r="P545" s="33"/>
      <c r="Q545" s="33"/>
      <c r="R545" s="33"/>
      <c r="S545" s="33"/>
      <c r="T545" s="84">
        <v>0</v>
      </c>
      <c r="U545" s="34">
        <v>0</v>
      </c>
      <c r="V545" s="34">
        <v>0</v>
      </c>
      <c r="W545" s="34">
        <v>0</v>
      </c>
      <c r="X545" s="34">
        <v>0</v>
      </c>
      <c r="Y545" s="85"/>
    </row>
    <row r="546" spans="1:25" s="37" customFormat="1" x14ac:dyDescent="0.25">
      <c r="A546" s="243">
        <v>96678790</v>
      </c>
      <c r="B546" s="91">
        <v>2</v>
      </c>
      <c r="C546" s="76" t="s">
        <v>526</v>
      </c>
      <c r="D546" s="76" t="s">
        <v>31</v>
      </c>
      <c r="E546" s="77">
        <v>498</v>
      </c>
      <c r="F546" s="244">
        <v>39191</v>
      </c>
      <c r="G546" s="28" t="s">
        <v>55</v>
      </c>
      <c r="H546" s="120">
        <v>20000000</v>
      </c>
      <c r="I546" s="78" t="s">
        <v>64</v>
      </c>
      <c r="J546" s="82">
        <v>6</v>
      </c>
      <c r="K546" s="80" t="s">
        <v>28</v>
      </c>
      <c r="L546" s="32" t="s">
        <v>30</v>
      </c>
      <c r="M546" s="81" t="s">
        <v>30</v>
      </c>
      <c r="N546" s="82">
        <v>3</v>
      </c>
      <c r="O546" s="33">
        <v>20000000000</v>
      </c>
      <c r="P546" s="33"/>
      <c r="Q546" s="33">
        <v>0</v>
      </c>
      <c r="R546" s="33"/>
      <c r="S546" s="33"/>
      <c r="T546" s="84">
        <v>0</v>
      </c>
      <c r="U546" s="34">
        <v>0</v>
      </c>
      <c r="V546" s="34">
        <v>0</v>
      </c>
      <c r="W546" s="34" t="s">
        <v>74</v>
      </c>
      <c r="X546" s="34" t="s">
        <v>46</v>
      </c>
      <c r="Y546" s="85"/>
    </row>
    <row r="547" spans="1:25" s="37" customFormat="1" x14ac:dyDescent="0.25">
      <c r="A547" s="243">
        <v>96678790</v>
      </c>
      <c r="B547" s="91">
        <v>2</v>
      </c>
      <c r="C547" s="76" t="s">
        <v>526</v>
      </c>
      <c r="D547" s="76" t="s">
        <v>35</v>
      </c>
      <c r="E547" s="77">
        <v>498</v>
      </c>
      <c r="F547" s="244">
        <v>39288</v>
      </c>
      <c r="G547" s="28" t="s">
        <v>55</v>
      </c>
      <c r="H547" s="120">
        <v>20000000</v>
      </c>
      <c r="I547" s="78" t="s">
        <v>68</v>
      </c>
      <c r="J547" s="82">
        <v>6.75</v>
      </c>
      <c r="K547" s="80" t="s">
        <v>28</v>
      </c>
      <c r="L547" s="32" t="s">
        <v>30</v>
      </c>
      <c r="M547" s="81" t="s">
        <v>30</v>
      </c>
      <c r="N547" s="82">
        <v>5</v>
      </c>
      <c r="O547" s="33">
        <v>20000000000</v>
      </c>
      <c r="P547" s="33"/>
      <c r="Q547" s="33">
        <v>0</v>
      </c>
      <c r="R547" s="33"/>
      <c r="S547" s="33"/>
      <c r="T547" s="84">
        <v>0</v>
      </c>
      <c r="U547" s="34">
        <v>0</v>
      </c>
      <c r="V547" s="34">
        <v>0</v>
      </c>
      <c r="W547" s="34" t="s">
        <v>74</v>
      </c>
      <c r="X547" s="34" t="s">
        <v>46</v>
      </c>
      <c r="Y547" s="85"/>
    </row>
    <row r="548" spans="1:25" s="37" customFormat="1" x14ac:dyDescent="0.25">
      <c r="A548" s="243">
        <v>96678790</v>
      </c>
      <c r="B548" s="75">
        <v>2</v>
      </c>
      <c r="C548" s="76" t="s">
        <v>526</v>
      </c>
      <c r="D548" s="76" t="s">
        <v>38</v>
      </c>
      <c r="E548" s="77">
        <v>498</v>
      </c>
      <c r="F548" s="244">
        <v>40681</v>
      </c>
      <c r="G548" s="28" t="s">
        <v>27</v>
      </c>
      <c r="H548" s="120">
        <v>500</v>
      </c>
      <c r="I548" s="78" t="s">
        <v>384</v>
      </c>
      <c r="J548" s="82">
        <v>3.3</v>
      </c>
      <c r="K548" s="80" t="s">
        <v>28</v>
      </c>
      <c r="L548" s="32" t="s">
        <v>30</v>
      </c>
      <c r="M548" s="81" t="s">
        <v>30</v>
      </c>
      <c r="N548" s="82">
        <v>2</v>
      </c>
      <c r="O548" s="33"/>
      <c r="P548" s="33"/>
      <c r="Q548" s="33">
        <v>0</v>
      </c>
      <c r="R548" s="33"/>
      <c r="S548" s="33"/>
      <c r="T548" s="84" t="s">
        <v>34</v>
      </c>
      <c r="U548" s="34">
        <v>0</v>
      </c>
      <c r="V548" s="34" t="s">
        <v>54</v>
      </c>
      <c r="W548" s="34">
        <v>0</v>
      </c>
      <c r="X548" s="34" t="s">
        <v>46</v>
      </c>
      <c r="Y548" s="85"/>
    </row>
    <row r="549" spans="1:25" s="37" customFormat="1" x14ac:dyDescent="0.25">
      <c r="A549" s="243">
        <v>96678790</v>
      </c>
      <c r="B549" s="75">
        <v>2</v>
      </c>
      <c r="C549" s="76" t="s">
        <v>526</v>
      </c>
      <c r="D549" s="76" t="s">
        <v>90</v>
      </c>
      <c r="E549" s="77">
        <v>498</v>
      </c>
      <c r="F549" s="244">
        <v>40681</v>
      </c>
      <c r="G549" s="28" t="s">
        <v>55</v>
      </c>
      <c r="H549" s="120">
        <v>10000000</v>
      </c>
      <c r="I549" s="78" t="s">
        <v>386</v>
      </c>
      <c r="J549" s="82">
        <v>7.2</v>
      </c>
      <c r="K549" s="80" t="s">
        <v>28</v>
      </c>
      <c r="L549" s="32" t="s">
        <v>30</v>
      </c>
      <c r="M549" s="81" t="s">
        <v>30</v>
      </c>
      <c r="N549" s="82">
        <v>2</v>
      </c>
      <c r="O549" s="33">
        <v>10000000000</v>
      </c>
      <c r="P549" s="33">
        <v>0</v>
      </c>
      <c r="Q549" s="33">
        <v>0</v>
      </c>
      <c r="R549" s="33"/>
      <c r="S549" s="33"/>
      <c r="T549" s="84">
        <v>0</v>
      </c>
      <c r="U549" s="34">
        <v>0</v>
      </c>
      <c r="V549" s="34">
        <v>0</v>
      </c>
      <c r="W549" s="34" t="s">
        <v>74</v>
      </c>
      <c r="X549" s="34" t="s">
        <v>46</v>
      </c>
      <c r="Y549" s="85"/>
    </row>
    <row r="550" spans="1:25" s="37" customFormat="1" x14ac:dyDescent="0.25">
      <c r="A550" s="243">
        <v>96678790</v>
      </c>
      <c r="B550" s="91">
        <v>2</v>
      </c>
      <c r="C550" s="76" t="s">
        <v>526</v>
      </c>
      <c r="D550" s="76" t="s">
        <v>26</v>
      </c>
      <c r="E550" s="77">
        <v>513</v>
      </c>
      <c r="F550" s="244">
        <v>39365</v>
      </c>
      <c r="G550" s="28" t="s">
        <v>27</v>
      </c>
      <c r="H550" s="120">
        <v>3300</v>
      </c>
      <c r="I550" s="78"/>
      <c r="J550" s="82"/>
      <c r="K550" s="80" t="s">
        <v>28</v>
      </c>
      <c r="L550" s="32" t="s">
        <v>30</v>
      </c>
      <c r="M550" s="81" t="s">
        <v>30</v>
      </c>
      <c r="N550" s="82">
        <v>10</v>
      </c>
      <c r="O550" s="33"/>
      <c r="P550" s="33"/>
      <c r="Q550" s="33"/>
      <c r="R550" s="33"/>
      <c r="S550" s="33"/>
      <c r="T550" s="84">
        <v>0</v>
      </c>
      <c r="U550" s="34">
        <v>0</v>
      </c>
      <c r="V550" s="34">
        <v>0</v>
      </c>
      <c r="W550" s="34">
        <v>0</v>
      </c>
      <c r="X550" s="34">
        <v>0</v>
      </c>
      <c r="Y550" s="85"/>
    </row>
    <row r="551" spans="1:25" s="37" customFormat="1" x14ac:dyDescent="0.25">
      <c r="A551" s="243">
        <v>96678790</v>
      </c>
      <c r="B551" s="91">
        <v>2</v>
      </c>
      <c r="C551" s="76" t="s">
        <v>526</v>
      </c>
      <c r="D551" s="76" t="s">
        <v>31</v>
      </c>
      <c r="E551" s="77">
        <v>513</v>
      </c>
      <c r="F551" s="244">
        <v>39380</v>
      </c>
      <c r="G551" s="28" t="s">
        <v>55</v>
      </c>
      <c r="H551" s="120">
        <v>20000000</v>
      </c>
      <c r="I551" s="78" t="s">
        <v>95</v>
      </c>
      <c r="J551" s="82">
        <v>7</v>
      </c>
      <c r="K551" s="80" t="s">
        <v>28</v>
      </c>
      <c r="L551" s="32" t="s">
        <v>30</v>
      </c>
      <c r="M551" s="81" t="s">
        <v>30</v>
      </c>
      <c r="N551" s="82">
        <v>5</v>
      </c>
      <c r="O551" s="33">
        <v>20000000000</v>
      </c>
      <c r="P551" s="33"/>
      <c r="Q551" s="33"/>
      <c r="R551" s="33"/>
      <c r="S551" s="33"/>
      <c r="T551" s="84">
        <v>0</v>
      </c>
      <c r="U551" s="34">
        <v>0</v>
      </c>
      <c r="V551" s="34">
        <v>0</v>
      </c>
      <c r="W551" s="34" t="s">
        <v>74</v>
      </c>
      <c r="X551" s="34" t="s">
        <v>46</v>
      </c>
      <c r="Y551" s="85"/>
    </row>
    <row r="552" spans="1:25" s="37" customFormat="1" x14ac:dyDescent="0.25">
      <c r="A552" s="243">
        <v>96678790</v>
      </c>
      <c r="B552" s="91">
        <v>2</v>
      </c>
      <c r="C552" s="76" t="s">
        <v>526</v>
      </c>
      <c r="D552" s="76" t="s">
        <v>35</v>
      </c>
      <c r="E552" s="77">
        <v>513</v>
      </c>
      <c r="F552" s="244">
        <v>39380</v>
      </c>
      <c r="G552" s="28" t="s">
        <v>27</v>
      </c>
      <c r="H552" s="120">
        <v>1000</v>
      </c>
      <c r="I552" s="78" t="s">
        <v>24</v>
      </c>
      <c r="J552" s="82">
        <v>3.7</v>
      </c>
      <c r="K552" s="80" t="s">
        <v>28</v>
      </c>
      <c r="L552" s="32" t="s">
        <v>30</v>
      </c>
      <c r="M552" s="81" t="s">
        <v>30</v>
      </c>
      <c r="N552" s="82">
        <v>5</v>
      </c>
      <c r="O552" s="33"/>
      <c r="P552" s="33"/>
      <c r="Q552" s="33">
        <v>0</v>
      </c>
      <c r="R552" s="33"/>
      <c r="S552" s="33"/>
      <c r="T552" s="84" t="s">
        <v>34</v>
      </c>
      <c r="U552" s="34">
        <v>0</v>
      </c>
      <c r="V552" s="34" t="s">
        <v>54</v>
      </c>
      <c r="W552" s="34">
        <v>0</v>
      </c>
      <c r="X552" s="34" t="s">
        <v>46</v>
      </c>
      <c r="Y552" s="85"/>
    </row>
    <row r="553" spans="1:25" s="37" customFormat="1" x14ac:dyDescent="0.25">
      <c r="A553" s="243">
        <v>96678790</v>
      </c>
      <c r="B553" s="91">
        <v>2</v>
      </c>
      <c r="C553" s="76" t="s">
        <v>526</v>
      </c>
      <c r="D553" s="76" t="s">
        <v>38</v>
      </c>
      <c r="E553" s="77">
        <v>513</v>
      </c>
      <c r="F553" s="244">
        <v>39436</v>
      </c>
      <c r="G553" s="28" t="s">
        <v>55</v>
      </c>
      <c r="H553" s="120">
        <v>20000000</v>
      </c>
      <c r="I553" s="78" t="s">
        <v>98</v>
      </c>
      <c r="J553" s="82">
        <v>7</v>
      </c>
      <c r="K553" s="80" t="s">
        <v>28</v>
      </c>
      <c r="L553" s="32" t="s">
        <v>30</v>
      </c>
      <c r="M553" s="81" t="s">
        <v>30</v>
      </c>
      <c r="N553" s="82">
        <v>5</v>
      </c>
      <c r="O553" s="33">
        <v>20000000000</v>
      </c>
      <c r="P553" s="33"/>
      <c r="Q553" s="33"/>
      <c r="R553" s="33"/>
      <c r="S553" s="33"/>
      <c r="T553" s="84">
        <v>0</v>
      </c>
      <c r="U553" s="34">
        <v>0</v>
      </c>
      <c r="V553" s="34">
        <v>0</v>
      </c>
      <c r="W553" s="34" t="s">
        <v>74</v>
      </c>
      <c r="X553" s="34" t="s">
        <v>46</v>
      </c>
      <c r="Y553" s="85"/>
    </row>
    <row r="554" spans="1:25" s="37" customFormat="1" x14ac:dyDescent="0.25">
      <c r="A554" s="243">
        <v>96678790</v>
      </c>
      <c r="B554" s="91">
        <v>2</v>
      </c>
      <c r="C554" s="76" t="s">
        <v>526</v>
      </c>
      <c r="D554" s="76" t="s">
        <v>90</v>
      </c>
      <c r="E554" s="77">
        <v>513</v>
      </c>
      <c r="F554" s="244">
        <v>39479</v>
      </c>
      <c r="G554" s="28" t="s">
        <v>55</v>
      </c>
      <c r="H554" s="120">
        <v>24400000</v>
      </c>
      <c r="I554" s="78" t="s">
        <v>101</v>
      </c>
      <c r="J554" s="82">
        <v>7.1</v>
      </c>
      <c r="K554" s="80" t="s">
        <v>28</v>
      </c>
      <c r="L554" s="32" t="s">
        <v>30</v>
      </c>
      <c r="M554" s="81" t="s">
        <v>30</v>
      </c>
      <c r="N554" s="82">
        <v>1.5</v>
      </c>
      <c r="O554" s="33">
        <v>24400000000</v>
      </c>
      <c r="P554" s="33"/>
      <c r="Q554" s="33">
        <v>0</v>
      </c>
      <c r="R554" s="33"/>
      <c r="S554" s="33"/>
      <c r="T554" s="84">
        <v>0</v>
      </c>
      <c r="U554" s="34">
        <v>0</v>
      </c>
      <c r="V554" s="34">
        <v>0</v>
      </c>
      <c r="W554" s="34" t="s">
        <v>74</v>
      </c>
      <c r="X554" s="34" t="s">
        <v>46</v>
      </c>
      <c r="Y554" s="85"/>
    </row>
    <row r="555" spans="1:25" s="37" customFormat="1" x14ac:dyDescent="0.25">
      <c r="A555" s="243">
        <v>96678790</v>
      </c>
      <c r="B555" s="75">
        <v>2</v>
      </c>
      <c r="C555" s="76" t="s">
        <v>526</v>
      </c>
      <c r="D555" s="76" t="s">
        <v>545</v>
      </c>
      <c r="E555" s="77">
        <v>513</v>
      </c>
      <c r="F555" s="244">
        <v>40633</v>
      </c>
      <c r="G555" s="28" t="s">
        <v>55</v>
      </c>
      <c r="H555" s="120">
        <v>20000000</v>
      </c>
      <c r="I555" s="78" t="s">
        <v>379</v>
      </c>
      <c r="J555" s="82">
        <v>6.9</v>
      </c>
      <c r="K555" s="80" t="s">
        <v>28</v>
      </c>
      <c r="L555" s="32" t="s">
        <v>30</v>
      </c>
      <c r="M555" s="81" t="s">
        <v>30</v>
      </c>
      <c r="N555" s="82">
        <v>3</v>
      </c>
      <c r="O555" s="33">
        <v>20000000000</v>
      </c>
      <c r="P555" s="33">
        <v>20000000000</v>
      </c>
      <c r="Q555" s="33">
        <v>20000000</v>
      </c>
      <c r="R555" s="33">
        <v>674772</v>
      </c>
      <c r="S555" s="33">
        <v>20674772</v>
      </c>
      <c r="T555" s="84">
        <v>0</v>
      </c>
      <c r="U555" s="34">
        <v>0</v>
      </c>
      <c r="V555" s="34">
        <v>0</v>
      </c>
      <c r="W555" s="34">
        <v>0</v>
      </c>
      <c r="X555" s="34">
        <v>0</v>
      </c>
      <c r="Y555" s="85"/>
    </row>
    <row r="556" spans="1:25" s="37" customFormat="1" x14ac:dyDescent="0.25">
      <c r="A556" s="243">
        <v>96678790</v>
      </c>
      <c r="B556" s="75">
        <v>2</v>
      </c>
      <c r="C556" s="76" t="s">
        <v>526</v>
      </c>
      <c r="D556" s="76" t="s">
        <v>547</v>
      </c>
      <c r="E556" s="77">
        <v>513</v>
      </c>
      <c r="F556" s="244">
        <v>40633</v>
      </c>
      <c r="G556" s="28" t="s">
        <v>27</v>
      </c>
      <c r="H556" s="120">
        <v>1000</v>
      </c>
      <c r="I556" s="78" t="s">
        <v>382</v>
      </c>
      <c r="J556" s="82">
        <v>2.9</v>
      </c>
      <c r="K556" s="80" t="s">
        <v>28</v>
      </c>
      <c r="L556" s="32" t="s">
        <v>30</v>
      </c>
      <c r="M556" s="81" t="s">
        <v>30</v>
      </c>
      <c r="N556" s="82">
        <v>3</v>
      </c>
      <c r="O556" s="33"/>
      <c r="P556" s="33"/>
      <c r="Q556" s="33">
        <v>0</v>
      </c>
      <c r="R556" s="33"/>
      <c r="S556" s="33"/>
      <c r="T556" s="84" t="s">
        <v>34</v>
      </c>
      <c r="U556" s="34">
        <v>0</v>
      </c>
      <c r="V556" s="34" t="s">
        <v>54</v>
      </c>
      <c r="W556" s="34">
        <v>0</v>
      </c>
      <c r="X556" s="34">
        <v>0</v>
      </c>
      <c r="Y556" s="85"/>
    </row>
    <row r="557" spans="1:25" s="37" customFormat="1" x14ac:dyDescent="0.25">
      <c r="A557" s="243">
        <v>96678790</v>
      </c>
      <c r="B557" s="91">
        <v>2</v>
      </c>
      <c r="C557" s="76" t="s">
        <v>526</v>
      </c>
      <c r="D557" s="76" t="s">
        <v>26</v>
      </c>
      <c r="E557" s="77">
        <v>535</v>
      </c>
      <c r="F557" s="244">
        <v>39597</v>
      </c>
      <c r="G557" s="28" t="s">
        <v>27</v>
      </c>
      <c r="H557" s="120">
        <v>4000</v>
      </c>
      <c r="I557" s="78"/>
      <c r="J557" s="82"/>
      <c r="K557" s="80" t="s">
        <v>123</v>
      </c>
      <c r="L557" s="32" t="s">
        <v>28</v>
      </c>
      <c r="M557" s="81" t="s">
        <v>29</v>
      </c>
      <c r="N557" s="82">
        <v>10</v>
      </c>
      <c r="O557" s="33"/>
      <c r="P557" s="33"/>
      <c r="Q557" s="33"/>
      <c r="R557" s="33"/>
      <c r="S557" s="33"/>
      <c r="T557" s="84">
        <v>0</v>
      </c>
      <c r="U557" s="34">
        <v>0</v>
      </c>
      <c r="V557" s="34">
        <v>0</v>
      </c>
      <c r="W557" s="34">
        <v>0</v>
      </c>
      <c r="X557" s="34">
        <v>0</v>
      </c>
      <c r="Y557" s="85"/>
    </row>
    <row r="558" spans="1:25" s="37" customFormat="1" x14ac:dyDescent="0.25">
      <c r="A558" s="243">
        <v>96678790</v>
      </c>
      <c r="B558" s="91">
        <v>2</v>
      </c>
      <c r="C558" s="76" t="s">
        <v>526</v>
      </c>
      <c r="D558" s="76" t="s">
        <v>31</v>
      </c>
      <c r="E558" s="77">
        <v>535</v>
      </c>
      <c r="F558" s="244">
        <v>39638</v>
      </c>
      <c r="G558" s="28" t="s">
        <v>55</v>
      </c>
      <c r="H558" s="120">
        <v>20000000</v>
      </c>
      <c r="I558" s="78" t="s">
        <v>47</v>
      </c>
      <c r="J558" s="82">
        <v>9.1</v>
      </c>
      <c r="K558" s="80" t="s">
        <v>123</v>
      </c>
      <c r="L558" s="32" t="s">
        <v>28</v>
      </c>
      <c r="M558" s="81" t="s">
        <v>29</v>
      </c>
      <c r="N558" s="82">
        <v>2</v>
      </c>
      <c r="O558" s="33"/>
      <c r="P558" s="33"/>
      <c r="Q558" s="33">
        <v>0</v>
      </c>
      <c r="R558" s="33"/>
      <c r="S558" s="33"/>
      <c r="T558" s="84">
        <v>0</v>
      </c>
      <c r="U558" s="34">
        <v>0</v>
      </c>
      <c r="V558" s="34" t="s">
        <v>54</v>
      </c>
      <c r="W558" s="34">
        <v>0</v>
      </c>
      <c r="X558" s="34" t="s">
        <v>46</v>
      </c>
      <c r="Y558" s="85"/>
    </row>
    <row r="559" spans="1:25" s="37" customFormat="1" x14ac:dyDescent="0.25">
      <c r="A559" s="243">
        <v>96678790</v>
      </c>
      <c r="B559" s="91">
        <v>2</v>
      </c>
      <c r="C559" s="76" t="s">
        <v>526</v>
      </c>
      <c r="D559" s="76" t="s">
        <v>35</v>
      </c>
      <c r="E559" s="77">
        <v>535</v>
      </c>
      <c r="F559" s="244">
        <v>39638</v>
      </c>
      <c r="G559" s="28" t="s">
        <v>27</v>
      </c>
      <c r="H559" s="120">
        <v>1000</v>
      </c>
      <c r="I559" s="78" t="s">
        <v>44</v>
      </c>
      <c r="J559" s="82">
        <v>3.9</v>
      </c>
      <c r="K559" s="80" t="s">
        <v>123</v>
      </c>
      <c r="L559" s="32" t="s">
        <v>28</v>
      </c>
      <c r="M559" s="81" t="s">
        <v>29</v>
      </c>
      <c r="N559" s="82">
        <v>5</v>
      </c>
      <c r="O559" s="33">
        <v>1000000</v>
      </c>
      <c r="P559" s="33">
        <v>0</v>
      </c>
      <c r="Q559" s="33">
        <v>0</v>
      </c>
      <c r="R559" s="33"/>
      <c r="S559" s="33"/>
      <c r="T559" s="84" t="s">
        <v>34</v>
      </c>
      <c r="U559" s="34">
        <v>0</v>
      </c>
      <c r="V559" s="34">
        <v>0</v>
      </c>
      <c r="W559" s="34" t="s">
        <v>74</v>
      </c>
      <c r="X559" s="34" t="s">
        <v>46</v>
      </c>
      <c r="Y559" s="85"/>
    </row>
    <row r="560" spans="1:25" s="37" customFormat="1" x14ac:dyDescent="0.25">
      <c r="A560" s="243">
        <v>96678790</v>
      </c>
      <c r="B560" s="75">
        <v>2</v>
      </c>
      <c r="C560" s="76" t="s">
        <v>526</v>
      </c>
      <c r="D560" s="76" t="s">
        <v>38</v>
      </c>
      <c r="E560" s="77">
        <v>535</v>
      </c>
      <c r="F560" s="244">
        <v>40077</v>
      </c>
      <c r="G560" s="28" t="s">
        <v>55</v>
      </c>
      <c r="H560" s="120">
        <v>25000000</v>
      </c>
      <c r="I560" s="78" t="s">
        <v>105</v>
      </c>
      <c r="J560" s="82">
        <v>5.6</v>
      </c>
      <c r="K560" s="80" t="s">
        <v>30</v>
      </c>
      <c r="L560" s="32" t="s">
        <v>30</v>
      </c>
      <c r="M560" s="81" t="s">
        <v>30</v>
      </c>
      <c r="N560" s="82">
        <v>4</v>
      </c>
      <c r="O560" s="33"/>
      <c r="P560" s="33"/>
      <c r="Q560" s="33">
        <v>0</v>
      </c>
      <c r="R560" s="33"/>
      <c r="S560" s="33"/>
      <c r="T560" s="84">
        <v>0</v>
      </c>
      <c r="U560" s="34">
        <v>0</v>
      </c>
      <c r="V560" s="34" t="s">
        <v>54</v>
      </c>
      <c r="W560" s="34">
        <v>0</v>
      </c>
      <c r="X560" s="34" t="s">
        <v>46</v>
      </c>
      <c r="Y560" s="85"/>
    </row>
    <row r="561" spans="1:25" s="37" customFormat="1" x14ac:dyDescent="0.25">
      <c r="A561" s="243">
        <v>96678790</v>
      </c>
      <c r="B561" s="75">
        <v>2</v>
      </c>
      <c r="C561" s="76" t="s">
        <v>526</v>
      </c>
      <c r="D561" s="76" t="s">
        <v>90</v>
      </c>
      <c r="E561" s="77">
        <v>535</v>
      </c>
      <c r="F561" s="244">
        <v>40325</v>
      </c>
      <c r="G561" s="28" t="s">
        <v>55</v>
      </c>
      <c r="H561" s="120">
        <v>40000000</v>
      </c>
      <c r="I561" s="78" t="s">
        <v>49</v>
      </c>
      <c r="J561" s="82">
        <v>5.9</v>
      </c>
      <c r="K561" s="80" t="s">
        <v>123</v>
      </c>
      <c r="L561" s="32" t="s">
        <v>30</v>
      </c>
      <c r="M561" s="81" t="s">
        <v>30</v>
      </c>
      <c r="N561" s="82">
        <v>5.9</v>
      </c>
      <c r="O561" s="33"/>
      <c r="P561" s="33"/>
      <c r="Q561" s="33">
        <v>0</v>
      </c>
      <c r="R561" s="33"/>
      <c r="S561" s="33"/>
      <c r="T561" s="84">
        <v>0</v>
      </c>
      <c r="U561" s="34">
        <v>0</v>
      </c>
      <c r="V561" s="34" t="s">
        <v>54</v>
      </c>
      <c r="W561" s="34">
        <v>0</v>
      </c>
      <c r="X561" s="34" t="s">
        <v>46</v>
      </c>
      <c r="Y561" s="85"/>
    </row>
    <row r="562" spans="1:25" s="37" customFormat="1" x14ac:dyDescent="0.25">
      <c r="A562" s="243">
        <v>96678790</v>
      </c>
      <c r="B562" s="75">
        <v>2</v>
      </c>
      <c r="C562" s="76" t="s">
        <v>526</v>
      </c>
      <c r="D562" s="76" t="s">
        <v>545</v>
      </c>
      <c r="E562" s="77">
        <v>535</v>
      </c>
      <c r="F562" s="244">
        <v>40325</v>
      </c>
      <c r="G562" s="28" t="s">
        <v>27</v>
      </c>
      <c r="H562" s="120">
        <v>2000</v>
      </c>
      <c r="I562" s="78" t="s">
        <v>108</v>
      </c>
      <c r="J562" s="82">
        <v>2.2000000000000002</v>
      </c>
      <c r="K562" s="80" t="s">
        <v>123</v>
      </c>
      <c r="L562" s="32" t="s">
        <v>30</v>
      </c>
      <c r="M562" s="81" t="s">
        <v>30</v>
      </c>
      <c r="N562" s="82">
        <v>1.65</v>
      </c>
      <c r="O562" s="33">
        <v>1300000</v>
      </c>
      <c r="P562" s="33"/>
      <c r="Q562" s="33"/>
      <c r="R562" s="33"/>
      <c r="S562" s="33"/>
      <c r="T562" s="84" t="s">
        <v>34</v>
      </c>
      <c r="U562" s="34">
        <v>0</v>
      </c>
      <c r="V562" s="34">
        <v>0</v>
      </c>
      <c r="W562" s="34" t="s">
        <v>74</v>
      </c>
      <c r="X562" s="34" t="s">
        <v>46</v>
      </c>
      <c r="Y562" s="85"/>
    </row>
    <row r="563" spans="1:25" s="37" customFormat="1" x14ac:dyDescent="0.25">
      <c r="A563" s="243">
        <v>96678790</v>
      </c>
      <c r="B563" s="75">
        <v>2</v>
      </c>
      <c r="C563" s="76" t="s">
        <v>526</v>
      </c>
      <c r="D563" s="76" t="s">
        <v>547</v>
      </c>
      <c r="E563" s="77">
        <v>535</v>
      </c>
      <c r="F563" s="244">
        <v>41117</v>
      </c>
      <c r="G563" s="28" t="s">
        <v>27</v>
      </c>
      <c r="H563" s="120">
        <v>1700</v>
      </c>
      <c r="I563" s="78" t="s">
        <v>554</v>
      </c>
      <c r="J563" s="82">
        <v>4.0999999999999996</v>
      </c>
      <c r="K563" s="80" t="s">
        <v>28</v>
      </c>
      <c r="L563" s="32"/>
      <c r="M563" s="81"/>
      <c r="N563" s="82">
        <v>1.5</v>
      </c>
      <c r="O563" s="33">
        <v>1700000</v>
      </c>
      <c r="P563" s="33">
        <v>1700000</v>
      </c>
      <c r="Q563" s="33">
        <v>40131849</v>
      </c>
      <c r="R563" s="33">
        <v>269664</v>
      </c>
      <c r="S563" s="33">
        <v>40401513</v>
      </c>
      <c r="T563" s="84" t="s">
        <v>34</v>
      </c>
      <c r="U563" s="34">
        <v>0</v>
      </c>
      <c r="V563" s="34">
        <v>0</v>
      </c>
      <c r="W563" s="34">
        <v>0</v>
      </c>
      <c r="X563" s="34" t="s">
        <v>46</v>
      </c>
      <c r="Y563" s="85"/>
    </row>
    <row r="564" spans="1:25" s="37" customFormat="1" x14ac:dyDescent="0.25">
      <c r="A564" s="243">
        <v>96678790</v>
      </c>
      <c r="B564" s="75">
        <v>2</v>
      </c>
      <c r="C564" s="76" t="s">
        <v>526</v>
      </c>
      <c r="D564" s="76" t="s">
        <v>547</v>
      </c>
      <c r="E564" s="77">
        <v>535</v>
      </c>
      <c r="F564" s="244">
        <v>41117</v>
      </c>
      <c r="G564" s="28" t="s">
        <v>55</v>
      </c>
      <c r="H564" s="120">
        <v>38000000</v>
      </c>
      <c r="I564" s="78" t="s">
        <v>556</v>
      </c>
      <c r="J564" s="82">
        <v>6.85</v>
      </c>
      <c r="K564" s="80" t="s">
        <v>28</v>
      </c>
      <c r="L564" s="32"/>
      <c r="M564" s="81"/>
      <c r="N564" s="82">
        <v>1.5</v>
      </c>
      <c r="O564" s="33"/>
      <c r="P564" s="33"/>
      <c r="Q564" s="33">
        <v>0</v>
      </c>
      <c r="R564" s="33"/>
      <c r="S564" s="33"/>
      <c r="T564" s="84">
        <v>0</v>
      </c>
      <c r="U564" s="34">
        <v>0</v>
      </c>
      <c r="V564" s="34" t="s">
        <v>54</v>
      </c>
      <c r="W564" s="34">
        <v>0</v>
      </c>
      <c r="X564" s="34" t="s">
        <v>46</v>
      </c>
      <c r="Y564" s="85"/>
    </row>
    <row r="565" spans="1:25" s="37" customFormat="1" x14ac:dyDescent="0.25">
      <c r="A565" s="243">
        <v>96678790</v>
      </c>
      <c r="B565" s="75">
        <v>2</v>
      </c>
      <c r="C565" s="76" t="s">
        <v>526</v>
      </c>
      <c r="D565" s="76" t="s">
        <v>26</v>
      </c>
      <c r="E565" s="77">
        <v>653</v>
      </c>
      <c r="F565" s="244">
        <v>40568</v>
      </c>
      <c r="G565" s="28" t="s">
        <v>27</v>
      </c>
      <c r="H565" s="120">
        <v>1000</v>
      </c>
      <c r="I565" s="78"/>
      <c r="J565" s="82"/>
      <c r="K565" s="80" t="s">
        <v>28</v>
      </c>
      <c r="L565" s="32" t="s">
        <v>29</v>
      </c>
      <c r="M565" s="81" t="s">
        <v>136</v>
      </c>
      <c r="N565" s="82">
        <v>10</v>
      </c>
      <c r="O565" s="33"/>
      <c r="P565" s="33"/>
      <c r="Q565" s="33"/>
      <c r="R565" s="33"/>
      <c r="S565" s="33"/>
      <c r="T565" s="84">
        <v>0</v>
      </c>
      <c r="U565" s="34">
        <v>0</v>
      </c>
      <c r="V565" s="34">
        <v>0</v>
      </c>
      <c r="W565" s="34">
        <v>0</v>
      </c>
      <c r="X565" s="34">
        <v>0</v>
      </c>
      <c r="Y565" s="85"/>
    </row>
    <row r="566" spans="1:25" s="37" customFormat="1" x14ac:dyDescent="0.25">
      <c r="A566" s="243">
        <v>96678790</v>
      </c>
      <c r="B566" s="75">
        <v>2</v>
      </c>
      <c r="C566" s="76" t="s">
        <v>526</v>
      </c>
      <c r="D566" s="76" t="s">
        <v>31</v>
      </c>
      <c r="E566" s="77">
        <v>653</v>
      </c>
      <c r="F566" s="244">
        <v>40603</v>
      </c>
      <c r="G566" s="28" t="s">
        <v>55</v>
      </c>
      <c r="H566" s="120">
        <v>20000000</v>
      </c>
      <c r="I566" s="78" t="s">
        <v>110</v>
      </c>
      <c r="J566" s="82">
        <v>7.25</v>
      </c>
      <c r="K566" s="80" t="s">
        <v>29</v>
      </c>
      <c r="L566" s="32" t="s">
        <v>30</v>
      </c>
      <c r="M566" s="81" t="s">
        <v>30</v>
      </c>
      <c r="N566" s="82">
        <v>4.5</v>
      </c>
      <c r="O566" s="33"/>
      <c r="P566" s="33"/>
      <c r="Q566" s="33">
        <v>0</v>
      </c>
      <c r="R566" s="33"/>
      <c r="S566" s="33"/>
      <c r="T566" s="84">
        <v>0</v>
      </c>
      <c r="U566" s="34">
        <v>0</v>
      </c>
      <c r="V566" s="34" t="s">
        <v>54</v>
      </c>
      <c r="W566" s="34">
        <v>0</v>
      </c>
      <c r="X566" s="34">
        <v>0</v>
      </c>
      <c r="Y566" s="85"/>
    </row>
    <row r="567" spans="1:25" s="37" customFormat="1" x14ac:dyDescent="0.25">
      <c r="A567" s="243">
        <v>96678790</v>
      </c>
      <c r="B567" s="75">
        <v>2</v>
      </c>
      <c r="C567" s="76" t="s">
        <v>526</v>
      </c>
      <c r="D567" s="76" t="s">
        <v>31</v>
      </c>
      <c r="E567" s="77">
        <v>653</v>
      </c>
      <c r="F567" s="244">
        <v>40603</v>
      </c>
      <c r="G567" s="28" t="s">
        <v>55</v>
      </c>
      <c r="H567" s="120">
        <v>20000000</v>
      </c>
      <c r="I567" s="78" t="s">
        <v>112</v>
      </c>
      <c r="J567" s="82">
        <v>6.75</v>
      </c>
      <c r="K567" s="80" t="s">
        <v>29</v>
      </c>
      <c r="L567" s="32" t="s">
        <v>30</v>
      </c>
      <c r="M567" s="81" t="s">
        <v>30</v>
      </c>
      <c r="N567" s="82">
        <v>2.5</v>
      </c>
      <c r="O567" s="33">
        <v>20000000000</v>
      </c>
      <c r="P567" s="33"/>
      <c r="Q567" s="33">
        <v>0</v>
      </c>
      <c r="R567" s="33"/>
      <c r="S567" s="33"/>
      <c r="T567" s="84">
        <v>0</v>
      </c>
      <c r="U567" s="34">
        <v>0</v>
      </c>
      <c r="V567" s="34">
        <v>0</v>
      </c>
      <c r="W567" s="34" t="s">
        <v>74</v>
      </c>
      <c r="X567" s="34" t="s">
        <v>46</v>
      </c>
      <c r="Y567" s="85"/>
    </row>
    <row r="568" spans="1:25" s="37" customFormat="1" x14ac:dyDescent="0.25">
      <c r="A568" s="243">
        <v>96678790</v>
      </c>
      <c r="B568" s="75">
        <v>2</v>
      </c>
      <c r="C568" s="76" t="s">
        <v>526</v>
      </c>
      <c r="D568" s="76" t="s">
        <v>31</v>
      </c>
      <c r="E568" s="77">
        <v>653</v>
      </c>
      <c r="F568" s="244">
        <v>40603</v>
      </c>
      <c r="G568" s="28" t="s">
        <v>27</v>
      </c>
      <c r="H568" s="120">
        <v>1000</v>
      </c>
      <c r="I568" s="78" t="s">
        <v>114</v>
      </c>
      <c r="J568" s="82">
        <v>3.5</v>
      </c>
      <c r="K568" s="80" t="s">
        <v>29</v>
      </c>
      <c r="L568" s="32" t="s">
        <v>30</v>
      </c>
      <c r="M568" s="81" t="s">
        <v>30</v>
      </c>
      <c r="N568" s="82">
        <v>5</v>
      </c>
      <c r="O568" s="33"/>
      <c r="P568" s="33"/>
      <c r="Q568" s="33">
        <v>0</v>
      </c>
      <c r="R568" s="33"/>
      <c r="S568" s="33"/>
      <c r="T568" s="84" t="s">
        <v>34</v>
      </c>
      <c r="U568" s="34">
        <v>0</v>
      </c>
      <c r="V568" s="34" t="s">
        <v>54</v>
      </c>
      <c r="W568" s="34">
        <v>0</v>
      </c>
      <c r="X568" s="34">
        <v>0</v>
      </c>
      <c r="Y568" s="85"/>
    </row>
    <row r="569" spans="1:25" s="37" customFormat="1" x14ac:dyDescent="0.25">
      <c r="A569" s="243">
        <v>96678790</v>
      </c>
      <c r="B569" s="75">
        <v>2</v>
      </c>
      <c r="C569" s="76" t="s">
        <v>526</v>
      </c>
      <c r="D569" s="76" t="s">
        <v>26</v>
      </c>
      <c r="E569" s="77">
        <v>680</v>
      </c>
      <c r="F569" s="244">
        <v>40802</v>
      </c>
      <c r="G569" s="28" t="s">
        <v>27</v>
      </c>
      <c r="H569" s="120">
        <v>4000</v>
      </c>
      <c r="I569" s="78"/>
      <c r="J569" s="82"/>
      <c r="K569" s="80" t="s">
        <v>28</v>
      </c>
      <c r="L569" s="32" t="s">
        <v>29</v>
      </c>
      <c r="M569" s="81" t="s">
        <v>136</v>
      </c>
      <c r="N569" s="82">
        <v>10</v>
      </c>
      <c r="O569" s="33"/>
      <c r="P569" s="33"/>
      <c r="Q569" s="33"/>
      <c r="R569" s="33"/>
      <c r="S569" s="33"/>
      <c r="T569" s="84">
        <v>0</v>
      </c>
      <c r="U569" s="34">
        <v>0</v>
      </c>
      <c r="V569" s="34">
        <v>0</v>
      </c>
      <c r="W569" s="34">
        <v>0</v>
      </c>
      <c r="X569" s="34">
        <v>0</v>
      </c>
      <c r="Y569" s="85"/>
    </row>
    <row r="570" spans="1:25" s="37" customFormat="1" x14ac:dyDescent="0.25">
      <c r="A570" s="243">
        <v>96678790</v>
      </c>
      <c r="B570" s="75">
        <v>2</v>
      </c>
      <c r="C570" s="76" t="s">
        <v>526</v>
      </c>
      <c r="D570" s="76" t="s">
        <v>31</v>
      </c>
      <c r="E570" s="77">
        <v>680</v>
      </c>
      <c r="F570" s="244">
        <v>40816</v>
      </c>
      <c r="G570" s="28" t="s">
        <v>55</v>
      </c>
      <c r="H570" s="120">
        <v>20000000</v>
      </c>
      <c r="I570" s="78" t="s">
        <v>561</v>
      </c>
      <c r="J570" s="82">
        <v>6.3</v>
      </c>
      <c r="K570" s="80" t="s">
        <v>28</v>
      </c>
      <c r="L570" s="32" t="s">
        <v>29</v>
      </c>
      <c r="M570" s="81" t="s">
        <v>30</v>
      </c>
      <c r="N570" s="82">
        <v>5</v>
      </c>
      <c r="O570" s="33"/>
      <c r="P570" s="33"/>
      <c r="Q570" s="33">
        <v>0</v>
      </c>
      <c r="R570" s="33"/>
      <c r="S570" s="33"/>
      <c r="T570" s="84">
        <v>0</v>
      </c>
      <c r="U570" s="34">
        <v>0</v>
      </c>
      <c r="V570" s="34" t="s">
        <v>54</v>
      </c>
      <c r="W570" s="34">
        <v>0</v>
      </c>
      <c r="X570" s="34">
        <v>0</v>
      </c>
      <c r="Y570" s="85"/>
    </row>
    <row r="571" spans="1:25" s="37" customFormat="1" x14ac:dyDescent="0.25">
      <c r="A571" s="243">
        <v>96678790</v>
      </c>
      <c r="B571" s="75">
        <v>2</v>
      </c>
      <c r="C571" s="76" t="s">
        <v>526</v>
      </c>
      <c r="D571" s="76" t="s">
        <v>31</v>
      </c>
      <c r="E571" s="77">
        <v>680</v>
      </c>
      <c r="F571" s="244">
        <v>40816</v>
      </c>
      <c r="G571" s="28" t="s">
        <v>27</v>
      </c>
      <c r="H571" s="120">
        <v>1000</v>
      </c>
      <c r="I571" s="78" t="s">
        <v>563</v>
      </c>
      <c r="J571" s="82">
        <v>3.3</v>
      </c>
      <c r="K571" s="80" t="s">
        <v>28</v>
      </c>
      <c r="L571" s="32" t="s">
        <v>29</v>
      </c>
      <c r="M571" s="81" t="s">
        <v>30</v>
      </c>
      <c r="N571" s="82">
        <v>3</v>
      </c>
      <c r="O571" s="33"/>
      <c r="P571" s="33"/>
      <c r="Q571" s="33">
        <v>0</v>
      </c>
      <c r="R571" s="33"/>
      <c r="S571" s="33"/>
      <c r="T571" s="84" t="s">
        <v>34</v>
      </c>
      <c r="U571" s="34">
        <v>0</v>
      </c>
      <c r="V571" s="34" t="s">
        <v>54</v>
      </c>
      <c r="W571" s="34">
        <v>0</v>
      </c>
      <c r="X571" s="34" t="s">
        <v>46</v>
      </c>
      <c r="Y571" s="85"/>
    </row>
    <row r="572" spans="1:25" s="37" customFormat="1" x14ac:dyDescent="0.25">
      <c r="A572" s="243">
        <v>96678790</v>
      </c>
      <c r="B572" s="75">
        <v>2</v>
      </c>
      <c r="C572" s="76" t="s">
        <v>526</v>
      </c>
      <c r="D572" s="76" t="s">
        <v>31</v>
      </c>
      <c r="E572" s="77">
        <v>680</v>
      </c>
      <c r="F572" s="244">
        <v>40816</v>
      </c>
      <c r="G572" s="28" t="s">
        <v>27</v>
      </c>
      <c r="H572" s="120">
        <v>1000</v>
      </c>
      <c r="I572" s="78" t="s">
        <v>565</v>
      </c>
      <c r="J572" s="82">
        <v>3.3</v>
      </c>
      <c r="K572" s="80" t="s">
        <v>28</v>
      </c>
      <c r="L572" s="32" t="s">
        <v>29</v>
      </c>
      <c r="M572" s="81" t="s">
        <v>30</v>
      </c>
      <c r="N572" s="82">
        <v>5</v>
      </c>
      <c r="O572" s="33"/>
      <c r="P572" s="33"/>
      <c r="Q572" s="33">
        <v>0</v>
      </c>
      <c r="R572" s="33"/>
      <c r="S572" s="33"/>
      <c r="T572" s="84" t="s">
        <v>34</v>
      </c>
      <c r="U572" s="34">
        <v>0</v>
      </c>
      <c r="V572" s="34" t="s">
        <v>54</v>
      </c>
      <c r="W572" s="34">
        <v>0</v>
      </c>
      <c r="X572" s="34">
        <v>0</v>
      </c>
      <c r="Y572" s="85"/>
    </row>
    <row r="573" spans="1:25" s="37" customFormat="1" x14ac:dyDescent="0.25">
      <c r="A573" s="243">
        <v>96678790</v>
      </c>
      <c r="B573" s="75">
        <v>2</v>
      </c>
      <c r="C573" s="76" t="s">
        <v>526</v>
      </c>
      <c r="D573" s="76" t="s">
        <v>31</v>
      </c>
      <c r="E573" s="77">
        <v>680</v>
      </c>
      <c r="F573" s="244">
        <v>40816</v>
      </c>
      <c r="G573" s="28" t="s">
        <v>55</v>
      </c>
      <c r="H573" s="120">
        <v>20000000</v>
      </c>
      <c r="I573" s="78" t="s">
        <v>388</v>
      </c>
      <c r="J573" s="82">
        <v>3</v>
      </c>
      <c r="K573" s="80" t="s">
        <v>28</v>
      </c>
      <c r="L573" s="32" t="s">
        <v>29</v>
      </c>
      <c r="M573" s="81" t="s">
        <v>30</v>
      </c>
      <c r="N573" s="82">
        <v>3</v>
      </c>
      <c r="O573" s="33">
        <v>20000000000</v>
      </c>
      <c r="P573" s="33">
        <v>0</v>
      </c>
      <c r="Q573" s="33">
        <v>0</v>
      </c>
      <c r="R573" s="33">
        <v>0</v>
      </c>
      <c r="S573" s="33">
        <v>0</v>
      </c>
      <c r="T573" s="84">
        <v>0</v>
      </c>
      <c r="U573" s="34">
        <v>0</v>
      </c>
      <c r="V573" s="34">
        <v>0</v>
      </c>
      <c r="W573" s="34" t="s">
        <v>74</v>
      </c>
      <c r="X573" s="34" t="s">
        <v>46</v>
      </c>
      <c r="Y573" s="85"/>
    </row>
    <row r="574" spans="1:25" s="37" customFormat="1" x14ac:dyDescent="0.25">
      <c r="A574" s="243">
        <v>96678790</v>
      </c>
      <c r="B574" s="75">
        <v>2</v>
      </c>
      <c r="C574" s="76" t="s">
        <v>526</v>
      </c>
      <c r="D574" s="76" t="s">
        <v>35</v>
      </c>
      <c r="E574" s="77">
        <v>680</v>
      </c>
      <c r="F574" s="244">
        <v>40891</v>
      </c>
      <c r="G574" s="28" t="s">
        <v>55</v>
      </c>
      <c r="H574" s="120">
        <v>22000000</v>
      </c>
      <c r="I574" s="78" t="s">
        <v>568</v>
      </c>
      <c r="J574" s="82">
        <v>6.15</v>
      </c>
      <c r="K574" s="80" t="s">
        <v>28</v>
      </c>
      <c r="L574" s="32" t="s">
        <v>136</v>
      </c>
      <c r="M574" s="81" t="s">
        <v>30</v>
      </c>
      <c r="N574" s="82">
        <v>2.5</v>
      </c>
      <c r="O574" s="33">
        <v>22000000000</v>
      </c>
      <c r="P574" s="33">
        <v>22000000000</v>
      </c>
      <c r="Q574" s="33">
        <v>22000000</v>
      </c>
      <c r="R574" s="33">
        <v>439389</v>
      </c>
      <c r="S574" s="33">
        <v>22439389</v>
      </c>
      <c r="T574" s="84">
        <v>0</v>
      </c>
      <c r="U574" s="34">
        <v>0</v>
      </c>
      <c r="V574" s="34">
        <v>0</v>
      </c>
      <c r="W574" s="34">
        <v>0</v>
      </c>
      <c r="X574" s="34">
        <v>0</v>
      </c>
      <c r="Y574" s="85"/>
    </row>
    <row r="575" spans="1:25" s="37" customFormat="1" x14ac:dyDescent="0.25">
      <c r="A575" s="243">
        <v>96678790</v>
      </c>
      <c r="B575" s="75">
        <v>2</v>
      </c>
      <c r="C575" s="76" t="s">
        <v>526</v>
      </c>
      <c r="D575" s="76" t="s">
        <v>35</v>
      </c>
      <c r="E575" s="77">
        <v>680</v>
      </c>
      <c r="F575" s="244">
        <v>40891</v>
      </c>
      <c r="G575" s="28" t="s">
        <v>55</v>
      </c>
      <c r="H575" s="120">
        <v>22000000</v>
      </c>
      <c r="I575" s="78" t="s">
        <v>570</v>
      </c>
      <c r="J575" s="82">
        <v>6.3</v>
      </c>
      <c r="K575" s="80" t="s">
        <v>28</v>
      </c>
      <c r="L575" s="32" t="s">
        <v>136</v>
      </c>
      <c r="M575" s="81" t="s">
        <v>30</v>
      </c>
      <c r="N575" s="82">
        <v>5</v>
      </c>
      <c r="O575" s="33"/>
      <c r="P575" s="33"/>
      <c r="Q575" s="33">
        <v>0</v>
      </c>
      <c r="R575" s="33"/>
      <c r="S575" s="33"/>
      <c r="T575" s="84">
        <v>0</v>
      </c>
      <c r="U575" s="34">
        <v>0</v>
      </c>
      <c r="V575" s="34" t="s">
        <v>54</v>
      </c>
      <c r="W575" s="34">
        <v>0</v>
      </c>
      <c r="X575" s="34">
        <v>0</v>
      </c>
      <c r="Y575" s="85"/>
    </row>
    <row r="576" spans="1:25" s="37" customFormat="1" x14ac:dyDescent="0.25">
      <c r="A576" s="243">
        <v>96678790</v>
      </c>
      <c r="B576" s="75">
        <v>2</v>
      </c>
      <c r="C576" s="76" t="s">
        <v>526</v>
      </c>
      <c r="D576" s="76" t="s">
        <v>35</v>
      </c>
      <c r="E576" s="77">
        <v>680</v>
      </c>
      <c r="F576" s="244">
        <v>40891</v>
      </c>
      <c r="G576" s="28" t="s">
        <v>27</v>
      </c>
      <c r="H576" s="120">
        <v>1000</v>
      </c>
      <c r="I576" s="78" t="s">
        <v>572</v>
      </c>
      <c r="J576" s="82">
        <v>3.3</v>
      </c>
      <c r="K576" s="80" t="s">
        <v>28</v>
      </c>
      <c r="L576" s="32" t="s">
        <v>136</v>
      </c>
      <c r="M576" s="81" t="s">
        <v>30</v>
      </c>
      <c r="N576" s="82">
        <v>2.5</v>
      </c>
      <c r="O576" s="33"/>
      <c r="P576" s="33"/>
      <c r="Q576" s="33">
        <v>0</v>
      </c>
      <c r="R576" s="33"/>
      <c r="S576" s="33"/>
      <c r="T576" s="84" t="s">
        <v>34</v>
      </c>
      <c r="U576" s="34">
        <v>0</v>
      </c>
      <c r="V576" s="34" t="s">
        <v>54</v>
      </c>
      <c r="W576" s="34">
        <v>0</v>
      </c>
      <c r="X576" s="34">
        <v>0</v>
      </c>
      <c r="Y576" s="85"/>
    </row>
    <row r="577" spans="1:25" s="37" customFormat="1" x14ac:dyDescent="0.25">
      <c r="A577" s="243">
        <v>96678790</v>
      </c>
      <c r="B577" s="75">
        <v>2</v>
      </c>
      <c r="C577" s="76" t="s">
        <v>526</v>
      </c>
      <c r="D577" s="76" t="s">
        <v>35</v>
      </c>
      <c r="E577" s="77">
        <v>680</v>
      </c>
      <c r="F577" s="244">
        <v>40891</v>
      </c>
      <c r="G577" s="28" t="s">
        <v>27</v>
      </c>
      <c r="H577" s="120">
        <v>1000</v>
      </c>
      <c r="I577" s="78" t="s">
        <v>574</v>
      </c>
      <c r="J577" s="82">
        <v>3.3</v>
      </c>
      <c r="K577" s="80" t="s">
        <v>28</v>
      </c>
      <c r="L577" s="32" t="s">
        <v>136</v>
      </c>
      <c r="M577" s="81" t="s">
        <v>30</v>
      </c>
      <c r="N577" s="82">
        <v>5</v>
      </c>
      <c r="O577" s="33"/>
      <c r="P577" s="33"/>
      <c r="Q577" s="33">
        <v>0</v>
      </c>
      <c r="R577" s="33"/>
      <c r="S577" s="33"/>
      <c r="T577" s="84" t="s">
        <v>34</v>
      </c>
      <c r="U577" s="34">
        <v>0</v>
      </c>
      <c r="V577" s="34" t="s">
        <v>54</v>
      </c>
      <c r="W577" s="34">
        <v>0</v>
      </c>
      <c r="X577" s="34">
        <v>0</v>
      </c>
      <c r="Y577" s="85"/>
    </row>
    <row r="578" spans="1:25" s="37" customFormat="1" x14ac:dyDescent="0.25">
      <c r="A578" s="243">
        <v>96678790</v>
      </c>
      <c r="B578" s="75">
        <v>2</v>
      </c>
      <c r="C578" s="76" t="s">
        <v>526</v>
      </c>
      <c r="D578" s="76" t="s">
        <v>38</v>
      </c>
      <c r="E578" s="77">
        <v>680</v>
      </c>
      <c r="F578" s="244">
        <v>40968</v>
      </c>
      <c r="G578" s="28" t="s">
        <v>576</v>
      </c>
      <c r="H578" s="120">
        <v>44000000</v>
      </c>
      <c r="I578" s="78" t="s">
        <v>577</v>
      </c>
      <c r="J578" s="82">
        <v>6.5</v>
      </c>
      <c r="K578" s="80" t="s">
        <v>28</v>
      </c>
      <c r="L578" s="32" t="s">
        <v>29</v>
      </c>
      <c r="M578" s="81" t="s">
        <v>30</v>
      </c>
      <c r="N578" s="82">
        <v>2.5</v>
      </c>
      <c r="O578" s="33"/>
      <c r="P578" s="33"/>
      <c r="Q578" s="33"/>
      <c r="R578" s="33"/>
      <c r="S578" s="33"/>
      <c r="T578" s="84">
        <v>0</v>
      </c>
      <c r="U578" s="34">
        <v>0</v>
      </c>
      <c r="V578" s="34" t="s">
        <v>54</v>
      </c>
      <c r="W578" s="34">
        <v>0</v>
      </c>
      <c r="X578" s="34" t="s">
        <v>46</v>
      </c>
      <c r="Y578" s="85"/>
    </row>
    <row r="579" spans="1:25" s="37" customFormat="1" x14ac:dyDescent="0.25">
      <c r="A579" s="243">
        <v>96678790</v>
      </c>
      <c r="B579" s="75">
        <v>2</v>
      </c>
      <c r="C579" s="76" t="s">
        <v>526</v>
      </c>
      <c r="D579" s="76" t="s">
        <v>38</v>
      </c>
      <c r="E579" s="77">
        <v>680</v>
      </c>
      <c r="F579" s="244">
        <v>40968</v>
      </c>
      <c r="G579" s="28" t="s">
        <v>27</v>
      </c>
      <c r="H579" s="120">
        <v>2000</v>
      </c>
      <c r="I579" s="78" t="s">
        <v>579</v>
      </c>
      <c r="J579" s="82">
        <v>3.5</v>
      </c>
      <c r="K579" s="80" t="s">
        <v>28</v>
      </c>
      <c r="L579" s="32" t="s">
        <v>29</v>
      </c>
      <c r="M579" s="81" t="s">
        <v>30</v>
      </c>
      <c r="N579" s="82">
        <v>2.5</v>
      </c>
      <c r="O579" s="33">
        <v>1500000</v>
      </c>
      <c r="P579" s="33">
        <v>1500000</v>
      </c>
      <c r="Q579" s="33">
        <v>35410455</v>
      </c>
      <c r="R579" s="33">
        <v>102389</v>
      </c>
      <c r="S579" s="33">
        <v>35512844</v>
      </c>
      <c r="T579" s="84" t="s">
        <v>34</v>
      </c>
      <c r="U579" s="34">
        <v>0</v>
      </c>
      <c r="V579" s="34">
        <v>0</v>
      </c>
      <c r="W579" s="34">
        <v>0</v>
      </c>
      <c r="X579" s="34" t="s">
        <v>46</v>
      </c>
      <c r="Y579" s="85"/>
    </row>
    <row r="580" spans="1:25" s="37" customFormat="1" x14ac:dyDescent="0.25">
      <c r="A580" s="243">
        <v>96678790</v>
      </c>
      <c r="B580" s="75">
        <v>2</v>
      </c>
      <c r="C580" s="76" t="s">
        <v>526</v>
      </c>
      <c r="D580" s="76" t="s">
        <v>26</v>
      </c>
      <c r="E580" s="77">
        <v>745</v>
      </c>
      <c r="F580" s="244">
        <v>41318</v>
      </c>
      <c r="G580" s="28" t="s">
        <v>27</v>
      </c>
      <c r="H580" s="120">
        <v>4000</v>
      </c>
      <c r="I580" s="78"/>
      <c r="J580" s="82"/>
      <c r="K580" s="80" t="s">
        <v>29</v>
      </c>
      <c r="L580" s="32" t="s">
        <v>28</v>
      </c>
      <c r="M580" s="81"/>
      <c r="N580" s="82">
        <v>10</v>
      </c>
      <c r="O580" s="33"/>
      <c r="P580" s="33"/>
      <c r="Q580" s="33"/>
      <c r="R580" s="33"/>
      <c r="S580" s="33"/>
      <c r="T580" s="84">
        <v>0</v>
      </c>
      <c r="U580" s="34">
        <v>0</v>
      </c>
      <c r="V580" s="34">
        <v>0</v>
      </c>
      <c r="W580" s="34">
        <v>0</v>
      </c>
      <c r="X580" s="34">
        <v>0</v>
      </c>
      <c r="Y580" s="85"/>
    </row>
    <row r="581" spans="1:25" s="37" customFormat="1" x14ac:dyDescent="0.25">
      <c r="A581" s="243">
        <v>96678790</v>
      </c>
      <c r="B581" s="75">
        <v>2</v>
      </c>
      <c r="C581" s="76" t="s">
        <v>526</v>
      </c>
      <c r="D581" s="76" t="s">
        <v>31</v>
      </c>
      <c r="E581" s="77">
        <v>745</v>
      </c>
      <c r="F581" s="244">
        <v>41346</v>
      </c>
      <c r="G581" s="28" t="s">
        <v>55</v>
      </c>
      <c r="H581" s="120">
        <v>45000000</v>
      </c>
      <c r="I581" s="78" t="s">
        <v>581</v>
      </c>
      <c r="J581" s="82">
        <v>6.8</v>
      </c>
      <c r="K581" s="80" t="s">
        <v>123</v>
      </c>
      <c r="L581" s="32"/>
      <c r="M581" s="81"/>
      <c r="N581" s="82">
        <v>2.5</v>
      </c>
      <c r="O581" s="33">
        <v>45000000000</v>
      </c>
      <c r="P581" s="33">
        <v>45000000000</v>
      </c>
      <c r="Q581" s="33">
        <v>45000000</v>
      </c>
      <c r="R581" s="33">
        <v>249422</v>
      </c>
      <c r="S581" s="33">
        <v>45249422</v>
      </c>
      <c r="T581" s="84">
        <v>0</v>
      </c>
      <c r="U581" s="34">
        <v>0</v>
      </c>
      <c r="V581" s="34">
        <v>0</v>
      </c>
      <c r="W581" s="34">
        <v>0</v>
      </c>
      <c r="X581" s="34" t="s">
        <v>46</v>
      </c>
      <c r="Y581" s="85"/>
    </row>
    <row r="582" spans="1:25" s="37" customFormat="1" x14ac:dyDescent="0.25">
      <c r="A582" s="243">
        <v>96678790</v>
      </c>
      <c r="B582" s="75">
        <v>2</v>
      </c>
      <c r="C582" s="76" t="s">
        <v>526</v>
      </c>
      <c r="D582" s="76" t="s">
        <v>31</v>
      </c>
      <c r="E582" s="77">
        <v>745</v>
      </c>
      <c r="F582" s="244">
        <v>41346</v>
      </c>
      <c r="G582" s="28" t="s">
        <v>27</v>
      </c>
      <c r="H582" s="120">
        <v>2000</v>
      </c>
      <c r="I582" s="78" t="s">
        <v>583</v>
      </c>
      <c r="J582" s="82">
        <v>3.9</v>
      </c>
      <c r="K582" s="80" t="s">
        <v>123</v>
      </c>
      <c r="L582" s="32"/>
      <c r="M582" s="81"/>
      <c r="N582" s="82">
        <v>2.5</v>
      </c>
      <c r="O582" s="33"/>
      <c r="P582" s="33"/>
      <c r="Q582" s="33"/>
      <c r="R582" s="33"/>
      <c r="S582" s="33"/>
      <c r="T582" s="84" t="s">
        <v>34</v>
      </c>
      <c r="U582" s="34">
        <v>0</v>
      </c>
      <c r="V582" s="34" t="s">
        <v>54</v>
      </c>
      <c r="W582" s="34">
        <v>0</v>
      </c>
      <c r="X582" s="34" t="s">
        <v>46</v>
      </c>
      <c r="Y582" s="85"/>
    </row>
    <row r="583" spans="1:25" s="37" customFormat="1" x14ac:dyDescent="0.25">
      <c r="A583" s="243">
        <v>96678790</v>
      </c>
      <c r="B583" s="75">
        <v>2</v>
      </c>
      <c r="C583" s="76" t="s">
        <v>526</v>
      </c>
      <c r="D583" s="76" t="s">
        <v>35</v>
      </c>
      <c r="E583" s="77">
        <v>745</v>
      </c>
      <c r="F583" s="244">
        <v>41499</v>
      </c>
      <c r="G583" s="28" t="s">
        <v>55</v>
      </c>
      <c r="H583" s="120">
        <v>45000000</v>
      </c>
      <c r="I583" s="78" t="s">
        <v>585</v>
      </c>
      <c r="J583" s="82">
        <v>6.4</v>
      </c>
      <c r="K583" s="80" t="s">
        <v>28</v>
      </c>
      <c r="L583" s="32" t="s">
        <v>29</v>
      </c>
      <c r="M583" s="81"/>
      <c r="N583" s="82">
        <v>2.5</v>
      </c>
      <c r="O583" s="33"/>
      <c r="P583" s="33"/>
      <c r="Q583" s="33"/>
      <c r="R583" s="33"/>
      <c r="S583" s="33"/>
      <c r="T583" s="84">
        <v>0</v>
      </c>
      <c r="U583" s="34">
        <v>0</v>
      </c>
      <c r="V583" s="34" t="s">
        <v>54</v>
      </c>
      <c r="W583" s="34">
        <v>0</v>
      </c>
      <c r="X583" s="34">
        <v>0</v>
      </c>
      <c r="Y583" s="85"/>
    </row>
    <row r="584" spans="1:25" s="37" customFormat="1" x14ac:dyDescent="0.25">
      <c r="A584" s="243">
        <v>96678790</v>
      </c>
      <c r="B584" s="75">
        <v>2</v>
      </c>
      <c r="C584" s="76" t="s">
        <v>526</v>
      </c>
      <c r="D584" s="76" t="s">
        <v>35</v>
      </c>
      <c r="E584" s="77">
        <v>745</v>
      </c>
      <c r="F584" s="244">
        <v>41499</v>
      </c>
      <c r="G584" s="28" t="s">
        <v>27</v>
      </c>
      <c r="H584" s="120">
        <v>2000</v>
      </c>
      <c r="I584" s="78" t="s">
        <v>587</v>
      </c>
      <c r="J584" s="82">
        <v>3.5</v>
      </c>
      <c r="K584" s="80" t="s">
        <v>28</v>
      </c>
      <c r="L584" s="32" t="s">
        <v>29</v>
      </c>
      <c r="M584" s="81"/>
      <c r="N584" s="82">
        <v>2.5</v>
      </c>
      <c r="O584" s="33"/>
      <c r="P584" s="33"/>
      <c r="Q584" s="33"/>
      <c r="R584" s="33"/>
      <c r="S584" s="33"/>
      <c r="T584" s="84" t="s">
        <v>34</v>
      </c>
      <c r="U584" s="34">
        <v>0</v>
      </c>
      <c r="V584" s="34" t="s">
        <v>54</v>
      </c>
      <c r="W584" s="34">
        <v>0</v>
      </c>
      <c r="X584" s="34">
        <v>0</v>
      </c>
      <c r="Y584" s="85"/>
    </row>
    <row r="585" spans="1:25" s="37" customFormat="1" x14ac:dyDescent="0.25">
      <c r="A585" s="243">
        <v>96678790</v>
      </c>
      <c r="B585" s="75">
        <v>2</v>
      </c>
      <c r="C585" s="76" t="s">
        <v>526</v>
      </c>
      <c r="D585" s="76" t="s">
        <v>35</v>
      </c>
      <c r="E585" s="77">
        <v>745</v>
      </c>
      <c r="F585" s="244">
        <v>41499</v>
      </c>
      <c r="G585" s="28" t="s">
        <v>55</v>
      </c>
      <c r="H585" s="120">
        <v>45000000</v>
      </c>
      <c r="I585" s="78" t="s">
        <v>589</v>
      </c>
      <c r="J585" s="82">
        <v>6.5</v>
      </c>
      <c r="K585" s="80" t="s">
        <v>28</v>
      </c>
      <c r="L585" s="32" t="s">
        <v>29</v>
      </c>
      <c r="M585" s="81"/>
      <c r="N585" s="82">
        <v>5</v>
      </c>
      <c r="O585" s="33"/>
      <c r="P585" s="33"/>
      <c r="Q585" s="33"/>
      <c r="R585" s="33"/>
      <c r="S585" s="33"/>
      <c r="T585" s="84">
        <v>0</v>
      </c>
      <c r="U585" s="34">
        <v>0</v>
      </c>
      <c r="V585" s="34" t="s">
        <v>54</v>
      </c>
      <c r="W585" s="34">
        <v>0</v>
      </c>
      <c r="X585" s="34">
        <v>0</v>
      </c>
      <c r="Y585" s="85"/>
    </row>
    <row r="586" spans="1:25" s="37" customFormat="1" x14ac:dyDescent="0.25">
      <c r="A586" s="243">
        <v>96678790</v>
      </c>
      <c r="B586" s="75">
        <v>2</v>
      </c>
      <c r="C586" s="76" t="s">
        <v>526</v>
      </c>
      <c r="D586" s="76" t="s">
        <v>35</v>
      </c>
      <c r="E586" s="77">
        <v>745</v>
      </c>
      <c r="F586" s="244">
        <v>41499</v>
      </c>
      <c r="G586" s="28" t="s">
        <v>27</v>
      </c>
      <c r="H586" s="120">
        <v>2000</v>
      </c>
      <c r="I586" s="78" t="s">
        <v>591</v>
      </c>
      <c r="J586" s="82">
        <v>3.6</v>
      </c>
      <c r="K586" s="80" t="s">
        <v>28</v>
      </c>
      <c r="L586" s="32" t="s">
        <v>29</v>
      </c>
      <c r="M586" s="81"/>
      <c r="N586" s="82">
        <v>5</v>
      </c>
      <c r="O586" s="33">
        <v>2000000</v>
      </c>
      <c r="P586" s="33">
        <v>2000000</v>
      </c>
      <c r="Q586" s="33">
        <v>47213940</v>
      </c>
      <c r="R586" s="33">
        <v>251139</v>
      </c>
      <c r="S586" s="33">
        <v>47465079</v>
      </c>
      <c r="T586" s="84" t="s">
        <v>34</v>
      </c>
      <c r="U586" s="34">
        <v>0</v>
      </c>
      <c r="V586" s="34">
        <v>0</v>
      </c>
      <c r="W586" s="34">
        <v>0</v>
      </c>
      <c r="X586" s="34">
        <v>0</v>
      </c>
      <c r="Y586" s="85"/>
    </row>
    <row r="587" spans="1:25" s="37" customFormat="1" x14ac:dyDescent="0.25">
      <c r="A587" s="243">
        <v>90310000</v>
      </c>
      <c r="B587" s="91">
        <v>1</v>
      </c>
      <c r="C587" s="76" t="s">
        <v>593</v>
      </c>
      <c r="D587" s="76" t="s">
        <v>71</v>
      </c>
      <c r="E587" s="93">
        <v>209</v>
      </c>
      <c r="F587" s="244">
        <v>36273</v>
      </c>
      <c r="G587" s="28" t="s">
        <v>27</v>
      </c>
      <c r="H587" s="120">
        <v>1000</v>
      </c>
      <c r="I587" s="78" t="s">
        <v>66</v>
      </c>
      <c r="J587" s="82">
        <v>7.5</v>
      </c>
      <c r="K587" s="80" t="s">
        <v>29</v>
      </c>
      <c r="L587" s="32" t="s">
        <v>30</v>
      </c>
      <c r="M587" s="81" t="s">
        <v>30</v>
      </c>
      <c r="N587" s="96">
        <v>30</v>
      </c>
      <c r="O587" s="33">
        <v>1000000</v>
      </c>
      <c r="P587" s="33">
        <v>1000000</v>
      </c>
      <c r="Q587" s="33">
        <v>23606970</v>
      </c>
      <c r="R587" s="33">
        <v>141727</v>
      </c>
      <c r="S587" s="33">
        <v>23748697</v>
      </c>
      <c r="T587" s="84" t="s">
        <v>34</v>
      </c>
      <c r="U587" s="34">
        <v>0</v>
      </c>
      <c r="V587" s="34">
        <v>0</v>
      </c>
      <c r="W587" s="34">
        <v>0</v>
      </c>
      <c r="X587" s="34" t="s">
        <v>46</v>
      </c>
      <c r="Y587" s="85"/>
    </row>
    <row r="588" spans="1:25" s="37" customFormat="1" x14ac:dyDescent="0.25">
      <c r="A588" s="243">
        <v>90310000</v>
      </c>
      <c r="B588" s="91">
        <v>1</v>
      </c>
      <c r="C588" s="76" t="s">
        <v>593</v>
      </c>
      <c r="D588" s="76" t="s">
        <v>71</v>
      </c>
      <c r="E588" s="93">
        <v>238</v>
      </c>
      <c r="F588" s="244">
        <v>36857</v>
      </c>
      <c r="G588" s="28" t="s">
        <v>27</v>
      </c>
      <c r="H588" s="120">
        <v>400</v>
      </c>
      <c r="I588" s="78" t="s">
        <v>595</v>
      </c>
      <c r="J588" s="82">
        <v>7.3</v>
      </c>
      <c r="K588" s="103" t="s">
        <v>297</v>
      </c>
      <c r="L588" s="32" t="s">
        <v>30</v>
      </c>
      <c r="M588" s="81" t="s">
        <v>30</v>
      </c>
      <c r="N588" s="96">
        <v>25</v>
      </c>
      <c r="O588" s="33">
        <v>400000</v>
      </c>
      <c r="P588" s="33">
        <v>378322</v>
      </c>
      <c r="Q588" s="33">
        <v>8931036</v>
      </c>
      <c r="R588" s="33">
        <v>211401</v>
      </c>
      <c r="S588" s="33">
        <v>9142437</v>
      </c>
      <c r="T588" s="84" t="s">
        <v>34</v>
      </c>
      <c r="U588" s="34">
        <v>0</v>
      </c>
      <c r="V588" s="34">
        <v>0</v>
      </c>
      <c r="W588" s="34">
        <v>0</v>
      </c>
      <c r="X588" s="34" t="s">
        <v>46</v>
      </c>
      <c r="Y588" s="85"/>
    </row>
    <row r="589" spans="1:25" s="37" customFormat="1" x14ac:dyDescent="0.25">
      <c r="A589" s="243">
        <v>90310000</v>
      </c>
      <c r="B589" s="91">
        <v>1</v>
      </c>
      <c r="C589" s="76" t="s">
        <v>593</v>
      </c>
      <c r="D589" s="76" t="s">
        <v>71</v>
      </c>
      <c r="E589" s="93">
        <v>238</v>
      </c>
      <c r="F589" s="244">
        <v>36857</v>
      </c>
      <c r="G589" s="28" t="s">
        <v>27</v>
      </c>
      <c r="H589" s="120">
        <v>2000</v>
      </c>
      <c r="I589" s="78" t="s">
        <v>597</v>
      </c>
      <c r="J589" s="82">
        <v>7.3</v>
      </c>
      <c r="K589" s="103" t="s">
        <v>297</v>
      </c>
      <c r="L589" s="32" t="s">
        <v>30</v>
      </c>
      <c r="M589" s="81" t="s">
        <v>30</v>
      </c>
      <c r="N589" s="96">
        <v>25</v>
      </c>
      <c r="O589" s="33">
        <v>2000000</v>
      </c>
      <c r="P589" s="33">
        <v>1891608</v>
      </c>
      <c r="Q589" s="33">
        <v>44655133</v>
      </c>
      <c r="R589" s="33">
        <v>1057002</v>
      </c>
      <c r="S589" s="33">
        <v>45712135</v>
      </c>
      <c r="T589" s="84" t="s">
        <v>34</v>
      </c>
      <c r="U589" s="34">
        <v>0</v>
      </c>
      <c r="V589" s="34">
        <v>0</v>
      </c>
      <c r="W589" s="34">
        <v>0</v>
      </c>
      <c r="X589" s="34" t="s">
        <v>46</v>
      </c>
      <c r="Y589" s="85"/>
    </row>
    <row r="590" spans="1:25" s="37" customFormat="1" x14ac:dyDescent="0.25">
      <c r="A590" s="243">
        <v>90310000</v>
      </c>
      <c r="B590" s="91">
        <v>1</v>
      </c>
      <c r="C590" s="76" t="s">
        <v>593</v>
      </c>
      <c r="D590" s="76" t="s">
        <v>26</v>
      </c>
      <c r="E590" s="77">
        <v>428</v>
      </c>
      <c r="F590" s="244">
        <v>38566</v>
      </c>
      <c r="G590" s="28" t="s">
        <v>27</v>
      </c>
      <c r="H590" s="120">
        <v>2000</v>
      </c>
      <c r="I590" s="78"/>
      <c r="J590" s="82"/>
      <c r="K590" s="80" t="s">
        <v>28</v>
      </c>
      <c r="L590" s="32" t="s">
        <v>29</v>
      </c>
      <c r="M590" s="81" t="s">
        <v>30</v>
      </c>
      <c r="N590" s="82">
        <v>10</v>
      </c>
      <c r="O590" s="33"/>
      <c r="P590" s="33"/>
      <c r="Q590" s="33"/>
      <c r="R590" s="33"/>
      <c r="S590" s="33"/>
      <c r="T590" s="84">
        <v>0</v>
      </c>
      <c r="U590" s="34">
        <v>0</v>
      </c>
      <c r="V590" s="34">
        <v>0</v>
      </c>
      <c r="W590" s="34">
        <v>0</v>
      </c>
      <c r="X590" s="34">
        <v>0</v>
      </c>
      <c r="Y590" s="85"/>
    </row>
    <row r="591" spans="1:25" s="37" customFormat="1" x14ac:dyDescent="0.25">
      <c r="A591" s="243">
        <v>90310000</v>
      </c>
      <c r="B591" s="91">
        <v>1</v>
      </c>
      <c r="C591" s="76" t="s">
        <v>593</v>
      </c>
      <c r="D591" s="76" t="s">
        <v>31</v>
      </c>
      <c r="E591" s="77">
        <v>428</v>
      </c>
      <c r="F591" s="244">
        <v>38575</v>
      </c>
      <c r="G591" s="28" t="s">
        <v>27</v>
      </c>
      <c r="H591" s="120">
        <v>2000</v>
      </c>
      <c r="I591" s="78" t="s">
        <v>62</v>
      </c>
      <c r="J591" s="82">
        <v>2.5</v>
      </c>
      <c r="K591" s="80" t="s">
        <v>28</v>
      </c>
      <c r="L591" s="32" t="s">
        <v>29</v>
      </c>
      <c r="M591" s="81" t="s">
        <v>30</v>
      </c>
      <c r="N591" s="82">
        <v>7</v>
      </c>
      <c r="O591" s="33">
        <v>1500000</v>
      </c>
      <c r="P591" s="33"/>
      <c r="Q591" s="33">
        <v>0</v>
      </c>
      <c r="R591" s="33"/>
      <c r="S591" s="33"/>
      <c r="T591" s="84" t="s">
        <v>34</v>
      </c>
      <c r="U591" s="34">
        <v>0</v>
      </c>
      <c r="V591" s="34">
        <v>0</v>
      </c>
      <c r="W591" s="34" t="s">
        <v>74</v>
      </c>
      <c r="X591" s="34" t="s">
        <v>46</v>
      </c>
      <c r="Y591" s="85"/>
    </row>
    <row r="592" spans="1:25" s="37" customFormat="1" x14ac:dyDescent="0.25">
      <c r="A592" s="243">
        <v>90310000</v>
      </c>
      <c r="B592" s="91">
        <v>1</v>
      </c>
      <c r="C592" s="76" t="s">
        <v>593</v>
      </c>
      <c r="D592" s="76" t="s">
        <v>26</v>
      </c>
      <c r="E592" s="77">
        <v>429</v>
      </c>
      <c r="F592" s="244">
        <v>38566</v>
      </c>
      <c r="G592" s="28" t="s">
        <v>27</v>
      </c>
      <c r="H592" s="120">
        <v>2500</v>
      </c>
      <c r="I592" s="78"/>
      <c r="J592" s="82"/>
      <c r="K592" s="80" t="s">
        <v>28</v>
      </c>
      <c r="L592" s="32" t="s">
        <v>29</v>
      </c>
      <c r="M592" s="81" t="s">
        <v>30</v>
      </c>
      <c r="N592" s="82">
        <v>25</v>
      </c>
      <c r="O592" s="33"/>
      <c r="P592" s="33"/>
      <c r="Q592" s="33"/>
      <c r="R592" s="33"/>
      <c r="S592" s="33"/>
      <c r="T592" s="84">
        <v>0</v>
      </c>
      <c r="U592" s="34">
        <v>0</v>
      </c>
      <c r="V592" s="34">
        <v>0</v>
      </c>
      <c r="W592" s="34">
        <v>0</v>
      </c>
      <c r="X592" s="34">
        <v>0</v>
      </c>
      <c r="Y592" s="85"/>
    </row>
    <row r="593" spans="1:25" s="37" customFormat="1" x14ac:dyDescent="0.25">
      <c r="A593" s="243">
        <v>90310000</v>
      </c>
      <c r="B593" s="91">
        <v>1</v>
      </c>
      <c r="C593" s="76" t="s">
        <v>593</v>
      </c>
      <c r="D593" s="76" t="s">
        <v>31</v>
      </c>
      <c r="E593" s="77">
        <v>429</v>
      </c>
      <c r="F593" s="244">
        <v>38575</v>
      </c>
      <c r="G593" s="28" t="s">
        <v>27</v>
      </c>
      <c r="H593" s="120">
        <v>2500</v>
      </c>
      <c r="I593" s="78" t="s">
        <v>64</v>
      </c>
      <c r="J593" s="82">
        <v>3.5</v>
      </c>
      <c r="K593" s="80" t="s">
        <v>28</v>
      </c>
      <c r="L593" s="32" t="s">
        <v>29</v>
      </c>
      <c r="M593" s="81" t="s">
        <v>30</v>
      </c>
      <c r="N593" s="82">
        <v>23</v>
      </c>
      <c r="O593" s="33">
        <v>1500000</v>
      </c>
      <c r="P593" s="33">
        <v>1500000</v>
      </c>
      <c r="Q593" s="33">
        <v>35410455</v>
      </c>
      <c r="R593" s="33">
        <v>100166</v>
      </c>
      <c r="S593" s="33">
        <v>35510621</v>
      </c>
      <c r="T593" s="84" t="s">
        <v>34</v>
      </c>
      <c r="U593" s="34">
        <v>0</v>
      </c>
      <c r="V593" s="34">
        <v>0</v>
      </c>
      <c r="W593" s="34">
        <v>0</v>
      </c>
      <c r="X593" s="34" t="s">
        <v>46</v>
      </c>
      <c r="Y593" s="85"/>
    </row>
    <row r="594" spans="1:25" s="37" customFormat="1" x14ac:dyDescent="0.25">
      <c r="A594" s="243">
        <v>95134000</v>
      </c>
      <c r="B594" s="75">
        <v>6</v>
      </c>
      <c r="C594" s="76" t="s">
        <v>601</v>
      </c>
      <c r="D594" s="76" t="s">
        <v>26</v>
      </c>
      <c r="E594" s="77">
        <v>659</v>
      </c>
      <c r="F594" s="244">
        <v>40645</v>
      </c>
      <c r="G594" s="28" t="s">
        <v>27</v>
      </c>
      <c r="H594" s="120">
        <v>2000</v>
      </c>
      <c r="I594" s="78"/>
      <c r="J594" s="82"/>
      <c r="K594" s="80" t="s">
        <v>28</v>
      </c>
      <c r="L594" s="32" t="s">
        <v>29</v>
      </c>
      <c r="M594" s="81" t="s">
        <v>136</v>
      </c>
      <c r="N594" s="82">
        <v>30</v>
      </c>
      <c r="O594" s="33"/>
      <c r="P594" s="33"/>
      <c r="Q594" s="33"/>
      <c r="R594" s="33"/>
      <c r="S594" s="33"/>
      <c r="T594" s="84">
        <v>0</v>
      </c>
      <c r="U594" s="34">
        <v>0</v>
      </c>
      <c r="V594" s="34">
        <v>0</v>
      </c>
      <c r="W594" s="34">
        <v>0</v>
      </c>
      <c r="X594" s="34">
        <v>0</v>
      </c>
      <c r="Y594" s="85"/>
    </row>
    <row r="595" spans="1:25" s="37" customFormat="1" x14ac:dyDescent="0.25">
      <c r="A595" s="243">
        <v>95134000</v>
      </c>
      <c r="B595" s="75">
        <v>6</v>
      </c>
      <c r="C595" s="76" t="s">
        <v>601</v>
      </c>
      <c r="D595" s="76" t="s">
        <v>31</v>
      </c>
      <c r="E595" s="77">
        <v>659</v>
      </c>
      <c r="F595" s="244">
        <v>40647</v>
      </c>
      <c r="G595" s="28" t="s">
        <v>27</v>
      </c>
      <c r="H595" s="120">
        <v>1200</v>
      </c>
      <c r="I595" s="78" t="s">
        <v>32</v>
      </c>
      <c r="J595" s="82">
        <v>4.2</v>
      </c>
      <c r="K595" s="80" t="s">
        <v>28</v>
      </c>
      <c r="L595" s="32" t="s">
        <v>29</v>
      </c>
      <c r="M595" s="81" t="s">
        <v>136</v>
      </c>
      <c r="N595" s="82">
        <v>14</v>
      </c>
      <c r="O595" s="33">
        <v>1200000</v>
      </c>
      <c r="P595" s="33">
        <v>1200000</v>
      </c>
      <c r="Q595" s="33">
        <v>28328364</v>
      </c>
      <c r="R595" s="33">
        <v>139875</v>
      </c>
      <c r="S595" s="33">
        <v>28468239</v>
      </c>
      <c r="T595" s="84" t="s">
        <v>34</v>
      </c>
      <c r="U595" s="34">
        <v>0</v>
      </c>
      <c r="V595" s="34">
        <v>0</v>
      </c>
      <c r="W595" s="34">
        <v>0</v>
      </c>
      <c r="X595" s="34">
        <v>0</v>
      </c>
      <c r="Y595" s="85"/>
    </row>
    <row r="596" spans="1:25" s="37" customFormat="1" x14ac:dyDescent="0.25">
      <c r="A596" s="243">
        <v>96604380</v>
      </c>
      <c r="B596" s="91">
        <v>6</v>
      </c>
      <c r="C596" s="76" t="s">
        <v>603</v>
      </c>
      <c r="D596" s="76" t="s">
        <v>26</v>
      </c>
      <c r="E596" s="77">
        <v>340</v>
      </c>
      <c r="F596" s="244">
        <v>37846</v>
      </c>
      <c r="G596" s="28" t="s">
        <v>27</v>
      </c>
      <c r="H596" s="120">
        <v>1000</v>
      </c>
      <c r="I596" s="78"/>
      <c r="J596" s="82"/>
      <c r="K596" s="80" t="s">
        <v>28</v>
      </c>
      <c r="L596" s="32" t="s">
        <v>29</v>
      </c>
      <c r="M596" s="81" t="s">
        <v>30</v>
      </c>
      <c r="N596" s="82">
        <v>10</v>
      </c>
      <c r="O596" s="33"/>
      <c r="P596" s="33"/>
      <c r="Q596" s="33"/>
      <c r="R596" s="33"/>
      <c r="S596" s="33"/>
      <c r="T596" s="84">
        <v>0</v>
      </c>
      <c r="U596" s="34">
        <v>0</v>
      </c>
      <c r="V596" s="34">
        <v>0</v>
      </c>
      <c r="W596" s="34">
        <v>0</v>
      </c>
      <c r="X596" s="34" t="s">
        <v>46</v>
      </c>
      <c r="Y596" s="85"/>
    </row>
    <row r="597" spans="1:25" s="37" customFormat="1" x14ac:dyDescent="0.25">
      <c r="A597" s="243">
        <v>96604380</v>
      </c>
      <c r="B597" s="91">
        <v>6</v>
      </c>
      <c r="C597" s="76" t="s">
        <v>603</v>
      </c>
      <c r="D597" s="76" t="s">
        <v>31</v>
      </c>
      <c r="E597" s="77">
        <v>340</v>
      </c>
      <c r="F597" s="244">
        <v>37846</v>
      </c>
      <c r="G597" s="28" t="s">
        <v>27</v>
      </c>
      <c r="H597" s="120">
        <v>1000</v>
      </c>
      <c r="I597" s="78" t="s">
        <v>36</v>
      </c>
      <c r="J597" s="82">
        <v>4.75</v>
      </c>
      <c r="K597" s="80" t="s">
        <v>28</v>
      </c>
      <c r="L597" s="32" t="s">
        <v>29</v>
      </c>
      <c r="M597" s="81" t="s">
        <v>30</v>
      </c>
      <c r="N597" s="82">
        <v>7</v>
      </c>
      <c r="O597" s="33">
        <v>1000000</v>
      </c>
      <c r="P597" s="33"/>
      <c r="Q597" s="33">
        <v>0</v>
      </c>
      <c r="R597" s="33"/>
      <c r="S597" s="33"/>
      <c r="T597" s="84" t="s">
        <v>34</v>
      </c>
      <c r="U597" s="34">
        <v>0</v>
      </c>
      <c r="V597" s="34">
        <v>0</v>
      </c>
      <c r="W597" s="34" t="s">
        <v>74</v>
      </c>
      <c r="X597" s="34" t="s">
        <v>46</v>
      </c>
      <c r="Y597" s="85"/>
    </row>
    <row r="598" spans="1:25" s="37" customFormat="1" x14ac:dyDescent="0.25">
      <c r="A598" s="243">
        <v>96604380</v>
      </c>
      <c r="B598" s="91">
        <v>6</v>
      </c>
      <c r="C598" s="76" t="s">
        <v>603</v>
      </c>
      <c r="D598" s="76" t="s">
        <v>35</v>
      </c>
      <c r="E598" s="77">
        <v>340</v>
      </c>
      <c r="F598" s="244">
        <v>39272</v>
      </c>
      <c r="G598" s="28" t="s">
        <v>27</v>
      </c>
      <c r="H598" s="120">
        <v>1000</v>
      </c>
      <c r="I598" s="78" t="s">
        <v>79</v>
      </c>
      <c r="J598" s="82">
        <v>3.8</v>
      </c>
      <c r="K598" s="80" t="s">
        <v>28</v>
      </c>
      <c r="L598" s="32" t="s">
        <v>30</v>
      </c>
      <c r="M598" s="81" t="s">
        <v>30</v>
      </c>
      <c r="N598" s="82">
        <v>21</v>
      </c>
      <c r="O598" s="33">
        <v>1000000</v>
      </c>
      <c r="P598" s="33">
        <v>852941</v>
      </c>
      <c r="Q598" s="33">
        <v>20135353</v>
      </c>
      <c r="R598" s="33">
        <v>220745</v>
      </c>
      <c r="S598" s="33">
        <v>20356098</v>
      </c>
      <c r="T598" s="84" t="s">
        <v>34</v>
      </c>
      <c r="U598" s="34">
        <v>0</v>
      </c>
      <c r="V598" s="34">
        <v>0</v>
      </c>
      <c r="W598" s="34">
        <v>0</v>
      </c>
      <c r="X598" s="34" t="s">
        <v>46</v>
      </c>
      <c r="Y598" s="85"/>
    </row>
    <row r="599" spans="1:25" s="37" customFormat="1" x14ac:dyDescent="0.25">
      <c r="A599" s="243">
        <v>96604380</v>
      </c>
      <c r="B599" s="91">
        <v>6</v>
      </c>
      <c r="C599" s="76" t="s">
        <v>603</v>
      </c>
      <c r="D599" s="76" t="s">
        <v>26</v>
      </c>
      <c r="E599" s="77">
        <v>376</v>
      </c>
      <c r="F599" s="244">
        <v>38184</v>
      </c>
      <c r="G599" s="28" t="s">
        <v>27</v>
      </c>
      <c r="H599" s="120">
        <v>1500</v>
      </c>
      <c r="I599" s="78"/>
      <c r="J599" s="82"/>
      <c r="K599" s="80" t="s">
        <v>30</v>
      </c>
      <c r="L599" s="32" t="s">
        <v>30</v>
      </c>
      <c r="M599" s="81" t="s">
        <v>30</v>
      </c>
      <c r="N599" s="82">
        <v>23</v>
      </c>
      <c r="O599" s="33"/>
      <c r="P599" s="33"/>
      <c r="Q599" s="33"/>
      <c r="R599" s="33"/>
      <c r="S599" s="33"/>
      <c r="T599" s="84">
        <v>0</v>
      </c>
      <c r="U599" s="34">
        <v>0</v>
      </c>
      <c r="V599" s="34">
        <v>0</v>
      </c>
      <c r="W599" s="34">
        <v>0</v>
      </c>
      <c r="X599" s="34">
        <v>0</v>
      </c>
      <c r="Y599" s="85"/>
    </row>
    <row r="600" spans="1:25" s="37" customFormat="1" x14ac:dyDescent="0.25">
      <c r="A600" s="243">
        <v>96604380</v>
      </c>
      <c r="B600" s="91">
        <v>6</v>
      </c>
      <c r="C600" s="76" t="s">
        <v>603</v>
      </c>
      <c r="D600" s="76" t="s">
        <v>31</v>
      </c>
      <c r="E600" s="77">
        <v>376</v>
      </c>
      <c r="F600" s="244">
        <v>38184</v>
      </c>
      <c r="G600" s="28" t="s">
        <v>27</v>
      </c>
      <c r="H600" s="120">
        <v>750</v>
      </c>
      <c r="I600" s="78" t="s">
        <v>39</v>
      </c>
      <c r="J600" s="82">
        <v>4.5</v>
      </c>
      <c r="K600" s="80" t="s">
        <v>28</v>
      </c>
      <c r="L600" s="32" t="s">
        <v>30</v>
      </c>
      <c r="M600" s="81" t="s">
        <v>30</v>
      </c>
      <c r="N600" s="82">
        <v>12</v>
      </c>
      <c r="O600" s="33">
        <v>700000</v>
      </c>
      <c r="P600" s="33"/>
      <c r="Q600" s="33">
        <v>0</v>
      </c>
      <c r="R600" s="33"/>
      <c r="S600" s="33"/>
      <c r="T600" s="84" t="s">
        <v>34</v>
      </c>
      <c r="U600" s="34">
        <v>0</v>
      </c>
      <c r="V600" s="34">
        <v>0</v>
      </c>
      <c r="W600" s="34" t="s">
        <v>74</v>
      </c>
      <c r="X600" s="34" t="s">
        <v>46</v>
      </c>
      <c r="Y600" s="85"/>
    </row>
    <row r="601" spans="1:25" s="37" customFormat="1" x14ac:dyDescent="0.25">
      <c r="A601" s="243">
        <v>96604380</v>
      </c>
      <c r="B601" s="91">
        <v>6</v>
      </c>
      <c r="C601" s="76" t="s">
        <v>603</v>
      </c>
      <c r="D601" s="76" t="s">
        <v>35</v>
      </c>
      <c r="E601" s="77">
        <v>376</v>
      </c>
      <c r="F601" s="244">
        <v>38729</v>
      </c>
      <c r="G601" s="28" t="s">
        <v>27</v>
      </c>
      <c r="H601" s="120">
        <v>500</v>
      </c>
      <c r="I601" s="78" t="s">
        <v>496</v>
      </c>
      <c r="J601" s="82">
        <v>4.2</v>
      </c>
      <c r="K601" s="80" t="s">
        <v>28</v>
      </c>
      <c r="L601" s="32" t="s">
        <v>29</v>
      </c>
      <c r="M601" s="81" t="s">
        <v>30</v>
      </c>
      <c r="N601" s="82">
        <v>21</v>
      </c>
      <c r="O601" s="33">
        <v>500000</v>
      </c>
      <c r="P601" s="33">
        <v>342105</v>
      </c>
      <c r="Q601" s="33">
        <v>8076062</v>
      </c>
      <c r="R601" s="33">
        <v>97768</v>
      </c>
      <c r="S601" s="33">
        <v>8173830</v>
      </c>
      <c r="T601" s="84" t="s">
        <v>34</v>
      </c>
      <c r="U601" s="34">
        <v>0</v>
      </c>
      <c r="V601" s="34">
        <v>0</v>
      </c>
      <c r="W601" s="34">
        <v>0</v>
      </c>
      <c r="X601" s="34" t="s">
        <v>46</v>
      </c>
      <c r="Y601" s="85"/>
    </row>
    <row r="602" spans="1:25" s="37" customFormat="1" x14ac:dyDescent="0.25">
      <c r="A602" s="243">
        <v>96604380</v>
      </c>
      <c r="B602" s="91">
        <v>6</v>
      </c>
      <c r="C602" s="76" t="s">
        <v>603</v>
      </c>
      <c r="D602" s="76" t="s">
        <v>26</v>
      </c>
      <c r="E602" s="77">
        <v>454</v>
      </c>
      <c r="F602" s="244">
        <v>38763</v>
      </c>
      <c r="G602" s="28" t="s">
        <v>27</v>
      </c>
      <c r="H602" s="120">
        <v>1500</v>
      </c>
      <c r="I602" s="78"/>
      <c r="J602" s="82"/>
      <c r="K602" s="80" t="s">
        <v>28</v>
      </c>
      <c r="L602" s="32" t="s">
        <v>29</v>
      </c>
      <c r="M602" s="81" t="s">
        <v>30</v>
      </c>
      <c r="N602" s="82">
        <v>25</v>
      </c>
      <c r="O602" s="33"/>
      <c r="P602" s="33"/>
      <c r="Q602" s="33"/>
      <c r="R602" s="33"/>
      <c r="S602" s="33"/>
      <c r="T602" s="84">
        <v>0</v>
      </c>
      <c r="U602" s="34">
        <v>0</v>
      </c>
      <c r="V602" s="34">
        <v>0</v>
      </c>
      <c r="W602" s="34">
        <v>0</v>
      </c>
      <c r="X602" s="34">
        <v>0</v>
      </c>
      <c r="Y602" s="85"/>
    </row>
    <row r="603" spans="1:25" s="37" customFormat="1" x14ac:dyDescent="0.25">
      <c r="A603" s="243">
        <v>96604380</v>
      </c>
      <c r="B603" s="91">
        <v>6</v>
      </c>
      <c r="C603" s="76" t="s">
        <v>603</v>
      </c>
      <c r="D603" s="76" t="s">
        <v>31</v>
      </c>
      <c r="E603" s="77">
        <v>454</v>
      </c>
      <c r="F603" s="244">
        <v>38763</v>
      </c>
      <c r="G603" s="28" t="s">
        <v>27</v>
      </c>
      <c r="H603" s="120">
        <v>1500</v>
      </c>
      <c r="I603" s="78" t="s">
        <v>66</v>
      </c>
      <c r="J603" s="82">
        <v>4.2</v>
      </c>
      <c r="K603" s="80" t="s">
        <v>29</v>
      </c>
      <c r="L603" s="32" t="s">
        <v>30</v>
      </c>
      <c r="M603" s="81" t="s">
        <v>30</v>
      </c>
      <c r="N603" s="82">
        <v>20</v>
      </c>
      <c r="O603" s="33">
        <v>1500000</v>
      </c>
      <c r="P603" s="33">
        <v>1026316</v>
      </c>
      <c r="Q603" s="33">
        <v>24228211</v>
      </c>
      <c r="R603" s="33">
        <v>293277</v>
      </c>
      <c r="S603" s="33">
        <v>24521488</v>
      </c>
      <c r="T603" s="84" t="s">
        <v>34</v>
      </c>
      <c r="U603" s="34">
        <v>0</v>
      </c>
      <c r="V603" s="34">
        <v>0</v>
      </c>
      <c r="W603" s="34">
        <v>0</v>
      </c>
      <c r="X603" s="34" t="s">
        <v>46</v>
      </c>
      <c r="Y603" s="85"/>
    </row>
    <row r="604" spans="1:25" s="37" customFormat="1" x14ac:dyDescent="0.25">
      <c r="A604" s="243">
        <v>96604380</v>
      </c>
      <c r="B604" s="91">
        <v>6</v>
      </c>
      <c r="C604" s="76" t="s">
        <v>603</v>
      </c>
      <c r="D604" s="76" t="s">
        <v>26</v>
      </c>
      <c r="E604" s="77">
        <v>507</v>
      </c>
      <c r="F604" s="244">
        <v>39293</v>
      </c>
      <c r="G604" s="28" t="s">
        <v>27</v>
      </c>
      <c r="H604" s="120">
        <v>1500</v>
      </c>
      <c r="I604" s="78"/>
      <c r="J604" s="82"/>
      <c r="K604" s="80" t="s">
        <v>29</v>
      </c>
      <c r="L604" s="32" t="s">
        <v>28</v>
      </c>
      <c r="M604" s="81" t="s">
        <v>30</v>
      </c>
      <c r="N604" s="82">
        <v>25</v>
      </c>
      <c r="O604" s="33"/>
      <c r="P604" s="33"/>
      <c r="Q604" s="33"/>
      <c r="R604" s="33"/>
      <c r="S604" s="33"/>
      <c r="T604" s="84">
        <v>0</v>
      </c>
      <c r="U604" s="34">
        <v>0</v>
      </c>
      <c r="V604" s="34">
        <v>0</v>
      </c>
      <c r="W604" s="34">
        <v>0</v>
      </c>
      <c r="X604" s="34">
        <v>0</v>
      </c>
      <c r="Y604" s="85"/>
    </row>
    <row r="605" spans="1:25" s="37" customFormat="1" x14ac:dyDescent="0.25">
      <c r="A605" s="243">
        <v>96604380</v>
      </c>
      <c r="B605" s="91">
        <v>6</v>
      </c>
      <c r="C605" s="76" t="s">
        <v>603</v>
      </c>
      <c r="D605" s="76" t="s">
        <v>31</v>
      </c>
      <c r="E605" s="77">
        <v>507</v>
      </c>
      <c r="F605" s="244">
        <v>39293</v>
      </c>
      <c r="G605" s="28" t="s">
        <v>27</v>
      </c>
      <c r="H605" s="120">
        <v>500</v>
      </c>
      <c r="I605" s="78" t="s">
        <v>58</v>
      </c>
      <c r="J605" s="82">
        <v>3.8</v>
      </c>
      <c r="K605" s="80" t="s">
        <v>29</v>
      </c>
      <c r="L605" s="32" t="s">
        <v>28</v>
      </c>
      <c r="M605" s="81" t="s">
        <v>30</v>
      </c>
      <c r="N605" s="82">
        <v>21</v>
      </c>
      <c r="O605" s="33">
        <v>500000</v>
      </c>
      <c r="P605" s="33">
        <v>426471</v>
      </c>
      <c r="Q605" s="33">
        <v>10067688</v>
      </c>
      <c r="R605" s="33">
        <v>110360</v>
      </c>
      <c r="S605" s="33">
        <v>10178048</v>
      </c>
      <c r="T605" s="84" t="s">
        <v>34</v>
      </c>
      <c r="U605" s="34">
        <v>0</v>
      </c>
      <c r="V605" s="34">
        <v>0</v>
      </c>
      <c r="W605" s="34">
        <v>0</v>
      </c>
      <c r="X605" s="34" t="s">
        <v>46</v>
      </c>
      <c r="Y605" s="85"/>
    </row>
    <row r="606" spans="1:25" s="37" customFormat="1" x14ac:dyDescent="0.25">
      <c r="A606" s="243">
        <v>96604380</v>
      </c>
      <c r="B606" s="75">
        <v>6</v>
      </c>
      <c r="C606" s="76" t="s">
        <v>603</v>
      </c>
      <c r="D606" s="76" t="s">
        <v>26</v>
      </c>
      <c r="E606" s="77">
        <v>620</v>
      </c>
      <c r="F606" s="244">
        <v>40137</v>
      </c>
      <c r="G606" s="28" t="s">
        <v>27</v>
      </c>
      <c r="H606" s="120">
        <v>1250</v>
      </c>
      <c r="I606" s="78"/>
      <c r="J606" s="82"/>
      <c r="K606" s="80" t="s">
        <v>28</v>
      </c>
      <c r="L606" s="32" t="s">
        <v>29</v>
      </c>
      <c r="M606" s="81" t="s">
        <v>30</v>
      </c>
      <c r="N606" s="82">
        <v>25</v>
      </c>
      <c r="O606" s="33"/>
      <c r="P606" s="33"/>
      <c r="Q606" s="33"/>
      <c r="R606" s="33"/>
      <c r="S606" s="33"/>
      <c r="T606" s="84">
        <v>0</v>
      </c>
      <c r="U606" s="34">
        <v>0</v>
      </c>
      <c r="V606" s="34">
        <v>0</v>
      </c>
      <c r="W606" s="34">
        <v>0</v>
      </c>
      <c r="X606" s="34">
        <v>0</v>
      </c>
      <c r="Y606" s="85"/>
    </row>
    <row r="607" spans="1:25" s="37" customFormat="1" x14ac:dyDescent="0.25">
      <c r="A607" s="243">
        <v>96604380</v>
      </c>
      <c r="B607" s="75">
        <v>6</v>
      </c>
      <c r="C607" s="76" t="s">
        <v>603</v>
      </c>
      <c r="D607" s="76" t="s">
        <v>31</v>
      </c>
      <c r="E607" s="77">
        <v>620</v>
      </c>
      <c r="F607" s="244">
        <v>40137</v>
      </c>
      <c r="G607" s="28" t="s">
        <v>27</v>
      </c>
      <c r="H607" s="120">
        <v>1250</v>
      </c>
      <c r="I607" s="78" t="s">
        <v>60</v>
      </c>
      <c r="J607" s="82">
        <v>4.5</v>
      </c>
      <c r="K607" s="80" t="s">
        <v>28</v>
      </c>
      <c r="L607" s="32" t="s">
        <v>29</v>
      </c>
      <c r="M607" s="81" t="s">
        <v>30</v>
      </c>
      <c r="N607" s="82">
        <v>23</v>
      </c>
      <c r="O607" s="33">
        <v>1250000</v>
      </c>
      <c r="P607" s="33">
        <v>1250000</v>
      </c>
      <c r="Q607" s="33">
        <v>29508713</v>
      </c>
      <c r="R607" s="33">
        <v>57098</v>
      </c>
      <c r="S607" s="33">
        <v>29565811</v>
      </c>
      <c r="T607" s="84" t="s">
        <v>34</v>
      </c>
      <c r="U607" s="34">
        <v>0</v>
      </c>
      <c r="V607" s="34">
        <v>0</v>
      </c>
      <c r="W607" s="34">
        <v>0</v>
      </c>
      <c r="X607" s="34" t="s">
        <v>46</v>
      </c>
      <c r="Y607" s="85"/>
    </row>
    <row r="608" spans="1:25" s="37" customFormat="1" x14ac:dyDescent="0.25">
      <c r="A608" s="243">
        <v>96604380</v>
      </c>
      <c r="B608" s="75">
        <v>6</v>
      </c>
      <c r="C608" s="76" t="s">
        <v>603</v>
      </c>
      <c r="D608" s="76" t="s">
        <v>26</v>
      </c>
      <c r="E608" s="77">
        <v>763</v>
      </c>
      <c r="F608" s="244">
        <v>41513</v>
      </c>
      <c r="G608" s="28" t="s">
        <v>27</v>
      </c>
      <c r="H608" s="120"/>
      <c r="I608" s="78"/>
      <c r="J608" s="82"/>
      <c r="K608" s="80" t="s">
        <v>28</v>
      </c>
      <c r="L608" s="32" t="s">
        <v>29</v>
      </c>
      <c r="M608" s="81"/>
      <c r="N608" s="82">
        <v>25</v>
      </c>
      <c r="O608" s="33"/>
      <c r="P608" s="33"/>
      <c r="Q608" s="33"/>
      <c r="R608" s="33"/>
      <c r="S608" s="33"/>
      <c r="T608" s="84">
        <v>0</v>
      </c>
      <c r="U608" s="34">
        <v>0</v>
      </c>
      <c r="V608" s="34">
        <v>0</v>
      </c>
      <c r="W608" s="34">
        <v>0</v>
      </c>
      <c r="X608" s="34">
        <v>0</v>
      </c>
      <c r="Y608" s="85"/>
    </row>
    <row r="609" spans="1:25" s="37" customFormat="1" x14ac:dyDescent="0.25">
      <c r="A609" s="243">
        <v>96604380</v>
      </c>
      <c r="B609" s="75">
        <v>6</v>
      </c>
      <c r="C609" s="76" t="s">
        <v>603</v>
      </c>
      <c r="D609" s="76" t="s">
        <v>31</v>
      </c>
      <c r="E609" s="77">
        <v>763</v>
      </c>
      <c r="F609" s="244">
        <v>41519</v>
      </c>
      <c r="G609" s="28" t="s">
        <v>55</v>
      </c>
      <c r="H609" s="120">
        <v>22900000</v>
      </c>
      <c r="I609" s="78" t="s">
        <v>62</v>
      </c>
      <c r="J609" s="82">
        <v>6.6</v>
      </c>
      <c r="K609" s="80" t="s">
        <v>28</v>
      </c>
      <c r="L609" s="32"/>
      <c r="M609" s="81"/>
      <c r="N609" s="82">
        <v>7</v>
      </c>
      <c r="O609" s="33"/>
      <c r="P609" s="33"/>
      <c r="Q609" s="33">
        <v>0</v>
      </c>
      <c r="R609" s="33"/>
      <c r="S609" s="33"/>
      <c r="T609" s="84">
        <v>0</v>
      </c>
      <c r="U609" s="34">
        <v>0</v>
      </c>
      <c r="V609" s="34" t="s">
        <v>54</v>
      </c>
      <c r="W609" s="34">
        <v>0</v>
      </c>
      <c r="X609" s="34">
        <v>0</v>
      </c>
      <c r="Y609" s="85"/>
    </row>
    <row r="610" spans="1:25" s="37" customFormat="1" x14ac:dyDescent="0.25">
      <c r="A610" s="243">
        <v>96604380</v>
      </c>
      <c r="B610" s="75">
        <v>6</v>
      </c>
      <c r="C610" s="76" t="s">
        <v>603</v>
      </c>
      <c r="D610" s="76" t="s">
        <v>31</v>
      </c>
      <c r="E610" s="77">
        <v>763</v>
      </c>
      <c r="F610" s="244">
        <v>41519</v>
      </c>
      <c r="G610" s="28" t="s">
        <v>27</v>
      </c>
      <c r="H610" s="120">
        <v>1000</v>
      </c>
      <c r="I610" s="78" t="s">
        <v>68</v>
      </c>
      <c r="J610" s="82">
        <v>3.8</v>
      </c>
      <c r="K610" s="80" t="s">
        <v>28</v>
      </c>
      <c r="L610" s="32"/>
      <c r="M610" s="81"/>
      <c r="N610" s="82">
        <v>7</v>
      </c>
      <c r="O610" s="33"/>
      <c r="P610" s="33"/>
      <c r="Q610" s="33">
        <v>0</v>
      </c>
      <c r="R610" s="33"/>
      <c r="S610" s="33"/>
      <c r="T610" s="84" t="s">
        <v>34</v>
      </c>
      <c r="U610" s="34">
        <v>0</v>
      </c>
      <c r="V610" s="34" t="s">
        <v>54</v>
      </c>
      <c r="W610" s="34">
        <v>0</v>
      </c>
      <c r="X610" s="34">
        <v>0</v>
      </c>
      <c r="Y610" s="85"/>
    </row>
    <row r="611" spans="1:25" s="37" customFormat="1" x14ac:dyDescent="0.25">
      <c r="A611" s="243">
        <v>96604380</v>
      </c>
      <c r="B611" s="75">
        <v>6</v>
      </c>
      <c r="C611" s="76" t="s">
        <v>603</v>
      </c>
      <c r="D611" s="76" t="s">
        <v>31</v>
      </c>
      <c r="E611" s="77">
        <v>763</v>
      </c>
      <c r="F611" s="244">
        <v>41519</v>
      </c>
      <c r="G611" s="28" t="s">
        <v>27</v>
      </c>
      <c r="H611" s="120">
        <v>3000</v>
      </c>
      <c r="I611" s="78" t="s">
        <v>95</v>
      </c>
      <c r="J611" s="82">
        <v>4</v>
      </c>
      <c r="K611" s="80" t="s">
        <v>28</v>
      </c>
      <c r="L611" s="32"/>
      <c r="M611" s="81"/>
      <c r="N611" s="82">
        <v>21</v>
      </c>
      <c r="O611" s="33"/>
      <c r="P611" s="33"/>
      <c r="Q611" s="33">
        <v>0</v>
      </c>
      <c r="R611" s="33"/>
      <c r="S611" s="33"/>
      <c r="T611" s="84" t="s">
        <v>34</v>
      </c>
      <c r="U611" s="34">
        <v>0</v>
      </c>
      <c r="V611" s="34" t="s">
        <v>54</v>
      </c>
      <c r="W611" s="34">
        <v>0</v>
      </c>
      <c r="X611" s="34">
        <v>0</v>
      </c>
      <c r="Y611" s="85"/>
    </row>
    <row r="612" spans="1:25" s="37" customFormat="1" x14ac:dyDescent="0.25">
      <c r="A612" s="243">
        <v>96604380</v>
      </c>
      <c r="B612" s="75">
        <v>6</v>
      </c>
      <c r="C612" s="76" t="s">
        <v>603</v>
      </c>
      <c r="D612" s="76" t="s">
        <v>31</v>
      </c>
      <c r="E612" s="77">
        <v>763</v>
      </c>
      <c r="F612" s="244">
        <v>41519</v>
      </c>
      <c r="G612" s="28" t="s">
        <v>27</v>
      </c>
      <c r="H612" s="120">
        <v>3000</v>
      </c>
      <c r="I612" s="78" t="s">
        <v>24</v>
      </c>
      <c r="J612" s="82">
        <v>4</v>
      </c>
      <c r="K612" s="80" t="s">
        <v>28</v>
      </c>
      <c r="L612" s="32"/>
      <c r="M612" s="81"/>
      <c r="N612" s="82">
        <v>25</v>
      </c>
      <c r="O612" s="33">
        <v>3000000</v>
      </c>
      <c r="P612" s="33">
        <v>3000000</v>
      </c>
      <c r="Q612" s="33">
        <v>70820910</v>
      </c>
      <c r="R612" s="33">
        <v>701269</v>
      </c>
      <c r="S612" s="33">
        <v>71522179</v>
      </c>
      <c r="T612" s="84" t="s">
        <v>34</v>
      </c>
      <c r="U612" s="34">
        <v>0</v>
      </c>
      <c r="V612" s="34">
        <v>0</v>
      </c>
      <c r="W612" s="34">
        <v>0</v>
      </c>
      <c r="X612" s="34">
        <v>0</v>
      </c>
      <c r="Y612" s="85"/>
    </row>
    <row r="613" spans="1:25" s="37" customFormat="1" x14ac:dyDescent="0.25">
      <c r="A613" s="246">
        <v>96626570</v>
      </c>
      <c r="B613" s="75">
        <v>1</v>
      </c>
      <c r="C613" s="76" t="s">
        <v>615</v>
      </c>
      <c r="D613" s="76" t="s">
        <v>26</v>
      </c>
      <c r="E613" s="77">
        <v>776</v>
      </c>
      <c r="F613" s="244">
        <v>41642</v>
      </c>
      <c r="G613" s="28" t="s">
        <v>27</v>
      </c>
      <c r="H613" s="120">
        <v>1000</v>
      </c>
      <c r="I613" s="78"/>
      <c r="J613" s="82"/>
      <c r="K613" s="80" t="s">
        <v>28</v>
      </c>
      <c r="L613" s="32" t="s">
        <v>29</v>
      </c>
      <c r="M613" s="81" t="s">
        <v>136</v>
      </c>
      <c r="N613" s="82">
        <v>10</v>
      </c>
      <c r="O613" s="33"/>
      <c r="P613" s="33"/>
      <c r="Q613" s="33"/>
      <c r="R613" s="33"/>
      <c r="S613" s="33"/>
      <c r="T613" s="84">
        <v>0</v>
      </c>
      <c r="U613" s="34">
        <v>0</v>
      </c>
      <c r="V613" s="34" t="s">
        <v>54</v>
      </c>
      <c r="W613" s="34">
        <v>0</v>
      </c>
      <c r="X613" s="34">
        <v>0</v>
      </c>
      <c r="Y613" s="85"/>
    </row>
    <row r="614" spans="1:25" s="37" customFormat="1" x14ac:dyDescent="0.25">
      <c r="A614" s="243">
        <v>91335000</v>
      </c>
      <c r="B614" s="75">
        <v>6</v>
      </c>
      <c r="C614" s="95" t="s">
        <v>616</v>
      </c>
      <c r="D614" s="76" t="s">
        <v>26</v>
      </c>
      <c r="E614" s="77">
        <v>552</v>
      </c>
      <c r="F614" s="244">
        <v>39741</v>
      </c>
      <c r="G614" s="28" t="s">
        <v>27</v>
      </c>
      <c r="H614" s="120">
        <v>3500</v>
      </c>
      <c r="I614" s="78"/>
      <c r="J614" s="82"/>
      <c r="K614" s="80" t="s">
        <v>28</v>
      </c>
      <c r="L614" s="32" t="s">
        <v>30</v>
      </c>
      <c r="M614" s="81" t="s">
        <v>30</v>
      </c>
      <c r="N614" s="82">
        <v>10</v>
      </c>
      <c r="O614" s="33"/>
      <c r="P614" s="33"/>
      <c r="Q614" s="33"/>
      <c r="R614" s="33"/>
      <c r="S614" s="33"/>
      <c r="T614" s="84">
        <v>0</v>
      </c>
      <c r="U614" s="34">
        <v>0</v>
      </c>
      <c r="V614" s="34">
        <v>0</v>
      </c>
      <c r="W614" s="34">
        <v>0</v>
      </c>
      <c r="X614" s="34">
        <v>0</v>
      </c>
      <c r="Y614" s="97"/>
    </row>
    <row r="615" spans="1:25" s="37" customFormat="1" x14ac:dyDescent="0.25">
      <c r="A615" s="243">
        <v>91335000</v>
      </c>
      <c r="B615" s="75">
        <v>6</v>
      </c>
      <c r="C615" s="95" t="s">
        <v>616</v>
      </c>
      <c r="D615" s="76" t="s">
        <v>31</v>
      </c>
      <c r="E615" s="77">
        <v>552</v>
      </c>
      <c r="F615" s="244">
        <v>39834</v>
      </c>
      <c r="G615" s="28" t="s">
        <v>27</v>
      </c>
      <c r="H615" s="120">
        <v>3500</v>
      </c>
      <c r="I615" s="78" t="s">
        <v>32</v>
      </c>
      <c r="J615" s="82">
        <v>6.4</v>
      </c>
      <c r="K615" s="80" t="s">
        <v>28</v>
      </c>
      <c r="L615" s="32" t="s">
        <v>30</v>
      </c>
      <c r="M615" s="81" t="s">
        <v>30</v>
      </c>
      <c r="N615" s="82">
        <v>5</v>
      </c>
      <c r="O615" s="33">
        <v>500000</v>
      </c>
      <c r="P615" s="33">
        <v>0</v>
      </c>
      <c r="Q615" s="33">
        <v>0</v>
      </c>
      <c r="R615" s="33"/>
      <c r="S615" s="33"/>
      <c r="T615" s="84" t="s">
        <v>34</v>
      </c>
      <c r="U615" s="34">
        <v>0</v>
      </c>
      <c r="V615" s="34">
        <v>0</v>
      </c>
      <c r="W615" s="34" t="s">
        <v>74</v>
      </c>
      <c r="X615" s="34" t="s">
        <v>46</v>
      </c>
      <c r="Y615" s="97"/>
    </row>
    <row r="616" spans="1:25" s="37" customFormat="1" x14ac:dyDescent="0.25">
      <c r="A616" s="243">
        <v>91335000</v>
      </c>
      <c r="B616" s="75">
        <v>6</v>
      </c>
      <c r="C616" s="95" t="s">
        <v>616</v>
      </c>
      <c r="D616" s="76" t="s">
        <v>31</v>
      </c>
      <c r="E616" s="77">
        <v>552</v>
      </c>
      <c r="F616" s="244">
        <v>39834</v>
      </c>
      <c r="G616" s="28" t="s">
        <v>55</v>
      </c>
      <c r="H616" s="120">
        <v>75000000</v>
      </c>
      <c r="I616" s="78" t="s">
        <v>36</v>
      </c>
      <c r="J616" s="82">
        <v>8.5500000000000007</v>
      </c>
      <c r="K616" s="80" t="s">
        <v>28</v>
      </c>
      <c r="L616" s="32" t="s">
        <v>30</v>
      </c>
      <c r="M616" s="81" t="s">
        <v>30</v>
      </c>
      <c r="N616" s="82">
        <v>5</v>
      </c>
      <c r="O616" s="33"/>
      <c r="P616" s="33"/>
      <c r="Q616" s="33"/>
      <c r="R616" s="33"/>
      <c r="S616" s="33"/>
      <c r="T616" s="84">
        <v>0</v>
      </c>
      <c r="U616" s="34">
        <v>0</v>
      </c>
      <c r="V616" s="34" t="s">
        <v>54</v>
      </c>
      <c r="W616" s="34">
        <v>0</v>
      </c>
      <c r="X616" s="34" t="s">
        <v>46</v>
      </c>
      <c r="Y616" s="97"/>
    </row>
    <row r="617" spans="1:25" s="37" customFormat="1" x14ac:dyDescent="0.25">
      <c r="A617" s="243">
        <v>91335000</v>
      </c>
      <c r="B617" s="75">
        <v>6</v>
      </c>
      <c r="C617" s="95" t="s">
        <v>616</v>
      </c>
      <c r="D617" s="76" t="s">
        <v>31</v>
      </c>
      <c r="E617" s="77">
        <v>552</v>
      </c>
      <c r="F617" s="244">
        <v>39834</v>
      </c>
      <c r="G617" s="28" t="s">
        <v>27</v>
      </c>
      <c r="H617" s="120">
        <v>3500</v>
      </c>
      <c r="I617" s="78" t="s">
        <v>39</v>
      </c>
      <c r="J617" s="82">
        <v>6.1</v>
      </c>
      <c r="K617" s="80" t="s">
        <v>28</v>
      </c>
      <c r="L617" s="32" t="s">
        <v>30</v>
      </c>
      <c r="M617" s="81" t="s">
        <v>30</v>
      </c>
      <c r="N617" s="82">
        <v>9.5</v>
      </c>
      <c r="O617" s="33"/>
      <c r="P617" s="33"/>
      <c r="Q617" s="33">
        <v>0</v>
      </c>
      <c r="R617" s="33"/>
      <c r="S617" s="33"/>
      <c r="T617" s="84" t="s">
        <v>34</v>
      </c>
      <c r="U617" s="34">
        <v>0</v>
      </c>
      <c r="V617" s="34" t="s">
        <v>54</v>
      </c>
      <c r="W617" s="34">
        <v>0</v>
      </c>
      <c r="X617" s="34" t="s">
        <v>46</v>
      </c>
      <c r="Y617" s="97"/>
    </row>
    <row r="618" spans="1:25" s="37" customFormat="1" x14ac:dyDescent="0.25">
      <c r="A618" s="243">
        <v>91335000</v>
      </c>
      <c r="B618" s="75">
        <v>6</v>
      </c>
      <c r="C618" s="95" t="s">
        <v>616</v>
      </c>
      <c r="D618" s="76" t="s">
        <v>31</v>
      </c>
      <c r="E618" s="77">
        <v>552</v>
      </c>
      <c r="F618" s="244">
        <v>39834</v>
      </c>
      <c r="G618" s="28" t="s">
        <v>55</v>
      </c>
      <c r="H618" s="120">
        <v>75000000</v>
      </c>
      <c r="I618" s="78" t="s">
        <v>66</v>
      </c>
      <c r="J618" s="82">
        <v>8.5500000000000007</v>
      </c>
      <c r="K618" s="80" t="s">
        <v>28</v>
      </c>
      <c r="L618" s="32" t="s">
        <v>30</v>
      </c>
      <c r="M618" s="81" t="s">
        <v>30</v>
      </c>
      <c r="N618" s="82">
        <v>9.5</v>
      </c>
      <c r="O618" s="33"/>
      <c r="P618" s="33"/>
      <c r="Q618" s="33">
        <v>0</v>
      </c>
      <c r="R618" s="33"/>
      <c r="S618" s="33"/>
      <c r="T618" s="84">
        <v>0</v>
      </c>
      <c r="U618" s="34">
        <v>0</v>
      </c>
      <c r="V618" s="34" t="s">
        <v>54</v>
      </c>
      <c r="W618" s="34">
        <v>0</v>
      </c>
      <c r="X618" s="34" t="s">
        <v>46</v>
      </c>
      <c r="Y618" s="97"/>
    </row>
    <row r="619" spans="1:25" s="37" customFormat="1" x14ac:dyDescent="0.25">
      <c r="A619" s="243">
        <v>91335000</v>
      </c>
      <c r="B619" s="75">
        <v>6</v>
      </c>
      <c r="C619" s="95" t="s">
        <v>616</v>
      </c>
      <c r="D619" s="76" t="s">
        <v>26</v>
      </c>
      <c r="E619" s="77">
        <v>553</v>
      </c>
      <c r="F619" s="244">
        <v>39741</v>
      </c>
      <c r="G619" s="28" t="s">
        <v>27</v>
      </c>
      <c r="H619" s="120">
        <v>3500</v>
      </c>
      <c r="I619" s="78"/>
      <c r="J619" s="82"/>
      <c r="K619" s="80" t="s">
        <v>28</v>
      </c>
      <c r="L619" s="32" t="s">
        <v>30</v>
      </c>
      <c r="M619" s="81" t="s">
        <v>30</v>
      </c>
      <c r="N619" s="82">
        <v>30</v>
      </c>
      <c r="O619" s="33"/>
      <c r="P619" s="33"/>
      <c r="Q619" s="33"/>
      <c r="R619" s="33"/>
      <c r="S619" s="33"/>
      <c r="T619" s="84">
        <v>0</v>
      </c>
      <c r="U619" s="34">
        <v>0</v>
      </c>
      <c r="V619" s="34">
        <v>0</v>
      </c>
      <c r="W619" s="34">
        <v>0</v>
      </c>
      <c r="X619" s="34">
        <v>0</v>
      </c>
      <c r="Y619" s="97"/>
    </row>
    <row r="620" spans="1:25" s="37" customFormat="1" x14ac:dyDescent="0.25">
      <c r="A620" s="243">
        <v>91335000</v>
      </c>
      <c r="B620" s="75">
        <v>6</v>
      </c>
      <c r="C620" s="95" t="s">
        <v>616</v>
      </c>
      <c r="D620" s="76" t="s">
        <v>31</v>
      </c>
      <c r="E620" s="77">
        <v>553</v>
      </c>
      <c r="F620" s="244">
        <v>39834</v>
      </c>
      <c r="G620" s="28" t="s">
        <v>27</v>
      </c>
      <c r="H620" s="120">
        <v>3500</v>
      </c>
      <c r="I620" s="78" t="s">
        <v>58</v>
      </c>
      <c r="J620" s="99">
        <v>6.3</v>
      </c>
      <c r="K620" s="80" t="s">
        <v>28</v>
      </c>
      <c r="L620" s="32" t="s">
        <v>30</v>
      </c>
      <c r="M620" s="81" t="s">
        <v>30</v>
      </c>
      <c r="N620" s="82">
        <v>21</v>
      </c>
      <c r="O620" s="33">
        <v>3000000</v>
      </c>
      <c r="P620" s="33">
        <v>3000000</v>
      </c>
      <c r="Q620" s="33">
        <v>70820910</v>
      </c>
      <c r="R620" s="33">
        <v>825316</v>
      </c>
      <c r="S620" s="33">
        <v>71646226</v>
      </c>
      <c r="T620" s="84" t="s">
        <v>34</v>
      </c>
      <c r="U620" s="34">
        <v>0</v>
      </c>
      <c r="V620" s="34">
        <v>0</v>
      </c>
      <c r="W620" s="34">
        <v>0</v>
      </c>
      <c r="X620" s="34" t="s">
        <v>46</v>
      </c>
      <c r="Y620" s="97"/>
    </row>
    <row r="621" spans="1:25" s="37" customFormat="1" x14ac:dyDescent="0.25">
      <c r="A621" s="243">
        <v>76016541</v>
      </c>
      <c r="B621" s="75">
        <v>7</v>
      </c>
      <c r="C621" s="95" t="s">
        <v>622</v>
      </c>
      <c r="D621" s="76" t="s">
        <v>26</v>
      </c>
      <c r="E621" s="77">
        <v>751</v>
      </c>
      <c r="F621" s="244">
        <v>41376</v>
      </c>
      <c r="G621" s="28" t="s">
        <v>27</v>
      </c>
      <c r="H621" s="120">
        <v>1000</v>
      </c>
      <c r="I621" s="78"/>
      <c r="J621" s="99"/>
      <c r="K621" s="80" t="s">
        <v>28</v>
      </c>
      <c r="L621" s="32" t="s">
        <v>29</v>
      </c>
      <c r="M621" s="81" t="s">
        <v>123</v>
      </c>
      <c r="N621" s="82">
        <v>10</v>
      </c>
      <c r="O621" s="33"/>
      <c r="P621" s="33"/>
      <c r="Q621" s="33"/>
      <c r="R621" s="33"/>
      <c r="S621" s="33"/>
      <c r="T621" s="84">
        <v>0</v>
      </c>
      <c r="U621" s="34">
        <v>0</v>
      </c>
      <c r="V621" s="34">
        <v>0</v>
      </c>
      <c r="W621" s="34">
        <v>0</v>
      </c>
      <c r="X621" s="34">
        <v>0</v>
      </c>
      <c r="Y621" s="97"/>
    </row>
    <row r="622" spans="1:25" s="37" customFormat="1" x14ac:dyDescent="0.25">
      <c r="A622" s="243">
        <v>76016541</v>
      </c>
      <c r="B622" s="75">
        <v>7</v>
      </c>
      <c r="C622" s="95" t="s">
        <v>622</v>
      </c>
      <c r="D622" s="76" t="s">
        <v>31</v>
      </c>
      <c r="E622" s="77">
        <v>751</v>
      </c>
      <c r="F622" s="244">
        <v>41383</v>
      </c>
      <c r="G622" s="28" t="s">
        <v>27</v>
      </c>
      <c r="H622" s="120">
        <v>1000</v>
      </c>
      <c r="I622" s="78" t="s">
        <v>32</v>
      </c>
      <c r="J622" s="99">
        <v>6.3</v>
      </c>
      <c r="K622" s="80" t="s">
        <v>28</v>
      </c>
      <c r="L622" s="32" t="s">
        <v>29</v>
      </c>
      <c r="M622" s="81"/>
      <c r="N622" s="82">
        <v>9</v>
      </c>
      <c r="O622" s="33">
        <v>1000000</v>
      </c>
      <c r="P622" s="33">
        <v>1000000</v>
      </c>
      <c r="Q622" s="33">
        <v>23606970</v>
      </c>
      <c r="R622" s="33">
        <v>692028</v>
      </c>
      <c r="S622" s="33">
        <v>24298998</v>
      </c>
      <c r="T622" s="84" t="s">
        <v>34</v>
      </c>
      <c r="U622" s="34">
        <v>0</v>
      </c>
      <c r="V622" s="34">
        <v>0</v>
      </c>
      <c r="W622" s="34">
        <v>0</v>
      </c>
      <c r="X622" s="34">
        <v>0</v>
      </c>
      <c r="Y622" s="97"/>
    </row>
    <row r="623" spans="1:25" s="37" customFormat="1" x14ac:dyDescent="0.25">
      <c r="A623" s="243">
        <v>90269000</v>
      </c>
      <c r="B623" s="75" t="s">
        <v>24</v>
      </c>
      <c r="C623" s="76" t="s">
        <v>624</v>
      </c>
      <c r="D623" s="76" t="s">
        <v>26</v>
      </c>
      <c r="E623" s="77">
        <v>438</v>
      </c>
      <c r="F623" s="244">
        <v>38666</v>
      </c>
      <c r="G623" s="28" t="s">
        <v>27</v>
      </c>
      <c r="H623" s="120">
        <v>2000</v>
      </c>
      <c r="I623" s="78"/>
      <c r="J623" s="82"/>
      <c r="K623" s="80" t="s">
        <v>28</v>
      </c>
      <c r="L623" s="32" t="s">
        <v>30</v>
      </c>
      <c r="M623" s="81" t="s">
        <v>30</v>
      </c>
      <c r="N623" s="82">
        <v>10</v>
      </c>
      <c r="O623" s="33"/>
      <c r="P623" s="33"/>
      <c r="Q623" s="33"/>
      <c r="R623" s="33"/>
      <c r="S623" s="33"/>
      <c r="T623" s="84">
        <v>0</v>
      </c>
      <c r="U623" s="34">
        <v>0</v>
      </c>
      <c r="V623" s="34">
        <v>0</v>
      </c>
      <c r="W623" s="34">
        <v>0</v>
      </c>
      <c r="X623" s="34">
        <v>0</v>
      </c>
      <c r="Y623" s="85"/>
    </row>
    <row r="624" spans="1:25" s="37" customFormat="1" x14ac:dyDescent="0.25">
      <c r="A624" s="243">
        <v>90269000</v>
      </c>
      <c r="B624" s="75" t="s">
        <v>24</v>
      </c>
      <c r="C624" s="76" t="s">
        <v>624</v>
      </c>
      <c r="D624" s="76" t="s">
        <v>31</v>
      </c>
      <c r="E624" s="77">
        <v>438</v>
      </c>
      <c r="F624" s="244">
        <v>38666</v>
      </c>
      <c r="G624" s="28" t="s">
        <v>27</v>
      </c>
      <c r="H624" s="120">
        <v>2000</v>
      </c>
      <c r="I624" s="78" t="s">
        <v>39</v>
      </c>
      <c r="J624" s="82">
        <v>4.5</v>
      </c>
      <c r="K624" s="80" t="s">
        <v>28</v>
      </c>
      <c r="L624" s="32" t="s">
        <v>30</v>
      </c>
      <c r="M624" s="81" t="s">
        <v>30</v>
      </c>
      <c r="N624" s="82">
        <v>8</v>
      </c>
      <c r="O624" s="33"/>
      <c r="P624" s="33"/>
      <c r="Q624" s="33">
        <v>0</v>
      </c>
      <c r="R624" s="33"/>
      <c r="S624" s="33"/>
      <c r="T624" s="84" t="s">
        <v>34</v>
      </c>
      <c r="U624" s="34">
        <v>0</v>
      </c>
      <c r="V624" s="34" t="s">
        <v>54</v>
      </c>
      <c r="W624" s="34">
        <v>0</v>
      </c>
      <c r="X624" s="34" t="s">
        <v>46</v>
      </c>
      <c r="Y624" s="85" t="s">
        <v>625</v>
      </c>
    </row>
    <row r="625" spans="1:25" s="37" customFormat="1" x14ac:dyDescent="0.25">
      <c r="A625" s="243">
        <v>76038659</v>
      </c>
      <c r="B625" s="75">
        <v>6</v>
      </c>
      <c r="C625" s="76" t="s">
        <v>626</v>
      </c>
      <c r="D625" s="76" t="s">
        <v>26</v>
      </c>
      <c r="E625" s="77">
        <v>652</v>
      </c>
      <c r="F625" s="244">
        <v>40564</v>
      </c>
      <c r="G625" s="28" t="s">
        <v>27</v>
      </c>
      <c r="H625" s="120">
        <v>5500</v>
      </c>
      <c r="I625" s="78"/>
      <c r="J625" s="82"/>
      <c r="K625" s="80" t="s">
        <v>28</v>
      </c>
      <c r="L625" s="32" t="s">
        <v>30</v>
      </c>
      <c r="M625" s="81" t="s">
        <v>30</v>
      </c>
      <c r="N625" s="82">
        <v>24</v>
      </c>
      <c r="O625" s="33"/>
      <c r="P625" s="33"/>
      <c r="Q625" s="33"/>
      <c r="R625" s="33"/>
      <c r="S625" s="33"/>
      <c r="T625" s="84">
        <v>0</v>
      </c>
      <c r="U625" s="34">
        <v>0</v>
      </c>
      <c r="V625" s="34">
        <v>0</v>
      </c>
      <c r="W625" s="34">
        <v>0</v>
      </c>
      <c r="X625" s="34">
        <v>0</v>
      </c>
      <c r="Y625" s="85"/>
    </row>
    <row r="626" spans="1:25" s="37" customFormat="1" x14ac:dyDescent="0.25">
      <c r="A626" s="243">
        <v>76038659</v>
      </c>
      <c r="B626" s="75">
        <v>6</v>
      </c>
      <c r="C626" s="76" t="s">
        <v>626</v>
      </c>
      <c r="D626" s="76" t="s">
        <v>31</v>
      </c>
      <c r="E626" s="77">
        <v>652</v>
      </c>
      <c r="F626" s="244">
        <v>40564</v>
      </c>
      <c r="G626" s="28" t="s">
        <v>27</v>
      </c>
      <c r="H626" s="120">
        <v>5500</v>
      </c>
      <c r="I626" s="78" t="s">
        <v>32</v>
      </c>
      <c r="J626" s="82">
        <v>4.7</v>
      </c>
      <c r="K626" s="80" t="s">
        <v>28</v>
      </c>
      <c r="L626" s="32" t="s">
        <v>30</v>
      </c>
      <c r="M626" s="81" t="s">
        <v>30</v>
      </c>
      <c r="N626" s="82">
        <v>21</v>
      </c>
      <c r="O626" s="33">
        <v>5500000</v>
      </c>
      <c r="P626" s="33">
        <v>5500000</v>
      </c>
      <c r="Q626" s="33">
        <v>129838335</v>
      </c>
      <c r="R626" s="33">
        <v>1776165</v>
      </c>
      <c r="S626" s="33">
        <v>131614500</v>
      </c>
      <c r="T626" s="84" t="s">
        <v>34</v>
      </c>
      <c r="U626" s="34">
        <v>0</v>
      </c>
      <c r="V626" s="34">
        <v>0</v>
      </c>
      <c r="W626" s="34">
        <v>0</v>
      </c>
      <c r="X626" s="34" t="s">
        <v>46</v>
      </c>
      <c r="Y626" s="85"/>
    </row>
    <row r="627" spans="1:25" s="37" customFormat="1" x14ac:dyDescent="0.25">
      <c r="A627" s="243">
        <v>96596540</v>
      </c>
      <c r="B627" s="91">
        <v>8</v>
      </c>
      <c r="C627" s="76" t="s">
        <v>628</v>
      </c>
      <c r="D627" s="76" t="s">
        <v>26</v>
      </c>
      <c r="E627" s="77">
        <v>413</v>
      </c>
      <c r="F627" s="244">
        <v>38484</v>
      </c>
      <c r="G627" s="28" t="s">
        <v>27</v>
      </c>
      <c r="H627" s="120">
        <v>7000</v>
      </c>
      <c r="I627" s="78"/>
      <c r="J627" s="82"/>
      <c r="K627" s="80" t="s">
        <v>29</v>
      </c>
      <c r="L627" s="32" t="s">
        <v>30</v>
      </c>
      <c r="M627" s="81" t="s">
        <v>30</v>
      </c>
      <c r="N627" s="82">
        <v>10</v>
      </c>
      <c r="O627" s="33"/>
      <c r="P627" s="33"/>
      <c r="Q627" s="33"/>
      <c r="R627" s="33"/>
      <c r="S627" s="33"/>
      <c r="T627" s="84">
        <v>0</v>
      </c>
      <c r="U627" s="34">
        <v>0</v>
      </c>
      <c r="V627" s="34">
        <v>0</v>
      </c>
      <c r="W627" s="34">
        <v>0</v>
      </c>
      <c r="X627" s="34">
        <v>0</v>
      </c>
      <c r="Y627" s="85"/>
    </row>
    <row r="628" spans="1:25" s="37" customFormat="1" x14ac:dyDescent="0.25">
      <c r="A628" s="243">
        <v>96596540</v>
      </c>
      <c r="B628" s="91">
        <v>8</v>
      </c>
      <c r="C628" s="76" t="s">
        <v>628</v>
      </c>
      <c r="D628" s="76" t="s">
        <v>31</v>
      </c>
      <c r="E628" s="77">
        <v>413</v>
      </c>
      <c r="F628" s="244">
        <v>38490</v>
      </c>
      <c r="G628" s="28" t="s">
        <v>27</v>
      </c>
      <c r="H628" s="120">
        <v>7000</v>
      </c>
      <c r="I628" s="78" t="s">
        <v>32</v>
      </c>
      <c r="J628" s="82">
        <v>2.7</v>
      </c>
      <c r="K628" s="80" t="s">
        <v>29</v>
      </c>
      <c r="L628" s="32" t="s">
        <v>30</v>
      </c>
      <c r="M628" s="81" t="s">
        <v>30</v>
      </c>
      <c r="N628" s="82">
        <v>10</v>
      </c>
      <c r="O628" s="33">
        <v>7000000</v>
      </c>
      <c r="P628" s="33">
        <v>7000000</v>
      </c>
      <c r="Q628" s="33">
        <v>165248790</v>
      </c>
      <c r="R628" s="33">
        <v>357023</v>
      </c>
      <c r="S628" s="33">
        <v>165605813</v>
      </c>
      <c r="T628" s="84" t="s">
        <v>34</v>
      </c>
      <c r="U628" s="34">
        <v>0</v>
      </c>
      <c r="V628" s="34">
        <v>0</v>
      </c>
      <c r="W628" s="34">
        <v>0</v>
      </c>
      <c r="X628" s="34" t="s">
        <v>46</v>
      </c>
      <c r="Y628" s="85" t="s">
        <v>121</v>
      </c>
    </row>
    <row r="629" spans="1:25" s="37" customFormat="1" x14ac:dyDescent="0.25">
      <c r="A629" s="243">
        <v>96596540</v>
      </c>
      <c r="B629" s="91">
        <v>8</v>
      </c>
      <c r="C629" s="76" t="s">
        <v>628</v>
      </c>
      <c r="D629" s="76" t="s">
        <v>26</v>
      </c>
      <c r="E629" s="77">
        <v>456</v>
      </c>
      <c r="F629" s="244">
        <v>38790</v>
      </c>
      <c r="G629" s="28" t="s">
        <v>27</v>
      </c>
      <c r="H629" s="120">
        <v>7000</v>
      </c>
      <c r="I629" s="78"/>
      <c r="J629" s="82"/>
      <c r="K629" s="80" t="s">
        <v>28</v>
      </c>
      <c r="L629" s="32" t="s">
        <v>29</v>
      </c>
      <c r="M629" s="81" t="s">
        <v>30</v>
      </c>
      <c r="N629" s="82">
        <v>30</v>
      </c>
      <c r="O629" s="33"/>
      <c r="P629" s="33"/>
      <c r="Q629" s="33"/>
      <c r="R629" s="33"/>
      <c r="S629" s="33"/>
      <c r="T629" s="84">
        <v>0</v>
      </c>
      <c r="U629" s="34">
        <v>0</v>
      </c>
      <c r="V629" s="34">
        <v>0</v>
      </c>
      <c r="W629" s="34">
        <v>0</v>
      </c>
      <c r="X629" s="34">
        <v>0</v>
      </c>
      <c r="Y629" s="85"/>
    </row>
    <row r="630" spans="1:25" s="37" customFormat="1" x14ac:dyDescent="0.25">
      <c r="A630" s="243">
        <v>96596540</v>
      </c>
      <c r="B630" s="91">
        <v>8</v>
      </c>
      <c r="C630" s="76" t="s">
        <v>628</v>
      </c>
      <c r="D630" s="76" t="s">
        <v>31</v>
      </c>
      <c r="E630" s="77">
        <v>456</v>
      </c>
      <c r="F630" s="244">
        <v>38803</v>
      </c>
      <c r="G630" s="28" t="s">
        <v>27</v>
      </c>
      <c r="H630" s="120">
        <v>4000</v>
      </c>
      <c r="I630" s="78" t="s">
        <v>36</v>
      </c>
      <c r="J630" s="82">
        <v>4.2</v>
      </c>
      <c r="K630" s="80" t="s">
        <v>28</v>
      </c>
      <c r="L630" s="32" t="s">
        <v>29</v>
      </c>
      <c r="M630" s="81" t="s">
        <v>30</v>
      </c>
      <c r="N630" s="82">
        <v>21</v>
      </c>
      <c r="O630" s="33">
        <v>4000000</v>
      </c>
      <c r="P630" s="33">
        <v>4000000</v>
      </c>
      <c r="Q630" s="33">
        <v>94427880</v>
      </c>
      <c r="R630" s="33">
        <v>316195</v>
      </c>
      <c r="S630" s="33">
        <v>94744075</v>
      </c>
      <c r="T630" s="84" t="s">
        <v>34</v>
      </c>
      <c r="U630" s="34">
        <v>0</v>
      </c>
      <c r="V630" s="34">
        <v>0</v>
      </c>
      <c r="W630" s="34">
        <v>0</v>
      </c>
      <c r="X630" s="34" t="s">
        <v>46</v>
      </c>
      <c r="Y630" s="85" t="s">
        <v>121</v>
      </c>
    </row>
    <row r="631" spans="1:25" s="37" customFormat="1" x14ac:dyDescent="0.25">
      <c r="A631" s="243">
        <v>96596540</v>
      </c>
      <c r="B631" s="91">
        <v>8</v>
      </c>
      <c r="C631" s="76" t="s">
        <v>628</v>
      </c>
      <c r="D631" s="76" t="s">
        <v>26</v>
      </c>
      <c r="E631" s="77">
        <v>457</v>
      </c>
      <c r="F631" s="244">
        <v>38790</v>
      </c>
      <c r="G631" s="28" t="s">
        <v>27</v>
      </c>
      <c r="H631" s="120">
        <v>3000</v>
      </c>
      <c r="I631" s="78"/>
      <c r="J631" s="82"/>
      <c r="K631" s="80" t="s">
        <v>28</v>
      </c>
      <c r="L631" s="32" t="s">
        <v>29</v>
      </c>
      <c r="M631" s="81" t="s">
        <v>30</v>
      </c>
      <c r="N631" s="82">
        <v>10</v>
      </c>
      <c r="O631" s="33"/>
      <c r="P631" s="33"/>
      <c r="Q631" s="33"/>
      <c r="R631" s="33"/>
      <c r="S631" s="33"/>
      <c r="T631" s="84">
        <v>0</v>
      </c>
      <c r="U631" s="34">
        <v>0</v>
      </c>
      <c r="V631" s="34" t="s">
        <v>54</v>
      </c>
      <c r="W631" s="34">
        <v>0</v>
      </c>
      <c r="X631" s="34">
        <v>0</v>
      </c>
      <c r="Y631" s="85" t="s">
        <v>121</v>
      </c>
    </row>
    <row r="632" spans="1:25" s="37" customFormat="1" x14ac:dyDescent="0.25">
      <c r="A632" s="245">
        <v>96596540</v>
      </c>
      <c r="B632" s="102">
        <v>8</v>
      </c>
      <c r="C632" s="76" t="s">
        <v>628</v>
      </c>
      <c r="D632" s="76" t="s">
        <v>26</v>
      </c>
      <c r="E632" s="77">
        <v>569</v>
      </c>
      <c r="F632" s="244">
        <v>39888</v>
      </c>
      <c r="G632" s="28" t="s">
        <v>27</v>
      </c>
      <c r="H632" s="120">
        <v>10000</v>
      </c>
      <c r="I632" s="78"/>
      <c r="J632" s="82"/>
      <c r="K632" s="80" t="s">
        <v>30</v>
      </c>
      <c r="L632" s="32" t="s">
        <v>30</v>
      </c>
      <c r="M632" s="81" t="s">
        <v>30</v>
      </c>
      <c r="N632" s="82">
        <v>10</v>
      </c>
      <c r="O632" s="33"/>
      <c r="P632" s="33"/>
      <c r="Q632" s="33"/>
      <c r="R632" s="33"/>
      <c r="S632" s="33"/>
      <c r="T632" s="84">
        <v>0</v>
      </c>
      <c r="U632" s="34">
        <v>0</v>
      </c>
      <c r="V632" s="34">
        <v>0</v>
      </c>
      <c r="W632" s="34">
        <v>0</v>
      </c>
      <c r="X632" s="34">
        <v>0</v>
      </c>
      <c r="Y632" s="85" t="s">
        <v>121</v>
      </c>
    </row>
    <row r="633" spans="1:25" s="37" customFormat="1" x14ac:dyDescent="0.25">
      <c r="A633" s="245">
        <v>96596540</v>
      </c>
      <c r="B633" s="102">
        <v>8</v>
      </c>
      <c r="C633" s="76" t="s">
        <v>628</v>
      </c>
      <c r="D633" s="76" t="s">
        <v>31</v>
      </c>
      <c r="E633" s="77">
        <v>569</v>
      </c>
      <c r="F633" s="244">
        <v>39892</v>
      </c>
      <c r="G633" s="28" t="s">
        <v>55</v>
      </c>
      <c r="H633" s="120">
        <v>209900000</v>
      </c>
      <c r="I633" s="78" t="s">
        <v>39</v>
      </c>
      <c r="J633" s="82">
        <v>5.5</v>
      </c>
      <c r="K633" s="80" t="s">
        <v>28</v>
      </c>
      <c r="L633" s="32" t="s">
        <v>123</v>
      </c>
      <c r="M633" s="81" t="s">
        <v>29</v>
      </c>
      <c r="N633" s="82">
        <v>5</v>
      </c>
      <c r="O633" s="33"/>
      <c r="P633" s="33"/>
      <c r="Q633" s="33">
        <v>0</v>
      </c>
      <c r="R633" s="33"/>
      <c r="S633" s="33"/>
      <c r="T633" s="84">
        <v>0</v>
      </c>
      <c r="U633" s="34">
        <v>0</v>
      </c>
      <c r="V633" s="34" t="s">
        <v>54</v>
      </c>
      <c r="W633" s="34">
        <v>0</v>
      </c>
      <c r="X633" s="34" t="s">
        <v>46</v>
      </c>
      <c r="Y633" s="85"/>
    </row>
    <row r="634" spans="1:25" s="37" customFormat="1" x14ac:dyDescent="0.25">
      <c r="A634" s="245">
        <v>96596540</v>
      </c>
      <c r="B634" s="102">
        <v>8</v>
      </c>
      <c r="C634" s="76" t="s">
        <v>628</v>
      </c>
      <c r="D634" s="76" t="s">
        <v>31</v>
      </c>
      <c r="E634" s="77">
        <v>569</v>
      </c>
      <c r="F634" s="244">
        <v>39892</v>
      </c>
      <c r="G634" s="28" t="s">
        <v>27</v>
      </c>
      <c r="H634" s="120">
        <v>10000</v>
      </c>
      <c r="I634" s="78" t="s">
        <v>66</v>
      </c>
      <c r="J634" s="82">
        <v>2.9</v>
      </c>
      <c r="K634" s="80" t="s">
        <v>28</v>
      </c>
      <c r="L634" s="32" t="s">
        <v>123</v>
      </c>
      <c r="M634" s="81" t="s">
        <v>29</v>
      </c>
      <c r="N634" s="82">
        <v>5</v>
      </c>
      <c r="O634" s="33">
        <v>3000000</v>
      </c>
      <c r="P634" s="33">
        <v>0</v>
      </c>
      <c r="Q634" s="33">
        <v>0</v>
      </c>
      <c r="R634" s="33">
        <v>0</v>
      </c>
      <c r="S634" s="33">
        <v>0</v>
      </c>
      <c r="T634" s="84" t="s">
        <v>34</v>
      </c>
      <c r="U634" s="34">
        <v>0</v>
      </c>
      <c r="V634" s="34">
        <v>0</v>
      </c>
      <c r="W634" s="34">
        <v>0</v>
      </c>
      <c r="X634" s="34" t="s">
        <v>46</v>
      </c>
      <c r="Y634" s="85"/>
    </row>
    <row r="635" spans="1:25" s="37" customFormat="1" x14ac:dyDescent="0.25">
      <c r="A635" s="245">
        <v>96596540</v>
      </c>
      <c r="B635" s="102">
        <v>8</v>
      </c>
      <c r="C635" s="76" t="s">
        <v>628</v>
      </c>
      <c r="D635" s="76" t="s">
        <v>31</v>
      </c>
      <c r="E635" s="77">
        <v>569</v>
      </c>
      <c r="F635" s="244">
        <v>39892</v>
      </c>
      <c r="G635" s="28" t="s">
        <v>27</v>
      </c>
      <c r="H635" s="120">
        <v>10000</v>
      </c>
      <c r="I635" s="78" t="s">
        <v>58</v>
      </c>
      <c r="J635" s="82">
        <v>3.7</v>
      </c>
      <c r="K635" s="80" t="s">
        <v>28</v>
      </c>
      <c r="L635" s="32" t="s">
        <v>123</v>
      </c>
      <c r="M635" s="81" t="s">
        <v>29</v>
      </c>
      <c r="N635" s="82">
        <v>10</v>
      </c>
      <c r="O635" s="33"/>
      <c r="P635" s="33"/>
      <c r="Q635" s="33">
        <v>0</v>
      </c>
      <c r="R635" s="33"/>
      <c r="S635" s="33"/>
      <c r="T635" s="84" t="s">
        <v>34</v>
      </c>
      <c r="U635" s="34">
        <v>0</v>
      </c>
      <c r="V635" s="34" t="s">
        <v>54</v>
      </c>
      <c r="W635" s="34">
        <v>0</v>
      </c>
      <c r="X635" s="34" t="s">
        <v>46</v>
      </c>
      <c r="Y635" s="85"/>
    </row>
    <row r="636" spans="1:25" s="37" customFormat="1" x14ac:dyDescent="0.25">
      <c r="A636" s="245">
        <v>96596540</v>
      </c>
      <c r="B636" s="102">
        <v>8</v>
      </c>
      <c r="C636" s="76" t="s">
        <v>628</v>
      </c>
      <c r="D636" s="76" t="s">
        <v>26</v>
      </c>
      <c r="E636" s="77">
        <v>570</v>
      </c>
      <c r="F636" s="244">
        <v>39888</v>
      </c>
      <c r="G636" s="28" t="s">
        <v>27</v>
      </c>
      <c r="H636" s="120">
        <v>10000</v>
      </c>
      <c r="I636" s="78"/>
      <c r="J636" s="82"/>
      <c r="K636" s="80" t="s">
        <v>30</v>
      </c>
      <c r="L636" s="32" t="s">
        <v>30</v>
      </c>
      <c r="M636" s="81" t="s">
        <v>30</v>
      </c>
      <c r="N636" s="82">
        <v>30</v>
      </c>
      <c r="O636" s="33"/>
      <c r="P636" s="33"/>
      <c r="Q636" s="33"/>
      <c r="R636" s="33"/>
      <c r="S636" s="33"/>
      <c r="T636" s="84">
        <v>0</v>
      </c>
      <c r="U636" s="34">
        <v>0</v>
      </c>
      <c r="V636" s="34">
        <v>0</v>
      </c>
      <c r="W636" s="34">
        <v>0</v>
      </c>
      <c r="X636" s="34">
        <v>0</v>
      </c>
      <c r="Y636" s="85"/>
    </row>
    <row r="637" spans="1:25" s="37" customFormat="1" x14ac:dyDescent="0.25">
      <c r="A637" s="245">
        <v>96596540</v>
      </c>
      <c r="B637" s="102">
        <v>8</v>
      </c>
      <c r="C637" s="76" t="s">
        <v>628</v>
      </c>
      <c r="D637" s="76" t="s">
        <v>31</v>
      </c>
      <c r="E637" s="77">
        <v>570</v>
      </c>
      <c r="F637" s="244">
        <v>39892</v>
      </c>
      <c r="G637" s="28" t="s">
        <v>27</v>
      </c>
      <c r="H637" s="120">
        <v>10000</v>
      </c>
      <c r="I637" s="78" t="s">
        <v>60</v>
      </c>
      <c r="J637" s="82">
        <v>4.3</v>
      </c>
      <c r="K637" s="80" t="s">
        <v>28</v>
      </c>
      <c r="L637" s="32" t="s">
        <v>123</v>
      </c>
      <c r="M637" s="81" t="s">
        <v>29</v>
      </c>
      <c r="N637" s="82">
        <v>21</v>
      </c>
      <c r="O637" s="33">
        <v>7000000</v>
      </c>
      <c r="P637" s="33">
        <v>7000000</v>
      </c>
      <c r="Q637" s="33">
        <v>165248790</v>
      </c>
      <c r="R637" s="33">
        <v>136714</v>
      </c>
      <c r="S637" s="33">
        <v>165385504</v>
      </c>
      <c r="T637" s="84" t="s">
        <v>34</v>
      </c>
      <c r="U637" s="34">
        <v>0</v>
      </c>
      <c r="V637" s="34">
        <v>0</v>
      </c>
      <c r="W637" s="34">
        <v>0</v>
      </c>
      <c r="X637" s="34" t="s">
        <v>46</v>
      </c>
      <c r="Y637" s="85"/>
    </row>
    <row r="638" spans="1:25" s="37" customFormat="1" x14ac:dyDescent="0.25">
      <c r="A638" s="245">
        <v>96596540</v>
      </c>
      <c r="B638" s="102">
        <v>8</v>
      </c>
      <c r="C638" s="76" t="s">
        <v>628</v>
      </c>
      <c r="D638" s="76" t="s">
        <v>26</v>
      </c>
      <c r="E638" s="77">
        <v>732</v>
      </c>
      <c r="F638" s="244">
        <v>41205</v>
      </c>
      <c r="G638" s="28" t="s">
        <v>27</v>
      </c>
      <c r="H638" s="120">
        <v>10000</v>
      </c>
      <c r="I638" s="78"/>
      <c r="J638" s="82"/>
      <c r="K638" s="80" t="s">
        <v>28</v>
      </c>
      <c r="L638" s="32" t="s">
        <v>123</v>
      </c>
      <c r="M638" s="81" t="s">
        <v>29</v>
      </c>
      <c r="N638" s="82">
        <v>10</v>
      </c>
      <c r="O638" s="33"/>
      <c r="P638" s="33"/>
      <c r="Q638" s="33"/>
      <c r="R638" s="33"/>
      <c r="S638" s="33"/>
      <c r="T638" s="84">
        <v>0</v>
      </c>
      <c r="U638" s="34">
        <v>0</v>
      </c>
      <c r="V638" s="34" t="s">
        <v>54</v>
      </c>
      <c r="W638" s="34">
        <v>0</v>
      </c>
      <c r="X638" s="34">
        <v>0</v>
      </c>
      <c r="Y638" s="85"/>
    </row>
    <row r="639" spans="1:25" s="37" customFormat="1" x14ac:dyDescent="0.25">
      <c r="A639" s="245">
        <v>96596540</v>
      </c>
      <c r="B639" s="102">
        <v>8</v>
      </c>
      <c r="C639" s="76" t="s">
        <v>628</v>
      </c>
      <c r="D639" s="76" t="s">
        <v>26</v>
      </c>
      <c r="E639" s="77">
        <v>733</v>
      </c>
      <c r="F639" s="244">
        <v>41205</v>
      </c>
      <c r="G639" s="28" t="s">
        <v>27</v>
      </c>
      <c r="H639" s="120">
        <v>10000</v>
      </c>
      <c r="I639" s="78"/>
      <c r="J639" s="82"/>
      <c r="K639" s="80" t="s">
        <v>28</v>
      </c>
      <c r="L639" s="32" t="s">
        <v>123</v>
      </c>
      <c r="M639" s="81" t="s">
        <v>29</v>
      </c>
      <c r="N639" s="82">
        <v>30</v>
      </c>
      <c r="O639" s="33"/>
      <c r="P639" s="33"/>
      <c r="Q639" s="33"/>
      <c r="R639" s="33"/>
      <c r="S639" s="33"/>
      <c r="T639" s="84">
        <v>0</v>
      </c>
      <c r="U639" s="34">
        <v>0</v>
      </c>
      <c r="V639" s="34" t="s">
        <v>54</v>
      </c>
      <c r="W639" s="34">
        <v>0</v>
      </c>
      <c r="X639" s="34">
        <v>0</v>
      </c>
      <c r="Y639" s="85"/>
    </row>
    <row r="640" spans="1:25" s="37" customFormat="1" x14ac:dyDescent="0.25">
      <c r="A640" s="243">
        <v>76022072</v>
      </c>
      <c r="B640" s="91">
        <v>8</v>
      </c>
      <c r="C640" s="76" t="s">
        <v>635</v>
      </c>
      <c r="D640" s="76" t="s">
        <v>26</v>
      </c>
      <c r="E640" s="77">
        <v>506</v>
      </c>
      <c r="F640" s="244">
        <v>39272</v>
      </c>
      <c r="G640" s="28" t="s">
        <v>27</v>
      </c>
      <c r="H640" s="120">
        <v>4600</v>
      </c>
      <c r="I640" s="78"/>
      <c r="J640" s="82"/>
      <c r="K640" s="80" t="s">
        <v>123</v>
      </c>
      <c r="L640" s="32" t="s">
        <v>28</v>
      </c>
      <c r="M640" s="81" t="s">
        <v>30</v>
      </c>
      <c r="N640" s="82">
        <v>30</v>
      </c>
      <c r="O640" s="33"/>
      <c r="P640" s="33"/>
      <c r="Q640" s="33"/>
      <c r="R640" s="33"/>
      <c r="S640" s="33"/>
      <c r="T640" s="84">
        <v>0</v>
      </c>
      <c r="U640" s="34">
        <v>0</v>
      </c>
      <c r="V640" s="34">
        <v>0</v>
      </c>
      <c r="W640" s="34">
        <v>0</v>
      </c>
      <c r="X640" s="34">
        <v>0</v>
      </c>
      <c r="Y640" s="85" t="s">
        <v>636</v>
      </c>
    </row>
    <row r="641" spans="1:25" s="37" customFormat="1" x14ac:dyDescent="0.25">
      <c r="A641" s="243">
        <v>76022072</v>
      </c>
      <c r="B641" s="91">
        <v>8</v>
      </c>
      <c r="C641" s="76" t="s">
        <v>635</v>
      </c>
      <c r="D641" s="76" t="s">
        <v>31</v>
      </c>
      <c r="E641" s="77">
        <v>506</v>
      </c>
      <c r="F641" s="244">
        <v>39274</v>
      </c>
      <c r="G641" s="28" t="s">
        <v>27</v>
      </c>
      <c r="H641" s="120">
        <v>4600</v>
      </c>
      <c r="I641" s="78" t="s">
        <v>32</v>
      </c>
      <c r="J641" s="82">
        <v>3.8</v>
      </c>
      <c r="K641" s="80" t="s">
        <v>123</v>
      </c>
      <c r="L641" s="32" t="s">
        <v>28</v>
      </c>
      <c r="M641" s="81" t="s">
        <v>30</v>
      </c>
      <c r="N641" s="82">
        <v>21</v>
      </c>
      <c r="O641" s="33">
        <v>4600000</v>
      </c>
      <c r="P641" s="33"/>
      <c r="Q641" s="33">
        <v>0</v>
      </c>
      <c r="R641" s="33"/>
      <c r="S641" s="33"/>
      <c r="T641" s="84" t="s">
        <v>34</v>
      </c>
      <c r="U641" s="34">
        <v>0</v>
      </c>
      <c r="V641" s="34">
        <v>0</v>
      </c>
      <c r="W641" s="34" t="s">
        <v>74</v>
      </c>
      <c r="X641" s="34" t="s">
        <v>46</v>
      </c>
      <c r="Y641" s="85"/>
    </row>
    <row r="642" spans="1:25" s="37" customFormat="1" x14ac:dyDescent="0.25">
      <c r="A642" s="243">
        <v>76022072</v>
      </c>
      <c r="B642" s="75">
        <v>8</v>
      </c>
      <c r="C642" s="76" t="s">
        <v>635</v>
      </c>
      <c r="D642" s="76" t="s">
        <v>26</v>
      </c>
      <c r="E642" s="77">
        <v>558</v>
      </c>
      <c r="F642" s="244">
        <v>39787</v>
      </c>
      <c r="G642" s="28" t="s">
        <v>27</v>
      </c>
      <c r="H642" s="120">
        <v>4000</v>
      </c>
      <c r="I642" s="78"/>
      <c r="J642" s="82"/>
      <c r="K642" s="80" t="s">
        <v>123</v>
      </c>
      <c r="L642" s="32" t="s">
        <v>28</v>
      </c>
      <c r="M642" s="81" t="s">
        <v>29</v>
      </c>
      <c r="N642" s="82">
        <v>10</v>
      </c>
      <c r="O642" s="33"/>
      <c r="P642" s="33"/>
      <c r="Q642" s="33"/>
      <c r="R642" s="33"/>
      <c r="S642" s="33"/>
      <c r="T642" s="84">
        <v>0</v>
      </c>
      <c r="U642" s="34">
        <v>0</v>
      </c>
      <c r="V642" s="34">
        <v>0</v>
      </c>
      <c r="W642" s="34">
        <v>0</v>
      </c>
      <c r="X642" s="34">
        <v>0</v>
      </c>
      <c r="Y642" s="85"/>
    </row>
    <row r="643" spans="1:25" s="37" customFormat="1" x14ac:dyDescent="0.25">
      <c r="A643" s="243">
        <v>76022072</v>
      </c>
      <c r="B643" s="75">
        <v>8</v>
      </c>
      <c r="C643" s="76" t="s">
        <v>635</v>
      </c>
      <c r="D643" s="76" t="s">
        <v>31</v>
      </c>
      <c r="E643" s="77">
        <v>558</v>
      </c>
      <c r="F643" s="244">
        <v>39793</v>
      </c>
      <c r="G643" s="28" t="s">
        <v>27</v>
      </c>
      <c r="H643" s="120">
        <v>4000</v>
      </c>
      <c r="I643" s="78" t="s">
        <v>36</v>
      </c>
      <c r="J643" s="82">
        <v>5</v>
      </c>
      <c r="K643" s="80" t="s">
        <v>28</v>
      </c>
      <c r="L643" s="32" t="s">
        <v>30</v>
      </c>
      <c r="M643" s="81" t="s">
        <v>30</v>
      </c>
      <c r="N643" s="82">
        <v>5</v>
      </c>
      <c r="O643" s="33"/>
      <c r="P643" s="33"/>
      <c r="Q643" s="33">
        <v>0</v>
      </c>
      <c r="R643" s="33"/>
      <c r="S643" s="33"/>
      <c r="T643" s="84" t="s">
        <v>34</v>
      </c>
      <c r="U643" s="34">
        <v>0</v>
      </c>
      <c r="V643" s="34" t="s">
        <v>54</v>
      </c>
      <c r="W643" s="34">
        <v>0</v>
      </c>
      <c r="X643" s="34" t="s">
        <v>46</v>
      </c>
      <c r="Y643" s="85"/>
    </row>
    <row r="644" spans="1:25" s="37" customFormat="1" x14ac:dyDescent="0.25">
      <c r="A644" s="243">
        <v>76022072</v>
      </c>
      <c r="B644" s="75">
        <v>8</v>
      </c>
      <c r="C644" s="76" t="s">
        <v>635</v>
      </c>
      <c r="D644" s="76" t="s">
        <v>31</v>
      </c>
      <c r="E644" s="77">
        <v>558</v>
      </c>
      <c r="F644" s="244">
        <v>39793</v>
      </c>
      <c r="G644" s="28" t="s">
        <v>55</v>
      </c>
      <c r="H644" s="120">
        <v>85700000</v>
      </c>
      <c r="I644" s="78" t="s">
        <v>39</v>
      </c>
      <c r="J644" s="82">
        <v>7.5</v>
      </c>
      <c r="K644" s="80" t="s">
        <v>28</v>
      </c>
      <c r="L644" s="32" t="s">
        <v>30</v>
      </c>
      <c r="M644" s="81" t="s">
        <v>30</v>
      </c>
      <c r="N644" s="82">
        <v>5</v>
      </c>
      <c r="O644" s="33"/>
      <c r="P644" s="33"/>
      <c r="Q644" s="33">
        <v>0</v>
      </c>
      <c r="R644" s="33"/>
      <c r="S644" s="33"/>
      <c r="T644" s="84">
        <v>0</v>
      </c>
      <c r="U644" s="34">
        <v>0</v>
      </c>
      <c r="V644" s="34" t="s">
        <v>54</v>
      </c>
      <c r="W644" s="34">
        <v>0</v>
      </c>
      <c r="X644" s="34" t="s">
        <v>46</v>
      </c>
      <c r="Y644" s="85"/>
    </row>
    <row r="645" spans="1:25" s="37" customFormat="1" x14ac:dyDescent="0.25">
      <c r="A645" s="243">
        <v>76022072</v>
      </c>
      <c r="B645" s="75">
        <v>8</v>
      </c>
      <c r="C645" s="76" t="s">
        <v>635</v>
      </c>
      <c r="D645" s="76" t="s">
        <v>26</v>
      </c>
      <c r="E645" s="77">
        <v>559</v>
      </c>
      <c r="F645" s="244">
        <v>39787</v>
      </c>
      <c r="G645" s="28" t="s">
        <v>27</v>
      </c>
      <c r="H645" s="120">
        <v>4000</v>
      </c>
      <c r="I645" s="78"/>
      <c r="J645" s="82"/>
      <c r="K645" s="80" t="s">
        <v>123</v>
      </c>
      <c r="L645" s="32" t="s">
        <v>28</v>
      </c>
      <c r="M645" s="81" t="s">
        <v>29</v>
      </c>
      <c r="N645" s="82">
        <v>30</v>
      </c>
      <c r="O645" s="33"/>
      <c r="P645" s="33"/>
      <c r="Q645" s="33"/>
      <c r="R645" s="33"/>
      <c r="S645" s="33"/>
      <c r="T645" s="84">
        <v>0</v>
      </c>
      <c r="U645" s="34">
        <v>0</v>
      </c>
      <c r="V645" s="34">
        <v>0</v>
      </c>
      <c r="W645" s="34">
        <v>0</v>
      </c>
      <c r="X645" s="34">
        <v>0</v>
      </c>
      <c r="Y645" s="85"/>
    </row>
    <row r="646" spans="1:25" s="37" customFormat="1" x14ac:dyDescent="0.25">
      <c r="A646" s="243">
        <v>76022072</v>
      </c>
      <c r="B646" s="75">
        <v>8</v>
      </c>
      <c r="C646" s="76" t="s">
        <v>635</v>
      </c>
      <c r="D646" s="76" t="s">
        <v>31</v>
      </c>
      <c r="E646" s="77">
        <v>559</v>
      </c>
      <c r="F646" s="244">
        <v>39793</v>
      </c>
      <c r="G646" s="28" t="s">
        <v>27</v>
      </c>
      <c r="H646" s="120">
        <v>4000</v>
      </c>
      <c r="I646" s="78" t="s">
        <v>66</v>
      </c>
      <c r="J646" s="82">
        <v>5</v>
      </c>
      <c r="K646" s="80" t="s">
        <v>28</v>
      </c>
      <c r="L646" s="32" t="s">
        <v>30</v>
      </c>
      <c r="M646" s="81" t="s">
        <v>30</v>
      </c>
      <c r="N646" s="82">
        <v>21</v>
      </c>
      <c r="O646" s="33">
        <v>4000000</v>
      </c>
      <c r="P646" s="33">
        <v>4000000</v>
      </c>
      <c r="Q646" s="33">
        <v>94427880</v>
      </c>
      <c r="R646" s="33">
        <v>3519362</v>
      </c>
      <c r="S646" s="33">
        <v>97947242</v>
      </c>
      <c r="T646" s="84" t="s">
        <v>34</v>
      </c>
      <c r="U646" s="34">
        <v>0</v>
      </c>
      <c r="V646" s="34">
        <v>0</v>
      </c>
      <c r="W646" s="34">
        <v>0</v>
      </c>
      <c r="X646" s="34" t="s">
        <v>46</v>
      </c>
      <c r="Y646" s="85"/>
    </row>
    <row r="647" spans="1:25" s="37" customFormat="1" x14ac:dyDescent="0.25">
      <c r="A647" s="243">
        <v>76022072</v>
      </c>
      <c r="B647" s="75">
        <v>8</v>
      </c>
      <c r="C647" s="76" t="s">
        <v>635</v>
      </c>
      <c r="D647" s="76" t="s">
        <v>26</v>
      </c>
      <c r="E647" s="77">
        <v>646</v>
      </c>
      <c r="F647" s="244">
        <v>40499</v>
      </c>
      <c r="G647" s="28" t="s">
        <v>27</v>
      </c>
      <c r="H647" s="120">
        <v>10000</v>
      </c>
      <c r="I647" s="78"/>
      <c r="J647" s="82"/>
      <c r="K647" s="80" t="s">
        <v>28</v>
      </c>
      <c r="L647" s="32" t="s">
        <v>29</v>
      </c>
      <c r="M647" s="81" t="s">
        <v>136</v>
      </c>
      <c r="N647" s="82">
        <v>30</v>
      </c>
      <c r="O647" s="33"/>
      <c r="P647" s="33"/>
      <c r="Q647" s="33"/>
      <c r="R647" s="33"/>
      <c r="S647" s="33"/>
      <c r="T647" s="84">
        <v>0</v>
      </c>
      <c r="U647" s="34">
        <v>0</v>
      </c>
      <c r="V647" s="34">
        <v>0</v>
      </c>
      <c r="W647" s="34">
        <v>0</v>
      </c>
      <c r="X647" s="34">
        <v>0</v>
      </c>
      <c r="Y647" s="85"/>
    </row>
    <row r="648" spans="1:25" s="37" customFormat="1" x14ac:dyDescent="0.25">
      <c r="A648" s="243">
        <v>76022072</v>
      </c>
      <c r="B648" s="75">
        <v>8</v>
      </c>
      <c r="C648" s="76" t="s">
        <v>635</v>
      </c>
      <c r="D648" s="76" t="s">
        <v>31</v>
      </c>
      <c r="E648" s="77">
        <v>646</v>
      </c>
      <c r="F648" s="244">
        <v>40504</v>
      </c>
      <c r="G648" s="28" t="s">
        <v>27</v>
      </c>
      <c r="H648" s="120">
        <v>4500</v>
      </c>
      <c r="I648" s="78" t="s">
        <v>58</v>
      </c>
      <c r="J648" s="82">
        <v>4</v>
      </c>
      <c r="K648" s="80" t="s">
        <v>28</v>
      </c>
      <c r="L648" s="32" t="s">
        <v>30</v>
      </c>
      <c r="M648" s="81" t="s">
        <v>30</v>
      </c>
      <c r="N648" s="82">
        <v>21</v>
      </c>
      <c r="O648" s="33">
        <v>4000000</v>
      </c>
      <c r="P648" s="33">
        <v>4000000</v>
      </c>
      <c r="Q648" s="33">
        <v>94427880</v>
      </c>
      <c r="R648" s="33">
        <v>2818903</v>
      </c>
      <c r="S648" s="33">
        <v>97246783</v>
      </c>
      <c r="T648" s="84" t="s">
        <v>34</v>
      </c>
      <c r="U648" s="34">
        <v>0</v>
      </c>
      <c r="V648" s="34">
        <v>0</v>
      </c>
      <c r="W648" s="34">
        <v>0</v>
      </c>
      <c r="X648" s="34" t="s">
        <v>46</v>
      </c>
      <c r="Y648" s="85"/>
    </row>
    <row r="649" spans="1:25" s="37" customFormat="1" x14ac:dyDescent="0.25">
      <c r="A649" s="243">
        <v>76022072</v>
      </c>
      <c r="B649" s="75">
        <v>8</v>
      </c>
      <c r="C649" s="76" t="s">
        <v>635</v>
      </c>
      <c r="D649" s="76" t="s">
        <v>26</v>
      </c>
      <c r="E649" s="77">
        <v>673</v>
      </c>
      <c r="F649" s="244">
        <v>40738</v>
      </c>
      <c r="G649" s="28" t="s">
        <v>27</v>
      </c>
      <c r="H649" s="120">
        <v>1500</v>
      </c>
      <c r="I649" s="78"/>
      <c r="J649" s="82"/>
      <c r="K649" s="80" t="s">
        <v>28</v>
      </c>
      <c r="L649" s="32" t="s">
        <v>29</v>
      </c>
      <c r="M649" s="81" t="s">
        <v>136</v>
      </c>
      <c r="N649" s="82">
        <v>10</v>
      </c>
      <c r="O649" s="33"/>
      <c r="P649" s="33"/>
      <c r="Q649" s="33"/>
      <c r="R649" s="33"/>
      <c r="S649" s="33"/>
      <c r="T649" s="84">
        <v>0</v>
      </c>
      <c r="U649" s="34">
        <v>0</v>
      </c>
      <c r="V649" s="34" t="s">
        <v>54</v>
      </c>
      <c r="W649" s="34">
        <v>0</v>
      </c>
      <c r="X649" s="34">
        <v>0</v>
      </c>
      <c r="Y649" s="85"/>
    </row>
    <row r="650" spans="1:25" s="37" customFormat="1" x14ac:dyDescent="0.25">
      <c r="A650" s="243">
        <v>76022072</v>
      </c>
      <c r="B650" s="75">
        <v>8</v>
      </c>
      <c r="C650" s="76" t="s">
        <v>635</v>
      </c>
      <c r="D650" s="76" t="s">
        <v>26</v>
      </c>
      <c r="E650" s="77">
        <v>761</v>
      </c>
      <c r="F650" s="244">
        <v>41509</v>
      </c>
      <c r="G650" s="28" t="s">
        <v>27</v>
      </c>
      <c r="H650" s="120">
        <v>8000</v>
      </c>
      <c r="I650" s="78"/>
      <c r="J650" s="82"/>
      <c r="K650" s="80" t="s">
        <v>28</v>
      </c>
      <c r="L650" s="32" t="s">
        <v>29</v>
      </c>
      <c r="M650" s="81" t="s">
        <v>136</v>
      </c>
      <c r="N650" s="82">
        <v>10</v>
      </c>
      <c r="O650" s="33"/>
      <c r="P650" s="33"/>
      <c r="Q650" s="33"/>
      <c r="R650" s="33"/>
      <c r="S650" s="33"/>
      <c r="T650" s="84">
        <v>0</v>
      </c>
      <c r="U650" s="34">
        <v>0</v>
      </c>
      <c r="V650" s="34">
        <v>0</v>
      </c>
      <c r="W650" s="34">
        <v>0</v>
      </c>
      <c r="X650" s="34">
        <v>0</v>
      </c>
      <c r="Y650" s="85"/>
    </row>
    <row r="651" spans="1:25" s="37" customFormat="1" x14ac:dyDescent="0.25">
      <c r="A651" s="243">
        <v>76022072</v>
      </c>
      <c r="B651" s="75">
        <v>8</v>
      </c>
      <c r="C651" s="76" t="s">
        <v>635</v>
      </c>
      <c r="D651" s="76" t="s">
        <v>31</v>
      </c>
      <c r="E651" s="77">
        <v>761</v>
      </c>
      <c r="F651" s="244">
        <v>41514</v>
      </c>
      <c r="G651" s="28" t="s">
        <v>27</v>
      </c>
      <c r="H651" s="120">
        <v>3000</v>
      </c>
      <c r="I651" s="78" t="s">
        <v>60</v>
      </c>
      <c r="J651" s="82">
        <v>3.5</v>
      </c>
      <c r="K651" s="80" t="s">
        <v>28</v>
      </c>
      <c r="L651" s="32" t="s">
        <v>29</v>
      </c>
      <c r="M651" s="81"/>
      <c r="N651" s="82">
        <v>3.5</v>
      </c>
      <c r="O651" s="33"/>
      <c r="P651" s="33"/>
      <c r="Q651" s="33"/>
      <c r="R651" s="33"/>
      <c r="S651" s="33"/>
      <c r="T651" s="84" t="s">
        <v>34</v>
      </c>
      <c r="U651" s="34">
        <v>0</v>
      </c>
      <c r="V651" s="34" t="s">
        <v>54</v>
      </c>
      <c r="W651" s="34">
        <v>0</v>
      </c>
      <c r="X651" s="34">
        <v>0</v>
      </c>
      <c r="Y651" s="85"/>
    </row>
    <row r="652" spans="1:25" s="37" customFormat="1" x14ac:dyDescent="0.25">
      <c r="A652" s="243">
        <v>76022072</v>
      </c>
      <c r="B652" s="75">
        <v>8</v>
      </c>
      <c r="C652" s="76" t="s">
        <v>635</v>
      </c>
      <c r="D652" s="76" t="s">
        <v>31</v>
      </c>
      <c r="E652" s="77">
        <v>761</v>
      </c>
      <c r="F652" s="244">
        <v>41514</v>
      </c>
      <c r="G652" s="28" t="s">
        <v>55</v>
      </c>
      <c r="H652" s="120">
        <v>68970000</v>
      </c>
      <c r="I652" s="78" t="s">
        <v>62</v>
      </c>
      <c r="J652" s="82">
        <v>6.1</v>
      </c>
      <c r="K652" s="80" t="s">
        <v>28</v>
      </c>
      <c r="L652" s="32" t="s">
        <v>29</v>
      </c>
      <c r="M652" s="81"/>
      <c r="N652" s="82">
        <v>7</v>
      </c>
      <c r="O652" s="33"/>
      <c r="P652" s="33"/>
      <c r="Q652" s="33"/>
      <c r="R652" s="33"/>
      <c r="S652" s="33"/>
      <c r="T652" s="84">
        <v>0</v>
      </c>
      <c r="U652" s="34">
        <v>0</v>
      </c>
      <c r="V652" s="34" t="s">
        <v>54</v>
      </c>
      <c r="W652" s="34">
        <v>0</v>
      </c>
      <c r="X652" s="34">
        <v>0</v>
      </c>
      <c r="Y652" s="85"/>
    </row>
    <row r="653" spans="1:25" s="37" customFormat="1" x14ac:dyDescent="0.25">
      <c r="A653" s="243">
        <v>76022072</v>
      </c>
      <c r="B653" s="75">
        <v>8</v>
      </c>
      <c r="C653" s="76" t="s">
        <v>635</v>
      </c>
      <c r="D653" s="76" t="s">
        <v>26</v>
      </c>
      <c r="E653" s="77">
        <v>762</v>
      </c>
      <c r="F653" s="244">
        <v>41509</v>
      </c>
      <c r="G653" s="28" t="s">
        <v>27</v>
      </c>
      <c r="H653" s="120">
        <v>8000</v>
      </c>
      <c r="I653" s="78"/>
      <c r="J653" s="82"/>
      <c r="K653" s="80" t="s">
        <v>28</v>
      </c>
      <c r="L653" s="32" t="s">
        <v>29</v>
      </c>
      <c r="M653" s="81" t="s">
        <v>136</v>
      </c>
      <c r="N653" s="82">
        <v>30</v>
      </c>
      <c r="O653" s="33"/>
      <c r="P653" s="33"/>
      <c r="Q653" s="33"/>
      <c r="R653" s="33"/>
      <c r="S653" s="33"/>
      <c r="T653" s="84">
        <v>0</v>
      </c>
      <c r="U653" s="34">
        <v>0</v>
      </c>
      <c r="V653" s="34">
        <v>0</v>
      </c>
      <c r="W653" s="34">
        <v>0</v>
      </c>
      <c r="X653" s="34">
        <v>0</v>
      </c>
      <c r="Y653" s="85"/>
    </row>
    <row r="654" spans="1:25" s="37" customFormat="1" x14ac:dyDescent="0.25">
      <c r="A654" s="243">
        <v>76022072</v>
      </c>
      <c r="B654" s="75">
        <v>8</v>
      </c>
      <c r="C654" s="76" t="s">
        <v>635</v>
      </c>
      <c r="D654" s="76" t="s">
        <v>31</v>
      </c>
      <c r="E654" s="77">
        <v>762</v>
      </c>
      <c r="F654" s="244">
        <v>41514</v>
      </c>
      <c r="G654" s="28" t="s">
        <v>27</v>
      </c>
      <c r="H654" s="120">
        <v>3000</v>
      </c>
      <c r="I654" s="78" t="s">
        <v>64</v>
      </c>
      <c r="J654" s="82">
        <v>3.9</v>
      </c>
      <c r="K654" s="80" t="s">
        <v>28</v>
      </c>
      <c r="L654" s="32" t="s">
        <v>29</v>
      </c>
      <c r="M654" s="81"/>
      <c r="N654" s="82">
        <v>21</v>
      </c>
      <c r="O654" s="33">
        <v>3000000</v>
      </c>
      <c r="P654" s="33">
        <v>3000000</v>
      </c>
      <c r="Q654" s="33">
        <v>70820910</v>
      </c>
      <c r="R654" s="33">
        <v>1598320</v>
      </c>
      <c r="S654" s="33">
        <v>72419230</v>
      </c>
      <c r="T654" s="84" t="s">
        <v>34</v>
      </c>
      <c r="U654" s="34">
        <v>0</v>
      </c>
      <c r="V654" s="34">
        <v>0</v>
      </c>
      <c r="W654" s="34">
        <v>0</v>
      </c>
      <c r="X654" s="34">
        <v>0</v>
      </c>
      <c r="Y654" s="85"/>
    </row>
    <row r="655" spans="1:25" s="37" customFormat="1" x14ac:dyDescent="0.25">
      <c r="A655" s="243">
        <v>76023435</v>
      </c>
      <c r="B655" s="75">
        <v>4</v>
      </c>
      <c r="C655" s="76" t="s">
        <v>645</v>
      </c>
      <c r="D655" s="76" t="s">
        <v>26</v>
      </c>
      <c r="E655" s="77">
        <v>603</v>
      </c>
      <c r="F655" s="244">
        <v>40043</v>
      </c>
      <c r="G655" s="28" t="s">
        <v>27</v>
      </c>
      <c r="H655" s="120">
        <v>7500</v>
      </c>
      <c r="I655" s="78"/>
      <c r="J655" s="82"/>
      <c r="K655" s="80" t="s">
        <v>29</v>
      </c>
      <c r="L655" s="32" t="s">
        <v>28</v>
      </c>
      <c r="M655" s="81" t="s">
        <v>30</v>
      </c>
      <c r="N655" s="82">
        <v>10</v>
      </c>
      <c r="O655" s="33"/>
      <c r="P655" s="33"/>
      <c r="Q655" s="33"/>
      <c r="R655" s="33"/>
      <c r="S655" s="33"/>
      <c r="T655" s="84">
        <v>0</v>
      </c>
      <c r="U655" s="34">
        <v>0</v>
      </c>
      <c r="V655" s="34">
        <v>0</v>
      </c>
      <c r="W655" s="34">
        <v>0</v>
      </c>
      <c r="X655" s="34">
        <v>0</v>
      </c>
      <c r="Y655" s="85"/>
    </row>
    <row r="656" spans="1:25" s="37" customFormat="1" x14ac:dyDescent="0.25">
      <c r="A656" s="243">
        <v>76023435</v>
      </c>
      <c r="B656" s="75">
        <v>4</v>
      </c>
      <c r="C656" s="76" t="s">
        <v>645</v>
      </c>
      <c r="D656" s="76" t="s">
        <v>31</v>
      </c>
      <c r="E656" s="77">
        <v>603</v>
      </c>
      <c r="F656" s="244">
        <v>40063</v>
      </c>
      <c r="G656" s="28" t="s">
        <v>55</v>
      </c>
      <c r="H656" s="120">
        <v>156675000</v>
      </c>
      <c r="I656" s="78" t="s">
        <v>32</v>
      </c>
      <c r="J656" s="82">
        <v>4.5999999999999996</v>
      </c>
      <c r="K656" s="80" t="s">
        <v>28</v>
      </c>
      <c r="L656" s="32" t="s">
        <v>30</v>
      </c>
      <c r="M656" s="81" t="s">
        <v>30</v>
      </c>
      <c r="N656" s="82">
        <v>5</v>
      </c>
      <c r="O656" s="33"/>
      <c r="P656" s="33"/>
      <c r="Q656" s="33">
        <v>0</v>
      </c>
      <c r="R656" s="33"/>
      <c r="S656" s="33"/>
      <c r="T656" s="84">
        <v>0</v>
      </c>
      <c r="U656" s="34">
        <v>0</v>
      </c>
      <c r="V656" s="34" t="s">
        <v>54</v>
      </c>
      <c r="W656" s="34">
        <v>0</v>
      </c>
      <c r="X656" s="34" t="s">
        <v>46</v>
      </c>
      <c r="Y656" s="85"/>
    </row>
    <row r="657" spans="1:25" s="37" customFormat="1" x14ac:dyDescent="0.25">
      <c r="A657" s="243">
        <v>76023435</v>
      </c>
      <c r="B657" s="75">
        <v>4</v>
      </c>
      <c r="C657" s="76" t="s">
        <v>645</v>
      </c>
      <c r="D657" s="76" t="s">
        <v>31</v>
      </c>
      <c r="E657" s="77">
        <v>603</v>
      </c>
      <c r="F657" s="244">
        <v>40063</v>
      </c>
      <c r="G657" s="28" t="s">
        <v>55</v>
      </c>
      <c r="H657" s="120">
        <v>156675000</v>
      </c>
      <c r="I657" s="78" t="s">
        <v>36</v>
      </c>
      <c r="J657" s="82">
        <v>5.9</v>
      </c>
      <c r="K657" s="80" t="s">
        <v>28</v>
      </c>
      <c r="L657" s="32" t="s">
        <v>30</v>
      </c>
      <c r="M657" s="81" t="s">
        <v>30</v>
      </c>
      <c r="N657" s="82">
        <v>5</v>
      </c>
      <c r="O657" s="33"/>
      <c r="P657" s="33"/>
      <c r="Q657" s="33">
        <v>0</v>
      </c>
      <c r="R657" s="33"/>
      <c r="S657" s="33"/>
      <c r="T657" s="84">
        <v>0</v>
      </c>
      <c r="U657" s="34">
        <v>0</v>
      </c>
      <c r="V657" s="34" t="s">
        <v>54</v>
      </c>
      <c r="W657" s="34">
        <v>0</v>
      </c>
      <c r="X657" s="34" t="s">
        <v>46</v>
      </c>
      <c r="Y657" s="85"/>
    </row>
    <row r="658" spans="1:25" s="37" customFormat="1" x14ac:dyDescent="0.25">
      <c r="A658" s="243">
        <v>76023435</v>
      </c>
      <c r="B658" s="75">
        <v>4</v>
      </c>
      <c r="C658" s="76" t="s">
        <v>645</v>
      </c>
      <c r="D658" s="76" t="s">
        <v>31</v>
      </c>
      <c r="E658" s="77">
        <v>603</v>
      </c>
      <c r="F658" s="244">
        <v>40063</v>
      </c>
      <c r="G658" s="28" t="s">
        <v>27</v>
      </c>
      <c r="H658" s="120">
        <v>7500</v>
      </c>
      <c r="I658" s="78" t="s">
        <v>39</v>
      </c>
      <c r="J658" s="82">
        <v>2.9</v>
      </c>
      <c r="K658" s="80" t="s">
        <v>28</v>
      </c>
      <c r="L658" s="32" t="s">
        <v>30</v>
      </c>
      <c r="M658" s="81" t="s">
        <v>30</v>
      </c>
      <c r="N658" s="82">
        <v>5</v>
      </c>
      <c r="O658" s="33">
        <v>2200000</v>
      </c>
      <c r="P658" s="33">
        <v>440000</v>
      </c>
      <c r="Q658" s="33">
        <v>10387067</v>
      </c>
      <c r="R658" s="33">
        <v>18691</v>
      </c>
      <c r="S658" s="33">
        <v>10405758</v>
      </c>
      <c r="T658" s="84" t="s">
        <v>34</v>
      </c>
      <c r="U658" s="34">
        <v>0</v>
      </c>
      <c r="V658" s="34">
        <v>0</v>
      </c>
      <c r="W658" s="34">
        <v>0</v>
      </c>
      <c r="X658" s="34" t="s">
        <v>46</v>
      </c>
      <c r="Y658" s="85"/>
    </row>
    <row r="659" spans="1:25" s="37" customFormat="1" x14ac:dyDescent="0.25">
      <c r="A659" s="243">
        <v>76023435</v>
      </c>
      <c r="B659" s="75">
        <v>4</v>
      </c>
      <c r="C659" s="76" t="s">
        <v>645</v>
      </c>
      <c r="D659" s="76" t="s">
        <v>31</v>
      </c>
      <c r="E659" s="77">
        <v>603</v>
      </c>
      <c r="F659" s="244">
        <v>40063</v>
      </c>
      <c r="G659" s="28" t="s">
        <v>27</v>
      </c>
      <c r="H659" s="120">
        <v>7500</v>
      </c>
      <c r="I659" s="78" t="s">
        <v>66</v>
      </c>
      <c r="J659" s="82">
        <v>3.5</v>
      </c>
      <c r="K659" s="80" t="s">
        <v>28</v>
      </c>
      <c r="L659" s="32" t="s">
        <v>30</v>
      </c>
      <c r="M659" s="81" t="s">
        <v>30</v>
      </c>
      <c r="N659" s="82">
        <v>7</v>
      </c>
      <c r="O659" s="33"/>
      <c r="P659" s="33"/>
      <c r="Q659" s="33">
        <v>0</v>
      </c>
      <c r="R659" s="33"/>
      <c r="S659" s="33"/>
      <c r="T659" s="84" t="s">
        <v>34</v>
      </c>
      <c r="U659" s="34">
        <v>0</v>
      </c>
      <c r="V659" s="34" t="s">
        <v>54</v>
      </c>
      <c r="W659" s="34">
        <v>0</v>
      </c>
      <c r="X659" s="34" t="s">
        <v>46</v>
      </c>
      <c r="Y659" s="85"/>
    </row>
    <row r="660" spans="1:25" s="37" customFormat="1" x14ac:dyDescent="0.25">
      <c r="A660" s="243">
        <v>76023435</v>
      </c>
      <c r="B660" s="75">
        <v>4</v>
      </c>
      <c r="C660" s="76" t="s">
        <v>645</v>
      </c>
      <c r="D660" s="76" t="s">
        <v>26</v>
      </c>
      <c r="E660" s="77">
        <v>604</v>
      </c>
      <c r="F660" s="244">
        <v>40043</v>
      </c>
      <c r="G660" s="28" t="s">
        <v>27</v>
      </c>
      <c r="H660" s="120">
        <v>7500</v>
      </c>
      <c r="I660" s="78"/>
      <c r="J660" s="82"/>
      <c r="K660" s="80" t="s">
        <v>29</v>
      </c>
      <c r="L660" s="32" t="s">
        <v>28</v>
      </c>
      <c r="M660" s="81" t="s">
        <v>30</v>
      </c>
      <c r="N660" s="82">
        <v>30</v>
      </c>
      <c r="O660" s="33"/>
      <c r="P660" s="33"/>
      <c r="Q660" s="33"/>
      <c r="R660" s="33"/>
      <c r="S660" s="33"/>
      <c r="T660" s="84">
        <v>0</v>
      </c>
      <c r="U660" s="34">
        <v>0</v>
      </c>
      <c r="V660" s="34">
        <v>0</v>
      </c>
      <c r="W660" s="34">
        <v>0</v>
      </c>
      <c r="X660" s="34">
        <v>0</v>
      </c>
      <c r="Y660" s="85"/>
    </row>
    <row r="661" spans="1:25" s="37" customFormat="1" x14ac:dyDescent="0.25">
      <c r="A661" s="243">
        <v>76023435</v>
      </c>
      <c r="B661" s="75">
        <v>4</v>
      </c>
      <c r="C661" s="76" t="s">
        <v>645</v>
      </c>
      <c r="D661" s="76" t="s">
        <v>31</v>
      </c>
      <c r="E661" s="77">
        <v>604</v>
      </c>
      <c r="F661" s="244">
        <v>40063</v>
      </c>
      <c r="G661" s="28" t="s">
        <v>27</v>
      </c>
      <c r="H661" s="120">
        <v>7500</v>
      </c>
      <c r="I661" s="78" t="s">
        <v>58</v>
      </c>
      <c r="J661" s="82">
        <v>4.7</v>
      </c>
      <c r="K661" s="80" t="s">
        <v>28</v>
      </c>
      <c r="L661" s="32" t="s">
        <v>30</v>
      </c>
      <c r="M661" s="81" t="s">
        <v>30</v>
      </c>
      <c r="N661" s="82">
        <v>25</v>
      </c>
      <c r="O661" s="33">
        <v>5000000</v>
      </c>
      <c r="P661" s="33">
        <v>5000000</v>
      </c>
      <c r="Q661" s="33">
        <v>118034850</v>
      </c>
      <c r="R661" s="33">
        <v>342744</v>
      </c>
      <c r="S661" s="33">
        <v>118377594</v>
      </c>
      <c r="T661" s="84" t="s">
        <v>34</v>
      </c>
      <c r="U661" s="34">
        <v>0</v>
      </c>
      <c r="V661" s="34">
        <v>0</v>
      </c>
      <c r="W661" s="34">
        <v>0</v>
      </c>
      <c r="X661" s="34" t="s">
        <v>46</v>
      </c>
      <c r="Y661" s="85"/>
    </row>
    <row r="662" spans="1:25" s="37" customFormat="1" x14ac:dyDescent="0.25">
      <c r="A662" s="243">
        <v>76023435</v>
      </c>
      <c r="B662" s="75">
        <v>4</v>
      </c>
      <c r="C662" s="76" t="s">
        <v>645</v>
      </c>
      <c r="D662" s="76" t="s">
        <v>31</v>
      </c>
      <c r="E662" s="77">
        <v>604</v>
      </c>
      <c r="F662" s="244">
        <v>40063</v>
      </c>
      <c r="G662" s="28" t="s">
        <v>27</v>
      </c>
      <c r="H662" s="120">
        <v>7500</v>
      </c>
      <c r="I662" s="78" t="s">
        <v>60</v>
      </c>
      <c r="J662" s="82">
        <v>4.8</v>
      </c>
      <c r="K662" s="80" t="s">
        <v>28</v>
      </c>
      <c r="L662" s="32" t="s">
        <v>30</v>
      </c>
      <c r="M662" s="81" t="s">
        <v>30</v>
      </c>
      <c r="N662" s="82">
        <v>25</v>
      </c>
      <c r="O662" s="33"/>
      <c r="P662" s="33"/>
      <c r="Q662" s="33">
        <v>0</v>
      </c>
      <c r="R662" s="33"/>
      <c r="S662" s="33"/>
      <c r="T662" s="84" t="s">
        <v>34</v>
      </c>
      <c r="U662" s="34">
        <v>0</v>
      </c>
      <c r="V662" s="34" t="s">
        <v>54</v>
      </c>
      <c r="W662" s="34">
        <v>0</v>
      </c>
      <c r="X662" s="34" t="s">
        <v>46</v>
      </c>
      <c r="Y662" s="85"/>
    </row>
    <row r="663" spans="1:25" s="37" customFormat="1" x14ac:dyDescent="0.25">
      <c r="A663" s="243">
        <v>76023435</v>
      </c>
      <c r="B663" s="75">
        <v>4</v>
      </c>
      <c r="C663" s="76" t="s">
        <v>645</v>
      </c>
      <c r="D663" s="76" t="s">
        <v>26</v>
      </c>
      <c r="E663" s="77">
        <v>684</v>
      </c>
      <c r="F663" s="244">
        <v>40843</v>
      </c>
      <c r="G663" s="28" t="s">
        <v>27</v>
      </c>
      <c r="H663" s="120">
        <v>3500</v>
      </c>
      <c r="I663" s="78"/>
      <c r="J663" s="82"/>
      <c r="K663" s="80" t="s">
        <v>28</v>
      </c>
      <c r="L663" s="32" t="s">
        <v>123</v>
      </c>
      <c r="M663" s="81" t="s">
        <v>29</v>
      </c>
      <c r="N663" s="82">
        <v>10</v>
      </c>
      <c r="O663" s="33"/>
      <c r="P663" s="33"/>
      <c r="Q663" s="33"/>
      <c r="R663" s="33"/>
      <c r="S663" s="33"/>
      <c r="T663" s="84">
        <v>0</v>
      </c>
      <c r="U663" s="34">
        <v>0</v>
      </c>
      <c r="V663" s="34">
        <v>0</v>
      </c>
      <c r="W663" s="34">
        <v>0</v>
      </c>
      <c r="X663" s="34">
        <v>0</v>
      </c>
      <c r="Y663" s="85"/>
    </row>
    <row r="664" spans="1:25" s="37" customFormat="1" x14ac:dyDescent="0.25">
      <c r="A664" s="243">
        <v>76023435</v>
      </c>
      <c r="B664" s="75">
        <v>4</v>
      </c>
      <c r="C664" s="76" t="s">
        <v>645</v>
      </c>
      <c r="D664" s="76" t="s">
        <v>31</v>
      </c>
      <c r="E664" s="77">
        <v>684</v>
      </c>
      <c r="F664" s="244">
        <v>40856</v>
      </c>
      <c r="G664" s="28" t="s">
        <v>27</v>
      </c>
      <c r="H664" s="120">
        <v>3500</v>
      </c>
      <c r="I664" s="78" t="s">
        <v>62</v>
      </c>
      <c r="J664" s="82">
        <v>3.7</v>
      </c>
      <c r="K664" s="80" t="s">
        <v>28</v>
      </c>
      <c r="L664" s="32" t="s">
        <v>30</v>
      </c>
      <c r="M664" s="81" t="s">
        <v>30</v>
      </c>
      <c r="N664" s="82">
        <v>7</v>
      </c>
      <c r="O664" s="33"/>
      <c r="P664" s="33"/>
      <c r="Q664" s="33">
        <v>0</v>
      </c>
      <c r="R664" s="33"/>
      <c r="S664" s="33"/>
      <c r="T664" s="84" t="s">
        <v>34</v>
      </c>
      <c r="U664" s="34">
        <v>0</v>
      </c>
      <c r="V664" s="34" t="s">
        <v>54</v>
      </c>
      <c r="W664" s="34">
        <v>0</v>
      </c>
      <c r="X664" s="34">
        <v>0</v>
      </c>
      <c r="Y664" s="85"/>
    </row>
    <row r="665" spans="1:25" s="37" customFormat="1" x14ac:dyDescent="0.25">
      <c r="A665" s="243">
        <v>76023435</v>
      </c>
      <c r="B665" s="75">
        <v>4</v>
      </c>
      <c r="C665" s="76" t="s">
        <v>645</v>
      </c>
      <c r="D665" s="76" t="s">
        <v>31</v>
      </c>
      <c r="E665" s="77">
        <v>684</v>
      </c>
      <c r="F665" s="244">
        <v>40856</v>
      </c>
      <c r="G665" s="28" t="s">
        <v>27</v>
      </c>
      <c r="H665" s="120">
        <v>3500</v>
      </c>
      <c r="I665" s="78" t="s">
        <v>64</v>
      </c>
      <c r="J665" s="82">
        <v>4</v>
      </c>
      <c r="K665" s="80" t="s">
        <v>28</v>
      </c>
      <c r="L665" s="32" t="s">
        <v>30</v>
      </c>
      <c r="M665" s="81" t="s">
        <v>30</v>
      </c>
      <c r="N665" s="82">
        <v>7</v>
      </c>
      <c r="O665" s="33"/>
      <c r="P665" s="33"/>
      <c r="Q665" s="33">
        <v>0</v>
      </c>
      <c r="R665" s="33"/>
      <c r="S665" s="33"/>
      <c r="T665" s="84" t="s">
        <v>34</v>
      </c>
      <c r="U665" s="34">
        <v>0</v>
      </c>
      <c r="V665" s="34" t="s">
        <v>54</v>
      </c>
      <c r="W665" s="34">
        <v>0</v>
      </c>
      <c r="X665" s="34">
        <v>0</v>
      </c>
      <c r="Y665" s="85"/>
    </row>
    <row r="666" spans="1:25" s="37" customFormat="1" x14ac:dyDescent="0.25">
      <c r="A666" s="243">
        <v>76023435</v>
      </c>
      <c r="B666" s="75">
        <v>4</v>
      </c>
      <c r="C666" s="76" t="s">
        <v>645</v>
      </c>
      <c r="D666" s="76" t="s">
        <v>26</v>
      </c>
      <c r="E666" s="77">
        <v>685</v>
      </c>
      <c r="F666" s="244">
        <v>40843</v>
      </c>
      <c r="G666" s="28" t="s">
        <v>27</v>
      </c>
      <c r="H666" s="120">
        <v>5600</v>
      </c>
      <c r="I666" s="78"/>
      <c r="J666" s="82"/>
      <c r="K666" s="80" t="s">
        <v>28</v>
      </c>
      <c r="L666" s="32" t="s">
        <v>123</v>
      </c>
      <c r="M666" s="81" t="s">
        <v>29</v>
      </c>
      <c r="N666" s="82">
        <v>30</v>
      </c>
      <c r="O666" s="33"/>
      <c r="P666" s="33"/>
      <c r="Q666" s="33"/>
      <c r="R666" s="33"/>
      <c r="S666" s="33"/>
      <c r="T666" s="84">
        <v>0</v>
      </c>
      <c r="U666" s="34">
        <v>0</v>
      </c>
      <c r="V666" s="34">
        <v>0</v>
      </c>
      <c r="W666" s="34">
        <v>0</v>
      </c>
      <c r="X666" s="34">
        <v>0</v>
      </c>
      <c r="Y666" s="85"/>
    </row>
    <row r="667" spans="1:25" s="37" customFormat="1" x14ac:dyDescent="0.25">
      <c r="A667" s="243">
        <v>76023435</v>
      </c>
      <c r="B667" s="75">
        <v>4</v>
      </c>
      <c r="C667" s="76" t="s">
        <v>645</v>
      </c>
      <c r="D667" s="76" t="s">
        <v>31</v>
      </c>
      <c r="E667" s="77">
        <v>685</v>
      </c>
      <c r="F667" s="244">
        <v>40856</v>
      </c>
      <c r="G667" s="28" t="s">
        <v>27</v>
      </c>
      <c r="H667" s="120">
        <v>5600</v>
      </c>
      <c r="I667" s="78" t="s">
        <v>68</v>
      </c>
      <c r="J667" s="82">
        <v>4.5</v>
      </c>
      <c r="K667" s="80" t="s">
        <v>28</v>
      </c>
      <c r="L667" s="32" t="s">
        <v>30</v>
      </c>
      <c r="M667" s="81" t="s">
        <v>30</v>
      </c>
      <c r="N667" s="82">
        <v>25</v>
      </c>
      <c r="O667" s="33">
        <v>5600000</v>
      </c>
      <c r="P667" s="33">
        <v>5600000</v>
      </c>
      <c r="Q667" s="33">
        <v>132199032</v>
      </c>
      <c r="R667" s="33">
        <v>367712</v>
      </c>
      <c r="S667" s="33">
        <v>132566744</v>
      </c>
      <c r="T667" s="84" t="s">
        <v>34</v>
      </c>
      <c r="U667" s="34">
        <v>0</v>
      </c>
      <c r="V667" s="34">
        <v>0</v>
      </c>
      <c r="W667" s="34">
        <v>0</v>
      </c>
      <c r="X667" s="34">
        <v>0</v>
      </c>
      <c r="Y667" s="85"/>
    </row>
    <row r="668" spans="1:25" s="37" customFormat="1" x14ac:dyDescent="0.25">
      <c r="A668" s="243">
        <v>91021000</v>
      </c>
      <c r="B668" s="91">
        <v>9</v>
      </c>
      <c r="C668" s="76" t="s">
        <v>655</v>
      </c>
      <c r="D668" s="76" t="s">
        <v>26</v>
      </c>
      <c r="E668" s="77">
        <v>399</v>
      </c>
      <c r="F668" s="244">
        <v>38330</v>
      </c>
      <c r="G668" s="28" t="s">
        <v>27</v>
      </c>
      <c r="H668" s="120">
        <v>1850</v>
      </c>
      <c r="I668" s="78"/>
      <c r="J668" s="82"/>
      <c r="K668" s="80" t="s">
        <v>28</v>
      </c>
      <c r="L668" s="32" t="s">
        <v>29</v>
      </c>
      <c r="M668" s="81" t="s">
        <v>30</v>
      </c>
      <c r="N668" s="82">
        <v>10</v>
      </c>
      <c r="O668" s="33"/>
      <c r="P668" s="33"/>
      <c r="Q668" s="33"/>
      <c r="R668" s="33"/>
      <c r="S668" s="33"/>
      <c r="T668" s="84">
        <v>0</v>
      </c>
      <c r="U668" s="34">
        <v>0</v>
      </c>
      <c r="V668" s="34">
        <v>0</v>
      </c>
      <c r="W668" s="34">
        <v>0</v>
      </c>
      <c r="X668" s="34">
        <v>0</v>
      </c>
      <c r="Y668" s="109" t="s">
        <v>656</v>
      </c>
    </row>
    <row r="669" spans="1:25" s="37" customFormat="1" x14ac:dyDescent="0.25">
      <c r="A669" s="243">
        <v>91021000</v>
      </c>
      <c r="B669" s="91">
        <v>9</v>
      </c>
      <c r="C669" s="76" t="s">
        <v>655</v>
      </c>
      <c r="D669" s="76" t="s">
        <v>31</v>
      </c>
      <c r="E669" s="77">
        <v>399</v>
      </c>
      <c r="F669" s="244">
        <v>38330</v>
      </c>
      <c r="G669" s="28" t="s">
        <v>27</v>
      </c>
      <c r="H669" s="120">
        <v>1800</v>
      </c>
      <c r="I669" s="78" t="s">
        <v>66</v>
      </c>
      <c r="J669" s="82">
        <v>5</v>
      </c>
      <c r="K669" s="80" t="s">
        <v>28</v>
      </c>
      <c r="L669" s="32" t="s">
        <v>30</v>
      </c>
      <c r="M669" s="81" t="s">
        <v>30</v>
      </c>
      <c r="N669" s="82">
        <v>7</v>
      </c>
      <c r="O669" s="33">
        <v>1800000</v>
      </c>
      <c r="P669" s="33"/>
      <c r="Q669" s="33">
        <v>0</v>
      </c>
      <c r="R669" s="33"/>
      <c r="S669" s="33"/>
      <c r="T669" s="84" t="s">
        <v>34</v>
      </c>
      <c r="U669" s="34">
        <v>0</v>
      </c>
      <c r="V669" s="34">
        <v>0</v>
      </c>
      <c r="W669" s="34" t="s">
        <v>74</v>
      </c>
      <c r="X669" s="34" t="s">
        <v>46</v>
      </c>
      <c r="Y669" s="109" t="s">
        <v>656</v>
      </c>
    </row>
    <row r="670" spans="1:25" s="37" customFormat="1" x14ac:dyDescent="0.25">
      <c r="A670" s="243">
        <v>92448000</v>
      </c>
      <c r="B670" s="75">
        <v>9</v>
      </c>
      <c r="C670" s="76" t="s">
        <v>658</v>
      </c>
      <c r="D670" s="76" t="s">
        <v>26</v>
      </c>
      <c r="E670" s="77">
        <v>686</v>
      </c>
      <c r="F670" s="244">
        <v>40851</v>
      </c>
      <c r="G670" s="28" t="s">
        <v>27</v>
      </c>
      <c r="H670" s="120">
        <v>2000</v>
      </c>
      <c r="I670" s="78"/>
      <c r="J670" s="82"/>
      <c r="K670" s="80" t="s">
        <v>29</v>
      </c>
      <c r="L670" s="32" t="s">
        <v>28</v>
      </c>
      <c r="M670" s="81" t="s">
        <v>30</v>
      </c>
      <c r="N670" s="82">
        <v>10</v>
      </c>
      <c r="O670" s="33"/>
      <c r="P670" s="33"/>
      <c r="Q670" s="33"/>
      <c r="R670" s="33"/>
      <c r="S670" s="33"/>
      <c r="T670" s="84">
        <v>0</v>
      </c>
      <c r="U670" s="34">
        <v>0</v>
      </c>
      <c r="V670" s="34" t="s">
        <v>54</v>
      </c>
      <c r="W670" s="34">
        <v>0</v>
      </c>
      <c r="X670" s="34">
        <v>0</v>
      </c>
      <c r="Y670" s="85"/>
    </row>
    <row r="671" spans="1:25" s="37" customFormat="1" x14ac:dyDescent="0.25">
      <c r="A671" s="243">
        <v>92448000</v>
      </c>
      <c r="B671" s="75">
        <v>9</v>
      </c>
      <c r="C671" s="76" t="s">
        <v>658</v>
      </c>
      <c r="D671" s="76" t="s">
        <v>26</v>
      </c>
      <c r="E671" s="77">
        <v>687</v>
      </c>
      <c r="F671" s="244">
        <v>40851</v>
      </c>
      <c r="G671" s="28" t="s">
        <v>27</v>
      </c>
      <c r="H671" s="120">
        <v>2000</v>
      </c>
      <c r="I671" s="78"/>
      <c r="J671" s="82"/>
      <c r="K671" s="80" t="s">
        <v>29</v>
      </c>
      <c r="L671" s="32" t="s">
        <v>28</v>
      </c>
      <c r="M671" s="81" t="s">
        <v>30</v>
      </c>
      <c r="N671" s="82">
        <v>30</v>
      </c>
      <c r="O671" s="33"/>
      <c r="P671" s="33"/>
      <c r="Q671" s="33"/>
      <c r="R671" s="33"/>
      <c r="S671" s="33"/>
      <c r="T671" s="84">
        <v>0</v>
      </c>
      <c r="U671" s="34">
        <v>0</v>
      </c>
      <c r="V671" s="34" t="s">
        <v>54</v>
      </c>
      <c r="W671" s="34">
        <v>0</v>
      </c>
      <c r="X671" s="34">
        <v>0</v>
      </c>
      <c r="Y671" s="85"/>
    </row>
    <row r="672" spans="1:25" s="37" customFormat="1" x14ac:dyDescent="0.25">
      <c r="A672" s="243">
        <v>96929880</v>
      </c>
      <c r="B672" s="91">
        <v>5</v>
      </c>
      <c r="C672" s="76" t="s">
        <v>659</v>
      </c>
      <c r="D672" s="76" t="s">
        <v>26</v>
      </c>
      <c r="E672" s="77">
        <v>384</v>
      </c>
      <c r="F672" s="244">
        <v>38257</v>
      </c>
      <c r="G672" s="28" t="s">
        <v>27</v>
      </c>
      <c r="H672" s="120">
        <v>3000</v>
      </c>
      <c r="I672" s="78"/>
      <c r="J672" s="82"/>
      <c r="K672" s="80" t="s">
        <v>28</v>
      </c>
      <c r="L672" s="32" t="s">
        <v>29</v>
      </c>
      <c r="M672" s="81" t="s">
        <v>30</v>
      </c>
      <c r="N672" s="82">
        <v>25</v>
      </c>
      <c r="O672" s="33"/>
      <c r="P672" s="33"/>
      <c r="Q672" s="33"/>
      <c r="R672" s="33"/>
      <c r="S672" s="33"/>
      <c r="T672" s="84">
        <v>0</v>
      </c>
      <c r="U672" s="34">
        <v>0</v>
      </c>
      <c r="V672" s="34">
        <v>0</v>
      </c>
      <c r="W672" s="34">
        <v>0</v>
      </c>
      <c r="X672" s="34">
        <v>0</v>
      </c>
      <c r="Y672" s="85"/>
    </row>
    <row r="673" spans="1:25" s="37" customFormat="1" x14ac:dyDescent="0.25">
      <c r="A673" s="243">
        <v>96929880</v>
      </c>
      <c r="B673" s="91">
        <v>5</v>
      </c>
      <c r="C673" s="76" t="s">
        <v>659</v>
      </c>
      <c r="D673" s="76" t="s">
        <v>31</v>
      </c>
      <c r="E673" s="77">
        <v>384</v>
      </c>
      <c r="F673" s="244">
        <v>38260</v>
      </c>
      <c r="G673" s="28" t="s">
        <v>27</v>
      </c>
      <c r="H673" s="120">
        <v>3000</v>
      </c>
      <c r="I673" s="78" t="s">
        <v>36</v>
      </c>
      <c r="J673" s="82">
        <v>4.75</v>
      </c>
      <c r="K673" s="80" t="s">
        <v>28</v>
      </c>
      <c r="L673" s="32" t="s">
        <v>29</v>
      </c>
      <c r="M673" s="81" t="s">
        <v>30</v>
      </c>
      <c r="N673" s="82">
        <v>20.5</v>
      </c>
      <c r="O673" s="33">
        <v>3000000</v>
      </c>
      <c r="P673" s="33"/>
      <c r="Q673" s="33">
        <v>0</v>
      </c>
      <c r="R673" s="33"/>
      <c r="S673" s="33"/>
      <c r="T673" s="84" t="s">
        <v>34</v>
      </c>
      <c r="U673" s="34">
        <v>0</v>
      </c>
      <c r="V673" s="34">
        <v>0</v>
      </c>
      <c r="W673" s="34" t="s">
        <v>74</v>
      </c>
      <c r="X673" s="34" t="s">
        <v>46</v>
      </c>
      <c r="Y673" s="85"/>
    </row>
    <row r="674" spans="1:25" s="37" customFormat="1" x14ac:dyDescent="0.25">
      <c r="A674" s="243">
        <v>96929880</v>
      </c>
      <c r="B674" s="91">
        <v>5</v>
      </c>
      <c r="C674" s="76" t="s">
        <v>659</v>
      </c>
      <c r="D674" s="76" t="s">
        <v>26</v>
      </c>
      <c r="E674" s="77">
        <v>385</v>
      </c>
      <c r="F674" s="244">
        <v>38257</v>
      </c>
      <c r="G674" s="28" t="s">
        <v>27</v>
      </c>
      <c r="H674" s="120">
        <v>5000</v>
      </c>
      <c r="I674" s="78"/>
      <c r="J674" s="82"/>
      <c r="K674" s="80" t="s">
        <v>28</v>
      </c>
      <c r="L674" s="32" t="s">
        <v>29</v>
      </c>
      <c r="M674" s="81" t="s">
        <v>30</v>
      </c>
      <c r="N674" s="82">
        <v>10</v>
      </c>
      <c r="O674" s="33"/>
      <c r="P674" s="33"/>
      <c r="Q674" s="33"/>
      <c r="R674" s="33"/>
      <c r="S674" s="33"/>
      <c r="T674" s="84">
        <v>0</v>
      </c>
      <c r="U674" s="34">
        <v>0</v>
      </c>
      <c r="V674" s="34">
        <v>0</v>
      </c>
      <c r="W674" s="34">
        <v>0</v>
      </c>
      <c r="X674" s="34">
        <v>0</v>
      </c>
      <c r="Y674" s="85"/>
    </row>
    <row r="675" spans="1:25" s="37" customFormat="1" x14ac:dyDescent="0.25">
      <c r="A675" s="243">
        <v>96929880</v>
      </c>
      <c r="B675" s="91">
        <v>5</v>
      </c>
      <c r="C675" s="76" t="s">
        <v>659</v>
      </c>
      <c r="D675" s="76" t="s">
        <v>31</v>
      </c>
      <c r="E675" s="77">
        <v>385</v>
      </c>
      <c r="F675" s="244">
        <v>38260</v>
      </c>
      <c r="G675" s="28" t="s">
        <v>27</v>
      </c>
      <c r="H675" s="120">
        <v>5000</v>
      </c>
      <c r="I675" s="78" t="s">
        <v>32</v>
      </c>
      <c r="J675" s="82">
        <v>3.25</v>
      </c>
      <c r="K675" s="80" t="s">
        <v>28</v>
      </c>
      <c r="L675" s="32" t="s">
        <v>29</v>
      </c>
      <c r="M675" s="81" t="s">
        <v>30</v>
      </c>
      <c r="N675" s="82">
        <v>6.5</v>
      </c>
      <c r="O675" s="33">
        <v>4000000</v>
      </c>
      <c r="P675" s="33"/>
      <c r="Q675" s="33">
        <v>0</v>
      </c>
      <c r="R675" s="33"/>
      <c r="S675" s="33"/>
      <c r="T675" s="84" t="s">
        <v>34</v>
      </c>
      <c r="U675" s="34">
        <v>0</v>
      </c>
      <c r="V675" s="34">
        <v>0</v>
      </c>
      <c r="W675" s="34" t="s">
        <v>74</v>
      </c>
      <c r="X675" s="34" t="s">
        <v>46</v>
      </c>
      <c r="Y675" s="85"/>
    </row>
    <row r="676" spans="1:25" s="37" customFormat="1" x14ac:dyDescent="0.25">
      <c r="A676" s="243">
        <v>96929880</v>
      </c>
      <c r="B676" s="75">
        <v>5</v>
      </c>
      <c r="C676" s="76" t="s">
        <v>659</v>
      </c>
      <c r="D676" s="76" t="s">
        <v>35</v>
      </c>
      <c r="E676" s="77">
        <v>385</v>
      </c>
      <c r="F676" s="244">
        <v>40800</v>
      </c>
      <c r="G676" s="28" t="s">
        <v>27</v>
      </c>
      <c r="H676" s="120">
        <v>5000</v>
      </c>
      <c r="I676" s="78" t="s">
        <v>66</v>
      </c>
      <c r="J676" s="82">
        <v>3.5</v>
      </c>
      <c r="K676" s="80" t="s">
        <v>28</v>
      </c>
      <c r="L676" s="32" t="s">
        <v>29</v>
      </c>
      <c r="M676" s="81" t="s">
        <v>30</v>
      </c>
      <c r="N676" s="82">
        <v>22</v>
      </c>
      <c r="O676" s="33">
        <v>3950000</v>
      </c>
      <c r="P676" s="33">
        <v>3950000</v>
      </c>
      <c r="Q676" s="33">
        <v>93247532</v>
      </c>
      <c r="R676" s="33">
        <v>2901034</v>
      </c>
      <c r="S676" s="33">
        <v>96148566</v>
      </c>
      <c r="T676" s="84" t="s">
        <v>34</v>
      </c>
      <c r="U676" s="34">
        <v>0</v>
      </c>
      <c r="V676" s="34">
        <v>0</v>
      </c>
      <c r="W676" s="34">
        <v>0</v>
      </c>
      <c r="X676" s="34" t="s">
        <v>46</v>
      </c>
      <c r="Y676" s="85"/>
    </row>
    <row r="677" spans="1:25" s="37" customFormat="1" x14ac:dyDescent="0.25">
      <c r="A677" s="243">
        <v>96929880</v>
      </c>
      <c r="B677" s="75">
        <v>5</v>
      </c>
      <c r="C677" s="76" t="s">
        <v>659</v>
      </c>
      <c r="D677" s="76" t="s">
        <v>26</v>
      </c>
      <c r="E677" s="77">
        <v>597</v>
      </c>
      <c r="F677" s="244">
        <v>40004</v>
      </c>
      <c r="G677" s="28" t="s">
        <v>27</v>
      </c>
      <c r="H677" s="120">
        <v>3000</v>
      </c>
      <c r="I677" s="78"/>
      <c r="J677" s="82"/>
      <c r="K677" s="80" t="s">
        <v>28</v>
      </c>
      <c r="L677" s="32" t="s">
        <v>29</v>
      </c>
      <c r="M677" s="81" t="s">
        <v>136</v>
      </c>
      <c r="N677" s="82">
        <v>30</v>
      </c>
      <c r="O677" s="33"/>
      <c r="P677" s="33"/>
      <c r="Q677" s="33"/>
      <c r="R677" s="33"/>
      <c r="S677" s="33"/>
      <c r="T677" s="84">
        <v>0</v>
      </c>
      <c r="U677" s="34">
        <v>0</v>
      </c>
      <c r="V677" s="34">
        <v>0</v>
      </c>
      <c r="W677" s="34">
        <v>0</v>
      </c>
      <c r="X677" s="34">
        <v>0</v>
      </c>
      <c r="Y677" s="85"/>
    </row>
    <row r="678" spans="1:25" s="37" customFormat="1" x14ac:dyDescent="0.25">
      <c r="A678" s="243">
        <v>96929880</v>
      </c>
      <c r="B678" s="75">
        <v>5</v>
      </c>
      <c r="C678" s="76" t="s">
        <v>659</v>
      </c>
      <c r="D678" s="76" t="s">
        <v>31</v>
      </c>
      <c r="E678" s="77">
        <v>597</v>
      </c>
      <c r="F678" s="244">
        <v>40008</v>
      </c>
      <c r="G678" s="28" t="s">
        <v>27</v>
      </c>
      <c r="H678" s="120">
        <v>3000</v>
      </c>
      <c r="I678" s="78" t="s">
        <v>39</v>
      </c>
      <c r="J678" s="82">
        <v>4.8499999999999996</v>
      </c>
      <c r="K678" s="80" t="s">
        <v>28</v>
      </c>
      <c r="L678" s="32" t="s">
        <v>30</v>
      </c>
      <c r="M678" s="81" t="s">
        <v>30</v>
      </c>
      <c r="N678" s="82">
        <v>30</v>
      </c>
      <c r="O678" s="33">
        <v>3000000</v>
      </c>
      <c r="P678" s="33">
        <v>3000000</v>
      </c>
      <c r="Q678" s="33">
        <v>70820910</v>
      </c>
      <c r="R678" s="33">
        <v>3053168</v>
      </c>
      <c r="S678" s="33">
        <v>73874078</v>
      </c>
      <c r="T678" s="84" t="s">
        <v>34</v>
      </c>
      <c r="U678" s="34">
        <v>0</v>
      </c>
      <c r="V678" s="34">
        <v>0</v>
      </c>
      <c r="W678" s="34">
        <v>0</v>
      </c>
      <c r="X678" s="34" t="s">
        <v>46</v>
      </c>
      <c r="Y678" s="85"/>
    </row>
    <row r="679" spans="1:25" s="37" customFormat="1" x14ac:dyDescent="0.25">
      <c r="A679" s="243">
        <v>96802690</v>
      </c>
      <c r="B679" s="91">
        <v>9</v>
      </c>
      <c r="C679" s="76" t="s">
        <v>664</v>
      </c>
      <c r="D679" s="76" t="s">
        <v>71</v>
      </c>
      <c r="E679" s="77">
        <v>336</v>
      </c>
      <c r="F679" s="244">
        <v>37802</v>
      </c>
      <c r="G679" s="28" t="s">
        <v>27</v>
      </c>
      <c r="H679" s="120">
        <v>1500</v>
      </c>
      <c r="I679" s="78" t="s">
        <v>72</v>
      </c>
      <c r="J679" s="82">
        <v>5</v>
      </c>
      <c r="K679" s="80" t="s">
        <v>28</v>
      </c>
      <c r="L679" s="32" t="s">
        <v>30</v>
      </c>
      <c r="M679" s="81" t="s">
        <v>30</v>
      </c>
      <c r="N679" s="82">
        <v>6</v>
      </c>
      <c r="O679" s="33">
        <v>1500000</v>
      </c>
      <c r="P679" s="33"/>
      <c r="Q679" s="33">
        <v>0</v>
      </c>
      <c r="R679" s="33"/>
      <c r="S679" s="33"/>
      <c r="T679" s="84" t="s">
        <v>34</v>
      </c>
      <c r="U679" s="34">
        <v>0</v>
      </c>
      <c r="V679" s="34">
        <v>0</v>
      </c>
      <c r="W679" s="34" t="s">
        <v>74</v>
      </c>
      <c r="X679" s="34" t="s">
        <v>46</v>
      </c>
      <c r="Y679" s="85" t="s">
        <v>666</v>
      </c>
    </row>
    <row r="680" spans="1:25" s="37" customFormat="1" x14ac:dyDescent="0.25">
      <c r="A680" s="243">
        <v>96802690</v>
      </c>
      <c r="B680" s="91">
        <v>9</v>
      </c>
      <c r="C680" s="76" t="s">
        <v>664</v>
      </c>
      <c r="D680" s="76" t="s">
        <v>71</v>
      </c>
      <c r="E680" s="77">
        <v>336</v>
      </c>
      <c r="F680" s="244">
        <v>37802</v>
      </c>
      <c r="G680" s="28" t="s">
        <v>27</v>
      </c>
      <c r="H680" s="120">
        <v>2500</v>
      </c>
      <c r="I680" s="78" t="s">
        <v>75</v>
      </c>
      <c r="J680" s="82">
        <v>5</v>
      </c>
      <c r="K680" s="80" t="s">
        <v>28</v>
      </c>
      <c r="L680" s="32" t="s">
        <v>30</v>
      </c>
      <c r="M680" s="81" t="s">
        <v>30</v>
      </c>
      <c r="N680" s="82">
        <v>6</v>
      </c>
      <c r="O680" s="33">
        <v>2500000</v>
      </c>
      <c r="P680" s="33"/>
      <c r="Q680" s="33">
        <v>0</v>
      </c>
      <c r="R680" s="33"/>
      <c r="S680" s="33"/>
      <c r="T680" s="84" t="s">
        <v>34</v>
      </c>
      <c r="U680" s="34">
        <v>0</v>
      </c>
      <c r="V680" s="34">
        <v>0</v>
      </c>
      <c r="W680" s="34" t="s">
        <v>74</v>
      </c>
      <c r="X680" s="34" t="s">
        <v>46</v>
      </c>
      <c r="Y680" s="85" t="s">
        <v>666</v>
      </c>
    </row>
    <row r="681" spans="1:25" s="37" customFormat="1" x14ac:dyDescent="0.25">
      <c r="A681" s="243">
        <v>96802690</v>
      </c>
      <c r="B681" s="91">
        <v>9</v>
      </c>
      <c r="C681" s="76" t="s">
        <v>664</v>
      </c>
      <c r="D681" s="76" t="s">
        <v>71</v>
      </c>
      <c r="E681" s="77">
        <v>336</v>
      </c>
      <c r="F681" s="244">
        <v>37802</v>
      </c>
      <c r="G681" s="28" t="s">
        <v>27</v>
      </c>
      <c r="H681" s="120">
        <v>1500</v>
      </c>
      <c r="I681" s="78" t="s">
        <v>77</v>
      </c>
      <c r="J681" s="82">
        <v>6</v>
      </c>
      <c r="K681" s="80" t="s">
        <v>28</v>
      </c>
      <c r="L681" s="32" t="s">
        <v>30</v>
      </c>
      <c r="M681" s="81" t="s">
        <v>30</v>
      </c>
      <c r="N681" s="82">
        <v>21</v>
      </c>
      <c r="O681" s="33">
        <v>1000000</v>
      </c>
      <c r="P681" s="33"/>
      <c r="Q681" s="33">
        <v>0</v>
      </c>
      <c r="R681" s="33"/>
      <c r="S681" s="33"/>
      <c r="T681" s="84" t="s">
        <v>34</v>
      </c>
      <c r="U681" s="34">
        <v>0</v>
      </c>
      <c r="V681" s="34">
        <v>0</v>
      </c>
      <c r="W681" s="34" t="s">
        <v>74</v>
      </c>
      <c r="X681" s="34" t="s">
        <v>46</v>
      </c>
      <c r="Y681" s="85" t="s">
        <v>666</v>
      </c>
    </row>
    <row r="682" spans="1:25" s="37" customFormat="1" x14ac:dyDescent="0.25">
      <c r="A682" s="243">
        <v>96802690</v>
      </c>
      <c r="B682" s="91">
        <v>9</v>
      </c>
      <c r="C682" s="76" t="s">
        <v>664</v>
      </c>
      <c r="D682" s="76" t="s">
        <v>71</v>
      </c>
      <c r="E682" s="77">
        <v>336</v>
      </c>
      <c r="F682" s="244">
        <v>37802</v>
      </c>
      <c r="G682" s="28" t="s">
        <v>27</v>
      </c>
      <c r="H682" s="120">
        <v>2500</v>
      </c>
      <c r="I682" s="78" t="s">
        <v>79</v>
      </c>
      <c r="J682" s="82">
        <v>6</v>
      </c>
      <c r="K682" s="80" t="s">
        <v>28</v>
      </c>
      <c r="L682" s="32" t="s">
        <v>30</v>
      </c>
      <c r="M682" s="81" t="s">
        <v>30</v>
      </c>
      <c r="N682" s="82">
        <v>21</v>
      </c>
      <c r="O682" s="33"/>
      <c r="P682" s="33"/>
      <c r="Q682" s="33">
        <v>0</v>
      </c>
      <c r="R682" s="33"/>
      <c r="S682" s="33"/>
      <c r="T682" s="84" t="s">
        <v>34</v>
      </c>
      <c r="U682" s="34">
        <v>0</v>
      </c>
      <c r="V682" s="34" t="s">
        <v>54</v>
      </c>
      <c r="W682" s="34">
        <v>0</v>
      </c>
      <c r="X682" s="34" t="s">
        <v>46</v>
      </c>
      <c r="Y682" s="85" t="s">
        <v>666</v>
      </c>
    </row>
    <row r="683" spans="1:25" s="37" customFormat="1" x14ac:dyDescent="0.25">
      <c r="A683" s="243">
        <v>96802690</v>
      </c>
      <c r="B683" s="91">
        <v>9</v>
      </c>
      <c r="C683" s="76" t="s">
        <v>664</v>
      </c>
      <c r="D683" s="76" t="s">
        <v>71</v>
      </c>
      <c r="E683" s="77">
        <v>336</v>
      </c>
      <c r="F683" s="244">
        <v>37802</v>
      </c>
      <c r="G683" s="28" t="s">
        <v>42</v>
      </c>
      <c r="H683" s="120">
        <v>30000</v>
      </c>
      <c r="I683" s="78" t="s">
        <v>494</v>
      </c>
      <c r="J683" s="82">
        <v>5</v>
      </c>
      <c r="K683" s="80" t="s">
        <v>28</v>
      </c>
      <c r="L683" s="32" t="s">
        <v>30</v>
      </c>
      <c r="M683" s="81" t="s">
        <v>30</v>
      </c>
      <c r="N683" s="82">
        <v>5</v>
      </c>
      <c r="O683" s="33">
        <v>10000000</v>
      </c>
      <c r="P683" s="33"/>
      <c r="Q683" s="33">
        <v>0</v>
      </c>
      <c r="R683" s="33"/>
      <c r="S683" s="33"/>
      <c r="T683" s="84">
        <v>0</v>
      </c>
      <c r="U683" s="34" t="s">
        <v>51</v>
      </c>
      <c r="V683" s="34">
        <v>0</v>
      </c>
      <c r="W683" s="34" t="s">
        <v>74</v>
      </c>
      <c r="X683" s="34" t="s">
        <v>46</v>
      </c>
      <c r="Y683" s="85" t="s">
        <v>666</v>
      </c>
    </row>
    <row r="684" spans="1:25" s="37" customFormat="1" x14ac:dyDescent="0.25">
      <c r="A684" s="243">
        <v>96802690</v>
      </c>
      <c r="B684" s="91">
        <v>9</v>
      </c>
      <c r="C684" s="76" t="s">
        <v>664</v>
      </c>
      <c r="D684" s="76" t="s">
        <v>71</v>
      </c>
      <c r="E684" s="77">
        <v>336</v>
      </c>
      <c r="F684" s="244">
        <v>37802</v>
      </c>
      <c r="G684" s="28" t="s">
        <v>42</v>
      </c>
      <c r="H684" s="120">
        <v>70000</v>
      </c>
      <c r="I684" s="78" t="s">
        <v>496</v>
      </c>
      <c r="J684" s="82">
        <v>5</v>
      </c>
      <c r="K684" s="80" t="s">
        <v>28</v>
      </c>
      <c r="L684" s="32" t="s">
        <v>30</v>
      </c>
      <c r="M684" s="81" t="s">
        <v>30</v>
      </c>
      <c r="N684" s="82">
        <v>5</v>
      </c>
      <c r="O684" s="33">
        <v>20000000</v>
      </c>
      <c r="P684" s="33"/>
      <c r="Q684" s="33">
        <v>0</v>
      </c>
      <c r="R684" s="33"/>
      <c r="S684" s="33"/>
      <c r="T684" s="84">
        <v>0</v>
      </c>
      <c r="U684" s="34" t="s">
        <v>51</v>
      </c>
      <c r="V684" s="34">
        <v>0</v>
      </c>
      <c r="W684" s="34" t="s">
        <v>74</v>
      </c>
      <c r="X684" s="34" t="s">
        <v>46</v>
      </c>
      <c r="Y684" s="85" t="s">
        <v>666</v>
      </c>
    </row>
    <row r="685" spans="1:25" s="37" customFormat="1" x14ac:dyDescent="0.25">
      <c r="A685" s="243">
        <v>96802690</v>
      </c>
      <c r="B685" s="91">
        <v>9</v>
      </c>
      <c r="C685" s="76" t="s">
        <v>664</v>
      </c>
      <c r="D685" s="76" t="s">
        <v>71</v>
      </c>
      <c r="E685" s="77">
        <v>355</v>
      </c>
      <c r="F685" s="244">
        <v>37935</v>
      </c>
      <c r="G685" s="28" t="s">
        <v>27</v>
      </c>
      <c r="H685" s="120">
        <v>3000</v>
      </c>
      <c r="I685" s="78" t="s">
        <v>36</v>
      </c>
      <c r="J685" s="82">
        <v>6.25</v>
      </c>
      <c r="K685" s="80" t="s">
        <v>28</v>
      </c>
      <c r="L685" s="32" t="s">
        <v>30</v>
      </c>
      <c r="M685" s="81" t="s">
        <v>30</v>
      </c>
      <c r="N685" s="82">
        <v>21</v>
      </c>
      <c r="O685" s="33">
        <v>702000</v>
      </c>
      <c r="P685" s="33">
        <v>0</v>
      </c>
      <c r="Q685" s="33">
        <v>0</v>
      </c>
      <c r="R685" s="33"/>
      <c r="S685" s="33"/>
      <c r="T685" s="84" t="s">
        <v>34</v>
      </c>
      <c r="U685" s="34">
        <v>0</v>
      </c>
      <c r="V685" s="34">
        <v>0</v>
      </c>
      <c r="W685" s="34" t="s">
        <v>74</v>
      </c>
      <c r="X685" s="34" t="s">
        <v>46</v>
      </c>
      <c r="Y685" s="85"/>
    </row>
    <row r="686" spans="1:25" s="37" customFormat="1" x14ac:dyDescent="0.25">
      <c r="A686" s="243">
        <v>96802690</v>
      </c>
      <c r="B686" s="91">
        <v>9</v>
      </c>
      <c r="C686" s="76" t="s">
        <v>664</v>
      </c>
      <c r="D686" s="76" t="s">
        <v>26</v>
      </c>
      <c r="E686" s="77">
        <v>356</v>
      </c>
      <c r="F686" s="244">
        <v>37935</v>
      </c>
      <c r="G686" s="28" t="s">
        <v>27</v>
      </c>
      <c r="H686" s="120">
        <v>3000</v>
      </c>
      <c r="I686" s="78"/>
      <c r="J686" s="82"/>
      <c r="K686" s="80" t="s">
        <v>30</v>
      </c>
      <c r="L686" s="32" t="s">
        <v>30</v>
      </c>
      <c r="M686" s="81" t="s">
        <v>30</v>
      </c>
      <c r="N686" s="82">
        <v>10</v>
      </c>
      <c r="O686" s="33"/>
      <c r="P686" s="33"/>
      <c r="Q686" s="33"/>
      <c r="R686" s="33"/>
      <c r="S686" s="33"/>
      <c r="T686" s="84">
        <v>0</v>
      </c>
      <c r="U686" s="34">
        <v>0</v>
      </c>
      <c r="V686" s="34">
        <v>0</v>
      </c>
      <c r="W686" s="34">
        <v>0</v>
      </c>
      <c r="X686" s="34" t="s">
        <v>46</v>
      </c>
      <c r="Y686" s="85"/>
    </row>
    <row r="687" spans="1:25" s="37" customFormat="1" x14ac:dyDescent="0.25">
      <c r="A687" s="243">
        <v>96802690</v>
      </c>
      <c r="B687" s="91">
        <v>9</v>
      </c>
      <c r="C687" s="76" t="s">
        <v>664</v>
      </c>
      <c r="D687" s="76" t="s">
        <v>31</v>
      </c>
      <c r="E687" s="77">
        <v>356</v>
      </c>
      <c r="F687" s="244">
        <v>37935</v>
      </c>
      <c r="G687" s="28" t="s">
        <v>27</v>
      </c>
      <c r="H687" s="120">
        <v>3000</v>
      </c>
      <c r="I687" s="78" t="s">
        <v>32</v>
      </c>
      <c r="J687" s="82">
        <v>5</v>
      </c>
      <c r="K687" s="80" t="s">
        <v>28</v>
      </c>
      <c r="L687" s="32" t="s">
        <v>30</v>
      </c>
      <c r="M687" s="81" t="s">
        <v>30</v>
      </c>
      <c r="N687" s="82">
        <v>7</v>
      </c>
      <c r="O687" s="33">
        <v>2500000</v>
      </c>
      <c r="P687" s="33"/>
      <c r="Q687" s="33">
        <v>0</v>
      </c>
      <c r="R687" s="33"/>
      <c r="S687" s="33"/>
      <c r="T687" s="84" t="s">
        <v>34</v>
      </c>
      <c r="U687" s="34">
        <v>0</v>
      </c>
      <c r="V687" s="34">
        <v>0</v>
      </c>
      <c r="W687" s="34" t="s">
        <v>74</v>
      </c>
      <c r="X687" s="34" t="s">
        <v>46</v>
      </c>
      <c r="Y687" s="85"/>
    </row>
    <row r="688" spans="1:25" s="37" customFormat="1" x14ac:dyDescent="0.25">
      <c r="A688" s="243">
        <v>96802690</v>
      </c>
      <c r="B688" s="91">
        <v>9</v>
      </c>
      <c r="C688" s="76" t="s">
        <v>664</v>
      </c>
      <c r="D688" s="76" t="s">
        <v>35</v>
      </c>
      <c r="E688" s="77">
        <v>356</v>
      </c>
      <c r="F688" s="244">
        <v>39213</v>
      </c>
      <c r="G688" s="28" t="s">
        <v>27</v>
      </c>
      <c r="H688" s="120">
        <v>500</v>
      </c>
      <c r="I688" s="78" t="s">
        <v>60</v>
      </c>
      <c r="J688" s="82">
        <v>3.5</v>
      </c>
      <c r="K688" s="80" t="s">
        <v>28</v>
      </c>
      <c r="L688" s="32" t="s">
        <v>30</v>
      </c>
      <c r="M688" s="81" t="s">
        <v>30</v>
      </c>
      <c r="N688" s="82">
        <v>5</v>
      </c>
      <c r="O688" s="33">
        <v>500000</v>
      </c>
      <c r="P688" s="33"/>
      <c r="Q688" s="33">
        <v>0</v>
      </c>
      <c r="R688" s="33"/>
      <c r="S688" s="33"/>
      <c r="T688" s="84" t="s">
        <v>34</v>
      </c>
      <c r="U688" s="34">
        <v>0</v>
      </c>
      <c r="V688" s="34">
        <v>0</v>
      </c>
      <c r="W688" s="34" t="s">
        <v>74</v>
      </c>
      <c r="X688" s="34" t="s">
        <v>46</v>
      </c>
      <c r="Y688" s="85"/>
    </row>
    <row r="689" spans="1:25" s="37" customFormat="1" x14ac:dyDescent="0.25">
      <c r="A689" s="243">
        <v>96802690</v>
      </c>
      <c r="B689" s="91">
        <v>9</v>
      </c>
      <c r="C689" s="76" t="s">
        <v>664</v>
      </c>
      <c r="D689" s="76" t="s">
        <v>38</v>
      </c>
      <c r="E689" s="77">
        <v>356</v>
      </c>
      <c r="F689" s="244">
        <v>39213</v>
      </c>
      <c r="G689" s="28" t="s">
        <v>27</v>
      </c>
      <c r="H689" s="120">
        <v>500</v>
      </c>
      <c r="I689" s="78" t="s">
        <v>62</v>
      </c>
      <c r="J689" s="82">
        <v>3.5</v>
      </c>
      <c r="K689" s="80" t="s">
        <v>28</v>
      </c>
      <c r="L689" s="32" t="s">
        <v>30</v>
      </c>
      <c r="M689" s="81" t="s">
        <v>30</v>
      </c>
      <c r="N689" s="82">
        <v>5</v>
      </c>
      <c r="O689" s="33">
        <v>500000</v>
      </c>
      <c r="P689" s="33"/>
      <c r="Q689" s="33">
        <v>0</v>
      </c>
      <c r="R689" s="33"/>
      <c r="S689" s="33"/>
      <c r="T689" s="84" t="s">
        <v>34</v>
      </c>
      <c r="U689" s="34">
        <v>0</v>
      </c>
      <c r="V689" s="34">
        <v>0</v>
      </c>
      <c r="W689" s="34" t="s">
        <v>74</v>
      </c>
      <c r="X689" s="34" t="s">
        <v>46</v>
      </c>
      <c r="Y689" s="85"/>
    </row>
    <row r="690" spans="1:25" s="37" customFormat="1" x14ac:dyDescent="0.25">
      <c r="A690" s="243">
        <v>96802690</v>
      </c>
      <c r="B690" s="91">
        <v>9</v>
      </c>
      <c r="C690" s="76" t="s">
        <v>664</v>
      </c>
      <c r="D690" s="76" t="s">
        <v>90</v>
      </c>
      <c r="E690" s="77">
        <v>356</v>
      </c>
      <c r="F690" s="244">
        <v>39213</v>
      </c>
      <c r="G690" s="28" t="s">
        <v>27</v>
      </c>
      <c r="H690" s="120">
        <v>1500</v>
      </c>
      <c r="I690" s="78" t="s">
        <v>64</v>
      </c>
      <c r="J690" s="82">
        <v>4.3499999999999996</v>
      </c>
      <c r="K690" s="80" t="s">
        <v>28</v>
      </c>
      <c r="L690" s="32" t="s">
        <v>30</v>
      </c>
      <c r="M690" s="81" t="s">
        <v>30</v>
      </c>
      <c r="N690" s="82">
        <v>21</v>
      </c>
      <c r="O690" s="33">
        <v>1500000</v>
      </c>
      <c r="P690" s="33">
        <v>1500000</v>
      </c>
      <c r="Q690" s="33">
        <v>35410455</v>
      </c>
      <c r="R690" s="33">
        <v>571472</v>
      </c>
      <c r="S690" s="33">
        <v>35981927</v>
      </c>
      <c r="T690" s="84" t="s">
        <v>34</v>
      </c>
      <c r="U690" s="34">
        <v>0</v>
      </c>
      <c r="V690" s="34">
        <v>0</v>
      </c>
      <c r="W690" s="34">
        <v>0</v>
      </c>
      <c r="X690" s="34" t="s">
        <v>46</v>
      </c>
      <c r="Y690" s="85"/>
    </row>
    <row r="691" spans="1:25" s="37" customFormat="1" x14ac:dyDescent="0.25">
      <c r="A691" s="243">
        <v>96802690</v>
      </c>
      <c r="B691" s="91">
        <v>9</v>
      </c>
      <c r="C691" s="76" t="s">
        <v>664</v>
      </c>
      <c r="D691" s="76" t="s">
        <v>26</v>
      </c>
      <c r="E691" s="77">
        <v>439</v>
      </c>
      <c r="F691" s="244">
        <v>38670</v>
      </c>
      <c r="G691" s="28" t="s">
        <v>27</v>
      </c>
      <c r="H691" s="120">
        <v>3000</v>
      </c>
      <c r="I691" s="78"/>
      <c r="J691" s="82"/>
      <c r="K691" s="80" t="s">
        <v>28</v>
      </c>
      <c r="L691" s="32" t="s">
        <v>29</v>
      </c>
      <c r="M691" s="81" t="s">
        <v>30</v>
      </c>
      <c r="N691" s="82">
        <v>25</v>
      </c>
      <c r="O691" s="33"/>
      <c r="P691" s="33"/>
      <c r="Q691" s="33"/>
      <c r="R691" s="33"/>
      <c r="S691" s="33"/>
      <c r="T691" s="84">
        <v>0</v>
      </c>
      <c r="U691" s="34">
        <v>0</v>
      </c>
      <c r="V691" s="34">
        <v>0</v>
      </c>
      <c r="W691" s="34">
        <v>0</v>
      </c>
      <c r="X691" s="34">
        <v>0</v>
      </c>
      <c r="Y691" s="85"/>
    </row>
    <row r="692" spans="1:25" s="37" customFormat="1" x14ac:dyDescent="0.25">
      <c r="A692" s="243">
        <v>96802690</v>
      </c>
      <c r="B692" s="91">
        <v>9</v>
      </c>
      <c r="C692" s="76" t="s">
        <v>664</v>
      </c>
      <c r="D692" s="76" t="s">
        <v>31</v>
      </c>
      <c r="E692" s="77">
        <v>439</v>
      </c>
      <c r="F692" s="244">
        <v>38670</v>
      </c>
      <c r="G692" s="28" t="s">
        <v>27</v>
      </c>
      <c r="H692" s="120">
        <v>3000</v>
      </c>
      <c r="I692" s="78" t="s">
        <v>58</v>
      </c>
      <c r="J692" s="82">
        <v>4.75</v>
      </c>
      <c r="K692" s="80" t="s">
        <v>28</v>
      </c>
      <c r="L692" s="32" t="s">
        <v>29</v>
      </c>
      <c r="M692" s="81" t="s">
        <v>30</v>
      </c>
      <c r="N692" s="82">
        <v>21</v>
      </c>
      <c r="O692" s="33">
        <v>2750000</v>
      </c>
      <c r="P692" s="33">
        <v>1787500</v>
      </c>
      <c r="Q692" s="33">
        <v>42197459</v>
      </c>
      <c r="R692" s="33">
        <v>907998</v>
      </c>
      <c r="S692" s="33">
        <v>43105457</v>
      </c>
      <c r="T692" s="84" t="s">
        <v>34</v>
      </c>
      <c r="U692" s="34">
        <v>0</v>
      </c>
      <c r="V692" s="34">
        <v>0</v>
      </c>
      <c r="W692" s="34">
        <v>0</v>
      </c>
      <c r="X692" s="34" t="s">
        <v>46</v>
      </c>
      <c r="Y692" s="85"/>
    </row>
    <row r="693" spans="1:25" s="37" customFormat="1" x14ac:dyDescent="0.25">
      <c r="A693" s="243">
        <v>96802690</v>
      </c>
      <c r="B693" s="91">
        <v>9</v>
      </c>
      <c r="C693" s="76" t="s">
        <v>664</v>
      </c>
      <c r="D693" s="76" t="s">
        <v>26</v>
      </c>
      <c r="E693" s="77">
        <v>440</v>
      </c>
      <c r="F693" s="244">
        <v>38671</v>
      </c>
      <c r="G693" s="28" t="s">
        <v>27</v>
      </c>
      <c r="H693" s="120">
        <v>5500</v>
      </c>
      <c r="I693" s="78"/>
      <c r="J693" s="82"/>
      <c r="K693" s="80" t="s">
        <v>28</v>
      </c>
      <c r="L693" s="32" t="s">
        <v>29</v>
      </c>
      <c r="M693" s="81" t="s">
        <v>30</v>
      </c>
      <c r="N693" s="82">
        <v>10</v>
      </c>
      <c r="O693" s="33"/>
      <c r="P693" s="33"/>
      <c r="Q693" s="33"/>
      <c r="R693" s="33"/>
      <c r="S693" s="33"/>
      <c r="T693" s="84">
        <v>0</v>
      </c>
      <c r="U693" s="34">
        <v>0</v>
      </c>
      <c r="V693" s="34">
        <v>0</v>
      </c>
      <c r="W693" s="34">
        <v>0</v>
      </c>
      <c r="X693" s="34">
        <v>0</v>
      </c>
      <c r="Y693" s="85"/>
    </row>
    <row r="694" spans="1:25" s="37" customFormat="1" x14ac:dyDescent="0.25">
      <c r="A694" s="243">
        <v>96802690</v>
      </c>
      <c r="B694" s="75">
        <v>9</v>
      </c>
      <c r="C694" s="76" t="s">
        <v>664</v>
      </c>
      <c r="D694" s="76" t="s">
        <v>35</v>
      </c>
      <c r="E694" s="77">
        <v>440</v>
      </c>
      <c r="F694" s="244">
        <v>39787</v>
      </c>
      <c r="G694" s="28" t="s">
        <v>27</v>
      </c>
      <c r="H694" s="120">
        <v>3500</v>
      </c>
      <c r="I694" s="78" t="s">
        <v>68</v>
      </c>
      <c r="J694" s="82">
        <v>5</v>
      </c>
      <c r="K694" s="80" t="s">
        <v>28</v>
      </c>
      <c r="L694" s="32" t="s">
        <v>30</v>
      </c>
      <c r="M694" s="81" t="s">
        <v>30</v>
      </c>
      <c r="N694" s="82">
        <v>5</v>
      </c>
      <c r="O694" s="33"/>
      <c r="P694" s="33"/>
      <c r="Q694" s="33">
        <v>0</v>
      </c>
      <c r="R694" s="33"/>
      <c r="S694" s="33"/>
      <c r="T694" s="84" t="s">
        <v>34</v>
      </c>
      <c r="U694" s="34">
        <v>0</v>
      </c>
      <c r="V694" s="34" t="s">
        <v>54</v>
      </c>
      <c r="W694" s="34">
        <v>0</v>
      </c>
      <c r="X694" s="34" t="s">
        <v>46</v>
      </c>
      <c r="Y694" s="85"/>
    </row>
    <row r="695" spans="1:25" s="37" customFormat="1" x14ac:dyDescent="0.25">
      <c r="A695" s="243">
        <v>96802690</v>
      </c>
      <c r="B695" s="75">
        <v>9</v>
      </c>
      <c r="C695" s="76" t="s">
        <v>664</v>
      </c>
      <c r="D695" s="76" t="s">
        <v>35</v>
      </c>
      <c r="E695" s="77">
        <v>440</v>
      </c>
      <c r="F695" s="244">
        <v>39787</v>
      </c>
      <c r="G695" s="28" t="s">
        <v>55</v>
      </c>
      <c r="H695" s="120">
        <v>74800000</v>
      </c>
      <c r="I695" s="78" t="s">
        <v>95</v>
      </c>
      <c r="J695" s="82">
        <v>7.5</v>
      </c>
      <c r="K695" s="80" t="s">
        <v>28</v>
      </c>
      <c r="L695" s="32" t="s">
        <v>30</v>
      </c>
      <c r="M695" s="81" t="s">
        <v>30</v>
      </c>
      <c r="N695" s="82">
        <v>5</v>
      </c>
      <c r="O695" s="33"/>
      <c r="P695" s="33"/>
      <c r="Q695" s="33">
        <v>0</v>
      </c>
      <c r="R695" s="33"/>
      <c r="S695" s="33"/>
      <c r="T695" s="84">
        <v>0</v>
      </c>
      <c r="U695" s="34">
        <v>0</v>
      </c>
      <c r="V695" s="34" t="s">
        <v>54</v>
      </c>
      <c r="W695" s="34">
        <v>0</v>
      </c>
      <c r="X695" s="34" t="s">
        <v>46</v>
      </c>
      <c r="Y695" s="85"/>
    </row>
    <row r="696" spans="1:25" s="37" customFormat="1" x14ac:dyDescent="0.25">
      <c r="A696" s="243">
        <v>96802690</v>
      </c>
      <c r="B696" s="75">
        <v>9</v>
      </c>
      <c r="C696" s="76" t="s">
        <v>664</v>
      </c>
      <c r="D696" s="76" t="s">
        <v>35</v>
      </c>
      <c r="E696" s="77">
        <v>440</v>
      </c>
      <c r="F696" s="244">
        <v>39787</v>
      </c>
      <c r="G696" s="28" t="s">
        <v>42</v>
      </c>
      <c r="H696" s="120">
        <v>111300</v>
      </c>
      <c r="I696" s="78" t="s">
        <v>24</v>
      </c>
      <c r="J696" s="82" t="s">
        <v>681</v>
      </c>
      <c r="K696" s="80" t="s">
        <v>28</v>
      </c>
      <c r="L696" s="32" t="s">
        <v>30</v>
      </c>
      <c r="M696" s="81" t="s">
        <v>30</v>
      </c>
      <c r="N696" s="82">
        <v>5</v>
      </c>
      <c r="O696" s="33"/>
      <c r="P696" s="33"/>
      <c r="Q696" s="33">
        <v>0</v>
      </c>
      <c r="R696" s="33"/>
      <c r="S696" s="33"/>
      <c r="T696" s="84">
        <v>0</v>
      </c>
      <c r="U696" s="34" t="s">
        <v>51</v>
      </c>
      <c r="V696" s="34" t="s">
        <v>54</v>
      </c>
      <c r="W696" s="34">
        <v>0</v>
      </c>
      <c r="X696" s="34" t="s">
        <v>46</v>
      </c>
      <c r="Y696" s="85"/>
    </row>
    <row r="697" spans="1:25" s="37" customFormat="1" x14ac:dyDescent="0.25">
      <c r="A697" s="243">
        <v>96802690</v>
      </c>
      <c r="B697" s="75">
        <v>9</v>
      </c>
      <c r="C697" s="76" t="s">
        <v>664</v>
      </c>
      <c r="D697" s="76" t="s">
        <v>26</v>
      </c>
      <c r="E697" s="77">
        <v>560</v>
      </c>
      <c r="F697" s="244">
        <v>39799</v>
      </c>
      <c r="G697" s="28" t="s">
        <v>27</v>
      </c>
      <c r="H697" s="120">
        <v>3500</v>
      </c>
      <c r="I697" s="78"/>
      <c r="J697" s="82"/>
      <c r="K697" s="80" t="s">
        <v>28</v>
      </c>
      <c r="L697" s="32" t="s">
        <v>29</v>
      </c>
      <c r="M697" s="81" t="s">
        <v>30</v>
      </c>
      <c r="N697" s="82">
        <v>30</v>
      </c>
      <c r="O697" s="33"/>
      <c r="P697" s="33"/>
      <c r="Q697" s="33"/>
      <c r="R697" s="33"/>
      <c r="S697" s="33"/>
      <c r="T697" s="84">
        <v>0</v>
      </c>
      <c r="U697" s="34">
        <v>0</v>
      </c>
      <c r="V697" s="34">
        <v>0</v>
      </c>
      <c r="W697" s="34">
        <v>0</v>
      </c>
      <c r="X697" s="34">
        <v>0</v>
      </c>
      <c r="Y697" s="85"/>
    </row>
    <row r="698" spans="1:25" s="37" customFormat="1" x14ac:dyDescent="0.25">
      <c r="A698" s="243">
        <v>96802690</v>
      </c>
      <c r="B698" s="75">
        <v>9</v>
      </c>
      <c r="C698" s="76" t="s">
        <v>664</v>
      </c>
      <c r="D698" s="76" t="s">
        <v>31</v>
      </c>
      <c r="E698" s="77">
        <v>560</v>
      </c>
      <c r="F698" s="244">
        <v>39799</v>
      </c>
      <c r="G698" s="28" t="s">
        <v>27</v>
      </c>
      <c r="H698" s="120">
        <v>3500</v>
      </c>
      <c r="I698" s="78" t="s">
        <v>98</v>
      </c>
      <c r="J698" s="82">
        <v>5.5</v>
      </c>
      <c r="K698" s="80" t="s">
        <v>28</v>
      </c>
      <c r="L698" s="32" t="s">
        <v>30</v>
      </c>
      <c r="M698" s="81" t="s">
        <v>30</v>
      </c>
      <c r="N698" s="82">
        <v>21</v>
      </c>
      <c r="O698" s="33">
        <v>3500000</v>
      </c>
      <c r="P698" s="33">
        <v>3500000</v>
      </c>
      <c r="Q698" s="33">
        <v>82624395</v>
      </c>
      <c r="R698" s="33">
        <v>1307697</v>
      </c>
      <c r="S698" s="33">
        <v>83932092</v>
      </c>
      <c r="T698" s="84" t="s">
        <v>34</v>
      </c>
      <c r="U698" s="34">
        <v>0</v>
      </c>
      <c r="V698" s="34">
        <v>0</v>
      </c>
      <c r="W698" s="34">
        <v>0</v>
      </c>
      <c r="X698" s="34" t="s">
        <v>46</v>
      </c>
      <c r="Y698" s="85"/>
    </row>
    <row r="699" spans="1:25" s="37" customFormat="1" x14ac:dyDescent="0.25">
      <c r="A699" s="243">
        <v>96802690</v>
      </c>
      <c r="B699" s="75">
        <v>9</v>
      </c>
      <c r="C699" s="76" t="s">
        <v>664</v>
      </c>
      <c r="D699" s="76" t="s">
        <v>26</v>
      </c>
      <c r="E699" s="77">
        <v>724</v>
      </c>
      <c r="F699" s="244">
        <v>41102</v>
      </c>
      <c r="G699" s="28" t="s">
        <v>27</v>
      </c>
      <c r="H699" s="120">
        <v>2000</v>
      </c>
      <c r="I699" s="78"/>
      <c r="J699" s="82"/>
      <c r="K699" s="80" t="s">
        <v>28</v>
      </c>
      <c r="L699" s="32" t="s">
        <v>29</v>
      </c>
      <c r="M699" s="81"/>
      <c r="N699" s="82">
        <v>10</v>
      </c>
      <c r="O699" s="33"/>
      <c r="P699" s="33"/>
      <c r="Q699" s="33"/>
      <c r="R699" s="33"/>
      <c r="S699" s="33"/>
      <c r="T699" s="84">
        <v>0</v>
      </c>
      <c r="U699" s="34">
        <v>0</v>
      </c>
      <c r="V699" s="34">
        <v>0</v>
      </c>
      <c r="W699" s="34">
        <v>0</v>
      </c>
      <c r="X699" s="34">
        <v>0</v>
      </c>
      <c r="Y699" s="85"/>
    </row>
    <row r="700" spans="1:25" s="37" customFormat="1" x14ac:dyDescent="0.25">
      <c r="A700" s="243">
        <v>96802690</v>
      </c>
      <c r="B700" s="75">
        <v>9</v>
      </c>
      <c r="C700" s="76" t="s">
        <v>664</v>
      </c>
      <c r="D700" s="76" t="s">
        <v>31</v>
      </c>
      <c r="E700" s="77">
        <v>724</v>
      </c>
      <c r="F700" s="244">
        <v>41123</v>
      </c>
      <c r="G700" s="28" t="s">
        <v>27</v>
      </c>
      <c r="H700" s="120">
        <v>2000</v>
      </c>
      <c r="I700" s="78" t="s">
        <v>101</v>
      </c>
      <c r="J700" s="82">
        <v>5</v>
      </c>
      <c r="K700" s="80" t="s">
        <v>28</v>
      </c>
      <c r="L700" s="32"/>
      <c r="M700" s="81"/>
      <c r="N700" s="82">
        <v>5</v>
      </c>
      <c r="O700" s="33">
        <v>1000000</v>
      </c>
      <c r="P700" s="33">
        <v>1000000</v>
      </c>
      <c r="Q700" s="33">
        <v>23606970</v>
      </c>
      <c r="R700" s="33">
        <v>194325</v>
      </c>
      <c r="S700" s="33">
        <v>23801295</v>
      </c>
      <c r="T700" s="84" t="s">
        <v>34</v>
      </c>
      <c r="U700" s="34">
        <v>0</v>
      </c>
      <c r="V700" s="34">
        <v>0</v>
      </c>
      <c r="W700" s="34">
        <v>0</v>
      </c>
      <c r="X700" s="34">
        <v>0</v>
      </c>
      <c r="Y700" s="85"/>
    </row>
    <row r="701" spans="1:25" s="37" customFormat="1" x14ac:dyDescent="0.25">
      <c r="A701" s="243">
        <v>96802690</v>
      </c>
      <c r="B701" s="75">
        <v>9</v>
      </c>
      <c r="C701" s="76" t="s">
        <v>664</v>
      </c>
      <c r="D701" s="76" t="s">
        <v>26</v>
      </c>
      <c r="E701" s="77">
        <v>725</v>
      </c>
      <c r="F701" s="244">
        <v>41102</v>
      </c>
      <c r="G701" s="28" t="s">
        <v>27</v>
      </c>
      <c r="H701" s="120">
        <v>2000</v>
      </c>
      <c r="I701" s="78"/>
      <c r="J701" s="82"/>
      <c r="K701" s="80" t="s">
        <v>28</v>
      </c>
      <c r="L701" s="32" t="s">
        <v>29</v>
      </c>
      <c r="M701" s="81"/>
      <c r="N701" s="82">
        <v>30</v>
      </c>
      <c r="O701" s="33"/>
      <c r="P701" s="33"/>
      <c r="Q701" s="33"/>
      <c r="R701" s="33"/>
      <c r="S701" s="33"/>
      <c r="T701" s="84">
        <v>0</v>
      </c>
      <c r="U701" s="34">
        <v>0</v>
      </c>
      <c r="V701" s="34">
        <v>0</v>
      </c>
      <c r="W701" s="34">
        <v>0</v>
      </c>
      <c r="X701" s="34">
        <v>0</v>
      </c>
      <c r="Y701" s="85"/>
    </row>
    <row r="702" spans="1:25" s="37" customFormat="1" x14ac:dyDescent="0.25">
      <c r="A702" s="243">
        <v>96802690</v>
      </c>
      <c r="B702" s="75">
        <v>9</v>
      </c>
      <c r="C702" s="76" t="s">
        <v>664</v>
      </c>
      <c r="D702" s="76" t="s">
        <v>31</v>
      </c>
      <c r="E702" s="77">
        <v>725</v>
      </c>
      <c r="F702" s="244">
        <v>41123</v>
      </c>
      <c r="G702" s="28" t="s">
        <v>27</v>
      </c>
      <c r="H702" s="120">
        <v>2000</v>
      </c>
      <c r="I702" s="78" t="s">
        <v>47</v>
      </c>
      <c r="J702" s="82">
        <v>5.3</v>
      </c>
      <c r="K702" s="80" t="s">
        <v>28</v>
      </c>
      <c r="L702" s="32"/>
      <c r="M702" s="81"/>
      <c r="N702" s="82">
        <v>21</v>
      </c>
      <c r="O702" s="33">
        <v>1000000</v>
      </c>
      <c r="P702" s="33">
        <v>1000000</v>
      </c>
      <c r="Q702" s="33">
        <v>23606970</v>
      </c>
      <c r="R702" s="33">
        <v>205837</v>
      </c>
      <c r="S702" s="33">
        <v>23812807</v>
      </c>
      <c r="T702" s="84" t="s">
        <v>34</v>
      </c>
      <c r="U702" s="34">
        <v>0</v>
      </c>
      <c r="V702" s="34">
        <v>0</v>
      </c>
      <c r="W702" s="34">
        <v>0</v>
      </c>
      <c r="X702" s="34">
        <v>0</v>
      </c>
      <c r="Y702" s="85"/>
    </row>
    <row r="703" spans="1:25" s="37" customFormat="1" x14ac:dyDescent="0.25">
      <c r="A703" s="243">
        <v>96722460</v>
      </c>
      <c r="B703" s="75" t="s">
        <v>24</v>
      </c>
      <c r="C703" s="76" t="s">
        <v>685</v>
      </c>
      <c r="D703" s="76" t="s">
        <v>71</v>
      </c>
      <c r="E703" s="93">
        <v>217</v>
      </c>
      <c r="F703" s="244">
        <v>36455</v>
      </c>
      <c r="G703" s="28" t="s">
        <v>27</v>
      </c>
      <c r="H703" s="120">
        <v>100</v>
      </c>
      <c r="I703" s="78" t="s">
        <v>72</v>
      </c>
      <c r="J703" s="82">
        <v>6.75</v>
      </c>
      <c r="K703" s="80" t="s">
        <v>28</v>
      </c>
      <c r="L703" s="32" t="s">
        <v>30</v>
      </c>
      <c r="M703" s="81" t="s">
        <v>30</v>
      </c>
      <c r="N703" s="96">
        <v>10</v>
      </c>
      <c r="O703" s="33">
        <v>100000</v>
      </c>
      <c r="P703" s="33"/>
      <c r="Q703" s="33">
        <v>0</v>
      </c>
      <c r="R703" s="33"/>
      <c r="S703" s="33"/>
      <c r="T703" s="84" t="s">
        <v>34</v>
      </c>
      <c r="U703" s="34">
        <v>0</v>
      </c>
      <c r="V703" s="34">
        <v>0</v>
      </c>
      <c r="W703" s="34" t="s">
        <v>74</v>
      </c>
      <c r="X703" s="34" t="s">
        <v>46</v>
      </c>
      <c r="Y703" s="85"/>
    </row>
    <row r="704" spans="1:25" s="37" customFormat="1" x14ac:dyDescent="0.25">
      <c r="A704" s="243">
        <v>96722460</v>
      </c>
      <c r="B704" s="75" t="s">
        <v>24</v>
      </c>
      <c r="C704" s="76" t="s">
        <v>685</v>
      </c>
      <c r="D704" s="76" t="s">
        <v>71</v>
      </c>
      <c r="E704" s="93">
        <v>217</v>
      </c>
      <c r="F704" s="244">
        <v>36455</v>
      </c>
      <c r="G704" s="28" t="s">
        <v>27</v>
      </c>
      <c r="H704" s="120">
        <v>900</v>
      </c>
      <c r="I704" s="78" t="s">
        <v>75</v>
      </c>
      <c r="J704" s="82">
        <v>6.75</v>
      </c>
      <c r="K704" s="80" t="s">
        <v>28</v>
      </c>
      <c r="L704" s="32" t="s">
        <v>30</v>
      </c>
      <c r="M704" s="81" t="s">
        <v>30</v>
      </c>
      <c r="N704" s="96">
        <v>10</v>
      </c>
      <c r="O704" s="33">
        <v>900000</v>
      </c>
      <c r="P704" s="33"/>
      <c r="Q704" s="33">
        <v>0</v>
      </c>
      <c r="R704" s="33"/>
      <c r="S704" s="33"/>
      <c r="T704" s="84" t="s">
        <v>34</v>
      </c>
      <c r="U704" s="34">
        <v>0</v>
      </c>
      <c r="V704" s="34">
        <v>0</v>
      </c>
      <c r="W704" s="34" t="s">
        <v>74</v>
      </c>
      <c r="X704" s="34" t="s">
        <v>46</v>
      </c>
      <c r="Y704" s="85"/>
    </row>
    <row r="705" spans="1:25" s="37" customFormat="1" x14ac:dyDescent="0.25">
      <c r="A705" s="243">
        <v>96722460</v>
      </c>
      <c r="B705" s="75" t="s">
        <v>24</v>
      </c>
      <c r="C705" s="76" t="s">
        <v>685</v>
      </c>
      <c r="D705" s="76" t="s">
        <v>71</v>
      </c>
      <c r="E705" s="93">
        <v>217</v>
      </c>
      <c r="F705" s="244">
        <v>36455</v>
      </c>
      <c r="G705" s="28" t="s">
        <v>27</v>
      </c>
      <c r="H705" s="120">
        <v>100</v>
      </c>
      <c r="I705" s="78" t="s">
        <v>77</v>
      </c>
      <c r="J705" s="82">
        <v>7</v>
      </c>
      <c r="K705" s="80" t="s">
        <v>28</v>
      </c>
      <c r="L705" s="32" t="s">
        <v>30</v>
      </c>
      <c r="M705" s="81" t="s">
        <v>30</v>
      </c>
      <c r="N705" s="96">
        <v>25</v>
      </c>
      <c r="O705" s="33">
        <v>100000</v>
      </c>
      <c r="P705" s="33">
        <v>76829.5</v>
      </c>
      <c r="Q705" s="33">
        <v>1813712</v>
      </c>
      <c r="R705" s="33">
        <v>10175</v>
      </c>
      <c r="S705" s="33">
        <v>1823887</v>
      </c>
      <c r="T705" s="84" t="s">
        <v>34</v>
      </c>
      <c r="U705" s="34">
        <v>0</v>
      </c>
      <c r="V705" s="34">
        <v>0</v>
      </c>
      <c r="W705" s="34">
        <v>0</v>
      </c>
      <c r="X705" s="34" t="s">
        <v>46</v>
      </c>
      <c r="Y705" s="85"/>
    </row>
    <row r="706" spans="1:25" s="37" customFormat="1" x14ac:dyDescent="0.25">
      <c r="A706" s="243">
        <v>96722460</v>
      </c>
      <c r="B706" s="75" t="s">
        <v>24</v>
      </c>
      <c r="C706" s="76" t="s">
        <v>685</v>
      </c>
      <c r="D706" s="76" t="s">
        <v>71</v>
      </c>
      <c r="E706" s="93">
        <v>217</v>
      </c>
      <c r="F706" s="244">
        <v>36455</v>
      </c>
      <c r="G706" s="28" t="s">
        <v>27</v>
      </c>
      <c r="H706" s="120">
        <v>900</v>
      </c>
      <c r="I706" s="78" t="s">
        <v>79</v>
      </c>
      <c r="J706" s="82">
        <v>7</v>
      </c>
      <c r="K706" s="80" t="s">
        <v>28</v>
      </c>
      <c r="L706" s="32" t="s">
        <v>30</v>
      </c>
      <c r="M706" s="81" t="s">
        <v>30</v>
      </c>
      <c r="N706" s="96">
        <v>25</v>
      </c>
      <c r="O706" s="33">
        <v>900000</v>
      </c>
      <c r="P706" s="33">
        <v>691463.79</v>
      </c>
      <c r="Q706" s="33">
        <v>16323365</v>
      </c>
      <c r="R706" s="33">
        <v>91574</v>
      </c>
      <c r="S706" s="33">
        <v>16414939</v>
      </c>
      <c r="T706" s="84" t="s">
        <v>34</v>
      </c>
      <c r="U706" s="34">
        <v>0</v>
      </c>
      <c r="V706" s="34">
        <v>0</v>
      </c>
      <c r="W706" s="34">
        <v>0</v>
      </c>
      <c r="X706" s="34" t="s">
        <v>46</v>
      </c>
      <c r="Y706" s="85"/>
    </row>
    <row r="707" spans="1:25" s="37" customFormat="1" x14ac:dyDescent="0.25">
      <c r="A707" s="243">
        <v>96722460</v>
      </c>
      <c r="B707" s="75" t="s">
        <v>24</v>
      </c>
      <c r="C707" s="76" t="s">
        <v>685</v>
      </c>
      <c r="D707" s="76" t="s">
        <v>71</v>
      </c>
      <c r="E707" s="93">
        <v>259</v>
      </c>
      <c r="F707" s="244">
        <v>37083</v>
      </c>
      <c r="G707" s="28" t="s">
        <v>27</v>
      </c>
      <c r="H707" s="120">
        <v>600</v>
      </c>
      <c r="I707" s="78" t="s">
        <v>494</v>
      </c>
      <c r="J707" s="82">
        <v>6</v>
      </c>
      <c r="K707" s="80" t="s">
        <v>28</v>
      </c>
      <c r="L707" s="32" t="s">
        <v>30</v>
      </c>
      <c r="M707" s="81" t="s">
        <v>30</v>
      </c>
      <c r="N707" s="82">
        <v>6</v>
      </c>
      <c r="O707" s="33">
        <v>600000</v>
      </c>
      <c r="P707" s="33"/>
      <c r="Q707" s="33">
        <v>0</v>
      </c>
      <c r="R707" s="33"/>
      <c r="S707" s="33"/>
      <c r="T707" s="84" t="s">
        <v>34</v>
      </c>
      <c r="U707" s="34">
        <v>0</v>
      </c>
      <c r="V707" s="34">
        <v>0</v>
      </c>
      <c r="W707" s="34" t="s">
        <v>74</v>
      </c>
      <c r="X707" s="34" t="s">
        <v>46</v>
      </c>
      <c r="Y707" s="85"/>
    </row>
    <row r="708" spans="1:25" s="37" customFormat="1" x14ac:dyDescent="0.25">
      <c r="A708" s="243">
        <v>96722460</v>
      </c>
      <c r="B708" s="75" t="s">
        <v>24</v>
      </c>
      <c r="C708" s="76" t="s">
        <v>685</v>
      </c>
      <c r="D708" s="76" t="s">
        <v>71</v>
      </c>
      <c r="E708" s="93">
        <v>259</v>
      </c>
      <c r="F708" s="244">
        <v>37083</v>
      </c>
      <c r="G708" s="28" t="s">
        <v>27</v>
      </c>
      <c r="H708" s="120">
        <v>1400</v>
      </c>
      <c r="I708" s="78" t="s">
        <v>496</v>
      </c>
      <c r="J708" s="82">
        <v>6</v>
      </c>
      <c r="K708" s="80" t="s">
        <v>28</v>
      </c>
      <c r="L708" s="32" t="s">
        <v>30</v>
      </c>
      <c r="M708" s="81" t="s">
        <v>30</v>
      </c>
      <c r="N708" s="82">
        <v>6</v>
      </c>
      <c r="O708" s="33">
        <v>1400000</v>
      </c>
      <c r="P708" s="33"/>
      <c r="Q708" s="33">
        <v>0</v>
      </c>
      <c r="R708" s="33"/>
      <c r="S708" s="33"/>
      <c r="T708" s="84" t="s">
        <v>34</v>
      </c>
      <c r="U708" s="34">
        <v>0</v>
      </c>
      <c r="V708" s="34">
        <v>0</v>
      </c>
      <c r="W708" s="34" t="s">
        <v>74</v>
      </c>
      <c r="X708" s="34" t="s">
        <v>46</v>
      </c>
      <c r="Y708" s="85"/>
    </row>
    <row r="709" spans="1:25" s="37" customFormat="1" x14ac:dyDescent="0.25">
      <c r="A709" s="243">
        <v>96722460</v>
      </c>
      <c r="B709" s="75" t="s">
        <v>24</v>
      </c>
      <c r="C709" s="76" t="s">
        <v>685</v>
      </c>
      <c r="D709" s="76" t="s">
        <v>71</v>
      </c>
      <c r="E709" s="93">
        <v>259</v>
      </c>
      <c r="F709" s="244">
        <v>37083</v>
      </c>
      <c r="G709" s="28" t="s">
        <v>27</v>
      </c>
      <c r="H709" s="120">
        <v>800</v>
      </c>
      <c r="I709" s="78" t="s">
        <v>190</v>
      </c>
      <c r="J709" s="82">
        <v>6.5</v>
      </c>
      <c r="K709" s="80" t="s">
        <v>28</v>
      </c>
      <c r="L709" s="32" t="s">
        <v>30</v>
      </c>
      <c r="M709" s="81" t="s">
        <v>30</v>
      </c>
      <c r="N709" s="82">
        <v>25</v>
      </c>
      <c r="O709" s="33">
        <v>800000</v>
      </c>
      <c r="P709" s="33">
        <v>800000</v>
      </c>
      <c r="Q709" s="33">
        <v>18885576</v>
      </c>
      <c r="R709" s="33">
        <v>398320</v>
      </c>
      <c r="S709" s="33">
        <v>19283896</v>
      </c>
      <c r="T709" s="84" t="s">
        <v>34</v>
      </c>
      <c r="U709" s="34">
        <v>0</v>
      </c>
      <c r="V709" s="34">
        <v>0</v>
      </c>
      <c r="W709" s="34">
        <v>0</v>
      </c>
      <c r="X709" s="34" t="s">
        <v>46</v>
      </c>
      <c r="Y709" s="85"/>
    </row>
    <row r="710" spans="1:25" s="37" customFormat="1" x14ac:dyDescent="0.25">
      <c r="A710" s="243">
        <v>96722460</v>
      </c>
      <c r="B710" s="75" t="s">
        <v>24</v>
      </c>
      <c r="C710" s="76" t="s">
        <v>685</v>
      </c>
      <c r="D710" s="76" t="s">
        <v>71</v>
      </c>
      <c r="E710" s="93">
        <v>259</v>
      </c>
      <c r="F710" s="244">
        <v>37083</v>
      </c>
      <c r="G710" s="28" t="s">
        <v>27</v>
      </c>
      <c r="H710" s="120">
        <v>3200</v>
      </c>
      <c r="I710" s="78" t="s">
        <v>192</v>
      </c>
      <c r="J710" s="82">
        <v>6.5</v>
      </c>
      <c r="K710" s="80" t="s">
        <v>28</v>
      </c>
      <c r="L710" s="32" t="s">
        <v>30</v>
      </c>
      <c r="M710" s="81" t="s">
        <v>30</v>
      </c>
      <c r="N710" s="82">
        <v>25</v>
      </c>
      <c r="O710" s="33">
        <v>3200000</v>
      </c>
      <c r="P710" s="33">
        <v>3200000</v>
      </c>
      <c r="Q710" s="33">
        <v>75542304</v>
      </c>
      <c r="R710" s="33">
        <v>1593280</v>
      </c>
      <c r="S710" s="33">
        <v>77135584</v>
      </c>
      <c r="T710" s="84" t="s">
        <v>34</v>
      </c>
      <c r="U710" s="34">
        <v>0</v>
      </c>
      <c r="V710" s="34">
        <v>0</v>
      </c>
      <c r="W710" s="34">
        <v>0</v>
      </c>
      <c r="X710" s="34" t="s">
        <v>46</v>
      </c>
      <c r="Y710" s="85"/>
    </row>
    <row r="711" spans="1:25" s="37" customFormat="1" x14ac:dyDescent="0.25">
      <c r="A711" s="243">
        <v>96722460</v>
      </c>
      <c r="B711" s="75" t="s">
        <v>24</v>
      </c>
      <c r="C711" s="76" t="s">
        <v>685</v>
      </c>
      <c r="D711" s="76" t="s">
        <v>71</v>
      </c>
      <c r="E711" s="77">
        <v>344</v>
      </c>
      <c r="F711" s="244">
        <v>37903</v>
      </c>
      <c r="G711" s="28" t="s">
        <v>27</v>
      </c>
      <c r="H711" s="120">
        <v>3000</v>
      </c>
      <c r="I711" s="78" t="s">
        <v>60</v>
      </c>
      <c r="J711" s="82">
        <v>6</v>
      </c>
      <c r="K711" s="80" t="s">
        <v>28</v>
      </c>
      <c r="L711" s="32" t="s">
        <v>30</v>
      </c>
      <c r="M711" s="81" t="s">
        <v>30</v>
      </c>
      <c r="N711" s="82">
        <v>21</v>
      </c>
      <c r="O711" s="33">
        <v>2500000</v>
      </c>
      <c r="P711" s="33">
        <v>1749998.5</v>
      </c>
      <c r="Q711" s="33">
        <v>41312162</v>
      </c>
      <c r="R711" s="33">
        <v>391358</v>
      </c>
      <c r="S711" s="33">
        <v>41703520</v>
      </c>
      <c r="T711" s="84" t="s">
        <v>34</v>
      </c>
      <c r="U711" s="34">
        <v>0</v>
      </c>
      <c r="V711" s="34">
        <v>0</v>
      </c>
      <c r="W711" s="34">
        <v>0</v>
      </c>
      <c r="X711" s="34" t="s">
        <v>46</v>
      </c>
      <c r="Y711" s="85"/>
    </row>
    <row r="712" spans="1:25" s="37" customFormat="1" x14ac:dyDescent="0.25">
      <c r="A712" s="243">
        <v>96722460</v>
      </c>
      <c r="B712" s="75" t="s">
        <v>24</v>
      </c>
      <c r="C712" s="76" t="s">
        <v>685</v>
      </c>
      <c r="D712" s="76" t="s">
        <v>26</v>
      </c>
      <c r="E712" s="77">
        <v>345</v>
      </c>
      <c r="F712" s="244">
        <v>37903</v>
      </c>
      <c r="G712" s="28" t="s">
        <v>27</v>
      </c>
      <c r="H712" s="120">
        <v>3000</v>
      </c>
      <c r="I712" s="107"/>
      <c r="J712" s="82"/>
      <c r="K712" s="80" t="s">
        <v>30</v>
      </c>
      <c r="L712" s="32" t="s">
        <v>30</v>
      </c>
      <c r="M712" s="81" t="s">
        <v>30</v>
      </c>
      <c r="N712" s="82">
        <v>10</v>
      </c>
      <c r="O712" s="33"/>
      <c r="P712" s="33"/>
      <c r="Q712" s="33"/>
      <c r="R712" s="33"/>
      <c r="S712" s="33"/>
      <c r="T712" s="84">
        <v>0</v>
      </c>
      <c r="U712" s="34">
        <v>0</v>
      </c>
      <c r="V712" s="34">
        <v>0</v>
      </c>
      <c r="W712" s="34">
        <v>0</v>
      </c>
      <c r="X712" s="34" t="s">
        <v>46</v>
      </c>
      <c r="Y712" s="85"/>
    </row>
    <row r="713" spans="1:25" s="37" customFormat="1" x14ac:dyDescent="0.25">
      <c r="A713" s="243">
        <v>96722460</v>
      </c>
      <c r="B713" s="75" t="s">
        <v>24</v>
      </c>
      <c r="C713" s="76" t="s">
        <v>685</v>
      </c>
      <c r="D713" s="76" t="s">
        <v>31</v>
      </c>
      <c r="E713" s="77">
        <v>345</v>
      </c>
      <c r="F713" s="244">
        <v>37903</v>
      </c>
      <c r="G713" s="28" t="s">
        <v>27</v>
      </c>
      <c r="H713" s="120">
        <v>3000</v>
      </c>
      <c r="I713" s="78" t="s">
        <v>58</v>
      </c>
      <c r="J713" s="82">
        <v>3.75</v>
      </c>
      <c r="K713" s="80" t="s">
        <v>28</v>
      </c>
      <c r="L713" s="32" t="s">
        <v>29</v>
      </c>
      <c r="M713" s="81" t="s">
        <v>30</v>
      </c>
      <c r="N713" s="82">
        <v>6</v>
      </c>
      <c r="O713" s="33">
        <v>2000000</v>
      </c>
      <c r="P713" s="33"/>
      <c r="Q713" s="33">
        <v>0</v>
      </c>
      <c r="R713" s="33"/>
      <c r="S713" s="33"/>
      <c r="T713" s="84" t="s">
        <v>34</v>
      </c>
      <c r="U713" s="34">
        <v>0</v>
      </c>
      <c r="V713" s="34">
        <v>0</v>
      </c>
      <c r="W713" s="34" t="s">
        <v>74</v>
      </c>
      <c r="X713" s="34" t="s">
        <v>46</v>
      </c>
      <c r="Y713" s="85"/>
    </row>
    <row r="714" spans="1:25" s="37" customFormat="1" x14ac:dyDescent="0.25">
      <c r="A714" s="243">
        <v>93628000</v>
      </c>
      <c r="B714" s="91">
        <v>5</v>
      </c>
      <c r="C714" s="76" t="s">
        <v>696</v>
      </c>
      <c r="D714" s="76" t="s">
        <v>26</v>
      </c>
      <c r="E714" s="77">
        <v>539</v>
      </c>
      <c r="F714" s="244">
        <v>39643</v>
      </c>
      <c r="G714" s="28" t="s">
        <v>27</v>
      </c>
      <c r="H714" s="120">
        <v>7000</v>
      </c>
      <c r="I714" s="78"/>
      <c r="J714" s="82"/>
      <c r="K714" s="80" t="s">
        <v>29</v>
      </c>
      <c r="L714" s="32" t="s">
        <v>28</v>
      </c>
      <c r="M714" s="81" t="s">
        <v>30</v>
      </c>
      <c r="N714" s="82">
        <v>10</v>
      </c>
      <c r="O714" s="33"/>
      <c r="P714" s="33"/>
      <c r="Q714" s="33"/>
      <c r="R714" s="33"/>
      <c r="S714" s="33"/>
      <c r="T714" s="84">
        <v>0</v>
      </c>
      <c r="U714" s="34">
        <v>0</v>
      </c>
      <c r="V714" s="34">
        <v>0</v>
      </c>
      <c r="W714" s="34">
        <v>0</v>
      </c>
      <c r="X714" s="34">
        <v>0</v>
      </c>
      <c r="Y714" s="85"/>
    </row>
    <row r="715" spans="1:25" s="37" customFormat="1" x14ac:dyDescent="0.25">
      <c r="A715" s="243">
        <v>93628000</v>
      </c>
      <c r="B715" s="91">
        <v>5</v>
      </c>
      <c r="C715" s="76" t="s">
        <v>696</v>
      </c>
      <c r="D715" s="76" t="s">
        <v>31</v>
      </c>
      <c r="E715" s="77">
        <v>539</v>
      </c>
      <c r="F715" s="244">
        <v>39650</v>
      </c>
      <c r="G715" s="28" t="s">
        <v>27</v>
      </c>
      <c r="H715" s="120">
        <v>7000</v>
      </c>
      <c r="I715" s="78" t="s">
        <v>32</v>
      </c>
      <c r="J715" s="82">
        <v>3.5</v>
      </c>
      <c r="K715" s="80" t="s">
        <v>28</v>
      </c>
      <c r="L715" s="32" t="s">
        <v>30</v>
      </c>
      <c r="M715" s="81" t="s">
        <v>30</v>
      </c>
      <c r="N715" s="82">
        <v>5</v>
      </c>
      <c r="O715" s="33">
        <v>3000000</v>
      </c>
      <c r="P715" s="33"/>
      <c r="Q715" s="33">
        <v>0</v>
      </c>
      <c r="R715" s="33"/>
      <c r="S715" s="33"/>
      <c r="T715" s="84" t="s">
        <v>34</v>
      </c>
      <c r="U715" s="34">
        <v>0</v>
      </c>
      <c r="V715" s="34">
        <v>0</v>
      </c>
      <c r="W715" s="34" t="s">
        <v>74</v>
      </c>
      <c r="X715" s="34" t="s">
        <v>46</v>
      </c>
      <c r="Y715" s="85"/>
    </row>
    <row r="716" spans="1:25" s="37" customFormat="1" x14ac:dyDescent="0.25">
      <c r="A716" s="243">
        <v>93628000</v>
      </c>
      <c r="B716" s="91">
        <v>5</v>
      </c>
      <c r="C716" s="76" t="s">
        <v>696</v>
      </c>
      <c r="D716" s="76" t="s">
        <v>31</v>
      </c>
      <c r="E716" s="77">
        <v>539</v>
      </c>
      <c r="F716" s="244">
        <v>39650</v>
      </c>
      <c r="G716" s="28" t="s">
        <v>27</v>
      </c>
      <c r="H716" s="120">
        <v>7000</v>
      </c>
      <c r="I716" s="78" t="s">
        <v>36</v>
      </c>
      <c r="J716" s="82">
        <v>3.8</v>
      </c>
      <c r="K716" s="80" t="s">
        <v>28</v>
      </c>
      <c r="L716" s="32" t="s">
        <v>30</v>
      </c>
      <c r="M716" s="81" t="s">
        <v>30</v>
      </c>
      <c r="N716" s="82">
        <v>10</v>
      </c>
      <c r="O716" s="33"/>
      <c r="P716" s="33"/>
      <c r="Q716" s="33">
        <v>0</v>
      </c>
      <c r="R716" s="33"/>
      <c r="S716" s="33"/>
      <c r="T716" s="84" t="s">
        <v>34</v>
      </c>
      <c r="U716" s="34">
        <v>0</v>
      </c>
      <c r="V716" s="34" t="s">
        <v>54</v>
      </c>
      <c r="W716" s="34">
        <v>0</v>
      </c>
      <c r="X716" s="34" t="s">
        <v>46</v>
      </c>
      <c r="Y716" s="85"/>
    </row>
    <row r="717" spans="1:25" s="37" customFormat="1" x14ac:dyDescent="0.25">
      <c r="A717" s="243">
        <v>93628000</v>
      </c>
      <c r="B717" s="91">
        <v>5</v>
      </c>
      <c r="C717" s="76" t="s">
        <v>696</v>
      </c>
      <c r="D717" s="76" t="s">
        <v>26</v>
      </c>
      <c r="E717" s="77">
        <v>540</v>
      </c>
      <c r="F717" s="244">
        <v>39643</v>
      </c>
      <c r="G717" s="28" t="s">
        <v>27</v>
      </c>
      <c r="H717" s="120">
        <v>7000</v>
      </c>
      <c r="I717" s="78"/>
      <c r="J717" s="82"/>
      <c r="K717" s="80" t="s">
        <v>29</v>
      </c>
      <c r="L717" s="32" t="s">
        <v>28</v>
      </c>
      <c r="M717" s="81" t="s">
        <v>30</v>
      </c>
      <c r="N717" s="82">
        <v>30</v>
      </c>
      <c r="O717" s="33"/>
      <c r="P717" s="33"/>
      <c r="Q717" s="33"/>
      <c r="R717" s="33"/>
      <c r="S717" s="33"/>
      <c r="T717" s="84">
        <v>0</v>
      </c>
      <c r="U717" s="34">
        <v>0</v>
      </c>
      <c r="V717" s="34">
        <v>0</v>
      </c>
      <c r="W717" s="34">
        <v>0</v>
      </c>
      <c r="X717" s="34">
        <v>0</v>
      </c>
      <c r="Y717" s="85"/>
    </row>
    <row r="718" spans="1:25" s="37" customFormat="1" x14ac:dyDescent="0.25">
      <c r="A718" s="243">
        <v>93628000</v>
      </c>
      <c r="B718" s="91">
        <v>5</v>
      </c>
      <c r="C718" s="76" t="s">
        <v>696</v>
      </c>
      <c r="D718" s="76" t="s">
        <v>31</v>
      </c>
      <c r="E718" s="77">
        <v>540</v>
      </c>
      <c r="F718" s="244">
        <v>39650</v>
      </c>
      <c r="G718" s="28" t="s">
        <v>27</v>
      </c>
      <c r="H718" s="120">
        <v>7000</v>
      </c>
      <c r="I718" s="78" t="s">
        <v>39</v>
      </c>
      <c r="J718" s="82">
        <v>4.25</v>
      </c>
      <c r="K718" s="80" t="s">
        <v>28</v>
      </c>
      <c r="L718" s="32" t="s">
        <v>30</v>
      </c>
      <c r="M718" s="81" t="s">
        <v>30</v>
      </c>
      <c r="N718" s="82">
        <v>20</v>
      </c>
      <c r="O718" s="33">
        <v>2000000</v>
      </c>
      <c r="P718" s="33">
        <v>2000000</v>
      </c>
      <c r="Q718" s="33">
        <v>47213940</v>
      </c>
      <c r="R718" s="33">
        <v>668864</v>
      </c>
      <c r="S718" s="33">
        <v>47882804</v>
      </c>
      <c r="T718" s="84" t="s">
        <v>34</v>
      </c>
      <c r="U718" s="34">
        <v>0</v>
      </c>
      <c r="V718" s="34">
        <v>0</v>
      </c>
      <c r="W718" s="34">
        <v>0</v>
      </c>
      <c r="X718" s="34" t="s">
        <v>46</v>
      </c>
      <c r="Y718" s="85"/>
    </row>
    <row r="719" spans="1:25" s="37" customFormat="1" x14ac:dyDescent="0.25">
      <c r="A719" s="243">
        <v>93628000</v>
      </c>
      <c r="B719" s="91">
        <v>5</v>
      </c>
      <c r="C719" s="76" t="s">
        <v>696</v>
      </c>
      <c r="D719" s="76" t="s">
        <v>31</v>
      </c>
      <c r="E719" s="77">
        <v>540</v>
      </c>
      <c r="F719" s="244">
        <v>39650</v>
      </c>
      <c r="G719" s="28" t="s">
        <v>27</v>
      </c>
      <c r="H719" s="120">
        <v>7000</v>
      </c>
      <c r="I719" s="78" t="s">
        <v>66</v>
      </c>
      <c r="J719" s="82">
        <v>3.8</v>
      </c>
      <c r="K719" s="80" t="s">
        <v>28</v>
      </c>
      <c r="L719" s="32" t="s">
        <v>30</v>
      </c>
      <c r="M719" s="81" t="s">
        <v>30</v>
      </c>
      <c r="N719" s="82">
        <v>20</v>
      </c>
      <c r="O719" s="33"/>
      <c r="P719" s="33"/>
      <c r="Q719" s="33">
        <v>0</v>
      </c>
      <c r="R719" s="33"/>
      <c r="S719" s="33"/>
      <c r="T719" s="84" t="s">
        <v>34</v>
      </c>
      <c r="U719" s="34">
        <v>0</v>
      </c>
      <c r="V719" s="34" t="s">
        <v>54</v>
      </c>
      <c r="W719" s="34">
        <v>0</v>
      </c>
      <c r="X719" s="34" t="s">
        <v>46</v>
      </c>
      <c r="Y719" s="85"/>
    </row>
    <row r="720" spans="1:25" s="37" customFormat="1" x14ac:dyDescent="0.25">
      <c r="A720" s="243">
        <v>96963440</v>
      </c>
      <c r="B720" s="91">
        <v>6</v>
      </c>
      <c r="C720" s="76" t="s">
        <v>701</v>
      </c>
      <c r="D720" s="76" t="s">
        <v>26</v>
      </c>
      <c r="E720" s="77">
        <v>491</v>
      </c>
      <c r="F720" s="244">
        <v>39120</v>
      </c>
      <c r="G720" s="28" t="s">
        <v>27</v>
      </c>
      <c r="H720" s="120">
        <v>4500</v>
      </c>
      <c r="I720" s="78"/>
      <c r="J720" s="82"/>
      <c r="K720" s="80" t="s">
        <v>28</v>
      </c>
      <c r="L720" s="32" t="s">
        <v>30</v>
      </c>
      <c r="M720" s="81" t="s">
        <v>30</v>
      </c>
      <c r="N720" s="82">
        <v>24</v>
      </c>
      <c r="O720" s="33"/>
      <c r="P720" s="33"/>
      <c r="Q720" s="33"/>
      <c r="R720" s="33"/>
      <c r="S720" s="33"/>
      <c r="T720" s="84">
        <v>0</v>
      </c>
      <c r="U720" s="34">
        <v>0</v>
      </c>
      <c r="V720" s="34">
        <v>0</v>
      </c>
      <c r="W720" s="34">
        <v>0</v>
      </c>
      <c r="X720" s="34">
        <v>0</v>
      </c>
      <c r="Y720" s="85"/>
    </row>
    <row r="721" spans="1:25" s="37" customFormat="1" x14ac:dyDescent="0.25">
      <c r="A721" s="243">
        <v>96963440</v>
      </c>
      <c r="B721" s="91">
        <v>6</v>
      </c>
      <c r="C721" s="76" t="s">
        <v>701</v>
      </c>
      <c r="D721" s="76" t="s">
        <v>31</v>
      </c>
      <c r="E721" s="77">
        <v>491</v>
      </c>
      <c r="F721" s="244">
        <v>39146</v>
      </c>
      <c r="G721" s="28" t="s">
        <v>27</v>
      </c>
      <c r="H721" s="120">
        <v>4500</v>
      </c>
      <c r="I721" s="78" t="s">
        <v>32</v>
      </c>
      <c r="J721" s="82">
        <v>4</v>
      </c>
      <c r="K721" s="80" t="s">
        <v>28</v>
      </c>
      <c r="L721" s="32" t="s">
        <v>30</v>
      </c>
      <c r="M721" s="81" t="s">
        <v>30</v>
      </c>
      <c r="N721" s="82">
        <v>21</v>
      </c>
      <c r="O721" s="33">
        <v>4150000</v>
      </c>
      <c r="P721" s="33">
        <v>4150000</v>
      </c>
      <c r="Q721" s="33">
        <v>97968926</v>
      </c>
      <c r="R721" s="33">
        <v>105444</v>
      </c>
      <c r="S721" s="33">
        <v>98074370</v>
      </c>
      <c r="T721" s="84" t="s">
        <v>34</v>
      </c>
      <c r="U721" s="34">
        <v>0</v>
      </c>
      <c r="V721" s="34">
        <v>0</v>
      </c>
      <c r="W721" s="34">
        <v>0</v>
      </c>
      <c r="X721" s="34" t="s">
        <v>46</v>
      </c>
      <c r="Y721" s="85"/>
    </row>
    <row r="722" spans="1:25" s="37" customFormat="1" x14ac:dyDescent="0.25">
      <c r="A722" s="243">
        <v>94627000</v>
      </c>
      <c r="B722" s="91">
        <v>8</v>
      </c>
      <c r="C722" s="76" t="s">
        <v>703</v>
      </c>
      <c r="D722" s="76" t="s">
        <v>26</v>
      </c>
      <c r="E722" s="77">
        <v>328</v>
      </c>
      <c r="F722" s="244">
        <v>37677</v>
      </c>
      <c r="G722" s="28" t="s">
        <v>27</v>
      </c>
      <c r="H722" s="120">
        <v>3500</v>
      </c>
      <c r="I722" s="78"/>
      <c r="J722" s="82"/>
      <c r="K722" s="80" t="s">
        <v>30</v>
      </c>
      <c r="L722" s="32" t="s">
        <v>30</v>
      </c>
      <c r="M722" s="81" t="s">
        <v>30</v>
      </c>
      <c r="N722" s="82">
        <v>30</v>
      </c>
      <c r="O722" s="33"/>
      <c r="P722" s="33"/>
      <c r="Q722" s="33"/>
      <c r="R722" s="33"/>
      <c r="S722" s="33"/>
      <c r="T722" s="84">
        <v>0</v>
      </c>
      <c r="U722" s="34">
        <v>0</v>
      </c>
      <c r="V722" s="34">
        <v>0</v>
      </c>
      <c r="W722" s="34">
        <v>0</v>
      </c>
      <c r="X722" s="34">
        <v>0</v>
      </c>
      <c r="Y722" s="85"/>
    </row>
    <row r="723" spans="1:25" s="37" customFormat="1" x14ac:dyDescent="0.25">
      <c r="A723" s="243">
        <v>94627000</v>
      </c>
      <c r="B723" s="91">
        <v>8</v>
      </c>
      <c r="C723" s="76" t="s">
        <v>703</v>
      </c>
      <c r="D723" s="76" t="s">
        <v>31</v>
      </c>
      <c r="E723" s="77">
        <v>328</v>
      </c>
      <c r="F723" s="244">
        <v>37771</v>
      </c>
      <c r="G723" s="28" t="s">
        <v>27</v>
      </c>
      <c r="H723" s="120">
        <v>1500</v>
      </c>
      <c r="I723" s="78" t="s">
        <v>58</v>
      </c>
      <c r="J723" s="82">
        <v>6.25</v>
      </c>
      <c r="K723" s="80" t="s">
        <v>28</v>
      </c>
      <c r="L723" s="32" t="s">
        <v>29</v>
      </c>
      <c r="M723" s="81" t="s">
        <v>30</v>
      </c>
      <c r="N723" s="82">
        <v>21</v>
      </c>
      <c r="O723" s="33">
        <v>1450000</v>
      </c>
      <c r="P723" s="33"/>
      <c r="Q723" s="33">
        <v>0</v>
      </c>
      <c r="R723" s="33"/>
      <c r="S723" s="33"/>
      <c r="T723" s="84" t="s">
        <v>34</v>
      </c>
      <c r="U723" s="34">
        <v>0</v>
      </c>
      <c r="V723" s="34">
        <v>0</v>
      </c>
      <c r="W723" s="34" t="s">
        <v>74</v>
      </c>
      <c r="X723" s="34" t="s">
        <v>46</v>
      </c>
      <c r="Y723" s="85" t="s">
        <v>121</v>
      </c>
    </row>
    <row r="724" spans="1:25" s="37" customFormat="1" x14ac:dyDescent="0.25">
      <c r="A724" s="243">
        <v>94627000</v>
      </c>
      <c r="B724" s="91">
        <v>8</v>
      </c>
      <c r="C724" s="76" t="s">
        <v>703</v>
      </c>
      <c r="D724" s="76" t="s">
        <v>35</v>
      </c>
      <c r="E724" s="77">
        <v>328</v>
      </c>
      <c r="F724" s="244">
        <v>39513</v>
      </c>
      <c r="G724" s="28" t="s">
        <v>27</v>
      </c>
      <c r="H724" s="120">
        <v>3500</v>
      </c>
      <c r="I724" s="78" t="s">
        <v>62</v>
      </c>
      <c r="J724" s="82">
        <v>3.7</v>
      </c>
      <c r="K724" s="80" t="s">
        <v>28</v>
      </c>
      <c r="L724" s="32" t="s">
        <v>29</v>
      </c>
      <c r="M724" s="81" t="s">
        <v>30</v>
      </c>
      <c r="N724" s="82">
        <v>10</v>
      </c>
      <c r="O724" s="33">
        <v>1250000</v>
      </c>
      <c r="P724" s="33">
        <v>588235.29</v>
      </c>
      <c r="Q724" s="33">
        <v>13886453</v>
      </c>
      <c r="R724" s="33">
        <v>42428</v>
      </c>
      <c r="S724" s="33">
        <v>13928881</v>
      </c>
      <c r="T724" s="84" t="s">
        <v>34</v>
      </c>
      <c r="U724" s="34">
        <v>0</v>
      </c>
      <c r="V724" s="34">
        <v>0</v>
      </c>
      <c r="W724" s="34">
        <v>0</v>
      </c>
      <c r="X724" s="34" t="s">
        <v>46</v>
      </c>
      <c r="Y724" s="85" t="s">
        <v>121</v>
      </c>
    </row>
    <row r="725" spans="1:25" s="37" customFormat="1" x14ac:dyDescent="0.25">
      <c r="A725" s="243">
        <v>94627000</v>
      </c>
      <c r="B725" s="91">
        <v>8</v>
      </c>
      <c r="C725" s="76" t="s">
        <v>703</v>
      </c>
      <c r="D725" s="76" t="s">
        <v>35</v>
      </c>
      <c r="E725" s="77">
        <v>328</v>
      </c>
      <c r="F725" s="244">
        <v>39513</v>
      </c>
      <c r="G725" s="28" t="s">
        <v>27</v>
      </c>
      <c r="H725" s="120">
        <v>3500</v>
      </c>
      <c r="I725" s="78" t="s">
        <v>64</v>
      </c>
      <c r="J725" s="82">
        <v>4.3</v>
      </c>
      <c r="K725" s="80" t="s">
        <v>28</v>
      </c>
      <c r="L725" s="32" t="s">
        <v>29</v>
      </c>
      <c r="M725" s="81" t="s">
        <v>30</v>
      </c>
      <c r="N725" s="82">
        <v>21</v>
      </c>
      <c r="O725" s="33">
        <v>2250000</v>
      </c>
      <c r="P725" s="33">
        <v>2250000</v>
      </c>
      <c r="Q725" s="33">
        <v>53115683</v>
      </c>
      <c r="R725" s="33">
        <v>188328</v>
      </c>
      <c r="S725" s="33">
        <v>53304011</v>
      </c>
      <c r="T725" s="84" t="s">
        <v>34</v>
      </c>
      <c r="U725" s="34">
        <v>0</v>
      </c>
      <c r="V725" s="34">
        <v>0</v>
      </c>
      <c r="W725" s="34">
        <v>0</v>
      </c>
      <c r="X725" s="34" t="s">
        <v>46</v>
      </c>
      <c r="Y725" s="85" t="s">
        <v>121</v>
      </c>
    </row>
    <row r="726" spans="1:25" s="37" customFormat="1" x14ac:dyDescent="0.25">
      <c r="A726" s="243">
        <v>76488180</v>
      </c>
      <c r="B726" s="75" t="s">
        <v>24</v>
      </c>
      <c r="C726" s="76" t="s">
        <v>707</v>
      </c>
      <c r="D726" s="76" t="s">
        <v>26</v>
      </c>
      <c r="E726" s="77">
        <v>688</v>
      </c>
      <c r="F726" s="244">
        <v>40868</v>
      </c>
      <c r="G726" s="28" t="s">
        <v>27</v>
      </c>
      <c r="H726" s="120">
        <v>1500</v>
      </c>
      <c r="I726" s="78"/>
      <c r="J726" s="82"/>
      <c r="K726" s="80" t="s">
        <v>28</v>
      </c>
      <c r="L726" s="32" t="s">
        <v>123</v>
      </c>
      <c r="M726" s="81" t="s">
        <v>29</v>
      </c>
      <c r="N726" s="82">
        <v>10</v>
      </c>
      <c r="O726" s="33"/>
      <c r="P726" s="33"/>
      <c r="Q726" s="33"/>
      <c r="R726" s="33"/>
      <c r="S726" s="33"/>
      <c r="T726" s="84">
        <v>0</v>
      </c>
      <c r="U726" s="34">
        <v>0</v>
      </c>
      <c r="V726" s="34" t="s">
        <v>54</v>
      </c>
      <c r="W726" s="34">
        <v>0</v>
      </c>
      <c r="X726" s="34">
        <v>0</v>
      </c>
      <c r="Y726" s="85"/>
    </row>
    <row r="727" spans="1:25" s="37" customFormat="1" x14ac:dyDescent="0.25">
      <c r="A727" s="243">
        <v>76017019</v>
      </c>
      <c r="B727" s="75">
        <v>4</v>
      </c>
      <c r="C727" s="76" t="s">
        <v>708</v>
      </c>
      <c r="D727" s="76" t="s">
        <v>26</v>
      </c>
      <c r="E727" s="77">
        <v>583</v>
      </c>
      <c r="F727" s="244">
        <v>39933</v>
      </c>
      <c r="G727" s="28" t="s">
        <v>27</v>
      </c>
      <c r="H727" s="120">
        <v>5000</v>
      </c>
      <c r="I727" s="78"/>
      <c r="J727" s="82"/>
      <c r="K727" s="80" t="s">
        <v>28</v>
      </c>
      <c r="L727" s="32" t="s">
        <v>29</v>
      </c>
      <c r="M727" s="81" t="s">
        <v>30</v>
      </c>
      <c r="N727" s="82">
        <v>10</v>
      </c>
      <c r="O727" s="33"/>
      <c r="P727" s="33"/>
      <c r="Q727" s="33"/>
      <c r="R727" s="33"/>
      <c r="S727" s="33"/>
      <c r="T727" s="84">
        <v>0</v>
      </c>
      <c r="U727" s="34">
        <v>0</v>
      </c>
      <c r="V727" s="34">
        <v>0</v>
      </c>
      <c r="W727" s="34">
        <v>0</v>
      </c>
      <c r="X727" s="34">
        <v>0</v>
      </c>
      <c r="Y727" s="85"/>
    </row>
    <row r="728" spans="1:25" s="37" customFormat="1" x14ac:dyDescent="0.25">
      <c r="A728" s="243">
        <v>76017019</v>
      </c>
      <c r="B728" s="75">
        <v>4</v>
      </c>
      <c r="C728" s="76" t="s">
        <v>708</v>
      </c>
      <c r="D728" s="76" t="s">
        <v>31</v>
      </c>
      <c r="E728" s="77">
        <v>583</v>
      </c>
      <c r="F728" s="244">
        <v>39941</v>
      </c>
      <c r="G728" s="28" t="s">
        <v>27</v>
      </c>
      <c r="H728" s="120">
        <v>5000</v>
      </c>
      <c r="I728" s="78" t="s">
        <v>32</v>
      </c>
      <c r="J728" s="82">
        <v>3</v>
      </c>
      <c r="K728" s="80" t="s">
        <v>28</v>
      </c>
      <c r="L728" s="32" t="s">
        <v>30</v>
      </c>
      <c r="M728" s="81" t="s">
        <v>30</v>
      </c>
      <c r="N728" s="82">
        <v>5</v>
      </c>
      <c r="O728" s="33">
        <v>2000000</v>
      </c>
      <c r="P728" s="33">
        <v>0</v>
      </c>
      <c r="Q728" s="33">
        <v>0</v>
      </c>
      <c r="R728" s="33"/>
      <c r="S728" s="33"/>
      <c r="T728" s="84" t="s">
        <v>34</v>
      </c>
      <c r="U728" s="34">
        <v>0</v>
      </c>
      <c r="V728" s="34">
        <v>0</v>
      </c>
      <c r="W728" s="34" t="s">
        <v>74</v>
      </c>
      <c r="X728" s="34" t="s">
        <v>46</v>
      </c>
      <c r="Y728" s="85"/>
    </row>
    <row r="729" spans="1:25" s="37" customFormat="1" x14ac:dyDescent="0.25">
      <c r="A729" s="243">
        <v>76017019</v>
      </c>
      <c r="B729" s="75">
        <v>4</v>
      </c>
      <c r="C729" s="76" t="s">
        <v>708</v>
      </c>
      <c r="D729" s="76" t="s">
        <v>31</v>
      </c>
      <c r="E729" s="77">
        <v>583</v>
      </c>
      <c r="F729" s="244">
        <v>39941</v>
      </c>
      <c r="G729" s="28" t="s">
        <v>55</v>
      </c>
      <c r="H729" s="120">
        <v>105000000</v>
      </c>
      <c r="I729" s="78" t="s">
        <v>36</v>
      </c>
      <c r="J729" s="82">
        <v>5</v>
      </c>
      <c r="K729" s="80" t="s">
        <v>28</v>
      </c>
      <c r="L729" s="32" t="s">
        <v>30</v>
      </c>
      <c r="M729" s="81" t="s">
        <v>30</v>
      </c>
      <c r="N729" s="82">
        <v>5</v>
      </c>
      <c r="O729" s="33"/>
      <c r="P729" s="33"/>
      <c r="Q729" s="33">
        <v>0</v>
      </c>
      <c r="R729" s="33"/>
      <c r="S729" s="33"/>
      <c r="T729" s="84">
        <v>0</v>
      </c>
      <c r="U729" s="34">
        <v>0</v>
      </c>
      <c r="V729" s="34" t="s">
        <v>54</v>
      </c>
      <c r="W729" s="34">
        <v>0</v>
      </c>
      <c r="X729" s="34" t="s">
        <v>46</v>
      </c>
      <c r="Y729" s="85"/>
    </row>
    <row r="730" spans="1:25" s="37" customFormat="1" x14ac:dyDescent="0.25">
      <c r="A730" s="243">
        <v>76017019</v>
      </c>
      <c r="B730" s="75">
        <v>4</v>
      </c>
      <c r="C730" s="76" t="s">
        <v>708</v>
      </c>
      <c r="D730" s="76" t="s">
        <v>35</v>
      </c>
      <c r="E730" s="77">
        <v>583</v>
      </c>
      <c r="F730" s="244">
        <v>40470</v>
      </c>
      <c r="G730" s="28" t="s">
        <v>27</v>
      </c>
      <c r="H730" s="120">
        <v>3000</v>
      </c>
      <c r="I730" s="78" t="s">
        <v>66</v>
      </c>
      <c r="J730" s="82">
        <v>3.85</v>
      </c>
      <c r="K730" s="80" t="s">
        <v>28</v>
      </c>
      <c r="L730" s="32" t="s">
        <v>30</v>
      </c>
      <c r="M730" s="81" t="s">
        <v>30</v>
      </c>
      <c r="N730" s="82">
        <v>21</v>
      </c>
      <c r="O730" s="33">
        <v>3000000</v>
      </c>
      <c r="P730" s="33">
        <v>3000000</v>
      </c>
      <c r="Q730" s="33">
        <v>70820910</v>
      </c>
      <c r="R730" s="33">
        <v>1163402</v>
      </c>
      <c r="S730" s="33">
        <v>71984312</v>
      </c>
      <c r="T730" s="84" t="s">
        <v>34</v>
      </c>
      <c r="U730" s="34">
        <v>0</v>
      </c>
      <c r="V730" s="34">
        <v>0</v>
      </c>
      <c r="W730" s="34">
        <v>0</v>
      </c>
      <c r="X730" s="34" t="s">
        <v>46</v>
      </c>
      <c r="Y730" s="85"/>
    </row>
    <row r="731" spans="1:25" s="37" customFormat="1" x14ac:dyDescent="0.25">
      <c r="A731" s="243">
        <v>76017019</v>
      </c>
      <c r="B731" s="75">
        <v>4</v>
      </c>
      <c r="C731" s="76" t="s">
        <v>708</v>
      </c>
      <c r="D731" s="76" t="s">
        <v>26</v>
      </c>
      <c r="E731" s="77">
        <v>584</v>
      </c>
      <c r="F731" s="244">
        <v>39933</v>
      </c>
      <c r="G731" s="28" t="s">
        <v>27</v>
      </c>
      <c r="H731" s="120">
        <v>5000</v>
      </c>
      <c r="I731" s="78"/>
      <c r="J731" s="82"/>
      <c r="K731" s="80" t="s">
        <v>28</v>
      </c>
      <c r="L731" s="32" t="s">
        <v>29</v>
      </c>
      <c r="M731" s="81" t="s">
        <v>30</v>
      </c>
      <c r="N731" s="82">
        <v>30</v>
      </c>
      <c r="O731" s="33"/>
      <c r="P731" s="33"/>
      <c r="Q731" s="33"/>
      <c r="R731" s="33"/>
      <c r="S731" s="33"/>
      <c r="T731" s="84">
        <v>0</v>
      </c>
      <c r="U731" s="34">
        <v>0</v>
      </c>
      <c r="V731" s="34">
        <v>0</v>
      </c>
      <c r="W731" s="34">
        <v>0</v>
      </c>
      <c r="X731" s="34">
        <v>0</v>
      </c>
      <c r="Y731" s="85"/>
    </row>
    <row r="732" spans="1:25" s="37" customFormat="1" x14ac:dyDescent="0.25">
      <c r="A732" s="243">
        <v>76017019</v>
      </c>
      <c r="B732" s="75">
        <v>4</v>
      </c>
      <c r="C732" s="76" t="s">
        <v>708</v>
      </c>
      <c r="D732" s="76" t="s">
        <v>31</v>
      </c>
      <c r="E732" s="77">
        <v>584</v>
      </c>
      <c r="F732" s="244">
        <v>39941</v>
      </c>
      <c r="G732" s="28" t="s">
        <v>27</v>
      </c>
      <c r="H732" s="120">
        <v>5000</v>
      </c>
      <c r="I732" s="78" t="s">
        <v>39</v>
      </c>
      <c r="J732" s="82">
        <v>4.5</v>
      </c>
      <c r="K732" s="80" t="s">
        <v>28</v>
      </c>
      <c r="L732" s="32" t="s">
        <v>30</v>
      </c>
      <c r="M732" s="81" t="s">
        <v>30</v>
      </c>
      <c r="N732" s="82">
        <v>21</v>
      </c>
      <c r="O732" s="33">
        <v>3000000</v>
      </c>
      <c r="P732" s="33">
        <v>3000000</v>
      </c>
      <c r="Q732" s="33">
        <v>70820910</v>
      </c>
      <c r="R732" s="33">
        <v>1294764</v>
      </c>
      <c r="S732" s="33">
        <v>72115674</v>
      </c>
      <c r="T732" s="84" t="s">
        <v>34</v>
      </c>
      <c r="U732" s="34">
        <v>0</v>
      </c>
      <c r="V732" s="34">
        <v>0</v>
      </c>
      <c r="W732" s="34">
        <v>0</v>
      </c>
      <c r="X732" s="34" t="s">
        <v>46</v>
      </c>
      <c r="Y732" s="85"/>
    </row>
    <row r="733" spans="1:25" s="37" customFormat="1" x14ac:dyDescent="0.25">
      <c r="A733" s="243">
        <v>76017019</v>
      </c>
      <c r="B733" s="75">
        <v>4</v>
      </c>
      <c r="C733" s="76" t="s">
        <v>708</v>
      </c>
      <c r="D733" s="76" t="s">
        <v>35</v>
      </c>
      <c r="E733" s="77">
        <v>584</v>
      </c>
      <c r="F733" s="244">
        <v>40470</v>
      </c>
      <c r="G733" s="28" t="s">
        <v>27</v>
      </c>
      <c r="H733" s="120">
        <v>2000</v>
      </c>
      <c r="I733" s="78" t="s">
        <v>58</v>
      </c>
      <c r="J733" s="82">
        <v>3.85</v>
      </c>
      <c r="K733" s="80" t="s">
        <v>28</v>
      </c>
      <c r="L733" s="32" t="s">
        <v>30</v>
      </c>
      <c r="M733" s="81" t="s">
        <v>30</v>
      </c>
      <c r="N733" s="82">
        <v>21</v>
      </c>
      <c r="O733" s="33">
        <v>2000000</v>
      </c>
      <c r="P733" s="33">
        <v>2000000</v>
      </c>
      <c r="Q733" s="33">
        <v>47213940</v>
      </c>
      <c r="R733" s="33">
        <v>775601</v>
      </c>
      <c r="S733" s="33">
        <v>47989541</v>
      </c>
      <c r="T733" s="84" t="s">
        <v>34</v>
      </c>
      <c r="U733" s="34">
        <v>0</v>
      </c>
      <c r="V733" s="34">
        <v>0</v>
      </c>
      <c r="W733" s="34">
        <v>0</v>
      </c>
      <c r="X733" s="34" t="s">
        <v>46</v>
      </c>
      <c r="Y733" s="85"/>
    </row>
    <row r="734" spans="1:25" s="37" customFormat="1" x14ac:dyDescent="0.25">
      <c r="A734" s="243">
        <v>76017019</v>
      </c>
      <c r="B734" s="75">
        <v>4</v>
      </c>
      <c r="C734" s="76" t="s">
        <v>708</v>
      </c>
      <c r="D734" s="76" t="s">
        <v>35</v>
      </c>
      <c r="E734" s="77">
        <v>584</v>
      </c>
      <c r="F734" s="244">
        <v>40470</v>
      </c>
      <c r="G734" s="28" t="s">
        <v>27</v>
      </c>
      <c r="H734" s="120">
        <v>2000</v>
      </c>
      <c r="I734" s="78" t="s">
        <v>60</v>
      </c>
      <c r="J734" s="82">
        <v>3.55</v>
      </c>
      <c r="K734" s="80" t="s">
        <v>28</v>
      </c>
      <c r="L734" s="32" t="s">
        <v>30</v>
      </c>
      <c r="M734" s="81" t="s">
        <v>30</v>
      </c>
      <c r="N734" s="82">
        <v>7</v>
      </c>
      <c r="O734" s="33"/>
      <c r="P734" s="33"/>
      <c r="Q734" s="33">
        <v>0</v>
      </c>
      <c r="R734" s="33"/>
      <c r="S734" s="33"/>
      <c r="T734" s="84" t="s">
        <v>34</v>
      </c>
      <c r="U734" s="34">
        <v>0</v>
      </c>
      <c r="V734" s="34" t="s">
        <v>54</v>
      </c>
      <c r="W734" s="34">
        <v>0</v>
      </c>
      <c r="X734" s="34" t="s">
        <v>46</v>
      </c>
      <c r="Y734" s="85"/>
    </row>
    <row r="735" spans="1:25" s="37" customFormat="1" x14ac:dyDescent="0.25">
      <c r="A735" s="243">
        <v>76017019</v>
      </c>
      <c r="B735" s="75">
        <v>4</v>
      </c>
      <c r="C735" s="76" t="s">
        <v>708</v>
      </c>
      <c r="D735" s="76" t="s">
        <v>26</v>
      </c>
      <c r="E735" s="77">
        <v>669</v>
      </c>
      <c r="F735" s="244">
        <v>40693</v>
      </c>
      <c r="G735" s="28" t="s">
        <v>27</v>
      </c>
      <c r="H735" s="120">
        <v>3000</v>
      </c>
      <c r="I735" s="78"/>
      <c r="J735" s="82"/>
      <c r="K735" s="80" t="s">
        <v>28</v>
      </c>
      <c r="L735" s="32" t="s">
        <v>29</v>
      </c>
      <c r="M735" s="81" t="s">
        <v>30</v>
      </c>
      <c r="N735" s="82">
        <v>10</v>
      </c>
      <c r="O735" s="33"/>
      <c r="P735" s="33"/>
      <c r="Q735" s="33"/>
      <c r="R735" s="33"/>
      <c r="S735" s="33"/>
      <c r="T735" s="84">
        <v>0</v>
      </c>
      <c r="U735" s="34">
        <v>0</v>
      </c>
      <c r="V735" s="34">
        <v>0</v>
      </c>
      <c r="W735" s="34">
        <v>0</v>
      </c>
      <c r="X735" s="34">
        <v>0</v>
      </c>
      <c r="Y735" s="85"/>
    </row>
    <row r="736" spans="1:25" s="37" customFormat="1" x14ac:dyDescent="0.25">
      <c r="A736" s="243">
        <v>76017019</v>
      </c>
      <c r="B736" s="75">
        <v>4</v>
      </c>
      <c r="C736" s="76" t="s">
        <v>708</v>
      </c>
      <c r="D736" s="76" t="s">
        <v>31</v>
      </c>
      <c r="E736" s="77">
        <v>669</v>
      </c>
      <c r="F736" s="244">
        <v>40694</v>
      </c>
      <c r="G736" s="28" t="s">
        <v>27</v>
      </c>
      <c r="H736" s="120">
        <v>3000</v>
      </c>
      <c r="I736" s="78" t="s">
        <v>62</v>
      </c>
      <c r="J736" s="82">
        <v>3</v>
      </c>
      <c r="K736" s="80" t="s">
        <v>28</v>
      </c>
      <c r="L736" s="32" t="s">
        <v>30</v>
      </c>
      <c r="M736" s="81" t="s">
        <v>30</v>
      </c>
      <c r="N736" s="82">
        <v>5</v>
      </c>
      <c r="O736" s="33">
        <v>1000000</v>
      </c>
      <c r="P736" s="33">
        <v>1000000</v>
      </c>
      <c r="Q736" s="33">
        <v>23606970</v>
      </c>
      <c r="R736" s="33">
        <v>263613</v>
      </c>
      <c r="S736" s="33">
        <v>23870583</v>
      </c>
      <c r="T736" s="84" t="s">
        <v>34</v>
      </c>
      <c r="U736" s="34">
        <v>0</v>
      </c>
      <c r="V736" s="34">
        <v>0</v>
      </c>
      <c r="W736" s="34">
        <v>0</v>
      </c>
      <c r="X736" s="34">
        <v>0</v>
      </c>
      <c r="Y736" s="85"/>
    </row>
    <row r="737" spans="1:25" s="37" customFormat="1" x14ac:dyDescent="0.25">
      <c r="A737" s="243">
        <v>76017019</v>
      </c>
      <c r="B737" s="75">
        <v>4</v>
      </c>
      <c r="C737" s="76" t="s">
        <v>708</v>
      </c>
      <c r="D737" s="76" t="s">
        <v>35</v>
      </c>
      <c r="E737" s="77">
        <v>669</v>
      </c>
      <c r="F737" s="244">
        <v>41053</v>
      </c>
      <c r="G737" s="28" t="s">
        <v>27</v>
      </c>
      <c r="H737" s="120">
        <v>2000</v>
      </c>
      <c r="I737" s="78" t="s">
        <v>68</v>
      </c>
      <c r="J737" s="82">
        <v>3.5</v>
      </c>
      <c r="K737" s="80" t="s">
        <v>29</v>
      </c>
      <c r="L737" s="32"/>
      <c r="M737" s="81"/>
      <c r="N737" s="82">
        <v>6</v>
      </c>
      <c r="O737" s="33">
        <v>1000000</v>
      </c>
      <c r="P737" s="33">
        <v>1000000</v>
      </c>
      <c r="Q737" s="33">
        <v>23606970</v>
      </c>
      <c r="R737" s="33">
        <v>273011</v>
      </c>
      <c r="S737" s="33">
        <v>23879981</v>
      </c>
      <c r="T737" s="84" t="s">
        <v>34</v>
      </c>
      <c r="U737" s="34">
        <v>0</v>
      </c>
      <c r="V737" s="34">
        <v>0</v>
      </c>
      <c r="W737" s="34">
        <v>0</v>
      </c>
      <c r="X737" s="34">
        <v>0</v>
      </c>
      <c r="Y737" s="85"/>
    </row>
    <row r="738" spans="1:25" s="37" customFormat="1" x14ac:dyDescent="0.25">
      <c r="A738" s="243">
        <v>76017019</v>
      </c>
      <c r="B738" s="75">
        <v>4</v>
      </c>
      <c r="C738" s="76" t="s">
        <v>708</v>
      </c>
      <c r="D738" s="76" t="s">
        <v>35</v>
      </c>
      <c r="E738" s="77">
        <v>669</v>
      </c>
      <c r="F738" s="244">
        <v>41053</v>
      </c>
      <c r="G738" s="28" t="s">
        <v>27</v>
      </c>
      <c r="H738" s="120">
        <v>2000</v>
      </c>
      <c r="I738" s="78" t="s">
        <v>95</v>
      </c>
      <c r="J738" s="82">
        <v>3.9</v>
      </c>
      <c r="K738" s="80" t="s">
        <v>29</v>
      </c>
      <c r="L738" s="32"/>
      <c r="M738" s="81"/>
      <c r="N738" s="82">
        <v>22</v>
      </c>
      <c r="O738" s="33"/>
      <c r="P738" s="33"/>
      <c r="Q738" s="33"/>
      <c r="R738" s="33"/>
      <c r="S738" s="33"/>
      <c r="T738" s="84" t="s">
        <v>34</v>
      </c>
      <c r="U738" s="34">
        <v>0</v>
      </c>
      <c r="V738" s="34" t="s">
        <v>54</v>
      </c>
      <c r="W738" s="34">
        <v>0</v>
      </c>
      <c r="X738" s="34">
        <v>0</v>
      </c>
      <c r="Y738" s="85"/>
    </row>
    <row r="739" spans="1:25" s="37" customFormat="1" x14ac:dyDescent="0.25">
      <c r="A739" s="243">
        <v>76017019</v>
      </c>
      <c r="B739" s="75">
        <v>4</v>
      </c>
      <c r="C739" s="76" t="s">
        <v>708</v>
      </c>
      <c r="D739" s="76" t="s">
        <v>26</v>
      </c>
      <c r="E739" s="77">
        <v>670</v>
      </c>
      <c r="F739" s="244">
        <v>40693</v>
      </c>
      <c r="G739" s="28" t="s">
        <v>27</v>
      </c>
      <c r="H739" s="120">
        <v>6000</v>
      </c>
      <c r="I739" s="78"/>
      <c r="J739" s="82"/>
      <c r="K739" s="80" t="s">
        <v>28</v>
      </c>
      <c r="L739" s="32" t="s">
        <v>29</v>
      </c>
      <c r="M739" s="81" t="s">
        <v>30</v>
      </c>
      <c r="N739" s="82">
        <v>30</v>
      </c>
      <c r="O739" s="33"/>
      <c r="P739" s="33"/>
      <c r="Q739" s="33"/>
      <c r="R739" s="33"/>
      <c r="S739" s="33"/>
      <c r="T739" s="84">
        <v>0</v>
      </c>
      <c r="U739" s="34">
        <v>0</v>
      </c>
      <c r="V739" s="34">
        <v>0</v>
      </c>
      <c r="W739" s="34">
        <v>0</v>
      </c>
      <c r="X739" s="34">
        <v>0</v>
      </c>
      <c r="Y739" s="85"/>
    </row>
    <row r="740" spans="1:25" s="37" customFormat="1" x14ac:dyDescent="0.25">
      <c r="A740" s="243">
        <v>76017019</v>
      </c>
      <c r="B740" s="75">
        <v>4</v>
      </c>
      <c r="C740" s="76" t="s">
        <v>708</v>
      </c>
      <c r="D740" s="76" t="s">
        <v>31</v>
      </c>
      <c r="E740" s="77">
        <v>670</v>
      </c>
      <c r="F740" s="244">
        <v>40694</v>
      </c>
      <c r="G740" s="28" t="s">
        <v>27</v>
      </c>
      <c r="H740" s="120">
        <v>4000</v>
      </c>
      <c r="I740" s="78" t="s">
        <v>64</v>
      </c>
      <c r="J740" s="82">
        <v>3.5</v>
      </c>
      <c r="K740" s="80" t="s">
        <v>28</v>
      </c>
      <c r="L740" s="32" t="s">
        <v>30</v>
      </c>
      <c r="M740" s="81" t="s">
        <v>30</v>
      </c>
      <c r="N740" s="82">
        <v>22</v>
      </c>
      <c r="O740" s="33">
        <v>2500000</v>
      </c>
      <c r="P740" s="33">
        <v>2500000</v>
      </c>
      <c r="Q740" s="33">
        <v>59017425</v>
      </c>
      <c r="R740" s="33">
        <v>767687</v>
      </c>
      <c r="S740" s="33">
        <v>59785112</v>
      </c>
      <c r="T740" s="84" t="s">
        <v>34</v>
      </c>
      <c r="U740" s="34">
        <v>0</v>
      </c>
      <c r="V740" s="34">
        <v>0</v>
      </c>
      <c r="W740" s="34">
        <v>0</v>
      </c>
      <c r="X740" s="34">
        <v>0</v>
      </c>
      <c r="Y740" s="85"/>
    </row>
    <row r="741" spans="1:25" s="37" customFormat="1" x14ac:dyDescent="0.25">
      <c r="A741" s="243">
        <v>76017019</v>
      </c>
      <c r="B741" s="75">
        <v>4</v>
      </c>
      <c r="C741" s="76" t="s">
        <v>708</v>
      </c>
      <c r="D741" s="76" t="s">
        <v>35</v>
      </c>
      <c r="E741" s="77">
        <v>670</v>
      </c>
      <c r="F741" s="244">
        <v>41053</v>
      </c>
      <c r="G741" s="28" t="s">
        <v>27</v>
      </c>
      <c r="H741" s="120">
        <v>3500</v>
      </c>
      <c r="I741" s="78" t="s">
        <v>24</v>
      </c>
      <c r="J741" s="82">
        <v>3.9</v>
      </c>
      <c r="K741" s="80" t="s">
        <v>29</v>
      </c>
      <c r="L741" s="32"/>
      <c r="M741" s="81"/>
      <c r="N741" s="82">
        <v>22</v>
      </c>
      <c r="O741" s="33">
        <v>3000000</v>
      </c>
      <c r="P741" s="33">
        <v>3000000</v>
      </c>
      <c r="Q741" s="33">
        <v>70820910</v>
      </c>
      <c r="R741" s="33">
        <v>911460</v>
      </c>
      <c r="S741" s="33">
        <v>71732370</v>
      </c>
      <c r="T741" s="84" t="s">
        <v>34</v>
      </c>
      <c r="U741" s="34">
        <v>0</v>
      </c>
      <c r="V741" s="34">
        <v>0</v>
      </c>
      <c r="W741" s="34">
        <v>0</v>
      </c>
      <c r="X741" s="34">
        <v>0</v>
      </c>
      <c r="Y741" s="85"/>
    </row>
    <row r="742" spans="1:25" s="37" customFormat="1" x14ac:dyDescent="0.25">
      <c r="A742" s="243">
        <v>76017019</v>
      </c>
      <c r="B742" s="75">
        <v>4</v>
      </c>
      <c r="C742" s="76" t="s">
        <v>708</v>
      </c>
      <c r="D742" s="76" t="s">
        <v>26</v>
      </c>
      <c r="E742" s="77">
        <v>766</v>
      </c>
      <c r="F742" s="244">
        <v>41540</v>
      </c>
      <c r="G742" s="28" t="s">
        <v>27</v>
      </c>
      <c r="H742" s="120">
        <v>6000</v>
      </c>
      <c r="I742" s="78"/>
      <c r="J742" s="82"/>
      <c r="K742" s="80" t="s">
        <v>28</v>
      </c>
      <c r="L742" s="32" t="s">
        <v>29</v>
      </c>
      <c r="M742" s="81"/>
      <c r="N742" s="82">
        <v>10</v>
      </c>
      <c r="O742" s="33"/>
      <c r="P742" s="33"/>
      <c r="Q742" s="33"/>
      <c r="R742" s="33"/>
      <c r="S742" s="33"/>
      <c r="T742" s="84">
        <v>0</v>
      </c>
      <c r="U742" s="34">
        <v>0</v>
      </c>
      <c r="V742" s="34" t="s">
        <v>54</v>
      </c>
      <c r="W742" s="34">
        <v>0</v>
      </c>
      <c r="X742" s="34">
        <v>0</v>
      </c>
      <c r="Y742" s="85"/>
    </row>
    <row r="743" spans="1:25" s="37" customFormat="1" x14ac:dyDescent="0.25">
      <c r="A743" s="243">
        <v>76017019</v>
      </c>
      <c r="B743" s="75">
        <v>4</v>
      </c>
      <c r="C743" s="76" t="s">
        <v>708</v>
      </c>
      <c r="D743" s="76" t="s">
        <v>31</v>
      </c>
      <c r="E743" s="77">
        <v>766</v>
      </c>
      <c r="F743" s="244">
        <v>41542</v>
      </c>
      <c r="G743" s="28" t="s">
        <v>55</v>
      </c>
      <c r="H743" s="120">
        <v>103450000</v>
      </c>
      <c r="I743" s="78" t="s">
        <v>98</v>
      </c>
      <c r="J743" s="82">
        <v>6.2</v>
      </c>
      <c r="K743" s="80" t="s">
        <v>28</v>
      </c>
      <c r="L743" s="32" t="s">
        <v>29</v>
      </c>
      <c r="M743" s="81"/>
      <c r="N743" s="82">
        <v>7</v>
      </c>
      <c r="O743" s="33"/>
      <c r="P743" s="33"/>
      <c r="Q743" s="33">
        <v>0</v>
      </c>
      <c r="R743" s="33"/>
      <c r="S743" s="33"/>
      <c r="T743" s="84">
        <v>0</v>
      </c>
      <c r="U743" s="34">
        <v>0</v>
      </c>
      <c r="V743" s="34" t="s">
        <v>54</v>
      </c>
      <c r="W743" s="34">
        <v>0</v>
      </c>
      <c r="X743" s="34">
        <v>0</v>
      </c>
      <c r="Y743" s="85"/>
    </row>
    <row r="744" spans="1:25" s="37" customFormat="1" x14ac:dyDescent="0.25">
      <c r="A744" s="243">
        <v>76017019</v>
      </c>
      <c r="B744" s="75">
        <v>4</v>
      </c>
      <c r="C744" s="76" t="s">
        <v>708</v>
      </c>
      <c r="D744" s="76" t="s">
        <v>31</v>
      </c>
      <c r="E744" s="77">
        <v>766</v>
      </c>
      <c r="F744" s="244">
        <v>41542</v>
      </c>
      <c r="G744" s="28" t="s">
        <v>27</v>
      </c>
      <c r="H744" s="120">
        <v>4500</v>
      </c>
      <c r="I744" s="78" t="s">
        <v>101</v>
      </c>
      <c r="J744" s="82">
        <v>3.5</v>
      </c>
      <c r="K744" s="80" t="s">
        <v>28</v>
      </c>
      <c r="L744" s="32" t="s">
        <v>29</v>
      </c>
      <c r="M744" s="81"/>
      <c r="N744" s="82">
        <v>7</v>
      </c>
      <c r="O744" s="33">
        <v>1500000</v>
      </c>
      <c r="P744" s="33">
        <v>1500000</v>
      </c>
      <c r="Q744" s="33">
        <v>35410455</v>
      </c>
      <c r="R744" s="33">
        <v>148371</v>
      </c>
      <c r="S744" s="33">
        <v>35558826</v>
      </c>
      <c r="T744" s="84" t="s">
        <v>34</v>
      </c>
      <c r="U744" s="34">
        <v>0</v>
      </c>
      <c r="V744" s="34">
        <v>0</v>
      </c>
      <c r="W744" s="34">
        <v>0</v>
      </c>
      <c r="X744" s="34">
        <v>0</v>
      </c>
      <c r="Y744" s="85"/>
    </row>
    <row r="745" spans="1:25" s="37" customFormat="1" x14ac:dyDescent="0.25">
      <c r="A745" s="243">
        <v>76017019</v>
      </c>
      <c r="B745" s="75">
        <v>4</v>
      </c>
      <c r="C745" s="76" t="s">
        <v>708</v>
      </c>
      <c r="D745" s="76" t="s">
        <v>26</v>
      </c>
      <c r="E745" s="77">
        <v>767</v>
      </c>
      <c r="F745" s="244">
        <v>41540</v>
      </c>
      <c r="G745" s="28" t="s">
        <v>27</v>
      </c>
      <c r="H745" s="120">
        <v>10000</v>
      </c>
      <c r="I745" s="78"/>
      <c r="J745" s="82"/>
      <c r="K745" s="80" t="s">
        <v>28</v>
      </c>
      <c r="L745" s="32" t="s">
        <v>29</v>
      </c>
      <c r="M745" s="81"/>
      <c r="N745" s="82">
        <v>30</v>
      </c>
      <c r="O745" s="33"/>
      <c r="P745" s="33"/>
      <c r="Q745" s="33"/>
      <c r="R745" s="33"/>
      <c r="S745" s="33"/>
      <c r="T745" s="84">
        <v>0</v>
      </c>
      <c r="U745" s="34">
        <v>0</v>
      </c>
      <c r="V745" s="34" t="s">
        <v>54</v>
      </c>
      <c r="W745" s="34">
        <v>0</v>
      </c>
      <c r="X745" s="34">
        <v>0</v>
      </c>
      <c r="Y745" s="85"/>
    </row>
    <row r="746" spans="1:25" s="37" customFormat="1" x14ac:dyDescent="0.25">
      <c r="A746" s="243">
        <v>76017019</v>
      </c>
      <c r="B746" s="75">
        <v>4</v>
      </c>
      <c r="C746" s="76" t="s">
        <v>708</v>
      </c>
      <c r="D746" s="76" t="s">
        <v>31</v>
      </c>
      <c r="E746" s="77">
        <v>767</v>
      </c>
      <c r="F746" s="244">
        <v>41542</v>
      </c>
      <c r="G746" s="28" t="s">
        <v>27</v>
      </c>
      <c r="H746" s="120">
        <v>4500</v>
      </c>
      <c r="I746" s="78" t="s">
        <v>47</v>
      </c>
      <c r="J746" s="82">
        <v>3.8</v>
      </c>
      <c r="K746" s="80" t="s">
        <v>28</v>
      </c>
      <c r="L746" s="32" t="s">
        <v>29</v>
      </c>
      <c r="M746" s="81"/>
      <c r="N746" s="82">
        <v>22</v>
      </c>
      <c r="O746" s="33">
        <v>3000000</v>
      </c>
      <c r="P746" s="33">
        <v>3000000</v>
      </c>
      <c r="Q746" s="33">
        <v>70820910</v>
      </c>
      <c r="R746" s="33">
        <v>321776</v>
      </c>
      <c r="S746" s="33">
        <v>71142686</v>
      </c>
      <c r="T746" s="84" t="s">
        <v>34</v>
      </c>
      <c r="U746" s="34">
        <v>0</v>
      </c>
      <c r="V746" s="34">
        <v>0</v>
      </c>
      <c r="W746" s="34">
        <v>0</v>
      </c>
      <c r="X746" s="34">
        <v>0</v>
      </c>
      <c r="Y746" s="85"/>
    </row>
    <row r="747" spans="1:25" s="37" customFormat="1" x14ac:dyDescent="0.25">
      <c r="A747" s="243">
        <v>90743000</v>
      </c>
      <c r="B747" s="75">
        <v>6</v>
      </c>
      <c r="C747" s="76" t="s">
        <v>723</v>
      </c>
      <c r="D747" s="76" t="s">
        <v>26</v>
      </c>
      <c r="E747" s="77">
        <v>703</v>
      </c>
      <c r="F747" s="244">
        <v>40966</v>
      </c>
      <c r="G747" s="28" t="s">
        <v>27</v>
      </c>
      <c r="H747" s="120">
        <v>3000</v>
      </c>
      <c r="I747" s="78"/>
      <c r="J747" s="82"/>
      <c r="K747" s="80" t="s">
        <v>28</v>
      </c>
      <c r="L747" s="32" t="s">
        <v>123</v>
      </c>
      <c r="M747" s="81" t="s">
        <v>136</v>
      </c>
      <c r="N747" s="82">
        <v>10</v>
      </c>
      <c r="O747" s="33"/>
      <c r="P747" s="33"/>
      <c r="Q747" s="33"/>
      <c r="R747" s="33"/>
      <c r="S747" s="33"/>
      <c r="T747" s="84">
        <v>0</v>
      </c>
      <c r="U747" s="34">
        <v>0</v>
      </c>
      <c r="V747" s="34" t="s">
        <v>54</v>
      </c>
      <c r="W747" s="34">
        <v>0</v>
      </c>
      <c r="X747" s="34">
        <v>0</v>
      </c>
      <c r="Y747" s="85"/>
    </row>
    <row r="748" spans="1:25" s="37" customFormat="1" x14ac:dyDescent="0.25">
      <c r="A748" s="243">
        <v>90743000</v>
      </c>
      <c r="B748" s="75">
        <v>6</v>
      </c>
      <c r="C748" s="76" t="s">
        <v>723</v>
      </c>
      <c r="D748" s="76" t="s">
        <v>26</v>
      </c>
      <c r="E748" s="77">
        <v>704</v>
      </c>
      <c r="F748" s="244">
        <v>40966</v>
      </c>
      <c r="G748" s="28" t="s">
        <v>27</v>
      </c>
      <c r="H748" s="120">
        <v>2000</v>
      </c>
      <c r="I748" s="78"/>
      <c r="J748" s="82"/>
      <c r="K748" s="80" t="s">
        <v>28</v>
      </c>
      <c r="L748" s="32" t="s">
        <v>123</v>
      </c>
      <c r="M748" s="81" t="s">
        <v>136</v>
      </c>
      <c r="N748" s="82">
        <v>10</v>
      </c>
      <c r="O748" s="33"/>
      <c r="P748" s="33"/>
      <c r="Q748" s="33"/>
      <c r="R748" s="33"/>
      <c r="S748" s="33"/>
      <c r="T748" s="84">
        <v>0</v>
      </c>
      <c r="U748" s="34">
        <v>0</v>
      </c>
      <c r="V748" s="34" t="s">
        <v>54</v>
      </c>
      <c r="W748" s="34">
        <v>0</v>
      </c>
      <c r="X748" s="34">
        <v>0</v>
      </c>
      <c r="Y748" s="85"/>
    </row>
    <row r="749" spans="1:25" s="37" customFormat="1" x14ac:dyDescent="0.25">
      <c r="A749" s="243">
        <v>91705000</v>
      </c>
      <c r="B749" s="91">
        <v>7</v>
      </c>
      <c r="C749" s="76" t="s">
        <v>724</v>
      </c>
      <c r="D749" s="76" t="s">
        <v>71</v>
      </c>
      <c r="E749" s="93">
        <v>229</v>
      </c>
      <c r="F749" s="244">
        <v>36692</v>
      </c>
      <c r="G749" s="28" t="s">
        <v>27</v>
      </c>
      <c r="H749" s="120">
        <v>1800</v>
      </c>
      <c r="I749" s="78" t="s">
        <v>72</v>
      </c>
      <c r="J749" s="82">
        <v>4.17</v>
      </c>
      <c r="K749" s="80" t="s">
        <v>28</v>
      </c>
      <c r="L749" s="32" t="s">
        <v>29</v>
      </c>
      <c r="M749" s="81" t="s">
        <v>30</v>
      </c>
      <c r="N749" s="96">
        <v>21</v>
      </c>
      <c r="O749" s="33">
        <v>1800000</v>
      </c>
      <c r="P749" s="33">
        <v>1323000</v>
      </c>
      <c r="Q749" s="33">
        <v>31232021</v>
      </c>
      <c r="R749" s="33">
        <v>902743</v>
      </c>
      <c r="S749" s="33">
        <v>32134764</v>
      </c>
      <c r="T749" s="84" t="s">
        <v>34</v>
      </c>
      <c r="U749" s="34">
        <v>0</v>
      </c>
      <c r="V749" s="34">
        <v>0</v>
      </c>
      <c r="W749" s="34">
        <v>0</v>
      </c>
      <c r="X749" s="34" t="s">
        <v>46</v>
      </c>
      <c r="Y749" s="85"/>
    </row>
    <row r="750" spans="1:25" s="37" customFormat="1" x14ac:dyDescent="0.25">
      <c r="A750" s="243">
        <v>91705000</v>
      </c>
      <c r="B750" s="91">
        <v>7</v>
      </c>
      <c r="C750" s="76" t="s">
        <v>724</v>
      </c>
      <c r="D750" s="76" t="s">
        <v>71</v>
      </c>
      <c r="E750" s="93">
        <v>229</v>
      </c>
      <c r="F750" s="244">
        <v>36692</v>
      </c>
      <c r="G750" s="28" t="s">
        <v>27</v>
      </c>
      <c r="H750" s="120">
        <v>200</v>
      </c>
      <c r="I750" s="78" t="s">
        <v>75</v>
      </c>
      <c r="J750" s="82">
        <v>4.17</v>
      </c>
      <c r="K750" s="80" t="s">
        <v>28</v>
      </c>
      <c r="L750" s="32" t="s">
        <v>29</v>
      </c>
      <c r="M750" s="81" t="s">
        <v>30</v>
      </c>
      <c r="N750" s="96">
        <v>21</v>
      </c>
      <c r="O750" s="33">
        <v>200000</v>
      </c>
      <c r="P750" s="33">
        <v>147000</v>
      </c>
      <c r="Q750" s="33">
        <v>3470225</v>
      </c>
      <c r="R750" s="33">
        <v>100304</v>
      </c>
      <c r="S750" s="33">
        <v>3570529</v>
      </c>
      <c r="T750" s="84" t="s">
        <v>34</v>
      </c>
      <c r="U750" s="34">
        <v>0</v>
      </c>
      <c r="V750" s="34">
        <v>0</v>
      </c>
      <c r="W750" s="34">
        <v>0</v>
      </c>
      <c r="X750" s="34" t="s">
        <v>46</v>
      </c>
      <c r="Y750" s="85"/>
    </row>
    <row r="751" spans="1:25" s="37" customFormat="1" x14ac:dyDescent="0.25">
      <c r="A751" s="243">
        <v>91705000</v>
      </c>
      <c r="B751" s="91">
        <v>7</v>
      </c>
      <c r="C751" s="76" t="s">
        <v>724</v>
      </c>
      <c r="D751" s="76" t="s">
        <v>71</v>
      </c>
      <c r="E751" s="93">
        <v>229</v>
      </c>
      <c r="F751" s="244">
        <v>36692</v>
      </c>
      <c r="G751" s="28" t="s">
        <v>27</v>
      </c>
      <c r="H751" s="120">
        <v>4000</v>
      </c>
      <c r="I751" s="78" t="s">
        <v>77</v>
      </c>
      <c r="J751" s="82">
        <v>7</v>
      </c>
      <c r="K751" s="80" t="s">
        <v>28</v>
      </c>
      <c r="L751" s="32" t="s">
        <v>29</v>
      </c>
      <c r="M751" s="81" t="s">
        <v>30</v>
      </c>
      <c r="N751" s="96">
        <v>8</v>
      </c>
      <c r="O751" s="33">
        <v>4000000</v>
      </c>
      <c r="P751" s="33"/>
      <c r="Q751" s="33">
        <v>0</v>
      </c>
      <c r="R751" s="33"/>
      <c r="S751" s="33"/>
      <c r="T751" s="84" t="s">
        <v>34</v>
      </c>
      <c r="U751" s="34">
        <v>0</v>
      </c>
      <c r="V751" s="34">
        <v>0</v>
      </c>
      <c r="W751" s="34" t="s">
        <v>74</v>
      </c>
      <c r="X751" s="34" t="s">
        <v>46</v>
      </c>
      <c r="Y751" s="85"/>
    </row>
    <row r="752" spans="1:25" s="37" customFormat="1" x14ac:dyDescent="0.25">
      <c r="A752" s="243">
        <v>91705000</v>
      </c>
      <c r="B752" s="91">
        <v>7</v>
      </c>
      <c r="C752" s="76" t="s">
        <v>724</v>
      </c>
      <c r="D752" s="76" t="s">
        <v>71</v>
      </c>
      <c r="E752" s="93">
        <v>229</v>
      </c>
      <c r="F752" s="244">
        <v>36692</v>
      </c>
      <c r="G752" s="28" t="s">
        <v>27</v>
      </c>
      <c r="H752" s="120">
        <v>500</v>
      </c>
      <c r="I752" s="78" t="s">
        <v>79</v>
      </c>
      <c r="J752" s="82">
        <v>7</v>
      </c>
      <c r="K752" s="80" t="s">
        <v>28</v>
      </c>
      <c r="L752" s="32" t="s">
        <v>29</v>
      </c>
      <c r="M752" s="81" t="s">
        <v>30</v>
      </c>
      <c r="N752" s="96">
        <v>8</v>
      </c>
      <c r="O752" s="33">
        <v>500000</v>
      </c>
      <c r="P752" s="33"/>
      <c r="Q752" s="33">
        <v>0</v>
      </c>
      <c r="R752" s="33"/>
      <c r="S752" s="33"/>
      <c r="T752" s="84" t="s">
        <v>34</v>
      </c>
      <c r="U752" s="34">
        <v>0</v>
      </c>
      <c r="V752" s="34">
        <v>0</v>
      </c>
      <c r="W752" s="34" t="s">
        <v>74</v>
      </c>
      <c r="X752" s="34" t="s">
        <v>46</v>
      </c>
      <c r="Y752" s="85"/>
    </row>
    <row r="753" spans="1:25" s="37" customFormat="1" x14ac:dyDescent="0.25">
      <c r="A753" s="243">
        <v>91705000</v>
      </c>
      <c r="B753" s="91">
        <v>7</v>
      </c>
      <c r="C753" s="76" t="s">
        <v>724</v>
      </c>
      <c r="D753" s="76" t="s">
        <v>26</v>
      </c>
      <c r="E753" s="77">
        <v>426</v>
      </c>
      <c r="F753" s="244">
        <v>38565</v>
      </c>
      <c r="G753" s="28" t="s">
        <v>27</v>
      </c>
      <c r="H753" s="120">
        <v>3000</v>
      </c>
      <c r="I753" s="78"/>
      <c r="J753" s="82"/>
      <c r="K753" s="80" t="s">
        <v>28</v>
      </c>
      <c r="L753" s="32" t="s">
        <v>29</v>
      </c>
      <c r="M753" s="81" t="s">
        <v>30</v>
      </c>
      <c r="N753" s="82">
        <v>10</v>
      </c>
      <c r="O753" s="33"/>
      <c r="P753" s="33"/>
      <c r="Q753" s="33"/>
      <c r="R753" s="33"/>
      <c r="S753" s="33"/>
      <c r="T753" s="84">
        <v>0</v>
      </c>
      <c r="U753" s="34">
        <v>0</v>
      </c>
      <c r="V753" s="34">
        <v>0</v>
      </c>
      <c r="W753" s="34">
        <v>0</v>
      </c>
      <c r="X753" s="34">
        <v>0</v>
      </c>
      <c r="Y753" s="85"/>
    </row>
    <row r="754" spans="1:25" s="37" customFormat="1" x14ac:dyDescent="0.25">
      <c r="A754" s="243">
        <v>91705000</v>
      </c>
      <c r="B754" s="91">
        <v>7</v>
      </c>
      <c r="C754" s="76" t="s">
        <v>724</v>
      </c>
      <c r="D754" s="76" t="s">
        <v>31</v>
      </c>
      <c r="E754" s="77">
        <v>426</v>
      </c>
      <c r="F754" s="244">
        <v>38631</v>
      </c>
      <c r="G754" s="28" t="s">
        <v>27</v>
      </c>
      <c r="H754" s="120">
        <v>2700</v>
      </c>
      <c r="I754" s="78" t="s">
        <v>66</v>
      </c>
      <c r="J754" s="82">
        <v>3.5</v>
      </c>
      <c r="K754" s="80" t="s">
        <v>28</v>
      </c>
      <c r="L754" s="32" t="s">
        <v>30</v>
      </c>
      <c r="M754" s="81" t="s">
        <v>30</v>
      </c>
      <c r="N754" s="82">
        <v>8</v>
      </c>
      <c r="O754" s="33">
        <v>2700000</v>
      </c>
      <c r="P754" s="33"/>
      <c r="Q754" s="33"/>
      <c r="R754" s="33"/>
      <c r="S754" s="33"/>
      <c r="T754" s="84" t="s">
        <v>34</v>
      </c>
      <c r="U754" s="34">
        <v>0</v>
      </c>
      <c r="V754" s="34">
        <v>0</v>
      </c>
      <c r="W754" s="34" t="s">
        <v>74</v>
      </c>
      <c r="X754" s="34" t="s">
        <v>46</v>
      </c>
      <c r="Y754" s="85"/>
    </row>
    <row r="755" spans="1:25" s="37" customFormat="1" x14ac:dyDescent="0.25">
      <c r="A755" s="243">
        <v>91705000</v>
      </c>
      <c r="B755" s="75">
        <v>7</v>
      </c>
      <c r="C755" s="76" t="s">
        <v>724</v>
      </c>
      <c r="D755" s="76" t="s">
        <v>35</v>
      </c>
      <c r="E755" s="77">
        <v>426</v>
      </c>
      <c r="F755" s="244">
        <v>40886</v>
      </c>
      <c r="G755" s="28" t="s">
        <v>27</v>
      </c>
      <c r="H755" s="120">
        <v>2325</v>
      </c>
      <c r="I755" s="78" t="s">
        <v>62</v>
      </c>
      <c r="J755" s="82">
        <v>3.5</v>
      </c>
      <c r="K755" s="80" t="s">
        <v>29</v>
      </c>
      <c r="L755" s="32" t="s">
        <v>30</v>
      </c>
      <c r="M755" s="81" t="s">
        <v>30</v>
      </c>
      <c r="N755" s="82">
        <v>7</v>
      </c>
      <c r="O755" s="33">
        <v>2325000</v>
      </c>
      <c r="P755" s="33">
        <v>2325000</v>
      </c>
      <c r="Q755" s="33">
        <v>54886205</v>
      </c>
      <c r="R755" s="33">
        <v>631568</v>
      </c>
      <c r="S755" s="33">
        <v>55517773</v>
      </c>
      <c r="T755" s="84" t="s">
        <v>34</v>
      </c>
      <c r="U755" s="34">
        <v>0</v>
      </c>
      <c r="V755" s="34">
        <v>0</v>
      </c>
      <c r="W755" s="34">
        <v>0</v>
      </c>
      <c r="X755" s="34">
        <v>0</v>
      </c>
      <c r="Y755" s="85"/>
    </row>
    <row r="756" spans="1:25" s="37" customFormat="1" x14ac:dyDescent="0.25">
      <c r="A756" s="243">
        <v>91705000</v>
      </c>
      <c r="B756" s="91">
        <v>7</v>
      </c>
      <c r="C756" s="76" t="s">
        <v>724</v>
      </c>
      <c r="D756" s="76" t="s">
        <v>26</v>
      </c>
      <c r="E756" s="77">
        <v>427</v>
      </c>
      <c r="F756" s="244">
        <v>38565</v>
      </c>
      <c r="G756" s="28" t="s">
        <v>27</v>
      </c>
      <c r="H756" s="120">
        <v>4700</v>
      </c>
      <c r="I756" s="78"/>
      <c r="J756" s="82"/>
      <c r="K756" s="80" t="s">
        <v>28</v>
      </c>
      <c r="L756" s="32" t="s">
        <v>29</v>
      </c>
      <c r="M756" s="81" t="s">
        <v>30</v>
      </c>
      <c r="N756" s="82">
        <v>35</v>
      </c>
      <c r="O756" s="33"/>
      <c r="P756" s="33"/>
      <c r="Q756" s="33"/>
      <c r="R756" s="33"/>
      <c r="S756" s="33"/>
      <c r="T756" s="84">
        <v>0</v>
      </c>
      <c r="U756" s="34">
        <v>0</v>
      </c>
      <c r="V756" s="34">
        <v>0</v>
      </c>
      <c r="W756" s="34">
        <v>0</v>
      </c>
      <c r="X756" s="34">
        <v>0</v>
      </c>
      <c r="Y756" s="85"/>
    </row>
    <row r="757" spans="1:25" s="37" customFormat="1" x14ac:dyDescent="0.25">
      <c r="A757" s="243">
        <v>91705000</v>
      </c>
      <c r="B757" s="75">
        <v>7</v>
      </c>
      <c r="C757" s="76" t="s">
        <v>724</v>
      </c>
      <c r="D757" s="76" t="s">
        <v>31</v>
      </c>
      <c r="E757" s="77">
        <v>427</v>
      </c>
      <c r="F757" s="244">
        <v>40886</v>
      </c>
      <c r="G757" s="28" t="s">
        <v>27</v>
      </c>
      <c r="H757" s="120">
        <v>2325</v>
      </c>
      <c r="I757" s="78" t="s">
        <v>39</v>
      </c>
      <c r="J757" s="82">
        <v>4</v>
      </c>
      <c r="K757" s="80" t="s">
        <v>29</v>
      </c>
      <c r="L757" s="32" t="s">
        <v>30</v>
      </c>
      <c r="M757" s="81" t="s">
        <v>30</v>
      </c>
      <c r="N757" s="82">
        <v>21</v>
      </c>
      <c r="O757" s="33">
        <v>2325000</v>
      </c>
      <c r="P757" s="33">
        <v>2325000</v>
      </c>
      <c r="Q757" s="33">
        <v>54886205</v>
      </c>
      <c r="R757" s="33">
        <v>721791</v>
      </c>
      <c r="S757" s="33">
        <v>55607996</v>
      </c>
      <c r="T757" s="84" t="s">
        <v>34</v>
      </c>
      <c r="U757" s="34">
        <v>0</v>
      </c>
      <c r="V757" s="34">
        <v>0</v>
      </c>
      <c r="W757" s="34">
        <v>0</v>
      </c>
      <c r="X757" s="34">
        <v>0</v>
      </c>
      <c r="Y757" s="85"/>
    </row>
    <row r="758" spans="1:25" s="37" customFormat="1" x14ac:dyDescent="0.25">
      <c r="A758" s="243">
        <v>91705000</v>
      </c>
      <c r="B758" s="75">
        <v>7</v>
      </c>
      <c r="C758" s="76" t="s">
        <v>724</v>
      </c>
      <c r="D758" s="76" t="s">
        <v>35</v>
      </c>
      <c r="E758" s="77">
        <v>427</v>
      </c>
      <c r="F758" s="244">
        <v>41452</v>
      </c>
      <c r="G758" s="28" t="s">
        <v>27</v>
      </c>
      <c r="H758" s="120">
        <v>2000</v>
      </c>
      <c r="I758" s="78" t="s">
        <v>98</v>
      </c>
      <c r="J758" s="82">
        <v>3.85</v>
      </c>
      <c r="K758" s="80" t="s">
        <v>29</v>
      </c>
      <c r="L758" s="32"/>
      <c r="M758" s="81"/>
      <c r="N758" s="82">
        <v>21</v>
      </c>
      <c r="O758" s="33"/>
      <c r="P758" s="33"/>
      <c r="Q758" s="33">
        <v>0</v>
      </c>
      <c r="R758" s="33"/>
      <c r="S758" s="33"/>
      <c r="T758" s="84" t="s">
        <v>34</v>
      </c>
      <c r="U758" s="34">
        <v>0</v>
      </c>
      <c r="V758" s="34" t="s">
        <v>54</v>
      </c>
      <c r="W758" s="34">
        <v>0</v>
      </c>
      <c r="X758" s="34">
        <v>0</v>
      </c>
      <c r="Y758" s="85"/>
    </row>
    <row r="759" spans="1:25" s="37" customFormat="1" x14ac:dyDescent="0.25">
      <c r="A759" s="243">
        <v>91705000</v>
      </c>
      <c r="B759" s="75">
        <v>7</v>
      </c>
      <c r="C759" s="76" t="s">
        <v>724</v>
      </c>
      <c r="D759" s="76" t="s">
        <v>26</v>
      </c>
      <c r="E759" s="77">
        <v>595</v>
      </c>
      <c r="F759" s="244">
        <v>40001</v>
      </c>
      <c r="G759" s="28" t="s">
        <v>27</v>
      </c>
      <c r="H759" s="120">
        <v>5000</v>
      </c>
      <c r="I759" s="78"/>
      <c r="J759" s="82"/>
      <c r="K759" s="80" t="s">
        <v>28</v>
      </c>
      <c r="L759" s="32" t="s">
        <v>29</v>
      </c>
      <c r="M759" s="81" t="s">
        <v>136</v>
      </c>
      <c r="N759" s="82">
        <v>10</v>
      </c>
      <c r="O759" s="33"/>
      <c r="P759" s="33"/>
      <c r="Q759" s="33"/>
      <c r="R759" s="33"/>
      <c r="S759" s="33"/>
      <c r="T759" s="84">
        <v>0</v>
      </c>
      <c r="U759" s="34">
        <v>0</v>
      </c>
      <c r="V759" s="34">
        <v>0</v>
      </c>
      <c r="W759" s="34">
        <v>0</v>
      </c>
      <c r="X759" s="34">
        <v>0</v>
      </c>
      <c r="Y759" s="85"/>
    </row>
    <row r="760" spans="1:25" s="37" customFormat="1" x14ac:dyDescent="0.25">
      <c r="A760" s="243">
        <v>91705000</v>
      </c>
      <c r="B760" s="75">
        <v>7</v>
      </c>
      <c r="C760" s="76" t="s">
        <v>724</v>
      </c>
      <c r="D760" s="76" t="s">
        <v>31</v>
      </c>
      <c r="E760" s="77">
        <v>595</v>
      </c>
      <c r="F760" s="244">
        <v>40695</v>
      </c>
      <c r="G760" s="28" t="s">
        <v>27</v>
      </c>
      <c r="H760" s="120">
        <v>5000</v>
      </c>
      <c r="I760" s="78" t="s">
        <v>58</v>
      </c>
      <c r="J760" s="82">
        <v>3.2</v>
      </c>
      <c r="K760" s="80" t="s">
        <v>28</v>
      </c>
      <c r="L760" s="32" t="s">
        <v>30</v>
      </c>
      <c r="M760" s="81" t="s">
        <v>30</v>
      </c>
      <c r="N760" s="82">
        <v>7</v>
      </c>
      <c r="O760" s="33">
        <v>2500000</v>
      </c>
      <c r="P760" s="33">
        <v>2500000</v>
      </c>
      <c r="Q760" s="33">
        <v>59017425</v>
      </c>
      <c r="R760" s="33">
        <v>1641250</v>
      </c>
      <c r="S760" s="33">
        <v>60658675</v>
      </c>
      <c r="T760" s="84" t="s">
        <v>34</v>
      </c>
      <c r="U760" s="34">
        <v>0</v>
      </c>
      <c r="V760" s="34">
        <v>0</v>
      </c>
      <c r="W760" s="34">
        <v>0</v>
      </c>
      <c r="X760" s="34">
        <v>0</v>
      </c>
      <c r="Y760" s="85"/>
    </row>
    <row r="761" spans="1:25" s="37" customFormat="1" x14ac:dyDescent="0.25">
      <c r="A761" s="243">
        <v>91705000</v>
      </c>
      <c r="B761" s="75">
        <v>7</v>
      </c>
      <c r="C761" s="76" t="s">
        <v>724</v>
      </c>
      <c r="D761" s="76" t="s">
        <v>35</v>
      </c>
      <c r="E761" s="77">
        <v>595</v>
      </c>
      <c r="F761" s="244">
        <v>41456</v>
      </c>
      <c r="G761" s="28" t="s">
        <v>55</v>
      </c>
      <c r="H761" s="120">
        <v>45700000</v>
      </c>
      <c r="I761" s="78" t="s">
        <v>64</v>
      </c>
      <c r="J761" s="82">
        <v>6</v>
      </c>
      <c r="K761" s="80" t="s">
        <v>28</v>
      </c>
      <c r="L761" s="32" t="s">
        <v>29</v>
      </c>
      <c r="M761" s="81" t="s">
        <v>136</v>
      </c>
      <c r="N761" s="82">
        <v>8</v>
      </c>
      <c r="O761" s="33"/>
      <c r="P761" s="33"/>
      <c r="Q761" s="33"/>
      <c r="R761" s="33"/>
      <c r="S761" s="33"/>
      <c r="T761" s="84">
        <v>0</v>
      </c>
      <c r="U761" s="34">
        <v>0</v>
      </c>
      <c r="V761" s="34" t="s">
        <v>54</v>
      </c>
      <c r="W761" s="34">
        <v>0</v>
      </c>
      <c r="X761" s="34">
        <v>0</v>
      </c>
      <c r="Y761" s="85"/>
    </row>
    <row r="762" spans="1:25" s="37" customFormat="1" x14ac:dyDescent="0.25">
      <c r="A762" s="243">
        <v>91705000</v>
      </c>
      <c r="B762" s="75">
        <v>7</v>
      </c>
      <c r="C762" s="76" t="s">
        <v>724</v>
      </c>
      <c r="D762" s="76" t="s">
        <v>35</v>
      </c>
      <c r="E762" s="77">
        <v>595</v>
      </c>
      <c r="F762" s="244">
        <v>41456</v>
      </c>
      <c r="G762" s="28" t="s">
        <v>27</v>
      </c>
      <c r="H762" s="120">
        <v>2000</v>
      </c>
      <c r="I762" s="78" t="s">
        <v>68</v>
      </c>
      <c r="J762" s="82">
        <v>3.7</v>
      </c>
      <c r="K762" s="80" t="s">
        <v>28</v>
      </c>
      <c r="L762" s="32" t="s">
        <v>29</v>
      </c>
      <c r="M762" s="81" t="s">
        <v>136</v>
      </c>
      <c r="N762" s="82">
        <v>8</v>
      </c>
      <c r="O762" s="33">
        <v>1000000</v>
      </c>
      <c r="P762" s="33">
        <v>1000000</v>
      </c>
      <c r="Q762" s="33">
        <v>23606970</v>
      </c>
      <c r="R762" s="33">
        <v>725090</v>
      </c>
      <c r="S762" s="33">
        <v>24332060</v>
      </c>
      <c r="T762" s="84" t="s">
        <v>34</v>
      </c>
      <c r="U762" s="34">
        <v>0</v>
      </c>
      <c r="V762" s="34">
        <v>0</v>
      </c>
      <c r="W762" s="34">
        <v>0</v>
      </c>
      <c r="X762" s="34">
        <v>0</v>
      </c>
      <c r="Y762" s="85"/>
    </row>
    <row r="763" spans="1:25" s="37" customFormat="1" x14ac:dyDescent="0.25">
      <c r="A763" s="243">
        <v>91705000</v>
      </c>
      <c r="B763" s="75">
        <v>7</v>
      </c>
      <c r="C763" s="76" t="s">
        <v>724</v>
      </c>
      <c r="D763" s="76" t="s">
        <v>26</v>
      </c>
      <c r="E763" s="77">
        <v>596</v>
      </c>
      <c r="F763" s="244">
        <v>40001</v>
      </c>
      <c r="G763" s="28" t="s">
        <v>27</v>
      </c>
      <c r="H763" s="120">
        <v>7000</v>
      </c>
      <c r="I763" s="78"/>
      <c r="J763" s="82"/>
      <c r="K763" s="80" t="s">
        <v>28</v>
      </c>
      <c r="L763" s="32" t="s">
        <v>29</v>
      </c>
      <c r="M763" s="81" t="s">
        <v>136</v>
      </c>
      <c r="N763" s="82">
        <v>30</v>
      </c>
      <c r="O763" s="33"/>
      <c r="P763" s="33"/>
      <c r="Q763" s="33"/>
      <c r="R763" s="33"/>
      <c r="S763" s="33"/>
      <c r="T763" s="84">
        <v>0</v>
      </c>
      <c r="U763" s="34">
        <v>0</v>
      </c>
      <c r="V763" s="34">
        <v>0</v>
      </c>
      <c r="W763" s="34">
        <v>0</v>
      </c>
      <c r="X763" s="34">
        <v>0</v>
      </c>
      <c r="Y763" s="85"/>
    </row>
    <row r="764" spans="1:25" s="37" customFormat="1" x14ac:dyDescent="0.25">
      <c r="A764" s="243">
        <v>91705000</v>
      </c>
      <c r="B764" s="75">
        <v>7</v>
      </c>
      <c r="C764" s="76" t="s">
        <v>724</v>
      </c>
      <c r="D764" s="76" t="s">
        <v>31</v>
      </c>
      <c r="E764" s="77">
        <v>596</v>
      </c>
      <c r="F764" s="244">
        <v>40695</v>
      </c>
      <c r="G764" s="28" t="s">
        <v>27</v>
      </c>
      <c r="H764" s="120">
        <v>7000</v>
      </c>
      <c r="I764" s="78" t="s">
        <v>60</v>
      </c>
      <c r="J764" s="82">
        <v>3.75</v>
      </c>
      <c r="K764" s="80" t="s">
        <v>28</v>
      </c>
      <c r="L764" s="32" t="s">
        <v>29</v>
      </c>
      <c r="M764" s="81" t="s">
        <v>136</v>
      </c>
      <c r="N764" s="82">
        <v>21</v>
      </c>
      <c r="O764" s="33">
        <v>4500000</v>
      </c>
      <c r="P764" s="33">
        <v>4500000</v>
      </c>
      <c r="Q764" s="33">
        <v>106231365</v>
      </c>
      <c r="R764" s="33">
        <v>3395184</v>
      </c>
      <c r="S764" s="33">
        <v>109626549</v>
      </c>
      <c r="T764" s="84" t="s">
        <v>34</v>
      </c>
      <c r="U764" s="34">
        <v>0</v>
      </c>
      <c r="V764" s="34">
        <v>0</v>
      </c>
      <c r="W764" s="34">
        <v>0</v>
      </c>
      <c r="X764" s="34">
        <v>0</v>
      </c>
      <c r="Y764" s="85"/>
    </row>
    <row r="765" spans="1:25" s="37" customFormat="1" x14ac:dyDescent="0.25">
      <c r="A765" s="243">
        <v>91705000</v>
      </c>
      <c r="B765" s="75">
        <v>7</v>
      </c>
      <c r="C765" s="76" t="s">
        <v>724</v>
      </c>
      <c r="D765" s="76" t="s">
        <v>35</v>
      </c>
      <c r="E765" s="77">
        <v>596</v>
      </c>
      <c r="F765" s="244">
        <v>41456</v>
      </c>
      <c r="G765" s="28" t="s">
        <v>27</v>
      </c>
      <c r="H765" s="120">
        <v>2000</v>
      </c>
      <c r="I765" s="78" t="s">
        <v>24</v>
      </c>
      <c r="J765" s="82">
        <v>3.85</v>
      </c>
      <c r="K765" s="80" t="s">
        <v>28</v>
      </c>
      <c r="L765" s="32" t="s">
        <v>29</v>
      </c>
      <c r="M765" s="81" t="s">
        <v>136</v>
      </c>
      <c r="N765" s="82">
        <v>21</v>
      </c>
      <c r="O765" s="33"/>
      <c r="P765" s="33"/>
      <c r="Q765" s="33"/>
      <c r="R765" s="33"/>
      <c r="S765" s="33"/>
      <c r="T765" s="84" t="s">
        <v>34</v>
      </c>
      <c r="U765" s="34">
        <v>0</v>
      </c>
      <c r="V765" s="34" t="s">
        <v>54</v>
      </c>
      <c r="W765" s="34">
        <v>0</v>
      </c>
      <c r="X765" s="34">
        <v>0</v>
      </c>
      <c r="Y765" s="85"/>
    </row>
    <row r="766" spans="1:25" s="37" customFormat="1" x14ac:dyDescent="0.25">
      <c r="A766" s="243">
        <v>91705000</v>
      </c>
      <c r="B766" s="75">
        <v>7</v>
      </c>
      <c r="C766" s="76" t="s">
        <v>724</v>
      </c>
      <c r="D766" s="76" t="s">
        <v>26</v>
      </c>
      <c r="E766" s="77">
        <v>714</v>
      </c>
      <c r="F766" s="244">
        <v>40990</v>
      </c>
      <c r="G766" s="28" t="s">
        <v>27</v>
      </c>
      <c r="H766" s="120">
        <v>6000</v>
      </c>
      <c r="I766" s="78"/>
      <c r="J766" s="82"/>
      <c r="K766" s="80" t="s">
        <v>28</v>
      </c>
      <c r="L766" s="32" t="s">
        <v>29</v>
      </c>
      <c r="M766" s="81" t="s">
        <v>136</v>
      </c>
      <c r="N766" s="82">
        <v>10</v>
      </c>
      <c r="O766" s="33"/>
      <c r="P766" s="33"/>
      <c r="Q766" s="33"/>
      <c r="R766" s="33"/>
      <c r="S766" s="33"/>
      <c r="T766" s="84">
        <v>0</v>
      </c>
      <c r="U766" s="34">
        <v>0</v>
      </c>
      <c r="V766" s="34" t="s">
        <v>54</v>
      </c>
      <c r="W766" s="34">
        <v>0</v>
      </c>
      <c r="X766" s="34">
        <v>0</v>
      </c>
      <c r="Y766" s="85"/>
    </row>
    <row r="767" spans="1:25" s="37" customFormat="1" x14ac:dyDescent="0.25">
      <c r="A767" s="243">
        <v>91705000</v>
      </c>
      <c r="B767" s="75">
        <v>7</v>
      </c>
      <c r="C767" s="76" t="s">
        <v>724</v>
      </c>
      <c r="D767" s="76" t="s">
        <v>26</v>
      </c>
      <c r="E767" s="77">
        <v>715</v>
      </c>
      <c r="F767" s="244">
        <v>40990</v>
      </c>
      <c r="G767" s="28" t="s">
        <v>27</v>
      </c>
      <c r="H767" s="120">
        <v>6000</v>
      </c>
      <c r="I767" s="78"/>
      <c r="J767" s="82"/>
      <c r="K767" s="80" t="s">
        <v>28</v>
      </c>
      <c r="L767" s="32" t="s">
        <v>29</v>
      </c>
      <c r="M767" s="81" t="s">
        <v>136</v>
      </c>
      <c r="N767" s="82">
        <v>30</v>
      </c>
      <c r="O767" s="33"/>
      <c r="P767" s="33"/>
      <c r="Q767" s="33"/>
      <c r="R767" s="33"/>
      <c r="S767" s="33"/>
      <c r="T767" s="84">
        <v>0</v>
      </c>
      <c r="U767" s="34">
        <v>0</v>
      </c>
      <c r="V767" s="34">
        <v>0</v>
      </c>
      <c r="W767" s="34">
        <v>0</v>
      </c>
      <c r="X767" s="34">
        <v>0</v>
      </c>
      <c r="Y767" s="85"/>
    </row>
    <row r="768" spans="1:25" s="37" customFormat="1" x14ac:dyDescent="0.25">
      <c r="A768" s="243">
        <v>91705000</v>
      </c>
      <c r="B768" s="75">
        <v>7</v>
      </c>
      <c r="C768" s="76" t="s">
        <v>724</v>
      </c>
      <c r="D768" s="76" t="s">
        <v>31</v>
      </c>
      <c r="E768" s="77">
        <v>715</v>
      </c>
      <c r="F768" s="244">
        <v>41452</v>
      </c>
      <c r="G768" s="28" t="s">
        <v>27</v>
      </c>
      <c r="H768" s="120">
        <v>4000</v>
      </c>
      <c r="I768" s="78" t="s">
        <v>95</v>
      </c>
      <c r="J768" s="82">
        <v>3.85</v>
      </c>
      <c r="K768" s="80" t="s">
        <v>28</v>
      </c>
      <c r="L768" s="32" t="s">
        <v>29</v>
      </c>
      <c r="M768" s="81" t="s">
        <v>136</v>
      </c>
      <c r="N768" s="82">
        <v>21</v>
      </c>
      <c r="O768" s="33">
        <v>3000000</v>
      </c>
      <c r="P768" s="33">
        <v>3000000</v>
      </c>
      <c r="Q768" s="33">
        <v>70820910</v>
      </c>
      <c r="R768" s="33">
        <v>2263456</v>
      </c>
      <c r="S768" s="33">
        <v>73084366</v>
      </c>
      <c r="T768" s="84" t="s">
        <v>34</v>
      </c>
      <c r="U768" s="34">
        <v>0</v>
      </c>
      <c r="V768" s="34">
        <v>0</v>
      </c>
      <c r="W768" s="34">
        <v>0</v>
      </c>
      <c r="X768" s="34">
        <v>0</v>
      </c>
      <c r="Y768" s="85"/>
    </row>
    <row r="769" spans="1:25" s="37" customFormat="1" x14ac:dyDescent="0.25">
      <c r="A769" s="243">
        <v>96563620</v>
      </c>
      <c r="B769" s="75" t="s">
        <v>24</v>
      </c>
      <c r="C769" s="76" t="s">
        <v>739</v>
      </c>
      <c r="D769" s="76" t="s">
        <v>26</v>
      </c>
      <c r="E769" s="77">
        <v>482</v>
      </c>
      <c r="F769" s="244">
        <v>39038</v>
      </c>
      <c r="G769" s="28" t="s">
        <v>27</v>
      </c>
      <c r="H769" s="120">
        <v>3000</v>
      </c>
      <c r="I769" s="78"/>
      <c r="J769" s="82"/>
      <c r="K769" s="80" t="s">
        <v>29</v>
      </c>
      <c r="L769" s="32" t="s">
        <v>30</v>
      </c>
      <c r="M769" s="81" t="s">
        <v>30</v>
      </c>
      <c r="N769" s="82">
        <v>10</v>
      </c>
      <c r="O769" s="33"/>
      <c r="P769" s="33"/>
      <c r="Q769" s="33"/>
      <c r="R769" s="33"/>
      <c r="S769" s="33"/>
      <c r="T769" s="84">
        <v>0</v>
      </c>
      <c r="U769" s="34">
        <v>0</v>
      </c>
      <c r="V769" s="34" t="s">
        <v>54</v>
      </c>
      <c r="W769" s="34">
        <v>0</v>
      </c>
      <c r="X769" s="34">
        <v>0</v>
      </c>
      <c r="Y769" s="85" t="s">
        <v>121</v>
      </c>
    </row>
    <row r="770" spans="1:25" s="37" customFormat="1" x14ac:dyDescent="0.25">
      <c r="A770" s="243">
        <v>96563620</v>
      </c>
      <c r="B770" s="75" t="s">
        <v>24</v>
      </c>
      <c r="C770" s="76" t="s">
        <v>739</v>
      </c>
      <c r="D770" s="76" t="s">
        <v>26</v>
      </c>
      <c r="E770" s="77">
        <v>483</v>
      </c>
      <c r="F770" s="244">
        <v>39038</v>
      </c>
      <c r="G770" s="28" t="s">
        <v>27</v>
      </c>
      <c r="H770" s="120">
        <v>3000</v>
      </c>
      <c r="I770" s="78"/>
      <c r="J770" s="82"/>
      <c r="K770" s="80" t="s">
        <v>29</v>
      </c>
      <c r="L770" s="32" t="s">
        <v>30</v>
      </c>
      <c r="M770" s="81" t="s">
        <v>30</v>
      </c>
      <c r="N770" s="82">
        <v>25</v>
      </c>
      <c r="O770" s="33"/>
      <c r="P770" s="33"/>
      <c r="Q770" s="33"/>
      <c r="R770" s="33"/>
      <c r="S770" s="33"/>
      <c r="T770" s="84">
        <v>0</v>
      </c>
      <c r="U770" s="34">
        <v>0</v>
      </c>
      <c r="V770" s="34" t="s">
        <v>54</v>
      </c>
      <c r="W770" s="34">
        <v>0</v>
      </c>
      <c r="X770" s="34">
        <v>0</v>
      </c>
      <c r="Y770" s="85" t="s">
        <v>121</v>
      </c>
    </row>
    <row r="771" spans="1:25" s="37" customFormat="1" x14ac:dyDescent="0.25">
      <c r="A771" s="243">
        <v>96563620</v>
      </c>
      <c r="B771" s="75" t="s">
        <v>24</v>
      </c>
      <c r="C771" s="76" t="s">
        <v>739</v>
      </c>
      <c r="D771" s="76" t="s">
        <v>26</v>
      </c>
      <c r="E771" s="77">
        <v>484</v>
      </c>
      <c r="F771" s="244">
        <v>39038</v>
      </c>
      <c r="G771" s="28" t="s">
        <v>27</v>
      </c>
      <c r="H771" s="120">
        <v>3000</v>
      </c>
      <c r="I771" s="78"/>
      <c r="J771" s="82"/>
      <c r="K771" s="80" t="s">
        <v>29</v>
      </c>
      <c r="L771" s="32" t="s">
        <v>30</v>
      </c>
      <c r="M771" s="81" t="s">
        <v>30</v>
      </c>
      <c r="N771" s="82">
        <v>10</v>
      </c>
      <c r="O771" s="33"/>
      <c r="P771" s="33"/>
      <c r="Q771" s="33"/>
      <c r="R771" s="33"/>
      <c r="S771" s="33"/>
      <c r="T771" s="84">
        <v>0</v>
      </c>
      <c r="U771" s="34">
        <v>0</v>
      </c>
      <c r="V771" s="34">
        <v>0</v>
      </c>
      <c r="W771" s="34">
        <v>0</v>
      </c>
      <c r="X771" s="34">
        <v>0</v>
      </c>
      <c r="Y771" s="85"/>
    </row>
    <row r="772" spans="1:25" s="37" customFormat="1" x14ac:dyDescent="0.25">
      <c r="A772" s="243">
        <v>96563620</v>
      </c>
      <c r="B772" s="75" t="s">
        <v>24</v>
      </c>
      <c r="C772" s="76" t="s">
        <v>739</v>
      </c>
      <c r="D772" s="76" t="s">
        <v>31</v>
      </c>
      <c r="E772" s="77">
        <v>484</v>
      </c>
      <c r="F772" s="244">
        <v>39048</v>
      </c>
      <c r="G772" s="28" t="s">
        <v>27</v>
      </c>
      <c r="H772" s="120">
        <v>3000</v>
      </c>
      <c r="I772" s="78" t="s">
        <v>32</v>
      </c>
      <c r="J772" s="82">
        <v>3</v>
      </c>
      <c r="K772" s="80" t="s">
        <v>29</v>
      </c>
      <c r="L772" s="32" t="s">
        <v>30</v>
      </c>
      <c r="M772" s="81" t="s">
        <v>30</v>
      </c>
      <c r="N772" s="82">
        <v>10</v>
      </c>
      <c r="O772" s="33">
        <v>3000000</v>
      </c>
      <c r="P772" s="33">
        <v>3000000</v>
      </c>
      <c r="Q772" s="33">
        <v>70820910</v>
      </c>
      <c r="R772" s="33">
        <v>1062314</v>
      </c>
      <c r="S772" s="33">
        <v>71883224</v>
      </c>
      <c r="T772" s="84" t="s">
        <v>34</v>
      </c>
      <c r="U772" s="34">
        <v>0</v>
      </c>
      <c r="V772" s="34">
        <v>0</v>
      </c>
      <c r="W772" s="34">
        <v>0</v>
      </c>
      <c r="X772" s="34" t="s">
        <v>46</v>
      </c>
      <c r="Y772" s="85" t="s">
        <v>121</v>
      </c>
    </row>
    <row r="773" spans="1:25" s="37" customFormat="1" x14ac:dyDescent="0.25">
      <c r="A773" s="243">
        <v>96563620</v>
      </c>
      <c r="B773" s="75" t="s">
        <v>24</v>
      </c>
      <c r="C773" s="76" t="s">
        <v>739</v>
      </c>
      <c r="D773" s="76" t="s">
        <v>26</v>
      </c>
      <c r="E773" s="77">
        <v>485</v>
      </c>
      <c r="F773" s="244">
        <v>39038</v>
      </c>
      <c r="G773" s="28" t="s">
        <v>27</v>
      </c>
      <c r="H773" s="120">
        <v>3000</v>
      </c>
      <c r="I773" s="78"/>
      <c r="J773" s="82"/>
      <c r="K773" s="80" t="s">
        <v>29</v>
      </c>
      <c r="L773" s="32" t="s">
        <v>30</v>
      </c>
      <c r="M773" s="81" t="s">
        <v>30</v>
      </c>
      <c r="N773" s="82">
        <v>25</v>
      </c>
      <c r="O773" s="33"/>
      <c r="P773" s="33"/>
      <c r="Q773" s="33"/>
      <c r="R773" s="33"/>
      <c r="S773" s="33"/>
      <c r="T773" s="84">
        <v>0</v>
      </c>
      <c r="U773" s="34">
        <v>0</v>
      </c>
      <c r="V773" s="34" t="s">
        <v>54</v>
      </c>
      <c r="W773" s="34">
        <v>0</v>
      </c>
      <c r="X773" s="34">
        <v>0</v>
      </c>
      <c r="Y773" s="85" t="s">
        <v>121</v>
      </c>
    </row>
    <row r="774" spans="1:25" s="37" customFormat="1" x14ac:dyDescent="0.25">
      <c r="A774" s="243">
        <v>99530250</v>
      </c>
      <c r="B774" s="91">
        <v>0</v>
      </c>
      <c r="C774" s="76" t="s">
        <v>741</v>
      </c>
      <c r="D774" s="76" t="s">
        <v>71</v>
      </c>
      <c r="E774" s="77">
        <v>357</v>
      </c>
      <c r="F774" s="244">
        <v>37936</v>
      </c>
      <c r="G774" s="28" t="s">
        <v>27</v>
      </c>
      <c r="H774" s="120">
        <v>5000</v>
      </c>
      <c r="I774" s="78" t="s">
        <v>36</v>
      </c>
      <c r="J774" s="82">
        <v>5.5</v>
      </c>
      <c r="K774" s="80" t="s">
        <v>28</v>
      </c>
      <c r="L774" s="32" t="s">
        <v>30</v>
      </c>
      <c r="M774" s="81" t="s">
        <v>30</v>
      </c>
      <c r="N774" s="82">
        <v>21</v>
      </c>
      <c r="O774" s="33">
        <v>3500000</v>
      </c>
      <c r="P774" s="33"/>
      <c r="Q774" s="33">
        <v>0</v>
      </c>
      <c r="R774" s="33"/>
      <c r="S774" s="33"/>
      <c r="T774" s="84" t="s">
        <v>34</v>
      </c>
      <c r="U774" s="34">
        <v>0</v>
      </c>
      <c r="V774" s="34">
        <v>0</v>
      </c>
      <c r="W774" s="34" t="s">
        <v>74</v>
      </c>
      <c r="X774" s="34" t="s">
        <v>46</v>
      </c>
      <c r="Y774" s="85" t="s">
        <v>121</v>
      </c>
    </row>
    <row r="775" spans="1:25" s="37" customFormat="1" x14ac:dyDescent="0.25">
      <c r="A775" s="243">
        <v>99530250</v>
      </c>
      <c r="B775" s="91">
        <v>0</v>
      </c>
      <c r="C775" s="76" t="s">
        <v>741</v>
      </c>
      <c r="D775" s="76" t="s">
        <v>26</v>
      </c>
      <c r="E775" s="77">
        <v>358</v>
      </c>
      <c r="F775" s="244">
        <v>37936</v>
      </c>
      <c r="G775" s="28" t="s">
        <v>27</v>
      </c>
      <c r="H775" s="120">
        <v>3000</v>
      </c>
      <c r="I775" s="78"/>
      <c r="J775" s="82"/>
      <c r="K775" s="80" t="s">
        <v>30</v>
      </c>
      <c r="L775" s="32" t="s">
        <v>30</v>
      </c>
      <c r="M775" s="81" t="s">
        <v>30</v>
      </c>
      <c r="N775" s="82">
        <v>10</v>
      </c>
      <c r="O775" s="33"/>
      <c r="P775" s="33"/>
      <c r="Q775" s="33"/>
      <c r="R775" s="33"/>
      <c r="S775" s="33"/>
      <c r="T775" s="84">
        <v>0</v>
      </c>
      <c r="U775" s="34">
        <v>0</v>
      </c>
      <c r="V775" s="34">
        <v>0</v>
      </c>
      <c r="W775" s="34">
        <v>0</v>
      </c>
      <c r="X775" s="34" t="s">
        <v>46</v>
      </c>
      <c r="Y775" s="85"/>
    </row>
    <row r="776" spans="1:25" s="37" customFormat="1" x14ac:dyDescent="0.25">
      <c r="A776" s="243">
        <v>99530250</v>
      </c>
      <c r="B776" s="91">
        <v>0</v>
      </c>
      <c r="C776" s="76" t="s">
        <v>741</v>
      </c>
      <c r="D776" s="76" t="s">
        <v>31</v>
      </c>
      <c r="E776" s="77">
        <v>358</v>
      </c>
      <c r="F776" s="244">
        <v>37936</v>
      </c>
      <c r="G776" s="28" t="s">
        <v>27</v>
      </c>
      <c r="H776" s="120">
        <v>3000</v>
      </c>
      <c r="I776" s="78" t="s">
        <v>32</v>
      </c>
      <c r="J776" s="82">
        <v>4.5</v>
      </c>
      <c r="K776" s="80" t="s">
        <v>28</v>
      </c>
      <c r="L776" s="32" t="s">
        <v>30</v>
      </c>
      <c r="M776" s="81" t="s">
        <v>30</v>
      </c>
      <c r="N776" s="82">
        <v>8</v>
      </c>
      <c r="O776" s="33">
        <v>3000000</v>
      </c>
      <c r="P776" s="33"/>
      <c r="Q776" s="33">
        <v>0</v>
      </c>
      <c r="R776" s="33"/>
      <c r="S776" s="33"/>
      <c r="T776" s="84" t="s">
        <v>34</v>
      </c>
      <c r="U776" s="34">
        <v>0</v>
      </c>
      <c r="V776" s="34">
        <v>0</v>
      </c>
      <c r="W776" s="34" t="s">
        <v>74</v>
      </c>
      <c r="X776" s="34" t="s">
        <v>46</v>
      </c>
      <c r="Y776" s="85" t="s">
        <v>121</v>
      </c>
    </row>
    <row r="777" spans="1:25" s="37" customFormat="1" x14ac:dyDescent="0.25">
      <c r="A777" s="243">
        <v>99530250</v>
      </c>
      <c r="B777" s="75">
        <v>0</v>
      </c>
      <c r="C777" s="76" t="s">
        <v>741</v>
      </c>
      <c r="D777" s="76" t="s">
        <v>26</v>
      </c>
      <c r="E777" s="77">
        <v>543</v>
      </c>
      <c r="F777" s="244">
        <v>39667</v>
      </c>
      <c r="G777" s="28" t="s">
        <v>27</v>
      </c>
      <c r="H777" s="120">
        <v>3500</v>
      </c>
      <c r="I777" s="78"/>
      <c r="J777" s="82"/>
      <c r="K777" s="80" t="s">
        <v>29</v>
      </c>
      <c r="L777" s="32" t="s">
        <v>28</v>
      </c>
      <c r="M777" s="81" t="s">
        <v>30</v>
      </c>
      <c r="N777" s="82">
        <v>30</v>
      </c>
      <c r="O777" s="33"/>
      <c r="P777" s="33"/>
      <c r="Q777" s="33"/>
      <c r="R777" s="33"/>
      <c r="S777" s="33"/>
      <c r="T777" s="84">
        <v>0</v>
      </c>
      <c r="U777" s="34">
        <v>0</v>
      </c>
      <c r="V777" s="34">
        <v>0</v>
      </c>
      <c r="W777" s="34">
        <v>0</v>
      </c>
      <c r="X777" s="34">
        <v>0</v>
      </c>
      <c r="Y777" s="97"/>
    </row>
    <row r="778" spans="1:25" s="37" customFormat="1" x14ac:dyDescent="0.25">
      <c r="A778" s="243">
        <v>99530250</v>
      </c>
      <c r="B778" s="75">
        <v>0</v>
      </c>
      <c r="C778" s="76" t="s">
        <v>741</v>
      </c>
      <c r="D778" s="76" t="s">
        <v>31</v>
      </c>
      <c r="E778" s="77">
        <v>543</v>
      </c>
      <c r="F778" s="244">
        <v>39667</v>
      </c>
      <c r="G778" s="28" t="s">
        <v>27</v>
      </c>
      <c r="H778" s="120">
        <v>3500</v>
      </c>
      <c r="I778" s="78" t="s">
        <v>39</v>
      </c>
      <c r="J778" s="82">
        <v>4.25</v>
      </c>
      <c r="K778" s="80" t="s">
        <v>29</v>
      </c>
      <c r="L778" s="32" t="s">
        <v>28</v>
      </c>
      <c r="M778" s="81" t="s">
        <v>30</v>
      </c>
      <c r="N778" s="82">
        <v>21</v>
      </c>
      <c r="O778" s="33"/>
      <c r="P778" s="33"/>
      <c r="Q778" s="33">
        <v>0</v>
      </c>
      <c r="R778" s="33"/>
      <c r="S778" s="33"/>
      <c r="T778" s="84" t="s">
        <v>34</v>
      </c>
      <c r="U778" s="34">
        <v>0</v>
      </c>
      <c r="V778" s="34" t="s">
        <v>54</v>
      </c>
      <c r="W778" s="34">
        <v>0</v>
      </c>
      <c r="X778" s="34" t="s">
        <v>46</v>
      </c>
      <c r="Y778" s="97"/>
    </row>
    <row r="779" spans="1:25" s="37" customFormat="1" x14ac:dyDescent="0.25">
      <c r="A779" s="243">
        <v>99530250</v>
      </c>
      <c r="B779" s="75">
        <v>0</v>
      </c>
      <c r="C779" s="76" t="s">
        <v>741</v>
      </c>
      <c r="D779" s="76" t="s">
        <v>35</v>
      </c>
      <c r="E779" s="77">
        <v>543</v>
      </c>
      <c r="F779" s="244">
        <v>39897</v>
      </c>
      <c r="G779" s="28" t="s">
        <v>55</v>
      </c>
      <c r="H779" s="120">
        <v>30000000</v>
      </c>
      <c r="I779" s="78" t="s">
        <v>66</v>
      </c>
      <c r="J779" s="82">
        <v>7</v>
      </c>
      <c r="K779" s="80" t="s">
        <v>29</v>
      </c>
      <c r="L779" s="32" t="s">
        <v>28</v>
      </c>
      <c r="M779" s="81" t="s">
        <v>30</v>
      </c>
      <c r="N779" s="82">
        <v>5</v>
      </c>
      <c r="O779" s="33">
        <v>10000000000</v>
      </c>
      <c r="P779" s="33">
        <v>0</v>
      </c>
      <c r="Q779" s="33">
        <v>0</v>
      </c>
      <c r="R779" s="33">
        <v>0</v>
      </c>
      <c r="S779" s="33">
        <v>0</v>
      </c>
      <c r="T779" s="84">
        <v>0</v>
      </c>
      <c r="U779" s="34">
        <v>0</v>
      </c>
      <c r="V779" s="34">
        <v>0</v>
      </c>
      <c r="W779" s="34" t="s">
        <v>74</v>
      </c>
      <c r="X779" s="34" t="s">
        <v>46</v>
      </c>
      <c r="Y779" s="97"/>
    </row>
    <row r="780" spans="1:25" s="37" customFormat="1" x14ac:dyDescent="0.25">
      <c r="A780" s="243">
        <v>99530250</v>
      </c>
      <c r="B780" s="75">
        <v>0</v>
      </c>
      <c r="C780" s="76" t="s">
        <v>741</v>
      </c>
      <c r="D780" s="76" t="s">
        <v>38</v>
      </c>
      <c r="E780" s="77">
        <v>543</v>
      </c>
      <c r="F780" s="244">
        <v>39976</v>
      </c>
      <c r="G780" s="28" t="s">
        <v>27</v>
      </c>
      <c r="H780" s="120">
        <v>3000</v>
      </c>
      <c r="I780" s="78" t="s">
        <v>58</v>
      </c>
      <c r="J780" s="82">
        <v>5</v>
      </c>
      <c r="K780" s="80" t="s">
        <v>28</v>
      </c>
      <c r="L780" s="32" t="s">
        <v>30</v>
      </c>
      <c r="M780" s="81" t="s">
        <v>30</v>
      </c>
      <c r="N780" s="82">
        <v>21</v>
      </c>
      <c r="O780" s="33">
        <v>1000000</v>
      </c>
      <c r="P780" s="33">
        <v>1000000</v>
      </c>
      <c r="Q780" s="33">
        <v>23606970</v>
      </c>
      <c r="R780" s="33">
        <v>354571</v>
      </c>
      <c r="S780" s="33">
        <v>23961541</v>
      </c>
      <c r="T780" s="84" t="s">
        <v>34</v>
      </c>
      <c r="U780" s="34">
        <v>0</v>
      </c>
      <c r="V780" s="34">
        <v>0</v>
      </c>
      <c r="W780" s="34">
        <v>0</v>
      </c>
      <c r="X780" s="34" t="s">
        <v>46</v>
      </c>
      <c r="Y780" s="97"/>
    </row>
    <row r="781" spans="1:25" s="37" customFormat="1" x14ac:dyDescent="0.25">
      <c r="A781" s="243">
        <v>99530250</v>
      </c>
      <c r="B781" s="75">
        <v>0</v>
      </c>
      <c r="C781" s="76" t="s">
        <v>741</v>
      </c>
      <c r="D781" s="76" t="s">
        <v>38</v>
      </c>
      <c r="E781" s="77">
        <v>543</v>
      </c>
      <c r="F781" s="244">
        <v>39976</v>
      </c>
      <c r="G781" s="28" t="s">
        <v>27</v>
      </c>
      <c r="H781" s="120">
        <v>3000</v>
      </c>
      <c r="I781" s="78" t="s">
        <v>60</v>
      </c>
      <c r="J781" s="82">
        <v>4</v>
      </c>
      <c r="K781" s="80" t="s">
        <v>28</v>
      </c>
      <c r="L781" s="32" t="s">
        <v>30</v>
      </c>
      <c r="M781" s="81" t="s">
        <v>30</v>
      </c>
      <c r="N781" s="82">
        <v>7</v>
      </c>
      <c r="O781" s="33">
        <v>2000000</v>
      </c>
      <c r="P781" s="33">
        <v>1250000</v>
      </c>
      <c r="Q781" s="33">
        <v>29508713</v>
      </c>
      <c r="R781" s="33">
        <v>355762</v>
      </c>
      <c r="S781" s="33">
        <v>29864475</v>
      </c>
      <c r="T781" s="84" t="s">
        <v>34</v>
      </c>
      <c r="U781" s="34">
        <v>0</v>
      </c>
      <c r="V781" s="34">
        <v>0</v>
      </c>
      <c r="W781" s="34">
        <v>0</v>
      </c>
      <c r="X781" s="34" t="s">
        <v>46</v>
      </c>
      <c r="Y781" s="97"/>
    </row>
    <row r="782" spans="1:25" s="37" customFormat="1" x14ac:dyDescent="0.25">
      <c r="A782" s="243">
        <v>99530250</v>
      </c>
      <c r="B782" s="75">
        <v>0</v>
      </c>
      <c r="C782" s="76" t="s">
        <v>741</v>
      </c>
      <c r="D782" s="76" t="s">
        <v>38</v>
      </c>
      <c r="E782" s="77">
        <v>543</v>
      </c>
      <c r="F782" s="244">
        <v>39976</v>
      </c>
      <c r="G782" s="28" t="s">
        <v>55</v>
      </c>
      <c r="H782" s="120">
        <v>62950000</v>
      </c>
      <c r="I782" s="78" t="s">
        <v>62</v>
      </c>
      <c r="J782" s="82">
        <v>6</v>
      </c>
      <c r="K782" s="80" t="s">
        <v>28</v>
      </c>
      <c r="L782" s="32" t="s">
        <v>30</v>
      </c>
      <c r="M782" s="81" t="s">
        <v>30</v>
      </c>
      <c r="N782" s="82">
        <v>7</v>
      </c>
      <c r="O782" s="33"/>
      <c r="P782" s="33"/>
      <c r="Q782" s="33">
        <v>0</v>
      </c>
      <c r="R782" s="33"/>
      <c r="S782" s="33"/>
      <c r="T782" s="84">
        <v>0</v>
      </c>
      <c r="U782" s="34">
        <v>0</v>
      </c>
      <c r="V782" s="34" t="s">
        <v>54</v>
      </c>
      <c r="W782" s="34">
        <v>0</v>
      </c>
      <c r="X782" s="34" t="s">
        <v>46</v>
      </c>
      <c r="Y782" s="97"/>
    </row>
    <row r="783" spans="1:25" s="37" customFormat="1" x14ac:dyDescent="0.25">
      <c r="A783" s="243">
        <v>99579730</v>
      </c>
      <c r="B783" s="91">
        <v>5</v>
      </c>
      <c r="C783" s="76" t="s">
        <v>749</v>
      </c>
      <c r="D783" s="76" t="s">
        <v>26</v>
      </c>
      <c r="E783" s="77">
        <v>451</v>
      </c>
      <c r="F783" s="244">
        <v>38756</v>
      </c>
      <c r="G783" s="28" t="s">
        <v>27</v>
      </c>
      <c r="H783" s="120">
        <v>4000</v>
      </c>
      <c r="I783" s="78"/>
      <c r="J783" s="82"/>
      <c r="K783" s="80" t="s">
        <v>123</v>
      </c>
      <c r="L783" s="32" t="s">
        <v>28</v>
      </c>
      <c r="M783" s="81" t="s">
        <v>29</v>
      </c>
      <c r="N783" s="82">
        <v>10</v>
      </c>
      <c r="O783" s="33"/>
      <c r="P783" s="33"/>
      <c r="Q783" s="33"/>
      <c r="R783" s="33"/>
      <c r="S783" s="33"/>
      <c r="T783" s="84">
        <v>0</v>
      </c>
      <c r="U783" s="34">
        <v>0</v>
      </c>
      <c r="V783" s="34">
        <v>0</v>
      </c>
      <c r="W783" s="34">
        <v>0</v>
      </c>
      <c r="X783" s="34">
        <v>0</v>
      </c>
      <c r="Y783" s="85"/>
    </row>
    <row r="784" spans="1:25" s="37" customFormat="1" x14ac:dyDescent="0.25">
      <c r="A784" s="243">
        <v>99579730</v>
      </c>
      <c r="B784" s="91">
        <v>5</v>
      </c>
      <c r="C784" s="76" t="s">
        <v>749</v>
      </c>
      <c r="D784" s="76" t="s">
        <v>31</v>
      </c>
      <c r="E784" s="77">
        <v>451</v>
      </c>
      <c r="F784" s="244">
        <v>39078</v>
      </c>
      <c r="G784" s="28" t="s">
        <v>55</v>
      </c>
      <c r="H784" s="120">
        <v>73420000</v>
      </c>
      <c r="I784" s="78" t="s">
        <v>32</v>
      </c>
      <c r="J784" s="82">
        <v>6.2</v>
      </c>
      <c r="K784" s="80" t="s">
        <v>123</v>
      </c>
      <c r="L784" s="32" t="s">
        <v>28</v>
      </c>
      <c r="M784" s="81" t="s">
        <v>29</v>
      </c>
      <c r="N784" s="82">
        <v>5</v>
      </c>
      <c r="O784" s="33"/>
      <c r="P784" s="33"/>
      <c r="Q784" s="33">
        <v>0</v>
      </c>
      <c r="R784" s="33"/>
      <c r="S784" s="33"/>
      <c r="T784" s="84">
        <v>0</v>
      </c>
      <c r="U784" s="34">
        <v>0</v>
      </c>
      <c r="V784" s="34" t="s">
        <v>54</v>
      </c>
      <c r="W784" s="34">
        <v>0</v>
      </c>
      <c r="X784" s="34" t="s">
        <v>46</v>
      </c>
      <c r="Y784" s="85"/>
    </row>
    <row r="785" spans="1:25" s="37" customFormat="1" x14ac:dyDescent="0.25">
      <c r="A785" s="243">
        <v>99579730</v>
      </c>
      <c r="B785" s="91">
        <v>5</v>
      </c>
      <c r="C785" s="76" t="s">
        <v>749</v>
      </c>
      <c r="D785" s="76" t="s">
        <v>31</v>
      </c>
      <c r="E785" s="77">
        <v>451</v>
      </c>
      <c r="F785" s="244">
        <v>39078</v>
      </c>
      <c r="G785" s="28" t="s">
        <v>27</v>
      </c>
      <c r="H785" s="120">
        <v>4000</v>
      </c>
      <c r="I785" s="78" t="s">
        <v>36</v>
      </c>
      <c r="J785" s="249">
        <v>3.0533999999999999</v>
      </c>
      <c r="K785" s="80" t="s">
        <v>123</v>
      </c>
      <c r="L785" s="32" t="s">
        <v>28</v>
      </c>
      <c r="M785" s="81" t="s">
        <v>29</v>
      </c>
      <c r="N785" s="82">
        <v>5</v>
      </c>
      <c r="O785" s="33">
        <v>2500000</v>
      </c>
      <c r="P785" s="33"/>
      <c r="Q785" s="33">
        <v>0</v>
      </c>
      <c r="R785" s="33"/>
      <c r="S785" s="33"/>
      <c r="T785" s="84" t="s">
        <v>34</v>
      </c>
      <c r="U785" s="34">
        <v>0</v>
      </c>
      <c r="V785" s="34">
        <v>0</v>
      </c>
      <c r="W785" s="34" t="s">
        <v>74</v>
      </c>
      <c r="X785" s="34" t="s">
        <v>46</v>
      </c>
      <c r="Y785" s="85"/>
    </row>
    <row r="786" spans="1:25" s="37" customFormat="1" x14ac:dyDescent="0.25">
      <c r="A786" s="243">
        <v>99579730</v>
      </c>
      <c r="B786" s="91">
        <v>5</v>
      </c>
      <c r="C786" s="76" t="s">
        <v>749</v>
      </c>
      <c r="D786" s="76" t="s">
        <v>26</v>
      </c>
      <c r="E786" s="77">
        <v>452</v>
      </c>
      <c r="F786" s="244">
        <v>38756</v>
      </c>
      <c r="G786" s="28" t="s">
        <v>27</v>
      </c>
      <c r="H786" s="120">
        <v>2000</v>
      </c>
      <c r="I786" s="78"/>
      <c r="J786" s="82"/>
      <c r="K786" s="80" t="s">
        <v>123</v>
      </c>
      <c r="L786" s="32" t="s">
        <v>28</v>
      </c>
      <c r="M786" s="81" t="s">
        <v>29</v>
      </c>
      <c r="N786" s="82">
        <v>21</v>
      </c>
      <c r="O786" s="33"/>
      <c r="P786" s="33"/>
      <c r="Q786" s="33"/>
      <c r="R786" s="33"/>
      <c r="S786" s="33"/>
      <c r="T786" s="84">
        <v>0</v>
      </c>
      <c r="U786" s="34">
        <v>0</v>
      </c>
      <c r="V786" s="34">
        <v>0</v>
      </c>
      <c r="W786" s="34">
        <v>0</v>
      </c>
      <c r="X786" s="34">
        <v>0</v>
      </c>
      <c r="Y786" s="85"/>
    </row>
    <row r="787" spans="1:25" s="37" customFormat="1" x14ac:dyDescent="0.25">
      <c r="A787" s="243">
        <v>99579730</v>
      </c>
      <c r="B787" s="91">
        <v>5</v>
      </c>
      <c r="C787" s="76" t="s">
        <v>749</v>
      </c>
      <c r="D787" s="76" t="s">
        <v>31</v>
      </c>
      <c r="E787" s="77">
        <v>452</v>
      </c>
      <c r="F787" s="244">
        <v>39078</v>
      </c>
      <c r="G787" s="28" t="s">
        <v>27</v>
      </c>
      <c r="H787" s="120">
        <v>2000</v>
      </c>
      <c r="I787" s="78" t="s">
        <v>39</v>
      </c>
      <c r="J787" s="82">
        <v>3.6</v>
      </c>
      <c r="K787" s="80" t="s">
        <v>123</v>
      </c>
      <c r="L787" s="32" t="s">
        <v>28</v>
      </c>
      <c r="M787" s="81" t="s">
        <v>29</v>
      </c>
      <c r="N787" s="82">
        <v>19</v>
      </c>
      <c r="O787" s="33">
        <v>2000000</v>
      </c>
      <c r="P787" s="33">
        <v>2000000</v>
      </c>
      <c r="Q787" s="33">
        <v>47213940</v>
      </c>
      <c r="R787" s="33">
        <v>372536</v>
      </c>
      <c r="S787" s="33">
        <v>47586476</v>
      </c>
      <c r="T787" s="84" t="s">
        <v>34</v>
      </c>
      <c r="U787" s="34">
        <v>0</v>
      </c>
      <c r="V787" s="34">
        <v>0</v>
      </c>
      <c r="W787" s="34">
        <v>0</v>
      </c>
      <c r="X787" s="34" t="s">
        <v>46</v>
      </c>
      <c r="Y787" s="85"/>
    </row>
    <row r="788" spans="1:25" s="37" customFormat="1" x14ac:dyDescent="0.25">
      <c r="A788" s="243">
        <v>99579730</v>
      </c>
      <c r="B788" s="91">
        <v>5</v>
      </c>
      <c r="C788" s="76" t="s">
        <v>749</v>
      </c>
      <c r="D788" s="76" t="s">
        <v>26</v>
      </c>
      <c r="E788" s="77">
        <v>728</v>
      </c>
      <c r="F788" s="244">
        <v>41177</v>
      </c>
      <c r="G788" s="28" t="s">
        <v>27</v>
      </c>
      <c r="H788" s="120">
        <v>4000</v>
      </c>
      <c r="I788" s="78"/>
      <c r="J788" s="82"/>
      <c r="K788" s="80" t="s">
        <v>28</v>
      </c>
      <c r="L788" s="32" t="s">
        <v>29</v>
      </c>
      <c r="M788" s="81" t="s">
        <v>136</v>
      </c>
      <c r="N788" s="82">
        <v>10</v>
      </c>
      <c r="O788" s="33"/>
      <c r="P788" s="33"/>
      <c r="Q788" s="33"/>
      <c r="R788" s="33"/>
      <c r="S788" s="33"/>
      <c r="T788" s="84">
        <v>0</v>
      </c>
      <c r="U788" s="34">
        <v>0</v>
      </c>
      <c r="V788" s="34" t="s">
        <v>54</v>
      </c>
      <c r="W788" s="34">
        <v>0</v>
      </c>
      <c r="X788" s="34">
        <v>0</v>
      </c>
      <c r="Y788" s="85"/>
    </row>
    <row r="789" spans="1:25" s="37" customFormat="1" x14ac:dyDescent="0.25">
      <c r="A789" s="243">
        <v>99579730</v>
      </c>
      <c r="B789" s="91">
        <v>5</v>
      </c>
      <c r="C789" s="76" t="s">
        <v>749</v>
      </c>
      <c r="D789" s="76" t="s">
        <v>26</v>
      </c>
      <c r="E789" s="77">
        <v>729</v>
      </c>
      <c r="F789" s="244">
        <v>41177</v>
      </c>
      <c r="G789" s="28" t="s">
        <v>27</v>
      </c>
      <c r="H789" s="120">
        <v>4000</v>
      </c>
      <c r="I789" s="78"/>
      <c r="J789" s="82"/>
      <c r="K789" s="80" t="s">
        <v>28</v>
      </c>
      <c r="L789" s="32" t="s">
        <v>29</v>
      </c>
      <c r="M789" s="81" t="s">
        <v>136</v>
      </c>
      <c r="N789" s="82">
        <v>30</v>
      </c>
      <c r="O789" s="33"/>
      <c r="P789" s="33"/>
      <c r="Q789" s="33"/>
      <c r="R789" s="33"/>
      <c r="S789" s="33"/>
      <c r="T789" s="84">
        <v>0</v>
      </c>
      <c r="U789" s="34">
        <v>0</v>
      </c>
      <c r="V789" s="34" t="s">
        <v>54</v>
      </c>
      <c r="W789" s="34">
        <v>0</v>
      </c>
      <c r="X789" s="34">
        <v>0</v>
      </c>
      <c r="Y789" s="85"/>
    </row>
    <row r="790" spans="1:25" s="37" customFormat="1" x14ac:dyDescent="0.25">
      <c r="A790" s="243">
        <v>96843170</v>
      </c>
      <c r="B790" s="91">
        <v>6</v>
      </c>
      <c r="C790" s="76" t="s">
        <v>753</v>
      </c>
      <c r="D790" s="76" t="s">
        <v>71</v>
      </c>
      <c r="E790" s="93">
        <v>246</v>
      </c>
      <c r="F790" s="244">
        <v>36948</v>
      </c>
      <c r="G790" s="28" t="s">
        <v>27</v>
      </c>
      <c r="H790" s="120">
        <v>7500</v>
      </c>
      <c r="I790" s="78" t="s">
        <v>72</v>
      </c>
      <c r="J790" s="82">
        <v>6.3</v>
      </c>
      <c r="K790" s="80" t="s">
        <v>28</v>
      </c>
      <c r="L790" s="32" t="s">
        <v>30</v>
      </c>
      <c r="M790" s="81" t="s">
        <v>30</v>
      </c>
      <c r="N790" s="82">
        <v>20</v>
      </c>
      <c r="O790" s="33">
        <v>7400000</v>
      </c>
      <c r="P790" s="33">
        <v>4995277.87</v>
      </c>
      <c r="Q790" s="33">
        <v>117923375</v>
      </c>
      <c r="R790" s="33">
        <v>320729</v>
      </c>
      <c r="S790" s="33">
        <v>118244104</v>
      </c>
      <c r="T790" s="84" t="s">
        <v>34</v>
      </c>
      <c r="U790" s="34">
        <v>0</v>
      </c>
      <c r="V790" s="34">
        <v>0</v>
      </c>
      <c r="W790" s="34">
        <v>0</v>
      </c>
      <c r="X790" s="34" t="s">
        <v>46</v>
      </c>
      <c r="Y790" s="85" t="s">
        <v>121</v>
      </c>
    </row>
    <row r="791" spans="1:25" s="37" customFormat="1" x14ac:dyDescent="0.25">
      <c r="A791" s="243">
        <v>96843170</v>
      </c>
      <c r="B791" s="91">
        <v>6</v>
      </c>
      <c r="C791" s="76" t="s">
        <v>753</v>
      </c>
      <c r="D791" s="76" t="s">
        <v>71</v>
      </c>
      <c r="E791" s="93">
        <v>246</v>
      </c>
      <c r="F791" s="244">
        <v>36948</v>
      </c>
      <c r="G791" s="28" t="s">
        <v>27</v>
      </c>
      <c r="H791" s="120">
        <v>500</v>
      </c>
      <c r="I791" s="78" t="s">
        <v>75</v>
      </c>
      <c r="J791" s="82">
        <v>6.3</v>
      </c>
      <c r="K791" s="80" t="s">
        <v>28</v>
      </c>
      <c r="L791" s="32" t="s">
        <v>30</v>
      </c>
      <c r="M791" s="81" t="s">
        <v>30</v>
      </c>
      <c r="N791" s="82">
        <v>20</v>
      </c>
      <c r="O791" s="33">
        <v>401000</v>
      </c>
      <c r="P791" s="33">
        <v>270690</v>
      </c>
      <c r="Q791" s="33">
        <v>6390171</v>
      </c>
      <c r="R791" s="33">
        <v>17380</v>
      </c>
      <c r="S791" s="33">
        <v>6407551</v>
      </c>
      <c r="T791" s="84" t="s">
        <v>34</v>
      </c>
      <c r="U791" s="34">
        <v>0</v>
      </c>
      <c r="V791" s="34">
        <v>0</v>
      </c>
      <c r="W791" s="34">
        <v>0</v>
      </c>
      <c r="X791" s="34" t="s">
        <v>46</v>
      </c>
      <c r="Y791" s="85" t="s">
        <v>121</v>
      </c>
    </row>
    <row r="792" spans="1:25" s="37" customFormat="1" x14ac:dyDescent="0.25">
      <c r="A792" s="243">
        <v>96843170</v>
      </c>
      <c r="B792" s="91">
        <v>6</v>
      </c>
      <c r="C792" s="76" t="s">
        <v>753</v>
      </c>
      <c r="D792" s="76" t="s">
        <v>26</v>
      </c>
      <c r="E792" s="77">
        <v>479</v>
      </c>
      <c r="F792" s="244">
        <v>39001</v>
      </c>
      <c r="G792" s="28" t="s">
        <v>27</v>
      </c>
      <c r="H792" s="120">
        <v>3800</v>
      </c>
      <c r="I792" s="78"/>
      <c r="J792" s="82"/>
      <c r="K792" s="80" t="s">
        <v>28</v>
      </c>
      <c r="L792" s="32" t="s">
        <v>29</v>
      </c>
      <c r="M792" s="81" t="s">
        <v>30</v>
      </c>
      <c r="N792" s="82">
        <v>20</v>
      </c>
      <c r="O792" s="33"/>
      <c r="P792" s="33"/>
      <c r="Q792" s="33"/>
      <c r="R792" s="33"/>
      <c r="S792" s="33"/>
      <c r="T792" s="84">
        <v>0</v>
      </c>
      <c r="U792" s="34">
        <v>0</v>
      </c>
      <c r="V792" s="34">
        <v>0</v>
      </c>
      <c r="W792" s="34">
        <v>0</v>
      </c>
      <c r="X792" s="34">
        <v>0</v>
      </c>
      <c r="Y792" s="85"/>
    </row>
    <row r="793" spans="1:25" s="37" customFormat="1" x14ac:dyDescent="0.25">
      <c r="A793" s="243">
        <v>96843170</v>
      </c>
      <c r="B793" s="91">
        <v>6</v>
      </c>
      <c r="C793" s="76" t="s">
        <v>753</v>
      </c>
      <c r="D793" s="76" t="s">
        <v>31</v>
      </c>
      <c r="E793" s="77">
        <v>479</v>
      </c>
      <c r="F793" s="244">
        <v>39028</v>
      </c>
      <c r="G793" s="28" t="s">
        <v>27</v>
      </c>
      <c r="H793" s="120">
        <v>1500</v>
      </c>
      <c r="I793" s="78" t="s">
        <v>756</v>
      </c>
      <c r="J793" s="82">
        <v>3.4</v>
      </c>
      <c r="K793" s="80" t="s">
        <v>28</v>
      </c>
      <c r="L793" s="32" t="s">
        <v>29</v>
      </c>
      <c r="M793" s="81" t="s">
        <v>30</v>
      </c>
      <c r="N793" s="82">
        <v>18</v>
      </c>
      <c r="O793" s="33">
        <v>1500000</v>
      </c>
      <c r="P793" s="33">
        <v>1474657.55</v>
      </c>
      <c r="Q793" s="33">
        <v>34812197</v>
      </c>
      <c r="R793" s="33">
        <v>51031</v>
      </c>
      <c r="S793" s="33">
        <v>34863228</v>
      </c>
      <c r="T793" s="84" t="s">
        <v>34</v>
      </c>
      <c r="U793" s="34">
        <v>0</v>
      </c>
      <c r="V793" s="34">
        <v>0</v>
      </c>
      <c r="W793" s="34">
        <v>0</v>
      </c>
      <c r="X793" s="34" t="s">
        <v>46</v>
      </c>
      <c r="Y793" s="85" t="s">
        <v>758</v>
      </c>
    </row>
    <row r="794" spans="1:25" s="37" customFormat="1" x14ac:dyDescent="0.25">
      <c r="A794" s="243">
        <v>96843170</v>
      </c>
      <c r="B794" s="91">
        <v>6</v>
      </c>
      <c r="C794" s="76" t="s">
        <v>753</v>
      </c>
      <c r="D794" s="76" t="s">
        <v>31</v>
      </c>
      <c r="E794" s="77">
        <v>479</v>
      </c>
      <c r="F794" s="244">
        <v>39028</v>
      </c>
      <c r="G794" s="28" t="s">
        <v>27</v>
      </c>
      <c r="H794" s="120">
        <v>0.5</v>
      </c>
      <c r="I794" s="78" t="s">
        <v>759</v>
      </c>
      <c r="J794" s="82">
        <v>3.4</v>
      </c>
      <c r="K794" s="80" t="s">
        <v>28</v>
      </c>
      <c r="L794" s="32" t="s">
        <v>29</v>
      </c>
      <c r="M794" s="81" t="s">
        <v>30</v>
      </c>
      <c r="N794" s="82">
        <v>18</v>
      </c>
      <c r="O794" s="33">
        <v>500</v>
      </c>
      <c r="P794" s="33">
        <v>642.5</v>
      </c>
      <c r="Q794" s="33">
        <v>15167</v>
      </c>
      <c r="R794" s="33">
        <v>23</v>
      </c>
      <c r="S794" s="33">
        <v>15190</v>
      </c>
      <c r="T794" s="84" t="s">
        <v>34</v>
      </c>
      <c r="U794" s="34">
        <v>0</v>
      </c>
      <c r="V794" s="34">
        <v>0</v>
      </c>
      <c r="W794" s="34">
        <v>0</v>
      </c>
      <c r="X794" s="34" t="s">
        <v>46</v>
      </c>
      <c r="Y794" s="85" t="s">
        <v>758</v>
      </c>
    </row>
    <row r="795" spans="1:25" s="37" customFormat="1" x14ac:dyDescent="0.25">
      <c r="A795" s="243">
        <v>96875230</v>
      </c>
      <c r="B795" s="91">
        <v>8</v>
      </c>
      <c r="C795" s="76" t="s">
        <v>761</v>
      </c>
      <c r="D795" s="76" t="s">
        <v>26</v>
      </c>
      <c r="E795" s="77">
        <v>382</v>
      </c>
      <c r="F795" s="244">
        <v>38252</v>
      </c>
      <c r="G795" s="28" t="s">
        <v>27</v>
      </c>
      <c r="H795" s="120">
        <v>15000</v>
      </c>
      <c r="I795" s="78"/>
      <c r="J795" s="82"/>
      <c r="K795" s="80" t="s">
        <v>28</v>
      </c>
      <c r="L795" s="32" t="s">
        <v>762</v>
      </c>
      <c r="M795" s="81" t="s">
        <v>30</v>
      </c>
      <c r="N795" s="82">
        <v>30.25</v>
      </c>
      <c r="O795" s="33"/>
      <c r="P795" s="33"/>
      <c r="Q795" s="33"/>
      <c r="R795" s="33"/>
      <c r="S795" s="33"/>
      <c r="T795" s="84">
        <v>0</v>
      </c>
      <c r="U795" s="34">
        <v>0</v>
      </c>
      <c r="V795" s="34">
        <v>0</v>
      </c>
      <c r="W795" s="34">
        <v>0</v>
      </c>
      <c r="X795" s="34">
        <v>0</v>
      </c>
      <c r="Y795" s="85"/>
    </row>
    <row r="796" spans="1:25" s="37" customFormat="1" x14ac:dyDescent="0.25">
      <c r="A796" s="243">
        <v>96875230</v>
      </c>
      <c r="B796" s="91">
        <v>8</v>
      </c>
      <c r="C796" s="76" t="s">
        <v>761</v>
      </c>
      <c r="D796" s="76" t="s">
        <v>31</v>
      </c>
      <c r="E796" s="77">
        <v>382</v>
      </c>
      <c r="F796" s="244">
        <v>38261</v>
      </c>
      <c r="G796" s="28" t="s">
        <v>27</v>
      </c>
      <c r="H796" s="120">
        <v>5800</v>
      </c>
      <c r="I796" s="78" t="s">
        <v>72</v>
      </c>
      <c r="J796" s="82">
        <v>4.8499999999999996</v>
      </c>
      <c r="K796" s="80" t="s">
        <v>28</v>
      </c>
      <c r="L796" s="32" t="s">
        <v>762</v>
      </c>
      <c r="M796" s="81" t="s">
        <v>30</v>
      </c>
      <c r="N796" s="82">
        <v>21</v>
      </c>
      <c r="O796" s="33">
        <v>5800000</v>
      </c>
      <c r="P796" s="33">
        <v>5800000</v>
      </c>
      <c r="Q796" s="33">
        <v>136920426</v>
      </c>
      <c r="R796" s="33">
        <v>1910917</v>
      </c>
      <c r="S796" s="33">
        <v>138831343</v>
      </c>
      <c r="T796" s="84" t="s">
        <v>34</v>
      </c>
      <c r="U796" s="34">
        <v>0</v>
      </c>
      <c r="V796" s="34">
        <v>0</v>
      </c>
      <c r="W796" s="34">
        <v>0</v>
      </c>
      <c r="X796" s="34" t="s">
        <v>46</v>
      </c>
      <c r="Y796" s="85" t="s">
        <v>121</v>
      </c>
    </row>
    <row r="797" spans="1:25" s="37" customFormat="1" x14ac:dyDescent="0.25">
      <c r="A797" s="243">
        <v>96875230</v>
      </c>
      <c r="B797" s="91">
        <v>8</v>
      </c>
      <c r="C797" s="76" t="s">
        <v>761</v>
      </c>
      <c r="D797" s="76" t="s">
        <v>31</v>
      </c>
      <c r="E797" s="77">
        <v>382</v>
      </c>
      <c r="F797" s="244">
        <v>38261</v>
      </c>
      <c r="G797" s="28" t="s">
        <v>27</v>
      </c>
      <c r="H797" s="250">
        <v>0.5</v>
      </c>
      <c r="I797" s="78" t="s">
        <v>75</v>
      </c>
      <c r="J797" s="82">
        <v>4.8499999999999996</v>
      </c>
      <c r="K797" s="80" t="s">
        <v>28</v>
      </c>
      <c r="L797" s="32" t="s">
        <v>762</v>
      </c>
      <c r="M797" s="81" t="s">
        <v>30</v>
      </c>
      <c r="N797" s="82">
        <v>21</v>
      </c>
      <c r="O797" s="33">
        <v>500</v>
      </c>
      <c r="P797" s="33">
        <v>500</v>
      </c>
      <c r="Q797" s="33">
        <v>11803</v>
      </c>
      <c r="R797" s="33">
        <v>165</v>
      </c>
      <c r="S797" s="33">
        <v>11968</v>
      </c>
      <c r="T797" s="84" t="s">
        <v>34</v>
      </c>
      <c r="U797" s="34">
        <v>0</v>
      </c>
      <c r="V797" s="34">
        <v>0</v>
      </c>
      <c r="W797" s="34">
        <v>0</v>
      </c>
      <c r="X797" s="34" t="s">
        <v>46</v>
      </c>
      <c r="Y797" s="85" t="s">
        <v>121</v>
      </c>
    </row>
    <row r="798" spans="1:25" s="37" customFormat="1" x14ac:dyDescent="0.25">
      <c r="A798" s="243">
        <v>96875230</v>
      </c>
      <c r="B798" s="91">
        <v>8</v>
      </c>
      <c r="C798" s="76" t="s">
        <v>761</v>
      </c>
      <c r="D798" s="76" t="s">
        <v>35</v>
      </c>
      <c r="E798" s="77">
        <v>382</v>
      </c>
      <c r="F798" s="244">
        <v>39056</v>
      </c>
      <c r="G798" s="28" t="s">
        <v>27</v>
      </c>
      <c r="H798" s="120">
        <v>6000</v>
      </c>
      <c r="I798" s="78" t="s">
        <v>77</v>
      </c>
      <c r="J798" s="82">
        <v>3.2</v>
      </c>
      <c r="K798" s="80" t="s">
        <v>28</v>
      </c>
      <c r="L798" s="32" t="s">
        <v>762</v>
      </c>
      <c r="M798" s="81" t="s">
        <v>30</v>
      </c>
      <c r="N798" s="82">
        <v>24</v>
      </c>
      <c r="O798" s="33">
        <v>6000000</v>
      </c>
      <c r="P798" s="33">
        <v>7480130</v>
      </c>
      <c r="Q798" s="33">
        <v>176583205</v>
      </c>
      <c r="R798" s="33">
        <v>1632564</v>
      </c>
      <c r="S798" s="33">
        <v>178215769</v>
      </c>
      <c r="T798" s="84" t="s">
        <v>34</v>
      </c>
      <c r="U798" s="34">
        <v>0</v>
      </c>
      <c r="V798" s="34">
        <v>0</v>
      </c>
      <c r="W798" s="34">
        <v>0</v>
      </c>
      <c r="X798" s="34" t="s">
        <v>46</v>
      </c>
      <c r="Y798" s="85" t="s">
        <v>121</v>
      </c>
    </row>
    <row r="799" spans="1:25" s="37" customFormat="1" x14ac:dyDescent="0.25">
      <c r="A799" s="243">
        <v>96875230</v>
      </c>
      <c r="B799" s="91">
        <v>8</v>
      </c>
      <c r="C799" s="76" t="s">
        <v>761</v>
      </c>
      <c r="D799" s="76" t="s">
        <v>35</v>
      </c>
      <c r="E799" s="77">
        <v>382</v>
      </c>
      <c r="F799" s="244">
        <v>39056</v>
      </c>
      <c r="G799" s="28" t="s">
        <v>27</v>
      </c>
      <c r="H799" s="250">
        <v>0.5</v>
      </c>
      <c r="I799" s="78" t="s">
        <v>79</v>
      </c>
      <c r="J799" s="82">
        <v>3.2</v>
      </c>
      <c r="K799" s="80" t="s">
        <v>28</v>
      </c>
      <c r="L799" s="32" t="s">
        <v>762</v>
      </c>
      <c r="M799" s="81" t="s">
        <v>30</v>
      </c>
      <c r="N799" s="82">
        <v>24</v>
      </c>
      <c r="O799" s="33">
        <v>500</v>
      </c>
      <c r="P799" s="33">
        <v>623</v>
      </c>
      <c r="Q799" s="33">
        <v>14707</v>
      </c>
      <c r="R799" s="33">
        <v>144</v>
      </c>
      <c r="S799" s="33">
        <v>14851</v>
      </c>
      <c r="T799" s="84" t="s">
        <v>34</v>
      </c>
      <c r="U799" s="34">
        <v>0</v>
      </c>
      <c r="V799" s="34">
        <v>0</v>
      </c>
      <c r="W799" s="34">
        <v>0</v>
      </c>
      <c r="X799" s="34" t="s">
        <v>46</v>
      </c>
      <c r="Y799" s="85" t="s">
        <v>121</v>
      </c>
    </row>
    <row r="800" spans="1:25" s="37" customFormat="1" x14ac:dyDescent="0.25">
      <c r="A800" s="243">
        <v>96787910</v>
      </c>
      <c r="B800" s="75" t="s">
        <v>24</v>
      </c>
      <c r="C800" s="76" t="s">
        <v>767</v>
      </c>
      <c r="D800" s="76" t="s">
        <v>26</v>
      </c>
      <c r="E800" s="77">
        <v>417</v>
      </c>
      <c r="F800" s="244">
        <v>38516</v>
      </c>
      <c r="G800" s="28" t="s">
        <v>27</v>
      </c>
      <c r="H800" s="120">
        <v>6775</v>
      </c>
      <c r="I800" s="78"/>
      <c r="J800" s="82"/>
      <c r="K800" s="80" t="s">
        <v>28</v>
      </c>
      <c r="L800" s="32" t="s">
        <v>123</v>
      </c>
      <c r="M800" s="81" t="s">
        <v>30</v>
      </c>
      <c r="N800" s="82">
        <v>21</v>
      </c>
      <c r="O800" s="33"/>
      <c r="P800" s="33"/>
      <c r="Q800" s="33"/>
      <c r="R800" s="33"/>
      <c r="S800" s="33"/>
      <c r="T800" s="84">
        <v>0</v>
      </c>
      <c r="U800" s="34">
        <v>0</v>
      </c>
      <c r="V800" s="34">
        <v>0</v>
      </c>
      <c r="W800" s="34">
        <v>0</v>
      </c>
      <c r="X800" s="34">
        <v>0</v>
      </c>
      <c r="Y800" s="85"/>
    </row>
    <row r="801" spans="1:25" s="37" customFormat="1" x14ac:dyDescent="0.25">
      <c r="A801" s="243">
        <v>96787910</v>
      </c>
      <c r="B801" s="75" t="s">
        <v>24</v>
      </c>
      <c r="C801" s="76" t="s">
        <v>767</v>
      </c>
      <c r="D801" s="76" t="s">
        <v>31</v>
      </c>
      <c r="E801" s="77">
        <v>417</v>
      </c>
      <c r="F801" s="244">
        <v>38524</v>
      </c>
      <c r="G801" s="28" t="s">
        <v>27</v>
      </c>
      <c r="H801" s="120">
        <v>5650</v>
      </c>
      <c r="I801" s="78" t="s">
        <v>756</v>
      </c>
      <c r="J801" s="82">
        <v>2.75</v>
      </c>
      <c r="K801" s="80" t="s">
        <v>28</v>
      </c>
      <c r="L801" s="32" t="s">
        <v>123</v>
      </c>
      <c r="M801" s="81" t="s">
        <v>30</v>
      </c>
      <c r="N801" s="82">
        <v>15</v>
      </c>
      <c r="O801" s="33">
        <v>5650000</v>
      </c>
      <c r="P801" s="33">
        <v>3218925</v>
      </c>
      <c r="Q801" s="33">
        <v>75989066</v>
      </c>
      <c r="R801" s="33">
        <v>604421</v>
      </c>
      <c r="S801" s="33">
        <v>76593487</v>
      </c>
      <c r="T801" s="84" t="s">
        <v>34</v>
      </c>
      <c r="U801" s="34">
        <v>0</v>
      </c>
      <c r="V801" s="34">
        <v>0</v>
      </c>
      <c r="W801" s="34">
        <v>0</v>
      </c>
      <c r="X801" s="34" t="s">
        <v>46</v>
      </c>
      <c r="Y801" s="85" t="s">
        <v>121</v>
      </c>
    </row>
    <row r="802" spans="1:25" s="37" customFormat="1" x14ac:dyDescent="0.25">
      <c r="A802" s="243">
        <v>96787910</v>
      </c>
      <c r="B802" s="75" t="s">
        <v>24</v>
      </c>
      <c r="C802" s="76" t="s">
        <v>767</v>
      </c>
      <c r="D802" s="76" t="s">
        <v>31</v>
      </c>
      <c r="E802" s="77">
        <v>417</v>
      </c>
      <c r="F802" s="244">
        <v>38524</v>
      </c>
      <c r="G802" s="28" t="s">
        <v>27</v>
      </c>
      <c r="H802" s="250">
        <v>0.5</v>
      </c>
      <c r="I802" s="78" t="s">
        <v>759</v>
      </c>
      <c r="J802" s="82">
        <v>2.75</v>
      </c>
      <c r="K802" s="80" t="s">
        <v>28</v>
      </c>
      <c r="L802" s="32" t="s">
        <v>123</v>
      </c>
      <c r="M802" s="81" t="s">
        <v>30</v>
      </c>
      <c r="N802" s="82">
        <v>15</v>
      </c>
      <c r="O802" s="33">
        <v>500</v>
      </c>
      <c r="P802" s="33">
        <v>285</v>
      </c>
      <c r="Q802" s="33">
        <v>6728</v>
      </c>
      <c r="R802" s="33">
        <v>48</v>
      </c>
      <c r="S802" s="33">
        <v>6776</v>
      </c>
      <c r="T802" s="84" t="s">
        <v>34</v>
      </c>
      <c r="U802" s="34">
        <v>0</v>
      </c>
      <c r="V802" s="34">
        <v>0</v>
      </c>
      <c r="W802" s="34">
        <v>0</v>
      </c>
      <c r="X802" s="34" t="s">
        <v>46</v>
      </c>
      <c r="Y802" s="85" t="s">
        <v>121</v>
      </c>
    </row>
    <row r="803" spans="1:25" s="37" customFormat="1" x14ac:dyDescent="0.25">
      <c r="A803" s="243">
        <v>96787910</v>
      </c>
      <c r="B803" s="75" t="s">
        <v>24</v>
      </c>
      <c r="C803" s="76" t="s">
        <v>767</v>
      </c>
      <c r="D803" s="76" t="s">
        <v>35</v>
      </c>
      <c r="E803" s="77">
        <v>417</v>
      </c>
      <c r="F803" s="244">
        <v>38972</v>
      </c>
      <c r="G803" s="28" t="s">
        <v>27</v>
      </c>
      <c r="H803" s="120">
        <v>1124</v>
      </c>
      <c r="I803" s="78" t="s">
        <v>81</v>
      </c>
      <c r="J803" s="251">
        <v>3.5</v>
      </c>
      <c r="K803" s="80" t="s">
        <v>28</v>
      </c>
      <c r="L803" s="32" t="s">
        <v>123</v>
      </c>
      <c r="M803" s="81" t="s">
        <v>30</v>
      </c>
      <c r="N803" s="82">
        <v>15.5</v>
      </c>
      <c r="O803" s="33">
        <v>1124000</v>
      </c>
      <c r="P803" s="33">
        <v>1124000</v>
      </c>
      <c r="Q803" s="33">
        <v>26534234</v>
      </c>
      <c r="R803" s="33">
        <v>268120</v>
      </c>
      <c r="S803" s="33">
        <v>26802354</v>
      </c>
      <c r="T803" s="84" t="s">
        <v>34</v>
      </c>
      <c r="U803" s="34">
        <v>0</v>
      </c>
      <c r="V803" s="34">
        <v>0</v>
      </c>
      <c r="W803" s="34">
        <v>0</v>
      </c>
      <c r="X803" s="34" t="s">
        <v>46</v>
      </c>
      <c r="Y803" s="85" t="s">
        <v>121</v>
      </c>
    </row>
    <row r="804" spans="1:25" s="37" customFormat="1" x14ac:dyDescent="0.25">
      <c r="A804" s="243">
        <v>96787910</v>
      </c>
      <c r="B804" s="75" t="s">
        <v>24</v>
      </c>
      <c r="C804" s="76" t="s">
        <v>767</v>
      </c>
      <c r="D804" s="76" t="s">
        <v>35</v>
      </c>
      <c r="E804" s="77">
        <v>417</v>
      </c>
      <c r="F804" s="244">
        <v>38972</v>
      </c>
      <c r="G804" s="28" t="s">
        <v>27</v>
      </c>
      <c r="H804" s="252">
        <v>0.5</v>
      </c>
      <c r="I804" s="78" t="s">
        <v>83</v>
      </c>
      <c r="J804" s="251">
        <v>3.5</v>
      </c>
      <c r="K804" s="80" t="s">
        <v>28</v>
      </c>
      <c r="L804" s="32" t="s">
        <v>123</v>
      </c>
      <c r="M804" s="81" t="s">
        <v>30</v>
      </c>
      <c r="N804" s="82">
        <v>15.5</v>
      </c>
      <c r="O804" s="33">
        <v>500</v>
      </c>
      <c r="P804" s="33">
        <v>500</v>
      </c>
      <c r="Q804" s="33">
        <v>11803</v>
      </c>
      <c r="R804" s="33">
        <v>120</v>
      </c>
      <c r="S804" s="33">
        <v>11923</v>
      </c>
      <c r="T804" s="84" t="s">
        <v>34</v>
      </c>
      <c r="U804" s="34">
        <v>0</v>
      </c>
      <c r="V804" s="34">
        <v>0</v>
      </c>
      <c r="W804" s="34">
        <v>0</v>
      </c>
      <c r="X804" s="34" t="s">
        <v>46</v>
      </c>
      <c r="Y804" s="85" t="s">
        <v>121</v>
      </c>
    </row>
    <row r="805" spans="1:25" s="37" customFormat="1" x14ac:dyDescent="0.25">
      <c r="A805" s="243">
        <v>90749000</v>
      </c>
      <c r="B805" s="91">
        <v>9</v>
      </c>
      <c r="C805" s="76" t="s">
        <v>772</v>
      </c>
      <c r="D805" s="76" t="s">
        <v>71</v>
      </c>
      <c r="E805" s="77">
        <v>394</v>
      </c>
      <c r="F805" s="244">
        <v>38299</v>
      </c>
      <c r="G805" s="28" t="s">
        <v>27</v>
      </c>
      <c r="H805" s="120">
        <v>7000</v>
      </c>
      <c r="I805" s="78" t="s">
        <v>66</v>
      </c>
      <c r="J805" s="82">
        <v>4.5</v>
      </c>
      <c r="K805" s="80" t="s">
        <v>28</v>
      </c>
      <c r="L805" s="32" t="s">
        <v>29</v>
      </c>
      <c r="M805" s="81" t="s">
        <v>30</v>
      </c>
      <c r="N805" s="82">
        <v>21</v>
      </c>
      <c r="O805" s="33">
        <v>3500000</v>
      </c>
      <c r="P805" s="33">
        <v>0</v>
      </c>
      <c r="Q805" s="33">
        <v>0</v>
      </c>
      <c r="R805" s="33"/>
      <c r="S805" s="33"/>
      <c r="T805" s="84" t="s">
        <v>34</v>
      </c>
      <c r="U805" s="34">
        <v>0</v>
      </c>
      <c r="V805" s="34">
        <v>0</v>
      </c>
      <c r="W805" s="34" t="s">
        <v>74</v>
      </c>
      <c r="X805" s="34" t="s">
        <v>46</v>
      </c>
      <c r="Y805" s="85"/>
    </row>
    <row r="806" spans="1:25" s="37" customFormat="1" x14ac:dyDescent="0.25">
      <c r="A806" s="243">
        <v>90749000</v>
      </c>
      <c r="B806" s="91">
        <v>9</v>
      </c>
      <c r="C806" s="76" t="s">
        <v>772</v>
      </c>
      <c r="D806" s="76" t="s">
        <v>26</v>
      </c>
      <c r="E806" s="77">
        <v>395</v>
      </c>
      <c r="F806" s="244">
        <v>38299</v>
      </c>
      <c r="G806" s="28" t="s">
        <v>27</v>
      </c>
      <c r="H806" s="120">
        <v>7000</v>
      </c>
      <c r="I806" s="78"/>
      <c r="J806" s="82"/>
      <c r="K806" s="80" t="s">
        <v>28</v>
      </c>
      <c r="L806" s="32" t="s">
        <v>29</v>
      </c>
      <c r="M806" s="81" t="s">
        <v>30</v>
      </c>
      <c r="N806" s="82">
        <v>10</v>
      </c>
      <c r="O806" s="33"/>
      <c r="P806" s="33"/>
      <c r="Q806" s="33"/>
      <c r="R806" s="33"/>
      <c r="S806" s="33"/>
      <c r="T806" s="84">
        <v>0</v>
      </c>
      <c r="U806" s="34">
        <v>0</v>
      </c>
      <c r="V806" s="34">
        <v>0</v>
      </c>
      <c r="W806" s="34">
        <v>0</v>
      </c>
      <c r="X806" s="34">
        <v>0</v>
      </c>
      <c r="Y806" s="85"/>
    </row>
    <row r="807" spans="1:25" s="37" customFormat="1" x14ac:dyDescent="0.25">
      <c r="A807" s="243">
        <v>90749000</v>
      </c>
      <c r="B807" s="91">
        <v>9</v>
      </c>
      <c r="C807" s="76" t="s">
        <v>772</v>
      </c>
      <c r="D807" s="76" t="s">
        <v>31</v>
      </c>
      <c r="E807" s="77">
        <v>395</v>
      </c>
      <c r="F807" s="244">
        <v>38299</v>
      </c>
      <c r="G807" s="28" t="s">
        <v>27</v>
      </c>
      <c r="H807" s="120">
        <v>7000</v>
      </c>
      <c r="I807" s="78" t="s">
        <v>39</v>
      </c>
      <c r="J807" s="82">
        <v>3.25</v>
      </c>
      <c r="K807" s="80" t="s">
        <v>28</v>
      </c>
      <c r="L807" s="32" t="s">
        <v>29</v>
      </c>
      <c r="M807" s="81" t="s">
        <v>30</v>
      </c>
      <c r="N807" s="82">
        <v>5</v>
      </c>
      <c r="O807" s="33">
        <v>6500000</v>
      </c>
      <c r="P807" s="33"/>
      <c r="Q807" s="33">
        <v>0</v>
      </c>
      <c r="R807" s="33"/>
      <c r="S807" s="33"/>
      <c r="T807" s="84" t="s">
        <v>34</v>
      </c>
      <c r="U807" s="34">
        <v>0</v>
      </c>
      <c r="V807" s="34">
        <v>0</v>
      </c>
      <c r="W807" s="34" t="s">
        <v>74</v>
      </c>
      <c r="X807" s="34" t="s">
        <v>46</v>
      </c>
      <c r="Y807" s="85"/>
    </row>
    <row r="808" spans="1:25" s="37" customFormat="1" x14ac:dyDescent="0.25">
      <c r="A808" s="243">
        <v>90749000</v>
      </c>
      <c r="B808" s="91">
        <v>9</v>
      </c>
      <c r="C808" s="76" t="s">
        <v>772</v>
      </c>
      <c r="D808" s="76" t="s">
        <v>26</v>
      </c>
      <c r="E808" s="77">
        <v>467</v>
      </c>
      <c r="F808" s="244">
        <v>38905</v>
      </c>
      <c r="G808" s="28" t="s">
        <v>27</v>
      </c>
      <c r="H808" s="120">
        <v>4500</v>
      </c>
      <c r="I808" s="78"/>
      <c r="J808" s="82"/>
      <c r="K808" s="80" t="s">
        <v>29</v>
      </c>
      <c r="L808" s="32" t="s">
        <v>43</v>
      </c>
      <c r="M808" s="81" t="s">
        <v>30</v>
      </c>
      <c r="N808" s="82">
        <v>10</v>
      </c>
      <c r="O808" s="33"/>
      <c r="P808" s="33"/>
      <c r="Q808" s="33"/>
      <c r="R808" s="33"/>
      <c r="S808" s="33"/>
      <c r="T808" s="84">
        <v>0</v>
      </c>
      <c r="U808" s="34">
        <v>0</v>
      </c>
      <c r="V808" s="34">
        <v>0</v>
      </c>
      <c r="W808" s="34">
        <v>0</v>
      </c>
      <c r="X808" s="34">
        <v>0</v>
      </c>
      <c r="Y808" s="85"/>
    </row>
    <row r="809" spans="1:25" s="37" customFormat="1" x14ac:dyDescent="0.25">
      <c r="A809" s="243">
        <v>90749000</v>
      </c>
      <c r="B809" s="91">
        <v>9</v>
      </c>
      <c r="C809" s="76" t="s">
        <v>772</v>
      </c>
      <c r="D809" s="76" t="s">
        <v>31</v>
      </c>
      <c r="E809" s="77">
        <v>467</v>
      </c>
      <c r="F809" s="244">
        <v>38908</v>
      </c>
      <c r="G809" s="28" t="s">
        <v>27</v>
      </c>
      <c r="H809" s="120">
        <v>6500</v>
      </c>
      <c r="I809" s="78" t="s">
        <v>58</v>
      </c>
      <c r="J809" s="82">
        <v>3.5</v>
      </c>
      <c r="K809" s="80" t="s">
        <v>29</v>
      </c>
      <c r="L809" s="32" t="s">
        <v>30</v>
      </c>
      <c r="M809" s="81" t="s">
        <v>30</v>
      </c>
      <c r="N809" s="82">
        <v>5</v>
      </c>
      <c r="O809" s="33">
        <v>4500000</v>
      </c>
      <c r="P809" s="33"/>
      <c r="Q809" s="33">
        <v>0</v>
      </c>
      <c r="R809" s="33"/>
      <c r="S809" s="33"/>
      <c r="T809" s="84" t="s">
        <v>34</v>
      </c>
      <c r="U809" s="34">
        <v>0</v>
      </c>
      <c r="V809" s="34">
        <v>0</v>
      </c>
      <c r="W809" s="34" t="s">
        <v>74</v>
      </c>
      <c r="X809" s="34" t="s">
        <v>46</v>
      </c>
      <c r="Y809" s="85"/>
    </row>
    <row r="810" spans="1:25" s="37" customFormat="1" x14ac:dyDescent="0.25">
      <c r="A810" s="243">
        <v>90749000</v>
      </c>
      <c r="B810" s="91">
        <v>9</v>
      </c>
      <c r="C810" s="76" t="s">
        <v>772</v>
      </c>
      <c r="D810" s="76" t="s">
        <v>26</v>
      </c>
      <c r="E810" s="77">
        <v>468</v>
      </c>
      <c r="F810" s="244">
        <v>38905</v>
      </c>
      <c r="G810" s="28" t="s">
        <v>27</v>
      </c>
      <c r="H810" s="120">
        <v>6500</v>
      </c>
      <c r="I810" s="78"/>
      <c r="J810" s="82"/>
      <c r="K810" s="80" t="s">
        <v>29</v>
      </c>
      <c r="L810" s="32" t="s">
        <v>43</v>
      </c>
      <c r="M810" s="81" t="s">
        <v>30</v>
      </c>
      <c r="N810" s="82">
        <v>30</v>
      </c>
      <c r="O810" s="33"/>
      <c r="P810" s="33"/>
      <c r="Q810" s="33"/>
      <c r="R810" s="33"/>
      <c r="S810" s="33"/>
      <c r="T810" s="84">
        <v>0</v>
      </c>
      <c r="U810" s="34">
        <v>0</v>
      </c>
      <c r="V810" s="34">
        <v>0</v>
      </c>
      <c r="W810" s="34">
        <v>0</v>
      </c>
      <c r="X810" s="34">
        <v>0</v>
      </c>
      <c r="Y810" s="85"/>
    </row>
    <row r="811" spans="1:25" s="37" customFormat="1" x14ac:dyDescent="0.25">
      <c r="A811" s="243">
        <v>90749000</v>
      </c>
      <c r="B811" s="91">
        <v>9</v>
      </c>
      <c r="C811" s="76" t="s">
        <v>772</v>
      </c>
      <c r="D811" s="76" t="s">
        <v>31</v>
      </c>
      <c r="E811" s="77">
        <v>468</v>
      </c>
      <c r="F811" s="244">
        <v>38908</v>
      </c>
      <c r="G811" s="28" t="s">
        <v>27</v>
      </c>
      <c r="H811" s="120">
        <v>6500</v>
      </c>
      <c r="I811" s="78" t="s">
        <v>60</v>
      </c>
      <c r="J811" s="82">
        <v>4.25</v>
      </c>
      <c r="K811" s="80" t="s">
        <v>29</v>
      </c>
      <c r="L811" s="32" t="s">
        <v>30</v>
      </c>
      <c r="M811" s="81" t="s">
        <v>30</v>
      </c>
      <c r="N811" s="82">
        <v>21</v>
      </c>
      <c r="O811" s="33">
        <v>4000000</v>
      </c>
      <c r="P811" s="33">
        <v>4000000</v>
      </c>
      <c r="Q811" s="33">
        <v>94427880</v>
      </c>
      <c r="R811" s="33">
        <v>827382</v>
      </c>
      <c r="S811" s="33">
        <v>95255262</v>
      </c>
      <c r="T811" s="84" t="s">
        <v>34</v>
      </c>
      <c r="U811" s="34">
        <v>0</v>
      </c>
      <c r="V811" s="34">
        <v>0</v>
      </c>
      <c r="W811" s="34">
        <v>0</v>
      </c>
      <c r="X811" s="34" t="s">
        <v>46</v>
      </c>
      <c r="Y811" s="85"/>
    </row>
    <row r="812" spans="1:25" s="37" customFormat="1" x14ac:dyDescent="0.25">
      <c r="A812" s="243">
        <v>90749000</v>
      </c>
      <c r="B812" s="91">
        <v>9</v>
      </c>
      <c r="C812" s="76" t="s">
        <v>772</v>
      </c>
      <c r="D812" s="76" t="s">
        <v>26</v>
      </c>
      <c r="E812" s="77">
        <v>578</v>
      </c>
      <c r="F812" s="244">
        <v>39919</v>
      </c>
      <c r="G812" s="28" t="s">
        <v>27</v>
      </c>
      <c r="H812" s="120">
        <v>8000</v>
      </c>
      <c r="I812" s="78"/>
      <c r="J812" s="82"/>
      <c r="K812" s="80" t="s">
        <v>28</v>
      </c>
      <c r="L812" s="32" t="s">
        <v>29</v>
      </c>
      <c r="M812" s="81" t="s">
        <v>30</v>
      </c>
      <c r="N812" s="82">
        <v>10</v>
      </c>
      <c r="O812" s="33"/>
      <c r="P812" s="33"/>
      <c r="Q812" s="33"/>
      <c r="R812" s="33"/>
      <c r="S812" s="33"/>
      <c r="T812" s="84">
        <v>0</v>
      </c>
      <c r="U812" s="34">
        <v>0</v>
      </c>
      <c r="V812" s="34">
        <v>0</v>
      </c>
      <c r="W812" s="34">
        <v>0</v>
      </c>
      <c r="X812" s="34">
        <v>0</v>
      </c>
      <c r="Y812" s="85"/>
    </row>
    <row r="813" spans="1:25" s="37" customFormat="1" x14ac:dyDescent="0.25">
      <c r="A813" s="243">
        <v>90749000</v>
      </c>
      <c r="B813" s="91">
        <v>9</v>
      </c>
      <c r="C813" s="76" t="s">
        <v>772</v>
      </c>
      <c r="D813" s="76" t="s">
        <v>31</v>
      </c>
      <c r="E813" s="77">
        <v>578</v>
      </c>
      <c r="F813" s="244">
        <v>39926</v>
      </c>
      <c r="G813" s="28" t="s">
        <v>55</v>
      </c>
      <c r="H813" s="120">
        <v>167630000</v>
      </c>
      <c r="I813" s="78" t="s">
        <v>62</v>
      </c>
      <c r="J813" s="82">
        <v>5.3</v>
      </c>
      <c r="K813" s="80" t="s">
        <v>28</v>
      </c>
      <c r="L813" s="32" t="s">
        <v>30</v>
      </c>
      <c r="M813" s="81" t="s">
        <v>30</v>
      </c>
      <c r="N813" s="82">
        <v>6</v>
      </c>
      <c r="O813" s="33">
        <v>31000000000</v>
      </c>
      <c r="P813" s="33">
        <v>15500006000</v>
      </c>
      <c r="Q813" s="33">
        <v>15500006</v>
      </c>
      <c r="R813" s="33">
        <v>405448</v>
      </c>
      <c r="S813" s="33">
        <v>15905454</v>
      </c>
      <c r="T813" s="84">
        <v>0</v>
      </c>
      <c r="U813" s="34">
        <v>0</v>
      </c>
      <c r="V813" s="34">
        <v>0</v>
      </c>
      <c r="W813" s="34">
        <v>0</v>
      </c>
      <c r="X813" s="34" t="s">
        <v>46</v>
      </c>
      <c r="Y813" s="85"/>
    </row>
    <row r="814" spans="1:25" s="37" customFormat="1" x14ac:dyDescent="0.25">
      <c r="A814" s="243">
        <v>90749000</v>
      </c>
      <c r="B814" s="91">
        <v>9</v>
      </c>
      <c r="C814" s="76" t="s">
        <v>772</v>
      </c>
      <c r="D814" s="76" t="s">
        <v>31</v>
      </c>
      <c r="E814" s="77">
        <v>578</v>
      </c>
      <c r="F814" s="244">
        <v>39926</v>
      </c>
      <c r="G814" s="28" t="s">
        <v>27</v>
      </c>
      <c r="H814" s="120">
        <v>8000</v>
      </c>
      <c r="I814" s="78" t="s">
        <v>64</v>
      </c>
      <c r="J814" s="82">
        <v>2.8</v>
      </c>
      <c r="K814" s="80" t="s">
        <v>28</v>
      </c>
      <c r="L814" s="32" t="s">
        <v>30</v>
      </c>
      <c r="M814" s="81" t="s">
        <v>30</v>
      </c>
      <c r="N814" s="82">
        <v>6</v>
      </c>
      <c r="O814" s="33">
        <v>3000000</v>
      </c>
      <c r="P814" s="33">
        <v>1500000</v>
      </c>
      <c r="Q814" s="33">
        <v>35410455</v>
      </c>
      <c r="R814" s="33">
        <v>492316</v>
      </c>
      <c r="S814" s="33">
        <v>35902771</v>
      </c>
      <c r="T814" s="84" t="s">
        <v>34</v>
      </c>
      <c r="U814" s="34">
        <v>0</v>
      </c>
      <c r="V814" s="34">
        <v>0</v>
      </c>
      <c r="W814" s="34">
        <v>0</v>
      </c>
      <c r="X814" s="34" t="s">
        <v>46</v>
      </c>
      <c r="Y814" s="85"/>
    </row>
    <row r="815" spans="1:25" s="37" customFormat="1" x14ac:dyDescent="0.25">
      <c r="A815" s="243">
        <v>90749000</v>
      </c>
      <c r="B815" s="75">
        <v>9</v>
      </c>
      <c r="C815" s="76" t="s">
        <v>772</v>
      </c>
      <c r="D815" s="76" t="s">
        <v>26</v>
      </c>
      <c r="E815" s="77">
        <v>579</v>
      </c>
      <c r="F815" s="244">
        <v>39919</v>
      </c>
      <c r="G815" s="28" t="s">
        <v>27</v>
      </c>
      <c r="H815" s="120">
        <v>8000</v>
      </c>
      <c r="I815" s="78"/>
      <c r="J815" s="82"/>
      <c r="K815" s="80" t="s">
        <v>28</v>
      </c>
      <c r="L815" s="32" t="s">
        <v>29</v>
      </c>
      <c r="M815" s="81" t="s">
        <v>30</v>
      </c>
      <c r="N815" s="82">
        <v>30</v>
      </c>
      <c r="O815" s="33"/>
      <c r="P815" s="33"/>
      <c r="Q815" s="33"/>
      <c r="R815" s="33"/>
      <c r="S815" s="33"/>
      <c r="T815" s="84">
        <v>0</v>
      </c>
      <c r="U815" s="34">
        <v>0</v>
      </c>
      <c r="V815" s="34">
        <v>0</v>
      </c>
      <c r="W815" s="34">
        <v>0</v>
      </c>
      <c r="X815" s="34">
        <v>0</v>
      </c>
      <c r="Y815" s="85"/>
    </row>
    <row r="816" spans="1:25" s="37" customFormat="1" x14ac:dyDescent="0.25">
      <c r="A816" s="243">
        <v>90749000</v>
      </c>
      <c r="B816" s="75">
        <v>9</v>
      </c>
      <c r="C816" s="76" t="s">
        <v>772</v>
      </c>
      <c r="D816" s="76" t="s">
        <v>31</v>
      </c>
      <c r="E816" s="77">
        <v>579</v>
      </c>
      <c r="F816" s="244">
        <v>39926</v>
      </c>
      <c r="G816" s="28" t="s">
        <v>27</v>
      </c>
      <c r="H816" s="120">
        <v>8000</v>
      </c>
      <c r="I816" s="78" t="s">
        <v>68</v>
      </c>
      <c r="J816" s="82">
        <v>3.8</v>
      </c>
      <c r="K816" s="80" t="s">
        <v>28</v>
      </c>
      <c r="L816" s="32" t="s">
        <v>29</v>
      </c>
      <c r="M816" s="81" t="s">
        <v>30</v>
      </c>
      <c r="N816" s="82">
        <v>12</v>
      </c>
      <c r="O816" s="33"/>
      <c r="P816" s="33"/>
      <c r="Q816" s="33">
        <v>0</v>
      </c>
      <c r="R816" s="33"/>
      <c r="S816" s="33"/>
      <c r="T816" s="84" t="s">
        <v>34</v>
      </c>
      <c r="U816" s="34">
        <v>0</v>
      </c>
      <c r="V816" s="34" t="s">
        <v>54</v>
      </c>
      <c r="W816" s="34">
        <v>0</v>
      </c>
      <c r="X816" s="34" t="s">
        <v>46</v>
      </c>
      <c r="Y816" s="85"/>
    </row>
    <row r="817" spans="1:25" s="37" customFormat="1" x14ac:dyDescent="0.25">
      <c r="A817" s="243">
        <v>90749000</v>
      </c>
      <c r="B817" s="75">
        <v>9</v>
      </c>
      <c r="C817" s="76" t="s">
        <v>772</v>
      </c>
      <c r="D817" s="76" t="s">
        <v>31</v>
      </c>
      <c r="E817" s="77">
        <v>579</v>
      </c>
      <c r="F817" s="244">
        <v>39926</v>
      </c>
      <c r="G817" s="28" t="s">
        <v>27</v>
      </c>
      <c r="H817" s="120">
        <v>8000</v>
      </c>
      <c r="I817" s="78" t="s">
        <v>95</v>
      </c>
      <c r="J817" s="82">
        <v>4</v>
      </c>
      <c r="K817" s="80" t="s">
        <v>28</v>
      </c>
      <c r="L817" s="32" t="s">
        <v>29</v>
      </c>
      <c r="M817" s="81" t="s">
        <v>30</v>
      </c>
      <c r="N817" s="82">
        <v>24</v>
      </c>
      <c r="O817" s="33">
        <v>3500000</v>
      </c>
      <c r="P817" s="33">
        <v>3500000</v>
      </c>
      <c r="Q817" s="33">
        <v>82624395</v>
      </c>
      <c r="R817" s="33">
        <v>1636291</v>
      </c>
      <c r="S817" s="33">
        <v>84260686</v>
      </c>
      <c r="T817" s="84" t="s">
        <v>34</v>
      </c>
      <c r="U817" s="34">
        <v>0</v>
      </c>
      <c r="V817" s="34">
        <v>0</v>
      </c>
      <c r="W817" s="34">
        <v>0</v>
      </c>
      <c r="X817" s="34" t="s">
        <v>46</v>
      </c>
      <c r="Y817" s="85"/>
    </row>
    <row r="818" spans="1:25" s="37" customFormat="1" x14ac:dyDescent="0.25">
      <c r="A818" s="243">
        <v>96885880</v>
      </c>
      <c r="B818" s="91">
        <v>7</v>
      </c>
      <c r="C818" s="76" t="s">
        <v>781</v>
      </c>
      <c r="D818" s="76" t="s">
        <v>26</v>
      </c>
      <c r="E818" s="77">
        <v>533</v>
      </c>
      <c r="F818" s="244">
        <v>39577</v>
      </c>
      <c r="G818" s="28" t="s">
        <v>27</v>
      </c>
      <c r="H818" s="120">
        <v>2000</v>
      </c>
      <c r="I818" s="78"/>
      <c r="J818" s="82"/>
      <c r="K818" s="80" t="s">
        <v>123</v>
      </c>
      <c r="L818" s="32" t="s">
        <v>28</v>
      </c>
      <c r="M818" s="81" t="s">
        <v>29</v>
      </c>
      <c r="N818" s="82">
        <v>10</v>
      </c>
      <c r="O818" s="33"/>
      <c r="P818" s="33"/>
      <c r="Q818" s="33"/>
      <c r="R818" s="33"/>
      <c r="S818" s="33"/>
      <c r="T818" s="84">
        <v>0</v>
      </c>
      <c r="U818" s="34">
        <v>0</v>
      </c>
      <c r="V818" s="34">
        <v>0</v>
      </c>
      <c r="W818" s="34">
        <v>0</v>
      </c>
      <c r="X818" s="34">
        <v>0</v>
      </c>
      <c r="Y818" s="85"/>
    </row>
    <row r="819" spans="1:25" s="37" customFormat="1" x14ac:dyDescent="0.25">
      <c r="A819" s="243">
        <v>96885880</v>
      </c>
      <c r="B819" s="91">
        <v>7</v>
      </c>
      <c r="C819" s="76" t="s">
        <v>781</v>
      </c>
      <c r="D819" s="76" t="s">
        <v>31</v>
      </c>
      <c r="E819" s="77">
        <v>533</v>
      </c>
      <c r="F819" s="244">
        <v>39581</v>
      </c>
      <c r="G819" s="28" t="s">
        <v>27</v>
      </c>
      <c r="H819" s="120">
        <v>2000</v>
      </c>
      <c r="I819" s="78" t="s">
        <v>32</v>
      </c>
      <c r="J819" s="82">
        <v>3.8</v>
      </c>
      <c r="K819" s="80" t="s">
        <v>28</v>
      </c>
      <c r="L819" s="32" t="s">
        <v>30</v>
      </c>
      <c r="M819" s="81" t="s">
        <v>30</v>
      </c>
      <c r="N819" s="82">
        <v>5</v>
      </c>
      <c r="O819" s="33">
        <v>2000000</v>
      </c>
      <c r="P819" s="33"/>
      <c r="Q819" s="33"/>
      <c r="R819" s="33"/>
      <c r="S819" s="33"/>
      <c r="T819" s="84" t="s">
        <v>34</v>
      </c>
      <c r="U819" s="34">
        <v>0</v>
      </c>
      <c r="V819" s="34">
        <v>0</v>
      </c>
      <c r="W819" s="34" t="s">
        <v>74</v>
      </c>
      <c r="X819" s="34" t="s">
        <v>46</v>
      </c>
      <c r="Y819" s="85"/>
    </row>
    <row r="820" spans="1:25" s="37" customFormat="1" x14ac:dyDescent="0.25">
      <c r="A820" s="243">
        <v>96885880</v>
      </c>
      <c r="B820" s="91">
        <v>7</v>
      </c>
      <c r="C820" s="76" t="s">
        <v>781</v>
      </c>
      <c r="D820" s="76" t="s">
        <v>26</v>
      </c>
      <c r="E820" s="77">
        <v>534</v>
      </c>
      <c r="F820" s="244">
        <v>39577</v>
      </c>
      <c r="G820" s="28" t="s">
        <v>27</v>
      </c>
      <c r="H820" s="120">
        <v>2000</v>
      </c>
      <c r="I820" s="78"/>
      <c r="J820" s="82"/>
      <c r="K820" s="80" t="s">
        <v>123</v>
      </c>
      <c r="L820" s="32" t="s">
        <v>28</v>
      </c>
      <c r="M820" s="81" t="s">
        <v>29</v>
      </c>
      <c r="N820" s="82">
        <v>30</v>
      </c>
      <c r="O820" s="33"/>
      <c r="P820" s="33"/>
      <c r="Q820" s="33"/>
      <c r="R820" s="33"/>
      <c r="S820" s="33"/>
      <c r="T820" s="84">
        <v>0</v>
      </c>
      <c r="U820" s="34">
        <v>0</v>
      </c>
      <c r="V820" s="34">
        <v>0</v>
      </c>
      <c r="W820" s="34">
        <v>0</v>
      </c>
      <c r="X820" s="34">
        <v>0</v>
      </c>
      <c r="Y820" s="85"/>
    </row>
    <row r="821" spans="1:25" s="37" customFormat="1" x14ac:dyDescent="0.25">
      <c r="A821" s="243">
        <v>96885880</v>
      </c>
      <c r="B821" s="91">
        <v>7</v>
      </c>
      <c r="C821" s="76" t="s">
        <v>781</v>
      </c>
      <c r="D821" s="76" t="s">
        <v>31</v>
      </c>
      <c r="E821" s="77">
        <v>534</v>
      </c>
      <c r="F821" s="244">
        <v>39581</v>
      </c>
      <c r="G821" s="28" t="s">
        <v>27</v>
      </c>
      <c r="H821" s="120">
        <v>2000</v>
      </c>
      <c r="I821" s="78" t="s">
        <v>36</v>
      </c>
      <c r="J821" s="82">
        <v>4.5</v>
      </c>
      <c r="K821" s="80" t="s">
        <v>28</v>
      </c>
      <c r="L821" s="32" t="s">
        <v>30</v>
      </c>
      <c r="M821" s="81" t="s">
        <v>30</v>
      </c>
      <c r="N821" s="82">
        <v>21</v>
      </c>
      <c r="O821" s="33">
        <v>1000000</v>
      </c>
      <c r="P821" s="33">
        <v>815789</v>
      </c>
      <c r="Q821" s="33">
        <v>19258306</v>
      </c>
      <c r="R821" s="33">
        <v>284915</v>
      </c>
      <c r="S821" s="33">
        <v>19543221</v>
      </c>
      <c r="T821" s="84" t="s">
        <v>34</v>
      </c>
      <c r="U821" s="34">
        <v>0</v>
      </c>
      <c r="V821" s="34">
        <v>0</v>
      </c>
      <c r="W821" s="34">
        <v>0</v>
      </c>
      <c r="X821" s="34" t="s">
        <v>46</v>
      </c>
      <c r="Y821" s="85"/>
    </row>
    <row r="822" spans="1:25" s="37" customFormat="1" x14ac:dyDescent="0.25">
      <c r="A822" s="243">
        <v>96885880</v>
      </c>
      <c r="B822" s="75">
        <v>7</v>
      </c>
      <c r="C822" s="76" t="s">
        <v>781</v>
      </c>
      <c r="D822" s="76" t="s">
        <v>35</v>
      </c>
      <c r="E822" s="77">
        <v>534</v>
      </c>
      <c r="F822" s="244">
        <v>40078</v>
      </c>
      <c r="G822" s="28" t="s">
        <v>27</v>
      </c>
      <c r="H822" s="120">
        <v>1000</v>
      </c>
      <c r="I822" s="78" t="s">
        <v>39</v>
      </c>
      <c r="J822" s="82">
        <v>3.9</v>
      </c>
      <c r="K822" s="80" t="s">
        <v>29</v>
      </c>
      <c r="L822" s="32" t="s">
        <v>28</v>
      </c>
      <c r="M822" s="81" t="s">
        <v>136</v>
      </c>
      <c r="N822" s="82">
        <v>5</v>
      </c>
      <c r="O822" s="33">
        <v>1000000</v>
      </c>
      <c r="P822" s="33">
        <v>1000000</v>
      </c>
      <c r="Q822" s="33">
        <v>23606970</v>
      </c>
      <c r="R822" s="33">
        <v>74335</v>
      </c>
      <c r="S822" s="33">
        <v>23681305</v>
      </c>
      <c r="T822" s="84" t="s">
        <v>34</v>
      </c>
      <c r="U822" s="34">
        <v>0</v>
      </c>
      <c r="V822" s="34">
        <v>0</v>
      </c>
      <c r="W822" s="34">
        <v>0</v>
      </c>
      <c r="X822" s="34" t="s">
        <v>46</v>
      </c>
      <c r="Y822" s="85"/>
    </row>
    <row r="823" spans="1:25" s="37" customFormat="1" x14ac:dyDescent="0.25">
      <c r="A823" s="243">
        <v>96885880</v>
      </c>
      <c r="B823" s="75">
        <v>7</v>
      </c>
      <c r="C823" s="76" t="s">
        <v>781</v>
      </c>
      <c r="D823" s="76" t="s">
        <v>38</v>
      </c>
      <c r="E823" s="77">
        <v>534</v>
      </c>
      <c r="F823" s="244">
        <v>40078</v>
      </c>
      <c r="G823" s="28" t="s">
        <v>55</v>
      </c>
      <c r="H823" s="120">
        <v>20890000</v>
      </c>
      <c r="I823" s="78" t="s">
        <v>66</v>
      </c>
      <c r="J823" s="82">
        <v>7.5</v>
      </c>
      <c r="K823" s="80" t="s">
        <v>29</v>
      </c>
      <c r="L823" s="32" t="s">
        <v>28</v>
      </c>
      <c r="M823" s="81" t="s">
        <v>136</v>
      </c>
      <c r="N823" s="82">
        <v>5</v>
      </c>
      <c r="O823" s="33"/>
      <c r="P823" s="33"/>
      <c r="Q823" s="33">
        <v>0</v>
      </c>
      <c r="R823" s="33"/>
      <c r="S823" s="33"/>
      <c r="T823" s="84">
        <v>0</v>
      </c>
      <c r="U823" s="34">
        <v>0</v>
      </c>
      <c r="V823" s="34" t="s">
        <v>54</v>
      </c>
      <c r="W823" s="34">
        <v>0</v>
      </c>
      <c r="X823" s="34" t="s">
        <v>46</v>
      </c>
      <c r="Y823" s="85"/>
    </row>
    <row r="824" spans="1:25" s="37" customFormat="1" x14ac:dyDescent="0.25">
      <c r="A824" s="243">
        <v>96885880</v>
      </c>
      <c r="B824" s="75">
        <v>7</v>
      </c>
      <c r="C824" s="76" t="s">
        <v>781</v>
      </c>
      <c r="D824" s="76" t="s">
        <v>90</v>
      </c>
      <c r="E824" s="77">
        <v>534</v>
      </c>
      <c r="F824" s="244">
        <v>40078</v>
      </c>
      <c r="G824" s="28" t="s">
        <v>27</v>
      </c>
      <c r="H824" s="120">
        <v>1000</v>
      </c>
      <c r="I824" s="78" t="s">
        <v>58</v>
      </c>
      <c r="J824" s="82">
        <v>4.9000000000000004</v>
      </c>
      <c r="K824" s="80" t="s">
        <v>29</v>
      </c>
      <c r="L824" s="32" t="s">
        <v>28</v>
      </c>
      <c r="M824" s="81" t="s">
        <v>136</v>
      </c>
      <c r="N824" s="82">
        <v>22</v>
      </c>
      <c r="O824" s="33"/>
      <c r="P824" s="33"/>
      <c r="Q824" s="33">
        <v>0</v>
      </c>
      <c r="R824" s="33"/>
      <c r="S824" s="33"/>
      <c r="T824" s="84" t="s">
        <v>34</v>
      </c>
      <c r="U824" s="34">
        <v>0</v>
      </c>
      <c r="V824" s="34" t="s">
        <v>54</v>
      </c>
      <c r="W824" s="34">
        <v>0</v>
      </c>
      <c r="X824" s="34" t="s">
        <v>46</v>
      </c>
      <c r="Y824" s="85"/>
    </row>
    <row r="825" spans="1:25" s="37" customFormat="1" x14ac:dyDescent="0.25">
      <c r="A825" s="243">
        <v>96885880</v>
      </c>
      <c r="B825" s="75">
        <v>7</v>
      </c>
      <c r="C825" s="76" t="s">
        <v>781</v>
      </c>
      <c r="D825" s="76" t="s">
        <v>26</v>
      </c>
      <c r="E825" s="77">
        <v>642</v>
      </c>
      <c r="F825" s="244">
        <v>40423</v>
      </c>
      <c r="G825" s="28" t="s">
        <v>27</v>
      </c>
      <c r="H825" s="120">
        <v>2000</v>
      </c>
      <c r="I825" s="78"/>
      <c r="J825" s="82"/>
      <c r="K825" s="80" t="s">
        <v>29</v>
      </c>
      <c r="L825" s="32" t="s">
        <v>28</v>
      </c>
      <c r="M825" s="81" t="s">
        <v>136</v>
      </c>
      <c r="N825" s="82">
        <v>10</v>
      </c>
      <c r="O825" s="33"/>
      <c r="P825" s="33"/>
      <c r="Q825" s="33"/>
      <c r="R825" s="33"/>
      <c r="S825" s="33"/>
      <c r="T825" s="84">
        <v>0</v>
      </c>
      <c r="U825" s="34">
        <v>0</v>
      </c>
      <c r="V825" s="34">
        <v>0</v>
      </c>
      <c r="W825" s="34">
        <v>0</v>
      </c>
      <c r="X825" s="34">
        <v>0</v>
      </c>
      <c r="Y825" s="85"/>
    </row>
    <row r="826" spans="1:25" s="37" customFormat="1" x14ac:dyDescent="0.25">
      <c r="A826" s="243">
        <v>96885880</v>
      </c>
      <c r="B826" s="75">
        <v>7</v>
      </c>
      <c r="C826" s="76" t="s">
        <v>781</v>
      </c>
      <c r="D826" s="76" t="s">
        <v>31</v>
      </c>
      <c r="E826" s="77">
        <v>642</v>
      </c>
      <c r="F826" s="244">
        <v>40424</v>
      </c>
      <c r="G826" s="28" t="s">
        <v>27</v>
      </c>
      <c r="H826" s="120">
        <v>2000</v>
      </c>
      <c r="I826" s="78" t="s">
        <v>60</v>
      </c>
      <c r="J826" s="82">
        <v>3.25</v>
      </c>
      <c r="K826" s="80" t="s">
        <v>28</v>
      </c>
      <c r="L826" s="32" t="s">
        <v>30</v>
      </c>
      <c r="M826" s="81" t="s">
        <v>30</v>
      </c>
      <c r="N826" s="82">
        <v>5</v>
      </c>
      <c r="O826" s="33">
        <v>1000000</v>
      </c>
      <c r="P826" s="33">
        <v>1000000</v>
      </c>
      <c r="Q826" s="33">
        <v>23606970</v>
      </c>
      <c r="R826" s="33">
        <v>349181</v>
      </c>
      <c r="S826" s="33">
        <v>23956151</v>
      </c>
      <c r="T826" s="84" t="s">
        <v>34</v>
      </c>
      <c r="U826" s="34">
        <v>0</v>
      </c>
      <c r="V826" s="34">
        <v>0</v>
      </c>
      <c r="W826" s="34">
        <v>0</v>
      </c>
      <c r="X826" s="34" t="s">
        <v>46</v>
      </c>
      <c r="Y826" s="85"/>
    </row>
    <row r="827" spans="1:25" s="37" customFormat="1" x14ac:dyDescent="0.25">
      <c r="A827" s="243">
        <v>96885880</v>
      </c>
      <c r="B827" s="75">
        <v>7</v>
      </c>
      <c r="C827" s="76" t="s">
        <v>781</v>
      </c>
      <c r="D827" s="76" t="s">
        <v>35</v>
      </c>
      <c r="E827" s="77">
        <v>642</v>
      </c>
      <c r="F827" s="244">
        <v>40590</v>
      </c>
      <c r="G827" s="28" t="s">
        <v>27</v>
      </c>
      <c r="H827" s="120">
        <v>1000</v>
      </c>
      <c r="I827" s="78" t="s">
        <v>64</v>
      </c>
      <c r="J827" s="82">
        <v>3.5</v>
      </c>
      <c r="K827" s="80" t="s">
        <v>28</v>
      </c>
      <c r="L827" s="32" t="s">
        <v>30</v>
      </c>
      <c r="M827" s="81" t="s">
        <v>30</v>
      </c>
      <c r="N827" s="82">
        <v>5</v>
      </c>
      <c r="O827" s="33"/>
      <c r="P827" s="33"/>
      <c r="Q827" s="33">
        <v>0</v>
      </c>
      <c r="R827" s="33"/>
      <c r="S827" s="33"/>
      <c r="T827" s="84" t="s">
        <v>34</v>
      </c>
      <c r="U827" s="34">
        <v>0</v>
      </c>
      <c r="V827" s="34" t="s">
        <v>54</v>
      </c>
      <c r="W827" s="34">
        <v>0</v>
      </c>
      <c r="X827" s="34" t="s">
        <v>46</v>
      </c>
      <c r="Y827" s="85"/>
    </row>
    <row r="828" spans="1:25" s="37" customFormat="1" x14ac:dyDescent="0.25">
      <c r="A828" s="243">
        <v>96885880</v>
      </c>
      <c r="B828" s="75">
        <v>7</v>
      </c>
      <c r="C828" s="76" t="s">
        <v>781</v>
      </c>
      <c r="D828" s="76" t="s">
        <v>38</v>
      </c>
      <c r="E828" s="77">
        <v>643</v>
      </c>
      <c r="F828" s="244">
        <v>41500</v>
      </c>
      <c r="G828" s="28" t="s">
        <v>27</v>
      </c>
      <c r="H828" s="120">
        <v>1000</v>
      </c>
      <c r="I828" s="78" t="s">
        <v>24</v>
      </c>
      <c r="J828" s="82">
        <v>5.25</v>
      </c>
      <c r="K828" s="80" t="s">
        <v>28</v>
      </c>
      <c r="L828" s="32"/>
      <c r="M828" s="81"/>
      <c r="N828" s="82">
        <v>7</v>
      </c>
      <c r="O828" s="33"/>
      <c r="P828" s="33"/>
      <c r="Q828" s="33"/>
      <c r="R828" s="33"/>
      <c r="S828" s="33"/>
      <c r="T828" s="84" t="s">
        <v>34</v>
      </c>
      <c r="U828" s="34">
        <v>0</v>
      </c>
      <c r="V828" s="34" t="s">
        <v>54</v>
      </c>
      <c r="W828" s="34">
        <v>0</v>
      </c>
      <c r="X828" s="34">
        <v>0</v>
      </c>
      <c r="Y828" s="85"/>
    </row>
    <row r="829" spans="1:25" s="37" customFormat="1" x14ac:dyDescent="0.25">
      <c r="A829" s="243">
        <v>96885880</v>
      </c>
      <c r="B829" s="75">
        <v>7</v>
      </c>
      <c r="C829" s="76" t="s">
        <v>781</v>
      </c>
      <c r="D829" s="76" t="s">
        <v>26</v>
      </c>
      <c r="E829" s="77">
        <v>643</v>
      </c>
      <c r="F829" s="244">
        <v>40423</v>
      </c>
      <c r="G829" s="28" t="s">
        <v>27</v>
      </c>
      <c r="H829" s="120">
        <v>2000</v>
      </c>
      <c r="I829" s="78"/>
      <c r="J829" s="82"/>
      <c r="K829" s="80" t="s">
        <v>29</v>
      </c>
      <c r="L829" s="32" t="s">
        <v>28</v>
      </c>
      <c r="M829" s="81" t="s">
        <v>136</v>
      </c>
      <c r="N829" s="82">
        <v>30</v>
      </c>
      <c r="O829" s="33"/>
      <c r="P829" s="33"/>
      <c r="Q829" s="33"/>
      <c r="R829" s="33"/>
      <c r="S829" s="33"/>
      <c r="T829" s="84">
        <v>0</v>
      </c>
      <c r="U829" s="34">
        <v>0</v>
      </c>
      <c r="V829" s="34">
        <v>0</v>
      </c>
      <c r="W829" s="34">
        <v>0</v>
      </c>
      <c r="X829" s="34">
        <v>0</v>
      </c>
      <c r="Y829" s="85"/>
    </row>
    <row r="830" spans="1:25" s="37" customFormat="1" x14ac:dyDescent="0.25">
      <c r="A830" s="243">
        <v>96885880</v>
      </c>
      <c r="B830" s="75">
        <v>7</v>
      </c>
      <c r="C830" s="76" t="s">
        <v>781</v>
      </c>
      <c r="D830" s="76" t="s">
        <v>31</v>
      </c>
      <c r="E830" s="77">
        <v>643</v>
      </c>
      <c r="F830" s="244">
        <v>40424</v>
      </c>
      <c r="G830" s="28" t="s">
        <v>27</v>
      </c>
      <c r="H830" s="120">
        <v>2000</v>
      </c>
      <c r="I830" s="78" t="s">
        <v>62</v>
      </c>
      <c r="J830" s="82">
        <v>4</v>
      </c>
      <c r="K830" s="80" t="s">
        <v>28</v>
      </c>
      <c r="L830" s="32" t="s">
        <v>30</v>
      </c>
      <c r="M830" s="81" t="s">
        <v>30</v>
      </c>
      <c r="N830" s="82">
        <v>21</v>
      </c>
      <c r="O830" s="33">
        <v>1000000</v>
      </c>
      <c r="P830" s="33">
        <v>947368</v>
      </c>
      <c r="Q830" s="33">
        <v>22364488</v>
      </c>
      <c r="R830" s="33">
        <v>406413</v>
      </c>
      <c r="S830" s="33">
        <v>22770901</v>
      </c>
      <c r="T830" s="84" t="s">
        <v>34</v>
      </c>
      <c r="U830" s="34">
        <v>0</v>
      </c>
      <c r="V830" s="34">
        <v>0</v>
      </c>
      <c r="W830" s="34">
        <v>0</v>
      </c>
      <c r="X830" s="34" t="s">
        <v>46</v>
      </c>
      <c r="Y830" s="85"/>
    </row>
    <row r="831" spans="1:25" s="37" customFormat="1" x14ac:dyDescent="0.25">
      <c r="A831" s="243">
        <v>96885880</v>
      </c>
      <c r="B831" s="75">
        <v>7</v>
      </c>
      <c r="C831" s="76" t="s">
        <v>781</v>
      </c>
      <c r="D831" s="76" t="s">
        <v>35</v>
      </c>
      <c r="E831" s="77">
        <v>643</v>
      </c>
      <c r="F831" s="244">
        <v>40590</v>
      </c>
      <c r="G831" s="28" t="s">
        <v>27</v>
      </c>
      <c r="H831" s="120">
        <v>1000</v>
      </c>
      <c r="I831" s="78" t="s">
        <v>68</v>
      </c>
      <c r="J831" s="82">
        <v>4</v>
      </c>
      <c r="K831" s="80" t="s">
        <v>28</v>
      </c>
      <c r="L831" s="32" t="s">
        <v>30</v>
      </c>
      <c r="M831" s="81" t="s">
        <v>30</v>
      </c>
      <c r="N831" s="82">
        <v>14</v>
      </c>
      <c r="O831" s="33"/>
      <c r="P831" s="33"/>
      <c r="Q831" s="33">
        <v>0</v>
      </c>
      <c r="R831" s="33"/>
      <c r="S831" s="33"/>
      <c r="T831" s="84" t="s">
        <v>34</v>
      </c>
      <c r="U831" s="34">
        <v>0</v>
      </c>
      <c r="V831" s="34" t="s">
        <v>54</v>
      </c>
      <c r="W831" s="34">
        <v>0</v>
      </c>
      <c r="X831" s="34" t="s">
        <v>46</v>
      </c>
      <c r="Y831" s="85"/>
    </row>
    <row r="832" spans="1:25" s="37" customFormat="1" x14ac:dyDescent="0.25">
      <c r="A832" s="243">
        <v>96885880</v>
      </c>
      <c r="B832" s="75">
        <v>7</v>
      </c>
      <c r="C832" s="76" t="s">
        <v>781</v>
      </c>
      <c r="D832" s="76" t="s">
        <v>35</v>
      </c>
      <c r="E832" s="77">
        <v>643</v>
      </c>
      <c r="F832" s="244">
        <v>40590</v>
      </c>
      <c r="G832" s="28" t="s">
        <v>27</v>
      </c>
      <c r="H832" s="120">
        <v>1000</v>
      </c>
      <c r="I832" s="78" t="s">
        <v>95</v>
      </c>
      <c r="J832" s="82">
        <v>4.25</v>
      </c>
      <c r="K832" s="80" t="s">
        <v>28</v>
      </c>
      <c r="L832" s="32" t="s">
        <v>30</v>
      </c>
      <c r="M832" s="81" t="s">
        <v>30</v>
      </c>
      <c r="N832" s="82">
        <v>21</v>
      </c>
      <c r="O832" s="33"/>
      <c r="P832" s="33"/>
      <c r="Q832" s="33">
        <v>0</v>
      </c>
      <c r="R832" s="33"/>
      <c r="S832" s="33"/>
      <c r="T832" s="84" t="s">
        <v>34</v>
      </c>
      <c r="U832" s="34">
        <v>0</v>
      </c>
      <c r="V832" s="34" t="s">
        <v>54</v>
      </c>
      <c r="W832" s="34">
        <v>0</v>
      </c>
      <c r="X832" s="34" t="s">
        <v>46</v>
      </c>
      <c r="Y832" s="85"/>
    </row>
    <row r="833" spans="1:25" s="37" customFormat="1" x14ac:dyDescent="0.25">
      <c r="A833" s="243">
        <v>96885880</v>
      </c>
      <c r="B833" s="75">
        <v>7</v>
      </c>
      <c r="C833" s="76" t="s">
        <v>781</v>
      </c>
      <c r="D833" s="76" t="s">
        <v>38</v>
      </c>
      <c r="E833" s="77">
        <v>643</v>
      </c>
      <c r="F833" s="244">
        <v>41500</v>
      </c>
      <c r="G833" s="28" t="s">
        <v>27</v>
      </c>
      <c r="H833" s="120">
        <v>1000</v>
      </c>
      <c r="I833" s="78" t="s">
        <v>98</v>
      </c>
      <c r="J833" s="82">
        <v>5.25</v>
      </c>
      <c r="K833" s="80" t="s">
        <v>28</v>
      </c>
      <c r="L833" s="32"/>
      <c r="M833" s="81"/>
      <c r="N833" s="82">
        <v>7</v>
      </c>
      <c r="O833" s="33"/>
      <c r="P833" s="33"/>
      <c r="Q833" s="33"/>
      <c r="R833" s="33"/>
      <c r="S833" s="33"/>
      <c r="T833" s="84" t="s">
        <v>34</v>
      </c>
      <c r="U833" s="34">
        <v>0</v>
      </c>
      <c r="V833" s="34" t="s">
        <v>54</v>
      </c>
      <c r="W833" s="34">
        <v>0</v>
      </c>
      <c r="X833" s="34">
        <v>0</v>
      </c>
      <c r="Y833" s="85"/>
    </row>
    <row r="834" spans="1:25" s="37" customFormat="1" x14ac:dyDescent="0.25">
      <c r="A834" s="243">
        <v>96850960</v>
      </c>
      <c r="B834" s="91">
        <v>8</v>
      </c>
      <c r="C834" s="76" t="s">
        <v>794</v>
      </c>
      <c r="D834" s="76" t="s">
        <v>26</v>
      </c>
      <c r="E834" s="77">
        <v>387</v>
      </c>
      <c r="F834" s="244">
        <v>38275</v>
      </c>
      <c r="G834" s="28" t="s">
        <v>27</v>
      </c>
      <c r="H834" s="120">
        <v>4000</v>
      </c>
      <c r="I834" s="78"/>
      <c r="J834" s="82"/>
      <c r="K834" s="80" t="s">
        <v>762</v>
      </c>
      <c r="L834" s="32" t="s">
        <v>43</v>
      </c>
      <c r="M834" s="81" t="s">
        <v>30</v>
      </c>
      <c r="N834" s="82">
        <v>15.25</v>
      </c>
      <c r="O834" s="33"/>
      <c r="P834" s="33"/>
      <c r="Q834" s="33"/>
      <c r="R834" s="33"/>
      <c r="S834" s="33"/>
      <c r="T834" s="84">
        <v>0</v>
      </c>
      <c r="U834" s="34">
        <v>0</v>
      </c>
      <c r="V834" s="34">
        <v>0</v>
      </c>
      <c r="W834" s="34">
        <v>0</v>
      </c>
      <c r="X834" s="34">
        <v>0</v>
      </c>
      <c r="Y834" s="85"/>
    </row>
    <row r="835" spans="1:25" s="37" customFormat="1" x14ac:dyDescent="0.25">
      <c r="A835" s="243">
        <v>96850960</v>
      </c>
      <c r="B835" s="91">
        <v>8</v>
      </c>
      <c r="C835" s="76" t="s">
        <v>794</v>
      </c>
      <c r="D835" s="76" t="s">
        <v>31</v>
      </c>
      <c r="E835" s="77">
        <v>387</v>
      </c>
      <c r="F835" s="244">
        <v>38295</v>
      </c>
      <c r="G835" s="28" t="s">
        <v>27</v>
      </c>
      <c r="H835" s="120">
        <v>3100</v>
      </c>
      <c r="I835" s="78" t="s">
        <v>32</v>
      </c>
      <c r="J835" s="82">
        <v>4</v>
      </c>
      <c r="K835" s="80" t="s">
        <v>762</v>
      </c>
      <c r="L835" s="32" t="s">
        <v>43</v>
      </c>
      <c r="M835" s="81" t="s">
        <v>30</v>
      </c>
      <c r="N835" s="82">
        <v>15</v>
      </c>
      <c r="O835" s="33">
        <v>2960000</v>
      </c>
      <c r="P835" s="33"/>
      <c r="Q835" s="33">
        <v>0</v>
      </c>
      <c r="R835" s="33"/>
      <c r="S835" s="33"/>
      <c r="T835" s="84" t="s">
        <v>34</v>
      </c>
      <c r="U835" s="34">
        <v>0</v>
      </c>
      <c r="V835" s="34">
        <v>0</v>
      </c>
      <c r="W835" s="34" t="s">
        <v>74</v>
      </c>
      <c r="X835" s="34" t="s">
        <v>46</v>
      </c>
      <c r="Y835" s="85" t="s">
        <v>121</v>
      </c>
    </row>
    <row r="836" spans="1:25" s="37" customFormat="1" x14ac:dyDescent="0.25">
      <c r="A836" s="243">
        <v>96850960</v>
      </c>
      <c r="B836" s="91">
        <v>8</v>
      </c>
      <c r="C836" s="76" t="s">
        <v>794</v>
      </c>
      <c r="D836" s="76" t="s">
        <v>31</v>
      </c>
      <c r="E836" s="77">
        <v>387</v>
      </c>
      <c r="F836" s="244">
        <v>38295</v>
      </c>
      <c r="G836" s="28" t="s">
        <v>27</v>
      </c>
      <c r="H836" s="120">
        <v>1</v>
      </c>
      <c r="I836" s="78" t="s">
        <v>36</v>
      </c>
      <c r="J836" s="82">
        <v>4</v>
      </c>
      <c r="K836" s="80" t="s">
        <v>762</v>
      </c>
      <c r="L836" s="32" t="s">
        <v>43</v>
      </c>
      <c r="M836" s="81" t="s">
        <v>30</v>
      </c>
      <c r="N836" s="82">
        <v>15</v>
      </c>
      <c r="O836" s="33">
        <v>1000</v>
      </c>
      <c r="P836" s="33"/>
      <c r="Q836" s="33">
        <v>0</v>
      </c>
      <c r="R836" s="33"/>
      <c r="S836" s="33"/>
      <c r="T836" s="84" t="s">
        <v>34</v>
      </c>
      <c r="U836" s="34">
        <v>0</v>
      </c>
      <c r="V836" s="34">
        <v>0</v>
      </c>
      <c r="W836" s="34" t="s">
        <v>74</v>
      </c>
      <c r="X836" s="34" t="s">
        <v>46</v>
      </c>
      <c r="Y836" s="85" t="s">
        <v>121</v>
      </c>
    </row>
    <row r="837" spans="1:25" s="37" customFormat="1" x14ac:dyDescent="0.25">
      <c r="A837" s="243">
        <v>90146000</v>
      </c>
      <c r="B837" s="75">
        <v>0</v>
      </c>
      <c r="C837" s="76" t="s">
        <v>797</v>
      </c>
      <c r="D837" s="76" t="s">
        <v>26</v>
      </c>
      <c r="E837" s="77">
        <v>651</v>
      </c>
      <c r="F837" s="244">
        <v>40561</v>
      </c>
      <c r="G837" s="28" t="s">
        <v>27</v>
      </c>
      <c r="H837" s="120">
        <v>1000</v>
      </c>
      <c r="I837" s="78"/>
      <c r="J837" s="82"/>
      <c r="K837" s="80" t="s">
        <v>28</v>
      </c>
      <c r="L837" s="32" t="s">
        <v>29</v>
      </c>
      <c r="M837" s="81" t="s">
        <v>136</v>
      </c>
      <c r="N837" s="82">
        <v>10</v>
      </c>
      <c r="O837" s="33"/>
      <c r="P837" s="33"/>
      <c r="Q837" s="33"/>
      <c r="R837" s="33"/>
      <c r="S837" s="33"/>
      <c r="T837" s="84">
        <v>0</v>
      </c>
      <c r="U837" s="34">
        <v>0</v>
      </c>
      <c r="V837" s="34">
        <v>0</v>
      </c>
      <c r="W837" s="34">
        <v>0</v>
      </c>
      <c r="X837" s="34">
        <v>0</v>
      </c>
      <c r="Y837" s="85"/>
    </row>
    <row r="838" spans="1:25" s="37" customFormat="1" x14ac:dyDescent="0.25">
      <c r="A838" s="243">
        <v>90146000</v>
      </c>
      <c r="B838" s="75">
        <v>0</v>
      </c>
      <c r="C838" s="76" t="s">
        <v>797</v>
      </c>
      <c r="D838" s="76" t="s">
        <v>31</v>
      </c>
      <c r="E838" s="77">
        <v>651</v>
      </c>
      <c r="F838" s="244">
        <v>40703</v>
      </c>
      <c r="G838" s="28" t="s">
        <v>27</v>
      </c>
      <c r="H838" s="120">
        <v>500</v>
      </c>
      <c r="I838" s="78" t="s">
        <v>32</v>
      </c>
      <c r="J838" s="82">
        <v>3.7</v>
      </c>
      <c r="K838" s="80" t="s">
        <v>29</v>
      </c>
      <c r="L838" s="32" t="s">
        <v>30</v>
      </c>
      <c r="M838" s="81" t="s">
        <v>30</v>
      </c>
      <c r="N838" s="82">
        <v>4</v>
      </c>
      <c r="O838" s="33"/>
      <c r="P838" s="33"/>
      <c r="Q838" s="33">
        <v>0</v>
      </c>
      <c r="R838" s="33"/>
      <c r="S838" s="33"/>
      <c r="T838" s="84" t="s">
        <v>34</v>
      </c>
      <c r="U838" s="34">
        <v>0</v>
      </c>
      <c r="V838" s="34" t="s">
        <v>54</v>
      </c>
      <c r="W838" s="34">
        <v>0</v>
      </c>
      <c r="X838" s="34">
        <v>0</v>
      </c>
      <c r="Y838" s="85"/>
    </row>
    <row r="839" spans="1:25" s="37" customFormat="1" x14ac:dyDescent="0.25">
      <c r="A839" s="245">
        <v>99598300</v>
      </c>
      <c r="B839" s="102">
        <v>1</v>
      </c>
      <c r="C839" s="76" t="s">
        <v>799</v>
      </c>
      <c r="D839" s="76" t="s">
        <v>26</v>
      </c>
      <c r="E839" s="77">
        <v>565</v>
      </c>
      <c r="F839" s="244">
        <v>39846</v>
      </c>
      <c r="G839" s="28" t="s">
        <v>27</v>
      </c>
      <c r="H839" s="120">
        <v>3000</v>
      </c>
      <c r="I839" s="78"/>
      <c r="J839" s="82"/>
      <c r="K839" s="80" t="s">
        <v>29</v>
      </c>
      <c r="L839" s="32" t="s">
        <v>28</v>
      </c>
      <c r="M839" s="81" t="s">
        <v>123</v>
      </c>
      <c r="N839" s="82">
        <v>10</v>
      </c>
      <c r="O839" s="33"/>
      <c r="P839" s="33"/>
      <c r="Q839" s="33"/>
      <c r="R839" s="33"/>
      <c r="S839" s="33"/>
      <c r="T839" s="84">
        <v>0</v>
      </c>
      <c r="U839" s="34">
        <v>0</v>
      </c>
      <c r="V839" s="34">
        <v>0</v>
      </c>
      <c r="W839" s="34">
        <v>0</v>
      </c>
      <c r="X839" s="34">
        <v>0</v>
      </c>
      <c r="Y839" s="85"/>
    </row>
    <row r="840" spans="1:25" s="37" customFormat="1" x14ac:dyDescent="0.25">
      <c r="A840" s="245">
        <v>99598300</v>
      </c>
      <c r="B840" s="102">
        <v>1</v>
      </c>
      <c r="C840" s="76" t="s">
        <v>799</v>
      </c>
      <c r="D840" s="76" t="s">
        <v>31</v>
      </c>
      <c r="E840" s="77">
        <v>565</v>
      </c>
      <c r="F840" s="244">
        <v>39862</v>
      </c>
      <c r="G840" s="28" t="s">
        <v>55</v>
      </c>
      <c r="H840" s="120">
        <v>63500000</v>
      </c>
      <c r="I840" s="78" t="s">
        <v>32</v>
      </c>
      <c r="J840" s="82">
        <v>6.75</v>
      </c>
      <c r="K840" s="80" t="s">
        <v>28</v>
      </c>
      <c r="L840" s="32" t="s">
        <v>29</v>
      </c>
      <c r="M840" s="81" t="s">
        <v>30</v>
      </c>
      <c r="N840" s="82">
        <v>9.5</v>
      </c>
      <c r="O840" s="33"/>
      <c r="P840" s="33"/>
      <c r="Q840" s="33">
        <v>0</v>
      </c>
      <c r="R840" s="33"/>
      <c r="S840" s="33"/>
      <c r="T840" s="84">
        <v>0</v>
      </c>
      <c r="U840" s="34">
        <v>0</v>
      </c>
      <c r="V840" s="34" t="s">
        <v>54</v>
      </c>
      <c r="W840" s="34">
        <v>0</v>
      </c>
      <c r="X840" s="34" t="s">
        <v>46</v>
      </c>
      <c r="Y840" s="85"/>
    </row>
    <row r="841" spans="1:25" s="37" customFormat="1" x14ac:dyDescent="0.25">
      <c r="A841" s="245">
        <v>99598300</v>
      </c>
      <c r="B841" s="102">
        <v>1</v>
      </c>
      <c r="C841" s="76" t="s">
        <v>799</v>
      </c>
      <c r="D841" s="76" t="s">
        <v>31</v>
      </c>
      <c r="E841" s="77">
        <v>565</v>
      </c>
      <c r="F841" s="244">
        <v>39862</v>
      </c>
      <c r="G841" s="28" t="s">
        <v>27</v>
      </c>
      <c r="H841" s="120">
        <v>3000</v>
      </c>
      <c r="I841" s="78" t="s">
        <v>36</v>
      </c>
      <c r="J841" s="82">
        <v>4.55</v>
      </c>
      <c r="K841" s="80" t="s">
        <v>28</v>
      </c>
      <c r="L841" s="32" t="s">
        <v>29</v>
      </c>
      <c r="M841" s="81" t="s">
        <v>30</v>
      </c>
      <c r="N841" s="82">
        <v>9.5</v>
      </c>
      <c r="O841" s="33">
        <v>1000000</v>
      </c>
      <c r="P841" s="33">
        <v>900000</v>
      </c>
      <c r="Q841" s="33">
        <v>21246273</v>
      </c>
      <c r="R841" s="33">
        <v>493221</v>
      </c>
      <c r="S841" s="33">
        <v>21739494</v>
      </c>
      <c r="T841" s="84" t="s">
        <v>34</v>
      </c>
      <c r="U841" s="34">
        <v>0</v>
      </c>
      <c r="V841" s="34">
        <v>0</v>
      </c>
      <c r="W841" s="34">
        <v>0</v>
      </c>
      <c r="X841" s="34" t="s">
        <v>46</v>
      </c>
      <c r="Y841" s="85"/>
    </row>
    <row r="842" spans="1:25" s="37" customFormat="1" x14ac:dyDescent="0.25">
      <c r="A842" s="245">
        <v>99598300</v>
      </c>
      <c r="B842" s="102">
        <v>1</v>
      </c>
      <c r="C842" s="76" t="s">
        <v>799</v>
      </c>
      <c r="D842" s="76" t="s">
        <v>26</v>
      </c>
      <c r="E842" s="77">
        <v>566</v>
      </c>
      <c r="F842" s="244">
        <v>39846</v>
      </c>
      <c r="G842" s="28" t="s">
        <v>27</v>
      </c>
      <c r="H842" s="120">
        <v>3000</v>
      </c>
      <c r="I842" s="78"/>
      <c r="J842" s="82"/>
      <c r="K842" s="80" t="s">
        <v>29</v>
      </c>
      <c r="L842" s="32" t="s">
        <v>28</v>
      </c>
      <c r="M842" s="81" t="s">
        <v>123</v>
      </c>
      <c r="N842" s="82">
        <v>30</v>
      </c>
      <c r="O842" s="33"/>
      <c r="P842" s="33"/>
      <c r="Q842" s="33"/>
      <c r="R842" s="33"/>
      <c r="S842" s="33"/>
      <c r="T842" s="84">
        <v>0</v>
      </c>
      <c r="U842" s="34">
        <v>0</v>
      </c>
      <c r="V842" s="34">
        <v>0</v>
      </c>
      <c r="W842" s="34">
        <v>0</v>
      </c>
      <c r="X842" s="34">
        <v>0</v>
      </c>
      <c r="Y842" s="85"/>
    </row>
    <row r="843" spans="1:25" s="37" customFormat="1" x14ac:dyDescent="0.25">
      <c r="A843" s="245">
        <v>99598300</v>
      </c>
      <c r="B843" s="102">
        <v>1</v>
      </c>
      <c r="C843" s="76" t="s">
        <v>799</v>
      </c>
      <c r="D843" s="76" t="s">
        <v>31</v>
      </c>
      <c r="E843" s="77">
        <v>566</v>
      </c>
      <c r="F843" s="244">
        <v>39862</v>
      </c>
      <c r="G843" s="28" t="s">
        <v>27</v>
      </c>
      <c r="H843" s="120">
        <v>3000</v>
      </c>
      <c r="I843" s="78" t="s">
        <v>39</v>
      </c>
      <c r="J843" s="82">
        <v>5.3</v>
      </c>
      <c r="K843" s="80" t="s">
        <v>28</v>
      </c>
      <c r="L843" s="32" t="s">
        <v>29</v>
      </c>
      <c r="M843" s="81" t="s">
        <v>30</v>
      </c>
      <c r="N843" s="82">
        <v>21</v>
      </c>
      <c r="O843" s="33">
        <v>2000000</v>
      </c>
      <c r="P843" s="33">
        <v>2000000</v>
      </c>
      <c r="Q843" s="33">
        <v>47213940</v>
      </c>
      <c r="R843" s="33">
        <v>1149041</v>
      </c>
      <c r="S843" s="33">
        <v>48362981</v>
      </c>
      <c r="T843" s="84" t="s">
        <v>34</v>
      </c>
      <c r="U843" s="34">
        <v>0</v>
      </c>
      <c r="V843" s="34">
        <v>0</v>
      </c>
      <c r="W843" s="34">
        <v>0</v>
      </c>
      <c r="X843" s="34" t="s">
        <v>46</v>
      </c>
      <c r="Y843" s="85"/>
    </row>
    <row r="844" spans="1:25" s="37" customFormat="1" x14ac:dyDescent="0.25">
      <c r="A844" s="243">
        <v>99598300</v>
      </c>
      <c r="B844" s="75">
        <v>1</v>
      </c>
      <c r="C844" s="76" t="s">
        <v>799</v>
      </c>
      <c r="D844" s="76" t="s">
        <v>26</v>
      </c>
      <c r="E844" s="77">
        <v>705</v>
      </c>
      <c r="F844" s="244">
        <v>40967</v>
      </c>
      <c r="G844" s="28" t="s">
        <v>27</v>
      </c>
      <c r="H844" s="120">
        <v>4000</v>
      </c>
      <c r="I844" s="78"/>
      <c r="J844" s="82"/>
      <c r="K844" s="80" t="s">
        <v>28</v>
      </c>
      <c r="L844" s="32" t="s">
        <v>29</v>
      </c>
      <c r="M844" s="81" t="s">
        <v>136</v>
      </c>
      <c r="N844" s="82">
        <v>10</v>
      </c>
      <c r="O844" s="33"/>
      <c r="P844" s="33"/>
      <c r="Q844" s="33"/>
      <c r="R844" s="33"/>
      <c r="S844" s="33"/>
      <c r="T844" s="84">
        <v>0</v>
      </c>
      <c r="U844" s="34">
        <v>0</v>
      </c>
      <c r="V844" s="34">
        <v>0</v>
      </c>
      <c r="W844" s="34">
        <v>0</v>
      </c>
      <c r="X844" s="34">
        <v>0</v>
      </c>
      <c r="Y844" s="85"/>
    </row>
    <row r="845" spans="1:25" s="37" customFormat="1" x14ac:dyDescent="0.25">
      <c r="A845" s="243">
        <v>99598300</v>
      </c>
      <c r="B845" s="75">
        <v>1</v>
      </c>
      <c r="C845" s="76" t="s">
        <v>799</v>
      </c>
      <c r="D845" s="76" t="s">
        <v>31</v>
      </c>
      <c r="E845" s="77">
        <v>705</v>
      </c>
      <c r="F845" s="244">
        <v>40998</v>
      </c>
      <c r="G845" s="28" t="s">
        <v>27</v>
      </c>
      <c r="H845" s="120">
        <v>2000</v>
      </c>
      <c r="I845" s="78" t="s">
        <v>66</v>
      </c>
      <c r="J845" s="82">
        <v>3.8</v>
      </c>
      <c r="K845" s="80" t="s">
        <v>28</v>
      </c>
      <c r="L845" s="32" t="s">
        <v>29</v>
      </c>
      <c r="M845" s="81" t="s">
        <v>30</v>
      </c>
      <c r="N845" s="82">
        <v>7</v>
      </c>
      <c r="O845" s="33"/>
      <c r="P845" s="33"/>
      <c r="Q845" s="33">
        <v>0</v>
      </c>
      <c r="R845" s="33"/>
      <c r="S845" s="33"/>
      <c r="T845" s="84" t="s">
        <v>34</v>
      </c>
      <c r="U845" s="34">
        <v>0</v>
      </c>
      <c r="V845" s="34" t="s">
        <v>54</v>
      </c>
      <c r="W845" s="34">
        <v>0</v>
      </c>
      <c r="X845" s="34">
        <v>0</v>
      </c>
      <c r="Y845" s="85"/>
    </row>
    <row r="846" spans="1:25" s="37" customFormat="1" x14ac:dyDescent="0.25">
      <c r="A846" s="243">
        <v>99598300</v>
      </c>
      <c r="B846" s="75">
        <v>1</v>
      </c>
      <c r="C846" s="76" t="s">
        <v>799</v>
      </c>
      <c r="D846" s="76" t="s">
        <v>26</v>
      </c>
      <c r="E846" s="77">
        <v>706</v>
      </c>
      <c r="F846" s="244">
        <v>40967</v>
      </c>
      <c r="G846" s="28" t="s">
        <v>27</v>
      </c>
      <c r="H846" s="120">
        <v>4000</v>
      </c>
      <c r="I846" s="78"/>
      <c r="J846" s="82"/>
      <c r="K846" s="80" t="s">
        <v>28</v>
      </c>
      <c r="L846" s="32" t="s">
        <v>29</v>
      </c>
      <c r="M846" s="81" t="s">
        <v>136</v>
      </c>
      <c r="N846" s="82">
        <v>30</v>
      </c>
      <c r="O846" s="33"/>
      <c r="P846" s="33"/>
      <c r="Q846" s="33"/>
      <c r="R846" s="33"/>
      <c r="S846" s="33"/>
      <c r="T846" s="84">
        <v>0</v>
      </c>
      <c r="U846" s="34">
        <v>0</v>
      </c>
      <c r="V846" s="34">
        <v>0</v>
      </c>
      <c r="W846" s="34">
        <v>0</v>
      </c>
      <c r="X846" s="34">
        <v>0</v>
      </c>
      <c r="Y846" s="85"/>
    </row>
    <row r="847" spans="1:25" s="37" customFormat="1" x14ac:dyDescent="0.25">
      <c r="A847" s="243">
        <v>99598300</v>
      </c>
      <c r="B847" s="75">
        <v>1</v>
      </c>
      <c r="C847" s="76" t="s">
        <v>799</v>
      </c>
      <c r="D847" s="76" t="s">
        <v>31</v>
      </c>
      <c r="E847" s="77">
        <v>706</v>
      </c>
      <c r="F847" s="244">
        <v>40998</v>
      </c>
      <c r="G847" s="28" t="s">
        <v>27</v>
      </c>
      <c r="H847" s="120">
        <v>2000</v>
      </c>
      <c r="I847" s="78" t="s">
        <v>58</v>
      </c>
      <c r="J847" s="82">
        <v>4</v>
      </c>
      <c r="K847" s="80" t="s">
        <v>28</v>
      </c>
      <c r="L847" s="32" t="s">
        <v>29</v>
      </c>
      <c r="M847" s="81" t="s">
        <v>30</v>
      </c>
      <c r="N847" s="82">
        <v>21</v>
      </c>
      <c r="O847" s="33">
        <v>2000000</v>
      </c>
      <c r="P847" s="33">
        <v>2000000</v>
      </c>
      <c r="Q847" s="33">
        <v>47213940</v>
      </c>
      <c r="R847" s="33">
        <v>867201</v>
      </c>
      <c r="S847" s="33">
        <v>48081141</v>
      </c>
      <c r="T847" s="84" t="s">
        <v>34</v>
      </c>
      <c r="U847" s="34">
        <v>0</v>
      </c>
      <c r="V847" s="34">
        <v>0</v>
      </c>
      <c r="W847" s="34">
        <v>0</v>
      </c>
      <c r="X847" s="34">
        <v>0</v>
      </c>
      <c r="Y847" s="85"/>
    </row>
    <row r="848" spans="1:25" s="37" customFormat="1" x14ac:dyDescent="0.25">
      <c r="A848" s="243">
        <v>76012676</v>
      </c>
      <c r="B848" s="75">
        <v>4</v>
      </c>
      <c r="C848" s="76" t="s">
        <v>805</v>
      </c>
      <c r="D848" s="76" t="s">
        <v>26</v>
      </c>
      <c r="E848" s="77">
        <v>649</v>
      </c>
      <c r="F848" s="244">
        <v>40532</v>
      </c>
      <c r="G848" s="28" t="s">
        <v>27</v>
      </c>
      <c r="H848" s="120">
        <v>5500</v>
      </c>
      <c r="I848" s="78"/>
      <c r="J848" s="82"/>
      <c r="K848" s="80" t="s">
        <v>28</v>
      </c>
      <c r="L848" s="32" t="s">
        <v>29</v>
      </c>
      <c r="M848" s="81" t="s">
        <v>123</v>
      </c>
      <c r="N848" s="82">
        <v>10</v>
      </c>
      <c r="O848" s="33"/>
      <c r="P848" s="33"/>
      <c r="Q848" s="33"/>
      <c r="R848" s="33"/>
      <c r="S848" s="33"/>
      <c r="T848" s="84">
        <v>0</v>
      </c>
      <c r="U848" s="34">
        <v>0</v>
      </c>
      <c r="V848" s="34">
        <v>0</v>
      </c>
      <c r="W848" s="34">
        <v>0</v>
      </c>
      <c r="X848" s="34">
        <v>0</v>
      </c>
      <c r="Y848" s="85" t="s">
        <v>806</v>
      </c>
    </row>
    <row r="849" spans="1:25" s="37" customFormat="1" x14ac:dyDescent="0.25">
      <c r="A849" s="243">
        <v>76012676</v>
      </c>
      <c r="B849" s="75">
        <v>4</v>
      </c>
      <c r="C849" s="76" t="s">
        <v>805</v>
      </c>
      <c r="D849" s="76" t="s">
        <v>31</v>
      </c>
      <c r="E849" s="77">
        <v>649</v>
      </c>
      <c r="F849" s="244">
        <v>40556</v>
      </c>
      <c r="G849" s="28" t="s">
        <v>27</v>
      </c>
      <c r="H849" s="120">
        <v>3000</v>
      </c>
      <c r="I849" s="78" t="s">
        <v>32</v>
      </c>
      <c r="J849" s="82">
        <v>4.0999999999999996</v>
      </c>
      <c r="K849" s="80" t="s">
        <v>28</v>
      </c>
      <c r="L849" s="32" t="s">
        <v>29</v>
      </c>
      <c r="M849" s="81" t="s">
        <v>30</v>
      </c>
      <c r="N849" s="82">
        <v>4.8</v>
      </c>
      <c r="O849" s="33">
        <v>2000000</v>
      </c>
      <c r="P849" s="33">
        <v>2000000</v>
      </c>
      <c r="Q849" s="33">
        <v>47213940</v>
      </c>
      <c r="R849" s="33">
        <v>524791</v>
      </c>
      <c r="S849" s="33">
        <v>47738731</v>
      </c>
      <c r="T849" s="84" t="s">
        <v>34</v>
      </c>
      <c r="U849" s="34">
        <v>0</v>
      </c>
      <c r="V849" s="34">
        <v>0</v>
      </c>
      <c r="W849" s="34">
        <v>0</v>
      </c>
      <c r="X849" s="34" t="s">
        <v>46</v>
      </c>
      <c r="Y849" s="85" t="s">
        <v>806</v>
      </c>
    </row>
    <row r="850" spans="1:25" s="37" customFormat="1" x14ac:dyDescent="0.25">
      <c r="A850" s="243">
        <v>76012676</v>
      </c>
      <c r="B850" s="75">
        <v>4</v>
      </c>
      <c r="C850" s="76" t="s">
        <v>805</v>
      </c>
      <c r="D850" s="76" t="s">
        <v>31</v>
      </c>
      <c r="E850" s="77">
        <v>649</v>
      </c>
      <c r="F850" s="244">
        <v>40556</v>
      </c>
      <c r="G850" s="28" t="s">
        <v>55</v>
      </c>
      <c r="H850" s="120">
        <v>60000000</v>
      </c>
      <c r="I850" s="78" t="s">
        <v>36</v>
      </c>
      <c r="J850" s="82">
        <v>7.2</v>
      </c>
      <c r="K850" s="80" t="s">
        <v>28</v>
      </c>
      <c r="L850" s="32" t="s">
        <v>29</v>
      </c>
      <c r="M850" s="81" t="s">
        <v>30</v>
      </c>
      <c r="N850" s="82">
        <v>4.8</v>
      </c>
      <c r="O850" s="33"/>
      <c r="P850" s="33"/>
      <c r="Q850" s="33">
        <v>0</v>
      </c>
      <c r="R850" s="33"/>
      <c r="S850" s="33"/>
      <c r="T850" s="84">
        <v>0</v>
      </c>
      <c r="U850" s="34">
        <v>0</v>
      </c>
      <c r="V850" s="34" t="s">
        <v>54</v>
      </c>
      <c r="W850" s="34">
        <v>0</v>
      </c>
      <c r="X850" s="34" t="s">
        <v>46</v>
      </c>
      <c r="Y850" s="85" t="s">
        <v>806</v>
      </c>
    </row>
    <row r="851" spans="1:25" s="37" customFormat="1" x14ac:dyDescent="0.25">
      <c r="A851" s="243">
        <v>76012676</v>
      </c>
      <c r="B851" s="75">
        <v>4</v>
      </c>
      <c r="C851" s="76" t="s">
        <v>805</v>
      </c>
      <c r="D851" s="76" t="s">
        <v>31</v>
      </c>
      <c r="E851" s="77">
        <v>649</v>
      </c>
      <c r="F851" s="244">
        <v>40556</v>
      </c>
      <c r="G851" s="28" t="s">
        <v>27</v>
      </c>
      <c r="H851" s="120">
        <v>3000</v>
      </c>
      <c r="I851" s="78" t="s">
        <v>39</v>
      </c>
      <c r="J851" s="82">
        <v>4.3</v>
      </c>
      <c r="K851" s="80" t="s">
        <v>28</v>
      </c>
      <c r="L851" s="32" t="s">
        <v>29</v>
      </c>
      <c r="M851" s="81" t="s">
        <v>30</v>
      </c>
      <c r="N851" s="82">
        <v>9.8000000000000007</v>
      </c>
      <c r="O851" s="33"/>
      <c r="P851" s="33"/>
      <c r="Q851" s="33">
        <v>0</v>
      </c>
      <c r="R851" s="33"/>
      <c r="S851" s="33"/>
      <c r="T851" s="84" t="s">
        <v>34</v>
      </c>
      <c r="U851" s="34">
        <v>0</v>
      </c>
      <c r="V851" s="34" t="s">
        <v>54</v>
      </c>
      <c r="W851" s="34">
        <v>0</v>
      </c>
      <c r="X851" s="34" t="s">
        <v>46</v>
      </c>
      <c r="Y851" s="85" t="s">
        <v>806</v>
      </c>
    </row>
    <row r="852" spans="1:25" s="37" customFormat="1" x14ac:dyDescent="0.25">
      <c r="A852" s="243">
        <v>76012676</v>
      </c>
      <c r="B852" s="75">
        <v>4</v>
      </c>
      <c r="C852" s="76" t="s">
        <v>805</v>
      </c>
      <c r="D852" s="76" t="s">
        <v>35</v>
      </c>
      <c r="E852" s="77">
        <v>649</v>
      </c>
      <c r="F852" s="244">
        <v>40680</v>
      </c>
      <c r="G852" s="28" t="s">
        <v>27</v>
      </c>
      <c r="H852" s="120">
        <v>2500</v>
      </c>
      <c r="I852" s="78" t="s">
        <v>58</v>
      </c>
      <c r="J852" s="82">
        <v>3.7</v>
      </c>
      <c r="K852" s="80" t="s">
        <v>28</v>
      </c>
      <c r="L852" s="32" t="s">
        <v>29</v>
      </c>
      <c r="M852" s="81" t="s">
        <v>30</v>
      </c>
      <c r="N852" s="82">
        <v>4</v>
      </c>
      <c r="O852" s="33"/>
      <c r="P852" s="33"/>
      <c r="Q852" s="33">
        <v>0</v>
      </c>
      <c r="R852" s="33"/>
      <c r="S852" s="33"/>
      <c r="T852" s="84" t="s">
        <v>34</v>
      </c>
      <c r="U852" s="34">
        <v>0</v>
      </c>
      <c r="V852" s="34" t="s">
        <v>54</v>
      </c>
      <c r="W852" s="34">
        <v>0</v>
      </c>
      <c r="X852" s="34">
        <v>0</v>
      </c>
      <c r="Y852" s="85" t="s">
        <v>806</v>
      </c>
    </row>
    <row r="853" spans="1:25" s="37" customFormat="1" x14ac:dyDescent="0.25">
      <c r="A853" s="243">
        <v>76012676</v>
      </c>
      <c r="B853" s="75">
        <v>4</v>
      </c>
      <c r="C853" s="76" t="s">
        <v>805</v>
      </c>
      <c r="D853" s="76" t="s">
        <v>26</v>
      </c>
      <c r="E853" s="77">
        <v>650</v>
      </c>
      <c r="F853" s="244">
        <v>40532</v>
      </c>
      <c r="G853" s="28" t="s">
        <v>27</v>
      </c>
      <c r="H853" s="120">
        <v>5500</v>
      </c>
      <c r="I853" s="78"/>
      <c r="J853" s="82"/>
      <c r="K853" s="80" t="s">
        <v>28</v>
      </c>
      <c r="L853" s="32" t="s">
        <v>29</v>
      </c>
      <c r="M853" s="81" t="s">
        <v>123</v>
      </c>
      <c r="N853" s="82">
        <v>30</v>
      </c>
      <c r="O853" s="33"/>
      <c r="P853" s="33"/>
      <c r="Q853" s="33"/>
      <c r="R853" s="33"/>
      <c r="S853" s="33"/>
      <c r="T853" s="84">
        <v>0</v>
      </c>
      <c r="U853" s="34">
        <v>0</v>
      </c>
      <c r="V853" s="34">
        <v>0</v>
      </c>
      <c r="W853" s="34">
        <v>0</v>
      </c>
      <c r="X853" s="34">
        <v>0</v>
      </c>
      <c r="Y853" s="85" t="s">
        <v>806</v>
      </c>
    </row>
    <row r="854" spans="1:25" s="37" customFormat="1" x14ac:dyDescent="0.25">
      <c r="A854" s="243">
        <v>76012676</v>
      </c>
      <c r="B854" s="75">
        <v>4</v>
      </c>
      <c r="C854" s="76" t="s">
        <v>805</v>
      </c>
      <c r="D854" s="76" t="s">
        <v>31</v>
      </c>
      <c r="E854" s="77">
        <v>650</v>
      </c>
      <c r="F854" s="244">
        <v>40556</v>
      </c>
      <c r="G854" s="28" t="s">
        <v>27</v>
      </c>
      <c r="H854" s="120">
        <v>3000</v>
      </c>
      <c r="I854" s="78" t="s">
        <v>66</v>
      </c>
      <c r="J854" s="82">
        <v>4.7</v>
      </c>
      <c r="K854" s="80" t="s">
        <v>28</v>
      </c>
      <c r="L854" s="32" t="s">
        <v>29</v>
      </c>
      <c r="M854" s="81" t="s">
        <v>30</v>
      </c>
      <c r="N854" s="82">
        <v>27.8</v>
      </c>
      <c r="O854" s="33">
        <v>1000000</v>
      </c>
      <c r="P854" s="33">
        <v>1000000</v>
      </c>
      <c r="Q854" s="33">
        <v>23606970</v>
      </c>
      <c r="R854" s="33">
        <v>434565</v>
      </c>
      <c r="S854" s="33">
        <v>24041535</v>
      </c>
      <c r="T854" s="84" t="s">
        <v>34</v>
      </c>
      <c r="U854" s="34">
        <v>0</v>
      </c>
      <c r="V854" s="34">
        <v>0</v>
      </c>
      <c r="W854" s="34">
        <v>0</v>
      </c>
      <c r="X854" s="34" t="s">
        <v>46</v>
      </c>
      <c r="Y854" s="85" t="s">
        <v>806</v>
      </c>
    </row>
    <row r="855" spans="1:25" s="37" customFormat="1" x14ac:dyDescent="0.25">
      <c r="A855" s="243">
        <v>76012676</v>
      </c>
      <c r="B855" s="75">
        <v>4</v>
      </c>
      <c r="C855" s="76" t="s">
        <v>805</v>
      </c>
      <c r="D855" s="76" t="s">
        <v>35</v>
      </c>
      <c r="E855" s="77">
        <v>650</v>
      </c>
      <c r="F855" s="244">
        <v>40680</v>
      </c>
      <c r="G855" s="28" t="s">
        <v>27</v>
      </c>
      <c r="H855" s="120">
        <v>2500</v>
      </c>
      <c r="I855" s="78" t="s">
        <v>60</v>
      </c>
      <c r="J855" s="82">
        <v>4.4000000000000004</v>
      </c>
      <c r="K855" s="80" t="s">
        <v>28</v>
      </c>
      <c r="L855" s="32" t="s">
        <v>29</v>
      </c>
      <c r="M855" s="81" t="s">
        <v>30</v>
      </c>
      <c r="N855" s="82">
        <v>17</v>
      </c>
      <c r="O855" s="33"/>
      <c r="P855" s="33"/>
      <c r="Q855" s="33">
        <v>0</v>
      </c>
      <c r="R855" s="33"/>
      <c r="S855" s="33"/>
      <c r="T855" s="84" t="s">
        <v>34</v>
      </c>
      <c r="U855" s="34">
        <v>0</v>
      </c>
      <c r="V855" s="34" t="s">
        <v>54</v>
      </c>
      <c r="W855" s="34">
        <v>0</v>
      </c>
      <c r="X855" s="34">
        <v>0</v>
      </c>
      <c r="Y855" s="85" t="s">
        <v>806</v>
      </c>
    </row>
    <row r="856" spans="1:25" s="37" customFormat="1" x14ac:dyDescent="0.25">
      <c r="A856" s="243">
        <v>76012676</v>
      </c>
      <c r="B856" s="75">
        <v>4</v>
      </c>
      <c r="C856" s="76" t="s">
        <v>805</v>
      </c>
      <c r="D856" s="76" t="s">
        <v>26</v>
      </c>
      <c r="E856" s="77">
        <v>667</v>
      </c>
      <c r="F856" s="244">
        <v>40689</v>
      </c>
      <c r="G856" s="28" t="s">
        <v>27</v>
      </c>
      <c r="H856" s="120">
        <v>7000</v>
      </c>
      <c r="I856" s="78"/>
      <c r="J856" s="82"/>
      <c r="K856" s="80" t="s">
        <v>28</v>
      </c>
      <c r="L856" s="32" t="s">
        <v>29</v>
      </c>
      <c r="M856" s="81" t="s">
        <v>136</v>
      </c>
      <c r="N856" s="82">
        <v>10</v>
      </c>
      <c r="O856" s="33"/>
      <c r="P856" s="33"/>
      <c r="Q856" s="33"/>
      <c r="R856" s="33"/>
      <c r="S856" s="33"/>
      <c r="T856" s="84">
        <v>0</v>
      </c>
      <c r="U856" s="34">
        <v>0</v>
      </c>
      <c r="V856" s="34">
        <v>0</v>
      </c>
      <c r="W856" s="34">
        <v>0</v>
      </c>
      <c r="X856" s="34">
        <v>0</v>
      </c>
      <c r="Y856" s="85"/>
    </row>
    <row r="857" spans="1:25" s="37" customFormat="1" x14ac:dyDescent="0.25">
      <c r="A857" s="243">
        <v>76012676</v>
      </c>
      <c r="B857" s="75">
        <v>4</v>
      </c>
      <c r="C857" s="76" t="s">
        <v>805</v>
      </c>
      <c r="D857" s="76" t="s">
        <v>31</v>
      </c>
      <c r="E857" s="77">
        <v>667</v>
      </c>
      <c r="F857" s="244">
        <v>40695</v>
      </c>
      <c r="G857" s="28" t="s">
        <v>27</v>
      </c>
      <c r="H857" s="120">
        <v>2000</v>
      </c>
      <c r="I857" s="78" t="s">
        <v>32</v>
      </c>
      <c r="J857" s="82">
        <v>3.4</v>
      </c>
      <c r="K857" s="80" t="s">
        <v>28</v>
      </c>
      <c r="L857" s="32" t="s">
        <v>30</v>
      </c>
      <c r="M857" s="81" t="s">
        <v>30</v>
      </c>
      <c r="N857" s="82">
        <v>5</v>
      </c>
      <c r="O857" s="33">
        <v>2000000</v>
      </c>
      <c r="P857" s="33">
        <v>2000000</v>
      </c>
      <c r="Q857" s="33">
        <v>47213940</v>
      </c>
      <c r="R857" s="33">
        <v>758177</v>
      </c>
      <c r="S857" s="33">
        <v>47972117</v>
      </c>
      <c r="T857" s="84" t="s">
        <v>34</v>
      </c>
      <c r="U857" s="34">
        <v>0</v>
      </c>
      <c r="V857" s="34">
        <v>0</v>
      </c>
      <c r="W857" s="34">
        <v>0</v>
      </c>
      <c r="X857" s="34">
        <v>0</v>
      </c>
      <c r="Y857" s="85"/>
    </row>
    <row r="858" spans="1:25" s="37" customFormat="1" x14ac:dyDescent="0.25">
      <c r="A858" s="243">
        <v>76012676</v>
      </c>
      <c r="B858" s="75">
        <v>4</v>
      </c>
      <c r="C858" s="76" t="s">
        <v>805</v>
      </c>
      <c r="D858" s="76" t="s">
        <v>35</v>
      </c>
      <c r="E858" s="77">
        <v>667</v>
      </c>
      <c r="F858" s="244">
        <v>41026</v>
      </c>
      <c r="G858" s="28" t="s">
        <v>27</v>
      </c>
      <c r="H858" s="120">
        <v>2000</v>
      </c>
      <c r="I858" s="78" t="s">
        <v>39</v>
      </c>
      <c r="J858" s="82">
        <v>5.2</v>
      </c>
      <c r="K858" s="80" t="s">
        <v>28</v>
      </c>
      <c r="L858" s="32" t="s">
        <v>30</v>
      </c>
      <c r="M858" s="81" t="s">
        <v>30</v>
      </c>
      <c r="N858" s="82">
        <v>5</v>
      </c>
      <c r="O858" s="33">
        <v>2000000</v>
      </c>
      <c r="P858" s="33">
        <v>2000000</v>
      </c>
      <c r="Q858" s="33">
        <v>47213940</v>
      </c>
      <c r="R858" s="33">
        <v>997729</v>
      </c>
      <c r="S858" s="33">
        <v>48211669</v>
      </c>
      <c r="T858" s="84" t="s">
        <v>34</v>
      </c>
      <c r="U858" s="34">
        <v>0</v>
      </c>
      <c r="V858" s="34">
        <v>0</v>
      </c>
      <c r="W858" s="34">
        <v>0</v>
      </c>
      <c r="X858" s="34" t="s">
        <v>46</v>
      </c>
      <c r="Y858" s="85"/>
    </row>
    <row r="859" spans="1:25" s="37" customFormat="1" x14ac:dyDescent="0.25">
      <c r="A859" s="243">
        <v>76012676</v>
      </c>
      <c r="B859" s="75">
        <v>4</v>
      </c>
      <c r="C859" s="76" t="s">
        <v>805</v>
      </c>
      <c r="D859" s="76" t="s">
        <v>26</v>
      </c>
      <c r="E859" s="77">
        <v>668</v>
      </c>
      <c r="F859" s="244">
        <v>40689</v>
      </c>
      <c r="G859" s="28" t="s">
        <v>27</v>
      </c>
      <c r="H859" s="120">
        <v>7000</v>
      </c>
      <c r="I859" s="78"/>
      <c r="J859" s="82"/>
      <c r="K859" s="80" t="s">
        <v>28</v>
      </c>
      <c r="L859" s="32" t="s">
        <v>29</v>
      </c>
      <c r="M859" s="81" t="s">
        <v>136</v>
      </c>
      <c r="N859" s="82">
        <v>30</v>
      </c>
      <c r="O859" s="33"/>
      <c r="P859" s="33"/>
      <c r="Q859" s="33"/>
      <c r="R859" s="33"/>
      <c r="S859" s="33"/>
      <c r="T859" s="84">
        <v>0</v>
      </c>
      <c r="U859" s="34">
        <v>0</v>
      </c>
      <c r="V859" s="34">
        <v>0</v>
      </c>
      <c r="W859" s="34">
        <v>0</v>
      </c>
      <c r="X859" s="34">
        <v>0</v>
      </c>
      <c r="Y859" s="85"/>
    </row>
    <row r="860" spans="1:25" s="37" customFormat="1" x14ac:dyDescent="0.25">
      <c r="A860" s="243">
        <v>76012676</v>
      </c>
      <c r="B860" s="75">
        <v>4</v>
      </c>
      <c r="C860" s="76" t="s">
        <v>805</v>
      </c>
      <c r="D860" s="76" t="s">
        <v>31</v>
      </c>
      <c r="E860" s="77">
        <v>668</v>
      </c>
      <c r="F860" s="244">
        <v>40695</v>
      </c>
      <c r="G860" s="28" t="s">
        <v>27</v>
      </c>
      <c r="H860" s="120">
        <v>3000</v>
      </c>
      <c r="I860" s="78" t="s">
        <v>36</v>
      </c>
      <c r="J860" s="82">
        <v>3.8</v>
      </c>
      <c r="K860" s="80" t="s">
        <v>28</v>
      </c>
      <c r="L860" s="32" t="s">
        <v>30</v>
      </c>
      <c r="M860" s="81" t="s">
        <v>30</v>
      </c>
      <c r="N860" s="82">
        <v>21</v>
      </c>
      <c r="O860" s="33">
        <v>3000000</v>
      </c>
      <c r="P860" s="33">
        <v>3000000</v>
      </c>
      <c r="Q860" s="33">
        <v>70820910</v>
      </c>
      <c r="R860" s="33">
        <v>878942</v>
      </c>
      <c r="S860" s="33">
        <v>71699852</v>
      </c>
      <c r="T860" s="84" t="s">
        <v>34</v>
      </c>
      <c r="U860" s="34">
        <v>0</v>
      </c>
      <c r="V860" s="34">
        <v>0</v>
      </c>
      <c r="W860" s="34">
        <v>0</v>
      </c>
      <c r="X860" s="34">
        <v>0</v>
      </c>
      <c r="Y860" s="85"/>
    </row>
    <row r="861" spans="1:25" s="37" customFormat="1" x14ac:dyDescent="0.25">
      <c r="A861" s="243">
        <v>86547900</v>
      </c>
      <c r="B861" s="75" t="s">
        <v>24</v>
      </c>
      <c r="C861" s="76" t="s">
        <v>816</v>
      </c>
      <c r="D861" s="76" t="s">
        <v>26</v>
      </c>
      <c r="E861" s="77">
        <v>615</v>
      </c>
      <c r="F861" s="244">
        <v>40099</v>
      </c>
      <c r="G861" s="28" t="s">
        <v>27</v>
      </c>
      <c r="H861" s="120">
        <v>2000</v>
      </c>
      <c r="I861" s="78"/>
      <c r="J861" s="82"/>
      <c r="K861" s="80" t="s">
        <v>28</v>
      </c>
      <c r="L861" s="32" t="s">
        <v>29</v>
      </c>
      <c r="M861" s="81" t="s">
        <v>30</v>
      </c>
      <c r="N861" s="82">
        <v>10</v>
      </c>
      <c r="O861" s="33"/>
      <c r="P861" s="33"/>
      <c r="Q861" s="33"/>
      <c r="R861" s="33"/>
      <c r="S861" s="33"/>
      <c r="T861" s="84">
        <v>0</v>
      </c>
      <c r="U861" s="34">
        <v>0</v>
      </c>
      <c r="V861" s="34">
        <v>0</v>
      </c>
      <c r="W861" s="34">
        <v>0</v>
      </c>
      <c r="X861" s="34">
        <v>0</v>
      </c>
      <c r="Y861" s="85"/>
    </row>
    <row r="862" spans="1:25" s="37" customFormat="1" x14ac:dyDescent="0.25">
      <c r="A862" s="243">
        <v>86547900</v>
      </c>
      <c r="B862" s="75" t="s">
        <v>24</v>
      </c>
      <c r="C862" s="76" t="s">
        <v>816</v>
      </c>
      <c r="D862" s="76" t="s">
        <v>31</v>
      </c>
      <c r="E862" s="77">
        <v>615</v>
      </c>
      <c r="F862" s="244">
        <v>40108</v>
      </c>
      <c r="G862" s="28" t="s">
        <v>27</v>
      </c>
      <c r="H862" s="120">
        <v>2000</v>
      </c>
      <c r="I862" s="78" t="s">
        <v>58</v>
      </c>
      <c r="J862" s="82">
        <v>3.1</v>
      </c>
      <c r="K862" s="80" t="s">
        <v>28</v>
      </c>
      <c r="L862" s="32" t="s">
        <v>29</v>
      </c>
      <c r="M862" s="81" t="s">
        <v>30</v>
      </c>
      <c r="N862" s="82">
        <v>7</v>
      </c>
      <c r="O862" s="33"/>
      <c r="P862" s="33"/>
      <c r="Q862" s="33">
        <v>0</v>
      </c>
      <c r="R862" s="33"/>
      <c r="S862" s="33"/>
      <c r="T862" s="84" t="s">
        <v>34</v>
      </c>
      <c r="U862" s="34">
        <v>0</v>
      </c>
      <c r="V862" s="34" t="s">
        <v>54</v>
      </c>
      <c r="W862" s="34">
        <v>0</v>
      </c>
      <c r="X862" s="34" t="s">
        <v>46</v>
      </c>
      <c r="Y862" s="85"/>
    </row>
    <row r="863" spans="1:25" s="37" customFormat="1" x14ac:dyDescent="0.25">
      <c r="A863" s="243">
        <v>86547900</v>
      </c>
      <c r="B863" s="75" t="s">
        <v>24</v>
      </c>
      <c r="C863" s="76" t="s">
        <v>816</v>
      </c>
      <c r="D863" s="76" t="s">
        <v>26</v>
      </c>
      <c r="E863" s="77">
        <v>616</v>
      </c>
      <c r="F863" s="244">
        <v>40099</v>
      </c>
      <c r="G863" s="28" t="s">
        <v>27</v>
      </c>
      <c r="H863" s="120">
        <v>2000</v>
      </c>
      <c r="I863" s="78"/>
      <c r="J863" s="82"/>
      <c r="K863" s="80" t="s">
        <v>28</v>
      </c>
      <c r="L863" s="32" t="s">
        <v>29</v>
      </c>
      <c r="M863" s="81" t="s">
        <v>30</v>
      </c>
      <c r="N863" s="82">
        <v>30</v>
      </c>
      <c r="O863" s="33"/>
      <c r="P863" s="33"/>
      <c r="Q863" s="33"/>
      <c r="R863" s="33"/>
      <c r="S863" s="33"/>
      <c r="T863" s="84">
        <v>0</v>
      </c>
      <c r="U863" s="34">
        <v>0</v>
      </c>
      <c r="V863" s="34">
        <v>0</v>
      </c>
      <c r="W863" s="34">
        <v>0</v>
      </c>
      <c r="X863" s="34">
        <v>0</v>
      </c>
      <c r="Y863" s="85"/>
    </row>
    <row r="864" spans="1:25" s="37" customFormat="1" x14ac:dyDescent="0.25">
      <c r="A864" s="243">
        <v>86547900</v>
      </c>
      <c r="B864" s="75" t="s">
        <v>24</v>
      </c>
      <c r="C864" s="76" t="s">
        <v>816</v>
      </c>
      <c r="D864" s="76" t="s">
        <v>31</v>
      </c>
      <c r="E864" s="77">
        <v>616</v>
      </c>
      <c r="F864" s="244">
        <v>40108</v>
      </c>
      <c r="G864" s="28" t="s">
        <v>27</v>
      </c>
      <c r="H864" s="120">
        <v>2000</v>
      </c>
      <c r="I864" s="78" t="s">
        <v>60</v>
      </c>
      <c r="J864" s="82">
        <v>4.4000000000000004</v>
      </c>
      <c r="K864" s="80" t="s">
        <v>28</v>
      </c>
      <c r="L864" s="32" t="s">
        <v>29</v>
      </c>
      <c r="M864" s="81" t="s">
        <v>30</v>
      </c>
      <c r="N864" s="82">
        <v>21</v>
      </c>
      <c r="O864" s="33">
        <v>1750000</v>
      </c>
      <c r="P864" s="33">
        <v>1750000</v>
      </c>
      <c r="Q864" s="33">
        <v>41312198</v>
      </c>
      <c r="R864" s="33">
        <v>78180</v>
      </c>
      <c r="S864" s="33">
        <v>41390378</v>
      </c>
      <c r="T864" s="84" t="s">
        <v>34</v>
      </c>
      <c r="U864" s="34">
        <v>0</v>
      </c>
      <c r="V864" s="34">
        <v>0</v>
      </c>
      <c r="W864" s="34">
        <v>0</v>
      </c>
      <c r="X864" s="34" t="s">
        <v>46</v>
      </c>
      <c r="Y864" s="85"/>
    </row>
    <row r="865" spans="1:25" s="37" customFormat="1" x14ac:dyDescent="0.25">
      <c r="A865" s="243">
        <v>76073162</v>
      </c>
      <c r="B865" s="75">
        <v>5</v>
      </c>
      <c r="C865" s="95" t="s">
        <v>819</v>
      </c>
      <c r="D865" s="76" t="s">
        <v>26</v>
      </c>
      <c r="E865" s="93">
        <v>301</v>
      </c>
      <c r="F865" s="244">
        <v>37516</v>
      </c>
      <c r="G865" s="28" t="s">
        <v>27</v>
      </c>
      <c r="H865" s="120">
        <v>2600</v>
      </c>
      <c r="I865" s="78"/>
      <c r="J865" s="82"/>
      <c r="K865" s="80" t="s">
        <v>30</v>
      </c>
      <c r="L865" s="32" t="s">
        <v>30</v>
      </c>
      <c r="M865" s="81" t="s">
        <v>30</v>
      </c>
      <c r="N865" s="82">
        <v>10</v>
      </c>
      <c r="O865" s="33"/>
      <c r="P865" s="33"/>
      <c r="Q865" s="33"/>
      <c r="R865" s="33"/>
      <c r="S865" s="33"/>
      <c r="T865" s="84">
        <v>0</v>
      </c>
      <c r="U865" s="34">
        <v>0</v>
      </c>
      <c r="V865" s="34">
        <v>0</v>
      </c>
      <c r="W865" s="34">
        <v>0</v>
      </c>
      <c r="X865" s="34" t="s">
        <v>46</v>
      </c>
      <c r="Y865" s="97" t="s">
        <v>820</v>
      </c>
    </row>
    <row r="866" spans="1:25" s="37" customFormat="1" x14ac:dyDescent="0.25">
      <c r="A866" s="243">
        <v>76073162</v>
      </c>
      <c r="B866" s="91">
        <v>5</v>
      </c>
      <c r="C866" s="95" t="s">
        <v>819</v>
      </c>
      <c r="D866" s="76" t="s">
        <v>31</v>
      </c>
      <c r="E866" s="93">
        <v>301</v>
      </c>
      <c r="F866" s="244">
        <v>37516</v>
      </c>
      <c r="G866" s="28" t="s">
        <v>27</v>
      </c>
      <c r="H866" s="120">
        <v>5500</v>
      </c>
      <c r="I866" s="78" t="s">
        <v>821</v>
      </c>
      <c r="J866" s="82">
        <v>4.5</v>
      </c>
      <c r="K866" s="80" t="s">
        <v>136</v>
      </c>
      <c r="L866" s="32" t="s">
        <v>30</v>
      </c>
      <c r="M866" s="81" t="s">
        <v>30</v>
      </c>
      <c r="N866" s="82">
        <v>7</v>
      </c>
      <c r="O866" s="33">
        <v>2600000</v>
      </c>
      <c r="P866" s="33"/>
      <c r="Q866" s="33">
        <v>0</v>
      </c>
      <c r="R866" s="33"/>
      <c r="S866" s="33"/>
      <c r="T866" s="84" t="s">
        <v>34</v>
      </c>
      <c r="U866" s="34">
        <v>0</v>
      </c>
      <c r="V866" s="34">
        <v>0</v>
      </c>
      <c r="W866" s="34" t="s">
        <v>74</v>
      </c>
      <c r="X866" s="34" t="s">
        <v>46</v>
      </c>
      <c r="Y866" s="85" t="s">
        <v>121</v>
      </c>
    </row>
    <row r="867" spans="1:25" s="37" customFormat="1" x14ac:dyDescent="0.25">
      <c r="A867" s="243">
        <v>76073162</v>
      </c>
      <c r="B867" s="91">
        <v>5</v>
      </c>
      <c r="C867" s="95" t="s">
        <v>819</v>
      </c>
      <c r="D867" s="76" t="s">
        <v>35</v>
      </c>
      <c r="E867" s="93">
        <v>301</v>
      </c>
      <c r="F867" s="244">
        <v>38796</v>
      </c>
      <c r="G867" s="28" t="s">
        <v>27</v>
      </c>
      <c r="H867" s="120">
        <v>1800</v>
      </c>
      <c r="I867" s="78" t="s">
        <v>62</v>
      </c>
      <c r="J867" s="82" t="s">
        <v>824</v>
      </c>
      <c r="K867" s="80" t="s">
        <v>28</v>
      </c>
      <c r="L867" s="32" t="s">
        <v>30</v>
      </c>
      <c r="M867" s="81" t="s">
        <v>30</v>
      </c>
      <c r="N867" s="82">
        <v>10</v>
      </c>
      <c r="O867" s="33">
        <v>900000</v>
      </c>
      <c r="P867" s="33">
        <v>750000</v>
      </c>
      <c r="Q867" s="33">
        <v>17705228</v>
      </c>
      <c r="R867" s="33">
        <v>267060</v>
      </c>
      <c r="S867" s="33">
        <v>17972288</v>
      </c>
      <c r="T867" s="84" t="s">
        <v>34</v>
      </c>
      <c r="U867" s="34">
        <v>0</v>
      </c>
      <c r="V867" s="34">
        <v>0</v>
      </c>
      <c r="W867" s="34">
        <v>0</v>
      </c>
      <c r="X867" s="34" t="s">
        <v>46</v>
      </c>
      <c r="Y867" s="85" t="s">
        <v>121</v>
      </c>
    </row>
    <row r="868" spans="1:25" s="37" customFormat="1" x14ac:dyDescent="0.25">
      <c r="A868" s="243">
        <v>76073162</v>
      </c>
      <c r="B868" s="91">
        <v>5</v>
      </c>
      <c r="C868" s="95" t="s">
        <v>819</v>
      </c>
      <c r="D868" s="76" t="s">
        <v>26</v>
      </c>
      <c r="E868" s="77">
        <v>397</v>
      </c>
      <c r="F868" s="244">
        <v>38317</v>
      </c>
      <c r="G868" s="28" t="s">
        <v>27</v>
      </c>
      <c r="H868" s="120">
        <v>2500</v>
      </c>
      <c r="I868" s="78"/>
      <c r="J868" s="82"/>
      <c r="K868" s="80" t="s">
        <v>28</v>
      </c>
      <c r="L868" s="32" t="s">
        <v>30</v>
      </c>
      <c r="M868" s="81" t="s">
        <v>30</v>
      </c>
      <c r="N868" s="82">
        <v>10</v>
      </c>
      <c r="O868" s="33"/>
      <c r="P868" s="33"/>
      <c r="Q868" s="33"/>
      <c r="R868" s="33"/>
      <c r="S868" s="33"/>
      <c r="T868" s="84">
        <v>0</v>
      </c>
      <c r="U868" s="34">
        <v>0</v>
      </c>
      <c r="V868" s="34">
        <v>0</v>
      </c>
      <c r="W868" s="34">
        <v>0</v>
      </c>
      <c r="X868" s="34">
        <v>0</v>
      </c>
      <c r="Y868" s="97" t="s">
        <v>820</v>
      </c>
    </row>
    <row r="869" spans="1:25" s="37" customFormat="1" x14ac:dyDescent="0.25">
      <c r="A869" s="243">
        <v>76073162</v>
      </c>
      <c r="B869" s="91">
        <v>5</v>
      </c>
      <c r="C869" s="95" t="s">
        <v>819</v>
      </c>
      <c r="D869" s="76" t="s">
        <v>31</v>
      </c>
      <c r="E869" s="77">
        <v>397</v>
      </c>
      <c r="F869" s="244">
        <v>38317</v>
      </c>
      <c r="G869" s="28" t="s">
        <v>27</v>
      </c>
      <c r="H869" s="120">
        <v>2500</v>
      </c>
      <c r="I869" s="78" t="s">
        <v>58</v>
      </c>
      <c r="J869" s="82">
        <v>3.5</v>
      </c>
      <c r="K869" s="80" t="s">
        <v>28</v>
      </c>
      <c r="L869" s="32" t="s">
        <v>30</v>
      </c>
      <c r="M869" s="81" t="s">
        <v>30</v>
      </c>
      <c r="N869" s="82">
        <v>8</v>
      </c>
      <c r="O869" s="33">
        <v>2100000</v>
      </c>
      <c r="P869" s="33"/>
      <c r="Q869" s="33">
        <v>0</v>
      </c>
      <c r="R869" s="33"/>
      <c r="S869" s="33"/>
      <c r="T869" s="84" t="s">
        <v>34</v>
      </c>
      <c r="U869" s="34">
        <v>0</v>
      </c>
      <c r="V869" s="34">
        <v>0</v>
      </c>
      <c r="W869" s="34" t="s">
        <v>74</v>
      </c>
      <c r="X869" s="34" t="s">
        <v>46</v>
      </c>
      <c r="Y869" s="85"/>
    </row>
    <row r="870" spans="1:25" s="37" customFormat="1" x14ac:dyDescent="0.25">
      <c r="A870" s="243">
        <v>76073162</v>
      </c>
      <c r="B870" s="91">
        <v>5</v>
      </c>
      <c r="C870" s="95" t="s">
        <v>819</v>
      </c>
      <c r="D870" s="76" t="s">
        <v>35</v>
      </c>
      <c r="E870" s="77">
        <v>397</v>
      </c>
      <c r="F870" s="244">
        <v>41250</v>
      </c>
      <c r="G870" s="28" t="s">
        <v>27</v>
      </c>
      <c r="H870" s="120">
        <v>2500</v>
      </c>
      <c r="I870" s="78" t="s">
        <v>98</v>
      </c>
      <c r="J870" s="82">
        <v>3.75</v>
      </c>
      <c r="K870" s="80" t="s">
        <v>28</v>
      </c>
      <c r="L870" s="32"/>
      <c r="M870" s="81"/>
      <c r="N870" s="82">
        <v>21</v>
      </c>
      <c r="O870" s="33">
        <v>2500000</v>
      </c>
      <c r="P870" s="33">
        <v>2500000</v>
      </c>
      <c r="Q870" s="33">
        <v>59017425</v>
      </c>
      <c r="R870" s="33">
        <v>912239</v>
      </c>
      <c r="S870" s="33">
        <v>59929664</v>
      </c>
      <c r="T870" s="84" t="s">
        <v>34</v>
      </c>
      <c r="U870" s="34">
        <v>0</v>
      </c>
      <c r="V870" s="34">
        <v>0</v>
      </c>
      <c r="W870" s="34">
        <v>0</v>
      </c>
      <c r="X870" s="34">
        <v>0</v>
      </c>
      <c r="Y870" s="85"/>
    </row>
    <row r="871" spans="1:25" s="37" customFormat="1" x14ac:dyDescent="0.25">
      <c r="A871" s="243">
        <v>76073162</v>
      </c>
      <c r="B871" s="91">
        <v>5</v>
      </c>
      <c r="C871" s="95" t="s">
        <v>819</v>
      </c>
      <c r="D871" s="76" t="s">
        <v>26</v>
      </c>
      <c r="E871" s="77">
        <v>398</v>
      </c>
      <c r="F871" s="244">
        <v>38317</v>
      </c>
      <c r="G871" s="28" t="s">
        <v>27</v>
      </c>
      <c r="H871" s="120">
        <v>3000</v>
      </c>
      <c r="I871" s="78"/>
      <c r="J871" s="82"/>
      <c r="K871" s="80" t="s">
        <v>28</v>
      </c>
      <c r="L871" s="32" t="s">
        <v>30</v>
      </c>
      <c r="M871" s="81" t="s">
        <v>30</v>
      </c>
      <c r="N871" s="82">
        <v>25</v>
      </c>
      <c r="O871" s="33"/>
      <c r="P871" s="33"/>
      <c r="Q871" s="33"/>
      <c r="R871" s="33"/>
      <c r="S871" s="33"/>
      <c r="T871" s="84">
        <v>0</v>
      </c>
      <c r="U871" s="34">
        <v>0</v>
      </c>
      <c r="V871" s="34">
        <v>0</v>
      </c>
      <c r="W871" s="34">
        <v>0</v>
      </c>
      <c r="X871" s="34">
        <v>0</v>
      </c>
      <c r="Y871" s="97" t="s">
        <v>820</v>
      </c>
    </row>
    <row r="872" spans="1:25" s="37" customFormat="1" x14ac:dyDescent="0.25">
      <c r="A872" s="243">
        <v>76073162</v>
      </c>
      <c r="B872" s="91">
        <v>5</v>
      </c>
      <c r="C872" s="95" t="s">
        <v>819</v>
      </c>
      <c r="D872" s="76" t="s">
        <v>31</v>
      </c>
      <c r="E872" s="77">
        <v>398</v>
      </c>
      <c r="F872" s="244">
        <v>38317</v>
      </c>
      <c r="G872" s="28" t="s">
        <v>27</v>
      </c>
      <c r="H872" s="120">
        <v>3000</v>
      </c>
      <c r="I872" s="78" t="s">
        <v>60</v>
      </c>
      <c r="J872" s="82">
        <v>5.25</v>
      </c>
      <c r="K872" s="80" t="s">
        <v>28</v>
      </c>
      <c r="L872" s="32" t="s">
        <v>30</v>
      </c>
      <c r="M872" s="81" t="s">
        <v>30</v>
      </c>
      <c r="N872" s="82">
        <v>25</v>
      </c>
      <c r="O872" s="33">
        <v>2400000</v>
      </c>
      <c r="P872" s="33"/>
      <c r="Q872" s="33">
        <v>0</v>
      </c>
      <c r="R872" s="33"/>
      <c r="S872" s="33"/>
      <c r="T872" s="84" t="s">
        <v>34</v>
      </c>
      <c r="U872" s="34">
        <v>0</v>
      </c>
      <c r="V872" s="34">
        <v>0</v>
      </c>
      <c r="W872" s="34" t="s">
        <v>74</v>
      </c>
      <c r="X872" s="34" t="s">
        <v>46</v>
      </c>
      <c r="Y872" s="85"/>
    </row>
    <row r="873" spans="1:25" s="37" customFormat="1" x14ac:dyDescent="0.25">
      <c r="A873" s="243">
        <v>76073162</v>
      </c>
      <c r="B873" s="75">
        <v>5</v>
      </c>
      <c r="C873" s="95" t="s">
        <v>819</v>
      </c>
      <c r="D873" s="76" t="s">
        <v>26</v>
      </c>
      <c r="E873" s="77">
        <v>664</v>
      </c>
      <c r="F873" s="244">
        <v>40682</v>
      </c>
      <c r="G873" s="28" t="s">
        <v>27</v>
      </c>
      <c r="H873" s="120">
        <v>10000</v>
      </c>
      <c r="I873" s="78"/>
      <c r="J873" s="82"/>
      <c r="K873" s="80" t="s">
        <v>28</v>
      </c>
      <c r="L873" s="32" t="s">
        <v>29</v>
      </c>
      <c r="M873" s="81" t="s">
        <v>136</v>
      </c>
      <c r="N873" s="82">
        <v>10</v>
      </c>
      <c r="O873" s="33"/>
      <c r="P873" s="33"/>
      <c r="Q873" s="33"/>
      <c r="R873" s="33"/>
      <c r="S873" s="33"/>
      <c r="T873" s="84">
        <v>0</v>
      </c>
      <c r="U873" s="34">
        <v>0</v>
      </c>
      <c r="V873" s="34">
        <v>0</v>
      </c>
      <c r="W873" s="34">
        <v>0</v>
      </c>
      <c r="X873" s="34">
        <v>0</v>
      </c>
      <c r="Y873" s="97" t="s">
        <v>820</v>
      </c>
    </row>
    <row r="874" spans="1:25" s="37" customFormat="1" x14ac:dyDescent="0.25">
      <c r="A874" s="243">
        <v>76073162</v>
      </c>
      <c r="B874" s="75">
        <v>5</v>
      </c>
      <c r="C874" s="95" t="s">
        <v>819</v>
      </c>
      <c r="D874" s="76" t="s">
        <v>31</v>
      </c>
      <c r="E874" s="77">
        <v>664</v>
      </c>
      <c r="F874" s="244">
        <v>40814</v>
      </c>
      <c r="G874" s="28" t="s">
        <v>27</v>
      </c>
      <c r="H874" s="120">
        <v>2000</v>
      </c>
      <c r="I874" s="78" t="s">
        <v>68</v>
      </c>
      <c r="J874" s="82">
        <v>3</v>
      </c>
      <c r="K874" s="80" t="s">
        <v>28</v>
      </c>
      <c r="L874" s="32" t="s">
        <v>30</v>
      </c>
      <c r="M874" s="81" t="s">
        <v>30</v>
      </c>
      <c r="N874" s="82">
        <v>8</v>
      </c>
      <c r="O874" s="33">
        <v>1000000</v>
      </c>
      <c r="P874" s="33">
        <v>916666.67</v>
      </c>
      <c r="Q874" s="33">
        <v>21639723</v>
      </c>
      <c r="R874" s="33">
        <v>19552</v>
      </c>
      <c r="S874" s="33">
        <v>21659275</v>
      </c>
      <c r="T874" s="84" t="s">
        <v>34</v>
      </c>
      <c r="U874" s="34">
        <v>0</v>
      </c>
      <c r="V874" s="34">
        <v>0</v>
      </c>
      <c r="W874" s="34">
        <v>0</v>
      </c>
      <c r="X874" s="34">
        <v>0</v>
      </c>
      <c r="Y874" s="85"/>
    </row>
    <row r="875" spans="1:25" s="37" customFormat="1" x14ac:dyDescent="0.25">
      <c r="A875" s="243">
        <v>76073162</v>
      </c>
      <c r="B875" s="75">
        <v>5</v>
      </c>
      <c r="C875" s="95" t="s">
        <v>819</v>
      </c>
      <c r="D875" s="76" t="s">
        <v>26</v>
      </c>
      <c r="E875" s="77">
        <v>665</v>
      </c>
      <c r="F875" s="244">
        <v>40682</v>
      </c>
      <c r="G875" s="28" t="s">
        <v>27</v>
      </c>
      <c r="H875" s="120">
        <v>10000</v>
      </c>
      <c r="I875" s="78"/>
      <c r="J875" s="82"/>
      <c r="K875" s="80" t="s">
        <v>28</v>
      </c>
      <c r="L875" s="32" t="s">
        <v>29</v>
      </c>
      <c r="M875" s="81" t="s">
        <v>136</v>
      </c>
      <c r="N875" s="82">
        <v>30</v>
      </c>
      <c r="O875" s="33"/>
      <c r="P875" s="33"/>
      <c r="Q875" s="33"/>
      <c r="R875" s="33"/>
      <c r="S875" s="33"/>
      <c r="T875" s="84">
        <v>0</v>
      </c>
      <c r="U875" s="34">
        <v>0</v>
      </c>
      <c r="V875" s="34">
        <v>0</v>
      </c>
      <c r="W875" s="34">
        <v>0</v>
      </c>
      <c r="X875" s="34">
        <v>0</v>
      </c>
      <c r="Y875" s="97" t="s">
        <v>820</v>
      </c>
    </row>
    <row r="876" spans="1:25" s="37" customFormat="1" x14ac:dyDescent="0.25">
      <c r="A876" s="243">
        <v>76073162</v>
      </c>
      <c r="B876" s="75">
        <v>5</v>
      </c>
      <c r="C876" s="95" t="s">
        <v>819</v>
      </c>
      <c r="D876" s="76" t="s">
        <v>31</v>
      </c>
      <c r="E876" s="77">
        <v>665</v>
      </c>
      <c r="F876" s="244">
        <v>40777</v>
      </c>
      <c r="G876" s="28" t="s">
        <v>27</v>
      </c>
      <c r="H876" s="120">
        <v>2000</v>
      </c>
      <c r="I876" s="78" t="s">
        <v>64</v>
      </c>
      <c r="J876" s="82">
        <v>3.35</v>
      </c>
      <c r="K876" s="80" t="s">
        <v>28</v>
      </c>
      <c r="L876" s="32" t="s">
        <v>30</v>
      </c>
      <c r="M876" s="81" t="s">
        <v>30</v>
      </c>
      <c r="N876" s="82">
        <v>21</v>
      </c>
      <c r="O876" s="33"/>
      <c r="P876" s="33"/>
      <c r="Q876" s="33">
        <v>0</v>
      </c>
      <c r="R876" s="33"/>
      <c r="S876" s="33"/>
      <c r="T876" s="84" t="s">
        <v>34</v>
      </c>
      <c r="U876" s="34">
        <v>0</v>
      </c>
      <c r="V876" s="34" t="s">
        <v>54</v>
      </c>
      <c r="W876" s="34">
        <v>0</v>
      </c>
      <c r="X876" s="34">
        <v>0</v>
      </c>
      <c r="Y876" s="85"/>
    </row>
    <row r="877" spans="1:25" s="37" customFormat="1" x14ac:dyDescent="0.25">
      <c r="A877" s="243">
        <v>76073162</v>
      </c>
      <c r="B877" s="75">
        <v>5</v>
      </c>
      <c r="C877" s="95" t="s">
        <v>819</v>
      </c>
      <c r="D877" s="76" t="s">
        <v>35</v>
      </c>
      <c r="E877" s="77">
        <v>665</v>
      </c>
      <c r="F877" s="244">
        <v>40814</v>
      </c>
      <c r="G877" s="28" t="s">
        <v>27</v>
      </c>
      <c r="H877" s="120">
        <v>2000</v>
      </c>
      <c r="I877" s="78" t="s">
        <v>95</v>
      </c>
      <c r="J877" s="82">
        <v>3.6</v>
      </c>
      <c r="K877" s="80" t="s">
        <v>28</v>
      </c>
      <c r="L877" s="32" t="s">
        <v>30</v>
      </c>
      <c r="M877" s="81" t="s">
        <v>30</v>
      </c>
      <c r="N877" s="82">
        <v>21</v>
      </c>
      <c r="O877" s="33">
        <v>1000000</v>
      </c>
      <c r="P877" s="33">
        <v>1000000</v>
      </c>
      <c r="Q877" s="33">
        <v>23606970</v>
      </c>
      <c r="R877" s="33">
        <v>25525</v>
      </c>
      <c r="S877" s="33">
        <v>23632495</v>
      </c>
      <c r="T877" s="84" t="s">
        <v>34</v>
      </c>
      <c r="U877" s="34">
        <v>0</v>
      </c>
      <c r="V877" s="34">
        <v>0</v>
      </c>
      <c r="W877" s="34">
        <v>0</v>
      </c>
      <c r="X877" s="34">
        <v>0</v>
      </c>
      <c r="Y877" s="85"/>
    </row>
    <row r="878" spans="1:25" s="37" customFormat="1" x14ac:dyDescent="0.25">
      <c r="A878" s="243">
        <v>76073162</v>
      </c>
      <c r="B878" s="75">
        <v>5</v>
      </c>
      <c r="C878" s="95" t="s">
        <v>819</v>
      </c>
      <c r="D878" s="76" t="s">
        <v>26</v>
      </c>
      <c r="E878" s="77">
        <v>742</v>
      </c>
      <c r="F878" s="244">
        <v>41257</v>
      </c>
      <c r="G878" s="28" t="s">
        <v>27</v>
      </c>
      <c r="H878" s="120">
        <v>6500</v>
      </c>
      <c r="I878" s="78"/>
      <c r="J878" s="82"/>
      <c r="K878" s="80" t="s">
        <v>28</v>
      </c>
      <c r="L878" s="32" t="s">
        <v>29</v>
      </c>
      <c r="M878" s="81" t="s">
        <v>136</v>
      </c>
      <c r="N878" s="82">
        <v>30</v>
      </c>
      <c r="O878" s="33"/>
      <c r="P878" s="33"/>
      <c r="Q878" s="33"/>
      <c r="R878" s="33"/>
      <c r="S878" s="33"/>
      <c r="T878" s="84">
        <v>0</v>
      </c>
      <c r="U878" s="34">
        <v>0</v>
      </c>
      <c r="V878" s="34">
        <v>0</v>
      </c>
      <c r="W878" s="34">
        <v>0</v>
      </c>
      <c r="X878" s="34">
        <v>0</v>
      </c>
      <c r="Y878" s="85"/>
    </row>
    <row r="879" spans="1:25" s="37" customFormat="1" x14ac:dyDescent="0.25">
      <c r="A879" s="243">
        <v>76073162</v>
      </c>
      <c r="B879" s="75">
        <v>5</v>
      </c>
      <c r="C879" s="95" t="s">
        <v>819</v>
      </c>
      <c r="D879" s="76" t="s">
        <v>31</v>
      </c>
      <c r="E879" s="77">
        <v>742</v>
      </c>
      <c r="F879" s="244">
        <v>41261</v>
      </c>
      <c r="G879" s="28" t="s">
        <v>27</v>
      </c>
      <c r="H879" s="120">
        <v>2500</v>
      </c>
      <c r="I879" s="78" t="s">
        <v>24</v>
      </c>
      <c r="J879" s="82">
        <v>3.4</v>
      </c>
      <c r="K879" s="80" t="s">
        <v>28</v>
      </c>
      <c r="L879" s="32"/>
      <c r="M879" s="81"/>
      <c r="N879" s="82">
        <v>7</v>
      </c>
      <c r="O879" s="33"/>
      <c r="P879" s="33"/>
      <c r="Q879" s="33"/>
      <c r="R879" s="33"/>
      <c r="S879" s="33"/>
      <c r="T879" s="84" t="s">
        <v>34</v>
      </c>
      <c r="U879" s="34">
        <v>0</v>
      </c>
      <c r="V879" s="34" t="s">
        <v>54</v>
      </c>
      <c r="W879" s="34">
        <v>0</v>
      </c>
      <c r="X879" s="34" t="s">
        <v>46</v>
      </c>
      <c r="Y879" s="85"/>
    </row>
    <row r="880" spans="1:25" s="37" customFormat="1" x14ac:dyDescent="0.25">
      <c r="A880" s="243">
        <v>96945440</v>
      </c>
      <c r="B880" s="91">
        <v>8</v>
      </c>
      <c r="C880" s="76" t="s">
        <v>832</v>
      </c>
      <c r="D880" s="76" t="s">
        <v>71</v>
      </c>
      <c r="E880" s="77">
        <v>359</v>
      </c>
      <c r="F880" s="244">
        <v>37936</v>
      </c>
      <c r="G880" s="28" t="s">
        <v>27</v>
      </c>
      <c r="H880" s="120">
        <v>13000</v>
      </c>
      <c r="I880" s="78" t="s">
        <v>72</v>
      </c>
      <c r="J880" s="82">
        <v>5.3</v>
      </c>
      <c r="K880" s="80" t="s">
        <v>762</v>
      </c>
      <c r="L880" s="32" t="s">
        <v>30</v>
      </c>
      <c r="M880" s="81" t="s">
        <v>30</v>
      </c>
      <c r="N880" s="82">
        <v>23</v>
      </c>
      <c r="O880" s="33">
        <v>13000000</v>
      </c>
      <c r="P880" s="33">
        <v>12740000</v>
      </c>
      <c r="Q880" s="33">
        <v>300752798</v>
      </c>
      <c r="R880" s="33">
        <v>4693414</v>
      </c>
      <c r="S880" s="33">
        <v>305446212</v>
      </c>
      <c r="T880" s="84" t="s">
        <v>34</v>
      </c>
      <c r="U880" s="34">
        <v>0</v>
      </c>
      <c r="V880" s="34">
        <v>0</v>
      </c>
      <c r="W880" s="34">
        <v>0</v>
      </c>
      <c r="X880" s="34" t="s">
        <v>46</v>
      </c>
      <c r="Y880" s="85" t="s">
        <v>121</v>
      </c>
    </row>
    <row r="881" spans="1:25" s="37" customFormat="1" x14ac:dyDescent="0.25">
      <c r="A881" s="243">
        <v>96945440</v>
      </c>
      <c r="B881" s="91">
        <v>8</v>
      </c>
      <c r="C881" s="76" t="s">
        <v>832</v>
      </c>
      <c r="D881" s="76" t="s">
        <v>71</v>
      </c>
      <c r="E881" s="77">
        <v>359</v>
      </c>
      <c r="F881" s="244">
        <v>37936</v>
      </c>
      <c r="G881" s="28" t="s">
        <v>27</v>
      </c>
      <c r="H881" s="250">
        <v>0.5</v>
      </c>
      <c r="I881" s="78" t="s">
        <v>75</v>
      </c>
      <c r="J881" s="82">
        <v>5.3</v>
      </c>
      <c r="K881" s="80" t="s">
        <v>762</v>
      </c>
      <c r="L881" s="32" t="s">
        <v>30</v>
      </c>
      <c r="M881" s="81" t="s">
        <v>30</v>
      </c>
      <c r="N881" s="82">
        <v>23</v>
      </c>
      <c r="O881" s="33">
        <v>500</v>
      </c>
      <c r="P881" s="33">
        <v>490</v>
      </c>
      <c r="Q881" s="33">
        <v>11567</v>
      </c>
      <c r="R881" s="33">
        <v>181</v>
      </c>
      <c r="S881" s="33">
        <v>11748</v>
      </c>
      <c r="T881" s="84" t="s">
        <v>34</v>
      </c>
      <c r="U881" s="34">
        <v>0</v>
      </c>
      <c r="V881" s="34">
        <v>0</v>
      </c>
      <c r="W881" s="34">
        <v>0</v>
      </c>
      <c r="X881" s="34" t="s">
        <v>46</v>
      </c>
      <c r="Y881" s="85" t="s">
        <v>121</v>
      </c>
    </row>
    <row r="882" spans="1:25" s="37" customFormat="1" x14ac:dyDescent="0.25">
      <c r="A882" s="243">
        <v>96762780</v>
      </c>
      <c r="B882" s="91">
        <v>1</v>
      </c>
      <c r="C882" s="76" t="s">
        <v>835</v>
      </c>
      <c r="D882" s="76" t="s">
        <v>71</v>
      </c>
      <c r="E882" s="93">
        <v>287</v>
      </c>
      <c r="F882" s="244">
        <v>37323</v>
      </c>
      <c r="G882" s="28" t="s">
        <v>27</v>
      </c>
      <c r="H882" s="120">
        <v>3460</v>
      </c>
      <c r="I882" s="78" t="s">
        <v>427</v>
      </c>
      <c r="J882" s="82">
        <v>6</v>
      </c>
      <c r="K882" s="80" t="s">
        <v>136</v>
      </c>
      <c r="L882" s="32" t="s">
        <v>30</v>
      </c>
      <c r="M882" s="81" t="s">
        <v>30</v>
      </c>
      <c r="N882" s="82">
        <v>16</v>
      </c>
      <c r="O882" s="33">
        <v>3460000</v>
      </c>
      <c r="P882" s="33">
        <v>1296981</v>
      </c>
      <c r="Q882" s="33">
        <v>30617792</v>
      </c>
      <c r="R882" s="33">
        <v>362735</v>
      </c>
      <c r="S882" s="33">
        <v>30980527</v>
      </c>
      <c r="T882" s="84" t="s">
        <v>34</v>
      </c>
      <c r="U882" s="34">
        <v>0</v>
      </c>
      <c r="V882" s="34">
        <v>0</v>
      </c>
      <c r="W882" s="34">
        <v>0</v>
      </c>
      <c r="X882" s="34" t="s">
        <v>46</v>
      </c>
      <c r="Y882" s="85" t="s">
        <v>121</v>
      </c>
    </row>
    <row r="883" spans="1:25" s="37" customFormat="1" x14ac:dyDescent="0.25">
      <c r="A883" s="243">
        <v>96762780</v>
      </c>
      <c r="B883" s="91">
        <v>1</v>
      </c>
      <c r="C883" s="76" t="s">
        <v>835</v>
      </c>
      <c r="D883" s="76" t="s">
        <v>71</v>
      </c>
      <c r="E883" s="93">
        <v>287</v>
      </c>
      <c r="F883" s="244">
        <v>37323</v>
      </c>
      <c r="G883" s="28" t="s">
        <v>27</v>
      </c>
      <c r="H883" s="120">
        <v>870</v>
      </c>
      <c r="I883" s="78" t="s">
        <v>429</v>
      </c>
      <c r="J883" s="82">
        <v>6</v>
      </c>
      <c r="K883" s="80" t="s">
        <v>136</v>
      </c>
      <c r="L883" s="32" t="s">
        <v>30</v>
      </c>
      <c r="M883" s="81" t="s">
        <v>30</v>
      </c>
      <c r="N883" s="82">
        <v>16</v>
      </c>
      <c r="O883" s="33">
        <v>865000</v>
      </c>
      <c r="P883" s="33">
        <v>324245.25</v>
      </c>
      <c r="Q883" s="33">
        <v>7654448</v>
      </c>
      <c r="R883" s="33">
        <v>90683</v>
      </c>
      <c r="S883" s="33">
        <v>7745131</v>
      </c>
      <c r="T883" s="84" t="s">
        <v>34</v>
      </c>
      <c r="U883" s="34">
        <v>0</v>
      </c>
      <c r="V883" s="34">
        <v>0</v>
      </c>
      <c r="W883" s="34">
        <v>0</v>
      </c>
      <c r="X883" s="34" t="s">
        <v>46</v>
      </c>
      <c r="Y883" s="85" t="s">
        <v>121</v>
      </c>
    </row>
    <row r="884" spans="1:25" s="37" customFormat="1" x14ac:dyDescent="0.25">
      <c r="A884" s="243">
        <v>96762780</v>
      </c>
      <c r="B884" s="91">
        <v>1</v>
      </c>
      <c r="C884" s="76" t="s">
        <v>835</v>
      </c>
      <c r="D884" s="76" t="s">
        <v>71</v>
      </c>
      <c r="E884" s="93">
        <v>287</v>
      </c>
      <c r="F884" s="244">
        <v>37323</v>
      </c>
      <c r="G884" s="28" t="s">
        <v>27</v>
      </c>
      <c r="H884" s="120">
        <v>990</v>
      </c>
      <c r="I884" s="78" t="s">
        <v>756</v>
      </c>
      <c r="J884" s="82">
        <v>6</v>
      </c>
      <c r="K884" s="80" t="s">
        <v>136</v>
      </c>
      <c r="L884" s="32" t="s">
        <v>30</v>
      </c>
      <c r="M884" s="81" t="s">
        <v>30</v>
      </c>
      <c r="N884" s="82">
        <v>16</v>
      </c>
      <c r="O884" s="33">
        <v>970000</v>
      </c>
      <c r="P884" s="33">
        <v>455611.77</v>
      </c>
      <c r="Q884" s="33">
        <v>10755613</v>
      </c>
      <c r="R884" s="33">
        <v>127424</v>
      </c>
      <c r="S884" s="33">
        <v>10883037</v>
      </c>
      <c r="T884" s="84" t="s">
        <v>34</v>
      </c>
      <c r="U884" s="34">
        <v>0</v>
      </c>
      <c r="V884" s="34">
        <v>0</v>
      </c>
      <c r="W884" s="34">
        <v>0</v>
      </c>
      <c r="X884" s="34" t="s">
        <v>46</v>
      </c>
      <c r="Y884" s="85" t="s">
        <v>121</v>
      </c>
    </row>
    <row r="885" spans="1:25" s="37" customFormat="1" x14ac:dyDescent="0.25">
      <c r="A885" s="243">
        <v>96762780</v>
      </c>
      <c r="B885" s="91">
        <v>1</v>
      </c>
      <c r="C885" s="76" t="s">
        <v>835</v>
      </c>
      <c r="D885" s="76" t="s">
        <v>71</v>
      </c>
      <c r="E885" s="93">
        <v>287</v>
      </c>
      <c r="F885" s="244">
        <v>37323</v>
      </c>
      <c r="G885" s="28" t="s">
        <v>27</v>
      </c>
      <c r="H885" s="120">
        <v>245</v>
      </c>
      <c r="I885" s="78" t="s">
        <v>759</v>
      </c>
      <c r="J885" s="82">
        <v>6</v>
      </c>
      <c r="K885" s="80" t="s">
        <v>136</v>
      </c>
      <c r="L885" s="32" t="s">
        <v>30</v>
      </c>
      <c r="M885" s="81" t="s">
        <v>30</v>
      </c>
      <c r="N885" s="82">
        <v>16</v>
      </c>
      <c r="O885" s="33">
        <v>245000</v>
      </c>
      <c r="P885" s="33">
        <v>115077.19</v>
      </c>
      <c r="Q885" s="33">
        <v>2716624</v>
      </c>
      <c r="R885" s="33">
        <v>32184</v>
      </c>
      <c r="S885" s="33">
        <v>2748808</v>
      </c>
      <c r="T885" s="84" t="s">
        <v>34</v>
      </c>
      <c r="U885" s="34">
        <v>0</v>
      </c>
      <c r="V885" s="34">
        <v>0</v>
      </c>
      <c r="W885" s="34">
        <v>0</v>
      </c>
      <c r="X885" s="34" t="s">
        <v>46</v>
      </c>
      <c r="Y885" s="85" t="s">
        <v>121</v>
      </c>
    </row>
    <row r="886" spans="1:25" s="37" customFormat="1" x14ac:dyDescent="0.25">
      <c r="A886" s="243">
        <v>96762780</v>
      </c>
      <c r="B886" s="91">
        <v>1</v>
      </c>
      <c r="C886" s="76" t="s">
        <v>835</v>
      </c>
      <c r="D886" s="76" t="s">
        <v>71</v>
      </c>
      <c r="E886" s="77">
        <v>464</v>
      </c>
      <c r="F886" s="244">
        <v>38856</v>
      </c>
      <c r="G886" s="28" t="s">
        <v>27</v>
      </c>
      <c r="H886" s="120">
        <v>970</v>
      </c>
      <c r="I886" s="78" t="s">
        <v>81</v>
      </c>
      <c r="J886" s="82">
        <v>4</v>
      </c>
      <c r="K886" s="80" t="s">
        <v>28</v>
      </c>
      <c r="L886" s="32" t="s">
        <v>29</v>
      </c>
      <c r="M886" s="81" t="s">
        <v>30</v>
      </c>
      <c r="N886" s="82">
        <v>12</v>
      </c>
      <c r="O886" s="33">
        <v>970000</v>
      </c>
      <c r="P886" s="33">
        <v>749579.56</v>
      </c>
      <c r="Q886" s="33">
        <v>17695302</v>
      </c>
      <c r="R886" s="33">
        <v>145208</v>
      </c>
      <c r="S886" s="33">
        <v>17840510</v>
      </c>
      <c r="T886" s="84" t="s">
        <v>34</v>
      </c>
      <c r="U886" s="34">
        <v>0</v>
      </c>
      <c r="V886" s="34">
        <v>0</v>
      </c>
      <c r="W886" s="34">
        <v>0</v>
      </c>
      <c r="X886" s="34" t="s">
        <v>46</v>
      </c>
      <c r="Y886" s="85" t="s">
        <v>121</v>
      </c>
    </row>
    <row r="887" spans="1:25" s="37" customFormat="1" x14ac:dyDescent="0.25">
      <c r="A887" s="243">
        <v>96762780</v>
      </c>
      <c r="B887" s="91">
        <v>1</v>
      </c>
      <c r="C887" s="76" t="s">
        <v>835</v>
      </c>
      <c r="D887" s="76" t="s">
        <v>71</v>
      </c>
      <c r="E887" s="77">
        <v>464</v>
      </c>
      <c r="F887" s="244">
        <v>38856</v>
      </c>
      <c r="G887" s="28" t="s">
        <v>27</v>
      </c>
      <c r="H887" s="253">
        <v>0.1</v>
      </c>
      <c r="I887" s="78" t="s">
        <v>83</v>
      </c>
      <c r="J887" s="82">
        <v>4</v>
      </c>
      <c r="K887" s="80" t="s">
        <v>28</v>
      </c>
      <c r="L887" s="32" t="s">
        <v>29</v>
      </c>
      <c r="M887" s="81" t="s">
        <v>30</v>
      </c>
      <c r="N887" s="82">
        <v>12</v>
      </c>
      <c r="O887" s="33">
        <v>100</v>
      </c>
      <c r="P887" s="33">
        <v>77.28</v>
      </c>
      <c r="Q887" s="33">
        <v>1824</v>
      </c>
      <c r="R887" s="33">
        <v>15</v>
      </c>
      <c r="S887" s="33">
        <v>1839</v>
      </c>
      <c r="T887" s="84" t="s">
        <v>34</v>
      </c>
      <c r="U887" s="34">
        <v>0</v>
      </c>
      <c r="V887" s="34">
        <v>0</v>
      </c>
      <c r="W887" s="34">
        <v>0</v>
      </c>
      <c r="X887" s="34" t="s">
        <v>46</v>
      </c>
      <c r="Y887" s="85" t="s">
        <v>121</v>
      </c>
    </row>
    <row r="888" spans="1:25" s="37" customFormat="1" x14ac:dyDescent="0.25">
      <c r="A888" s="243">
        <v>96989050</v>
      </c>
      <c r="B888" s="75" t="s">
        <v>24</v>
      </c>
      <c r="C888" s="76" t="s">
        <v>842</v>
      </c>
      <c r="D888" s="76" t="s">
        <v>71</v>
      </c>
      <c r="E888" s="77">
        <v>448</v>
      </c>
      <c r="F888" s="244">
        <v>38713</v>
      </c>
      <c r="G888" s="28" t="s">
        <v>27</v>
      </c>
      <c r="H888" s="120">
        <v>990</v>
      </c>
      <c r="I888" s="78" t="s">
        <v>32</v>
      </c>
      <c r="J888" s="82">
        <v>4.25</v>
      </c>
      <c r="K888" s="80" t="s">
        <v>28</v>
      </c>
      <c r="L888" s="32" t="s">
        <v>30</v>
      </c>
      <c r="M888" s="81" t="s">
        <v>30</v>
      </c>
      <c r="N888" s="82">
        <v>24.5</v>
      </c>
      <c r="O888" s="33">
        <v>990000</v>
      </c>
      <c r="P888" s="33">
        <v>544972.03</v>
      </c>
      <c r="Q888" s="33">
        <v>12865138</v>
      </c>
      <c r="R888" s="33">
        <v>135271</v>
      </c>
      <c r="S888" s="33">
        <v>13000409</v>
      </c>
      <c r="T888" s="84" t="s">
        <v>34</v>
      </c>
      <c r="U888" s="34">
        <v>0</v>
      </c>
      <c r="V888" s="34">
        <v>0</v>
      </c>
      <c r="W888" s="34">
        <v>0</v>
      </c>
      <c r="X888" s="34" t="s">
        <v>46</v>
      </c>
      <c r="Y888" s="85" t="s">
        <v>121</v>
      </c>
    </row>
    <row r="889" spans="1:25" s="37" customFormat="1" x14ac:dyDescent="0.25">
      <c r="A889" s="243">
        <v>96818910</v>
      </c>
      <c r="B889" s="91">
        <v>7</v>
      </c>
      <c r="C889" s="76" t="s">
        <v>844</v>
      </c>
      <c r="D889" s="76" t="s">
        <v>71</v>
      </c>
      <c r="E889" s="93">
        <v>291</v>
      </c>
      <c r="F889" s="244">
        <v>37358</v>
      </c>
      <c r="G889" s="28" t="s">
        <v>27</v>
      </c>
      <c r="H889" s="120">
        <v>429</v>
      </c>
      <c r="I889" s="78" t="s">
        <v>72</v>
      </c>
      <c r="J889" s="82">
        <v>5.6</v>
      </c>
      <c r="K889" s="80" t="s">
        <v>136</v>
      </c>
      <c r="L889" s="32" t="s">
        <v>30</v>
      </c>
      <c r="M889" s="81" t="s">
        <v>30</v>
      </c>
      <c r="N889" s="82">
        <v>8</v>
      </c>
      <c r="O889" s="33">
        <v>376926.45</v>
      </c>
      <c r="P889" s="33"/>
      <c r="Q889" s="33">
        <v>0</v>
      </c>
      <c r="R889" s="33"/>
      <c r="S889" s="33"/>
      <c r="T889" s="84" t="s">
        <v>34</v>
      </c>
      <c r="U889" s="34">
        <v>0</v>
      </c>
      <c r="V889" s="34">
        <v>0</v>
      </c>
      <c r="W889" s="34" t="s">
        <v>74</v>
      </c>
      <c r="X889" s="34" t="s">
        <v>46</v>
      </c>
      <c r="Y889" s="85" t="s">
        <v>121</v>
      </c>
    </row>
    <row r="890" spans="1:25" s="37" customFormat="1" x14ac:dyDescent="0.25">
      <c r="A890" s="243">
        <v>96818910</v>
      </c>
      <c r="B890" s="91">
        <v>7</v>
      </c>
      <c r="C890" s="76" t="s">
        <v>844</v>
      </c>
      <c r="D890" s="76" t="s">
        <v>71</v>
      </c>
      <c r="E890" s="93">
        <v>291</v>
      </c>
      <c r="F890" s="244">
        <v>37358</v>
      </c>
      <c r="G890" s="28" t="s">
        <v>27</v>
      </c>
      <c r="H890" s="120">
        <v>1220</v>
      </c>
      <c r="I890" s="78" t="s">
        <v>75</v>
      </c>
      <c r="J890" s="82">
        <v>5.6</v>
      </c>
      <c r="K890" s="80" t="s">
        <v>136</v>
      </c>
      <c r="L890" s="32" t="s">
        <v>30</v>
      </c>
      <c r="M890" s="81" t="s">
        <v>30</v>
      </c>
      <c r="N890" s="82">
        <v>8</v>
      </c>
      <c r="O890" s="33">
        <v>1048039.45</v>
      </c>
      <c r="P890" s="33"/>
      <c r="Q890" s="33">
        <v>0</v>
      </c>
      <c r="R890" s="33"/>
      <c r="S890" s="33"/>
      <c r="T890" s="84" t="s">
        <v>34</v>
      </c>
      <c r="U890" s="34">
        <v>0</v>
      </c>
      <c r="V890" s="34">
        <v>0</v>
      </c>
      <c r="W890" s="34" t="s">
        <v>74</v>
      </c>
      <c r="X890" s="34" t="s">
        <v>46</v>
      </c>
      <c r="Y890" s="85" t="s">
        <v>121</v>
      </c>
    </row>
    <row r="891" spans="1:25" s="37" customFormat="1" x14ac:dyDescent="0.25">
      <c r="A891" s="243">
        <v>96818910</v>
      </c>
      <c r="B891" s="91">
        <v>7</v>
      </c>
      <c r="C891" s="76" t="s">
        <v>844</v>
      </c>
      <c r="D891" s="76" t="s">
        <v>71</v>
      </c>
      <c r="E891" s="93">
        <v>291</v>
      </c>
      <c r="F891" s="244">
        <v>37358</v>
      </c>
      <c r="G891" s="28" t="s">
        <v>27</v>
      </c>
      <c r="H891" s="120">
        <v>523</v>
      </c>
      <c r="I891" s="78" t="s">
        <v>77</v>
      </c>
      <c r="J891" s="82">
        <v>6</v>
      </c>
      <c r="K891" s="80" t="s">
        <v>136</v>
      </c>
      <c r="L891" s="32" t="s">
        <v>30</v>
      </c>
      <c r="M891" s="81" t="s">
        <v>30</v>
      </c>
      <c r="N891" s="82">
        <v>23</v>
      </c>
      <c r="O891" s="33">
        <v>549102</v>
      </c>
      <c r="P891" s="33">
        <v>684385.42</v>
      </c>
      <c r="Q891" s="33">
        <v>16156266</v>
      </c>
      <c r="R891" s="33">
        <v>196091</v>
      </c>
      <c r="S891" s="33">
        <v>16352357</v>
      </c>
      <c r="T891" s="84" t="s">
        <v>34</v>
      </c>
      <c r="U891" s="34">
        <v>0</v>
      </c>
      <c r="V891" s="34">
        <v>0</v>
      </c>
      <c r="W891" s="34">
        <v>0</v>
      </c>
      <c r="X891" s="34" t="s">
        <v>46</v>
      </c>
      <c r="Y891" s="85" t="s">
        <v>758</v>
      </c>
    </row>
    <row r="892" spans="1:25" s="37" customFormat="1" x14ac:dyDescent="0.25">
      <c r="A892" s="243">
        <v>96818910</v>
      </c>
      <c r="B892" s="91">
        <v>7</v>
      </c>
      <c r="C892" s="76" t="s">
        <v>844</v>
      </c>
      <c r="D892" s="76" t="s">
        <v>71</v>
      </c>
      <c r="E892" s="93">
        <v>291</v>
      </c>
      <c r="F892" s="244">
        <v>37358</v>
      </c>
      <c r="G892" s="28" t="s">
        <v>27</v>
      </c>
      <c r="H892" s="120">
        <v>1550</v>
      </c>
      <c r="I892" s="78" t="s">
        <v>79</v>
      </c>
      <c r="J892" s="82">
        <v>6</v>
      </c>
      <c r="K892" s="80" t="s">
        <v>136</v>
      </c>
      <c r="L892" s="32" t="s">
        <v>30</v>
      </c>
      <c r="M892" s="81" t="s">
        <v>30</v>
      </c>
      <c r="N892" s="82">
        <v>23</v>
      </c>
      <c r="O892" s="33">
        <v>1639900</v>
      </c>
      <c r="P892" s="33">
        <v>2043925.53</v>
      </c>
      <c r="Q892" s="33">
        <v>48250889</v>
      </c>
      <c r="R892" s="33">
        <v>571638</v>
      </c>
      <c r="S892" s="33">
        <v>48822527</v>
      </c>
      <c r="T892" s="84" t="s">
        <v>34</v>
      </c>
      <c r="U892" s="34">
        <v>0</v>
      </c>
      <c r="V892" s="34">
        <v>0</v>
      </c>
      <c r="W892" s="34">
        <v>0</v>
      </c>
      <c r="X892" s="34" t="s">
        <v>46</v>
      </c>
      <c r="Y892" s="85" t="s">
        <v>758</v>
      </c>
    </row>
    <row r="893" spans="1:25" s="37" customFormat="1" x14ac:dyDescent="0.25">
      <c r="A893" s="243">
        <v>96818910</v>
      </c>
      <c r="B893" s="91">
        <v>7</v>
      </c>
      <c r="C893" s="76" t="s">
        <v>844</v>
      </c>
      <c r="D893" s="76" t="s">
        <v>71</v>
      </c>
      <c r="E893" s="77">
        <v>489</v>
      </c>
      <c r="F893" s="244">
        <v>39069</v>
      </c>
      <c r="G893" s="28" t="s">
        <v>27</v>
      </c>
      <c r="H893" s="120">
        <v>1199</v>
      </c>
      <c r="I893" s="78" t="s">
        <v>494</v>
      </c>
      <c r="J893" s="82">
        <v>3.4</v>
      </c>
      <c r="K893" s="80" t="s">
        <v>123</v>
      </c>
      <c r="L893" s="32" t="s">
        <v>28</v>
      </c>
      <c r="M893" s="81" t="s">
        <v>30</v>
      </c>
      <c r="N893" s="82">
        <v>18.5</v>
      </c>
      <c r="O893" s="33">
        <v>1199000</v>
      </c>
      <c r="P893" s="33">
        <v>1059375.3700000001</v>
      </c>
      <c r="Q893" s="33">
        <v>25008643</v>
      </c>
      <c r="R893" s="33">
        <v>174693</v>
      </c>
      <c r="S893" s="33">
        <v>25183336</v>
      </c>
      <c r="T893" s="84" t="s">
        <v>34</v>
      </c>
      <c r="U893" s="34">
        <v>0</v>
      </c>
      <c r="V893" s="34">
        <v>0</v>
      </c>
      <c r="W893" s="34">
        <v>0</v>
      </c>
      <c r="X893" s="34" t="s">
        <v>46</v>
      </c>
      <c r="Y893" s="85" t="s">
        <v>758</v>
      </c>
    </row>
    <row r="894" spans="1:25" s="37" customFormat="1" x14ac:dyDescent="0.25">
      <c r="A894" s="243">
        <v>96818910</v>
      </c>
      <c r="B894" s="91">
        <v>7</v>
      </c>
      <c r="C894" s="76" t="s">
        <v>844</v>
      </c>
      <c r="D894" s="76" t="s">
        <v>71</v>
      </c>
      <c r="E894" s="77">
        <v>489</v>
      </c>
      <c r="F894" s="244">
        <v>39069</v>
      </c>
      <c r="G894" s="28" t="s">
        <v>27</v>
      </c>
      <c r="H894" s="250">
        <v>0.2</v>
      </c>
      <c r="I894" s="78" t="s">
        <v>496</v>
      </c>
      <c r="J894" s="82">
        <v>3.4</v>
      </c>
      <c r="K894" s="80" t="s">
        <v>123</v>
      </c>
      <c r="L894" s="32" t="s">
        <v>28</v>
      </c>
      <c r="M894" s="81" t="s">
        <v>30</v>
      </c>
      <c r="N894" s="82">
        <v>18.5</v>
      </c>
      <c r="O894" s="33">
        <v>200</v>
      </c>
      <c r="P894" s="33">
        <v>176.71</v>
      </c>
      <c r="Q894" s="33">
        <v>4172</v>
      </c>
      <c r="R894" s="33">
        <v>29</v>
      </c>
      <c r="S894" s="33">
        <v>4201</v>
      </c>
      <c r="T894" s="84" t="s">
        <v>34</v>
      </c>
      <c r="U894" s="34">
        <v>0</v>
      </c>
      <c r="V894" s="34">
        <v>0</v>
      </c>
      <c r="W894" s="34">
        <v>0</v>
      </c>
      <c r="X894" s="34" t="s">
        <v>46</v>
      </c>
      <c r="Y894" s="85" t="s">
        <v>758</v>
      </c>
    </row>
    <row r="895" spans="1:25" s="37" customFormat="1" x14ac:dyDescent="0.25">
      <c r="A895" s="243">
        <v>96972300</v>
      </c>
      <c r="B895" s="75" t="s">
        <v>24</v>
      </c>
      <c r="C895" s="76" t="s">
        <v>851</v>
      </c>
      <c r="D895" s="76" t="s">
        <v>26</v>
      </c>
      <c r="E895" s="77">
        <v>386</v>
      </c>
      <c r="F895" s="244">
        <v>38265</v>
      </c>
      <c r="G895" s="28" t="s">
        <v>27</v>
      </c>
      <c r="H895" s="120">
        <v>10500</v>
      </c>
      <c r="I895" s="78"/>
      <c r="J895" s="82"/>
      <c r="K895" s="80" t="s">
        <v>28</v>
      </c>
      <c r="L895" s="32" t="s">
        <v>762</v>
      </c>
      <c r="M895" s="81" t="s">
        <v>30</v>
      </c>
      <c r="N895" s="82">
        <v>26</v>
      </c>
      <c r="O895" s="33"/>
      <c r="P895" s="33"/>
      <c r="Q895" s="33"/>
      <c r="R895" s="33"/>
      <c r="S895" s="33"/>
      <c r="T895" s="84">
        <v>0</v>
      </c>
      <c r="U895" s="34">
        <v>0</v>
      </c>
      <c r="V895" s="34">
        <v>0</v>
      </c>
      <c r="W895" s="34">
        <v>0</v>
      </c>
      <c r="X895" s="34">
        <v>0</v>
      </c>
      <c r="Y895" s="85"/>
    </row>
    <row r="896" spans="1:25" s="37" customFormat="1" x14ac:dyDescent="0.25">
      <c r="A896" s="243">
        <v>96972300</v>
      </c>
      <c r="B896" s="75" t="s">
        <v>24</v>
      </c>
      <c r="C896" s="76" t="s">
        <v>851</v>
      </c>
      <c r="D896" s="76" t="s">
        <v>31</v>
      </c>
      <c r="E896" s="77">
        <v>386</v>
      </c>
      <c r="F896" s="244">
        <v>38289</v>
      </c>
      <c r="G896" s="28" t="s">
        <v>27</v>
      </c>
      <c r="H896" s="120">
        <v>5500</v>
      </c>
      <c r="I896" s="78" t="s">
        <v>72</v>
      </c>
      <c r="J896" s="82">
        <v>4.5</v>
      </c>
      <c r="K896" s="80" t="s">
        <v>28</v>
      </c>
      <c r="L896" s="32" t="s">
        <v>762</v>
      </c>
      <c r="M896" s="81" t="s">
        <v>30</v>
      </c>
      <c r="N896" s="82">
        <v>24</v>
      </c>
      <c r="O896" s="33">
        <v>5000000</v>
      </c>
      <c r="P896" s="33">
        <v>4733851</v>
      </c>
      <c r="Q896" s="33">
        <v>111751879</v>
      </c>
      <c r="R896" s="33">
        <v>1437688</v>
      </c>
      <c r="S896" s="33">
        <v>113189567</v>
      </c>
      <c r="T896" s="84" t="s">
        <v>34</v>
      </c>
      <c r="U896" s="34">
        <v>0</v>
      </c>
      <c r="V896" s="34">
        <v>0</v>
      </c>
      <c r="W896" s="34">
        <v>0</v>
      </c>
      <c r="X896" s="34" t="s">
        <v>46</v>
      </c>
      <c r="Y896" s="85" t="s">
        <v>758</v>
      </c>
    </row>
    <row r="897" spans="1:25" s="37" customFormat="1" x14ac:dyDescent="0.25">
      <c r="A897" s="243">
        <v>96972300</v>
      </c>
      <c r="B897" s="75" t="s">
        <v>24</v>
      </c>
      <c r="C897" s="76" t="s">
        <v>851</v>
      </c>
      <c r="D897" s="76" t="s">
        <v>31</v>
      </c>
      <c r="E897" s="77">
        <v>386</v>
      </c>
      <c r="F897" s="244">
        <v>38289</v>
      </c>
      <c r="G897" s="28" t="s">
        <v>27</v>
      </c>
      <c r="H897" s="250">
        <v>0.5</v>
      </c>
      <c r="I897" s="78" t="s">
        <v>75</v>
      </c>
      <c r="J897" s="82">
        <v>4.5</v>
      </c>
      <c r="K897" s="80" t="s">
        <v>28</v>
      </c>
      <c r="L897" s="32" t="s">
        <v>762</v>
      </c>
      <c r="M897" s="81" t="s">
        <v>30</v>
      </c>
      <c r="N897" s="82">
        <v>24</v>
      </c>
      <c r="O897" s="33">
        <v>500</v>
      </c>
      <c r="P897" s="33">
        <v>473.4</v>
      </c>
      <c r="Q897" s="33">
        <v>11176</v>
      </c>
      <c r="R897" s="33">
        <v>143</v>
      </c>
      <c r="S897" s="33">
        <v>11319</v>
      </c>
      <c r="T897" s="84" t="s">
        <v>34</v>
      </c>
      <c r="U897" s="34">
        <v>0</v>
      </c>
      <c r="V897" s="34">
        <v>0</v>
      </c>
      <c r="W897" s="34">
        <v>0</v>
      </c>
      <c r="X897" s="34" t="s">
        <v>46</v>
      </c>
      <c r="Y897" s="85" t="s">
        <v>758</v>
      </c>
    </row>
    <row r="898" spans="1:25" s="37" customFormat="1" x14ac:dyDescent="0.25">
      <c r="A898" s="243">
        <v>76496130</v>
      </c>
      <c r="B898" s="91">
        <v>7</v>
      </c>
      <c r="C898" s="76" t="s">
        <v>854</v>
      </c>
      <c r="D898" s="76" t="s">
        <v>71</v>
      </c>
      <c r="E898" s="77">
        <v>360</v>
      </c>
      <c r="F898" s="244">
        <v>37937</v>
      </c>
      <c r="G898" s="28" t="s">
        <v>27</v>
      </c>
      <c r="H898" s="120">
        <v>340</v>
      </c>
      <c r="I898" s="78" t="s">
        <v>72</v>
      </c>
      <c r="J898" s="82">
        <v>5.21</v>
      </c>
      <c r="K898" s="80" t="s">
        <v>762</v>
      </c>
      <c r="L898" s="32" t="s">
        <v>30</v>
      </c>
      <c r="M898" s="81" t="s">
        <v>30</v>
      </c>
      <c r="N898" s="82">
        <v>13</v>
      </c>
      <c r="O898" s="33">
        <v>340000</v>
      </c>
      <c r="P898" s="33">
        <v>169057.08</v>
      </c>
      <c r="Q898" s="33">
        <v>3990925</v>
      </c>
      <c r="R898" s="33">
        <v>50855</v>
      </c>
      <c r="S898" s="33">
        <v>4041780</v>
      </c>
      <c r="T898" s="84" t="s">
        <v>34</v>
      </c>
      <c r="U898" s="34">
        <v>0</v>
      </c>
      <c r="V898" s="34">
        <v>0</v>
      </c>
      <c r="W898" s="34">
        <v>0</v>
      </c>
      <c r="X898" s="34" t="s">
        <v>46</v>
      </c>
      <c r="Y898" s="85" t="s">
        <v>121</v>
      </c>
    </row>
    <row r="899" spans="1:25" s="37" customFormat="1" x14ac:dyDescent="0.25">
      <c r="A899" s="243">
        <v>76496130</v>
      </c>
      <c r="B899" s="91">
        <v>7</v>
      </c>
      <c r="C899" s="76" t="s">
        <v>854</v>
      </c>
      <c r="D899" s="76" t="s">
        <v>71</v>
      </c>
      <c r="E899" s="77">
        <v>360</v>
      </c>
      <c r="F899" s="244">
        <v>37937</v>
      </c>
      <c r="G899" s="28" t="s">
        <v>27</v>
      </c>
      <c r="H899" s="120">
        <v>1560</v>
      </c>
      <c r="I899" s="78" t="s">
        <v>75</v>
      </c>
      <c r="J899" s="82">
        <v>5.21</v>
      </c>
      <c r="K899" s="80" t="s">
        <v>762</v>
      </c>
      <c r="L899" s="32" t="s">
        <v>30</v>
      </c>
      <c r="M899" s="81" t="s">
        <v>30</v>
      </c>
      <c r="N899" s="82">
        <v>13</v>
      </c>
      <c r="O899" s="33">
        <v>1560000</v>
      </c>
      <c r="P899" s="33">
        <v>775673.65</v>
      </c>
      <c r="Q899" s="33">
        <v>18311305</v>
      </c>
      <c r="R899" s="33">
        <v>233337</v>
      </c>
      <c r="S899" s="33">
        <v>18544642</v>
      </c>
      <c r="T899" s="84" t="s">
        <v>34</v>
      </c>
      <c r="U899" s="34">
        <v>0</v>
      </c>
      <c r="V899" s="34">
        <v>0</v>
      </c>
      <c r="W899" s="34">
        <v>0</v>
      </c>
      <c r="X899" s="34" t="s">
        <v>46</v>
      </c>
      <c r="Y899" s="85" t="s">
        <v>121</v>
      </c>
    </row>
    <row r="900" spans="1:25" s="37" customFormat="1" x14ac:dyDescent="0.25">
      <c r="A900" s="243">
        <v>76496130</v>
      </c>
      <c r="B900" s="91">
        <v>7</v>
      </c>
      <c r="C900" s="76" t="s">
        <v>854</v>
      </c>
      <c r="D900" s="76" t="s">
        <v>71</v>
      </c>
      <c r="E900" s="77">
        <v>360</v>
      </c>
      <c r="F900" s="244">
        <v>37937</v>
      </c>
      <c r="G900" s="28" t="s">
        <v>27</v>
      </c>
      <c r="H900" s="120">
        <v>700</v>
      </c>
      <c r="I900" s="78" t="s">
        <v>77</v>
      </c>
      <c r="J900" s="82">
        <v>5.71</v>
      </c>
      <c r="K900" s="80" t="s">
        <v>762</v>
      </c>
      <c r="L900" s="32" t="s">
        <v>30</v>
      </c>
      <c r="M900" s="81" t="s">
        <v>30</v>
      </c>
      <c r="N900" s="82">
        <v>21.5</v>
      </c>
      <c r="O900" s="33">
        <v>700000</v>
      </c>
      <c r="P900" s="33">
        <v>700000</v>
      </c>
      <c r="Q900" s="33">
        <v>16524879</v>
      </c>
      <c r="R900" s="33">
        <v>948353</v>
      </c>
      <c r="S900" s="33">
        <v>17473232</v>
      </c>
      <c r="T900" s="84" t="s">
        <v>34</v>
      </c>
      <c r="U900" s="34">
        <v>0</v>
      </c>
      <c r="V900" s="34">
        <v>0</v>
      </c>
      <c r="W900" s="34">
        <v>0</v>
      </c>
      <c r="X900" s="34" t="s">
        <v>46</v>
      </c>
      <c r="Y900" s="85" t="s">
        <v>121</v>
      </c>
    </row>
    <row r="901" spans="1:25" s="37" customFormat="1" x14ac:dyDescent="0.25">
      <c r="A901" s="243">
        <v>76496130</v>
      </c>
      <c r="B901" s="91">
        <v>7</v>
      </c>
      <c r="C901" s="76" t="s">
        <v>854</v>
      </c>
      <c r="D901" s="76" t="s">
        <v>71</v>
      </c>
      <c r="E901" s="77">
        <v>360</v>
      </c>
      <c r="F901" s="244">
        <v>37937</v>
      </c>
      <c r="G901" s="28" t="s">
        <v>27</v>
      </c>
      <c r="H901" s="120">
        <v>6900</v>
      </c>
      <c r="I901" s="78" t="s">
        <v>79</v>
      </c>
      <c r="J901" s="82">
        <v>5.71</v>
      </c>
      <c r="K901" s="80" t="s">
        <v>762</v>
      </c>
      <c r="L901" s="32" t="s">
        <v>30</v>
      </c>
      <c r="M901" s="81" t="s">
        <v>30</v>
      </c>
      <c r="N901" s="82">
        <v>21.5</v>
      </c>
      <c r="O901" s="33">
        <v>6900000</v>
      </c>
      <c r="P901" s="33">
        <v>6900000</v>
      </c>
      <c r="Q901" s="33">
        <v>162888093</v>
      </c>
      <c r="R901" s="33">
        <v>9348040</v>
      </c>
      <c r="S901" s="33">
        <v>172236133</v>
      </c>
      <c r="T901" s="84" t="s">
        <v>34</v>
      </c>
      <c r="U901" s="34">
        <v>0</v>
      </c>
      <c r="V901" s="34">
        <v>0</v>
      </c>
      <c r="W901" s="34">
        <v>0</v>
      </c>
      <c r="X901" s="34" t="s">
        <v>46</v>
      </c>
      <c r="Y901" s="85" t="s">
        <v>121</v>
      </c>
    </row>
    <row r="902" spans="1:25" s="37" customFormat="1" x14ac:dyDescent="0.25">
      <c r="A902" s="243">
        <v>96972220</v>
      </c>
      <c r="B902" s="91">
        <v>8</v>
      </c>
      <c r="C902" s="76" t="s">
        <v>859</v>
      </c>
      <c r="D902" s="76" t="s">
        <v>71</v>
      </c>
      <c r="E902" s="77">
        <v>335</v>
      </c>
      <c r="F902" s="244">
        <v>37785</v>
      </c>
      <c r="G902" s="28" t="s">
        <v>27</v>
      </c>
      <c r="H902" s="120">
        <v>660</v>
      </c>
      <c r="I902" s="78" t="s">
        <v>32</v>
      </c>
      <c r="J902" s="82">
        <v>6.5</v>
      </c>
      <c r="K902" s="80" t="s">
        <v>762</v>
      </c>
      <c r="L902" s="32" t="s">
        <v>30</v>
      </c>
      <c r="M902" s="81" t="s">
        <v>30</v>
      </c>
      <c r="N902" s="82">
        <v>21.66</v>
      </c>
      <c r="O902" s="33">
        <v>660000</v>
      </c>
      <c r="P902" s="33">
        <v>566332.34</v>
      </c>
      <c r="Q902" s="33">
        <v>13369391</v>
      </c>
      <c r="R902" s="33">
        <v>213832</v>
      </c>
      <c r="S902" s="33">
        <v>13583223</v>
      </c>
      <c r="T902" s="84" t="s">
        <v>34</v>
      </c>
      <c r="U902" s="34">
        <v>0</v>
      </c>
      <c r="V902" s="34">
        <v>0</v>
      </c>
      <c r="W902" s="34">
        <v>0</v>
      </c>
      <c r="X902" s="34" t="s">
        <v>46</v>
      </c>
      <c r="Y902" s="85" t="s">
        <v>121</v>
      </c>
    </row>
    <row r="903" spans="1:25" s="37" customFormat="1" x14ac:dyDescent="0.25">
      <c r="A903" s="243">
        <v>96873140</v>
      </c>
      <c r="B903" s="91">
        <v>8</v>
      </c>
      <c r="C903" s="76" t="s">
        <v>861</v>
      </c>
      <c r="D903" s="76" t="s">
        <v>71</v>
      </c>
      <c r="E903" s="93">
        <v>289</v>
      </c>
      <c r="F903" s="244">
        <v>37329</v>
      </c>
      <c r="G903" s="28" t="s">
        <v>27</v>
      </c>
      <c r="H903" s="120">
        <v>150</v>
      </c>
      <c r="I903" s="78" t="s">
        <v>427</v>
      </c>
      <c r="J903" s="82">
        <v>5.5</v>
      </c>
      <c r="K903" s="80" t="s">
        <v>136</v>
      </c>
      <c r="L903" s="32" t="s">
        <v>30</v>
      </c>
      <c r="M903" s="81" t="s">
        <v>30</v>
      </c>
      <c r="N903" s="82">
        <v>12</v>
      </c>
      <c r="O903" s="33">
        <v>150000</v>
      </c>
      <c r="P903" s="33"/>
      <c r="Q903" s="33">
        <v>0</v>
      </c>
      <c r="R903" s="33"/>
      <c r="S903" s="33"/>
      <c r="T903" s="84" t="s">
        <v>34</v>
      </c>
      <c r="U903" s="34">
        <v>0</v>
      </c>
      <c r="V903" s="34">
        <v>0</v>
      </c>
      <c r="W903" s="34" t="s">
        <v>74</v>
      </c>
      <c r="X903" s="34" t="s">
        <v>46</v>
      </c>
      <c r="Y903" s="85" t="s">
        <v>121</v>
      </c>
    </row>
    <row r="904" spans="1:25" s="37" customFormat="1" x14ac:dyDescent="0.25">
      <c r="A904" s="243">
        <v>96873140</v>
      </c>
      <c r="B904" s="91">
        <v>8</v>
      </c>
      <c r="C904" s="76" t="s">
        <v>861</v>
      </c>
      <c r="D904" s="76" t="s">
        <v>71</v>
      </c>
      <c r="E904" s="93">
        <v>289</v>
      </c>
      <c r="F904" s="244">
        <v>37329</v>
      </c>
      <c r="G904" s="28" t="s">
        <v>27</v>
      </c>
      <c r="H904" s="120">
        <v>850</v>
      </c>
      <c r="I904" s="78" t="s">
        <v>429</v>
      </c>
      <c r="J904" s="82">
        <v>5.5</v>
      </c>
      <c r="K904" s="80" t="s">
        <v>136</v>
      </c>
      <c r="L904" s="32" t="s">
        <v>30</v>
      </c>
      <c r="M904" s="81" t="s">
        <v>30</v>
      </c>
      <c r="N904" s="82">
        <v>12</v>
      </c>
      <c r="O904" s="33">
        <v>850000</v>
      </c>
      <c r="P904" s="33"/>
      <c r="Q904" s="33">
        <v>0</v>
      </c>
      <c r="R904" s="33"/>
      <c r="S904" s="33"/>
      <c r="T904" s="84" t="s">
        <v>34</v>
      </c>
      <c r="U904" s="34">
        <v>0</v>
      </c>
      <c r="V904" s="34">
        <v>0</v>
      </c>
      <c r="W904" s="34" t="s">
        <v>74</v>
      </c>
      <c r="X904" s="34" t="s">
        <v>46</v>
      </c>
      <c r="Y904" s="85" t="s">
        <v>121</v>
      </c>
    </row>
    <row r="905" spans="1:25" s="37" customFormat="1" x14ac:dyDescent="0.25">
      <c r="A905" s="243">
        <v>96873140</v>
      </c>
      <c r="B905" s="91">
        <v>8</v>
      </c>
      <c r="C905" s="76" t="s">
        <v>861</v>
      </c>
      <c r="D905" s="76" t="s">
        <v>71</v>
      </c>
      <c r="E905" s="93">
        <v>289</v>
      </c>
      <c r="F905" s="244">
        <v>37329</v>
      </c>
      <c r="G905" s="28" t="s">
        <v>27</v>
      </c>
      <c r="H905" s="120">
        <v>499</v>
      </c>
      <c r="I905" s="78" t="s">
        <v>756</v>
      </c>
      <c r="J905" s="82">
        <v>5.8</v>
      </c>
      <c r="K905" s="80" t="s">
        <v>136</v>
      </c>
      <c r="L905" s="32" t="s">
        <v>30</v>
      </c>
      <c r="M905" s="81" t="s">
        <v>30</v>
      </c>
      <c r="N905" s="82">
        <v>23</v>
      </c>
      <c r="O905" s="33">
        <v>423000</v>
      </c>
      <c r="P905" s="33">
        <v>252724</v>
      </c>
      <c r="Q905" s="33">
        <v>5966048</v>
      </c>
      <c r="R905" s="33">
        <v>85060</v>
      </c>
      <c r="S905" s="33">
        <v>6051108</v>
      </c>
      <c r="T905" s="84" t="s">
        <v>34</v>
      </c>
      <c r="U905" s="34">
        <v>0</v>
      </c>
      <c r="V905" s="34">
        <v>0</v>
      </c>
      <c r="W905" s="34">
        <v>0</v>
      </c>
      <c r="X905" s="34" t="s">
        <v>46</v>
      </c>
      <c r="Y905" s="85" t="s">
        <v>121</v>
      </c>
    </row>
    <row r="906" spans="1:25" s="37" customFormat="1" x14ac:dyDescent="0.25">
      <c r="A906" s="243">
        <v>96873140</v>
      </c>
      <c r="B906" s="91">
        <v>8</v>
      </c>
      <c r="C906" s="76" t="s">
        <v>861</v>
      </c>
      <c r="D906" s="76" t="s">
        <v>71</v>
      </c>
      <c r="E906" s="93">
        <v>289</v>
      </c>
      <c r="F906" s="244">
        <v>37329</v>
      </c>
      <c r="G906" s="28" t="s">
        <v>27</v>
      </c>
      <c r="H906" s="120">
        <v>10500</v>
      </c>
      <c r="I906" s="78" t="s">
        <v>759</v>
      </c>
      <c r="J906" s="82">
        <v>5.8</v>
      </c>
      <c r="K906" s="80" t="s">
        <v>136</v>
      </c>
      <c r="L906" s="32" t="s">
        <v>30</v>
      </c>
      <c r="M906" s="81" t="s">
        <v>30</v>
      </c>
      <c r="N906" s="82">
        <v>23</v>
      </c>
      <c r="O906" s="33">
        <v>10000000</v>
      </c>
      <c r="P906" s="33">
        <v>7831677</v>
      </c>
      <c r="Q906" s="33">
        <v>184882164</v>
      </c>
      <c r="R906" s="33">
        <v>2635676</v>
      </c>
      <c r="S906" s="33">
        <v>187517840</v>
      </c>
      <c r="T906" s="84" t="s">
        <v>34</v>
      </c>
      <c r="U906" s="34">
        <v>0</v>
      </c>
      <c r="V906" s="34">
        <v>0</v>
      </c>
      <c r="W906" s="34">
        <v>0</v>
      </c>
      <c r="X906" s="34" t="s">
        <v>46</v>
      </c>
      <c r="Y906" s="85" t="s">
        <v>121</v>
      </c>
    </row>
    <row r="907" spans="1:25" s="37" customFormat="1" x14ac:dyDescent="0.25">
      <c r="A907" s="243">
        <v>96873140</v>
      </c>
      <c r="B907" s="91">
        <v>8</v>
      </c>
      <c r="C907" s="76" t="s">
        <v>861</v>
      </c>
      <c r="D907" s="76" t="s">
        <v>71</v>
      </c>
      <c r="E907" s="93">
        <v>289</v>
      </c>
      <c r="F907" s="244">
        <v>37329</v>
      </c>
      <c r="G907" s="28" t="s">
        <v>27</v>
      </c>
      <c r="H907" s="120">
        <v>1</v>
      </c>
      <c r="I907" s="78" t="s">
        <v>39</v>
      </c>
      <c r="J907" s="82">
        <v>5.8</v>
      </c>
      <c r="K907" s="80" t="s">
        <v>136</v>
      </c>
      <c r="L907" s="32" t="s">
        <v>30</v>
      </c>
      <c r="M907" s="81" t="s">
        <v>30</v>
      </c>
      <c r="N907" s="82">
        <v>23</v>
      </c>
      <c r="O907" s="33">
        <v>1000</v>
      </c>
      <c r="P907" s="33">
        <v>926</v>
      </c>
      <c r="Q907" s="33">
        <v>21860</v>
      </c>
      <c r="R907" s="33">
        <v>305</v>
      </c>
      <c r="S907" s="33">
        <v>22165</v>
      </c>
      <c r="T907" s="84" t="s">
        <v>34</v>
      </c>
      <c r="U907" s="34">
        <v>0</v>
      </c>
      <c r="V907" s="34">
        <v>0</v>
      </c>
      <c r="W907" s="34">
        <v>0</v>
      </c>
      <c r="X907" s="34" t="s">
        <v>46</v>
      </c>
      <c r="Y907" s="85" t="s">
        <v>121</v>
      </c>
    </row>
    <row r="908" spans="1:25" s="37" customFormat="1" x14ac:dyDescent="0.25">
      <c r="A908" s="243">
        <v>96992030</v>
      </c>
      <c r="B908" s="91">
        <v>1</v>
      </c>
      <c r="C908" s="76" t="s">
        <v>867</v>
      </c>
      <c r="D908" s="76" t="s">
        <v>26</v>
      </c>
      <c r="E908" s="77">
        <v>372</v>
      </c>
      <c r="F908" s="244">
        <v>38139</v>
      </c>
      <c r="G908" s="28" t="s">
        <v>27</v>
      </c>
      <c r="H908" s="250">
        <v>17000.5</v>
      </c>
      <c r="I908" s="78"/>
      <c r="J908" s="82"/>
      <c r="K908" s="80" t="s">
        <v>30</v>
      </c>
      <c r="L908" s="32" t="s">
        <v>30</v>
      </c>
      <c r="M908" s="81" t="s">
        <v>30</v>
      </c>
      <c r="N908" s="82">
        <v>30.5</v>
      </c>
      <c r="O908" s="33"/>
      <c r="P908" s="33"/>
      <c r="Q908" s="33"/>
      <c r="R908" s="33"/>
      <c r="S908" s="33"/>
      <c r="T908" s="84">
        <v>0</v>
      </c>
      <c r="U908" s="34">
        <v>0</v>
      </c>
      <c r="V908" s="34">
        <v>0</v>
      </c>
      <c r="W908" s="34">
        <v>0</v>
      </c>
      <c r="X908" s="34">
        <v>0</v>
      </c>
      <c r="Y908" s="85"/>
    </row>
    <row r="909" spans="1:25" s="37" customFormat="1" x14ac:dyDescent="0.25">
      <c r="A909" s="243">
        <v>96992030</v>
      </c>
      <c r="B909" s="91">
        <v>1</v>
      </c>
      <c r="C909" s="76" t="s">
        <v>867</v>
      </c>
      <c r="D909" s="76" t="s">
        <v>31</v>
      </c>
      <c r="E909" s="77">
        <v>372</v>
      </c>
      <c r="F909" s="244">
        <v>38147</v>
      </c>
      <c r="G909" s="28" t="s">
        <v>27</v>
      </c>
      <c r="H909" s="120">
        <v>17000</v>
      </c>
      <c r="I909" s="78" t="s">
        <v>72</v>
      </c>
      <c r="J909" s="82">
        <v>5.3</v>
      </c>
      <c r="K909" s="80" t="s">
        <v>762</v>
      </c>
      <c r="L909" s="32" t="s">
        <v>30</v>
      </c>
      <c r="M909" s="81" t="s">
        <v>30</v>
      </c>
      <c r="N909" s="82">
        <v>24.5</v>
      </c>
      <c r="O909" s="33">
        <v>16000000</v>
      </c>
      <c r="P909" s="33">
        <v>15440000</v>
      </c>
      <c r="Q909" s="33">
        <v>364491617</v>
      </c>
      <c r="R909" s="33">
        <v>5561691</v>
      </c>
      <c r="S909" s="33">
        <v>370053308</v>
      </c>
      <c r="T909" s="84" t="s">
        <v>34</v>
      </c>
      <c r="U909" s="34">
        <v>0</v>
      </c>
      <c r="V909" s="34">
        <v>0</v>
      </c>
      <c r="W909" s="34">
        <v>0</v>
      </c>
      <c r="X909" s="34" t="s">
        <v>46</v>
      </c>
      <c r="Y909" s="85" t="s">
        <v>121</v>
      </c>
    </row>
    <row r="910" spans="1:25" s="37" customFormat="1" x14ac:dyDescent="0.25">
      <c r="A910" s="243">
        <v>96992030</v>
      </c>
      <c r="B910" s="91">
        <v>1</v>
      </c>
      <c r="C910" s="76" t="s">
        <v>867</v>
      </c>
      <c r="D910" s="76" t="s">
        <v>31</v>
      </c>
      <c r="E910" s="77">
        <v>372</v>
      </c>
      <c r="F910" s="244">
        <v>38147</v>
      </c>
      <c r="G910" s="28" t="s">
        <v>27</v>
      </c>
      <c r="H910" s="250">
        <v>0.5</v>
      </c>
      <c r="I910" s="78" t="s">
        <v>75</v>
      </c>
      <c r="J910" s="82">
        <v>5.3</v>
      </c>
      <c r="K910" s="80" t="s">
        <v>762</v>
      </c>
      <c r="L910" s="32" t="s">
        <v>30</v>
      </c>
      <c r="M910" s="81" t="s">
        <v>30</v>
      </c>
      <c r="N910" s="82">
        <v>24.5</v>
      </c>
      <c r="O910" s="33">
        <v>500</v>
      </c>
      <c r="P910" s="33">
        <v>482.5</v>
      </c>
      <c r="Q910" s="33">
        <v>11390</v>
      </c>
      <c r="R910" s="33">
        <v>174</v>
      </c>
      <c r="S910" s="33">
        <v>11564</v>
      </c>
      <c r="T910" s="84" t="s">
        <v>34</v>
      </c>
      <c r="U910" s="34">
        <v>0</v>
      </c>
      <c r="V910" s="34">
        <v>0</v>
      </c>
      <c r="W910" s="34">
        <v>0</v>
      </c>
      <c r="X910" s="34" t="s">
        <v>46</v>
      </c>
      <c r="Y910" s="85" t="s">
        <v>121</v>
      </c>
    </row>
    <row r="911" spans="1:25" s="37" customFormat="1" x14ac:dyDescent="0.25">
      <c r="A911" s="243">
        <v>94139000</v>
      </c>
      <c r="B911" s="75">
        <v>5</v>
      </c>
      <c r="C911" s="76" t="s">
        <v>870</v>
      </c>
      <c r="D911" s="76" t="s">
        <v>26</v>
      </c>
      <c r="E911" s="77">
        <v>671</v>
      </c>
      <c r="F911" s="244">
        <v>40736</v>
      </c>
      <c r="G911" s="28" t="s">
        <v>27</v>
      </c>
      <c r="H911" s="120">
        <v>2500</v>
      </c>
      <c r="I911" s="78"/>
      <c r="J911" s="82"/>
      <c r="K911" s="80" t="s">
        <v>28</v>
      </c>
      <c r="L911" s="32" t="s">
        <v>29</v>
      </c>
      <c r="M911" s="81" t="s">
        <v>30</v>
      </c>
      <c r="N911" s="82">
        <v>10</v>
      </c>
      <c r="O911" s="33"/>
      <c r="P911" s="33"/>
      <c r="Q911" s="33"/>
      <c r="R911" s="33"/>
      <c r="S911" s="33"/>
      <c r="T911" s="84">
        <v>0</v>
      </c>
      <c r="U911" s="34">
        <v>0</v>
      </c>
      <c r="V911" s="34">
        <v>0</v>
      </c>
      <c r="W911" s="34">
        <v>0</v>
      </c>
      <c r="X911" s="34">
        <v>0</v>
      </c>
      <c r="Y911" s="85"/>
    </row>
    <row r="912" spans="1:25" s="37" customFormat="1" x14ac:dyDescent="0.25">
      <c r="A912" s="243">
        <v>94139000</v>
      </c>
      <c r="B912" s="75">
        <v>5</v>
      </c>
      <c r="C912" s="76" t="s">
        <v>870</v>
      </c>
      <c r="D912" s="76" t="s">
        <v>31</v>
      </c>
      <c r="E912" s="77">
        <v>671</v>
      </c>
      <c r="F912" s="244">
        <v>40743</v>
      </c>
      <c r="G912" s="28" t="s">
        <v>55</v>
      </c>
      <c r="H912" s="120">
        <v>54400000</v>
      </c>
      <c r="I912" s="78" t="s">
        <v>32</v>
      </c>
      <c r="J912" s="82">
        <v>6.8</v>
      </c>
      <c r="K912" s="80" t="s">
        <v>28</v>
      </c>
      <c r="L912" s="32" t="s">
        <v>30</v>
      </c>
      <c r="M912" s="81" t="s">
        <v>30</v>
      </c>
      <c r="N912" s="82">
        <v>5</v>
      </c>
      <c r="O912" s="33">
        <v>21800000000</v>
      </c>
      <c r="P912" s="33">
        <v>21800000000</v>
      </c>
      <c r="Q912" s="33">
        <v>21800000</v>
      </c>
      <c r="R912" s="33">
        <v>1173736</v>
      </c>
      <c r="S912" s="33">
        <v>22973736</v>
      </c>
      <c r="T912" s="84">
        <v>0</v>
      </c>
      <c r="U912" s="34">
        <v>0</v>
      </c>
      <c r="V912" s="34">
        <v>0</v>
      </c>
      <c r="W912" s="34">
        <v>0</v>
      </c>
      <c r="X912" s="34" t="s">
        <v>46</v>
      </c>
      <c r="Y912" s="85"/>
    </row>
    <row r="913" spans="1:25" s="37" customFormat="1" x14ac:dyDescent="0.25">
      <c r="A913" s="243">
        <v>94139000</v>
      </c>
      <c r="B913" s="75">
        <v>5</v>
      </c>
      <c r="C913" s="76" t="s">
        <v>870</v>
      </c>
      <c r="D913" s="76" t="s">
        <v>31</v>
      </c>
      <c r="E913" s="77">
        <v>671</v>
      </c>
      <c r="F913" s="244">
        <v>40743</v>
      </c>
      <c r="G913" s="28" t="s">
        <v>27</v>
      </c>
      <c r="H913" s="120">
        <v>2500</v>
      </c>
      <c r="I913" s="78" t="s">
        <v>36</v>
      </c>
      <c r="J913" s="82">
        <v>3.2</v>
      </c>
      <c r="K913" s="80" t="s">
        <v>28</v>
      </c>
      <c r="L913" s="32" t="s">
        <v>30</v>
      </c>
      <c r="M913" s="81" t="s">
        <v>30</v>
      </c>
      <c r="N913" s="82">
        <v>5</v>
      </c>
      <c r="O913" s="33"/>
      <c r="P913" s="33"/>
      <c r="Q913" s="33">
        <v>0</v>
      </c>
      <c r="R913" s="33"/>
      <c r="S913" s="33"/>
      <c r="T913" s="84" t="s">
        <v>34</v>
      </c>
      <c r="U913" s="34">
        <v>0</v>
      </c>
      <c r="V913" s="34" t="s">
        <v>54</v>
      </c>
      <c r="W913" s="34">
        <v>0</v>
      </c>
      <c r="X913" s="34" t="s">
        <v>46</v>
      </c>
      <c r="Y913" s="85"/>
    </row>
    <row r="914" spans="1:25" s="37" customFormat="1" x14ac:dyDescent="0.25">
      <c r="A914" s="243">
        <v>94139000</v>
      </c>
      <c r="B914" s="75">
        <v>5</v>
      </c>
      <c r="C914" s="76" t="s">
        <v>870</v>
      </c>
      <c r="D914" s="76" t="s">
        <v>26</v>
      </c>
      <c r="E914" s="77">
        <v>672</v>
      </c>
      <c r="F914" s="244">
        <v>40736</v>
      </c>
      <c r="G914" s="28" t="s">
        <v>27</v>
      </c>
      <c r="H914" s="120">
        <v>2500</v>
      </c>
      <c r="I914" s="78"/>
      <c r="J914" s="82"/>
      <c r="K914" s="80" t="s">
        <v>28</v>
      </c>
      <c r="L914" s="32" t="s">
        <v>29</v>
      </c>
      <c r="M914" s="81" t="s">
        <v>30</v>
      </c>
      <c r="N914" s="82">
        <v>30</v>
      </c>
      <c r="O914" s="33"/>
      <c r="P914" s="33"/>
      <c r="Q914" s="33"/>
      <c r="R914" s="33"/>
      <c r="S914" s="33"/>
      <c r="T914" s="84">
        <v>0</v>
      </c>
      <c r="U914" s="34">
        <v>0</v>
      </c>
      <c r="V914" s="34">
        <v>0</v>
      </c>
      <c r="W914" s="34">
        <v>0</v>
      </c>
      <c r="X914" s="34">
        <v>0</v>
      </c>
      <c r="Y914" s="85"/>
    </row>
    <row r="915" spans="1:25" s="37" customFormat="1" x14ac:dyDescent="0.25">
      <c r="A915" s="243">
        <v>94139000</v>
      </c>
      <c r="B915" s="75">
        <v>5</v>
      </c>
      <c r="C915" s="76" t="s">
        <v>870</v>
      </c>
      <c r="D915" s="76" t="s">
        <v>31</v>
      </c>
      <c r="E915" s="77">
        <v>672</v>
      </c>
      <c r="F915" s="244">
        <v>40743</v>
      </c>
      <c r="G915" s="28" t="s">
        <v>27</v>
      </c>
      <c r="H915" s="120">
        <v>2500</v>
      </c>
      <c r="I915" s="78" t="s">
        <v>39</v>
      </c>
      <c r="J915" s="82">
        <v>3.6</v>
      </c>
      <c r="K915" s="80" t="s">
        <v>28</v>
      </c>
      <c r="L915" s="32" t="s">
        <v>30</v>
      </c>
      <c r="M915" s="81" t="s">
        <v>30</v>
      </c>
      <c r="N915" s="82">
        <v>21</v>
      </c>
      <c r="O915" s="33">
        <v>1500000</v>
      </c>
      <c r="P915" s="33">
        <v>1500000</v>
      </c>
      <c r="Q915" s="33">
        <v>35410455</v>
      </c>
      <c r="R915" s="33">
        <v>1009198</v>
      </c>
      <c r="S915" s="33">
        <v>36419653</v>
      </c>
      <c r="T915" s="84" t="s">
        <v>34</v>
      </c>
      <c r="U915" s="34">
        <v>0</v>
      </c>
      <c r="V915" s="34">
        <v>0</v>
      </c>
      <c r="W915" s="34">
        <v>0</v>
      </c>
      <c r="X915" s="34" t="s">
        <v>46</v>
      </c>
      <c r="Y915" s="85"/>
    </row>
    <row r="916" spans="1:25" s="37" customFormat="1" x14ac:dyDescent="0.25">
      <c r="A916" s="243">
        <v>77072500</v>
      </c>
      <c r="B916" s="75">
        <v>3</v>
      </c>
      <c r="C916" s="76" t="s">
        <v>874</v>
      </c>
      <c r="D916" s="76" t="s">
        <v>26</v>
      </c>
      <c r="E916" s="77">
        <v>768</v>
      </c>
      <c r="F916" s="244">
        <v>41577</v>
      </c>
      <c r="G916" s="28" t="s">
        <v>27</v>
      </c>
      <c r="H916" s="120">
        <v>1000</v>
      </c>
      <c r="I916" s="78"/>
      <c r="J916" s="82"/>
      <c r="K916" s="80" t="s">
        <v>28</v>
      </c>
      <c r="L916" s="32" t="s">
        <v>29</v>
      </c>
      <c r="M916" s="81"/>
      <c r="N916" s="82">
        <v>10</v>
      </c>
      <c r="O916" s="33"/>
      <c r="P916" s="33"/>
      <c r="Q916" s="33"/>
      <c r="R916" s="33"/>
      <c r="S916" s="33"/>
      <c r="T916" s="84">
        <v>0</v>
      </c>
      <c r="U916" s="34">
        <v>0</v>
      </c>
      <c r="V916" s="34" t="s">
        <v>54</v>
      </c>
      <c r="W916" s="34">
        <v>0</v>
      </c>
      <c r="X916" s="34">
        <v>0</v>
      </c>
      <c r="Y916" s="85"/>
    </row>
    <row r="917" spans="1:25" s="37" customFormat="1" x14ac:dyDescent="0.25">
      <c r="A917" s="243">
        <v>77072500</v>
      </c>
      <c r="B917" s="75">
        <v>3</v>
      </c>
      <c r="C917" s="76" t="s">
        <v>874</v>
      </c>
      <c r="D917" s="76" t="s">
        <v>31</v>
      </c>
      <c r="E917" s="77">
        <v>768</v>
      </c>
      <c r="F917" s="244">
        <v>41600</v>
      </c>
      <c r="G917" s="28" t="s">
        <v>27</v>
      </c>
      <c r="H917" s="120">
        <v>1000</v>
      </c>
      <c r="I917" s="78" t="s">
        <v>32</v>
      </c>
      <c r="J917" s="82">
        <v>3.5</v>
      </c>
      <c r="K917" s="80" t="s">
        <v>28</v>
      </c>
      <c r="L917" s="32" t="s">
        <v>29</v>
      </c>
      <c r="M917" s="81"/>
      <c r="N917" s="82">
        <v>7</v>
      </c>
      <c r="O917" s="33"/>
      <c r="P917" s="33"/>
      <c r="Q917" s="33"/>
      <c r="R917" s="33"/>
      <c r="S917" s="33"/>
      <c r="T917" s="84" t="s">
        <v>34</v>
      </c>
      <c r="U917" s="34">
        <v>0</v>
      </c>
      <c r="V917" s="34" t="s">
        <v>54</v>
      </c>
      <c r="W917" s="34">
        <v>0</v>
      </c>
      <c r="X917" s="34">
        <v>0</v>
      </c>
      <c r="Y917" s="85"/>
    </row>
    <row r="918" spans="1:25" s="37" customFormat="1" x14ac:dyDescent="0.25">
      <c r="A918" s="243">
        <v>77072500</v>
      </c>
      <c r="B918" s="75">
        <v>3</v>
      </c>
      <c r="C918" s="76" t="s">
        <v>874</v>
      </c>
      <c r="D918" s="76" t="s">
        <v>31</v>
      </c>
      <c r="E918" s="77">
        <v>768</v>
      </c>
      <c r="F918" s="244">
        <v>41600</v>
      </c>
      <c r="G918" s="28" t="s">
        <v>55</v>
      </c>
      <c r="H918" s="120">
        <v>23200000</v>
      </c>
      <c r="I918" s="78" t="s">
        <v>36</v>
      </c>
      <c r="J918" s="82">
        <v>6.5</v>
      </c>
      <c r="K918" s="80" t="s">
        <v>28</v>
      </c>
      <c r="L918" s="32" t="s">
        <v>29</v>
      </c>
      <c r="M918" s="81"/>
      <c r="N918" s="82">
        <v>7</v>
      </c>
      <c r="O918" s="33"/>
      <c r="P918" s="33"/>
      <c r="Q918" s="33"/>
      <c r="R918" s="33"/>
      <c r="S918" s="33"/>
      <c r="T918" s="84">
        <v>0</v>
      </c>
      <c r="U918" s="34">
        <v>0</v>
      </c>
      <c r="V918" s="34" t="s">
        <v>54</v>
      </c>
      <c r="W918" s="34">
        <v>0</v>
      </c>
      <c r="X918" s="34">
        <v>0</v>
      </c>
      <c r="Y918" s="85"/>
    </row>
    <row r="919" spans="1:25" s="37" customFormat="1" x14ac:dyDescent="0.25">
      <c r="A919" s="243">
        <v>77072500</v>
      </c>
      <c r="B919" s="75">
        <v>3</v>
      </c>
      <c r="C919" s="76" t="s">
        <v>874</v>
      </c>
      <c r="D919" s="76" t="s">
        <v>26</v>
      </c>
      <c r="E919" s="77">
        <v>769</v>
      </c>
      <c r="F919" s="244">
        <v>41577</v>
      </c>
      <c r="G919" s="28" t="s">
        <v>27</v>
      </c>
      <c r="H919" s="120">
        <v>1000</v>
      </c>
      <c r="I919" s="78"/>
      <c r="J919" s="82"/>
      <c r="K919" s="80" t="s">
        <v>28</v>
      </c>
      <c r="L919" s="32" t="s">
        <v>29</v>
      </c>
      <c r="M919" s="81"/>
      <c r="N919" s="82">
        <v>30</v>
      </c>
      <c r="O919" s="33"/>
      <c r="P919" s="33"/>
      <c r="Q919" s="33"/>
      <c r="R919" s="33"/>
      <c r="S919" s="33"/>
      <c r="T919" s="84">
        <v>0</v>
      </c>
      <c r="U919" s="34">
        <v>0</v>
      </c>
      <c r="V919" s="34" t="s">
        <v>54</v>
      </c>
      <c r="W919" s="34">
        <v>0</v>
      </c>
      <c r="X919" s="34">
        <v>0</v>
      </c>
      <c r="Y919" s="85"/>
    </row>
    <row r="920" spans="1:25" s="37" customFormat="1" x14ac:dyDescent="0.25">
      <c r="A920" s="243">
        <v>77072500</v>
      </c>
      <c r="B920" s="75">
        <v>3</v>
      </c>
      <c r="C920" s="76" t="s">
        <v>874</v>
      </c>
      <c r="D920" s="76" t="s">
        <v>31</v>
      </c>
      <c r="E920" s="77">
        <v>769</v>
      </c>
      <c r="F920" s="244">
        <v>41600</v>
      </c>
      <c r="G920" s="28" t="s">
        <v>27</v>
      </c>
      <c r="H920" s="120">
        <v>1000</v>
      </c>
      <c r="I920" s="78" t="s">
        <v>39</v>
      </c>
      <c r="J920" s="82">
        <v>4</v>
      </c>
      <c r="K920" s="80" t="s">
        <v>28</v>
      </c>
      <c r="L920" s="32" t="s">
        <v>29</v>
      </c>
      <c r="M920" s="81"/>
      <c r="N920" s="82">
        <v>21</v>
      </c>
      <c r="O920" s="33">
        <v>1000000</v>
      </c>
      <c r="P920" s="33">
        <v>1000000</v>
      </c>
      <c r="Q920" s="33">
        <v>23606970</v>
      </c>
      <c r="R920" s="33">
        <v>347348</v>
      </c>
      <c r="S920" s="33">
        <v>23954318</v>
      </c>
      <c r="T920" s="84" t="s">
        <v>34</v>
      </c>
      <c r="U920" s="34">
        <v>0</v>
      </c>
      <c r="V920" s="34">
        <v>0</v>
      </c>
      <c r="W920" s="34">
        <v>0</v>
      </c>
      <c r="X920" s="34">
        <v>0</v>
      </c>
      <c r="Y920" s="85"/>
    </row>
    <row r="921" spans="1:25" s="37" customFormat="1" x14ac:dyDescent="0.25">
      <c r="A921" s="243">
        <v>96717620</v>
      </c>
      <c r="B921" s="75">
        <v>6</v>
      </c>
      <c r="C921" s="76" t="s">
        <v>878</v>
      </c>
      <c r="D921" s="76" t="s">
        <v>71</v>
      </c>
      <c r="E921" s="93">
        <v>214</v>
      </c>
      <c r="F921" s="244">
        <v>36432</v>
      </c>
      <c r="G921" s="28" t="s">
        <v>42</v>
      </c>
      <c r="H921" s="120">
        <v>5000</v>
      </c>
      <c r="I921" s="78" t="s">
        <v>72</v>
      </c>
      <c r="J921" s="82">
        <v>8</v>
      </c>
      <c r="K921" s="80" t="s">
        <v>28</v>
      </c>
      <c r="L921" s="32" t="s">
        <v>30</v>
      </c>
      <c r="M921" s="81" t="s">
        <v>30</v>
      </c>
      <c r="N921" s="96">
        <v>10</v>
      </c>
      <c r="O921" s="33">
        <v>5000000</v>
      </c>
      <c r="P921" s="33"/>
      <c r="Q921" s="33"/>
      <c r="R921" s="33"/>
      <c r="S921" s="33"/>
      <c r="T921" s="84">
        <v>0</v>
      </c>
      <c r="U921" s="34" t="s">
        <v>51</v>
      </c>
      <c r="V921" s="34">
        <v>0</v>
      </c>
      <c r="W921" s="34" t="s">
        <v>74</v>
      </c>
      <c r="X921" s="34" t="s">
        <v>46</v>
      </c>
      <c r="Y921" s="85"/>
    </row>
    <row r="922" spans="1:25" s="37" customFormat="1" x14ac:dyDescent="0.25">
      <c r="A922" s="243">
        <v>96717620</v>
      </c>
      <c r="B922" s="75">
        <v>6</v>
      </c>
      <c r="C922" s="76" t="s">
        <v>878</v>
      </c>
      <c r="D922" s="76" t="s">
        <v>71</v>
      </c>
      <c r="E922" s="93">
        <v>214</v>
      </c>
      <c r="F922" s="244">
        <v>36432</v>
      </c>
      <c r="G922" s="28" t="s">
        <v>27</v>
      </c>
      <c r="H922" s="120">
        <v>198</v>
      </c>
      <c r="I922" s="78" t="s">
        <v>77</v>
      </c>
      <c r="J922" s="82">
        <v>7.5</v>
      </c>
      <c r="K922" s="80" t="s">
        <v>28</v>
      </c>
      <c r="L922" s="32" t="s">
        <v>30</v>
      </c>
      <c r="M922" s="81" t="s">
        <v>30</v>
      </c>
      <c r="N922" s="96">
        <v>25</v>
      </c>
      <c r="O922" s="33">
        <v>96000</v>
      </c>
      <c r="P922" s="33">
        <v>86400</v>
      </c>
      <c r="Q922" s="33">
        <v>2039642</v>
      </c>
      <c r="R922" s="116">
        <v>69262</v>
      </c>
      <c r="S922" s="116">
        <v>2108904</v>
      </c>
      <c r="T922" s="84" t="s">
        <v>34</v>
      </c>
      <c r="U922" s="34">
        <v>0</v>
      </c>
      <c r="V922" s="34">
        <v>0</v>
      </c>
      <c r="W922" s="34">
        <v>0</v>
      </c>
      <c r="X922" s="34" t="s">
        <v>46</v>
      </c>
      <c r="Y922" s="85"/>
    </row>
    <row r="923" spans="1:25" s="37" customFormat="1" x14ac:dyDescent="0.25">
      <c r="A923" s="243">
        <v>96717620</v>
      </c>
      <c r="B923" s="75">
        <v>6</v>
      </c>
      <c r="C923" s="76" t="s">
        <v>878</v>
      </c>
      <c r="D923" s="76" t="s">
        <v>71</v>
      </c>
      <c r="E923" s="93">
        <v>214</v>
      </c>
      <c r="F923" s="244">
        <v>36432</v>
      </c>
      <c r="G923" s="28" t="s">
        <v>27</v>
      </c>
      <c r="H923" s="120">
        <v>1190</v>
      </c>
      <c r="I923" s="78" t="s">
        <v>79</v>
      </c>
      <c r="J923" s="82">
        <v>7.5</v>
      </c>
      <c r="K923" s="80" t="s">
        <v>28</v>
      </c>
      <c r="L923" s="32" t="s">
        <v>30</v>
      </c>
      <c r="M923" s="81" t="s">
        <v>30</v>
      </c>
      <c r="N923" s="96">
        <v>25</v>
      </c>
      <c r="O923" s="33">
        <v>990000</v>
      </c>
      <c r="P923" s="33">
        <v>891000</v>
      </c>
      <c r="Q923" s="33">
        <v>21033810</v>
      </c>
      <c r="R923" s="116">
        <v>714269</v>
      </c>
      <c r="S923" s="116">
        <v>21748079</v>
      </c>
      <c r="T923" s="84" t="s">
        <v>34</v>
      </c>
      <c r="U923" s="34">
        <v>0</v>
      </c>
      <c r="V923" s="34">
        <v>0</v>
      </c>
      <c r="W923" s="34">
        <v>0</v>
      </c>
      <c r="X923" s="34" t="s">
        <v>46</v>
      </c>
      <c r="Y923" s="85"/>
    </row>
    <row r="924" spans="1:25" s="37" customFormat="1" x14ac:dyDescent="0.25">
      <c r="A924" s="243">
        <v>96717620</v>
      </c>
      <c r="B924" s="75">
        <v>6</v>
      </c>
      <c r="C924" s="76" t="s">
        <v>878</v>
      </c>
      <c r="D924" s="76" t="s">
        <v>71</v>
      </c>
      <c r="E924" s="93">
        <v>214</v>
      </c>
      <c r="F924" s="244">
        <v>36432</v>
      </c>
      <c r="G924" s="28" t="s">
        <v>42</v>
      </c>
      <c r="H924" s="120">
        <v>55000</v>
      </c>
      <c r="I924" s="78" t="s">
        <v>75</v>
      </c>
      <c r="J924" s="82">
        <v>8</v>
      </c>
      <c r="K924" s="80" t="s">
        <v>28</v>
      </c>
      <c r="L924" s="32" t="s">
        <v>30</v>
      </c>
      <c r="M924" s="81" t="s">
        <v>30</v>
      </c>
      <c r="N924" s="96">
        <v>10</v>
      </c>
      <c r="O924" s="33">
        <v>52500000</v>
      </c>
      <c r="P924" s="33"/>
      <c r="Q924" s="33">
        <v>0</v>
      </c>
      <c r="R924" s="33"/>
      <c r="S924" s="33"/>
      <c r="T924" s="84">
        <v>0</v>
      </c>
      <c r="U924" s="34" t="s">
        <v>51</v>
      </c>
      <c r="V924" s="34">
        <v>0</v>
      </c>
      <c r="W924" s="34" t="s">
        <v>74</v>
      </c>
      <c r="X924" s="34" t="s">
        <v>46</v>
      </c>
      <c r="Y924" s="85"/>
    </row>
    <row r="925" spans="1:25" s="37" customFormat="1" x14ac:dyDescent="0.25">
      <c r="A925" s="243">
        <v>93007000</v>
      </c>
      <c r="B925" s="91">
        <v>9</v>
      </c>
      <c r="C925" s="76" t="s">
        <v>883</v>
      </c>
      <c r="D925" s="76" t="s">
        <v>26</v>
      </c>
      <c r="E925" s="77">
        <v>445</v>
      </c>
      <c r="F925" s="244">
        <v>38700</v>
      </c>
      <c r="G925" s="28" t="s">
        <v>27</v>
      </c>
      <c r="H925" s="120">
        <v>3000</v>
      </c>
      <c r="I925" s="78"/>
      <c r="J925" s="82"/>
      <c r="K925" s="80" t="s">
        <v>29</v>
      </c>
      <c r="L925" s="32" t="s">
        <v>43</v>
      </c>
      <c r="M925" s="81" t="s">
        <v>30</v>
      </c>
      <c r="N925" s="82">
        <v>10</v>
      </c>
      <c r="O925" s="33"/>
      <c r="P925" s="33"/>
      <c r="Q925" s="33"/>
      <c r="R925" s="33"/>
      <c r="S925" s="33"/>
      <c r="T925" s="84">
        <v>0</v>
      </c>
      <c r="U925" s="34">
        <v>0</v>
      </c>
      <c r="V925" s="34">
        <v>0</v>
      </c>
      <c r="W925" s="34">
        <v>0</v>
      </c>
      <c r="X925" s="34">
        <v>0</v>
      </c>
      <c r="Y925" s="85"/>
    </row>
    <row r="926" spans="1:25" s="37" customFormat="1" x14ac:dyDescent="0.25">
      <c r="A926" s="243">
        <v>93007000</v>
      </c>
      <c r="B926" s="91">
        <v>9</v>
      </c>
      <c r="C926" s="76" t="s">
        <v>883</v>
      </c>
      <c r="D926" s="76" t="s">
        <v>31</v>
      </c>
      <c r="E926" s="77">
        <v>445</v>
      </c>
      <c r="F926" s="244">
        <v>38700</v>
      </c>
      <c r="G926" s="28" t="s">
        <v>27</v>
      </c>
      <c r="H926" s="120">
        <v>3000</v>
      </c>
      <c r="I926" s="78" t="s">
        <v>32</v>
      </c>
      <c r="J926" s="82">
        <v>3.5</v>
      </c>
      <c r="K926" s="80" t="s">
        <v>29</v>
      </c>
      <c r="L926" s="32" t="s">
        <v>43</v>
      </c>
      <c r="M926" s="81" t="s">
        <v>30</v>
      </c>
      <c r="N926" s="82">
        <v>8</v>
      </c>
      <c r="O926" s="33"/>
      <c r="P926" s="33"/>
      <c r="Q926" s="33">
        <v>0</v>
      </c>
      <c r="R926" s="33"/>
      <c r="S926" s="33"/>
      <c r="T926" s="84" t="s">
        <v>34</v>
      </c>
      <c r="U926" s="34">
        <v>0</v>
      </c>
      <c r="V926" s="34" t="s">
        <v>54</v>
      </c>
      <c r="W926" s="34">
        <v>0</v>
      </c>
      <c r="X926" s="34" t="s">
        <v>46</v>
      </c>
      <c r="Y926" s="85"/>
    </row>
    <row r="927" spans="1:25" s="37" customFormat="1" x14ac:dyDescent="0.25">
      <c r="A927" s="243">
        <v>93007000</v>
      </c>
      <c r="B927" s="91">
        <v>9</v>
      </c>
      <c r="C927" s="76" t="s">
        <v>883</v>
      </c>
      <c r="D927" s="76" t="s">
        <v>35</v>
      </c>
      <c r="E927" s="77">
        <v>445</v>
      </c>
      <c r="F927" s="244">
        <v>38700</v>
      </c>
      <c r="G927" s="28" t="s">
        <v>42</v>
      </c>
      <c r="H927" s="120">
        <v>100000</v>
      </c>
      <c r="I927" s="78" t="s">
        <v>36</v>
      </c>
      <c r="J927" s="82">
        <v>5</v>
      </c>
      <c r="K927" s="80" t="s">
        <v>29</v>
      </c>
      <c r="L927" s="32" t="s">
        <v>43</v>
      </c>
      <c r="M927" s="81" t="s">
        <v>30</v>
      </c>
      <c r="N927" s="82">
        <v>5</v>
      </c>
      <c r="O927" s="33"/>
      <c r="P927" s="33"/>
      <c r="Q927" s="33">
        <v>0</v>
      </c>
      <c r="R927" s="33"/>
      <c r="S927" s="33"/>
      <c r="T927" s="84">
        <v>0</v>
      </c>
      <c r="U927" s="34" t="s">
        <v>51</v>
      </c>
      <c r="V927" s="34" t="s">
        <v>54</v>
      </c>
      <c r="W927" s="34">
        <v>0</v>
      </c>
      <c r="X927" s="34" t="s">
        <v>46</v>
      </c>
      <c r="Y927" s="85"/>
    </row>
    <row r="928" spans="1:25" s="37" customFormat="1" x14ac:dyDescent="0.25">
      <c r="A928" s="243">
        <v>93007000</v>
      </c>
      <c r="B928" s="91">
        <v>9</v>
      </c>
      <c r="C928" s="76" t="s">
        <v>883</v>
      </c>
      <c r="D928" s="76" t="s">
        <v>26</v>
      </c>
      <c r="E928" s="77">
        <v>446</v>
      </c>
      <c r="F928" s="244">
        <v>38700</v>
      </c>
      <c r="G928" s="28" t="s">
        <v>27</v>
      </c>
      <c r="H928" s="120">
        <v>3000</v>
      </c>
      <c r="I928" s="78"/>
      <c r="J928" s="82"/>
      <c r="K928" s="80" t="s">
        <v>29</v>
      </c>
      <c r="L928" s="32" t="s">
        <v>43</v>
      </c>
      <c r="M928" s="81" t="s">
        <v>30</v>
      </c>
      <c r="N928" s="82">
        <v>25</v>
      </c>
      <c r="O928" s="33"/>
      <c r="P928" s="33"/>
      <c r="Q928" s="33"/>
      <c r="R928" s="33"/>
      <c r="S928" s="33"/>
      <c r="T928" s="84">
        <v>0</v>
      </c>
      <c r="U928" s="34">
        <v>0</v>
      </c>
      <c r="V928" s="34">
        <v>0</v>
      </c>
      <c r="W928" s="34">
        <v>0</v>
      </c>
      <c r="X928" s="34">
        <v>0</v>
      </c>
      <c r="Y928" s="85"/>
    </row>
    <row r="929" spans="1:25" s="37" customFormat="1" x14ac:dyDescent="0.25">
      <c r="A929" s="243">
        <v>93007000</v>
      </c>
      <c r="B929" s="91">
        <v>9</v>
      </c>
      <c r="C929" s="76" t="s">
        <v>883</v>
      </c>
      <c r="D929" s="76" t="s">
        <v>31</v>
      </c>
      <c r="E929" s="77">
        <v>446</v>
      </c>
      <c r="F929" s="244">
        <v>38700</v>
      </c>
      <c r="G929" s="28" t="s">
        <v>27</v>
      </c>
      <c r="H929" s="120">
        <v>3000</v>
      </c>
      <c r="I929" s="78" t="s">
        <v>39</v>
      </c>
      <c r="J929" s="82">
        <v>4</v>
      </c>
      <c r="K929" s="80" t="s">
        <v>29</v>
      </c>
      <c r="L929" s="32" t="s">
        <v>43</v>
      </c>
      <c r="M929" s="81" t="s">
        <v>30</v>
      </c>
      <c r="N929" s="82">
        <v>21</v>
      </c>
      <c r="O929" s="33">
        <v>3000000</v>
      </c>
      <c r="P929" s="33">
        <v>1950000</v>
      </c>
      <c r="Q929" s="33">
        <v>46033592</v>
      </c>
      <c r="R929" s="33">
        <v>601087</v>
      </c>
      <c r="S929" s="33">
        <v>46634679</v>
      </c>
      <c r="T929" s="84" t="s">
        <v>34</v>
      </c>
      <c r="U929" s="34">
        <v>0</v>
      </c>
      <c r="V929" s="34">
        <v>0</v>
      </c>
      <c r="W929" s="34">
        <v>0</v>
      </c>
      <c r="X929" s="34" t="s">
        <v>46</v>
      </c>
      <c r="Y929" s="85"/>
    </row>
    <row r="930" spans="1:25" s="37" customFormat="1" x14ac:dyDescent="0.25">
      <c r="A930" s="243">
        <v>93007000</v>
      </c>
      <c r="B930" s="91">
        <v>9</v>
      </c>
      <c r="C930" s="76" t="s">
        <v>883</v>
      </c>
      <c r="D930" s="76" t="s">
        <v>26</v>
      </c>
      <c r="E930" s="77">
        <v>447</v>
      </c>
      <c r="F930" s="244">
        <v>38700</v>
      </c>
      <c r="G930" s="28" t="s">
        <v>27</v>
      </c>
      <c r="H930" s="120">
        <v>3000</v>
      </c>
      <c r="I930" s="78"/>
      <c r="J930" s="82"/>
      <c r="K930" s="80" t="s">
        <v>29</v>
      </c>
      <c r="L930" s="32" t="s">
        <v>43</v>
      </c>
      <c r="M930" s="81" t="s">
        <v>30</v>
      </c>
      <c r="N930" s="82">
        <v>10</v>
      </c>
      <c r="O930" s="33"/>
      <c r="P930" s="33"/>
      <c r="Q930" s="33"/>
      <c r="R930" s="33"/>
      <c r="S930" s="33"/>
      <c r="T930" s="84">
        <v>0</v>
      </c>
      <c r="U930" s="34">
        <v>0</v>
      </c>
      <c r="V930" s="34">
        <v>0</v>
      </c>
      <c r="W930" s="34">
        <v>0</v>
      </c>
      <c r="X930" s="34">
        <v>0</v>
      </c>
      <c r="Y930" s="85"/>
    </row>
    <row r="931" spans="1:25" s="37" customFormat="1" x14ac:dyDescent="0.25">
      <c r="A931" s="243">
        <v>93007000</v>
      </c>
      <c r="B931" s="91">
        <v>9</v>
      </c>
      <c r="C931" s="76" t="s">
        <v>883</v>
      </c>
      <c r="D931" s="76" t="s">
        <v>31</v>
      </c>
      <c r="E931" s="77">
        <v>447</v>
      </c>
      <c r="F931" s="244">
        <v>38700</v>
      </c>
      <c r="G931" s="28" t="s">
        <v>42</v>
      </c>
      <c r="H931" s="120">
        <v>100000</v>
      </c>
      <c r="I931" s="78" t="s">
        <v>58</v>
      </c>
      <c r="J931" s="82">
        <v>5.25</v>
      </c>
      <c r="K931" s="80" t="s">
        <v>29</v>
      </c>
      <c r="L931" s="32" t="s">
        <v>43</v>
      </c>
      <c r="M931" s="81" t="s">
        <v>30</v>
      </c>
      <c r="N931" s="82">
        <v>10</v>
      </c>
      <c r="O931" s="33"/>
      <c r="P931" s="33"/>
      <c r="Q931" s="33">
        <v>0</v>
      </c>
      <c r="R931" s="33"/>
      <c r="S931" s="33"/>
      <c r="T931" s="84">
        <v>0</v>
      </c>
      <c r="U931" s="34" t="s">
        <v>51</v>
      </c>
      <c r="V931" s="34" t="s">
        <v>54</v>
      </c>
      <c r="W931" s="34">
        <v>0</v>
      </c>
      <c r="X931" s="34" t="s">
        <v>46</v>
      </c>
      <c r="Y931" s="85"/>
    </row>
    <row r="932" spans="1:25" s="37" customFormat="1" x14ac:dyDescent="0.25">
      <c r="A932" s="248">
        <v>93007000</v>
      </c>
      <c r="B932" s="75">
        <v>9</v>
      </c>
      <c r="C932" s="76" t="s">
        <v>883</v>
      </c>
      <c r="D932" s="76" t="s">
        <v>26</v>
      </c>
      <c r="E932" s="77">
        <v>563</v>
      </c>
      <c r="F932" s="244">
        <v>39813</v>
      </c>
      <c r="G932" s="28" t="s">
        <v>27</v>
      </c>
      <c r="H932" s="120">
        <v>5000</v>
      </c>
      <c r="I932" s="78"/>
      <c r="J932" s="82"/>
      <c r="K932" s="80" t="s">
        <v>28</v>
      </c>
      <c r="L932" s="32" t="s">
        <v>29</v>
      </c>
      <c r="M932" s="81" t="s">
        <v>30</v>
      </c>
      <c r="N932" s="82">
        <v>10</v>
      </c>
      <c r="O932" s="33"/>
      <c r="P932" s="33"/>
      <c r="Q932" s="33"/>
      <c r="R932" s="33"/>
      <c r="S932" s="33"/>
      <c r="T932" s="84">
        <v>0</v>
      </c>
      <c r="U932" s="34">
        <v>0</v>
      </c>
      <c r="V932" s="34">
        <v>0</v>
      </c>
      <c r="W932" s="34">
        <v>0</v>
      </c>
      <c r="X932" s="34">
        <v>0</v>
      </c>
      <c r="Y932" s="85"/>
    </row>
    <row r="933" spans="1:25" s="37" customFormat="1" x14ac:dyDescent="0.25">
      <c r="A933" s="248">
        <v>93007000</v>
      </c>
      <c r="B933" s="75">
        <v>9</v>
      </c>
      <c r="C933" s="76" t="s">
        <v>883</v>
      </c>
      <c r="D933" s="76" t="s">
        <v>31</v>
      </c>
      <c r="E933" s="77">
        <v>563</v>
      </c>
      <c r="F933" s="244">
        <v>39822</v>
      </c>
      <c r="G933" s="28" t="s">
        <v>27</v>
      </c>
      <c r="H933" s="120">
        <v>5000</v>
      </c>
      <c r="I933" s="78" t="s">
        <v>60</v>
      </c>
      <c r="J933" s="82">
        <v>5</v>
      </c>
      <c r="K933" s="80" t="s">
        <v>28</v>
      </c>
      <c r="L933" s="32" t="s">
        <v>29</v>
      </c>
      <c r="M933" s="81" t="s">
        <v>30</v>
      </c>
      <c r="N933" s="82">
        <v>5</v>
      </c>
      <c r="O933" s="33"/>
      <c r="P933" s="33"/>
      <c r="Q933" s="33">
        <v>0</v>
      </c>
      <c r="R933" s="33"/>
      <c r="S933" s="33"/>
      <c r="T933" s="84" t="s">
        <v>34</v>
      </c>
      <c r="U933" s="34">
        <v>0</v>
      </c>
      <c r="V933" s="34" t="s">
        <v>54</v>
      </c>
      <c r="W933" s="34">
        <v>0</v>
      </c>
      <c r="X933" s="34" t="s">
        <v>46</v>
      </c>
      <c r="Y933" s="85"/>
    </row>
    <row r="934" spans="1:25" s="37" customFormat="1" x14ac:dyDescent="0.25">
      <c r="A934" s="248">
        <v>93007000</v>
      </c>
      <c r="B934" s="75">
        <v>9</v>
      </c>
      <c r="C934" s="76" t="s">
        <v>883</v>
      </c>
      <c r="D934" s="76" t="s">
        <v>35</v>
      </c>
      <c r="E934" s="77">
        <v>563</v>
      </c>
      <c r="F934" s="244">
        <v>39822</v>
      </c>
      <c r="G934" s="28" t="s">
        <v>55</v>
      </c>
      <c r="H934" s="120">
        <v>107290000</v>
      </c>
      <c r="I934" s="78" t="s">
        <v>62</v>
      </c>
      <c r="J934" s="82">
        <v>7</v>
      </c>
      <c r="K934" s="80" t="s">
        <v>28</v>
      </c>
      <c r="L934" s="32" t="s">
        <v>29</v>
      </c>
      <c r="M934" s="81" t="s">
        <v>30</v>
      </c>
      <c r="N934" s="82">
        <v>5</v>
      </c>
      <c r="O934" s="33">
        <v>21000000000</v>
      </c>
      <c r="P934" s="33">
        <v>0</v>
      </c>
      <c r="Q934" s="33">
        <v>0</v>
      </c>
      <c r="R934" s="33"/>
      <c r="S934" s="33"/>
      <c r="T934" s="84">
        <v>0</v>
      </c>
      <c r="U934" s="34">
        <v>0</v>
      </c>
      <c r="V934" s="34">
        <v>0</v>
      </c>
      <c r="W934" s="34" t="s">
        <v>74</v>
      </c>
      <c r="X934" s="34" t="s">
        <v>46</v>
      </c>
      <c r="Y934" s="85"/>
    </row>
    <row r="935" spans="1:25" s="37" customFormat="1" x14ac:dyDescent="0.25">
      <c r="A935" s="248">
        <v>93007000</v>
      </c>
      <c r="B935" s="75">
        <v>9</v>
      </c>
      <c r="C935" s="76" t="s">
        <v>883</v>
      </c>
      <c r="D935" s="76" t="s">
        <v>38</v>
      </c>
      <c r="E935" s="77">
        <v>563</v>
      </c>
      <c r="F935" s="244">
        <v>39938</v>
      </c>
      <c r="G935" s="28" t="s">
        <v>27</v>
      </c>
      <c r="H935" s="120">
        <v>4000</v>
      </c>
      <c r="I935" s="78" t="s">
        <v>68</v>
      </c>
      <c r="J935" s="82">
        <v>3</v>
      </c>
      <c r="K935" s="80" t="s">
        <v>28</v>
      </c>
      <c r="L935" s="32" t="s">
        <v>29</v>
      </c>
      <c r="M935" s="81" t="s">
        <v>30</v>
      </c>
      <c r="N935" s="82">
        <v>5</v>
      </c>
      <c r="O935" s="33">
        <v>1500000</v>
      </c>
      <c r="P935" s="33">
        <v>1500000</v>
      </c>
      <c r="Q935" s="33">
        <v>35410455</v>
      </c>
      <c r="R935" s="33">
        <v>524329</v>
      </c>
      <c r="S935" s="33">
        <v>35934784</v>
      </c>
      <c r="T935" s="84" t="s">
        <v>34</v>
      </c>
      <c r="U935" s="34">
        <v>0</v>
      </c>
      <c r="V935" s="34">
        <v>0</v>
      </c>
      <c r="W935" s="34">
        <v>0</v>
      </c>
      <c r="X935" s="34" t="s">
        <v>46</v>
      </c>
      <c r="Y935" s="85"/>
    </row>
    <row r="936" spans="1:25" s="37" customFormat="1" x14ac:dyDescent="0.25">
      <c r="A936" s="248">
        <v>93007000</v>
      </c>
      <c r="B936" s="75">
        <v>9</v>
      </c>
      <c r="C936" s="76" t="s">
        <v>883</v>
      </c>
      <c r="D936" s="76" t="s">
        <v>90</v>
      </c>
      <c r="E936" s="77">
        <v>563</v>
      </c>
      <c r="F936" s="244">
        <v>39938</v>
      </c>
      <c r="G936" s="28" t="s">
        <v>55</v>
      </c>
      <c r="H936" s="120">
        <v>83900000</v>
      </c>
      <c r="I936" s="78" t="s">
        <v>95</v>
      </c>
      <c r="J936" s="82">
        <v>5.5</v>
      </c>
      <c r="K936" s="80" t="s">
        <v>28</v>
      </c>
      <c r="L936" s="32" t="s">
        <v>29</v>
      </c>
      <c r="M936" s="81" t="s">
        <v>30</v>
      </c>
      <c r="N936" s="82">
        <v>5</v>
      </c>
      <c r="O936" s="33">
        <v>52000000000</v>
      </c>
      <c r="P936" s="33">
        <v>52000000000</v>
      </c>
      <c r="Q936" s="33">
        <v>52000000</v>
      </c>
      <c r="R936" s="33">
        <v>1403112</v>
      </c>
      <c r="S936" s="33">
        <v>53403112</v>
      </c>
      <c r="T936" s="84">
        <v>0</v>
      </c>
      <c r="U936" s="34">
        <v>0</v>
      </c>
      <c r="V936" s="34">
        <v>0</v>
      </c>
      <c r="W936" s="34">
        <v>0</v>
      </c>
      <c r="X936" s="34" t="s">
        <v>46</v>
      </c>
      <c r="Y936" s="85"/>
    </row>
    <row r="937" spans="1:25" s="37" customFormat="1" x14ac:dyDescent="0.25">
      <c r="A937" s="248">
        <v>93007000</v>
      </c>
      <c r="B937" s="75">
        <v>9</v>
      </c>
      <c r="C937" s="76" t="s">
        <v>883</v>
      </c>
      <c r="D937" s="76" t="s">
        <v>26</v>
      </c>
      <c r="E937" s="77">
        <v>564</v>
      </c>
      <c r="F937" s="244">
        <v>39813</v>
      </c>
      <c r="G937" s="28" t="s">
        <v>27</v>
      </c>
      <c r="H937" s="120">
        <v>5000</v>
      </c>
      <c r="I937" s="78"/>
      <c r="J937" s="82"/>
      <c r="K937" s="80" t="s">
        <v>28</v>
      </c>
      <c r="L937" s="32" t="s">
        <v>29</v>
      </c>
      <c r="M937" s="81" t="s">
        <v>30</v>
      </c>
      <c r="N937" s="82">
        <v>30</v>
      </c>
      <c r="O937" s="33"/>
      <c r="P937" s="33"/>
      <c r="Q937" s="33"/>
      <c r="R937" s="33"/>
      <c r="S937" s="33"/>
      <c r="T937" s="84">
        <v>0</v>
      </c>
      <c r="U937" s="34">
        <v>0</v>
      </c>
      <c r="V937" s="34">
        <v>0</v>
      </c>
      <c r="W937" s="34">
        <v>0</v>
      </c>
      <c r="X937" s="34">
        <v>0</v>
      </c>
      <c r="Y937" s="85"/>
    </row>
    <row r="938" spans="1:25" s="37" customFormat="1" x14ac:dyDescent="0.25">
      <c r="A938" s="248">
        <v>93007000</v>
      </c>
      <c r="B938" s="75">
        <v>9</v>
      </c>
      <c r="C938" s="76" t="s">
        <v>883</v>
      </c>
      <c r="D938" s="76" t="s">
        <v>31</v>
      </c>
      <c r="E938" s="77">
        <v>564</v>
      </c>
      <c r="F938" s="244">
        <v>39821</v>
      </c>
      <c r="G938" s="28" t="s">
        <v>27</v>
      </c>
      <c r="H938" s="120">
        <v>5000</v>
      </c>
      <c r="I938" s="78" t="s">
        <v>64</v>
      </c>
      <c r="J938" s="82">
        <v>4.9000000000000004</v>
      </c>
      <c r="K938" s="80" t="s">
        <v>28</v>
      </c>
      <c r="L938" s="32" t="s">
        <v>29</v>
      </c>
      <c r="M938" s="81" t="s">
        <v>30</v>
      </c>
      <c r="N938" s="82">
        <v>21</v>
      </c>
      <c r="O938" s="33">
        <v>4000000</v>
      </c>
      <c r="P938" s="33">
        <v>4000000</v>
      </c>
      <c r="Q938" s="33">
        <v>94427880</v>
      </c>
      <c r="R938" s="33">
        <v>1073449</v>
      </c>
      <c r="S938" s="33">
        <v>95501329</v>
      </c>
      <c r="T938" s="84" t="s">
        <v>34</v>
      </c>
      <c r="U938" s="34">
        <v>0</v>
      </c>
      <c r="V938" s="34">
        <v>0</v>
      </c>
      <c r="W938" s="34">
        <v>0</v>
      </c>
      <c r="X938" s="34" t="s">
        <v>46</v>
      </c>
      <c r="Y938" s="85"/>
    </row>
    <row r="939" spans="1:25" s="37" customFormat="1" x14ac:dyDescent="0.25">
      <c r="A939" s="248">
        <v>93007000</v>
      </c>
      <c r="B939" s="75">
        <v>9</v>
      </c>
      <c r="C939" s="76" t="s">
        <v>883</v>
      </c>
      <c r="D939" s="76" t="s">
        <v>35</v>
      </c>
      <c r="E939" s="77">
        <v>564</v>
      </c>
      <c r="F939" s="244">
        <v>39938</v>
      </c>
      <c r="G939" s="28" t="s">
        <v>27</v>
      </c>
      <c r="H939" s="120">
        <v>1000</v>
      </c>
      <c r="I939" s="78" t="s">
        <v>24</v>
      </c>
      <c r="J939" s="82">
        <v>4.25</v>
      </c>
      <c r="K939" s="80" t="s">
        <v>28</v>
      </c>
      <c r="L939" s="32" t="s">
        <v>29</v>
      </c>
      <c r="M939" s="81" t="s">
        <v>30</v>
      </c>
      <c r="N939" s="82">
        <v>21</v>
      </c>
      <c r="O939" s="33"/>
      <c r="P939" s="33"/>
      <c r="Q939" s="33">
        <v>0</v>
      </c>
      <c r="R939" s="33"/>
      <c r="S939" s="33"/>
      <c r="T939" s="84" t="s">
        <v>34</v>
      </c>
      <c r="U939" s="34">
        <v>0</v>
      </c>
      <c r="V939" s="34" t="s">
        <v>54</v>
      </c>
      <c r="W939" s="34">
        <v>0</v>
      </c>
      <c r="X939" s="34" t="s">
        <v>46</v>
      </c>
      <c r="Y939" s="85"/>
    </row>
    <row r="940" spans="1:25" s="37" customFormat="1" x14ac:dyDescent="0.25">
      <c r="A940" s="243">
        <v>93007000</v>
      </c>
      <c r="B940" s="75">
        <v>9</v>
      </c>
      <c r="C940" s="76" t="s">
        <v>883</v>
      </c>
      <c r="D940" s="76" t="s">
        <v>26</v>
      </c>
      <c r="E940" s="77">
        <v>699</v>
      </c>
      <c r="F940" s="244">
        <v>40953</v>
      </c>
      <c r="G940" s="28" t="s">
        <v>27</v>
      </c>
      <c r="H940" s="120">
        <v>2500</v>
      </c>
      <c r="I940" s="78"/>
      <c r="J940" s="82"/>
      <c r="K940" s="80" t="s">
        <v>28</v>
      </c>
      <c r="L940" s="32" t="s">
        <v>29</v>
      </c>
      <c r="M940" s="81" t="s">
        <v>136</v>
      </c>
      <c r="N940" s="82">
        <v>30</v>
      </c>
      <c r="O940" s="33"/>
      <c r="P940" s="33"/>
      <c r="Q940" s="33"/>
      <c r="R940" s="33"/>
      <c r="S940" s="33"/>
      <c r="T940" s="84">
        <v>0</v>
      </c>
      <c r="U940" s="34">
        <v>0</v>
      </c>
      <c r="V940" s="34">
        <v>0</v>
      </c>
      <c r="W940" s="34">
        <v>0</v>
      </c>
      <c r="X940" s="34">
        <v>0</v>
      </c>
      <c r="Y940" s="85"/>
    </row>
    <row r="941" spans="1:25" s="37" customFormat="1" x14ac:dyDescent="0.25">
      <c r="A941" s="243">
        <v>93007000</v>
      </c>
      <c r="B941" s="75">
        <v>9</v>
      </c>
      <c r="C941" s="76" t="s">
        <v>883</v>
      </c>
      <c r="D941" s="76" t="s">
        <v>31</v>
      </c>
      <c r="E941" s="77">
        <v>699</v>
      </c>
      <c r="F941" s="244">
        <v>40980</v>
      </c>
      <c r="G941" s="28" t="s">
        <v>27</v>
      </c>
      <c r="H941" s="120">
        <v>2500</v>
      </c>
      <c r="I941" s="78" t="s">
        <v>44</v>
      </c>
      <c r="J941" s="82">
        <v>3.8</v>
      </c>
      <c r="K941" s="80" t="s">
        <v>28</v>
      </c>
      <c r="L941" s="32" t="s">
        <v>29</v>
      </c>
      <c r="M941" s="81" t="s">
        <v>136</v>
      </c>
      <c r="N941" s="82">
        <v>21</v>
      </c>
      <c r="O941" s="33">
        <v>1500000</v>
      </c>
      <c r="P941" s="33">
        <v>1500000</v>
      </c>
      <c r="Q941" s="33">
        <v>35410455</v>
      </c>
      <c r="R941" s="33">
        <v>213585</v>
      </c>
      <c r="S941" s="33">
        <v>35624040</v>
      </c>
      <c r="T941" s="84" t="s">
        <v>34</v>
      </c>
      <c r="U941" s="34">
        <v>0</v>
      </c>
      <c r="V941" s="34">
        <v>0</v>
      </c>
      <c r="W941" s="34">
        <v>0</v>
      </c>
      <c r="X941" s="34">
        <v>0</v>
      </c>
      <c r="Y941" s="85"/>
    </row>
    <row r="942" spans="1:25" s="37" customFormat="1" x14ac:dyDescent="0.25">
      <c r="A942" s="243">
        <v>93007000</v>
      </c>
      <c r="B942" s="75">
        <v>9</v>
      </c>
      <c r="C942" s="76" t="s">
        <v>883</v>
      </c>
      <c r="D942" s="76" t="s">
        <v>26</v>
      </c>
      <c r="E942" s="77">
        <v>700</v>
      </c>
      <c r="F942" s="244">
        <v>40953</v>
      </c>
      <c r="G942" s="28" t="s">
        <v>27</v>
      </c>
      <c r="H942" s="120">
        <v>2500</v>
      </c>
      <c r="I942" s="78"/>
      <c r="J942" s="82"/>
      <c r="K942" s="80" t="s">
        <v>28</v>
      </c>
      <c r="L942" s="32" t="s">
        <v>29</v>
      </c>
      <c r="M942" s="81" t="s">
        <v>136</v>
      </c>
      <c r="N942" s="82">
        <v>10</v>
      </c>
      <c r="O942" s="33"/>
      <c r="P942" s="33"/>
      <c r="Q942" s="33"/>
      <c r="R942" s="33"/>
      <c r="S942" s="33"/>
      <c r="T942" s="84">
        <v>0</v>
      </c>
      <c r="U942" s="34">
        <v>0</v>
      </c>
      <c r="V942" s="34">
        <v>0</v>
      </c>
      <c r="W942" s="34">
        <v>0</v>
      </c>
      <c r="X942" s="34">
        <v>0</v>
      </c>
      <c r="Y942" s="85"/>
    </row>
    <row r="943" spans="1:25" s="37" customFormat="1" x14ac:dyDescent="0.25">
      <c r="A943" s="243">
        <v>93007000</v>
      </c>
      <c r="B943" s="75">
        <v>9</v>
      </c>
      <c r="C943" s="76" t="s">
        <v>883</v>
      </c>
      <c r="D943" s="76" t="s">
        <v>31</v>
      </c>
      <c r="E943" s="77">
        <v>700</v>
      </c>
      <c r="F943" s="244">
        <v>40980</v>
      </c>
      <c r="G943" s="28" t="s">
        <v>55</v>
      </c>
      <c r="H943" s="120">
        <v>33000000</v>
      </c>
      <c r="I943" s="78" t="s">
        <v>98</v>
      </c>
      <c r="J943" s="82">
        <v>6.4</v>
      </c>
      <c r="K943" s="80" t="s">
        <v>28</v>
      </c>
      <c r="L943" s="32" t="s">
        <v>29</v>
      </c>
      <c r="M943" s="81" t="s">
        <v>136</v>
      </c>
      <c r="N943" s="82">
        <v>5</v>
      </c>
      <c r="O943" s="33"/>
      <c r="P943" s="33"/>
      <c r="Q943" s="33">
        <v>0</v>
      </c>
      <c r="R943" s="33"/>
      <c r="S943" s="33"/>
      <c r="T943" s="84">
        <v>0</v>
      </c>
      <c r="U943" s="34">
        <v>0</v>
      </c>
      <c r="V943" s="34" t="s">
        <v>54</v>
      </c>
      <c r="W943" s="34">
        <v>0</v>
      </c>
      <c r="X943" s="34">
        <v>0</v>
      </c>
      <c r="Y943" s="85"/>
    </row>
    <row r="944" spans="1:25" s="37" customFormat="1" x14ac:dyDescent="0.25">
      <c r="A944" s="243">
        <v>93007000</v>
      </c>
      <c r="B944" s="75">
        <v>9</v>
      </c>
      <c r="C944" s="76" t="s">
        <v>883</v>
      </c>
      <c r="D944" s="76" t="s">
        <v>31</v>
      </c>
      <c r="E944" s="77">
        <v>700</v>
      </c>
      <c r="F944" s="244">
        <v>40980</v>
      </c>
      <c r="G944" s="28" t="s">
        <v>27</v>
      </c>
      <c r="H944" s="120">
        <v>2500</v>
      </c>
      <c r="I944" s="78" t="s">
        <v>101</v>
      </c>
      <c r="J944" s="82">
        <v>3.3</v>
      </c>
      <c r="K944" s="80" t="s">
        <v>28</v>
      </c>
      <c r="L944" s="32" t="s">
        <v>29</v>
      </c>
      <c r="M944" s="81" t="s">
        <v>136</v>
      </c>
      <c r="N944" s="82">
        <v>5</v>
      </c>
      <c r="O944" s="33">
        <v>1000000</v>
      </c>
      <c r="P944" s="33">
        <v>1000000</v>
      </c>
      <c r="Q944" s="33">
        <v>23606970</v>
      </c>
      <c r="R944" s="33">
        <v>123803</v>
      </c>
      <c r="S944" s="33">
        <v>23730773</v>
      </c>
      <c r="T944" s="84" t="s">
        <v>34</v>
      </c>
      <c r="U944" s="34">
        <v>0</v>
      </c>
      <c r="V944" s="34">
        <v>0</v>
      </c>
      <c r="W944" s="34">
        <v>0</v>
      </c>
      <c r="X944" s="34">
        <v>0</v>
      </c>
      <c r="Y944" s="85"/>
    </row>
    <row r="945" spans="1:25" s="37" customFormat="1" x14ac:dyDescent="0.25">
      <c r="A945" s="243">
        <v>93007000</v>
      </c>
      <c r="B945" s="75">
        <v>9</v>
      </c>
      <c r="C945" s="76" t="s">
        <v>883</v>
      </c>
      <c r="D945" s="76" t="s">
        <v>31</v>
      </c>
      <c r="E945" s="77">
        <v>700</v>
      </c>
      <c r="F945" s="244">
        <v>40980</v>
      </c>
      <c r="G945" s="28" t="s">
        <v>27</v>
      </c>
      <c r="H945" s="120">
        <v>2500</v>
      </c>
      <c r="I945" s="78" t="s">
        <v>47</v>
      </c>
      <c r="J945" s="82">
        <v>3.5</v>
      </c>
      <c r="K945" s="80" t="s">
        <v>28</v>
      </c>
      <c r="L945" s="32" t="s">
        <v>29</v>
      </c>
      <c r="M945" s="81" t="s">
        <v>136</v>
      </c>
      <c r="N945" s="82">
        <v>10</v>
      </c>
      <c r="O945" s="33"/>
      <c r="P945" s="33"/>
      <c r="Q945" s="33">
        <v>0</v>
      </c>
      <c r="R945" s="33"/>
      <c r="S945" s="33"/>
      <c r="T945" s="84" t="s">
        <v>34</v>
      </c>
      <c r="U945" s="34">
        <v>0</v>
      </c>
      <c r="V945" s="34" t="s">
        <v>54</v>
      </c>
      <c r="W945" s="34">
        <v>0</v>
      </c>
      <c r="X945" s="34">
        <v>0</v>
      </c>
      <c r="Y945" s="85"/>
    </row>
    <row r="946" spans="1:25" s="37" customFormat="1" x14ac:dyDescent="0.25">
      <c r="A946" s="243">
        <v>96792430</v>
      </c>
      <c r="B946" s="75" t="s">
        <v>24</v>
      </c>
      <c r="C946" s="76" t="s">
        <v>898</v>
      </c>
      <c r="D946" s="76" t="s">
        <v>26</v>
      </c>
      <c r="E946" s="77">
        <v>520</v>
      </c>
      <c r="F946" s="244">
        <v>39430</v>
      </c>
      <c r="G946" s="28" t="s">
        <v>27</v>
      </c>
      <c r="H946" s="120">
        <v>3000</v>
      </c>
      <c r="I946" s="78"/>
      <c r="J946" s="82"/>
      <c r="K946" s="80" t="s">
        <v>29</v>
      </c>
      <c r="L946" s="32" t="s">
        <v>28</v>
      </c>
      <c r="M946" s="81" t="s">
        <v>30</v>
      </c>
      <c r="N946" s="82">
        <v>10</v>
      </c>
      <c r="O946" s="33"/>
      <c r="P946" s="33"/>
      <c r="Q946" s="33"/>
      <c r="R946" s="33"/>
      <c r="S946" s="33"/>
      <c r="T946" s="84">
        <v>0</v>
      </c>
      <c r="U946" s="34">
        <v>0</v>
      </c>
      <c r="V946" s="34">
        <v>0</v>
      </c>
      <c r="W946" s="34">
        <v>0</v>
      </c>
      <c r="X946" s="34">
        <v>0</v>
      </c>
      <c r="Y946" s="85"/>
    </row>
    <row r="947" spans="1:25" s="37" customFormat="1" x14ac:dyDescent="0.25">
      <c r="A947" s="243">
        <v>96792430</v>
      </c>
      <c r="B947" s="75" t="s">
        <v>24</v>
      </c>
      <c r="C947" s="76" t="s">
        <v>898</v>
      </c>
      <c r="D947" s="76" t="s">
        <v>31</v>
      </c>
      <c r="E947" s="77">
        <v>520</v>
      </c>
      <c r="F947" s="244">
        <v>39434</v>
      </c>
      <c r="G947" s="28" t="s">
        <v>27</v>
      </c>
      <c r="H947" s="120">
        <v>1500</v>
      </c>
      <c r="I947" s="78" t="s">
        <v>58</v>
      </c>
      <c r="J947" s="82">
        <v>3</v>
      </c>
      <c r="K947" s="80" t="s">
        <v>29</v>
      </c>
      <c r="L947" s="32" t="s">
        <v>28</v>
      </c>
      <c r="M947" s="81" t="s">
        <v>30</v>
      </c>
      <c r="N947" s="82">
        <v>5</v>
      </c>
      <c r="O947" s="33"/>
      <c r="P947" s="33"/>
      <c r="Q947" s="33">
        <v>0</v>
      </c>
      <c r="R947" s="33"/>
      <c r="S947" s="33"/>
      <c r="T947" s="84" t="s">
        <v>34</v>
      </c>
      <c r="U947" s="34">
        <v>0</v>
      </c>
      <c r="V947" s="34" t="s">
        <v>54</v>
      </c>
      <c r="W947" s="34">
        <v>0</v>
      </c>
      <c r="X947" s="34" t="s">
        <v>46</v>
      </c>
      <c r="Y947" s="85"/>
    </row>
    <row r="948" spans="1:25" s="37" customFormat="1" x14ac:dyDescent="0.25">
      <c r="A948" s="243">
        <v>96792430</v>
      </c>
      <c r="B948" s="75" t="s">
        <v>24</v>
      </c>
      <c r="C948" s="76" t="s">
        <v>898</v>
      </c>
      <c r="D948" s="76" t="s">
        <v>35</v>
      </c>
      <c r="E948" s="77">
        <v>520</v>
      </c>
      <c r="F948" s="244">
        <v>39832</v>
      </c>
      <c r="G948" s="28" t="s">
        <v>27</v>
      </c>
      <c r="H948" s="120">
        <v>1500</v>
      </c>
      <c r="I948" s="78" t="s">
        <v>62</v>
      </c>
      <c r="J948" s="82">
        <v>5</v>
      </c>
      <c r="K948" s="80" t="s">
        <v>28</v>
      </c>
      <c r="L948" s="32" t="s">
        <v>30</v>
      </c>
      <c r="M948" s="81" t="s">
        <v>30</v>
      </c>
      <c r="N948" s="82">
        <v>21</v>
      </c>
      <c r="O948" s="33"/>
      <c r="P948" s="33"/>
      <c r="Q948" s="33">
        <v>0</v>
      </c>
      <c r="R948" s="33"/>
      <c r="S948" s="33"/>
      <c r="T948" s="84" t="s">
        <v>34</v>
      </c>
      <c r="U948" s="34">
        <v>0</v>
      </c>
      <c r="V948" s="34" t="s">
        <v>54</v>
      </c>
      <c r="W948" s="34">
        <v>0</v>
      </c>
      <c r="X948" s="34" t="s">
        <v>46</v>
      </c>
      <c r="Y948" s="85"/>
    </row>
    <row r="949" spans="1:25" s="37" customFormat="1" x14ac:dyDescent="0.25">
      <c r="A949" s="243">
        <v>96792430</v>
      </c>
      <c r="B949" s="75" t="s">
        <v>24</v>
      </c>
      <c r="C949" s="76" t="s">
        <v>898</v>
      </c>
      <c r="D949" s="76" t="s">
        <v>26</v>
      </c>
      <c r="E949" s="77">
        <v>521</v>
      </c>
      <c r="F949" s="244">
        <v>39430</v>
      </c>
      <c r="G949" s="28" t="s">
        <v>27</v>
      </c>
      <c r="H949" s="120">
        <v>3000</v>
      </c>
      <c r="I949" s="78"/>
      <c r="J949" s="82"/>
      <c r="K949" s="80" t="s">
        <v>29</v>
      </c>
      <c r="L949" s="32" t="s">
        <v>28</v>
      </c>
      <c r="M949" s="81" t="s">
        <v>30</v>
      </c>
      <c r="N949" s="82">
        <v>10</v>
      </c>
      <c r="O949" s="33"/>
      <c r="P949" s="33"/>
      <c r="Q949" s="33"/>
      <c r="R949" s="33"/>
      <c r="S949" s="33"/>
      <c r="T949" s="84">
        <v>0</v>
      </c>
      <c r="U949" s="34">
        <v>0</v>
      </c>
      <c r="V949" s="34">
        <v>0</v>
      </c>
      <c r="W949" s="34">
        <v>0</v>
      </c>
      <c r="X949" s="34">
        <v>0</v>
      </c>
      <c r="Y949" s="85"/>
    </row>
    <row r="950" spans="1:25" s="37" customFormat="1" x14ac:dyDescent="0.25">
      <c r="A950" s="243">
        <v>96792430</v>
      </c>
      <c r="B950" s="75" t="s">
        <v>24</v>
      </c>
      <c r="C950" s="76" t="s">
        <v>898</v>
      </c>
      <c r="D950" s="76" t="s">
        <v>31</v>
      </c>
      <c r="E950" s="77">
        <v>521</v>
      </c>
      <c r="F950" s="244">
        <v>39434</v>
      </c>
      <c r="G950" s="28" t="s">
        <v>27</v>
      </c>
      <c r="H950" s="120">
        <v>1500</v>
      </c>
      <c r="I950" s="78" t="s">
        <v>66</v>
      </c>
      <c r="J950" s="82">
        <v>2.5</v>
      </c>
      <c r="K950" s="80" t="s">
        <v>29</v>
      </c>
      <c r="L950" s="32" t="s">
        <v>28</v>
      </c>
      <c r="M950" s="81" t="s">
        <v>30</v>
      </c>
      <c r="N950" s="82">
        <v>5</v>
      </c>
      <c r="O950" s="33">
        <v>1500000</v>
      </c>
      <c r="P950" s="33"/>
      <c r="Q950" s="33"/>
      <c r="R950" s="33"/>
      <c r="S950" s="33"/>
      <c r="T950" s="84" t="s">
        <v>34</v>
      </c>
      <c r="U950" s="34">
        <v>0</v>
      </c>
      <c r="V950" s="34">
        <v>0</v>
      </c>
      <c r="W950" s="34" t="s">
        <v>74</v>
      </c>
      <c r="X950" s="34" t="s">
        <v>46</v>
      </c>
      <c r="Y950" s="85"/>
    </row>
    <row r="951" spans="1:25" s="37" customFormat="1" x14ac:dyDescent="0.25">
      <c r="A951" s="243">
        <v>96792430</v>
      </c>
      <c r="B951" s="75" t="s">
        <v>24</v>
      </c>
      <c r="C951" s="76" t="s">
        <v>898</v>
      </c>
      <c r="D951" s="76" t="s">
        <v>35</v>
      </c>
      <c r="E951" s="77">
        <v>521</v>
      </c>
      <c r="F951" s="244">
        <v>39832</v>
      </c>
      <c r="G951" s="28" t="s">
        <v>55</v>
      </c>
      <c r="H951" s="120">
        <v>32170000</v>
      </c>
      <c r="I951" s="78" t="s">
        <v>60</v>
      </c>
      <c r="J951" s="82">
        <v>7</v>
      </c>
      <c r="K951" s="80" t="s">
        <v>28</v>
      </c>
      <c r="L951" s="32" t="s">
        <v>30</v>
      </c>
      <c r="M951" s="81" t="s">
        <v>30</v>
      </c>
      <c r="N951" s="82">
        <v>7</v>
      </c>
      <c r="O951" s="33">
        <v>32170000000</v>
      </c>
      <c r="P951" s="33">
        <v>16085000000</v>
      </c>
      <c r="Q951" s="33">
        <v>16085000</v>
      </c>
      <c r="R951" s="33">
        <v>230605</v>
      </c>
      <c r="S951" s="33">
        <v>16315605</v>
      </c>
      <c r="T951" s="84">
        <v>0</v>
      </c>
      <c r="U951" s="34">
        <v>0</v>
      </c>
      <c r="V951" s="34">
        <v>0</v>
      </c>
      <c r="W951" s="34">
        <v>0</v>
      </c>
      <c r="X951" s="34" t="s">
        <v>46</v>
      </c>
      <c r="Y951" s="85"/>
    </row>
    <row r="952" spans="1:25" s="37" customFormat="1" x14ac:dyDescent="0.25">
      <c r="A952" s="243">
        <v>96792430</v>
      </c>
      <c r="B952" s="75" t="s">
        <v>24</v>
      </c>
      <c r="C952" s="76" t="s">
        <v>898</v>
      </c>
      <c r="D952" s="76" t="s">
        <v>26</v>
      </c>
      <c r="E952" s="77">
        <v>676</v>
      </c>
      <c r="F952" s="244">
        <v>40795</v>
      </c>
      <c r="G952" s="28" t="s">
        <v>27</v>
      </c>
      <c r="H952" s="120">
        <v>3000</v>
      </c>
      <c r="I952" s="78"/>
      <c r="J952" s="82"/>
      <c r="K952" s="80" t="s">
        <v>28</v>
      </c>
      <c r="L952" s="32" t="s">
        <v>29</v>
      </c>
      <c r="M952" s="81" t="s">
        <v>30</v>
      </c>
      <c r="N952" s="82">
        <v>10</v>
      </c>
      <c r="O952" s="33"/>
      <c r="P952" s="33"/>
      <c r="Q952" s="33"/>
      <c r="R952" s="33"/>
      <c r="S952" s="33"/>
      <c r="T952" s="84">
        <v>0</v>
      </c>
      <c r="U952" s="34">
        <v>0</v>
      </c>
      <c r="V952" s="34">
        <v>0</v>
      </c>
      <c r="W952" s="34">
        <v>0</v>
      </c>
      <c r="X952" s="34">
        <v>0</v>
      </c>
      <c r="Y952" s="85"/>
    </row>
    <row r="953" spans="1:25" s="37" customFormat="1" x14ac:dyDescent="0.25">
      <c r="A953" s="243">
        <v>96792430</v>
      </c>
      <c r="B953" s="75" t="s">
        <v>24</v>
      </c>
      <c r="C953" s="76" t="s">
        <v>898</v>
      </c>
      <c r="D953" s="76" t="s">
        <v>31</v>
      </c>
      <c r="E953" s="77">
        <v>676</v>
      </c>
      <c r="F953" s="244">
        <v>41165</v>
      </c>
      <c r="G953" s="28" t="s">
        <v>27</v>
      </c>
      <c r="H953" s="120">
        <v>1000</v>
      </c>
      <c r="I953" s="78" t="s">
        <v>64</v>
      </c>
      <c r="J953" s="82">
        <v>3.4</v>
      </c>
      <c r="K953" s="80" t="s">
        <v>29</v>
      </c>
      <c r="L953" s="32"/>
      <c r="M953" s="81"/>
      <c r="N953" s="82">
        <v>5</v>
      </c>
      <c r="O953" s="33">
        <v>1000000</v>
      </c>
      <c r="P953" s="33">
        <v>1000000</v>
      </c>
      <c r="Q953" s="33">
        <v>23606970</v>
      </c>
      <c r="R953" s="33">
        <v>265309</v>
      </c>
      <c r="S953" s="33">
        <v>23872279</v>
      </c>
      <c r="T953" s="84" t="s">
        <v>34</v>
      </c>
      <c r="U953" s="34">
        <v>0</v>
      </c>
      <c r="V953" s="34">
        <v>0</v>
      </c>
      <c r="W953" s="34">
        <v>0</v>
      </c>
      <c r="X953" s="34">
        <v>0</v>
      </c>
      <c r="Y953" s="85"/>
    </row>
    <row r="954" spans="1:25" s="37" customFormat="1" x14ac:dyDescent="0.25">
      <c r="A954" s="243">
        <v>96792430</v>
      </c>
      <c r="B954" s="75" t="s">
        <v>24</v>
      </c>
      <c r="C954" s="76" t="s">
        <v>898</v>
      </c>
      <c r="D954" s="76" t="s">
        <v>31</v>
      </c>
      <c r="E954" s="77">
        <v>676</v>
      </c>
      <c r="F954" s="244">
        <v>41165</v>
      </c>
      <c r="G954" s="28" t="s">
        <v>55</v>
      </c>
      <c r="H954" s="120">
        <v>22800000</v>
      </c>
      <c r="I954" s="78" t="s">
        <v>68</v>
      </c>
      <c r="J954" s="82">
        <v>6.5</v>
      </c>
      <c r="K954" s="80" t="s">
        <v>29</v>
      </c>
      <c r="L954" s="32"/>
      <c r="M954" s="81"/>
      <c r="N954" s="82">
        <v>5</v>
      </c>
      <c r="O954" s="33"/>
      <c r="P954" s="33"/>
      <c r="Q954" s="33"/>
      <c r="R954" s="33"/>
      <c r="S954" s="33"/>
      <c r="T954" s="84">
        <v>0</v>
      </c>
      <c r="U954" s="34">
        <v>0</v>
      </c>
      <c r="V954" s="34" t="s">
        <v>54</v>
      </c>
      <c r="W954" s="34">
        <v>0</v>
      </c>
      <c r="X954" s="34">
        <v>0</v>
      </c>
      <c r="Y954" s="85"/>
    </row>
    <row r="955" spans="1:25" s="37" customFormat="1" x14ac:dyDescent="0.25">
      <c r="A955" s="243">
        <v>96792430</v>
      </c>
      <c r="B955" s="75" t="s">
        <v>24</v>
      </c>
      <c r="C955" s="76" t="s">
        <v>898</v>
      </c>
      <c r="D955" s="76" t="s">
        <v>26</v>
      </c>
      <c r="E955" s="77">
        <v>677</v>
      </c>
      <c r="F955" s="244">
        <v>40795</v>
      </c>
      <c r="G955" s="28" t="s">
        <v>27</v>
      </c>
      <c r="H955" s="120">
        <v>1500</v>
      </c>
      <c r="I955" s="78"/>
      <c r="J955" s="82"/>
      <c r="K955" s="80" t="s">
        <v>28</v>
      </c>
      <c r="L955" s="32" t="s">
        <v>29</v>
      </c>
      <c r="M955" s="81" t="s">
        <v>30</v>
      </c>
      <c r="N955" s="82">
        <v>30</v>
      </c>
      <c r="O955" s="33"/>
      <c r="P955" s="33"/>
      <c r="Q955" s="33"/>
      <c r="R955" s="33"/>
      <c r="S955" s="33"/>
      <c r="T955" s="84">
        <v>0</v>
      </c>
      <c r="U955" s="34">
        <v>0</v>
      </c>
      <c r="V955" s="34">
        <v>0</v>
      </c>
      <c r="W955" s="34">
        <v>0</v>
      </c>
      <c r="X955" s="34">
        <v>0</v>
      </c>
      <c r="Y955" s="85"/>
    </row>
    <row r="956" spans="1:25" s="37" customFormat="1" x14ac:dyDescent="0.25">
      <c r="A956" s="243">
        <v>96792430</v>
      </c>
      <c r="B956" s="75" t="s">
        <v>24</v>
      </c>
      <c r="C956" s="76" t="s">
        <v>898</v>
      </c>
      <c r="D956" s="76" t="s">
        <v>31</v>
      </c>
      <c r="E956" s="77">
        <v>677</v>
      </c>
      <c r="F956" s="244">
        <v>41256</v>
      </c>
      <c r="G956" s="28" t="s">
        <v>27</v>
      </c>
      <c r="H956" s="120">
        <v>1000</v>
      </c>
      <c r="I956" s="78" t="s">
        <v>95</v>
      </c>
      <c r="J956" s="82">
        <v>3.6</v>
      </c>
      <c r="K956" s="80" t="s">
        <v>28</v>
      </c>
      <c r="L956" s="32"/>
      <c r="M956" s="81"/>
      <c r="N956" s="82">
        <v>10</v>
      </c>
      <c r="O956" s="33"/>
      <c r="P956" s="33"/>
      <c r="Q956" s="33"/>
      <c r="R956" s="33"/>
      <c r="S956" s="33"/>
      <c r="T956" s="84" t="s">
        <v>34</v>
      </c>
      <c r="U956" s="34">
        <v>0</v>
      </c>
      <c r="V956" s="34" t="s">
        <v>54</v>
      </c>
      <c r="W956" s="34">
        <v>0</v>
      </c>
      <c r="X956" s="34">
        <v>0</v>
      </c>
      <c r="Y956" s="85"/>
    </row>
    <row r="957" spans="1:25" s="37" customFormat="1" x14ac:dyDescent="0.25">
      <c r="A957" s="243">
        <v>96792430</v>
      </c>
      <c r="B957" s="75" t="s">
        <v>24</v>
      </c>
      <c r="C957" s="76" t="s">
        <v>898</v>
      </c>
      <c r="D957" s="76" t="s">
        <v>31</v>
      </c>
      <c r="E957" s="77">
        <v>677</v>
      </c>
      <c r="F957" s="244">
        <v>41256</v>
      </c>
      <c r="G957" s="28" t="s">
        <v>27</v>
      </c>
      <c r="H957" s="120">
        <v>1500</v>
      </c>
      <c r="I957" s="78" t="s">
        <v>24</v>
      </c>
      <c r="J957" s="82">
        <v>3.7</v>
      </c>
      <c r="K957" s="80" t="s">
        <v>28</v>
      </c>
      <c r="L957" s="32"/>
      <c r="M957" s="81"/>
      <c r="N957" s="82">
        <v>21</v>
      </c>
      <c r="O957" s="33">
        <v>1500000</v>
      </c>
      <c r="P957" s="33">
        <v>1500000</v>
      </c>
      <c r="Q957" s="33">
        <v>35410455</v>
      </c>
      <c r="R957" s="33">
        <v>432762</v>
      </c>
      <c r="S957" s="33">
        <v>35843217</v>
      </c>
      <c r="T957" s="84" t="s">
        <v>34</v>
      </c>
      <c r="U957" s="34">
        <v>0</v>
      </c>
      <c r="V957" s="34">
        <v>0</v>
      </c>
      <c r="W957" s="34">
        <v>0</v>
      </c>
      <c r="X957" s="34">
        <v>0</v>
      </c>
      <c r="Y957" s="85"/>
    </row>
    <row r="958" spans="1:25" s="37" customFormat="1" x14ac:dyDescent="0.25">
      <c r="A958" s="243">
        <v>83628100</v>
      </c>
      <c r="B958" s="75">
        <v>4</v>
      </c>
      <c r="C958" s="76" t="s">
        <v>911</v>
      </c>
      <c r="D958" s="76" t="s">
        <v>26</v>
      </c>
      <c r="E958" s="77">
        <v>621</v>
      </c>
      <c r="F958" s="244">
        <v>40148</v>
      </c>
      <c r="G958" s="28" t="s">
        <v>27</v>
      </c>
      <c r="H958" s="120">
        <v>3000</v>
      </c>
      <c r="I958" s="78"/>
      <c r="J958" s="82"/>
      <c r="K958" s="80" t="s">
        <v>28</v>
      </c>
      <c r="L958" s="32" t="s">
        <v>29</v>
      </c>
      <c r="M958" s="81" t="s">
        <v>30</v>
      </c>
      <c r="N958" s="82">
        <v>25</v>
      </c>
      <c r="O958" s="33"/>
      <c r="P958" s="33"/>
      <c r="Q958" s="33"/>
      <c r="R958" s="33"/>
      <c r="S958" s="33"/>
      <c r="T958" s="84">
        <v>0</v>
      </c>
      <c r="U958" s="34">
        <v>0</v>
      </c>
      <c r="V958" s="34">
        <v>0</v>
      </c>
      <c r="W958" s="34">
        <v>0</v>
      </c>
      <c r="X958" s="34">
        <v>0</v>
      </c>
      <c r="Y958" s="85"/>
    </row>
    <row r="959" spans="1:25" s="37" customFormat="1" x14ac:dyDescent="0.25">
      <c r="A959" s="243">
        <v>83628100</v>
      </c>
      <c r="B959" s="75">
        <v>4</v>
      </c>
      <c r="C959" s="76" t="s">
        <v>911</v>
      </c>
      <c r="D959" s="76" t="s">
        <v>31</v>
      </c>
      <c r="E959" s="77">
        <v>621</v>
      </c>
      <c r="F959" s="244">
        <v>40154</v>
      </c>
      <c r="G959" s="28" t="s">
        <v>27</v>
      </c>
      <c r="H959" s="120">
        <v>3000</v>
      </c>
      <c r="I959" s="78" t="s">
        <v>39</v>
      </c>
      <c r="J959" s="82">
        <v>4.5</v>
      </c>
      <c r="K959" s="80" t="s">
        <v>29</v>
      </c>
      <c r="L959" s="32" t="s">
        <v>30</v>
      </c>
      <c r="M959" s="81" t="s">
        <v>30</v>
      </c>
      <c r="N959" s="82">
        <v>21</v>
      </c>
      <c r="O959" s="33">
        <v>1500000</v>
      </c>
      <c r="P959" s="33">
        <v>1500000</v>
      </c>
      <c r="Q959" s="33">
        <v>35410455</v>
      </c>
      <c r="R959" s="33">
        <v>405056</v>
      </c>
      <c r="S959" s="33">
        <v>35815511</v>
      </c>
      <c r="T959" s="84" t="s">
        <v>34</v>
      </c>
      <c r="U959" s="34">
        <v>0</v>
      </c>
      <c r="V959" s="34">
        <v>0</v>
      </c>
      <c r="W959" s="34">
        <v>0</v>
      </c>
      <c r="X959" s="34" t="s">
        <v>46</v>
      </c>
      <c r="Y959" s="85"/>
    </row>
    <row r="960" spans="1:25" s="37" customFormat="1" x14ac:dyDescent="0.25">
      <c r="A960" s="243">
        <v>83628100</v>
      </c>
      <c r="B960" s="75">
        <v>4</v>
      </c>
      <c r="C960" s="76" t="s">
        <v>911</v>
      </c>
      <c r="D960" s="76" t="s">
        <v>26</v>
      </c>
      <c r="E960" s="77">
        <v>622</v>
      </c>
      <c r="F960" s="244">
        <v>40148</v>
      </c>
      <c r="G960" s="28" t="s">
        <v>27</v>
      </c>
      <c r="H960" s="120">
        <v>3000</v>
      </c>
      <c r="I960" s="78"/>
      <c r="J960" s="82"/>
      <c r="K960" s="80" t="s">
        <v>28</v>
      </c>
      <c r="L960" s="32" t="s">
        <v>29</v>
      </c>
      <c r="M960" s="81" t="s">
        <v>30</v>
      </c>
      <c r="N960" s="82">
        <v>10</v>
      </c>
      <c r="O960" s="33"/>
      <c r="P960" s="33"/>
      <c r="Q960" s="33"/>
      <c r="R960" s="33"/>
      <c r="S960" s="33"/>
      <c r="T960" s="84">
        <v>0</v>
      </c>
      <c r="U960" s="34">
        <v>0</v>
      </c>
      <c r="V960" s="34">
        <v>0</v>
      </c>
      <c r="W960" s="34">
        <v>0</v>
      </c>
      <c r="X960" s="34">
        <v>0</v>
      </c>
      <c r="Y960" s="85"/>
    </row>
    <row r="961" spans="1:25" s="37" customFormat="1" x14ac:dyDescent="0.25">
      <c r="A961" s="243">
        <v>83628100</v>
      </c>
      <c r="B961" s="75">
        <v>4</v>
      </c>
      <c r="C961" s="76" t="s">
        <v>911</v>
      </c>
      <c r="D961" s="76" t="s">
        <v>31</v>
      </c>
      <c r="E961" s="77">
        <v>622</v>
      </c>
      <c r="F961" s="244">
        <v>40154</v>
      </c>
      <c r="G961" s="28" t="s">
        <v>27</v>
      </c>
      <c r="H961" s="120">
        <v>3000</v>
      </c>
      <c r="I961" s="78" t="s">
        <v>32</v>
      </c>
      <c r="J961" s="82">
        <v>3.5</v>
      </c>
      <c r="K961" s="80" t="s">
        <v>29</v>
      </c>
      <c r="L961" s="32" t="s">
        <v>30</v>
      </c>
      <c r="M961" s="81" t="s">
        <v>30</v>
      </c>
      <c r="N961" s="82">
        <v>5</v>
      </c>
      <c r="O961" s="33">
        <v>1500000</v>
      </c>
      <c r="P961" s="33">
        <v>1500000</v>
      </c>
      <c r="Q961" s="33">
        <v>35410455</v>
      </c>
      <c r="R961" s="33">
        <v>519529</v>
      </c>
      <c r="S961" s="33">
        <v>35929984</v>
      </c>
      <c r="T961" s="84" t="s">
        <v>34</v>
      </c>
      <c r="U961" s="34">
        <v>0</v>
      </c>
      <c r="V961" s="34">
        <v>0</v>
      </c>
      <c r="W961" s="34">
        <v>0</v>
      </c>
      <c r="X961" s="34" t="s">
        <v>46</v>
      </c>
      <c r="Y961" s="85"/>
    </row>
    <row r="962" spans="1:25" s="37" customFormat="1" x14ac:dyDescent="0.25">
      <c r="A962" s="243">
        <v>83628100</v>
      </c>
      <c r="B962" s="75">
        <v>4</v>
      </c>
      <c r="C962" s="76" t="s">
        <v>911</v>
      </c>
      <c r="D962" s="76" t="s">
        <v>31</v>
      </c>
      <c r="E962" s="77">
        <v>622</v>
      </c>
      <c r="F962" s="244">
        <v>40154</v>
      </c>
      <c r="G962" s="28" t="s">
        <v>55</v>
      </c>
      <c r="H962" s="120">
        <v>60000000</v>
      </c>
      <c r="I962" s="78" t="s">
        <v>36</v>
      </c>
      <c r="J962" s="82">
        <v>6</v>
      </c>
      <c r="K962" s="80" t="s">
        <v>29</v>
      </c>
      <c r="L962" s="32" t="s">
        <v>30</v>
      </c>
      <c r="M962" s="81" t="s">
        <v>30</v>
      </c>
      <c r="N962" s="82">
        <v>5</v>
      </c>
      <c r="O962" s="33"/>
      <c r="P962" s="33"/>
      <c r="Q962" s="33">
        <v>0</v>
      </c>
      <c r="R962" s="33"/>
      <c r="S962" s="33"/>
      <c r="T962" s="84">
        <v>0</v>
      </c>
      <c r="U962" s="34">
        <v>0</v>
      </c>
      <c r="V962" s="34" t="s">
        <v>54</v>
      </c>
      <c r="W962" s="34">
        <v>0</v>
      </c>
      <c r="X962" s="34" t="s">
        <v>46</v>
      </c>
      <c r="Y962" s="85"/>
    </row>
    <row r="963" spans="1:25" s="37" customFormat="1" x14ac:dyDescent="0.25">
      <c r="A963" s="243">
        <v>96667560</v>
      </c>
      <c r="B963" s="91">
        <v>8</v>
      </c>
      <c r="C963" s="76" t="s">
        <v>915</v>
      </c>
      <c r="D963" s="76" t="s">
        <v>26</v>
      </c>
      <c r="E963" s="77">
        <v>509</v>
      </c>
      <c r="F963" s="244">
        <v>39302</v>
      </c>
      <c r="G963" s="28" t="s">
        <v>55</v>
      </c>
      <c r="H963" s="120">
        <v>20000000</v>
      </c>
      <c r="I963" s="78"/>
      <c r="J963" s="82"/>
      <c r="K963" s="80" t="s">
        <v>123</v>
      </c>
      <c r="L963" s="32" t="s">
        <v>28</v>
      </c>
      <c r="M963" s="81" t="s">
        <v>30</v>
      </c>
      <c r="N963" s="82">
        <v>10</v>
      </c>
      <c r="O963" s="33"/>
      <c r="P963" s="33"/>
      <c r="Q963" s="33"/>
      <c r="R963" s="33"/>
      <c r="S963" s="33"/>
      <c r="T963" s="84">
        <v>0</v>
      </c>
      <c r="U963" s="34">
        <v>0</v>
      </c>
      <c r="V963" s="34">
        <v>0</v>
      </c>
      <c r="W963" s="34">
        <v>0</v>
      </c>
      <c r="X963" s="34">
        <v>0</v>
      </c>
      <c r="Y963" s="85"/>
    </row>
    <row r="964" spans="1:25" s="37" customFormat="1" x14ac:dyDescent="0.25">
      <c r="A964" s="243">
        <v>96667560</v>
      </c>
      <c r="B964" s="91">
        <v>8</v>
      </c>
      <c r="C964" s="76" t="s">
        <v>915</v>
      </c>
      <c r="D964" s="76" t="s">
        <v>31</v>
      </c>
      <c r="E964" s="77">
        <v>509</v>
      </c>
      <c r="F964" s="244">
        <v>39366</v>
      </c>
      <c r="G964" s="28" t="s">
        <v>55</v>
      </c>
      <c r="H964" s="120">
        <v>20000000</v>
      </c>
      <c r="I964" s="78" t="s">
        <v>32</v>
      </c>
      <c r="J964" s="82">
        <v>6.9</v>
      </c>
      <c r="K964" s="80" t="s">
        <v>123</v>
      </c>
      <c r="L964" s="32" t="s">
        <v>28</v>
      </c>
      <c r="M964" s="81" t="s">
        <v>30</v>
      </c>
      <c r="N964" s="82">
        <v>5</v>
      </c>
      <c r="O964" s="33">
        <v>20000000000</v>
      </c>
      <c r="P964" s="33"/>
      <c r="Q964" s="33">
        <v>0</v>
      </c>
      <c r="R964" s="33"/>
      <c r="S964" s="33"/>
      <c r="T964" s="84">
        <v>0</v>
      </c>
      <c r="U964" s="34">
        <v>0</v>
      </c>
      <c r="V964" s="34">
        <v>0</v>
      </c>
      <c r="W964" s="34" t="s">
        <v>74</v>
      </c>
      <c r="X964" s="34" t="s">
        <v>46</v>
      </c>
      <c r="Y964" s="85" t="s">
        <v>917</v>
      </c>
    </row>
    <row r="965" spans="1:25" s="37" customFormat="1" x14ac:dyDescent="0.25">
      <c r="A965" s="243">
        <v>96667560</v>
      </c>
      <c r="B965" s="75">
        <v>8</v>
      </c>
      <c r="C965" s="76" t="s">
        <v>915</v>
      </c>
      <c r="D965" s="76" t="s">
        <v>26</v>
      </c>
      <c r="E965" s="77">
        <v>548</v>
      </c>
      <c r="F965" s="244">
        <v>39694</v>
      </c>
      <c r="G965" s="28" t="s">
        <v>27</v>
      </c>
      <c r="H965" s="120">
        <v>1500</v>
      </c>
      <c r="I965" s="78"/>
      <c r="J965" s="82"/>
      <c r="K965" s="80" t="s">
        <v>28</v>
      </c>
      <c r="L965" s="32" t="s">
        <v>123</v>
      </c>
      <c r="M965" s="81" t="s">
        <v>30</v>
      </c>
      <c r="N965" s="82">
        <v>10</v>
      </c>
      <c r="O965" s="33"/>
      <c r="P965" s="33"/>
      <c r="Q965" s="33"/>
      <c r="R965" s="33"/>
      <c r="S965" s="33"/>
      <c r="T965" s="84">
        <v>0</v>
      </c>
      <c r="U965" s="34">
        <v>0</v>
      </c>
      <c r="V965" s="34">
        <v>0</v>
      </c>
      <c r="W965" s="34">
        <v>0</v>
      </c>
      <c r="X965" s="34">
        <v>0</v>
      </c>
      <c r="Y965" s="85"/>
    </row>
    <row r="966" spans="1:25" s="37" customFormat="1" x14ac:dyDescent="0.25">
      <c r="A966" s="243">
        <v>96667560</v>
      </c>
      <c r="B966" s="75">
        <v>8</v>
      </c>
      <c r="C966" s="76" t="s">
        <v>915</v>
      </c>
      <c r="D966" s="76" t="s">
        <v>31</v>
      </c>
      <c r="E966" s="77">
        <v>548</v>
      </c>
      <c r="F966" s="244">
        <v>40030</v>
      </c>
      <c r="G966" s="28" t="s">
        <v>55</v>
      </c>
      <c r="H966" s="120">
        <v>20000000</v>
      </c>
      <c r="I966" s="78" t="s">
        <v>36</v>
      </c>
      <c r="J966" s="82">
        <v>7</v>
      </c>
      <c r="K966" s="80" t="s">
        <v>123</v>
      </c>
      <c r="L966" s="32" t="s">
        <v>30</v>
      </c>
      <c r="M966" s="81" t="s">
        <v>30</v>
      </c>
      <c r="N966" s="82">
        <v>5</v>
      </c>
      <c r="O966" s="33">
        <v>20000000000</v>
      </c>
      <c r="P966" s="33">
        <v>0</v>
      </c>
      <c r="Q966" s="33">
        <v>0</v>
      </c>
      <c r="R966" s="33">
        <v>0</v>
      </c>
      <c r="S966" s="33">
        <v>0</v>
      </c>
      <c r="T966" s="84">
        <v>0</v>
      </c>
      <c r="U966" s="34">
        <v>0</v>
      </c>
      <c r="V966" s="34">
        <v>0</v>
      </c>
      <c r="W966" s="34" t="s">
        <v>74</v>
      </c>
      <c r="X966" s="34" t="s">
        <v>46</v>
      </c>
      <c r="Y966" s="85" t="s">
        <v>917</v>
      </c>
    </row>
    <row r="967" spans="1:25" s="37" customFormat="1" x14ac:dyDescent="0.25">
      <c r="A967" s="243">
        <v>96667560</v>
      </c>
      <c r="B967" s="75">
        <v>8</v>
      </c>
      <c r="C967" s="76" t="s">
        <v>915</v>
      </c>
      <c r="D967" s="76" t="s">
        <v>35</v>
      </c>
      <c r="E967" s="77">
        <v>548</v>
      </c>
      <c r="F967" s="244">
        <v>40500</v>
      </c>
      <c r="G967" s="28" t="s">
        <v>55</v>
      </c>
      <c r="H967" s="120">
        <v>10000000</v>
      </c>
      <c r="I967" s="78" t="s">
        <v>60</v>
      </c>
      <c r="J967" s="82">
        <v>6.35</v>
      </c>
      <c r="K967" s="80" t="s">
        <v>123</v>
      </c>
      <c r="L967" s="32" t="s">
        <v>30</v>
      </c>
      <c r="M967" s="81" t="s">
        <v>30</v>
      </c>
      <c r="N967" s="82">
        <v>4</v>
      </c>
      <c r="O967" s="33">
        <v>10000000000</v>
      </c>
      <c r="P967" s="33">
        <v>8000000000</v>
      </c>
      <c r="Q967" s="33">
        <v>8000000</v>
      </c>
      <c r="R967" s="33">
        <v>51700</v>
      </c>
      <c r="S967" s="33">
        <v>8051700</v>
      </c>
      <c r="T967" s="84">
        <v>0</v>
      </c>
      <c r="U967" s="34">
        <v>0</v>
      </c>
      <c r="V967" s="34">
        <v>0</v>
      </c>
      <c r="W967" s="34">
        <v>0</v>
      </c>
      <c r="X967" s="34" t="s">
        <v>46</v>
      </c>
      <c r="Y967" s="85" t="s">
        <v>917</v>
      </c>
    </row>
    <row r="968" spans="1:25" s="37" customFormat="1" x14ac:dyDescent="0.25">
      <c r="A968" s="243">
        <v>96667560</v>
      </c>
      <c r="B968" s="75">
        <v>8</v>
      </c>
      <c r="C968" s="76" t="s">
        <v>915</v>
      </c>
      <c r="D968" s="76" t="s">
        <v>26</v>
      </c>
      <c r="E968" s="77">
        <v>625</v>
      </c>
      <c r="F968" s="244">
        <v>40162</v>
      </c>
      <c r="G968" s="28" t="s">
        <v>27</v>
      </c>
      <c r="H968" s="120">
        <v>2000</v>
      </c>
      <c r="I968" s="78"/>
      <c r="J968" s="82"/>
      <c r="K968" s="80" t="s">
        <v>28</v>
      </c>
      <c r="L968" s="32" t="s">
        <v>29</v>
      </c>
      <c r="M968" s="81" t="s">
        <v>30</v>
      </c>
      <c r="N968" s="82">
        <v>10</v>
      </c>
      <c r="O968" s="33"/>
      <c r="P968" s="33"/>
      <c r="Q968" s="33"/>
      <c r="R968" s="33"/>
      <c r="S968" s="33"/>
      <c r="T968" s="84">
        <v>0</v>
      </c>
      <c r="U968" s="34">
        <v>0</v>
      </c>
      <c r="V968" s="34">
        <v>0</v>
      </c>
      <c r="W968" s="34">
        <v>0</v>
      </c>
      <c r="X968" s="34">
        <v>0</v>
      </c>
      <c r="Y968" s="85"/>
    </row>
    <row r="969" spans="1:25" s="37" customFormat="1" x14ac:dyDescent="0.25">
      <c r="A969" s="243">
        <v>96667560</v>
      </c>
      <c r="B969" s="75">
        <v>8</v>
      </c>
      <c r="C969" s="76" t="s">
        <v>915</v>
      </c>
      <c r="D969" s="76" t="s">
        <v>31</v>
      </c>
      <c r="E969" s="77">
        <v>625</v>
      </c>
      <c r="F969" s="244">
        <v>40164</v>
      </c>
      <c r="G969" s="28" t="s">
        <v>55</v>
      </c>
      <c r="H969" s="120">
        <v>20000000</v>
      </c>
      <c r="I969" s="78" t="s">
        <v>39</v>
      </c>
      <c r="J969" s="82">
        <v>6.5</v>
      </c>
      <c r="K969" s="80" t="s">
        <v>29</v>
      </c>
      <c r="L969" s="32" t="s">
        <v>30</v>
      </c>
      <c r="M969" s="81" t="s">
        <v>30</v>
      </c>
      <c r="N969" s="82">
        <v>4.5</v>
      </c>
      <c r="O969" s="33">
        <v>20000000000</v>
      </c>
      <c r="P969" s="33">
        <v>6666667000</v>
      </c>
      <c r="Q969" s="33">
        <v>6666667</v>
      </c>
      <c r="R969" s="33">
        <v>124397</v>
      </c>
      <c r="S969" s="33">
        <v>6791064</v>
      </c>
      <c r="T969" s="84">
        <v>0</v>
      </c>
      <c r="U969" s="34">
        <v>0</v>
      </c>
      <c r="V969" s="34">
        <v>0</v>
      </c>
      <c r="W969" s="34">
        <v>0</v>
      </c>
      <c r="X969" s="34" t="s">
        <v>46</v>
      </c>
      <c r="Y969" s="85" t="s">
        <v>917</v>
      </c>
    </row>
    <row r="970" spans="1:25" s="37" customFormat="1" x14ac:dyDescent="0.25">
      <c r="A970" s="243">
        <v>96667560</v>
      </c>
      <c r="B970" s="75">
        <v>8</v>
      </c>
      <c r="C970" s="76" t="s">
        <v>915</v>
      </c>
      <c r="D970" s="76" t="s">
        <v>35</v>
      </c>
      <c r="E970" s="77">
        <v>625</v>
      </c>
      <c r="F970" s="244">
        <v>40399</v>
      </c>
      <c r="G970" s="28" t="s">
        <v>55</v>
      </c>
      <c r="H970" s="120">
        <v>20000000</v>
      </c>
      <c r="I970" s="78" t="s">
        <v>58</v>
      </c>
      <c r="J970" s="82">
        <v>7</v>
      </c>
      <c r="K970" s="80" t="s">
        <v>29</v>
      </c>
      <c r="L970" s="32" t="s">
        <v>30</v>
      </c>
      <c r="M970" s="81" t="s">
        <v>30</v>
      </c>
      <c r="N970" s="82">
        <v>5</v>
      </c>
      <c r="O970" s="33">
        <v>20000000000</v>
      </c>
      <c r="P970" s="33">
        <v>20000000000</v>
      </c>
      <c r="Q970" s="33">
        <v>20000000</v>
      </c>
      <c r="R970" s="33">
        <v>175863</v>
      </c>
      <c r="S970" s="33">
        <v>20175863</v>
      </c>
      <c r="T970" s="84">
        <v>0</v>
      </c>
      <c r="U970" s="34">
        <v>0</v>
      </c>
      <c r="V970" s="34">
        <v>0</v>
      </c>
      <c r="W970" s="34">
        <v>0</v>
      </c>
      <c r="X970" s="34" t="s">
        <v>46</v>
      </c>
      <c r="Y970" s="85" t="s">
        <v>917</v>
      </c>
    </row>
    <row r="971" spans="1:25" s="37" customFormat="1" x14ac:dyDescent="0.25">
      <c r="A971" s="243">
        <v>96667560</v>
      </c>
      <c r="B971" s="75">
        <v>8</v>
      </c>
      <c r="C971" s="76" t="s">
        <v>915</v>
      </c>
      <c r="D971" s="76" t="s">
        <v>35</v>
      </c>
      <c r="E971" s="77">
        <v>625</v>
      </c>
      <c r="F971" s="244">
        <v>40399</v>
      </c>
      <c r="G971" s="28" t="s">
        <v>27</v>
      </c>
      <c r="H971" s="120">
        <v>1000</v>
      </c>
      <c r="I971" s="78" t="s">
        <v>66</v>
      </c>
      <c r="J971" s="82">
        <v>3.3</v>
      </c>
      <c r="K971" s="80" t="s">
        <v>29</v>
      </c>
      <c r="L971" s="32" t="s">
        <v>30</v>
      </c>
      <c r="M971" s="81" t="s">
        <v>30</v>
      </c>
      <c r="N971" s="82">
        <v>5</v>
      </c>
      <c r="O971" s="33"/>
      <c r="P971" s="33"/>
      <c r="Q971" s="33">
        <v>0</v>
      </c>
      <c r="R971" s="33"/>
      <c r="S971" s="33"/>
      <c r="T971" s="84" t="s">
        <v>34</v>
      </c>
      <c r="U971" s="34">
        <v>0</v>
      </c>
      <c r="V971" s="34" t="s">
        <v>54</v>
      </c>
      <c r="W971" s="34">
        <v>0</v>
      </c>
      <c r="X971" s="34" t="s">
        <v>46</v>
      </c>
      <c r="Y971" s="85" t="s">
        <v>917</v>
      </c>
    </row>
    <row r="972" spans="1:25" s="37" customFormat="1" x14ac:dyDescent="0.25">
      <c r="A972" s="243">
        <v>96667560</v>
      </c>
      <c r="B972" s="75">
        <v>8</v>
      </c>
      <c r="C972" s="76" t="s">
        <v>915</v>
      </c>
      <c r="D972" s="76" t="s">
        <v>26</v>
      </c>
      <c r="E972" s="77">
        <v>656</v>
      </c>
      <c r="F972" s="244">
        <v>40625</v>
      </c>
      <c r="G972" s="28" t="s">
        <v>55</v>
      </c>
      <c r="H972" s="120">
        <v>50000000</v>
      </c>
      <c r="I972" s="78"/>
      <c r="J972" s="82"/>
      <c r="K972" s="80" t="s">
        <v>28</v>
      </c>
      <c r="L972" s="32" t="s">
        <v>123</v>
      </c>
      <c r="M972" s="81" t="s">
        <v>30</v>
      </c>
      <c r="N972" s="82">
        <v>10</v>
      </c>
      <c r="O972" s="33"/>
      <c r="P972" s="33"/>
      <c r="Q972" s="33"/>
      <c r="R972" s="33"/>
      <c r="S972" s="33"/>
      <c r="T972" s="84">
        <v>0</v>
      </c>
      <c r="U972" s="34">
        <v>0</v>
      </c>
      <c r="V972" s="34">
        <v>0</v>
      </c>
      <c r="W972" s="34">
        <v>0</v>
      </c>
      <c r="X972" s="34">
        <v>0</v>
      </c>
      <c r="Y972" s="85"/>
    </row>
    <row r="973" spans="1:25" s="37" customFormat="1" x14ac:dyDescent="0.25">
      <c r="A973" s="243">
        <v>96667560</v>
      </c>
      <c r="B973" s="75">
        <v>8</v>
      </c>
      <c r="C973" s="76" t="s">
        <v>915</v>
      </c>
      <c r="D973" s="76" t="s">
        <v>31</v>
      </c>
      <c r="E973" s="77">
        <v>656</v>
      </c>
      <c r="F973" s="244">
        <v>40631</v>
      </c>
      <c r="G973" s="28" t="s">
        <v>27</v>
      </c>
      <c r="H973" s="120">
        <v>2300</v>
      </c>
      <c r="I973" s="78" t="s">
        <v>68</v>
      </c>
      <c r="J973" s="82">
        <v>3.8</v>
      </c>
      <c r="K973" s="80" t="s">
        <v>28</v>
      </c>
      <c r="L973" s="32" t="s">
        <v>123</v>
      </c>
      <c r="M973" s="81" t="s">
        <v>30</v>
      </c>
      <c r="N973" s="82">
        <v>10</v>
      </c>
      <c r="O973" s="33">
        <v>1600000</v>
      </c>
      <c r="P973" s="33">
        <v>1600000</v>
      </c>
      <c r="Q973" s="33">
        <v>37771152</v>
      </c>
      <c r="R973" s="33">
        <v>655664</v>
      </c>
      <c r="S973" s="33">
        <v>38426816</v>
      </c>
      <c r="T973" s="84" t="s">
        <v>34</v>
      </c>
      <c r="U973" s="34">
        <v>0</v>
      </c>
      <c r="V973" s="34">
        <v>0</v>
      </c>
      <c r="W973" s="34">
        <v>0</v>
      </c>
      <c r="X973" s="34">
        <v>0</v>
      </c>
      <c r="Y973" s="85" t="s">
        <v>917</v>
      </c>
    </row>
    <row r="974" spans="1:25" s="37" customFormat="1" x14ac:dyDescent="0.25">
      <c r="A974" s="243">
        <v>96667560</v>
      </c>
      <c r="B974" s="75">
        <v>8</v>
      </c>
      <c r="C974" s="76" t="s">
        <v>915</v>
      </c>
      <c r="D974" s="76" t="s">
        <v>31</v>
      </c>
      <c r="E974" s="77">
        <v>656</v>
      </c>
      <c r="F974" s="244">
        <v>40631</v>
      </c>
      <c r="G974" s="28" t="s">
        <v>55</v>
      </c>
      <c r="H974" s="120">
        <v>25000000</v>
      </c>
      <c r="I974" s="78" t="s">
        <v>62</v>
      </c>
      <c r="J974" s="82">
        <v>7</v>
      </c>
      <c r="K974" s="80" t="s">
        <v>28</v>
      </c>
      <c r="L974" s="32" t="s">
        <v>123</v>
      </c>
      <c r="M974" s="81" t="s">
        <v>30</v>
      </c>
      <c r="N974" s="82">
        <v>5</v>
      </c>
      <c r="O974" s="33">
        <v>15000000000</v>
      </c>
      <c r="P974" s="33">
        <v>12500000000</v>
      </c>
      <c r="Q974" s="33">
        <v>12500000</v>
      </c>
      <c r="R974" s="33">
        <v>401427</v>
      </c>
      <c r="S974" s="33">
        <v>12901427</v>
      </c>
      <c r="T974" s="84">
        <v>0</v>
      </c>
      <c r="U974" s="34">
        <v>0</v>
      </c>
      <c r="V974" s="34">
        <v>0</v>
      </c>
      <c r="W974" s="34">
        <v>0</v>
      </c>
      <c r="X974" s="34">
        <v>0</v>
      </c>
      <c r="Y974" s="85" t="s">
        <v>917</v>
      </c>
    </row>
    <row r="975" spans="1:25" s="37" customFormat="1" x14ac:dyDescent="0.25">
      <c r="A975" s="243">
        <v>96667560</v>
      </c>
      <c r="B975" s="75">
        <v>8</v>
      </c>
      <c r="C975" s="76" t="s">
        <v>915</v>
      </c>
      <c r="D975" s="76" t="s">
        <v>31</v>
      </c>
      <c r="E975" s="77">
        <v>656</v>
      </c>
      <c r="F975" s="244">
        <v>40631</v>
      </c>
      <c r="G975" s="28" t="s">
        <v>27</v>
      </c>
      <c r="H975" s="120">
        <v>2300</v>
      </c>
      <c r="I975" s="78" t="s">
        <v>64</v>
      </c>
      <c r="J975" s="82">
        <v>3.5</v>
      </c>
      <c r="K975" s="80" t="s">
        <v>28</v>
      </c>
      <c r="L975" s="32" t="s">
        <v>123</v>
      </c>
      <c r="M975" s="81" t="s">
        <v>30</v>
      </c>
      <c r="N975" s="82">
        <v>7</v>
      </c>
      <c r="O975" s="33"/>
      <c r="P975" s="33"/>
      <c r="Q975" s="33">
        <v>0</v>
      </c>
      <c r="R975" s="33"/>
      <c r="S975" s="33"/>
      <c r="T975" s="84" t="s">
        <v>34</v>
      </c>
      <c r="U975" s="34">
        <v>0</v>
      </c>
      <c r="V975" s="34" t="s">
        <v>54</v>
      </c>
      <c r="W975" s="34">
        <v>0</v>
      </c>
      <c r="X975" s="34">
        <v>0</v>
      </c>
      <c r="Y975" s="85" t="s">
        <v>917</v>
      </c>
    </row>
    <row r="976" spans="1:25" s="37" customFormat="1" x14ac:dyDescent="0.25">
      <c r="A976" s="243">
        <v>96667560</v>
      </c>
      <c r="B976" s="75">
        <v>8</v>
      </c>
      <c r="C976" s="76" t="s">
        <v>915</v>
      </c>
      <c r="D976" s="76" t="s">
        <v>26</v>
      </c>
      <c r="E976" s="77">
        <v>709</v>
      </c>
      <c r="F976" s="244">
        <v>40975</v>
      </c>
      <c r="G976" s="28" t="s">
        <v>55</v>
      </c>
      <c r="H976" s="120">
        <v>70000000</v>
      </c>
      <c r="I976" s="78"/>
      <c r="J976" s="82"/>
      <c r="K976" s="80" t="s">
        <v>28</v>
      </c>
      <c r="L976" s="32" t="s">
        <v>29</v>
      </c>
      <c r="M976" s="81" t="s">
        <v>30</v>
      </c>
      <c r="N976" s="82">
        <v>25</v>
      </c>
      <c r="O976" s="33"/>
      <c r="P976" s="33"/>
      <c r="Q976" s="33"/>
      <c r="R976" s="33"/>
      <c r="S976" s="33"/>
      <c r="T976" s="84">
        <v>0</v>
      </c>
      <c r="U976" s="34">
        <v>0</v>
      </c>
      <c r="V976" s="34">
        <v>0</v>
      </c>
      <c r="W976" s="34">
        <v>0</v>
      </c>
      <c r="X976" s="34">
        <v>0</v>
      </c>
      <c r="Y976" s="85"/>
    </row>
    <row r="977" spans="1:25" s="37" customFormat="1" x14ac:dyDescent="0.25">
      <c r="A977" s="243">
        <v>96667560</v>
      </c>
      <c r="B977" s="75">
        <v>8</v>
      </c>
      <c r="C977" s="76" t="s">
        <v>915</v>
      </c>
      <c r="D977" s="76" t="s">
        <v>35</v>
      </c>
      <c r="E977" s="77">
        <v>709</v>
      </c>
      <c r="F977" s="244">
        <v>41201</v>
      </c>
      <c r="G977" s="28" t="s">
        <v>27</v>
      </c>
      <c r="H977" s="120">
        <v>1500</v>
      </c>
      <c r="I977" s="78" t="s">
        <v>47</v>
      </c>
      <c r="J977" s="82">
        <v>4.7</v>
      </c>
      <c r="K977" s="80" t="s">
        <v>28</v>
      </c>
      <c r="L977" s="32"/>
      <c r="M977" s="81"/>
      <c r="N977" s="82">
        <v>5</v>
      </c>
      <c r="O977" s="33">
        <v>1500000</v>
      </c>
      <c r="P977" s="33">
        <v>1500000</v>
      </c>
      <c r="Q977" s="33">
        <v>35410455</v>
      </c>
      <c r="R977" s="33">
        <v>722052</v>
      </c>
      <c r="S977" s="33">
        <v>36132507</v>
      </c>
      <c r="T977" s="84" t="s">
        <v>34</v>
      </c>
      <c r="U977" s="34">
        <v>0</v>
      </c>
      <c r="V977" s="34">
        <v>0</v>
      </c>
      <c r="W977" s="34">
        <v>0</v>
      </c>
      <c r="X977" s="34">
        <v>0</v>
      </c>
      <c r="Y977" s="85"/>
    </row>
    <row r="978" spans="1:25" s="37" customFormat="1" x14ac:dyDescent="0.25">
      <c r="A978" s="243">
        <v>96667560</v>
      </c>
      <c r="B978" s="75">
        <v>8</v>
      </c>
      <c r="C978" s="76" t="s">
        <v>915</v>
      </c>
      <c r="D978" s="76" t="s">
        <v>38</v>
      </c>
      <c r="E978" s="77">
        <v>709</v>
      </c>
      <c r="F978" s="244">
        <v>41725</v>
      </c>
      <c r="G978" s="28" t="s">
        <v>27</v>
      </c>
      <c r="H978" s="120">
        <v>1470</v>
      </c>
      <c r="I978" s="78" t="s">
        <v>105</v>
      </c>
      <c r="J978" s="82">
        <v>3.7</v>
      </c>
      <c r="K978" s="80" t="s">
        <v>28</v>
      </c>
      <c r="L978" s="32"/>
      <c r="M978" s="81"/>
      <c r="N978" s="82">
        <v>5</v>
      </c>
      <c r="O978" s="33"/>
      <c r="P978" s="33"/>
      <c r="Q978" s="33"/>
      <c r="R978" s="33"/>
      <c r="S978" s="33"/>
      <c r="T978" s="84" t="s">
        <v>34</v>
      </c>
      <c r="U978" s="34">
        <v>0</v>
      </c>
      <c r="V978" s="34" t="s">
        <v>54</v>
      </c>
      <c r="W978" s="34">
        <v>0</v>
      </c>
      <c r="X978" s="34">
        <v>0</v>
      </c>
      <c r="Y978" s="85"/>
    </row>
    <row r="979" spans="1:25" s="37" customFormat="1" x14ac:dyDescent="0.25">
      <c r="A979" s="243">
        <v>90635000</v>
      </c>
      <c r="B979" s="91">
        <v>9</v>
      </c>
      <c r="C979" s="76" t="s">
        <v>928</v>
      </c>
      <c r="D979" s="76" t="s">
        <v>71</v>
      </c>
      <c r="E979" s="93">
        <v>143</v>
      </c>
      <c r="F979" s="244">
        <v>33416</v>
      </c>
      <c r="G979" s="32" t="s">
        <v>27</v>
      </c>
      <c r="H979" s="120">
        <v>2000</v>
      </c>
      <c r="I979" s="99" t="s">
        <v>359</v>
      </c>
      <c r="J979" s="82">
        <v>6</v>
      </c>
      <c r="K979" s="80" t="s">
        <v>29</v>
      </c>
      <c r="L979" s="32" t="s">
        <v>30</v>
      </c>
      <c r="M979" s="81" t="s">
        <v>30</v>
      </c>
      <c r="N979" s="100">
        <v>12</v>
      </c>
      <c r="O979" s="33">
        <v>2000000</v>
      </c>
      <c r="P979" s="33"/>
      <c r="Q979" s="33">
        <v>0</v>
      </c>
      <c r="R979" s="33"/>
      <c r="S979" s="33"/>
      <c r="T979" s="84" t="s">
        <v>34</v>
      </c>
      <c r="U979" s="34">
        <v>0</v>
      </c>
      <c r="V979" s="34">
        <v>0</v>
      </c>
      <c r="W979" s="34" t="s">
        <v>74</v>
      </c>
      <c r="X979" s="34" t="s">
        <v>46</v>
      </c>
      <c r="Y979" s="85" t="s">
        <v>930</v>
      </c>
    </row>
    <row r="980" spans="1:25" s="37" customFormat="1" x14ac:dyDescent="0.25">
      <c r="A980" s="243">
        <v>90635000</v>
      </c>
      <c r="B980" s="91">
        <v>9</v>
      </c>
      <c r="C980" s="76" t="s">
        <v>928</v>
      </c>
      <c r="D980" s="76" t="s">
        <v>71</v>
      </c>
      <c r="E980" s="93">
        <v>143</v>
      </c>
      <c r="F980" s="244">
        <v>33416</v>
      </c>
      <c r="G980" s="32" t="s">
        <v>27</v>
      </c>
      <c r="H980" s="120">
        <v>500</v>
      </c>
      <c r="I980" s="99" t="s">
        <v>361</v>
      </c>
      <c r="J980" s="82">
        <v>6</v>
      </c>
      <c r="K980" s="80" t="s">
        <v>29</v>
      </c>
      <c r="L980" s="32" t="s">
        <v>30</v>
      </c>
      <c r="M980" s="81" t="s">
        <v>30</v>
      </c>
      <c r="N980" s="100">
        <v>12</v>
      </c>
      <c r="O980" s="33">
        <v>500000</v>
      </c>
      <c r="P980" s="33"/>
      <c r="Q980" s="33">
        <v>0</v>
      </c>
      <c r="R980" s="33"/>
      <c r="S980" s="33"/>
      <c r="T980" s="84" t="s">
        <v>34</v>
      </c>
      <c r="U980" s="34">
        <v>0</v>
      </c>
      <c r="V980" s="34">
        <v>0</v>
      </c>
      <c r="W980" s="34" t="s">
        <v>74</v>
      </c>
      <c r="X980" s="34" t="s">
        <v>46</v>
      </c>
      <c r="Y980" s="85" t="s">
        <v>930</v>
      </c>
    </row>
    <row r="981" spans="1:25" s="37" customFormat="1" x14ac:dyDescent="0.25">
      <c r="A981" s="243">
        <v>90635000</v>
      </c>
      <c r="B981" s="91">
        <v>9</v>
      </c>
      <c r="C981" s="76" t="s">
        <v>928</v>
      </c>
      <c r="D981" s="76" t="s">
        <v>71</v>
      </c>
      <c r="E981" s="93">
        <v>143</v>
      </c>
      <c r="F981" s="244">
        <v>33416</v>
      </c>
      <c r="G981" s="32" t="s">
        <v>27</v>
      </c>
      <c r="H981" s="120">
        <v>1250</v>
      </c>
      <c r="I981" s="99" t="s">
        <v>595</v>
      </c>
      <c r="J981" s="82">
        <v>6</v>
      </c>
      <c r="K981" s="80" t="s">
        <v>29</v>
      </c>
      <c r="L981" s="32" t="s">
        <v>30</v>
      </c>
      <c r="M981" s="81" t="s">
        <v>30</v>
      </c>
      <c r="N981" s="100">
        <v>25</v>
      </c>
      <c r="O981" s="33">
        <v>1250000</v>
      </c>
      <c r="P981" s="33">
        <v>148810.63</v>
      </c>
      <c r="Q981" s="33">
        <v>3512968</v>
      </c>
      <c r="R981" s="33">
        <v>95180</v>
      </c>
      <c r="S981" s="33">
        <v>3608148</v>
      </c>
      <c r="T981" s="84" t="s">
        <v>34</v>
      </c>
      <c r="U981" s="34">
        <v>0</v>
      </c>
      <c r="V981" s="34">
        <v>0</v>
      </c>
      <c r="W981" s="34">
        <v>0</v>
      </c>
      <c r="X981" s="34" t="s">
        <v>46</v>
      </c>
      <c r="Y981" s="85" t="s">
        <v>930</v>
      </c>
    </row>
    <row r="982" spans="1:25" s="37" customFormat="1" x14ac:dyDescent="0.25">
      <c r="A982" s="243">
        <v>90635000</v>
      </c>
      <c r="B982" s="91">
        <v>9</v>
      </c>
      <c r="C982" s="76" t="s">
        <v>928</v>
      </c>
      <c r="D982" s="76" t="s">
        <v>71</v>
      </c>
      <c r="E982" s="93">
        <v>143</v>
      </c>
      <c r="F982" s="244">
        <v>33416</v>
      </c>
      <c r="G982" s="32" t="s">
        <v>27</v>
      </c>
      <c r="H982" s="120">
        <v>250</v>
      </c>
      <c r="I982" s="99" t="s">
        <v>597</v>
      </c>
      <c r="J982" s="82">
        <v>6</v>
      </c>
      <c r="K982" s="80" t="s">
        <v>29</v>
      </c>
      <c r="L982" s="32" t="s">
        <v>30</v>
      </c>
      <c r="M982" s="81" t="s">
        <v>30</v>
      </c>
      <c r="N982" s="100">
        <v>25</v>
      </c>
      <c r="O982" s="33">
        <v>250000</v>
      </c>
      <c r="P982" s="33">
        <v>29761.200000000001</v>
      </c>
      <c r="Q982" s="33">
        <v>702572</v>
      </c>
      <c r="R982" s="33">
        <v>19035</v>
      </c>
      <c r="S982" s="33">
        <v>721607</v>
      </c>
      <c r="T982" s="84" t="s">
        <v>34</v>
      </c>
      <c r="U982" s="34">
        <v>0</v>
      </c>
      <c r="V982" s="34">
        <v>0</v>
      </c>
      <c r="W982" s="34">
        <v>0</v>
      </c>
      <c r="X982" s="34" t="s">
        <v>46</v>
      </c>
      <c r="Y982" s="85" t="s">
        <v>930</v>
      </c>
    </row>
    <row r="983" spans="1:25" s="37" customFormat="1" x14ac:dyDescent="0.25">
      <c r="A983" s="243">
        <v>90635000</v>
      </c>
      <c r="B983" s="91">
        <v>9</v>
      </c>
      <c r="C983" s="76" t="s">
        <v>928</v>
      </c>
      <c r="D983" s="76" t="s">
        <v>71</v>
      </c>
      <c r="E983" s="93">
        <v>281</v>
      </c>
      <c r="F983" s="244">
        <v>37245</v>
      </c>
      <c r="G983" s="28" t="s">
        <v>27</v>
      </c>
      <c r="H983" s="120">
        <v>6000</v>
      </c>
      <c r="I983" s="78" t="s">
        <v>98</v>
      </c>
      <c r="J983" s="82">
        <v>3.75</v>
      </c>
      <c r="K983" s="80" t="s">
        <v>28</v>
      </c>
      <c r="L983" s="32" t="s">
        <v>30</v>
      </c>
      <c r="M983" s="81" t="s">
        <v>30</v>
      </c>
      <c r="N983" s="82">
        <v>7</v>
      </c>
      <c r="O983" s="33">
        <v>3000000</v>
      </c>
      <c r="P983" s="33"/>
      <c r="Q983" s="33">
        <v>0</v>
      </c>
      <c r="R983" s="33"/>
      <c r="S983" s="33"/>
      <c r="T983" s="84" t="s">
        <v>34</v>
      </c>
      <c r="U983" s="34">
        <v>0</v>
      </c>
      <c r="V983" s="34">
        <v>0</v>
      </c>
      <c r="W983" s="34" t="s">
        <v>74</v>
      </c>
      <c r="X983" s="34" t="s">
        <v>46</v>
      </c>
      <c r="Y983" s="85" t="s">
        <v>935</v>
      </c>
    </row>
    <row r="984" spans="1:25" s="37" customFormat="1" x14ac:dyDescent="0.25">
      <c r="A984" s="245">
        <v>90635000</v>
      </c>
      <c r="B984" s="102">
        <v>9</v>
      </c>
      <c r="C984" s="76" t="s">
        <v>928</v>
      </c>
      <c r="D984" s="76" t="s">
        <v>26</v>
      </c>
      <c r="E984" s="77">
        <v>576</v>
      </c>
      <c r="F984" s="244">
        <v>39903</v>
      </c>
      <c r="G984" s="28" t="s">
        <v>27</v>
      </c>
      <c r="H984" s="120">
        <v>8000</v>
      </c>
      <c r="I984" s="78"/>
      <c r="J984" s="82"/>
      <c r="K984" s="80" t="s">
        <v>28</v>
      </c>
      <c r="L984" s="32" t="s">
        <v>29</v>
      </c>
      <c r="M984" s="81" t="s">
        <v>30</v>
      </c>
      <c r="N984" s="82">
        <v>10</v>
      </c>
      <c r="O984" s="33"/>
      <c r="P984" s="33"/>
      <c r="Q984" s="33"/>
      <c r="R984" s="33"/>
      <c r="S984" s="33"/>
      <c r="T984" s="84">
        <v>0</v>
      </c>
      <c r="U984" s="34">
        <v>0</v>
      </c>
      <c r="V984" s="34">
        <v>0</v>
      </c>
      <c r="W984" s="34">
        <v>0</v>
      </c>
      <c r="X984" s="34">
        <v>0</v>
      </c>
      <c r="Y984" s="85" t="s">
        <v>930</v>
      </c>
    </row>
    <row r="985" spans="1:25" s="37" customFormat="1" x14ac:dyDescent="0.25">
      <c r="A985" s="245">
        <v>90635000</v>
      </c>
      <c r="B985" s="102">
        <v>9</v>
      </c>
      <c r="C985" s="76" t="s">
        <v>928</v>
      </c>
      <c r="D985" s="76" t="s">
        <v>31</v>
      </c>
      <c r="E985" s="77">
        <v>576</v>
      </c>
      <c r="F985" s="244">
        <v>39910</v>
      </c>
      <c r="G985" s="28" t="s">
        <v>55</v>
      </c>
      <c r="H985" s="120">
        <v>125500000</v>
      </c>
      <c r="I985" s="78" t="s">
        <v>101</v>
      </c>
      <c r="J985" s="82">
        <v>6.05</v>
      </c>
      <c r="K985" s="80" t="s">
        <v>28</v>
      </c>
      <c r="L985" s="32" t="s">
        <v>30</v>
      </c>
      <c r="M985" s="81" t="s">
        <v>30</v>
      </c>
      <c r="N985" s="82">
        <v>5</v>
      </c>
      <c r="O985" s="33">
        <v>20500000000</v>
      </c>
      <c r="P985" s="33">
        <v>20500000000</v>
      </c>
      <c r="Q985" s="33">
        <v>20500000</v>
      </c>
      <c r="R985" s="33">
        <v>607616</v>
      </c>
      <c r="S985" s="33">
        <v>21107616</v>
      </c>
      <c r="T985" s="84">
        <v>0</v>
      </c>
      <c r="U985" s="34">
        <v>0</v>
      </c>
      <c r="V985" s="34">
        <v>0</v>
      </c>
      <c r="W985" s="34">
        <v>0</v>
      </c>
      <c r="X985" s="34" t="s">
        <v>46</v>
      </c>
      <c r="Y985" s="85"/>
    </row>
    <row r="986" spans="1:25" s="37" customFormat="1" x14ac:dyDescent="0.25">
      <c r="A986" s="245">
        <v>90635000</v>
      </c>
      <c r="B986" s="102">
        <v>9</v>
      </c>
      <c r="C986" s="76" t="s">
        <v>928</v>
      </c>
      <c r="D986" s="76" t="s">
        <v>31</v>
      </c>
      <c r="E986" s="77">
        <v>576</v>
      </c>
      <c r="F986" s="244">
        <v>39910</v>
      </c>
      <c r="G986" s="28" t="s">
        <v>27</v>
      </c>
      <c r="H986" s="120">
        <v>6000</v>
      </c>
      <c r="I986" s="78" t="s">
        <v>47</v>
      </c>
      <c r="J986" s="82">
        <v>3.5</v>
      </c>
      <c r="K986" s="80" t="s">
        <v>28</v>
      </c>
      <c r="L986" s="32" t="s">
        <v>30</v>
      </c>
      <c r="M986" s="81" t="s">
        <v>30</v>
      </c>
      <c r="N986" s="82">
        <v>5</v>
      </c>
      <c r="O986" s="33">
        <v>5000000</v>
      </c>
      <c r="P986" s="33">
        <v>5000000</v>
      </c>
      <c r="Q986" s="33">
        <v>118034850</v>
      </c>
      <c r="R986" s="33">
        <v>2036439</v>
      </c>
      <c r="S986" s="33">
        <v>120071289</v>
      </c>
      <c r="T986" s="84" t="s">
        <v>34</v>
      </c>
      <c r="U986" s="34">
        <v>0</v>
      </c>
      <c r="V986" s="34">
        <v>0</v>
      </c>
      <c r="W986" s="34">
        <v>0</v>
      </c>
      <c r="X986" s="34" t="s">
        <v>46</v>
      </c>
      <c r="Y986" s="85"/>
    </row>
    <row r="987" spans="1:25" s="37" customFormat="1" x14ac:dyDescent="0.25">
      <c r="A987" s="245">
        <v>90635000</v>
      </c>
      <c r="B987" s="102">
        <v>9</v>
      </c>
      <c r="C987" s="76" t="s">
        <v>928</v>
      </c>
      <c r="D987" s="76" t="s">
        <v>31</v>
      </c>
      <c r="E987" s="77">
        <v>576</v>
      </c>
      <c r="F987" s="244">
        <v>39910</v>
      </c>
      <c r="G987" s="28" t="s">
        <v>55</v>
      </c>
      <c r="H987" s="120">
        <v>125500000</v>
      </c>
      <c r="I987" s="78" t="s">
        <v>44</v>
      </c>
      <c r="J987" s="82">
        <v>7</v>
      </c>
      <c r="K987" s="80" t="s">
        <v>28</v>
      </c>
      <c r="L987" s="32" t="s">
        <v>30</v>
      </c>
      <c r="M987" s="81" t="s">
        <v>30</v>
      </c>
      <c r="N987" s="82">
        <v>9.5</v>
      </c>
      <c r="O987" s="33"/>
      <c r="P987" s="33"/>
      <c r="Q987" s="33">
        <v>0</v>
      </c>
      <c r="R987" s="33"/>
      <c r="S987" s="33"/>
      <c r="T987" s="84">
        <v>0</v>
      </c>
      <c r="U987" s="34">
        <v>0</v>
      </c>
      <c r="V987" s="34" t="s">
        <v>54</v>
      </c>
      <c r="W987" s="34">
        <v>0</v>
      </c>
      <c r="X987" s="34" t="s">
        <v>46</v>
      </c>
      <c r="Y987" s="85"/>
    </row>
    <row r="988" spans="1:25" s="37" customFormat="1" x14ac:dyDescent="0.25">
      <c r="A988" s="245">
        <v>90635000</v>
      </c>
      <c r="B988" s="102">
        <v>9</v>
      </c>
      <c r="C988" s="76" t="s">
        <v>928</v>
      </c>
      <c r="D988" s="76" t="s">
        <v>31</v>
      </c>
      <c r="E988" s="77">
        <v>576</v>
      </c>
      <c r="F988" s="244">
        <v>39910</v>
      </c>
      <c r="G988" s="28" t="s">
        <v>27</v>
      </c>
      <c r="H988" s="120">
        <v>6000</v>
      </c>
      <c r="I988" s="78" t="s">
        <v>105</v>
      </c>
      <c r="J988" s="82">
        <v>4.25</v>
      </c>
      <c r="K988" s="80" t="s">
        <v>28</v>
      </c>
      <c r="L988" s="32" t="s">
        <v>30</v>
      </c>
      <c r="M988" s="81" t="s">
        <v>30</v>
      </c>
      <c r="N988" s="82">
        <v>9.5</v>
      </c>
      <c r="O988" s="33"/>
      <c r="P988" s="33"/>
      <c r="Q988" s="33">
        <v>0</v>
      </c>
      <c r="R988" s="33"/>
      <c r="S988" s="33"/>
      <c r="T988" s="84" t="s">
        <v>34</v>
      </c>
      <c r="U988" s="34">
        <v>0</v>
      </c>
      <c r="V988" s="34" t="s">
        <v>54</v>
      </c>
      <c r="W988" s="34">
        <v>0</v>
      </c>
      <c r="X988" s="34" t="s">
        <v>46</v>
      </c>
      <c r="Y988" s="85"/>
    </row>
    <row r="989" spans="1:25" s="37" customFormat="1" x14ac:dyDescent="0.25">
      <c r="A989" s="245">
        <v>90635000</v>
      </c>
      <c r="B989" s="102">
        <v>9</v>
      </c>
      <c r="C989" s="76" t="s">
        <v>928</v>
      </c>
      <c r="D989" s="76" t="s">
        <v>26</v>
      </c>
      <c r="E989" s="77">
        <v>577</v>
      </c>
      <c r="F989" s="244">
        <v>39903</v>
      </c>
      <c r="G989" s="28" t="s">
        <v>27</v>
      </c>
      <c r="H989" s="120">
        <v>8000</v>
      </c>
      <c r="I989" s="78"/>
      <c r="J989" s="82"/>
      <c r="K989" s="80" t="s">
        <v>28</v>
      </c>
      <c r="L989" s="32" t="s">
        <v>29</v>
      </c>
      <c r="M989" s="81" t="s">
        <v>30</v>
      </c>
      <c r="N989" s="82">
        <v>30</v>
      </c>
      <c r="O989" s="33"/>
      <c r="P989" s="33"/>
      <c r="Q989" s="33"/>
      <c r="R989" s="33"/>
      <c r="S989" s="33"/>
      <c r="T989" s="84">
        <v>0</v>
      </c>
      <c r="U989" s="34">
        <v>0</v>
      </c>
      <c r="V989" s="34" t="s">
        <v>54</v>
      </c>
      <c r="W989" s="34">
        <v>0</v>
      </c>
      <c r="X989" s="34">
        <v>0</v>
      </c>
      <c r="Y989" s="85" t="s">
        <v>930</v>
      </c>
    </row>
    <row r="990" spans="1:25" s="37" customFormat="1" x14ac:dyDescent="0.25">
      <c r="A990" s="245">
        <v>90635000</v>
      </c>
      <c r="B990" s="102">
        <v>9</v>
      </c>
      <c r="C990" s="76" t="s">
        <v>928</v>
      </c>
      <c r="D990" s="76" t="s">
        <v>31</v>
      </c>
      <c r="E990" s="77">
        <v>577</v>
      </c>
      <c r="F990" s="244">
        <v>41717</v>
      </c>
      <c r="G990" s="28" t="s">
        <v>55</v>
      </c>
      <c r="H990" s="120">
        <v>47000000</v>
      </c>
      <c r="I990" s="78" t="s">
        <v>49</v>
      </c>
      <c r="J990" s="82">
        <v>5.75</v>
      </c>
      <c r="K990" s="80" t="s">
        <v>28</v>
      </c>
      <c r="L990" s="32" t="s">
        <v>29</v>
      </c>
      <c r="M990" s="81"/>
      <c r="N990" s="82">
        <v>5</v>
      </c>
      <c r="O990" s="33">
        <v>47000000000</v>
      </c>
      <c r="P990" s="33">
        <v>47000000000</v>
      </c>
      <c r="Q990" s="33">
        <v>47000000</v>
      </c>
      <c r="R990" s="33">
        <v>121543</v>
      </c>
      <c r="S990" s="33">
        <v>47121543</v>
      </c>
      <c r="T990" s="84">
        <v>0</v>
      </c>
      <c r="U990" s="34">
        <v>0</v>
      </c>
      <c r="V990" s="34">
        <v>0</v>
      </c>
      <c r="W990" s="34">
        <v>0</v>
      </c>
      <c r="X990" s="34">
        <v>0</v>
      </c>
      <c r="Y990" s="85"/>
    </row>
    <row r="991" spans="1:25" s="37" customFormat="1" x14ac:dyDescent="0.25">
      <c r="A991" s="245">
        <v>90635000</v>
      </c>
      <c r="B991" s="102">
        <v>9</v>
      </c>
      <c r="C991" s="76" t="s">
        <v>928</v>
      </c>
      <c r="D991" s="76" t="s">
        <v>31</v>
      </c>
      <c r="E991" s="77">
        <v>577</v>
      </c>
      <c r="F991" s="244">
        <v>41717</v>
      </c>
      <c r="G991" s="28" t="s">
        <v>27</v>
      </c>
      <c r="H991" s="120">
        <v>2000</v>
      </c>
      <c r="I991" s="78" t="s">
        <v>108</v>
      </c>
      <c r="J991" s="82">
        <v>3.1</v>
      </c>
      <c r="K991" s="80" t="s">
        <v>28</v>
      </c>
      <c r="L991" s="32" t="s">
        <v>29</v>
      </c>
      <c r="M991" s="81"/>
      <c r="N991" s="82">
        <v>5</v>
      </c>
      <c r="O991" s="33"/>
      <c r="P991" s="33"/>
      <c r="Q991" s="33"/>
      <c r="R991" s="33"/>
      <c r="S991" s="33"/>
      <c r="T991" s="84" t="s">
        <v>34</v>
      </c>
      <c r="U991" s="34">
        <v>0</v>
      </c>
      <c r="V991" s="34" t="s">
        <v>54</v>
      </c>
      <c r="W991" s="34">
        <v>0</v>
      </c>
      <c r="X991" s="34">
        <v>0</v>
      </c>
      <c r="Y991" s="85"/>
    </row>
    <row r="992" spans="1:25" s="37" customFormat="1" x14ac:dyDescent="0.25">
      <c r="A992" s="243">
        <v>87845500</v>
      </c>
      <c r="B992" s="75">
        <v>2</v>
      </c>
      <c r="C992" s="76" t="s">
        <v>940</v>
      </c>
      <c r="D992" s="76" t="s">
        <v>26</v>
      </c>
      <c r="E992" s="77">
        <v>589</v>
      </c>
      <c r="F992" s="244">
        <v>39974</v>
      </c>
      <c r="G992" s="28" t="s">
        <v>27</v>
      </c>
      <c r="H992" s="120">
        <v>11000</v>
      </c>
      <c r="I992" s="78"/>
      <c r="J992" s="82"/>
      <c r="K992" s="80" t="s">
        <v>28</v>
      </c>
      <c r="L992" s="32" t="s">
        <v>29</v>
      </c>
      <c r="M992" s="81" t="s">
        <v>136</v>
      </c>
      <c r="N992" s="82">
        <v>10</v>
      </c>
      <c r="O992" s="33"/>
      <c r="P992" s="33"/>
      <c r="Q992" s="33"/>
      <c r="R992" s="33"/>
      <c r="S992" s="33"/>
      <c r="T992" s="84">
        <v>0</v>
      </c>
      <c r="U992" s="34">
        <v>0</v>
      </c>
      <c r="V992" s="34">
        <v>0</v>
      </c>
      <c r="W992" s="34">
        <v>0</v>
      </c>
      <c r="X992" s="34">
        <v>0</v>
      </c>
      <c r="Y992" s="85"/>
    </row>
    <row r="993" spans="1:25" s="37" customFormat="1" x14ac:dyDescent="0.25">
      <c r="A993" s="243">
        <v>87845500</v>
      </c>
      <c r="B993" s="75">
        <v>2</v>
      </c>
      <c r="C993" s="76" t="s">
        <v>940</v>
      </c>
      <c r="D993" s="76" t="s">
        <v>31</v>
      </c>
      <c r="E993" s="77">
        <v>589</v>
      </c>
      <c r="F993" s="244">
        <v>40015</v>
      </c>
      <c r="G993" s="28" t="s">
        <v>55</v>
      </c>
      <c r="H993" s="120">
        <v>32000000</v>
      </c>
      <c r="I993" s="78" t="s">
        <v>32</v>
      </c>
      <c r="J993" s="82">
        <v>5.6</v>
      </c>
      <c r="K993" s="80" t="s">
        <v>28</v>
      </c>
      <c r="L993" s="32" t="s">
        <v>136</v>
      </c>
      <c r="M993" s="81" t="s">
        <v>30</v>
      </c>
      <c r="N993" s="82">
        <v>5</v>
      </c>
      <c r="O993" s="33">
        <v>32000000000</v>
      </c>
      <c r="P993" s="33">
        <v>32000000000</v>
      </c>
      <c r="Q993" s="33">
        <v>32000000</v>
      </c>
      <c r="R993" s="33">
        <v>363300</v>
      </c>
      <c r="S993" s="33">
        <v>32363300</v>
      </c>
      <c r="T993" s="84">
        <v>0</v>
      </c>
      <c r="U993" s="34">
        <v>0</v>
      </c>
      <c r="V993" s="34">
        <v>0</v>
      </c>
      <c r="W993" s="34">
        <v>0</v>
      </c>
      <c r="X993" s="34" t="s">
        <v>46</v>
      </c>
      <c r="Y993" s="85"/>
    </row>
    <row r="994" spans="1:25" s="37" customFormat="1" x14ac:dyDescent="0.25">
      <c r="A994" s="243">
        <v>87845500</v>
      </c>
      <c r="B994" s="75">
        <v>2</v>
      </c>
      <c r="C994" s="76" t="s">
        <v>940</v>
      </c>
      <c r="D994" s="76" t="s">
        <v>31</v>
      </c>
      <c r="E994" s="77">
        <v>589</v>
      </c>
      <c r="F994" s="244">
        <v>40015</v>
      </c>
      <c r="G994" s="28" t="s">
        <v>27</v>
      </c>
      <c r="H994" s="120">
        <v>1500</v>
      </c>
      <c r="I994" s="78" t="s">
        <v>36</v>
      </c>
      <c r="J994" s="82">
        <v>3.5</v>
      </c>
      <c r="K994" s="80" t="s">
        <v>28</v>
      </c>
      <c r="L994" s="32" t="s">
        <v>136</v>
      </c>
      <c r="M994" s="81" t="s">
        <v>30</v>
      </c>
      <c r="N994" s="82">
        <v>5</v>
      </c>
      <c r="O994" s="33"/>
      <c r="P994" s="33"/>
      <c r="Q994" s="33">
        <v>0</v>
      </c>
      <c r="R994" s="33"/>
      <c r="S994" s="33"/>
      <c r="T994" s="84" t="s">
        <v>34</v>
      </c>
      <c r="U994" s="34">
        <v>0</v>
      </c>
      <c r="V994" s="34" t="s">
        <v>54</v>
      </c>
      <c r="W994" s="34">
        <v>0</v>
      </c>
      <c r="X994" s="34" t="s">
        <v>46</v>
      </c>
      <c r="Y994" s="85"/>
    </row>
    <row r="995" spans="1:25" s="37" customFormat="1" x14ac:dyDescent="0.25">
      <c r="A995" s="243">
        <v>87845500</v>
      </c>
      <c r="B995" s="75">
        <v>2</v>
      </c>
      <c r="C995" s="76" t="s">
        <v>940</v>
      </c>
      <c r="D995" s="76" t="s">
        <v>26</v>
      </c>
      <c r="E995" s="77">
        <v>590</v>
      </c>
      <c r="F995" s="244">
        <v>39974</v>
      </c>
      <c r="G995" s="28" t="s">
        <v>27</v>
      </c>
      <c r="H995" s="120">
        <v>11000</v>
      </c>
      <c r="I995" s="78"/>
      <c r="J995" s="82"/>
      <c r="K995" s="80" t="s">
        <v>28</v>
      </c>
      <c r="L995" s="32" t="s">
        <v>29</v>
      </c>
      <c r="M995" s="81" t="s">
        <v>136</v>
      </c>
      <c r="N995" s="82">
        <v>30</v>
      </c>
      <c r="O995" s="33"/>
      <c r="P995" s="33"/>
      <c r="Q995" s="33"/>
      <c r="R995" s="33"/>
      <c r="S995" s="33"/>
      <c r="T995" s="84">
        <v>0</v>
      </c>
      <c r="U995" s="34">
        <v>0</v>
      </c>
      <c r="V995" s="34">
        <v>0</v>
      </c>
      <c r="W995" s="34">
        <v>0</v>
      </c>
      <c r="X995" s="34">
        <v>0</v>
      </c>
      <c r="Y995" s="85"/>
    </row>
    <row r="996" spans="1:25" s="37" customFormat="1" x14ac:dyDescent="0.25">
      <c r="A996" s="243">
        <v>87845500</v>
      </c>
      <c r="B996" s="75">
        <v>2</v>
      </c>
      <c r="C996" s="76" t="s">
        <v>940</v>
      </c>
      <c r="D996" s="76" t="s">
        <v>31</v>
      </c>
      <c r="E996" s="77">
        <v>590</v>
      </c>
      <c r="F996" s="244">
        <v>40862</v>
      </c>
      <c r="G996" s="28" t="s">
        <v>55</v>
      </c>
      <c r="H996" s="120">
        <v>66000000000</v>
      </c>
      <c r="I996" s="78" t="s">
        <v>39</v>
      </c>
      <c r="J996" s="82">
        <v>6.3</v>
      </c>
      <c r="K996" s="80" t="s">
        <v>28</v>
      </c>
      <c r="L996" s="32" t="s">
        <v>29</v>
      </c>
      <c r="M996" s="81" t="s">
        <v>30</v>
      </c>
      <c r="N996" s="82">
        <v>5</v>
      </c>
      <c r="O996" s="33">
        <v>66000000000</v>
      </c>
      <c r="P996" s="33">
        <v>66000000000</v>
      </c>
      <c r="Q996" s="33">
        <v>66000000</v>
      </c>
      <c r="R996" s="33">
        <v>1532408</v>
      </c>
      <c r="S996" s="33">
        <v>67532408</v>
      </c>
      <c r="T996" s="84">
        <v>0</v>
      </c>
      <c r="U996" s="34">
        <v>0</v>
      </c>
      <c r="V996" s="34">
        <v>0</v>
      </c>
      <c r="W996" s="34">
        <v>0</v>
      </c>
      <c r="X996" s="34">
        <v>0</v>
      </c>
      <c r="Y996" s="85"/>
    </row>
    <row r="997" spans="1:25" s="37" customFormat="1" x14ac:dyDescent="0.25">
      <c r="A997" s="243">
        <v>87845500</v>
      </c>
      <c r="B997" s="75">
        <v>2</v>
      </c>
      <c r="C997" s="76" t="s">
        <v>940</v>
      </c>
      <c r="D997" s="76" t="s">
        <v>31</v>
      </c>
      <c r="E997" s="77">
        <v>590</v>
      </c>
      <c r="F997" s="244">
        <v>40862</v>
      </c>
      <c r="G997" s="28" t="s">
        <v>27</v>
      </c>
      <c r="H997" s="120">
        <v>2000</v>
      </c>
      <c r="I997" s="78" t="s">
        <v>66</v>
      </c>
      <c r="J997" s="82">
        <v>3.6</v>
      </c>
      <c r="K997" s="80" t="s">
        <v>28</v>
      </c>
      <c r="L997" s="32" t="s">
        <v>29</v>
      </c>
      <c r="M997" s="81" t="s">
        <v>30</v>
      </c>
      <c r="N997" s="82">
        <v>5</v>
      </c>
      <c r="O997" s="33">
        <v>2000000</v>
      </c>
      <c r="P997" s="33">
        <v>2000000</v>
      </c>
      <c r="Q997" s="33">
        <v>47213940</v>
      </c>
      <c r="R997" s="33">
        <v>631523</v>
      </c>
      <c r="S997" s="33">
        <v>47845463</v>
      </c>
      <c r="T997" s="84" t="s">
        <v>34</v>
      </c>
      <c r="U997" s="34">
        <v>0</v>
      </c>
      <c r="V997" s="34">
        <v>0</v>
      </c>
      <c r="W997" s="34">
        <v>0</v>
      </c>
      <c r="X997" s="34">
        <v>0</v>
      </c>
      <c r="Y997" s="85"/>
    </row>
    <row r="998" spans="1:25" s="37" customFormat="1" x14ac:dyDescent="0.25">
      <c r="A998" s="243">
        <v>87845500</v>
      </c>
      <c r="B998" s="75">
        <v>2</v>
      </c>
      <c r="C998" s="76" t="s">
        <v>940</v>
      </c>
      <c r="D998" s="76" t="s">
        <v>35</v>
      </c>
      <c r="E998" s="77">
        <v>590</v>
      </c>
      <c r="F998" s="244">
        <v>41551</v>
      </c>
      <c r="G998" s="28" t="s">
        <v>27</v>
      </c>
      <c r="H998" s="120">
        <v>4400</v>
      </c>
      <c r="I998" s="78" t="s">
        <v>60</v>
      </c>
      <c r="J998" s="82">
        <v>3.6</v>
      </c>
      <c r="K998" s="80" t="s">
        <v>28</v>
      </c>
      <c r="L998" s="32"/>
      <c r="M998" s="81"/>
      <c r="N998" s="82">
        <v>10</v>
      </c>
      <c r="O998" s="33">
        <v>3000000</v>
      </c>
      <c r="P998" s="33">
        <v>3000000</v>
      </c>
      <c r="Q998" s="33">
        <v>70820910</v>
      </c>
      <c r="R998" s="33">
        <v>1235495</v>
      </c>
      <c r="S998" s="33">
        <v>72056405</v>
      </c>
      <c r="T998" s="84" t="s">
        <v>34</v>
      </c>
      <c r="U998" s="34">
        <v>0</v>
      </c>
      <c r="V998" s="34">
        <v>0</v>
      </c>
      <c r="W998" s="34">
        <v>0</v>
      </c>
      <c r="X998" s="34">
        <v>0</v>
      </c>
      <c r="Y998" s="85"/>
    </row>
    <row r="999" spans="1:25" s="37" customFormat="1" x14ac:dyDescent="0.25">
      <c r="A999" s="243">
        <v>59195600</v>
      </c>
      <c r="B999" s="75">
        <v>0</v>
      </c>
      <c r="C999" s="76" t="s">
        <v>946</v>
      </c>
      <c r="D999" s="76" t="s">
        <v>26</v>
      </c>
      <c r="E999" s="77">
        <v>775</v>
      </c>
      <c r="F999" s="244">
        <v>41642</v>
      </c>
      <c r="G999" s="28" t="s">
        <v>27</v>
      </c>
      <c r="H999" s="120">
        <v>20000</v>
      </c>
      <c r="I999" s="78"/>
      <c r="J999" s="82"/>
      <c r="K999" s="80" t="s">
        <v>123</v>
      </c>
      <c r="L999" s="32" t="s">
        <v>136</v>
      </c>
      <c r="M999" s="81"/>
      <c r="N999" s="82">
        <v>50</v>
      </c>
      <c r="O999" s="33"/>
      <c r="P999" s="33"/>
      <c r="Q999" s="33"/>
      <c r="R999" s="33"/>
      <c r="S999" s="33"/>
      <c r="T999" s="84">
        <v>0</v>
      </c>
      <c r="U999" s="34">
        <v>0</v>
      </c>
      <c r="V999" s="34" t="s">
        <v>54</v>
      </c>
      <c r="W999" s="34">
        <v>0</v>
      </c>
      <c r="X999" s="34">
        <v>0</v>
      </c>
      <c r="Y999" s="85"/>
    </row>
    <row r="1000" spans="1:25" s="37" customFormat="1" x14ac:dyDescent="0.25">
      <c r="A1000" s="243">
        <v>76555400</v>
      </c>
      <c r="B1000" s="91">
        <v>4</v>
      </c>
      <c r="C1000" s="76" t="s">
        <v>947</v>
      </c>
      <c r="D1000" s="76" t="s">
        <v>26</v>
      </c>
      <c r="E1000" s="77">
        <v>480</v>
      </c>
      <c r="F1000" s="244">
        <v>39030</v>
      </c>
      <c r="G1000" s="28" t="s">
        <v>27</v>
      </c>
      <c r="H1000" s="120">
        <v>19500</v>
      </c>
      <c r="I1000" s="78"/>
      <c r="J1000" s="82"/>
      <c r="K1000" s="80" t="s">
        <v>28</v>
      </c>
      <c r="L1000" s="32" t="s">
        <v>30</v>
      </c>
      <c r="M1000" s="81" t="s">
        <v>30</v>
      </c>
      <c r="N1000" s="82">
        <v>10</v>
      </c>
      <c r="O1000" s="33"/>
      <c r="P1000" s="33"/>
      <c r="Q1000" s="33"/>
      <c r="R1000" s="33"/>
      <c r="S1000" s="33"/>
      <c r="T1000" s="84">
        <v>0</v>
      </c>
      <c r="U1000" s="34">
        <v>0</v>
      </c>
      <c r="V1000" s="34">
        <v>0</v>
      </c>
      <c r="W1000" s="34">
        <v>0</v>
      </c>
      <c r="X1000" s="34">
        <v>0</v>
      </c>
      <c r="Y1000" s="85"/>
    </row>
    <row r="1001" spans="1:25" s="37" customFormat="1" x14ac:dyDescent="0.25">
      <c r="A1001" s="243">
        <v>76555400</v>
      </c>
      <c r="B1001" s="91">
        <v>4</v>
      </c>
      <c r="C1001" s="76" t="s">
        <v>947</v>
      </c>
      <c r="D1001" s="76" t="s">
        <v>31</v>
      </c>
      <c r="E1001" s="77">
        <v>480</v>
      </c>
      <c r="F1001" s="244">
        <v>39113</v>
      </c>
      <c r="G1001" s="28" t="s">
        <v>27</v>
      </c>
      <c r="H1001" s="120">
        <v>6000</v>
      </c>
      <c r="I1001" s="78" t="s">
        <v>39</v>
      </c>
      <c r="J1001" s="82">
        <v>3.5</v>
      </c>
      <c r="K1001" s="80" t="s">
        <v>28</v>
      </c>
      <c r="L1001" s="32" t="s">
        <v>30</v>
      </c>
      <c r="M1001" s="81" t="s">
        <v>30</v>
      </c>
      <c r="N1001" s="82">
        <v>9.5</v>
      </c>
      <c r="O1001" s="33">
        <v>6000000</v>
      </c>
      <c r="P1001" s="33">
        <v>6000000</v>
      </c>
      <c r="Q1001" s="33">
        <v>141641820</v>
      </c>
      <c r="R1001" s="33">
        <v>406639</v>
      </c>
      <c r="S1001" s="33">
        <v>142048459</v>
      </c>
      <c r="T1001" s="84" t="s">
        <v>34</v>
      </c>
      <c r="U1001" s="34">
        <v>0</v>
      </c>
      <c r="V1001" s="34">
        <v>0</v>
      </c>
      <c r="W1001" s="34">
        <v>0</v>
      </c>
      <c r="X1001" s="34" t="s">
        <v>46</v>
      </c>
      <c r="Y1001" s="85"/>
    </row>
    <row r="1002" spans="1:25" s="37" customFormat="1" x14ac:dyDescent="0.25">
      <c r="A1002" s="243">
        <v>76555400</v>
      </c>
      <c r="B1002" s="91">
        <v>4</v>
      </c>
      <c r="C1002" s="76" t="s">
        <v>947</v>
      </c>
      <c r="D1002" s="76" t="s">
        <v>26</v>
      </c>
      <c r="E1002" s="77">
        <v>481</v>
      </c>
      <c r="F1002" s="244">
        <v>39030</v>
      </c>
      <c r="G1002" s="28" t="s">
        <v>27</v>
      </c>
      <c r="H1002" s="120">
        <v>19500</v>
      </c>
      <c r="I1002" s="78"/>
      <c r="J1002" s="82"/>
      <c r="K1002" s="80" t="s">
        <v>28</v>
      </c>
      <c r="L1002" s="32" t="s">
        <v>30</v>
      </c>
      <c r="M1002" s="81" t="s">
        <v>30</v>
      </c>
      <c r="N1002" s="82">
        <v>25</v>
      </c>
      <c r="O1002" s="33"/>
      <c r="P1002" s="33"/>
      <c r="Q1002" s="33"/>
      <c r="R1002" s="33"/>
      <c r="S1002" s="33"/>
      <c r="T1002" s="84">
        <v>0</v>
      </c>
      <c r="U1002" s="34">
        <v>0</v>
      </c>
      <c r="V1002" s="34">
        <v>0</v>
      </c>
      <c r="W1002" s="34">
        <v>0</v>
      </c>
      <c r="X1002" s="34">
        <v>0</v>
      </c>
      <c r="Y1002" s="85"/>
    </row>
    <row r="1003" spans="1:25" s="37" customFormat="1" x14ac:dyDescent="0.25">
      <c r="A1003" s="243">
        <v>76555400</v>
      </c>
      <c r="B1003" s="91">
        <v>4</v>
      </c>
      <c r="C1003" s="76" t="s">
        <v>947</v>
      </c>
      <c r="D1003" s="76" t="s">
        <v>31</v>
      </c>
      <c r="E1003" s="77">
        <v>481</v>
      </c>
      <c r="F1003" s="244">
        <v>39044</v>
      </c>
      <c r="G1003" s="28" t="s">
        <v>27</v>
      </c>
      <c r="H1003" s="120">
        <v>13500</v>
      </c>
      <c r="I1003" s="78" t="s">
        <v>66</v>
      </c>
      <c r="J1003" s="82">
        <v>4.25</v>
      </c>
      <c r="K1003" s="80" t="s">
        <v>28</v>
      </c>
      <c r="L1003" s="32" t="s">
        <v>30</v>
      </c>
      <c r="M1003" s="81" t="s">
        <v>30</v>
      </c>
      <c r="N1003" s="82">
        <v>21</v>
      </c>
      <c r="O1003" s="33">
        <v>13500000</v>
      </c>
      <c r="P1003" s="33">
        <v>13500000</v>
      </c>
      <c r="Q1003" s="33">
        <v>318694095</v>
      </c>
      <c r="R1003" s="33">
        <v>3909376</v>
      </c>
      <c r="S1003" s="33">
        <v>322603471</v>
      </c>
      <c r="T1003" s="84" t="s">
        <v>34</v>
      </c>
      <c r="U1003" s="34">
        <v>0</v>
      </c>
      <c r="V1003" s="34">
        <v>0</v>
      </c>
      <c r="W1003" s="34">
        <v>0</v>
      </c>
      <c r="X1003" s="34" t="s">
        <v>46</v>
      </c>
      <c r="Y1003" s="85"/>
    </row>
    <row r="1004" spans="1:25" s="37" customFormat="1" x14ac:dyDescent="0.25">
      <c r="A1004" s="243">
        <v>76555400</v>
      </c>
      <c r="B1004" s="75">
        <v>4</v>
      </c>
      <c r="C1004" s="76" t="s">
        <v>947</v>
      </c>
      <c r="D1004" s="76" t="s">
        <v>26</v>
      </c>
      <c r="E1004" s="77">
        <v>598</v>
      </c>
      <c r="F1004" s="244">
        <v>40025</v>
      </c>
      <c r="G1004" s="28" t="s">
        <v>27</v>
      </c>
      <c r="H1004" s="120">
        <v>20000</v>
      </c>
      <c r="I1004" s="78"/>
      <c r="J1004" s="82"/>
      <c r="K1004" s="80" t="s">
        <v>28</v>
      </c>
      <c r="L1004" s="32" t="s">
        <v>29</v>
      </c>
      <c r="M1004" s="81" t="s">
        <v>136</v>
      </c>
      <c r="N1004" s="82">
        <v>10</v>
      </c>
      <c r="O1004" s="33"/>
      <c r="P1004" s="33"/>
      <c r="Q1004" s="33"/>
      <c r="R1004" s="33"/>
      <c r="S1004" s="33"/>
      <c r="T1004" s="84">
        <v>0</v>
      </c>
      <c r="U1004" s="34">
        <v>0</v>
      </c>
      <c r="V1004" s="34">
        <v>0</v>
      </c>
      <c r="W1004" s="34">
        <v>0</v>
      </c>
      <c r="X1004" s="34">
        <v>0</v>
      </c>
      <c r="Y1004" s="85"/>
    </row>
    <row r="1005" spans="1:25" s="37" customFormat="1" x14ac:dyDescent="0.25">
      <c r="A1005" s="243">
        <v>76555400</v>
      </c>
      <c r="B1005" s="75">
        <v>4</v>
      </c>
      <c r="C1005" s="76" t="s">
        <v>947</v>
      </c>
      <c r="D1005" s="76" t="s">
        <v>31</v>
      </c>
      <c r="E1005" s="77">
        <v>598</v>
      </c>
      <c r="F1005" s="244">
        <v>40030</v>
      </c>
      <c r="G1005" s="28" t="s">
        <v>27</v>
      </c>
      <c r="H1005" s="120">
        <v>9000</v>
      </c>
      <c r="I1005" s="78" t="s">
        <v>58</v>
      </c>
      <c r="J1005" s="82">
        <v>3.9</v>
      </c>
      <c r="K1005" s="80" t="s">
        <v>28</v>
      </c>
      <c r="L1005" s="32" t="s">
        <v>30</v>
      </c>
      <c r="M1005" s="81" t="s">
        <v>30</v>
      </c>
      <c r="N1005" s="82">
        <v>5</v>
      </c>
      <c r="O1005" s="33">
        <v>3300000</v>
      </c>
      <c r="P1005" s="33">
        <v>3300000</v>
      </c>
      <c r="Q1005" s="33">
        <v>77903001</v>
      </c>
      <c r="R1005" s="33">
        <v>498319</v>
      </c>
      <c r="S1005" s="33">
        <v>78401320</v>
      </c>
      <c r="T1005" s="84" t="s">
        <v>34</v>
      </c>
      <c r="U1005" s="34">
        <v>0</v>
      </c>
      <c r="V1005" s="34">
        <v>0</v>
      </c>
      <c r="W1005" s="34">
        <v>0</v>
      </c>
      <c r="X1005" s="34" t="s">
        <v>46</v>
      </c>
      <c r="Y1005" s="85"/>
    </row>
    <row r="1006" spans="1:25" s="37" customFormat="1" x14ac:dyDescent="0.25">
      <c r="A1006" s="243">
        <v>76555400</v>
      </c>
      <c r="B1006" s="75">
        <v>4</v>
      </c>
      <c r="C1006" s="76" t="s">
        <v>947</v>
      </c>
      <c r="D1006" s="76" t="s">
        <v>31</v>
      </c>
      <c r="E1006" s="77">
        <v>598</v>
      </c>
      <c r="F1006" s="244">
        <v>40030</v>
      </c>
      <c r="G1006" s="28" t="s">
        <v>55</v>
      </c>
      <c r="H1006" s="120">
        <v>180000000</v>
      </c>
      <c r="I1006" s="78" t="s">
        <v>60</v>
      </c>
      <c r="J1006" s="82">
        <v>5.7</v>
      </c>
      <c r="K1006" s="80" t="s">
        <v>28</v>
      </c>
      <c r="L1006" s="32" t="s">
        <v>30</v>
      </c>
      <c r="M1006" s="81" t="s">
        <v>30</v>
      </c>
      <c r="N1006" s="82">
        <v>5</v>
      </c>
      <c r="O1006" s="33">
        <v>33600000000</v>
      </c>
      <c r="P1006" s="33">
        <v>33600000000</v>
      </c>
      <c r="Q1006" s="33">
        <v>33600000</v>
      </c>
      <c r="R1006" s="33">
        <v>311872</v>
      </c>
      <c r="S1006" s="33">
        <v>33911872</v>
      </c>
      <c r="T1006" s="84">
        <v>0</v>
      </c>
      <c r="U1006" s="34">
        <v>0</v>
      </c>
      <c r="V1006" s="34">
        <v>0</v>
      </c>
      <c r="W1006" s="34">
        <v>0</v>
      </c>
      <c r="X1006" s="34" t="s">
        <v>46</v>
      </c>
      <c r="Y1006" s="85"/>
    </row>
    <row r="1007" spans="1:25" s="37" customFormat="1" x14ac:dyDescent="0.25">
      <c r="A1007" s="243">
        <v>76555400</v>
      </c>
      <c r="B1007" s="75">
        <v>4</v>
      </c>
      <c r="C1007" s="76" t="s">
        <v>947</v>
      </c>
      <c r="D1007" s="76" t="s">
        <v>35</v>
      </c>
      <c r="E1007" s="77">
        <v>598</v>
      </c>
      <c r="F1007" s="244">
        <v>40133</v>
      </c>
      <c r="G1007" s="28" t="s">
        <v>55</v>
      </c>
      <c r="H1007" s="120">
        <v>65020000</v>
      </c>
      <c r="I1007" s="78" t="s">
        <v>95</v>
      </c>
      <c r="J1007" s="82">
        <v>6.3</v>
      </c>
      <c r="K1007" s="80" t="s">
        <v>28</v>
      </c>
      <c r="L1007" s="32" t="s">
        <v>136</v>
      </c>
      <c r="M1007" s="81" t="s">
        <v>30</v>
      </c>
      <c r="N1007" s="82">
        <v>5</v>
      </c>
      <c r="O1007" s="33"/>
      <c r="P1007" s="33"/>
      <c r="Q1007" s="33">
        <v>0</v>
      </c>
      <c r="R1007" s="33"/>
      <c r="S1007" s="33"/>
      <c r="T1007" s="84">
        <v>0</v>
      </c>
      <c r="U1007" s="34">
        <v>0</v>
      </c>
      <c r="V1007" s="34" t="s">
        <v>54</v>
      </c>
      <c r="W1007" s="34">
        <v>0</v>
      </c>
      <c r="X1007" s="34" t="s">
        <v>46</v>
      </c>
      <c r="Y1007" s="85"/>
    </row>
    <row r="1008" spans="1:25" s="37" customFormat="1" x14ac:dyDescent="0.25">
      <c r="A1008" s="243">
        <v>76555400</v>
      </c>
      <c r="B1008" s="75">
        <v>4</v>
      </c>
      <c r="C1008" s="76" t="s">
        <v>947</v>
      </c>
      <c r="D1008" s="76" t="s">
        <v>35</v>
      </c>
      <c r="E1008" s="77">
        <v>598</v>
      </c>
      <c r="F1008" s="244">
        <v>40133</v>
      </c>
      <c r="G1008" s="28" t="s">
        <v>27</v>
      </c>
      <c r="H1008" s="120">
        <v>3100</v>
      </c>
      <c r="I1008" s="78" t="s">
        <v>68</v>
      </c>
      <c r="J1008" s="82">
        <v>3.5</v>
      </c>
      <c r="K1008" s="80" t="s">
        <v>28</v>
      </c>
      <c r="L1008" s="32" t="s">
        <v>136</v>
      </c>
      <c r="M1008" s="81" t="s">
        <v>30</v>
      </c>
      <c r="N1008" s="82">
        <v>5</v>
      </c>
      <c r="O1008" s="33">
        <v>1500000</v>
      </c>
      <c r="P1008" s="33">
        <v>1500000</v>
      </c>
      <c r="Q1008" s="33">
        <v>35410455</v>
      </c>
      <c r="R1008" s="33">
        <v>101657</v>
      </c>
      <c r="S1008" s="33">
        <v>35512112</v>
      </c>
      <c r="T1008" s="84" t="s">
        <v>34</v>
      </c>
      <c r="U1008" s="34">
        <v>0</v>
      </c>
      <c r="V1008" s="34">
        <v>0</v>
      </c>
      <c r="W1008" s="34">
        <v>0</v>
      </c>
      <c r="X1008" s="34" t="s">
        <v>46</v>
      </c>
      <c r="Y1008" s="85"/>
    </row>
    <row r="1009" spans="1:25" s="37" customFormat="1" x14ac:dyDescent="0.25">
      <c r="A1009" s="243">
        <v>76555400</v>
      </c>
      <c r="B1009" s="75">
        <v>4</v>
      </c>
      <c r="C1009" s="76" t="s">
        <v>947</v>
      </c>
      <c r="D1009" s="76" t="s">
        <v>38</v>
      </c>
      <c r="E1009" s="77">
        <v>598</v>
      </c>
      <c r="F1009" s="244">
        <v>40541</v>
      </c>
      <c r="G1009" s="28" t="s">
        <v>27</v>
      </c>
      <c r="H1009" s="120">
        <v>6500</v>
      </c>
      <c r="I1009" s="78" t="s">
        <v>98</v>
      </c>
      <c r="J1009" s="82">
        <v>3.65</v>
      </c>
      <c r="K1009" s="80" t="s">
        <v>28</v>
      </c>
      <c r="L1009" s="32" t="s">
        <v>136</v>
      </c>
      <c r="M1009" s="81" t="s">
        <v>30</v>
      </c>
      <c r="N1009" s="82">
        <v>5</v>
      </c>
      <c r="O1009" s="33">
        <v>2500000</v>
      </c>
      <c r="P1009" s="33">
        <v>2500000</v>
      </c>
      <c r="Q1009" s="33">
        <v>59017425</v>
      </c>
      <c r="R1009" s="33">
        <v>626256</v>
      </c>
      <c r="S1009" s="33">
        <v>59643681</v>
      </c>
      <c r="T1009" s="84" t="s">
        <v>34</v>
      </c>
      <c r="U1009" s="34">
        <v>0</v>
      </c>
      <c r="V1009" s="34">
        <v>0</v>
      </c>
      <c r="W1009" s="34">
        <v>0</v>
      </c>
      <c r="X1009" s="34" t="s">
        <v>46</v>
      </c>
      <c r="Y1009" s="85"/>
    </row>
    <row r="1010" spans="1:25" s="37" customFormat="1" x14ac:dyDescent="0.25">
      <c r="A1010" s="243">
        <v>76555400</v>
      </c>
      <c r="B1010" s="75">
        <v>4</v>
      </c>
      <c r="C1010" s="76" t="s">
        <v>947</v>
      </c>
      <c r="D1010" s="76" t="s">
        <v>26</v>
      </c>
      <c r="E1010" s="77">
        <v>599</v>
      </c>
      <c r="F1010" s="244">
        <v>40025</v>
      </c>
      <c r="G1010" s="28" t="s">
        <v>27</v>
      </c>
      <c r="H1010" s="120">
        <v>20000</v>
      </c>
      <c r="I1010" s="78"/>
      <c r="J1010" s="82"/>
      <c r="K1010" s="80" t="s">
        <v>28</v>
      </c>
      <c r="L1010" s="32" t="s">
        <v>29</v>
      </c>
      <c r="M1010" s="81" t="s">
        <v>136</v>
      </c>
      <c r="N1010" s="82">
        <v>30</v>
      </c>
      <c r="O1010" s="33"/>
      <c r="P1010" s="33"/>
      <c r="Q1010" s="33"/>
      <c r="R1010" s="33"/>
      <c r="S1010" s="33"/>
      <c r="T1010" s="84">
        <v>0</v>
      </c>
      <c r="U1010" s="34">
        <v>0</v>
      </c>
      <c r="V1010" s="34">
        <v>0</v>
      </c>
      <c r="W1010" s="34">
        <v>0</v>
      </c>
      <c r="X1010" s="34">
        <v>0</v>
      </c>
      <c r="Y1010" s="85"/>
    </row>
    <row r="1011" spans="1:25" s="37" customFormat="1" x14ac:dyDescent="0.25">
      <c r="A1011" s="243">
        <v>76555400</v>
      </c>
      <c r="B1011" s="75">
        <v>4</v>
      </c>
      <c r="C1011" s="76" t="s">
        <v>947</v>
      </c>
      <c r="D1011" s="76" t="s">
        <v>31</v>
      </c>
      <c r="E1011" s="77">
        <v>599</v>
      </c>
      <c r="F1011" s="244">
        <v>40030</v>
      </c>
      <c r="G1011" s="28" t="s">
        <v>27</v>
      </c>
      <c r="H1011" s="120">
        <v>9000</v>
      </c>
      <c r="I1011" s="78" t="s">
        <v>62</v>
      </c>
      <c r="J1011" s="82">
        <v>4.2</v>
      </c>
      <c r="K1011" s="80" t="s">
        <v>28</v>
      </c>
      <c r="L1011" s="32" t="s">
        <v>30</v>
      </c>
      <c r="M1011" s="81" t="s">
        <v>30</v>
      </c>
      <c r="N1011" s="82">
        <v>10</v>
      </c>
      <c r="O1011" s="33"/>
      <c r="P1011" s="33"/>
      <c r="Q1011" s="33">
        <v>0</v>
      </c>
      <c r="R1011" s="33"/>
      <c r="S1011" s="33"/>
      <c r="T1011" s="84" t="s">
        <v>34</v>
      </c>
      <c r="U1011" s="34">
        <v>0</v>
      </c>
      <c r="V1011" s="34" t="s">
        <v>54</v>
      </c>
      <c r="W1011" s="34">
        <v>0</v>
      </c>
      <c r="X1011" s="34" t="s">
        <v>46</v>
      </c>
      <c r="Y1011" s="85"/>
    </row>
    <row r="1012" spans="1:25" s="37" customFormat="1" x14ac:dyDescent="0.25">
      <c r="A1012" s="243">
        <v>76555400</v>
      </c>
      <c r="B1012" s="75">
        <v>4</v>
      </c>
      <c r="C1012" s="76" t="s">
        <v>947</v>
      </c>
      <c r="D1012" s="76" t="s">
        <v>31</v>
      </c>
      <c r="E1012" s="77">
        <v>599</v>
      </c>
      <c r="F1012" s="244">
        <v>40030</v>
      </c>
      <c r="G1012" s="28" t="s">
        <v>27</v>
      </c>
      <c r="H1012" s="120">
        <v>9000</v>
      </c>
      <c r="I1012" s="78" t="s">
        <v>64</v>
      </c>
      <c r="J1012" s="82">
        <v>4.8</v>
      </c>
      <c r="K1012" s="80" t="s">
        <v>28</v>
      </c>
      <c r="L1012" s="32" t="s">
        <v>30</v>
      </c>
      <c r="M1012" s="81" t="s">
        <v>30</v>
      </c>
      <c r="N1012" s="82">
        <v>22</v>
      </c>
      <c r="O1012" s="33">
        <v>3000000</v>
      </c>
      <c r="P1012" s="33">
        <v>3000000</v>
      </c>
      <c r="Q1012" s="33">
        <v>70820910</v>
      </c>
      <c r="R1012" s="33">
        <v>555564</v>
      </c>
      <c r="S1012" s="33">
        <v>71376474</v>
      </c>
      <c r="T1012" s="84" t="s">
        <v>34</v>
      </c>
      <c r="U1012" s="34">
        <v>0</v>
      </c>
      <c r="V1012" s="34">
        <v>0</v>
      </c>
      <c r="W1012" s="34">
        <v>0</v>
      </c>
      <c r="X1012" s="34" t="s">
        <v>46</v>
      </c>
      <c r="Y1012" s="85"/>
    </row>
    <row r="1013" spans="1:25" s="37" customFormat="1" x14ac:dyDescent="0.25">
      <c r="A1013" s="243">
        <v>76555400</v>
      </c>
      <c r="B1013" s="75">
        <v>4</v>
      </c>
      <c r="C1013" s="76" t="s">
        <v>947</v>
      </c>
      <c r="D1013" s="76" t="s">
        <v>35</v>
      </c>
      <c r="E1013" s="77">
        <v>599</v>
      </c>
      <c r="F1013" s="244">
        <v>40133</v>
      </c>
      <c r="G1013" s="28" t="s">
        <v>27</v>
      </c>
      <c r="H1013" s="120">
        <v>3100</v>
      </c>
      <c r="I1013" s="78" t="s">
        <v>24</v>
      </c>
      <c r="J1013" s="82">
        <v>4.5999999999999996</v>
      </c>
      <c r="K1013" s="80" t="s">
        <v>28</v>
      </c>
      <c r="L1013" s="32" t="s">
        <v>136</v>
      </c>
      <c r="M1013" s="81" t="s">
        <v>30</v>
      </c>
      <c r="N1013" s="82">
        <v>22</v>
      </c>
      <c r="O1013" s="33">
        <v>1600000</v>
      </c>
      <c r="P1013" s="33">
        <v>1600000</v>
      </c>
      <c r="Q1013" s="33">
        <v>37771152</v>
      </c>
      <c r="R1013" s="33">
        <v>141821</v>
      </c>
      <c r="S1013" s="33">
        <v>37912973</v>
      </c>
      <c r="T1013" s="84" t="s">
        <v>34</v>
      </c>
      <c r="U1013" s="34">
        <v>0</v>
      </c>
      <c r="V1013" s="34">
        <v>0</v>
      </c>
      <c r="W1013" s="34">
        <v>0</v>
      </c>
      <c r="X1013" s="34" t="s">
        <v>46</v>
      </c>
      <c r="Y1013" s="85"/>
    </row>
    <row r="1014" spans="1:25" s="37" customFormat="1" x14ac:dyDescent="0.25">
      <c r="A1014" s="243">
        <v>76555400</v>
      </c>
      <c r="B1014" s="75">
        <v>4</v>
      </c>
      <c r="C1014" s="76" t="s">
        <v>947</v>
      </c>
      <c r="D1014" s="76" t="s">
        <v>38</v>
      </c>
      <c r="E1014" s="77">
        <v>599</v>
      </c>
      <c r="F1014" s="244">
        <v>40541</v>
      </c>
      <c r="G1014" s="28" t="s">
        <v>27</v>
      </c>
      <c r="H1014" s="120">
        <v>6500</v>
      </c>
      <c r="I1014" s="78" t="s">
        <v>101</v>
      </c>
      <c r="J1014" s="82">
        <v>4.05</v>
      </c>
      <c r="K1014" s="80" t="s">
        <v>28</v>
      </c>
      <c r="L1014" s="32" t="s">
        <v>136</v>
      </c>
      <c r="M1014" s="81" t="s">
        <v>30</v>
      </c>
      <c r="N1014" s="82">
        <v>22</v>
      </c>
      <c r="O1014" s="33">
        <v>3400000</v>
      </c>
      <c r="P1014" s="33">
        <v>3400000</v>
      </c>
      <c r="Q1014" s="33">
        <v>80263698</v>
      </c>
      <c r="R1014" s="33">
        <v>943776</v>
      </c>
      <c r="S1014" s="33">
        <v>81207474</v>
      </c>
      <c r="T1014" s="84" t="s">
        <v>34</v>
      </c>
      <c r="U1014" s="34">
        <v>0</v>
      </c>
      <c r="V1014" s="34">
        <v>0</v>
      </c>
      <c r="W1014" s="34">
        <v>0</v>
      </c>
      <c r="X1014" s="34" t="s">
        <v>46</v>
      </c>
      <c r="Y1014" s="85"/>
    </row>
    <row r="1015" spans="1:25" s="37" customFormat="1" x14ac:dyDescent="0.25">
      <c r="A1015" s="243">
        <v>76555400</v>
      </c>
      <c r="B1015" s="75">
        <v>4</v>
      </c>
      <c r="C1015" s="76" t="s">
        <v>947</v>
      </c>
      <c r="D1015" s="76" t="s">
        <v>38</v>
      </c>
      <c r="E1015" s="77">
        <v>599</v>
      </c>
      <c r="F1015" s="244">
        <v>40541</v>
      </c>
      <c r="G1015" s="28" t="s">
        <v>27</v>
      </c>
      <c r="H1015" s="120">
        <v>6500</v>
      </c>
      <c r="I1015" s="78" t="s">
        <v>47</v>
      </c>
      <c r="J1015" s="82">
        <v>3.95</v>
      </c>
      <c r="K1015" s="80" t="s">
        <v>28</v>
      </c>
      <c r="L1015" s="32" t="s">
        <v>136</v>
      </c>
      <c r="M1015" s="81" t="s">
        <v>30</v>
      </c>
      <c r="N1015" s="82">
        <v>28</v>
      </c>
      <c r="O1015" s="33">
        <v>3000000</v>
      </c>
      <c r="P1015" s="33">
        <v>3000000</v>
      </c>
      <c r="Q1015" s="33">
        <v>70820910</v>
      </c>
      <c r="R1015" s="33">
        <v>812471</v>
      </c>
      <c r="S1015" s="33">
        <v>71633381</v>
      </c>
      <c r="T1015" s="84" t="s">
        <v>34</v>
      </c>
      <c r="U1015" s="34">
        <v>0</v>
      </c>
      <c r="V1015" s="34">
        <v>0</v>
      </c>
      <c r="W1015" s="34">
        <v>0</v>
      </c>
      <c r="X1015" s="34" t="s">
        <v>46</v>
      </c>
      <c r="Y1015" s="85"/>
    </row>
    <row r="1016" spans="1:25" s="37" customFormat="1" x14ac:dyDescent="0.25">
      <c r="A1016" s="243">
        <v>76555400</v>
      </c>
      <c r="B1016" s="75">
        <v>4</v>
      </c>
      <c r="C1016" s="76" t="s">
        <v>947</v>
      </c>
      <c r="D1016" s="76" t="s">
        <v>26</v>
      </c>
      <c r="E1016" s="77">
        <v>743</v>
      </c>
      <c r="F1016" s="244">
        <v>41310</v>
      </c>
      <c r="G1016" s="28" t="s">
        <v>27</v>
      </c>
      <c r="H1016" s="120">
        <v>20000</v>
      </c>
      <c r="I1016" s="78"/>
      <c r="J1016" s="82"/>
      <c r="K1016" s="80" t="s">
        <v>136</v>
      </c>
      <c r="L1016" s="32" t="s">
        <v>29</v>
      </c>
      <c r="M1016" s="81" t="s">
        <v>28</v>
      </c>
      <c r="N1016" s="82">
        <v>10</v>
      </c>
      <c r="O1016" s="33"/>
      <c r="P1016" s="33"/>
      <c r="Q1016" s="33"/>
      <c r="R1016" s="33"/>
      <c r="S1016" s="33"/>
      <c r="T1016" s="84">
        <v>0</v>
      </c>
      <c r="U1016" s="34">
        <v>0</v>
      </c>
      <c r="V1016" s="34">
        <v>0</v>
      </c>
      <c r="W1016" s="34">
        <v>0</v>
      </c>
      <c r="X1016" s="34">
        <v>0</v>
      </c>
      <c r="Y1016" s="85"/>
    </row>
    <row r="1017" spans="1:25" s="37" customFormat="1" x14ac:dyDescent="0.25">
      <c r="A1017" s="243">
        <v>76555400</v>
      </c>
      <c r="B1017" s="75">
        <v>4</v>
      </c>
      <c r="C1017" s="76" t="s">
        <v>947</v>
      </c>
      <c r="D1017" s="76" t="s">
        <v>31</v>
      </c>
      <c r="E1017" s="77">
        <v>743</v>
      </c>
      <c r="F1017" s="244">
        <v>41383</v>
      </c>
      <c r="G1017" s="28" t="s">
        <v>27</v>
      </c>
      <c r="H1017" s="120">
        <v>3100</v>
      </c>
      <c r="I1017" s="78" t="s">
        <v>44</v>
      </c>
      <c r="J1017" s="82">
        <v>3.7</v>
      </c>
      <c r="K1017" s="80" t="s">
        <v>28</v>
      </c>
      <c r="L1017" s="32"/>
      <c r="M1017" s="81"/>
      <c r="N1017" s="82">
        <v>5</v>
      </c>
      <c r="O1017" s="33"/>
      <c r="P1017" s="33"/>
      <c r="Q1017" s="33"/>
      <c r="R1017" s="33"/>
      <c r="S1017" s="33"/>
      <c r="T1017" s="84" t="s">
        <v>34</v>
      </c>
      <c r="U1017" s="34">
        <v>0</v>
      </c>
      <c r="V1017" s="34" t="s">
        <v>54</v>
      </c>
      <c r="W1017" s="34">
        <v>0</v>
      </c>
      <c r="X1017" s="34">
        <v>0</v>
      </c>
      <c r="Y1017" s="85"/>
    </row>
    <row r="1018" spans="1:25" s="37" customFormat="1" x14ac:dyDescent="0.25">
      <c r="A1018" s="243">
        <v>76555400</v>
      </c>
      <c r="B1018" s="75">
        <v>4</v>
      </c>
      <c r="C1018" s="76" t="s">
        <v>947</v>
      </c>
      <c r="D1018" s="76" t="s">
        <v>26</v>
      </c>
      <c r="E1018" s="77">
        <v>744</v>
      </c>
      <c r="F1018" s="244">
        <v>41310</v>
      </c>
      <c r="G1018" s="28" t="s">
        <v>27</v>
      </c>
      <c r="H1018" s="120">
        <v>20000</v>
      </c>
      <c r="I1018" s="78"/>
      <c r="J1018" s="82"/>
      <c r="K1018" s="80" t="s">
        <v>136</v>
      </c>
      <c r="L1018" s="32" t="s">
        <v>29</v>
      </c>
      <c r="M1018" s="81" t="s">
        <v>28</v>
      </c>
      <c r="N1018" s="82">
        <v>30</v>
      </c>
      <c r="O1018" s="33"/>
      <c r="P1018" s="33"/>
      <c r="Q1018" s="33"/>
      <c r="R1018" s="33"/>
      <c r="S1018" s="33"/>
      <c r="T1018" s="84">
        <v>0</v>
      </c>
      <c r="U1018" s="34">
        <v>0</v>
      </c>
      <c r="V1018" s="34">
        <v>0</v>
      </c>
      <c r="W1018" s="34">
        <v>0</v>
      </c>
      <c r="X1018" s="34">
        <v>0</v>
      </c>
      <c r="Y1018" s="85"/>
    </row>
    <row r="1019" spans="1:25" s="37" customFormat="1" x14ac:dyDescent="0.25">
      <c r="A1019" s="243">
        <v>76555400</v>
      </c>
      <c r="B1019" s="75">
        <v>4</v>
      </c>
      <c r="C1019" s="76" t="s">
        <v>947</v>
      </c>
      <c r="D1019" s="76" t="s">
        <v>31</v>
      </c>
      <c r="E1019" s="77">
        <v>744</v>
      </c>
      <c r="F1019" s="244">
        <v>41383</v>
      </c>
      <c r="G1019" s="28" t="s">
        <v>27</v>
      </c>
      <c r="H1019" s="120">
        <v>3100</v>
      </c>
      <c r="I1019" s="78" t="s">
        <v>49</v>
      </c>
      <c r="J1019" s="82">
        <v>3.95</v>
      </c>
      <c r="K1019" s="80" t="s">
        <v>28</v>
      </c>
      <c r="L1019" s="32"/>
      <c r="M1019" s="81"/>
      <c r="N1019" s="82">
        <v>29</v>
      </c>
      <c r="O1019" s="33">
        <v>3100000</v>
      </c>
      <c r="P1019" s="33">
        <v>3100000</v>
      </c>
      <c r="Q1019" s="33">
        <v>73181607</v>
      </c>
      <c r="R1019" s="33">
        <v>1304127</v>
      </c>
      <c r="S1019" s="33">
        <v>74485734</v>
      </c>
      <c r="T1019" s="84" t="s">
        <v>34</v>
      </c>
      <c r="U1019" s="34">
        <v>0</v>
      </c>
      <c r="V1019" s="34">
        <v>0</v>
      </c>
      <c r="W1019" s="34">
        <v>0</v>
      </c>
      <c r="X1019" s="34">
        <v>0</v>
      </c>
      <c r="Y1019" s="85"/>
    </row>
    <row r="1020" spans="1:25" s="37" customFormat="1" x14ac:dyDescent="0.25">
      <c r="A1020" s="243">
        <v>76555400</v>
      </c>
      <c r="B1020" s="75">
        <v>4</v>
      </c>
      <c r="C1020" s="76" t="s">
        <v>947</v>
      </c>
      <c r="D1020" s="76" t="s">
        <v>31</v>
      </c>
      <c r="E1020" s="77">
        <v>744</v>
      </c>
      <c r="F1020" s="244">
        <v>41383</v>
      </c>
      <c r="G1020" s="28" t="s">
        <v>27</v>
      </c>
      <c r="H1020" s="120">
        <v>3100</v>
      </c>
      <c r="I1020" s="78" t="s">
        <v>105</v>
      </c>
      <c r="J1020" s="82">
        <v>3.95</v>
      </c>
      <c r="K1020" s="80" t="s">
        <v>28</v>
      </c>
      <c r="L1020" s="32"/>
      <c r="M1020" s="81"/>
      <c r="N1020" s="82">
        <v>25</v>
      </c>
      <c r="O1020" s="33"/>
      <c r="P1020" s="33"/>
      <c r="Q1020" s="33"/>
      <c r="R1020" s="33"/>
      <c r="S1020" s="33"/>
      <c r="T1020" s="84" t="s">
        <v>34</v>
      </c>
      <c r="U1020" s="34">
        <v>0</v>
      </c>
      <c r="V1020" s="34" t="s">
        <v>54</v>
      </c>
      <c r="W1020" s="34">
        <v>0</v>
      </c>
      <c r="X1020" s="34">
        <v>0</v>
      </c>
      <c r="Y1020" s="85"/>
    </row>
    <row r="1021" spans="1:25" s="37" customFormat="1" x14ac:dyDescent="0.25">
      <c r="A1021" s="243">
        <v>96719210</v>
      </c>
      <c r="B1021" s="91">
        <v>4</v>
      </c>
      <c r="C1021" s="76" t="s">
        <v>963</v>
      </c>
      <c r="D1021" s="76" t="s">
        <v>26</v>
      </c>
      <c r="E1021" s="77">
        <v>353</v>
      </c>
      <c r="F1021" s="244">
        <v>37925</v>
      </c>
      <c r="G1021" s="28" t="s">
        <v>27</v>
      </c>
      <c r="H1021" s="120">
        <v>2500</v>
      </c>
      <c r="I1021" s="78"/>
      <c r="J1021" s="82"/>
      <c r="K1021" s="80" t="s">
        <v>30</v>
      </c>
      <c r="L1021" s="32" t="s">
        <v>30</v>
      </c>
      <c r="M1021" s="81" t="s">
        <v>30</v>
      </c>
      <c r="N1021" s="82">
        <v>10</v>
      </c>
      <c r="O1021" s="33"/>
      <c r="P1021" s="33"/>
      <c r="Q1021" s="33"/>
      <c r="R1021" s="33"/>
      <c r="S1021" s="33"/>
      <c r="T1021" s="84">
        <v>0</v>
      </c>
      <c r="U1021" s="34">
        <v>0</v>
      </c>
      <c r="V1021" s="34">
        <v>0</v>
      </c>
      <c r="W1021" s="34">
        <v>0</v>
      </c>
      <c r="X1021" s="34" t="s">
        <v>46</v>
      </c>
      <c r="Y1021" s="85"/>
    </row>
    <row r="1022" spans="1:25" s="37" customFormat="1" x14ac:dyDescent="0.25">
      <c r="A1022" s="243">
        <v>96719210</v>
      </c>
      <c r="B1022" s="91">
        <v>4</v>
      </c>
      <c r="C1022" s="76" t="s">
        <v>963</v>
      </c>
      <c r="D1022" s="76" t="s">
        <v>31</v>
      </c>
      <c r="E1022" s="77">
        <v>353</v>
      </c>
      <c r="F1022" s="244">
        <v>37925</v>
      </c>
      <c r="G1022" s="28" t="s">
        <v>27</v>
      </c>
      <c r="H1022" s="120">
        <v>2500</v>
      </c>
      <c r="I1022" s="78" t="s">
        <v>32</v>
      </c>
      <c r="J1022" s="82">
        <v>4.5</v>
      </c>
      <c r="K1022" s="80" t="s">
        <v>28</v>
      </c>
      <c r="L1022" s="32" t="s">
        <v>29</v>
      </c>
      <c r="M1022" s="81" t="s">
        <v>30</v>
      </c>
      <c r="N1022" s="82">
        <v>7</v>
      </c>
      <c r="O1022" s="33"/>
      <c r="P1022" s="33"/>
      <c r="Q1022" s="33">
        <v>0</v>
      </c>
      <c r="R1022" s="33"/>
      <c r="S1022" s="33"/>
      <c r="T1022" s="84" t="s">
        <v>34</v>
      </c>
      <c r="U1022" s="34">
        <v>0</v>
      </c>
      <c r="V1022" s="34" t="s">
        <v>54</v>
      </c>
      <c r="W1022" s="34">
        <v>0</v>
      </c>
      <c r="X1022" s="34" t="s">
        <v>46</v>
      </c>
      <c r="Y1022" s="85"/>
    </row>
    <row r="1023" spans="1:25" s="37" customFormat="1" x14ac:dyDescent="0.25">
      <c r="A1023" s="243">
        <v>96719210</v>
      </c>
      <c r="B1023" s="75">
        <v>4</v>
      </c>
      <c r="C1023" s="76" t="s">
        <v>963</v>
      </c>
      <c r="D1023" s="76" t="s">
        <v>26</v>
      </c>
      <c r="E1023" s="77">
        <v>465</v>
      </c>
      <c r="F1023" s="244">
        <v>38881</v>
      </c>
      <c r="G1023" s="28" t="s">
        <v>27</v>
      </c>
      <c r="H1023" s="120">
        <v>3000</v>
      </c>
      <c r="I1023" s="78"/>
      <c r="J1023" s="82"/>
      <c r="K1023" s="80" t="s">
        <v>28</v>
      </c>
      <c r="L1023" s="32" t="s">
        <v>29</v>
      </c>
      <c r="M1023" s="81" t="s">
        <v>30</v>
      </c>
      <c r="N1023" s="82">
        <v>30</v>
      </c>
      <c r="O1023" s="33"/>
      <c r="P1023" s="33"/>
      <c r="Q1023" s="33"/>
      <c r="R1023" s="33"/>
      <c r="S1023" s="33"/>
      <c r="T1023" s="84">
        <v>0</v>
      </c>
      <c r="U1023" s="34">
        <v>0</v>
      </c>
      <c r="V1023" s="34">
        <v>0</v>
      </c>
      <c r="W1023" s="34">
        <v>0</v>
      </c>
      <c r="X1023" s="34">
        <v>0</v>
      </c>
      <c r="Y1023" s="85" t="s">
        <v>965</v>
      </c>
    </row>
    <row r="1024" spans="1:25" s="37" customFormat="1" x14ac:dyDescent="0.25">
      <c r="A1024" s="243">
        <v>96719210</v>
      </c>
      <c r="B1024" s="75">
        <v>4</v>
      </c>
      <c r="C1024" s="76" t="s">
        <v>963</v>
      </c>
      <c r="D1024" s="76" t="s">
        <v>31</v>
      </c>
      <c r="E1024" s="77">
        <v>465</v>
      </c>
      <c r="F1024" s="244">
        <v>38883</v>
      </c>
      <c r="G1024" s="28" t="s">
        <v>27</v>
      </c>
      <c r="H1024" s="120">
        <v>3000</v>
      </c>
      <c r="I1024" s="78" t="s">
        <v>66</v>
      </c>
      <c r="J1024" s="82">
        <v>4.5</v>
      </c>
      <c r="K1024" s="80" t="s">
        <v>28</v>
      </c>
      <c r="L1024" s="32" t="s">
        <v>30</v>
      </c>
      <c r="M1024" s="81" t="s">
        <v>30</v>
      </c>
      <c r="N1024" s="82">
        <v>21</v>
      </c>
      <c r="O1024" s="33">
        <v>2000000</v>
      </c>
      <c r="P1024" s="33">
        <v>2000000</v>
      </c>
      <c r="Q1024" s="33">
        <v>47213940</v>
      </c>
      <c r="R1024" s="33">
        <v>698479</v>
      </c>
      <c r="S1024" s="33">
        <v>47912419</v>
      </c>
      <c r="T1024" s="84" t="s">
        <v>34</v>
      </c>
      <c r="U1024" s="34">
        <v>0</v>
      </c>
      <c r="V1024" s="34">
        <v>0</v>
      </c>
      <c r="W1024" s="34">
        <v>0</v>
      </c>
      <c r="X1024" s="34" t="s">
        <v>46</v>
      </c>
      <c r="Y1024" s="85" t="s">
        <v>965</v>
      </c>
    </row>
    <row r="1025" spans="1:25" s="37" customFormat="1" x14ac:dyDescent="0.25">
      <c r="A1025" s="243">
        <v>96719210</v>
      </c>
      <c r="B1025" s="75">
        <v>4</v>
      </c>
      <c r="C1025" s="76" t="s">
        <v>963</v>
      </c>
      <c r="D1025" s="76" t="s">
        <v>26</v>
      </c>
      <c r="E1025" s="77">
        <v>466</v>
      </c>
      <c r="F1025" s="244">
        <v>38881</v>
      </c>
      <c r="G1025" s="28" t="s">
        <v>27</v>
      </c>
      <c r="H1025" s="120">
        <v>3000</v>
      </c>
      <c r="I1025" s="78"/>
      <c r="J1025" s="82"/>
      <c r="K1025" s="80" t="s">
        <v>28</v>
      </c>
      <c r="L1025" s="32" t="s">
        <v>29</v>
      </c>
      <c r="M1025" s="81" t="s">
        <v>30</v>
      </c>
      <c r="N1025" s="82">
        <v>10</v>
      </c>
      <c r="O1025" s="33"/>
      <c r="P1025" s="33"/>
      <c r="Q1025" s="33"/>
      <c r="R1025" s="33"/>
      <c r="S1025" s="33"/>
      <c r="T1025" s="84">
        <v>0</v>
      </c>
      <c r="U1025" s="34">
        <v>0</v>
      </c>
      <c r="V1025" s="34">
        <v>0</v>
      </c>
      <c r="W1025" s="34">
        <v>0</v>
      </c>
      <c r="X1025" s="34">
        <v>0</v>
      </c>
      <c r="Y1025" s="85" t="s">
        <v>965</v>
      </c>
    </row>
    <row r="1026" spans="1:25" s="37" customFormat="1" x14ac:dyDescent="0.25">
      <c r="A1026" s="243">
        <v>96719210</v>
      </c>
      <c r="B1026" s="75">
        <v>4</v>
      </c>
      <c r="C1026" s="76" t="s">
        <v>963</v>
      </c>
      <c r="D1026" s="76" t="s">
        <v>31</v>
      </c>
      <c r="E1026" s="77">
        <v>466</v>
      </c>
      <c r="F1026" s="244">
        <v>38883</v>
      </c>
      <c r="G1026" s="28" t="s">
        <v>27</v>
      </c>
      <c r="H1026" s="120">
        <v>3000</v>
      </c>
      <c r="I1026" s="78" t="s">
        <v>39</v>
      </c>
      <c r="J1026" s="82">
        <v>3.75</v>
      </c>
      <c r="K1026" s="80" t="s">
        <v>28</v>
      </c>
      <c r="L1026" s="32" t="s">
        <v>30</v>
      </c>
      <c r="M1026" s="81" t="s">
        <v>30</v>
      </c>
      <c r="N1026" s="82">
        <v>5</v>
      </c>
      <c r="O1026" s="33">
        <v>1000000</v>
      </c>
      <c r="P1026" s="33"/>
      <c r="Q1026" s="33">
        <v>0</v>
      </c>
      <c r="R1026" s="33"/>
      <c r="S1026" s="33"/>
      <c r="T1026" s="84" t="s">
        <v>34</v>
      </c>
      <c r="U1026" s="34">
        <v>0</v>
      </c>
      <c r="V1026" s="34">
        <v>0</v>
      </c>
      <c r="W1026" s="34" t="s">
        <v>74</v>
      </c>
      <c r="X1026" s="34" t="s">
        <v>46</v>
      </c>
      <c r="Y1026" s="85" t="s">
        <v>965</v>
      </c>
    </row>
    <row r="1027" spans="1:25" s="37" customFormat="1" x14ac:dyDescent="0.25">
      <c r="A1027" s="243">
        <v>96719210</v>
      </c>
      <c r="B1027" s="75">
        <v>4</v>
      </c>
      <c r="C1027" s="76" t="s">
        <v>963</v>
      </c>
      <c r="D1027" s="76" t="s">
        <v>26</v>
      </c>
      <c r="E1027" s="77">
        <v>609</v>
      </c>
      <c r="F1027" s="244">
        <v>40060</v>
      </c>
      <c r="G1027" s="28" t="s">
        <v>27</v>
      </c>
      <c r="H1027" s="120">
        <v>3000</v>
      </c>
      <c r="I1027" s="78"/>
      <c r="J1027" s="82"/>
      <c r="K1027" s="80" t="s">
        <v>28</v>
      </c>
      <c r="L1027" s="32" t="s">
        <v>29</v>
      </c>
      <c r="M1027" s="81" t="s">
        <v>30</v>
      </c>
      <c r="N1027" s="82">
        <v>10</v>
      </c>
      <c r="O1027" s="33"/>
      <c r="P1027" s="33"/>
      <c r="Q1027" s="33"/>
      <c r="R1027" s="33"/>
      <c r="S1027" s="33"/>
      <c r="T1027" s="84">
        <v>0</v>
      </c>
      <c r="U1027" s="34">
        <v>0</v>
      </c>
      <c r="V1027" s="34">
        <v>0</v>
      </c>
      <c r="W1027" s="34">
        <v>0</v>
      </c>
      <c r="X1027" s="34">
        <v>0</v>
      </c>
      <c r="Y1027" s="85"/>
    </row>
    <row r="1028" spans="1:25" s="37" customFormat="1" x14ac:dyDescent="0.25">
      <c r="A1028" s="243">
        <v>96719210</v>
      </c>
      <c r="B1028" s="75">
        <v>4</v>
      </c>
      <c r="C1028" s="76" t="s">
        <v>963</v>
      </c>
      <c r="D1028" s="76" t="s">
        <v>31</v>
      </c>
      <c r="E1028" s="77">
        <v>609</v>
      </c>
      <c r="F1028" s="244">
        <v>40065</v>
      </c>
      <c r="G1028" s="28" t="s">
        <v>27</v>
      </c>
      <c r="H1028" s="120">
        <v>1000</v>
      </c>
      <c r="I1028" s="78" t="s">
        <v>39</v>
      </c>
      <c r="J1028" s="82">
        <v>3</v>
      </c>
      <c r="K1028" s="80" t="s">
        <v>28</v>
      </c>
      <c r="L1028" s="32" t="s">
        <v>29</v>
      </c>
      <c r="M1028" s="81" t="s">
        <v>30</v>
      </c>
      <c r="N1028" s="82">
        <v>7</v>
      </c>
      <c r="O1028" s="33"/>
      <c r="P1028" s="33"/>
      <c r="Q1028" s="33">
        <v>0</v>
      </c>
      <c r="R1028" s="33"/>
      <c r="S1028" s="33"/>
      <c r="T1028" s="84" t="s">
        <v>34</v>
      </c>
      <c r="U1028" s="34">
        <v>0</v>
      </c>
      <c r="V1028" s="34" t="s">
        <v>54</v>
      </c>
      <c r="W1028" s="34">
        <v>0</v>
      </c>
      <c r="X1028" s="34" t="s">
        <v>46</v>
      </c>
      <c r="Y1028" s="85"/>
    </row>
    <row r="1029" spans="1:25" s="37" customFormat="1" x14ac:dyDescent="0.25">
      <c r="A1029" s="243">
        <v>96719210</v>
      </c>
      <c r="B1029" s="75">
        <v>4</v>
      </c>
      <c r="C1029" s="76" t="s">
        <v>963</v>
      </c>
      <c r="D1029" s="76" t="s">
        <v>26</v>
      </c>
      <c r="E1029" s="77">
        <v>610</v>
      </c>
      <c r="F1029" s="244">
        <v>40060</v>
      </c>
      <c r="G1029" s="28" t="s">
        <v>27</v>
      </c>
      <c r="H1029" s="120">
        <v>5000</v>
      </c>
      <c r="I1029" s="78"/>
      <c r="J1029" s="82"/>
      <c r="K1029" s="80" t="s">
        <v>28</v>
      </c>
      <c r="L1029" s="32" t="s">
        <v>29</v>
      </c>
      <c r="M1029" s="81" t="s">
        <v>30</v>
      </c>
      <c r="N1029" s="82">
        <v>30</v>
      </c>
      <c r="O1029" s="33"/>
      <c r="P1029" s="33"/>
      <c r="Q1029" s="33"/>
      <c r="R1029" s="33"/>
      <c r="S1029" s="33"/>
      <c r="T1029" s="84">
        <v>0</v>
      </c>
      <c r="U1029" s="34">
        <v>0</v>
      </c>
      <c r="V1029" s="34">
        <v>0</v>
      </c>
      <c r="W1029" s="34">
        <v>0</v>
      </c>
      <c r="X1029" s="34">
        <v>0</v>
      </c>
      <c r="Y1029" s="85"/>
    </row>
    <row r="1030" spans="1:25" s="37" customFormat="1" x14ac:dyDescent="0.25">
      <c r="A1030" s="243">
        <v>96719210</v>
      </c>
      <c r="B1030" s="75">
        <v>4</v>
      </c>
      <c r="C1030" s="76" t="s">
        <v>963</v>
      </c>
      <c r="D1030" s="76" t="s">
        <v>31</v>
      </c>
      <c r="E1030" s="77">
        <v>610</v>
      </c>
      <c r="F1030" s="244">
        <v>40065</v>
      </c>
      <c r="G1030" s="28" t="s">
        <v>27</v>
      </c>
      <c r="H1030" s="120">
        <v>3500</v>
      </c>
      <c r="I1030" s="78" t="s">
        <v>66</v>
      </c>
      <c r="J1030" s="82">
        <v>4.3</v>
      </c>
      <c r="K1030" s="80" t="s">
        <v>28</v>
      </c>
      <c r="L1030" s="32" t="s">
        <v>29</v>
      </c>
      <c r="M1030" s="81" t="s">
        <v>30</v>
      </c>
      <c r="N1030" s="82">
        <v>21</v>
      </c>
      <c r="O1030" s="33">
        <v>3500000</v>
      </c>
      <c r="P1030" s="33">
        <v>3500000</v>
      </c>
      <c r="Q1030" s="33">
        <v>82624395</v>
      </c>
      <c r="R1030" s="33">
        <v>210166</v>
      </c>
      <c r="S1030" s="33">
        <v>82834561</v>
      </c>
      <c r="T1030" s="84" t="s">
        <v>34</v>
      </c>
      <c r="U1030" s="34">
        <v>0</v>
      </c>
      <c r="V1030" s="34">
        <v>0</v>
      </c>
      <c r="W1030" s="34">
        <v>0</v>
      </c>
      <c r="X1030" s="34" t="s">
        <v>46</v>
      </c>
      <c r="Y1030" s="85"/>
    </row>
    <row r="1031" spans="1:25" s="37" customFormat="1" x14ac:dyDescent="0.25">
      <c r="A1031" s="243">
        <v>90227000</v>
      </c>
      <c r="B1031" s="91">
        <v>0</v>
      </c>
      <c r="C1031" s="76" t="s">
        <v>970</v>
      </c>
      <c r="D1031" s="76" t="s">
        <v>26</v>
      </c>
      <c r="E1031" s="77">
        <v>407</v>
      </c>
      <c r="F1031" s="244">
        <v>38421</v>
      </c>
      <c r="G1031" s="28" t="s">
        <v>27</v>
      </c>
      <c r="H1031" s="120">
        <v>2000</v>
      </c>
      <c r="I1031" s="78"/>
      <c r="J1031" s="82"/>
      <c r="K1031" s="80" t="s">
        <v>28</v>
      </c>
      <c r="L1031" s="32" t="s">
        <v>29</v>
      </c>
      <c r="M1031" s="81" t="s">
        <v>30</v>
      </c>
      <c r="N1031" s="82">
        <v>25</v>
      </c>
      <c r="O1031" s="33"/>
      <c r="P1031" s="33"/>
      <c r="Q1031" s="33"/>
      <c r="R1031" s="33"/>
      <c r="S1031" s="33"/>
      <c r="T1031" s="84">
        <v>0</v>
      </c>
      <c r="U1031" s="34">
        <v>0</v>
      </c>
      <c r="V1031" s="34">
        <v>0</v>
      </c>
      <c r="W1031" s="34">
        <v>0</v>
      </c>
      <c r="X1031" s="34">
        <v>0</v>
      </c>
      <c r="Y1031" s="85"/>
    </row>
    <row r="1032" spans="1:25" s="37" customFormat="1" x14ac:dyDescent="0.25">
      <c r="A1032" s="243">
        <v>90227000</v>
      </c>
      <c r="B1032" s="91">
        <v>0</v>
      </c>
      <c r="C1032" s="76" t="s">
        <v>970</v>
      </c>
      <c r="D1032" s="76" t="s">
        <v>31</v>
      </c>
      <c r="E1032" s="77">
        <v>407</v>
      </c>
      <c r="F1032" s="244">
        <v>38464</v>
      </c>
      <c r="G1032" s="28" t="s">
        <v>27</v>
      </c>
      <c r="H1032" s="120">
        <v>2000</v>
      </c>
      <c r="I1032" s="78" t="s">
        <v>39</v>
      </c>
      <c r="J1032" s="82">
        <v>3.9</v>
      </c>
      <c r="K1032" s="80" t="s">
        <v>28</v>
      </c>
      <c r="L1032" s="32" t="s">
        <v>29</v>
      </c>
      <c r="M1032" s="81" t="s">
        <v>30</v>
      </c>
      <c r="N1032" s="82">
        <v>21</v>
      </c>
      <c r="O1032" s="33">
        <v>2000000</v>
      </c>
      <c r="P1032" s="33">
        <v>1470588</v>
      </c>
      <c r="Q1032" s="33">
        <v>34716127</v>
      </c>
      <c r="R1032" s="33">
        <v>613049</v>
      </c>
      <c r="S1032" s="33">
        <v>35329176</v>
      </c>
      <c r="T1032" s="84" t="s">
        <v>34</v>
      </c>
      <c r="U1032" s="34">
        <v>0</v>
      </c>
      <c r="V1032" s="34">
        <v>0</v>
      </c>
      <c r="W1032" s="34">
        <v>0</v>
      </c>
      <c r="X1032" s="34" t="s">
        <v>46</v>
      </c>
      <c r="Y1032" s="85"/>
    </row>
    <row r="1033" spans="1:25" s="37" customFormat="1" x14ac:dyDescent="0.25">
      <c r="A1033" s="245">
        <v>90227000</v>
      </c>
      <c r="B1033" s="102">
        <v>0</v>
      </c>
      <c r="C1033" s="76" t="s">
        <v>970</v>
      </c>
      <c r="D1033" s="76" t="s">
        <v>26</v>
      </c>
      <c r="E1033" s="77">
        <v>574</v>
      </c>
      <c r="F1033" s="244">
        <v>39895</v>
      </c>
      <c r="G1033" s="28" t="s">
        <v>27</v>
      </c>
      <c r="H1033" s="120">
        <v>2000</v>
      </c>
      <c r="I1033" s="78"/>
      <c r="J1033" s="82"/>
      <c r="K1033" s="80" t="s">
        <v>29</v>
      </c>
      <c r="L1033" s="32" t="s">
        <v>28</v>
      </c>
      <c r="M1033" s="81" t="s">
        <v>30</v>
      </c>
      <c r="N1033" s="82">
        <v>10</v>
      </c>
      <c r="O1033" s="33"/>
      <c r="P1033" s="33"/>
      <c r="Q1033" s="33"/>
      <c r="R1033" s="33"/>
      <c r="S1033" s="33"/>
      <c r="T1033" s="84">
        <v>0</v>
      </c>
      <c r="U1033" s="34">
        <v>0</v>
      </c>
      <c r="V1033" s="34">
        <v>0</v>
      </c>
      <c r="W1033" s="34">
        <v>0</v>
      </c>
      <c r="X1033" s="34">
        <v>0</v>
      </c>
      <c r="Y1033" s="85"/>
    </row>
    <row r="1034" spans="1:25" s="37" customFormat="1" x14ac:dyDescent="0.25">
      <c r="A1034" s="245">
        <v>90227000</v>
      </c>
      <c r="B1034" s="102">
        <v>0</v>
      </c>
      <c r="C1034" s="76" t="s">
        <v>970</v>
      </c>
      <c r="D1034" s="76" t="s">
        <v>31</v>
      </c>
      <c r="E1034" s="77">
        <v>574</v>
      </c>
      <c r="F1034" s="244">
        <v>39990</v>
      </c>
      <c r="G1034" s="28" t="s">
        <v>27</v>
      </c>
      <c r="H1034" s="120">
        <v>1500</v>
      </c>
      <c r="I1034" s="78" t="s">
        <v>66</v>
      </c>
      <c r="J1034" s="82">
        <v>3.6</v>
      </c>
      <c r="K1034" s="80" t="s">
        <v>28</v>
      </c>
      <c r="L1034" s="32" t="s">
        <v>30</v>
      </c>
      <c r="M1034" s="81" t="s">
        <v>30</v>
      </c>
      <c r="N1034" s="82">
        <v>6</v>
      </c>
      <c r="O1034" s="33"/>
      <c r="P1034" s="33"/>
      <c r="Q1034" s="33">
        <v>0</v>
      </c>
      <c r="R1034" s="33"/>
      <c r="S1034" s="33"/>
      <c r="T1034" s="84" t="s">
        <v>34</v>
      </c>
      <c r="U1034" s="34">
        <v>0</v>
      </c>
      <c r="V1034" s="34" t="s">
        <v>54</v>
      </c>
      <c r="W1034" s="34">
        <v>0</v>
      </c>
      <c r="X1034" s="34" t="s">
        <v>46</v>
      </c>
      <c r="Y1034" s="85"/>
    </row>
    <row r="1035" spans="1:25" s="37" customFormat="1" x14ac:dyDescent="0.25">
      <c r="A1035" s="245">
        <v>90227000</v>
      </c>
      <c r="B1035" s="102">
        <v>0</v>
      </c>
      <c r="C1035" s="76" t="s">
        <v>970</v>
      </c>
      <c r="D1035" s="76" t="s">
        <v>31</v>
      </c>
      <c r="E1035" s="77">
        <v>574</v>
      </c>
      <c r="F1035" s="244">
        <v>39990</v>
      </c>
      <c r="G1035" s="28" t="s">
        <v>55</v>
      </c>
      <c r="H1035" s="120">
        <v>31000000</v>
      </c>
      <c r="I1035" s="78" t="s">
        <v>58</v>
      </c>
      <c r="J1035" s="82">
        <v>6</v>
      </c>
      <c r="K1035" s="80" t="s">
        <v>28</v>
      </c>
      <c r="L1035" s="32" t="s">
        <v>30</v>
      </c>
      <c r="M1035" s="81" t="s">
        <v>30</v>
      </c>
      <c r="N1035" s="82">
        <v>6</v>
      </c>
      <c r="O1035" s="33"/>
      <c r="P1035" s="33"/>
      <c r="Q1035" s="33">
        <v>0</v>
      </c>
      <c r="R1035" s="33"/>
      <c r="S1035" s="33"/>
      <c r="T1035" s="84">
        <v>0</v>
      </c>
      <c r="U1035" s="34">
        <v>0</v>
      </c>
      <c r="V1035" s="34" t="s">
        <v>54</v>
      </c>
      <c r="W1035" s="34">
        <v>0</v>
      </c>
      <c r="X1035" s="34" t="s">
        <v>46</v>
      </c>
      <c r="Y1035" s="85"/>
    </row>
    <row r="1036" spans="1:25" s="37" customFormat="1" x14ac:dyDescent="0.25">
      <c r="A1036" s="245">
        <v>90227000</v>
      </c>
      <c r="B1036" s="102">
        <v>0</v>
      </c>
      <c r="C1036" s="76" t="s">
        <v>970</v>
      </c>
      <c r="D1036" s="76" t="s">
        <v>38</v>
      </c>
      <c r="E1036" s="77">
        <v>574</v>
      </c>
      <c r="F1036" s="244">
        <v>41207</v>
      </c>
      <c r="G1036" s="28" t="s">
        <v>27</v>
      </c>
      <c r="H1036" s="120">
        <v>1500</v>
      </c>
      <c r="I1036" s="78" t="s">
        <v>60</v>
      </c>
      <c r="J1036" s="82">
        <v>3.5</v>
      </c>
      <c r="K1036" s="80" t="s">
        <v>28</v>
      </c>
      <c r="L1036" s="32"/>
      <c r="M1036" s="81"/>
      <c r="N1036" s="82">
        <v>6</v>
      </c>
      <c r="O1036" s="33">
        <v>1500000</v>
      </c>
      <c r="P1036" s="33">
        <v>1500000</v>
      </c>
      <c r="Q1036" s="33">
        <v>35410455</v>
      </c>
      <c r="R1036" s="33">
        <v>494067</v>
      </c>
      <c r="S1036" s="33">
        <v>35904522</v>
      </c>
      <c r="T1036" s="84" t="s">
        <v>34</v>
      </c>
      <c r="U1036" s="34">
        <v>0</v>
      </c>
      <c r="V1036" s="34">
        <v>0</v>
      </c>
      <c r="W1036" s="34">
        <v>0</v>
      </c>
      <c r="X1036" s="34">
        <v>0</v>
      </c>
      <c r="Y1036" s="85"/>
    </row>
    <row r="1037" spans="1:25" s="37" customFormat="1" x14ac:dyDescent="0.25">
      <c r="A1037" s="245">
        <v>90227000</v>
      </c>
      <c r="B1037" s="102">
        <v>0</v>
      </c>
      <c r="C1037" s="76" t="s">
        <v>970</v>
      </c>
      <c r="D1037" s="76" t="s">
        <v>26</v>
      </c>
      <c r="E1037" s="77">
        <v>575</v>
      </c>
      <c r="F1037" s="244">
        <v>39895</v>
      </c>
      <c r="G1037" s="28" t="s">
        <v>27</v>
      </c>
      <c r="H1037" s="120">
        <v>2000</v>
      </c>
      <c r="I1037" s="78"/>
      <c r="J1037" s="82"/>
      <c r="K1037" s="80" t="s">
        <v>29</v>
      </c>
      <c r="L1037" s="32" t="s">
        <v>28</v>
      </c>
      <c r="M1037" s="81" t="s">
        <v>30</v>
      </c>
      <c r="N1037" s="82">
        <v>30</v>
      </c>
      <c r="O1037" s="33"/>
      <c r="P1037" s="33"/>
      <c r="Q1037" s="33"/>
      <c r="R1037" s="33"/>
      <c r="S1037" s="33"/>
      <c r="T1037" s="84">
        <v>0</v>
      </c>
      <c r="U1037" s="34">
        <v>0</v>
      </c>
      <c r="V1037" s="34">
        <v>0</v>
      </c>
      <c r="W1037" s="34">
        <v>0</v>
      </c>
      <c r="X1037" s="34">
        <v>0</v>
      </c>
      <c r="Y1037" s="85"/>
    </row>
    <row r="1038" spans="1:25" s="37" customFormat="1" x14ac:dyDescent="0.25">
      <c r="A1038" s="245">
        <v>90227000</v>
      </c>
      <c r="B1038" s="102">
        <v>0</v>
      </c>
      <c r="C1038" s="76" t="s">
        <v>970</v>
      </c>
      <c r="D1038" s="76" t="s">
        <v>31</v>
      </c>
      <c r="E1038" s="77">
        <v>575</v>
      </c>
      <c r="F1038" s="244">
        <v>41207</v>
      </c>
      <c r="G1038" s="28" t="s">
        <v>27</v>
      </c>
      <c r="H1038" s="120">
        <v>1500</v>
      </c>
      <c r="I1038" s="78" t="s">
        <v>62</v>
      </c>
      <c r="J1038" s="82">
        <v>3.6</v>
      </c>
      <c r="K1038" s="80"/>
      <c r="L1038" s="32" t="s">
        <v>28</v>
      </c>
      <c r="M1038" s="81"/>
      <c r="N1038" s="82">
        <v>12</v>
      </c>
      <c r="O1038" s="33"/>
      <c r="P1038" s="33"/>
      <c r="Q1038" s="33"/>
      <c r="R1038" s="33"/>
      <c r="S1038" s="33"/>
      <c r="T1038" s="84" t="s">
        <v>34</v>
      </c>
      <c r="U1038" s="34">
        <v>0</v>
      </c>
      <c r="V1038" s="34" t="s">
        <v>54</v>
      </c>
      <c r="W1038" s="34">
        <v>0</v>
      </c>
      <c r="X1038" s="34">
        <v>0</v>
      </c>
      <c r="Y1038" s="85"/>
    </row>
    <row r="1039" spans="1:25" s="37" customFormat="1" x14ac:dyDescent="0.25">
      <c r="A1039" s="245">
        <v>90227000</v>
      </c>
      <c r="B1039" s="102">
        <v>0</v>
      </c>
      <c r="C1039" s="76" t="s">
        <v>970</v>
      </c>
      <c r="D1039" s="76" t="s">
        <v>31</v>
      </c>
      <c r="E1039" s="77">
        <v>575</v>
      </c>
      <c r="F1039" s="244">
        <v>41207</v>
      </c>
      <c r="G1039" s="28" t="s">
        <v>27</v>
      </c>
      <c r="H1039" s="120">
        <v>1500</v>
      </c>
      <c r="I1039" s="78" t="s">
        <v>64</v>
      </c>
      <c r="J1039" s="82">
        <v>3.6</v>
      </c>
      <c r="K1039" s="80"/>
      <c r="L1039" s="32" t="s">
        <v>28</v>
      </c>
      <c r="M1039" s="81"/>
      <c r="N1039" s="82">
        <v>12</v>
      </c>
      <c r="O1039" s="33"/>
      <c r="P1039" s="33"/>
      <c r="Q1039" s="33"/>
      <c r="R1039" s="33"/>
      <c r="S1039" s="33"/>
      <c r="T1039" s="84" t="s">
        <v>34</v>
      </c>
      <c r="U1039" s="34">
        <v>0</v>
      </c>
      <c r="V1039" s="34" t="s">
        <v>54</v>
      </c>
      <c r="W1039" s="34">
        <v>0</v>
      </c>
      <c r="X1039" s="34">
        <v>0</v>
      </c>
      <c r="Y1039" s="85"/>
    </row>
    <row r="1040" spans="1:25" s="37" customFormat="1" x14ac:dyDescent="0.25">
      <c r="A1040" s="243">
        <v>91041000</v>
      </c>
      <c r="B1040" s="91">
        <v>8</v>
      </c>
      <c r="C1040" s="76" t="s">
        <v>977</v>
      </c>
      <c r="D1040" s="76" t="s">
        <v>26</v>
      </c>
      <c r="E1040" s="77">
        <v>415</v>
      </c>
      <c r="F1040" s="244">
        <v>38516</v>
      </c>
      <c r="G1040" s="28" t="s">
        <v>27</v>
      </c>
      <c r="H1040" s="120">
        <v>1500</v>
      </c>
      <c r="I1040" s="78"/>
      <c r="J1040" s="82"/>
      <c r="K1040" s="80" t="s">
        <v>28</v>
      </c>
      <c r="L1040" s="32" t="s">
        <v>29</v>
      </c>
      <c r="M1040" s="81" t="s">
        <v>30</v>
      </c>
      <c r="N1040" s="82">
        <v>25</v>
      </c>
      <c r="O1040" s="33"/>
      <c r="P1040" s="33"/>
      <c r="Q1040" s="33"/>
      <c r="R1040" s="33"/>
      <c r="S1040" s="33"/>
      <c r="T1040" s="84">
        <v>0</v>
      </c>
      <c r="U1040" s="34">
        <v>0</v>
      </c>
      <c r="V1040" s="34">
        <v>0</v>
      </c>
      <c r="W1040" s="34">
        <v>0</v>
      </c>
      <c r="X1040" s="34">
        <v>0</v>
      </c>
      <c r="Y1040" s="85"/>
    </row>
    <row r="1041" spans="1:25" s="37" customFormat="1" x14ac:dyDescent="0.25">
      <c r="A1041" s="243">
        <v>91041000</v>
      </c>
      <c r="B1041" s="91">
        <v>8</v>
      </c>
      <c r="C1041" s="76" t="s">
        <v>977</v>
      </c>
      <c r="D1041" s="76" t="s">
        <v>31</v>
      </c>
      <c r="E1041" s="77">
        <v>415</v>
      </c>
      <c r="F1041" s="244">
        <v>38532</v>
      </c>
      <c r="G1041" s="28" t="s">
        <v>27</v>
      </c>
      <c r="H1041" s="120">
        <v>1500</v>
      </c>
      <c r="I1041" s="78" t="s">
        <v>32</v>
      </c>
      <c r="J1041" s="82">
        <v>3.8</v>
      </c>
      <c r="K1041" s="80" t="s">
        <v>28</v>
      </c>
      <c r="L1041" s="32" t="s">
        <v>30</v>
      </c>
      <c r="M1041" s="81" t="s">
        <v>30</v>
      </c>
      <c r="N1041" s="82">
        <v>20</v>
      </c>
      <c r="O1041" s="33">
        <v>1500000</v>
      </c>
      <c r="P1041" s="33">
        <v>420000</v>
      </c>
      <c r="Q1041" s="33">
        <v>9914927</v>
      </c>
      <c r="R1041" s="33">
        <v>77332</v>
      </c>
      <c r="S1041" s="33">
        <v>9992259</v>
      </c>
      <c r="T1041" s="84" t="s">
        <v>34</v>
      </c>
      <c r="U1041" s="34">
        <v>0</v>
      </c>
      <c r="V1041" s="34">
        <v>0</v>
      </c>
      <c r="W1041" s="34">
        <v>0</v>
      </c>
      <c r="X1041" s="34" t="s">
        <v>46</v>
      </c>
      <c r="Y1041" s="85"/>
    </row>
    <row r="1042" spans="1:25" s="37" customFormat="1" x14ac:dyDescent="0.25">
      <c r="A1042" s="243">
        <v>96519000</v>
      </c>
      <c r="B1042" s="91">
        <v>7</v>
      </c>
      <c r="C1042" s="76" t="s">
        <v>979</v>
      </c>
      <c r="D1042" s="76" t="s">
        <v>71</v>
      </c>
      <c r="E1042" s="93">
        <v>162</v>
      </c>
      <c r="F1042" s="244">
        <v>33917</v>
      </c>
      <c r="G1042" s="28" t="s">
        <v>27</v>
      </c>
      <c r="H1042" s="120">
        <v>350</v>
      </c>
      <c r="I1042" s="99" t="s">
        <v>32</v>
      </c>
      <c r="J1042" s="82">
        <v>6.5</v>
      </c>
      <c r="K1042" s="80" t="s">
        <v>29</v>
      </c>
      <c r="L1042" s="32" t="s">
        <v>30</v>
      </c>
      <c r="M1042" s="81" t="s">
        <v>30</v>
      </c>
      <c r="N1042" s="96">
        <v>22</v>
      </c>
      <c r="O1042" s="33">
        <v>350000</v>
      </c>
      <c r="P1042" s="33">
        <v>0</v>
      </c>
      <c r="Q1042" s="33">
        <v>0</v>
      </c>
      <c r="R1042" s="33">
        <v>0</v>
      </c>
      <c r="S1042" s="33">
        <v>0</v>
      </c>
      <c r="T1042" s="84" t="s">
        <v>34</v>
      </c>
      <c r="U1042" s="34">
        <v>0</v>
      </c>
      <c r="V1042" s="34">
        <v>0</v>
      </c>
      <c r="W1042" s="34" t="s">
        <v>74</v>
      </c>
      <c r="X1042" s="34" t="s">
        <v>46</v>
      </c>
      <c r="Y1042" s="85" t="s">
        <v>981</v>
      </c>
    </row>
    <row r="1043" spans="1:25" s="37" customFormat="1" x14ac:dyDescent="0.25">
      <c r="A1043" s="243">
        <v>96519000</v>
      </c>
      <c r="B1043" s="91">
        <v>7</v>
      </c>
      <c r="C1043" s="76" t="s">
        <v>979</v>
      </c>
      <c r="D1043" s="76" t="s">
        <v>26</v>
      </c>
      <c r="E1043" s="77">
        <v>463</v>
      </c>
      <c r="F1043" s="244">
        <v>38825</v>
      </c>
      <c r="G1043" s="28" t="s">
        <v>27</v>
      </c>
      <c r="H1043" s="120">
        <v>4500</v>
      </c>
      <c r="I1043" s="78"/>
      <c r="J1043" s="82"/>
      <c r="K1043" s="80" t="s">
        <v>28</v>
      </c>
      <c r="L1043" s="32" t="s">
        <v>29</v>
      </c>
      <c r="M1043" s="81" t="s">
        <v>30</v>
      </c>
      <c r="N1043" s="82">
        <v>23</v>
      </c>
      <c r="O1043" s="33"/>
      <c r="P1043" s="33"/>
      <c r="Q1043" s="33"/>
      <c r="R1043" s="33"/>
      <c r="S1043" s="33"/>
      <c r="T1043" s="84">
        <v>0</v>
      </c>
      <c r="U1043" s="34">
        <v>0</v>
      </c>
      <c r="V1043" s="34">
        <v>0</v>
      </c>
      <c r="W1043" s="34">
        <v>0</v>
      </c>
      <c r="X1043" s="34">
        <v>0</v>
      </c>
      <c r="Y1043" s="85" t="s">
        <v>981</v>
      </c>
    </row>
    <row r="1044" spans="1:25" s="37" customFormat="1" x14ac:dyDescent="0.25">
      <c r="A1044" s="243">
        <v>96519000</v>
      </c>
      <c r="B1044" s="91">
        <v>7</v>
      </c>
      <c r="C1044" s="76" t="s">
        <v>979</v>
      </c>
      <c r="D1044" s="76" t="s">
        <v>31</v>
      </c>
      <c r="E1044" s="77">
        <v>463</v>
      </c>
      <c r="F1044" s="244">
        <v>38825</v>
      </c>
      <c r="G1044" s="28" t="s">
        <v>27</v>
      </c>
      <c r="H1044" s="120">
        <v>4500</v>
      </c>
      <c r="I1044" s="78" t="s">
        <v>36</v>
      </c>
      <c r="J1044" s="82">
        <v>4.2</v>
      </c>
      <c r="K1044" s="80" t="s">
        <v>28</v>
      </c>
      <c r="L1044" s="32" t="s">
        <v>29</v>
      </c>
      <c r="M1044" s="81" t="s">
        <v>30</v>
      </c>
      <c r="N1044" s="82">
        <v>22.5</v>
      </c>
      <c r="O1044" s="33">
        <v>4500000</v>
      </c>
      <c r="P1044" s="33">
        <v>3880026</v>
      </c>
      <c r="Q1044" s="33">
        <v>91595657</v>
      </c>
      <c r="R1044" s="33">
        <v>0</v>
      </c>
      <c r="S1044" s="33">
        <v>91595657</v>
      </c>
      <c r="T1044" s="84" t="s">
        <v>34</v>
      </c>
      <c r="U1044" s="34">
        <v>0</v>
      </c>
      <c r="V1044" s="34">
        <v>0</v>
      </c>
      <c r="W1044" s="34">
        <v>0</v>
      </c>
      <c r="X1044" s="34" t="s">
        <v>46</v>
      </c>
      <c r="Y1044" s="85"/>
    </row>
    <row r="1045" spans="1:25" s="37" customFormat="1" x14ac:dyDescent="0.25">
      <c r="A1045" s="243">
        <v>96439000</v>
      </c>
      <c r="B1045" s="91">
        <v>2</v>
      </c>
      <c r="C1045" s="76" t="s">
        <v>983</v>
      </c>
      <c r="D1045" s="76" t="s">
        <v>26</v>
      </c>
      <c r="E1045" s="77">
        <v>350</v>
      </c>
      <c r="F1045" s="244">
        <v>37908</v>
      </c>
      <c r="G1045" s="28" t="s">
        <v>27</v>
      </c>
      <c r="H1045" s="120">
        <v>2000</v>
      </c>
      <c r="I1045" s="78"/>
      <c r="J1045" s="82"/>
      <c r="K1045" s="80" t="s">
        <v>30</v>
      </c>
      <c r="L1045" s="32" t="s">
        <v>30</v>
      </c>
      <c r="M1045" s="81" t="s">
        <v>30</v>
      </c>
      <c r="N1045" s="82">
        <v>10</v>
      </c>
      <c r="O1045" s="33"/>
      <c r="P1045" s="33"/>
      <c r="Q1045" s="33"/>
      <c r="R1045" s="33"/>
      <c r="S1045" s="33"/>
      <c r="T1045" s="84">
        <v>0</v>
      </c>
      <c r="U1045" s="34">
        <v>0</v>
      </c>
      <c r="V1045" s="34">
        <v>0</v>
      </c>
      <c r="W1045" s="34">
        <v>0</v>
      </c>
      <c r="X1045" s="34" t="s">
        <v>46</v>
      </c>
      <c r="Y1045" s="85" t="s">
        <v>984</v>
      </c>
    </row>
    <row r="1046" spans="1:25" s="37" customFormat="1" x14ac:dyDescent="0.25">
      <c r="A1046" s="243">
        <v>96439000</v>
      </c>
      <c r="B1046" s="91">
        <v>2</v>
      </c>
      <c r="C1046" s="76" t="s">
        <v>983</v>
      </c>
      <c r="D1046" s="76" t="s">
        <v>31</v>
      </c>
      <c r="E1046" s="77">
        <v>350</v>
      </c>
      <c r="F1046" s="244">
        <v>37908</v>
      </c>
      <c r="G1046" s="28" t="s">
        <v>27</v>
      </c>
      <c r="H1046" s="120">
        <v>2000</v>
      </c>
      <c r="I1046" s="78" t="s">
        <v>39</v>
      </c>
      <c r="J1046" s="82">
        <v>4.5</v>
      </c>
      <c r="K1046" s="80" t="s">
        <v>28</v>
      </c>
      <c r="L1046" s="32" t="s">
        <v>30</v>
      </c>
      <c r="M1046" s="81" t="s">
        <v>30</v>
      </c>
      <c r="N1046" s="82">
        <v>6.5</v>
      </c>
      <c r="O1046" s="33">
        <v>2000000</v>
      </c>
      <c r="P1046" s="33"/>
      <c r="Q1046" s="33">
        <v>0</v>
      </c>
      <c r="R1046" s="33"/>
      <c r="S1046" s="33"/>
      <c r="T1046" s="84" t="s">
        <v>34</v>
      </c>
      <c r="U1046" s="34">
        <v>0</v>
      </c>
      <c r="V1046" s="34">
        <v>0</v>
      </c>
      <c r="W1046" s="34" t="s">
        <v>74</v>
      </c>
      <c r="X1046" s="34" t="s">
        <v>46</v>
      </c>
      <c r="Y1046" s="85" t="s">
        <v>984</v>
      </c>
    </row>
    <row r="1047" spans="1:25" s="37" customFormat="1" x14ac:dyDescent="0.25">
      <c r="A1047" s="243">
        <v>96439000</v>
      </c>
      <c r="B1047" s="91">
        <v>2</v>
      </c>
      <c r="C1047" s="76" t="s">
        <v>983</v>
      </c>
      <c r="D1047" s="76" t="s">
        <v>26</v>
      </c>
      <c r="E1047" s="77">
        <v>492</v>
      </c>
      <c r="F1047" s="244">
        <v>39132</v>
      </c>
      <c r="G1047" s="28" t="s">
        <v>27</v>
      </c>
      <c r="H1047" s="120">
        <v>6000</v>
      </c>
      <c r="I1047" s="78"/>
      <c r="J1047" s="82"/>
      <c r="K1047" s="80" t="s">
        <v>28</v>
      </c>
      <c r="L1047" s="32" t="s">
        <v>29</v>
      </c>
      <c r="M1047" s="81" t="s">
        <v>30</v>
      </c>
      <c r="N1047" s="82">
        <v>10</v>
      </c>
      <c r="O1047" s="33"/>
      <c r="P1047" s="33"/>
      <c r="Q1047" s="33"/>
      <c r="R1047" s="33"/>
      <c r="S1047" s="33"/>
      <c r="T1047" s="84">
        <v>0</v>
      </c>
      <c r="U1047" s="34">
        <v>0</v>
      </c>
      <c r="V1047" s="34">
        <v>0</v>
      </c>
      <c r="W1047" s="34">
        <v>0</v>
      </c>
      <c r="X1047" s="34">
        <v>0</v>
      </c>
      <c r="Y1047" s="85" t="s">
        <v>984</v>
      </c>
    </row>
    <row r="1048" spans="1:25" s="37" customFormat="1" x14ac:dyDescent="0.25">
      <c r="A1048" s="243">
        <v>96439000</v>
      </c>
      <c r="B1048" s="91">
        <v>2</v>
      </c>
      <c r="C1048" s="76" t="s">
        <v>983</v>
      </c>
      <c r="D1048" s="76" t="s">
        <v>31</v>
      </c>
      <c r="E1048" s="77">
        <v>492</v>
      </c>
      <c r="F1048" s="244">
        <v>39132</v>
      </c>
      <c r="G1048" s="28" t="s">
        <v>27</v>
      </c>
      <c r="H1048" s="120">
        <v>6000</v>
      </c>
      <c r="I1048" s="78" t="s">
        <v>58</v>
      </c>
      <c r="J1048" s="82">
        <v>2.6</v>
      </c>
      <c r="K1048" s="80" t="s">
        <v>28</v>
      </c>
      <c r="L1048" s="32" t="s">
        <v>29</v>
      </c>
      <c r="M1048" s="81" t="s">
        <v>30</v>
      </c>
      <c r="N1048" s="82">
        <v>5</v>
      </c>
      <c r="O1048" s="33">
        <v>6000000</v>
      </c>
      <c r="P1048" s="33"/>
      <c r="Q1048" s="33">
        <v>0</v>
      </c>
      <c r="R1048" s="33"/>
      <c r="S1048" s="33"/>
      <c r="T1048" s="84" t="s">
        <v>34</v>
      </c>
      <c r="U1048" s="34">
        <v>0</v>
      </c>
      <c r="V1048" s="34">
        <v>0</v>
      </c>
      <c r="W1048" s="34" t="s">
        <v>74</v>
      </c>
      <c r="X1048" s="34" t="s">
        <v>46</v>
      </c>
      <c r="Y1048" s="85" t="s">
        <v>984</v>
      </c>
    </row>
    <row r="1049" spans="1:25" s="37" customFormat="1" x14ac:dyDescent="0.25">
      <c r="A1049" s="243">
        <v>96439000</v>
      </c>
      <c r="B1049" s="75">
        <v>2</v>
      </c>
      <c r="C1049" s="76" t="s">
        <v>983</v>
      </c>
      <c r="D1049" s="76" t="s">
        <v>26</v>
      </c>
      <c r="E1049" s="77">
        <v>739</v>
      </c>
      <c r="F1049" s="244">
        <v>41240</v>
      </c>
      <c r="G1049" s="28" t="s">
        <v>27</v>
      </c>
      <c r="H1049" s="120">
        <v>12500</v>
      </c>
      <c r="I1049" s="78"/>
      <c r="J1049" s="82"/>
      <c r="K1049" s="80" t="s">
        <v>28</v>
      </c>
      <c r="L1049" s="32" t="s">
        <v>29</v>
      </c>
      <c r="M1049" s="81" t="s">
        <v>136</v>
      </c>
      <c r="N1049" s="82">
        <v>30</v>
      </c>
      <c r="O1049" s="33"/>
      <c r="P1049" s="33"/>
      <c r="Q1049" s="33"/>
      <c r="R1049" s="33"/>
      <c r="S1049" s="33"/>
      <c r="T1049" s="84">
        <v>0</v>
      </c>
      <c r="U1049" s="34">
        <v>0</v>
      </c>
      <c r="V1049" s="34" t="s">
        <v>54</v>
      </c>
      <c r="W1049" s="34">
        <v>0</v>
      </c>
      <c r="X1049" s="34">
        <v>0</v>
      </c>
      <c r="Y1049" s="85" t="s">
        <v>984</v>
      </c>
    </row>
    <row r="1050" spans="1:25" s="37" customFormat="1" x14ac:dyDescent="0.25">
      <c r="A1050" s="243">
        <v>84356800</v>
      </c>
      <c r="B1050" s="75">
        <v>9</v>
      </c>
      <c r="C1050" s="95" t="s">
        <v>987</v>
      </c>
      <c r="D1050" s="76" t="s">
        <v>26</v>
      </c>
      <c r="E1050" s="77">
        <v>546</v>
      </c>
      <c r="F1050" s="244">
        <v>39681</v>
      </c>
      <c r="G1050" s="28" t="s">
        <v>27</v>
      </c>
      <c r="H1050" s="120">
        <v>2000</v>
      </c>
      <c r="I1050" s="78"/>
      <c r="J1050" s="82"/>
      <c r="K1050" s="80" t="s">
        <v>28</v>
      </c>
      <c r="L1050" s="32" t="s">
        <v>30</v>
      </c>
      <c r="M1050" s="81" t="s">
        <v>30</v>
      </c>
      <c r="N1050" s="82">
        <v>10</v>
      </c>
      <c r="O1050" s="33"/>
      <c r="P1050" s="33"/>
      <c r="Q1050" s="33"/>
      <c r="R1050" s="33"/>
      <c r="S1050" s="33"/>
      <c r="T1050" s="84">
        <v>0</v>
      </c>
      <c r="U1050" s="34">
        <v>0</v>
      </c>
      <c r="V1050" s="34">
        <v>0</v>
      </c>
      <c r="W1050" s="34">
        <v>0</v>
      </c>
      <c r="X1050" s="34">
        <v>0</v>
      </c>
      <c r="Y1050" s="97"/>
    </row>
    <row r="1051" spans="1:25" s="37" customFormat="1" x14ac:dyDescent="0.25">
      <c r="A1051" s="243">
        <v>84356800</v>
      </c>
      <c r="B1051" s="75">
        <v>9</v>
      </c>
      <c r="C1051" s="95" t="s">
        <v>987</v>
      </c>
      <c r="D1051" s="76" t="s">
        <v>31</v>
      </c>
      <c r="E1051" s="77">
        <v>546</v>
      </c>
      <c r="F1051" s="244">
        <v>39689</v>
      </c>
      <c r="G1051" s="28" t="s">
        <v>27</v>
      </c>
      <c r="H1051" s="120">
        <v>2000</v>
      </c>
      <c r="I1051" s="78" t="s">
        <v>66</v>
      </c>
      <c r="J1051" s="82">
        <v>3.9</v>
      </c>
      <c r="K1051" s="80" t="s">
        <v>28</v>
      </c>
      <c r="L1051" s="32" t="s">
        <v>30</v>
      </c>
      <c r="M1051" s="81" t="s">
        <v>30</v>
      </c>
      <c r="N1051" s="82">
        <v>7</v>
      </c>
      <c r="O1051" s="33">
        <v>2000000</v>
      </c>
      <c r="P1051" s="33">
        <v>666665.6</v>
      </c>
      <c r="Q1051" s="33">
        <v>15737955</v>
      </c>
      <c r="R1051" s="33">
        <v>200415</v>
      </c>
      <c r="S1051" s="33">
        <v>15938370</v>
      </c>
      <c r="T1051" s="84" t="s">
        <v>34</v>
      </c>
      <c r="U1051" s="34">
        <v>0</v>
      </c>
      <c r="V1051" s="34">
        <v>0</v>
      </c>
      <c r="W1051" s="34">
        <v>0</v>
      </c>
      <c r="X1051" s="34" t="s">
        <v>46</v>
      </c>
      <c r="Y1051" s="97" t="s">
        <v>989</v>
      </c>
    </row>
    <row r="1052" spans="1:25" s="37" customFormat="1" x14ac:dyDescent="0.25">
      <c r="A1052" s="243">
        <v>84356800</v>
      </c>
      <c r="B1052" s="75">
        <v>9</v>
      </c>
      <c r="C1052" s="95" t="s">
        <v>987</v>
      </c>
      <c r="D1052" s="76" t="s">
        <v>35</v>
      </c>
      <c r="E1052" s="77">
        <v>546</v>
      </c>
      <c r="F1052" s="244">
        <v>39689</v>
      </c>
      <c r="G1052" s="28" t="s">
        <v>27</v>
      </c>
      <c r="H1052" s="120">
        <v>2000</v>
      </c>
      <c r="I1052" s="78" t="s">
        <v>58</v>
      </c>
      <c r="J1052" s="82">
        <v>4.4000000000000004</v>
      </c>
      <c r="K1052" s="80" t="s">
        <v>28</v>
      </c>
      <c r="L1052" s="32" t="s">
        <v>30</v>
      </c>
      <c r="M1052" s="81" t="s">
        <v>30</v>
      </c>
      <c r="N1052" s="82">
        <v>10</v>
      </c>
      <c r="O1052" s="33"/>
      <c r="P1052" s="33"/>
      <c r="Q1052" s="33">
        <v>0</v>
      </c>
      <c r="R1052" s="33"/>
      <c r="S1052" s="33"/>
      <c r="T1052" s="84" t="s">
        <v>34</v>
      </c>
      <c r="U1052" s="34">
        <v>0</v>
      </c>
      <c r="V1052" s="34" t="s">
        <v>54</v>
      </c>
      <c r="W1052" s="34">
        <v>0</v>
      </c>
      <c r="X1052" s="34" t="s">
        <v>46</v>
      </c>
      <c r="Y1052" s="97" t="s">
        <v>989</v>
      </c>
    </row>
    <row r="1053" spans="1:25" s="37" customFormat="1" x14ac:dyDescent="0.25">
      <c r="A1053" s="243">
        <v>84356800</v>
      </c>
      <c r="B1053" s="75">
        <v>9</v>
      </c>
      <c r="C1053" s="95" t="s">
        <v>987</v>
      </c>
      <c r="D1053" s="76" t="s">
        <v>26</v>
      </c>
      <c r="E1053" s="77">
        <v>547</v>
      </c>
      <c r="F1053" s="244">
        <v>39681</v>
      </c>
      <c r="G1053" s="28" t="s">
        <v>27</v>
      </c>
      <c r="H1053" s="120">
        <v>2000</v>
      </c>
      <c r="I1053" s="78"/>
      <c r="J1053" s="82"/>
      <c r="K1053" s="80" t="s">
        <v>28</v>
      </c>
      <c r="L1053" s="32" t="s">
        <v>29</v>
      </c>
      <c r="M1053" s="81" t="s">
        <v>30</v>
      </c>
      <c r="N1053" s="82">
        <v>30</v>
      </c>
      <c r="O1053" s="33"/>
      <c r="P1053" s="33"/>
      <c r="Q1053" s="33"/>
      <c r="R1053" s="33"/>
      <c r="S1053" s="33"/>
      <c r="T1053" s="84">
        <v>0</v>
      </c>
      <c r="U1053" s="34">
        <v>0</v>
      </c>
      <c r="V1053" s="34">
        <v>0</v>
      </c>
      <c r="W1053" s="34">
        <v>0</v>
      </c>
      <c r="X1053" s="34">
        <v>0</v>
      </c>
      <c r="Y1053" s="97"/>
    </row>
    <row r="1054" spans="1:25" s="37" customFormat="1" x14ac:dyDescent="0.25">
      <c r="A1054" s="243">
        <v>84356800</v>
      </c>
      <c r="B1054" s="75">
        <v>9</v>
      </c>
      <c r="C1054" s="95" t="s">
        <v>987</v>
      </c>
      <c r="D1054" s="76" t="s">
        <v>31</v>
      </c>
      <c r="E1054" s="77">
        <v>547</v>
      </c>
      <c r="F1054" s="244">
        <v>39689</v>
      </c>
      <c r="G1054" s="28" t="s">
        <v>27</v>
      </c>
      <c r="H1054" s="120">
        <v>2000</v>
      </c>
      <c r="I1054" s="78" t="s">
        <v>60</v>
      </c>
      <c r="J1054" s="82">
        <v>4.7</v>
      </c>
      <c r="K1054" s="80" t="s">
        <v>28</v>
      </c>
      <c r="L1054" s="32" t="s">
        <v>30</v>
      </c>
      <c r="M1054" s="81" t="s">
        <v>30</v>
      </c>
      <c r="N1054" s="82">
        <v>20</v>
      </c>
      <c r="O1054" s="33"/>
      <c r="P1054" s="33"/>
      <c r="Q1054" s="33">
        <v>0</v>
      </c>
      <c r="R1054" s="33"/>
      <c r="S1054" s="33"/>
      <c r="T1054" s="84" t="s">
        <v>34</v>
      </c>
      <c r="U1054" s="34">
        <v>0</v>
      </c>
      <c r="V1054" s="34" t="s">
        <v>54</v>
      </c>
      <c r="W1054" s="34">
        <v>0</v>
      </c>
      <c r="X1054" s="34" t="s">
        <v>46</v>
      </c>
      <c r="Y1054" s="97" t="s">
        <v>989</v>
      </c>
    </row>
    <row r="1055" spans="1:25" s="37" customFormat="1" x14ac:dyDescent="0.25">
      <c r="A1055" s="243">
        <v>84356800</v>
      </c>
      <c r="B1055" s="75">
        <v>9</v>
      </c>
      <c r="C1055" s="95" t="s">
        <v>987</v>
      </c>
      <c r="D1055" s="76" t="s">
        <v>26</v>
      </c>
      <c r="E1055" s="77">
        <v>660</v>
      </c>
      <c r="F1055" s="244">
        <v>40668</v>
      </c>
      <c r="G1055" s="28" t="s">
        <v>27</v>
      </c>
      <c r="H1055" s="120">
        <v>3000</v>
      </c>
      <c r="I1055" s="78"/>
      <c r="J1055" s="82"/>
      <c r="K1055" s="80" t="s">
        <v>28</v>
      </c>
      <c r="L1055" s="32" t="s">
        <v>29</v>
      </c>
      <c r="M1055" s="81" t="s">
        <v>30</v>
      </c>
      <c r="N1055" s="82">
        <v>10</v>
      </c>
      <c r="O1055" s="33"/>
      <c r="P1055" s="33"/>
      <c r="Q1055" s="33"/>
      <c r="R1055" s="33"/>
      <c r="S1055" s="33"/>
      <c r="T1055" s="84">
        <v>0</v>
      </c>
      <c r="U1055" s="34">
        <v>0</v>
      </c>
      <c r="V1055" s="34">
        <v>0</v>
      </c>
      <c r="W1055" s="34">
        <v>0</v>
      </c>
      <c r="X1055" s="34">
        <v>0</v>
      </c>
      <c r="Y1055" s="97"/>
    </row>
    <row r="1056" spans="1:25" s="37" customFormat="1" x14ac:dyDescent="0.25">
      <c r="A1056" s="243">
        <v>84356800</v>
      </c>
      <c r="B1056" s="75">
        <v>9</v>
      </c>
      <c r="C1056" s="95" t="s">
        <v>987</v>
      </c>
      <c r="D1056" s="76" t="s">
        <v>31</v>
      </c>
      <c r="E1056" s="77">
        <v>660</v>
      </c>
      <c r="F1056" s="244">
        <v>40672</v>
      </c>
      <c r="G1056" s="28" t="s">
        <v>27</v>
      </c>
      <c r="H1056" s="120">
        <v>2000</v>
      </c>
      <c r="I1056" s="78" t="s">
        <v>62</v>
      </c>
      <c r="J1056" s="82">
        <v>3.4</v>
      </c>
      <c r="K1056" s="80" t="s">
        <v>28</v>
      </c>
      <c r="L1056" s="32" t="s">
        <v>30</v>
      </c>
      <c r="M1056" s="81" t="s">
        <v>30</v>
      </c>
      <c r="N1056" s="82">
        <v>5</v>
      </c>
      <c r="O1056" s="33">
        <v>1000000</v>
      </c>
      <c r="P1056" s="33">
        <v>1000000</v>
      </c>
      <c r="Q1056" s="33">
        <v>23606970</v>
      </c>
      <c r="R1056" s="33">
        <v>0</v>
      </c>
      <c r="S1056" s="33">
        <v>23606970</v>
      </c>
      <c r="T1056" s="84" t="s">
        <v>34</v>
      </c>
      <c r="U1056" s="34">
        <v>0</v>
      </c>
      <c r="V1056" s="34">
        <v>0</v>
      </c>
      <c r="W1056" s="34">
        <v>0</v>
      </c>
      <c r="X1056" s="34">
        <v>0</v>
      </c>
      <c r="Y1056" s="97" t="s">
        <v>989</v>
      </c>
    </row>
    <row r="1057" spans="1:25" s="37" customFormat="1" x14ac:dyDescent="0.25">
      <c r="A1057" s="243">
        <v>84356800</v>
      </c>
      <c r="B1057" s="75">
        <v>9</v>
      </c>
      <c r="C1057" s="95" t="s">
        <v>987</v>
      </c>
      <c r="D1057" s="76" t="s">
        <v>31</v>
      </c>
      <c r="E1057" s="77">
        <v>660</v>
      </c>
      <c r="F1057" s="244">
        <v>40672</v>
      </c>
      <c r="G1057" s="28" t="s">
        <v>27</v>
      </c>
      <c r="H1057" s="120">
        <v>2000</v>
      </c>
      <c r="I1057" s="78" t="s">
        <v>64</v>
      </c>
      <c r="J1057" s="82">
        <v>3.8</v>
      </c>
      <c r="K1057" s="80" t="s">
        <v>28</v>
      </c>
      <c r="L1057" s="32" t="s">
        <v>30</v>
      </c>
      <c r="M1057" s="81" t="s">
        <v>30</v>
      </c>
      <c r="N1057" s="82">
        <v>10</v>
      </c>
      <c r="O1057" s="33"/>
      <c r="P1057" s="33"/>
      <c r="Q1057" s="33">
        <v>0</v>
      </c>
      <c r="R1057" s="33"/>
      <c r="S1057" s="33"/>
      <c r="T1057" s="84" t="s">
        <v>34</v>
      </c>
      <c r="U1057" s="34">
        <v>0</v>
      </c>
      <c r="V1057" s="34" t="s">
        <v>54</v>
      </c>
      <c r="W1057" s="34">
        <v>0</v>
      </c>
      <c r="X1057" s="34">
        <v>0</v>
      </c>
      <c r="Y1057" s="97" t="s">
        <v>989</v>
      </c>
    </row>
    <row r="1058" spans="1:25" s="37" customFormat="1" x14ac:dyDescent="0.25">
      <c r="A1058" s="243">
        <v>84356800</v>
      </c>
      <c r="B1058" s="75">
        <v>9</v>
      </c>
      <c r="C1058" s="95" t="s">
        <v>987</v>
      </c>
      <c r="D1058" s="76" t="s">
        <v>35</v>
      </c>
      <c r="E1058" s="77">
        <v>660</v>
      </c>
      <c r="F1058" s="244">
        <v>41213</v>
      </c>
      <c r="G1058" s="28" t="s">
        <v>27</v>
      </c>
      <c r="H1058" s="120">
        <v>1000</v>
      </c>
      <c r="I1058" s="78" t="s">
        <v>95</v>
      </c>
      <c r="J1058" s="82">
        <v>3.7</v>
      </c>
      <c r="K1058" s="80" t="s">
        <v>28</v>
      </c>
      <c r="L1058" s="32"/>
      <c r="M1058" s="81"/>
      <c r="N1058" s="82">
        <v>5</v>
      </c>
      <c r="O1058" s="33"/>
      <c r="P1058" s="33"/>
      <c r="Q1058" s="33"/>
      <c r="R1058" s="33"/>
      <c r="S1058" s="33"/>
      <c r="T1058" s="84" t="s">
        <v>34</v>
      </c>
      <c r="U1058" s="34">
        <v>0</v>
      </c>
      <c r="V1058" s="34" t="s">
        <v>54</v>
      </c>
      <c r="W1058" s="34">
        <v>0</v>
      </c>
      <c r="X1058" s="34">
        <v>0</v>
      </c>
      <c r="Y1058" s="97" t="s">
        <v>989</v>
      </c>
    </row>
    <row r="1059" spans="1:25" s="37" customFormat="1" x14ac:dyDescent="0.25">
      <c r="A1059" s="243">
        <v>84356800</v>
      </c>
      <c r="B1059" s="75">
        <v>9</v>
      </c>
      <c r="C1059" s="95" t="s">
        <v>987</v>
      </c>
      <c r="D1059" s="76" t="s">
        <v>26</v>
      </c>
      <c r="E1059" s="77">
        <v>661</v>
      </c>
      <c r="F1059" s="244">
        <v>40668</v>
      </c>
      <c r="G1059" s="28" t="s">
        <v>27</v>
      </c>
      <c r="H1059" s="120">
        <v>3000</v>
      </c>
      <c r="I1059" s="78"/>
      <c r="J1059" s="82"/>
      <c r="K1059" s="80" t="s">
        <v>28</v>
      </c>
      <c r="L1059" s="32" t="s">
        <v>29</v>
      </c>
      <c r="M1059" s="81" t="s">
        <v>30</v>
      </c>
      <c r="N1059" s="82">
        <v>30</v>
      </c>
      <c r="O1059" s="33"/>
      <c r="P1059" s="33"/>
      <c r="Q1059" s="33"/>
      <c r="R1059" s="33"/>
      <c r="S1059" s="33"/>
      <c r="T1059" s="84">
        <v>0</v>
      </c>
      <c r="U1059" s="34">
        <v>0</v>
      </c>
      <c r="V1059" s="34">
        <v>0</v>
      </c>
      <c r="W1059" s="34">
        <v>0</v>
      </c>
      <c r="X1059" s="34">
        <v>0</v>
      </c>
      <c r="Y1059" s="97"/>
    </row>
    <row r="1060" spans="1:25" s="37" customFormat="1" x14ac:dyDescent="0.25">
      <c r="A1060" s="243">
        <v>84356800</v>
      </c>
      <c r="B1060" s="75">
        <v>9</v>
      </c>
      <c r="C1060" s="95" t="s">
        <v>987</v>
      </c>
      <c r="D1060" s="76" t="s">
        <v>31</v>
      </c>
      <c r="E1060" s="77">
        <v>661</v>
      </c>
      <c r="F1060" s="244">
        <v>40672</v>
      </c>
      <c r="G1060" s="28" t="s">
        <v>27</v>
      </c>
      <c r="H1060" s="120">
        <v>2000</v>
      </c>
      <c r="I1060" s="78" t="s">
        <v>68</v>
      </c>
      <c r="J1060" s="82">
        <v>4.2</v>
      </c>
      <c r="K1060" s="80" t="s">
        <v>28</v>
      </c>
      <c r="L1060" s="32" t="s">
        <v>30</v>
      </c>
      <c r="M1060" s="81" t="s">
        <v>30</v>
      </c>
      <c r="N1060" s="82">
        <v>20</v>
      </c>
      <c r="O1060" s="33">
        <v>1000000</v>
      </c>
      <c r="P1060" s="33">
        <v>1000000</v>
      </c>
      <c r="Q1060" s="33">
        <v>23606970</v>
      </c>
      <c r="R1060" s="33">
        <v>0</v>
      </c>
      <c r="S1060" s="33">
        <v>23606970</v>
      </c>
      <c r="T1060" s="84" t="s">
        <v>34</v>
      </c>
      <c r="U1060" s="34">
        <v>0</v>
      </c>
      <c r="V1060" s="34">
        <v>0</v>
      </c>
      <c r="W1060" s="34">
        <v>0</v>
      </c>
      <c r="X1060" s="34">
        <v>0</v>
      </c>
      <c r="Y1060" s="97" t="s">
        <v>989</v>
      </c>
    </row>
    <row r="1061" spans="1:25" s="37" customFormat="1" x14ac:dyDescent="0.25">
      <c r="A1061" s="172">
        <v>84356800</v>
      </c>
      <c r="B1061" s="119">
        <v>9</v>
      </c>
      <c r="C1061" s="95" t="s">
        <v>987</v>
      </c>
      <c r="D1061" s="76" t="s">
        <v>35</v>
      </c>
      <c r="E1061" s="77">
        <v>661</v>
      </c>
      <c r="F1061" s="244">
        <v>41213</v>
      </c>
      <c r="G1061" s="28" t="s">
        <v>27</v>
      </c>
      <c r="H1061" s="120">
        <v>1000</v>
      </c>
      <c r="I1061" s="78" t="s">
        <v>24</v>
      </c>
      <c r="J1061" s="82">
        <v>3.9</v>
      </c>
      <c r="K1061" s="80" t="s">
        <v>28</v>
      </c>
      <c r="L1061" s="32"/>
      <c r="M1061" s="81" t="s">
        <v>30</v>
      </c>
      <c r="N1061" s="82">
        <v>20</v>
      </c>
      <c r="O1061" s="33"/>
      <c r="P1061" s="33"/>
      <c r="Q1061" s="33"/>
      <c r="R1061" s="33"/>
      <c r="S1061" s="33"/>
      <c r="T1061" s="84" t="s">
        <v>34</v>
      </c>
      <c r="U1061" s="34">
        <v>0</v>
      </c>
      <c r="V1061" s="34" t="s">
        <v>54</v>
      </c>
      <c r="W1061" s="34">
        <v>0</v>
      </c>
      <c r="X1061" s="34">
        <v>0</v>
      </c>
      <c r="Y1061" s="97" t="s">
        <v>989</v>
      </c>
    </row>
    <row r="1062" spans="1:25" s="37" customFormat="1" x14ac:dyDescent="0.25">
      <c r="A1062" s="180">
        <v>84356800</v>
      </c>
      <c r="B1062" s="254">
        <v>9</v>
      </c>
      <c r="C1062" s="255" t="s">
        <v>987</v>
      </c>
      <c r="D1062" s="122" t="s">
        <v>35</v>
      </c>
      <c r="E1062" s="123">
        <v>661</v>
      </c>
      <c r="F1062" s="256">
        <v>41213</v>
      </c>
      <c r="G1062" s="125" t="s">
        <v>27</v>
      </c>
      <c r="H1062" s="126">
        <v>1000</v>
      </c>
      <c r="I1062" s="257" t="s">
        <v>98</v>
      </c>
      <c r="J1062" s="129">
        <v>4.2</v>
      </c>
      <c r="K1062" s="258" t="s">
        <v>28</v>
      </c>
      <c r="L1062" s="259"/>
      <c r="M1062" s="260" t="s">
        <v>30</v>
      </c>
      <c r="N1062" s="129">
        <v>20</v>
      </c>
      <c r="O1062" s="261">
        <v>1000000</v>
      </c>
      <c r="P1062" s="261">
        <v>1000000</v>
      </c>
      <c r="Q1062" s="261">
        <v>23606970</v>
      </c>
      <c r="R1062" s="261">
        <v>368663</v>
      </c>
      <c r="S1062" s="261">
        <v>23975633</v>
      </c>
      <c r="T1062" s="262" t="s">
        <v>34</v>
      </c>
      <c r="U1062" s="263">
        <v>0</v>
      </c>
      <c r="V1062" s="263">
        <v>0</v>
      </c>
      <c r="W1062" s="263">
        <v>0</v>
      </c>
      <c r="X1062" s="263">
        <v>0</v>
      </c>
      <c r="Y1062" s="264" t="s">
        <v>989</v>
      </c>
    </row>
    <row r="1063" spans="1:25" x14ac:dyDescent="0.25">
      <c r="A1063" s="130"/>
      <c r="B1063" s="131"/>
      <c r="C1063" s="132" t="s">
        <v>998</v>
      </c>
      <c r="D1063" s="133"/>
      <c r="E1063" s="133"/>
      <c r="F1063" s="134"/>
      <c r="G1063" s="135"/>
      <c r="H1063" s="136"/>
      <c r="I1063" s="135"/>
      <c r="J1063" s="135"/>
      <c r="K1063" s="135"/>
      <c r="L1063" s="135"/>
      <c r="M1063" s="135"/>
      <c r="N1063" s="138"/>
      <c r="O1063" s="135"/>
      <c r="P1063" s="139"/>
      <c r="Q1063" s="140">
        <f>SUM(Q8:Q1062)</f>
        <v>17936353936</v>
      </c>
      <c r="R1063" s="140">
        <f>SUM(R8:R1062)</f>
        <v>240686330</v>
      </c>
      <c r="S1063" s="140">
        <f>SUM(S8:S1062)</f>
        <v>18177040266</v>
      </c>
      <c r="T1063" s="132"/>
      <c r="U1063" s="133"/>
      <c r="V1063" s="133"/>
      <c r="W1063" s="133"/>
      <c r="X1063" s="133"/>
      <c r="Y1063" s="141"/>
    </row>
    <row r="1064" spans="1:25" ht="72" customHeight="1" x14ac:dyDescent="0.25">
      <c r="A1064" s="142"/>
      <c r="B1064" s="143"/>
      <c r="C1064" s="312" t="s">
        <v>1073</v>
      </c>
      <c r="D1064" s="312"/>
      <c r="E1064" s="312"/>
      <c r="F1064" s="312"/>
      <c r="G1064" s="312"/>
      <c r="H1064" s="312"/>
      <c r="I1064" s="312"/>
      <c r="J1064" s="312"/>
      <c r="K1064" s="312"/>
      <c r="L1064" s="312"/>
      <c r="M1064" s="312"/>
      <c r="N1064" s="312"/>
      <c r="O1064" s="312"/>
      <c r="P1064" s="312"/>
      <c r="Q1064" s="144">
        <v>0</v>
      </c>
      <c r="R1064" s="144">
        <v>0</v>
      </c>
      <c r="S1064" s="144">
        <v>0</v>
      </c>
      <c r="T1064" s="145"/>
      <c r="U1064" s="145"/>
      <c r="V1064" s="145"/>
      <c r="W1064" s="145"/>
      <c r="X1064" s="145"/>
      <c r="Y1064" s="146"/>
    </row>
    <row r="1065" spans="1:25" x14ac:dyDescent="0.25">
      <c r="A1065" s="147"/>
      <c r="B1065" s="148"/>
      <c r="C1065" s="149" t="s">
        <v>1000</v>
      </c>
      <c r="D1065" s="149"/>
      <c r="E1065" s="149"/>
      <c r="F1065" s="150"/>
      <c r="G1065" s="150"/>
      <c r="H1065" s="150"/>
      <c r="I1065" s="150"/>
      <c r="J1065" s="152"/>
      <c r="K1065" s="152"/>
      <c r="L1065" s="152"/>
      <c r="M1065" s="152"/>
      <c r="N1065" s="146"/>
      <c r="O1065" s="153"/>
      <c r="P1065" s="153"/>
      <c r="Q1065" s="144">
        <v>0</v>
      </c>
      <c r="R1065" s="144">
        <v>0</v>
      </c>
      <c r="S1065" s="144">
        <v>0</v>
      </c>
      <c r="T1065" s="145"/>
      <c r="U1065" s="145"/>
      <c r="V1065" s="145"/>
      <c r="W1065" s="145"/>
      <c r="X1065" s="145"/>
      <c r="Y1065" s="154"/>
    </row>
    <row r="1066" spans="1:25" x14ac:dyDescent="0.25">
      <c r="A1066" s="147"/>
      <c r="B1066" s="148"/>
      <c r="C1066" s="150"/>
      <c r="D1066" s="150"/>
      <c r="E1066" s="150"/>
      <c r="F1066" s="150"/>
      <c r="G1066" s="150"/>
      <c r="H1066" s="150"/>
      <c r="I1066" s="150"/>
      <c r="J1066" s="152"/>
      <c r="K1066" s="152"/>
      <c r="L1066" s="152"/>
      <c r="M1066" s="152"/>
      <c r="N1066" s="146"/>
      <c r="O1066" s="153"/>
      <c r="P1066" s="153"/>
      <c r="Q1066" s="144">
        <v>0</v>
      </c>
      <c r="R1066" s="144">
        <v>0</v>
      </c>
      <c r="S1066" s="144">
        <v>0</v>
      </c>
      <c r="T1066" s="145"/>
      <c r="U1066" s="145"/>
      <c r="V1066" s="145"/>
      <c r="W1066" s="145"/>
      <c r="X1066" s="145"/>
      <c r="Y1066" s="154"/>
    </row>
    <row r="1067" spans="1:25" x14ac:dyDescent="0.25">
      <c r="A1067" s="147"/>
      <c r="B1067" s="148"/>
      <c r="C1067" s="313" t="s">
        <v>1067</v>
      </c>
      <c r="D1067" s="313"/>
      <c r="E1067" s="313"/>
      <c r="F1067" s="155"/>
      <c r="G1067" s="147"/>
      <c r="H1067" s="156"/>
      <c r="I1067" s="147"/>
      <c r="J1067" s="158"/>
      <c r="K1067" s="159"/>
      <c r="L1067" s="159"/>
      <c r="M1067" s="159"/>
      <c r="N1067" s="146"/>
      <c r="O1067" s="153"/>
      <c r="P1067" s="153"/>
      <c r="Q1067" s="144">
        <v>0</v>
      </c>
      <c r="R1067" s="144">
        <v>0</v>
      </c>
      <c r="S1067" s="144">
        <v>0</v>
      </c>
      <c r="T1067" s="145"/>
      <c r="U1067" s="145"/>
      <c r="V1067" s="145"/>
      <c r="W1067" s="145"/>
      <c r="X1067" s="145"/>
      <c r="Y1067" s="160"/>
    </row>
    <row r="1068" spans="1:25" x14ac:dyDescent="0.25">
      <c r="A1068" s="147"/>
      <c r="B1068" s="148"/>
      <c r="C1068" s="161" t="s">
        <v>1068</v>
      </c>
      <c r="D1068" s="161"/>
      <c r="E1068" s="161"/>
      <c r="F1068" s="155"/>
      <c r="G1068" s="147"/>
      <c r="H1068" s="156"/>
      <c r="I1068" s="147"/>
      <c r="J1068" s="147"/>
      <c r="K1068" s="147"/>
      <c r="L1068" s="147"/>
      <c r="M1068" s="147"/>
      <c r="N1068" s="147"/>
      <c r="O1068" s="153"/>
      <c r="P1068" s="153"/>
      <c r="Q1068" s="144">
        <v>0</v>
      </c>
      <c r="R1068" s="144">
        <v>0</v>
      </c>
      <c r="S1068" s="144">
        <v>0</v>
      </c>
      <c r="T1068" s="145"/>
      <c r="U1068" s="145"/>
      <c r="V1068" s="145"/>
      <c r="W1068" s="145"/>
      <c r="X1068" s="145"/>
      <c r="Y1068" s="160"/>
    </row>
    <row r="1069" spans="1:25" x14ac:dyDescent="0.25">
      <c r="A1069" s="147"/>
      <c r="B1069" s="148"/>
      <c r="C1069" s="161" t="s">
        <v>1003</v>
      </c>
      <c r="D1069" s="161"/>
      <c r="E1069" s="161"/>
      <c r="F1069" s="155"/>
      <c r="G1069" s="147"/>
      <c r="H1069" s="156"/>
      <c r="I1069" s="147"/>
      <c r="J1069" s="147"/>
      <c r="K1069" s="147"/>
      <c r="L1069" s="147"/>
      <c r="M1069" s="147"/>
      <c r="N1069" s="147"/>
      <c r="O1069" s="153"/>
      <c r="P1069" s="153"/>
      <c r="Q1069" s="144">
        <v>0</v>
      </c>
      <c r="R1069" s="144">
        <v>0</v>
      </c>
      <c r="S1069" s="144">
        <v>0</v>
      </c>
      <c r="T1069" s="145"/>
      <c r="U1069" s="145"/>
      <c r="V1069" s="145"/>
      <c r="W1069" s="145"/>
      <c r="X1069" s="145"/>
      <c r="Y1069" s="160"/>
    </row>
    <row r="1070" spans="1:25" x14ac:dyDescent="0.25">
      <c r="A1070" s="147"/>
      <c r="B1070" s="148"/>
      <c r="C1070" s="161" t="s">
        <v>1004</v>
      </c>
      <c r="D1070" s="161"/>
      <c r="E1070" s="161"/>
      <c r="F1070" s="155"/>
      <c r="G1070" s="147"/>
      <c r="H1070" s="156"/>
      <c r="I1070" s="147"/>
      <c r="J1070" s="147"/>
      <c r="K1070" s="147"/>
      <c r="L1070" s="147"/>
      <c r="M1070" s="147"/>
      <c r="N1070" s="147"/>
      <c r="O1070" s="153"/>
      <c r="P1070" s="153"/>
      <c r="Q1070" s="144">
        <v>0</v>
      </c>
      <c r="R1070" s="144">
        <v>0</v>
      </c>
      <c r="S1070" s="144">
        <v>0</v>
      </c>
      <c r="T1070" s="145"/>
      <c r="U1070" s="145"/>
      <c r="V1070" s="145"/>
      <c r="W1070" s="145"/>
      <c r="X1070" s="145"/>
      <c r="Y1070" s="160"/>
    </row>
    <row r="1071" spans="1:25" x14ac:dyDescent="0.25">
      <c r="A1071" s="147"/>
      <c r="B1071" s="148"/>
      <c r="C1071" s="161" t="s">
        <v>1005</v>
      </c>
      <c r="D1071" s="161"/>
      <c r="E1071" s="161"/>
      <c r="F1071" s="155"/>
      <c r="G1071" s="147"/>
      <c r="H1071" s="156"/>
      <c r="I1071" s="147"/>
      <c r="J1071" s="147"/>
      <c r="K1071" s="147"/>
      <c r="L1071" s="147"/>
      <c r="M1071" s="147"/>
      <c r="N1071" s="162"/>
      <c r="O1071" s="153"/>
      <c r="P1071" s="153"/>
      <c r="Q1071" s="144">
        <v>0</v>
      </c>
      <c r="R1071" s="144">
        <v>0</v>
      </c>
      <c r="S1071" s="144">
        <v>0</v>
      </c>
      <c r="T1071" s="155"/>
      <c r="U1071" s="155"/>
      <c r="V1071" s="155"/>
      <c r="W1071" s="155"/>
      <c r="X1071" s="155"/>
      <c r="Y1071" s="160"/>
    </row>
    <row r="1072" spans="1:25" x14ac:dyDescent="0.25">
      <c r="A1072" s="147"/>
      <c r="B1072" s="148"/>
      <c r="C1072" s="161" t="s">
        <v>1006</v>
      </c>
      <c r="D1072" s="161"/>
      <c r="E1072" s="161"/>
      <c r="F1072" s="155"/>
      <c r="G1072" s="147"/>
      <c r="H1072" s="156"/>
      <c r="I1072" s="147"/>
      <c r="J1072" s="147"/>
      <c r="K1072" s="147"/>
      <c r="L1072" s="147"/>
      <c r="M1072" s="147"/>
      <c r="N1072" s="147"/>
      <c r="O1072" s="153"/>
      <c r="P1072" s="153"/>
      <c r="Q1072" s="144">
        <v>0</v>
      </c>
      <c r="R1072" s="144">
        <v>0</v>
      </c>
      <c r="S1072" s="144">
        <v>0</v>
      </c>
      <c r="T1072" s="155"/>
      <c r="U1072" s="155"/>
      <c r="V1072" s="155"/>
      <c r="W1072" s="155"/>
      <c r="X1072" s="155"/>
      <c r="Y1072" s="160"/>
    </row>
    <row r="1073" spans="1:25" x14ac:dyDescent="0.25">
      <c r="A1073" s="147"/>
      <c r="B1073" s="148"/>
      <c r="C1073" s="161" t="s">
        <v>1007</v>
      </c>
      <c r="D1073" s="161"/>
      <c r="E1073" s="161"/>
      <c r="F1073" s="155"/>
      <c r="G1073" s="147"/>
      <c r="H1073" s="156"/>
      <c r="I1073" s="147"/>
      <c r="J1073" s="147"/>
      <c r="K1073" s="147"/>
      <c r="L1073" s="147"/>
      <c r="M1073" s="147"/>
      <c r="N1073" s="147"/>
      <c r="O1073" s="153"/>
      <c r="P1073" s="153"/>
      <c r="Q1073" s="144">
        <v>0</v>
      </c>
      <c r="R1073" s="144">
        <v>0</v>
      </c>
      <c r="S1073" s="144">
        <v>0</v>
      </c>
      <c r="T1073" s="155"/>
      <c r="U1073" s="155"/>
      <c r="V1073" s="155"/>
      <c r="W1073" s="155"/>
      <c r="X1073" s="155"/>
      <c r="Y1073" s="160"/>
    </row>
    <row r="1074" spans="1:25" x14ac:dyDescent="0.25">
      <c r="B1074" s="148"/>
      <c r="C1074" s="161" t="s">
        <v>1008</v>
      </c>
      <c r="D1074" s="161"/>
      <c r="E1074" s="161"/>
      <c r="F1074" s="155"/>
      <c r="G1074" s="147"/>
      <c r="H1074" s="156"/>
      <c r="I1074" s="147"/>
      <c r="J1074" s="147"/>
      <c r="K1074" s="147"/>
      <c r="L1074" s="147"/>
      <c r="M1074" s="147"/>
      <c r="N1074" s="147"/>
      <c r="O1074" s="153"/>
      <c r="P1074" s="153"/>
      <c r="Q1074" s="144">
        <v>0</v>
      </c>
      <c r="R1074" s="144">
        <v>0</v>
      </c>
      <c r="S1074" s="144">
        <v>0</v>
      </c>
      <c r="T1074" s="155"/>
      <c r="U1074" s="155"/>
      <c r="V1074" s="155"/>
      <c r="W1074" s="155"/>
      <c r="X1074" s="155"/>
      <c r="Y1074" s="160"/>
    </row>
    <row r="1075" spans="1:25" x14ac:dyDescent="0.25">
      <c r="B1075" s="148"/>
      <c r="C1075" s="161" t="s">
        <v>1009</v>
      </c>
      <c r="D1075" s="161"/>
      <c r="E1075" s="161"/>
      <c r="F1075" s="155"/>
      <c r="G1075" s="147"/>
      <c r="H1075" s="156"/>
      <c r="I1075" s="147"/>
      <c r="J1075" s="147"/>
      <c r="K1075" s="147"/>
      <c r="L1075" s="147"/>
      <c r="M1075" s="147"/>
      <c r="N1075" s="147"/>
      <c r="O1075" s="153"/>
      <c r="P1075" s="153"/>
      <c r="Q1075" s="144">
        <v>0</v>
      </c>
      <c r="R1075" s="144">
        <v>0</v>
      </c>
      <c r="S1075" s="144">
        <v>0</v>
      </c>
      <c r="T1075" s="155"/>
      <c r="U1075" s="155"/>
      <c r="V1075" s="155"/>
      <c r="W1075" s="155"/>
      <c r="X1075" s="155"/>
      <c r="Y1075" s="160"/>
    </row>
    <row r="1076" spans="1:25" x14ac:dyDescent="0.25">
      <c r="B1076" s="148"/>
      <c r="C1076" s="161" t="s">
        <v>1010</v>
      </c>
      <c r="D1076" s="161"/>
      <c r="E1076" s="161"/>
      <c r="F1076" s="155"/>
      <c r="G1076" s="147"/>
      <c r="H1076" s="156"/>
      <c r="I1076" s="147"/>
      <c r="J1076" s="147"/>
      <c r="K1076" s="147"/>
      <c r="L1076" s="147"/>
      <c r="M1076" s="147"/>
      <c r="N1076" s="147"/>
      <c r="O1076" s="153"/>
      <c r="P1076" s="153"/>
      <c r="Q1076" s="144">
        <v>0</v>
      </c>
      <c r="R1076" s="144">
        <v>0</v>
      </c>
      <c r="S1076" s="144">
        <v>0</v>
      </c>
      <c r="T1076" s="155"/>
      <c r="U1076" s="155"/>
      <c r="V1076" s="155"/>
      <c r="W1076" s="155"/>
      <c r="X1076" s="155"/>
      <c r="Y1076" s="160"/>
    </row>
    <row r="1077" spans="1:25" x14ac:dyDescent="0.25">
      <c r="B1077" s="148"/>
      <c r="C1077" s="163" t="s">
        <v>1011</v>
      </c>
      <c r="D1077" s="163"/>
      <c r="E1077" s="163"/>
      <c r="F1077" s="155"/>
      <c r="G1077" s="147"/>
      <c r="H1077" s="156"/>
      <c r="I1077" s="147"/>
      <c r="J1077" s="147"/>
      <c r="K1077" s="147"/>
      <c r="L1077" s="147"/>
      <c r="M1077" s="147"/>
      <c r="N1077" s="147"/>
      <c r="O1077" s="153"/>
      <c r="P1077" s="153"/>
      <c r="Q1077" s="144">
        <v>0</v>
      </c>
      <c r="R1077" s="144">
        <v>0</v>
      </c>
      <c r="S1077" s="144">
        <v>0</v>
      </c>
      <c r="T1077" s="155"/>
      <c r="U1077" s="155"/>
      <c r="V1077" s="155"/>
      <c r="W1077" s="155"/>
      <c r="X1077" s="155"/>
      <c r="Y1077" s="160"/>
    </row>
    <row r="1078" spans="1:25" x14ac:dyDescent="0.25">
      <c r="B1078" s="148"/>
      <c r="C1078" s="161" t="s">
        <v>1012</v>
      </c>
      <c r="D1078" s="161"/>
      <c r="E1078" s="161"/>
      <c r="F1078" s="155"/>
      <c r="G1078" s="147"/>
      <c r="H1078" s="156"/>
      <c r="I1078" s="147"/>
      <c r="J1078" s="147"/>
      <c r="K1078" s="147"/>
      <c r="L1078" s="147"/>
      <c r="M1078" s="147"/>
      <c r="N1078" s="147"/>
      <c r="O1078" s="153"/>
      <c r="P1078" s="153"/>
      <c r="Q1078" s="144">
        <v>0</v>
      </c>
      <c r="R1078" s="144">
        <v>0</v>
      </c>
      <c r="S1078" s="144">
        <v>0</v>
      </c>
      <c r="T1078" s="155"/>
      <c r="U1078" s="155"/>
      <c r="V1078" s="155"/>
      <c r="W1078" s="155"/>
      <c r="X1078" s="155"/>
      <c r="Y1078" s="160"/>
    </row>
    <row r="1079" spans="1:25" x14ac:dyDescent="0.25">
      <c r="B1079" s="148"/>
      <c r="C1079" s="161" t="s">
        <v>1013</v>
      </c>
      <c r="D1079" s="161"/>
      <c r="E1079" s="161"/>
      <c r="F1079" s="155"/>
      <c r="G1079" s="147"/>
      <c r="H1079" s="156"/>
      <c r="I1079" s="147"/>
      <c r="J1079" s="147"/>
      <c r="K1079" s="147"/>
      <c r="L1079" s="147"/>
      <c r="M1079" s="147"/>
      <c r="N1079" s="147"/>
      <c r="O1079" s="153"/>
      <c r="P1079" s="153"/>
      <c r="Q1079" s="144">
        <v>0</v>
      </c>
      <c r="R1079" s="144">
        <v>0</v>
      </c>
      <c r="S1079" s="144">
        <v>0</v>
      </c>
      <c r="T1079" s="155"/>
      <c r="U1079" s="155"/>
      <c r="V1079" s="155"/>
      <c r="W1079" s="155"/>
      <c r="X1079" s="155"/>
      <c r="Y1079" s="160"/>
    </row>
    <row r="1080" spans="1:25" x14ac:dyDescent="0.25">
      <c r="B1080" s="148"/>
      <c r="C1080" s="163" t="s">
        <v>1014</v>
      </c>
      <c r="D1080" s="163"/>
      <c r="E1080" s="163"/>
      <c r="F1080" s="155"/>
      <c r="G1080" s="147"/>
      <c r="H1080" s="156"/>
      <c r="I1080" s="147"/>
      <c r="J1080" s="147"/>
      <c r="K1080" s="147"/>
      <c r="L1080" s="147"/>
      <c r="M1080" s="147"/>
      <c r="N1080" s="147"/>
      <c r="O1080" s="153"/>
      <c r="P1080" s="153"/>
      <c r="Q1080" s="144"/>
      <c r="R1080" s="144">
        <v>0</v>
      </c>
      <c r="S1080" s="144">
        <v>0</v>
      </c>
      <c r="T1080" s="155"/>
      <c r="U1080" s="155"/>
      <c r="V1080" s="155"/>
      <c r="W1080" s="155"/>
      <c r="X1080" s="155"/>
      <c r="Y1080" s="160"/>
    </row>
    <row r="1081" spans="1:25" x14ac:dyDescent="0.25">
      <c r="B1081" s="148"/>
      <c r="C1081" s="163" t="s">
        <v>1015</v>
      </c>
      <c r="D1081" s="163"/>
      <c r="E1081" s="163"/>
      <c r="F1081" s="155"/>
      <c r="G1081" s="147"/>
      <c r="H1081" s="156"/>
      <c r="I1081" s="147"/>
      <c r="J1081" s="147"/>
      <c r="K1081" s="147"/>
      <c r="L1081" s="147"/>
      <c r="M1081" s="147"/>
      <c r="N1081" s="147"/>
      <c r="O1081" s="153"/>
      <c r="P1081" s="153"/>
      <c r="Q1081" s="144"/>
      <c r="R1081" s="144">
        <v>0</v>
      </c>
      <c r="S1081" s="144">
        <v>0</v>
      </c>
      <c r="T1081" s="155"/>
      <c r="U1081" s="155"/>
      <c r="V1081" s="155"/>
      <c r="W1081" s="155"/>
      <c r="X1081" s="155"/>
      <c r="Y1081" s="160"/>
    </row>
    <row r="1082" spans="1:25" x14ac:dyDescent="0.25">
      <c r="B1082" s="148"/>
      <c r="C1082" s="161" t="s">
        <v>1016</v>
      </c>
      <c r="D1082" s="161"/>
      <c r="E1082" s="161"/>
      <c r="F1082" s="155"/>
      <c r="G1082" s="147"/>
      <c r="H1082" s="156"/>
      <c r="I1082" s="147"/>
      <c r="J1082" s="147"/>
      <c r="K1082" s="147"/>
      <c r="L1082" s="147"/>
      <c r="M1082" s="147"/>
      <c r="N1082" s="147"/>
      <c r="O1082" s="153"/>
      <c r="P1082" s="153"/>
      <c r="Q1082" s="144"/>
      <c r="R1082" s="144">
        <v>0</v>
      </c>
      <c r="S1082" s="144">
        <v>0</v>
      </c>
      <c r="T1082" s="155"/>
      <c r="U1082" s="155"/>
      <c r="V1082" s="155"/>
      <c r="W1082" s="155"/>
      <c r="X1082" s="155"/>
      <c r="Y1082" s="160"/>
    </row>
    <row r="1083" spans="1:25" x14ac:dyDescent="0.25">
      <c r="B1083" s="148"/>
      <c r="C1083" s="161" t="s">
        <v>1017</v>
      </c>
      <c r="D1083" s="161"/>
      <c r="E1083" s="161"/>
      <c r="F1083" s="155"/>
      <c r="G1083" s="147"/>
      <c r="H1083" s="156"/>
      <c r="I1083" s="147"/>
      <c r="J1083" s="147"/>
      <c r="K1083" s="147"/>
      <c r="L1083" s="147"/>
      <c r="M1083" s="147"/>
      <c r="N1083" s="147"/>
      <c r="O1083" s="153"/>
      <c r="P1083" s="153"/>
      <c r="Q1083" s="144"/>
      <c r="R1083" s="144">
        <v>0</v>
      </c>
      <c r="S1083" s="144">
        <v>0</v>
      </c>
      <c r="T1083" s="155"/>
      <c r="U1083" s="155"/>
      <c r="V1083" s="155"/>
      <c r="W1083" s="155"/>
      <c r="X1083" s="155"/>
      <c r="Y1083" s="160"/>
    </row>
    <row r="1084" spans="1:25" x14ac:dyDescent="0.25">
      <c r="B1084" s="148"/>
      <c r="C1084" s="163" t="s">
        <v>1018</v>
      </c>
      <c r="D1084" s="163"/>
      <c r="E1084" s="163"/>
      <c r="F1084" s="155"/>
      <c r="G1084" s="147"/>
      <c r="H1084" s="156"/>
      <c r="I1084" s="147"/>
      <c r="J1084" s="147"/>
      <c r="K1084" s="147"/>
      <c r="L1084" s="147"/>
      <c r="M1084" s="147"/>
      <c r="N1084" s="147"/>
      <c r="O1084" s="153"/>
      <c r="P1084" s="153"/>
      <c r="Q1084" s="144"/>
      <c r="R1084" s="144">
        <v>0</v>
      </c>
      <c r="S1084" s="144">
        <v>0</v>
      </c>
      <c r="T1084" s="155"/>
      <c r="U1084" s="155"/>
      <c r="V1084" s="155"/>
      <c r="W1084" s="155"/>
      <c r="X1084" s="155"/>
      <c r="Y1084" s="160"/>
    </row>
    <row r="1085" spans="1:25" x14ac:dyDescent="0.25">
      <c r="B1085" s="148"/>
      <c r="C1085" s="163" t="s">
        <v>1019</v>
      </c>
      <c r="D1085" s="163"/>
      <c r="E1085" s="163"/>
      <c r="F1085" s="155"/>
      <c r="G1085" s="147"/>
      <c r="H1085" s="156"/>
      <c r="I1085" s="147"/>
      <c r="J1085" s="147"/>
      <c r="K1085" s="147"/>
      <c r="L1085" s="147"/>
      <c r="M1085" s="147"/>
      <c r="N1085" s="147"/>
      <c r="O1085" s="153"/>
      <c r="P1085" s="153"/>
      <c r="Q1085" s="144"/>
      <c r="R1085" s="144">
        <v>0</v>
      </c>
      <c r="S1085" s="144">
        <v>0</v>
      </c>
      <c r="T1085" s="155"/>
      <c r="U1085" s="155"/>
      <c r="V1085" s="155"/>
      <c r="W1085" s="155"/>
      <c r="X1085" s="155"/>
      <c r="Y1085" s="160"/>
    </row>
    <row r="1086" spans="1:25" x14ac:dyDescent="0.25">
      <c r="B1086" s="148"/>
      <c r="C1086" s="163" t="s">
        <v>1020</v>
      </c>
      <c r="D1086" s="163"/>
      <c r="E1086" s="163"/>
      <c r="F1086" s="155"/>
      <c r="G1086" s="147"/>
      <c r="H1086" s="156"/>
      <c r="I1086" s="147"/>
      <c r="J1086" s="147"/>
      <c r="K1086" s="147"/>
      <c r="L1086" s="147"/>
      <c r="M1086" s="147"/>
      <c r="N1086" s="147"/>
      <c r="O1086" s="153"/>
      <c r="P1086" s="153"/>
      <c r="Q1086" s="144"/>
      <c r="R1086" s="144">
        <v>0</v>
      </c>
      <c r="S1086" s="144">
        <v>0</v>
      </c>
      <c r="T1086" s="155"/>
      <c r="U1086" s="155"/>
      <c r="V1086" s="155"/>
      <c r="W1086" s="155"/>
      <c r="X1086" s="155"/>
      <c r="Y1086" s="160"/>
    </row>
    <row r="1087" spans="1:25" x14ac:dyDescent="0.25">
      <c r="B1087" s="148"/>
      <c r="C1087" s="163" t="s">
        <v>1021</v>
      </c>
      <c r="D1087" s="163"/>
      <c r="E1087" s="163"/>
      <c r="F1087" s="155"/>
      <c r="G1087" s="147"/>
      <c r="H1087" s="156"/>
      <c r="I1087" s="147"/>
      <c r="J1087" s="147"/>
      <c r="K1087" s="147"/>
      <c r="L1087" s="147"/>
      <c r="M1087" s="147"/>
      <c r="N1087" s="147"/>
      <c r="O1087" s="153"/>
      <c r="P1087" s="153"/>
      <c r="Q1087" s="144">
        <v>0</v>
      </c>
      <c r="R1087" s="144">
        <v>0</v>
      </c>
      <c r="S1087" s="144">
        <v>0</v>
      </c>
      <c r="T1087" s="155"/>
      <c r="U1087" s="155"/>
      <c r="V1087" s="155"/>
      <c r="W1087" s="155"/>
      <c r="X1087" s="155"/>
      <c r="Y1087" s="160"/>
    </row>
    <row r="1088" spans="1:25" x14ac:dyDescent="0.25">
      <c r="B1088" s="148"/>
      <c r="C1088" s="163" t="s">
        <v>1022</v>
      </c>
      <c r="D1088" s="163"/>
      <c r="E1088" s="163"/>
      <c r="F1088" s="155"/>
      <c r="G1088" s="147"/>
      <c r="H1088" s="156"/>
      <c r="I1088" s="147"/>
      <c r="J1088" s="147"/>
      <c r="K1088" s="147"/>
      <c r="L1088" s="147"/>
      <c r="M1088" s="147"/>
      <c r="N1088" s="147"/>
      <c r="O1088" s="153"/>
      <c r="P1088" s="153"/>
      <c r="Q1088" s="144">
        <v>0</v>
      </c>
      <c r="R1088" s="144"/>
      <c r="S1088" s="144"/>
      <c r="T1088" s="155"/>
      <c r="U1088" s="155"/>
      <c r="V1088" s="155"/>
      <c r="W1088" s="155"/>
      <c r="X1088" s="155"/>
      <c r="Y1088" s="160"/>
    </row>
    <row r="1089" spans="2:25" x14ac:dyDescent="0.25">
      <c r="B1089" s="148"/>
      <c r="C1089" s="161" t="s">
        <v>1023</v>
      </c>
      <c r="D1089" s="161"/>
      <c r="E1089" s="161"/>
      <c r="F1089" s="155"/>
      <c r="G1089" s="147"/>
      <c r="H1089" s="156"/>
      <c r="I1089" s="147"/>
      <c r="J1089" s="147"/>
      <c r="K1089" s="147"/>
      <c r="L1089" s="147"/>
      <c r="M1089" s="147"/>
      <c r="N1089" s="147"/>
      <c r="O1089" s="153"/>
      <c r="P1089" s="153"/>
      <c r="Q1089" s="144">
        <v>0</v>
      </c>
      <c r="R1089" s="144"/>
      <c r="S1089" s="144"/>
      <c r="T1089" s="155"/>
      <c r="U1089" s="155"/>
      <c r="V1089" s="155"/>
      <c r="W1089" s="155"/>
      <c r="X1089" s="155"/>
      <c r="Y1089" s="160"/>
    </row>
    <row r="1090" spans="2:25" x14ac:dyDescent="0.25">
      <c r="B1090" s="148"/>
      <c r="C1090" s="161" t="s">
        <v>1024</v>
      </c>
      <c r="D1090" s="161"/>
      <c r="E1090" s="161"/>
      <c r="F1090" s="155"/>
      <c r="G1090" s="147"/>
      <c r="H1090" s="156"/>
      <c r="I1090" s="147"/>
      <c r="J1090" s="147"/>
      <c r="K1090" s="147"/>
      <c r="L1090" s="147"/>
      <c r="M1090" s="147"/>
      <c r="N1090" s="147"/>
      <c r="O1090" s="153"/>
      <c r="P1090" s="153"/>
      <c r="Q1090" s="144">
        <v>0</v>
      </c>
      <c r="R1090" s="144"/>
      <c r="S1090" s="144"/>
      <c r="T1090" s="155"/>
      <c r="U1090" s="155"/>
      <c r="V1090" s="155"/>
      <c r="W1090" s="155"/>
      <c r="X1090" s="155"/>
      <c r="Y1090" s="160"/>
    </row>
    <row r="1091" spans="2:25" x14ac:dyDescent="0.25">
      <c r="B1091" s="148"/>
      <c r="C1091" s="161" t="s">
        <v>1025</v>
      </c>
      <c r="D1091" s="161"/>
      <c r="E1091" s="161"/>
      <c r="F1091" s="155"/>
      <c r="G1091" s="147"/>
      <c r="H1091" s="156"/>
      <c r="I1091" s="147"/>
      <c r="J1091" s="147"/>
      <c r="K1091" s="147"/>
      <c r="L1091" s="147"/>
      <c r="M1091" s="147"/>
      <c r="N1091" s="147"/>
      <c r="O1091" s="153"/>
      <c r="P1091" s="153"/>
      <c r="Q1091" s="144">
        <v>0</v>
      </c>
      <c r="R1091" s="144"/>
      <c r="S1091" s="144"/>
      <c r="T1091" s="155"/>
      <c r="U1091" s="155"/>
      <c r="V1091" s="155"/>
      <c r="W1091" s="155"/>
      <c r="X1091" s="155"/>
      <c r="Y1091" s="160"/>
    </row>
    <row r="1092" spans="2:25" x14ac:dyDescent="0.25">
      <c r="B1092" s="148"/>
      <c r="C1092" s="163" t="s">
        <v>1026</v>
      </c>
      <c r="D1092" s="163"/>
      <c r="E1092" s="163"/>
      <c r="F1092" s="155"/>
      <c r="G1092" s="147"/>
      <c r="H1092" s="156"/>
      <c r="I1092" s="147"/>
      <c r="J1092" s="147"/>
      <c r="K1092" s="147"/>
      <c r="L1092" s="147"/>
      <c r="M1092" s="147"/>
      <c r="N1092" s="147"/>
      <c r="O1092" s="153"/>
      <c r="P1092" s="153"/>
      <c r="Q1092" s="144"/>
      <c r="R1092" s="144"/>
      <c r="S1092" s="144"/>
      <c r="T1092" s="155"/>
      <c r="U1092" s="155"/>
      <c r="V1092" s="155"/>
      <c r="W1092" s="155"/>
      <c r="X1092" s="155"/>
      <c r="Y1092" s="160"/>
    </row>
    <row r="1093" spans="2:25" x14ac:dyDescent="0.25">
      <c r="B1093" s="148"/>
      <c r="C1093" s="163" t="s">
        <v>1027</v>
      </c>
      <c r="D1093" s="163"/>
      <c r="E1093" s="163"/>
      <c r="F1093" s="155"/>
      <c r="G1093" s="147"/>
      <c r="H1093" s="156"/>
      <c r="I1093" s="147"/>
      <c r="J1093" s="147"/>
      <c r="K1093" s="147"/>
      <c r="L1093" s="147"/>
      <c r="M1093" s="147"/>
      <c r="N1093" s="147"/>
      <c r="O1093" s="153"/>
      <c r="P1093" s="153"/>
      <c r="Q1093" s="144"/>
      <c r="R1093" s="144"/>
      <c r="S1093" s="144"/>
      <c r="T1093" s="155"/>
      <c r="U1093" s="155"/>
      <c r="V1093" s="155"/>
      <c r="W1093" s="155"/>
      <c r="X1093" s="155"/>
      <c r="Y1093" s="160"/>
    </row>
    <row r="1094" spans="2:25" x14ac:dyDescent="0.25">
      <c r="B1094" s="148"/>
      <c r="C1094" s="161" t="s">
        <v>1028</v>
      </c>
      <c r="D1094" s="163"/>
      <c r="E1094" s="163"/>
      <c r="F1094" s="155"/>
      <c r="G1094" s="147"/>
      <c r="H1094" s="156"/>
      <c r="I1094" s="147"/>
      <c r="J1094" s="147"/>
      <c r="K1094" s="147"/>
      <c r="L1094" s="147"/>
      <c r="M1094" s="147"/>
      <c r="N1094" s="147"/>
      <c r="O1094" s="153"/>
      <c r="P1094" s="153"/>
      <c r="Q1094" s="144"/>
      <c r="R1094" s="144"/>
      <c r="S1094" s="144"/>
      <c r="T1094" s="155"/>
      <c r="U1094" s="155"/>
      <c r="V1094" s="155"/>
      <c r="W1094" s="155"/>
      <c r="X1094" s="155"/>
      <c r="Y1094" s="160"/>
    </row>
    <row r="1095" spans="2:25" x14ac:dyDescent="0.25">
      <c r="B1095" s="148"/>
      <c r="C1095" s="161" t="s">
        <v>1029</v>
      </c>
      <c r="D1095" s="163"/>
      <c r="E1095" s="163"/>
      <c r="F1095" s="155"/>
      <c r="G1095" s="147"/>
      <c r="H1095" s="156"/>
      <c r="I1095" s="147"/>
      <c r="J1095" s="147"/>
      <c r="K1095" s="147"/>
      <c r="L1095" s="147"/>
      <c r="M1095" s="147"/>
      <c r="N1095" s="147"/>
      <c r="O1095" s="153"/>
      <c r="P1095" s="153"/>
      <c r="Q1095" s="144"/>
      <c r="R1095" s="144"/>
      <c r="S1095" s="144"/>
      <c r="T1095" s="155"/>
      <c r="U1095" s="155"/>
      <c r="V1095" s="155"/>
      <c r="W1095" s="155"/>
      <c r="X1095" s="155"/>
      <c r="Y1095" s="160"/>
    </row>
    <row r="1096" spans="2:25" x14ac:dyDescent="0.25">
      <c r="B1096" s="148"/>
      <c r="C1096" s="161" t="s">
        <v>1030</v>
      </c>
      <c r="D1096" s="163"/>
      <c r="E1096" s="163"/>
      <c r="F1096" s="155"/>
      <c r="G1096" s="147"/>
      <c r="H1096" s="156"/>
      <c r="I1096" s="147"/>
      <c r="J1096" s="147"/>
      <c r="K1096" s="147"/>
      <c r="L1096" s="147"/>
      <c r="M1096" s="147"/>
      <c r="N1096" s="147"/>
      <c r="O1096" s="153"/>
      <c r="P1096" s="153"/>
      <c r="Q1096" s="144"/>
      <c r="R1096" s="144"/>
      <c r="S1096" s="144"/>
      <c r="T1096" s="155"/>
      <c r="U1096" s="155"/>
      <c r="V1096" s="155"/>
      <c r="W1096" s="155"/>
      <c r="X1096" s="155"/>
      <c r="Y1096" s="160"/>
    </row>
    <row r="1097" spans="2:25" x14ac:dyDescent="0.25">
      <c r="B1097" s="148"/>
      <c r="C1097" s="161" t="s">
        <v>1031</v>
      </c>
      <c r="D1097" s="163"/>
      <c r="E1097" s="163"/>
      <c r="F1097" s="155"/>
      <c r="G1097" s="147"/>
      <c r="H1097" s="156"/>
      <c r="I1097" s="147"/>
      <c r="J1097" s="147"/>
      <c r="K1097" s="147"/>
      <c r="L1097" s="147"/>
      <c r="M1097" s="147"/>
      <c r="N1097" s="147"/>
      <c r="O1097" s="153"/>
      <c r="P1097" s="153"/>
      <c r="Q1097" s="144"/>
      <c r="R1097" s="144"/>
      <c r="S1097" s="144"/>
      <c r="T1097" s="155"/>
      <c r="U1097" s="155"/>
      <c r="V1097" s="155"/>
      <c r="W1097" s="155"/>
      <c r="X1097" s="155"/>
      <c r="Y1097" s="160"/>
    </row>
    <row r="1098" spans="2:25" x14ac:dyDescent="0.25">
      <c r="B1098" s="148"/>
      <c r="C1098" s="161" t="s">
        <v>1032</v>
      </c>
      <c r="D1098" s="163"/>
      <c r="E1098" s="163"/>
      <c r="F1098" s="155"/>
      <c r="G1098" s="147"/>
      <c r="H1098" s="156"/>
      <c r="I1098" s="147"/>
      <c r="J1098" s="147"/>
      <c r="K1098" s="147"/>
      <c r="L1098" s="147"/>
      <c r="M1098" s="147"/>
      <c r="N1098" s="147"/>
      <c r="O1098" s="153"/>
      <c r="P1098" s="153"/>
      <c r="Q1098" s="144"/>
      <c r="R1098" s="144"/>
      <c r="S1098" s="144"/>
      <c r="T1098" s="155"/>
      <c r="U1098" s="155"/>
      <c r="V1098" s="155"/>
      <c r="W1098" s="155"/>
      <c r="X1098" s="155"/>
      <c r="Y1098" s="160"/>
    </row>
    <row r="1099" spans="2:25" x14ac:dyDescent="0.25">
      <c r="B1099" s="148"/>
      <c r="C1099" s="161" t="s">
        <v>1033</v>
      </c>
      <c r="D1099" s="163"/>
      <c r="E1099" s="163"/>
      <c r="F1099" s="155"/>
      <c r="G1099" s="147"/>
      <c r="H1099" s="156"/>
      <c r="I1099" s="147"/>
      <c r="J1099" s="147"/>
      <c r="K1099" s="147"/>
      <c r="L1099" s="147"/>
      <c r="M1099" s="147"/>
      <c r="N1099" s="147"/>
      <c r="O1099" s="153"/>
      <c r="P1099" s="153"/>
      <c r="Q1099" s="144"/>
      <c r="R1099" s="144"/>
      <c r="S1099" s="144"/>
      <c r="T1099" s="155"/>
      <c r="U1099" s="155"/>
      <c r="V1099" s="155"/>
      <c r="W1099" s="155"/>
      <c r="X1099" s="155"/>
      <c r="Y1099" s="160"/>
    </row>
    <row r="1100" spans="2:25" x14ac:dyDescent="0.25">
      <c r="B1100" s="148"/>
      <c r="C1100" s="164" t="s">
        <v>1034</v>
      </c>
      <c r="D1100" s="164"/>
      <c r="E1100" s="164"/>
      <c r="F1100" s="155"/>
      <c r="G1100" s="147"/>
      <c r="H1100" s="156"/>
      <c r="I1100" s="147"/>
      <c r="J1100" s="147"/>
      <c r="K1100" s="147"/>
      <c r="L1100" s="147"/>
      <c r="M1100" s="147"/>
      <c r="N1100" s="147"/>
      <c r="O1100" s="153"/>
      <c r="P1100" s="153"/>
      <c r="Q1100" s="144">
        <v>0</v>
      </c>
      <c r="R1100" s="144">
        <v>0</v>
      </c>
      <c r="S1100" s="144">
        <v>0</v>
      </c>
      <c r="T1100" s="155"/>
      <c r="U1100" s="155"/>
      <c r="V1100" s="155"/>
      <c r="W1100" s="155"/>
      <c r="X1100" s="155"/>
      <c r="Y1100" s="160"/>
    </row>
    <row r="1101" spans="2:25" x14ac:dyDescent="0.25">
      <c r="B1101" s="148"/>
      <c r="C1101" s="165" t="s">
        <v>1035</v>
      </c>
      <c r="D1101" s="165"/>
      <c r="E1101" s="165"/>
      <c r="F1101" s="155"/>
      <c r="G1101" s="147"/>
      <c r="H1101" s="156"/>
      <c r="I1101" s="147"/>
      <c r="J1101" s="147"/>
      <c r="K1101" s="147"/>
      <c r="L1101" s="147"/>
      <c r="M1101" s="147"/>
      <c r="N1101" s="147"/>
      <c r="O1101" s="153"/>
      <c r="P1101" s="153"/>
      <c r="Q1101" s="144">
        <v>0</v>
      </c>
      <c r="R1101" s="144">
        <v>0</v>
      </c>
      <c r="S1101" s="144">
        <v>0</v>
      </c>
      <c r="T1101" s="155"/>
      <c r="U1101" s="155"/>
      <c r="V1101" s="155"/>
      <c r="W1101" s="155"/>
      <c r="X1101" s="155"/>
      <c r="Y1101" s="160"/>
    </row>
    <row r="1102" spans="2:25" x14ac:dyDescent="0.25">
      <c r="B1102" s="148"/>
      <c r="C1102" s="164" t="s">
        <v>1036</v>
      </c>
      <c r="D1102" s="164"/>
      <c r="E1102" s="164"/>
      <c r="F1102" s="155"/>
      <c r="G1102" s="147"/>
      <c r="H1102" s="156"/>
      <c r="I1102" s="147"/>
      <c r="J1102" s="147"/>
      <c r="K1102" s="147"/>
      <c r="L1102" s="147"/>
      <c r="M1102" s="147"/>
      <c r="N1102" s="147"/>
      <c r="O1102" s="153"/>
      <c r="P1102" s="153"/>
      <c r="Q1102" s="144">
        <v>0</v>
      </c>
      <c r="R1102" s="144">
        <v>0</v>
      </c>
      <c r="S1102" s="144">
        <v>0</v>
      </c>
      <c r="T1102" s="155"/>
      <c r="U1102" s="155"/>
      <c r="V1102" s="155"/>
      <c r="W1102" s="155"/>
      <c r="X1102" s="155"/>
      <c r="Y1102" s="160"/>
    </row>
    <row r="1103" spans="2:25" x14ac:dyDescent="0.25">
      <c r="B1103" s="148"/>
      <c r="C1103" s="165" t="s">
        <v>1037</v>
      </c>
      <c r="D1103" s="165"/>
      <c r="E1103" s="165"/>
      <c r="F1103" s="155"/>
      <c r="G1103" s="147"/>
      <c r="H1103" s="156"/>
      <c r="I1103" s="147"/>
      <c r="J1103" s="147"/>
      <c r="K1103" s="147"/>
      <c r="L1103" s="147"/>
      <c r="M1103" s="147"/>
      <c r="N1103" s="147"/>
      <c r="O1103" s="153"/>
      <c r="P1103" s="153"/>
      <c r="Q1103" s="144">
        <v>0</v>
      </c>
      <c r="R1103" s="144">
        <v>0</v>
      </c>
      <c r="S1103" s="144">
        <v>0</v>
      </c>
      <c r="T1103" s="155"/>
      <c r="U1103" s="155"/>
      <c r="V1103" s="155"/>
      <c r="W1103" s="155"/>
      <c r="X1103" s="155"/>
      <c r="Y1103" s="160"/>
    </row>
    <row r="1104" spans="2:25" x14ac:dyDescent="0.25">
      <c r="B1104" s="148"/>
      <c r="C1104" s="165" t="s">
        <v>1038</v>
      </c>
      <c r="D1104" s="165"/>
      <c r="E1104" s="165"/>
      <c r="F1104" s="166"/>
      <c r="G1104" s="147"/>
      <c r="H1104" s="156"/>
      <c r="I1104" s="147"/>
      <c r="J1104" s="147"/>
      <c r="K1104" s="147"/>
      <c r="L1104" s="147"/>
      <c r="M1104" s="147"/>
      <c r="N1104" s="147"/>
      <c r="O1104" s="153"/>
      <c r="P1104" s="153"/>
      <c r="Q1104" s="144">
        <v>0</v>
      </c>
      <c r="R1104" s="144">
        <v>0</v>
      </c>
      <c r="S1104" s="144">
        <v>0</v>
      </c>
      <c r="T1104" s="155"/>
      <c r="U1104" s="155"/>
      <c r="V1104" s="155"/>
      <c r="W1104" s="155"/>
      <c r="X1104" s="155"/>
      <c r="Y1104" s="160"/>
    </row>
    <row r="1105" spans="1:25" x14ac:dyDescent="0.25">
      <c r="B1105" s="148"/>
      <c r="C1105" s="164" t="s">
        <v>1039</v>
      </c>
      <c r="D1105" s="164"/>
      <c r="E1105" s="164"/>
      <c r="F1105" s="155"/>
      <c r="G1105" s="147"/>
      <c r="H1105" s="156"/>
      <c r="I1105" s="147"/>
      <c r="J1105" s="147"/>
      <c r="K1105" s="147"/>
      <c r="L1105" s="147"/>
      <c r="M1105" s="147"/>
      <c r="N1105" s="147"/>
      <c r="O1105" s="153"/>
      <c r="P1105" s="153"/>
      <c r="Q1105" s="144">
        <v>0</v>
      </c>
      <c r="R1105" s="144">
        <v>0</v>
      </c>
      <c r="S1105" s="144">
        <v>0</v>
      </c>
      <c r="T1105" s="155"/>
      <c r="U1105" s="155"/>
      <c r="V1105" s="155"/>
      <c r="W1105" s="155"/>
      <c r="X1105" s="155"/>
      <c r="Y1105" s="160"/>
    </row>
    <row r="1106" spans="1:25" x14ac:dyDescent="0.25">
      <c r="B1106" s="148"/>
      <c r="C1106" s="164" t="s">
        <v>1040</v>
      </c>
      <c r="D1106" s="164"/>
      <c r="E1106" s="164"/>
      <c r="F1106" s="155"/>
      <c r="G1106" s="147"/>
      <c r="H1106" s="156"/>
      <c r="I1106" s="147"/>
      <c r="J1106" s="147"/>
      <c r="K1106" s="147"/>
      <c r="L1106" s="147"/>
      <c r="M1106" s="147"/>
      <c r="N1106" s="147"/>
      <c r="O1106" s="153"/>
      <c r="P1106" s="153"/>
      <c r="Q1106" s="144">
        <v>0</v>
      </c>
      <c r="R1106" s="144">
        <v>0</v>
      </c>
      <c r="S1106" s="144">
        <v>0</v>
      </c>
      <c r="T1106" s="155"/>
      <c r="U1106" s="155"/>
      <c r="V1106" s="155"/>
      <c r="W1106" s="155"/>
      <c r="X1106" s="155"/>
      <c r="Y1106" s="160"/>
    </row>
    <row r="1107" spans="1:25" x14ac:dyDescent="0.25">
      <c r="B1107" s="148"/>
      <c r="C1107" s="165" t="s">
        <v>1041</v>
      </c>
      <c r="D1107" s="165"/>
      <c r="E1107" s="165"/>
      <c r="F1107" s="155"/>
      <c r="G1107" s="147"/>
      <c r="H1107" s="156"/>
      <c r="I1107" s="147"/>
      <c r="J1107" s="147"/>
      <c r="K1107" s="147"/>
      <c r="L1107" s="147"/>
      <c r="M1107" s="147"/>
      <c r="N1107" s="147"/>
      <c r="O1107" s="153"/>
      <c r="P1107" s="153"/>
      <c r="Q1107" s="144">
        <v>0</v>
      </c>
      <c r="R1107" s="144">
        <v>0</v>
      </c>
      <c r="S1107" s="144">
        <v>0</v>
      </c>
      <c r="T1107" s="155"/>
      <c r="U1107" s="155"/>
      <c r="V1107" s="155"/>
      <c r="W1107" s="155"/>
      <c r="X1107" s="155"/>
      <c r="Y1107" s="160"/>
    </row>
    <row r="1108" spans="1:25" x14ac:dyDescent="0.25">
      <c r="B1108" s="148"/>
      <c r="C1108" s="165" t="s">
        <v>1042</v>
      </c>
      <c r="D1108" s="165"/>
      <c r="E1108" s="165"/>
      <c r="F1108" s="155"/>
      <c r="G1108" s="147"/>
      <c r="H1108" s="156"/>
      <c r="I1108" s="147"/>
      <c r="J1108" s="147"/>
      <c r="K1108" s="147"/>
      <c r="L1108" s="147"/>
      <c r="M1108" s="147"/>
      <c r="N1108" s="147"/>
      <c r="O1108" s="153"/>
      <c r="P1108" s="153"/>
      <c r="Q1108" s="144">
        <v>0</v>
      </c>
      <c r="R1108" s="144">
        <v>0</v>
      </c>
      <c r="S1108" s="144">
        <v>0</v>
      </c>
      <c r="T1108" s="155"/>
      <c r="U1108" s="155"/>
      <c r="V1108" s="155"/>
      <c r="W1108" s="155"/>
      <c r="X1108" s="155"/>
      <c r="Y1108" s="160"/>
    </row>
    <row r="1109" spans="1:25" x14ac:dyDescent="0.25">
      <c r="B1109" s="148"/>
      <c r="C1109" s="147"/>
      <c r="D1109" s="147"/>
      <c r="E1109" s="147"/>
      <c r="F1109" s="147"/>
      <c r="G1109" s="147"/>
      <c r="H1109" s="147"/>
      <c r="I1109" s="147"/>
      <c r="J1109" s="147"/>
      <c r="K1109" s="147"/>
      <c r="L1109" s="147"/>
      <c r="M1109" s="147"/>
      <c r="N1109" s="147"/>
      <c r="O1109" s="153"/>
      <c r="P1109" s="153"/>
      <c r="Q1109" s="144">
        <v>0</v>
      </c>
      <c r="R1109" s="144">
        <v>0</v>
      </c>
      <c r="S1109" s="144">
        <v>0</v>
      </c>
      <c r="T1109" s="155"/>
      <c r="U1109" s="155"/>
      <c r="V1109" s="155"/>
      <c r="W1109" s="155"/>
      <c r="X1109" s="155"/>
      <c r="Y1109" s="160"/>
    </row>
    <row r="1110" spans="1:25" x14ac:dyDescent="0.25">
      <c r="A1110" s="1"/>
      <c r="B1110" s="2" t="s">
        <v>1043</v>
      </c>
      <c r="C1110" s="2"/>
      <c r="D1110" s="2"/>
      <c r="E1110" s="2"/>
      <c r="F1110" s="3"/>
      <c r="G1110" s="7"/>
      <c r="H1110" s="3"/>
      <c r="I1110" s="3"/>
      <c r="J1110" s="147"/>
      <c r="K1110" s="147"/>
      <c r="L1110" s="147"/>
      <c r="M1110" s="147"/>
      <c r="N1110" s="147"/>
      <c r="O1110" s="153"/>
      <c r="P1110" s="153"/>
      <c r="Q1110" s="144">
        <v>0</v>
      </c>
      <c r="R1110" s="144">
        <v>0</v>
      </c>
      <c r="S1110" s="144">
        <v>0</v>
      </c>
      <c r="T1110" s="155"/>
      <c r="U1110" s="155"/>
      <c r="V1110" s="155"/>
      <c r="W1110" s="155"/>
      <c r="X1110" s="155"/>
      <c r="Y1110" s="160"/>
    </row>
    <row r="1111" spans="1:25" x14ac:dyDescent="0.25">
      <c r="A1111" s="3"/>
      <c r="B1111" s="2" t="s">
        <v>1</v>
      </c>
      <c r="C1111" s="2"/>
      <c r="D1111" s="2"/>
      <c r="E1111" s="2"/>
      <c r="F1111" s="3"/>
      <c r="G1111" s="7"/>
      <c r="H1111" s="3"/>
      <c r="I1111" s="3"/>
      <c r="J1111" s="147"/>
      <c r="K1111" s="147"/>
      <c r="L1111" s="147"/>
      <c r="M1111" s="147"/>
      <c r="N1111" s="147"/>
      <c r="O1111" s="153"/>
      <c r="P1111" s="153"/>
      <c r="Q1111" s="144">
        <v>0</v>
      </c>
      <c r="R1111" s="144">
        <v>0</v>
      </c>
      <c r="S1111" s="144">
        <v>0</v>
      </c>
      <c r="T1111" s="155"/>
      <c r="U1111" s="155"/>
      <c r="V1111" s="155"/>
      <c r="W1111" s="155"/>
      <c r="X1111" s="155"/>
      <c r="Y1111" s="160"/>
    </row>
    <row r="1112" spans="1:25" x14ac:dyDescent="0.25">
      <c r="A1112" s="11"/>
      <c r="B1112" s="12" t="s">
        <v>2</v>
      </c>
      <c r="C1112" s="13">
        <v>41729</v>
      </c>
      <c r="D1112" s="14"/>
      <c r="E1112" s="15"/>
      <c r="F1112" s="16" t="s">
        <v>3</v>
      </c>
      <c r="G1112" s="15"/>
      <c r="H1112" s="19"/>
      <c r="I1112" s="19"/>
      <c r="J1112" s="147"/>
      <c r="K1112" s="147"/>
      <c r="L1112" s="147"/>
      <c r="M1112" s="147"/>
      <c r="N1112" s="147"/>
      <c r="O1112" s="153"/>
      <c r="P1112" s="153"/>
      <c r="Q1112" s="144">
        <v>0</v>
      </c>
      <c r="R1112" s="144">
        <v>0</v>
      </c>
      <c r="S1112" s="144">
        <v>0</v>
      </c>
      <c r="T1112" s="155"/>
      <c r="U1112" s="155"/>
      <c r="V1112" s="155"/>
      <c r="W1112" s="155"/>
      <c r="X1112" s="155"/>
      <c r="Y1112" s="160"/>
    </row>
    <row r="1113" spans="1:25" x14ac:dyDescent="0.25">
      <c r="A1113" s="23"/>
      <c r="B1113" s="24"/>
      <c r="C1113" s="25"/>
      <c r="D1113" s="25"/>
      <c r="E1113" s="26"/>
      <c r="F1113" s="28" t="s">
        <v>3</v>
      </c>
      <c r="G1113" s="223"/>
      <c r="H1113" s="34"/>
      <c r="I1113" s="34"/>
      <c r="J1113" s="147"/>
      <c r="K1113" s="147"/>
      <c r="L1113" s="147"/>
      <c r="M1113" s="147"/>
      <c r="N1113" s="147"/>
      <c r="O1113" s="153"/>
      <c r="P1113" s="153"/>
      <c r="Q1113" s="144">
        <v>0</v>
      </c>
      <c r="R1113" s="144">
        <v>0</v>
      </c>
      <c r="S1113" s="144">
        <v>0</v>
      </c>
      <c r="T1113" s="155"/>
      <c r="U1113" s="155"/>
      <c r="V1113" s="155"/>
      <c r="W1113" s="155"/>
      <c r="X1113" s="155"/>
      <c r="Y1113" s="160"/>
    </row>
    <row r="1114" spans="1:25" x14ac:dyDescent="0.25">
      <c r="A1114" s="38"/>
      <c r="B1114" s="39"/>
      <c r="C1114" s="40" t="s">
        <v>1071</v>
      </c>
      <c r="D1114" s="41"/>
      <c r="E1114" s="42"/>
      <c r="F1114" s="45" t="s">
        <v>1072</v>
      </c>
      <c r="G1114" s="168"/>
      <c r="H1114" s="52"/>
      <c r="I1114" s="52"/>
      <c r="J1114" s="147"/>
      <c r="K1114" s="147"/>
      <c r="L1114" s="147"/>
      <c r="M1114" s="147"/>
      <c r="N1114" s="147"/>
      <c r="O1114" s="153"/>
      <c r="P1114" s="153"/>
      <c r="Q1114" s="144">
        <v>0</v>
      </c>
      <c r="R1114" s="144">
        <v>0</v>
      </c>
      <c r="S1114" s="144">
        <v>0</v>
      </c>
      <c r="T1114" s="155"/>
      <c r="U1114" s="155"/>
      <c r="V1114" s="155"/>
      <c r="W1114" s="155"/>
      <c r="X1114" s="155"/>
      <c r="Y1114" s="160"/>
    </row>
    <row r="1115" spans="1:25" ht="153" x14ac:dyDescent="0.25">
      <c r="A1115" s="53" t="s">
        <v>6</v>
      </c>
      <c r="B1115" s="54"/>
      <c r="C1115" s="55" t="s">
        <v>7</v>
      </c>
      <c r="D1115" s="54" t="s">
        <v>8</v>
      </c>
      <c r="E1115" s="56" t="s">
        <v>9</v>
      </c>
      <c r="F1115" s="57" t="s">
        <v>13</v>
      </c>
      <c r="G1115" s="53" t="s">
        <v>1044</v>
      </c>
      <c r="H1115" s="54" t="s">
        <v>1045</v>
      </c>
      <c r="I1115" s="54" t="s">
        <v>1046</v>
      </c>
      <c r="J1115" s="147"/>
      <c r="K1115" s="147"/>
      <c r="L1115" s="147"/>
      <c r="M1115" s="147"/>
      <c r="N1115" s="147"/>
      <c r="O1115" s="153"/>
      <c r="P1115" s="153"/>
      <c r="Q1115" s="144">
        <v>0</v>
      </c>
      <c r="R1115" s="144">
        <v>0</v>
      </c>
      <c r="S1115" s="144">
        <v>0</v>
      </c>
      <c r="T1115" s="155"/>
      <c r="U1115" s="155"/>
      <c r="V1115" s="155"/>
      <c r="W1115" s="155"/>
      <c r="X1115" s="155"/>
      <c r="Y1115" s="160"/>
    </row>
    <row r="1116" spans="1:25" x14ac:dyDescent="0.25">
      <c r="A1116" s="62"/>
      <c r="B1116" s="63"/>
      <c r="C1116" s="64"/>
      <c r="D1116" s="65"/>
      <c r="E1116" s="66"/>
      <c r="F1116" s="67"/>
      <c r="G1116" s="169"/>
      <c r="H1116" s="170"/>
      <c r="I1116" s="171"/>
      <c r="J1116" s="147"/>
      <c r="K1116" s="147"/>
      <c r="L1116" s="147"/>
      <c r="M1116" s="147"/>
      <c r="N1116" s="147"/>
      <c r="O1116" s="153"/>
      <c r="P1116" s="153"/>
      <c r="Q1116" s="144">
        <v>0</v>
      </c>
      <c r="R1116" s="144">
        <v>0</v>
      </c>
      <c r="S1116" s="144">
        <v>0</v>
      </c>
      <c r="T1116" s="155"/>
      <c r="U1116" s="155"/>
      <c r="V1116" s="155"/>
      <c r="W1116" s="155"/>
      <c r="X1116" s="155"/>
      <c r="Y1116" s="160"/>
    </row>
    <row r="1117" spans="1:25" x14ac:dyDescent="0.25">
      <c r="A1117" s="23">
        <v>76675290</v>
      </c>
      <c r="B1117" s="75" t="s">
        <v>24</v>
      </c>
      <c r="C1117" s="76" t="s">
        <v>25</v>
      </c>
      <c r="D1117" s="76" t="s">
        <v>31</v>
      </c>
      <c r="E1117" s="77">
        <v>694</v>
      </c>
      <c r="F1117" s="78" t="s">
        <v>32</v>
      </c>
      <c r="G1117" s="224"/>
      <c r="H1117" s="34">
        <v>1407250</v>
      </c>
      <c r="I1117" s="173"/>
      <c r="J1117" s="147"/>
      <c r="K1117" s="147"/>
      <c r="L1117" s="147"/>
      <c r="M1117" s="147"/>
      <c r="N1117" s="225"/>
      <c r="O1117" s="153"/>
      <c r="P1117" s="153"/>
      <c r="Q1117" s="144">
        <v>0</v>
      </c>
      <c r="R1117" s="144">
        <v>0</v>
      </c>
      <c r="S1117" s="144">
        <v>0</v>
      </c>
      <c r="T1117" s="155"/>
      <c r="U1117" s="155"/>
      <c r="V1117" s="155"/>
      <c r="W1117" s="155"/>
      <c r="X1117" s="155"/>
      <c r="Y1117" s="160"/>
    </row>
    <row r="1118" spans="1:25" x14ac:dyDescent="0.25">
      <c r="A1118" s="23">
        <v>76129263</v>
      </c>
      <c r="B1118" s="75">
        <v>3</v>
      </c>
      <c r="C1118" s="76" t="s">
        <v>52</v>
      </c>
      <c r="D1118" s="76" t="s">
        <v>35</v>
      </c>
      <c r="E1118" s="77">
        <v>678</v>
      </c>
      <c r="F1118" s="78" t="s">
        <v>58</v>
      </c>
      <c r="G1118" s="224"/>
      <c r="H1118" s="34">
        <v>611903</v>
      </c>
      <c r="I1118" s="173"/>
      <c r="J1118" s="225"/>
      <c r="K1118" s="225"/>
      <c r="L1118" s="225"/>
      <c r="M1118" s="225"/>
      <c r="N1118" s="225"/>
      <c r="O1118" s="153"/>
      <c r="P1118" s="153"/>
      <c r="Q1118" s="144">
        <v>0</v>
      </c>
      <c r="R1118" s="144">
        <v>0</v>
      </c>
      <c r="S1118" s="144">
        <v>0</v>
      </c>
      <c r="T1118" s="155"/>
      <c r="U1118" s="155"/>
      <c r="V1118" s="155"/>
      <c r="W1118" s="155"/>
      <c r="X1118" s="155"/>
      <c r="Y1118" s="160"/>
    </row>
    <row r="1119" spans="1:25" x14ac:dyDescent="0.25">
      <c r="A1119" s="23">
        <v>76129263</v>
      </c>
      <c r="B1119" s="75">
        <v>3</v>
      </c>
      <c r="C1119" s="76" t="s">
        <v>52</v>
      </c>
      <c r="D1119" s="76" t="s">
        <v>31</v>
      </c>
      <c r="E1119" s="77">
        <v>679</v>
      </c>
      <c r="F1119" s="78" t="s">
        <v>66</v>
      </c>
      <c r="G1119" s="224"/>
      <c r="H1119" s="34">
        <v>2212972</v>
      </c>
      <c r="I1119" s="173"/>
      <c r="J1119" s="225"/>
      <c r="K1119" s="225"/>
      <c r="L1119" s="225"/>
      <c r="M1119" s="225"/>
      <c r="N1119" s="225"/>
      <c r="O1119" s="153"/>
      <c r="P1119" s="153"/>
      <c r="Q1119" s="144">
        <v>0</v>
      </c>
      <c r="R1119" s="144">
        <v>0</v>
      </c>
      <c r="S1119" s="144">
        <v>0</v>
      </c>
      <c r="T1119" s="155"/>
      <c r="U1119" s="155"/>
      <c r="V1119" s="155"/>
      <c r="W1119" s="155"/>
      <c r="X1119" s="155"/>
      <c r="Y1119" s="160"/>
    </row>
    <row r="1120" spans="1:25" x14ac:dyDescent="0.25">
      <c r="A1120" s="23">
        <v>96528990</v>
      </c>
      <c r="B1120" s="75">
        <v>9</v>
      </c>
      <c r="C1120" s="76" t="s">
        <v>131</v>
      </c>
      <c r="D1120" s="76" t="s">
        <v>31</v>
      </c>
      <c r="E1120" s="77">
        <v>711</v>
      </c>
      <c r="F1120" s="78" t="s">
        <v>62</v>
      </c>
      <c r="G1120" s="224"/>
      <c r="H1120" s="34">
        <v>1327892</v>
      </c>
      <c r="I1120" s="173"/>
      <c r="J1120" s="225"/>
      <c r="K1120" s="225"/>
      <c r="L1120" s="225"/>
      <c r="M1120" s="225"/>
      <c r="N1120" s="147"/>
      <c r="O1120" s="153"/>
      <c r="P1120" s="153"/>
      <c r="Q1120" s="144">
        <v>0</v>
      </c>
      <c r="R1120" s="144">
        <v>0</v>
      </c>
      <c r="S1120" s="144">
        <v>0</v>
      </c>
      <c r="T1120" s="155"/>
      <c r="U1120" s="155"/>
      <c r="V1120" s="155"/>
      <c r="W1120" s="155"/>
      <c r="X1120" s="155"/>
      <c r="Y1120" s="160"/>
    </row>
    <row r="1121" spans="1:25" x14ac:dyDescent="0.25">
      <c r="A1121" s="23">
        <v>85741000</v>
      </c>
      <c r="B1121" s="91">
        <v>9</v>
      </c>
      <c r="C1121" s="76" t="s">
        <v>148</v>
      </c>
      <c r="D1121" s="76" t="s">
        <v>71</v>
      </c>
      <c r="E1121" s="93">
        <v>215</v>
      </c>
      <c r="F1121" s="78" t="s">
        <v>32</v>
      </c>
      <c r="G1121" s="84">
        <v>383613</v>
      </c>
      <c r="H1121" s="34">
        <v>815075</v>
      </c>
      <c r="I1121" s="173"/>
      <c r="J1121" s="225"/>
      <c r="K1121" s="225"/>
      <c r="L1121" s="225"/>
      <c r="M1121" s="225"/>
      <c r="N1121" s="147"/>
      <c r="O1121" s="153"/>
      <c r="P1121" s="153"/>
      <c r="Q1121" s="144">
        <v>0</v>
      </c>
      <c r="R1121" s="144">
        <v>0</v>
      </c>
      <c r="S1121" s="144">
        <v>0</v>
      </c>
      <c r="T1121" s="155"/>
      <c r="U1121" s="155"/>
      <c r="V1121" s="155"/>
      <c r="W1121" s="155"/>
      <c r="X1121" s="155"/>
      <c r="Y1121" s="160"/>
    </row>
    <row r="1122" spans="1:25" x14ac:dyDescent="0.25">
      <c r="A1122" s="23">
        <v>93458000</v>
      </c>
      <c r="B1122" s="75">
        <v>1</v>
      </c>
      <c r="C1122" s="95" t="s">
        <v>174</v>
      </c>
      <c r="D1122" s="76" t="s">
        <v>35</v>
      </c>
      <c r="E1122" s="77">
        <v>544</v>
      </c>
      <c r="F1122" s="78" t="s">
        <v>64</v>
      </c>
      <c r="G1122" s="84">
        <v>47213940</v>
      </c>
      <c r="H1122" s="34">
        <v>528182</v>
      </c>
      <c r="I1122" s="173"/>
      <c r="J1122" s="225"/>
      <c r="K1122" s="225"/>
      <c r="L1122" s="225"/>
      <c r="M1122" s="225"/>
      <c r="N1122" s="147"/>
      <c r="O1122" s="153"/>
      <c r="P1122" s="153"/>
      <c r="Q1122" s="144">
        <v>0</v>
      </c>
      <c r="R1122" s="144">
        <v>0</v>
      </c>
      <c r="S1122" s="144">
        <v>0</v>
      </c>
      <c r="T1122" s="155"/>
      <c r="U1122" s="155"/>
      <c r="V1122" s="155"/>
      <c r="W1122" s="155"/>
      <c r="X1122" s="155"/>
      <c r="Y1122" s="160"/>
    </row>
    <row r="1123" spans="1:25" x14ac:dyDescent="0.25">
      <c r="A1123" s="23">
        <v>93458000</v>
      </c>
      <c r="B1123" s="75">
        <v>1</v>
      </c>
      <c r="C1123" s="95" t="s">
        <v>174</v>
      </c>
      <c r="D1123" s="76" t="s">
        <v>31</v>
      </c>
      <c r="E1123" s="77">
        <v>588</v>
      </c>
      <c r="F1123" s="78" t="s">
        <v>95</v>
      </c>
      <c r="G1123" s="84"/>
      <c r="H1123" s="34">
        <v>1902722</v>
      </c>
      <c r="I1123" s="173"/>
      <c r="J1123" s="147"/>
      <c r="K1123" s="225"/>
      <c r="L1123" s="225"/>
      <c r="M1123" s="225"/>
      <c r="N1123" s="147"/>
      <c r="O1123" s="153"/>
      <c r="P1123" s="153"/>
      <c r="Q1123" s="153"/>
      <c r="R1123" s="144">
        <v>0</v>
      </c>
      <c r="S1123" s="144">
        <v>0</v>
      </c>
      <c r="T1123" s="155"/>
      <c r="U1123" s="155"/>
      <c r="V1123" s="155"/>
      <c r="W1123" s="155"/>
      <c r="X1123" s="155"/>
      <c r="Y1123" s="160"/>
    </row>
    <row r="1124" spans="1:25" x14ac:dyDescent="0.25">
      <c r="A1124" s="23">
        <v>93834000</v>
      </c>
      <c r="B1124" s="91">
        <v>5</v>
      </c>
      <c r="C1124" s="76" t="s">
        <v>202</v>
      </c>
      <c r="D1124" s="76" t="s">
        <v>71</v>
      </c>
      <c r="E1124" s="93">
        <v>268</v>
      </c>
      <c r="F1124" s="78" t="s">
        <v>77</v>
      </c>
      <c r="G1124" s="84">
        <v>166108</v>
      </c>
      <c r="H1124" s="34">
        <v>267579</v>
      </c>
      <c r="I1124" s="173"/>
      <c r="J1124" s="147"/>
      <c r="K1124" s="225"/>
      <c r="L1124" s="225"/>
      <c r="M1124" s="225"/>
      <c r="N1124" s="147"/>
      <c r="O1124" s="153"/>
      <c r="P1124" s="153"/>
      <c r="Q1124" s="153"/>
      <c r="R1124" s="144">
        <v>0</v>
      </c>
      <c r="S1124" s="144">
        <v>0</v>
      </c>
      <c r="T1124" s="155"/>
      <c r="U1124" s="155"/>
      <c r="V1124" s="155"/>
      <c r="W1124" s="155"/>
      <c r="X1124" s="155"/>
      <c r="Y1124" s="160"/>
    </row>
    <row r="1125" spans="1:25" x14ac:dyDescent="0.25">
      <c r="A1125" s="23">
        <v>93834000</v>
      </c>
      <c r="B1125" s="91">
        <v>5</v>
      </c>
      <c r="C1125" s="76" t="s">
        <v>202</v>
      </c>
      <c r="D1125" s="76" t="s">
        <v>71</v>
      </c>
      <c r="E1125" s="93">
        <v>268</v>
      </c>
      <c r="F1125" s="78" t="s">
        <v>79</v>
      </c>
      <c r="G1125" s="84">
        <v>830518</v>
      </c>
      <c r="H1125" s="34">
        <v>1337870</v>
      </c>
      <c r="I1125" s="173"/>
      <c r="J1125" s="147"/>
      <c r="K1125" s="225"/>
      <c r="L1125" s="225"/>
      <c r="M1125" s="225"/>
      <c r="N1125" s="147"/>
      <c r="O1125" s="153"/>
      <c r="P1125" s="153"/>
      <c r="Q1125" s="153"/>
      <c r="R1125" s="144">
        <v>0</v>
      </c>
      <c r="S1125" s="144">
        <v>0</v>
      </c>
      <c r="T1125" s="155"/>
      <c r="U1125" s="155"/>
      <c r="V1125" s="155"/>
      <c r="W1125" s="155"/>
      <c r="X1125" s="155"/>
      <c r="Y1125" s="160"/>
    </row>
    <row r="1126" spans="1:25" x14ac:dyDescent="0.25">
      <c r="A1126" s="23">
        <v>93834000</v>
      </c>
      <c r="B1126" s="91">
        <v>5</v>
      </c>
      <c r="C1126" s="76" t="s">
        <v>202</v>
      </c>
      <c r="D1126" s="76" t="s">
        <v>31</v>
      </c>
      <c r="E1126" s="77">
        <v>443</v>
      </c>
      <c r="F1126" s="78" t="s">
        <v>32</v>
      </c>
      <c r="G1126" s="84"/>
      <c r="H1126" s="34">
        <v>1985714</v>
      </c>
      <c r="I1126" s="173"/>
      <c r="J1126" s="147"/>
      <c r="K1126" s="225"/>
      <c r="L1126" s="225"/>
      <c r="M1126" s="225"/>
      <c r="N1126" s="94"/>
      <c r="O1126" s="153"/>
      <c r="P1126" s="153"/>
      <c r="Q1126" s="153"/>
      <c r="R1126" s="144">
        <v>0</v>
      </c>
      <c r="S1126" s="144">
        <v>0</v>
      </c>
      <c r="T1126" s="176"/>
      <c r="U1126" s="176"/>
      <c r="V1126" s="176"/>
      <c r="W1126" s="176"/>
      <c r="X1126" s="176"/>
      <c r="Y1126" s="177"/>
    </row>
    <row r="1127" spans="1:25" x14ac:dyDescent="0.25">
      <c r="A1127" s="23">
        <v>93834000</v>
      </c>
      <c r="B1127" s="75">
        <v>5</v>
      </c>
      <c r="C1127" s="76" t="s">
        <v>202</v>
      </c>
      <c r="D1127" s="76" t="s">
        <v>35</v>
      </c>
      <c r="E1127" s="77">
        <v>551</v>
      </c>
      <c r="F1127" s="78" t="s">
        <v>24</v>
      </c>
      <c r="G1127" s="84">
        <v>30000000</v>
      </c>
      <c r="H1127" s="34">
        <v>1032240</v>
      </c>
      <c r="I1127" s="173"/>
      <c r="J1127" s="94"/>
      <c r="K1127" s="94"/>
      <c r="L1127" s="94"/>
      <c r="M1127" s="94"/>
      <c r="N1127" s="94"/>
      <c r="O1127" s="153"/>
      <c r="P1127" s="153"/>
      <c r="Q1127" s="153"/>
      <c r="R1127" s="144">
        <v>0</v>
      </c>
      <c r="S1127" s="144">
        <v>0</v>
      </c>
      <c r="T1127" s="176"/>
      <c r="U1127" s="176"/>
      <c r="V1127" s="176"/>
      <c r="W1127" s="176"/>
      <c r="X1127" s="176"/>
      <c r="Y1127" s="177"/>
    </row>
    <row r="1128" spans="1:25" x14ac:dyDescent="0.25">
      <c r="A1128" s="23">
        <v>99513400</v>
      </c>
      <c r="B1128" s="91">
        <v>4</v>
      </c>
      <c r="C1128" s="76" t="s">
        <v>234</v>
      </c>
      <c r="D1128" s="76" t="s">
        <v>31</v>
      </c>
      <c r="E1128" s="77">
        <v>389</v>
      </c>
      <c r="F1128" s="78" t="s">
        <v>36</v>
      </c>
      <c r="G1128" s="84">
        <v>2529318</v>
      </c>
      <c r="H1128" s="34">
        <v>1347060</v>
      </c>
      <c r="I1128" s="173"/>
      <c r="J1128" s="94"/>
      <c r="K1128" s="94"/>
      <c r="L1128" s="94"/>
      <c r="M1128" s="94"/>
      <c r="N1128" s="94"/>
      <c r="O1128" s="153"/>
      <c r="P1128" s="153"/>
      <c r="Q1128" s="153"/>
      <c r="R1128" s="144">
        <v>0</v>
      </c>
      <c r="S1128" s="144">
        <v>0</v>
      </c>
      <c r="T1128" s="176"/>
      <c r="U1128" s="176"/>
      <c r="V1128" s="176"/>
      <c r="W1128" s="176"/>
      <c r="X1128" s="176"/>
      <c r="Y1128" s="177"/>
    </row>
    <row r="1129" spans="1:25" x14ac:dyDescent="0.25">
      <c r="A1129" s="23">
        <v>99513400</v>
      </c>
      <c r="B1129" s="91">
        <v>4</v>
      </c>
      <c r="C1129" s="76" t="s">
        <v>234</v>
      </c>
      <c r="D1129" s="76" t="s">
        <v>31</v>
      </c>
      <c r="E1129" s="77">
        <v>765</v>
      </c>
      <c r="F1129" s="78" t="s">
        <v>58</v>
      </c>
      <c r="G1129" s="84"/>
      <c r="H1129" s="34">
        <v>1800551</v>
      </c>
      <c r="I1129" s="173"/>
      <c r="J1129" s="94"/>
      <c r="K1129" s="94"/>
      <c r="L1129" s="94"/>
      <c r="M1129" s="94"/>
      <c r="N1129" s="94"/>
      <c r="O1129" s="153"/>
      <c r="P1129" s="153"/>
      <c r="Q1129" s="153"/>
      <c r="R1129" s="144">
        <v>0</v>
      </c>
      <c r="S1129" s="144">
        <v>0</v>
      </c>
      <c r="T1129" s="176"/>
      <c r="U1129" s="176"/>
      <c r="V1129" s="176"/>
      <c r="W1129" s="176"/>
      <c r="X1129" s="176"/>
      <c r="Y1129" s="177"/>
    </row>
    <row r="1130" spans="1:25" x14ac:dyDescent="0.25">
      <c r="A1130" s="101">
        <v>90413000</v>
      </c>
      <c r="B1130" s="102">
        <v>1</v>
      </c>
      <c r="C1130" s="76" t="s">
        <v>274</v>
      </c>
      <c r="D1130" s="76" t="s">
        <v>35</v>
      </c>
      <c r="E1130" s="77">
        <v>572</v>
      </c>
      <c r="F1130" s="78" t="s">
        <v>68</v>
      </c>
      <c r="G1130" s="84">
        <v>70820910</v>
      </c>
      <c r="H1130" s="34">
        <v>1054453</v>
      </c>
      <c r="I1130" s="173"/>
      <c r="J1130" s="94"/>
      <c r="K1130" s="94"/>
      <c r="L1130" s="94"/>
      <c r="M1130" s="94"/>
      <c r="N1130" s="183"/>
      <c r="O1130" s="153"/>
      <c r="P1130" s="153"/>
      <c r="Q1130" s="153"/>
      <c r="R1130" s="144">
        <v>0</v>
      </c>
      <c r="S1130" s="144">
        <v>0</v>
      </c>
      <c r="T1130" s="176"/>
      <c r="U1130" s="176"/>
      <c r="V1130" s="176"/>
      <c r="W1130" s="176"/>
      <c r="X1130" s="176"/>
      <c r="Y1130" s="178"/>
    </row>
    <row r="1131" spans="1:25" x14ac:dyDescent="0.25">
      <c r="A1131" s="101">
        <v>90413000</v>
      </c>
      <c r="B1131" s="102">
        <v>1</v>
      </c>
      <c r="C1131" s="76" t="s">
        <v>274</v>
      </c>
      <c r="D1131" s="76" t="s">
        <v>31</v>
      </c>
      <c r="E1131" s="77">
        <v>573</v>
      </c>
      <c r="F1131" s="78" t="s">
        <v>64</v>
      </c>
      <c r="G1131" s="84"/>
      <c r="H1131" s="34">
        <v>992862</v>
      </c>
      <c r="I1131" s="173"/>
      <c r="J1131" s="183"/>
      <c r="K1131" s="183"/>
      <c r="L1131" s="183"/>
      <c r="M1131" s="183"/>
      <c r="N1131" s="94"/>
      <c r="O1131" s="153"/>
      <c r="P1131" s="153"/>
      <c r="Q1131" s="153"/>
      <c r="R1131" s="144">
        <v>0</v>
      </c>
      <c r="S1131" s="144">
        <v>0</v>
      </c>
      <c r="T1131" s="176"/>
      <c r="U1131" s="176"/>
      <c r="V1131" s="176"/>
      <c r="W1131" s="176"/>
      <c r="X1131" s="176"/>
      <c r="Y1131" s="177"/>
    </row>
    <row r="1132" spans="1:25" x14ac:dyDescent="0.25">
      <c r="A1132" s="23">
        <v>90160000</v>
      </c>
      <c r="B1132" s="91">
        <v>7</v>
      </c>
      <c r="C1132" s="76" t="s">
        <v>314</v>
      </c>
      <c r="D1132" s="76" t="s">
        <v>71</v>
      </c>
      <c r="E1132" s="93">
        <v>274</v>
      </c>
      <c r="F1132" s="78" t="s">
        <v>72</v>
      </c>
      <c r="G1132" s="84">
        <v>800951</v>
      </c>
      <c r="H1132" s="34">
        <v>454193</v>
      </c>
      <c r="I1132" s="173"/>
      <c r="J1132" s="94"/>
      <c r="K1132" s="94"/>
      <c r="L1132" s="94"/>
      <c r="M1132" s="94"/>
      <c r="N1132" s="94"/>
      <c r="O1132" s="153"/>
      <c r="P1132" s="153"/>
      <c r="Q1132" s="153"/>
      <c r="R1132" s="144">
        <v>0</v>
      </c>
      <c r="S1132" s="144">
        <v>0</v>
      </c>
      <c r="T1132" s="176"/>
      <c r="U1132" s="176"/>
      <c r="V1132" s="176"/>
      <c r="W1132" s="176"/>
      <c r="X1132" s="176"/>
      <c r="Y1132" s="177"/>
    </row>
    <row r="1133" spans="1:25" x14ac:dyDescent="0.25">
      <c r="A1133" s="23">
        <v>90160000</v>
      </c>
      <c r="B1133" s="91">
        <v>7</v>
      </c>
      <c r="C1133" s="76" t="s">
        <v>314</v>
      </c>
      <c r="D1133" s="76" t="s">
        <v>71</v>
      </c>
      <c r="E1133" s="93">
        <v>274</v>
      </c>
      <c r="F1133" s="78" t="s">
        <v>75</v>
      </c>
      <c r="G1133" s="84">
        <v>843106</v>
      </c>
      <c r="H1133" s="34">
        <v>478098</v>
      </c>
      <c r="I1133" s="173"/>
      <c r="J1133" s="94"/>
      <c r="K1133" s="94"/>
      <c r="L1133" s="94"/>
      <c r="M1133" s="94"/>
      <c r="N1133" s="94"/>
      <c r="O1133" s="153"/>
      <c r="P1133" s="153"/>
      <c r="Q1133" s="153"/>
      <c r="R1133" s="144">
        <v>0</v>
      </c>
      <c r="S1133" s="144">
        <v>0</v>
      </c>
      <c r="T1133" s="176"/>
      <c r="U1133" s="176"/>
      <c r="V1133" s="176"/>
      <c r="W1133" s="176"/>
      <c r="X1133" s="176"/>
      <c r="Y1133" s="177"/>
    </row>
    <row r="1134" spans="1:25" x14ac:dyDescent="0.25">
      <c r="A1134" s="23">
        <v>96751830</v>
      </c>
      <c r="B1134" s="75">
        <v>1</v>
      </c>
      <c r="C1134" s="76" t="s">
        <v>324</v>
      </c>
      <c r="D1134" s="76" t="s">
        <v>31</v>
      </c>
      <c r="E1134" s="77">
        <v>617</v>
      </c>
      <c r="F1134" s="78" t="s">
        <v>32</v>
      </c>
      <c r="G1134" s="84">
        <v>8431058</v>
      </c>
      <c r="H1134" s="34">
        <v>1079176</v>
      </c>
      <c r="I1134" s="173"/>
      <c r="J1134" s="94"/>
      <c r="K1134" s="94"/>
      <c r="L1134" s="94"/>
      <c r="M1134" s="94"/>
      <c r="N1134" s="94"/>
      <c r="O1134" s="153"/>
      <c r="P1134" s="153"/>
      <c r="Q1134" s="153"/>
      <c r="R1134" s="144">
        <v>0</v>
      </c>
      <c r="S1134" s="144">
        <v>0</v>
      </c>
      <c r="T1134" s="176"/>
      <c r="U1134" s="176"/>
      <c r="V1134" s="176"/>
      <c r="W1134" s="176"/>
      <c r="X1134" s="176"/>
      <c r="Y1134" s="177"/>
    </row>
    <row r="1135" spans="1:25" x14ac:dyDescent="0.25">
      <c r="A1135" s="23">
        <v>96751830</v>
      </c>
      <c r="B1135" s="75">
        <v>1</v>
      </c>
      <c r="C1135" s="76" t="s">
        <v>324</v>
      </c>
      <c r="D1135" s="76" t="s">
        <v>31</v>
      </c>
      <c r="E1135" s="77">
        <v>618</v>
      </c>
      <c r="F1135" s="78" t="s">
        <v>36</v>
      </c>
      <c r="G1135" s="224"/>
      <c r="H1135" s="34">
        <v>3399404</v>
      </c>
      <c r="I1135" s="173"/>
      <c r="J1135" s="94"/>
      <c r="K1135" s="94"/>
      <c r="L1135" s="94"/>
      <c r="M1135" s="94"/>
      <c r="N1135" s="183"/>
      <c r="O1135" s="153"/>
      <c r="P1135" s="153"/>
      <c r="Q1135" s="153"/>
      <c r="R1135" s="144">
        <v>0</v>
      </c>
      <c r="S1135" s="144">
        <v>0</v>
      </c>
      <c r="T1135" s="176"/>
      <c r="U1135" s="176"/>
      <c r="V1135" s="176"/>
      <c r="W1135" s="176"/>
      <c r="X1135" s="176"/>
      <c r="Y1135" s="178"/>
    </row>
    <row r="1136" spans="1:25" x14ac:dyDescent="0.25">
      <c r="A1136" s="23">
        <v>59175530</v>
      </c>
      <c r="B1136" s="75">
        <v>7</v>
      </c>
      <c r="C1136" s="76" t="s">
        <v>327</v>
      </c>
      <c r="D1136" s="76" t="s">
        <v>31</v>
      </c>
      <c r="E1136" s="77">
        <v>726</v>
      </c>
      <c r="F1136" s="78" t="s">
        <v>32</v>
      </c>
      <c r="G1136" s="224"/>
      <c r="H1136" s="34"/>
      <c r="I1136" s="173">
        <v>532307</v>
      </c>
      <c r="J1136" s="183"/>
      <c r="K1136" s="183"/>
      <c r="L1136" s="183"/>
      <c r="M1136" s="183"/>
      <c r="N1136" s="187"/>
      <c r="O1136" s="153"/>
      <c r="P1136" s="153"/>
      <c r="Q1136" s="153"/>
      <c r="R1136" s="144">
        <v>0</v>
      </c>
      <c r="S1136" s="144">
        <v>0</v>
      </c>
      <c r="T1136" s="176"/>
      <c r="U1136" s="176"/>
      <c r="V1136" s="176"/>
      <c r="W1136" s="176"/>
      <c r="X1136" s="176"/>
      <c r="Y1136" s="177"/>
    </row>
    <row r="1137" spans="1:25" x14ac:dyDescent="0.25">
      <c r="A1137" s="23">
        <v>61704000</v>
      </c>
      <c r="B1137" s="75" t="s">
        <v>24</v>
      </c>
      <c r="C1137" s="76" t="s">
        <v>329</v>
      </c>
      <c r="D1137" s="76" t="s">
        <v>71</v>
      </c>
      <c r="E1137" s="77">
        <v>411</v>
      </c>
      <c r="F1137" s="78" t="s">
        <v>36</v>
      </c>
      <c r="G1137" s="84"/>
      <c r="H1137" s="34">
        <v>3257762</v>
      </c>
      <c r="I1137" s="173"/>
      <c r="J1137" s="186"/>
      <c r="K1137" s="94"/>
      <c r="L1137" s="94"/>
      <c r="M1137" s="94"/>
      <c r="N1137" s="187"/>
      <c r="O1137" s="153"/>
      <c r="P1137" s="153"/>
      <c r="Q1137" s="153"/>
      <c r="R1137" s="144">
        <v>0</v>
      </c>
      <c r="S1137" s="144">
        <v>0</v>
      </c>
      <c r="T1137" s="176"/>
      <c r="U1137" s="176"/>
      <c r="V1137" s="176"/>
      <c r="W1137" s="176"/>
      <c r="X1137" s="176"/>
      <c r="Y1137" s="177"/>
    </row>
    <row r="1138" spans="1:25" x14ac:dyDescent="0.25">
      <c r="A1138" s="104">
        <v>81494400</v>
      </c>
      <c r="B1138" s="75" t="s">
        <v>24</v>
      </c>
      <c r="C1138" s="76" t="s">
        <v>332</v>
      </c>
      <c r="D1138" s="76" t="s">
        <v>71</v>
      </c>
      <c r="E1138" s="77">
        <v>770</v>
      </c>
      <c r="F1138" s="78" t="s">
        <v>32</v>
      </c>
      <c r="G1138" s="84">
        <v>626206</v>
      </c>
      <c r="H1138" s="34">
        <v>465829</v>
      </c>
      <c r="I1138" s="173"/>
      <c r="J1138" s="186"/>
      <c r="K1138" s="94"/>
      <c r="L1138" s="94"/>
      <c r="M1138" s="94"/>
      <c r="N1138" s="187"/>
      <c r="O1138" s="153"/>
      <c r="P1138" s="153"/>
      <c r="Q1138" s="153"/>
      <c r="R1138" s="144">
        <v>0</v>
      </c>
      <c r="S1138" s="144">
        <v>0</v>
      </c>
      <c r="T1138" s="176"/>
      <c r="U1138" s="176"/>
      <c r="V1138" s="176"/>
      <c r="W1138" s="176"/>
      <c r="X1138" s="176"/>
      <c r="Y1138" s="177"/>
    </row>
    <row r="1139" spans="1:25" x14ac:dyDescent="0.25">
      <c r="A1139" s="23">
        <v>61216000</v>
      </c>
      <c r="B1139" s="91">
        <v>7</v>
      </c>
      <c r="C1139" s="76" t="s">
        <v>357</v>
      </c>
      <c r="D1139" s="76" t="s">
        <v>71</v>
      </c>
      <c r="E1139" s="93">
        <v>235</v>
      </c>
      <c r="F1139" s="78" t="s">
        <v>24</v>
      </c>
      <c r="G1139" s="84"/>
      <c r="H1139" s="34">
        <v>535470</v>
      </c>
      <c r="I1139" s="173"/>
      <c r="J1139" s="186"/>
      <c r="K1139" s="94"/>
      <c r="L1139" s="94"/>
      <c r="M1139" s="94"/>
      <c r="N1139" s="187"/>
      <c r="O1139" s="153"/>
      <c r="P1139" s="153"/>
      <c r="Q1139" s="153"/>
      <c r="R1139" s="144">
        <v>0</v>
      </c>
      <c r="S1139" s="144">
        <v>0</v>
      </c>
      <c r="T1139" s="176"/>
      <c r="U1139" s="176"/>
      <c r="V1139" s="176"/>
      <c r="W1139" s="176"/>
      <c r="X1139" s="176"/>
      <c r="Y1139" s="177"/>
    </row>
    <row r="1140" spans="1:25" x14ac:dyDescent="0.25">
      <c r="A1140" s="23">
        <v>61216000</v>
      </c>
      <c r="B1140" s="91">
        <v>7</v>
      </c>
      <c r="C1140" s="76" t="s">
        <v>357</v>
      </c>
      <c r="D1140" s="76" t="s">
        <v>71</v>
      </c>
      <c r="E1140" s="93">
        <v>286</v>
      </c>
      <c r="F1140" s="78" t="s">
        <v>101</v>
      </c>
      <c r="G1140" s="84"/>
      <c r="H1140" s="34">
        <v>568783</v>
      </c>
      <c r="I1140" s="173"/>
      <c r="J1140" s="186"/>
      <c r="K1140" s="94"/>
      <c r="L1140" s="94"/>
      <c r="M1140" s="94"/>
      <c r="N1140" s="187"/>
      <c r="O1140" s="153"/>
      <c r="P1140" s="153"/>
      <c r="Q1140" s="153"/>
      <c r="R1140" s="144">
        <v>0</v>
      </c>
      <c r="S1140" s="144">
        <v>0</v>
      </c>
      <c r="T1140" s="176"/>
      <c r="U1140" s="176"/>
      <c r="V1140" s="176"/>
      <c r="W1140" s="176"/>
      <c r="X1140" s="176"/>
      <c r="Y1140" s="177"/>
    </row>
    <row r="1141" spans="1:25" x14ac:dyDescent="0.25">
      <c r="A1141" s="23">
        <v>61216000</v>
      </c>
      <c r="B1141" s="91">
        <v>7</v>
      </c>
      <c r="C1141" s="76" t="s">
        <v>357</v>
      </c>
      <c r="D1141" s="76" t="s">
        <v>71</v>
      </c>
      <c r="E1141" s="77">
        <v>333</v>
      </c>
      <c r="F1141" s="78" t="s">
        <v>47</v>
      </c>
      <c r="G1141" s="84"/>
      <c r="H1141" s="34">
        <v>1326951</v>
      </c>
      <c r="I1141" s="173"/>
      <c r="J1141" s="186"/>
      <c r="K1141" s="94"/>
      <c r="L1141" s="94"/>
      <c r="M1141" s="94"/>
      <c r="N1141" s="187"/>
      <c r="O1141" s="153"/>
      <c r="P1141" s="153"/>
      <c r="Q1141" s="153"/>
      <c r="R1141" s="144">
        <v>0</v>
      </c>
      <c r="S1141" s="144">
        <v>0</v>
      </c>
      <c r="T1141" s="176"/>
      <c r="U1141" s="176"/>
      <c r="V1141" s="176"/>
      <c r="W1141" s="176"/>
      <c r="X1141" s="176"/>
      <c r="Y1141" s="177"/>
    </row>
    <row r="1142" spans="1:25" x14ac:dyDescent="0.25">
      <c r="A1142" s="23">
        <v>61216000</v>
      </c>
      <c r="B1142" s="75">
        <v>7</v>
      </c>
      <c r="C1142" s="76" t="s">
        <v>357</v>
      </c>
      <c r="D1142" s="76" t="s">
        <v>31</v>
      </c>
      <c r="E1142" s="77">
        <v>746</v>
      </c>
      <c r="F1142" s="78" t="s">
        <v>384</v>
      </c>
      <c r="G1142" s="84"/>
      <c r="H1142" s="34">
        <v>820086</v>
      </c>
      <c r="I1142" s="173"/>
      <c r="J1142" s="94"/>
      <c r="K1142" s="94"/>
      <c r="L1142" s="94"/>
      <c r="M1142" s="94"/>
      <c r="N1142" s="187"/>
      <c r="O1142" s="153"/>
      <c r="P1142" s="153"/>
      <c r="Q1142" s="153"/>
      <c r="R1142" s="144">
        <v>0</v>
      </c>
      <c r="S1142" s="144">
        <v>0</v>
      </c>
      <c r="T1142" s="176"/>
      <c r="U1142" s="176"/>
      <c r="V1142" s="176"/>
      <c r="W1142" s="176"/>
      <c r="X1142" s="176"/>
      <c r="Y1142" s="177"/>
    </row>
    <row r="1143" spans="1:25" x14ac:dyDescent="0.25">
      <c r="A1143" s="23">
        <v>61219000</v>
      </c>
      <c r="B1143" s="91">
        <v>3</v>
      </c>
      <c r="C1143" s="76" t="s">
        <v>394</v>
      </c>
      <c r="D1143" s="76" t="s">
        <v>71</v>
      </c>
      <c r="E1143" s="77">
        <v>431</v>
      </c>
      <c r="F1143" s="78" t="s">
        <v>62</v>
      </c>
      <c r="G1143" s="84"/>
      <c r="H1143" s="34">
        <v>1470874</v>
      </c>
      <c r="I1143" s="173"/>
      <c r="J1143" s="186"/>
      <c r="K1143" s="94"/>
      <c r="L1143" s="94"/>
      <c r="M1143" s="94"/>
      <c r="N1143" s="187"/>
      <c r="O1143" s="153"/>
      <c r="P1143" s="153"/>
      <c r="Q1143" s="153"/>
      <c r="R1143" s="144">
        <v>0</v>
      </c>
      <c r="S1143" s="144">
        <v>0</v>
      </c>
      <c r="T1143" s="176"/>
      <c r="U1143" s="176"/>
      <c r="V1143" s="176"/>
      <c r="W1143" s="176"/>
      <c r="X1143" s="176"/>
      <c r="Y1143" s="177"/>
    </row>
    <row r="1144" spans="1:25" x14ac:dyDescent="0.25">
      <c r="A1144" s="23">
        <v>61219000</v>
      </c>
      <c r="B1144" s="75">
        <v>3</v>
      </c>
      <c r="C1144" s="76" t="s">
        <v>394</v>
      </c>
      <c r="D1144" s="76" t="s">
        <v>31</v>
      </c>
      <c r="E1144" s="77">
        <v>681</v>
      </c>
      <c r="F1144" s="78" t="s">
        <v>24</v>
      </c>
      <c r="G1144" s="224"/>
      <c r="H1144" s="34">
        <v>2280492</v>
      </c>
      <c r="I1144" s="173"/>
      <c r="J1144" s="186"/>
      <c r="K1144" s="94"/>
      <c r="L1144" s="94"/>
      <c r="M1144" s="94"/>
      <c r="N1144" s="187"/>
      <c r="O1144" s="153"/>
      <c r="P1144" s="153"/>
      <c r="Q1144" s="153"/>
      <c r="R1144" s="144">
        <v>0</v>
      </c>
      <c r="S1144" s="144">
        <v>0</v>
      </c>
      <c r="T1144" s="176"/>
      <c r="U1144" s="176"/>
      <c r="V1144" s="176"/>
      <c r="W1144" s="176"/>
      <c r="X1144" s="176"/>
      <c r="Y1144" s="177"/>
    </row>
    <row r="1145" spans="1:25" x14ac:dyDescent="0.25">
      <c r="A1145" s="23">
        <v>92604000</v>
      </c>
      <c r="B1145" s="75">
        <v>6</v>
      </c>
      <c r="C1145" s="76" t="s">
        <v>426</v>
      </c>
      <c r="D1145" s="76" t="s">
        <v>31</v>
      </c>
      <c r="E1145" s="77">
        <v>585</v>
      </c>
      <c r="F1145" s="78" t="s">
        <v>66</v>
      </c>
      <c r="G1145" s="84"/>
      <c r="H1145" s="34">
        <v>795933</v>
      </c>
      <c r="I1145" s="173"/>
      <c r="J1145" s="186"/>
      <c r="K1145" s="94"/>
      <c r="L1145" s="94"/>
      <c r="M1145" s="94"/>
      <c r="N1145" s="187"/>
      <c r="O1145" s="153"/>
      <c r="P1145" s="153"/>
      <c r="Q1145" s="153"/>
      <c r="R1145" s="144">
        <v>0</v>
      </c>
      <c r="S1145" s="144">
        <v>0</v>
      </c>
      <c r="T1145" s="176"/>
      <c r="U1145" s="176"/>
      <c r="V1145" s="176"/>
      <c r="W1145" s="176"/>
      <c r="X1145" s="176"/>
      <c r="Y1145" s="177"/>
    </row>
    <row r="1146" spans="1:25" x14ac:dyDescent="0.25">
      <c r="A1146" s="23">
        <v>92604000</v>
      </c>
      <c r="B1146" s="75">
        <v>6</v>
      </c>
      <c r="C1146" s="76" t="s">
        <v>426</v>
      </c>
      <c r="D1146" s="76" t="s">
        <v>31</v>
      </c>
      <c r="E1146" s="77">
        <v>585</v>
      </c>
      <c r="F1146" s="78" t="s">
        <v>58</v>
      </c>
      <c r="G1146" s="84"/>
      <c r="H1146" s="34">
        <v>1731052</v>
      </c>
      <c r="I1146" s="173"/>
      <c r="J1146" s="186"/>
      <c r="K1146" s="94"/>
      <c r="L1146" s="94"/>
      <c r="M1146" s="94"/>
      <c r="N1146" s="187"/>
      <c r="O1146" s="153"/>
      <c r="P1146" s="153"/>
      <c r="Q1146" s="90"/>
      <c r="R1146" s="144">
        <v>0</v>
      </c>
      <c r="S1146" s="144">
        <v>0</v>
      </c>
      <c r="T1146" s="176"/>
      <c r="U1146" s="176"/>
      <c r="V1146" s="176"/>
      <c r="W1146" s="176"/>
      <c r="X1146" s="176"/>
      <c r="Y1146" s="177"/>
    </row>
    <row r="1147" spans="1:25" x14ac:dyDescent="0.25">
      <c r="A1147" s="23">
        <v>89900400</v>
      </c>
      <c r="B1147" s="91">
        <v>0</v>
      </c>
      <c r="C1147" s="76" t="s">
        <v>491</v>
      </c>
      <c r="D1147" s="76" t="s">
        <v>31</v>
      </c>
      <c r="E1147" s="77">
        <v>493</v>
      </c>
      <c r="F1147" s="78" t="s">
        <v>95</v>
      </c>
      <c r="G1147" s="84">
        <v>1428843</v>
      </c>
      <c r="H1147" s="34">
        <v>698535</v>
      </c>
      <c r="I1147" s="173"/>
      <c r="J1147" s="186"/>
      <c r="K1147" s="94"/>
      <c r="L1147" s="94"/>
      <c r="M1147" s="94"/>
      <c r="N1147" s="187"/>
      <c r="O1147" s="153"/>
      <c r="P1147" s="153"/>
      <c r="Q1147" s="90"/>
      <c r="R1147" s="144">
        <v>0</v>
      </c>
      <c r="S1147" s="144">
        <v>0</v>
      </c>
      <c r="T1147" s="176"/>
      <c r="U1147" s="176"/>
      <c r="V1147" s="176"/>
      <c r="W1147" s="176"/>
      <c r="X1147" s="176"/>
      <c r="Y1147" s="177"/>
    </row>
    <row r="1148" spans="1:25" x14ac:dyDescent="0.25">
      <c r="A1148" s="23">
        <v>96678790</v>
      </c>
      <c r="B1148" s="75">
        <v>2</v>
      </c>
      <c r="C1148" s="76" t="s">
        <v>526</v>
      </c>
      <c r="D1148" s="76" t="s">
        <v>31</v>
      </c>
      <c r="E1148" s="77">
        <v>680</v>
      </c>
      <c r="F1148" s="78" t="s">
        <v>388</v>
      </c>
      <c r="G1148" s="224">
        <v>20000000</v>
      </c>
      <c r="H1148" s="34">
        <v>605820</v>
      </c>
      <c r="I1148" s="173"/>
      <c r="J1148" s="186"/>
      <c r="K1148" s="94"/>
      <c r="L1148" s="94"/>
      <c r="M1148" s="94"/>
      <c r="N1148" s="187"/>
      <c r="O1148" s="153"/>
      <c r="P1148" s="153"/>
      <c r="Q1148" s="90"/>
      <c r="R1148" s="144">
        <v>0</v>
      </c>
      <c r="S1148" s="144">
        <v>0</v>
      </c>
      <c r="T1148" s="176"/>
      <c r="U1148" s="176"/>
      <c r="V1148" s="176"/>
      <c r="W1148" s="176"/>
      <c r="X1148" s="176"/>
      <c r="Y1148" s="177"/>
    </row>
    <row r="1149" spans="1:25" x14ac:dyDescent="0.25">
      <c r="A1149" s="23">
        <v>96678790</v>
      </c>
      <c r="B1149" s="75">
        <v>2</v>
      </c>
      <c r="C1149" s="76" t="s">
        <v>526</v>
      </c>
      <c r="D1149" s="76" t="s">
        <v>38</v>
      </c>
      <c r="E1149" s="77">
        <v>680</v>
      </c>
      <c r="F1149" s="78" t="s">
        <v>579</v>
      </c>
      <c r="G1149" s="224"/>
      <c r="H1149" s="34">
        <v>611903</v>
      </c>
      <c r="I1149" s="173"/>
      <c r="J1149" s="186"/>
      <c r="K1149" s="94"/>
      <c r="L1149" s="94"/>
      <c r="M1149" s="94"/>
      <c r="N1149" s="187"/>
      <c r="O1149" s="153"/>
      <c r="P1149" s="153"/>
      <c r="Q1149" s="94"/>
      <c r="R1149" s="144">
        <v>0</v>
      </c>
      <c r="S1149" s="144">
        <v>0</v>
      </c>
      <c r="T1149" s="176"/>
      <c r="U1149" s="176"/>
      <c r="V1149" s="176"/>
      <c r="W1149" s="176"/>
      <c r="X1149" s="176"/>
      <c r="Y1149" s="177"/>
    </row>
    <row r="1150" spans="1:25" x14ac:dyDescent="0.25">
      <c r="A1150" s="23">
        <v>96678790</v>
      </c>
      <c r="B1150" s="75">
        <v>2</v>
      </c>
      <c r="C1150" s="76" t="s">
        <v>526</v>
      </c>
      <c r="D1150" s="76" t="s">
        <v>31</v>
      </c>
      <c r="E1150" s="77">
        <v>745</v>
      </c>
      <c r="F1150" s="78" t="s">
        <v>581</v>
      </c>
      <c r="G1150" s="224"/>
      <c r="H1150" s="34">
        <v>1504845</v>
      </c>
      <c r="I1150" s="173"/>
      <c r="J1150" s="186"/>
      <c r="K1150" s="94"/>
      <c r="L1150" s="94"/>
      <c r="M1150" s="94"/>
      <c r="N1150" s="187"/>
      <c r="O1150" s="153"/>
      <c r="P1150" s="153"/>
      <c r="Q1150" s="90"/>
      <c r="R1150" s="144">
        <v>0</v>
      </c>
      <c r="S1150" s="144">
        <v>0</v>
      </c>
      <c r="T1150" s="176"/>
      <c r="U1150" s="176"/>
      <c r="V1150" s="176"/>
      <c r="W1150" s="176"/>
      <c r="X1150" s="176"/>
      <c r="Y1150" s="177"/>
    </row>
    <row r="1151" spans="1:25" x14ac:dyDescent="0.25">
      <c r="A1151" s="23">
        <v>90310000</v>
      </c>
      <c r="B1151" s="91">
        <v>1</v>
      </c>
      <c r="C1151" s="76" t="s">
        <v>593</v>
      </c>
      <c r="D1151" s="76" t="s">
        <v>71</v>
      </c>
      <c r="E1151" s="93">
        <v>209</v>
      </c>
      <c r="F1151" s="78" t="s">
        <v>66</v>
      </c>
      <c r="G1151" s="84"/>
      <c r="H1151" s="34">
        <v>869258</v>
      </c>
      <c r="I1151" s="173"/>
      <c r="J1151" s="186"/>
      <c r="K1151" s="94"/>
      <c r="L1151" s="94"/>
      <c r="M1151" s="94"/>
      <c r="N1151" s="187"/>
      <c r="O1151" s="90"/>
      <c r="P1151" s="90"/>
      <c r="Q1151" s="90"/>
      <c r="R1151" s="144">
        <v>0</v>
      </c>
      <c r="S1151" s="144">
        <v>0</v>
      </c>
      <c r="T1151" s="176"/>
      <c r="U1151" s="176"/>
      <c r="V1151" s="176"/>
      <c r="W1151" s="176"/>
      <c r="X1151" s="176"/>
      <c r="Y1151" s="177"/>
    </row>
    <row r="1152" spans="1:25" x14ac:dyDescent="0.25">
      <c r="A1152" s="23">
        <v>90310000</v>
      </c>
      <c r="B1152" s="91">
        <v>1</v>
      </c>
      <c r="C1152" s="76" t="s">
        <v>593</v>
      </c>
      <c r="D1152" s="76" t="s">
        <v>31</v>
      </c>
      <c r="E1152" s="77">
        <v>429</v>
      </c>
      <c r="F1152" s="78" t="s">
        <v>64</v>
      </c>
      <c r="G1152" s="84"/>
      <c r="H1152" s="34">
        <v>614354</v>
      </c>
      <c r="I1152" s="173"/>
      <c r="J1152" s="186"/>
      <c r="K1152" s="94"/>
      <c r="L1152" s="94"/>
      <c r="M1152" s="94"/>
      <c r="N1152" s="187"/>
      <c r="O1152" s="90"/>
      <c r="P1152" s="90"/>
      <c r="Q1152" s="90"/>
      <c r="R1152" s="144">
        <v>0</v>
      </c>
      <c r="S1152" s="144">
        <v>0</v>
      </c>
      <c r="T1152" s="176"/>
      <c r="U1152" s="176"/>
      <c r="V1152" s="176"/>
      <c r="W1152" s="176"/>
      <c r="X1152" s="176"/>
      <c r="Y1152" s="177"/>
    </row>
    <row r="1153" spans="1:25" x14ac:dyDescent="0.25">
      <c r="A1153" s="23">
        <v>96604380</v>
      </c>
      <c r="B1153" s="75">
        <v>6</v>
      </c>
      <c r="C1153" s="76" t="s">
        <v>603</v>
      </c>
      <c r="D1153" s="76" t="s">
        <v>31</v>
      </c>
      <c r="E1153" s="77">
        <v>620</v>
      </c>
      <c r="F1153" s="78" t="s">
        <v>60</v>
      </c>
      <c r="G1153" s="224"/>
      <c r="H1153" s="34">
        <v>656628</v>
      </c>
      <c r="I1153" s="173"/>
      <c r="J1153" s="186"/>
      <c r="K1153" s="94"/>
      <c r="L1153" s="94"/>
      <c r="M1153" s="94"/>
      <c r="N1153" s="187"/>
      <c r="O1153" s="90"/>
      <c r="P1153" s="90"/>
      <c r="Q1153" s="90"/>
      <c r="R1153" s="144">
        <v>0</v>
      </c>
      <c r="S1153" s="144">
        <v>0</v>
      </c>
      <c r="T1153" s="176"/>
      <c r="U1153" s="176"/>
      <c r="V1153" s="176"/>
      <c r="W1153" s="176"/>
      <c r="X1153" s="176"/>
      <c r="Y1153" s="177"/>
    </row>
    <row r="1154" spans="1:25" x14ac:dyDescent="0.25">
      <c r="A1154" s="23">
        <v>96596540</v>
      </c>
      <c r="B1154" s="91">
        <v>8</v>
      </c>
      <c r="C1154" s="76" t="s">
        <v>628</v>
      </c>
      <c r="D1154" s="76" t="s">
        <v>31</v>
      </c>
      <c r="E1154" s="77">
        <v>413</v>
      </c>
      <c r="F1154" s="78" t="s">
        <v>32</v>
      </c>
      <c r="G1154" s="84"/>
      <c r="H1154" s="34">
        <v>2216003</v>
      </c>
      <c r="I1154" s="173"/>
      <c r="J1154" s="94"/>
      <c r="K1154" s="94"/>
      <c r="L1154" s="94"/>
      <c r="M1154" s="94"/>
      <c r="N1154" s="187"/>
      <c r="O1154" s="94"/>
      <c r="P1154" s="94"/>
      <c r="Q1154" s="90"/>
      <c r="R1154" s="144">
        <v>0</v>
      </c>
      <c r="S1154" s="144">
        <v>0</v>
      </c>
      <c r="T1154" s="176"/>
      <c r="U1154" s="176"/>
      <c r="V1154" s="176"/>
      <c r="W1154" s="176"/>
      <c r="X1154" s="176"/>
      <c r="Y1154" s="177"/>
    </row>
    <row r="1155" spans="1:25" x14ac:dyDescent="0.25">
      <c r="A1155" s="23">
        <v>96596540</v>
      </c>
      <c r="B1155" s="91">
        <v>8</v>
      </c>
      <c r="C1155" s="76" t="s">
        <v>628</v>
      </c>
      <c r="D1155" s="76" t="s">
        <v>31</v>
      </c>
      <c r="E1155" s="77">
        <v>456</v>
      </c>
      <c r="F1155" s="78" t="s">
        <v>36</v>
      </c>
      <c r="G1155" s="84"/>
      <c r="H1155" s="34">
        <v>1962589</v>
      </c>
      <c r="I1155" s="173"/>
      <c r="J1155" s="186"/>
      <c r="K1155" s="94"/>
      <c r="L1155" s="94"/>
      <c r="M1155" s="94"/>
      <c r="N1155" s="187"/>
      <c r="O1155" s="90"/>
      <c r="P1155" s="90"/>
      <c r="Q1155" s="94"/>
      <c r="R1155" s="144">
        <v>0</v>
      </c>
      <c r="S1155" s="144">
        <v>0</v>
      </c>
      <c r="T1155" s="176"/>
      <c r="U1155" s="176"/>
      <c r="V1155" s="176"/>
      <c r="W1155" s="176"/>
      <c r="X1155" s="176"/>
      <c r="Y1155" s="177"/>
    </row>
    <row r="1156" spans="1:25" x14ac:dyDescent="0.25">
      <c r="A1156" s="101">
        <v>96596540</v>
      </c>
      <c r="B1156" s="102">
        <v>8</v>
      </c>
      <c r="C1156" s="76" t="s">
        <v>628</v>
      </c>
      <c r="D1156" s="76" t="s">
        <v>31</v>
      </c>
      <c r="E1156" s="77">
        <v>569</v>
      </c>
      <c r="F1156" s="78" t="s">
        <v>66</v>
      </c>
      <c r="G1156" s="84">
        <v>70820910</v>
      </c>
      <c r="H1156" s="34">
        <v>1019538</v>
      </c>
      <c r="I1156" s="173"/>
      <c r="J1156" s="186"/>
      <c r="K1156" s="94"/>
      <c r="L1156" s="94"/>
      <c r="M1156" s="94"/>
      <c r="N1156" s="187"/>
      <c r="O1156" s="90"/>
      <c r="P1156" s="90"/>
      <c r="Q1156" s="90"/>
      <c r="R1156" s="144">
        <v>0</v>
      </c>
      <c r="S1156" s="144">
        <v>0</v>
      </c>
      <c r="T1156" s="176"/>
      <c r="U1156" s="176"/>
      <c r="V1156" s="176"/>
      <c r="W1156" s="176"/>
      <c r="X1156" s="176"/>
      <c r="Y1156" s="177"/>
    </row>
    <row r="1157" spans="1:25" x14ac:dyDescent="0.25">
      <c r="A1157" s="101">
        <v>96596540</v>
      </c>
      <c r="B1157" s="102">
        <v>8</v>
      </c>
      <c r="C1157" s="76" t="s">
        <v>628</v>
      </c>
      <c r="D1157" s="76" t="s">
        <v>31</v>
      </c>
      <c r="E1157" s="77">
        <v>570</v>
      </c>
      <c r="F1157" s="78" t="s">
        <v>60</v>
      </c>
      <c r="G1157" s="84"/>
      <c r="H1157" s="34">
        <v>3515503</v>
      </c>
      <c r="I1157" s="173"/>
      <c r="J1157" s="186"/>
      <c r="K1157" s="94"/>
      <c r="L1157" s="94"/>
      <c r="M1157" s="94"/>
      <c r="N1157" s="187"/>
      <c r="O1157" s="90"/>
      <c r="P1157" s="90"/>
      <c r="Q1157" s="90"/>
      <c r="R1157" s="144">
        <v>0</v>
      </c>
      <c r="S1157" s="144">
        <v>0</v>
      </c>
      <c r="T1157" s="176"/>
      <c r="U1157" s="176"/>
      <c r="V1157" s="176"/>
      <c r="W1157" s="176"/>
      <c r="X1157" s="176"/>
      <c r="Y1157" s="177"/>
    </row>
    <row r="1158" spans="1:25" x14ac:dyDescent="0.25">
      <c r="A1158" s="23">
        <v>76023435</v>
      </c>
      <c r="B1158" s="75">
        <v>4</v>
      </c>
      <c r="C1158" s="76" t="s">
        <v>645</v>
      </c>
      <c r="D1158" s="76" t="s">
        <v>31</v>
      </c>
      <c r="E1158" s="77">
        <v>603</v>
      </c>
      <c r="F1158" s="78" t="s">
        <v>39</v>
      </c>
      <c r="G1158" s="84"/>
      <c r="H1158" s="34">
        <v>149028</v>
      </c>
      <c r="I1158" s="265"/>
      <c r="J1158" s="186"/>
      <c r="K1158" s="94"/>
      <c r="L1158" s="94"/>
      <c r="M1158" s="94"/>
      <c r="N1158" s="187"/>
      <c r="O1158" s="90"/>
      <c r="P1158" s="90"/>
      <c r="Q1158" s="90"/>
      <c r="R1158" s="144">
        <v>0</v>
      </c>
      <c r="S1158" s="144">
        <v>0</v>
      </c>
      <c r="T1158" s="176"/>
      <c r="U1158" s="176"/>
      <c r="V1158" s="176"/>
      <c r="W1158" s="176"/>
      <c r="X1158" s="176"/>
      <c r="Y1158" s="177"/>
    </row>
    <row r="1159" spans="1:25" x14ac:dyDescent="0.25">
      <c r="A1159" s="23">
        <v>76023435</v>
      </c>
      <c r="B1159" s="75">
        <v>4</v>
      </c>
      <c r="C1159" s="76" t="s">
        <v>645</v>
      </c>
      <c r="D1159" s="76" t="s">
        <v>31</v>
      </c>
      <c r="E1159" s="77">
        <v>604</v>
      </c>
      <c r="F1159" s="78" t="s">
        <v>58</v>
      </c>
      <c r="G1159" s="224"/>
      <c r="H1159" s="34">
        <v>2732701</v>
      </c>
      <c r="I1159" s="173"/>
      <c r="J1159" s="186"/>
      <c r="K1159" s="94"/>
      <c r="L1159" s="94"/>
      <c r="M1159" s="94"/>
      <c r="N1159" s="187"/>
      <c r="O1159" s="90"/>
      <c r="P1159" s="90"/>
      <c r="Q1159" s="90"/>
      <c r="R1159" s="144">
        <v>0</v>
      </c>
      <c r="S1159" s="144">
        <v>0</v>
      </c>
      <c r="T1159" s="176"/>
      <c r="U1159" s="176"/>
      <c r="V1159" s="176"/>
      <c r="W1159" s="176"/>
      <c r="X1159" s="176"/>
      <c r="Y1159" s="177"/>
    </row>
    <row r="1160" spans="1:25" x14ac:dyDescent="0.25">
      <c r="A1160" s="23">
        <v>76023435</v>
      </c>
      <c r="B1160" s="75">
        <v>4</v>
      </c>
      <c r="C1160" s="76" t="s">
        <v>645</v>
      </c>
      <c r="D1160" s="76" t="s">
        <v>31</v>
      </c>
      <c r="E1160" s="77">
        <v>685</v>
      </c>
      <c r="F1160" s="78" t="s">
        <v>68</v>
      </c>
      <c r="G1160" s="224"/>
      <c r="H1160" s="34">
        <v>2931770</v>
      </c>
      <c r="I1160" s="173"/>
      <c r="J1160" s="186"/>
      <c r="K1160" s="94"/>
      <c r="L1160" s="94"/>
      <c r="M1160" s="94"/>
      <c r="N1160" s="187"/>
      <c r="O1160" s="94"/>
      <c r="P1160" s="94"/>
      <c r="Q1160" s="90"/>
      <c r="R1160" s="144">
        <v>0</v>
      </c>
      <c r="S1160" s="144">
        <v>0</v>
      </c>
      <c r="T1160" s="176"/>
      <c r="U1160" s="176"/>
      <c r="V1160" s="176"/>
      <c r="W1160" s="176"/>
      <c r="X1160" s="176"/>
      <c r="Y1160" s="177"/>
    </row>
    <row r="1161" spans="1:25" x14ac:dyDescent="0.25">
      <c r="A1161" s="23">
        <v>96722460</v>
      </c>
      <c r="B1161" s="75" t="s">
        <v>24</v>
      </c>
      <c r="C1161" s="76" t="s">
        <v>685</v>
      </c>
      <c r="D1161" s="76" t="s">
        <v>71</v>
      </c>
      <c r="E1161" s="93">
        <v>217</v>
      </c>
      <c r="F1161" s="78" t="s">
        <v>77</v>
      </c>
      <c r="G1161" s="84">
        <v>54699</v>
      </c>
      <c r="H1161" s="34">
        <v>64288</v>
      </c>
      <c r="I1161" s="173"/>
      <c r="J1161" s="186"/>
      <c r="K1161" s="94"/>
      <c r="L1161" s="94"/>
      <c r="M1161" s="94"/>
      <c r="N1161" s="187"/>
      <c r="O1161" s="90"/>
      <c r="P1161" s="90"/>
      <c r="Q1161" s="94"/>
      <c r="R1161" s="144">
        <v>0</v>
      </c>
      <c r="S1161" s="144">
        <v>0</v>
      </c>
      <c r="T1161" s="176"/>
      <c r="U1161" s="176"/>
      <c r="V1161" s="176"/>
      <c r="W1161" s="176"/>
      <c r="X1161" s="176"/>
      <c r="Y1161" s="177"/>
    </row>
    <row r="1162" spans="1:25" x14ac:dyDescent="0.25">
      <c r="A1162" s="23">
        <v>96722460</v>
      </c>
      <c r="B1162" s="75" t="s">
        <v>24</v>
      </c>
      <c r="C1162" s="76" t="s">
        <v>685</v>
      </c>
      <c r="D1162" s="76" t="s">
        <v>71</v>
      </c>
      <c r="E1162" s="93">
        <v>217</v>
      </c>
      <c r="F1162" s="78" t="s">
        <v>79</v>
      </c>
      <c r="G1162" s="84">
        <v>492291</v>
      </c>
      <c r="H1162" s="34">
        <v>578594</v>
      </c>
      <c r="I1162" s="173"/>
      <c r="J1162" s="186"/>
      <c r="K1162" s="94"/>
      <c r="L1162" s="94"/>
      <c r="M1162" s="94"/>
      <c r="N1162" s="187"/>
      <c r="O1162" s="90"/>
      <c r="P1162" s="90"/>
      <c r="Q1162" s="90"/>
      <c r="R1162" s="144">
        <v>0</v>
      </c>
      <c r="S1162" s="144">
        <v>0</v>
      </c>
      <c r="T1162" s="176"/>
      <c r="U1162" s="176"/>
      <c r="V1162" s="176"/>
      <c r="W1162" s="176"/>
      <c r="X1162" s="176"/>
      <c r="Y1162" s="177"/>
    </row>
    <row r="1163" spans="1:25" x14ac:dyDescent="0.25">
      <c r="A1163" s="23">
        <v>96963440</v>
      </c>
      <c r="B1163" s="91">
        <v>6</v>
      </c>
      <c r="C1163" s="76" t="s">
        <v>701</v>
      </c>
      <c r="D1163" s="76" t="s">
        <v>31</v>
      </c>
      <c r="E1163" s="77">
        <v>491</v>
      </c>
      <c r="F1163" s="78" t="s">
        <v>32</v>
      </c>
      <c r="G1163" s="84"/>
      <c r="H1163" s="34">
        <v>1937058</v>
      </c>
      <c r="I1163" s="173"/>
      <c r="J1163" s="186"/>
      <c r="K1163" s="94"/>
      <c r="L1163" s="94"/>
      <c r="M1163" s="94"/>
      <c r="N1163" s="187"/>
      <c r="O1163" s="90"/>
      <c r="P1163" s="90"/>
      <c r="Q1163" s="90"/>
      <c r="R1163" s="144">
        <v>0</v>
      </c>
      <c r="S1163" s="144">
        <v>0</v>
      </c>
      <c r="T1163" s="176"/>
      <c r="U1163" s="176"/>
      <c r="V1163" s="176"/>
      <c r="W1163" s="176"/>
      <c r="X1163" s="176"/>
      <c r="Y1163" s="177"/>
    </row>
    <row r="1164" spans="1:25" x14ac:dyDescent="0.25">
      <c r="A1164" s="23">
        <v>94627000</v>
      </c>
      <c r="B1164" s="91">
        <v>8</v>
      </c>
      <c r="C1164" s="76" t="s">
        <v>703</v>
      </c>
      <c r="D1164" s="76" t="s">
        <v>35</v>
      </c>
      <c r="E1164" s="77">
        <v>328</v>
      </c>
      <c r="F1164" s="78" t="s">
        <v>62</v>
      </c>
      <c r="G1164" s="84">
        <v>1735807</v>
      </c>
      <c r="H1164" s="34">
        <v>286387</v>
      </c>
      <c r="I1164" s="173"/>
      <c r="J1164" s="186"/>
      <c r="K1164" s="94"/>
      <c r="L1164" s="94"/>
      <c r="M1164" s="94"/>
      <c r="N1164" s="187"/>
      <c r="O1164" s="90"/>
      <c r="P1164" s="90"/>
      <c r="Q1164" s="90"/>
      <c r="R1164" s="144">
        <v>0</v>
      </c>
      <c r="S1164" s="144">
        <v>0</v>
      </c>
      <c r="T1164" s="176"/>
      <c r="U1164" s="176"/>
      <c r="V1164" s="176"/>
      <c r="W1164" s="176"/>
      <c r="X1164" s="176"/>
      <c r="Y1164" s="177"/>
    </row>
    <row r="1165" spans="1:25" x14ac:dyDescent="0.25">
      <c r="A1165" s="23">
        <v>94627000</v>
      </c>
      <c r="B1165" s="91">
        <v>8</v>
      </c>
      <c r="C1165" s="76" t="s">
        <v>703</v>
      </c>
      <c r="D1165" s="76" t="s">
        <v>35</v>
      </c>
      <c r="E1165" s="77">
        <v>328</v>
      </c>
      <c r="F1165" s="78" t="s">
        <v>64</v>
      </c>
      <c r="G1165" s="84"/>
      <c r="H1165" s="34">
        <v>1129968</v>
      </c>
      <c r="I1165" s="173"/>
      <c r="J1165" s="186"/>
      <c r="K1165" s="94"/>
      <c r="L1165" s="94"/>
      <c r="M1165" s="94"/>
      <c r="N1165" s="187"/>
      <c r="O1165" s="90"/>
      <c r="P1165" s="90"/>
      <c r="Q1165" s="90"/>
      <c r="R1165" s="144">
        <v>0</v>
      </c>
      <c r="S1165" s="144">
        <v>0</v>
      </c>
      <c r="T1165" s="176"/>
      <c r="U1165" s="176"/>
      <c r="V1165" s="176"/>
      <c r="W1165" s="176"/>
      <c r="X1165" s="176"/>
      <c r="Y1165" s="177"/>
    </row>
    <row r="1166" spans="1:25" x14ac:dyDescent="0.25">
      <c r="A1166" s="23">
        <v>99530250</v>
      </c>
      <c r="B1166" s="75">
        <v>0</v>
      </c>
      <c r="C1166" s="76" t="s">
        <v>741</v>
      </c>
      <c r="D1166" s="76" t="s">
        <v>35</v>
      </c>
      <c r="E1166" s="77">
        <v>543</v>
      </c>
      <c r="F1166" s="78" t="s">
        <v>66</v>
      </c>
      <c r="G1166" s="84">
        <v>10000000</v>
      </c>
      <c r="H1166" s="34">
        <v>344080</v>
      </c>
      <c r="I1166" s="173"/>
      <c r="J1166" s="186"/>
      <c r="K1166" s="94"/>
      <c r="L1166" s="94"/>
      <c r="M1166" s="94"/>
      <c r="N1166" s="187"/>
      <c r="O1166" s="94"/>
      <c r="P1166" s="94"/>
      <c r="Q1166" s="94"/>
      <c r="R1166" s="144">
        <v>0</v>
      </c>
      <c r="S1166" s="144">
        <v>0</v>
      </c>
      <c r="T1166" s="176"/>
      <c r="U1166" s="176"/>
      <c r="V1166" s="176"/>
      <c r="W1166" s="176"/>
      <c r="X1166" s="176"/>
      <c r="Y1166" s="177"/>
    </row>
    <row r="1167" spans="1:25" x14ac:dyDescent="0.25">
      <c r="A1167" s="23">
        <v>96843170</v>
      </c>
      <c r="B1167" s="91">
        <v>6</v>
      </c>
      <c r="C1167" s="76" t="s">
        <v>753</v>
      </c>
      <c r="D1167" s="76" t="s">
        <v>71</v>
      </c>
      <c r="E1167" s="93">
        <v>246</v>
      </c>
      <c r="F1167" s="78" t="s">
        <v>72</v>
      </c>
      <c r="G1167" s="84">
        <v>4813005</v>
      </c>
      <c r="H1167" s="34">
        <v>3775382</v>
      </c>
      <c r="I1167" s="173"/>
      <c r="J1167" s="186"/>
      <c r="K1167" s="94"/>
      <c r="L1167" s="94"/>
      <c r="M1167" s="94"/>
      <c r="N1167" s="187"/>
      <c r="O1167" s="90"/>
      <c r="P1167" s="90"/>
      <c r="Q1167" s="90"/>
      <c r="R1167" s="144">
        <v>0</v>
      </c>
      <c r="S1167" s="144">
        <v>0</v>
      </c>
      <c r="T1167" s="176"/>
      <c r="U1167" s="176"/>
      <c r="V1167" s="176"/>
      <c r="W1167" s="176"/>
      <c r="X1167" s="176"/>
      <c r="Y1167" s="177"/>
    </row>
    <row r="1168" spans="1:25" x14ac:dyDescent="0.25">
      <c r="A1168" s="23">
        <v>96843170</v>
      </c>
      <c r="B1168" s="91">
        <v>6</v>
      </c>
      <c r="C1168" s="76" t="s">
        <v>753</v>
      </c>
      <c r="D1168" s="76" t="s">
        <v>71</v>
      </c>
      <c r="E1168" s="93">
        <v>246</v>
      </c>
      <c r="F1168" s="78" t="s">
        <v>75</v>
      </c>
      <c r="G1168" s="84">
        <v>260812</v>
      </c>
      <c r="H1168" s="34">
        <v>204585</v>
      </c>
      <c r="I1168" s="173"/>
      <c r="J1168" s="186"/>
      <c r="K1168" s="94"/>
      <c r="L1168" s="94"/>
      <c r="M1168" s="94"/>
      <c r="N1168" s="187"/>
      <c r="O1168" s="90"/>
      <c r="P1168" s="90"/>
      <c r="Q1168" s="90"/>
      <c r="R1168" s="144">
        <v>0</v>
      </c>
      <c r="S1168" s="144">
        <v>0</v>
      </c>
      <c r="T1168" s="176"/>
      <c r="U1168" s="176"/>
      <c r="V1168" s="176"/>
      <c r="W1168" s="176"/>
      <c r="X1168" s="176"/>
      <c r="Y1168" s="177"/>
    </row>
    <row r="1169" spans="1:25" x14ac:dyDescent="0.25">
      <c r="A1169" s="23">
        <v>96885880</v>
      </c>
      <c r="B1169" s="75">
        <v>7</v>
      </c>
      <c r="C1169" s="76" t="s">
        <v>781</v>
      </c>
      <c r="D1169" s="76" t="s">
        <v>35</v>
      </c>
      <c r="E1169" s="77">
        <v>534</v>
      </c>
      <c r="F1169" s="78" t="s">
        <v>39</v>
      </c>
      <c r="G1169" s="84"/>
      <c r="H1169" s="34">
        <v>455921</v>
      </c>
      <c r="I1169" s="173"/>
      <c r="J1169" s="186"/>
      <c r="K1169" s="94"/>
      <c r="L1169" s="94"/>
      <c r="M1169" s="94"/>
      <c r="N1169" s="187"/>
      <c r="O1169" s="90"/>
      <c r="P1169" s="90"/>
      <c r="Q1169" s="90"/>
      <c r="R1169" s="144">
        <v>0</v>
      </c>
      <c r="S1169" s="144">
        <v>0</v>
      </c>
      <c r="T1169" s="176"/>
      <c r="U1169" s="176"/>
      <c r="V1169" s="176"/>
      <c r="W1169" s="176"/>
      <c r="X1169" s="176"/>
      <c r="Y1169" s="177"/>
    </row>
    <row r="1170" spans="1:25" x14ac:dyDescent="0.25">
      <c r="A1170" s="101">
        <v>99598300</v>
      </c>
      <c r="B1170" s="102">
        <v>1</v>
      </c>
      <c r="C1170" s="76" t="s">
        <v>799</v>
      </c>
      <c r="D1170" s="76" t="s">
        <v>31</v>
      </c>
      <c r="E1170" s="77">
        <v>565</v>
      </c>
      <c r="F1170" s="78" t="s">
        <v>36</v>
      </c>
      <c r="G1170" s="84">
        <v>2360697</v>
      </c>
      <c r="H1170" s="34">
        <v>531086</v>
      </c>
      <c r="I1170" s="173"/>
      <c r="J1170" s="186"/>
      <c r="K1170" s="94"/>
      <c r="L1170" s="94"/>
      <c r="M1170" s="94"/>
      <c r="N1170" s="187"/>
      <c r="O1170" s="90"/>
      <c r="P1170" s="90"/>
      <c r="Q1170" s="90"/>
      <c r="R1170" s="144">
        <v>0</v>
      </c>
      <c r="S1170" s="144">
        <v>0</v>
      </c>
      <c r="T1170" s="176"/>
      <c r="U1170" s="176"/>
      <c r="V1170" s="176"/>
      <c r="W1170" s="176"/>
      <c r="X1170" s="176"/>
      <c r="Y1170" s="178"/>
    </row>
    <row r="1171" spans="1:25" x14ac:dyDescent="0.25">
      <c r="A1171" s="101">
        <v>99598300</v>
      </c>
      <c r="B1171" s="102">
        <v>1</v>
      </c>
      <c r="C1171" s="76" t="s">
        <v>799</v>
      </c>
      <c r="D1171" s="76" t="s">
        <v>31</v>
      </c>
      <c r="E1171" s="77">
        <v>566</v>
      </c>
      <c r="F1171" s="78" t="s">
        <v>39</v>
      </c>
      <c r="G1171" s="84"/>
      <c r="H1171" s="34">
        <v>1235022</v>
      </c>
      <c r="I1171" s="173"/>
      <c r="J1171" s="186"/>
      <c r="K1171" s="94"/>
      <c r="L1171" s="94"/>
      <c r="M1171" s="94"/>
      <c r="N1171" s="187"/>
      <c r="O1171" s="94"/>
      <c r="P1171" s="94"/>
      <c r="Q1171" s="94"/>
      <c r="R1171" s="144">
        <v>0</v>
      </c>
      <c r="S1171" s="144">
        <v>0</v>
      </c>
      <c r="T1171" s="176"/>
      <c r="U1171" s="176"/>
      <c r="V1171" s="176"/>
      <c r="W1171" s="176"/>
      <c r="X1171" s="176"/>
      <c r="Y1171" s="177"/>
    </row>
    <row r="1172" spans="1:25" x14ac:dyDescent="0.25">
      <c r="A1172" s="23">
        <v>99598300</v>
      </c>
      <c r="B1172" s="75">
        <v>1</v>
      </c>
      <c r="C1172" s="76" t="s">
        <v>799</v>
      </c>
      <c r="D1172" s="76" t="s">
        <v>31</v>
      </c>
      <c r="E1172" s="77">
        <v>706</v>
      </c>
      <c r="F1172" s="78" t="s">
        <v>58</v>
      </c>
      <c r="G1172" s="224"/>
      <c r="H1172" s="34">
        <v>935025</v>
      </c>
      <c r="I1172" s="173"/>
      <c r="J1172" s="186"/>
      <c r="K1172" s="94"/>
      <c r="L1172" s="94"/>
      <c r="M1172" s="94"/>
      <c r="N1172" s="187"/>
      <c r="O1172" s="90"/>
      <c r="P1172" s="90"/>
      <c r="Q1172" s="90"/>
      <c r="R1172" s="144">
        <v>0</v>
      </c>
      <c r="S1172" s="144">
        <v>0</v>
      </c>
      <c r="T1172" s="176"/>
      <c r="U1172" s="176"/>
      <c r="V1172" s="176"/>
      <c r="W1172" s="176"/>
      <c r="X1172" s="176"/>
      <c r="Y1172" s="177"/>
    </row>
    <row r="1173" spans="1:25" x14ac:dyDescent="0.25">
      <c r="A1173" s="23">
        <v>86547900</v>
      </c>
      <c r="B1173" s="75" t="s">
        <v>24</v>
      </c>
      <c r="C1173" s="76" t="s">
        <v>816</v>
      </c>
      <c r="D1173" s="76" t="s">
        <v>31</v>
      </c>
      <c r="E1173" s="77">
        <v>616</v>
      </c>
      <c r="F1173" s="78" t="s">
        <v>60</v>
      </c>
      <c r="G1173" s="224"/>
      <c r="H1173" s="34">
        <v>899071</v>
      </c>
      <c r="I1173" s="173"/>
      <c r="J1173" s="186"/>
      <c r="K1173" s="94"/>
      <c r="L1173" s="94"/>
      <c r="M1173" s="94"/>
      <c r="N1173" s="187"/>
      <c r="O1173" s="90"/>
      <c r="P1173" s="90"/>
      <c r="Q1173" s="90"/>
      <c r="R1173" s="144">
        <v>0</v>
      </c>
      <c r="S1173" s="144">
        <v>0</v>
      </c>
      <c r="T1173" s="176"/>
      <c r="U1173" s="176"/>
      <c r="V1173" s="176"/>
      <c r="W1173" s="176"/>
      <c r="X1173" s="176"/>
      <c r="Y1173" s="177"/>
    </row>
    <row r="1174" spans="1:25" x14ac:dyDescent="0.25">
      <c r="A1174" s="23">
        <v>76073162</v>
      </c>
      <c r="B1174" s="75">
        <v>5</v>
      </c>
      <c r="C1174" s="95" t="s">
        <v>819</v>
      </c>
      <c r="D1174" s="76" t="s">
        <v>31</v>
      </c>
      <c r="E1174" s="77">
        <v>664</v>
      </c>
      <c r="F1174" s="78" t="s">
        <v>68</v>
      </c>
      <c r="G1174" s="224">
        <v>1967249</v>
      </c>
      <c r="H1174" s="34">
        <v>351488</v>
      </c>
      <c r="I1174" s="173"/>
      <c r="J1174" s="186"/>
      <c r="K1174" s="94"/>
      <c r="L1174" s="94"/>
      <c r="M1174" s="94"/>
      <c r="N1174" s="187"/>
      <c r="O1174" s="90"/>
      <c r="P1174" s="90"/>
      <c r="Q1174" s="90"/>
      <c r="R1174" s="144">
        <v>0</v>
      </c>
      <c r="S1174" s="144">
        <v>0</v>
      </c>
      <c r="T1174" s="176"/>
      <c r="U1174" s="176"/>
      <c r="V1174" s="176"/>
      <c r="W1174" s="176"/>
      <c r="X1174" s="176"/>
      <c r="Y1174" s="177"/>
    </row>
    <row r="1175" spans="1:25" x14ac:dyDescent="0.25">
      <c r="A1175" s="23">
        <v>76073162</v>
      </c>
      <c r="B1175" s="75">
        <v>5</v>
      </c>
      <c r="C1175" s="95" t="s">
        <v>819</v>
      </c>
      <c r="D1175" s="76" t="s">
        <v>35</v>
      </c>
      <c r="E1175" s="77">
        <v>665</v>
      </c>
      <c r="F1175" s="78" t="s">
        <v>95</v>
      </c>
      <c r="G1175" s="224"/>
      <c r="H1175" s="34">
        <v>421168</v>
      </c>
      <c r="I1175" s="173"/>
      <c r="J1175" s="186"/>
      <c r="K1175" s="94"/>
      <c r="L1175" s="94"/>
      <c r="M1175" s="94"/>
      <c r="N1175" s="187"/>
      <c r="O1175" s="90"/>
      <c r="P1175" s="90"/>
      <c r="Q1175" s="90"/>
      <c r="R1175" s="144">
        <v>0</v>
      </c>
      <c r="S1175" s="144">
        <v>0</v>
      </c>
      <c r="T1175" s="176"/>
      <c r="U1175" s="176"/>
      <c r="V1175" s="176"/>
      <c r="W1175" s="176"/>
      <c r="X1175" s="176"/>
      <c r="Y1175" s="177"/>
    </row>
    <row r="1176" spans="1:25" x14ac:dyDescent="0.25">
      <c r="A1176" s="23">
        <v>96667560</v>
      </c>
      <c r="B1176" s="75">
        <v>8</v>
      </c>
      <c r="C1176" s="76" t="s">
        <v>915</v>
      </c>
      <c r="D1176" s="76" t="s">
        <v>31</v>
      </c>
      <c r="E1176" s="77">
        <v>548</v>
      </c>
      <c r="F1176" s="78" t="s">
        <v>36</v>
      </c>
      <c r="G1176" s="84">
        <v>10000000</v>
      </c>
      <c r="H1176" s="34">
        <v>344080</v>
      </c>
      <c r="I1176" s="173"/>
      <c r="J1176" s="94"/>
      <c r="K1176" s="94"/>
      <c r="L1176" s="94"/>
      <c r="M1176" s="94"/>
      <c r="N1176" s="94"/>
      <c r="O1176" s="94"/>
      <c r="P1176" s="94"/>
      <c r="Q1176" s="94"/>
      <c r="R1176" s="144">
        <v>0</v>
      </c>
      <c r="S1176" s="144">
        <v>0</v>
      </c>
      <c r="T1176" s="176"/>
      <c r="U1176" s="176"/>
      <c r="V1176" s="176"/>
      <c r="W1176" s="176"/>
      <c r="X1176" s="176"/>
      <c r="Y1176" s="177"/>
    </row>
    <row r="1177" spans="1:25" x14ac:dyDescent="0.25">
      <c r="A1177" s="23">
        <v>96719210</v>
      </c>
      <c r="B1177" s="75">
        <v>4</v>
      </c>
      <c r="C1177" s="76" t="s">
        <v>963</v>
      </c>
      <c r="D1177" s="76" t="s">
        <v>31</v>
      </c>
      <c r="E1177" s="77">
        <v>610</v>
      </c>
      <c r="F1177" s="78" t="s">
        <v>66</v>
      </c>
      <c r="G1177" s="224"/>
      <c r="H1177" s="34">
        <v>1757751</v>
      </c>
      <c r="I1177" s="173"/>
      <c r="J1177" s="186"/>
      <c r="K1177" s="94"/>
      <c r="L1177" s="94"/>
      <c r="M1177" s="94"/>
      <c r="N1177" s="187"/>
      <c r="O1177" s="90"/>
      <c r="P1177" s="90"/>
      <c r="Q1177" s="90"/>
      <c r="R1177" s="144">
        <v>0</v>
      </c>
      <c r="S1177" s="144">
        <v>0</v>
      </c>
      <c r="T1177" s="176"/>
      <c r="U1177" s="176"/>
      <c r="V1177" s="176"/>
      <c r="W1177" s="176"/>
      <c r="X1177" s="176"/>
      <c r="Y1177" s="177"/>
    </row>
    <row r="1178" spans="1:25" x14ac:dyDescent="0.25">
      <c r="A1178" s="23">
        <v>96519000</v>
      </c>
      <c r="B1178" s="91">
        <v>7</v>
      </c>
      <c r="C1178" s="76" t="s">
        <v>979</v>
      </c>
      <c r="D1178" s="76" t="s">
        <v>71</v>
      </c>
      <c r="E1178" s="93">
        <v>162</v>
      </c>
      <c r="F1178" s="99" t="s">
        <v>32</v>
      </c>
      <c r="G1178" s="84">
        <v>217433</v>
      </c>
      <c r="H1178" s="34">
        <v>6955</v>
      </c>
      <c r="I1178" s="173"/>
      <c r="J1178" s="186"/>
      <c r="K1178" s="94"/>
      <c r="L1178" s="94"/>
      <c r="M1178" s="94"/>
      <c r="N1178" s="187"/>
      <c r="O1178" s="90"/>
      <c r="P1178" s="90"/>
      <c r="Q1178" s="90"/>
      <c r="R1178" s="144">
        <v>0</v>
      </c>
      <c r="S1178" s="144">
        <v>0</v>
      </c>
      <c r="T1178" s="176"/>
      <c r="U1178" s="176"/>
      <c r="V1178" s="176"/>
      <c r="W1178" s="176"/>
      <c r="X1178" s="176"/>
      <c r="Y1178" s="177"/>
    </row>
    <row r="1179" spans="1:25" x14ac:dyDescent="0.25">
      <c r="A1179" s="23">
        <v>96519000</v>
      </c>
      <c r="B1179" s="91">
        <v>7</v>
      </c>
      <c r="C1179" s="76" t="s">
        <v>979</v>
      </c>
      <c r="D1179" s="76" t="s">
        <v>31</v>
      </c>
      <c r="E1179" s="77">
        <v>463</v>
      </c>
      <c r="F1179" s="78" t="s">
        <v>36</v>
      </c>
      <c r="G1179" s="84">
        <v>1269953</v>
      </c>
      <c r="H1179" s="34">
        <v>1930120</v>
      </c>
      <c r="I1179" s="173"/>
      <c r="J1179" s="186"/>
      <c r="K1179" s="94"/>
      <c r="L1179" s="94"/>
      <c r="M1179" s="94"/>
      <c r="N1179" s="187"/>
      <c r="O1179" s="90"/>
      <c r="P1179" s="90"/>
      <c r="Q1179" s="90"/>
      <c r="R1179" s="144">
        <v>0</v>
      </c>
      <c r="S1179" s="144">
        <v>0</v>
      </c>
      <c r="T1179" s="176"/>
      <c r="U1179" s="176"/>
      <c r="V1179" s="176"/>
      <c r="W1179" s="176"/>
      <c r="X1179" s="176"/>
      <c r="Y1179" s="177"/>
    </row>
    <row r="1180" spans="1:25" x14ac:dyDescent="0.25">
      <c r="A1180" s="23">
        <v>84356800</v>
      </c>
      <c r="B1180" s="75">
        <v>9</v>
      </c>
      <c r="C1180" s="95" t="s">
        <v>987</v>
      </c>
      <c r="D1180" s="76" t="s">
        <v>31</v>
      </c>
      <c r="E1180" s="77">
        <v>660</v>
      </c>
      <c r="F1180" s="78" t="s">
        <v>62</v>
      </c>
      <c r="G1180" s="224"/>
      <c r="H1180" s="34">
        <v>397966</v>
      </c>
      <c r="I1180" s="173"/>
      <c r="J1180" s="186"/>
      <c r="K1180" s="94"/>
      <c r="L1180" s="94"/>
      <c r="M1180" s="94"/>
      <c r="N1180" s="187"/>
      <c r="O1180" s="90"/>
      <c r="P1180" s="90"/>
      <c r="Q1180" s="90"/>
      <c r="R1180" s="144">
        <v>0</v>
      </c>
      <c r="S1180" s="144">
        <v>0</v>
      </c>
      <c r="T1180" s="176"/>
      <c r="U1180" s="176"/>
      <c r="V1180" s="176"/>
      <c r="W1180" s="176"/>
      <c r="X1180" s="176"/>
      <c r="Y1180" s="177"/>
    </row>
    <row r="1181" spans="1:25" x14ac:dyDescent="0.25">
      <c r="A1181" s="23">
        <v>84356800</v>
      </c>
      <c r="B1181" s="75">
        <v>9</v>
      </c>
      <c r="C1181" s="95" t="s">
        <v>987</v>
      </c>
      <c r="D1181" s="76" t="s">
        <v>31</v>
      </c>
      <c r="E1181" s="77">
        <v>661</v>
      </c>
      <c r="F1181" s="78" t="s">
        <v>68</v>
      </c>
      <c r="G1181" s="224"/>
      <c r="H1181" s="34">
        <v>490647</v>
      </c>
      <c r="I1181" s="173"/>
      <c r="J1181" s="186"/>
      <c r="K1181" s="94"/>
      <c r="L1181" s="94"/>
      <c r="M1181" s="94"/>
      <c r="N1181" s="187"/>
      <c r="O1181" s="94"/>
      <c r="P1181" s="94"/>
      <c r="Q1181" s="94"/>
      <c r="R1181" s="144">
        <v>0</v>
      </c>
      <c r="S1181" s="144">
        <v>0</v>
      </c>
      <c r="T1181" s="176"/>
      <c r="U1181" s="176"/>
      <c r="V1181" s="176"/>
      <c r="W1181" s="176"/>
      <c r="X1181" s="176"/>
      <c r="Y1181" s="177"/>
    </row>
    <row r="1182" spans="1:25" x14ac:dyDescent="0.25">
      <c r="A1182" s="130"/>
      <c r="B1182" s="131"/>
      <c r="C1182" s="132" t="s">
        <v>998</v>
      </c>
      <c r="D1182" s="133"/>
      <c r="E1182" s="133"/>
      <c r="F1182" s="135"/>
      <c r="G1182" s="132">
        <f>SUM(G1117:G1181)</f>
        <v>288067427</v>
      </c>
      <c r="H1182" s="133">
        <f>SUM(H1117:H1181)</f>
        <v>75453545</v>
      </c>
      <c r="I1182" s="181">
        <f>SUM(I1117:I1181)</f>
        <v>532307</v>
      </c>
      <c r="J1182" s="186"/>
      <c r="K1182" s="94"/>
      <c r="L1182" s="94"/>
      <c r="M1182" s="94"/>
      <c r="N1182" s="187"/>
      <c r="O1182" s="90"/>
      <c r="P1182" s="90"/>
      <c r="Q1182" s="90"/>
      <c r="R1182" s="144">
        <v>0</v>
      </c>
      <c r="S1182" s="144">
        <v>0</v>
      </c>
      <c r="T1182" s="176"/>
      <c r="U1182" s="176"/>
      <c r="V1182" s="176"/>
      <c r="W1182" s="176"/>
      <c r="X1182" s="176"/>
      <c r="Y1182" s="177"/>
    </row>
    <row r="1183" spans="1:25" x14ac:dyDescent="0.25">
      <c r="A1183" s="94"/>
      <c r="B1183" s="182"/>
      <c r="C1183" s="94"/>
      <c r="D1183" s="94"/>
      <c r="E1183" s="94"/>
      <c r="F1183" s="94"/>
      <c r="G1183" s="176"/>
      <c r="H1183" s="94"/>
      <c r="I1183" s="94"/>
      <c r="J1183" s="186"/>
      <c r="K1183" s="94"/>
      <c r="L1183" s="94"/>
      <c r="M1183" s="94"/>
      <c r="N1183" s="187"/>
      <c r="O1183" s="90"/>
      <c r="P1183" s="90"/>
      <c r="Q1183" s="90"/>
      <c r="R1183" s="144">
        <v>0</v>
      </c>
      <c r="S1183" s="144">
        <v>0</v>
      </c>
      <c r="T1183" s="176"/>
      <c r="U1183" s="176"/>
      <c r="V1183" s="176"/>
      <c r="W1183" s="176"/>
      <c r="X1183" s="176"/>
      <c r="Y1183" s="177"/>
    </row>
    <row r="1184" spans="1:25" x14ac:dyDescent="0.25">
      <c r="A1184" s="266" t="s">
        <v>1074</v>
      </c>
      <c r="B1184" s="182"/>
      <c r="C1184" s="94"/>
      <c r="D1184" s="94"/>
      <c r="E1184" s="94"/>
      <c r="F1184" s="94"/>
      <c r="G1184" s="176"/>
      <c r="H1184" s="94"/>
      <c r="I1184" s="94"/>
      <c r="J1184" s="186"/>
      <c r="K1184" s="94"/>
      <c r="L1184" s="94"/>
      <c r="M1184" s="94"/>
      <c r="N1184" s="187"/>
      <c r="O1184" s="90"/>
      <c r="P1184" s="90"/>
      <c r="Q1184" s="90"/>
      <c r="R1184" s="144">
        <v>0</v>
      </c>
      <c r="S1184" s="144">
        <v>0</v>
      </c>
      <c r="T1184" s="176"/>
      <c r="U1184" s="176"/>
      <c r="V1184" s="176"/>
      <c r="W1184" s="176"/>
      <c r="X1184" s="176"/>
      <c r="Y1184" s="177"/>
    </row>
    <row r="1185" spans="1:25" x14ac:dyDescent="0.25">
      <c r="A1185" s="94"/>
      <c r="B1185" s="182"/>
      <c r="C1185" s="183"/>
      <c r="D1185" s="183"/>
      <c r="E1185" s="183"/>
      <c r="F1185" s="87"/>
      <c r="G1185" s="183"/>
      <c r="H1185" s="187"/>
      <c r="I1185" s="183"/>
      <c r="J1185" s="186"/>
      <c r="K1185" s="94"/>
      <c r="L1185" s="94"/>
      <c r="M1185" s="94"/>
      <c r="N1185" s="187"/>
      <c r="O1185" s="90"/>
      <c r="P1185" s="90"/>
      <c r="Q1185" s="90"/>
      <c r="R1185" s="144">
        <v>0</v>
      </c>
      <c r="S1185" s="144">
        <v>0</v>
      </c>
      <c r="T1185" s="176"/>
      <c r="U1185" s="176"/>
      <c r="V1185" s="176"/>
      <c r="W1185" s="176"/>
      <c r="X1185" s="176"/>
      <c r="Y1185" s="177"/>
    </row>
    <row r="1186" spans="1:25" x14ac:dyDescent="0.25">
      <c r="C1186" s="188" t="s">
        <v>1048</v>
      </c>
      <c r="E1186" s="189"/>
      <c r="F1186" s="208"/>
      <c r="G1186" s="208"/>
      <c r="H1186" s="9"/>
      <c r="I1186" s="7"/>
      <c r="J1186" s="3"/>
      <c r="K1186" s="3"/>
      <c r="L1186" s="3"/>
      <c r="M1186" s="3"/>
      <c r="N1186" s="3"/>
      <c r="O1186" s="3"/>
      <c r="P1186" s="94"/>
      <c r="Q1186" s="90"/>
      <c r="R1186" s="144">
        <v>0</v>
      </c>
      <c r="S1186" s="144">
        <v>0</v>
      </c>
      <c r="T1186" s="176"/>
      <c r="U1186" s="176"/>
      <c r="V1186" s="176"/>
      <c r="W1186" s="176"/>
      <c r="X1186" s="176"/>
      <c r="Y1186" s="177"/>
    </row>
    <row r="1187" spans="1:25" x14ac:dyDescent="0.25">
      <c r="C1187" s="2" t="s">
        <v>1</v>
      </c>
      <c r="E1187" s="189"/>
      <c r="F1187" s="208"/>
      <c r="G1187" s="208"/>
      <c r="H1187" s="9"/>
      <c r="I1187" s="7"/>
      <c r="J1187" s="3"/>
      <c r="K1187" s="3"/>
      <c r="L1187" s="3"/>
      <c r="M1187" s="3"/>
      <c r="N1187" s="3"/>
      <c r="O1187" s="3"/>
      <c r="P1187" s="90"/>
      <c r="Q1187" s="94"/>
      <c r="R1187" s="144">
        <v>0</v>
      </c>
      <c r="S1187" s="144">
        <v>0</v>
      </c>
      <c r="T1187" s="176"/>
      <c r="U1187" s="176"/>
      <c r="V1187" s="176"/>
      <c r="W1187" s="176"/>
      <c r="X1187" s="176"/>
      <c r="Y1187" s="177"/>
    </row>
    <row r="1188" spans="1:25" x14ac:dyDescent="0.25">
      <c r="A1188" s="22"/>
      <c r="B1188" s="22"/>
      <c r="C1188" s="326">
        <v>41729</v>
      </c>
      <c r="D1188" s="326"/>
      <c r="E1188" s="14"/>
      <c r="F1188" s="22"/>
      <c r="G1188" s="22"/>
      <c r="H1188" s="16" t="s">
        <v>3</v>
      </c>
      <c r="I1188" s="15"/>
      <c r="J1188" s="16"/>
      <c r="K1188" s="19"/>
      <c r="L1188" s="19"/>
      <c r="M1188" s="19"/>
      <c r="N1188" s="19"/>
      <c r="O1188" s="19"/>
      <c r="P1188" s="90"/>
      <c r="Q1188" s="90"/>
      <c r="R1188" s="144">
        <v>0</v>
      </c>
      <c r="S1188" s="144">
        <v>0</v>
      </c>
      <c r="T1188" s="176"/>
      <c r="U1188" s="176"/>
      <c r="V1188" s="176"/>
      <c r="W1188" s="176"/>
      <c r="X1188" s="176"/>
      <c r="Y1188" s="177"/>
    </row>
    <row r="1189" spans="1:25" x14ac:dyDescent="0.25">
      <c r="A1189" s="37"/>
      <c r="B1189" s="37"/>
      <c r="C1189" s="25"/>
      <c r="D1189" s="25"/>
      <c r="E1189" s="25"/>
      <c r="F1189" s="25"/>
      <c r="G1189" s="26"/>
      <c r="H1189" s="28" t="s">
        <v>3</v>
      </c>
      <c r="I1189" s="191"/>
      <c r="J1189" s="28"/>
      <c r="K1189" s="192"/>
      <c r="L1189" s="192"/>
      <c r="M1189" s="192"/>
      <c r="N1189" s="192"/>
      <c r="O1189" s="193"/>
      <c r="P1189" s="90"/>
      <c r="Q1189" s="90"/>
      <c r="R1189" s="144">
        <v>0</v>
      </c>
      <c r="S1189" s="144">
        <v>0</v>
      </c>
      <c r="T1189" s="176"/>
      <c r="U1189" s="176"/>
      <c r="V1189" s="176"/>
      <c r="W1189" s="176"/>
      <c r="X1189" s="176"/>
      <c r="Y1189" s="177"/>
    </row>
    <row r="1190" spans="1:25" ht="255" x14ac:dyDescent="0.25">
      <c r="A1190" s="267" t="s">
        <v>6</v>
      </c>
      <c r="B1190" s="268"/>
      <c r="C1190" s="269" t="s">
        <v>1049</v>
      </c>
      <c r="D1190" s="270" t="s">
        <v>1050</v>
      </c>
      <c r="E1190" s="270" t="s">
        <v>1051</v>
      </c>
      <c r="F1190" s="268" t="s">
        <v>8</v>
      </c>
      <c r="G1190" s="268" t="s">
        <v>9</v>
      </c>
      <c r="H1190" s="271" t="s">
        <v>13</v>
      </c>
      <c r="I1190" s="270" t="s">
        <v>1052</v>
      </c>
      <c r="J1190" s="270" t="s">
        <v>1053</v>
      </c>
      <c r="K1190" s="270" t="s">
        <v>1054</v>
      </c>
      <c r="L1190" s="270" t="s">
        <v>1055</v>
      </c>
      <c r="M1190" s="270" t="s">
        <v>1056</v>
      </c>
      <c r="N1190" s="270" t="s">
        <v>1057</v>
      </c>
      <c r="O1190" s="272" t="s">
        <v>1058</v>
      </c>
      <c r="P1190" s="90"/>
      <c r="Q1190" s="90"/>
      <c r="R1190" s="144">
        <v>0</v>
      </c>
      <c r="S1190" s="144">
        <v>0</v>
      </c>
      <c r="T1190" s="176"/>
      <c r="U1190" s="176"/>
      <c r="V1190" s="176"/>
      <c r="W1190" s="176"/>
      <c r="X1190" s="176"/>
      <c r="Y1190" s="177"/>
    </row>
    <row r="1191" spans="1:25" x14ac:dyDescent="0.25">
      <c r="A1191" s="241"/>
      <c r="B1191" s="63"/>
      <c r="C1191" s="273"/>
      <c r="D1191" s="170"/>
      <c r="E1191" s="170"/>
      <c r="F1191" s="64"/>
      <c r="G1191" s="64"/>
      <c r="H1191" s="202"/>
      <c r="I1191" s="170"/>
      <c r="J1191" s="170"/>
      <c r="K1191" s="170"/>
      <c r="L1191" s="170"/>
      <c r="M1191" s="170"/>
      <c r="N1191" s="170"/>
      <c r="O1191" s="171"/>
      <c r="P1191" s="90"/>
      <c r="Q1191" s="90"/>
      <c r="R1191" s="144">
        <v>0</v>
      </c>
      <c r="S1191" s="144">
        <v>0</v>
      </c>
      <c r="T1191" s="176"/>
      <c r="U1191" s="176"/>
      <c r="V1191" s="176"/>
      <c r="W1191" s="176"/>
      <c r="X1191" s="176"/>
      <c r="Y1191" s="177"/>
    </row>
    <row r="1192" spans="1:25" x14ac:dyDescent="0.25">
      <c r="A1192" s="274">
        <v>90635000</v>
      </c>
      <c r="B1192" s="275">
        <v>9</v>
      </c>
      <c r="C1192" s="76" t="s">
        <v>928</v>
      </c>
      <c r="D1192" s="25" t="s">
        <v>1075</v>
      </c>
      <c r="E1192" s="25" t="s">
        <v>1059</v>
      </c>
      <c r="F1192" s="25" t="s">
        <v>31</v>
      </c>
      <c r="G1192" s="26">
        <v>577</v>
      </c>
      <c r="H1192" s="28" t="s">
        <v>49</v>
      </c>
      <c r="I1192" s="191" t="s">
        <v>1076</v>
      </c>
      <c r="J1192" s="276" t="s">
        <v>55</v>
      </c>
      <c r="K1192" s="192">
        <v>47000000</v>
      </c>
      <c r="L1192" s="192">
        <v>47121543</v>
      </c>
      <c r="M1192" s="192">
        <v>46406050</v>
      </c>
      <c r="N1192" s="192">
        <v>811512</v>
      </c>
      <c r="O1192" s="204">
        <v>6.1699999999999998E-2</v>
      </c>
      <c r="P1192" s="94"/>
      <c r="Q1192" s="90"/>
      <c r="R1192" s="144">
        <v>0</v>
      </c>
      <c r="S1192" s="144">
        <v>0</v>
      </c>
      <c r="T1192" s="176"/>
      <c r="U1192" s="176"/>
      <c r="V1192" s="176"/>
      <c r="W1192" s="176"/>
      <c r="X1192" s="176"/>
      <c r="Y1192" s="177"/>
    </row>
    <row r="1193" spans="1:25" x14ac:dyDescent="0.25">
      <c r="C1193" s="277" t="s">
        <v>998</v>
      </c>
      <c r="D1193" s="135"/>
      <c r="E1193" s="135"/>
      <c r="F1193" s="133"/>
      <c r="G1193" s="133"/>
      <c r="H1193" s="135"/>
      <c r="I1193" s="134"/>
      <c r="J1193" s="134"/>
      <c r="K1193" s="133"/>
      <c r="L1193" s="133">
        <f>SUM(L1192:L1192)</f>
        <v>47121543</v>
      </c>
      <c r="M1193" s="133">
        <f>SUM(M1192:M1192)</f>
        <v>46406050</v>
      </c>
      <c r="N1193" s="133">
        <f>SUM(N1192:N1192)</f>
        <v>811512</v>
      </c>
      <c r="O1193" s="181"/>
      <c r="P1193" s="90"/>
      <c r="Q1193" s="94"/>
      <c r="R1193" s="144">
        <v>0</v>
      </c>
      <c r="S1193" s="144">
        <v>0</v>
      </c>
      <c r="T1193" s="176"/>
      <c r="U1193" s="176"/>
      <c r="V1193" s="176"/>
      <c r="W1193" s="176"/>
      <c r="X1193" s="176"/>
      <c r="Y1193" s="177"/>
    </row>
    <row r="1194" spans="1:25" x14ac:dyDescent="0.25">
      <c r="C1194" s="327" t="s">
        <v>1070</v>
      </c>
      <c r="D1194" s="327"/>
      <c r="E1194" s="327"/>
      <c r="F1194" s="327"/>
      <c r="G1194" s="327"/>
      <c r="H1194" s="327"/>
      <c r="I1194" s="327"/>
      <c r="J1194" s="327"/>
      <c r="K1194" s="237"/>
      <c r="L1194" s="238"/>
      <c r="M1194" s="238"/>
      <c r="N1194" s="238"/>
      <c r="O1194" s="238"/>
      <c r="P1194" s="90"/>
      <c r="Q1194" s="90"/>
      <c r="R1194" s="144">
        <v>0</v>
      </c>
      <c r="S1194" s="144">
        <v>0</v>
      </c>
      <c r="T1194" s="176"/>
      <c r="U1194" s="176"/>
      <c r="V1194" s="176"/>
      <c r="W1194" s="176"/>
      <c r="X1194" s="176"/>
      <c r="Y1194" s="177"/>
    </row>
    <row r="1195" spans="1:25" x14ac:dyDescent="0.25">
      <c r="C1195" s="266" t="s">
        <v>1074</v>
      </c>
      <c r="F1195" s="208"/>
      <c r="G1195" s="208"/>
      <c r="H1195" s="208"/>
      <c r="I1195" s="209"/>
      <c r="P1195" s="90"/>
      <c r="Q1195" s="90"/>
      <c r="R1195" s="144">
        <v>0</v>
      </c>
      <c r="S1195" s="144">
        <v>0</v>
      </c>
      <c r="T1195" s="176"/>
      <c r="U1195" s="176"/>
      <c r="V1195" s="176"/>
      <c r="W1195" s="176"/>
      <c r="X1195" s="176"/>
      <c r="Y1195" s="177"/>
    </row>
    <row r="1196" spans="1:25" x14ac:dyDescent="0.25">
      <c r="A1196" s="94"/>
      <c r="B1196" s="182"/>
      <c r="C1196" s="183"/>
      <c r="D1196" s="183"/>
      <c r="E1196" s="183"/>
      <c r="F1196" s="87"/>
      <c r="G1196" s="183"/>
      <c r="H1196" s="187"/>
      <c r="I1196" s="183"/>
      <c r="J1196" s="186"/>
      <c r="K1196" s="94"/>
      <c r="L1196" s="94"/>
      <c r="M1196" s="94"/>
      <c r="N1196" s="187"/>
      <c r="O1196" s="90"/>
      <c r="P1196" s="90"/>
      <c r="Q1196" s="90"/>
      <c r="R1196" s="144">
        <v>0</v>
      </c>
      <c r="S1196" s="144">
        <v>0</v>
      </c>
      <c r="T1196" s="176"/>
      <c r="U1196" s="176"/>
      <c r="V1196" s="176"/>
      <c r="W1196" s="176"/>
      <c r="X1196" s="176"/>
      <c r="Y1196" s="177"/>
    </row>
    <row r="1197" spans="1:25" x14ac:dyDescent="0.25">
      <c r="A1197" s="94"/>
      <c r="B1197" s="182"/>
      <c r="C1197" s="183"/>
      <c r="D1197" s="183"/>
      <c r="E1197" s="183"/>
      <c r="F1197" s="87"/>
      <c r="G1197" s="183"/>
      <c r="H1197" s="187"/>
      <c r="I1197" s="183"/>
      <c r="J1197" s="186"/>
      <c r="K1197" s="94"/>
      <c r="L1197" s="94"/>
      <c r="M1197" s="94"/>
      <c r="N1197" s="187"/>
      <c r="O1197" s="90"/>
      <c r="P1197" s="90"/>
      <c r="Q1197" s="90"/>
      <c r="R1197" s="144">
        <v>0</v>
      </c>
      <c r="S1197" s="144">
        <v>0</v>
      </c>
      <c r="T1197" s="176"/>
      <c r="U1197" s="176"/>
      <c r="V1197" s="176"/>
      <c r="W1197" s="176"/>
      <c r="X1197" s="176"/>
      <c r="Y1197" s="177"/>
    </row>
    <row r="1198" spans="1:25" x14ac:dyDescent="0.25">
      <c r="A1198" s="94"/>
      <c r="B1198" s="182"/>
      <c r="C1198" s="183"/>
      <c r="D1198" s="183"/>
      <c r="E1198" s="183"/>
      <c r="F1198" s="176"/>
      <c r="G1198" s="94"/>
      <c r="H1198" s="184"/>
      <c r="I1198" s="94"/>
      <c r="J1198" s="186"/>
      <c r="K1198" s="94"/>
      <c r="L1198" s="94"/>
      <c r="M1198" s="94"/>
      <c r="N1198" s="187"/>
      <c r="O1198" s="94"/>
      <c r="P1198" s="94"/>
      <c r="Q1198" s="90"/>
      <c r="R1198" s="144">
        <v>0</v>
      </c>
      <c r="S1198" s="144">
        <v>0</v>
      </c>
      <c r="T1198" s="176"/>
      <c r="U1198" s="176"/>
      <c r="V1198" s="176"/>
      <c r="W1198" s="176"/>
      <c r="X1198" s="176"/>
      <c r="Y1198" s="177"/>
    </row>
    <row r="1199" spans="1:25" x14ac:dyDescent="0.25">
      <c r="A1199" s="94"/>
      <c r="B1199" s="182"/>
      <c r="C1199" s="94"/>
      <c r="D1199" s="94"/>
      <c r="E1199" s="94"/>
      <c r="F1199" s="87"/>
      <c r="G1199" s="183"/>
      <c r="H1199" s="187"/>
      <c r="I1199" s="183"/>
      <c r="J1199" s="186"/>
      <c r="K1199" s="94"/>
      <c r="L1199" s="94"/>
      <c r="M1199" s="94"/>
      <c r="N1199" s="187"/>
      <c r="O1199" s="90"/>
      <c r="P1199" s="90"/>
      <c r="Q1199" s="94"/>
      <c r="R1199" s="144">
        <v>0</v>
      </c>
      <c r="S1199" s="144">
        <v>0</v>
      </c>
      <c r="T1199" s="176"/>
      <c r="U1199" s="176"/>
      <c r="V1199" s="176"/>
      <c r="W1199" s="176"/>
      <c r="X1199" s="176"/>
      <c r="Y1199" s="177"/>
    </row>
    <row r="1200" spans="1:25" x14ac:dyDescent="0.25">
      <c r="A1200" s="94"/>
      <c r="B1200" s="182"/>
      <c r="C1200" s="183"/>
      <c r="D1200" s="183"/>
      <c r="E1200" s="183"/>
      <c r="F1200" s="87"/>
      <c r="G1200" s="183"/>
      <c r="H1200" s="187"/>
      <c r="I1200" s="183"/>
      <c r="J1200" s="186"/>
      <c r="K1200" s="94"/>
      <c r="L1200" s="94"/>
      <c r="M1200" s="94"/>
      <c r="N1200" s="187"/>
      <c r="O1200" s="90"/>
      <c r="P1200" s="90"/>
      <c r="Q1200" s="90"/>
      <c r="R1200" s="144">
        <v>0</v>
      </c>
      <c r="S1200" s="144">
        <v>0</v>
      </c>
      <c r="T1200" s="176"/>
      <c r="U1200" s="176"/>
      <c r="V1200" s="176"/>
      <c r="W1200" s="176"/>
      <c r="X1200" s="176"/>
      <c r="Y1200" s="177"/>
    </row>
    <row r="1201" spans="1:25" x14ac:dyDescent="0.25">
      <c r="A1201" s="94"/>
      <c r="B1201" s="182"/>
      <c r="C1201" s="183"/>
      <c r="D1201" s="183"/>
      <c r="E1201" s="183"/>
      <c r="F1201" s="87"/>
      <c r="G1201" s="183"/>
      <c r="H1201" s="187"/>
      <c r="I1201" s="183"/>
      <c r="J1201" s="186"/>
      <c r="K1201" s="94"/>
      <c r="L1201" s="94"/>
      <c r="M1201" s="94"/>
      <c r="N1201" s="187"/>
      <c r="O1201" s="90"/>
      <c r="P1201" s="90"/>
      <c r="Q1201" s="90"/>
      <c r="R1201" s="144">
        <v>0</v>
      </c>
      <c r="S1201" s="144">
        <v>0</v>
      </c>
      <c r="T1201" s="176"/>
      <c r="U1201" s="176"/>
      <c r="V1201" s="176"/>
      <c r="W1201" s="176"/>
      <c r="X1201" s="176"/>
      <c r="Y1201" s="177"/>
    </row>
    <row r="1202" spans="1:25" x14ac:dyDescent="0.25">
      <c r="A1202" s="94"/>
      <c r="B1202" s="182"/>
      <c r="C1202" s="183"/>
      <c r="D1202" s="183"/>
      <c r="E1202" s="183"/>
      <c r="F1202" s="87"/>
      <c r="G1202" s="183"/>
      <c r="H1202" s="187"/>
      <c r="I1202" s="183"/>
      <c r="J1202" s="186"/>
      <c r="K1202" s="94"/>
      <c r="L1202" s="94"/>
      <c r="M1202" s="94"/>
      <c r="N1202" s="187"/>
      <c r="O1202" s="90"/>
      <c r="P1202" s="90"/>
      <c r="Q1202" s="90"/>
      <c r="R1202" s="144">
        <v>0</v>
      </c>
      <c r="S1202" s="144">
        <v>0</v>
      </c>
      <c r="T1202" s="176"/>
      <c r="U1202" s="176"/>
      <c r="V1202" s="176"/>
      <c r="W1202" s="176"/>
      <c r="X1202" s="176"/>
      <c r="Y1202" s="177"/>
    </row>
    <row r="1203" spans="1:25" x14ac:dyDescent="0.25">
      <c r="A1203" s="94"/>
      <c r="B1203" s="182"/>
      <c r="C1203" s="183"/>
      <c r="D1203" s="183"/>
      <c r="E1203" s="183"/>
      <c r="F1203" s="87"/>
      <c r="G1203" s="183"/>
      <c r="H1203" s="187"/>
      <c r="I1203" s="183"/>
      <c r="J1203" s="186"/>
      <c r="K1203" s="94"/>
      <c r="L1203" s="94"/>
      <c r="M1203" s="94"/>
      <c r="N1203" s="187"/>
      <c r="O1203" s="90"/>
      <c r="P1203" s="90"/>
      <c r="Q1203" s="90"/>
      <c r="R1203" s="144">
        <v>0</v>
      </c>
      <c r="S1203" s="144">
        <v>0</v>
      </c>
      <c r="T1203" s="176"/>
      <c r="U1203" s="176"/>
      <c r="V1203" s="176"/>
      <c r="W1203" s="176"/>
      <c r="X1203" s="176"/>
      <c r="Y1203" s="177"/>
    </row>
    <row r="1204" spans="1:25" x14ac:dyDescent="0.25">
      <c r="A1204" s="94"/>
      <c r="B1204" s="182"/>
      <c r="C1204" s="183"/>
      <c r="D1204" s="183"/>
      <c r="E1204" s="183"/>
      <c r="F1204" s="176"/>
      <c r="G1204" s="94"/>
      <c r="H1204" s="187"/>
      <c r="I1204" s="94"/>
      <c r="J1204" s="186"/>
      <c r="K1204" s="94"/>
      <c r="L1204" s="94"/>
      <c r="M1204" s="94"/>
      <c r="N1204" s="187"/>
      <c r="O1204" s="94"/>
      <c r="P1204" s="94"/>
      <c r="Q1204" s="90"/>
      <c r="R1204" s="144">
        <v>0</v>
      </c>
      <c r="S1204" s="144">
        <v>0</v>
      </c>
      <c r="T1204" s="176"/>
      <c r="U1204" s="176"/>
      <c r="V1204" s="176"/>
      <c r="W1204" s="176"/>
      <c r="X1204" s="176"/>
      <c r="Y1204" s="177"/>
    </row>
    <row r="1205" spans="1:25" x14ac:dyDescent="0.25">
      <c r="A1205" s="94"/>
      <c r="B1205" s="182"/>
      <c r="C1205" s="94"/>
      <c r="D1205" s="94"/>
      <c r="E1205" s="94"/>
      <c r="F1205" s="176"/>
      <c r="G1205" s="94"/>
      <c r="H1205" s="187"/>
      <c r="I1205" s="183"/>
      <c r="J1205" s="186"/>
      <c r="K1205" s="94"/>
      <c r="L1205" s="94"/>
      <c r="M1205" s="94"/>
      <c r="N1205" s="187"/>
      <c r="O1205" s="90"/>
      <c r="P1205" s="90"/>
      <c r="Q1205" s="94"/>
      <c r="R1205" s="144">
        <v>0</v>
      </c>
      <c r="S1205" s="144">
        <v>0</v>
      </c>
      <c r="T1205" s="176"/>
      <c r="U1205" s="176"/>
      <c r="V1205" s="176"/>
      <c r="W1205" s="176"/>
      <c r="X1205" s="176"/>
      <c r="Y1205" s="177"/>
    </row>
    <row r="1206" spans="1:25" x14ac:dyDescent="0.25">
      <c r="A1206" s="94"/>
      <c r="B1206" s="182"/>
      <c r="C1206" s="94"/>
      <c r="D1206" s="94"/>
      <c r="E1206" s="94"/>
      <c r="F1206" s="176"/>
      <c r="G1206" s="94"/>
      <c r="H1206" s="187"/>
      <c r="I1206" s="94"/>
      <c r="J1206" s="186"/>
      <c r="K1206" s="94"/>
      <c r="L1206" s="94"/>
      <c r="M1206" s="94"/>
      <c r="N1206" s="187"/>
      <c r="O1206" s="90"/>
      <c r="P1206" s="90"/>
      <c r="Q1206" s="90"/>
      <c r="R1206" s="144">
        <v>0</v>
      </c>
      <c r="S1206" s="144">
        <v>0</v>
      </c>
      <c r="T1206" s="176"/>
      <c r="U1206" s="176"/>
      <c r="V1206" s="176"/>
      <c r="W1206" s="176"/>
      <c r="X1206" s="176"/>
      <c r="Y1206" s="177"/>
    </row>
    <row r="1207" spans="1:25" x14ac:dyDescent="0.25">
      <c r="A1207" s="94"/>
      <c r="B1207" s="182"/>
      <c r="C1207" s="94"/>
      <c r="D1207" s="94"/>
      <c r="E1207" s="94"/>
      <c r="F1207" s="176"/>
      <c r="G1207" s="94"/>
      <c r="H1207" s="187"/>
      <c r="I1207" s="94"/>
      <c r="J1207" s="186"/>
      <c r="K1207" s="94"/>
      <c r="L1207" s="94"/>
      <c r="M1207" s="94"/>
      <c r="N1207" s="187"/>
      <c r="O1207" s="90"/>
      <c r="P1207" s="90"/>
      <c r="Q1207" s="90"/>
      <c r="R1207" s="144">
        <v>0</v>
      </c>
      <c r="S1207" s="144">
        <v>0</v>
      </c>
      <c r="T1207" s="176"/>
      <c r="U1207" s="176"/>
      <c r="V1207" s="176"/>
      <c r="W1207" s="176"/>
      <c r="X1207" s="176"/>
      <c r="Y1207" s="177"/>
    </row>
    <row r="1208" spans="1:25" x14ac:dyDescent="0.25">
      <c r="A1208" s="94"/>
      <c r="B1208" s="182"/>
      <c r="C1208" s="94"/>
      <c r="D1208" s="94"/>
      <c r="E1208" s="94"/>
      <c r="F1208" s="176"/>
      <c r="G1208" s="94"/>
      <c r="H1208" s="187"/>
      <c r="I1208" s="94"/>
      <c r="J1208" s="186"/>
      <c r="K1208" s="94"/>
      <c r="L1208" s="94"/>
      <c r="M1208" s="94"/>
      <c r="N1208" s="187"/>
      <c r="O1208" s="90"/>
      <c r="P1208" s="90"/>
      <c r="Q1208" s="90"/>
      <c r="R1208" s="144">
        <v>0</v>
      </c>
      <c r="S1208" s="144">
        <v>0</v>
      </c>
      <c r="T1208" s="176"/>
      <c r="U1208" s="176"/>
      <c r="V1208" s="176"/>
      <c r="W1208" s="176"/>
      <c r="X1208" s="176"/>
      <c r="Y1208" s="177"/>
    </row>
    <row r="1209" spans="1:25" x14ac:dyDescent="0.25">
      <c r="A1209" s="94"/>
      <c r="B1209" s="182"/>
      <c r="C1209" s="94"/>
      <c r="D1209" s="94"/>
      <c r="E1209" s="94"/>
      <c r="F1209" s="176"/>
      <c r="G1209" s="94"/>
      <c r="H1209" s="187"/>
      <c r="I1209" s="94"/>
      <c r="J1209" s="186"/>
      <c r="K1209" s="94"/>
      <c r="L1209" s="94"/>
      <c r="M1209" s="94"/>
      <c r="N1209" s="187"/>
      <c r="O1209" s="90"/>
      <c r="P1209" s="90"/>
      <c r="Q1209" s="90"/>
      <c r="R1209" s="144">
        <v>0</v>
      </c>
      <c r="S1209" s="144">
        <v>0</v>
      </c>
      <c r="T1209" s="176"/>
      <c r="U1209" s="176"/>
      <c r="V1209" s="176"/>
      <c r="W1209" s="176"/>
      <c r="X1209" s="176"/>
      <c r="Y1209" s="177"/>
    </row>
    <row r="1210" spans="1:25" x14ac:dyDescent="0.25">
      <c r="A1210" s="94"/>
      <c r="B1210" s="182"/>
      <c r="C1210" s="94"/>
      <c r="D1210" s="94"/>
      <c r="E1210" s="94"/>
      <c r="F1210" s="176"/>
      <c r="G1210" s="94"/>
      <c r="H1210" s="187"/>
      <c r="I1210" s="94"/>
      <c r="J1210" s="186"/>
      <c r="K1210" s="94"/>
      <c r="L1210" s="94"/>
      <c r="M1210" s="94"/>
      <c r="N1210" s="187"/>
      <c r="O1210" s="94"/>
      <c r="P1210" s="94"/>
      <c r="Q1210" s="90"/>
      <c r="R1210" s="144">
        <v>0</v>
      </c>
      <c r="S1210" s="144">
        <v>0</v>
      </c>
      <c r="T1210" s="176"/>
      <c r="U1210" s="176"/>
      <c r="V1210" s="176"/>
      <c r="W1210" s="176"/>
      <c r="X1210" s="176"/>
      <c r="Y1210" s="177"/>
    </row>
    <row r="1211" spans="1:25" x14ac:dyDescent="0.25">
      <c r="A1211" s="94"/>
      <c r="B1211" s="182"/>
      <c r="C1211" s="94"/>
      <c r="D1211" s="94"/>
      <c r="E1211" s="94"/>
      <c r="F1211" s="176"/>
      <c r="G1211" s="94"/>
      <c r="H1211" s="187"/>
      <c r="I1211" s="94"/>
      <c r="J1211" s="186"/>
      <c r="K1211" s="94"/>
      <c r="L1211" s="94"/>
      <c r="M1211" s="94"/>
      <c r="N1211" s="187"/>
      <c r="O1211" s="90"/>
      <c r="P1211" s="90"/>
      <c r="Q1211" s="94"/>
      <c r="R1211" s="144">
        <v>0</v>
      </c>
      <c r="S1211" s="144">
        <v>0</v>
      </c>
      <c r="T1211" s="176"/>
      <c r="U1211" s="176"/>
      <c r="V1211" s="176"/>
      <c r="W1211" s="176"/>
      <c r="X1211" s="176"/>
      <c r="Y1211" s="211"/>
    </row>
    <row r="1212" spans="1:25" x14ac:dyDescent="0.25">
      <c r="A1212" s="94"/>
      <c r="B1212" s="182"/>
      <c r="C1212" s="94"/>
      <c r="D1212" s="94"/>
      <c r="E1212" s="94"/>
      <c r="F1212" s="176"/>
      <c r="G1212" s="94"/>
      <c r="H1212" s="187"/>
      <c r="I1212" s="94"/>
      <c r="J1212" s="186"/>
      <c r="K1212" s="94"/>
      <c r="L1212" s="94"/>
      <c r="M1212" s="94"/>
      <c r="N1212" s="187"/>
      <c r="O1212" s="90"/>
      <c r="P1212" s="90"/>
      <c r="Q1212" s="94"/>
      <c r="R1212" s="144">
        <v>0</v>
      </c>
      <c r="S1212" s="144">
        <v>0</v>
      </c>
      <c r="T1212" s="176"/>
      <c r="U1212" s="176"/>
      <c r="V1212" s="176"/>
      <c r="W1212" s="176"/>
      <c r="X1212" s="176"/>
      <c r="Y1212" s="211"/>
    </row>
    <row r="1213" spans="1:25" x14ac:dyDescent="0.25">
      <c r="A1213" s="94"/>
      <c r="B1213" s="182"/>
      <c r="C1213" s="94"/>
      <c r="D1213" s="94"/>
      <c r="E1213" s="94"/>
      <c r="F1213" s="176"/>
      <c r="G1213" s="94"/>
      <c r="H1213" s="187"/>
      <c r="I1213" s="94"/>
      <c r="J1213" s="186"/>
      <c r="K1213" s="94"/>
      <c r="L1213" s="94"/>
      <c r="M1213" s="94"/>
      <c r="N1213" s="187"/>
      <c r="O1213" s="90"/>
      <c r="P1213" s="90"/>
      <c r="Q1213" s="94"/>
      <c r="R1213" s="144">
        <v>0</v>
      </c>
      <c r="S1213" s="144">
        <v>0</v>
      </c>
      <c r="T1213" s="176"/>
      <c r="U1213" s="176"/>
      <c r="V1213" s="176"/>
      <c r="W1213" s="176"/>
      <c r="X1213" s="176"/>
      <c r="Y1213" s="211"/>
    </row>
    <row r="1214" spans="1:25" x14ac:dyDescent="0.25">
      <c r="A1214" s="94"/>
      <c r="B1214" s="182"/>
      <c r="C1214" s="94"/>
      <c r="D1214" s="94"/>
      <c r="E1214" s="94"/>
      <c r="F1214" s="176"/>
      <c r="G1214" s="94"/>
      <c r="H1214" s="187"/>
      <c r="I1214" s="94"/>
      <c r="J1214" s="212"/>
      <c r="K1214" s="94"/>
      <c r="L1214" s="94"/>
      <c r="M1214" s="94"/>
      <c r="N1214" s="187"/>
      <c r="O1214" s="90"/>
      <c r="P1214" s="90"/>
      <c r="Q1214" s="90"/>
      <c r="R1214" s="144">
        <v>0</v>
      </c>
      <c r="S1214" s="144">
        <v>0</v>
      </c>
      <c r="T1214" s="176"/>
      <c r="U1214" s="176"/>
      <c r="V1214" s="176"/>
      <c r="W1214" s="176"/>
      <c r="X1214" s="176"/>
      <c r="Y1214" s="211"/>
    </row>
    <row r="1215" spans="1:25" x14ac:dyDescent="0.25">
      <c r="A1215" s="94"/>
      <c r="B1215" s="182"/>
      <c r="C1215" s="94"/>
      <c r="D1215" s="94"/>
      <c r="E1215" s="94"/>
      <c r="F1215" s="176"/>
      <c r="G1215" s="94"/>
      <c r="H1215" s="187"/>
      <c r="I1215" s="94"/>
      <c r="J1215" s="212"/>
      <c r="K1215" s="94"/>
      <c r="L1215" s="94"/>
      <c r="M1215" s="94"/>
      <c r="N1215" s="187"/>
      <c r="O1215" s="90"/>
      <c r="P1215" s="90"/>
      <c r="Q1215" s="90"/>
      <c r="R1215" s="144">
        <v>0</v>
      </c>
      <c r="S1215" s="144">
        <v>0</v>
      </c>
      <c r="T1215" s="176"/>
      <c r="U1215" s="176"/>
      <c r="V1215" s="176"/>
      <c r="W1215" s="176"/>
      <c r="X1215" s="176"/>
      <c r="Y1215" s="211"/>
    </row>
    <row r="1216" spans="1:25" x14ac:dyDescent="0.25">
      <c r="A1216" s="94"/>
      <c r="B1216" s="182"/>
      <c r="C1216" s="94"/>
      <c r="D1216" s="94"/>
      <c r="E1216" s="94"/>
      <c r="F1216" s="176"/>
      <c r="G1216" s="94"/>
      <c r="H1216" s="187"/>
      <c r="I1216" s="94"/>
      <c r="J1216" s="212"/>
      <c r="K1216" s="94"/>
      <c r="L1216" s="94"/>
      <c r="M1216" s="94"/>
      <c r="N1216" s="187"/>
      <c r="O1216" s="94"/>
      <c r="P1216" s="94"/>
      <c r="Q1216" s="94"/>
      <c r="R1216" s="144">
        <v>0</v>
      </c>
      <c r="S1216" s="144">
        <v>0</v>
      </c>
      <c r="T1216" s="176"/>
      <c r="U1216" s="176"/>
      <c r="V1216" s="176"/>
      <c r="W1216" s="176"/>
      <c r="X1216" s="176"/>
      <c r="Y1216" s="177"/>
    </row>
    <row r="1217" spans="1:25" x14ac:dyDescent="0.25">
      <c r="A1217" s="94"/>
      <c r="B1217" s="182"/>
      <c r="C1217" s="94"/>
      <c r="D1217" s="94"/>
      <c r="E1217" s="94"/>
      <c r="F1217" s="176"/>
      <c r="G1217" s="94"/>
      <c r="H1217" s="187"/>
      <c r="I1217" s="94"/>
      <c r="J1217" s="212"/>
      <c r="K1217" s="94"/>
      <c r="L1217" s="94"/>
      <c r="M1217" s="94"/>
      <c r="N1217" s="187"/>
      <c r="O1217" s="94"/>
      <c r="P1217" s="94"/>
      <c r="Q1217" s="94"/>
      <c r="R1217" s="144">
        <v>0</v>
      </c>
      <c r="S1217" s="144">
        <v>0</v>
      </c>
      <c r="T1217" s="176"/>
      <c r="U1217" s="176"/>
      <c r="V1217" s="176"/>
      <c r="W1217" s="176"/>
      <c r="X1217" s="176"/>
      <c r="Y1217" s="177"/>
    </row>
    <row r="1218" spans="1:25" x14ac:dyDescent="0.25">
      <c r="A1218" s="94"/>
      <c r="B1218" s="182"/>
      <c r="C1218" s="94"/>
      <c r="D1218" s="94"/>
      <c r="E1218" s="94"/>
      <c r="F1218" s="176"/>
      <c r="G1218" s="94"/>
      <c r="H1218" s="184"/>
      <c r="I1218" s="94"/>
      <c r="J1218" s="212"/>
      <c r="K1218" s="94"/>
      <c r="L1218" s="94"/>
      <c r="M1218" s="94"/>
      <c r="N1218" s="187"/>
      <c r="O1218" s="94"/>
      <c r="P1218" s="94"/>
      <c r="Q1218" s="94"/>
      <c r="R1218" s="144">
        <v>0</v>
      </c>
      <c r="S1218" s="144">
        <v>0</v>
      </c>
      <c r="T1218" s="176"/>
      <c r="U1218" s="176"/>
      <c r="V1218" s="176"/>
      <c r="W1218" s="176"/>
      <c r="X1218" s="176"/>
      <c r="Y1218" s="177"/>
    </row>
    <row r="1219" spans="1:25" x14ac:dyDescent="0.25">
      <c r="A1219" s="94"/>
      <c r="B1219" s="182"/>
      <c r="C1219" s="94"/>
      <c r="D1219" s="94"/>
      <c r="E1219" s="94"/>
      <c r="F1219" s="87"/>
      <c r="G1219" s="183"/>
      <c r="H1219" s="187"/>
      <c r="I1219" s="183"/>
      <c r="J1219" s="183"/>
      <c r="K1219" s="183"/>
      <c r="L1219" s="183"/>
      <c r="M1219" s="183"/>
      <c r="N1219" s="183"/>
      <c r="O1219" s="90"/>
      <c r="P1219" s="90"/>
      <c r="Q1219" s="94"/>
      <c r="R1219" s="144">
        <v>0</v>
      </c>
      <c r="S1219" s="144">
        <v>0</v>
      </c>
      <c r="T1219" s="176"/>
      <c r="U1219" s="176"/>
      <c r="V1219" s="176"/>
      <c r="W1219" s="176"/>
      <c r="X1219" s="176"/>
      <c r="Y1219" s="178"/>
    </row>
    <row r="1220" spans="1:25" x14ac:dyDescent="0.25">
      <c r="A1220" s="94"/>
      <c r="B1220" s="182"/>
      <c r="C1220" s="183"/>
      <c r="D1220" s="183"/>
      <c r="E1220" s="183"/>
      <c r="F1220" s="176"/>
      <c r="G1220" s="94"/>
      <c r="H1220" s="184"/>
      <c r="I1220" s="94"/>
      <c r="J1220" s="94"/>
      <c r="K1220" s="94"/>
      <c r="L1220" s="94"/>
      <c r="M1220" s="94"/>
      <c r="N1220" s="94"/>
      <c r="O1220" s="90"/>
      <c r="P1220" s="90"/>
      <c r="Q1220" s="94"/>
      <c r="R1220" s="144">
        <v>0</v>
      </c>
      <c r="S1220" s="144">
        <v>0</v>
      </c>
      <c r="T1220" s="176"/>
      <c r="U1220" s="176"/>
      <c r="V1220" s="176"/>
      <c r="W1220" s="176"/>
      <c r="X1220" s="176"/>
      <c r="Y1220" s="211"/>
    </row>
    <row r="1221" spans="1:25" x14ac:dyDescent="0.25">
      <c r="A1221" s="94"/>
      <c r="B1221" s="182"/>
      <c r="C1221" s="94"/>
      <c r="D1221" s="94"/>
      <c r="E1221" s="94"/>
      <c r="F1221" s="176"/>
      <c r="G1221" s="94"/>
      <c r="H1221" s="184"/>
      <c r="I1221" s="94"/>
      <c r="J1221" s="94"/>
      <c r="K1221" s="94"/>
      <c r="L1221" s="94"/>
      <c r="M1221" s="94"/>
      <c r="N1221" s="94"/>
      <c r="O1221" s="94"/>
      <c r="P1221" s="94"/>
      <c r="Q1221" s="94"/>
      <c r="R1221" s="144">
        <v>0</v>
      </c>
      <c r="S1221" s="144">
        <v>0</v>
      </c>
      <c r="T1221" s="176"/>
      <c r="U1221" s="176"/>
      <c r="V1221" s="176"/>
      <c r="W1221" s="176"/>
      <c r="X1221" s="176"/>
      <c r="Y1221" s="177"/>
    </row>
    <row r="1222" spans="1:25" x14ac:dyDescent="0.25">
      <c r="A1222" s="94"/>
      <c r="B1222" s="182"/>
      <c r="C1222" s="183"/>
      <c r="D1222" s="183"/>
      <c r="E1222" s="183"/>
      <c r="F1222" s="176"/>
      <c r="G1222" s="94"/>
      <c r="H1222" s="184"/>
      <c r="I1222" s="94"/>
      <c r="J1222" s="94"/>
      <c r="K1222" s="94"/>
      <c r="L1222" s="94"/>
      <c r="M1222" s="94"/>
      <c r="N1222" s="94"/>
      <c r="O1222" s="94"/>
      <c r="P1222" s="94"/>
      <c r="Q1222" s="94"/>
      <c r="R1222" s="144">
        <v>0</v>
      </c>
      <c r="S1222" s="144">
        <v>0</v>
      </c>
      <c r="T1222" s="176"/>
      <c r="U1222" s="176"/>
      <c r="V1222" s="176"/>
      <c r="W1222" s="176"/>
      <c r="X1222" s="176"/>
      <c r="Y1222" s="177"/>
    </row>
    <row r="1223" spans="1:25" x14ac:dyDescent="0.25">
      <c r="A1223" s="94"/>
      <c r="B1223" s="182"/>
      <c r="C1223" s="183"/>
      <c r="D1223" s="183"/>
      <c r="E1223" s="183"/>
      <c r="F1223" s="176"/>
      <c r="G1223" s="94"/>
      <c r="H1223" s="184"/>
      <c r="I1223" s="94"/>
      <c r="J1223" s="94"/>
      <c r="K1223" s="94"/>
      <c r="L1223" s="94"/>
      <c r="M1223" s="94"/>
      <c r="N1223" s="94"/>
      <c r="O1223" s="94"/>
      <c r="P1223" s="94"/>
      <c r="Q1223" s="94"/>
      <c r="R1223" s="144">
        <v>0</v>
      </c>
      <c r="S1223" s="144">
        <v>0</v>
      </c>
      <c r="T1223" s="176"/>
      <c r="U1223" s="176"/>
      <c r="V1223" s="176"/>
      <c r="W1223" s="176"/>
      <c r="X1223" s="176"/>
      <c r="Y1223" s="177"/>
    </row>
    <row r="1224" spans="1:25" x14ac:dyDescent="0.25">
      <c r="A1224" s="94"/>
      <c r="B1224" s="182"/>
      <c r="C1224" s="94"/>
      <c r="D1224" s="94"/>
      <c r="E1224" s="94"/>
      <c r="F1224" s="176"/>
      <c r="G1224" s="94"/>
      <c r="H1224" s="184"/>
      <c r="I1224" s="94"/>
      <c r="J1224" s="94"/>
      <c r="K1224" s="94"/>
      <c r="L1224" s="94"/>
      <c r="M1224" s="94"/>
      <c r="N1224" s="94"/>
      <c r="O1224" s="94"/>
      <c r="P1224" s="94"/>
      <c r="Q1224" s="94"/>
      <c r="R1224" s="144">
        <v>0</v>
      </c>
      <c r="S1224" s="144">
        <v>0</v>
      </c>
      <c r="T1224" s="176"/>
      <c r="U1224" s="176"/>
      <c r="V1224" s="176"/>
      <c r="W1224" s="176"/>
      <c r="X1224" s="176"/>
      <c r="Y1224" s="177"/>
    </row>
    <row r="1225" spans="1:25" x14ac:dyDescent="0.25">
      <c r="A1225" s="94"/>
      <c r="B1225" s="182"/>
      <c r="C1225" s="94"/>
      <c r="D1225" s="94"/>
      <c r="E1225" s="94"/>
      <c r="F1225" s="176"/>
      <c r="G1225" s="94"/>
      <c r="H1225" s="184"/>
      <c r="I1225" s="94"/>
      <c r="J1225" s="94"/>
      <c r="K1225" s="94"/>
      <c r="L1225" s="94"/>
      <c r="M1225" s="94"/>
      <c r="N1225" s="94"/>
      <c r="O1225" s="94"/>
      <c r="P1225" s="94"/>
      <c r="Q1225" s="94"/>
      <c r="R1225" s="144">
        <v>0</v>
      </c>
      <c r="S1225" s="144">
        <v>0</v>
      </c>
      <c r="T1225" s="176"/>
      <c r="U1225" s="176"/>
      <c r="V1225" s="176"/>
      <c r="W1225" s="176"/>
      <c r="X1225" s="176"/>
      <c r="Y1225" s="177"/>
    </row>
    <row r="1226" spans="1:25" x14ac:dyDescent="0.25">
      <c r="A1226" s="94"/>
      <c r="B1226" s="182"/>
      <c r="C1226" s="94"/>
      <c r="D1226" s="94"/>
      <c r="E1226" s="94"/>
      <c r="F1226" s="176"/>
      <c r="G1226" s="94"/>
      <c r="H1226" s="184"/>
      <c r="I1226" s="94"/>
      <c r="J1226" s="94"/>
      <c r="K1226" s="94"/>
      <c r="L1226" s="94"/>
      <c r="M1226" s="94"/>
      <c r="N1226" s="94"/>
      <c r="O1226" s="94"/>
      <c r="P1226" s="94"/>
      <c r="Q1226" s="94"/>
      <c r="R1226" s="144">
        <v>0</v>
      </c>
      <c r="S1226" s="144">
        <v>0</v>
      </c>
      <c r="T1226" s="176"/>
      <c r="U1226" s="176"/>
      <c r="V1226" s="176"/>
      <c r="W1226" s="176"/>
      <c r="X1226" s="176"/>
      <c r="Y1226" s="177"/>
    </row>
    <row r="1227" spans="1:25" x14ac:dyDescent="0.25">
      <c r="A1227" s="94"/>
      <c r="B1227" s="182"/>
      <c r="C1227" s="94"/>
      <c r="D1227" s="94"/>
      <c r="E1227" s="94"/>
      <c r="F1227" s="176"/>
      <c r="G1227" s="94"/>
      <c r="H1227" s="184"/>
      <c r="I1227" s="94"/>
      <c r="J1227" s="94"/>
      <c r="K1227" s="94"/>
      <c r="L1227" s="94"/>
      <c r="M1227" s="94"/>
      <c r="N1227" s="94"/>
      <c r="O1227" s="94"/>
      <c r="P1227" s="94"/>
      <c r="Q1227" s="94"/>
      <c r="R1227" s="144">
        <v>0</v>
      </c>
      <c r="S1227" s="144">
        <v>0</v>
      </c>
      <c r="T1227" s="176"/>
      <c r="U1227" s="176"/>
      <c r="V1227" s="176"/>
      <c r="W1227" s="176"/>
      <c r="X1227" s="176"/>
      <c r="Y1227" s="177"/>
    </row>
    <row r="1228" spans="1:25" x14ac:dyDescent="0.25">
      <c r="A1228" s="94"/>
      <c r="B1228" s="182"/>
      <c r="C1228" s="94"/>
      <c r="D1228" s="94"/>
      <c r="E1228" s="94"/>
      <c r="F1228" s="176"/>
      <c r="G1228" s="94"/>
      <c r="H1228" s="184"/>
      <c r="I1228" s="94"/>
      <c r="J1228" s="94"/>
      <c r="K1228" s="94"/>
      <c r="L1228" s="94"/>
      <c r="M1228" s="94"/>
      <c r="N1228" s="94"/>
      <c r="O1228" s="94"/>
      <c r="P1228" s="94"/>
      <c r="Q1228" s="94"/>
      <c r="R1228" s="94"/>
      <c r="S1228" s="94"/>
      <c r="T1228" s="176"/>
      <c r="U1228" s="176"/>
      <c r="V1228" s="176"/>
      <c r="W1228" s="176"/>
      <c r="X1228" s="176"/>
      <c r="Y1228" s="177"/>
    </row>
    <row r="1229" spans="1:25" x14ac:dyDescent="0.25">
      <c r="A1229" s="94"/>
      <c r="B1229" s="182"/>
      <c r="C1229" s="94"/>
      <c r="D1229" s="94"/>
      <c r="E1229" s="94"/>
      <c r="F1229" s="176"/>
      <c r="G1229" s="94"/>
      <c r="H1229" s="184"/>
      <c r="I1229" s="94"/>
      <c r="J1229" s="94"/>
      <c r="K1229" s="94"/>
      <c r="L1229" s="94"/>
      <c r="M1229" s="94"/>
      <c r="N1229" s="94"/>
      <c r="O1229" s="94"/>
      <c r="P1229" s="94"/>
      <c r="Q1229" s="94"/>
      <c r="R1229" s="94"/>
      <c r="S1229" s="94"/>
      <c r="T1229" s="176"/>
      <c r="U1229" s="176"/>
      <c r="V1229" s="176"/>
      <c r="W1229" s="176"/>
      <c r="X1229" s="176"/>
      <c r="Y1229" s="177"/>
    </row>
    <row r="1230" spans="1:25" x14ac:dyDescent="0.25">
      <c r="A1230" s="94"/>
      <c r="B1230" s="182"/>
      <c r="C1230" s="94"/>
      <c r="D1230" s="94"/>
      <c r="E1230" s="94"/>
      <c r="F1230" s="176"/>
      <c r="G1230" s="94"/>
      <c r="H1230" s="184"/>
      <c r="I1230" s="94"/>
      <c r="J1230" s="94"/>
      <c r="K1230" s="94"/>
      <c r="L1230" s="94"/>
      <c r="M1230" s="94"/>
      <c r="N1230" s="94"/>
      <c r="O1230" s="94"/>
      <c r="P1230" s="94"/>
      <c r="Q1230" s="94"/>
      <c r="R1230" s="94"/>
      <c r="S1230" s="94"/>
      <c r="T1230" s="176"/>
      <c r="U1230" s="176"/>
      <c r="V1230" s="176"/>
      <c r="W1230" s="176"/>
      <c r="X1230" s="176"/>
      <c r="Y1230" s="177"/>
    </row>
    <row r="1231" spans="1:25" x14ac:dyDescent="0.25">
      <c r="A1231" s="94"/>
      <c r="B1231" s="182"/>
      <c r="C1231" s="94"/>
      <c r="D1231" s="94"/>
      <c r="E1231" s="94"/>
      <c r="F1231" s="176"/>
      <c r="G1231" s="94"/>
      <c r="H1231" s="184"/>
      <c r="I1231" s="94"/>
      <c r="J1231" s="94"/>
      <c r="K1231" s="94"/>
      <c r="L1231" s="94"/>
      <c r="M1231" s="94"/>
      <c r="N1231" s="94"/>
      <c r="O1231" s="94"/>
      <c r="P1231" s="94"/>
      <c r="Q1231" s="94"/>
      <c r="R1231" s="94"/>
      <c r="S1231" s="94"/>
      <c r="T1231" s="176"/>
      <c r="U1231" s="176"/>
      <c r="V1231" s="176"/>
      <c r="W1231" s="176"/>
      <c r="X1231" s="176"/>
      <c r="Y1231" s="177"/>
    </row>
    <row r="1232" spans="1:25" x14ac:dyDescent="0.25">
      <c r="A1232" s="94"/>
      <c r="B1232" s="182"/>
      <c r="C1232" s="94"/>
      <c r="D1232" s="94"/>
      <c r="E1232" s="94"/>
      <c r="F1232" s="176"/>
      <c r="G1232" s="94"/>
      <c r="H1232" s="184"/>
      <c r="I1232" s="94"/>
      <c r="J1232" s="94"/>
      <c r="K1232" s="94"/>
      <c r="L1232" s="94"/>
      <c r="M1232" s="94"/>
      <c r="N1232" s="94"/>
      <c r="O1232" s="94"/>
      <c r="P1232" s="94"/>
      <c r="Q1232" s="94"/>
      <c r="R1232" s="94"/>
      <c r="S1232" s="94"/>
      <c r="T1232" s="176"/>
      <c r="U1232" s="176"/>
      <c r="V1232" s="176"/>
      <c r="W1232" s="176"/>
      <c r="X1232" s="176"/>
      <c r="Y1232" s="177"/>
    </row>
    <row r="1233" spans="1:25" x14ac:dyDescent="0.25">
      <c r="A1233" s="94"/>
      <c r="B1233" s="182"/>
      <c r="C1233" s="94"/>
      <c r="D1233" s="94"/>
      <c r="E1233" s="94"/>
      <c r="F1233" s="176"/>
      <c r="G1233" s="94"/>
      <c r="H1233" s="184"/>
      <c r="I1233" s="94"/>
      <c r="J1233" s="94"/>
      <c r="K1233" s="94"/>
      <c r="L1233" s="94"/>
      <c r="M1233" s="94"/>
      <c r="N1233" s="94"/>
      <c r="O1233" s="94"/>
      <c r="P1233" s="94"/>
      <c r="Q1233" s="94"/>
      <c r="R1233" s="94"/>
      <c r="S1233" s="94"/>
      <c r="T1233" s="176"/>
      <c r="U1233" s="176"/>
      <c r="V1233" s="176"/>
      <c r="W1233" s="176"/>
      <c r="X1233" s="176"/>
      <c r="Y1233" s="177"/>
    </row>
    <row r="1234" spans="1:25" x14ac:dyDescent="0.25">
      <c r="A1234" s="94"/>
      <c r="B1234" s="182"/>
      <c r="C1234" s="94"/>
      <c r="D1234" s="94"/>
      <c r="E1234" s="94"/>
      <c r="F1234" s="176"/>
      <c r="G1234" s="94"/>
      <c r="H1234" s="184"/>
      <c r="I1234" s="94"/>
      <c r="J1234" s="94"/>
      <c r="K1234" s="94"/>
      <c r="L1234" s="94"/>
      <c r="M1234" s="94"/>
      <c r="N1234" s="94"/>
      <c r="O1234" s="94"/>
      <c r="P1234" s="94"/>
      <c r="Q1234" s="94"/>
      <c r="R1234" s="94"/>
      <c r="S1234" s="94"/>
      <c r="T1234" s="176"/>
      <c r="U1234" s="176"/>
      <c r="V1234" s="176"/>
      <c r="W1234" s="176"/>
      <c r="X1234" s="176"/>
      <c r="Y1234" s="177"/>
    </row>
    <row r="1235" spans="1:25" x14ac:dyDescent="0.25">
      <c r="A1235" s="94"/>
      <c r="B1235" s="182"/>
      <c r="C1235" s="94"/>
      <c r="D1235" s="94"/>
      <c r="E1235" s="94"/>
      <c r="F1235" s="176"/>
      <c r="G1235" s="94"/>
      <c r="H1235" s="184"/>
      <c r="I1235" s="94"/>
      <c r="J1235" s="94"/>
      <c r="K1235" s="94"/>
      <c r="L1235" s="94"/>
      <c r="M1235" s="94"/>
      <c r="N1235" s="94"/>
      <c r="O1235" s="94"/>
      <c r="P1235" s="94"/>
      <c r="Q1235" s="94"/>
      <c r="R1235" s="94"/>
      <c r="S1235" s="94"/>
      <c r="T1235" s="176"/>
      <c r="U1235" s="176"/>
      <c r="V1235" s="176"/>
      <c r="W1235" s="176"/>
      <c r="X1235" s="176"/>
      <c r="Y1235" s="177"/>
    </row>
    <row r="1236" spans="1:25" x14ac:dyDescent="0.25">
      <c r="A1236" s="94"/>
      <c r="B1236" s="182"/>
      <c r="C1236" s="94"/>
      <c r="D1236" s="94"/>
      <c r="E1236" s="94"/>
      <c r="F1236" s="176"/>
      <c r="G1236" s="94"/>
      <c r="H1236" s="184"/>
      <c r="I1236" s="94"/>
      <c r="J1236" s="94"/>
      <c r="K1236" s="94"/>
      <c r="L1236" s="94"/>
      <c r="M1236" s="94"/>
      <c r="N1236" s="94"/>
      <c r="O1236" s="94"/>
      <c r="P1236" s="94"/>
      <c r="Q1236" s="94"/>
      <c r="R1236" s="94"/>
      <c r="S1236" s="94"/>
      <c r="T1236" s="176"/>
      <c r="U1236" s="176"/>
      <c r="V1236" s="176"/>
      <c r="W1236" s="176"/>
      <c r="X1236" s="176"/>
      <c r="Y1236" s="177"/>
    </row>
    <row r="1237" spans="1:25" x14ac:dyDescent="0.25">
      <c r="A1237" s="94"/>
      <c r="B1237" s="182"/>
      <c r="C1237" s="94"/>
      <c r="D1237" s="94"/>
      <c r="E1237" s="94"/>
      <c r="F1237" s="176"/>
      <c r="G1237" s="94"/>
      <c r="H1237" s="184"/>
      <c r="I1237" s="94"/>
      <c r="J1237" s="94"/>
      <c r="K1237" s="94"/>
      <c r="L1237" s="94"/>
      <c r="M1237" s="94"/>
      <c r="N1237" s="94"/>
      <c r="O1237" s="94"/>
      <c r="P1237" s="94"/>
      <c r="Q1237" s="94"/>
      <c r="R1237" s="94"/>
      <c r="S1237" s="94"/>
      <c r="T1237" s="176"/>
      <c r="U1237" s="176"/>
      <c r="V1237" s="176"/>
      <c r="W1237" s="176"/>
      <c r="X1237" s="176"/>
      <c r="Y1237" s="177"/>
    </row>
    <row r="1238" spans="1:25" x14ac:dyDescent="0.25">
      <c r="A1238" s="94"/>
      <c r="B1238" s="182"/>
      <c r="C1238" s="94"/>
      <c r="D1238" s="94"/>
      <c r="E1238" s="94"/>
      <c r="F1238" s="176"/>
      <c r="G1238" s="94"/>
      <c r="H1238" s="184"/>
      <c r="I1238" s="94"/>
      <c r="J1238" s="94"/>
      <c r="K1238" s="94"/>
      <c r="L1238" s="94"/>
      <c r="M1238" s="94"/>
      <c r="N1238" s="94"/>
      <c r="O1238" s="94"/>
      <c r="P1238" s="94"/>
      <c r="Q1238" s="94"/>
      <c r="R1238" s="94"/>
      <c r="S1238" s="94"/>
      <c r="T1238" s="176"/>
      <c r="U1238" s="176"/>
      <c r="V1238" s="176"/>
      <c r="W1238" s="176"/>
      <c r="X1238" s="176"/>
      <c r="Y1238" s="177"/>
    </row>
    <row r="1239" spans="1:25" x14ac:dyDescent="0.25">
      <c r="A1239" s="94"/>
      <c r="B1239" s="182"/>
      <c r="C1239" s="94"/>
      <c r="D1239" s="94"/>
      <c r="E1239" s="94"/>
      <c r="F1239" s="176"/>
      <c r="G1239" s="94"/>
      <c r="H1239" s="184"/>
      <c r="I1239" s="94"/>
      <c r="J1239" s="94"/>
      <c r="K1239" s="94"/>
      <c r="L1239" s="94"/>
      <c r="M1239" s="94"/>
      <c r="N1239" s="94"/>
      <c r="O1239" s="94"/>
      <c r="P1239" s="94"/>
      <c r="Q1239" s="94"/>
      <c r="R1239" s="94"/>
      <c r="S1239" s="94"/>
      <c r="T1239" s="176"/>
      <c r="U1239" s="176"/>
      <c r="V1239" s="176"/>
      <c r="W1239" s="176"/>
      <c r="X1239" s="176"/>
      <c r="Y1239" s="177"/>
    </row>
    <row r="1240" spans="1:25" x14ac:dyDescent="0.25">
      <c r="A1240" s="94"/>
      <c r="B1240" s="182"/>
      <c r="C1240" s="94"/>
      <c r="D1240" s="94"/>
      <c r="E1240" s="94"/>
      <c r="F1240" s="176"/>
      <c r="G1240" s="94"/>
      <c r="H1240" s="184"/>
      <c r="I1240" s="94"/>
      <c r="J1240" s="94"/>
      <c r="K1240" s="94"/>
      <c r="L1240" s="94"/>
      <c r="M1240" s="94"/>
      <c r="N1240" s="94"/>
      <c r="O1240" s="94"/>
      <c r="P1240" s="94"/>
      <c r="Q1240" s="94"/>
      <c r="R1240" s="94"/>
      <c r="S1240" s="94"/>
      <c r="T1240" s="176"/>
      <c r="U1240" s="176"/>
      <c r="V1240" s="176"/>
      <c r="W1240" s="176"/>
      <c r="X1240" s="176"/>
      <c r="Y1240" s="177"/>
    </row>
    <row r="1241" spans="1:25" x14ac:dyDescent="0.25">
      <c r="A1241" s="94"/>
      <c r="B1241" s="182"/>
      <c r="C1241" s="94"/>
      <c r="D1241" s="94"/>
      <c r="E1241" s="94"/>
      <c r="F1241" s="176"/>
      <c r="G1241" s="94"/>
      <c r="H1241" s="184"/>
      <c r="I1241" s="94"/>
      <c r="J1241" s="94"/>
      <c r="K1241" s="94"/>
      <c r="L1241" s="94"/>
      <c r="M1241" s="94"/>
      <c r="N1241" s="94"/>
      <c r="O1241" s="94"/>
      <c r="P1241" s="94"/>
      <c r="Q1241" s="94"/>
      <c r="R1241" s="94"/>
      <c r="S1241" s="94"/>
      <c r="T1241" s="176"/>
      <c r="U1241" s="176"/>
      <c r="V1241" s="176"/>
      <c r="W1241" s="176"/>
      <c r="X1241" s="176"/>
      <c r="Y1241" s="177"/>
    </row>
    <row r="1242" spans="1:25" x14ac:dyDescent="0.25">
      <c r="A1242" s="94"/>
      <c r="B1242" s="182"/>
      <c r="C1242" s="94"/>
      <c r="D1242" s="94"/>
      <c r="E1242" s="94"/>
      <c r="F1242" s="176"/>
      <c r="G1242" s="94"/>
      <c r="H1242" s="184"/>
      <c r="I1242" s="94"/>
      <c r="J1242" s="94"/>
      <c r="K1242" s="94"/>
      <c r="L1242" s="94"/>
      <c r="M1242" s="94"/>
      <c r="N1242" s="94"/>
      <c r="O1242" s="94"/>
      <c r="P1242" s="94"/>
      <c r="Q1242" s="94"/>
      <c r="R1242" s="94"/>
      <c r="S1242" s="94"/>
      <c r="T1242" s="176"/>
      <c r="U1242" s="176"/>
      <c r="V1242" s="176"/>
      <c r="W1242" s="176"/>
      <c r="X1242" s="176"/>
      <c r="Y1242" s="177"/>
    </row>
    <row r="1243" spans="1:25" x14ac:dyDescent="0.25">
      <c r="A1243" s="94"/>
      <c r="B1243" s="182"/>
      <c r="C1243" s="94"/>
      <c r="D1243" s="94"/>
      <c r="E1243" s="94"/>
      <c r="F1243" s="176"/>
      <c r="G1243" s="94"/>
      <c r="H1243" s="184"/>
      <c r="I1243" s="94"/>
      <c r="J1243" s="94"/>
      <c r="K1243" s="94"/>
      <c r="L1243" s="94"/>
      <c r="M1243" s="94"/>
      <c r="N1243" s="94"/>
      <c r="O1243" s="94"/>
      <c r="P1243" s="94"/>
      <c r="Q1243" s="94"/>
      <c r="R1243" s="94"/>
      <c r="S1243" s="94"/>
      <c r="T1243" s="176"/>
      <c r="U1243" s="176"/>
      <c r="V1243" s="176"/>
      <c r="W1243" s="176"/>
      <c r="X1243" s="176"/>
      <c r="Y1243" s="177"/>
    </row>
    <row r="1244" spans="1:25" x14ac:dyDescent="0.25">
      <c r="A1244" s="94"/>
      <c r="B1244" s="182"/>
      <c r="C1244" s="94"/>
      <c r="D1244" s="94"/>
      <c r="E1244" s="94"/>
      <c r="F1244" s="176"/>
      <c r="G1244" s="94"/>
      <c r="H1244" s="184"/>
      <c r="I1244" s="94"/>
      <c r="J1244" s="94"/>
      <c r="K1244" s="94"/>
      <c r="L1244" s="94"/>
      <c r="M1244" s="94"/>
      <c r="N1244" s="94"/>
      <c r="O1244" s="94"/>
      <c r="P1244" s="94"/>
      <c r="Q1244" s="94"/>
      <c r="R1244" s="94"/>
      <c r="S1244" s="94"/>
      <c r="T1244" s="176"/>
      <c r="U1244" s="176"/>
      <c r="V1244" s="176"/>
      <c r="W1244" s="176"/>
      <c r="X1244" s="176"/>
      <c r="Y1244" s="177"/>
    </row>
    <row r="1245" spans="1:25" x14ac:dyDescent="0.25">
      <c r="A1245" s="94"/>
      <c r="B1245" s="182"/>
      <c r="C1245" s="94"/>
      <c r="D1245" s="94"/>
      <c r="E1245" s="94"/>
      <c r="F1245" s="176"/>
      <c r="G1245" s="94"/>
      <c r="H1245" s="184"/>
      <c r="I1245" s="94"/>
      <c r="J1245" s="94"/>
      <c r="K1245" s="94"/>
      <c r="L1245" s="94"/>
      <c r="M1245" s="94"/>
      <c r="N1245" s="94"/>
      <c r="O1245" s="94"/>
      <c r="P1245" s="94"/>
      <c r="Q1245" s="94"/>
      <c r="R1245" s="94"/>
      <c r="S1245" s="94"/>
      <c r="T1245" s="176"/>
      <c r="U1245" s="176"/>
      <c r="V1245" s="176"/>
      <c r="W1245" s="176"/>
      <c r="X1245" s="176"/>
      <c r="Y1245" s="177"/>
    </row>
    <row r="1246" spans="1:25" x14ac:dyDescent="0.25">
      <c r="A1246" s="94"/>
      <c r="B1246" s="182"/>
      <c r="C1246" s="94"/>
      <c r="D1246" s="94"/>
      <c r="E1246" s="94"/>
      <c r="F1246" s="176"/>
      <c r="G1246" s="94"/>
      <c r="H1246" s="184"/>
      <c r="I1246" s="94"/>
      <c r="J1246" s="94"/>
      <c r="K1246" s="94"/>
      <c r="L1246" s="94"/>
      <c r="M1246" s="94"/>
      <c r="N1246" s="94"/>
      <c r="O1246" s="94"/>
      <c r="P1246" s="94"/>
      <c r="Q1246" s="94"/>
      <c r="R1246" s="94"/>
      <c r="S1246" s="94"/>
      <c r="T1246" s="176"/>
      <c r="U1246" s="176"/>
      <c r="V1246" s="176"/>
      <c r="W1246" s="176"/>
      <c r="X1246" s="176"/>
      <c r="Y1246" s="177"/>
    </row>
    <row r="1247" spans="1:25" x14ac:dyDescent="0.25">
      <c r="A1247" s="94"/>
      <c r="B1247" s="182"/>
      <c r="C1247" s="94"/>
      <c r="D1247" s="94"/>
      <c r="E1247" s="94"/>
      <c r="F1247" s="176"/>
      <c r="G1247" s="94"/>
      <c r="H1247" s="184"/>
      <c r="I1247" s="94"/>
      <c r="J1247" s="94"/>
      <c r="K1247" s="94"/>
      <c r="L1247" s="94"/>
      <c r="M1247" s="94"/>
      <c r="N1247" s="94"/>
      <c r="O1247" s="94"/>
      <c r="P1247" s="94"/>
      <c r="Q1247" s="94"/>
      <c r="R1247" s="94"/>
      <c r="S1247" s="94"/>
      <c r="T1247" s="176"/>
      <c r="U1247" s="176"/>
      <c r="V1247" s="176"/>
      <c r="W1247" s="176"/>
      <c r="X1247" s="176"/>
      <c r="Y1247" s="177"/>
    </row>
    <row r="1248" spans="1:25" x14ac:dyDescent="0.25">
      <c r="A1248" s="94"/>
      <c r="B1248" s="182"/>
      <c r="C1248" s="94"/>
      <c r="D1248" s="94"/>
      <c r="E1248" s="94"/>
      <c r="F1248" s="176"/>
      <c r="G1248" s="94"/>
      <c r="H1248" s="184"/>
      <c r="I1248" s="94"/>
      <c r="J1248" s="94"/>
      <c r="K1248" s="94"/>
      <c r="L1248" s="94"/>
      <c r="M1248" s="94"/>
      <c r="N1248" s="94"/>
      <c r="O1248" s="94"/>
      <c r="P1248" s="94"/>
      <c r="Q1248" s="94"/>
      <c r="R1248" s="94"/>
      <c r="S1248" s="94"/>
      <c r="T1248" s="176"/>
      <c r="U1248" s="176"/>
      <c r="V1248" s="176"/>
      <c r="W1248" s="176"/>
      <c r="X1248" s="176"/>
      <c r="Y1248" s="177"/>
    </row>
    <row r="1249" spans="1:25" x14ac:dyDescent="0.25">
      <c r="A1249" s="94"/>
      <c r="B1249" s="182"/>
      <c r="C1249" s="94"/>
      <c r="D1249" s="94"/>
      <c r="E1249" s="94"/>
      <c r="F1249" s="176"/>
      <c r="G1249" s="94"/>
      <c r="H1249" s="184"/>
      <c r="I1249" s="94"/>
      <c r="J1249" s="94"/>
      <c r="K1249" s="94"/>
      <c r="L1249" s="94"/>
      <c r="M1249" s="94"/>
      <c r="N1249" s="94"/>
      <c r="O1249" s="94"/>
      <c r="P1249" s="94"/>
      <c r="Q1249" s="94"/>
      <c r="R1249" s="94"/>
      <c r="S1249" s="94"/>
      <c r="T1249" s="176"/>
      <c r="U1249" s="176"/>
      <c r="V1249" s="176"/>
      <c r="W1249" s="176"/>
      <c r="X1249" s="176"/>
      <c r="Y1249" s="177"/>
    </row>
    <row r="1250" spans="1:25" x14ac:dyDescent="0.25">
      <c r="A1250" s="94"/>
      <c r="B1250" s="182"/>
      <c r="C1250" s="94"/>
      <c r="D1250" s="94"/>
      <c r="E1250" s="94"/>
      <c r="F1250" s="176"/>
      <c r="G1250" s="94"/>
      <c r="H1250" s="184"/>
      <c r="I1250" s="94"/>
      <c r="J1250" s="94"/>
      <c r="K1250" s="94"/>
      <c r="L1250" s="94"/>
      <c r="M1250" s="94"/>
      <c r="N1250" s="94"/>
      <c r="O1250" s="94"/>
      <c r="P1250" s="94"/>
      <c r="Q1250" s="94"/>
      <c r="R1250" s="94"/>
      <c r="S1250" s="94"/>
      <c r="T1250" s="176"/>
      <c r="U1250" s="176"/>
      <c r="V1250" s="176"/>
      <c r="W1250" s="176"/>
      <c r="X1250" s="176"/>
      <c r="Y1250" s="177"/>
    </row>
    <row r="1251" spans="1:25" x14ac:dyDescent="0.25">
      <c r="A1251" s="94"/>
      <c r="B1251" s="182"/>
      <c r="C1251" s="94"/>
      <c r="D1251" s="94"/>
      <c r="E1251" s="94"/>
      <c r="F1251" s="176"/>
      <c r="G1251" s="94"/>
      <c r="H1251" s="184"/>
      <c r="I1251" s="94"/>
      <c r="J1251" s="94"/>
      <c r="K1251" s="94"/>
      <c r="L1251" s="94"/>
      <c r="M1251" s="94"/>
      <c r="N1251" s="94"/>
      <c r="O1251" s="94"/>
      <c r="P1251" s="94"/>
      <c r="Q1251" s="94"/>
      <c r="R1251" s="94"/>
      <c r="S1251" s="94"/>
      <c r="T1251" s="176"/>
      <c r="U1251" s="176"/>
      <c r="V1251" s="176"/>
      <c r="W1251" s="176"/>
      <c r="X1251" s="176"/>
      <c r="Y1251" s="177"/>
    </row>
    <row r="1252" spans="1:25" x14ac:dyDescent="0.25">
      <c r="A1252" s="94"/>
      <c r="B1252" s="182"/>
      <c r="C1252" s="94"/>
      <c r="D1252" s="94"/>
      <c r="E1252" s="94"/>
      <c r="F1252" s="176"/>
      <c r="G1252" s="94"/>
      <c r="H1252" s="184"/>
      <c r="I1252" s="94"/>
      <c r="J1252" s="94"/>
      <c r="K1252" s="94"/>
      <c r="L1252" s="94"/>
      <c r="M1252" s="94"/>
      <c r="N1252" s="94"/>
      <c r="O1252" s="94"/>
      <c r="P1252" s="94"/>
      <c r="Q1252" s="94"/>
      <c r="R1252" s="94"/>
      <c r="S1252" s="94"/>
      <c r="T1252" s="176"/>
      <c r="U1252" s="176"/>
      <c r="V1252" s="176"/>
      <c r="W1252" s="176"/>
      <c r="X1252" s="176"/>
      <c r="Y1252" s="177"/>
    </row>
    <row r="1253" spans="1:25" x14ac:dyDescent="0.25">
      <c r="A1253" s="94"/>
      <c r="B1253" s="182"/>
      <c r="C1253" s="94"/>
      <c r="D1253" s="94"/>
      <c r="E1253" s="94"/>
      <c r="F1253" s="176"/>
      <c r="G1253" s="94"/>
      <c r="H1253" s="184"/>
      <c r="I1253" s="94"/>
      <c r="J1253" s="94"/>
      <c r="K1253" s="94"/>
      <c r="L1253" s="94"/>
      <c r="M1253" s="94"/>
      <c r="N1253" s="94"/>
      <c r="O1253" s="94"/>
      <c r="P1253" s="94"/>
      <c r="Q1253" s="94"/>
      <c r="R1253" s="94"/>
      <c r="S1253" s="94"/>
      <c r="T1253" s="176"/>
      <c r="U1253" s="176"/>
      <c r="V1253" s="176"/>
      <c r="W1253" s="176"/>
      <c r="X1253" s="176"/>
      <c r="Y1253" s="177"/>
    </row>
    <row r="1254" spans="1:25" x14ac:dyDescent="0.25">
      <c r="A1254" s="94"/>
      <c r="B1254" s="182"/>
      <c r="C1254" s="94"/>
      <c r="D1254" s="94"/>
      <c r="E1254" s="94"/>
      <c r="F1254" s="176"/>
      <c r="G1254" s="94"/>
      <c r="H1254" s="184"/>
      <c r="I1254" s="94"/>
      <c r="J1254" s="94"/>
      <c r="K1254" s="94"/>
      <c r="L1254" s="94"/>
      <c r="M1254" s="94"/>
      <c r="N1254" s="94"/>
      <c r="O1254" s="94"/>
      <c r="P1254" s="94"/>
      <c r="Q1254" s="94"/>
      <c r="R1254" s="94"/>
      <c r="S1254" s="94"/>
      <c r="T1254" s="176"/>
      <c r="U1254" s="176"/>
      <c r="V1254" s="176"/>
      <c r="W1254" s="176"/>
      <c r="X1254" s="176"/>
      <c r="Y1254" s="177"/>
    </row>
    <row r="1255" spans="1:25" x14ac:dyDescent="0.25">
      <c r="A1255" s="94"/>
      <c r="B1255" s="182"/>
      <c r="C1255" s="94"/>
      <c r="D1255" s="94"/>
      <c r="E1255" s="94"/>
      <c r="F1255" s="176"/>
      <c r="G1255" s="94"/>
      <c r="H1255" s="184"/>
      <c r="I1255" s="94"/>
      <c r="J1255" s="94"/>
      <c r="K1255" s="94"/>
      <c r="L1255" s="94"/>
      <c r="M1255" s="94"/>
      <c r="N1255" s="94"/>
      <c r="O1255" s="94"/>
      <c r="P1255" s="94"/>
      <c r="Q1255" s="94"/>
      <c r="R1255" s="94"/>
      <c r="S1255" s="94"/>
      <c r="T1255" s="176"/>
      <c r="U1255" s="176"/>
      <c r="V1255" s="176"/>
      <c r="W1255" s="176"/>
      <c r="X1255" s="176"/>
      <c r="Y1255" s="177"/>
    </row>
    <row r="1256" spans="1:25" x14ac:dyDescent="0.25">
      <c r="A1256" s="94"/>
      <c r="B1256" s="182"/>
      <c r="C1256" s="94"/>
      <c r="D1256" s="94"/>
      <c r="E1256" s="94"/>
      <c r="F1256" s="176"/>
      <c r="G1256" s="94"/>
      <c r="H1256" s="184"/>
      <c r="I1256" s="94"/>
      <c r="J1256" s="94"/>
      <c r="K1256" s="94"/>
      <c r="L1256" s="94"/>
      <c r="M1256" s="94"/>
      <c r="N1256" s="94"/>
      <c r="O1256" s="94"/>
      <c r="P1256" s="94"/>
      <c r="Q1256" s="94"/>
      <c r="R1256" s="94"/>
      <c r="S1256" s="94"/>
      <c r="T1256" s="176"/>
      <c r="U1256" s="176"/>
      <c r="V1256" s="176"/>
      <c r="W1256" s="176"/>
      <c r="X1256" s="176"/>
      <c r="Y1256" s="177"/>
    </row>
    <row r="1257" spans="1:25" x14ac:dyDescent="0.25">
      <c r="A1257" s="94"/>
      <c r="B1257" s="182"/>
      <c r="C1257" s="94"/>
      <c r="D1257" s="94"/>
      <c r="E1257" s="94"/>
      <c r="F1257" s="176"/>
      <c r="G1257" s="94"/>
      <c r="H1257" s="184"/>
      <c r="I1257" s="94"/>
      <c r="J1257" s="94"/>
      <c r="K1257" s="94"/>
      <c r="L1257" s="94"/>
      <c r="M1257" s="94"/>
      <c r="N1257" s="94"/>
      <c r="O1257" s="94"/>
      <c r="P1257" s="94"/>
      <c r="Q1257" s="94"/>
      <c r="R1257" s="94"/>
      <c r="S1257" s="94"/>
      <c r="T1257" s="176"/>
      <c r="U1257" s="176"/>
      <c r="V1257" s="176"/>
      <c r="W1257" s="176"/>
      <c r="X1257" s="176"/>
      <c r="Y1257" s="177"/>
    </row>
    <row r="1258" spans="1:25" x14ac:dyDescent="0.25">
      <c r="A1258" s="94"/>
      <c r="B1258" s="182"/>
      <c r="C1258" s="94"/>
      <c r="D1258" s="94"/>
      <c r="E1258" s="94"/>
      <c r="F1258" s="176"/>
      <c r="G1258" s="94"/>
      <c r="H1258" s="184"/>
      <c r="I1258" s="94"/>
      <c r="J1258" s="94"/>
      <c r="K1258" s="94"/>
      <c r="L1258" s="94"/>
      <c r="M1258" s="94"/>
      <c r="N1258" s="94"/>
      <c r="O1258" s="94"/>
      <c r="P1258" s="94"/>
      <c r="Q1258" s="94"/>
      <c r="R1258" s="94"/>
      <c r="S1258" s="94"/>
      <c r="T1258" s="176"/>
      <c r="U1258" s="176"/>
      <c r="V1258" s="176"/>
      <c r="W1258" s="176"/>
      <c r="X1258" s="176"/>
      <c r="Y1258" s="177"/>
    </row>
    <row r="1259" spans="1:25" x14ac:dyDescent="0.25">
      <c r="A1259" s="94"/>
      <c r="B1259" s="182"/>
      <c r="C1259" s="94"/>
      <c r="D1259" s="94"/>
      <c r="E1259" s="94"/>
      <c r="F1259" s="176"/>
      <c r="G1259" s="94"/>
      <c r="H1259" s="184"/>
      <c r="I1259" s="94"/>
      <c r="J1259" s="94"/>
      <c r="K1259" s="94"/>
      <c r="L1259" s="94"/>
      <c r="M1259" s="94"/>
      <c r="N1259" s="94"/>
      <c r="O1259" s="94"/>
      <c r="P1259" s="94"/>
      <c r="Q1259" s="94"/>
      <c r="R1259" s="94"/>
      <c r="S1259" s="94"/>
      <c r="T1259" s="176"/>
      <c r="U1259" s="176"/>
      <c r="V1259" s="176"/>
      <c r="W1259" s="176"/>
      <c r="X1259" s="176"/>
      <c r="Y1259" s="177"/>
    </row>
    <row r="1260" spans="1:25" x14ac:dyDescent="0.25">
      <c r="A1260" s="94"/>
      <c r="B1260" s="182"/>
      <c r="C1260" s="94"/>
      <c r="D1260" s="94"/>
      <c r="E1260" s="94"/>
      <c r="F1260" s="176"/>
      <c r="G1260" s="94"/>
      <c r="H1260" s="184"/>
      <c r="I1260" s="94"/>
      <c r="J1260" s="94"/>
      <c r="K1260" s="94"/>
      <c r="L1260" s="94"/>
      <c r="M1260" s="94"/>
      <c r="N1260" s="94"/>
      <c r="O1260" s="94"/>
      <c r="P1260" s="94"/>
      <c r="Q1260" s="94"/>
      <c r="R1260" s="94"/>
      <c r="S1260" s="94"/>
      <c r="T1260" s="176"/>
      <c r="U1260" s="176"/>
      <c r="V1260" s="176"/>
      <c r="W1260" s="176"/>
      <c r="X1260" s="176"/>
      <c r="Y1260" s="177"/>
    </row>
    <row r="1261" spans="1:25" x14ac:dyDescent="0.25">
      <c r="A1261" s="94"/>
      <c r="B1261" s="182"/>
      <c r="C1261" s="94"/>
      <c r="D1261" s="94"/>
      <c r="E1261" s="94"/>
      <c r="F1261" s="176"/>
      <c r="G1261" s="94"/>
      <c r="H1261" s="184"/>
      <c r="I1261" s="94"/>
      <c r="J1261" s="94"/>
      <c r="K1261" s="94"/>
      <c r="L1261" s="94"/>
      <c r="M1261" s="94"/>
      <c r="N1261" s="94"/>
      <c r="O1261" s="94"/>
      <c r="P1261" s="94"/>
      <c r="Q1261" s="94"/>
      <c r="R1261" s="94"/>
      <c r="S1261" s="94"/>
      <c r="T1261" s="176"/>
      <c r="U1261" s="176"/>
      <c r="V1261" s="176"/>
      <c r="W1261" s="176"/>
      <c r="X1261" s="176"/>
      <c r="Y1261" s="177"/>
    </row>
    <row r="1262" spans="1:25" x14ac:dyDescent="0.25">
      <c r="A1262" s="94"/>
      <c r="B1262" s="182"/>
      <c r="C1262" s="94"/>
      <c r="D1262" s="94"/>
      <c r="E1262" s="94"/>
      <c r="F1262" s="176"/>
      <c r="G1262" s="94"/>
      <c r="H1262" s="184"/>
      <c r="I1262" s="94"/>
      <c r="J1262" s="94"/>
      <c r="K1262" s="94"/>
      <c r="L1262" s="94"/>
      <c r="M1262" s="94"/>
      <c r="N1262" s="94"/>
      <c r="O1262" s="94"/>
      <c r="P1262" s="94"/>
      <c r="Q1262" s="94"/>
      <c r="R1262" s="94"/>
      <c r="S1262" s="94"/>
      <c r="T1262" s="176"/>
      <c r="U1262" s="176"/>
      <c r="V1262" s="176"/>
      <c r="W1262" s="176"/>
      <c r="X1262" s="176"/>
      <c r="Y1262" s="177"/>
    </row>
    <row r="1263" spans="1:25" x14ac:dyDescent="0.25">
      <c r="A1263" s="94"/>
      <c r="B1263" s="182"/>
      <c r="C1263" s="94"/>
      <c r="D1263" s="94"/>
      <c r="E1263" s="94"/>
      <c r="F1263" s="176"/>
      <c r="G1263" s="94"/>
      <c r="H1263" s="184"/>
      <c r="I1263" s="94"/>
      <c r="J1263" s="94"/>
      <c r="K1263" s="94"/>
      <c r="L1263" s="94"/>
      <c r="M1263" s="94"/>
      <c r="N1263" s="94"/>
      <c r="O1263" s="94"/>
      <c r="P1263" s="94"/>
      <c r="Q1263" s="94"/>
      <c r="R1263" s="94"/>
      <c r="S1263" s="94"/>
      <c r="T1263" s="176"/>
      <c r="U1263" s="176"/>
      <c r="V1263" s="176"/>
      <c r="W1263" s="176"/>
      <c r="X1263" s="176"/>
      <c r="Y1263" s="177"/>
    </row>
    <row r="1264" spans="1:25" x14ac:dyDescent="0.25">
      <c r="A1264" s="94"/>
      <c r="B1264" s="182"/>
      <c r="C1264" s="94"/>
      <c r="D1264" s="94"/>
      <c r="E1264" s="94"/>
      <c r="F1264" s="176"/>
      <c r="G1264" s="94"/>
      <c r="H1264" s="184"/>
      <c r="I1264" s="94"/>
      <c r="J1264" s="94"/>
      <c r="K1264" s="94"/>
      <c r="L1264" s="94"/>
      <c r="M1264" s="94"/>
      <c r="N1264" s="94"/>
      <c r="O1264" s="94"/>
      <c r="P1264" s="94"/>
      <c r="Q1264" s="94"/>
      <c r="R1264" s="94"/>
      <c r="S1264" s="94"/>
      <c r="T1264" s="176"/>
      <c r="U1264" s="176"/>
      <c r="V1264" s="176"/>
      <c r="W1264" s="176"/>
      <c r="X1264" s="176"/>
      <c r="Y1264" s="177"/>
    </row>
    <row r="1265" spans="1:25" x14ac:dyDescent="0.25">
      <c r="A1265" s="94"/>
      <c r="B1265" s="182"/>
      <c r="C1265" s="94"/>
      <c r="D1265" s="94"/>
      <c r="E1265" s="94"/>
      <c r="F1265" s="176"/>
      <c r="G1265" s="94"/>
      <c r="H1265" s="184"/>
      <c r="I1265" s="94"/>
      <c r="J1265" s="94"/>
      <c r="K1265" s="94"/>
      <c r="L1265" s="94"/>
      <c r="M1265" s="94"/>
      <c r="N1265" s="94"/>
      <c r="O1265" s="94"/>
      <c r="P1265" s="94"/>
      <c r="Q1265" s="94"/>
      <c r="R1265" s="94"/>
      <c r="S1265" s="94"/>
      <c r="T1265" s="176"/>
      <c r="U1265" s="176"/>
      <c r="V1265" s="176"/>
      <c r="W1265" s="176"/>
      <c r="X1265" s="176"/>
      <c r="Y1265" s="177"/>
    </row>
    <row r="1266" spans="1:25" x14ac:dyDescent="0.25">
      <c r="A1266" s="94"/>
      <c r="B1266" s="182"/>
      <c r="C1266" s="94"/>
      <c r="D1266" s="94"/>
      <c r="E1266" s="94"/>
      <c r="F1266" s="176"/>
      <c r="G1266" s="94"/>
      <c r="H1266" s="184"/>
      <c r="I1266" s="94"/>
      <c r="J1266" s="94"/>
      <c r="K1266" s="94"/>
      <c r="L1266" s="94"/>
      <c r="M1266" s="94"/>
      <c r="N1266" s="94"/>
      <c r="O1266" s="94"/>
      <c r="P1266" s="94"/>
      <c r="Q1266" s="94"/>
      <c r="R1266" s="94"/>
      <c r="S1266" s="94"/>
      <c r="T1266" s="176"/>
      <c r="U1266" s="176"/>
      <c r="V1266" s="176"/>
      <c r="W1266" s="176"/>
      <c r="X1266" s="176"/>
      <c r="Y1266" s="177"/>
    </row>
    <row r="1267" spans="1:25" x14ac:dyDescent="0.25">
      <c r="A1267" s="94"/>
      <c r="B1267" s="182"/>
      <c r="C1267" s="94"/>
      <c r="D1267" s="94"/>
      <c r="E1267" s="94"/>
      <c r="F1267" s="176"/>
      <c r="G1267" s="94"/>
      <c r="H1267" s="184"/>
      <c r="I1267" s="94"/>
      <c r="J1267" s="94"/>
      <c r="K1267" s="94"/>
      <c r="L1267" s="94"/>
      <c r="M1267" s="94"/>
      <c r="N1267" s="94"/>
      <c r="O1267" s="94"/>
      <c r="P1267" s="94"/>
      <c r="Q1267" s="94"/>
      <c r="R1267" s="94"/>
      <c r="S1267" s="94"/>
      <c r="T1267" s="176"/>
      <c r="U1267" s="176"/>
      <c r="V1267" s="176"/>
      <c r="W1267" s="176"/>
      <c r="X1267" s="176"/>
      <c r="Y1267" s="177"/>
    </row>
    <row r="1268" spans="1:25" x14ac:dyDescent="0.25">
      <c r="A1268" s="94"/>
      <c r="B1268" s="182"/>
      <c r="C1268" s="94"/>
      <c r="D1268" s="94"/>
      <c r="E1268" s="94"/>
      <c r="F1268" s="176"/>
      <c r="G1268" s="94"/>
      <c r="H1268" s="184"/>
      <c r="I1268" s="94"/>
      <c r="J1268" s="94"/>
      <c r="K1268" s="94"/>
      <c r="L1268" s="94"/>
      <c r="M1268" s="94"/>
      <c r="N1268" s="94"/>
      <c r="O1268" s="94"/>
      <c r="P1268" s="94"/>
      <c r="Q1268" s="94"/>
      <c r="R1268" s="94"/>
      <c r="S1268" s="94"/>
      <c r="T1268" s="176"/>
      <c r="U1268" s="176"/>
      <c r="V1268" s="176"/>
      <c r="W1268" s="176"/>
      <c r="X1268" s="176"/>
      <c r="Y1268" s="177"/>
    </row>
    <row r="1269" spans="1:25" x14ac:dyDescent="0.25">
      <c r="A1269" s="94"/>
      <c r="B1269" s="182"/>
      <c r="C1269" s="94"/>
      <c r="D1269" s="94"/>
      <c r="E1269" s="94"/>
      <c r="F1269" s="176"/>
      <c r="G1269" s="94"/>
      <c r="H1269" s="184"/>
      <c r="I1269" s="94"/>
      <c r="J1269" s="94"/>
      <c r="K1269" s="94"/>
      <c r="L1269" s="94"/>
      <c r="M1269" s="94"/>
      <c r="N1269" s="94"/>
      <c r="O1269" s="94"/>
      <c r="P1269" s="94"/>
      <c r="Q1269" s="94"/>
      <c r="R1269" s="94"/>
      <c r="S1269" s="94"/>
      <c r="T1269" s="176"/>
      <c r="U1269" s="176"/>
      <c r="V1269" s="176"/>
      <c r="W1269" s="176"/>
      <c r="X1269" s="176"/>
      <c r="Y1269" s="177"/>
    </row>
    <row r="1270" spans="1:25" x14ac:dyDescent="0.25">
      <c r="A1270" s="94"/>
      <c r="B1270" s="182"/>
      <c r="C1270" s="94"/>
      <c r="D1270" s="94"/>
      <c r="E1270" s="94"/>
      <c r="F1270" s="176"/>
      <c r="G1270" s="94"/>
      <c r="H1270" s="184"/>
      <c r="I1270" s="94"/>
      <c r="J1270" s="94"/>
      <c r="K1270" s="94"/>
      <c r="L1270" s="94"/>
      <c r="M1270" s="94"/>
      <c r="N1270" s="94"/>
      <c r="O1270" s="94"/>
      <c r="P1270" s="94"/>
      <c r="Q1270" s="94"/>
      <c r="R1270" s="94"/>
      <c r="S1270" s="94"/>
      <c r="T1270" s="176"/>
      <c r="U1270" s="176"/>
      <c r="V1270" s="176"/>
      <c r="W1270" s="176"/>
      <c r="X1270" s="176"/>
      <c r="Y1270" s="177"/>
    </row>
    <row r="1271" spans="1:25" x14ac:dyDescent="0.25">
      <c r="A1271" s="94"/>
      <c r="B1271" s="182"/>
      <c r="C1271" s="94"/>
      <c r="D1271" s="94"/>
      <c r="E1271" s="94"/>
      <c r="F1271" s="176"/>
      <c r="G1271" s="94"/>
      <c r="H1271" s="184"/>
      <c r="I1271" s="94"/>
      <c r="J1271" s="94"/>
      <c r="K1271" s="94"/>
      <c r="L1271" s="94"/>
      <c r="M1271" s="94"/>
      <c r="N1271" s="94"/>
      <c r="O1271" s="94"/>
      <c r="P1271" s="94"/>
      <c r="Q1271" s="94"/>
      <c r="R1271" s="94"/>
      <c r="S1271" s="94"/>
      <c r="T1271" s="176"/>
      <c r="U1271" s="176"/>
      <c r="V1271" s="176"/>
      <c r="W1271" s="176"/>
      <c r="X1271" s="176"/>
      <c r="Y1271" s="177"/>
    </row>
    <row r="1272" spans="1:25" x14ac:dyDescent="0.25">
      <c r="A1272" s="94"/>
      <c r="B1272" s="182"/>
      <c r="C1272" s="94"/>
      <c r="D1272" s="94"/>
      <c r="E1272" s="94"/>
      <c r="F1272" s="176"/>
      <c r="G1272" s="94"/>
      <c r="H1272" s="184"/>
      <c r="I1272" s="94"/>
      <c r="J1272" s="94"/>
      <c r="K1272" s="94"/>
      <c r="L1272" s="94"/>
      <c r="M1272" s="94"/>
      <c r="N1272" s="94"/>
      <c r="O1272" s="94"/>
      <c r="P1272" s="94"/>
      <c r="Q1272" s="94"/>
      <c r="R1272" s="94"/>
      <c r="S1272" s="94"/>
      <c r="T1272" s="176"/>
      <c r="U1272" s="176"/>
      <c r="V1272" s="176"/>
      <c r="W1272" s="176"/>
      <c r="X1272" s="176"/>
      <c r="Y1272" s="177"/>
    </row>
    <row r="1273" spans="1:25" x14ac:dyDescent="0.25">
      <c r="A1273" s="94"/>
      <c r="B1273" s="182"/>
      <c r="C1273" s="94"/>
      <c r="D1273" s="94"/>
      <c r="E1273" s="94"/>
      <c r="F1273" s="176"/>
      <c r="G1273" s="94"/>
      <c r="H1273" s="184"/>
      <c r="I1273" s="94"/>
      <c r="J1273" s="94"/>
      <c r="K1273" s="94"/>
      <c r="L1273" s="94"/>
      <c r="M1273" s="94"/>
      <c r="N1273" s="94"/>
      <c r="O1273" s="94"/>
      <c r="P1273" s="94"/>
      <c r="Q1273" s="94"/>
      <c r="R1273" s="94"/>
      <c r="S1273" s="94"/>
      <c r="T1273" s="176"/>
      <c r="U1273" s="176"/>
      <c r="V1273" s="176"/>
      <c r="W1273" s="176"/>
      <c r="X1273" s="176"/>
      <c r="Y1273" s="177"/>
    </row>
    <row r="1274" spans="1:25" x14ac:dyDescent="0.25">
      <c r="A1274" s="94"/>
      <c r="B1274" s="182"/>
      <c r="C1274" s="94"/>
      <c r="D1274" s="94"/>
      <c r="E1274" s="94"/>
      <c r="F1274" s="176"/>
      <c r="G1274" s="94"/>
      <c r="H1274" s="184"/>
      <c r="I1274" s="94"/>
      <c r="J1274" s="94"/>
      <c r="K1274" s="94"/>
      <c r="L1274" s="94"/>
      <c r="M1274" s="94"/>
      <c r="N1274" s="94"/>
      <c r="O1274" s="94"/>
      <c r="P1274" s="94"/>
      <c r="Q1274" s="94"/>
      <c r="R1274" s="94"/>
      <c r="S1274" s="94"/>
      <c r="T1274" s="176"/>
      <c r="U1274" s="176"/>
      <c r="V1274" s="176"/>
      <c r="W1274" s="176"/>
      <c r="X1274" s="176"/>
      <c r="Y1274" s="177"/>
    </row>
    <row r="1275" spans="1:25" x14ac:dyDescent="0.25">
      <c r="A1275" s="94"/>
      <c r="B1275" s="182"/>
      <c r="C1275" s="94"/>
      <c r="D1275" s="94"/>
      <c r="E1275" s="94"/>
      <c r="F1275" s="176"/>
      <c r="G1275" s="94"/>
      <c r="H1275" s="184"/>
      <c r="I1275" s="94"/>
      <c r="J1275" s="94"/>
      <c r="K1275" s="94"/>
      <c r="L1275" s="94"/>
      <c r="M1275" s="94"/>
      <c r="N1275" s="94"/>
      <c r="O1275" s="94"/>
      <c r="P1275" s="94"/>
      <c r="Q1275" s="94"/>
      <c r="R1275" s="94"/>
      <c r="S1275" s="94"/>
      <c r="T1275" s="176"/>
      <c r="U1275" s="176"/>
      <c r="V1275" s="176"/>
      <c r="W1275" s="176"/>
      <c r="X1275" s="176"/>
      <c r="Y1275" s="177"/>
    </row>
    <row r="1276" spans="1:25" x14ac:dyDescent="0.25">
      <c r="A1276" s="94"/>
      <c r="B1276" s="182"/>
      <c r="C1276" s="94"/>
      <c r="D1276" s="94"/>
      <c r="E1276" s="94"/>
      <c r="F1276" s="176"/>
      <c r="G1276" s="94"/>
      <c r="H1276" s="184"/>
      <c r="I1276" s="94"/>
      <c r="J1276" s="94"/>
      <c r="K1276" s="94"/>
      <c r="L1276" s="94"/>
      <c r="M1276" s="94"/>
      <c r="N1276" s="94"/>
      <c r="O1276" s="94"/>
      <c r="P1276" s="94"/>
      <c r="Q1276" s="94"/>
      <c r="R1276" s="94"/>
      <c r="S1276" s="94"/>
      <c r="T1276" s="176"/>
      <c r="U1276" s="176"/>
      <c r="V1276" s="176"/>
      <c r="W1276" s="176"/>
      <c r="X1276" s="176"/>
      <c r="Y1276" s="177"/>
    </row>
    <row r="1277" spans="1:25" x14ac:dyDescent="0.25">
      <c r="A1277" s="94"/>
      <c r="B1277" s="182"/>
      <c r="C1277" s="94"/>
      <c r="D1277" s="94"/>
      <c r="E1277" s="94"/>
      <c r="F1277" s="176"/>
      <c r="G1277" s="94"/>
      <c r="H1277" s="184"/>
      <c r="I1277" s="94"/>
      <c r="J1277" s="94"/>
      <c r="K1277" s="94"/>
      <c r="L1277" s="94"/>
      <c r="M1277" s="94"/>
      <c r="N1277" s="94"/>
      <c r="O1277" s="94"/>
      <c r="P1277" s="94"/>
      <c r="Q1277" s="94"/>
      <c r="R1277" s="94"/>
      <c r="S1277" s="94"/>
      <c r="T1277" s="176"/>
      <c r="U1277" s="176"/>
      <c r="V1277" s="176"/>
      <c r="W1277" s="176"/>
      <c r="X1277" s="176"/>
      <c r="Y1277" s="177"/>
    </row>
    <row r="1278" spans="1:25" x14ac:dyDescent="0.25">
      <c r="A1278" s="94"/>
      <c r="B1278" s="182"/>
      <c r="C1278" s="94"/>
      <c r="D1278" s="94"/>
      <c r="E1278" s="94"/>
      <c r="F1278" s="176"/>
      <c r="G1278" s="94"/>
      <c r="H1278" s="184"/>
      <c r="I1278" s="94"/>
      <c r="J1278" s="94"/>
      <c r="K1278" s="94"/>
      <c r="L1278" s="94"/>
      <c r="M1278" s="94"/>
      <c r="N1278" s="94"/>
      <c r="O1278" s="94"/>
      <c r="P1278" s="94"/>
      <c r="Q1278" s="94"/>
      <c r="R1278" s="94"/>
      <c r="S1278" s="94"/>
      <c r="T1278" s="176"/>
      <c r="U1278" s="176"/>
      <c r="V1278" s="176"/>
      <c r="W1278" s="176"/>
      <c r="X1278" s="176"/>
      <c r="Y1278" s="177"/>
    </row>
    <row r="1279" spans="1:25" x14ac:dyDescent="0.25">
      <c r="A1279" s="94"/>
      <c r="B1279" s="182"/>
      <c r="C1279" s="94"/>
      <c r="D1279" s="94"/>
      <c r="E1279" s="94"/>
      <c r="F1279" s="176"/>
      <c r="G1279" s="94"/>
      <c r="H1279" s="184"/>
      <c r="I1279" s="94"/>
      <c r="J1279" s="94"/>
      <c r="K1279" s="94"/>
      <c r="L1279" s="94"/>
      <c r="M1279" s="94"/>
      <c r="N1279" s="94"/>
      <c r="O1279" s="94"/>
      <c r="P1279" s="94"/>
      <c r="Q1279" s="94"/>
      <c r="R1279" s="94"/>
      <c r="S1279" s="94"/>
      <c r="T1279" s="176"/>
      <c r="U1279" s="176"/>
      <c r="V1279" s="176"/>
      <c r="W1279" s="176"/>
      <c r="X1279" s="176"/>
      <c r="Y1279" s="177"/>
    </row>
    <row r="1280" spans="1:25" x14ac:dyDescent="0.25">
      <c r="A1280" s="94"/>
      <c r="B1280" s="182"/>
      <c r="C1280" s="94"/>
      <c r="D1280" s="94"/>
      <c r="E1280" s="94"/>
      <c r="F1280" s="176"/>
      <c r="G1280" s="94"/>
      <c r="H1280" s="184"/>
      <c r="I1280" s="94"/>
      <c r="J1280" s="94"/>
      <c r="K1280" s="94"/>
      <c r="L1280" s="94"/>
      <c r="M1280" s="94"/>
      <c r="N1280" s="94"/>
      <c r="O1280" s="94"/>
      <c r="P1280" s="94"/>
      <c r="Q1280" s="94"/>
      <c r="R1280" s="94"/>
      <c r="S1280" s="94"/>
      <c r="T1280" s="176"/>
      <c r="U1280" s="176"/>
      <c r="V1280" s="176"/>
      <c r="W1280" s="176"/>
      <c r="X1280" s="176"/>
      <c r="Y1280" s="177"/>
    </row>
    <row r="1281" spans="1:25" x14ac:dyDescent="0.25">
      <c r="A1281" s="94"/>
      <c r="B1281" s="182"/>
      <c r="C1281" s="94"/>
      <c r="D1281" s="94"/>
      <c r="E1281" s="94"/>
      <c r="F1281" s="176"/>
      <c r="G1281" s="94"/>
      <c r="H1281" s="184"/>
      <c r="I1281" s="94"/>
      <c r="J1281" s="94"/>
      <c r="K1281" s="94"/>
      <c r="L1281" s="94"/>
      <c r="M1281" s="94"/>
      <c r="N1281" s="94"/>
      <c r="O1281" s="94"/>
      <c r="P1281" s="94"/>
      <c r="Q1281" s="94"/>
      <c r="R1281" s="94"/>
      <c r="S1281" s="94"/>
      <c r="T1281" s="176"/>
      <c r="U1281" s="176"/>
      <c r="V1281" s="176"/>
      <c r="W1281" s="176"/>
      <c r="X1281" s="176"/>
      <c r="Y1281" s="177"/>
    </row>
    <row r="1282" spans="1:25" x14ac:dyDescent="0.25">
      <c r="A1282" s="94"/>
      <c r="B1282" s="182"/>
      <c r="C1282" s="94"/>
      <c r="D1282" s="94"/>
      <c r="E1282" s="94"/>
      <c r="F1282" s="176"/>
      <c r="G1282" s="94"/>
      <c r="H1282" s="184"/>
      <c r="I1282" s="94"/>
      <c r="J1282" s="94"/>
      <c r="K1282" s="94"/>
      <c r="L1282" s="94"/>
      <c r="M1282" s="94"/>
      <c r="N1282" s="94"/>
      <c r="O1282" s="94"/>
      <c r="P1282" s="94"/>
      <c r="Q1282" s="94"/>
      <c r="R1282" s="94"/>
      <c r="S1282" s="94"/>
      <c r="T1282" s="176"/>
      <c r="U1282" s="176"/>
      <c r="V1282" s="176"/>
      <c r="W1282" s="176"/>
      <c r="X1282" s="176"/>
      <c r="Y1282" s="177"/>
    </row>
    <row r="1283" spans="1:25" x14ac:dyDescent="0.25">
      <c r="A1283" s="94"/>
      <c r="B1283" s="182"/>
      <c r="C1283" s="94"/>
      <c r="D1283" s="94"/>
      <c r="E1283" s="94"/>
      <c r="F1283" s="176"/>
      <c r="G1283" s="94"/>
      <c r="H1283" s="184"/>
      <c r="I1283" s="94"/>
      <c r="J1283" s="94"/>
      <c r="K1283" s="94"/>
      <c r="L1283" s="94"/>
      <c r="M1283" s="94"/>
      <c r="N1283" s="94"/>
      <c r="O1283" s="94"/>
      <c r="P1283" s="94"/>
      <c r="Q1283" s="94"/>
      <c r="R1283" s="94"/>
      <c r="S1283" s="94"/>
      <c r="T1283" s="176"/>
      <c r="U1283" s="176"/>
      <c r="V1283" s="176"/>
      <c r="W1283" s="176"/>
      <c r="X1283" s="176"/>
      <c r="Y1283" s="177"/>
    </row>
    <row r="1284" spans="1:25" x14ac:dyDescent="0.25">
      <c r="A1284" s="94"/>
      <c r="B1284" s="182"/>
      <c r="C1284" s="94"/>
      <c r="D1284" s="94"/>
      <c r="E1284" s="94"/>
      <c r="F1284" s="176"/>
      <c r="G1284" s="94"/>
      <c r="H1284" s="184"/>
      <c r="I1284" s="94"/>
      <c r="J1284" s="94"/>
      <c r="K1284" s="94"/>
      <c r="L1284" s="94"/>
      <c r="M1284" s="94"/>
      <c r="N1284" s="94"/>
      <c r="O1284" s="94"/>
      <c r="P1284" s="94"/>
      <c r="Q1284" s="94"/>
      <c r="R1284" s="94"/>
      <c r="S1284" s="94"/>
      <c r="T1284" s="176"/>
      <c r="U1284" s="176"/>
      <c r="V1284" s="176"/>
      <c r="W1284" s="176"/>
      <c r="X1284" s="176"/>
      <c r="Y1284" s="177"/>
    </row>
    <row r="1285" spans="1:25" x14ac:dyDescent="0.25">
      <c r="A1285" s="94"/>
      <c r="B1285" s="182"/>
      <c r="C1285" s="94"/>
      <c r="D1285" s="94"/>
      <c r="E1285" s="94"/>
      <c r="F1285" s="176"/>
      <c r="G1285" s="94"/>
      <c r="H1285" s="184"/>
      <c r="I1285" s="94"/>
      <c r="J1285" s="94"/>
      <c r="K1285" s="94"/>
      <c r="L1285" s="94"/>
      <c r="M1285" s="94"/>
      <c r="N1285" s="94"/>
      <c r="O1285" s="94"/>
      <c r="P1285" s="94"/>
      <c r="Q1285" s="94"/>
      <c r="R1285" s="94"/>
      <c r="S1285" s="94"/>
      <c r="T1285" s="176"/>
      <c r="U1285" s="176"/>
      <c r="V1285" s="176"/>
      <c r="W1285" s="176"/>
      <c r="X1285" s="176"/>
      <c r="Y1285" s="177"/>
    </row>
    <row r="1286" spans="1:25" x14ac:dyDescent="0.25">
      <c r="A1286" s="94"/>
      <c r="B1286" s="182"/>
      <c r="C1286" s="94"/>
      <c r="D1286" s="94"/>
      <c r="E1286" s="94"/>
      <c r="F1286" s="176"/>
      <c r="G1286" s="94"/>
      <c r="H1286" s="184"/>
      <c r="I1286" s="94"/>
      <c r="J1286" s="94"/>
      <c r="K1286" s="94"/>
      <c r="L1286" s="94"/>
      <c r="M1286" s="94"/>
      <c r="N1286" s="94"/>
      <c r="O1286" s="94"/>
      <c r="P1286" s="94"/>
      <c r="Q1286" s="94"/>
      <c r="R1286" s="94"/>
      <c r="S1286" s="94"/>
      <c r="T1286" s="176"/>
      <c r="U1286" s="176"/>
      <c r="V1286" s="176"/>
      <c r="W1286" s="176"/>
      <c r="X1286" s="176"/>
      <c r="Y1286" s="177"/>
    </row>
    <row r="1287" spans="1:25" x14ac:dyDescent="0.25">
      <c r="A1287" s="94"/>
      <c r="B1287" s="182"/>
      <c r="C1287" s="94"/>
      <c r="D1287" s="94"/>
      <c r="E1287" s="94"/>
      <c r="F1287" s="176"/>
      <c r="G1287" s="94"/>
      <c r="H1287" s="184"/>
      <c r="I1287" s="94"/>
      <c r="J1287" s="94"/>
      <c r="K1287" s="94"/>
      <c r="L1287" s="94"/>
      <c r="M1287" s="94"/>
      <c r="N1287" s="94"/>
      <c r="O1287" s="94"/>
      <c r="P1287" s="94"/>
      <c r="Q1287" s="94"/>
      <c r="R1287" s="94"/>
      <c r="S1287" s="94"/>
      <c r="T1287" s="176"/>
      <c r="U1287" s="176"/>
      <c r="V1287" s="176"/>
      <c r="W1287" s="176"/>
      <c r="X1287" s="176"/>
      <c r="Y1287" s="177"/>
    </row>
    <row r="1288" spans="1:25" x14ac:dyDescent="0.25">
      <c r="A1288" s="94"/>
      <c r="B1288" s="182"/>
      <c r="C1288" s="94"/>
      <c r="D1288" s="94"/>
      <c r="E1288" s="94"/>
      <c r="F1288" s="176"/>
      <c r="G1288" s="94"/>
      <c r="H1288" s="184"/>
      <c r="I1288" s="94"/>
      <c r="J1288" s="94"/>
      <c r="K1288" s="94"/>
      <c r="L1288" s="94"/>
      <c r="M1288" s="94"/>
      <c r="N1288" s="94"/>
      <c r="O1288" s="94"/>
      <c r="P1288" s="94"/>
      <c r="Q1288" s="94"/>
      <c r="R1288" s="94"/>
      <c r="S1288" s="94"/>
      <c r="T1288" s="176"/>
      <c r="U1288" s="176"/>
      <c r="V1288" s="176"/>
      <c r="W1288" s="176"/>
      <c r="X1288" s="176"/>
      <c r="Y1288" s="177"/>
    </row>
    <row r="1289" spans="1:25" x14ac:dyDescent="0.25">
      <c r="A1289" s="94"/>
      <c r="B1289" s="182"/>
      <c r="C1289" s="94"/>
      <c r="D1289" s="94"/>
      <c r="E1289" s="94"/>
      <c r="F1289" s="176"/>
      <c r="G1289" s="94"/>
      <c r="H1289" s="184"/>
      <c r="I1289" s="94"/>
      <c r="J1289" s="94"/>
      <c r="K1289" s="94"/>
      <c r="L1289" s="94"/>
      <c r="M1289" s="94"/>
      <c r="N1289" s="94"/>
      <c r="O1289" s="94"/>
      <c r="P1289" s="94"/>
      <c r="Q1289" s="94"/>
      <c r="R1289" s="94"/>
      <c r="S1289" s="94"/>
      <c r="T1289" s="176"/>
      <c r="U1289" s="176"/>
      <c r="V1289" s="176"/>
      <c r="W1289" s="176"/>
      <c r="X1289" s="176"/>
      <c r="Y1289" s="177"/>
    </row>
    <row r="1290" spans="1:25" x14ac:dyDescent="0.25">
      <c r="A1290" s="94"/>
      <c r="B1290" s="182"/>
      <c r="C1290" s="94"/>
      <c r="D1290" s="94"/>
      <c r="E1290" s="94"/>
      <c r="F1290" s="176"/>
      <c r="G1290" s="94"/>
      <c r="H1290" s="184"/>
      <c r="I1290" s="94"/>
      <c r="J1290" s="94"/>
      <c r="K1290" s="94"/>
      <c r="L1290" s="94"/>
      <c r="M1290" s="94"/>
      <c r="N1290" s="94"/>
      <c r="O1290" s="94"/>
      <c r="P1290" s="94"/>
      <c r="Q1290" s="94"/>
      <c r="R1290" s="94"/>
      <c r="S1290" s="94"/>
      <c r="T1290" s="176"/>
      <c r="U1290" s="176"/>
      <c r="V1290" s="176"/>
      <c r="W1290" s="176"/>
      <c r="X1290" s="176"/>
      <c r="Y1290" s="177"/>
    </row>
    <row r="1291" spans="1:25" x14ac:dyDescent="0.25">
      <c r="A1291" s="94"/>
      <c r="B1291" s="182"/>
      <c r="C1291" s="94"/>
      <c r="D1291" s="94"/>
      <c r="E1291" s="94"/>
      <c r="F1291" s="176"/>
      <c r="G1291" s="94"/>
      <c r="H1291" s="184"/>
      <c r="I1291" s="94"/>
      <c r="J1291" s="94"/>
      <c r="K1291" s="94"/>
      <c r="L1291" s="94"/>
      <c r="M1291" s="94"/>
      <c r="N1291" s="94"/>
      <c r="O1291" s="94"/>
      <c r="P1291" s="94"/>
      <c r="Q1291" s="94"/>
      <c r="R1291" s="94"/>
      <c r="S1291" s="94"/>
      <c r="T1291" s="176"/>
      <c r="U1291" s="176"/>
      <c r="V1291" s="176"/>
      <c r="W1291" s="176"/>
      <c r="X1291" s="176"/>
      <c r="Y1291" s="177"/>
    </row>
    <row r="1292" spans="1:25" x14ac:dyDescent="0.25">
      <c r="A1292" s="94"/>
      <c r="B1292" s="182"/>
      <c r="C1292" s="94"/>
      <c r="D1292" s="94"/>
      <c r="E1292" s="94"/>
      <c r="F1292" s="176"/>
      <c r="G1292" s="94"/>
      <c r="H1292" s="184"/>
      <c r="I1292" s="94"/>
      <c r="J1292" s="94"/>
      <c r="K1292" s="94"/>
      <c r="L1292" s="94"/>
      <c r="M1292" s="94"/>
      <c r="N1292" s="94"/>
      <c r="O1292" s="94"/>
      <c r="P1292" s="94"/>
      <c r="Q1292" s="94"/>
      <c r="R1292" s="94"/>
      <c r="S1292" s="94"/>
      <c r="T1292" s="176"/>
      <c r="U1292" s="176"/>
      <c r="V1292" s="176"/>
      <c r="W1292" s="176"/>
      <c r="X1292" s="176"/>
      <c r="Y1292" s="177"/>
    </row>
    <row r="1293" spans="1:25" x14ac:dyDescent="0.25">
      <c r="A1293" s="94"/>
      <c r="B1293" s="182"/>
      <c r="C1293" s="94"/>
      <c r="D1293" s="94"/>
      <c r="E1293" s="94"/>
      <c r="F1293" s="176"/>
      <c r="G1293" s="94"/>
      <c r="H1293" s="184"/>
      <c r="I1293" s="94"/>
      <c r="J1293" s="94"/>
      <c r="K1293" s="94"/>
      <c r="L1293" s="94"/>
      <c r="M1293" s="94"/>
      <c r="N1293" s="94"/>
      <c r="O1293" s="94"/>
      <c r="P1293" s="94"/>
      <c r="Q1293" s="94"/>
      <c r="R1293" s="94"/>
      <c r="S1293" s="94"/>
      <c r="T1293" s="176"/>
      <c r="U1293" s="176"/>
      <c r="V1293" s="176"/>
      <c r="W1293" s="176"/>
      <c r="X1293" s="176"/>
      <c r="Y1293" s="177"/>
    </row>
    <row r="1294" spans="1:25" x14ac:dyDescent="0.25">
      <c r="A1294" s="94"/>
      <c r="B1294" s="182"/>
      <c r="C1294" s="94"/>
      <c r="D1294" s="94"/>
      <c r="E1294" s="94"/>
      <c r="F1294" s="176"/>
      <c r="G1294" s="94"/>
      <c r="H1294" s="184"/>
      <c r="I1294" s="94"/>
      <c r="J1294" s="94"/>
      <c r="K1294" s="94"/>
      <c r="L1294" s="94"/>
      <c r="M1294" s="94"/>
      <c r="N1294" s="94"/>
      <c r="O1294" s="94"/>
      <c r="P1294" s="94"/>
      <c r="Q1294" s="94"/>
      <c r="R1294" s="94"/>
      <c r="S1294" s="94"/>
      <c r="T1294" s="176"/>
      <c r="U1294" s="176"/>
      <c r="V1294" s="176"/>
      <c r="W1294" s="176"/>
      <c r="X1294" s="176"/>
      <c r="Y1294" s="177"/>
    </row>
    <row r="1295" spans="1:25" x14ac:dyDescent="0.25">
      <c r="A1295" s="94"/>
      <c r="B1295" s="182"/>
      <c r="C1295" s="94"/>
      <c r="D1295" s="94"/>
      <c r="E1295" s="94"/>
      <c r="F1295" s="176"/>
      <c r="G1295" s="94"/>
      <c r="H1295" s="184"/>
      <c r="I1295" s="94"/>
      <c r="J1295" s="94"/>
      <c r="K1295" s="94"/>
      <c r="L1295" s="94"/>
      <c r="M1295" s="94"/>
      <c r="N1295" s="94"/>
      <c r="O1295" s="94"/>
      <c r="P1295" s="94"/>
      <c r="Q1295" s="94"/>
      <c r="R1295" s="94"/>
      <c r="S1295" s="94"/>
      <c r="T1295" s="176"/>
      <c r="U1295" s="176"/>
      <c r="V1295" s="176"/>
      <c r="W1295" s="176"/>
      <c r="X1295" s="176"/>
      <c r="Y1295" s="177"/>
    </row>
    <row r="1296" spans="1:25" x14ac:dyDescent="0.25">
      <c r="A1296" s="94"/>
      <c r="B1296" s="182"/>
      <c r="C1296" s="94"/>
      <c r="D1296" s="94"/>
      <c r="E1296" s="94"/>
      <c r="F1296" s="176"/>
      <c r="G1296" s="94"/>
      <c r="H1296" s="184"/>
      <c r="I1296" s="94"/>
      <c r="J1296" s="94"/>
      <c r="K1296" s="94"/>
      <c r="L1296" s="94"/>
      <c r="M1296" s="94"/>
      <c r="N1296" s="94"/>
      <c r="O1296" s="94"/>
      <c r="P1296" s="94"/>
      <c r="Q1296" s="94"/>
      <c r="R1296" s="94"/>
      <c r="S1296" s="94"/>
      <c r="T1296" s="176"/>
      <c r="U1296" s="176"/>
      <c r="V1296" s="176"/>
      <c r="W1296" s="176"/>
      <c r="X1296" s="176"/>
      <c r="Y1296" s="177"/>
    </row>
    <row r="1297" spans="1:25" x14ac:dyDescent="0.25">
      <c r="A1297" s="94"/>
      <c r="B1297" s="182"/>
      <c r="C1297" s="94"/>
      <c r="D1297" s="94"/>
      <c r="E1297" s="94"/>
      <c r="F1297" s="176"/>
      <c r="G1297" s="94"/>
      <c r="H1297" s="184"/>
      <c r="I1297" s="94"/>
      <c r="J1297" s="94"/>
      <c r="K1297" s="94"/>
      <c r="L1297" s="94"/>
      <c r="M1297" s="94"/>
      <c r="N1297" s="94"/>
      <c r="O1297" s="94"/>
      <c r="P1297" s="94"/>
      <c r="Q1297" s="94"/>
      <c r="R1297" s="94"/>
      <c r="S1297" s="94"/>
      <c r="T1297" s="176"/>
      <c r="U1297" s="176"/>
      <c r="V1297" s="176"/>
      <c r="W1297" s="176"/>
      <c r="X1297" s="176"/>
      <c r="Y1297" s="177"/>
    </row>
    <row r="1298" spans="1:25" x14ac:dyDescent="0.25">
      <c r="A1298" s="94"/>
      <c r="B1298" s="182"/>
      <c r="C1298" s="94"/>
      <c r="D1298" s="94"/>
      <c r="E1298" s="94"/>
      <c r="F1298" s="176"/>
      <c r="G1298" s="94"/>
      <c r="H1298" s="184"/>
      <c r="I1298" s="94"/>
      <c r="J1298" s="94"/>
      <c r="K1298" s="94"/>
      <c r="L1298" s="94"/>
      <c r="M1298" s="94"/>
      <c r="N1298" s="94"/>
      <c r="O1298" s="94"/>
      <c r="P1298" s="94"/>
      <c r="Q1298" s="94"/>
      <c r="R1298" s="94"/>
      <c r="S1298" s="94"/>
      <c r="T1298" s="176"/>
      <c r="U1298" s="176"/>
      <c r="V1298" s="176"/>
      <c r="W1298" s="176"/>
      <c r="X1298" s="176"/>
      <c r="Y1298" s="177"/>
    </row>
    <row r="1299" spans="1:25" x14ac:dyDescent="0.25">
      <c r="A1299" s="94"/>
      <c r="B1299" s="182"/>
      <c r="C1299" s="94"/>
      <c r="D1299" s="94"/>
      <c r="E1299" s="94"/>
      <c r="F1299" s="176"/>
      <c r="G1299" s="94"/>
      <c r="H1299" s="184"/>
      <c r="I1299" s="94"/>
      <c r="J1299" s="94"/>
      <c r="K1299" s="94"/>
      <c r="L1299" s="94"/>
      <c r="M1299" s="94"/>
      <c r="N1299" s="94"/>
      <c r="O1299" s="94"/>
      <c r="P1299" s="94"/>
      <c r="Q1299" s="94"/>
      <c r="R1299" s="94"/>
      <c r="S1299" s="94"/>
      <c r="T1299" s="176"/>
      <c r="U1299" s="176"/>
      <c r="V1299" s="176"/>
      <c r="W1299" s="176"/>
      <c r="X1299" s="176"/>
      <c r="Y1299" s="177"/>
    </row>
    <row r="1300" spans="1:25" x14ac:dyDescent="0.25">
      <c r="A1300" s="94"/>
      <c r="B1300" s="182"/>
      <c r="C1300" s="94"/>
      <c r="D1300" s="94"/>
      <c r="E1300" s="94"/>
      <c r="F1300" s="176"/>
      <c r="G1300" s="94"/>
      <c r="H1300" s="184"/>
      <c r="I1300" s="94"/>
      <c r="J1300" s="94"/>
      <c r="K1300" s="94"/>
      <c r="L1300" s="94"/>
      <c r="M1300" s="94"/>
      <c r="N1300" s="94"/>
      <c r="O1300" s="94"/>
      <c r="P1300" s="94"/>
      <c r="Q1300" s="94"/>
      <c r="R1300" s="94"/>
      <c r="S1300" s="94"/>
      <c r="T1300" s="176"/>
      <c r="U1300" s="176"/>
      <c r="V1300" s="176"/>
      <c r="W1300" s="176"/>
      <c r="X1300" s="176"/>
      <c r="Y1300" s="177"/>
    </row>
    <row r="1301" spans="1:25" x14ac:dyDescent="0.25">
      <c r="A1301" s="94"/>
      <c r="B1301" s="182"/>
      <c r="C1301" s="94"/>
      <c r="D1301" s="94"/>
      <c r="E1301" s="94"/>
      <c r="F1301" s="176"/>
      <c r="G1301" s="94"/>
      <c r="H1301" s="184"/>
      <c r="I1301" s="94"/>
      <c r="J1301" s="94"/>
      <c r="K1301" s="94"/>
      <c r="L1301" s="94"/>
      <c r="M1301" s="94"/>
      <c r="N1301" s="94"/>
      <c r="O1301" s="94"/>
      <c r="P1301" s="94"/>
      <c r="Q1301" s="94"/>
      <c r="R1301" s="94"/>
      <c r="S1301" s="94"/>
      <c r="T1301" s="176"/>
      <c r="U1301" s="176"/>
      <c r="V1301" s="176"/>
      <c r="W1301" s="176"/>
      <c r="X1301" s="176"/>
      <c r="Y1301" s="177"/>
    </row>
    <row r="1302" spans="1:25" x14ac:dyDescent="0.25">
      <c r="A1302" s="94"/>
      <c r="B1302" s="182"/>
      <c r="C1302" s="94"/>
      <c r="D1302" s="94"/>
      <c r="E1302" s="94"/>
      <c r="F1302" s="176"/>
      <c r="G1302" s="94"/>
      <c r="H1302" s="184"/>
      <c r="I1302" s="94"/>
      <c r="J1302" s="94"/>
      <c r="K1302" s="94"/>
      <c r="L1302" s="94"/>
      <c r="M1302" s="94"/>
      <c r="N1302" s="94"/>
      <c r="O1302" s="94"/>
      <c r="P1302" s="94"/>
      <c r="Q1302" s="94"/>
      <c r="R1302" s="94"/>
      <c r="S1302" s="94"/>
      <c r="T1302" s="176"/>
      <c r="U1302" s="176"/>
      <c r="V1302" s="176"/>
      <c r="W1302" s="176"/>
      <c r="X1302" s="176"/>
      <c r="Y1302" s="177"/>
    </row>
    <row r="1303" spans="1:25" x14ac:dyDescent="0.25">
      <c r="A1303" s="94"/>
      <c r="B1303" s="182"/>
      <c r="C1303" s="94"/>
      <c r="D1303" s="94"/>
      <c r="E1303" s="94"/>
      <c r="F1303" s="176"/>
      <c r="G1303" s="94"/>
      <c r="H1303" s="184"/>
      <c r="I1303" s="94"/>
      <c r="J1303" s="94"/>
      <c r="K1303" s="94"/>
      <c r="L1303" s="94"/>
      <c r="M1303" s="94"/>
      <c r="N1303" s="94"/>
      <c r="O1303" s="94"/>
      <c r="P1303" s="94"/>
      <c r="Q1303" s="94"/>
      <c r="R1303" s="94"/>
      <c r="S1303" s="94"/>
      <c r="T1303" s="176"/>
      <c r="U1303" s="176"/>
      <c r="V1303" s="176"/>
      <c r="W1303" s="176"/>
      <c r="X1303" s="176"/>
      <c r="Y1303" s="177"/>
    </row>
    <row r="1304" spans="1:25" x14ac:dyDescent="0.25">
      <c r="A1304" s="94"/>
      <c r="B1304" s="182"/>
      <c r="C1304" s="94"/>
      <c r="D1304" s="94"/>
      <c r="E1304" s="94"/>
      <c r="F1304" s="176"/>
      <c r="G1304" s="94"/>
      <c r="H1304" s="184"/>
      <c r="I1304" s="94"/>
      <c r="J1304" s="94"/>
      <c r="K1304" s="94"/>
      <c r="L1304" s="94"/>
      <c r="M1304" s="94"/>
      <c r="N1304" s="94"/>
      <c r="O1304" s="94"/>
      <c r="P1304" s="94"/>
      <c r="Q1304" s="94"/>
      <c r="R1304" s="94"/>
      <c r="S1304" s="94"/>
      <c r="T1304" s="176"/>
      <c r="U1304" s="176"/>
      <c r="V1304" s="176"/>
      <c r="W1304" s="176"/>
      <c r="X1304" s="176"/>
      <c r="Y1304" s="177"/>
    </row>
    <row r="1305" spans="1:25" x14ac:dyDescent="0.25">
      <c r="A1305" s="94"/>
      <c r="B1305" s="182"/>
      <c r="C1305" s="94"/>
      <c r="D1305" s="94"/>
      <c r="E1305" s="94"/>
      <c r="F1305" s="176"/>
      <c r="G1305" s="94"/>
      <c r="H1305" s="184"/>
      <c r="I1305" s="94"/>
      <c r="J1305" s="94"/>
      <c r="K1305" s="94"/>
      <c r="L1305" s="94"/>
      <c r="M1305" s="94"/>
      <c r="N1305" s="94"/>
      <c r="O1305" s="94"/>
      <c r="P1305" s="94"/>
      <c r="Q1305" s="94"/>
      <c r="R1305" s="94"/>
      <c r="S1305" s="94"/>
      <c r="T1305" s="176"/>
      <c r="U1305" s="176"/>
      <c r="V1305" s="176"/>
      <c r="W1305" s="176"/>
      <c r="X1305" s="176"/>
      <c r="Y1305" s="177"/>
    </row>
    <row r="1306" spans="1:25" x14ac:dyDescent="0.25">
      <c r="A1306" s="94"/>
      <c r="B1306" s="182"/>
      <c r="C1306" s="94"/>
      <c r="D1306" s="94"/>
      <c r="E1306" s="94"/>
      <c r="F1306" s="176"/>
      <c r="G1306" s="94"/>
      <c r="H1306" s="184"/>
      <c r="I1306" s="94"/>
      <c r="J1306" s="94"/>
      <c r="K1306" s="94"/>
      <c r="L1306" s="94"/>
      <c r="M1306" s="94"/>
      <c r="N1306" s="94"/>
      <c r="O1306" s="94"/>
      <c r="P1306" s="94"/>
      <c r="Q1306" s="94"/>
      <c r="R1306" s="94"/>
      <c r="S1306" s="94"/>
      <c r="T1306" s="176"/>
      <c r="U1306" s="176"/>
      <c r="V1306" s="176"/>
      <c r="W1306" s="176"/>
      <c r="X1306" s="176"/>
      <c r="Y1306" s="177"/>
    </row>
    <row r="1307" spans="1:25" x14ac:dyDescent="0.25">
      <c r="A1307" s="94"/>
      <c r="B1307" s="182"/>
      <c r="C1307" s="94"/>
      <c r="D1307" s="94"/>
      <c r="E1307" s="94"/>
      <c r="F1307" s="176"/>
      <c r="G1307" s="94"/>
      <c r="H1307" s="184"/>
      <c r="I1307" s="94"/>
      <c r="J1307" s="94"/>
      <c r="K1307" s="94"/>
      <c r="L1307" s="94"/>
      <c r="M1307" s="94"/>
      <c r="N1307" s="94"/>
      <c r="O1307" s="94"/>
      <c r="P1307" s="94"/>
      <c r="Q1307" s="94"/>
      <c r="R1307" s="94"/>
      <c r="S1307" s="94"/>
      <c r="T1307" s="176"/>
      <c r="U1307" s="176"/>
      <c r="V1307" s="176"/>
      <c r="W1307" s="176"/>
      <c r="X1307" s="176"/>
      <c r="Y1307" s="177"/>
    </row>
    <row r="1308" spans="1:25" x14ac:dyDescent="0.25">
      <c r="A1308" s="94"/>
      <c r="B1308" s="182"/>
      <c r="C1308" s="94"/>
      <c r="D1308" s="94"/>
      <c r="E1308" s="94"/>
      <c r="F1308" s="176"/>
      <c r="G1308" s="94"/>
      <c r="H1308" s="184"/>
      <c r="I1308" s="94"/>
      <c r="J1308" s="94"/>
      <c r="K1308" s="94"/>
      <c r="L1308" s="94"/>
      <c r="M1308" s="94"/>
      <c r="N1308" s="94"/>
      <c r="O1308" s="94"/>
      <c r="P1308" s="94"/>
      <c r="Q1308" s="94"/>
      <c r="R1308" s="94"/>
      <c r="S1308" s="94"/>
      <c r="T1308" s="176"/>
      <c r="U1308" s="176"/>
      <c r="V1308" s="176"/>
      <c r="W1308" s="176"/>
      <c r="X1308" s="176"/>
      <c r="Y1308" s="177"/>
    </row>
    <row r="1309" spans="1:25" x14ac:dyDescent="0.25">
      <c r="A1309" s="94"/>
      <c r="B1309" s="182"/>
      <c r="C1309" s="94"/>
      <c r="D1309" s="94"/>
      <c r="E1309" s="94"/>
      <c r="F1309" s="176"/>
      <c r="G1309" s="94"/>
      <c r="H1309" s="184"/>
      <c r="I1309" s="94"/>
      <c r="J1309" s="94"/>
      <c r="K1309" s="94"/>
      <c r="L1309" s="94"/>
      <c r="M1309" s="94"/>
      <c r="N1309" s="94"/>
      <c r="O1309" s="94"/>
      <c r="P1309" s="94"/>
      <c r="Q1309" s="94"/>
      <c r="R1309" s="94"/>
      <c r="S1309" s="94"/>
      <c r="T1309" s="176"/>
      <c r="U1309" s="176"/>
      <c r="V1309" s="176"/>
      <c r="W1309" s="176"/>
      <c r="X1309" s="176"/>
      <c r="Y1309" s="177"/>
    </row>
    <row r="1310" spans="1:25" x14ac:dyDescent="0.25">
      <c r="A1310" s="94"/>
      <c r="B1310" s="182"/>
      <c r="C1310" s="94"/>
      <c r="D1310" s="94"/>
      <c r="E1310" s="94"/>
      <c r="F1310" s="176"/>
      <c r="G1310" s="94"/>
      <c r="H1310" s="184"/>
      <c r="I1310" s="94"/>
      <c r="J1310" s="94"/>
      <c r="K1310" s="94"/>
      <c r="L1310" s="94"/>
      <c r="M1310" s="94"/>
      <c r="N1310" s="94"/>
      <c r="O1310" s="94"/>
      <c r="P1310" s="94"/>
      <c r="Q1310" s="94"/>
      <c r="R1310" s="94"/>
      <c r="S1310" s="94"/>
      <c r="T1310" s="176"/>
      <c r="U1310" s="176"/>
      <c r="V1310" s="176"/>
      <c r="W1310" s="176"/>
      <c r="X1310" s="176"/>
      <c r="Y1310" s="177"/>
    </row>
    <row r="1311" spans="1:25" x14ac:dyDescent="0.25">
      <c r="A1311" s="94"/>
      <c r="B1311" s="182"/>
      <c r="C1311" s="94"/>
      <c r="D1311" s="94"/>
      <c r="E1311" s="94"/>
      <c r="F1311" s="176"/>
      <c r="G1311" s="94"/>
      <c r="H1311" s="184"/>
      <c r="I1311" s="94"/>
      <c r="J1311" s="94"/>
      <c r="K1311" s="94"/>
      <c r="L1311" s="94"/>
      <c r="M1311" s="94"/>
      <c r="N1311" s="94"/>
      <c r="O1311" s="94"/>
      <c r="P1311" s="94"/>
      <c r="Q1311" s="94"/>
      <c r="R1311" s="94"/>
      <c r="S1311" s="94"/>
      <c r="T1311" s="176"/>
      <c r="U1311" s="176"/>
      <c r="V1311" s="176"/>
      <c r="W1311" s="176"/>
      <c r="X1311" s="176"/>
      <c r="Y1311" s="177"/>
    </row>
    <row r="1312" spans="1:25" x14ac:dyDescent="0.25">
      <c r="A1312" s="94"/>
      <c r="B1312" s="182"/>
      <c r="C1312" s="94"/>
      <c r="D1312" s="94"/>
      <c r="E1312" s="94"/>
      <c r="F1312" s="176"/>
      <c r="G1312" s="94"/>
      <c r="H1312" s="184"/>
      <c r="I1312" s="94"/>
      <c r="J1312" s="94"/>
      <c r="K1312" s="94"/>
      <c r="L1312" s="94"/>
      <c r="M1312" s="94"/>
      <c r="N1312" s="94"/>
      <c r="O1312" s="94"/>
      <c r="P1312" s="94"/>
      <c r="Q1312" s="94"/>
      <c r="R1312" s="94"/>
      <c r="S1312" s="94"/>
      <c r="T1312" s="176"/>
      <c r="U1312" s="176"/>
      <c r="V1312" s="176"/>
      <c r="W1312" s="176"/>
      <c r="X1312" s="176"/>
      <c r="Y1312" s="177"/>
    </row>
    <row r="1313" spans="1:25" x14ac:dyDescent="0.25">
      <c r="A1313" s="94"/>
      <c r="B1313" s="182"/>
      <c r="C1313" s="94"/>
      <c r="D1313" s="94"/>
      <c r="E1313" s="94"/>
      <c r="F1313" s="176"/>
      <c r="G1313" s="94"/>
      <c r="H1313" s="184"/>
      <c r="I1313" s="94"/>
      <c r="J1313" s="94"/>
      <c r="K1313" s="94"/>
      <c r="L1313" s="94"/>
      <c r="M1313" s="94"/>
      <c r="N1313" s="94"/>
      <c r="O1313" s="94"/>
      <c r="P1313" s="94"/>
      <c r="Q1313" s="94"/>
      <c r="R1313" s="94"/>
      <c r="S1313" s="94"/>
      <c r="T1313" s="176"/>
      <c r="U1313" s="176"/>
      <c r="V1313" s="176"/>
      <c r="W1313" s="176"/>
      <c r="X1313" s="176"/>
      <c r="Y1313" s="177"/>
    </row>
    <row r="1314" spans="1:25" x14ac:dyDescent="0.25">
      <c r="A1314" s="94"/>
      <c r="B1314" s="182"/>
      <c r="C1314" s="94"/>
      <c r="D1314" s="94"/>
      <c r="E1314" s="94"/>
      <c r="F1314" s="176"/>
      <c r="G1314" s="94"/>
      <c r="H1314" s="184"/>
      <c r="I1314" s="94"/>
      <c r="J1314" s="94"/>
      <c r="K1314" s="94"/>
      <c r="L1314" s="94"/>
      <c r="M1314" s="94"/>
      <c r="N1314" s="94"/>
      <c r="O1314" s="94"/>
      <c r="P1314" s="94"/>
      <c r="Q1314" s="94"/>
      <c r="R1314" s="94"/>
      <c r="S1314" s="94"/>
      <c r="T1314" s="176"/>
      <c r="U1314" s="176"/>
      <c r="V1314" s="176"/>
      <c r="W1314" s="176"/>
      <c r="X1314" s="176"/>
      <c r="Y1314" s="177"/>
    </row>
    <row r="1315" spans="1:25" x14ac:dyDescent="0.25">
      <c r="A1315" s="94"/>
      <c r="B1315" s="182"/>
      <c r="C1315" s="94"/>
      <c r="D1315" s="94"/>
      <c r="E1315" s="94"/>
      <c r="F1315" s="176"/>
      <c r="G1315" s="94"/>
      <c r="H1315" s="184"/>
      <c r="I1315" s="94"/>
      <c r="J1315" s="94"/>
      <c r="K1315" s="94"/>
      <c r="L1315" s="94"/>
      <c r="M1315" s="94"/>
      <c r="N1315" s="94"/>
      <c r="O1315" s="94"/>
      <c r="P1315" s="94"/>
      <c r="Q1315" s="94"/>
      <c r="R1315" s="94"/>
      <c r="S1315" s="94"/>
      <c r="T1315" s="176"/>
      <c r="U1315" s="176"/>
      <c r="V1315" s="176"/>
      <c r="W1315" s="176"/>
      <c r="X1315" s="176"/>
      <c r="Y1315" s="177"/>
    </row>
    <row r="1316" spans="1:25" x14ac:dyDescent="0.25">
      <c r="A1316" s="94"/>
      <c r="B1316" s="182"/>
      <c r="C1316" s="94"/>
      <c r="D1316" s="94"/>
      <c r="E1316" s="94"/>
      <c r="F1316" s="176"/>
      <c r="G1316" s="94"/>
      <c r="H1316" s="184"/>
      <c r="I1316" s="94"/>
      <c r="J1316" s="94"/>
      <c r="K1316" s="94"/>
      <c r="L1316" s="94"/>
      <c r="M1316" s="94"/>
      <c r="N1316" s="94"/>
      <c r="O1316" s="94"/>
      <c r="P1316" s="94"/>
      <c r="Q1316" s="94"/>
      <c r="R1316" s="94"/>
      <c r="S1316" s="94"/>
      <c r="T1316" s="176"/>
      <c r="U1316" s="176"/>
      <c r="V1316" s="176"/>
      <c r="W1316" s="176"/>
      <c r="X1316" s="176"/>
      <c r="Y1316" s="177"/>
    </row>
    <row r="1317" spans="1:25" x14ac:dyDescent="0.25">
      <c r="A1317" s="94"/>
      <c r="B1317" s="182"/>
      <c r="C1317" s="94"/>
      <c r="D1317" s="94"/>
      <c r="E1317" s="94"/>
      <c r="F1317" s="176"/>
      <c r="G1317" s="94"/>
      <c r="H1317" s="184"/>
      <c r="I1317" s="94"/>
      <c r="J1317" s="94"/>
      <c r="K1317" s="94"/>
      <c r="L1317" s="94"/>
      <c r="M1317" s="94"/>
      <c r="N1317" s="94"/>
      <c r="O1317" s="94"/>
      <c r="P1317" s="94"/>
      <c r="Q1317" s="94"/>
      <c r="R1317" s="94"/>
      <c r="S1317" s="94"/>
      <c r="T1317" s="176"/>
      <c r="U1317" s="176"/>
      <c r="V1317" s="176"/>
      <c r="W1317" s="176"/>
      <c r="X1317" s="176"/>
      <c r="Y1317" s="177"/>
    </row>
    <row r="1318" spans="1:25" x14ac:dyDescent="0.25">
      <c r="A1318" s="94"/>
      <c r="B1318" s="182"/>
      <c r="C1318" s="94"/>
      <c r="D1318" s="94"/>
      <c r="E1318" s="94"/>
      <c r="F1318" s="176"/>
      <c r="G1318" s="94"/>
      <c r="H1318" s="184"/>
      <c r="I1318" s="94"/>
      <c r="J1318" s="94"/>
      <c r="K1318" s="94"/>
      <c r="L1318" s="94"/>
      <c r="M1318" s="94"/>
      <c r="N1318" s="94"/>
      <c r="O1318" s="94"/>
      <c r="P1318" s="94"/>
      <c r="Q1318" s="94"/>
      <c r="R1318" s="94"/>
      <c r="S1318" s="94"/>
      <c r="T1318" s="176"/>
      <c r="U1318" s="176"/>
      <c r="V1318" s="176"/>
      <c r="W1318" s="176"/>
      <c r="X1318" s="176"/>
      <c r="Y1318" s="177"/>
    </row>
    <row r="1319" spans="1:25" x14ac:dyDescent="0.25">
      <c r="A1319" s="94"/>
      <c r="B1319" s="182"/>
      <c r="C1319" s="94"/>
      <c r="D1319" s="94"/>
      <c r="E1319" s="94"/>
      <c r="F1319" s="176"/>
      <c r="G1319" s="94"/>
      <c r="H1319" s="184"/>
      <c r="I1319" s="94"/>
      <c r="J1319" s="94"/>
      <c r="K1319" s="94"/>
      <c r="L1319" s="94"/>
      <c r="M1319" s="94"/>
      <c r="N1319" s="94"/>
      <c r="O1319" s="94"/>
      <c r="P1319" s="94"/>
      <c r="Q1319" s="94"/>
      <c r="R1319" s="94"/>
      <c r="S1319" s="94"/>
      <c r="T1319" s="176"/>
      <c r="U1319" s="176"/>
      <c r="V1319" s="176"/>
      <c r="W1319" s="176"/>
      <c r="X1319" s="176"/>
      <c r="Y1319" s="177"/>
    </row>
    <row r="1320" spans="1:25" x14ac:dyDescent="0.25">
      <c r="A1320" s="94"/>
      <c r="B1320" s="182"/>
      <c r="C1320" s="94"/>
      <c r="D1320" s="94"/>
      <c r="E1320" s="94"/>
      <c r="F1320" s="176"/>
      <c r="G1320" s="94"/>
      <c r="H1320" s="184"/>
      <c r="I1320" s="94"/>
      <c r="J1320" s="94"/>
      <c r="K1320" s="94"/>
      <c r="L1320" s="94"/>
      <c r="M1320" s="94"/>
      <c r="N1320" s="94"/>
      <c r="O1320" s="94"/>
      <c r="P1320" s="94"/>
      <c r="Q1320" s="94"/>
      <c r="R1320" s="94"/>
      <c r="S1320" s="94"/>
      <c r="T1320" s="176"/>
      <c r="U1320" s="176"/>
      <c r="V1320" s="176"/>
      <c r="W1320" s="176"/>
      <c r="X1320" s="176"/>
      <c r="Y1320" s="177"/>
    </row>
    <row r="1321" spans="1:25" x14ac:dyDescent="0.25">
      <c r="A1321" s="94"/>
      <c r="B1321" s="182"/>
      <c r="C1321" s="94"/>
      <c r="D1321" s="94"/>
      <c r="E1321" s="94"/>
      <c r="F1321" s="176"/>
      <c r="G1321" s="94"/>
      <c r="H1321" s="184"/>
      <c r="I1321" s="94"/>
      <c r="J1321" s="94"/>
      <c r="K1321" s="94"/>
      <c r="L1321" s="94"/>
      <c r="M1321" s="94"/>
      <c r="N1321" s="94"/>
      <c r="O1321" s="94"/>
      <c r="P1321" s="94"/>
      <c r="Q1321" s="94"/>
      <c r="R1321" s="94"/>
      <c r="S1321" s="94"/>
      <c r="T1321" s="176"/>
      <c r="U1321" s="176"/>
      <c r="V1321" s="176"/>
      <c r="W1321" s="176"/>
      <c r="X1321" s="176"/>
      <c r="Y1321" s="177"/>
    </row>
    <row r="1322" spans="1:25" x14ac:dyDescent="0.25">
      <c r="A1322" s="94"/>
      <c r="B1322" s="182"/>
      <c r="C1322" s="94"/>
      <c r="D1322" s="94"/>
      <c r="E1322" s="94"/>
      <c r="F1322" s="176"/>
      <c r="G1322" s="94"/>
      <c r="H1322" s="184"/>
      <c r="I1322" s="94"/>
      <c r="J1322" s="94"/>
      <c r="K1322" s="94"/>
      <c r="L1322" s="94"/>
      <c r="M1322" s="94"/>
      <c r="N1322" s="94"/>
      <c r="O1322" s="94"/>
      <c r="P1322" s="94"/>
      <c r="Q1322" s="94"/>
      <c r="R1322" s="94"/>
      <c r="S1322" s="94"/>
      <c r="T1322" s="176"/>
      <c r="U1322" s="176"/>
      <c r="V1322" s="176"/>
      <c r="W1322" s="176"/>
      <c r="X1322" s="176"/>
      <c r="Y1322" s="177"/>
    </row>
    <row r="1323" spans="1:25" x14ac:dyDescent="0.25">
      <c r="A1323" s="94"/>
      <c r="B1323" s="182"/>
      <c r="C1323" s="94"/>
      <c r="D1323" s="94"/>
      <c r="E1323" s="94"/>
      <c r="F1323" s="176"/>
      <c r="G1323" s="94"/>
      <c r="H1323" s="184"/>
      <c r="I1323" s="94"/>
      <c r="J1323" s="94"/>
      <c r="K1323" s="94"/>
      <c r="L1323" s="94"/>
      <c r="M1323" s="94"/>
      <c r="N1323" s="94"/>
      <c r="O1323" s="94"/>
      <c r="P1323" s="94"/>
      <c r="Q1323" s="94"/>
      <c r="R1323" s="94"/>
      <c r="S1323" s="94"/>
      <c r="T1323" s="176"/>
      <c r="U1323" s="176"/>
      <c r="V1323" s="176"/>
      <c r="W1323" s="176"/>
      <c r="X1323" s="176"/>
      <c r="Y1323" s="177"/>
    </row>
    <row r="1324" spans="1:25" x14ac:dyDescent="0.25">
      <c r="A1324" s="94"/>
      <c r="B1324" s="182"/>
      <c r="C1324" s="94"/>
      <c r="D1324" s="94"/>
      <c r="E1324" s="94"/>
      <c r="F1324" s="176"/>
      <c r="G1324" s="94"/>
      <c r="H1324" s="184"/>
      <c r="I1324" s="94"/>
      <c r="J1324" s="94"/>
      <c r="K1324" s="94"/>
      <c r="L1324" s="94"/>
      <c r="M1324" s="94"/>
      <c r="N1324" s="94"/>
      <c r="O1324" s="94"/>
      <c r="P1324" s="94"/>
      <c r="Q1324" s="94"/>
      <c r="R1324" s="94"/>
      <c r="S1324" s="94"/>
      <c r="T1324" s="176"/>
      <c r="U1324" s="176"/>
      <c r="V1324" s="176"/>
      <c r="W1324" s="176"/>
      <c r="X1324" s="176"/>
      <c r="Y1324" s="177"/>
    </row>
    <row r="1325" spans="1:25" x14ac:dyDescent="0.25">
      <c r="A1325" s="94"/>
      <c r="B1325" s="182"/>
      <c r="C1325" s="94"/>
      <c r="D1325" s="94"/>
      <c r="E1325" s="94"/>
      <c r="F1325" s="176"/>
      <c r="G1325" s="94"/>
      <c r="H1325" s="184"/>
      <c r="I1325" s="94"/>
      <c r="J1325" s="94"/>
      <c r="K1325" s="94"/>
      <c r="L1325" s="94"/>
      <c r="M1325" s="94"/>
      <c r="N1325" s="94"/>
      <c r="O1325" s="94"/>
      <c r="P1325" s="94"/>
      <c r="Q1325" s="94"/>
      <c r="R1325" s="94"/>
      <c r="S1325" s="94"/>
      <c r="T1325" s="176"/>
      <c r="U1325" s="176"/>
      <c r="V1325" s="176"/>
      <c r="W1325" s="176"/>
      <c r="X1325" s="176"/>
      <c r="Y1325" s="177"/>
    </row>
    <row r="1326" spans="1:25" x14ac:dyDescent="0.25">
      <c r="A1326" s="94"/>
      <c r="B1326" s="182"/>
      <c r="C1326" s="94"/>
      <c r="D1326" s="94"/>
      <c r="E1326" s="94"/>
      <c r="F1326" s="176"/>
      <c r="G1326" s="94"/>
      <c r="H1326" s="184"/>
      <c r="I1326" s="94"/>
      <c r="J1326" s="94"/>
      <c r="K1326" s="94"/>
      <c r="L1326" s="94"/>
      <c r="M1326" s="94"/>
      <c r="N1326" s="94"/>
      <c r="O1326" s="94"/>
      <c r="P1326" s="94"/>
      <c r="Q1326" s="94"/>
      <c r="R1326" s="94"/>
      <c r="S1326" s="94"/>
      <c r="T1326" s="176"/>
      <c r="U1326" s="176"/>
      <c r="V1326" s="176"/>
      <c r="W1326" s="176"/>
      <c r="X1326" s="176"/>
      <c r="Y1326" s="177"/>
    </row>
    <row r="1327" spans="1:25" x14ac:dyDescent="0.25">
      <c r="A1327" s="94"/>
      <c r="B1327" s="182"/>
      <c r="C1327" s="94"/>
      <c r="D1327" s="94"/>
      <c r="E1327" s="94"/>
      <c r="F1327" s="176"/>
      <c r="G1327" s="94"/>
      <c r="H1327" s="184"/>
      <c r="I1327" s="94"/>
      <c r="J1327" s="94"/>
      <c r="K1327" s="94"/>
      <c r="L1327" s="94"/>
      <c r="M1327" s="94"/>
      <c r="N1327" s="94"/>
      <c r="O1327" s="94"/>
      <c r="P1327" s="94"/>
      <c r="Q1327" s="94"/>
      <c r="R1327" s="94"/>
      <c r="S1327" s="94"/>
      <c r="T1327" s="176"/>
      <c r="U1327" s="176"/>
      <c r="V1327" s="176"/>
      <c r="W1327" s="176"/>
      <c r="X1327" s="176"/>
      <c r="Y1327" s="177"/>
    </row>
    <row r="1328" spans="1:25" x14ac:dyDescent="0.25">
      <c r="A1328" s="94"/>
      <c r="B1328" s="182"/>
      <c r="C1328" s="94"/>
      <c r="D1328" s="94"/>
      <c r="E1328" s="94"/>
      <c r="F1328" s="176"/>
      <c r="G1328" s="94"/>
      <c r="H1328" s="184"/>
      <c r="I1328" s="94"/>
      <c r="J1328" s="94"/>
      <c r="K1328" s="94"/>
      <c r="L1328" s="94"/>
      <c r="M1328" s="94"/>
      <c r="N1328" s="94"/>
      <c r="O1328" s="94"/>
      <c r="P1328" s="94"/>
      <c r="Q1328" s="94"/>
      <c r="R1328" s="94"/>
      <c r="S1328" s="94"/>
      <c r="T1328" s="176"/>
      <c r="U1328" s="176"/>
      <c r="V1328" s="176"/>
      <c r="W1328" s="176"/>
      <c r="X1328" s="176"/>
      <c r="Y1328" s="177"/>
    </row>
    <row r="1329" spans="1:25" x14ac:dyDescent="0.25">
      <c r="A1329" s="94"/>
      <c r="B1329" s="182"/>
      <c r="C1329" s="94"/>
      <c r="D1329" s="94"/>
      <c r="E1329" s="94"/>
      <c r="F1329" s="176"/>
      <c r="G1329" s="94"/>
      <c r="H1329" s="184"/>
      <c r="I1329" s="94"/>
      <c r="J1329" s="94"/>
      <c r="K1329" s="94"/>
      <c r="L1329" s="94"/>
      <c r="M1329" s="94"/>
      <c r="N1329" s="94"/>
      <c r="O1329" s="94"/>
      <c r="P1329" s="94"/>
      <c r="Q1329" s="94"/>
      <c r="R1329" s="94"/>
      <c r="S1329" s="94"/>
      <c r="T1329" s="176"/>
      <c r="U1329" s="176"/>
      <c r="V1329" s="176"/>
      <c r="W1329" s="176"/>
      <c r="X1329" s="176"/>
      <c r="Y1329" s="177"/>
    </row>
    <row r="1330" spans="1:25" x14ac:dyDescent="0.25">
      <c r="A1330" s="94"/>
      <c r="B1330" s="182"/>
      <c r="C1330" s="94"/>
      <c r="D1330" s="94"/>
      <c r="E1330" s="94"/>
      <c r="F1330" s="176"/>
      <c r="G1330" s="94"/>
      <c r="H1330" s="184"/>
      <c r="I1330" s="94"/>
      <c r="J1330" s="94"/>
      <c r="K1330" s="94"/>
      <c r="L1330" s="94"/>
      <c r="M1330" s="94"/>
      <c r="N1330" s="94"/>
      <c r="O1330" s="94"/>
      <c r="P1330" s="94"/>
      <c r="Q1330" s="94"/>
      <c r="R1330" s="94"/>
      <c r="S1330" s="94"/>
      <c r="T1330" s="176"/>
      <c r="U1330" s="176"/>
      <c r="V1330" s="176"/>
      <c r="W1330" s="176"/>
      <c r="X1330" s="176"/>
      <c r="Y1330" s="177"/>
    </row>
    <row r="1331" spans="1:25" x14ac:dyDescent="0.25">
      <c r="A1331" s="94"/>
      <c r="B1331" s="182"/>
      <c r="C1331" s="94"/>
      <c r="D1331" s="94"/>
      <c r="E1331" s="94"/>
      <c r="F1331" s="176"/>
      <c r="G1331" s="94"/>
      <c r="H1331" s="184"/>
      <c r="I1331" s="94"/>
      <c r="J1331" s="94"/>
      <c r="K1331" s="94"/>
      <c r="L1331" s="94"/>
      <c r="M1331" s="94"/>
      <c r="N1331" s="94"/>
      <c r="O1331" s="94"/>
      <c r="P1331" s="94"/>
      <c r="Q1331" s="94"/>
      <c r="R1331" s="94"/>
      <c r="S1331" s="94"/>
      <c r="T1331" s="176"/>
      <c r="U1331" s="176"/>
      <c r="V1331" s="176"/>
      <c r="W1331" s="176"/>
      <c r="X1331" s="176"/>
      <c r="Y1331" s="177"/>
    </row>
    <row r="1332" spans="1:25" x14ac:dyDescent="0.25">
      <c r="A1332" s="94"/>
      <c r="B1332" s="182"/>
      <c r="C1332" s="94"/>
      <c r="D1332" s="94"/>
      <c r="E1332" s="94"/>
      <c r="F1332" s="176"/>
      <c r="G1332" s="94"/>
      <c r="H1332" s="184"/>
      <c r="I1332" s="94"/>
      <c r="J1332" s="94"/>
      <c r="K1332" s="94"/>
      <c r="L1332" s="94"/>
      <c r="M1332" s="94"/>
      <c r="N1332" s="94"/>
      <c r="O1332" s="94"/>
      <c r="P1332" s="94"/>
      <c r="Q1332" s="94"/>
      <c r="R1332" s="94"/>
      <c r="S1332" s="94"/>
      <c r="T1332" s="176"/>
      <c r="U1332" s="176"/>
      <c r="V1332" s="176"/>
      <c r="W1332" s="176"/>
      <c r="X1332" s="176"/>
      <c r="Y1332" s="177"/>
    </row>
    <row r="1333" spans="1:25" x14ac:dyDescent="0.25">
      <c r="A1333" s="94"/>
      <c r="B1333" s="182"/>
      <c r="C1333" s="94"/>
      <c r="D1333" s="94"/>
      <c r="E1333" s="94"/>
      <c r="F1333" s="176"/>
      <c r="G1333" s="94"/>
      <c r="H1333" s="184"/>
      <c r="I1333" s="94"/>
      <c r="J1333" s="94"/>
      <c r="K1333" s="94"/>
      <c r="L1333" s="94"/>
      <c r="M1333" s="94"/>
      <c r="N1333" s="94"/>
      <c r="O1333" s="94"/>
      <c r="P1333" s="94"/>
      <c r="Q1333" s="94"/>
      <c r="R1333" s="94"/>
      <c r="S1333" s="94"/>
      <c r="T1333" s="176"/>
      <c r="U1333" s="176"/>
      <c r="V1333" s="176"/>
      <c r="W1333" s="176"/>
      <c r="X1333" s="176"/>
      <c r="Y1333" s="177"/>
    </row>
    <row r="1334" spans="1:25" x14ac:dyDescent="0.25">
      <c r="A1334" s="94"/>
      <c r="B1334" s="182"/>
      <c r="C1334" s="94"/>
      <c r="D1334" s="94"/>
      <c r="E1334" s="94"/>
      <c r="F1334" s="176"/>
      <c r="G1334" s="94"/>
      <c r="H1334" s="184"/>
      <c r="I1334" s="94"/>
      <c r="J1334" s="94"/>
      <c r="K1334" s="94"/>
      <c r="L1334" s="94"/>
      <c r="M1334" s="94"/>
      <c r="N1334" s="94"/>
      <c r="O1334" s="94"/>
      <c r="P1334" s="94"/>
      <c r="Q1334" s="94"/>
      <c r="R1334" s="94"/>
      <c r="S1334" s="94"/>
      <c r="T1334" s="176"/>
      <c r="U1334" s="176"/>
      <c r="V1334" s="176"/>
      <c r="W1334" s="176"/>
      <c r="X1334" s="176"/>
      <c r="Y1334" s="177"/>
    </row>
    <row r="1335" spans="1:25" x14ac:dyDescent="0.25">
      <c r="A1335" s="94"/>
      <c r="B1335" s="182"/>
      <c r="C1335" s="94"/>
      <c r="D1335" s="94"/>
      <c r="E1335" s="94"/>
      <c r="F1335" s="176"/>
      <c r="G1335" s="94"/>
      <c r="H1335" s="184"/>
      <c r="I1335" s="94"/>
      <c r="J1335" s="94"/>
      <c r="K1335" s="94"/>
      <c r="L1335" s="94"/>
      <c r="M1335" s="94"/>
      <c r="N1335" s="94"/>
      <c r="O1335" s="94"/>
      <c r="P1335" s="94"/>
      <c r="Q1335" s="94"/>
      <c r="R1335" s="94"/>
      <c r="S1335" s="94"/>
      <c r="T1335" s="176"/>
      <c r="U1335" s="176"/>
      <c r="V1335" s="176"/>
      <c r="W1335" s="176"/>
      <c r="X1335" s="176"/>
      <c r="Y1335" s="177"/>
    </row>
    <row r="1336" spans="1:25" x14ac:dyDescent="0.25">
      <c r="A1336" s="94"/>
      <c r="B1336" s="182"/>
      <c r="C1336" s="94"/>
      <c r="D1336" s="94"/>
      <c r="E1336" s="94"/>
      <c r="F1336" s="176"/>
      <c r="G1336" s="94"/>
      <c r="H1336" s="184"/>
      <c r="I1336" s="94"/>
      <c r="J1336" s="94"/>
      <c r="K1336" s="94"/>
      <c r="L1336" s="94"/>
      <c r="M1336" s="94"/>
      <c r="N1336" s="94"/>
      <c r="O1336" s="94"/>
      <c r="P1336" s="94"/>
      <c r="Q1336" s="94"/>
      <c r="R1336" s="94"/>
      <c r="S1336" s="94"/>
      <c r="T1336" s="176"/>
      <c r="U1336" s="176"/>
      <c r="V1336" s="176"/>
      <c r="W1336" s="176"/>
      <c r="X1336" s="176"/>
      <c r="Y1336" s="177"/>
    </row>
    <row r="1337" spans="1:25" x14ac:dyDescent="0.25">
      <c r="A1337" s="94"/>
      <c r="B1337" s="182"/>
      <c r="C1337" s="94"/>
      <c r="D1337" s="94"/>
      <c r="E1337" s="94"/>
      <c r="F1337" s="176"/>
      <c r="G1337" s="94"/>
      <c r="H1337" s="184"/>
      <c r="I1337" s="94"/>
      <c r="J1337" s="94"/>
      <c r="K1337" s="94"/>
      <c r="L1337" s="94"/>
      <c r="M1337" s="94"/>
      <c r="N1337" s="94"/>
      <c r="O1337" s="94"/>
      <c r="P1337" s="94"/>
      <c r="Q1337" s="94"/>
      <c r="R1337" s="94"/>
      <c r="S1337" s="94"/>
      <c r="T1337" s="176"/>
      <c r="U1337" s="176"/>
      <c r="V1337" s="176"/>
      <c r="W1337" s="176"/>
      <c r="X1337" s="176"/>
      <c r="Y1337" s="177"/>
    </row>
    <row r="1338" spans="1:25" x14ac:dyDescent="0.25">
      <c r="A1338" s="94"/>
      <c r="B1338" s="182"/>
      <c r="C1338" s="94"/>
      <c r="D1338" s="94"/>
      <c r="E1338" s="94"/>
      <c r="F1338" s="176"/>
      <c r="G1338" s="94"/>
      <c r="H1338" s="184"/>
      <c r="I1338" s="94"/>
      <c r="J1338" s="94"/>
      <c r="K1338" s="94"/>
      <c r="L1338" s="94"/>
      <c r="M1338" s="94"/>
      <c r="N1338" s="94"/>
      <c r="O1338" s="94"/>
      <c r="P1338" s="94"/>
      <c r="Q1338" s="94"/>
      <c r="R1338" s="94"/>
      <c r="S1338" s="94"/>
      <c r="T1338" s="176"/>
      <c r="U1338" s="176"/>
      <c r="V1338" s="176"/>
      <c r="W1338" s="176"/>
      <c r="X1338" s="176"/>
      <c r="Y1338" s="177"/>
    </row>
    <row r="1339" spans="1:25" x14ac:dyDescent="0.25">
      <c r="A1339" s="94"/>
      <c r="B1339" s="182"/>
      <c r="C1339" s="94"/>
      <c r="D1339" s="94"/>
      <c r="E1339" s="94"/>
      <c r="F1339" s="176"/>
      <c r="G1339" s="94"/>
      <c r="H1339" s="184"/>
      <c r="I1339" s="94"/>
      <c r="J1339" s="94"/>
      <c r="K1339" s="94"/>
      <c r="L1339" s="94"/>
      <c r="M1339" s="94"/>
      <c r="N1339" s="94"/>
      <c r="O1339" s="94"/>
      <c r="P1339" s="94"/>
      <c r="Q1339" s="94"/>
      <c r="R1339" s="94"/>
      <c r="S1339" s="94"/>
      <c r="T1339" s="176"/>
      <c r="U1339" s="176"/>
      <c r="V1339" s="176"/>
      <c r="W1339" s="176"/>
      <c r="X1339" s="176"/>
      <c r="Y1339" s="177"/>
    </row>
    <row r="1340" spans="1:25" x14ac:dyDescent="0.25">
      <c r="A1340" s="94"/>
      <c r="B1340" s="182"/>
      <c r="C1340" s="94"/>
      <c r="D1340" s="94"/>
      <c r="E1340" s="94"/>
      <c r="F1340" s="176"/>
      <c r="G1340" s="94"/>
      <c r="H1340" s="184"/>
      <c r="I1340" s="94"/>
      <c r="J1340" s="94"/>
      <c r="K1340" s="94"/>
      <c r="L1340" s="94"/>
      <c r="M1340" s="94"/>
      <c r="N1340" s="94"/>
      <c r="O1340" s="94"/>
      <c r="P1340" s="94"/>
      <c r="Q1340" s="94"/>
      <c r="R1340" s="94"/>
      <c r="S1340" s="94"/>
      <c r="T1340" s="176"/>
      <c r="U1340" s="176"/>
      <c r="V1340" s="176"/>
      <c r="W1340" s="176"/>
      <c r="X1340" s="176"/>
      <c r="Y1340" s="177"/>
    </row>
    <row r="1341" spans="1:25" x14ac:dyDescent="0.25">
      <c r="A1341" s="94"/>
      <c r="B1341" s="182"/>
      <c r="C1341" s="94"/>
      <c r="D1341" s="94"/>
      <c r="E1341" s="94"/>
      <c r="F1341" s="176"/>
      <c r="G1341" s="94"/>
      <c r="H1341" s="184"/>
      <c r="I1341" s="94"/>
      <c r="J1341" s="94"/>
      <c r="K1341" s="94"/>
      <c r="L1341" s="94"/>
      <c r="M1341" s="94"/>
      <c r="N1341" s="94"/>
      <c r="O1341" s="94"/>
      <c r="P1341" s="94"/>
      <c r="Q1341" s="94"/>
      <c r="R1341" s="94"/>
      <c r="S1341" s="94"/>
      <c r="T1341" s="176"/>
      <c r="U1341" s="176"/>
      <c r="V1341" s="176"/>
      <c r="W1341" s="176"/>
      <c r="X1341" s="176"/>
      <c r="Y1341" s="177"/>
    </row>
    <row r="1342" spans="1:25" x14ac:dyDescent="0.25">
      <c r="A1342" s="94"/>
      <c r="B1342" s="182"/>
      <c r="C1342" s="94"/>
      <c r="D1342" s="94"/>
      <c r="E1342" s="94"/>
      <c r="F1342" s="176"/>
      <c r="G1342" s="94"/>
      <c r="H1342" s="184"/>
      <c r="I1342" s="94"/>
      <c r="J1342" s="94"/>
      <c r="K1342" s="94"/>
      <c r="L1342" s="94"/>
      <c r="M1342" s="94"/>
      <c r="N1342" s="94"/>
      <c r="O1342" s="94"/>
      <c r="P1342" s="94"/>
      <c r="Q1342" s="94"/>
      <c r="R1342" s="94"/>
      <c r="S1342" s="94"/>
      <c r="T1342" s="176"/>
      <c r="U1342" s="176"/>
      <c r="V1342" s="176"/>
      <c r="W1342" s="176"/>
      <c r="X1342" s="176"/>
      <c r="Y1342" s="177"/>
    </row>
    <row r="1343" spans="1:25" x14ac:dyDescent="0.25">
      <c r="A1343" s="94"/>
      <c r="B1343" s="182"/>
      <c r="C1343" s="94"/>
      <c r="D1343" s="94"/>
      <c r="E1343" s="94"/>
      <c r="F1343" s="176"/>
      <c r="G1343" s="94"/>
      <c r="H1343" s="184"/>
      <c r="I1343" s="94"/>
      <c r="J1343" s="94"/>
      <c r="K1343" s="94"/>
      <c r="L1343" s="94"/>
      <c r="M1343" s="94"/>
      <c r="N1343" s="94"/>
      <c r="O1343" s="94"/>
      <c r="P1343" s="94"/>
      <c r="Q1343" s="94"/>
      <c r="R1343" s="94"/>
      <c r="S1343" s="94"/>
      <c r="T1343" s="176"/>
      <c r="U1343" s="176"/>
      <c r="V1343" s="176"/>
      <c r="W1343" s="176"/>
      <c r="X1343" s="176"/>
      <c r="Y1343" s="177"/>
    </row>
    <row r="1344" spans="1:25" x14ac:dyDescent="0.25">
      <c r="A1344" s="94"/>
      <c r="B1344" s="182"/>
      <c r="C1344" s="94"/>
      <c r="D1344" s="94"/>
      <c r="E1344" s="94"/>
      <c r="F1344" s="176"/>
      <c r="G1344" s="94"/>
      <c r="H1344" s="184"/>
      <c r="I1344" s="94"/>
      <c r="J1344" s="94"/>
      <c r="K1344" s="94"/>
      <c r="L1344" s="94"/>
      <c r="M1344" s="94"/>
      <c r="N1344" s="94"/>
      <c r="O1344" s="94"/>
      <c r="P1344" s="94"/>
      <c r="Q1344" s="94"/>
      <c r="R1344" s="94"/>
      <c r="S1344" s="94"/>
      <c r="T1344" s="176"/>
      <c r="U1344" s="176"/>
      <c r="V1344" s="176"/>
      <c r="W1344" s="176"/>
      <c r="X1344" s="176"/>
      <c r="Y1344" s="177"/>
    </row>
    <row r="1345" spans="1:25" x14ac:dyDescent="0.25">
      <c r="A1345" s="94"/>
      <c r="B1345" s="182"/>
      <c r="C1345" s="94"/>
      <c r="D1345" s="94"/>
      <c r="E1345" s="94"/>
      <c r="F1345" s="176"/>
      <c r="G1345" s="94"/>
      <c r="H1345" s="184"/>
      <c r="I1345" s="94"/>
      <c r="J1345" s="94"/>
      <c r="K1345" s="94"/>
      <c r="L1345" s="94"/>
      <c r="M1345" s="94"/>
      <c r="N1345" s="94"/>
      <c r="O1345" s="94"/>
      <c r="P1345" s="94"/>
      <c r="Q1345" s="94"/>
      <c r="R1345" s="94"/>
      <c r="S1345" s="94"/>
      <c r="T1345" s="176"/>
      <c r="U1345" s="176"/>
      <c r="V1345" s="176"/>
      <c r="W1345" s="176"/>
      <c r="X1345" s="176"/>
      <c r="Y1345" s="177"/>
    </row>
    <row r="1346" spans="1:25" x14ac:dyDescent="0.25">
      <c r="A1346" s="94"/>
      <c r="B1346" s="182"/>
      <c r="C1346" s="94"/>
      <c r="D1346" s="94"/>
      <c r="E1346" s="94"/>
      <c r="F1346" s="176"/>
      <c r="G1346" s="94"/>
      <c r="H1346" s="184"/>
      <c r="I1346" s="94"/>
      <c r="J1346" s="94"/>
      <c r="K1346" s="94"/>
      <c r="L1346" s="94"/>
      <c r="M1346" s="94"/>
      <c r="N1346" s="94"/>
      <c r="O1346" s="94"/>
      <c r="P1346" s="94"/>
      <c r="Q1346" s="94"/>
      <c r="R1346" s="94"/>
      <c r="S1346" s="94"/>
      <c r="T1346" s="176"/>
      <c r="U1346" s="176"/>
      <c r="V1346" s="176"/>
      <c r="W1346" s="176"/>
      <c r="X1346" s="176"/>
      <c r="Y1346" s="177"/>
    </row>
    <row r="1347" spans="1:25" x14ac:dyDescent="0.25">
      <c r="A1347" s="94"/>
      <c r="B1347" s="182"/>
      <c r="C1347" s="94"/>
      <c r="D1347" s="94"/>
      <c r="E1347" s="94"/>
      <c r="F1347" s="176"/>
      <c r="G1347" s="94"/>
      <c r="H1347" s="184"/>
      <c r="I1347" s="94"/>
      <c r="J1347" s="94"/>
      <c r="K1347" s="94"/>
      <c r="L1347" s="94"/>
      <c r="M1347" s="94"/>
      <c r="N1347" s="94"/>
      <c r="O1347" s="94"/>
      <c r="P1347" s="94"/>
      <c r="Q1347" s="94"/>
      <c r="R1347" s="94"/>
      <c r="S1347" s="94"/>
      <c r="T1347" s="176"/>
      <c r="U1347" s="176"/>
      <c r="V1347" s="176"/>
      <c r="W1347" s="176"/>
      <c r="X1347" s="176"/>
      <c r="Y1347" s="177"/>
    </row>
    <row r="1348" spans="1:25" x14ac:dyDescent="0.25">
      <c r="A1348" s="94"/>
      <c r="B1348" s="182"/>
      <c r="C1348" s="94"/>
      <c r="D1348" s="94"/>
      <c r="E1348" s="94"/>
      <c r="F1348" s="176"/>
      <c r="G1348" s="94"/>
      <c r="H1348" s="184"/>
      <c r="I1348" s="94"/>
      <c r="J1348" s="94"/>
      <c r="K1348" s="94"/>
      <c r="L1348" s="94"/>
      <c r="M1348" s="94"/>
      <c r="N1348" s="94"/>
      <c r="O1348" s="94"/>
      <c r="P1348" s="94"/>
      <c r="Q1348" s="94"/>
      <c r="R1348" s="94"/>
      <c r="S1348" s="94"/>
      <c r="T1348" s="176"/>
      <c r="U1348" s="176"/>
      <c r="V1348" s="176"/>
      <c r="W1348" s="176"/>
      <c r="X1348" s="176"/>
      <c r="Y1348" s="177"/>
    </row>
    <row r="1349" spans="1:25" x14ac:dyDescent="0.25">
      <c r="A1349" s="94"/>
      <c r="B1349" s="182"/>
      <c r="C1349" s="94"/>
      <c r="D1349" s="94"/>
      <c r="E1349" s="94"/>
      <c r="F1349" s="176"/>
      <c r="G1349" s="94"/>
      <c r="H1349" s="184"/>
      <c r="I1349" s="94"/>
      <c r="J1349" s="94"/>
      <c r="K1349" s="94"/>
      <c r="L1349" s="94"/>
      <c r="M1349" s="94"/>
      <c r="N1349" s="94"/>
      <c r="O1349" s="94"/>
      <c r="P1349" s="94"/>
      <c r="Q1349" s="94"/>
      <c r="R1349" s="94"/>
      <c r="S1349" s="94"/>
      <c r="T1349" s="176"/>
      <c r="U1349" s="176"/>
      <c r="V1349" s="176"/>
      <c r="W1349" s="176"/>
      <c r="X1349" s="176"/>
      <c r="Y1349" s="177"/>
    </row>
    <row r="1350" spans="1:25" x14ac:dyDescent="0.25">
      <c r="A1350" s="94"/>
      <c r="B1350" s="182"/>
      <c r="C1350" s="94"/>
      <c r="D1350" s="94"/>
      <c r="E1350" s="94"/>
      <c r="F1350" s="176"/>
      <c r="G1350" s="94"/>
      <c r="H1350" s="184"/>
      <c r="I1350" s="94"/>
      <c r="J1350" s="94"/>
      <c r="K1350" s="94"/>
      <c r="L1350" s="94"/>
      <c r="M1350" s="94"/>
      <c r="N1350" s="94"/>
      <c r="O1350" s="94"/>
      <c r="P1350" s="94"/>
      <c r="Q1350" s="94"/>
      <c r="R1350" s="94"/>
      <c r="S1350" s="94"/>
      <c r="T1350" s="176"/>
      <c r="U1350" s="176"/>
      <c r="V1350" s="176"/>
      <c r="W1350" s="176"/>
      <c r="X1350" s="176"/>
      <c r="Y1350" s="177"/>
    </row>
    <row r="1351" spans="1:25" x14ac:dyDescent="0.25">
      <c r="A1351" s="94"/>
      <c r="B1351" s="182"/>
      <c r="C1351" s="94"/>
      <c r="D1351" s="94"/>
      <c r="E1351" s="94"/>
      <c r="F1351" s="176"/>
      <c r="G1351" s="94"/>
      <c r="H1351" s="184"/>
      <c r="I1351" s="94"/>
      <c r="J1351" s="94"/>
      <c r="K1351" s="94"/>
      <c r="L1351" s="94"/>
      <c r="M1351" s="94"/>
      <c r="N1351" s="94"/>
      <c r="O1351" s="94"/>
      <c r="P1351" s="94"/>
      <c r="Q1351" s="94"/>
      <c r="R1351" s="94"/>
      <c r="S1351" s="94"/>
      <c r="T1351" s="176"/>
      <c r="U1351" s="176"/>
      <c r="V1351" s="176"/>
      <c r="W1351" s="176"/>
      <c r="X1351" s="176"/>
      <c r="Y1351" s="177"/>
    </row>
    <row r="1352" spans="1:25" x14ac:dyDescent="0.25">
      <c r="A1352" s="94"/>
      <c r="B1352" s="182"/>
      <c r="C1352" s="94"/>
      <c r="D1352" s="94"/>
      <c r="E1352" s="94"/>
      <c r="F1352" s="176"/>
      <c r="G1352" s="94"/>
      <c r="H1352" s="184"/>
      <c r="I1352" s="94"/>
      <c r="J1352" s="94"/>
      <c r="K1352" s="94"/>
      <c r="L1352" s="94"/>
      <c r="M1352" s="94"/>
      <c r="N1352" s="94"/>
      <c r="O1352" s="94"/>
      <c r="P1352" s="94"/>
      <c r="Q1352" s="94"/>
      <c r="R1352" s="94"/>
      <c r="S1352" s="94"/>
      <c r="T1352" s="176"/>
      <c r="U1352" s="176"/>
      <c r="V1352" s="176"/>
      <c r="W1352" s="176"/>
      <c r="X1352" s="176"/>
      <c r="Y1352" s="177"/>
    </row>
    <row r="1353" spans="1:25" x14ac:dyDescent="0.25">
      <c r="A1353" s="94"/>
      <c r="B1353" s="182"/>
      <c r="C1353" s="94"/>
      <c r="D1353" s="94"/>
      <c r="E1353" s="94"/>
      <c r="F1353" s="176"/>
      <c r="G1353" s="94"/>
      <c r="H1353" s="184"/>
      <c r="I1353" s="94"/>
      <c r="J1353" s="94"/>
      <c r="K1353" s="94"/>
      <c r="L1353" s="94"/>
      <c r="M1353" s="94"/>
      <c r="N1353" s="94"/>
      <c r="O1353" s="94"/>
      <c r="P1353" s="94"/>
      <c r="Q1353" s="94"/>
      <c r="R1353" s="94"/>
      <c r="S1353" s="94"/>
      <c r="T1353" s="176"/>
      <c r="U1353" s="176"/>
      <c r="V1353" s="176"/>
      <c r="W1353" s="176"/>
      <c r="X1353" s="176"/>
      <c r="Y1353" s="177"/>
    </row>
    <row r="1354" spans="1:25" x14ac:dyDescent="0.25">
      <c r="A1354" s="94"/>
      <c r="B1354" s="182"/>
      <c r="C1354" s="94"/>
      <c r="D1354" s="94"/>
      <c r="E1354" s="94"/>
      <c r="F1354" s="176"/>
      <c r="G1354" s="94"/>
      <c r="H1354" s="184"/>
      <c r="I1354" s="94"/>
      <c r="J1354" s="94"/>
      <c r="K1354" s="94"/>
      <c r="L1354" s="94"/>
      <c r="M1354" s="94"/>
      <c r="N1354" s="94"/>
      <c r="O1354" s="94"/>
      <c r="P1354" s="94"/>
      <c r="Q1354" s="94"/>
      <c r="R1354" s="94"/>
      <c r="S1354" s="94"/>
      <c r="T1354" s="176"/>
      <c r="U1354" s="176"/>
      <c r="V1354" s="176"/>
      <c r="W1354" s="176"/>
      <c r="X1354" s="176"/>
      <c r="Y1354" s="177"/>
    </row>
    <row r="1355" spans="1:25" x14ac:dyDescent="0.25">
      <c r="A1355" s="94"/>
      <c r="B1355" s="182"/>
      <c r="C1355" s="94"/>
      <c r="D1355" s="94"/>
      <c r="E1355" s="94"/>
      <c r="F1355" s="176"/>
      <c r="G1355" s="94"/>
      <c r="H1355" s="184"/>
      <c r="I1355" s="94"/>
      <c r="J1355" s="94"/>
      <c r="K1355" s="94"/>
      <c r="L1355" s="94"/>
      <c r="M1355" s="94"/>
      <c r="N1355" s="94"/>
      <c r="O1355" s="94"/>
      <c r="P1355" s="94"/>
      <c r="Q1355" s="94"/>
      <c r="R1355" s="94"/>
      <c r="S1355" s="94"/>
      <c r="T1355" s="176"/>
      <c r="U1355" s="176"/>
      <c r="V1355" s="176"/>
      <c r="W1355" s="176"/>
      <c r="X1355" s="176"/>
      <c r="Y1355" s="177"/>
    </row>
    <row r="1356" spans="1:25" x14ac:dyDescent="0.25">
      <c r="A1356" s="94"/>
      <c r="B1356" s="182"/>
      <c r="C1356" s="94"/>
      <c r="D1356" s="94"/>
      <c r="E1356" s="94"/>
      <c r="F1356" s="176"/>
      <c r="G1356" s="94"/>
      <c r="H1356" s="184"/>
      <c r="I1356" s="94"/>
      <c r="J1356" s="94"/>
      <c r="K1356" s="94"/>
      <c r="L1356" s="94"/>
      <c r="M1356" s="94"/>
      <c r="N1356" s="94"/>
      <c r="O1356" s="94"/>
      <c r="P1356" s="94"/>
      <c r="Q1356" s="94"/>
      <c r="R1356" s="94"/>
      <c r="S1356" s="94"/>
      <c r="T1356" s="176"/>
      <c r="U1356" s="176"/>
      <c r="V1356" s="176"/>
      <c r="W1356" s="176"/>
      <c r="X1356" s="176"/>
      <c r="Y1356" s="177"/>
    </row>
    <row r="1357" spans="1:25" x14ac:dyDescent="0.25">
      <c r="A1357" s="94"/>
      <c r="B1357" s="182"/>
      <c r="C1357" s="94"/>
      <c r="D1357" s="94"/>
      <c r="E1357" s="94"/>
      <c r="F1357" s="176"/>
      <c r="G1357" s="94"/>
      <c r="H1357" s="184"/>
      <c r="I1357" s="94"/>
      <c r="J1357" s="94"/>
      <c r="K1357" s="94"/>
      <c r="L1357" s="94"/>
      <c r="M1357" s="94"/>
      <c r="N1357" s="94"/>
      <c r="O1357" s="94"/>
      <c r="P1357" s="94"/>
      <c r="Q1357" s="94"/>
      <c r="R1357" s="94"/>
      <c r="S1357" s="94"/>
      <c r="T1357" s="176"/>
      <c r="U1357" s="176"/>
      <c r="V1357" s="176"/>
      <c r="W1357" s="176"/>
      <c r="X1357" s="176"/>
      <c r="Y1357" s="177"/>
    </row>
    <row r="1358" spans="1:25" x14ac:dyDescent="0.25">
      <c r="A1358" s="94"/>
      <c r="B1358" s="182"/>
      <c r="C1358" s="94"/>
      <c r="D1358" s="94"/>
      <c r="E1358" s="94"/>
      <c r="F1358" s="176"/>
      <c r="G1358" s="94"/>
      <c r="H1358" s="184"/>
      <c r="I1358" s="94"/>
      <c r="J1358" s="94"/>
      <c r="K1358" s="94"/>
      <c r="L1358" s="94"/>
      <c r="M1358" s="94"/>
      <c r="N1358" s="94"/>
      <c r="O1358" s="94"/>
      <c r="P1358" s="94"/>
      <c r="Q1358" s="94"/>
      <c r="R1358" s="94"/>
      <c r="S1358" s="94"/>
      <c r="T1358" s="176"/>
      <c r="U1358" s="176"/>
      <c r="V1358" s="176"/>
      <c r="W1358" s="176"/>
      <c r="X1358" s="176"/>
      <c r="Y1358" s="177"/>
    </row>
    <row r="1359" spans="1:25" x14ac:dyDescent="0.25">
      <c r="A1359" s="94"/>
      <c r="B1359" s="182"/>
      <c r="C1359" s="94"/>
      <c r="D1359" s="94"/>
      <c r="E1359" s="94"/>
      <c r="F1359" s="176"/>
      <c r="G1359" s="94"/>
      <c r="H1359" s="184"/>
      <c r="I1359" s="94"/>
      <c r="J1359" s="94"/>
      <c r="K1359" s="94"/>
      <c r="L1359" s="94"/>
      <c r="M1359" s="94"/>
      <c r="N1359" s="94"/>
      <c r="O1359" s="94"/>
      <c r="P1359" s="94"/>
      <c r="Q1359" s="94"/>
      <c r="R1359" s="94"/>
      <c r="S1359" s="94"/>
      <c r="T1359" s="176"/>
      <c r="U1359" s="176"/>
      <c r="V1359" s="176"/>
      <c r="W1359" s="176"/>
      <c r="X1359" s="176"/>
      <c r="Y1359" s="177"/>
    </row>
    <row r="1360" spans="1:25" x14ac:dyDescent="0.25">
      <c r="A1360" s="94"/>
      <c r="B1360" s="182"/>
      <c r="C1360" s="94"/>
      <c r="D1360" s="94"/>
      <c r="E1360" s="94"/>
      <c r="F1360" s="176"/>
      <c r="G1360" s="94"/>
      <c r="H1360" s="184"/>
      <c r="I1360" s="94"/>
      <c r="J1360" s="94"/>
      <c r="K1360" s="94"/>
      <c r="L1360" s="94"/>
      <c r="M1360" s="94"/>
      <c r="N1360" s="94"/>
      <c r="O1360" s="94"/>
      <c r="P1360" s="94"/>
      <c r="Q1360" s="94"/>
      <c r="R1360" s="94"/>
      <c r="S1360" s="94"/>
      <c r="T1360" s="176"/>
      <c r="U1360" s="176"/>
      <c r="V1360" s="176"/>
      <c r="W1360" s="176"/>
      <c r="X1360" s="176"/>
      <c r="Y1360" s="177"/>
    </row>
    <row r="1361" spans="1:25" x14ac:dyDescent="0.25">
      <c r="A1361" s="94"/>
      <c r="B1361" s="182"/>
      <c r="C1361" s="94"/>
      <c r="D1361" s="94"/>
      <c r="E1361" s="94"/>
      <c r="F1361" s="176"/>
      <c r="G1361" s="94"/>
      <c r="H1361" s="184"/>
      <c r="I1361" s="94"/>
      <c r="J1361" s="94"/>
      <c r="K1361" s="94"/>
      <c r="L1361" s="94"/>
      <c r="M1361" s="94"/>
      <c r="N1361" s="94"/>
      <c r="O1361" s="94"/>
      <c r="P1361" s="94"/>
      <c r="Q1361" s="94"/>
      <c r="R1361" s="94"/>
      <c r="S1361" s="94"/>
      <c r="T1361" s="176"/>
      <c r="U1361" s="176"/>
      <c r="V1361" s="176"/>
      <c r="W1361" s="176"/>
      <c r="X1361" s="176"/>
      <c r="Y1361" s="177"/>
    </row>
    <row r="1362" spans="1:25" x14ac:dyDescent="0.25">
      <c r="A1362" s="94"/>
      <c r="B1362" s="182"/>
      <c r="C1362" s="94"/>
      <c r="D1362" s="94"/>
      <c r="E1362" s="94"/>
      <c r="F1362" s="176"/>
      <c r="G1362" s="94"/>
      <c r="H1362" s="184"/>
      <c r="I1362" s="94"/>
      <c r="J1362" s="94"/>
      <c r="K1362" s="94"/>
      <c r="L1362" s="94"/>
      <c r="M1362" s="94"/>
      <c r="N1362" s="94"/>
      <c r="O1362" s="94"/>
      <c r="P1362" s="94"/>
      <c r="Q1362" s="94"/>
      <c r="R1362" s="94"/>
      <c r="S1362" s="94"/>
      <c r="T1362" s="176"/>
      <c r="U1362" s="176"/>
      <c r="V1362" s="176"/>
      <c r="W1362" s="176"/>
      <c r="X1362" s="176"/>
      <c r="Y1362" s="177"/>
    </row>
    <row r="1363" spans="1:25" x14ac:dyDescent="0.25">
      <c r="A1363" s="94"/>
      <c r="B1363" s="182"/>
      <c r="C1363" s="94"/>
      <c r="D1363" s="94"/>
      <c r="E1363" s="94"/>
      <c r="F1363" s="176"/>
      <c r="G1363" s="94"/>
      <c r="H1363" s="184"/>
      <c r="I1363" s="94"/>
      <c r="J1363" s="94"/>
      <c r="K1363" s="94"/>
      <c r="L1363" s="94"/>
      <c r="M1363" s="94"/>
      <c r="N1363" s="94"/>
      <c r="O1363" s="94"/>
      <c r="P1363" s="94"/>
      <c r="Q1363" s="94"/>
      <c r="R1363" s="94"/>
      <c r="S1363" s="94"/>
      <c r="T1363" s="176"/>
      <c r="U1363" s="176"/>
      <c r="V1363" s="176"/>
      <c r="W1363" s="176"/>
      <c r="X1363" s="176"/>
      <c r="Y1363" s="177"/>
    </row>
    <row r="1364" spans="1:25" x14ac:dyDescent="0.25">
      <c r="A1364" s="94"/>
      <c r="B1364" s="182"/>
      <c r="C1364" s="94"/>
      <c r="D1364" s="94"/>
      <c r="E1364" s="94"/>
      <c r="F1364" s="176"/>
      <c r="G1364" s="94"/>
      <c r="H1364" s="184"/>
      <c r="I1364" s="94"/>
      <c r="J1364" s="94"/>
      <c r="K1364" s="94"/>
      <c r="L1364" s="94"/>
      <c r="M1364" s="94"/>
      <c r="N1364" s="94"/>
      <c r="O1364" s="94"/>
      <c r="P1364" s="94"/>
      <c r="Q1364" s="94"/>
      <c r="R1364" s="94"/>
      <c r="S1364" s="94"/>
      <c r="T1364" s="176"/>
      <c r="U1364" s="176"/>
      <c r="V1364" s="176"/>
      <c r="W1364" s="176"/>
      <c r="X1364" s="176"/>
      <c r="Y1364" s="177"/>
    </row>
    <row r="1365" spans="1:25" x14ac:dyDescent="0.25">
      <c r="A1365" s="94"/>
      <c r="B1365" s="182"/>
      <c r="C1365" s="94"/>
      <c r="D1365" s="94"/>
      <c r="E1365" s="94"/>
      <c r="F1365" s="176"/>
      <c r="G1365" s="94"/>
      <c r="H1365" s="184"/>
      <c r="I1365" s="94"/>
      <c r="J1365" s="94"/>
      <c r="K1365" s="94"/>
      <c r="L1365" s="94"/>
      <c r="M1365" s="94"/>
      <c r="N1365" s="94"/>
      <c r="O1365" s="94"/>
      <c r="P1365" s="94"/>
      <c r="Q1365" s="94"/>
      <c r="R1365" s="94"/>
      <c r="S1365" s="94"/>
      <c r="T1365" s="176"/>
      <c r="U1365" s="176"/>
      <c r="V1365" s="176"/>
      <c r="W1365" s="176"/>
      <c r="X1365" s="176"/>
      <c r="Y1365" s="177"/>
    </row>
    <row r="1366" spans="1:25" x14ac:dyDescent="0.25">
      <c r="A1366" s="94"/>
      <c r="B1366" s="182"/>
      <c r="C1366" s="94"/>
      <c r="D1366" s="94"/>
      <c r="E1366" s="94"/>
      <c r="F1366" s="176"/>
      <c r="G1366" s="94"/>
      <c r="H1366" s="184"/>
      <c r="I1366" s="94"/>
      <c r="J1366" s="94"/>
      <c r="K1366" s="94"/>
      <c r="L1366" s="94"/>
      <c r="M1366" s="94"/>
      <c r="N1366" s="94"/>
      <c r="O1366" s="94"/>
      <c r="P1366" s="94"/>
      <c r="Q1366" s="94"/>
      <c r="R1366" s="94"/>
      <c r="S1366" s="94"/>
      <c r="T1366" s="176"/>
      <c r="U1366" s="176"/>
      <c r="V1366" s="176"/>
      <c r="W1366" s="176"/>
      <c r="X1366" s="176"/>
      <c r="Y1366" s="177"/>
    </row>
    <row r="1367" spans="1:25" x14ac:dyDescent="0.25">
      <c r="A1367" s="94"/>
      <c r="B1367" s="182"/>
      <c r="C1367" s="94"/>
      <c r="D1367" s="94"/>
      <c r="E1367" s="94"/>
      <c r="F1367" s="176"/>
      <c r="G1367" s="94"/>
      <c r="H1367" s="184"/>
      <c r="I1367" s="94"/>
      <c r="J1367" s="94"/>
      <c r="K1367" s="94"/>
      <c r="L1367" s="94"/>
      <c r="M1367" s="94"/>
      <c r="N1367" s="94"/>
      <c r="O1367" s="94"/>
      <c r="P1367" s="94"/>
      <c r="Q1367" s="94"/>
      <c r="R1367" s="94"/>
      <c r="S1367" s="94"/>
      <c r="T1367" s="176"/>
      <c r="U1367" s="176"/>
      <c r="V1367" s="176"/>
      <c r="W1367" s="176"/>
      <c r="X1367" s="176"/>
      <c r="Y1367" s="177"/>
    </row>
    <row r="1368" spans="1:25" x14ac:dyDescent="0.25">
      <c r="A1368" s="94"/>
      <c r="B1368" s="182"/>
      <c r="C1368" s="94"/>
      <c r="D1368" s="94"/>
      <c r="E1368" s="94"/>
      <c r="F1368" s="176"/>
      <c r="G1368" s="94"/>
      <c r="H1368" s="184"/>
      <c r="I1368" s="94"/>
      <c r="J1368" s="94"/>
      <c r="K1368" s="94"/>
      <c r="L1368" s="94"/>
      <c r="M1368" s="94"/>
      <c r="N1368" s="94"/>
      <c r="O1368" s="94"/>
      <c r="P1368" s="94"/>
      <c r="Q1368" s="94"/>
      <c r="R1368" s="94"/>
      <c r="S1368" s="94"/>
      <c r="T1368" s="176"/>
      <c r="U1368" s="176"/>
      <c r="V1368" s="176"/>
      <c r="W1368" s="176"/>
      <c r="X1368" s="176"/>
      <c r="Y1368" s="177"/>
    </row>
    <row r="1369" spans="1:25" x14ac:dyDescent="0.25">
      <c r="A1369" s="94"/>
      <c r="B1369" s="182"/>
      <c r="C1369" s="94"/>
      <c r="D1369" s="94"/>
      <c r="E1369" s="94"/>
      <c r="F1369" s="176"/>
      <c r="G1369" s="94"/>
      <c r="H1369" s="184"/>
      <c r="I1369" s="94"/>
      <c r="J1369" s="94"/>
      <c r="K1369" s="94"/>
      <c r="L1369" s="94"/>
      <c r="M1369" s="94"/>
      <c r="N1369" s="94"/>
      <c r="O1369" s="94"/>
      <c r="P1369" s="94"/>
      <c r="Q1369" s="94"/>
      <c r="R1369" s="94"/>
      <c r="S1369" s="94"/>
      <c r="T1369" s="176"/>
      <c r="U1369" s="176"/>
      <c r="V1369" s="176"/>
      <c r="W1369" s="176"/>
      <c r="X1369" s="176"/>
      <c r="Y1369" s="177"/>
    </row>
    <row r="1370" spans="1:25" x14ac:dyDescent="0.25">
      <c r="A1370" s="94"/>
      <c r="B1370" s="182"/>
      <c r="C1370" s="94"/>
      <c r="D1370" s="94"/>
      <c r="E1370" s="94"/>
      <c r="F1370" s="176"/>
      <c r="G1370" s="94"/>
      <c r="H1370" s="184"/>
      <c r="I1370" s="94"/>
      <c r="J1370" s="94"/>
      <c r="K1370" s="94"/>
      <c r="L1370" s="94"/>
      <c r="M1370" s="94"/>
      <c r="N1370" s="94"/>
      <c r="O1370" s="94"/>
      <c r="P1370" s="94"/>
      <c r="Q1370" s="94"/>
      <c r="R1370" s="94"/>
      <c r="S1370" s="94"/>
      <c r="T1370" s="176"/>
      <c r="U1370" s="176"/>
      <c r="V1370" s="176"/>
      <c r="W1370" s="176"/>
      <c r="X1370" s="176"/>
      <c r="Y1370" s="177"/>
    </row>
    <row r="1371" spans="1:25" x14ac:dyDescent="0.25">
      <c r="A1371" s="94"/>
      <c r="B1371" s="182"/>
      <c r="C1371" s="94"/>
      <c r="D1371" s="94"/>
      <c r="E1371" s="94"/>
      <c r="F1371" s="176"/>
      <c r="G1371" s="94"/>
      <c r="H1371" s="184"/>
      <c r="I1371" s="94"/>
      <c r="J1371" s="94"/>
      <c r="K1371" s="94"/>
      <c r="L1371" s="94"/>
      <c r="M1371" s="94"/>
      <c r="N1371" s="94"/>
      <c r="O1371" s="94"/>
      <c r="P1371" s="94"/>
      <c r="Q1371" s="94"/>
      <c r="R1371" s="94"/>
      <c r="S1371" s="94"/>
      <c r="T1371" s="176"/>
      <c r="U1371" s="176"/>
      <c r="V1371" s="176"/>
      <c r="W1371" s="176"/>
      <c r="X1371" s="176"/>
      <c r="Y1371" s="177"/>
    </row>
    <row r="1372" spans="1:25" x14ac:dyDescent="0.25">
      <c r="A1372" s="94"/>
      <c r="B1372" s="182"/>
      <c r="C1372" s="94"/>
      <c r="D1372" s="94"/>
      <c r="E1372" s="94"/>
      <c r="F1372" s="176"/>
      <c r="G1372" s="94"/>
      <c r="H1372" s="184"/>
      <c r="I1372" s="94"/>
      <c r="J1372" s="94"/>
      <c r="K1372" s="94"/>
      <c r="L1372" s="94"/>
      <c r="M1372" s="94"/>
      <c r="N1372" s="94"/>
      <c r="O1372" s="94"/>
      <c r="P1372" s="94"/>
      <c r="Q1372" s="94"/>
      <c r="R1372" s="94"/>
      <c r="S1372" s="94"/>
      <c r="T1372" s="176"/>
      <c r="U1372" s="176"/>
      <c r="V1372" s="176"/>
      <c r="W1372" s="176"/>
      <c r="X1372" s="176"/>
      <c r="Y1372" s="177"/>
    </row>
    <row r="1373" spans="1:25" x14ac:dyDescent="0.25">
      <c r="A1373" s="94"/>
      <c r="B1373" s="182"/>
      <c r="C1373" s="94"/>
      <c r="D1373" s="94"/>
      <c r="E1373" s="94"/>
      <c r="F1373" s="176"/>
      <c r="G1373" s="94"/>
      <c r="H1373" s="184"/>
      <c r="I1373" s="94"/>
      <c r="J1373" s="94"/>
      <c r="K1373" s="94"/>
      <c r="L1373" s="94"/>
      <c r="M1373" s="94"/>
      <c r="N1373" s="94"/>
      <c r="O1373" s="94"/>
      <c r="P1373" s="94"/>
      <c r="Q1373" s="94"/>
      <c r="R1373" s="94"/>
      <c r="S1373" s="94"/>
      <c r="T1373" s="176"/>
      <c r="U1373" s="176"/>
      <c r="V1373" s="176"/>
      <c r="W1373" s="176"/>
      <c r="X1373" s="176"/>
      <c r="Y1373" s="177"/>
    </row>
    <row r="1374" spans="1:25" x14ac:dyDescent="0.25">
      <c r="A1374" s="94"/>
      <c r="B1374" s="182"/>
      <c r="C1374" s="94"/>
      <c r="D1374" s="94"/>
      <c r="E1374" s="94"/>
      <c r="F1374" s="176"/>
      <c r="G1374" s="94"/>
      <c r="H1374" s="184"/>
      <c r="I1374" s="94"/>
      <c r="J1374" s="94"/>
      <c r="K1374" s="94"/>
      <c r="L1374" s="94"/>
      <c r="M1374" s="94"/>
      <c r="N1374" s="94"/>
      <c r="O1374" s="94"/>
      <c r="P1374" s="94"/>
      <c r="Q1374" s="94"/>
      <c r="R1374" s="94"/>
      <c r="S1374" s="94"/>
      <c r="T1374" s="176"/>
      <c r="U1374" s="176"/>
      <c r="V1374" s="176"/>
      <c r="W1374" s="176"/>
      <c r="X1374" s="176"/>
      <c r="Y1374" s="177"/>
    </row>
    <row r="1375" spans="1:25" x14ac:dyDescent="0.25">
      <c r="A1375" s="94"/>
      <c r="B1375" s="182"/>
      <c r="C1375" s="94"/>
      <c r="D1375" s="94"/>
      <c r="E1375" s="94"/>
      <c r="F1375" s="176"/>
      <c r="G1375" s="94"/>
      <c r="H1375" s="184"/>
      <c r="I1375" s="94"/>
      <c r="J1375" s="94"/>
      <c r="K1375" s="94"/>
      <c r="L1375" s="94"/>
      <c r="M1375" s="94"/>
      <c r="N1375" s="94"/>
      <c r="O1375" s="94"/>
      <c r="P1375" s="94"/>
      <c r="Q1375" s="94"/>
      <c r="R1375" s="94"/>
      <c r="S1375" s="94"/>
      <c r="T1375" s="176"/>
      <c r="U1375" s="176"/>
      <c r="V1375" s="176"/>
      <c r="W1375" s="176"/>
      <c r="X1375" s="176"/>
      <c r="Y1375" s="177"/>
    </row>
    <row r="1376" spans="1:25" x14ac:dyDescent="0.25">
      <c r="A1376" s="94"/>
      <c r="B1376" s="182"/>
      <c r="C1376" s="94"/>
      <c r="D1376" s="94"/>
      <c r="E1376" s="94"/>
      <c r="F1376" s="176"/>
      <c r="G1376" s="94"/>
      <c r="H1376" s="184"/>
      <c r="I1376" s="94"/>
      <c r="J1376" s="94"/>
      <c r="K1376" s="94"/>
      <c r="L1376" s="94"/>
      <c r="M1376" s="94"/>
      <c r="N1376" s="94"/>
      <c r="O1376" s="94"/>
      <c r="P1376" s="94"/>
      <c r="Q1376" s="94"/>
      <c r="R1376" s="94"/>
      <c r="S1376" s="94"/>
      <c r="T1376" s="176"/>
      <c r="U1376" s="176"/>
      <c r="V1376" s="176"/>
      <c r="W1376" s="176"/>
      <c r="X1376" s="176"/>
      <c r="Y1376" s="177"/>
    </row>
    <row r="1377" spans="1:25" x14ac:dyDescent="0.25">
      <c r="A1377" s="94"/>
      <c r="B1377" s="182"/>
      <c r="C1377" s="94"/>
      <c r="D1377" s="94"/>
      <c r="E1377" s="94"/>
      <c r="F1377" s="176"/>
      <c r="G1377" s="94"/>
      <c r="H1377" s="184"/>
      <c r="I1377" s="94"/>
      <c r="J1377" s="94"/>
      <c r="K1377" s="94"/>
      <c r="L1377" s="94"/>
      <c r="M1377" s="94"/>
      <c r="N1377" s="94"/>
      <c r="O1377" s="94"/>
      <c r="P1377" s="94"/>
      <c r="Q1377" s="94"/>
      <c r="R1377" s="94"/>
      <c r="S1377" s="94"/>
      <c r="T1377" s="176"/>
      <c r="U1377" s="176"/>
      <c r="V1377" s="176"/>
      <c r="W1377" s="176"/>
      <c r="X1377" s="176"/>
      <c r="Y1377" s="177"/>
    </row>
    <row r="1378" spans="1:25" x14ac:dyDescent="0.25">
      <c r="A1378" s="94"/>
      <c r="B1378" s="182"/>
      <c r="C1378" s="94"/>
      <c r="D1378" s="94"/>
      <c r="E1378" s="94"/>
      <c r="F1378" s="176"/>
      <c r="G1378" s="94"/>
      <c r="H1378" s="184"/>
      <c r="I1378" s="94"/>
      <c r="J1378" s="94"/>
      <c r="K1378" s="94"/>
      <c r="L1378" s="94"/>
      <c r="M1378" s="94"/>
      <c r="N1378" s="94"/>
      <c r="O1378" s="94"/>
      <c r="P1378" s="94"/>
      <c r="Q1378" s="94"/>
      <c r="R1378" s="94"/>
      <c r="S1378" s="94"/>
      <c r="T1378" s="176"/>
      <c r="U1378" s="176"/>
      <c r="V1378" s="176"/>
      <c r="W1378" s="176"/>
      <c r="X1378" s="176"/>
      <c r="Y1378" s="177"/>
    </row>
    <row r="1379" spans="1:25" x14ac:dyDescent="0.25">
      <c r="A1379" s="94"/>
      <c r="B1379" s="182"/>
      <c r="C1379" s="94"/>
      <c r="D1379" s="94"/>
      <c r="E1379" s="94"/>
      <c r="F1379" s="176"/>
      <c r="G1379" s="94"/>
      <c r="H1379" s="184"/>
      <c r="I1379" s="94"/>
      <c r="J1379" s="94"/>
      <c r="K1379" s="94"/>
      <c r="L1379" s="94"/>
      <c r="M1379" s="94"/>
      <c r="N1379" s="94"/>
      <c r="O1379" s="94"/>
      <c r="P1379" s="94"/>
      <c r="Q1379" s="94"/>
      <c r="R1379" s="94"/>
      <c r="S1379" s="94"/>
      <c r="T1379" s="176"/>
      <c r="U1379" s="176"/>
      <c r="V1379" s="176"/>
      <c r="W1379" s="176"/>
      <c r="X1379" s="176"/>
      <c r="Y1379" s="177"/>
    </row>
    <row r="1380" spans="1:25" x14ac:dyDescent="0.25">
      <c r="A1380" s="94"/>
      <c r="B1380" s="182"/>
      <c r="C1380" s="94"/>
      <c r="D1380" s="94"/>
      <c r="E1380" s="94"/>
      <c r="F1380" s="176"/>
      <c r="G1380" s="94"/>
      <c r="H1380" s="184"/>
      <c r="I1380" s="94"/>
      <c r="J1380" s="94"/>
      <c r="K1380" s="94"/>
      <c r="L1380" s="94"/>
      <c r="M1380" s="94"/>
      <c r="N1380" s="94"/>
      <c r="O1380" s="94"/>
      <c r="P1380" s="94"/>
      <c r="Q1380" s="94"/>
      <c r="R1380" s="94"/>
      <c r="S1380" s="94"/>
      <c r="T1380" s="176"/>
      <c r="U1380" s="176"/>
      <c r="V1380" s="176"/>
      <c r="W1380" s="176"/>
      <c r="X1380" s="176"/>
      <c r="Y1380" s="177"/>
    </row>
    <row r="1381" spans="1:25" x14ac:dyDescent="0.25">
      <c r="A1381" s="94"/>
      <c r="B1381" s="182"/>
      <c r="C1381" s="94"/>
      <c r="D1381" s="94"/>
      <c r="E1381" s="94"/>
      <c r="F1381" s="176"/>
      <c r="G1381" s="94"/>
      <c r="H1381" s="184"/>
      <c r="I1381" s="94"/>
      <c r="J1381" s="94"/>
      <c r="K1381" s="94"/>
      <c r="L1381" s="94"/>
      <c r="M1381" s="94"/>
      <c r="N1381" s="94"/>
      <c r="O1381" s="94"/>
      <c r="P1381" s="94"/>
      <c r="Q1381" s="94"/>
      <c r="R1381" s="94"/>
      <c r="S1381" s="94"/>
      <c r="T1381" s="176"/>
      <c r="U1381" s="176"/>
      <c r="V1381" s="176"/>
      <c r="W1381" s="176"/>
      <c r="X1381" s="176"/>
      <c r="Y1381" s="177"/>
    </row>
    <row r="1382" spans="1:25" x14ac:dyDescent="0.25">
      <c r="A1382" s="94"/>
      <c r="B1382" s="182"/>
      <c r="C1382" s="94"/>
      <c r="D1382" s="94"/>
      <c r="E1382" s="94"/>
      <c r="F1382" s="176"/>
      <c r="G1382" s="94"/>
      <c r="H1382" s="184"/>
      <c r="I1382" s="94"/>
      <c r="J1382" s="94"/>
      <c r="K1382" s="94"/>
      <c r="L1382" s="94"/>
      <c r="M1382" s="94"/>
      <c r="N1382" s="94"/>
      <c r="O1382" s="94"/>
      <c r="P1382" s="94"/>
      <c r="Q1382" s="94"/>
      <c r="R1382" s="94"/>
      <c r="S1382" s="94"/>
      <c r="T1382" s="176"/>
      <c r="U1382" s="176"/>
      <c r="V1382" s="176"/>
      <c r="W1382" s="176"/>
      <c r="X1382" s="176"/>
      <c r="Y1382" s="177"/>
    </row>
    <row r="1383" spans="1:25" x14ac:dyDescent="0.25">
      <c r="A1383" s="94"/>
      <c r="B1383" s="182"/>
      <c r="C1383" s="94"/>
      <c r="D1383" s="94"/>
      <c r="E1383" s="94"/>
      <c r="F1383" s="176"/>
      <c r="G1383" s="94"/>
      <c r="H1383" s="184"/>
      <c r="I1383" s="94"/>
      <c r="J1383" s="94"/>
      <c r="K1383" s="94"/>
      <c r="L1383" s="94"/>
      <c r="M1383" s="94"/>
      <c r="N1383" s="94"/>
      <c r="O1383" s="94"/>
      <c r="P1383" s="94"/>
      <c r="Q1383" s="94"/>
      <c r="R1383" s="94"/>
      <c r="S1383" s="94"/>
      <c r="T1383" s="176"/>
      <c r="U1383" s="176"/>
      <c r="V1383" s="176"/>
      <c r="W1383" s="176"/>
      <c r="X1383" s="176"/>
      <c r="Y1383" s="177"/>
    </row>
    <row r="1384" spans="1:25" x14ac:dyDescent="0.25">
      <c r="A1384" s="94"/>
      <c r="B1384" s="182"/>
      <c r="C1384" s="94"/>
      <c r="D1384" s="94"/>
      <c r="E1384" s="94"/>
      <c r="F1384" s="176"/>
      <c r="G1384" s="94"/>
      <c r="H1384" s="184"/>
      <c r="I1384" s="94"/>
      <c r="J1384" s="94"/>
      <c r="K1384" s="94"/>
      <c r="L1384" s="94"/>
      <c r="M1384" s="94"/>
      <c r="N1384" s="94"/>
      <c r="O1384" s="94"/>
      <c r="P1384" s="94"/>
      <c r="Q1384" s="94"/>
      <c r="R1384" s="94"/>
      <c r="S1384" s="94"/>
      <c r="T1384" s="176"/>
      <c r="U1384" s="176"/>
      <c r="V1384" s="176"/>
      <c r="W1384" s="176"/>
      <c r="X1384" s="176"/>
      <c r="Y1384" s="177"/>
    </row>
    <row r="1385" spans="1:25" x14ac:dyDescent="0.25">
      <c r="A1385" s="94"/>
      <c r="B1385" s="182"/>
      <c r="C1385" s="94"/>
      <c r="D1385" s="94"/>
      <c r="E1385" s="94"/>
      <c r="F1385" s="176"/>
      <c r="G1385" s="94"/>
      <c r="H1385" s="184"/>
      <c r="I1385" s="94"/>
      <c r="J1385" s="94"/>
      <c r="K1385" s="94"/>
      <c r="L1385" s="94"/>
      <c r="M1385" s="94"/>
      <c r="N1385" s="94"/>
      <c r="O1385" s="94"/>
      <c r="P1385" s="94"/>
      <c r="Q1385" s="94"/>
      <c r="R1385" s="94"/>
      <c r="S1385" s="94"/>
      <c r="T1385" s="176"/>
      <c r="U1385" s="176"/>
      <c r="V1385" s="176"/>
      <c r="W1385" s="176"/>
      <c r="X1385" s="176"/>
      <c r="Y1385" s="177"/>
    </row>
    <row r="1386" spans="1:25" x14ac:dyDescent="0.25">
      <c r="A1386" s="94"/>
      <c r="B1386" s="182"/>
      <c r="C1386" s="94"/>
      <c r="D1386" s="94"/>
      <c r="E1386" s="94"/>
      <c r="F1386" s="176"/>
      <c r="G1386" s="94"/>
      <c r="H1386" s="184"/>
      <c r="I1386" s="94"/>
      <c r="J1386" s="94"/>
      <c r="K1386" s="94"/>
      <c r="L1386" s="94"/>
      <c r="M1386" s="94"/>
      <c r="N1386" s="94"/>
      <c r="O1386" s="94"/>
      <c r="P1386" s="94"/>
      <c r="Q1386" s="94"/>
      <c r="R1386" s="94"/>
      <c r="S1386" s="94"/>
      <c r="T1386" s="176"/>
      <c r="U1386" s="176"/>
      <c r="V1386" s="176"/>
      <c r="W1386" s="176"/>
      <c r="X1386" s="176"/>
      <c r="Y1386" s="177"/>
    </row>
    <row r="1387" spans="1:25" x14ac:dyDescent="0.25">
      <c r="A1387" s="94"/>
      <c r="B1387" s="182"/>
      <c r="C1387" s="94"/>
      <c r="D1387" s="94"/>
      <c r="E1387" s="94"/>
      <c r="F1387" s="176"/>
      <c r="G1387" s="94"/>
      <c r="H1387" s="184"/>
      <c r="I1387" s="94"/>
      <c r="J1387" s="94"/>
      <c r="K1387" s="94"/>
      <c r="L1387" s="94"/>
      <c r="M1387" s="94"/>
      <c r="N1387" s="94"/>
      <c r="O1387" s="94"/>
      <c r="P1387" s="94"/>
      <c r="Q1387" s="94"/>
      <c r="R1387" s="94"/>
      <c r="S1387" s="94"/>
      <c r="T1387" s="176"/>
      <c r="U1387" s="176"/>
      <c r="V1387" s="176"/>
      <c r="W1387" s="176"/>
      <c r="X1387" s="176"/>
      <c r="Y1387" s="177"/>
    </row>
    <row r="1388" spans="1:25" x14ac:dyDescent="0.25">
      <c r="A1388" s="94"/>
      <c r="B1388" s="182"/>
      <c r="C1388" s="94"/>
      <c r="D1388" s="94"/>
      <c r="E1388" s="94"/>
      <c r="F1388" s="176"/>
      <c r="G1388" s="94"/>
      <c r="H1388" s="184"/>
      <c r="I1388" s="94"/>
      <c r="J1388" s="94"/>
      <c r="K1388" s="94"/>
      <c r="L1388" s="94"/>
      <c r="M1388" s="94"/>
      <c r="N1388" s="94"/>
      <c r="O1388" s="94"/>
      <c r="P1388" s="94"/>
      <c r="Q1388" s="94"/>
      <c r="R1388" s="94"/>
      <c r="S1388" s="94"/>
      <c r="T1388" s="176"/>
      <c r="U1388" s="176"/>
      <c r="V1388" s="176"/>
      <c r="W1388" s="176"/>
      <c r="X1388" s="176"/>
      <c r="Y1388" s="177"/>
    </row>
    <row r="1389" spans="1:25" x14ac:dyDescent="0.25">
      <c r="A1389" s="94"/>
      <c r="B1389" s="182"/>
      <c r="C1389" s="94"/>
      <c r="D1389" s="94"/>
      <c r="E1389" s="94"/>
      <c r="F1389" s="176"/>
      <c r="G1389" s="94"/>
      <c r="H1389" s="184"/>
      <c r="I1389" s="94"/>
      <c r="J1389" s="94"/>
      <c r="K1389" s="94"/>
      <c r="L1389" s="94"/>
      <c r="M1389" s="94"/>
      <c r="N1389" s="94"/>
      <c r="O1389" s="94"/>
      <c r="P1389" s="94"/>
      <c r="Q1389" s="94"/>
      <c r="R1389" s="94"/>
      <c r="S1389" s="94"/>
      <c r="T1389" s="176"/>
      <c r="U1389" s="176"/>
      <c r="V1389" s="176"/>
      <c r="W1389" s="176"/>
      <c r="X1389" s="176"/>
      <c r="Y1389" s="177"/>
    </row>
    <row r="1390" spans="1:25" x14ac:dyDescent="0.25">
      <c r="A1390" s="94"/>
      <c r="B1390" s="182"/>
      <c r="C1390" s="94"/>
      <c r="D1390" s="94"/>
      <c r="E1390" s="94"/>
      <c r="F1390" s="176"/>
      <c r="G1390" s="94"/>
      <c r="H1390" s="184"/>
      <c r="I1390" s="94"/>
      <c r="J1390" s="94"/>
      <c r="K1390" s="94"/>
      <c r="L1390" s="94"/>
      <c r="M1390" s="94"/>
      <c r="N1390" s="94"/>
      <c r="O1390" s="94"/>
      <c r="P1390" s="94"/>
      <c r="Q1390" s="94"/>
      <c r="R1390" s="94"/>
      <c r="S1390" s="94"/>
      <c r="T1390" s="176"/>
      <c r="U1390" s="176"/>
      <c r="V1390" s="176"/>
      <c r="W1390" s="176"/>
      <c r="X1390" s="176"/>
      <c r="Y1390" s="177"/>
    </row>
    <row r="1391" spans="1:25" x14ac:dyDescent="0.25">
      <c r="A1391" s="94"/>
      <c r="B1391" s="182"/>
      <c r="C1391" s="94"/>
      <c r="D1391" s="94"/>
      <c r="E1391" s="94"/>
      <c r="F1391" s="176"/>
      <c r="G1391" s="94"/>
      <c r="H1391" s="184"/>
      <c r="I1391" s="94"/>
      <c r="J1391" s="94"/>
      <c r="K1391" s="94"/>
      <c r="L1391" s="94"/>
      <c r="M1391" s="94"/>
      <c r="N1391" s="94"/>
      <c r="O1391" s="94"/>
      <c r="P1391" s="94"/>
      <c r="Q1391" s="94"/>
      <c r="R1391" s="94"/>
      <c r="S1391" s="94"/>
      <c r="T1391" s="176"/>
      <c r="U1391" s="176"/>
      <c r="V1391" s="176"/>
      <c r="W1391" s="176"/>
      <c r="X1391" s="176"/>
      <c r="Y1391" s="177"/>
    </row>
    <row r="1392" spans="1:25" x14ac:dyDescent="0.25">
      <c r="A1392" s="94"/>
      <c r="B1392" s="182"/>
      <c r="C1392" s="94"/>
      <c r="D1392" s="94"/>
      <c r="E1392" s="94"/>
      <c r="F1392" s="176"/>
      <c r="G1392" s="94"/>
      <c r="H1392" s="184"/>
      <c r="I1392" s="94"/>
      <c r="J1392" s="94"/>
      <c r="K1392" s="94"/>
      <c r="L1392" s="94"/>
      <c r="M1392" s="94"/>
      <c r="N1392" s="94"/>
      <c r="O1392" s="94"/>
      <c r="P1392" s="94"/>
      <c r="Q1392" s="94"/>
      <c r="R1392" s="94"/>
      <c r="S1392" s="94"/>
      <c r="T1392" s="176"/>
      <c r="U1392" s="176"/>
      <c r="V1392" s="176"/>
      <c r="W1392" s="176"/>
      <c r="X1392" s="176"/>
      <c r="Y1392" s="177"/>
    </row>
    <row r="1393" spans="1:25" x14ac:dyDescent="0.25">
      <c r="A1393" s="94"/>
      <c r="B1393" s="182"/>
      <c r="C1393" s="94"/>
      <c r="D1393" s="94"/>
      <c r="E1393" s="94"/>
      <c r="F1393" s="176"/>
      <c r="G1393" s="94"/>
      <c r="H1393" s="184"/>
      <c r="I1393" s="94"/>
      <c r="J1393" s="94"/>
      <c r="K1393" s="94"/>
      <c r="L1393" s="94"/>
      <c r="M1393" s="94"/>
      <c r="N1393" s="94"/>
      <c r="O1393" s="94"/>
      <c r="P1393" s="94"/>
      <c r="Q1393" s="94"/>
      <c r="R1393" s="94"/>
      <c r="S1393" s="94"/>
      <c r="T1393" s="176"/>
      <c r="U1393" s="176"/>
      <c r="V1393" s="176"/>
      <c r="W1393" s="176"/>
      <c r="X1393" s="176"/>
      <c r="Y1393" s="177"/>
    </row>
    <row r="1394" spans="1:25" x14ac:dyDescent="0.25">
      <c r="A1394" s="94"/>
      <c r="B1394" s="182"/>
      <c r="C1394" s="94"/>
      <c r="D1394" s="94"/>
      <c r="E1394" s="94"/>
      <c r="F1394" s="176"/>
      <c r="G1394" s="94"/>
      <c r="H1394" s="184"/>
      <c r="I1394" s="94"/>
      <c r="J1394" s="94"/>
      <c r="K1394" s="94"/>
      <c r="L1394" s="94"/>
      <c r="M1394" s="94"/>
      <c r="N1394" s="94"/>
      <c r="O1394" s="94"/>
      <c r="P1394" s="94"/>
      <c r="Q1394" s="94"/>
      <c r="R1394" s="94"/>
      <c r="S1394" s="94"/>
      <c r="T1394" s="176"/>
      <c r="U1394" s="176"/>
      <c r="V1394" s="176"/>
      <c r="W1394" s="176"/>
      <c r="X1394" s="176"/>
      <c r="Y1394" s="177"/>
    </row>
    <row r="1395" spans="1:25" x14ac:dyDescent="0.25">
      <c r="A1395" s="94"/>
      <c r="B1395" s="182"/>
      <c r="C1395" s="94"/>
      <c r="D1395" s="94"/>
      <c r="E1395" s="94"/>
      <c r="F1395" s="176"/>
      <c r="G1395" s="94"/>
      <c r="H1395" s="184"/>
      <c r="I1395" s="94"/>
      <c r="J1395" s="94"/>
      <c r="K1395" s="94"/>
      <c r="L1395" s="94"/>
      <c r="M1395" s="94"/>
      <c r="N1395" s="94"/>
      <c r="O1395" s="94"/>
      <c r="P1395" s="94"/>
      <c r="Q1395" s="94"/>
      <c r="R1395" s="94"/>
      <c r="S1395" s="94"/>
      <c r="T1395" s="176"/>
      <c r="U1395" s="176"/>
      <c r="V1395" s="176"/>
      <c r="W1395" s="176"/>
      <c r="X1395" s="176"/>
      <c r="Y1395" s="177"/>
    </row>
    <row r="1396" spans="1:25" x14ac:dyDescent="0.25">
      <c r="A1396" s="94"/>
      <c r="B1396" s="182"/>
      <c r="C1396" s="94"/>
      <c r="D1396" s="94"/>
      <c r="E1396" s="94"/>
      <c r="F1396" s="176"/>
      <c r="G1396" s="94"/>
      <c r="H1396" s="184"/>
      <c r="I1396" s="94"/>
      <c r="J1396" s="94"/>
      <c r="K1396" s="94"/>
      <c r="L1396" s="94"/>
      <c r="M1396" s="94"/>
      <c r="N1396" s="94"/>
      <c r="O1396" s="94"/>
      <c r="P1396" s="94"/>
      <c r="Q1396" s="94"/>
      <c r="R1396" s="94"/>
      <c r="S1396" s="94"/>
      <c r="T1396" s="176"/>
      <c r="U1396" s="176"/>
      <c r="V1396" s="176"/>
      <c r="W1396" s="176"/>
      <c r="X1396" s="176"/>
      <c r="Y1396" s="177"/>
    </row>
    <row r="1397" spans="1:25" x14ac:dyDescent="0.25">
      <c r="A1397" s="94"/>
      <c r="B1397" s="182"/>
      <c r="C1397" s="94"/>
      <c r="D1397" s="94"/>
      <c r="E1397" s="94"/>
      <c r="F1397" s="176"/>
      <c r="G1397" s="94"/>
      <c r="H1397" s="184"/>
      <c r="I1397" s="94"/>
      <c r="J1397" s="94"/>
      <c r="K1397" s="94"/>
      <c r="L1397" s="94"/>
      <c r="M1397" s="94"/>
      <c r="N1397" s="94"/>
      <c r="O1397" s="94"/>
      <c r="P1397" s="94"/>
      <c r="Q1397" s="94"/>
      <c r="R1397" s="94"/>
      <c r="S1397" s="94"/>
      <c r="T1397" s="176"/>
      <c r="U1397" s="176"/>
      <c r="V1397" s="176"/>
      <c r="W1397" s="176"/>
      <c r="X1397" s="176"/>
      <c r="Y1397" s="177"/>
    </row>
    <row r="1398" spans="1:25" x14ac:dyDescent="0.25">
      <c r="A1398" s="94"/>
      <c r="B1398" s="182"/>
      <c r="C1398" s="94"/>
      <c r="D1398" s="94"/>
      <c r="E1398" s="94"/>
      <c r="F1398" s="176"/>
      <c r="G1398" s="94"/>
      <c r="H1398" s="184"/>
      <c r="I1398" s="94"/>
      <c r="J1398" s="94"/>
      <c r="K1398" s="94"/>
      <c r="L1398" s="94"/>
      <c r="M1398" s="94"/>
      <c r="N1398" s="94"/>
      <c r="O1398" s="94"/>
      <c r="P1398" s="94"/>
      <c r="Q1398" s="94"/>
      <c r="R1398" s="94"/>
      <c r="S1398" s="94"/>
      <c r="T1398" s="176"/>
      <c r="U1398" s="176"/>
      <c r="V1398" s="176"/>
      <c r="W1398" s="176"/>
      <c r="X1398" s="176"/>
      <c r="Y1398" s="177"/>
    </row>
    <row r="1399" spans="1:25" x14ac:dyDescent="0.25">
      <c r="A1399" s="94"/>
      <c r="B1399" s="182"/>
      <c r="C1399" s="94"/>
      <c r="D1399" s="94"/>
      <c r="E1399" s="94"/>
      <c r="F1399" s="176"/>
      <c r="G1399" s="94"/>
      <c r="H1399" s="184"/>
      <c r="I1399" s="94"/>
      <c r="J1399" s="94"/>
      <c r="K1399" s="94"/>
      <c r="L1399" s="94"/>
      <c r="M1399" s="94"/>
      <c r="N1399" s="94"/>
      <c r="O1399" s="94"/>
      <c r="P1399" s="94"/>
      <c r="Q1399" s="94"/>
      <c r="R1399" s="94"/>
      <c r="S1399" s="94"/>
      <c r="T1399" s="176"/>
      <c r="U1399" s="176"/>
      <c r="V1399" s="176"/>
      <c r="W1399" s="176"/>
      <c r="X1399" s="176"/>
      <c r="Y1399" s="177"/>
    </row>
    <row r="1400" spans="1:25" x14ac:dyDescent="0.25">
      <c r="A1400" s="94"/>
      <c r="B1400" s="182"/>
      <c r="C1400" s="94"/>
      <c r="D1400" s="94"/>
      <c r="E1400" s="94"/>
      <c r="F1400" s="176"/>
      <c r="G1400" s="94"/>
      <c r="H1400" s="184"/>
      <c r="I1400" s="94"/>
      <c r="J1400" s="94"/>
      <c r="K1400" s="94"/>
      <c r="L1400" s="94"/>
      <c r="M1400" s="94"/>
      <c r="N1400" s="94"/>
      <c r="O1400" s="94"/>
      <c r="P1400" s="94"/>
      <c r="Q1400" s="94"/>
      <c r="R1400" s="94"/>
      <c r="S1400" s="94"/>
      <c r="T1400" s="176"/>
      <c r="U1400" s="176"/>
      <c r="V1400" s="176"/>
      <c r="W1400" s="176"/>
      <c r="X1400" s="176"/>
      <c r="Y1400" s="177"/>
    </row>
    <row r="1401" spans="1:25" x14ac:dyDescent="0.25">
      <c r="A1401" s="94"/>
      <c r="B1401" s="182"/>
      <c r="C1401" s="94"/>
      <c r="D1401" s="94"/>
      <c r="E1401" s="94"/>
      <c r="F1401" s="176"/>
      <c r="G1401" s="94"/>
      <c r="H1401" s="184"/>
      <c r="I1401" s="94"/>
      <c r="J1401" s="94"/>
      <c r="K1401" s="94"/>
      <c r="L1401" s="94"/>
      <c r="M1401" s="94"/>
      <c r="N1401" s="94"/>
      <c r="O1401" s="94"/>
      <c r="P1401" s="94"/>
      <c r="Q1401" s="94"/>
      <c r="R1401" s="94"/>
      <c r="S1401" s="94"/>
      <c r="T1401" s="176"/>
      <c r="U1401" s="176"/>
      <c r="V1401" s="176"/>
      <c r="W1401" s="176"/>
      <c r="X1401" s="176"/>
      <c r="Y1401" s="177"/>
    </row>
    <row r="1402" spans="1:25" x14ac:dyDescent="0.25">
      <c r="A1402" s="94"/>
      <c r="B1402" s="182"/>
      <c r="C1402" s="94"/>
      <c r="D1402" s="94"/>
      <c r="E1402" s="94"/>
      <c r="F1402" s="176"/>
      <c r="G1402" s="94"/>
      <c r="H1402" s="184"/>
      <c r="I1402" s="94"/>
      <c r="J1402" s="94"/>
      <c r="K1402" s="94"/>
      <c r="L1402" s="94"/>
      <c r="M1402" s="94"/>
      <c r="N1402" s="94"/>
      <c r="O1402" s="94"/>
      <c r="P1402" s="94"/>
      <c r="Q1402" s="94"/>
      <c r="R1402" s="94"/>
      <c r="S1402" s="94"/>
      <c r="T1402" s="176"/>
      <c r="U1402" s="176"/>
      <c r="V1402" s="176"/>
      <c r="W1402" s="176"/>
      <c r="X1402" s="176"/>
      <c r="Y1402" s="177"/>
    </row>
    <row r="1403" spans="1:25" x14ac:dyDescent="0.25">
      <c r="A1403" s="94"/>
      <c r="B1403" s="182"/>
      <c r="C1403" s="94"/>
      <c r="D1403" s="94"/>
      <c r="E1403" s="94"/>
      <c r="F1403" s="176"/>
      <c r="G1403" s="94"/>
      <c r="H1403" s="184"/>
      <c r="I1403" s="94"/>
      <c r="J1403" s="94"/>
      <c r="K1403" s="94"/>
      <c r="L1403" s="94"/>
      <c r="M1403" s="94"/>
      <c r="N1403" s="94"/>
      <c r="O1403" s="94"/>
      <c r="P1403" s="94"/>
      <c r="Q1403" s="94"/>
      <c r="R1403" s="94"/>
      <c r="S1403" s="94"/>
      <c r="T1403" s="176"/>
      <c r="U1403" s="176"/>
      <c r="V1403" s="176"/>
      <c r="W1403" s="176"/>
      <c r="X1403" s="176"/>
      <c r="Y1403" s="177"/>
    </row>
    <row r="1404" spans="1:25" x14ac:dyDescent="0.25">
      <c r="A1404" s="94"/>
      <c r="B1404" s="182"/>
      <c r="C1404" s="94"/>
      <c r="D1404" s="94"/>
      <c r="E1404" s="94"/>
      <c r="F1404" s="176"/>
      <c r="G1404" s="94"/>
      <c r="H1404" s="184"/>
      <c r="I1404" s="94"/>
      <c r="J1404" s="94"/>
      <c r="K1404" s="94"/>
      <c r="L1404" s="94"/>
      <c r="M1404" s="94"/>
      <c r="N1404" s="94"/>
      <c r="O1404" s="94"/>
      <c r="P1404" s="94"/>
      <c r="Q1404" s="94"/>
      <c r="R1404" s="94"/>
      <c r="S1404" s="94"/>
      <c r="T1404" s="176"/>
      <c r="U1404" s="176"/>
      <c r="V1404" s="176"/>
      <c r="W1404" s="176"/>
      <c r="X1404" s="176"/>
      <c r="Y1404" s="177"/>
    </row>
    <row r="1405" spans="1:25" x14ac:dyDescent="0.25">
      <c r="A1405" s="94"/>
      <c r="B1405" s="182"/>
      <c r="C1405" s="94"/>
      <c r="D1405" s="94"/>
      <c r="E1405" s="94"/>
      <c r="F1405" s="176"/>
      <c r="G1405" s="94"/>
      <c r="H1405" s="184"/>
      <c r="I1405" s="94"/>
      <c r="J1405" s="94"/>
      <c r="K1405" s="94"/>
      <c r="L1405" s="94"/>
      <c r="M1405" s="94"/>
      <c r="N1405" s="94"/>
      <c r="O1405" s="94"/>
      <c r="P1405" s="94"/>
      <c r="Q1405" s="94"/>
      <c r="R1405" s="94"/>
      <c r="S1405" s="94"/>
      <c r="T1405" s="176"/>
      <c r="U1405" s="176"/>
      <c r="V1405" s="176"/>
      <c r="W1405" s="176"/>
      <c r="X1405" s="176"/>
      <c r="Y1405" s="177"/>
    </row>
    <row r="1406" spans="1:25" x14ac:dyDescent="0.25">
      <c r="A1406" s="94"/>
      <c r="B1406" s="182"/>
      <c r="C1406" s="94"/>
      <c r="D1406" s="94"/>
      <c r="E1406" s="94"/>
      <c r="F1406" s="176"/>
      <c r="G1406" s="94"/>
      <c r="H1406" s="184"/>
      <c r="I1406" s="94"/>
      <c r="J1406" s="94"/>
      <c r="K1406" s="94"/>
      <c r="L1406" s="94"/>
      <c r="M1406" s="94"/>
      <c r="N1406" s="94"/>
      <c r="O1406" s="94"/>
      <c r="P1406" s="94"/>
      <c r="Q1406" s="94"/>
      <c r="R1406" s="94"/>
      <c r="S1406" s="94"/>
      <c r="T1406" s="176"/>
      <c r="U1406" s="176"/>
      <c r="V1406" s="176"/>
      <c r="W1406" s="176"/>
      <c r="X1406" s="176"/>
      <c r="Y1406" s="177"/>
    </row>
    <row r="1407" spans="1:25" x14ac:dyDescent="0.25">
      <c r="A1407" s="94"/>
      <c r="B1407" s="182"/>
      <c r="C1407" s="94"/>
      <c r="D1407" s="94"/>
      <c r="E1407" s="94"/>
      <c r="F1407" s="176"/>
      <c r="G1407" s="94"/>
      <c r="H1407" s="184"/>
      <c r="I1407" s="94"/>
      <c r="J1407" s="94"/>
      <c r="K1407" s="94"/>
      <c r="L1407" s="94"/>
      <c r="M1407" s="94"/>
      <c r="N1407" s="94"/>
      <c r="O1407" s="94"/>
      <c r="P1407" s="94"/>
      <c r="Q1407" s="94"/>
      <c r="R1407" s="94"/>
      <c r="S1407" s="94"/>
      <c r="T1407" s="176"/>
      <c r="U1407" s="176"/>
      <c r="V1407" s="176"/>
      <c r="W1407" s="176"/>
      <c r="X1407" s="176"/>
      <c r="Y1407" s="177"/>
    </row>
    <row r="1408" spans="1:25" x14ac:dyDescent="0.25">
      <c r="A1408" s="94"/>
      <c r="B1408" s="182"/>
      <c r="C1408" s="94"/>
      <c r="D1408" s="94"/>
      <c r="E1408" s="94"/>
      <c r="F1408" s="176"/>
      <c r="G1408" s="94"/>
      <c r="H1408" s="184"/>
      <c r="I1408" s="94"/>
      <c r="J1408" s="94"/>
      <c r="K1408" s="94"/>
      <c r="L1408" s="94"/>
      <c r="M1408" s="94"/>
      <c r="N1408" s="94"/>
      <c r="O1408" s="94"/>
      <c r="P1408" s="94"/>
      <c r="Q1408" s="94"/>
      <c r="R1408" s="94"/>
      <c r="S1408" s="94"/>
      <c r="T1408" s="176"/>
      <c r="U1408" s="176"/>
      <c r="V1408" s="176"/>
      <c r="W1408" s="176"/>
      <c r="X1408" s="176"/>
      <c r="Y1408" s="177"/>
    </row>
    <row r="1409" spans="1:25" x14ac:dyDescent="0.25">
      <c r="A1409" s="94"/>
      <c r="B1409" s="182"/>
      <c r="C1409" s="94"/>
      <c r="D1409" s="94"/>
      <c r="E1409" s="94"/>
      <c r="F1409" s="176"/>
      <c r="G1409" s="94"/>
      <c r="H1409" s="184"/>
      <c r="I1409" s="94"/>
      <c r="J1409" s="94"/>
      <c r="K1409" s="94"/>
      <c r="L1409" s="94"/>
      <c r="M1409" s="94"/>
      <c r="N1409" s="94"/>
      <c r="O1409" s="94"/>
      <c r="P1409" s="94"/>
      <c r="Q1409" s="94"/>
      <c r="R1409" s="94"/>
      <c r="S1409" s="94"/>
      <c r="T1409" s="176"/>
      <c r="U1409" s="176"/>
      <c r="V1409" s="176"/>
      <c r="W1409" s="176"/>
      <c r="X1409" s="176"/>
      <c r="Y1409" s="177"/>
    </row>
    <row r="1410" spans="1:25" x14ac:dyDescent="0.25">
      <c r="A1410" s="94"/>
      <c r="B1410" s="182"/>
      <c r="C1410" s="94"/>
      <c r="D1410" s="94"/>
      <c r="E1410" s="94"/>
      <c r="F1410" s="176"/>
      <c r="G1410" s="94"/>
      <c r="H1410" s="184"/>
      <c r="I1410" s="94"/>
      <c r="J1410" s="94"/>
      <c r="K1410" s="94"/>
      <c r="L1410" s="94"/>
      <c r="M1410" s="94"/>
      <c r="N1410" s="94"/>
      <c r="O1410" s="94"/>
      <c r="P1410" s="94"/>
      <c r="Q1410" s="94"/>
      <c r="R1410" s="94"/>
      <c r="S1410" s="94"/>
      <c r="T1410" s="176"/>
      <c r="U1410" s="176"/>
      <c r="V1410" s="176"/>
      <c r="W1410" s="176"/>
      <c r="X1410" s="176"/>
      <c r="Y1410" s="177"/>
    </row>
    <row r="1411" spans="1:25" x14ac:dyDescent="0.25">
      <c r="A1411" s="94"/>
      <c r="B1411" s="182"/>
      <c r="C1411" s="94"/>
      <c r="D1411" s="94"/>
      <c r="E1411" s="94"/>
      <c r="F1411" s="176"/>
      <c r="G1411" s="94"/>
      <c r="H1411" s="184"/>
      <c r="I1411" s="94"/>
      <c r="J1411" s="94"/>
      <c r="K1411" s="94"/>
      <c r="L1411" s="94"/>
      <c r="M1411" s="94"/>
      <c r="N1411" s="94"/>
      <c r="O1411" s="94"/>
      <c r="P1411" s="94"/>
      <c r="Q1411" s="94"/>
      <c r="R1411" s="94"/>
      <c r="S1411" s="94"/>
      <c r="T1411" s="176"/>
      <c r="U1411" s="176"/>
      <c r="V1411" s="176"/>
      <c r="W1411" s="176"/>
      <c r="X1411" s="176"/>
      <c r="Y1411" s="177"/>
    </row>
    <row r="1412" spans="1:25" x14ac:dyDescent="0.25">
      <c r="A1412" s="94"/>
      <c r="B1412" s="182"/>
      <c r="C1412" s="94"/>
      <c r="D1412" s="94"/>
      <c r="E1412" s="94"/>
      <c r="F1412" s="176"/>
      <c r="G1412" s="94"/>
      <c r="H1412" s="184"/>
      <c r="I1412" s="94"/>
      <c r="J1412" s="94"/>
      <c r="K1412" s="94"/>
      <c r="L1412" s="94"/>
      <c r="M1412" s="94"/>
      <c r="N1412" s="94"/>
      <c r="O1412" s="94"/>
      <c r="P1412" s="94"/>
      <c r="Q1412" s="94"/>
      <c r="R1412" s="94"/>
      <c r="S1412" s="94"/>
      <c r="T1412" s="176"/>
      <c r="U1412" s="176"/>
      <c r="V1412" s="176"/>
      <c r="W1412" s="176"/>
      <c r="X1412" s="176"/>
      <c r="Y1412" s="177"/>
    </row>
    <row r="1413" spans="1:25" x14ac:dyDescent="0.25">
      <c r="A1413" s="94"/>
      <c r="B1413" s="182"/>
      <c r="C1413" s="94"/>
      <c r="D1413" s="94"/>
      <c r="E1413" s="94"/>
      <c r="F1413" s="176"/>
      <c r="G1413" s="94"/>
      <c r="H1413" s="184"/>
      <c r="I1413" s="94"/>
      <c r="J1413" s="94"/>
      <c r="K1413" s="94"/>
      <c r="L1413" s="94"/>
      <c r="M1413" s="94"/>
      <c r="N1413" s="94"/>
      <c r="O1413" s="94"/>
      <c r="P1413" s="94"/>
      <c r="Q1413" s="94"/>
      <c r="R1413" s="94"/>
      <c r="S1413" s="94"/>
      <c r="T1413" s="176"/>
      <c r="U1413" s="176"/>
      <c r="V1413" s="176"/>
      <c r="W1413" s="176"/>
      <c r="X1413" s="176"/>
      <c r="Y1413" s="177"/>
    </row>
    <row r="1414" spans="1:25" x14ac:dyDescent="0.25">
      <c r="A1414" s="94"/>
      <c r="B1414" s="182"/>
      <c r="C1414" s="94"/>
      <c r="D1414" s="94"/>
      <c r="E1414" s="94"/>
      <c r="F1414" s="176"/>
      <c r="G1414" s="94"/>
      <c r="H1414" s="184"/>
      <c r="I1414" s="94"/>
      <c r="J1414" s="94"/>
      <c r="K1414" s="94"/>
      <c r="L1414" s="94"/>
      <c r="M1414" s="94"/>
      <c r="N1414" s="94"/>
      <c r="O1414" s="94"/>
      <c r="P1414" s="94"/>
      <c r="Q1414" s="94"/>
      <c r="R1414" s="94"/>
      <c r="S1414" s="94"/>
      <c r="T1414" s="176"/>
      <c r="U1414" s="176"/>
      <c r="V1414" s="176"/>
      <c r="W1414" s="176"/>
      <c r="X1414" s="176"/>
      <c r="Y1414" s="177"/>
    </row>
    <row r="1415" spans="1:25" x14ac:dyDescent="0.25">
      <c r="A1415" s="94"/>
      <c r="B1415" s="182"/>
      <c r="C1415" s="94"/>
      <c r="D1415" s="94"/>
      <c r="E1415" s="94"/>
      <c r="F1415" s="176"/>
      <c r="G1415" s="94"/>
      <c r="H1415" s="184"/>
      <c r="I1415" s="94"/>
      <c r="J1415" s="94"/>
      <c r="K1415" s="94"/>
      <c r="L1415" s="94"/>
      <c r="M1415" s="94"/>
      <c r="N1415" s="94"/>
      <c r="O1415" s="94"/>
      <c r="P1415" s="94"/>
      <c r="Q1415" s="94"/>
      <c r="R1415" s="94"/>
      <c r="S1415" s="94"/>
      <c r="T1415" s="176"/>
      <c r="U1415" s="176"/>
      <c r="V1415" s="176"/>
      <c r="W1415" s="176"/>
      <c r="X1415" s="176"/>
      <c r="Y1415" s="177"/>
    </row>
    <row r="1416" spans="1:25" x14ac:dyDescent="0.25">
      <c r="A1416" s="94"/>
      <c r="B1416" s="182"/>
      <c r="C1416" s="94"/>
      <c r="D1416" s="94"/>
      <c r="E1416" s="94"/>
      <c r="F1416" s="176"/>
      <c r="G1416" s="94"/>
      <c r="H1416" s="184"/>
      <c r="I1416" s="94"/>
      <c r="J1416" s="94"/>
      <c r="K1416" s="94"/>
      <c r="L1416" s="94"/>
      <c r="M1416" s="94"/>
      <c r="N1416" s="94"/>
      <c r="O1416" s="94"/>
      <c r="P1416" s="94"/>
      <c r="Q1416" s="94"/>
      <c r="R1416" s="94"/>
      <c r="S1416" s="94"/>
      <c r="T1416" s="176"/>
      <c r="U1416" s="176"/>
      <c r="V1416" s="176"/>
      <c r="W1416" s="176"/>
      <c r="X1416" s="176"/>
      <c r="Y1416" s="177"/>
    </row>
    <row r="1417" spans="1:25" x14ac:dyDescent="0.25">
      <c r="A1417" s="94"/>
      <c r="B1417" s="182"/>
      <c r="C1417" s="94"/>
      <c r="D1417" s="94"/>
      <c r="E1417" s="94"/>
      <c r="F1417" s="176"/>
      <c r="G1417" s="94"/>
      <c r="H1417" s="184"/>
      <c r="I1417" s="94"/>
      <c r="J1417" s="94"/>
      <c r="K1417" s="94"/>
      <c r="L1417" s="94"/>
      <c r="M1417" s="94"/>
      <c r="N1417" s="94"/>
      <c r="O1417" s="94"/>
      <c r="P1417" s="94"/>
      <c r="Q1417" s="94"/>
      <c r="R1417" s="94"/>
      <c r="S1417" s="94"/>
      <c r="T1417" s="176"/>
      <c r="U1417" s="176"/>
      <c r="V1417" s="176"/>
      <c r="W1417" s="176"/>
      <c r="X1417" s="176"/>
      <c r="Y1417" s="177"/>
    </row>
    <row r="1418" spans="1:25" x14ac:dyDescent="0.25">
      <c r="A1418" s="94"/>
      <c r="B1418" s="182"/>
      <c r="C1418" s="94"/>
      <c r="D1418" s="94"/>
      <c r="E1418" s="94"/>
      <c r="F1418" s="176"/>
      <c r="G1418" s="94"/>
      <c r="H1418" s="184"/>
      <c r="I1418" s="94"/>
      <c r="J1418" s="94"/>
      <c r="K1418" s="94"/>
      <c r="L1418" s="94"/>
      <c r="M1418" s="94"/>
      <c r="N1418" s="94"/>
      <c r="O1418" s="94"/>
      <c r="P1418" s="94"/>
      <c r="Q1418" s="94"/>
      <c r="R1418" s="94"/>
      <c r="S1418" s="94"/>
      <c r="T1418" s="176"/>
      <c r="U1418" s="176"/>
      <c r="V1418" s="176"/>
      <c r="W1418" s="176"/>
      <c r="X1418" s="176"/>
      <c r="Y1418" s="177"/>
    </row>
    <row r="1419" spans="1:25" x14ac:dyDescent="0.25">
      <c r="A1419" s="94"/>
      <c r="B1419" s="182"/>
      <c r="C1419" s="94"/>
      <c r="D1419" s="94"/>
      <c r="E1419" s="94"/>
      <c r="F1419" s="176"/>
      <c r="G1419" s="94"/>
      <c r="H1419" s="184"/>
      <c r="I1419" s="94"/>
      <c r="J1419" s="94"/>
      <c r="K1419" s="94"/>
      <c r="L1419" s="94"/>
      <c r="M1419" s="94"/>
      <c r="N1419" s="94"/>
      <c r="O1419" s="94"/>
      <c r="P1419" s="94"/>
      <c r="Q1419" s="94"/>
      <c r="R1419" s="94"/>
      <c r="S1419" s="94"/>
      <c r="T1419" s="176"/>
      <c r="U1419" s="176"/>
      <c r="V1419" s="176"/>
      <c r="W1419" s="176"/>
      <c r="X1419" s="176"/>
      <c r="Y1419" s="177"/>
    </row>
    <row r="1420" spans="1:25" x14ac:dyDescent="0.25">
      <c r="A1420" s="94"/>
      <c r="B1420" s="182"/>
      <c r="C1420" s="94"/>
      <c r="D1420" s="94"/>
      <c r="E1420" s="94"/>
      <c r="F1420" s="176"/>
      <c r="G1420" s="94"/>
      <c r="H1420" s="184"/>
      <c r="I1420" s="94"/>
      <c r="J1420" s="94"/>
      <c r="K1420" s="94"/>
      <c r="L1420" s="94"/>
      <c r="M1420" s="94"/>
      <c r="N1420" s="94"/>
      <c r="O1420" s="94"/>
      <c r="P1420" s="94"/>
      <c r="Q1420" s="94"/>
      <c r="R1420" s="94"/>
      <c r="S1420" s="94"/>
      <c r="T1420" s="176"/>
      <c r="U1420" s="176"/>
      <c r="V1420" s="176"/>
      <c r="W1420" s="176"/>
      <c r="X1420" s="176"/>
      <c r="Y1420" s="177"/>
    </row>
    <row r="1421" spans="1:25" x14ac:dyDescent="0.25">
      <c r="A1421" s="94"/>
      <c r="B1421" s="182"/>
      <c r="C1421" s="94"/>
      <c r="D1421" s="94"/>
      <c r="E1421" s="94"/>
      <c r="F1421" s="176"/>
      <c r="G1421" s="94"/>
      <c r="H1421" s="184"/>
      <c r="I1421" s="94"/>
      <c r="J1421" s="94"/>
      <c r="K1421" s="94"/>
      <c r="L1421" s="94"/>
      <c r="M1421" s="94"/>
      <c r="N1421" s="94"/>
      <c r="O1421" s="94"/>
      <c r="P1421" s="94"/>
      <c r="Q1421" s="94"/>
      <c r="R1421" s="94"/>
      <c r="S1421" s="94"/>
      <c r="T1421" s="176"/>
      <c r="U1421" s="176"/>
      <c r="V1421" s="176"/>
      <c r="W1421" s="176"/>
      <c r="X1421" s="176"/>
      <c r="Y1421" s="177"/>
    </row>
    <row r="1422" spans="1:25" x14ac:dyDescent="0.25">
      <c r="A1422" s="94"/>
      <c r="B1422" s="182"/>
      <c r="C1422" s="94"/>
      <c r="D1422" s="94"/>
      <c r="E1422" s="94"/>
      <c r="F1422" s="176"/>
      <c r="G1422" s="94"/>
      <c r="H1422" s="184"/>
      <c r="I1422" s="94"/>
      <c r="J1422" s="94"/>
      <c r="K1422" s="94"/>
      <c r="L1422" s="94"/>
      <c r="M1422" s="94"/>
      <c r="N1422" s="94"/>
      <c r="O1422" s="94"/>
      <c r="P1422" s="94"/>
      <c r="Q1422" s="94"/>
      <c r="R1422" s="94"/>
      <c r="S1422" s="94"/>
      <c r="T1422" s="176"/>
      <c r="U1422" s="176"/>
      <c r="V1422" s="176"/>
      <c r="W1422" s="176"/>
      <c r="X1422" s="176"/>
      <c r="Y1422" s="177"/>
    </row>
    <row r="1423" spans="1:25" x14ac:dyDescent="0.25">
      <c r="A1423" s="94"/>
      <c r="B1423" s="182"/>
      <c r="C1423" s="94"/>
      <c r="D1423" s="94"/>
      <c r="E1423" s="94"/>
      <c r="F1423" s="176"/>
      <c r="G1423" s="94"/>
      <c r="H1423" s="184"/>
      <c r="I1423" s="94"/>
      <c r="J1423" s="94"/>
      <c r="K1423" s="94"/>
      <c r="L1423" s="94"/>
      <c r="M1423" s="94"/>
      <c r="N1423" s="94"/>
      <c r="O1423" s="94"/>
      <c r="P1423" s="94"/>
      <c r="Q1423" s="94"/>
      <c r="R1423" s="94"/>
      <c r="S1423" s="94"/>
      <c r="T1423" s="176"/>
      <c r="U1423" s="176"/>
      <c r="V1423" s="176"/>
      <c r="W1423" s="176"/>
      <c r="X1423" s="176"/>
      <c r="Y1423" s="177"/>
    </row>
    <row r="1424" spans="1:25" x14ac:dyDescent="0.25">
      <c r="A1424" s="94"/>
      <c r="B1424" s="182"/>
      <c r="C1424" s="94"/>
      <c r="D1424" s="94"/>
      <c r="E1424" s="94"/>
      <c r="F1424" s="176"/>
      <c r="G1424" s="94"/>
      <c r="H1424" s="184"/>
      <c r="I1424" s="94"/>
      <c r="J1424" s="94"/>
      <c r="K1424" s="94"/>
      <c r="L1424" s="94"/>
      <c r="M1424" s="94"/>
      <c r="N1424" s="94"/>
      <c r="O1424" s="94"/>
      <c r="P1424" s="94"/>
      <c r="Q1424" s="94"/>
      <c r="R1424" s="94"/>
      <c r="S1424" s="94"/>
      <c r="T1424" s="176"/>
      <c r="U1424" s="176"/>
      <c r="V1424" s="176"/>
      <c r="W1424" s="176"/>
      <c r="X1424" s="176"/>
      <c r="Y1424" s="177"/>
    </row>
    <row r="1425" spans="1:25" x14ac:dyDescent="0.25">
      <c r="A1425" s="94"/>
      <c r="B1425" s="182"/>
      <c r="C1425" s="94"/>
      <c r="D1425" s="94"/>
      <c r="E1425" s="94"/>
      <c r="F1425" s="176"/>
      <c r="G1425" s="94"/>
      <c r="H1425" s="184"/>
      <c r="I1425" s="94"/>
      <c r="J1425" s="94"/>
      <c r="K1425" s="94"/>
      <c r="L1425" s="94"/>
      <c r="M1425" s="94"/>
      <c r="N1425" s="94"/>
      <c r="O1425" s="94"/>
      <c r="P1425" s="94"/>
      <c r="Q1425" s="94"/>
      <c r="R1425" s="94"/>
      <c r="S1425" s="94"/>
      <c r="T1425" s="176"/>
      <c r="U1425" s="176"/>
      <c r="V1425" s="176"/>
      <c r="W1425" s="176"/>
      <c r="X1425" s="176"/>
      <c r="Y1425" s="177"/>
    </row>
    <row r="1426" spans="1:25" x14ac:dyDescent="0.25">
      <c r="A1426" s="94"/>
      <c r="B1426" s="182"/>
      <c r="C1426" s="94"/>
      <c r="D1426" s="94"/>
      <c r="E1426" s="94"/>
      <c r="F1426" s="176"/>
      <c r="G1426" s="94"/>
      <c r="H1426" s="184"/>
      <c r="I1426" s="94"/>
      <c r="J1426" s="94"/>
      <c r="K1426" s="94"/>
      <c r="L1426" s="94"/>
      <c r="M1426" s="94"/>
      <c r="N1426" s="94"/>
      <c r="O1426" s="94"/>
      <c r="P1426" s="94"/>
      <c r="Q1426" s="94"/>
      <c r="R1426" s="94"/>
      <c r="S1426" s="94"/>
      <c r="T1426" s="176"/>
      <c r="U1426" s="176"/>
      <c r="V1426" s="176"/>
      <c r="W1426" s="176"/>
      <c r="X1426" s="176"/>
      <c r="Y1426" s="177"/>
    </row>
    <row r="1427" spans="1:25" x14ac:dyDescent="0.25">
      <c r="A1427" s="94"/>
      <c r="B1427" s="182"/>
      <c r="C1427" s="94"/>
      <c r="D1427" s="94"/>
      <c r="E1427" s="94"/>
      <c r="F1427" s="176"/>
      <c r="G1427" s="94"/>
      <c r="H1427" s="184"/>
      <c r="I1427" s="94"/>
      <c r="J1427" s="94"/>
      <c r="K1427" s="94"/>
      <c r="L1427" s="94"/>
      <c r="M1427" s="94"/>
      <c r="N1427" s="94"/>
      <c r="O1427" s="94"/>
      <c r="P1427" s="94"/>
      <c r="Q1427" s="94"/>
      <c r="R1427" s="94"/>
      <c r="S1427" s="94"/>
      <c r="T1427" s="176"/>
      <c r="U1427" s="176"/>
      <c r="V1427" s="176"/>
      <c r="W1427" s="176"/>
      <c r="X1427" s="176"/>
      <c r="Y1427" s="177"/>
    </row>
    <row r="1428" spans="1:25" x14ac:dyDescent="0.25">
      <c r="A1428" s="94"/>
      <c r="B1428" s="182"/>
      <c r="C1428" s="94"/>
      <c r="D1428" s="94"/>
      <c r="E1428" s="94"/>
      <c r="F1428" s="176"/>
      <c r="G1428" s="94"/>
      <c r="H1428" s="184"/>
      <c r="I1428" s="94"/>
      <c r="J1428" s="94"/>
      <c r="K1428" s="94"/>
      <c r="L1428" s="94"/>
      <c r="M1428" s="94"/>
      <c r="N1428" s="94"/>
      <c r="O1428" s="94"/>
      <c r="P1428" s="94"/>
      <c r="Q1428" s="94"/>
      <c r="R1428" s="94"/>
      <c r="S1428" s="94"/>
      <c r="T1428" s="176"/>
      <c r="U1428" s="176"/>
      <c r="V1428" s="176"/>
      <c r="W1428" s="176"/>
      <c r="X1428" s="176"/>
      <c r="Y1428" s="177"/>
    </row>
    <row r="1429" spans="1:25" x14ac:dyDescent="0.25">
      <c r="A1429" s="94"/>
      <c r="B1429" s="182"/>
      <c r="C1429" s="94"/>
      <c r="D1429" s="94"/>
      <c r="E1429" s="94"/>
      <c r="F1429" s="176"/>
      <c r="G1429" s="94"/>
      <c r="H1429" s="184"/>
      <c r="I1429" s="94"/>
      <c r="J1429" s="94"/>
      <c r="K1429" s="94"/>
      <c r="L1429" s="94"/>
      <c r="M1429" s="94"/>
      <c r="N1429" s="94"/>
      <c r="O1429" s="94"/>
      <c r="P1429" s="94"/>
      <c r="Q1429" s="94"/>
      <c r="R1429" s="94"/>
      <c r="S1429" s="94"/>
      <c r="T1429" s="176"/>
      <c r="U1429" s="176"/>
      <c r="V1429" s="176"/>
      <c r="W1429" s="176"/>
      <c r="X1429" s="176"/>
      <c r="Y1429" s="177"/>
    </row>
    <row r="1430" spans="1:25" x14ac:dyDescent="0.25">
      <c r="A1430" s="94"/>
      <c r="B1430" s="182"/>
      <c r="C1430" s="94"/>
      <c r="D1430" s="94"/>
      <c r="E1430" s="94"/>
      <c r="F1430" s="176"/>
      <c r="G1430" s="94"/>
      <c r="H1430" s="184"/>
      <c r="I1430" s="94"/>
      <c r="J1430" s="94"/>
      <c r="K1430" s="94"/>
      <c r="L1430" s="94"/>
      <c r="M1430" s="94"/>
      <c r="N1430" s="94"/>
      <c r="O1430" s="94"/>
      <c r="P1430" s="94"/>
      <c r="Q1430" s="94"/>
      <c r="R1430" s="94"/>
      <c r="S1430" s="94"/>
      <c r="T1430" s="176"/>
      <c r="U1430" s="176"/>
      <c r="V1430" s="176"/>
      <c r="W1430" s="176"/>
      <c r="X1430" s="176"/>
      <c r="Y1430" s="177"/>
    </row>
    <row r="1431" spans="1:25" x14ac:dyDescent="0.25">
      <c r="A1431" s="94"/>
      <c r="B1431" s="182"/>
      <c r="C1431" s="94"/>
      <c r="D1431" s="94"/>
      <c r="E1431" s="94"/>
      <c r="F1431" s="176"/>
      <c r="G1431" s="94"/>
      <c r="H1431" s="184"/>
      <c r="I1431" s="94"/>
      <c r="J1431" s="94"/>
      <c r="K1431" s="94"/>
      <c r="L1431" s="94"/>
      <c r="M1431" s="94"/>
      <c r="N1431" s="94"/>
      <c r="O1431" s="94"/>
      <c r="P1431" s="94"/>
      <c r="Q1431" s="94"/>
      <c r="R1431" s="94"/>
      <c r="S1431" s="94"/>
      <c r="T1431" s="176"/>
      <c r="U1431" s="176"/>
      <c r="V1431" s="176"/>
      <c r="W1431" s="176"/>
      <c r="X1431" s="176"/>
      <c r="Y1431" s="177"/>
    </row>
    <row r="1432" spans="1:25" x14ac:dyDescent="0.25">
      <c r="A1432" s="94"/>
      <c r="B1432" s="182"/>
      <c r="C1432" s="94"/>
      <c r="D1432" s="94"/>
      <c r="E1432" s="94"/>
      <c r="F1432" s="176"/>
      <c r="G1432" s="94"/>
      <c r="H1432" s="184"/>
      <c r="I1432" s="94"/>
      <c r="J1432" s="94"/>
      <c r="K1432" s="94"/>
      <c r="L1432" s="94"/>
      <c r="M1432" s="94"/>
      <c r="N1432" s="94"/>
      <c r="O1432" s="94"/>
      <c r="P1432" s="94"/>
      <c r="Q1432" s="94"/>
      <c r="R1432" s="94"/>
      <c r="S1432" s="94"/>
      <c r="T1432" s="176"/>
      <c r="U1432" s="176"/>
      <c r="V1432" s="176"/>
      <c r="W1432" s="176"/>
      <c r="X1432" s="176"/>
      <c r="Y1432" s="177"/>
    </row>
    <row r="1433" spans="1:25" x14ac:dyDescent="0.25">
      <c r="A1433" s="94"/>
      <c r="B1433" s="182"/>
      <c r="C1433" s="94"/>
      <c r="D1433" s="94"/>
      <c r="E1433" s="94"/>
      <c r="F1433" s="176"/>
      <c r="G1433" s="94"/>
      <c r="H1433" s="184"/>
      <c r="I1433" s="94"/>
      <c r="J1433" s="94"/>
      <c r="K1433" s="94"/>
      <c r="L1433" s="94"/>
      <c r="M1433" s="94"/>
      <c r="N1433" s="94"/>
      <c r="O1433" s="94"/>
      <c r="P1433" s="94"/>
      <c r="Q1433" s="94"/>
      <c r="R1433" s="94"/>
      <c r="S1433" s="94"/>
      <c r="T1433" s="176"/>
      <c r="U1433" s="176"/>
      <c r="V1433" s="176"/>
      <c r="W1433" s="176"/>
      <c r="X1433" s="176"/>
      <c r="Y1433" s="177"/>
    </row>
    <row r="1434" spans="1:25" x14ac:dyDescent="0.25">
      <c r="A1434" s="94"/>
      <c r="B1434" s="182"/>
      <c r="C1434" s="94"/>
      <c r="D1434" s="94"/>
      <c r="E1434" s="94"/>
      <c r="F1434" s="176"/>
      <c r="G1434" s="94"/>
      <c r="H1434" s="184"/>
      <c r="I1434" s="94"/>
      <c r="J1434" s="94"/>
      <c r="K1434" s="94"/>
      <c r="L1434" s="94"/>
      <c r="M1434" s="94"/>
      <c r="N1434" s="94"/>
      <c r="O1434" s="94"/>
      <c r="P1434" s="94"/>
      <c r="Q1434" s="94"/>
      <c r="R1434" s="94"/>
      <c r="S1434" s="94"/>
      <c r="T1434" s="176"/>
      <c r="U1434" s="176"/>
      <c r="V1434" s="176"/>
      <c r="W1434" s="176"/>
      <c r="X1434" s="176"/>
      <c r="Y1434" s="177"/>
    </row>
    <row r="1435" spans="1:25" x14ac:dyDescent="0.25">
      <c r="A1435" s="94"/>
      <c r="B1435" s="182"/>
      <c r="C1435" s="94"/>
      <c r="D1435" s="94"/>
      <c r="E1435" s="94"/>
      <c r="F1435" s="176"/>
      <c r="G1435" s="94"/>
      <c r="H1435" s="184"/>
      <c r="I1435" s="94"/>
      <c r="J1435" s="94"/>
      <c r="K1435" s="94"/>
      <c r="L1435" s="94"/>
      <c r="M1435" s="94"/>
      <c r="N1435" s="94"/>
      <c r="O1435" s="94"/>
      <c r="P1435" s="94"/>
      <c r="Q1435" s="94"/>
      <c r="R1435" s="94"/>
      <c r="S1435" s="94"/>
      <c r="T1435" s="176"/>
      <c r="U1435" s="176"/>
      <c r="V1435" s="176"/>
      <c r="W1435" s="176"/>
      <c r="X1435" s="176"/>
      <c r="Y1435" s="177"/>
    </row>
    <row r="1436" spans="1:25" x14ac:dyDescent="0.25">
      <c r="A1436" s="94"/>
      <c r="B1436" s="182"/>
      <c r="C1436" s="94"/>
      <c r="D1436" s="94"/>
      <c r="E1436" s="94"/>
      <c r="F1436" s="176"/>
      <c r="G1436" s="94"/>
      <c r="H1436" s="184"/>
      <c r="I1436" s="94"/>
      <c r="J1436" s="94"/>
      <c r="K1436" s="94"/>
      <c r="L1436" s="94"/>
      <c r="M1436" s="94"/>
      <c r="N1436" s="94"/>
      <c r="O1436" s="94"/>
      <c r="P1436" s="94"/>
      <c r="Q1436" s="94"/>
      <c r="R1436" s="94"/>
      <c r="S1436" s="94"/>
      <c r="T1436" s="176"/>
      <c r="U1436" s="176"/>
      <c r="V1436" s="176"/>
      <c r="W1436" s="176"/>
      <c r="X1436" s="176"/>
      <c r="Y1436" s="177"/>
    </row>
    <row r="1437" spans="1:25" x14ac:dyDescent="0.25">
      <c r="A1437" s="94"/>
      <c r="B1437" s="182"/>
      <c r="C1437" s="94"/>
      <c r="D1437" s="94"/>
      <c r="E1437" s="94"/>
      <c r="F1437" s="176"/>
      <c r="G1437" s="94"/>
      <c r="H1437" s="184"/>
      <c r="I1437" s="94"/>
      <c r="J1437" s="94"/>
      <c r="K1437" s="94"/>
      <c r="L1437" s="94"/>
      <c r="M1437" s="94"/>
      <c r="N1437" s="94"/>
      <c r="O1437" s="94"/>
      <c r="P1437" s="94"/>
      <c r="Q1437" s="94"/>
      <c r="R1437" s="94"/>
      <c r="S1437" s="94"/>
      <c r="T1437" s="176"/>
      <c r="U1437" s="176"/>
      <c r="V1437" s="176"/>
      <c r="W1437" s="176"/>
      <c r="X1437" s="176"/>
      <c r="Y1437" s="177"/>
    </row>
    <row r="1438" spans="1:25" x14ac:dyDescent="0.25">
      <c r="A1438" s="94"/>
      <c r="B1438" s="182"/>
      <c r="C1438" s="94"/>
      <c r="D1438" s="94"/>
      <c r="E1438" s="94"/>
      <c r="F1438" s="176"/>
      <c r="G1438" s="94"/>
      <c r="H1438" s="184"/>
      <c r="I1438" s="94"/>
      <c r="J1438" s="94"/>
      <c r="K1438" s="94"/>
      <c r="L1438" s="94"/>
      <c r="M1438" s="94"/>
      <c r="N1438" s="94"/>
      <c r="O1438" s="94"/>
      <c r="P1438" s="94"/>
      <c r="Q1438" s="94"/>
      <c r="R1438" s="94"/>
      <c r="S1438" s="94"/>
      <c r="T1438" s="176"/>
      <c r="U1438" s="176"/>
      <c r="V1438" s="176"/>
      <c r="W1438" s="176"/>
      <c r="X1438" s="176"/>
      <c r="Y1438" s="177"/>
    </row>
    <row r="1439" spans="1:25" x14ac:dyDescent="0.25">
      <c r="A1439" s="94"/>
      <c r="B1439" s="182"/>
      <c r="C1439" s="94"/>
      <c r="D1439" s="94"/>
      <c r="E1439" s="94"/>
      <c r="F1439" s="176"/>
      <c r="G1439" s="94"/>
      <c r="H1439" s="184"/>
      <c r="I1439" s="94"/>
      <c r="J1439" s="94"/>
      <c r="K1439" s="94"/>
      <c r="L1439" s="94"/>
      <c r="M1439" s="94"/>
      <c r="N1439" s="94"/>
      <c r="O1439" s="94"/>
      <c r="P1439" s="94"/>
      <c r="Q1439" s="94"/>
      <c r="R1439" s="94"/>
      <c r="S1439" s="94"/>
      <c r="T1439" s="176"/>
      <c r="U1439" s="176"/>
      <c r="V1439" s="176"/>
      <c r="W1439" s="176"/>
      <c r="X1439" s="176"/>
      <c r="Y1439" s="177"/>
    </row>
    <row r="1440" spans="1:25" x14ac:dyDescent="0.25">
      <c r="A1440" s="94"/>
      <c r="B1440" s="182"/>
      <c r="C1440" s="94"/>
      <c r="D1440" s="94"/>
      <c r="E1440" s="94"/>
      <c r="F1440" s="176"/>
      <c r="G1440" s="94"/>
      <c r="H1440" s="184"/>
      <c r="I1440" s="94"/>
      <c r="J1440" s="94"/>
      <c r="K1440" s="94"/>
      <c r="L1440" s="94"/>
      <c r="M1440" s="94"/>
      <c r="N1440" s="94"/>
      <c r="O1440" s="94"/>
      <c r="P1440" s="94"/>
      <c r="Q1440" s="94"/>
      <c r="R1440" s="94"/>
      <c r="S1440" s="94"/>
      <c r="T1440" s="176"/>
      <c r="U1440" s="176"/>
      <c r="V1440" s="176"/>
      <c r="W1440" s="176"/>
      <c r="X1440" s="176"/>
      <c r="Y1440" s="177"/>
    </row>
    <row r="1441" spans="1:25" x14ac:dyDescent="0.25">
      <c r="A1441" s="94"/>
      <c r="B1441" s="182"/>
      <c r="C1441" s="94"/>
      <c r="D1441" s="94"/>
      <c r="E1441" s="94"/>
      <c r="F1441" s="176"/>
      <c r="G1441" s="94"/>
      <c r="H1441" s="184"/>
      <c r="I1441" s="94"/>
      <c r="J1441" s="94"/>
      <c r="K1441" s="94"/>
      <c r="L1441" s="94"/>
      <c r="M1441" s="94"/>
      <c r="N1441" s="94"/>
      <c r="O1441" s="94"/>
      <c r="P1441" s="94"/>
      <c r="Q1441" s="94"/>
      <c r="R1441" s="94"/>
      <c r="S1441" s="94"/>
      <c r="T1441" s="176"/>
      <c r="U1441" s="176"/>
      <c r="V1441" s="176"/>
      <c r="W1441" s="176"/>
      <c r="X1441" s="176"/>
      <c r="Y1441" s="177"/>
    </row>
    <row r="1442" spans="1:25" x14ac:dyDescent="0.25">
      <c r="A1442" s="94"/>
      <c r="B1442" s="182"/>
      <c r="C1442" s="94"/>
      <c r="D1442" s="94"/>
      <c r="E1442" s="94"/>
      <c r="F1442" s="176"/>
      <c r="G1442" s="94"/>
      <c r="H1442" s="184"/>
      <c r="I1442" s="94"/>
      <c r="J1442" s="94"/>
      <c r="K1442" s="94"/>
      <c r="L1442" s="94"/>
      <c r="M1442" s="94"/>
      <c r="N1442" s="94"/>
      <c r="O1442" s="94"/>
      <c r="P1442" s="94"/>
      <c r="Q1442" s="94"/>
      <c r="R1442" s="94"/>
      <c r="S1442" s="94"/>
      <c r="T1442" s="176"/>
      <c r="U1442" s="176"/>
      <c r="V1442" s="176"/>
      <c r="W1442" s="176"/>
      <c r="X1442" s="176"/>
      <c r="Y1442" s="177"/>
    </row>
    <row r="1443" spans="1:25" x14ac:dyDescent="0.25">
      <c r="A1443" s="94"/>
      <c r="B1443" s="182"/>
      <c r="C1443" s="94"/>
      <c r="D1443" s="94"/>
      <c r="E1443" s="94"/>
      <c r="F1443" s="176"/>
      <c r="G1443" s="94"/>
      <c r="H1443" s="184"/>
      <c r="I1443" s="94"/>
      <c r="J1443" s="94"/>
      <c r="K1443" s="94"/>
      <c r="L1443" s="94"/>
      <c r="M1443" s="94"/>
      <c r="N1443" s="94"/>
      <c r="O1443" s="94"/>
      <c r="P1443" s="94"/>
      <c r="Q1443" s="94"/>
      <c r="R1443" s="94"/>
      <c r="S1443" s="94"/>
      <c r="T1443" s="176"/>
      <c r="U1443" s="176"/>
      <c r="V1443" s="176"/>
      <c r="W1443" s="176"/>
      <c r="X1443" s="176"/>
      <c r="Y1443" s="177"/>
    </row>
    <row r="1444" spans="1:25" x14ac:dyDescent="0.25">
      <c r="A1444" s="94"/>
      <c r="B1444" s="182"/>
      <c r="C1444" s="94"/>
      <c r="D1444" s="94"/>
      <c r="E1444" s="94"/>
      <c r="F1444" s="176"/>
      <c r="G1444" s="94"/>
      <c r="H1444" s="184"/>
      <c r="I1444" s="94"/>
      <c r="J1444" s="94"/>
      <c r="K1444" s="94"/>
      <c r="L1444" s="94"/>
      <c r="M1444" s="94"/>
      <c r="N1444" s="94"/>
      <c r="O1444" s="94"/>
      <c r="P1444" s="94"/>
      <c r="Q1444" s="94"/>
      <c r="R1444" s="94"/>
      <c r="S1444" s="94"/>
      <c r="T1444" s="176"/>
      <c r="U1444" s="176"/>
      <c r="V1444" s="176"/>
      <c r="W1444" s="176"/>
      <c r="X1444" s="176"/>
      <c r="Y1444" s="177"/>
    </row>
    <row r="1445" spans="1:25" x14ac:dyDescent="0.25">
      <c r="A1445" s="94"/>
      <c r="B1445" s="182"/>
      <c r="C1445" s="94"/>
      <c r="D1445" s="94"/>
      <c r="E1445" s="94"/>
      <c r="F1445" s="176"/>
      <c r="G1445" s="94"/>
      <c r="H1445" s="184"/>
      <c r="I1445" s="94"/>
      <c r="J1445" s="94"/>
      <c r="K1445" s="94"/>
      <c r="L1445" s="94"/>
      <c r="M1445" s="94"/>
      <c r="N1445" s="94"/>
      <c r="O1445" s="94"/>
      <c r="P1445" s="94"/>
      <c r="Q1445" s="94"/>
      <c r="R1445" s="94"/>
      <c r="S1445" s="94"/>
      <c r="T1445" s="176"/>
      <c r="U1445" s="176"/>
      <c r="V1445" s="176"/>
      <c r="W1445" s="176"/>
      <c r="X1445" s="176"/>
      <c r="Y1445" s="177"/>
    </row>
    <row r="1446" spans="1:25" x14ac:dyDescent="0.25">
      <c r="A1446" s="94"/>
      <c r="B1446" s="182"/>
      <c r="C1446" s="94"/>
      <c r="D1446" s="94"/>
      <c r="E1446" s="94"/>
      <c r="F1446" s="176"/>
      <c r="G1446" s="94"/>
      <c r="H1446" s="184"/>
      <c r="I1446" s="94"/>
      <c r="J1446" s="94"/>
      <c r="K1446" s="94"/>
      <c r="L1446" s="94"/>
      <c r="M1446" s="94"/>
      <c r="N1446" s="94"/>
      <c r="O1446" s="94"/>
      <c r="P1446" s="94"/>
      <c r="Q1446" s="94"/>
      <c r="R1446" s="94"/>
      <c r="S1446" s="94"/>
      <c r="T1446" s="176"/>
      <c r="U1446" s="176"/>
      <c r="V1446" s="176"/>
      <c r="W1446" s="176"/>
      <c r="X1446" s="176"/>
      <c r="Y1446" s="177"/>
    </row>
    <row r="1447" spans="1:25" x14ac:dyDescent="0.25">
      <c r="A1447" s="94"/>
      <c r="B1447" s="182"/>
      <c r="C1447" s="94"/>
      <c r="D1447" s="94"/>
      <c r="E1447" s="94"/>
      <c r="F1447" s="176"/>
      <c r="G1447" s="94"/>
      <c r="H1447" s="184"/>
      <c r="I1447" s="94"/>
      <c r="J1447" s="94"/>
      <c r="K1447" s="94"/>
      <c r="L1447" s="94"/>
      <c r="M1447" s="94"/>
      <c r="N1447" s="94"/>
      <c r="O1447" s="94"/>
      <c r="P1447" s="94"/>
      <c r="Q1447" s="94"/>
      <c r="R1447" s="94"/>
      <c r="S1447" s="94"/>
      <c r="T1447" s="176"/>
      <c r="U1447" s="176"/>
      <c r="V1447" s="176"/>
      <c r="W1447" s="176"/>
      <c r="X1447" s="176"/>
      <c r="Y1447" s="177"/>
    </row>
    <row r="1448" spans="1:25" x14ac:dyDescent="0.25">
      <c r="A1448" s="94"/>
      <c r="B1448" s="182"/>
      <c r="C1448" s="94"/>
      <c r="D1448" s="94"/>
      <c r="E1448" s="94"/>
      <c r="F1448" s="176"/>
      <c r="G1448" s="94"/>
      <c r="H1448" s="184"/>
      <c r="I1448" s="94"/>
      <c r="J1448" s="94"/>
      <c r="K1448" s="94"/>
      <c r="L1448" s="94"/>
      <c r="M1448" s="94"/>
      <c r="N1448" s="94"/>
      <c r="O1448" s="94"/>
      <c r="P1448" s="94"/>
      <c r="Q1448" s="94"/>
      <c r="R1448" s="94"/>
      <c r="S1448" s="94"/>
      <c r="T1448" s="176"/>
      <c r="U1448" s="176"/>
      <c r="V1448" s="176"/>
      <c r="W1448" s="176"/>
      <c r="X1448" s="176"/>
      <c r="Y1448" s="177"/>
    </row>
    <row r="1449" spans="1:25" x14ac:dyDescent="0.25">
      <c r="A1449" s="94"/>
      <c r="B1449" s="182"/>
      <c r="C1449" s="94"/>
      <c r="D1449" s="94"/>
      <c r="E1449" s="94"/>
      <c r="F1449" s="176"/>
      <c r="G1449" s="94"/>
      <c r="H1449" s="184"/>
      <c r="I1449" s="94"/>
      <c r="J1449" s="94"/>
      <c r="K1449" s="94"/>
      <c r="L1449" s="94"/>
      <c r="M1449" s="94"/>
      <c r="N1449" s="94"/>
      <c r="O1449" s="94"/>
      <c r="P1449" s="94"/>
      <c r="Q1449" s="94"/>
      <c r="R1449" s="94"/>
      <c r="S1449" s="94"/>
      <c r="T1449" s="176"/>
      <c r="U1449" s="176"/>
      <c r="V1449" s="176"/>
      <c r="W1449" s="176"/>
      <c r="X1449" s="176"/>
      <c r="Y1449" s="177"/>
    </row>
    <row r="1450" spans="1:25" x14ac:dyDescent="0.25">
      <c r="A1450" s="94"/>
      <c r="B1450" s="182"/>
      <c r="C1450" s="94"/>
      <c r="D1450" s="94"/>
      <c r="E1450" s="94"/>
      <c r="F1450" s="176"/>
      <c r="G1450" s="94"/>
      <c r="H1450" s="184"/>
      <c r="I1450" s="94"/>
      <c r="J1450" s="94"/>
      <c r="K1450" s="94"/>
      <c r="L1450" s="94"/>
      <c r="M1450" s="94"/>
      <c r="N1450" s="94"/>
      <c r="O1450" s="94"/>
      <c r="P1450" s="94"/>
      <c r="Q1450" s="94"/>
      <c r="R1450" s="94"/>
      <c r="S1450" s="94"/>
      <c r="T1450" s="176"/>
      <c r="U1450" s="176"/>
      <c r="V1450" s="176"/>
      <c r="W1450" s="176"/>
      <c r="X1450" s="176"/>
      <c r="Y1450" s="177"/>
    </row>
    <row r="1451" spans="1:25" x14ac:dyDescent="0.25">
      <c r="A1451" s="94"/>
      <c r="B1451" s="182"/>
      <c r="C1451" s="94"/>
      <c r="D1451" s="94"/>
      <c r="E1451" s="94"/>
      <c r="F1451" s="176"/>
      <c r="G1451" s="94"/>
      <c r="H1451" s="184"/>
      <c r="I1451" s="94"/>
      <c r="J1451" s="94"/>
      <c r="K1451" s="94"/>
      <c r="L1451" s="94"/>
      <c r="M1451" s="94"/>
      <c r="N1451" s="94"/>
      <c r="O1451" s="94"/>
      <c r="P1451" s="94"/>
      <c r="Q1451" s="94"/>
      <c r="R1451" s="94"/>
      <c r="S1451" s="94"/>
      <c r="T1451" s="176"/>
      <c r="U1451" s="176"/>
      <c r="V1451" s="176"/>
      <c r="W1451" s="176"/>
      <c r="X1451" s="176"/>
      <c r="Y1451" s="177"/>
    </row>
    <row r="1452" spans="1:25" x14ac:dyDescent="0.25">
      <c r="A1452" s="94"/>
      <c r="B1452" s="182"/>
      <c r="C1452" s="94"/>
      <c r="D1452" s="94"/>
      <c r="E1452" s="94"/>
      <c r="F1452" s="176"/>
      <c r="G1452" s="94"/>
      <c r="H1452" s="184"/>
      <c r="I1452" s="94"/>
      <c r="J1452" s="94"/>
      <c r="K1452" s="94"/>
      <c r="L1452" s="94"/>
      <c r="M1452" s="94"/>
      <c r="N1452" s="94"/>
      <c r="O1452" s="94"/>
      <c r="P1452" s="94"/>
      <c r="Q1452" s="94"/>
      <c r="R1452" s="94"/>
      <c r="S1452" s="94"/>
      <c r="T1452" s="176"/>
      <c r="U1452" s="176"/>
      <c r="V1452" s="176"/>
      <c r="W1452" s="176"/>
      <c r="X1452" s="176"/>
      <c r="Y1452" s="177"/>
    </row>
    <row r="1453" spans="1:25" x14ac:dyDescent="0.25">
      <c r="A1453" s="94"/>
      <c r="B1453" s="182"/>
      <c r="C1453" s="94"/>
      <c r="D1453" s="94"/>
      <c r="E1453" s="94"/>
      <c r="F1453" s="176"/>
      <c r="G1453" s="94"/>
      <c r="H1453" s="184"/>
      <c r="I1453" s="94"/>
      <c r="J1453" s="94"/>
      <c r="K1453" s="94"/>
      <c r="L1453" s="94"/>
      <c r="M1453" s="94"/>
      <c r="N1453" s="94"/>
      <c r="O1453" s="94"/>
      <c r="P1453" s="94"/>
      <c r="Q1453" s="94"/>
      <c r="R1453" s="94"/>
      <c r="S1453" s="94"/>
      <c r="T1453" s="176"/>
      <c r="U1453" s="176"/>
      <c r="V1453" s="176"/>
      <c r="W1453" s="176"/>
      <c r="X1453" s="176"/>
      <c r="Y1453" s="177"/>
    </row>
    <row r="1454" spans="1:25" x14ac:dyDescent="0.25">
      <c r="A1454" s="94"/>
      <c r="B1454" s="182"/>
      <c r="C1454" s="94"/>
      <c r="D1454" s="94"/>
      <c r="E1454" s="94"/>
      <c r="F1454" s="176"/>
      <c r="G1454" s="94"/>
      <c r="H1454" s="184"/>
      <c r="I1454" s="94"/>
      <c r="J1454" s="94"/>
      <c r="K1454" s="94"/>
      <c r="L1454" s="94"/>
      <c r="M1454" s="94"/>
      <c r="N1454" s="94"/>
      <c r="O1454" s="94"/>
      <c r="P1454" s="94"/>
      <c r="Q1454" s="94"/>
      <c r="R1454" s="94"/>
      <c r="S1454" s="94"/>
      <c r="T1454" s="176"/>
      <c r="U1454" s="176"/>
      <c r="V1454" s="176"/>
      <c r="W1454" s="176"/>
      <c r="X1454" s="176"/>
      <c r="Y1454" s="177"/>
    </row>
    <row r="1455" spans="1:25" x14ac:dyDescent="0.25">
      <c r="A1455" s="94"/>
      <c r="B1455" s="182"/>
      <c r="C1455" s="94"/>
      <c r="D1455" s="94"/>
      <c r="E1455" s="94"/>
      <c r="F1455" s="176"/>
      <c r="G1455" s="94"/>
      <c r="H1455" s="184"/>
      <c r="I1455" s="94"/>
      <c r="J1455" s="94"/>
      <c r="K1455" s="94"/>
      <c r="L1455" s="94"/>
      <c r="M1455" s="94"/>
      <c r="N1455" s="94"/>
      <c r="O1455" s="94"/>
      <c r="P1455" s="94"/>
      <c r="Q1455" s="94"/>
      <c r="R1455" s="94"/>
      <c r="S1455" s="94"/>
      <c r="T1455" s="176"/>
      <c r="U1455" s="176"/>
      <c r="V1455" s="176"/>
      <c r="W1455" s="176"/>
      <c r="X1455" s="176"/>
      <c r="Y1455" s="177"/>
    </row>
    <row r="1456" spans="1:25" x14ac:dyDescent="0.25">
      <c r="A1456" s="94"/>
      <c r="B1456" s="182"/>
      <c r="C1456" s="94"/>
      <c r="D1456" s="94"/>
      <c r="E1456" s="94"/>
      <c r="F1456" s="176"/>
      <c r="G1456" s="94"/>
      <c r="H1456" s="184"/>
      <c r="I1456" s="94"/>
      <c r="J1456" s="94"/>
      <c r="K1456" s="94"/>
      <c r="L1456" s="94"/>
      <c r="M1456" s="94"/>
      <c r="N1456" s="94"/>
      <c r="O1456" s="94"/>
      <c r="P1456" s="94"/>
      <c r="Q1456" s="94"/>
      <c r="R1456" s="94"/>
      <c r="S1456" s="94"/>
      <c r="T1456" s="176"/>
      <c r="U1456" s="176"/>
      <c r="V1456" s="176"/>
      <c r="W1456" s="176"/>
      <c r="X1456" s="176"/>
      <c r="Y1456" s="177"/>
    </row>
    <row r="1457" spans="1:25" x14ac:dyDescent="0.25">
      <c r="A1457" s="94"/>
      <c r="B1457" s="182"/>
      <c r="C1457" s="94"/>
      <c r="D1457" s="94"/>
      <c r="E1457" s="94"/>
      <c r="F1457" s="176"/>
      <c r="G1457" s="94"/>
      <c r="H1457" s="184"/>
      <c r="I1457" s="94"/>
      <c r="J1457" s="94"/>
      <c r="K1457" s="94"/>
      <c r="L1457" s="94"/>
      <c r="M1457" s="94"/>
      <c r="N1457" s="94"/>
      <c r="O1457" s="94"/>
      <c r="P1457" s="94"/>
      <c r="Q1457" s="94"/>
      <c r="R1457" s="94"/>
      <c r="S1457" s="94"/>
      <c r="T1457" s="176"/>
      <c r="U1457" s="176"/>
      <c r="V1457" s="176"/>
      <c r="W1457" s="176"/>
      <c r="X1457" s="176"/>
      <c r="Y1457" s="177"/>
    </row>
    <row r="1458" spans="1:25" x14ac:dyDescent="0.25">
      <c r="A1458" s="94"/>
      <c r="B1458" s="182"/>
      <c r="C1458" s="94"/>
      <c r="D1458" s="94"/>
      <c r="E1458" s="94"/>
      <c r="F1458" s="176"/>
      <c r="G1458" s="94"/>
      <c r="H1458" s="184"/>
      <c r="I1458" s="94"/>
      <c r="J1458" s="94"/>
      <c r="K1458" s="94"/>
      <c r="L1458" s="94"/>
      <c r="M1458" s="94"/>
      <c r="N1458" s="94"/>
      <c r="O1458" s="94"/>
      <c r="P1458" s="94"/>
      <c r="Q1458" s="94"/>
      <c r="R1458" s="94"/>
      <c r="S1458" s="94"/>
      <c r="T1458" s="176"/>
      <c r="U1458" s="176"/>
      <c r="V1458" s="176"/>
      <c r="W1458" s="176"/>
      <c r="X1458" s="176"/>
      <c r="Y1458" s="177"/>
    </row>
    <row r="1459" spans="1:25" x14ac:dyDescent="0.25">
      <c r="A1459" s="94"/>
      <c r="B1459" s="182"/>
      <c r="C1459" s="94"/>
      <c r="D1459" s="94"/>
      <c r="E1459" s="94"/>
      <c r="F1459" s="176"/>
      <c r="G1459" s="94"/>
      <c r="H1459" s="184"/>
      <c r="I1459" s="94"/>
      <c r="J1459" s="94"/>
      <c r="K1459" s="94"/>
      <c r="L1459" s="94"/>
      <c r="M1459" s="94"/>
      <c r="N1459" s="94"/>
      <c r="O1459" s="94"/>
      <c r="P1459" s="94"/>
      <c r="Q1459" s="94"/>
      <c r="R1459" s="94"/>
      <c r="S1459" s="94"/>
      <c r="T1459" s="176"/>
      <c r="U1459" s="176"/>
      <c r="V1459" s="176"/>
      <c r="W1459" s="176"/>
      <c r="X1459" s="176"/>
      <c r="Y1459" s="177"/>
    </row>
    <row r="1460" spans="1:25" x14ac:dyDescent="0.25">
      <c r="A1460" s="94"/>
      <c r="B1460" s="182"/>
      <c r="C1460" s="94"/>
      <c r="D1460" s="94"/>
      <c r="E1460" s="94"/>
      <c r="F1460" s="176"/>
      <c r="G1460" s="94"/>
      <c r="H1460" s="184"/>
      <c r="I1460" s="94"/>
      <c r="J1460" s="94"/>
      <c r="K1460" s="94"/>
      <c r="L1460" s="94"/>
      <c r="M1460" s="94"/>
      <c r="N1460" s="94"/>
      <c r="O1460" s="94"/>
      <c r="P1460" s="94"/>
      <c r="Q1460" s="94"/>
      <c r="R1460" s="94"/>
      <c r="S1460" s="94"/>
      <c r="T1460" s="176"/>
      <c r="U1460" s="176"/>
      <c r="V1460" s="176"/>
      <c r="W1460" s="176"/>
      <c r="X1460" s="176"/>
      <c r="Y1460" s="177"/>
    </row>
    <row r="1461" spans="1:25" x14ac:dyDescent="0.25">
      <c r="A1461" s="94"/>
      <c r="B1461" s="182"/>
      <c r="C1461" s="94"/>
      <c r="D1461" s="94"/>
      <c r="E1461" s="94"/>
      <c r="F1461" s="176"/>
      <c r="G1461" s="94"/>
      <c r="H1461" s="184"/>
      <c r="I1461" s="94"/>
      <c r="J1461" s="94"/>
      <c r="K1461" s="94"/>
      <c r="L1461" s="94"/>
      <c r="M1461" s="94"/>
      <c r="N1461" s="94"/>
      <c r="O1461" s="94"/>
      <c r="P1461" s="94"/>
      <c r="Q1461" s="94"/>
      <c r="R1461" s="94"/>
      <c r="S1461" s="94"/>
      <c r="T1461" s="176"/>
      <c r="U1461" s="176"/>
      <c r="V1461" s="176"/>
      <c r="W1461" s="176"/>
      <c r="X1461" s="176"/>
      <c r="Y1461" s="177"/>
    </row>
    <row r="1462" spans="1:25" x14ac:dyDescent="0.25">
      <c r="A1462" s="94"/>
      <c r="B1462" s="182"/>
      <c r="C1462" s="94"/>
      <c r="D1462" s="94"/>
      <c r="E1462" s="94"/>
      <c r="F1462" s="176"/>
      <c r="G1462" s="94"/>
      <c r="H1462" s="184"/>
      <c r="I1462" s="94"/>
      <c r="J1462" s="94"/>
      <c r="K1462" s="94"/>
      <c r="L1462" s="94"/>
      <c r="M1462" s="94"/>
      <c r="N1462" s="94"/>
      <c r="O1462" s="94"/>
      <c r="P1462" s="94"/>
      <c r="Q1462" s="94"/>
      <c r="R1462" s="94"/>
      <c r="S1462" s="94"/>
      <c r="T1462" s="176"/>
      <c r="U1462" s="176"/>
      <c r="V1462" s="176"/>
      <c r="W1462" s="176"/>
      <c r="X1462" s="176"/>
      <c r="Y1462" s="177"/>
    </row>
    <row r="1463" spans="1:25" x14ac:dyDescent="0.25">
      <c r="A1463" s="94"/>
      <c r="B1463" s="182"/>
      <c r="C1463" s="94"/>
      <c r="D1463" s="94"/>
      <c r="E1463" s="94"/>
      <c r="F1463" s="176"/>
      <c r="G1463" s="94"/>
      <c r="H1463" s="184"/>
      <c r="I1463" s="94"/>
      <c r="J1463" s="94"/>
      <c r="K1463" s="94"/>
      <c r="L1463" s="94"/>
      <c r="M1463" s="94"/>
      <c r="N1463" s="94"/>
      <c r="O1463" s="94"/>
      <c r="P1463" s="94"/>
      <c r="Q1463" s="94"/>
      <c r="R1463" s="94"/>
      <c r="S1463" s="94"/>
      <c r="T1463" s="176"/>
      <c r="U1463" s="176"/>
      <c r="V1463" s="176"/>
      <c r="W1463" s="176"/>
      <c r="X1463" s="176"/>
      <c r="Y1463" s="177"/>
    </row>
    <row r="1464" spans="1:25" x14ac:dyDescent="0.25">
      <c r="A1464" s="94"/>
      <c r="B1464" s="182"/>
      <c r="C1464" s="94"/>
      <c r="D1464" s="94"/>
      <c r="E1464" s="94"/>
      <c r="F1464" s="176"/>
      <c r="G1464" s="94"/>
      <c r="H1464" s="184"/>
      <c r="I1464" s="94"/>
      <c r="J1464" s="94"/>
      <c r="K1464" s="94"/>
      <c r="L1464" s="94"/>
      <c r="M1464" s="94"/>
      <c r="N1464" s="94"/>
      <c r="O1464" s="94"/>
      <c r="P1464" s="94"/>
      <c r="Q1464" s="94"/>
      <c r="R1464" s="94"/>
      <c r="S1464" s="94"/>
      <c r="T1464" s="176"/>
      <c r="U1464" s="176"/>
      <c r="V1464" s="176"/>
      <c r="W1464" s="176"/>
      <c r="X1464" s="176"/>
      <c r="Y1464" s="177"/>
    </row>
    <row r="1465" spans="1:25" x14ac:dyDescent="0.25">
      <c r="A1465" s="94"/>
      <c r="B1465" s="182"/>
      <c r="C1465" s="94"/>
      <c r="D1465" s="94"/>
      <c r="E1465" s="94"/>
      <c r="F1465" s="176"/>
      <c r="G1465" s="94"/>
      <c r="H1465" s="184"/>
      <c r="I1465" s="94"/>
      <c r="J1465" s="94"/>
      <c r="K1465" s="94"/>
      <c r="L1465" s="94"/>
      <c r="M1465" s="94"/>
      <c r="N1465" s="94"/>
      <c r="O1465" s="94"/>
      <c r="P1465" s="94"/>
      <c r="Q1465" s="94"/>
      <c r="R1465" s="94"/>
      <c r="S1465" s="94"/>
      <c r="T1465" s="176"/>
      <c r="U1465" s="176"/>
      <c r="V1465" s="176"/>
      <c r="W1465" s="176"/>
      <c r="X1465" s="176"/>
      <c r="Y1465" s="177"/>
    </row>
    <row r="1466" spans="1:25" x14ac:dyDescent="0.25">
      <c r="A1466" s="94"/>
      <c r="B1466" s="182"/>
      <c r="C1466" s="94"/>
      <c r="D1466" s="94"/>
      <c r="E1466" s="94"/>
      <c r="F1466" s="176"/>
      <c r="G1466" s="94"/>
      <c r="H1466" s="184"/>
      <c r="I1466" s="94"/>
      <c r="J1466" s="94"/>
      <c r="K1466" s="94"/>
      <c r="L1466" s="94"/>
      <c r="M1466" s="94"/>
      <c r="N1466" s="94"/>
      <c r="O1466" s="94"/>
      <c r="P1466" s="94"/>
      <c r="Q1466" s="94"/>
      <c r="R1466" s="94"/>
      <c r="S1466" s="94"/>
      <c r="T1466" s="176"/>
      <c r="U1466" s="176"/>
      <c r="V1466" s="176"/>
      <c r="W1466" s="176"/>
      <c r="X1466" s="176"/>
      <c r="Y1466" s="177"/>
    </row>
    <row r="1467" spans="1:25" x14ac:dyDescent="0.25">
      <c r="A1467" s="94"/>
      <c r="B1467" s="182"/>
      <c r="C1467" s="94"/>
      <c r="D1467" s="94"/>
      <c r="E1467" s="94"/>
      <c r="F1467" s="176"/>
      <c r="G1467" s="94"/>
      <c r="H1467" s="184"/>
      <c r="I1467" s="94"/>
      <c r="J1467" s="94"/>
      <c r="K1467" s="94"/>
      <c r="L1467" s="94"/>
      <c r="M1467" s="94"/>
      <c r="N1467" s="94"/>
      <c r="O1467" s="94"/>
      <c r="P1467" s="94"/>
      <c r="Q1467" s="94"/>
      <c r="R1467" s="94"/>
      <c r="S1467" s="94"/>
      <c r="T1467" s="176"/>
      <c r="U1467" s="176"/>
      <c r="V1467" s="176"/>
      <c r="W1467" s="176"/>
      <c r="X1467" s="176"/>
      <c r="Y1467" s="177"/>
    </row>
    <row r="1468" spans="1:25" x14ac:dyDescent="0.25">
      <c r="A1468" s="94"/>
      <c r="B1468" s="182"/>
      <c r="C1468" s="94"/>
      <c r="D1468" s="94"/>
      <c r="E1468" s="94"/>
      <c r="F1468" s="176"/>
      <c r="G1468" s="94"/>
      <c r="H1468" s="184"/>
      <c r="I1468" s="94"/>
      <c r="J1468" s="94"/>
      <c r="K1468" s="94"/>
      <c r="L1468" s="94"/>
      <c r="M1468" s="94"/>
      <c r="N1468" s="94"/>
      <c r="O1468" s="94"/>
      <c r="P1468" s="94"/>
      <c r="Q1468" s="94"/>
      <c r="R1468" s="94"/>
      <c r="S1468" s="94"/>
      <c r="T1468" s="176"/>
      <c r="U1468" s="176"/>
      <c r="V1468" s="176"/>
      <c r="W1468" s="176"/>
      <c r="X1468" s="176"/>
      <c r="Y1468" s="177"/>
    </row>
    <row r="1469" spans="1:25" x14ac:dyDescent="0.25">
      <c r="A1469" s="94"/>
      <c r="B1469" s="182"/>
      <c r="C1469" s="94"/>
      <c r="D1469" s="94"/>
      <c r="E1469" s="94"/>
      <c r="F1469" s="176"/>
      <c r="G1469" s="94"/>
      <c r="H1469" s="184"/>
      <c r="I1469" s="94"/>
      <c r="J1469" s="94"/>
      <c r="K1469" s="94"/>
      <c r="L1469" s="94"/>
      <c r="M1469" s="94"/>
      <c r="N1469" s="94"/>
      <c r="O1469" s="94"/>
      <c r="P1469" s="94"/>
      <c r="Q1469" s="94"/>
      <c r="R1469" s="94"/>
      <c r="S1469" s="94"/>
      <c r="T1469" s="176"/>
      <c r="U1469" s="176"/>
      <c r="V1469" s="176"/>
      <c r="W1469" s="176"/>
      <c r="X1469" s="176"/>
      <c r="Y1469" s="177"/>
    </row>
    <row r="1470" spans="1:25" x14ac:dyDescent="0.25">
      <c r="A1470" s="94"/>
      <c r="B1470" s="182"/>
      <c r="C1470" s="94"/>
      <c r="D1470" s="94"/>
      <c r="E1470" s="94"/>
      <c r="F1470" s="176"/>
      <c r="G1470" s="94"/>
      <c r="H1470" s="184"/>
      <c r="I1470" s="94"/>
      <c r="J1470" s="94"/>
      <c r="K1470" s="94"/>
      <c r="L1470" s="94"/>
      <c r="M1470" s="94"/>
      <c r="N1470" s="94"/>
      <c r="O1470" s="94"/>
      <c r="P1470" s="94"/>
      <c r="Q1470" s="94"/>
      <c r="R1470" s="94"/>
      <c r="S1470" s="94"/>
      <c r="T1470" s="176"/>
      <c r="U1470" s="176"/>
      <c r="V1470" s="176"/>
      <c r="W1470" s="176"/>
      <c r="X1470" s="176"/>
      <c r="Y1470" s="177"/>
    </row>
    <row r="1471" spans="1:25" x14ac:dyDescent="0.25">
      <c r="A1471" s="94"/>
      <c r="B1471" s="182"/>
      <c r="C1471" s="94"/>
      <c r="D1471" s="94"/>
      <c r="E1471" s="94"/>
      <c r="F1471" s="176"/>
      <c r="G1471" s="94"/>
      <c r="H1471" s="184"/>
      <c r="I1471" s="94"/>
      <c r="J1471" s="94"/>
      <c r="K1471" s="94"/>
      <c r="L1471" s="94"/>
      <c r="M1471" s="94"/>
      <c r="N1471" s="94"/>
      <c r="O1471" s="94"/>
      <c r="P1471" s="94"/>
      <c r="Q1471" s="94"/>
      <c r="R1471" s="94"/>
      <c r="S1471" s="94"/>
      <c r="T1471" s="176"/>
      <c r="U1471" s="176"/>
      <c r="V1471" s="176"/>
      <c r="W1471" s="176"/>
      <c r="X1471" s="176"/>
      <c r="Y1471" s="177"/>
    </row>
    <row r="1472" spans="1:25" x14ac:dyDescent="0.25">
      <c r="A1472" s="94"/>
      <c r="B1472" s="182"/>
      <c r="C1472" s="94"/>
      <c r="D1472" s="94"/>
      <c r="E1472" s="94"/>
      <c r="F1472" s="176"/>
      <c r="G1472" s="94"/>
      <c r="H1472" s="184"/>
      <c r="I1472" s="94"/>
      <c r="J1472" s="94"/>
      <c r="K1472" s="94"/>
      <c r="L1472" s="94"/>
      <c r="M1472" s="94"/>
      <c r="N1472" s="94"/>
      <c r="O1472" s="94"/>
      <c r="P1472" s="94"/>
      <c r="Q1472" s="94"/>
      <c r="R1472" s="94"/>
      <c r="S1472" s="94"/>
      <c r="T1472" s="176"/>
      <c r="U1472" s="176"/>
      <c r="V1472" s="176"/>
      <c r="W1472" s="176"/>
      <c r="X1472" s="176"/>
      <c r="Y1472" s="177"/>
    </row>
    <row r="1473" spans="1:25" x14ac:dyDescent="0.25">
      <c r="A1473" s="94"/>
      <c r="B1473" s="182"/>
      <c r="C1473" s="94"/>
      <c r="D1473" s="94"/>
      <c r="E1473" s="94"/>
      <c r="F1473" s="176"/>
      <c r="G1473" s="94"/>
      <c r="H1473" s="184"/>
      <c r="I1473" s="94"/>
      <c r="J1473" s="94"/>
      <c r="K1473" s="94"/>
      <c r="L1473" s="94"/>
      <c r="M1473" s="94"/>
      <c r="N1473" s="94"/>
      <c r="O1473" s="94"/>
      <c r="P1473" s="94"/>
      <c r="Q1473" s="94"/>
      <c r="R1473" s="94"/>
      <c r="S1473" s="94"/>
      <c r="T1473" s="176"/>
      <c r="U1473" s="176"/>
      <c r="V1473" s="176"/>
      <c r="W1473" s="176"/>
      <c r="X1473" s="176"/>
      <c r="Y1473" s="177"/>
    </row>
    <row r="1474" spans="1:25" x14ac:dyDescent="0.25">
      <c r="A1474" s="94"/>
      <c r="B1474" s="182"/>
      <c r="C1474" s="94"/>
      <c r="D1474" s="94"/>
      <c r="E1474" s="94"/>
      <c r="F1474" s="176"/>
      <c r="G1474" s="94"/>
      <c r="H1474" s="184"/>
      <c r="I1474" s="94"/>
      <c r="J1474" s="94"/>
      <c r="K1474" s="94"/>
      <c r="L1474" s="94"/>
      <c r="M1474" s="94"/>
      <c r="N1474" s="94"/>
      <c r="O1474" s="94"/>
      <c r="P1474" s="94"/>
      <c r="Q1474" s="94"/>
      <c r="R1474" s="94"/>
      <c r="S1474" s="94"/>
      <c r="T1474" s="176"/>
      <c r="U1474" s="176"/>
      <c r="V1474" s="176"/>
      <c r="W1474" s="176"/>
      <c r="X1474" s="176"/>
      <c r="Y1474" s="177"/>
    </row>
    <row r="1475" spans="1:25" x14ac:dyDescent="0.25">
      <c r="A1475" s="94"/>
      <c r="B1475" s="182"/>
      <c r="C1475" s="94"/>
      <c r="D1475" s="94"/>
      <c r="E1475" s="94"/>
      <c r="F1475" s="176"/>
      <c r="G1475" s="94"/>
      <c r="H1475" s="184"/>
      <c r="I1475" s="94"/>
      <c r="J1475" s="94"/>
      <c r="K1475" s="94"/>
      <c r="L1475" s="94"/>
      <c r="M1475" s="94"/>
      <c r="N1475" s="94"/>
      <c r="O1475" s="94"/>
      <c r="P1475" s="94"/>
      <c r="Q1475" s="94"/>
      <c r="R1475" s="94"/>
      <c r="S1475" s="94"/>
      <c r="T1475" s="176"/>
      <c r="U1475" s="176"/>
      <c r="V1475" s="176"/>
      <c r="W1475" s="176"/>
      <c r="X1475" s="176"/>
      <c r="Y1475" s="177"/>
    </row>
    <row r="1476" spans="1:25" x14ac:dyDescent="0.25">
      <c r="A1476" s="94"/>
      <c r="B1476" s="182"/>
      <c r="C1476" s="94"/>
      <c r="D1476" s="94"/>
      <c r="E1476" s="94"/>
      <c r="F1476" s="176"/>
      <c r="G1476" s="94"/>
      <c r="H1476" s="184"/>
      <c r="I1476" s="94"/>
      <c r="J1476" s="94"/>
      <c r="K1476" s="94"/>
      <c r="L1476" s="94"/>
      <c r="M1476" s="94"/>
      <c r="N1476" s="94"/>
      <c r="O1476" s="94"/>
      <c r="P1476" s="94"/>
      <c r="Q1476" s="94"/>
      <c r="R1476" s="94"/>
      <c r="S1476" s="94"/>
      <c r="T1476" s="176"/>
      <c r="U1476" s="176"/>
      <c r="V1476" s="176"/>
      <c r="W1476" s="176"/>
      <c r="X1476" s="176"/>
      <c r="Y1476" s="177"/>
    </row>
    <row r="1477" spans="1:25" x14ac:dyDescent="0.25">
      <c r="A1477" s="94"/>
      <c r="B1477" s="182"/>
      <c r="C1477" s="94"/>
      <c r="D1477" s="94"/>
      <c r="E1477" s="94"/>
      <c r="F1477" s="176"/>
      <c r="G1477" s="94"/>
      <c r="H1477" s="184"/>
      <c r="I1477" s="94"/>
      <c r="J1477" s="94"/>
      <c r="K1477" s="94"/>
      <c r="L1477" s="94"/>
      <c r="M1477" s="94"/>
      <c r="N1477" s="94"/>
      <c r="O1477" s="94"/>
      <c r="P1477" s="94"/>
      <c r="Q1477" s="94"/>
      <c r="R1477" s="94"/>
      <c r="S1477" s="94"/>
      <c r="T1477" s="176"/>
      <c r="U1477" s="176"/>
      <c r="V1477" s="176"/>
      <c r="W1477" s="176"/>
      <c r="X1477" s="176"/>
      <c r="Y1477" s="177"/>
    </row>
    <row r="1478" spans="1:25" x14ac:dyDescent="0.25">
      <c r="A1478" s="94"/>
      <c r="B1478" s="182"/>
      <c r="C1478" s="94"/>
      <c r="D1478" s="94"/>
      <c r="E1478" s="94"/>
      <c r="F1478" s="176"/>
      <c r="G1478" s="94"/>
      <c r="H1478" s="184"/>
      <c r="I1478" s="94"/>
      <c r="J1478" s="94"/>
      <c r="K1478" s="94"/>
      <c r="L1478" s="94"/>
      <c r="M1478" s="94"/>
      <c r="N1478" s="94"/>
      <c r="O1478" s="94"/>
      <c r="P1478" s="94"/>
      <c r="Q1478" s="94"/>
      <c r="R1478" s="94"/>
      <c r="S1478" s="94"/>
      <c r="T1478" s="176"/>
      <c r="U1478" s="176"/>
      <c r="V1478" s="176"/>
      <c r="W1478" s="176"/>
      <c r="X1478" s="176"/>
      <c r="Y1478" s="177"/>
    </row>
    <row r="1479" spans="1:25" x14ac:dyDescent="0.25">
      <c r="A1479" s="94"/>
      <c r="B1479" s="182"/>
      <c r="C1479" s="94"/>
      <c r="D1479" s="94"/>
      <c r="E1479" s="94"/>
      <c r="F1479" s="176"/>
      <c r="G1479" s="94"/>
      <c r="H1479" s="184"/>
      <c r="I1479" s="94"/>
      <c r="J1479" s="94"/>
      <c r="K1479" s="94"/>
      <c r="L1479" s="94"/>
      <c r="M1479" s="94"/>
      <c r="N1479" s="94"/>
      <c r="O1479" s="94"/>
      <c r="P1479" s="94"/>
      <c r="Q1479" s="94"/>
      <c r="R1479" s="94"/>
      <c r="S1479" s="94"/>
      <c r="T1479" s="176"/>
      <c r="U1479" s="176"/>
      <c r="V1479" s="176"/>
      <c r="W1479" s="176"/>
      <c r="X1479" s="176"/>
      <c r="Y1479" s="177"/>
    </row>
    <row r="1480" spans="1:25" x14ac:dyDescent="0.25">
      <c r="A1480" s="94"/>
      <c r="B1480" s="182"/>
      <c r="C1480" s="94"/>
      <c r="D1480" s="94"/>
      <c r="E1480" s="94"/>
      <c r="F1480" s="176"/>
      <c r="G1480" s="94"/>
      <c r="H1480" s="184"/>
      <c r="I1480" s="94"/>
      <c r="J1480" s="94"/>
      <c r="K1480" s="94"/>
      <c r="L1480" s="94"/>
      <c r="M1480" s="94"/>
      <c r="N1480" s="94"/>
      <c r="O1480" s="94"/>
      <c r="P1480" s="94"/>
      <c r="Q1480" s="94"/>
      <c r="R1480" s="94"/>
      <c r="S1480" s="94"/>
      <c r="T1480" s="176"/>
      <c r="U1480" s="176"/>
      <c r="V1480" s="176"/>
      <c r="W1480" s="176"/>
      <c r="X1480" s="176"/>
      <c r="Y1480" s="177"/>
    </row>
    <row r="1481" spans="1:25" x14ac:dyDescent="0.25">
      <c r="A1481" s="94"/>
      <c r="B1481" s="182"/>
      <c r="C1481" s="94"/>
      <c r="D1481" s="94"/>
      <c r="E1481" s="94"/>
      <c r="F1481" s="176"/>
      <c r="G1481" s="94"/>
      <c r="H1481" s="184"/>
      <c r="I1481" s="94"/>
      <c r="J1481" s="94"/>
      <c r="K1481" s="94"/>
      <c r="L1481" s="94"/>
      <c r="M1481" s="94"/>
      <c r="N1481" s="94"/>
      <c r="O1481" s="94"/>
      <c r="P1481" s="94"/>
      <c r="Q1481" s="94"/>
      <c r="R1481" s="94"/>
      <c r="S1481" s="94"/>
      <c r="T1481" s="176"/>
      <c r="U1481" s="176"/>
      <c r="V1481" s="176"/>
      <c r="W1481" s="176"/>
      <c r="X1481" s="176"/>
      <c r="Y1481" s="177"/>
    </row>
    <row r="1482" spans="1:25" x14ac:dyDescent="0.25">
      <c r="A1482" s="94"/>
      <c r="B1482" s="182"/>
      <c r="C1482" s="94"/>
      <c r="D1482" s="94"/>
      <c r="E1482" s="94"/>
      <c r="F1482" s="176"/>
      <c r="G1482" s="94"/>
      <c r="H1482" s="184"/>
      <c r="I1482" s="94"/>
      <c r="J1482" s="94"/>
      <c r="K1482" s="94"/>
      <c r="L1482" s="94"/>
      <c r="M1482" s="94"/>
      <c r="N1482" s="94"/>
      <c r="O1482" s="94"/>
      <c r="P1482" s="94"/>
      <c r="Q1482" s="94"/>
      <c r="R1482" s="94"/>
      <c r="S1482" s="94"/>
      <c r="T1482" s="176"/>
      <c r="U1482" s="176"/>
      <c r="V1482" s="176"/>
      <c r="W1482" s="176"/>
      <c r="X1482" s="176"/>
      <c r="Y1482" s="177"/>
    </row>
    <row r="1483" spans="1:25" x14ac:dyDescent="0.25">
      <c r="A1483" s="94"/>
      <c r="B1483" s="182"/>
      <c r="C1483" s="94"/>
      <c r="D1483" s="94"/>
      <c r="E1483" s="94"/>
      <c r="F1483" s="176"/>
      <c r="G1483" s="94"/>
      <c r="H1483" s="184"/>
      <c r="I1483" s="94"/>
      <c r="J1483" s="94"/>
      <c r="K1483" s="94"/>
      <c r="L1483" s="94"/>
      <c r="M1483" s="94"/>
      <c r="N1483" s="94"/>
      <c r="O1483" s="94"/>
      <c r="P1483" s="94"/>
      <c r="Q1483" s="94"/>
      <c r="R1483" s="94"/>
      <c r="S1483" s="94"/>
      <c r="T1483" s="176"/>
      <c r="U1483" s="176"/>
      <c r="V1483" s="176"/>
      <c r="W1483" s="176"/>
      <c r="X1483" s="176"/>
      <c r="Y1483" s="177"/>
    </row>
    <row r="1484" spans="1:25" x14ac:dyDescent="0.25">
      <c r="A1484" s="94"/>
      <c r="B1484" s="182"/>
      <c r="C1484" s="94"/>
      <c r="D1484" s="94"/>
      <c r="E1484" s="94"/>
      <c r="F1484" s="176"/>
      <c r="G1484" s="94"/>
      <c r="H1484" s="184"/>
      <c r="I1484" s="94"/>
      <c r="J1484" s="94"/>
      <c r="K1484" s="94"/>
      <c r="L1484" s="94"/>
      <c r="M1484" s="94"/>
      <c r="N1484" s="94"/>
      <c r="O1484" s="94"/>
      <c r="P1484" s="94"/>
      <c r="Q1484" s="94"/>
      <c r="R1484" s="94"/>
      <c r="S1484" s="94"/>
      <c r="T1484" s="176"/>
      <c r="U1484" s="176"/>
      <c r="V1484" s="176"/>
      <c r="W1484" s="176"/>
      <c r="X1484" s="176"/>
      <c r="Y1484" s="177"/>
    </row>
    <row r="1485" spans="1:25" x14ac:dyDescent="0.25">
      <c r="A1485" s="94"/>
      <c r="B1485" s="182"/>
      <c r="C1485" s="94"/>
      <c r="D1485" s="94"/>
      <c r="E1485" s="94"/>
      <c r="F1485" s="176"/>
      <c r="G1485" s="94"/>
      <c r="H1485" s="184"/>
      <c r="I1485" s="94"/>
      <c r="J1485" s="94"/>
      <c r="K1485" s="94"/>
      <c r="L1485" s="94"/>
      <c r="M1485" s="94"/>
      <c r="N1485" s="94"/>
      <c r="O1485" s="94"/>
      <c r="P1485" s="94"/>
      <c r="Q1485" s="94"/>
      <c r="R1485" s="94"/>
      <c r="S1485" s="94"/>
      <c r="T1485" s="176"/>
      <c r="U1485" s="176"/>
      <c r="V1485" s="176"/>
      <c r="W1485" s="176"/>
      <c r="X1485" s="176"/>
      <c r="Y1485" s="177"/>
    </row>
    <row r="1486" spans="1:25" x14ac:dyDescent="0.25">
      <c r="A1486" s="94"/>
      <c r="B1486" s="182"/>
      <c r="C1486" s="94"/>
      <c r="D1486" s="94"/>
      <c r="E1486" s="94"/>
      <c r="F1486" s="176"/>
      <c r="G1486" s="94"/>
      <c r="H1486" s="184"/>
      <c r="I1486" s="94"/>
      <c r="J1486" s="94"/>
      <c r="K1486" s="94"/>
      <c r="L1486" s="94"/>
      <c r="M1486" s="94"/>
      <c r="N1486" s="94"/>
      <c r="O1486" s="94"/>
      <c r="P1486" s="94"/>
      <c r="Q1486" s="94"/>
      <c r="R1486" s="94"/>
      <c r="S1486" s="94"/>
      <c r="T1486" s="176"/>
      <c r="U1486" s="176"/>
      <c r="V1486" s="176"/>
      <c r="W1486" s="176"/>
      <c r="X1486" s="176"/>
      <c r="Y1486" s="177"/>
    </row>
    <row r="1487" spans="1:25" x14ac:dyDescent="0.25">
      <c r="A1487" s="94"/>
      <c r="B1487" s="182"/>
      <c r="C1487" s="94"/>
      <c r="D1487" s="94"/>
      <c r="E1487" s="94"/>
      <c r="F1487" s="176"/>
      <c r="G1487" s="94"/>
      <c r="H1487" s="184"/>
      <c r="I1487" s="94"/>
      <c r="J1487" s="94"/>
      <c r="K1487" s="94"/>
      <c r="L1487" s="94"/>
      <c r="M1487" s="94"/>
      <c r="N1487" s="94"/>
      <c r="O1487" s="94"/>
      <c r="P1487" s="94"/>
      <c r="Q1487" s="94"/>
      <c r="R1487" s="94"/>
      <c r="S1487" s="94"/>
      <c r="T1487" s="176"/>
      <c r="U1487" s="176"/>
      <c r="V1487" s="176"/>
      <c r="W1487" s="176"/>
      <c r="X1487" s="176"/>
      <c r="Y1487" s="177"/>
    </row>
    <row r="1488" spans="1:25" x14ac:dyDescent="0.25">
      <c r="A1488" s="94"/>
      <c r="B1488" s="182"/>
      <c r="C1488" s="94"/>
      <c r="D1488" s="94"/>
      <c r="E1488" s="94"/>
      <c r="F1488" s="176"/>
      <c r="G1488" s="94"/>
      <c r="H1488" s="184"/>
      <c r="I1488" s="94"/>
      <c r="J1488" s="94"/>
      <c r="K1488" s="94"/>
      <c r="L1488" s="94"/>
      <c r="M1488" s="94"/>
      <c r="N1488" s="94"/>
      <c r="O1488" s="94"/>
      <c r="P1488" s="94"/>
      <c r="Q1488" s="94"/>
      <c r="R1488" s="94"/>
      <c r="S1488" s="94"/>
      <c r="T1488" s="176"/>
      <c r="U1488" s="176"/>
      <c r="V1488" s="176"/>
      <c r="W1488" s="176"/>
      <c r="X1488" s="176"/>
      <c r="Y1488" s="177"/>
    </row>
    <row r="1489" spans="1:25" x14ac:dyDescent="0.25">
      <c r="A1489" s="94"/>
      <c r="B1489" s="182"/>
      <c r="C1489" s="94"/>
      <c r="D1489" s="94"/>
      <c r="E1489" s="94"/>
      <c r="F1489" s="176"/>
      <c r="G1489" s="94"/>
      <c r="H1489" s="184"/>
      <c r="I1489" s="94"/>
      <c r="J1489" s="94"/>
      <c r="K1489" s="94"/>
      <c r="L1489" s="94"/>
      <c r="M1489" s="94"/>
      <c r="N1489" s="94"/>
      <c r="O1489" s="94"/>
      <c r="P1489" s="94"/>
      <c r="Q1489" s="94"/>
      <c r="R1489" s="94"/>
      <c r="S1489" s="94"/>
      <c r="T1489" s="176"/>
      <c r="U1489" s="176"/>
      <c r="V1489" s="176"/>
      <c r="W1489" s="176"/>
      <c r="X1489" s="176"/>
      <c r="Y1489" s="177"/>
    </row>
    <row r="1490" spans="1:25" x14ac:dyDescent="0.25">
      <c r="A1490" s="94"/>
      <c r="B1490" s="182"/>
      <c r="C1490" s="94"/>
      <c r="D1490" s="94"/>
      <c r="E1490" s="94"/>
      <c r="F1490" s="176"/>
      <c r="G1490" s="94"/>
      <c r="H1490" s="184"/>
      <c r="I1490" s="94"/>
      <c r="J1490" s="94"/>
      <c r="K1490" s="94"/>
      <c r="L1490" s="94"/>
      <c r="M1490" s="94"/>
      <c r="N1490" s="94"/>
      <c r="O1490" s="94"/>
      <c r="P1490" s="94"/>
      <c r="Q1490" s="94"/>
      <c r="R1490" s="94"/>
      <c r="S1490" s="94"/>
      <c r="T1490" s="176"/>
      <c r="U1490" s="176"/>
      <c r="V1490" s="176"/>
      <c r="W1490" s="176"/>
      <c r="X1490" s="176"/>
      <c r="Y1490" s="177"/>
    </row>
    <row r="1491" spans="1:25" x14ac:dyDescent="0.25">
      <c r="A1491" s="94"/>
      <c r="B1491" s="182"/>
      <c r="C1491" s="94"/>
      <c r="D1491" s="94"/>
      <c r="E1491" s="94"/>
      <c r="F1491" s="176"/>
      <c r="G1491" s="94"/>
      <c r="H1491" s="184"/>
      <c r="I1491" s="94"/>
      <c r="J1491" s="94"/>
      <c r="K1491" s="94"/>
      <c r="L1491" s="94"/>
      <c r="M1491" s="94"/>
      <c r="N1491" s="94"/>
      <c r="O1491" s="94"/>
      <c r="P1491" s="94"/>
      <c r="Q1491" s="94"/>
      <c r="R1491" s="94"/>
      <c r="S1491" s="94"/>
      <c r="T1491" s="176"/>
      <c r="U1491" s="176"/>
      <c r="V1491" s="176"/>
      <c r="W1491" s="176"/>
      <c r="X1491" s="176"/>
      <c r="Y1491" s="177"/>
    </row>
    <row r="1492" spans="1:25" x14ac:dyDescent="0.25">
      <c r="A1492" s="94"/>
      <c r="B1492" s="182"/>
      <c r="C1492" s="94"/>
      <c r="D1492" s="94"/>
      <c r="E1492" s="94"/>
      <c r="F1492" s="176"/>
      <c r="G1492" s="94"/>
      <c r="H1492" s="184"/>
      <c r="I1492" s="94"/>
      <c r="J1492" s="94"/>
      <c r="K1492" s="94"/>
      <c r="L1492" s="94"/>
      <c r="M1492" s="94"/>
      <c r="N1492" s="94"/>
      <c r="O1492" s="94"/>
      <c r="P1492" s="94"/>
      <c r="Q1492" s="94"/>
      <c r="R1492" s="94"/>
      <c r="S1492" s="94"/>
      <c r="T1492" s="176"/>
      <c r="U1492" s="176"/>
      <c r="V1492" s="176"/>
      <c r="W1492" s="176"/>
      <c r="X1492" s="176"/>
      <c r="Y1492" s="177"/>
    </row>
    <row r="1493" spans="1:25" x14ac:dyDescent="0.25">
      <c r="A1493" s="94"/>
      <c r="B1493" s="182"/>
      <c r="C1493" s="94"/>
      <c r="D1493" s="94"/>
      <c r="E1493" s="94"/>
      <c r="F1493" s="176"/>
      <c r="G1493" s="94"/>
      <c r="H1493" s="184"/>
      <c r="I1493" s="94"/>
      <c r="J1493" s="94"/>
      <c r="K1493" s="94"/>
      <c r="L1493" s="94"/>
      <c r="M1493" s="94"/>
      <c r="N1493" s="94"/>
      <c r="O1493" s="94"/>
      <c r="P1493" s="94"/>
      <c r="Q1493" s="94"/>
      <c r="R1493" s="94"/>
      <c r="S1493" s="94"/>
      <c r="T1493" s="176"/>
      <c r="U1493" s="176"/>
      <c r="V1493" s="176"/>
      <c r="W1493" s="176"/>
      <c r="X1493" s="176"/>
      <c r="Y1493" s="177"/>
    </row>
    <row r="1494" spans="1:25" x14ac:dyDescent="0.25">
      <c r="A1494" s="94"/>
      <c r="B1494" s="182"/>
      <c r="C1494" s="94"/>
      <c r="D1494" s="94"/>
      <c r="E1494" s="94"/>
      <c r="F1494" s="176"/>
      <c r="G1494" s="94"/>
      <c r="H1494" s="184"/>
      <c r="I1494" s="94"/>
      <c r="J1494" s="94"/>
      <c r="K1494" s="94"/>
      <c r="L1494" s="94"/>
      <c r="M1494" s="94"/>
      <c r="N1494" s="94"/>
      <c r="O1494" s="94"/>
      <c r="P1494" s="94"/>
      <c r="Q1494" s="94"/>
      <c r="R1494" s="94"/>
      <c r="S1494" s="94"/>
      <c r="T1494" s="176"/>
      <c r="U1494" s="176"/>
      <c r="V1494" s="176"/>
      <c r="W1494" s="176"/>
      <c r="X1494" s="176"/>
      <c r="Y1494" s="177"/>
    </row>
    <row r="1495" spans="1:25" x14ac:dyDescent="0.25">
      <c r="A1495" s="94"/>
      <c r="B1495" s="182"/>
      <c r="C1495" s="94"/>
      <c r="D1495" s="94"/>
      <c r="E1495" s="94"/>
      <c r="F1495" s="176"/>
      <c r="G1495" s="94"/>
      <c r="H1495" s="184"/>
      <c r="I1495" s="94"/>
      <c r="J1495" s="94"/>
      <c r="K1495" s="94"/>
      <c r="L1495" s="94"/>
      <c r="M1495" s="94"/>
      <c r="N1495" s="94"/>
      <c r="O1495" s="94"/>
      <c r="P1495" s="94"/>
      <c r="Q1495" s="94"/>
      <c r="R1495" s="94"/>
      <c r="S1495" s="94"/>
      <c r="T1495" s="176"/>
      <c r="U1495" s="176"/>
      <c r="V1495" s="176"/>
      <c r="W1495" s="176"/>
      <c r="X1495" s="176"/>
      <c r="Y1495" s="177"/>
    </row>
    <row r="1496" spans="1:25" x14ac:dyDescent="0.25">
      <c r="A1496" s="94"/>
      <c r="B1496" s="182"/>
      <c r="C1496" s="94"/>
      <c r="D1496" s="94"/>
      <c r="E1496" s="94"/>
      <c r="F1496" s="176"/>
      <c r="G1496" s="94"/>
      <c r="H1496" s="184"/>
      <c r="I1496" s="94"/>
      <c r="J1496" s="94"/>
      <c r="K1496" s="94"/>
      <c r="L1496" s="94"/>
      <c r="M1496" s="94"/>
      <c r="N1496" s="94"/>
      <c r="O1496" s="94"/>
      <c r="P1496" s="94"/>
      <c r="Q1496" s="94"/>
      <c r="R1496" s="94"/>
      <c r="S1496" s="94"/>
      <c r="T1496" s="176"/>
      <c r="U1496" s="176"/>
      <c r="V1496" s="176"/>
      <c r="W1496" s="176"/>
      <c r="X1496" s="176"/>
      <c r="Y1496" s="177"/>
    </row>
    <row r="1497" spans="1:25" x14ac:dyDescent="0.25">
      <c r="A1497" s="94"/>
      <c r="B1497" s="182"/>
      <c r="C1497" s="94"/>
      <c r="D1497" s="94"/>
      <c r="E1497" s="94"/>
      <c r="F1497" s="176"/>
      <c r="G1497" s="94"/>
      <c r="H1497" s="184"/>
      <c r="I1497" s="94"/>
      <c r="J1497" s="94"/>
      <c r="K1497" s="94"/>
      <c r="L1497" s="94"/>
      <c r="M1497" s="94"/>
      <c r="N1497" s="94"/>
      <c r="O1497" s="94"/>
      <c r="P1497" s="94"/>
      <c r="Q1497" s="94"/>
      <c r="R1497" s="94"/>
      <c r="S1497" s="94"/>
      <c r="T1497" s="176"/>
      <c r="U1497" s="176"/>
      <c r="V1497" s="176"/>
      <c r="W1497" s="176"/>
      <c r="X1497" s="176"/>
      <c r="Y1497" s="177"/>
    </row>
    <row r="1498" spans="1:25" x14ac:dyDescent="0.25">
      <c r="A1498" s="94"/>
      <c r="B1498" s="182"/>
      <c r="C1498" s="94"/>
      <c r="D1498" s="94"/>
      <c r="E1498" s="94"/>
      <c r="F1498" s="176"/>
      <c r="G1498" s="94"/>
      <c r="H1498" s="184"/>
      <c r="I1498" s="94"/>
      <c r="J1498" s="94"/>
      <c r="K1498" s="94"/>
      <c r="L1498" s="94"/>
      <c r="M1498" s="94"/>
      <c r="N1498" s="94"/>
      <c r="O1498" s="94"/>
      <c r="P1498" s="94"/>
      <c r="Q1498" s="94"/>
      <c r="R1498" s="94"/>
      <c r="S1498" s="94"/>
      <c r="T1498" s="176"/>
      <c r="U1498" s="176"/>
      <c r="V1498" s="176"/>
      <c r="W1498" s="176"/>
      <c r="X1498" s="176"/>
      <c r="Y1498" s="177"/>
    </row>
    <row r="1499" spans="1:25" x14ac:dyDescent="0.25">
      <c r="A1499" s="94"/>
      <c r="B1499" s="182"/>
      <c r="C1499" s="94"/>
      <c r="D1499" s="94"/>
      <c r="E1499" s="94"/>
      <c r="F1499" s="176"/>
      <c r="G1499" s="94"/>
      <c r="H1499" s="184"/>
      <c r="I1499" s="94"/>
      <c r="J1499" s="94"/>
      <c r="K1499" s="94"/>
      <c r="L1499" s="94"/>
      <c r="M1499" s="94"/>
      <c r="N1499" s="94"/>
      <c r="O1499" s="94"/>
      <c r="P1499" s="94"/>
      <c r="Q1499" s="94"/>
      <c r="R1499" s="94"/>
      <c r="S1499" s="94"/>
      <c r="T1499" s="176"/>
      <c r="U1499" s="176"/>
      <c r="V1499" s="176"/>
      <c r="W1499" s="176"/>
      <c r="X1499" s="176"/>
      <c r="Y1499" s="177"/>
    </row>
    <row r="1500" spans="1:25" x14ac:dyDescent="0.25">
      <c r="A1500" s="94"/>
      <c r="B1500" s="182"/>
      <c r="C1500" s="94"/>
      <c r="D1500" s="94"/>
      <c r="E1500" s="94"/>
      <c r="F1500" s="176"/>
      <c r="G1500" s="94"/>
      <c r="H1500" s="184"/>
      <c r="I1500" s="94"/>
      <c r="J1500" s="94"/>
      <c r="K1500" s="94"/>
      <c r="L1500" s="94"/>
      <c r="M1500" s="94"/>
      <c r="N1500" s="94"/>
      <c r="O1500" s="94"/>
      <c r="P1500" s="94"/>
      <c r="Q1500" s="94"/>
      <c r="R1500" s="94"/>
      <c r="S1500" s="94"/>
      <c r="T1500" s="176"/>
      <c r="U1500" s="176"/>
      <c r="V1500" s="176"/>
      <c r="W1500" s="176"/>
      <c r="X1500" s="176"/>
      <c r="Y1500" s="177"/>
    </row>
    <row r="1501" spans="1:25" x14ac:dyDescent="0.25">
      <c r="A1501" s="94"/>
      <c r="B1501" s="182"/>
      <c r="C1501" s="94"/>
      <c r="D1501" s="94"/>
      <c r="E1501" s="94"/>
      <c r="F1501" s="176"/>
      <c r="G1501" s="94"/>
      <c r="H1501" s="184"/>
      <c r="I1501" s="94"/>
      <c r="J1501" s="94"/>
      <c r="K1501" s="94"/>
      <c r="L1501" s="94"/>
      <c r="M1501" s="94"/>
      <c r="N1501" s="94"/>
      <c r="O1501" s="94"/>
      <c r="P1501" s="94"/>
      <c r="Q1501" s="94"/>
      <c r="R1501" s="94"/>
      <c r="S1501" s="94"/>
      <c r="T1501" s="176"/>
      <c r="U1501" s="176"/>
      <c r="V1501" s="176"/>
      <c r="W1501" s="176"/>
      <c r="X1501" s="176"/>
      <c r="Y1501" s="177"/>
    </row>
    <row r="1502" spans="1:25" x14ac:dyDescent="0.25">
      <c r="A1502" s="94"/>
      <c r="B1502" s="182"/>
      <c r="C1502" s="94"/>
      <c r="D1502" s="94"/>
      <c r="E1502" s="94"/>
      <c r="F1502" s="176"/>
      <c r="G1502" s="94"/>
      <c r="H1502" s="184"/>
      <c r="I1502" s="94"/>
      <c r="J1502" s="94"/>
      <c r="K1502" s="94"/>
      <c r="L1502" s="94"/>
      <c r="M1502" s="94"/>
      <c r="N1502" s="94"/>
      <c r="O1502" s="94"/>
      <c r="P1502" s="94"/>
      <c r="Q1502" s="94"/>
      <c r="R1502" s="94"/>
      <c r="S1502" s="94"/>
      <c r="T1502" s="176"/>
      <c r="U1502" s="176"/>
      <c r="V1502" s="176"/>
      <c r="W1502" s="176"/>
      <c r="X1502" s="176"/>
      <c r="Y1502" s="177"/>
    </row>
    <row r="1503" spans="1:25" x14ac:dyDescent="0.25">
      <c r="A1503" s="94"/>
      <c r="B1503" s="182"/>
      <c r="C1503" s="94"/>
      <c r="D1503" s="94"/>
      <c r="E1503" s="94"/>
      <c r="F1503" s="176"/>
      <c r="G1503" s="94"/>
      <c r="H1503" s="184"/>
      <c r="I1503" s="94"/>
      <c r="J1503" s="94"/>
      <c r="K1503" s="94"/>
      <c r="L1503" s="94"/>
      <c r="M1503" s="94"/>
      <c r="N1503" s="94"/>
      <c r="O1503" s="94"/>
      <c r="P1503" s="94"/>
      <c r="Q1503" s="94"/>
      <c r="R1503" s="94"/>
      <c r="S1503" s="94"/>
      <c r="T1503" s="176"/>
      <c r="U1503" s="176"/>
      <c r="V1503" s="176"/>
      <c r="W1503" s="176"/>
      <c r="X1503" s="176"/>
      <c r="Y1503" s="177"/>
    </row>
    <row r="1504" spans="1:25" x14ac:dyDescent="0.25">
      <c r="A1504" s="94"/>
      <c r="B1504" s="182"/>
      <c r="C1504" s="94"/>
      <c r="D1504" s="94"/>
      <c r="E1504" s="94"/>
      <c r="F1504" s="176"/>
      <c r="G1504" s="94"/>
      <c r="H1504" s="184"/>
      <c r="I1504" s="94"/>
      <c r="J1504" s="94"/>
      <c r="K1504" s="94"/>
      <c r="L1504" s="94"/>
      <c r="M1504" s="94"/>
      <c r="N1504" s="94"/>
      <c r="O1504" s="94"/>
      <c r="P1504" s="94"/>
      <c r="Q1504" s="94"/>
      <c r="R1504" s="94"/>
      <c r="S1504" s="94"/>
      <c r="T1504" s="176"/>
      <c r="U1504" s="176"/>
      <c r="V1504" s="176"/>
      <c r="W1504" s="176"/>
      <c r="X1504" s="176"/>
      <c r="Y1504" s="177"/>
    </row>
    <row r="1505" spans="1:25" x14ac:dyDescent="0.25">
      <c r="A1505" s="94"/>
      <c r="B1505" s="182"/>
      <c r="C1505" s="94"/>
      <c r="D1505" s="94"/>
      <c r="E1505" s="94"/>
      <c r="F1505" s="176"/>
      <c r="G1505" s="94"/>
      <c r="H1505" s="184"/>
      <c r="I1505" s="94"/>
      <c r="J1505" s="94"/>
      <c r="K1505" s="94"/>
      <c r="L1505" s="94"/>
      <c r="M1505" s="94"/>
      <c r="N1505" s="94"/>
      <c r="O1505" s="94"/>
      <c r="P1505" s="94"/>
      <c r="Q1505" s="94"/>
      <c r="R1505" s="94"/>
      <c r="S1505" s="94"/>
      <c r="T1505" s="176"/>
      <c r="U1505" s="176"/>
      <c r="V1505" s="176"/>
      <c r="W1505" s="176"/>
      <c r="X1505" s="176"/>
      <c r="Y1505" s="177"/>
    </row>
    <row r="1506" spans="1:25" x14ac:dyDescent="0.25">
      <c r="A1506" s="94"/>
      <c r="B1506" s="182"/>
      <c r="C1506" s="94"/>
      <c r="D1506" s="94"/>
      <c r="E1506" s="94"/>
      <c r="F1506" s="176"/>
      <c r="G1506" s="94"/>
      <c r="H1506" s="184"/>
      <c r="I1506" s="94"/>
      <c r="J1506" s="94"/>
      <c r="K1506" s="94"/>
      <c r="L1506" s="94"/>
      <c r="M1506" s="94"/>
      <c r="N1506" s="94"/>
      <c r="O1506" s="94"/>
      <c r="P1506" s="94"/>
      <c r="Q1506" s="94"/>
      <c r="R1506" s="94"/>
      <c r="S1506" s="94"/>
      <c r="T1506" s="176"/>
      <c r="U1506" s="176"/>
      <c r="V1506" s="176"/>
      <c r="W1506" s="176"/>
      <c r="X1506" s="176"/>
      <c r="Y1506" s="177"/>
    </row>
    <row r="1507" spans="1:25" x14ac:dyDescent="0.25">
      <c r="A1507" s="94"/>
      <c r="B1507" s="182"/>
      <c r="C1507" s="94"/>
      <c r="D1507" s="94"/>
      <c r="E1507" s="94"/>
      <c r="F1507" s="176"/>
      <c r="G1507" s="94"/>
      <c r="H1507" s="184"/>
      <c r="I1507" s="94"/>
      <c r="J1507" s="94"/>
      <c r="K1507" s="94"/>
      <c r="L1507" s="94"/>
      <c r="M1507" s="94"/>
      <c r="N1507" s="94"/>
      <c r="O1507" s="94"/>
      <c r="P1507" s="94"/>
      <c r="Q1507" s="94"/>
      <c r="R1507" s="94"/>
      <c r="S1507" s="94"/>
      <c r="T1507" s="176"/>
      <c r="U1507" s="176"/>
      <c r="V1507" s="176"/>
      <c r="W1507" s="176"/>
      <c r="X1507" s="176"/>
      <c r="Y1507" s="177"/>
    </row>
    <row r="1508" spans="1:25" x14ac:dyDescent="0.25">
      <c r="A1508" s="94"/>
      <c r="B1508" s="182"/>
      <c r="C1508" s="94"/>
      <c r="D1508" s="94"/>
      <c r="E1508" s="94"/>
      <c r="F1508" s="176"/>
      <c r="G1508" s="94"/>
      <c r="H1508" s="184"/>
      <c r="I1508" s="94"/>
      <c r="J1508" s="94"/>
      <c r="K1508" s="94"/>
      <c r="L1508" s="94"/>
      <c r="M1508" s="94"/>
      <c r="N1508" s="94"/>
      <c r="O1508" s="94"/>
      <c r="P1508" s="94"/>
      <c r="Q1508" s="94"/>
      <c r="R1508" s="94"/>
      <c r="S1508" s="94"/>
      <c r="T1508" s="176"/>
      <c r="U1508" s="176"/>
      <c r="V1508" s="176"/>
      <c r="W1508" s="176"/>
      <c r="X1508" s="176"/>
      <c r="Y1508" s="177"/>
    </row>
    <row r="1509" spans="1:25" x14ac:dyDescent="0.25">
      <c r="A1509" s="94"/>
      <c r="B1509" s="182"/>
      <c r="C1509" s="94"/>
      <c r="D1509" s="94"/>
      <c r="E1509" s="94"/>
      <c r="F1509" s="176"/>
      <c r="G1509" s="94"/>
      <c r="H1509" s="184"/>
      <c r="I1509" s="94"/>
      <c r="J1509" s="94"/>
      <c r="K1509" s="94"/>
      <c r="L1509" s="94"/>
      <c r="M1509" s="94"/>
      <c r="N1509" s="94"/>
      <c r="O1509" s="94"/>
      <c r="P1509" s="94"/>
      <c r="Q1509" s="94"/>
      <c r="R1509" s="94"/>
      <c r="S1509" s="94"/>
      <c r="T1509" s="176"/>
      <c r="U1509" s="176"/>
      <c r="V1509" s="176"/>
      <c r="W1509" s="176"/>
      <c r="X1509" s="176"/>
      <c r="Y1509" s="177"/>
    </row>
    <row r="1510" spans="1:25" x14ac:dyDescent="0.25">
      <c r="A1510" s="94"/>
      <c r="B1510" s="182"/>
      <c r="C1510" s="94"/>
      <c r="D1510" s="94"/>
      <c r="E1510" s="94"/>
      <c r="F1510" s="176"/>
      <c r="G1510" s="94"/>
      <c r="H1510" s="184"/>
      <c r="I1510" s="94"/>
      <c r="J1510" s="94"/>
      <c r="K1510" s="94"/>
      <c r="L1510" s="94"/>
      <c r="M1510" s="94"/>
      <c r="N1510" s="94"/>
      <c r="O1510" s="94"/>
      <c r="P1510" s="94"/>
      <c r="Q1510" s="94"/>
      <c r="R1510" s="94"/>
      <c r="S1510" s="94"/>
      <c r="T1510" s="176"/>
      <c r="U1510" s="176"/>
      <c r="V1510" s="176"/>
      <c r="W1510" s="176"/>
      <c r="X1510" s="176"/>
      <c r="Y1510" s="177"/>
    </row>
    <row r="1511" spans="1:25" x14ac:dyDescent="0.25">
      <c r="A1511" s="94"/>
      <c r="B1511" s="182"/>
      <c r="C1511" s="94"/>
      <c r="D1511" s="94"/>
      <c r="E1511" s="94"/>
      <c r="F1511" s="176"/>
      <c r="G1511" s="94"/>
      <c r="H1511" s="184"/>
      <c r="I1511" s="94"/>
      <c r="J1511" s="94"/>
      <c r="K1511" s="94"/>
      <c r="L1511" s="94"/>
      <c r="M1511" s="94"/>
      <c r="N1511" s="94"/>
      <c r="O1511" s="94"/>
      <c r="P1511" s="94"/>
      <c r="Q1511" s="94"/>
      <c r="R1511" s="94"/>
      <c r="S1511" s="94"/>
      <c r="T1511" s="176"/>
      <c r="U1511" s="176"/>
      <c r="V1511" s="176"/>
      <c r="W1511" s="176"/>
      <c r="X1511" s="176"/>
      <c r="Y1511" s="177"/>
    </row>
    <row r="1512" spans="1:25" x14ac:dyDescent="0.25">
      <c r="A1512" s="94"/>
      <c r="B1512" s="182"/>
      <c r="C1512" s="94"/>
      <c r="D1512" s="94"/>
      <c r="E1512" s="94"/>
      <c r="F1512" s="176"/>
      <c r="G1512" s="94"/>
      <c r="H1512" s="184"/>
      <c r="I1512" s="94"/>
      <c r="J1512" s="94"/>
      <c r="K1512" s="94"/>
      <c r="L1512" s="94"/>
      <c r="M1512" s="94"/>
      <c r="N1512" s="94"/>
      <c r="O1512" s="94"/>
      <c r="P1512" s="94"/>
      <c r="Q1512" s="94"/>
      <c r="R1512" s="94"/>
      <c r="S1512" s="94"/>
      <c r="T1512" s="176"/>
      <c r="U1512" s="176"/>
      <c r="V1512" s="176"/>
      <c r="W1512" s="176"/>
      <c r="X1512" s="176"/>
      <c r="Y1512" s="177"/>
    </row>
    <row r="1513" spans="1:25" x14ac:dyDescent="0.25">
      <c r="A1513" s="94"/>
      <c r="B1513" s="182"/>
      <c r="C1513" s="94"/>
      <c r="D1513" s="94"/>
      <c r="E1513" s="94"/>
      <c r="F1513" s="176"/>
      <c r="G1513" s="94"/>
      <c r="H1513" s="184"/>
      <c r="I1513" s="94"/>
      <c r="J1513" s="94"/>
      <c r="K1513" s="94"/>
      <c r="L1513" s="94"/>
      <c r="M1513" s="94"/>
      <c r="N1513" s="94"/>
      <c r="O1513" s="94"/>
      <c r="P1513" s="94"/>
      <c r="Q1513" s="94"/>
      <c r="R1513" s="94"/>
      <c r="S1513" s="94"/>
      <c r="T1513" s="176"/>
      <c r="U1513" s="176"/>
      <c r="V1513" s="176"/>
      <c r="W1513" s="176"/>
      <c r="X1513" s="176"/>
      <c r="Y1513" s="177"/>
    </row>
    <row r="1514" spans="1:25" x14ac:dyDescent="0.25">
      <c r="A1514" s="94"/>
      <c r="B1514" s="182"/>
      <c r="C1514" s="94"/>
      <c r="D1514" s="94"/>
      <c r="E1514" s="94"/>
      <c r="F1514" s="176"/>
      <c r="G1514" s="94"/>
      <c r="H1514" s="184"/>
      <c r="I1514" s="94"/>
      <c r="J1514" s="94"/>
      <c r="K1514" s="94"/>
      <c r="L1514" s="94"/>
      <c r="M1514" s="94"/>
      <c r="N1514" s="94"/>
      <c r="O1514" s="94"/>
      <c r="P1514" s="94"/>
      <c r="Q1514" s="94"/>
      <c r="R1514" s="94"/>
      <c r="S1514" s="94"/>
      <c r="T1514" s="176"/>
      <c r="U1514" s="176"/>
      <c r="V1514" s="176"/>
      <c r="W1514" s="176"/>
      <c r="X1514" s="176"/>
      <c r="Y1514" s="177"/>
    </row>
    <row r="1515" spans="1:25" x14ac:dyDescent="0.25">
      <c r="A1515" s="94"/>
      <c r="B1515" s="182"/>
      <c r="C1515" s="94"/>
      <c r="D1515" s="94"/>
      <c r="E1515" s="94"/>
      <c r="F1515" s="176"/>
      <c r="G1515" s="94"/>
      <c r="H1515" s="184"/>
      <c r="I1515" s="94"/>
      <c r="J1515" s="94"/>
      <c r="K1515" s="94"/>
      <c r="L1515" s="94"/>
      <c r="M1515" s="94"/>
      <c r="N1515" s="94"/>
      <c r="O1515" s="94"/>
      <c r="P1515" s="94"/>
      <c r="Q1515" s="94"/>
      <c r="R1515" s="94"/>
      <c r="S1515" s="94"/>
      <c r="T1515" s="176"/>
      <c r="U1515" s="176"/>
      <c r="V1515" s="176"/>
      <c r="W1515" s="176"/>
      <c r="X1515" s="176"/>
      <c r="Y1515" s="177"/>
    </row>
    <row r="1516" spans="1:25" x14ac:dyDescent="0.25">
      <c r="A1516" s="94"/>
      <c r="B1516" s="182"/>
      <c r="C1516" s="94"/>
      <c r="D1516" s="94"/>
      <c r="E1516" s="94"/>
      <c r="F1516" s="176"/>
      <c r="G1516" s="94"/>
      <c r="H1516" s="184"/>
      <c r="I1516" s="94"/>
      <c r="J1516" s="94"/>
      <c r="K1516" s="94"/>
      <c r="L1516" s="94"/>
      <c r="M1516" s="94"/>
      <c r="N1516" s="94"/>
      <c r="O1516" s="94"/>
      <c r="P1516" s="94"/>
      <c r="Q1516" s="94"/>
      <c r="R1516" s="94"/>
      <c r="S1516" s="94"/>
      <c r="T1516" s="176"/>
      <c r="U1516" s="176"/>
      <c r="V1516" s="176"/>
      <c r="W1516" s="176"/>
      <c r="X1516" s="176"/>
      <c r="Y1516" s="177"/>
    </row>
    <row r="1517" spans="1:25" x14ac:dyDescent="0.25">
      <c r="A1517" s="94"/>
      <c r="B1517" s="182"/>
      <c r="C1517" s="94"/>
      <c r="D1517" s="94"/>
      <c r="E1517" s="94"/>
      <c r="F1517" s="176"/>
      <c r="G1517" s="94"/>
      <c r="H1517" s="184"/>
      <c r="I1517" s="94"/>
      <c r="J1517" s="94"/>
      <c r="K1517" s="94"/>
      <c r="L1517" s="94"/>
      <c r="M1517" s="94"/>
      <c r="N1517" s="94"/>
      <c r="O1517" s="94"/>
      <c r="P1517" s="94"/>
      <c r="Q1517" s="94"/>
      <c r="R1517" s="94"/>
      <c r="S1517" s="94"/>
      <c r="T1517" s="176"/>
      <c r="U1517" s="176"/>
      <c r="V1517" s="176"/>
      <c r="W1517" s="176"/>
      <c r="X1517" s="176"/>
      <c r="Y1517" s="177"/>
    </row>
    <row r="1518" spans="1:25" x14ac:dyDescent="0.25">
      <c r="A1518" s="94"/>
      <c r="B1518" s="182"/>
      <c r="C1518" s="94"/>
      <c r="D1518" s="94"/>
      <c r="E1518" s="94"/>
      <c r="F1518" s="176"/>
      <c r="G1518" s="94"/>
      <c r="H1518" s="184"/>
      <c r="I1518" s="94"/>
      <c r="J1518" s="94"/>
      <c r="K1518" s="94"/>
      <c r="L1518" s="94"/>
      <c r="M1518" s="94"/>
      <c r="N1518" s="94"/>
      <c r="O1518" s="94"/>
      <c r="P1518" s="94"/>
      <c r="Q1518" s="94"/>
      <c r="R1518" s="94"/>
      <c r="S1518" s="94"/>
      <c r="T1518" s="176"/>
      <c r="U1518" s="176"/>
      <c r="V1518" s="176"/>
      <c r="W1518" s="176"/>
      <c r="X1518" s="176"/>
      <c r="Y1518" s="177"/>
    </row>
    <row r="1519" spans="1:25" x14ac:dyDescent="0.25">
      <c r="A1519" s="94"/>
      <c r="B1519" s="182"/>
      <c r="C1519" s="94"/>
      <c r="D1519" s="94"/>
      <c r="E1519" s="94"/>
      <c r="F1519" s="176"/>
      <c r="G1519" s="94"/>
      <c r="H1519" s="184"/>
      <c r="I1519" s="94"/>
      <c r="J1519" s="94"/>
      <c r="K1519" s="94"/>
      <c r="L1519" s="94"/>
      <c r="M1519" s="94"/>
      <c r="N1519" s="94"/>
      <c r="O1519" s="94"/>
      <c r="P1519" s="94"/>
      <c r="Q1519" s="94"/>
      <c r="R1519" s="94"/>
      <c r="S1519" s="94"/>
      <c r="T1519" s="176"/>
      <c r="U1519" s="176"/>
      <c r="V1519" s="176"/>
      <c r="W1519" s="176"/>
      <c r="X1519" s="176"/>
      <c r="Y1519" s="177"/>
    </row>
    <row r="1520" spans="1:25" x14ac:dyDescent="0.25">
      <c r="A1520" s="94"/>
      <c r="B1520" s="182"/>
      <c r="C1520" s="94"/>
      <c r="D1520" s="94"/>
      <c r="E1520" s="94"/>
      <c r="F1520" s="176"/>
      <c r="G1520" s="94"/>
      <c r="H1520" s="184"/>
      <c r="I1520" s="94"/>
      <c r="J1520" s="94"/>
      <c r="K1520" s="94"/>
      <c r="L1520" s="94"/>
      <c r="M1520" s="94"/>
      <c r="N1520" s="94"/>
      <c r="O1520" s="94"/>
      <c r="P1520" s="94"/>
      <c r="Q1520" s="94"/>
      <c r="R1520" s="94"/>
      <c r="S1520" s="94"/>
      <c r="T1520" s="176"/>
      <c r="U1520" s="176"/>
      <c r="V1520" s="176"/>
      <c r="W1520" s="176"/>
      <c r="X1520" s="176"/>
      <c r="Y1520" s="177"/>
    </row>
    <row r="1521" spans="1:25" x14ac:dyDescent="0.25">
      <c r="A1521" s="94"/>
      <c r="B1521" s="182"/>
      <c r="C1521" s="94"/>
      <c r="D1521" s="94"/>
      <c r="E1521" s="94"/>
      <c r="F1521" s="176"/>
      <c r="G1521" s="94"/>
      <c r="H1521" s="184"/>
      <c r="I1521" s="94"/>
      <c r="J1521" s="94"/>
      <c r="K1521" s="94"/>
      <c r="L1521" s="94"/>
      <c r="M1521" s="94"/>
      <c r="N1521" s="94"/>
      <c r="O1521" s="94"/>
      <c r="P1521" s="94"/>
      <c r="Q1521" s="94"/>
      <c r="R1521" s="94"/>
      <c r="S1521" s="94"/>
      <c r="T1521" s="176"/>
      <c r="U1521" s="176"/>
      <c r="V1521" s="176"/>
      <c r="W1521" s="176"/>
      <c r="X1521" s="176"/>
      <c r="Y1521" s="177"/>
    </row>
    <row r="1522" spans="1:25" x14ac:dyDescent="0.25">
      <c r="A1522" s="94"/>
      <c r="B1522" s="182"/>
      <c r="C1522" s="94"/>
      <c r="D1522" s="94"/>
      <c r="E1522" s="94"/>
      <c r="F1522" s="176"/>
      <c r="G1522" s="94"/>
      <c r="H1522" s="184"/>
      <c r="I1522" s="94"/>
      <c r="J1522" s="94"/>
      <c r="K1522" s="94"/>
      <c r="L1522" s="94"/>
      <c r="M1522" s="94"/>
      <c r="N1522" s="94"/>
      <c r="O1522" s="94"/>
      <c r="P1522" s="94"/>
      <c r="Q1522" s="94"/>
      <c r="R1522" s="94"/>
      <c r="S1522" s="94"/>
      <c r="T1522" s="176"/>
      <c r="U1522" s="176"/>
      <c r="V1522" s="176"/>
      <c r="W1522" s="176"/>
      <c r="X1522" s="176"/>
      <c r="Y1522" s="177"/>
    </row>
    <row r="1523" spans="1:25" x14ac:dyDescent="0.25">
      <c r="A1523" s="94"/>
      <c r="B1523" s="182"/>
      <c r="C1523" s="94"/>
      <c r="D1523" s="94"/>
      <c r="E1523" s="94"/>
      <c r="F1523" s="176"/>
      <c r="G1523" s="94"/>
      <c r="H1523" s="184"/>
      <c r="I1523" s="94"/>
      <c r="J1523" s="94"/>
      <c r="K1523" s="94"/>
      <c r="L1523" s="94"/>
      <c r="M1523" s="94"/>
      <c r="N1523" s="94"/>
      <c r="O1523" s="94"/>
      <c r="P1523" s="94"/>
      <c r="Q1523" s="94"/>
      <c r="R1523" s="94"/>
      <c r="S1523" s="94"/>
      <c r="T1523" s="176"/>
      <c r="U1523" s="176"/>
      <c r="V1523" s="176"/>
      <c r="W1523" s="176"/>
      <c r="X1523" s="176"/>
      <c r="Y1523" s="177"/>
    </row>
    <row r="1524" spans="1:25" x14ac:dyDescent="0.25">
      <c r="A1524" s="94"/>
      <c r="B1524" s="182"/>
      <c r="C1524" s="94"/>
      <c r="D1524" s="94"/>
      <c r="E1524" s="94"/>
      <c r="F1524" s="176"/>
      <c r="G1524" s="94"/>
      <c r="H1524" s="184"/>
      <c r="I1524" s="94"/>
      <c r="J1524" s="94"/>
      <c r="K1524" s="94"/>
      <c r="L1524" s="94"/>
      <c r="M1524" s="94"/>
      <c r="N1524" s="94"/>
      <c r="O1524" s="94"/>
      <c r="P1524" s="94"/>
      <c r="Q1524" s="94"/>
      <c r="R1524" s="94"/>
      <c r="S1524" s="94"/>
      <c r="T1524" s="176"/>
      <c r="U1524" s="176"/>
      <c r="V1524" s="176"/>
      <c r="W1524" s="176"/>
      <c r="X1524" s="176"/>
      <c r="Y1524" s="177"/>
    </row>
    <row r="1525" spans="1:25" x14ac:dyDescent="0.25">
      <c r="A1525" s="94"/>
      <c r="B1525" s="182"/>
      <c r="C1525" s="94"/>
      <c r="D1525" s="94"/>
      <c r="E1525" s="94"/>
      <c r="F1525" s="176"/>
      <c r="G1525" s="94"/>
      <c r="H1525" s="184"/>
      <c r="I1525" s="94"/>
      <c r="J1525" s="94"/>
      <c r="K1525" s="94"/>
      <c r="L1525" s="94"/>
      <c r="M1525" s="94"/>
      <c r="N1525" s="94"/>
      <c r="O1525" s="94"/>
      <c r="P1525" s="94"/>
      <c r="Q1525" s="94"/>
      <c r="R1525" s="94"/>
      <c r="S1525" s="94"/>
      <c r="T1525" s="176"/>
      <c r="U1525" s="176"/>
      <c r="V1525" s="176"/>
      <c r="W1525" s="176"/>
      <c r="X1525" s="176"/>
      <c r="Y1525" s="177"/>
    </row>
    <row r="1526" spans="1:25" x14ac:dyDescent="0.25">
      <c r="A1526" s="94"/>
      <c r="B1526" s="182"/>
      <c r="C1526" s="94"/>
      <c r="D1526" s="94"/>
      <c r="E1526" s="94"/>
      <c r="F1526" s="176"/>
      <c r="G1526" s="94"/>
      <c r="H1526" s="184"/>
      <c r="I1526" s="94"/>
      <c r="J1526" s="94"/>
      <c r="K1526" s="94"/>
      <c r="L1526" s="94"/>
      <c r="M1526" s="94"/>
      <c r="N1526" s="94"/>
      <c r="O1526" s="94"/>
      <c r="P1526" s="94"/>
      <c r="Q1526" s="94"/>
      <c r="R1526" s="94"/>
      <c r="S1526" s="94"/>
      <c r="T1526" s="176"/>
      <c r="U1526" s="176"/>
      <c r="V1526" s="176"/>
      <c r="W1526" s="176"/>
      <c r="X1526" s="176"/>
      <c r="Y1526" s="177"/>
    </row>
    <row r="1527" spans="1:25" x14ac:dyDescent="0.25">
      <c r="A1527" s="94"/>
      <c r="B1527" s="182"/>
      <c r="C1527" s="94"/>
      <c r="D1527" s="94"/>
      <c r="E1527" s="94"/>
      <c r="F1527" s="176"/>
      <c r="G1527" s="94"/>
      <c r="H1527" s="184"/>
      <c r="I1527" s="94"/>
      <c r="J1527" s="94"/>
      <c r="K1527" s="94"/>
      <c r="L1527" s="94"/>
      <c r="M1527" s="94"/>
      <c r="N1527" s="94"/>
      <c r="O1527" s="94"/>
      <c r="P1527" s="94"/>
      <c r="Q1527" s="94"/>
      <c r="R1527" s="94"/>
      <c r="S1527" s="94"/>
      <c r="T1527" s="176"/>
      <c r="U1527" s="176"/>
      <c r="V1527" s="176"/>
      <c r="W1527" s="176"/>
      <c r="X1527" s="176"/>
      <c r="Y1527" s="177"/>
    </row>
    <row r="1528" spans="1:25" x14ac:dyDescent="0.25">
      <c r="A1528" s="94"/>
      <c r="B1528" s="182"/>
      <c r="C1528" s="94"/>
      <c r="D1528" s="94"/>
      <c r="E1528" s="94"/>
      <c r="F1528" s="176"/>
      <c r="G1528" s="94"/>
      <c r="H1528" s="184"/>
      <c r="I1528" s="94"/>
      <c r="J1528" s="94"/>
      <c r="K1528" s="94"/>
      <c r="L1528" s="94"/>
      <c r="M1528" s="94"/>
      <c r="N1528" s="94"/>
      <c r="O1528" s="94"/>
      <c r="P1528" s="94"/>
      <c r="Q1528" s="94"/>
      <c r="R1528" s="94"/>
      <c r="S1528" s="94"/>
      <c r="T1528" s="176"/>
      <c r="U1528" s="176"/>
      <c r="V1528" s="176"/>
      <c r="W1528" s="176"/>
      <c r="X1528" s="176"/>
      <c r="Y1528" s="177"/>
    </row>
    <row r="1529" spans="1:25" x14ac:dyDescent="0.25">
      <c r="A1529" s="94"/>
      <c r="B1529" s="182"/>
      <c r="C1529" s="94"/>
      <c r="D1529" s="94"/>
      <c r="E1529" s="94"/>
      <c r="F1529" s="176"/>
      <c r="G1529" s="94"/>
      <c r="H1529" s="184"/>
      <c r="I1529" s="94"/>
      <c r="J1529" s="94"/>
      <c r="K1529" s="94"/>
      <c r="L1529" s="94"/>
      <c r="M1529" s="94"/>
      <c r="N1529" s="94"/>
      <c r="O1529" s="94"/>
      <c r="P1529" s="94"/>
      <c r="Q1529" s="94"/>
      <c r="R1529" s="94"/>
      <c r="S1529" s="94"/>
      <c r="T1529" s="176"/>
      <c r="U1529" s="176"/>
      <c r="V1529" s="176"/>
      <c r="W1529" s="176"/>
      <c r="X1529" s="176"/>
      <c r="Y1529" s="177"/>
    </row>
    <row r="1530" spans="1:25" x14ac:dyDescent="0.25">
      <c r="A1530" s="94"/>
      <c r="B1530" s="182"/>
      <c r="C1530" s="94"/>
      <c r="D1530" s="94"/>
      <c r="E1530" s="94"/>
      <c r="F1530" s="176"/>
      <c r="G1530" s="94"/>
      <c r="H1530" s="184"/>
      <c r="I1530" s="94"/>
      <c r="J1530" s="94"/>
      <c r="K1530" s="94"/>
      <c r="L1530" s="94"/>
      <c r="M1530" s="94"/>
      <c r="N1530" s="94"/>
      <c r="O1530" s="94"/>
      <c r="P1530" s="94"/>
      <c r="Q1530" s="94"/>
      <c r="R1530" s="94"/>
      <c r="S1530" s="94"/>
      <c r="T1530" s="176"/>
      <c r="U1530" s="176"/>
      <c r="V1530" s="176"/>
      <c r="W1530" s="176"/>
      <c r="X1530" s="176"/>
      <c r="Y1530" s="177"/>
    </row>
    <row r="1531" spans="1:25" x14ac:dyDescent="0.25">
      <c r="A1531" s="94"/>
      <c r="B1531" s="182"/>
      <c r="C1531" s="94"/>
      <c r="D1531" s="94"/>
      <c r="E1531" s="94"/>
      <c r="F1531" s="176"/>
      <c r="G1531" s="94"/>
      <c r="H1531" s="184"/>
      <c r="I1531" s="94"/>
      <c r="J1531" s="94"/>
      <c r="K1531" s="94"/>
      <c r="L1531" s="94"/>
      <c r="M1531" s="94"/>
      <c r="N1531" s="94"/>
      <c r="O1531" s="94"/>
      <c r="P1531" s="94"/>
      <c r="Q1531" s="94"/>
      <c r="R1531" s="94"/>
      <c r="S1531" s="94"/>
      <c r="T1531" s="176"/>
      <c r="U1531" s="176"/>
      <c r="V1531" s="176"/>
      <c r="W1531" s="176"/>
      <c r="X1531" s="176"/>
      <c r="Y1531" s="177"/>
    </row>
    <row r="1532" spans="1:25" x14ac:dyDescent="0.25">
      <c r="A1532" s="94"/>
      <c r="B1532" s="182"/>
      <c r="C1532" s="94"/>
      <c r="D1532" s="94"/>
      <c r="E1532" s="94"/>
      <c r="F1532" s="176"/>
      <c r="G1532" s="94"/>
      <c r="H1532" s="184"/>
      <c r="I1532" s="94"/>
      <c r="J1532" s="94"/>
      <c r="K1532" s="94"/>
      <c r="L1532" s="94"/>
      <c r="M1532" s="94"/>
      <c r="N1532" s="94"/>
      <c r="O1532" s="94"/>
      <c r="P1532" s="94"/>
      <c r="Q1532" s="94"/>
      <c r="R1532" s="94"/>
      <c r="S1532" s="94"/>
      <c r="T1532" s="176"/>
      <c r="U1532" s="176"/>
      <c r="V1532" s="176"/>
      <c r="W1532" s="176"/>
      <c r="X1532" s="176"/>
      <c r="Y1532" s="177"/>
    </row>
    <row r="1533" spans="1:25" x14ac:dyDescent="0.25">
      <c r="A1533" s="94"/>
      <c r="B1533" s="182"/>
      <c r="C1533" s="94"/>
      <c r="D1533" s="94"/>
      <c r="E1533" s="94"/>
      <c r="F1533" s="176"/>
      <c r="G1533" s="94"/>
      <c r="H1533" s="184"/>
      <c r="I1533" s="94"/>
      <c r="J1533" s="94"/>
      <c r="K1533" s="94"/>
      <c r="L1533" s="94"/>
      <c r="M1533" s="94"/>
      <c r="N1533" s="94"/>
      <c r="O1533" s="94"/>
      <c r="P1533" s="94"/>
      <c r="Q1533" s="94"/>
      <c r="R1533" s="94"/>
      <c r="S1533" s="94"/>
      <c r="T1533" s="176"/>
      <c r="U1533" s="176"/>
      <c r="V1533" s="176"/>
      <c r="W1533" s="176"/>
      <c r="X1533" s="176"/>
      <c r="Y1533" s="177"/>
    </row>
    <row r="1534" spans="1:25" x14ac:dyDescent="0.25">
      <c r="A1534" s="94"/>
      <c r="B1534" s="182"/>
      <c r="C1534" s="94"/>
      <c r="D1534" s="94"/>
      <c r="E1534" s="94"/>
      <c r="F1534" s="176"/>
      <c r="G1534" s="94"/>
      <c r="H1534" s="184"/>
      <c r="I1534" s="94"/>
      <c r="J1534" s="94"/>
      <c r="K1534" s="94"/>
      <c r="L1534" s="94"/>
      <c r="M1534" s="94"/>
      <c r="N1534" s="94"/>
      <c r="O1534" s="94"/>
      <c r="P1534" s="94"/>
      <c r="Q1534" s="94"/>
      <c r="R1534" s="94"/>
      <c r="S1534" s="94"/>
      <c r="T1534" s="176"/>
      <c r="U1534" s="176"/>
      <c r="V1534" s="176"/>
      <c r="W1534" s="176"/>
      <c r="X1534" s="176"/>
      <c r="Y1534" s="177"/>
    </row>
    <row r="1535" spans="1:25" x14ac:dyDescent="0.25">
      <c r="A1535" s="94"/>
      <c r="B1535" s="182"/>
      <c r="C1535" s="94"/>
      <c r="D1535" s="94"/>
      <c r="E1535" s="94"/>
      <c r="F1535" s="176"/>
      <c r="G1535" s="94"/>
      <c r="H1535" s="184"/>
      <c r="I1535" s="94"/>
      <c r="J1535" s="94"/>
      <c r="K1535" s="94"/>
      <c r="L1535" s="94"/>
      <c r="M1535" s="94"/>
      <c r="N1535" s="94"/>
      <c r="O1535" s="94"/>
      <c r="P1535" s="94"/>
      <c r="Q1535" s="94"/>
      <c r="R1535" s="94"/>
      <c r="S1535" s="94"/>
      <c r="T1535" s="176"/>
      <c r="U1535" s="176"/>
      <c r="V1535" s="176"/>
      <c r="W1535" s="176"/>
      <c r="X1535" s="176"/>
      <c r="Y1535" s="177"/>
    </row>
    <row r="1536" spans="1:25" x14ac:dyDescent="0.25">
      <c r="A1536" s="94"/>
      <c r="B1536" s="182"/>
      <c r="C1536" s="94"/>
      <c r="D1536" s="94"/>
      <c r="E1536" s="94"/>
      <c r="F1536" s="176"/>
      <c r="G1536" s="94"/>
      <c r="H1536" s="184"/>
      <c r="I1536" s="94"/>
      <c r="J1536" s="94"/>
      <c r="K1536" s="94"/>
      <c r="L1536" s="94"/>
      <c r="M1536" s="94"/>
      <c r="N1536" s="94"/>
      <c r="O1536" s="94"/>
      <c r="P1536" s="94"/>
      <c r="Q1536" s="94"/>
      <c r="R1536" s="94"/>
      <c r="S1536" s="94"/>
      <c r="T1536" s="176"/>
      <c r="U1536" s="176"/>
      <c r="V1536" s="176"/>
      <c r="W1536" s="176"/>
      <c r="X1536" s="176"/>
      <c r="Y1536" s="177"/>
    </row>
    <row r="1537" spans="1:25" x14ac:dyDescent="0.25">
      <c r="A1537" s="94"/>
      <c r="B1537" s="182"/>
      <c r="C1537" s="94"/>
      <c r="D1537" s="94"/>
      <c r="E1537" s="94"/>
      <c r="F1537" s="176"/>
      <c r="G1537" s="94"/>
      <c r="H1537" s="184"/>
      <c r="I1537" s="94"/>
      <c r="J1537" s="94"/>
      <c r="K1537" s="94"/>
      <c r="L1537" s="94"/>
      <c r="M1537" s="94"/>
      <c r="N1537" s="94"/>
      <c r="O1537" s="94"/>
      <c r="P1537" s="94"/>
      <c r="Q1537" s="94"/>
      <c r="R1537" s="94"/>
      <c r="S1537" s="94"/>
      <c r="T1537" s="176"/>
      <c r="U1537" s="176"/>
      <c r="V1537" s="176"/>
      <c r="W1537" s="176"/>
      <c r="X1537" s="176"/>
      <c r="Y1537" s="177"/>
    </row>
    <row r="1538" spans="1:25" x14ac:dyDescent="0.25">
      <c r="A1538" s="94"/>
      <c r="B1538" s="182"/>
      <c r="C1538" s="94"/>
      <c r="D1538" s="94"/>
      <c r="E1538" s="94"/>
      <c r="F1538" s="176"/>
      <c r="G1538" s="94"/>
      <c r="H1538" s="184"/>
      <c r="I1538" s="94"/>
      <c r="J1538" s="94"/>
      <c r="K1538" s="94"/>
      <c r="L1538" s="94"/>
      <c r="M1538" s="94"/>
      <c r="N1538" s="94"/>
      <c r="O1538" s="94"/>
      <c r="P1538" s="94"/>
      <c r="Q1538" s="94"/>
      <c r="R1538" s="94"/>
      <c r="S1538" s="94"/>
      <c r="T1538" s="176"/>
      <c r="U1538" s="176"/>
      <c r="V1538" s="176"/>
      <c r="W1538" s="176"/>
      <c r="X1538" s="176"/>
      <c r="Y1538" s="177"/>
    </row>
    <row r="1539" spans="1:25" x14ac:dyDescent="0.25">
      <c r="A1539" s="94"/>
      <c r="B1539" s="182"/>
      <c r="C1539" s="94"/>
      <c r="D1539" s="94"/>
      <c r="E1539" s="94"/>
      <c r="F1539" s="176"/>
      <c r="G1539" s="94"/>
      <c r="H1539" s="184"/>
      <c r="I1539" s="94"/>
      <c r="J1539" s="94"/>
      <c r="K1539" s="94"/>
      <c r="L1539" s="94"/>
      <c r="M1539" s="94"/>
      <c r="N1539" s="94"/>
      <c r="O1539" s="94"/>
      <c r="P1539" s="94"/>
      <c r="Q1539" s="94"/>
      <c r="R1539" s="94"/>
      <c r="S1539" s="94"/>
      <c r="T1539" s="176"/>
      <c r="U1539" s="176"/>
      <c r="V1539" s="176"/>
      <c r="W1539" s="176"/>
      <c r="X1539" s="176"/>
      <c r="Y1539" s="177"/>
    </row>
    <row r="1540" spans="1:25" x14ac:dyDescent="0.25">
      <c r="A1540" s="94"/>
      <c r="B1540" s="182"/>
      <c r="C1540" s="94"/>
      <c r="D1540" s="94"/>
      <c r="E1540" s="94"/>
      <c r="F1540" s="176"/>
      <c r="G1540" s="94"/>
      <c r="H1540" s="184"/>
      <c r="I1540" s="94"/>
      <c r="J1540" s="94"/>
      <c r="K1540" s="94"/>
      <c r="L1540" s="94"/>
      <c r="M1540" s="94"/>
      <c r="N1540" s="94"/>
      <c r="O1540" s="94"/>
      <c r="P1540" s="94"/>
      <c r="Q1540" s="94"/>
      <c r="R1540" s="94"/>
      <c r="S1540" s="94"/>
      <c r="T1540" s="176"/>
      <c r="U1540" s="176"/>
      <c r="V1540" s="176"/>
      <c r="W1540" s="176"/>
      <c r="X1540" s="176"/>
      <c r="Y1540" s="177"/>
    </row>
    <row r="1541" spans="1:25" x14ac:dyDescent="0.25">
      <c r="A1541" s="94"/>
      <c r="B1541" s="182"/>
      <c r="C1541" s="94"/>
      <c r="D1541" s="94"/>
      <c r="E1541" s="94"/>
      <c r="F1541" s="176"/>
      <c r="G1541" s="94"/>
      <c r="H1541" s="184"/>
      <c r="I1541" s="94"/>
      <c r="J1541" s="94"/>
      <c r="K1541" s="94"/>
      <c r="L1541" s="94"/>
      <c r="M1541" s="94"/>
      <c r="N1541" s="94"/>
      <c r="O1541" s="94"/>
      <c r="P1541" s="94"/>
      <c r="Q1541" s="94"/>
      <c r="R1541" s="94"/>
      <c r="S1541" s="94"/>
      <c r="T1541" s="176"/>
      <c r="U1541" s="176"/>
      <c r="V1541" s="176"/>
      <c r="W1541" s="176"/>
      <c r="X1541" s="176"/>
      <c r="Y1541" s="177"/>
    </row>
    <row r="1542" spans="1:25" x14ac:dyDescent="0.25">
      <c r="A1542" s="94"/>
      <c r="B1542" s="182"/>
      <c r="C1542" s="94"/>
      <c r="D1542" s="94"/>
      <c r="E1542" s="94"/>
      <c r="F1542" s="176"/>
      <c r="G1542" s="94"/>
      <c r="H1542" s="184"/>
      <c r="I1542" s="94"/>
      <c r="J1542" s="94"/>
      <c r="K1542" s="94"/>
      <c r="L1542" s="94"/>
      <c r="M1542" s="94"/>
      <c r="N1542" s="94"/>
      <c r="O1542" s="94"/>
      <c r="P1542" s="94"/>
      <c r="Q1542" s="94"/>
      <c r="R1542" s="94"/>
      <c r="S1542" s="94"/>
      <c r="T1542" s="176"/>
      <c r="U1542" s="176"/>
      <c r="V1542" s="176"/>
      <c r="W1542" s="176"/>
      <c r="X1542" s="176"/>
      <c r="Y1542" s="177"/>
    </row>
    <row r="1543" spans="1:25" x14ac:dyDescent="0.25">
      <c r="A1543" s="94"/>
      <c r="B1543" s="182"/>
      <c r="C1543" s="94"/>
      <c r="D1543" s="94"/>
      <c r="E1543" s="94"/>
      <c r="F1543" s="176"/>
      <c r="G1543" s="94"/>
      <c r="H1543" s="184"/>
      <c r="I1543" s="94"/>
      <c r="J1543" s="94"/>
      <c r="K1543" s="94"/>
      <c r="L1543" s="94"/>
      <c r="M1543" s="94"/>
      <c r="N1543" s="94"/>
      <c r="O1543" s="94"/>
      <c r="P1543" s="94"/>
      <c r="Q1543" s="94"/>
      <c r="R1543" s="94"/>
      <c r="S1543" s="94"/>
      <c r="T1543" s="176"/>
      <c r="U1543" s="176"/>
      <c r="V1543" s="176"/>
      <c r="W1543" s="176"/>
      <c r="X1543" s="176"/>
      <c r="Y1543" s="177"/>
    </row>
    <row r="1544" spans="1:25" x14ac:dyDescent="0.25">
      <c r="A1544" s="94"/>
      <c r="B1544" s="182"/>
      <c r="C1544" s="94"/>
      <c r="D1544" s="94"/>
      <c r="E1544" s="94"/>
      <c r="F1544" s="176"/>
      <c r="G1544" s="94"/>
      <c r="H1544" s="184"/>
      <c r="I1544" s="94"/>
      <c r="J1544" s="94"/>
      <c r="K1544" s="94"/>
      <c r="L1544" s="94"/>
      <c r="M1544" s="94"/>
      <c r="N1544" s="94"/>
      <c r="O1544" s="94"/>
      <c r="P1544" s="94"/>
      <c r="Q1544" s="94"/>
      <c r="R1544" s="94"/>
      <c r="S1544" s="94"/>
      <c r="T1544" s="176"/>
      <c r="U1544" s="176"/>
      <c r="V1544" s="176"/>
      <c r="W1544" s="176"/>
      <c r="X1544" s="176"/>
      <c r="Y1544" s="177"/>
    </row>
    <row r="1545" spans="1:25" x14ac:dyDescent="0.25">
      <c r="A1545" s="94"/>
      <c r="B1545" s="182"/>
      <c r="C1545" s="94"/>
      <c r="D1545" s="94"/>
      <c r="E1545" s="94"/>
      <c r="F1545" s="176"/>
      <c r="G1545" s="94"/>
      <c r="H1545" s="184"/>
      <c r="I1545" s="94"/>
      <c r="J1545" s="94"/>
      <c r="K1545" s="94"/>
      <c r="L1545" s="94"/>
      <c r="M1545" s="94"/>
      <c r="N1545" s="94"/>
      <c r="O1545" s="94"/>
      <c r="P1545" s="94"/>
      <c r="Q1545" s="94"/>
      <c r="R1545" s="94"/>
      <c r="S1545" s="94"/>
      <c r="T1545" s="176"/>
      <c r="U1545" s="176"/>
      <c r="V1545" s="176"/>
      <c r="W1545" s="176"/>
      <c r="X1545" s="176"/>
      <c r="Y1545" s="177"/>
    </row>
    <row r="1546" spans="1:25" x14ac:dyDescent="0.25">
      <c r="A1546" s="94"/>
      <c r="B1546" s="182"/>
      <c r="C1546" s="94"/>
      <c r="D1546" s="94"/>
      <c r="E1546" s="94"/>
      <c r="F1546" s="176"/>
      <c r="G1546" s="94"/>
      <c r="H1546" s="184"/>
      <c r="I1546" s="94"/>
      <c r="J1546" s="94"/>
      <c r="K1546" s="94"/>
      <c r="L1546" s="94"/>
      <c r="M1546" s="94"/>
      <c r="N1546" s="94"/>
      <c r="O1546" s="94"/>
      <c r="P1546" s="94"/>
      <c r="Q1546" s="94"/>
      <c r="R1546" s="94"/>
      <c r="S1546" s="94"/>
      <c r="T1546" s="176"/>
      <c r="U1546" s="176"/>
      <c r="V1546" s="176"/>
      <c r="W1546" s="176"/>
      <c r="X1546" s="176"/>
      <c r="Y1546" s="177"/>
    </row>
    <row r="1547" spans="1:25" x14ac:dyDescent="0.25">
      <c r="A1547" s="94"/>
      <c r="B1547" s="182"/>
      <c r="C1547" s="94"/>
      <c r="D1547" s="94"/>
      <c r="E1547" s="94"/>
      <c r="F1547" s="176"/>
      <c r="G1547" s="94"/>
      <c r="H1547" s="184"/>
      <c r="I1547" s="94"/>
      <c r="J1547" s="94"/>
      <c r="K1547" s="94"/>
      <c r="L1547" s="94"/>
      <c r="M1547" s="94"/>
      <c r="N1547" s="94"/>
      <c r="O1547" s="94"/>
      <c r="P1547" s="94"/>
      <c r="Q1547" s="94"/>
      <c r="R1547" s="94"/>
      <c r="S1547" s="94"/>
      <c r="T1547" s="176"/>
      <c r="U1547" s="176"/>
      <c r="V1547" s="176"/>
      <c r="W1547" s="176"/>
      <c r="X1547" s="176"/>
      <c r="Y1547" s="177"/>
    </row>
    <row r="1548" spans="1:25" x14ac:dyDescent="0.25">
      <c r="A1548" s="94"/>
      <c r="B1548" s="182"/>
      <c r="C1548" s="94"/>
      <c r="D1548" s="94"/>
      <c r="E1548" s="94"/>
      <c r="F1548" s="176"/>
      <c r="G1548" s="94"/>
      <c r="H1548" s="184"/>
      <c r="I1548" s="94"/>
      <c r="J1548" s="94"/>
      <c r="K1548" s="94"/>
      <c r="L1548" s="94"/>
      <c r="M1548" s="94"/>
      <c r="N1548" s="94"/>
      <c r="O1548" s="94"/>
      <c r="P1548" s="94"/>
      <c r="Q1548" s="94"/>
      <c r="R1548" s="94"/>
      <c r="S1548" s="94"/>
      <c r="T1548" s="176"/>
      <c r="U1548" s="176"/>
      <c r="V1548" s="176"/>
      <c r="W1548" s="176"/>
      <c r="X1548" s="176"/>
      <c r="Y1548" s="177"/>
    </row>
    <row r="1549" spans="1:25" x14ac:dyDescent="0.25">
      <c r="A1549" s="94"/>
      <c r="B1549" s="182"/>
      <c r="C1549" s="94"/>
      <c r="D1549" s="94"/>
      <c r="E1549" s="94"/>
      <c r="F1549" s="176"/>
      <c r="G1549" s="94"/>
      <c r="H1549" s="184"/>
      <c r="I1549" s="94"/>
      <c r="J1549" s="94"/>
      <c r="K1549" s="94"/>
      <c r="L1549" s="94"/>
      <c r="M1549" s="94"/>
      <c r="N1549" s="94"/>
      <c r="O1549" s="94"/>
      <c r="P1549" s="94"/>
      <c r="Q1549" s="94"/>
      <c r="R1549" s="94"/>
      <c r="S1549" s="94"/>
      <c r="T1549" s="176"/>
      <c r="U1549" s="176"/>
      <c r="V1549" s="176"/>
      <c r="W1549" s="176"/>
      <c r="X1549" s="176"/>
      <c r="Y1549" s="177"/>
    </row>
    <row r="1550" spans="1:25" x14ac:dyDescent="0.25">
      <c r="A1550" s="94"/>
      <c r="B1550" s="182"/>
      <c r="C1550" s="94"/>
      <c r="D1550" s="94"/>
      <c r="E1550" s="94"/>
      <c r="F1550" s="176"/>
      <c r="G1550" s="94"/>
      <c r="H1550" s="184"/>
      <c r="I1550" s="94"/>
      <c r="J1550" s="94"/>
      <c r="K1550" s="94"/>
      <c r="L1550" s="94"/>
      <c r="M1550" s="94"/>
      <c r="N1550" s="94"/>
      <c r="O1550" s="94"/>
      <c r="P1550" s="94"/>
      <c r="Q1550" s="94"/>
      <c r="R1550" s="94"/>
      <c r="S1550" s="94"/>
      <c r="T1550" s="176"/>
      <c r="U1550" s="176"/>
      <c r="V1550" s="176"/>
      <c r="W1550" s="176"/>
      <c r="X1550" s="176"/>
      <c r="Y1550" s="177"/>
    </row>
    <row r="1551" spans="1:25" x14ac:dyDescent="0.25">
      <c r="A1551" s="94"/>
      <c r="B1551" s="182"/>
      <c r="C1551" s="94"/>
      <c r="D1551" s="94"/>
      <c r="E1551" s="94"/>
      <c r="F1551" s="176"/>
      <c r="G1551" s="94"/>
      <c r="H1551" s="184"/>
      <c r="I1551" s="94"/>
      <c r="J1551" s="94"/>
      <c r="K1551" s="94"/>
      <c r="L1551" s="94"/>
      <c r="M1551" s="94"/>
      <c r="N1551" s="94"/>
      <c r="O1551" s="94"/>
      <c r="P1551" s="94"/>
      <c r="Q1551" s="94"/>
      <c r="R1551" s="94"/>
      <c r="S1551" s="94"/>
      <c r="T1551" s="176"/>
      <c r="U1551" s="176"/>
      <c r="V1551" s="176"/>
      <c r="W1551" s="176"/>
      <c r="X1551" s="176"/>
      <c r="Y1551" s="177"/>
    </row>
    <row r="1552" spans="1:25" x14ac:dyDescent="0.25">
      <c r="A1552" s="94"/>
      <c r="B1552" s="182"/>
      <c r="C1552" s="94"/>
      <c r="D1552" s="94"/>
      <c r="E1552" s="94"/>
      <c r="F1552" s="176"/>
      <c r="G1552" s="94"/>
      <c r="H1552" s="184"/>
      <c r="I1552" s="94"/>
      <c r="J1552" s="94"/>
      <c r="K1552" s="94"/>
      <c r="L1552" s="94"/>
      <c r="M1552" s="94"/>
      <c r="N1552" s="94"/>
      <c r="O1552" s="94"/>
      <c r="P1552" s="94"/>
      <c r="Q1552" s="94"/>
      <c r="R1552" s="94"/>
      <c r="S1552" s="94"/>
      <c r="T1552" s="176"/>
      <c r="U1552" s="176"/>
      <c r="V1552" s="176"/>
      <c r="W1552" s="176"/>
      <c r="X1552" s="176"/>
      <c r="Y1552" s="177"/>
    </row>
    <row r="1553" spans="1:25" x14ac:dyDescent="0.25">
      <c r="A1553" s="94"/>
      <c r="B1553" s="182"/>
      <c r="C1553" s="94"/>
      <c r="D1553" s="94"/>
      <c r="E1553" s="94"/>
      <c r="F1553" s="176"/>
      <c r="G1553" s="94"/>
      <c r="H1553" s="184"/>
      <c r="I1553" s="94"/>
      <c r="J1553" s="94"/>
      <c r="K1553" s="94"/>
      <c r="L1553" s="94"/>
      <c r="M1553" s="94"/>
      <c r="N1553" s="94"/>
      <c r="O1553" s="94"/>
      <c r="P1553" s="94"/>
      <c r="Q1553" s="94"/>
      <c r="R1553" s="94"/>
      <c r="S1553" s="94"/>
      <c r="T1553" s="176"/>
      <c r="U1553" s="176"/>
      <c r="V1553" s="176"/>
      <c r="W1553" s="176"/>
      <c r="X1553" s="176"/>
      <c r="Y1553" s="177"/>
    </row>
    <row r="1554" spans="1:25" x14ac:dyDescent="0.25">
      <c r="A1554" s="94"/>
      <c r="B1554" s="182"/>
      <c r="C1554" s="94"/>
      <c r="D1554" s="94"/>
      <c r="E1554" s="94"/>
      <c r="F1554" s="176"/>
      <c r="G1554" s="94"/>
      <c r="H1554" s="184"/>
      <c r="I1554" s="94"/>
      <c r="J1554" s="94"/>
      <c r="K1554" s="94"/>
      <c r="L1554" s="94"/>
      <c r="M1554" s="94"/>
      <c r="N1554" s="94"/>
      <c r="O1554" s="94"/>
      <c r="P1554" s="94"/>
      <c r="Q1554" s="94"/>
      <c r="R1554" s="94"/>
      <c r="S1554" s="94"/>
      <c r="T1554" s="176"/>
      <c r="U1554" s="176"/>
      <c r="V1554" s="176"/>
      <c r="W1554" s="176"/>
      <c r="X1554" s="176"/>
      <c r="Y1554" s="177"/>
    </row>
    <row r="1555" spans="1:25" x14ac:dyDescent="0.25">
      <c r="A1555" s="94"/>
      <c r="B1555" s="182"/>
      <c r="C1555" s="94"/>
      <c r="D1555" s="94"/>
      <c r="E1555" s="94"/>
      <c r="F1555" s="176"/>
      <c r="G1555" s="94"/>
      <c r="H1555" s="184"/>
      <c r="I1555" s="94"/>
      <c r="J1555" s="94"/>
      <c r="K1555" s="94"/>
      <c r="L1555" s="94"/>
      <c r="M1555" s="94"/>
      <c r="N1555" s="94"/>
      <c r="O1555" s="94"/>
      <c r="P1555" s="94"/>
      <c r="Q1555" s="94"/>
      <c r="R1555" s="94"/>
      <c r="S1555" s="94"/>
      <c r="T1555" s="176"/>
      <c r="U1555" s="176"/>
      <c r="V1555" s="176"/>
      <c r="W1555" s="176"/>
      <c r="X1555" s="176"/>
      <c r="Y1555" s="177"/>
    </row>
    <row r="1556" spans="1:25" x14ac:dyDescent="0.25">
      <c r="A1556" s="94"/>
      <c r="B1556" s="182"/>
      <c r="C1556" s="94"/>
      <c r="D1556" s="94"/>
      <c r="E1556" s="94"/>
      <c r="F1556" s="176"/>
      <c r="G1556" s="94"/>
      <c r="H1556" s="184"/>
      <c r="I1556" s="94"/>
      <c r="J1556" s="94"/>
      <c r="K1556" s="94"/>
      <c r="L1556" s="94"/>
      <c r="M1556" s="94"/>
      <c r="N1556" s="94"/>
      <c r="O1556" s="94"/>
      <c r="P1556" s="94"/>
      <c r="Q1556" s="94"/>
      <c r="R1556" s="94"/>
      <c r="S1556" s="94"/>
      <c r="T1556" s="176"/>
      <c r="U1556" s="176"/>
      <c r="V1556" s="176"/>
      <c r="W1556" s="176"/>
      <c r="X1556" s="176"/>
      <c r="Y1556" s="177"/>
    </row>
    <row r="1557" spans="1:25" x14ac:dyDescent="0.25">
      <c r="A1557" s="94"/>
      <c r="B1557" s="182"/>
      <c r="C1557" s="94"/>
      <c r="D1557" s="94"/>
      <c r="E1557" s="94"/>
      <c r="F1557" s="176"/>
      <c r="G1557" s="94"/>
      <c r="H1557" s="184"/>
      <c r="I1557" s="94"/>
      <c r="J1557" s="94"/>
      <c r="K1557" s="94"/>
      <c r="L1557" s="94"/>
      <c r="M1557" s="94"/>
      <c r="N1557" s="94"/>
      <c r="O1557" s="94"/>
      <c r="P1557" s="94"/>
      <c r="Q1557" s="94"/>
      <c r="R1557" s="94"/>
      <c r="S1557" s="94"/>
      <c r="T1557" s="176"/>
      <c r="U1557" s="176"/>
      <c r="V1557" s="176"/>
      <c r="W1557" s="176"/>
      <c r="X1557" s="176"/>
      <c r="Y1557" s="177"/>
    </row>
    <row r="1558" spans="1:25" x14ac:dyDescent="0.25">
      <c r="A1558" s="94"/>
      <c r="B1558" s="182"/>
      <c r="C1558" s="94"/>
      <c r="D1558" s="94"/>
      <c r="E1558" s="94"/>
      <c r="F1558" s="176"/>
      <c r="G1558" s="94"/>
      <c r="H1558" s="184"/>
      <c r="I1558" s="94"/>
      <c r="J1558" s="94"/>
      <c r="K1558" s="94"/>
      <c r="L1558" s="94"/>
      <c r="M1558" s="94"/>
      <c r="N1558" s="94"/>
      <c r="O1558" s="94"/>
      <c r="P1558" s="94"/>
      <c r="Q1558" s="94"/>
      <c r="R1558" s="94"/>
      <c r="S1558" s="94"/>
      <c r="T1558" s="176"/>
      <c r="U1558" s="176"/>
      <c r="V1558" s="176"/>
      <c r="W1558" s="176"/>
      <c r="X1558" s="176"/>
      <c r="Y1558" s="177"/>
    </row>
    <row r="1559" spans="1:25" x14ac:dyDescent="0.25">
      <c r="A1559" s="94"/>
      <c r="B1559" s="182"/>
      <c r="C1559" s="94"/>
      <c r="D1559" s="94"/>
      <c r="E1559" s="94"/>
      <c r="F1559" s="176"/>
      <c r="G1559" s="94"/>
      <c r="H1559" s="184"/>
      <c r="I1559" s="94"/>
      <c r="J1559" s="94"/>
      <c r="K1559" s="94"/>
      <c r="L1559" s="94"/>
      <c r="M1559" s="94"/>
      <c r="N1559" s="94"/>
      <c r="O1559" s="94"/>
      <c r="P1559" s="94"/>
      <c r="Q1559" s="94"/>
      <c r="R1559" s="94"/>
      <c r="S1559" s="94"/>
      <c r="T1559" s="176"/>
      <c r="U1559" s="176"/>
      <c r="V1559" s="176"/>
      <c r="W1559" s="176"/>
      <c r="X1559" s="176"/>
      <c r="Y1559" s="177"/>
    </row>
    <row r="1560" spans="1:25" x14ac:dyDescent="0.25">
      <c r="A1560" s="94"/>
      <c r="B1560" s="182"/>
      <c r="C1560" s="94"/>
      <c r="D1560" s="94"/>
      <c r="E1560" s="94"/>
      <c r="F1560" s="176"/>
      <c r="G1560" s="94"/>
      <c r="H1560" s="184"/>
      <c r="I1560" s="94"/>
      <c r="J1560" s="94"/>
      <c r="K1560" s="94"/>
      <c r="L1560" s="94"/>
      <c r="M1560" s="94"/>
      <c r="N1560" s="94"/>
      <c r="O1560" s="94"/>
      <c r="P1560" s="94"/>
      <c r="Q1560" s="94"/>
      <c r="R1560" s="94"/>
      <c r="S1560" s="94"/>
      <c r="T1560" s="176"/>
      <c r="U1560" s="176"/>
      <c r="V1560" s="176"/>
      <c r="W1560" s="176"/>
      <c r="X1560" s="176"/>
      <c r="Y1560" s="177"/>
    </row>
    <row r="1561" spans="1:25" x14ac:dyDescent="0.25">
      <c r="A1561" s="94"/>
      <c r="B1561" s="182"/>
      <c r="C1561" s="94"/>
      <c r="D1561" s="94"/>
      <c r="E1561" s="94"/>
      <c r="F1561" s="176"/>
      <c r="G1561" s="94"/>
      <c r="H1561" s="184"/>
      <c r="I1561" s="94"/>
      <c r="J1561" s="94"/>
      <c r="K1561" s="94"/>
      <c r="L1561" s="94"/>
      <c r="M1561" s="94"/>
      <c r="N1561" s="94"/>
      <c r="O1561" s="94"/>
      <c r="P1561" s="94"/>
      <c r="Q1561" s="94"/>
      <c r="R1561" s="94"/>
      <c r="S1561" s="94"/>
      <c r="T1561" s="176"/>
      <c r="U1561" s="176"/>
      <c r="V1561" s="176"/>
      <c r="W1561" s="176"/>
      <c r="X1561" s="176"/>
      <c r="Y1561" s="177"/>
    </row>
    <row r="1562" spans="1:25" x14ac:dyDescent="0.25">
      <c r="A1562" s="94"/>
      <c r="B1562" s="182"/>
      <c r="C1562" s="94"/>
      <c r="D1562" s="94"/>
      <c r="E1562" s="94"/>
      <c r="F1562" s="176"/>
      <c r="G1562" s="94"/>
      <c r="H1562" s="184"/>
      <c r="I1562" s="94"/>
      <c r="J1562" s="94"/>
      <c r="K1562" s="94"/>
      <c r="L1562" s="94"/>
      <c r="M1562" s="94"/>
      <c r="N1562" s="94"/>
      <c r="O1562" s="94"/>
      <c r="P1562" s="94"/>
      <c r="Q1562" s="94"/>
      <c r="R1562" s="94"/>
      <c r="S1562" s="94"/>
      <c r="T1562" s="176"/>
      <c r="U1562" s="176"/>
      <c r="V1562" s="176"/>
      <c r="W1562" s="176"/>
      <c r="X1562" s="176"/>
      <c r="Y1562" s="177"/>
    </row>
    <row r="1563" spans="1:25" x14ac:dyDescent="0.25">
      <c r="A1563" s="94"/>
      <c r="B1563" s="182"/>
      <c r="C1563" s="94"/>
      <c r="D1563" s="94"/>
      <c r="E1563" s="94"/>
      <c r="F1563" s="176"/>
      <c r="G1563" s="94"/>
      <c r="H1563" s="184"/>
      <c r="I1563" s="94"/>
      <c r="J1563" s="94"/>
      <c r="K1563" s="94"/>
      <c r="L1563" s="94"/>
      <c r="M1563" s="94"/>
      <c r="N1563" s="94"/>
      <c r="O1563" s="94"/>
      <c r="P1563" s="94"/>
      <c r="Q1563" s="94"/>
      <c r="R1563" s="94"/>
      <c r="S1563" s="94"/>
      <c r="T1563" s="176"/>
      <c r="U1563" s="176"/>
      <c r="V1563" s="176"/>
      <c r="W1563" s="176"/>
      <c r="X1563" s="176"/>
      <c r="Y1563" s="177"/>
    </row>
    <row r="1564" spans="1:25" x14ac:dyDescent="0.25">
      <c r="A1564" s="94"/>
      <c r="B1564" s="182"/>
      <c r="C1564" s="94"/>
      <c r="D1564" s="94"/>
      <c r="E1564" s="94"/>
      <c r="F1564" s="176"/>
      <c r="G1564" s="94"/>
      <c r="H1564" s="184"/>
      <c r="I1564" s="94"/>
      <c r="J1564" s="94"/>
      <c r="K1564" s="94"/>
      <c r="L1564" s="94"/>
      <c r="M1564" s="94"/>
      <c r="N1564" s="94"/>
      <c r="O1564" s="94"/>
      <c r="P1564" s="94"/>
      <c r="Q1564" s="94"/>
      <c r="R1564" s="94"/>
      <c r="S1564" s="94"/>
      <c r="T1564" s="176"/>
      <c r="U1564" s="176"/>
      <c r="V1564" s="176"/>
      <c r="W1564" s="176"/>
      <c r="X1564" s="176"/>
      <c r="Y1564" s="177"/>
    </row>
    <row r="1565" spans="1:25" x14ac:dyDescent="0.25">
      <c r="A1565" s="94"/>
      <c r="B1565" s="182"/>
      <c r="C1565" s="94"/>
      <c r="D1565" s="94"/>
      <c r="E1565" s="94"/>
      <c r="F1565" s="176"/>
      <c r="G1565" s="94"/>
      <c r="H1565" s="184"/>
      <c r="I1565" s="94"/>
      <c r="J1565" s="94"/>
      <c r="K1565" s="94"/>
      <c r="L1565" s="94"/>
      <c r="M1565" s="94"/>
      <c r="N1565" s="94"/>
      <c r="O1565" s="94"/>
      <c r="P1565" s="94"/>
      <c r="Q1565" s="94"/>
      <c r="R1565" s="94"/>
      <c r="S1565" s="94"/>
      <c r="T1565" s="176"/>
      <c r="U1565" s="176"/>
      <c r="V1565" s="176"/>
      <c r="W1565" s="176"/>
      <c r="X1565" s="176"/>
      <c r="Y1565" s="177"/>
    </row>
    <row r="1566" spans="1:25" x14ac:dyDescent="0.25">
      <c r="A1566" s="94"/>
      <c r="B1566" s="182"/>
      <c r="C1566" s="94"/>
      <c r="D1566" s="94"/>
      <c r="E1566" s="94"/>
      <c r="F1566" s="176"/>
      <c r="G1566" s="94"/>
      <c r="H1566" s="184"/>
      <c r="I1566" s="94"/>
      <c r="J1566" s="94"/>
      <c r="K1566" s="94"/>
      <c r="L1566" s="94"/>
      <c r="M1566" s="94"/>
      <c r="N1566" s="94"/>
      <c r="O1566" s="94"/>
      <c r="P1566" s="94"/>
      <c r="Q1566" s="94"/>
      <c r="R1566" s="94"/>
      <c r="S1566" s="94"/>
      <c r="T1566" s="176"/>
      <c r="U1566" s="176"/>
      <c r="V1566" s="176"/>
      <c r="W1566" s="176"/>
      <c r="X1566" s="176"/>
      <c r="Y1566" s="177"/>
    </row>
    <row r="1567" spans="1:25" x14ac:dyDescent="0.25">
      <c r="A1567" s="94"/>
      <c r="B1567" s="182"/>
      <c r="C1567" s="94"/>
      <c r="D1567" s="94"/>
      <c r="E1567" s="94"/>
      <c r="F1567" s="176"/>
      <c r="G1567" s="94"/>
      <c r="H1567" s="184"/>
      <c r="I1567" s="94"/>
      <c r="J1567" s="94"/>
      <c r="K1567" s="94"/>
      <c r="L1567" s="94"/>
      <c r="M1567" s="94"/>
      <c r="N1567" s="94"/>
      <c r="O1567" s="94"/>
      <c r="P1567" s="94"/>
      <c r="Q1567" s="94"/>
      <c r="R1567" s="94"/>
      <c r="S1567" s="94"/>
      <c r="T1567" s="176"/>
      <c r="U1567" s="176"/>
      <c r="V1567" s="176"/>
      <c r="W1567" s="176"/>
      <c r="X1567" s="176"/>
      <c r="Y1567" s="177"/>
    </row>
    <row r="1568" spans="1:25" x14ac:dyDescent="0.25">
      <c r="A1568" s="94"/>
      <c r="B1568" s="182"/>
      <c r="C1568" s="94"/>
      <c r="D1568" s="94"/>
      <c r="E1568" s="94"/>
      <c r="F1568" s="176"/>
      <c r="G1568" s="94"/>
      <c r="H1568" s="184"/>
      <c r="I1568" s="94"/>
      <c r="J1568" s="94"/>
      <c r="K1568" s="94"/>
      <c r="L1568" s="94"/>
      <c r="M1568" s="94"/>
      <c r="N1568" s="94"/>
      <c r="O1568" s="94"/>
      <c r="P1568" s="94"/>
      <c r="Q1568" s="94"/>
      <c r="R1568" s="94"/>
      <c r="S1568" s="94"/>
      <c r="T1568" s="176"/>
      <c r="U1568" s="176"/>
      <c r="V1568" s="176"/>
      <c r="W1568" s="176"/>
      <c r="X1568" s="176"/>
      <c r="Y1568" s="177"/>
    </row>
    <row r="1569" spans="1:25" x14ac:dyDescent="0.25">
      <c r="A1569" s="94"/>
      <c r="B1569" s="182"/>
      <c r="C1569" s="94"/>
      <c r="D1569" s="94"/>
      <c r="E1569" s="94"/>
      <c r="F1569" s="176"/>
      <c r="G1569" s="94"/>
      <c r="H1569" s="184"/>
      <c r="I1569" s="94"/>
      <c r="J1569" s="94"/>
      <c r="K1569" s="94"/>
      <c r="L1569" s="94"/>
      <c r="M1569" s="94"/>
      <c r="N1569" s="94"/>
      <c r="O1569" s="94"/>
      <c r="P1569" s="94"/>
      <c r="Q1569" s="94"/>
      <c r="R1569" s="94"/>
      <c r="S1569" s="94"/>
      <c r="T1569" s="176"/>
      <c r="U1569" s="176"/>
      <c r="V1569" s="176"/>
      <c r="W1569" s="176"/>
      <c r="X1569" s="176"/>
      <c r="Y1569" s="177"/>
    </row>
    <row r="1570" spans="1:25" x14ac:dyDescent="0.25">
      <c r="A1570" s="94"/>
      <c r="B1570" s="182"/>
      <c r="C1570" s="94"/>
      <c r="D1570" s="94"/>
      <c r="E1570" s="94"/>
      <c r="F1570" s="176"/>
      <c r="G1570" s="94"/>
      <c r="H1570" s="184"/>
      <c r="I1570" s="94"/>
      <c r="J1570" s="94"/>
      <c r="K1570" s="94"/>
      <c r="L1570" s="94"/>
      <c r="M1570" s="94"/>
      <c r="N1570" s="94"/>
      <c r="O1570" s="94"/>
      <c r="P1570" s="94"/>
      <c r="Q1570" s="94"/>
      <c r="R1570" s="94"/>
      <c r="S1570" s="94"/>
      <c r="T1570" s="176"/>
      <c r="U1570" s="176"/>
      <c r="V1570" s="176"/>
      <c r="W1570" s="176"/>
      <c r="X1570" s="176"/>
      <c r="Y1570" s="177"/>
    </row>
    <row r="1571" spans="1:25" x14ac:dyDescent="0.25">
      <c r="A1571" s="94"/>
      <c r="B1571" s="182"/>
      <c r="C1571" s="94"/>
      <c r="D1571" s="94"/>
      <c r="E1571" s="94"/>
      <c r="F1571" s="176"/>
      <c r="G1571" s="94"/>
      <c r="H1571" s="184"/>
      <c r="I1571" s="94"/>
      <c r="J1571" s="94"/>
      <c r="K1571" s="94"/>
      <c r="L1571" s="94"/>
      <c r="M1571" s="94"/>
      <c r="N1571" s="94"/>
      <c r="O1571" s="94"/>
      <c r="P1571" s="94"/>
      <c r="Q1571" s="94"/>
      <c r="R1571" s="94"/>
      <c r="S1571" s="94"/>
      <c r="T1571" s="176"/>
      <c r="U1571" s="176"/>
      <c r="V1571" s="176"/>
      <c r="W1571" s="176"/>
      <c r="X1571" s="176"/>
      <c r="Y1571" s="177"/>
    </row>
    <row r="1572" spans="1:25" x14ac:dyDescent="0.25">
      <c r="A1572" s="94"/>
      <c r="B1572" s="182"/>
      <c r="C1572" s="94"/>
      <c r="D1572" s="94"/>
      <c r="E1572" s="94"/>
      <c r="F1572" s="176"/>
      <c r="G1572" s="94"/>
      <c r="H1572" s="184"/>
      <c r="I1572" s="94"/>
      <c r="J1572" s="94"/>
      <c r="K1572" s="94"/>
      <c r="L1572" s="94"/>
      <c r="M1572" s="94"/>
      <c r="N1572" s="94"/>
      <c r="O1572" s="94"/>
      <c r="P1572" s="94"/>
      <c r="Q1572" s="94"/>
      <c r="R1572" s="94"/>
      <c r="S1572" s="94"/>
      <c r="T1572" s="176"/>
      <c r="U1572" s="176"/>
      <c r="V1572" s="176"/>
      <c r="W1572" s="176"/>
      <c r="X1572" s="176"/>
      <c r="Y1572" s="177"/>
    </row>
    <row r="1573" spans="1:25" x14ac:dyDescent="0.25">
      <c r="A1573" s="94"/>
      <c r="B1573" s="182"/>
      <c r="C1573" s="94"/>
      <c r="D1573" s="94"/>
      <c r="E1573" s="94"/>
      <c r="F1573" s="176"/>
      <c r="G1573" s="94"/>
      <c r="H1573" s="184"/>
      <c r="I1573" s="94"/>
      <c r="J1573" s="94"/>
      <c r="K1573" s="94"/>
      <c r="L1573" s="94"/>
      <c r="M1573" s="94"/>
      <c r="N1573" s="94"/>
      <c r="O1573" s="94"/>
      <c r="P1573" s="94"/>
      <c r="Q1573" s="94"/>
      <c r="R1573" s="94"/>
      <c r="S1573" s="94"/>
      <c r="T1573" s="176"/>
      <c r="U1573" s="176"/>
      <c r="V1573" s="176"/>
      <c r="W1573" s="176"/>
      <c r="X1573" s="176"/>
      <c r="Y1573" s="177"/>
    </row>
    <row r="1574" spans="1:25" x14ac:dyDescent="0.25">
      <c r="A1574" s="94"/>
      <c r="B1574" s="182"/>
      <c r="C1574" s="94"/>
      <c r="D1574" s="94"/>
      <c r="E1574" s="94"/>
      <c r="F1574" s="176"/>
      <c r="G1574" s="94"/>
      <c r="H1574" s="184"/>
      <c r="I1574" s="94"/>
      <c r="J1574" s="94"/>
      <c r="K1574" s="94"/>
      <c r="L1574" s="94"/>
      <c r="M1574" s="94"/>
      <c r="N1574" s="94"/>
      <c r="O1574" s="94"/>
      <c r="P1574" s="94"/>
      <c r="Q1574" s="94"/>
      <c r="R1574" s="94"/>
      <c r="S1574" s="94"/>
      <c r="T1574" s="176"/>
      <c r="U1574" s="176"/>
      <c r="V1574" s="176"/>
      <c r="W1574" s="176"/>
      <c r="X1574" s="176"/>
      <c r="Y1574" s="177"/>
    </row>
    <row r="1575" spans="1:25" x14ac:dyDescent="0.25">
      <c r="A1575" s="94"/>
      <c r="B1575" s="182"/>
      <c r="C1575" s="94"/>
      <c r="D1575" s="94"/>
      <c r="E1575" s="94"/>
      <c r="F1575" s="176"/>
      <c r="G1575" s="94"/>
      <c r="H1575" s="184"/>
      <c r="I1575" s="94"/>
      <c r="J1575" s="94"/>
      <c r="K1575" s="94"/>
      <c r="L1575" s="94"/>
      <c r="M1575" s="94"/>
      <c r="N1575" s="94"/>
      <c r="O1575" s="94"/>
      <c r="P1575" s="94"/>
      <c r="Q1575" s="94"/>
      <c r="R1575" s="94"/>
      <c r="S1575" s="94"/>
      <c r="T1575" s="176"/>
      <c r="U1575" s="176"/>
      <c r="V1575" s="176"/>
      <c r="W1575" s="176"/>
      <c r="X1575" s="176"/>
      <c r="Y1575" s="177"/>
    </row>
    <row r="1576" spans="1:25" x14ac:dyDescent="0.25">
      <c r="A1576" s="94"/>
      <c r="B1576" s="182"/>
      <c r="C1576" s="94"/>
      <c r="D1576" s="94"/>
      <c r="E1576" s="94"/>
      <c r="F1576" s="176"/>
      <c r="G1576" s="94"/>
      <c r="H1576" s="184"/>
      <c r="I1576" s="94"/>
      <c r="J1576" s="94"/>
      <c r="K1576" s="94"/>
      <c r="L1576" s="94"/>
      <c r="M1576" s="94"/>
      <c r="N1576" s="94"/>
      <c r="O1576" s="94"/>
      <c r="P1576" s="94"/>
      <c r="Q1576" s="94"/>
      <c r="R1576" s="94"/>
      <c r="S1576" s="94"/>
      <c r="T1576" s="176"/>
      <c r="U1576" s="176"/>
      <c r="V1576" s="176"/>
      <c r="W1576" s="176"/>
      <c r="X1576" s="176"/>
      <c r="Y1576" s="177"/>
    </row>
    <row r="1577" spans="1:25" x14ac:dyDescent="0.25">
      <c r="A1577" s="94"/>
      <c r="B1577" s="182"/>
      <c r="C1577" s="94"/>
      <c r="D1577" s="94"/>
      <c r="E1577" s="94"/>
      <c r="F1577" s="176"/>
      <c r="G1577" s="94"/>
      <c r="H1577" s="184"/>
      <c r="I1577" s="94"/>
      <c r="J1577" s="94"/>
      <c r="K1577" s="94"/>
      <c r="L1577" s="94"/>
      <c r="M1577" s="94"/>
      <c r="N1577" s="94"/>
      <c r="O1577" s="94"/>
      <c r="P1577" s="94"/>
      <c r="Q1577" s="94"/>
      <c r="R1577" s="94"/>
      <c r="S1577" s="94"/>
      <c r="T1577" s="176"/>
      <c r="U1577" s="176"/>
      <c r="V1577" s="176"/>
      <c r="W1577" s="176"/>
      <c r="X1577" s="176"/>
      <c r="Y1577" s="177"/>
    </row>
    <row r="1578" spans="1:25" x14ac:dyDescent="0.25">
      <c r="A1578" s="94"/>
      <c r="B1578" s="182"/>
      <c r="C1578" s="94"/>
      <c r="D1578" s="94"/>
      <c r="E1578" s="94"/>
      <c r="F1578" s="176"/>
      <c r="G1578" s="94"/>
      <c r="H1578" s="184"/>
      <c r="I1578" s="94"/>
      <c r="J1578" s="94"/>
      <c r="K1578" s="94"/>
      <c r="L1578" s="94"/>
      <c r="M1578" s="94"/>
      <c r="N1578" s="94"/>
      <c r="O1578" s="94"/>
      <c r="P1578" s="94"/>
      <c r="Q1578" s="94"/>
      <c r="R1578" s="94"/>
      <c r="S1578" s="94"/>
      <c r="T1578" s="176"/>
      <c r="U1578" s="176"/>
      <c r="V1578" s="176"/>
      <c r="W1578" s="176"/>
      <c r="X1578" s="176"/>
      <c r="Y1578" s="177"/>
    </row>
    <row r="1579" spans="1:25" x14ac:dyDescent="0.25">
      <c r="A1579" s="94"/>
      <c r="B1579" s="182"/>
      <c r="C1579" s="94"/>
      <c r="D1579" s="94"/>
      <c r="E1579" s="94"/>
      <c r="F1579" s="176"/>
      <c r="G1579" s="94"/>
      <c r="H1579" s="184"/>
      <c r="I1579" s="94"/>
      <c r="J1579" s="94"/>
      <c r="K1579" s="94"/>
      <c r="L1579" s="94"/>
      <c r="M1579" s="94"/>
      <c r="N1579" s="94"/>
      <c r="O1579" s="94"/>
      <c r="P1579" s="94"/>
      <c r="Q1579" s="94"/>
      <c r="R1579" s="94"/>
      <c r="S1579" s="94"/>
      <c r="T1579" s="176"/>
      <c r="U1579" s="176"/>
      <c r="V1579" s="176"/>
      <c r="W1579" s="176"/>
      <c r="X1579" s="176"/>
      <c r="Y1579" s="177"/>
    </row>
    <row r="1580" spans="1:25" x14ac:dyDescent="0.25">
      <c r="A1580" s="94"/>
      <c r="B1580" s="182"/>
      <c r="C1580" s="94"/>
      <c r="D1580" s="94"/>
      <c r="E1580" s="94"/>
      <c r="F1580" s="176"/>
      <c r="G1580" s="94"/>
      <c r="H1580" s="184"/>
      <c r="I1580" s="94"/>
      <c r="J1580" s="94"/>
      <c r="K1580" s="94"/>
      <c r="L1580" s="94"/>
      <c r="M1580" s="94"/>
      <c r="N1580" s="94"/>
      <c r="O1580" s="94"/>
      <c r="P1580" s="94"/>
      <c r="Q1580" s="94"/>
      <c r="R1580" s="94"/>
      <c r="S1580" s="94"/>
      <c r="T1580" s="176"/>
      <c r="U1580" s="176"/>
      <c r="V1580" s="176"/>
      <c r="W1580" s="176"/>
      <c r="X1580" s="176"/>
      <c r="Y1580" s="177"/>
    </row>
    <row r="1581" spans="1:25" x14ac:dyDescent="0.25">
      <c r="A1581" s="94"/>
      <c r="B1581" s="182"/>
      <c r="C1581" s="94"/>
      <c r="D1581" s="94"/>
      <c r="E1581" s="94"/>
      <c r="F1581" s="176"/>
      <c r="G1581" s="94"/>
      <c r="H1581" s="184"/>
      <c r="I1581" s="94"/>
      <c r="J1581" s="94"/>
      <c r="K1581" s="94"/>
      <c r="L1581" s="94"/>
      <c r="M1581" s="94"/>
      <c r="N1581" s="94"/>
      <c r="O1581" s="94"/>
      <c r="P1581" s="94"/>
      <c r="Q1581" s="94"/>
      <c r="R1581" s="94"/>
      <c r="S1581" s="94"/>
      <c r="T1581" s="176"/>
      <c r="U1581" s="176"/>
      <c r="V1581" s="176"/>
      <c r="W1581" s="176"/>
      <c r="X1581" s="176"/>
      <c r="Y1581" s="177"/>
    </row>
    <row r="1582" spans="1:25" x14ac:dyDescent="0.25">
      <c r="A1582" s="94"/>
      <c r="B1582" s="182"/>
      <c r="C1582" s="94"/>
      <c r="D1582" s="94"/>
      <c r="E1582" s="94"/>
      <c r="F1582" s="176"/>
      <c r="G1582" s="94"/>
      <c r="H1582" s="184"/>
      <c r="I1582" s="94"/>
      <c r="J1582" s="94"/>
      <c r="K1582" s="94"/>
      <c r="L1582" s="94"/>
      <c r="M1582" s="94"/>
      <c r="N1582" s="94"/>
      <c r="O1582" s="94"/>
      <c r="P1582" s="94"/>
      <c r="Q1582" s="94"/>
      <c r="R1582" s="94"/>
      <c r="S1582" s="94"/>
      <c r="T1582" s="176"/>
      <c r="U1582" s="176"/>
      <c r="V1582" s="176"/>
      <c r="W1582" s="176"/>
      <c r="X1582" s="176"/>
      <c r="Y1582" s="177"/>
    </row>
    <row r="1583" spans="1:25" x14ac:dyDescent="0.25">
      <c r="A1583" s="94"/>
      <c r="B1583" s="182"/>
      <c r="C1583" s="94"/>
      <c r="D1583" s="94"/>
      <c r="E1583" s="94"/>
      <c r="F1583" s="176"/>
      <c r="G1583" s="94"/>
      <c r="H1583" s="184"/>
      <c r="I1583" s="94"/>
      <c r="J1583" s="94"/>
      <c r="K1583" s="94"/>
      <c r="L1583" s="94"/>
      <c r="M1583" s="94"/>
      <c r="N1583" s="94"/>
      <c r="O1583" s="94"/>
      <c r="P1583" s="94"/>
      <c r="Q1583" s="94"/>
      <c r="R1583" s="94"/>
      <c r="S1583" s="94"/>
      <c r="T1583" s="176"/>
      <c r="U1583" s="176"/>
      <c r="V1583" s="176"/>
      <c r="W1583" s="176"/>
      <c r="X1583" s="176"/>
      <c r="Y1583" s="177"/>
    </row>
    <row r="1584" spans="1:25" x14ac:dyDescent="0.25">
      <c r="A1584" s="94"/>
      <c r="B1584" s="182"/>
      <c r="C1584" s="94"/>
      <c r="D1584" s="94"/>
      <c r="E1584" s="94"/>
      <c r="F1584" s="176"/>
      <c r="G1584" s="94"/>
      <c r="H1584" s="184"/>
      <c r="I1584" s="94"/>
      <c r="J1584" s="94"/>
      <c r="K1584" s="94"/>
      <c r="L1584" s="94"/>
      <c r="M1584" s="94"/>
      <c r="N1584" s="94"/>
      <c r="O1584" s="94"/>
      <c r="P1584" s="94"/>
      <c r="Q1584" s="94"/>
      <c r="R1584" s="94"/>
      <c r="S1584" s="94"/>
      <c r="T1584" s="176"/>
      <c r="U1584" s="176"/>
      <c r="V1584" s="176"/>
      <c r="W1584" s="176"/>
      <c r="X1584" s="176"/>
      <c r="Y1584" s="177"/>
    </row>
    <row r="1585" spans="1:25" x14ac:dyDescent="0.25">
      <c r="A1585" s="94"/>
      <c r="B1585" s="182"/>
      <c r="C1585" s="94"/>
      <c r="D1585" s="94"/>
      <c r="E1585" s="94"/>
      <c r="F1585" s="176"/>
      <c r="G1585" s="94"/>
      <c r="H1585" s="184"/>
      <c r="I1585" s="94"/>
      <c r="J1585" s="94"/>
      <c r="K1585" s="94"/>
      <c r="L1585" s="94"/>
      <c r="M1585" s="94"/>
      <c r="N1585" s="94"/>
      <c r="O1585" s="94"/>
      <c r="P1585" s="94"/>
      <c r="Q1585" s="94"/>
      <c r="R1585" s="94"/>
      <c r="S1585" s="94"/>
      <c r="T1585" s="176"/>
      <c r="U1585" s="176"/>
      <c r="V1585" s="176"/>
      <c r="W1585" s="176"/>
      <c r="X1585" s="176"/>
      <c r="Y1585" s="177"/>
    </row>
    <row r="1586" spans="1:25" x14ac:dyDescent="0.25">
      <c r="A1586" s="94"/>
      <c r="B1586" s="182"/>
      <c r="C1586" s="94"/>
      <c r="D1586" s="94"/>
      <c r="E1586" s="94"/>
      <c r="F1586" s="176"/>
      <c r="G1586" s="94"/>
      <c r="H1586" s="184"/>
      <c r="I1586" s="94"/>
      <c r="J1586" s="94"/>
      <c r="K1586" s="94"/>
      <c r="L1586" s="94"/>
      <c r="M1586" s="94"/>
      <c r="N1586" s="94"/>
      <c r="O1586" s="94"/>
      <c r="P1586" s="94"/>
      <c r="Q1586" s="94"/>
      <c r="R1586" s="94"/>
      <c r="S1586" s="94"/>
      <c r="T1586" s="176"/>
      <c r="U1586" s="176"/>
      <c r="V1586" s="176"/>
      <c r="W1586" s="176"/>
      <c r="X1586" s="176"/>
      <c r="Y1586" s="177"/>
    </row>
    <row r="1587" spans="1:25" x14ac:dyDescent="0.25">
      <c r="A1587" s="94"/>
      <c r="B1587" s="182"/>
      <c r="C1587" s="94"/>
      <c r="D1587" s="94"/>
      <c r="E1587" s="94"/>
      <c r="F1587" s="176"/>
      <c r="G1587" s="94"/>
      <c r="H1587" s="184"/>
      <c r="I1587" s="94"/>
      <c r="J1587" s="94"/>
      <c r="K1587" s="94"/>
      <c r="L1587" s="94"/>
      <c r="M1587" s="94"/>
      <c r="N1587" s="94"/>
      <c r="O1587" s="94"/>
      <c r="P1587" s="94"/>
      <c r="Q1587" s="94"/>
      <c r="R1587" s="94"/>
      <c r="S1587" s="94"/>
      <c r="T1587" s="176"/>
      <c r="U1587" s="176"/>
      <c r="V1587" s="176"/>
      <c r="W1587" s="176"/>
      <c r="X1587" s="176"/>
      <c r="Y1587" s="177"/>
    </row>
    <row r="1588" spans="1:25" x14ac:dyDescent="0.25">
      <c r="A1588" s="94"/>
      <c r="B1588" s="182"/>
      <c r="C1588" s="94"/>
      <c r="D1588" s="94"/>
      <c r="E1588" s="94"/>
      <c r="F1588" s="176"/>
      <c r="G1588" s="94"/>
      <c r="H1588" s="184"/>
      <c r="I1588" s="94"/>
      <c r="J1588" s="94"/>
      <c r="K1588" s="94"/>
      <c r="L1588" s="94"/>
      <c r="M1588" s="94"/>
      <c r="N1588" s="94"/>
      <c r="O1588" s="94"/>
      <c r="P1588" s="94"/>
      <c r="Q1588" s="94"/>
      <c r="R1588" s="94"/>
      <c r="S1588" s="94"/>
      <c r="T1588" s="176"/>
      <c r="U1588" s="176"/>
      <c r="V1588" s="176"/>
      <c r="W1588" s="176"/>
      <c r="X1588" s="176"/>
      <c r="Y1588" s="177"/>
    </row>
    <row r="1589" spans="1:25" x14ac:dyDescent="0.25">
      <c r="A1589" s="94"/>
      <c r="B1589" s="182"/>
      <c r="C1589" s="94"/>
      <c r="D1589" s="94"/>
      <c r="E1589" s="94"/>
      <c r="F1589" s="176"/>
      <c r="G1589" s="94"/>
      <c r="H1589" s="184"/>
      <c r="I1589" s="94"/>
      <c r="J1589" s="94"/>
      <c r="K1589" s="94"/>
      <c r="L1589" s="94"/>
      <c r="M1589" s="94"/>
      <c r="N1589" s="94"/>
      <c r="O1589" s="94"/>
      <c r="P1589" s="94"/>
      <c r="Q1589" s="94"/>
      <c r="R1589" s="94"/>
      <c r="S1589" s="94"/>
      <c r="T1589" s="176"/>
      <c r="U1589" s="176"/>
      <c r="V1589" s="176"/>
      <c r="W1589" s="176"/>
      <c r="X1589" s="176"/>
      <c r="Y1589" s="177"/>
    </row>
    <row r="1590" spans="1:25" x14ac:dyDescent="0.25">
      <c r="A1590" s="94"/>
      <c r="B1590" s="182"/>
      <c r="C1590" s="94"/>
      <c r="D1590" s="94"/>
      <c r="E1590" s="94"/>
      <c r="F1590" s="176"/>
      <c r="G1590" s="94"/>
      <c r="H1590" s="184"/>
      <c r="I1590" s="94"/>
      <c r="J1590" s="94"/>
      <c r="K1590" s="94"/>
      <c r="L1590" s="94"/>
      <c r="M1590" s="94"/>
      <c r="N1590" s="94"/>
      <c r="O1590" s="94"/>
      <c r="P1590" s="94"/>
      <c r="Q1590" s="94"/>
      <c r="R1590" s="94"/>
      <c r="S1590" s="94"/>
      <c r="T1590" s="176"/>
      <c r="U1590" s="176"/>
      <c r="V1590" s="176"/>
      <c r="W1590" s="176"/>
      <c r="X1590" s="176"/>
      <c r="Y1590" s="177"/>
    </row>
    <row r="1591" spans="1:25" x14ac:dyDescent="0.25">
      <c r="A1591" s="94"/>
      <c r="B1591" s="182"/>
      <c r="C1591" s="94"/>
      <c r="D1591" s="94"/>
      <c r="E1591" s="94"/>
      <c r="F1591" s="176"/>
      <c r="G1591" s="94"/>
      <c r="H1591" s="184"/>
      <c r="I1591" s="94"/>
      <c r="J1591" s="94"/>
      <c r="K1591" s="94"/>
      <c r="L1591" s="94"/>
      <c r="M1591" s="94"/>
      <c r="N1591" s="94"/>
      <c r="O1591" s="94"/>
      <c r="P1591" s="94"/>
      <c r="Q1591" s="94"/>
      <c r="R1591" s="94"/>
      <c r="S1591" s="94"/>
      <c r="T1591" s="176"/>
      <c r="U1591" s="176"/>
      <c r="V1591" s="176"/>
      <c r="W1591" s="176"/>
      <c r="X1591" s="176"/>
      <c r="Y1591" s="177"/>
    </row>
    <row r="1592" spans="1:25" x14ac:dyDescent="0.25">
      <c r="A1592" s="94"/>
      <c r="B1592" s="182"/>
      <c r="C1592" s="94"/>
      <c r="D1592" s="94"/>
      <c r="E1592" s="94"/>
      <c r="F1592" s="176"/>
      <c r="G1592" s="94"/>
      <c r="H1592" s="184"/>
      <c r="I1592" s="94"/>
      <c r="J1592" s="94"/>
      <c r="K1592" s="94"/>
      <c r="L1592" s="94"/>
      <c r="M1592" s="94"/>
      <c r="N1592" s="94"/>
      <c r="O1592" s="94"/>
      <c r="P1592" s="94"/>
      <c r="Q1592" s="94"/>
      <c r="R1592" s="94"/>
      <c r="S1592" s="94"/>
      <c r="T1592" s="176"/>
      <c r="U1592" s="176"/>
      <c r="V1592" s="176"/>
      <c r="W1592" s="176"/>
      <c r="X1592" s="176"/>
      <c r="Y1592" s="177"/>
    </row>
    <row r="1593" spans="1:25" x14ac:dyDescent="0.25">
      <c r="A1593" s="94"/>
      <c r="B1593" s="182"/>
      <c r="C1593" s="94"/>
      <c r="D1593" s="94"/>
      <c r="E1593" s="94"/>
      <c r="F1593" s="176"/>
      <c r="G1593" s="94"/>
      <c r="H1593" s="184"/>
      <c r="I1593" s="94"/>
      <c r="J1593" s="94"/>
      <c r="K1593" s="94"/>
      <c r="L1593" s="94"/>
      <c r="M1593" s="94"/>
      <c r="N1593" s="94"/>
      <c r="O1593" s="94"/>
      <c r="P1593" s="94"/>
      <c r="Q1593" s="94"/>
      <c r="R1593" s="94"/>
      <c r="S1593" s="94"/>
      <c r="T1593" s="176"/>
      <c r="U1593" s="176"/>
      <c r="V1593" s="176"/>
      <c r="W1593" s="176"/>
      <c r="X1593" s="176"/>
      <c r="Y1593" s="177"/>
    </row>
    <row r="1594" spans="1:25" x14ac:dyDescent="0.25">
      <c r="A1594" s="94"/>
      <c r="B1594" s="182"/>
      <c r="C1594" s="94"/>
      <c r="D1594" s="94"/>
      <c r="E1594" s="94"/>
      <c r="F1594" s="176"/>
      <c r="G1594" s="94"/>
      <c r="H1594" s="184"/>
      <c r="I1594" s="94"/>
      <c r="J1594" s="94"/>
      <c r="K1594" s="94"/>
      <c r="L1594" s="94"/>
      <c r="M1594" s="94"/>
      <c r="N1594" s="94"/>
      <c r="O1594" s="94"/>
      <c r="P1594" s="94"/>
      <c r="Q1594" s="94"/>
      <c r="R1594" s="94"/>
      <c r="S1594" s="94"/>
      <c r="T1594" s="176"/>
      <c r="U1594" s="176"/>
      <c r="V1594" s="176"/>
      <c r="W1594" s="176"/>
      <c r="X1594" s="176"/>
      <c r="Y1594" s="177"/>
    </row>
    <row r="1595" spans="1:25" x14ac:dyDescent="0.25">
      <c r="A1595" s="94"/>
      <c r="B1595" s="182"/>
      <c r="C1595" s="94"/>
      <c r="D1595" s="94"/>
      <c r="E1595" s="94"/>
      <c r="F1595" s="176"/>
      <c r="G1595" s="94"/>
      <c r="H1595" s="184"/>
      <c r="I1595" s="94"/>
      <c r="J1595" s="94"/>
      <c r="K1595" s="94"/>
      <c r="L1595" s="94"/>
      <c r="M1595" s="94"/>
      <c r="N1595" s="94"/>
      <c r="O1595" s="94"/>
      <c r="P1595" s="94"/>
      <c r="Q1595" s="94"/>
      <c r="R1595" s="94"/>
      <c r="S1595" s="94"/>
      <c r="T1595" s="176"/>
      <c r="U1595" s="176"/>
      <c r="V1595" s="176"/>
      <c r="W1595" s="176"/>
      <c r="X1595" s="176"/>
      <c r="Y1595" s="177"/>
    </row>
    <row r="1596" spans="1:25" x14ac:dyDescent="0.25">
      <c r="A1596" s="94"/>
      <c r="B1596" s="182"/>
      <c r="C1596" s="94"/>
      <c r="D1596" s="94"/>
      <c r="E1596" s="94"/>
      <c r="F1596" s="176"/>
      <c r="G1596" s="94"/>
      <c r="H1596" s="184"/>
      <c r="I1596" s="94"/>
      <c r="J1596" s="94"/>
      <c r="K1596" s="94"/>
      <c r="L1596" s="94"/>
      <c r="M1596" s="94"/>
      <c r="N1596" s="94"/>
      <c r="O1596" s="94"/>
      <c r="P1596" s="94"/>
      <c r="Q1596" s="94"/>
      <c r="R1596" s="94"/>
      <c r="S1596" s="94"/>
      <c r="T1596" s="176"/>
      <c r="U1596" s="176"/>
      <c r="V1596" s="176"/>
      <c r="W1596" s="176"/>
      <c r="X1596" s="176"/>
      <c r="Y1596" s="177"/>
    </row>
    <row r="1597" spans="1:25" x14ac:dyDescent="0.25">
      <c r="A1597" s="94"/>
      <c r="B1597" s="182"/>
      <c r="C1597" s="94"/>
      <c r="D1597" s="94"/>
      <c r="E1597" s="94"/>
      <c r="F1597" s="176"/>
      <c r="G1597" s="94"/>
      <c r="H1597" s="184"/>
      <c r="I1597" s="94"/>
      <c r="J1597" s="94"/>
      <c r="K1597" s="94"/>
      <c r="L1597" s="94"/>
      <c r="M1597" s="94"/>
      <c r="N1597" s="94"/>
      <c r="O1597" s="94"/>
      <c r="P1597" s="94"/>
      <c r="Q1597" s="94"/>
      <c r="R1597" s="94"/>
      <c r="S1597" s="94"/>
      <c r="T1597" s="176"/>
      <c r="U1597" s="176"/>
      <c r="V1597" s="176"/>
      <c r="W1597" s="176"/>
      <c r="X1597" s="176"/>
      <c r="Y1597" s="177"/>
    </row>
    <row r="1598" spans="1:25" x14ac:dyDescent="0.25">
      <c r="A1598" s="94"/>
      <c r="B1598" s="182"/>
      <c r="C1598" s="94"/>
      <c r="D1598" s="94"/>
      <c r="E1598" s="94"/>
      <c r="F1598" s="176"/>
      <c r="G1598" s="94"/>
      <c r="H1598" s="184"/>
      <c r="I1598" s="94"/>
      <c r="J1598" s="94"/>
      <c r="K1598" s="94"/>
      <c r="L1598" s="94"/>
      <c r="M1598" s="94"/>
      <c r="N1598" s="94"/>
      <c r="O1598" s="94"/>
      <c r="P1598" s="94"/>
      <c r="Q1598" s="94"/>
      <c r="R1598" s="94"/>
      <c r="S1598" s="94"/>
      <c r="T1598" s="176"/>
      <c r="U1598" s="176"/>
      <c r="V1598" s="176"/>
      <c r="W1598" s="176"/>
      <c r="X1598" s="176"/>
      <c r="Y1598" s="177"/>
    </row>
    <row r="1599" spans="1:25" x14ac:dyDescent="0.25">
      <c r="A1599" s="94"/>
      <c r="B1599" s="182"/>
      <c r="C1599" s="94"/>
      <c r="D1599" s="94"/>
      <c r="E1599" s="94"/>
      <c r="F1599" s="176"/>
      <c r="G1599" s="94"/>
      <c r="H1599" s="184"/>
      <c r="I1599" s="94"/>
      <c r="J1599" s="94"/>
      <c r="K1599" s="94"/>
      <c r="L1599" s="94"/>
      <c r="M1599" s="94"/>
      <c r="N1599" s="94"/>
      <c r="O1599" s="94"/>
      <c r="P1599" s="94"/>
      <c r="Q1599" s="94"/>
      <c r="R1599" s="94"/>
      <c r="S1599" s="94"/>
      <c r="T1599" s="176"/>
      <c r="U1599" s="176"/>
      <c r="V1599" s="176"/>
      <c r="W1599" s="176"/>
      <c r="X1599" s="176"/>
      <c r="Y1599" s="177"/>
    </row>
    <row r="1600" spans="1:25" x14ac:dyDescent="0.25">
      <c r="A1600" s="94"/>
      <c r="B1600" s="182"/>
      <c r="C1600" s="94"/>
      <c r="D1600" s="94"/>
      <c r="E1600" s="94"/>
      <c r="F1600" s="176"/>
      <c r="G1600" s="94"/>
      <c r="H1600" s="184"/>
      <c r="I1600" s="94"/>
      <c r="J1600" s="94"/>
      <c r="K1600" s="94"/>
      <c r="L1600" s="94"/>
      <c r="M1600" s="94"/>
      <c r="N1600" s="94"/>
      <c r="O1600" s="94"/>
      <c r="P1600" s="94"/>
      <c r="Q1600" s="94"/>
      <c r="R1600" s="94"/>
      <c r="S1600" s="94"/>
      <c r="T1600" s="176"/>
      <c r="U1600" s="176"/>
      <c r="V1600" s="176"/>
      <c r="W1600" s="176"/>
      <c r="X1600" s="176"/>
      <c r="Y1600" s="177"/>
    </row>
    <row r="1601" spans="1:25" x14ac:dyDescent="0.25">
      <c r="A1601" s="94"/>
      <c r="B1601" s="182"/>
      <c r="C1601" s="94"/>
      <c r="D1601" s="94"/>
      <c r="E1601" s="94"/>
      <c r="F1601" s="176"/>
      <c r="G1601" s="94"/>
      <c r="H1601" s="184"/>
      <c r="I1601" s="94"/>
      <c r="J1601" s="94"/>
      <c r="K1601" s="94"/>
      <c r="L1601" s="94"/>
      <c r="M1601" s="94"/>
      <c r="N1601" s="94"/>
      <c r="O1601" s="94"/>
      <c r="P1601" s="94"/>
      <c r="Q1601" s="94"/>
      <c r="R1601" s="94"/>
      <c r="S1601" s="94"/>
      <c r="T1601" s="176"/>
      <c r="U1601" s="176"/>
      <c r="V1601" s="176"/>
      <c r="W1601" s="176"/>
      <c r="X1601" s="176"/>
      <c r="Y1601" s="177"/>
    </row>
    <row r="1602" spans="1:25" x14ac:dyDescent="0.25">
      <c r="A1602" s="94"/>
      <c r="B1602" s="182"/>
      <c r="C1602" s="94"/>
      <c r="D1602" s="94"/>
      <c r="E1602" s="94"/>
      <c r="F1602" s="176"/>
      <c r="G1602" s="94"/>
      <c r="H1602" s="184"/>
      <c r="I1602" s="94"/>
      <c r="J1602" s="94"/>
      <c r="K1602" s="94"/>
      <c r="L1602" s="94"/>
      <c r="M1602" s="94"/>
      <c r="N1602" s="94"/>
      <c r="O1602" s="94"/>
      <c r="P1602" s="94"/>
      <c r="Q1602" s="94"/>
      <c r="R1602" s="94"/>
      <c r="S1602" s="94"/>
      <c r="T1602" s="176"/>
      <c r="U1602" s="176"/>
      <c r="V1602" s="176"/>
      <c r="W1602" s="176"/>
      <c r="X1602" s="176"/>
      <c r="Y1602" s="177"/>
    </row>
    <row r="1603" spans="1:25" x14ac:dyDescent="0.25">
      <c r="A1603" s="94"/>
      <c r="B1603" s="182"/>
      <c r="C1603" s="94"/>
      <c r="D1603" s="94"/>
      <c r="E1603" s="94"/>
      <c r="F1603" s="176"/>
      <c r="G1603" s="94"/>
      <c r="H1603" s="184"/>
      <c r="I1603" s="94"/>
      <c r="J1603" s="94"/>
      <c r="K1603" s="94"/>
      <c r="L1603" s="94"/>
      <c r="M1603" s="94"/>
      <c r="N1603" s="94"/>
      <c r="O1603" s="94"/>
      <c r="P1603" s="94"/>
      <c r="Q1603" s="94"/>
      <c r="R1603" s="94"/>
      <c r="S1603" s="94"/>
      <c r="T1603" s="176"/>
      <c r="U1603" s="176"/>
      <c r="V1603" s="176"/>
      <c r="W1603" s="176"/>
      <c r="X1603" s="176"/>
      <c r="Y1603" s="177"/>
    </row>
    <row r="1604" spans="1:25" x14ac:dyDescent="0.25">
      <c r="A1604" s="94"/>
      <c r="B1604" s="182"/>
      <c r="C1604" s="94"/>
      <c r="D1604" s="94"/>
      <c r="E1604" s="94"/>
      <c r="F1604" s="176"/>
      <c r="G1604" s="94"/>
      <c r="H1604" s="184"/>
      <c r="I1604" s="94"/>
      <c r="J1604" s="94"/>
      <c r="K1604" s="94"/>
      <c r="L1604" s="94"/>
      <c r="M1604" s="94"/>
      <c r="N1604" s="94"/>
      <c r="O1604" s="94"/>
      <c r="P1604" s="94"/>
      <c r="Q1604" s="94"/>
      <c r="R1604" s="94"/>
      <c r="S1604" s="94"/>
      <c r="T1604" s="176"/>
      <c r="U1604" s="176"/>
      <c r="V1604" s="176"/>
      <c r="W1604" s="176"/>
      <c r="X1604" s="176"/>
      <c r="Y1604" s="177"/>
    </row>
    <row r="1605" spans="1:25" x14ac:dyDescent="0.25">
      <c r="A1605" s="94"/>
      <c r="B1605" s="182"/>
      <c r="C1605" s="94"/>
      <c r="D1605" s="94"/>
      <c r="E1605" s="94"/>
      <c r="F1605" s="176"/>
      <c r="G1605" s="94"/>
      <c r="H1605" s="184"/>
      <c r="I1605" s="94"/>
      <c r="J1605" s="94"/>
      <c r="K1605" s="94"/>
      <c r="L1605" s="94"/>
      <c r="M1605" s="94"/>
      <c r="N1605" s="94"/>
      <c r="O1605" s="94"/>
      <c r="P1605" s="94"/>
      <c r="Q1605" s="94"/>
      <c r="R1605" s="94"/>
      <c r="S1605" s="94"/>
      <c r="T1605" s="176"/>
      <c r="U1605" s="176"/>
      <c r="V1605" s="176"/>
      <c r="W1605" s="176"/>
      <c r="X1605" s="176"/>
      <c r="Y1605" s="177"/>
    </row>
    <row r="1606" spans="1:25" x14ac:dyDescent="0.25">
      <c r="A1606" s="94"/>
      <c r="B1606" s="182"/>
      <c r="C1606" s="94"/>
      <c r="D1606" s="94"/>
      <c r="E1606" s="94"/>
      <c r="F1606" s="176"/>
      <c r="G1606" s="94"/>
      <c r="H1606" s="184"/>
      <c r="I1606" s="94"/>
      <c r="J1606" s="94"/>
      <c r="K1606" s="94"/>
      <c r="L1606" s="94"/>
      <c r="M1606" s="94"/>
      <c r="N1606" s="94"/>
      <c r="O1606" s="94"/>
      <c r="P1606" s="94"/>
      <c r="Q1606" s="94"/>
      <c r="R1606" s="94"/>
      <c r="S1606" s="94"/>
      <c r="T1606" s="176"/>
      <c r="U1606" s="176"/>
      <c r="V1606" s="176"/>
      <c r="W1606" s="176"/>
      <c r="X1606" s="176"/>
      <c r="Y1606" s="177"/>
    </row>
    <row r="1607" spans="1:25" x14ac:dyDescent="0.25">
      <c r="A1607" s="94"/>
      <c r="B1607" s="182"/>
      <c r="C1607" s="94"/>
      <c r="D1607" s="94"/>
      <c r="E1607" s="94"/>
      <c r="F1607" s="176"/>
      <c r="G1607" s="94"/>
      <c r="H1607" s="184"/>
      <c r="I1607" s="94"/>
      <c r="J1607" s="94"/>
      <c r="K1607" s="94"/>
      <c r="L1607" s="94"/>
      <c r="M1607" s="94"/>
      <c r="N1607" s="94"/>
      <c r="O1607" s="94"/>
      <c r="P1607" s="94"/>
      <c r="Q1607" s="94"/>
      <c r="R1607" s="94"/>
      <c r="S1607" s="94"/>
      <c r="T1607" s="176"/>
      <c r="U1607" s="176"/>
      <c r="V1607" s="176"/>
      <c r="W1607" s="176"/>
      <c r="X1607" s="176"/>
      <c r="Y1607" s="177"/>
    </row>
    <row r="1608" spans="1:25" x14ac:dyDescent="0.25">
      <c r="A1608" s="94"/>
      <c r="B1608" s="182"/>
      <c r="C1608" s="94"/>
      <c r="D1608" s="94"/>
      <c r="E1608" s="94"/>
      <c r="F1608" s="176"/>
      <c r="G1608" s="94"/>
      <c r="H1608" s="184"/>
      <c r="I1608" s="94"/>
      <c r="J1608" s="94"/>
      <c r="K1608" s="94"/>
      <c r="L1608" s="94"/>
      <c r="M1608" s="94"/>
      <c r="N1608" s="94"/>
      <c r="O1608" s="94"/>
      <c r="P1608" s="94"/>
      <c r="Q1608" s="94"/>
      <c r="R1608" s="94"/>
      <c r="S1608" s="94"/>
      <c r="T1608" s="176"/>
      <c r="U1608" s="176"/>
      <c r="V1608" s="176"/>
      <c r="W1608" s="176"/>
      <c r="X1608" s="176"/>
      <c r="Y1608" s="177"/>
    </row>
    <row r="1609" spans="1:25" x14ac:dyDescent="0.25">
      <c r="A1609" s="94"/>
      <c r="B1609" s="182"/>
      <c r="C1609" s="94"/>
      <c r="D1609" s="94"/>
      <c r="E1609" s="94"/>
      <c r="F1609" s="176"/>
      <c r="G1609" s="94"/>
      <c r="H1609" s="184"/>
      <c r="I1609" s="94"/>
      <c r="J1609" s="94"/>
      <c r="K1609" s="94"/>
      <c r="L1609" s="94"/>
      <c r="M1609" s="94"/>
      <c r="N1609" s="94"/>
      <c r="O1609" s="94"/>
      <c r="P1609" s="94"/>
      <c r="Q1609" s="94"/>
      <c r="R1609" s="94"/>
      <c r="S1609" s="94"/>
      <c r="T1609" s="176"/>
      <c r="U1609" s="176"/>
      <c r="V1609" s="176"/>
      <c r="W1609" s="176"/>
      <c r="X1609" s="176"/>
      <c r="Y1609" s="177"/>
    </row>
    <row r="1610" spans="1:25" x14ac:dyDescent="0.25">
      <c r="A1610" s="94"/>
      <c r="B1610" s="182"/>
      <c r="C1610" s="94"/>
      <c r="D1610" s="94"/>
      <c r="E1610" s="94"/>
      <c r="F1610" s="176"/>
      <c r="G1610" s="94"/>
      <c r="H1610" s="184"/>
      <c r="I1610" s="94"/>
      <c r="J1610" s="94"/>
      <c r="K1610" s="94"/>
      <c r="L1610" s="94"/>
      <c r="M1610" s="94"/>
      <c r="N1610" s="94"/>
      <c r="O1610" s="94"/>
      <c r="P1610" s="94"/>
      <c r="Q1610" s="94"/>
      <c r="R1610" s="94"/>
      <c r="S1610" s="94"/>
      <c r="T1610" s="176"/>
      <c r="U1610" s="176"/>
      <c r="V1610" s="176"/>
      <c r="W1610" s="176"/>
      <c r="X1610" s="176"/>
      <c r="Y1610" s="177"/>
    </row>
    <row r="1611" spans="1:25" x14ac:dyDescent="0.25">
      <c r="A1611" s="94"/>
      <c r="B1611" s="182"/>
      <c r="C1611" s="94"/>
      <c r="D1611" s="94"/>
      <c r="E1611" s="94"/>
      <c r="F1611" s="176"/>
      <c r="G1611" s="94"/>
      <c r="H1611" s="184"/>
      <c r="I1611" s="94"/>
      <c r="J1611" s="94"/>
      <c r="K1611" s="94"/>
      <c r="L1611" s="94"/>
      <c r="M1611" s="94"/>
      <c r="N1611" s="94"/>
      <c r="O1611" s="94"/>
      <c r="P1611" s="94"/>
      <c r="Q1611" s="94"/>
      <c r="R1611" s="94"/>
      <c r="S1611" s="94"/>
      <c r="T1611" s="176"/>
      <c r="U1611" s="176"/>
      <c r="V1611" s="176"/>
      <c r="W1611" s="176"/>
      <c r="X1611" s="176"/>
      <c r="Y1611" s="177"/>
    </row>
    <row r="1612" spans="1:25" x14ac:dyDescent="0.25">
      <c r="A1612" s="94"/>
      <c r="B1612" s="182"/>
      <c r="C1612" s="94"/>
      <c r="D1612" s="94"/>
      <c r="E1612" s="94"/>
      <c r="F1612" s="176"/>
      <c r="G1612" s="94"/>
      <c r="H1612" s="184"/>
      <c r="I1612" s="94"/>
      <c r="J1612" s="94"/>
      <c r="K1612" s="94"/>
      <c r="L1612" s="94"/>
      <c r="M1612" s="94"/>
      <c r="N1612" s="94"/>
      <c r="O1612" s="94"/>
      <c r="P1612" s="94"/>
      <c r="Q1612" s="94"/>
      <c r="R1612" s="94"/>
      <c r="S1612" s="94"/>
      <c r="T1612" s="176"/>
      <c r="U1612" s="176"/>
      <c r="V1612" s="176"/>
      <c r="W1612" s="176"/>
      <c r="X1612" s="176"/>
      <c r="Y1612" s="177"/>
    </row>
    <row r="1613" spans="1:25" x14ac:dyDescent="0.25">
      <c r="A1613" s="94"/>
      <c r="B1613" s="182"/>
      <c r="C1613" s="94"/>
      <c r="D1613" s="94"/>
      <c r="E1613" s="94"/>
      <c r="F1613" s="176"/>
      <c r="G1613" s="94"/>
      <c r="H1613" s="184"/>
      <c r="I1613" s="94"/>
      <c r="J1613" s="94"/>
      <c r="K1613" s="94"/>
      <c r="L1613" s="94"/>
      <c r="M1613" s="94"/>
      <c r="N1613" s="94"/>
      <c r="O1613" s="94"/>
      <c r="P1613" s="94"/>
      <c r="Q1613" s="94"/>
      <c r="R1613" s="94"/>
      <c r="S1613" s="94"/>
      <c r="T1613" s="176"/>
      <c r="U1613" s="176"/>
      <c r="V1613" s="176"/>
      <c r="W1613" s="176"/>
      <c r="X1613" s="176"/>
      <c r="Y1613" s="177"/>
    </row>
    <row r="1614" spans="1:25" x14ac:dyDescent="0.25">
      <c r="A1614" s="94"/>
      <c r="B1614" s="182"/>
      <c r="C1614" s="94"/>
      <c r="D1614" s="94"/>
      <c r="E1614" s="94"/>
      <c r="F1614" s="176"/>
      <c r="G1614" s="94"/>
      <c r="H1614" s="184"/>
      <c r="I1614" s="94"/>
      <c r="J1614" s="94"/>
      <c r="K1614" s="94"/>
      <c r="L1614" s="94"/>
      <c r="M1614" s="94"/>
      <c r="N1614" s="94"/>
      <c r="O1614" s="94"/>
      <c r="P1614" s="94"/>
      <c r="Q1614" s="94"/>
      <c r="R1614" s="94"/>
      <c r="S1614" s="94"/>
      <c r="T1614" s="176"/>
      <c r="U1614" s="176"/>
      <c r="V1614" s="176"/>
      <c r="W1614" s="176"/>
      <c r="X1614" s="176"/>
      <c r="Y1614" s="177"/>
    </row>
    <row r="1615" spans="1:25" x14ac:dyDescent="0.25">
      <c r="A1615" s="94"/>
      <c r="B1615" s="182"/>
      <c r="C1615" s="94"/>
      <c r="D1615" s="94"/>
      <c r="E1615" s="94"/>
      <c r="F1615" s="176"/>
      <c r="G1615" s="94"/>
      <c r="H1615" s="184"/>
      <c r="I1615" s="94"/>
      <c r="J1615" s="94"/>
      <c r="K1615" s="94"/>
      <c r="L1615" s="94"/>
      <c r="M1615" s="94"/>
      <c r="N1615" s="94"/>
      <c r="O1615" s="94"/>
      <c r="P1615" s="94"/>
      <c r="Q1615" s="94"/>
      <c r="R1615" s="94"/>
      <c r="S1615" s="94"/>
      <c r="T1615" s="176"/>
      <c r="U1615" s="176"/>
      <c r="V1615" s="176"/>
      <c r="W1615" s="176"/>
      <c r="X1615" s="176"/>
      <c r="Y1615" s="177"/>
    </row>
    <row r="1616" spans="1:25" x14ac:dyDescent="0.25">
      <c r="A1616" s="94"/>
      <c r="B1616" s="182"/>
      <c r="C1616" s="94"/>
      <c r="D1616" s="94"/>
      <c r="E1616" s="94"/>
      <c r="F1616" s="176"/>
      <c r="G1616" s="94"/>
      <c r="H1616" s="184"/>
      <c r="I1616" s="94"/>
      <c r="J1616" s="94"/>
      <c r="K1616" s="94"/>
      <c r="L1616" s="94"/>
      <c r="M1616" s="94"/>
      <c r="N1616" s="94"/>
      <c r="O1616" s="94"/>
      <c r="P1616" s="94"/>
      <c r="Q1616" s="94"/>
      <c r="R1616" s="94"/>
      <c r="S1616" s="94"/>
      <c r="T1616" s="176"/>
      <c r="U1616" s="176"/>
      <c r="V1616" s="176"/>
      <c r="W1616" s="176"/>
      <c r="X1616" s="176"/>
      <c r="Y1616" s="177"/>
    </row>
    <row r="1617" spans="1:25" x14ac:dyDescent="0.25">
      <c r="A1617" s="94"/>
      <c r="B1617" s="182"/>
      <c r="C1617" s="94"/>
      <c r="D1617" s="94"/>
      <c r="E1617" s="94"/>
      <c r="F1617" s="176"/>
      <c r="G1617" s="94"/>
      <c r="H1617" s="184"/>
      <c r="I1617" s="94"/>
      <c r="J1617" s="94"/>
      <c r="K1617" s="94"/>
      <c r="L1617" s="94"/>
      <c r="M1617" s="94"/>
      <c r="N1617" s="94"/>
      <c r="O1617" s="94"/>
      <c r="P1617" s="94"/>
      <c r="Q1617" s="94"/>
      <c r="R1617" s="94"/>
      <c r="S1617" s="94"/>
      <c r="T1617" s="176"/>
      <c r="U1617" s="176"/>
      <c r="V1617" s="176"/>
      <c r="W1617" s="176"/>
      <c r="X1617" s="176"/>
      <c r="Y1617" s="177"/>
    </row>
    <row r="1618" spans="1:25" x14ac:dyDescent="0.25">
      <c r="A1618" s="94"/>
      <c r="B1618" s="182"/>
      <c r="C1618" s="94"/>
      <c r="D1618" s="94"/>
      <c r="E1618" s="94"/>
      <c r="F1618" s="176"/>
      <c r="G1618" s="94"/>
      <c r="H1618" s="184"/>
      <c r="I1618" s="94"/>
      <c r="J1618" s="94"/>
      <c r="K1618" s="94"/>
      <c r="L1618" s="94"/>
      <c r="M1618" s="94"/>
      <c r="N1618" s="94"/>
      <c r="O1618" s="94"/>
      <c r="P1618" s="94"/>
      <c r="Q1618" s="94"/>
      <c r="R1618" s="94"/>
      <c r="S1618" s="94"/>
      <c r="T1618" s="176"/>
      <c r="U1618" s="176"/>
      <c r="V1618" s="176"/>
      <c r="W1618" s="176"/>
      <c r="X1618" s="176"/>
      <c r="Y1618" s="177"/>
    </row>
    <row r="1619" spans="1:25" x14ac:dyDescent="0.25">
      <c r="A1619" s="94"/>
      <c r="B1619" s="182"/>
      <c r="C1619" s="94"/>
      <c r="D1619" s="94"/>
      <c r="E1619" s="94"/>
      <c r="F1619" s="176"/>
      <c r="G1619" s="94"/>
      <c r="H1619" s="184"/>
      <c r="I1619" s="94"/>
      <c r="J1619" s="94"/>
      <c r="K1619" s="94"/>
      <c r="L1619" s="94"/>
      <c r="M1619" s="94"/>
      <c r="N1619" s="94"/>
      <c r="O1619" s="94"/>
      <c r="P1619" s="94"/>
      <c r="Q1619" s="94"/>
      <c r="R1619" s="94"/>
      <c r="S1619" s="94"/>
      <c r="T1619" s="176"/>
      <c r="U1619" s="176"/>
      <c r="V1619" s="176"/>
      <c r="W1619" s="176"/>
      <c r="X1619" s="176"/>
      <c r="Y1619" s="177"/>
    </row>
    <row r="1620" spans="1:25" x14ac:dyDescent="0.25">
      <c r="A1620" s="94"/>
      <c r="B1620" s="182"/>
      <c r="C1620" s="94"/>
      <c r="D1620" s="94"/>
      <c r="E1620" s="94"/>
      <c r="F1620" s="176"/>
      <c r="G1620" s="94"/>
      <c r="H1620" s="184"/>
      <c r="I1620" s="94"/>
      <c r="J1620" s="94"/>
      <c r="K1620" s="94"/>
      <c r="L1620" s="94"/>
      <c r="M1620" s="94"/>
      <c r="N1620" s="94"/>
      <c r="O1620" s="94"/>
      <c r="P1620" s="94"/>
      <c r="Q1620" s="94"/>
      <c r="R1620" s="94"/>
      <c r="S1620" s="94"/>
      <c r="T1620" s="176"/>
      <c r="U1620" s="176"/>
      <c r="V1620" s="176"/>
      <c r="W1620" s="176"/>
      <c r="X1620" s="176"/>
      <c r="Y1620" s="177"/>
    </row>
    <row r="1621" spans="1:25" x14ac:dyDescent="0.25">
      <c r="A1621" s="94"/>
      <c r="B1621" s="182"/>
      <c r="C1621" s="94"/>
      <c r="D1621" s="94"/>
      <c r="E1621" s="94"/>
      <c r="F1621" s="176"/>
      <c r="G1621" s="94"/>
      <c r="H1621" s="184"/>
      <c r="I1621" s="94"/>
      <c r="J1621" s="94"/>
      <c r="K1621" s="94"/>
      <c r="L1621" s="94"/>
      <c r="M1621" s="94"/>
      <c r="N1621" s="94"/>
      <c r="O1621" s="94"/>
      <c r="P1621" s="94"/>
      <c r="Q1621" s="94"/>
      <c r="R1621" s="94"/>
      <c r="S1621" s="94"/>
      <c r="T1621" s="176"/>
      <c r="U1621" s="176"/>
      <c r="V1621" s="176"/>
      <c r="W1621" s="176"/>
      <c r="X1621" s="176"/>
      <c r="Y1621" s="177"/>
    </row>
    <row r="1622" spans="1:25" x14ac:dyDescent="0.25">
      <c r="A1622" s="94"/>
      <c r="B1622" s="182"/>
      <c r="C1622" s="94"/>
      <c r="D1622" s="94"/>
      <c r="E1622" s="94"/>
      <c r="F1622" s="176"/>
      <c r="G1622" s="94"/>
      <c r="H1622" s="184"/>
      <c r="I1622" s="94"/>
      <c r="J1622" s="94"/>
      <c r="K1622" s="94"/>
      <c r="L1622" s="94"/>
      <c r="M1622" s="94"/>
      <c r="N1622" s="94"/>
      <c r="O1622" s="94"/>
      <c r="P1622" s="94"/>
      <c r="Q1622" s="94"/>
      <c r="R1622" s="94"/>
      <c r="S1622" s="94"/>
      <c r="T1622" s="176"/>
      <c r="U1622" s="176"/>
      <c r="V1622" s="176"/>
      <c r="W1622" s="176"/>
      <c r="X1622" s="176"/>
      <c r="Y1622" s="177"/>
    </row>
    <row r="1623" spans="1:25" x14ac:dyDescent="0.25">
      <c r="A1623" s="94"/>
      <c r="B1623" s="182"/>
      <c r="C1623" s="94"/>
      <c r="D1623" s="94"/>
      <c r="E1623" s="94"/>
      <c r="F1623" s="176"/>
      <c r="G1623" s="94"/>
      <c r="H1623" s="184"/>
      <c r="I1623" s="94"/>
      <c r="J1623" s="94"/>
      <c r="K1623" s="94"/>
      <c r="L1623" s="94"/>
      <c r="M1623" s="94"/>
      <c r="N1623" s="94"/>
      <c r="O1623" s="94"/>
      <c r="P1623" s="94"/>
      <c r="Q1623" s="94"/>
      <c r="R1623" s="94"/>
      <c r="S1623" s="94"/>
      <c r="T1623" s="176"/>
      <c r="U1623" s="176"/>
      <c r="V1623" s="176"/>
      <c r="W1623" s="176"/>
      <c r="X1623" s="176"/>
      <c r="Y1623" s="177"/>
    </row>
    <row r="1624" spans="1:25" x14ac:dyDescent="0.25">
      <c r="A1624" s="94"/>
      <c r="B1624" s="182"/>
      <c r="C1624" s="94"/>
      <c r="D1624" s="94"/>
      <c r="E1624" s="94"/>
      <c r="F1624" s="176"/>
      <c r="G1624" s="94"/>
      <c r="H1624" s="184"/>
      <c r="I1624" s="94"/>
      <c r="J1624" s="94"/>
      <c r="K1624" s="94"/>
      <c r="L1624" s="94"/>
      <c r="M1624" s="94"/>
      <c r="N1624" s="94"/>
      <c r="O1624" s="94"/>
      <c r="P1624" s="94"/>
      <c r="Q1624" s="94"/>
      <c r="R1624" s="94"/>
      <c r="S1624" s="94"/>
      <c r="T1624" s="176"/>
      <c r="U1624" s="176"/>
      <c r="V1624" s="176"/>
      <c r="W1624" s="176"/>
      <c r="X1624" s="176"/>
      <c r="Y1624" s="177"/>
    </row>
    <row r="1625" spans="1:25" x14ac:dyDescent="0.25">
      <c r="A1625" s="94"/>
      <c r="B1625" s="182"/>
      <c r="C1625" s="94"/>
      <c r="D1625" s="94"/>
      <c r="E1625" s="94"/>
      <c r="F1625" s="176"/>
      <c r="G1625" s="94"/>
      <c r="H1625" s="184"/>
      <c r="I1625" s="94"/>
      <c r="J1625" s="94"/>
      <c r="K1625" s="94"/>
      <c r="L1625" s="94"/>
      <c r="M1625" s="94"/>
      <c r="N1625" s="94"/>
      <c r="O1625" s="94"/>
      <c r="P1625" s="94"/>
      <c r="Q1625" s="94"/>
      <c r="R1625" s="94"/>
      <c r="S1625" s="94"/>
      <c r="T1625" s="176"/>
      <c r="U1625" s="176"/>
      <c r="V1625" s="176"/>
      <c r="W1625" s="176"/>
      <c r="X1625" s="176"/>
      <c r="Y1625" s="177"/>
    </row>
    <row r="1626" spans="1:25" x14ac:dyDescent="0.25">
      <c r="A1626" s="94"/>
      <c r="B1626" s="182"/>
      <c r="C1626" s="94"/>
      <c r="D1626" s="94"/>
      <c r="E1626" s="94"/>
      <c r="F1626" s="176"/>
      <c r="G1626" s="94"/>
      <c r="H1626" s="184"/>
      <c r="I1626" s="94"/>
      <c r="J1626" s="94"/>
      <c r="K1626" s="94"/>
      <c r="L1626" s="94"/>
      <c r="M1626" s="94"/>
      <c r="N1626" s="94"/>
      <c r="O1626" s="94"/>
      <c r="P1626" s="94"/>
      <c r="Q1626" s="94"/>
      <c r="R1626" s="94"/>
      <c r="S1626" s="94"/>
      <c r="T1626" s="176"/>
      <c r="U1626" s="176"/>
      <c r="V1626" s="176"/>
      <c r="W1626" s="176"/>
      <c r="X1626" s="176"/>
      <c r="Y1626" s="177"/>
    </row>
    <row r="1627" spans="1:25" x14ac:dyDescent="0.25">
      <c r="A1627" s="94"/>
      <c r="B1627" s="182"/>
      <c r="C1627" s="94"/>
      <c r="D1627" s="94"/>
      <c r="E1627" s="94"/>
      <c r="F1627" s="176"/>
      <c r="G1627" s="94"/>
      <c r="H1627" s="184"/>
      <c r="I1627" s="94"/>
      <c r="J1627" s="94"/>
      <c r="K1627" s="94"/>
      <c r="L1627" s="94"/>
      <c r="M1627" s="94"/>
      <c r="N1627" s="94"/>
      <c r="O1627" s="94"/>
      <c r="P1627" s="94"/>
      <c r="Q1627" s="94"/>
      <c r="R1627" s="94"/>
      <c r="S1627" s="94"/>
      <c r="T1627" s="176"/>
      <c r="U1627" s="176"/>
      <c r="V1627" s="176"/>
      <c r="W1627" s="176"/>
      <c r="X1627" s="176"/>
      <c r="Y1627" s="177"/>
    </row>
    <row r="1628" spans="1:25" x14ac:dyDescent="0.25">
      <c r="A1628" s="94"/>
      <c r="B1628" s="182"/>
      <c r="C1628" s="94"/>
      <c r="D1628" s="94"/>
      <c r="E1628" s="94"/>
      <c r="F1628" s="176"/>
      <c r="G1628" s="94"/>
      <c r="H1628" s="184"/>
      <c r="I1628" s="94"/>
      <c r="J1628" s="94"/>
      <c r="K1628" s="94"/>
      <c r="L1628" s="94"/>
      <c r="M1628" s="94"/>
      <c r="N1628" s="94"/>
      <c r="O1628" s="94"/>
      <c r="P1628" s="94"/>
      <c r="Q1628" s="94"/>
      <c r="R1628" s="94"/>
      <c r="S1628" s="94"/>
      <c r="T1628" s="176"/>
      <c r="U1628" s="176"/>
      <c r="V1628" s="176"/>
      <c r="W1628" s="176"/>
      <c r="X1628" s="176"/>
      <c r="Y1628" s="177"/>
    </row>
    <row r="1629" spans="1:25" x14ac:dyDescent="0.25">
      <c r="A1629" s="94"/>
      <c r="B1629" s="182"/>
      <c r="C1629" s="94"/>
      <c r="D1629" s="94"/>
      <c r="E1629" s="94"/>
      <c r="F1629" s="176"/>
      <c r="G1629" s="94"/>
      <c r="H1629" s="184"/>
      <c r="I1629" s="94"/>
      <c r="J1629" s="94"/>
      <c r="K1629" s="94"/>
      <c r="L1629" s="94"/>
      <c r="M1629" s="94"/>
      <c r="N1629" s="94"/>
      <c r="O1629" s="94"/>
      <c r="P1629" s="94"/>
      <c r="Q1629" s="94"/>
      <c r="R1629" s="94"/>
      <c r="S1629" s="94"/>
      <c r="T1629" s="176"/>
      <c r="U1629" s="176"/>
      <c r="V1629" s="176"/>
      <c r="W1629" s="176"/>
      <c r="X1629" s="176"/>
      <c r="Y1629" s="177"/>
    </row>
    <row r="1630" spans="1:25" x14ac:dyDescent="0.25">
      <c r="A1630" s="94"/>
      <c r="B1630" s="182"/>
      <c r="C1630" s="94"/>
      <c r="D1630" s="94"/>
      <c r="E1630" s="94"/>
      <c r="F1630" s="176"/>
      <c r="G1630" s="94"/>
      <c r="H1630" s="184"/>
      <c r="I1630" s="94"/>
      <c r="J1630" s="94"/>
      <c r="K1630" s="94"/>
      <c r="L1630" s="94"/>
      <c r="M1630" s="94"/>
      <c r="N1630" s="94"/>
      <c r="O1630" s="94"/>
      <c r="P1630" s="94"/>
      <c r="Q1630" s="94"/>
      <c r="R1630" s="94"/>
      <c r="S1630" s="94"/>
      <c r="T1630" s="176"/>
      <c r="U1630" s="176"/>
      <c r="V1630" s="176"/>
      <c r="W1630" s="176"/>
      <c r="X1630" s="176"/>
      <c r="Y1630" s="177"/>
    </row>
    <row r="1631" spans="1:25" x14ac:dyDescent="0.25">
      <c r="A1631" s="94"/>
      <c r="B1631" s="182"/>
      <c r="C1631" s="94"/>
      <c r="D1631" s="94"/>
      <c r="E1631" s="94"/>
      <c r="F1631" s="176"/>
      <c r="G1631" s="94"/>
      <c r="H1631" s="184"/>
      <c r="I1631" s="94"/>
      <c r="J1631" s="94"/>
      <c r="K1631" s="94"/>
      <c r="L1631" s="94"/>
      <c r="M1631" s="94"/>
      <c r="N1631" s="94"/>
      <c r="O1631" s="94"/>
      <c r="P1631" s="94"/>
      <c r="Q1631" s="94"/>
      <c r="R1631" s="94"/>
      <c r="S1631" s="94"/>
      <c r="T1631" s="176"/>
      <c r="U1631" s="176"/>
      <c r="V1631" s="176"/>
      <c r="W1631" s="176"/>
      <c r="X1631" s="176"/>
      <c r="Y1631" s="177"/>
    </row>
    <row r="1632" spans="1:25" x14ac:dyDescent="0.25">
      <c r="A1632" s="94"/>
      <c r="B1632" s="182"/>
      <c r="C1632" s="94"/>
      <c r="D1632" s="94"/>
      <c r="E1632" s="94"/>
      <c r="F1632" s="176"/>
      <c r="G1632" s="94"/>
      <c r="H1632" s="184"/>
      <c r="I1632" s="94"/>
      <c r="J1632" s="94"/>
      <c r="K1632" s="94"/>
      <c r="L1632" s="94"/>
      <c r="M1632" s="94"/>
      <c r="N1632" s="94"/>
      <c r="O1632" s="94"/>
      <c r="P1632" s="94"/>
      <c r="Q1632" s="94"/>
      <c r="R1632" s="94"/>
      <c r="S1632" s="94"/>
      <c r="T1632" s="176"/>
      <c r="U1632" s="176"/>
      <c r="V1632" s="176"/>
      <c r="W1632" s="176"/>
      <c r="X1632" s="176"/>
      <c r="Y1632" s="177"/>
    </row>
    <row r="1633" spans="1:25" x14ac:dyDescent="0.25">
      <c r="A1633" s="94"/>
      <c r="B1633" s="182"/>
      <c r="C1633" s="94"/>
      <c r="D1633" s="94"/>
      <c r="E1633" s="94"/>
      <c r="F1633" s="176"/>
      <c r="G1633" s="94"/>
      <c r="H1633" s="184"/>
      <c r="I1633" s="94"/>
      <c r="J1633" s="94"/>
      <c r="K1633" s="94"/>
      <c r="L1633" s="94"/>
      <c r="M1633" s="94"/>
      <c r="N1633" s="94"/>
      <c r="O1633" s="94"/>
      <c r="P1633" s="94"/>
      <c r="Q1633" s="94"/>
      <c r="R1633" s="94"/>
      <c r="S1633" s="94"/>
      <c r="T1633" s="176"/>
      <c r="U1633" s="176"/>
      <c r="V1633" s="176"/>
      <c r="W1633" s="176"/>
      <c r="X1633" s="176"/>
      <c r="Y1633" s="177"/>
    </row>
    <row r="1634" spans="1:25" x14ac:dyDescent="0.25">
      <c r="A1634" s="94"/>
      <c r="B1634" s="182"/>
      <c r="C1634" s="94"/>
      <c r="D1634" s="94"/>
      <c r="E1634" s="94"/>
      <c r="F1634" s="176"/>
      <c r="G1634" s="94"/>
      <c r="H1634" s="184"/>
      <c r="I1634" s="94"/>
      <c r="J1634" s="94"/>
      <c r="K1634" s="94"/>
      <c r="L1634" s="94"/>
      <c r="M1634" s="94"/>
      <c r="N1634" s="94"/>
      <c r="O1634" s="94"/>
      <c r="P1634" s="94"/>
      <c r="Q1634" s="94"/>
      <c r="R1634" s="94"/>
      <c r="S1634" s="94"/>
      <c r="T1634" s="176"/>
      <c r="U1634" s="176"/>
      <c r="V1634" s="176"/>
      <c r="W1634" s="176"/>
      <c r="X1634" s="176"/>
      <c r="Y1634" s="177"/>
    </row>
    <row r="1635" spans="1:25" x14ac:dyDescent="0.25">
      <c r="A1635" s="94"/>
      <c r="B1635" s="182"/>
      <c r="C1635" s="94"/>
      <c r="D1635" s="94"/>
      <c r="E1635" s="94"/>
      <c r="F1635" s="176"/>
      <c r="G1635" s="94"/>
      <c r="H1635" s="184"/>
      <c r="I1635" s="94"/>
      <c r="J1635" s="94"/>
      <c r="K1635" s="94"/>
      <c r="L1635" s="94"/>
      <c r="M1635" s="94"/>
      <c r="N1635" s="94"/>
      <c r="O1635" s="94"/>
      <c r="P1635" s="94"/>
      <c r="Q1635" s="94"/>
      <c r="R1635" s="94"/>
      <c r="S1635" s="94"/>
      <c r="T1635" s="176"/>
      <c r="U1635" s="176"/>
      <c r="V1635" s="176"/>
      <c r="W1635" s="176"/>
      <c r="X1635" s="176"/>
      <c r="Y1635" s="177"/>
    </row>
    <row r="1636" spans="1:25" x14ac:dyDescent="0.25">
      <c r="A1636" s="94"/>
      <c r="B1636" s="182"/>
      <c r="C1636" s="94"/>
      <c r="D1636" s="94"/>
      <c r="E1636" s="94"/>
      <c r="F1636" s="176"/>
      <c r="G1636" s="94"/>
      <c r="H1636" s="184"/>
      <c r="I1636" s="94"/>
      <c r="J1636" s="94"/>
      <c r="K1636" s="94"/>
      <c r="L1636" s="94"/>
      <c r="M1636" s="94"/>
      <c r="N1636" s="94"/>
      <c r="O1636" s="94"/>
      <c r="P1636" s="94"/>
      <c r="Q1636" s="94"/>
      <c r="R1636" s="94"/>
      <c r="S1636" s="94"/>
      <c r="T1636" s="176"/>
      <c r="U1636" s="176"/>
      <c r="V1636" s="176"/>
      <c r="W1636" s="176"/>
      <c r="X1636" s="176"/>
      <c r="Y1636" s="177"/>
    </row>
    <row r="1637" spans="1:25" x14ac:dyDescent="0.25">
      <c r="A1637" s="94"/>
      <c r="B1637" s="182"/>
      <c r="C1637" s="94"/>
      <c r="D1637" s="94"/>
      <c r="E1637" s="94"/>
      <c r="F1637" s="176"/>
      <c r="G1637" s="94"/>
      <c r="H1637" s="184"/>
      <c r="I1637" s="94"/>
      <c r="J1637" s="94"/>
      <c r="K1637" s="94"/>
      <c r="L1637" s="94"/>
      <c r="M1637" s="94"/>
      <c r="N1637" s="94"/>
      <c r="O1637" s="94"/>
      <c r="P1637" s="94"/>
      <c r="Q1637" s="94"/>
      <c r="R1637" s="94"/>
      <c r="S1637" s="94"/>
      <c r="T1637" s="176"/>
      <c r="U1637" s="176"/>
      <c r="V1637" s="176"/>
      <c r="W1637" s="176"/>
      <c r="X1637" s="176"/>
      <c r="Y1637" s="177"/>
    </row>
    <row r="1638" spans="1:25" x14ac:dyDescent="0.25">
      <c r="A1638" s="94"/>
      <c r="B1638" s="182"/>
      <c r="C1638" s="94"/>
      <c r="D1638" s="94"/>
      <c r="E1638" s="94"/>
      <c r="F1638" s="176"/>
      <c r="G1638" s="94"/>
      <c r="H1638" s="184"/>
      <c r="I1638" s="94"/>
      <c r="J1638" s="94"/>
      <c r="K1638" s="94"/>
      <c r="L1638" s="94"/>
      <c r="M1638" s="94"/>
      <c r="N1638" s="94"/>
      <c r="O1638" s="94"/>
      <c r="P1638" s="94"/>
      <c r="Q1638" s="94"/>
      <c r="R1638" s="94"/>
      <c r="S1638" s="94"/>
      <c r="T1638" s="176"/>
      <c r="U1638" s="176"/>
      <c r="V1638" s="176"/>
      <c r="W1638" s="176"/>
      <c r="X1638" s="176"/>
      <c r="Y1638" s="177"/>
    </row>
    <row r="1639" spans="1:25" x14ac:dyDescent="0.25">
      <c r="A1639" s="94"/>
      <c r="B1639" s="182"/>
      <c r="C1639" s="94"/>
      <c r="D1639" s="94"/>
      <c r="E1639" s="94"/>
      <c r="F1639" s="176"/>
      <c r="G1639" s="94"/>
      <c r="H1639" s="184"/>
      <c r="I1639" s="94"/>
      <c r="J1639" s="94"/>
      <c r="K1639" s="94"/>
      <c r="L1639" s="94"/>
      <c r="M1639" s="94"/>
      <c r="N1639" s="94"/>
      <c r="O1639" s="94"/>
      <c r="P1639" s="94"/>
      <c r="Q1639" s="94"/>
      <c r="R1639" s="94"/>
      <c r="S1639" s="94"/>
      <c r="T1639" s="176"/>
      <c r="U1639" s="176"/>
      <c r="V1639" s="176"/>
      <c r="W1639" s="176"/>
      <c r="X1639" s="176"/>
      <c r="Y1639" s="177"/>
    </row>
    <row r="1640" spans="1:25" x14ac:dyDescent="0.25">
      <c r="A1640" s="94"/>
      <c r="B1640" s="182"/>
      <c r="C1640" s="94"/>
      <c r="D1640" s="94"/>
      <c r="E1640" s="94"/>
      <c r="F1640" s="176"/>
      <c r="G1640" s="94"/>
      <c r="H1640" s="184"/>
      <c r="I1640" s="94"/>
      <c r="J1640" s="94"/>
      <c r="K1640" s="94"/>
      <c r="L1640" s="94"/>
      <c r="M1640" s="94"/>
      <c r="N1640" s="94"/>
      <c r="O1640" s="94"/>
      <c r="P1640" s="94"/>
      <c r="Q1640" s="94"/>
      <c r="R1640" s="94"/>
      <c r="S1640" s="94"/>
      <c r="T1640" s="176"/>
      <c r="U1640" s="176"/>
      <c r="V1640" s="176"/>
      <c r="W1640" s="176"/>
      <c r="X1640" s="176"/>
      <c r="Y1640" s="177"/>
    </row>
    <row r="1641" spans="1:25" x14ac:dyDescent="0.25">
      <c r="A1641" s="94"/>
      <c r="B1641" s="182"/>
      <c r="C1641" s="94"/>
      <c r="D1641" s="94"/>
      <c r="E1641" s="94"/>
      <c r="F1641" s="176"/>
      <c r="G1641" s="94"/>
      <c r="H1641" s="184"/>
      <c r="I1641" s="94"/>
      <c r="J1641" s="94"/>
      <c r="K1641" s="94"/>
      <c r="L1641" s="94"/>
      <c r="M1641" s="94"/>
      <c r="N1641" s="94"/>
      <c r="O1641" s="94"/>
      <c r="P1641" s="94"/>
      <c r="Q1641" s="94"/>
      <c r="R1641" s="94"/>
      <c r="S1641" s="94"/>
      <c r="T1641" s="176"/>
      <c r="U1641" s="176"/>
      <c r="V1641" s="176"/>
      <c r="W1641" s="176"/>
      <c r="X1641" s="176"/>
      <c r="Y1641" s="177"/>
    </row>
    <row r="1642" spans="1:25" x14ac:dyDescent="0.25">
      <c r="A1642" s="94"/>
      <c r="B1642" s="182"/>
      <c r="C1642" s="94"/>
      <c r="D1642" s="94"/>
      <c r="E1642" s="94"/>
      <c r="F1642" s="176"/>
      <c r="G1642" s="94"/>
      <c r="H1642" s="184"/>
      <c r="I1642" s="94"/>
      <c r="J1642" s="94"/>
      <c r="K1642" s="94"/>
      <c r="L1642" s="94"/>
      <c r="M1642" s="94"/>
      <c r="N1642" s="94"/>
      <c r="O1642" s="94"/>
      <c r="P1642" s="94"/>
      <c r="Q1642" s="94"/>
      <c r="R1642" s="94"/>
      <c r="S1642" s="94"/>
      <c r="T1642" s="176"/>
      <c r="U1642" s="176"/>
      <c r="V1642" s="176"/>
      <c r="W1642" s="176"/>
      <c r="X1642" s="176"/>
      <c r="Y1642" s="177"/>
    </row>
    <row r="1643" spans="1:25" x14ac:dyDescent="0.25">
      <c r="A1643" s="94"/>
      <c r="B1643" s="182"/>
      <c r="C1643" s="94"/>
      <c r="D1643" s="94"/>
      <c r="E1643" s="94"/>
      <c r="F1643" s="176"/>
      <c r="G1643" s="94"/>
      <c r="H1643" s="184"/>
      <c r="I1643" s="94"/>
      <c r="J1643" s="94"/>
      <c r="K1643" s="94"/>
      <c r="L1643" s="94"/>
      <c r="M1643" s="94"/>
      <c r="N1643" s="94"/>
      <c r="O1643" s="94"/>
      <c r="P1643" s="94"/>
      <c r="Q1643" s="94"/>
      <c r="R1643" s="94"/>
      <c r="S1643" s="94"/>
      <c r="T1643" s="176"/>
      <c r="U1643" s="176"/>
      <c r="V1643" s="176"/>
      <c r="W1643" s="176"/>
      <c r="X1643" s="176"/>
      <c r="Y1643" s="177"/>
    </row>
    <row r="1644" spans="1:25" x14ac:dyDescent="0.25">
      <c r="A1644" s="94"/>
      <c r="B1644" s="182"/>
      <c r="C1644" s="94"/>
      <c r="D1644" s="94"/>
      <c r="E1644" s="94"/>
      <c r="F1644" s="176"/>
      <c r="G1644" s="94"/>
      <c r="H1644" s="184"/>
      <c r="I1644" s="94"/>
      <c r="J1644" s="94"/>
      <c r="K1644" s="94"/>
      <c r="L1644" s="94"/>
      <c r="M1644" s="94"/>
      <c r="N1644" s="94"/>
      <c r="O1644" s="94"/>
      <c r="P1644" s="94"/>
      <c r="Q1644" s="94"/>
      <c r="R1644" s="94"/>
      <c r="S1644" s="94"/>
      <c r="T1644" s="176"/>
      <c r="U1644" s="176"/>
      <c r="V1644" s="176"/>
      <c r="W1644" s="176"/>
      <c r="X1644" s="176"/>
      <c r="Y1644" s="177"/>
    </row>
    <row r="1645" spans="1:25" x14ac:dyDescent="0.25">
      <c r="A1645" s="94"/>
      <c r="B1645" s="182"/>
      <c r="C1645" s="94"/>
      <c r="D1645" s="94"/>
      <c r="E1645" s="94"/>
      <c r="F1645" s="176"/>
      <c r="G1645" s="94"/>
      <c r="H1645" s="184"/>
      <c r="I1645" s="94"/>
      <c r="J1645" s="94"/>
      <c r="K1645" s="94"/>
      <c r="L1645" s="94"/>
      <c r="M1645" s="94"/>
      <c r="N1645" s="94"/>
      <c r="O1645" s="94"/>
      <c r="P1645" s="94"/>
      <c r="Q1645" s="94"/>
      <c r="R1645" s="94"/>
      <c r="S1645" s="94"/>
      <c r="T1645" s="176"/>
      <c r="U1645" s="176"/>
      <c r="V1645" s="176"/>
      <c r="W1645" s="176"/>
      <c r="X1645" s="176"/>
      <c r="Y1645" s="177"/>
    </row>
    <row r="1646" spans="1:25" x14ac:dyDescent="0.25">
      <c r="A1646" s="94"/>
      <c r="B1646" s="182"/>
      <c r="C1646" s="94"/>
      <c r="D1646" s="94"/>
      <c r="E1646" s="94"/>
      <c r="F1646" s="176"/>
      <c r="G1646" s="94"/>
      <c r="H1646" s="184"/>
      <c r="I1646" s="94"/>
      <c r="J1646" s="94"/>
      <c r="K1646" s="94"/>
      <c r="L1646" s="94"/>
      <c r="M1646" s="94"/>
      <c r="N1646" s="94"/>
      <c r="O1646" s="94"/>
      <c r="P1646" s="94"/>
      <c r="Q1646" s="94"/>
      <c r="R1646" s="94"/>
      <c r="S1646" s="94"/>
      <c r="T1646" s="176"/>
      <c r="U1646" s="176"/>
      <c r="V1646" s="176"/>
      <c r="W1646" s="176"/>
      <c r="X1646" s="176"/>
      <c r="Y1646" s="177"/>
    </row>
    <row r="1647" spans="1:25" x14ac:dyDescent="0.25">
      <c r="A1647" s="94"/>
      <c r="B1647" s="182"/>
      <c r="C1647" s="94"/>
      <c r="D1647" s="94"/>
      <c r="E1647" s="94"/>
      <c r="F1647" s="176"/>
      <c r="G1647" s="94"/>
      <c r="H1647" s="184"/>
      <c r="I1647" s="94"/>
      <c r="J1647" s="94"/>
      <c r="K1647" s="94"/>
      <c r="L1647" s="94"/>
      <c r="M1647" s="94"/>
      <c r="N1647" s="94"/>
      <c r="O1647" s="94"/>
      <c r="P1647" s="94"/>
      <c r="Q1647" s="94"/>
      <c r="R1647" s="94"/>
      <c r="S1647" s="94"/>
      <c r="T1647" s="176"/>
      <c r="U1647" s="176"/>
      <c r="V1647" s="176"/>
      <c r="W1647" s="176"/>
      <c r="X1647" s="176"/>
      <c r="Y1647" s="177"/>
    </row>
    <row r="1648" spans="1:25" x14ac:dyDescent="0.25">
      <c r="A1648" s="94"/>
      <c r="B1648" s="182"/>
      <c r="C1648" s="94"/>
      <c r="D1648" s="94"/>
      <c r="E1648" s="94"/>
      <c r="F1648" s="176"/>
      <c r="G1648" s="94"/>
      <c r="H1648" s="184"/>
      <c r="I1648" s="94"/>
      <c r="J1648" s="94"/>
      <c r="K1648" s="94"/>
      <c r="L1648" s="94"/>
      <c r="M1648" s="94"/>
      <c r="N1648" s="94"/>
      <c r="O1648" s="94"/>
      <c r="P1648" s="94"/>
      <c r="Q1648" s="94"/>
      <c r="R1648" s="94"/>
      <c r="S1648" s="94"/>
      <c r="T1648" s="176"/>
      <c r="U1648" s="176"/>
      <c r="V1648" s="176"/>
      <c r="W1648" s="176"/>
      <c r="X1648" s="176"/>
      <c r="Y1648" s="177"/>
    </row>
    <row r="1649" spans="1:25" x14ac:dyDescent="0.25">
      <c r="A1649" s="94"/>
      <c r="B1649" s="182"/>
      <c r="C1649" s="94"/>
      <c r="D1649" s="94"/>
      <c r="E1649" s="94"/>
      <c r="F1649" s="176"/>
      <c r="G1649" s="94"/>
      <c r="H1649" s="184"/>
      <c r="I1649" s="94"/>
      <c r="J1649" s="94"/>
      <c r="K1649" s="94"/>
      <c r="L1649" s="94"/>
      <c r="M1649" s="94"/>
      <c r="N1649" s="94"/>
      <c r="O1649" s="94"/>
      <c r="P1649" s="94"/>
      <c r="Q1649" s="94"/>
      <c r="R1649" s="94"/>
      <c r="S1649" s="94"/>
      <c r="T1649" s="176"/>
      <c r="U1649" s="176"/>
      <c r="V1649" s="176"/>
      <c r="W1649" s="176"/>
      <c r="X1649" s="176"/>
      <c r="Y1649" s="177"/>
    </row>
    <row r="1650" spans="1:25" x14ac:dyDescent="0.25">
      <c r="A1650" s="94"/>
      <c r="B1650" s="182"/>
      <c r="C1650" s="94"/>
      <c r="D1650" s="94"/>
      <c r="E1650" s="94"/>
      <c r="F1650" s="176"/>
      <c r="G1650" s="94"/>
      <c r="H1650" s="184"/>
      <c r="I1650" s="94"/>
      <c r="J1650" s="94"/>
      <c r="K1650" s="94"/>
      <c r="L1650" s="94"/>
      <c r="M1650" s="94"/>
      <c r="N1650" s="94"/>
      <c r="O1650" s="94"/>
      <c r="P1650" s="94"/>
      <c r="Q1650" s="94"/>
      <c r="R1650" s="94"/>
      <c r="S1650" s="94"/>
      <c r="T1650" s="176"/>
      <c r="U1650" s="176"/>
      <c r="V1650" s="176"/>
      <c r="W1650" s="176"/>
      <c r="X1650" s="176"/>
      <c r="Y1650" s="177"/>
    </row>
    <row r="1651" spans="1:25" x14ac:dyDescent="0.25">
      <c r="A1651" s="94"/>
      <c r="B1651" s="182"/>
      <c r="C1651" s="94"/>
      <c r="D1651" s="94"/>
      <c r="E1651" s="94"/>
      <c r="F1651" s="176"/>
      <c r="G1651" s="94"/>
      <c r="H1651" s="184"/>
      <c r="I1651" s="94"/>
      <c r="J1651" s="94"/>
      <c r="K1651" s="94"/>
      <c r="L1651" s="94"/>
      <c r="M1651" s="94"/>
      <c r="N1651" s="94"/>
      <c r="O1651" s="94"/>
      <c r="P1651" s="94"/>
      <c r="Q1651" s="94"/>
      <c r="R1651" s="94"/>
      <c r="S1651" s="94"/>
      <c r="T1651" s="176"/>
      <c r="U1651" s="176"/>
      <c r="V1651" s="176"/>
      <c r="W1651" s="176"/>
      <c r="X1651" s="176"/>
      <c r="Y1651" s="177"/>
    </row>
    <row r="1652" spans="1:25" x14ac:dyDescent="0.25">
      <c r="A1652" s="94"/>
      <c r="B1652" s="182"/>
      <c r="C1652" s="94"/>
      <c r="D1652" s="94"/>
      <c r="E1652" s="94"/>
      <c r="F1652" s="176"/>
      <c r="G1652" s="94"/>
      <c r="H1652" s="184"/>
      <c r="I1652" s="94"/>
      <c r="J1652" s="94"/>
      <c r="K1652" s="94"/>
      <c r="L1652" s="94"/>
      <c r="M1652" s="94"/>
      <c r="N1652" s="94"/>
      <c r="O1652" s="94"/>
      <c r="P1652" s="94"/>
      <c r="Q1652" s="94"/>
      <c r="R1652" s="94"/>
      <c r="S1652" s="94"/>
      <c r="T1652" s="176"/>
      <c r="U1652" s="176"/>
      <c r="V1652" s="176"/>
      <c r="W1652" s="176"/>
      <c r="X1652" s="176"/>
      <c r="Y1652" s="177"/>
    </row>
    <row r="1653" spans="1:25" x14ac:dyDescent="0.25">
      <c r="A1653" s="94"/>
      <c r="B1653" s="182"/>
      <c r="C1653" s="94"/>
      <c r="D1653" s="94"/>
      <c r="E1653" s="94"/>
      <c r="F1653" s="176"/>
      <c r="G1653" s="94"/>
      <c r="H1653" s="184"/>
      <c r="I1653" s="94"/>
      <c r="J1653" s="94"/>
      <c r="K1653" s="94"/>
      <c r="L1653" s="94"/>
      <c r="M1653" s="94"/>
      <c r="N1653" s="94"/>
      <c r="O1653" s="94"/>
      <c r="P1653" s="94"/>
      <c r="Q1653" s="94"/>
      <c r="R1653" s="94"/>
      <c r="S1653" s="94"/>
      <c r="T1653" s="176"/>
      <c r="U1653" s="176"/>
      <c r="V1653" s="176"/>
      <c r="W1653" s="176"/>
      <c r="X1653" s="176"/>
      <c r="Y1653" s="177"/>
    </row>
    <row r="1654" spans="1:25" x14ac:dyDescent="0.25">
      <c r="A1654" s="94"/>
      <c r="B1654" s="182"/>
      <c r="C1654" s="94"/>
      <c r="D1654" s="94"/>
      <c r="E1654" s="94"/>
      <c r="F1654" s="176"/>
      <c r="G1654" s="94"/>
      <c r="H1654" s="184"/>
      <c r="I1654" s="94"/>
      <c r="J1654" s="94"/>
      <c r="K1654" s="94"/>
      <c r="L1654" s="94"/>
      <c r="M1654" s="94"/>
      <c r="N1654" s="94"/>
      <c r="O1654" s="94"/>
      <c r="P1654" s="94"/>
      <c r="Q1654" s="94"/>
      <c r="R1654" s="94"/>
      <c r="S1654" s="94"/>
      <c r="T1654" s="176"/>
      <c r="U1654" s="176"/>
      <c r="V1654" s="176"/>
      <c r="W1654" s="176"/>
      <c r="X1654" s="176"/>
      <c r="Y1654" s="177"/>
    </row>
    <row r="1655" spans="1:25" x14ac:dyDescent="0.25">
      <c r="A1655" s="94"/>
      <c r="B1655" s="182"/>
      <c r="C1655" s="94"/>
      <c r="D1655" s="94"/>
      <c r="E1655" s="94"/>
      <c r="F1655" s="176"/>
      <c r="G1655" s="94"/>
      <c r="H1655" s="184"/>
      <c r="I1655" s="94"/>
      <c r="J1655" s="94"/>
      <c r="K1655" s="94"/>
      <c r="L1655" s="94"/>
      <c r="M1655" s="94"/>
      <c r="N1655" s="94"/>
      <c r="O1655" s="94"/>
      <c r="P1655" s="94"/>
      <c r="Q1655" s="94"/>
      <c r="R1655" s="94"/>
      <c r="S1655" s="94"/>
      <c r="T1655" s="176"/>
      <c r="U1655" s="176"/>
      <c r="V1655" s="176"/>
      <c r="W1655" s="176"/>
      <c r="X1655" s="176"/>
      <c r="Y1655" s="177"/>
    </row>
    <row r="1656" spans="1:25" x14ac:dyDescent="0.25">
      <c r="A1656" s="94"/>
      <c r="B1656" s="182"/>
      <c r="C1656" s="94"/>
      <c r="D1656" s="94"/>
      <c r="E1656" s="94"/>
      <c r="F1656" s="176"/>
      <c r="G1656" s="94"/>
      <c r="H1656" s="184"/>
      <c r="I1656" s="94"/>
      <c r="J1656" s="94"/>
      <c r="K1656" s="94"/>
      <c r="L1656" s="94"/>
      <c r="M1656" s="94"/>
      <c r="N1656" s="94"/>
      <c r="O1656" s="94"/>
      <c r="P1656" s="94"/>
      <c r="Q1656" s="94"/>
      <c r="R1656" s="94"/>
      <c r="S1656" s="94"/>
      <c r="T1656" s="176"/>
      <c r="U1656" s="176"/>
      <c r="V1656" s="176"/>
      <c r="W1656" s="176"/>
      <c r="X1656" s="176"/>
      <c r="Y1656" s="177"/>
    </row>
    <row r="1657" spans="1:25" x14ac:dyDescent="0.25">
      <c r="A1657" s="94"/>
      <c r="B1657" s="182"/>
      <c r="C1657" s="94"/>
      <c r="D1657" s="94"/>
      <c r="E1657" s="94"/>
      <c r="F1657" s="176"/>
      <c r="G1657" s="94"/>
      <c r="H1657" s="184"/>
      <c r="I1657" s="94"/>
      <c r="J1657" s="94"/>
      <c r="K1657" s="94"/>
      <c r="L1657" s="94"/>
      <c r="M1657" s="94"/>
      <c r="N1657" s="94"/>
      <c r="O1657" s="94"/>
      <c r="P1657" s="94"/>
      <c r="Q1657" s="94"/>
      <c r="R1657" s="94"/>
      <c r="S1657" s="94"/>
      <c r="T1657" s="176"/>
      <c r="U1657" s="176"/>
      <c r="V1657" s="176"/>
      <c r="W1657" s="176"/>
      <c r="X1657" s="176"/>
      <c r="Y1657" s="177"/>
    </row>
    <row r="1658" spans="1:25" x14ac:dyDescent="0.25">
      <c r="A1658" s="94"/>
      <c r="B1658" s="182"/>
      <c r="C1658" s="94"/>
      <c r="D1658" s="94"/>
      <c r="E1658" s="94"/>
      <c r="F1658" s="176"/>
      <c r="G1658" s="94"/>
      <c r="H1658" s="184"/>
      <c r="I1658" s="94"/>
      <c r="J1658" s="94"/>
      <c r="K1658" s="94"/>
      <c r="L1658" s="94"/>
      <c r="M1658" s="94"/>
      <c r="N1658" s="94"/>
      <c r="O1658" s="94"/>
      <c r="P1658" s="94"/>
      <c r="Q1658" s="94"/>
      <c r="R1658" s="94"/>
      <c r="S1658" s="94"/>
      <c r="T1658" s="176"/>
      <c r="U1658" s="176"/>
      <c r="V1658" s="176"/>
      <c r="W1658" s="176"/>
      <c r="X1658" s="176"/>
      <c r="Y1658" s="177"/>
    </row>
    <row r="1659" spans="1:25" x14ac:dyDescent="0.25">
      <c r="A1659" s="94"/>
      <c r="B1659" s="182"/>
      <c r="C1659" s="94"/>
      <c r="D1659" s="94"/>
      <c r="E1659" s="94"/>
      <c r="F1659" s="176"/>
      <c r="G1659" s="94"/>
      <c r="H1659" s="184"/>
      <c r="I1659" s="94"/>
      <c r="J1659" s="94"/>
      <c r="K1659" s="94"/>
      <c r="L1659" s="94"/>
      <c r="M1659" s="94"/>
      <c r="N1659" s="94"/>
      <c r="O1659" s="94"/>
      <c r="P1659" s="94"/>
      <c r="Q1659" s="94"/>
      <c r="R1659" s="94"/>
      <c r="S1659" s="94"/>
      <c r="T1659" s="176"/>
      <c r="U1659" s="176"/>
      <c r="V1659" s="176"/>
      <c r="W1659" s="176"/>
      <c r="X1659" s="176"/>
      <c r="Y1659" s="177"/>
    </row>
    <row r="1660" spans="1:25" x14ac:dyDescent="0.25">
      <c r="A1660" s="94"/>
      <c r="B1660" s="182"/>
      <c r="C1660" s="94"/>
      <c r="D1660" s="94"/>
      <c r="E1660" s="94"/>
      <c r="F1660" s="176"/>
      <c r="G1660" s="94"/>
      <c r="H1660" s="184"/>
      <c r="I1660" s="94"/>
      <c r="J1660" s="94"/>
      <c r="K1660" s="94"/>
      <c r="L1660" s="94"/>
      <c r="M1660" s="94"/>
      <c r="N1660" s="94"/>
      <c r="O1660" s="94"/>
      <c r="P1660" s="94"/>
      <c r="Q1660" s="94"/>
      <c r="R1660" s="94"/>
      <c r="S1660" s="94"/>
      <c r="T1660" s="176"/>
      <c r="U1660" s="176"/>
      <c r="V1660" s="176"/>
      <c r="W1660" s="176"/>
      <c r="X1660" s="176"/>
      <c r="Y1660" s="177"/>
    </row>
    <row r="1661" spans="1:25" x14ac:dyDescent="0.25">
      <c r="A1661" s="94"/>
      <c r="B1661" s="182"/>
      <c r="C1661" s="94"/>
      <c r="D1661" s="94"/>
      <c r="E1661" s="94"/>
      <c r="F1661" s="176"/>
      <c r="G1661" s="94"/>
      <c r="H1661" s="184"/>
      <c r="I1661" s="94"/>
      <c r="J1661" s="94"/>
      <c r="K1661" s="94"/>
      <c r="L1661" s="94"/>
      <c r="M1661" s="94"/>
      <c r="N1661" s="94"/>
      <c r="O1661" s="94"/>
      <c r="P1661" s="94"/>
      <c r="Q1661" s="94"/>
      <c r="R1661" s="94"/>
      <c r="S1661" s="94"/>
      <c r="T1661" s="176"/>
      <c r="U1661" s="176"/>
      <c r="V1661" s="176"/>
      <c r="W1661" s="176"/>
      <c r="X1661" s="176"/>
      <c r="Y1661" s="177"/>
    </row>
    <row r="1662" spans="1:25" x14ac:dyDescent="0.25">
      <c r="A1662" s="94"/>
      <c r="B1662" s="182"/>
      <c r="C1662" s="94"/>
      <c r="D1662" s="94"/>
      <c r="E1662" s="94"/>
      <c r="F1662" s="176"/>
      <c r="G1662" s="94"/>
      <c r="H1662" s="184"/>
      <c r="I1662" s="94"/>
      <c r="J1662" s="94"/>
      <c r="K1662" s="94"/>
      <c r="L1662" s="94"/>
      <c r="M1662" s="94"/>
      <c r="N1662" s="94"/>
      <c r="O1662" s="94"/>
      <c r="P1662" s="94"/>
      <c r="Q1662" s="94"/>
      <c r="R1662" s="94"/>
      <c r="S1662" s="94"/>
      <c r="T1662" s="176"/>
      <c r="U1662" s="176"/>
      <c r="V1662" s="176"/>
      <c r="W1662" s="176"/>
      <c r="X1662" s="176"/>
      <c r="Y1662" s="177"/>
    </row>
    <row r="1663" spans="1:25" x14ac:dyDescent="0.25">
      <c r="A1663" s="94"/>
      <c r="B1663" s="182"/>
      <c r="C1663" s="94"/>
      <c r="D1663" s="94"/>
      <c r="E1663" s="94"/>
      <c r="F1663" s="176"/>
      <c r="G1663" s="94"/>
      <c r="H1663" s="184"/>
      <c r="I1663" s="94"/>
      <c r="J1663" s="94"/>
      <c r="K1663" s="94"/>
      <c r="L1663" s="94"/>
      <c r="M1663" s="94"/>
      <c r="N1663" s="94"/>
      <c r="O1663" s="94"/>
      <c r="P1663" s="94"/>
      <c r="Q1663" s="94"/>
      <c r="R1663" s="94"/>
      <c r="S1663" s="94"/>
      <c r="T1663" s="176"/>
      <c r="U1663" s="176"/>
      <c r="V1663" s="176"/>
      <c r="W1663" s="176"/>
      <c r="X1663" s="176"/>
      <c r="Y1663" s="177"/>
    </row>
    <row r="1664" spans="1:25" x14ac:dyDescent="0.25">
      <c r="A1664" s="94"/>
      <c r="B1664" s="182"/>
      <c r="C1664" s="94"/>
      <c r="D1664" s="94"/>
      <c r="E1664" s="94"/>
      <c r="F1664" s="176"/>
      <c r="G1664" s="94"/>
      <c r="H1664" s="184"/>
      <c r="I1664" s="94"/>
      <c r="J1664" s="94"/>
      <c r="K1664" s="94"/>
      <c r="L1664" s="94"/>
      <c r="M1664" s="94"/>
      <c r="N1664" s="94"/>
      <c r="O1664" s="94"/>
      <c r="P1664" s="94"/>
      <c r="Q1664" s="94"/>
      <c r="R1664" s="94"/>
      <c r="S1664" s="94"/>
      <c r="T1664" s="176"/>
      <c r="U1664" s="176"/>
      <c r="V1664" s="176"/>
      <c r="W1664" s="176"/>
      <c r="X1664" s="176"/>
      <c r="Y1664" s="177"/>
    </row>
    <row r="1665" spans="1:25" x14ac:dyDescent="0.25">
      <c r="A1665" s="94"/>
      <c r="B1665" s="182"/>
      <c r="C1665" s="94"/>
      <c r="D1665" s="94"/>
      <c r="E1665" s="94"/>
      <c r="F1665" s="176"/>
      <c r="G1665" s="94"/>
      <c r="H1665" s="184"/>
      <c r="I1665" s="94"/>
      <c r="J1665" s="94"/>
      <c r="K1665" s="94"/>
      <c r="L1665" s="94"/>
      <c r="M1665" s="94"/>
      <c r="N1665" s="94"/>
      <c r="O1665" s="94"/>
      <c r="P1665" s="94"/>
      <c r="Q1665" s="94"/>
      <c r="R1665" s="94"/>
      <c r="S1665" s="94"/>
      <c r="T1665" s="176"/>
      <c r="U1665" s="176"/>
      <c r="V1665" s="176"/>
      <c r="W1665" s="176"/>
      <c r="X1665" s="176"/>
      <c r="Y1665" s="177"/>
    </row>
    <row r="1666" spans="1:25" x14ac:dyDescent="0.25">
      <c r="A1666" s="94"/>
      <c r="B1666" s="182"/>
      <c r="C1666" s="94"/>
      <c r="D1666" s="94"/>
      <c r="E1666" s="94"/>
      <c r="F1666" s="176"/>
      <c r="G1666" s="94"/>
      <c r="H1666" s="184"/>
      <c r="I1666" s="94"/>
      <c r="J1666" s="94"/>
      <c r="K1666" s="94"/>
      <c r="L1666" s="94"/>
      <c r="M1666" s="94"/>
      <c r="N1666" s="94"/>
      <c r="O1666" s="94"/>
      <c r="P1666" s="94"/>
      <c r="Q1666" s="94"/>
      <c r="R1666" s="94"/>
      <c r="S1666" s="94"/>
      <c r="T1666" s="176"/>
      <c r="U1666" s="176"/>
      <c r="V1666" s="176"/>
      <c r="W1666" s="176"/>
      <c r="X1666" s="176"/>
      <c r="Y1666" s="177"/>
    </row>
    <row r="1667" spans="1:25" x14ac:dyDescent="0.25">
      <c r="A1667" s="94"/>
      <c r="B1667" s="182"/>
      <c r="C1667" s="94"/>
      <c r="D1667" s="94"/>
      <c r="E1667" s="94"/>
      <c r="F1667" s="176"/>
      <c r="G1667" s="94"/>
      <c r="H1667" s="184"/>
      <c r="I1667" s="94"/>
      <c r="J1667" s="94"/>
      <c r="K1667" s="94"/>
      <c r="L1667" s="94"/>
      <c r="M1667" s="94"/>
      <c r="N1667" s="94"/>
      <c r="O1667" s="94"/>
      <c r="P1667" s="94"/>
      <c r="Q1667" s="94"/>
      <c r="R1667" s="94"/>
      <c r="S1667" s="94"/>
      <c r="T1667" s="176"/>
      <c r="U1667" s="176"/>
      <c r="V1667" s="176"/>
      <c r="W1667" s="176"/>
      <c r="X1667" s="176"/>
      <c r="Y1667" s="177"/>
    </row>
    <row r="1668" spans="1:25" x14ac:dyDescent="0.25">
      <c r="A1668" s="94"/>
      <c r="B1668" s="182"/>
      <c r="C1668" s="94"/>
      <c r="D1668" s="94"/>
      <c r="E1668" s="94"/>
      <c r="F1668" s="176"/>
      <c r="G1668" s="94"/>
      <c r="H1668" s="184"/>
      <c r="I1668" s="94"/>
      <c r="J1668" s="94"/>
      <c r="K1668" s="94"/>
      <c r="L1668" s="94"/>
      <c r="M1668" s="94"/>
      <c r="N1668" s="94"/>
      <c r="O1668" s="94"/>
      <c r="P1668" s="94"/>
      <c r="Q1668" s="94"/>
      <c r="R1668" s="94"/>
      <c r="S1668" s="94"/>
      <c r="T1668" s="176"/>
      <c r="U1668" s="176"/>
      <c r="V1668" s="176"/>
      <c r="W1668" s="176"/>
      <c r="X1668" s="176"/>
      <c r="Y1668" s="177"/>
    </row>
    <row r="1669" spans="1:25" x14ac:dyDescent="0.25">
      <c r="A1669" s="94"/>
      <c r="B1669" s="182"/>
      <c r="C1669" s="94"/>
      <c r="D1669" s="94"/>
      <c r="E1669" s="94"/>
      <c r="F1669" s="176"/>
      <c r="G1669" s="94"/>
      <c r="H1669" s="184"/>
      <c r="I1669" s="94"/>
      <c r="J1669" s="94"/>
      <c r="K1669" s="94"/>
      <c r="L1669" s="94"/>
      <c r="M1669" s="94"/>
      <c r="N1669" s="94"/>
      <c r="O1669" s="94"/>
      <c r="P1669" s="94"/>
      <c r="Q1669" s="94"/>
      <c r="R1669" s="94"/>
      <c r="S1669" s="94"/>
      <c r="T1669" s="176"/>
      <c r="U1669" s="176"/>
      <c r="V1669" s="176"/>
      <c r="W1669" s="176"/>
      <c r="X1669" s="176"/>
      <c r="Y1669" s="177"/>
    </row>
    <row r="1670" spans="1:25" x14ac:dyDescent="0.25">
      <c r="A1670" s="94"/>
      <c r="B1670" s="182"/>
      <c r="C1670" s="94"/>
      <c r="D1670" s="94"/>
      <c r="E1670" s="94"/>
      <c r="F1670" s="176"/>
      <c r="G1670" s="94"/>
      <c r="H1670" s="184"/>
      <c r="I1670" s="94"/>
      <c r="J1670" s="94"/>
      <c r="K1670" s="94"/>
      <c r="L1670" s="94"/>
      <c r="M1670" s="94"/>
      <c r="N1670" s="94"/>
      <c r="O1670" s="94"/>
      <c r="P1670" s="94"/>
      <c r="Q1670" s="94"/>
      <c r="R1670" s="94"/>
      <c r="S1670" s="94"/>
      <c r="T1670" s="176"/>
      <c r="U1670" s="176"/>
      <c r="V1670" s="176"/>
      <c r="W1670" s="176"/>
      <c r="X1670" s="176"/>
      <c r="Y1670" s="177"/>
    </row>
    <row r="1671" spans="1:25" x14ac:dyDescent="0.25">
      <c r="A1671" s="94"/>
      <c r="B1671" s="182"/>
      <c r="C1671" s="94"/>
      <c r="D1671" s="94"/>
      <c r="E1671" s="94"/>
      <c r="F1671" s="176"/>
      <c r="G1671" s="94"/>
      <c r="H1671" s="184"/>
      <c r="I1671" s="94"/>
      <c r="J1671" s="94"/>
      <c r="K1671" s="94"/>
      <c r="L1671" s="94"/>
      <c r="M1671" s="94"/>
      <c r="N1671" s="94"/>
      <c r="O1671" s="94"/>
      <c r="P1671" s="94"/>
      <c r="Q1671" s="94"/>
      <c r="R1671" s="94"/>
      <c r="S1671" s="94"/>
      <c r="T1671" s="176"/>
      <c r="U1671" s="176"/>
      <c r="V1671" s="176"/>
      <c r="W1671" s="176"/>
      <c r="X1671" s="176"/>
      <c r="Y1671" s="177"/>
    </row>
    <row r="1672" spans="1:25" x14ac:dyDescent="0.25">
      <c r="A1672" s="94"/>
      <c r="B1672" s="182"/>
      <c r="C1672" s="94"/>
      <c r="D1672" s="94"/>
      <c r="E1672" s="94"/>
      <c r="F1672" s="176"/>
      <c r="G1672" s="94"/>
      <c r="H1672" s="184"/>
      <c r="I1672" s="94"/>
      <c r="J1672" s="94"/>
      <c r="K1672" s="94"/>
      <c r="L1672" s="94"/>
      <c r="M1672" s="94"/>
      <c r="N1672" s="94"/>
      <c r="O1672" s="94"/>
      <c r="P1672" s="94"/>
      <c r="Q1672" s="94"/>
      <c r="R1672" s="94"/>
      <c r="S1672" s="94"/>
      <c r="T1672" s="176"/>
      <c r="U1672" s="176"/>
      <c r="V1672" s="176"/>
      <c r="W1672" s="176"/>
      <c r="X1672" s="176"/>
      <c r="Y1672" s="177"/>
    </row>
    <row r="1673" spans="1:25" x14ac:dyDescent="0.25">
      <c r="A1673" s="94"/>
      <c r="B1673" s="182"/>
      <c r="C1673" s="94"/>
      <c r="D1673" s="94"/>
      <c r="E1673" s="94"/>
      <c r="F1673" s="176"/>
      <c r="G1673" s="94"/>
      <c r="H1673" s="184"/>
      <c r="I1673" s="94"/>
      <c r="J1673" s="94"/>
      <c r="K1673" s="94"/>
      <c r="L1673" s="94"/>
      <c r="M1673" s="94"/>
      <c r="N1673" s="94"/>
      <c r="O1673" s="94"/>
      <c r="P1673" s="94"/>
      <c r="Q1673" s="94"/>
      <c r="R1673" s="94"/>
      <c r="S1673" s="94"/>
      <c r="T1673" s="176"/>
      <c r="U1673" s="176"/>
      <c r="V1673" s="176"/>
      <c r="W1673" s="176"/>
      <c r="X1673" s="176"/>
      <c r="Y1673" s="177"/>
    </row>
    <row r="1674" spans="1:25" x14ac:dyDescent="0.25">
      <c r="A1674" s="94"/>
      <c r="B1674" s="182"/>
      <c r="C1674" s="94"/>
      <c r="D1674" s="94"/>
      <c r="E1674" s="94"/>
      <c r="F1674" s="176"/>
      <c r="G1674" s="94"/>
      <c r="H1674" s="184"/>
      <c r="I1674" s="94"/>
      <c r="J1674" s="94"/>
      <c r="K1674" s="94"/>
      <c r="L1674" s="94"/>
      <c r="M1674" s="94"/>
      <c r="N1674" s="94"/>
      <c r="O1674" s="94"/>
      <c r="P1674" s="94"/>
      <c r="Q1674" s="94"/>
      <c r="R1674" s="94"/>
      <c r="S1674" s="94"/>
      <c r="T1674" s="176"/>
      <c r="U1674" s="176"/>
      <c r="V1674" s="176"/>
      <c r="W1674" s="176"/>
      <c r="X1674" s="176"/>
      <c r="Y1674" s="177"/>
    </row>
    <row r="1675" spans="1:25" x14ac:dyDescent="0.25">
      <c r="A1675" s="94"/>
      <c r="B1675" s="182"/>
      <c r="C1675" s="94"/>
      <c r="D1675" s="94"/>
      <c r="E1675" s="94"/>
      <c r="F1675" s="176"/>
      <c r="G1675" s="94"/>
      <c r="H1675" s="184"/>
      <c r="I1675" s="94"/>
      <c r="J1675" s="94"/>
      <c r="K1675" s="94"/>
      <c r="L1675" s="94"/>
      <c r="M1675" s="94"/>
      <c r="N1675" s="94"/>
      <c r="O1675" s="94"/>
      <c r="P1675" s="94"/>
      <c r="Q1675" s="94"/>
      <c r="R1675" s="94"/>
      <c r="S1675" s="94"/>
      <c r="T1675" s="176"/>
      <c r="U1675" s="176"/>
      <c r="V1675" s="176"/>
      <c r="W1675" s="176"/>
      <c r="X1675" s="176"/>
      <c r="Y1675" s="177"/>
    </row>
    <row r="1676" spans="1:25" x14ac:dyDescent="0.25">
      <c r="A1676" s="94"/>
      <c r="B1676" s="182"/>
      <c r="C1676" s="94"/>
      <c r="D1676" s="94"/>
      <c r="E1676" s="94"/>
      <c r="F1676" s="176"/>
      <c r="G1676" s="94"/>
      <c r="H1676" s="184"/>
      <c r="I1676" s="94"/>
      <c r="J1676" s="94"/>
      <c r="K1676" s="94"/>
      <c r="L1676" s="94"/>
      <c r="M1676" s="94"/>
      <c r="N1676" s="94"/>
      <c r="O1676" s="94"/>
      <c r="P1676" s="94"/>
      <c r="Q1676" s="94"/>
      <c r="R1676" s="94"/>
      <c r="S1676" s="94"/>
      <c r="T1676" s="176"/>
      <c r="U1676" s="176"/>
      <c r="V1676" s="176"/>
      <c r="W1676" s="176"/>
      <c r="X1676" s="176"/>
      <c r="Y1676" s="177"/>
    </row>
    <row r="1677" spans="1:25" x14ac:dyDescent="0.25">
      <c r="A1677" s="94"/>
      <c r="B1677" s="182"/>
      <c r="C1677" s="94"/>
      <c r="D1677" s="94"/>
      <c r="E1677" s="94"/>
      <c r="F1677" s="176"/>
      <c r="G1677" s="94"/>
      <c r="H1677" s="184"/>
      <c r="I1677" s="94"/>
      <c r="J1677" s="94"/>
      <c r="K1677" s="94"/>
      <c r="L1677" s="94"/>
      <c r="M1677" s="94"/>
      <c r="N1677" s="94"/>
      <c r="O1677" s="94"/>
      <c r="P1677" s="94"/>
      <c r="Q1677" s="94"/>
      <c r="R1677" s="94"/>
      <c r="S1677" s="94"/>
      <c r="T1677" s="176"/>
      <c r="U1677" s="176"/>
      <c r="V1677" s="176"/>
      <c r="W1677" s="176"/>
      <c r="X1677" s="176"/>
      <c r="Y1677" s="177"/>
    </row>
    <row r="1678" spans="1:25" x14ac:dyDescent="0.25">
      <c r="A1678" s="94"/>
      <c r="B1678" s="182"/>
      <c r="C1678" s="94"/>
      <c r="D1678" s="94"/>
      <c r="E1678" s="94"/>
      <c r="F1678" s="176"/>
      <c r="G1678" s="94"/>
      <c r="H1678" s="184"/>
      <c r="I1678" s="94"/>
      <c r="J1678" s="94"/>
      <c r="K1678" s="94"/>
      <c r="L1678" s="94"/>
      <c r="M1678" s="94"/>
      <c r="N1678" s="94"/>
      <c r="O1678" s="94"/>
      <c r="P1678" s="94"/>
      <c r="Q1678" s="94"/>
      <c r="R1678" s="94"/>
      <c r="S1678" s="94"/>
      <c r="T1678" s="176"/>
      <c r="U1678" s="176"/>
      <c r="V1678" s="176"/>
      <c r="W1678" s="176"/>
      <c r="X1678" s="176"/>
      <c r="Y1678" s="177"/>
    </row>
    <row r="1679" spans="1:25" x14ac:dyDescent="0.25">
      <c r="A1679" s="94"/>
      <c r="B1679" s="182"/>
      <c r="C1679" s="94"/>
      <c r="D1679" s="94"/>
      <c r="E1679" s="94"/>
      <c r="F1679" s="176"/>
      <c r="G1679" s="94"/>
      <c r="H1679" s="184"/>
      <c r="I1679" s="94"/>
      <c r="J1679" s="94"/>
      <c r="K1679" s="94"/>
      <c r="L1679" s="94"/>
      <c r="M1679" s="94"/>
      <c r="N1679" s="94"/>
      <c r="O1679" s="94"/>
      <c r="P1679" s="94"/>
      <c r="Q1679" s="94"/>
      <c r="R1679" s="94"/>
      <c r="S1679" s="94"/>
      <c r="T1679" s="176"/>
      <c r="U1679" s="176"/>
      <c r="V1679" s="176"/>
      <c r="W1679" s="176"/>
      <c r="X1679" s="176"/>
      <c r="Y1679" s="177"/>
    </row>
    <row r="1680" spans="1:25" x14ac:dyDescent="0.25">
      <c r="A1680" s="94"/>
      <c r="B1680" s="182"/>
      <c r="C1680" s="94"/>
      <c r="D1680" s="94"/>
      <c r="E1680" s="94"/>
      <c r="F1680" s="176"/>
      <c r="G1680" s="94"/>
      <c r="H1680" s="184"/>
      <c r="I1680" s="94"/>
      <c r="J1680" s="94"/>
      <c r="K1680" s="94"/>
      <c r="L1680" s="94"/>
      <c r="M1680" s="94"/>
      <c r="N1680" s="94"/>
      <c r="O1680" s="94"/>
      <c r="P1680" s="94"/>
      <c r="Q1680" s="94"/>
      <c r="R1680" s="94"/>
      <c r="S1680" s="94"/>
      <c r="T1680" s="176"/>
      <c r="U1680" s="176"/>
      <c r="V1680" s="176"/>
      <c r="W1680" s="176"/>
      <c r="X1680" s="176"/>
      <c r="Y1680" s="177"/>
    </row>
    <row r="1681" spans="1:25" x14ac:dyDescent="0.25">
      <c r="A1681" s="94"/>
      <c r="B1681" s="182"/>
      <c r="C1681" s="94"/>
      <c r="D1681" s="94"/>
      <c r="E1681" s="94"/>
      <c r="F1681" s="176"/>
      <c r="G1681" s="94"/>
      <c r="H1681" s="184"/>
      <c r="I1681" s="94"/>
      <c r="J1681" s="94"/>
      <c r="K1681" s="94"/>
      <c r="L1681" s="94"/>
      <c r="M1681" s="94"/>
      <c r="N1681" s="94"/>
      <c r="O1681" s="94"/>
      <c r="P1681" s="94"/>
      <c r="Q1681" s="94"/>
      <c r="R1681" s="94"/>
      <c r="S1681" s="94"/>
      <c r="T1681" s="176"/>
      <c r="U1681" s="176"/>
      <c r="V1681" s="176"/>
      <c r="W1681" s="176"/>
      <c r="X1681" s="176"/>
      <c r="Y1681" s="177"/>
    </row>
    <row r="1682" spans="1:25" x14ac:dyDescent="0.25">
      <c r="A1682" s="94"/>
      <c r="B1682" s="182"/>
      <c r="C1682" s="94"/>
      <c r="D1682" s="94"/>
      <c r="E1682" s="94"/>
      <c r="F1682" s="176"/>
      <c r="G1682" s="94"/>
      <c r="H1682" s="184"/>
      <c r="I1682" s="94"/>
      <c r="J1682" s="94"/>
      <c r="K1682" s="94"/>
      <c r="L1682" s="94"/>
      <c r="M1682" s="94"/>
      <c r="N1682" s="94"/>
      <c r="O1682" s="94"/>
      <c r="P1682" s="94"/>
      <c r="Q1682" s="94"/>
      <c r="R1682" s="94"/>
      <c r="S1682" s="94"/>
      <c r="T1682" s="176"/>
      <c r="U1682" s="176"/>
      <c r="V1682" s="176"/>
      <c r="W1682" s="176"/>
      <c r="X1682" s="176"/>
      <c r="Y1682" s="177"/>
    </row>
    <row r="1683" spans="1:25" x14ac:dyDescent="0.25">
      <c r="A1683" s="94"/>
      <c r="B1683" s="182"/>
      <c r="C1683" s="94"/>
      <c r="D1683" s="94"/>
      <c r="E1683" s="94"/>
      <c r="F1683" s="176"/>
      <c r="G1683" s="94"/>
      <c r="H1683" s="184"/>
      <c r="I1683" s="94"/>
      <c r="J1683" s="94"/>
      <c r="K1683" s="94"/>
      <c r="L1683" s="94"/>
      <c r="M1683" s="94"/>
      <c r="N1683" s="94"/>
      <c r="O1683" s="94"/>
      <c r="P1683" s="94"/>
      <c r="Q1683" s="94"/>
      <c r="R1683" s="94"/>
      <c r="S1683" s="94"/>
      <c r="T1683" s="176"/>
      <c r="U1683" s="176"/>
      <c r="V1683" s="176"/>
      <c r="W1683" s="176"/>
      <c r="X1683" s="176"/>
      <c r="Y1683" s="177"/>
    </row>
    <row r="1684" spans="1:25" x14ac:dyDescent="0.25">
      <c r="A1684" s="94"/>
      <c r="B1684" s="182"/>
      <c r="C1684" s="94"/>
      <c r="D1684" s="94"/>
      <c r="E1684" s="94"/>
      <c r="F1684" s="176"/>
      <c r="G1684" s="94"/>
      <c r="H1684" s="184"/>
      <c r="I1684" s="94"/>
      <c r="J1684" s="94"/>
      <c r="K1684" s="94"/>
      <c r="L1684" s="94"/>
      <c r="M1684" s="94"/>
      <c r="N1684" s="94"/>
      <c r="O1684" s="94"/>
      <c r="P1684" s="94"/>
      <c r="Q1684" s="94"/>
      <c r="R1684" s="94"/>
      <c r="S1684" s="94"/>
      <c r="T1684" s="176"/>
      <c r="U1684" s="176"/>
      <c r="V1684" s="176"/>
      <c r="W1684" s="176"/>
      <c r="X1684" s="176"/>
      <c r="Y1684" s="177"/>
    </row>
    <row r="1685" spans="1:25" x14ac:dyDescent="0.25">
      <c r="A1685" s="94"/>
      <c r="B1685" s="182"/>
      <c r="C1685" s="94"/>
      <c r="D1685" s="94"/>
      <c r="E1685" s="94"/>
      <c r="F1685" s="176"/>
      <c r="G1685" s="94"/>
      <c r="H1685" s="184"/>
      <c r="I1685" s="94"/>
      <c r="J1685" s="94"/>
      <c r="K1685" s="94"/>
      <c r="L1685" s="94"/>
      <c r="M1685" s="94"/>
      <c r="N1685" s="94"/>
      <c r="O1685" s="94"/>
      <c r="P1685" s="94"/>
      <c r="Q1685" s="94"/>
      <c r="R1685" s="94"/>
      <c r="S1685" s="94"/>
      <c r="T1685" s="176"/>
      <c r="U1685" s="176"/>
      <c r="V1685" s="176"/>
      <c r="W1685" s="176"/>
      <c r="X1685" s="176"/>
      <c r="Y1685" s="177"/>
    </row>
    <row r="1686" spans="1:25" x14ac:dyDescent="0.25">
      <c r="A1686" s="94"/>
      <c r="B1686" s="182"/>
      <c r="C1686" s="94"/>
      <c r="D1686" s="94"/>
      <c r="E1686" s="94"/>
      <c r="F1686" s="176"/>
      <c r="G1686" s="94"/>
      <c r="H1686" s="184"/>
      <c r="I1686" s="94"/>
      <c r="J1686" s="94"/>
      <c r="K1686" s="94"/>
      <c r="L1686" s="94"/>
      <c r="M1686" s="94"/>
      <c r="N1686" s="94"/>
      <c r="O1686" s="94"/>
      <c r="P1686" s="94"/>
      <c r="Q1686" s="94"/>
      <c r="R1686" s="94"/>
      <c r="S1686" s="94"/>
      <c r="T1686" s="176"/>
      <c r="U1686" s="176"/>
      <c r="V1686" s="176"/>
      <c r="W1686" s="176"/>
      <c r="X1686" s="176"/>
      <c r="Y1686" s="177"/>
    </row>
    <row r="1687" spans="1:25" x14ac:dyDescent="0.25">
      <c r="A1687" s="94"/>
      <c r="B1687" s="182"/>
      <c r="C1687" s="94"/>
      <c r="D1687" s="94"/>
      <c r="E1687" s="94"/>
      <c r="F1687" s="176"/>
      <c r="G1687" s="94"/>
      <c r="H1687" s="184"/>
      <c r="I1687" s="94"/>
      <c r="J1687" s="94"/>
      <c r="K1687" s="94"/>
      <c r="L1687" s="94"/>
      <c r="M1687" s="94"/>
      <c r="N1687" s="94"/>
      <c r="O1687" s="94"/>
      <c r="P1687" s="94"/>
      <c r="Q1687" s="94"/>
      <c r="R1687" s="94"/>
      <c r="S1687" s="94"/>
      <c r="T1687" s="176"/>
      <c r="U1687" s="176"/>
      <c r="V1687" s="176"/>
      <c r="W1687" s="176"/>
      <c r="X1687" s="176"/>
      <c r="Y1687" s="177"/>
    </row>
    <row r="1688" spans="1:25" x14ac:dyDescent="0.25">
      <c r="A1688" s="94"/>
      <c r="B1688" s="182"/>
      <c r="C1688" s="94"/>
      <c r="D1688" s="94"/>
      <c r="E1688" s="94"/>
      <c r="F1688" s="176"/>
      <c r="G1688" s="94"/>
      <c r="H1688" s="184"/>
      <c r="I1688" s="94"/>
      <c r="J1688" s="94"/>
      <c r="K1688" s="94"/>
      <c r="L1688" s="94"/>
      <c r="M1688" s="94"/>
      <c r="N1688" s="94"/>
      <c r="O1688" s="94"/>
      <c r="P1688" s="94"/>
      <c r="Q1688" s="94"/>
      <c r="R1688" s="94"/>
      <c r="S1688" s="94"/>
      <c r="T1688" s="176"/>
      <c r="U1688" s="176"/>
      <c r="V1688" s="176"/>
      <c r="W1688" s="176"/>
      <c r="X1688" s="176"/>
      <c r="Y1688" s="177"/>
    </row>
    <row r="1689" spans="1:25" x14ac:dyDescent="0.25">
      <c r="A1689" s="94"/>
      <c r="B1689" s="182"/>
      <c r="C1689" s="94"/>
      <c r="D1689" s="94"/>
      <c r="E1689" s="94"/>
      <c r="F1689" s="176"/>
      <c r="G1689" s="94"/>
      <c r="H1689" s="184"/>
      <c r="I1689" s="94"/>
      <c r="J1689" s="94"/>
      <c r="K1689" s="94"/>
      <c r="L1689" s="94"/>
      <c r="M1689" s="94"/>
      <c r="N1689" s="94"/>
      <c r="O1689" s="94"/>
      <c r="P1689" s="94"/>
      <c r="Q1689" s="94"/>
      <c r="R1689" s="94"/>
      <c r="S1689" s="94"/>
      <c r="T1689" s="176"/>
      <c r="U1689" s="176"/>
      <c r="V1689" s="176"/>
      <c r="W1689" s="176"/>
      <c r="X1689" s="176"/>
      <c r="Y1689" s="177"/>
    </row>
    <row r="1690" spans="1:25" x14ac:dyDescent="0.25">
      <c r="A1690" s="94"/>
      <c r="B1690" s="182"/>
      <c r="C1690" s="94"/>
      <c r="D1690" s="94"/>
      <c r="E1690" s="94"/>
      <c r="F1690" s="176"/>
      <c r="G1690" s="94"/>
      <c r="H1690" s="184"/>
      <c r="I1690" s="94"/>
      <c r="J1690" s="94"/>
      <c r="K1690" s="94"/>
      <c r="L1690" s="94"/>
      <c r="M1690" s="94"/>
      <c r="N1690" s="94"/>
      <c r="O1690" s="94"/>
      <c r="P1690" s="94"/>
      <c r="Q1690" s="94"/>
      <c r="R1690" s="94"/>
      <c r="S1690" s="94"/>
      <c r="T1690" s="176"/>
      <c r="U1690" s="176"/>
      <c r="V1690" s="176"/>
      <c r="W1690" s="176"/>
      <c r="X1690" s="176"/>
      <c r="Y1690" s="177"/>
    </row>
    <row r="1691" spans="1:25" x14ac:dyDescent="0.25">
      <c r="A1691" s="94"/>
      <c r="B1691" s="182"/>
      <c r="C1691" s="94"/>
      <c r="D1691" s="94"/>
      <c r="E1691" s="94"/>
      <c r="F1691" s="176"/>
      <c r="G1691" s="94"/>
      <c r="H1691" s="184"/>
      <c r="I1691" s="94"/>
      <c r="J1691" s="94"/>
      <c r="K1691" s="94"/>
      <c r="L1691" s="94"/>
      <c r="M1691" s="94"/>
      <c r="N1691" s="94"/>
      <c r="O1691" s="94"/>
      <c r="P1691" s="94"/>
      <c r="Q1691" s="94"/>
      <c r="R1691" s="94"/>
      <c r="S1691" s="94"/>
      <c r="T1691" s="176"/>
      <c r="U1691" s="176"/>
      <c r="V1691" s="176"/>
      <c r="W1691" s="176"/>
      <c r="X1691" s="176"/>
      <c r="Y1691" s="177"/>
    </row>
    <row r="1692" spans="1:25" x14ac:dyDescent="0.25">
      <c r="A1692" s="94"/>
      <c r="B1692" s="182"/>
      <c r="C1692" s="94"/>
      <c r="D1692" s="94"/>
      <c r="E1692" s="94"/>
      <c r="F1692" s="176"/>
      <c r="G1692" s="94"/>
      <c r="H1692" s="184"/>
      <c r="I1692" s="94"/>
      <c r="J1692" s="94"/>
      <c r="K1692" s="94"/>
      <c r="L1692" s="94"/>
      <c r="M1692" s="94"/>
      <c r="N1692" s="94"/>
      <c r="O1692" s="94"/>
      <c r="P1692" s="94"/>
      <c r="Q1692" s="94"/>
      <c r="R1692" s="94"/>
      <c r="S1692" s="94"/>
      <c r="T1692" s="176"/>
      <c r="U1692" s="176"/>
      <c r="V1692" s="176"/>
      <c r="W1692" s="176"/>
      <c r="X1692" s="176"/>
      <c r="Y1692" s="177"/>
    </row>
    <row r="1693" spans="1:25" x14ac:dyDescent="0.25">
      <c r="A1693" s="94"/>
      <c r="B1693" s="182"/>
      <c r="C1693" s="94"/>
      <c r="D1693" s="94"/>
      <c r="E1693" s="94"/>
      <c r="F1693" s="176"/>
      <c r="G1693" s="94"/>
      <c r="H1693" s="184"/>
      <c r="I1693" s="94"/>
      <c r="J1693" s="94"/>
      <c r="K1693" s="94"/>
      <c r="L1693" s="94"/>
      <c r="M1693" s="94"/>
      <c r="N1693" s="94"/>
      <c r="O1693" s="94"/>
      <c r="P1693" s="94"/>
      <c r="Q1693" s="94"/>
      <c r="R1693" s="94"/>
      <c r="S1693" s="94"/>
      <c r="T1693" s="176"/>
      <c r="U1693" s="176"/>
      <c r="V1693" s="176"/>
      <c r="W1693" s="176"/>
      <c r="X1693" s="176"/>
      <c r="Y1693" s="177"/>
    </row>
    <row r="1694" spans="1:25" x14ac:dyDescent="0.25">
      <c r="A1694" s="94"/>
      <c r="B1694" s="182"/>
      <c r="C1694" s="94"/>
      <c r="D1694" s="94"/>
      <c r="E1694" s="94"/>
      <c r="F1694" s="176"/>
      <c r="G1694" s="94"/>
      <c r="H1694" s="184"/>
      <c r="I1694" s="94"/>
      <c r="J1694" s="94"/>
      <c r="K1694" s="94"/>
      <c r="L1694" s="94"/>
      <c r="M1694" s="94"/>
      <c r="N1694" s="94"/>
      <c r="O1694" s="94"/>
      <c r="P1694" s="94"/>
      <c r="Q1694" s="94"/>
      <c r="R1694" s="94"/>
      <c r="S1694" s="94"/>
      <c r="T1694" s="176"/>
      <c r="U1694" s="176"/>
      <c r="V1694" s="176"/>
      <c r="W1694" s="176"/>
      <c r="X1694" s="176"/>
      <c r="Y1694" s="177"/>
    </row>
    <row r="1695" spans="1:25" x14ac:dyDescent="0.25">
      <c r="A1695" s="94"/>
      <c r="B1695" s="182"/>
      <c r="C1695" s="94"/>
      <c r="D1695" s="94"/>
      <c r="E1695" s="94"/>
      <c r="F1695" s="176"/>
      <c r="G1695" s="94"/>
      <c r="H1695" s="184"/>
      <c r="I1695" s="94"/>
      <c r="J1695" s="94"/>
      <c r="K1695" s="94"/>
      <c r="L1695" s="94"/>
      <c r="M1695" s="94"/>
      <c r="N1695" s="94"/>
      <c r="O1695" s="94"/>
      <c r="P1695" s="94"/>
      <c r="Q1695" s="94"/>
      <c r="R1695" s="94"/>
      <c r="S1695" s="94"/>
      <c r="T1695" s="176"/>
      <c r="U1695" s="176"/>
      <c r="V1695" s="176"/>
      <c r="W1695" s="176"/>
      <c r="X1695" s="176"/>
      <c r="Y1695" s="177"/>
    </row>
    <row r="1696" spans="1:25" x14ac:dyDescent="0.25">
      <c r="A1696" s="94"/>
      <c r="B1696" s="182"/>
      <c r="C1696" s="94"/>
      <c r="D1696" s="94"/>
      <c r="E1696" s="94"/>
      <c r="F1696" s="176"/>
      <c r="G1696" s="94"/>
      <c r="H1696" s="184"/>
      <c r="I1696" s="94"/>
      <c r="J1696" s="94"/>
      <c r="K1696" s="94"/>
      <c r="L1696" s="94"/>
      <c r="M1696" s="94"/>
      <c r="N1696" s="94"/>
      <c r="O1696" s="94"/>
      <c r="P1696" s="94"/>
      <c r="Q1696" s="94"/>
      <c r="R1696" s="94"/>
      <c r="S1696" s="94"/>
      <c r="T1696" s="176"/>
      <c r="U1696" s="176"/>
      <c r="V1696" s="176"/>
      <c r="W1696" s="176"/>
      <c r="X1696" s="176"/>
      <c r="Y1696" s="177"/>
    </row>
    <row r="1697" spans="1:25" x14ac:dyDescent="0.25">
      <c r="A1697" s="94"/>
      <c r="B1697" s="182"/>
      <c r="C1697" s="94"/>
      <c r="D1697" s="94"/>
      <c r="E1697" s="94"/>
      <c r="F1697" s="176"/>
      <c r="G1697" s="94"/>
      <c r="H1697" s="184"/>
      <c r="I1697" s="94"/>
      <c r="J1697" s="94"/>
      <c r="K1697" s="94"/>
      <c r="L1697" s="94"/>
      <c r="M1697" s="94"/>
      <c r="N1697" s="94"/>
      <c r="O1697" s="94"/>
      <c r="P1697" s="94"/>
      <c r="Q1697" s="94"/>
      <c r="R1697" s="94"/>
      <c r="S1697" s="94"/>
      <c r="T1697" s="176"/>
      <c r="U1697" s="176"/>
      <c r="V1697" s="176"/>
      <c r="W1697" s="176"/>
      <c r="X1697" s="176"/>
      <c r="Y1697" s="177"/>
    </row>
    <row r="1698" spans="1:25" x14ac:dyDescent="0.25">
      <c r="A1698" s="94"/>
      <c r="B1698" s="182"/>
      <c r="C1698" s="94"/>
      <c r="D1698" s="94"/>
      <c r="E1698" s="94"/>
      <c r="F1698" s="176"/>
      <c r="G1698" s="94"/>
      <c r="H1698" s="184"/>
      <c r="I1698" s="94"/>
      <c r="J1698" s="94"/>
      <c r="K1698" s="94"/>
      <c r="L1698" s="94"/>
      <c r="M1698" s="94"/>
      <c r="N1698" s="94"/>
      <c r="O1698" s="94"/>
      <c r="P1698" s="94"/>
      <c r="Q1698" s="94"/>
      <c r="R1698" s="94"/>
      <c r="S1698" s="94"/>
      <c r="T1698" s="176"/>
      <c r="U1698" s="176"/>
      <c r="V1698" s="176"/>
      <c r="W1698" s="176"/>
      <c r="X1698" s="176"/>
      <c r="Y1698" s="177"/>
    </row>
    <row r="1699" spans="1:25" x14ac:dyDescent="0.25">
      <c r="A1699" s="94"/>
      <c r="B1699" s="182"/>
      <c r="C1699" s="94"/>
      <c r="D1699" s="94"/>
      <c r="E1699" s="94"/>
      <c r="F1699" s="176"/>
      <c r="G1699" s="94"/>
      <c r="H1699" s="184"/>
      <c r="I1699" s="94"/>
      <c r="J1699" s="94"/>
      <c r="K1699" s="94"/>
      <c r="L1699" s="94"/>
      <c r="M1699" s="94"/>
      <c r="N1699" s="94"/>
      <c r="O1699" s="94"/>
      <c r="P1699" s="94"/>
      <c r="Q1699" s="94"/>
      <c r="R1699" s="94"/>
      <c r="S1699" s="94"/>
      <c r="T1699" s="176"/>
      <c r="U1699" s="176"/>
      <c r="V1699" s="176"/>
      <c r="W1699" s="176"/>
      <c r="X1699" s="176"/>
      <c r="Y1699" s="177"/>
    </row>
    <row r="1700" spans="1:25" x14ac:dyDescent="0.25">
      <c r="A1700" s="94"/>
      <c r="B1700" s="182"/>
      <c r="C1700" s="94"/>
      <c r="D1700" s="94"/>
      <c r="E1700" s="94"/>
      <c r="F1700" s="176"/>
      <c r="G1700" s="94"/>
      <c r="H1700" s="184"/>
      <c r="I1700" s="94"/>
      <c r="J1700" s="94"/>
      <c r="K1700" s="94"/>
      <c r="L1700" s="94"/>
      <c r="M1700" s="94"/>
      <c r="N1700" s="94"/>
      <c r="O1700" s="94"/>
      <c r="P1700" s="94"/>
      <c r="Q1700" s="94"/>
      <c r="R1700" s="94"/>
      <c r="S1700" s="94"/>
      <c r="T1700" s="176"/>
      <c r="U1700" s="176"/>
      <c r="V1700" s="176"/>
      <c r="W1700" s="176"/>
      <c r="X1700" s="176"/>
      <c r="Y1700" s="177"/>
    </row>
    <row r="1701" spans="1:25" x14ac:dyDescent="0.25">
      <c r="A1701" s="94"/>
      <c r="B1701" s="182"/>
      <c r="C1701" s="94"/>
      <c r="D1701" s="94"/>
      <c r="E1701" s="94"/>
      <c r="F1701" s="176"/>
      <c r="G1701" s="94"/>
      <c r="H1701" s="184"/>
      <c r="I1701" s="94"/>
      <c r="J1701" s="94"/>
      <c r="K1701" s="94"/>
      <c r="L1701" s="94"/>
      <c r="M1701" s="94"/>
      <c r="N1701" s="94"/>
      <c r="O1701" s="94"/>
      <c r="P1701" s="94"/>
      <c r="Q1701" s="94"/>
      <c r="R1701" s="94"/>
      <c r="S1701" s="94"/>
      <c r="T1701" s="176"/>
      <c r="U1701" s="176"/>
      <c r="V1701" s="176"/>
      <c r="W1701" s="176"/>
      <c r="X1701" s="176"/>
      <c r="Y1701" s="177"/>
    </row>
    <row r="1702" spans="1:25" x14ac:dyDescent="0.25">
      <c r="A1702" s="94"/>
      <c r="B1702" s="182"/>
      <c r="C1702" s="94"/>
      <c r="D1702" s="94"/>
      <c r="E1702" s="94"/>
      <c r="F1702" s="176"/>
      <c r="G1702" s="94"/>
      <c r="H1702" s="184"/>
      <c r="I1702" s="94"/>
      <c r="J1702" s="94"/>
      <c r="K1702" s="94"/>
      <c r="L1702" s="94"/>
      <c r="M1702" s="94"/>
      <c r="N1702" s="94"/>
      <c r="O1702" s="94"/>
      <c r="P1702" s="94"/>
      <c r="Q1702" s="94"/>
      <c r="R1702" s="94"/>
      <c r="S1702" s="94"/>
      <c r="T1702" s="176"/>
      <c r="U1702" s="176"/>
      <c r="V1702" s="176"/>
      <c r="W1702" s="176"/>
      <c r="X1702" s="176"/>
      <c r="Y1702" s="177"/>
    </row>
    <row r="1703" spans="1:25" x14ac:dyDescent="0.25">
      <c r="A1703" s="94"/>
      <c r="B1703" s="182"/>
      <c r="C1703" s="94"/>
      <c r="D1703" s="94"/>
      <c r="E1703" s="94"/>
      <c r="F1703" s="176"/>
      <c r="G1703" s="94"/>
      <c r="H1703" s="184"/>
      <c r="I1703" s="94"/>
      <c r="J1703" s="94"/>
      <c r="K1703" s="94"/>
      <c r="L1703" s="94"/>
      <c r="M1703" s="94"/>
      <c r="N1703" s="94"/>
      <c r="O1703" s="94"/>
      <c r="P1703" s="94"/>
      <c r="Q1703" s="94"/>
      <c r="R1703" s="94"/>
      <c r="S1703" s="94"/>
      <c r="T1703" s="176"/>
      <c r="U1703" s="176"/>
      <c r="V1703" s="176"/>
      <c r="W1703" s="176"/>
      <c r="X1703" s="176"/>
      <c r="Y1703" s="177"/>
    </row>
    <row r="1704" spans="1:25" x14ac:dyDescent="0.25">
      <c r="A1704" s="94"/>
      <c r="B1704" s="182"/>
      <c r="C1704" s="94"/>
      <c r="D1704" s="94"/>
      <c r="E1704" s="94"/>
      <c r="F1704" s="176"/>
      <c r="G1704" s="94"/>
      <c r="H1704" s="184"/>
      <c r="I1704" s="94"/>
      <c r="J1704" s="94"/>
      <c r="K1704" s="94"/>
      <c r="L1704" s="94"/>
      <c r="M1704" s="94"/>
      <c r="N1704" s="94"/>
      <c r="O1704" s="94"/>
      <c r="P1704" s="94"/>
      <c r="Q1704" s="94"/>
      <c r="R1704" s="94"/>
      <c r="S1704" s="94"/>
      <c r="T1704" s="176"/>
      <c r="U1704" s="176"/>
      <c r="V1704" s="176"/>
      <c r="W1704" s="176"/>
      <c r="X1704" s="176"/>
      <c r="Y1704" s="177"/>
    </row>
    <row r="1705" spans="1:25" x14ac:dyDescent="0.25">
      <c r="A1705" s="94"/>
      <c r="B1705" s="182"/>
      <c r="C1705" s="94"/>
      <c r="D1705" s="94"/>
      <c r="E1705" s="94"/>
      <c r="F1705" s="176"/>
      <c r="G1705" s="94"/>
      <c r="H1705" s="184"/>
      <c r="I1705" s="94"/>
      <c r="J1705" s="94"/>
      <c r="K1705" s="94"/>
      <c r="L1705" s="94"/>
      <c r="M1705" s="94"/>
      <c r="N1705" s="94"/>
      <c r="O1705" s="94"/>
      <c r="P1705" s="94"/>
      <c r="Q1705" s="94"/>
      <c r="R1705" s="94"/>
      <c r="S1705" s="94"/>
      <c r="T1705" s="176"/>
      <c r="U1705" s="176"/>
      <c r="V1705" s="176"/>
      <c r="W1705" s="176"/>
      <c r="X1705" s="176"/>
      <c r="Y1705" s="177"/>
    </row>
    <row r="1706" spans="1:25" x14ac:dyDescent="0.25">
      <c r="A1706" s="94"/>
      <c r="B1706" s="182"/>
      <c r="C1706" s="94"/>
      <c r="D1706" s="94"/>
      <c r="E1706" s="94"/>
      <c r="F1706" s="176"/>
      <c r="G1706" s="94"/>
      <c r="H1706" s="184"/>
      <c r="I1706" s="94"/>
      <c r="J1706" s="94"/>
      <c r="K1706" s="94"/>
      <c r="L1706" s="94"/>
      <c r="M1706" s="94"/>
      <c r="N1706" s="94"/>
      <c r="O1706" s="94"/>
      <c r="P1706" s="94"/>
      <c r="Q1706" s="94"/>
      <c r="R1706" s="94"/>
      <c r="S1706" s="94"/>
      <c r="T1706" s="176"/>
      <c r="U1706" s="176"/>
      <c r="V1706" s="176"/>
      <c r="W1706" s="176"/>
      <c r="X1706" s="176"/>
      <c r="Y1706" s="177"/>
    </row>
    <row r="1707" spans="1:25" x14ac:dyDescent="0.25">
      <c r="A1707" s="94"/>
      <c r="B1707" s="182"/>
      <c r="C1707" s="94"/>
      <c r="D1707" s="94"/>
      <c r="E1707" s="94"/>
      <c r="F1707" s="176"/>
      <c r="G1707" s="94"/>
      <c r="H1707" s="184"/>
      <c r="I1707" s="94"/>
      <c r="J1707" s="94"/>
      <c r="K1707" s="94"/>
      <c r="L1707" s="94"/>
      <c r="M1707" s="94"/>
      <c r="N1707" s="94"/>
      <c r="O1707" s="94"/>
      <c r="P1707" s="94"/>
      <c r="Q1707" s="94"/>
      <c r="R1707" s="94"/>
      <c r="S1707" s="94"/>
      <c r="T1707" s="176"/>
      <c r="U1707" s="176"/>
      <c r="V1707" s="176"/>
      <c r="W1707" s="176"/>
      <c r="X1707" s="176"/>
      <c r="Y1707" s="177"/>
    </row>
    <row r="1708" spans="1:25" x14ac:dyDescent="0.25">
      <c r="A1708" s="94"/>
      <c r="B1708" s="182"/>
      <c r="C1708" s="94"/>
      <c r="D1708" s="94"/>
      <c r="E1708" s="94"/>
      <c r="F1708" s="176"/>
      <c r="G1708" s="94"/>
      <c r="H1708" s="184"/>
      <c r="I1708" s="94"/>
      <c r="J1708" s="94"/>
      <c r="K1708" s="94"/>
      <c r="L1708" s="94"/>
      <c r="M1708" s="94"/>
      <c r="N1708" s="94"/>
      <c r="O1708" s="94"/>
      <c r="P1708" s="94"/>
      <c r="Q1708" s="94"/>
      <c r="R1708" s="94"/>
      <c r="S1708" s="94"/>
      <c r="T1708" s="176"/>
      <c r="U1708" s="176"/>
      <c r="V1708" s="176"/>
      <c r="W1708" s="176"/>
      <c r="X1708" s="176"/>
      <c r="Y1708" s="177"/>
    </row>
    <row r="1709" spans="1:25" x14ac:dyDescent="0.25">
      <c r="A1709" s="94"/>
      <c r="B1709" s="182"/>
      <c r="C1709" s="94"/>
      <c r="D1709" s="94"/>
      <c r="E1709" s="94"/>
      <c r="F1709" s="176"/>
      <c r="G1709" s="94"/>
      <c r="H1709" s="184"/>
      <c r="I1709" s="94"/>
      <c r="J1709" s="94"/>
      <c r="K1709" s="94"/>
      <c r="L1709" s="94"/>
      <c r="M1709" s="94"/>
      <c r="N1709" s="94"/>
      <c r="O1709" s="94"/>
      <c r="P1709" s="94"/>
      <c r="Q1709" s="94"/>
      <c r="R1709" s="94"/>
      <c r="S1709" s="94"/>
      <c r="T1709" s="176"/>
      <c r="U1709" s="176"/>
      <c r="V1709" s="176"/>
      <c r="W1709" s="176"/>
      <c r="X1709" s="176"/>
      <c r="Y1709" s="177"/>
    </row>
    <row r="1710" spans="1:25" x14ac:dyDescent="0.25">
      <c r="A1710" s="94"/>
      <c r="B1710" s="182"/>
      <c r="C1710" s="94"/>
      <c r="D1710" s="94"/>
      <c r="E1710" s="94"/>
      <c r="F1710" s="176"/>
      <c r="G1710" s="94"/>
      <c r="H1710" s="184"/>
      <c r="I1710" s="94"/>
      <c r="J1710" s="94"/>
      <c r="K1710" s="94"/>
      <c r="L1710" s="94"/>
      <c r="M1710" s="94"/>
      <c r="N1710" s="94"/>
      <c r="O1710" s="94"/>
      <c r="P1710" s="94"/>
      <c r="Q1710" s="94"/>
      <c r="R1710" s="94"/>
      <c r="S1710" s="94"/>
      <c r="T1710" s="176"/>
      <c r="U1710" s="176"/>
      <c r="V1710" s="176"/>
      <c r="W1710" s="176"/>
      <c r="X1710" s="176"/>
      <c r="Y1710" s="177"/>
    </row>
    <row r="1711" spans="1:25" x14ac:dyDescent="0.25">
      <c r="A1711" s="94"/>
      <c r="B1711" s="182"/>
      <c r="C1711" s="94"/>
      <c r="D1711" s="94"/>
      <c r="E1711" s="94"/>
      <c r="F1711" s="176"/>
      <c r="G1711" s="94"/>
      <c r="H1711" s="184"/>
      <c r="I1711" s="94"/>
      <c r="J1711" s="94"/>
      <c r="K1711" s="94"/>
      <c r="L1711" s="94"/>
      <c r="M1711" s="94"/>
      <c r="N1711" s="94"/>
      <c r="O1711" s="94"/>
      <c r="P1711" s="94"/>
      <c r="Q1711" s="94"/>
      <c r="R1711" s="94"/>
      <c r="S1711" s="94"/>
      <c r="T1711" s="176"/>
      <c r="U1711" s="176"/>
      <c r="V1711" s="176"/>
      <c r="W1711" s="176"/>
      <c r="X1711" s="176"/>
      <c r="Y1711" s="177"/>
    </row>
    <row r="1712" spans="1:25" x14ac:dyDescent="0.25">
      <c r="A1712" s="94"/>
      <c r="B1712" s="182"/>
      <c r="C1712" s="94"/>
      <c r="D1712" s="94"/>
      <c r="E1712" s="94"/>
      <c r="F1712" s="176"/>
      <c r="G1712" s="94"/>
      <c r="H1712" s="184"/>
      <c r="I1712" s="94"/>
      <c r="J1712" s="94"/>
      <c r="K1712" s="94"/>
      <c r="L1712" s="94"/>
      <c r="M1712" s="94"/>
      <c r="N1712" s="94"/>
      <c r="O1712" s="94"/>
      <c r="P1712" s="94"/>
      <c r="Q1712" s="94"/>
      <c r="R1712" s="94"/>
      <c r="S1712" s="94"/>
      <c r="T1712" s="176"/>
      <c r="U1712" s="176"/>
      <c r="V1712" s="176"/>
      <c r="W1712" s="176"/>
      <c r="X1712" s="176"/>
      <c r="Y1712" s="177"/>
    </row>
    <row r="1713" spans="1:25" x14ac:dyDescent="0.25">
      <c r="A1713" s="94"/>
      <c r="B1713" s="182"/>
      <c r="C1713" s="94"/>
      <c r="D1713" s="94"/>
      <c r="E1713" s="94"/>
      <c r="F1713" s="176"/>
      <c r="G1713" s="94"/>
      <c r="H1713" s="184"/>
      <c r="I1713" s="94"/>
      <c r="J1713" s="94"/>
      <c r="K1713" s="94"/>
      <c r="L1713" s="94"/>
      <c r="M1713" s="94"/>
      <c r="N1713" s="94"/>
      <c r="O1713" s="94"/>
      <c r="P1713" s="94"/>
      <c r="Q1713" s="94"/>
      <c r="R1713" s="94"/>
      <c r="S1713" s="94"/>
      <c r="T1713" s="176"/>
      <c r="U1713" s="176"/>
      <c r="V1713" s="176"/>
      <c r="W1713" s="176"/>
      <c r="X1713" s="176"/>
      <c r="Y1713" s="177"/>
    </row>
    <row r="1714" spans="1:25" x14ac:dyDescent="0.25">
      <c r="A1714" s="94"/>
      <c r="B1714" s="182"/>
      <c r="C1714" s="94"/>
      <c r="D1714" s="94"/>
      <c r="E1714" s="94"/>
      <c r="F1714" s="176"/>
      <c r="G1714" s="94"/>
      <c r="H1714" s="184"/>
      <c r="I1714" s="94"/>
      <c r="J1714" s="94"/>
      <c r="K1714" s="94"/>
      <c r="L1714" s="94"/>
      <c r="M1714" s="94"/>
      <c r="N1714" s="94"/>
      <c r="O1714" s="94"/>
      <c r="P1714" s="94"/>
      <c r="Q1714" s="94"/>
      <c r="R1714" s="94"/>
      <c r="S1714" s="94"/>
      <c r="T1714" s="176"/>
      <c r="U1714" s="176"/>
      <c r="V1714" s="176"/>
      <c r="W1714" s="176"/>
      <c r="X1714" s="176"/>
      <c r="Y1714" s="177"/>
    </row>
    <row r="1715" spans="1:25" x14ac:dyDescent="0.25">
      <c r="A1715" s="94"/>
      <c r="B1715" s="182"/>
      <c r="C1715" s="94"/>
      <c r="D1715" s="94"/>
      <c r="E1715" s="94"/>
      <c r="F1715" s="176"/>
      <c r="G1715" s="94"/>
      <c r="H1715" s="184"/>
      <c r="I1715" s="94"/>
      <c r="J1715" s="94"/>
      <c r="K1715" s="94"/>
      <c r="L1715" s="94"/>
      <c r="M1715" s="94"/>
      <c r="N1715" s="94"/>
      <c r="O1715" s="94"/>
      <c r="P1715" s="94"/>
      <c r="Q1715" s="94"/>
      <c r="R1715" s="94"/>
      <c r="S1715" s="94"/>
      <c r="T1715" s="176"/>
      <c r="U1715" s="176"/>
      <c r="V1715" s="176"/>
      <c r="W1715" s="176"/>
      <c r="X1715" s="176"/>
      <c r="Y1715" s="177"/>
    </row>
    <row r="1716" spans="1:25" x14ac:dyDescent="0.25">
      <c r="A1716" s="94"/>
      <c r="B1716" s="182"/>
      <c r="C1716" s="94"/>
      <c r="D1716" s="94"/>
      <c r="E1716" s="94"/>
      <c r="F1716" s="176"/>
      <c r="G1716" s="94"/>
      <c r="H1716" s="184"/>
      <c r="I1716" s="94"/>
      <c r="J1716" s="94"/>
      <c r="K1716" s="94"/>
      <c r="L1716" s="94"/>
      <c r="M1716" s="94"/>
      <c r="N1716" s="94"/>
      <c r="O1716" s="94"/>
      <c r="P1716" s="94"/>
      <c r="Q1716" s="94"/>
      <c r="R1716" s="94"/>
      <c r="S1716" s="94"/>
      <c r="T1716" s="176"/>
      <c r="U1716" s="176"/>
      <c r="V1716" s="176"/>
      <c r="W1716" s="176"/>
      <c r="X1716" s="176"/>
      <c r="Y1716" s="177"/>
    </row>
    <row r="1717" spans="1:25" x14ac:dyDescent="0.25">
      <c r="A1717" s="94"/>
      <c r="B1717" s="182"/>
      <c r="C1717" s="94"/>
      <c r="D1717" s="94"/>
      <c r="E1717" s="94"/>
      <c r="F1717" s="176"/>
      <c r="G1717" s="94"/>
      <c r="H1717" s="184"/>
      <c r="I1717" s="94"/>
      <c r="J1717" s="94"/>
      <c r="K1717" s="94"/>
      <c r="L1717" s="94"/>
      <c r="M1717" s="94"/>
      <c r="N1717" s="94"/>
      <c r="O1717" s="94"/>
      <c r="P1717" s="94"/>
      <c r="Q1717" s="94"/>
      <c r="R1717" s="94"/>
      <c r="S1717" s="94"/>
      <c r="T1717" s="176"/>
      <c r="U1717" s="176"/>
      <c r="V1717" s="176"/>
      <c r="W1717" s="176"/>
      <c r="X1717" s="176"/>
      <c r="Y1717" s="177"/>
    </row>
    <row r="1718" spans="1:25" x14ac:dyDescent="0.25">
      <c r="A1718" s="94"/>
      <c r="B1718" s="182"/>
      <c r="C1718" s="94"/>
      <c r="D1718" s="94"/>
      <c r="E1718" s="94"/>
      <c r="F1718" s="176"/>
      <c r="G1718" s="94"/>
      <c r="H1718" s="184"/>
      <c r="I1718" s="94"/>
      <c r="J1718" s="94"/>
      <c r="K1718" s="94"/>
      <c r="L1718" s="94"/>
      <c r="M1718" s="94"/>
      <c r="N1718" s="94"/>
      <c r="O1718" s="94"/>
      <c r="P1718" s="94"/>
      <c r="Q1718" s="94"/>
      <c r="R1718" s="94"/>
      <c r="S1718" s="94"/>
      <c r="T1718" s="176"/>
      <c r="U1718" s="176"/>
      <c r="V1718" s="176"/>
      <c r="W1718" s="176"/>
      <c r="X1718" s="176"/>
      <c r="Y1718" s="177"/>
    </row>
    <row r="1719" spans="1:25" x14ac:dyDescent="0.25">
      <c r="A1719" s="94"/>
      <c r="B1719" s="182"/>
      <c r="C1719" s="94"/>
      <c r="D1719" s="94"/>
      <c r="E1719" s="94"/>
      <c r="F1719" s="176"/>
      <c r="G1719" s="94"/>
      <c r="H1719" s="184"/>
      <c r="I1719" s="94"/>
      <c r="J1719" s="94"/>
      <c r="K1719" s="94"/>
      <c r="L1719" s="94"/>
      <c r="M1719" s="94"/>
      <c r="N1719" s="94"/>
      <c r="O1719" s="94"/>
      <c r="P1719" s="94"/>
      <c r="Q1719" s="94"/>
      <c r="R1719" s="94"/>
      <c r="S1719" s="94"/>
      <c r="T1719" s="176"/>
      <c r="U1719" s="176"/>
      <c r="V1719" s="176"/>
      <c r="W1719" s="176"/>
      <c r="X1719" s="176"/>
      <c r="Y1719" s="177"/>
    </row>
    <row r="1720" spans="1:25" x14ac:dyDescent="0.25">
      <c r="A1720" s="94"/>
      <c r="B1720" s="182"/>
      <c r="C1720" s="94"/>
      <c r="D1720" s="94"/>
      <c r="E1720" s="94"/>
      <c r="F1720" s="176"/>
      <c r="G1720" s="94"/>
      <c r="H1720" s="184"/>
      <c r="I1720" s="94"/>
      <c r="J1720" s="94"/>
      <c r="K1720" s="94"/>
      <c r="L1720" s="94"/>
      <c r="M1720" s="94"/>
      <c r="N1720" s="94"/>
      <c r="O1720" s="94"/>
      <c r="P1720" s="94"/>
      <c r="Q1720" s="94"/>
      <c r="R1720" s="94"/>
      <c r="S1720" s="94"/>
      <c r="T1720" s="176"/>
      <c r="U1720" s="176"/>
      <c r="V1720" s="176"/>
      <c r="W1720" s="176"/>
      <c r="X1720" s="176"/>
      <c r="Y1720" s="177"/>
    </row>
    <row r="1721" spans="1:25" x14ac:dyDescent="0.25">
      <c r="A1721" s="94"/>
      <c r="B1721" s="182"/>
      <c r="C1721" s="94"/>
      <c r="D1721" s="94"/>
      <c r="E1721" s="94"/>
      <c r="F1721" s="176"/>
      <c r="G1721" s="94"/>
      <c r="H1721" s="184"/>
      <c r="I1721" s="94"/>
      <c r="J1721" s="94"/>
      <c r="K1721" s="94"/>
      <c r="L1721" s="94"/>
      <c r="M1721" s="94"/>
      <c r="N1721" s="94"/>
      <c r="O1721" s="94"/>
      <c r="P1721" s="94"/>
      <c r="Q1721" s="94"/>
      <c r="R1721" s="94"/>
      <c r="S1721" s="94"/>
      <c r="T1721" s="176"/>
      <c r="U1721" s="176"/>
      <c r="V1721" s="176"/>
      <c r="W1721" s="176"/>
      <c r="X1721" s="176"/>
      <c r="Y1721" s="177"/>
    </row>
    <row r="1722" spans="1:25" x14ac:dyDescent="0.25">
      <c r="A1722" s="94"/>
      <c r="B1722" s="182"/>
      <c r="C1722" s="94"/>
      <c r="D1722" s="94"/>
      <c r="E1722" s="94"/>
      <c r="F1722" s="176"/>
      <c r="G1722" s="94"/>
      <c r="H1722" s="184"/>
      <c r="I1722" s="94"/>
      <c r="J1722" s="94"/>
      <c r="K1722" s="94"/>
      <c r="L1722" s="94"/>
      <c r="M1722" s="94"/>
      <c r="N1722" s="94"/>
      <c r="O1722" s="94"/>
      <c r="P1722" s="94"/>
      <c r="Q1722" s="94"/>
      <c r="R1722" s="94"/>
      <c r="S1722" s="94"/>
      <c r="T1722" s="176"/>
      <c r="U1722" s="176"/>
      <c r="V1722" s="176"/>
      <c r="W1722" s="176"/>
      <c r="X1722" s="176"/>
      <c r="Y1722" s="177"/>
    </row>
    <row r="1723" spans="1:25" x14ac:dyDescent="0.25">
      <c r="A1723" s="94"/>
      <c r="B1723" s="182"/>
      <c r="C1723" s="94"/>
      <c r="D1723" s="94"/>
      <c r="E1723" s="94"/>
      <c r="F1723" s="176"/>
      <c r="G1723" s="94"/>
      <c r="H1723" s="184"/>
      <c r="I1723" s="94"/>
      <c r="J1723" s="94"/>
      <c r="K1723" s="94"/>
      <c r="L1723" s="94"/>
      <c r="M1723" s="94"/>
      <c r="N1723" s="94"/>
      <c r="O1723" s="94"/>
      <c r="P1723" s="94"/>
      <c r="Q1723" s="94"/>
      <c r="R1723" s="94"/>
      <c r="S1723" s="94"/>
      <c r="T1723" s="176"/>
      <c r="U1723" s="176"/>
      <c r="V1723" s="176"/>
      <c r="W1723" s="176"/>
      <c r="X1723" s="176"/>
      <c r="Y1723" s="177"/>
    </row>
    <row r="1724" spans="1:25" x14ac:dyDescent="0.25">
      <c r="A1724" s="94"/>
      <c r="B1724" s="182"/>
      <c r="C1724" s="94"/>
      <c r="D1724" s="94"/>
      <c r="E1724" s="94"/>
      <c r="F1724" s="176"/>
      <c r="G1724" s="94"/>
      <c r="H1724" s="184"/>
      <c r="I1724" s="94"/>
      <c r="J1724" s="94"/>
      <c r="K1724" s="94"/>
      <c r="L1724" s="94"/>
      <c r="M1724" s="94"/>
      <c r="N1724" s="94"/>
      <c r="O1724" s="94"/>
      <c r="P1724" s="94"/>
      <c r="Q1724" s="94"/>
      <c r="R1724" s="94"/>
      <c r="S1724" s="94"/>
      <c r="T1724" s="176"/>
      <c r="U1724" s="176"/>
      <c r="V1724" s="176"/>
      <c r="W1724" s="176"/>
      <c r="X1724" s="176"/>
      <c r="Y1724" s="177"/>
    </row>
    <row r="1725" spans="1:25" x14ac:dyDescent="0.25">
      <c r="A1725" s="94"/>
      <c r="B1725" s="182"/>
      <c r="C1725" s="94"/>
      <c r="D1725" s="94"/>
      <c r="E1725" s="94"/>
      <c r="F1725" s="176"/>
      <c r="G1725" s="94"/>
      <c r="H1725" s="184"/>
      <c r="I1725" s="94"/>
      <c r="J1725" s="94"/>
      <c r="K1725" s="94"/>
      <c r="L1725" s="94"/>
      <c r="M1725" s="94"/>
      <c r="N1725" s="94"/>
      <c r="O1725" s="94"/>
      <c r="P1725" s="94"/>
      <c r="Q1725" s="94"/>
      <c r="R1725" s="94"/>
      <c r="S1725" s="94"/>
      <c r="T1725" s="176"/>
      <c r="U1725" s="176"/>
      <c r="V1725" s="176"/>
      <c r="W1725" s="176"/>
      <c r="X1725" s="176"/>
      <c r="Y1725" s="177"/>
    </row>
    <row r="1726" spans="1:25" x14ac:dyDescent="0.25">
      <c r="A1726" s="94"/>
      <c r="B1726" s="182"/>
      <c r="C1726" s="94"/>
      <c r="D1726" s="94"/>
      <c r="E1726" s="94"/>
      <c r="F1726" s="176"/>
      <c r="G1726" s="94"/>
      <c r="H1726" s="184"/>
      <c r="I1726" s="94"/>
      <c r="J1726" s="94"/>
      <c r="K1726" s="94"/>
      <c r="L1726" s="94"/>
      <c r="M1726" s="94"/>
      <c r="N1726" s="94"/>
      <c r="O1726" s="94"/>
      <c r="P1726" s="94"/>
      <c r="Q1726" s="94"/>
      <c r="R1726" s="94"/>
      <c r="S1726" s="94"/>
      <c r="T1726" s="176"/>
      <c r="U1726" s="176"/>
      <c r="V1726" s="176"/>
      <c r="W1726" s="176"/>
      <c r="X1726" s="176"/>
      <c r="Y1726" s="177"/>
    </row>
    <row r="1727" spans="1:25" x14ac:dyDescent="0.25">
      <c r="A1727" s="94"/>
      <c r="B1727" s="182"/>
      <c r="C1727" s="94"/>
      <c r="D1727" s="94"/>
      <c r="E1727" s="94"/>
      <c r="F1727" s="176"/>
      <c r="G1727" s="94"/>
      <c r="H1727" s="184"/>
      <c r="I1727" s="94"/>
      <c r="J1727" s="94"/>
      <c r="K1727" s="94"/>
      <c r="L1727" s="94"/>
      <c r="M1727" s="94"/>
      <c r="N1727" s="94"/>
      <c r="O1727" s="94"/>
      <c r="P1727" s="94"/>
      <c r="Q1727" s="94"/>
      <c r="R1727" s="94"/>
      <c r="S1727" s="94"/>
      <c r="T1727" s="176"/>
      <c r="U1727" s="176"/>
      <c r="V1727" s="176"/>
      <c r="W1727" s="176"/>
      <c r="X1727" s="176"/>
      <c r="Y1727" s="177"/>
    </row>
    <row r="1728" spans="1:25" x14ac:dyDescent="0.25">
      <c r="A1728" s="94"/>
      <c r="B1728" s="182"/>
      <c r="C1728" s="94"/>
      <c r="D1728" s="94"/>
      <c r="E1728" s="94"/>
      <c r="F1728" s="176"/>
      <c r="G1728" s="94"/>
      <c r="H1728" s="184"/>
      <c r="I1728" s="94"/>
      <c r="J1728" s="94"/>
      <c r="K1728" s="94"/>
      <c r="L1728" s="94"/>
      <c r="M1728" s="94"/>
      <c r="N1728" s="94"/>
      <c r="O1728" s="94"/>
      <c r="P1728" s="94"/>
      <c r="Q1728" s="94"/>
      <c r="R1728" s="94"/>
      <c r="S1728" s="94"/>
      <c r="T1728" s="176"/>
      <c r="U1728" s="176"/>
      <c r="V1728" s="176"/>
      <c r="W1728" s="176"/>
      <c r="X1728" s="176"/>
      <c r="Y1728" s="177"/>
    </row>
    <row r="1729" spans="1:25" x14ac:dyDescent="0.25">
      <c r="A1729" s="94"/>
      <c r="B1729" s="182"/>
      <c r="C1729" s="94"/>
      <c r="D1729" s="94"/>
      <c r="E1729" s="94"/>
      <c r="F1729" s="176"/>
      <c r="G1729" s="94"/>
      <c r="H1729" s="184"/>
      <c r="I1729" s="94"/>
      <c r="J1729" s="94"/>
      <c r="K1729" s="94"/>
      <c r="L1729" s="94"/>
      <c r="M1729" s="94"/>
      <c r="N1729" s="94"/>
      <c r="O1729" s="94"/>
      <c r="P1729" s="94"/>
      <c r="Q1729" s="94"/>
      <c r="R1729" s="94"/>
      <c r="S1729" s="94"/>
      <c r="T1729" s="176"/>
      <c r="U1729" s="176"/>
      <c r="V1729" s="176"/>
      <c r="W1729" s="176"/>
      <c r="X1729" s="176"/>
      <c r="Y1729" s="177"/>
    </row>
    <row r="1730" spans="1:25" x14ac:dyDescent="0.25">
      <c r="A1730" s="94"/>
      <c r="B1730" s="182"/>
      <c r="C1730" s="94"/>
      <c r="D1730" s="94"/>
      <c r="E1730" s="94"/>
      <c r="F1730" s="176"/>
      <c r="G1730" s="94"/>
      <c r="H1730" s="184"/>
      <c r="I1730" s="94"/>
      <c r="J1730" s="94"/>
      <c r="K1730" s="94"/>
      <c r="L1730" s="94"/>
      <c r="M1730" s="94"/>
      <c r="N1730" s="94"/>
      <c r="O1730" s="94"/>
      <c r="P1730" s="94"/>
      <c r="Q1730" s="94"/>
      <c r="R1730" s="94"/>
      <c r="S1730" s="94"/>
      <c r="T1730" s="176"/>
      <c r="U1730" s="176"/>
      <c r="V1730" s="176"/>
      <c r="W1730" s="176"/>
      <c r="X1730" s="176"/>
      <c r="Y1730" s="177"/>
    </row>
    <row r="1731" spans="1:25" x14ac:dyDescent="0.25">
      <c r="A1731" s="94"/>
      <c r="B1731" s="182"/>
      <c r="C1731" s="94"/>
      <c r="D1731" s="94"/>
      <c r="E1731" s="94"/>
      <c r="F1731" s="176"/>
      <c r="G1731" s="94"/>
      <c r="H1731" s="184"/>
      <c r="I1731" s="94"/>
      <c r="J1731" s="94"/>
      <c r="K1731" s="94"/>
      <c r="L1731" s="94"/>
      <c r="M1731" s="94"/>
      <c r="N1731" s="94"/>
      <c r="O1731" s="94"/>
      <c r="P1731" s="94"/>
      <c r="Q1731" s="94"/>
      <c r="R1731" s="94"/>
      <c r="S1731" s="94"/>
      <c r="T1731" s="176"/>
      <c r="U1731" s="176"/>
      <c r="V1731" s="176"/>
      <c r="W1731" s="176"/>
      <c r="X1731" s="176"/>
      <c r="Y1731" s="177"/>
    </row>
    <row r="1732" spans="1:25" x14ac:dyDescent="0.25">
      <c r="A1732" s="94"/>
      <c r="B1732" s="182"/>
      <c r="C1732" s="94"/>
      <c r="D1732" s="94"/>
      <c r="E1732" s="94"/>
      <c r="F1732" s="176"/>
      <c r="G1732" s="94"/>
      <c r="H1732" s="184"/>
      <c r="I1732" s="94"/>
      <c r="J1732" s="94"/>
      <c r="K1732" s="94"/>
      <c r="L1732" s="94"/>
      <c r="M1732" s="94"/>
      <c r="N1732" s="94"/>
      <c r="O1732" s="94"/>
      <c r="P1732" s="94"/>
      <c r="Q1732" s="94"/>
      <c r="R1732" s="94"/>
      <c r="S1732" s="94"/>
      <c r="T1732" s="176"/>
      <c r="U1732" s="176"/>
      <c r="V1732" s="176"/>
      <c r="W1732" s="176"/>
      <c r="X1732" s="176"/>
      <c r="Y1732" s="177"/>
    </row>
    <row r="1733" spans="1:25" x14ac:dyDescent="0.25">
      <c r="A1733" s="94"/>
      <c r="B1733" s="182"/>
      <c r="C1733" s="94"/>
      <c r="D1733" s="94"/>
      <c r="E1733" s="94"/>
      <c r="F1733" s="176"/>
      <c r="G1733" s="94"/>
      <c r="H1733" s="184"/>
      <c r="I1733" s="94"/>
      <c r="J1733" s="94"/>
      <c r="K1733" s="94"/>
      <c r="L1733" s="94"/>
      <c r="M1733" s="94"/>
      <c r="N1733" s="94"/>
      <c r="O1733" s="94"/>
      <c r="P1733" s="94"/>
      <c r="Q1733" s="94"/>
      <c r="R1733" s="94"/>
      <c r="S1733" s="94"/>
      <c r="T1733" s="176"/>
      <c r="U1733" s="176"/>
      <c r="V1733" s="176"/>
      <c r="W1733" s="176"/>
      <c r="X1733" s="176"/>
      <c r="Y1733" s="177"/>
    </row>
    <row r="1734" spans="1:25" x14ac:dyDescent="0.25">
      <c r="A1734" s="94"/>
      <c r="B1734" s="182"/>
      <c r="C1734" s="94"/>
      <c r="D1734" s="94"/>
      <c r="E1734" s="94"/>
      <c r="F1734" s="176"/>
      <c r="G1734" s="94"/>
      <c r="H1734" s="184"/>
      <c r="I1734" s="94"/>
      <c r="J1734" s="94"/>
      <c r="K1734" s="94"/>
      <c r="L1734" s="94"/>
      <c r="M1734" s="94"/>
      <c r="N1734" s="94"/>
      <c r="O1734" s="94"/>
      <c r="P1734" s="94"/>
      <c r="Q1734" s="94"/>
      <c r="R1734" s="94"/>
      <c r="S1734" s="94"/>
      <c r="T1734" s="176"/>
      <c r="U1734" s="176"/>
      <c r="V1734" s="176"/>
      <c r="W1734" s="176"/>
      <c r="X1734" s="176"/>
      <c r="Y1734" s="177"/>
    </row>
    <row r="1735" spans="1:25" x14ac:dyDescent="0.25">
      <c r="A1735" s="94"/>
      <c r="B1735" s="182"/>
      <c r="C1735" s="94"/>
      <c r="D1735" s="94"/>
      <c r="E1735" s="94"/>
      <c r="F1735" s="176"/>
      <c r="G1735" s="94"/>
      <c r="H1735" s="184"/>
      <c r="I1735" s="94"/>
      <c r="J1735" s="94"/>
      <c r="K1735" s="94"/>
      <c r="L1735" s="94"/>
      <c r="M1735" s="94"/>
      <c r="N1735" s="94"/>
      <c r="O1735" s="94"/>
      <c r="P1735" s="94"/>
      <c r="Q1735" s="94"/>
      <c r="R1735" s="94"/>
      <c r="S1735" s="94"/>
      <c r="T1735" s="176"/>
      <c r="U1735" s="176"/>
      <c r="V1735" s="176"/>
      <c r="W1735" s="176"/>
      <c r="X1735" s="176"/>
      <c r="Y1735" s="177"/>
    </row>
    <row r="1736" spans="1:25" x14ac:dyDescent="0.25">
      <c r="A1736" s="94"/>
      <c r="B1736" s="182"/>
      <c r="C1736" s="94"/>
      <c r="D1736" s="94"/>
      <c r="E1736" s="94"/>
      <c r="F1736" s="176"/>
      <c r="G1736" s="94"/>
      <c r="H1736" s="184"/>
      <c r="I1736" s="94"/>
      <c r="J1736" s="94"/>
      <c r="K1736" s="94"/>
      <c r="L1736" s="94"/>
      <c r="M1736" s="94"/>
      <c r="N1736" s="94"/>
      <c r="O1736" s="94"/>
      <c r="P1736" s="94"/>
      <c r="Q1736" s="94"/>
      <c r="R1736" s="94"/>
      <c r="S1736" s="94"/>
      <c r="T1736" s="176"/>
      <c r="U1736" s="176"/>
      <c r="V1736" s="176"/>
      <c r="W1736" s="176"/>
      <c r="X1736" s="176"/>
      <c r="Y1736" s="177"/>
    </row>
    <row r="1737" spans="1:25" x14ac:dyDescent="0.25">
      <c r="A1737" s="94"/>
      <c r="B1737" s="182"/>
      <c r="C1737" s="94"/>
      <c r="D1737" s="94"/>
      <c r="E1737" s="94"/>
      <c r="F1737" s="176"/>
      <c r="G1737" s="94"/>
      <c r="H1737" s="184"/>
      <c r="I1737" s="94"/>
      <c r="J1737" s="94"/>
      <c r="K1737" s="94"/>
      <c r="L1737" s="94"/>
      <c r="M1737" s="94"/>
      <c r="N1737" s="94"/>
      <c r="O1737" s="94"/>
      <c r="P1737" s="94"/>
      <c r="Q1737" s="94"/>
      <c r="R1737" s="94"/>
      <c r="S1737" s="94"/>
      <c r="T1737" s="176"/>
      <c r="U1737" s="176"/>
      <c r="V1737" s="176"/>
      <c r="W1737" s="176"/>
      <c r="X1737" s="176"/>
      <c r="Y1737" s="177"/>
    </row>
    <row r="1738" spans="1:25" x14ac:dyDescent="0.25">
      <c r="A1738" s="94"/>
      <c r="B1738" s="182"/>
      <c r="C1738" s="94"/>
      <c r="D1738" s="94"/>
      <c r="E1738" s="94"/>
      <c r="F1738" s="176"/>
      <c r="G1738" s="94"/>
      <c r="H1738" s="184"/>
      <c r="I1738" s="94"/>
      <c r="J1738" s="94"/>
      <c r="K1738" s="94"/>
      <c r="L1738" s="94"/>
      <c r="M1738" s="94"/>
      <c r="N1738" s="94"/>
      <c r="O1738" s="94"/>
      <c r="P1738" s="94"/>
      <c r="Q1738" s="94"/>
      <c r="R1738" s="94"/>
      <c r="S1738" s="94"/>
      <c r="T1738" s="176"/>
      <c r="U1738" s="176"/>
      <c r="V1738" s="176"/>
      <c r="W1738" s="176"/>
      <c r="X1738" s="176"/>
      <c r="Y1738" s="177"/>
    </row>
    <row r="1739" spans="1:25" x14ac:dyDescent="0.25">
      <c r="A1739" s="94"/>
      <c r="B1739" s="182"/>
      <c r="C1739" s="94"/>
      <c r="D1739" s="94"/>
      <c r="E1739" s="94"/>
      <c r="F1739" s="176"/>
      <c r="G1739" s="94"/>
      <c r="H1739" s="184"/>
      <c r="I1739" s="94"/>
      <c r="J1739" s="94"/>
      <c r="K1739" s="94"/>
      <c r="L1739" s="94"/>
      <c r="M1739" s="94"/>
      <c r="N1739" s="94"/>
      <c r="O1739" s="94"/>
      <c r="P1739" s="94"/>
      <c r="Q1739" s="94"/>
      <c r="R1739" s="94"/>
      <c r="S1739" s="94"/>
      <c r="T1739" s="176"/>
      <c r="U1739" s="176"/>
      <c r="V1739" s="176"/>
      <c r="W1739" s="176"/>
      <c r="X1739" s="176"/>
      <c r="Y1739" s="177"/>
    </row>
    <row r="1740" spans="1:25" x14ac:dyDescent="0.25">
      <c r="A1740" s="94"/>
      <c r="B1740" s="182"/>
      <c r="C1740" s="94"/>
      <c r="D1740" s="94"/>
      <c r="E1740" s="94"/>
      <c r="F1740" s="176"/>
      <c r="G1740" s="94"/>
      <c r="H1740" s="184"/>
      <c r="I1740" s="94"/>
      <c r="J1740" s="94"/>
      <c r="K1740" s="94"/>
      <c r="L1740" s="94"/>
      <c r="M1740" s="94"/>
      <c r="N1740" s="94"/>
      <c r="O1740" s="94"/>
      <c r="P1740" s="94"/>
      <c r="Q1740" s="94"/>
      <c r="R1740" s="94"/>
      <c r="S1740" s="94"/>
      <c r="T1740" s="176"/>
      <c r="U1740" s="176"/>
      <c r="V1740" s="176"/>
      <c r="W1740" s="176"/>
      <c r="X1740" s="176"/>
      <c r="Y1740" s="177"/>
    </row>
    <row r="1741" spans="1:25" x14ac:dyDescent="0.25">
      <c r="A1741" s="94"/>
      <c r="B1741" s="182"/>
      <c r="C1741" s="94"/>
      <c r="D1741" s="94"/>
      <c r="E1741" s="94"/>
      <c r="F1741" s="176"/>
      <c r="G1741" s="94"/>
      <c r="H1741" s="184"/>
      <c r="I1741" s="94"/>
      <c r="J1741" s="94"/>
      <c r="K1741" s="94"/>
      <c r="L1741" s="94"/>
      <c r="M1741" s="94"/>
      <c r="N1741" s="94"/>
      <c r="O1741" s="94"/>
      <c r="P1741" s="94"/>
      <c r="Q1741" s="94"/>
      <c r="R1741" s="94"/>
      <c r="S1741" s="94"/>
      <c r="T1741" s="176"/>
      <c r="U1741" s="176"/>
      <c r="V1741" s="176"/>
      <c r="W1741" s="176"/>
      <c r="X1741" s="176"/>
      <c r="Y1741" s="177"/>
    </row>
    <row r="1742" spans="1:25" x14ac:dyDescent="0.25">
      <c r="A1742" s="94"/>
      <c r="B1742" s="182"/>
      <c r="C1742" s="94"/>
      <c r="D1742" s="94"/>
      <c r="E1742" s="94"/>
      <c r="F1742" s="176"/>
      <c r="G1742" s="94"/>
      <c r="H1742" s="184"/>
      <c r="I1742" s="94"/>
      <c r="J1742" s="94"/>
      <c r="K1742" s="94"/>
      <c r="L1742" s="94"/>
      <c r="M1742" s="94"/>
      <c r="N1742" s="94"/>
      <c r="O1742" s="94"/>
      <c r="P1742" s="94"/>
      <c r="Q1742" s="94"/>
      <c r="R1742" s="94"/>
      <c r="S1742" s="94"/>
      <c r="T1742" s="176"/>
      <c r="U1742" s="176"/>
      <c r="V1742" s="176"/>
      <c r="W1742" s="176"/>
      <c r="X1742" s="176"/>
      <c r="Y1742" s="177"/>
    </row>
    <row r="1743" spans="1:25" x14ac:dyDescent="0.25">
      <c r="A1743" s="94"/>
      <c r="B1743" s="182"/>
      <c r="C1743" s="94"/>
      <c r="D1743" s="94"/>
      <c r="E1743" s="94"/>
      <c r="F1743" s="176"/>
      <c r="G1743" s="94"/>
      <c r="H1743" s="184"/>
      <c r="I1743" s="94"/>
      <c r="J1743" s="94"/>
      <c r="K1743" s="94"/>
      <c r="L1743" s="94"/>
      <c r="M1743" s="94"/>
      <c r="N1743" s="94"/>
      <c r="O1743" s="94"/>
      <c r="P1743" s="94"/>
      <c r="Q1743" s="94"/>
      <c r="R1743" s="94"/>
      <c r="S1743" s="94"/>
      <c r="T1743" s="176"/>
      <c r="U1743" s="176"/>
      <c r="V1743" s="176"/>
      <c r="W1743" s="176"/>
      <c r="X1743" s="176"/>
      <c r="Y1743" s="177"/>
    </row>
    <row r="1744" spans="1:25" x14ac:dyDescent="0.25">
      <c r="A1744" s="94"/>
      <c r="B1744" s="182"/>
      <c r="C1744" s="94"/>
      <c r="D1744" s="94"/>
      <c r="E1744" s="94"/>
      <c r="F1744" s="176"/>
      <c r="G1744" s="94"/>
      <c r="H1744" s="184"/>
      <c r="I1744" s="94"/>
      <c r="J1744" s="94"/>
      <c r="K1744" s="94"/>
      <c r="L1744" s="94"/>
      <c r="M1744" s="94"/>
      <c r="N1744" s="94"/>
      <c r="O1744" s="94"/>
      <c r="P1744" s="94"/>
      <c r="Q1744" s="94"/>
      <c r="R1744" s="94"/>
      <c r="S1744" s="94"/>
      <c r="T1744" s="176"/>
      <c r="U1744" s="176"/>
      <c r="V1744" s="176"/>
      <c r="W1744" s="176"/>
      <c r="X1744" s="176"/>
      <c r="Y1744" s="177"/>
    </row>
    <row r="1745" spans="1:25" x14ac:dyDescent="0.25">
      <c r="A1745" s="94"/>
      <c r="B1745" s="182"/>
      <c r="C1745" s="94"/>
      <c r="D1745" s="94"/>
      <c r="E1745" s="94"/>
      <c r="F1745" s="176"/>
      <c r="G1745" s="94"/>
      <c r="H1745" s="184"/>
      <c r="I1745" s="94"/>
      <c r="J1745" s="94"/>
      <c r="K1745" s="94"/>
      <c r="L1745" s="94"/>
      <c r="M1745" s="94"/>
      <c r="N1745" s="94"/>
      <c r="O1745" s="94"/>
      <c r="P1745" s="94"/>
      <c r="Q1745" s="94"/>
      <c r="R1745" s="94"/>
      <c r="S1745" s="94"/>
      <c r="T1745" s="176"/>
      <c r="U1745" s="176"/>
      <c r="V1745" s="176"/>
      <c r="W1745" s="176"/>
      <c r="X1745" s="176"/>
      <c r="Y1745" s="177"/>
    </row>
    <row r="1746" spans="1:25" x14ac:dyDescent="0.25">
      <c r="A1746" s="94"/>
      <c r="B1746" s="182"/>
      <c r="C1746" s="94"/>
      <c r="D1746" s="94"/>
      <c r="E1746" s="94"/>
      <c r="F1746" s="176"/>
      <c r="G1746" s="94"/>
      <c r="H1746" s="184"/>
      <c r="I1746" s="94"/>
      <c r="J1746" s="94"/>
      <c r="K1746" s="94"/>
      <c r="L1746" s="94"/>
      <c r="M1746" s="94"/>
      <c r="N1746" s="94"/>
      <c r="O1746" s="94"/>
      <c r="P1746" s="94"/>
      <c r="Q1746" s="94"/>
      <c r="R1746" s="94"/>
      <c r="S1746" s="94"/>
      <c r="T1746" s="176"/>
      <c r="U1746" s="176"/>
      <c r="V1746" s="176"/>
      <c r="W1746" s="176"/>
      <c r="X1746" s="176"/>
      <c r="Y1746" s="177"/>
    </row>
    <row r="1747" spans="1:25" x14ac:dyDescent="0.25">
      <c r="A1747" s="94"/>
      <c r="B1747" s="182"/>
      <c r="C1747" s="94"/>
      <c r="D1747" s="94"/>
      <c r="E1747" s="94"/>
      <c r="F1747" s="176"/>
      <c r="G1747" s="94"/>
      <c r="H1747" s="184"/>
      <c r="I1747" s="94"/>
      <c r="J1747" s="94"/>
      <c r="K1747" s="94"/>
      <c r="L1747" s="94"/>
      <c r="M1747" s="94"/>
      <c r="N1747" s="94"/>
      <c r="O1747" s="94"/>
      <c r="P1747" s="94"/>
      <c r="Q1747" s="94"/>
      <c r="R1747" s="94"/>
      <c r="S1747" s="94"/>
      <c r="T1747" s="176"/>
      <c r="U1747" s="176"/>
      <c r="V1747" s="176"/>
      <c r="W1747" s="176"/>
      <c r="X1747" s="176"/>
      <c r="Y1747" s="177"/>
    </row>
    <row r="1748" spans="1:25" x14ac:dyDescent="0.25">
      <c r="A1748" s="94"/>
      <c r="B1748" s="182"/>
      <c r="C1748" s="94"/>
      <c r="D1748" s="94"/>
      <c r="E1748" s="94"/>
      <c r="F1748" s="176"/>
      <c r="G1748" s="94"/>
      <c r="H1748" s="184"/>
      <c r="I1748" s="94"/>
      <c r="J1748" s="94"/>
      <c r="K1748" s="94"/>
      <c r="L1748" s="94"/>
      <c r="M1748" s="94"/>
      <c r="N1748" s="94"/>
      <c r="O1748" s="94"/>
      <c r="P1748" s="94"/>
      <c r="Q1748" s="94"/>
      <c r="R1748" s="94"/>
      <c r="S1748" s="94"/>
      <c r="T1748" s="176"/>
      <c r="U1748" s="176"/>
      <c r="V1748" s="176"/>
      <c r="W1748" s="176"/>
      <c r="X1748" s="176"/>
      <c r="Y1748" s="177"/>
    </row>
    <row r="1749" spans="1:25" x14ac:dyDescent="0.25">
      <c r="A1749" s="94"/>
      <c r="B1749" s="182"/>
      <c r="C1749" s="94"/>
      <c r="D1749" s="94"/>
      <c r="E1749" s="94"/>
      <c r="F1749" s="176"/>
      <c r="G1749" s="94"/>
      <c r="H1749" s="184"/>
      <c r="I1749" s="94"/>
      <c r="J1749" s="94"/>
      <c r="K1749" s="94"/>
      <c r="L1749" s="94"/>
      <c r="M1749" s="94"/>
      <c r="N1749" s="94"/>
      <c r="O1749" s="94"/>
      <c r="P1749" s="94"/>
      <c r="Q1749" s="94"/>
      <c r="R1749" s="94"/>
      <c r="S1749" s="94"/>
      <c r="T1749" s="176"/>
      <c r="U1749" s="176"/>
      <c r="V1749" s="176"/>
      <c r="W1749" s="176"/>
      <c r="X1749" s="176"/>
      <c r="Y1749" s="177"/>
    </row>
    <row r="1750" spans="1:25" x14ac:dyDescent="0.25">
      <c r="A1750" s="94"/>
      <c r="B1750" s="182"/>
      <c r="C1750" s="94"/>
      <c r="D1750" s="94"/>
      <c r="E1750" s="94"/>
      <c r="F1750" s="176"/>
      <c r="G1750" s="94"/>
      <c r="H1750" s="184"/>
      <c r="I1750" s="94"/>
      <c r="J1750" s="94"/>
      <c r="K1750" s="94"/>
      <c r="L1750" s="94"/>
      <c r="M1750" s="94"/>
      <c r="N1750" s="94"/>
      <c r="O1750" s="94"/>
      <c r="P1750" s="94"/>
      <c r="Q1750" s="94"/>
      <c r="R1750" s="94"/>
      <c r="S1750" s="94"/>
      <c r="T1750" s="176"/>
      <c r="U1750" s="176"/>
      <c r="V1750" s="176"/>
      <c r="W1750" s="176"/>
      <c r="X1750" s="176"/>
      <c r="Y1750" s="177"/>
    </row>
    <row r="1751" spans="1:25" x14ac:dyDescent="0.25">
      <c r="A1751" s="94"/>
      <c r="B1751" s="182"/>
      <c r="C1751" s="94"/>
      <c r="D1751" s="94"/>
      <c r="E1751" s="94"/>
      <c r="F1751" s="176"/>
      <c r="G1751" s="94"/>
      <c r="H1751" s="184"/>
      <c r="I1751" s="94"/>
      <c r="J1751" s="94"/>
      <c r="K1751" s="94"/>
      <c r="L1751" s="94"/>
      <c r="M1751" s="94"/>
      <c r="N1751" s="94"/>
      <c r="O1751" s="94"/>
      <c r="P1751" s="94"/>
      <c r="Q1751" s="94"/>
      <c r="R1751" s="94"/>
      <c r="S1751" s="94"/>
      <c r="T1751" s="176"/>
      <c r="U1751" s="176"/>
      <c r="V1751" s="176"/>
      <c r="W1751" s="176"/>
      <c r="X1751" s="176"/>
      <c r="Y1751" s="177"/>
    </row>
    <row r="1752" spans="1:25" x14ac:dyDescent="0.25">
      <c r="A1752" s="94"/>
      <c r="B1752" s="182"/>
      <c r="C1752" s="94"/>
      <c r="D1752" s="94"/>
      <c r="E1752" s="94"/>
      <c r="F1752" s="176"/>
      <c r="G1752" s="94"/>
      <c r="H1752" s="184"/>
      <c r="I1752" s="94"/>
      <c r="J1752" s="94"/>
      <c r="K1752" s="94"/>
      <c r="L1752" s="94"/>
      <c r="M1752" s="94"/>
      <c r="N1752" s="94"/>
      <c r="O1752" s="94"/>
      <c r="P1752" s="94"/>
      <c r="Q1752" s="94"/>
      <c r="R1752" s="94"/>
      <c r="S1752" s="94"/>
      <c r="T1752" s="176"/>
      <c r="U1752" s="176"/>
      <c r="V1752" s="176"/>
      <c r="W1752" s="176"/>
      <c r="X1752" s="176"/>
      <c r="Y1752" s="177"/>
    </row>
    <row r="1753" spans="1:25" x14ac:dyDescent="0.25">
      <c r="A1753" s="94"/>
      <c r="B1753" s="182"/>
      <c r="C1753" s="94"/>
      <c r="D1753" s="94"/>
      <c r="E1753" s="94"/>
      <c r="F1753" s="176"/>
      <c r="G1753" s="94"/>
      <c r="H1753" s="184"/>
      <c r="I1753" s="94"/>
      <c r="J1753" s="94"/>
      <c r="K1753" s="94"/>
      <c r="L1753" s="94"/>
      <c r="M1753" s="94"/>
      <c r="N1753" s="94"/>
      <c r="O1753" s="94"/>
      <c r="P1753" s="94"/>
      <c r="Q1753" s="94"/>
      <c r="R1753" s="94"/>
      <c r="S1753" s="94"/>
      <c r="T1753" s="176"/>
      <c r="U1753" s="176"/>
      <c r="V1753" s="176"/>
      <c r="W1753" s="176"/>
      <c r="X1753" s="176"/>
      <c r="Y1753" s="177"/>
    </row>
    <row r="1754" spans="1:25" x14ac:dyDescent="0.25">
      <c r="A1754" s="94"/>
      <c r="B1754" s="182"/>
      <c r="C1754" s="94"/>
      <c r="D1754" s="94"/>
      <c r="E1754" s="94"/>
      <c r="F1754" s="176"/>
      <c r="G1754" s="94"/>
      <c r="H1754" s="184"/>
      <c r="I1754" s="94"/>
      <c r="J1754" s="94"/>
      <c r="K1754" s="94"/>
      <c r="L1754" s="94"/>
      <c r="M1754" s="94"/>
      <c r="N1754" s="94"/>
      <c r="O1754" s="94"/>
      <c r="P1754" s="94"/>
      <c r="Q1754" s="6"/>
      <c r="R1754" s="94"/>
      <c r="S1754" s="94"/>
      <c r="T1754" s="176"/>
      <c r="U1754" s="176"/>
      <c r="V1754" s="176"/>
      <c r="W1754" s="176"/>
      <c r="X1754" s="176"/>
      <c r="Y1754" s="177"/>
    </row>
    <row r="1755" spans="1:25" x14ac:dyDescent="0.25">
      <c r="A1755" s="94"/>
      <c r="B1755" s="182"/>
      <c r="C1755" s="94"/>
      <c r="D1755" s="94"/>
      <c r="E1755" s="94"/>
      <c r="F1755" s="176"/>
      <c r="G1755" s="94"/>
      <c r="H1755" s="184"/>
      <c r="I1755" s="94"/>
      <c r="J1755" s="94"/>
      <c r="K1755" s="94"/>
      <c r="L1755" s="94"/>
      <c r="M1755" s="94"/>
      <c r="N1755" s="94"/>
      <c r="O1755" s="94"/>
      <c r="P1755" s="94"/>
      <c r="Q1755" s="6"/>
      <c r="R1755" s="94"/>
      <c r="S1755" s="94"/>
      <c r="T1755" s="176"/>
      <c r="U1755" s="176"/>
      <c r="V1755" s="176"/>
      <c r="W1755" s="176"/>
      <c r="X1755" s="176"/>
      <c r="Y1755" s="177"/>
    </row>
    <row r="1756" spans="1:25" x14ac:dyDescent="0.25">
      <c r="A1756" s="94"/>
      <c r="B1756" s="182"/>
      <c r="C1756" s="94"/>
      <c r="D1756" s="94"/>
      <c r="E1756" s="94"/>
      <c r="F1756" s="176"/>
      <c r="G1756" s="94"/>
      <c r="H1756" s="184"/>
      <c r="I1756" s="94"/>
      <c r="J1756" s="94"/>
      <c r="K1756" s="94"/>
      <c r="L1756" s="94"/>
      <c r="M1756" s="94"/>
      <c r="N1756" s="94"/>
      <c r="O1756" s="94"/>
      <c r="P1756" s="94"/>
      <c r="Q1756" s="6"/>
      <c r="R1756" s="94"/>
      <c r="S1756" s="94"/>
      <c r="T1756" s="176"/>
      <c r="U1756" s="176"/>
      <c r="V1756" s="176"/>
      <c r="W1756" s="176"/>
      <c r="X1756" s="176"/>
      <c r="Y1756" s="177"/>
    </row>
    <row r="1757" spans="1:25" x14ac:dyDescent="0.25">
      <c r="A1757" s="94"/>
      <c r="B1757" s="182"/>
      <c r="C1757" s="94"/>
      <c r="D1757" s="94"/>
      <c r="E1757" s="94"/>
      <c r="F1757" s="176"/>
      <c r="G1757" s="94"/>
      <c r="H1757" s="184"/>
      <c r="I1757" s="94"/>
      <c r="J1757" s="94"/>
      <c r="K1757" s="94"/>
      <c r="L1757" s="94"/>
      <c r="M1757" s="94"/>
      <c r="N1757" s="94"/>
      <c r="O1757" s="94"/>
      <c r="P1757" s="94"/>
      <c r="Q1757" s="6"/>
      <c r="R1757" s="94"/>
      <c r="S1757" s="94"/>
      <c r="T1757" s="176"/>
      <c r="U1757" s="176"/>
      <c r="V1757" s="176"/>
      <c r="W1757" s="176"/>
      <c r="X1757" s="176"/>
      <c r="Y1757" s="177"/>
    </row>
    <row r="1758" spans="1:25" x14ac:dyDescent="0.25">
      <c r="A1758" s="94"/>
      <c r="B1758" s="182"/>
      <c r="C1758" s="94"/>
      <c r="D1758" s="94"/>
      <c r="E1758" s="94"/>
      <c r="F1758" s="176"/>
      <c r="G1758" s="94"/>
      <c r="H1758" s="184"/>
      <c r="I1758" s="94"/>
      <c r="J1758" s="94"/>
      <c r="K1758" s="94"/>
      <c r="L1758" s="94"/>
      <c r="M1758" s="94"/>
      <c r="N1758" s="94"/>
      <c r="O1758" s="94"/>
      <c r="P1758" s="94"/>
      <c r="Q1758" s="6"/>
      <c r="R1758" s="94"/>
      <c r="S1758" s="94"/>
      <c r="T1758" s="176"/>
      <c r="U1758" s="176"/>
      <c r="V1758" s="176"/>
      <c r="W1758" s="176"/>
      <c r="X1758" s="176"/>
      <c r="Y1758" s="177"/>
    </row>
  </sheetData>
  <mergeCells count="5">
    <mergeCell ref="K6:M6"/>
    <mergeCell ref="C1064:P1064"/>
    <mergeCell ref="C1067:E1067"/>
    <mergeCell ref="C1188:D1188"/>
    <mergeCell ref="C1194:J1194"/>
  </mergeCells>
  <conditionalFormatting sqref="Q552 Q203 Q554:Q561 Q951:Q963 T269:X302 T304:X304 T1019:U1062 T1017:U1017 T8:X9 T96:X109 Q52:Q63 X72:X76 T12:X63 Q81:Q83 Q85:Q108 T622:U649 T763:U764 T766:U766 Q755:Q778 T254:X267 T655:U667 T614:U620 W614:X620 W655:X667 W766:X766 W763:X764 W622:X649 W1017:X1017 W1019:X1062 V252:V253 Q245:Q257 Q563:Q572 T747:U760 W747:X760 T582:U608 W582:X608 T668:X746 Q205:Q213 T769:U916 W769:X916 V747:V916 T167:X198 T319:X330 T203:X251 T201:X201 T333:X333 T335:X345 Q160:Q190 Q550 T919:X919 T112:X117 Q278:Q348 Q820:Q933 Q215:Q243 Q8:Q50 T77:X91 Q70:Q79 V614:V667 V1000:V1062 W1000:X1015 T1000:U1015 V545:V612 W545:X580 T545:U580 T72:V76 Q686:Q727 Q729:Q753 Q112:Q136 Q513:Q548 Q616:Q633 Q935:Q949 T119:X149 Q351:Q511 T351:X477 T479:X542 T152:X161 Q965 T306:X317 Q138:Q157 Q192:Q200 Q574:Q614 Q780:Q818 Q967:Q1041 T921:X998 Q1043:Q1062 Q259:Q276 T66:X71 Q66:Q68 Q635:Q684">
    <cfRule type="cellIs" dxfId="1228" priority="65" operator="equal">
      <formula>0</formula>
    </cfRule>
  </conditionalFormatting>
  <conditionalFormatting sqref="Q964">
    <cfRule type="cellIs" dxfId="1227" priority="64" operator="equal">
      <formula>0</formula>
    </cfRule>
  </conditionalFormatting>
  <conditionalFormatting sqref="Q51">
    <cfRule type="cellIs" dxfId="1226" priority="63" operator="equal">
      <formula>0</formula>
    </cfRule>
  </conditionalFormatting>
  <conditionalFormatting sqref="T268:X268">
    <cfRule type="cellIs" dxfId="1225" priority="62" operator="equal">
      <formula>0</formula>
    </cfRule>
  </conditionalFormatting>
  <conditionalFormatting sqref="T581:U581 W581:X581">
    <cfRule type="cellIs" dxfId="1224" priority="61" operator="equal">
      <formula>0</formula>
    </cfRule>
  </conditionalFormatting>
  <conditionalFormatting sqref="Q3:Q4 T3:X4">
    <cfRule type="cellIs" dxfId="1223" priority="60" operator="equal">
      <formula>0</formula>
    </cfRule>
  </conditionalFormatting>
  <conditionalFormatting sqref="T303:X303">
    <cfRule type="cellIs" dxfId="1222" priority="59" operator="equal">
      <formula>0</formula>
    </cfRule>
  </conditionalFormatting>
  <conditionalFormatting sqref="T305:X305">
    <cfRule type="cellIs" dxfId="1221" priority="58" operator="equal">
      <formula>0</formula>
    </cfRule>
  </conditionalFormatting>
  <conditionalFormatting sqref="T621:U621 W621:X621">
    <cfRule type="cellIs" dxfId="1220" priority="57" operator="equal">
      <formula>0</formula>
    </cfRule>
  </conditionalFormatting>
  <conditionalFormatting sqref="T1018:U1018 W1018:X1018">
    <cfRule type="cellIs" dxfId="1219" priority="56" operator="equal">
      <formula>0</formula>
    </cfRule>
  </conditionalFormatting>
  <conditionalFormatting sqref="T1016:U1016 W1016:X1016">
    <cfRule type="cellIs" dxfId="1218" priority="55" operator="equal">
      <formula>0</formula>
    </cfRule>
  </conditionalFormatting>
  <conditionalFormatting sqref="T95:X95">
    <cfRule type="cellIs" dxfId="1217" priority="54" operator="equal">
      <formula>0</formula>
    </cfRule>
  </conditionalFormatting>
  <conditionalFormatting sqref="T93:X94">
    <cfRule type="cellIs" dxfId="1216" priority="53" operator="equal">
      <formula>0</formula>
    </cfRule>
  </conditionalFormatting>
  <conditionalFormatting sqref="T92:X92">
    <cfRule type="cellIs" dxfId="1215" priority="52" operator="equal">
      <formula>0</formula>
    </cfRule>
  </conditionalFormatting>
  <conditionalFormatting sqref="T110:X110">
    <cfRule type="cellIs" dxfId="1214" priority="51" operator="equal">
      <formula>0</formula>
    </cfRule>
  </conditionalFormatting>
  <conditionalFormatting sqref="T111:X111">
    <cfRule type="cellIs" dxfId="1213" priority="50" operator="equal">
      <formula>0</formula>
    </cfRule>
  </conditionalFormatting>
  <conditionalFormatting sqref="T10:X11">
    <cfRule type="cellIs" dxfId="1212" priority="49" operator="equal">
      <formula>0</formula>
    </cfRule>
  </conditionalFormatting>
  <conditionalFormatting sqref="Q111">
    <cfRule type="cellIs" dxfId="1211" priority="48" operator="equal">
      <formula>0</formula>
    </cfRule>
  </conditionalFormatting>
  <conditionalFormatting sqref="T768:U768 W768:X768">
    <cfRule type="cellIs" dxfId="1210" priority="47" operator="equal">
      <formula>0</formula>
    </cfRule>
  </conditionalFormatting>
  <conditionalFormatting sqref="T767:U767 W767:X767">
    <cfRule type="cellIs" dxfId="1209" priority="46" operator="equal">
      <formula>0</formula>
    </cfRule>
  </conditionalFormatting>
  <conditionalFormatting sqref="T162:X162 T165:X165">
    <cfRule type="cellIs" dxfId="1208" priority="45" operator="equal">
      <formula>0</formula>
    </cfRule>
  </conditionalFormatting>
  <conditionalFormatting sqref="T163:X163">
    <cfRule type="cellIs" dxfId="1207" priority="44" operator="equal">
      <formula>0</formula>
    </cfRule>
  </conditionalFormatting>
  <conditionalFormatting sqref="T164:X164">
    <cfRule type="cellIs" dxfId="1206" priority="43" operator="equal">
      <formula>0</formula>
    </cfRule>
  </conditionalFormatting>
  <conditionalFormatting sqref="T166:X166">
    <cfRule type="cellIs" dxfId="1205" priority="42" operator="equal">
      <formula>0</formula>
    </cfRule>
  </conditionalFormatting>
  <conditionalFormatting sqref="T761:U761 W761:X761">
    <cfRule type="cellIs" dxfId="1204" priority="41" operator="equal">
      <formula>0</formula>
    </cfRule>
  </conditionalFormatting>
  <conditionalFormatting sqref="T762:U762 W762:X762">
    <cfRule type="cellIs" dxfId="1203" priority="40" operator="equal">
      <formula>0</formula>
    </cfRule>
  </conditionalFormatting>
  <conditionalFormatting sqref="T765:U765 W765:X765">
    <cfRule type="cellIs" dxfId="1202" priority="39" operator="equal">
      <formula>0</formula>
    </cfRule>
  </conditionalFormatting>
  <conditionalFormatting sqref="Q110">
    <cfRule type="cellIs" dxfId="1201" priority="38" operator="equal">
      <formula>0</formula>
    </cfRule>
  </conditionalFormatting>
  <conditionalFormatting sqref="T252:U253 W252:X253">
    <cfRule type="cellIs" dxfId="1200" priority="37" operator="equal">
      <formula>0</formula>
    </cfRule>
  </conditionalFormatting>
  <conditionalFormatting sqref="T346:X346 V347:V348">
    <cfRule type="cellIs" dxfId="1199" priority="36" operator="equal">
      <formula>0</formula>
    </cfRule>
  </conditionalFormatting>
  <conditionalFormatting sqref="T348:U348 W348:X348">
    <cfRule type="cellIs" dxfId="1198" priority="35" operator="equal">
      <formula>0</formula>
    </cfRule>
  </conditionalFormatting>
  <conditionalFormatting sqref="T650:U650 W650:X650">
    <cfRule type="cellIs" dxfId="1197" priority="34" operator="equal">
      <formula>0</formula>
    </cfRule>
  </conditionalFormatting>
  <conditionalFormatting sqref="U653 W653:X653">
    <cfRule type="cellIs" dxfId="1196" priority="33" operator="equal">
      <formula>0</formula>
    </cfRule>
  </conditionalFormatting>
  <conditionalFormatting sqref="T609:U612 W609:X612">
    <cfRule type="cellIs" dxfId="1195" priority="32" operator="equal">
      <formula>0</formula>
    </cfRule>
  </conditionalFormatting>
  <conditionalFormatting sqref="T652:U652 W652:X652">
    <cfRule type="cellIs" dxfId="1194" priority="31" operator="equal">
      <formula>0</formula>
    </cfRule>
  </conditionalFormatting>
  <conditionalFormatting sqref="T654:U654 W654:X654">
    <cfRule type="cellIs" dxfId="1193" priority="30" operator="equal">
      <formula>0</formula>
    </cfRule>
  </conditionalFormatting>
  <conditionalFormatting sqref="T651:U651 W651:X651">
    <cfRule type="cellIs" dxfId="1192" priority="29" operator="equal">
      <formula>0</formula>
    </cfRule>
  </conditionalFormatting>
  <conditionalFormatting sqref="T653">
    <cfRule type="cellIs" dxfId="1191" priority="28" operator="equal">
      <formula>0</formula>
    </cfRule>
  </conditionalFormatting>
  <conditionalFormatting sqref="T347:U347 W347:X347">
    <cfRule type="cellIs" dxfId="1190" priority="27" operator="equal">
      <formula>0</formula>
    </cfRule>
  </conditionalFormatting>
  <conditionalFormatting sqref="Q349:Q350">
    <cfRule type="cellIs" dxfId="1189" priority="26" operator="equal">
      <formula>0</formula>
    </cfRule>
  </conditionalFormatting>
  <conditionalFormatting sqref="V349">
    <cfRule type="cellIs" dxfId="1188" priority="25" operator="equal">
      <formula>0</formula>
    </cfRule>
  </conditionalFormatting>
  <conditionalFormatting sqref="T349:U349 W349:X349">
    <cfRule type="cellIs" dxfId="1187" priority="24" operator="equal">
      <formula>0</formula>
    </cfRule>
  </conditionalFormatting>
  <conditionalFormatting sqref="T318:X318">
    <cfRule type="cellIs" dxfId="1186" priority="23" operator="equal">
      <formula>0</formula>
    </cfRule>
  </conditionalFormatting>
  <conditionalFormatting sqref="T202:X202">
    <cfRule type="cellIs" dxfId="1185" priority="22" operator="equal">
      <formula>0</formula>
    </cfRule>
  </conditionalFormatting>
  <conditionalFormatting sqref="T199:X200">
    <cfRule type="cellIs" dxfId="1184" priority="21" operator="equal">
      <formula>0</formula>
    </cfRule>
  </conditionalFormatting>
  <conditionalFormatting sqref="T331:X331">
    <cfRule type="cellIs" dxfId="1183" priority="20" operator="equal">
      <formula>0</formula>
    </cfRule>
  </conditionalFormatting>
  <conditionalFormatting sqref="T332:X332">
    <cfRule type="cellIs" dxfId="1182" priority="19" operator="equal">
      <formula>0</formula>
    </cfRule>
  </conditionalFormatting>
  <conditionalFormatting sqref="T334:X334">
    <cfRule type="cellIs" dxfId="1181" priority="18" operator="equal">
      <formula>0</formula>
    </cfRule>
  </conditionalFormatting>
  <conditionalFormatting sqref="T917:X917">
    <cfRule type="cellIs" dxfId="1180" priority="17" operator="equal">
      <formula>0</formula>
    </cfRule>
  </conditionalFormatting>
  <conditionalFormatting sqref="T918:X918">
    <cfRule type="cellIs" dxfId="1179" priority="16" operator="equal">
      <formula>0</formula>
    </cfRule>
  </conditionalFormatting>
  <conditionalFormatting sqref="T920:X920">
    <cfRule type="cellIs" dxfId="1178" priority="15" operator="equal">
      <formula>0</formula>
    </cfRule>
  </conditionalFormatting>
  <conditionalFormatting sqref="V613">
    <cfRule type="cellIs" dxfId="1177" priority="14" operator="equal">
      <formula>0</formula>
    </cfRule>
  </conditionalFormatting>
  <conditionalFormatting sqref="T613:U613 W613:X613">
    <cfRule type="cellIs" dxfId="1176" priority="13" operator="equal">
      <formula>0</formula>
    </cfRule>
  </conditionalFormatting>
  <conditionalFormatting sqref="T999:X999">
    <cfRule type="cellIs" dxfId="1175" priority="12" operator="equal">
      <formula>0</formula>
    </cfRule>
  </conditionalFormatting>
  <conditionalFormatting sqref="T543:X543">
    <cfRule type="cellIs" dxfId="1174" priority="11" operator="equal">
      <formula>0</formula>
    </cfRule>
  </conditionalFormatting>
  <conditionalFormatting sqref="T544:X544">
    <cfRule type="cellIs" dxfId="1173" priority="10" operator="equal">
      <formula>0</formula>
    </cfRule>
  </conditionalFormatting>
  <conditionalFormatting sqref="T118:X118">
    <cfRule type="cellIs" dxfId="1172" priority="9" operator="equal">
      <formula>0</formula>
    </cfRule>
  </conditionalFormatting>
  <conditionalFormatting sqref="T478:X478">
    <cfRule type="cellIs" dxfId="1171" priority="8" operator="equal">
      <formula>0</formula>
    </cfRule>
  </conditionalFormatting>
  <conditionalFormatting sqref="T64:X64">
    <cfRule type="cellIs" dxfId="1170" priority="7" operator="equal">
      <formula>0</formula>
    </cfRule>
  </conditionalFormatting>
  <conditionalFormatting sqref="T65:X65">
    <cfRule type="cellIs" dxfId="1169" priority="6" operator="equal">
      <formula>0</formula>
    </cfRule>
  </conditionalFormatting>
  <conditionalFormatting sqref="T150:X150">
    <cfRule type="cellIs" dxfId="1168" priority="5" operator="equal">
      <formula>0</formula>
    </cfRule>
  </conditionalFormatting>
  <conditionalFormatting sqref="T151:X151">
    <cfRule type="cellIs" dxfId="1167" priority="4" operator="equal">
      <formula>0</formula>
    </cfRule>
  </conditionalFormatting>
  <conditionalFormatting sqref="V350">
    <cfRule type="cellIs" dxfId="1166" priority="3" operator="equal">
      <formula>0</formula>
    </cfRule>
  </conditionalFormatting>
  <conditionalFormatting sqref="T350:U350 W350:X350">
    <cfRule type="cellIs" dxfId="1165" priority="2" operator="equal">
      <formula>0</formula>
    </cfRule>
  </conditionalFormatting>
  <conditionalFormatting sqref="H1186:H1195">
    <cfRule type="cellIs" dxfId="1164" priority="1" operator="equal">
      <formula>0</formula>
    </cfRule>
  </conditionalFormatting>
  <pageMargins left="0.7" right="0.7" top="0.75" bottom="0.75" header="0.3" footer="0.3"/>
  <pageSetup paperSize="9"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Y1761"/>
  <sheetViews>
    <sheetView showGridLines="0" zoomScale="90" zoomScaleNormal="90" workbookViewId="0">
      <pane ySplit="6" topLeftCell="A7" activePane="bottomLeft" state="frozen"/>
      <selection activeCell="G365" sqref="G365"/>
      <selection pane="bottomLeft"/>
    </sheetView>
  </sheetViews>
  <sheetFormatPr baseColWidth="10" defaultRowHeight="15" x14ac:dyDescent="0.25"/>
  <cols>
    <col min="1" max="1" width="12.85546875" customWidth="1"/>
    <col min="2" max="2" width="2.7109375" customWidth="1"/>
    <col min="3" max="3" width="47.7109375" customWidth="1"/>
    <col min="4" max="4" width="11.5703125" customWidth="1"/>
    <col min="5" max="5" width="14" customWidth="1"/>
    <col min="6" max="6" width="11.85546875" bestFit="1" customWidth="1"/>
    <col min="7" max="7" width="8.42578125" customWidth="1"/>
    <col min="8" max="8" width="14.28515625" bestFit="1" customWidth="1"/>
    <col min="9" max="9" width="6.5703125" bestFit="1" customWidth="1"/>
    <col min="10" max="10" width="14" bestFit="1" customWidth="1"/>
    <col min="11" max="12" width="4.5703125" customWidth="1"/>
    <col min="13" max="13" width="3.28515625" customWidth="1"/>
    <col min="14" max="14" width="13.42578125" customWidth="1"/>
    <col min="15" max="15" width="15.85546875" bestFit="1" customWidth="1"/>
    <col min="16" max="16" width="15.28515625" bestFit="1" customWidth="1"/>
    <col min="17" max="17" width="16.5703125" customWidth="1"/>
    <col min="18" max="18" width="17.7109375" bestFit="1" customWidth="1"/>
    <col min="19" max="19" width="15.85546875" bestFit="1" customWidth="1"/>
    <col min="20" max="20" width="3.42578125" style="209" customWidth="1"/>
    <col min="21" max="21" width="3.28515625" style="209" customWidth="1"/>
    <col min="22" max="22" width="6.42578125" style="209" customWidth="1"/>
    <col min="23" max="23" width="4.28515625" style="209" customWidth="1"/>
    <col min="24" max="24" width="4.42578125" style="209" customWidth="1"/>
    <col min="25" max="25" width="7.140625" style="213" bestFit="1" customWidth="1"/>
    <col min="257" max="257" width="12.85546875" customWidth="1"/>
    <col min="258" max="258" width="2.7109375" customWidth="1"/>
    <col min="259" max="259" width="47.7109375" customWidth="1"/>
    <col min="260" max="260" width="11.5703125" customWidth="1"/>
    <col min="261" max="261" width="14" customWidth="1"/>
    <col min="262" max="262" width="11.85546875" bestFit="1" customWidth="1"/>
    <col min="263" max="263" width="8.42578125" customWidth="1"/>
    <col min="264" max="264" width="14.28515625" bestFit="1" customWidth="1"/>
    <col min="265" max="265" width="6.5703125" bestFit="1" customWidth="1"/>
    <col min="266" max="266" width="14" bestFit="1" customWidth="1"/>
    <col min="267" max="268" width="4.5703125" customWidth="1"/>
    <col min="269" max="269" width="3.28515625" customWidth="1"/>
    <col min="270" max="270" width="13.42578125" customWidth="1"/>
    <col min="271" max="271" width="15.85546875" bestFit="1" customWidth="1"/>
    <col min="272" max="272" width="15.28515625" bestFit="1" customWidth="1"/>
    <col min="273" max="273" width="16.5703125" customWidth="1"/>
    <col min="274" max="274" width="17.7109375" bestFit="1" customWidth="1"/>
    <col min="275" max="275" width="15.85546875" bestFit="1" customWidth="1"/>
    <col min="276" max="276" width="3.42578125" customWidth="1"/>
    <col min="277" max="277" width="3.28515625" customWidth="1"/>
    <col min="278" max="278" width="6.42578125" customWidth="1"/>
    <col min="279" max="279" width="4.28515625" customWidth="1"/>
    <col min="280" max="280" width="4.42578125" customWidth="1"/>
    <col min="281" max="281" width="7.140625" bestFit="1" customWidth="1"/>
    <col min="513" max="513" width="12.85546875" customWidth="1"/>
    <col min="514" max="514" width="2.7109375" customWidth="1"/>
    <col min="515" max="515" width="47.7109375" customWidth="1"/>
    <col min="516" max="516" width="11.5703125" customWidth="1"/>
    <col min="517" max="517" width="14" customWidth="1"/>
    <col min="518" max="518" width="11.85546875" bestFit="1" customWidth="1"/>
    <col min="519" max="519" width="8.42578125" customWidth="1"/>
    <col min="520" max="520" width="14.28515625" bestFit="1" customWidth="1"/>
    <col min="521" max="521" width="6.5703125" bestFit="1" customWidth="1"/>
    <col min="522" max="522" width="14" bestFit="1" customWidth="1"/>
    <col min="523" max="524" width="4.5703125" customWidth="1"/>
    <col min="525" max="525" width="3.28515625" customWidth="1"/>
    <col min="526" max="526" width="13.42578125" customWidth="1"/>
    <col min="527" max="527" width="15.85546875" bestFit="1" customWidth="1"/>
    <col min="528" max="528" width="15.28515625" bestFit="1" customWidth="1"/>
    <col min="529" max="529" width="16.5703125" customWidth="1"/>
    <col min="530" max="530" width="17.7109375" bestFit="1" customWidth="1"/>
    <col min="531" max="531" width="15.85546875" bestFit="1" customWidth="1"/>
    <col min="532" max="532" width="3.42578125" customWidth="1"/>
    <col min="533" max="533" width="3.28515625" customWidth="1"/>
    <col min="534" max="534" width="6.42578125" customWidth="1"/>
    <col min="535" max="535" width="4.28515625" customWidth="1"/>
    <col min="536" max="536" width="4.42578125" customWidth="1"/>
    <col min="537" max="537" width="7.140625" bestFit="1" customWidth="1"/>
    <col min="769" max="769" width="12.85546875" customWidth="1"/>
    <col min="770" max="770" width="2.7109375" customWidth="1"/>
    <col min="771" max="771" width="47.7109375" customWidth="1"/>
    <col min="772" max="772" width="11.5703125" customWidth="1"/>
    <col min="773" max="773" width="14" customWidth="1"/>
    <col min="774" max="774" width="11.85546875" bestFit="1" customWidth="1"/>
    <col min="775" max="775" width="8.42578125" customWidth="1"/>
    <col min="776" max="776" width="14.28515625" bestFit="1" customWidth="1"/>
    <col min="777" max="777" width="6.5703125" bestFit="1" customWidth="1"/>
    <col min="778" max="778" width="14" bestFit="1" customWidth="1"/>
    <col min="779" max="780" width="4.5703125" customWidth="1"/>
    <col min="781" max="781" width="3.28515625" customWidth="1"/>
    <col min="782" max="782" width="13.42578125" customWidth="1"/>
    <col min="783" max="783" width="15.85546875" bestFit="1" customWidth="1"/>
    <col min="784" max="784" width="15.28515625" bestFit="1" customWidth="1"/>
    <col min="785" max="785" width="16.5703125" customWidth="1"/>
    <col min="786" max="786" width="17.7109375" bestFit="1" customWidth="1"/>
    <col min="787" max="787" width="15.85546875" bestFit="1" customWidth="1"/>
    <col min="788" max="788" width="3.42578125" customWidth="1"/>
    <col min="789" max="789" width="3.28515625" customWidth="1"/>
    <col min="790" max="790" width="6.42578125" customWidth="1"/>
    <col min="791" max="791" width="4.28515625" customWidth="1"/>
    <col min="792" max="792" width="4.42578125" customWidth="1"/>
    <col min="793" max="793" width="7.140625" bestFit="1" customWidth="1"/>
    <col min="1025" max="1025" width="12.85546875" customWidth="1"/>
    <col min="1026" max="1026" width="2.7109375" customWidth="1"/>
    <col min="1027" max="1027" width="47.7109375" customWidth="1"/>
    <col min="1028" max="1028" width="11.5703125" customWidth="1"/>
    <col min="1029" max="1029" width="14" customWidth="1"/>
    <col min="1030" max="1030" width="11.85546875" bestFit="1" customWidth="1"/>
    <col min="1031" max="1031" width="8.42578125" customWidth="1"/>
    <col min="1032" max="1032" width="14.28515625" bestFit="1" customWidth="1"/>
    <col min="1033" max="1033" width="6.5703125" bestFit="1" customWidth="1"/>
    <col min="1034" max="1034" width="14" bestFit="1" customWidth="1"/>
    <col min="1035" max="1036" width="4.5703125" customWidth="1"/>
    <col min="1037" max="1037" width="3.28515625" customWidth="1"/>
    <col min="1038" max="1038" width="13.42578125" customWidth="1"/>
    <col min="1039" max="1039" width="15.85546875" bestFit="1" customWidth="1"/>
    <col min="1040" max="1040" width="15.28515625" bestFit="1" customWidth="1"/>
    <col min="1041" max="1041" width="16.5703125" customWidth="1"/>
    <col min="1042" max="1042" width="17.7109375" bestFit="1" customWidth="1"/>
    <col min="1043" max="1043" width="15.85546875" bestFit="1" customWidth="1"/>
    <col min="1044" max="1044" width="3.42578125" customWidth="1"/>
    <col min="1045" max="1045" width="3.28515625" customWidth="1"/>
    <col min="1046" max="1046" width="6.42578125" customWidth="1"/>
    <col min="1047" max="1047" width="4.28515625" customWidth="1"/>
    <col min="1048" max="1048" width="4.42578125" customWidth="1"/>
    <col min="1049" max="1049" width="7.140625" bestFit="1" customWidth="1"/>
    <col min="1281" max="1281" width="12.85546875" customWidth="1"/>
    <col min="1282" max="1282" width="2.7109375" customWidth="1"/>
    <col min="1283" max="1283" width="47.7109375" customWidth="1"/>
    <col min="1284" max="1284" width="11.5703125" customWidth="1"/>
    <col min="1285" max="1285" width="14" customWidth="1"/>
    <col min="1286" max="1286" width="11.85546875" bestFit="1" customWidth="1"/>
    <col min="1287" max="1287" width="8.42578125" customWidth="1"/>
    <col min="1288" max="1288" width="14.28515625" bestFit="1" customWidth="1"/>
    <col min="1289" max="1289" width="6.5703125" bestFit="1" customWidth="1"/>
    <col min="1290" max="1290" width="14" bestFit="1" customWidth="1"/>
    <col min="1291" max="1292" width="4.5703125" customWidth="1"/>
    <col min="1293" max="1293" width="3.28515625" customWidth="1"/>
    <col min="1294" max="1294" width="13.42578125" customWidth="1"/>
    <col min="1295" max="1295" width="15.85546875" bestFit="1" customWidth="1"/>
    <col min="1296" max="1296" width="15.28515625" bestFit="1" customWidth="1"/>
    <col min="1297" max="1297" width="16.5703125" customWidth="1"/>
    <col min="1298" max="1298" width="17.7109375" bestFit="1" customWidth="1"/>
    <col min="1299" max="1299" width="15.85546875" bestFit="1" customWidth="1"/>
    <col min="1300" max="1300" width="3.42578125" customWidth="1"/>
    <col min="1301" max="1301" width="3.28515625" customWidth="1"/>
    <col min="1302" max="1302" width="6.42578125" customWidth="1"/>
    <col min="1303" max="1303" width="4.28515625" customWidth="1"/>
    <col min="1304" max="1304" width="4.42578125" customWidth="1"/>
    <col min="1305" max="1305" width="7.140625" bestFit="1" customWidth="1"/>
    <col min="1537" max="1537" width="12.85546875" customWidth="1"/>
    <col min="1538" max="1538" width="2.7109375" customWidth="1"/>
    <col min="1539" max="1539" width="47.7109375" customWidth="1"/>
    <col min="1540" max="1540" width="11.5703125" customWidth="1"/>
    <col min="1541" max="1541" width="14" customWidth="1"/>
    <col min="1542" max="1542" width="11.85546875" bestFit="1" customWidth="1"/>
    <col min="1543" max="1543" width="8.42578125" customWidth="1"/>
    <col min="1544" max="1544" width="14.28515625" bestFit="1" customWidth="1"/>
    <col min="1545" max="1545" width="6.5703125" bestFit="1" customWidth="1"/>
    <col min="1546" max="1546" width="14" bestFit="1" customWidth="1"/>
    <col min="1547" max="1548" width="4.5703125" customWidth="1"/>
    <col min="1549" max="1549" width="3.28515625" customWidth="1"/>
    <col min="1550" max="1550" width="13.42578125" customWidth="1"/>
    <col min="1551" max="1551" width="15.85546875" bestFit="1" customWidth="1"/>
    <col min="1552" max="1552" width="15.28515625" bestFit="1" customWidth="1"/>
    <col min="1553" max="1553" width="16.5703125" customWidth="1"/>
    <col min="1554" max="1554" width="17.7109375" bestFit="1" customWidth="1"/>
    <col min="1555" max="1555" width="15.85546875" bestFit="1" customWidth="1"/>
    <col min="1556" max="1556" width="3.42578125" customWidth="1"/>
    <col min="1557" max="1557" width="3.28515625" customWidth="1"/>
    <col min="1558" max="1558" width="6.42578125" customWidth="1"/>
    <col min="1559" max="1559" width="4.28515625" customWidth="1"/>
    <col min="1560" max="1560" width="4.42578125" customWidth="1"/>
    <col min="1561" max="1561" width="7.140625" bestFit="1" customWidth="1"/>
    <col min="1793" max="1793" width="12.85546875" customWidth="1"/>
    <col min="1794" max="1794" width="2.7109375" customWidth="1"/>
    <col min="1795" max="1795" width="47.7109375" customWidth="1"/>
    <col min="1796" max="1796" width="11.5703125" customWidth="1"/>
    <col min="1797" max="1797" width="14" customWidth="1"/>
    <col min="1798" max="1798" width="11.85546875" bestFit="1" customWidth="1"/>
    <col min="1799" max="1799" width="8.42578125" customWidth="1"/>
    <col min="1800" max="1800" width="14.28515625" bestFit="1" customWidth="1"/>
    <col min="1801" max="1801" width="6.5703125" bestFit="1" customWidth="1"/>
    <col min="1802" max="1802" width="14" bestFit="1" customWidth="1"/>
    <col min="1803" max="1804" width="4.5703125" customWidth="1"/>
    <col min="1805" max="1805" width="3.28515625" customWidth="1"/>
    <col min="1806" max="1806" width="13.42578125" customWidth="1"/>
    <col min="1807" max="1807" width="15.85546875" bestFit="1" customWidth="1"/>
    <col min="1808" max="1808" width="15.28515625" bestFit="1" customWidth="1"/>
    <col min="1809" max="1809" width="16.5703125" customWidth="1"/>
    <col min="1810" max="1810" width="17.7109375" bestFit="1" customWidth="1"/>
    <col min="1811" max="1811" width="15.85546875" bestFit="1" customWidth="1"/>
    <col min="1812" max="1812" width="3.42578125" customWidth="1"/>
    <col min="1813" max="1813" width="3.28515625" customWidth="1"/>
    <col min="1814" max="1814" width="6.42578125" customWidth="1"/>
    <col min="1815" max="1815" width="4.28515625" customWidth="1"/>
    <col min="1816" max="1816" width="4.42578125" customWidth="1"/>
    <col min="1817" max="1817" width="7.140625" bestFit="1" customWidth="1"/>
    <col min="2049" max="2049" width="12.85546875" customWidth="1"/>
    <col min="2050" max="2050" width="2.7109375" customWidth="1"/>
    <col min="2051" max="2051" width="47.7109375" customWidth="1"/>
    <col min="2052" max="2052" width="11.5703125" customWidth="1"/>
    <col min="2053" max="2053" width="14" customWidth="1"/>
    <col min="2054" max="2054" width="11.85546875" bestFit="1" customWidth="1"/>
    <col min="2055" max="2055" width="8.42578125" customWidth="1"/>
    <col min="2056" max="2056" width="14.28515625" bestFit="1" customWidth="1"/>
    <col min="2057" max="2057" width="6.5703125" bestFit="1" customWidth="1"/>
    <col min="2058" max="2058" width="14" bestFit="1" customWidth="1"/>
    <col min="2059" max="2060" width="4.5703125" customWidth="1"/>
    <col min="2061" max="2061" width="3.28515625" customWidth="1"/>
    <col min="2062" max="2062" width="13.42578125" customWidth="1"/>
    <col min="2063" max="2063" width="15.85546875" bestFit="1" customWidth="1"/>
    <col min="2064" max="2064" width="15.28515625" bestFit="1" customWidth="1"/>
    <col min="2065" max="2065" width="16.5703125" customWidth="1"/>
    <col min="2066" max="2066" width="17.7109375" bestFit="1" customWidth="1"/>
    <col min="2067" max="2067" width="15.85546875" bestFit="1" customWidth="1"/>
    <col min="2068" max="2068" width="3.42578125" customWidth="1"/>
    <col min="2069" max="2069" width="3.28515625" customWidth="1"/>
    <col min="2070" max="2070" width="6.42578125" customWidth="1"/>
    <col min="2071" max="2071" width="4.28515625" customWidth="1"/>
    <col min="2072" max="2072" width="4.42578125" customWidth="1"/>
    <col min="2073" max="2073" width="7.140625" bestFit="1" customWidth="1"/>
    <col min="2305" max="2305" width="12.85546875" customWidth="1"/>
    <col min="2306" max="2306" width="2.7109375" customWidth="1"/>
    <col min="2307" max="2307" width="47.7109375" customWidth="1"/>
    <col min="2308" max="2308" width="11.5703125" customWidth="1"/>
    <col min="2309" max="2309" width="14" customWidth="1"/>
    <col min="2310" max="2310" width="11.85546875" bestFit="1" customWidth="1"/>
    <col min="2311" max="2311" width="8.42578125" customWidth="1"/>
    <col min="2312" max="2312" width="14.28515625" bestFit="1" customWidth="1"/>
    <col min="2313" max="2313" width="6.5703125" bestFit="1" customWidth="1"/>
    <col min="2314" max="2314" width="14" bestFit="1" customWidth="1"/>
    <col min="2315" max="2316" width="4.5703125" customWidth="1"/>
    <col min="2317" max="2317" width="3.28515625" customWidth="1"/>
    <col min="2318" max="2318" width="13.42578125" customWidth="1"/>
    <col min="2319" max="2319" width="15.85546875" bestFit="1" customWidth="1"/>
    <col min="2320" max="2320" width="15.28515625" bestFit="1" customWidth="1"/>
    <col min="2321" max="2321" width="16.5703125" customWidth="1"/>
    <col min="2322" max="2322" width="17.7109375" bestFit="1" customWidth="1"/>
    <col min="2323" max="2323" width="15.85546875" bestFit="1" customWidth="1"/>
    <col min="2324" max="2324" width="3.42578125" customWidth="1"/>
    <col min="2325" max="2325" width="3.28515625" customWidth="1"/>
    <col min="2326" max="2326" width="6.42578125" customWidth="1"/>
    <col min="2327" max="2327" width="4.28515625" customWidth="1"/>
    <col min="2328" max="2328" width="4.42578125" customWidth="1"/>
    <col min="2329" max="2329" width="7.140625" bestFit="1" customWidth="1"/>
    <col min="2561" max="2561" width="12.85546875" customWidth="1"/>
    <col min="2562" max="2562" width="2.7109375" customWidth="1"/>
    <col min="2563" max="2563" width="47.7109375" customWidth="1"/>
    <col min="2564" max="2564" width="11.5703125" customWidth="1"/>
    <col min="2565" max="2565" width="14" customWidth="1"/>
    <col min="2566" max="2566" width="11.85546875" bestFit="1" customWidth="1"/>
    <col min="2567" max="2567" width="8.42578125" customWidth="1"/>
    <col min="2568" max="2568" width="14.28515625" bestFit="1" customWidth="1"/>
    <col min="2569" max="2569" width="6.5703125" bestFit="1" customWidth="1"/>
    <col min="2570" max="2570" width="14" bestFit="1" customWidth="1"/>
    <col min="2571" max="2572" width="4.5703125" customWidth="1"/>
    <col min="2573" max="2573" width="3.28515625" customWidth="1"/>
    <col min="2574" max="2574" width="13.42578125" customWidth="1"/>
    <col min="2575" max="2575" width="15.85546875" bestFit="1" customWidth="1"/>
    <col min="2576" max="2576" width="15.28515625" bestFit="1" customWidth="1"/>
    <col min="2577" max="2577" width="16.5703125" customWidth="1"/>
    <col min="2578" max="2578" width="17.7109375" bestFit="1" customWidth="1"/>
    <col min="2579" max="2579" width="15.85546875" bestFit="1" customWidth="1"/>
    <col min="2580" max="2580" width="3.42578125" customWidth="1"/>
    <col min="2581" max="2581" width="3.28515625" customWidth="1"/>
    <col min="2582" max="2582" width="6.42578125" customWidth="1"/>
    <col min="2583" max="2583" width="4.28515625" customWidth="1"/>
    <col min="2584" max="2584" width="4.42578125" customWidth="1"/>
    <col min="2585" max="2585" width="7.140625" bestFit="1" customWidth="1"/>
    <col min="2817" max="2817" width="12.85546875" customWidth="1"/>
    <col min="2818" max="2818" width="2.7109375" customWidth="1"/>
    <col min="2819" max="2819" width="47.7109375" customWidth="1"/>
    <col min="2820" max="2820" width="11.5703125" customWidth="1"/>
    <col min="2821" max="2821" width="14" customWidth="1"/>
    <col min="2822" max="2822" width="11.85546875" bestFit="1" customWidth="1"/>
    <col min="2823" max="2823" width="8.42578125" customWidth="1"/>
    <col min="2824" max="2824" width="14.28515625" bestFit="1" customWidth="1"/>
    <col min="2825" max="2825" width="6.5703125" bestFit="1" customWidth="1"/>
    <col min="2826" max="2826" width="14" bestFit="1" customWidth="1"/>
    <col min="2827" max="2828" width="4.5703125" customWidth="1"/>
    <col min="2829" max="2829" width="3.28515625" customWidth="1"/>
    <col min="2830" max="2830" width="13.42578125" customWidth="1"/>
    <col min="2831" max="2831" width="15.85546875" bestFit="1" customWidth="1"/>
    <col min="2832" max="2832" width="15.28515625" bestFit="1" customWidth="1"/>
    <col min="2833" max="2833" width="16.5703125" customWidth="1"/>
    <col min="2834" max="2834" width="17.7109375" bestFit="1" customWidth="1"/>
    <col min="2835" max="2835" width="15.85546875" bestFit="1" customWidth="1"/>
    <col min="2836" max="2836" width="3.42578125" customWidth="1"/>
    <col min="2837" max="2837" width="3.28515625" customWidth="1"/>
    <col min="2838" max="2838" width="6.42578125" customWidth="1"/>
    <col min="2839" max="2839" width="4.28515625" customWidth="1"/>
    <col min="2840" max="2840" width="4.42578125" customWidth="1"/>
    <col min="2841" max="2841" width="7.140625" bestFit="1" customWidth="1"/>
    <col min="3073" max="3073" width="12.85546875" customWidth="1"/>
    <col min="3074" max="3074" width="2.7109375" customWidth="1"/>
    <col min="3075" max="3075" width="47.7109375" customWidth="1"/>
    <col min="3076" max="3076" width="11.5703125" customWidth="1"/>
    <col min="3077" max="3077" width="14" customWidth="1"/>
    <col min="3078" max="3078" width="11.85546875" bestFit="1" customWidth="1"/>
    <col min="3079" max="3079" width="8.42578125" customWidth="1"/>
    <col min="3080" max="3080" width="14.28515625" bestFit="1" customWidth="1"/>
    <col min="3081" max="3081" width="6.5703125" bestFit="1" customWidth="1"/>
    <col min="3082" max="3082" width="14" bestFit="1" customWidth="1"/>
    <col min="3083" max="3084" width="4.5703125" customWidth="1"/>
    <col min="3085" max="3085" width="3.28515625" customWidth="1"/>
    <col min="3086" max="3086" width="13.42578125" customWidth="1"/>
    <col min="3087" max="3087" width="15.85546875" bestFit="1" customWidth="1"/>
    <col min="3088" max="3088" width="15.28515625" bestFit="1" customWidth="1"/>
    <col min="3089" max="3089" width="16.5703125" customWidth="1"/>
    <col min="3090" max="3090" width="17.7109375" bestFit="1" customWidth="1"/>
    <col min="3091" max="3091" width="15.85546875" bestFit="1" customWidth="1"/>
    <col min="3092" max="3092" width="3.42578125" customWidth="1"/>
    <col min="3093" max="3093" width="3.28515625" customWidth="1"/>
    <col min="3094" max="3094" width="6.42578125" customWidth="1"/>
    <col min="3095" max="3095" width="4.28515625" customWidth="1"/>
    <col min="3096" max="3096" width="4.42578125" customWidth="1"/>
    <col min="3097" max="3097" width="7.140625" bestFit="1" customWidth="1"/>
    <col min="3329" max="3329" width="12.85546875" customWidth="1"/>
    <col min="3330" max="3330" width="2.7109375" customWidth="1"/>
    <col min="3331" max="3331" width="47.7109375" customWidth="1"/>
    <col min="3332" max="3332" width="11.5703125" customWidth="1"/>
    <col min="3333" max="3333" width="14" customWidth="1"/>
    <col min="3334" max="3334" width="11.85546875" bestFit="1" customWidth="1"/>
    <col min="3335" max="3335" width="8.42578125" customWidth="1"/>
    <col min="3336" max="3336" width="14.28515625" bestFit="1" customWidth="1"/>
    <col min="3337" max="3337" width="6.5703125" bestFit="1" customWidth="1"/>
    <col min="3338" max="3338" width="14" bestFit="1" customWidth="1"/>
    <col min="3339" max="3340" width="4.5703125" customWidth="1"/>
    <col min="3341" max="3341" width="3.28515625" customWidth="1"/>
    <col min="3342" max="3342" width="13.42578125" customWidth="1"/>
    <col min="3343" max="3343" width="15.85546875" bestFit="1" customWidth="1"/>
    <col min="3344" max="3344" width="15.28515625" bestFit="1" customWidth="1"/>
    <col min="3345" max="3345" width="16.5703125" customWidth="1"/>
    <col min="3346" max="3346" width="17.7109375" bestFit="1" customWidth="1"/>
    <col min="3347" max="3347" width="15.85546875" bestFit="1" customWidth="1"/>
    <col min="3348" max="3348" width="3.42578125" customWidth="1"/>
    <col min="3349" max="3349" width="3.28515625" customWidth="1"/>
    <col min="3350" max="3350" width="6.42578125" customWidth="1"/>
    <col min="3351" max="3351" width="4.28515625" customWidth="1"/>
    <col min="3352" max="3352" width="4.42578125" customWidth="1"/>
    <col min="3353" max="3353" width="7.140625" bestFit="1" customWidth="1"/>
    <col min="3585" max="3585" width="12.85546875" customWidth="1"/>
    <col min="3586" max="3586" width="2.7109375" customWidth="1"/>
    <col min="3587" max="3587" width="47.7109375" customWidth="1"/>
    <col min="3588" max="3588" width="11.5703125" customWidth="1"/>
    <col min="3589" max="3589" width="14" customWidth="1"/>
    <col min="3590" max="3590" width="11.85546875" bestFit="1" customWidth="1"/>
    <col min="3591" max="3591" width="8.42578125" customWidth="1"/>
    <col min="3592" max="3592" width="14.28515625" bestFit="1" customWidth="1"/>
    <col min="3593" max="3593" width="6.5703125" bestFit="1" customWidth="1"/>
    <col min="3594" max="3594" width="14" bestFit="1" customWidth="1"/>
    <col min="3595" max="3596" width="4.5703125" customWidth="1"/>
    <col min="3597" max="3597" width="3.28515625" customWidth="1"/>
    <col min="3598" max="3598" width="13.42578125" customWidth="1"/>
    <col min="3599" max="3599" width="15.85546875" bestFit="1" customWidth="1"/>
    <col min="3600" max="3600" width="15.28515625" bestFit="1" customWidth="1"/>
    <col min="3601" max="3601" width="16.5703125" customWidth="1"/>
    <col min="3602" max="3602" width="17.7109375" bestFit="1" customWidth="1"/>
    <col min="3603" max="3603" width="15.85546875" bestFit="1" customWidth="1"/>
    <col min="3604" max="3604" width="3.42578125" customWidth="1"/>
    <col min="3605" max="3605" width="3.28515625" customWidth="1"/>
    <col min="3606" max="3606" width="6.42578125" customWidth="1"/>
    <col min="3607" max="3607" width="4.28515625" customWidth="1"/>
    <col min="3608" max="3608" width="4.42578125" customWidth="1"/>
    <col min="3609" max="3609" width="7.140625" bestFit="1" customWidth="1"/>
    <col min="3841" max="3841" width="12.85546875" customWidth="1"/>
    <col min="3842" max="3842" width="2.7109375" customWidth="1"/>
    <col min="3843" max="3843" width="47.7109375" customWidth="1"/>
    <col min="3844" max="3844" width="11.5703125" customWidth="1"/>
    <col min="3845" max="3845" width="14" customWidth="1"/>
    <col min="3846" max="3846" width="11.85546875" bestFit="1" customWidth="1"/>
    <col min="3847" max="3847" width="8.42578125" customWidth="1"/>
    <col min="3848" max="3848" width="14.28515625" bestFit="1" customWidth="1"/>
    <col min="3849" max="3849" width="6.5703125" bestFit="1" customWidth="1"/>
    <col min="3850" max="3850" width="14" bestFit="1" customWidth="1"/>
    <col min="3851" max="3852" width="4.5703125" customWidth="1"/>
    <col min="3853" max="3853" width="3.28515625" customWidth="1"/>
    <col min="3854" max="3854" width="13.42578125" customWidth="1"/>
    <col min="3855" max="3855" width="15.85546875" bestFit="1" customWidth="1"/>
    <col min="3856" max="3856" width="15.28515625" bestFit="1" customWidth="1"/>
    <col min="3857" max="3857" width="16.5703125" customWidth="1"/>
    <col min="3858" max="3858" width="17.7109375" bestFit="1" customWidth="1"/>
    <col min="3859" max="3859" width="15.85546875" bestFit="1" customWidth="1"/>
    <col min="3860" max="3860" width="3.42578125" customWidth="1"/>
    <col min="3861" max="3861" width="3.28515625" customWidth="1"/>
    <col min="3862" max="3862" width="6.42578125" customWidth="1"/>
    <col min="3863" max="3863" width="4.28515625" customWidth="1"/>
    <col min="3864" max="3864" width="4.42578125" customWidth="1"/>
    <col min="3865" max="3865" width="7.140625" bestFit="1" customWidth="1"/>
    <col min="4097" max="4097" width="12.85546875" customWidth="1"/>
    <col min="4098" max="4098" width="2.7109375" customWidth="1"/>
    <col min="4099" max="4099" width="47.7109375" customWidth="1"/>
    <col min="4100" max="4100" width="11.5703125" customWidth="1"/>
    <col min="4101" max="4101" width="14" customWidth="1"/>
    <col min="4102" max="4102" width="11.85546875" bestFit="1" customWidth="1"/>
    <col min="4103" max="4103" width="8.42578125" customWidth="1"/>
    <col min="4104" max="4104" width="14.28515625" bestFit="1" customWidth="1"/>
    <col min="4105" max="4105" width="6.5703125" bestFit="1" customWidth="1"/>
    <col min="4106" max="4106" width="14" bestFit="1" customWidth="1"/>
    <col min="4107" max="4108" width="4.5703125" customWidth="1"/>
    <col min="4109" max="4109" width="3.28515625" customWidth="1"/>
    <col min="4110" max="4110" width="13.42578125" customWidth="1"/>
    <col min="4111" max="4111" width="15.85546875" bestFit="1" customWidth="1"/>
    <col min="4112" max="4112" width="15.28515625" bestFit="1" customWidth="1"/>
    <col min="4113" max="4113" width="16.5703125" customWidth="1"/>
    <col min="4114" max="4114" width="17.7109375" bestFit="1" customWidth="1"/>
    <col min="4115" max="4115" width="15.85546875" bestFit="1" customWidth="1"/>
    <col min="4116" max="4116" width="3.42578125" customWidth="1"/>
    <col min="4117" max="4117" width="3.28515625" customWidth="1"/>
    <col min="4118" max="4118" width="6.42578125" customWidth="1"/>
    <col min="4119" max="4119" width="4.28515625" customWidth="1"/>
    <col min="4120" max="4120" width="4.42578125" customWidth="1"/>
    <col min="4121" max="4121" width="7.140625" bestFit="1" customWidth="1"/>
    <col min="4353" max="4353" width="12.85546875" customWidth="1"/>
    <col min="4354" max="4354" width="2.7109375" customWidth="1"/>
    <col min="4355" max="4355" width="47.7109375" customWidth="1"/>
    <col min="4356" max="4356" width="11.5703125" customWidth="1"/>
    <col min="4357" max="4357" width="14" customWidth="1"/>
    <col min="4358" max="4358" width="11.85546875" bestFit="1" customWidth="1"/>
    <col min="4359" max="4359" width="8.42578125" customWidth="1"/>
    <col min="4360" max="4360" width="14.28515625" bestFit="1" customWidth="1"/>
    <col min="4361" max="4361" width="6.5703125" bestFit="1" customWidth="1"/>
    <col min="4362" max="4362" width="14" bestFit="1" customWidth="1"/>
    <col min="4363" max="4364" width="4.5703125" customWidth="1"/>
    <col min="4365" max="4365" width="3.28515625" customWidth="1"/>
    <col min="4366" max="4366" width="13.42578125" customWidth="1"/>
    <col min="4367" max="4367" width="15.85546875" bestFit="1" customWidth="1"/>
    <col min="4368" max="4368" width="15.28515625" bestFit="1" customWidth="1"/>
    <col min="4369" max="4369" width="16.5703125" customWidth="1"/>
    <col min="4370" max="4370" width="17.7109375" bestFit="1" customWidth="1"/>
    <col min="4371" max="4371" width="15.85546875" bestFit="1" customWidth="1"/>
    <col min="4372" max="4372" width="3.42578125" customWidth="1"/>
    <col min="4373" max="4373" width="3.28515625" customWidth="1"/>
    <col min="4374" max="4374" width="6.42578125" customWidth="1"/>
    <col min="4375" max="4375" width="4.28515625" customWidth="1"/>
    <col min="4376" max="4376" width="4.42578125" customWidth="1"/>
    <col min="4377" max="4377" width="7.140625" bestFit="1" customWidth="1"/>
    <col min="4609" max="4609" width="12.85546875" customWidth="1"/>
    <col min="4610" max="4610" width="2.7109375" customWidth="1"/>
    <col min="4611" max="4611" width="47.7109375" customWidth="1"/>
    <col min="4612" max="4612" width="11.5703125" customWidth="1"/>
    <col min="4613" max="4613" width="14" customWidth="1"/>
    <col min="4614" max="4614" width="11.85546875" bestFit="1" customWidth="1"/>
    <col min="4615" max="4615" width="8.42578125" customWidth="1"/>
    <col min="4616" max="4616" width="14.28515625" bestFit="1" customWidth="1"/>
    <col min="4617" max="4617" width="6.5703125" bestFit="1" customWidth="1"/>
    <col min="4618" max="4618" width="14" bestFit="1" customWidth="1"/>
    <col min="4619" max="4620" width="4.5703125" customWidth="1"/>
    <col min="4621" max="4621" width="3.28515625" customWidth="1"/>
    <col min="4622" max="4622" width="13.42578125" customWidth="1"/>
    <col min="4623" max="4623" width="15.85546875" bestFit="1" customWidth="1"/>
    <col min="4624" max="4624" width="15.28515625" bestFit="1" customWidth="1"/>
    <col min="4625" max="4625" width="16.5703125" customWidth="1"/>
    <col min="4626" max="4626" width="17.7109375" bestFit="1" customWidth="1"/>
    <col min="4627" max="4627" width="15.85546875" bestFit="1" customWidth="1"/>
    <col min="4628" max="4628" width="3.42578125" customWidth="1"/>
    <col min="4629" max="4629" width="3.28515625" customWidth="1"/>
    <col min="4630" max="4630" width="6.42578125" customWidth="1"/>
    <col min="4631" max="4631" width="4.28515625" customWidth="1"/>
    <col min="4632" max="4632" width="4.42578125" customWidth="1"/>
    <col min="4633" max="4633" width="7.140625" bestFit="1" customWidth="1"/>
    <col min="4865" max="4865" width="12.85546875" customWidth="1"/>
    <col min="4866" max="4866" width="2.7109375" customWidth="1"/>
    <col min="4867" max="4867" width="47.7109375" customWidth="1"/>
    <col min="4868" max="4868" width="11.5703125" customWidth="1"/>
    <col min="4869" max="4869" width="14" customWidth="1"/>
    <col min="4870" max="4870" width="11.85546875" bestFit="1" customWidth="1"/>
    <col min="4871" max="4871" width="8.42578125" customWidth="1"/>
    <col min="4872" max="4872" width="14.28515625" bestFit="1" customWidth="1"/>
    <col min="4873" max="4873" width="6.5703125" bestFit="1" customWidth="1"/>
    <col min="4874" max="4874" width="14" bestFit="1" customWidth="1"/>
    <col min="4875" max="4876" width="4.5703125" customWidth="1"/>
    <col min="4877" max="4877" width="3.28515625" customWidth="1"/>
    <col min="4878" max="4878" width="13.42578125" customWidth="1"/>
    <col min="4879" max="4879" width="15.85546875" bestFit="1" customWidth="1"/>
    <col min="4880" max="4880" width="15.28515625" bestFit="1" customWidth="1"/>
    <col min="4881" max="4881" width="16.5703125" customWidth="1"/>
    <col min="4882" max="4882" width="17.7109375" bestFit="1" customWidth="1"/>
    <col min="4883" max="4883" width="15.85546875" bestFit="1" customWidth="1"/>
    <col min="4884" max="4884" width="3.42578125" customWidth="1"/>
    <col min="4885" max="4885" width="3.28515625" customWidth="1"/>
    <col min="4886" max="4886" width="6.42578125" customWidth="1"/>
    <col min="4887" max="4887" width="4.28515625" customWidth="1"/>
    <col min="4888" max="4888" width="4.42578125" customWidth="1"/>
    <col min="4889" max="4889" width="7.140625" bestFit="1" customWidth="1"/>
    <col min="5121" max="5121" width="12.85546875" customWidth="1"/>
    <col min="5122" max="5122" width="2.7109375" customWidth="1"/>
    <col min="5123" max="5123" width="47.7109375" customWidth="1"/>
    <col min="5124" max="5124" width="11.5703125" customWidth="1"/>
    <col min="5125" max="5125" width="14" customWidth="1"/>
    <col min="5126" max="5126" width="11.85546875" bestFit="1" customWidth="1"/>
    <col min="5127" max="5127" width="8.42578125" customWidth="1"/>
    <col min="5128" max="5128" width="14.28515625" bestFit="1" customWidth="1"/>
    <col min="5129" max="5129" width="6.5703125" bestFit="1" customWidth="1"/>
    <col min="5130" max="5130" width="14" bestFit="1" customWidth="1"/>
    <col min="5131" max="5132" width="4.5703125" customWidth="1"/>
    <col min="5133" max="5133" width="3.28515625" customWidth="1"/>
    <col min="5134" max="5134" width="13.42578125" customWidth="1"/>
    <col min="5135" max="5135" width="15.85546875" bestFit="1" customWidth="1"/>
    <col min="5136" max="5136" width="15.28515625" bestFit="1" customWidth="1"/>
    <col min="5137" max="5137" width="16.5703125" customWidth="1"/>
    <col min="5138" max="5138" width="17.7109375" bestFit="1" customWidth="1"/>
    <col min="5139" max="5139" width="15.85546875" bestFit="1" customWidth="1"/>
    <col min="5140" max="5140" width="3.42578125" customWidth="1"/>
    <col min="5141" max="5141" width="3.28515625" customWidth="1"/>
    <col min="5142" max="5142" width="6.42578125" customWidth="1"/>
    <col min="5143" max="5143" width="4.28515625" customWidth="1"/>
    <col min="5144" max="5144" width="4.42578125" customWidth="1"/>
    <col min="5145" max="5145" width="7.140625" bestFit="1" customWidth="1"/>
    <col min="5377" max="5377" width="12.85546875" customWidth="1"/>
    <col min="5378" max="5378" width="2.7109375" customWidth="1"/>
    <col min="5379" max="5379" width="47.7109375" customWidth="1"/>
    <col min="5380" max="5380" width="11.5703125" customWidth="1"/>
    <col min="5381" max="5381" width="14" customWidth="1"/>
    <col min="5382" max="5382" width="11.85546875" bestFit="1" customWidth="1"/>
    <col min="5383" max="5383" width="8.42578125" customWidth="1"/>
    <col min="5384" max="5384" width="14.28515625" bestFit="1" customWidth="1"/>
    <col min="5385" max="5385" width="6.5703125" bestFit="1" customWidth="1"/>
    <col min="5386" max="5386" width="14" bestFit="1" customWidth="1"/>
    <col min="5387" max="5388" width="4.5703125" customWidth="1"/>
    <col min="5389" max="5389" width="3.28515625" customWidth="1"/>
    <col min="5390" max="5390" width="13.42578125" customWidth="1"/>
    <col min="5391" max="5391" width="15.85546875" bestFit="1" customWidth="1"/>
    <col min="5392" max="5392" width="15.28515625" bestFit="1" customWidth="1"/>
    <col min="5393" max="5393" width="16.5703125" customWidth="1"/>
    <col min="5394" max="5394" width="17.7109375" bestFit="1" customWidth="1"/>
    <col min="5395" max="5395" width="15.85546875" bestFit="1" customWidth="1"/>
    <col min="5396" max="5396" width="3.42578125" customWidth="1"/>
    <col min="5397" max="5397" width="3.28515625" customWidth="1"/>
    <col min="5398" max="5398" width="6.42578125" customWidth="1"/>
    <col min="5399" max="5399" width="4.28515625" customWidth="1"/>
    <col min="5400" max="5400" width="4.42578125" customWidth="1"/>
    <col min="5401" max="5401" width="7.140625" bestFit="1" customWidth="1"/>
    <col min="5633" max="5633" width="12.85546875" customWidth="1"/>
    <col min="5634" max="5634" width="2.7109375" customWidth="1"/>
    <col min="5635" max="5635" width="47.7109375" customWidth="1"/>
    <col min="5636" max="5636" width="11.5703125" customWidth="1"/>
    <col min="5637" max="5637" width="14" customWidth="1"/>
    <col min="5638" max="5638" width="11.85546875" bestFit="1" customWidth="1"/>
    <col min="5639" max="5639" width="8.42578125" customWidth="1"/>
    <col min="5640" max="5640" width="14.28515625" bestFit="1" customWidth="1"/>
    <col min="5641" max="5641" width="6.5703125" bestFit="1" customWidth="1"/>
    <col min="5642" max="5642" width="14" bestFit="1" customWidth="1"/>
    <col min="5643" max="5644" width="4.5703125" customWidth="1"/>
    <col min="5645" max="5645" width="3.28515625" customWidth="1"/>
    <col min="5646" max="5646" width="13.42578125" customWidth="1"/>
    <col min="5647" max="5647" width="15.85546875" bestFit="1" customWidth="1"/>
    <col min="5648" max="5648" width="15.28515625" bestFit="1" customWidth="1"/>
    <col min="5649" max="5649" width="16.5703125" customWidth="1"/>
    <col min="5650" max="5650" width="17.7109375" bestFit="1" customWidth="1"/>
    <col min="5651" max="5651" width="15.85546875" bestFit="1" customWidth="1"/>
    <col min="5652" max="5652" width="3.42578125" customWidth="1"/>
    <col min="5653" max="5653" width="3.28515625" customWidth="1"/>
    <col min="5654" max="5654" width="6.42578125" customWidth="1"/>
    <col min="5655" max="5655" width="4.28515625" customWidth="1"/>
    <col min="5656" max="5656" width="4.42578125" customWidth="1"/>
    <col min="5657" max="5657" width="7.140625" bestFit="1" customWidth="1"/>
    <col min="5889" max="5889" width="12.85546875" customWidth="1"/>
    <col min="5890" max="5890" width="2.7109375" customWidth="1"/>
    <col min="5891" max="5891" width="47.7109375" customWidth="1"/>
    <col min="5892" max="5892" width="11.5703125" customWidth="1"/>
    <col min="5893" max="5893" width="14" customWidth="1"/>
    <col min="5894" max="5894" width="11.85546875" bestFit="1" customWidth="1"/>
    <col min="5895" max="5895" width="8.42578125" customWidth="1"/>
    <col min="5896" max="5896" width="14.28515625" bestFit="1" customWidth="1"/>
    <col min="5897" max="5897" width="6.5703125" bestFit="1" customWidth="1"/>
    <col min="5898" max="5898" width="14" bestFit="1" customWidth="1"/>
    <col min="5899" max="5900" width="4.5703125" customWidth="1"/>
    <col min="5901" max="5901" width="3.28515625" customWidth="1"/>
    <col min="5902" max="5902" width="13.42578125" customWidth="1"/>
    <col min="5903" max="5903" width="15.85546875" bestFit="1" customWidth="1"/>
    <col min="5904" max="5904" width="15.28515625" bestFit="1" customWidth="1"/>
    <col min="5905" max="5905" width="16.5703125" customWidth="1"/>
    <col min="5906" max="5906" width="17.7109375" bestFit="1" customWidth="1"/>
    <col min="5907" max="5907" width="15.85546875" bestFit="1" customWidth="1"/>
    <col min="5908" max="5908" width="3.42578125" customWidth="1"/>
    <col min="5909" max="5909" width="3.28515625" customWidth="1"/>
    <col min="5910" max="5910" width="6.42578125" customWidth="1"/>
    <col min="5911" max="5911" width="4.28515625" customWidth="1"/>
    <col min="5912" max="5912" width="4.42578125" customWidth="1"/>
    <col min="5913" max="5913" width="7.140625" bestFit="1" customWidth="1"/>
    <col min="6145" max="6145" width="12.85546875" customWidth="1"/>
    <col min="6146" max="6146" width="2.7109375" customWidth="1"/>
    <col min="6147" max="6147" width="47.7109375" customWidth="1"/>
    <col min="6148" max="6148" width="11.5703125" customWidth="1"/>
    <col min="6149" max="6149" width="14" customWidth="1"/>
    <col min="6150" max="6150" width="11.85546875" bestFit="1" customWidth="1"/>
    <col min="6151" max="6151" width="8.42578125" customWidth="1"/>
    <col min="6152" max="6152" width="14.28515625" bestFit="1" customWidth="1"/>
    <col min="6153" max="6153" width="6.5703125" bestFit="1" customWidth="1"/>
    <col min="6154" max="6154" width="14" bestFit="1" customWidth="1"/>
    <col min="6155" max="6156" width="4.5703125" customWidth="1"/>
    <col min="6157" max="6157" width="3.28515625" customWidth="1"/>
    <col min="6158" max="6158" width="13.42578125" customWidth="1"/>
    <col min="6159" max="6159" width="15.85546875" bestFit="1" customWidth="1"/>
    <col min="6160" max="6160" width="15.28515625" bestFit="1" customWidth="1"/>
    <col min="6161" max="6161" width="16.5703125" customWidth="1"/>
    <col min="6162" max="6162" width="17.7109375" bestFit="1" customWidth="1"/>
    <col min="6163" max="6163" width="15.85546875" bestFit="1" customWidth="1"/>
    <col min="6164" max="6164" width="3.42578125" customWidth="1"/>
    <col min="6165" max="6165" width="3.28515625" customWidth="1"/>
    <col min="6166" max="6166" width="6.42578125" customWidth="1"/>
    <col min="6167" max="6167" width="4.28515625" customWidth="1"/>
    <col min="6168" max="6168" width="4.42578125" customWidth="1"/>
    <col min="6169" max="6169" width="7.140625" bestFit="1" customWidth="1"/>
    <col min="6401" max="6401" width="12.85546875" customWidth="1"/>
    <col min="6402" max="6402" width="2.7109375" customWidth="1"/>
    <col min="6403" max="6403" width="47.7109375" customWidth="1"/>
    <col min="6404" max="6404" width="11.5703125" customWidth="1"/>
    <col min="6405" max="6405" width="14" customWidth="1"/>
    <col min="6406" max="6406" width="11.85546875" bestFit="1" customWidth="1"/>
    <col min="6407" max="6407" width="8.42578125" customWidth="1"/>
    <col min="6408" max="6408" width="14.28515625" bestFit="1" customWidth="1"/>
    <col min="6409" max="6409" width="6.5703125" bestFit="1" customWidth="1"/>
    <col min="6410" max="6410" width="14" bestFit="1" customWidth="1"/>
    <col min="6411" max="6412" width="4.5703125" customWidth="1"/>
    <col min="6413" max="6413" width="3.28515625" customWidth="1"/>
    <col min="6414" max="6414" width="13.42578125" customWidth="1"/>
    <col min="6415" max="6415" width="15.85546875" bestFit="1" customWidth="1"/>
    <col min="6416" max="6416" width="15.28515625" bestFit="1" customWidth="1"/>
    <col min="6417" max="6417" width="16.5703125" customWidth="1"/>
    <col min="6418" max="6418" width="17.7109375" bestFit="1" customWidth="1"/>
    <col min="6419" max="6419" width="15.85546875" bestFit="1" customWidth="1"/>
    <col min="6420" max="6420" width="3.42578125" customWidth="1"/>
    <col min="6421" max="6421" width="3.28515625" customWidth="1"/>
    <col min="6422" max="6422" width="6.42578125" customWidth="1"/>
    <col min="6423" max="6423" width="4.28515625" customWidth="1"/>
    <col min="6424" max="6424" width="4.42578125" customWidth="1"/>
    <col min="6425" max="6425" width="7.140625" bestFit="1" customWidth="1"/>
    <col min="6657" max="6657" width="12.85546875" customWidth="1"/>
    <col min="6658" max="6658" width="2.7109375" customWidth="1"/>
    <col min="6659" max="6659" width="47.7109375" customWidth="1"/>
    <col min="6660" max="6660" width="11.5703125" customWidth="1"/>
    <col min="6661" max="6661" width="14" customWidth="1"/>
    <col min="6662" max="6662" width="11.85546875" bestFit="1" customWidth="1"/>
    <col min="6663" max="6663" width="8.42578125" customWidth="1"/>
    <col min="6664" max="6664" width="14.28515625" bestFit="1" customWidth="1"/>
    <col min="6665" max="6665" width="6.5703125" bestFit="1" customWidth="1"/>
    <col min="6666" max="6666" width="14" bestFit="1" customWidth="1"/>
    <col min="6667" max="6668" width="4.5703125" customWidth="1"/>
    <col min="6669" max="6669" width="3.28515625" customWidth="1"/>
    <col min="6670" max="6670" width="13.42578125" customWidth="1"/>
    <col min="6671" max="6671" width="15.85546875" bestFit="1" customWidth="1"/>
    <col min="6672" max="6672" width="15.28515625" bestFit="1" customWidth="1"/>
    <col min="6673" max="6673" width="16.5703125" customWidth="1"/>
    <col min="6674" max="6674" width="17.7109375" bestFit="1" customWidth="1"/>
    <col min="6675" max="6675" width="15.85546875" bestFit="1" customWidth="1"/>
    <col min="6676" max="6676" width="3.42578125" customWidth="1"/>
    <col min="6677" max="6677" width="3.28515625" customWidth="1"/>
    <col min="6678" max="6678" width="6.42578125" customWidth="1"/>
    <col min="6679" max="6679" width="4.28515625" customWidth="1"/>
    <col min="6680" max="6680" width="4.42578125" customWidth="1"/>
    <col min="6681" max="6681" width="7.140625" bestFit="1" customWidth="1"/>
    <col min="6913" max="6913" width="12.85546875" customWidth="1"/>
    <col min="6914" max="6914" width="2.7109375" customWidth="1"/>
    <col min="6915" max="6915" width="47.7109375" customWidth="1"/>
    <col min="6916" max="6916" width="11.5703125" customWidth="1"/>
    <col min="6917" max="6917" width="14" customWidth="1"/>
    <col min="6918" max="6918" width="11.85546875" bestFit="1" customWidth="1"/>
    <col min="6919" max="6919" width="8.42578125" customWidth="1"/>
    <col min="6920" max="6920" width="14.28515625" bestFit="1" customWidth="1"/>
    <col min="6921" max="6921" width="6.5703125" bestFit="1" customWidth="1"/>
    <col min="6922" max="6922" width="14" bestFit="1" customWidth="1"/>
    <col min="6923" max="6924" width="4.5703125" customWidth="1"/>
    <col min="6925" max="6925" width="3.28515625" customWidth="1"/>
    <col min="6926" max="6926" width="13.42578125" customWidth="1"/>
    <col min="6927" max="6927" width="15.85546875" bestFit="1" customWidth="1"/>
    <col min="6928" max="6928" width="15.28515625" bestFit="1" customWidth="1"/>
    <col min="6929" max="6929" width="16.5703125" customWidth="1"/>
    <col min="6930" max="6930" width="17.7109375" bestFit="1" customWidth="1"/>
    <col min="6931" max="6931" width="15.85546875" bestFit="1" customWidth="1"/>
    <col min="6932" max="6932" width="3.42578125" customWidth="1"/>
    <col min="6933" max="6933" width="3.28515625" customWidth="1"/>
    <col min="6934" max="6934" width="6.42578125" customWidth="1"/>
    <col min="6935" max="6935" width="4.28515625" customWidth="1"/>
    <col min="6936" max="6936" width="4.42578125" customWidth="1"/>
    <col min="6937" max="6937" width="7.140625" bestFit="1" customWidth="1"/>
    <col min="7169" max="7169" width="12.85546875" customWidth="1"/>
    <col min="7170" max="7170" width="2.7109375" customWidth="1"/>
    <col min="7171" max="7171" width="47.7109375" customWidth="1"/>
    <col min="7172" max="7172" width="11.5703125" customWidth="1"/>
    <col min="7173" max="7173" width="14" customWidth="1"/>
    <col min="7174" max="7174" width="11.85546875" bestFit="1" customWidth="1"/>
    <col min="7175" max="7175" width="8.42578125" customWidth="1"/>
    <col min="7176" max="7176" width="14.28515625" bestFit="1" customWidth="1"/>
    <col min="7177" max="7177" width="6.5703125" bestFit="1" customWidth="1"/>
    <col min="7178" max="7178" width="14" bestFit="1" customWidth="1"/>
    <col min="7179" max="7180" width="4.5703125" customWidth="1"/>
    <col min="7181" max="7181" width="3.28515625" customWidth="1"/>
    <col min="7182" max="7182" width="13.42578125" customWidth="1"/>
    <col min="7183" max="7183" width="15.85546875" bestFit="1" customWidth="1"/>
    <col min="7184" max="7184" width="15.28515625" bestFit="1" customWidth="1"/>
    <col min="7185" max="7185" width="16.5703125" customWidth="1"/>
    <col min="7186" max="7186" width="17.7109375" bestFit="1" customWidth="1"/>
    <col min="7187" max="7187" width="15.85546875" bestFit="1" customWidth="1"/>
    <col min="7188" max="7188" width="3.42578125" customWidth="1"/>
    <col min="7189" max="7189" width="3.28515625" customWidth="1"/>
    <col min="7190" max="7190" width="6.42578125" customWidth="1"/>
    <col min="7191" max="7191" width="4.28515625" customWidth="1"/>
    <col min="7192" max="7192" width="4.42578125" customWidth="1"/>
    <col min="7193" max="7193" width="7.140625" bestFit="1" customWidth="1"/>
    <col min="7425" max="7425" width="12.85546875" customWidth="1"/>
    <col min="7426" max="7426" width="2.7109375" customWidth="1"/>
    <col min="7427" max="7427" width="47.7109375" customWidth="1"/>
    <col min="7428" max="7428" width="11.5703125" customWidth="1"/>
    <col min="7429" max="7429" width="14" customWidth="1"/>
    <col min="7430" max="7430" width="11.85546875" bestFit="1" customWidth="1"/>
    <col min="7431" max="7431" width="8.42578125" customWidth="1"/>
    <col min="7432" max="7432" width="14.28515625" bestFit="1" customWidth="1"/>
    <col min="7433" max="7433" width="6.5703125" bestFit="1" customWidth="1"/>
    <col min="7434" max="7434" width="14" bestFit="1" customWidth="1"/>
    <col min="7435" max="7436" width="4.5703125" customWidth="1"/>
    <col min="7437" max="7437" width="3.28515625" customWidth="1"/>
    <col min="7438" max="7438" width="13.42578125" customWidth="1"/>
    <col min="7439" max="7439" width="15.85546875" bestFit="1" customWidth="1"/>
    <col min="7440" max="7440" width="15.28515625" bestFit="1" customWidth="1"/>
    <col min="7441" max="7441" width="16.5703125" customWidth="1"/>
    <col min="7442" max="7442" width="17.7109375" bestFit="1" customWidth="1"/>
    <col min="7443" max="7443" width="15.85546875" bestFit="1" customWidth="1"/>
    <col min="7444" max="7444" width="3.42578125" customWidth="1"/>
    <col min="7445" max="7445" width="3.28515625" customWidth="1"/>
    <col min="7446" max="7446" width="6.42578125" customWidth="1"/>
    <col min="7447" max="7447" width="4.28515625" customWidth="1"/>
    <col min="7448" max="7448" width="4.42578125" customWidth="1"/>
    <col min="7449" max="7449" width="7.140625" bestFit="1" customWidth="1"/>
    <col min="7681" max="7681" width="12.85546875" customWidth="1"/>
    <col min="7682" max="7682" width="2.7109375" customWidth="1"/>
    <col min="7683" max="7683" width="47.7109375" customWidth="1"/>
    <col min="7684" max="7684" width="11.5703125" customWidth="1"/>
    <col min="7685" max="7685" width="14" customWidth="1"/>
    <col min="7686" max="7686" width="11.85546875" bestFit="1" customWidth="1"/>
    <col min="7687" max="7687" width="8.42578125" customWidth="1"/>
    <col min="7688" max="7688" width="14.28515625" bestFit="1" customWidth="1"/>
    <col min="7689" max="7689" width="6.5703125" bestFit="1" customWidth="1"/>
    <col min="7690" max="7690" width="14" bestFit="1" customWidth="1"/>
    <col min="7691" max="7692" width="4.5703125" customWidth="1"/>
    <col min="7693" max="7693" width="3.28515625" customWidth="1"/>
    <col min="7694" max="7694" width="13.42578125" customWidth="1"/>
    <col min="7695" max="7695" width="15.85546875" bestFit="1" customWidth="1"/>
    <col min="7696" max="7696" width="15.28515625" bestFit="1" customWidth="1"/>
    <col min="7697" max="7697" width="16.5703125" customWidth="1"/>
    <col min="7698" max="7698" width="17.7109375" bestFit="1" customWidth="1"/>
    <col min="7699" max="7699" width="15.85546875" bestFit="1" customWidth="1"/>
    <col min="7700" max="7700" width="3.42578125" customWidth="1"/>
    <col min="7701" max="7701" width="3.28515625" customWidth="1"/>
    <col min="7702" max="7702" width="6.42578125" customWidth="1"/>
    <col min="7703" max="7703" width="4.28515625" customWidth="1"/>
    <col min="7704" max="7704" width="4.42578125" customWidth="1"/>
    <col min="7705" max="7705" width="7.140625" bestFit="1" customWidth="1"/>
    <col min="7937" max="7937" width="12.85546875" customWidth="1"/>
    <col min="7938" max="7938" width="2.7109375" customWidth="1"/>
    <col min="7939" max="7939" width="47.7109375" customWidth="1"/>
    <col min="7940" max="7940" width="11.5703125" customWidth="1"/>
    <col min="7941" max="7941" width="14" customWidth="1"/>
    <col min="7942" max="7942" width="11.85546875" bestFit="1" customWidth="1"/>
    <col min="7943" max="7943" width="8.42578125" customWidth="1"/>
    <col min="7944" max="7944" width="14.28515625" bestFit="1" customWidth="1"/>
    <col min="7945" max="7945" width="6.5703125" bestFit="1" customWidth="1"/>
    <col min="7946" max="7946" width="14" bestFit="1" customWidth="1"/>
    <col min="7947" max="7948" width="4.5703125" customWidth="1"/>
    <col min="7949" max="7949" width="3.28515625" customWidth="1"/>
    <col min="7950" max="7950" width="13.42578125" customWidth="1"/>
    <col min="7951" max="7951" width="15.85546875" bestFit="1" customWidth="1"/>
    <col min="7952" max="7952" width="15.28515625" bestFit="1" customWidth="1"/>
    <col min="7953" max="7953" width="16.5703125" customWidth="1"/>
    <col min="7954" max="7954" width="17.7109375" bestFit="1" customWidth="1"/>
    <col min="7955" max="7955" width="15.85546875" bestFit="1" customWidth="1"/>
    <col min="7956" max="7956" width="3.42578125" customWidth="1"/>
    <col min="7957" max="7957" width="3.28515625" customWidth="1"/>
    <col min="7958" max="7958" width="6.42578125" customWidth="1"/>
    <col min="7959" max="7959" width="4.28515625" customWidth="1"/>
    <col min="7960" max="7960" width="4.42578125" customWidth="1"/>
    <col min="7961" max="7961" width="7.140625" bestFit="1" customWidth="1"/>
    <col min="8193" max="8193" width="12.85546875" customWidth="1"/>
    <col min="8194" max="8194" width="2.7109375" customWidth="1"/>
    <col min="8195" max="8195" width="47.7109375" customWidth="1"/>
    <col min="8196" max="8196" width="11.5703125" customWidth="1"/>
    <col min="8197" max="8197" width="14" customWidth="1"/>
    <col min="8198" max="8198" width="11.85546875" bestFit="1" customWidth="1"/>
    <col min="8199" max="8199" width="8.42578125" customWidth="1"/>
    <col min="8200" max="8200" width="14.28515625" bestFit="1" customWidth="1"/>
    <col min="8201" max="8201" width="6.5703125" bestFit="1" customWidth="1"/>
    <col min="8202" max="8202" width="14" bestFit="1" customWidth="1"/>
    <col min="8203" max="8204" width="4.5703125" customWidth="1"/>
    <col min="8205" max="8205" width="3.28515625" customWidth="1"/>
    <col min="8206" max="8206" width="13.42578125" customWidth="1"/>
    <col min="8207" max="8207" width="15.85546875" bestFit="1" customWidth="1"/>
    <col min="8208" max="8208" width="15.28515625" bestFit="1" customWidth="1"/>
    <col min="8209" max="8209" width="16.5703125" customWidth="1"/>
    <col min="8210" max="8210" width="17.7109375" bestFit="1" customWidth="1"/>
    <col min="8211" max="8211" width="15.85546875" bestFit="1" customWidth="1"/>
    <col min="8212" max="8212" width="3.42578125" customWidth="1"/>
    <col min="8213" max="8213" width="3.28515625" customWidth="1"/>
    <col min="8214" max="8214" width="6.42578125" customWidth="1"/>
    <col min="8215" max="8215" width="4.28515625" customWidth="1"/>
    <col min="8216" max="8216" width="4.42578125" customWidth="1"/>
    <col min="8217" max="8217" width="7.140625" bestFit="1" customWidth="1"/>
    <col min="8449" max="8449" width="12.85546875" customWidth="1"/>
    <col min="8450" max="8450" width="2.7109375" customWidth="1"/>
    <col min="8451" max="8451" width="47.7109375" customWidth="1"/>
    <col min="8452" max="8452" width="11.5703125" customWidth="1"/>
    <col min="8453" max="8453" width="14" customWidth="1"/>
    <col min="8454" max="8454" width="11.85546875" bestFit="1" customWidth="1"/>
    <col min="8455" max="8455" width="8.42578125" customWidth="1"/>
    <col min="8456" max="8456" width="14.28515625" bestFit="1" customWidth="1"/>
    <col min="8457" max="8457" width="6.5703125" bestFit="1" customWidth="1"/>
    <col min="8458" max="8458" width="14" bestFit="1" customWidth="1"/>
    <col min="8459" max="8460" width="4.5703125" customWidth="1"/>
    <col min="8461" max="8461" width="3.28515625" customWidth="1"/>
    <col min="8462" max="8462" width="13.42578125" customWidth="1"/>
    <col min="8463" max="8463" width="15.85546875" bestFit="1" customWidth="1"/>
    <col min="8464" max="8464" width="15.28515625" bestFit="1" customWidth="1"/>
    <col min="8465" max="8465" width="16.5703125" customWidth="1"/>
    <col min="8466" max="8466" width="17.7109375" bestFit="1" customWidth="1"/>
    <col min="8467" max="8467" width="15.85546875" bestFit="1" customWidth="1"/>
    <col min="8468" max="8468" width="3.42578125" customWidth="1"/>
    <col min="8469" max="8469" width="3.28515625" customWidth="1"/>
    <col min="8470" max="8470" width="6.42578125" customWidth="1"/>
    <col min="8471" max="8471" width="4.28515625" customWidth="1"/>
    <col min="8472" max="8472" width="4.42578125" customWidth="1"/>
    <col min="8473" max="8473" width="7.140625" bestFit="1" customWidth="1"/>
    <col min="8705" max="8705" width="12.85546875" customWidth="1"/>
    <col min="8706" max="8706" width="2.7109375" customWidth="1"/>
    <col min="8707" max="8707" width="47.7109375" customWidth="1"/>
    <col min="8708" max="8708" width="11.5703125" customWidth="1"/>
    <col min="8709" max="8709" width="14" customWidth="1"/>
    <col min="8710" max="8710" width="11.85546875" bestFit="1" customWidth="1"/>
    <col min="8711" max="8711" width="8.42578125" customWidth="1"/>
    <col min="8712" max="8712" width="14.28515625" bestFit="1" customWidth="1"/>
    <col min="8713" max="8713" width="6.5703125" bestFit="1" customWidth="1"/>
    <col min="8714" max="8714" width="14" bestFit="1" customWidth="1"/>
    <col min="8715" max="8716" width="4.5703125" customWidth="1"/>
    <col min="8717" max="8717" width="3.28515625" customWidth="1"/>
    <col min="8718" max="8718" width="13.42578125" customWidth="1"/>
    <col min="8719" max="8719" width="15.85546875" bestFit="1" customWidth="1"/>
    <col min="8720" max="8720" width="15.28515625" bestFit="1" customWidth="1"/>
    <col min="8721" max="8721" width="16.5703125" customWidth="1"/>
    <col min="8722" max="8722" width="17.7109375" bestFit="1" customWidth="1"/>
    <col min="8723" max="8723" width="15.85546875" bestFit="1" customWidth="1"/>
    <col min="8724" max="8724" width="3.42578125" customWidth="1"/>
    <col min="8725" max="8725" width="3.28515625" customWidth="1"/>
    <col min="8726" max="8726" width="6.42578125" customWidth="1"/>
    <col min="8727" max="8727" width="4.28515625" customWidth="1"/>
    <col min="8728" max="8728" width="4.42578125" customWidth="1"/>
    <col min="8729" max="8729" width="7.140625" bestFit="1" customWidth="1"/>
    <col min="8961" max="8961" width="12.85546875" customWidth="1"/>
    <col min="8962" max="8962" width="2.7109375" customWidth="1"/>
    <col min="8963" max="8963" width="47.7109375" customWidth="1"/>
    <col min="8964" max="8964" width="11.5703125" customWidth="1"/>
    <col min="8965" max="8965" width="14" customWidth="1"/>
    <col min="8966" max="8966" width="11.85546875" bestFit="1" customWidth="1"/>
    <col min="8967" max="8967" width="8.42578125" customWidth="1"/>
    <col min="8968" max="8968" width="14.28515625" bestFit="1" customWidth="1"/>
    <col min="8969" max="8969" width="6.5703125" bestFit="1" customWidth="1"/>
    <col min="8970" max="8970" width="14" bestFit="1" customWidth="1"/>
    <col min="8971" max="8972" width="4.5703125" customWidth="1"/>
    <col min="8973" max="8973" width="3.28515625" customWidth="1"/>
    <col min="8974" max="8974" width="13.42578125" customWidth="1"/>
    <col min="8975" max="8975" width="15.85546875" bestFit="1" customWidth="1"/>
    <col min="8976" max="8976" width="15.28515625" bestFit="1" customWidth="1"/>
    <col min="8977" max="8977" width="16.5703125" customWidth="1"/>
    <col min="8978" max="8978" width="17.7109375" bestFit="1" customWidth="1"/>
    <col min="8979" max="8979" width="15.85546875" bestFit="1" customWidth="1"/>
    <col min="8980" max="8980" width="3.42578125" customWidth="1"/>
    <col min="8981" max="8981" width="3.28515625" customWidth="1"/>
    <col min="8982" max="8982" width="6.42578125" customWidth="1"/>
    <col min="8983" max="8983" width="4.28515625" customWidth="1"/>
    <col min="8984" max="8984" width="4.42578125" customWidth="1"/>
    <col min="8985" max="8985" width="7.140625" bestFit="1" customWidth="1"/>
    <col min="9217" max="9217" width="12.85546875" customWidth="1"/>
    <col min="9218" max="9218" width="2.7109375" customWidth="1"/>
    <col min="9219" max="9219" width="47.7109375" customWidth="1"/>
    <col min="9220" max="9220" width="11.5703125" customWidth="1"/>
    <col min="9221" max="9221" width="14" customWidth="1"/>
    <col min="9222" max="9222" width="11.85546875" bestFit="1" customWidth="1"/>
    <col min="9223" max="9223" width="8.42578125" customWidth="1"/>
    <col min="9224" max="9224" width="14.28515625" bestFit="1" customWidth="1"/>
    <col min="9225" max="9225" width="6.5703125" bestFit="1" customWidth="1"/>
    <col min="9226" max="9226" width="14" bestFit="1" customWidth="1"/>
    <col min="9227" max="9228" width="4.5703125" customWidth="1"/>
    <col min="9229" max="9229" width="3.28515625" customWidth="1"/>
    <col min="9230" max="9230" width="13.42578125" customWidth="1"/>
    <col min="9231" max="9231" width="15.85546875" bestFit="1" customWidth="1"/>
    <col min="9232" max="9232" width="15.28515625" bestFit="1" customWidth="1"/>
    <col min="9233" max="9233" width="16.5703125" customWidth="1"/>
    <col min="9234" max="9234" width="17.7109375" bestFit="1" customWidth="1"/>
    <col min="9235" max="9235" width="15.85546875" bestFit="1" customWidth="1"/>
    <col min="9236" max="9236" width="3.42578125" customWidth="1"/>
    <col min="9237" max="9237" width="3.28515625" customWidth="1"/>
    <col min="9238" max="9238" width="6.42578125" customWidth="1"/>
    <col min="9239" max="9239" width="4.28515625" customWidth="1"/>
    <col min="9240" max="9240" width="4.42578125" customWidth="1"/>
    <col min="9241" max="9241" width="7.140625" bestFit="1" customWidth="1"/>
    <col min="9473" max="9473" width="12.85546875" customWidth="1"/>
    <col min="9474" max="9474" width="2.7109375" customWidth="1"/>
    <col min="9475" max="9475" width="47.7109375" customWidth="1"/>
    <col min="9476" max="9476" width="11.5703125" customWidth="1"/>
    <col min="9477" max="9477" width="14" customWidth="1"/>
    <col min="9478" max="9478" width="11.85546875" bestFit="1" customWidth="1"/>
    <col min="9479" max="9479" width="8.42578125" customWidth="1"/>
    <col min="9480" max="9480" width="14.28515625" bestFit="1" customWidth="1"/>
    <col min="9481" max="9481" width="6.5703125" bestFit="1" customWidth="1"/>
    <col min="9482" max="9482" width="14" bestFit="1" customWidth="1"/>
    <col min="9483" max="9484" width="4.5703125" customWidth="1"/>
    <col min="9485" max="9485" width="3.28515625" customWidth="1"/>
    <col min="9486" max="9486" width="13.42578125" customWidth="1"/>
    <col min="9487" max="9487" width="15.85546875" bestFit="1" customWidth="1"/>
    <col min="9488" max="9488" width="15.28515625" bestFit="1" customWidth="1"/>
    <col min="9489" max="9489" width="16.5703125" customWidth="1"/>
    <col min="9490" max="9490" width="17.7109375" bestFit="1" customWidth="1"/>
    <col min="9491" max="9491" width="15.85546875" bestFit="1" customWidth="1"/>
    <col min="9492" max="9492" width="3.42578125" customWidth="1"/>
    <col min="9493" max="9493" width="3.28515625" customWidth="1"/>
    <col min="9494" max="9494" width="6.42578125" customWidth="1"/>
    <col min="9495" max="9495" width="4.28515625" customWidth="1"/>
    <col min="9496" max="9496" width="4.42578125" customWidth="1"/>
    <col min="9497" max="9497" width="7.140625" bestFit="1" customWidth="1"/>
    <col min="9729" max="9729" width="12.85546875" customWidth="1"/>
    <col min="9730" max="9730" width="2.7109375" customWidth="1"/>
    <col min="9731" max="9731" width="47.7109375" customWidth="1"/>
    <col min="9732" max="9732" width="11.5703125" customWidth="1"/>
    <col min="9733" max="9733" width="14" customWidth="1"/>
    <col min="9734" max="9734" width="11.85546875" bestFit="1" customWidth="1"/>
    <col min="9735" max="9735" width="8.42578125" customWidth="1"/>
    <col min="9736" max="9736" width="14.28515625" bestFit="1" customWidth="1"/>
    <col min="9737" max="9737" width="6.5703125" bestFit="1" customWidth="1"/>
    <col min="9738" max="9738" width="14" bestFit="1" customWidth="1"/>
    <col min="9739" max="9740" width="4.5703125" customWidth="1"/>
    <col min="9741" max="9741" width="3.28515625" customWidth="1"/>
    <col min="9742" max="9742" width="13.42578125" customWidth="1"/>
    <col min="9743" max="9743" width="15.85546875" bestFit="1" customWidth="1"/>
    <col min="9744" max="9744" width="15.28515625" bestFit="1" customWidth="1"/>
    <col min="9745" max="9745" width="16.5703125" customWidth="1"/>
    <col min="9746" max="9746" width="17.7109375" bestFit="1" customWidth="1"/>
    <col min="9747" max="9747" width="15.85546875" bestFit="1" customWidth="1"/>
    <col min="9748" max="9748" width="3.42578125" customWidth="1"/>
    <col min="9749" max="9749" width="3.28515625" customWidth="1"/>
    <col min="9750" max="9750" width="6.42578125" customWidth="1"/>
    <col min="9751" max="9751" width="4.28515625" customWidth="1"/>
    <col min="9752" max="9752" width="4.42578125" customWidth="1"/>
    <col min="9753" max="9753" width="7.140625" bestFit="1" customWidth="1"/>
    <col min="9985" max="9985" width="12.85546875" customWidth="1"/>
    <col min="9986" max="9986" width="2.7109375" customWidth="1"/>
    <col min="9987" max="9987" width="47.7109375" customWidth="1"/>
    <col min="9988" max="9988" width="11.5703125" customWidth="1"/>
    <col min="9989" max="9989" width="14" customWidth="1"/>
    <col min="9990" max="9990" width="11.85546875" bestFit="1" customWidth="1"/>
    <col min="9991" max="9991" width="8.42578125" customWidth="1"/>
    <col min="9992" max="9992" width="14.28515625" bestFit="1" customWidth="1"/>
    <col min="9993" max="9993" width="6.5703125" bestFit="1" customWidth="1"/>
    <col min="9994" max="9994" width="14" bestFit="1" customWidth="1"/>
    <col min="9995" max="9996" width="4.5703125" customWidth="1"/>
    <col min="9997" max="9997" width="3.28515625" customWidth="1"/>
    <col min="9998" max="9998" width="13.42578125" customWidth="1"/>
    <col min="9999" max="9999" width="15.85546875" bestFit="1" customWidth="1"/>
    <col min="10000" max="10000" width="15.28515625" bestFit="1" customWidth="1"/>
    <col min="10001" max="10001" width="16.5703125" customWidth="1"/>
    <col min="10002" max="10002" width="17.7109375" bestFit="1" customWidth="1"/>
    <col min="10003" max="10003" width="15.85546875" bestFit="1" customWidth="1"/>
    <col min="10004" max="10004" width="3.42578125" customWidth="1"/>
    <col min="10005" max="10005" width="3.28515625" customWidth="1"/>
    <col min="10006" max="10006" width="6.42578125" customWidth="1"/>
    <col min="10007" max="10007" width="4.28515625" customWidth="1"/>
    <col min="10008" max="10008" width="4.42578125" customWidth="1"/>
    <col min="10009" max="10009" width="7.140625" bestFit="1" customWidth="1"/>
    <col min="10241" max="10241" width="12.85546875" customWidth="1"/>
    <col min="10242" max="10242" width="2.7109375" customWidth="1"/>
    <col min="10243" max="10243" width="47.7109375" customWidth="1"/>
    <col min="10244" max="10244" width="11.5703125" customWidth="1"/>
    <col min="10245" max="10245" width="14" customWidth="1"/>
    <col min="10246" max="10246" width="11.85546875" bestFit="1" customWidth="1"/>
    <col min="10247" max="10247" width="8.42578125" customWidth="1"/>
    <col min="10248" max="10248" width="14.28515625" bestFit="1" customWidth="1"/>
    <col min="10249" max="10249" width="6.5703125" bestFit="1" customWidth="1"/>
    <col min="10250" max="10250" width="14" bestFit="1" customWidth="1"/>
    <col min="10251" max="10252" width="4.5703125" customWidth="1"/>
    <col min="10253" max="10253" width="3.28515625" customWidth="1"/>
    <col min="10254" max="10254" width="13.42578125" customWidth="1"/>
    <col min="10255" max="10255" width="15.85546875" bestFit="1" customWidth="1"/>
    <col min="10256" max="10256" width="15.28515625" bestFit="1" customWidth="1"/>
    <col min="10257" max="10257" width="16.5703125" customWidth="1"/>
    <col min="10258" max="10258" width="17.7109375" bestFit="1" customWidth="1"/>
    <col min="10259" max="10259" width="15.85546875" bestFit="1" customWidth="1"/>
    <col min="10260" max="10260" width="3.42578125" customWidth="1"/>
    <col min="10261" max="10261" width="3.28515625" customWidth="1"/>
    <col min="10262" max="10262" width="6.42578125" customWidth="1"/>
    <col min="10263" max="10263" width="4.28515625" customWidth="1"/>
    <col min="10264" max="10264" width="4.42578125" customWidth="1"/>
    <col min="10265" max="10265" width="7.140625" bestFit="1" customWidth="1"/>
    <col min="10497" max="10497" width="12.85546875" customWidth="1"/>
    <col min="10498" max="10498" width="2.7109375" customWidth="1"/>
    <col min="10499" max="10499" width="47.7109375" customWidth="1"/>
    <col min="10500" max="10500" width="11.5703125" customWidth="1"/>
    <col min="10501" max="10501" width="14" customWidth="1"/>
    <col min="10502" max="10502" width="11.85546875" bestFit="1" customWidth="1"/>
    <col min="10503" max="10503" width="8.42578125" customWidth="1"/>
    <col min="10504" max="10504" width="14.28515625" bestFit="1" customWidth="1"/>
    <col min="10505" max="10505" width="6.5703125" bestFit="1" customWidth="1"/>
    <col min="10506" max="10506" width="14" bestFit="1" customWidth="1"/>
    <col min="10507" max="10508" width="4.5703125" customWidth="1"/>
    <col min="10509" max="10509" width="3.28515625" customWidth="1"/>
    <col min="10510" max="10510" width="13.42578125" customWidth="1"/>
    <col min="10511" max="10511" width="15.85546875" bestFit="1" customWidth="1"/>
    <col min="10512" max="10512" width="15.28515625" bestFit="1" customWidth="1"/>
    <col min="10513" max="10513" width="16.5703125" customWidth="1"/>
    <col min="10514" max="10514" width="17.7109375" bestFit="1" customWidth="1"/>
    <col min="10515" max="10515" width="15.85546875" bestFit="1" customWidth="1"/>
    <col min="10516" max="10516" width="3.42578125" customWidth="1"/>
    <col min="10517" max="10517" width="3.28515625" customWidth="1"/>
    <col min="10518" max="10518" width="6.42578125" customWidth="1"/>
    <col min="10519" max="10519" width="4.28515625" customWidth="1"/>
    <col min="10520" max="10520" width="4.42578125" customWidth="1"/>
    <col min="10521" max="10521" width="7.140625" bestFit="1" customWidth="1"/>
    <col min="10753" max="10753" width="12.85546875" customWidth="1"/>
    <col min="10754" max="10754" width="2.7109375" customWidth="1"/>
    <col min="10755" max="10755" width="47.7109375" customWidth="1"/>
    <col min="10756" max="10756" width="11.5703125" customWidth="1"/>
    <col min="10757" max="10757" width="14" customWidth="1"/>
    <col min="10758" max="10758" width="11.85546875" bestFit="1" customWidth="1"/>
    <col min="10759" max="10759" width="8.42578125" customWidth="1"/>
    <col min="10760" max="10760" width="14.28515625" bestFit="1" customWidth="1"/>
    <col min="10761" max="10761" width="6.5703125" bestFit="1" customWidth="1"/>
    <col min="10762" max="10762" width="14" bestFit="1" customWidth="1"/>
    <col min="10763" max="10764" width="4.5703125" customWidth="1"/>
    <col min="10765" max="10765" width="3.28515625" customWidth="1"/>
    <col min="10766" max="10766" width="13.42578125" customWidth="1"/>
    <col min="10767" max="10767" width="15.85546875" bestFit="1" customWidth="1"/>
    <col min="10768" max="10768" width="15.28515625" bestFit="1" customWidth="1"/>
    <col min="10769" max="10769" width="16.5703125" customWidth="1"/>
    <col min="10770" max="10770" width="17.7109375" bestFit="1" customWidth="1"/>
    <col min="10771" max="10771" width="15.85546875" bestFit="1" customWidth="1"/>
    <col min="10772" max="10772" width="3.42578125" customWidth="1"/>
    <col min="10773" max="10773" width="3.28515625" customWidth="1"/>
    <col min="10774" max="10774" width="6.42578125" customWidth="1"/>
    <col min="10775" max="10775" width="4.28515625" customWidth="1"/>
    <col min="10776" max="10776" width="4.42578125" customWidth="1"/>
    <col min="10777" max="10777" width="7.140625" bestFit="1" customWidth="1"/>
    <col min="11009" max="11009" width="12.85546875" customWidth="1"/>
    <col min="11010" max="11010" width="2.7109375" customWidth="1"/>
    <col min="11011" max="11011" width="47.7109375" customWidth="1"/>
    <col min="11012" max="11012" width="11.5703125" customWidth="1"/>
    <col min="11013" max="11013" width="14" customWidth="1"/>
    <col min="11014" max="11014" width="11.85546875" bestFit="1" customWidth="1"/>
    <col min="11015" max="11015" width="8.42578125" customWidth="1"/>
    <col min="11016" max="11016" width="14.28515625" bestFit="1" customWidth="1"/>
    <col min="11017" max="11017" width="6.5703125" bestFit="1" customWidth="1"/>
    <col min="11018" max="11018" width="14" bestFit="1" customWidth="1"/>
    <col min="11019" max="11020" width="4.5703125" customWidth="1"/>
    <col min="11021" max="11021" width="3.28515625" customWidth="1"/>
    <col min="11022" max="11022" width="13.42578125" customWidth="1"/>
    <col min="11023" max="11023" width="15.85546875" bestFit="1" customWidth="1"/>
    <col min="11024" max="11024" width="15.28515625" bestFit="1" customWidth="1"/>
    <col min="11025" max="11025" width="16.5703125" customWidth="1"/>
    <col min="11026" max="11026" width="17.7109375" bestFit="1" customWidth="1"/>
    <col min="11027" max="11027" width="15.85546875" bestFit="1" customWidth="1"/>
    <col min="11028" max="11028" width="3.42578125" customWidth="1"/>
    <col min="11029" max="11029" width="3.28515625" customWidth="1"/>
    <col min="11030" max="11030" width="6.42578125" customWidth="1"/>
    <col min="11031" max="11031" width="4.28515625" customWidth="1"/>
    <col min="11032" max="11032" width="4.42578125" customWidth="1"/>
    <col min="11033" max="11033" width="7.140625" bestFit="1" customWidth="1"/>
    <col min="11265" max="11265" width="12.85546875" customWidth="1"/>
    <col min="11266" max="11266" width="2.7109375" customWidth="1"/>
    <col min="11267" max="11267" width="47.7109375" customWidth="1"/>
    <col min="11268" max="11268" width="11.5703125" customWidth="1"/>
    <col min="11269" max="11269" width="14" customWidth="1"/>
    <col min="11270" max="11270" width="11.85546875" bestFit="1" customWidth="1"/>
    <col min="11271" max="11271" width="8.42578125" customWidth="1"/>
    <col min="11272" max="11272" width="14.28515625" bestFit="1" customWidth="1"/>
    <col min="11273" max="11273" width="6.5703125" bestFit="1" customWidth="1"/>
    <col min="11274" max="11274" width="14" bestFit="1" customWidth="1"/>
    <col min="11275" max="11276" width="4.5703125" customWidth="1"/>
    <col min="11277" max="11277" width="3.28515625" customWidth="1"/>
    <col min="11278" max="11278" width="13.42578125" customWidth="1"/>
    <col min="11279" max="11279" width="15.85546875" bestFit="1" customWidth="1"/>
    <col min="11280" max="11280" width="15.28515625" bestFit="1" customWidth="1"/>
    <col min="11281" max="11281" width="16.5703125" customWidth="1"/>
    <col min="11282" max="11282" width="17.7109375" bestFit="1" customWidth="1"/>
    <col min="11283" max="11283" width="15.85546875" bestFit="1" customWidth="1"/>
    <col min="11284" max="11284" width="3.42578125" customWidth="1"/>
    <col min="11285" max="11285" width="3.28515625" customWidth="1"/>
    <col min="11286" max="11286" width="6.42578125" customWidth="1"/>
    <col min="11287" max="11287" width="4.28515625" customWidth="1"/>
    <col min="11288" max="11288" width="4.42578125" customWidth="1"/>
    <col min="11289" max="11289" width="7.140625" bestFit="1" customWidth="1"/>
    <col min="11521" max="11521" width="12.85546875" customWidth="1"/>
    <col min="11522" max="11522" width="2.7109375" customWidth="1"/>
    <col min="11523" max="11523" width="47.7109375" customWidth="1"/>
    <col min="11524" max="11524" width="11.5703125" customWidth="1"/>
    <col min="11525" max="11525" width="14" customWidth="1"/>
    <col min="11526" max="11526" width="11.85546875" bestFit="1" customWidth="1"/>
    <col min="11527" max="11527" width="8.42578125" customWidth="1"/>
    <col min="11528" max="11528" width="14.28515625" bestFit="1" customWidth="1"/>
    <col min="11529" max="11529" width="6.5703125" bestFit="1" customWidth="1"/>
    <col min="11530" max="11530" width="14" bestFit="1" customWidth="1"/>
    <col min="11531" max="11532" width="4.5703125" customWidth="1"/>
    <col min="11533" max="11533" width="3.28515625" customWidth="1"/>
    <col min="11534" max="11534" width="13.42578125" customWidth="1"/>
    <col min="11535" max="11535" width="15.85546875" bestFit="1" customWidth="1"/>
    <col min="11536" max="11536" width="15.28515625" bestFit="1" customWidth="1"/>
    <col min="11537" max="11537" width="16.5703125" customWidth="1"/>
    <col min="11538" max="11538" width="17.7109375" bestFit="1" customWidth="1"/>
    <col min="11539" max="11539" width="15.85546875" bestFit="1" customWidth="1"/>
    <col min="11540" max="11540" width="3.42578125" customWidth="1"/>
    <col min="11541" max="11541" width="3.28515625" customWidth="1"/>
    <col min="11542" max="11542" width="6.42578125" customWidth="1"/>
    <col min="11543" max="11543" width="4.28515625" customWidth="1"/>
    <col min="11544" max="11544" width="4.42578125" customWidth="1"/>
    <col min="11545" max="11545" width="7.140625" bestFit="1" customWidth="1"/>
    <col min="11777" max="11777" width="12.85546875" customWidth="1"/>
    <col min="11778" max="11778" width="2.7109375" customWidth="1"/>
    <col min="11779" max="11779" width="47.7109375" customWidth="1"/>
    <col min="11780" max="11780" width="11.5703125" customWidth="1"/>
    <col min="11781" max="11781" width="14" customWidth="1"/>
    <col min="11782" max="11782" width="11.85546875" bestFit="1" customWidth="1"/>
    <col min="11783" max="11783" width="8.42578125" customWidth="1"/>
    <col min="11784" max="11784" width="14.28515625" bestFit="1" customWidth="1"/>
    <col min="11785" max="11785" width="6.5703125" bestFit="1" customWidth="1"/>
    <col min="11786" max="11786" width="14" bestFit="1" customWidth="1"/>
    <col min="11787" max="11788" width="4.5703125" customWidth="1"/>
    <col min="11789" max="11789" width="3.28515625" customWidth="1"/>
    <col min="11790" max="11790" width="13.42578125" customWidth="1"/>
    <col min="11791" max="11791" width="15.85546875" bestFit="1" customWidth="1"/>
    <col min="11792" max="11792" width="15.28515625" bestFit="1" customWidth="1"/>
    <col min="11793" max="11793" width="16.5703125" customWidth="1"/>
    <col min="11794" max="11794" width="17.7109375" bestFit="1" customWidth="1"/>
    <col min="11795" max="11795" width="15.85546875" bestFit="1" customWidth="1"/>
    <col min="11796" max="11796" width="3.42578125" customWidth="1"/>
    <col min="11797" max="11797" width="3.28515625" customWidth="1"/>
    <col min="11798" max="11798" width="6.42578125" customWidth="1"/>
    <col min="11799" max="11799" width="4.28515625" customWidth="1"/>
    <col min="11800" max="11800" width="4.42578125" customWidth="1"/>
    <col min="11801" max="11801" width="7.140625" bestFit="1" customWidth="1"/>
    <col min="12033" max="12033" width="12.85546875" customWidth="1"/>
    <col min="12034" max="12034" width="2.7109375" customWidth="1"/>
    <col min="12035" max="12035" width="47.7109375" customWidth="1"/>
    <col min="12036" max="12036" width="11.5703125" customWidth="1"/>
    <col min="12037" max="12037" width="14" customWidth="1"/>
    <col min="12038" max="12038" width="11.85546875" bestFit="1" customWidth="1"/>
    <col min="12039" max="12039" width="8.42578125" customWidth="1"/>
    <col min="12040" max="12040" width="14.28515625" bestFit="1" customWidth="1"/>
    <col min="12041" max="12041" width="6.5703125" bestFit="1" customWidth="1"/>
    <col min="12042" max="12042" width="14" bestFit="1" customWidth="1"/>
    <col min="12043" max="12044" width="4.5703125" customWidth="1"/>
    <col min="12045" max="12045" width="3.28515625" customWidth="1"/>
    <col min="12046" max="12046" width="13.42578125" customWidth="1"/>
    <col min="12047" max="12047" width="15.85546875" bestFit="1" customWidth="1"/>
    <col min="12048" max="12048" width="15.28515625" bestFit="1" customWidth="1"/>
    <col min="12049" max="12049" width="16.5703125" customWidth="1"/>
    <col min="12050" max="12050" width="17.7109375" bestFit="1" customWidth="1"/>
    <col min="12051" max="12051" width="15.85546875" bestFit="1" customWidth="1"/>
    <col min="12052" max="12052" width="3.42578125" customWidth="1"/>
    <col min="12053" max="12053" width="3.28515625" customWidth="1"/>
    <col min="12054" max="12054" width="6.42578125" customWidth="1"/>
    <col min="12055" max="12055" width="4.28515625" customWidth="1"/>
    <col min="12056" max="12056" width="4.42578125" customWidth="1"/>
    <col min="12057" max="12057" width="7.140625" bestFit="1" customWidth="1"/>
    <col min="12289" max="12289" width="12.85546875" customWidth="1"/>
    <col min="12290" max="12290" width="2.7109375" customWidth="1"/>
    <col min="12291" max="12291" width="47.7109375" customWidth="1"/>
    <col min="12292" max="12292" width="11.5703125" customWidth="1"/>
    <col min="12293" max="12293" width="14" customWidth="1"/>
    <col min="12294" max="12294" width="11.85546875" bestFit="1" customWidth="1"/>
    <col min="12295" max="12295" width="8.42578125" customWidth="1"/>
    <col min="12296" max="12296" width="14.28515625" bestFit="1" customWidth="1"/>
    <col min="12297" max="12297" width="6.5703125" bestFit="1" customWidth="1"/>
    <col min="12298" max="12298" width="14" bestFit="1" customWidth="1"/>
    <col min="12299" max="12300" width="4.5703125" customWidth="1"/>
    <col min="12301" max="12301" width="3.28515625" customWidth="1"/>
    <col min="12302" max="12302" width="13.42578125" customWidth="1"/>
    <col min="12303" max="12303" width="15.85546875" bestFit="1" customWidth="1"/>
    <col min="12304" max="12304" width="15.28515625" bestFit="1" customWidth="1"/>
    <col min="12305" max="12305" width="16.5703125" customWidth="1"/>
    <col min="12306" max="12306" width="17.7109375" bestFit="1" customWidth="1"/>
    <col min="12307" max="12307" width="15.85546875" bestFit="1" customWidth="1"/>
    <col min="12308" max="12308" width="3.42578125" customWidth="1"/>
    <col min="12309" max="12309" width="3.28515625" customWidth="1"/>
    <col min="12310" max="12310" width="6.42578125" customWidth="1"/>
    <col min="12311" max="12311" width="4.28515625" customWidth="1"/>
    <col min="12312" max="12312" width="4.42578125" customWidth="1"/>
    <col min="12313" max="12313" width="7.140625" bestFit="1" customWidth="1"/>
    <col min="12545" max="12545" width="12.85546875" customWidth="1"/>
    <col min="12546" max="12546" width="2.7109375" customWidth="1"/>
    <col min="12547" max="12547" width="47.7109375" customWidth="1"/>
    <col min="12548" max="12548" width="11.5703125" customWidth="1"/>
    <col min="12549" max="12549" width="14" customWidth="1"/>
    <col min="12550" max="12550" width="11.85546875" bestFit="1" customWidth="1"/>
    <col min="12551" max="12551" width="8.42578125" customWidth="1"/>
    <col min="12552" max="12552" width="14.28515625" bestFit="1" customWidth="1"/>
    <col min="12553" max="12553" width="6.5703125" bestFit="1" customWidth="1"/>
    <col min="12554" max="12554" width="14" bestFit="1" customWidth="1"/>
    <col min="12555" max="12556" width="4.5703125" customWidth="1"/>
    <col min="12557" max="12557" width="3.28515625" customWidth="1"/>
    <col min="12558" max="12558" width="13.42578125" customWidth="1"/>
    <col min="12559" max="12559" width="15.85546875" bestFit="1" customWidth="1"/>
    <col min="12560" max="12560" width="15.28515625" bestFit="1" customWidth="1"/>
    <col min="12561" max="12561" width="16.5703125" customWidth="1"/>
    <col min="12562" max="12562" width="17.7109375" bestFit="1" customWidth="1"/>
    <col min="12563" max="12563" width="15.85546875" bestFit="1" customWidth="1"/>
    <col min="12564" max="12564" width="3.42578125" customWidth="1"/>
    <col min="12565" max="12565" width="3.28515625" customWidth="1"/>
    <col min="12566" max="12566" width="6.42578125" customWidth="1"/>
    <col min="12567" max="12567" width="4.28515625" customWidth="1"/>
    <col min="12568" max="12568" width="4.42578125" customWidth="1"/>
    <col min="12569" max="12569" width="7.140625" bestFit="1" customWidth="1"/>
    <col min="12801" max="12801" width="12.85546875" customWidth="1"/>
    <col min="12802" max="12802" width="2.7109375" customWidth="1"/>
    <col min="12803" max="12803" width="47.7109375" customWidth="1"/>
    <col min="12804" max="12804" width="11.5703125" customWidth="1"/>
    <col min="12805" max="12805" width="14" customWidth="1"/>
    <col min="12806" max="12806" width="11.85546875" bestFit="1" customWidth="1"/>
    <col min="12807" max="12807" width="8.42578125" customWidth="1"/>
    <col min="12808" max="12808" width="14.28515625" bestFit="1" customWidth="1"/>
    <col min="12809" max="12809" width="6.5703125" bestFit="1" customWidth="1"/>
    <col min="12810" max="12810" width="14" bestFit="1" customWidth="1"/>
    <col min="12811" max="12812" width="4.5703125" customWidth="1"/>
    <col min="12813" max="12813" width="3.28515625" customWidth="1"/>
    <col min="12814" max="12814" width="13.42578125" customWidth="1"/>
    <col min="12815" max="12815" width="15.85546875" bestFit="1" customWidth="1"/>
    <col min="12816" max="12816" width="15.28515625" bestFit="1" customWidth="1"/>
    <col min="12817" max="12817" width="16.5703125" customWidth="1"/>
    <col min="12818" max="12818" width="17.7109375" bestFit="1" customWidth="1"/>
    <col min="12819" max="12819" width="15.85546875" bestFit="1" customWidth="1"/>
    <col min="12820" max="12820" width="3.42578125" customWidth="1"/>
    <col min="12821" max="12821" width="3.28515625" customWidth="1"/>
    <col min="12822" max="12822" width="6.42578125" customWidth="1"/>
    <col min="12823" max="12823" width="4.28515625" customWidth="1"/>
    <col min="12824" max="12824" width="4.42578125" customWidth="1"/>
    <col min="12825" max="12825" width="7.140625" bestFit="1" customWidth="1"/>
    <col min="13057" max="13057" width="12.85546875" customWidth="1"/>
    <col min="13058" max="13058" width="2.7109375" customWidth="1"/>
    <col min="13059" max="13059" width="47.7109375" customWidth="1"/>
    <col min="13060" max="13060" width="11.5703125" customWidth="1"/>
    <col min="13061" max="13061" width="14" customWidth="1"/>
    <col min="13062" max="13062" width="11.85546875" bestFit="1" customWidth="1"/>
    <col min="13063" max="13063" width="8.42578125" customWidth="1"/>
    <col min="13064" max="13064" width="14.28515625" bestFit="1" customWidth="1"/>
    <col min="13065" max="13065" width="6.5703125" bestFit="1" customWidth="1"/>
    <col min="13066" max="13066" width="14" bestFit="1" customWidth="1"/>
    <col min="13067" max="13068" width="4.5703125" customWidth="1"/>
    <col min="13069" max="13069" width="3.28515625" customWidth="1"/>
    <col min="13070" max="13070" width="13.42578125" customWidth="1"/>
    <col min="13071" max="13071" width="15.85546875" bestFit="1" customWidth="1"/>
    <col min="13072" max="13072" width="15.28515625" bestFit="1" customWidth="1"/>
    <col min="13073" max="13073" width="16.5703125" customWidth="1"/>
    <col min="13074" max="13074" width="17.7109375" bestFit="1" customWidth="1"/>
    <col min="13075" max="13075" width="15.85546875" bestFit="1" customWidth="1"/>
    <col min="13076" max="13076" width="3.42578125" customWidth="1"/>
    <col min="13077" max="13077" width="3.28515625" customWidth="1"/>
    <col min="13078" max="13078" width="6.42578125" customWidth="1"/>
    <col min="13079" max="13079" width="4.28515625" customWidth="1"/>
    <col min="13080" max="13080" width="4.42578125" customWidth="1"/>
    <col min="13081" max="13081" width="7.140625" bestFit="1" customWidth="1"/>
    <col min="13313" max="13313" width="12.85546875" customWidth="1"/>
    <col min="13314" max="13314" width="2.7109375" customWidth="1"/>
    <col min="13315" max="13315" width="47.7109375" customWidth="1"/>
    <col min="13316" max="13316" width="11.5703125" customWidth="1"/>
    <col min="13317" max="13317" width="14" customWidth="1"/>
    <col min="13318" max="13318" width="11.85546875" bestFit="1" customWidth="1"/>
    <col min="13319" max="13319" width="8.42578125" customWidth="1"/>
    <col min="13320" max="13320" width="14.28515625" bestFit="1" customWidth="1"/>
    <col min="13321" max="13321" width="6.5703125" bestFit="1" customWidth="1"/>
    <col min="13322" max="13322" width="14" bestFit="1" customWidth="1"/>
    <col min="13323" max="13324" width="4.5703125" customWidth="1"/>
    <col min="13325" max="13325" width="3.28515625" customWidth="1"/>
    <col min="13326" max="13326" width="13.42578125" customWidth="1"/>
    <col min="13327" max="13327" width="15.85546875" bestFit="1" customWidth="1"/>
    <col min="13328" max="13328" width="15.28515625" bestFit="1" customWidth="1"/>
    <col min="13329" max="13329" width="16.5703125" customWidth="1"/>
    <col min="13330" max="13330" width="17.7109375" bestFit="1" customWidth="1"/>
    <col min="13331" max="13331" width="15.85546875" bestFit="1" customWidth="1"/>
    <col min="13332" max="13332" width="3.42578125" customWidth="1"/>
    <col min="13333" max="13333" width="3.28515625" customWidth="1"/>
    <col min="13334" max="13334" width="6.42578125" customWidth="1"/>
    <col min="13335" max="13335" width="4.28515625" customWidth="1"/>
    <col min="13336" max="13336" width="4.42578125" customWidth="1"/>
    <col min="13337" max="13337" width="7.140625" bestFit="1" customWidth="1"/>
    <col min="13569" max="13569" width="12.85546875" customWidth="1"/>
    <col min="13570" max="13570" width="2.7109375" customWidth="1"/>
    <col min="13571" max="13571" width="47.7109375" customWidth="1"/>
    <col min="13572" max="13572" width="11.5703125" customWidth="1"/>
    <col min="13573" max="13573" width="14" customWidth="1"/>
    <col min="13574" max="13574" width="11.85546875" bestFit="1" customWidth="1"/>
    <col min="13575" max="13575" width="8.42578125" customWidth="1"/>
    <col min="13576" max="13576" width="14.28515625" bestFit="1" customWidth="1"/>
    <col min="13577" max="13577" width="6.5703125" bestFit="1" customWidth="1"/>
    <col min="13578" max="13578" width="14" bestFit="1" customWidth="1"/>
    <col min="13579" max="13580" width="4.5703125" customWidth="1"/>
    <col min="13581" max="13581" width="3.28515625" customWidth="1"/>
    <col min="13582" max="13582" width="13.42578125" customWidth="1"/>
    <col min="13583" max="13583" width="15.85546875" bestFit="1" customWidth="1"/>
    <col min="13584" max="13584" width="15.28515625" bestFit="1" customWidth="1"/>
    <col min="13585" max="13585" width="16.5703125" customWidth="1"/>
    <col min="13586" max="13586" width="17.7109375" bestFit="1" customWidth="1"/>
    <col min="13587" max="13587" width="15.85546875" bestFit="1" customWidth="1"/>
    <col min="13588" max="13588" width="3.42578125" customWidth="1"/>
    <col min="13589" max="13589" width="3.28515625" customWidth="1"/>
    <col min="13590" max="13590" width="6.42578125" customWidth="1"/>
    <col min="13591" max="13591" width="4.28515625" customWidth="1"/>
    <col min="13592" max="13592" width="4.42578125" customWidth="1"/>
    <col min="13593" max="13593" width="7.140625" bestFit="1" customWidth="1"/>
    <col min="13825" max="13825" width="12.85546875" customWidth="1"/>
    <col min="13826" max="13826" width="2.7109375" customWidth="1"/>
    <col min="13827" max="13827" width="47.7109375" customWidth="1"/>
    <col min="13828" max="13828" width="11.5703125" customWidth="1"/>
    <col min="13829" max="13829" width="14" customWidth="1"/>
    <col min="13830" max="13830" width="11.85546875" bestFit="1" customWidth="1"/>
    <col min="13831" max="13831" width="8.42578125" customWidth="1"/>
    <col min="13832" max="13832" width="14.28515625" bestFit="1" customWidth="1"/>
    <col min="13833" max="13833" width="6.5703125" bestFit="1" customWidth="1"/>
    <col min="13834" max="13834" width="14" bestFit="1" customWidth="1"/>
    <col min="13835" max="13836" width="4.5703125" customWidth="1"/>
    <col min="13837" max="13837" width="3.28515625" customWidth="1"/>
    <col min="13838" max="13838" width="13.42578125" customWidth="1"/>
    <col min="13839" max="13839" width="15.85546875" bestFit="1" customWidth="1"/>
    <col min="13840" max="13840" width="15.28515625" bestFit="1" customWidth="1"/>
    <col min="13841" max="13841" width="16.5703125" customWidth="1"/>
    <col min="13842" max="13842" width="17.7109375" bestFit="1" customWidth="1"/>
    <col min="13843" max="13843" width="15.85546875" bestFit="1" customWidth="1"/>
    <col min="13844" max="13844" width="3.42578125" customWidth="1"/>
    <col min="13845" max="13845" width="3.28515625" customWidth="1"/>
    <col min="13846" max="13846" width="6.42578125" customWidth="1"/>
    <col min="13847" max="13847" width="4.28515625" customWidth="1"/>
    <col min="13848" max="13848" width="4.42578125" customWidth="1"/>
    <col min="13849" max="13849" width="7.140625" bestFit="1" customWidth="1"/>
    <col min="14081" max="14081" width="12.85546875" customWidth="1"/>
    <col min="14082" max="14082" width="2.7109375" customWidth="1"/>
    <col min="14083" max="14083" width="47.7109375" customWidth="1"/>
    <col min="14084" max="14084" width="11.5703125" customWidth="1"/>
    <col min="14085" max="14085" width="14" customWidth="1"/>
    <col min="14086" max="14086" width="11.85546875" bestFit="1" customWidth="1"/>
    <col min="14087" max="14087" width="8.42578125" customWidth="1"/>
    <col min="14088" max="14088" width="14.28515625" bestFit="1" customWidth="1"/>
    <col min="14089" max="14089" width="6.5703125" bestFit="1" customWidth="1"/>
    <col min="14090" max="14090" width="14" bestFit="1" customWidth="1"/>
    <col min="14091" max="14092" width="4.5703125" customWidth="1"/>
    <col min="14093" max="14093" width="3.28515625" customWidth="1"/>
    <col min="14094" max="14094" width="13.42578125" customWidth="1"/>
    <col min="14095" max="14095" width="15.85546875" bestFit="1" customWidth="1"/>
    <col min="14096" max="14096" width="15.28515625" bestFit="1" customWidth="1"/>
    <col min="14097" max="14097" width="16.5703125" customWidth="1"/>
    <col min="14098" max="14098" width="17.7109375" bestFit="1" customWidth="1"/>
    <col min="14099" max="14099" width="15.85546875" bestFit="1" customWidth="1"/>
    <col min="14100" max="14100" width="3.42578125" customWidth="1"/>
    <col min="14101" max="14101" width="3.28515625" customWidth="1"/>
    <col min="14102" max="14102" width="6.42578125" customWidth="1"/>
    <col min="14103" max="14103" width="4.28515625" customWidth="1"/>
    <col min="14104" max="14104" width="4.42578125" customWidth="1"/>
    <col min="14105" max="14105" width="7.140625" bestFit="1" customWidth="1"/>
    <col min="14337" max="14337" width="12.85546875" customWidth="1"/>
    <col min="14338" max="14338" width="2.7109375" customWidth="1"/>
    <col min="14339" max="14339" width="47.7109375" customWidth="1"/>
    <col min="14340" max="14340" width="11.5703125" customWidth="1"/>
    <col min="14341" max="14341" width="14" customWidth="1"/>
    <col min="14342" max="14342" width="11.85546875" bestFit="1" customWidth="1"/>
    <col min="14343" max="14343" width="8.42578125" customWidth="1"/>
    <col min="14344" max="14344" width="14.28515625" bestFit="1" customWidth="1"/>
    <col min="14345" max="14345" width="6.5703125" bestFit="1" customWidth="1"/>
    <col min="14346" max="14346" width="14" bestFit="1" customWidth="1"/>
    <col min="14347" max="14348" width="4.5703125" customWidth="1"/>
    <col min="14349" max="14349" width="3.28515625" customWidth="1"/>
    <col min="14350" max="14350" width="13.42578125" customWidth="1"/>
    <col min="14351" max="14351" width="15.85546875" bestFit="1" customWidth="1"/>
    <col min="14352" max="14352" width="15.28515625" bestFit="1" customWidth="1"/>
    <col min="14353" max="14353" width="16.5703125" customWidth="1"/>
    <col min="14354" max="14354" width="17.7109375" bestFit="1" customWidth="1"/>
    <col min="14355" max="14355" width="15.85546875" bestFit="1" customWidth="1"/>
    <col min="14356" max="14356" width="3.42578125" customWidth="1"/>
    <col min="14357" max="14357" width="3.28515625" customWidth="1"/>
    <col min="14358" max="14358" width="6.42578125" customWidth="1"/>
    <col min="14359" max="14359" width="4.28515625" customWidth="1"/>
    <col min="14360" max="14360" width="4.42578125" customWidth="1"/>
    <col min="14361" max="14361" width="7.140625" bestFit="1" customWidth="1"/>
    <col min="14593" max="14593" width="12.85546875" customWidth="1"/>
    <col min="14594" max="14594" width="2.7109375" customWidth="1"/>
    <col min="14595" max="14595" width="47.7109375" customWidth="1"/>
    <col min="14596" max="14596" width="11.5703125" customWidth="1"/>
    <col min="14597" max="14597" width="14" customWidth="1"/>
    <col min="14598" max="14598" width="11.85546875" bestFit="1" customWidth="1"/>
    <col min="14599" max="14599" width="8.42578125" customWidth="1"/>
    <col min="14600" max="14600" width="14.28515625" bestFit="1" customWidth="1"/>
    <col min="14601" max="14601" width="6.5703125" bestFit="1" customWidth="1"/>
    <col min="14602" max="14602" width="14" bestFit="1" customWidth="1"/>
    <col min="14603" max="14604" width="4.5703125" customWidth="1"/>
    <col min="14605" max="14605" width="3.28515625" customWidth="1"/>
    <col min="14606" max="14606" width="13.42578125" customWidth="1"/>
    <col min="14607" max="14607" width="15.85546875" bestFit="1" customWidth="1"/>
    <col min="14608" max="14608" width="15.28515625" bestFit="1" customWidth="1"/>
    <col min="14609" max="14609" width="16.5703125" customWidth="1"/>
    <col min="14610" max="14610" width="17.7109375" bestFit="1" customWidth="1"/>
    <col min="14611" max="14611" width="15.85546875" bestFit="1" customWidth="1"/>
    <col min="14612" max="14612" width="3.42578125" customWidth="1"/>
    <col min="14613" max="14613" width="3.28515625" customWidth="1"/>
    <col min="14614" max="14614" width="6.42578125" customWidth="1"/>
    <col min="14615" max="14615" width="4.28515625" customWidth="1"/>
    <col min="14616" max="14616" width="4.42578125" customWidth="1"/>
    <col min="14617" max="14617" width="7.140625" bestFit="1" customWidth="1"/>
    <col min="14849" max="14849" width="12.85546875" customWidth="1"/>
    <col min="14850" max="14850" width="2.7109375" customWidth="1"/>
    <col min="14851" max="14851" width="47.7109375" customWidth="1"/>
    <col min="14852" max="14852" width="11.5703125" customWidth="1"/>
    <col min="14853" max="14853" width="14" customWidth="1"/>
    <col min="14854" max="14854" width="11.85546875" bestFit="1" customWidth="1"/>
    <col min="14855" max="14855" width="8.42578125" customWidth="1"/>
    <col min="14856" max="14856" width="14.28515625" bestFit="1" customWidth="1"/>
    <col min="14857" max="14857" width="6.5703125" bestFit="1" customWidth="1"/>
    <col min="14858" max="14858" width="14" bestFit="1" customWidth="1"/>
    <col min="14859" max="14860" width="4.5703125" customWidth="1"/>
    <col min="14861" max="14861" width="3.28515625" customWidth="1"/>
    <col min="14862" max="14862" width="13.42578125" customWidth="1"/>
    <col min="14863" max="14863" width="15.85546875" bestFit="1" customWidth="1"/>
    <col min="14864" max="14864" width="15.28515625" bestFit="1" customWidth="1"/>
    <col min="14865" max="14865" width="16.5703125" customWidth="1"/>
    <col min="14866" max="14866" width="17.7109375" bestFit="1" customWidth="1"/>
    <col min="14867" max="14867" width="15.85546875" bestFit="1" customWidth="1"/>
    <col min="14868" max="14868" width="3.42578125" customWidth="1"/>
    <col min="14869" max="14869" width="3.28515625" customWidth="1"/>
    <col min="14870" max="14870" width="6.42578125" customWidth="1"/>
    <col min="14871" max="14871" width="4.28515625" customWidth="1"/>
    <col min="14872" max="14872" width="4.42578125" customWidth="1"/>
    <col min="14873" max="14873" width="7.140625" bestFit="1" customWidth="1"/>
    <col min="15105" max="15105" width="12.85546875" customWidth="1"/>
    <col min="15106" max="15106" width="2.7109375" customWidth="1"/>
    <col min="15107" max="15107" width="47.7109375" customWidth="1"/>
    <col min="15108" max="15108" width="11.5703125" customWidth="1"/>
    <col min="15109" max="15109" width="14" customWidth="1"/>
    <col min="15110" max="15110" width="11.85546875" bestFit="1" customWidth="1"/>
    <col min="15111" max="15111" width="8.42578125" customWidth="1"/>
    <col min="15112" max="15112" width="14.28515625" bestFit="1" customWidth="1"/>
    <col min="15113" max="15113" width="6.5703125" bestFit="1" customWidth="1"/>
    <col min="15114" max="15114" width="14" bestFit="1" customWidth="1"/>
    <col min="15115" max="15116" width="4.5703125" customWidth="1"/>
    <col min="15117" max="15117" width="3.28515625" customWidth="1"/>
    <col min="15118" max="15118" width="13.42578125" customWidth="1"/>
    <col min="15119" max="15119" width="15.85546875" bestFit="1" customWidth="1"/>
    <col min="15120" max="15120" width="15.28515625" bestFit="1" customWidth="1"/>
    <col min="15121" max="15121" width="16.5703125" customWidth="1"/>
    <col min="15122" max="15122" width="17.7109375" bestFit="1" customWidth="1"/>
    <col min="15123" max="15123" width="15.85546875" bestFit="1" customWidth="1"/>
    <col min="15124" max="15124" width="3.42578125" customWidth="1"/>
    <col min="15125" max="15125" width="3.28515625" customWidth="1"/>
    <col min="15126" max="15126" width="6.42578125" customWidth="1"/>
    <col min="15127" max="15127" width="4.28515625" customWidth="1"/>
    <col min="15128" max="15128" width="4.42578125" customWidth="1"/>
    <col min="15129" max="15129" width="7.140625" bestFit="1" customWidth="1"/>
    <col min="15361" max="15361" width="12.85546875" customWidth="1"/>
    <col min="15362" max="15362" width="2.7109375" customWidth="1"/>
    <col min="15363" max="15363" width="47.7109375" customWidth="1"/>
    <col min="15364" max="15364" width="11.5703125" customWidth="1"/>
    <col min="15365" max="15365" width="14" customWidth="1"/>
    <col min="15366" max="15366" width="11.85546875" bestFit="1" customWidth="1"/>
    <col min="15367" max="15367" width="8.42578125" customWidth="1"/>
    <col min="15368" max="15368" width="14.28515625" bestFit="1" customWidth="1"/>
    <col min="15369" max="15369" width="6.5703125" bestFit="1" customWidth="1"/>
    <col min="15370" max="15370" width="14" bestFit="1" customWidth="1"/>
    <col min="15371" max="15372" width="4.5703125" customWidth="1"/>
    <col min="15373" max="15373" width="3.28515625" customWidth="1"/>
    <col min="15374" max="15374" width="13.42578125" customWidth="1"/>
    <col min="15375" max="15375" width="15.85546875" bestFit="1" customWidth="1"/>
    <col min="15376" max="15376" width="15.28515625" bestFit="1" customWidth="1"/>
    <col min="15377" max="15377" width="16.5703125" customWidth="1"/>
    <col min="15378" max="15378" width="17.7109375" bestFit="1" customWidth="1"/>
    <col min="15379" max="15379" width="15.85546875" bestFit="1" customWidth="1"/>
    <col min="15380" max="15380" width="3.42578125" customWidth="1"/>
    <col min="15381" max="15381" width="3.28515625" customWidth="1"/>
    <col min="15382" max="15382" width="6.42578125" customWidth="1"/>
    <col min="15383" max="15383" width="4.28515625" customWidth="1"/>
    <col min="15384" max="15384" width="4.42578125" customWidth="1"/>
    <col min="15385" max="15385" width="7.140625" bestFit="1" customWidth="1"/>
    <col min="15617" max="15617" width="12.85546875" customWidth="1"/>
    <col min="15618" max="15618" width="2.7109375" customWidth="1"/>
    <col min="15619" max="15619" width="47.7109375" customWidth="1"/>
    <col min="15620" max="15620" width="11.5703125" customWidth="1"/>
    <col min="15621" max="15621" width="14" customWidth="1"/>
    <col min="15622" max="15622" width="11.85546875" bestFit="1" customWidth="1"/>
    <col min="15623" max="15623" width="8.42578125" customWidth="1"/>
    <col min="15624" max="15624" width="14.28515625" bestFit="1" customWidth="1"/>
    <col min="15625" max="15625" width="6.5703125" bestFit="1" customWidth="1"/>
    <col min="15626" max="15626" width="14" bestFit="1" customWidth="1"/>
    <col min="15627" max="15628" width="4.5703125" customWidth="1"/>
    <col min="15629" max="15629" width="3.28515625" customWidth="1"/>
    <col min="15630" max="15630" width="13.42578125" customWidth="1"/>
    <col min="15631" max="15631" width="15.85546875" bestFit="1" customWidth="1"/>
    <col min="15632" max="15632" width="15.28515625" bestFit="1" customWidth="1"/>
    <col min="15633" max="15633" width="16.5703125" customWidth="1"/>
    <col min="15634" max="15634" width="17.7109375" bestFit="1" customWidth="1"/>
    <col min="15635" max="15635" width="15.85546875" bestFit="1" customWidth="1"/>
    <col min="15636" max="15636" width="3.42578125" customWidth="1"/>
    <col min="15637" max="15637" width="3.28515625" customWidth="1"/>
    <col min="15638" max="15638" width="6.42578125" customWidth="1"/>
    <col min="15639" max="15639" width="4.28515625" customWidth="1"/>
    <col min="15640" max="15640" width="4.42578125" customWidth="1"/>
    <col min="15641" max="15641" width="7.140625" bestFit="1" customWidth="1"/>
    <col min="15873" max="15873" width="12.85546875" customWidth="1"/>
    <col min="15874" max="15874" width="2.7109375" customWidth="1"/>
    <col min="15875" max="15875" width="47.7109375" customWidth="1"/>
    <col min="15876" max="15876" width="11.5703125" customWidth="1"/>
    <col min="15877" max="15877" width="14" customWidth="1"/>
    <col min="15878" max="15878" width="11.85546875" bestFit="1" customWidth="1"/>
    <col min="15879" max="15879" width="8.42578125" customWidth="1"/>
    <col min="15880" max="15880" width="14.28515625" bestFit="1" customWidth="1"/>
    <col min="15881" max="15881" width="6.5703125" bestFit="1" customWidth="1"/>
    <col min="15882" max="15882" width="14" bestFit="1" customWidth="1"/>
    <col min="15883" max="15884" width="4.5703125" customWidth="1"/>
    <col min="15885" max="15885" width="3.28515625" customWidth="1"/>
    <col min="15886" max="15886" width="13.42578125" customWidth="1"/>
    <col min="15887" max="15887" width="15.85546875" bestFit="1" customWidth="1"/>
    <col min="15888" max="15888" width="15.28515625" bestFit="1" customWidth="1"/>
    <col min="15889" max="15889" width="16.5703125" customWidth="1"/>
    <col min="15890" max="15890" width="17.7109375" bestFit="1" customWidth="1"/>
    <col min="15891" max="15891" width="15.85546875" bestFit="1" customWidth="1"/>
    <col min="15892" max="15892" width="3.42578125" customWidth="1"/>
    <col min="15893" max="15893" width="3.28515625" customWidth="1"/>
    <col min="15894" max="15894" width="6.42578125" customWidth="1"/>
    <col min="15895" max="15895" width="4.28515625" customWidth="1"/>
    <col min="15896" max="15896" width="4.42578125" customWidth="1"/>
    <col min="15897" max="15897" width="7.140625" bestFit="1" customWidth="1"/>
    <col min="16129" max="16129" width="12.85546875" customWidth="1"/>
    <col min="16130" max="16130" width="2.7109375" customWidth="1"/>
    <col min="16131" max="16131" width="47.7109375" customWidth="1"/>
    <col min="16132" max="16132" width="11.5703125" customWidth="1"/>
    <col min="16133" max="16133" width="14" customWidth="1"/>
    <col min="16134" max="16134" width="11.85546875" bestFit="1" customWidth="1"/>
    <col min="16135" max="16135" width="8.42578125" customWidth="1"/>
    <col min="16136" max="16136" width="14.28515625" bestFit="1" customWidth="1"/>
    <col min="16137" max="16137" width="6.5703125" bestFit="1" customWidth="1"/>
    <col min="16138" max="16138" width="14" bestFit="1" customWidth="1"/>
    <col min="16139" max="16140" width="4.5703125" customWidth="1"/>
    <col min="16141" max="16141" width="3.28515625" customWidth="1"/>
    <col min="16142" max="16142" width="13.42578125" customWidth="1"/>
    <col min="16143" max="16143" width="15.85546875" bestFit="1" customWidth="1"/>
    <col min="16144" max="16144" width="15.28515625" bestFit="1" customWidth="1"/>
    <col min="16145" max="16145" width="16.5703125" customWidth="1"/>
    <col min="16146" max="16146" width="17.7109375" bestFit="1" customWidth="1"/>
    <col min="16147" max="16147" width="15.85546875" bestFit="1" customWidth="1"/>
    <col min="16148" max="16148" width="3.42578125" customWidth="1"/>
    <col min="16149" max="16149" width="3.28515625" customWidth="1"/>
    <col min="16150" max="16150" width="6.42578125" customWidth="1"/>
    <col min="16151" max="16151" width="4.28515625" customWidth="1"/>
    <col min="16152" max="16152" width="4.42578125" customWidth="1"/>
    <col min="16153" max="16153" width="7.140625" bestFit="1" customWidth="1"/>
  </cols>
  <sheetData>
    <row r="1" spans="1:25" x14ac:dyDescent="0.25">
      <c r="A1" s="1"/>
      <c r="B1" s="2" t="s">
        <v>0</v>
      </c>
      <c r="C1" s="2"/>
      <c r="D1" s="2"/>
      <c r="E1" s="2"/>
      <c r="F1" s="3"/>
      <c r="G1" s="4"/>
      <c r="H1" s="5"/>
      <c r="I1" s="3"/>
      <c r="J1" s="3"/>
      <c r="K1" s="6"/>
      <c r="L1" s="6"/>
      <c r="M1" s="6"/>
      <c r="N1" s="3"/>
      <c r="O1" s="3"/>
      <c r="P1" s="3"/>
      <c r="Q1" s="3"/>
      <c r="R1" s="3"/>
      <c r="S1" s="3"/>
      <c r="T1" s="7"/>
      <c r="U1" s="7"/>
      <c r="V1" s="7"/>
      <c r="W1" s="7"/>
      <c r="X1" s="7"/>
      <c r="Y1" s="8"/>
    </row>
    <row r="2" spans="1:25" x14ac:dyDescent="0.25">
      <c r="A2" s="3"/>
      <c r="B2" s="2" t="s">
        <v>1</v>
      </c>
      <c r="C2" s="2"/>
      <c r="D2" s="2"/>
      <c r="E2" s="2"/>
      <c r="F2" s="9"/>
      <c r="G2" s="4"/>
      <c r="H2" s="10"/>
      <c r="I2" s="3"/>
      <c r="J2" s="3"/>
      <c r="K2" s="3"/>
      <c r="L2" s="3"/>
      <c r="M2" s="3"/>
      <c r="N2" s="3"/>
      <c r="O2" s="3"/>
      <c r="P2" s="3"/>
      <c r="Q2" s="3"/>
      <c r="R2" s="3"/>
      <c r="S2" s="3"/>
      <c r="T2" s="7"/>
      <c r="U2" s="7"/>
      <c r="V2" s="7"/>
      <c r="W2" s="7"/>
      <c r="X2" s="7"/>
      <c r="Y2" s="8"/>
    </row>
    <row r="3" spans="1:25" s="22" customFormat="1" x14ac:dyDescent="0.25">
      <c r="A3" s="11"/>
      <c r="B3" s="12" t="s">
        <v>2</v>
      </c>
      <c r="C3" s="13">
        <v>41759</v>
      </c>
      <c r="D3" s="14"/>
      <c r="E3" s="15"/>
      <c r="F3" s="15"/>
      <c r="G3" s="16"/>
      <c r="H3" s="17"/>
      <c r="I3" s="16" t="s">
        <v>3</v>
      </c>
      <c r="J3" s="16"/>
      <c r="K3" s="16"/>
      <c r="L3" s="16"/>
      <c r="M3" s="16"/>
      <c r="N3" s="16"/>
      <c r="O3" s="17"/>
      <c r="P3" s="17"/>
      <c r="Q3" s="17"/>
      <c r="R3" s="17"/>
      <c r="S3" s="17"/>
      <c r="T3" s="19"/>
      <c r="U3" s="19"/>
      <c r="V3" s="19"/>
      <c r="W3" s="19"/>
      <c r="X3" s="19"/>
      <c r="Y3" s="20"/>
    </row>
    <row r="4" spans="1:25" s="37" customFormat="1" x14ac:dyDescent="0.25">
      <c r="A4" s="23"/>
      <c r="B4" s="24"/>
      <c r="C4" s="25"/>
      <c r="D4" s="25"/>
      <c r="E4" s="26"/>
      <c r="F4" s="27"/>
      <c r="G4" s="28"/>
      <c r="H4" s="29"/>
      <c r="I4" s="28" t="s">
        <v>3</v>
      </c>
      <c r="J4" s="31"/>
      <c r="K4" s="32"/>
      <c r="L4" s="32"/>
      <c r="M4" s="32"/>
      <c r="N4" s="31"/>
      <c r="O4" s="33"/>
      <c r="P4" s="33"/>
      <c r="Q4" s="33"/>
      <c r="R4" s="33"/>
      <c r="S4" s="33"/>
      <c r="T4" s="34"/>
      <c r="U4" s="34"/>
      <c r="V4" s="34"/>
      <c r="W4" s="34"/>
      <c r="X4" s="34"/>
      <c r="Y4" s="35"/>
    </row>
    <row r="5" spans="1:25" x14ac:dyDescent="0.25">
      <c r="A5" s="38"/>
      <c r="B5" s="39"/>
      <c r="C5" s="45" t="s">
        <v>1077</v>
      </c>
      <c r="D5" s="45"/>
      <c r="E5" s="42"/>
      <c r="F5" s="278">
        <v>23773.41</v>
      </c>
      <c r="G5" s="45"/>
      <c r="H5" s="44"/>
      <c r="I5" s="45" t="s">
        <v>1078</v>
      </c>
      <c r="J5" s="47">
        <v>564.59</v>
      </c>
      <c r="K5" s="48"/>
      <c r="L5" s="49"/>
      <c r="M5" s="50"/>
      <c r="N5" s="51"/>
      <c r="O5" s="214"/>
      <c r="P5" s="214"/>
      <c r="Q5" s="214"/>
      <c r="R5" s="51"/>
      <c r="S5" s="49"/>
      <c r="T5" s="48"/>
      <c r="U5" s="49"/>
      <c r="V5" s="49"/>
      <c r="W5" s="49"/>
      <c r="X5" s="49"/>
      <c r="Y5" s="50"/>
    </row>
    <row r="6" spans="1:25" ht="78.75" customHeight="1" x14ac:dyDescent="0.25">
      <c r="A6" s="53" t="s">
        <v>6</v>
      </c>
      <c r="B6" s="54"/>
      <c r="C6" s="215" t="s">
        <v>7</v>
      </c>
      <c r="D6" s="58" t="s">
        <v>8</v>
      </c>
      <c r="E6" s="56" t="s">
        <v>9</v>
      </c>
      <c r="F6" s="58" t="s">
        <v>10</v>
      </c>
      <c r="G6" s="58" t="s">
        <v>11</v>
      </c>
      <c r="H6" s="54" t="s">
        <v>12</v>
      </c>
      <c r="I6" s="57" t="s">
        <v>13</v>
      </c>
      <c r="J6" s="54" t="s">
        <v>15</v>
      </c>
      <c r="K6" s="309" t="s">
        <v>16</v>
      </c>
      <c r="L6" s="328"/>
      <c r="M6" s="329"/>
      <c r="N6" s="58" t="s">
        <v>17</v>
      </c>
      <c r="O6" s="58" t="s">
        <v>18</v>
      </c>
      <c r="P6" s="58" t="s">
        <v>19</v>
      </c>
      <c r="Q6" s="58" t="s">
        <v>20</v>
      </c>
      <c r="R6" s="58" t="s">
        <v>21</v>
      </c>
      <c r="S6" s="54" t="s">
        <v>22</v>
      </c>
      <c r="T6" s="59"/>
      <c r="U6" s="60"/>
      <c r="V6" s="60"/>
      <c r="W6" s="60" t="s">
        <v>23</v>
      </c>
      <c r="X6" s="60"/>
      <c r="Y6" s="61"/>
    </row>
    <row r="7" spans="1:25" s="37" customFormat="1" x14ac:dyDescent="0.25">
      <c r="A7" s="23">
        <v>76675290</v>
      </c>
      <c r="B7" s="75" t="s">
        <v>24</v>
      </c>
      <c r="C7" s="76" t="s">
        <v>25</v>
      </c>
      <c r="D7" s="216" t="s">
        <v>26</v>
      </c>
      <c r="E7" s="217">
        <v>694</v>
      </c>
      <c r="F7" s="279">
        <v>40884</v>
      </c>
      <c r="G7" s="280" t="s">
        <v>27</v>
      </c>
      <c r="H7" s="281">
        <v>4000</v>
      </c>
      <c r="I7" s="282"/>
      <c r="J7" s="283"/>
      <c r="K7" s="284" t="s">
        <v>28</v>
      </c>
      <c r="L7" s="285" t="s">
        <v>29</v>
      </c>
      <c r="M7" s="286" t="s">
        <v>30</v>
      </c>
      <c r="N7" s="283">
        <v>10</v>
      </c>
      <c r="O7" s="33"/>
      <c r="P7" s="33"/>
      <c r="Q7" s="83"/>
      <c r="R7" s="33"/>
      <c r="S7" s="33"/>
      <c r="T7" s="84">
        <v>0</v>
      </c>
      <c r="U7" s="34">
        <v>0</v>
      </c>
      <c r="V7" s="34">
        <v>0</v>
      </c>
      <c r="W7" s="34">
        <v>0</v>
      </c>
      <c r="X7" s="34">
        <v>0</v>
      </c>
      <c r="Y7" s="85"/>
    </row>
    <row r="8" spans="1:25" s="37" customFormat="1" x14ac:dyDescent="0.25">
      <c r="A8" s="23">
        <v>76675290</v>
      </c>
      <c r="B8" s="75" t="s">
        <v>24</v>
      </c>
      <c r="C8" s="76" t="s">
        <v>25</v>
      </c>
      <c r="D8" s="76" t="s">
        <v>31</v>
      </c>
      <c r="E8" s="77">
        <v>694</v>
      </c>
      <c r="F8" s="218">
        <v>40892</v>
      </c>
      <c r="G8" s="287" t="s">
        <v>27</v>
      </c>
      <c r="H8" s="120">
        <v>2000</v>
      </c>
      <c r="I8" s="78" t="s">
        <v>32</v>
      </c>
      <c r="J8" s="82">
        <v>6.05</v>
      </c>
      <c r="K8" s="80" t="s">
        <v>28</v>
      </c>
      <c r="L8" s="32" t="s">
        <v>29</v>
      </c>
      <c r="M8" s="81" t="s">
        <v>30</v>
      </c>
      <c r="N8" s="82">
        <v>9.5</v>
      </c>
      <c r="O8" s="90">
        <v>2000000</v>
      </c>
      <c r="P8" s="90">
        <v>2000000</v>
      </c>
      <c r="Q8" s="90">
        <v>47546820</v>
      </c>
      <c r="R8" s="90">
        <v>314487</v>
      </c>
      <c r="S8" s="90">
        <v>47861307</v>
      </c>
      <c r="T8" s="84" t="s">
        <v>34</v>
      </c>
      <c r="U8" s="34">
        <v>0</v>
      </c>
      <c r="V8" s="34">
        <v>0</v>
      </c>
      <c r="W8" s="34">
        <v>0</v>
      </c>
      <c r="X8" s="34">
        <v>0</v>
      </c>
      <c r="Y8" s="85"/>
    </row>
    <row r="9" spans="1:25" s="37" customFormat="1" x14ac:dyDescent="0.25">
      <c r="A9" s="23">
        <v>76675290</v>
      </c>
      <c r="B9" s="75" t="s">
        <v>24</v>
      </c>
      <c r="C9" s="76" t="s">
        <v>25</v>
      </c>
      <c r="D9" s="76" t="s">
        <v>35</v>
      </c>
      <c r="E9" s="77">
        <v>694</v>
      </c>
      <c r="F9" s="218">
        <v>41407</v>
      </c>
      <c r="G9" s="287" t="s">
        <v>27</v>
      </c>
      <c r="H9" s="120">
        <v>1000</v>
      </c>
      <c r="I9" s="78" t="s">
        <v>36</v>
      </c>
      <c r="J9" s="82">
        <v>6.3</v>
      </c>
      <c r="K9" s="80" t="s">
        <v>28</v>
      </c>
      <c r="L9" s="32"/>
      <c r="M9" s="81"/>
      <c r="N9" s="82">
        <v>7</v>
      </c>
      <c r="O9" s="90">
        <v>1000000</v>
      </c>
      <c r="P9" s="90">
        <v>1000000</v>
      </c>
      <c r="Q9" s="90">
        <v>23773410</v>
      </c>
      <c r="R9" s="90">
        <v>727064</v>
      </c>
      <c r="S9" s="90">
        <v>24500474</v>
      </c>
      <c r="T9" s="84" t="s">
        <v>34</v>
      </c>
      <c r="U9" s="34">
        <v>0</v>
      </c>
      <c r="V9" s="34">
        <v>0</v>
      </c>
      <c r="W9" s="34">
        <v>0</v>
      </c>
      <c r="X9" s="34">
        <v>0</v>
      </c>
      <c r="Y9" s="85"/>
    </row>
    <row r="10" spans="1:25" s="37" customFormat="1" x14ac:dyDescent="0.25">
      <c r="A10" s="23">
        <v>76675290</v>
      </c>
      <c r="B10" s="75" t="s">
        <v>24</v>
      </c>
      <c r="C10" s="76" t="s">
        <v>25</v>
      </c>
      <c r="D10" s="76" t="s">
        <v>38</v>
      </c>
      <c r="E10" s="77">
        <v>694</v>
      </c>
      <c r="F10" s="218">
        <v>41446</v>
      </c>
      <c r="G10" s="287" t="s">
        <v>27</v>
      </c>
      <c r="H10" s="120">
        <v>1000</v>
      </c>
      <c r="I10" s="78" t="s">
        <v>39</v>
      </c>
      <c r="J10" s="82">
        <v>6.2</v>
      </c>
      <c r="K10" s="80" t="s">
        <v>28</v>
      </c>
      <c r="L10" s="32" t="s">
        <v>29</v>
      </c>
      <c r="M10" s="81"/>
      <c r="N10" s="82">
        <v>10</v>
      </c>
      <c r="O10" s="90">
        <v>1000000</v>
      </c>
      <c r="P10" s="90">
        <v>1000000</v>
      </c>
      <c r="Q10" s="90">
        <v>23773410</v>
      </c>
      <c r="R10" s="90">
        <v>594718</v>
      </c>
      <c r="S10" s="90">
        <v>24368128</v>
      </c>
      <c r="T10" s="84" t="s">
        <v>34</v>
      </c>
      <c r="U10" s="34">
        <v>0</v>
      </c>
      <c r="V10" s="34">
        <v>0</v>
      </c>
      <c r="W10" s="34">
        <v>0</v>
      </c>
      <c r="X10" s="34">
        <v>0</v>
      </c>
      <c r="Y10" s="85"/>
    </row>
    <row r="11" spans="1:25" s="37" customFormat="1" x14ac:dyDescent="0.25">
      <c r="A11" s="23">
        <v>94272000</v>
      </c>
      <c r="B11" s="91">
        <v>9</v>
      </c>
      <c r="C11" s="76" t="s">
        <v>41</v>
      </c>
      <c r="D11" s="76" t="s">
        <v>26</v>
      </c>
      <c r="E11" s="77">
        <v>516</v>
      </c>
      <c r="F11" s="218">
        <v>39395</v>
      </c>
      <c r="G11" s="287" t="s">
        <v>42</v>
      </c>
      <c r="H11" s="120">
        <v>200000</v>
      </c>
      <c r="I11" s="78"/>
      <c r="J11" s="82"/>
      <c r="K11" s="80" t="s">
        <v>29</v>
      </c>
      <c r="L11" s="32" t="s">
        <v>43</v>
      </c>
      <c r="M11" s="81" t="s">
        <v>30</v>
      </c>
      <c r="N11" s="82">
        <v>10</v>
      </c>
      <c r="O11" s="90"/>
      <c r="P11" s="90"/>
      <c r="Q11" s="90"/>
      <c r="R11" s="90"/>
      <c r="S11" s="90"/>
      <c r="T11" s="84">
        <v>0</v>
      </c>
      <c r="U11" s="34">
        <v>0</v>
      </c>
      <c r="V11" s="34">
        <v>0</v>
      </c>
      <c r="W11" s="34">
        <v>0</v>
      </c>
      <c r="X11" s="34">
        <v>0</v>
      </c>
      <c r="Y11" s="85"/>
    </row>
    <row r="12" spans="1:25" s="37" customFormat="1" x14ac:dyDescent="0.25">
      <c r="A12" s="23">
        <v>94272000</v>
      </c>
      <c r="B12" s="91">
        <v>9</v>
      </c>
      <c r="C12" s="76" t="s">
        <v>41</v>
      </c>
      <c r="D12" s="76" t="s">
        <v>31</v>
      </c>
      <c r="E12" s="77">
        <v>516</v>
      </c>
      <c r="F12" s="218">
        <v>39400</v>
      </c>
      <c r="G12" s="287" t="s">
        <v>27</v>
      </c>
      <c r="H12" s="120">
        <v>2800</v>
      </c>
      <c r="I12" s="78" t="s">
        <v>44</v>
      </c>
      <c r="J12" s="82">
        <v>3.4</v>
      </c>
      <c r="K12" s="80" t="s">
        <v>29</v>
      </c>
      <c r="L12" s="32" t="s">
        <v>43</v>
      </c>
      <c r="M12" s="81" t="s">
        <v>30</v>
      </c>
      <c r="N12" s="82">
        <v>7.5</v>
      </c>
      <c r="O12" s="90">
        <v>1200000</v>
      </c>
      <c r="P12" s="90">
        <v>1200000</v>
      </c>
      <c r="Q12" s="90">
        <v>28528092</v>
      </c>
      <c r="R12" s="90">
        <v>398110</v>
      </c>
      <c r="S12" s="90">
        <v>28926202</v>
      </c>
      <c r="T12" s="84" t="s">
        <v>34</v>
      </c>
      <c r="U12" s="34">
        <v>0</v>
      </c>
      <c r="V12" s="34">
        <v>0</v>
      </c>
      <c r="W12" s="34">
        <v>0</v>
      </c>
      <c r="X12" s="34" t="s">
        <v>46</v>
      </c>
      <c r="Y12" s="85"/>
    </row>
    <row r="13" spans="1:25" s="37" customFormat="1" x14ac:dyDescent="0.25">
      <c r="A13" s="23">
        <v>94272000</v>
      </c>
      <c r="B13" s="91">
        <v>9</v>
      </c>
      <c r="C13" s="76" t="s">
        <v>41</v>
      </c>
      <c r="D13" s="76" t="s">
        <v>26</v>
      </c>
      <c r="E13" s="77">
        <v>517</v>
      </c>
      <c r="F13" s="218">
        <v>39395</v>
      </c>
      <c r="G13" s="287" t="s">
        <v>42</v>
      </c>
      <c r="H13" s="120">
        <v>400000</v>
      </c>
      <c r="I13" s="78"/>
      <c r="J13" s="82"/>
      <c r="K13" s="80" t="s">
        <v>29</v>
      </c>
      <c r="L13" s="32" t="s">
        <v>43</v>
      </c>
      <c r="M13" s="81" t="s">
        <v>30</v>
      </c>
      <c r="N13" s="82">
        <v>30</v>
      </c>
      <c r="O13" s="90"/>
      <c r="P13" s="90"/>
      <c r="Q13" s="90"/>
      <c r="R13" s="90"/>
      <c r="S13" s="90"/>
      <c r="T13" s="84">
        <v>0</v>
      </c>
      <c r="U13" s="34">
        <v>0</v>
      </c>
      <c r="V13" s="34">
        <v>0</v>
      </c>
      <c r="W13" s="34">
        <v>0</v>
      </c>
      <c r="X13" s="34">
        <v>0</v>
      </c>
      <c r="Y13" s="85"/>
    </row>
    <row r="14" spans="1:25" s="37" customFormat="1" x14ac:dyDescent="0.25">
      <c r="A14" s="23">
        <v>94272000</v>
      </c>
      <c r="B14" s="91">
        <v>9</v>
      </c>
      <c r="C14" s="76" t="s">
        <v>41</v>
      </c>
      <c r="D14" s="76" t="s">
        <v>31</v>
      </c>
      <c r="E14" s="77">
        <v>517</v>
      </c>
      <c r="F14" s="218">
        <v>39400</v>
      </c>
      <c r="G14" s="287" t="s">
        <v>27</v>
      </c>
      <c r="H14" s="120">
        <v>5600</v>
      </c>
      <c r="I14" s="78" t="s">
        <v>47</v>
      </c>
      <c r="J14" s="82">
        <v>4.0999999999999996</v>
      </c>
      <c r="K14" s="80" t="s">
        <v>29</v>
      </c>
      <c r="L14" s="32" t="s">
        <v>43</v>
      </c>
      <c r="M14" s="81" t="s">
        <v>30</v>
      </c>
      <c r="N14" s="82">
        <v>21</v>
      </c>
      <c r="O14" s="90">
        <v>4400000</v>
      </c>
      <c r="P14" s="90">
        <v>4400000</v>
      </c>
      <c r="Q14" s="90">
        <v>104603004</v>
      </c>
      <c r="R14" s="90">
        <v>1757226</v>
      </c>
      <c r="S14" s="90">
        <v>106360230</v>
      </c>
      <c r="T14" s="84" t="s">
        <v>34</v>
      </c>
      <c r="U14" s="34">
        <v>0</v>
      </c>
      <c r="V14" s="34">
        <v>0</v>
      </c>
      <c r="W14" s="34">
        <v>0</v>
      </c>
      <c r="X14" s="34" t="s">
        <v>46</v>
      </c>
      <c r="Y14" s="85"/>
    </row>
    <row r="15" spans="1:25" s="37" customFormat="1" x14ac:dyDescent="0.25">
      <c r="A15" s="23">
        <v>94272000</v>
      </c>
      <c r="B15" s="75">
        <v>9</v>
      </c>
      <c r="C15" s="76" t="s">
        <v>41</v>
      </c>
      <c r="D15" s="76" t="s">
        <v>35</v>
      </c>
      <c r="E15" s="77">
        <v>517</v>
      </c>
      <c r="F15" s="218">
        <v>39905</v>
      </c>
      <c r="G15" s="287" t="s">
        <v>42</v>
      </c>
      <c r="H15" s="120">
        <v>196000</v>
      </c>
      <c r="I15" s="78" t="s">
        <v>49</v>
      </c>
      <c r="J15" s="82">
        <v>8</v>
      </c>
      <c r="K15" s="80" t="s">
        <v>29</v>
      </c>
      <c r="L15" s="32" t="s">
        <v>30</v>
      </c>
      <c r="M15" s="81" t="s">
        <v>30</v>
      </c>
      <c r="N15" s="82">
        <v>10</v>
      </c>
      <c r="O15" s="90">
        <v>196000000</v>
      </c>
      <c r="P15" s="90">
        <v>102200000</v>
      </c>
      <c r="Q15" s="90">
        <v>57701098</v>
      </c>
      <c r="R15" s="90">
        <v>364671</v>
      </c>
      <c r="S15" s="90">
        <v>58065769</v>
      </c>
      <c r="T15" s="84">
        <v>0</v>
      </c>
      <c r="U15" s="34" t="s">
        <v>51</v>
      </c>
      <c r="V15" s="34">
        <v>0</v>
      </c>
      <c r="W15" s="34">
        <v>0</v>
      </c>
      <c r="X15" s="34" t="s">
        <v>46</v>
      </c>
      <c r="Y15" s="85"/>
    </row>
    <row r="16" spans="1:25" s="37" customFormat="1" x14ac:dyDescent="0.25">
      <c r="A16" s="23">
        <v>76129263</v>
      </c>
      <c r="B16" s="75">
        <v>3</v>
      </c>
      <c r="C16" s="76" t="s">
        <v>52</v>
      </c>
      <c r="D16" s="76" t="s">
        <v>26</v>
      </c>
      <c r="E16" s="77">
        <v>678</v>
      </c>
      <c r="F16" s="218">
        <v>40801</v>
      </c>
      <c r="G16" s="287" t="s">
        <v>27</v>
      </c>
      <c r="H16" s="120">
        <v>8500</v>
      </c>
      <c r="I16" s="78"/>
      <c r="J16" s="82"/>
      <c r="K16" s="80" t="s">
        <v>28</v>
      </c>
      <c r="L16" s="32" t="s">
        <v>29</v>
      </c>
      <c r="M16" s="81" t="s">
        <v>30</v>
      </c>
      <c r="N16" s="82">
        <v>10</v>
      </c>
      <c r="O16" s="90"/>
      <c r="P16" s="90"/>
      <c r="Q16" s="90"/>
      <c r="R16" s="90"/>
      <c r="S16" s="90"/>
      <c r="T16" s="84">
        <v>0</v>
      </c>
      <c r="U16" s="34">
        <v>0</v>
      </c>
      <c r="V16" s="34">
        <v>0</v>
      </c>
      <c r="W16" s="34">
        <v>0</v>
      </c>
      <c r="X16" s="34">
        <v>0</v>
      </c>
      <c r="Y16" s="85"/>
    </row>
    <row r="17" spans="1:25" s="37" customFormat="1" x14ac:dyDescent="0.25">
      <c r="A17" s="23">
        <v>76129263</v>
      </c>
      <c r="B17" s="75">
        <v>3</v>
      </c>
      <c r="C17" s="76" t="s">
        <v>52</v>
      </c>
      <c r="D17" s="76" t="s">
        <v>31</v>
      </c>
      <c r="E17" s="77">
        <v>678</v>
      </c>
      <c r="F17" s="218">
        <v>40802</v>
      </c>
      <c r="G17" s="287" t="s">
        <v>27</v>
      </c>
      <c r="H17" s="120">
        <v>5000</v>
      </c>
      <c r="I17" s="78" t="s">
        <v>32</v>
      </c>
      <c r="J17" s="82">
        <v>3.4</v>
      </c>
      <c r="K17" s="80" t="s">
        <v>28</v>
      </c>
      <c r="L17" s="32" t="s">
        <v>29</v>
      </c>
      <c r="M17" s="81" t="s">
        <v>30</v>
      </c>
      <c r="N17" s="82">
        <v>7</v>
      </c>
      <c r="O17" s="90"/>
      <c r="P17" s="90"/>
      <c r="Q17" s="90">
        <v>0</v>
      </c>
      <c r="R17" s="90"/>
      <c r="S17" s="90"/>
      <c r="T17" s="84" t="s">
        <v>34</v>
      </c>
      <c r="U17" s="34">
        <v>0</v>
      </c>
      <c r="V17" s="34" t="s">
        <v>54</v>
      </c>
      <c r="W17" s="34">
        <v>0</v>
      </c>
      <c r="X17" s="34">
        <v>0</v>
      </c>
      <c r="Y17" s="85"/>
    </row>
    <row r="18" spans="1:25" s="37" customFormat="1" x14ac:dyDescent="0.25">
      <c r="A18" s="23">
        <v>76129263</v>
      </c>
      <c r="B18" s="75">
        <v>3</v>
      </c>
      <c r="C18" s="76" t="s">
        <v>52</v>
      </c>
      <c r="D18" s="76" t="s">
        <v>31</v>
      </c>
      <c r="E18" s="77">
        <v>678</v>
      </c>
      <c r="F18" s="218">
        <v>40802</v>
      </c>
      <c r="G18" s="287" t="s">
        <v>55</v>
      </c>
      <c r="H18" s="120">
        <v>100000000</v>
      </c>
      <c r="I18" s="78" t="s">
        <v>36</v>
      </c>
      <c r="J18" s="82">
        <v>6.1</v>
      </c>
      <c r="K18" s="80" t="s">
        <v>28</v>
      </c>
      <c r="L18" s="32" t="s">
        <v>29</v>
      </c>
      <c r="M18" s="81" t="s">
        <v>30</v>
      </c>
      <c r="N18" s="82">
        <v>7</v>
      </c>
      <c r="O18" s="90"/>
      <c r="P18" s="90"/>
      <c r="Q18" s="90">
        <v>0</v>
      </c>
      <c r="R18" s="90"/>
      <c r="S18" s="90"/>
      <c r="T18" s="84">
        <v>0</v>
      </c>
      <c r="U18" s="34">
        <v>0</v>
      </c>
      <c r="V18" s="34" t="s">
        <v>54</v>
      </c>
      <c r="W18" s="34">
        <v>0</v>
      </c>
      <c r="X18" s="34">
        <v>0</v>
      </c>
      <c r="Y18" s="85"/>
    </row>
    <row r="19" spans="1:25" s="37" customFormat="1" x14ac:dyDescent="0.25">
      <c r="A19" s="23">
        <v>76129263</v>
      </c>
      <c r="B19" s="75">
        <v>3</v>
      </c>
      <c r="C19" s="76" t="s">
        <v>52</v>
      </c>
      <c r="D19" s="76" t="s">
        <v>31</v>
      </c>
      <c r="E19" s="77">
        <v>678</v>
      </c>
      <c r="F19" s="218">
        <v>40802</v>
      </c>
      <c r="G19" s="287" t="s">
        <v>27</v>
      </c>
      <c r="H19" s="120">
        <v>5000</v>
      </c>
      <c r="I19" s="78" t="s">
        <v>39</v>
      </c>
      <c r="J19" s="82">
        <v>3.4</v>
      </c>
      <c r="K19" s="80" t="s">
        <v>28</v>
      </c>
      <c r="L19" s="32" t="s">
        <v>29</v>
      </c>
      <c r="M19" s="81" t="s">
        <v>30</v>
      </c>
      <c r="N19" s="82">
        <v>10</v>
      </c>
      <c r="O19" s="90"/>
      <c r="P19" s="90"/>
      <c r="Q19" s="90">
        <v>0</v>
      </c>
      <c r="R19" s="90"/>
      <c r="S19" s="90"/>
      <c r="T19" s="84" t="s">
        <v>34</v>
      </c>
      <c r="U19" s="34">
        <v>0</v>
      </c>
      <c r="V19" s="34" t="s">
        <v>54</v>
      </c>
      <c r="W19" s="34">
        <v>0</v>
      </c>
      <c r="X19" s="34">
        <v>0</v>
      </c>
      <c r="Y19" s="85"/>
    </row>
    <row r="20" spans="1:25" s="37" customFormat="1" x14ac:dyDescent="0.25">
      <c r="A20" s="23">
        <v>76129263</v>
      </c>
      <c r="B20" s="75">
        <v>3</v>
      </c>
      <c r="C20" s="76" t="s">
        <v>52</v>
      </c>
      <c r="D20" s="76" t="s">
        <v>35</v>
      </c>
      <c r="E20" s="77">
        <v>678</v>
      </c>
      <c r="F20" s="218">
        <v>41138</v>
      </c>
      <c r="G20" s="287" t="s">
        <v>27</v>
      </c>
      <c r="H20" s="120">
        <v>3500</v>
      </c>
      <c r="I20" s="78" t="s">
        <v>58</v>
      </c>
      <c r="J20" s="82">
        <v>3.5</v>
      </c>
      <c r="K20" s="80" t="s">
        <v>28</v>
      </c>
      <c r="L20" s="32"/>
      <c r="M20" s="81"/>
      <c r="N20" s="82">
        <v>5</v>
      </c>
      <c r="O20" s="90">
        <v>1500000</v>
      </c>
      <c r="P20" s="90">
        <v>1500000</v>
      </c>
      <c r="Q20" s="90">
        <v>35660115</v>
      </c>
      <c r="R20" s="90">
        <v>201745</v>
      </c>
      <c r="S20" s="90">
        <v>35861860</v>
      </c>
      <c r="T20" s="84" t="s">
        <v>34</v>
      </c>
      <c r="U20" s="34">
        <v>0</v>
      </c>
      <c r="V20" s="34">
        <v>0</v>
      </c>
      <c r="W20" s="34">
        <v>0</v>
      </c>
      <c r="X20" s="34">
        <v>0</v>
      </c>
      <c r="Y20" s="85"/>
    </row>
    <row r="21" spans="1:25" s="37" customFormat="1" x14ac:dyDescent="0.25">
      <c r="A21" s="23">
        <v>76129263</v>
      </c>
      <c r="B21" s="75">
        <v>3</v>
      </c>
      <c r="C21" s="76" t="s">
        <v>52</v>
      </c>
      <c r="D21" s="76" t="s">
        <v>35</v>
      </c>
      <c r="E21" s="77">
        <v>678</v>
      </c>
      <c r="F21" s="218">
        <v>41138</v>
      </c>
      <c r="G21" s="287" t="s">
        <v>55</v>
      </c>
      <c r="H21" s="120">
        <v>79000000</v>
      </c>
      <c r="I21" s="78" t="s">
        <v>60</v>
      </c>
      <c r="J21" s="82">
        <v>6.5</v>
      </c>
      <c r="K21" s="80" t="s">
        <v>28</v>
      </c>
      <c r="L21" s="32"/>
      <c r="M21" s="81"/>
      <c r="N21" s="82">
        <v>5</v>
      </c>
      <c r="O21" s="90"/>
      <c r="P21" s="90"/>
      <c r="Q21" s="90"/>
      <c r="R21" s="90"/>
      <c r="S21" s="90"/>
      <c r="T21" s="84">
        <v>0</v>
      </c>
      <c r="U21" s="34">
        <v>0</v>
      </c>
      <c r="V21" s="34" t="s">
        <v>54</v>
      </c>
      <c r="W21" s="34">
        <v>0</v>
      </c>
      <c r="X21" s="34">
        <v>0</v>
      </c>
      <c r="Y21" s="85"/>
    </row>
    <row r="22" spans="1:25" s="37" customFormat="1" x14ac:dyDescent="0.25">
      <c r="A22" s="23">
        <v>76129263</v>
      </c>
      <c r="B22" s="75">
        <v>3</v>
      </c>
      <c r="C22" s="76" t="s">
        <v>52</v>
      </c>
      <c r="D22" s="76" t="s">
        <v>35</v>
      </c>
      <c r="E22" s="77">
        <v>678</v>
      </c>
      <c r="F22" s="218">
        <v>41138</v>
      </c>
      <c r="G22" s="287" t="s">
        <v>27</v>
      </c>
      <c r="H22" s="120">
        <v>3500</v>
      </c>
      <c r="I22" s="78" t="s">
        <v>62</v>
      </c>
      <c r="J22" s="82">
        <v>3.5</v>
      </c>
      <c r="K22" s="80" t="s">
        <v>28</v>
      </c>
      <c r="L22" s="32"/>
      <c r="M22" s="81"/>
      <c r="N22" s="82">
        <v>7</v>
      </c>
      <c r="O22" s="90"/>
      <c r="P22" s="90"/>
      <c r="Q22" s="90"/>
      <c r="R22" s="90"/>
      <c r="S22" s="90"/>
      <c r="T22" s="84" t="s">
        <v>34</v>
      </c>
      <c r="U22" s="34">
        <v>0</v>
      </c>
      <c r="V22" s="34" t="s">
        <v>54</v>
      </c>
      <c r="W22" s="34">
        <v>0</v>
      </c>
      <c r="X22" s="34">
        <v>0</v>
      </c>
      <c r="Y22" s="85"/>
    </row>
    <row r="23" spans="1:25" s="37" customFormat="1" x14ac:dyDescent="0.25">
      <c r="A23" s="23">
        <v>76129263</v>
      </c>
      <c r="B23" s="75">
        <v>3</v>
      </c>
      <c r="C23" s="76" t="s">
        <v>52</v>
      </c>
      <c r="D23" s="76" t="s">
        <v>35</v>
      </c>
      <c r="E23" s="77">
        <v>678</v>
      </c>
      <c r="F23" s="218">
        <v>41138</v>
      </c>
      <c r="G23" s="287" t="s">
        <v>55</v>
      </c>
      <c r="H23" s="120">
        <v>79000000</v>
      </c>
      <c r="I23" s="78" t="s">
        <v>64</v>
      </c>
      <c r="J23" s="82">
        <v>6.5</v>
      </c>
      <c r="K23" s="80" t="s">
        <v>28</v>
      </c>
      <c r="L23" s="32"/>
      <c r="M23" s="81"/>
      <c r="N23" s="82">
        <v>7</v>
      </c>
      <c r="O23" s="90"/>
      <c r="P23" s="90"/>
      <c r="Q23" s="90"/>
      <c r="R23" s="90"/>
      <c r="S23" s="90"/>
      <c r="T23" s="84">
        <v>0</v>
      </c>
      <c r="U23" s="34">
        <v>0</v>
      </c>
      <c r="V23" s="34" t="s">
        <v>54</v>
      </c>
      <c r="W23" s="34">
        <v>0</v>
      </c>
      <c r="X23" s="34">
        <v>0</v>
      </c>
      <c r="Y23" s="85"/>
    </row>
    <row r="24" spans="1:25" s="37" customFormat="1" x14ac:dyDescent="0.25">
      <c r="A24" s="23">
        <v>76129263</v>
      </c>
      <c r="B24" s="75">
        <v>3</v>
      </c>
      <c r="C24" s="76" t="s">
        <v>52</v>
      </c>
      <c r="D24" s="76" t="s">
        <v>26</v>
      </c>
      <c r="E24" s="77">
        <v>679</v>
      </c>
      <c r="F24" s="218">
        <v>40801</v>
      </c>
      <c r="G24" s="287" t="s">
        <v>27</v>
      </c>
      <c r="H24" s="120">
        <v>8500</v>
      </c>
      <c r="I24" s="78"/>
      <c r="J24" s="82"/>
      <c r="K24" s="80" t="s">
        <v>28</v>
      </c>
      <c r="L24" s="32" t="s">
        <v>29</v>
      </c>
      <c r="M24" s="81" t="s">
        <v>30</v>
      </c>
      <c r="N24" s="82">
        <v>30</v>
      </c>
      <c r="O24" s="90"/>
      <c r="P24" s="90"/>
      <c r="Q24" s="90"/>
      <c r="R24" s="90"/>
      <c r="S24" s="90"/>
      <c r="T24" s="84">
        <v>0</v>
      </c>
      <c r="U24" s="34">
        <v>0</v>
      </c>
      <c r="V24" s="34">
        <v>0</v>
      </c>
      <c r="W24" s="34">
        <v>0</v>
      </c>
      <c r="X24" s="34">
        <v>0</v>
      </c>
      <c r="Y24" s="85"/>
    </row>
    <row r="25" spans="1:25" s="37" customFormat="1" x14ac:dyDescent="0.25">
      <c r="A25" s="23">
        <v>76129263</v>
      </c>
      <c r="B25" s="75">
        <v>3</v>
      </c>
      <c r="C25" s="76" t="s">
        <v>52</v>
      </c>
      <c r="D25" s="76" t="s">
        <v>31</v>
      </c>
      <c r="E25" s="77">
        <v>679</v>
      </c>
      <c r="F25" s="218">
        <v>40802</v>
      </c>
      <c r="G25" s="287" t="s">
        <v>27</v>
      </c>
      <c r="H25" s="120">
        <v>5000</v>
      </c>
      <c r="I25" s="78" t="s">
        <v>66</v>
      </c>
      <c r="J25" s="82">
        <v>3.8</v>
      </c>
      <c r="K25" s="80" t="s">
        <v>28</v>
      </c>
      <c r="L25" s="32" t="s">
        <v>29</v>
      </c>
      <c r="M25" s="81" t="s">
        <v>30</v>
      </c>
      <c r="N25" s="82">
        <v>21</v>
      </c>
      <c r="O25" s="90">
        <v>5000000</v>
      </c>
      <c r="P25" s="90">
        <v>5000000</v>
      </c>
      <c r="Q25" s="90">
        <v>118867050</v>
      </c>
      <c r="R25" s="90">
        <v>729598</v>
      </c>
      <c r="S25" s="90">
        <v>119596648</v>
      </c>
      <c r="T25" s="84" t="s">
        <v>34</v>
      </c>
      <c r="U25" s="34">
        <v>0</v>
      </c>
      <c r="V25" s="34">
        <v>0</v>
      </c>
      <c r="W25" s="34">
        <v>0</v>
      </c>
      <c r="X25" s="34">
        <v>0</v>
      </c>
      <c r="Y25" s="85"/>
    </row>
    <row r="26" spans="1:25" s="37" customFormat="1" x14ac:dyDescent="0.25">
      <c r="A26" s="23">
        <v>76129263</v>
      </c>
      <c r="B26" s="75">
        <v>3</v>
      </c>
      <c r="C26" s="76" t="s">
        <v>52</v>
      </c>
      <c r="D26" s="76" t="s">
        <v>35</v>
      </c>
      <c r="E26" s="77">
        <v>679</v>
      </c>
      <c r="F26" s="218">
        <v>41138</v>
      </c>
      <c r="G26" s="287" t="s">
        <v>27</v>
      </c>
      <c r="H26" s="120">
        <v>3500</v>
      </c>
      <c r="I26" s="78" t="s">
        <v>68</v>
      </c>
      <c r="J26" s="82">
        <v>4</v>
      </c>
      <c r="K26" s="80" t="s">
        <v>28</v>
      </c>
      <c r="L26" s="32"/>
      <c r="M26" s="81"/>
      <c r="N26" s="82">
        <v>21</v>
      </c>
      <c r="O26" s="90"/>
      <c r="P26" s="90"/>
      <c r="Q26" s="90"/>
      <c r="R26" s="90"/>
      <c r="S26" s="90"/>
      <c r="T26" s="84" t="s">
        <v>34</v>
      </c>
      <c r="U26" s="34">
        <v>0</v>
      </c>
      <c r="V26" s="34" t="s">
        <v>54</v>
      </c>
      <c r="W26" s="34">
        <v>0</v>
      </c>
      <c r="X26" s="34">
        <v>0</v>
      </c>
      <c r="Y26" s="85"/>
    </row>
    <row r="27" spans="1:25" s="37" customFormat="1" x14ac:dyDescent="0.25">
      <c r="A27" s="23">
        <v>61808000</v>
      </c>
      <c r="B27" s="91">
        <v>5</v>
      </c>
      <c r="C27" s="76" t="s">
        <v>70</v>
      </c>
      <c r="D27" s="76" t="s">
        <v>71</v>
      </c>
      <c r="E27" s="93">
        <v>266</v>
      </c>
      <c r="F27" s="218">
        <v>37116</v>
      </c>
      <c r="G27" s="287" t="s">
        <v>27</v>
      </c>
      <c r="H27" s="120">
        <v>375</v>
      </c>
      <c r="I27" s="78" t="s">
        <v>72</v>
      </c>
      <c r="J27" s="82">
        <v>6</v>
      </c>
      <c r="K27" s="80" t="s">
        <v>29</v>
      </c>
      <c r="L27" s="32" t="s">
        <v>30</v>
      </c>
      <c r="M27" s="81" t="s">
        <v>30</v>
      </c>
      <c r="N27" s="82">
        <v>5</v>
      </c>
      <c r="O27" s="90">
        <v>375000</v>
      </c>
      <c r="P27" s="90"/>
      <c r="Q27" s="90">
        <v>0</v>
      </c>
      <c r="R27" s="90"/>
      <c r="S27" s="90"/>
      <c r="T27" s="84" t="s">
        <v>34</v>
      </c>
      <c r="U27" s="34">
        <v>0</v>
      </c>
      <c r="V27" s="34">
        <v>0</v>
      </c>
      <c r="W27" s="34" t="s">
        <v>74</v>
      </c>
      <c r="X27" s="34" t="s">
        <v>46</v>
      </c>
      <c r="Y27" s="85"/>
    </row>
    <row r="28" spans="1:25" s="37" customFormat="1" x14ac:dyDescent="0.25">
      <c r="A28" s="23">
        <v>61808000</v>
      </c>
      <c r="B28" s="91">
        <v>5</v>
      </c>
      <c r="C28" s="76" t="s">
        <v>70</v>
      </c>
      <c r="D28" s="76" t="s">
        <v>71</v>
      </c>
      <c r="E28" s="93">
        <v>266</v>
      </c>
      <c r="F28" s="218">
        <v>37116</v>
      </c>
      <c r="G28" s="287" t="s">
        <v>27</v>
      </c>
      <c r="H28" s="120">
        <v>1125</v>
      </c>
      <c r="I28" s="78" t="s">
        <v>75</v>
      </c>
      <c r="J28" s="82">
        <v>6</v>
      </c>
      <c r="K28" s="80" t="s">
        <v>29</v>
      </c>
      <c r="L28" s="32" t="s">
        <v>30</v>
      </c>
      <c r="M28" s="81" t="s">
        <v>30</v>
      </c>
      <c r="N28" s="82">
        <v>5</v>
      </c>
      <c r="O28" s="90">
        <v>825000</v>
      </c>
      <c r="P28" s="90"/>
      <c r="Q28" s="90">
        <v>0</v>
      </c>
      <c r="R28" s="90"/>
      <c r="S28" s="90"/>
      <c r="T28" s="84" t="s">
        <v>34</v>
      </c>
      <c r="U28" s="34">
        <v>0</v>
      </c>
      <c r="V28" s="34">
        <v>0</v>
      </c>
      <c r="W28" s="34" t="s">
        <v>74</v>
      </c>
      <c r="X28" s="34" t="s">
        <v>46</v>
      </c>
      <c r="Y28" s="85"/>
    </row>
    <row r="29" spans="1:25" s="37" customFormat="1" x14ac:dyDescent="0.25">
      <c r="A29" s="23">
        <v>61808000</v>
      </c>
      <c r="B29" s="91">
        <v>5</v>
      </c>
      <c r="C29" s="76" t="s">
        <v>70</v>
      </c>
      <c r="D29" s="76" t="s">
        <v>71</v>
      </c>
      <c r="E29" s="93">
        <v>266</v>
      </c>
      <c r="F29" s="218">
        <v>37116</v>
      </c>
      <c r="G29" s="287" t="s">
        <v>27</v>
      </c>
      <c r="H29" s="120">
        <v>1375</v>
      </c>
      <c r="I29" s="78" t="s">
        <v>77</v>
      </c>
      <c r="J29" s="82">
        <v>6.25</v>
      </c>
      <c r="K29" s="80" t="s">
        <v>29</v>
      </c>
      <c r="L29" s="32" t="s">
        <v>30</v>
      </c>
      <c r="M29" s="81" t="s">
        <v>30</v>
      </c>
      <c r="N29" s="82">
        <v>21</v>
      </c>
      <c r="O29" s="90">
        <v>700000</v>
      </c>
      <c r="P29" s="90"/>
      <c r="Q29" s="90">
        <v>0</v>
      </c>
      <c r="R29" s="90"/>
      <c r="S29" s="90"/>
      <c r="T29" s="84" t="s">
        <v>34</v>
      </c>
      <c r="U29" s="34">
        <v>0</v>
      </c>
      <c r="V29" s="34">
        <v>0</v>
      </c>
      <c r="W29" s="34" t="s">
        <v>74</v>
      </c>
      <c r="X29" s="34" t="s">
        <v>46</v>
      </c>
      <c r="Y29" s="85"/>
    </row>
    <row r="30" spans="1:25" s="37" customFormat="1" x14ac:dyDescent="0.25">
      <c r="A30" s="23">
        <v>61808000</v>
      </c>
      <c r="B30" s="91">
        <v>5</v>
      </c>
      <c r="C30" s="76" t="s">
        <v>70</v>
      </c>
      <c r="D30" s="76" t="s">
        <v>71</v>
      </c>
      <c r="E30" s="93">
        <v>266</v>
      </c>
      <c r="F30" s="218">
        <v>37116</v>
      </c>
      <c r="G30" s="287" t="s">
        <v>27</v>
      </c>
      <c r="H30" s="120">
        <v>1125</v>
      </c>
      <c r="I30" s="78" t="s">
        <v>79</v>
      </c>
      <c r="J30" s="82">
        <v>6.25</v>
      </c>
      <c r="K30" s="80" t="s">
        <v>29</v>
      </c>
      <c r="L30" s="32" t="s">
        <v>30</v>
      </c>
      <c r="M30" s="81" t="s">
        <v>30</v>
      </c>
      <c r="N30" s="82">
        <v>21</v>
      </c>
      <c r="O30" s="90">
        <v>1100000</v>
      </c>
      <c r="P30" s="90"/>
      <c r="Q30" s="90">
        <v>0</v>
      </c>
      <c r="R30" s="90"/>
      <c r="S30" s="90"/>
      <c r="T30" s="84" t="s">
        <v>34</v>
      </c>
      <c r="U30" s="34">
        <v>0</v>
      </c>
      <c r="V30" s="34">
        <v>0</v>
      </c>
      <c r="W30" s="34" t="s">
        <v>74</v>
      </c>
      <c r="X30" s="34" t="s">
        <v>46</v>
      </c>
      <c r="Y30" s="85"/>
    </row>
    <row r="31" spans="1:25" s="37" customFormat="1" x14ac:dyDescent="0.25">
      <c r="A31" s="23">
        <v>61808000</v>
      </c>
      <c r="B31" s="91">
        <v>5</v>
      </c>
      <c r="C31" s="76" t="s">
        <v>70</v>
      </c>
      <c r="D31" s="76" t="s">
        <v>26</v>
      </c>
      <c r="E31" s="77">
        <v>305</v>
      </c>
      <c r="F31" s="218">
        <v>37539</v>
      </c>
      <c r="G31" s="287" t="s">
        <v>27</v>
      </c>
      <c r="H31" s="120">
        <v>10000</v>
      </c>
      <c r="I31" s="78"/>
      <c r="J31" s="82"/>
      <c r="K31" s="80" t="s">
        <v>30</v>
      </c>
      <c r="L31" s="32" t="s">
        <v>30</v>
      </c>
      <c r="M31" s="81" t="s">
        <v>30</v>
      </c>
      <c r="N31" s="82">
        <v>10</v>
      </c>
      <c r="O31" s="90"/>
      <c r="P31" s="90"/>
      <c r="Q31" s="90"/>
      <c r="R31" s="90"/>
      <c r="S31" s="90"/>
      <c r="T31" s="84">
        <v>0</v>
      </c>
      <c r="U31" s="34">
        <v>0</v>
      </c>
      <c r="V31" s="34">
        <v>0</v>
      </c>
      <c r="W31" s="34">
        <v>0</v>
      </c>
      <c r="X31" s="34" t="s">
        <v>46</v>
      </c>
      <c r="Y31" s="85"/>
    </row>
    <row r="32" spans="1:25" s="37" customFormat="1" x14ac:dyDescent="0.25">
      <c r="A32" s="23">
        <v>61808000</v>
      </c>
      <c r="B32" s="91">
        <v>5</v>
      </c>
      <c r="C32" s="76" t="s">
        <v>70</v>
      </c>
      <c r="D32" s="76" t="s">
        <v>31</v>
      </c>
      <c r="E32" s="77">
        <v>305</v>
      </c>
      <c r="F32" s="218">
        <v>37539</v>
      </c>
      <c r="G32" s="287" t="s">
        <v>27</v>
      </c>
      <c r="H32" s="120">
        <v>1000</v>
      </c>
      <c r="I32" s="78" t="s">
        <v>81</v>
      </c>
      <c r="J32" s="82">
        <v>4.25</v>
      </c>
      <c r="K32" s="80" t="s">
        <v>29</v>
      </c>
      <c r="L32" s="32" t="s">
        <v>30</v>
      </c>
      <c r="M32" s="81" t="s">
        <v>30</v>
      </c>
      <c r="N32" s="82">
        <v>8</v>
      </c>
      <c r="O32" s="90">
        <v>1000000</v>
      </c>
      <c r="P32" s="90"/>
      <c r="Q32" s="90">
        <v>0</v>
      </c>
      <c r="R32" s="90"/>
      <c r="S32" s="90"/>
      <c r="T32" s="84" t="s">
        <v>34</v>
      </c>
      <c r="U32" s="34">
        <v>0</v>
      </c>
      <c r="V32" s="34">
        <v>0</v>
      </c>
      <c r="W32" s="34" t="s">
        <v>74</v>
      </c>
      <c r="X32" s="34" t="s">
        <v>46</v>
      </c>
      <c r="Y32" s="85"/>
    </row>
    <row r="33" spans="1:25" s="37" customFormat="1" x14ac:dyDescent="0.25">
      <c r="A33" s="23">
        <v>61808000</v>
      </c>
      <c r="B33" s="91">
        <v>5</v>
      </c>
      <c r="C33" s="76" t="s">
        <v>70</v>
      </c>
      <c r="D33" s="76" t="s">
        <v>31</v>
      </c>
      <c r="E33" s="77">
        <v>305</v>
      </c>
      <c r="F33" s="218">
        <v>37539</v>
      </c>
      <c r="G33" s="287" t="s">
        <v>27</v>
      </c>
      <c r="H33" s="120">
        <v>3200</v>
      </c>
      <c r="I33" s="78" t="s">
        <v>83</v>
      </c>
      <c r="J33" s="82">
        <v>4.25</v>
      </c>
      <c r="K33" s="80" t="s">
        <v>29</v>
      </c>
      <c r="L33" s="32" t="s">
        <v>30</v>
      </c>
      <c r="M33" s="81" t="s">
        <v>30</v>
      </c>
      <c r="N33" s="82">
        <v>8</v>
      </c>
      <c r="O33" s="90">
        <v>3000000</v>
      </c>
      <c r="P33" s="90"/>
      <c r="Q33" s="90">
        <v>0</v>
      </c>
      <c r="R33" s="90"/>
      <c r="S33" s="90"/>
      <c r="T33" s="84" t="s">
        <v>34</v>
      </c>
      <c r="U33" s="34">
        <v>0</v>
      </c>
      <c r="V33" s="34">
        <v>0</v>
      </c>
      <c r="W33" s="34" t="s">
        <v>74</v>
      </c>
      <c r="X33" s="34" t="s">
        <v>46</v>
      </c>
      <c r="Y33" s="85"/>
    </row>
    <row r="34" spans="1:25" s="37" customFormat="1" x14ac:dyDescent="0.25">
      <c r="A34" s="23">
        <v>61808000</v>
      </c>
      <c r="B34" s="91">
        <v>5</v>
      </c>
      <c r="C34" s="76" t="s">
        <v>70</v>
      </c>
      <c r="D34" s="76" t="s">
        <v>35</v>
      </c>
      <c r="E34" s="77">
        <v>305</v>
      </c>
      <c r="F34" s="218">
        <v>37715</v>
      </c>
      <c r="G34" s="287" t="s">
        <v>27</v>
      </c>
      <c r="H34" s="120">
        <v>2000</v>
      </c>
      <c r="I34" s="78" t="s">
        <v>85</v>
      </c>
      <c r="J34" s="82">
        <v>4.25</v>
      </c>
      <c r="K34" s="80" t="s">
        <v>29</v>
      </c>
      <c r="L34" s="32" t="s">
        <v>30</v>
      </c>
      <c r="M34" s="81" t="s">
        <v>30</v>
      </c>
      <c r="N34" s="82">
        <v>6.25</v>
      </c>
      <c r="O34" s="90">
        <v>2000000</v>
      </c>
      <c r="P34" s="90"/>
      <c r="Q34" s="90">
        <v>0</v>
      </c>
      <c r="R34" s="90"/>
      <c r="S34" s="90"/>
      <c r="T34" s="84" t="s">
        <v>34</v>
      </c>
      <c r="U34" s="34">
        <v>0</v>
      </c>
      <c r="V34" s="34">
        <v>0</v>
      </c>
      <c r="W34" s="34" t="s">
        <v>74</v>
      </c>
      <c r="X34" s="34" t="s">
        <v>46</v>
      </c>
      <c r="Y34" s="85"/>
    </row>
    <row r="35" spans="1:25" s="37" customFormat="1" x14ac:dyDescent="0.25">
      <c r="A35" s="23">
        <v>61808000</v>
      </c>
      <c r="B35" s="91">
        <v>5</v>
      </c>
      <c r="C35" s="76" t="s">
        <v>70</v>
      </c>
      <c r="D35" s="76" t="s">
        <v>35</v>
      </c>
      <c r="E35" s="77">
        <v>305</v>
      </c>
      <c r="F35" s="218">
        <v>37715</v>
      </c>
      <c r="G35" s="287" t="s">
        <v>27</v>
      </c>
      <c r="H35" s="120">
        <v>3800</v>
      </c>
      <c r="I35" s="78" t="s">
        <v>87</v>
      </c>
      <c r="J35" s="82">
        <v>4.25</v>
      </c>
      <c r="K35" s="80" t="s">
        <v>29</v>
      </c>
      <c r="L35" s="32" t="s">
        <v>30</v>
      </c>
      <c r="M35" s="81" t="s">
        <v>30</v>
      </c>
      <c r="N35" s="82">
        <v>6.25</v>
      </c>
      <c r="O35" s="90">
        <v>3800000</v>
      </c>
      <c r="P35" s="90"/>
      <c r="Q35" s="90">
        <v>0</v>
      </c>
      <c r="R35" s="90"/>
      <c r="S35" s="90"/>
      <c r="T35" s="84" t="s">
        <v>34</v>
      </c>
      <c r="U35" s="34">
        <v>0</v>
      </c>
      <c r="V35" s="34">
        <v>0</v>
      </c>
      <c r="W35" s="34" t="s">
        <v>74</v>
      </c>
      <c r="X35" s="34" t="s">
        <v>46</v>
      </c>
      <c r="Y35" s="85"/>
    </row>
    <row r="36" spans="1:25" s="37" customFormat="1" x14ac:dyDescent="0.25">
      <c r="A36" s="23">
        <v>61808000</v>
      </c>
      <c r="B36" s="91">
        <v>5</v>
      </c>
      <c r="C36" s="76" t="s">
        <v>70</v>
      </c>
      <c r="D36" s="76" t="s">
        <v>38</v>
      </c>
      <c r="E36" s="77">
        <v>305</v>
      </c>
      <c r="F36" s="218">
        <v>38695</v>
      </c>
      <c r="G36" s="287" t="s">
        <v>27</v>
      </c>
      <c r="H36" s="120">
        <v>1650</v>
      </c>
      <c r="I36" s="78" t="s">
        <v>58</v>
      </c>
      <c r="J36" s="82">
        <v>4</v>
      </c>
      <c r="K36" s="80" t="s">
        <v>28</v>
      </c>
      <c r="L36" s="32" t="s">
        <v>30</v>
      </c>
      <c r="M36" s="81" t="s">
        <v>30</v>
      </c>
      <c r="N36" s="82">
        <v>6.5</v>
      </c>
      <c r="O36" s="90">
        <v>1650000</v>
      </c>
      <c r="P36" s="90"/>
      <c r="Q36" s="90">
        <v>0</v>
      </c>
      <c r="R36" s="90"/>
      <c r="S36" s="90"/>
      <c r="T36" s="84" t="s">
        <v>34</v>
      </c>
      <c r="U36" s="34">
        <v>0</v>
      </c>
      <c r="V36" s="34">
        <v>0</v>
      </c>
      <c r="W36" s="34" t="s">
        <v>74</v>
      </c>
      <c r="X36" s="34" t="s">
        <v>46</v>
      </c>
      <c r="Y36" s="85"/>
    </row>
    <row r="37" spans="1:25" s="37" customFormat="1" x14ac:dyDescent="0.25">
      <c r="A37" s="23">
        <v>61808000</v>
      </c>
      <c r="B37" s="91">
        <v>5</v>
      </c>
      <c r="C37" s="76" t="s">
        <v>70</v>
      </c>
      <c r="D37" s="76" t="s">
        <v>90</v>
      </c>
      <c r="E37" s="77">
        <v>305</v>
      </c>
      <c r="F37" s="218">
        <v>38695</v>
      </c>
      <c r="G37" s="287" t="s">
        <v>27</v>
      </c>
      <c r="H37" s="120">
        <v>5000</v>
      </c>
      <c r="I37" s="78" t="s">
        <v>60</v>
      </c>
      <c r="J37" s="82">
        <v>4.1500000000000004</v>
      </c>
      <c r="K37" s="80" t="s">
        <v>28</v>
      </c>
      <c r="L37" s="32" t="s">
        <v>30</v>
      </c>
      <c r="M37" s="81" t="s">
        <v>30</v>
      </c>
      <c r="N37" s="82">
        <v>21</v>
      </c>
      <c r="O37" s="90">
        <v>5000000</v>
      </c>
      <c r="P37" s="90">
        <v>3421052</v>
      </c>
      <c r="Q37" s="90">
        <v>81330072</v>
      </c>
      <c r="R37" s="90">
        <v>1392032</v>
      </c>
      <c r="S37" s="90">
        <v>82722104</v>
      </c>
      <c r="T37" s="84" t="s">
        <v>34</v>
      </c>
      <c r="U37" s="34">
        <v>0</v>
      </c>
      <c r="V37" s="34">
        <v>0</v>
      </c>
      <c r="W37" s="34">
        <v>0</v>
      </c>
      <c r="X37" s="34" t="s">
        <v>46</v>
      </c>
      <c r="Y37" s="85"/>
    </row>
    <row r="38" spans="1:25" s="37" customFormat="1" x14ac:dyDescent="0.25">
      <c r="A38" s="23">
        <v>61808000</v>
      </c>
      <c r="B38" s="91">
        <v>5</v>
      </c>
      <c r="C38" s="76" t="s">
        <v>70</v>
      </c>
      <c r="D38" s="76" t="s">
        <v>26</v>
      </c>
      <c r="E38" s="77">
        <v>526</v>
      </c>
      <c r="F38" s="218">
        <v>39531</v>
      </c>
      <c r="G38" s="287" t="s">
        <v>27</v>
      </c>
      <c r="H38" s="120">
        <v>2500</v>
      </c>
      <c r="I38" s="78"/>
      <c r="J38" s="82"/>
      <c r="K38" s="80" t="s">
        <v>29</v>
      </c>
      <c r="L38" s="32" t="s">
        <v>30</v>
      </c>
      <c r="M38" s="81" t="s">
        <v>30</v>
      </c>
      <c r="N38" s="82">
        <v>25</v>
      </c>
      <c r="O38" s="90"/>
      <c r="P38" s="90"/>
      <c r="Q38" s="90"/>
      <c r="R38" s="90"/>
      <c r="S38" s="90"/>
      <c r="T38" s="84">
        <v>0</v>
      </c>
      <c r="U38" s="34">
        <v>0</v>
      </c>
      <c r="V38" s="34">
        <v>0</v>
      </c>
      <c r="W38" s="34">
        <v>0</v>
      </c>
      <c r="X38" s="34">
        <v>0</v>
      </c>
      <c r="Y38" s="85"/>
    </row>
    <row r="39" spans="1:25" s="37" customFormat="1" x14ac:dyDescent="0.25">
      <c r="A39" s="23">
        <v>61808000</v>
      </c>
      <c r="B39" s="91">
        <v>5</v>
      </c>
      <c r="C39" s="76" t="s">
        <v>70</v>
      </c>
      <c r="D39" s="76" t="s">
        <v>31</v>
      </c>
      <c r="E39" s="77">
        <v>526</v>
      </c>
      <c r="F39" s="218">
        <v>39546</v>
      </c>
      <c r="G39" s="287" t="s">
        <v>27</v>
      </c>
      <c r="H39" s="120">
        <v>2500</v>
      </c>
      <c r="I39" s="78" t="s">
        <v>64</v>
      </c>
      <c r="J39" s="82">
        <v>3.9</v>
      </c>
      <c r="K39" s="80" t="s">
        <v>29</v>
      </c>
      <c r="L39" s="32" t="s">
        <v>30</v>
      </c>
      <c r="M39" s="81" t="s">
        <v>30</v>
      </c>
      <c r="N39" s="82">
        <v>21</v>
      </c>
      <c r="O39" s="90"/>
      <c r="P39" s="90"/>
      <c r="Q39" s="90">
        <v>0</v>
      </c>
      <c r="R39" s="90"/>
      <c r="S39" s="90"/>
      <c r="T39" s="84" t="s">
        <v>34</v>
      </c>
      <c r="U39" s="34">
        <v>0</v>
      </c>
      <c r="V39" s="34" t="s">
        <v>54</v>
      </c>
      <c r="W39" s="34">
        <v>0</v>
      </c>
      <c r="X39" s="34" t="s">
        <v>46</v>
      </c>
      <c r="Y39" s="85"/>
    </row>
    <row r="40" spans="1:25" s="37" customFormat="1" x14ac:dyDescent="0.25">
      <c r="A40" s="23">
        <v>61808000</v>
      </c>
      <c r="B40" s="91">
        <v>5</v>
      </c>
      <c r="C40" s="76" t="s">
        <v>70</v>
      </c>
      <c r="D40" s="76" t="s">
        <v>26</v>
      </c>
      <c r="E40" s="77">
        <v>527</v>
      </c>
      <c r="F40" s="218">
        <v>39531</v>
      </c>
      <c r="G40" s="287" t="s">
        <v>27</v>
      </c>
      <c r="H40" s="120">
        <v>2500</v>
      </c>
      <c r="I40" s="78"/>
      <c r="J40" s="82"/>
      <c r="K40" s="80" t="s">
        <v>29</v>
      </c>
      <c r="L40" s="32" t="s">
        <v>30</v>
      </c>
      <c r="M40" s="81" t="s">
        <v>30</v>
      </c>
      <c r="N40" s="82">
        <v>10</v>
      </c>
      <c r="O40" s="90"/>
      <c r="P40" s="90"/>
      <c r="Q40" s="90"/>
      <c r="R40" s="90"/>
      <c r="S40" s="90"/>
      <c r="T40" s="84">
        <v>0</v>
      </c>
      <c r="U40" s="34">
        <v>0</v>
      </c>
      <c r="V40" s="34">
        <v>0</v>
      </c>
      <c r="W40" s="34">
        <v>0</v>
      </c>
      <c r="X40" s="34">
        <v>0</v>
      </c>
      <c r="Y40" s="85"/>
    </row>
    <row r="41" spans="1:25" s="37" customFormat="1" x14ac:dyDescent="0.25">
      <c r="A41" s="23">
        <v>61808000</v>
      </c>
      <c r="B41" s="91">
        <v>5</v>
      </c>
      <c r="C41" s="76" t="s">
        <v>70</v>
      </c>
      <c r="D41" s="76" t="s">
        <v>31</v>
      </c>
      <c r="E41" s="77">
        <v>527</v>
      </c>
      <c r="F41" s="218">
        <v>39546</v>
      </c>
      <c r="G41" s="287" t="s">
        <v>27</v>
      </c>
      <c r="H41" s="120">
        <v>2500</v>
      </c>
      <c r="I41" s="78" t="s">
        <v>62</v>
      </c>
      <c r="J41" s="82">
        <v>3</v>
      </c>
      <c r="K41" s="80" t="s">
        <v>29</v>
      </c>
      <c r="L41" s="32" t="s">
        <v>30</v>
      </c>
      <c r="M41" s="81" t="s">
        <v>30</v>
      </c>
      <c r="N41" s="82">
        <v>6</v>
      </c>
      <c r="O41" s="90">
        <v>2500000</v>
      </c>
      <c r="P41" s="90">
        <v>0</v>
      </c>
      <c r="Q41" s="90">
        <v>0</v>
      </c>
      <c r="R41" s="90"/>
      <c r="S41" s="90"/>
      <c r="T41" s="84" t="s">
        <v>34</v>
      </c>
      <c r="U41" s="34">
        <v>0</v>
      </c>
      <c r="V41" s="34">
        <v>0</v>
      </c>
      <c r="W41" s="34" t="s">
        <v>74</v>
      </c>
      <c r="X41" s="34" t="s">
        <v>46</v>
      </c>
      <c r="Y41" s="85"/>
    </row>
    <row r="42" spans="1:25" s="37" customFormat="1" x14ac:dyDescent="0.25">
      <c r="A42" s="23">
        <v>61808000</v>
      </c>
      <c r="B42" s="91">
        <v>5</v>
      </c>
      <c r="C42" s="76" t="s">
        <v>70</v>
      </c>
      <c r="D42" s="76" t="s">
        <v>26</v>
      </c>
      <c r="E42" s="77">
        <v>580</v>
      </c>
      <c r="F42" s="218">
        <v>39924</v>
      </c>
      <c r="G42" s="287" t="s">
        <v>27</v>
      </c>
      <c r="H42" s="120">
        <v>3500</v>
      </c>
      <c r="I42" s="78"/>
      <c r="J42" s="82"/>
      <c r="K42" s="80" t="s">
        <v>28</v>
      </c>
      <c r="L42" s="32" t="s">
        <v>29</v>
      </c>
      <c r="M42" s="81" t="s">
        <v>30</v>
      </c>
      <c r="N42" s="82">
        <v>10</v>
      </c>
      <c r="O42" s="90"/>
      <c r="P42" s="90"/>
      <c r="Q42" s="90"/>
      <c r="R42" s="90"/>
      <c r="S42" s="90"/>
      <c r="T42" s="84">
        <v>0</v>
      </c>
      <c r="U42" s="34">
        <v>0</v>
      </c>
      <c r="V42" s="34">
        <v>0</v>
      </c>
      <c r="W42" s="34">
        <v>0</v>
      </c>
      <c r="X42" s="34">
        <v>0</v>
      </c>
      <c r="Y42" s="85"/>
    </row>
    <row r="43" spans="1:25" s="37" customFormat="1" x14ac:dyDescent="0.25">
      <c r="A43" s="23">
        <v>61808000</v>
      </c>
      <c r="B43" s="91">
        <v>5</v>
      </c>
      <c r="C43" s="76" t="s">
        <v>70</v>
      </c>
      <c r="D43" s="76" t="s">
        <v>31</v>
      </c>
      <c r="E43" s="77">
        <v>580</v>
      </c>
      <c r="F43" s="218">
        <v>39946</v>
      </c>
      <c r="G43" s="287" t="s">
        <v>27</v>
      </c>
      <c r="H43" s="120">
        <v>3000</v>
      </c>
      <c r="I43" s="78" t="s">
        <v>68</v>
      </c>
      <c r="J43" s="82">
        <v>3.7</v>
      </c>
      <c r="K43" s="80" t="s">
        <v>29</v>
      </c>
      <c r="L43" s="32" t="s">
        <v>30</v>
      </c>
      <c r="M43" s="81" t="s">
        <v>30</v>
      </c>
      <c r="N43" s="82">
        <v>6.5</v>
      </c>
      <c r="O43" s="90">
        <v>2000000</v>
      </c>
      <c r="P43" s="90">
        <v>1040000</v>
      </c>
      <c r="Q43" s="90">
        <v>24724346</v>
      </c>
      <c r="R43" s="90">
        <v>377704</v>
      </c>
      <c r="S43" s="90">
        <v>25102050</v>
      </c>
      <c r="T43" s="84" t="s">
        <v>34</v>
      </c>
      <c r="U43" s="34">
        <v>0</v>
      </c>
      <c r="V43" s="34">
        <v>0</v>
      </c>
      <c r="W43" s="34">
        <v>0</v>
      </c>
      <c r="X43" s="34" t="s">
        <v>46</v>
      </c>
      <c r="Y43" s="85"/>
    </row>
    <row r="44" spans="1:25" s="37" customFormat="1" x14ac:dyDescent="0.25">
      <c r="A44" s="23">
        <v>61808000</v>
      </c>
      <c r="B44" s="91">
        <v>5</v>
      </c>
      <c r="C44" s="76" t="s">
        <v>70</v>
      </c>
      <c r="D44" s="76" t="s">
        <v>31</v>
      </c>
      <c r="E44" s="77">
        <v>580</v>
      </c>
      <c r="F44" s="218">
        <v>39946</v>
      </c>
      <c r="G44" s="287" t="s">
        <v>27</v>
      </c>
      <c r="H44" s="120">
        <v>3000</v>
      </c>
      <c r="I44" s="78" t="s">
        <v>95</v>
      </c>
      <c r="J44" s="82">
        <v>4</v>
      </c>
      <c r="K44" s="80" t="s">
        <v>29</v>
      </c>
      <c r="L44" s="32" t="s">
        <v>30</v>
      </c>
      <c r="M44" s="81" t="s">
        <v>30</v>
      </c>
      <c r="N44" s="82">
        <v>9.5</v>
      </c>
      <c r="O44" s="90">
        <v>1000000</v>
      </c>
      <c r="P44" s="90">
        <v>1000000</v>
      </c>
      <c r="Q44" s="90">
        <v>23773410</v>
      </c>
      <c r="R44" s="90">
        <v>392341</v>
      </c>
      <c r="S44" s="90">
        <v>24165751</v>
      </c>
      <c r="T44" s="84" t="s">
        <v>34</v>
      </c>
      <c r="U44" s="34">
        <v>0</v>
      </c>
      <c r="V44" s="34">
        <v>0</v>
      </c>
      <c r="W44" s="34">
        <v>0</v>
      </c>
      <c r="X44" s="34" t="s">
        <v>46</v>
      </c>
      <c r="Y44" s="85"/>
    </row>
    <row r="45" spans="1:25" s="37" customFormat="1" x14ac:dyDescent="0.25">
      <c r="A45" s="23">
        <v>61808000</v>
      </c>
      <c r="B45" s="91">
        <v>5</v>
      </c>
      <c r="C45" s="76" t="s">
        <v>70</v>
      </c>
      <c r="D45" s="76" t="s">
        <v>26</v>
      </c>
      <c r="E45" s="77">
        <v>581</v>
      </c>
      <c r="F45" s="218">
        <v>39924</v>
      </c>
      <c r="G45" s="287" t="s">
        <v>27</v>
      </c>
      <c r="H45" s="120">
        <v>3500</v>
      </c>
      <c r="I45" s="78"/>
      <c r="J45" s="82"/>
      <c r="K45" s="80" t="s">
        <v>28</v>
      </c>
      <c r="L45" s="32" t="s">
        <v>29</v>
      </c>
      <c r="M45" s="81" t="s">
        <v>30</v>
      </c>
      <c r="N45" s="82">
        <v>30</v>
      </c>
      <c r="O45" s="90"/>
      <c r="P45" s="90"/>
      <c r="Q45" s="90"/>
      <c r="R45" s="90"/>
      <c r="S45" s="90"/>
      <c r="T45" s="84">
        <v>0</v>
      </c>
      <c r="U45" s="34">
        <v>0</v>
      </c>
      <c r="V45" s="34" t="s">
        <v>54</v>
      </c>
      <c r="W45" s="34">
        <v>0</v>
      </c>
      <c r="X45" s="34">
        <v>0</v>
      </c>
      <c r="Y45" s="85"/>
    </row>
    <row r="46" spans="1:25" s="37" customFormat="1" x14ac:dyDescent="0.25">
      <c r="A46" s="23">
        <v>61808000</v>
      </c>
      <c r="B46" s="75">
        <v>5</v>
      </c>
      <c r="C46" s="76" t="s">
        <v>70</v>
      </c>
      <c r="D46" s="76" t="s">
        <v>26</v>
      </c>
      <c r="E46" s="77">
        <v>629</v>
      </c>
      <c r="F46" s="218">
        <v>40252</v>
      </c>
      <c r="G46" s="287" t="s">
        <v>27</v>
      </c>
      <c r="H46" s="120">
        <v>4000</v>
      </c>
      <c r="I46" s="78"/>
      <c r="J46" s="82"/>
      <c r="K46" s="80" t="s">
        <v>28</v>
      </c>
      <c r="L46" s="32" t="s">
        <v>29</v>
      </c>
      <c r="M46" s="81" t="s">
        <v>30</v>
      </c>
      <c r="N46" s="82">
        <v>10</v>
      </c>
      <c r="O46" s="90"/>
      <c r="P46" s="90"/>
      <c r="Q46" s="90"/>
      <c r="R46" s="90"/>
      <c r="S46" s="90"/>
      <c r="T46" s="84">
        <v>0</v>
      </c>
      <c r="U46" s="34">
        <v>0</v>
      </c>
      <c r="V46" s="34">
        <v>0</v>
      </c>
      <c r="W46" s="34">
        <v>0</v>
      </c>
      <c r="X46" s="34">
        <v>0</v>
      </c>
      <c r="Y46" s="85"/>
    </row>
    <row r="47" spans="1:25" s="37" customFormat="1" x14ac:dyDescent="0.25">
      <c r="A47" s="23">
        <v>61808000</v>
      </c>
      <c r="B47" s="75">
        <v>5</v>
      </c>
      <c r="C47" s="76" t="s">
        <v>70</v>
      </c>
      <c r="D47" s="76" t="s">
        <v>31</v>
      </c>
      <c r="E47" s="77">
        <v>629</v>
      </c>
      <c r="F47" s="218">
        <v>40267</v>
      </c>
      <c r="G47" s="287" t="s">
        <v>27</v>
      </c>
      <c r="H47" s="120">
        <v>4000</v>
      </c>
      <c r="I47" s="78" t="s">
        <v>24</v>
      </c>
      <c r="J47" s="82">
        <v>20.9</v>
      </c>
      <c r="K47" s="80" t="s">
        <v>29</v>
      </c>
      <c r="L47" s="32" t="s">
        <v>30</v>
      </c>
      <c r="M47" s="81" t="s">
        <v>30</v>
      </c>
      <c r="N47" s="82">
        <v>6.5</v>
      </c>
      <c r="O47" s="90">
        <v>1000000</v>
      </c>
      <c r="P47" s="90">
        <v>600000</v>
      </c>
      <c r="Q47" s="90">
        <v>14264046</v>
      </c>
      <c r="R47" s="90">
        <v>34224</v>
      </c>
      <c r="S47" s="90">
        <v>14298270</v>
      </c>
      <c r="T47" s="84" t="s">
        <v>34</v>
      </c>
      <c r="U47" s="34">
        <v>0</v>
      </c>
      <c r="V47" s="34">
        <v>0</v>
      </c>
      <c r="W47" s="34">
        <v>0</v>
      </c>
      <c r="X47" s="34" t="s">
        <v>46</v>
      </c>
      <c r="Y47" s="85"/>
    </row>
    <row r="48" spans="1:25" s="37" customFormat="1" x14ac:dyDescent="0.25">
      <c r="A48" s="23">
        <v>61808000</v>
      </c>
      <c r="B48" s="75">
        <v>5</v>
      </c>
      <c r="C48" s="76" t="s">
        <v>70</v>
      </c>
      <c r="D48" s="76" t="s">
        <v>31</v>
      </c>
      <c r="E48" s="77">
        <v>629</v>
      </c>
      <c r="F48" s="218">
        <v>40267</v>
      </c>
      <c r="G48" s="287" t="s">
        <v>27</v>
      </c>
      <c r="H48" s="120">
        <v>4000</v>
      </c>
      <c r="I48" s="78" t="s">
        <v>98</v>
      </c>
      <c r="J48" s="82">
        <v>3.9</v>
      </c>
      <c r="K48" s="80" t="s">
        <v>29</v>
      </c>
      <c r="L48" s="32" t="s">
        <v>30</v>
      </c>
      <c r="M48" s="81" t="s">
        <v>30</v>
      </c>
      <c r="N48" s="82">
        <v>9.5</v>
      </c>
      <c r="O48" s="90"/>
      <c r="P48" s="90"/>
      <c r="Q48" s="90">
        <v>0</v>
      </c>
      <c r="R48" s="90"/>
      <c r="S48" s="90"/>
      <c r="T48" s="84" t="s">
        <v>34</v>
      </c>
      <c r="U48" s="34">
        <v>0</v>
      </c>
      <c r="V48" s="34" t="s">
        <v>54</v>
      </c>
      <c r="W48" s="34">
        <v>0</v>
      </c>
      <c r="X48" s="34" t="s">
        <v>46</v>
      </c>
      <c r="Y48" s="85"/>
    </row>
    <row r="49" spans="1:25" s="37" customFormat="1" x14ac:dyDescent="0.25">
      <c r="A49" s="23">
        <v>61808000</v>
      </c>
      <c r="B49" s="75">
        <v>5</v>
      </c>
      <c r="C49" s="76" t="s">
        <v>70</v>
      </c>
      <c r="D49" s="76" t="s">
        <v>26</v>
      </c>
      <c r="E49" s="77">
        <v>630</v>
      </c>
      <c r="F49" s="218">
        <v>40252</v>
      </c>
      <c r="G49" s="287" t="s">
        <v>27</v>
      </c>
      <c r="H49" s="120">
        <v>4000</v>
      </c>
      <c r="I49" s="78"/>
      <c r="J49" s="82"/>
      <c r="K49" s="80" t="s">
        <v>28</v>
      </c>
      <c r="L49" s="32" t="s">
        <v>29</v>
      </c>
      <c r="M49" s="81" t="s">
        <v>30</v>
      </c>
      <c r="N49" s="82">
        <v>30</v>
      </c>
      <c r="O49" s="90"/>
      <c r="P49" s="90"/>
      <c r="Q49" s="90"/>
      <c r="R49" s="90"/>
      <c r="S49" s="90"/>
      <c r="T49" s="84">
        <v>0</v>
      </c>
      <c r="U49" s="34">
        <v>0</v>
      </c>
      <c r="V49" s="34">
        <v>0</v>
      </c>
      <c r="W49" s="34">
        <v>0</v>
      </c>
      <c r="X49" s="34">
        <v>0</v>
      </c>
      <c r="Y49" s="85"/>
    </row>
    <row r="50" spans="1:25" s="37" customFormat="1" x14ac:dyDescent="0.25">
      <c r="A50" s="23">
        <v>61808000</v>
      </c>
      <c r="B50" s="75">
        <v>5</v>
      </c>
      <c r="C50" s="76" t="s">
        <v>100</v>
      </c>
      <c r="D50" s="76" t="s">
        <v>31</v>
      </c>
      <c r="E50" s="77">
        <v>630</v>
      </c>
      <c r="F50" s="218">
        <v>40267</v>
      </c>
      <c r="G50" s="287" t="s">
        <v>27</v>
      </c>
      <c r="H50" s="120">
        <v>4000</v>
      </c>
      <c r="I50" s="78" t="s">
        <v>101</v>
      </c>
      <c r="J50" s="82">
        <v>4.2</v>
      </c>
      <c r="K50" s="80" t="s">
        <v>29</v>
      </c>
      <c r="L50" s="32" t="s">
        <v>30</v>
      </c>
      <c r="M50" s="81" t="s">
        <v>30</v>
      </c>
      <c r="N50" s="82">
        <v>21</v>
      </c>
      <c r="O50" s="90">
        <v>1750000</v>
      </c>
      <c r="P50" s="90">
        <v>1750000</v>
      </c>
      <c r="Q50" s="90">
        <v>41603468</v>
      </c>
      <c r="R50" s="90">
        <v>144114</v>
      </c>
      <c r="S50" s="90">
        <v>41747582</v>
      </c>
      <c r="T50" s="84" t="s">
        <v>34</v>
      </c>
      <c r="U50" s="34">
        <v>0</v>
      </c>
      <c r="V50" s="34">
        <v>0</v>
      </c>
      <c r="W50" s="34">
        <v>0</v>
      </c>
      <c r="X50" s="34" t="s">
        <v>46</v>
      </c>
      <c r="Y50" s="85"/>
    </row>
    <row r="51" spans="1:25" s="37" customFormat="1" x14ac:dyDescent="0.25">
      <c r="A51" s="23">
        <v>61808000</v>
      </c>
      <c r="B51" s="75">
        <v>5</v>
      </c>
      <c r="C51" s="76" t="s">
        <v>70</v>
      </c>
      <c r="D51" s="76" t="s">
        <v>26</v>
      </c>
      <c r="E51" s="77">
        <v>654</v>
      </c>
      <c r="F51" s="218">
        <v>40617</v>
      </c>
      <c r="G51" s="287" t="s">
        <v>27</v>
      </c>
      <c r="H51" s="120">
        <v>4400</v>
      </c>
      <c r="I51" s="78"/>
      <c r="J51" s="82"/>
      <c r="K51" s="80" t="s">
        <v>28</v>
      </c>
      <c r="L51" s="32" t="s">
        <v>29</v>
      </c>
      <c r="M51" s="81" t="s">
        <v>30</v>
      </c>
      <c r="N51" s="82">
        <v>10</v>
      </c>
      <c r="O51" s="90"/>
      <c r="P51" s="90"/>
      <c r="Q51" s="90"/>
      <c r="R51" s="90"/>
      <c r="S51" s="90"/>
      <c r="T51" s="84">
        <v>0</v>
      </c>
      <c r="U51" s="34">
        <v>0</v>
      </c>
      <c r="V51" s="34">
        <v>0</v>
      </c>
      <c r="W51" s="34">
        <v>0</v>
      </c>
      <c r="X51" s="34">
        <v>0</v>
      </c>
      <c r="Y51" s="85"/>
    </row>
    <row r="52" spans="1:25" s="37" customFormat="1" x14ac:dyDescent="0.25">
      <c r="A52" s="23">
        <v>61808000</v>
      </c>
      <c r="B52" s="75">
        <v>5</v>
      </c>
      <c r="C52" s="76" t="s">
        <v>70</v>
      </c>
      <c r="D52" s="76" t="s">
        <v>31</v>
      </c>
      <c r="E52" s="77">
        <v>654</v>
      </c>
      <c r="F52" s="218">
        <v>40633</v>
      </c>
      <c r="G52" s="287" t="s">
        <v>27</v>
      </c>
      <c r="H52" s="120">
        <v>4400</v>
      </c>
      <c r="I52" s="78" t="s">
        <v>47</v>
      </c>
      <c r="J52" s="82">
        <v>3.17</v>
      </c>
      <c r="K52" s="80" t="s">
        <v>29</v>
      </c>
      <c r="L52" s="32" t="s">
        <v>30</v>
      </c>
      <c r="M52" s="81" t="s">
        <v>30</v>
      </c>
      <c r="N52" s="82">
        <v>5</v>
      </c>
      <c r="O52" s="90">
        <v>1250000</v>
      </c>
      <c r="P52" s="90">
        <v>1250000</v>
      </c>
      <c r="Q52" s="90">
        <v>29716763</v>
      </c>
      <c r="R52" s="90">
        <v>77887</v>
      </c>
      <c r="S52" s="90">
        <v>29794650</v>
      </c>
      <c r="T52" s="84" t="s">
        <v>34</v>
      </c>
      <c r="U52" s="34">
        <v>0</v>
      </c>
      <c r="V52" s="34">
        <v>0</v>
      </c>
      <c r="W52" s="34">
        <v>0</v>
      </c>
      <c r="X52" s="34">
        <v>0</v>
      </c>
      <c r="Y52" s="85"/>
    </row>
    <row r="53" spans="1:25" s="37" customFormat="1" x14ac:dyDescent="0.25">
      <c r="A53" s="23">
        <v>61808000</v>
      </c>
      <c r="B53" s="75">
        <v>5</v>
      </c>
      <c r="C53" s="76" t="s">
        <v>70</v>
      </c>
      <c r="D53" s="76" t="s">
        <v>35</v>
      </c>
      <c r="E53" s="77">
        <v>654</v>
      </c>
      <c r="F53" s="218">
        <v>40891</v>
      </c>
      <c r="G53" s="287" t="s">
        <v>27</v>
      </c>
      <c r="H53" s="120">
        <v>1650</v>
      </c>
      <c r="I53" s="78" t="s">
        <v>44</v>
      </c>
      <c r="J53" s="82">
        <v>3.7</v>
      </c>
      <c r="K53" s="80" t="s">
        <v>29</v>
      </c>
      <c r="L53" s="32" t="s">
        <v>30</v>
      </c>
      <c r="M53" s="81" t="s">
        <v>30</v>
      </c>
      <c r="N53" s="82">
        <v>10</v>
      </c>
      <c r="O53" s="90"/>
      <c r="P53" s="90"/>
      <c r="Q53" s="90">
        <v>0</v>
      </c>
      <c r="R53" s="90"/>
      <c r="S53" s="90"/>
      <c r="T53" s="84" t="s">
        <v>34</v>
      </c>
      <c r="U53" s="34">
        <v>0</v>
      </c>
      <c r="V53" s="34" t="s">
        <v>54</v>
      </c>
      <c r="W53" s="34">
        <v>0</v>
      </c>
      <c r="X53" s="34">
        <v>0</v>
      </c>
      <c r="Y53" s="85"/>
    </row>
    <row r="54" spans="1:25" s="37" customFormat="1" x14ac:dyDescent="0.25">
      <c r="A54" s="23">
        <v>61808000</v>
      </c>
      <c r="B54" s="75">
        <v>5</v>
      </c>
      <c r="C54" s="76" t="s">
        <v>70</v>
      </c>
      <c r="D54" s="76" t="s">
        <v>26</v>
      </c>
      <c r="E54" s="77">
        <v>655</v>
      </c>
      <c r="F54" s="218">
        <v>40617</v>
      </c>
      <c r="G54" s="287" t="s">
        <v>27</v>
      </c>
      <c r="H54" s="120">
        <v>4400</v>
      </c>
      <c r="I54" s="78"/>
      <c r="J54" s="82"/>
      <c r="K54" s="80" t="s">
        <v>28</v>
      </c>
      <c r="L54" s="32" t="s">
        <v>29</v>
      </c>
      <c r="M54" s="81" t="s">
        <v>30</v>
      </c>
      <c r="N54" s="82">
        <v>30</v>
      </c>
      <c r="O54" s="90"/>
      <c r="P54" s="90"/>
      <c r="Q54" s="90"/>
      <c r="R54" s="90"/>
      <c r="S54" s="90"/>
      <c r="T54" s="84">
        <v>0</v>
      </c>
      <c r="U54" s="34">
        <v>0</v>
      </c>
      <c r="V54" s="34">
        <v>0</v>
      </c>
      <c r="W54" s="34">
        <v>0</v>
      </c>
      <c r="X54" s="34">
        <v>0</v>
      </c>
      <c r="Y54" s="85"/>
    </row>
    <row r="55" spans="1:25" s="37" customFormat="1" x14ac:dyDescent="0.25">
      <c r="A55" s="23">
        <v>61808000</v>
      </c>
      <c r="B55" s="75">
        <v>5</v>
      </c>
      <c r="C55" s="76" t="s">
        <v>70</v>
      </c>
      <c r="D55" s="76" t="s">
        <v>31</v>
      </c>
      <c r="E55" s="77">
        <v>655</v>
      </c>
      <c r="F55" s="218">
        <v>40633</v>
      </c>
      <c r="G55" s="287" t="s">
        <v>27</v>
      </c>
      <c r="H55" s="120">
        <v>4400</v>
      </c>
      <c r="I55" s="78" t="s">
        <v>105</v>
      </c>
      <c r="J55" s="82">
        <v>3.86</v>
      </c>
      <c r="K55" s="80" t="s">
        <v>29</v>
      </c>
      <c r="L55" s="32" t="s">
        <v>30</v>
      </c>
      <c r="M55" s="81" t="s">
        <v>30</v>
      </c>
      <c r="N55" s="82">
        <v>22.5</v>
      </c>
      <c r="O55" s="90">
        <v>1500000</v>
      </c>
      <c r="P55" s="90">
        <v>1500000</v>
      </c>
      <c r="Q55" s="90">
        <v>35660115</v>
      </c>
      <c r="R55" s="90">
        <v>113619</v>
      </c>
      <c r="S55" s="90">
        <v>35773734</v>
      </c>
      <c r="T55" s="84" t="s">
        <v>34</v>
      </c>
      <c r="U55" s="34">
        <v>0</v>
      </c>
      <c r="V55" s="34">
        <v>0</v>
      </c>
      <c r="W55" s="34">
        <v>0</v>
      </c>
      <c r="X55" s="34">
        <v>0</v>
      </c>
      <c r="Y55" s="85"/>
    </row>
    <row r="56" spans="1:25" s="37" customFormat="1" x14ac:dyDescent="0.25">
      <c r="A56" s="23">
        <v>61808000</v>
      </c>
      <c r="B56" s="75">
        <v>5</v>
      </c>
      <c r="C56" s="76" t="s">
        <v>70</v>
      </c>
      <c r="D56" s="76" t="s">
        <v>35</v>
      </c>
      <c r="E56" s="77">
        <v>655</v>
      </c>
      <c r="F56" s="218">
        <v>40891</v>
      </c>
      <c r="G56" s="287" t="s">
        <v>27</v>
      </c>
      <c r="H56" s="120">
        <v>1650</v>
      </c>
      <c r="I56" s="78" t="s">
        <v>49</v>
      </c>
      <c r="J56" s="82">
        <v>4</v>
      </c>
      <c r="K56" s="80" t="s">
        <v>29</v>
      </c>
      <c r="L56" s="32" t="s">
        <v>30</v>
      </c>
      <c r="M56" s="81" t="s">
        <v>30</v>
      </c>
      <c r="N56" s="82">
        <v>20.5</v>
      </c>
      <c r="O56" s="90">
        <v>1650000</v>
      </c>
      <c r="P56" s="90">
        <v>1650000</v>
      </c>
      <c r="Q56" s="90">
        <v>39226127</v>
      </c>
      <c r="R56" s="90">
        <v>647361</v>
      </c>
      <c r="S56" s="90">
        <v>39873488</v>
      </c>
      <c r="T56" s="84" t="s">
        <v>34</v>
      </c>
      <c r="U56" s="34">
        <v>0</v>
      </c>
      <c r="V56" s="34">
        <v>0</v>
      </c>
      <c r="W56" s="34">
        <v>0</v>
      </c>
      <c r="X56" s="34">
        <v>0</v>
      </c>
      <c r="Y56" s="85"/>
    </row>
    <row r="57" spans="1:25" s="37" customFormat="1" x14ac:dyDescent="0.25">
      <c r="A57" s="23">
        <v>61808000</v>
      </c>
      <c r="B57" s="75">
        <v>5</v>
      </c>
      <c r="C57" s="76" t="s">
        <v>70</v>
      </c>
      <c r="D57" s="76" t="s">
        <v>26</v>
      </c>
      <c r="E57" s="77">
        <v>712</v>
      </c>
      <c r="F57" s="218">
        <v>40988</v>
      </c>
      <c r="G57" s="287" t="s">
        <v>27</v>
      </c>
      <c r="H57" s="120">
        <v>5500</v>
      </c>
      <c r="I57" s="78"/>
      <c r="J57" s="82"/>
      <c r="K57" s="80" t="s">
        <v>28</v>
      </c>
      <c r="L57" s="32" t="s">
        <v>29</v>
      </c>
      <c r="M57" s="81" t="s">
        <v>30</v>
      </c>
      <c r="N57" s="82">
        <v>10</v>
      </c>
      <c r="O57" s="33"/>
      <c r="P57" s="33"/>
      <c r="Q57" s="33"/>
      <c r="R57" s="33"/>
      <c r="S57" s="33"/>
      <c r="T57" s="84">
        <v>0</v>
      </c>
      <c r="U57" s="34">
        <v>0</v>
      </c>
      <c r="V57" s="34">
        <v>0</v>
      </c>
      <c r="W57" s="34">
        <v>0</v>
      </c>
      <c r="X57" s="34">
        <v>0</v>
      </c>
      <c r="Y57" s="85"/>
    </row>
    <row r="58" spans="1:25" s="37" customFormat="1" x14ac:dyDescent="0.25">
      <c r="A58" s="23">
        <v>61808000</v>
      </c>
      <c r="B58" s="75">
        <v>5</v>
      </c>
      <c r="C58" s="76" t="s">
        <v>70</v>
      </c>
      <c r="D58" s="76" t="s">
        <v>31</v>
      </c>
      <c r="E58" s="77">
        <v>712</v>
      </c>
      <c r="F58" s="218">
        <v>40996</v>
      </c>
      <c r="G58" s="287" t="s">
        <v>27</v>
      </c>
      <c r="H58" s="120">
        <v>3500</v>
      </c>
      <c r="I58" s="78" t="s">
        <v>108</v>
      </c>
      <c r="J58" s="82">
        <v>3.3</v>
      </c>
      <c r="K58" s="80" t="s">
        <v>28</v>
      </c>
      <c r="L58" s="32" t="s">
        <v>29</v>
      </c>
      <c r="M58" s="81" t="s">
        <v>30</v>
      </c>
      <c r="N58" s="82">
        <v>7</v>
      </c>
      <c r="O58" s="33">
        <v>1000000</v>
      </c>
      <c r="P58" s="33">
        <v>1000000</v>
      </c>
      <c r="Q58" s="90">
        <v>23773410</v>
      </c>
      <c r="R58" s="33">
        <v>64846</v>
      </c>
      <c r="S58" s="33">
        <v>23838256</v>
      </c>
      <c r="T58" s="84" t="s">
        <v>34</v>
      </c>
      <c r="U58" s="34">
        <v>0</v>
      </c>
      <c r="V58" s="34">
        <v>0</v>
      </c>
      <c r="W58" s="34">
        <v>0</v>
      </c>
      <c r="X58" s="34">
        <v>0</v>
      </c>
      <c r="Y58" s="85"/>
    </row>
    <row r="59" spans="1:25" s="37" customFormat="1" x14ac:dyDescent="0.25">
      <c r="A59" s="23">
        <v>61808000</v>
      </c>
      <c r="B59" s="75">
        <v>5</v>
      </c>
      <c r="C59" s="76" t="s">
        <v>70</v>
      </c>
      <c r="D59" s="76" t="s">
        <v>35</v>
      </c>
      <c r="E59" s="77">
        <v>712</v>
      </c>
      <c r="F59" s="218">
        <v>41373</v>
      </c>
      <c r="G59" s="287" t="s">
        <v>27</v>
      </c>
      <c r="H59" s="120">
        <v>2000</v>
      </c>
      <c r="I59" s="78" t="s">
        <v>110</v>
      </c>
      <c r="J59" s="82">
        <v>3.5</v>
      </c>
      <c r="K59" s="80" t="s">
        <v>28</v>
      </c>
      <c r="L59" s="32" t="s">
        <v>29</v>
      </c>
      <c r="M59" s="81"/>
      <c r="N59" s="82">
        <v>8</v>
      </c>
      <c r="O59" s="33"/>
      <c r="P59" s="33"/>
      <c r="Q59" s="90"/>
      <c r="R59" s="33"/>
      <c r="S59" s="33"/>
      <c r="T59" s="84" t="s">
        <v>34</v>
      </c>
      <c r="U59" s="34">
        <v>0</v>
      </c>
      <c r="V59" s="34" t="s">
        <v>54</v>
      </c>
      <c r="W59" s="34">
        <v>0</v>
      </c>
      <c r="X59" s="34" t="s">
        <v>46</v>
      </c>
      <c r="Y59" s="85"/>
    </row>
    <row r="60" spans="1:25" s="37" customFormat="1" x14ac:dyDescent="0.25">
      <c r="A60" s="23">
        <v>61808000</v>
      </c>
      <c r="B60" s="75">
        <v>5</v>
      </c>
      <c r="C60" s="76" t="s">
        <v>70</v>
      </c>
      <c r="D60" s="76" t="s">
        <v>26</v>
      </c>
      <c r="E60" s="77">
        <v>713</v>
      </c>
      <c r="F60" s="218">
        <v>40988</v>
      </c>
      <c r="G60" s="287" t="s">
        <v>27</v>
      </c>
      <c r="H60" s="120">
        <v>5500</v>
      </c>
      <c r="I60" s="78"/>
      <c r="J60" s="82"/>
      <c r="K60" s="80" t="s">
        <v>28</v>
      </c>
      <c r="L60" s="32" t="s">
        <v>29</v>
      </c>
      <c r="M60" s="81" t="s">
        <v>30</v>
      </c>
      <c r="N60" s="82">
        <v>30</v>
      </c>
      <c r="O60" s="33"/>
      <c r="P60" s="33"/>
      <c r="Q60" s="33"/>
      <c r="R60" s="33"/>
      <c r="S60" s="33"/>
      <c r="T60" s="84">
        <v>0</v>
      </c>
      <c r="U60" s="34">
        <v>0</v>
      </c>
      <c r="V60" s="34">
        <v>0</v>
      </c>
      <c r="W60" s="34">
        <v>0</v>
      </c>
      <c r="X60" s="34">
        <v>0</v>
      </c>
      <c r="Y60" s="85"/>
    </row>
    <row r="61" spans="1:25" s="37" customFormat="1" x14ac:dyDescent="0.25">
      <c r="A61" s="23">
        <v>61808000</v>
      </c>
      <c r="B61" s="75">
        <v>5</v>
      </c>
      <c r="C61" s="76" t="s">
        <v>70</v>
      </c>
      <c r="D61" s="76" t="s">
        <v>31</v>
      </c>
      <c r="E61" s="77">
        <v>713</v>
      </c>
      <c r="F61" s="218">
        <v>40996</v>
      </c>
      <c r="G61" s="287" t="s">
        <v>27</v>
      </c>
      <c r="H61" s="120">
        <v>3500</v>
      </c>
      <c r="I61" s="78" t="s">
        <v>112</v>
      </c>
      <c r="J61" s="82">
        <v>3.9</v>
      </c>
      <c r="K61" s="80" t="s">
        <v>28</v>
      </c>
      <c r="L61" s="32" t="s">
        <v>29</v>
      </c>
      <c r="M61" s="81" t="s">
        <v>30</v>
      </c>
      <c r="N61" s="82">
        <v>23</v>
      </c>
      <c r="O61" s="33">
        <v>2300000</v>
      </c>
      <c r="P61" s="33">
        <v>2300000</v>
      </c>
      <c r="Q61" s="90">
        <v>54678843</v>
      </c>
      <c r="R61" s="33">
        <v>176002</v>
      </c>
      <c r="S61" s="33">
        <v>54854845</v>
      </c>
      <c r="T61" s="84" t="s">
        <v>34</v>
      </c>
      <c r="U61" s="34">
        <v>0</v>
      </c>
      <c r="V61" s="34">
        <v>0</v>
      </c>
      <c r="W61" s="34">
        <v>0</v>
      </c>
      <c r="X61" s="34">
        <v>0</v>
      </c>
      <c r="Y61" s="85"/>
    </row>
    <row r="62" spans="1:25" s="37" customFormat="1" x14ac:dyDescent="0.25">
      <c r="A62" s="23">
        <v>61808000</v>
      </c>
      <c r="B62" s="75">
        <v>5</v>
      </c>
      <c r="C62" s="76" t="s">
        <v>70</v>
      </c>
      <c r="D62" s="76" t="s">
        <v>35</v>
      </c>
      <c r="E62" s="77">
        <v>713</v>
      </c>
      <c r="F62" s="218">
        <v>41373</v>
      </c>
      <c r="G62" s="287" t="s">
        <v>27</v>
      </c>
      <c r="H62" s="120">
        <v>2000</v>
      </c>
      <c r="I62" s="78" t="s">
        <v>114</v>
      </c>
      <c r="J62" s="82">
        <v>3.8</v>
      </c>
      <c r="K62" s="80" t="s">
        <v>28</v>
      </c>
      <c r="L62" s="32" t="s">
        <v>29</v>
      </c>
      <c r="M62" s="81"/>
      <c r="N62" s="82">
        <v>23</v>
      </c>
      <c r="O62" s="33">
        <v>2000000</v>
      </c>
      <c r="P62" s="33">
        <v>2000000</v>
      </c>
      <c r="Q62" s="90">
        <v>47546820</v>
      </c>
      <c r="R62" s="33">
        <v>149162</v>
      </c>
      <c r="S62" s="33">
        <v>47695982</v>
      </c>
      <c r="T62" s="84" t="s">
        <v>34</v>
      </c>
      <c r="U62" s="34">
        <v>0</v>
      </c>
      <c r="V62" s="34">
        <v>0</v>
      </c>
      <c r="W62" s="34">
        <v>0</v>
      </c>
      <c r="X62" s="34" t="s">
        <v>46</v>
      </c>
      <c r="Y62" s="85"/>
    </row>
    <row r="63" spans="1:25" s="37" customFormat="1" x14ac:dyDescent="0.25">
      <c r="A63" s="23">
        <v>61808000</v>
      </c>
      <c r="B63" s="75">
        <v>5</v>
      </c>
      <c r="C63" s="76" t="s">
        <v>70</v>
      </c>
      <c r="D63" s="76" t="s">
        <v>26</v>
      </c>
      <c r="E63" s="77">
        <v>777</v>
      </c>
      <c r="F63" s="218">
        <v>41701</v>
      </c>
      <c r="G63" s="287" t="s">
        <v>27</v>
      </c>
      <c r="H63" s="120">
        <v>6000</v>
      </c>
      <c r="I63" s="78"/>
      <c r="J63" s="82"/>
      <c r="K63" s="80" t="s">
        <v>28</v>
      </c>
      <c r="L63" s="32" t="s">
        <v>29</v>
      </c>
      <c r="M63" s="81"/>
      <c r="N63" s="82">
        <v>10</v>
      </c>
      <c r="O63" s="90"/>
      <c r="P63" s="90"/>
      <c r="Q63" s="94"/>
      <c r="R63" s="90"/>
      <c r="S63" s="90"/>
      <c r="T63" s="84">
        <v>0</v>
      </c>
      <c r="U63" s="34">
        <v>0</v>
      </c>
      <c r="V63" s="34" t="s">
        <v>54</v>
      </c>
      <c r="W63" s="34">
        <v>0</v>
      </c>
      <c r="X63" s="34">
        <v>0</v>
      </c>
      <c r="Y63" s="85"/>
    </row>
    <row r="64" spans="1:25" s="37" customFormat="1" x14ac:dyDescent="0.25">
      <c r="A64" s="23">
        <v>61808000</v>
      </c>
      <c r="B64" s="75">
        <v>5</v>
      </c>
      <c r="C64" s="76" t="s">
        <v>70</v>
      </c>
      <c r="D64" s="76" t="s">
        <v>26</v>
      </c>
      <c r="E64" s="77">
        <v>778</v>
      </c>
      <c r="F64" s="218">
        <v>41701</v>
      </c>
      <c r="G64" s="287" t="s">
        <v>27</v>
      </c>
      <c r="H64" s="120">
        <v>6000</v>
      </c>
      <c r="I64" s="78"/>
      <c r="J64" s="82"/>
      <c r="K64" s="80" t="s">
        <v>28</v>
      </c>
      <c r="L64" s="32" t="s">
        <v>29</v>
      </c>
      <c r="M64" s="81"/>
      <c r="N64" s="82">
        <v>30</v>
      </c>
      <c r="O64" s="90"/>
      <c r="P64" s="90"/>
      <c r="Q64" s="94"/>
      <c r="R64" s="90"/>
      <c r="S64" s="90"/>
      <c r="T64" s="84">
        <v>0</v>
      </c>
      <c r="U64" s="34">
        <v>0</v>
      </c>
      <c r="V64" s="34" t="s">
        <v>54</v>
      </c>
      <c r="W64" s="34">
        <v>0</v>
      </c>
      <c r="X64" s="34">
        <v>0</v>
      </c>
      <c r="Y64" s="85"/>
    </row>
    <row r="65" spans="1:25" s="37" customFormat="1" x14ac:dyDescent="0.25">
      <c r="A65" s="23">
        <v>61808000</v>
      </c>
      <c r="B65" s="75">
        <v>5</v>
      </c>
      <c r="C65" s="76" t="s">
        <v>70</v>
      </c>
      <c r="D65" s="76" t="s">
        <v>31</v>
      </c>
      <c r="E65" s="77">
        <v>778</v>
      </c>
      <c r="F65" s="218">
        <v>41733</v>
      </c>
      <c r="G65" s="287" t="s">
        <v>27</v>
      </c>
      <c r="H65" s="120">
        <v>2000</v>
      </c>
      <c r="I65" s="78" t="s">
        <v>379</v>
      </c>
      <c r="J65" s="82">
        <v>3.5</v>
      </c>
      <c r="K65" s="80" t="s">
        <v>28</v>
      </c>
      <c r="L65" s="32" t="s">
        <v>29</v>
      </c>
      <c r="M65" s="81"/>
      <c r="N65" s="82">
        <v>23</v>
      </c>
      <c r="O65" s="90"/>
      <c r="P65" s="90"/>
      <c r="Q65" s="94"/>
      <c r="R65" s="90"/>
      <c r="S65" s="90"/>
      <c r="T65" s="84" t="s">
        <v>34</v>
      </c>
      <c r="U65" s="34">
        <v>0</v>
      </c>
      <c r="V65" s="34" t="s">
        <v>54</v>
      </c>
      <c r="W65" s="34">
        <v>0</v>
      </c>
      <c r="X65" s="34">
        <v>0</v>
      </c>
      <c r="Y65" s="85"/>
    </row>
    <row r="66" spans="1:25" s="37" customFormat="1" x14ac:dyDescent="0.25">
      <c r="A66" s="23">
        <v>76188962</v>
      </c>
      <c r="B66" s="75">
        <v>1</v>
      </c>
      <c r="C66" s="76" t="s">
        <v>116</v>
      </c>
      <c r="D66" s="76" t="s">
        <v>26</v>
      </c>
      <c r="E66" s="77">
        <v>502</v>
      </c>
      <c r="F66" s="218">
        <v>39259</v>
      </c>
      <c r="G66" s="287" t="s">
        <v>27</v>
      </c>
      <c r="H66" s="120">
        <v>3750</v>
      </c>
      <c r="I66" s="78"/>
      <c r="J66" s="82"/>
      <c r="K66" s="80" t="s">
        <v>29</v>
      </c>
      <c r="L66" s="32" t="s">
        <v>28</v>
      </c>
      <c r="M66" s="81" t="s">
        <v>30</v>
      </c>
      <c r="N66" s="82">
        <v>21</v>
      </c>
      <c r="O66" s="90"/>
      <c r="P66" s="90"/>
      <c r="Q66" s="90"/>
      <c r="R66" s="90"/>
      <c r="S66" s="90"/>
      <c r="T66" s="84">
        <v>0</v>
      </c>
      <c r="U66" s="34">
        <v>0</v>
      </c>
      <c r="V66" s="34">
        <v>0</v>
      </c>
      <c r="W66" s="34">
        <v>0</v>
      </c>
      <c r="X66" s="34">
        <v>0</v>
      </c>
      <c r="Y66" s="85"/>
    </row>
    <row r="67" spans="1:25" s="37" customFormat="1" x14ac:dyDescent="0.25">
      <c r="A67" s="23">
        <v>76188962</v>
      </c>
      <c r="B67" s="75">
        <v>1</v>
      </c>
      <c r="C67" s="76" t="s">
        <v>116</v>
      </c>
      <c r="D67" s="76" t="s">
        <v>31</v>
      </c>
      <c r="E67" s="77">
        <v>502</v>
      </c>
      <c r="F67" s="218">
        <v>39259</v>
      </c>
      <c r="G67" s="287" t="s">
        <v>27</v>
      </c>
      <c r="H67" s="120">
        <v>3750</v>
      </c>
      <c r="I67" s="78" t="s">
        <v>32</v>
      </c>
      <c r="J67" s="82">
        <v>4</v>
      </c>
      <c r="K67" s="80" t="s">
        <v>28</v>
      </c>
      <c r="L67" s="32" t="s">
        <v>30</v>
      </c>
      <c r="M67" s="81" t="s">
        <v>30</v>
      </c>
      <c r="N67" s="82">
        <v>21</v>
      </c>
      <c r="O67" s="90">
        <v>2500000</v>
      </c>
      <c r="P67" s="90">
        <v>2500000</v>
      </c>
      <c r="Q67" s="90">
        <v>59433525</v>
      </c>
      <c r="R67" s="90">
        <v>1085470</v>
      </c>
      <c r="S67" s="90">
        <v>60518995</v>
      </c>
      <c r="T67" s="84" t="s">
        <v>34</v>
      </c>
      <c r="U67" s="34">
        <v>0</v>
      </c>
      <c r="V67" s="34">
        <v>0</v>
      </c>
      <c r="W67" s="34">
        <v>0</v>
      </c>
      <c r="X67" s="34" t="s">
        <v>46</v>
      </c>
      <c r="Y67" s="85"/>
    </row>
    <row r="68" spans="1:25" s="37" customFormat="1" x14ac:dyDescent="0.25">
      <c r="A68" s="23">
        <v>76188962</v>
      </c>
      <c r="B68" s="75">
        <v>1</v>
      </c>
      <c r="C68" s="76" t="s">
        <v>116</v>
      </c>
      <c r="D68" s="76" t="s">
        <v>26</v>
      </c>
      <c r="E68" s="77">
        <v>503</v>
      </c>
      <c r="F68" s="218">
        <v>39259</v>
      </c>
      <c r="G68" s="287" t="s">
        <v>27</v>
      </c>
      <c r="H68" s="120">
        <v>1500</v>
      </c>
      <c r="I68" s="78"/>
      <c r="J68" s="82"/>
      <c r="K68" s="80" t="s">
        <v>29</v>
      </c>
      <c r="L68" s="32" t="s">
        <v>28</v>
      </c>
      <c r="M68" s="81" t="s">
        <v>30</v>
      </c>
      <c r="N68" s="82">
        <v>10</v>
      </c>
      <c r="O68" s="90"/>
      <c r="P68" s="90"/>
      <c r="Q68" s="90"/>
      <c r="R68" s="90"/>
      <c r="S68" s="90"/>
      <c r="T68" s="84">
        <v>0</v>
      </c>
      <c r="U68" s="34">
        <v>0</v>
      </c>
      <c r="V68" s="34">
        <v>0</v>
      </c>
      <c r="W68" s="34">
        <v>0</v>
      </c>
      <c r="X68" s="34">
        <v>0</v>
      </c>
      <c r="Y68" s="85"/>
    </row>
    <row r="69" spans="1:25" s="37" customFormat="1" x14ac:dyDescent="0.25">
      <c r="A69" s="23">
        <v>76188962</v>
      </c>
      <c r="B69" s="75">
        <v>1</v>
      </c>
      <c r="C69" s="76" t="s">
        <v>116</v>
      </c>
      <c r="D69" s="76" t="s">
        <v>31</v>
      </c>
      <c r="E69" s="77">
        <v>503</v>
      </c>
      <c r="F69" s="218">
        <v>39259</v>
      </c>
      <c r="G69" s="287" t="s">
        <v>27</v>
      </c>
      <c r="H69" s="120">
        <v>1500</v>
      </c>
      <c r="I69" s="78" t="s">
        <v>36</v>
      </c>
      <c r="J69" s="82">
        <v>3.4</v>
      </c>
      <c r="K69" s="80" t="s">
        <v>28</v>
      </c>
      <c r="L69" s="32" t="s">
        <v>30</v>
      </c>
      <c r="M69" s="81" t="s">
        <v>30</v>
      </c>
      <c r="N69" s="82">
        <v>5</v>
      </c>
      <c r="O69" s="90">
        <v>1250000</v>
      </c>
      <c r="P69" s="90"/>
      <c r="Q69" s="94"/>
      <c r="R69" s="90"/>
      <c r="S69" s="90"/>
      <c r="T69" s="84" t="s">
        <v>34</v>
      </c>
      <c r="U69" s="34">
        <v>0</v>
      </c>
      <c r="V69" s="34">
        <v>0</v>
      </c>
      <c r="W69" s="34" t="s">
        <v>74</v>
      </c>
      <c r="X69" s="34" t="s">
        <v>46</v>
      </c>
      <c r="Y69" s="85"/>
    </row>
    <row r="70" spans="1:25" s="37" customFormat="1" x14ac:dyDescent="0.25">
      <c r="A70" s="23">
        <v>99586130</v>
      </c>
      <c r="B70" s="91">
        <v>5</v>
      </c>
      <c r="C70" s="76" t="s">
        <v>119</v>
      </c>
      <c r="D70" s="76" t="s">
        <v>26</v>
      </c>
      <c r="E70" s="77">
        <v>432</v>
      </c>
      <c r="F70" s="218">
        <v>38583</v>
      </c>
      <c r="G70" s="287" t="s">
        <v>27</v>
      </c>
      <c r="H70" s="120">
        <v>5800</v>
      </c>
      <c r="I70" s="78"/>
      <c r="J70" s="82"/>
      <c r="K70" s="80" t="s">
        <v>28</v>
      </c>
      <c r="L70" s="32" t="s">
        <v>29</v>
      </c>
      <c r="M70" s="81" t="s">
        <v>30</v>
      </c>
      <c r="N70" s="82">
        <v>10</v>
      </c>
      <c r="O70" s="90"/>
      <c r="P70" s="90"/>
      <c r="Q70" s="90"/>
      <c r="R70" s="90"/>
      <c r="S70" s="90"/>
      <c r="T70" s="84">
        <v>0</v>
      </c>
      <c r="U70" s="34">
        <v>0</v>
      </c>
      <c r="V70" s="34">
        <v>0</v>
      </c>
      <c r="W70" s="34">
        <v>0</v>
      </c>
      <c r="X70" s="34">
        <v>0</v>
      </c>
      <c r="Y70" s="85"/>
    </row>
    <row r="71" spans="1:25" s="37" customFormat="1" x14ac:dyDescent="0.25">
      <c r="A71" s="23">
        <v>99586130</v>
      </c>
      <c r="B71" s="91">
        <v>5</v>
      </c>
      <c r="C71" s="76" t="s">
        <v>119</v>
      </c>
      <c r="D71" s="76" t="s">
        <v>31</v>
      </c>
      <c r="E71" s="77">
        <v>432</v>
      </c>
      <c r="F71" s="218">
        <v>38583</v>
      </c>
      <c r="G71" s="287" t="s">
        <v>27</v>
      </c>
      <c r="H71" s="120">
        <v>5800</v>
      </c>
      <c r="I71" s="78" t="s">
        <v>32</v>
      </c>
      <c r="J71" s="82">
        <v>3.5</v>
      </c>
      <c r="K71" s="80" t="s">
        <v>28</v>
      </c>
      <c r="L71" s="32" t="s">
        <v>30</v>
      </c>
      <c r="M71" s="81" t="s">
        <v>30</v>
      </c>
      <c r="N71" s="82">
        <v>10</v>
      </c>
      <c r="O71" s="90">
        <v>5800000</v>
      </c>
      <c r="P71" s="90">
        <v>959997.31</v>
      </c>
      <c r="Q71" s="90">
        <v>22822410</v>
      </c>
      <c r="R71" s="90">
        <v>295878</v>
      </c>
      <c r="S71" s="90">
        <v>23118288</v>
      </c>
      <c r="T71" s="84" t="s">
        <v>34</v>
      </c>
      <c r="U71" s="34">
        <v>0</v>
      </c>
      <c r="V71" s="34">
        <v>0</v>
      </c>
      <c r="W71" s="34">
        <v>0</v>
      </c>
      <c r="X71" s="34" t="s">
        <v>46</v>
      </c>
      <c r="Y71" s="85" t="s">
        <v>121</v>
      </c>
    </row>
    <row r="72" spans="1:25" s="37" customFormat="1" x14ac:dyDescent="0.25">
      <c r="A72" s="23">
        <v>59123340</v>
      </c>
      <c r="B72" s="91">
        <v>8</v>
      </c>
      <c r="C72" s="95" t="s">
        <v>122</v>
      </c>
      <c r="D72" s="76" t="s">
        <v>26</v>
      </c>
      <c r="E72" s="77">
        <v>474</v>
      </c>
      <c r="F72" s="218">
        <v>38986</v>
      </c>
      <c r="G72" s="287" t="s">
        <v>27</v>
      </c>
      <c r="H72" s="120">
        <v>30000</v>
      </c>
      <c r="I72" s="78"/>
      <c r="J72" s="82"/>
      <c r="K72" s="80" t="s">
        <v>123</v>
      </c>
      <c r="L72" s="32" t="s">
        <v>28</v>
      </c>
      <c r="M72" s="81" t="s">
        <v>29</v>
      </c>
      <c r="N72" s="82">
        <v>30</v>
      </c>
      <c r="O72" s="90"/>
      <c r="P72" s="90"/>
      <c r="Q72" s="90"/>
      <c r="R72" s="90"/>
      <c r="S72" s="90"/>
      <c r="T72" s="84">
        <v>0</v>
      </c>
      <c r="U72" s="34">
        <v>0</v>
      </c>
      <c r="V72" s="34">
        <v>0</v>
      </c>
      <c r="W72" s="35" t="s">
        <v>124</v>
      </c>
      <c r="X72" s="34">
        <v>0</v>
      </c>
      <c r="Y72" s="85"/>
    </row>
    <row r="73" spans="1:25" s="37" customFormat="1" x14ac:dyDescent="0.25">
      <c r="A73" s="23">
        <v>59123340</v>
      </c>
      <c r="B73" s="91">
        <v>8</v>
      </c>
      <c r="C73" s="95" t="s">
        <v>122</v>
      </c>
      <c r="D73" s="76" t="s">
        <v>31</v>
      </c>
      <c r="E73" s="77">
        <v>474</v>
      </c>
      <c r="F73" s="218">
        <v>39916</v>
      </c>
      <c r="G73" s="287" t="s">
        <v>27</v>
      </c>
      <c r="H73" s="120">
        <v>4000</v>
      </c>
      <c r="I73" s="78" t="s">
        <v>32</v>
      </c>
      <c r="J73" s="82">
        <v>3</v>
      </c>
      <c r="K73" s="80" t="s">
        <v>123</v>
      </c>
      <c r="L73" s="32" t="s">
        <v>29</v>
      </c>
      <c r="M73" s="81" t="s">
        <v>30</v>
      </c>
      <c r="N73" s="82">
        <v>5</v>
      </c>
      <c r="O73" s="90">
        <v>4000000</v>
      </c>
      <c r="P73" s="90">
        <v>0</v>
      </c>
      <c r="Q73" s="90">
        <v>0</v>
      </c>
      <c r="R73" s="90"/>
      <c r="S73" s="90"/>
      <c r="T73" s="84" t="s">
        <v>34</v>
      </c>
      <c r="U73" s="34">
        <v>0</v>
      </c>
      <c r="V73" s="34">
        <v>0</v>
      </c>
      <c r="W73" s="35" t="s">
        <v>124</v>
      </c>
      <c r="X73" s="34" t="s">
        <v>46</v>
      </c>
      <c r="Y73" s="85" t="s">
        <v>121</v>
      </c>
    </row>
    <row r="74" spans="1:25" s="37" customFormat="1" x14ac:dyDescent="0.25">
      <c r="A74" s="23">
        <v>59123340</v>
      </c>
      <c r="B74" s="91">
        <v>8</v>
      </c>
      <c r="C74" s="95" t="s">
        <v>122</v>
      </c>
      <c r="D74" s="76" t="s">
        <v>35</v>
      </c>
      <c r="E74" s="77">
        <v>474</v>
      </c>
      <c r="F74" s="218">
        <v>39916</v>
      </c>
      <c r="G74" s="287" t="s">
        <v>55</v>
      </c>
      <c r="H74" s="120">
        <v>83000000</v>
      </c>
      <c r="I74" s="78" t="s">
        <v>36</v>
      </c>
      <c r="J74" s="82">
        <v>5.5</v>
      </c>
      <c r="K74" s="80" t="s">
        <v>123</v>
      </c>
      <c r="L74" s="32" t="s">
        <v>29</v>
      </c>
      <c r="M74" s="81" t="s">
        <v>30</v>
      </c>
      <c r="N74" s="82">
        <v>5</v>
      </c>
      <c r="O74" s="90"/>
      <c r="P74" s="90"/>
      <c r="Q74" s="90">
        <v>0</v>
      </c>
      <c r="R74" s="90"/>
      <c r="S74" s="90"/>
      <c r="T74" s="84">
        <v>0</v>
      </c>
      <c r="U74" s="34">
        <v>0</v>
      </c>
      <c r="V74" s="34" t="s">
        <v>54</v>
      </c>
      <c r="W74" s="35" t="s">
        <v>124</v>
      </c>
      <c r="X74" s="34" t="s">
        <v>46</v>
      </c>
      <c r="Y74" s="85" t="s">
        <v>121</v>
      </c>
    </row>
    <row r="75" spans="1:25" s="37" customFormat="1" x14ac:dyDescent="0.25">
      <c r="A75" s="23">
        <v>59123340</v>
      </c>
      <c r="B75" s="75">
        <v>8</v>
      </c>
      <c r="C75" s="95" t="s">
        <v>122</v>
      </c>
      <c r="D75" s="76" t="s">
        <v>38</v>
      </c>
      <c r="E75" s="77">
        <v>474</v>
      </c>
      <c r="F75" s="218">
        <v>40323</v>
      </c>
      <c r="G75" s="287" t="s">
        <v>27</v>
      </c>
      <c r="H75" s="120">
        <v>8000</v>
      </c>
      <c r="I75" s="78" t="s">
        <v>39</v>
      </c>
      <c r="J75" s="82">
        <v>3</v>
      </c>
      <c r="K75" s="80" t="s">
        <v>29</v>
      </c>
      <c r="L75" s="32" t="s">
        <v>30</v>
      </c>
      <c r="M75" s="81" t="s">
        <v>30</v>
      </c>
      <c r="N75" s="82">
        <v>7</v>
      </c>
      <c r="O75" s="90"/>
      <c r="P75" s="90"/>
      <c r="Q75" s="90">
        <v>0</v>
      </c>
      <c r="R75" s="90"/>
      <c r="S75" s="90"/>
      <c r="T75" s="84" t="s">
        <v>34</v>
      </c>
      <c r="U75" s="34">
        <v>0</v>
      </c>
      <c r="V75" s="34" t="s">
        <v>54</v>
      </c>
      <c r="W75" s="35" t="s">
        <v>124</v>
      </c>
      <c r="X75" s="34" t="s">
        <v>46</v>
      </c>
      <c r="Y75" s="85" t="s">
        <v>121</v>
      </c>
    </row>
    <row r="76" spans="1:25" s="37" customFormat="1" x14ac:dyDescent="0.25">
      <c r="A76" s="23">
        <v>59123340</v>
      </c>
      <c r="B76" s="75">
        <v>8</v>
      </c>
      <c r="C76" s="95" t="s">
        <v>122</v>
      </c>
      <c r="D76" s="76" t="s">
        <v>90</v>
      </c>
      <c r="E76" s="77">
        <v>474</v>
      </c>
      <c r="F76" s="218">
        <v>40323</v>
      </c>
      <c r="G76" s="287" t="s">
        <v>27</v>
      </c>
      <c r="H76" s="120">
        <v>8000</v>
      </c>
      <c r="I76" s="78" t="s">
        <v>66</v>
      </c>
      <c r="J76" s="82">
        <v>4</v>
      </c>
      <c r="K76" s="80" t="s">
        <v>29</v>
      </c>
      <c r="L76" s="32" t="s">
        <v>30</v>
      </c>
      <c r="M76" s="81" t="s">
        <v>30</v>
      </c>
      <c r="N76" s="82">
        <v>25</v>
      </c>
      <c r="O76" s="90">
        <v>5000000</v>
      </c>
      <c r="P76" s="90">
        <v>5000000</v>
      </c>
      <c r="Q76" s="90">
        <v>118867050</v>
      </c>
      <c r="R76" s="90">
        <v>2037487</v>
      </c>
      <c r="S76" s="90">
        <v>120904537</v>
      </c>
      <c r="T76" s="84" t="s">
        <v>34</v>
      </c>
      <c r="U76" s="34">
        <v>0</v>
      </c>
      <c r="V76" s="34">
        <v>0</v>
      </c>
      <c r="W76" s="35" t="s">
        <v>124</v>
      </c>
      <c r="X76" s="34" t="s">
        <v>46</v>
      </c>
      <c r="Y76" s="85" t="s">
        <v>121</v>
      </c>
    </row>
    <row r="77" spans="1:25" s="37" customFormat="1" x14ac:dyDescent="0.25">
      <c r="A77" s="23">
        <v>59181460</v>
      </c>
      <c r="B77" s="75">
        <v>5</v>
      </c>
      <c r="C77" s="76" t="s">
        <v>129</v>
      </c>
      <c r="D77" s="76" t="s">
        <v>26</v>
      </c>
      <c r="E77" s="77">
        <v>738</v>
      </c>
      <c r="F77" s="218">
        <v>41240</v>
      </c>
      <c r="G77" s="287" t="s">
        <v>27</v>
      </c>
      <c r="H77" s="120">
        <v>6000</v>
      </c>
      <c r="I77" s="78"/>
      <c r="J77" s="82"/>
      <c r="K77" s="80" t="s">
        <v>123</v>
      </c>
      <c r="L77" s="32"/>
      <c r="M77" s="81"/>
      <c r="N77" s="82">
        <v>10</v>
      </c>
      <c r="O77" s="90"/>
      <c r="P77" s="90"/>
      <c r="Q77" s="90"/>
      <c r="R77" s="90"/>
      <c r="S77" s="90"/>
      <c r="T77" s="84">
        <v>0</v>
      </c>
      <c r="U77" s="34">
        <v>0</v>
      </c>
      <c r="V77" s="34">
        <v>0</v>
      </c>
      <c r="W77" s="34">
        <v>0</v>
      </c>
      <c r="X77" s="34">
        <v>0</v>
      </c>
      <c r="Y77" s="85" t="s">
        <v>124</v>
      </c>
    </row>
    <row r="78" spans="1:25" s="37" customFormat="1" x14ac:dyDescent="0.25">
      <c r="A78" s="23">
        <v>59181460</v>
      </c>
      <c r="B78" s="75">
        <v>5</v>
      </c>
      <c r="C78" s="76" t="s">
        <v>129</v>
      </c>
      <c r="D78" s="76" t="s">
        <v>31</v>
      </c>
      <c r="E78" s="77">
        <v>738</v>
      </c>
      <c r="F78" s="218">
        <v>41243</v>
      </c>
      <c r="G78" s="287" t="s">
        <v>27</v>
      </c>
      <c r="H78" s="120">
        <v>1500</v>
      </c>
      <c r="I78" s="78" t="s">
        <v>32</v>
      </c>
      <c r="J78" s="82">
        <v>6</v>
      </c>
      <c r="K78" s="80" t="s">
        <v>123</v>
      </c>
      <c r="L78" s="32"/>
      <c r="M78" s="81"/>
      <c r="N78" s="82">
        <v>5</v>
      </c>
      <c r="O78" s="90">
        <v>1500000</v>
      </c>
      <c r="P78" s="90">
        <v>1500000</v>
      </c>
      <c r="Q78" s="90">
        <v>35660115</v>
      </c>
      <c r="R78" s="90">
        <v>3043501</v>
      </c>
      <c r="S78" s="90">
        <v>38703616</v>
      </c>
      <c r="T78" s="84" t="s">
        <v>34</v>
      </c>
      <c r="U78" s="34">
        <v>0</v>
      </c>
      <c r="V78" s="34">
        <v>0</v>
      </c>
      <c r="W78" s="34">
        <v>0</v>
      </c>
      <c r="X78" s="34">
        <v>0</v>
      </c>
      <c r="Y78" s="85" t="s">
        <v>124</v>
      </c>
    </row>
    <row r="79" spans="1:25" s="37" customFormat="1" x14ac:dyDescent="0.25">
      <c r="A79" s="23">
        <v>96528990</v>
      </c>
      <c r="B79" s="91">
        <v>9</v>
      </c>
      <c r="C79" s="76" t="s">
        <v>131</v>
      </c>
      <c r="D79" s="76" t="s">
        <v>26</v>
      </c>
      <c r="E79" s="77">
        <v>408</v>
      </c>
      <c r="F79" s="218">
        <v>38425</v>
      </c>
      <c r="G79" s="287" t="s">
        <v>27</v>
      </c>
      <c r="H79" s="120">
        <v>2000</v>
      </c>
      <c r="I79" s="78"/>
      <c r="J79" s="82"/>
      <c r="K79" s="80" t="s">
        <v>28</v>
      </c>
      <c r="L79" s="32" t="s">
        <v>29</v>
      </c>
      <c r="M79" s="81" t="s">
        <v>30</v>
      </c>
      <c r="N79" s="82">
        <v>10</v>
      </c>
      <c r="O79" s="90"/>
      <c r="P79" s="90"/>
      <c r="Q79" s="90"/>
      <c r="R79" s="90"/>
      <c r="S79" s="90"/>
      <c r="T79" s="84">
        <v>0</v>
      </c>
      <c r="U79" s="34">
        <v>0</v>
      </c>
      <c r="V79" s="34">
        <v>0</v>
      </c>
      <c r="W79" s="34">
        <v>0</v>
      </c>
      <c r="X79" s="34">
        <v>0</v>
      </c>
      <c r="Y79" s="85"/>
    </row>
    <row r="80" spans="1:25" s="37" customFormat="1" x14ac:dyDescent="0.25">
      <c r="A80" s="23">
        <v>96528990</v>
      </c>
      <c r="B80" s="91">
        <v>9</v>
      </c>
      <c r="C80" s="76" t="s">
        <v>131</v>
      </c>
      <c r="D80" s="76" t="s">
        <v>31</v>
      </c>
      <c r="E80" s="77">
        <v>408</v>
      </c>
      <c r="F80" s="218">
        <v>38425</v>
      </c>
      <c r="G80" s="287" t="s">
        <v>27</v>
      </c>
      <c r="H80" s="120">
        <v>2000</v>
      </c>
      <c r="I80" s="78" t="s">
        <v>32</v>
      </c>
      <c r="J80" s="82">
        <v>3</v>
      </c>
      <c r="K80" s="80" t="s">
        <v>29</v>
      </c>
      <c r="L80" s="32" t="s">
        <v>30</v>
      </c>
      <c r="M80" s="81" t="s">
        <v>30</v>
      </c>
      <c r="N80" s="82">
        <v>8</v>
      </c>
      <c r="O80" s="90">
        <v>1200000</v>
      </c>
      <c r="P80" s="90"/>
      <c r="Q80" s="90"/>
      <c r="R80" s="90"/>
      <c r="S80" s="90"/>
      <c r="T80" s="84" t="s">
        <v>34</v>
      </c>
      <c r="U80" s="34">
        <v>0</v>
      </c>
      <c r="V80" s="34">
        <v>0</v>
      </c>
      <c r="W80" s="34" t="s">
        <v>74</v>
      </c>
      <c r="X80" s="34" t="s">
        <v>46</v>
      </c>
      <c r="Y80" s="85"/>
    </row>
    <row r="81" spans="1:25" s="37" customFormat="1" x14ac:dyDescent="0.25">
      <c r="A81" s="23">
        <v>96528990</v>
      </c>
      <c r="B81" s="91">
        <v>9</v>
      </c>
      <c r="C81" s="76" t="s">
        <v>131</v>
      </c>
      <c r="D81" s="76" t="s">
        <v>26</v>
      </c>
      <c r="E81" s="77">
        <v>409</v>
      </c>
      <c r="F81" s="218">
        <v>38425</v>
      </c>
      <c r="G81" s="287" t="s">
        <v>27</v>
      </c>
      <c r="H81" s="120">
        <v>1500</v>
      </c>
      <c r="I81" s="78"/>
      <c r="J81" s="82"/>
      <c r="K81" s="80" t="s">
        <v>28</v>
      </c>
      <c r="L81" s="32" t="s">
        <v>29</v>
      </c>
      <c r="M81" s="81" t="s">
        <v>30</v>
      </c>
      <c r="N81" s="82">
        <v>25</v>
      </c>
      <c r="O81" s="90"/>
      <c r="P81" s="90"/>
      <c r="Q81" s="90"/>
      <c r="R81" s="90"/>
      <c r="S81" s="90"/>
      <c r="T81" s="84">
        <v>0</v>
      </c>
      <c r="U81" s="34">
        <v>0</v>
      </c>
      <c r="V81" s="34">
        <v>0</v>
      </c>
      <c r="W81" s="34">
        <v>0</v>
      </c>
      <c r="X81" s="34">
        <v>0</v>
      </c>
      <c r="Y81" s="85"/>
    </row>
    <row r="82" spans="1:25" s="37" customFormat="1" x14ac:dyDescent="0.25">
      <c r="A82" s="23">
        <v>96528990</v>
      </c>
      <c r="B82" s="91">
        <v>9</v>
      </c>
      <c r="C82" s="76" t="s">
        <v>131</v>
      </c>
      <c r="D82" s="76" t="s">
        <v>31</v>
      </c>
      <c r="E82" s="77">
        <v>409</v>
      </c>
      <c r="F82" s="218">
        <v>38425</v>
      </c>
      <c r="G82" s="287" t="s">
        <v>27</v>
      </c>
      <c r="H82" s="120">
        <v>1500</v>
      </c>
      <c r="I82" s="78" t="s">
        <v>36</v>
      </c>
      <c r="J82" s="82">
        <v>4</v>
      </c>
      <c r="K82" s="80" t="s">
        <v>29</v>
      </c>
      <c r="L82" s="32" t="s">
        <v>30</v>
      </c>
      <c r="M82" s="81" t="s">
        <v>30</v>
      </c>
      <c r="N82" s="82">
        <v>21</v>
      </c>
      <c r="O82" s="90">
        <v>800000</v>
      </c>
      <c r="P82" s="90">
        <v>495238</v>
      </c>
      <c r="Q82" s="90">
        <v>11773496</v>
      </c>
      <c r="R82" s="90">
        <v>451597</v>
      </c>
      <c r="S82" s="90">
        <v>12225093</v>
      </c>
      <c r="T82" s="84" t="s">
        <v>34</v>
      </c>
      <c r="U82" s="34">
        <v>0</v>
      </c>
      <c r="V82" s="34">
        <v>0</v>
      </c>
      <c r="W82" s="34">
        <v>0</v>
      </c>
      <c r="X82" s="34" t="s">
        <v>46</v>
      </c>
      <c r="Y82" s="85"/>
    </row>
    <row r="83" spans="1:25" s="37" customFormat="1" x14ac:dyDescent="0.25">
      <c r="A83" s="23">
        <v>96528990</v>
      </c>
      <c r="B83" s="91">
        <v>9</v>
      </c>
      <c r="C83" s="76" t="s">
        <v>131</v>
      </c>
      <c r="D83" s="76" t="s">
        <v>26</v>
      </c>
      <c r="E83" s="77">
        <v>528</v>
      </c>
      <c r="F83" s="218">
        <v>39546</v>
      </c>
      <c r="G83" s="287" t="s">
        <v>27</v>
      </c>
      <c r="H83" s="120">
        <v>1700</v>
      </c>
      <c r="I83" s="78"/>
      <c r="J83" s="82"/>
      <c r="K83" s="80" t="s">
        <v>29</v>
      </c>
      <c r="L83" s="32" t="s">
        <v>28</v>
      </c>
      <c r="M83" s="81" t="s">
        <v>30</v>
      </c>
      <c r="N83" s="82">
        <v>10</v>
      </c>
      <c r="O83" s="90"/>
      <c r="P83" s="90"/>
      <c r="Q83" s="90"/>
      <c r="R83" s="90"/>
      <c r="S83" s="90"/>
      <c r="T83" s="84">
        <v>0</v>
      </c>
      <c r="U83" s="34">
        <v>0</v>
      </c>
      <c r="V83" s="34">
        <v>0</v>
      </c>
      <c r="W83" s="34">
        <v>0</v>
      </c>
      <c r="X83" s="34">
        <v>0</v>
      </c>
      <c r="Y83" s="85"/>
    </row>
    <row r="84" spans="1:25" s="37" customFormat="1" x14ac:dyDescent="0.25">
      <c r="A84" s="23">
        <v>96528990</v>
      </c>
      <c r="B84" s="91">
        <v>9</v>
      </c>
      <c r="C84" s="76" t="s">
        <v>131</v>
      </c>
      <c r="D84" s="76" t="s">
        <v>31</v>
      </c>
      <c r="E84" s="77">
        <v>528</v>
      </c>
      <c r="F84" s="218">
        <v>39547</v>
      </c>
      <c r="G84" s="287" t="s">
        <v>27</v>
      </c>
      <c r="H84" s="120">
        <v>1700</v>
      </c>
      <c r="I84" s="78" t="s">
        <v>39</v>
      </c>
      <c r="J84" s="82">
        <v>2.75</v>
      </c>
      <c r="K84" s="80" t="s">
        <v>29</v>
      </c>
      <c r="L84" s="32" t="s">
        <v>28</v>
      </c>
      <c r="M84" s="81" t="s">
        <v>30</v>
      </c>
      <c r="N84" s="82">
        <v>5</v>
      </c>
      <c r="O84" s="90">
        <v>700000</v>
      </c>
      <c r="P84" s="90"/>
      <c r="Q84" s="90"/>
      <c r="R84" s="90"/>
      <c r="S84" s="90"/>
      <c r="T84" s="84" t="s">
        <v>34</v>
      </c>
      <c r="U84" s="34">
        <v>0</v>
      </c>
      <c r="V84" s="34">
        <v>0</v>
      </c>
      <c r="W84" s="34" t="s">
        <v>74</v>
      </c>
      <c r="X84" s="34" t="s">
        <v>46</v>
      </c>
      <c r="Y84" s="85"/>
    </row>
    <row r="85" spans="1:25" s="37" customFormat="1" x14ac:dyDescent="0.25">
      <c r="A85" s="23">
        <v>96528990</v>
      </c>
      <c r="B85" s="91">
        <v>9</v>
      </c>
      <c r="C85" s="76" t="s">
        <v>131</v>
      </c>
      <c r="D85" s="76" t="s">
        <v>26</v>
      </c>
      <c r="E85" s="77">
        <v>529</v>
      </c>
      <c r="F85" s="218">
        <v>39546</v>
      </c>
      <c r="G85" s="287" t="s">
        <v>27</v>
      </c>
      <c r="H85" s="120">
        <v>1700</v>
      </c>
      <c r="I85" s="78"/>
      <c r="J85" s="82"/>
      <c r="K85" s="80" t="s">
        <v>29</v>
      </c>
      <c r="L85" s="32" t="s">
        <v>28</v>
      </c>
      <c r="M85" s="81" t="s">
        <v>30</v>
      </c>
      <c r="N85" s="82">
        <v>30</v>
      </c>
      <c r="O85" s="90"/>
      <c r="P85" s="90"/>
      <c r="Q85" s="90"/>
      <c r="R85" s="90"/>
      <c r="S85" s="90"/>
      <c r="T85" s="84">
        <v>0</v>
      </c>
      <c r="U85" s="34">
        <v>0</v>
      </c>
      <c r="V85" s="34">
        <v>0</v>
      </c>
      <c r="W85" s="34">
        <v>0</v>
      </c>
      <c r="X85" s="34">
        <v>0</v>
      </c>
      <c r="Y85" s="85"/>
    </row>
    <row r="86" spans="1:25" s="37" customFormat="1" x14ac:dyDescent="0.25">
      <c r="A86" s="23">
        <v>96528990</v>
      </c>
      <c r="B86" s="91">
        <v>9</v>
      </c>
      <c r="C86" s="76" t="s">
        <v>131</v>
      </c>
      <c r="D86" s="76" t="s">
        <v>31</v>
      </c>
      <c r="E86" s="77">
        <v>529</v>
      </c>
      <c r="F86" s="218">
        <v>39547</v>
      </c>
      <c r="G86" s="287" t="s">
        <v>27</v>
      </c>
      <c r="H86" s="120">
        <v>1700</v>
      </c>
      <c r="I86" s="78" t="s">
        <v>66</v>
      </c>
      <c r="J86" s="82">
        <v>3.25</v>
      </c>
      <c r="K86" s="80" t="s">
        <v>29</v>
      </c>
      <c r="L86" s="32" t="s">
        <v>28</v>
      </c>
      <c r="M86" s="81" t="s">
        <v>30</v>
      </c>
      <c r="N86" s="82">
        <v>21</v>
      </c>
      <c r="O86" s="90">
        <v>1000000</v>
      </c>
      <c r="P86" s="90">
        <v>842105</v>
      </c>
      <c r="Q86" s="90">
        <v>20019707</v>
      </c>
      <c r="R86" s="90">
        <v>647083</v>
      </c>
      <c r="S86" s="90">
        <v>20666790</v>
      </c>
      <c r="T86" s="84" t="s">
        <v>34</v>
      </c>
      <c r="U86" s="34">
        <v>0</v>
      </c>
      <c r="V86" s="34">
        <v>0</v>
      </c>
      <c r="W86" s="34">
        <v>0</v>
      </c>
      <c r="X86" s="34" t="s">
        <v>46</v>
      </c>
      <c r="Y86" s="85"/>
    </row>
    <row r="87" spans="1:25" s="37" customFormat="1" x14ac:dyDescent="0.25">
      <c r="A87" s="23">
        <v>96528990</v>
      </c>
      <c r="B87" s="75">
        <v>9</v>
      </c>
      <c r="C87" s="76" t="s">
        <v>131</v>
      </c>
      <c r="D87" s="76" t="s">
        <v>26</v>
      </c>
      <c r="E87" s="77">
        <v>710</v>
      </c>
      <c r="F87" s="218">
        <v>40987</v>
      </c>
      <c r="G87" s="287" t="s">
        <v>27</v>
      </c>
      <c r="H87" s="120">
        <v>2000</v>
      </c>
      <c r="I87" s="78"/>
      <c r="J87" s="82"/>
      <c r="K87" s="80" t="s">
        <v>28</v>
      </c>
      <c r="L87" s="32" t="s">
        <v>29</v>
      </c>
      <c r="M87" s="81" t="s">
        <v>136</v>
      </c>
      <c r="N87" s="82">
        <v>10</v>
      </c>
      <c r="O87" s="33"/>
      <c r="P87" s="33"/>
      <c r="Q87" s="33"/>
      <c r="R87" s="33"/>
      <c r="S87" s="33"/>
      <c r="T87" s="84">
        <v>0</v>
      </c>
      <c r="U87" s="34">
        <v>0</v>
      </c>
      <c r="V87" s="34">
        <v>0</v>
      </c>
      <c r="W87" s="34">
        <v>0</v>
      </c>
      <c r="X87" s="34">
        <v>0</v>
      </c>
      <c r="Y87" s="85"/>
    </row>
    <row r="88" spans="1:25" s="37" customFormat="1" x14ac:dyDescent="0.25">
      <c r="A88" s="23">
        <v>96528990</v>
      </c>
      <c r="B88" s="75">
        <v>9</v>
      </c>
      <c r="C88" s="76" t="s">
        <v>131</v>
      </c>
      <c r="D88" s="76" t="s">
        <v>31</v>
      </c>
      <c r="E88" s="77">
        <v>710</v>
      </c>
      <c r="F88" s="218">
        <v>40987</v>
      </c>
      <c r="G88" s="287" t="s">
        <v>27</v>
      </c>
      <c r="H88" s="120">
        <v>1500</v>
      </c>
      <c r="I88" s="78" t="s">
        <v>58</v>
      </c>
      <c r="J88" s="82">
        <v>3.5</v>
      </c>
      <c r="K88" s="80" t="s">
        <v>28</v>
      </c>
      <c r="L88" s="32" t="s">
        <v>29</v>
      </c>
      <c r="M88" s="81" t="s">
        <v>30</v>
      </c>
      <c r="N88" s="82">
        <v>7</v>
      </c>
      <c r="O88" s="33"/>
      <c r="P88" s="33"/>
      <c r="Q88" s="90">
        <v>0</v>
      </c>
      <c r="R88" s="33"/>
      <c r="S88" s="33"/>
      <c r="T88" s="84" t="s">
        <v>34</v>
      </c>
      <c r="U88" s="34">
        <v>0</v>
      </c>
      <c r="V88" s="34" t="s">
        <v>54</v>
      </c>
      <c r="W88" s="34">
        <v>0</v>
      </c>
      <c r="X88" s="34">
        <v>0</v>
      </c>
      <c r="Y88" s="85"/>
    </row>
    <row r="89" spans="1:25" s="37" customFormat="1" x14ac:dyDescent="0.25">
      <c r="A89" s="23">
        <v>96528990</v>
      </c>
      <c r="B89" s="75">
        <v>9</v>
      </c>
      <c r="C89" s="76" t="s">
        <v>131</v>
      </c>
      <c r="D89" s="76" t="s">
        <v>31</v>
      </c>
      <c r="E89" s="77">
        <v>710</v>
      </c>
      <c r="F89" s="218">
        <v>40987</v>
      </c>
      <c r="G89" s="287" t="s">
        <v>55</v>
      </c>
      <c r="H89" s="120">
        <v>33600000</v>
      </c>
      <c r="I89" s="78" t="s">
        <v>60</v>
      </c>
      <c r="J89" s="82">
        <v>6.5</v>
      </c>
      <c r="K89" s="80" t="s">
        <v>28</v>
      </c>
      <c r="L89" s="32" t="s">
        <v>29</v>
      </c>
      <c r="M89" s="81" t="s">
        <v>30</v>
      </c>
      <c r="N89" s="82">
        <v>7</v>
      </c>
      <c r="O89" s="33"/>
      <c r="P89" s="33"/>
      <c r="Q89" s="90">
        <v>0</v>
      </c>
      <c r="R89" s="33"/>
      <c r="S89" s="33"/>
      <c r="T89" s="84">
        <v>0</v>
      </c>
      <c r="U89" s="34">
        <v>0</v>
      </c>
      <c r="V89" s="34" t="s">
        <v>54</v>
      </c>
      <c r="W89" s="34">
        <v>0</v>
      </c>
      <c r="X89" s="34">
        <v>0</v>
      </c>
      <c r="Y89" s="85"/>
    </row>
    <row r="90" spans="1:25" s="37" customFormat="1" x14ac:dyDescent="0.25">
      <c r="A90" s="23">
        <v>96528990</v>
      </c>
      <c r="B90" s="75">
        <v>9</v>
      </c>
      <c r="C90" s="76" t="s">
        <v>131</v>
      </c>
      <c r="D90" s="76" t="s">
        <v>26</v>
      </c>
      <c r="E90" s="77">
        <v>711</v>
      </c>
      <c r="F90" s="218">
        <v>40987</v>
      </c>
      <c r="G90" s="287" t="s">
        <v>27</v>
      </c>
      <c r="H90" s="120">
        <v>2000</v>
      </c>
      <c r="I90" s="78"/>
      <c r="J90" s="82"/>
      <c r="K90" s="80" t="s">
        <v>28</v>
      </c>
      <c r="L90" s="32" t="s">
        <v>29</v>
      </c>
      <c r="M90" s="81" t="s">
        <v>136</v>
      </c>
      <c r="N90" s="82">
        <v>30</v>
      </c>
      <c r="O90" s="33"/>
      <c r="P90" s="33"/>
      <c r="Q90" s="33"/>
      <c r="R90" s="33"/>
      <c r="S90" s="33"/>
      <c r="T90" s="84">
        <v>0</v>
      </c>
      <c r="U90" s="34">
        <v>0</v>
      </c>
      <c r="V90" s="34">
        <v>0</v>
      </c>
      <c r="W90" s="34">
        <v>0</v>
      </c>
      <c r="X90" s="34">
        <v>0</v>
      </c>
      <c r="Y90" s="85"/>
    </row>
    <row r="91" spans="1:25" s="37" customFormat="1" x14ac:dyDescent="0.25">
      <c r="A91" s="23">
        <v>96528990</v>
      </c>
      <c r="B91" s="75">
        <v>9</v>
      </c>
      <c r="C91" s="76" t="s">
        <v>131</v>
      </c>
      <c r="D91" s="76" t="s">
        <v>31</v>
      </c>
      <c r="E91" s="77">
        <v>711</v>
      </c>
      <c r="F91" s="218">
        <v>40988</v>
      </c>
      <c r="G91" s="287" t="s">
        <v>27</v>
      </c>
      <c r="H91" s="120">
        <v>1500</v>
      </c>
      <c r="I91" s="78" t="s">
        <v>62</v>
      </c>
      <c r="J91" s="82">
        <v>3.75</v>
      </c>
      <c r="K91" s="80" t="s">
        <v>28</v>
      </c>
      <c r="L91" s="32" t="s">
        <v>29</v>
      </c>
      <c r="M91" s="81" t="s">
        <v>30</v>
      </c>
      <c r="N91" s="82">
        <v>21</v>
      </c>
      <c r="O91" s="90">
        <v>1500000</v>
      </c>
      <c r="P91" s="33">
        <v>1500000</v>
      </c>
      <c r="Q91" s="90">
        <v>35660115</v>
      </c>
      <c r="R91" s="33">
        <v>168531</v>
      </c>
      <c r="S91" s="33">
        <v>35828646</v>
      </c>
      <c r="T91" s="84" t="s">
        <v>34</v>
      </c>
      <c r="U91" s="34">
        <v>0</v>
      </c>
      <c r="V91" s="34">
        <v>0</v>
      </c>
      <c r="W91" s="34">
        <v>0</v>
      </c>
      <c r="X91" s="34">
        <v>0</v>
      </c>
      <c r="Y91" s="85"/>
    </row>
    <row r="92" spans="1:25" s="37" customFormat="1" x14ac:dyDescent="0.25">
      <c r="A92" s="23">
        <v>96528990</v>
      </c>
      <c r="B92" s="75">
        <v>9</v>
      </c>
      <c r="C92" s="76" t="s">
        <v>131</v>
      </c>
      <c r="D92" s="76" t="s">
        <v>26</v>
      </c>
      <c r="E92" s="77">
        <v>752</v>
      </c>
      <c r="F92" s="218">
        <v>41386</v>
      </c>
      <c r="G92" s="287" t="s">
        <v>27</v>
      </c>
      <c r="H92" s="120">
        <v>2200</v>
      </c>
      <c r="I92" s="78"/>
      <c r="J92" s="82"/>
      <c r="K92" s="80" t="s">
        <v>28</v>
      </c>
      <c r="L92" s="32" t="s">
        <v>29</v>
      </c>
      <c r="M92" s="81" t="s">
        <v>136</v>
      </c>
      <c r="N92" s="82">
        <v>10</v>
      </c>
      <c r="O92" s="90"/>
      <c r="P92" s="33"/>
      <c r="Q92" s="90"/>
      <c r="R92" s="33"/>
      <c r="S92" s="33"/>
      <c r="T92" s="84">
        <v>0</v>
      </c>
      <c r="U92" s="34">
        <v>0</v>
      </c>
      <c r="V92" s="34">
        <v>0</v>
      </c>
      <c r="W92" s="34">
        <v>0</v>
      </c>
      <c r="X92" s="34">
        <v>0</v>
      </c>
      <c r="Y92" s="85"/>
    </row>
    <row r="93" spans="1:25" s="37" customFormat="1" x14ac:dyDescent="0.25">
      <c r="A93" s="23">
        <v>96528990</v>
      </c>
      <c r="B93" s="75">
        <v>9</v>
      </c>
      <c r="C93" s="76" t="s">
        <v>131</v>
      </c>
      <c r="D93" s="76" t="s">
        <v>31</v>
      </c>
      <c r="E93" s="77">
        <v>752</v>
      </c>
      <c r="F93" s="218">
        <v>41387</v>
      </c>
      <c r="G93" s="287" t="s">
        <v>27</v>
      </c>
      <c r="H93" s="120">
        <v>2200</v>
      </c>
      <c r="I93" s="78" t="s">
        <v>64</v>
      </c>
      <c r="J93" s="82">
        <v>3.4</v>
      </c>
      <c r="K93" s="80" t="s">
        <v>28</v>
      </c>
      <c r="L93" s="32" t="s">
        <v>29</v>
      </c>
      <c r="M93" s="81"/>
      <c r="N93" s="82">
        <v>7</v>
      </c>
      <c r="O93" s="90"/>
      <c r="P93" s="33"/>
      <c r="Q93" s="90"/>
      <c r="R93" s="33"/>
      <c r="S93" s="33"/>
      <c r="T93" s="84" t="s">
        <v>34</v>
      </c>
      <c r="U93" s="34">
        <v>0</v>
      </c>
      <c r="V93" s="34" t="s">
        <v>54</v>
      </c>
      <c r="W93" s="34">
        <v>0</v>
      </c>
      <c r="X93" s="34">
        <v>0</v>
      </c>
      <c r="Y93" s="85"/>
    </row>
    <row r="94" spans="1:25" s="37" customFormat="1" x14ac:dyDescent="0.25">
      <c r="A94" s="23">
        <v>96528990</v>
      </c>
      <c r="B94" s="75">
        <v>9</v>
      </c>
      <c r="C94" s="76" t="s">
        <v>131</v>
      </c>
      <c r="D94" s="76" t="s">
        <v>31</v>
      </c>
      <c r="E94" s="77">
        <v>752</v>
      </c>
      <c r="F94" s="218">
        <v>41387</v>
      </c>
      <c r="G94" s="287" t="s">
        <v>55</v>
      </c>
      <c r="H94" s="120">
        <v>50300000</v>
      </c>
      <c r="I94" s="78" t="s">
        <v>68</v>
      </c>
      <c r="J94" s="82">
        <v>6.5</v>
      </c>
      <c r="K94" s="80" t="s">
        <v>28</v>
      </c>
      <c r="L94" s="32" t="s">
        <v>29</v>
      </c>
      <c r="M94" s="81"/>
      <c r="N94" s="82">
        <v>7</v>
      </c>
      <c r="O94" s="90">
        <v>22750000000</v>
      </c>
      <c r="P94" s="33">
        <v>22750000000</v>
      </c>
      <c r="Q94" s="90">
        <v>22750000</v>
      </c>
      <c r="R94" s="33">
        <v>82153</v>
      </c>
      <c r="S94" s="33">
        <v>22832153</v>
      </c>
      <c r="T94" s="84">
        <v>0</v>
      </c>
      <c r="U94" s="34">
        <v>0</v>
      </c>
      <c r="V94" s="34">
        <v>0</v>
      </c>
      <c r="W94" s="34">
        <v>0</v>
      </c>
      <c r="X94" s="34">
        <v>0</v>
      </c>
      <c r="Y94" s="85"/>
    </row>
    <row r="95" spans="1:25" s="37" customFormat="1" x14ac:dyDescent="0.25">
      <c r="A95" s="23">
        <v>96528990</v>
      </c>
      <c r="B95" s="75">
        <v>9</v>
      </c>
      <c r="C95" s="76" t="s">
        <v>131</v>
      </c>
      <c r="D95" s="76" t="s">
        <v>26</v>
      </c>
      <c r="E95" s="77">
        <v>753</v>
      </c>
      <c r="F95" s="218">
        <v>41386</v>
      </c>
      <c r="G95" s="287" t="s">
        <v>27</v>
      </c>
      <c r="H95" s="120">
        <v>2200</v>
      </c>
      <c r="I95" s="78"/>
      <c r="J95" s="82"/>
      <c r="K95" s="80" t="s">
        <v>28</v>
      </c>
      <c r="L95" s="32" t="s">
        <v>29</v>
      </c>
      <c r="M95" s="81" t="s">
        <v>136</v>
      </c>
      <c r="N95" s="82">
        <v>30</v>
      </c>
      <c r="O95" s="90"/>
      <c r="P95" s="33"/>
      <c r="Q95" s="90"/>
      <c r="R95" s="33"/>
      <c r="S95" s="33"/>
      <c r="T95" s="84">
        <v>0</v>
      </c>
      <c r="U95" s="34">
        <v>0</v>
      </c>
      <c r="V95" s="34">
        <v>0</v>
      </c>
      <c r="W95" s="34">
        <v>0</v>
      </c>
      <c r="X95" s="34">
        <v>0</v>
      </c>
      <c r="Y95" s="85"/>
    </row>
    <row r="96" spans="1:25" s="37" customFormat="1" x14ac:dyDescent="0.25">
      <c r="A96" s="23">
        <v>96528990</v>
      </c>
      <c r="B96" s="75">
        <v>9</v>
      </c>
      <c r="C96" s="76" t="s">
        <v>131</v>
      </c>
      <c r="D96" s="76" t="s">
        <v>31</v>
      </c>
      <c r="E96" s="77">
        <v>753</v>
      </c>
      <c r="F96" s="218">
        <v>41387</v>
      </c>
      <c r="G96" s="287" t="s">
        <v>27</v>
      </c>
      <c r="H96" s="120">
        <v>2200</v>
      </c>
      <c r="I96" s="78" t="s">
        <v>95</v>
      </c>
      <c r="J96" s="82">
        <v>3.8</v>
      </c>
      <c r="K96" s="80" t="s">
        <v>28</v>
      </c>
      <c r="L96" s="32" t="s">
        <v>29</v>
      </c>
      <c r="M96" s="81"/>
      <c r="N96" s="82">
        <v>21</v>
      </c>
      <c r="O96" s="90">
        <v>1200000</v>
      </c>
      <c r="P96" s="33">
        <v>1200000</v>
      </c>
      <c r="Q96" s="90">
        <v>28528092</v>
      </c>
      <c r="R96" s="33">
        <v>60226</v>
      </c>
      <c r="S96" s="33">
        <v>28588318</v>
      </c>
      <c r="T96" s="84" t="s">
        <v>34</v>
      </c>
      <c r="U96" s="34">
        <v>0</v>
      </c>
      <c r="V96" s="34">
        <v>0</v>
      </c>
      <c r="W96" s="34">
        <v>0</v>
      </c>
      <c r="X96" s="34">
        <v>0</v>
      </c>
      <c r="Y96" s="85"/>
    </row>
    <row r="97" spans="1:25" s="37" customFormat="1" x14ac:dyDescent="0.25">
      <c r="A97" s="23">
        <v>96882560</v>
      </c>
      <c r="B97" s="75">
        <v>7</v>
      </c>
      <c r="C97" s="76" t="s">
        <v>143</v>
      </c>
      <c r="D97" s="76" t="s">
        <v>26</v>
      </c>
      <c r="E97" s="77">
        <v>741</v>
      </c>
      <c r="F97" s="218">
        <v>41255</v>
      </c>
      <c r="G97" s="287" t="s">
        <v>27</v>
      </c>
      <c r="H97" s="120">
        <v>2300</v>
      </c>
      <c r="I97" s="78"/>
      <c r="J97" s="82"/>
      <c r="K97" s="80" t="s">
        <v>28</v>
      </c>
      <c r="L97" s="32" t="s">
        <v>29</v>
      </c>
      <c r="M97" s="81"/>
      <c r="N97" s="82">
        <v>30</v>
      </c>
      <c r="O97" s="90"/>
      <c r="P97" s="33"/>
      <c r="Q97" s="90"/>
      <c r="R97" s="33"/>
      <c r="S97" s="33"/>
      <c r="T97" s="84">
        <v>0</v>
      </c>
      <c r="U97" s="34">
        <v>0</v>
      </c>
      <c r="V97" s="34">
        <v>0</v>
      </c>
      <c r="W97" s="34">
        <v>0</v>
      </c>
      <c r="X97" s="34" t="s">
        <v>46</v>
      </c>
      <c r="Y97" s="85"/>
    </row>
    <row r="98" spans="1:25" s="37" customFormat="1" x14ac:dyDescent="0.25">
      <c r="A98" s="23">
        <v>96882560</v>
      </c>
      <c r="B98" s="75">
        <v>7</v>
      </c>
      <c r="C98" s="76" t="s">
        <v>143</v>
      </c>
      <c r="D98" s="76" t="s">
        <v>31</v>
      </c>
      <c r="E98" s="77">
        <v>741</v>
      </c>
      <c r="F98" s="218">
        <v>41256</v>
      </c>
      <c r="G98" s="287" t="s">
        <v>27</v>
      </c>
      <c r="H98" s="120">
        <v>2300</v>
      </c>
      <c r="I98" s="78" t="s">
        <v>32</v>
      </c>
      <c r="J98" s="82">
        <v>4.0999999999999996</v>
      </c>
      <c r="K98" s="80" t="s">
        <v>28</v>
      </c>
      <c r="L98" s="32"/>
      <c r="M98" s="81"/>
      <c r="N98" s="82">
        <v>30</v>
      </c>
      <c r="O98" s="90">
        <v>2300000</v>
      </c>
      <c r="P98" s="33">
        <v>2300000</v>
      </c>
      <c r="Q98" s="90">
        <v>54678843</v>
      </c>
      <c r="R98" s="33">
        <v>841455</v>
      </c>
      <c r="S98" s="33">
        <v>55520298</v>
      </c>
      <c r="T98" s="84" t="s">
        <v>34</v>
      </c>
      <c r="U98" s="34">
        <v>0</v>
      </c>
      <c r="V98" s="34">
        <v>0</v>
      </c>
      <c r="W98" s="34">
        <v>0</v>
      </c>
      <c r="X98" s="34" t="s">
        <v>46</v>
      </c>
      <c r="Y98" s="85"/>
    </row>
    <row r="99" spans="1:25" s="37" customFormat="1" x14ac:dyDescent="0.25">
      <c r="A99" s="23">
        <v>76045822</v>
      </c>
      <c r="B99" s="75">
        <v>8</v>
      </c>
      <c r="C99" s="76" t="s">
        <v>145</v>
      </c>
      <c r="D99" s="76" t="s">
        <v>26</v>
      </c>
      <c r="E99" s="77">
        <v>611</v>
      </c>
      <c r="F99" s="218">
        <v>40067</v>
      </c>
      <c r="G99" s="287" t="s">
        <v>42</v>
      </c>
      <c r="H99" s="120">
        <v>300000</v>
      </c>
      <c r="I99" s="78"/>
      <c r="J99" s="82"/>
      <c r="K99" s="80" t="s">
        <v>123</v>
      </c>
      <c r="L99" s="32" t="s">
        <v>30</v>
      </c>
      <c r="M99" s="81" t="s">
        <v>30</v>
      </c>
      <c r="N99" s="82">
        <v>10</v>
      </c>
      <c r="O99" s="90"/>
      <c r="P99" s="90"/>
      <c r="Q99" s="90"/>
      <c r="R99" s="90"/>
      <c r="S99" s="90"/>
      <c r="T99" s="84">
        <v>0</v>
      </c>
      <c r="U99" s="34">
        <v>0</v>
      </c>
      <c r="V99" s="34">
        <v>0</v>
      </c>
      <c r="W99" s="34">
        <v>0</v>
      </c>
      <c r="X99" s="34">
        <v>0</v>
      </c>
      <c r="Y99" s="85"/>
    </row>
    <row r="100" spans="1:25" s="37" customFormat="1" x14ac:dyDescent="0.25">
      <c r="A100" s="23">
        <v>76045822</v>
      </c>
      <c r="B100" s="75">
        <v>8</v>
      </c>
      <c r="C100" s="76" t="s">
        <v>145</v>
      </c>
      <c r="D100" s="76" t="s">
        <v>31</v>
      </c>
      <c r="E100" s="77">
        <v>611</v>
      </c>
      <c r="F100" s="218">
        <v>40095</v>
      </c>
      <c r="G100" s="287" t="s">
        <v>27</v>
      </c>
      <c r="H100" s="120">
        <v>2700</v>
      </c>
      <c r="I100" s="78" t="s">
        <v>32</v>
      </c>
      <c r="J100" s="82">
        <v>3.5</v>
      </c>
      <c r="K100" s="80" t="s">
        <v>123</v>
      </c>
      <c r="L100" s="32" t="s">
        <v>30</v>
      </c>
      <c r="M100" s="81" t="s">
        <v>30</v>
      </c>
      <c r="N100" s="82">
        <v>5</v>
      </c>
      <c r="O100" s="90">
        <v>2700000</v>
      </c>
      <c r="P100" s="90">
        <v>2700000</v>
      </c>
      <c r="Q100" s="90">
        <v>64188207</v>
      </c>
      <c r="R100" s="90">
        <v>6046</v>
      </c>
      <c r="S100" s="90">
        <v>64194253</v>
      </c>
      <c r="T100" s="84" t="s">
        <v>34</v>
      </c>
      <c r="U100" s="34">
        <v>0</v>
      </c>
      <c r="V100" s="34">
        <v>0</v>
      </c>
      <c r="W100" s="34">
        <v>0</v>
      </c>
      <c r="X100" s="34" t="s">
        <v>46</v>
      </c>
      <c r="Y100" s="85" t="s">
        <v>121</v>
      </c>
    </row>
    <row r="101" spans="1:25" s="37" customFormat="1" x14ac:dyDescent="0.25">
      <c r="A101" s="23">
        <v>76045822</v>
      </c>
      <c r="B101" s="75">
        <v>8</v>
      </c>
      <c r="C101" s="76" t="s">
        <v>145</v>
      </c>
      <c r="D101" s="76" t="s">
        <v>31</v>
      </c>
      <c r="E101" s="77">
        <v>611</v>
      </c>
      <c r="F101" s="218">
        <v>40095</v>
      </c>
      <c r="G101" s="287" t="s">
        <v>55</v>
      </c>
      <c r="H101" s="120">
        <v>41000000</v>
      </c>
      <c r="I101" s="78" t="s">
        <v>36</v>
      </c>
      <c r="J101" s="82">
        <v>6.5</v>
      </c>
      <c r="K101" s="80" t="s">
        <v>123</v>
      </c>
      <c r="L101" s="32" t="s">
        <v>30</v>
      </c>
      <c r="M101" s="81" t="s">
        <v>30</v>
      </c>
      <c r="N101" s="82">
        <v>5</v>
      </c>
      <c r="O101" s="90"/>
      <c r="P101" s="90"/>
      <c r="Q101" s="90"/>
      <c r="R101" s="90"/>
      <c r="S101" s="90"/>
      <c r="T101" s="84">
        <v>0</v>
      </c>
      <c r="U101" s="34">
        <v>0</v>
      </c>
      <c r="V101" s="34" t="s">
        <v>54</v>
      </c>
      <c r="W101" s="34">
        <v>0</v>
      </c>
      <c r="X101" s="34" t="s">
        <v>46</v>
      </c>
      <c r="Y101" s="85" t="s">
        <v>121</v>
      </c>
    </row>
    <row r="102" spans="1:25" s="37" customFormat="1" x14ac:dyDescent="0.25">
      <c r="A102" s="23">
        <v>85741000</v>
      </c>
      <c r="B102" s="91">
        <v>9</v>
      </c>
      <c r="C102" s="76" t="s">
        <v>148</v>
      </c>
      <c r="D102" s="76" t="s">
        <v>71</v>
      </c>
      <c r="E102" s="93">
        <v>215</v>
      </c>
      <c r="F102" s="218">
        <v>36441</v>
      </c>
      <c r="G102" s="287" t="s">
        <v>27</v>
      </c>
      <c r="H102" s="120">
        <v>1300</v>
      </c>
      <c r="I102" s="78" t="s">
        <v>32</v>
      </c>
      <c r="J102" s="82">
        <v>6.75</v>
      </c>
      <c r="K102" s="80" t="s">
        <v>29</v>
      </c>
      <c r="L102" s="32" t="s">
        <v>30</v>
      </c>
      <c r="M102" s="81" t="s">
        <v>30</v>
      </c>
      <c r="N102" s="96">
        <v>25</v>
      </c>
      <c r="O102" s="90">
        <v>1300000</v>
      </c>
      <c r="P102" s="90">
        <v>1023750</v>
      </c>
      <c r="Q102" s="90">
        <v>24338028</v>
      </c>
      <c r="R102" s="90">
        <v>252737</v>
      </c>
      <c r="S102" s="90">
        <v>24590765</v>
      </c>
      <c r="T102" s="84" t="s">
        <v>34</v>
      </c>
      <c r="U102" s="34">
        <v>0</v>
      </c>
      <c r="V102" s="34">
        <v>0</v>
      </c>
      <c r="W102" s="34">
        <v>0</v>
      </c>
      <c r="X102" s="34" t="s">
        <v>46</v>
      </c>
      <c r="Y102" s="85"/>
    </row>
    <row r="103" spans="1:25" s="37" customFormat="1" x14ac:dyDescent="0.25">
      <c r="A103" s="23">
        <v>81826800</v>
      </c>
      <c r="B103" s="91">
        <v>9</v>
      </c>
      <c r="C103" s="95" t="s">
        <v>150</v>
      </c>
      <c r="D103" s="76" t="s">
        <v>26</v>
      </c>
      <c r="E103" s="77">
        <v>488</v>
      </c>
      <c r="F103" s="218">
        <v>39058</v>
      </c>
      <c r="G103" s="287" t="s">
        <v>27</v>
      </c>
      <c r="H103" s="120">
        <v>3350</v>
      </c>
      <c r="I103" s="78"/>
      <c r="J103" s="82"/>
      <c r="K103" s="80" t="s">
        <v>123</v>
      </c>
      <c r="L103" s="32" t="s">
        <v>28</v>
      </c>
      <c r="M103" s="81" t="s">
        <v>30</v>
      </c>
      <c r="N103" s="82">
        <v>10</v>
      </c>
      <c r="O103" s="90"/>
      <c r="P103" s="90"/>
      <c r="Q103" s="90"/>
      <c r="R103" s="90"/>
      <c r="S103" s="90"/>
      <c r="T103" s="84">
        <v>0</v>
      </c>
      <c r="U103" s="34">
        <v>0</v>
      </c>
      <c r="V103" s="34">
        <v>0</v>
      </c>
      <c r="W103" s="34">
        <v>0</v>
      </c>
      <c r="X103" s="34">
        <v>0</v>
      </c>
      <c r="Y103" s="85"/>
    </row>
    <row r="104" spans="1:25" s="37" customFormat="1" x14ac:dyDescent="0.25">
      <c r="A104" s="23">
        <v>81826800</v>
      </c>
      <c r="B104" s="91">
        <v>9</v>
      </c>
      <c r="C104" s="95" t="s">
        <v>150</v>
      </c>
      <c r="D104" s="76" t="s">
        <v>31</v>
      </c>
      <c r="E104" s="77">
        <v>488</v>
      </c>
      <c r="F104" s="218">
        <v>39085</v>
      </c>
      <c r="G104" s="287" t="s">
        <v>55</v>
      </c>
      <c r="H104" s="120">
        <v>60000000</v>
      </c>
      <c r="I104" s="78" t="s">
        <v>32</v>
      </c>
      <c r="J104" s="82">
        <v>6.6</v>
      </c>
      <c r="K104" s="80" t="s">
        <v>123</v>
      </c>
      <c r="L104" s="32" t="s">
        <v>28</v>
      </c>
      <c r="M104" s="81" t="s">
        <v>30</v>
      </c>
      <c r="N104" s="82">
        <v>5</v>
      </c>
      <c r="O104" s="90">
        <v>60000000000</v>
      </c>
      <c r="P104" s="90"/>
      <c r="Q104" s="90">
        <v>0</v>
      </c>
      <c r="R104" s="90"/>
      <c r="S104" s="90"/>
      <c r="T104" s="84">
        <v>0</v>
      </c>
      <c r="U104" s="34">
        <v>0</v>
      </c>
      <c r="V104" s="34">
        <v>0</v>
      </c>
      <c r="W104" s="34" t="s">
        <v>74</v>
      </c>
      <c r="X104" s="34" t="s">
        <v>46</v>
      </c>
      <c r="Y104" s="85"/>
    </row>
    <row r="105" spans="1:25" s="37" customFormat="1" x14ac:dyDescent="0.25">
      <c r="A105" s="23">
        <v>81826800</v>
      </c>
      <c r="B105" s="91">
        <v>9</v>
      </c>
      <c r="C105" s="95" t="s">
        <v>150</v>
      </c>
      <c r="D105" s="76" t="s">
        <v>35</v>
      </c>
      <c r="E105" s="77">
        <v>488</v>
      </c>
      <c r="F105" s="218">
        <v>41302</v>
      </c>
      <c r="G105" s="287" t="s">
        <v>55</v>
      </c>
      <c r="H105" s="120">
        <v>60000000</v>
      </c>
      <c r="I105" s="78" t="s">
        <v>66</v>
      </c>
      <c r="J105" s="82">
        <v>7</v>
      </c>
      <c r="K105" s="80" t="s">
        <v>28</v>
      </c>
      <c r="L105" s="32"/>
      <c r="M105" s="81"/>
      <c r="N105" s="82">
        <v>3</v>
      </c>
      <c r="O105" s="90">
        <v>60000000000</v>
      </c>
      <c r="P105" s="90">
        <v>60000000000</v>
      </c>
      <c r="Q105" s="90">
        <v>60000000</v>
      </c>
      <c r="R105" s="90">
        <v>1720400</v>
      </c>
      <c r="S105" s="90">
        <v>61720400</v>
      </c>
      <c r="T105" s="84">
        <v>0</v>
      </c>
      <c r="U105" s="34">
        <v>0</v>
      </c>
      <c r="V105" s="34">
        <v>0</v>
      </c>
      <c r="W105" s="34">
        <v>0</v>
      </c>
      <c r="X105" s="34">
        <v>0</v>
      </c>
      <c r="Y105" s="85"/>
    </row>
    <row r="106" spans="1:25" s="37" customFormat="1" x14ac:dyDescent="0.25">
      <c r="A106" s="23">
        <v>81826800</v>
      </c>
      <c r="B106" s="91">
        <v>9</v>
      </c>
      <c r="C106" s="95" t="s">
        <v>150</v>
      </c>
      <c r="D106" s="76" t="s">
        <v>35</v>
      </c>
      <c r="E106" s="77">
        <v>488</v>
      </c>
      <c r="F106" s="218">
        <v>41302</v>
      </c>
      <c r="G106" s="287" t="s">
        <v>55</v>
      </c>
      <c r="H106" s="120">
        <v>60000000</v>
      </c>
      <c r="I106" s="78" t="s">
        <v>58</v>
      </c>
      <c r="J106" s="82">
        <v>7</v>
      </c>
      <c r="K106" s="80" t="s">
        <v>28</v>
      </c>
      <c r="L106" s="32"/>
      <c r="M106" s="81"/>
      <c r="N106" s="82">
        <v>3</v>
      </c>
      <c r="O106" s="90"/>
      <c r="P106" s="90"/>
      <c r="Q106" s="90"/>
      <c r="R106" s="90"/>
      <c r="S106" s="90"/>
      <c r="T106" s="84">
        <v>0</v>
      </c>
      <c r="U106" s="34">
        <v>0</v>
      </c>
      <c r="V106" s="34" t="s">
        <v>54</v>
      </c>
      <c r="W106" s="34">
        <v>0</v>
      </c>
      <c r="X106" s="34">
        <v>0</v>
      </c>
      <c r="Y106" s="85"/>
    </row>
    <row r="107" spans="1:25" s="37" customFormat="1" x14ac:dyDescent="0.25">
      <c r="A107" s="23">
        <v>81826800</v>
      </c>
      <c r="B107" s="75">
        <v>9</v>
      </c>
      <c r="C107" s="95" t="s">
        <v>150</v>
      </c>
      <c r="D107" s="76" t="s">
        <v>26</v>
      </c>
      <c r="E107" s="77">
        <v>555</v>
      </c>
      <c r="F107" s="218">
        <v>39749</v>
      </c>
      <c r="G107" s="287" t="s">
        <v>27</v>
      </c>
      <c r="H107" s="120">
        <v>3250</v>
      </c>
      <c r="I107" s="78"/>
      <c r="J107" s="82"/>
      <c r="K107" s="80" t="s">
        <v>123</v>
      </c>
      <c r="L107" s="32" t="s">
        <v>28</v>
      </c>
      <c r="M107" s="81" t="s">
        <v>30</v>
      </c>
      <c r="N107" s="82">
        <v>10</v>
      </c>
      <c r="O107" s="90"/>
      <c r="P107" s="90"/>
      <c r="Q107" s="90"/>
      <c r="R107" s="90"/>
      <c r="S107" s="90"/>
      <c r="T107" s="84">
        <v>0</v>
      </c>
      <c r="U107" s="34">
        <v>0</v>
      </c>
      <c r="V107" s="34">
        <v>0</v>
      </c>
      <c r="W107" s="34">
        <v>0</v>
      </c>
      <c r="X107" s="34">
        <v>0</v>
      </c>
      <c r="Y107" s="85"/>
    </row>
    <row r="108" spans="1:25" s="37" customFormat="1" x14ac:dyDescent="0.25">
      <c r="A108" s="23">
        <v>81826800</v>
      </c>
      <c r="B108" s="75">
        <v>9</v>
      </c>
      <c r="C108" s="95" t="s">
        <v>150</v>
      </c>
      <c r="D108" s="76" t="s">
        <v>31</v>
      </c>
      <c r="E108" s="77">
        <v>555</v>
      </c>
      <c r="F108" s="218">
        <v>39889</v>
      </c>
      <c r="G108" s="287" t="s">
        <v>55</v>
      </c>
      <c r="H108" s="120">
        <v>60000000</v>
      </c>
      <c r="I108" s="78" t="s">
        <v>36</v>
      </c>
      <c r="J108" s="82">
        <v>5.75</v>
      </c>
      <c r="K108" s="80" t="s">
        <v>123</v>
      </c>
      <c r="L108" s="32" t="s">
        <v>28</v>
      </c>
      <c r="M108" s="81" t="s">
        <v>30</v>
      </c>
      <c r="N108" s="82">
        <v>4</v>
      </c>
      <c r="O108" s="90"/>
      <c r="P108" s="90"/>
      <c r="Q108" s="90">
        <v>0</v>
      </c>
      <c r="R108" s="90"/>
      <c r="S108" s="90"/>
      <c r="T108" s="84">
        <v>0</v>
      </c>
      <c r="U108" s="34">
        <v>0</v>
      </c>
      <c r="V108" s="34" t="s">
        <v>54</v>
      </c>
      <c r="W108" s="34">
        <v>0</v>
      </c>
      <c r="X108" s="34" t="s">
        <v>46</v>
      </c>
      <c r="Y108" s="85"/>
    </row>
    <row r="109" spans="1:25" s="37" customFormat="1" x14ac:dyDescent="0.25">
      <c r="A109" s="23">
        <v>81826800</v>
      </c>
      <c r="B109" s="75">
        <v>9</v>
      </c>
      <c r="C109" s="95" t="s">
        <v>150</v>
      </c>
      <c r="D109" s="76" t="s">
        <v>35</v>
      </c>
      <c r="E109" s="77">
        <v>555</v>
      </c>
      <c r="F109" s="218">
        <v>39889</v>
      </c>
      <c r="G109" s="287" t="s">
        <v>55</v>
      </c>
      <c r="H109" s="120">
        <v>60000000</v>
      </c>
      <c r="I109" s="78" t="s">
        <v>39</v>
      </c>
      <c r="J109" s="82">
        <v>6.15</v>
      </c>
      <c r="K109" s="80" t="s">
        <v>123</v>
      </c>
      <c r="L109" s="32" t="s">
        <v>28</v>
      </c>
      <c r="M109" s="81" t="s">
        <v>30</v>
      </c>
      <c r="N109" s="82">
        <v>4</v>
      </c>
      <c r="O109" s="90">
        <v>60000000000</v>
      </c>
      <c r="P109" s="90"/>
      <c r="Q109" s="90"/>
      <c r="R109" s="90"/>
      <c r="S109" s="90"/>
      <c r="T109" s="84">
        <v>0</v>
      </c>
      <c r="U109" s="34">
        <v>0</v>
      </c>
      <c r="V109" s="34">
        <v>0</v>
      </c>
      <c r="W109" s="34" t="s">
        <v>74</v>
      </c>
      <c r="X109" s="34" t="s">
        <v>46</v>
      </c>
      <c r="Y109" s="85"/>
    </row>
    <row r="110" spans="1:25" s="37" customFormat="1" x14ac:dyDescent="0.25">
      <c r="A110" s="23">
        <v>81826800</v>
      </c>
      <c r="B110" s="75">
        <v>9</v>
      </c>
      <c r="C110" s="95" t="s">
        <v>150</v>
      </c>
      <c r="D110" s="76" t="s">
        <v>38</v>
      </c>
      <c r="E110" s="77">
        <v>555</v>
      </c>
      <c r="F110" s="218">
        <v>41409</v>
      </c>
      <c r="G110" s="287" t="s">
        <v>55</v>
      </c>
      <c r="H110" s="120">
        <v>70000000</v>
      </c>
      <c r="I110" s="78" t="s">
        <v>60</v>
      </c>
      <c r="J110" s="82">
        <v>6.8</v>
      </c>
      <c r="K110" s="80" t="s">
        <v>123</v>
      </c>
      <c r="L110" s="32"/>
      <c r="M110" s="81"/>
      <c r="N110" s="82">
        <v>4.5</v>
      </c>
      <c r="O110" s="90">
        <v>70000000000</v>
      </c>
      <c r="P110" s="90">
        <v>70000000000</v>
      </c>
      <c r="Q110" s="90">
        <v>70000000</v>
      </c>
      <c r="R110" s="90">
        <v>2158802</v>
      </c>
      <c r="S110" s="90">
        <v>72158802</v>
      </c>
      <c r="T110" s="84">
        <v>0</v>
      </c>
      <c r="U110" s="34">
        <v>0</v>
      </c>
      <c r="V110" s="34">
        <v>0</v>
      </c>
      <c r="W110" s="34">
        <v>0</v>
      </c>
      <c r="X110" s="34">
        <v>0</v>
      </c>
      <c r="Y110" s="85"/>
    </row>
    <row r="111" spans="1:25" s="37" customFormat="1" x14ac:dyDescent="0.25">
      <c r="A111" s="23">
        <v>81826800</v>
      </c>
      <c r="B111" s="75">
        <v>9</v>
      </c>
      <c r="C111" s="95" t="s">
        <v>150</v>
      </c>
      <c r="D111" s="76" t="s">
        <v>38</v>
      </c>
      <c r="E111" s="77">
        <v>555</v>
      </c>
      <c r="F111" s="218">
        <v>41409</v>
      </c>
      <c r="G111" s="287" t="s">
        <v>55</v>
      </c>
      <c r="H111" s="120">
        <v>70000000</v>
      </c>
      <c r="I111" s="78" t="s">
        <v>62</v>
      </c>
      <c r="J111" s="82">
        <v>6.8</v>
      </c>
      <c r="K111" s="80" t="s">
        <v>123</v>
      </c>
      <c r="L111" s="32"/>
      <c r="M111" s="81"/>
      <c r="N111" s="82">
        <v>5</v>
      </c>
      <c r="O111" s="90"/>
      <c r="P111" s="90"/>
      <c r="Q111" s="90"/>
      <c r="R111" s="90"/>
      <c r="S111" s="90"/>
      <c r="T111" s="84">
        <v>0</v>
      </c>
      <c r="U111" s="34">
        <v>0</v>
      </c>
      <c r="V111" s="34" t="s">
        <v>54</v>
      </c>
      <c r="W111" s="34">
        <v>0</v>
      </c>
      <c r="X111" s="34">
        <v>0</v>
      </c>
      <c r="Y111" s="85"/>
    </row>
    <row r="112" spans="1:25" s="37" customFormat="1" x14ac:dyDescent="0.25">
      <c r="A112" s="23">
        <v>70016160</v>
      </c>
      <c r="B112" s="75">
        <v>9</v>
      </c>
      <c r="C112" s="76" t="s">
        <v>158</v>
      </c>
      <c r="D112" s="76" t="s">
        <v>26</v>
      </c>
      <c r="E112" s="77">
        <v>645</v>
      </c>
      <c r="F112" s="218">
        <v>40498</v>
      </c>
      <c r="G112" s="287" t="s">
        <v>55</v>
      </c>
      <c r="H112" s="120">
        <v>45000000</v>
      </c>
      <c r="I112" s="78"/>
      <c r="J112" s="82"/>
      <c r="K112" s="80" t="s">
        <v>28</v>
      </c>
      <c r="L112" s="32" t="s">
        <v>123</v>
      </c>
      <c r="M112" s="81" t="s">
        <v>30</v>
      </c>
      <c r="N112" s="82">
        <v>10</v>
      </c>
      <c r="O112" s="90"/>
      <c r="P112" s="90"/>
      <c r="Q112" s="90"/>
      <c r="R112" s="90"/>
      <c r="S112" s="90"/>
      <c r="T112" s="84">
        <v>0</v>
      </c>
      <c r="U112" s="34">
        <v>0</v>
      </c>
      <c r="V112" s="34">
        <v>0</v>
      </c>
      <c r="W112" s="34">
        <v>0</v>
      </c>
      <c r="X112" s="34">
        <v>0</v>
      </c>
      <c r="Y112" s="85"/>
    </row>
    <row r="113" spans="1:25" s="37" customFormat="1" x14ac:dyDescent="0.25">
      <c r="A113" s="23">
        <v>70016160</v>
      </c>
      <c r="B113" s="75">
        <v>9</v>
      </c>
      <c r="C113" s="76" t="s">
        <v>158</v>
      </c>
      <c r="D113" s="76" t="s">
        <v>31</v>
      </c>
      <c r="E113" s="77">
        <v>645</v>
      </c>
      <c r="F113" s="218">
        <v>40501</v>
      </c>
      <c r="G113" s="287" t="s">
        <v>55</v>
      </c>
      <c r="H113" s="120">
        <v>45000000</v>
      </c>
      <c r="I113" s="78" t="s">
        <v>32</v>
      </c>
      <c r="J113" s="82">
        <v>7</v>
      </c>
      <c r="K113" s="80" t="s">
        <v>28</v>
      </c>
      <c r="L113" s="32" t="s">
        <v>123</v>
      </c>
      <c r="M113" s="81" t="s">
        <v>30</v>
      </c>
      <c r="N113" s="82">
        <v>5</v>
      </c>
      <c r="O113" s="90">
        <v>45000000000</v>
      </c>
      <c r="P113" s="90">
        <v>45000000000</v>
      </c>
      <c r="Q113" s="90">
        <v>45000000</v>
      </c>
      <c r="R113" s="90">
        <v>1422758</v>
      </c>
      <c r="S113" s="90">
        <v>46422758</v>
      </c>
      <c r="T113" s="84">
        <v>0</v>
      </c>
      <c r="U113" s="34">
        <v>0</v>
      </c>
      <c r="V113" s="34">
        <v>0</v>
      </c>
      <c r="W113" s="34">
        <v>0</v>
      </c>
      <c r="X113" s="34">
        <v>0</v>
      </c>
      <c r="Y113" s="85"/>
    </row>
    <row r="114" spans="1:25" s="37" customFormat="1" x14ac:dyDescent="0.25">
      <c r="A114" s="23">
        <v>70016160</v>
      </c>
      <c r="B114" s="75">
        <v>9</v>
      </c>
      <c r="C114" s="76" t="s">
        <v>158</v>
      </c>
      <c r="D114" s="76" t="s">
        <v>26</v>
      </c>
      <c r="E114" s="77">
        <v>683</v>
      </c>
      <c r="F114" s="218">
        <v>40842</v>
      </c>
      <c r="G114" s="287" t="s">
        <v>55</v>
      </c>
      <c r="H114" s="120">
        <v>40000000</v>
      </c>
      <c r="I114" s="78"/>
      <c r="J114" s="82"/>
      <c r="K114" s="80" t="s">
        <v>28</v>
      </c>
      <c r="L114" s="32" t="s">
        <v>123</v>
      </c>
      <c r="M114" s="81" t="s">
        <v>30</v>
      </c>
      <c r="N114" s="82">
        <v>10</v>
      </c>
      <c r="O114" s="90"/>
      <c r="P114" s="90"/>
      <c r="Q114" s="90"/>
      <c r="R114" s="90"/>
      <c r="S114" s="90"/>
      <c r="T114" s="84">
        <v>0</v>
      </c>
      <c r="U114" s="34">
        <v>0</v>
      </c>
      <c r="V114" s="34">
        <v>0</v>
      </c>
      <c r="W114" s="34">
        <v>0</v>
      </c>
      <c r="X114" s="34">
        <v>0</v>
      </c>
      <c r="Y114" s="85"/>
    </row>
    <row r="115" spans="1:25" s="37" customFormat="1" x14ac:dyDescent="0.25">
      <c r="A115" s="23">
        <v>70016160</v>
      </c>
      <c r="B115" s="75">
        <v>9</v>
      </c>
      <c r="C115" s="76" t="s">
        <v>158</v>
      </c>
      <c r="D115" s="76" t="s">
        <v>31</v>
      </c>
      <c r="E115" s="77">
        <v>683</v>
      </c>
      <c r="F115" s="218">
        <v>40864</v>
      </c>
      <c r="G115" s="287" t="s">
        <v>55</v>
      </c>
      <c r="H115" s="120">
        <v>40000000</v>
      </c>
      <c r="I115" s="78" t="s">
        <v>36</v>
      </c>
      <c r="J115" s="82">
        <v>6.5</v>
      </c>
      <c r="K115" s="80" t="s">
        <v>28</v>
      </c>
      <c r="L115" s="32" t="s">
        <v>123</v>
      </c>
      <c r="M115" s="81" t="s">
        <v>30</v>
      </c>
      <c r="N115" s="82">
        <v>5</v>
      </c>
      <c r="O115" s="90">
        <v>15000000000</v>
      </c>
      <c r="P115" s="90">
        <v>15000000000</v>
      </c>
      <c r="Q115" s="90">
        <v>15000000</v>
      </c>
      <c r="R115" s="90">
        <v>161158</v>
      </c>
      <c r="S115" s="90">
        <v>15161158</v>
      </c>
      <c r="T115" s="84">
        <v>0</v>
      </c>
      <c r="U115" s="34">
        <v>0</v>
      </c>
      <c r="V115" s="34">
        <v>0</v>
      </c>
      <c r="W115" s="34">
        <v>0</v>
      </c>
      <c r="X115" s="34" t="s">
        <v>46</v>
      </c>
      <c r="Y115" s="85"/>
    </row>
    <row r="116" spans="1:25" s="37" customFormat="1" x14ac:dyDescent="0.25">
      <c r="A116" s="23">
        <v>70016160</v>
      </c>
      <c r="B116" s="75">
        <v>9</v>
      </c>
      <c r="C116" s="76" t="s">
        <v>158</v>
      </c>
      <c r="D116" s="76" t="s">
        <v>35</v>
      </c>
      <c r="E116" s="77">
        <v>683</v>
      </c>
      <c r="F116" s="218">
        <v>41254</v>
      </c>
      <c r="G116" s="287" t="s">
        <v>55</v>
      </c>
      <c r="H116" s="120">
        <v>25000000</v>
      </c>
      <c r="I116" s="78" t="s">
        <v>39</v>
      </c>
      <c r="J116" s="82">
        <v>7.5</v>
      </c>
      <c r="K116" s="80" t="s">
        <v>123</v>
      </c>
      <c r="L116" s="32"/>
      <c r="M116" s="81"/>
      <c r="N116" s="82">
        <v>5</v>
      </c>
      <c r="O116" s="90">
        <v>25000000000</v>
      </c>
      <c r="P116" s="90">
        <v>25000000000</v>
      </c>
      <c r="Q116" s="90">
        <v>25000000</v>
      </c>
      <c r="R116" s="90">
        <v>238811</v>
      </c>
      <c r="S116" s="90">
        <v>25238811</v>
      </c>
      <c r="T116" s="84">
        <v>0</v>
      </c>
      <c r="U116" s="34">
        <v>0</v>
      </c>
      <c r="V116" s="34">
        <v>0</v>
      </c>
      <c r="W116" s="34">
        <v>0</v>
      </c>
      <c r="X116" s="34" t="s">
        <v>46</v>
      </c>
      <c r="Y116" s="85"/>
    </row>
    <row r="117" spans="1:25" s="37" customFormat="1" x14ac:dyDescent="0.25">
      <c r="A117" s="23">
        <v>70016160</v>
      </c>
      <c r="B117" s="75">
        <v>9</v>
      </c>
      <c r="C117" s="76" t="s">
        <v>158</v>
      </c>
      <c r="D117" s="76" t="s">
        <v>26</v>
      </c>
      <c r="E117" s="77">
        <v>773</v>
      </c>
      <c r="F117" s="218">
        <v>41626</v>
      </c>
      <c r="G117" s="287" t="s">
        <v>55</v>
      </c>
      <c r="H117" s="120">
        <v>50000000</v>
      </c>
      <c r="I117" s="78"/>
      <c r="J117" s="82"/>
      <c r="K117" s="80" t="s">
        <v>28</v>
      </c>
      <c r="L117" s="32" t="s">
        <v>123</v>
      </c>
      <c r="M117" s="81"/>
      <c r="N117" s="82">
        <v>10</v>
      </c>
      <c r="O117" s="90"/>
      <c r="P117" s="90"/>
      <c r="Q117" s="90"/>
      <c r="R117" s="90"/>
      <c r="S117" s="90"/>
      <c r="T117" s="84">
        <v>0</v>
      </c>
      <c r="U117" s="34">
        <v>0</v>
      </c>
      <c r="V117" s="34" t="s">
        <v>54</v>
      </c>
      <c r="W117" s="34">
        <v>0</v>
      </c>
      <c r="X117" s="34">
        <v>0</v>
      </c>
      <c r="Y117" s="85"/>
    </row>
    <row r="118" spans="1:25" s="37" customFormat="1" x14ac:dyDescent="0.25">
      <c r="A118" s="23">
        <v>70016160</v>
      </c>
      <c r="B118" s="75">
        <v>9</v>
      </c>
      <c r="C118" s="76" t="s">
        <v>158</v>
      </c>
      <c r="D118" s="76" t="s">
        <v>31</v>
      </c>
      <c r="E118" s="77">
        <v>773</v>
      </c>
      <c r="F118" s="218">
        <v>41638</v>
      </c>
      <c r="G118" s="287" t="s">
        <v>55</v>
      </c>
      <c r="H118" s="120">
        <v>50000000</v>
      </c>
      <c r="I118" s="78" t="s">
        <v>66</v>
      </c>
      <c r="J118" s="82">
        <v>6</v>
      </c>
      <c r="K118" s="80" t="s">
        <v>28</v>
      </c>
      <c r="L118" s="32" t="s">
        <v>123</v>
      </c>
      <c r="M118" s="81"/>
      <c r="N118" s="82">
        <v>5</v>
      </c>
      <c r="O118" s="90">
        <v>50000000000</v>
      </c>
      <c r="P118" s="90">
        <v>50000000000</v>
      </c>
      <c r="Q118" s="90">
        <v>50000000</v>
      </c>
      <c r="R118" s="90">
        <v>1358525</v>
      </c>
      <c r="S118" s="90">
        <v>51358525</v>
      </c>
      <c r="T118" s="84">
        <v>0</v>
      </c>
      <c r="U118" s="34">
        <v>0</v>
      </c>
      <c r="V118" s="34">
        <v>0</v>
      </c>
      <c r="W118" s="34">
        <v>0</v>
      </c>
      <c r="X118" s="34">
        <v>0</v>
      </c>
      <c r="Y118" s="85"/>
    </row>
    <row r="119" spans="1:25" s="37" customFormat="1" x14ac:dyDescent="0.25">
      <c r="A119" s="23">
        <v>70016330</v>
      </c>
      <c r="B119" s="75" t="s">
        <v>24</v>
      </c>
      <c r="C119" s="76" t="s">
        <v>163</v>
      </c>
      <c r="D119" s="76" t="s">
        <v>26</v>
      </c>
      <c r="E119" s="77">
        <v>708</v>
      </c>
      <c r="F119" s="218">
        <v>40975</v>
      </c>
      <c r="G119" s="287" t="s">
        <v>27</v>
      </c>
      <c r="H119" s="120">
        <v>5000</v>
      </c>
      <c r="I119" s="78"/>
      <c r="J119" s="82"/>
      <c r="K119" s="80" t="s">
        <v>28</v>
      </c>
      <c r="L119" s="32" t="s">
        <v>29</v>
      </c>
      <c r="M119" s="81" t="s">
        <v>30</v>
      </c>
      <c r="N119" s="82">
        <v>10</v>
      </c>
      <c r="O119" s="33"/>
      <c r="P119" s="33"/>
      <c r="Q119" s="90"/>
      <c r="R119" s="33"/>
      <c r="S119" s="33"/>
      <c r="T119" s="84">
        <v>0</v>
      </c>
      <c r="U119" s="34">
        <v>0</v>
      </c>
      <c r="V119" s="34">
        <v>0</v>
      </c>
      <c r="W119" s="34">
        <v>0</v>
      </c>
      <c r="X119" s="34">
        <v>0</v>
      </c>
      <c r="Y119" s="85"/>
    </row>
    <row r="120" spans="1:25" s="37" customFormat="1" x14ac:dyDescent="0.25">
      <c r="A120" s="23">
        <v>70016330</v>
      </c>
      <c r="B120" s="75" t="s">
        <v>24</v>
      </c>
      <c r="C120" s="76" t="s">
        <v>163</v>
      </c>
      <c r="D120" s="76" t="s">
        <v>31</v>
      </c>
      <c r="E120" s="77">
        <v>708</v>
      </c>
      <c r="F120" s="218">
        <v>41295</v>
      </c>
      <c r="G120" s="287" t="s">
        <v>55</v>
      </c>
      <c r="H120" s="120">
        <v>34150000</v>
      </c>
      <c r="I120" s="78" t="s">
        <v>32</v>
      </c>
      <c r="J120" s="82">
        <v>7.3</v>
      </c>
      <c r="K120" s="80" t="s">
        <v>28</v>
      </c>
      <c r="L120" s="32" t="s">
        <v>29</v>
      </c>
      <c r="M120" s="81" t="s">
        <v>30</v>
      </c>
      <c r="N120" s="82">
        <v>4</v>
      </c>
      <c r="O120" s="33">
        <v>34150000000</v>
      </c>
      <c r="P120" s="33">
        <v>34150000000</v>
      </c>
      <c r="Q120" s="90">
        <v>34150000</v>
      </c>
      <c r="R120" s="33">
        <v>1002802</v>
      </c>
      <c r="S120" s="33">
        <v>35152802</v>
      </c>
      <c r="T120" s="84">
        <v>0</v>
      </c>
      <c r="U120" s="34">
        <v>0</v>
      </c>
      <c r="V120" s="34">
        <v>0</v>
      </c>
      <c r="W120" s="34">
        <v>0</v>
      </c>
      <c r="X120" s="34">
        <v>0</v>
      </c>
      <c r="Y120" s="85"/>
    </row>
    <row r="121" spans="1:25" s="37" customFormat="1" x14ac:dyDescent="0.25">
      <c r="A121" s="23">
        <v>70016330</v>
      </c>
      <c r="B121" s="75" t="s">
        <v>24</v>
      </c>
      <c r="C121" s="76" t="s">
        <v>163</v>
      </c>
      <c r="D121" s="76" t="s">
        <v>31</v>
      </c>
      <c r="E121" s="77">
        <v>708</v>
      </c>
      <c r="F121" s="218">
        <v>41295</v>
      </c>
      <c r="G121" s="287" t="s">
        <v>27</v>
      </c>
      <c r="H121" s="120">
        <v>1500</v>
      </c>
      <c r="I121" s="78" t="s">
        <v>36</v>
      </c>
      <c r="J121" s="82">
        <v>4.25</v>
      </c>
      <c r="K121" s="80" t="s">
        <v>28</v>
      </c>
      <c r="L121" s="32" t="s">
        <v>29</v>
      </c>
      <c r="M121" s="81" t="s">
        <v>30</v>
      </c>
      <c r="N121" s="82">
        <v>4</v>
      </c>
      <c r="O121" s="33"/>
      <c r="P121" s="33"/>
      <c r="Q121" s="33"/>
      <c r="R121" s="33"/>
      <c r="S121" s="33"/>
      <c r="T121" s="84" t="s">
        <v>34</v>
      </c>
      <c r="U121" s="34">
        <v>0</v>
      </c>
      <c r="V121" s="34" t="s">
        <v>54</v>
      </c>
      <c r="W121" s="34">
        <v>0</v>
      </c>
      <c r="X121" s="34">
        <v>0</v>
      </c>
      <c r="Y121" s="85"/>
    </row>
    <row r="122" spans="1:25" s="37" customFormat="1" x14ac:dyDescent="0.25">
      <c r="A122" s="23">
        <v>70016330</v>
      </c>
      <c r="B122" s="75" t="s">
        <v>24</v>
      </c>
      <c r="C122" s="76" t="s">
        <v>163</v>
      </c>
      <c r="D122" s="76" t="s">
        <v>35</v>
      </c>
      <c r="E122" s="77">
        <v>708</v>
      </c>
      <c r="F122" s="218">
        <v>41436</v>
      </c>
      <c r="G122" s="287" t="s">
        <v>55</v>
      </c>
      <c r="H122" s="120">
        <v>25000000</v>
      </c>
      <c r="I122" s="78" t="s">
        <v>39</v>
      </c>
      <c r="J122" s="82">
        <v>6</v>
      </c>
      <c r="K122" s="80" t="s">
        <v>28</v>
      </c>
      <c r="L122" s="32" t="s">
        <v>29</v>
      </c>
      <c r="M122" s="81"/>
      <c r="N122" s="82">
        <v>5</v>
      </c>
      <c r="O122" s="33">
        <v>25000000000</v>
      </c>
      <c r="P122" s="33">
        <v>25000000000</v>
      </c>
      <c r="Q122" s="90">
        <v>25000000</v>
      </c>
      <c r="R122" s="33">
        <v>115923</v>
      </c>
      <c r="S122" s="33">
        <v>25115923</v>
      </c>
      <c r="T122" s="84">
        <v>0</v>
      </c>
      <c r="U122" s="34">
        <v>0</v>
      </c>
      <c r="V122" s="34">
        <v>0</v>
      </c>
      <c r="W122" s="34">
        <v>0</v>
      </c>
      <c r="X122" s="34">
        <v>0</v>
      </c>
      <c r="Y122" s="85"/>
    </row>
    <row r="123" spans="1:25" s="37" customFormat="1" x14ac:dyDescent="0.25">
      <c r="A123" s="23">
        <v>70016330</v>
      </c>
      <c r="B123" s="75" t="s">
        <v>24</v>
      </c>
      <c r="C123" s="76" t="s">
        <v>163</v>
      </c>
      <c r="D123" s="76" t="s">
        <v>35</v>
      </c>
      <c r="E123" s="77">
        <v>708</v>
      </c>
      <c r="F123" s="218">
        <v>41436</v>
      </c>
      <c r="G123" s="287" t="s">
        <v>27</v>
      </c>
      <c r="H123" s="120">
        <v>1100</v>
      </c>
      <c r="I123" s="78" t="s">
        <v>66</v>
      </c>
      <c r="J123" s="82">
        <v>3.7</v>
      </c>
      <c r="K123" s="80" t="s">
        <v>28</v>
      </c>
      <c r="L123" s="32" t="s">
        <v>29</v>
      </c>
      <c r="M123" s="81"/>
      <c r="N123" s="82">
        <v>5</v>
      </c>
      <c r="O123" s="33"/>
      <c r="P123" s="33"/>
      <c r="Q123" s="33"/>
      <c r="R123" s="33"/>
      <c r="S123" s="33"/>
      <c r="T123" s="84" t="s">
        <v>34</v>
      </c>
      <c r="U123" s="34">
        <v>0</v>
      </c>
      <c r="V123" s="34" t="s">
        <v>54</v>
      </c>
      <c r="W123" s="34">
        <v>0</v>
      </c>
      <c r="X123" s="34">
        <v>0</v>
      </c>
      <c r="Y123" s="85"/>
    </row>
    <row r="124" spans="1:25" s="37" customFormat="1" x14ac:dyDescent="0.25">
      <c r="A124" s="23">
        <v>70016330</v>
      </c>
      <c r="B124" s="75" t="s">
        <v>24</v>
      </c>
      <c r="C124" s="76" t="s">
        <v>163</v>
      </c>
      <c r="D124" s="76" t="s">
        <v>38</v>
      </c>
      <c r="E124" s="77">
        <v>708</v>
      </c>
      <c r="F124" s="218">
        <v>41519</v>
      </c>
      <c r="G124" s="287" t="s">
        <v>27</v>
      </c>
      <c r="H124" s="120">
        <v>1000</v>
      </c>
      <c r="I124" s="78" t="s">
        <v>58</v>
      </c>
      <c r="J124" s="82">
        <v>3.7</v>
      </c>
      <c r="K124" s="80" t="s">
        <v>28</v>
      </c>
      <c r="L124" s="32" t="s">
        <v>29</v>
      </c>
      <c r="M124" s="81"/>
      <c r="N124" s="82">
        <v>5</v>
      </c>
      <c r="O124" s="33">
        <v>1000000</v>
      </c>
      <c r="P124" s="33">
        <v>1000000</v>
      </c>
      <c r="Q124" s="90">
        <v>23773410</v>
      </c>
      <c r="R124" s="33">
        <v>208906</v>
      </c>
      <c r="S124" s="33">
        <v>23982316</v>
      </c>
      <c r="T124" s="84" t="s">
        <v>34</v>
      </c>
      <c r="U124" s="34">
        <v>0</v>
      </c>
      <c r="V124" s="34">
        <v>0</v>
      </c>
      <c r="W124" s="34">
        <v>0</v>
      </c>
      <c r="X124" s="34">
        <v>0</v>
      </c>
      <c r="Y124" s="85"/>
    </row>
    <row r="125" spans="1:25" s="37" customFormat="1" x14ac:dyDescent="0.25">
      <c r="A125" s="23">
        <v>70016330</v>
      </c>
      <c r="B125" s="75" t="s">
        <v>24</v>
      </c>
      <c r="C125" s="76" t="s">
        <v>163</v>
      </c>
      <c r="D125" s="76" t="s">
        <v>38</v>
      </c>
      <c r="E125" s="77">
        <v>708</v>
      </c>
      <c r="F125" s="218">
        <v>41519</v>
      </c>
      <c r="G125" s="287" t="s">
        <v>55</v>
      </c>
      <c r="H125" s="120">
        <v>22900000</v>
      </c>
      <c r="I125" s="78" t="s">
        <v>60</v>
      </c>
      <c r="J125" s="82">
        <v>6</v>
      </c>
      <c r="K125" s="80" t="s">
        <v>28</v>
      </c>
      <c r="L125" s="32" t="s">
        <v>29</v>
      </c>
      <c r="M125" s="81"/>
      <c r="N125" s="82">
        <v>5</v>
      </c>
      <c r="O125" s="33"/>
      <c r="P125" s="33"/>
      <c r="Q125" s="90"/>
      <c r="R125" s="33"/>
      <c r="S125" s="33"/>
      <c r="T125" s="84">
        <v>0</v>
      </c>
      <c r="U125" s="34">
        <v>0</v>
      </c>
      <c r="V125" s="34" t="s">
        <v>54</v>
      </c>
      <c r="W125" s="34">
        <v>0</v>
      </c>
      <c r="X125" s="34">
        <v>0</v>
      </c>
      <c r="Y125" s="85"/>
    </row>
    <row r="126" spans="1:25" s="37" customFormat="1" x14ac:dyDescent="0.25">
      <c r="A126" s="23">
        <v>91297000</v>
      </c>
      <c r="B126" s="91">
        <v>0</v>
      </c>
      <c r="C126" s="76" t="s">
        <v>169</v>
      </c>
      <c r="D126" s="76" t="s">
        <v>26</v>
      </c>
      <c r="E126" s="77">
        <v>434</v>
      </c>
      <c r="F126" s="218">
        <v>38609</v>
      </c>
      <c r="G126" s="287" t="s">
        <v>27</v>
      </c>
      <c r="H126" s="120">
        <v>6000</v>
      </c>
      <c r="I126" s="78"/>
      <c r="J126" s="82"/>
      <c r="K126" s="80" t="s">
        <v>28</v>
      </c>
      <c r="L126" s="32" t="s">
        <v>29</v>
      </c>
      <c r="M126" s="81" t="s">
        <v>30</v>
      </c>
      <c r="N126" s="82">
        <v>10</v>
      </c>
      <c r="O126" s="90"/>
      <c r="P126" s="90"/>
      <c r="Q126" s="90"/>
      <c r="R126" s="90"/>
      <c r="S126" s="90"/>
      <c r="T126" s="84">
        <v>0</v>
      </c>
      <c r="U126" s="34">
        <v>0</v>
      </c>
      <c r="V126" s="34">
        <v>0</v>
      </c>
      <c r="W126" s="34">
        <v>0</v>
      </c>
      <c r="X126" s="34">
        <v>0</v>
      </c>
      <c r="Y126" s="85"/>
    </row>
    <row r="127" spans="1:25" s="37" customFormat="1" x14ac:dyDescent="0.25">
      <c r="A127" s="23">
        <v>91297000</v>
      </c>
      <c r="B127" s="91">
        <v>0</v>
      </c>
      <c r="C127" s="76" t="s">
        <v>169</v>
      </c>
      <c r="D127" s="76" t="s">
        <v>31</v>
      </c>
      <c r="E127" s="77">
        <v>434</v>
      </c>
      <c r="F127" s="218">
        <v>39582</v>
      </c>
      <c r="G127" s="287" t="s">
        <v>27</v>
      </c>
      <c r="H127" s="120">
        <v>2000</v>
      </c>
      <c r="I127" s="78" t="s">
        <v>58</v>
      </c>
      <c r="J127" s="82">
        <v>3.1</v>
      </c>
      <c r="K127" s="80" t="s">
        <v>29</v>
      </c>
      <c r="L127" s="32" t="s">
        <v>30</v>
      </c>
      <c r="M127" s="81" t="s">
        <v>30</v>
      </c>
      <c r="N127" s="82">
        <v>5</v>
      </c>
      <c r="O127" s="90">
        <v>2000000</v>
      </c>
      <c r="P127" s="90"/>
      <c r="Q127" s="90">
        <v>0</v>
      </c>
      <c r="R127" s="90"/>
      <c r="S127" s="90"/>
      <c r="T127" s="84" t="s">
        <v>34</v>
      </c>
      <c r="U127" s="34">
        <v>0</v>
      </c>
      <c r="V127" s="34">
        <v>0</v>
      </c>
      <c r="W127" s="34" t="s">
        <v>74</v>
      </c>
      <c r="X127" s="34" t="s">
        <v>46</v>
      </c>
      <c r="Y127" s="85"/>
    </row>
    <row r="128" spans="1:25" s="37" customFormat="1" x14ac:dyDescent="0.25">
      <c r="A128" s="23">
        <v>91297000</v>
      </c>
      <c r="B128" s="91">
        <v>0</v>
      </c>
      <c r="C128" s="76" t="s">
        <v>169</v>
      </c>
      <c r="D128" s="76" t="s">
        <v>35</v>
      </c>
      <c r="E128" s="77">
        <v>434</v>
      </c>
      <c r="F128" s="218">
        <v>39582</v>
      </c>
      <c r="G128" s="287" t="s">
        <v>42</v>
      </c>
      <c r="H128" s="120">
        <v>171480</v>
      </c>
      <c r="I128" s="78" t="s">
        <v>60</v>
      </c>
      <c r="J128" s="82" t="s">
        <v>172</v>
      </c>
      <c r="K128" s="80" t="s">
        <v>29</v>
      </c>
      <c r="L128" s="32" t="s">
        <v>30</v>
      </c>
      <c r="M128" s="81" t="s">
        <v>30</v>
      </c>
      <c r="N128" s="82">
        <v>10</v>
      </c>
      <c r="O128" s="90">
        <v>171480000</v>
      </c>
      <c r="P128" s="90">
        <v>171480000</v>
      </c>
      <c r="Q128" s="90">
        <v>96815893</v>
      </c>
      <c r="R128" s="90">
        <v>1162902</v>
      </c>
      <c r="S128" s="90">
        <v>97978795</v>
      </c>
      <c r="T128" s="84">
        <v>0</v>
      </c>
      <c r="U128" s="34" t="s">
        <v>51</v>
      </c>
      <c r="V128" s="34">
        <v>0</v>
      </c>
      <c r="W128" s="34">
        <v>0</v>
      </c>
      <c r="X128" s="34" t="s">
        <v>46</v>
      </c>
      <c r="Y128" s="85"/>
    </row>
    <row r="129" spans="1:25" s="37" customFormat="1" x14ac:dyDescent="0.25">
      <c r="A129" s="23">
        <v>91297000</v>
      </c>
      <c r="B129" s="91">
        <v>0</v>
      </c>
      <c r="C129" s="76" t="s">
        <v>169</v>
      </c>
      <c r="D129" s="76" t="s">
        <v>26</v>
      </c>
      <c r="E129" s="77">
        <v>435</v>
      </c>
      <c r="F129" s="218">
        <v>38609</v>
      </c>
      <c r="G129" s="287" t="s">
        <v>27</v>
      </c>
      <c r="H129" s="120">
        <v>4000</v>
      </c>
      <c r="I129" s="78"/>
      <c r="J129" s="82"/>
      <c r="K129" s="80" t="s">
        <v>28</v>
      </c>
      <c r="L129" s="32" t="s">
        <v>29</v>
      </c>
      <c r="M129" s="81" t="s">
        <v>30</v>
      </c>
      <c r="N129" s="82">
        <v>15</v>
      </c>
      <c r="O129" s="90"/>
      <c r="P129" s="90"/>
      <c r="Q129" s="90"/>
      <c r="R129" s="90"/>
      <c r="S129" s="90"/>
      <c r="T129" s="84">
        <v>0</v>
      </c>
      <c r="U129" s="34">
        <v>0</v>
      </c>
      <c r="V129" s="34">
        <v>0</v>
      </c>
      <c r="W129" s="34">
        <v>0</v>
      </c>
      <c r="X129" s="34">
        <v>0</v>
      </c>
      <c r="Y129" s="85"/>
    </row>
    <row r="130" spans="1:25" s="37" customFormat="1" x14ac:dyDescent="0.25">
      <c r="A130" s="23">
        <v>91297000</v>
      </c>
      <c r="B130" s="91">
        <v>0</v>
      </c>
      <c r="C130" s="76" t="s">
        <v>169</v>
      </c>
      <c r="D130" s="76" t="s">
        <v>31</v>
      </c>
      <c r="E130" s="77">
        <v>435</v>
      </c>
      <c r="F130" s="218">
        <v>38628</v>
      </c>
      <c r="G130" s="287" t="s">
        <v>27</v>
      </c>
      <c r="H130" s="120">
        <v>4000</v>
      </c>
      <c r="I130" s="78" t="s">
        <v>66</v>
      </c>
      <c r="J130" s="82">
        <v>3.6</v>
      </c>
      <c r="K130" s="80" t="s">
        <v>28</v>
      </c>
      <c r="L130" s="32" t="s">
        <v>29</v>
      </c>
      <c r="M130" s="81" t="s">
        <v>30</v>
      </c>
      <c r="N130" s="82">
        <v>15</v>
      </c>
      <c r="O130" s="90">
        <v>4000000</v>
      </c>
      <c r="P130" s="90"/>
      <c r="Q130" s="90">
        <v>0</v>
      </c>
      <c r="R130" s="90"/>
      <c r="S130" s="90"/>
      <c r="T130" s="84" t="s">
        <v>34</v>
      </c>
      <c r="U130" s="34">
        <v>0</v>
      </c>
      <c r="V130" s="34">
        <v>0</v>
      </c>
      <c r="W130" s="34" t="s">
        <v>74</v>
      </c>
      <c r="X130" s="34" t="s">
        <v>46</v>
      </c>
      <c r="Y130" s="85" t="s">
        <v>121</v>
      </c>
    </row>
    <row r="131" spans="1:25" s="37" customFormat="1" x14ac:dyDescent="0.25">
      <c r="A131" s="23">
        <v>91297000</v>
      </c>
      <c r="B131" s="75">
        <v>0</v>
      </c>
      <c r="C131" s="76" t="s">
        <v>169</v>
      </c>
      <c r="D131" s="76" t="s">
        <v>26</v>
      </c>
      <c r="E131" s="77">
        <v>591</v>
      </c>
      <c r="F131" s="218">
        <v>39975</v>
      </c>
      <c r="G131" s="287" t="s">
        <v>27</v>
      </c>
      <c r="H131" s="120">
        <v>5000</v>
      </c>
      <c r="I131" s="78"/>
      <c r="J131" s="82"/>
      <c r="K131" s="80" t="s">
        <v>28</v>
      </c>
      <c r="L131" s="32" t="s">
        <v>29</v>
      </c>
      <c r="M131" s="81" t="s">
        <v>30</v>
      </c>
      <c r="N131" s="82">
        <v>10</v>
      </c>
      <c r="O131" s="90"/>
      <c r="P131" s="90"/>
      <c r="Q131" s="90"/>
      <c r="R131" s="90"/>
      <c r="S131" s="90"/>
      <c r="T131" s="84">
        <v>0</v>
      </c>
      <c r="U131" s="34">
        <v>0</v>
      </c>
      <c r="V131" s="34" t="s">
        <v>54</v>
      </c>
      <c r="W131" s="34">
        <v>0</v>
      </c>
      <c r="X131" s="34">
        <v>0</v>
      </c>
      <c r="Y131" s="85" t="s">
        <v>121</v>
      </c>
    </row>
    <row r="132" spans="1:25" s="37" customFormat="1" x14ac:dyDescent="0.25">
      <c r="A132" s="23">
        <v>91297000</v>
      </c>
      <c r="B132" s="75">
        <v>0</v>
      </c>
      <c r="C132" s="76" t="s">
        <v>169</v>
      </c>
      <c r="D132" s="76" t="s">
        <v>26</v>
      </c>
      <c r="E132" s="77">
        <v>592</v>
      </c>
      <c r="F132" s="218">
        <v>39975</v>
      </c>
      <c r="G132" s="287" t="s">
        <v>27</v>
      </c>
      <c r="H132" s="120">
        <v>5000</v>
      </c>
      <c r="I132" s="78"/>
      <c r="J132" s="82"/>
      <c r="K132" s="80" t="s">
        <v>28</v>
      </c>
      <c r="L132" s="32" t="s">
        <v>29</v>
      </c>
      <c r="M132" s="81" t="s">
        <v>30</v>
      </c>
      <c r="N132" s="82">
        <v>10</v>
      </c>
      <c r="O132" s="90"/>
      <c r="P132" s="90"/>
      <c r="Q132" s="90"/>
      <c r="R132" s="90"/>
      <c r="S132" s="90"/>
      <c r="T132" s="84">
        <v>0</v>
      </c>
      <c r="U132" s="34">
        <v>0</v>
      </c>
      <c r="V132" s="34" t="s">
        <v>54</v>
      </c>
      <c r="W132" s="34">
        <v>0</v>
      </c>
      <c r="X132" s="34">
        <v>0</v>
      </c>
      <c r="Y132" s="85" t="s">
        <v>121</v>
      </c>
    </row>
    <row r="133" spans="1:25" s="37" customFormat="1" x14ac:dyDescent="0.25">
      <c r="A133" s="23">
        <v>93458000</v>
      </c>
      <c r="B133" s="75">
        <v>1</v>
      </c>
      <c r="C133" s="95" t="s">
        <v>174</v>
      </c>
      <c r="D133" s="76" t="s">
        <v>26</v>
      </c>
      <c r="E133" s="77">
        <v>544</v>
      </c>
      <c r="F133" s="218">
        <v>39674</v>
      </c>
      <c r="G133" s="287" t="s">
        <v>27</v>
      </c>
      <c r="H133" s="120">
        <v>10000</v>
      </c>
      <c r="I133" s="78"/>
      <c r="J133" s="82"/>
      <c r="K133" s="80" t="s">
        <v>29</v>
      </c>
      <c r="L133" s="32" t="s">
        <v>28</v>
      </c>
      <c r="M133" s="81" t="s">
        <v>136</v>
      </c>
      <c r="N133" s="82">
        <v>10</v>
      </c>
      <c r="O133" s="90"/>
      <c r="P133" s="90"/>
      <c r="Q133" s="90"/>
      <c r="R133" s="90"/>
      <c r="S133" s="90"/>
      <c r="T133" s="84">
        <v>0</v>
      </c>
      <c r="U133" s="34">
        <v>0</v>
      </c>
      <c r="V133" s="34">
        <v>0</v>
      </c>
      <c r="W133" s="34">
        <v>0</v>
      </c>
      <c r="X133" s="34">
        <v>0</v>
      </c>
      <c r="Y133" s="97"/>
    </row>
    <row r="134" spans="1:25" s="37" customFormat="1" x14ac:dyDescent="0.25">
      <c r="A134" s="23">
        <v>93458000</v>
      </c>
      <c r="B134" s="75">
        <v>1</v>
      </c>
      <c r="C134" s="95" t="s">
        <v>174</v>
      </c>
      <c r="D134" s="76" t="s">
        <v>31</v>
      </c>
      <c r="E134" s="77">
        <v>544</v>
      </c>
      <c r="F134" s="218">
        <v>39735</v>
      </c>
      <c r="G134" s="287" t="s">
        <v>42</v>
      </c>
      <c r="H134" s="120">
        <v>355000</v>
      </c>
      <c r="I134" s="78" t="s">
        <v>66</v>
      </c>
      <c r="J134" s="82" t="s">
        <v>176</v>
      </c>
      <c r="K134" s="80" t="s">
        <v>28</v>
      </c>
      <c r="L134" s="32" t="s">
        <v>29</v>
      </c>
      <c r="M134" s="81" t="s">
        <v>136</v>
      </c>
      <c r="N134" s="82">
        <v>6</v>
      </c>
      <c r="O134" s="90"/>
      <c r="P134" s="90"/>
      <c r="Q134" s="90">
        <v>0</v>
      </c>
      <c r="R134" s="90"/>
      <c r="S134" s="90"/>
      <c r="T134" s="84">
        <v>0</v>
      </c>
      <c r="U134" s="34" t="s">
        <v>51</v>
      </c>
      <c r="V134" s="34" t="s">
        <v>54</v>
      </c>
      <c r="W134" s="34">
        <v>0</v>
      </c>
      <c r="X134" s="34" t="s">
        <v>46</v>
      </c>
      <c r="Y134" s="97"/>
    </row>
    <row r="135" spans="1:25" s="37" customFormat="1" x14ac:dyDescent="0.25">
      <c r="A135" s="23">
        <v>93458000</v>
      </c>
      <c r="B135" s="75">
        <v>1</v>
      </c>
      <c r="C135" s="95" t="s">
        <v>174</v>
      </c>
      <c r="D135" s="76" t="s">
        <v>31</v>
      </c>
      <c r="E135" s="77">
        <v>544</v>
      </c>
      <c r="F135" s="218">
        <v>39735</v>
      </c>
      <c r="G135" s="287" t="s">
        <v>27</v>
      </c>
      <c r="H135" s="120">
        <v>10000</v>
      </c>
      <c r="I135" s="78" t="s">
        <v>58</v>
      </c>
      <c r="J135" s="82">
        <v>4</v>
      </c>
      <c r="K135" s="80" t="s">
        <v>28</v>
      </c>
      <c r="L135" s="32" t="s">
        <v>29</v>
      </c>
      <c r="M135" s="81" t="s">
        <v>136</v>
      </c>
      <c r="N135" s="82">
        <v>6</v>
      </c>
      <c r="O135" s="90">
        <v>1000000</v>
      </c>
      <c r="P135" s="90">
        <v>166666.67000000001</v>
      </c>
      <c r="Q135" s="90">
        <v>3962235</v>
      </c>
      <c r="R135" s="90">
        <v>0</v>
      </c>
      <c r="S135" s="90">
        <v>3962235</v>
      </c>
      <c r="T135" s="84" t="s">
        <v>34</v>
      </c>
      <c r="U135" s="34">
        <v>0</v>
      </c>
      <c r="V135" s="34">
        <v>0</v>
      </c>
      <c r="W135" s="34">
        <v>0</v>
      </c>
      <c r="X135" s="34" t="s">
        <v>46</v>
      </c>
      <c r="Y135" s="97"/>
    </row>
    <row r="136" spans="1:25" s="37" customFormat="1" x14ac:dyDescent="0.25">
      <c r="A136" s="23">
        <v>93458000</v>
      </c>
      <c r="B136" s="75">
        <v>1</v>
      </c>
      <c r="C136" s="95" t="s">
        <v>174</v>
      </c>
      <c r="D136" s="76" t="s">
        <v>35</v>
      </c>
      <c r="E136" s="77">
        <v>544</v>
      </c>
      <c r="F136" s="218">
        <v>39888</v>
      </c>
      <c r="G136" s="287" t="s">
        <v>55</v>
      </c>
      <c r="H136" s="120">
        <v>84000000</v>
      </c>
      <c r="I136" s="78" t="s">
        <v>62</v>
      </c>
      <c r="J136" s="82">
        <v>4</v>
      </c>
      <c r="K136" s="80" t="s">
        <v>28</v>
      </c>
      <c r="L136" s="32" t="s">
        <v>29</v>
      </c>
      <c r="M136" s="81" t="s">
        <v>136</v>
      </c>
      <c r="N136" s="82">
        <v>5</v>
      </c>
      <c r="O136" s="90"/>
      <c r="P136" s="90"/>
      <c r="Q136" s="90">
        <v>0</v>
      </c>
      <c r="R136" s="90"/>
      <c r="S136" s="90"/>
      <c r="T136" s="84">
        <v>0</v>
      </c>
      <c r="U136" s="34">
        <v>0</v>
      </c>
      <c r="V136" s="34" t="s">
        <v>54</v>
      </c>
      <c r="W136" s="34">
        <v>0</v>
      </c>
      <c r="X136" s="34" t="s">
        <v>46</v>
      </c>
      <c r="Y136" s="97"/>
    </row>
    <row r="137" spans="1:25" s="37" customFormat="1" x14ac:dyDescent="0.25">
      <c r="A137" s="23">
        <v>93458000</v>
      </c>
      <c r="B137" s="75">
        <v>1</v>
      </c>
      <c r="C137" s="95" t="s">
        <v>174</v>
      </c>
      <c r="D137" s="76" t="s">
        <v>35</v>
      </c>
      <c r="E137" s="77">
        <v>544</v>
      </c>
      <c r="F137" s="218">
        <v>39888</v>
      </c>
      <c r="G137" s="287" t="s">
        <v>27</v>
      </c>
      <c r="H137" s="120">
        <v>4000</v>
      </c>
      <c r="I137" s="78" t="s">
        <v>64</v>
      </c>
      <c r="J137" s="82">
        <v>2.25</v>
      </c>
      <c r="K137" s="80" t="s">
        <v>28</v>
      </c>
      <c r="L137" s="32" t="s">
        <v>29</v>
      </c>
      <c r="M137" s="81" t="s">
        <v>136</v>
      </c>
      <c r="N137" s="82">
        <v>5</v>
      </c>
      <c r="O137" s="90">
        <v>2000000</v>
      </c>
      <c r="P137" s="90">
        <v>0</v>
      </c>
      <c r="Q137" s="90">
        <v>0</v>
      </c>
      <c r="R137" s="90"/>
      <c r="S137" s="90"/>
      <c r="T137" s="84" t="s">
        <v>34</v>
      </c>
      <c r="U137" s="34">
        <v>0</v>
      </c>
      <c r="V137" s="34">
        <v>0</v>
      </c>
      <c r="W137" s="34" t="s">
        <v>74</v>
      </c>
      <c r="X137" s="34" t="s">
        <v>46</v>
      </c>
      <c r="Y137" s="97"/>
    </row>
    <row r="138" spans="1:25" s="37" customFormat="1" x14ac:dyDescent="0.25">
      <c r="A138" s="23">
        <v>93458000</v>
      </c>
      <c r="B138" s="75">
        <v>1</v>
      </c>
      <c r="C138" s="95" t="s">
        <v>174</v>
      </c>
      <c r="D138" s="76" t="s">
        <v>26</v>
      </c>
      <c r="E138" s="77">
        <v>545</v>
      </c>
      <c r="F138" s="218">
        <v>39674</v>
      </c>
      <c r="G138" s="287" t="s">
        <v>27</v>
      </c>
      <c r="H138" s="120">
        <v>10000</v>
      </c>
      <c r="I138" s="78"/>
      <c r="J138" s="82"/>
      <c r="K138" s="80" t="s">
        <v>29</v>
      </c>
      <c r="L138" s="32" t="s">
        <v>28</v>
      </c>
      <c r="M138" s="81" t="s">
        <v>136</v>
      </c>
      <c r="N138" s="82">
        <v>30</v>
      </c>
      <c r="O138" s="90"/>
      <c r="P138" s="90"/>
      <c r="Q138" s="90"/>
      <c r="R138" s="90"/>
      <c r="S138" s="90"/>
      <c r="T138" s="84">
        <v>0</v>
      </c>
      <c r="U138" s="34">
        <v>0</v>
      </c>
      <c r="V138" s="34">
        <v>0</v>
      </c>
      <c r="W138" s="34">
        <v>0</v>
      </c>
      <c r="X138" s="34">
        <v>0</v>
      </c>
      <c r="Y138" s="97"/>
    </row>
    <row r="139" spans="1:25" s="37" customFormat="1" x14ac:dyDescent="0.25">
      <c r="A139" s="23">
        <v>93458000</v>
      </c>
      <c r="B139" s="75">
        <v>1</v>
      </c>
      <c r="C139" s="95" t="s">
        <v>174</v>
      </c>
      <c r="D139" s="76" t="s">
        <v>31</v>
      </c>
      <c r="E139" s="77">
        <v>545</v>
      </c>
      <c r="F139" s="218">
        <v>39735</v>
      </c>
      <c r="G139" s="287" t="s">
        <v>27</v>
      </c>
      <c r="H139" s="120">
        <v>10000</v>
      </c>
      <c r="I139" s="78" t="s">
        <v>60</v>
      </c>
      <c r="J139" s="82">
        <v>4.25</v>
      </c>
      <c r="K139" s="80" t="s">
        <v>28</v>
      </c>
      <c r="L139" s="32" t="s">
        <v>29</v>
      </c>
      <c r="M139" s="81" t="s">
        <v>136</v>
      </c>
      <c r="N139" s="82">
        <v>21</v>
      </c>
      <c r="O139" s="90">
        <v>7000000</v>
      </c>
      <c r="P139" s="90">
        <v>7000000</v>
      </c>
      <c r="Q139" s="90">
        <v>166413870</v>
      </c>
      <c r="R139" s="90">
        <v>0</v>
      </c>
      <c r="S139" s="90">
        <v>166413870</v>
      </c>
      <c r="T139" s="84" t="s">
        <v>34</v>
      </c>
      <c r="U139" s="34">
        <v>0</v>
      </c>
      <c r="V139" s="34">
        <v>0</v>
      </c>
      <c r="W139" s="34">
        <v>0</v>
      </c>
      <c r="X139" s="34" t="s">
        <v>46</v>
      </c>
      <c r="Y139" s="97"/>
    </row>
    <row r="140" spans="1:25" s="37" customFormat="1" x14ac:dyDescent="0.25">
      <c r="A140" s="23">
        <v>93458000</v>
      </c>
      <c r="B140" s="75">
        <v>1</v>
      </c>
      <c r="C140" s="95" t="s">
        <v>174</v>
      </c>
      <c r="D140" s="76" t="s">
        <v>26</v>
      </c>
      <c r="E140" s="77">
        <v>587</v>
      </c>
      <c r="F140" s="218">
        <v>39968</v>
      </c>
      <c r="G140" s="287" t="s">
        <v>27</v>
      </c>
      <c r="H140" s="120">
        <v>20000</v>
      </c>
      <c r="I140" s="78"/>
      <c r="J140" s="82"/>
      <c r="K140" s="80" t="s">
        <v>28</v>
      </c>
      <c r="L140" s="32" t="s">
        <v>29</v>
      </c>
      <c r="M140" s="81" t="s">
        <v>136</v>
      </c>
      <c r="N140" s="82">
        <v>10</v>
      </c>
      <c r="O140" s="90"/>
      <c r="P140" s="90"/>
      <c r="Q140" s="90"/>
      <c r="R140" s="90"/>
      <c r="S140" s="90"/>
      <c r="T140" s="84">
        <v>0</v>
      </c>
      <c r="U140" s="34">
        <v>0</v>
      </c>
      <c r="V140" s="34">
        <v>0</v>
      </c>
      <c r="W140" s="34">
        <v>0</v>
      </c>
      <c r="X140" s="34">
        <v>0</v>
      </c>
      <c r="Y140" s="97"/>
    </row>
    <row r="141" spans="1:25" s="37" customFormat="1" x14ac:dyDescent="0.25">
      <c r="A141" s="23">
        <v>93458000</v>
      </c>
      <c r="B141" s="75">
        <v>1</v>
      </c>
      <c r="C141" s="95" t="s">
        <v>174</v>
      </c>
      <c r="D141" s="76" t="s">
        <v>31</v>
      </c>
      <c r="E141" s="77">
        <v>587</v>
      </c>
      <c r="F141" s="218">
        <v>40413</v>
      </c>
      <c r="G141" s="287" t="s">
        <v>27</v>
      </c>
      <c r="H141" s="120">
        <v>5000</v>
      </c>
      <c r="I141" s="78" t="s">
        <v>68</v>
      </c>
      <c r="J141" s="82">
        <v>3.25</v>
      </c>
      <c r="K141" s="80" t="s">
        <v>28</v>
      </c>
      <c r="L141" s="32" t="s">
        <v>30</v>
      </c>
      <c r="M141" s="81" t="s">
        <v>30</v>
      </c>
      <c r="N141" s="82">
        <v>8</v>
      </c>
      <c r="O141" s="90"/>
      <c r="P141" s="90"/>
      <c r="Q141" s="90">
        <v>0</v>
      </c>
      <c r="R141" s="90"/>
      <c r="S141" s="90"/>
      <c r="T141" s="84" t="s">
        <v>34</v>
      </c>
      <c r="U141" s="34">
        <v>0</v>
      </c>
      <c r="V141" s="34" t="s">
        <v>54</v>
      </c>
      <c r="W141" s="34">
        <v>0</v>
      </c>
      <c r="X141" s="34" t="s">
        <v>46</v>
      </c>
      <c r="Y141" s="97"/>
    </row>
    <row r="142" spans="1:25" s="37" customFormat="1" x14ac:dyDescent="0.25">
      <c r="A142" s="23">
        <v>93458000</v>
      </c>
      <c r="B142" s="75">
        <v>1</v>
      </c>
      <c r="C142" s="95" t="s">
        <v>174</v>
      </c>
      <c r="D142" s="76" t="s">
        <v>35</v>
      </c>
      <c r="E142" s="77">
        <v>587</v>
      </c>
      <c r="F142" s="218">
        <v>40870</v>
      </c>
      <c r="G142" s="287" t="s">
        <v>27</v>
      </c>
      <c r="H142" s="120">
        <v>5000</v>
      </c>
      <c r="I142" s="78" t="s">
        <v>24</v>
      </c>
      <c r="J142" s="82">
        <v>3.5</v>
      </c>
      <c r="K142" s="80" t="s">
        <v>29</v>
      </c>
      <c r="L142" s="32" t="s">
        <v>28</v>
      </c>
      <c r="M142" s="81" t="s">
        <v>30</v>
      </c>
      <c r="N142" s="82">
        <v>5</v>
      </c>
      <c r="O142" s="90"/>
      <c r="P142" s="90"/>
      <c r="Q142" s="90">
        <v>0</v>
      </c>
      <c r="R142" s="90"/>
      <c r="S142" s="90"/>
      <c r="T142" s="84" t="s">
        <v>34</v>
      </c>
      <c r="U142" s="34">
        <v>0</v>
      </c>
      <c r="V142" s="34" t="s">
        <v>54</v>
      </c>
      <c r="W142" s="34">
        <v>0</v>
      </c>
      <c r="X142" s="34">
        <v>0</v>
      </c>
      <c r="Y142" s="97"/>
    </row>
    <row r="143" spans="1:25" s="37" customFormat="1" x14ac:dyDescent="0.25">
      <c r="A143" s="23">
        <v>93458000</v>
      </c>
      <c r="B143" s="75">
        <v>1</v>
      </c>
      <c r="C143" s="95" t="s">
        <v>174</v>
      </c>
      <c r="D143" s="76" t="s">
        <v>35</v>
      </c>
      <c r="E143" s="77">
        <v>587</v>
      </c>
      <c r="F143" s="218">
        <v>40870</v>
      </c>
      <c r="G143" s="287" t="s">
        <v>55</v>
      </c>
      <c r="H143" s="120">
        <v>110000000</v>
      </c>
      <c r="I143" s="78" t="s">
        <v>98</v>
      </c>
      <c r="J143" s="82">
        <v>6.25</v>
      </c>
      <c r="K143" s="80" t="s">
        <v>29</v>
      </c>
      <c r="L143" s="32" t="s">
        <v>28</v>
      </c>
      <c r="M143" s="81" t="s">
        <v>30</v>
      </c>
      <c r="N143" s="82">
        <v>5</v>
      </c>
      <c r="O143" s="90"/>
      <c r="P143" s="90"/>
      <c r="Q143" s="90">
        <v>0</v>
      </c>
      <c r="R143" s="90"/>
      <c r="S143" s="90"/>
      <c r="T143" s="84">
        <v>0</v>
      </c>
      <c r="U143" s="34">
        <v>0</v>
      </c>
      <c r="V143" s="34" t="s">
        <v>54</v>
      </c>
      <c r="W143" s="34">
        <v>0</v>
      </c>
      <c r="X143" s="34">
        <v>0</v>
      </c>
      <c r="Y143" s="97"/>
    </row>
    <row r="144" spans="1:25" s="37" customFormat="1" x14ac:dyDescent="0.25">
      <c r="A144" s="23">
        <v>93458000</v>
      </c>
      <c r="B144" s="75">
        <v>1</v>
      </c>
      <c r="C144" s="95" t="s">
        <v>174</v>
      </c>
      <c r="D144" s="76" t="s">
        <v>35</v>
      </c>
      <c r="E144" s="77">
        <v>587</v>
      </c>
      <c r="F144" s="218">
        <v>40870</v>
      </c>
      <c r="G144" s="287" t="s">
        <v>42</v>
      </c>
      <c r="H144" s="120">
        <v>220000</v>
      </c>
      <c r="I144" s="78" t="s">
        <v>101</v>
      </c>
      <c r="J144" s="82">
        <v>3.75</v>
      </c>
      <c r="K144" s="80" t="s">
        <v>29</v>
      </c>
      <c r="L144" s="32" t="s">
        <v>28</v>
      </c>
      <c r="M144" s="81" t="s">
        <v>30</v>
      </c>
      <c r="N144" s="82">
        <v>5</v>
      </c>
      <c r="O144" s="90"/>
      <c r="P144" s="90"/>
      <c r="Q144" s="90">
        <v>0</v>
      </c>
      <c r="R144" s="90"/>
      <c r="S144" s="90"/>
      <c r="T144" s="84">
        <v>0</v>
      </c>
      <c r="U144" s="34" t="s">
        <v>51</v>
      </c>
      <c r="V144" s="34" t="s">
        <v>54</v>
      </c>
      <c r="W144" s="34">
        <v>0</v>
      </c>
      <c r="X144" s="34">
        <v>0</v>
      </c>
      <c r="Y144" s="97"/>
    </row>
    <row r="145" spans="1:25" s="37" customFormat="1" x14ac:dyDescent="0.25">
      <c r="A145" s="23">
        <v>93458000</v>
      </c>
      <c r="B145" s="75">
        <v>1</v>
      </c>
      <c r="C145" s="95" t="s">
        <v>174</v>
      </c>
      <c r="D145" s="76" t="s">
        <v>35</v>
      </c>
      <c r="E145" s="77">
        <v>587</v>
      </c>
      <c r="F145" s="218">
        <v>40870</v>
      </c>
      <c r="G145" s="287" t="s">
        <v>27</v>
      </c>
      <c r="H145" s="120">
        <v>5000</v>
      </c>
      <c r="I145" s="78" t="s">
        <v>47</v>
      </c>
      <c r="J145" s="82">
        <v>4</v>
      </c>
      <c r="K145" s="80" t="s">
        <v>29</v>
      </c>
      <c r="L145" s="32" t="s">
        <v>28</v>
      </c>
      <c r="M145" s="81" t="s">
        <v>30</v>
      </c>
      <c r="N145" s="82">
        <v>30</v>
      </c>
      <c r="O145" s="90"/>
      <c r="P145" s="90"/>
      <c r="Q145" s="90">
        <v>0</v>
      </c>
      <c r="R145" s="90"/>
      <c r="S145" s="90"/>
      <c r="T145" s="84" t="s">
        <v>34</v>
      </c>
      <c r="U145" s="34">
        <v>0</v>
      </c>
      <c r="V145" s="34" t="s">
        <v>54</v>
      </c>
      <c r="W145" s="34">
        <v>0</v>
      </c>
      <c r="X145" s="34">
        <v>0</v>
      </c>
      <c r="Y145" s="97"/>
    </row>
    <row r="146" spans="1:25" s="37" customFormat="1" x14ac:dyDescent="0.25">
      <c r="A146" s="23">
        <v>93458000</v>
      </c>
      <c r="B146" s="75">
        <v>1</v>
      </c>
      <c r="C146" s="95" t="s">
        <v>174</v>
      </c>
      <c r="D146" s="76" t="s">
        <v>26</v>
      </c>
      <c r="E146" s="77">
        <v>588</v>
      </c>
      <c r="F146" s="218">
        <v>39968</v>
      </c>
      <c r="G146" s="287" t="s">
        <v>27</v>
      </c>
      <c r="H146" s="120">
        <v>20000</v>
      </c>
      <c r="I146" s="78"/>
      <c r="J146" s="82"/>
      <c r="K146" s="80" t="s">
        <v>28</v>
      </c>
      <c r="L146" s="32" t="s">
        <v>29</v>
      </c>
      <c r="M146" s="81" t="s">
        <v>136</v>
      </c>
      <c r="N146" s="82">
        <v>30</v>
      </c>
      <c r="O146" s="90"/>
      <c r="P146" s="90"/>
      <c r="Q146" s="90"/>
      <c r="R146" s="90"/>
      <c r="S146" s="90"/>
      <c r="T146" s="84">
        <v>0</v>
      </c>
      <c r="U146" s="34">
        <v>0</v>
      </c>
      <c r="V146" s="34">
        <v>0</v>
      </c>
      <c r="W146" s="34">
        <v>0</v>
      </c>
      <c r="X146" s="34">
        <v>0</v>
      </c>
      <c r="Y146" s="97"/>
    </row>
    <row r="147" spans="1:25" s="37" customFormat="1" x14ac:dyDescent="0.25">
      <c r="A147" s="23">
        <v>93458000</v>
      </c>
      <c r="B147" s="75">
        <v>1</v>
      </c>
      <c r="C147" s="95" t="s">
        <v>174</v>
      </c>
      <c r="D147" s="76" t="s">
        <v>31</v>
      </c>
      <c r="E147" s="77">
        <v>588</v>
      </c>
      <c r="F147" s="218">
        <v>40413</v>
      </c>
      <c r="G147" s="287" t="s">
        <v>27</v>
      </c>
      <c r="H147" s="120">
        <v>5000</v>
      </c>
      <c r="I147" s="78" t="s">
        <v>95</v>
      </c>
      <c r="J147" s="82">
        <v>3.25</v>
      </c>
      <c r="K147" s="80" t="s">
        <v>28</v>
      </c>
      <c r="L147" s="32" t="s">
        <v>30</v>
      </c>
      <c r="M147" s="81" t="s">
        <v>30</v>
      </c>
      <c r="N147" s="82">
        <v>10</v>
      </c>
      <c r="O147" s="90">
        <v>5000000</v>
      </c>
      <c r="P147" s="90">
        <v>5000000</v>
      </c>
      <c r="Q147" s="90">
        <v>118867050</v>
      </c>
      <c r="R147" s="90">
        <v>638712</v>
      </c>
      <c r="S147" s="90">
        <v>119505762</v>
      </c>
      <c r="T147" s="84" t="s">
        <v>34</v>
      </c>
      <c r="U147" s="34">
        <v>0</v>
      </c>
      <c r="V147" s="34">
        <v>0</v>
      </c>
      <c r="W147" s="34">
        <v>0</v>
      </c>
      <c r="X147" s="34" t="s">
        <v>46</v>
      </c>
      <c r="Y147" s="97"/>
    </row>
    <row r="148" spans="1:25" s="37" customFormat="1" x14ac:dyDescent="0.25">
      <c r="A148" s="23">
        <v>93458000</v>
      </c>
      <c r="B148" s="75">
        <v>1</v>
      </c>
      <c r="C148" s="95" t="s">
        <v>174</v>
      </c>
      <c r="D148" s="76" t="s">
        <v>35</v>
      </c>
      <c r="E148" s="77">
        <v>588</v>
      </c>
      <c r="F148" s="218">
        <v>40870</v>
      </c>
      <c r="G148" s="287" t="s">
        <v>42</v>
      </c>
      <c r="H148" s="120">
        <v>220000</v>
      </c>
      <c r="I148" s="78" t="s">
        <v>44</v>
      </c>
      <c r="J148" s="82">
        <v>5</v>
      </c>
      <c r="K148" s="80" t="s">
        <v>29</v>
      </c>
      <c r="L148" s="32" t="s">
        <v>28</v>
      </c>
      <c r="M148" s="81" t="s">
        <v>30</v>
      </c>
      <c r="N148" s="82">
        <v>10</v>
      </c>
      <c r="O148" s="90"/>
      <c r="P148" s="90"/>
      <c r="Q148" s="90">
        <v>0</v>
      </c>
      <c r="R148" s="90"/>
      <c r="S148" s="90"/>
      <c r="T148" s="84">
        <v>0</v>
      </c>
      <c r="U148" s="34" t="s">
        <v>51</v>
      </c>
      <c r="V148" s="34" t="s">
        <v>54</v>
      </c>
      <c r="W148" s="34">
        <v>0</v>
      </c>
      <c r="X148" s="34">
        <v>0</v>
      </c>
      <c r="Y148" s="97"/>
    </row>
    <row r="149" spans="1:25" s="37" customFormat="1" x14ac:dyDescent="0.25">
      <c r="A149" s="23">
        <v>93458000</v>
      </c>
      <c r="B149" s="75">
        <v>1</v>
      </c>
      <c r="C149" s="95" t="s">
        <v>174</v>
      </c>
      <c r="D149" s="76" t="s">
        <v>35</v>
      </c>
      <c r="E149" s="77">
        <v>588</v>
      </c>
      <c r="F149" s="218">
        <v>40870</v>
      </c>
      <c r="G149" s="287" t="s">
        <v>27</v>
      </c>
      <c r="H149" s="120">
        <v>5000</v>
      </c>
      <c r="I149" s="78" t="s">
        <v>105</v>
      </c>
      <c r="J149" s="82">
        <v>4</v>
      </c>
      <c r="K149" s="80" t="s">
        <v>29</v>
      </c>
      <c r="L149" s="32" t="s">
        <v>28</v>
      </c>
      <c r="M149" s="81" t="s">
        <v>30</v>
      </c>
      <c r="N149" s="82">
        <v>21</v>
      </c>
      <c r="O149" s="90">
        <v>5000000</v>
      </c>
      <c r="P149" s="90">
        <v>5000000</v>
      </c>
      <c r="Q149" s="90">
        <v>118867050</v>
      </c>
      <c r="R149" s="90">
        <v>2157873</v>
      </c>
      <c r="S149" s="90">
        <v>121024923</v>
      </c>
      <c r="T149" s="84" t="s">
        <v>34</v>
      </c>
      <c r="U149" s="34">
        <v>0</v>
      </c>
      <c r="V149" s="34">
        <v>0</v>
      </c>
      <c r="W149" s="34">
        <v>0</v>
      </c>
      <c r="X149" s="34">
        <v>0</v>
      </c>
      <c r="Y149" s="97"/>
    </row>
    <row r="150" spans="1:25" s="37" customFormat="1" x14ac:dyDescent="0.25">
      <c r="A150" s="23">
        <v>93458000</v>
      </c>
      <c r="B150" s="75">
        <v>1</v>
      </c>
      <c r="C150" s="95" t="s">
        <v>174</v>
      </c>
      <c r="D150" s="76" t="s">
        <v>38</v>
      </c>
      <c r="E150" s="77">
        <v>588</v>
      </c>
      <c r="F150" s="218">
        <v>41725</v>
      </c>
      <c r="G150" s="287" t="s">
        <v>27</v>
      </c>
      <c r="H150" s="120">
        <v>7000</v>
      </c>
      <c r="I150" s="78" t="s">
        <v>49</v>
      </c>
      <c r="J150" s="82">
        <v>3</v>
      </c>
      <c r="K150" s="80" t="s">
        <v>28</v>
      </c>
      <c r="L150" s="32"/>
      <c r="M150" s="81"/>
      <c r="N150" s="82">
        <v>7</v>
      </c>
      <c r="O150" s="90">
        <v>2000000</v>
      </c>
      <c r="P150" s="90">
        <v>2000000</v>
      </c>
      <c r="Q150" s="90">
        <v>47546820</v>
      </c>
      <c r="R150" s="90">
        <v>117987</v>
      </c>
      <c r="S150" s="90">
        <v>47664807</v>
      </c>
      <c r="T150" s="84" t="s">
        <v>34</v>
      </c>
      <c r="U150" s="34">
        <v>0</v>
      </c>
      <c r="V150" s="34">
        <v>0</v>
      </c>
      <c r="W150" s="34">
        <v>0</v>
      </c>
      <c r="X150" s="34">
        <v>0</v>
      </c>
      <c r="Y150" s="97"/>
    </row>
    <row r="151" spans="1:25" s="37" customFormat="1" x14ac:dyDescent="0.25">
      <c r="A151" s="23">
        <v>93458000</v>
      </c>
      <c r="B151" s="75">
        <v>1</v>
      </c>
      <c r="C151" s="95" t="s">
        <v>174</v>
      </c>
      <c r="D151" s="76" t="s">
        <v>38</v>
      </c>
      <c r="E151" s="77">
        <v>588</v>
      </c>
      <c r="F151" s="218">
        <v>41725</v>
      </c>
      <c r="G151" s="287" t="s">
        <v>27</v>
      </c>
      <c r="H151" s="120">
        <v>7000</v>
      </c>
      <c r="I151" s="78" t="s">
        <v>108</v>
      </c>
      <c r="J151" s="82">
        <v>3.6</v>
      </c>
      <c r="K151" s="80" t="s">
        <v>28</v>
      </c>
      <c r="L151" s="32"/>
      <c r="M151" s="81"/>
      <c r="N151" s="82">
        <v>21</v>
      </c>
      <c r="O151" s="90">
        <v>5000000</v>
      </c>
      <c r="P151" s="90">
        <v>5000000</v>
      </c>
      <c r="Q151" s="90">
        <v>118867050</v>
      </c>
      <c r="R151" s="90">
        <v>353451</v>
      </c>
      <c r="S151" s="90">
        <v>119220501</v>
      </c>
      <c r="T151" s="84" t="s">
        <v>34</v>
      </c>
      <c r="U151" s="34">
        <v>0</v>
      </c>
      <c r="V151" s="34">
        <v>0</v>
      </c>
      <c r="W151" s="34">
        <v>0</v>
      </c>
      <c r="X151" s="34">
        <v>0</v>
      </c>
      <c r="Y151" s="97"/>
    </row>
    <row r="152" spans="1:25" s="37" customFormat="1" x14ac:dyDescent="0.25">
      <c r="A152" s="23">
        <v>91755000</v>
      </c>
      <c r="B152" s="75" t="s">
        <v>24</v>
      </c>
      <c r="C152" s="76" t="s">
        <v>189</v>
      </c>
      <c r="D152" s="76" t="s">
        <v>71</v>
      </c>
      <c r="E152" s="93">
        <v>272</v>
      </c>
      <c r="F152" s="218">
        <v>37174</v>
      </c>
      <c r="G152" s="287" t="s">
        <v>27</v>
      </c>
      <c r="H152" s="120">
        <v>500</v>
      </c>
      <c r="I152" s="78" t="s">
        <v>190</v>
      </c>
      <c r="J152" s="82">
        <v>6.2</v>
      </c>
      <c r="K152" s="80" t="s">
        <v>28</v>
      </c>
      <c r="L152" s="32" t="s">
        <v>30</v>
      </c>
      <c r="M152" s="81" t="s">
        <v>30</v>
      </c>
      <c r="N152" s="96">
        <v>6</v>
      </c>
      <c r="O152" s="90">
        <v>500000</v>
      </c>
      <c r="P152" s="90"/>
      <c r="Q152" s="90">
        <v>0</v>
      </c>
      <c r="R152" s="90"/>
      <c r="S152" s="90"/>
      <c r="T152" s="84" t="s">
        <v>34</v>
      </c>
      <c r="U152" s="34">
        <v>0</v>
      </c>
      <c r="V152" s="34">
        <v>0</v>
      </c>
      <c r="W152" s="34" t="s">
        <v>74</v>
      </c>
      <c r="X152" s="34" t="s">
        <v>46</v>
      </c>
      <c r="Y152" s="85" t="s">
        <v>121</v>
      </c>
    </row>
    <row r="153" spans="1:25" s="37" customFormat="1" x14ac:dyDescent="0.25">
      <c r="A153" s="23">
        <v>91755000</v>
      </c>
      <c r="B153" s="75" t="s">
        <v>24</v>
      </c>
      <c r="C153" s="76" t="s">
        <v>189</v>
      </c>
      <c r="D153" s="76" t="s">
        <v>71</v>
      </c>
      <c r="E153" s="93">
        <v>272</v>
      </c>
      <c r="F153" s="218">
        <v>37174</v>
      </c>
      <c r="G153" s="287" t="s">
        <v>27</v>
      </c>
      <c r="H153" s="120">
        <v>1500</v>
      </c>
      <c r="I153" s="78" t="s">
        <v>192</v>
      </c>
      <c r="J153" s="82">
        <v>6.2</v>
      </c>
      <c r="K153" s="80" t="s">
        <v>28</v>
      </c>
      <c r="L153" s="32" t="s">
        <v>30</v>
      </c>
      <c r="M153" s="81" t="s">
        <v>30</v>
      </c>
      <c r="N153" s="96">
        <v>6</v>
      </c>
      <c r="O153" s="90">
        <v>1500000</v>
      </c>
      <c r="P153" s="90"/>
      <c r="Q153" s="90">
        <v>0</v>
      </c>
      <c r="R153" s="90"/>
      <c r="S153" s="90"/>
      <c r="T153" s="84" t="s">
        <v>34</v>
      </c>
      <c r="U153" s="34">
        <v>0</v>
      </c>
      <c r="V153" s="34">
        <v>0</v>
      </c>
      <c r="W153" s="34" t="s">
        <v>74</v>
      </c>
      <c r="X153" s="34" t="s">
        <v>46</v>
      </c>
      <c r="Y153" s="85" t="s">
        <v>121</v>
      </c>
    </row>
    <row r="154" spans="1:25" s="37" customFormat="1" x14ac:dyDescent="0.25">
      <c r="A154" s="23">
        <v>91755000</v>
      </c>
      <c r="B154" s="75" t="s">
        <v>24</v>
      </c>
      <c r="C154" s="76" t="s">
        <v>189</v>
      </c>
      <c r="D154" s="76" t="s">
        <v>71</v>
      </c>
      <c r="E154" s="93">
        <v>272</v>
      </c>
      <c r="F154" s="218">
        <v>37174</v>
      </c>
      <c r="G154" s="287" t="s">
        <v>27</v>
      </c>
      <c r="H154" s="120">
        <v>2000</v>
      </c>
      <c r="I154" s="78" t="s">
        <v>58</v>
      </c>
      <c r="J154" s="82">
        <v>6.4</v>
      </c>
      <c r="K154" s="80" t="s">
        <v>28</v>
      </c>
      <c r="L154" s="32" t="s">
        <v>30</v>
      </c>
      <c r="M154" s="81" t="s">
        <v>30</v>
      </c>
      <c r="N154" s="96">
        <v>21</v>
      </c>
      <c r="O154" s="90">
        <v>1000000</v>
      </c>
      <c r="P154" s="90"/>
      <c r="Q154" s="90">
        <v>0</v>
      </c>
      <c r="R154" s="90"/>
      <c r="S154" s="90"/>
      <c r="T154" s="84" t="s">
        <v>34</v>
      </c>
      <c r="U154" s="34">
        <v>0</v>
      </c>
      <c r="V154" s="34">
        <v>0</v>
      </c>
      <c r="W154" s="34" t="s">
        <v>74</v>
      </c>
      <c r="X154" s="34" t="s">
        <v>46</v>
      </c>
      <c r="Y154" s="85" t="s">
        <v>121</v>
      </c>
    </row>
    <row r="155" spans="1:25" s="37" customFormat="1" x14ac:dyDescent="0.25">
      <c r="A155" s="23">
        <v>91755000</v>
      </c>
      <c r="B155" s="75" t="s">
        <v>24</v>
      </c>
      <c r="C155" s="76" t="s">
        <v>189</v>
      </c>
      <c r="D155" s="76" t="s">
        <v>26</v>
      </c>
      <c r="E155" s="77">
        <v>444</v>
      </c>
      <c r="F155" s="218">
        <v>38681</v>
      </c>
      <c r="G155" s="287" t="s">
        <v>27</v>
      </c>
      <c r="H155" s="120">
        <v>4000</v>
      </c>
      <c r="I155" s="78"/>
      <c r="J155" s="82"/>
      <c r="K155" s="80" t="s">
        <v>28</v>
      </c>
      <c r="L155" s="32" t="s">
        <v>29</v>
      </c>
      <c r="M155" s="81" t="s">
        <v>30</v>
      </c>
      <c r="N155" s="82">
        <v>30</v>
      </c>
      <c r="O155" s="90"/>
      <c r="P155" s="90"/>
      <c r="Q155" s="90"/>
      <c r="R155" s="90"/>
      <c r="S155" s="90"/>
      <c r="T155" s="84">
        <v>0</v>
      </c>
      <c r="U155" s="34">
        <v>0</v>
      </c>
      <c r="V155" s="34">
        <v>0</v>
      </c>
      <c r="W155" s="34">
        <v>0</v>
      </c>
      <c r="X155" s="34">
        <v>0</v>
      </c>
      <c r="Y155" s="85"/>
    </row>
    <row r="156" spans="1:25" s="37" customFormat="1" x14ac:dyDescent="0.25">
      <c r="A156" s="23">
        <v>91755000</v>
      </c>
      <c r="B156" s="75" t="s">
        <v>24</v>
      </c>
      <c r="C156" s="76" t="s">
        <v>189</v>
      </c>
      <c r="D156" s="76" t="s">
        <v>31</v>
      </c>
      <c r="E156" s="77">
        <v>444</v>
      </c>
      <c r="F156" s="218">
        <v>38708</v>
      </c>
      <c r="G156" s="287" t="s">
        <v>27</v>
      </c>
      <c r="H156" s="120">
        <v>2500</v>
      </c>
      <c r="I156" s="78" t="s">
        <v>60</v>
      </c>
      <c r="J156" s="82">
        <v>4.5</v>
      </c>
      <c r="K156" s="80" t="s">
        <v>28</v>
      </c>
      <c r="L156" s="32" t="s">
        <v>29</v>
      </c>
      <c r="M156" s="81" t="s">
        <v>30</v>
      </c>
      <c r="N156" s="82">
        <v>6</v>
      </c>
      <c r="O156" s="90"/>
      <c r="P156" s="90"/>
      <c r="Q156" s="90">
        <v>0</v>
      </c>
      <c r="R156" s="90"/>
      <c r="S156" s="90"/>
      <c r="T156" s="84" t="s">
        <v>34</v>
      </c>
      <c r="U156" s="34">
        <v>0</v>
      </c>
      <c r="V156" s="34" t="s">
        <v>54</v>
      </c>
      <c r="W156" s="34">
        <v>0</v>
      </c>
      <c r="X156" s="34" t="s">
        <v>46</v>
      </c>
      <c r="Y156" s="85" t="s">
        <v>121</v>
      </c>
    </row>
    <row r="157" spans="1:25" s="37" customFormat="1" x14ac:dyDescent="0.25">
      <c r="A157" s="23">
        <v>91755000</v>
      </c>
      <c r="B157" s="75" t="s">
        <v>24</v>
      </c>
      <c r="C157" s="76" t="s">
        <v>189</v>
      </c>
      <c r="D157" s="76" t="s">
        <v>31</v>
      </c>
      <c r="E157" s="77">
        <v>444</v>
      </c>
      <c r="F157" s="218">
        <v>38708</v>
      </c>
      <c r="G157" s="287" t="s">
        <v>27</v>
      </c>
      <c r="H157" s="120">
        <v>2500</v>
      </c>
      <c r="I157" s="78" t="s">
        <v>62</v>
      </c>
      <c r="J157" s="82">
        <v>4.5</v>
      </c>
      <c r="K157" s="80" t="s">
        <v>28</v>
      </c>
      <c r="L157" s="32" t="s">
        <v>29</v>
      </c>
      <c r="M157" s="81" t="s">
        <v>30</v>
      </c>
      <c r="N157" s="82">
        <v>20</v>
      </c>
      <c r="O157" s="90"/>
      <c r="P157" s="90"/>
      <c r="Q157" s="90">
        <v>0</v>
      </c>
      <c r="R157" s="90"/>
      <c r="S157" s="90"/>
      <c r="T157" s="84" t="s">
        <v>34</v>
      </c>
      <c r="U157" s="34">
        <v>0</v>
      </c>
      <c r="V157" s="34" t="s">
        <v>54</v>
      </c>
      <c r="W157" s="34">
        <v>0</v>
      </c>
      <c r="X157" s="34" t="s">
        <v>46</v>
      </c>
      <c r="Y157" s="85" t="s">
        <v>121</v>
      </c>
    </row>
    <row r="158" spans="1:25" s="37" customFormat="1" x14ac:dyDescent="0.25">
      <c r="A158" s="23">
        <v>91755000</v>
      </c>
      <c r="B158" s="75" t="s">
        <v>24</v>
      </c>
      <c r="C158" s="76" t="s">
        <v>189</v>
      </c>
      <c r="D158" s="76" t="s">
        <v>35</v>
      </c>
      <c r="E158" s="77">
        <v>444</v>
      </c>
      <c r="F158" s="218">
        <v>39737</v>
      </c>
      <c r="G158" s="287" t="s">
        <v>27</v>
      </c>
      <c r="H158" s="120">
        <v>1500</v>
      </c>
      <c r="I158" s="78" t="s">
        <v>64</v>
      </c>
      <c r="J158" s="82">
        <v>6</v>
      </c>
      <c r="K158" s="80" t="s">
        <v>28</v>
      </c>
      <c r="L158" s="32" t="s">
        <v>29</v>
      </c>
      <c r="M158" s="81" t="s">
        <v>30</v>
      </c>
      <c r="N158" s="82">
        <v>7.75</v>
      </c>
      <c r="O158" s="90">
        <v>1500000</v>
      </c>
      <c r="P158" s="90"/>
      <c r="Q158" s="90"/>
      <c r="R158" s="90"/>
      <c r="S158" s="90"/>
      <c r="T158" s="84" t="s">
        <v>34</v>
      </c>
      <c r="U158" s="34">
        <v>0</v>
      </c>
      <c r="V158" s="34">
        <v>0</v>
      </c>
      <c r="W158" s="34" t="s">
        <v>74</v>
      </c>
      <c r="X158" s="34" t="s">
        <v>46</v>
      </c>
      <c r="Y158" s="85" t="s">
        <v>121</v>
      </c>
    </row>
    <row r="159" spans="1:25" s="37" customFormat="1" x14ac:dyDescent="0.25">
      <c r="A159" s="23">
        <v>91755000</v>
      </c>
      <c r="B159" s="75" t="s">
        <v>24</v>
      </c>
      <c r="C159" s="76" t="s">
        <v>189</v>
      </c>
      <c r="D159" s="76" t="s">
        <v>38</v>
      </c>
      <c r="E159" s="77">
        <v>444</v>
      </c>
      <c r="F159" s="218">
        <v>39932</v>
      </c>
      <c r="G159" s="287" t="s">
        <v>55</v>
      </c>
      <c r="H159" s="120">
        <v>30000000</v>
      </c>
      <c r="I159" s="78" t="s">
        <v>68</v>
      </c>
      <c r="J159" s="82">
        <v>6</v>
      </c>
      <c r="K159" s="80" t="s">
        <v>28</v>
      </c>
      <c r="L159" s="32" t="s">
        <v>29</v>
      </c>
      <c r="M159" s="81" t="s">
        <v>30</v>
      </c>
      <c r="N159" s="82">
        <v>5</v>
      </c>
      <c r="O159" s="90">
        <v>30000000000</v>
      </c>
      <c r="P159" s="90"/>
      <c r="Q159" s="90"/>
      <c r="R159" s="90"/>
      <c r="S159" s="90"/>
      <c r="T159" s="84">
        <v>0</v>
      </c>
      <c r="U159" s="34">
        <v>0</v>
      </c>
      <c r="V159" s="34">
        <v>0</v>
      </c>
      <c r="W159" s="34" t="s">
        <v>74</v>
      </c>
      <c r="X159" s="34" t="s">
        <v>46</v>
      </c>
      <c r="Y159" s="85" t="s">
        <v>121</v>
      </c>
    </row>
    <row r="160" spans="1:25" s="37" customFormat="1" x14ac:dyDescent="0.25">
      <c r="A160" s="23">
        <v>91755000</v>
      </c>
      <c r="B160" s="75" t="s">
        <v>24</v>
      </c>
      <c r="C160" s="76" t="s">
        <v>189</v>
      </c>
      <c r="D160" s="76" t="s">
        <v>26</v>
      </c>
      <c r="E160" s="77">
        <v>635</v>
      </c>
      <c r="F160" s="218">
        <v>40346</v>
      </c>
      <c r="G160" s="287" t="s">
        <v>27</v>
      </c>
      <c r="H160" s="120">
        <v>5000</v>
      </c>
      <c r="I160" s="78"/>
      <c r="J160" s="82"/>
      <c r="K160" s="80" t="s">
        <v>28</v>
      </c>
      <c r="L160" s="32" t="s">
        <v>29</v>
      </c>
      <c r="M160" s="81" t="s">
        <v>30</v>
      </c>
      <c r="N160" s="82">
        <v>10</v>
      </c>
      <c r="O160" s="90"/>
      <c r="P160" s="90"/>
      <c r="Q160" s="90"/>
      <c r="R160" s="90"/>
      <c r="S160" s="90"/>
      <c r="T160" s="84">
        <v>0</v>
      </c>
      <c r="U160" s="34">
        <v>0</v>
      </c>
      <c r="V160" s="34" t="s">
        <v>54</v>
      </c>
      <c r="W160" s="34">
        <v>0</v>
      </c>
      <c r="X160" s="34">
        <v>0</v>
      </c>
      <c r="Y160" s="85"/>
    </row>
    <row r="161" spans="1:25" s="37" customFormat="1" x14ac:dyDescent="0.25">
      <c r="A161" s="23">
        <v>91755000</v>
      </c>
      <c r="B161" s="75" t="s">
        <v>24</v>
      </c>
      <c r="C161" s="76" t="s">
        <v>189</v>
      </c>
      <c r="D161" s="76" t="s">
        <v>26</v>
      </c>
      <c r="E161" s="77">
        <v>636</v>
      </c>
      <c r="F161" s="218">
        <v>40346</v>
      </c>
      <c r="G161" s="287" t="s">
        <v>27</v>
      </c>
      <c r="H161" s="120">
        <v>5000</v>
      </c>
      <c r="I161" s="78"/>
      <c r="J161" s="82"/>
      <c r="K161" s="80" t="s">
        <v>28</v>
      </c>
      <c r="L161" s="32" t="s">
        <v>29</v>
      </c>
      <c r="M161" s="81" t="s">
        <v>30</v>
      </c>
      <c r="N161" s="82">
        <v>30</v>
      </c>
      <c r="O161" s="90"/>
      <c r="P161" s="90"/>
      <c r="Q161" s="90"/>
      <c r="R161" s="90"/>
      <c r="S161" s="90"/>
      <c r="T161" s="84">
        <v>0</v>
      </c>
      <c r="U161" s="34">
        <v>0</v>
      </c>
      <c r="V161" s="34" t="s">
        <v>54</v>
      </c>
      <c r="W161" s="34">
        <v>0</v>
      </c>
      <c r="X161" s="34">
        <v>0</v>
      </c>
      <c r="Y161" s="85"/>
    </row>
    <row r="162" spans="1:25" s="37" customFormat="1" x14ac:dyDescent="0.25">
      <c r="A162" s="23">
        <v>91755000</v>
      </c>
      <c r="B162" s="75" t="s">
        <v>24</v>
      </c>
      <c r="C162" s="76" t="s">
        <v>189</v>
      </c>
      <c r="D162" s="76" t="s">
        <v>26</v>
      </c>
      <c r="E162" s="77">
        <v>756</v>
      </c>
      <c r="F162" s="218">
        <v>41478</v>
      </c>
      <c r="G162" s="287" t="s">
        <v>27</v>
      </c>
      <c r="H162" s="120">
        <v>3500</v>
      </c>
      <c r="I162" s="78"/>
      <c r="J162" s="82"/>
      <c r="K162" s="80" t="s">
        <v>28</v>
      </c>
      <c r="L162" s="32" t="s">
        <v>136</v>
      </c>
      <c r="M162" s="81"/>
      <c r="N162" s="82">
        <v>10</v>
      </c>
      <c r="O162" s="90"/>
      <c r="P162" s="90"/>
      <c r="Q162" s="90"/>
      <c r="R162" s="90"/>
      <c r="S162" s="90"/>
      <c r="T162" s="84">
        <v>0</v>
      </c>
      <c r="U162" s="34">
        <v>0</v>
      </c>
      <c r="V162" s="34">
        <v>0</v>
      </c>
      <c r="W162" s="34">
        <v>0</v>
      </c>
      <c r="X162" s="34">
        <v>0</v>
      </c>
      <c r="Y162" s="85"/>
    </row>
    <row r="163" spans="1:25" s="37" customFormat="1" x14ac:dyDescent="0.25">
      <c r="A163" s="23">
        <v>91755000</v>
      </c>
      <c r="B163" s="75" t="s">
        <v>24</v>
      </c>
      <c r="C163" s="76" t="s">
        <v>189</v>
      </c>
      <c r="D163" s="76" t="s">
        <v>31</v>
      </c>
      <c r="E163" s="77">
        <v>756</v>
      </c>
      <c r="F163" s="218">
        <v>41484</v>
      </c>
      <c r="G163" s="287" t="s">
        <v>27</v>
      </c>
      <c r="H163" s="120">
        <v>3500</v>
      </c>
      <c r="I163" s="78" t="s">
        <v>95</v>
      </c>
      <c r="J163" s="82">
        <v>3.8</v>
      </c>
      <c r="K163" s="80" t="s">
        <v>28</v>
      </c>
      <c r="L163" s="32"/>
      <c r="M163" s="81"/>
      <c r="N163" s="82">
        <v>5</v>
      </c>
      <c r="O163" s="90"/>
      <c r="P163" s="90"/>
      <c r="Q163" s="90"/>
      <c r="R163" s="90"/>
      <c r="S163" s="90"/>
      <c r="T163" s="84" t="s">
        <v>34</v>
      </c>
      <c r="U163" s="34">
        <v>0</v>
      </c>
      <c r="V163" s="34" t="s">
        <v>54</v>
      </c>
      <c r="W163" s="34">
        <v>0</v>
      </c>
      <c r="X163" s="34">
        <v>0</v>
      </c>
      <c r="Y163" s="85"/>
    </row>
    <row r="164" spans="1:25" s="37" customFormat="1" x14ac:dyDescent="0.25">
      <c r="A164" s="23">
        <v>91755000</v>
      </c>
      <c r="B164" s="75" t="s">
        <v>24</v>
      </c>
      <c r="C164" s="76" t="s">
        <v>189</v>
      </c>
      <c r="D164" s="76" t="s">
        <v>31</v>
      </c>
      <c r="E164" s="77">
        <v>756</v>
      </c>
      <c r="F164" s="218">
        <v>41484</v>
      </c>
      <c r="G164" s="287" t="s">
        <v>55</v>
      </c>
      <c r="H164" s="120">
        <v>70000000</v>
      </c>
      <c r="I164" s="78" t="s">
        <v>24</v>
      </c>
      <c r="J164" s="82">
        <v>6.8</v>
      </c>
      <c r="K164" s="80" t="s">
        <v>28</v>
      </c>
      <c r="L164" s="32"/>
      <c r="M164" s="81"/>
      <c r="N164" s="82">
        <v>5</v>
      </c>
      <c r="O164" s="90"/>
      <c r="P164" s="90"/>
      <c r="Q164" s="90"/>
      <c r="R164" s="90"/>
      <c r="S164" s="90"/>
      <c r="T164" s="84">
        <v>0</v>
      </c>
      <c r="U164" s="34">
        <v>0</v>
      </c>
      <c r="V164" s="34" t="s">
        <v>54</v>
      </c>
      <c r="W164" s="34">
        <v>0</v>
      </c>
      <c r="X164" s="34">
        <v>0</v>
      </c>
      <c r="Y164" s="85"/>
    </row>
    <row r="165" spans="1:25" s="37" customFormat="1" x14ac:dyDescent="0.25">
      <c r="A165" s="23">
        <v>91755000</v>
      </c>
      <c r="B165" s="75" t="s">
        <v>24</v>
      </c>
      <c r="C165" s="76" t="s">
        <v>189</v>
      </c>
      <c r="D165" s="76" t="s">
        <v>26</v>
      </c>
      <c r="E165" s="77">
        <v>757</v>
      </c>
      <c r="F165" s="218">
        <v>41478</v>
      </c>
      <c r="G165" s="287" t="s">
        <v>27</v>
      </c>
      <c r="H165" s="120">
        <v>3500</v>
      </c>
      <c r="I165" s="78"/>
      <c r="J165" s="82"/>
      <c r="K165" s="80" t="s">
        <v>28</v>
      </c>
      <c r="L165" s="32" t="s">
        <v>136</v>
      </c>
      <c r="M165" s="81"/>
      <c r="N165" s="82">
        <v>30</v>
      </c>
      <c r="O165" s="90"/>
      <c r="P165" s="90"/>
      <c r="Q165" s="90"/>
      <c r="R165" s="90"/>
      <c r="S165" s="90"/>
      <c r="T165" s="84">
        <v>0</v>
      </c>
      <c r="U165" s="34">
        <v>0</v>
      </c>
      <c r="V165" s="34">
        <v>0</v>
      </c>
      <c r="W165" s="34">
        <v>0</v>
      </c>
      <c r="X165" s="34">
        <v>0</v>
      </c>
      <c r="Y165" s="85"/>
    </row>
    <row r="166" spans="1:25" s="37" customFormat="1" x14ac:dyDescent="0.25">
      <c r="A166" s="23">
        <v>91755000</v>
      </c>
      <c r="B166" s="75" t="s">
        <v>24</v>
      </c>
      <c r="C166" s="76" t="s">
        <v>189</v>
      </c>
      <c r="D166" s="76" t="s">
        <v>31</v>
      </c>
      <c r="E166" s="77">
        <v>757</v>
      </c>
      <c r="F166" s="218">
        <v>41484</v>
      </c>
      <c r="G166" s="287" t="s">
        <v>27</v>
      </c>
      <c r="H166" s="120">
        <v>3500</v>
      </c>
      <c r="I166" s="78" t="s">
        <v>98</v>
      </c>
      <c r="J166" s="82">
        <v>4.2</v>
      </c>
      <c r="K166" s="80" t="s">
        <v>28</v>
      </c>
      <c r="L166" s="32"/>
      <c r="M166" s="81"/>
      <c r="N166" s="82">
        <v>21</v>
      </c>
      <c r="O166" s="90"/>
      <c r="P166" s="90"/>
      <c r="Q166" s="90"/>
      <c r="R166" s="90"/>
      <c r="S166" s="90"/>
      <c r="T166" s="84" t="s">
        <v>34</v>
      </c>
      <c r="U166" s="34">
        <v>0</v>
      </c>
      <c r="V166" s="34" t="s">
        <v>54</v>
      </c>
      <c r="W166" s="34">
        <v>0</v>
      </c>
      <c r="X166" s="34">
        <v>0</v>
      </c>
      <c r="Y166" s="85"/>
    </row>
    <row r="167" spans="1:25" s="37" customFormat="1" x14ac:dyDescent="0.25">
      <c r="A167" s="23">
        <v>93834000</v>
      </c>
      <c r="B167" s="91">
        <v>5</v>
      </c>
      <c r="C167" s="76" t="s">
        <v>202</v>
      </c>
      <c r="D167" s="76" t="s">
        <v>71</v>
      </c>
      <c r="E167" s="93">
        <v>268</v>
      </c>
      <c r="F167" s="218">
        <v>37139</v>
      </c>
      <c r="G167" s="287" t="s">
        <v>27</v>
      </c>
      <c r="H167" s="120">
        <v>1000</v>
      </c>
      <c r="I167" s="78" t="s">
        <v>72</v>
      </c>
      <c r="J167" s="82">
        <v>6</v>
      </c>
      <c r="K167" s="80" t="s">
        <v>29</v>
      </c>
      <c r="L167" s="32" t="s">
        <v>30</v>
      </c>
      <c r="M167" s="81" t="s">
        <v>30</v>
      </c>
      <c r="N167" s="82">
        <v>8</v>
      </c>
      <c r="O167" s="90">
        <v>600000</v>
      </c>
      <c r="P167" s="90"/>
      <c r="Q167" s="90">
        <v>0</v>
      </c>
      <c r="R167" s="90"/>
      <c r="S167" s="90"/>
      <c r="T167" s="84" t="s">
        <v>34</v>
      </c>
      <c r="U167" s="34">
        <v>0</v>
      </c>
      <c r="V167" s="34">
        <v>0</v>
      </c>
      <c r="W167" s="34" t="s">
        <v>74</v>
      </c>
      <c r="X167" s="34" t="s">
        <v>46</v>
      </c>
      <c r="Y167" s="85"/>
    </row>
    <row r="168" spans="1:25" s="37" customFormat="1" x14ac:dyDescent="0.25">
      <c r="A168" s="23">
        <v>93834000</v>
      </c>
      <c r="B168" s="91">
        <v>5</v>
      </c>
      <c r="C168" s="76" t="s">
        <v>202</v>
      </c>
      <c r="D168" s="76" t="s">
        <v>71</v>
      </c>
      <c r="E168" s="93">
        <v>268</v>
      </c>
      <c r="F168" s="218">
        <v>37139</v>
      </c>
      <c r="G168" s="287" t="s">
        <v>27</v>
      </c>
      <c r="H168" s="120">
        <v>3000</v>
      </c>
      <c r="I168" s="78" t="s">
        <v>75</v>
      </c>
      <c r="J168" s="82">
        <v>6</v>
      </c>
      <c r="K168" s="80" t="s">
        <v>29</v>
      </c>
      <c r="L168" s="32" t="s">
        <v>30</v>
      </c>
      <c r="M168" s="81" t="s">
        <v>30</v>
      </c>
      <c r="N168" s="82">
        <v>8</v>
      </c>
      <c r="O168" s="90">
        <v>3000000</v>
      </c>
      <c r="P168" s="90"/>
      <c r="Q168" s="90">
        <v>0</v>
      </c>
      <c r="R168" s="90"/>
      <c r="S168" s="90"/>
      <c r="T168" s="84" t="s">
        <v>34</v>
      </c>
      <c r="U168" s="34">
        <v>0</v>
      </c>
      <c r="V168" s="34">
        <v>0</v>
      </c>
      <c r="W168" s="34" t="s">
        <v>74</v>
      </c>
      <c r="X168" s="34" t="s">
        <v>46</v>
      </c>
      <c r="Y168" s="85"/>
    </row>
    <row r="169" spans="1:25" s="37" customFormat="1" x14ac:dyDescent="0.25">
      <c r="A169" s="23">
        <v>93834000</v>
      </c>
      <c r="B169" s="91">
        <v>5</v>
      </c>
      <c r="C169" s="76" t="s">
        <v>202</v>
      </c>
      <c r="D169" s="76" t="s">
        <v>71</v>
      </c>
      <c r="E169" s="93">
        <v>268</v>
      </c>
      <c r="F169" s="218">
        <v>37139</v>
      </c>
      <c r="G169" s="287" t="s">
        <v>27</v>
      </c>
      <c r="H169" s="120">
        <v>2000</v>
      </c>
      <c r="I169" s="78" t="s">
        <v>77</v>
      </c>
      <c r="J169" s="82">
        <v>6.5</v>
      </c>
      <c r="K169" s="80" t="s">
        <v>29</v>
      </c>
      <c r="L169" s="32" t="s">
        <v>30</v>
      </c>
      <c r="M169" s="81" t="s">
        <v>30</v>
      </c>
      <c r="N169" s="82">
        <v>25</v>
      </c>
      <c r="O169" s="90">
        <v>400000</v>
      </c>
      <c r="P169" s="90">
        <v>347304</v>
      </c>
      <c r="Q169" s="90">
        <v>8256600</v>
      </c>
      <c r="R169" s="90">
        <v>86566</v>
      </c>
      <c r="S169" s="90">
        <v>8343166</v>
      </c>
      <c r="T169" s="84" t="s">
        <v>34</v>
      </c>
      <c r="U169" s="34">
        <v>0</v>
      </c>
      <c r="V169" s="34">
        <v>0</v>
      </c>
      <c r="W169" s="34">
        <v>0</v>
      </c>
      <c r="X169" s="34" t="s">
        <v>46</v>
      </c>
      <c r="Y169" s="85"/>
    </row>
    <row r="170" spans="1:25" s="37" customFormat="1" x14ac:dyDescent="0.25">
      <c r="A170" s="23">
        <v>93834000</v>
      </c>
      <c r="B170" s="91">
        <v>5</v>
      </c>
      <c r="C170" s="76" t="s">
        <v>202</v>
      </c>
      <c r="D170" s="76" t="s">
        <v>71</v>
      </c>
      <c r="E170" s="93">
        <v>268</v>
      </c>
      <c r="F170" s="218">
        <v>37139</v>
      </c>
      <c r="G170" s="287" t="s">
        <v>27</v>
      </c>
      <c r="H170" s="120">
        <v>4000</v>
      </c>
      <c r="I170" s="78" t="s">
        <v>79</v>
      </c>
      <c r="J170" s="82">
        <v>6.5</v>
      </c>
      <c r="K170" s="80" t="s">
        <v>29</v>
      </c>
      <c r="L170" s="32" t="s">
        <v>30</v>
      </c>
      <c r="M170" s="81" t="s">
        <v>30</v>
      </c>
      <c r="N170" s="82">
        <v>25</v>
      </c>
      <c r="O170" s="90">
        <v>2000000</v>
      </c>
      <c r="P170" s="90">
        <v>1736477</v>
      </c>
      <c r="Q170" s="90">
        <v>41281980</v>
      </c>
      <c r="R170" s="90">
        <v>432851</v>
      </c>
      <c r="S170" s="90">
        <v>41714831</v>
      </c>
      <c r="T170" s="84" t="s">
        <v>34</v>
      </c>
      <c r="U170" s="34">
        <v>0</v>
      </c>
      <c r="V170" s="34">
        <v>0</v>
      </c>
      <c r="W170" s="34">
        <v>0</v>
      </c>
      <c r="X170" s="34" t="s">
        <v>46</v>
      </c>
      <c r="Y170" s="85"/>
    </row>
    <row r="171" spans="1:25" s="37" customFormat="1" x14ac:dyDescent="0.25">
      <c r="A171" s="23">
        <v>93834000</v>
      </c>
      <c r="B171" s="91">
        <v>5</v>
      </c>
      <c r="C171" s="76" t="s">
        <v>202</v>
      </c>
      <c r="D171" s="76" t="s">
        <v>26</v>
      </c>
      <c r="E171" s="77">
        <v>329</v>
      </c>
      <c r="F171" s="218">
        <v>37692</v>
      </c>
      <c r="G171" s="287" t="s">
        <v>27</v>
      </c>
      <c r="H171" s="120">
        <v>2500</v>
      </c>
      <c r="I171" s="78"/>
      <c r="J171" s="82"/>
      <c r="K171" s="80" t="s">
        <v>30</v>
      </c>
      <c r="L171" s="32" t="s">
        <v>30</v>
      </c>
      <c r="M171" s="81" t="s">
        <v>30</v>
      </c>
      <c r="N171" s="82">
        <v>10</v>
      </c>
      <c r="O171" s="90"/>
      <c r="P171" s="90"/>
      <c r="Q171" s="90"/>
      <c r="R171" s="90"/>
      <c r="S171" s="90"/>
      <c r="T171" s="84">
        <v>0</v>
      </c>
      <c r="U171" s="34">
        <v>0</v>
      </c>
      <c r="V171" s="34">
        <v>0</v>
      </c>
      <c r="W171" s="34">
        <v>0</v>
      </c>
      <c r="X171" s="34" t="s">
        <v>46</v>
      </c>
      <c r="Y171" s="85" t="s">
        <v>207</v>
      </c>
    </row>
    <row r="172" spans="1:25" s="37" customFormat="1" x14ac:dyDescent="0.25">
      <c r="A172" s="23">
        <v>93834000</v>
      </c>
      <c r="B172" s="91">
        <v>5</v>
      </c>
      <c r="C172" s="76" t="s">
        <v>202</v>
      </c>
      <c r="D172" s="76" t="s">
        <v>31</v>
      </c>
      <c r="E172" s="77">
        <v>329</v>
      </c>
      <c r="F172" s="218">
        <v>37743</v>
      </c>
      <c r="G172" s="287" t="s">
        <v>55</v>
      </c>
      <c r="H172" s="120">
        <v>21200000</v>
      </c>
      <c r="I172" s="78" t="s">
        <v>39</v>
      </c>
      <c r="J172" s="82">
        <v>6</v>
      </c>
      <c r="K172" s="80" t="s">
        <v>28</v>
      </c>
      <c r="L172" s="32" t="s">
        <v>30</v>
      </c>
      <c r="M172" s="81" t="s">
        <v>30</v>
      </c>
      <c r="N172" s="82">
        <v>3</v>
      </c>
      <c r="O172" s="90">
        <v>21200000000</v>
      </c>
      <c r="P172" s="90"/>
      <c r="Q172" s="90">
        <v>0</v>
      </c>
      <c r="R172" s="90"/>
      <c r="S172" s="90"/>
      <c r="T172" s="84">
        <v>0</v>
      </c>
      <c r="U172" s="34">
        <v>0</v>
      </c>
      <c r="V172" s="34">
        <v>0</v>
      </c>
      <c r="W172" s="34" t="s">
        <v>74</v>
      </c>
      <c r="X172" s="34" t="s">
        <v>46</v>
      </c>
      <c r="Y172" s="85"/>
    </row>
    <row r="173" spans="1:25" s="37" customFormat="1" x14ac:dyDescent="0.25">
      <c r="A173" s="23">
        <v>93834000</v>
      </c>
      <c r="B173" s="91">
        <v>5</v>
      </c>
      <c r="C173" s="76" t="s">
        <v>202</v>
      </c>
      <c r="D173" s="76" t="s">
        <v>31</v>
      </c>
      <c r="E173" s="77">
        <v>329</v>
      </c>
      <c r="F173" s="218">
        <v>37743</v>
      </c>
      <c r="G173" s="287" t="s">
        <v>27</v>
      </c>
      <c r="H173" s="120">
        <v>1250</v>
      </c>
      <c r="I173" s="78" t="s">
        <v>66</v>
      </c>
      <c r="J173" s="82">
        <v>4.25</v>
      </c>
      <c r="K173" s="80" t="s">
        <v>28</v>
      </c>
      <c r="L173" s="32" t="s">
        <v>30</v>
      </c>
      <c r="M173" s="81" t="s">
        <v>30</v>
      </c>
      <c r="N173" s="82">
        <v>6</v>
      </c>
      <c r="O173" s="90">
        <v>1250000</v>
      </c>
      <c r="P173" s="90"/>
      <c r="Q173" s="90"/>
      <c r="R173" s="90"/>
      <c r="S173" s="90"/>
      <c r="T173" s="84" t="s">
        <v>34</v>
      </c>
      <c r="U173" s="34">
        <v>0</v>
      </c>
      <c r="V173" s="34">
        <v>0</v>
      </c>
      <c r="W173" s="34" t="s">
        <v>74</v>
      </c>
      <c r="X173" s="34" t="s">
        <v>46</v>
      </c>
      <c r="Y173" s="85"/>
    </row>
    <row r="174" spans="1:25" s="37" customFormat="1" x14ac:dyDescent="0.25">
      <c r="A174" s="23">
        <v>93834000</v>
      </c>
      <c r="B174" s="91">
        <v>5</v>
      </c>
      <c r="C174" s="76" t="s">
        <v>202</v>
      </c>
      <c r="D174" s="76" t="s">
        <v>35</v>
      </c>
      <c r="E174" s="77">
        <v>329</v>
      </c>
      <c r="F174" s="218">
        <v>38835</v>
      </c>
      <c r="G174" s="287" t="s">
        <v>55</v>
      </c>
      <c r="H174" s="120">
        <v>22420000</v>
      </c>
      <c r="I174" s="78" t="s">
        <v>36</v>
      </c>
      <c r="J174" s="82">
        <v>7</v>
      </c>
      <c r="K174" s="80" t="s">
        <v>28</v>
      </c>
      <c r="L174" s="32" t="s">
        <v>30</v>
      </c>
      <c r="M174" s="81" t="s">
        <v>30</v>
      </c>
      <c r="N174" s="82">
        <v>5</v>
      </c>
      <c r="O174" s="90">
        <v>22420000000</v>
      </c>
      <c r="P174" s="90"/>
      <c r="Q174" s="90">
        <v>0</v>
      </c>
      <c r="R174" s="90"/>
      <c r="S174" s="90"/>
      <c r="T174" s="84">
        <v>0</v>
      </c>
      <c r="U174" s="34">
        <v>0</v>
      </c>
      <c r="V174" s="34">
        <v>0</v>
      </c>
      <c r="W174" s="34" t="s">
        <v>74</v>
      </c>
      <c r="X174" s="34" t="s">
        <v>46</v>
      </c>
      <c r="Y174" s="85"/>
    </row>
    <row r="175" spans="1:25" s="37" customFormat="1" x14ac:dyDescent="0.25">
      <c r="A175" s="23">
        <v>93834000</v>
      </c>
      <c r="B175" s="91">
        <v>5</v>
      </c>
      <c r="C175" s="76" t="s">
        <v>202</v>
      </c>
      <c r="D175" s="76" t="s">
        <v>26</v>
      </c>
      <c r="E175" s="77">
        <v>403</v>
      </c>
      <c r="F175" s="218">
        <v>38379</v>
      </c>
      <c r="G175" s="287" t="s">
        <v>27</v>
      </c>
      <c r="H175" s="120">
        <v>560</v>
      </c>
      <c r="I175" s="78"/>
      <c r="J175" s="82"/>
      <c r="K175" s="80" t="s">
        <v>28</v>
      </c>
      <c r="L175" s="32" t="s">
        <v>29</v>
      </c>
      <c r="M175" s="81" t="s">
        <v>30</v>
      </c>
      <c r="N175" s="82">
        <v>10</v>
      </c>
      <c r="O175" s="90"/>
      <c r="P175" s="90"/>
      <c r="Q175" s="90"/>
      <c r="R175" s="90"/>
      <c r="S175" s="90"/>
      <c r="T175" s="84">
        <v>0</v>
      </c>
      <c r="U175" s="34">
        <v>0</v>
      </c>
      <c r="V175" s="34">
        <v>0</v>
      </c>
      <c r="W175" s="34">
        <v>0</v>
      </c>
      <c r="X175" s="34">
        <v>0</v>
      </c>
      <c r="Y175" s="85" t="s">
        <v>207</v>
      </c>
    </row>
    <row r="176" spans="1:25" s="37" customFormat="1" x14ac:dyDescent="0.25">
      <c r="A176" s="23">
        <v>93834000</v>
      </c>
      <c r="B176" s="91">
        <v>5</v>
      </c>
      <c r="C176" s="76" t="s">
        <v>202</v>
      </c>
      <c r="D176" s="76" t="s">
        <v>31</v>
      </c>
      <c r="E176" s="77">
        <v>403</v>
      </c>
      <c r="F176" s="218">
        <v>38379</v>
      </c>
      <c r="G176" s="287" t="s">
        <v>27</v>
      </c>
      <c r="H176" s="120">
        <v>560</v>
      </c>
      <c r="I176" s="78" t="s">
        <v>58</v>
      </c>
      <c r="J176" s="82">
        <v>4.5</v>
      </c>
      <c r="K176" s="80" t="s">
        <v>28</v>
      </c>
      <c r="L176" s="32" t="s">
        <v>30</v>
      </c>
      <c r="M176" s="81" t="s">
        <v>30</v>
      </c>
      <c r="N176" s="82">
        <v>10</v>
      </c>
      <c r="O176" s="90">
        <v>560000</v>
      </c>
      <c r="P176" s="90"/>
      <c r="Q176" s="90">
        <v>0</v>
      </c>
      <c r="R176" s="90"/>
      <c r="S176" s="90"/>
      <c r="T176" s="84" t="s">
        <v>34</v>
      </c>
      <c r="U176" s="34">
        <v>0</v>
      </c>
      <c r="V176" s="34">
        <v>0</v>
      </c>
      <c r="W176" s="34" t="s">
        <v>74</v>
      </c>
      <c r="X176" s="34" t="s">
        <v>46</v>
      </c>
      <c r="Y176" s="85"/>
    </row>
    <row r="177" spans="1:25" s="37" customFormat="1" x14ac:dyDescent="0.25">
      <c r="A177" s="23">
        <v>93834000</v>
      </c>
      <c r="B177" s="91">
        <v>5</v>
      </c>
      <c r="C177" s="76" t="s">
        <v>202</v>
      </c>
      <c r="D177" s="76" t="s">
        <v>26</v>
      </c>
      <c r="E177" s="77">
        <v>404</v>
      </c>
      <c r="F177" s="218">
        <v>38379</v>
      </c>
      <c r="G177" s="287" t="s">
        <v>27</v>
      </c>
      <c r="H177" s="120">
        <v>1140</v>
      </c>
      <c r="I177" s="78"/>
      <c r="J177" s="82"/>
      <c r="K177" s="80" t="s">
        <v>28</v>
      </c>
      <c r="L177" s="32" t="s">
        <v>29</v>
      </c>
      <c r="M177" s="81" t="s">
        <v>30</v>
      </c>
      <c r="N177" s="82">
        <v>22</v>
      </c>
      <c r="O177" s="90"/>
      <c r="P177" s="90"/>
      <c r="Q177" s="90"/>
      <c r="R177" s="90"/>
      <c r="S177" s="90"/>
      <c r="T177" s="84">
        <v>0</v>
      </c>
      <c r="U177" s="34">
        <v>0</v>
      </c>
      <c r="V177" s="34">
        <v>0</v>
      </c>
      <c r="W177" s="34">
        <v>0</v>
      </c>
      <c r="X177" s="34">
        <v>0</v>
      </c>
      <c r="Y177" s="85" t="s">
        <v>207</v>
      </c>
    </row>
    <row r="178" spans="1:25" s="37" customFormat="1" x14ac:dyDescent="0.25">
      <c r="A178" s="23">
        <v>93834000</v>
      </c>
      <c r="B178" s="91">
        <v>5</v>
      </c>
      <c r="C178" s="76" t="s">
        <v>202</v>
      </c>
      <c r="D178" s="76" t="s">
        <v>31</v>
      </c>
      <c r="E178" s="77">
        <v>404</v>
      </c>
      <c r="F178" s="218">
        <v>38379</v>
      </c>
      <c r="G178" s="287" t="s">
        <v>27</v>
      </c>
      <c r="H178" s="120">
        <v>1140</v>
      </c>
      <c r="I178" s="78" t="s">
        <v>60</v>
      </c>
      <c r="J178" s="82">
        <v>5</v>
      </c>
      <c r="K178" s="80" t="s">
        <v>28</v>
      </c>
      <c r="L178" s="32" t="s">
        <v>30</v>
      </c>
      <c r="M178" s="81" t="s">
        <v>30</v>
      </c>
      <c r="N178" s="82">
        <v>22</v>
      </c>
      <c r="O178" s="90">
        <v>1140000</v>
      </c>
      <c r="P178" s="90"/>
      <c r="Q178" s="90">
        <v>0</v>
      </c>
      <c r="R178" s="90"/>
      <c r="S178" s="90"/>
      <c r="T178" s="84" t="s">
        <v>34</v>
      </c>
      <c r="U178" s="34">
        <v>0</v>
      </c>
      <c r="V178" s="34">
        <v>0</v>
      </c>
      <c r="W178" s="34" t="s">
        <v>74</v>
      </c>
      <c r="X178" s="34" t="s">
        <v>46</v>
      </c>
      <c r="Y178" s="85"/>
    </row>
    <row r="179" spans="1:25" s="37" customFormat="1" x14ac:dyDescent="0.25">
      <c r="A179" s="23">
        <v>93834000</v>
      </c>
      <c r="B179" s="91">
        <v>5</v>
      </c>
      <c r="C179" s="76" t="s">
        <v>202</v>
      </c>
      <c r="D179" s="76" t="s">
        <v>26</v>
      </c>
      <c r="E179" s="77">
        <v>443</v>
      </c>
      <c r="F179" s="218">
        <v>38677</v>
      </c>
      <c r="G179" s="287" t="s">
        <v>27</v>
      </c>
      <c r="H179" s="120">
        <v>10000</v>
      </c>
      <c r="I179" s="78"/>
      <c r="J179" s="82"/>
      <c r="K179" s="80" t="s">
        <v>28</v>
      </c>
      <c r="L179" s="32" t="s">
        <v>29</v>
      </c>
      <c r="M179" s="81" t="s">
        <v>30</v>
      </c>
      <c r="N179" s="82">
        <v>30</v>
      </c>
      <c r="O179" s="90"/>
      <c r="P179" s="90"/>
      <c r="Q179" s="90"/>
      <c r="R179" s="90"/>
      <c r="S179" s="90"/>
      <c r="T179" s="84">
        <v>0</v>
      </c>
      <c r="U179" s="34">
        <v>0</v>
      </c>
      <c r="V179" s="34">
        <v>0</v>
      </c>
      <c r="W179" s="34">
        <v>0</v>
      </c>
      <c r="X179" s="34">
        <v>0</v>
      </c>
      <c r="Y179" s="85"/>
    </row>
    <row r="180" spans="1:25" s="37" customFormat="1" x14ac:dyDescent="0.25">
      <c r="A180" s="23">
        <v>93834000</v>
      </c>
      <c r="B180" s="91">
        <v>5</v>
      </c>
      <c r="C180" s="76" t="s">
        <v>202</v>
      </c>
      <c r="D180" s="76" t="s">
        <v>31</v>
      </c>
      <c r="E180" s="77">
        <v>443</v>
      </c>
      <c r="F180" s="218">
        <v>38763</v>
      </c>
      <c r="G180" s="287" t="s">
        <v>27</v>
      </c>
      <c r="H180" s="120">
        <v>4000</v>
      </c>
      <c r="I180" s="78" t="s">
        <v>32</v>
      </c>
      <c r="J180" s="82">
        <v>4.25</v>
      </c>
      <c r="K180" s="80" t="s">
        <v>28</v>
      </c>
      <c r="L180" s="32" t="s">
        <v>29</v>
      </c>
      <c r="M180" s="81" t="s">
        <v>30</v>
      </c>
      <c r="N180" s="82">
        <v>21</v>
      </c>
      <c r="O180" s="90">
        <v>4000000</v>
      </c>
      <c r="P180" s="90">
        <v>4000000</v>
      </c>
      <c r="Q180" s="90">
        <v>95093640</v>
      </c>
      <c r="R180" s="90">
        <v>499929</v>
      </c>
      <c r="S180" s="90">
        <v>95593569</v>
      </c>
      <c r="T180" s="84" t="s">
        <v>34</v>
      </c>
      <c r="U180" s="34">
        <v>0</v>
      </c>
      <c r="V180" s="34">
        <v>0</v>
      </c>
      <c r="W180" s="34">
        <v>0</v>
      </c>
      <c r="X180" s="34" t="s">
        <v>46</v>
      </c>
      <c r="Y180" s="85"/>
    </row>
    <row r="181" spans="1:25" s="37" customFormat="1" x14ac:dyDescent="0.25">
      <c r="A181" s="23">
        <v>93834000</v>
      </c>
      <c r="B181" s="91">
        <v>5</v>
      </c>
      <c r="C181" s="76" t="s">
        <v>202</v>
      </c>
      <c r="D181" s="76" t="s">
        <v>35</v>
      </c>
      <c r="E181" s="77">
        <v>443</v>
      </c>
      <c r="F181" s="218">
        <v>38910</v>
      </c>
      <c r="G181" s="287" t="s">
        <v>27</v>
      </c>
      <c r="H181" s="120">
        <v>4500</v>
      </c>
      <c r="I181" s="78" t="s">
        <v>39</v>
      </c>
      <c r="J181" s="82">
        <v>4.0999999999999996</v>
      </c>
      <c r="K181" s="80" t="s">
        <v>28</v>
      </c>
      <c r="L181" s="32" t="s">
        <v>29</v>
      </c>
      <c r="M181" s="81" t="s">
        <v>30</v>
      </c>
      <c r="N181" s="82">
        <v>21</v>
      </c>
      <c r="O181" s="90">
        <v>4500000</v>
      </c>
      <c r="P181" s="90">
        <v>4500000</v>
      </c>
      <c r="Q181" s="90">
        <v>106980345</v>
      </c>
      <c r="R181" s="90">
        <v>1435318</v>
      </c>
      <c r="S181" s="90">
        <v>108415663</v>
      </c>
      <c r="T181" s="84" t="s">
        <v>34</v>
      </c>
      <c r="U181" s="34">
        <v>0</v>
      </c>
      <c r="V181" s="34">
        <v>0</v>
      </c>
      <c r="W181" s="34">
        <v>0</v>
      </c>
      <c r="X181" s="34" t="s">
        <v>46</v>
      </c>
      <c r="Y181" s="85"/>
    </row>
    <row r="182" spans="1:25" s="37" customFormat="1" x14ac:dyDescent="0.25">
      <c r="A182" s="23">
        <v>93834000</v>
      </c>
      <c r="B182" s="91">
        <v>5</v>
      </c>
      <c r="C182" s="76" t="s">
        <v>202</v>
      </c>
      <c r="D182" s="76" t="s">
        <v>38</v>
      </c>
      <c r="E182" s="77">
        <v>443</v>
      </c>
      <c r="F182" s="218">
        <v>39290</v>
      </c>
      <c r="G182" s="287" t="s">
        <v>27</v>
      </c>
      <c r="H182" s="120">
        <v>1500</v>
      </c>
      <c r="I182" s="78" t="s">
        <v>66</v>
      </c>
      <c r="J182" s="82">
        <v>4</v>
      </c>
      <c r="K182" s="80" t="s">
        <v>28</v>
      </c>
      <c r="L182" s="32" t="s">
        <v>29</v>
      </c>
      <c r="M182" s="81" t="s">
        <v>30</v>
      </c>
      <c r="N182" s="82">
        <v>21</v>
      </c>
      <c r="O182" s="90">
        <v>1500000</v>
      </c>
      <c r="P182" s="90">
        <v>1500000</v>
      </c>
      <c r="Q182" s="90">
        <v>35660115</v>
      </c>
      <c r="R182" s="90">
        <v>466883</v>
      </c>
      <c r="S182" s="90">
        <v>36126998</v>
      </c>
      <c r="T182" s="84" t="s">
        <v>34</v>
      </c>
      <c r="U182" s="34">
        <v>0</v>
      </c>
      <c r="V182" s="34">
        <v>0</v>
      </c>
      <c r="W182" s="34">
        <v>0</v>
      </c>
      <c r="X182" s="34" t="s">
        <v>46</v>
      </c>
      <c r="Y182" s="85"/>
    </row>
    <row r="183" spans="1:25" s="37" customFormat="1" x14ac:dyDescent="0.25">
      <c r="A183" s="23">
        <v>93834000</v>
      </c>
      <c r="B183" s="91">
        <v>5</v>
      </c>
      <c r="C183" s="76" t="s">
        <v>202</v>
      </c>
      <c r="D183" s="76" t="s">
        <v>26</v>
      </c>
      <c r="E183" s="77">
        <v>530</v>
      </c>
      <c r="F183" s="218">
        <v>39554</v>
      </c>
      <c r="G183" s="287" t="s">
        <v>27</v>
      </c>
      <c r="H183" s="120">
        <v>6500</v>
      </c>
      <c r="I183" s="78"/>
      <c r="J183" s="82"/>
      <c r="K183" s="80" t="s">
        <v>28</v>
      </c>
      <c r="L183" s="32" t="s">
        <v>30</v>
      </c>
      <c r="M183" s="81" t="s">
        <v>30</v>
      </c>
      <c r="N183" s="82">
        <v>25</v>
      </c>
      <c r="O183" s="90"/>
      <c r="P183" s="90"/>
      <c r="Q183" s="90"/>
      <c r="R183" s="90"/>
      <c r="S183" s="90"/>
      <c r="T183" s="84">
        <v>0</v>
      </c>
      <c r="U183" s="34">
        <v>0</v>
      </c>
      <c r="V183" s="34">
        <v>0</v>
      </c>
      <c r="W183" s="34">
        <v>0</v>
      </c>
      <c r="X183" s="34">
        <v>0</v>
      </c>
      <c r="Y183" s="85"/>
    </row>
    <row r="184" spans="1:25" s="37" customFormat="1" x14ac:dyDescent="0.25">
      <c r="A184" s="23">
        <v>93834000</v>
      </c>
      <c r="B184" s="91">
        <v>5</v>
      </c>
      <c r="C184" s="76" t="s">
        <v>202</v>
      </c>
      <c r="D184" s="76" t="s">
        <v>31</v>
      </c>
      <c r="E184" s="77">
        <v>530</v>
      </c>
      <c r="F184" s="218">
        <v>39568</v>
      </c>
      <c r="G184" s="287" t="s">
        <v>27</v>
      </c>
      <c r="H184" s="120">
        <v>6500</v>
      </c>
      <c r="I184" s="78" t="s">
        <v>58</v>
      </c>
      <c r="J184" s="82">
        <v>3.5</v>
      </c>
      <c r="K184" s="80" t="s">
        <v>28</v>
      </c>
      <c r="L184" s="32" t="s">
        <v>30</v>
      </c>
      <c r="M184" s="81" t="s">
        <v>30</v>
      </c>
      <c r="N184" s="82">
        <v>20</v>
      </c>
      <c r="O184" s="90">
        <v>2000000</v>
      </c>
      <c r="P184" s="90">
        <v>2000000</v>
      </c>
      <c r="Q184" s="90">
        <v>47546820</v>
      </c>
      <c r="R184" s="90">
        <v>792811</v>
      </c>
      <c r="S184" s="90">
        <v>48339631</v>
      </c>
      <c r="T184" s="84" t="s">
        <v>34</v>
      </c>
      <c r="U184" s="34">
        <v>0</v>
      </c>
      <c r="V184" s="34">
        <v>0</v>
      </c>
      <c r="W184" s="34">
        <v>0</v>
      </c>
      <c r="X184" s="34" t="s">
        <v>46</v>
      </c>
      <c r="Y184" s="85"/>
    </row>
    <row r="185" spans="1:25" s="37" customFormat="1" x14ac:dyDescent="0.25">
      <c r="A185" s="23">
        <v>93834000</v>
      </c>
      <c r="B185" s="91">
        <v>5</v>
      </c>
      <c r="C185" s="76" t="s">
        <v>202</v>
      </c>
      <c r="D185" s="76" t="s">
        <v>31</v>
      </c>
      <c r="E185" s="77">
        <v>530</v>
      </c>
      <c r="F185" s="218">
        <v>39568</v>
      </c>
      <c r="G185" s="287" t="s">
        <v>27</v>
      </c>
      <c r="H185" s="120">
        <v>6500</v>
      </c>
      <c r="I185" s="78" t="s">
        <v>60</v>
      </c>
      <c r="J185" s="82">
        <v>4</v>
      </c>
      <c r="K185" s="80" t="s">
        <v>28</v>
      </c>
      <c r="L185" s="32" t="s">
        <v>30</v>
      </c>
      <c r="M185" s="81" t="s">
        <v>30</v>
      </c>
      <c r="N185" s="82">
        <v>10</v>
      </c>
      <c r="O185" s="90">
        <v>4500000</v>
      </c>
      <c r="P185" s="90">
        <v>4500000</v>
      </c>
      <c r="Q185" s="90">
        <v>106980345</v>
      </c>
      <c r="R185" s="90">
        <v>2036247</v>
      </c>
      <c r="S185" s="90">
        <v>109016592</v>
      </c>
      <c r="T185" s="84" t="s">
        <v>34</v>
      </c>
      <c r="U185" s="34">
        <v>0</v>
      </c>
      <c r="V185" s="34">
        <v>0</v>
      </c>
      <c r="W185" s="34">
        <v>0</v>
      </c>
      <c r="X185" s="34" t="s">
        <v>46</v>
      </c>
      <c r="Y185" s="85"/>
    </row>
    <row r="186" spans="1:25" s="37" customFormat="1" x14ac:dyDescent="0.25">
      <c r="A186" s="23">
        <v>93834000</v>
      </c>
      <c r="B186" s="75">
        <v>5</v>
      </c>
      <c r="C186" s="76" t="s">
        <v>202</v>
      </c>
      <c r="D186" s="76" t="s">
        <v>26</v>
      </c>
      <c r="E186" s="77">
        <v>551</v>
      </c>
      <c r="F186" s="218">
        <v>39735</v>
      </c>
      <c r="G186" s="287" t="s">
        <v>27</v>
      </c>
      <c r="H186" s="120">
        <v>12500</v>
      </c>
      <c r="I186" s="78"/>
      <c r="J186" s="82"/>
      <c r="K186" s="80" t="s">
        <v>28</v>
      </c>
      <c r="L186" s="32" t="s">
        <v>29</v>
      </c>
      <c r="M186" s="81" t="s">
        <v>30</v>
      </c>
      <c r="N186" s="82">
        <v>30</v>
      </c>
      <c r="O186" s="90"/>
      <c r="P186" s="90"/>
      <c r="Q186" s="90"/>
      <c r="R186" s="90"/>
      <c r="S186" s="90"/>
      <c r="T186" s="84">
        <v>0</v>
      </c>
      <c r="U186" s="34">
        <v>0</v>
      </c>
      <c r="V186" s="34">
        <v>0</v>
      </c>
      <c r="W186" s="34">
        <v>0</v>
      </c>
      <c r="X186" s="34">
        <v>0</v>
      </c>
      <c r="Y186" s="85"/>
    </row>
    <row r="187" spans="1:25" s="37" customFormat="1" x14ac:dyDescent="0.25">
      <c r="A187" s="23">
        <v>93834000</v>
      </c>
      <c r="B187" s="75">
        <v>5</v>
      </c>
      <c r="C187" s="76" t="s">
        <v>202</v>
      </c>
      <c r="D187" s="76" t="s">
        <v>31</v>
      </c>
      <c r="E187" s="77">
        <v>551</v>
      </c>
      <c r="F187" s="218">
        <v>39769</v>
      </c>
      <c r="G187" s="287" t="s">
        <v>27</v>
      </c>
      <c r="H187" s="120">
        <v>6000</v>
      </c>
      <c r="I187" s="78" t="s">
        <v>62</v>
      </c>
      <c r="J187" s="82">
        <v>4.7</v>
      </c>
      <c r="K187" s="80" t="s">
        <v>28</v>
      </c>
      <c r="L187" s="32" t="s">
        <v>29</v>
      </c>
      <c r="M187" s="81" t="s">
        <v>30</v>
      </c>
      <c r="N187" s="82">
        <v>8</v>
      </c>
      <c r="O187" s="90"/>
      <c r="P187" s="90"/>
      <c r="Q187" s="90">
        <v>0</v>
      </c>
      <c r="R187" s="90"/>
      <c r="S187" s="90"/>
      <c r="T187" s="84" t="s">
        <v>34</v>
      </c>
      <c r="U187" s="34">
        <v>0</v>
      </c>
      <c r="V187" s="34" t="s">
        <v>54</v>
      </c>
      <c r="W187" s="34">
        <v>0</v>
      </c>
      <c r="X187" s="34" t="s">
        <v>46</v>
      </c>
      <c r="Y187" s="97"/>
    </row>
    <row r="188" spans="1:25" s="37" customFormat="1" x14ac:dyDescent="0.25">
      <c r="A188" s="23">
        <v>93834000</v>
      </c>
      <c r="B188" s="75">
        <v>5</v>
      </c>
      <c r="C188" s="76" t="s">
        <v>202</v>
      </c>
      <c r="D188" s="76" t="s">
        <v>31</v>
      </c>
      <c r="E188" s="77">
        <v>551</v>
      </c>
      <c r="F188" s="218">
        <v>39769</v>
      </c>
      <c r="G188" s="287" t="s">
        <v>42</v>
      </c>
      <c r="H188" s="120">
        <v>187800</v>
      </c>
      <c r="I188" s="78" t="s">
        <v>64</v>
      </c>
      <c r="J188" s="82" t="s">
        <v>220</v>
      </c>
      <c r="K188" s="80" t="s">
        <v>28</v>
      </c>
      <c r="L188" s="32" t="s">
        <v>29</v>
      </c>
      <c r="M188" s="81" t="s">
        <v>30</v>
      </c>
      <c r="N188" s="82">
        <v>11</v>
      </c>
      <c r="O188" s="90"/>
      <c r="P188" s="90"/>
      <c r="Q188" s="90">
        <v>0</v>
      </c>
      <c r="R188" s="90"/>
      <c r="S188" s="90"/>
      <c r="T188" s="84">
        <v>0</v>
      </c>
      <c r="U188" s="34" t="s">
        <v>51</v>
      </c>
      <c r="V188" s="34" t="s">
        <v>54</v>
      </c>
      <c r="W188" s="34">
        <v>0</v>
      </c>
      <c r="X188" s="34" t="s">
        <v>46</v>
      </c>
      <c r="Y188" s="97"/>
    </row>
    <row r="189" spans="1:25" s="37" customFormat="1" x14ac:dyDescent="0.25">
      <c r="A189" s="23">
        <v>93834000</v>
      </c>
      <c r="B189" s="75">
        <v>5</v>
      </c>
      <c r="C189" s="76" t="s">
        <v>202</v>
      </c>
      <c r="D189" s="76" t="s">
        <v>31</v>
      </c>
      <c r="E189" s="77">
        <v>551</v>
      </c>
      <c r="F189" s="218">
        <v>39769</v>
      </c>
      <c r="G189" s="287" t="s">
        <v>27</v>
      </c>
      <c r="H189" s="120">
        <v>6000</v>
      </c>
      <c r="I189" s="78" t="s">
        <v>68</v>
      </c>
      <c r="J189" s="82">
        <v>4.7</v>
      </c>
      <c r="K189" s="80" t="s">
        <v>28</v>
      </c>
      <c r="L189" s="32" t="s">
        <v>29</v>
      </c>
      <c r="M189" s="81" t="s">
        <v>30</v>
      </c>
      <c r="N189" s="82">
        <v>9</v>
      </c>
      <c r="O189" s="90"/>
      <c r="P189" s="90"/>
      <c r="Q189" s="90">
        <v>0</v>
      </c>
      <c r="R189" s="90"/>
      <c r="S189" s="90"/>
      <c r="T189" s="84" t="s">
        <v>34</v>
      </c>
      <c r="U189" s="34">
        <v>0</v>
      </c>
      <c r="V189" s="34" t="s">
        <v>54</v>
      </c>
      <c r="W189" s="34">
        <v>0</v>
      </c>
      <c r="X189" s="34" t="s">
        <v>46</v>
      </c>
      <c r="Y189" s="97"/>
    </row>
    <row r="190" spans="1:25" s="37" customFormat="1" x14ac:dyDescent="0.25">
      <c r="A190" s="23">
        <v>93834000</v>
      </c>
      <c r="B190" s="75">
        <v>5</v>
      </c>
      <c r="C190" s="76" t="s">
        <v>202</v>
      </c>
      <c r="D190" s="76" t="s">
        <v>31</v>
      </c>
      <c r="E190" s="77">
        <v>551</v>
      </c>
      <c r="F190" s="218">
        <v>39769</v>
      </c>
      <c r="G190" s="287" t="s">
        <v>27</v>
      </c>
      <c r="H190" s="120">
        <v>6000</v>
      </c>
      <c r="I190" s="78" t="s">
        <v>95</v>
      </c>
      <c r="J190" s="82">
        <v>5.7</v>
      </c>
      <c r="K190" s="80" t="s">
        <v>28</v>
      </c>
      <c r="L190" s="32" t="s">
        <v>30</v>
      </c>
      <c r="M190" s="81" t="s">
        <v>30</v>
      </c>
      <c r="N190" s="82">
        <v>21</v>
      </c>
      <c r="O190" s="90">
        <v>3000000</v>
      </c>
      <c r="P190" s="90">
        <v>3000000</v>
      </c>
      <c r="Q190" s="90">
        <v>71320230</v>
      </c>
      <c r="R190" s="90">
        <v>167038</v>
      </c>
      <c r="S190" s="90">
        <v>71487268</v>
      </c>
      <c r="T190" s="84" t="s">
        <v>34</v>
      </c>
      <c r="U190" s="34">
        <v>0</v>
      </c>
      <c r="V190" s="34">
        <v>0</v>
      </c>
      <c r="W190" s="34">
        <v>0</v>
      </c>
      <c r="X190" s="34" t="s">
        <v>46</v>
      </c>
      <c r="Y190" s="85"/>
    </row>
    <row r="191" spans="1:25" s="37" customFormat="1" x14ac:dyDescent="0.25">
      <c r="A191" s="23">
        <v>93834000</v>
      </c>
      <c r="B191" s="75">
        <v>5</v>
      </c>
      <c r="C191" s="76" t="s">
        <v>202</v>
      </c>
      <c r="D191" s="76" t="s">
        <v>35</v>
      </c>
      <c r="E191" s="77">
        <v>551</v>
      </c>
      <c r="F191" s="218">
        <v>39877</v>
      </c>
      <c r="G191" s="287" t="s">
        <v>55</v>
      </c>
      <c r="H191" s="120">
        <v>30000000</v>
      </c>
      <c r="I191" s="78" t="s">
        <v>24</v>
      </c>
      <c r="J191" s="82">
        <v>7</v>
      </c>
      <c r="K191" s="80" t="s">
        <v>28</v>
      </c>
      <c r="L191" s="32" t="s">
        <v>30</v>
      </c>
      <c r="M191" s="81" t="s">
        <v>30</v>
      </c>
      <c r="N191" s="82">
        <v>5</v>
      </c>
      <c r="O191" s="90">
        <v>30000000000</v>
      </c>
      <c r="P191" s="90">
        <v>0</v>
      </c>
      <c r="Q191" s="90">
        <v>0</v>
      </c>
      <c r="R191" s="90"/>
      <c r="S191" s="90"/>
      <c r="T191" s="84">
        <v>0</v>
      </c>
      <c r="U191" s="34">
        <v>0</v>
      </c>
      <c r="V191" s="34">
        <v>0</v>
      </c>
      <c r="W191" s="34" t="s">
        <v>74</v>
      </c>
      <c r="X191" s="34" t="s">
        <v>46</v>
      </c>
      <c r="Y191" s="97"/>
    </row>
    <row r="192" spans="1:25" s="37" customFormat="1" x14ac:dyDescent="0.25">
      <c r="A192" s="23">
        <v>93834000</v>
      </c>
      <c r="B192" s="75">
        <v>5</v>
      </c>
      <c r="C192" s="76" t="s">
        <v>202</v>
      </c>
      <c r="D192" s="76" t="s">
        <v>38</v>
      </c>
      <c r="E192" s="77">
        <v>551</v>
      </c>
      <c r="F192" s="218">
        <v>39952</v>
      </c>
      <c r="G192" s="287" t="s">
        <v>27</v>
      </c>
      <c r="H192" s="120">
        <v>5500</v>
      </c>
      <c r="I192" s="78" t="s">
        <v>98</v>
      </c>
      <c r="J192" s="82">
        <v>4.0999999999999996</v>
      </c>
      <c r="K192" s="80" t="s">
        <v>28</v>
      </c>
      <c r="L192" s="32" t="s">
        <v>30</v>
      </c>
      <c r="M192" s="81" t="s">
        <v>30</v>
      </c>
      <c r="N192" s="82">
        <v>6</v>
      </c>
      <c r="O192" s="90">
        <v>1000000</v>
      </c>
      <c r="P192" s="90">
        <v>750000</v>
      </c>
      <c r="Q192" s="90">
        <v>17830058</v>
      </c>
      <c r="R192" s="90">
        <v>305556</v>
      </c>
      <c r="S192" s="90">
        <v>18135614</v>
      </c>
      <c r="T192" s="84" t="s">
        <v>34</v>
      </c>
      <c r="U192" s="34">
        <v>0</v>
      </c>
      <c r="V192" s="34">
        <v>0</v>
      </c>
      <c r="W192" s="34">
        <v>0</v>
      </c>
      <c r="X192" s="34" t="s">
        <v>46</v>
      </c>
      <c r="Y192" s="97"/>
    </row>
    <row r="193" spans="1:25" s="37" customFormat="1" x14ac:dyDescent="0.25">
      <c r="A193" s="23">
        <v>93834000</v>
      </c>
      <c r="B193" s="75">
        <v>5</v>
      </c>
      <c r="C193" s="76" t="s">
        <v>202</v>
      </c>
      <c r="D193" s="76" t="s">
        <v>38</v>
      </c>
      <c r="E193" s="77">
        <v>551</v>
      </c>
      <c r="F193" s="218">
        <v>39952</v>
      </c>
      <c r="G193" s="287" t="s">
        <v>55</v>
      </c>
      <c r="H193" s="120">
        <v>110000000</v>
      </c>
      <c r="I193" s="78" t="s">
        <v>101</v>
      </c>
      <c r="J193" s="82">
        <v>5.8</v>
      </c>
      <c r="K193" s="80" t="s">
        <v>28</v>
      </c>
      <c r="L193" s="32" t="s">
        <v>30</v>
      </c>
      <c r="M193" s="81" t="s">
        <v>30</v>
      </c>
      <c r="N193" s="82">
        <v>6</v>
      </c>
      <c r="O193" s="90"/>
      <c r="P193" s="90"/>
      <c r="Q193" s="90">
        <v>0</v>
      </c>
      <c r="R193" s="90"/>
      <c r="S193" s="90"/>
      <c r="T193" s="84">
        <v>0</v>
      </c>
      <c r="U193" s="34">
        <v>0</v>
      </c>
      <c r="V193" s="34" t="s">
        <v>54</v>
      </c>
      <c r="W193" s="34">
        <v>0</v>
      </c>
      <c r="X193" s="34" t="s">
        <v>46</v>
      </c>
      <c r="Y193" s="97"/>
    </row>
    <row r="194" spans="1:25" s="37" customFormat="1" x14ac:dyDescent="0.25">
      <c r="A194" s="23">
        <v>93834000</v>
      </c>
      <c r="B194" s="75">
        <v>5</v>
      </c>
      <c r="C194" s="76" t="s">
        <v>202</v>
      </c>
      <c r="D194" s="76" t="s">
        <v>38</v>
      </c>
      <c r="E194" s="77">
        <v>551</v>
      </c>
      <c r="F194" s="218">
        <v>39952</v>
      </c>
      <c r="G194" s="287" t="s">
        <v>27</v>
      </c>
      <c r="H194" s="120">
        <v>5500</v>
      </c>
      <c r="I194" s="78" t="s">
        <v>47</v>
      </c>
      <c r="J194" s="82">
        <v>4.7</v>
      </c>
      <c r="K194" s="80" t="s">
        <v>28</v>
      </c>
      <c r="L194" s="32" t="s">
        <v>30</v>
      </c>
      <c r="M194" s="81" t="s">
        <v>30</v>
      </c>
      <c r="N194" s="82">
        <v>21</v>
      </c>
      <c r="O194" s="90">
        <v>4500000</v>
      </c>
      <c r="P194" s="90">
        <v>4500000</v>
      </c>
      <c r="Q194" s="90">
        <v>106980345</v>
      </c>
      <c r="R194" s="90">
        <v>2098574</v>
      </c>
      <c r="S194" s="90">
        <v>109078919</v>
      </c>
      <c r="T194" s="84" t="s">
        <v>34</v>
      </c>
      <c r="U194" s="34">
        <v>0</v>
      </c>
      <c r="V194" s="34">
        <v>0</v>
      </c>
      <c r="W194" s="34">
        <v>0</v>
      </c>
      <c r="X194" s="34" t="s">
        <v>46</v>
      </c>
      <c r="Y194" s="97"/>
    </row>
    <row r="195" spans="1:25" s="37" customFormat="1" x14ac:dyDescent="0.25">
      <c r="A195" s="23">
        <v>93834000</v>
      </c>
      <c r="B195" s="75">
        <v>5</v>
      </c>
      <c r="C195" s="76" t="s">
        <v>202</v>
      </c>
      <c r="D195" s="76" t="s">
        <v>90</v>
      </c>
      <c r="E195" s="77">
        <v>551</v>
      </c>
      <c r="F195" s="218">
        <v>40702</v>
      </c>
      <c r="G195" s="287" t="s">
        <v>55</v>
      </c>
      <c r="H195" s="120">
        <v>54000000</v>
      </c>
      <c r="I195" s="78" t="s">
        <v>44</v>
      </c>
      <c r="J195" s="82">
        <v>7</v>
      </c>
      <c r="K195" s="80" t="s">
        <v>28</v>
      </c>
      <c r="L195" s="32" t="s">
        <v>29</v>
      </c>
      <c r="M195" s="81" t="s">
        <v>30</v>
      </c>
      <c r="N195" s="82">
        <v>20</v>
      </c>
      <c r="O195" s="90">
        <v>54000000000</v>
      </c>
      <c r="P195" s="90">
        <v>54000000000</v>
      </c>
      <c r="Q195" s="90">
        <v>54000000</v>
      </c>
      <c r="R195" s="90">
        <v>1538038</v>
      </c>
      <c r="S195" s="90">
        <v>55538038</v>
      </c>
      <c r="T195" s="84">
        <v>0</v>
      </c>
      <c r="U195" s="34">
        <v>0</v>
      </c>
      <c r="V195" s="34">
        <v>0</v>
      </c>
      <c r="W195" s="34">
        <v>0</v>
      </c>
      <c r="X195" s="34">
        <v>0</v>
      </c>
      <c r="Y195" s="97"/>
    </row>
    <row r="196" spans="1:25" s="37" customFormat="1" x14ac:dyDescent="0.25">
      <c r="A196" s="23">
        <v>76116242</v>
      </c>
      <c r="B196" s="75" t="s">
        <v>24</v>
      </c>
      <c r="C196" s="76" t="s">
        <v>228</v>
      </c>
      <c r="D196" s="76" t="s">
        <v>26</v>
      </c>
      <c r="E196" s="77">
        <v>730</v>
      </c>
      <c r="F196" s="218">
        <v>41180</v>
      </c>
      <c r="G196" s="287" t="s">
        <v>27</v>
      </c>
      <c r="H196" s="120">
        <v>4000</v>
      </c>
      <c r="I196" s="78"/>
      <c r="J196" s="82"/>
      <c r="K196" s="80" t="s">
        <v>29</v>
      </c>
      <c r="L196" s="32" t="s">
        <v>136</v>
      </c>
      <c r="M196" s="81"/>
      <c r="N196" s="82">
        <v>10</v>
      </c>
      <c r="O196" s="90"/>
      <c r="P196" s="90"/>
      <c r="Q196" s="90"/>
      <c r="R196" s="90"/>
      <c r="S196" s="90"/>
      <c r="T196" s="84">
        <v>0</v>
      </c>
      <c r="U196" s="34">
        <v>0</v>
      </c>
      <c r="V196" s="34">
        <v>0</v>
      </c>
      <c r="W196" s="34">
        <v>0</v>
      </c>
      <c r="X196" s="34">
        <v>0</v>
      </c>
      <c r="Y196" s="97"/>
    </row>
    <row r="197" spans="1:25" s="37" customFormat="1" x14ac:dyDescent="0.25">
      <c r="A197" s="23">
        <v>76116242</v>
      </c>
      <c r="B197" s="75" t="s">
        <v>24</v>
      </c>
      <c r="C197" s="76" t="s">
        <v>228</v>
      </c>
      <c r="D197" s="76" t="s">
        <v>31</v>
      </c>
      <c r="E197" s="77">
        <v>730</v>
      </c>
      <c r="F197" s="218">
        <v>41201</v>
      </c>
      <c r="G197" s="287" t="s">
        <v>27</v>
      </c>
      <c r="H197" s="120">
        <v>3000</v>
      </c>
      <c r="I197" s="78" t="s">
        <v>32</v>
      </c>
      <c r="J197" s="82">
        <v>3.5</v>
      </c>
      <c r="K197" s="80" t="s">
        <v>29</v>
      </c>
      <c r="L197" s="32"/>
      <c r="M197" s="81"/>
      <c r="N197" s="82">
        <v>5</v>
      </c>
      <c r="O197" s="90"/>
      <c r="P197" s="90"/>
      <c r="Q197" s="90"/>
      <c r="R197" s="90"/>
      <c r="S197" s="90"/>
      <c r="T197" s="84" t="s">
        <v>34</v>
      </c>
      <c r="U197" s="34">
        <v>0</v>
      </c>
      <c r="V197" s="34" t="s">
        <v>54</v>
      </c>
      <c r="W197" s="34">
        <v>0</v>
      </c>
      <c r="X197" s="34">
        <v>0</v>
      </c>
      <c r="Y197" s="97"/>
    </row>
    <row r="198" spans="1:25" s="37" customFormat="1" x14ac:dyDescent="0.25">
      <c r="A198" s="23">
        <v>76116242</v>
      </c>
      <c r="B198" s="75" t="s">
        <v>24</v>
      </c>
      <c r="C198" s="76" t="s">
        <v>228</v>
      </c>
      <c r="D198" s="76" t="s">
        <v>31</v>
      </c>
      <c r="E198" s="77">
        <v>730</v>
      </c>
      <c r="F198" s="218">
        <v>41201</v>
      </c>
      <c r="G198" s="287" t="s">
        <v>55</v>
      </c>
      <c r="H198" s="120">
        <v>67600000</v>
      </c>
      <c r="I198" s="78" t="s">
        <v>36</v>
      </c>
      <c r="J198" s="82">
        <v>6.5</v>
      </c>
      <c r="K198" s="80" t="s">
        <v>29</v>
      </c>
      <c r="L198" s="32"/>
      <c r="M198" s="81"/>
      <c r="N198" s="82">
        <v>5</v>
      </c>
      <c r="O198" s="90"/>
      <c r="P198" s="90"/>
      <c r="Q198" s="90"/>
      <c r="R198" s="90"/>
      <c r="S198" s="90"/>
      <c r="T198" s="84">
        <v>0</v>
      </c>
      <c r="U198" s="34">
        <v>0</v>
      </c>
      <c r="V198" s="34" t="s">
        <v>54</v>
      </c>
      <c r="W198" s="34">
        <v>0</v>
      </c>
      <c r="X198" s="34">
        <v>0</v>
      </c>
      <c r="Y198" s="97"/>
    </row>
    <row r="199" spans="1:25" s="37" customFormat="1" x14ac:dyDescent="0.25">
      <c r="A199" s="23">
        <v>76116242</v>
      </c>
      <c r="B199" s="75" t="s">
        <v>24</v>
      </c>
      <c r="C199" s="76" t="s">
        <v>228</v>
      </c>
      <c r="D199" s="76" t="s">
        <v>35</v>
      </c>
      <c r="E199" s="77">
        <v>730</v>
      </c>
      <c r="F199" s="218">
        <v>41583</v>
      </c>
      <c r="G199" s="287" t="s">
        <v>27</v>
      </c>
      <c r="H199" s="120">
        <v>1000</v>
      </c>
      <c r="I199" s="78" t="s">
        <v>66</v>
      </c>
      <c r="J199" s="82">
        <v>3.5</v>
      </c>
      <c r="K199" s="80" t="s">
        <v>136</v>
      </c>
      <c r="L199" s="32"/>
      <c r="M199" s="81"/>
      <c r="N199" s="82">
        <v>5</v>
      </c>
      <c r="O199" s="90">
        <v>1000000</v>
      </c>
      <c r="P199" s="90">
        <v>1000000</v>
      </c>
      <c r="Q199" s="90">
        <v>23773410</v>
      </c>
      <c r="R199" s="90">
        <v>68742</v>
      </c>
      <c r="S199" s="90">
        <v>23842152</v>
      </c>
      <c r="T199" s="84" t="s">
        <v>34</v>
      </c>
      <c r="U199" s="34">
        <v>0</v>
      </c>
      <c r="V199" s="34">
        <v>0</v>
      </c>
      <c r="W199" s="34">
        <v>0</v>
      </c>
      <c r="X199" s="34">
        <v>0</v>
      </c>
      <c r="Y199" s="97"/>
    </row>
    <row r="200" spans="1:25" s="37" customFormat="1" x14ac:dyDescent="0.25">
      <c r="A200" s="23">
        <v>76116242</v>
      </c>
      <c r="B200" s="75" t="s">
        <v>24</v>
      </c>
      <c r="C200" s="76" t="s">
        <v>228</v>
      </c>
      <c r="D200" s="76" t="s">
        <v>26</v>
      </c>
      <c r="E200" s="77">
        <v>731</v>
      </c>
      <c r="F200" s="218">
        <v>41180</v>
      </c>
      <c r="G200" s="287" t="s">
        <v>27</v>
      </c>
      <c r="H200" s="120">
        <v>4000</v>
      </c>
      <c r="I200" s="78"/>
      <c r="J200" s="82"/>
      <c r="K200" s="80" t="s">
        <v>29</v>
      </c>
      <c r="L200" s="32" t="s">
        <v>136</v>
      </c>
      <c r="M200" s="81"/>
      <c r="N200" s="82">
        <v>30</v>
      </c>
      <c r="O200" s="90"/>
      <c r="P200" s="90"/>
      <c r="Q200" s="90"/>
      <c r="R200" s="90"/>
      <c r="S200" s="90"/>
      <c r="T200" s="84">
        <v>0</v>
      </c>
      <c r="U200" s="34">
        <v>0</v>
      </c>
      <c r="V200" s="34">
        <v>0</v>
      </c>
      <c r="W200" s="34">
        <v>0</v>
      </c>
      <c r="X200" s="34">
        <v>0</v>
      </c>
      <c r="Y200" s="97"/>
    </row>
    <row r="201" spans="1:25" s="37" customFormat="1" x14ac:dyDescent="0.25">
      <c r="A201" s="23">
        <v>76116242</v>
      </c>
      <c r="B201" s="75" t="s">
        <v>24</v>
      </c>
      <c r="C201" s="76" t="s">
        <v>228</v>
      </c>
      <c r="D201" s="76" t="s">
        <v>31</v>
      </c>
      <c r="E201" s="77">
        <v>731</v>
      </c>
      <c r="F201" s="218">
        <v>41201</v>
      </c>
      <c r="G201" s="287" t="s">
        <v>27</v>
      </c>
      <c r="H201" s="120">
        <v>3000</v>
      </c>
      <c r="I201" s="78" t="s">
        <v>39</v>
      </c>
      <c r="J201" s="82">
        <v>4</v>
      </c>
      <c r="K201" s="80" t="s">
        <v>29</v>
      </c>
      <c r="L201" s="32"/>
      <c r="M201" s="81"/>
      <c r="N201" s="82">
        <v>21</v>
      </c>
      <c r="O201" s="90">
        <v>3000000</v>
      </c>
      <c r="P201" s="90">
        <v>3000000</v>
      </c>
      <c r="Q201" s="90">
        <v>71320230</v>
      </c>
      <c r="R201" s="90">
        <v>235404</v>
      </c>
      <c r="S201" s="90">
        <v>71555634</v>
      </c>
      <c r="T201" s="84" t="s">
        <v>34</v>
      </c>
      <c r="U201" s="34">
        <v>0</v>
      </c>
      <c r="V201" s="34">
        <v>0</v>
      </c>
      <c r="W201" s="34">
        <v>0</v>
      </c>
      <c r="X201" s="34">
        <v>0</v>
      </c>
      <c r="Y201" s="97"/>
    </row>
    <row r="202" spans="1:25" s="37" customFormat="1" x14ac:dyDescent="0.25">
      <c r="A202" s="23">
        <v>76116242</v>
      </c>
      <c r="B202" s="75" t="s">
        <v>24</v>
      </c>
      <c r="C202" s="76" t="s">
        <v>228</v>
      </c>
      <c r="D202" s="76" t="s">
        <v>35</v>
      </c>
      <c r="E202" s="77">
        <v>731</v>
      </c>
      <c r="F202" s="218">
        <v>41583</v>
      </c>
      <c r="G202" s="287" t="s">
        <v>27</v>
      </c>
      <c r="H202" s="120">
        <v>1000</v>
      </c>
      <c r="I202" s="78" t="s">
        <v>58</v>
      </c>
      <c r="J202" s="82">
        <v>4</v>
      </c>
      <c r="K202" s="80" t="s">
        <v>136</v>
      </c>
      <c r="L202" s="32"/>
      <c r="M202" s="81"/>
      <c r="N202" s="82">
        <v>21</v>
      </c>
      <c r="O202" s="90"/>
      <c r="P202" s="90"/>
      <c r="Q202" s="90"/>
      <c r="R202" s="90"/>
      <c r="S202" s="90"/>
      <c r="T202" s="84" t="s">
        <v>34</v>
      </c>
      <c r="U202" s="34">
        <v>0</v>
      </c>
      <c r="V202" s="34" t="s">
        <v>54</v>
      </c>
      <c r="W202" s="34">
        <v>0</v>
      </c>
      <c r="X202" s="34">
        <v>0</v>
      </c>
      <c r="Y202" s="97"/>
    </row>
    <row r="203" spans="1:25" s="37" customFormat="1" x14ac:dyDescent="0.25">
      <c r="A203" s="23">
        <v>99513400</v>
      </c>
      <c r="B203" s="91">
        <v>4</v>
      </c>
      <c r="C203" s="76" t="s">
        <v>234</v>
      </c>
      <c r="D203" s="76" t="s">
        <v>26</v>
      </c>
      <c r="E203" s="77">
        <v>389</v>
      </c>
      <c r="F203" s="218">
        <v>38285</v>
      </c>
      <c r="G203" s="287" t="s">
        <v>27</v>
      </c>
      <c r="H203" s="120">
        <v>6000</v>
      </c>
      <c r="I203" s="78"/>
      <c r="J203" s="82"/>
      <c r="K203" s="80" t="s">
        <v>28</v>
      </c>
      <c r="L203" s="32" t="s">
        <v>29</v>
      </c>
      <c r="M203" s="81" t="s">
        <v>30</v>
      </c>
      <c r="N203" s="82">
        <v>21</v>
      </c>
      <c r="O203" s="90"/>
      <c r="P203" s="90"/>
      <c r="Q203" s="90"/>
      <c r="R203" s="90"/>
      <c r="S203" s="90"/>
      <c r="T203" s="84">
        <v>0</v>
      </c>
      <c r="U203" s="34">
        <v>0</v>
      </c>
      <c r="V203" s="34">
        <v>0</v>
      </c>
      <c r="W203" s="34">
        <v>0</v>
      </c>
      <c r="X203" s="34">
        <v>0</v>
      </c>
      <c r="Y203" s="97"/>
    </row>
    <row r="204" spans="1:25" s="37" customFormat="1" x14ac:dyDescent="0.25">
      <c r="A204" s="23">
        <v>99513400</v>
      </c>
      <c r="B204" s="91">
        <v>4</v>
      </c>
      <c r="C204" s="76" t="s">
        <v>234</v>
      </c>
      <c r="D204" s="76" t="s">
        <v>31</v>
      </c>
      <c r="E204" s="77">
        <v>389</v>
      </c>
      <c r="F204" s="218">
        <v>38322</v>
      </c>
      <c r="G204" s="287" t="s">
        <v>27</v>
      </c>
      <c r="H204" s="120">
        <v>2000</v>
      </c>
      <c r="I204" s="78" t="s">
        <v>32</v>
      </c>
      <c r="J204" s="82">
        <v>3.25</v>
      </c>
      <c r="K204" s="80" t="s">
        <v>28</v>
      </c>
      <c r="L204" s="32" t="s">
        <v>29</v>
      </c>
      <c r="M204" s="81" t="s">
        <v>30</v>
      </c>
      <c r="N204" s="82">
        <v>8</v>
      </c>
      <c r="O204" s="90">
        <v>1000000</v>
      </c>
      <c r="P204" s="90"/>
      <c r="Q204" s="90"/>
      <c r="R204" s="90"/>
      <c r="S204" s="90"/>
      <c r="T204" s="84" t="s">
        <v>34</v>
      </c>
      <c r="U204" s="34">
        <v>0</v>
      </c>
      <c r="V204" s="34">
        <v>0</v>
      </c>
      <c r="W204" s="34" t="s">
        <v>74</v>
      </c>
      <c r="X204" s="34" t="s">
        <v>46</v>
      </c>
      <c r="Y204" s="85"/>
    </row>
    <row r="205" spans="1:25" s="37" customFormat="1" x14ac:dyDescent="0.25">
      <c r="A205" s="23">
        <v>99513400</v>
      </c>
      <c r="B205" s="91">
        <v>4</v>
      </c>
      <c r="C205" s="76" t="s">
        <v>234</v>
      </c>
      <c r="D205" s="76" t="s">
        <v>31</v>
      </c>
      <c r="E205" s="77">
        <v>389</v>
      </c>
      <c r="F205" s="218">
        <v>38322</v>
      </c>
      <c r="G205" s="287" t="s">
        <v>27</v>
      </c>
      <c r="H205" s="120">
        <v>3000</v>
      </c>
      <c r="I205" s="78" t="s">
        <v>36</v>
      </c>
      <c r="J205" s="82">
        <v>4.5</v>
      </c>
      <c r="K205" s="80" t="s">
        <v>28</v>
      </c>
      <c r="L205" s="32" t="s">
        <v>29</v>
      </c>
      <c r="M205" s="81" t="s">
        <v>30</v>
      </c>
      <c r="N205" s="82">
        <v>21</v>
      </c>
      <c r="O205" s="90">
        <v>3000000</v>
      </c>
      <c r="P205" s="90">
        <v>2464286</v>
      </c>
      <c r="Q205" s="90">
        <v>58584481</v>
      </c>
      <c r="R205" s="90">
        <v>214300</v>
      </c>
      <c r="S205" s="90">
        <v>58798781</v>
      </c>
      <c r="T205" s="84" t="s">
        <v>34</v>
      </c>
      <c r="U205" s="34">
        <v>0</v>
      </c>
      <c r="V205" s="34">
        <v>0</v>
      </c>
      <c r="W205" s="34">
        <v>0</v>
      </c>
      <c r="X205" s="34" t="s">
        <v>46</v>
      </c>
      <c r="Y205" s="85"/>
    </row>
    <row r="206" spans="1:25" s="37" customFormat="1" x14ac:dyDescent="0.25">
      <c r="A206" s="23">
        <v>99513400</v>
      </c>
      <c r="B206" s="91">
        <v>4</v>
      </c>
      <c r="C206" s="76" t="s">
        <v>234</v>
      </c>
      <c r="D206" s="76" t="s">
        <v>26</v>
      </c>
      <c r="E206" s="77">
        <v>764</v>
      </c>
      <c r="F206" s="218">
        <v>41522</v>
      </c>
      <c r="G206" s="287" t="s">
        <v>27</v>
      </c>
      <c r="H206" s="120">
        <v>2000</v>
      </c>
      <c r="I206" s="78"/>
      <c r="J206" s="82"/>
      <c r="K206" s="80" t="s">
        <v>28</v>
      </c>
      <c r="L206" s="32" t="s">
        <v>29</v>
      </c>
      <c r="M206" s="81"/>
      <c r="N206" s="82">
        <v>10</v>
      </c>
      <c r="O206" s="90"/>
      <c r="P206" s="90"/>
      <c r="Q206" s="90"/>
      <c r="R206" s="90"/>
      <c r="S206" s="90"/>
      <c r="T206" s="84">
        <v>0</v>
      </c>
      <c r="U206" s="34">
        <v>0</v>
      </c>
      <c r="V206" s="34" t="s">
        <v>54</v>
      </c>
      <c r="W206" s="34">
        <v>0</v>
      </c>
      <c r="X206" s="34">
        <v>0</v>
      </c>
      <c r="Y206" s="85"/>
    </row>
    <row r="207" spans="1:25" s="37" customFormat="1" x14ac:dyDescent="0.25">
      <c r="A207" s="23">
        <v>99513400</v>
      </c>
      <c r="B207" s="91">
        <v>4</v>
      </c>
      <c r="C207" s="76" t="s">
        <v>234</v>
      </c>
      <c r="D207" s="76" t="s">
        <v>31</v>
      </c>
      <c r="E207" s="77">
        <v>764</v>
      </c>
      <c r="F207" s="218">
        <v>41548</v>
      </c>
      <c r="G207" s="287" t="s">
        <v>55</v>
      </c>
      <c r="H207" s="120">
        <v>46000000</v>
      </c>
      <c r="I207" s="78" t="s">
        <v>39</v>
      </c>
      <c r="J207" s="82">
        <v>6.5</v>
      </c>
      <c r="K207" s="80" t="s">
        <v>28</v>
      </c>
      <c r="L207" s="32"/>
      <c r="M207" s="81"/>
      <c r="N207" s="82">
        <v>5</v>
      </c>
      <c r="O207" s="90"/>
      <c r="P207" s="90"/>
      <c r="Q207" s="90">
        <v>0</v>
      </c>
      <c r="R207" s="90"/>
      <c r="S207" s="90"/>
      <c r="T207" s="84">
        <v>0</v>
      </c>
      <c r="U207" s="34">
        <v>0</v>
      </c>
      <c r="V207" s="34" t="s">
        <v>54</v>
      </c>
      <c r="W207" s="34">
        <v>0</v>
      </c>
      <c r="X207" s="34">
        <v>0</v>
      </c>
      <c r="Y207" s="85"/>
    </row>
    <row r="208" spans="1:25" s="37" customFormat="1" x14ac:dyDescent="0.25">
      <c r="A208" s="23">
        <v>99513400</v>
      </c>
      <c r="B208" s="91">
        <v>4</v>
      </c>
      <c r="C208" s="76" t="s">
        <v>234</v>
      </c>
      <c r="D208" s="76" t="s">
        <v>31</v>
      </c>
      <c r="E208" s="77">
        <v>764</v>
      </c>
      <c r="F208" s="218">
        <v>41548</v>
      </c>
      <c r="G208" s="287" t="s">
        <v>27</v>
      </c>
      <c r="H208" s="120">
        <v>2000</v>
      </c>
      <c r="I208" s="78" t="s">
        <v>66</v>
      </c>
      <c r="J208" s="82">
        <v>3.5</v>
      </c>
      <c r="K208" s="80" t="s">
        <v>28</v>
      </c>
      <c r="L208" s="32"/>
      <c r="M208" s="81"/>
      <c r="N208" s="82">
        <v>5</v>
      </c>
      <c r="O208" s="90"/>
      <c r="P208" s="90"/>
      <c r="Q208" s="90">
        <v>0</v>
      </c>
      <c r="R208" s="90"/>
      <c r="S208" s="90"/>
      <c r="T208" s="84" t="s">
        <v>34</v>
      </c>
      <c r="U208" s="34">
        <v>0</v>
      </c>
      <c r="V208" s="34" t="s">
        <v>54</v>
      </c>
      <c r="W208" s="34">
        <v>0</v>
      </c>
      <c r="X208" s="34">
        <v>0</v>
      </c>
      <c r="Y208" s="85"/>
    </row>
    <row r="209" spans="1:25" s="37" customFormat="1" x14ac:dyDescent="0.25">
      <c r="A209" s="23">
        <v>99513400</v>
      </c>
      <c r="B209" s="91">
        <v>4</v>
      </c>
      <c r="C209" s="76" t="s">
        <v>234</v>
      </c>
      <c r="D209" s="76" t="s">
        <v>26</v>
      </c>
      <c r="E209" s="77">
        <v>765</v>
      </c>
      <c r="F209" s="218">
        <v>41522</v>
      </c>
      <c r="G209" s="287" t="s">
        <v>27</v>
      </c>
      <c r="H209" s="120">
        <v>4000</v>
      </c>
      <c r="I209" s="78"/>
      <c r="J209" s="82"/>
      <c r="K209" s="80" t="s">
        <v>28</v>
      </c>
      <c r="L209" s="32" t="s">
        <v>29</v>
      </c>
      <c r="M209" s="81"/>
      <c r="N209" s="82">
        <v>30</v>
      </c>
      <c r="O209" s="90"/>
      <c r="P209" s="90"/>
      <c r="Q209" s="90"/>
      <c r="R209" s="90"/>
      <c r="S209" s="90"/>
      <c r="T209" s="84">
        <v>0</v>
      </c>
      <c r="U209" s="34">
        <v>0</v>
      </c>
      <c r="V209" s="34" t="s">
        <v>54</v>
      </c>
      <c r="W209" s="34">
        <v>0</v>
      </c>
      <c r="X209" s="34">
        <v>0</v>
      </c>
      <c r="Y209" s="85"/>
    </row>
    <row r="210" spans="1:25" s="37" customFormat="1" x14ac:dyDescent="0.25">
      <c r="A210" s="23">
        <v>99513400</v>
      </c>
      <c r="B210" s="91">
        <v>4</v>
      </c>
      <c r="C210" s="76" t="s">
        <v>234</v>
      </c>
      <c r="D210" s="76" t="s">
        <v>31</v>
      </c>
      <c r="E210" s="77">
        <v>765</v>
      </c>
      <c r="F210" s="218">
        <v>41548</v>
      </c>
      <c r="G210" s="287" t="s">
        <v>27</v>
      </c>
      <c r="H210" s="120">
        <v>4000</v>
      </c>
      <c r="I210" s="78" t="s">
        <v>58</v>
      </c>
      <c r="J210" s="82">
        <v>3.85</v>
      </c>
      <c r="K210" s="80" t="s">
        <v>28</v>
      </c>
      <c r="L210" s="32"/>
      <c r="M210" s="81"/>
      <c r="N210" s="82">
        <v>21</v>
      </c>
      <c r="O210" s="90">
        <v>4000000</v>
      </c>
      <c r="P210" s="90">
        <v>4000000</v>
      </c>
      <c r="Q210" s="90">
        <v>95093640</v>
      </c>
      <c r="R210" s="90">
        <v>315347</v>
      </c>
      <c r="S210" s="90">
        <v>95408987</v>
      </c>
      <c r="T210" s="84" t="s">
        <v>34</v>
      </c>
      <c r="U210" s="34">
        <v>0</v>
      </c>
      <c r="V210" s="34">
        <v>0</v>
      </c>
      <c r="W210" s="34">
        <v>0</v>
      </c>
      <c r="X210" s="34">
        <v>0</v>
      </c>
      <c r="Y210" s="85"/>
    </row>
    <row r="211" spans="1:25" s="37" customFormat="1" x14ac:dyDescent="0.25">
      <c r="A211" s="23">
        <v>96800570</v>
      </c>
      <c r="B211" s="91">
        <v>7</v>
      </c>
      <c r="C211" s="76" t="s">
        <v>240</v>
      </c>
      <c r="D211" s="76" t="s">
        <v>26</v>
      </c>
      <c r="E211" s="77">
        <v>347</v>
      </c>
      <c r="F211" s="218">
        <v>37907</v>
      </c>
      <c r="G211" s="287" t="s">
        <v>27</v>
      </c>
      <c r="H211" s="120">
        <v>4200</v>
      </c>
      <c r="I211" s="78"/>
      <c r="J211" s="82"/>
      <c r="K211" s="80" t="s">
        <v>28</v>
      </c>
      <c r="L211" s="32" t="s">
        <v>30</v>
      </c>
      <c r="M211" s="81" t="s">
        <v>30</v>
      </c>
      <c r="N211" s="82">
        <v>10</v>
      </c>
      <c r="O211" s="90"/>
      <c r="P211" s="90"/>
      <c r="Q211" s="90"/>
      <c r="R211" s="90"/>
      <c r="S211" s="90"/>
      <c r="T211" s="84">
        <v>0</v>
      </c>
      <c r="U211" s="34">
        <v>0</v>
      </c>
      <c r="V211" s="34" t="s">
        <v>54</v>
      </c>
      <c r="W211" s="34">
        <v>0</v>
      </c>
      <c r="X211" s="34" t="s">
        <v>46</v>
      </c>
      <c r="Y211" s="85"/>
    </row>
    <row r="212" spans="1:25" s="37" customFormat="1" x14ac:dyDescent="0.25">
      <c r="A212" s="23">
        <v>96800570</v>
      </c>
      <c r="B212" s="91">
        <v>7</v>
      </c>
      <c r="C212" s="76" t="s">
        <v>240</v>
      </c>
      <c r="D212" s="76" t="s">
        <v>26</v>
      </c>
      <c r="E212" s="77">
        <v>348</v>
      </c>
      <c r="F212" s="218">
        <v>37907</v>
      </c>
      <c r="G212" s="287" t="s">
        <v>27</v>
      </c>
      <c r="H212" s="120">
        <v>4000</v>
      </c>
      <c r="I212" s="78"/>
      <c r="J212" s="82"/>
      <c r="K212" s="80" t="s">
        <v>28</v>
      </c>
      <c r="L212" s="32" t="s">
        <v>30</v>
      </c>
      <c r="M212" s="81" t="s">
        <v>30</v>
      </c>
      <c r="N212" s="82">
        <v>10</v>
      </c>
      <c r="O212" s="90"/>
      <c r="P212" s="90"/>
      <c r="Q212" s="90"/>
      <c r="R212" s="90"/>
      <c r="S212" s="90"/>
      <c r="T212" s="84">
        <v>0</v>
      </c>
      <c r="U212" s="34">
        <v>0</v>
      </c>
      <c r="V212" s="34" t="s">
        <v>54</v>
      </c>
      <c r="W212" s="34">
        <v>0</v>
      </c>
      <c r="X212" s="34" t="s">
        <v>46</v>
      </c>
      <c r="Y212" s="85"/>
    </row>
    <row r="213" spans="1:25" s="37" customFormat="1" x14ac:dyDescent="0.25">
      <c r="A213" s="23">
        <v>96813520</v>
      </c>
      <c r="B213" s="75">
        <v>1</v>
      </c>
      <c r="C213" s="95" t="s">
        <v>241</v>
      </c>
      <c r="D213" s="76" t="s">
        <v>26</v>
      </c>
      <c r="E213" s="77">
        <v>549</v>
      </c>
      <c r="F213" s="218">
        <v>39707</v>
      </c>
      <c r="G213" s="287" t="s">
        <v>27</v>
      </c>
      <c r="H213" s="120">
        <v>8500</v>
      </c>
      <c r="I213" s="78"/>
      <c r="J213" s="82"/>
      <c r="K213" s="80" t="s">
        <v>28</v>
      </c>
      <c r="L213" s="32" t="s">
        <v>29</v>
      </c>
      <c r="M213" s="81" t="s">
        <v>30</v>
      </c>
      <c r="N213" s="82">
        <v>10</v>
      </c>
      <c r="O213" s="90"/>
      <c r="P213" s="90"/>
      <c r="Q213" s="90"/>
      <c r="R213" s="90"/>
      <c r="S213" s="90"/>
      <c r="T213" s="84">
        <v>0</v>
      </c>
      <c r="U213" s="34">
        <v>0</v>
      </c>
      <c r="V213" s="34">
        <v>0</v>
      </c>
      <c r="W213" s="34">
        <v>0</v>
      </c>
      <c r="X213" s="34">
        <v>0</v>
      </c>
      <c r="Y213" s="97"/>
    </row>
    <row r="214" spans="1:25" s="37" customFormat="1" x14ac:dyDescent="0.25">
      <c r="A214" s="23">
        <v>96813520</v>
      </c>
      <c r="B214" s="75">
        <v>1</v>
      </c>
      <c r="C214" s="95" t="s">
        <v>241</v>
      </c>
      <c r="D214" s="76" t="s">
        <v>31</v>
      </c>
      <c r="E214" s="77">
        <v>549</v>
      </c>
      <c r="F214" s="218">
        <v>39730</v>
      </c>
      <c r="G214" s="287" t="s">
        <v>27</v>
      </c>
      <c r="H214" s="120">
        <v>7000</v>
      </c>
      <c r="I214" s="78" t="s">
        <v>32</v>
      </c>
      <c r="J214" s="82">
        <v>2.75</v>
      </c>
      <c r="K214" s="80" t="s">
        <v>28</v>
      </c>
      <c r="L214" s="32" t="s">
        <v>30</v>
      </c>
      <c r="M214" s="81" t="s">
        <v>30</v>
      </c>
      <c r="N214" s="82">
        <v>5</v>
      </c>
      <c r="O214" s="90">
        <v>1800000</v>
      </c>
      <c r="P214" s="90"/>
      <c r="Q214" s="90"/>
      <c r="R214" s="90"/>
      <c r="S214" s="90"/>
      <c r="T214" s="84" t="s">
        <v>34</v>
      </c>
      <c r="U214" s="34">
        <v>0</v>
      </c>
      <c r="V214" s="34">
        <v>0</v>
      </c>
      <c r="W214" s="34" t="s">
        <v>74</v>
      </c>
      <c r="X214" s="34" t="s">
        <v>46</v>
      </c>
      <c r="Y214" s="97"/>
    </row>
    <row r="215" spans="1:25" s="37" customFormat="1" x14ac:dyDescent="0.25">
      <c r="A215" s="23">
        <v>96813520</v>
      </c>
      <c r="B215" s="75">
        <v>1</v>
      </c>
      <c r="C215" s="95" t="s">
        <v>241</v>
      </c>
      <c r="D215" s="76" t="s">
        <v>26</v>
      </c>
      <c r="E215" s="77">
        <v>550</v>
      </c>
      <c r="F215" s="218">
        <v>39707</v>
      </c>
      <c r="G215" s="287" t="s">
        <v>27</v>
      </c>
      <c r="H215" s="120">
        <v>8500</v>
      </c>
      <c r="I215" s="78"/>
      <c r="J215" s="82"/>
      <c r="K215" s="80" t="s">
        <v>28</v>
      </c>
      <c r="L215" s="32" t="s">
        <v>29</v>
      </c>
      <c r="M215" s="81" t="s">
        <v>30</v>
      </c>
      <c r="N215" s="82">
        <v>30</v>
      </c>
      <c r="O215" s="90"/>
      <c r="P215" s="90"/>
      <c r="Q215" s="90"/>
      <c r="R215" s="90"/>
      <c r="S215" s="90"/>
      <c r="T215" s="84">
        <v>0</v>
      </c>
      <c r="U215" s="34">
        <v>0</v>
      </c>
      <c r="V215" s="34">
        <v>0</v>
      </c>
      <c r="W215" s="34">
        <v>0</v>
      </c>
      <c r="X215" s="34">
        <v>0</v>
      </c>
      <c r="Y215" s="97"/>
    </row>
    <row r="216" spans="1:25" s="37" customFormat="1" x14ac:dyDescent="0.25">
      <c r="A216" s="23">
        <v>96813520</v>
      </c>
      <c r="B216" s="75">
        <v>1</v>
      </c>
      <c r="C216" s="95" t="s">
        <v>241</v>
      </c>
      <c r="D216" s="76" t="s">
        <v>31</v>
      </c>
      <c r="E216" s="77">
        <v>550</v>
      </c>
      <c r="F216" s="218">
        <v>39730</v>
      </c>
      <c r="G216" s="287" t="s">
        <v>27</v>
      </c>
      <c r="H216" s="120">
        <v>7000</v>
      </c>
      <c r="I216" s="78" t="s">
        <v>36</v>
      </c>
      <c r="J216" s="82">
        <v>4.25</v>
      </c>
      <c r="K216" s="80" t="s">
        <v>28</v>
      </c>
      <c r="L216" s="32" t="s">
        <v>30</v>
      </c>
      <c r="M216" s="81" t="s">
        <v>30</v>
      </c>
      <c r="N216" s="82">
        <v>21</v>
      </c>
      <c r="O216" s="90">
        <v>4700000</v>
      </c>
      <c r="P216" s="90">
        <v>4700000</v>
      </c>
      <c r="Q216" s="90">
        <v>111735027</v>
      </c>
      <c r="R216" s="90">
        <v>2349676</v>
      </c>
      <c r="S216" s="90">
        <v>114084703</v>
      </c>
      <c r="T216" s="84" t="s">
        <v>34</v>
      </c>
      <c r="U216" s="34">
        <v>0</v>
      </c>
      <c r="V216" s="34">
        <v>0</v>
      </c>
      <c r="W216" s="34">
        <v>0</v>
      </c>
      <c r="X216" s="34" t="s">
        <v>46</v>
      </c>
      <c r="Y216" s="97"/>
    </row>
    <row r="217" spans="1:25" s="37" customFormat="1" x14ac:dyDescent="0.25">
      <c r="A217" s="23">
        <v>92544000</v>
      </c>
      <c r="B217" s="75">
        <v>0</v>
      </c>
      <c r="C217" s="76" t="s">
        <v>244</v>
      </c>
      <c r="D217" s="76" t="s">
        <v>26</v>
      </c>
      <c r="E217" s="77">
        <v>556</v>
      </c>
      <c r="F217" s="218">
        <v>39756</v>
      </c>
      <c r="G217" s="287" t="s">
        <v>27</v>
      </c>
      <c r="H217" s="120">
        <v>1500</v>
      </c>
      <c r="I217" s="78"/>
      <c r="J217" s="82"/>
      <c r="K217" s="80" t="s">
        <v>28</v>
      </c>
      <c r="L217" s="32" t="s">
        <v>30</v>
      </c>
      <c r="M217" s="81" t="s">
        <v>30</v>
      </c>
      <c r="N217" s="82">
        <v>10</v>
      </c>
      <c r="O217" s="90"/>
      <c r="P217" s="90"/>
      <c r="Q217" s="90"/>
      <c r="R217" s="90"/>
      <c r="S217" s="90"/>
      <c r="T217" s="84">
        <v>0</v>
      </c>
      <c r="U217" s="34">
        <v>0</v>
      </c>
      <c r="V217" s="34" t="s">
        <v>54</v>
      </c>
      <c r="W217" s="34">
        <v>0</v>
      </c>
      <c r="X217" s="34">
        <v>0</v>
      </c>
      <c r="Y217" s="85" t="s">
        <v>121</v>
      </c>
    </row>
    <row r="218" spans="1:25" s="37" customFormat="1" x14ac:dyDescent="0.25">
      <c r="A218" s="23">
        <v>93930000</v>
      </c>
      <c r="B218" s="75">
        <v>7</v>
      </c>
      <c r="C218" s="76" t="s">
        <v>245</v>
      </c>
      <c r="D218" s="76" t="s">
        <v>26</v>
      </c>
      <c r="E218" s="77">
        <v>682</v>
      </c>
      <c r="F218" s="218">
        <v>40823</v>
      </c>
      <c r="G218" s="287" t="s">
        <v>27</v>
      </c>
      <c r="H218" s="120">
        <v>1000</v>
      </c>
      <c r="I218" s="78"/>
      <c r="J218" s="82"/>
      <c r="K218" s="80" t="s">
        <v>29</v>
      </c>
      <c r="L218" s="32" t="s">
        <v>28</v>
      </c>
      <c r="M218" s="81" t="s">
        <v>123</v>
      </c>
      <c r="N218" s="82">
        <v>10</v>
      </c>
      <c r="O218" s="90"/>
      <c r="P218" s="90"/>
      <c r="Q218" s="90"/>
      <c r="R218" s="90"/>
      <c r="S218" s="90"/>
      <c r="T218" s="84">
        <v>0</v>
      </c>
      <c r="U218" s="34">
        <v>0</v>
      </c>
      <c r="V218" s="34" t="s">
        <v>54</v>
      </c>
      <c r="W218" s="34">
        <v>0</v>
      </c>
      <c r="X218" s="34">
        <v>0</v>
      </c>
      <c r="Y218" s="85"/>
    </row>
    <row r="219" spans="1:25" s="37" customFormat="1" x14ac:dyDescent="0.25">
      <c r="A219" s="23">
        <v>93930000</v>
      </c>
      <c r="B219" s="75">
        <v>7</v>
      </c>
      <c r="C219" s="76" t="s">
        <v>245</v>
      </c>
      <c r="D219" s="76" t="s">
        <v>26</v>
      </c>
      <c r="E219" s="77">
        <v>721</v>
      </c>
      <c r="F219" s="218">
        <v>41022</v>
      </c>
      <c r="G219" s="287" t="s">
        <v>27</v>
      </c>
      <c r="H219" s="120">
        <v>1000</v>
      </c>
      <c r="I219" s="78"/>
      <c r="J219" s="82"/>
      <c r="K219" s="80" t="s">
        <v>28</v>
      </c>
      <c r="L219" s="32" t="s">
        <v>29</v>
      </c>
      <c r="M219" s="81" t="s">
        <v>30</v>
      </c>
      <c r="N219" s="82">
        <v>30</v>
      </c>
      <c r="O219" s="33"/>
      <c r="P219" s="33"/>
      <c r="Q219" s="33"/>
      <c r="R219" s="33"/>
      <c r="S219" s="33"/>
      <c r="T219" s="84">
        <v>0</v>
      </c>
      <c r="U219" s="34">
        <v>0</v>
      </c>
      <c r="V219" s="34" t="s">
        <v>54</v>
      </c>
      <c r="W219" s="34">
        <v>0</v>
      </c>
      <c r="X219" s="34">
        <v>0</v>
      </c>
      <c r="Y219" s="85"/>
    </row>
    <row r="220" spans="1:25" s="37" customFormat="1" x14ac:dyDescent="0.25">
      <c r="A220" s="23">
        <v>93930000</v>
      </c>
      <c r="B220" s="75">
        <v>7</v>
      </c>
      <c r="C220" s="76" t="s">
        <v>245</v>
      </c>
      <c r="D220" s="76" t="s">
        <v>31</v>
      </c>
      <c r="E220" s="77">
        <v>721</v>
      </c>
      <c r="F220" s="218">
        <v>41576</v>
      </c>
      <c r="G220" s="287" t="s">
        <v>27</v>
      </c>
      <c r="H220" s="120">
        <v>1000</v>
      </c>
      <c r="I220" s="78" t="s">
        <v>36</v>
      </c>
      <c r="J220" s="82">
        <v>3.95</v>
      </c>
      <c r="K220" s="80"/>
      <c r="L220" s="32" t="s">
        <v>29</v>
      </c>
      <c r="M220" s="81"/>
      <c r="N220" s="82">
        <v>21</v>
      </c>
      <c r="O220" s="33">
        <v>1000000</v>
      </c>
      <c r="P220" s="33">
        <v>1000000</v>
      </c>
      <c r="Q220" s="90">
        <v>23773410</v>
      </c>
      <c r="R220" s="33">
        <v>386855</v>
      </c>
      <c r="S220" s="33">
        <v>24160265</v>
      </c>
      <c r="T220" s="84" t="s">
        <v>34</v>
      </c>
      <c r="U220" s="34">
        <v>0</v>
      </c>
      <c r="V220" s="34">
        <v>0</v>
      </c>
      <c r="W220" s="34">
        <v>0</v>
      </c>
      <c r="X220" s="34">
        <v>0</v>
      </c>
      <c r="Y220" s="85"/>
    </row>
    <row r="221" spans="1:25" s="37" customFormat="1" x14ac:dyDescent="0.25">
      <c r="A221" s="23">
        <v>93930000</v>
      </c>
      <c r="B221" s="75">
        <v>7</v>
      </c>
      <c r="C221" s="76" t="s">
        <v>245</v>
      </c>
      <c r="D221" s="76" t="s">
        <v>31</v>
      </c>
      <c r="E221" s="77">
        <v>721</v>
      </c>
      <c r="F221" s="218">
        <v>41576</v>
      </c>
      <c r="G221" s="287" t="s">
        <v>27</v>
      </c>
      <c r="H221" s="120">
        <v>1000</v>
      </c>
      <c r="I221" s="78" t="s">
        <v>39</v>
      </c>
      <c r="J221" s="82">
        <v>3.95</v>
      </c>
      <c r="K221" s="80"/>
      <c r="L221" s="32" t="s">
        <v>29</v>
      </c>
      <c r="M221" s="81"/>
      <c r="N221" s="82">
        <v>21</v>
      </c>
      <c r="O221" s="33"/>
      <c r="P221" s="33"/>
      <c r="Q221" s="33"/>
      <c r="R221" s="33"/>
      <c r="S221" s="33"/>
      <c r="T221" s="84" t="s">
        <v>34</v>
      </c>
      <c r="U221" s="34">
        <v>0</v>
      </c>
      <c r="V221" s="34" t="s">
        <v>54</v>
      </c>
      <c r="W221" s="34">
        <v>0</v>
      </c>
      <c r="X221" s="34">
        <v>0</v>
      </c>
      <c r="Y221" s="85"/>
    </row>
    <row r="222" spans="1:25" s="37" customFormat="1" x14ac:dyDescent="0.25">
      <c r="A222" s="23">
        <v>93930000</v>
      </c>
      <c r="B222" s="75">
        <v>7</v>
      </c>
      <c r="C222" s="76" t="s">
        <v>245</v>
      </c>
      <c r="D222" s="76" t="s">
        <v>31</v>
      </c>
      <c r="E222" s="77">
        <v>721</v>
      </c>
      <c r="F222" s="218">
        <v>41576</v>
      </c>
      <c r="G222" s="287" t="s">
        <v>27</v>
      </c>
      <c r="H222" s="120">
        <v>1000</v>
      </c>
      <c r="I222" s="78" t="s">
        <v>66</v>
      </c>
      <c r="J222" s="82">
        <v>3.95</v>
      </c>
      <c r="K222" s="80"/>
      <c r="L222" s="32" t="s">
        <v>29</v>
      </c>
      <c r="M222" s="81"/>
      <c r="N222" s="82">
        <v>25</v>
      </c>
      <c r="O222" s="33"/>
      <c r="P222" s="33"/>
      <c r="Q222" s="33"/>
      <c r="R222" s="33"/>
      <c r="S222" s="33"/>
      <c r="T222" s="84" t="s">
        <v>34</v>
      </c>
      <c r="U222" s="34">
        <v>0</v>
      </c>
      <c r="V222" s="34" t="s">
        <v>54</v>
      </c>
      <c r="W222" s="34">
        <v>0</v>
      </c>
      <c r="X222" s="34">
        <v>0</v>
      </c>
      <c r="Y222" s="85"/>
    </row>
    <row r="223" spans="1:25" s="37" customFormat="1" x14ac:dyDescent="0.25">
      <c r="A223" s="23">
        <v>96686870</v>
      </c>
      <c r="B223" s="75">
        <v>8</v>
      </c>
      <c r="C223" s="76" t="s">
        <v>249</v>
      </c>
      <c r="D223" s="76" t="s">
        <v>26</v>
      </c>
      <c r="E223" s="77">
        <v>613</v>
      </c>
      <c r="F223" s="218">
        <v>40094</v>
      </c>
      <c r="G223" s="287" t="s">
        <v>27</v>
      </c>
      <c r="H223" s="120">
        <v>1000</v>
      </c>
      <c r="I223" s="78"/>
      <c r="J223" s="82"/>
      <c r="K223" s="80" t="s">
        <v>28</v>
      </c>
      <c r="L223" s="32" t="s">
        <v>29</v>
      </c>
      <c r="M223" s="81" t="s">
        <v>30</v>
      </c>
      <c r="N223" s="82">
        <v>10</v>
      </c>
      <c r="O223" s="90"/>
      <c r="P223" s="90"/>
      <c r="Q223" s="90"/>
      <c r="R223" s="90"/>
      <c r="S223" s="90"/>
      <c r="T223" s="84">
        <v>0</v>
      </c>
      <c r="U223" s="34">
        <v>0</v>
      </c>
      <c r="V223" s="34">
        <v>0</v>
      </c>
      <c r="W223" s="34">
        <v>0</v>
      </c>
      <c r="X223" s="34">
        <v>0</v>
      </c>
      <c r="Y223" s="85"/>
    </row>
    <row r="224" spans="1:25" s="37" customFormat="1" x14ac:dyDescent="0.25">
      <c r="A224" s="23">
        <v>96686870</v>
      </c>
      <c r="B224" s="75">
        <v>8</v>
      </c>
      <c r="C224" s="76" t="s">
        <v>249</v>
      </c>
      <c r="D224" s="76" t="s">
        <v>31</v>
      </c>
      <c r="E224" s="77">
        <v>613</v>
      </c>
      <c r="F224" s="218">
        <v>40106</v>
      </c>
      <c r="G224" s="287" t="s">
        <v>55</v>
      </c>
      <c r="H224" s="120">
        <v>15000000</v>
      </c>
      <c r="I224" s="78" t="s">
        <v>32</v>
      </c>
      <c r="J224" s="82">
        <v>7</v>
      </c>
      <c r="K224" s="80" t="s">
        <v>28</v>
      </c>
      <c r="L224" s="32" t="s">
        <v>29</v>
      </c>
      <c r="M224" s="81" t="s">
        <v>30</v>
      </c>
      <c r="N224" s="82">
        <v>6</v>
      </c>
      <c r="O224" s="90"/>
      <c r="P224" s="90"/>
      <c r="Q224" s="90">
        <v>0</v>
      </c>
      <c r="R224" s="90"/>
      <c r="S224" s="90"/>
      <c r="T224" s="84">
        <v>0</v>
      </c>
      <c r="U224" s="34">
        <v>0</v>
      </c>
      <c r="V224" s="34" t="s">
        <v>54</v>
      </c>
      <c r="W224" s="34">
        <v>0</v>
      </c>
      <c r="X224" s="34" t="s">
        <v>46</v>
      </c>
      <c r="Y224" s="85"/>
    </row>
    <row r="225" spans="1:25" s="37" customFormat="1" x14ac:dyDescent="0.25">
      <c r="A225" s="23">
        <v>96686870</v>
      </c>
      <c r="B225" s="75">
        <v>8</v>
      </c>
      <c r="C225" s="76" t="s">
        <v>249</v>
      </c>
      <c r="D225" s="76" t="s">
        <v>31</v>
      </c>
      <c r="E225" s="77">
        <v>613</v>
      </c>
      <c r="F225" s="218">
        <v>40106</v>
      </c>
      <c r="G225" s="287" t="s">
        <v>27</v>
      </c>
      <c r="H225" s="120">
        <v>750</v>
      </c>
      <c r="I225" s="78" t="s">
        <v>36</v>
      </c>
      <c r="J225" s="82">
        <v>4</v>
      </c>
      <c r="K225" s="80" t="s">
        <v>28</v>
      </c>
      <c r="L225" s="32" t="s">
        <v>29</v>
      </c>
      <c r="M225" s="81" t="s">
        <v>30</v>
      </c>
      <c r="N225" s="82">
        <v>6</v>
      </c>
      <c r="O225" s="90"/>
      <c r="P225" s="90"/>
      <c r="Q225" s="90">
        <v>0</v>
      </c>
      <c r="R225" s="90"/>
      <c r="S225" s="90"/>
      <c r="T225" s="84" t="s">
        <v>34</v>
      </c>
      <c r="U225" s="34">
        <v>0</v>
      </c>
      <c r="V225" s="34" t="s">
        <v>54</v>
      </c>
      <c r="W225" s="34">
        <v>0</v>
      </c>
      <c r="X225" s="34" t="s">
        <v>46</v>
      </c>
      <c r="Y225" s="85"/>
    </row>
    <row r="226" spans="1:25" s="37" customFormat="1" x14ac:dyDescent="0.25">
      <c r="A226" s="23">
        <v>96686870</v>
      </c>
      <c r="B226" s="75">
        <v>8</v>
      </c>
      <c r="C226" s="76" t="s">
        <v>249</v>
      </c>
      <c r="D226" s="76" t="s">
        <v>35</v>
      </c>
      <c r="E226" s="77">
        <v>613</v>
      </c>
      <c r="F226" s="218">
        <v>40651</v>
      </c>
      <c r="G226" s="287" t="s">
        <v>55</v>
      </c>
      <c r="H226" s="120">
        <v>15000000</v>
      </c>
      <c r="I226" s="78" t="s">
        <v>39</v>
      </c>
      <c r="J226" s="82" t="s">
        <v>253</v>
      </c>
      <c r="K226" s="80" t="s">
        <v>28</v>
      </c>
      <c r="L226" s="32" t="s">
        <v>29</v>
      </c>
      <c r="M226" s="81" t="s">
        <v>30</v>
      </c>
      <c r="N226" s="82">
        <v>5</v>
      </c>
      <c r="O226" s="90"/>
      <c r="P226" s="90"/>
      <c r="Q226" s="90">
        <v>0</v>
      </c>
      <c r="R226" s="90"/>
      <c r="S226" s="90"/>
      <c r="T226" s="84">
        <v>0</v>
      </c>
      <c r="U226" s="34">
        <v>0</v>
      </c>
      <c r="V226" s="34" t="s">
        <v>54</v>
      </c>
      <c r="W226" s="34">
        <v>0</v>
      </c>
      <c r="X226" s="34">
        <v>0</v>
      </c>
      <c r="Y226" s="85"/>
    </row>
    <row r="227" spans="1:25" s="37" customFormat="1" x14ac:dyDescent="0.25">
      <c r="A227" s="23">
        <v>96686870</v>
      </c>
      <c r="B227" s="75">
        <v>8</v>
      </c>
      <c r="C227" s="76" t="s">
        <v>249</v>
      </c>
      <c r="D227" s="76" t="s">
        <v>35</v>
      </c>
      <c r="E227" s="77">
        <v>613</v>
      </c>
      <c r="F227" s="218">
        <v>40651</v>
      </c>
      <c r="G227" s="287" t="s">
        <v>27</v>
      </c>
      <c r="H227" s="120">
        <v>750</v>
      </c>
      <c r="I227" s="78" t="s">
        <v>66</v>
      </c>
      <c r="J227" s="82">
        <v>4.5</v>
      </c>
      <c r="K227" s="80" t="s">
        <v>28</v>
      </c>
      <c r="L227" s="32" t="s">
        <v>29</v>
      </c>
      <c r="M227" s="81" t="s">
        <v>30</v>
      </c>
      <c r="N227" s="82">
        <v>5</v>
      </c>
      <c r="O227" s="90">
        <v>650000</v>
      </c>
      <c r="P227" s="90">
        <v>650000</v>
      </c>
      <c r="Q227" s="90">
        <v>15452717</v>
      </c>
      <c r="R227" s="90">
        <v>393708</v>
      </c>
      <c r="S227" s="90">
        <v>15846425</v>
      </c>
      <c r="T227" s="84" t="s">
        <v>34</v>
      </c>
      <c r="U227" s="34">
        <v>0</v>
      </c>
      <c r="V227" s="34">
        <v>0</v>
      </c>
      <c r="W227" s="34">
        <v>0</v>
      </c>
      <c r="X227" s="34">
        <v>0</v>
      </c>
      <c r="Y227" s="85"/>
    </row>
    <row r="228" spans="1:25" s="37" customFormat="1" x14ac:dyDescent="0.25">
      <c r="A228" s="23">
        <v>93281000</v>
      </c>
      <c r="B228" s="75" t="s">
        <v>24</v>
      </c>
      <c r="C228" s="76" t="s">
        <v>255</v>
      </c>
      <c r="D228" s="76" t="s">
        <v>71</v>
      </c>
      <c r="E228" s="93">
        <v>224</v>
      </c>
      <c r="F228" s="218">
        <v>36615</v>
      </c>
      <c r="G228" s="287" t="s">
        <v>27</v>
      </c>
      <c r="H228" s="120">
        <v>1000</v>
      </c>
      <c r="I228" s="78" t="s">
        <v>72</v>
      </c>
      <c r="J228" s="82">
        <v>7</v>
      </c>
      <c r="K228" s="80" t="s">
        <v>28</v>
      </c>
      <c r="L228" s="32" t="s">
        <v>30</v>
      </c>
      <c r="M228" s="81" t="s">
        <v>30</v>
      </c>
      <c r="N228" s="96">
        <v>3.5</v>
      </c>
      <c r="O228" s="90">
        <v>645000</v>
      </c>
      <c r="P228" s="90"/>
      <c r="Q228" s="90">
        <v>0</v>
      </c>
      <c r="R228" s="90"/>
      <c r="S228" s="90"/>
      <c r="T228" s="84" t="s">
        <v>34</v>
      </c>
      <c r="U228" s="34">
        <v>0</v>
      </c>
      <c r="V228" s="34">
        <v>0</v>
      </c>
      <c r="W228" s="34" t="s">
        <v>74</v>
      </c>
      <c r="X228" s="34" t="s">
        <v>46</v>
      </c>
      <c r="Y228" s="85"/>
    </row>
    <row r="229" spans="1:25" s="37" customFormat="1" x14ac:dyDescent="0.25">
      <c r="A229" s="23">
        <v>93281000</v>
      </c>
      <c r="B229" s="75" t="s">
        <v>24</v>
      </c>
      <c r="C229" s="76" t="s">
        <v>255</v>
      </c>
      <c r="D229" s="76" t="s">
        <v>71</v>
      </c>
      <c r="E229" s="93">
        <v>224</v>
      </c>
      <c r="F229" s="218">
        <v>36615</v>
      </c>
      <c r="G229" s="287" t="s">
        <v>27</v>
      </c>
      <c r="H229" s="120">
        <v>2500</v>
      </c>
      <c r="I229" s="78" t="s">
        <v>75</v>
      </c>
      <c r="J229" s="82">
        <v>7</v>
      </c>
      <c r="K229" s="80" t="s">
        <v>28</v>
      </c>
      <c r="L229" s="32" t="s">
        <v>30</v>
      </c>
      <c r="M229" s="81" t="s">
        <v>30</v>
      </c>
      <c r="N229" s="96">
        <v>3.5</v>
      </c>
      <c r="O229" s="90">
        <v>2200000</v>
      </c>
      <c r="P229" s="90"/>
      <c r="Q229" s="90">
        <v>0</v>
      </c>
      <c r="R229" s="90"/>
      <c r="S229" s="90"/>
      <c r="T229" s="84" t="s">
        <v>34</v>
      </c>
      <c r="U229" s="34">
        <v>0</v>
      </c>
      <c r="V229" s="34">
        <v>0</v>
      </c>
      <c r="W229" s="34" t="s">
        <v>74</v>
      </c>
      <c r="X229" s="34" t="s">
        <v>46</v>
      </c>
      <c r="Y229" s="85"/>
    </row>
    <row r="230" spans="1:25" s="37" customFormat="1" x14ac:dyDescent="0.25">
      <c r="A230" s="23">
        <v>93281000</v>
      </c>
      <c r="B230" s="75" t="s">
        <v>24</v>
      </c>
      <c r="C230" s="76" t="s">
        <v>255</v>
      </c>
      <c r="D230" s="76" t="s">
        <v>71</v>
      </c>
      <c r="E230" s="93">
        <v>224</v>
      </c>
      <c r="F230" s="218">
        <v>36615</v>
      </c>
      <c r="G230" s="287" t="s">
        <v>27</v>
      </c>
      <c r="H230" s="120">
        <v>200</v>
      </c>
      <c r="I230" s="78" t="s">
        <v>77</v>
      </c>
      <c r="J230" s="82">
        <v>6.75</v>
      </c>
      <c r="K230" s="80" t="s">
        <v>28</v>
      </c>
      <c r="L230" s="32" t="s">
        <v>30</v>
      </c>
      <c r="M230" s="81" t="s">
        <v>30</v>
      </c>
      <c r="N230" s="96">
        <v>21</v>
      </c>
      <c r="O230" s="90">
        <v>155000</v>
      </c>
      <c r="P230" s="90">
        <v>48529</v>
      </c>
      <c r="Q230" s="90">
        <v>1153700</v>
      </c>
      <c r="R230" s="90">
        <v>19252</v>
      </c>
      <c r="S230" s="90">
        <v>1172952</v>
      </c>
      <c r="T230" s="84" t="s">
        <v>34</v>
      </c>
      <c r="U230" s="34">
        <v>0</v>
      </c>
      <c r="V230" s="34">
        <v>0</v>
      </c>
      <c r="W230" s="34">
        <v>0</v>
      </c>
      <c r="X230" s="34" t="s">
        <v>46</v>
      </c>
      <c r="Y230" s="85"/>
    </row>
    <row r="231" spans="1:25" s="37" customFormat="1" x14ac:dyDescent="0.25">
      <c r="A231" s="23">
        <v>93281000</v>
      </c>
      <c r="B231" s="75" t="s">
        <v>24</v>
      </c>
      <c r="C231" s="76" t="s">
        <v>255</v>
      </c>
      <c r="D231" s="76" t="s">
        <v>71</v>
      </c>
      <c r="E231" s="93">
        <v>224</v>
      </c>
      <c r="F231" s="218">
        <v>36615</v>
      </c>
      <c r="G231" s="287" t="s">
        <v>27</v>
      </c>
      <c r="H231" s="120">
        <v>1800</v>
      </c>
      <c r="I231" s="78" t="s">
        <v>79</v>
      </c>
      <c r="J231" s="82">
        <v>6.75</v>
      </c>
      <c r="K231" s="80" t="s">
        <v>28</v>
      </c>
      <c r="L231" s="32" t="s">
        <v>30</v>
      </c>
      <c r="M231" s="81" t="s">
        <v>30</v>
      </c>
      <c r="N231" s="96">
        <v>21</v>
      </c>
      <c r="O231" s="90">
        <v>1400000</v>
      </c>
      <c r="P231" s="90">
        <v>226471</v>
      </c>
      <c r="Q231" s="90">
        <v>5383988</v>
      </c>
      <c r="R231" s="90">
        <v>89839</v>
      </c>
      <c r="S231" s="90">
        <v>5473827</v>
      </c>
      <c r="T231" s="84" t="s">
        <v>34</v>
      </c>
      <c r="U231" s="34">
        <v>0</v>
      </c>
      <c r="V231" s="34">
        <v>0</v>
      </c>
      <c r="W231" s="34">
        <v>0</v>
      </c>
      <c r="X231" s="34" t="s">
        <v>46</v>
      </c>
      <c r="Y231" s="85"/>
    </row>
    <row r="232" spans="1:25" s="37" customFormat="1" x14ac:dyDescent="0.25">
      <c r="A232" s="23">
        <v>93281000</v>
      </c>
      <c r="B232" s="75" t="s">
        <v>24</v>
      </c>
      <c r="C232" s="76" t="s">
        <v>255</v>
      </c>
      <c r="D232" s="76" t="s">
        <v>26</v>
      </c>
      <c r="E232" s="77">
        <v>504</v>
      </c>
      <c r="F232" s="218">
        <v>39272</v>
      </c>
      <c r="G232" s="287" t="s">
        <v>27</v>
      </c>
      <c r="H232" s="120">
        <v>2000</v>
      </c>
      <c r="I232" s="78"/>
      <c r="J232" s="82"/>
      <c r="K232" s="80" t="s">
        <v>28</v>
      </c>
      <c r="L232" s="32" t="s">
        <v>30</v>
      </c>
      <c r="M232" s="81" t="s">
        <v>30</v>
      </c>
      <c r="N232" s="82">
        <v>10</v>
      </c>
      <c r="O232" s="90"/>
      <c r="P232" s="90"/>
      <c r="Q232" s="90"/>
      <c r="R232" s="90"/>
      <c r="S232" s="90"/>
      <c r="T232" s="84">
        <v>0</v>
      </c>
      <c r="U232" s="34">
        <v>0</v>
      </c>
      <c r="V232" s="34">
        <v>0</v>
      </c>
      <c r="W232" s="34">
        <v>0</v>
      </c>
      <c r="X232" s="34">
        <v>0</v>
      </c>
      <c r="Y232" s="85"/>
    </row>
    <row r="233" spans="1:25" s="37" customFormat="1" x14ac:dyDescent="0.25">
      <c r="A233" s="23">
        <v>93281000</v>
      </c>
      <c r="B233" s="75" t="s">
        <v>24</v>
      </c>
      <c r="C233" s="76" t="s">
        <v>255</v>
      </c>
      <c r="D233" s="76" t="s">
        <v>31</v>
      </c>
      <c r="E233" s="77">
        <v>504</v>
      </c>
      <c r="F233" s="218">
        <v>39290</v>
      </c>
      <c r="G233" s="287" t="s">
        <v>27</v>
      </c>
      <c r="H233" s="120">
        <v>1500</v>
      </c>
      <c r="I233" s="78" t="s">
        <v>32</v>
      </c>
      <c r="J233" s="82">
        <v>3.8</v>
      </c>
      <c r="K233" s="80" t="s">
        <v>28</v>
      </c>
      <c r="L233" s="32" t="s">
        <v>30</v>
      </c>
      <c r="M233" s="81" t="s">
        <v>30</v>
      </c>
      <c r="N233" s="82">
        <v>10</v>
      </c>
      <c r="O233" s="90">
        <v>1500000</v>
      </c>
      <c r="P233" s="90">
        <v>1500000</v>
      </c>
      <c r="Q233" s="90">
        <v>35660115</v>
      </c>
      <c r="R233" s="90">
        <v>568383</v>
      </c>
      <c r="S233" s="90">
        <v>36228498</v>
      </c>
      <c r="T233" s="84" t="s">
        <v>34</v>
      </c>
      <c r="U233" s="34">
        <v>0</v>
      </c>
      <c r="V233" s="34">
        <v>0</v>
      </c>
      <c r="W233" s="34">
        <v>0</v>
      </c>
      <c r="X233" s="34" t="s">
        <v>46</v>
      </c>
      <c r="Y233" s="85"/>
    </row>
    <row r="234" spans="1:25" s="37" customFormat="1" x14ac:dyDescent="0.25">
      <c r="A234" s="23">
        <v>93281000</v>
      </c>
      <c r="B234" s="75" t="s">
        <v>24</v>
      </c>
      <c r="C234" s="76" t="s">
        <v>255</v>
      </c>
      <c r="D234" s="76" t="s">
        <v>35</v>
      </c>
      <c r="E234" s="77">
        <v>504</v>
      </c>
      <c r="F234" s="218">
        <v>39547</v>
      </c>
      <c r="G234" s="287" t="s">
        <v>27</v>
      </c>
      <c r="H234" s="120">
        <v>500</v>
      </c>
      <c r="I234" s="78" t="s">
        <v>77</v>
      </c>
      <c r="J234" s="82">
        <v>3.1</v>
      </c>
      <c r="K234" s="80" t="s">
        <v>28</v>
      </c>
      <c r="L234" s="32" t="s">
        <v>30</v>
      </c>
      <c r="M234" s="81" t="s">
        <v>30</v>
      </c>
      <c r="N234" s="82">
        <v>9</v>
      </c>
      <c r="O234" s="90">
        <v>500000</v>
      </c>
      <c r="P234" s="90">
        <v>500000</v>
      </c>
      <c r="Q234" s="90">
        <v>11886705</v>
      </c>
      <c r="R234" s="90">
        <v>30707</v>
      </c>
      <c r="S234" s="90">
        <v>11917412</v>
      </c>
      <c r="T234" s="84" t="s">
        <v>34</v>
      </c>
      <c r="U234" s="34">
        <v>0</v>
      </c>
      <c r="V234" s="34">
        <v>0</v>
      </c>
      <c r="W234" s="34">
        <v>0</v>
      </c>
      <c r="X234" s="34" t="s">
        <v>46</v>
      </c>
      <c r="Y234" s="85"/>
    </row>
    <row r="235" spans="1:25" s="37" customFormat="1" x14ac:dyDescent="0.25">
      <c r="A235" s="23">
        <v>93281000</v>
      </c>
      <c r="B235" s="75" t="s">
        <v>24</v>
      </c>
      <c r="C235" s="76" t="s">
        <v>255</v>
      </c>
      <c r="D235" s="76" t="s">
        <v>26</v>
      </c>
      <c r="E235" s="77">
        <v>505</v>
      </c>
      <c r="F235" s="218">
        <v>39272</v>
      </c>
      <c r="G235" s="287" t="s">
        <v>27</v>
      </c>
      <c r="H235" s="120">
        <v>2000</v>
      </c>
      <c r="I235" s="78"/>
      <c r="J235" s="82"/>
      <c r="K235" s="80" t="s">
        <v>28</v>
      </c>
      <c r="L235" s="32" t="s">
        <v>30</v>
      </c>
      <c r="M235" s="81" t="s">
        <v>30</v>
      </c>
      <c r="N235" s="82">
        <v>30</v>
      </c>
      <c r="O235" s="90"/>
      <c r="P235" s="90"/>
      <c r="Q235" s="90"/>
      <c r="R235" s="90"/>
      <c r="S235" s="90"/>
      <c r="T235" s="84">
        <v>0</v>
      </c>
      <c r="U235" s="34">
        <v>0</v>
      </c>
      <c r="V235" s="34">
        <v>0</v>
      </c>
      <c r="W235" s="34">
        <v>0</v>
      </c>
      <c r="X235" s="34">
        <v>0</v>
      </c>
      <c r="Y235" s="85"/>
    </row>
    <row r="236" spans="1:25" s="37" customFormat="1" x14ac:dyDescent="0.25">
      <c r="A236" s="23">
        <v>93281000</v>
      </c>
      <c r="B236" s="75" t="s">
        <v>24</v>
      </c>
      <c r="C236" s="76" t="s">
        <v>255</v>
      </c>
      <c r="D236" s="76" t="s">
        <v>31</v>
      </c>
      <c r="E236" s="77">
        <v>505</v>
      </c>
      <c r="F236" s="218">
        <v>39547</v>
      </c>
      <c r="G236" s="287" t="s">
        <v>27</v>
      </c>
      <c r="H236" s="120">
        <v>500</v>
      </c>
      <c r="I236" s="78" t="s">
        <v>79</v>
      </c>
      <c r="J236" s="82">
        <v>3.1</v>
      </c>
      <c r="K236" s="80" t="s">
        <v>28</v>
      </c>
      <c r="L236" s="32" t="s">
        <v>30</v>
      </c>
      <c r="M236" s="81" t="s">
        <v>30</v>
      </c>
      <c r="N236" s="82">
        <v>10</v>
      </c>
      <c r="O236" s="90">
        <v>500000</v>
      </c>
      <c r="P236" s="90">
        <v>500000</v>
      </c>
      <c r="Q236" s="90">
        <v>11886705</v>
      </c>
      <c r="R236" s="90">
        <v>30707</v>
      </c>
      <c r="S236" s="90">
        <v>11917412</v>
      </c>
      <c r="T236" s="84" t="s">
        <v>34</v>
      </c>
      <c r="U236" s="34">
        <v>0</v>
      </c>
      <c r="V236" s="34">
        <v>0</v>
      </c>
      <c r="W236" s="34">
        <v>0</v>
      </c>
      <c r="X236" s="34" t="s">
        <v>46</v>
      </c>
      <c r="Y236" s="85"/>
    </row>
    <row r="237" spans="1:25" s="37" customFormat="1" x14ac:dyDescent="0.25">
      <c r="A237" s="23">
        <v>93281000</v>
      </c>
      <c r="B237" s="75" t="s">
        <v>24</v>
      </c>
      <c r="C237" s="76" t="s">
        <v>255</v>
      </c>
      <c r="D237" s="76" t="s">
        <v>26</v>
      </c>
      <c r="E237" s="77">
        <v>695</v>
      </c>
      <c r="F237" s="218">
        <v>40890</v>
      </c>
      <c r="G237" s="287" t="s">
        <v>27</v>
      </c>
      <c r="H237" s="120">
        <v>4000</v>
      </c>
      <c r="I237" s="78"/>
      <c r="J237" s="82"/>
      <c r="K237" s="80" t="s">
        <v>28</v>
      </c>
      <c r="L237" s="32" t="s">
        <v>29</v>
      </c>
      <c r="M237" s="81" t="s">
        <v>30</v>
      </c>
      <c r="N237" s="82">
        <v>30</v>
      </c>
      <c r="O237" s="90"/>
      <c r="P237" s="90"/>
      <c r="Q237" s="98">
        <v>0</v>
      </c>
      <c r="R237" s="90"/>
      <c r="S237" s="90"/>
      <c r="T237" s="84">
        <v>0</v>
      </c>
      <c r="U237" s="34">
        <v>0</v>
      </c>
      <c r="V237" s="34" t="s">
        <v>54</v>
      </c>
      <c r="W237" s="34">
        <v>0</v>
      </c>
      <c r="X237" s="34">
        <v>0</v>
      </c>
      <c r="Y237" s="85"/>
    </row>
    <row r="238" spans="1:25" s="37" customFormat="1" x14ac:dyDescent="0.25">
      <c r="A238" s="23">
        <v>93281000</v>
      </c>
      <c r="B238" s="75" t="s">
        <v>24</v>
      </c>
      <c r="C238" s="76" t="s">
        <v>255</v>
      </c>
      <c r="D238" s="76" t="s">
        <v>26</v>
      </c>
      <c r="E238" s="77">
        <v>696</v>
      </c>
      <c r="F238" s="218">
        <v>40890</v>
      </c>
      <c r="G238" s="287" t="s">
        <v>27</v>
      </c>
      <c r="H238" s="120">
        <v>4000</v>
      </c>
      <c r="I238" s="78"/>
      <c r="J238" s="82"/>
      <c r="K238" s="80" t="s">
        <v>28</v>
      </c>
      <c r="L238" s="32" t="s">
        <v>29</v>
      </c>
      <c r="M238" s="81" t="s">
        <v>30</v>
      </c>
      <c r="N238" s="82">
        <v>10</v>
      </c>
      <c r="O238" s="90"/>
      <c r="P238" s="90"/>
      <c r="Q238" s="98">
        <v>0</v>
      </c>
      <c r="R238" s="90"/>
      <c r="S238" s="90"/>
      <c r="T238" s="84">
        <v>0</v>
      </c>
      <c r="U238" s="34">
        <v>0</v>
      </c>
      <c r="V238" s="34" t="s">
        <v>54</v>
      </c>
      <c r="W238" s="34">
        <v>0</v>
      </c>
      <c r="X238" s="34">
        <v>0</v>
      </c>
      <c r="Y238" s="85"/>
    </row>
    <row r="239" spans="1:25" s="37" customFormat="1" x14ac:dyDescent="0.25">
      <c r="A239" s="23">
        <v>96505760</v>
      </c>
      <c r="B239" s="91">
        <v>9</v>
      </c>
      <c r="C239" s="76" t="s">
        <v>263</v>
      </c>
      <c r="D239" s="76" t="s">
        <v>71</v>
      </c>
      <c r="E239" s="93">
        <v>234</v>
      </c>
      <c r="F239" s="218">
        <v>36812</v>
      </c>
      <c r="G239" s="287" t="s">
        <v>27</v>
      </c>
      <c r="H239" s="120">
        <v>2500</v>
      </c>
      <c r="I239" s="99" t="s">
        <v>39</v>
      </c>
      <c r="J239" s="82">
        <v>7</v>
      </c>
      <c r="K239" s="80" t="s">
        <v>28</v>
      </c>
      <c r="L239" s="32" t="s">
        <v>30</v>
      </c>
      <c r="M239" s="81" t="s">
        <v>30</v>
      </c>
      <c r="N239" s="100">
        <v>21</v>
      </c>
      <c r="O239" s="90">
        <v>2500000</v>
      </c>
      <c r="P239" s="90">
        <v>1362161</v>
      </c>
      <c r="Q239" s="90">
        <v>32383212</v>
      </c>
      <c r="R239" s="90">
        <v>92842</v>
      </c>
      <c r="S239" s="90">
        <v>32476054</v>
      </c>
      <c r="T239" s="84" t="s">
        <v>34</v>
      </c>
      <c r="U239" s="34">
        <v>0</v>
      </c>
      <c r="V239" s="34">
        <v>0</v>
      </c>
      <c r="W239" s="34">
        <v>0</v>
      </c>
      <c r="X239" s="34" t="s">
        <v>46</v>
      </c>
      <c r="Y239" s="85"/>
    </row>
    <row r="240" spans="1:25" s="37" customFormat="1" x14ac:dyDescent="0.25">
      <c r="A240" s="23">
        <v>96505760</v>
      </c>
      <c r="B240" s="91">
        <v>9</v>
      </c>
      <c r="C240" s="76" t="s">
        <v>263</v>
      </c>
      <c r="D240" s="76" t="s">
        <v>71</v>
      </c>
      <c r="E240" s="93">
        <v>234</v>
      </c>
      <c r="F240" s="218">
        <v>36812</v>
      </c>
      <c r="G240" s="287" t="s">
        <v>27</v>
      </c>
      <c r="H240" s="120">
        <v>4500</v>
      </c>
      <c r="I240" s="99" t="s">
        <v>66</v>
      </c>
      <c r="J240" s="82">
        <v>7</v>
      </c>
      <c r="K240" s="80" t="s">
        <v>28</v>
      </c>
      <c r="L240" s="32" t="s">
        <v>30</v>
      </c>
      <c r="M240" s="81" t="s">
        <v>30</v>
      </c>
      <c r="N240" s="100">
        <v>6</v>
      </c>
      <c r="O240" s="90">
        <v>3500000</v>
      </c>
      <c r="P240" s="90"/>
      <c r="Q240" s="90">
        <v>0</v>
      </c>
      <c r="R240" s="90"/>
      <c r="S240" s="90"/>
      <c r="T240" s="84" t="s">
        <v>34</v>
      </c>
      <c r="U240" s="34">
        <v>0</v>
      </c>
      <c r="V240" s="34">
        <v>0</v>
      </c>
      <c r="W240" s="34" t="s">
        <v>74</v>
      </c>
      <c r="X240" s="34" t="s">
        <v>46</v>
      </c>
      <c r="Y240" s="85"/>
    </row>
    <row r="241" spans="1:25" s="37" customFormat="1" x14ac:dyDescent="0.25">
      <c r="A241" s="23">
        <v>96505760</v>
      </c>
      <c r="B241" s="91">
        <v>9</v>
      </c>
      <c r="C241" s="76" t="s">
        <v>263</v>
      </c>
      <c r="D241" s="76" t="s">
        <v>26</v>
      </c>
      <c r="E241" s="77">
        <v>499</v>
      </c>
      <c r="F241" s="218">
        <v>39182</v>
      </c>
      <c r="G241" s="287" t="s">
        <v>27</v>
      </c>
      <c r="H241" s="120">
        <v>6000</v>
      </c>
      <c r="I241" s="78"/>
      <c r="J241" s="82"/>
      <c r="K241" s="80" t="s">
        <v>29</v>
      </c>
      <c r="L241" s="32" t="s">
        <v>28</v>
      </c>
      <c r="M241" s="81" t="s">
        <v>30</v>
      </c>
      <c r="N241" s="82">
        <v>30</v>
      </c>
      <c r="O241" s="90"/>
      <c r="P241" s="90"/>
      <c r="Q241" s="90"/>
      <c r="R241" s="90"/>
      <c r="S241" s="90"/>
      <c r="T241" s="84">
        <v>0</v>
      </c>
      <c r="U241" s="34">
        <v>0</v>
      </c>
      <c r="V241" s="34">
        <v>0</v>
      </c>
      <c r="W241" s="34">
        <v>0</v>
      </c>
      <c r="X241" s="34">
        <v>0</v>
      </c>
      <c r="Y241" s="85"/>
    </row>
    <row r="242" spans="1:25" s="37" customFormat="1" x14ac:dyDescent="0.25">
      <c r="A242" s="23">
        <v>96505760</v>
      </c>
      <c r="B242" s="91">
        <v>9</v>
      </c>
      <c r="C242" s="76" t="s">
        <v>263</v>
      </c>
      <c r="D242" s="76" t="s">
        <v>31</v>
      </c>
      <c r="E242" s="77">
        <v>499</v>
      </c>
      <c r="F242" s="218">
        <v>39209</v>
      </c>
      <c r="G242" s="287" t="s">
        <v>27</v>
      </c>
      <c r="H242" s="120">
        <v>6000</v>
      </c>
      <c r="I242" s="78" t="s">
        <v>60</v>
      </c>
      <c r="J242" s="82">
        <v>3.4</v>
      </c>
      <c r="K242" s="80" t="s">
        <v>29</v>
      </c>
      <c r="L242" s="32" t="s">
        <v>28</v>
      </c>
      <c r="M242" s="81" t="s">
        <v>30</v>
      </c>
      <c r="N242" s="82">
        <v>21</v>
      </c>
      <c r="O242" s="90">
        <v>6000000</v>
      </c>
      <c r="P242" s="90">
        <v>5800000</v>
      </c>
      <c r="Q242" s="90">
        <v>137885778</v>
      </c>
      <c r="R242" s="90">
        <v>2311570</v>
      </c>
      <c r="S242" s="90">
        <v>140197348</v>
      </c>
      <c r="T242" s="84" t="s">
        <v>34</v>
      </c>
      <c r="U242" s="34">
        <v>0</v>
      </c>
      <c r="V242" s="34">
        <v>0</v>
      </c>
      <c r="W242" s="34">
        <v>0</v>
      </c>
      <c r="X242" s="34" t="s">
        <v>46</v>
      </c>
      <c r="Y242" s="85"/>
    </row>
    <row r="243" spans="1:25" s="37" customFormat="1" x14ac:dyDescent="0.25">
      <c r="A243" s="23">
        <v>96505760</v>
      </c>
      <c r="B243" s="91">
        <v>9</v>
      </c>
      <c r="C243" s="76" t="s">
        <v>263</v>
      </c>
      <c r="D243" s="76" t="s">
        <v>26</v>
      </c>
      <c r="E243" s="77">
        <v>500</v>
      </c>
      <c r="F243" s="218">
        <v>39182</v>
      </c>
      <c r="G243" s="287" t="s">
        <v>27</v>
      </c>
      <c r="H243" s="120">
        <v>6000</v>
      </c>
      <c r="I243" s="78"/>
      <c r="J243" s="82"/>
      <c r="K243" s="80" t="s">
        <v>29</v>
      </c>
      <c r="L243" s="32" t="s">
        <v>28</v>
      </c>
      <c r="M243" s="81" t="s">
        <v>30</v>
      </c>
      <c r="N243" s="82">
        <v>10</v>
      </c>
      <c r="O243" s="90"/>
      <c r="P243" s="90"/>
      <c r="Q243" s="90"/>
      <c r="R243" s="90"/>
      <c r="S243" s="90"/>
      <c r="T243" s="84">
        <v>0</v>
      </c>
      <c r="U243" s="34">
        <v>0</v>
      </c>
      <c r="V243" s="34">
        <v>0</v>
      </c>
      <c r="W243" s="34">
        <v>0</v>
      </c>
      <c r="X243" s="34">
        <v>0</v>
      </c>
      <c r="Y243" s="85"/>
    </row>
    <row r="244" spans="1:25" s="37" customFormat="1" x14ac:dyDescent="0.25">
      <c r="A244" s="23">
        <v>96505760</v>
      </c>
      <c r="B244" s="91">
        <v>9</v>
      </c>
      <c r="C244" s="76" t="s">
        <v>263</v>
      </c>
      <c r="D244" s="76" t="s">
        <v>31</v>
      </c>
      <c r="E244" s="77">
        <v>500</v>
      </c>
      <c r="F244" s="218">
        <v>39209</v>
      </c>
      <c r="G244" s="287" t="s">
        <v>27</v>
      </c>
      <c r="H244" s="120">
        <v>6000</v>
      </c>
      <c r="I244" s="78" t="s">
        <v>58</v>
      </c>
      <c r="J244" s="82">
        <v>3.2</v>
      </c>
      <c r="K244" s="80" t="s">
        <v>29</v>
      </c>
      <c r="L244" s="32" t="s">
        <v>28</v>
      </c>
      <c r="M244" s="81" t="s">
        <v>30</v>
      </c>
      <c r="N244" s="82">
        <v>6</v>
      </c>
      <c r="O244" s="90">
        <v>3000000</v>
      </c>
      <c r="P244" s="90"/>
      <c r="Q244" s="90"/>
      <c r="R244" s="90"/>
      <c r="S244" s="90"/>
      <c r="T244" s="84" t="s">
        <v>34</v>
      </c>
      <c r="U244" s="34">
        <v>0</v>
      </c>
      <c r="V244" s="34">
        <v>0</v>
      </c>
      <c r="W244" s="34" t="s">
        <v>74</v>
      </c>
      <c r="X244" s="34" t="s">
        <v>46</v>
      </c>
      <c r="Y244" s="85"/>
    </row>
    <row r="245" spans="1:25" s="37" customFormat="1" x14ac:dyDescent="0.25">
      <c r="A245" s="23">
        <v>96505760</v>
      </c>
      <c r="B245" s="91">
        <v>9</v>
      </c>
      <c r="C245" s="76" t="s">
        <v>263</v>
      </c>
      <c r="D245" s="76" t="s">
        <v>26</v>
      </c>
      <c r="E245" s="77">
        <v>537</v>
      </c>
      <c r="F245" s="218">
        <v>39612</v>
      </c>
      <c r="G245" s="287" t="s">
        <v>27</v>
      </c>
      <c r="H245" s="120">
        <v>7000</v>
      </c>
      <c r="I245" s="78"/>
      <c r="J245" s="82"/>
      <c r="K245" s="80" t="s">
        <v>29</v>
      </c>
      <c r="L245" s="32" t="s">
        <v>123</v>
      </c>
      <c r="M245" s="81" t="s">
        <v>28</v>
      </c>
      <c r="N245" s="82">
        <v>10</v>
      </c>
      <c r="O245" s="90"/>
      <c r="P245" s="90"/>
      <c r="Q245" s="90"/>
      <c r="R245" s="90"/>
      <c r="S245" s="90"/>
      <c r="T245" s="84">
        <v>0</v>
      </c>
      <c r="U245" s="34">
        <v>0</v>
      </c>
      <c r="V245" s="34">
        <v>0</v>
      </c>
      <c r="W245" s="34">
        <v>0</v>
      </c>
      <c r="X245" s="34">
        <v>0</v>
      </c>
      <c r="Y245" s="85"/>
    </row>
    <row r="246" spans="1:25" s="37" customFormat="1" x14ac:dyDescent="0.25">
      <c r="A246" s="23">
        <v>96505760</v>
      </c>
      <c r="B246" s="91">
        <v>9</v>
      </c>
      <c r="C246" s="76" t="s">
        <v>263</v>
      </c>
      <c r="D246" s="76" t="s">
        <v>31</v>
      </c>
      <c r="E246" s="77">
        <v>537</v>
      </c>
      <c r="F246" s="218">
        <v>39653</v>
      </c>
      <c r="G246" s="287" t="s">
        <v>27</v>
      </c>
      <c r="H246" s="120">
        <v>7000</v>
      </c>
      <c r="I246" s="78" t="s">
        <v>62</v>
      </c>
      <c r="J246" s="82">
        <v>3.8</v>
      </c>
      <c r="K246" s="80" t="s">
        <v>29</v>
      </c>
      <c r="L246" s="32" t="s">
        <v>28</v>
      </c>
      <c r="M246" s="81" t="s">
        <v>30</v>
      </c>
      <c r="N246" s="82">
        <v>5.5</v>
      </c>
      <c r="O246" s="90">
        <v>2000000</v>
      </c>
      <c r="P246" s="90">
        <v>0</v>
      </c>
      <c r="Q246" s="90">
        <v>0</v>
      </c>
      <c r="R246" s="90"/>
      <c r="S246" s="90"/>
      <c r="T246" s="84" t="s">
        <v>34</v>
      </c>
      <c r="U246" s="34">
        <v>0</v>
      </c>
      <c r="V246" s="34">
        <v>0</v>
      </c>
      <c r="W246" s="34" t="s">
        <v>74</v>
      </c>
      <c r="X246" s="34" t="s">
        <v>46</v>
      </c>
      <c r="Y246" s="85"/>
    </row>
    <row r="247" spans="1:25" s="37" customFormat="1" x14ac:dyDescent="0.25">
      <c r="A247" s="23">
        <v>96505760</v>
      </c>
      <c r="B247" s="91">
        <v>9</v>
      </c>
      <c r="C247" s="76" t="s">
        <v>263</v>
      </c>
      <c r="D247" s="76" t="s">
        <v>31</v>
      </c>
      <c r="E247" s="77">
        <v>537</v>
      </c>
      <c r="F247" s="218">
        <v>39653</v>
      </c>
      <c r="G247" s="287" t="s">
        <v>42</v>
      </c>
      <c r="H247" s="120">
        <v>282900</v>
      </c>
      <c r="I247" s="78" t="s">
        <v>64</v>
      </c>
      <c r="J247" s="82" t="s">
        <v>270</v>
      </c>
      <c r="K247" s="80" t="s">
        <v>29</v>
      </c>
      <c r="L247" s="32" t="s">
        <v>28</v>
      </c>
      <c r="M247" s="81" t="s">
        <v>30</v>
      </c>
      <c r="N247" s="82">
        <v>10</v>
      </c>
      <c r="O247" s="90">
        <v>80800000</v>
      </c>
      <c r="P247" s="90">
        <v>80800000</v>
      </c>
      <c r="Q247" s="90">
        <v>45618872</v>
      </c>
      <c r="R247" s="90">
        <v>433227</v>
      </c>
      <c r="S247" s="90">
        <v>46052099</v>
      </c>
      <c r="T247" s="84">
        <v>0</v>
      </c>
      <c r="U247" s="34" t="s">
        <v>51</v>
      </c>
      <c r="V247" s="34">
        <v>0</v>
      </c>
      <c r="W247" s="34">
        <v>0</v>
      </c>
      <c r="X247" s="34" t="s">
        <v>46</v>
      </c>
      <c r="Y247" s="85"/>
    </row>
    <row r="248" spans="1:25" s="37" customFormat="1" x14ac:dyDescent="0.25">
      <c r="A248" s="23">
        <v>96505760</v>
      </c>
      <c r="B248" s="91">
        <v>9</v>
      </c>
      <c r="C248" s="76" t="s">
        <v>263</v>
      </c>
      <c r="D248" s="76" t="s">
        <v>26</v>
      </c>
      <c r="E248" s="77">
        <v>538</v>
      </c>
      <c r="F248" s="218">
        <v>39612</v>
      </c>
      <c r="G248" s="287" t="s">
        <v>27</v>
      </c>
      <c r="H248" s="120">
        <v>7000</v>
      </c>
      <c r="I248" s="78"/>
      <c r="J248" s="82"/>
      <c r="K248" s="80" t="s">
        <v>29</v>
      </c>
      <c r="L248" s="32" t="s">
        <v>123</v>
      </c>
      <c r="M248" s="81" t="s">
        <v>28</v>
      </c>
      <c r="N248" s="82">
        <v>30</v>
      </c>
      <c r="O248" s="90"/>
      <c r="P248" s="90"/>
      <c r="Q248" s="90"/>
      <c r="R248" s="90"/>
      <c r="S248" s="90"/>
      <c r="T248" s="84">
        <v>0</v>
      </c>
      <c r="U248" s="34">
        <v>0</v>
      </c>
      <c r="V248" s="34">
        <v>0</v>
      </c>
      <c r="W248" s="34">
        <v>0</v>
      </c>
      <c r="X248" s="34">
        <v>0</v>
      </c>
      <c r="Y248" s="85"/>
    </row>
    <row r="249" spans="1:25" s="37" customFormat="1" x14ac:dyDescent="0.25">
      <c r="A249" s="23">
        <v>96505760</v>
      </c>
      <c r="B249" s="91">
        <v>9</v>
      </c>
      <c r="C249" s="76" t="s">
        <v>263</v>
      </c>
      <c r="D249" s="76" t="s">
        <v>31</v>
      </c>
      <c r="E249" s="77">
        <v>538</v>
      </c>
      <c r="F249" s="218">
        <v>39653</v>
      </c>
      <c r="G249" s="287" t="s">
        <v>27</v>
      </c>
      <c r="H249" s="120">
        <v>7000</v>
      </c>
      <c r="I249" s="78" t="s">
        <v>68</v>
      </c>
      <c r="J249" s="82">
        <v>4.5</v>
      </c>
      <c r="K249" s="80" t="s">
        <v>29</v>
      </c>
      <c r="L249" s="32" t="s">
        <v>28</v>
      </c>
      <c r="M249" s="81" t="s">
        <v>30</v>
      </c>
      <c r="N249" s="82">
        <v>21</v>
      </c>
      <c r="O249" s="90">
        <v>3000000</v>
      </c>
      <c r="P249" s="90">
        <v>3000000</v>
      </c>
      <c r="Q249" s="90">
        <v>71320230</v>
      </c>
      <c r="R249" s="90">
        <v>1234347</v>
      </c>
      <c r="S249" s="90">
        <v>72554577</v>
      </c>
      <c r="T249" s="84" t="s">
        <v>34</v>
      </c>
      <c r="U249" s="34">
        <v>0</v>
      </c>
      <c r="V249" s="34">
        <v>0</v>
      </c>
      <c r="W249" s="34">
        <v>0</v>
      </c>
      <c r="X249" s="34" t="s">
        <v>46</v>
      </c>
      <c r="Y249" s="85"/>
    </row>
    <row r="250" spans="1:25" s="37" customFormat="1" x14ac:dyDescent="0.25">
      <c r="A250" s="23">
        <v>96505760</v>
      </c>
      <c r="B250" s="75">
        <v>9</v>
      </c>
      <c r="C250" s="76" t="s">
        <v>263</v>
      </c>
      <c r="D250" s="76" t="s">
        <v>26</v>
      </c>
      <c r="E250" s="77">
        <v>600</v>
      </c>
      <c r="F250" s="218">
        <v>40039</v>
      </c>
      <c r="G250" s="287" t="s">
        <v>27</v>
      </c>
      <c r="H250" s="120">
        <v>7000</v>
      </c>
      <c r="I250" s="78"/>
      <c r="J250" s="82"/>
      <c r="K250" s="80" t="s">
        <v>29</v>
      </c>
      <c r="L250" s="32" t="s">
        <v>28</v>
      </c>
      <c r="M250" s="81" t="s">
        <v>30</v>
      </c>
      <c r="N250" s="82">
        <v>10</v>
      </c>
      <c r="O250" s="90"/>
      <c r="P250" s="90"/>
      <c r="Q250" s="90"/>
      <c r="R250" s="90"/>
      <c r="S250" s="90"/>
      <c r="T250" s="84">
        <v>0</v>
      </c>
      <c r="U250" s="34">
        <v>0</v>
      </c>
      <c r="V250" s="34" t="s">
        <v>54</v>
      </c>
      <c r="W250" s="34">
        <v>0</v>
      </c>
      <c r="X250" s="34">
        <v>0</v>
      </c>
      <c r="Y250" s="85"/>
    </row>
    <row r="251" spans="1:25" s="37" customFormat="1" x14ac:dyDescent="0.25">
      <c r="A251" s="23">
        <v>96505760</v>
      </c>
      <c r="B251" s="75">
        <v>9</v>
      </c>
      <c r="C251" s="76" t="s">
        <v>263</v>
      </c>
      <c r="D251" s="76" t="s">
        <v>26</v>
      </c>
      <c r="E251" s="77">
        <v>601</v>
      </c>
      <c r="F251" s="218">
        <v>40039</v>
      </c>
      <c r="G251" s="287" t="s">
        <v>27</v>
      </c>
      <c r="H251" s="120">
        <v>7000</v>
      </c>
      <c r="I251" s="78"/>
      <c r="J251" s="82"/>
      <c r="K251" s="80" t="s">
        <v>29</v>
      </c>
      <c r="L251" s="32" t="s">
        <v>28</v>
      </c>
      <c r="M251" s="81" t="s">
        <v>30</v>
      </c>
      <c r="N251" s="82">
        <v>30</v>
      </c>
      <c r="O251" s="90"/>
      <c r="P251" s="90"/>
      <c r="Q251" s="90"/>
      <c r="R251" s="90"/>
      <c r="S251" s="90"/>
      <c r="T251" s="84">
        <v>0</v>
      </c>
      <c r="U251" s="34">
        <v>0</v>
      </c>
      <c r="V251" s="34" t="s">
        <v>54</v>
      </c>
      <c r="W251" s="34">
        <v>0</v>
      </c>
      <c r="X251" s="34">
        <v>0</v>
      </c>
      <c r="Y251" s="85"/>
    </row>
    <row r="252" spans="1:25" s="37" customFormat="1" x14ac:dyDescent="0.25">
      <c r="A252" s="23">
        <v>81290800</v>
      </c>
      <c r="B252" s="75">
        <v>6</v>
      </c>
      <c r="C252" s="76" t="s">
        <v>272</v>
      </c>
      <c r="D252" s="76" t="s">
        <v>26</v>
      </c>
      <c r="E252" s="77">
        <v>758</v>
      </c>
      <c r="F252" s="218">
        <v>41494</v>
      </c>
      <c r="G252" s="287" t="s">
        <v>27</v>
      </c>
      <c r="H252" s="120">
        <v>1000</v>
      </c>
      <c r="I252" s="78"/>
      <c r="J252" s="82"/>
      <c r="K252" s="80" t="s">
        <v>28</v>
      </c>
      <c r="L252" s="32" t="s">
        <v>29</v>
      </c>
      <c r="M252" s="81" t="s">
        <v>136</v>
      </c>
      <c r="N252" s="82">
        <v>10</v>
      </c>
      <c r="O252" s="90"/>
      <c r="P252" s="90"/>
      <c r="Q252" s="90"/>
      <c r="R252" s="90"/>
      <c r="S252" s="90"/>
      <c r="T252" s="84">
        <v>0</v>
      </c>
      <c r="U252" s="34">
        <v>0</v>
      </c>
      <c r="V252" s="34">
        <v>0</v>
      </c>
      <c r="W252" s="34">
        <v>0</v>
      </c>
      <c r="X252" s="34">
        <v>0</v>
      </c>
      <c r="Y252" s="85"/>
    </row>
    <row r="253" spans="1:25" s="37" customFormat="1" x14ac:dyDescent="0.25">
      <c r="A253" s="23">
        <v>81290800</v>
      </c>
      <c r="B253" s="75">
        <v>6</v>
      </c>
      <c r="C253" s="76" t="s">
        <v>272</v>
      </c>
      <c r="D253" s="76" t="s">
        <v>31</v>
      </c>
      <c r="E253" s="77">
        <v>758</v>
      </c>
      <c r="F253" s="218">
        <v>41498</v>
      </c>
      <c r="G253" s="287" t="s">
        <v>27</v>
      </c>
      <c r="H253" s="120">
        <v>1000</v>
      </c>
      <c r="I253" s="78" t="s">
        <v>32</v>
      </c>
      <c r="J253" s="82">
        <v>6.25</v>
      </c>
      <c r="K253" s="80" t="s">
        <v>28</v>
      </c>
      <c r="L253" s="32"/>
      <c r="M253" s="81"/>
      <c r="N253" s="82">
        <v>7</v>
      </c>
      <c r="O253" s="90">
        <v>1000000</v>
      </c>
      <c r="P253" s="90">
        <v>1000000</v>
      </c>
      <c r="Q253" s="90">
        <v>23773410</v>
      </c>
      <c r="R253" s="90">
        <v>486427</v>
      </c>
      <c r="S253" s="90">
        <v>24259837</v>
      </c>
      <c r="T253" s="84" t="s">
        <v>34</v>
      </c>
      <c r="U253" s="34">
        <v>0</v>
      </c>
      <c r="V253" s="34">
        <v>0</v>
      </c>
      <c r="W253" s="34">
        <v>0</v>
      </c>
      <c r="X253" s="34">
        <v>0</v>
      </c>
      <c r="Y253" s="85"/>
    </row>
    <row r="254" spans="1:25" s="37" customFormat="1" x14ac:dyDescent="0.25">
      <c r="A254" s="23">
        <v>90413000</v>
      </c>
      <c r="B254" s="91">
        <v>1</v>
      </c>
      <c r="C254" s="76" t="s">
        <v>274</v>
      </c>
      <c r="D254" s="76" t="s">
        <v>71</v>
      </c>
      <c r="E254" s="77">
        <v>388</v>
      </c>
      <c r="F254" s="218">
        <v>38278</v>
      </c>
      <c r="G254" s="287" t="s">
        <v>27</v>
      </c>
      <c r="H254" s="120">
        <v>2000</v>
      </c>
      <c r="I254" s="78" t="s">
        <v>58</v>
      </c>
      <c r="J254" s="82">
        <v>4</v>
      </c>
      <c r="K254" s="80" t="s">
        <v>28</v>
      </c>
      <c r="L254" s="32" t="s">
        <v>30</v>
      </c>
      <c r="M254" s="81" t="s">
        <v>30</v>
      </c>
      <c r="N254" s="82">
        <v>20</v>
      </c>
      <c r="O254" s="90">
        <v>2000000</v>
      </c>
      <c r="P254" s="90">
        <v>1100000</v>
      </c>
      <c r="Q254" s="90">
        <v>26150751</v>
      </c>
      <c r="R254" s="90">
        <v>432049</v>
      </c>
      <c r="S254" s="90">
        <v>26582800</v>
      </c>
      <c r="T254" s="84" t="s">
        <v>34</v>
      </c>
      <c r="U254" s="34">
        <v>0</v>
      </c>
      <c r="V254" s="34">
        <v>0</v>
      </c>
      <c r="W254" s="34">
        <v>0</v>
      </c>
      <c r="X254" s="34" t="s">
        <v>46</v>
      </c>
      <c r="Y254" s="85"/>
    </row>
    <row r="255" spans="1:25" s="37" customFormat="1" x14ac:dyDescent="0.25">
      <c r="A255" s="101">
        <v>90413000</v>
      </c>
      <c r="B255" s="102">
        <v>1</v>
      </c>
      <c r="C255" s="76" t="s">
        <v>274</v>
      </c>
      <c r="D255" s="76" t="s">
        <v>26</v>
      </c>
      <c r="E255" s="77">
        <v>572</v>
      </c>
      <c r="F255" s="218">
        <v>39895</v>
      </c>
      <c r="G255" s="287" t="s">
        <v>27</v>
      </c>
      <c r="H255" s="120">
        <v>5000</v>
      </c>
      <c r="I255" s="78"/>
      <c r="J255" s="82"/>
      <c r="K255" s="80" t="s">
        <v>28</v>
      </c>
      <c r="L255" s="32" t="s">
        <v>29</v>
      </c>
      <c r="M255" s="81" t="s">
        <v>30</v>
      </c>
      <c r="N255" s="82">
        <v>10</v>
      </c>
      <c r="O255" s="90"/>
      <c r="P255" s="90"/>
      <c r="Q255" s="90"/>
      <c r="R255" s="90"/>
      <c r="S255" s="90"/>
      <c r="T255" s="84">
        <v>0</v>
      </c>
      <c r="U255" s="34">
        <v>0</v>
      </c>
      <c r="V255" s="34">
        <v>0</v>
      </c>
      <c r="W255" s="34">
        <v>0</v>
      </c>
      <c r="X255" s="34">
        <v>0</v>
      </c>
      <c r="Y255" s="85"/>
    </row>
    <row r="256" spans="1:25" s="37" customFormat="1" x14ac:dyDescent="0.25">
      <c r="A256" s="101">
        <v>90413000</v>
      </c>
      <c r="B256" s="102">
        <v>1</v>
      </c>
      <c r="C256" s="76" t="s">
        <v>274</v>
      </c>
      <c r="D256" s="76" t="s">
        <v>31</v>
      </c>
      <c r="E256" s="77">
        <v>572</v>
      </c>
      <c r="F256" s="218">
        <v>39899</v>
      </c>
      <c r="G256" s="287" t="s">
        <v>55</v>
      </c>
      <c r="H256" s="120">
        <v>100000000</v>
      </c>
      <c r="I256" s="78" t="s">
        <v>60</v>
      </c>
      <c r="J256" s="82">
        <v>5.5</v>
      </c>
      <c r="K256" s="80" t="s">
        <v>28</v>
      </c>
      <c r="L256" s="32" t="s">
        <v>30</v>
      </c>
      <c r="M256" s="81" t="s">
        <v>30</v>
      </c>
      <c r="N256" s="82">
        <v>5</v>
      </c>
      <c r="O256" s="90"/>
      <c r="P256" s="90"/>
      <c r="Q256" s="90">
        <v>0</v>
      </c>
      <c r="R256" s="90"/>
      <c r="S256" s="90"/>
      <c r="T256" s="84">
        <v>0</v>
      </c>
      <c r="U256" s="34">
        <v>0</v>
      </c>
      <c r="V256" s="34" t="s">
        <v>54</v>
      </c>
      <c r="W256" s="34">
        <v>0</v>
      </c>
      <c r="X256" s="34" t="s">
        <v>46</v>
      </c>
      <c r="Y256" s="85"/>
    </row>
    <row r="257" spans="1:25" s="37" customFormat="1" x14ac:dyDescent="0.25">
      <c r="A257" s="101">
        <v>90413000</v>
      </c>
      <c r="B257" s="102">
        <v>1</v>
      </c>
      <c r="C257" s="76" t="s">
        <v>274</v>
      </c>
      <c r="D257" s="76" t="s">
        <v>31</v>
      </c>
      <c r="E257" s="77">
        <v>572</v>
      </c>
      <c r="F257" s="218">
        <v>39899</v>
      </c>
      <c r="G257" s="287" t="s">
        <v>27</v>
      </c>
      <c r="H257" s="120">
        <v>5000</v>
      </c>
      <c r="I257" s="78" t="s">
        <v>62</v>
      </c>
      <c r="J257" s="82">
        <v>3.9</v>
      </c>
      <c r="K257" s="80" t="s">
        <v>28</v>
      </c>
      <c r="L257" s="32" t="s">
        <v>30</v>
      </c>
      <c r="M257" s="81" t="s">
        <v>30</v>
      </c>
      <c r="N257" s="82">
        <v>10</v>
      </c>
      <c r="O257" s="90"/>
      <c r="P257" s="90"/>
      <c r="Q257" s="90">
        <v>0</v>
      </c>
      <c r="R257" s="90"/>
      <c r="S257" s="90"/>
      <c r="T257" s="84" t="s">
        <v>34</v>
      </c>
      <c r="U257" s="34">
        <v>0</v>
      </c>
      <c r="V257" s="34" t="s">
        <v>54</v>
      </c>
      <c r="W257" s="34">
        <v>0</v>
      </c>
      <c r="X257" s="34" t="s">
        <v>46</v>
      </c>
      <c r="Y257" s="85"/>
    </row>
    <row r="258" spans="1:25" s="37" customFormat="1" x14ac:dyDescent="0.25">
      <c r="A258" s="101">
        <v>90413000</v>
      </c>
      <c r="B258" s="102">
        <v>1</v>
      </c>
      <c r="C258" s="76" t="s">
        <v>274</v>
      </c>
      <c r="D258" s="76" t="s">
        <v>35</v>
      </c>
      <c r="E258" s="77">
        <v>572</v>
      </c>
      <c r="F258" s="218">
        <v>39902</v>
      </c>
      <c r="G258" s="287" t="s">
        <v>27</v>
      </c>
      <c r="H258" s="120">
        <v>5000</v>
      </c>
      <c r="I258" s="78" t="s">
        <v>68</v>
      </c>
      <c r="J258" s="82">
        <v>3</v>
      </c>
      <c r="K258" s="80" t="s">
        <v>28</v>
      </c>
      <c r="L258" s="32" t="s">
        <v>30</v>
      </c>
      <c r="M258" s="81" t="s">
        <v>30</v>
      </c>
      <c r="N258" s="82">
        <v>5</v>
      </c>
      <c r="O258" s="90">
        <v>3000000</v>
      </c>
      <c r="P258" s="90">
        <v>0</v>
      </c>
      <c r="Q258" s="90">
        <v>0</v>
      </c>
      <c r="R258" s="90"/>
      <c r="S258" s="90"/>
      <c r="T258" s="84" t="s">
        <v>34</v>
      </c>
      <c r="U258" s="34">
        <v>0</v>
      </c>
      <c r="V258" s="34">
        <v>0</v>
      </c>
      <c r="W258" s="34" t="s">
        <v>74</v>
      </c>
      <c r="X258" s="34" t="s">
        <v>46</v>
      </c>
      <c r="Y258" s="85"/>
    </row>
    <row r="259" spans="1:25" s="37" customFormat="1" x14ac:dyDescent="0.25">
      <c r="A259" s="101">
        <v>90413000</v>
      </c>
      <c r="B259" s="102">
        <v>1</v>
      </c>
      <c r="C259" s="76" t="s">
        <v>274</v>
      </c>
      <c r="D259" s="76" t="s">
        <v>26</v>
      </c>
      <c r="E259" s="77">
        <v>573</v>
      </c>
      <c r="F259" s="218">
        <v>39895</v>
      </c>
      <c r="G259" s="287" t="s">
        <v>27</v>
      </c>
      <c r="H259" s="120">
        <v>5000</v>
      </c>
      <c r="I259" s="78"/>
      <c r="J259" s="82"/>
      <c r="K259" s="80" t="s">
        <v>28</v>
      </c>
      <c r="L259" s="32" t="s">
        <v>29</v>
      </c>
      <c r="M259" s="81" t="s">
        <v>30</v>
      </c>
      <c r="N259" s="82">
        <v>30</v>
      </c>
      <c r="O259" s="90"/>
      <c r="P259" s="90"/>
      <c r="Q259" s="90"/>
      <c r="R259" s="90"/>
      <c r="S259" s="90"/>
      <c r="T259" s="84">
        <v>0</v>
      </c>
      <c r="U259" s="34">
        <v>0</v>
      </c>
      <c r="V259" s="34">
        <v>0</v>
      </c>
      <c r="W259" s="34">
        <v>0</v>
      </c>
      <c r="X259" s="34">
        <v>0</v>
      </c>
      <c r="Y259" s="85"/>
    </row>
    <row r="260" spans="1:25" s="37" customFormat="1" x14ac:dyDescent="0.25">
      <c r="A260" s="101">
        <v>90413000</v>
      </c>
      <c r="B260" s="102">
        <v>1</v>
      </c>
      <c r="C260" s="76" t="s">
        <v>274</v>
      </c>
      <c r="D260" s="76" t="s">
        <v>31</v>
      </c>
      <c r="E260" s="77">
        <v>573</v>
      </c>
      <c r="F260" s="218">
        <v>39899</v>
      </c>
      <c r="G260" s="287" t="s">
        <v>27</v>
      </c>
      <c r="H260" s="120">
        <v>5000</v>
      </c>
      <c r="I260" s="78" t="s">
        <v>64</v>
      </c>
      <c r="J260" s="82">
        <v>4.25</v>
      </c>
      <c r="K260" s="80" t="s">
        <v>28</v>
      </c>
      <c r="L260" s="32" t="s">
        <v>30</v>
      </c>
      <c r="M260" s="81" t="s">
        <v>30</v>
      </c>
      <c r="N260" s="82">
        <v>21</v>
      </c>
      <c r="O260" s="90">
        <v>2000000</v>
      </c>
      <c r="P260" s="90">
        <v>2000000</v>
      </c>
      <c r="Q260" s="90">
        <v>47546820</v>
      </c>
      <c r="R260" s="90">
        <v>249964</v>
      </c>
      <c r="S260" s="90">
        <v>47796784</v>
      </c>
      <c r="T260" s="84" t="s">
        <v>34</v>
      </c>
      <c r="U260" s="34">
        <v>0</v>
      </c>
      <c r="V260" s="34">
        <v>0</v>
      </c>
      <c r="W260" s="34">
        <v>0</v>
      </c>
      <c r="X260" s="34" t="s">
        <v>46</v>
      </c>
      <c r="Y260" s="85"/>
    </row>
    <row r="261" spans="1:25" s="37" customFormat="1" x14ac:dyDescent="0.25">
      <c r="A261" s="101">
        <v>90413000</v>
      </c>
      <c r="B261" s="102">
        <v>1</v>
      </c>
      <c r="C261" s="76" t="s">
        <v>274</v>
      </c>
      <c r="D261" s="76" t="s">
        <v>26</v>
      </c>
      <c r="E261" s="77">
        <v>716</v>
      </c>
      <c r="F261" s="218">
        <v>40997</v>
      </c>
      <c r="G261" s="287" t="s">
        <v>27</v>
      </c>
      <c r="H261" s="120">
        <v>2000</v>
      </c>
      <c r="I261" s="78"/>
      <c r="J261" s="82"/>
      <c r="K261" s="80" t="s">
        <v>28</v>
      </c>
      <c r="L261" s="32" t="s">
        <v>29</v>
      </c>
      <c r="M261" s="81" t="s">
        <v>136</v>
      </c>
      <c r="N261" s="82">
        <v>10</v>
      </c>
      <c r="O261" s="33"/>
      <c r="P261" s="33"/>
      <c r="Q261" s="33"/>
      <c r="R261" s="33"/>
      <c r="S261" s="33"/>
      <c r="T261" s="84">
        <v>0</v>
      </c>
      <c r="U261" s="34">
        <v>0</v>
      </c>
      <c r="V261" s="34" t="s">
        <v>54</v>
      </c>
      <c r="W261" s="34">
        <v>0</v>
      </c>
      <c r="X261" s="34">
        <v>0</v>
      </c>
      <c r="Y261" s="85"/>
    </row>
    <row r="262" spans="1:25" s="37" customFormat="1" x14ac:dyDescent="0.25">
      <c r="A262" s="101">
        <v>90413000</v>
      </c>
      <c r="B262" s="102">
        <v>1</v>
      </c>
      <c r="C262" s="76" t="s">
        <v>274</v>
      </c>
      <c r="D262" s="76" t="s">
        <v>26</v>
      </c>
      <c r="E262" s="77">
        <v>717</v>
      </c>
      <c r="F262" s="218">
        <v>40997</v>
      </c>
      <c r="G262" s="287" t="s">
        <v>27</v>
      </c>
      <c r="H262" s="120">
        <v>5000</v>
      </c>
      <c r="I262" s="78"/>
      <c r="J262" s="82"/>
      <c r="K262" s="80" t="s">
        <v>28</v>
      </c>
      <c r="L262" s="32" t="s">
        <v>29</v>
      </c>
      <c r="M262" s="81" t="s">
        <v>136</v>
      </c>
      <c r="N262" s="82">
        <v>10</v>
      </c>
      <c r="O262" s="33"/>
      <c r="P262" s="33"/>
      <c r="Q262" s="33"/>
      <c r="R262" s="33"/>
      <c r="S262" s="33"/>
      <c r="T262" s="84">
        <v>0</v>
      </c>
      <c r="U262" s="34">
        <v>0</v>
      </c>
      <c r="V262" s="34" t="s">
        <v>54</v>
      </c>
      <c r="W262" s="34">
        <v>0</v>
      </c>
      <c r="X262" s="34">
        <v>0</v>
      </c>
      <c r="Y262" s="85"/>
    </row>
    <row r="263" spans="1:25" s="37" customFormat="1" x14ac:dyDescent="0.25">
      <c r="A263" s="101">
        <v>90413000</v>
      </c>
      <c r="B263" s="102">
        <v>1</v>
      </c>
      <c r="C263" s="76" t="s">
        <v>274</v>
      </c>
      <c r="D263" s="76" t="s">
        <v>26</v>
      </c>
      <c r="E263" s="77">
        <v>718</v>
      </c>
      <c r="F263" s="218">
        <v>40997</v>
      </c>
      <c r="G263" s="287" t="s">
        <v>27</v>
      </c>
      <c r="H263" s="120">
        <v>10000</v>
      </c>
      <c r="I263" s="78"/>
      <c r="J263" s="82"/>
      <c r="K263" s="80" t="s">
        <v>28</v>
      </c>
      <c r="L263" s="32" t="s">
        <v>29</v>
      </c>
      <c r="M263" s="81" t="s">
        <v>136</v>
      </c>
      <c r="N263" s="82">
        <v>30</v>
      </c>
      <c r="O263" s="33"/>
      <c r="P263" s="33"/>
      <c r="Q263" s="33"/>
      <c r="R263" s="33"/>
      <c r="S263" s="33"/>
      <c r="T263" s="84">
        <v>0</v>
      </c>
      <c r="U263" s="34">
        <v>0</v>
      </c>
      <c r="V263" s="34" t="s">
        <v>54</v>
      </c>
      <c r="W263" s="34">
        <v>0</v>
      </c>
      <c r="X263" s="34">
        <v>0</v>
      </c>
      <c r="Y263" s="85"/>
    </row>
    <row r="264" spans="1:25" s="37" customFormat="1" x14ac:dyDescent="0.25">
      <c r="A264" s="23">
        <v>90320000</v>
      </c>
      <c r="B264" s="75">
        <v>6</v>
      </c>
      <c r="C264" s="76" t="s">
        <v>280</v>
      </c>
      <c r="D264" s="76" t="s">
        <v>26</v>
      </c>
      <c r="E264" s="77">
        <v>593</v>
      </c>
      <c r="F264" s="218">
        <v>39995</v>
      </c>
      <c r="G264" s="287" t="s">
        <v>27</v>
      </c>
      <c r="H264" s="120">
        <v>1500</v>
      </c>
      <c r="I264" s="78"/>
      <c r="J264" s="82"/>
      <c r="K264" s="80" t="s">
        <v>28</v>
      </c>
      <c r="L264" s="32" t="s">
        <v>29</v>
      </c>
      <c r="M264" s="81" t="s">
        <v>30</v>
      </c>
      <c r="N264" s="82">
        <v>10</v>
      </c>
      <c r="O264" s="90"/>
      <c r="P264" s="90"/>
      <c r="Q264" s="90"/>
      <c r="R264" s="90"/>
      <c r="S264" s="90"/>
      <c r="T264" s="84">
        <v>0</v>
      </c>
      <c r="U264" s="34">
        <v>0</v>
      </c>
      <c r="V264" s="34" t="s">
        <v>54</v>
      </c>
      <c r="W264" s="34">
        <v>0</v>
      </c>
      <c r="X264" s="34">
        <v>0</v>
      </c>
      <c r="Y264" s="85"/>
    </row>
    <row r="265" spans="1:25" s="37" customFormat="1" x14ac:dyDescent="0.25">
      <c r="A265" s="23">
        <v>90320000</v>
      </c>
      <c r="B265" s="75">
        <v>6</v>
      </c>
      <c r="C265" s="76" t="s">
        <v>280</v>
      </c>
      <c r="D265" s="76" t="s">
        <v>26</v>
      </c>
      <c r="E265" s="77">
        <v>594</v>
      </c>
      <c r="F265" s="218">
        <v>39995</v>
      </c>
      <c r="G265" s="287" t="s">
        <v>27</v>
      </c>
      <c r="H265" s="120">
        <v>1500</v>
      </c>
      <c r="I265" s="78"/>
      <c r="J265" s="82"/>
      <c r="K265" s="80" t="s">
        <v>28</v>
      </c>
      <c r="L265" s="32" t="s">
        <v>29</v>
      </c>
      <c r="M265" s="81" t="s">
        <v>30</v>
      </c>
      <c r="N265" s="82">
        <v>30</v>
      </c>
      <c r="O265" s="90"/>
      <c r="P265" s="90"/>
      <c r="Q265" s="90"/>
      <c r="R265" s="90"/>
      <c r="S265" s="90"/>
      <c r="T265" s="84">
        <v>0</v>
      </c>
      <c r="U265" s="34">
        <v>0</v>
      </c>
      <c r="V265" s="34">
        <v>0</v>
      </c>
      <c r="W265" s="34">
        <v>0</v>
      </c>
      <c r="X265" s="34">
        <v>0</v>
      </c>
      <c r="Y265" s="85"/>
    </row>
    <row r="266" spans="1:25" s="37" customFormat="1" x14ac:dyDescent="0.25">
      <c r="A266" s="23">
        <v>90320000</v>
      </c>
      <c r="B266" s="75">
        <v>6</v>
      </c>
      <c r="C266" s="76" t="s">
        <v>280</v>
      </c>
      <c r="D266" s="76" t="s">
        <v>31</v>
      </c>
      <c r="E266" s="77">
        <v>594</v>
      </c>
      <c r="F266" s="218">
        <v>39996</v>
      </c>
      <c r="G266" s="287" t="s">
        <v>27</v>
      </c>
      <c r="H266" s="120">
        <v>1500</v>
      </c>
      <c r="I266" s="78" t="s">
        <v>66</v>
      </c>
      <c r="J266" s="82">
        <v>4.5999999999999996</v>
      </c>
      <c r="K266" s="80" t="s">
        <v>28</v>
      </c>
      <c r="L266" s="32" t="s">
        <v>30</v>
      </c>
      <c r="M266" s="81" t="s">
        <v>30</v>
      </c>
      <c r="N266" s="82">
        <v>23</v>
      </c>
      <c r="O266" s="90">
        <v>1500000</v>
      </c>
      <c r="P266" s="90">
        <v>1500000</v>
      </c>
      <c r="Q266" s="90">
        <v>35660115</v>
      </c>
      <c r="R266" s="90">
        <v>470932</v>
      </c>
      <c r="S266" s="90">
        <v>36131047</v>
      </c>
      <c r="T266" s="84" t="s">
        <v>34</v>
      </c>
      <c r="U266" s="34">
        <v>0</v>
      </c>
      <c r="V266" s="34">
        <v>0</v>
      </c>
      <c r="W266" s="34">
        <v>0</v>
      </c>
      <c r="X266" s="34" t="s">
        <v>46</v>
      </c>
      <c r="Y266" s="85"/>
    </row>
    <row r="267" spans="1:25" s="37" customFormat="1" x14ac:dyDescent="0.25">
      <c r="A267" s="23">
        <v>90320000</v>
      </c>
      <c r="B267" s="75">
        <v>6</v>
      </c>
      <c r="C267" s="76" t="s">
        <v>280</v>
      </c>
      <c r="D267" s="76" t="s">
        <v>26</v>
      </c>
      <c r="E267" s="77">
        <v>747</v>
      </c>
      <c r="F267" s="218">
        <v>41341</v>
      </c>
      <c r="G267" s="287" t="s">
        <v>27</v>
      </c>
      <c r="H267" s="120">
        <v>1500</v>
      </c>
      <c r="I267" s="78"/>
      <c r="J267" s="82"/>
      <c r="K267" s="80" t="s">
        <v>28</v>
      </c>
      <c r="L267" s="32" t="s">
        <v>29</v>
      </c>
      <c r="M267" s="81"/>
      <c r="N267" s="82">
        <v>10</v>
      </c>
      <c r="O267" s="90"/>
      <c r="P267" s="90"/>
      <c r="Q267" s="90"/>
      <c r="R267" s="90"/>
      <c r="S267" s="90"/>
      <c r="T267" s="84">
        <v>0</v>
      </c>
      <c r="U267" s="34">
        <v>0</v>
      </c>
      <c r="V267" s="34">
        <v>0</v>
      </c>
      <c r="W267" s="34">
        <v>0</v>
      </c>
      <c r="X267" s="34">
        <v>0</v>
      </c>
      <c r="Y267" s="85"/>
    </row>
    <row r="268" spans="1:25" s="37" customFormat="1" x14ac:dyDescent="0.25">
      <c r="A268" s="23">
        <v>90320000</v>
      </c>
      <c r="B268" s="75">
        <v>6</v>
      </c>
      <c r="C268" s="76" t="s">
        <v>280</v>
      </c>
      <c r="D268" s="76" t="s">
        <v>31</v>
      </c>
      <c r="E268" s="77">
        <v>747</v>
      </c>
      <c r="F268" s="218">
        <v>41352</v>
      </c>
      <c r="G268" s="287" t="s">
        <v>42</v>
      </c>
      <c r="H268" s="120">
        <v>72500</v>
      </c>
      <c r="I268" s="78" t="s">
        <v>58</v>
      </c>
      <c r="J268" s="82">
        <v>4.5</v>
      </c>
      <c r="K268" s="80" t="s">
        <v>28</v>
      </c>
      <c r="L268" s="32" t="s">
        <v>29</v>
      </c>
      <c r="M268" s="81"/>
      <c r="N268" s="82">
        <v>10</v>
      </c>
      <c r="O268" s="90">
        <v>72500000</v>
      </c>
      <c r="P268" s="90">
        <v>72500000</v>
      </c>
      <c r="Q268" s="90">
        <v>40932775</v>
      </c>
      <c r="R268" s="90">
        <v>460494</v>
      </c>
      <c r="S268" s="90">
        <v>41393269</v>
      </c>
      <c r="T268" s="84">
        <v>0</v>
      </c>
      <c r="U268" s="34" t="s">
        <v>51</v>
      </c>
      <c r="V268" s="34">
        <v>0</v>
      </c>
      <c r="W268" s="34">
        <v>0</v>
      </c>
      <c r="X268" s="34">
        <v>0</v>
      </c>
      <c r="Y268" s="85"/>
    </row>
    <row r="269" spans="1:25" s="37" customFormat="1" x14ac:dyDescent="0.25">
      <c r="A269" s="23">
        <v>90320000</v>
      </c>
      <c r="B269" s="75">
        <v>6</v>
      </c>
      <c r="C269" s="76" t="s">
        <v>280</v>
      </c>
      <c r="D269" s="76" t="s">
        <v>26</v>
      </c>
      <c r="E269" s="77">
        <v>748</v>
      </c>
      <c r="F269" s="218">
        <v>41341</v>
      </c>
      <c r="G269" s="287" t="s">
        <v>27</v>
      </c>
      <c r="H269" s="120">
        <v>1500</v>
      </c>
      <c r="I269" s="78"/>
      <c r="J269" s="82"/>
      <c r="K269" s="80" t="s">
        <v>28</v>
      </c>
      <c r="L269" s="32" t="s">
        <v>29</v>
      </c>
      <c r="M269" s="81"/>
      <c r="N269" s="82">
        <v>30</v>
      </c>
      <c r="O269" s="90"/>
      <c r="P269" s="90"/>
      <c r="Q269" s="90"/>
      <c r="R269" s="90"/>
      <c r="S269" s="90"/>
      <c r="T269" s="84">
        <v>0</v>
      </c>
      <c r="U269" s="34">
        <v>0</v>
      </c>
      <c r="V269" s="34" t="s">
        <v>54</v>
      </c>
      <c r="W269" s="34">
        <v>0</v>
      </c>
      <c r="X269" s="34">
        <v>0</v>
      </c>
      <c r="Y269" s="85"/>
    </row>
    <row r="270" spans="1:25" s="37" customFormat="1" x14ac:dyDescent="0.25">
      <c r="A270" s="23">
        <v>90042000</v>
      </c>
      <c r="B270" s="91">
        <v>5</v>
      </c>
      <c r="C270" s="76" t="s">
        <v>283</v>
      </c>
      <c r="D270" s="76" t="s">
        <v>26</v>
      </c>
      <c r="E270" s="77">
        <v>469</v>
      </c>
      <c r="F270" s="218">
        <v>38929</v>
      </c>
      <c r="G270" s="287" t="s">
        <v>27</v>
      </c>
      <c r="H270" s="120">
        <v>5000</v>
      </c>
      <c r="I270" s="78"/>
      <c r="J270" s="82"/>
      <c r="K270" s="80" t="s">
        <v>28</v>
      </c>
      <c r="L270" s="32" t="s">
        <v>29</v>
      </c>
      <c r="M270" s="81" t="s">
        <v>30</v>
      </c>
      <c r="N270" s="82">
        <v>25</v>
      </c>
      <c r="O270" s="90"/>
      <c r="P270" s="90"/>
      <c r="Q270" s="90"/>
      <c r="R270" s="90"/>
      <c r="S270" s="90"/>
      <c r="T270" s="84">
        <v>0</v>
      </c>
      <c r="U270" s="34">
        <v>0</v>
      </c>
      <c r="V270" s="34">
        <v>0</v>
      </c>
      <c r="W270" s="34">
        <v>0</v>
      </c>
      <c r="X270" s="34">
        <v>0</v>
      </c>
      <c r="Y270" s="85"/>
    </row>
    <row r="271" spans="1:25" s="37" customFormat="1" x14ac:dyDescent="0.25">
      <c r="A271" s="23">
        <v>90042000</v>
      </c>
      <c r="B271" s="91">
        <v>5</v>
      </c>
      <c r="C271" s="76" t="s">
        <v>283</v>
      </c>
      <c r="D271" s="76" t="s">
        <v>31</v>
      </c>
      <c r="E271" s="77">
        <v>469</v>
      </c>
      <c r="F271" s="218">
        <v>38951</v>
      </c>
      <c r="G271" s="287" t="s">
        <v>27</v>
      </c>
      <c r="H271" s="120">
        <v>3500</v>
      </c>
      <c r="I271" s="78" t="s">
        <v>66</v>
      </c>
      <c r="J271" s="82">
        <v>4.0999999999999996</v>
      </c>
      <c r="K271" s="80" t="s">
        <v>28</v>
      </c>
      <c r="L271" s="32" t="s">
        <v>29</v>
      </c>
      <c r="M271" s="81" t="s">
        <v>30</v>
      </c>
      <c r="N271" s="82">
        <v>23</v>
      </c>
      <c r="O271" s="90">
        <v>3500000</v>
      </c>
      <c r="P271" s="90">
        <v>3500000</v>
      </c>
      <c r="Q271" s="90">
        <v>83206935</v>
      </c>
      <c r="R271" s="90">
        <v>559811</v>
      </c>
      <c r="S271" s="90">
        <v>83766746</v>
      </c>
      <c r="T271" s="84" t="s">
        <v>34</v>
      </c>
      <c r="U271" s="34">
        <v>0</v>
      </c>
      <c r="V271" s="34">
        <v>0</v>
      </c>
      <c r="W271" s="34">
        <v>0</v>
      </c>
      <c r="X271" s="34" t="s">
        <v>46</v>
      </c>
      <c r="Y271" s="85"/>
    </row>
    <row r="272" spans="1:25" s="37" customFormat="1" x14ac:dyDescent="0.25">
      <c r="A272" s="23">
        <v>90042000</v>
      </c>
      <c r="B272" s="91">
        <v>5</v>
      </c>
      <c r="C272" s="76" t="s">
        <v>283</v>
      </c>
      <c r="D272" s="76" t="s">
        <v>35</v>
      </c>
      <c r="E272" s="77">
        <v>469</v>
      </c>
      <c r="F272" s="218">
        <v>39030</v>
      </c>
      <c r="G272" s="287" t="s">
        <v>27</v>
      </c>
      <c r="H272" s="120">
        <v>1500</v>
      </c>
      <c r="I272" s="78" t="s">
        <v>60</v>
      </c>
      <c r="J272" s="82">
        <v>3.7</v>
      </c>
      <c r="K272" s="80" t="s">
        <v>28</v>
      </c>
      <c r="L272" s="32" t="s">
        <v>29</v>
      </c>
      <c r="M272" s="81" t="s">
        <v>30</v>
      </c>
      <c r="N272" s="82">
        <v>21</v>
      </c>
      <c r="O272" s="90">
        <v>1500000</v>
      </c>
      <c r="P272" s="90">
        <v>1500000</v>
      </c>
      <c r="Q272" s="90">
        <v>35660115</v>
      </c>
      <c r="R272" s="90">
        <v>603156</v>
      </c>
      <c r="S272" s="90">
        <v>36263271</v>
      </c>
      <c r="T272" s="84" t="s">
        <v>34</v>
      </c>
      <c r="U272" s="34">
        <v>0</v>
      </c>
      <c r="V272" s="34">
        <v>0</v>
      </c>
      <c r="W272" s="34">
        <v>0</v>
      </c>
      <c r="X272" s="34" t="s">
        <v>46</v>
      </c>
      <c r="Y272" s="85"/>
    </row>
    <row r="273" spans="1:25" s="37" customFormat="1" x14ac:dyDescent="0.25">
      <c r="A273" s="23">
        <v>90042000</v>
      </c>
      <c r="B273" s="91">
        <v>5</v>
      </c>
      <c r="C273" s="76" t="s">
        <v>283</v>
      </c>
      <c r="D273" s="76" t="s">
        <v>26</v>
      </c>
      <c r="E273" s="77">
        <v>470</v>
      </c>
      <c r="F273" s="218">
        <v>38929</v>
      </c>
      <c r="G273" s="287" t="s">
        <v>27</v>
      </c>
      <c r="H273" s="120">
        <v>4000</v>
      </c>
      <c r="I273" s="78"/>
      <c r="J273" s="82"/>
      <c r="K273" s="80" t="s">
        <v>28</v>
      </c>
      <c r="L273" s="32" t="s">
        <v>29</v>
      </c>
      <c r="M273" s="81" t="s">
        <v>30</v>
      </c>
      <c r="N273" s="82">
        <v>10</v>
      </c>
      <c r="O273" s="90"/>
      <c r="P273" s="90"/>
      <c r="Q273" s="90"/>
      <c r="R273" s="90"/>
      <c r="S273" s="90"/>
      <c r="T273" s="84">
        <v>0</v>
      </c>
      <c r="U273" s="34">
        <v>0</v>
      </c>
      <c r="V273" s="34">
        <v>0</v>
      </c>
      <c r="W273" s="34">
        <v>0</v>
      </c>
      <c r="X273" s="34">
        <v>0</v>
      </c>
      <c r="Y273" s="85"/>
    </row>
    <row r="274" spans="1:25" s="37" customFormat="1" x14ac:dyDescent="0.25">
      <c r="A274" s="23">
        <v>90042000</v>
      </c>
      <c r="B274" s="91">
        <v>5</v>
      </c>
      <c r="C274" s="76" t="s">
        <v>283</v>
      </c>
      <c r="D274" s="76" t="s">
        <v>31</v>
      </c>
      <c r="E274" s="77">
        <v>470</v>
      </c>
      <c r="F274" s="218">
        <v>39030</v>
      </c>
      <c r="G274" s="287" t="s">
        <v>27</v>
      </c>
      <c r="H274" s="120">
        <v>2600</v>
      </c>
      <c r="I274" s="78" t="s">
        <v>58</v>
      </c>
      <c r="J274" s="82">
        <v>3.4</v>
      </c>
      <c r="K274" s="80" t="s">
        <v>28</v>
      </c>
      <c r="L274" s="32" t="s">
        <v>29</v>
      </c>
      <c r="M274" s="81" t="s">
        <v>30</v>
      </c>
      <c r="N274" s="82">
        <v>5</v>
      </c>
      <c r="O274" s="90">
        <v>1100000</v>
      </c>
      <c r="P274" s="90"/>
      <c r="Q274" s="90">
        <v>0</v>
      </c>
      <c r="R274" s="90"/>
      <c r="S274" s="90"/>
      <c r="T274" s="84" t="s">
        <v>34</v>
      </c>
      <c r="U274" s="34">
        <v>0</v>
      </c>
      <c r="V274" s="34">
        <v>0</v>
      </c>
      <c r="W274" s="34" t="s">
        <v>74</v>
      </c>
      <c r="X274" s="34" t="s">
        <v>46</v>
      </c>
      <c r="Y274" s="85"/>
    </row>
    <row r="275" spans="1:25" s="37" customFormat="1" x14ac:dyDescent="0.25">
      <c r="A275" s="23">
        <v>90042000</v>
      </c>
      <c r="B275" s="91">
        <v>5</v>
      </c>
      <c r="C275" s="76" t="s">
        <v>283</v>
      </c>
      <c r="D275" s="76" t="s">
        <v>35</v>
      </c>
      <c r="E275" s="77">
        <v>470</v>
      </c>
      <c r="F275" s="218">
        <v>39378</v>
      </c>
      <c r="G275" s="287" t="s">
        <v>27</v>
      </c>
      <c r="H275" s="120">
        <v>2900</v>
      </c>
      <c r="I275" s="78" t="s">
        <v>62</v>
      </c>
      <c r="J275" s="82">
        <v>3.5</v>
      </c>
      <c r="K275" s="80" t="s">
        <v>28</v>
      </c>
      <c r="L275" s="32" t="s">
        <v>29</v>
      </c>
      <c r="M275" s="81" t="s">
        <v>30</v>
      </c>
      <c r="N275" s="82">
        <v>8</v>
      </c>
      <c r="O275" s="90">
        <v>2900000</v>
      </c>
      <c r="P275" s="90">
        <v>724998</v>
      </c>
      <c r="Q275" s="90">
        <v>17235675</v>
      </c>
      <c r="R275" s="90">
        <v>17979</v>
      </c>
      <c r="S275" s="90">
        <v>17253654</v>
      </c>
      <c r="T275" s="84" t="s">
        <v>34</v>
      </c>
      <c r="U275" s="34">
        <v>0</v>
      </c>
      <c r="V275" s="34">
        <v>0</v>
      </c>
      <c r="W275" s="34">
        <v>0</v>
      </c>
      <c r="X275" s="34" t="s">
        <v>46</v>
      </c>
      <c r="Y275" s="85"/>
    </row>
    <row r="276" spans="1:25" s="37" customFormat="1" x14ac:dyDescent="0.25">
      <c r="A276" s="23">
        <v>90042000</v>
      </c>
      <c r="B276" s="91">
        <v>5</v>
      </c>
      <c r="C276" s="76" t="s">
        <v>283</v>
      </c>
      <c r="D276" s="76" t="s">
        <v>26</v>
      </c>
      <c r="E276" s="77">
        <v>541</v>
      </c>
      <c r="F276" s="218">
        <v>39644</v>
      </c>
      <c r="G276" s="287" t="s">
        <v>27</v>
      </c>
      <c r="H276" s="120">
        <v>4000</v>
      </c>
      <c r="I276" s="78"/>
      <c r="J276" s="82"/>
      <c r="K276" s="80" t="s">
        <v>29</v>
      </c>
      <c r="L276" s="32" t="s">
        <v>28</v>
      </c>
      <c r="M276" s="81" t="s">
        <v>30</v>
      </c>
      <c r="N276" s="82">
        <v>10</v>
      </c>
      <c r="O276" s="90"/>
      <c r="P276" s="90"/>
      <c r="Q276" s="90"/>
      <c r="R276" s="90"/>
      <c r="S276" s="90"/>
      <c r="T276" s="84">
        <v>0</v>
      </c>
      <c r="U276" s="34">
        <v>0</v>
      </c>
      <c r="V276" s="34">
        <v>0</v>
      </c>
      <c r="W276" s="34">
        <v>0</v>
      </c>
      <c r="X276" s="34">
        <v>0</v>
      </c>
      <c r="Y276" s="85"/>
    </row>
    <row r="277" spans="1:25" s="37" customFormat="1" x14ac:dyDescent="0.25">
      <c r="A277" s="23">
        <v>90042000</v>
      </c>
      <c r="B277" s="91">
        <v>5</v>
      </c>
      <c r="C277" s="76" t="s">
        <v>283</v>
      </c>
      <c r="D277" s="76" t="s">
        <v>31</v>
      </c>
      <c r="E277" s="77">
        <v>541</v>
      </c>
      <c r="F277" s="218">
        <v>39661</v>
      </c>
      <c r="G277" s="287" t="s">
        <v>27</v>
      </c>
      <c r="H277" s="120">
        <v>4000</v>
      </c>
      <c r="I277" s="78" t="s">
        <v>64</v>
      </c>
      <c r="J277" s="82">
        <v>3.75</v>
      </c>
      <c r="K277" s="80" t="s">
        <v>28</v>
      </c>
      <c r="L277" s="32" t="s">
        <v>30</v>
      </c>
      <c r="M277" s="81" t="s">
        <v>30</v>
      </c>
      <c r="N277" s="82">
        <v>5</v>
      </c>
      <c r="O277" s="90">
        <v>2000000</v>
      </c>
      <c r="P277" s="90"/>
      <c r="Q277" s="90"/>
      <c r="R277" s="90"/>
      <c r="S277" s="90"/>
      <c r="T277" s="84" t="s">
        <v>34</v>
      </c>
      <c r="U277" s="34">
        <v>0</v>
      </c>
      <c r="V277" s="34">
        <v>0</v>
      </c>
      <c r="W277" s="34" t="s">
        <v>74</v>
      </c>
      <c r="X277" s="34" t="s">
        <v>46</v>
      </c>
      <c r="Y277" s="85"/>
    </row>
    <row r="278" spans="1:25" s="37" customFormat="1" x14ac:dyDescent="0.25">
      <c r="A278" s="23">
        <v>90042000</v>
      </c>
      <c r="B278" s="75">
        <v>5</v>
      </c>
      <c r="C278" s="76" t="s">
        <v>283</v>
      </c>
      <c r="D278" s="76" t="s">
        <v>35</v>
      </c>
      <c r="E278" s="77">
        <v>541</v>
      </c>
      <c r="F278" s="218">
        <v>40506</v>
      </c>
      <c r="G278" s="287" t="s">
        <v>27</v>
      </c>
      <c r="H278" s="120">
        <v>2000</v>
      </c>
      <c r="I278" s="78" t="s">
        <v>24</v>
      </c>
      <c r="J278" s="82">
        <v>4</v>
      </c>
      <c r="K278" s="80" t="s">
        <v>28</v>
      </c>
      <c r="L278" s="32" t="s">
        <v>29</v>
      </c>
      <c r="M278" s="81" t="s">
        <v>30</v>
      </c>
      <c r="N278" s="82">
        <v>21</v>
      </c>
      <c r="O278" s="90">
        <v>2000000</v>
      </c>
      <c r="P278" s="90">
        <v>2000000</v>
      </c>
      <c r="Q278" s="90">
        <v>47546820</v>
      </c>
      <c r="R278" s="90">
        <v>776060</v>
      </c>
      <c r="S278" s="90">
        <v>48322880</v>
      </c>
      <c r="T278" s="84" t="s">
        <v>34</v>
      </c>
      <c r="U278" s="34">
        <v>0</v>
      </c>
      <c r="V278" s="34">
        <v>0</v>
      </c>
      <c r="W278" s="34">
        <v>0</v>
      </c>
      <c r="X278" s="34" t="s">
        <v>46</v>
      </c>
      <c r="Y278" s="85"/>
    </row>
    <row r="279" spans="1:25" s="37" customFormat="1" x14ac:dyDescent="0.25">
      <c r="A279" s="23">
        <v>90042000</v>
      </c>
      <c r="B279" s="75">
        <v>5</v>
      </c>
      <c r="C279" s="76" t="s">
        <v>283</v>
      </c>
      <c r="D279" s="76" t="s">
        <v>26</v>
      </c>
      <c r="E279" s="77">
        <v>542</v>
      </c>
      <c r="F279" s="218">
        <v>39644</v>
      </c>
      <c r="G279" s="287" t="s">
        <v>27</v>
      </c>
      <c r="H279" s="120">
        <v>6000</v>
      </c>
      <c r="I279" s="78"/>
      <c r="J279" s="82"/>
      <c r="K279" s="80" t="s">
        <v>29</v>
      </c>
      <c r="L279" s="32" t="s">
        <v>28</v>
      </c>
      <c r="M279" s="81" t="s">
        <v>30</v>
      </c>
      <c r="N279" s="82">
        <v>30</v>
      </c>
      <c r="O279" s="90"/>
      <c r="P279" s="90"/>
      <c r="Q279" s="90"/>
      <c r="R279" s="90"/>
      <c r="S279" s="90"/>
      <c r="T279" s="84">
        <v>0</v>
      </c>
      <c r="U279" s="34">
        <v>0</v>
      </c>
      <c r="V279" s="34">
        <v>0</v>
      </c>
      <c r="W279" s="34">
        <v>0</v>
      </c>
      <c r="X279" s="34">
        <v>0</v>
      </c>
      <c r="Y279" s="85"/>
    </row>
    <row r="280" spans="1:25" s="37" customFormat="1" x14ac:dyDescent="0.25">
      <c r="A280" s="23">
        <v>90042000</v>
      </c>
      <c r="B280" s="75">
        <v>5</v>
      </c>
      <c r="C280" s="76" t="s">
        <v>283</v>
      </c>
      <c r="D280" s="76" t="s">
        <v>31</v>
      </c>
      <c r="E280" s="77">
        <v>542</v>
      </c>
      <c r="F280" s="218">
        <v>39661</v>
      </c>
      <c r="G280" s="287" t="s">
        <v>27</v>
      </c>
      <c r="H280" s="120">
        <v>6000</v>
      </c>
      <c r="I280" s="78" t="s">
        <v>68</v>
      </c>
      <c r="J280" s="82">
        <v>4.6500000000000004</v>
      </c>
      <c r="K280" s="80" t="s">
        <v>28</v>
      </c>
      <c r="L280" s="32" t="s">
        <v>30</v>
      </c>
      <c r="M280" s="81" t="s">
        <v>30</v>
      </c>
      <c r="N280" s="82">
        <v>21</v>
      </c>
      <c r="O280" s="90">
        <v>5500000</v>
      </c>
      <c r="P280" s="90">
        <v>5500000</v>
      </c>
      <c r="Q280" s="90">
        <v>130753755</v>
      </c>
      <c r="R280" s="90">
        <v>1311794</v>
      </c>
      <c r="S280" s="90">
        <v>132065549</v>
      </c>
      <c r="T280" s="84" t="s">
        <v>34</v>
      </c>
      <c r="U280" s="34">
        <v>0</v>
      </c>
      <c r="V280" s="34">
        <v>0</v>
      </c>
      <c r="W280" s="34">
        <v>0</v>
      </c>
      <c r="X280" s="34" t="s">
        <v>46</v>
      </c>
      <c r="Y280" s="85"/>
    </row>
    <row r="281" spans="1:25" s="37" customFormat="1" x14ac:dyDescent="0.25">
      <c r="A281" s="23">
        <v>90042000</v>
      </c>
      <c r="B281" s="75">
        <v>5</v>
      </c>
      <c r="C281" s="76" t="s">
        <v>283</v>
      </c>
      <c r="D281" s="76" t="s">
        <v>35</v>
      </c>
      <c r="E281" s="77">
        <v>542</v>
      </c>
      <c r="F281" s="218">
        <v>39822</v>
      </c>
      <c r="G281" s="287" t="s">
        <v>27</v>
      </c>
      <c r="H281" s="120">
        <v>500</v>
      </c>
      <c r="I281" s="78" t="s">
        <v>95</v>
      </c>
      <c r="J281" s="82">
        <v>4.75</v>
      </c>
      <c r="K281" s="80" t="s">
        <v>28</v>
      </c>
      <c r="L281" s="32" t="s">
        <v>30</v>
      </c>
      <c r="M281" s="81" t="s">
        <v>30</v>
      </c>
      <c r="N281" s="82">
        <v>20</v>
      </c>
      <c r="O281" s="90">
        <v>500000</v>
      </c>
      <c r="P281" s="90">
        <v>500000</v>
      </c>
      <c r="Q281" s="90">
        <v>11886705</v>
      </c>
      <c r="R281" s="90">
        <v>168034</v>
      </c>
      <c r="S281" s="90">
        <v>12054739</v>
      </c>
      <c r="T281" s="84" t="s">
        <v>34</v>
      </c>
      <c r="U281" s="34">
        <v>0</v>
      </c>
      <c r="V281" s="34">
        <v>0</v>
      </c>
      <c r="W281" s="34">
        <v>0</v>
      </c>
      <c r="X281" s="34" t="s">
        <v>46</v>
      </c>
      <c r="Y281" s="85"/>
    </row>
    <row r="282" spans="1:25" s="37" customFormat="1" x14ac:dyDescent="0.25">
      <c r="A282" s="23">
        <v>91143000</v>
      </c>
      <c r="B282" s="91">
        <v>2</v>
      </c>
      <c r="C282" s="76" t="s">
        <v>292</v>
      </c>
      <c r="D282" s="76" t="s">
        <v>26</v>
      </c>
      <c r="E282" s="77">
        <v>377</v>
      </c>
      <c r="F282" s="218">
        <v>38194</v>
      </c>
      <c r="G282" s="287" t="s">
        <v>27</v>
      </c>
      <c r="H282" s="120">
        <v>3000</v>
      </c>
      <c r="I282" s="78"/>
      <c r="J282" s="82"/>
      <c r="K282" s="80" t="s">
        <v>30</v>
      </c>
      <c r="L282" s="32" t="s">
        <v>30</v>
      </c>
      <c r="M282" s="81" t="s">
        <v>30</v>
      </c>
      <c r="N282" s="82">
        <v>21</v>
      </c>
      <c r="O282" s="90"/>
      <c r="P282" s="90"/>
      <c r="Q282" s="90"/>
      <c r="R282" s="90"/>
      <c r="S282" s="90"/>
      <c r="T282" s="84">
        <v>0</v>
      </c>
      <c r="U282" s="34">
        <v>0</v>
      </c>
      <c r="V282" s="34">
        <v>0</v>
      </c>
      <c r="W282" s="34">
        <v>0</v>
      </c>
      <c r="X282" s="34">
        <v>0</v>
      </c>
      <c r="Y282" s="85"/>
    </row>
    <row r="283" spans="1:25" s="37" customFormat="1" x14ac:dyDescent="0.25">
      <c r="A283" s="23">
        <v>91143000</v>
      </c>
      <c r="B283" s="91">
        <v>2</v>
      </c>
      <c r="C283" s="76" t="s">
        <v>292</v>
      </c>
      <c r="D283" s="76" t="s">
        <v>31</v>
      </c>
      <c r="E283" s="77">
        <v>377</v>
      </c>
      <c r="F283" s="218">
        <v>38226</v>
      </c>
      <c r="G283" s="287" t="s">
        <v>27</v>
      </c>
      <c r="H283" s="120">
        <v>3000</v>
      </c>
      <c r="I283" s="78" t="s">
        <v>66</v>
      </c>
      <c r="J283" s="82">
        <v>4.4000000000000004</v>
      </c>
      <c r="K283" s="80" t="s">
        <v>28</v>
      </c>
      <c r="L283" s="32" t="s">
        <v>29</v>
      </c>
      <c r="M283" s="81" t="s">
        <v>30</v>
      </c>
      <c r="N283" s="82">
        <v>21</v>
      </c>
      <c r="O283" s="90">
        <v>3000000</v>
      </c>
      <c r="P283" s="90">
        <v>2029412</v>
      </c>
      <c r="Q283" s="90">
        <v>48246044</v>
      </c>
      <c r="R283" s="90">
        <v>868729</v>
      </c>
      <c r="S283" s="90">
        <v>49114773</v>
      </c>
      <c r="T283" s="84" t="s">
        <v>34</v>
      </c>
      <c r="U283" s="34">
        <v>0</v>
      </c>
      <c r="V283" s="34">
        <v>0</v>
      </c>
      <c r="W283" s="34">
        <v>0</v>
      </c>
      <c r="X283" s="34" t="s">
        <v>46</v>
      </c>
      <c r="Y283" s="85"/>
    </row>
    <row r="284" spans="1:25" s="37" customFormat="1" x14ac:dyDescent="0.25">
      <c r="A284" s="23">
        <v>91143000</v>
      </c>
      <c r="B284" s="91">
        <v>2</v>
      </c>
      <c r="C284" s="76" t="s">
        <v>292</v>
      </c>
      <c r="D284" s="76" t="s">
        <v>26</v>
      </c>
      <c r="E284" s="77">
        <v>378</v>
      </c>
      <c r="F284" s="218">
        <v>38194</v>
      </c>
      <c r="G284" s="287" t="s">
        <v>27</v>
      </c>
      <c r="H284" s="120">
        <v>2000</v>
      </c>
      <c r="I284" s="78"/>
      <c r="J284" s="82"/>
      <c r="K284" s="80" t="s">
        <v>30</v>
      </c>
      <c r="L284" s="32" t="s">
        <v>30</v>
      </c>
      <c r="M284" s="81" t="s">
        <v>30</v>
      </c>
      <c r="N284" s="82">
        <v>10</v>
      </c>
      <c r="O284" s="90"/>
      <c r="P284" s="90"/>
      <c r="Q284" s="90"/>
      <c r="R284" s="90"/>
      <c r="S284" s="90"/>
      <c r="T284" s="84">
        <v>0</v>
      </c>
      <c r="U284" s="34">
        <v>0</v>
      </c>
      <c r="V284" s="34">
        <v>0</v>
      </c>
      <c r="W284" s="34">
        <v>0</v>
      </c>
      <c r="X284" s="34">
        <v>0</v>
      </c>
      <c r="Y284" s="85"/>
    </row>
    <row r="285" spans="1:25" s="37" customFormat="1" x14ac:dyDescent="0.25">
      <c r="A285" s="23">
        <v>91143000</v>
      </c>
      <c r="B285" s="91">
        <v>2</v>
      </c>
      <c r="C285" s="76" t="s">
        <v>292</v>
      </c>
      <c r="D285" s="76" t="s">
        <v>31</v>
      </c>
      <c r="E285" s="77">
        <v>378</v>
      </c>
      <c r="F285" s="218">
        <v>38226</v>
      </c>
      <c r="G285" s="287" t="s">
        <v>27</v>
      </c>
      <c r="H285" s="120">
        <v>2000</v>
      </c>
      <c r="I285" s="78" t="s">
        <v>39</v>
      </c>
      <c r="J285" s="82">
        <v>3</v>
      </c>
      <c r="K285" s="80" t="s">
        <v>28</v>
      </c>
      <c r="L285" s="32" t="s">
        <v>29</v>
      </c>
      <c r="M285" s="81" t="s">
        <v>30</v>
      </c>
      <c r="N285" s="82">
        <v>7</v>
      </c>
      <c r="O285" s="90"/>
      <c r="P285" s="90"/>
      <c r="Q285" s="90">
        <v>0</v>
      </c>
      <c r="R285" s="90"/>
      <c r="S285" s="90"/>
      <c r="T285" s="84" t="s">
        <v>34</v>
      </c>
      <c r="U285" s="34">
        <v>0</v>
      </c>
      <c r="V285" s="34" t="s">
        <v>54</v>
      </c>
      <c r="W285" s="34">
        <v>0</v>
      </c>
      <c r="X285" s="34" t="s">
        <v>46</v>
      </c>
      <c r="Y285" s="85"/>
    </row>
    <row r="286" spans="1:25" s="37" customFormat="1" x14ac:dyDescent="0.25">
      <c r="A286" s="23">
        <v>90299000</v>
      </c>
      <c r="B286" s="91">
        <v>3</v>
      </c>
      <c r="C286" s="76" t="s">
        <v>295</v>
      </c>
      <c r="D286" s="76" t="s">
        <v>71</v>
      </c>
      <c r="E286" s="93">
        <v>198</v>
      </c>
      <c r="F286" s="218">
        <v>35577</v>
      </c>
      <c r="G286" s="287" t="s">
        <v>27</v>
      </c>
      <c r="H286" s="120">
        <v>500</v>
      </c>
      <c r="I286" s="78" t="s">
        <v>58</v>
      </c>
      <c r="J286" s="82">
        <v>5.8</v>
      </c>
      <c r="K286" s="103" t="s">
        <v>297</v>
      </c>
      <c r="L286" s="32" t="s">
        <v>30</v>
      </c>
      <c r="M286" s="81" t="s">
        <v>30</v>
      </c>
      <c r="N286" s="96">
        <v>12</v>
      </c>
      <c r="O286" s="90">
        <v>500000</v>
      </c>
      <c r="P286" s="90"/>
      <c r="Q286" s="90">
        <v>0</v>
      </c>
      <c r="R286" s="90"/>
      <c r="S286" s="90"/>
      <c r="T286" s="84" t="s">
        <v>34</v>
      </c>
      <c r="U286" s="34">
        <v>0</v>
      </c>
      <c r="V286" s="34">
        <v>0</v>
      </c>
      <c r="W286" s="34" t="s">
        <v>74</v>
      </c>
      <c r="X286" s="34" t="s">
        <v>46</v>
      </c>
      <c r="Y286" s="85"/>
    </row>
    <row r="287" spans="1:25" s="37" customFormat="1" x14ac:dyDescent="0.25">
      <c r="A287" s="23">
        <v>90299000</v>
      </c>
      <c r="B287" s="91">
        <v>3</v>
      </c>
      <c r="C287" s="76" t="s">
        <v>295</v>
      </c>
      <c r="D287" s="76" t="s">
        <v>71</v>
      </c>
      <c r="E287" s="93">
        <v>198</v>
      </c>
      <c r="F287" s="218">
        <v>35577</v>
      </c>
      <c r="G287" s="287" t="s">
        <v>27</v>
      </c>
      <c r="H287" s="120">
        <v>500</v>
      </c>
      <c r="I287" s="78" t="s">
        <v>60</v>
      </c>
      <c r="J287" s="82">
        <v>4.05</v>
      </c>
      <c r="K287" s="103" t="s">
        <v>297</v>
      </c>
      <c r="L287" s="32" t="s">
        <v>30</v>
      </c>
      <c r="M287" s="81" t="s">
        <v>30</v>
      </c>
      <c r="N287" s="96">
        <v>21</v>
      </c>
      <c r="O287" s="90">
        <v>500000</v>
      </c>
      <c r="P287" s="90">
        <v>136000</v>
      </c>
      <c r="Q287" s="90">
        <v>3233184</v>
      </c>
      <c r="R287" s="90">
        <v>32411</v>
      </c>
      <c r="S287" s="90">
        <v>3265595</v>
      </c>
      <c r="T287" s="84" t="s">
        <v>34</v>
      </c>
      <c r="U287" s="34">
        <v>0</v>
      </c>
      <c r="V287" s="34">
        <v>0</v>
      </c>
      <c r="W287" s="34">
        <v>0</v>
      </c>
      <c r="X287" s="34" t="s">
        <v>46</v>
      </c>
      <c r="Y287" s="85" t="s">
        <v>299</v>
      </c>
    </row>
    <row r="288" spans="1:25" s="37" customFormat="1" x14ac:dyDescent="0.25">
      <c r="A288" s="23">
        <v>90299000</v>
      </c>
      <c r="B288" s="91">
        <v>3</v>
      </c>
      <c r="C288" s="76" t="s">
        <v>295</v>
      </c>
      <c r="D288" s="76" t="s">
        <v>71</v>
      </c>
      <c r="E288" s="93">
        <v>251</v>
      </c>
      <c r="F288" s="218">
        <v>37000</v>
      </c>
      <c r="G288" s="287" t="s">
        <v>27</v>
      </c>
      <c r="H288" s="120">
        <v>100</v>
      </c>
      <c r="I288" s="78" t="s">
        <v>300</v>
      </c>
      <c r="J288" s="82">
        <v>6</v>
      </c>
      <c r="K288" s="80" t="s">
        <v>136</v>
      </c>
      <c r="L288" s="32" t="s">
        <v>30</v>
      </c>
      <c r="M288" s="81" t="s">
        <v>30</v>
      </c>
      <c r="N288" s="82">
        <v>5</v>
      </c>
      <c r="O288" s="90">
        <v>100000</v>
      </c>
      <c r="P288" s="90"/>
      <c r="Q288" s="90">
        <v>0</v>
      </c>
      <c r="R288" s="90"/>
      <c r="S288" s="90"/>
      <c r="T288" s="84" t="s">
        <v>34</v>
      </c>
      <c r="U288" s="34">
        <v>0</v>
      </c>
      <c r="V288" s="34">
        <v>0</v>
      </c>
      <c r="W288" s="34" t="s">
        <v>74</v>
      </c>
      <c r="X288" s="34" t="s">
        <v>46</v>
      </c>
      <c r="Y288" s="85"/>
    </row>
    <row r="289" spans="1:25" s="37" customFormat="1" x14ac:dyDescent="0.25">
      <c r="A289" s="23">
        <v>90299000</v>
      </c>
      <c r="B289" s="91">
        <v>3</v>
      </c>
      <c r="C289" s="76" t="s">
        <v>295</v>
      </c>
      <c r="D289" s="76" t="s">
        <v>71</v>
      </c>
      <c r="E289" s="93">
        <v>251</v>
      </c>
      <c r="F289" s="218">
        <v>37000</v>
      </c>
      <c r="G289" s="287" t="s">
        <v>27</v>
      </c>
      <c r="H289" s="120">
        <v>300</v>
      </c>
      <c r="I289" s="78" t="s">
        <v>302</v>
      </c>
      <c r="J289" s="82">
        <v>6</v>
      </c>
      <c r="K289" s="80" t="s">
        <v>136</v>
      </c>
      <c r="L289" s="32" t="s">
        <v>30</v>
      </c>
      <c r="M289" s="81" t="s">
        <v>30</v>
      </c>
      <c r="N289" s="82">
        <v>5</v>
      </c>
      <c r="O289" s="90">
        <v>300000</v>
      </c>
      <c r="P289" s="90"/>
      <c r="Q289" s="90">
        <v>0</v>
      </c>
      <c r="R289" s="90"/>
      <c r="S289" s="90"/>
      <c r="T289" s="84" t="s">
        <v>34</v>
      </c>
      <c r="U289" s="34">
        <v>0</v>
      </c>
      <c r="V289" s="34">
        <v>0</v>
      </c>
      <c r="W289" s="34" t="s">
        <v>74</v>
      </c>
      <c r="X289" s="34" t="s">
        <v>46</v>
      </c>
      <c r="Y289" s="85"/>
    </row>
    <row r="290" spans="1:25" s="37" customFormat="1" x14ac:dyDescent="0.25">
      <c r="A290" s="23">
        <v>90299000</v>
      </c>
      <c r="B290" s="91">
        <v>3</v>
      </c>
      <c r="C290" s="76" t="s">
        <v>295</v>
      </c>
      <c r="D290" s="76" t="s">
        <v>71</v>
      </c>
      <c r="E290" s="93">
        <v>251</v>
      </c>
      <c r="F290" s="218">
        <v>37000</v>
      </c>
      <c r="G290" s="287" t="s">
        <v>27</v>
      </c>
      <c r="H290" s="120">
        <v>300</v>
      </c>
      <c r="I290" s="78" t="s">
        <v>304</v>
      </c>
      <c r="J290" s="82">
        <v>6</v>
      </c>
      <c r="K290" s="80" t="s">
        <v>136</v>
      </c>
      <c r="L290" s="32" t="s">
        <v>30</v>
      </c>
      <c r="M290" s="81" t="s">
        <v>30</v>
      </c>
      <c r="N290" s="82">
        <v>21</v>
      </c>
      <c r="O290" s="90">
        <v>300000</v>
      </c>
      <c r="P290" s="90"/>
      <c r="Q290" s="90">
        <v>0</v>
      </c>
      <c r="R290" s="90"/>
      <c r="S290" s="90"/>
      <c r="T290" s="84" t="s">
        <v>34</v>
      </c>
      <c r="U290" s="34">
        <v>0</v>
      </c>
      <c r="V290" s="34">
        <v>0</v>
      </c>
      <c r="W290" s="34" t="s">
        <v>74</v>
      </c>
      <c r="X290" s="34" t="s">
        <v>46</v>
      </c>
      <c r="Y290" s="85"/>
    </row>
    <row r="291" spans="1:25" s="37" customFormat="1" x14ac:dyDescent="0.25">
      <c r="A291" s="23">
        <v>90299000</v>
      </c>
      <c r="B291" s="91">
        <v>3</v>
      </c>
      <c r="C291" s="76" t="s">
        <v>295</v>
      </c>
      <c r="D291" s="76" t="s">
        <v>71</v>
      </c>
      <c r="E291" s="93">
        <v>251</v>
      </c>
      <c r="F291" s="218">
        <v>37000</v>
      </c>
      <c r="G291" s="287" t="s">
        <v>27</v>
      </c>
      <c r="H291" s="120">
        <v>300</v>
      </c>
      <c r="I291" s="78" t="s">
        <v>306</v>
      </c>
      <c r="J291" s="82">
        <v>6</v>
      </c>
      <c r="K291" s="80" t="s">
        <v>136</v>
      </c>
      <c r="L291" s="32" t="s">
        <v>30</v>
      </c>
      <c r="M291" s="81" t="s">
        <v>30</v>
      </c>
      <c r="N291" s="82">
        <v>21</v>
      </c>
      <c r="O291" s="90">
        <v>300000</v>
      </c>
      <c r="P291" s="90"/>
      <c r="Q291" s="90">
        <v>0</v>
      </c>
      <c r="R291" s="90"/>
      <c r="S291" s="90"/>
      <c r="T291" s="84" t="s">
        <v>34</v>
      </c>
      <c r="U291" s="34">
        <v>0</v>
      </c>
      <c r="V291" s="34">
        <v>0</v>
      </c>
      <c r="W291" s="34" t="s">
        <v>74</v>
      </c>
      <c r="X291" s="34" t="s">
        <v>46</v>
      </c>
      <c r="Y291" s="85"/>
    </row>
    <row r="292" spans="1:25" s="37" customFormat="1" x14ac:dyDescent="0.25">
      <c r="A292" s="23">
        <v>90299000</v>
      </c>
      <c r="B292" s="75">
        <v>3</v>
      </c>
      <c r="C292" s="76" t="s">
        <v>295</v>
      </c>
      <c r="D292" s="76" t="s">
        <v>26</v>
      </c>
      <c r="E292" s="77">
        <v>632</v>
      </c>
      <c r="F292" s="218">
        <v>40324</v>
      </c>
      <c r="G292" s="287" t="s">
        <v>27</v>
      </c>
      <c r="H292" s="120">
        <v>2000</v>
      </c>
      <c r="I292" s="78"/>
      <c r="J292" s="82"/>
      <c r="K292" s="80" t="s">
        <v>28</v>
      </c>
      <c r="L292" s="32" t="s">
        <v>29</v>
      </c>
      <c r="M292" s="81" t="s">
        <v>136</v>
      </c>
      <c r="N292" s="82">
        <v>10</v>
      </c>
      <c r="O292" s="90"/>
      <c r="P292" s="90"/>
      <c r="Q292" s="90"/>
      <c r="R292" s="90"/>
      <c r="S292" s="90"/>
      <c r="T292" s="84">
        <v>0</v>
      </c>
      <c r="U292" s="34">
        <v>0</v>
      </c>
      <c r="V292" s="34">
        <v>0</v>
      </c>
      <c r="W292" s="34">
        <v>0</v>
      </c>
      <c r="X292" s="34">
        <v>0</v>
      </c>
      <c r="Y292" s="85"/>
    </row>
    <row r="293" spans="1:25" s="37" customFormat="1" x14ac:dyDescent="0.25">
      <c r="A293" s="23">
        <v>90299000</v>
      </c>
      <c r="B293" s="75">
        <v>3</v>
      </c>
      <c r="C293" s="76" t="s">
        <v>295</v>
      </c>
      <c r="D293" s="76" t="s">
        <v>31</v>
      </c>
      <c r="E293" s="77">
        <v>632</v>
      </c>
      <c r="F293" s="218">
        <v>40325</v>
      </c>
      <c r="G293" s="287" t="s">
        <v>27</v>
      </c>
      <c r="H293" s="120">
        <v>2000</v>
      </c>
      <c r="I293" s="78" t="s">
        <v>68</v>
      </c>
      <c r="J293" s="82">
        <v>2.75</v>
      </c>
      <c r="K293" s="80" t="s">
        <v>28</v>
      </c>
      <c r="L293" s="32" t="s">
        <v>30</v>
      </c>
      <c r="M293" s="81" t="s">
        <v>30</v>
      </c>
      <c r="N293" s="82">
        <v>5</v>
      </c>
      <c r="O293" s="90"/>
      <c r="P293" s="90"/>
      <c r="Q293" s="90">
        <v>0</v>
      </c>
      <c r="R293" s="90"/>
      <c r="S293" s="90"/>
      <c r="T293" s="84" t="s">
        <v>34</v>
      </c>
      <c r="U293" s="34">
        <v>0</v>
      </c>
      <c r="V293" s="34" t="s">
        <v>54</v>
      </c>
      <c r="W293" s="34">
        <v>0</v>
      </c>
      <c r="X293" s="34" t="s">
        <v>46</v>
      </c>
      <c r="Y293" s="85"/>
    </row>
    <row r="294" spans="1:25" s="37" customFormat="1" x14ac:dyDescent="0.25">
      <c r="A294" s="23">
        <v>90299000</v>
      </c>
      <c r="B294" s="75">
        <v>3</v>
      </c>
      <c r="C294" s="76" t="s">
        <v>295</v>
      </c>
      <c r="D294" s="76" t="s">
        <v>31</v>
      </c>
      <c r="E294" s="77">
        <v>632</v>
      </c>
      <c r="F294" s="218">
        <v>40325</v>
      </c>
      <c r="G294" s="287" t="s">
        <v>55</v>
      </c>
      <c r="H294" s="120">
        <v>42000000</v>
      </c>
      <c r="I294" s="78" t="s">
        <v>95</v>
      </c>
      <c r="J294" s="82">
        <v>6.25</v>
      </c>
      <c r="K294" s="80" t="s">
        <v>28</v>
      </c>
      <c r="L294" s="32" t="s">
        <v>30</v>
      </c>
      <c r="M294" s="81" t="s">
        <v>30</v>
      </c>
      <c r="N294" s="82">
        <v>5</v>
      </c>
      <c r="O294" s="90"/>
      <c r="P294" s="90"/>
      <c r="Q294" s="90">
        <v>0</v>
      </c>
      <c r="R294" s="90"/>
      <c r="S294" s="90"/>
      <c r="T294" s="84">
        <v>0</v>
      </c>
      <c r="U294" s="34">
        <v>0</v>
      </c>
      <c r="V294" s="34" t="s">
        <v>54</v>
      </c>
      <c r="W294" s="34">
        <v>0</v>
      </c>
      <c r="X294" s="34" t="s">
        <v>46</v>
      </c>
      <c r="Y294" s="85"/>
    </row>
    <row r="295" spans="1:25" s="37" customFormat="1" x14ac:dyDescent="0.25">
      <c r="A295" s="23">
        <v>90299000</v>
      </c>
      <c r="B295" s="75">
        <v>3</v>
      </c>
      <c r="C295" s="76" t="s">
        <v>295</v>
      </c>
      <c r="D295" s="76" t="s">
        <v>35</v>
      </c>
      <c r="E295" s="77">
        <v>632</v>
      </c>
      <c r="F295" s="218">
        <v>40690</v>
      </c>
      <c r="G295" s="287" t="s">
        <v>55</v>
      </c>
      <c r="H295" s="120">
        <v>43000000</v>
      </c>
      <c r="I295" s="78" t="s">
        <v>101</v>
      </c>
      <c r="J295" s="82">
        <v>7</v>
      </c>
      <c r="K295" s="80" t="s">
        <v>28</v>
      </c>
      <c r="L295" s="32" t="s">
        <v>30</v>
      </c>
      <c r="M295" s="81" t="s">
        <v>30</v>
      </c>
      <c r="N295" s="82">
        <v>5</v>
      </c>
      <c r="O295" s="90"/>
      <c r="P295" s="90"/>
      <c r="Q295" s="90">
        <v>0</v>
      </c>
      <c r="R295" s="90"/>
      <c r="S295" s="90"/>
      <c r="T295" s="84">
        <v>0</v>
      </c>
      <c r="U295" s="34">
        <v>0</v>
      </c>
      <c r="V295" s="34" t="s">
        <v>54</v>
      </c>
      <c r="W295" s="34">
        <v>0</v>
      </c>
      <c r="X295" s="34">
        <v>0</v>
      </c>
      <c r="Y295" s="85"/>
    </row>
    <row r="296" spans="1:25" s="37" customFormat="1" x14ac:dyDescent="0.25">
      <c r="A296" s="23">
        <v>90299000</v>
      </c>
      <c r="B296" s="75">
        <v>3</v>
      </c>
      <c r="C296" s="76" t="s">
        <v>295</v>
      </c>
      <c r="D296" s="76" t="s">
        <v>35</v>
      </c>
      <c r="E296" s="77">
        <v>632</v>
      </c>
      <c r="F296" s="218">
        <v>40690</v>
      </c>
      <c r="G296" s="287" t="s">
        <v>27</v>
      </c>
      <c r="H296" s="120">
        <v>2000</v>
      </c>
      <c r="I296" s="78" t="s">
        <v>47</v>
      </c>
      <c r="J296" s="82">
        <v>3.25</v>
      </c>
      <c r="K296" s="80" t="s">
        <v>28</v>
      </c>
      <c r="L296" s="32" t="s">
        <v>30</v>
      </c>
      <c r="M296" s="81" t="s">
        <v>30</v>
      </c>
      <c r="N296" s="82">
        <v>5</v>
      </c>
      <c r="O296" s="90"/>
      <c r="P296" s="90"/>
      <c r="Q296" s="90">
        <v>0</v>
      </c>
      <c r="R296" s="90"/>
      <c r="S296" s="90"/>
      <c r="T296" s="84" t="s">
        <v>34</v>
      </c>
      <c r="U296" s="34">
        <v>0</v>
      </c>
      <c r="V296" s="34" t="s">
        <v>54</v>
      </c>
      <c r="W296" s="34">
        <v>0</v>
      </c>
      <c r="X296" s="34">
        <v>0</v>
      </c>
      <c r="Y296" s="85"/>
    </row>
    <row r="297" spans="1:25" s="37" customFormat="1" x14ac:dyDescent="0.25">
      <c r="A297" s="23">
        <v>90299000</v>
      </c>
      <c r="B297" s="75">
        <v>3</v>
      </c>
      <c r="C297" s="76" t="s">
        <v>295</v>
      </c>
      <c r="D297" s="76" t="s">
        <v>26</v>
      </c>
      <c r="E297" s="77">
        <v>633</v>
      </c>
      <c r="F297" s="218">
        <v>40324</v>
      </c>
      <c r="G297" s="287" t="s">
        <v>27</v>
      </c>
      <c r="H297" s="120">
        <v>2000</v>
      </c>
      <c r="I297" s="78"/>
      <c r="J297" s="82"/>
      <c r="K297" s="80" t="s">
        <v>28</v>
      </c>
      <c r="L297" s="32" t="s">
        <v>29</v>
      </c>
      <c r="M297" s="81" t="s">
        <v>136</v>
      </c>
      <c r="N297" s="82">
        <v>30</v>
      </c>
      <c r="O297" s="90"/>
      <c r="P297" s="90"/>
      <c r="Q297" s="90"/>
      <c r="R297" s="90"/>
      <c r="S297" s="90"/>
      <c r="T297" s="84">
        <v>0</v>
      </c>
      <c r="U297" s="34">
        <v>0</v>
      </c>
      <c r="V297" s="34">
        <v>0</v>
      </c>
      <c r="W297" s="34">
        <v>0</v>
      </c>
      <c r="X297" s="34">
        <v>0</v>
      </c>
      <c r="Y297" s="85"/>
    </row>
    <row r="298" spans="1:25" s="37" customFormat="1" x14ac:dyDescent="0.25">
      <c r="A298" s="23">
        <v>90299000</v>
      </c>
      <c r="B298" s="75">
        <v>3</v>
      </c>
      <c r="C298" s="76" t="s">
        <v>295</v>
      </c>
      <c r="D298" s="76" t="s">
        <v>31</v>
      </c>
      <c r="E298" s="77">
        <v>633</v>
      </c>
      <c r="F298" s="218">
        <v>40325</v>
      </c>
      <c r="G298" s="287" t="s">
        <v>27</v>
      </c>
      <c r="H298" s="120">
        <v>2000</v>
      </c>
      <c r="I298" s="78" t="s">
        <v>24</v>
      </c>
      <c r="J298" s="82">
        <v>4.2</v>
      </c>
      <c r="K298" s="80" t="s">
        <v>28</v>
      </c>
      <c r="L298" s="32" t="s">
        <v>30</v>
      </c>
      <c r="M298" s="81" t="s">
        <v>30</v>
      </c>
      <c r="N298" s="82">
        <v>21</v>
      </c>
      <c r="O298" s="90">
        <v>1770000</v>
      </c>
      <c r="P298" s="90">
        <v>1770000</v>
      </c>
      <c r="Q298" s="90">
        <v>42078936</v>
      </c>
      <c r="R298" s="90">
        <v>728807</v>
      </c>
      <c r="S298" s="90">
        <v>42807743</v>
      </c>
      <c r="T298" s="84" t="s">
        <v>34</v>
      </c>
      <c r="U298" s="34">
        <v>0</v>
      </c>
      <c r="V298" s="34">
        <v>0</v>
      </c>
      <c r="W298" s="34">
        <v>0</v>
      </c>
      <c r="X298" s="34" t="s">
        <v>46</v>
      </c>
      <c r="Y298" s="85"/>
    </row>
    <row r="299" spans="1:25" s="37" customFormat="1" x14ac:dyDescent="0.25">
      <c r="A299" s="23">
        <v>90299000</v>
      </c>
      <c r="B299" s="75">
        <v>3</v>
      </c>
      <c r="C299" s="76" t="s">
        <v>295</v>
      </c>
      <c r="D299" s="76" t="s">
        <v>26</v>
      </c>
      <c r="E299" s="77">
        <v>666</v>
      </c>
      <c r="F299" s="218">
        <v>40689</v>
      </c>
      <c r="G299" s="287" t="s">
        <v>27</v>
      </c>
      <c r="H299" s="120">
        <v>2000</v>
      </c>
      <c r="I299" s="78"/>
      <c r="J299" s="82"/>
      <c r="K299" s="80" t="s">
        <v>28</v>
      </c>
      <c r="L299" s="32" t="s">
        <v>29</v>
      </c>
      <c r="M299" s="81" t="s">
        <v>136</v>
      </c>
      <c r="N299" s="82">
        <v>30</v>
      </c>
      <c r="O299" s="90"/>
      <c r="P299" s="90"/>
      <c r="Q299" s="90"/>
      <c r="R299" s="90"/>
      <c r="S299" s="90"/>
      <c r="T299" s="84">
        <v>0</v>
      </c>
      <c r="U299" s="34">
        <v>0</v>
      </c>
      <c r="V299" s="34">
        <v>0</v>
      </c>
      <c r="W299" s="34">
        <v>0</v>
      </c>
      <c r="X299" s="34">
        <v>0</v>
      </c>
      <c r="Y299" s="85"/>
    </row>
    <row r="300" spans="1:25" s="37" customFormat="1" x14ac:dyDescent="0.25">
      <c r="A300" s="23">
        <v>90299000</v>
      </c>
      <c r="B300" s="75">
        <v>3</v>
      </c>
      <c r="C300" s="76" t="s">
        <v>295</v>
      </c>
      <c r="D300" s="76" t="s">
        <v>31</v>
      </c>
      <c r="E300" s="77">
        <v>666</v>
      </c>
      <c r="F300" s="218">
        <v>40690</v>
      </c>
      <c r="G300" s="287" t="s">
        <v>27</v>
      </c>
      <c r="H300" s="120">
        <v>2000</v>
      </c>
      <c r="I300" s="78" t="s">
        <v>98</v>
      </c>
      <c r="J300" s="82">
        <v>4</v>
      </c>
      <c r="K300" s="80" t="s">
        <v>28</v>
      </c>
      <c r="L300" s="32" t="s">
        <v>30</v>
      </c>
      <c r="M300" s="81" t="s">
        <v>30</v>
      </c>
      <c r="N300" s="82">
        <v>21</v>
      </c>
      <c r="O300" s="90">
        <v>440000</v>
      </c>
      <c r="P300" s="90">
        <v>440000</v>
      </c>
      <c r="Q300" s="90">
        <v>10460300</v>
      </c>
      <c r="R300" s="90">
        <v>189893</v>
      </c>
      <c r="S300" s="90">
        <v>10650193</v>
      </c>
      <c r="T300" s="84" t="s">
        <v>34</v>
      </c>
      <c r="U300" s="34">
        <v>0</v>
      </c>
      <c r="V300" s="34">
        <v>0</v>
      </c>
      <c r="W300" s="34">
        <v>0</v>
      </c>
      <c r="X300" s="34">
        <v>0</v>
      </c>
      <c r="Y300" s="85"/>
    </row>
    <row r="301" spans="1:25" s="37" customFormat="1" x14ac:dyDescent="0.25">
      <c r="A301" s="23">
        <v>90160000</v>
      </c>
      <c r="B301" s="91">
        <v>7</v>
      </c>
      <c r="C301" s="76" t="s">
        <v>314</v>
      </c>
      <c r="D301" s="76" t="s">
        <v>71</v>
      </c>
      <c r="E301" s="93">
        <v>274</v>
      </c>
      <c r="F301" s="218">
        <v>37176</v>
      </c>
      <c r="G301" s="287" t="s">
        <v>27</v>
      </c>
      <c r="H301" s="120">
        <v>950</v>
      </c>
      <c r="I301" s="78" t="s">
        <v>72</v>
      </c>
      <c r="J301" s="82">
        <v>6.4</v>
      </c>
      <c r="K301" s="80" t="s">
        <v>28</v>
      </c>
      <c r="L301" s="32" t="s">
        <v>29</v>
      </c>
      <c r="M301" s="81" t="s">
        <v>30</v>
      </c>
      <c r="N301" s="82">
        <v>21</v>
      </c>
      <c r="O301" s="90">
        <v>950000</v>
      </c>
      <c r="P301" s="90">
        <v>576786</v>
      </c>
      <c r="Q301" s="90">
        <v>13712170</v>
      </c>
      <c r="R301" s="90">
        <v>71992</v>
      </c>
      <c r="S301" s="90">
        <v>13784162</v>
      </c>
      <c r="T301" s="84" t="s">
        <v>34</v>
      </c>
      <c r="U301" s="34">
        <v>0</v>
      </c>
      <c r="V301" s="34">
        <v>0</v>
      </c>
      <c r="W301" s="34">
        <v>0</v>
      </c>
      <c r="X301" s="34" t="s">
        <v>46</v>
      </c>
      <c r="Y301" s="85"/>
    </row>
    <row r="302" spans="1:25" s="37" customFormat="1" x14ac:dyDescent="0.25">
      <c r="A302" s="23">
        <v>90160000</v>
      </c>
      <c r="B302" s="91">
        <v>7</v>
      </c>
      <c r="C302" s="76" t="s">
        <v>314</v>
      </c>
      <c r="D302" s="76" t="s">
        <v>71</v>
      </c>
      <c r="E302" s="93">
        <v>274</v>
      </c>
      <c r="F302" s="218">
        <v>37176</v>
      </c>
      <c r="G302" s="287" t="s">
        <v>27</v>
      </c>
      <c r="H302" s="120">
        <v>1000</v>
      </c>
      <c r="I302" s="78" t="s">
        <v>75</v>
      </c>
      <c r="J302" s="82">
        <v>6.4</v>
      </c>
      <c r="K302" s="80" t="s">
        <v>28</v>
      </c>
      <c r="L302" s="32" t="s">
        <v>29</v>
      </c>
      <c r="M302" s="81" t="s">
        <v>30</v>
      </c>
      <c r="N302" s="82">
        <v>21</v>
      </c>
      <c r="O302" s="90">
        <v>1000000</v>
      </c>
      <c r="P302" s="90">
        <v>607143</v>
      </c>
      <c r="Q302" s="90">
        <v>14433859</v>
      </c>
      <c r="R302" s="90">
        <v>75783</v>
      </c>
      <c r="S302" s="90">
        <v>14509642</v>
      </c>
      <c r="T302" s="84" t="s">
        <v>34</v>
      </c>
      <c r="U302" s="34">
        <v>0</v>
      </c>
      <c r="V302" s="34">
        <v>0</v>
      </c>
      <c r="W302" s="34">
        <v>0</v>
      </c>
      <c r="X302" s="34" t="s">
        <v>46</v>
      </c>
      <c r="Y302" s="85"/>
    </row>
    <row r="303" spans="1:25" s="37" customFormat="1" x14ac:dyDescent="0.25">
      <c r="A303" s="23">
        <v>79619200</v>
      </c>
      <c r="B303" s="91">
        <v>3</v>
      </c>
      <c r="C303" s="76" t="s">
        <v>317</v>
      </c>
      <c r="D303" s="76" t="s">
        <v>26</v>
      </c>
      <c r="E303" s="93">
        <v>749</v>
      </c>
      <c r="F303" s="218">
        <v>41353</v>
      </c>
      <c r="G303" s="287" t="s">
        <v>27</v>
      </c>
      <c r="H303" s="120">
        <v>6000</v>
      </c>
      <c r="I303" s="78"/>
      <c r="J303" s="82"/>
      <c r="K303" s="80" t="s">
        <v>28</v>
      </c>
      <c r="L303" s="32" t="s">
        <v>29</v>
      </c>
      <c r="M303" s="81" t="s">
        <v>136</v>
      </c>
      <c r="N303" s="82">
        <v>10</v>
      </c>
      <c r="O303" s="90"/>
      <c r="P303" s="90"/>
      <c r="Q303" s="90"/>
      <c r="R303" s="90"/>
      <c r="S303" s="90"/>
      <c r="T303" s="84">
        <v>0</v>
      </c>
      <c r="U303" s="34">
        <v>0</v>
      </c>
      <c r="V303" s="34">
        <v>0</v>
      </c>
      <c r="W303" s="34">
        <v>0</v>
      </c>
      <c r="X303" s="34">
        <v>0</v>
      </c>
      <c r="Y303" s="85"/>
    </row>
    <row r="304" spans="1:25" s="37" customFormat="1" x14ac:dyDescent="0.25">
      <c r="A304" s="23">
        <v>79619200</v>
      </c>
      <c r="B304" s="91">
        <v>3</v>
      </c>
      <c r="C304" s="76" t="s">
        <v>317</v>
      </c>
      <c r="D304" s="76" t="s">
        <v>31</v>
      </c>
      <c r="E304" s="93">
        <v>749</v>
      </c>
      <c r="F304" s="218">
        <v>41365</v>
      </c>
      <c r="G304" s="287" t="s">
        <v>27</v>
      </c>
      <c r="H304" s="120">
        <v>5000</v>
      </c>
      <c r="I304" s="78" t="s">
        <v>32</v>
      </c>
      <c r="J304" s="82">
        <v>3.7</v>
      </c>
      <c r="K304" s="80" t="s">
        <v>28</v>
      </c>
      <c r="L304" s="32"/>
      <c r="M304" s="81"/>
      <c r="N304" s="82">
        <v>5</v>
      </c>
      <c r="O304" s="90">
        <v>2500000</v>
      </c>
      <c r="P304" s="90">
        <v>2500000</v>
      </c>
      <c r="Q304" s="90">
        <v>59433525</v>
      </c>
      <c r="R304" s="90">
        <v>171715</v>
      </c>
      <c r="S304" s="90">
        <v>59605240</v>
      </c>
      <c r="T304" s="84" t="s">
        <v>34</v>
      </c>
      <c r="U304" s="34">
        <v>0</v>
      </c>
      <c r="V304" s="34">
        <v>0</v>
      </c>
      <c r="W304" s="34">
        <v>0</v>
      </c>
      <c r="X304" s="34">
        <v>0</v>
      </c>
      <c r="Y304" s="85"/>
    </row>
    <row r="305" spans="1:25" s="37" customFormat="1" x14ac:dyDescent="0.25">
      <c r="A305" s="23">
        <v>79619200</v>
      </c>
      <c r="B305" s="91">
        <v>3</v>
      </c>
      <c r="C305" s="76" t="s">
        <v>317</v>
      </c>
      <c r="D305" s="76" t="s">
        <v>26</v>
      </c>
      <c r="E305" s="93">
        <v>750</v>
      </c>
      <c r="F305" s="218">
        <v>41353</v>
      </c>
      <c r="G305" s="287" t="s">
        <v>27</v>
      </c>
      <c r="H305" s="120">
        <v>6000</v>
      </c>
      <c r="I305" s="78"/>
      <c r="J305" s="82"/>
      <c r="K305" s="80" t="s">
        <v>28</v>
      </c>
      <c r="L305" s="32" t="s">
        <v>29</v>
      </c>
      <c r="M305" s="81" t="s">
        <v>136</v>
      </c>
      <c r="N305" s="82">
        <v>30</v>
      </c>
      <c r="O305" s="90"/>
      <c r="P305" s="90"/>
      <c r="Q305" s="90"/>
      <c r="R305" s="90"/>
      <c r="S305" s="90"/>
      <c r="T305" s="84">
        <v>0</v>
      </c>
      <c r="U305" s="34">
        <v>0</v>
      </c>
      <c r="V305" s="34">
        <v>0</v>
      </c>
      <c r="W305" s="34">
        <v>0</v>
      </c>
      <c r="X305" s="34">
        <v>0</v>
      </c>
      <c r="Y305" s="85"/>
    </row>
    <row r="306" spans="1:25" s="37" customFormat="1" x14ac:dyDescent="0.25">
      <c r="A306" s="23">
        <v>79619200</v>
      </c>
      <c r="B306" s="91">
        <v>3</v>
      </c>
      <c r="C306" s="76" t="s">
        <v>317</v>
      </c>
      <c r="D306" s="76" t="s">
        <v>31</v>
      </c>
      <c r="E306" s="93">
        <v>750</v>
      </c>
      <c r="F306" s="218">
        <v>41365</v>
      </c>
      <c r="G306" s="287" t="s">
        <v>27</v>
      </c>
      <c r="H306" s="120">
        <v>5000</v>
      </c>
      <c r="I306" s="78" t="s">
        <v>36</v>
      </c>
      <c r="J306" s="82">
        <v>3.9</v>
      </c>
      <c r="K306" s="80" t="s">
        <v>28</v>
      </c>
      <c r="L306" s="32"/>
      <c r="M306" s="81"/>
      <c r="N306" s="82">
        <v>21</v>
      </c>
      <c r="O306" s="90">
        <v>2500000</v>
      </c>
      <c r="P306" s="90">
        <v>2500000</v>
      </c>
      <c r="Q306" s="90">
        <v>59433525</v>
      </c>
      <c r="R306" s="90">
        <v>180805</v>
      </c>
      <c r="S306" s="90">
        <v>59614330</v>
      </c>
      <c r="T306" s="84" t="s">
        <v>34</v>
      </c>
      <c r="U306" s="34">
        <v>0</v>
      </c>
      <c r="V306" s="34">
        <v>0</v>
      </c>
      <c r="W306" s="34">
        <v>0</v>
      </c>
      <c r="X306" s="34">
        <v>0</v>
      </c>
      <c r="Y306" s="85"/>
    </row>
    <row r="307" spans="1:25" s="37" customFormat="1" x14ac:dyDescent="0.25">
      <c r="A307" s="23">
        <v>96751830</v>
      </c>
      <c r="B307" s="75">
        <v>1</v>
      </c>
      <c r="C307" s="76" t="s">
        <v>324</v>
      </c>
      <c r="D307" s="76" t="s">
        <v>26</v>
      </c>
      <c r="E307" s="77">
        <v>617</v>
      </c>
      <c r="F307" s="218">
        <v>40102</v>
      </c>
      <c r="G307" s="287" t="s">
        <v>27</v>
      </c>
      <c r="H307" s="120">
        <v>6000</v>
      </c>
      <c r="I307" s="78"/>
      <c r="J307" s="82"/>
      <c r="K307" s="80" t="s">
        <v>28</v>
      </c>
      <c r="L307" s="32" t="s">
        <v>29</v>
      </c>
      <c r="M307" s="81" t="s">
        <v>136</v>
      </c>
      <c r="N307" s="82">
        <v>10</v>
      </c>
      <c r="O307" s="90"/>
      <c r="P307" s="90"/>
      <c r="Q307" s="90"/>
      <c r="R307" s="90"/>
      <c r="S307" s="90"/>
      <c r="T307" s="84">
        <v>0</v>
      </c>
      <c r="U307" s="34">
        <v>0</v>
      </c>
      <c r="V307" s="34">
        <v>0</v>
      </c>
      <c r="W307" s="34">
        <v>0</v>
      </c>
      <c r="X307" s="34">
        <v>0</v>
      </c>
      <c r="Y307" s="85"/>
    </row>
    <row r="308" spans="1:25" s="37" customFormat="1" x14ac:dyDescent="0.25">
      <c r="A308" s="23">
        <v>96751830</v>
      </c>
      <c r="B308" s="75">
        <v>1</v>
      </c>
      <c r="C308" s="76" t="s">
        <v>324</v>
      </c>
      <c r="D308" s="76" t="s">
        <v>31</v>
      </c>
      <c r="E308" s="77">
        <v>617</v>
      </c>
      <c r="F308" s="218">
        <v>40107</v>
      </c>
      <c r="G308" s="287" t="s">
        <v>27</v>
      </c>
      <c r="H308" s="120">
        <v>6000</v>
      </c>
      <c r="I308" s="78" t="s">
        <v>32</v>
      </c>
      <c r="J308" s="82">
        <v>3.2</v>
      </c>
      <c r="K308" s="80" t="s">
        <v>29</v>
      </c>
      <c r="L308" s="32" t="s">
        <v>30</v>
      </c>
      <c r="M308" s="81" t="s">
        <v>30</v>
      </c>
      <c r="N308" s="82">
        <v>7.5</v>
      </c>
      <c r="O308" s="90">
        <v>2500000</v>
      </c>
      <c r="P308" s="90">
        <v>1071429</v>
      </c>
      <c r="Q308" s="90">
        <v>25471521</v>
      </c>
      <c r="R308" s="90">
        <v>100751</v>
      </c>
      <c r="S308" s="90">
        <v>25572272</v>
      </c>
      <c r="T308" s="84" t="s">
        <v>34</v>
      </c>
      <c r="U308" s="34">
        <v>0</v>
      </c>
      <c r="V308" s="34">
        <v>0</v>
      </c>
      <c r="W308" s="34">
        <v>0</v>
      </c>
      <c r="X308" s="34" t="s">
        <v>46</v>
      </c>
      <c r="Y308" s="85"/>
    </row>
    <row r="309" spans="1:25" s="37" customFormat="1" x14ac:dyDescent="0.25">
      <c r="A309" s="23">
        <v>96751830</v>
      </c>
      <c r="B309" s="75">
        <v>1</v>
      </c>
      <c r="C309" s="76" t="s">
        <v>324</v>
      </c>
      <c r="D309" s="76" t="s">
        <v>26</v>
      </c>
      <c r="E309" s="77">
        <v>618</v>
      </c>
      <c r="F309" s="218">
        <v>40102</v>
      </c>
      <c r="G309" s="287" t="s">
        <v>27</v>
      </c>
      <c r="H309" s="120">
        <v>6000</v>
      </c>
      <c r="I309" s="78"/>
      <c r="J309" s="82"/>
      <c r="K309" s="80" t="s">
        <v>28</v>
      </c>
      <c r="L309" s="32" t="s">
        <v>29</v>
      </c>
      <c r="M309" s="81" t="s">
        <v>136</v>
      </c>
      <c r="N309" s="82">
        <v>30</v>
      </c>
      <c r="O309" s="90"/>
      <c r="P309" s="90"/>
      <c r="Q309" s="90"/>
      <c r="R309" s="90"/>
      <c r="S309" s="90"/>
      <c r="T309" s="84">
        <v>0</v>
      </c>
      <c r="U309" s="34">
        <v>0</v>
      </c>
      <c r="V309" s="34">
        <v>0</v>
      </c>
      <c r="W309" s="34">
        <v>0</v>
      </c>
      <c r="X309" s="34">
        <v>0</v>
      </c>
      <c r="Y309" s="85"/>
    </row>
    <row r="310" spans="1:25" s="37" customFormat="1" x14ac:dyDescent="0.25">
      <c r="A310" s="23">
        <v>96751830</v>
      </c>
      <c r="B310" s="75">
        <v>1</v>
      </c>
      <c r="C310" s="76" t="s">
        <v>324</v>
      </c>
      <c r="D310" s="76" t="s">
        <v>31</v>
      </c>
      <c r="E310" s="77">
        <v>618</v>
      </c>
      <c r="F310" s="218">
        <v>40107</v>
      </c>
      <c r="G310" s="287" t="s">
        <v>27</v>
      </c>
      <c r="H310" s="120">
        <v>6000</v>
      </c>
      <c r="I310" s="78" t="s">
        <v>36</v>
      </c>
      <c r="J310" s="82">
        <v>4.5</v>
      </c>
      <c r="K310" s="80" t="s">
        <v>29</v>
      </c>
      <c r="L310" s="32" t="s">
        <v>30</v>
      </c>
      <c r="M310" s="81" t="s">
        <v>30</v>
      </c>
      <c r="N310" s="82">
        <v>20.5</v>
      </c>
      <c r="O310" s="90">
        <v>3200000</v>
      </c>
      <c r="P310" s="90">
        <v>3200000</v>
      </c>
      <c r="Q310" s="90">
        <v>76074912</v>
      </c>
      <c r="R310" s="90">
        <v>427921</v>
      </c>
      <c r="S310" s="90">
        <v>76502833</v>
      </c>
      <c r="T310" s="84" t="s">
        <v>34</v>
      </c>
      <c r="U310" s="34">
        <v>0</v>
      </c>
      <c r="V310" s="34">
        <v>0</v>
      </c>
      <c r="W310" s="34">
        <v>0</v>
      </c>
      <c r="X310" s="34" t="s">
        <v>46</v>
      </c>
      <c r="Y310" s="85"/>
    </row>
    <row r="311" spans="1:25" s="37" customFormat="1" x14ac:dyDescent="0.25">
      <c r="A311" s="23">
        <v>96751830</v>
      </c>
      <c r="B311" s="75">
        <v>1</v>
      </c>
      <c r="C311" s="76" t="s">
        <v>324</v>
      </c>
      <c r="D311" s="76" t="s">
        <v>26</v>
      </c>
      <c r="E311" s="77">
        <v>689</v>
      </c>
      <c r="F311" s="218">
        <v>40869</v>
      </c>
      <c r="G311" s="287" t="s">
        <v>27</v>
      </c>
      <c r="H311" s="120">
        <v>4000</v>
      </c>
      <c r="I311" s="78"/>
      <c r="J311" s="82"/>
      <c r="K311" s="80" t="s">
        <v>29</v>
      </c>
      <c r="L311" s="32" t="s">
        <v>28</v>
      </c>
      <c r="M311" s="81" t="s">
        <v>136</v>
      </c>
      <c r="N311" s="82">
        <v>10</v>
      </c>
      <c r="O311" s="90"/>
      <c r="P311" s="90"/>
      <c r="Q311" s="90"/>
      <c r="R311" s="90"/>
      <c r="S311" s="90"/>
      <c r="T311" s="84">
        <v>0</v>
      </c>
      <c r="U311" s="34">
        <v>0</v>
      </c>
      <c r="V311" s="34" t="s">
        <v>54</v>
      </c>
      <c r="W311" s="34">
        <v>0</v>
      </c>
      <c r="X311" s="34">
        <v>0</v>
      </c>
      <c r="Y311" s="85"/>
    </row>
    <row r="312" spans="1:25" s="37" customFormat="1" x14ac:dyDescent="0.25">
      <c r="A312" s="23">
        <v>96751830</v>
      </c>
      <c r="B312" s="75">
        <v>1</v>
      </c>
      <c r="C312" s="76" t="s">
        <v>324</v>
      </c>
      <c r="D312" s="76" t="s">
        <v>26</v>
      </c>
      <c r="E312" s="77">
        <v>690</v>
      </c>
      <c r="F312" s="218">
        <v>40869</v>
      </c>
      <c r="G312" s="287" t="s">
        <v>27</v>
      </c>
      <c r="H312" s="120">
        <v>4000</v>
      </c>
      <c r="I312" s="78"/>
      <c r="J312" s="82"/>
      <c r="K312" s="80" t="s">
        <v>29</v>
      </c>
      <c r="L312" s="32" t="s">
        <v>28</v>
      </c>
      <c r="M312" s="81" t="s">
        <v>136</v>
      </c>
      <c r="N312" s="82">
        <v>30</v>
      </c>
      <c r="O312" s="90"/>
      <c r="P312" s="90"/>
      <c r="Q312" s="90"/>
      <c r="R312" s="90"/>
      <c r="S312" s="90"/>
      <c r="T312" s="84">
        <v>0</v>
      </c>
      <c r="U312" s="34">
        <v>0</v>
      </c>
      <c r="V312" s="34" t="s">
        <v>54</v>
      </c>
      <c r="W312" s="34">
        <v>0</v>
      </c>
      <c r="X312" s="34">
        <v>0</v>
      </c>
      <c r="Y312" s="85"/>
    </row>
    <row r="313" spans="1:25" s="37" customFormat="1" x14ac:dyDescent="0.25">
      <c r="A313" s="23">
        <v>59175530</v>
      </c>
      <c r="B313" s="75">
        <v>7</v>
      </c>
      <c r="C313" s="76" t="s">
        <v>327</v>
      </c>
      <c r="D313" s="76" t="s">
        <v>26</v>
      </c>
      <c r="E313" s="77">
        <v>726</v>
      </c>
      <c r="F313" s="218">
        <v>41109</v>
      </c>
      <c r="G313" s="287" t="s">
        <v>42</v>
      </c>
      <c r="H313" s="120">
        <v>100000</v>
      </c>
      <c r="I313" s="78"/>
      <c r="J313" s="82"/>
      <c r="K313" s="80" t="s">
        <v>28</v>
      </c>
      <c r="L313" s="32"/>
      <c r="M313" s="81"/>
      <c r="N313" s="82">
        <v>10</v>
      </c>
      <c r="O313" s="90"/>
      <c r="P313" s="90"/>
      <c r="Q313" s="90"/>
      <c r="R313" s="90"/>
      <c r="S313" s="90"/>
      <c r="T313" s="84">
        <v>0</v>
      </c>
      <c r="U313" s="34">
        <v>0</v>
      </c>
      <c r="V313" s="34">
        <v>0</v>
      </c>
      <c r="W313" s="34">
        <v>0</v>
      </c>
      <c r="X313" s="34">
        <v>0</v>
      </c>
      <c r="Y313" s="85" t="s">
        <v>124</v>
      </c>
    </row>
    <row r="314" spans="1:25" s="37" customFormat="1" x14ac:dyDescent="0.25">
      <c r="A314" s="23">
        <v>59175530</v>
      </c>
      <c r="B314" s="75">
        <v>7</v>
      </c>
      <c r="C314" s="76" t="s">
        <v>327</v>
      </c>
      <c r="D314" s="76" t="s">
        <v>31</v>
      </c>
      <c r="E314" s="77">
        <v>726</v>
      </c>
      <c r="F314" s="218">
        <v>41135</v>
      </c>
      <c r="G314" s="287" t="s">
        <v>27</v>
      </c>
      <c r="H314" s="120">
        <v>1100</v>
      </c>
      <c r="I314" s="78" t="s">
        <v>32</v>
      </c>
      <c r="J314" s="82">
        <v>6.5</v>
      </c>
      <c r="K314" s="80" t="s">
        <v>28</v>
      </c>
      <c r="L314" s="32"/>
      <c r="M314" s="81"/>
      <c r="N314" s="82">
        <v>10</v>
      </c>
      <c r="O314" s="90">
        <v>342000</v>
      </c>
      <c r="P314" s="90">
        <v>342000</v>
      </c>
      <c r="Q314" s="90">
        <v>8130506</v>
      </c>
      <c r="R314" s="90">
        <v>143478</v>
      </c>
      <c r="S314" s="90">
        <v>8273984</v>
      </c>
      <c r="T314" s="84" t="s">
        <v>34</v>
      </c>
      <c r="U314" s="34">
        <v>0</v>
      </c>
      <c r="V314" s="34">
        <v>0</v>
      </c>
      <c r="W314" s="34">
        <v>0</v>
      </c>
      <c r="X314" s="34">
        <v>0</v>
      </c>
      <c r="Y314" s="85" t="s">
        <v>124</v>
      </c>
    </row>
    <row r="315" spans="1:25" s="37" customFormat="1" x14ac:dyDescent="0.25">
      <c r="A315" s="23">
        <v>61704000</v>
      </c>
      <c r="B315" s="75" t="s">
        <v>24</v>
      </c>
      <c r="C315" s="76" t="s">
        <v>329</v>
      </c>
      <c r="D315" s="76" t="s">
        <v>71</v>
      </c>
      <c r="E315" s="77">
        <v>308</v>
      </c>
      <c r="F315" s="218">
        <v>37546</v>
      </c>
      <c r="G315" s="287" t="s">
        <v>27</v>
      </c>
      <c r="H315" s="120">
        <v>7000</v>
      </c>
      <c r="I315" s="78" t="s">
        <v>32</v>
      </c>
      <c r="J315" s="82">
        <v>4</v>
      </c>
      <c r="K315" s="80" t="s">
        <v>28</v>
      </c>
      <c r="L315" s="32" t="s">
        <v>30</v>
      </c>
      <c r="M315" s="81" t="s">
        <v>30</v>
      </c>
      <c r="N315" s="82">
        <v>10</v>
      </c>
      <c r="O315" s="90">
        <v>7000000</v>
      </c>
      <c r="P315" s="90"/>
      <c r="Q315" s="90">
        <v>0</v>
      </c>
      <c r="R315" s="90"/>
      <c r="S315" s="90"/>
      <c r="T315" s="84" t="s">
        <v>34</v>
      </c>
      <c r="U315" s="34">
        <v>0</v>
      </c>
      <c r="V315" s="34">
        <v>0</v>
      </c>
      <c r="W315" s="34" t="s">
        <v>74</v>
      </c>
      <c r="X315" s="34" t="s">
        <v>46</v>
      </c>
      <c r="Y315" s="85"/>
    </row>
    <row r="316" spans="1:25" s="37" customFormat="1" x14ac:dyDescent="0.25">
      <c r="A316" s="23">
        <v>61704000</v>
      </c>
      <c r="B316" s="75" t="s">
        <v>24</v>
      </c>
      <c r="C316" s="76" t="s">
        <v>329</v>
      </c>
      <c r="D316" s="76" t="s">
        <v>71</v>
      </c>
      <c r="E316" s="77">
        <v>411</v>
      </c>
      <c r="F316" s="218">
        <v>38467</v>
      </c>
      <c r="G316" s="287" t="s">
        <v>27</v>
      </c>
      <c r="H316" s="120">
        <v>6900</v>
      </c>
      <c r="I316" s="78" t="s">
        <v>36</v>
      </c>
      <c r="J316" s="82">
        <v>4</v>
      </c>
      <c r="K316" s="80" t="s">
        <v>29</v>
      </c>
      <c r="L316" s="32" t="s">
        <v>30</v>
      </c>
      <c r="M316" s="81" t="s">
        <v>30</v>
      </c>
      <c r="N316" s="82">
        <v>20</v>
      </c>
      <c r="O316" s="90">
        <v>6900000</v>
      </c>
      <c r="P316" s="90">
        <v>6900000</v>
      </c>
      <c r="Q316" s="90">
        <v>164036529</v>
      </c>
      <c r="R316" s="90">
        <v>565015</v>
      </c>
      <c r="S316" s="90">
        <v>164601544</v>
      </c>
      <c r="T316" s="84" t="s">
        <v>34</v>
      </c>
      <c r="U316" s="34">
        <v>0</v>
      </c>
      <c r="V316" s="34">
        <v>0</v>
      </c>
      <c r="W316" s="34">
        <v>0</v>
      </c>
      <c r="X316" s="34" t="s">
        <v>46</v>
      </c>
      <c r="Y316" s="85"/>
    </row>
    <row r="317" spans="1:25" s="37" customFormat="1" x14ac:dyDescent="0.25">
      <c r="A317" s="23">
        <v>61704000</v>
      </c>
      <c r="B317" s="75" t="s">
        <v>24</v>
      </c>
      <c r="C317" s="76" t="s">
        <v>329</v>
      </c>
      <c r="D317" s="76" t="s">
        <v>26</v>
      </c>
      <c r="E317" s="77">
        <v>608</v>
      </c>
      <c r="F317" s="218">
        <v>40051</v>
      </c>
      <c r="G317" s="287" t="s">
        <v>27</v>
      </c>
      <c r="H317" s="120">
        <v>11000</v>
      </c>
      <c r="I317" s="78"/>
      <c r="J317" s="82"/>
      <c r="K317" s="80" t="s">
        <v>29</v>
      </c>
      <c r="L317" s="32" t="s">
        <v>28</v>
      </c>
      <c r="M317" s="81" t="s">
        <v>30</v>
      </c>
      <c r="N317" s="82">
        <v>25</v>
      </c>
      <c r="O317" s="90"/>
      <c r="P317" s="90"/>
      <c r="Q317" s="90"/>
      <c r="R317" s="90"/>
      <c r="S317" s="90"/>
      <c r="T317" s="84">
        <v>0</v>
      </c>
      <c r="U317" s="34">
        <v>0</v>
      </c>
      <c r="V317" s="34" t="s">
        <v>54</v>
      </c>
      <c r="W317" s="34">
        <v>0</v>
      </c>
      <c r="X317" s="34">
        <v>0</v>
      </c>
      <c r="Y317" s="85"/>
    </row>
    <row r="318" spans="1:25" s="37" customFormat="1" x14ac:dyDescent="0.25">
      <c r="A318" s="104">
        <v>81494400</v>
      </c>
      <c r="B318" s="75" t="s">
        <v>24</v>
      </c>
      <c r="C318" s="76" t="s">
        <v>332</v>
      </c>
      <c r="D318" s="76" t="s">
        <v>71</v>
      </c>
      <c r="E318" s="77">
        <v>770</v>
      </c>
      <c r="F318" s="218">
        <v>41600</v>
      </c>
      <c r="G318" s="287" t="s">
        <v>27</v>
      </c>
      <c r="H318" s="120">
        <v>4200</v>
      </c>
      <c r="I318" s="78" t="s">
        <v>32</v>
      </c>
      <c r="J318" s="82">
        <v>5.9</v>
      </c>
      <c r="K318" s="80" t="s">
        <v>28</v>
      </c>
      <c r="L318" s="32"/>
      <c r="M318" s="81"/>
      <c r="N318" s="82">
        <v>8</v>
      </c>
      <c r="O318" s="90">
        <v>4200000</v>
      </c>
      <c r="P318" s="90">
        <v>4067368.4210000001</v>
      </c>
      <c r="Q318" s="90">
        <v>96695217</v>
      </c>
      <c r="R318" s="90">
        <v>308715</v>
      </c>
      <c r="S318" s="90">
        <v>97003932</v>
      </c>
      <c r="T318" s="84" t="s">
        <v>34</v>
      </c>
      <c r="U318" s="34">
        <v>0</v>
      </c>
      <c r="V318" s="34">
        <v>0</v>
      </c>
      <c r="W318" s="34">
        <v>0</v>
      </c>
      <c r="X318" s="34">
        <v>0</v>
      </c>
      <c r="Y318" s="85"/>
    </row>
    <row r="319" spans="1:25" s="37" customFormat="1" x14ac:dyDescent="0.25">
      <c r="A319" s="23">
        <v>95819000</v>
      </c>
      <c r="B319" s="75" t="s">
        <v>24</v>
      </c>
      <c r="C319" s="76" t="s">
        <v>334</v>
      </c>
      <c r="D319" s="76" t="s">
        <v>26</v>
      </c>
      <c r="E319" s="77">
        <v>627</v>
      </c>
      <c r="F319" s="218">
        <v>40199</v>
      </c>
      <c r="G319" s="287" t="s">
        <v>27</v>
      </c>
      <c r="H319" s="120">
        <v>1000</v>
      </c>
      <c r="I319" s="78"/>
      <c r="J319" s="82"/>
      <c r="K319" s="80" t="s">
        <v>28</v>
      </c>
      <c r="L319" s="32" t="s">
        <v>29</v>
      </c>
      <c r="M319" s="81" t="s">
        <v>123</v>
      </c>
      <c r="N319" s="82">
        <v>10</v>
      </c>
      <c r="O319" s="90"/>
      <c r="P319" s="90"/>
      <c r="Q319" s="90"/>
      <c r="R319" s="90"/>
      <c r="S319" s="90"/>
      <c r="T319" s="84">
        <v>0</v>
      </c>
      <c r="U319" s="34">
        <v>0</v>
      </c>
      <c r="V319" s="34">
        <v>0</v>
      </c>
      <c r="W319" s="34">
        <v>0</v>
      </c>
      <c r="X319" s="34">
        <v>0</v>
      </c>
      <c r="Y319" s="85"/>
    </row>
    <row r="320" spans="1:25" s="37" customFormat="1" x14ac:dyDescent="0.25">
      <c r="A320" s="23">
        <v>95819000</v>
      </c>
      <c r="B320" s="75" t="s">
        <v>24</v>
      </c>
      <c r="C320" s="76" t="s">
        <v>334</v>
      </c>
      <c r="D320" s="76" t="s">
        <v>31</v>
      </c>
      <c r="E320" s="77">
        <v>627</v>
      </c>
      <c r="F320" s="218">
        <v>40210</v>
      </c>
      <c r="G320" s="287" t="s">
        <v>55</v>
      </c>
      <c r="H320" s="120">
        <v>20900000</v>
      </c>
      <c r="I320" s="78" t="s">
        <v>32</v>
      </c>
      <c r="J320" s="82">
        <v>6.5</v>
      </c>
      <c r="K320" s="80" t="s">
        <v>28</v>
      </c>
      <c r="L320" s="32" t="s">
        <v>29</v>
      </c>
      <c r="M320" s="81" t="s">
        <v>30</v>
      </c>
      <c r="N320" s="82">
        <v>5</v>
      </c>
      <c r="O320" s="90"/>
      <c r="P320" s="90"/>
      <c r="Q320" s="90">
        <v>0</v>
      </c>
      <c r="R320" s="90"/>
      <c r="S320" s="90"/>
      <c r="T320" s="84">
        <v>0</v>
      </c>
      <c r="U320" s="34">
        <v>0</v>
      </c>
      <c r="V320" s="34" t="s">
        <v>54</v>
      </c>
      <c r="W320" s="34">
        <v>0</v>
      </c>
      <c r="X320" s="34">
        <v>0</v>
      </c>
      <c r="Y320" s="85"/>
    </row>
    <row r="321" spans="1:25" s="37" customFormat="1" x14ac:dyDescent="0.25">
      <c r="A321" s="23">
        <v>90331000</v>
      </c>
      <c r="B321" s="91">
        <v>6</v>
      </c>
      <c r="C321" s="76" t="s">
        <v>335</v>
      </c>
      <c r="D321" s="76" t="s">
        <v>26</v>
      </c>
      <c r="E321" s="77">
        <v>421</v>
      </c>
      <c r="F321" s="218">
        <v>38541</v>
      </c>
      <c r="G321" s="287" t="s">
        <v>27</v>
      </c>
      <c r="H321" s="120">
        <v>1800</v>
      </c>
      <c r="I321" s="78"/>
      <c r="J321" s="82"/>
      <c r="K321" s="80" t="s">
        <v>28</v>
      </c>
      <c r="L321" s="32" t="s">
        <v>29</v>
      </c>
      <c r="M321" s="81" t="s">
        <v>30</v>
      </c>
      <c r="N321" s="82">
        <v>21</v>
      </c>
      <c r="O321" s="90"/>
      <c r="P321" s="90"/>
      <c r="Q321" s="90"/>
      <c r="R321" s="90"/>
      <c r="S321" s="90"/>
      <c r="T321" s="84">
        <v>0</v>
      </c>
      <c r="U321" s="34">
        <v>0</v>
      </c>
      <c r="V321" s="34">
        <v>0</v>
      </c>
      <c r="W321" s="34">
        <v>0</v>
      </c>
      <c r="X321" s="34">
        <v>0</v>
      </c>
      <c r="Y321" s="85"/>
    </row>
    <row r="322" spans="1:25" s="37" customFormat="1" x14ac:dyDescent="0.25">
      <c r="A322" s="23">
        <v>90331000</v>
      </c>
      <c r="B322" s="91">
        <v>6</v>
      </c>
      <c r="C322" s="76" t="s">
        <v>335</v>
      </c>
      <c r="D322" s="76" t="s">
        <v>31</v>
      </c>
      <c r="E322" s="77">
        <v>421</v>
      </c>
      <c r="F322" s="218">
        <v>38548</v>
      </c>
      <c r="G322" s="287" t="s">
        <v>27</v>
      </c>
      <c r="H322" s="120">
        <v>1800</v>
      </c>
      <c r="I322" s="78" t="s">
        <v>58</v>
      </c>
      <c r="J322" s="82">
        <v>3.4</v>
      </c>
      <c r="K322" s="80" t="s">
        <v>28</v>
      </c>
      <c r="L322" s="32" t="s">
        <v>30</v>
      </c>
      <c r="M322" s="81" t="s">
        <v>30</v>
      </c>
      <c r="N322" s="82">
        <v>21</v>
      </c>
      <c r="O322" s="90">
        <v>1800000</v>
      </c>
      <c r="P322" s="90">
        <v>1800000</v>
      </c>
      <c r="Q322" s="90">
        <v>42792138</v>
      </c>
      <c r="R322" s="90">
        <v>661274</v>
      </c>
      <c r="S322" s="90">
        <v>43453412</v>
      </c>
      <c r="T322" s="84" t="s">
        <v>34</v>
      </c>
      <c r="U322" s="34">
        <v>0</v>
      </c>
      <c r="V322" s="34">
        <v>0</v>
      </c>
      <c r="W322" s="34">
        <v>0</v>
      </c>
      <c r="X322" s="34" t="s">
        <v>46</v>
      </c>
      <c r="Y322" s="85"/>
    </row>
    <row r="323" spans="1:25" s="37" customFormat="1" x14ac:dyDescent="0.25">
      <c r="A323" s="23">
        <v>90331000</v>
      </c>
      <c r="B323" s="75">
        <v>6</v>
      </c>
      <c r="C323" s="76" t="s">
        <v>335</v>
      </c>
      <c r="D323" s="76" t="s">
        <v>26</v>
      </c>
      <c r="E323" s="77">
        <v>605</v>
      </c>
      <c r="F323" s="218">
        <v>40043</v>
      </c>
      <c r="G323" s="287" t="s">
        <v>27</v>
      </c>
      <c r="H323" s="120">
        <v>2000</v>
      </c>
      <c r="I323" s="78"/>
      <c r="J323" s="82"/>
      <c r="K323" s="80" t="s">
        <v>29</v>
      </c>
      <c r="L323" s="32" t="s">
        <v>28</v>
      </c>
      <c r="M323" s="81" t="s">
        <v>30</v>
      </c>
      <c r="N323" s="82">
        <v>10</v>
      </c>
      <c r="O323" s="90"/>
      <c r="P323" s="90"/>
      <c r="Q323" s="90"/>
      <c r="R323" s="90"/>
      <c r="S323" s="90"/>
      <c r="T323" s="84">
        <v>0</v>
      </c>
      <c r="U323" s="34">
        <v>0</v>
      </c>
      <c r="V323" s="34">
        <v>0</v>
      </c>
      <c r="W323" s="34">
        <v>0</v>
      </c>
      <c r="X323" s="34">
        <v>0</v>
      </c>
      <c r="Y323" s="85"/>
    </row>
    <row r="324" spans="1:25" s="37" customFormat="1" x14ac:dyDescent="0.25">
      <c r="A324" s="23">
        <v>90331000</v>
      </c>
      <c r="B324" s="75">
        <v>6</v>
      </c>
      <c r="C324" s="76" t="s">
        <v>335</v>
      </c>
      <c r="D324" s="76" t="s">
        <v>31</v>
      </c>
      <c r="E324" s="77">
        <v>605</v>
      </c>
      <c r="F324" s="218">
        <v>40044</v>
      </c>
      <c r="G324" s="287" t="s">
        <v>27</v>
      </c>
      <c r="H324" s="120">
        <v>2000</v>
      </c>
      <c r="I324" s="78" t="s">
        <v>62</v>
      </c>
      <c r="J324" s="82">
        <v>3.25</v>
      </c>
      <c r="K324" s="80" t="s">
        <v>28</v>
      </c>
      <c r="L324" s="32" t="s">
        <v>30</v>
      </c>
      <c r="M324" s="81" t="s">
        <v>30</v>
      </c>
      <c r="N324" s="82">
        <v>5</v>
      </c>
      <c r="O324" s="90">
        <v>1000000</v>
      </c>
      <c r="P324" s="90">
        <v>1000000</v>
      </c>
      <c r="Q324" s="90">
        <v>23773410</v>
      </c>
      <c r="R324" s="90">
        <v>149033</v>
      </c>
      <c r="S324" s="90">
        <v>23922443</v>
      </c>
      <c r="T324" s="84" t="s">
        <v>34</v>
      </c>
      <c r="U324" s="34">
        <v>0</v>
      </c>
      <c r="V324" s="34">
        <v>0</v>
      </c>
      <c r="W324" s="34">
        <v>0</v>
      </c>
      <c r="X324" s="34" t="s">
        <v>46</v>
      </c>
      <c r="Y324" s="85"/>
    </row>
    <row r="325" spans="1:25" s="37" customFormat="1" x14ac:dyDescent="0.25">
      <c r="A325" s="23">
        <v>90331000</v>
      </c>
      <c r="B325" s="75">
        <v>6</v>
      </c>
      <c r="C325" s="76" t="s">
        <v>335</v>
      </c>
      <c r="D325" s="76" t="s">
        <v>26</v>
      </c>
      <c r="E325" s="77">
        <v>606</v>
      </c>
      <c r="F325" s="218">
        <v>40043</v>
      </c>
      <c r="G325" s="287" t="s">
        <v>27</v>
      </c>
      <c r="H325" s="120">
        <v>2000</v>
      </c>
      <c r="I325" s="78"/>
      <c r="J325" s="82"/>
      <c r="K325" s="80" t="s">
        <v>29</v>
      </c>
      <c r="L325" s="32" t="s">
        <v>28</v>
      </c>
      <c r="M325" s="81" t="s">
        <v>30</v>
      </c>
      <c r="N325" s="82">
        <v>30</v>
      </c>
      <c r="O325" s="90"/>
      <c r="P325" s="90"/>
      <c r="Q325" s="90"/>
      <c r="R325" s="90"/>
      <c r="S325" s="90"/>
      <c r="T325" s="84">
        <v>0</v>
      </c>
      <c r="U325" s="34">
        <v>0</v>
      </c>
      <c r="V325" s="34">
        <v>0</v>
      </c>
      <c r="W325" s="34">
        <v>0</v>
      </c>
      <c r="X325" s="34">
        <v>0</v>
      </c>
      <c r="Y325" s="85"/>
    </row>
    <row r="326" spans="1:25" s="37" customFormat="1" x14ac:dyDescent="0.25">
      <c r="A326" s="23">
        <v>90331000</v>
      </c>
      <c r="B326" s="75">
        <v>6</v>
      </c>
      <c r="C326" s="76" t="s">
        <v>335</v>
      </c>
      <c r="D326" s="76" t="s">
        <v>31</v>
      </c>
      <c r="E326" s="77">
        <v>606</v>
      </c>
      <c r="F326" s="218">
        <v>40044</v>
      </c>
      <c r="G326" s="287" t="s">
        <v>27</v>
      </c>
      <c r="H326" s="120">
        <v>2000</v>
      </c>
      <c r="I326" s="78" t="s">
        <v>60</v>
      </c>
      <c r="J326" s="82">
        <v>3.75</v>
      </c>
      <c r="K326" s="80" t="s">
        <v>28</v>
      </c>
      <c r="L326" s="32" t="s">
        <v>30</v>
      </c>
      <c r="M326" s="81" t="s">
        <v>30</v>
      </c>
      <c r="N326" s="82">
        <v>21</v>
      </c>
      <c r="O326" s="90">
        <v>1000000</v>
      </c>
      <c r="P326" s="90">
        <v>868420</v>
      </c>
      <c r="Q326" s="90">
        <v>20645305</v>
      </c>
      <c r="R326" s="90">
        <v>162709</v>
      </c>
      <c r="S326" s="90">
        <v>20808014</v>
      </c>
      <c r="T326" s="84" t="s">
        <v>34</v>
      </c>
      <c r="U326" s="34">
        <v>0</v>
      </c>
      <c r="V326" s="34">
        <v>0</v>
      </c>
      <c r="W326" s="34">
        <v>0</v>
      </c>
      <c r="X326" s="34" t="s">
        <v>46</v>
      </c>
      <c r="Y326" s="85"/>
    </row>
    <row r="327" spans="1:25" s="37" customFormat="1" x14ac:dyDescent="0.25">
      <c r="A327" s="23">
        <v>76005001</v>
      </c>
      <c r="B327" s="75">
        <v>6</v>
      </c>
      <c r="C327" s="76" t="s">
        <v>339</v>
      </c>
      <c r="D327" s="76" t="s">
        <v>26</v>
      </c>
      <c r="E327" s="77">
        <v>722</v>
      </c>
      <c r="F327" s="218">
        <v>41079</v>
      </c>
      <c r="G327" s="287" t="s">
        <v>27</v>
      </c>
      <c r="H327" s="120">
        <v>4000</v>
      </c>
      <c r="I327" s="78"/>
      <c r="J327" s="82"/>
      <c r="K327" s="80" t="s">
        <v>29</v>
      </c>
      <c r="L327" s="32" t="s">
        <v>28</v>
      </c>
      <c r="M327" s="81" t="s">
        <v>136</v>
      </c>
      <c r="N327" s="82">
        <v>10</v>
      </c>
      <c r="O327" s="90"/>
      <c r="P327" s="90"/>
      <c r="Q327" s="90"/>
      <c r="R327" s="90"/>
      <c r="S327" s="90"/>
      <c r="T327" s="84">
        <v>0</v>
      </c>
      <c r="U327" s="34">
        <v>0</v>
      </c>
      <c r="V327" s="34" t="s">
        <v>54</v>
      </c>
      <c r="W327" s="34">
        <v>0</v>
      </c>
      <c r="X327" s="34">
        <v>0</v>
      </c>
      <c r="Y327" s="85"/>
    </row>
    <row r="328" spans="1:25" s="37" customFormat="1" x14ac:dyDescent="0.25">
      <c r="A328" s="23">
        <v>76005001</v>
      </c>
      <c r="B328" s="75">
        <v>6</v>
      </c>
      <c r="C328" s="76" t="s">
        <v>339</v>
      </c>
      <c r="D328" s="76" t="s">
        <v>26</v>
      </c>
      <c r="E328" s="77">
        <v>723</v>
      </c>
      <c r="F328" s="218">
        <v>41079</v>
      </c>
      <c r="G328" s="287" t="s">
        <v>27</v>
      </c>
      <c r="H328" s="120">
        <v>4000</v>
      </c>
      <c r="I328" s="78"/>
      <c r="J328" s="82"/>
      <c r="K328" s="80" t="s">
        <v>29</v>
      </c>
      <c r="L328" s="32" t="s">
        <v>28</v>
      </c>
      <c r="M328" s="81" t="s">
        <v>136</v>
      </c>
      <c r="N328" s="82">
        <v>30</v>
      </c>
      <c r="O328" s="90"/>
      <c r="P328" s="90"/>
      <c r="Q328" s="90"/>
      <c r="R328" s="90"/>
      <c r="S328" s="90"/>
      <c r="T328" s="84">
        <v>0</v>
      </c>
      <c r="U328" s="34">
        <v>0</v>
      </c>
      <c r="V328" s="34">
        <v>0</v>
      </c>
      <c r="W328" s="34">
        <v>0</v>
      </c>
      <c r="X328" s="34">
        <v>0</v>
      </c>
      <c r="Y328" s="85"/>
    </row>
    <row r="329" spans="1:25" s="37" customFormat="1" x14ac:dyDescent="0.25">
      <c r="A329" s="23">
        <v>76005001</v>
      </c>
      <c r="B329" s="75">
        <v>6</v>
      </c>
      <c r="C329" s="76" t="s">
        <v>339</v>
      </c>
      <c r="D329" s="76" t="s">
        <v>31</v>
      </c>
      <c r="E329" s="77">
        <v>723</v>
      </c>
      <c r="F329" s="218">
        <v>41085</v>
      </c>
      <c r="G329" s="287" t="s">
        <v>27</v>
      </c>
      <c r="H329" s="120">
        <v>1550</v>
      </c>
      <c r="I329" s="78" t="s">
        <v>32</v>
      </c>
      <c r="J329" s="82">
        <v>4.2300000000000004</v>
      </c>
      <c r="K329" s="80" t="s">
        <v>29</v>
      </c>
      <c r="L329" s="32" t="s">
        <v>28</v>
      </c>
      <c r="M329" s="81"/>
      <c r="N329" s="82">
        <v>21</v>
      </c>
      <c r="O329" s="90">
        <v>1550000</v>
      </c>
      <c r="P329" s="90">
        <v>1550000</v>
      </c>
      <c r="Q329" s="90">
        <v>36848786</v>
      </c>
      <c r="R329" s="90">
        <v>1186346</v>
      </c>
      <c r="S329" s="90">
        <v>38035132</v>
      </c>
      <c r="T329" s="84" t="s">
        <v>34</v>
      </c>
      <c r="U329" s="34">
        <v>0</v>
      </c>
      <c r="V329" s="34">
        <v>0</v>
      </c>
      <c r="W329" s="34">
        <v>0</v>
      </c>
      <c r="X329" s="34">
        <v>0</v>
      </c>
      <c r="Y329" s="85"/>
    </row>
    <row r="330" spans="1:25" s="37" customFormat="1" x14ac:dyDescent="0.25">
      <c r="A330" s="23">
        <v>76033514</v>
      </c>
      <c r="B330" s="75">
        <v>2</v>
      </c>
      <c r="C330" s="76" t="s">
        <v>341</v>
      </c>
      <c r="D330" s="76" t="s">
        <v>26</v>
      </c>
      <c r="E330" s="77">
        <v>736</v>
      </c>
      <c r="F330" s="218">
        <v>41234</v>
      </c>
      <c r="G330" s="287" t="s">
        <v>27</v>
      </c>
      <c r="H330" s="120">
        <v>5000</v>
      </c>
      <c r="I330" s="78"/>
      <c r="J330" s="82"/>
      <c r="K330" s="80" t="s">
        <v>28</v>
      </c>
      <c r="L330" s="32" t="s">
        <v>29</v>
      </c>
      <c r="M330" s="81" t="s">
        <v>136</v>
      </c>
      <c r="N330" s="82">
        <v>10</v>
      </c>
      <c r="O330" s="90"/>
      <c r="P330" s="90"/>
      <c r="Q330" s="90"/>
      <c r="R330" s="90"/>
      <c r="S330" s="90"/>
      <c r="T330" s="84">
        <v>0</v>
      </c>
      <c r="U330" s="34">
        <v>0</v>
      </c>
      <c r="V330" s="34" t="s">
        <v>54</v>
      </c>
      <c r="W330" s="34">
        <v>0</v>
      </c>
      <c r="X330" s="34">
        <v>0</v>
      </c>
      <c r="Y330" s="85"/>
    </row>
    <row r="331" spans="1:25" s="37" customFormat="1" x14ac:dyDescent="0.25">
      <c r="A331" s="23">
        <v>76033514</v>
      </c>
      <c r="B331" s="75">
        <v>2</v>
      </c>
      <c r="C331" s="76" t="s">
        <v>341</v>
      </c>
      <c r="D331" s="76" t="s">
        <v>31</v>
      </c>
      <c r="E331" s="77">
        <v>736</v>
      </c>
      <c r="F331" s="218">
        <v>41583</v>
      </c>
      <c r="G331" s="287" t="s">
        <v>55</v>
      </c>
      <c r="H331" s="120">
        <v>45000000</v>
      </c>
      <c r="I331" s="78" t="s">
        <v>32</v>
      </c>
      <c r="J331" s="82">
        <v>7.85</v>
      </c>
      <c r="K331" s="80" t="s">
        <v>28</v>
      </c>
      <c r="L331" s="32" t="s">
        <v>29</v>
      </c>
      <c r="M331" s="81"/>
      <c r="N331" s="82">
        <v>5</v>
      </c>
      <c r="O331" s="90"/>
      <c r="P331" s="90"/>
      <c r="Q331" s="90"/>
      <c r="R331" s="90"/>
      <c r="S331" s="90"/>
      <c r="T331" s="84">
        <v>0</v>
      </c>
      <c r="U331" s="34">
        <v>0</v>
      </c>
      <c r="V331" s="34" t="s">
        <v>54</v>
      </c>
      <c r="W331" s="34">
        <v>0</v>
      </c>
      <c r="X331" s="34">
        <v>0</v>
      </c>
      <c r="Y331" s="85"/>
    </row>
    <row r="332" spans="1:25" s="37" customFormat="1" x14ac:dyDescent="0.25">
      <c r="A332" s="23">
        <v>76033514</v>
      </c>
      <c r="B332" s="75">
        <v>2</v>
      </c>
      <c r="C332" s="76" t="s">
        <v>341</v>
      </c>
      <c r="D332" s="76" t="s">
        <v>31</v>
      </c>
      <c r="E332" s="77">
        <v>736</v>
      </c>
      <c r="F332" s="218">
        <v>41583</v>
      </c>
      <c r="G332" s="287" t="s">
        <v>27</v>
      </c>
      <c r="H332" s="120">
        <v>3200</v>
      </c>
      <c r="I332" s="78" t="s">
        <v>36</v>
      </c>
      <c r="J332" s="82">
        <v>4.6500000000000004</v>
      </c>
      <c r="K332" s="80" t="s">
        <v>28</v>
      </c>
      <c r="L332" s="32" t="s">
        <v>29</v>
      </c>
      <c r="M332" s="81"/>
      <c r="N332" s="82">
        <v>5</v>
      </c>
      <c r="O332" s="90"/>
      <c r="P332" s="90"/>
      <c r="Q332" s="90"/>
      <c r="R332" s="90"/>
      <c r="S332" s="90"/>
      <c r="T332" s="84" t="s">
        <v>34</v>
      </c>
      <c r="U332" s="34">
        <v>0</v>
      </c>
      <c r="V332" s="34" t="s">
        <v>54</v>
      </c>
      <c r="W332" s="34">
        <v>0</v>
      </c>
      <c r="X332" s="34">
        <v>0</v>
      </c>
      <c r="Y332" s="85"/>
    </row>
    <row r="333" spans="1:25" s="37" customFormat="1" x14ac:dyDescent="0.25">
      <c r="A333" s="23">
        <v>76033514</v>
      </c>
      <c r="B333" s="75">
        <v>2</v>
      </c>
      <c r="C333" s="76" t="s">
        <v>341</v>
      </c>
      <c r="D333" s="76" t="s">
        <v>26</v>
      </c>
      <c r="E333" s="77">
        <v>737</v>
      </c>
      <c r="F333" s="218">
        <v>41234</v>
      </c>
      <c r="G333" s="287" t="s">
        <v>27</v>
      </c>
      <c r="H333" s="120">
        <v>5000</v>
      </c>
      <c r="I333" s="78"/>
      <c r="J333" s="82"/>
      <c r="K333" s="80" t="s">
        <v>28</v>
      </c>
      <c r="L333" s="32" t="s">
        <v>29</v>
      </c>
      <c r="M333" s="81" t="s">
        <v>136</v>
      </c>
      <c r="N333" s="82">
        <v>30</v>
      </c>
      <c r="O333" s="90"/>
      <c r="P333" s="90"/>
      <c r="Q333" s="90"/>
      <c r="R333" s="90"/>
      <c r="S333" s="90"/>
      <c r="T333" s="84">
        <v>0</v>
      </c>
      <c r="U333" s="34">
        <v>0</v>
      </c>
      <c r="V333" s="34" t="s">
        <v>54</v>
      </c>
      <c r="W333" s="34">
        <v>0</v>
      </c>
      <c r="X333" s="34">
        <v>0</v>
      </c>
      <c r="Y333" s="85"/>
    </row>
    <row r="334" spans="1:25" s="37" customFormat="1" x14ac:dyDescent="0.25">
      <c r="A334" s="23">
        <v>76033514</v>
      </c>
      <c r="B334" s="75">
        <v>2</v>
      </c>
      <c r="C334" s="76" t="s">
        <v>341</v>
      </c>
      <c r="D334" s="76" t="s">
        <v>31</v>
      </c>
      <c r="E334" s="77">
        <v>737</v>
      </c>
      <c r="F334" s="218">
        <v>41583</v>
      </c>
      <c r="G334" s="287" t="s">
        <v>27</v>
      </c>
      <c r="H334" s="120">
        <v>3200</v>
      </c>
      <c r="I334" s="78" t="s">
        <v>39</v>
      </c>
      <c r="J334" s="82">
        <v>4.6500000000000004</v>
      </c>
      <c r="K334" s="80" t="s">
        <v>28</v>
      </c>
      <c r="L334" s="32" t="s">
        <v>29</v>
      </c>
      <c r="M334" s="81"/>
      <c r="N334" s="82">
        <v>10</v>
      </c>
      <c r="O334" s="90"/>
      <c r="P334" s="90"/>
      <c r="Q334" s="90"/>
      <c r="R334" s="90"/>
      <c r="S334" s="90"/>
      <c r="T334" s="84" t="s">
        <v>34</v>
      </c>
      <c r="U334" s="34">
        <v>0</v>
      </c>
      <c r="V334" s="34" t="s">
        <v>54</v>
      </c>
      <c r="W334" s="34">
        <v>0</v>
      </c>
      <c r="X334" s="34">
        <v>0</v>
      </c>
      <c r="Y334" s="85"/>
    </row>
    <row r="335" spans="1:25" s="37" customFormat="1" x14ac:dyDescent="0.25">
      <c r="A335" s="23">
        <v>91144000</v>
      </c>
      <c r="B335" s="91">
        <v>8</v>
      </c>
      <c r="C335" s="76" t="s">
        <v>345</v>
      </c>
      <c r="D335" s="76" t="s">
        <v>71</v>
      </c>
      <c r="E335" s="93">
        <v>254</v>
      </c>
      <c r="F335" s="218">
        <v>37055</v>
      </c>
      <c r="G335" s="287" t="s">
        <v>27</v>
      </c>
      <c r="H335" s="120">
        <v>800</v>
      </c>
      <c r="I335" s="78" t="s">
        <v>72</v>
      </c>
      <c r="J335" s="82">
        <v>6.2</v>
      </c>
      <c r="K335" s="80" t="s">
        <v>29</v>
      </c>
      <c r="L335" s="32" t="s">
        <v>30</v>
      </c>
      <c r="M335" s="81" t="s">
        <v>30</v>
      </c>
      <c r="N335" s="82">
        <v>7</v>
      </c>
      <c r="O335" s="90">
        <v>800000</v>
      </c>
      <c r="P335" s="90"/>
      <c r="Q335" s="90">
        <v>0</v>
      </c>
      <c r="R335" s="90"/>
      <c r="S335" s="90"/>
      <c r="T335" s="84" t="s">
        <v>34</v>
      </c>
      <c r="U335" s="34">
        <v>0</v>
      </c>
      <c r="V335" s="34">
        <v>0</v>
      </c>
      <c r="W335" s="34" t="s">
        <v>74</v>
      </c>
      <c r="X335" s="34" t="s">
        <v>46</v>
      </c>
      <c r="Y335" s="85"/>
    </row>
    <row r="336" spans="1:25" s="37" customFormat="1" x14ac:dyDescent="0.25">
      <c r="A336" s="23">
        <v>91144000</v>
      </c>
      <c r="B336" s="91">
        <v>8</v>
      </c>
      <c r="C336" s="76" t="s">
        <v>345</v>
      </c>
      <c r="D336" s="76" t="s">
        <v>71</v>
      </c>
      <c r="E336" s="93">
        <v>254</v>
      </c>
      <c r="F336" s="218">
        <v>37055</v>
      </c>
      <c r="G336" s="287" t="s">
        <v>27</v>
      </c>
      <c r="H336" s="120">
        <v>3200</v>
      </c>
      <c r="I336" s="78" t="s">
        <v>75</v>
      </c>
      <c r="J336" s="82">
        <v>6.2</v>
      </c>
      <c r="K336" s="80" t="s">
        <v>29</v>
      </c>
      <c r="L336" s="32" t="s">
        <v>30</v>
      </c>
      <c r="M336" s="81" t="s">
        <v>30</v>
      </c>
      <c r="N336" s="82">
        <v>7</v>
      </c>
      <c r="O336" s="90">
        <v>2500000</v>
      </c>
      <c r="P336" s="90"/>
      <c r="Q336" s="90">
        <v>0</v>
      </c>
      <c r="R336" s="90"/>
      <c r="S336" s="90"/>
      <c r="T336" s="84" t="s">
        <v>34</v>
      </c>
      <c r="U336" s="34">
        <v>0</v>
      </c>
      <c r="V336" s="34">
        <v>0</v>
      </c>
      <c r="W336" s="34" t="s">
        <v>74</v>
      </c>
      <c r="X336" s="34" t="s">
        <v>46</v>
      </c>
      <c r="Y336" s="85"/>
    </row>
    <row r="337" spans="1:25" s="37" customFormat="1" x14ac:dyDescent="0.25">
      <c r="A337" s="23">
        <v>91144000</v>
      </c>
      <c r="B337" s="91">
        <v>8</v>
      </c>
      <c r="C337" s="76" t="s">
        <v>345</v>
      </c>
      <c r="D337" s="76" t="s">
        <v>71</v>
      </c>
      <c r="E337" s="93">
        <v>254</v>
      </c>
      <c r="F337" s="218">
        <v>37055</v>
      </c>
      <c r="G337" s="287" t="s">
        <v>27</v>
      </c>
      <c r="H337" s="120">
        <v>800</v>
      </c>
      <c r="I337" s="78" t="s">
        <v>77</v>
      </c>
      <c r="J337" s="82">
        <v>6.5</v>
      </c>
      <c r="K337" s="80" t="s">
        <v>29</v>
      </c>
      <c r="L337" s="32" t="s">
        <v>30</v>
      </c>
      <c r="M337" s="81" t="s">
        <v>30</v>
      </c>
      <c r="N337" s="82">
        <v>25</v>
      </c>
      <c r="O337" s="90">
        <v>800000</v>
      </c>
      <c r="P337" s="90">
        <v>663282</v>
      </c>
      <c r="Q337" s="90">
        <v>15768475</v>
      </c>
      <c r="R337" s="90">
        <v>420341</v>
      </c>
      <c r="S337" s="90">
        <v>16188816</v>
      </c>
      <c r="T337" s="84" t="s">
        <v>34</v>
      </c>
      <c r="U337" s="34">
        <v>0</v>
      </c>
      <c r="V337" s="34">
        <v>0</v>
      </c>
      <c r="W337" s="34">
        <v>0</v>
      </c>
      <c r="X337" s="34" t="s">
        <v>46</v>
      </c>
      <c r="Y337" s="85"/>
    </row>
    <row r="338" spans="1:25" s="37" customFormat="1" x14ac:dyDescent="0.25">
      <c r="A338" s="23">
        <v>91144000</v>
      </c>
      <c r="B338" s="91">
        <v>8</v>
      </c>
      <c r="C338" s="76" t="s">
        <v>345</v>
      </c>
      <c r="D338" s="76" t="s">
        <v>71</v>
      </c>
      <c r="E338" s="93">
        <v>254</v>
      </c>
      <c r="F338" s="218">
        <v>37055</v>
      </c>
      <c r="G338" s="287" t="s">
        <v>27</v>
      </c>
      <c r="H338" s="120">
        <v>3200</v>
      </c>
      <c r="I338" s="78" t="s">
        <v>79</v>
      </c>
      <c r="J338" s="82">
        <v>6.5</v>
      </c>
      <c r="K338" s="80" t="s">
        <v>29</v>
      </c>
      <c r="L338" s="32" t="s">
        <v>30</v>
      </c>
      <c r="M338" s="81" t="s">
        <v>30</v>
      </c>
      <c r="N338" s="82">
        <v>25</v>
      </c>
      <c r="O338" s="90">
        <v>2900000</v>
      </c>
      <c r="P338" s="90">
        <v>2404397</v>
      </c>
      <c r="Q338" s="90">
        <v>57160716</v>
      </c>
      <c r="R338" s="90">
        <v>1523743</v>
      </c>
      <c r="S338" s="90">
        <v>58684459</v>
      </c>
      <c r="T338" s="84" t="s">
        <v>34</v>
      </c>
      <c r="U338" s="34">
        <v>0</v>
      </c>
      <c r="V338" s="34">
        <v>0</v>
      </c>
      <c r="W338" s="34">
        <v>0</v>
      </c>
      <c r="X338" s="34" t="s">
        <v>46</v>
      </c>
      <c r="Y338" s="85"/>
    </row>
    <row r="339" spans="1:25" s="37" customFormat="1" x14ac:dyDescent="0.25">
      <c r="A339" s="23">
        <v>91144000</v>
      </c>
      <c r="B339" s="75">
        <v>8</v>
      </c>
      <c r="C339" s="76" t="s">
        <v>345</v>
      </c>
      <c r="D339" s="76" t="s">
        <v>26</v>
      </c>
      <c r="E339" s="77">
        <v>422</v>
      </c>
      <c r="F339" s="218">
        <v>38544</v>
      </c>
      <c r="G339" s="287" t="s">
        <v>27</v>
      </c>
      <c r="H339" s="120">
        <v>1800</v>
      </c>
      <c r="I339" s="78"/>
      <c r="J339" s="82"/>
      <c r="K339" s="80" t="s">
        <v>28</v>
      </c>
      <c r="L339" s="32" t="s">
        <v>29</v>
      </c>
      <c r="M339" s="81" t="s">
        <v>30</v>
      </c>
      <c r="N339" s="82">
        <v>10</v>
      </c>
      <c r="O339" s="90"/>
      <c r="P339" s="90"/>
      <c r="Q339" s="90"/>
      <c r="R339" s="90"/>
      <c r="S339" s="90"/>
      <c r="T339" s="84">
        <v>0</v>
      </c>
      <c r="U339" s="34">
        <v>0</v>
      </c>
      <c r="V339" s="34">
        <v>0</v>
      </c>
      <c r="W339" s="34">
        <v>0</v>
      </c>
      <c r="X339" s="34">
        <v>0</v>
      </c>
      <c r="Y339" s="85"/>
    </row>
    <row r="340" spans="1:25" s="37" customFormat="1" x14ac:dyDescent="0.25">
      <c r="A340" s="23">
        <v>91144000</v>
      </c>
      <c r="B340" s="75">
        <v>8</v>
      </c>
      <c r="C340" s="76" t="s">
        <v>345</v>
      </c>
      <c r="D340" s="76" t="s">
        <v>31</v>
      </c>
      <c r="E340" s="77">
        <v>422</v>
      </c>
      <c r="F340" s="218">
        <v>38544</v>
      </c>
      <c r="G340" s="287" t="s">
        <v>27</v>
      </c>
      <c r="H340" s="120">
        <v>1800</v>
      </c>
      <c r="I340" s="78" t="s">
        <v>32</v>
      </c>
      <c r="J340" s="82">
        <v>3.5</v>
      </c>
      <c r="K340" s="80" t="s">
        <v>28</v>
      </c>
      <c r="L340" s="32" t="s">
        <v>29</v>
      </c>
      <c r="M340" s="81" t="s">
        <v>30</v>
      </c>
      <c r="N340" s="82">
        <v>10</v>
      </c>
      <c r="O340" s="90"/>
      <c r="P340" s="90"/>
      <c r="Q340" s="90">
        <v>0</v>
      </c>
      <c r="R340" s="90"/>
      <c r="S340" s="90"/>
      <c r="T340" s="84" t="s">
        <v>34</v>
      </c>
      <c r="U340" s="34">
        <v>0</v>
      </c>
      <c r="V340" s="34" t="s">
        <v>54</v>
      </c>
      <c r="W340" s="34">
        <v>0</v>
      </c>
      <c r="X340" s="34" t="s">
        <v>46</v>
      </c>
      <c r="Y340" s="85" t="s">
        <v>351</v>
      </c>
    </row>
    <row r="341" spans="1:25" s="37" customFormat="1" x14ac:dyDescent="0.25">
      <c r="A341" s="23">
        <v>91144000</v>
      </c>
      <c r="B341" s="75">
        <v>8</v>
      </c>
      <c r="C341" s="76" t="s">
        <v>345</v>
      </c>
      <c r="D341" s="76" t="s">
        <v>26</v>
      </c>
      <c r="E341" s="77">
        <v>640</v>
      </c>
      <c r="F341" s="218">
        <v>40413</v>
      </c>
      <c r="G341" s="287" t="s">
        <v>27</v>
      </c>
      <c r="H341" s="120">
        <v>2500</v>
      </c>
      <c r="I341" s="78"/>
      <c r="J341" s="82"/>
      <c r="K341" s="80" t="s">
        <v>28</v>
      </c>
      <c r="L341" s="32" t="s">
        <v>29</v>
      </c>
      <c r="M341" s="81" t="s">
        <v>136</v>
      </c>
      <c r="N341" s="82">
        <v>10</v>
      </c>
      <c r="O341" s="90"/>
      <c r="P341" s="90"/>
      <c r="Q341" s="90"/>
      <c r="R341" s="90"/>
      <c r="S341" s="90"/>
      <c r="T341" s="84">
        <v>0</v>
      </c>
      <c r="U341" s="34">
        <v>0</v>
      </c>
      <c r="V341" s="34">
        <v>0</v>
      </c>
      <c r="W341" s="34">
        <v>0</v>
      </c>
      <c r="X341" s="34">
        <v>0</v>
      </c>
      <c r="Y341" s="85"/>
    </row>
    <row r="342" spans="1:25" s="37" customFormat="1" x14ac:dyDescent="0.25">
      <c r="A342" s="23">
        <v>91144000</v>
      </c>
      <c r="B342" s="75">
        <v>8</v>
      </c>
      <c r="C342" s="76" t="s">
        <v>345</v>
      </c>
      <c r="D342" s="76" t="s">
        <v>31</v>
      </c>
      <c r="E342" s="77">
        <v>640</v>
      </c>
      <c r="F342" s="218">
        <v>40413</v>
      </c>
      <c r="G342" s="287" t="s">
        <v>27</v>
      </c>
      <c r="H342" s="120">
        <v>2500</v>
      </c>
      <c r="I342" s="78" t="s">
        <v>32</v>
      </c>
      <c r="J342" s="82">
        <v>3</v>
      </c>
      <c r="K342" s="80" t="s">
        <v>28</v>
      </c>
      <c r="L342" s="32" t="s">
        <v>29</v>
      </c>
      <c r="M342" s="81" t="s">
        <v>30</v>
      </c>
      <c r="N342" s="82">
        <v>7</v>
      </c>
      <c r="O342" s="90">
        <v>1000000</v>
      </c>
      <c r="P342" s="90">
        <v>875000</v>
      </c>
      <c r="Q342" s="90">
        <v>20801734</v>
      </c>
      <c r="R342" s="90">
        <v>126624</v>
      </c>
      <c r="S342" s="90">
        <v>20928358</v>
      </c>
      <c r="T342" s="84" t="s">
        <v>34</v>
      </c>
      <c r="U342" s="34">
        <v>0</v>
      </c>
      <c r="V342" s="34">
        <v>0</v>
      </c>
      <c r="W342" s="34">
        <v>0</v>
      </c>
      <c r="X342" s="34" t="s">
        <v>46</v>
      </c>
      <c r="Y342" s="85" t="s">
        <v>351</v>
      </c>
    </row>
    <row r="343" spans="1:25" s="37" customFormat="1" x14ac:dyDescent="0.25">
      <c r="A343" s="23">
        <v>91144000</v>
      </c>
      <c r="B343" s="75">
        <v>8</v>
      </c>
      <c r="C343" s="76" t="s">
        <v>345</v>
      </c>
      <c r="D343" s="76" t="s">
        <v>31</v>
      </c>
      <c r="E343" s="77">
        <v>640</v>
      </c>
      <c r="F343" s="218">
        <v>40413</v>
      </c>
      <c r="G343" s="287" t="s">
        <v>55</v>
      </c>
      <c r="H343" s="120">
        <v>53000000</v>
      </c>
      <c r="I343" s="78" t="s">
        <v>36</v>
      </c>
      <c r="J343" s="82">
        <v>6.5</v>
      </c>
      <c r="K343" s="80" t="s">
        <v>28</v>
      </c>
      <c r="L343" s="32" t="s">
        <v>29</v>
      </c>
      <c r="M343" s="81" t="s">
        <v>30</v>
      </c>
      <c r="N343" s="82">
        <v>7</v>
      </c>
      <c r="O343" s="90"/>
      <c r="P343" s="90"/>
      <c r="Q343" s="90">
        <v>0</v>
      </c>
      <c r="R343" s="90"/>
      <c r="S343" s="90"/>
      <c r="T343" s="84">
        <v>0</v>
      </c>
      <c r="U343" s="34">
        <v>0</v>
      </c>
      <c r="V343" s="34" t="s">
        <v>54</v>
      </c>
      <c r="W343" s="34">
        <v>0</v>
      </c>
      <c r="X343" s="34" t="s">
        <v>46</v>
      </c>
      <c r="Y343" s="85" t="s">
        <v>351</v>
      </c>
    </row>
    <row r="344" spans="1:25" s="37" customFormat="1" x14ac:dyDescent="0.25">
      <c r="A344" s="23">
        <v>91144000</v>
      </c>
      <c r="B344" s="75">
        <v>8</v>
      </c>
      <c r="C344" s="76" t="s">
        <v>345</v>
      </c>
      <c r="D344" s="76" t="s">
        <v>26</v>
      </c>
      <c r="E344" s="77">
        <v>641</v>
      </c>
      <c r="F344" s="218">
        <v>40413</v>
      </c>
      <c r="G344" s="287" t="s">
        <v>27</v>
      </c>
      <c r="H344" s="120">
        <v>2500</v>
      </c>
      <c r="I344" s="78"/>
      <c r="J344" s="82"/>
      <c r="K344" s="80" t="s">
        <v>28</v>
      </c>
      <c r="L344" s="32" t="s">
        <v>29</v>
      </c>
      <c r="M344" s="81" t="s">
        <v>136</v>
      </c>
      <c r="N344" s="82">
        <v>30</v>
      </c>
      <c r="O344" s="90"/>
      <c r="P344" s="90"/>
      <c r="Q344" s="90"/>
      <c r="R344" s="90"/>
      <c r="S344" s="90"/>
      <c r="T344" s="84">
        <v>0</v>
      </c>
      <c r="U344" s="34">
        <v>0</v>
      </c>
      <c r="V344" s="34">
        <v>0</v>
      </c>
      <c r="W344" s="34">
        <v>0</v>
      </c>
      <c r="X344" s="34">
        <v>0</v>
      </c>
      <c r="Y344" s="85"/>
    </row>
    <row r="345" spans="1:25" s="37" customFormat="1" x14ac:dyDescent="0.25">
      <c r="A345" s="23">
        <v>91144000</v>
      </c>
      <c r="B345" s="75">
        <v>8</v>
      </c>
      <c r="C345" s="76" t="s">
        <v>345</v>
      </c>
      <c r="D345" s="76" t="s">
        <v>31</v>
      </c>
      <c r="E345" s="77">
        <v>641</v>
      </c>
      <c r="F345" s="218">
        <v>40413</v>
      </c>
      <c r="G345" s="287" t="s">
        <v>27</v>
      </c>
      <c r="H345" s="120">
        <v>2500</v>
      </c>
      <c r="I345" s="78" t="s">
        <v>39</v>
      </c>
      <c r="J345" s="82">
        <v>4</v>
      </c>
      <c r="K345" s="80" t="s">
        <v>28</v>
      </c>
      <c r="L345" s="32" t="s">
        <v>29</v>
      </c>
      <c r="M345" s="81" t="s">
        <v>30</v>
      </c>
      <c r="N345" s="82">
        <v>21</v>
      </c>
      <c r="O345" s="90">
        <v>1500000</v>
      </c>
      <c r="P345" s="90">
        <v>1500000</v>
      </c>
      <c r="Q345" s="90">
        <v>35660115</v>
      </c>
      <c r="R345" s="90">
        <v>288728</v>
      </c>
      <c r="S345" s="90">
        <v>35948843</v>
      </c>
      <c r="T345" s="84" t="s">
        <v>34</v>
      </c>
      <c r="U345" s="34">
        <v>0</v>
      </c>
      <c r="V345" s="34">
        <v>0</v>
      </c>
      <c r="W345" s="34">
        <v>0</v>
      </c>
      <c r="X345" s="34" t="s">
        <v>46</v>
      </c>
      <c r="Y345" s="85" t="s">
        <v>351</v>
      </c>
    </row>
    <row r="346" spans="1:25" s="37" customFormat="1" x14ac:dyDescent="0.25">
      <c r="A346" s="23">
        <v>91144000</v>
      </c>
      <c r="B346" s="75">
        <v>8</v>
      </c>
      <c r="C346" s="76" t="s">
        <v>345</v>
      </c>
      <c r="D346" s="76" t="s">
        <v>26</v>
      </c>
      <c r="E346" s="77">
        <v>759</v>
      </c>
      <c r="F346" s="218">
        <v>41506</v>
      </c>
      <c r="G346" s="287" t="s">
        <v>27</v>
      </c>
      <c r="H346" s="120">
        <v>3000</v>
      </c>
      <c r="I346" s="78"/>
      <c r="J346" s="82"/>
      <c r="K346" s="80" t="s">
        <v>28</v>
      </c>
      <c r="L346" s="32" t="s">
        <v>29</v>
      </c>
      <c r="M346" s="81" t="s">
        <v>136</v>
      </c>
      <c r="N346" s="82">
        <v>10</v>
      </c>
      <c r="O346" s="90"/>
      <c r="P346" s="90"/>
      <c r="Q346" s="90"/>
      <c r="R346" s="90"/>
      <c r="S346" s="90"/>
      <c r="T346" s="84">
        <v>0</v>
      </c>
      <c r="U346" s="34">
        <v>0</v>
      </c>
      <c r="V346" s="34">
        <v>0</v>
      </c>
      <c r="W346" s="34">
        <v>0</v>
      </c>
      <c r="X346" s="34">
        <v>0</v>
      </c>
      <c r="Y346" s="85"/>
    </row>
    <row r="347" spans="1:25" s="37" customFormat="1" x14ac:dyDescent="0.25">
      <c r="A347" s="23">
        <v>91144000</v>
      </c>
      <c r="B347" s="75">
        <v>8</v>
      </c>
      <c r="C347" s="76" t="s">
        <v>345</v>
      </c>
      <c r="D347" s="76" t="s">
        <v>31</v>
      </c>
      <c r="E347" s="77">
        <v>759</v>
      </c>
      <c r="F347" s="218">
        <v>41512</v>
      </c>
      <c r="G347" s="287" t="s">
        <v>27</v>
      </c>
      <c r="H347" s="120">
        <v>2000</v>
      </c>
      <c r="I347" s="78" t="s">
        <v>39</v>
      </c>
      <c r="J347" s="82">
        <v>3.5</v>
      </c>
      <c r="K347" s="80" t="s">
        <v>28</v>
      </c>
      <c r="L347" s="32" t="s">
        <v>136</v>
      </c>
      <c r="M347" s="81"/>
      <c r="N347" s="82">
        <v>7</v>
      </c>
      <c r="O347" s="90">
        <v>1000000</v>
      </c>
      <c r="P347" s="90">
        <v>1000000</v>
      </c>
      <c r="Q347" s="90">
        <v>23773410</v>
      </c>
      <c r="R347" s="90">
        <v>166345</v>
      </c>
      <c r="S347" s="90">
        <v>23939755</v>
      </c>
      <c r="T347" s="84" t="s">
        <v>34</v>
      </c>
      <c r="U347" s="34">
        <v>0</v>
      </c>
      <c r="V347" s="34">
        <v>0</v>
      </c>
      <c r="W347" s="34">
        <v>0</v>
      </c>
      <c r="X347" s="34" t="s">
        <v>46</v>
      </c>
      <c r="Y347" s="85"/>
    </row>
    <row r="348" spans="1:25" s="37" customFormat="1" x14ac:dyDescent="0.25">
      <c r="A348" s="23">
        <v>91144000</v>
      </c>
      <c r="B348" s="75">
        <v>8</v>
      </c>
      <c r="C348" s="76" t="s">
        <v>345</v>
      </c>
      <c r="D348" s="76" t="s">
        <v>26</v>
      </c>
      <c r="E348" s="77">
        <v>760</v>
      </c>
      <c r="F348" s="218">
        <v>41506</v>
      </c>
      <c r="G348" s="287" t="s">
        <v>27</v>
      </c>
      <c r="H348" s="120">
        <v>8000</v>
      </c>
      <c r="I348" s="78"/>
      <c r="J348" s="82"/>
      <c r="K348" s="80" t="s">
        <v>28</v>
      </c>
      <c r="L348" s="32" t="s">
        <v>29</v>
      </c>
      <c r="M348" s="81" t="s">
        <v>136</v>
      </c>
      <c r="N348" s="82">
        <v>30</v>
      </c>
      <c r="O348" s="90"/>
      <c r="P348" s="90"/>
      <c r="Q348" s="90"/>
      <c r="R348" s="90"/>
      <c r="S348" s="90"/>
      <c r="T348" s="84">
        <v>0</v>
      </c>
      <c r="U348" s="34">
        <v>0</v>
      </c>
      <c r="V348" s="34" t="s">
        <v>54</v>
      </c>
      <c r="W348" s="34">
        <v>0</v>
      </c>
      <c r="X348" s="34">
        <v>0</v>
      </c>
      <c r="Y348" s="85"/>
    </row>
    <row r="349" spans="1:25" s="37" customFormat="1" x14ac:dyDescent="0.25">
      <c r="A349" s="23">
        <v>91144000</v>
      </c>
      <c r="B349" s="75">
        <v>8</v>
      </c>
      <c r="C349" s="76" t="s">
        <v>345</v>
      </c>
      <c r="D349" s="76" t="s">
        <v>31</v>
      </c>
      <c r="E349" s="77">
        <v>760</v>
      </c>
      <c r="F349" s="218">
        <v>41512</v>
      </c>
      <c r="G349" s="287" t="s">
        <v>27</v>
      </c>
      <c r="H349" s="120">
        <v>5000</v>
      </c>
      <c r="I349" s="78" t="s">
        <v>66</v>
      </c>
      <c r="J349" s="82">
        <v>3.8</v>
      </c>
      <c r="K349" s="80" t="s">
        <v>28</v>
      </c>
      <c r="L349" s="32" t="s">
        <v>136</v>
      </c>
      <c r="M349" s="81"/>
      <c r="N349" s="82">
        <v>21</v>
      </c>
      <c r="O349" s="90">
        <v>4000000</v>
      </c>
      <c r="P349" s="90">
        <v>4000000</v>
      </c>
      <c r="Q349" s="90">
        <v>95093640</v>
      </c>
      <c r="R349" s="90">
        <v>721913</v>
      </c>
      <c r="S349" s="90">
        <v>95815553</v>
      </c>
      <c r="T349" s="84" t="s">
        <v>34</v>
      </c>
      <c r="U349" s="34">
        <v>0</v>
      </c>
      <c r="V349" s="34">
        <v>0</v>
      </c>
      <c r="W349" s="34">
        <v>0</v>
      </c>
      <c r="X349" s="34" t="s">
        <v>46</v>
      </c>
      <c r="Y349" s="85"/>
    </row>
    <row r="350" spans="1:25" s="37" customFormat="1" x14ac:dyDescent="0.25">
      <c r="A350" s="23">
        <v>91144000</v>
      </c>
      <c r="B350" s="75">
        <v>8</v>
      </c>
      <c r="C350" s="76" t="s">
        <v>345</v>
      </c>
      <c r="D350" s="76" t="s">
        <v>35</v>
      </c>
      <c r="E350" s="77">
        <v>760</v>
      </c>
      <c r="F350" s="218">
        <v>41717</v>
      </c>
      <c r="G350" s="287" t="s">
        <v>27</v>
      </c>
      <c r="H350" s="120">
        <v>3000</v>
      </c>
      <c r="I350" s="78" t="s">
        <v>58</v>
      </c>
      <c r="J350" s="82">
        <v>3.75</v>
      </c>
      <c r="K350" s="80" t="s">
        <v>28</v>
      </c>
      <c r="L350" s="32" t="s">
        <v>136</v>
      </c>
      <c r="M350" s="81"/>
      <c r="N350" s="82">
        <v>21</v>
      </c>
      <c r="O350" s="90">
        <v>3000000</v>
      </c>
      <c r="P350" s="90">
        <v>3000000</v>
      </c>
      <c r="Q350" s="90">
        <v>71320230</v>
      </c>
      <c r="R350" s="90">
        <v>432038</v>
      </c>
      <c r="S350" s="90">
        <v>71752268</v>
      </c>
      <c r="T350" s="84" t="s">
        <v>34</v>
      </c>
      <c r="U350" s="34">
        <v>0</v>
      </c>
      <c r="V350" s="34">
        <v>0</v>
      </c>
      <c r="W350" s="34">
        <v>0</v>
      </c>
      <c r="X350" s="34">
        <v>0</v>
      </c>
      <c r="Y350" s="85"/>
    </row>
    <row r="351" spans="1:25" s="37" customFormat="1" x14ac:dyDescent="0.25">
      <c r="A351" s="23">
        <v>61216000</v>
      </c>
      <c r="B351" s="91">
        <v>7</v>
      </c>
      <c r="C351" s="76" t="s">
        <v>357</v>
      </c>
      <c r="D351" s="76" t="s">
        <v>71</v>
      </c>
      <c r="E351" s="93">
        <v>169</v>
      </c>
      <c r="F351" s="218">
        <v>34257</v>
      </c>
      <c r="G351" s="287" t="s">
        <v>27</v>
      </c>
      <c r="H351" s="120">
        <v>700</v>
      </c>
      <c r="I351" s="105" t="s">
        <v>190</v>
      </c>
      <c r="J351" s="82">
        <v>6.75</v>
      </c>
      <c r="K351" s="80" t="s">
        <v>136</v>
      </c>
      <c r="L351" s="32" t="s">
        <v>30</v>
      </c>
      <c r="M351" s="81" t="s">
        <v>30</v>
      </c>
      <c r="N351" s="96">
        <v>21</v>
      </c>
      <c r="O351" s="90">
        <v>700000</v>
      </c>
      <c r="P351" s="90">
        <v>37500</v>
      </c>
      <c r="Q351" s="90">
        <v>891503</v>
      </c>
      <c r="R351" s="90">
        <v>14680</v>
      </c>
      <c r="S351" s="90">
        <v>906183</v>
      </c>
      <c r="T351" s="84" t="s">
        <v>34</v>
      </c>
      <c r="U351" s="34">
        <v>0</v>
      </c>
      <c r="V351" s="34">
        <v>0</v>
      </c>
      <c r="W351" s="34">
        <v>0</v>
      </c>
      <c r="X351" s="34" t="s">
        <v>46</v>
      </c>
      <c r="Y351" s="85" t="s">
        <v>121</v>
      </c>
    </row>
    <row r="352" spans="1:25" s="37" customFormat="1" x14ac:dyDescent="0.25">
      <c r="A352" s="23">
        <v>61216000</v>
      </c>
      <c r="B352" s="91">
        <v>7</v>
      </c>
      <c r="C352" s="76" t="s">
        <v>357</v>
      </c>
      <c r="D352" s="76" t="s">
        <v>71</v>
      </c>
      <c r="E352" s="93">
        <v>169</v>
      </c>
      <c r="F352" s="218">
        <v>34257</v>
      </c>
      <c r="G352" s="287" t="s">
        <v>27</v>
      </c>
      <c r="H352" s="120">
        <v>440</v>
      </c>
      <c r="I352" s="78" t="s">
        <v>359</v>
      </c>
      <c r="J352" s="82">
        <v>6.75</v>
      </c>
      <c r="K352" s="80" t="s">
        <v>136</v>
      </c>
      <c r="L352" s="32" t="s">
        <v>30</v>
      </c>
      <c r="M352" s="81" t="s">
        <v>30</v>
      </c>
      <c r="N352" s="96">
        <v>15</v>
      </c>
      <c r="O352" s="90">
        <v>440000</v>
      </c>
      <c r="P352" s="90"/>
      <c r="Q352" s="90">
        <v>0</v>
      </c>
      <c r="R352" s="90"/>
      <c r="S352" s="90"/>
      <c r="T352" s="84" t="s">
        <v>34</v>
      </c>
      <c r="U352" s="34">
        <v>0</v>
      </c>
      <c r="V352" s="34">
        <v>0</v>
      </c>
      <c r="W352" s="34" t="s">
        <v>74</v>
      </c>
      <c r="X352" s="34" t="s">
        <v>46</v>
      </c>
      <c r="Y352" s="85" t="s">
        <v>121</v>
      </c>
    </row>
    <row r="353" spans="1:25" s="37" customFormat="1" x14ac:dyDescent="0.25">
      <c r="A353" s="23">
        <v>61216000</v>
      </c>
      <c r="B353" s="91">
        <v>7</v>
      </c>
      <c r="C353" s="76" t="s">
        <v>357</v>
      </c>
      <c r="D353" s="76" t="s">
        <v>71</v>
      </c>
      <c r="E353" s="93">
        <v>169</v>
      </c>
      <c r="F353" s="218">
        <v>34257</v>
      </c>
      <c r="G353" s="287" t="s">
        <v>27</v>
      </c>
      <c r="H353" s="120">
        <v>260</v>
      </c>
      <c r="I353" s="78" t="s">
        <v>361</v>
      </c>
      <c r="J353" s="82">
        <v>6.75</v>
      </c>
      <c r="K353" s="80" t="s">
        <v>136</v>
      </c>
      <c r="L353" s="32" t="s">
        <v>30</v>
      </c>
      <c r="M353" s="81" t="s">
        <v>30</v>
      </c>
      <c r="N353" s="96">
        <v>15</v>
      </c>
      <c r="O353" s="90">
        <v>260000</v>
      </c>
      <c r="P353" s="90"/>
      <c r="Q353" s="90">
        <v>0</v>
      </c>
      <c r="R353" s="90"/>
      <c r="S353" s="90"/>
      <c r="T353" s="84" t="s">
        <v>34</v>
      </c>
      <c r="U353" s="34">
        <v>0</v>
      </c>
      <c r="V353" s="34">
        <v>0</v>
      </c>
      <c r="W353" s="34" t="s">
        <v>74</v>
      </c>
      <c r="X353" s="34" t="s">
        <v>46</v>
      </c>
      <c r="Y353" s="85" t="s">
        <v>121</v>
      </c>
    </row>
    <row r="354" spans="1:25" s="37" customFormat="1" x14ac:dyDescent="0.25">
      <c r="A354" s="23">
        <v>61216000</v>
      </c>
      <c r="B354" s="91">
        <v>7</v>
      </c>
      <c r="C354" s="76" t="s">
        <v>357</v>
      </c>
      <c r="D354" s="76" t="s">
        <v>71</v>
      </c>
      <c r="E354" s="93">
        <v>183</v>
      </c>
      <c r="F354" s="218">
        <v>34682</v>
      </c>
      <c r="G354" s="287" t="s">
        <v>27</v>
      </c>
      <c r="H354" s="120">
        <v>670</v>
      </c>
      <c r="I354" s="78" t="s">
        <v>60</v>
      </c>
      <c r="J354" s="82">
        <v>6</v>
      </c>
      <c r="K354" s="80" t="s">
        <v>136</v>
      </c>
      <c r="L354" s="106" t="s">
        <v>297</v>
      </c>
      <c r="M354" s="81" t="s">
        <v>30</v>
      </c>
      <c r="N354" s="96">
        <v>25</v>
      </c>
      <c r="O354" s="90">
        <v>670000</v>
      </c>
      <c r="P354" s="90">
        <v>307083</v>
      </c>
      <c r="Q354" s="90">
        <v>7300410</v>
      </c>
      <c r="R354" s="90">
        <v>35545</v>
      </c>
      <c r="S354" s="90">
        <v>7335955</v>
      </c>
      <c r="T354" s="84" t="s">
        <v>34</v>
      </c>
      <c r="U354" s="34">
        <v>0</v>
      </c>
      <c r="V354" s="34">
        <v>0</v>
      </c>
      <c r="W354" s="34">
        <v>0</v>
      </c>
      <c r="X354" s="34" t="s">
        <v>46</v>
      </c>
      <c r="Y354" s="85" t="s">
        <v>121</v>
      </c>
    </row>
    <row r="355" spans="1:25" s="37" customFormat="1" x14ac:dyDescent="0.25">
      <c r="A355" s="23">
        <v>61216000</v>
      </c>
      <c r="B355" s="91">
        <v>7</v>
      </c>
      <c r="C355" s="76" t="s">
        <v>357</v>
      </c>
      <c r="D355" s="76" t="s">
        <v>71</v>
      </c>
      <c r="E355" s="93">
        <v>190</v>
      </c>
      <c r="F355" s="218">
        <v>35144</v>
      </c>
      <c r="G355" s="287" t="s">
        <v>27</v>
      </c>
      <c r="H355" s="120">
        <v>1280</v>
      </c>
      <c r="I355" s="105" t="s">
        <v>62</v>
      </c>
      <c r="J355" s="82">
        <v>6.5</v>
      </c>
      <c r="K355" s="80" t="s">
        <v>136</v>
      </c>
      <c r="L355" s="106" t="s">
        <v>297</v>
      </c>
      <c r="M355" s="81" t="s">
        <v>30</v>
      </c>
      <c r="N355" s="96">
        <v>30</v>
      </c>
      <c r="O355" s="90">
        <v>1280000</v>
      </c>
      <c r="P355" s="90">
        <v>822857</v>
      </c>
      <c r="Q355" s="90">
        <v>19562117</v>
      </c>
      <c r="R355" s="90">
        <v>414987</v>
      </c>
      <c r="S355" s="90">
        <v>19977104</v>
      </c>
      <c r="T355" s="84" t="s">
        <v>34</v>
      </c>
      <c r="U355" s="34">
        <v>0</v>
      </c>
      <c r="V355" s="34">
        <v>0</v>
      </c>
      <c r="W355" s="34">
        <v>0</v>
      </c>
      <c r="X355" s="34" t="s">
        <v>46</v>
      </c>
      <c r="Y355" s="85" t="s">
        <v>121</v>
      </c>
    </row>
    <row r="356" spans="1:25" s="37" customFormat="1" x14ac:dyDescent="0.25">
      <c r="A356" s="23">
        <v>61216000</v>
      </c>
      <c r="B356" s="91">
        <v>7</v>
      </c>
      <c r="C356" s="76" t="s">
        <v>357</v>
      </c>
      <c r="D356" s="76" t="s">
        <v>71</v>
      </c>
      <c r="E356" s="93">
        <v>200</v>
      </c>
      <c r="F356" s="218">
        <v>35753</v>
      </c>
      <c r="G356" s="287" t="s">
        <v>27</v>
      </c>
      <c r="H356" s="120">
        <v>660</v>
      </c>
      <c r="I356" s="105" t="s">
        <v>64</v>
      </c>
      <c r="J356" s="82">
        <v>6.5</v>
      </c>
      <c r="K356" s="80" t="s">
        <v>136</v>
      </c>
      <c r="L356" s="106" t="s">
        <v>297</v>
      </c>
      <c r="M356" s="81" t="s">
        <v>30</v>
      </c>
      <c r="N356" s="96">
        <v>30</v>
      </c>
      <c r="O356" s="90">
        <v>660000</v>
      </c>
      <c r="P356" s="90">
        <v>653400</v>
      </c>
      <c r="Q356" s="90">
        <v>15533546</v>
      </c>
      <c r="R356" s="90">
        <v>81733</v>
      </c>
      <c r="S356" s="90">
        <v>15615279</v>
      </c>
      <c r="T356" s="84" t="s">
        <v>34</v>
      </c>
      <c r="U356" s="34">
        <v>0</v>
      </c>
      <c r="V356" s="34">
        <v>0</v>
      </c>
      <c r="W356" s="34">
        <v>0</v>
      </c>
      <c r="X356" s="34" t="s">
        <v>46</v>
      </c>
      <c r="Y356" s="85" t="s">
        <v>121</v>
      </c>
    </row>
    <row r="357" spans="1:25" s="37" customFormat="1" x14ac:dyDescent="0.25">
      <c r="A357" s="23">
        <v>61216000</v>
      </c>
      <c r="B357" s="91">
        <v>7</v>
      </c>
      <c r="C357" s="76" t="s">
        <v>357</v>
      </c>
      <c r="D357" s="76" t="s">
        <v>71</v>
      </c>
      <c r="E357" s="93">
        <v>205</v>
      </c>
      <c r="F357" s="218">
        <v>35986</v>
      </c>
      <c r="G357" s="287" t="s">
        <v>27</v>
      </c>
      <c r="H357" s="120">
        <v>350</v>
      </c>
      <c r="I357" s="78" t="s">
        <v>68</v>
      </c>
      <c r="J357" s="82">
        <v>6.8</v>
      </c>
      <c r="K357" s="80" t="s">
        <v>29</v>
      </c>
      <c r="L357" s="32" t="s">
        <v>30</v>
      </c>
      <c r="M357" s="81" t="s">
        <v>30</v>
      </c>
      <c r="N357" s="96">
        <v>30</v>
      </c>
      <c r="O357" s="90">
        <v>350000</v>
      </c>
      <c r="P357" s="90">
        <v>350000</v>
      </c>
      <c r="Q357" s="90">
        <v>8320694</v>
      </c>
      <c r="R357" s="90">
        <v>45741</v>
      </c>
      <c r="S357" s="90">
        <v>8366435</v>
      </c>
      <c r="T357" s="84" t="s">
        <v>34</v>
      </c>
      <c r="U357" s="34">
        <v>0</v>
      </c>
      <c r="V357" s="34">
        <v>0</v>
      </c>
      <c r="W357" s="34">
        <v>0</v>
      </c>
      <c r="X357" s="34" t="s">
        <v>46</v>
      </c>
      <c r="Y357" s="85" t="s">
        <v>121</v>
      </c>
    </row>
    <row r="358" spans="1:25" s="37" customFormat="1" x14ac:dyDescent="0.25">
      <c r="A358" s="23">
        <v>61216000</v>
      </c>
      <c r="B358" s="91">
        <v>7</v>
      </c>
      <c r="C358" s="76" t="s">
        <v>357</v>
      </c>
      <c r="D358" s="76" t="s">
        <v>71</v>
      </c>
      <c r="E358" s="93">
        <v>212</v>
      </c>
      <c r="F358" s="218">
        <v>36377</v>
      </c>
      <c r="G358" s="287" t="s">
        <v>27</v>
      </c>
      <c r="H358" s="120">
        <v>340</v>
      </c>
      <c r="I358" s="78" t="s">
        <v>95</v>
      </c>
      <c r="J358" s="82">
        <v>6</v>
      </c>
      <c r="K358" s="80" t="s">
        <v>29</v>
      </c>
      <c r="L358" s="32" t="s">
        <v>30</v>
      </c>
      <c r="M358" s="81" t="s">
        <v>30</v>
      </c>
      <c r="N358" s="96">
        <v>30</v>
      </c>
      <c r="O358" s="90">
        <v>340000</v>
      </c>
      <c r="P358" s="90">
        <v>340000</v>
      </c>
      <c r="Q358" s="90">
        <v>8082959</v>
      </c>
      <c r="R358" s="90">
        <v>158530</v>
      </c>
      <c r="S358" s="90">
        <v>8241489</v>
      </c>
      <c r="T358" s="84" t="s">
        <v>34</v>
      </c>
      <c r="U358" s="34">
        <v>0</v>
      </c>
      <c r="V358" s="34">
        <v>0</v>
      </c>
      <c r="W358" s="34">
        <v>0</v>
      </c>
      <c r="X358" s="34" t="s">
        <v>46</v>
      </c>
      <c r="Y358" s="85" t="s">
        <v>121</v>
      </c>
    </row>
    <row r="359" spans="1:25" s="37" customFormat="1" x14ac:dyDescent="0.25">
      <c r="A359" s="23">
        <v>61216000</v>
      </c>
      <c r="B359" s="91">
        <v>7</v>
      </c>
      <c r="C359" s="76" t="s">
        <v>357</v>
      </c>
      <c r="D359" s="76" t="s">
        <v>71</v>
      </c>
      <c r="E359" s="93">
        <v>235</v>
      </c>
      <c r="F359" s="218">
        <v>36817</v>
      </c>
      <c r="G359" s="287" t="s">
        <v>27</v>
      </c>
      <c r="H359" s="120">
        <v>720</v>
      </c>
      <c r="I359" s="78" t="s">
        <v>24</v>
      </c>
      <c r="J359" s="82">
        <v>6.4</v>
      </c>
      <c r="K359" s="80" t="s">
        <v>29</v>
      </c>
      <c r="L359" s="32" t="s">
        <v>30</v>
      </c>
      <c r="M359" s="81" t="s">
        <v>30</v>
      </c>
      <c r="N359" s="96">
        <v>30</v>
      </c>
      <c r="O359" s="90">
        <v>720000</v>
      </c>
      <c r="P359" s="90">
        <v>720000</v>
      </c>
      <c r="Q359" s="90">
        <v>17116855</v>
      </c>
      <c r="R359" s="90">
        <v>177893</v>
      </c>
      <c r="S359" s="90">
        <v>17294748</v>
      </c>
      <c r="T359" s="84" t="s">
        <v>34</v>
      </c>
      <c r="U359" s="34">
        <v>0</v>
      </c>
      <c r="V359" s="34">
        <v>0</v>
      </c>
      <c r="W359" s="34">
        <v>0</v>
      </c>
      <c r="X359" s="34" t="s">
        <v>46</v>
      </c>
      <c r="Y359" s="85" t="s">
        <v>121</v>
      </c>
    </row>
    <row r="360" spans="1:25" s="37" customFormat="1" x14ac:dyDescent="0.25">
      <c r="A360" s="23">
        <v>61216000</v>
      </c>
      <c r="B360" s="91">
        <v>7</v>
      </c>
      <c r="C360" s="76" t="s">
        <v>357</v>
      </c>
      <c r="D360" s="76" t="s">
        <v>71</v>
      </c>
      <c r="E360" s="93">
        <v>273</v>
      </c>
      <c r="F360" s="218">
        <v>37174</v>
      </c>
      <c r="G360" s="287" t="s">
        <v>27</v>
      </c>
      <c r="H360" s="120">
        <v>765</v>
      </c>
      <c r="I360" s="78" t="s">
        <v>98</v>
      </c>
      <c r="J360" s="82">
        <v>5.5</v>
      </c>
      <c r="K360" s="80" t="s">
        <v>29</v>
      </c>
      <c r="L360" s="32" t="s">
        <v>30</v>
      </c>
      <c r="M360" s="81" t="s">
        <v>30</v>
      </c>
      <c r="N360" s="96">
        <v>30</v>
      </c>
      <c r="O360" s="90">
        <v>765000</v>
      </c>
      <c r="P360" s="90">
        <v>765000</v>
      </c>
      <c r="Q360" s="90">
        <v>18186659</v>
      </c>
      <c r="R360" s="90">
        <v>81325</v>
      </c>
      <c r="S360" s="90">
        <v>18267984</v>
      </c>
      <c r="T360" s="84" t="s">
        <v>34</v>
      </c>
      <c r="U360" s="34">
        <v>0</v>
      </c>
      <c r="V360" s="34">
        <v>0</v>
      </c>
      <c r="W360" s="34">
        <v>0</v>
      </c>
      <c r="X360" s="34" t="s">
        <v>46</v>
      </c>
      <c r="Y360" s="85" t="s">
        <v>121</v>
      </c>
    </row>
    <row r="361" spans="1:25" s="37" customFormat="1" x14ac:dyDescent="0.25">
      <c r="A361" s="23">
        <v>61216000</v>
      </c>
      <c r="B361" s="91">
        <v>7</v>
      </c>
      <c r="C361" s="76" t="s">
        <v>357</v>
      </c>
      <c r="D361" s="76" t="s">
        <v>71</v>
      </c>
      <c r="E361" s="93">
        <v>286</v>
      </c>
      <c r="F361" s="218">
        <v>37321</v>
      </c>
      <c r="G361" s="287" t="s">
        <v>27</v>
      </c>
      <c r="H361" s="120">
        <v>815</v>
      </c>
      <c r="I361" s="78" t="s">
        <v>101</v>
      </c>
      <c r="J361" s="82">
        <v>6</v>
      </c>
      <c r="K361" s="80" t="s">
        <v>136</v>
      </c>
      <c r="L361" s="32" t="s">
        <v>30</v>
      </c>
      <c r="M361" s="81" t="s">
        <v>30</v>
      </c>
      <c r="N361" s="82">
        <v>30</v>
      </c>
      <c r="O361" s="90">
        <v>815000</v>
      </c>
      <c r="P361" s="90">
        <v>815000</v>
      </c>
      <c r="Q361" s="90">
        <v>19375329</v>
      </c>
      <c r="R361" s="90">
        <v>189080</v>
      </c>
      <c r="S361" s="90">
        <v>19564409</v>
      </c>
      <c r="T361" s="84" t="s">
        <v>34</v>
      </c>
      <c r="U361" s="34">
        <v>0</v>
      </c>
      <c r="V361" s="34">
        <v>0</v>
      </c>
      <c r="W361" s="34">
        <v>0</v>
      </c>
      <c r="X361" s="34" t="s">
        <v>46</v>
      </c>
      <c r="Y361" s="85" t="s">
        <v>121</v>
      </c>
    </row>
    <row r="362" spans="1:25" s="37" customFormat="1" x14ac:dyDescent="0.25">
      <c r="A362" s="23">
        <v>61216000</v>
      </c>
      <c r="B362" s="91">
        <v>7</v>
      </c>
      <c r="C362" s="76" t="s">
        <v>357</v>
      </c>
      <c r="D362" s="76" t="s">
        <v>71</v>
      </c>
      <c r="E362" s="77">
        <v>333</v>
      </c>
      <c r="F362" s="218">
        <v>37769</v>
      </c>
      <c r="G362" s="287" t="s">
        <v>27</v>
      </c>
      <c r="H362" s="120">
        <v>2000</v>
      </c>
      <c r="I362" s="78" t="s">
        <v>47</v>
      </c>
      <c r="J362" s="82">
        <v>5.7</v>
      </c>
      <c r="K362" s="80" t="s">
        <v>29</v>
      </c>
      <c r="L362" s="32" t="s">
        <v>30</v>
      </c>
      <c r="M362" s="81" t="s">
        <v>30</v>
      </c>
      <c r="N362" s="82">
        <v>30</v>
      </c>
      <c r="O362" s="90">
        <v>2000000</v>
      </c>
      <c r="P362" s="90">
        <v>2000000</v>
      </c>
      <c r="Q362" s="90">
        <v>47546820</v>
      </c>
      <c r="R362" s="90">
        <v>441326</v>
      </c>
      <c r="S362" s="90">
        <v>47988146</v>
      </c>
      <c r="T362" s="84" t="s">
        <v>34</v>
      </c>
      <c r="U362" s="34">
        <v>0</v>
      </c>
      <c r="V362" s="34">
        <v>0</v>
      </c>
      <c r="W362" s="34">
        <v>0</v>
      </c>
      <c r="X362" s="34" t="s">
        <v>46</v>
      </c>
      <c r="Y362" s="85" t="s">
        <v>121</v>
      </c>
    </row>
    <row r="363" spans="1:25" s="37" customFormat="1" x14ac:dyDescent="0.25">
      <c r="A363" s="23">
        <v>61216000</v>
      </c>
      <c r="B363" s="91">
        <v>7</v>
      </c>
      <c r="C363" s="76" t="s">
        <v>357</v>
      </c>
      <c r="D363" s="76" t="s">
        <v>71</v>
      </c>
      <c r="E363" s="77">
        <v>333</v>
      </c>
      <c r="F363" s="218">
        <v>37769</v>
      </c>
      <c r="G363" s="287" t="s">
        <v>27</v>
      </c>
      <c r="H363" s="120">
        <v>1860</v>
      </c>
      <c r="I363" s="78" t="s">
        <v>44</v>
      </c>
      <c r="J363" s="82">
        <v>5.7</v>
      </c>
      <c r="K363" s="80" t="s">
        <v>29</v>
      </c>
      <c r="L363" s="32" t="s">
        <v>30</v>
      </c>
      <c r="M363" s="81" t="s">
        <v>30</v>
      </c>
      <c r="N363" s="82">
        <v>30</v>
      </c>
      <c r="O363" s="90">
        <v>1860000</v>
      </c>
      <c r="P363" s="90">
        <v>1860000</v>
      </c>
      <c r="Q363" s="90">
        <v>44218543</v>
      </c>
      <c r="R363" s="90">
        <v>617076</v>
      </c>
      <c r="S363" s="90">
        <v>44835619</v>
      </c>
      <c r="T363" s="84" t="s">
        <v>34</v>
      </c>
      <c r="U363" s="34">
        <v>0</v>
      </c>
      <c r="V363" s="34">
        <v>0</v>
      </c>
      <c r="W363" s="34">
        <v>0</v>
      </c>
      <c r="X363" s="34" t="s">
        <v>46</v>
      </c>
      <c r="Y363" s="85" t="s">
        <v>121</v>
      </c>
    </row>
    <row r="364" spans="1:25" s="37" customFormat="1" x14ac:dyDescent="0.25">
      <c r="A364" s="23">
        <v>61216000</v>
      </c>
      <c r="B364" s="91">
        <v>7</v>
      </c>
      <c r="C364" s="76" t="s">
        <v>357</v>
      </c>
      <c r="D364" s="76" t="s">
        <v>71</v>
      </c>
      <c r="E364" s="77">
        <v>366</v>
      </c>
      <c r="F364" s="218">
        <v>38027</v>
      </c>
      <c r="G364" s="287" t="s">
        <v>27</v>
      </c>
      <c r="H364" s="120">
        <v>2400</v>
      </c>
      <c r="I364" s="78" t="s">
        <v>105</v>
      </c>
      <c r="J364" s="82">
        <v>5.7</v>
      </c>
      <c r="K364" s="80" t="s">
        <v>29</v>
      </c>
      <c r="L364" s="32" t="s">
        <v>30</v>
      </c>
      <c r="M364" s="81" t="s">
        <v>30</v>
      </c>
      <c r="N364" s="82">
        <v>30</v>
      </c>
      <c r="O364" s="90">
        <v>2400000</v>
      </c>
      <c r="P364" s="90">
        <v>2400000</v>
      </c>
      <c r="Q364" s="90">
        <v>57056184</v>
      </c>
      <c r="R364" s="90">
        <v>1064099</v>
      </c>
      <c r="S364" s="90">
        <v>58120283</v>
      </c>
      <c r="T364" s="84" t="s">
        <v>34</v>
      </c>
      <c r="U364" s="34">
        <v>0</v>
      </c>
      <c r="V364" s="34">
        <v>0</v>
      </c>
      <c r="W364" s="34">
        <v>0</v>
      </c>
      <c r="X364" s="34" t="s">
        <v>46</v>
      </c>
      <c r="Y364" s="85" t="s">
        <v>121</v>
      </c>
    </row>
    <row r="365" spans="1:25" s="37" customFormat="1" x14ac:dyDescent="0.25">
      <c r="A365" s="23">
        <v>61216000</v>
      </c>
      <c r="B365" s="91">
        <v>7</v>
      </c>
      <c r="C365" s="76" t="s">
        <v>357</v>
      </c>
      <c r="D365" s="76" t="s">
        <v>71</v>
      </c>
      <c r="E365" s="77">
        <v>366</v>
      </c>
      <c r="F365" s="218">
        <v>38027</v>
      </c>
      <c r="G365" s="287" t="s">
        <v>27</v>
      </c>
      <c r="H365" s="120">
        <v>2750</v>
      </c>
      <c r="I365" s="78" t="s">
        <v>49</v>
      </c>
      <c r="J365" s="82">
        <v>5.7</v>
      </c>
      <c r="K365" s="80" t="s">
        <v>29</v>
      </c>
      <c r="L365" s="32" t="s">
        <v>30</v>
      </c>
      <c r="M365" s="81" t="s">
        <v>30</v>
      </c>
      <c r="N365" s="82">
        <v>30</v>
      </c>
      <c r="O365" s="90">
        <v>2750000</v>
      </c>
      <c r="P365" s="90">
        <v>2750000</v>
      </c>
      <c r="Q365" s="90">
        <v>65376878</v>
      </c>
      <c r="R365" s="90">
        <v>302710</v>
      </c>
      <c r="S365" s="90">
        <v>65679588</v>
      </c>
      <c r="T365" s="84" t="s">
        <v>34</v>
      </c>
      <c r="U365" s="34">
        <v>0</v>
      </c>
      <c r="V365" s="34">
        <v>0</v>
      </c>
      <c r="W365" s="34">
        <v>0</v>
      </c>
      <c r="X365" s="34" t="s">
        <v>46</v>
      </c>
      <c r="Y365" s="85" t="s">
        <v>121</v>
      </c>
    </row>
    <row r="366" spans="1:25" s="37" customFormat="1" x14ac:dyDescent="0.25">
      <c r="A366" s="23">
        <v>61216000</v>
      </c>
      <c r="B366" s="91">
        <v>7</v>
      </c>
      <c r="C366" s="76" t="s">
        <v>357</v>
      </c>
      <c r="D366" s="76" t="s">
        <v>71</v>
      </c>
      <c r="E366" s="77">
        <v>406</v>
      </c>
      <c r="F366" s="218">
        <v>38404</v>
      </c>
      <c r="G366" s="287" t="s">
        <v>27</v>
      </c>
      <c r="H366" s="120">
        <v>3500</v>
      </c>
      <c r="I366" s="78" t="s">
        <v>108</v>
      </c>
      <c r="J366" s="82">
        <v>5.2</v>
      </c>
      <c r="K366" s="80" t="s">
        <v>29</v>
      </c>
      <c r="L366" s="32" t="s">
        <v>30</v>
      </c>
      <c r="M366" s="81" t="s">
        <v>30</v>
      </c>
      <c r="N366" s="82">
        <v>30</v>
      </c>
      <c r="O366" s="90">
        <v>3500000</v>
      </c>
      <c r="P366" s="90">
        <v>3500000</v>
      </c>
      <c r="Q366" s="90">
        <v>83206935</v>
      </c>
      <c r="R366" s="90">
        <v>1417953</v>
      </c>
      <c r="S366" s="90">
        <v>84624888</v>
      </c>
      <c r="T366" s="84" t="s">
        <v>34</v>
      </c>
      <c r="U366" s="34">
        <v>0</v>
      </c>
      <c r="V366" s="34">
        <v>0</v>
      </c>
      <c r="W366" s="34">
        <v>0</v>
      </c>
      <c r="X366" s="34" t="s">
        <v>46</v>
      </c>
      <c r="Y366" s="85" t="s">
        <v>121</v>
      </c>
    </row>
    <row r="367" spans="1:25" s="37" customFormat="1" x14ac:dyDescent="0.25">
      <c r="A367" s="23">
        <v>61216000</v>
      </c>
      <c r="B367" s="91">
        <v>7</v>
      </c>
      <c r="C367" s="76" t="s">
        <v>357</v>
      </c>
      <c r="D367" s="76" t="s">
        <v>71</v>
      </c>
      <c r="E367" s="77">
        <v>433</v>
      </c>
      <c r="F367" s="218">
        <v>38588</v>
      </c>
      <c r="G367" s="287" t="s">
        <v>27</v>
      </c>
      <c r="H367" s="120">
        <v>2600</v>
      </c>
      <c r="I367" s="78" t="s">
        <v>112</v>
      </c>
      <c r="J367" s="82">
        <v>4</v>
      </c>
      <c r="K367" s="80" t="s">
        <v>29</v>
      </c>
      <c r="L367" s="32" t="s">
        <v>30</v>
      </c>
      <c r="M367" s="81" t="s">
        <v>30</v>
      </c>
      <c r="N367" s="82">
        <v>30</v>
      </c>
      <c r="O367" s="90">
        <v>2600000</v>
      </c>
      <c r="P367" s="90">
        <v>2600000</v>
      </c>
      <c r="Q367" s="90">
        <v>61810866</v>
      </c>
      <c r="R367" s="90">
        <v>202353</v>
      </c>
      <c r="S367" s="90">
        <v>62013219</v>
      </c>
      <c r="T367" s="84" t="s">
        <v>34</v>
      </c>
      <c r="U367" s="34">
        <v>0</v>
      </c>
      <c r="V367" s="34">
        <v>0</v>
      </c>
      <c r="W367" s="34">
        <v>0</v>
      </c>
      <c r="X367" s="34" t="s">
        <v>46</v>
      </c>
      <c r="Y367" s="85" t="s">
        <v>121</v>
      </c>
    </row>
    <row r="368" spans="1:25" s="37" customFormat="1" x14ac:dyDescent="0.25">
      <c r="A368" s="23">
        <v>61216000</v>
      </c>
      <c r="B368" s="91">
        <v>7</v>
      </c>
      <c r="C368" s="76" t="s">
        <v>357</v>
      </c>
      <c r="D368" s="76" t="s">
        <v>71</v>
      </c>
      <c r="E368" s="77">
        <v>459</v>
      </c>
      <c r="F368" s="218">
        <v>38799</v>
      </c>
      <c r="G368" s="287" t="s">
        <v>27</v>
      </c>
      <c r="H368" s="120">
        <v>2400</v>
      </c>
      <c r="I368" s="78" t="s">
        <v>110</v>
      </c>
      <c r="J368" s="82">
        <v>4.4000000000000004</v>
      </c>
      <c r="K368" s="80" t="s">
        <v>29</v>
      </c>
      <c r="L368" s="32" t="s">
        <v>30</v>
      </c>
      <c r="M368" s="81" t="s">
        <v>30</v>
      </c>
      <c r="N368" s="82">
        <v>30</v>
      </c>
      <c r="O368" s="90">
        <v>2400000</v>
      </c>
      <c r="P368" s="90">
        <v>2400000</v>
      </c>
      <c r="Q368" s="90">
        <v>57056184</v>
      </c>
      <c r="R368" s="90">
        <v>824842</v>
      </c>
      <c r="S368" s="90">
        <v>57881026</v>
      </c>
      <c r="T368" s="84" t="s">
        <v>34</v>
      </c>
      <c r="U368" s="34">
        <v>0</v>
      </c>
      <c r="V368" s="34">
        <v>0</v>
      </c>
      <c r="W368" s="34">
        <v>0</v>
      </c>
      <c r="X368" s="34" t="s">
        <v>46</v>
      </c>
      <c r="Y368" s="85" t="s">
        <v>121</v>
      </c>
    </row>
    <row r="369" spans="1:25" s="37" customFormat="1" x14ac:dyDescent="0.25">
      <c r="A369" s="23">
        <v>61216000</v>
      </c>
      <c r="B369" s="75">
        <v>7</v>
      </c>
      <c r="C369" s="76" t="s">
        <v>357</v>
      </c>
      <c r="D369" s="76" t="s">
        <v>26</v>
      </c>
      <c r="E369" s="77">
        <v>735</v>
      </c>
      <c r="F369" s="218">
        <v>41232</v>
      </c>
      <c r="G369" s="287" t="s">
        <v>27</v>
      </c>
      <c r="H369" s="120">
        <v>7800</v>
      </c>
      <c r="I369" s="78"/>
      <c r="J369" s="82"/>
      <c r="K369" s="80" t="s">
        <v>28</v>
      </c>
      <c r="L369" s="32" t="s">
        <v>29</v>
      </c>
      <c r="M369" s="81"/>
      <c r="N369" s="82">
        <v>30</v>
      </c>
      <c r="O369" s="90"/>
      <c r="P369" s="90"/>
      <c r="Q369" s="90"/>
      <c r="R369" s="90"/>
      <c r="S369" s="90"/>
      <c r="T369" s="84">
        <v>0</v>
      </c>
      <c r="U369" s="34">
        <v>0</v>
      </c>
      <c r="V369" s="34">
        <v>0</v>
      </c>
      <c r="W369" s="34">
        <v>0</v>
      </c>
      <c r="X369" s="34">
        <v>0</v>
      </c>
      <c r="Y369" s="85" t="s">
        <v>121</v>
      </c>
    </row>
    <row r="370" spans="1:25" s="37" customFormat="1" x14ac:dyDescent="0.25">
      <c r="A370" s="23">
        <v>61216000</v>
      </c>
      <c r="B370" s="75">
        <v>7</v>
      </c>
      <c r="C370" s="76" t="s">
        <v>357</v>
      </c>
      <c r="D370" s="76" t="s">
        <v>31</v>
      </c>
      <c r="E370" s="77">
        <v>735</v>
      </c>
      <c r="F370" s="218">
        <v>41233</v>
      </c>
      <c r="G370" s="287" t="s">
        <v>27</v>
      </c>
      <c r="H370" s="120">
        <v>7800</v>
      </c>
      <c r="I370" s="78" t="s">
        <v>114</v>
      </c>
      <c r="J370" s="82">
        <v>3.7</v>
      </c>
      <c r="K370" s="80" t="s">
        <v>28</v>
      </c>
      <c r="L370" s="32" t="s">
        <v>29</v>
      </c>
      <c r="M370" s="81"/>
      <c r="N370" s="82">
        <v>21</v>
      </c>
      <c r="O370" s="90"/>
      <c r="P370" s="90"/>
      <c r="Q370" s="90"/>
      <c r="R370" s="90"/>
      <c r="S370" s="90"/>
      <c r="T370" s="84" t="s">
        <v>34</v>
      </c>
      <c r="U370" s="34">
        <v>0</v>
      </c>
      <c r="V370" s="34" t="s">
        <v>54</v>
      </c>
      <c r="W370" s="34">
        <v>0</v>
      </c>
      <c r="X370" s="34" t="s">
        <v>46</v>
      </c>
      <c r="Y370" s="85" t="s">
        <v>121</v>
      </c>
    </row>
    <row r="371" spans="1:25" s="37" customFormat="1" x14ac:dyDescent="0.25">
      <c r="A371" s="23">
        <v>61216000</v>
      </c>
      <c r="B371" s="75">
        <v>7</v>
      </c>
      <c r="C371" s="76" t="s">
        <v>357</v>
      </c>
      <c r="D371" s="76" t="s">
        <v>31</v>
      </c>
      <c r="E371" s="77">
        <v>735</v>
      </c>
      <c r="F371" s="218">
        <v>41233</v>
      </c>
      <c r="G371" s="287" t="s">
        <v>27</v>
      </c>
      <c r="H371" s="120">
        <v>7800</v>
      </c>
      <c r="I371" s="78" t="s">
        <v>379</v>
      </c>
      <c r="J371" s="82" t="s">
        <v>381</v>
      </c>
      <c r="K371" s="80" t="s">
        <v>28</v>
      </c>
      <c r="L371" s="32" t="s">
        <v>29</v>
      </c>
      <c r="M371" s="81"/>
      <c r="N371" s="82">
        <v>25</v>
      </c>
      <c r="O371" s="90">
        <v>7800000</v>
      </c>
      <c r="P371" s="90">
        <v>7800000</v>
      </c>
      <c r="Q371" s="90">
        <v>185432598</v>
      </c>
      <c r="R371" s="90">
        <v>3399345</v>
      </c>
      <c r="S371" s="90">
        <v>188831943</v>
      </c>
      <c r="T371" s="84" t="s">
        <v>34</v>
      </c>
      <c r="U371" s="34">
        <v>0</v>
      </c>
      <c r="V371" s="34">
        <v>0</v>
      </c>
      <c r="W371" s="34">
        <v>0</v>
      </c>
      <c r="X371" s="34" t="s">
        <v>46</v>
      </c>
      <c r="Y371" s="85" t="s">
        <v>121</v>
      </c>
    </row>
    <row r="372" spans="1:25" s="37" customFormat="1" x14ac:dyDescent="0.25">
      <c r="A372" s="23">
        <v>61216000</v>
      </c>
      <c r="B372" s="75">
        <v>7</v>
      </c>
      <c r="C372" s="76" t="s">
        <v>357</v>
      </c>
      <c r="D372" s="76" t="s">
        <v>26</v>
      </c>
      <c r="E372" s="77">
        <v>746</v>
      </c>
      <c r="F372" s="218">
        <v>41338</v>
      </c>
      <c r="G372" s="287" t="s">
        <v>27</v>
      </c>
      <c r="H372" s="120">
        <v>1895</v>
      </c>
      <c r="I372" s="78"/>
      <c r="J372" s="82"/>
      <c r="K372" s="80" t="s">
        <v>28</v>
      </c>
      <c r="L372" s="32" t="s">
        <v>29</v>
      </c>
      <c r="M372" s="81"/>
      <c r="N372" s="82">
        <v>30</v>
      </c>
      <c r="O372" s="90"/>
      <c r="P372" s="90"/>
      <c r="Q372" s="90"/>
      <c r="R372" s="90"/>
      <c r="S372" s="90"/>
      <c r="T372" s="84">
        <v>0</v>
      </c>
      <c r="U372" s="34">
        <v>0</v>
      </c>
      <c r="V372" s="34">
        <v>0</v>
      </c>
      <c r="W372" s="34">
        <v>0</v>
      </c>
      <c r="X372" s="34">
        <v>0</v>
      </c>
      <c r="Y372" s="85"/>
    </row>
    <row r="373" spans="1:25" s="37" customFormat="1" x14ac:dyDescent="0.25">
      <c r="A373" s="23">
        <v>61216000</v>
      </c>
      <c r="B373" s="75">
        <v>7</v>
      </c>
      <c r="C373" s="76" t="s">
        <v>357</v>
      </c>
      <c r="D373" s="76" t="s">
        <v>31</v>
      </c>
      <c r="E373" s="77">
        <v>746</v>
      </c>
      <c r="F373" s="218">
        <v>41339</v>
      </c>
      <c r="G373" s="287" t="s">
        <v>27</v>
      </c>
      <c r="H373" s="120">
        <v>1895</v>
      </c>
      <c r="I373" s="78" t="s">
        <v>382</v>
      </c>
      <c r="J373" s="82">
        <v>3.7</v>
      </c>
      <c r="K373" s="80" t="s">
        <v>28</v>
      </c>
      <c r="L373" s="32" t="s">
        <v>29</v>
      </c>
      <c r="M373" s="81"/>
      <c r="N373" s="82">
        <v>21</v>
      </c>
      <c r="O373" s="90"/>
      <c r="P373" s="90"/>
      <c r="Q373" s="90"/>
      <c r="R373" s="90"/>
      <c r="S373" s="90"/>
      <c r="T373" s="84" t="s">
        <v>34</v>
      </c>
      <c r="U373" s="34">
        <v>0</v>
      </c>
      <c r="V373" s="34" t="s">
        <v>54</v>
      </c>
      <c r="W373" s="34">
        <v>0</v>
      </c>
      <c r="X373" s="34" t="s">
        <v>46</v>
      </c>
      <c r="Y373" s="85"/>
    </row>
    <row r="374" spans="1:25" s="37" customFormat="1" x14ac:dyDescent="0.25">
      <c r="A374" s="23">
        <v>61216000</v>
      </c>
      <c r="B374" s="75">
        <v>7</v>
      </c>
      <c r="C374" s="76" t="s">
        <v>357</v>
      </c>
      <c r="D374" s="76" t="s">
        <v>31</v>
      </c>
      <c r="E374" s="77">
        <v>746</v>
      </c>
      <c r="F374" s="218">
        <v>41339</v>
      </c>
      <c r="G374" s="287" t="s">
        <v>27</v>
      </c>
      <c r="H374" s="120">
        <v>1895</v>
      </c>
      <c r="I374" s="78" t="s">
        <v>384</v>
      </c>
      <c r="J374" s="82">
        <v>3.7</v>
      </c>
      <c r="K374" s="80" t="s">
        <v>28</v>
      </c>
      <c r="L374" s="32" t="s">
        <v>29</v>
      </c>
      <c r="M374" s="81"/>
      <c r="N374" s="82">
        <v>25</v>
      </c>
      <c r="O374" s="90">
        <v>1895000</v>
      </c>
      <c r="P374" s="90">
        <v>1895000</v>
      </c>
      <c r="Q374" s="90">
        <v>45050612</v>
      </c>
      <c r="R374" s="90">
        <v>273624</v>
      </c>
      <c r="S374" s="90">
        <v>45324236</v>
      </c>
      <c r="T374" s="84" t="s">
        <v>34</v>
      </c>
      <c r="U374" s="34">
        <v>0</v>
      </c>
      <c r="V374" s="34">
        <v>0</v>
      </c>
      <c r="W374" s="34">
        <v>0</v>
      </c>
      <c r="X374" s="34" t="s">
        <v>46</v>
      </c>
      <c r="Y374" s="85"/>
    </row>
    <row r="375" spans="1:25" s="37" customFormat="1" x14ac:dyDescent="0.25">
      <c r="A375" s="23">
        <v>61216000</v>
      </c>
      <c r="B375" s="75">
        <v>7</v>
      </c>
      <c r="C375" s="76" t="s">
        <v>357</v>
      </c>
      <c r="D375" s="76" t="s">
        <v>26</v>
      </c>
      <c r="E375" s="77">
        <v>771</v>
      </c>
      <c r="F375" s="218">
        <v>41610</v>
      </c>
      <c r="G375" s="287" t="s">
        <v>27</v>
      </c>
      <c r="H375" s="120">
        <v>2900</v>
      </c>
      <c r="I375" s="78"/>
      <c r="J375" s="82"/>
      <c r="K375" s="80" t="s">
        <v>29</v>
      </c>
      <c r="L375" s="32"/>
      <c r="M375" s="81"/>
      <c r="N375" s="82">
        <v>30</v>
      </c>
      <c r="O375" s="90"/>
      <c r="P375" s="90"/>
      <c r="Q375" s="90"/>
      <c r="R375" s="90"/>
      <c r="S375" s="90"/>
      <c r="T375" s="84">
        <v>0</v>
      </c>
      <c r="U375" s="34">
        <v>0</v>
      </c>
      <c r="V375" s="34" t="s">
        <v>54</v>
      </c>
      <c r="W375" s="34">
        <v>0</v>
      </c>
      <c r="X375" s="34">
        <v>0</v>
      </c>
      <c r="Y375" s="85"/>
    </row>
    <row r="376" spans="1:25" s="37" customFormat="1" x14ac:dyDescent="0.25">
      <c r="A376" s="23">
        <v>61216000</v>
      </c>
      <c r="B376" s="75">
        <v>7</v>
      </c>
      <c r="C376" s="76" t="s">
        <v>357</v>
      </c>
      <c r="D376" s="76" t="s">
        <v>31</v>
      </c>
      <c r="E376" s="77">
        <v>771</v>
      </c>
      <c r="F376" s="218">
        <v>41617</v>
      </c>
      <c r="G376" s="287" t="s">
        <v>27</v>
      </c>
      <c r="H376" s="120">
        <v>2900</v>
      </c>
      <c r="I376" s="78" t="s">
        <v>386</v>
      </c>
      <c r="J376" s="82">
        <v>3.6</v>
      </c>
      <c r="K376" s="80" t="s">
        <v>29</v>
      </c>
      <c r="L376" s="32"/>
      <c r="M376" s="81"/>
      <c r="N376" s="82">
        <v>25</v>
      </c>
      <c r="O376" s="90"/>
      <c r="P376" s="90"/>
      <c r="Q376" s="90"/>
      <c r="R376" s="90"/>
      <c r="S376" s="90"/>
      <c r="T376" s="84" t="s">
        <v>34</v>
      </c>
      <c r="U376" s="34">
        <v>0</v>
      </c>
      <c r="V376" s="34" t="s">
        <v>54</v>
      </c>
      <c r="W376" s="34">
        <v>0</v>
      </c>
      <c r="X376" s="34" t="s">
        <v>46</v>
      </c>
      <c r="Y376" s="85"/>
    </row>
    <row r="377" spans="1:25" s="37" customFormat="1" x14ac:dyDescent="0.25">
      <c r="A377" s="23">
        <v>61216000</v>
      </c>
      <c r="B377" s="75">
        <v>7</v>
      </c>
      <c r="C377" s="76" t="s">
        <v>357</v>
      </c>
      <c r="D377" s="76" t="s">
        <v>31</v>
      </c>
      <c r="E377" s="77">
        <v>771</v>
      </c>
      <c r="F377" s="218">
        <v>41617</v>
      </c>
      <c r="G377" s="287" t="s">
        <v>27</v>
      </c>
      <c r="H377" s="120">
        <v>2900</v>
      </c>
      <c r="I377" s="78" t="s">
        <v>388</v>
      </c>
      <c r="J377" s="82">
        <v>3.6</v>
      </c>
      <c r="K377" s="80" t="s">
        <v>29</v>
      </c>
      <c r="L377" s="32"/>
      <c r="M377" s="81"/>
      <c r="N377" s="82">
        <v>30</v>
      </c>
      <c r="O377" s="90">
        <v>2900000</v>
      </c>
      <c r="P377" s="90">
        <v>2900000</v>
      </c>
      <c r="Q377" s="90">
        <v>68942889</v>
      </c>
      <c r="R377" s="90">
        <v>203492</v>
      </c>
      <c r="S377" s="90">
        <v>69146381</v>
      </c>
      <c r="T377" s="84" t="s">
        <v>34</v>
      </c>
      <c r="U377" s="34">
        <v>0</v>
      </c>
      <c r="V377" s="34">
        <v>0</v>
      </c>
      <c r="W377" s="34">
        <v>0</v>
      </c>
      <c r="X377" s="34" t="s">
        <v>46</v>
      </c>
      <c r="Y377" s="85"/>
    </row>
    <row r="378" spans="1:25" s="37" customFormat="1" x14ac:dyDescent="0.25">
      <c r="A378" s="23">
        <v>96579800</v>
      </c>
      <c r="B378" s="91">
        <v>5</v>
      </c>
      <c r="C378" s="76" t="s">
        <v>390</v>
      </c>
      <c r="D378" s="76" t="s">
        <v>71</v>
      </c>
      <c r="E378" s="93">
        <v>284</v>
      </c>
      <c r="F378" s="218">
        <v>37252</v>
      </c>
      <c r="G378" s="287" t="s">
        <v>27</v>
      </c>
      <c r="H378" s="120">
        <v>200</v>
      </c>
      <c r="I378" s="78" t="s">
        <v>72</v>
      </c>
      <c r="J378" s="82">
        <v>5</v>
      </c>
      <c r="K378" s="80" t="s">
        <v>28</v>
      </c>
      <c r="L378" s="32" t="s">
        <v>29</v>
      </c>
      <c r="M378" s="81" t="s">
        <v>30</v>
      </c>
      <c r="N378" s="82">
        <v>6</v>
      </c>
      <c r="O378" s="90"/>
      <c r="P378" s="90"/>
      <c r="Q378" s="90">
        <v>0</v>
      </c>
      <c r="R378" s="90"/>
      <c r="S378" s="90"/>
      <c r="T378" s="84" t="s">
        <v>34</v>
      </c>
      <c r="U378" s="34">
        <v>0</v>
      </c>
      <c r="V378" s="34" t="s">
        <v>54</v>
      </c>
      <c r="W378" s="34">
        <v>0</v>
      </c>
      <c r="X378" s="34" t="s">
        <v>46</v>
      </c>
      <c r="Y378" s="85"/>
    </row>
    <row r="379" spans="1:25" s="37" customFormat="1" x14ac:dyDescent="0.25">
      <c r="A379" s="23">
        <v>96579800</v>
      </c>
      <c r="B379" s="91">
        <v>5</v>
      </c>
      <c r="C379" s="76" t="s">
        <v>390</v>
      </c>
      <c r="D379" s="76" t="s">
        <v>71</v>
      </c>
      <c r="E379" s="93">
        <v>284</v>
      </c>
      <c r="F379" s="218">
        <v>37252</v>
      </c>
      <c r="G379" s="287" t="s">
        <v>27</v>
      </c>
      <c r="H379" s="120">
        <v>600</v>
      </c>
      <c r="I379" s="78" t="s">
        <v>75</v>
      </c>
      <c r="J379" s="82">
        <v>5</v>
      </c>
      <c r="K379" s="80" t="s">
        <v>28</v>
      </c>
      <c r="L379" s="32" t="s">
        <v>29</v>
      </c>
      <c r="M379" s="81" t="s">
        <v>30</v>
      </c>
      <c r="N379" s="82">
        <v>6</v>
      </c>
      <c r="O379" s="90"/>
      <c r="P379" s="90"/>
      <c r="Q379" s="90">
        <v>0</v>
      </c>
      <c r="R379" s="90"/>
      <c r="S379" s="90"/>
      <c r="T379" s="84" t="s">
        <v>34</v>
      </c>
      <c r="U379" s="34">
        <v>0</v>
      </c>
      <c r="V379" s="34" t="s">
        <v>54</v>
      </c>
      <c r="W379" s="34">
        <v>0</v>
      </c>
      <c r="X379" s="34" t="s">
        <v>46</v>
      </c>
      <c r="Y379" s="85"/>
    </row>
    <row r="380" spans="1:25" s="37" customFormat="1" x14ac:dyDescent="0.25">
      <c r="A380" s="23">
        <v>96579800</v>
      </c>
      <c r="B380" s="91">
        <v>5</v>
      </c>
      <c r="C380" s="76" t="s">
        <v>390</v>
      </c>
      <c r="D380" s="76" t="s">
        <v>71</v>
      </c>
      <c r="E380" s="93">
        <v>284</v>
      </c>
      <c r="F380" s="218">
        <v>37252</v>
      </c>
      <c r="G380" s="287" t="s">
        <v>27</v>
      </c>
      <c r="H380" s="120">
        <v>2200</v>
      </c>
      <c r="I380" s="78" t="s">
        <v>36</v>
      </c>
      <c r="J380" s="82">
        <v>6</v>
      </c>
      <c r="K380" s="80" t="s">
        <v>28</v>
      </c>
      <c r="L380" s="32" t="s">
        <v>29</v>
      </c>
      <c r="M380" s="81" t="s">
        <v>30</v>
      </c>
      <c r="N380" s="82">
        <v>25</v>
      </c>
      <c r="O380" s="90">
        <v>2200000</v>
      </c>
      <c r="P380" s="90">
        <v>1678948</v>
      </c>
      <c r="Q380" s="90">
        <v>39914319</v>
      </c>
      <c r="R380" s="90">
        <v>983312</v>
      </c>
      <c r="S380" s="90">
        <v>40897631</v>
      </c>
      <c r="T380" s="84" t="s">
        <v>34</v>
      </c>
      <c r="U380" s="34">
        <v>0</v>
      </c>
      <c r="V380" s="34">
        <v>0</v>
      </c>
      <c r="W380" s="34">
        <v>0</v>
      </c>
      <c r="X380" s="34" t="s">
        <v>46</v>
      </c>
      <c r="Y380" s="85"/>
    </row>
    <row r="381" spans="1:25" s="37" customFormat="1" x14ac:dyDescent="0.25">
      <c r="A381" s="23">
        <v>61219000</v>
      </c>
      <c r="B381" s="91">
        <v>3</v>
      </c>
      <c r="C381" s="76" t="s">
        <v>394</v>
      </c>
      <c r="D381" s="76" t="s">
        <v>71</v>
      </c>
      <c r="E381" s="93">
        <v>257</v>
      </c>
      <c r="F381" s="218">
        <v>37075</v>
      </c>
      <c r="G381" s="287" t="s">
        <v>27</v>
      </c>
      <c r="H381" s="120">
        <v>4200</v>
      </c>
      <c r="I381" s="78" t="s">
        <v>32</v>
      </c>
      <c r="J381" s="82">
        <v>5.6</v>
      </c>
      <c r="K381" s="80" t="s">
        <v>28</v>
      </c>
      <c r="L381" s="32" t="s">
        <v>30</v>
      </c>
      <c r="M381" s="81" t="s">
        <v>30</v>
      </c>
      <c r="N381" s="82">
        <v>25</v>
      </c>
      <c r="O381" s="90">
        <v>4200000</v>
      </c>
      <c r="P381" s="90">
        <v>3850000</v>
      </c>
      <c r="Q381" s="90">
        <v>91527629</v>
      </c>
      <c r="R381" s="90">
        <v>1488632</v>
      </c>
      <c r="S381" s="90">
        <v>93016261</v>
      </c>
      <c r="T381" s="84" t="s">
        <v>34</v>
      </c>
      <c r="U381" s="34">
        <v>0</v>
      </c>
      <c r="V381" s="34">
        <v>0</v>
      </c>
      <c r="W381" s="34">
        <v>0</v>
      </c>
      <c r="X381" s="34" t="s">
        <v>46</v>
      </c>
      <c r="Y381" s="85" t="s">
        <v>121</v>
      </c>
    </row>
    <row r="382" spans="1:25" s="37" customFormat="1" x14ac:dyDescent="0.25">
      <c r="A382" s="23">
        <v>61219000</v>
      </c>
      <c r="B382" s="91">
        <v>3</v>
      </c>
      <c r="C382" s="76" t="s">
        <v>394</v>
      </c>
      <c r="D382" s="76" t="s">
        <v>71</v>
      </c>
      <c r="E382" s="93">
        <v>275</v>
      </c>
      <c r="F382" s="218">
        <v>37197</v>
      </c>
      <c r="G382" s="287" t="s">
        <v>27</v>
      </c>
      <c r="H382" s="120">
        <v>2100</v>
      </c>
      <c r="I382" s="78" t="s">
        <v>36</v>
      </c>
      <c r="J382" s="82">
        <v>5.6</v>
      </c>
      <c r="K382" s="80" t="s">
        <v>28</v>
      </c>
      <c r="L382" s="32" t="s">
        <v>30</v>
      </c>
      <c r="M382" s="81" t="s">
        <v>30</v>
      </c>
      <c r="N382" s="82">
        <v>25</v>
      </c>
      <c r="O382" s="90">
        <v>2100000</v>
      </c>
      <c r="P382" s="90">
        <v>1960000</v>
      </c>
      <c r="Q382" s="90">
        <v>46595884</v>
      </c>
      <c r="R382" s="90">
        <v>1286914</v>
      </c>
      <c r="S382" s="90">
        <v>47882798</v>
      </c>
      <c r="T382" s="84" t="s">
        <v>34</v>
      </c>
      <c r="U382" s="34">
        <v>0</v>
      </c>
      <c r="V382" s="34">
        <v>0</v>
      </c>
      <c r="W382" s="34">
        <v>0</v>
      </c>
      <c r="X382" s="34" t="s">
        <v>46</v>
      </c>
      <c r="Y382" s="85" t="s">
        <v>121</v>
      </c>
    </row>
    <row r="383" spans="1:25" s="37" customFormat="1" x14ac:dyDescent="0.25">
      <c r="A383" s="23">
        <v>61219000</v>
      </c>
      <c r="B383" s="91">
        <v>3</v>
      </c>
      <c r="C383" s="76" t="s">
        <v>394</v>
      </c>
      <c r="D383" s="76" t="s">
        <v>71</v>
      </c>
      <c r="E383" s="93">
        <v>297</v>
      </c>
      <c r="F383" s="218">
        <v>37447</v>
      </c>
      <c r="G383" s="287" t="s">
        <v>27</v>
      </c>
      <c r="H383" s="120">
        <v>4000</v>
      </c>
      <c r="I383" s="78" t="s">
        <v>39</v>
      </c>
      <c r="J383" s="82">
        <v>5.5</v>
      </c>
      <c r="K383" s="80" t="s">
        <v>28</v>
      </c>
      <c r="L383" s="32" t="s">
        <v>30</v>
      </c>
      <c r="M383" s="81" t="s">
        <v>30</v>
      </c>
      <c r="N383" s="82">
        <v>25</v>
      </c>
      <c r="O383" s="90">
        <v>4000000</v>
      </c>
      <c r="P383" s="90">
        <v>3800000</v>
      </c>
      <c r="Q383" s="90">
        <v>90338958</v>
      </c>
      <c r="R383" s="90">
        <v>1443408</v>
      </c>
      <c r="S383" s="90">
        <v>91782366</v>
      </c>
      <c r="T383" s="84" t="s">
        <v>34</v>
      </c>
      <c r="U383" s="34">
        <v>0</v>
      </c>
      <c r="V383" s="34">
        <v>0</v>
      </c>
      <c r="W383" s="34">
        <v>0</v>
      </c>
      <c r="X383" s="34" t="s">
        <v>46</v>
      </c>
      <c r="Y383" s="85" t="s">
        <v>121</v>
      </c>
    </row>
    <row r="384" spans="1:25" s="37" customFormat="1" x14ac:dyDescent="0.25">
      <c r="A384" s="23">
        <v>61219000</v>
      </c>
      <c r="B384" s="91">
        <v>3</v>
      </c>
      <c r="C384" s="76" t="s">
        <v>394</v>
      </c>
      <c r="D384" s="76" t="s">
        <v>71</v>
      </c>
      <c r="E384" s="77">
        <v>339</v>
      </c>
      <c r="F384" s="218">
        <v>37834</v>
      </c>
      <c r="G384" s="287" t="s">
        <v>27</v>
      </c>
      <c r="H384" s="120">
        <v>4000</v>
      </c>
      <c r="I384" s="78" t="s">
        <v>66</v>
      </c>
      <c r="J384" s="82">
        <v>5.5</v>
      </c>
      <c r="K384" s="80" t="s">
        <v>29</v>
      </c>
      <c r="L384" s="32" t="s">
        <v>30</v>
      </c>
      <c r="M384" s="81" t="s">
        <v>30</v>
      </c>
      <c r="N384" s="82">
        <v>25</v>
      </c>
      <c r="O384" s="90">
        <v>4000000</v>
      </c>
      <c r="P384" s="90">
        <v>3933333</v>
      </c>
      <c r="Q384" s="90">
        <v>93508738</v>
      </c>
      <c r="R384" s="90">
        <v>1494054</v>
      </c>
      <c r="S384" s="90">
        <v>95002792</v>
      </c>
      <c r="T384" s="84" t="s">
        <v>34</v>
      </c>
      <c r="U384" s="34">
        <v>0</v>
      </c>
      <c r="V384" s="34">
        <v>0</v>
      </c>
      <c r="W384" s="34">
        <v>0</v>
      </c>
      <c r="X384" s="34" t="s">
        <v>46</v>
      </c>
      <c r="Y384" s="85" t="s">
        <v>121</v>
      </c>
    </row>
    <row r="385" spans="1:25" s="37" customFormat="1" x14ac:dyDescent="0.25">
      <c r="A385" s="23">
        <v>61219000</v>
      </c>
      <c r="B385" s="91">
        <v>3</v>
      </c>
      <c r="C385" s="76" t="s">
        <v>394</v>
      </c>
      <c r="D385" s="76" t="s">
        <v>71</v>
      </c>
      <c r="E385" s="77">
        <v>370</v>
      </c>
      <c r="F385" s="218">
        <v>38118</v>
      </c>
      <c r="G385" s="287" t="s">
        <v>27</v>
      </c>
      <c r="H385" s="120">
        <v>2800</v>
      </c>
      <c r="I385" s="78" t="s">
        <v>58</v>
      </c>
      <c r="J385" s="82">
        <v>5.5</v>
      </c>
      <c r="K385" s="80" t="s">
        <v>29</v>
      </c>
      <c r="L385" s="32" t="s">
        <v>30</v>
      </c>
      <c r="M385" s="81" t="s">
        <v>30</v>
      </c>
      <c r="N385" s="82">
        <v>25</v>
      </c>
      <c r="O385" s="90">
        <v>2800000</v>
      </c>
      <c r="P385" s="90">
        <v>2800000</v>
      </c>
      <c r="Q385" s="90">
        <v>66565548</v>
      </c>
      <c r="R385" s="90">
        <v>1665581</v>
      </c>
      <c r="S385" s="90">
        <v>68231129</v>
      </c>
      <c r="T385" s="84" t="s">
        <v>34</v>
      </c>
      <c r="U385" s="34">
        <v>0</v>
      </c>
      <c r="V385" s="34">
        <v>0</v>
      </c>
      <c r="W385" s="34">
        <v>0</v>
      </c>
      <c r="X385" s="34" t="s">
        <v>46</v>
      </c>
      <c r="Y385" s="85" t="s">
        <v>121</v>
      </c>
    </row>
    <row r="386" spans="1:25" s="37" customFormat="1" x14ac:dyDescent="0.25">
      <c r="A386" s="23">
        <v>61219000</v>
      </c>
      <c r="B386" s="91">
        <v>3</v>
      </c>
      <c r="C386" s="76" t="s">
        <v>394</v>
      </c>
      <c r="D386" s="76" t="s">
        <v>71</v>
      </c>
      <c r="E386" s="77">
        <v>371</v>
      </c>
      <c r="F386" s="218">
        <v>38118</v>
      </c>
      <c r="G386" s="287" t="s">
        <v>27</v>
      </c>
      <c r="H386" s="120">
        <v>1900</v>
      </c>
      <c r="I386" s="78" t="s">
        <v>60</v>
      </c>
      <c r="J386" s="82">
        <v>5.5</v>
      </c>
      <c r="K386" s="80" t="s">
        <v>29</v>
      </c>
      <c r="L386" s="32" t="s">
        <v>30</v>
      </c>
      <c r="M386" s="81" t="s">
        <v>30</v>
      </c>
      <c r="N386" s="82">
        <v>25</v>
      </c>
      <c r="O386" s="90">
        <v>1900000</v>
      </c>
      <c r="P386" s="90">
        <v>1900000</v>
      </c>
      <c r="Q386" s="90">
        <v>45169479</v>
      </c>
      <c r="R386" s="90">
        <v>721704</v>
      </c>
      <c r="S386" s="90">
        <v>45891183</v>
      </c>
      <c r="T386" s="84" t="s">
        <v>34</v>
      </c>
      <c r="U386" s="34">
        <v>0</v>
      </c>
      <c r="V386" s="34">
        <v>0</v>
      </c>
      <c r="W386" s="34">
        <v>0</v>
      </c>
      <c r="X386" s="34" t="s">
        <v>46</v>
      </c>
      <c r="Y386" s="85" t="s">
        <v>121</v>
      </c>
    </row>
    <row r="387" spans="1:25" s="37" customFormat="1" x14ac:dyDescent="0.25">
      <c r="A387" s="23">
        <v>61219000</v>
      </c>
      <c r="B387" s="91">
        <v>3</v>
      </c>
      <c r="C387" s="76" t="s">
        <v>394</v>
      </c>
      <c r="D387" s="76" t="s">
        <v>71</v>
      </c>
      <c r="E387" s="77">
        <v>431</v>
      </c>
      <c r="F387" s="218">
        <v>38580</v>
      </c>
      <c r="G387" s="287" t="s">
        <v>27</v>
      </c>
      <c r="H387" s="120">
        <v>2800</v>
      </c>
      <c r="I387" s="78" t="s">
        <v>62</v>
      </c>
      <c r="J387" s="82">
        <v>4.5</v>
      </c>
      <c r="K387" s="80" t="s">
        <v>29</v>
      </c>
      <c r="L387" s="32" t="s">
        <v>30</v>
      </c>
      <c r="M387" s="81" t="s">
        <v>30</v>
      </c>
      <c r="N387" s="82">
        <v>25</v>
      </c>
      <c r="O387" s="90">
        <v>2800000</v>
      </c>
      <c r="P387" s="90">
        <v>2800000</v>
      </c>
      <c r="Q387" s="90">
        <v>66565548</v>
      </c>
      <c r="R387" s="90">
        <v>378540</v>
      </c>
      <c r="S387" s="90">
        <v>66944088</v>
      </c>
      <c r="T387" s="84" t="s">
        <v>34</v>
      </c>
      <c r="U387" s="34">
        <v>0</v>
      </c>
      <c r="V387" s="34">
        <v>0</v>
      </c>
      <c r="W387" s="34">
        <v>0</v>
      </c>
      <c r="X387" s="34" t="s">
        <v>46</v>
      </c>
      <c r="Y387" s="85" t="s">
        <v>121</v>
      </c>
    </row>
    <row r="388" spans="1:25" s="37" customFormat="1" x14ac:dyDescent="0.25">
      <c r="A388" s="23">
        <v>61219000</v>
      </c>
      <c r="B388" s="91">
        <v>3</v>
      </c>
      <c r="C388" s="76" t="s">
        <v>394</v>
      </c>
      <c r="D388" s="76" t="s">
        <v>26</v>
      </c>
      <c r="E388" s="77">
        <v>515</v>
      </c>
      <c r="F388" s="218">
        <v>39395</v>
      </c>
      <c r="G388" s="287" t="s">
        <v>27</v>
      </c>
      <c r="H388" s="120">
        <v>3850</v>
      </c>
      <c r="I388" s="78"/>
      <c r="J388" s="82"/>
      <c r="K388" s="80" t="s">
        <v>28</v>
      </c>
      <c r="L388" s="32" t="s">
        <v>30</v>
      </c>
      <c r="M388" s="81" t="s">
        <v>30</v>
      </c>
      <c r="N388" s="82">
        <v>30</v>
      </c>
      <c r="O388" s="90"/>
      <c r="P388" s="90"/>
      <c r="Q388" s="90"/>
      <c r="R388" s="90"/>
      <c r="S388" s="90"/>
      <c r="T388" s="84">
        <v>0</v>
      </c>
      <c r="U388" s="34">
        <v>0</v>
      </c>
      <c r="V388" s="34">
        <v>0</v>
      </c>
      <c r="W388" s="34">
        <v>0</v>
      </c>
      <c r="X388" s="34">
        <v>0</v>
      </c>
      <c r="Y388" s="85"/>
    </row>
    <row r="389" spans="1:25" s="37" customFormat="1" x14ac:dyDescent="0.25">
      <c r="A389" s="23">
        <v>61219000</v>
      </c>
      <c r="B389" s="91">
        <v>3</v>
      </c>
      <c r="C389" s="76" t="s">
        <v>394</v>
      </c>
      <c r="D389" s="76" t="s">
        <v>31</v>
      </c>
      <c r="E389" s="77">
        <v>515</v>
      </c>
      <c r="F389" s="218">
        <v>39651</v>
      </c>
      <c r="G389" s="287" t="s">
        <v>27</v>
      </c>
      <c r="H389" s="120">
        <v>3850</v>
      </c>
      <c r="I389" s="78" t="s">
        <v>64</v>
      </c>
      <c r="J389" s="82">
        <v>4.3</v>
      </c>
      <c r="K389" s="80" t="s">
        <v>28</v>
      </c>
      <c r="L389" s="32" t="s">
        <v>30</v>
      </c>
      <c r="M389" s="81" t="s">
        <v>30</v>
      </c>
      <c r="N389" s="82">
        <v>12</v>
      </c>
      <c r="O389" s="90">
        <v>1000000</v>
      </c>
      <c r="P389" s="90">
        <v>1000000</v>
      </c>
      <c r="Q389" s="90">
        <v>23773410</v>
      </c>
      <c r="R389" s="90">
        <v>297830</v>
      </c>
      <c r="S389" s="90">
        <v>24071240</v>
      </c>
      <c r="T389" s="84" t="s">
        <v>34</v>
      </c>
      <c r="U389" s="34">
        <v>0</v>
      </c>
      <c r="V389" s="34">
        <v>0</v>
      </c>
      <c r="W389" s="34">
        <v>0</v>
      </c>
      <c r="X389" s="34" t="s">
        <v>46</v>
      </c>
      <c r="Y389" s="85"/>
    </row>
    <row r="390" spans="1:25" s="37" customFormat="1" x14ac:dyDescent="0.25">
      <c r="A390" s="23">
        <v>61219000</v>
      </c>
      <c r="B390" s="91">
        <v>3</v>
      </c>
      <c r="C390" s="76" t="s">
        <v>394</v>
      </c>
      <c r="D390" s="76" t="s">
        <v>31</v>
      </c>
      <c r="E390" s="77">
        <v>515</v>
      </c>
      <c r="F390" s="218">
        <v>39651</v>
      </c>
      <c r="G390" s="287" t="s">
        <v>27</v>
      </c>
      <c r="H390" s="120">
        <v>3850</v>
      </c>
      <c r="I390" s="78" t="s">
        <v>68</v>
      </c>
      <c r="J390" s="82">
        <v>4.7</v>
      </c>
      <c r="K390" s="80" t="s">
        <v>28</v>
      </c>
      <c r="L390" s="32" t="s">
        <v>30</v>
      </c>
      <c r="M390" s="81" t="s">
        <v>30</v>
      </c>
      <c r="N390" s="82">
        <v>21</v>
      </c>
      <c r="O390" s="90">
        <v>2850000</v>
      </c>
      <c r="P390" s="90">
        <v>2850000</v>
      </c>
      <c r="Q390" s="90">
        <v>67754219</v>
      </c>
      <c r="R390" s="90">
        <v>926877</v>
      </c>
      <c r="S390" s="90">
        <v>68681096</v>
      </c>
      <c r="T390" s="84" t="s">
        <v>34</v>
      </c>
      <c r="U390" s="34">
        <v>0</v>
      </c>
      <c r="V390" s="34">
        <v>0</v>
      </c>
      <c r="W390" s="34">
        <v>0</v>
      </c>
      <c r="X390" s="34" t="s">
        <v>46</v>
      </c>
      <c r="Y390" s="85"/>
    </row>
    <row r="391" spans="1:25" s="37" customFormat="1" x14ac:dyDescent="0.25">
      <c r="A391" s="23">
        <v>61219000</v>
      </c>
      <c r="B391" s="75">
        <v>3</v>
      </c>
      <c r="C391" s="76" t="s">
        <v>394</v>
      </c>
      <c r="D391" s="76" t="s">
        <v>26</v>
      </c>
      <c r="E391" s="77">
        <v>619</v>
      </c>
      <c r="F391" s="218">
        <v>40116</v>
      </c>
      <c r="G391" s="287" t="s">
        <v>27</v>
      </c>
      <c r="H391" s="120">
        <v>4000</v>
      </c>
      <c r="I391" s="78"/>
      <c r="J391" s="82"/>
      <c r="K391" s="80" t="s">
        <v>28</v>
      </c>
      <c r="L391" s="32" t="s">
        <v>29</v>
      </c>
      <c r="M391" s="81" t="s">
        <v>30</v>
      </c>
      <c r="N391" s="82">
        <v>30</v>
      </c>
      <c r="O391" s="90"/>
      <c r="P391" s="90"/>
      <c r="Q391" s="90"/>
      <c r="R391" s="90"/>
      <c r="S391" s="90"/>
      <c r="T391" s="84">
        <v>0</v>
      </c>
      <c r="U391" s="34">
        <v>0</v>
      </c>
      <c r="V391" s="34">
        <v>0</v>
      </c>
      <c r="W391" s="34">
        <v>0</v>
      </c>
      <c r="X391" s="34">
        <v>0</v>
      </c>
      <c r="Y391" s="85"/>
    </row>
    <row r="392" spans="1:25" s="37" customFormat="1" x14ac:dyDescent="0.25">
      <c r="A392" s="23">
        <v>61219000</v>
      </c>
      <c r="B392" s="75">
        <v>3</v>
      </c>
      <c r="C392" s="76" t="s">
        <v>394</v>
      </c>
      <c r="D392" s="76" t="s">
        <v>31</v>
      </c>
      <c r="E392" s="77">
        <v>619</v>
      </c>
      <c r="F392" s="218">
        <v>40126</v>
      </c>
      <c r="G392" s="287" t="s">
        <v>27</v>
      </c>
      <c r="H392" s="120">
        <v>4000</v>
      </c>
      <c r="I392" s="78" t="s">
        <v>95</v>
      </c>
      <c r="J392" s="82">
        <v>4.5</v>
      </c>
      <c r="K392" s="80" t="s">
        <v>28</v>
      </c>
      <c r="L392" s="32" t="s">
        <v>29</v>
      </c>
      <c r="M392" s="81" t="s">
        <v>30</v>
      </c>
      <c r="N392" s="82">
        <v>25</v>
      </c>
      <c r="O392" s="90">
        <v>4000000</v>
      </c>
      <c r="P392" s="90">
        <v>4000000</v>
      </c>
      <c r="Q392" s="90">
        <v>95093640</v>
      </c>
      <c r="R392" s="90">
        <v>1916177</v>
      </c>
      <c r="S392" s="90">
        <v>97009817</v>
      </c>
      <c r="T392" s="84" t="s">
        <v>34</v>
      </c>
      <c r="U392" s="34">
        <v>0</v>
      </c>
      <c r="V392" s="34">
        <v>0</v>
      </c>
      <c r="W392" s="34">
        <v>0</v>
      </c>
      <c r="X392" s="34" t="s">
        <v>46</v>
      </c>
      <c r="Y392" s="85"/>
    </row>
    <row r="393" spans="1:25" s="37" customFormat="1" x14ac:dyDescent="0.25">
      <c r="A393" s="23">
        <v>61219000</v>
      </c>
      <c r="B393" s="75">
        <v>3</v>
      </c>
      <c r="C393" s="76" t="s">
        <v>394</v>
      </c>
      <c r="D393" s="76" t="s">
        <v>26</v>
      </c>
      <c r="E393" s="77">
        <v>681</v>
      </c>
      <c r="F393" s="218">
        <v>40809</v>
      </c>
      <c r="G393" s="287" t="s">
        <v>27</v>
      </c>
      <c r="H393" s="120">
        <v>6700</v>
      </c>
      <c r="I393" s="78"/>
      <c r="J393" s="82"/>
      <c r="K393" s="80" t="s">
        <v>28</v>
      </c>
      <c r="L393" s="32" t="s">
        <v>29</v>
      </c>
      <c r="M393" s="81" t="s">
        <v>136</v>
      </c>
      <c r="N393" s="82">
        <v>30</v>
      </c>
      <c r="O393" s="90"/>
      <c r="P393" s="90"/>
      <c r="Q393" s="90"/>
      <c r="R393" s="90"/>
      <c r="S393" s="90"/>
      <c r="T393" s="84">
        <v>0</v>
      </c>
      <c r="U393" s="34">
        <v>0</v>
      </c>
      <c r="V393" s="34">
        <v>0</v>
      </c>
      <c r="W393" s="34">
        <v>0</v>
      </c>
      <c r="X393" s="34">
        <v>0</v>
      </c>
      <c r="Y393" s="85"/>
    </row>
    <row r="394" spans="1:25" s="37" customFormat="1" x14ac:dyDescent="0.25">
      <c r="A394" s="23">
        <v>61219000</v>
      </c>
      <c r="B394" s="75">
        <v>3</v>
      </c>
      <c r="C394" s="76" t="s">
        <v>394</v>
      </c>
      <c r="D394" s="76" t="s">
        <v>31</v>
      </c>
      <c r="E394" s="77">
        <v>681</v>
      </c>
      <c r="F394" s="218">
        <v>40815</v>
      </c>
      <c r="G394" s="287" t="s">
        <v>27</v>
      </c>
      <c r="H394" s="120">
        <v>5200</v>
      </c>
      <c r="I394" s="78" t="s">
        <v>24</v>
      </c>
      <c r="J394" s="82">
        <v>3.75</v>
      </c>
      <c r="K394" s="80" t="s">
        <v>28</v>
      </c>
      <c r="L394" s="32" t="s">
        <v>30</v>
      </c>
      <c r="M394" s="81" t="s">
        <v>30</v>
      </c>
      <c r="N394" s="82">
        <v>20</v>
      </c>
      <c r="O394" s="90">
        <v>5200000</v>
      </c>
      <c r="P394" s="90">
        <v>5200000</v>
      </c>
      <c r="Q394" s="90">
        <v>123621732</v>
      </c>
      <c r="R394" s="90">
        <v>586901</v>
      </c>
      <c r="S394" s="90">
        <v>124208633</v>
      </c>
      <c r="T394" s="84" t="s">
        <v>34</v>
      </c>
      <c r="U394" s="34">
        <v>0</v>
      </c>
      <c r="V394" s="34">
        <v>0</v>
      </c>
      <c r="W394" s="34">
        <v>0</v>
      </c>
      <c r="X394" s="34">
        <v>0</v>
      </c>
      <c r="Y394" s="85"/>
    </row>
    <row r="395" spans="1:25" s="37" customFormat="1" x14ac:dyDescent="0.25">
      <c r="A395" s="23">
        <v>61219000</v>
      </c>
      <c r="B395" s="75">
        <v>3</v>
      </c>
      <c r="C395" s="76" t="s">
        <v>394</v>
      </c>
      <c r="D395" s="76" t="s">
        <v>35</v>
      </c>
      <c r="E395" s="77">
        <v>681</v>
      </c>
      <c r="F395" s="218">
        <v>41044</v>
      </c>
      <c r="G395" s="287" t="s">
        <v>27</v>
      </c>
      <c r="H395" s="120">
        <v>1500</v>
      </c>
      <c r="I395" s="78" t="s">
        <v>98</v>
      </c>
      <c r="J395" s="82">
        <v>3.85</v>
      </c>
      <c r="K395" s="80" t="s">
        <v>28</v>
      </c>
      <c r="L395" s="32"/>
      <c r="M395" s="81"/>
      <c r="N395" s="82">
        <v>21</v>
      </c>
      <c r="O395" s="90">
        <v>1500000</v>
      </c>
      <c r="P395" s="90">
        <v>1500000</v>
      </c>
      <c r="Q395" s="90">
        <v>35660115</v>
      </c>
      <c r="R395" s="90">
        <v>630865</v>
      </c>
      <c r="S395" s="90">
        <v>36290980</v>
      </c>
      <c r="T395" s="84" t="s">
        <v>34</v>
      </c>
      <c r="U395" s="34">
        <v>0</v>
      </c>
      <c r="V395" s="34">
        <v>0</v>
      </c>
      <c r="W395" s="34">
        <v>0</v>
      </c>
      <c r="X395" s="34">
        <v>0</v>
      </c>
      <c r="Y395" s="85"/>
    </row>
    <row r="396" spans="1:25" s="37" customFormat="1" x14ac:dyDescent="0.25">
      <c r="A396" s="23">
        <v>76073164</v>
      </c>
      <c r="B396" s="75">
        <v>1</v>
      </c>
      <c r="C396" s="76" t="s">
        <v>407</v>
      </c>
      <c r="D396" s="76" t="s">
        <v>26</v>
      </c>
      <c r="E396" s="77">
        <v>416</v>
      </c>
      <c r="F396" s="218">
        <v>38516</v>
      </c>
      <c r="G396" s="287" t="s">
        <v>27</v>
      </c>
      <c r="H396" s="120">
        <v>1000</v>
      </c>
      <c r="I396" s="78"/>
      <c r="J396" s="82"/>
      <c r="K396" s="80" t="s">
        <v>28</v>
      </c>
      <c r="L396" s="32" t="s">
        <v>123</v>
      </c>
      <c r="M396" s="81" t="s">
        <v>30</v>
      </c>
      <c r="N396" s="82">
        <v>21</v>
      </c>
      <c r="O396" s="90"/>
      <c r="P396" s="90"/>
      <c r="Q396" s="90"/>
      <c r="R396" s="90"/>
      <c r="S396" s="90"/>
      <c r="T396" s="84">
        <v>0</v>
      </c>
      <c r="U396" s="34">
        <v>0</v>
      </c>
      <c r="V396" s="34">
        <v>0</v>
      </c>
      <c r="W396" s="34">
        <v>0</v>
      </c>
      <c r="X396" s="34">
        <v>0</v>
      </c>
      <c r="Y396" s="85" t="s">
        <v>408</v>
      </c>
    </row>
    <row r="397" spans="1:25" s="37" customFormat="1" x14ac:dyDescent="0.25">
      <c r="A397" s="23">
        <v>76073164</v>
      </c>
      <c r="B397" s="75">
        <v>1</v>
      </c>
      <c r="C397" s="76" t="s">
        <v>407</v>
      </c>
      <c r="D397" s="76" t="s">
        <v>31</v>
      </c>
      <c r="E397" s="77">
        <v>416</v>
      </c>
      <c r="F397" s="218">
        <v>38516</v>
      </c>
      <c r="G397" s="287" t="s">
        <v>27</v>
      </c>
      <c r="H397" s="120">
        <v>1000</v>
      </c>
      <c r="I397" s="78" t="s">
        <v>32</v>
      </c>
      <c r="J397" s="82">
        <v>3</v>
      </c>
      <c r="K397" s="80" t="s">
        <v>28</v>
      </c>
      <c r="L397" s="32" t="s">
        <v>123</v>
      </c>
      <c r="M397" s="81" t="s">
        <v>30</v>
      </c>
      <c r="N397" s="82">
        <v>21</v>
      </c>
      <c r="O397" s="90">
        <v>1000000</v>
      </c>
      <c r="P397" s="90">
        <v>685714</v>
      </c>
      <c r="Q397" s="90">
        <v>16301760</v>
      </c>
      <c r="R397" s="90">
        <v>92112</v>
      </c>
      <c r="S397" s="90">
        <v>16393872</v>
      </c>
      <c r="T397" s="84" t="s">
        <v>34</v>
      </c>
      <c r="U397" s="34">
        <v>0</v>
      </c>
      <c r="V397" s="34">
        <v>0</v>
      </c>
      <c r="W397" s="34">
        <v>0</v>
      </c>
      <c r="X397" s="34" t="s">
        <v>46</v>
      </c>
      <c r="Y397" s="85"/>
    </row>
    <row r="398" spans="1:25" s="37" customFormat="1" x14ac:dyDescent="0.25">
      <c r="A398" s="23">
        <v>76073164</v>
      </c>
      <c r="B398" s="75">
        <v>1</v>
      </c>
      <c r="C398" s="76" t="s">
        <v>407</v>
      </c>
      <c r="D398" s="76" t="s">
        <v>26</v>
      </c>
      <c r="E398" s="77">
        <v>662</v>
      </c>
      <c r="F398" s="218">
        <v>40682</v>
      </c>
      <c r="G398" s="287" t="s">
        <v>27</v>
      </c>
      <c r="H398" s="120">
        <v>3000</v>
      </c>
      <c r="I398" s="78"/>
      <c r="J398" s="82"/>
      <c r="K398" s="80" t="s">
        <v>28</v>
      </c>
      <c r="L398" s="32" t="s">
        <v>29</v>
      </c>
      <c r="M398" s="81" t="s">
        <v>136</v>
      </c>
      <c r="N398" s="82">
        <v>10</v>
      </c>
      <c r="O398" s="90"/>
      <c r="P398" s="90"/>
      <c r="Q398" s="90"/>
      <c r="R398" s="90"/>
      <c r="S398" s="90"/>
      <c r="T398" s="84">
        <v>0</v>
      </c>
      <c r="U398" s="34">
        <v>0</v>
      </c>
      <c r="V398" s="34" t="s">
        <v>54</v>
      </c>
      <c r="W398" s="34">
        <v>0</v>
      </c>
      <c r="X398" s="34">
        <v>0</v>
      </c>
      <c r="Y398" s="85" t="s">
        <v>408</v>
      </c>
    </row>
    <row r="399" spans="1:25" s="37" customFormat="1" x14ac:dyDescent="0.25">
      <c r="A399" s="23">
        <v>76073164</v>
      </c>
      <c r="B399" s="75">
        <v>1</v>
      </c>
      <c r="C399" s="76" t="s">
        <v>407</v>
      </c>
      <c r="D399" s="76" t="s">
        <v>26</v>
      </c>
      <c r="E399" s="77">
        <v>663</v>
      </c>
      <c r="F399" s="218">
        <v>40682</v>
      </c>
      <c r="G399" s="287" t="s">
        <v>27</v>
      </c>
      <c r="H399" s="120">
        <v>3000</v>
      </c>
      <c r="I399" s="78"/>
      <c r="J399" s="82"/>
      <c r="K399" s="80" t="s">
        <v>28</v>
      </c>
      <c r="L399" s="32" t="s">
        <v>29</v>
      </c>
      <c r="M399" s="81" t="s">
        <v>136</v>
      </c>
      <c r="N399" s="82">
        <v>30</v>
      </c>
      <c r="O399" s="90"/>
      <c r="P399" s="90"/>
      <c r="Q399" s="90"/>
      <c r="R399" s="90"/>
      <c r="S399" s="90"/>
      <c r="T399" s="84">
        <v>0</v>
      </c>
      <c r="U399" s="34">
        <v>0</v>
      </c>
      <c r="V399" s="34" t="s">
        <v>54</v>
      </c>
      <c r="W399" s="34">
        <v>0</v>
      </c>
      <c r="X399" s="34">
        <v>0</v>
      </c>
      <c r="Y399" s="85" t="s">
        <v>408</v>
      </c>
    </row>
    <row r="400" spans="1:25" s="37" customFormat="1" x14ac:dyDescent="0.25">
      <c r="A400" s="23">
        <v>91081000</v>
      </c>
      <c r="B400" s="91">
        <v>6</v>
      </c>
      <c r="C400" s="76" t="s">
        <v>410</v>
      </c>
      <c r="D400" s="76" t="s">
        <v>71</v>
      </c>
      <c r="E400" s="93">
        <v>264</v>
      </c>
      <c r="F400" s="218">
        <v>37112</v>
      </c>
      <c r="G400" s="287" t="s">
        <v>27</v>
      </c>
      <c r="H400" s="120">
        <v>1500</v>
      </c>
      <c r="I400" s="78" t="s">
        <v>359</v>
      </c>
      <c r="J400" s="82">
        <v>6.2</v>
      </c>
      <c r="K400" s="80" t="s">
        <v>29</v>
      </c>
      <c r="L400" s="106" t="s">
        <v>297</v>
      </c>
      <c r="M400" s="81" t="s">
        <v>30</v>
      </c>
      <c r="N400" s="100">
        <v>5</v>
      </c>
      <c r="O400" s="90">
        <v>1000000</v>
      </c>
      <c r="P400" s="90"/>
      <c r="Q400" s="90">
        <v>0</v>
      </c>
      <c r="R400" s="90"/>
      <c r="S400" s="90"/>
      <c r="T400" s="84" t="s">
        <v>34</v>
      </c>
      <c r="U400" s="34">
        <v>0</v>
      </c>
      <c r="V400" s="34">
        <v>0</v>
      </c>
      <c r="W400" s="34" t="s">
        <v>74</v>
      </c>
      <c r="X400" s="34" t="s">
        <v>46</v>
      </c>
      <c r="Y400" s="85"/>
    </row>
    <row r="401" spans="1:25" s="37" customFormat="1" x14ac:dyDescent="0.25">
      <c r="A401" s="23">
        <v>91081000</v>
      </c>
      <c r="B401" s="91">
        <v>6</v>
      </c>
      <c r="C401" s="76" t="s">
        <v>410</v>
      </c>
      <c r="D401" s="76" t="s">
        <v>71</v>
      </c>
      <c r="E401" s="93">
        <v>264</v>
      </c>
      <c r="F401" s="218">
        <v>37112</v>
      </c>
      <c r="G401" s="287" t="s">
        <v>27</v>
      </c>
      <c r="H401" s="120">
        <v>6000</v>
      </c>
      <c r="I401" s="78" t="s">
        <v>361</v>
      </c>
      <c r="J401" s="82">
        <v>6.2</v>
      </c>
      <c r="K401" s="80" t="s">
        <v>29</v>
      </c>
      <c r="L401" s="106" t="s">
        <v>297</v>
      </c>
      <c r="M401" s="81" t="s">
        <v>30</v>
      </c>
      <c r="N401" s="100">
        <v>5</v>
      </c>
      <c r="O401" s="90">
        <v>5000000</v>
      </c>
      <c r="P401" s="90"/>
      <c r="Q401" s="90">
        <v>0</v>
      </c>
      <c r="R401" s="90"/>
      <c r="S401" s="90"/>
      <c r="T401" s="84" t="s">
        <v>34</v>
      </c>
      <c r="U401" s="34">
        <v>0</v>
      </c>
      <c r="V401" s="34">
        <v>0</v>
      </c>
      <c r="W401" s="34" t="s">
        <v>74</v>
      </c>
      <c r="X401" s="34" t="s">
        <v>46</v>
      </c>
      <c r="Y401" s="85"/>
    </row>
    <row r="402" spans="1:25" s="37" customFormat="1" x14ac:dyDescent="0.25">
      <c r="A402" s="23">
        <v>91081000</v>
      </c>
      <c r="B402" s="91">
        <v>6</v>
      </c>
      <c r="C402" s="76" t="s">
        <v>410</v>
      </c>
      <c r="D402" s="76" t="s">
        <v>71</v>
      </c>
      <c r="E402" s="93">
        <v>264</v>
      </c>
      <c r="F402" s="218">
        <v>37112</v>
      </c>
      <c r="G402" s="287" t="s">
        <v>27</v>
      </c>
      <c r="H402" s="120">
        <v>2000</v>
      </c>
      <c r="I402" s="78" t="s">
        <v>60</v>
      </c>
      <c r="J402" s="82">
        <v>6.2</v>
      </c>
      <c r="K402" s="80" t="s">
        <v>29</v>
      </c>
      <c r="L402" s="106" t="s">
        <v>297</v>
      </c>
      <c r="M402" s="81" t="s">
        <v>30</v>
      </c>
      <c r="N402" s="100">
        <v>21</v>
      </c>
      <c r="O402" s="90">
        <v>1500000</v>
      </c>
      <c r="P402" s="90"/>
      <c r="Q402" s="90">
        <v>0</v>
      </c>
      <c r="R402" s="90"/>
      <c r="S402" s="90"/>
      <c r="T402" s="84" t="s">
        <v>34</v>
      </c>
      <c r="U402" s="34">
        <v>0</v>
      </c>
      <c r="V402" s="34">
        <v>0</v>
      </c>
      <c r="W402" s="34" t="s">
        <v>74</v>
      </c>
      <c r="X402" s="34" t="s">
        <v>46</v>
      </c>
      <c r="Y402" s="85"/>
    </row>
    <row r="403" spans="1:25" s="37" customFormat="1" x14ac:dyDescent="0.25">
      <c r="A403" s="23">
        <v>91081000</v>
      </c>
      <c r="B403" s="91">
        <v>6</v>
      </c>
      <c r="C403" s="76" t="s">
        <v>410</v>
      </c>
      <c r="D403" s="76" t="s">
        <v>26</v>
      </c>
      <c r="E403" s="77">
        <v>317</v>
      </c>
      <c r="F403" s="218">
        <v>37586</v>
      </c>
      <c r="G403" s="287" t="s">
        <v>27</v>
      </c>
      <c r="H403" s="120">
        <v>4000</v>
      </c>
      <c r="I403" s="107"/>
      <c r="J403" s="82"/>
      <c r="K403" s="80" t="s">
        <v>30</v>
      </c>
      <c r="L403" s="32" t="s">
        <v>30</v>
      </c>
      <c r="M403" s="81" t="s">
        <v>30</v>
      </c>
      <c r="N403" s="82">
        <v>30</v>
      </c>
      <c r="O403" s="90"/>
      <c r="P403" s="90"/>
      <c r="Q403" s="90"/>
      <c r="R403" s="90"/>
      <c r="S403" s="90"/>
      <c r="T403" s="84">
        <v>0</v>
      </c>
      <c r="U403" s="34">
        <v>0</v>
      </c>
      <c r="V403" s="34">
        <v>0</v>
      </c>
      <c r="W403" s="34">
        <v>0</v>
      </c>
      <c r="X403" s="34">
        <v>0</v>
      </c>
      <c r="Y403" s="97"/>
    </row>
    <row r="404" spans="1:25" s="37" customFormat="1" x14ac:dyDescent="0.25">
      <c r="A404" s="23">
        <v>91081000</v>
      </c>
      <c r="B404" s="91">
        <v>6</v>
      </c>
      <c r="C404" s="76" t="s">
        <v>410</v>
      </c>
      <c r="D404" s="76" t="s">
        <v>31</v>
      </c>
      <c r="E404" s="77">
        <v>317</v>
      </c>
      <c r="F404" s="218">
        <v>37897</v>
      </c>
      <c r="G404" s="287" t="s">
        <v>27</v>
      </c>
      <c r="H404" s="120">
        <v>4000</v>
      </c>
      <c r="I404" s="78" t="s">
        <v>64</v>
      </c>
      <c r="J404" s="82">
        <v>6.2</v>
      </c>
      <c r="K404" s="80" t="s">
        <v>28</v>
      </c>
      <c r="L404" s="32" t="s">
        <v>30</v>
      </c>
      <c r="M404" s="81" t="s">
        <v>30</v>
      </c>
      <c r="N404" s="82">
        <v>25</v>
      </c>
      <c r="O404" s="90">
        <v>4000000</v>
      </c>
      <c r="P404" s="90">
        <v>3064000</v>
      </c>
      <c r="Q404" s="90">
        <v>72841728</v>
      </c>
      <c r="R404" s="90">
        <v>182804</v>
      </c>
      <c r="S404" s="108">
        <v>73024532</v>
      </c>
      <c r="T404" s="84" t="s">
        <v>34</v>
      </c>
      <c r="U404" s="34">
        <v>0</v>
      </c>
      <c r="V404" s="34">
        <v>0</v>
      </c>
      <c r="W404" s="34">
        <v>0</v>
      </c>
      <c r="X404" s="34" t="s">
        <v>46</v>
      </c>
      <c r="Y404" s="85"/>
    </row>
    <row r="405" spans="1:25" s="37" customFormat="1" x14ac:dyDescent="0.25">
      <c r="A405" s="23">
        <v>91081000</v>
      </c>
      <c r="B405" s="91">
        <v>6</v>
      </c>
      <c r="C405" s="76" t="s">
        <v>410</v>
      </c>
      <c r="D405" s="76" t="s">
        <v>31</v>
      </c>
      <c r="E405" s="77">
        <v>317</v>
      </c>
      <c r="F405" s="218">
        <v>37897</v>
      </c>
      <c r="G405" s="287" t="s">
        <v>27</v>
      </c>
      <c r="H405" s="120">
        <v>4000</v>
      </c>
      <c r="I405" s="78" t="s">
        <v>68</v>
      </c>
      <c r="J405" s="82">
        <v>6.2</v>
      </c>
      <c r="K405" s="80" t="s">
        <v>28</v>
      </c>
      <c r="L405" s="32" t="s">
        <v>30</v>
      </c>
      <c r="M405" s="81" t="s">
        <v>30</v>
      </c>
      <c r="N405" s="82">
        <v>21</v>
      </c>
      <c r="O405" s="90"/>
      <c r="P405" s="90"/>
      <c r="Q405" s="90">
        <v>0</v>
      </c>
      <c r="R405" s="90"/>
      <c r="S405" s="108"/>
      <c r="T405" s="84" t="s">
        <v>34</v>
      </c>
      <c r="U405" s="34">
        <v>0</v>
      </c>
      <c r="V405" s="34" t="s">
        <v>54</v>
      </c>
      <c r="W405" s="34">
        <v>0</v>
      </c>
      <c r="X405" s="34" t="s">
        <v>46</v>
      </c>
      <c r="Y405" s="85"/>
    </row>
    <row r="406" spans="1:25" s="37" customFormat="1" x14ac:dyDescent="0.25">
      <c r="A406" s="23">
        <v>91081000</v>
      </c>
      <c r="B406" s="91">
        <v>6</v>
      </c>
      <c r="C406" s="76" t="s">
        <v>410</v>
      </c>
      <c r="D406" s="76" t="s">
        <v>26</v>
      </c>
      <c r="E406" s="77">
        <v>318</v>
      </c>
      <c r="F406" s="218">
        <v>37586</v>
      </c>
      <c r="G406" s="287" t="s">
        <v>27</v>
      </c>
      <c r="H406" s="120">
        <v>4000</v>
      </c>
      <c r="I406" s="107"/>
      <c r="J406" s="82"/>
      <c r="K406" s="80" t="s">
        <v>30</v>
      </c>
      <c r="L406" s="32" t="s">
        <v>30</v>
      </c>
      <c r="M406" s="81" t="s">
        <v>30</v>
      </c>
      <c r="N406" s="82">
        <v>10</v>
      </c>
      <c r="O406" s="90"/>
      <c r="P406" s="90"/>
      <c r="Q406" s="90"/>
      <c r="R406" s="90"/>
      <c r="S406" s="108"/>
      <c r="T406" s="84">
        <v>0</v>
      </c>
      <c r="U406" s="34">
        <v>0</v>
      </c>
      <c r="V406" s="34">
        <v>0</v>
      </c>
      <c r="W406" s="34">
        <v>0</v>
      </c>
      <c r="X406" s="34" t="s">
        <v>46</v>
      </c>
      <c r="Y406" s="97"/>
    </row>
    <row r="407" spans="1:25" s="37" customFormat="1" x14ac:dyDescent="0.25">
      <c r="A407" s="23">
        <v>91081000</v>
      </c>
      <c r="B407" s="91">
        <v>6</v>
      </c>
      <c r="C407" s="76" t="s">
        <v>410</v>
      </c>
      <c r="D407" s="76" t="s">
        <v>31</v>
      </c>
      <c r="E407" s="77">
        <v>318</v>
      </c>
      <c r="F407" s="218">
        <v>37897</v>
      </c>
      <c r="G407" s="287" t="s">
        <v>27</v>
      </c>
      <c r="H407" s="120">
        <v>4000</v>
      </c>
      <c r="I407" s="78" t="s">
        <v>62</v>
      </c>
      <c r="J407" s="82">
        <v>4.8</v>
      </c>
      <c r="K407" s="80" t="s">
        <v>28</v>
      </c>
      <c r="L407" s="32" t="s">
        <v>30</v>
      </c>
      <c r="M407" s="81" t="s">
        <v>30</v>
      </c>
      <c r="N407" s="82">
        <v>7</v>
      </c>
      <c r="O407" s="90">
        <v>4000000</v>
      </c>
      <c r="P407" s="90"/>
      <c r="Q407" s="90">
        <v>0</v>
      </c>
      <c r="R407" s="90"/>
      <c r="S407" s="108"/>
      <c r="T407" s="84" t="s">
        <v>34</v>
      </c>
      <c r="U407" s="34">
        <v>0</v>
      </c>
      <c r="V407" s="34">
        <v>0</v>
      </c>
      <c r="W407" s="34" t="s">
        <v>74</v>
      </c>
      <c r="X407" s="34" t="s">
        <v>46</v>
      </c>
      <c r="Y407" s="85"/>
    </row>
    <row r="408" spans="1:25" s="37" customFormat="1" x14ac:dyDescent="0.25">
      <c r="A408" s="23">
        <v>91081000</v>
      </c>
      <c r="B408" s="91">
        <v>6</v>
      </c>
      <c r="C408" s="76" t="s">
        <v>410</v>
      </c>
      <c r="D408" s="76" t="s">
        <v>35</v>
      </c>
      <c r="E408" s="77">
        <v>318</v>
      </c>
      <c r="F408" s="218">
        <v>38419</v>
      </c>
      <c r="G408" s="287" t="s">
        <v>27</v>
      </c>
      <c r="H408" s="120">
        <v>4000</v>
      </c>
      <c r="I408" s="78" t="s">
        <v>95</v>
      </c>
      <c r="J408" s="82">
        <v>3.8</v>
      </c>
      <c r="K408" s="80" t="s">
        <v>28</v>
      </c>
      <c r="L408" s="32" t="s">
        <v>30</v>
      </c>
      <c r="M408" s="81" t="s">
        <v>30</v>
      </c>
      <c r="N408" s="82">
        <v>7</v>
      </c>
      <c r="O408" s="90"/>
      <c r="P408" s="90"/>
      <c r="Q408" s="90">
        <v>0</v>
      </c>
      <c r="R408" s="90"/>
      <c r="S408" s="108"/>
      <c r="T408" s="84" t="s">
        <v>34</v>
      </c>
      <c r="U408" s="34">
        <v>0</v>
      </c>
      <c r="V408" s="34" t="s">
        <v>54</v>
      </c>
      <c r="W408" s="34">
        <v>0</v>
      </c>
      <c r="X408" s="34" t="s">
        <v>46</v>
      </c>
      <c r="Y408" s="85"/>
    </row>
    <row r="409" spans="1:25" s="37" customFormat="1" x14ac:dyDescent="0.25">
      <c r="A409" s="23">
        <v>91081000</v>
      </c>
      <c r="B409" s="91">
        <v>6</v>
      </c>
      <c r="C409" s="76" t="s">
        <v>410</v>
      </c>
      <c r="D409" s="76" t="s">
        <v>38</v>
      </c>
      <c r="E409" s="77">
        <v>318</v>
      </c>
      <c r="F409" s="218">
        <v>39167</v>
      </c>
      <c r="G409" s="287" t="s">
        <v>27</v>
      </c>
      <c r="H409" s="120">
        <v>4000</v>
      </c>
      <c r="I409" s="78" t="s">
        <v>24</v>
      </c>
      <c r="J409" s="82">
        <v>3.8</v>
      </c>
      <c r="K409" s="80" t="s">
        <v>28</v>
      </c>
      <c r="L409" s="32" t="s">
        <v>30</v>
      </c>
      <c r="M409" s="81" t="s">
        <v>30</v>
      </c>
      <c r="N409" s="82">
        <v>20</v>
      </c>
      <c r="O409" s="90">
        <v>4000000</v>
      </c>
      <c r="P409" s="90"/>
      <c r="Q409" s="90">
        <v>0</v>
      </c>
      <c r="R409" s="90"/>
      <c r="S409" s="108"/>
      <c r="T409" s="84" t="s">
        <v>34</v>
      </c>
      <c r="U409" s="34">
        <v>0</v>
      </c>
      <c r="V409" s="34">
        <v>0</v>
      </c>
      <c r="W409" s="34" t="s">
        <v>74</v>
      </c>
      <c r="X409" s="34" t="s">
        <v>46</v>
      </c>
      <c r="Y409" s="85"/>
    </row>
    <row r="410" spans="1:25" s="37" customFormat="1" x14ac:dyDescent="0.25">
      <c r="A410" s="23">
        <v>91081000</v>
      </c>
      <c r="B410" s="91">
        <v>6</v>
      </c>
      <c r="C410" s="76" t="s">
        <v>410</v>
      </c>
      <c r="D410" s="76" t="s">
        <v>26</v>
      </c>
      <c r="E410" s="77">
        <v>522</v>
      </c>
      <c r="F410" s="218">
        <v>39442</v>
      </c>
      <c r="G410" s="287" t="s">
        <v>27</v>
      </c>
      <c r="H410" s="120">
        <v>10000</v>
      </c>
      <c r="I410" s="78"/>
      <c r="J410" s="82"/>
      <c r="K410" s="80" t="s">
        <v>29</v>
      </c>
      <c r="L410" s="32" t="s">
        <v>28</v>
      </c>
      <c r="M410" s="81" t="s">
        <v>30</v>
      </c>
      <c r="N410" s="82">
        <v>30</v>
      </c>
      <c r="O410" s="90"/>
      <c r="P410" s="90"/>
      <c r="Q410" s="90"/>
      <c r="R410" s="90"/>
      <c r="S410" s="90"/>
      <c r="T410" s="84">
        <v>0</v>
      </c>
      <c r="U410" s="34">
        <v>0</v>
      </c>
      <c r="V410" s="34">
        <v>0</v>
      </c>
      <c r="W410" s="34">
        <v>0</v>
      </c>
      <c r="X410" s="34">
        <v>0</v>
      </c>
      <c r="Y410" s="85"/>
    </row>
    <row r="411" spans="1:25" s="37" customFormat="1" x14ac:dyDescent="0.25">
      <c r="A411" s="23">
        <v>91081000</v>
      </c>
      <c r="B411" s="75">
        <v>6</v>
      </c>
      <c r="C411" s="76" t="s">
        <v>410</v>
      </c>
      <c r="D411" s="76" t="s">
        <v>31</v>
      </c>
      <c r="E411" s="77">
        <v>522</v>
      </c>
      <c r="F411" s="218">
        <v>39793</v>
      </c>
      <c r="G411" s="287" t="s">
        <v>27</v>
      </c>
      <c r="H411" s="120">
        <v>10000</v>
      </c>
      <c r="I411" s="78" t="s">
        <v>98</v>
      </c>
      <c r="J411" s="82">
        <v>4.8</v>
      </c>
      <c r="K411" s="80" t="s">
        <v>28</v>
      </c>
      <c r="L411" s="32" t="s">
        <v>30</v>
      </c>
      <c r="M411" s="81" t="s">
        <v>30</v>
      </c>
      <c r="N411" s="82">
        <v>5</v>
      </c>
      <c r="O411" s="90"/>
      <c r="P411" s="90"/>
      <c r="Q411" s="90">
        <v>0</v>
      </c>
      <c r="R411" s="90"/>
      <c r="S411" s="90"/>
      <c r="T411" s="84" t="s">
        <v>34</v>
      </c>
      <c r="U411" s="34">
        <v>0</v>
      </c>
      <c r="V411" s="34" t="s">
        <v>54</v>
      </c>
      <c r="W411" s="34">
        <v>0</v>
      </c>
      <c r="X411" s="34" t="s">
        <v>46</v>
      </c>
      <c r="Y411" s="85"/>
    </row>
    <row r="412" spans="1:25" s="37" customFormat="1" x14ac:dyDescent="0.25">
      <c r="A412" s="23">
        <v>91081000</v>
      </c>
      <c r="B412" s="75">
        <v>6</v>
      </c>
      <c r="C412" s="76" t="s">
        <v>410</v>
      </c>
      <c r="D412" s="76" t="s">
        <v>31</v>
      </c>
      <c r="E412" s="77">
        <v>522</v>
      </c>
      <c r="F412" s="218">
        <v>39793</v>
      </c>
      <c r="G412" s="287" t="s">
        <v>27</v>
      </c>
      <c r="H412" s="120">
        <v>10000</v>
      </c>
      <c r="I412" s="78" t="s">
        <v>101</v>
      </c>
      <c r="J412" s="82">
        <v>4.75</v>
      </c>
      <c r="K412" s="80" t="s">
        <v>28</v>
      </c>
      <c r="L412" s="32" t="s">
        <v>30</v>
      </c>
      <c r="M412" s="81" t="s">
        <v>30</v>
      </c>
      <c r="N412" s="82">
        <v>21</v>
      </c>
      <c r="O412" s="90">
        <v>10000000</v>
      </c>
      <c r="P412" s="90">
        <v>10000000</v>
      </c>
      <c r="Q412" s="90">
        <v>237734100</v>
      </c>
      <c r="R412" s="90">
        <v>4173351</v>
      </c>
      <c r="S412" s="90">
        <v>241907451</v>
      </c>
      <c r="T412" s="84" t="s">
        <v>34</v>
      </c>
      <c r="U412" s="34">
        <v>0</v>
      </c>
      <c r="V412" s="34">
        <v>0</v>
      </c>
      <c r="W412" s="34">
        <v>0</v>
      </c>
      <c r="X412" s="34" t="s">
        <v>46</v>
      </c>
      <c r="Y412" s="85"/>
    </row>
    <row r="413" spans="1:25" s="37" customFormat="1" x14ac:dyDescent="0.25">
      <c r="A413" s="23">
        <v>91081000</v>
      </c>
      <c r="B413" s="75">
        <v>6</v>
      </c>
      <c r="C413" s="76" t="s">
        <v>410</v>
      </c>
      <c r="D413" s="76" t="s">
        <v>31</v>
      </c>
      <c r="E413" s="77">
        <v>522</v>
      </c>
      <c r="F413" s="218">
        <v>39793</v>
      </c>
      <c r="G413" s="287" t="s">
        <v>27</v>
      </c>
      <c r="H413" s="120">
        <v>10000</v>
      </c>
      <c r="I413" s="78" t="s">
        <v>47</v>
      </c>
      <c r="J413" s="82">
        <v>4.7</v>
      </c>
      <c r="K413" s="80" t="s">
        <v>28</v>
      </c>
      <c r="L413" s="32" t="s">
        <v>30</v>
      </c>
      <c r="M413" s="81" t="s">
        <v>30</v>
      </c>
      <c r="N413" s="82">
        <v>10</v>
      </c>
      <c r="O413" s="90"/>
      <c r="P413" s="90"/>
      <c r="Q413" s="90">
        <v>0</v>
      </c>
      <c r="R413" s="90"/>
      <c r="S413" s="90"/>
      <c r="T413" s="84" t="s">
        <v>34</v>
      </c>
      <c r="U413" s="34">
        <v>0</v>
      </c>
      <c r="V413" s="34" t="s">
        <v>54</v>
      </c>
      <c r="W413" s="34">
        <v>0</v>
      </c>
      <c r="X413" s="34" t="s">
        <v>46</v>
      </c>
      <c r="Y413" s="85"/>
    </row>
    <row r="414" spans="1:25" s="37" customFormat="1" x14ac:dyDescent="0.25">
      <c r="A414" s="23">
        <v>92580000</v>
      </c>
      <c r="B414" s="75">
        <v>7</v>
      </c>
      <c r="C414" s="76" t="s">
        <v>422</v>
      </c>
      <c r="D414" s="76" t="s">
        <v>26</v>
      </c>
      <c r="E414" s="77">
        <v>674</v>
      </c>
      <c r="F414" s="218">
        <v>40779</v>
      </c>
      <c r="G414" s="287" t="s">
        <v>27</v>
      </c>
      <c r="H414" s="120">
        <v>5000</v>
      </c>
      <c r="I414" s="78"/>
      <c r="J414" s="82"/>
      <c r="K414" s="80" t="s">
        <v>28</v>
      </c>
      <c r="L414" s="32" t="s">
        <v>123</v>
      </c>
      <c r="M414" s="81" t="s">
        <v>29</v>
      </c>
      <c r="N414" s="82">
        <v>10</v>
      </c>
      <c r="O414" s="90"/>
      <c r="P414" s="90"/>
      <c r="Q414" s="90"/>
      <c r="R414" s="90"/>
      <c r="S414" s="90"/>
      <c r="T414" s="84">
        <v>0</v>
      </c>
      <c r="U414" s="34">
        <v>0</v>
      </c>
      <c r="V414" s="34">
        <v>0</v>
      </c>
      <c r="W414" s="34">
        <v>0</v>
      </c>
      <c r="X414" s="34">
        <v>0</v>
      </c>
      <c r="Y414" s="85"/>
    </row>
    <row r="415" spans="1:25" s="37" customFormat="1" x14ac:dyDescent="0.25">
      <c r="A415" s="23">
        <v>92580000</v>
      </c>
      <c r="B415" s="75">
        <v>7</v>
      </c>
      <c r="C415" s="76" t="s">
        <v>422</v>
      </c>
      <c r="D415" s="76" t="s">
        <v>31</v>
      </c>
      <c r="E415" s="77">
        <v>674</v>
      </c>
      <c r="F415" s="218">
        <v>40780</v>
      </c>
      <c r="G415" s="287" t="s">
        <v>55</v>
      </c>
      <c r="H415" s="120">
        <v>105000000</v>
      </c>
      <c r="I415" s="78" t="s">
        <v>64</v>
      </c>
      <c r="J415" s="82">
        <v>6.1</v>
      </c>
      <c r="K415" s="80" t="s">
        <v>28</v>
      </c>
      <c r="L415" s="32" t="s">
        <v>123</v>
      </c>
      <c r="M415" s="81" t="s">
        <v>29</v>
      </c>
      <c r="N415" s="82">
        <v>5</v>
      </c>
      <c r="O415" s="90"/>
      <c r="P415" s="90"/>
      <c r="Q415" s="90">
        <v>0</v>
      </c>
      <c r="R415" s="90"/>
      <c r="S415" s="90"/>
      <c r="T415" s="84">
        <v>0</v>
      </c>
      <c r="U415" s="34">
        <v>0</v>
      </c>
      <c r="V415" s="34" t="s">
        <v>54</v>
      </c>
      <c r="W415" s="34">
        <v>0</v>
      </c>
      <c r="X415" s="34">
        <v>0</v>
      </c>
      <c r="Y415" s="85"/>
    </row>
    <row r="416" spans="1:25" s="37" customFormat="1" x14ac:dyDescent="0.25">
      <c r="A416" s="23">
        <v>92580000</v>
      </c>
      <c r="B416" s="75">
        <v>7</v>
      </c>
      <c r="C416" s="76" t="s">
        <v>422</v>
      </c>
      <c r="D416" s="76" t="s">
        <v>31</v>
      </c>
      <c r="E416" s="77">
        <v>674</v>
      </c>
      <c r="F416" s="218">
        <v>40780</v>
      </c>
      <c r="G416" s="287" t="s">
        <v>27</v>
      </c>
      <c r="H416" s="120">
        <v>5000</v>
      </c>
      <c r="I416" s="78" t="s">
        <v>68</v>
      </c>
      <c r="J416" s="82">
        <v>3.2</v>
      </c>
      <c r="K416" s="80" t="s">
        <v>28</v>
      </c>
      <c r="L416" s="32" t="s">
        <v>123</v>
      </c>
      <c r="M416" s="81" t="s">
        <v>29</v>
      </c>
      <c r="N416" s="82">
        <v>5</v>
      </c>
      <c r="O416" s="90"/>
      <c r="P416" s="90"/>
      <c r="Q416" s="90">
        <v>0</v>
      </c>
      <c r="R416" s="90"/>
      <c r="S416" s="90"/>
      <c r="T416" s="84" t="s">
        <v>34</v>
      </c>
      <c r="U416" s="34">
        <v>0</v>
      </c>
      <c r="V416" s="34" t="s">
        <v>54</v>
      </c>
      <c r="W416" s="34">
        <v>0</v>
      </c>
      <c r="X416" s="34">
        <v>0</v>
      </c>
      <c r="Y416" s="85"/>
    </row>
    <row r="417" spans="1:25" s="37" customFormat="1" x14ac:dyDescent="0.25">
      <c r="A417" s="23">
        <v>92580000</v>
      </c>
      <c r="B417" s="75">
        <v>7</v>
      </c>
      <c r="C417" s="76" t="s">
        <v>422</v>
      </c>
      <c r="D417" s="76" t="s">
        <v>26</v>
      </c>
      <c r="E417" s="77">
        <v>675</v>
      </c>
      <c r="F417" s="218">
        <v>40779</v>
      </c>
      <c r="G417" s="287" t="s">
        <v>27</v>
      </c>
      <c r="H417" s="120">
        <v>5000</v>
      </c>
      <c r="I417" s="78"/>
      <c r="J417" s="82"/>
      <c r="K417" s="80" t="s">
        <v>28</v>
      </c>
      <c r="L417" s="32" t="s">
        <v>123</v>
      </c>
      <c r="M417" s="81" t="s">
        <v>29</v>
      </c>
      <c r="N417" s="82">
        <v>30</v>
      </c>
      <c r="O417" s="90"/>
      <c r="P417" s="90"/>
      <c r="Q417" s="90"/>
      <c r="R417" s="90"/>
      <c r="S417" s="90"/>
      <c r="T417" s="84">
        <v>0</v>
      </c>
      <c r="U417" s="34">
        <v>0</v>
      </c>
      <c r="V417" s="34">
        <v>0</v>
      </c>
      <c r="W417" s="34">
        <v>0</v>
      </c>
      <c r="X417" s="34">
        <v>0</v>
      </c>
      <c r="Y417" s="85"/>
    </row>
    <row r="418" spans="1:25" s="37" customFormat="1" x14ac:dyDescent="0.25">
      <c r="A418" s="23">
        <v>92580000</v>
      </c>
      <c r="B418" s="75">
        <v>7</v>
      </c>
      <c r="C418" s="76" t="s">
        <v>422</v>
      </c>
      <c r="D418" s="76" t="s">
        <v>31</v>
      </c>
      <c r="E418" s="77">
        <v>675</v>
      </c>
      <c r="F418" s="218">
        <v>40780</v>
      </c>
      <c r="G418" s="287" t="s">
        <v>27</v>
      </c>
      <c r="H418" s="120">
        <v>5000</v>
      </c>
      <c r="I418" s="78" t="s">
        <v>95</v>
      </c>
      <c r="J418" s="82">
        <v>3.5</v>
      </c>
      <c r="K418" s="80" t="s">
        <v>28</v>
      </c>
      <c r="L418" s="32" t="s">
        <v>123</v>
      </c>
      <c r="M418" s="81" t="s">
        <v>29</v>
      </c>
      <c r="N418" s="82">
        <v>21</v>
      </c>
      <c r="O418" s="90"/>
      <c r="P418" s="90"/>
      <c r="Q418" s="90">
        <v>0</v>
      </c>
      <c r="R418" s="90"/>
      <c r="S418" s="90"/>
      <c r="T418" s="84" t="s">
        <v>34</v>
      </c>
      <c r="U418" s="34">
        <v>0</v>
      </c>
      <c r="V418" s="34" t="s">
        <v>54</v>
      </c>
      <c r="W418" s="34">
        <v>0</v>
      </c>
      <c r="X418" s="34">
        <v>0</v>
      </c>
      <c r="Y418" s="85"/>
    </row>
    <row r="419" spans="1:25" s="37" customFormat="1" x14ac:dyDescent="0.25">
      <c r="A419" s="23">
        <v>92604000</v>
      </c>
      <c r="B419" s="91">
        <v>6</v>
      </c>
      <c r="C419" s="76" t="s">
        <v>426</v>
      </c>
      <c r="D419" s="76" t="s">
        <v>26</v>
      </c>
      <c r="E419" s="93">
        <v>303</v>
      </c>
      <c r="F419" s="218">
        <v>37533</v>
      </c>
      <c r="G419" s="287" t="s">
        <v>27</v>
      </c>
      <c r="H419" s="120">
        <v>13000</v>
      </c>
      <c r="I419" s="78"/>
      <c r="J419" s="82"/>
      <c r="K419" s="80" t="s">
        <v>30</v>
      </c>
      <c r="L419" s="32" t="s">
        <v>30</v>
      </c>
      <c r="M419" s="81" t="s">
        <v>30</v>
      </c>
      <c r="N419" s="82">
        <v>10</v>
      </c>
      <c r="O419" s="90"/>
      <c r="P419" s="90"/>
      <c r="Q419" s="90"/>
      <c r="R419" s="90"/>
      <c r="S419" s="90"/>
      <c r="T419" s="84">
        <v>0</v>
      </c>
      <c r="U419" s="34">
        <v>0</v>
      </c>
      <c r="V419" s="34">
        <v>0</v>
      </c>
      <c r="W419" s="34">
        <v>0</v>
      </c>
      <c r="X419" s="34" t="s">
        <v>46</v>
      </c>
      <c r="Y419" s="85"/>
    </row>
    <row r="420" spans="1:25" s="37" customFormat="1" x14ac:dyDescent="0.25">
      <c r="A420" s="23">
        <v>92604000</v>
      </c>
      <c r="B420" s="91">
        <v>6</v>
      </c>
      <c r="C420" s="76" t="s">
        <v>426</v>
      </c>
      <c r="D420" s="76" t="s">
        <v>31</v>
      </c>
      <c r="E420" s="93">
        <v>303</v>
      </c>
      <c r="F420" s="218">
        <v>37539</v>
      </c>
      <c r="G420" s="287" t="s">
        <v>27</v>
      </c>
      <c r="H420" s="120">
        <v>1000</v>
      </c>
      <c r="I420" s="78" t="s">
        <v>427</v>
      </c>
      <c r="J420" s="82">
        <v>4.25</v>
      </c>
      <c r="K420" s="80" t="s">
        <v>28</v>
      </c>
      <c r="L420" s="32" t="s">
        <v>30</v>
      </c>
      <c r="M420" s="81" t="s">
        <v>30</v>
      </c>
      <c r="N420" s="82">
        <v>10</v>
      </c>
      <c r="O420" s="90">
        <v>1000000</v>
      </c>
      <c r="P420" s="90"/>
      <c r="Q420" s="90">
        <v>0</v>
      </c>
      <c r="R420" s="90"/>
      <c r="S420" s="90"/>
      <c r="T420" s="84" t="s">
        <v>34</v>
      </c>
      <c r="U420" s="34">
        <v>0</v>
      </c>
      <c r="V420" s="34">
        <v>0</v>
      </c>
      <c r="W420" s="34" t="s">
        <v>74</v>
      </c>
      <c r="X420" s="34" t="s">
        <v>46</v>
      </c>
      <c r="Y420" s="85"/>
    </row>
    <row r="421" spans="1:25" s="37" customFormat="1" x14ac:dyDescent="0.25">
      <c r="A421" s="23">
        <v>92604000</v>
      </c>
      <c r="B421" s="91">
        <v>6</v>
      </c>
      <c r="C421" s="76" t="s">
        <v>426</v>
      </c>
      <c r="D421" s="76" t="s">
        <v>31</v>
      </c>
      <c r="E421" s="93">
        <v>303</v>
      </c>
      <c r="F421" s="218">
        <v>37539</v>
      </c>
      <c r="G421" s="287" t="s">
        <v>27</v>
      </c>
      <c r="H421" s="120">
        <v>4000</v>
      </c>
      <c r="I421" s="78" t="s">
        <v>429</v>
      </c>
      <c r="J421" s="82">
        <v>4.25</v>
      </c>
      <c r="K421" s="80" t="s">
        <v>28</v>
      </c>
      <c r="L421" s="32" t="s">
        <v>30</v>
      </c>
      <c r="M421" s="81" t="s">
        <v>30</v>
      </c>
      <c r="N421" s="82">
        <v>10</v>
      </c>
      <c r="O421" s="90">
        <v>2250000</v>
      </c>
      <c r="P421" s="90"/>
      <c r="Q421" s="90">
        <v>0</v>
      </c>
      <c r="R421" s="90"/>
      <c r="S421" s="90"/>
      <c r="T421" s="84" t="s">
        <v>34</v>
      </c>
      <c r="U421" s="34">
        <v>0</v>
      </c>
      <c r="V421" s="34">
        <v>0</v>
      </c>
      <c r="W421" s="34" t="s">
        <v>74</v>
      </c>
      <c r="X421" s="34" t="s">
        <v>46</v>
      </c>
      <c r="Y421" s="85"/>
    </row>
    <row r="422" spans="1:25" s="37" customFormat="1" x14ac:dyDescent="0.25">
      <c r="A422" s="23">
        <v>92604000</v>
      </c>
      <c r="B422" s="91">
        <v>6</v>
      </c>
      <c r="C422" s="76" t="s">
        <v>426</v>
      </c>
      <c r="D422" s="76" t="s">
        <v>35</v>
      </c>
      <c r="E422" s="93">
        <v>303</v>
      </c>
      <c r="F422" s="218">
        <v>39821</v>
      </c>
      <c r="G422" s="287" t="s">
        <v>27</v>
      </c>
      <c r="H422" s="120">
        <v>9750</v>
      </c>
      <c r="I422" s="78" t="s">
        <v>36</v>
      </c>
      <c r="J422" s="82">
        <v>4.55</v>
      </c>
      <c r="K422" s="80" t="s">
        <v>28</v>
      </c>
      <c r="L422" s="32" t="s">
        <v>30</v>
      </c>
      <c r="M422" s="81" t="s">
        <v>30</v>
      </c>
      <c r="N422" s="82">
        <v>10</v>
      </c>
      <c r="O422" s="90">
        <v>9750000</v>
      </c>
      <c r="P422" s="90">
        <v>9750000</v>
      </c>
      <c r="Q422" s="90">
        <v>231790748</v>
      </c>
      <c r="R422" s="90">
        <v>3180331</v>
      </c>
      <c r="S422" s="90">
        <v>234971079</v>
      </c>
      <c r="T422" s="84" t="s">
        <v>34</v>
      </c>
      <c r="U422" s="34">
        <v>0</v>
      </c>
      <c r="V422" s="34">
        <v>0</v>
      </c>
      <c r="W422" s="34">
        <v>0</v>
      </c>
      <c r="X422" s="34" t="s">
        <v>46</v>
      </c>
      <c r="Y422" s="85"/>
    </row>
    <row r="423" spans="1:25" s="37" customFormat="1" x14ac:dyDescent="0.25">
      <c r="A423" s="23">
        <v>92604000</v>
      </c>
      <c r="B423" s="91">
        <v>6</v>
      </c>
      <c r="C423" s="76" t="s">
        <v>426</v>
      </c>
      <c r="D423" s="76" t="s">
        <v>26</v>
      </c>
      <c r="E423" s="77">
        <v>585</v>
      </c>
      <c r="F423" s="218">
        <v>39940</v>
      </c>
      <c r="G423" s="287" t="s">
        <v>27</v>
      </c>
      <c r="H423" s="120">
        <v>14500</v>
      </c>
      <c r="I423" s="78"/>
      <c r="J423" s="82"/>
      <c r="K423" s="80" t="s">
        <v>28</v>
      </c>
      <c r="L423" s="32" t="s">
        <v>29</v>
      </c>
      <c r="M423" s="81" t="s">
        <v>30</v>
      </c>
      <c r="N423" s="82">
        <v>10</v>
      </c>
      <c r="O423" s="90"/>
      <c r="P423" s="90"/>
      <c r="Q423" s="90"/>
      <c r="R423" s="90"/>
      <c r="S423" s="90"/>
      <c r="T423" s="84">
        <v>0</v>
      </c>
      <c r="U423" s="34">
        <v>0</v>
      </c>
      <c r="V423" s="34">
        <v>0</v>
      </c>
      <c r="W423" s="34">
        <v>0</v>
      </c>
      <c r="X423" s="34">
        <v>0</v>
      </c>
      <c r="Y423" s="85"/>
    </row>
    <row r="424" spans="1:25" s="37" customFormat="1" x14ac:dyDescent="0.25">
      <c r="A424" s="23">
        <v>92604000</v>
      </c>
      <c r="B424" s="75">
        <v>6</v>
      </c>
      <c r="C424" s="76" t="s">
        <v>426</v>
      </c>
      <c r="D424" s="76" t="s">
        <v>31</v>
      </c>
      <c r="E424" s="77">
        <v>585</v>
      </c>
      <c r="F424" s="218">
        <v>41213</v>
      </c>
      <c r="G424" s="287" t="s">
        <v>55</v>
      </c>
      <c r="H424" s="120">
        <v>50000000</v>
      </c>
      <c r="I424" s="78" t="s">
        <v>39</v>
      </c>
      <c r="J424" s="82">
        <v>6.4</v>
      </c>
      <c r="K424" s="80" t="s">
        <v>28</v>
      </c>
      <c r="L424" s="32"/>
      <c r="M424" s="81"/>
      <c r="N424" s="82">
        <v>3</v>
      </c>
      <c r="O424" s="90"/>
      <c r="P424" s="90"/>
      <c r="Q424" s="90"/>
      <c r="R424" s="90"/>
      <c r="S424" s="90"/>
      <c r="T424" s="84">
        <v>0</v>
      </c>
      <c r="U424" s="34">
        <v>0</v>
      </c>
      <c r="V424" s="34" t="s">
        <v>54</v>
      </c>
      <c r="W424" s="34">
        <v>0</v>
      </c>
      <c r="X424" s="34">
        <v>0</v>
      </c>
      <c r="Y424" s="85"/>
    </row>
    <row r="425" spans="1:25" s="37" customFormat="1" x14ac:dyDescent="0.25">
      <c r="A425" s="23">
        <v>92604000</v>
      </c>
      <c r="B425" s="75">
        <v>6</v>
      </c>
      <c r="C425" s="76" t="s">
        <v>426</v>
      </c>
      <c r="D425" s="76" t="s">
        <v>31</v>
      </c>
      <c r="E425" s="77">
        <v>585</v>
      </c>
      <c r="F425" s="218">
        <v>41213</v>
      </c>
      <c r="G425" s="287" t="s">
        <v>27</v>
      </c>
      <c r="H425" s="120">
        <v>6000</v>
      </c>
      <c r="I425" s="78" t="s">
        <v>66</v>
      </c>
      <c r="J425" s="82">
        <v>3.4</v>
      </c>
      <c r="K425" s="80" t="s">
        <v>28</v>
      </c>
      <c r="L425" s="32"/>
      <c r="M425" s="81"/>
      <c r="N425" s="82">
        <v>5</v>
      </c>
      <c r="O425" s="90">
        <v>2000000</v>
      </c>
      <c r="P425" s="90">
        <v>2000000</v>
      </c>
      <c r="Q425" s="90">
        <v>47546820</v>
      </c>
      <c r="R425" s="90">
        <v>147311</v>
      </c>
      <c r="S425" s="90">
        <v>47694131</v>
      </c>
      <c r="T425" s="84" t="s">
        <v>34</v>
      </c>
      <c r="U425" s="34">
        <v>0</v>
      </c>
      <c r="V425" s="34">
        <v>0</v>
      </c>
      <c r="W425" s="34">
        <v>0</v>
      </c>
      <c r="X425" s="34">
        <v>0</v>
      </c>
      <c r="Y425" s="85"/>
    </row>
    <row r="426" spans="1:25" s="37" customFormat="1" x14ac:dyDescent="0.25">
      <c r="A426" s="23">
        <v>92604000</v>
      </c>
      <c r="B426" s="75">
        <v>6</v>
      </c>
      <c r="C426" s="76" t="s">
        <v>426</v>
      </c>
      <c r="D426" s="76" t="s">
        <v>31</v>
      </c>
      <c r="E426" s="77">
        <v>585</v>
      </c>
      <c r="F426" s="218">
        <v>41213</v>
      </c>
      <c r="G426" s="287" t="s">
        <v>27</v>
      </c>
      <c r="H426" s="120">
        <v>6000</v>
      </c>
      <c r="I426" s="78" t="s">
        <v>58</v>
      </c>
      <c r="J426" s="82">
        <v>3.7</v>
      </c>
      <c r="K426" s="80" t="s">
        <v>28</v>
      </c>
      <c r="L426" s="32"/>
      <c r="M426" s="81"/>
      <c r="N426" s="82">
        <v>21</v>
      </c>
      <c r="O426" s="90">
        <v>4000000</v>
      </c>
      <c r="P426" s="90">
        <v>4000000</v>
      </c>
      <c r="Q426" s="90">
        <v>95093640</v>
      </c>
      <c r="R426" s="90">
        <v>320382</v>
      </c>
      <c r="S426" s="90">
        <v>95414022</v>
      </c>
      <c r="T426" s="84" t="s">
        <v>34</v>
      </c>
      <c r="U426" s="34">
        <v>0</v>
      </c>
      <c r="V426" s="34">
        <v>0</v>
      </c>
      <c r="W426" s="34">
        <v>0</v>
      </c>
      <c r="X426" s="34">
        <v>0</v>
      </c>
      <c r="Y426" s="85"/>
    </row>
    <row r="427" spans="1:25" s="37" customFormat="1" x14ac:dyDescent="0.25">
      <c r="A427" s="23">
        <v>96591040</v>
      </c>
      <c r="B427" s="91">
        <v>9</v>
      </c>
      <c r="C427" s="76" t="s">
        <v>435</v>
      </c>
      <c r="D427" s="76" t="s">
        <v>26</v>
      </c>
      <c r="E427" s="77">
        <v>306</v>
      </c>
      <c r="F427" s="218">
        <v>37543</v>
      </c>
      <c r="G427" s="287" t="s">
        <v>27</v>
      </c>
      <c r="H427" s="120">
        <v>2000</v>
      </c>
      <c r="I427" s="78"/>
      <c r="J427" s="82"/>
      <c r="K427" s="80" t="s">
        <v>30</v>
      </c>
      <c r="L427" s="32" t="s">
        <v>30</v>
      </c>
      <c r="M427" s="81" t="s">
        <v>30</v>
      </c>
      <c r="N427" s="82">
        <v>10</v>
      </c>
      <c r="O427" s="90"/>
      <c r="P427" s="90"/>
      <c r="Q427" s="90"/>
      <c r="R427" s="90"/>
      <c r="S427" s="90"/>
      <c r="T427" s="84">
        <v>0</v>
      </c>
      <c r="U427" s="34">
        <v>0</v>
      </c>
      <c r="V427" s="34">
        <v>0</v>
      </c>
      <c r="W427" s="34">
        <v>0</v>
      </c>
      <c r="X427" s="34" t="s">
        <v>46</v>
      </c>
      <c r="Y427" s="85"/>
    </row>
    <row r="428" spans="1:25" s="37" customFormat="1" x14ac:dyDescent="0.25">
      <c r="A428" s="23">
        <v>96591040</v>
      </c>
      <c r="B428" s="91">
        <v>9</v>
      </c>
      <c r="C428" s="76" t="s">
        <v>435</v>
      </c>
      <c r="D428" s="76" t="s">
        <v>31</v>
      </c>
      <c r="E428" s="77">
        <v>306</v>
      </c>
      <c r="F428" s="218">
        <v>37543</v>
      </c>
      <c r="G428" s="287" t="s">
        <v>27</v>
      </c>
      <c r="H428" s="120">
        <v>750</v>
      </c>
      <c r="I428" s="78" t="s">
        <v>359</v>
      </c>
      <c r="J428" s="82">
        <v>5</v>
      </c>
      <c r="K428" s="80" t="s">
        <v>28</v>
      </c>
      <c r="L428" s="32" t="s">
        <v>30</v>
      </c>
      <c r="M428" s="81" t="s">
        <v>30</v>
      </c>
      <c r="N428" s="82">
        <v>6</v>
      </c>
      <c r="O428" s="90">
        <v>750000</v>
      </c>
      <c r="P428" s="90"/>
      <c r="Q428" s="90">
        <v>0</v>
      </c>
      <c r="R428" s="90"/>
      <c r="S428" s="90"/>
      <c r="T428" s="84" t="s">
        <v>34</v>
      </c>
      <c r="U428" s="34">
        <v>0</v>
      </c>
      <c r="V428" s="34">
        <v>0</v>
      </c>
      <c r="W428" s="34" t="s">
        <v>74</v>
      </c>
      <c r="X428" s="34" t="s">
        <v>46</v>
      </c>
      <c r="Y428" s="85"/>
    </row>
    <row r="429" spans="1:25" s="37" customFormat="1" x14ac:dyDescent="0.25">
      <c r="A429" s="23">
        <v>96591040</v>
      </c>
      <c r="B429" s="91">
        <v>9</v>
      </c>
      <c r="C429" s="76" t="s">
        <v>435</v>
      </c>
      <c r="D429" s="76" t="s">
        <v>31</v>
      </c>
      <c r="E429" s="77">
        <v>306</v>
      </c>
      <c r="F429" s="218">
        <v>37543</v>
      </c>
      <c r="G429" s="287" t="s">
        <v>27</v>
      </c>
      <c r="H429" s="120">
        <v>1250</v>
      </c>
      <c r="I429" s="78" t="s">
        <v>361</v>
      </c>
      <c r="J429" s="82">
        <v>5</v>
      </c>
      <c r="K429" s="80" t="s">
        <v>28</v>
      </c>
      <c r="L429" s="32" t="s">
        <v>30</v>
      </c>
      <c r="M429" s="81" t="s">
        <v>30</v>
      </c>
      <c r="N429" s="82">
        <v>6</v>
      </c>
      <c r="O429" s="90">
        <v>1250000</v>
      </c>
      <c r="P429" s="90"/>
      <c r="Q429" s="90">
        <v>0</v>
      </c>
      <c r="R429" s="90"/>
      <c r="S429" s="90"/>
      <c r="T429" s="84" t="s">
        <v>34</v>
      </c>
      <c r="U429" s="34">
        <v>0</v>
      </c>
      <c r="V429" s="34">
        <v>0</v>
      </c>
      <c r="W429" s="34" t="s">
        <v>74</v>
      </c>
      <c r="X429" s="34" t="s">
        <v>46</v>
      </c>
      <c r="Y429" s="85"/>
    </row>
    <row r="430" spans="1:25" s="37" customFormat="1" x14ac:dyDescent="0.25">
      <c r="A430" s="23">
        <v>96591040</v>
      </c>
      <c r="B430" s="91">
        <v>9</v>
      </c>
      <c r="C430" s="76" t="s">
        <v>435</v>
      </c>
      <c r="D430" s="76" t="s">
        <v>35</v>
      </c>
      <c r="E430" s="77">
        <v>306</v>
      </c>
      <c r="F430" s="218">
        <v>38257</v>
      </c>
      <c r="G430" s="287" t="s">
        <v>27</v>
      </c>
      <c r="H430" s="120">
        <v>1000</v>
      </c>
      <c r="I430" s="78" t="s">
        <v>60</v>
      </c>
      <c r="J430" s="82">
        <v>3</v>
      </c>
      <c r="K430" s="80" t="s">
        <v>28</v>
      </c>
      <c r="L430" s="32" t="s">
        <v>30</v>
      </c>
      <c r="M430" s="81" t="s">
        <v>30</v>
      </c>
      <c r="N430" s="82">
        <v>7.5</v>
      </c>
      <c r="O430" s="90">
        <v>1000000</v>
      </c>
      <c r="P430" s="90"/>
      <c r="Q430" s="90">
        <v>0</v>
      </c>
      <c r="R430" s="90"/>
      <c r="S430" s="90"/>
      <c r="T430" s="84" t="s">
        <v>34</v>
      </c>
      <c r="U430" s="34">
        <v>0</v>
      </c>
      <c r="V430" s="34">
        <v>0</v>
      </c>
      <c r="W430" s="34" t="s">
        <v>74</v>
      </c>
      <c r="X430" s="34" t="s">
        <v>46</v>
      </c>
      <c r="Y430" s="85"/>
    </row>
    <row r="431" spans="1:25" s="37" customFormat="1" x14ac:dyDescent="0.25">
      <c r="A431" s="23">
        <v>96591040</v>
      </c>
      <c r="B431" s="91">
        <v>9</v>
      </c>
      <c r="C431" s="76" t="s">
        <v>435</v>
      </c>
      <c r="D431" s="76" t="s">
        <v>38</v>
      </c>
      <c r="E431" s="77">
        <v>306</v>
      </c>
      <c r="F431" s="218">
        <v>38257</v>
      </c>
      <c r="G431" s="287" t="s">
        <v>27</v>
      </c>
      <c r="H431" s="120">
        <v>1000</v>
      </c>
      <c r="I431" s="78" t="s">
        <v>62</v>
      </c>
      <c r="J431" s="82">
        <v>4.25</v>
      </c>
      <c r="K431" s="80" t="s">
        <v>28</v>
      </c>
      <c r="L431" s="32" t="s">
        <v>30</v>
      </c>
      <c r="M431" s="81" t="s">
        <v>30</v>
      </c>
      <c r="N431" s="82">
        <v>21</v>
      </c>
      <c r="O431" s="90">
        <v>1000000</v>
      </c>
      <c r="P431" s="90"/>
      <c r="Q431" s="90">
        <v>0</v>
      </c>
      <c r="R431" s="90"/>
      <c r="S431" s="90"/>
      <c r="T431" s="84" t="s">
        <v>34</v>
      </c>
      <c r="U431" s="34">
        <v>0</v>
      </c>
      <c r="V431" s="34">
        <v>0</v>
      </c>
      <c r="W431" s="34" t="s">
        <v>74</v>
      </c>
      <c r="X431" s="34" t="s">
        <v>46</v>
      </c>
      <c r="Y431" s="85"/>
    </row>
    <row r="432" spans="1:25" s="37" customFormat="1" x14ac:dyDescent="0.25">
      <c r="A432" s="23">
        <v>96591040</v>
      </c>
      <c r="B432" s="91">
        <v>9</v>
      </c>
      <c r="C432" s="76" t="s">
        <v>435</v>
      </c>
      <c r="D432" s="76" t="s">
        <v>26</v>
      </c>
      <c r="E432" s="77">
        <v>475</v>
      </c>
      <c r="F432" s="218">
        <v>38993</v>
      </c>
      <c r="G432" s="287" t="s">
        <v>27</v>
      </c>
      <c r="H432" s="120">
        <v>2000</v>
      </c>
      <c r="I432" s="78"/>
      <c r="J432" s="82"/>
      <c r="K432" s="80" t="s">
        <v>28</v>
      </c>
      <c r="L432" s="32" t="s">
        <v>29</v>
      </c>
      <c r="M432" s="81" t="s">
        <v>30</v>
      </c>
      <c r="N432" s="82">
        <v>30</v>
      </c>
      <c r="O432" s="90"/>
      <c r="P432" s="90"/>
      <c r="Q432" s="90"/>
      <c r="R432" s="90"/>
      <c r="S432" s="90"/>
      <c r="T432" s="84">
        <v>0</v>
      </c>
      <c r="U432" s="34">
        <v>0</v>
      </c>
      <c r="V432" s="34">
        <v>0</v>
      </c>
      <c r="W432" s="34">
        <v>0</v>
      </c>
      <c r="X432" s="34">
        <v>0</v>
      </c>
      <c r="Y432" s="85"/>
    </row>
    <row r="433" spans="1:25" s="37" customFormat="1" x14ac:dyDescent="0.25">
      <c r="A433" s="23">
        <v>96591040</v>
      </c>
      <c r="B433" s="91">
        <v>9</v>
      </c>
      <c r="C433" s="76" t="s">
        <v>435</v>
      </c>
      <c r="D433" s="76" t="s">
        <v>31</v>
      </c>
      <c r="E433" s="77">
        <v>475</v>
      </c>
      <c r="F433" s="218">
        <v>38993</v>
      </c>
      <c r="G433" s="287" t="s">
        <v>27</v>
      </c>
      <c r="H433" s="120">
        <v>2000</v>
      </c>
      <c r="I433" s="78" t="s">
        <v>36</v>
      </c>
      <c r="J433" s="82">
        <v>3.9</v>
      </c>
      <c r="K433" s="80" t="s">
        <v>28</v>
      </c>
      <c r="L433" s="32" t="s">
        <v>29</v>
      </c>
      <c r="M433" s="81" t="s">
        <v>30</v>
      </c>
      <c r="N433" s="82">
        <v>21</v>
      </c>
      <c r="O433" s="90">
        <v>1200000</v>
      </c>
      <c r="P433" s="90"/>
      <c r="Q433" s="90">
        <v>0</v>
      </c>
      <c r="R433" s="90"/>
      <c r="S433" s="90"/>
      <c r="T433" s="84" t="s">
        <v>34</v>
      </c>
      <c r="U433" s="34">
        <v>0</v>
      </c>
      <c r="V433" s="34">
        <v>0</v>
      </c>
      <c r="W433" s="34" t="s">
        <v>74</v>
      </c>
      <c r="X433" s="34" t="s">
        <v>46</v>
      </c>
      <c r="Y433" s="85"/>
    </row>
    <row r="434" spans="1:25" s="37" customFormat="1" x14ac:dyDescent="0.25">
      <c r="A434" s="23">
        <v>96591040</v>
      </c>
      <c r="B434" s="91">
        <v>9</v>
      </c>
      <c r="C434" s="76" t="s">
        <v>435</v>
      </c>
      <c r="D434" s="76" t="s">
        <v>26</v>
      </c>
      <c r="E434" s="77">
        <v>476</v>
      </c>
      <c r="F434" s="218">
        <v>38993</v>
      </c>
      <c r="G434" s="287" t="s">
        <v>27</v>
      </c>
      <c r="H434" s="120">
        <v>2000</v>
      </c>
      <c r="I434" s="78"/>
      <c r="J434" s="82"/>
      <c r="K434" s="80" t="s">
        <v>28</v>
      </c>
      <c r="L434" s="32" t="s">
        <v>29</v>
      </c>
      <c r="M434" s="81" t="s">
        <v>30</v>
      </c>
      <c r="N434" s="82">
        <v>10</v>
      </c>
      <c r="O434" s="90"/>
      <c r="P434" s="90"/>
      <c r="Q434" s="90"/>
      <c r="R434" s="90"/>
      <c r="S434" s="90"/>
      <c r="T434" s="84">
        <v>0</v>
      </c>
      <c r="U434" s="34">
        <v>0</v>
      </c>
      <c r="V434" s="34">
        <v>0</v>
      </c>
      <c r="W434" s="34">
        <v>0</v>
      </c>
      <c r="X434" s="34">
        <v>0</v>
      </c>
      <c r="Y434" s="85"/>
    </row>
    <row r="435" spans="1:25" s="37" customFormat="1" x14ac:dyDescent="0.25">
      <c r="A435" s="23">
        <v>96591040</v>
      </c>
      <c r="B435" s="91">
        <v>9</v>
      </c>
      <c r="C435" s="76" t="s">
        <v>435</v>
      </c>
      <c r="D435" s="76" t="s">
        <v>31</v>
      </c>
      <c r="E435" s="77">
        <v>476</v>
      </c>
      <c r="F435" s="218">
        <v>38993</v>
      </c>
      <c r="G435" s="287" t="s">
        <v>27</v>
      </c>
      <c r="H435" s="120">
        <v>2000</v>
      </c>
      <c r="I435" s="78" t="s">
        <v>32</v>
      </c>
      <c r="J435" s="82">
        <v>3.7</v>
      </c>
      <c r="K435" s="80" t="s">
        <v>28</v>
      </c>
      <c r="L435" s="32" t="s">
        <v>29</v>
      </c>
      <c r="M435" s="81" t="s">
        <v>30</v>
      </c>
      <c r="N435" s="82">
        <v>10</v>
      </c>
      <c r="O435" s="90">
        <v>800000</v>
      </c>
      <c r="P435" s="90"/>
      <c r="Q435" s="90">
        <v>0</v>
      </c>
      <c r="R435" s="90"/>
      <c r="S435" s="90"/>
      <c r="T435" s="84" t="s">
        <v>34</v>
      </c>
      <c r="U435" s="34">
        <v>0</v>
      </c>
      <c r="V435" s="34">
        <v>0</v>
      </c>
      <c r="W435" s="34" t="s">
        <v>74</v>
      </c>
      <c r="X435" s="34" t="s">
        <v>46</v>
      </c>
      <c r="Y435" s="85"/>
    </row>
    <row r="436" spans="1:25" s="37" customFormat="1" x14ac:dyDescent="0.25">
      <c r="A436" s="101">
        <v>96591040</v>
      </c>
      <c r="B436" s="102">
        <v>9</v>
      </c>
      <c r="C436" s="76" t="s">
        <v>435</v>
      </c>
      <c r="D436" s="76" t="s">
        <v>26</v>
      </c>
      <c r="E436" s="77">
        <v>567</v>
      </c>
      <c r="F436" s="218">
        <v>39885</v>
      </c>
      <c r="G436" s="287" t="s">
        <v>27</v>
      </c>
      <c r="H436" s="120">
        <v>3500</v>
      </c>
      <c r="I436" s="78"/>
      <c r="J436" s="82"/>
      <c r="K436" s="80" t="s">
        <v>28</v>
      </c>
      <c r="L436" s="32" t="s">
        <v>30</v>
      </c>
      <c r="M436" s="81" t="s">
        <v>30</v>
      </c>
      <c r="N436" s="82">
        <v>30</v>
      </c>
      <c r="O436" s="90"/>
      <c r="P436" s="90"/>
      <c r="Q436" s="90"/>
      <c r="R436" s="90"/>
      <c r="S436" s="90"/>
      <c r="T436" s="84">
        <v>0</v>
      </c>
      <c r="U436" s="34">
        <v>0</v>
      </c>
      <c r="V436" s="34">
        <v>0</v>
      </c>
      <c r="W436" s="34">
        <v>0</v>
      </c>
      <c r="X436" s="34">
        <v>0</v>
      </c>
      <c r="Y436" s="85"/>
    </row>
    <row r="437" spans="1:25" s="37" customFormat="1" x14ac:dyDescent="0.25">
      <c r="A437" s="101">
        <v>96591040</v>
      </c>
      <c r="B437" s="102">
        <v>9</v>
      </c>
      <c r="C437" s="76" t="s">
        <v>435</v>
      </c>
      <c r="D437" s="76" t="s">
        <v>31</v>
      </c>
      <c r="E437" s="77">
        <v>567</v>
      </c>
      <c r="F437" s="218">
        <v>39919</v>
      </c>
      <c r="G437" s="287" t="s">
        <v>27</v>
      </c>
      <c r="H437" s="120">
        <v>3500</v>
      </c>
      <c r="I437" s="78" t="s">
        <v>95</v>
      </c>
      <c r="J437" s="82">
        <v>5.15</v>
      </c>
      <c r="K437" s="80" t="s">
        <v>28</v>
      </c>
      <c r="L437" s="32" t="s">
        <v>30</v>
      </c>
      <c r="M437" s="81" t="s">
        <v>30</v>
      </c>
      <c r="N437" s="82">
        <v>21</v>
      </c>
      <c r="O437" s="90">
        <v>2500000</v>
      </c>
      <c r="P437" s="90">
        <v>2500000</v>
      </c>
      <c r="Q437" s="90">
        <v>59433525</v>
      </c>
      <c r="R437" s="90">
        <v>57111</v>
      </c>
      <c r="S437" s="90">
        <v>59490636</v>
      </c>
      <c r="T437" s="84" t="s">
        <v>34</v>
      </c>
      <c r="U437" s="34">
        <v>0</v>
      </c>
      <c r="V437" s="34">
        <v>0</v>
      </c>
      <c r="W437" s="34">
        <v>0</v>
      </c>
      <c r="X437" s="34" t="s">
        <v>46</v>
      </c>
      <c r="Y437" s="85"/>
    </row>
    <row r="438" spans="1:25" s="37" customFormat="1" x14ac:dyDescent="0.25">
      <c r="A438" s="101">
        <v>96591040</v>
      </c>
      <c r="B438" s="102">
        <v>9</v>
      </c>
      <c r="C438" s="76" t="s">
        <v>435</v>
      </c>
      <c r="D438" s="76" t="s">
        <v>26</v>
      </c>
      <c r="E438" s="77">
        <v>568</v>
      </c>
      <c r="F438" s="218">
        <v>39885</v>
      </c>
      <c r="G438" s="287" t="s">
        <v>27</v>
      </c>
      <c r="H438" s="120">
        <v>3500</v>
      </c>
      <c r="I438" s="78"/>
      <c r="J438" s="82"/>
      <c r="K438" s="80" t="s">
        <v>28</v>
      </c>
      <c r="L438" s="32" t="s">
        <v>30</v>
      </c>
      <c r="M438" s="81" t="s">
        <v>30</v>
      </c>
      <c r="N438" s="82">
        <v>10</v>
      </c>
      <c r="O438" s="90"/>
      <c r="P438" s="90"/>
      <c r="Q438" s="90"/>
      <c r="R438" s="90"/>
      <c r="S438" s="90"/>
      <c r="T438" s="84">
        <v>0</v>
      </c>
      <c r="U438" s="34">
        <v>0</v>
      </c>
      <c r="V438" s="34">
        <v>0</v>
      </c>
      <c r="W438" s="34">
        <v>0</v>
      </c>
      <c r="X438" s="34">
        <v>0</v>
      </c>
      <c r="Y438" s="85"/>
    </row>
    <row r="439" spans="1:25" s="37" customFormat="1" x14ac:dyDescent="0.25">
      <c r="A439" s="101">
        <v>96591040</v>
      </c>
      <c r="B439" s="102">
        <v>9</v>
      </c>
      <c r="C439" s="76" t="s">
        <v>435</v>
      </c>
      <c r="D439" s="76" t="s">
        <v>31</v>
      </c>
      <c r="E439" s="77">
        <v>568</v>
      </c>
      <c r="F439" s="218">
        <v>39919</v>
      </c>
      <c r="G439" s="287" t="s">
        <v>55</v>
      </c>
      <c r="H439" s="120">
        <v>73000000</v>
      </c>
      <c r="I439" s="78" t="s">
        <v>64</v>
      </c>
      <c r="J439" s="82">
        <v>6.9</v>
      </c>
      <c r="K439" s="80" t="s">
        <v>28</v>
      </c>
      <c r="L439" s="32" t="s">
        <v>30</v>
      </c>
      <c r="M439" s="81" t="s">
        <v>30</v>
      </c>
      <c r="N439" s="82">
        <v>7</v>
      </c>
      <c r="O439" s="90"/>
      <c r="P439" s="90"/>
      <c r="Q439" s="90">
        <v>0</v>
      </c>
      <c r="R439" s="90"/>
      <c r="S439" s="90"/>
      <c r="T439" s="84">
        <v>0</v>
      </c>
      <c r="U439" s="34">
        <v>0</v>
      </c>
      <c r="V439" s="34" t="s">
        <v>54</v>
      </c>
      <c r="W439" s="34">
        <v>0</v>
      </c>
      <c r="X439" s="34" t="s">
        <v>46</v>
      </c>
      <c r="Y439" s="85"/>
    </row>
    <row r="440" spans="1:25" s="37" customFormat="1" x14ac:dyDescent="0.25">
      <c r="A440" s="101">
        <v>96591040</v>
      </c>
      <c r="B440" s="102">
        <v>9</v>
      </c>
      <c r="C440" s="76" t="s">
        <v>435</v>
      </c>
      <c r="D440" s="76" t="s">
        <v>31</v>
      </c>
      <c r="E440" s="77">
        <v>568</v>
      </c>
      <c r="F440" s="218">
        <v>39919</v>
      </c>
      <c r="G440" s="287" t="s">
        <v>27</v>
      </c>
      <c r="H440" s="120">
        <v>3500</v>
      </c>
      <c r="I440" s="78" t="s">
        <v>68</v>
      </c>
      <c r="J440" s="82">
        <v>4</v>
      </c>
      <c r="K440" s="80" t="s">
        <v>28</v>
      </c>
      <c r="L440" s="32" t="s">
        <v>30</v>
      </c>
      <c r="M440" s="81" t="s">
        <v>30</v>
      </c>
      <c r="N440" s="82">
        <v>7</v>
      </c>
      <c r="O440" s="90">
        <v>1000000</v>
      </c>
      <c r="P440" s="90">
        <v>500000</v>
      </c>
      <c r="Q440" s="90">
        <v>11886705</v>
      </c>
      <c r="R440" s="90">
        <v>8920</v>
      </c>
      <c r="S440" s="90">
        <v>11895625</v>
      </c>
      <c r="T440" s="84" t="s">
        <v>34</v>
      </c>
      <c r="U440" s="34">
        <v>0</v>
      </c>
      <c r="V440" s="34">
        <v>0</v>
      </c>
      <c r="W440" s="34">
        <v>0</v>
      </c>
      <c r="X440" s="34" t="s">
        <v>46</v>
      </c>
      <c r="Y440" s="85"/>
    </row>
    <row r="441" spans="1:25" s="37" customFormat="1" x14ac:dyDescent="0.25">
      <c r="A441" s="23">
        <v>96591040</v>
      </c>
      <c r="B441" s="75">
        <v>9</v>
      </c>
      <c r="C441" s="76" t="s">
        <v>435</v>
      </c>
      <c r="D441" s="76" t="s">
        <v>26</v>
      </c>
      <c r="E441" s="77">
        <v>719</v>
      </c>
      <c r="F441" s="218">
        <v>40998</v>
      </c>
      <c r="G441" s="287" t="s">
        <v>27</v>
      </c>
      <c r="H441" s="120">
        <v>4000</v>
      </c>
      <c r="I441" s="78"/>
      <c r="J441" s="82"/>
      <c r="K441" s="80" t="s">
        <v>28</v>
      </c>
      <c r="L441" s="32" t="s">
        <v>29</v>
      </c>
      <c r="M441" s="81" t="s">
        <v>30</v>
      </c>
      <c r="N441" s="82">
        <v>10</v>
      </c>
      <c r="O441" s="33"/>
      <c r="P441" s="33"/>
      <c r="Q441" s="33"/>
      <c r="R441" s="33"/>
      <c r="S441" s="33"/>
      <c r="T441" s="84">
        <v>0</v>
      </c>
      <c r="U441" s="34">
        <v>0</v>
      </c>
      <c r="V441" s="34">
        <v>0</v>
      </c>
      <c r="W441" s="34">
        <v>0</v>
      </c>
      <c r="X441" s="34">
        <v>0</v>
      </c>
      <c r="Y441" s="85"/>
    </row>
    <row r="442" spans="1:25" s="37" customFormat="1" x14ac:dyDescent="0.25">
      <c r="A442" s="23">
        <v>96591040</v>
      </c>
      <c r="B442" s="75">
        <v>9</v>
      </c>
      <c r="C442" s="76" t="s">
        <v>435</v>
      </c>
      <c r="D442" s="76" t="s">
        <v>31</v>
      </c>
      <c r="E442" s="77">
        <v>719</v>
      </c>
      <c r="F442" s="218">
        <v>41474</v>
      </c>
      <c r="G442" s="287" t="s">
        <v>55</v>
      </c>
      <c r="H442" s="120">
        <v>60000000</v>
      </c>
      <c r="I442" s="78" t="s">
        <v>47</v>
      </c>
      <c r="J442" s="82">
        <v>6.4</v>
      </c>
      <c r="K442" s="80" t="s">
        <v>28</v>
      </c>
      <c r="L442" s="32"/>
      <c r="M442" s="81"/>
      <c r="N442" s="82">
        <v>5</v>
      </c>
      <c r="O442" s="33"/>
      <c r="P442" s="33"/>
      <c r="Q442" s="33"/>
      <c r="R442" s="33"/>
      <c r="S442" s="33"/>
      <c r="T442" s="84">
        <v>0</v>
      </c>
      <c r="U442" s="34">
        <v>0</v>
      </c>
      <c r="V442" s="34" t="s">
        <v>54</v>
      </c>
      <c r="W442" s="34">
        <v>0</v>
      </c>
      <c r="X442" s="34">
        <v>0</v>
      </c>
      <c r="Y442" s="109" t="s">
        <v>446</v>
      </c>
    </row>
    <row r="443" spans="1:25" s="37" customFormat="1" x14ac:dyDescent="0.25">
      <c r="A443" s="23">
        <v>96591040</v>
      </c>
      <c r="B443" s="75">
        <v>9</v>
      </c>
      <c r="C443" s="76" t="s">
        <v>435</v>
      </c>
      <c r="D443" s="76" t="s">
        <v>31</v>
      </c>
      <c r="E443" s="77">
        <v>719</v>
      </c>
      <c r="F443" s="218">
        <v>41474</v>
      </c>
      <c r="G443" s="287" t="s">
        <v>27</v>
      </c>
      <c r="H443" s="120">
        <v>3000</v>
      </c>
      <c r="I443" s="78" t="s">
        <v>44</v>
      </c>
      <c r="J443" s="82">
        <v>3.4</v>
      </c>
      <c r="K443" s="80" t="s">
        <v>28</v>
      </c>
      <c r="L443" s="32"/>
      <c r="M443" s="81"/>
      <c r="N443" s="82">
        <v>8</v>
      </c>
      <c r="O443" s="33"/>
      <c r="P443" s="33"/>
      <c r="Q443" s="33"/>
      <c r="R443" s="33"/>
      <c r="S443" s="33"/>
      <c r="T443" s="84" t="s">
        <v>34</v>
      </c>
      <c r="U443" s="34">
        <v>0</v>
      </c>
      <c r="V443" s="34" t="s">
        <v>54</v>
      </c>
      <c r="W443" s="34">
        <v>0</v>
      </c>
      <c r="X443" s="34">
        <v>0</v>
      </c>
      <c r="Y443" s="109" t="s">
        <v>448</v>
      </c>
    </row>
    <row r="444" spans="1:25" s="37" customFormat="1" x14ac:dyDescent="0.25">
      <c r="A444" s="23">
        <v>96591040</v>
      </c>
      <c r="B444" s="75">
        <v>9</v>
      </c>
      <c r="C444" s="76" t="s">
        <v>435</v>
      </c>
      <c r="D444" s="76" t="s">
        <v>26</v>
      </c>
      <c r="E444" s="77">
        <v>720</v>
      </c>
      <c r="F444" s="218">
        <v>40998</v>
      </c>
      <c r="G444" s="287" t="s">
        <v>27</v>
      </c>
      <c r="H444" s="120">
        <v>4000</v>
      </c>
      <c r="I444" s="78"/>
      <c r="J444" s="82"/>
      <c r="K444" s="80" t="s">
        <v>28</v>
      </c>
      <c r="L444" s="32" t="s">
        <v>29</v>
      </c>
      <c r="M444" s="81" t="s">
        <v>30</v>
      </c>
      <c r="N444" s="82">
        <v>30</v>
      </c>
      <c r="O444" s="33"/>
      <c r="P444" s="33"/>
      <c r="Q444" s="33"/>
      <c r="R444" s="33"/>
      <c r="S444" s="33"/>
      <c r="T444" s="84">
        <v>0</v>
      </c>
      <c r="U444" s="34">
        <v>0</v>
      </c>
      <c r="V444" s="34">
        <v>0</v>
      </c>
      <c r="W444" s="34">
        <v>0</v>
      </c>
      <c r="X444" s="34">
        <v>0</v>
      </c>
      <c r="Y444" s="85"/>
    </row>
    <row r="445" spans="1:25" s="37" customFormat="1" x14ac:dyDescent="0.25">
      <c r="A445" s="23">
        <v>96591040</v>
      </c>
      <c r="B445" s="75">
        <v>9</v>
      </c>
      <c r="C445" s="76" t="s">
        <v>435</v>
      </c>
      <c r="D445" s="76" t="s">
        <v>31</v>
      </c>
      <c r="E445" s="77">
        <v>720</v>
      </c>
      <c r="F445" s="218">
        <v>41054</v>
      </c>
      <c r="G445" s="287" t="s">
        <v>27</v>
      </c>
      <c r="H445" s="120">
        <v>3000</v>
      </c>
      <c r="I445" s="78" t="s">
        <v>105</v>
      </c>
      <c r="J445" s="82">
        <v>3.8</v>
      </c>
      <c r="K445" s="80" t="s">
        <v>28</v>
      </c>
      <c r="L445" s="32"/>
      <c r="M445" s="81"/>
      <c r="N445" s="82">
        <v>21</v>
      </c>
      <c r="O445" s="33"/>
      <c r="P445" s="33"/>
      <c r="Q445" s="33"/>
      <c r="R445" s="33"/>
      <c r="S445" s="33"/>
      <c r="T445" s="84" t="s">
        <v>34</v>
      </c>
      <c r="U445" s="34">
        <v>0</v>
      </c>
      <c r="V445" s="34" t="s">
        <v>54</v>
      </c>
      <c r="W445" s="34">
        <v>0</v>
      </c>
      <c r="X445" s="34">
        <v>0</v>
      </c>
      <c r="Y445" s="109" t="s">
        <v>450</v>
      </c>
    </row>
    <row r="446" spans="1:25" s="37" customFormat="1" x14ac:dyDescent="0.25">
      <c r="A446" s="23">
        <v>90690000</v>
      </c>
      <c r="B446" s="75">
        <v>9</v>
      </c>
      <c r="C446" s="76" t="s">
        <v>451</v>
      </c>
      <c r="D446" s="76" t="s">
        <v>26</v>
      </c>
      <c r="E446" s="77">
        <v>623</v>
      </c>
      <c r="F446" s="218">
        <v>40158</v>
      </c>
      <c r="G446" s="287" t="s">
        <v>27</v>
      </c>
      <c r="H446" s="120">
        <v>10000</v>
      </c>
      <c r="I446" s="78"/>
      <c r="J446" s="82"/>
      <c r="K446" s="80" t="s">
        <v>28</v>
      </c>
      <c r="L446" s="32" t="s">
        <v>29</v>
      </c>
      <c r="M446" s="81" t="s">
        <v>136</v>
      </c>
      <c r="N446" s="82">
        <v>10</v>
      </c>
      <c r="O446" s="90"/>
      <c r="P446" s="90"/>
      <c r="Q446" s="90"/>
      <c r="R446" s="90"/>
      <c r="S446" s="90"/>
      <c r="T446" s="84">
        <v>0</v>
      </c>
      <c r="U446" s="34">
        <v>0</v>
      </c>
      <c r="V446" s="34">
        <v>0</v>
      </c>
      <c r="W446" s="34">
        <v>0</v>
      </c>
      <c r="X446" s="34">
        <v>0</v>
      </c>
      <c r="Y446" s="85"/>
    </row>
    <row r="447" spans="1:25" s="37" customFormat="1" x14ac:dyDescent="0.25">
      <c r="A447" s="23">
        <v>90690000</v>
      </c>
      <c r="B447" s="75">
        <v>9</v>
      </c>
      <c r="C447" s="76" t="s">
        <v>451</v>
      </c>
      <c r="D447" s="76" t="s">
        <v>31</v>
      </c>
      <c r="E447" s="77">
        <v>623</v>
      </c>
      <c r="F447" s="218">
        <v>40158</v>
      </c>
      <c r="G447" s="287" t="s">
        <v>27</v>
      </c>
      <c r="H447" s="120">
        <v>10000</v>
      </c>
      <c r="I447" s="78" t="s">
        <v>32</v>
      </c>
      <c r="J447" s="82">
        <v>3.25</v>
      </c>
      <c r="K447" s="80" t="s">
        <v>28</v>
      </c>
      <c r="L447" s="32" t="s">
        <v>29</v>
      </c>
      <c r="M447" s="81" t="s">
        <v>30</v>
      </c>
      <c r="N447" s="82">
        <v>5</v>
      </c>
      <c r="O447" s="90"/>
      <c r="P447" s="90"/>
      <c r="Q447" s="90">
        <v>0</v>
      </c>
      <c r="R447" s="90"/>
      <c r="S447" s="90"/>
      <c r="T447" s="84" t="s">
        <v>34</v>
      </c>
      <c r="U447" s="34">
        <v>0</v>
      </c>
      <c r="V447" s="34" t="s">
        <v>54</v>
      </c>
      <c r="W447" s="34">
        <v>0</v>
      </c>
      <c r="X447" s="34" t="s">
        <v>46</v>
      </c>
      <c r="Y447" s="85"/>
    </row>
    <row r="448" spans="1:25" s="37" customFormat="1" x14ac:dyDescent="0.25">
      <c r="A448" s="23">
        <v>90690000</v>
      </c>
      <c r="B448" s="75">
        <v>9</v>
      </c>
      <c r="C448" s="76" t="s">
        <v>451</v>
      </c>
      <c r="D448" s="76" t="s">
        <v>31</v>
      </c>
      <c r="E448" s="77">
        <v>623</v>
      </c>
      <c r="F448" s="218">
        <v>40158</v>
      </c>
      <c r="G448" s="287" t="s">
        <v>55</v>
      </c>
      <c r="H448" s="120">
        <v>209500000</v>
      </c>
      <c r="I448" s="78" t="s">
        <v>36</v>
      </c>
      <c r="J448" s="82">
        <v>5.75</v>
      </c>
      <c r="K448" s="80" t="s">
        <v>28</v>
      </c>
      <c r="L448" s="32" t="s">
        <v>29</v>
      </c>
      <c r="M448" s="81" t="s">
        <v>30</v>
      </c>
      <c r="N448" s="82">
        <v>5</v>
      </c>
      <c r="O448" s="90"/>
      <c r="P448" s="90"/>
      <c r="Q448" s="90">
        <v>0</v>
      </c>
      <c r="R448" s="90"/>
      <c r="S448" s="90"/>
      <c r="T448" s="84">
        <v>0</v>
      </c>
      <c r="U448" s="34">
        <v>0</v>
      </c>
      <c r="V448" s="34" t="s">
        <v>54</v>
      </c>
      <c r="W448" s="34">
        <v>0</v>
      </c>
      <c r="X448" s="34" t="s">
        <v>46</v>
      </c>
      <c r="Y448" s="85"/>
    </row>
    <row r="449" spans="1:25" s="37" customFormat="1" x14ac:dyDescent="0.25">
      <c r="A449" s="23">
        <v>90690000</v>
      </c>
      <c r="B449" s="75">
        <v>9</v>
      </c>
      <c r="C449" s="76" t="s">
        <v>451</v>
      </c>
      <c r="D449" s="76" t="s">
        <v>26</v>
      </c>
      <c r="E449" s="77">
        <v>624</v>
      </c>
      <c r="F449" s="218">
        <v>40158</v>
      </c>
      <c r="G449" s="287" t="s">
        <v>27</v>
      </c>
      <c r="H449" s="120">
        <v>10000</v>
      </c>
      <c r="I449" s="78"/>
      <c r="J449" s="82"/>
      <c r="K449" s="80" t="s">
        <v>28</v>
      </c>
      <c r="L449" s="32" t="s">
        <v>29</v>
      </c>
      <c r="M449" s="81" t="s">
        <v>136</v>
      </c>
      <c r="N449" s="82">
        <v>30</v>
      </c>
      <c r="O449" s="90"/>
      <c r="P449" s="90"/>
      <c r="Q449" s="90"/>
      <c r="R449" s="90"/>
      <c r="S449" s="90"/>
      <c r="T449" s="84">
        <v>0</v>
      </c>
      <c r="U449" s="34">
        <v>0</v>
      </c>
      <c r="V449" s="34">
        <v>0</v>
      </c>
      <c r="W449" s="34">
        <v>0</v>
      </c>
      <c r="X449" s="34">
        <v>0</v>
      </c>
      <c r="Y449" s="85"/>
    </row>
    <row r="450" spans="1:25" s="37" customFormat="1" x14ac:dyDescent="0.25">
      <c r="A450" s="23">
        <v>90690000</v>
      </c>
      <c r="B450" s="75">
        <v>9</v>
      </c>
      <c r="C450" s="76" t="s">
        <v>451</v>
      </c>
      <c r="D450" s="76" t="s">
        <v>31</v>
      </c>
      <c r="E450" s="77">
        <v>624</v>
      </c>
      <c r="F450" s="218">
        <v>40158</v>
      </c>
      <c r="G450" s="287" t="s">
        <v>27</v>
      </c>
      <c r="H450" s="120">
        <v>10000</v>
      </c>
      <c r="I450" s="78" t="s">
        <v>39</v>
      </c>
      <c r="J450" s="82">
        <v>4.25</v>
      </c>
      <c r="K450" s="80" t="s">
        <v>28</v>
      </c>
      <c r="L450" s="32" t="s">
        <v>29</v>
      </c>
      <c r="M450" s="81" t="s">
        <v>30</v>
      </c>
      <c r="N450" s="82">
        <v>21</v>
      </c>
      <c r="O450" s="90">
        <v>7000000</v>
      </c>
      <c r="P450" s="90">
        <v>7000000</v>
      </c>
      <c r="Q450" s="90">
        <v>166413870</v>
      </c>
      <c r="R450" s="90">
        <v>2919487</v>
      </c>
      <c r="S450" s="90">
        <v>169333357</v>
      </c>
      <c r="T450" s="84" t="s">
        <v>34</v>
      </c>
      <c r="U450" s="34">
        <v>0</v>
      </c>
      <c r="V450" s="34">
        <v>0</v>
      </c>
      <c r="W450" s="34">
        <v>0</v>
      </c>
      <c r="X450" s="34" t="s">
        <v>46</v>
      </c>
      <c r="Y450" s="85"/>
    </row>
    <row r="451" spans="1:25" s="37" customFormat="1" x14ac:dyDescent="0.25">
      <c r="A451" s="23">
        <v>90690000</v>
      </c>
      <c r="B451" s="75">
        <v>9</v>
      </c>
      <c r="C451" s="76" t="s">
        <v>451</v>
      </c>
      <c r="D451" s="76" t="s">
        <v>31</v>
      </c>
      <c r="E451" s="77">
        <v>624</v>
      </c>
      <c r="F451" s="218">
        <v>40158</v>
      </c>
      <c r="G451" s="287" t="s">
        <v>27</v>
      </c>
      <c r="H451" s="120">
        <v>10000</v>
      </c>
      <c r="I451" s="78" t="s">
        <v>66</v>
      </c>
      <c r="J451" s="82">
        <v>4.25</v>
      </c>
      <c r="K451" s="80" t="s">
        <v>28</v>
      </c>
      <c r="L451" s="32" t="s">
        <v>29</v>
      </c>
      <c r="M451" s="81" t="s">
        <v>30</v>
      </c>
      <c r="N451" s="82">
        <v>21</v>
      </c>
      <c r="O451" s="90"/>
      <c r="P451" s="90"/>
      <c r="Q451" s="90">
        <v>0</v>
      </c>
      <c r="R451" s="90"/>
      <c r="S451" s="90"/>
      <c r="T451" s="84" t="s">
        <v>34</v>
      </c>
      <c r="U451" s="34">
        <v>0</v>
      </c>
      <c r="V451" s="34" t="s">
        <v>54</v>
      </c>
      <c r="W451" s="34">
        <v>0</v>
      </c>
      <c r="X451" s="34" t="s">
        <v>46</v>
      </c>
      <c r="Y451" s="85"/>
    </row>
    <row r="452" spans="1:25" s="37" customFormat="1" x14ac:dyDescent="0.25">
      <c r="A452" s="23">
        <v>90690000</v>
      </c>
      <c r="B452" s="75">
        <v>9</v>
      </c>
      <c r="C452" s="76" t="s">
        <v>451</v>
      </c>
      <c r="D452" s="76" t="s">
        <v>35</v>
      </c>
      <c r="E452" s="77">
        <v>624</v>
      </c>
      <c r="F452" s="218">
        <v>40787</v>
      </c>
      <c r="G452" s="287" t="s">
        <v>27</v>
      </c>
      <c r="H452" s="120">
        <v>1500</v>
      </c>
      <c r="I452" s="78" t="s">
        <v>58</v>
      </c>
      <c r="J452" s="82">
        <v>3.25</v>
      </c>
      <c r="K452" s="80" t="s">
        <v>28</v>
      </c>
      <c r="L452" s="32" t="s">
        <v>29</v>
      </c>
      <c r="M452" s="81" t="s">
        <v>30</v>
      </c>
      <c r="N452" s="82">
        <v>10</v>
      </c>
      <c r="O452" s="90">
        <v>1300000</v>
      </c>
      <c r="P452" s="90">
        <v>1300000</v>
      </c>
      <c r="Q452" s="90">
        <v>30905433</v>
      </c>
      <c r="R452" s="90">
        <v>244969</v>
      </c>
      <c r="S452" s="90">
        <v>31150402</v>
      </c>
      <c r="T452" s="84" t="s">
        <v>34</v>
      </c>
      <c r="U452" s="34">
        <v>0</v>
      </c>
      <c r="V452" s="34">
        <v>0</v>
      </c>
      <c r="W452" s="34">
        <v>0</v>
      </c>
      <c r="X452" s="34">
        <v>0</v>
      </c>
      <c r="Y452" s="85"/>
    </row>
    <row r="453" spans="1:25" s="37" customFormat="1" x14ac:dyDescent="0.25">
      <c r="A453" s="23">
        <v>90690000</v>
      </c>
      <c r="B453" s="75">
        <v>9</v>
      </c>
      <c r="C453" s="76" t="s">
        <v>451</v>
      </c>
      <c r="D453" s="76" t="s">
        <v>35</v>
      </c>
      <c r="E453" s="77">
        <v>624</v>
      </c>
      <c r="F453" s="218">
        <v>40787</v>
      </c>
      <c r="G453" s="287" t="s">
        <v>55</v>
      </c>
      <c r="H453" s="120">
        <v>32900000</v>
      </c>
      <c r="I453" s="78" t="s">
        <v>60</v>
      </c>
      <c r="J453" s="82">
        <v>6.25</v>
      </c>
      <c r="K453" s="80" t="s">
        <v>28</v>
      </c>
      <c r="L453" s="32" t="s">
        <v>29</v>
      </c>
      <c r="M453" s="81" t="s">
        <v>30</v>
      </c>
      <c r="N453" s="82">
        <v>10</v>
      </c>
      <c r="O453" s="90"/>
      <c r="P453" s="90"/>
      <c r="Q453" s="90">
        <v>0</v>
      </c>
      <c r="R453" s="90"/>
      <c r="S453" s="90"/>
      <c r="T453" s="84">
        <v>0</v>
      </c>
      <c r="U453" s="34">
        <v>0</v>
      </c>
      <c r="V453" s="34" t="s">
        <v>54</v>
      </c>
      <c r="W453" s="34">
        <v>0</v>
      </c>
      <c r="X453" s="34">
        <v>0</v>
      </c>
      <c r="Y453" s="85"/>
    </row>
    <row r="454" spans="1:25" s="37" customFormat="1" x14ac:dyDescent="0.25">
      <c r="A454" s="23">
        <v>96947020</v>
      </c>
      <c r="B454" s="75">
        <v>9</v>
      </c>
      <c r="C454" s="76" t="s">
        <v>458</v>
      </c>
      <c r="D454" s="76" t="s">
        <v>26</v>
      </c>
      <c r="E454" s="77">
        <v>701</v>
      </c>
      <c r="F454" s="218">
        <v>40966</v>
      </c>
      <c r="G454" s="287" t="s">
        <v>27</v>
      </c>
      <c r="H454" s="120">
        <v>2500</v>
      </c>
      <c r="I454" s="78"/>
      <c r="J454" s="82"/>
      <c r="K454" s="80" t="s">
        <v>28</v>
      </c>
      <c r="L454" s="32" t="s">
        <v>29</v>
      </c>
      <c r="M454" s="81" t="s">
        <v>136</v>
      </c>
      <c r="N454" s="82">
        <v>10</v>
      </c>
      <c r="O454" s="90"/>
      <c r="P454" s="90"/>
      <c r="Q454" s="90"/>
      <c r="R454" s="90"/>
      <c r="S454" s="90"/>
      <c r="T454" s="84">
        <v>0</v>
      </c>
      <c r="U454" s="34">
        <v>0</v>
      </c>
      <c r="V454" s="34">
        <v>0</v>
      </c>
      <c r="W454" s="34">
        <v>0</v>
      </c>
      <c r="X454" s="34">
        <v>0</v>
      </c>
      <c r="Y454" s="85"/>
    </row>
    <row r="455" spans="1:25" s="37" customFormat="1" x14ac:dyDescent="0.25">
      <c r="A455" s="23">
        <v>96947020</v>
      </c>
      <c r="B455" s="75">
        <v>9</v>
      </c>
      <c r="C455" s="76" t="s">
        <v>458</v>
      </c>
      <c r="D455" s="76" t="s">
        <v>31</v>
      </c>
      <c r="E455" s="77">
        <v>701</v>
      </c>
      <c r="F455" s="218">
        <v>41243</v>
      </c>
      <c r="G455" s="287" t="s">
        <v>27</v>
      </c>
      <c r="H455" s="120">
        <v>1000</v>
      </c>
      <c r="I455" s="78" t="s">
        <v>32</v>
      </c>
      <c r="J455" s="82">
        <v>6.2</v>
      </c>
      <c r="K455" s="80" t="s">
        <v>28</v>
      </c>
      <c r="L455" s="32" t="s">
        <v>29</v>
      </c>
      <c r="M455" s="81"/>
      <c r="N455" s="82">
        <v>5</v>
      </c>
      <c r="O455" s="90">
        <v>1000000</v>
      </c>
      <c r="P455" s="90">
        <v>1000000</v>
      </c>
      <c r="Q455" s="90">
        <v>23773410</v>
      </c>
      <c r="R455" s="90">
        <v>648712</v>
      </c>
      <c r="S455" s="90">
        <v>24422122</v>
      </c>
      <c r="T455" s="84" t="s">
        <v>34</v>
      </c>
      <c r="U455" s="34">
        <v>0</v>
      </c>
      <c r="V455" s="34">
        <v>0</v>
      </c>
      <c r="W455" s="34">
        <v>0</v>
      </c>
      <c r="X455" s="34">
        <v>0</v>
      </c>
      <c r="Y455" s="85"/>
    </row>
    <row r="456" spans="1:25" s="37" customFormat="1" x14ac:dyDescent="0.25">
      <c r="A456" s="23">
        <v>96947020</v>
      </c>
      <c r="B456" s="75">
        <v>9</v>
      </c>
      <c r="C456" s="76" t="s">
        <v>458</v>
      </c>
      <c r="D456" s="76" t="s">
        <v>26</v>
      </c>
      <c r="E456" s="77">
        <v>702</v>
      </c>
      <c r="F456" s="218">
        <v>40966</v>
      </c>
      <c r="G456" s="287" t="s">
        <v>27</v>
      </c>
      <c r="H456" s="120">
        <v>2500</v>
      </c>
      <c r="I456" s="78"/>
      <c r="J456" s="82"/>
      <c r="K456" s="80" t="s">
        <v>28</v>
      </c>
      <c r="L456" s="32" t="s">
        <v>29</v>
      </c>
      <c r="M456" s="81" t="s">
        <v>136</v>
      </c>
      <c r="N456" s="82">
        <v>30</v>
      </c>
      <c r="O456" s="90"/>
      <c r="P456" s="90"/>
      <c r="Q456" s="90"/>
      <c r="R456" s="90"/>
      <c r="S456" s="90"/>
      <c r="T456" s="84">
        <v>0</v>
      </c>
      <c r="U456" s="34">
        <v>0</v>
      </c>
      <c r="V456" s="34" t="s">
        <v>54</v>
      </c>
      <c r="W456" s="34">
        <v>0</v>
      </c>
      <c r="X456" s="34">
        <v>0</v>
      </c>
      <c r="Y456" s="85"/>
    </row>
    <row r="457" spans="1:25" s="37" customFormat="1" x14ac:dyDescent="0.25">
      <c r="A457" s="23">
        <v>91550000</v>
      </c>
      <c r="B457" s="75">
        <v>5</v>
      </c>
      <c r="C457" s="76" t="s">
        <v>460</v>
      </c>
      <c r="D457" s="76" t="s">
        <v>26</v>
      </c>
      <c r="E457" s="77">
        <v>644</v>
      </c>
      <c r="F457" s="218">
        <v>40485</v>
      </c>
      <c r="G457" s="287" t="s">
        <v>27</v>
      </c>
      <c r="H457" s="120">
        <v>2000</v>
      </c>
      <c r="I457" s="78"/>
      <c r="J457" s="82"/>
      <c r="K457" s="80" t="s">
        <v>28</v>
      </c>
      <c r="L457" s="32" t="s">
        <v>136</v>
      </c>
      <c r="M457" s="81" t="s">
        <v>30</v>
      </c>
      <c r="N457" s="82">
        <v>10</v>
      </c>
      <c r="O457" s="90"/>
      <c r="P457" s="90"/>
      <c r="Q457" s="90"/>
      <c r="R457" s="90"/>
      <c r="S457" s="90"/>
      <c r="T457" s="84">
        <v>0</v>
      </c>
      <c r="U457" s="34">
        <v>0</v>
      </c>
      <c r="V457" s="34">
        <v>0</v>
      </c>
      <c r="W457" s="34">
        <v>0</v>
      </c>
      <c r="X457" s="34">
        <v>0</v>
      </c>
      <c r="Y457" s="85"/>
    </row>
    <row r="458" spans="1:25" s="37" customFormat="1" x14ac:dyDescent="0.25">
      <c r="A458" s="23">
        <v>91550000</v>
      </c>
      <c r="B458" s="75">
        <v>5</v>
      </c>
      <c r="C458" s="76" t="s">
        <v>460</v>
      </c>
      <c r="D458" s="76" t="s">
        <v>31</v>
      </c>
      <c r="E458" s="77">
        <v>644</v>
      </c>
      <c r="F458" s="218">
        <v>40486</v>
      </c>
      <c r="G458" s="287" t="s">
        <v>27</v>
      </c>
      <c r="H458" s="120">
        <v>2000</v>
      </c>
      <c r="I458" s="78" t="s">
        <v>32</v>
      </c>
      <c r="J458" s="82">
        <v>4</v>
      </c>
      <c r="K458" s="80" t="s">
        <v>28</v>
      </c>
      <c r="L458" s="32" t="s">
        <v>30</v>
      </c>
      <c r="M458" s="81" t="s">
        <v>30</v>
      </c>
      <c r="N458" s="82">
        <v>7</v>
      </c>
      <c r="O458" s="90">
        <v>1590000</v>
      </c>
      <c r="P458" s="90">
        <v>1413333</v>
      </c>
      <c r="Q458" s="90">
        <v>33599745</v>
      </c>
      <c r="R458" s="90">
        <v>609343</v>
      </c>
      <c r="S458" s="90">
        <v>34209088</v>
      </c>
      <c r="T458" s="84" t="s">
        <v>34</v>
      </c>
      <c r="U458" s="34">
        <v>0</v>
      </c>
      <c r="V458" s="34">
        <v>0</v>
      </c>
      <c r="W458" s="34">
        <v>0</v>
      </c>
      <c r="X458" s="34" t="s">
        <v>46</v>
      </c>
      <c r="Y458" s="85"/>
    </row>
    <row r="459" spans="1:25" s="37" customFormat="1" x14ac:dyDescent="0.25">
      <c r="A459" s="23">
        <v>91550000</v>
      </c>
      <c r="B459" s="75">
        <v>5</v>
      </c>
      <c r="C459" s="76" t="s">
        <v>460</v>
      </c>
      <c r="D459" s="76" t="s">
        <v>26</v>
      </c>
      <c r="E459" s="77">
        <v>774</v>
      </c>
      <c r="F459" s="218">
        <v>41627</v>
      </c>
      <c r="G459" s="287" t="s">
        <v>27</v>
      </c>
      <c r="H459" s="120">
        <v>2000</v>
      </c>
      <c r="I459" s="78"/>
      <c r="J459" s="82"/>
      <c r="K459" s="80" t="s">
        <v>28</v>
      </c>
      <c r="L459" s="32" t="s">
        <v>136</v>
      </c>
      <c r="M459" s="81"/>
      <c r="N459" s="82">
        <v>10</v>
      </c>
      <c r="O459" s="90"/>
      <c r="P459" s="90"/>
      <c r="Q459" s="90"/>
      <c r="R459" s="90"/>
      <c r="S459" s="90"/>
      <c r="T459" s="84">
        <v>0</v>
      </c>
      <c r="U459" s="34">
        <v>0</v>
      </c>
      <c r="V459" s="34" t="s">
        <v>54</v>
      </c>
      <c r="W459" s="34">
        <v>0</v>
      </c>
      <c r="X459" s="34">
        <v>0</v>
      </c>
      <c r="Y459" s="85"/>
    </row>
    <row r="460" spans="1:25" s="37" customFormat="1" x14ac:dyDescent="0.25">
      <c r="A460" s="23">
        <v>91717000</v>
      </c>
      <c r="B460" s="75">
        <v>2</v>
      </c>
      <c r="C460" s="76" t="s">
        <v>1079</v>
      </c>
      <c r="D460" s="76" t="s">
        <v>26</v>
      </c>
      <c r="E460" s="77">
        <v>780</v>
      </c>
      <c r="F460" s="218">
        <v>41740</v>
      </c>
      <c r="G460" s="287" t="s">
        <v>27</v>
      </c>
      <c r="H460" s="120">
        <v>7000</v>
      </c>
      <c r="I460" s="78"/>
      <c r="J460" s="82"/>
      <c r="K460" s="80" t="s">
        <v>28</v>
      </c>
      <c r="L460" s="32" t="s">
        <v>29</v>
      </c>
      <c r="M460" s="81" t="s">
        <v>123</v>
      </c>
      <c r="N460" s="82">
        <v>10</v>
      </c>
      <c r="O460" s="90"/>
      <c r="P460" s="90"/>
      <c r="Q460" s="90"/>
      <c r="R460" s="90"/>
      <c r="S460" s="90"/>
      <c r="T460" s="84">
        <v>0</v>
      </c>
      <c r="U460" s="34">
        <v>0</v>
      </c>
      <c r="V460" s="34" t="s">
        <v>54</v>
      </c>
      <c r="W460" s="34">
        <v>0</v>
      </c>
      <c r="X460" s="34">
        <v>0</v>
      </c>
      <c r="Y460" s="85"/>
    </row>
    <row r="461" spans="1:25" s="37" customFormat="1" x14ac:dyDescent="0.25">
      <c r="A461" s="23">
        <v>91717000</v>
      </c>
      <c r="B461" s="75">
        <v>2</v>
      </c>
      <c r="C461" s="76" t="s">
        <v>1079</v>
      </c>
      <c r="D461" s="76" t="s">
        <v>26</v>
      </c>
      <c r="E461" s="77">
        <v>781</v>
      </c>
      <c r="F461" s="218">
        <v>41740</v>
      </c>
      <c r="G461" s="287" t="s">
        <v>27</v>
      </c>
      <c r="H461" s="120">
        <v>7000</v>
      </c>
      <c r="I461" s="78"/>
      <c r="J461" s="82"/>
      <c r="K461" s="80" t="s">
        <v>28</v>
      </c>
      <c r="L461" s="32" t="s">
        <v>29</v>
      </c>
      <c r="M461" s="81" t="s">
        <v>123</v>
      </c>
      <c r="N461" s="82">
        <v>30</v>
      </c>
      <c r="O461" s="90"/>
      <c r="P461" s="90"/>
      <c r="Q461" s="90"/>
      <c r="R461" s="90"/>
      <c r="S461" s="90"/>
      <c r="T461" s="84">
        <v>0</v>
      </c>
      <c r="U461" s="34">
        <v>0</v>
      </c>
      <c r="V461" s="34" t="s">
        <v>54</v>
      </c>
      <c r="W461" s="34">
        <v>0</v>
      </c>
      <c r="X461" s="34">
        <v>0</v>
      </c>
      <c r="Y461" s="85"/>
    </row>
    <row r="462" spans="1:25" s="37" customFormat="1" x14ac:dyDescent="0.25">
      <c r="A462" s="23">
        <v>96874030</v>
      </c>
      <c r="B462" s="75" t="s">
        <v>24</v>
      </c>
      <c r="C462" s="76" t="s">
        <v>462</v>
      </c>
      <c r="D462" s="76" t="s">
        <v>71</v>
      </c>
      <c r="E462" s="77">
        <v>754</v>
      </c>
      <c r="F462" s="218">
        <v>41432</v>
      </c>
      <c r="G462" s="287" t="s">
        <v>55</v>
      </c>
      <c r="H462" s="120">
        <v>196820000</v>
      </c>
      <c r="I462" s="78" t="s">
        <v>60</v>
      </c>
      <c r="J462" s="82" t="s">
        <v>464</v>
      </c>
      <c r="K462" s="80" t="s">
        <v>28</v>
      </c>
      <c r="L462" s="32"/>
      <c r="M462" s="81"/>
      <c r="N462" s="82">
        <v>10</v>
      </c>
      <c r="O462" s="90">
        <v>192589987181</v>
      </c>
      <c r="P462" s="90">
        <v>192589987181</v>
      </c>
      <c r="Q462" s="90">
        <v>192589987</v>
      </c>
      <c r="R462" s="90">
        <v>2582131</v>
      </c>
      <c r="S462" s="90">
        <v>195172118</v>
      </c>
      <c r="T462" s="84">
        <v>0</v>
      </c>
      <c r="U462" s="34">
        <v>0</v>
      </c>
      <c r="V462" s="34">
        <v>0</v>
      </c>
      <c r="W462" s="34">
        <v>0</v>
      </c>
      <c r="X462" s="34">
        <v>0</v>
      </c>
      <c r="Y462" s="85" t="s">
        <v>465</v>
      </c>
    </row>
    <row r="463" spans="1:25" s="37" customFormat="1" x14ac:dyDescent="0.25">
      <c r="A463" s="23">
        <v>96874030</v>
      </c>
      <c r="B463" s="75" t="s">
        <v>24</v>
      </c>
      <c r="C463" s="76" t="s">
        <v>462</v>
      </c>
      <c r="D463" s="76" t="s">
        <v>71</v>
      </c>
      <c r="E463" s="77">
        <v>755</v>
      </c>
      <c r="F463" s="218">
        <v>41432</v>
      </c>
      <c r="G463" s="287" t="s">
        <v>27</v>
      </c>
      <c r="H463" s="120">
        <v>11016</v>
      </c>
      <c r="I463" s="78" t="s">
        <v>62</v>
      </c>
      <c r="J463" s="82">
        <v>0</v>
      </c>
      <c r="K463" s="80" t="s">
        <v>28</v>
      </c>
      <c r="L463" s="32"/>
      <c r="M463" s="81"/>
      <c r="N463" s="82">
        <v>20</v>
      </c>
      <c r="O463" s="90">
        <v>10761913</v>
      </c>
      <c r="P463" s="90">
        <v>10707919</v>
      </c>
      <c r="Q463" s="90">
        <v>254563749</v>
      </c>
      <c r="R463" s="90">
        <v>0</v>
      </c>
      <c r="S463" s="90">
        <v>254563749</v>
      </c>
      <c r="T463" s="84" t="s">
        <v>34</v>
      </c>
      <c r="U463" s="34">
        <v>0</v>
      </c>
      <c r="V463" s="34">
        <v>0</v>
      </c>
      <c r="W463" s="34">
        <v>0</v>
      </c>
      <c r="X463" s="34">
        <v>0</v>
      </c>
      <c r="Y463" s="85" t="s">
        <v>465</v>
      </c>
    </row>
    <row r="464" spans="1:25" s="37" customFormat="1" x14ac:dyDescent="0.25">
      <c r="A464" s="23">
        <v>76020458</v>
      </c>
      <c r="B464" s="75">
        <v>7</v>
      </c>
      <c r="C464" s="76" t="s">
        <v>467</v>
      </c>
      <c r="D464" s="76" t="s">
        <v>26</v>
      </c>
      <c r="E464" s="77">
        <v>697</v>
      </c>
      <c r="F464" s="218">
        <v>40898</v>
      </c>
      <c r="G464" s="287" t="s">
        <v>27</v>
      </c>
      <c r="H464" s="120">
        <v>2000</v>
      </c>
      <c r="I464" s="78"/>
      <c r="J464" s="82"/>
      <c r="K464" s="80" t="s">
        <v>28</v>
      </c>
      <c r="L464" s="32" t="s">
        <v>29</v>
      </c>
      <c r="M464" s="81" t="s">
        <v>136</v>
      </c>
      <c r="N464" s="82">
        <v>10</v>
      </c>
      <c r="O464" s="90"/>
      <c r="P464" s="90"/>
      <c r="Q464" s="98">
        <v>0</v>
      </c>
      <c r="R464" s="90"/>
      <c r="S464" s="90"/>
      <c r="T464" s="84">
        <v>0</v>
      </c>
      <c r="U464" s="34">
        <v>0</v>
      </c>
      <c r="V464" s="34">
        <v>0</v>
      </c>
      <c r="W464" s="34">
        <v>0</v>
      </c>
      <c r="X464" s="34">
        <v>0</v>
      </c>
      <c r="Y464" s="85"/>
    </row>
    <row r="465" spans="1:25" s="37" customFormat="1" x14ac:dyDescent="0.25">
      <c r="A465" s="23">
        <v>76020458</v>
      </c>
      <c r="B465" s="75">
        <v>7</v>
      </c>
      <c r="C465" s="76" t="s">
        <v>467</v>
      </c>
      <c r="D465" s="76" t="s">
        <v>31</v>
      </c>
      <c r="E465" s="77">
        <v>697</v>
      </c>
      <c r="F465" s="218">
        <v>40919</v>
      </c>
      <c r="G465" s="287" t="s">
        <v>55</v>
      </c>
      <c r="H465" s="120">
        <v>43600000</v>
      </c>
      <c r="I465" s="78" t="s">
        <v>32</v>
      </c>
      <c r="J465" s="82">
        <v>6.5</v>
      </c>
      <c r="K465" s="80" t="s">
        <v>28</v>
      </c>
      <c r="L465" s="32" t="s">
        <v>29</v>
      </c>
      <c r="M465" s="81" t="s">
        <v>30</v>
      </c>
      <c r="N465" s="82">
        <v>4.5</v>
      </c>
      <c r="O465" s="90">
        <v>21800000000</v>
      </c>
      <c r="P465" s="90">
        <v>21800000000</v>
      </c>
      <c r="Q465" s="90">
        <v>21800000</v>
      </c>
      <c r="R465" s="90">
        <v>1174593</v>
      </c>
      <c r="S465" s="90">
        <v>22974593</v>
      </c>
      <c r="T465" s="84">
        <v>0</v>
      </c>
      <c r="U465" s="34">
        <v>0</v>
      </c>
      <c r="V465" s="34">
        <v>0</v>
      </c>
      <c r="W465" s="34">
        <v>0</v>
      </c>
      <c r="X465" s="34" t="s">
        <v>46</v>
      </c>
      <c r="Y465" s="85"/>
    </row>
    <row r="466" spans="1:25" s="37" customFormat="1" x14ac:dyDescent="0.25">
      <c r="A466" s="23">
        <v>76020458</v>
      </c>
      <c r="B466" s="75">
        <v>7</v>
      </c>
      <c r="C466" s="76" t="s">
        <v>467</v>
      </c>
      <c r="D466" s="76" t="s">
        <v>31</v>
      </c>
      <c r="E466" s="77">
        <v>697</v>
      </c>
      <c r="F466" s="218">
        <v>40919</v>
      </c>
      <c r="G466" s="287" t="s">
        <v>27</v>
      </c>
      <c r="H466" s="120">
        <v>2000</v>
      </c>
      <c r="I466" s="78" t="s">
        <v>36</v>
      </c>
      <c r="J466" s="82">
        <v>3.75</v>
      </c>
      <c r="K466" s="80" t="s">
        <v>28</v>
      </c>
      <c r="L466" s="32" t="s">
        <v>29</v>
      </c>
      <c r="M466" s="81" t="s">
        <v>30</v>
      </c>
      <c r="N466" s="82">
        <v>4.5</v>
      </c>
      <c r="O466" s="90"/>
      <c r="P466" s="90"/>
      <c r="Q466" s="90">
        <v>0</v>
      </c>
      <c r="R466" s="90"/>
      <c r="S466" s="90"/>
      <c r="T466" s="84" t="s">
        <v>34</v>
      </c>
      <c r="U466" s="34">
        <v>0</v>
      </c>
      <c r="V466" s="34" t="s">
        <v>54</v>
      </c>
      <c r="W466" s="34">
        <v>0</v>
      </c>
      <c r="X466" s="34" t="s">
        <v>46</v>
      </c>
      <c r="Y466" s="85"/>
    </row>
    <row r="467" spans="1:25" s="37" customFormat="1" x14ac:dyDescent="0.25">
      <c r="A467" s="23">
        <v>76020458</v>
      </c>
      <c r="B467" s="75">
        <v>7</v>
      </c>
      <c r="C467" s="76" t="s">
        <v>467</v>
      </c>
      <c r="D467" s="76" t="s">
        <v>26</v>
      </c>
      <c r="E467" s="77">
        <v>698</v>
      </c>
      <c r="F467" s="218">
        <v>40898</v>
      </c>
      <c r="G467" s="287" t="s">
        <v>27</v>
      </c>
      <c r="H467" s="120">
        <v>2000</v>
      </c>
      <c r="I467" s="78"/>
      <c r="J467" s="82"/>
      <c r="K467" s="80" t="s">
        <v>28</v>
      </c>
      <c r="L467" s="32" t="s">
        <v>29</v>
      </c>
      <c r="M467" s="81" t="s">
        <v>136</v>
      </c>
      <c r="N467" s="82">
        <v>30</v>
      </c>
      <c r="O467" s="90"/>
      <c r="P467" s="90"/>
      <c r="Q467" s="98">
        <v>0</v>
      </c>
      <c r="R467" s="90"/>
      <c r="S467" s="90"/>
      <c r="T467" s="84">
        <v>0</v>
      </c>
      <c r="U467" s="34">
        <v>0</v>
      </c>
      <c r="V467" s="34">
        <v>0</v>
      </c>
      <c r="W467" s="34">
        <v>0</v>
      </c>
      <c r="X467" s="34">
        <v>0</v>
      </c>
      <c r="Y467" s="85"/>
    </row>
    <row r="468" spans="1:25" s="37" customFormat="1" x14ac:dyDescent="0.25">
      <c r="A468" s="23">
        <v>76020458</v>
      </c>
      <c r="B468" s="75">
        <v>7</v>
      </c>
      <c r="C468" s="76" t="s">
        <v>467</v>
      </c>
      <c r="D468" s="76" t="s">
        <v>31</v>
      </c>
      <c r="E468" s="77">
        <v>698</v>
      </c>
      <c r="F468" s="218">
        <v>40919</v>
      </c>
      <c r="G468" s="287" t="s">
        <v>27</v>
      </c>
      <c r="H468" s="120">
        <v>2000</v>
      </c>
      <c r="I468" s="78" t="s">
        <v>39</v>
      </c>
      <c r="J468" s="82">
        <v>4.25</v>
      </c>
      <c r="K468" s="80" t="s">
        <v>28</v>
      </c>
      <c r="L468" s="32" t="s">
        <v>29</v>
      </c>
      <c r="M468" s="81" t="s">
        <v>30</v>
      </c>
      <c r="N468" s="82">
        <v>20.5</v>
      </c>
      <c r="O468" s="90">
        <v>1000000</v>
      </c>
      <c r="P468" s="90">
        <v>1000000</v>
      </c>
      <c r="Q468" s="90">
        <v>23773410</v>
      </c>
      <c r="R468" s="90">
        <v>839034</v>
      </c>
      <c r="S468" s="90">
        <v>24612444</v>
      </c>
      <c r="T468" s="84" t="s">
        <v>34</v>
      </c>
      <c r="U468" s="34">
        <v>0</v>
      </c>
      <c r="V468" s="34">
        <v>0</v>
      </c>
      <c r="W468" s="34">
        <v>0</v>
      </c>
      <c r="X468" s="34" t="s">
        <v>46</v>
      </c>
      <c r="Y468" s="85"/>
    </row>
    <row r="469" spans="1:25" s="37" customFormat="1" x14ac:dyDescent="0.25">
      <c r="A469" s="23">
        <v>90266000</v>
      </c>
      <c r="B469" s="91">
        <v>3</v>
      </c>
      <c r="C469" s="76" t="s">
        <v>471</v>
      </c>
      <c r="D469" s="76" t="s">
        <v>26</v>
      </c>
      <c r="E469" s="77">
        <v>453</v>
      </c>
      <c r="F469" s="218">
        <v>38761</v>
      </c>
      <c r="G469" s="287" t="s">
        <v>27</v>
      </c>
      <c r="H469" s="120">
        <v>3300</v>
      </c>
      <c r="I469" s="78"/>
      <c r="J469" s="82"/>
      <c r="K469" s="80" t="s">
        <v>28</v>
      </c>
      <c r="L469" s="32" t="s">
        <v>29</v>
      </c>
      <c r="M469" s="81" t="s">
        <v>30</v>
      </c>
      <c r="N469" s="82">
        <v>20</v>
      </c>
      <c r="O469" s="90"/>
      <c r="P469" s="90"/>
      <c r="Q469" s="90"/>
      <c r="R469" s="90"/>
      <c r="S469" s="90"/>
      <c r="T469" s="84">
        <v>0</v>
      </c>
      <c r="U469" s="34">
        <v>0</v>
      </c>
      <c r="V469" s="34" t="s">
        <v>54</v>
      </c>
      <c r="W469" s="34">
        <v>0</v>
      </c>
      <c r="X469" s="34">
        <v>0</v>
      </c>
      <c r="Y469" s="85"/>
    </row>
    <row r="470" spans="1:25" s="37" customFormat="1" x14ac:dyDescent="0.25">
      <c r="A470" s="23">
        <v>94271000</v>
      </c>
      <c r="B470" s="91">
        <v>3</v>
      </c>
      <c r="C470" s="76" t="s">
        <v>472</v>
      </c>
      <c r="D470" s="76" t="s">
        <v>71</v>
      </c>
      <c r="E470" s="93">
        <v>269</v>
      </c>
      <c r="F470" s="218">
        <v>37145</v>
      </c>
      <c r="G470" s="287" t="s">
        <v>27</v>
      </c>
      <c r="H470" s="120">
        <v>7000</v>
      </c>
      <c r="I470" s="78" t="s">
        <v>77</v>
      </c>
      <c r="J470" s="82">
        <v>5.5</v>
      </c>
      <c r="K470" s="80" t="s">
        <v>28</v>
      </c>
      <c r="L470" s="32" t="s">
        <v>30</v>
      </c>
      <c r="M470" s="81" t="s">
        <v>30</v>
      </c>
      <c r="N470" s="82">
        <v>8</v>
      </c>
      <c r="O470" s="90">
        <v>4000000</v>
      </c>
      <c r="P470" s="90"/>
      <c r="Q470" s="90">
        <v>0</v>
      </c>
      <c r="R470" s="90"/>
      <c r="S470" s="90"/>
      <c r="T470" s="84" t="s">
        <v>34</v>
      </c>
      <c r="U470" s="34">
        <v>0</v>
      </c>
      <c r="V470" s="34">
        <v>0</v>
      </c>
      <c r="W470" s="34" t="s">
        <v>74</v>
      </c>
      <c r="X470" s="34" t="s">
        <v>46</v>
      </c>
      <c r="Y470" s="85"/>
    </row>
    <row r="471" spans="1:25" s="37" customFormat="1" x14ac:dyDescent="0.25">
      <c r="A471" s="23">
        <v>94271000</v>
      </c>
      <c r="B471" s="91">
        <v>3</v>
      </c>
      <c r="C471" s="76" t="s">
        <v>472</v>
      </c>
      <c r="D471" s="76" t="s">
        <v>71</v>
      </c>
      <c r="E471" s="93">
        <v>269</v>
      </c>
      <c r="F471" s="218">
        <v>37145</v>
      </c>
      <c r="G471" s="287" t="s">
        <v>27</v>
      </c>
      <c r="H471" s="120">
        <v>5000</v>
      </c>
      <c r="I471" s="78" t="s">
        <v>79</v>
      </c>
      <c r="J471" s="82">
        <v>5.75</v>
      </c>
      <c r="K471" s="80" t="s">
        <v>28</v>
      </c>
      <c r="L471" s="32" t="s">
        <v>30</v>
      </c>
      <c r="M471" s="81" t="s">
        <v>30</v>
      </c>
      <c r="N471" s="82">
        <v>21</v>
      </c>
      <c r="O471" s="90">
        <v>2500000</v>
      </c>
      <c r="P471" s="90">
        <v>1238013.72</v>
      </c>
      <c r="Q471" s="90">
        <v>29431808</v>
      </c>
      <c r="R471" s="90">
        <v>618398</v>
      </c>
      <c r="S471" s="90">
        <v>30050206</v>
      </c>
      <c r="T471" s="84" t="s">
        <v>34</v>
      </c>
      <c r="U471" s="34">
        <v>0</v>
      </c>
      <c r="V471" s="34">
        <v>0</v>
      </c>
      <c r="W471" s="34">
        <v>0</v>
      </c>
      <c r="X471" s="34" t="s">
        <v>46</v>
      </c>
      <c r="Y471" s="85"/>
    </row>
    <row r="472" spans="1:25" s="37" customFormat="1" x14ac:dyDescent="0.25">
      <c r="A472" s="23">
        <v>94271000</v>
      </c>
      <c r="B472" s="91">
        <v>3</v>
      </c>
      <c r="C472" s="76" t="s">
        <v>472</v>
      </c>
      <c r="D472" s="76" t="s">
        <v>26</v>
      </c>
      <c r="E472" s="77">
        <v>525</v>
      </c>
      <c r="F472" s="218">
        <v>39507</v>
      </c>
      <c r="G472" s="287" t="s">
        <v>27</v>
      </c>
      <c r="H472" s="120">
        <v>12500</v>
      </c>
      <c r="I472" s="78"/>
      <c r="J472" s="82"/>
      <c r="K472" s="80" t="s">
        <v>29</v>
      </c>
      <c r="L472" s="32" t="s">
        <v>30</v>
      </c>
      <c r="M472" s="81" t="s">
        <v>30</v>
      </c>
      <c r="N472" s="82">
        <v>30</v>
      </c>
      <c r="O472" s="90"/>
      <c r="P472" s="90"/>
      <c r="Q472" s="90"/>
      <c r="R472" s="90"/>
      <c r="S472" s="90"/>
      <c r="T472" s="84">
        <v>0</v>
      </c>
      <c r="U472" s="34">
        <v>0</v>
      </c>
      <c r="V472" s="34" t="s">
        <v>54</v>
      </c>
      <c r="W472" s="34">
        <v>0</v>
      </c>
      <c r="X472" s="34">
        <v>0</v>
      </c>
      <c r="Y472" s="85"/>
    </row>
    <row r="473" spans="1:25" s="37" customFormat="1" x14ac:dyDescent="0.25">
      <c r="A473" s="23">
        <v>96970380</v>
      </c>
      <c r="B473" s="75">
        <v>7</v>
      </c>
      <c r="C473" s="76" t="s">
        <v>475</v>
      </c>
      <c r="D473" s="76" t="s">
        <v>26</v>
      </c>
      <c r="E473" s="77">
        <v>637</v>
      </c>
      <c r="F473" s="218">
        <v>40346</v>
      </c>
      <c r="G473" s="287" t="s">
        <v>27</v>
      </c>
      <c r="H473" s="120">
        <v>3000</v>
      </c>
      <c r="I473" s="78"/>
      <c r="J473" s="82"/>
      <c r="K473" s="80" t="s">
        <v>28</v>
      </c>
      <c r="L473" s="32" t="s">
        <v>29</v>
      </c>
      <c r="M473" s="81" t="s">
        <v>136</v>
      </c>
      <c r="N473" s="82">
        <v>10</v>
      </c>
      <c r="O473" s="90"/>
      <c r="P473" s="90"/>
      <c r="Q473" s="90"/>
      <c r="R473" s="90"/>
      <c r="S473" s="90"/>
      <c r="T473" s="84">
        <v>0</v>
      </c>
      <c r="U473" s="34">
        <v>0</v>
      </c>
      <c r="V473" s="34">
        <v>0</v>
      </c>
      <c r="W473" s="34">
        <v>0</v>
      </c>
      <c r="X473" s="34">
        <v>0</v>
      </c>
      <c r="Y473" s="85"/>
    </row>
    <row r="474" spans="1:25" s="37" customFormat="1" x14ac:dyDescent="0.25">
      <c r="A474" s="23">
        <v>96970380</v>
      </c>
      <c r="B474" s="75">
        <v>7</v>
      </c>
      <c r="C474" s="76" t="s">
        <v>475</v>
      </c>
      <c r="D474" s="76" t="s">
        <v>31</v>
      </c>
      <c r="E474" s="77">
        <v>637</v>
      </c>
      <c r="F474" s="218">
        <v>40346</v>
      </c>
      <c r="G474" s="287" t="s">
        <v>27</v>
      </c>
      <c r="H474" s="120">
        <v>3000</v>
      </c>
      <c r="I474" s="78" t="s">
        <v>32</v>
      </c>
      <c r="J474" s="82">
        <v>4</v>
      </c>
      <c r="K474" s="80" t="s">
        <v>28</v>
      </c>
      <c r="L474" s="32" t="s">
        <v>30</v>
      </c>
      <c r="M474" s="81" t="s">
        <v>30</v>
      </c>
      <c r="N474" s="82">
        <v>5</v>
      </c>
      <c r="O474" s="90">
        <v>1000000</v>
      </c>
      <c r="P474" s="90">
        <v>750000</v>
      </c>
      <c r="Q474" s="90">
        <v>17830058</v>
      </c>
      <c r="R474" s="90">
        <v>254159</v>
      </c>
      <c r="S474" s="90">
        <v>18084217</v>
      </c>
      <c r="T474" s="84" t="s">
        <v>34</v>
      </c>
      <c r="U474" s="34">
        <v>0</v>
      </c>
      <c r="V474" s="34">
        <v>0</v>
      </c>
      <c r="W474" s="34">
        <v>0</v>
      </c>
      <c r="X474" s="34" t="s">
        <v>46</v>
      </c>
      <c r="Y474" s="85"/>
    </row>
    <row r="475" spans="1:25" s="37" customFormat="1" x14ac:dyDescent="0.25">
      <c r="A475" s="23">
        <v>96970380</v>
      </c>
      <c r="B475" s="75">
        <v>7</v>
      </c>
      <c r="C475" s="76" t="s">
        <v>475</v>
      </c>
      <c r="D475" s="76" t="s">
        <v>31</v>
      </c>
      <c r="E475" s="77">
        <v>637</v>
      </c>
      <c r="F475" s="218">
        <v>40346</v>
      </c>
      <c r="G475" s="287" t="s">
        <v>55</v>
      </c>
      <c r="H475" s="120">
        <v>63400000</v>
      </c>
      <c r="I475" s="78" t="s">
        <v>36</v>
      </c>
      <c r="J475" s="82">
        <v>7.25</v>
      </c>
      <c r="K475" s="80" t="s">
        <v>28</v>
      </c>
      <c r="L475" s="32" t="s">
        <v>30</v>
      </c>
      <c r="M475" s="81" t="s">
        <v>30</v>
      </c>
      <c r="N475" s="82">
        <v>5</v>
      </c>
      <c r="O475" s="90"/>
      <c r="P475" s="90"/>
      <c r="Q475" s="90">
        <v>0</v>
      </c>
      <c r="R475" s="90"/>
      <c r="S475" s="90"/>
      <c r="T475" s="84">
        <v>0</v>
      </c>
      <c r="U475" s="34">
        <v>0</v>
      </c>
      <c r="V475" s="34" t="s">
        <v>54</v>
      </c>
      <c r="W475" s="34">
        <v>0</v>
      </c>
      <c r="X475" s="34" t="s">
        <v>46</v>
      </c>
      <c r="Y475" s="85"/>
    </row>
    <row r="476" spans="1:25" s="37" customFormat="1" x14ac:dyDescent="0.25">
      <c r="A476" s="23">
        <v>96970380</v>
      </c>
      <c r="B476" s="75">
        <v>7</v>
      </c>
      <c r="C476" s="76" t="s">
        <v>475</v>
      </c>
      <c r="D476" s="76" t="s">
        <v>35</v>
      </c>
      <c r="E476" s="77">
        <v>637</v>
      </c>
      <c r="F476" s="218">
        <v>40423</v>
      </c>
      <c r="G476" s="287" t="s">
        <v>55</v>
      </c>
      <c r="H476" s="120">
        <v>42630000</v>
      </c>
      <c r="I476" s="78" t="s">
        <v>66</v>
      </c>
      <c r="J476" s="82">
        <v>7</v>
      </c>
      <c r="K476" s="80" t="s">
        <v>28</v>
      </c>
      <c r="L476" s="32" t="s">
        <v>29</v>
      </c>
      <c r="M476" s="81" t="s">
        <v>30</v>
      </c>
      <c r="N476" s="82">
        <v>5</v>
      </c>
      <c r="O476" s="90">
        <v>21300000000</v>
      </c>
      <c r="P476" s="90">
        <v>15975000000</v>
      </c>
      <c r="Q476" s="90">
        <v>15975000</v>
      </c>
      <c r="R476" s="90">
        <v>395640</v>
      </c>
      <c r="S476" s="90">
        <v>16370640</v>
      </c>
      <c r="T476" s="84">
        <v>0</v>
      </c>
      <c r="U476" s="34">
        <v>0</v>
      </c>
      <c r="V476" s="34">
        <v>0</v>
      </c>
      <c r="W476" s="34">
        <v>0</v>
      </c>
      <c r="X476" s="34" t="s">
        <v>46</v>
      </c>
      <c r="Y476" s="85"/>
    </row>
    <row r="477" spans="1:25" s="37" customFormat="1" x14ac:dyDescent="0.25">
      <c r="A477" s="23">
        <v>96970380</v>
      </c>
      <c r="B477" s="75">
        <v>7</v>
      </c>
      <c r="C477" s="76" t="s">
        <v>475</v>
      </c>
      <c r="D477" s="76" t="s">
        <v>26</v>
      </c>
      <c r="E477" s="77">
        <v>638</v>
      </c>
      <c r="F477" s="218">
        <v>40346</v>
      </c>
      <c r="G477" s="287" t="s">
        <v>27</v>
      </c>
      <c r="H477" s="120">
        <v>3000</v>
      </c>
      <c r="I477" s="78"/>
      <c r="J477" s="82"/>
      <c r="K477" s="80" t="s">
        <v>28</v>
      </c>
      <c r="L477" s="32" t="s">
        <v>29</v>
      </c>
      <c r="M477" s="81" t="s">
        <v>136</v>
      </c>
      <c r="N477" s="82">
        <v>30</v>
      </c>
      <c r="O477" s="90"/>
      <c r="P477" s="90"/>
      <c r="Q477" s="90"/>
      <c r="R477" s="90"/>
      <c r="S477" s="90"/>
      <c r="T477" s="84">
        <v>0</v>
      </c>
      <c r="U477" s="34">
        <v>0</v>
      </c>
      <c r="V477" s="34">
        <v>0</v>
      </c>
      <c r="W477" s="34">
        <v>0</v>
      </c>
      <c r="X477" s="34">
        <v>0</v>
      </c>
      <c r="Y477" s="85"/>
    </row>
    <row r="478" spans="1:25" s="37" customFormat="1" x14ac:dyDescent="0.25">
      <c r="A478" s="23">
        <v>96970380</v>
      </c>
      <c r="B478" s="75">
        <v>7</v>
      </c>
      <c r="C478" s="76" t="s">
        <v>475</v>
      </c>
      <c r="D478" s="76" t="s">
        <v>31</v>
      </c>
      <c r="E478" s="77">
        <v>638</v>
      </c>
      <c r="F478" s="218">
        <v>40346</v>
      </c>
      <c r="G478" s="287" t="s">
        <v>27</v>
      </c>
      <c r="H478" s="120">
        <v>3000</v>
      </c>
      <c r="I478" s="78" t="s">
        <v>39</v>
      </c>
      <c r="J478" s="82">
        <v>4.75</v>
      </c>
      <c r="K478" s="80" t="s">
        <v>28</v>
      </c>
      <c r="L478" s="32" t="s">
        <v>30</v>
      </c>
      <c r="M478" s="81" t="s">
        <v>30</v>
      </c>
      <c r="N478" s="82">
        <v>14</v>
      </c>
      <c r="O478" s="90">
        <v>2000000</v>
      </c>
      <c r="P478" s="90">
        <v>2000000</v>
      </c>
      <c r="Q478" s="90">
        <v>47546820</v>
      </c>
      <c r="R478" s="90">
        <v>803357</v>
      </c>
      <c r="S478" s="90">
        <v>48350177</v>
      </c>
      <c r="T478" s="84" t="s">
        <v>34</v>
      </c>
      <c r="U478" s="34">
        <v>0</v>
      </c>
      <c r="V478" s="34">
        <v>0</v>
      </c>
      <c r="W478" s="34">
        <v>0</v>
      </c>
      <c r="X478" s="34" t="s">
        <v>46</v>
      </c>
      <c r="Y478" s="85"/>
    </row>
    <row r="479" spans="1:25" s="37" customFormat="1" x14ac:dyDescent="0.25">
      <c r="A479" s="23">
        <v>96970380</v>
      </c>
      <c r="B479" s="75">
        <v>7</v>
      </c>
      <c r="C479" s="76" t="s">
        <v>475</v>
      </c>
      <c r="D479" s="76" t="s">
        <v>35</v>
      </c>
      <c r="E479" s="77">
        <v>638</v>
      </c>
      <c r="F479" s="218">
        <v>40423</v>
      </c>
      <c r="G479" s="287" t="s">
        <v>27</v>
      </c>
      <c r="H479" s="120">
        <v>1000</v>
      </c>
      <c r="I479" s="78" t="s">
        <v>58</v>
      </c>
      <c r="J479" s="82">
        <v>4.25</v>
      </c>
      <c r="K479" s="80" t="s">
        <v>28</v>
      </c>
      <c r="L479" s="32" t="s">
        <v>29</v>
      </c>
      <c r="M479" s="81" t="s">
        <v>30</v>
      </c>
      <c r="N479" s="82">
        <v>14</v>
      </c>
      <c r="O479" s="90">
        <v>1000000</v>
      </c>
      <c r="P479" s="90">
        <v>1000000</v>
      </c>
      <c r="Q479" s="90">
        <v>23773410</v>
      </c>
      <c r="R479" s="90">
        <v>359841</v>
      </c>
      <c r="S479" s="90">
        <v>24133251</v>
      </c>
      <c r="T479" s="84" t="s">
        <v>34</v>
      </c>
      <c r="U479" s="34">
        <v>0</v>
      </c>
      <c r="V479" s="34">
        <v>0</v>
      </c>
      <c r="W479" s="34">
        <v>0</v>
      </c>
      <c r="X479" s="34" t="s">
        <v>46</v>
      </c>
      <c r="Y479" s="85"/>
    </row>
    <row r="480" spans="1:25" s="37" customFormat="1" x14ac:dyDescent="0.25">
      <c r="A480" s="23">
        <v>76009328</v>
      </c>
      <c r="B480" s="75">
        <v>9</v>
      </c>
      <c r="C480" s="76" t="s">
        <v>481</v>
      </c>
      <c r="D480" s="76" t="s">
        <v>26</v>
      </c>
      <c r="E480" s="77">
        <v>772</v>
      </c>
      <c r="F480" s="218">
        <v>41621</v>
      </c>
      <c r="G480" s="287" t="s">
        <v>27</v>
      </c>
      <c r="H480" s="120">
        <v>1500</v>
      </c>
      <c r="I480" s="78"/>
      <c r="J480" s="82"/>
      <c r="K480" s="80" t="s">
        <v>28</v>
      </c>
      <c r="L480" s="32" t="s">
        <v>29</v>
      </c>
      <c r="M480" s="81" t="s">
        <v>136</v>
      </c>
      <c r="N480" s="82">
        <v>10</v>
      </c>
      <c r="O480" s="90"/>
      <c r="P480" s="90"/>
      <c r="Q480" s="90"/>
      <c r="R480" s="90"/>
      <c r="S480" s="90"/>
      <c r="T480" s="84">
        <v>0</v>
      </c>
      <c r="U480" s="34">
        <v>0</v>
      </c>
      <c r="V480" s="34">
        <v>0</v>
      </c>
      <c r="W480" s="34">
        <v>0</v>
      </c>
      <c r="X480" s="34">
        <v>0</v>
      </c>
      <c r="Y480" s="85"/>
    </row>
    <row r="481" spans="1:25" s="37" customFormat="1" x14ac:dyDescent="0.25">
      <c r="A481" s="23">
        <v>76009328</v>
      </c>
      <c r="B481" s="75">
        <v>9</v>
      </c>
      <c r="C481" s="76" t="s">
        <v>481</v>
      </c>
      <c r="D481" s="76" t="s">
        <v>31</v>
      </c>
      <c r="E481" s="77">
        <v>772</v>
      </c>
      <c r="F481" s="218">
        <v>41631</v>
      </c>
      <c r="G481" s="287" t="s">
        <v>55</v>
      </c>
      <c r="H481" s="120">
        <v>34800000</v>
      </c>
      <c r="I481" s="78" t="s">
        <v>32</v>
      </c>
      <c r="J481" s="82">
        <v>6.2</v>
      </c>
      <c r="K481" s="80" t="s">
        <v>28</v>
      </c>
      <c r="L481" s="32" t="s">
        <v>136</v>
      </c>
      <c r="M481" s="81"/>
      <c r="N481" s="82">
        <v>10</v>
      </c>
      <c r="O481" s="90"/>
      <c r="P481" s="90"/>
      <c r="Q481" s="90"/>
      <c r="R481" s="90"/>
      <c r="S481" s="90"/>
      <c r="T481" s="84">
        <v>0</v>
      </c>
      <c r="U481" s="34">
        <v>0</v>
      </c>
      <c r="V481" s="34" t="s">
        <v>54</v>
      </c>
      <c r="W481" s="34">
        <v>0</v>
      </c>
      <c r="X481" s="34">
        <v>0</v>
      </c>
      <c r="Y481" s="85"/>
    </row>
    <row r="482" spans="1:25" s="37" customFormat="1" x14ac:dyDescent="0.25">
      <c r="A482" s="23">
        <v>76009328</v>
      </c>
      <c r="B482" s="75">
        <v>9</v>
      </c>
      <c r="C482" s="76" t="s">
        <v>481</v>
      </c>
      <c r="D482" s="76" t="s">
        <v>31</v>
      </c>
      <c r="E482" s="77">
        <v>772</v>
      </c>
      <c r="F482" s="218">
        <v>41631</v>
      </c>
      <c r="G482" s="287" t="s">
        <v>27</v>
      </c>
      <c r="H482" s="120">
        <v>1500</v>
      </c>
      <c r="I482" s="78" t="s">
        <v>36</v>
      </c>
      <c r="J482" s="82">
        <v>3.5</v>
      </c>
      <c r="K482" s="80" t="s">
        <v>28</v>
      </c>
      <c r="L482" s="32" t="s">
        <v>136</v>
      </c>
      <c r="M482" s="81"/>
      <c r="N482" s="82">
        <v>10</v>
      </c>
      <c r="O482" s="90">
        <v>1500000</v>
      </c>
      <c r="P482" s="90">
        <v>1500000</v>
      </c>
      <c r="Q482" s="90">
        <v>35660115</v>
      </c>
      <c r="R482" s="90">
        <v>567396</v>
      </c>
      <c r="S482" s="90">
        <v>36227511</v>
      </c>
      <c r="T482" s="84" t="s">
        <v>34</v>
      </c>
      <c r="U482" s="34">
        <v>0</v>
      </c>
      <c r="V482" s="34">
        <v>0</v>
      </c>
      <c r="W482" s="34">
        <v>0</v>
      </c>
      <c r="X482" s="34">
        <v>0</v>
      </c>
      <c r="Y482" s="85"/>
    </row>
    <row r="483" spans="1:25" s="37" customFormat="1" x14ac:dyDescent="0.25">
      <c r="A483" s="23">
        <v>76009328</v>
      </c>
      <c r="B483" s="75">
        <v>9</v>
      </c>
      <c r="C483" s="76" t="s">
        <v>481</v>
      </c>
      <c r="D483" s="76" t="s">
        <v>31</v>
      </c>
      <c r="E483" s="77">
        <v>772</v>
      </c>
      <c r="F483" s="218">
        <v>41631</v>
      </c>
      <c r="G483" s="287" t="s">
        <v>42</v>
      </c>
      <c r="H483" s="120">
        <v>66000</v>
      </c>
      <c r="I483" s="78" t="s">
        <v>39</v>
      </c>
      <c r="J483" s="82">
        <v>5.75</v>
      </c>
      <c r="K483" s="80" t="s">
        <v>28</v>
      </c>
      <c r="L483" s="32" t="s">
        <v>136</v>
      </c>
      <c r="M483" s="81"/>
      <c r="N483" s="82">
        <v>10</v>
      </c>
      <c r="O483" s="90"/>
      <c r="P483" s="90"/>
      <c r="Q483" s="90"/>
      <c r="R483" s="90"/>
      <c r="S483" s="90"/>
      <c r="T483" s="84">
        <v>0</v>
      </c>
      <c r="U483" s="34" t="s">
        <v>51</v>
      </c>
      <c r="V483" s="34" t="s">
        <v>54</v>
      </c>
      <c r="W483" s="34">
        <v>0</v>
      </c>
      <c r="X483" s="34">
        <v>0</v>
      </c>
      <c r="Y483" s="85"/>
    </row>
    <row r="484" spans="1:25" s="37" customFormat="1" x14ac:dyDescent="0.25">
      <c r="A484" s="23">
        <v>76833300</v>
      </c>
      <c r="B484" s="91">
        <v>9</v>
      </c>
      <c r="C484" s="76" t="s">
        <v>485</v>
      </c>
      <c r="D484" s="76" t="s">
        <v>26</v>
      </c>
      <c r="E484" s="93">
        <v>298</v>
      </c>
      <c r="F484" s="218">
        <v>37448</v>
      </c>
      <c r="G484" s="287" t="s">
        <v>27</v>
      </c>
      <c r="H484" s="120">
        <v>2200</v>
      </c>
      <c r="I484" s="78"/>
      <c r="J484" s="82"/>
      <c r="K484" s="80" t="s">
        <v>30</v>
      </c>
      <c r="L484" s="32" t="s">
        <v>30</v>
      </c>
      <c r="M484" s="81" t="s">
        <v>30</v>
      </c>
      <c r="N484" s="82">
        <v>22</v>
      </c>
      <c r="O484" s="90"/>
      <c r="P484" s="90"/>
      <c r="Q484" s="90"/>
      <c r="R484" s="90"/>
      <c r="S484" s="90"/>
      <c r="T484" s="84">
        <v>0</v>
      </c>
      <c r="U484" s="34">
        <v>0</v>
      </c>
      <c r="V484" s="34">
        <v>0</v>
      </c>
      <c r="W484" s="34">
        <v>0</v>
      </c>
      <c r="X484" s="34">
        <v>0</v>
      </c>
      <c r="Y484" s="173" t="s">
        <v>1080</v>
      </c>
    </row>
    <row r="485" spans="1:25" s="37" customFormat="1" x14ac:dyDescent="0.25">
      <c r="A485" s="23">
        <v>76833300</v>
      </c>
      <c r="B485" s="91">
        <v>9</v>
      </c>
      <c r="C485" s="76" t="s">
        <v>485</v>
      </c>
      <c r="D485" s="76" t="s">
        <v>31</v>
      </c>
      <c r="E485" s="93">
        <v>298</v>
      </c>
      <c r="F485" s="218">
        <v>37448</v>
      </c>
      <c r="G485" s="287" t="s">
        <v>27</v>
      </c>
      <c r="H485" s="120">
        <v>1000</v>
      </c>
      <c r="I485" s="78" t="s">
        <v>32</v>
      </c>
      <c r="J485" s="82">
        <v>5.8</v>
      </c>
      <c r="K485" s="80" t="s">
        <v>29</v>
      </c>
      <c r="L485" s="106" t="s">
        <v>297</v>
      </c>
      <c r="M485" s="81" t="s">
        <v>30</v>
      </c>
      <c r="N485" s="82">
        <v>6</v>
      </c>
      <c r="O485" s="90">
        <v>600000</v>
      </c>
      <c r="P485" s="90"/>
      <c r="Q485" s="90">
        <v>0</v>
      </c>
      <c r="R485" s="90"/>
      <c r="S485" s="90"/>
      <c r="T485" s="84" t="s">
        <v>34</v>
      </c>
      <c r="U485" s="34">
        <v>0</v>
      </c>
      <c r="V485" s="34">
        <v>0</v>
      </c>
      <c r="W485" s="34" t="s">
        <v>74</v>
      </c>
      <c r="X485" s="34" t="s">
        <v>46</v>
      </c>
      <c r="Y485" s="173" t="s">
        <v>1080</v>
      </c>
    </row>
    <row r="486" spans="1:25" s="37" customFormat="1" x14ac:dyDescent="0.25">
      <c r="A486" s="23">
        <v>76833300</v>
      </c>
      <c r="B486" s="91">
        <v>9</v>
      </c>
      <c r="C486" s="76" t="s">
        <v>485</v>
      </c>
      <c r="D486" s="76" t="s">
        <v>31</v>
      </c>
      <c r="E486" s="93">
        <v>298</v>
      </c>
      <c r="F486" s="218">
        <v>37448</v>
      </c>
      <c r="G486" s="287" t="s">
        <v>27</v>
      </c>
      <c r="H486" s="120">
        <v>1700</v>
      </c>
      <c r="I486" s="78" t="s">
        <v>36</v>
      </c>
      <c r="J486" s="82">
        <v>6.2</v>
      </c>
      <c r="K486" s="80" t="s">
        <v>29</v>
      </c>
      <c r="L486" s="106" t="s">
        <v>297</v>
      </c>
      <c r="M486" s="81" t="s">
        <v>30</v>
      </c>
      <c r="N486" s="82">
        <v>21</v>
      </c>
      <c r="O486" s="90">
        <v>1600000</v>
      </c>
      <c r="P486" s="90"/>
      <c r="Q486" s="90">
        <v>0</v>
      </c>
      <c r="R486" s="90"/>
      <c r="S486" s="90"/>
      <c r="T486" s="84" t="s">
        <v>34</v>
      </c>
      <c r="U486" s="34">
        <v>0</v>
      </c>
      <c r="V486" s="34">
        <v>0</v>
      </c>
      <c r="W486" s="34" t="s">
        <v>74</v>
      </c>
      <c r="X486" s="34" t="s">
        <v>46</v>
      </c>
      <c r="Y486" s="173" t="s">
        <v>1080</v>
      </c>
    </row>
    <row r="487" spans="1:25" s="37" customFormat="1" x14ac:dyDescent="0.25">
      <c r="A487" s="23">
        <v>76833300</v>
      </c>
      <c r="B487" s="91">
        <v>9</v>
      </c>
      <c r="C487" s="76" t="s">
        <v>485</v>
      </c>
      <c r="D487" s="76" t="s">
        <v>26</v>
      </c>
      <c r="E487" s="77">
        <v>477</v>
      </c>
      <c r="F487" s="218">
        <v>38996</v>
      </c>
      <c r="G487" s="287" t="s">
        <v>27</v>
      </c>
      <c r="H487" s="120">
        <v>4500</v>
      </c>
      <c r="I487" s="78"/>
      <c r="J487" s="82"/>
      <c r="K487" s="80" t="s">
        <v>28</v>
      </c>
      <c r="L487" s="32" t="s">
        <v>30</v>
      </c>
      <c r="M487" s="81" t="s">
        <v>30</v>
      </c>
      <c r="N487" s="82">
        <v>25</v>
      </c>
      <c r="O487" s="90"/>
      <c r="P487" s="90"/>
      <c r="Q487" s="90"/>
      <c r="R487" s="90"/>
      <c r="S487" s="90"/>
      <c r="T487" s="84">
        <v>0</v>
      </c>
      <c r="U487" s="34">
        <v>0</v>
      </c>
      <c r="V487" s="34">
        <v>0</v>
      </c>
      <c r="W487" s="34">
        <v>0</v>
      </c>
      <c r="X487" s="34">
        <v>0</v>
      </c>
      <c r="Y487" s="173" t="s">
        <v>1080</v>
      </c>
    </row>
    <row r="488" spans="1:25" s="37" customFormat="1" x14ac:dyDescent="0.25">
      <c r="A488" s="23">
        <v>76833300</v>
      </c>
      <c r="B488" s="91">
        <v>9</v>
      </c>
      <c r="C488" s="76" t="s">
        <v>485</v>
      </c>
      <c r="D488" s="76" t="s">
        <v>31</v>
      </c>
      <c r="E488" s="77">
        <v>477</v>
      </c>
      <c r="F488" s="218">
        <v>39023</v>
      </c>
      <c r="G488" s="287" t="s">
        <v>27</v>
      </c>
      <c r="H488" s="120">
        <v>2200</v>
      </c>
      <c r="I488" s="78" t="s">
        <v>39</v>
      </c>
      <c r="J488" s="82">
        <v>3.6</v>
      </c>
      <c r="K488" s="80" t="s">
        <v>28</v>
      </c>
      <c r="L488" s="32" t="s">
        <v>30</v>
      </c>
      <c r="M488" s="81" t="s">
        <v>30</v>
      </c>
      <c r="N488" s="82">
        <v>5</v>
      </c>
      <c r="O488" s="90"/>
      <c r="P488" s="90"/>
      <c r="Q488" s="90">
        <v>0</v>
      </c>
      <c r="R488" s="90"/>
      <c r="S488" s="90"/>
      <c r="T488" s="84" t="s">
        <v>34</v>
      </c>
      <c r="U488" s="34">
        <v>0</v>
      </c>
      <c r="V488" s="34" t="s">
        <v>54</v>
      </c>
      <c r="W488" s="34">
        <v>0</v>
      </c>
      <c r="X488" s="34" t="s">
        <v>46</v>
      </c>
      <c r="Y488" s="173" t="s">
        <v>1080</v>
      </c>
    </row>
    <row r="489" spans="1:25" s="37" customFormat="1" x14ac:dyDescent="0.25">
      <c r="A489" s="23">
        <v>76833300</v>
      </c>
      <c r="B489" s="91">
        <v>9</v>
      </c>
      <c r="C489" s="76" t="s">
        <v>485</v>
      </c>
      <c r="D489" s="76" t="s">
        <v>35</v>
      </c>
      <c r="E489" s="77">
        <v>477</v>
      </c>
      <c r="F489" s="218">
        <v>39659</v>
      </c>
      <c r="G489" s="287" t="s">
        <v>27</v>
      </c>
      <c r="H489" s="120">
        <v>2200</v>
      </c>
      <c r="I489" s="78" t="s">
        <v>58</v>
      </c>
      <c r="J489" s="82">
        <v>4.5999999999999996</v>
      </c>
      <c r="K489" s="80" t="s">
        <v>28</v>
      </c>
      <c r="L489" s="32" t="s">
        <v>30</v>
      </c>
      <c r="M489" s="81" t="s">
        <v>30</v>
      </c>
      <c r="N489" s="82">
        <v>23</v>
      </c>
      <c r="O489" s="90">
        <v>2200000</v>
      </c>
      <c r="P489" s="90">
        <v>2200000</v>
      </c>
      <c r="Q489" s="90">
        <v>52301502</v>
      </c>
      <c r="R489" s="90">
        <v>594705</v>
      </c>
      <c r="S489" s="90">
        <v>52896207</v>
      </c>
      <c r="T489" s="84" t="s">
        <v>34</v>
      </c>
      <c r="U489" s="34">
        <v>0</v>
      </c>
      <c r="V489" s="34">
        <v>0</v>
      </c>
      <c r="W489" s="34">
        <v>0</v>
      </c>
      <c r="X489" s="34" t="s">
        <v>46</v>
      </c>
      <c r="Y489" s="173" t="s">
        <v>1080</v>
      </c>
    </row>
    <row r="490" spans="1:25" s="37" customFormat="1" x14ac:dyDescent="0.25">
      <c r="A490" s="23">
        <v>76833300</v>
      </c>
      <c r="B490" s="91">
        <v>9</v>
      </c>
      <c r="C490" s="76" t="s">
        <v>485</v>
      </c>
      <c r="D490" s="76" t="s">
        <v>26</v>
      </c>
      <c r="E490" s="77">
        <v>478</v>
      </c>
      <c r="F490" s="218">
        <v>38996</v>
      </c>
      <c r="G490" s="287" t="s">
        <v>27</v>
      </c>
      <c r="H490" s="120">
        <v>5000</v>
      </c>
      <c r="I490" s="78"/>
      <c r="J490" s="82"/>
      <c r="K490" s="80" t="s">
        <v>28</v>
      </c>
      <c r="L490" s="32" t="s">
        <v>29</v>
      </c>
      <c r="M490" s="81" t="s">
        <v>30</v>
      </c>
      <c r="N490" s="82">
        <v>25</v>
      </c>
      <c r="O490" s="90"/>
      <c r="P490" s="90"/>
      <c r="Q490" s="90"/>
      <c r="R490" s="90"/>
      <c r="S490" s="90"/>
      <c r="T490" s="84">
        <v>0</v>
      </c>
      <c r="U490" s="34">
        <v>0</v>
      </c>
      <c r="V490" s="34">
        <v>0</v>
      </c>
      <c r="W490" s="34">
        <v>0</v>
      </c>
      <c r="X490" s="34">
        <v>0</v>
      </c>
      <c r="Y490" s="173" t="s">
        <v>1080</v>
      </c>
    </row>
    <row r="491" spans="1:25" s="37" customFormat="1" x14ac:dyDescent="0.25">
      <c r="A491" s="23">
        <v>76833300</v>
      </c>
      <c r="B491" s="91">
        <v>9</v>
      </c>
      <c r="C491" s="76" t="s">
        <v>485</v>
      </c>
      <c r="D491" s="76" t="s">
        <v>31</v>
      </c>
      <c r="E491" s="77">
        <v>478</v>
      </c>
      <c r="F491" s="218">
        <v>39023</v>
      </c>
      <c r="G491" s="287" t="s">
        <v>27</v>
      </c>
      <c r="H491" s="120">
        <v>5000</v>
      </c>
      <c r="I491" s="78" t="s">
        <v>66</v>
      </c>
      <c r="J491" s="82">
        <v>3.8</v>
      </c>
      <c r="K491" s="80" t="s">
        <v>28</v>
      </c>
      <c r="L491" s="32" t="s">
        <v>29</v>
      </c>
      <c r="M491" s="81" t="s">
        <v>30</v>
      </c>
      <c r="N491" s="82">
        <v>13</v>
      </c>
      <c r="O491" s="90">
        <v>5000000</v>
      </c>
      <c r="P491" s="90">
        <v>5000000</v>
      </c>
      <c r="Q491" s="90">
        <v>118867050</v>
      </c>
      <c r="R491" s="90">
        <v>2050965</v>
      </c>
      <c r="S491" s="90">
        <v>120918015</v>
      </c>
      <c r="T491" s="84" t="s">
        <v>34</v>
      </c>
      <c r="U491" s="34">
        <v>0</v>
      </c>
      <c r="V491" s="34">
        <v>0</v>
      </c>
      <c r="W491" s="34">
        <v>0</v>
      </c>
      <c r="X491" s="34" t="s">
        <v>46</v>
      </c>
      <c r="Y491" s="173" t="s">
        <v>1080</v>
      </c>
    </row>
    <row r="492" spans="1:25" s="37" customFormat="1" x14ac:dyDescent="0.25">
      <c r="A492" s="23">
        <v>89900400</v>
      </c>
      <c r="B492" s="91">
        <v>0</v>
      </c>
      <c r="C492" s="76" t="s">
        <v>491</v>
      </c>
      <c r="D492" s="76" t="s">
        <v>71</v>
      </c>
      <c r="E492" s="93">
        <v>232</v>
      </c>
      <c r="F492" s="218">
        <v>36789</v>
      </c>
      <c r="G492" s="287" t="s">
        <v>27</v>
      </c>
      <c r="H492" s="120">
        <v>700</v>
      </c>
      <c r="I492" s="78" t="s">
        <v>32</v>
      </c>
      <c r="J492" s="82">
        <v>7</v>
      </c>
      <c r="K492" s="80" t="s">
        <v>29</v>
      </c>
      <c r="L492" s="32" t="s">
        <v>123</v>
      </c>
      <c r="M492" s="81" t="s">
        <v>30</v>
      </c>
      <c r="N492" s="96">
        <v>21</v>
      </c>
      <c r="O492" s="90">
        <v>700000</v>
      </c>
      <c r="P492" s="90">
        <v>395449</v>
      </c>
      <c r="Q492" s="90">
        <v>9401171</v>
      </c>
      <c r="R492" s="90">
        <v>27889</v>
      </c>
      <c r="S492" s="90">
        <v>9429060</v>
      </c>
      <c r="T492" s="84" t="s">
        <v>34</v>
      </c>
      <c r="U492" s="34">
        <v>0</v>
      </c>
      <c r="V492" s="34">
        <v>0</v>
      </c>
      <c r="W492" s="34">
        <v>0</v>
      </c>
      <c r="X492" s="34" t="s">
        <v>46</v>
      </c>
      <c r="Y492" s="173"/>
    </row>
    <row r="493" spans="1:25" s="37" customFormat="1" x14ac:dyDescent="0.25">
      <c r="A493" s="23">
        <v>89900400</v>
      </c>
      <c r="B493" s="91">
        <v>0</v>
      </c>
      <c r="C493" s="76" t="s">
        <v>491</v>
      </c>
      <c r="D493" s="76" t="s">
        <v>71</v>
      </c>
      <c r="E493" s="93">
        <v>232</v>
      </c>
      <c r="F493" s="218">
        <v>36789</v>
      </c>
      <c r="G493" s="287" t="s">
        <v>27</v>
      </c>
      <c r="H493" s="120">
        <v>1000</v>
      </c>
      <c r="I493" s="78" t="s">
        <v>36</v>
      </c>
      <c r="J493" s="82">
        <v>7</v>
      </c>
      <c r="K493" s="80" t="s">
        <v>29</v>
      </c>
      <c r="L493" s="32" t="s">
        <v>123</v>
      </c>
      <c r="M493" s="81" t="s">
        <v>30</v>
      </c>
      <c r="N493" s="96">
        <v>8</v>
      </c>
      <c r="O493" s="33">
        <v>1000000</v>
      </c>
      <c r="P493" s="33"/>
      <c r="Q493" s="90">
        <v>0</v>
      </c>
      <c r="R493" s="90"/>
      <c r="S493" s="90"/>
      <c r="T493" s="84" t="s">
        <v>34</v>
      </c>
      <c r="U493" s="34">
        <v>0</v>
      </c>
      <c r="V493" s="34">
        <v>0</v>
      </c>
      <c r="W493" s="34" t="s">
        <v>74</v>
      </c>
      <c r="X493" s="34" t="s">
        <v>46</v>
      </c>
      <c r="Y493" s="173"/>
    </row>
    <row r="494" spans="1:25" s="37" customFormat="1" x14ac:dyDescent="0.25">
      <c r="A494" s="23">
        <v>89900400</v>
      </c>
      <c r="B494" s="91">
        <v>0</v>
      </c>
      <c r="C494" s="76" t="s">
        <v>491</v>
      </c>
      <c r="D494" s="76" t="s">
        <v>26</v>
      </c>
      <c r="E494" s="93">
        <v>293</v>
      </c>
      <c r="F494" s="218">
        <v>37386</v>
      </c>
      <c r="G494" s="287" t="s">
        <v>27</v>
      </c>
      <c r="H494" s="120">
        <v>4000</v>
      </c>
      <c r="I494" s="78"/>
      <c r="J494" s="82"/>
      <c r="K494" s="80" t="s">
        <v>30</v>
      </c>
      <c r="L494" s="32" t="s">
        <v>30</v>
      </c>
      <c r="M494" s="81" t="s">
        <v>30</v>
      </c>
      <c r="N494" s="82">
        <v>26</v>
      </c>
      <c r="O494" s="90"/>
      <c r="P494" s="90"/>
      <c r="Q494" s="90"/>
      <c r="R494" s="90"/>
      <c r="S494" s="90"/>
      <c r="T494" s="84">
        <v>0</v>
      </c>
      <c r="U494" s="34">
        <v>0</v>
      </c>
      <c r="V494" s="34">
        <v>0</v>
      </c>
      <c r="W494" s="34">
        <v>0</v>
      </c>
      <c r="X494" s="34">
        <v>0</v>
      </c>
      <c r="Y494" s="173"/>
    </row>
    <row r="495" spans="1:25" s="37" customFormat="1" x14ac:dyDescent="0.25">
      <c r="A495" s="23">
        <v>89900400</v>
      </c>
      <c r="B495" s="91">
        <v>0</v>
      </c>
      <c r="C495" s="76" t="s">
        <v>491</v>
      </c>
      <c r="D495" s="76" t="s">
        <v>31</v>
      </c>
      <c r="E495" s="93">
        <v>293</v>
      </c>
      <c r="F495" s="218">
        <v>37407</v>
      </c>
      <c r="G495" s="287" t="s">
        <v>27</v>
      </c>
      <c r="H495" s="120">
        <v>1300</v>
      </c>
      <c r="I495" s="78" t="s">
        <v>494</v>
      </c>
      <c r="J495" s="82">
        <v>5.5</v>
      </c>
      <c r="K495" s="80" t="s">
        <v>28</v>
      </c>
      <c r="L495" s="32" t="s">
        <v>29</v>
      </c>
      <c r="M495" s="81" t="s">
        <v>30</v>
      </c>
      <c r="N495" s="82">
        <v>8</v>
      </c>
      <c r="O495" s="90">
        <v>1300000</v>
      </c>
      <c r="P495" s="90"/>
      <c r="Q495" s="90">
        <v>0</v>
      </c>
      <c r="R495" s="90"/>
      <c r="S495" s="90"/>
      <c r="T495" s="84" t="s">
        <v>34</v>
      </c>
      <c r="U495" s="34">
        <v>0</v>
      </c>
      <c r="V495" s="34">
        <v>0</v>
      </c>
      <c r="W495" s="34" t="s">
        <v>74</v>
      </c>
      <c r="X495" s="34" t="s">
        <v>46</v>
      </c>
      <c r="Y495" s="173"/>
    </row>
    <row r="496" spans="1:25" s="37" customFormat="1" x14ac:dyDescent="0.25">
      <c r="A496" s="23">
        <v>89900400</v>
      </c>
      <c r="B496" s="91">
        <v>0</v>
      </c>
      <c r="C496" s="76" t="s">
        <v>491</v>
      </c>
      <c r="D496" s="76" t="s">
        <v>31</v>
      </c>
      <c r="E496" s="93">
        <v>293</v>
      </c>
      <c r="F496" s="218">
        <v>37407</v>
      </c>
      <c r="G496" s="287" t="s">
        <v>27</v>
      </c>
      <c r="H496" s="120">
        <v>200</v>
      </c>
      <c r="I496" s="78" t="s">
        <v>496</v>
      </c>
      <c r="J496" s="82">
        <v>5.5</v>
      </c>
      <c r="K496" s="80" t="s">
        <v>28</v>
      </c>
      <c r="L496" s="32" t="s">
        <v>29</v>
      </c>
      <c r="M496" s="81" t="s">
        <v>30</v>
      </c>
      <c r="N496" s="82">
        <v>8</v>
      </c>
      <c r="O496" s="90">
        <v>200000</v>
      </c>
      <c r="P496" s="90"/>
      <c r="Q496" s="90">
        <v>0</v>
      </c>
      <c r="R496" s="90"/>
      <c r="S496" s="90"/>
      <c r="T496" s="84" t="s">
        <v>34</v>
      </c>
      <c r="U496" s="34">
        <v>0</v>
      </c>
      <c r="V496" s="34">
        <v>0</v>
      </c>
      <c r="W496" s="34" t="s">
        <v>74</v>
      </c>
      <c r="X496" s="34" t="s">
        <v>46</v>
      </c>
      <c r="Y496" s="173"/>
    </row>
    <row r="497" spans="1:25" s="37" customFormat="1" x14ac:dyDescent="0.25">
      <c r="A497" s="23">
        <v>89900400</v>
      </c>
      <c r="B497" s="91">
        <v>0</v>
      </c>
      <c r="C497" s="76" t="s">
        <v>491</v>
      </c>
      <c r="D497" s="76" t="s">
        <v>31</v>
      </c>
      <c r="E497" s="93">
        <v>293</v>
      </c>
      <c r="F497" s="218">
        <v>37407</v>
      </c>
      <c r="G497" s="287" t="s">
        <v>27</v>
      </c>
      <c r="H497" s="120">
        <v>2300</v>
      </c>
      <c r="I497" s="78" t="s">
        <v>190</v>
      </c>
      <c r="J497" s="82">
        <v>6</v>
      </c>
      <c r="K497" s="80" t="s">
        <v>28</v>
      </c>
      <c r="L497" s="32" t="s">
        <v>29</v>
      </c>
      <c r="M497" s="81" t="s">
        <v>30</v>
      </c>
      <c r="N497" s="82">
        <v>25</v>
      </c>
      <c r="O497" s="90">
        <v>2300000</v>
      </c>
      <c r="P497" s="90">
        <v>1823603</v>
      </c>
      <c r="Q497" s="90">
        <v>43353262</v>
      </c>
      <c r="R497" s="90">
        <v>1056312</v>
      </c>
      <c r="S497" s="90">
        <v>44409574</v>
      </c>
      <c r="T497" s="84" t="s">
        <v>34</v>
      </c>
      <c r="U497" s="34">
        <v>0</v>
      </c>
      <c r="V497" s="34">
        <v>0</v>
      </c>
      <c r="W497" s="34">
        <v>0</v>
      </c>
      <c r="X497" s="34" t="s">
        <v>46</v>
      </c>
      <c r="Y497" s="173"/>
    </row>
    <row r="498" spans="1:25" s="37" customFormat="1" x14ac:dyDescent="0.25">
      <c r="A498" s="23">
        <v>89900400</v>
      </c>
      <c r="B498" s="91">
        <v>0</v>
      </c>
      <c r="C498" s="76" t="s">
        <v>491</v>
      </c>
      <c r="D498" s="76" t="s">
        <v>31</v>
      </c>
      <c r="E498" s="93">
        <v>293</v>
      </c>
      <c r="F498" s="218">
        <v>37407</v>
      </c>
      <c r="G498" s="287" t="s">
        <v>27</v>
      </c>
      <c r="H498" s="120">
        <v>200</v>
      </c>
      <c r="I498" s="78" t="s">
        <v>192</v>
      </c>
      <c r="J498" s="82">
        <v>6</v>
      </c>
      <c r="K498" s="80" t="s">
        <v>28</v>
      </c>
      <c r="L498" s="32" t="s">
        <v>29</v>
      </c>
      <c r="M498" s="81" t="s">
        <v>30</v>
      </c>
      <c r="N498" s="82">
        <v>25</v>
      </c>
      <c r="O498" s="90">
        <v>200000</v>
      </c>
      <c r="P498" s="90">
        <v>158574</v>
      </c>
      <c r="Q498" s="90">
        <v>3769845</v>
      </c>
      <c r="R498" s="90">
        <v>91857</v>
      </c>
      <c r="S498" s="90">
        <v>3861702</v>
      </c>
      <c r="T498" s="84" t="s">
        <v>34</v>
      </c>
      <c r="U498" s="34">
        <v>0</v>
      </c>
      <c r="V498" s="34">
        <v>0</v>
      </c>
      <c r="W498" s="34">
        <v>0</v>
      </c>
      <c r="X498" s="34" t="s">
        <v>46</v>
      </c>
      <c r="Y498" s="173"/>
    </row>
    <row r="499" spans="1:25" s="37" customFormat="1" x14ac:dyDescent="0.25">
      <c r="A499" s="23">
        <v>89900400</v>
      </c>
      <c r="B499" s="91">
        <v>0</v>
      </c>
      <c r="C499" s="76" t="s">
        <v>491</v>
      </c>
      <c r="D499" s="76" t="s">
        <v>26</v>
      </c>
      <c r="E499" s="77">
        <v>374</v>
      </c>
      <c r="F499" s="218">
        <v>38182</v>
      </c>
      <c r="G499" s="287" t="s">
        <v>27</v>
      </c>
      <c r="H499" s="120">
        <v>2500</v>
      </c>
      <c r="I499" s="78"/>
      <c r="J499" s="82"/>
      <c r="K499" s="80" t="s">
        <v>30</v>
      </c>
      <c r="L499" s="32" t="s">
        <v>30</v>
      </c>
      <c r="M499" s="81" t="s">
        <v>30</v>
      </c>
      <c r="N499" s="82">
        <v>30</v>
      </c>
      <c r="O499" s="90"/>
      <c r="P499" s="90"/>
      <c r="Q499" s="90"/>
      <c r="R499" s="90"/>
      <c r="S499" s="90"/>
      <c r="T499" s="84">
        <v>0</v>
      </c>
      <c r="U499" s="34">
        <v>0</v>
      </c>
      <c r="V499" s="34">
        <v>0</v>
      </c>
      <c r="W499" s="34">
        <v>0</v>
      </c>
      <c r="X499" s="34">
        <v>0</v>
      </c>
      <c r="Y499" s="173"/>
    </row>
    <row r="500" spans="1:25" s="37" customFormat="1" x14ac:dyDescent="0.25">
      <c r="A500" s="23">
        <v>89900400</v>
      </c>
      <c r="B500" s="91">
        <v>0</v>
      </c>
      <c r="C500" s="76" t="s">
        <v>491</v>
      </c>
      <c r="D500" s="76" t="s">
        <v>31</v>
      </c>
      <c r="E500" s="77">
        <v>374</v>
      </c>
      <c r="F500" s="218">
        <v>38203</v>
      </c>
      <c r="G500" s="287" t="s">
        <v>27</v>
      </c>
      <c r="H500" s="120">
        <v>2500</v>
      </c>
      <c r="I500" s="78" t="s">
        <v>60</v>
      </c>
      <c r="J500" s="82">
        <v>5.5</v>
      </c>
      <c r="K500" s="80" t="s">
        <v>28</v>
      </c>
      <c r="L500" s="32" t="s">
        <v>29</v>
      </c>
      <c r="M500" s="81" t="s">
        <v>30</v>
      </c>
      <c r="N500" s="82">
        <v>25</v>
      </c>
      <c r="O500" s="90"/>
      <c r="P500" s="90"/>
      <c r="Q500" s="90">
        <v>0</v>
      </c>
      <c r="R500" s="90"/>
      <c r="S500" s="90"/>
      <c r="T500" s="84" t="s">
        <v>34</v>
      </c>
      <c r="U500" s="34">
        <v>0</v>
      </c>
      <c r="V500" s="34" t="s">
        <v>54</v>
      </c>
      <c r="W500" s="34">
        <v>0</v>
      </c>
      <c r="X500" s="34" t="s">
        <v>46</v>
      </c>
      <c r="Y500" s="173"/>
    </row>
    <row r="501" spans="1:25" s="37" customFormat="1" x14ac:dyDescent="0.25">
      <c r="A501" s="23">
        <v>89900400</v>
      </c>
      <c r="B501" s="75">
        <v>0</v>
      </c>
      <c r="C501" s="76" t="s">
        <v>491</v>
      </c>
      <c r="D501" s="76" t="s">
        <v>35</v>
      </c>
      <c r="E501" s="77">
        <v>374</v>
      </c>
      <c r="F501" s="218">
        <v>41010</v>
      </c>
      <c r="G501" s="287" t="s">
        <v>27</v>
      </c>
      <c r="H501" s="120">
        <v>1000</v>
      </c>
      <c r="I501" s="78" t="s">
        <v>47</v>
      </c>
      <c r="J501" s="82">
        <v>3.75</v>
      </c>
      <c r="K501" s="80" t="s">
        <v>28</v>
      </c>
      <c r="L501" s="32" t="s">
        <v>30</v>
      </c>
      <c r="M501" s="81" t="s">
        <v>30</v>
      </c>
      <c r="N501" s="82">
        <v>10</v>
      </c>
      <c r="O501" s="90"/>
      <c r="P501" s="90"/>
      <c r="Q501" s="90">
        <v>0</v>
      </c>
      <c r="R501" s="90"/>
      <c r="S501" s="90"/>
      <c r="T501" s="84" t="s">
        <v>34</v>
      </c>
      <c r="U501" s="34">
        <v>0</v>
      </c>
      <c r="V501" s="34" t="s">
        <v>54</v>
      </c>
      <c r="W501" s="34">
        <v>0</v>
      </c>
      <c r="X501" s="34">
        <v>0</v>
      </c>
      <c r="Y501" s="173"/>
    </row>
    <row r="502" spans="1:25" s="37" customFormat="1" x14ac:dyDescent="0.25">
      <c r="A502" s="23">
        <v>89900400</v>
      </c>
      <c r="B502" s="75">
        <v>0</v>
      </c>
      <c r="C502" s="76" t="s">
        <v>491</v>
      </c>
      <c r="D502" s="76" t="s">
        <v>35</v>
      </c>
      <c r="E502" s="77">
        <v>374</v>
      </c>
      <c r="F502" s="218">
        <v>41010</v>
      </c>
      <c r="G502" s="287" t="s">
        <v>27</v>
      </c>
      <c r="H502" s="120">
        <v>1000</v>
      </c>
      <c r="I502" s="78" t="s">
        <v>44</v>
      </c>
      <c r="J502" s="82">
        <v>3.95</v>
      </c>
      <c r="K502" s="80" t="s">
        <v>28</v>
      </c>
      <c r="L502" s="32" t="s">
        <v>30</v>
      </c>
      <c r="M502" s="81" t="s">
        <v>30</v>
      </c>
      <c r="N502" s="82">
        <v>20</v>
      </c>
      <c r="O502" s="90">
        <v>1000000</v>
      </c>
      <c r="P502" s="90">
        <v>1000000</v>
      </c>
      <c r="Q502" s="90">
        <v>23773410</v>
      </c>
      <c r="R502" s="90">
        <v>27949</v>
      </c>
      <c r="S502" s="90">
        <v>23801359</v>
      </c>
      <c r="T502" s="84" t="s">
        <v>34</v>
      </c>
      <c r="U502" s="34">
        <v>0</v>
      </c>
      <c r="V502" s="34">
        <v>0</v>
      </c>
      <c r="W502" s="34">
        <v>0</v>
      </c>
      <c r="X502" s="34">
        <v>0</v>
      </c>
      <c r="Y502" s="173"/>
    </row>
    <row r="503" spans="1:25" s="37" customFormat="1" x14ac:dyDescent="0.25">
      <c r="A503" s="23">
        <v>89900400</v>
      </c>
      <c r="B503" s="75">
        <v>0</v>
      </c>
      <c r="C503" s="76" t="s">
        <v>491</v>
      </c>
      <c r="D503" s="76" t="s">
        <v>38</v>
      </c>
      <c r="E503" s="77">
        <v>374</v>
      </c>
      <c r="F503" s="218">
        <v>41628</v>
      </c>
      <c r="G503" s="287" t="s">
        <v>27</v>
      </c>
      <c r="H503" s="120">
        <v>1500</v>
      </c>
      <c r="I503" s="78" t="s">
        <v>105</v>
      </c>
      <c r="J503" s="82">
        <v>3.8</v>
      </c>
      <c r="K503" s="80" t="s">
        <v>28</v>
      </c>
      <c r="L503" s="32" t="s">
        <v>29</v>
      </c>
      <c r="M503" s="81"/>
      <c r="N503" s="82">
        <v>21</v>
      </c>
      <c r="O503" s="90">
        <v>1500000</v>
      </c>
      <c r="P503" s="90">
        <v>1500000</v>
      </c>
      <c r="Q503" s="90">
        <v>35660115</v>
      </c>
      <c r="R503" s="90">
        <v>389385</v>
      </c>
      <c r="S503" s="90">
        <v>36049500</v>
      </c>
      <c r="T503" s="84" t="s">
        <v>34</v>
      </c>
      <c r="U503" s="34">
        <v>0</v>
      </c>
      <c r="V503" s="34">
        <v>0</v>
      </c>
      <c r="W503" s="34">
        <v>0</v>
      </c>
      <c r="X503" s="34">
        <v>0</v>
      </c>
      <c r="Y503" s="173"/>
    </row>
    <row r="504" spans="1:25" s="37" customFormat="1" x14ac:dyDescent="0.25">
      <c r="A504" s="23">
        <v>89900400</v>
      </c>
      <c r="B504" s="91">
        <v>0</v>
      </c>
      <c r="C504" s="76" t="s">
        <v>491</v>
      </c>
      <c r="D504" s="76" t="s">
        <v>26</v>
      </c>
      <c r="E504" s="77">
        <v>375</v>
      </c>
      <c r="F504" s="218">
        <v>38182</v>
      </c>
      <c r="G504" s="287" t="s">
        <v>27</v>
      </c>
      <c r="H504" s="120">
        <v>2500</v>
      </c>
      <c r="I504" s="78"/>
      <c r="J504" s="82"/>
      <c r="K504" s="80" t="s">
        <v>30</v>
      </c>
      <c r="L504" s="32" t="s">
        <v>30</v>
      </c>
      <c r="M504" s="81" t="s">
        <v>30</v>
      </c>
      <c r="N504" s="82">
        <v>10</v>
      </c>
      <c r="O504" s="90"/>
      <c r="P504" s="90"/>
      <c r="Q504" s="90"/>
      <c r="R504" s="90"/>
      <c r="S504" s="90"/>
      <c r="T504" s="84">
        <v>0</v>
      </c>
      <c r="U504" s="34">
        <v>0</v>
      </c>
      <c r="V504" s="34">
        <v>0</v>
      </c>
      <c r="W504" s="34">
        <v>0</v>
      </c>
      <c r="X504" s="34">
        <v>0</v>
      </c>
      <c r="Y504" s="173"/>
    </row>
    <row r="505" spans="1:25" s="37" customFormat="1" x14ac:dyDescent="0.25">
      <c r="A505" s="23">
        <v>89900400</v>
      </c>
      <c r="B505" s="91">
        <v>0</v>
      </c>
      <c r="C505" s="76" t="s">
        <v>491</v>
      </c>
      <c r="D505" s="76" t="s">
        <v>31</v>
      </c>
      <c r="E505" s="77">
        <v>375</v>
      </c>
      <c r="F505" s="218">
        <v>38203</v>
      </c>
      <c r="G505" s="287" t="s">
        <v>27</v>
      </c>
      <c r="H505" s="120">
        <v>2500</v>
      </c>
      <c r="I505" s="78" t="s">
        <v>58</v>
      </c>
      <c r="J505" s="82">
        <v>3.8</v>
      </c>
      <c r="K505" s="80" t="s">
        <v>28</v>
      </c>
      <c r="L505" s="32" t="s">
        <v>29</v>
      </c>
      <c r="M505" s="81" t="s">
        <v>30</v>
      </c>
      <c r="N505" s="82">
        <v>8</v>
      </c>
      <c r="O505" s="90">
        <v>2150000</v>
      </c>
      <c r="P505" s="90"/>
      <c r="Q505" s="90">
        <v>0</v>
      </c>
      <c r="R505" s="90"/>
      <c r="S505" s="90"/>
      <c r="T505" s="84" t="s">
        <v>34</v>
      </c>
      <c r="U505" s="34">
        <v>0</v>
      </c>
      <c r="V505" s="34">
        <v>0</v>
      </c>
      <c r="W505" s="34" t="s">
        <v>74</v>
      </c>
      <c r="X505" s="34" t="s">
        <v>46</v>
      </c>
      <c r="Y505" s="173"/>
    </row>
    <row r="506" spans="1:25" s="37" customFormat="1" x14ac:dyDescent="0.25">
      <c r="A506" s="23">
        <v>89900400</v>
      </c>
      <c r="B506" s="91">
        <v>0</v>
      </c>
      <c r="C506" s="76" t="s">
        <v>491</v>
      </c>
      <c r="D506" s="76" t="s">
        <v>26</v>
      </c>
      <c r="E506" s="77">
        <v>418</v>
      </c>
      <c r="F506" s="218">
        <v>38524</v>
      </c>
      <c r="G506" s="287" t="s">
        <v>27</v>
      </c>
      <c r="H506" s="120">
        <v>2500</v>
      </c>
      <c r="I506" s="78"/>
      <c r="J506" s="82"/>
      <c r="K506" s="80" t="s">
        <v>28</v>
      </c>
      <c r="L506" s="32" t="s">
        <v>29</v>
      </c>
      <c r="M506" s="81" t="s">
        <v>30</v>
      </c>
      <c r="N506" s="82">
        <v>10</v>
      </c>
      <c r="O506" s="90"/>
      <c r="P506" s="90"/>
      <c r="Q506" s="90"/>
      <c r="R506" s="90"/>
      <c r="S506" s="90"/>
      <c r="T506" s="84">
        <v>0</v>
      </c>
      <c r="U506" s="34">
        <v>0</v>
      </c>
      <c r="V506" s="34">
        <v>0</v>
      </c>
      <c r="W506" s="34">
        <v>0</v>
      </c>
      <c r="X506" s="34">
        <v>0</v>
      </c>
      <c r="Y506" s="173"/>
    </row>
    <row r="507" spans="1:25" s="37" customFormat="1" x14ac:dyDescent="0.25">
      <c r="A507" s="23">
        <v>89900400</v>
      </c>
      <c r="B507" s="91">
        <v>0</v>
      </c>
      <c r="C507" s="76" t="s">
        <v>491</v>
      </c>
      <c r="D507" s="76" t="s">
        <v>31</v>
      </c>
      <c r="E507" s="77">
        <v>418</v>
      </c>
      <c r="F507" s="218">
        <v>38532</v>
      </c>
      <c r="G507" s="287" t="s">
        <v>27</v>
      </c>
      <c r="H507" s="120">
        <v>2500</v>
      </c>
      <c r="I507" s="78" t="s">
        <v>62</v>
      </c>
      <c r="J507" s="82">
        <v>2.75</v>
      </c>
      <c r="K507" s="80" t="s">
        <v>28</v>
      </c>
      <c r="L507" s="32" t="s">
        <v>29</v>
      </c>
      <c r="M507" s="81" t="s">
        <v>30</v>
      </c>
      <c r="N507" s="82">
        <v>8</v>
      </c>
      <c r="O507" s="90"/>
      <c r="P507" s="90"/>
      <c r="Q507" s="90">
        <v>0</v>
      </c>
      <c r="R507" s="90"/>
      <c r="S507" s="90"/>
      <c r="T507" s="84" t="s">
        <v>34</v>
      </c>
      <c r="U507" s="34">
        <v>0</v>
      </c>
      <c r="V507" s="34" t="s">
        <v>54</v>
      </c>
      <c r="W507" s="34">
        <v>0</v>
      </c>
      <c r="X507" s="34" t="s">
        <v>46</v>
      </c>
      <c r="Y507" s="173"/>
    </row>
    <row r="508" spans="1:25" s="37" customFormat="1" x14ac:dyDescent="0.25">
      <c r="A508" s="23">
        <v>89900400</v>
      </c>
      <c r="B508" s="91">
        <v>0</v>
      </c>
      <c r="C508" s="76" t="s">
        <v>491</v>
      </c>
      <c r="D508" s="76" t="s">
        <v>26</v>
      </c>
      <c r="E508" s="77">
        <v>419</v>
      </c>
      <c r="F508" s="218">
        <v>38524</v>
      </c>
      <c r="G508" s="287" t="s">
        <v>27</v>
      </c>
      <c r="H508" s="120">
        <v>2500</v>
      </c>
      <c r="I508" s="78"/>
      <c r="J508" s="82"/>
      <c r="K508" s="80" t="s">
        <v>28</v>
      </c>
      <c r="L508" s="32" t="s">
        <v>29</v>
      </c>
      <c r="M508" s="81" t="s">
        <v>30</v>
      </c>
      <c r="N508" s="82">
        <v>30</v>
      </c>
      <c r="O508" s="90"/>
      <c r="P508" s="90"/>
      <c r="Q508" s="90"/>
      <c r="R508" s="90"/>
      <c r="S508" s="90"/>
      <c r="T508" s="84">
        <v>0</v>
      </c>
      <c r="U508" s="34">
        <v>0</v>
      </c>
      <c r="V508" s="34">
        <v>0</v>
      </c>
      <c r="W508" s="34">
        <v>0</v>
      </c>
      <c r="X508" s="34">
        <v>0</v>
      </c>
      <c r="Y508" s="173"/>
    </row>
    <row r="509" spans="1:25" s="37" customFormat="1" x14ac:dyDescent="0.25">
      <c r="A509" s="23">
        <v>89900400</v>
      </c>
      <c r="B509" s="91">
        <v>0</v>
      </c>
      <c r="C509" s="76" t="s">
        <v>491</v>
      </c>
      <c r="D509" s="76" t="s">
        <v>31</v>
      </c>
      <c r="E509" s="77">
        <v>419</v>
      </c>
      <c r="F509" s="218">
        <v>38532</v>
      </c>
      <c r="G509" s="287" t="s">
        <v>27</v>
      </c>
      <c r="H509" s="120">
        <v>2500</v>
      </c>
      <c r="I509" s="78" t="s">
        <v>64</v>
      </c>
      <c r="J509" s="82">
        <v>3.5</v>
      </c>
      <c r="K509" s="80" t="s">
        <v>28</v>
      </c>
      <c r="L509" s="32" t="s">
        <v>29</v>
      </c>
      <c r="M509" s="81" t="s">
        <v>30</v>
      </c>
      <c r="N509" s="82">
        <v>21</v>
      </c>
      <c r="O509" s="90">
        <v>2500000</v>
      </c>
      <c r="P509" s="90">
        <v>2000001</v>
      </c>
      <c r="Q509" s="90">
        <v>47546844</v>
      </c>
      <c r="R509" s="90">
        <v>337245</v>
      </c>
      <c r="S509" s="90">
        <v>47884089</v>
      </c>
      <c r="T509" s="84" t="s">
        <v>34</v>
      </c>
      <c r="U509" s="34">
        <v>0</v>
      </c>
      <c r="V509" s="34">
        <v>0</v>
      </c>
      <c r="W509" s="34">
        <v>0</v>
      </c>
      <c r="X509" s="34" t="s">
        <v>46</v>
      </c>
      <c r="Y509" s="173"/>
    </row>
    <row r="510" spans="1:25" s="37" customFormat="1" x14ac:dyDescent="0.25">
      <c r="A510" s="23">
        <v>89900400</v>
      </c>
      <c r="B510" s="91">
        <v>0</v>
      </c>
      <c r="C510" s="76" t="s">
        <v>491</v>
      </c>
      <c r="D510" s="76" t="s">
        <v>26</v>
      </c>
      <c r="E510" s="77">
        <v>493</v>
      </c>
      <c r="F510" s="218">
        <v>39143</v>
      </c>
      <c r="G510" s="287" t="s">
        <v>27</v>
      </c>
      <c r="H510" s="120">
        <v>2500</v>
      </c>
      <c r="I510" s="78"/>
      <c r="J510" s="82"/>
      <c r="K510" s="80" t="s">
        <v>123</v>
      </c>
      <c r="L510" s="32" t="s">
        <v>28</v>
      </c>
      <c r="M510" s="81" t="s">
        <v>29</v>
      </c>
      <c r="N510" s="82">
        <v>30</v>
      </c>
      <c r="O510" s="90"/>
      <c r="P510" s="90"/>
      <c r="Q510" s="90"/>
      <c r="R510" s="90"/>
      <c r="S510" s="90"/>
      <c r="T510" s="84">
        <v>0</v>
      </c>
      <c r="U510" s="34">
        <v>0</v>
      </c>
      <c r="V510" s="34">
        <v>0</v>
      </c>
      <c r="W510" s="34">
        <v>0</v>
      </c>
      <c r="X510" s="34">
        <v>0</v>
      </c>
      <c r="Y510" s="173"/>
    </row>
    <row r="511" spans="1:25" s="37" customFormat="1" x14ac:dyDescent="0.25">
      <c r="A511" s="23">
        <v>89900400</v>
      </c>
      <c r="B511" s="91">
        <v>0</v>
      </c>
      <c r="C511" s="76" t="s">
        <v>491</v>
      </c>
      <c r="D511" s="76" t="s">
        <v>31</v>
      </c>
      <c r="E511" s="77">
        <v>493</v>
      </c>
      <c r="F511" s="218">
        <v>39160</v>
      </c>
      <c r="G511" s="287" t="s">
        <v>27</v>
      </c>
      <c r="H511" s="120">
        <v>2500</v>
      </c>
      <c r="I511" s="78" t="s">
        <v>95</v>
      </c>
      <c r="J511" s="82">
        <v>3.4</v>
      </c>
      <c r="K511" s="80" t="s">
        <v>123</v>
      </c>
      <c r="L511" s="32" t="s">
        <v>28</v>
      </c>
      <c r="M511" s="81" t="s">
        <v>29</v>
      </c>
      <c r="N511" s="82">
        <v>21</v>
      </c>
      <c r="O511" s="90">
        <v>2300000</v>
      </c>
      <c r="P511" s="90">
        <v>1694737</v>
      </c>
      <c r="Q511" s="90">
        <v>40289678</v>
      </c>
      <c r="R511" s="90">
        <v>169791</v>
      </c>
      <c r="S511" s="90">
        <v>40459469</v>
      </c>
      <c r="T511" s="84" t="s">
        <v>34</v>
      </c>
      <c r="U511" s="34">
        <v>0</v>
      </c>
      <c r="V511" s="34">
        <v>0</v>
      </c>
      <c r="W511" s="34">
        <v>0</v>
      </c>
      <c r="X511" s="34" t="s">
        <v>46</v>
      </c>
      <c r="Y511" s="173"/>
    </row>
    <row r="512" spans="1:25" s="37" customFormat="1" x14ac:dyDescent="0.25">
      <c r="A512" s="23">
        <v>89900400</v>
      </c>
      <c r="B512" s="91">
        <v>0</v>
      </c>
      <c r="C512" s="76" t="s">
        <v>491</v>
      </c>
      <c r="D512" s="76" t="s">
        <v>26</v>
      </c>
      <c r="E512" s="77">
        <v>494</v>
      </c>
      <c r="F512" s="218">
        <v>39143</v>
      </c>
      <c r="G512" s="287" t="s">
        <v>27</v>
      </c>
      <c r="H512" s="120">
        <v>2500</v>
      </c>
      <c r="I512" s="78"/>
      <c r="J512" s="82"/>
      <c r="K512" s="80" t="s">
        <v>123</v>
      </c>
      <c r="L512" s="32" t="s">
        <v>28</v>
      </c>
      <c r="M512" s="81" t="s">
        <v>29</v>
      </c>
      <c r="N512" s="82">
        <v>10</v>
      </c>
      <c r="O512" s="90"/>
      <c r="P512" s="90"/>
      <c r="Q512" s="90"/>
      <c r="R512" s="90"/>
      <c r="S512" s="90"/>
      <c r="T512" s="84">
        <v>0</v>
      </c>
      <c r="U512" s="34">
        <v>0</v>
      </c>
      <c r="V512" s="34" t="s">
        <v>54</v>
      </c>
      <c r="W512" s="34">
        <v>0</v>
      </c>
      <c r="X512" s="34">
        <v>0</v>
      </c>
      <c r="Y512" s="173"/>
    </row>
    <row r="513" spans="1:25" s="37" customFormat="1" x14ac:dyDescent="0.25">
      <c r="A513" s="23">
        <v>89900400</v>
      </c>
      <c r="B513" s="75">
        <v>0</v>
      </c>
      <c r="C513" s="76" t="s">
        <v>491</v>
      </c>
      <c r="D513" s="76" t="s">
        <v>26</v>
      </c>
      <c r="E513" s="77">
        <v>561</v>
      </c>
      <c r="F513" s="218">
        <v>39813</v>
      </c>
      <c r="G513" s="287" t="s">
        <v>27</v>
      </c>
      <c r="H513" s="120">
        <v>2500</v>
      </c>
      <c r="I513" s="78"/>
      <c r="J513" s="82"/>
      <c r="K513" s="80" t="s">
        <v>29</v>
      </c>
      <c r="L513" s="32" t="s">
        <v>28</v>
      </c>
      <c r="M513" s="81" t="s">
        <v>123</v>
      </c>
      <c r="N513" s="82">
        <v>10</v>
      </c>
      <c r="O513" s="90"/>
      <c r="P513" s="90"/>
      <c r="Q513" s="90"/>
      <c r="R513" s="90"/>
      <c r="S513" s="90"/>
      <c r="T513" s="84">
        <v>0</v>
      </c>
      <c r="U513" s="34">
        <v>0</v>
      </c>
      <c r="V513" s="34">
        <v>0</v>
      </c>
      <c r="W513" s="34">
        <v>0</v>
      </c>
      <c r="X513" s="34">
        <v>0</v>
      </c>
      <c r="Y513" s="173"/>
    </row>
    <row r="514" spans="1:25" s="37" customFormat="1" x14ac:dyDescent="0.25">
      <c r="A514" s="23">
        <v>89900400</v>
      </c>
      <c r="B514" s="75">
        <v>0</v>
      </c>
      <c r="C514" s="76" t="s">
        <v>491</v>
      </c>
      <c r="D514" s="76" t="s">
        <v>31</v>
      </c>
      <c r="E514" s="77">
        <v>561</v>
      </c>
      <c r="F514" s="218">
        <v>39834</v>
      </c>
      <c r="G514" s="287" t="s">
        <v>27</v>
      </c>
      <c r="H514" s="120">
        <v>2500</v>
      </c>
      <c r="I514" s="78" t="s">
        <v>24</v>
      </c>
      <c r="J514" s="82">
        <v>4.95</v>
      </c>
      <c r="K514" s="80" t="s">
        <v>29</v>
      </c>
      <c r="L514" s="32" t="s">
        <v>28</v>
      </c>
      <c r="M514" s="81" t="s">
        <v>123</v>
      </c>
      <c r="N514" s="82">
        <v>5</v>
      </c>
      <c r="O514" s="90">
        <v>500000</v>
      </c>
      <c r="P514" s="90">
        <v>0</v>
      </c>
      <c r="Q514" s="90">
        <v>0</v>
      </c>
      <c r="R514" s="90"/>
      <c r="S514" s="90"/>
      <c r="T514" s="84" t="s">
        <v>34</v>
      </c>
      <c r="U514" s="34">
        <v>0</v>
      </c>
      <c r="V514" s="34">
        <v>0</v>
      </c>
      <c r="W514" s="34" t="s">
        <v>74</v>
      </c>
      <c r="X514" s="34" t="s">
        <v>46</v>
      </c>
      <c r="Y514" s="173"/>
    </row>
    <row r="515" spans="1:25" s="37" customFormat="1" x14ac:dyDescent="0.25">
      <c r="A515" s="23">
        <v>89900400</v>
      </c>
      <c r="B515" s="75">
        <v>0</v>
      </c>
      <c r="C515" s="76" t="s">
        <v>491</v>
      </c>
      <c r="D515" s="76" t="s">
        <v>31</v>
      </c>
      <c r="E515" s="77">
        <v>561</v>
      </c>
      <c r="F515" s="218">
        <v>39834</v>
      </c>
      <c r="G515" s="287" t="s">
        <v>27</v>
      </c>
      <c r="H515" s="120">
        <v>2500</v>
      </c>
      <c r="I515" s="78" t="s">
        <v>98</v>
      </c>
      <c r="J515" s="82">
        <v>4.8</v>
      </c>
      <c r="K515" s="80" t="s">
        <v>29</v>
      </c>
      <c r="L515" s="32" t="s">
        <v>28</v>
      </c>
      <c r="M515" s="81" t="s">
        <v>123</v>
      </c>
      <c r="N515" s="82">
        <v>10</v>
      </c>
      <c r="O515" s="90"/>
      <c r="P515" s="90"/>
      <c r="Q515" s="90">
        <v>0</v>
      </c>
      <c r="R515" s="90"/>
      <c r="S515" s="90"/>
      <c r="T515" s="84" t="s">
        <v>34</v>
      </c>
      <c r="U515" s="34">
        <v>0</v>
      </c>
      <c r="V515" s="34" t="s">
        <v>54</v>
      </c>
      <c r="W515" s="34">
        <v>0</v>
      </c>
      <c r="X515" s="34" t="s">
        <v>46</v>
      </c>
      <c r="Y515" s="173"/>
    </row>
    <row r="516" spans="1:25" s="37" customFormat="1" x14ac:dyDescent="0.25">
      <c r="A516" s="23">
        <v>89900400</v>
      </c>
      <c r="B516" s="75">
        <v>0</v>
      </c>
      <c r="C516" s="76" t="s">
        <v>491</v>
      </c>
      <c r="D516" s="76" t="s">
        <v>26</v>
      </c>
      <c r="E516" s="77">
        <v>562</v>
      </c>
      <c r="F516" s="218">
        <v>39813</v>
      </c>
      <c r="G516" s="287" t="s">
        <v>27</v>
      </c>
      <c r="H516" s="120">
        <v>2500</v>
      </c>
      <c r="I516" s="78"/>
      <c r="J516" s="82"/>
      <c r="K516" s="80" t="s">
        <v>29</v>
      </c>
      <c r="L516" s="32" t="s">
        <v>28</v>
      </c>
      <c r="M516" s="81" t="s">
        <v>123</v>
      </c>
      <c r="N516" s="82">
        <v>30</v>
      </c>
      <c r="O516" s="90"/>
      <c r="P516" s="90"/>
      <c r="Q516" s="90"/>
      <c r="R516" s="90"/>
      <c r="S516" s="90"/>
      <c r="T516" s="84">
        <v>0</v>
      </c>
      <c r="U516" s="34">
        <v>0</v>
      </c>
      <c r="V516" s="34">
        <v>0</v>
      </c>
      <c r="W516" s="34">
        <v>0</v>
      </c>
      <c r="X516" s="34">
        <v>0</v>
      </c>
      <c r="Y516" s="173"/>
    </row>
    <row r="517" spans="1:25" s="37" customFormat="1" x14ac:dyDescent="0.25">
      <c r="A517" s="23">
        <v>89900400</v>
      </c>
      <c r="B517" s="75">
        <v>0</v>
      </c>
      <c r="C517" s="76" t="s">
        <v>491</v>
      </c>
      <c r="D517" s="76" t="s">
        <v>31</v>
      </c>
      <c r="E517" s="77">
        <v>562</v>
      </c>
      <c r="F517" s="218">
        <v>39834</v>
      </c>
      <c r="G517" s="287" t="s">
        <v>27</v>
      </c>
      <c r="H517" s="120">
        <v>2500</v>
      </c>
      <c r="I517" s="78" t="s">
        <v>101</v>
      </c>
      <c r="J517" s="82">
        <v>4.9000000000000004</v>
      </c>
      <c r="K517" s="80" t="s">
        <v>29</v>
      </c>
      <c r="L517" s="32" t="s">
        <v>28</v>
      </c>
      <c r="M517" s="81" t="s">
        <v>123</v>
      </c>
      <c r="N517" s="82">
        <v>21</v>
      </c>
      <c r="O517" s="90">
        <v>2000000</v>
      </c>
      <c r="P517" s="90">
        <v>2000000</v>
      </c>
      <c r="Q517" s="90">
        <v>47546820</v>
      </c>
      <c r="R517" s="90">
        <v>591380</v>
      </c>
      <c r="S517" s="90">
        <v>48138200</v>
      </c>
      <c r="T517" s="84" t="s">
        <v>34</v>
      </c>
      <c r="U517" s="34">
        <v>0</v>
      </c>
      <c r="V517" s="34">
        <v>0</v>
      </c>
      <c r="W517" s="34">
        <v>0</v>
      </c>
      <c r="X517" s="34" t="s">
        <v>46</v>
      </c>
      <c r="Y517" s="173"/>
    </row>
    <row r="518" spans="1:25" s="37" customFormat="1" x14ac:dyDescent="0.25">
      <c r="A518" s="110">
        <v>96861280</v>
      </c>
      <c r="B518" s="75">
        <v>8</v>
      </c>
      <c r="C518" s="76" t="s">
        <v>511</v>
      </c>
      <c r="D518" s="76" t="s">
        <v>26</v>
      </c>
      <c r="E518" s="77">
        <v>727</v>
      </c>
      <c r="F518" s="218">
        <v>41138</v>
      </c>
      <c r="G518" s="287" t="s">
        <v>27</v>
      </c>
      <c r="H518" s="120">
        <v>1000</v>
      </c>
      <c r="I518" s="78"/>
      <c r="J518" s="82"/>
      <c r="K518" s="80"/>
      <c r="L518" s="32" t="s">
        <v>28</v>
      </c>
      <c r="M518" s="81" t="s">
        <v>123</v>
      </c>
      <c r="N518" s="82">
        <v>10</v>
      </c>
      <c r="O518" s="90"/>
      <c r="P518" s="90"/>
      <c r="Q518" s="90"/>
      <c r="R518" s="90"/>
      <c r="S518" s="90"/>
      <c r="T518" s="84">
        <v>0</v>
      </c>
      <c r="U518" s="34">
        <v>0</v>
      </c>
      <c r="V518" s="34">
        <v>0</v>
      </c>
      <c r="W518" s="34">
        <v>0</v>
      </c>
      <c r="X518" s="34">
        <v>0</v>
      </c>
      <c r="Y518" s="85"/>
    </row>
    <row r="519" spans="1:25" s="37" customFormat="1" x14ac:dyDescent="0.25">
      <c r="A519" s="110">
        <v>96861280</v>
      </c>
      <c r="B519" s="75">
        <v>8</v>
      </c>
      <c r="C519" s="76" t="s">
        <v>511</v>
      </c>
      <c r="D519" s="76" t="s">
        <v>31</v>
      </c>
      <c r="E519" s="77">
        <v>727</v>
      </c>
      <c r="F519" s="218">
        <v>41178</v>
      </c>
      <c r="G519" s="287" t="s">
        <v>55</v>
      </c>
      <c r="H519" s="120">
        <v>22500000</v>
      </c>
      <c r="I519" s="78" t="s">
        <v>32</v>
      </c>
      <c r="J519" s="82">
        <v>7.1</v>
      </c>
      <c r="K519" s="80"/>
      <c r="L519" s="32" t="s">
        <v>28</v>
      </c>
      <c r="M519" s="81" t="s">
        <v>123</v>
      </c>
      <c r="N519" s="82">
        <v>3.5</v>
      </c>
      <c r="O519" s="90"/>
      <c r="P519" s="90"/>
      <c r="Q519" s="90"/>
      <c r="R519" s="90"/>
      <c r="S519" s="90"/>
      <c r="T519" s="84">
        <v>0</v>
      </c>
      <c r="U519" s="34">
        <v>0</v>
      </c>
      <c r="V519" s="34" t="s">
        <v>54</v>
      </c>
      <c r="W519" s="34">
        <v>0</v>
      </c>
      <c r="X519" s="34" t="s">
        <v>46</v>
      </c>
      <c r="Y519" s="85"/>
    </row>
    <row r="520" spans="1:25" s="37" customFormat="1" x14ac:dyDescent="0.25">
      <c r="A520" s="110">
        <v>96861280</v>
      </c>
      <c r="B520" s="75">
        <v>8</v>
      </c>
      <c r="C520" s="76" t="s">
        <v>511</v>
      </c>
      <c r="D520" s="76" t="s">
        <v>31</v>
      </c>
      <c r="E520" s="77">
        <v>727</v>
      </c>
      <c r="F520" s="218">
        <v>41178</v>
      </c>
      <c r="G520" s="287" t="s">
        <v>27</v>
      </c>
      <c r="H520" s="120">
        <v>1000</v>
      </c>
      <c r="I520" s="78" t="s">
        <v>36</v>
      </c>
      <c r="J520" s="82">
        <v>4.8</v>
      </c>
      <c r="K520" s="80"/>
      <c r="L520" s="32" t="s">
        <v>28</v>
      </c>
      <c r="M520" s="81" t="s">
        <v>123</v>
      </c>
      <c r="N520" s="82">
        <v>3.5</v>
      </c>
      <c r="O520" s="90">
        <v>1000000</v>
      </c>
      <c r="P520" s="90">
        <v>1000000</v>
      </c>
      <c r="Q520" s="90">
        <v>23773410</v>
      </c>
      <c r="R520" s="90">
        <v>186939</v>
      </c>
      <c r="S520" s="90">
        <v>23960349</v>
      </c>
      <c r="T520" s="84" t="s">
        <v>34</v>
      </c>
      <c r="U520" s="34">
        <v>0</v>
      </c>
      <c r="V520" s="34">
        <v>0</v>
      </c>
      <c r="W520" s="34">
        <v>0</v>
      </c>
      <c r="X520" s="34" t="s">
        <v>46</v>
      </c>
      <c r="Y520" s="85"/>
    </row>
    <row r="521" spans="1:25" s="37" customFormat="1" x14ac:dyDescent="0.25">
      <c r="A521" s="110">
        <v>96861280</v>
      </c>
      <c r="B521" s="75">
        <v>8</v>
      </c>
      <c r="C521" s="76" t="s">
        <v>511</v>
      </c>
      <c r="D521" s="76" t="s">
        <v>31</v>
      </c>
      <c r="E521" s="77">
        <v>727</v>
      </c>
      <c r="F521" s="218">
        <v>41178</v>
      </c>
      <c r="G521" s="287" t="s">
        <v>55</v>
      </c>
      <c r="H521" s="120">
        <v>22500000</v>
      </c>
      <c r="I521" s="78" t="s">
        <v>39</v>
      </c>
      <c r="J521" s="82">
        <v>7.1</v>
      </c>
      <c r="K521" s="80"/>
      <c r="L521" s="32" t="s">
        <v>28</v>
      </c>
      <c r="M521" s="81" t="s">
        <v>123</v>
      </c>
      <c r="N521" s="82">
        <v>4.5</v>
      </c>
      <c r="O521" s="90"/>
      <c r="P521" s="90"/>
      <c r="Q521" s="90"/>
      <c r="R521" s="90"/>
      <c r="S521" s="90"/>
      <c r="T521" s="84">
        <v>0</v>
      </c>
      <c r="U521" s="34">
        <v>0</v>
      </c>
      <c r="V521" s="34" t="s">
        <v>54</v>
      </c>
      <c r="W521" s="34">
        <v>0</v>
      </c>
      <c r="X521" s="34" t="s">
        <v>46</v>
      </c>
      <c r="Y521" s="85"/>
    </row>
    <row r="522" spans="1:25" s="37" customFormat="1" x14ac:dyDescent="0.25">
      <c r="A522" s="110">
        <v>96861280</v>
      </c>
      <c r="B522" s="75">
        <v>8</v>
      </c>
      <c r="C522" s="76" t="s">
        <v>511</v>
      </c>
      <c r="D522" s="76" t="s">
        <v>31</v>
      </c>
      <c r="E522" s="77">
        <v>727</v>
      </c>
      <c r="F522" s="218">
        <v>41178</v>
      </c>
      <c r="G522" s="287" t="s">
        <v>27</v>
      </c>
      <c r="H522" s="120">
        <v>1000</v>
      </c>
      <c r="I522" s="78" t="s">
        <v>66</v>
      </c>
      <c r="J522" s="82">
        <v>4.8</v>
      </c>
      <c r="K522" s="80"/>
      <c r="L522" s="32" t="s">
        <v>28</v>
      </c>
      <c r="M522" s="81" t="s">
        <v>123</v>
      </c>
      <c r="N522" s="82">
        <v>4.5</v>
      </c>
      <c r="O522" s="90"/>
      <c r="P522" s="90"/>
      <c r="Q522" s="90"/>
      <c r="R522" s="90"/>
      <c r="S522" s="90"/>
      <c r="T522" s="84" t="s">
        <v>34</v>
      </c>
      <c r="U522" s="34">
        <v>0</v>
      </c>
      <c r="V522" s="34" t="s">
        <v>54</v>
      </c>
      <c r="W522" s="34">
        <v>0</v>
      </c>
      <c r="X522" s="34" t="s">
        <v>46</v>
      </c>
      <c r="Y522" s="85"/>
    </row>
    <row r="523" spans="1:25" s="37" customFormat="1" x14ac:dyDescent="0.25">
      <c r="A523" s="110">
        <v>96655860</v>
      </c>
      <c r="B523" s="75">
        <v>1</v>
      </c>
      <c r="C523" s="76" t="s">
        <v>516</v>
      </c>
      <c r="D523" s="76" t="s">
        <v>26</v>
      </c>
      <c r="E523" s="77">
        <v>740</v>
      </c>
      <c r="F523" s="218">
        <v>41249</v>
      </c>
      <c r="G523" s="287" t="s">
        <v>27</v>
      </c>
      <c r="H523" s="120">
        <v>1000</v>
      </c>
      <c r="I523" s="78"/>
      <c r="J523" s="82"/>
      <c r="K523" s="80" t="s">
        <v>28</v>
      </c>
      <c r="L523" s="32" t="s">
        <v>29</v>
      </c>
      <c r="M523" s="81"/>
      <c r="N523" s="82">
        <v>10</v>
      </c>
      <c r="O523" s="90"/>
      <c r="P523" s="90"/>
      <c r="Q523" s="90"/>
      <c r="R523" s="90"/>
      <c r="S523" s="90"/>
      <c r="T523" s="84">
        <v>0</v>
      </c>
      <c r="U523" s="34">
        <v>0</v>
      </c>
      <c r="V523" s="34">
        <v>0</v>
      </c>
      <c r="W523" s="34">
        <v>0</v>
      </c>
      <c r="X523" s="34">
        <v>0</v>
      </c>
      <c r="Y523" s="85"/>
    </row>
    <row r="524" spans="1:25" s="37" customFormat="1" x14ac:dyDescent="0.25">
      <c r="A524" s="110">
        <v>96655860</v>
      </c>
      <c r="B524" s="75">
        <v>1</v>
      </c>
      <c r="C524" s="76" t="s">
        <v>516</v>
      </c>
      <c r="D524" s="76" t="s">
        <v>31</v>
      </c>
      <c r="E524" s="77">
        <v>740</v>
      </c>
      <c r="F524" s="218">
        <v>41274</v>
      </c>
      <c r="G524" s="287" t="s">
        <v>27</v>
      </c>
      <c r="H524" s="120">
        <v>1000</v>
      </c>
      <c r="I524" s="78" t="s">
        <v>32</v>
      </c>
      <c r="J524" s="82">
        <v>4.25</v>
      </c>
      <c r="K524" s="80" t="s">
        <v>28</v>
      </c>
      <c r="L524" s="32" t="s">
        <v>29</v>
      </c>
      <c r="M524" s="81"/>
      <c r="N524" s="82">
        <v>5</v>
      </c>
      <c r="O524" s="90">
        <v>1000000</v>
      </c>
      <c r="P524" s="90">
        <v>1000000</v>
      </c>
      <c r="Q524" s="90">
        <v>23773410</v>
      </c>
      <c r="R524" s="90">
        <v>373829</v>
      </c>
      <c r="S524" s="90">
        <v>24147239</v>
      </c>
      <c r="T524" s="84" t="s">
        <v>34</v>
      </c>
      <c r="U524" s="34">
        <v>0</v>
      </c>
      <c r="V524" s="34">
        <v>0</v>
      </c>
      <c r="W524" s="34">
        <v>0</v>
      </c>
      <c r="X524" s="34">
        <v>0</v>
      </c>
      <c r="Y524" s="85"/>
    </row>
    <row r="525" spans="1:25" s="37" customFormat="1" x14ac:dyDescent="0.25">
      <c r="A525" s="110">
        <v>96655860</v>
      </c>
      <c r="B525" s="75">
        <v>1</v>
      </c>
      <c r="C525" s="76" t="s">
        <v>516</v>
      </c>
      <c r="D525" s="76" t="s">
        <v>31</v>
      </c>
      <c r="E525" s="77">
        <v>740</v>
      </c>
      <c r="F525" s="218">
        <v>41274</v>
      </c>
      <c r="G525" s="287" t="s">
        <v>55</v>
      </c>
      <c r="H525" s="120">
        <v>22800000</v>
      </c>
      <c r="I525" s="78" t="s">
        <v>36</v>
      </c>
      <c r="J525" s="82">
        <v>7.25</v>
      </c>
      <c r="K525" s="80" t="s">
        <v>28</v>
      </c>
      <c r="L525" s="32" t="s">
        <v>29</v>
      </c>
      <c r="M525" s="81"/>
      <c r="N525" s="82">
        <v>7</v>
      </c>
      <c r="O525" s="90"/>
      <c r="P525" s="90"/>
      <c r="Q525" s="90"/>
      <c r="R525" s="90"/>
      <c r="S525" s="90"/>
      <c r="T525" s="84">
        <v>0</v>
      </c>
      <c r="U525" s="34">
        <v>0</v>
      </c>
      <c r="V525" s="34" t="s">
        <v>54</v>
      </c>
      <c r="W525" s="34">
        <v>0</v>
      </c>
      <c r="X525" s="34">
        <v>0</v>
      </c>
      <c r="Y525" s="85"/>
    </row>
    <row r="526" spans="1:25" s="37" customFormat="1" x14ac:dyDescent="0.25">
      <c r="A526" s="110">
        <v>96655860</v>
      </c>
      <c r="B526" s="75">
        <v>1</v>
      </c>
      <c r="C526" s="76" t="s">
        <v>516</v>
      </c>
      <c r="D526" s="76" t="s">
        <v>31</v>
      </c>
      <c r="E526" s="77">
        <v>740</v>
      </c>
      <c r="F526" s="218">
        <v>41274</v>
      </c>
      <c r="G526" s="287" t="s">
        <v>27</v>
      </c>
      <c r="H526" s="120">
        <v>1000</v>
      </c>
      <c r="I526" s="78" t="s">
        <v>39</v>
      </c>
      <c r="J526" s="82">
        <v>4.25</v>
      </c>
      <c r="K526" s="80" t="s">
        <v>28</v>
      </c>
      <c r="L526" s="32" t="s">
        <v>29</v>
      </c>
      <c r="M526" s="81"/>
      <c r="N526" s="82">
        <v>5</v>
      </c>
      <c r="O526" s="90"/>
      <c r="P526" s="90"/>
      <c r="Q526" s="90"/>
      <c r="R526" s="90"/>
      <c r="S526" s="90"/>
      <c r="T526" s="84" t="s">
        <v>34</v>
      </c>
      <c r="U526" s="34">
        <v>0</v>
      </c>
      <c r="V526" s="34" t="s">
        <v>54</v>
      </c>
      <c r="W526" s="34">
        <v>0</v>
      </c>
      <c r="X526" s="34">
        <v>0</v>
      </c>
      <c r="Y526" s="85"/>
    </row>
    <row r="527" spans="1:25" s="37" customFormat="1" x14ac:dyDescent="0.25">
      <c r="A527" s="110">
        <v>96655860</v>
      </c>
      <c r="B527" s="75">
        <v>1</v>
      </c>
      <c r="C527" s="76" t="s">
        <v>516</v>
      </c>
      <c r="D527" s="76" t="s">
        <v>31</v>
      </c>
      <c r="E527" s="77">
        <v>740</v>
      </c>
      <c r="F527" s="218">
        <v>41274</v>
      </c>
      <c r="G527" s="287" t="s">
        <v>55</v>
      </c>
      <c r="H527" s="120">
        <v>22800000</v>
      </c>
      <c r="I527" s="78" t="s">
        <v>66</v>
      </c>
      <c r="J527" s="82">
        <v>7.25</v>
      </c>
      <c r="K527" s="80" t="s">
        <v>28</v>
      </c>
      <c r="L527" s="32" t="s">
        <v>29</v>
      </c>
      <c r="M527" s="81"/>
      <c r="N527" s="82">
        <v>7</v>
      </c>
      <c r="O527" s="90"/>
      <c r="P527" s="90"/>
      <c r="Q527" s="90"/>
      <c r="R527" s="90"/>
      <c r="S527" s="90"/>
      <c r="T527" s="84">
        <v>0</v>
      </c>
      <c r="U527" s="34">
        <v>0</v>
      </c>
      <c r="V527" s="34" t="s">
        <v>54</v>
      </c>
      <c r="W527" s="34">
        <v>0</v>
      </c>
      <c r="X527" s="34">
        <v>0</v>
      </c>
      <c r="Y527" s="85"/>
    </row>
    <row r="528" spans="1:25" s="37" customFormat="1" x14ac:dyDescent="0.25">
      <c r="A528" s="23">
        <v>93767000</v>
      </c>
      <c r="B528" s="91">
        <v>1</v>
      </c>
      <c r="C528" s="76" t="s">
        <v>521</v>
      </c>
      <c r="D528" s="76" t="s">
        <v>26</v>
      </c>
      <c r="E528" s="77">
        <v>390</v>
      </c>
      <c r="F528" s="218">
        <v>38285</v>
      </c>
      <c r="G528" s="287" t="s">
        <v>27</v>
      </c>
      <c r="H528" s="120">
        <v>1500</v>
      </c>
      <c r="I528" s="78"/>
      <c r="J528" s="82"/>
      <c r="K528" s="80" t="s">
        <v>29</v>
      </c>
      <c r="L528" s="32" t="s">
        <v>43</v>
      </c>
      <c r="M528" s="81" t="s">
        <v>30</v>
      </c>
      <c r="N528" s="82">
        <v>21</v>
      </c>
      <c r="O528" s="90"/>
      <c r="P528" s="90"/>
      <c r="Q528" s="90"/>
      <c r="R528" s="90"/>
      <c r="S528" s="90"/>
      <c r="T528" s="84">
        <v>0</v>
      </c>
      <c r="U528" s="34">
        <v>0</v>
      </c>
      <c r="V528" s="34">
        <v>0</v>
      </c>
      <c r="W528" s="34">
        <v>0</v>
      </c>
      <c r="X528" s="34">
        <v>0</v>
      </c>
      <c r="Y528" s="85"/>
    </row>
    <row r="529" spans="1:25" s="37" customFormat="1" x14ac:dyDescent="0.25">
      <c r="A529" s="23">
        <v>93767000</v>
      </c>
      <c r="B529" s="91">
        <v>1</v>
      </c>
      <c r="C529" s="76" t="s">
        <v>521</v>
      </c>
      <c r="D529" s="76" t="s">
        <v>31</v>
      </c>
      <c r="E529" s="77">
        <v>390</v>
      </c>
      <c r="F529" s="218">
        <v>38285</v>
      </c>
      <c r="G529" s="287" t="s">
        <v>27</v>
      </c>
      <c r="H529" s="120">
        <v>1500</v>
      </c>
      <c r="I529" s="78" t="s">
        <v>66</v>
      </c>
      <c r="J529" s="82">
        <v>4.75</v>
      </c>
      <c r="K529" s="80" t="s">
        <v>29</v>
      </c>
      <c r="L529" s="32" t="s">
        <v>43</v>
      </c>
      <c r="M529" s="81" t="s">
        <v>30</v>
      </c>
      <c r="N529" s="82">
        <v>21</v>
      </c>
      <c r="O529" s="90">
        <v>800000</v>
      </c>
      <c r="P529" s="90"/>
      <c r="Q529" s="90">
        <v>0</v>
      </c>
      <c r="R529" s="90"/>
      <c r="S529" s="90"/>
      <c r="T529" s="84" t="s">
        <v>34</v>
      </c>
      <c r="U529" s="34">
        <v>0</v>
      </c>
      <c r="V529" s="34">
        <v>0</v>
      </c>
      <c r="W529" s="34" t="s">
        <v>74</v>
      </c>
      <c r="X529" s="34" t="s">
        <v>46</v>
      </c>
      <c r="Y529" s="85"/>
    </row>
    <row r="530" spans="1:25" s="37" customFormat="1" x14ac:dyDescent="0.25">
      <c r="A530" s="23">
        <v>93767000</v>
      </c>
      <c r="B530" s="91">
        <v>1</v>
      </c>
      <c r="C530" s="76" t="s">
        <v>521</v>
      </c>
      <c r="D530" s="76" t="s">
        <v>26</v>
      </c>
      <c r="E530" s="77">
        <v>391</v>
      </c>
      <c r="F530" s="218">
        <v>38285</v>
      </c>
      <c r="G530" s="287" t="s">
        <v>27</v>
      </c>
      <c r="H530" s="120">
        <v>1400</v>
      </c>
      <c r="I530" s="78"/>
      <c r="J530" s="82"/>
      <c r="K530" s="80" t="s">
        <v>29</v>
      </c>
      <c r="L530" s="32" t="s">
        <v>43</v>
      </c>
      <c r="M530" s="81" t="s">
        <v>30</v>
      </c>
      <c r="N530" s="82">
        <v>10</v>
      </c>
      <c r="O530" s="90"/>
      <c r="P530" s="90"/>
      <c r="Q530" s="90"/>
      <c r="R530" s="90"/>
      <c r="S530" s="90"/>
      <c r="T530" s="84">
        <v>0</v>
      </c>
      <c r="U530" s="34">
        <v>0</v>
      </c>
      <c r="V530" s="34">
        <v>0</v>
      </c>
      <c r="W530" s="34">
        <v>0</v>
      </c>
      <c r="X530" s="34">
        <v>0</v>
      </c>
      <c r="Y530" s="85"/>
    </row>
    <row r="531" spans="1:25" s="37" customFormat="1" x14ac:dyDescent="0.25">
      <c r="A531" s="23">
        <v>93767000</v>
      </c>
      <c r="B531" s="91">
        <v>1</v>
      </c>
      <c r="C531" s="76" t="s">
        <v>521</v>
      </c>
      <c r="D531" s="76" t="s">
        <v>31</v>
      </c>
      <c r="E531" s="77">
        <v>391</v>
      </c>
      <c r="F531" s="218">
        <v>38285</v>
      </c>
      <c r="G531" s="287" t="s">
        <v>27</v>
      </c>
      <c r="H531" s="120">
        <v>1400</v>
      </c>
      <c r="I531" s="78" t="s">
        <v>39</v>
      </c>
      <c r="J531" s="82">
        <v>3.5</v>
      </c>
      <c r="K531" s="80" t="s">
        <v>29</v>
      </c>
      <c r="L531" s="32" t="s">
        <v>43</v>
      </c>
      <c r="M531" s="81" t="s">
        <v>30</v>
      </c>
      <c r="N531" s="82">
        <v>10</v>
      </c>
      <c r="O531" s="90">
        <v>1400000</v>
      </c>
      <c r="P531" s="90"/>
      <c r="Q531" s="90">
        <v>0</v>
      </c>
      <c r="R531" s="90"/>
      <c r="S531" s="90"/>
      <c r="T531" s="84" t="s">
        <v>34</v>
      </c>
      <c r="U531" s="34">
        <v>0</v>
      </c>
      <c r="V531" s="34">
        <v>0</v>
      </c>
      <c r="W531" s="34" t="s">
        <v>74</v>
      </c>
      <c r="X531" s="34" t="s">
        <v>46</v>
      </c>
      <c r="Y531" s="85"/>
    </row>
    <row r="532" spans="1:25" s="37" customFormat="1" x14ac:dyDescent="0.25">
      <c r="A532" s="23">
        <v>93767000</v>
      </c>
      <c r="B532" s="91">
        <v>1</v>
      </c>
      <c r="C532" s="76" t="s">
        <v>521</v>
      </c>
      <c r="D532" s="76" t="s">
        <v>26</v>
      </c>
      <c r="E532" s="77">
        <v>531</v>
      </c>
      <c r="F532" s="218">
        <v>39554</v>
      </c>
      <c r="G532" s="287" t="s">
        <v>27</v>
      </c>
      <c r="H532" s="120">
        <v>4000</v>
      </c>
      <c r="I532" s="78"/>
      <c r="J532" s="82"/>
      <c r="K532" s="80" t="s">
        <v>29</v>
      </c>
      <c r="L532" s="32" t="s">
        <v>28</v>
      </c>
      <c r="M532" s="81" t="s">
        <v>30</v>
      </c>
      <c r="N532" s="82">
        <v>10</v>
      </c>
      <c r="O532" s="90"/>
      <c r="P532" s="90"/>
      <c r="Q532" s="90"/>
      <c r="R532" s="90"/>
      <c r="S532" s="90"/>
      <c r="T532" s="84">
        <v>0</v>
      </c>
      <c r="U532" s="34">
        <v>0</v>
      </c>
      <c r="V532" s="34">
        <v>0</v>
      </c>
      <c r="W532" s="34">
        <v>0</v>
      </c>
      <c r="X532" s="34">
        <v>0</v>
      </c>
      <c r="Y532" s="85"/>
    </row>
    <row r="533" spans="1:25" s="37" customFormat="1" x14ac:dyDescent="0.25">
      <c r="A533" s="23">
        <v>93767000</v>
      </c>
      <c r="B533" s="91">
        <v>1</v>
      </c>
      <c r="C533" s="76" t="s">
        <v>521</v>
      </c>
      <c r="D533" s="76" t="s">
        <v>31</v>
      </c>
      <c r="E533" s="77">
        <v>531</v>
      </c>
      <c r="F533" s="218">
        <v>39563</v>
      </c>
      <c r="G533" s="287" t="s">
        <v>27</v>
      </c>
      <c r="H533" s="120">
        <v>4000</v>
      </c>
      <c r="I533" s="78" t="s">
        <v>58</v>
      </c>
      <c r="J533" s="82">
        <v>3.8</v>
      </c>
      <c r="K533" s="80" t="s">
        <v>29</v>
      </c>
      <c r="L533" s="32" t="s">
        <v>28</v>
      </c>
      <c r="M533" s="81" t="s">
        <v>30</v>
      </c>
      <c r="N533" s="82">
        <v>8</v>
      </c>
      <c r="O533" s="90">
        <v>1800000</v>
      </c>
      <c r="P533" s="90">
        <v>900000</v>
      </c>
      <c r="Q533" s="90">
        <v>21396069</v>
      </c>
      <c r="R533" s="90">
        <v>369359</v>
      </c>
      <c r="S533" s="90">
        <v>21765428</v>
      </c>
      <c r="T533" s="84" t="s">
        <v>34</v>
      </c>
      <c r="U533" s="34">
        <v>0</v>
      </c>
      <c r="V533" s="34">
        <v>0</v>
      </c>
      <c r="W533" s="34">
        <v>0</v>
      </c>
      <c r="X533" s="34" t="s">
        <v>46</v>
      </c>
      <c r="Y533" s="85"/>
    </row>
    <row r="534" spans="1:25" s="37" customFormat="1" x14ac:dyDescent="0.25">
      <c r="A534" s="23">
        <v>93767000</v>
      </c>
      <c r="B534" s="91">
        <v>1</v>
      </c>
      <c r="C534" s="76" t="s">
        <v>521</v>
      </c>
      <c r="D534" s="76" t="s">
        <v>26</v>
      </c>
      <c r="E534" s="77">
        <v>532</v>
      </c>
      <c r="F534" s="218">
        <v>39554</v>
      </c>
      <c r="G534" s="287" t="s">
        <v>27</v>
      </c>
      <c r="H534" s="120">
        <v>4000</v>
      </c>
      <c r="I534" s="78"/>
      <c r="J534" s="82"/>
      <c r="K534" s="80" t="s">
        <v>29</v>
      </c>
      <c r="L534" s="32" t="s">
        <v>28</v>
      </c>
      <c r="M534" s="81" t="s">
        <v>30</v>
      </c>
      <c r="N534" s="82">
        <v>25</v>
      </c>
      <c r="O534" s="90"/>
      <c r="P534" s="90"/>
      <c r="Q534" s="90"/>
      <c r="R534" s="90"/>
      <c r="S534" s="90"/>
      <c r="T534" s="84">
        <v>0</v>
      </c>
      <c r="U534" s="34">
        <v>0</v>
      </c>
      <c r="V534" s="34">
        <v>0</v>
      </c>
      <c r="W534" s="34">
        <v>0</v>
      </c>
      <c r="X534" s="34">
        <v>0</v>
      </c>
      <c r="Y534" s="85"/>
    </row>
    <row r="535" spans="1:25" s="37" customFormat="1" x14ac:dyDescent="0.25">
      <c r="A535" s="23">
        <v>93767000</v>
      </c>
      <c r="B535" s="91">
        <v>1</v>
      </c>
      <c r="C535" s="76" t="s">
        <v>521</v>
      </c>
      <c r="D535" s="76" t="s">
        <v>31</v>
      </c>
      <c r="E535" s="77">
        <v>532</v>
      </c>
      <c r="F535" s="218">
        <v>39563</v>
      </c>
      <c r="G535" s="287" t="s">
        <v>27</v>
      </c>
      <c r="H535" s="120">
        <v>4000</v>
      </c>
      <c r="I535" s="78" t="s">
        <v>60</v>
      </c>
      <c r="J535" s="82">
        <v>4.45</v>
      </c>
      <c r="K535" s="80" t="s">
        <v>29</v>
      </c>
      <c r="L535" s="32" t="s">
        <v>28</v>
      </c>
      <c r="M535" s="81" t="s">
        <v>30</v>
      </c>
      <c r="N535" s="82">
        <v>21</v>
      </c>
      <c r="O535" s="90">
        <v>2200000</v>
      </c>
      <c r="P535" s="90">
        <v>2131250</v>
      </c>
      <c r="Q535" s="90">
        <v>50667080</v>
      </c>
      <c r="R535" s="90">
        <v>1022663</v>
      </c>
      <c r="S535" s="90">
        <v>51689743</v>
      </c>
      <c r="T535" s="84" t="s">
        <v>34</v>
      </c>
      <c r="U535" s="34">
        <v>0</v>
      </c>
      <c r="V535" s="34">
        <v>0</v>
      </c>
      <c r="W535" s="34">
        <v>0</v>
      </c>
      <c r="X535" s="34" t="s">
        <v>46</v>
      </c>
      <c r="Y535" s="85"/>
    </row>
    <row r="536" spans="1:25" s="37" customFormat="1" x14ac:dyDescent="0.25">
      <c r="A536" s="23">
        <v>96678790</v>
      </c>
      <c r="B536" s="91">
        <v>2</v>
      </c>
      <c r="C536" s="76" t="s">
        <v>526</v>
      </c>
      <c r="D536" s="76" t="s">
        <v>26</v>
      </c>
      <c r="E536" s="77">
        <v>324</v>
      </c>
      <c r="F536" s="218">
        <v>37658</v>
      </c>
      <c r="G536" s="287" t="s">
        <v>27</v>
      </c>
      <c r="H536" s="120">
        <v>1000</v>
      </c>
      <c r="I536" s="78"/>
      <c r="J536" s="82"/>
      <c r="K536" s="80" t="s">
        <v>30</v>
      </c>
      <c r="L536" s="32" t="s">
        <v>30</v>
      </c>
      <c r="M536" s="81" t="s">
        <v>30</v>
      </c>
      <c r="N536" s="82">
        <v>10</v>
      </c>
      <c r="O536" s="90"/>
      <c r="P536" s="90"/>
      <c r="Q536" s="90"/>
      <c r="R536" s="90"/>
      <c r="S536" s="90"/>
      <c r="T536" s="84">
        <v>0</v>
      </c>
      <c r="U536" s="34">
        <v>0</v>
      </c>
      <c r="V536" s="34">
        <v>0</v>
      </c>
      <c r="W536" s="34">
        <v>0</v>
      </c>
      <c r="X536" s="34" t="s">
        <v>46</v>
      </c>
      <c r="Y536" s="85"/>
    </row>
    <row r="537" spans="1:25" s="37" customFormat="1" x14ac:dyDescent="0.25">
      <c r="A537" s="23">
        <v>96678790</v>
      </c>
      <c r="B537" s="91">
        <v>2</v>
      </c>
      <c r="C537" s="76" t="s">
        <v>526</v>
      </c>
      <c r="D537" s="76" t="s">
        <v>31</v>
      </c>
      <c r="E537" s="77">
        <v>324</v>
      </c>
      <c r="F537" s="218">
        <v>37658</v>
      </c>
      <c r="G537" s="287" t="s">
        <v>55</v>
      </c>
      <c r="H537" s="120">
        <v>8500000</v>
      </c>
      <c r="I537" s="78" t="s">
        <v>494</v>
      </c>
      <c r="J537" s="82">
        <v>8</v>
      </c>
      <c r="K537" s="80" t="s">
        <v>28</v>
      </c>
      <c r="L537" s="32" t="s">
        <v>30</v>
      </c>
      <c r="M537" s="81" t="s">
        <v>30</v>
      </c>
      <c r="N537" s="82">
        <v>5</v>
      </c>
      <c r="O537" s="90">
        <v>8500000000</v>
      </c>
      <c r="P537" s="90"/>
      <c r="Q537" s="90">
        <v>0</v>
      </c>
      <c r="R537" s="90"/>
      <c r="S537" s="90"/>
      <c r="T537" s="84">
        <v>0</v>
      </c>
      <c r="U537" s="34">
        <v>0</v>
      </c>
      <c r="V537" s="34">
        <v>0</v>
      </c>
      <c r="W537" s="34" t="s">
        <v>74</v>
      </c>
      <c r="X537" s="34" t="s">
        <v>46</v>
      </c>
      <c r="Y537" s="85" t="s">
        <v>121</v>
      </c>
    </row>
    <row r="538" spans="1:25" s="37" customFormat="1" x14ac:dyDescent="0.25">
      <c r="A538" s="23">
        <v>96678790</v>
      </c>
      <c r="B538" s="91">
        <v>2</v>
      </c>
      <c r="C538" s="76" t="s">
        <v>526</v>
      </c>
      <c r="D538" s="76" t="s">
        <v>31</v>
      </c>
      <c r="E538" s="77">
        <v>324</v>
      </c>
      <c r="F538" s="218">
        <v>37658</v>
      </c>
      <c r="G538" s="287" t="s">
        <v>55</v>
      </c>
      <c r="H538" s="120">
        <v>8150000</v>
      </c>
      <c r="I538" s="78" t="s">
        <v>496</v>
      </c>
      <c r="J538" s="82">
        <v>8</v>
      </c>
      <c r="K538" s="80" t="s">
        <v>28</v>
      </c>
      <c r="L538" s="32" t="s">
        <v>30</v>
      </c>
      <c r="M538" s="81" t="s">
        <v>30</v>
      </c>
      <c r="N538" s="82">
        <v>5</v>
      </c>
      <c r="O538" s="90">
        <v>8150000000</v>
      </c>
      <c r="P538" s="90"/>
      <c r="Q538" s="90">
        <v>0</v>
      </c>
      <c r="R538" s="90"/>
      <c r="S538" s="90"/>
      <c r="T538" s="84">
        <v>0</v>
      </c>
      <c r="U538" s="34">
        <v>0</v>
      </c>
      <c r="V538" s="34">
        <v>0</v>
      </c>
      <c r="W538" s="34" t="s">
        <v>74</v>
      </c>
      <c r="X538" s="34" t="s">
        <v>46</v>
      </c>
      <c r="Y538" s="85" t="s">
        <v>121</v>
      </c>
    </row>
    <row r="539" spans="1:25" s="37" customFormat="1" x14ac:dyDescent="0.25">
      <c r="A539" s="23">
        <v>96678790</v>
      </c>
      <c r="B539" s="91">
        <v>2</v>
      </c>
      <c r="C539" s="76" t="s">
        <v>526</v>
      </c>
      <c r="D539" s="76" t="s">
        <v>35</v>
      </c>
      <c r="E539" s="77">
        <v>324</v>
      </c>
      <c r="F539" s="218">
        <v>38404</v>
      </c>
      <c r="G539" s="287" t="s">
        <v>55</v>
      </c>
      <c r="H539" s="120">
        <v>6450000</v>
      </c>
      <c r="I539" s="78" t="s">
        <v>66</v>
      </c>
      <c r="J539" s="82">
        <v>6</v>
      </c>
      <c r="K539" s="80" t="s">
        <v>28</v>
      </c>
      <c r="L539" s="32" t="s">
        <v>30</v>
      </c>
      <c r="M539" s="81" t="s">
        <v>30</v>
      </c>
      <c r="N539" s="82">
        <v>5</v>
      </c>
      <c r="O539" s="90">
        <v>6450000000</v>
      </c>
      <c r="P539" s="90"/>
      <c r="Q539" s="90">
        <v>0</v>
      </c>
      <c r="R539" s="90"/>
      <c r="S539" s="90"/>
      <c r="T539" s="84">
        <v>0</v>
      </c>
      <c r="U539" s="34">
        <v>0</v>
      </c>
      <c r="V539" s="34">
        <v>0</v>
      </c>
      <c r="W539" s="34" t="s">
        <v>74</v>
      </c>
      <c r="X539" s="34" t="s">
        <v>46</v>
      </c>
      <c r="Y539" s="85" t="s">
        <v>121</v>
      </c>
    </row>
    <row r="540" spans="1:25" s="37" customFormat="1" x14ac:dyDescent="0.25">
      <c r="A540" s="23">
        <v>96678790</v>
      </c>
      <c r="B540" s="91">
        <v>2</v>
      </c>
      <c r="C540" s="76" t="s">
        <v>526</v>
      </c>
      <c r="D540" s="76" t="s">
        <v>26</v>
      </c>
      <c r="E540" s="77">
        <v>423</v>
      </c>
      <c r="F540" s="218">
        <v>38548</v>
      </c>
      <c r="G540" s="287" t="s">
        <v>27</v>
      </c>
      <c r="H540" s="120">
        <v>1200</v>
      </c>
      <c r="I540" s="78"/>
      <c r="J540" s="82"/>
      <c r="K540" s="80" t="s">
        <v>28</v>
      </c>
      <c r="L540" s="32" t="s">
        <v>30</v>
      </c>
      <c r="M540" s="81" t="s">
        <v>30</v>
      </c>
      <c r="N540" s="82">
        <v>10</v>
      </c>
      <c r="O540" s="90"/>
      <c r="P540" s="90"/>
      <c r="Q540" s="90"/>
      <c r="R540" s="90"/>
      <c r="S540" s="90"/>
      <c r="T540" s="84">
        <v>0</v>
      </c>
      <c r="U540" s="34">
        <v>0</v>
      </c>
      <c r="V540" s="34">
        <v>0</v>
      </c>
      <c r="W540" s="34">
        <v>0</v>
      </c>
      <c r="X540" s="34">
        <v>0</v>
      </c>
      <c r="Y540" s="85"/>
    </row>
    <row r="541" spans="1:25" s="37" customFormat="1" x14ac:dyDescent="0.25">
      <c r="A541" s="23">
        <v>96678790</v>
      </c>
      <c r="B541" s="91">
        <v>2</v>
      </c>
      <c r="C541" s="76" t="s">
        <v>526</v>
      </c>
      <c r="D541" s="76" t="s">
        <v>31</v>
      </c>
      <c r="E541" s="77">
        <v>423</v>
      </c>
      <c r="F541" s="218">
        <v>38555</v>
      </c>
      <c r="G541" s="287" t="s">
        <v>55</v>
      </c>
      <c r="H541" s="120">
        <v>21030000</v>
      </c>
      <c r="I541" s="78" t="s">
        <v>58</v>
      </c>
      <c r="J541" s="82">
        <v>6.2</v>
      </c>
      <c r="K541" s="80" t="s">
        <v>28</v>
      </c>
      <c r="L541" s="32" t="s">
        <v>30</v>
      </c>
      <c r="M541" s="81" t="s">
        <v>30</v>
      </c>
      <c r="N541" s="82">
        <v>6</v>
      </c>
      <c r="O541" s="90">
        <v>21030000000</v>
      </c>
      <c r="P541" s="90"/>
      <c r="Q541" s="90">
        <v>0</v>
      </c>
      <c r="R541" s="90"/>
      <c r="S541" s="90"/>
      <c r="T541" s="84">
        <v>0</v>
      </c>
      <c r="U541" s="34">
        <v>0</v>
      </c>
      <c r="V541" s="34">
        <v>0</v>
      </c>
      <c r="W541" s="34" t="s">
        <v>74</v>
      </c>
      <c r="X541" s="34" t="s">
        <v>46</v>
      </c>
      <c r="Y541" s="85" t="s">
        <v>121</v>
      </c>
    </row>
    <row r="542" spans="1:25" s="37" customFormat="1" x14ac:dyDescent="0.25">
      <c r="A542" s="23">
        <v>96678790</v>
      </c>
      <c r="B542" s="91">
        <v>2</v>
      </c>
      <c r="C542" s="76" t="s">
        <v>526</v>
      </c>
      <c r="D542" s="76" t="s">
        <v>26</v>
      </c>
      <c r="E542" s="77">
        <v>461</v>
      </c>
      <c r="F542" s="218">
        <v>38818</v>
      </c>
      <c r="G542" s="287" t="s">
        <v>27</v>
      </c>
      <c r="H542" s="120">
        <v>2200</v>
      </c>
      <c r="I542" s="78"/>
      <c r="J542" s="82"/>
      <c r="K542" s="80" t="s">
        <v>28</v>
      </c>
      <c r="L542" s="32" t="s">
        <v>30</v>
      </c>
      <c r="M542" s="81" t="s">
        <v>30</v>
      </c>
      <c r="N542" s="82">
        <v>10</v>
      </c>
      <c r="O542" s="90"/>
      <c r="P542" s="90"/>
      <c r="Q542" s="90"/>
      <c r="R542" s="90"/>
      <c r="S542" s="90"/>
      <c r="T542" s="84">
        <v>0</v>
      </c>
      <c r="U542" s="34">
        <v>0</v>
      </c>
      <c r="V542" s="34">
        <v>0</v>
      </c>
      <c r="W542" s="34">
        <v>0</v>
      </c>
      <c r="X542" s="34">
        <v>0</v>
      </c>
      <c r="Y542" s="85"/>
    </row>
    <row r="543" spans="1:25" s="37" customFormat="1" x14ac:dyDescent="0.25">
      <c r="A543" s="23">
        <v>96678790</v>
      </c>
      <c r="B543" s="91">
        <v>2</v>
      </c>
      <c r="C543" s="76" t="s">
        <v>526</v>
      </c>
      <c r="D543" s="76" t="s">
        <v>31</v>
      </c>
      <c r="E543" s="77">
        <v>461</v>
      </c>
      <c r="F543" s="218">
        <v>38888</v>
      </c>
      <c r="G543" s="287" t="s">
        <v>55</v>
      </c>
      <c r="H543" s="120">
        <v>20000000</v>
      </c>
      <c r="I543" s="78" t="s">
        <v>60</v>
      </c>
      <c r="J543" s="82">
        <v>7.5</v>
      </c>
      <c r="K543" s="80" t="s">
        <v>28</v>
      </c>
      <c r="L543" s="32" t="s">
        <v>30</v>
      </c>
      <c r="M543" s="81" t="s">
        <v>30</v>
      </c>
      <c r="N543" s="82">
        <v>6</v>
      </c>
      <c r="O543" s="90">
        <v>20000000000</v>
      </c>
      <c r="P543" s="90"/>
      <c r="Q543" s="90">
        <v>0</v>
      </c>
      <c r="R543" s="90"/>
      <c r="S543" s="90"/>
      <c r="T543" s="84">
        <v>0</v>
      </c>
      <c r="U543" s="34">
        <v>0</v>
      </c>
      <c r="V543" s="34">
        <v>0</v>
      </c>
      <c r="W543" s="34" t="s">
        <v>74</v>
      </c>
      <c r="X543" s="34" t="s">
        <v>46</v>
      </c>
      <c r="Y543" s="85" t="s">
        <v>121</v>
      </c>
    </row>
    <row r="544" spans="1:25" s="37" customFormat="1" x14ac:dyDescent="0.25">
      <c r="A544" s="23">
        <v>96678790</v>
      </c>
      <c r="B544" s="75">
        <v>2</v>
      </c>
      <c r="C544" s="76" t="s">
        <v>526</v>
      </c>
      <c r="D544" s="76" t="s">
        <v>35</v>
      </c>
      <c r="E544" s="77">
        <v>461</v>
      </c>
      <c r="F544" s="218">
        <v>39078</v>
      </c>
      <c r="G544" s="287" t="s">
        <v>55</v>
      </c>
      <c r="H544" s="120">
        <v>20000000</v>
      </c>
      <c r="I544" s="78" t="s">
        <v>62</v>
      </c>
      <c r="J544" s="82">
        <v>6.4</v>
      </c>
      <c r="K544" s="80" t="s">
        <v>28</v>
      </c>
      <c r="L544" s="32" t="s">
        <v>30</v>
      </c>
      <c r="M544" s="81" t="s">
        <v>30</v>
      </c>
      <c r="N544" s="82">
        <v>3</v>
      </c>
      <c r="O544" s="90">
        <v>20000000000</v>
      </c>
      <c r="P544" s="90"/>
      <c r="Q544" s="90">
        <v>0</v>
      </c>
      <c r="R544" s="90"/>
      <c r="S544" s="90"/>
      <c r="T544" s="84">
        <v>0</v>
      </c>
      <c r="U544" s="34">
        <v>0</v>
      </c>
      <c r="V544" s="34">
        <v>0</v>
      </c>
      <c r="W544" s="34" t="s">
        <v>74</v>
      </c>
      <c r="X544" s="34" t="s">
        <v>46</v>
      </c>
      <c r="Y544" s="85" t="s">
        <v>121</v>
      </c>
    </row>
    <row r="545" spans="1:25" s="37" customFormat="1" x14ac:dyDescent="0.25">
      <c r="A545" s="23">
        <v>96678790</v>
      </c>
      <c r="B545" s="75">
        <v>2</v>
      </c>
      <c r="C545" s="76" t="s">
        <v>526</v>
      </c>
      <c r="D545" s="76" t="s">
        <v>38</v>
      </c>
      <c r="E545" s="77">
        <v>461</v>
      </c>
      <c r="F545" s="218">
        <v>41666</v>
      </c>
      <c r="G545" s="287" t="s">
        <v>55</v>
      </c>
      <c r="H545" s="120">
        <v>50000000</v>
      </c>
      <c r="I545" s="78" t="s">
        <v>533</v>
      </c>
      <c r="J545" s="82">
        <v>6.4</v>
      </c>
      <c r="K545" s="80" t="s">
        <v>28</v>
      </c>
      <c r="L545" s="32"/>
      <c r="M545" s="81"/>
      <c r="N545" s="82">
        <v>5</v>
      </c>
      <c r="O545" s="90">
        <v>50000000000</v>
      </c>
      <c r="P545" s="90">
        <v>50000000000</v>
      </c>
      <c r="Q545" s="90">
        <v>50000000</v>
      </c>
      <c r="R545" s="90">
        <v>905087</v>
      </c>
      <c r="S545" s="90">
        <v>50905087</v>
      </c>
      <c r="T545" s="84">
        <v>0</v>
      </c>
      <c r="U545" s="34">
        <v>0</v>
      </c>
      <c r="V545" s="34">
        <v>0</v>
      </c>
      <c r="W545" s="34">
        <v>0</v>
      </c>
      <c r="X545" s="34">
        <v>0</v>
      </c>
      <c r="Y545" s="85" t="s">
        <v>121</v>
      </c>
    </row>
    <row r="546" spans="1:25" s="37" customFormat="1" x14ac:dyDescent="0.25">
      <c r="A546" s="23">
        <v>96678790</v>
      </c>
      <c r="B546" s="75">
        <v>2</v>
      </c>
      <c r="C546" s="76" t="s">
        <v>526</v>
      </c>
      <c r="D546" s="76" t="s">
        <v>38</v>
      </c>
      <c r="E546" s="77">
        <v>461</v>
      </c>
      <c r="F546" s="218">
        <v>41666</v>
      </c>
      <c r="G546" s="287" t="s">
        <v>27</v>
      </c>
      <c r="H546" s="120">
        <v>2200</v>
      </c>
      <c r="I546" s="78" t="s">
        <v>535</v>
      </c>
      <c r="J546" s="82">
        <v>3.5</v>
      </c>
      <c r="K546" s="80" t="s">
        <v>28</v>
      </c>
      <c r="L546" s="32"/>
      <c r="M546" s="81"/>
      <c r="N546" s="82">
        <v>5</v>
      </c>
      <c r="O546" s="90"/>
      <c r="P546" s="90"/>
      <c r="Q546" s="90"/>
      <c r="R546" s="90"/>
      <c r="S546" s="90"/>
      <c r="T546" s="84" t="s">
        <v>34</v>
      </c>
      <c r="U546" s="34">
        <v>0</v>
      </c>
      <c r="V546" s="34" t="s">
        <v>54</v>
      </c>
      <c r="W546" s="34">
        <v>0</v>
      </c>
      <c r="X546" s="34">
        <v>0</v>
      </c>
      <c r="Y546" s="85" t="s">
        <v>121</v>
      </c>
    </row>
    <row r="547" spans="1:25" s="37" customFormat="1" x14ac:dyDescent="0.25">
      <c r="A547" s="23">
        <v>96678790</v>
      </c>
      <c r="B547" s="91">
        <v>2</v>
      </c>
      <c r="C547" s="76" t="s">
        <v>526</v>
      </c>
      <c r="D547" s="76" t="s">
        <v>26</v>
      </c>
      <c r="E547" s="77">
        <v>498</v>
      </c>
      <c r="F547" s="218">
        <v>39163</v>
      </c>
      <c r="G547" s="287" t="s">
        <v>27</v>
      </c>
      <c r="H547" s="120">
        <v>2200</v>
      </c>
      <c r="I547" s="78"/>
      <c r="J547" s="82"/>
      <c r="K547" s="80" t="s">
        <v>28</v>
      </c>
      <c r="L547" s="32" t="s">
        <v>30</v>
      </c>
      <c r="M547" s="81" t="s">
        <v>30</v>
      </c>
      <c r="N547" s="82">
        <v>10</v>
      </c>
      <c r="O547" s="90"/>
      <c r="P547" s="90"/>
      <c r="Q547" s="90"/>
      <c r="R547" s="90"/>
      <c r="S547" s="90"/>
      <c r="T547" s="84">
        <v>0</v>
      </c>
      <c r="U547" s="34">
        <v>0</v>
      </c>
      <c r="V547" s="34">
        <v>0</v>
      </c>
      <c r="W547" s="34">
        <v>0</v>
      </c>
      <c r="X547" s="34">
        <v>0</v>
      </c>
      <c r="Y547" s="85"/>
    </row>
    <row r="548" spans="1:25" s="37" customFormat="1" x14ac:dyDescent="0.25">
      <c r="A548" s="23">
        <v>96678790</v>
      </c>
      <c r="B548" s="91">
        <v>2</v>
      </c>
      <c r="C548" s="76" t="s">
        <v>526</v>
      </c>
      <c r="D548" s="76" t="s">
        <v>31</v>
      </c>
      <c r="E548" s="77">
        <v>498</v>
      </c>
      <c r="F548" s="218">
        <v>39191</v>
      </c>
      <c r="G548" s="287" t="s">
        <v>55</v>
      </c>
      <c r="H548" s="120">
        <v>20000000</v>
      </c>
      <c r="I548" s="78" t="s">
        <v>64</v>
      </c>
      <c r="J548" s="82">
        <v>6</v>
      </c>
      <c r="K548" s="80" t="s">
        <v>28</v>
      </c>
      <c r="L548" s="32" t="s">
        <v>30</v>
      </c>
      <c r="M548" s="81" t="s">
        <v>30</v>
      </c>
      <c r="N548" s="82">
        <v>3</v>
      </c>
      <c r="O548" s="90">
        <v>20000000000</v>
      </c>
      <c r="P548" s="90"/>
      <c r="Q548" s="90">
        <v>0</v>
      </c>
      <c r="R548" s="90"/>
      <c r="S548" s="90"/>
      <c r="T548" s="84">
        <v>0</v>
      </c>
      <c r="U548" s="34">
        <v>0</v>
      </c>
      <c r="V548" s="34">
        <v>0</v>
      </c>
      <c r="W548" s="34" t="s">
        <v>74</v>
      </c>
      <c r="X548" s="34" t="s">
        <v>46</v>
      </c>
      <c r="Y548" s="85"/>
    </row>
    <row r="549" spans="1:25" s="37" customFormat="1" x14ac:dyDescent="0.25">
      <c r="A549" s="23">
        <v>96678790</v>
      </c>
      <c r="B549" s="91">
        <v>2</v>
      </c>
      <c r="C549" s="76" t="s">
        <v>526</v>
      </c>
      <c r="D549" s="76" t="s">
        <v>35</v>
      </c>
      <c r="E549" s="77">
        <v>498</v>
      </c>
      <c r="F549" s="218">
        <v>39288</v>
      </c>
      <c r="G549" s="287" t="s">
        <v>55</v>
      </c>
      <c r="H549" s="120">
        <v>20000000</v>
      </c>
      <c r="I549" s="78" t="s">
        <v>68</v>
      </c>
      <c r="J549" s="82">
        <v>6.75</v>
      </c>
      <c r="K549" s="80" t="s">
        <v>28</v>
      </c>
      <c r="L549" s="32" t="s">
        <v>30</v>
      </c>
      <c r="M549" s="81" t="s">
        <v>30</v>
      </c>
      <c r="N549" s="82">
        <v>5</v>
      </c>
      <c r="O549" s="90">
        <v>20000000000</v>
      </c>
      <c r="P549" s="90"/>
      <c r="Q549" s="90">
        <v>0</v>
      </c>
      <c r="R549" s="90"/>
      <c r="S549" s="90"/>
      <c r="T549" s="84">
        <v>0</v>
      </c>
      <c r="U549" s="34">
        <v>0</v>
      </c>
      <c r="V549" s="34">
        <v>0</v>
      </c>
      <c r="W549" s="34" t="s">
        <v>74</v>
      </c>
      <c r="X549" s="34" t="s">
        <v>46</v>
      </c>
      <c r="Y549" s="85"/>
    </row>
    <row r="550" spans="1:25" s="37" customFormat="1" x14ac:dyDescent="0.25">
      <c r="A550" s="23">
        <v>96678790</v>
      </c>
      <c r="B550" s="75">
        <v>2</v>
      </c>
      <c r="C550" s="76" t="s">
        <v>526</v>
      </c>
      <c r="D550" s="76" t="s">
        <v>38</v>
      </c>
      <c r="E550" s="77">
        <v>498</v>
      </c>
      <c r="F550" s="218">
        <v>40681</v>
      </c>
      <c r="G550" s="287" t="s">
        <v>27</v>
      </c>
      <c r="H550" s="120">
        <v>500</v>
      </c>
      <c r="I550" s="78" t="s">
        <v>384</v>
      </c>
      <c r="J550" s="82">
        <v>3.3</v>
      </c>
      <c r="K550" s="80" t="s">
        <v>28</v>
      </c>
      <c r="L550" s="32" t="s">
        <v>30</v>
      </c>
      <c r="M550" s="81" t="s">
        <v>30</v>
      </c>
      <c r="N550" s="82">
        <v>2</v>
      </c>
      <c r="O550" s="90"/>
      <c r="P550" s="90"/>
      <c r="Q550" s="90">
        <v>0</v>
      </c>
      <c r="R550" s="90"/>
      <c r="S550" s="90"/>
      <c r="T550" s="84" t="s">
        <v>34</v>
      </c>
      <c r="U550" s="34">
        <v>0</v>
      </c>
      <c r="V550" s="34" t="s">
        <v>54</v>
      </c>
      <c r="W550" s="34">
        <v>0</v>
      </c>
      <c r="X550" s="34" t="s">
        <v>46</v>
      </c>
      <c r="Y550" s="85"/>
    </row>
    <row r="551" spans="1:25" s="37" customFormat="1" x14ac:dyDescent="0.25">
      <c r="A551" s="23">
        <v>96678790</v>
      </c>
      <c r="B551" s="75">
        <v>2</v>
      </c>
      <c r="C551" s="76" t="s">
        <v>526</v>
      </c>
      <c r="D551" s="76" t="s">
        <v>90</v>
      </c>
      <c r="E551" s="77">
        <v>498</v>
      </c>
      <c r="F551" s="218">
        <v>40681</v>
      </c>
      <c r="G551" s="287" t="s">
        <v>55</v>
      </c>
      <c r="H551" s="120">
        <v>10000000</v>
      </c>
      <c r="I551" s="78" t="s">
        <v>386</v>
      </c>
      <c r="J551" s="82">
        <v>7.2</v>
      </c>
      <c r="K551" s="80" t="s">
        <v>28</v>
      </c>
      <c r="L551" s="32" t="s">
        <v>30</v>
      </c>
      <c r="M551" s="81" t="s">
        <v>30</v>
      </c>
      <c r="N551" s="82">
        <v>2</v>
      </c>
      <c r="O551" s="90">
        <v>10000000000</v>
      </c>
      <c r="P551" s="90">
        <v>0</v>
      </c>
      <c r="Q551" s="90"/>
      <c r="R551" s="90"/>
      <c r="S551" s="90"/>
      <c r="T551" s="84">
        <v>0</v>
      </c>
      <c r="U551" s="34">
        <v>0</v>
      </c>
      <c r="V551" s="34">
        <v>0</v>
      </c>
      <c r="W551" s="34" t="s">
        <v>74</v>
      </c>
      <c r="X551" s="34" t="s">
        <v>46</v>
      </c>
      <c r="Y551" s="85"/>
    </row>
    <row r="552" spans="1:25" s="37" customFormat="1" x14ac:dyDescent="0.25">
      <c r="A552" s="23">
        <v>96678790</v>
      </c>
      <c r="B552" s="91">
        <v>2</v>
      </c>
      <c r="C552" s="76" t="s">
        <v>526</v>
      </c>
      <c r="D552" s="76" t="s">
        <v>26</v>
      </c>
      <c r="E552" s="77">
        <v>513</v>
      </c>
      <c r="F552" s="218">
        <v>39365</v>
      </c>
      <c r="G552" s="287" t="s">
        <v>27</v>
      </c>
      <c r="H552" s="120">
        <v>3300</v>
      </c>
      <c r="I552" s="78"/>
      <c r="J552" s="82"/>
      <c r="K552" s="80" t="s">
        <v>28</v>
      </c>
      <c r="L552" s="32" t="s">
        <v>30</v>
      </c>
      <c r="M552" s="81" t="s">
        <v>30</v>
      </c>
      <c r="N552" s="82">
        <v>10</v>
      </c>
      <c r="O552" s="90"/>
      <c r="P552" s="90"/>
      <c r="Q552" s="90"/>
      <c r="R552" s="90"/>
      <c r="S552" s="90"/>
      <c r="T552" s="84">
        <v>0</v>
      </c>
      <c r="U552" s="34">
        <v>0</v>
      </c>
      <c r="V552" s="34">
        <v>0</v>
      </c>
      <c r="W552" s="34">
        <v>0</v>
      </c>
      <c r="X552" s="34">
        <v>0</v>
      </c>
      <c r="Y552" s="85"/>
    </row>
    <row r="553" spans="1:25" s="37" customFormat="1" x14ac:dyDescent="0.25">
      <c r="A553" s="23">
        <v>96678790</v>
      </c>
      <c r="B553" s="91">
        <v>2</v>
      </c>
      <c r="C553" s="76" t="s">
        <v>526</v>
      </c>
      <c r="D553" s="76" t="s">
        <v>31</v>
      </c>
      <c r="E553" s="77">
        <v>513</v>
      </c>
      <c r="F553" s="218">
        <v>39380</v>
      </c>
      <c r="G553" s="287" t="s">
        <v>55</v>
      </c>
      <c r="H553" s="120">
        <v>20000000</v>
      </c>
      <c r="I553" s="78" t="s">
        <v>95</v>
      </c>
      <c r="J553" s="82">
        <v>7</v>
      </c>
      <c r="K553" s="80" t="s">
        <v>28</v>
      </c>
      <c r="L553" s="32" t="s">
        <v>30</v>
      </c>
      <c r="M553" s="81" t="s">
        <v>30</v>
      </c>
      <c r="N553" s="82">
        <v>5</v>
      </c>
      <c r="O553" s="90">
        <v>20000000000</v>
      </c>
      <c r="P553" s="90"/>
      <c r="Q553" s="90"/>
      <c r="R553" s="90"/>
      <c r="S553" s="90"/>
      <c r="T553" s="84">
        <v>0</v>
      </c>
      <c r="U553" s="34">
        <v>0</v>
      </c>
      <c r="V553" s="34">
        <v>0</v>
      </c>
      <c r="W553" s="34" t="s">
        <v>74</v>
      </c>
      <c r="X553" s="34" t="s">
        <v>46</v>
      </c>
      <c r="Y553" s="85"/>
    </row>
    <row r="554" spans="1:25" s="37" customFormat="1" x14ac:dyDescent="0.25">
      <c r="A554" s="23">
        <v>96678790</v>
      </c>
      <c r="B554" s="91">
        <v>2</v>
      </c>
      <c r="C554" s="76" t="s">
        <v>526</v>
      </c>
      <c r="D554" s="76" t="s">
        <v>35</v>
      </c>
      <c r="E554" s="77">
        <v>513</v>
      </c>
      <c r="F554" s="218">
        <v>39380</v>
      </c>
      <c r="G554" s="287" t="s">
        <v>27</v>
      </c>
      <c r="H554" s="120">
        <v>1000</v>
      </c>
      <c r="I554" s="78" t="s">
        <v>24</v>
      </c>
      <c r="J554" s="82">
        <v>3.7</v>
      </c>
      <c r="K554" s="80" t="s">
        <v>28</v>
      </c>
      <c r="L554" s="32" t="s">
        <v>30</v>
      </c>
      <c r="M554" s="81" t="s">
        <v>30</v>
      </c>
      <c r="N554" s="82">
        <v>5</v>
      </c>
      <c r="O554" s="90"/>
      <c r="P554" s="90"/>
      <c r="Q554" s="90">
        <v>0</v>
      </c>
      <c r="R554" s="90"/>
      <c r="S554" s="90"/>
      <c r="T554" s="84" t="s">
        <v>34</v>
      </c>
      <c r="U554" s="34">
        <v>0</v>
      </c>
      <c r="V554" s="34" t="s">
        <v>54</v>
      </c>
      <c r="W554" s="34">
        <v>0</v>
      </c>
      <c r="X554" s="34" t="s">
        <v>46</v>
      </c>
      <c r="Y554" s="85"/>
    </row>
    <row r="555" spans="1:25" s="37" customFormat="1" x14ac:dyDescent="0.25">
      <c r="A555" s="23">
        <v>96678790</v>
      </c>
      <c r="B555" s="91">
        <v>2</v>
      </c>
      <c r="C555" s="76" t="s">
        <v>526</v>
      </c>
      <c r="D555" s="76" t="s">
        <v>38</v>
      </c>
      <c r="E555" s="77">
        <v>513</v>
      </c>
      <c r="F555" s="218">
        <v>39436</v>
      </c>
      <c r="G555" s="287" t="s">
        <v>55</v>
      </c>
      <c r="H555" s="120">
        <v>20000000</v>
      </c>
      <c r="I555" s="78" t="s">
        <v>98</v>
      </c>
      <c r="J555" s="82">
        <v>7</v>
      </c>
      <c r="K555" s="80" t="s">
        <v>28</v>
      </c>
      <c r="L555" s="32" t="s">
        <v>30</v>
      </c>
      <c r="M555" s="81" t="s">
        <v>30</v>
      </c>
      <c r="N555" s="82">
        <v>5</v>
      </c>
      <c r="O555" s="90">
        <v>20000000000</v>
      </c>
      <c r="P555" s="90"/>
      <c r="Q555" s="90"/>
      <c r="R555" s="90"/>
      <c r="S555" s="90"/>
      <c r="T555" s="84">
        <v>0</v>
      </c>
      <c r="U555" s="34">
        <v>0</v>
      </c>
      <c r="V555" s="34">
        <v>0</v>
      </c>
      <c r="W555" s="34" t="s">
        <v>74</v>
      </c>
      <c r="X555" s="34" t="s">
        <v>46</v>
      </c>
      <c r="Y555" s="85"/>
    </row>
    <row r="556" spans="1:25" s="37" customFormat="1" x14ac:dyDescent="0.25">
      <c r="A556" s="23">
        <v>96678790</v>
      </c>
      <c r="B556" s="91">
        <v>2</v>
      </c>
      <c r="C556" s="76" t="s">
        <v>526</v>
      </c>
      <c r="D556" s="76" t="s">
        <v>90</v>
      </c>
      <c r="E556" s="77">
        <v>513</v>
      </c>
      <c r="F556" s="218">
        <v>39479</v>
      </c>
      <c r="G556" s="287" t="s">
        <v>55</v>
      </c>
      <c r="H556" s="120">
        <v>24400000</v>
      </c>
      <c r="I556" s="78" t="s">
        <v>101</v>
      </c>
      <c r="J556" s="82">
        <v>7.1</v>
      </c>
      <c r="K556" s="80" t="s">
        <v>28</v>
      </c>
      <c r="L556" s="32" t="s">
        <v>30</v>
      </c>
      <c r="M556" s="81" t="s">
        <v>30</v>
      </c>
      <c r="N556" s="82">
        <v>1.5</v>
      </c>
      <c r="O556" s="90">
        <v>24400000000</v>
      </c>
      <c r="P556" s="90"/>
      <c r="Q556" s="90">
        <v>0</v>
      </c>
      <c r="R556" s="90"/>
      <c r="S556" s="90"/>
      <c r="T556" s="84">
        <v>0</v>
      </c>
      <c r="U556" s="34">
        <v>0</v>
      </c>
      <c r="V556" s="34">
        <v>0</v>
      </c>
      <c r="W556" s="34" t="s">
        <v>74</v>
      </c>
      <c r="X556" s="34" t="s">
        <v>46</v>
      </c>
      <c r="Y556" s="85"/>
    </row>
    <row r="557" spans="1:25" s="37" customFormat="1" x14ac:dyDescent="0.25">
      <c r="A557" s="23">
        <v>96678790</v>
      </c>
      <c r="B557" s="75">
        <v>2</v>
      </c>
      <c r="C557" s="76" t="s">
        <v>526</v>
      </c>
      <c r="D557" s="76" t="s">
        <v>545</v>
      </c>
      <c r="E557" s="77">
        <v>513</v>
      </c>
      <c r="F557" s="218">
        <v>40633</v>
      </c>
      <c r="G557" s="287" t="s">
        <v>55</v>
      </c>
      <c r="H557" s="120">
        <v>20000000</v>
      </c>
      <c r="I557" s="78" t="s">
        <v>379</v>
      </c>
      <c r="J557" s="82">
        <v>6.9</v>
      </c>
      <c r="K557" s="80" t="s">
        <v>28</v>
      </c>
      <c r="L557" s="32" t="s">
        <v>30</v>
      </c>
      <c r="M557" s="81" t="s">
        <v>30</v>
      </c>
      <c r="N557" s="82">
        <v>3</v>
      </c>
      <c r="O557" s="90">
        <v>20000000000</v>
      </c>
      <c r="P557" s="90">
        <v>0</v>
      </c>
      <c r="Q557" s="90">
        <v>0</v>
      </c>
      <c r="R557" s="90"/>
      <c r="S557" s="90"/>
      <c r="T557" s="84">
        <v>0</v>
      </c>
      <c r="U557" s="34">
        <v>0</v>
      </c>
      <c r="V557" s="34">
        <v>0</v>
      </c>
      <c r="W557" s="34" t="s">
        <v>74</v>
      </c>
      <c r="X557" s="34" t="s">
        <v>46</v>
      </c>
      <c r="Y557" s="85"/>
    </row>
    <row r="558" spans="1:25" s="37" customFormat="1" x14ac:dyDescent="0.25">
      <c r="A558" s="23">
        <v>96678790</v>
      </c>
      <c r="B558" s="75">
        <v>2</v>
      </c>
      <c r="C558" s="76" t="s">
        <v>526</v>
      </c>
      <c r="D558" s="76" t="s">
        <v>547</v>
      </c>
      <c r="E558" s="77">
        <v>513</v>
      </c>
      <c r="F558" s="218">
        <v>40633</v>
      </c>
      <c r="G558" s="287" t="s">
        <v>27</v>
      </c>
      <c r="H558" s="120">
        <v>1000</v>
      </c>
      <c r="I558" s="78" t="s">
        <v>382</v>
      </c>
      <c r="J558" s="82">
        <v>2.9</v>
      </c>
      <c r="K558" s="80" t="s">
        <v>28</v>
      </c>
      <c r="L558" s="32" t="s">
        <v>30</v>
      </c>
      <c r="M558" s="81" t="s">
        <v>30</v>
      </c>
      <c r="N558" s="82">
        <v>3</v>
      </c>
      <c r="O558" s="90"/>
      <c r="P558" s="90"/>
      <c r="Q558" s="90">
        <v>0</v>
      </c>
      <c r="R558" s="90"/>
      <c r="S558" s="90"/>
      <c r="T558" s="84" t="s">
        <v>34</v>
      </c>
      <c r="U558" s="34">
        <v>0</v>
      </c>
      <c r="V558" s="34" t="s">
        <v>54</v>
      </c>
      <c r="W558" s="34">
        <v>0</v>
      </c>
      <c r="X558" s="34" t="s">
        <v>46</v>
      </c>
      <c r="Y558" s="85"/>
    </row>
    <row r="559" spans="1:25" s="37" customFormat="1" x14ac:dyDescent="0.25">
      <c r="A559" s="23">
        <v>96678790</v>
      </c>
      <c r="B559" s="91">
        <v>2</v>
      </c>
      <c r="C559" s="76" t="s">
        <v>526</v>
      </c>
      <c r="D559" s="76" t="s">
        <v>26</v>
      </c>
      <c r="E559" s="77">
        <v>535</v>
      </c>
      <c r="F559" s="218">
        <v>39597</v>
      </c>
      <c r="G559" s="287" t="s">
        <v>27</v>
      </c>
      <c r="H559" s="120">
        <v>4000</v>
      </c>
      <c r="I559" s="78"/>
      <c r="J559" s="82"/>
      <c r="K559" s="80" t="s">
        <v>123</v>
      </c>
      <c r="L559" s="32" t="s">
        <v>28</v>
      </c>
      <c r="M559" s="81" t="s">
        <v>29</v>
      </c>
      <c r="N559" s="82">
        <v>10</v>
      </c>
      <c r="O559" s="90"/>
      <c r="P559" s="90"/>
      <c r="Q559" s="90"/>
      <c r="R559" s="90"/>
      <c r="S559" s="90"/>
      <c r="T559" s="84">
        <v>0</v>
      </c>
      <c r="U559" s="34">
        <v>0</v>
      </c>
      <c r="V559" s="34">
        <v>0</v>
      </c>
      <c r="W559" s="34">
        <v>0</v>
      </c>
      <c r="X559" s="34">
        <v>0</v>
      </c>
      <c r="Y559" s="85"/>
    </row>
    <row r="560" spans="1:25" s="37" customFormat="1" x14ac:dyDescent="0.25">
      <c r="A560" s="23">
        <v>96678790</v>
      </c>
      <c r="B560" s="91">
        <v>2</v>
      </c>
      <c r="C560" s="76" t="s">
        <v>526</v>
      </c>
      <c r="D560" s="76" t="s">
        <v>31</v>
      </c>
      <c r="E560" s="77">
        <v>535</v>
      </c>
      <c r="F560" s="218">
        <v>39638</v>
      </c>
      <c r="G560" s="287" t="s">
        <v>55</v>
      </c>
      <c r="H560" s="120">
        <v>20000000</v>
      </c>
      <c r="I560" s="78" t="s">
        <v>47</v>
      </c>
      <c r="J560" s="82">
        <v>9.1</v>
      </c>
      <c r="K560" s="80" t="s">
        <v>123</v>
      </c>
      <c r="L560" s="32" t="s">
        <v>28</v>
      </c>
      <c r="M560" s="81" t="s">
        <v>29</v>
      </c>
      <c r="N560" s="82">
        <v>2</v>
      </c>
      <c r="O560" s="90"/>
      <c r="P560" s="90"/>
      <c r="Q560" s="90">
        <v>0</v>
      </c>
      <c r="R560" s="90"/>
      <c r="S560" s="90"/>
      <c r="T560" s="84">
        <v>0</v>
      </c>
      <c r="U560" s="34">
        <v>0</v>
      </c>
      <c r="V560" s="34" t="s">
        <v>54</v>
      </c>
      <c r="W560" s="34">
        <v>0</v>
      </c>
      <c r="X560" s="34" t="s">
        <v>46</v>
      </c>
      <c r="Y560" s="85"/>
    </row>
    <row r="561" spans="1:25" s="37" customFormat="1" x14ac:dyDescent="0.25">
      <c r="A561" s="23">
        <v>96678790</v>
      </c>
      <c r="B561" s="91">
        <v>2</v>
      </c>
      <c r="C561" s="76" t="s">
        <v>526</v>
      </c>
      <c r="D561" s="76" t="s">
        <v>35</v>
      </c>
      <c r="E561" s="77">
        <v>535</v>
      </c>
      <c r="F561" s="218">
        <v>39638</v>
      </c>
      <c r="G561" s="287" t="s">
        <v>27</v>
      </c>
      <c r="H561" s="120">
        <v>1000</v>
      </c>
      <c r="I561" s="78" t="s">
        <v>44</v>
      </c>
      <c r="J561" s="82">
        <v>3.9</v>
      </c>
      <c r="K561" s="80" t="s">
        <v>123</v>
      </c>
      <c r="L561" s="32" t="s">
        <v>28</v>
      </c>
      <c r="M561" s="81" t="s">
        <v>29</v>
      </c>
      <c r="N561" s="82">
        <v>5</v>
      </c>
      <c r="O561" s="90">
        <v>1000000</v>
      </c>
      <c r="P561" s="90">
        <v>0</v>
      </c>
      <c r="Q561" s="90">
        <v>0</v>
      </c>
      <c r="R561" s="90"/>
      <c r="S561" s="90"/>
      <c r="T561" s="84" t="s">
        <v>34</v>
      </c>
      <c r="U561" s="34">
        <v>0</v>
      </c>
      <c r="V561" s="34">
        <v>0</v>
      </c>
      <c r="W561" s="34" t="s">
        <v>74</v>
      </c>
      <c r="X561" s="34" t="s">
        <v>46</v>
      </c>
      <c r="Y561" s="85"/>
    </row>
    <row r="562" spans="1:25" s="37" customFormat="1" x14ac:dyDescent="0.25">
      <c r="A562" s="23">
        <v>96678790</v>
      </c>
      <c r="B562" s="75">
        <v>2</v>
      </c>
      <c r="C562" s="76" t="s">
        <v>526</v>
      </c>
      <c r="D562" s="76" t="s">
        <v>38</v>
      </c>
      <c r="E562" s="77">
        <v>535</v>
      </c>
      <c r="F562" s="218">
        <v>40077</v>
      </c>
      <c r="G562" s="287" t="s">
        <v>55</v>
      </c>
      <c r="H562" s="120">
        <v>25000000</v>
      </c>
      <c r="I562" s="78" t="s">
        <v>105</v>
      </c>
      <c r="J562" s="82">
        <v>5.6</v>
      </c>
      <c r="K562" s="80" t="s">
        <v>30</v>
      </c>
      <c r="L562" s="32" t="s">
        <v>30</v>
      </c>
      <c r="M562" s="81" t="s">
        <v>30</v>
      </c>
      <c r="N562" s="82">
        <v>4</v>
      </c>
      <c r="O562" s="90"/>
      <c r="P562" s="90"/>
      <c r="Q562" s="90">
        <v>0</v>
      </c>
      <c r="R562" s="90"/>
      <c r="S562" s="90"/>
      <c r="T562" s="84">
        <v>0</v>
      </c>
      <c r="U562" s="34">
        <v>0</v>
      </c>
      <c r="V562" s="34" t="s">
        <v>54</v>
      </c>
      <c r="W562" s="34">
        <v>0</v>
      </c>
      <c r="X562" s="34" t="s">
        <v>46</v>
      </c>
      <c r="Y562" s="85"/>
    </row>
    <row r="563" spans="1:25" s="37" customFormat="1" x14ac:dyDescent="0.25">
      <c r="A563" s="23">
        <v>96678790</v>
      </c>
      <c r="B563" s="75">
        <v>2</v>
      </c>
      <c r="C563" s="76" t="s">
        <v>526</v>
      </c>
      <c r="D563" s="76" t="s">
        <v>90</v>
      </c>
      <c r="E563" s="77">
        <v>535</v>
      </c>
      <c r="F563" s="218">
        <v>40325</v>
      </c>
      <c r="G563" s="287" t="s">
        <v>55</v>
      </c>
      <c r="H563" s="120">
        <v>40000000</v>
      </c>
      <c r="I563" s="78" t="s">
        <v>49</v>
      </c>
      <c r="J563" s="82">
        <v>5.9</v>
      </c>
      <c r="K563" s="80" t="s">
        <v>123</v>
      </c>
      <c r="L563" s="32" t="s">
        <v>30</v>
      </c>
      <c r="M563" s="81" t="s">
        <v>30</v>
      </c>
      <c r="N563" s="82">
        <v>5.9</v>
      </c>
      <c r="O563" s="90"/>
      <c r="P563" s="90"/>
      <c r="Q563" s="90">
        <v>0</v>
      </c>
      <c r="R563" s="90"/>
      <c r="S563" s="90"/>
      <c r="T563" s="84">
        <v>0</v>
      </c>
      <c r="U563" s="34">
        <v>0</v>
      </c>
      <c r="V563" s="34" t="s">
        <v>54</v>
      </c>
      <c r="W563" s="34">
        <v>0</v>
      </c>
      <c r="X563" s="34" t="s">
        <v>46</v>
      </c>
      <c r="Y563" s="85"/>
    </row>
    <row r="564" spans="1:25" s="37" customFormat="1" x14ac:dyDescent="0.25">
      <c r="A564" s="23">
        <v>96678790</v>
      </c>
      <c r="B564" s="75">
        <v>2</v>
      </c>
      <c r="C564" s="76" t="s">
        <v>526</v>
      </c>
      <c r="D564" s="76" t="s">
        <v>545</v>
      </c>
      <c r="E564" s="77">
        <v>535</v>
      </c>
      <c r="F564" s="218">
        <v>40325</v>
      </c>
      <c r="G564" s="287" t="s">
        <v>27</v>
      </c>
      <c r="H564" s="120">
        <v>2000</v>
      </c>
      <c r="I564" s="78" t="s">
        <v>108</v>
      </c>
      <c r="J564" s="82">
        <v>2.2000000000000002</v>
      </c>
      <c r="K564" s="80" t="s">
        <v>123</v>
      </c>
      <c r="L564" s="32" t="s">
        <v>30</v>
      </c>
      <c r="M564" s="81" t="s">
        <v>30</v>
      </c>
      <c r="N564" s="82">
        <v>1.65</v>
      </c>
      <c r="O564" s="90">
        <v>1300000</v>
      </c>
      <c r="P564" s="90"/>
      <c r="Q564" s="90"/>
      <c r="R564" s="90"/>
      <c r="S564" s="90"/>
      <c r="T564" s="84" t="s">
        <v>34</v>
      </c>
      <c r="U564" s="34">
        <v>0</v>
      </c>
      <c r="V564" s="34">
        <v>0</v>
      </c>
      <c r="W564" s="34" t="s">
        <v>74</v>
      </c>
      <c r="X564" s="34" t="s">
        <v>46</v>
      </c>
      <c r="Y564" s="85"/>
    </row>
    <row r="565" spans="1:25" s="37" customFormat="1" x14ac:dyDescent="0.25">
      <c r="A565" s="23">
        <v>96678790</v>
      </c>
      <c r="B565" s="75">
        <v>2</v>
      </c>
      <c r="C565" s="76" t="s">
        <v>526</v>
      </c>
      <c r="D565" s="76" t="s">
        <v>547</v>
      </c>
      <c r="E565" s="77">
        <v>535</v>
      </c>
      <c r="F565" s="218">
        <v>41117</v>
      </c>
      <c r="G565" s="287" t="s">
        <v>27</v>
      </c>
      <c r="H565" s="120">
        <v>1700</v>
      </c>
      <c r="I565" s="78" t="s">
        <v>554</v>
      </c>
      <c r="J565" s="82">
        <v>4.0999999999999996</v>
      </c>
      <c r="K565" s="80" t="s">
        <v>28</v>
      </c>
      <c r="L565" s="32"/>
      <c r="M565" s="81"/>
      <c r="N565" s="82">
        <v>1.5</v>
      </c>
      <c r="O565" s="90">
        <v>1700000</v>
      </c>
      <c r="P565" s="90">
        <v>1700000</v>
      </c>
      <c r="Q565" s="90">
        <v>40414797</v>
      </c>
      <c r="R565" s="90">
        <v>408031</v>
      </c>
      <c r="S565" s="90">
        <v>40822828</v>
      </c>
      <c r="T565" s="84" t="s">
        <v>34</v>
      </c>
      <c r="U565" s="34">
        <v>0</v>
      </c>
      <c r="V565" s="34">
        <v>0</v>
      </c>
      <c r="W565" s="34">
        <v>0</v>
      </c>
      <c r="X565" s="34" t="s">
        <v>46</v>
      </c>
      <c r="Y565" s="85"/>
    </row>
    <row r="566" spans="1:25" s="37" customFormat="1" x14ac:dyDescent="0.25">
      <c r="A566" s="23">
        <v>96678790</v>
      </c>
      <c r="B566" s="75">
        <v>2</v>
      </c>
      <c r="C566" s="76" t="s">
        <v>526</v>
      </c>
      <c r="D566" s="76" t="s">
        <v>547</v>
      </c>
      <c r="E566" s="77">
        <v>535</v>
      </c>
      <c r="F566" s="218">
        <v>41117</v>
      </c>
      <c r="G566" s="287" t="s">
        <v>55</v>
      </c>
      <c r="H566" s="120">
        <v>38000000</v>
      </c>
      <c r="I566" s="78" t="s">
        <v>556</v>
      </c>
      <c r="J566" s="82">
        <v>6.85</v>
      </c>
      <c r="K566" s="80" t="s">
        <v>28</v>
      </c>
      <c r="L566" s="32"/>
      <c r="M566" s="81"/>
      <c r="N566" s="82">
        <v>1.5</v>
      </c>
      <c r="O566" s="90"/>
      <c r="P566" s="90"/>
      <c r="Q566" s="90">
        <v>0</v>
      </c>
      <c r="R566" s="90"/>
      <c r="S566" s="90"/>
      <c r="T566" s="84">
        <v>0</v>
      </c>
      <c r="U566" s="34">
        <v>0</v>
      </c>
      <c r="V566" s="34" t="s">
        <v>54</v>
      </c>
      <c r="W566" s="34">
        <v>0</v>
      </c>
      <c r="X566" s="34" t="s">
        <v>46</v>
      </c>
      <c r="Y566" s="85"/>
    </row>
    <row r="567" spans="1:25" s="37" customFormat="1" x14ac:dyDescent="0.25">
      <c r="A567" s="23">
        <v>96678790</v>
      </c>
      <c r="B567" s="75">
        <v>2</v>
      </c>
      <c r="C567" s="76" t="s">
        <v>526</v>
      </c>
      <c r="D567" s="76" t="s">
        <v>26</v>
      </c>
      <c r="E567" s="77">
        <v>653</v>
      </c>
      <c r="F567" s="218">
        <v>40568</v>
      </c>
      <c r="G567" s="287" t="s">
        <v>27</v>
      </c>
      <c r="H567" s="120">
        <v>1000</v>
      </c>
      <c r="I567" s="78"/>
      <c r="J567" s="82"/>
      <c r="K567" s="80" t="s">
        <v>28</v>
      </c>
      <c r="L567" s="32" t="s">
        <v>29</v>
      </c>
      <c r="M567" s="81" t="s">
        <v>136</v>
      </c>
      <c r="N567" s="82">
        <v>10</v>
      </c>
      <c r="O567" s="90"/>
      <c r="P567" s="90"/>
      <c r="Q567" s="90"/>
      <c r="R567" s="90"/>
      <c r="S567" s="90"/>
      <c r="T567" s="84">
        <v>0</v>
      </c>
      <c r="U567" s="34">
        <v>0</v>
      </c>
      <c r="V567" s="34">
        <v>0</v>
      </c>
      <c r="W567" s="34">
        <v>0</v>
      </c>
      <c r="X567" s="34">
        <v>0</v>
      </c>
      <c r="Y567" s="85"/>
    </row>
    <row r="568" spans="1:25" s="37" customFormat="1" x14ac:dyDescent="0.25">
      <c r="A568" s="23">
        <v>96678790</v>
      </c>
      <c r="B568" s="75">
        <v>2</v>
      </c>
      <c r="C568" s="76" t="s">
        <v>526</v>
      </c>
      <c r="D568" s="76" t="s">
        <v>31</v>
      </c>
      <c r="E568" s="77">
        <v>653</v>
      </c>
      <c r="F568" s="218">
        <v>40603</v>
      </c>
      <c r="G568" s="287" t="s">
        <v>55</v>
      </c>
      <c r="H568" s="120">
        <v>20000000</v>
      </c>
      <c r="I568" s="78" t="s">
        <v>110</v>
      </c>
      <c r="J568" s="82">
        <v>7.25</v>
      </c>
      <c r="K568" s="80" t="s">
        <v>29</v>
      </c>
      <c r="L568" s="32" t="s">
        <v>30</v>
      </c>
      <c r="M568" s="81" t="s">
        <v>30</v>
      </c>
      <c r="N568" s="82">
        <v>4.5</v>
      </c>
      <c r="O568" s="90"/>
      <c r="P568" s="90"/>
      <c r="Q568" s="90">
        <v>0</v>
      </c>
      <c r="R568" s="90"/>
      <c r="S568" s="90"/>
      <c r="T568" s="84">
        <v>0</v>
      </c>
      <c r="U568" s="34">
        <v>0</v>
      </c>
      <c r="V568" s="34" t="s">
        <v>54</v>
      </c>
      <c r="W568" s="34">
        <v>0</v>
      </c>
      <c r="X568" s="34">
        <v>0</v>
      </c>
      <c r="Y568" s="85"/>
    </row>
    <row r="569" spans="1:25" s="37" customFormat="1" x14ac:dyDescent="0.25">
      <c r="A569" s="23">
        <v>96678790</v>
      </c>
      <c r="B569" s="75">
        <v>2</v>
      </c>
      <c r="C569" s="76" t="s">
        <v>526</v>
      </c>
      <c r="D569" s="76" t="s">
        <v>31</v>
      </c>
      <c r="E569" s="77">
        <v>653</v>
      </c>
      <c r="F569" s="218">
        <v>40603</v>
      </c>
      <c r="G569" s="287" t="s">
        <v>55</v>
      </c>
      <c r="H569" s="120">
        <v>20000000</v>
      </c>
      <c r="I569" s="78" t="s">
        <v>112</v>
      </c>
      <c r="J569" s="82">
        <v>6.75</v>
      </c>
      <c r="K569" s="80" t="s">
        <v>29</v>
      </c>
      <c r="L569" s="32" t="s">
        <v>30</v>
      </c>
      <c r="M569" s="81" t="s">
        <v>30</v>
      </c>
      <c r="N569" s="82">
        <v>2.5</v>
      </c>
      <c r="O569" s="90">
        <v>20000000000</v>
      </c>
      <c r="P569" s="90"/>
      <c r="Q569" s="90">
        <v>0</v>
      </c>
      <c r="R569" s="90"/>
      <c r="S569" s="90"/>
      <c r="T569" s="84">
        <v>0</v>
      </c>
      <c r="U569" s="34">
        <v>0</v>
      </c>
      <c r="V569" s="34">
        <v>0</v>
      </c>
      <c r="W569" s="34" t="s">
        <v>74</v>
      </c>
      <c r="X569" s="34" t="s">
        <v>46</v>
      </c>
      <c r="Y569" s="85"/>
    </row>
    <row r="570" spans="1:25" s="37" customFormat="1" x14ac:dyDescent="0.25">
      <c r="A570" s="23">
        <v>96678790</v>
      </c>
      <c r="B570" s="75">
        <v>2</v>
      </c>
      <c r="C570" s="76" t="s">
        <v>526</v>
      </c>
      <c r="D570" s="76" t="s">
        <v>31</v>
      </c>
      <c r="E570" s="77">
        <v>653</v>
      </c>
      <c r="F570" s="218">
        <v>40603</v>
      </c>
      <c r="G570" s="287" t="s">
        <v>27</v>
      </c>
      <c r="H570" s="120">
        <v>1000</v>
      </c>
      <c r="I570" s="78" t="s">
        <v>114</v>
      </c>
      <c r="J570" s="82">
        <v>3.5</v>
      </c>
      <c r="K570" s="80" t="s">
        <v>29</v>
      </c>
      <c r="L570" s="32" t="s">
        <v>30</v>
      </c>
      <c r="M570" s="81" t="s">
        <v>30</v>
      </c>
      <c r="N570" s="82">
        <v>5</v>
      </c>
      <c r="O570" s="90"/>
      <c r="P570" s="90"/>
      <c r="Q570" s="90">
        <v>0</v>
      </c>
      <c r="R570" s="90"/>
      <c r="S570" s="90"/>
      <c r="T570" s="84" t="s">
        <v>34</v>
      </c>
      <c r="U570" s="34">
        <v>0</v>
      </c>
      <c r="V570" s="34" t="s">
        <v>54</v>
      </c>
      <c r="W570" s="34">
        <v>0</v>
      </c>
      <c r="X570" s="34">
        <v>0</v>
      </c>
      <c r="Y570" s="85"/>
    </row>
    <row r="571" spans="1:25" s="37" customFormat="1" x14ac:dyDescent="0.25">
      <c r="A571" s="23">
        <v>96678790</v>
      </c>
      <c r="B571" s="75">
        <v>2</v>
      </c>
      <c r="C571" s="76" t="s">
        <v>526</v>
      </c>
      <c r="D571" s="76" t="s">
        <v>26</v>
      </c>
      <c r="E571" s="77">
        <v>680</v>
      </c>
      <c r="F571" s="218">
        <v>40802</v>
      </c>
      <c r="G571" s="287" t="s">
        <v>27</v>
      </c>
      <c r="H571" s="120">
        <v>4000</v>
      </c>
      <c r="I571" s="78"/>
      <c r="J571" s="82"/>
      <c r="K571" s="80" t="s">
        <v>28</v>
      </c>
      <c r="L571" s="32" t="s">
        <v>29</v>
      </c>
      <c r="M571" s="81" t="s">
        <v>136</v>
      </c>
      <c r="N571" s="82">
        <v>10</v>
      </c>
      <c r="O571" s="90"/>
      <c r="P571" s="90"/>
      <c r="Q571" s="90"/>
      <c r="R571" s="90"/>
      <c r="S571" s="90"/>
      <c r="T571" s="84">
        <v>0</v>
      </c>
      <c r="U571" s="34">
        <v>0</v>
      </c>
      <c r="V571" s="34">
        <v>0</v>
      </c>
      <c r="W571" s="34">
        <v>0</v>
      </c>
      <c r="X571" s="34">
        <v>0</v>
      </c>
      <c r="Y571" s="85"/>
    </row>
    <row r="572" spans="1:25" s="37" customFormat="1" x14ac:dyDescent="0.25">
      <c r="A572" s="23">
        <v>96678790</v>
      </c>
      <c r="B572" s="75">
        <v>2</v>
      </c>
      <c r="C572" s="76" t="s">
        <v>526</v>
      </c>
      <c r="D572" s="76" t="s">
        <v>31</v>
      </c>
      <c r="E572" s="77">
        <v>680</v>
      </c>
      <c r="F572" s="218">
        <v>40816</v>
      </c>
      <c r="G572" s="287" t="s">
        <v>55</v>
      </c>
      <c r="H572" s="120">
        <v>20000000</v>
      </c>
      <c r="I572" s="78" t="s">
        <v>561</v>
      </c>
      <c r="J572" s="82">
        <v>6.3</v>
      </c>
      <c r="K572" s="80" t="s">
        <v>28</v>
      </c>
      <c r="L572" s="32" t="s">
        <v>29</v>
      </c>
      <c r="M572" s="81" t="s">
        <v>30</v>
      </c>
      <c r="N572" s="82">
        <v>5</v>
      </c>
      <c r="O572" s="90"/>
      <c r="P572" s="90"/>
      <c r="Q572" s="90">
        <v>0</v>
      </c>
      <c r="R572" s="90"/>
      <c r="S572" s="90"/>
      <c r="T572" s="84">
        <v>0</v>
      </c>
      <c r="U572" s="34">
        <v>0</v>
      </c>
      <c r="V572" s="34" t="s">
        <v>54</v>
      </c>
      <c r="W572" s="34">
        <v>0</v>
      </c>
      <c r="X572" s="34">
        <v>0</v>
      </c>
      <c r="Y572" s="85"/>
    </row>
    <row r="573" spans="1:25" s="37" customFormat="1" x14ac:dyDescent="0.25">
      <c r="A573" s="23">
        <v>96678790</v>
      </c>
      <c r="B573" s="75">
        <v>2</v>
      </c>
      <c r="C573" s="76" t="s">
        <v>526</v>
      </c>
      <c r="D573" s="76" t="s">
        <v>31</v>
      </c>
      <c r="E573" s="77">
        <v>680</v>
      </c>
      <c r="F573" s="218">
        <v>40816</v>
      </c>
      <c r="G573" s="287" t="s">
        <v>27</v>
      </c>
      <c r="H573" s="120">
        <v>1000</v>
      </c>
      <c r="I573" s="78" t="s">
        <v>563</v>
      </c>
      <c r="J573" s="82">
        <v>3.3</v>
      </c>
      <c r="K573" s="80" t="s">
        <v>28</v>
      </c>
      <c r="L573" s="32" t="s">
        <v>29</v>
      </c>
      <c r="M573" s="81" t="s">
        <v>30</v>
      </c>
      <c r="N573" s="82">
        <v>3</v>
      </c>
      <c r="O573" s="90"/>
      <c r="P573" s="90"/>
      <c r="Q573" s="90">
        <v>0</v>
      </c>
      <c r="R573" s="90"/>
      <c r="S573" s="90"/>
      <c r="T573" s="84" t="s">
        <v>34</v>
      </c>
      <c r="U573" s="34">
        <v>0</v>
      </c>
      <c r="V573" s="34" t="s">
        <v>54</v>
      </c>
      <c r="W573" s="34">
        <v>0</v>
      </c>
      <c r="X573" s="34" t="s">
        <v>46</v>
      </c>
      <c r="Y573" s="85"/>
    </row>
    <row r="574" spans="1:25" s="37" customFormat="1" x14ac:dyDescent="0.25">
      <c r="A574" s="23">
        <v>96678790</v>
      </c>
      <c r="B574" s="75">
        <v>2</v>
      </c>
      <c r="C574" s="76" t="s">
        <v>526</v>
      </c>
      <c r="D574" s="76" t="s">
        <v>31</v>
      </c>
      <c r="E574" s="77">
        <v>680</v>
      </c>
      <c r="F574" s="218">
        <v>40816</v>
      </c>
      <c r="G574" s="287" t="s">
        <v>27</v>
      </c>
      <c r="H574" s="120">
        <v>1000</v>
      </c>
      <c r="I574" s="78" t="s">
        <v>565</v>
      </c>
      <c r="J574" s="82">
        <v>3.3</v>
      </c>
      <c r="K574" s="80" t="s">
        <v>28</v>
      </c>
      <c r="L574" s="32" t="s">
        <v>29</v>
      </c>
      <c r="M574" s="81" t="s">
        <v>30</v>
      </c>
      <c r="N574" s="82">
        <v>5</v>
      </c>
      <c r="O574" s="90"/>
      <c r="P574" s="90"/>
      <c r="Q574" s="90">
        <v>0</v>
      </c>
      <c r="R574" s="90"/>
      <c r="S574" s="90"/>
      <c r="T574" s="84" t="s">
        <v>34</v>
      </c>
      <c r="U574" s="34">
        <v>0</v>
      </c>
      <c r="V574" s="34" t="s">
        <v>54</v>
      </c>
      <c r="W574" s="34">
        <v>0</v>
      </c>
      <c r="X574" s="34">
        <v>0</v>
      </c>
      <c r="Y574" s="85"/>
    </row>
    <row r="575" spans="1:25" s="37" customFormat="1" x14ac:dyDescent="0.25">
      <c r="A575" s="23">
        <v>96678790</v>
      </c>
      <c r="B575" s="75">
        <v>2</v>
      </c>
      <c r="C575" s="76" t="s">
        <v>526</v>
      </c>
      <c r="D575" s="76" t="s">
        <v>31</v>
      </c>
      <c r="E575" s="77">
        <v>680</v>
      </c>
      <c r="F575" s="218">
        <v>40816</v>
      </c>
      <c r="G575" s="287" t="s">
        <v>55</v>
      </c>
      <c r="H575" s="120">
        <v>20000000</v>
      </c>
      <c r="I575" s="78" t="s">
        <v>388</v>
      </c>
      <c r="J575" s="82">
        <v>3</v>
      </c>
      <c r="K575" s="80" t="s">
        <v>28</v>
      </c>
      <c r="L575" s="32" t="s">
        <v>29</v>
      </c>
      <c r="M575" s="81" t="s">
        <v>30</v>
      </c>
      <c r="N575" s="82">
        <v>3</v>
      </c>
      <c r="O575" s="90">
        <v>20000000000</v>
      </c>
      <c r="P575" s="90">
        <v>0</v>
      </c>
      <c r="Q575" s="90">
        <v>0</v>
      </c>
      <c r="R575" s="90"/>
      <c r="S575" s="90"/>
      <c r="T575" s="84">
        <v>0</v>
      </c>
      <c r="U575" s="34">
        <v>0</v>
      </c>
      <c r="V575" s="34">
        <v>0</v>
      </c>
      <c r="W575" s="34" t="s">
        <v>74</v>
      </c>
      <c r="X575" s="34" t="s">
        <v>46</v>
      </c>
      <c r="Y575" s="85"/>
    </row>
    <row r="576" spans="1:25" s="37" customFormat="1" x14ac:dyDescent="0.25">
      <c r="A576" s="23">
        <v>96678790</v>
      </c>
      <c r="B576" s="75">
        <v>2</v>
      </c>
      <c r="C576" s="76" t="s">
        <v>526</v>
      </c>
      <c r="D576" s="76" t="s">
        <v>35</v>
      </c>
      <c r="E576" s="77">
        <v>680</v>
      </c>
      <c r="F576" s="218">
        <v>40891</v>
      </c>
      <c r="G576" s="287" t="s">
        <v>55</v>
      </c>
      <c r="H576" s="120">
        <v>22000000</v>
      </c>
      <c r="I576" s="78" t="s">
        <v>568</v>
      </c>
      <c r="J576" s="82">
        <v>6.15</v>
      </c>
      <c r="K576" s="80" t="s">
        <v>28</v>
      </c>
      <c r="L576" s="32" t="s">
        <v>136</v>
      </c>
      <c r="M576" s="81" t="s">
        <v>30</v>
      </c>
      <c r="N576" s="82">
        <v>2.5</v>
      </c>
      <c r="O576" s="90">
        <v>22000000000</v>
      </c>
      <c r="P576" s="90">
        <v>22000000000</v>
      </c>
      <c r="Q576" s="90">
        <v>22000000</v>
      </c>
      <c r="R576" s="90">
        <v>549236</v>
      </c>
      <c r="S576" s="90">
        <v>22549236</v>
      </c>
      <c r="T576" s="84">
        <v>0</v>
      </c>
      <c r="U576" s="34">
        <v>0</v>
      </c>
      <c r="V576" s="34">
        <v>0</v>
      </c>
      <c r="W576" s="34">
        <v>0</v>
      </c>
      <c r="X576" s="34">
        <v>0</v>
      </c>
      <c r="Y576" s="85"/>
    </row>
    <row r="577" spans="1:25" s="37" customFormat="1" x14ac:dyDescent="0.25">
      <c r="A577" s="23">
        <v>96678790</v>
      </c>
      <c r="B577" s="75">
        <v>2</v>
      </c>
      <c r="C577" s="76" t="s">
        <v>526</v>
      </c>
      <c r="D577" s="76" t="s">
        <v>35</v>
      </c>
      <c r="E577" s="77">
        <v>680</v>
      </c>
      <c r="F577" s="218">
        <v>40891</v>
      </c>
      <c r="G577" s="287" t="s">
        <v>55</v>
      </c>
      <c r="H577" s="120">
        <v>22000000</v>
      </c>
      <c r="I577" s="78" t="s">
        <v>570</v>
      </c>
      <c r="J577" s="82">
        <v>6.3</v>
      </c>
      <c r="K577" s="80" t="s">
        <v>28</v>
      </c>
      <c r="L577" s="32" t="s">
        <v>136</v>
      </c>
      <c r="M577" s="81" t="s">
        <v>30</v>
      </c>
      <c r="N577" s="82">
        <v>5</v>
      </c>
      <c r="O577" s="90"/>
      <c r="P577" s="90"/>
      <c r="Q577" s="90">
        <v>0</v>
      </c>
      <c r="R577" s="90"/>
      <c r="S577" s="90"/>
      <c r="T577" s="84">
        <v>0</v>
      </c>
      <c r="U577" s="34">
        <v>0</v>
      </c>
      <c r="V577" s="34" t="s">
        <v>54</v>
      </c>
      <c r="W577" s="34">
        <v>0</v>
      </c>
      <c r="X577" s="34">
        <v>0</v>
      </c>
      <c r="Y577" s="85"/>
    </row>
    <row r="578" spans="1:25" s="37" customFormat="1" x14ac:dyDescent="0.25">
      <c r="A578" s="23">
        <v>96678790</v>
      </c>
      <c r="B578" s="75">
        <v>2</v>
      </c>
      <c r="C578" s="76" t="s">
        <v>526</v>
      </c>
      <c r="D578" s="76" t="s">
        <v>35</v>
      </c>
      <c r="E578" s="77">
        <v>680</v>
      </c>
      <c r="F578" s="218">
        <v>40891</v>
      </c>
      <c r="G578" s="287" t="s">
        <v>27</v>
      </c>
      <c r="H578" s="120">
        <v>1000</v>
      </c>
      <c r="I578" s="78" t="s">
        <v>572</v>
      </c>
      <c r="J578" s="82">
        <v>3.3</v>
      </c>
      <c r="K578" s="80" t="s">
        <v>28</v>
      </c>
      <c r="L578" s="32" t="s">
        <v>136</v>
      </c>
      <c r="M578" s="81" t="s">
        <v>30</v>
      </c>
      <c r="N578" s="82">
        <v>2.5</v>
      </c>
      <c r="O578" s="90"/>
      <c r="P578" s="90"/>
      <c r="Q578" s="90">
        <v>0</v>
      </c>
      <c r="R578" s="90"/>
      <c r="S578" s="90"/>
      <c r="T578" s="84" t="s">
        <v>34</v>
      </c>
      <c r="U578" s="34">
        <v>0</v>
      </c>
      <c r="V578" s="34" t="s">
        <v>54</v>
      </c>
      <c r="W578" s="34">
        <v>0</v>
      </c>
      <c r="X578" s="34">
        <v>0</v>
      </c>
      <c r="Y578" s="85"/>
    </row>
    <row r="579" spans="1:25" s="37" customFormat="1" x14ac:dyDescent="0.25">
      <c r="A579" s="23">
        <v>96678790</v>
      </c>
      <c r="B579" s="75">
        <v>2</v>
      </c>
      <c r="C579" s="76" t="s">
        <v>526</v>
      </c>
      <c r="D579" s="76" t="s">
        <v>35</v>
      </c>
      <c r="E579" s="77">
        <v>680</v>
      </c>
      <c r="F579" s="218">
        <v>40891</v>
      </c>
      <c r="G579" s="287" t="s">
        <v>27</v>
      </c>
      <c r="H579" s="120">
        <v>1000</v>
      </c>
      <c r="I579" s="78" t="s">
        <v>574</v>
      </c>
      <c r="J579" s="82">
        <v>3.3</v>
      </c>
      <c r="K579" s="80" t="s">
        <v>28</v>
      </c>
      <c r="L579" s="32" t="s">
        <v>136</v>
      </c>
      <c r="M579" s="81" t="s">
        <v>30</v>
      </c>
      <c r="N579" s="82">
        <v>5</v>
      </c>
      <c r="O579" s="90"/>
      <c r="P579" s="90"/>
      <c r="Q579" s="90">
        <v>0</v>
      </c>
      <c r="R579" s="90"/>
      <c r="S579" s="90"/>
      <c r="T579" s="84" t="s">
        <v>34</v>
      </c>
      <c r="U579" s="34">
        <v>0</v>
      </c>
      <c r="V579" s="34" t="s">
        <v>54</v>
      </c>
      <c r="W579" s="34">
        <v>0</v>
      </c>
      <c r="X579" s="34">
        <v>0</v>
      </c>
      <c r="Y579" s="85"/>
    </row>
    <row r="580" spans="1:25" s="37" customFormat="1" x14ac:dyDescent="0.25">
      <c r="A580" s="23">
        <v>96678790</v>
      </c>
      <c r="B580" s="75">
        <v>2</v>
      </c>
      <c r="C580" s="76" t="s">
        <v>526</v>
      </c>
      <c r="D580" s="76" t="s">
        <v>38</v>
      </c>
      <c r="E580" s="77">
        <v>680</v>
      </c>
      <c r="F580" s="218">
        <v>40968</v>
      </c>
      <c r="G580" s="287" t="s">
        <v>576</v>
      </c>
      <c r="H580" s="120">
        <v>44000000</v>
      </c>
      <c r="I580" s="78" t="s">
        <v>577</v>
      </c>
      <c r="J580" s="82">
        <v>6.5</v>
      </c>
      <c r="K580" s="80" t="s">
        <v>28</v>
      </c>
      <c r="L580" s="32" t="s">
        <v>29</v>
      </c>
      <c r="M580" s="81" t="s">
        <v>30</v>
      </c>
      <c r="N580" s="82">
        <v>2.5</v>
      </c>
      <c r="O580" s="90"/>
      <c r="P580" s="90"/>
      <c r="Q580" s="90"/>
      <c r="R580" s="90"/>
      <c r="S580" s="90"/>
      <c r="T580" s="84">
        <v>0</v>
      </c>
      <c r="U580" s="34">
        <v>0</v>
      </c>
      <c r="V580" s="34" t="s">
        <v>54</v>
      </c>
      <c r="W580" s="34">
        <v>0</v>
      </c>
      <c r="X580" s="34" t="s">
        <v>46</v>
      </c>
      <c r="Y580" s="85"/>
    </row>
    <row r="581" spans="1:25" s="37" customFormat="1" x14ac:dyDescent="0.25">
      <c r="A581" s="23">
        <v>96678790</v>
      </c>
      <c r="B581" s="75">
        <v>2</v>
      </c>
      <c r="C581" s="76" t="s">
        <v>526</v>
      </c>
      <c r="D581" s="76" t="s">
        <v>38</v>
      </c>
      <c r="E581" s="77">
        <v>680</v>
      </c>
      <c r="F581" s="218">
        <v>40968</v>
      </c>
      <c r="G581" s="287" t="s">
        <v>27</v>
      </c>
      <c r="H581" s="120">
        <v>2000</v>
      </c>
      <c r="I581" s="78" t="s">
        <v>579</v>
      </c>
      <c r="J581" s="82">
        <v>3.5</v>
      </c>
      <c r="K581" s="80" t="s">
        <v>28</v>
      </c>
      <c r="L581" s="32" t="s">
        <v>29</v>
      </c>
      <c r="M581" s="81" t="s">
        <v>30</v>
      </c>
      <c r="N581" s="82">
        <v>2.5</v>
      </c>
      <c r="O581" s="90">
        <v>1500000</v>
      </c>
      <c r="P581" s="90">
        <v>1500000</v>
      </c>
      <c r="Q581" s="90">
        <v>35660115</v>
      </c>
      <c r="R581" s="90">
        <v>206222</v>
      </c>
      <c r="S581" s="90">
        <v>35866337</v>
      </c>
      <c r="T581" s="84" t="s">
        <v>34</v>
      </c>
      <c r="U581" s="34">
        <v>0</v>
      </c>
      <c r="V581" s="34">
        <v>0</v>
      </c>
      <c r="W581" s="34">
        <v>0</v>
      </c>
      <c r="X581" s="34" t="s">
        <v>46</v>
      </c>
      <c r="Y581" s="85"/>
    </row>
    <row r="582" spans="1:25" s="37" customFormat="1" x14ac:dyDescent="0.25">
      <c r="A582" s="23">
        <v>96678790</v>
      </c>
      <c r="B582" s="75">
        <v>2</v>
      </c>
      <c r="C582" s="76" t="s">
        <v>526</v>
      </c>
      <c r="D582" s="76" t="s">
        <v>26</v>
      </c>
      <c r="E582" s="77">
        <v>745</v>
      </c>
      <c r="F582" s="218">
        <v>41318</v>
      </c>
      <c r="G582" s="287" t="s">
        <v>27</v>
      </c>
      <c r="H582" s="120">
        <v>4000</v>
      </c>
      <c r="I582" s="78"/>
      <c r="J582" s="82"/>
      <c r="K582" s="80" t="s">
        <v>29</v>
      </c>
      <c r="L582" s="32" t="s">
        <v>28</v>
      </c>
      <c r="M582" s="81"/>
      <c r="N582" s="82">
        <v>10</v>
      </c>
      <c r="O582" s="90"/>
      <c r="P582" s="90"/>
      <c r="Q582" s="90"/>
      <c r="R582" s="90"/>
      <c r="S582" s="90"/>
      <c r="T582" s="84">
        <v>0</v>
      </c>
      <c r="U582" s="34">
        <v>0</v>
      </c>
      <c r="V582" s="34">
        <v>0</v>
      </c>
      <c r="W582" s="34">
        <v>0</v>
      </c>
      <c r="X582" s="34">
        <v>0</v>
      </c>
      <c r="Y582" s="85"/>
    </row>
    <row r="583" spans="1:25" s="37" customFormat="1" x14ac:dyDescent="0.25">
      <c r="A583" s="23">
        <v>96678790</v>
      </c>
      <c r="B583" s="75">
        <v>2</v>
      </c>
      <c r="C583" s="76" t="s">
        <v>526</v>
      </c>
      <c r="D583" s="76" t="s">
        <v>31</v>
      </c>
      <c r="E583" s="77">
        <v>745</v>
      </c>
      <c r="F583" s="218">
        <v>41346</v>
      </c>
      <c r="G583" s="287" t="s">
        <v>55</v>
      </c>
      <c r="H583" s="120">
        <v>45000000</v>
      </c>
      <c r="I583" s="78" t="s">
        <v>581</v>
      </c>
      <c r="J583" s="82">
        <v>6.8</v>
      </c>
      <c r="K583" s="80" t="s">
        <v>123</v>
      </c>
      <c r="L583" s="32"/>
      <c r="M583" s="81"/>
      <c r="N583" s="82">
        <v>2.5</v>
      </c>
      <c r="O583" s="90">
        <v>45000000000</v>
      </c>
      <c r="P583" s="90">
        <v>45000000000</v>
      </c>
      <c r="Q583" s="90">
        <v>45000000</v>
      </c>
      <c r="R583" s="90">
        <v>498844</v>
      </c>
      <c r="S583" s="90">
        <v>45498844</v>
      </c>
      <c r="T583" s="84">
        <v>0</v>
      </c>
      <c r="U583" s="34">
        <v>0</v>
      </c>
      <c r="V583" s="34">
        <v>0</v>
      </c>
      <c r="W583" s="34">
        <v>0</v>
      </c>
      <c r="X583" s="34" t="s">
        <v>46</v>
      </c>
      <c r="Y583" s="85"/>
    </row>
    <row r="584" spans="1:25" s="37" customFormat="1" x14ac:dyDescent="0.25">
      <c r="A584" s="23">
        <v>96678790</v>
      </c>
      <c r="B584" s="75">
        <v>2</v>
      </c>
      <c r="C584" s="76" t="s">
        <v>526</v>
      </c>
      <c r="D584" s="76" t="s">
        <v>31</v>
      </c>
      <c r="E584" s="77">
        <v>745</v>
      </c>
      <c r="F584" s="218">
        <v>41346</v>
      </c>
      <c r="G584" s="287" t="s">
        <v>27</v>
      </c>
      <c r="H584" s="120">
        <v>2000</v>
      </c>
      <c r="I584" s="78" t="s">
        <v>583</v>
      </c>
      <c r="J584" s="82">
        <v>3.9</v>
      </c>
      <c r="K584" s="80" t="s">
        <v>123</v>
      </c>
      <c r="L584" s="32"/>
      <c r="M584" s="81"/>
      <c r="N584" s="82">
        <v>2.5</v>
      </c>
      <c r="O584" s="90"/>
      <c r="P584" s="90"/>
      <c r="Q584" s="90"/>
      <c r="R584" s="90"/>
      <c r="S584" s="90"/>
      <c r="T584" s="84" t="s">
        <v>34</v>
      </c>
      <c r="U584" s="34">
        <v>0</v>
      </c>
      <c r="V584" s="34" t="s">
        <v>54</v>
      </c>
      <c r="W584" s="34">
        <v>0</v>
      </c>
      <c r="X584" s="34" t="s">
        <v>46</v>
      </c>
      <c r="Y584" s="85"/>
    </row>
    <row r="585" spans="1:25" s="37" customFormat="1" x14ac:dyDescent="0.25">
      <c r="A585" s="23">
        <v>96678790</v>
      </c>
      <c r="B585" s="75">
        <v>2</v>
      </c>
      <c r="C585" s="76" t="s">
        <v>526</v>
      </c>
      <c r="D585" s="76" t="s">
        <v>35</v>
      </c>
      <c r="E585" s="77">
        <v>745</v>
      </c>
      <c r="F585" s="218">
        <v>41499</v>
      </c>
      <c r="G585" s="287" t="s">
        <v>55</v>
      </c>
      <c r="H585" s="120">
        <v>45000000</v>
      </c>
      <c r="I585" s="78" t="s">
        <v>585</v>
      </c>
      <c r="J585" s="82">
        <v>6.4</v>
      </c>
      <c r="K585" s="80" t="s">
        <v>28</v>
      </c>
      <c r="L585" s="32" t="s">
        <v>29</v>
      </c>
      <c r="M585" s="81"/>
      <c r="N585" s="82">
        <v>2.5</v>
      </c>
      <c r="O585" s="90"/>
      <c r="P585" s="90"/>
      <c r="Q585" s="90"/>
      <c r="R585" s="90"/>
      <c r="S585" s="90"/>
      <c r="T585" s="84">
        <v>0</v>
      </c>
      <c r="U585" s="34">
        <v>0</v>
      </c>
      <c r="V585" s="34" t="s">
        <v>54</v>
      </c>
      <c r="W585" s="34">
        <v>0</v>
      </c>
      <c r="X585" s="34">
        <v>0</v>
      </c>
      <c r="Y585" s="85"/>
    </row>
    <row r="586" spans="1:25" s="37" customFormat="1" x14ac:dyDescent="0.25">
      <c r="A586" s="23">
        <v>96678790</v>
      </c>
      <c r="B586" s="75">
        <v>2</v>
      </c>
      <c r="C586" s="76" t="s">
        <v>526</v>
      </c>
      <c r="D586" s="76" t="s">
        <v>35</v>
      </c>
      <c r="E586" s="77">
        <v>745</v>
      </c>
      <c r="F586" s="218">
        <v>41499</v>
      </c>
      <c r="G586" s="287" t="s">
        <v>27</v>
      </c>
      <c r="H586" s="120">
        <v>2000</v>
      </c>
      <c r="I586" s="78" t="s">
        <v>587</v>
      </c>
      <c r="J586" s="82">
        <v>3.5</v>
      </c>
      <c r="K586" s="80" t="s">
        <v>28</v>
      </c>
      <c r="L586" s="32" t="s">
        <v>29</v>
      </c>
      <c r="M586" s="81"/>
      <c r="N586" s="82">
        <v>2.5</v>
      </c>
      <c r="O586" s="90"/>
      <c r="P586" s="90"/>
      <c r="Q586" s="90"/>
      <c r="R586" s="90"/>
      <c r="S586" s="90"/>
      <c r="T586" s="84" t="s">
        <v>34</v>
      </c>
      <c r="U586" s="34">
        <v>0</v>
      </c>
      <c r="V586" s="34" t="s">
        <v>54</v>
      </c>
      <c r="W586" s="34">
        <v>0</v>
      </c>
      <c r="X586" s="34">
        <v>0</v>
      </c>
      <c r="Y586" s="85"/>
    </row>
    <row r="587" spans="1:25" s="37" customFormat="1" x14ac:dyDescent="0.25">
      <c r="A587" s="23">
        <v>96678790</v>
      </c>
      <c r="B587" s="75">
        <v>2</v>
      </c>
      <c r="C587" s="76" t="s">
        <v>526</v>
      </c>
      <c r="D587" s="76" t="s">
        <v>35</v>
      </c>
      <c r="E587" s="77">
        <v>745</v>
      </c>
      <c r="F587" s="218">
        <v>41499</v>
      </c>
      <c r="G587" s="287" t="s">
        <v>55</v>
      </c>
      <c r="H587" s="120">
        <v>45000000</v>
      </c>
      <c r="I587" s="78" t="s">
        <v>589</v>
      </c>
      <c r="J587" s="82">
        <v>6.5</v>
      </c>
      <c r="K587" s="80" t="s">
        <v>28</v>
      </c>
      <c r="L587" s="32" t="s">
        <v>29</v>
      </c>
      <c r="M587" s="81"/>
      <c r="N587" s="82">
        <v>5</v>
      </c>
      <c r="O587" s="90"/>
      <c r="P587" s="90"/>
      <c r="Q587" s="90"/>
      <c r="R587" s="90"/>
      <c r="S587" s="90"/>
      <c r="T587" s="84">
        <v>0</v>
      </c>
      <c r="U587" s="34">
        <v>0</v>
      </c>
      <c r="V587" s="34" t="s">
        <v>54</v>
      </c>
      <c r="W587" s="34">
        <v>0</v>
      </c>
      <c r="X587" s="34">
        <v>0</v>
      </c>
      <c r="Y587" s="85"/>
    </row>
    <row r="588" spans="1:25" s="37" customFormat="1" x14ac:dyDescent="0.25">
      <c r="A588" s="23">
        <v>96678790</v>
      </c>
      <c r="B588" s="75">
        <v>2</v>
      </c>
      <c r="C588" s="76" t="s">
        <v>526</v>
      </c>
      <c r="D588" s="76" t="s">
        <v>35</v>
      </c>
      <c r="E588" s="77">
        <v>745</v>
      </c>
      <c r="F588" s="218">
        <v>41499</v>
      </c>
      <c r="G588" s="287" t="s">
        <v>27</v>
      </c>
      <c r="H588" s="120">
        <v>2000</v>
      </c>
      <c r="I588" s="78" t="s">
        <v>591</v>
      </c>
      <c r="J588" s="82">
        <v>3.6</v>
      </c>
      <c r="K588" s="80" t="s">
        <v>28</v>
      </c>
      <c r="L588" s="32" t="s">
        <v>29</v>
      </c>
      <c r="M588" s="81"/>
      <c r="N588" s="82">
        <v>5</v>
      </c>
      <c r="O588" s="90">
        <v>2000000</v>
      </c>
      <c r="P588" s="90">
        <v>2000000</v>
      </c>
      <c r="Q588" s="90">
        <v>47546820</v>
      </c>
      <c r="R588" s="90">
        <v>393996</v>
      </c>
      <c r="S588" s="90">
        <v>47940816</v>
      </c>
      <c r="T588" s="84" t="s">
        <v>34</v>
      </c>
      <c r="U588" s="34">
        <v>0</v>
      </c>
      <c r="V588" s="34">
        <v>0</v>
      </c>
      <c r="W588" s="34">
        <v>0</v>
      </c>
      <c r="X588" s="34">
        <v>0</v>
      </c>
      <c r="Y588" s="85"/>
    </row>
    <row r="589" spans="1:25" s="37" customFormat="1" x14ac:dyDescent="0.25">
      <c r="A589" s="23">
        <v>90310000</v>
      </c>
      <c r="B589" s="91">
        <v>1</v>
      </c>
      <c r="C589" s="76" t="s">
        <v>593</v>
      </c>
      <c r="D589" s="76" t="s">
        <v>71</v>
      </c>
      <c r="E589" s="93">
        <v>209</v>
      </c>
      <c r="F589" s="218">
        <v>36273</v>
      </c>
      <c r="G589" s="287" t="s">
        <v>27</v>
      </c>
      <c r="H589" s="120">
        <v>1000</v>
      </c>
      <c r="I589" s="78" t="s">
        <v>66</v>
      </c>
      <c r="J589" s="82">
        <v>7.5</v>
      </c>
      <c r="K589" s="80" t="s">
        <v>29</v>
      </c>
      <c r="L589" s="32" t="s">
        <v>30</v>
      </c>
      <c r="M589" s="81" t="s">
        <v>30</v>
      </c>
      <c r="N589" s="96">
        <v>30</v>
      </c>
      <c r="O589" s="90">
        <v>1000000</v>
      </c>
      <c r="P589" s="90">
        <v>1000000</v>
      </c>
      <c r="Q589" s="90">
        <v>23773410</v>
      </c>
      <c r="R589" s="90">
        <v>285452</v>
      </c>
      <c r="S589" s="90">
        <v>24058862</v>
      </c>
      <c r="T589" s="84" t="s">
        <v>34</v>
      </c>
      <c r="U589" s="34">
        <v>0</v>
      </c>
      <c r="V589" s="34">
        <v>0</v>
      </c>
      <c r="W589" s="34">
        <v>0</v>
      </c>
      <c r="X589" s="34" t="s">
        <v>46</v>
      </c>
      <c r="Y589" s="85"/>
    </row>
    <row r="590" spans="1:25" s="37" customFormat="1" x14ac:dyDescent="0.25">
      <c r="A590" s="23">
        <v>90310000</v>
      </c>
      <c r="B590" s="91">
        <v>1</v>
      </c>
      <c r="C590" s="76" t="s">
        <v>593</v>
      </c>
      <c r="D590" s="76" t="s">
        <v>71</v>
      </c>
      <c r="E590" s="93">
        <v>238</v>
      </c>
      <c r="F590" s="218">
        <v>36857</v>
      </c>
      <c r="G590" s="287" t="s">
        <v>27</v>
      </c>
      <c r="H590" s="120">
        <v>400</v>
      </c>
      <c r="I590" s="78" t="s">
        <v>595</v>
      </c>
      <c r="J590" s="82">
        <v>7.3</v>
      </c>
      <c r="K590" s="103" t="s">
        <v>297</v>
      </c>
      <c r="L590" s="32" t="s">
        <v>30</v>
      </c>
      <c r="M590" s="81" t="s">
        <v>30</v>
      </c>
      <c r="N590" s="96">
        <v>25</v>
      </c>
      <c r="O590" s="90">
        <v>400000</v>
      </c>
      <c r="P590" s="90">
        <v>378322</v>
      </c>
      <c r="Q590" s="90">
        <v>8994004</v>
      </c>
      <c r="R590" s="90">
        <v>266114</v>
      </c>
      <c r="S590" s="90">
        <v>9260118</v>
      </c>
      <c r="T590" s="84" t="s">
        <v>34</v>
      </c>
      <c r="U590" s="34">
        <v>0</v>
      </c>
      <c r="V590" s="34">
        <v>0</v>
      </c>
      <c r="W590" s="34">
        <v>0</v>
      </c>
      <c r="X590" s="34" t="s">
        <v>46</v>
      </c>
      <c r="Y590" s="85"/>
    </row>
    <row r="591" spans="1:25" s="37" customFormat="1" x14ac:dyDescent="0.25">
      <c r="A591" s="23">
        <v>90310000</v>
      </c>
      <c r="B591" s="91">
        <v>1</v>
      </c>
      <c r="C591" s="76" t="s">
        <v>593</v>
      </c>
      <c r="D591" s="76" t="s">
        <v>71</v>
      </c>
      <c r="E591" s="93">
        <v>238</v>
      </c>
      <c r="F591" s="218">
        <v>36857</v>
      </c>
      <c r="G591" s="287" t="s">
        <v>27</v>
      </c>
      <c r="H591" s="120">
        <v>2000</v>
      </c>
      <c r="I591" s="78" t="s">
        <v>597</v>
      </c>
      <c r="J591" s="82">
        <v>7.3</v>
      </c>
      <c r="K591" s="103" t="s">
        <v>297</v>
      </c>
      <c r="L591" s="32" t="s">
        <v>30</v>
      </c>
      <c r="M591" s="81" t="s">
        <v>30</v>
      </c>
      <c r="N591" s="96">
        <v>25</v>
      </c>
      <c r="O591" s="90">
        <v>2000000</v>
      </c>
      <c r="P591" s="90">
        <v>1891608</v>
      </c>
      <c r="Q591" s="90">
        <v>44969973</v>
      </c>
      <c r="R591" s="90">
        <v>1330568</v>
      </c>
      <c r="S591" s="90">
        <v>46300541</v>
      </c>
      <c r="T591" s="84" t="s">
        <v>34</v>
      </c>
      <c r="U591" s="34">
        <v>0</v>
      </c>
      <c r="V591" s="34">
        <v>0</v>
      </c>
      <c r="W591" s="34">
        <v>0</v>
      </c>
      <c r="X591" s="34" t="s">
        <v>46</v>
      </c>
      <c r="Y591" s="85"/>
    </row>
    <row r="592" spans="1:25" s="37" customFormat="1" x14ac:dyDescent="0.25">
      <c r="A592" s="23">
        <v>90310000</v>
      </c>
      <c r="B592" s="91">
        <v>1</v>
      </c>
      <c r="C592" s="76" t="s">
        <v>593</v>
      </c>
      <c r="D592" s="76" t="s">
        <v>26</v>
      </c>
      <c r="E592" s="77">
        <v>428</v>
      </c>
      <c r="F592" s="218">
        <v>38566</v>
      </c>
      <c r="G592" s="287" t="s">
        <v>27</v>
      </c>
      <c r="H592" s="120">
        <v>2000</v>
      </c>
      <c r="I592" s="78"/>
      <c r="J592" s="82"/>
      <c r="K592" s="80" t="s">
        <v>28</v>
      </c>
      <c r="L592" s="32" t="s">
        <v>29</v>
      </c>
      <c r="M592" s="81" t="s">
        <v>30</v>
      </c>
      <c r="N592" s="82">
        <v>10</v>
      </c>
      <c r="O592" s="90"/>
      <c r="P592" s="90"/>
      <c r="Q592" s="90"/>
      <c r="R592" s="90"/>
      <c r="S592" s="90"/>
      <c r="T592" s="84">
        <v>0</v>
      </c>
      <c r="U592" s="34">
        <v>0</v>
      </c>
      <c r="V592" s="34">
        <v>0</v>
      </c>
      <c r="W592" s="34">
        <v>0</v>
      </c>
      <c r="X592" s="34">
        <v>0</v>
      </c>
      <c r="Y592" s="85"/>
    </row>
    <row r="593" spans="1:25" s="37" customFormat="1" x14ac:dyDescent="0.25">
      <c r="A593" s="23">
        <v>90310000</v>
      </c>
      <c r="B593" s="91">
        <v>1</v>
      </c>
      <c r="C593" s="76" t="s">
        <v>593</v>
      </c>
      <c r="D593" s="76" t="s">
        <v>31</v>
      </c>
      <c r="E593" s="77">
        <v>428</v>
      </c>
      <c r="F593" s="218">
        <v>38575</v>
      </c>
      <c r="G593" s="287" t="s">
        <v>27</v>
      </c>
      <c r="H593" s="120">
        <v>2000</v>
      </c>
      <c r="I593" s="78" t="s">
        <v>62</v>
      </c>
      <c r="J593" s="82">
        <v>2.5</v>
      </c>
      <c r="K593" s="80" t="s">
        <v>28</v>
      </c>
      <c r="L593" s="32" t="s">
        <v>29</v>
      </c>
      <c r="M593" s="81" t="s">
        <v>30</v>
      </c>
      <c r="N593" s="82">
        <v>7</v>
      </c>
      <c r="O593" s="90">
        <v>1500000</v>
      </c>
      <c r="P593" s="90"/>
      <c r="Q593" s="90">
        <v>0</v>
      </c>
      <c r="R593" s="90"/>
      <c r="S593" s="90"/>
      <c r="T593" s="84" t="s">
        <v>34</v>
      </c>
      <c r="U593" s="34">
        <v>0</v>
      </c>
      <c r="V593" s="34">
        <v>0</v>
      </c>
      <c r="W593" s="34" t="s">
        <v>74</v>
      </c>
      <c r="X593" s="34" t="s">
        <v>46</v>
      </c>
      <c r="Y593" s="85"/>
    </row>
    <row r="594" spans="1:25" s="37" customFormat="1" x14ac:dyDescent="0.25">
      <c r="A594" s="23">
        <v>90310000</v>
      </c>
      <c r="B594" s="91">
        <v>1</v>
      </c>
      <c r="C594" s="76" t="s">
        <v>593</v>
      </c>
      <c r="D594" s="76" t="s">
        <v>26</v>
      </c>
      <c r="E594" s="77">
        <v>429</v>
      </c>
      <c r="F594" s="218">
        <v>38566</v>
      </c>
      <c r="G594" s="287" t="s">
        <v>27</v>
      </c>
      <c r="H594" s="120">
        <v>2500</v>
      </c>
      <c r="I594" s="78"/>
      <c r="J594" s="82"/>
      <c r="K594" s="80" t="s">
        <v>28</v>
      </c>
      <c r="L594" s="32" t="s">
        <v>29</v>
      </c>
      <c r="M594" s="81" t="s">
        <v>30</v>
      </c>
      <c r="N594" s="82">
        <v>25</v>
      </c>
      <c r="O594" s="90"/>
      <c r="P594" s="90"/>
      <c r="Q594" s="90"/>
      <c r="R594" s="90"/>
      <c r="S594" s="90"/>
      <c r="T594" s="84">
        <v>0</v>
      </c>
      <c r="U594" s="34">
        <v>0</v>
      </c>
      <c r="V594" s="34">
        <v>0</v>
      </c>
      <c r="W594" s="34">
        <v>0</v>
      </c>
      <c r="X594" s="34">
        <v>0</v>
      </c>
      <c r="Y594" s="85"/>
    </row>
    <row r="595" spans="1:25" s="37" customFormat="1" x14ac:dyDescent="0.25">
      <c r="A595" s="23">
        <v>90310000</v>
      </c>
      <c r="B595" s="91">
        <v>1</v>
      </c>
      <c r="C595" s="76" t="s">
        <v>593</v>
      </c>
      <c r="D595" s="76" t="s">
        <v>31</v>
      </c>
      <c r="E595" s="77">
        <v>429</v>
      </c>
      <c r="F595" s="218">
        <v>38575</v>
      </c>
      <c r="G595" s="287" t="s">
        <v>27</v>
      </c>
      <c r="H595" s="120">
        <v>2500</v>
      </c>
      <c r="I595" s="78" t="s">
        <v>64</v>
      </c>
      <c r="J595" s="82">
        <v>3.5</v>
      </c>
      <c r="K595" s="80" t="s">
        <v>28</v>
      </c>
      <c r="L595" s="32" t="s">
        <v>29</v>
      </c>
      <c r="M595" s="81" t="s">
        <v>30</v>
      </c>
      <c r="N595" s="82">
        <v>23</v>
      </c>
      <c r="O595" s="90">
        <v>1500000</v>
      </c>
      <c r="P595" s="90">
        <v>1500000</v>
      </c>
      <c r="Q595" s="90">
        <v>35660115</v>
      </c>
      <c r="R595" s="90">
        <v>201745</v>
      </c>
      <c r="S595" s="90">
        <v>35861860</v>
      </c>
      <c r="T595" s="84" t="s">
        <v>34</v>
      </c>
      <c r="U595" s="34">
        <v>0</v>
      </c>
      <c r="V595" s="34">
        <v>0</v>
      </c>
      <c r="W595" s="34">
        <v>0</v>
      </c>
      <c r="X595" s="34" t="s">
        <v>46</v>
      </c>
      <c r="Y595" s="85"/>
    </row>
    <row r="596" spans="1:25" s="37" customFormat="1" x14ac:dyDescent="0.25">
      <c r="A596" s="23">
        <v>95134000</v>
      </c>
      <c r="B596" s="75">
        <v>6</v>
      </c>
      <c r="C596" s="76" t="s">
        <v>601</v>
      </c>
      <c r="D596" s="76" t="s">
        <v>26</v>
      </c>
      <c r="E596" s="77">
        <v>659</v>
      </c>
      <c r="F596" s="218">
        <v>40645</v>
      </c>
      <c r="G596" s="287" t="s">
        <v>27</v>
      </c>
      <c r="H596" s="120">
        <v>2000</v>
      </c>
      <c r="I596" s="78"/>
      <c r="J596" s="82"/>
      <c r="K596" s="80" t="s">
        <v>28</v>
      </c>
      <c r="L596" s="32" t="s">
        <v>29</v>
      </c>
      <c r="M596" s="81" t="s">
        <v>136</v>
      </c>
      <c r="N596" s="82">
        <v>30</v>
      </c>
      <c r="O596" s="90"/>
      <c r="P596" s="90"/>
      <c r="Q596" s="90"/>
      <c r="R596" s="90"/>
      <c r="S596" s="90"/>
      <c r="T596" s="84">
        <v>0</v>
      </c>
      <c r="U596" s="34">
        <v>0</v>
      </c>
      <c r="V596" s="34">
        <v>0</v>
      </c>
      <c r="W596" s="34">
        <v>0</v>
      </c>
      <c r="X596" s="34">
        <v>0</v>
      </c>
      <c r="Y596" s="85"/>
    </row>
    <row r="597" spans="1:25" s="37" customFormat="1" x14ac:dyDescent="0.25">
      <c r="A597" s="23">
        <v>95134000</v>
      </c>
      <c r="B597" s="75">
        <v>6</v>
      </c>
      <c r="C597" s="76" t="s">
        <v>601</v>
      </c>
      <c r="D597" s="76" t="s">
        <v>31</v>
      </c>
      <c r="E597" s="77">
        <v>659</v>
      </c>
      <c r="F597" s="218">
        <v>40647</v>
      </c>
      <c r="G597" s="287" t="s">
        <v>27</v>
      </c>
      <c r="H597" s="120">
        <v>1200</v>
      </c>
      <c r="I597" s="78" t="s">
        <v>32</v>
      </c>
      <c r="J597" s="82">
        <v>4.2</v>
      </c>
      <c r="K597" s="80" t="s">
        <v>28</v>
      </c>
      <c r="L597" s="32" t="s">
        <v>29</v>
      </c>
      <c r="M597" s="81" t="s">
        <v>136</v>
      </c>
      <c r="N597" s="82">
        <v>14</v>
      </c>
      <c r="O597" s="90">
        <v>1200000</v>
      </c>
      <c r="P597" s="90">
        <v>1200000</v>
      </c>
      <c r="Q597" s="90">
        <v>28528092</v>
      </c>
      <c r="R597" s="90">
        <v>239137</v>
      </c>
      <c r="S597" s="90">
        <v>28767229</v>
      </c>
      <c r="T597" s="84" t="s">
        <v>34</v>
      </c>
      <c r="U597" s="34">
        <v>0</v>
      </c>
      <c r="V597" s="34">
        <v>0</v>
      </c>
      <c r="W597" s="34">
        <v>0</v>
      </c>
      <c r="X597" s="34">
        <v>0</v>
      </c>
      <c r="Y597" s="85"/>
    </row>
    <row r="598" spans="1:25" s="37" customFormat="1" x14ac:dyDescent="0.25">
      <c r="A598" s="23">
        <v>96604380</v>
      </c>
      <c r="B598" s="91">
        <v>6</v>
      </c>
      <c r="C598" s="76" t="s">
        <v>603</v>
      </c>
      <c r="D598" s="76" t="s">
        <v>26</v>
      </c>
      <c r="E598" s="77">
        <v>340</v>
      </c>
      <c r="F598" s="218">
        <v>37846</v>
      </c>
      <c r="G598" s="287" t="s">
        <v>27</v>
      </c>
      <c r="H598" s="120">
        <v>1000</v>
      </c>
      <c r="I598" s="78"/>
      <c r="J598" s="82"/>
      <c r="K598" s="80" t="s">
        <v>28</v>
      </c>
      <c r="L598" s="32" t="s">
        <v>29</v>
      </c>
      <c r="M598" s="81" t="s">
        <v>30</v>
      </c>
      <c r="N598" s="82">
        <v>10</v>
      </c>
      <c r="O598" s="90"/>
      <c r="P598" s="90"/>
      <c r="Q598" s="90"/>
      <c r="R598" s="90"/>
      <c r="S598" s="90"/>
      <c r="T598" s="84">
        <v>0</v>
      </c>
      <c r="U598" s="34">
        <v>0</v>
      </c>
      <c r="V598" s="34">
        <v>0</v>
      </c>
      <c r="W598" s="34">
        <v>0</v>
      </c>
      <c r="X598" s="34" t="s">
        <v>46</v>
      </c>
      <c r="Y598" s="85"/>
    </row>
    <row r="599" spans="1:25" s="37" customFormat="1" x14ac:dyDescent="0.25">
      <c r="A599" s="23">
        <v>96604380</v>
      </c>
      <c r="B599" s="91">
        <v>6</v>
      </c>
      <c r="C599" s="76" t="s">
        <v>603</v>
      </c>
      <c r="D599" s="76" t="s">
        <v>31</v>
      </c>
      <c r="E599" s="77">
        <v>340</v>
      </c>
      <c r="F599" s="218">
        <v>37846</v>
      </c>
      <c r="G599" s="287" t="s">
        <v>27</v>
      </c>
      <c r="H599" s="120">
        <v>1000</v>
      </c>
      <c r="I599" s="78" t="s">
        <v>36</v>
      </c>
      <c r="J599" s="82">
        <v>4.75</v>
      </c>
      <c r="K599" s="80" t="s">
        <v>28</v>
      </c>
      <c r="L599" s="32" t="s">
        <v>29</v>
      </c>
      <c r="M599" s="81" t="s">
        <v>30</v>
      </c>
      <c r="N599" s="82">
        <v>7</v>
      </c>
      <c r="O599" s="90">
        <v>1000000</v>
      </c>
      <c r="P599" s="90"/>
      <c r="Q599" s="90">
        <v>0</v>
      </c>
      <c r="R599" s="90"/>
      <c r="S599" s="90"/>
      <c r="T599" s="84" t="s">
        <v>34</v>
      </c>
      <c r="U599" s="34">
        <v>0</v>
      </c>
      <c r="V599" s="34">
        <v>0</v>
      </c>
      <c r="W599" s="34" t="s">
        <v>74</v>
      </c>
      <c r="X599" s="34" t="s">
        <v>46</v>
      </c>
      <c r="Y599" s="85"/>
    </row>
    <row r="600" spans="1:25" s="37" customFormat="1" x14ac:dyDescent="0.25">
      <c r="A600" s="23">
        <v>96604380</v>
      </c>
      <c r="B600" s="91">
        <v>6</v>
      </c>
      <c r="C600" s="76" t="s">
        <v>603</v>
      </c>
      <c r="D600" s="76" t="s">
        <v>35</v>
      </c>
      <c r="E600" s="77">
        <v>340</v>
      </c>
      <c r="F600" s="218">
        <v>39272</v>
      </c>
      <c r="G600" s="287" t="s">
        <v>27</v>
      </c>
      <c r="H600" s="120">
        <v>1000</v>
      </c>
      <c r="I600" s="78" t="s">
        <v>79</v>
      </c>
      <c r="J600" s="82">
        <v>3.8</v>
      </c>
      <c r="K600" s="80" t="s">
        <v>28</v>
      </c>
      <c r="L600" s="32" t="s">
        <v>30</v>
      </c>
      <c r="M600" s="81" t="s">
        <v>30</v>
      </c>
      <c r="N600" s="82">
        <v>21</v>
      </c>
      <c r="O600" s="90">
        <v>1000000</v>
      </c>
      <c r="P600" s="90">
        <v>852941</v>
      </c>
      <c r="Q600" s="90">
        <v>20277316</v>
      </c>
      <c r="R600" s="90">
        <v>285216</v>
      </c>
      <c r="S600" s="90">
        <v>20562532</v>
      </c>
      <c r="T600" s="84" t="s">
        <v>34</v>
      </c>
      <c r="U600" s="34">
        <v>0</v>
      </c>
      <c r="V600" s="34">
        <v>0</v>
      </c>
      <c r="W600" s="34">
        <v>0</v>
      </c>
      <c r="X600" s="34" t="s">
        <v>46</v>
      </c>
      <c r="Y600" s="85"/>
    </row>
    <row r="601" spans="1:25" s="37" customFormat="1" x14ac:dyDescent="0.25">
      <c r="A601" s="23">
        <v>96604380</v>
      </c>
      <c r="B601" s="91">
        <v>6</v>
      </c>
      <c r="C601" s="76" t="s">
        <v>603</v>
      </c>
      <c r="D601" s="76" t="s">
        <v>26</v>
      </c>
      <c r="E601" s="77">
        <v>376</v>
      </c>
      <c r="F601" s="218">
        <v>38184</v>
      </c>
      <c r="G601" s="287" t="s">
        <v>27</v>
      </c>
      <c r="H601" s="120">
        <v>1500</v>
      </c>
      <c r="I601" s="78"/>
      <c r="J601" s="82"/>
      <c r="K601" s="80" t="s">
        <v>30</v>
      </c>
      <c r="L601" s="32" t="s">
        <v>30</v>
      </c>
      <c r="M601" s="81" t="s">
        <v>30</v>
      </c>
      <c r="N601" s="82">
        <v>23</v>
      </c>
      <c r="O601" s="90"/>
      <c r="P601" s="90"/>
      <c r="Q601" s="90"/>
      <c r="R601" s="90"/>
      <c r="S601" s="90"/>
      <c r="T601" s="84">
        <v>0</v>
      </c>
      <c r="U601" s="34">
        <v>0</v>
      </c>
      <c r="V601" s="34">
        <v>0</v>
      </c>
      <c r="W601" s="34">
        <v>0</v>
      </c>
      <c r="X601" s="34">
        <v>0</v>
      </c>
      <c r="Y601" s="85"/>
    </row>
    <row r="602" spans="1:25" s="37" customFormat="1" x14ac:dyDescent="0.25">
      <c r="A602" s="23">
        <v>96604380</v>
      </c>
      <c r="B602" s="91">
        <v>6</v>
      </c>
      <c r="C602" s="76" t="s">
        <v>603</v>
      </c>
      <c r="D602" s="76" t="s">
        <v>31</v>
      </c>
      <c r="E602" s="77">
        <v>376</v>
      </c>
      <c r="F602" s="218">
        <v>38184</v>
      </c>
      <c r="G602" s="287" t="s">
        <v>27</v>
      </c>
      <c r="H602" s="120">
        <v>750</v>
      </c>
      <c r="I602" s="78" t="s">
        <v>39</v>
      </c>
      <c r="J602" s="82">
        <v>4.5</v>
      </c>
      <c r="K602" s="80" t="s">
        <v>28</v>
      </c>
      <c r="L602" s="32" t="s">
        <v>30</v>
      </c>
      <c r="M602" s="81" t="s">
        <v>30</v>
      </c>
      <c r="N602" s="82">
        <v>12</v>
      </c>
      <c r="O602" s="90">
        <v>700000</v>
      </c>
      <c r="P602" s="90"/>
      <c r="Q602" s="90">
        <v>0</v>
      </c>
      <c r="R602" s="90"/>
      <c r="S602" s="90"/>
      <c r="T602" s="84" t="s">
        <v>34</v>
      </c>
      <c r="U602" s="34">
        <v>0</v>
      </c>
      <c r="V602" s="34">
        <v>0</v>
      </c>
      <c r="W602" s="34" t="s">
        <v>74</v>
      </c>
      <c r="X602" s="34" t="s">
        <v>46</v>
      </c>
      <c r="Y602" s="85"/>
    </row>
    <row r="603" spans="1:25" s="37" customFormat="1" x14ac:dyDescent="0.25">
      <c r="A603" s="23">
        <v>96604380</v>
      </c>
      <c r="B603" s="91">
        <v>6</v>
      </c>
      <c r="C603" s="76" t="s">
        <v>603</v>
      </c>
      <c r="D603" s="76" t="s">
        <v>35</v>
      </c>
      <c r="E603" s="77">
        <v>376</v>
      </c>
      <c r="F603" s="218">
        <v>38729</v>
      </c>
      <c r="G603" s="287" t="s">
        <v>27</v>
      </c>
      <c r="H603" s="120">
        <v>500</v>
      </c>
      <c r="I603" s="78" t="s">
        <v>496</v>
      </c>
      <c r="J603" s="82">
        <v>4.2</v>
      </c>
      <c r="K603" s="80" t="s">
        <v>28</v>
      </c>
      <c r="L603" s="32" t="s">
        <v>29</v>
      </c>
      <c r="M603" s="81" t="s">
        <v>30</v>
      </c>
      <c r="N603" s="82">
        <v>21</v>
      </c>
      <c r="O603" s="90">
        <v>500000</v>
      </c>
      <c r="P603" s="90">
        <v>342105</v>
      </c>
      <c r="Q603" s="90">
        <v>8133002</v>
      </c>
      <c r="R603" s="90">
        <v>126320</v>
      </c>
      <c r="S603" s="90">
        <v>8259322</v>
      </c>
      <c r="T603" s="84" t="s">
        <v>34</v>
      </c>
      <c r="U603" s="34">
        <v>0</v>
      </c>
      <c r="V603" s="34">
        <v>0</v>
      </c>
      <c r="W603" s="34">
        <v>0</v>
      </c>
      <c r="X603" s="34" t="s">
        <v>46</v>
      </c>
      <c r="Y603" s="85"/>
    </row>
    <row r="604" spans="1:25" s="37" customFormat="1" x14ac:dyDescent="0.25">
      <c r="A604" s="23">
        <v>96604380</v>
      </c>
      <c r="B604" s="91">
        <v>6</v>
      </c>
      <c r="C604" s="76" t="s">
        <v>603</v>
      </c>
      <c r="D604" s="76" t="s">
        <v>26</v>
      </c>
      <c r="E604" s="77">
        <v>454</v>
      </c>
      <c r="F604" s="218">
        <v>38763</v>
      </c>
      <c r="G604" s="287" t="s">
        <v>27</v>
      </c>
      <c r="H604" s="120">
        <v>1500</v>
      </c>
      <c r="I604" s="78"/>
      <c r="J604" s="82"/>
      <c r="K604" s="80" t="s">
        <v>28</v>
      </c>
      <c r="L604" s="32" t="s">
        <v>29</v>
      </c>
      <c r="M604" s="81" t="s">
        <v>30</v>
      </c>
      <c r="N604" s="82">
        <v>25</v>
      </c>
      <c r="O604" s="90"/>
      <c r="P604" s="90"/>
      <c r="Q604" s="90"/>
      <c r="R604" s="90"/>
      <c r="S604" s="90"/>
      <c r="T604" s="84">
        <v>0</v>
      </c>
      <c r="U604" s="34">
        <v>0</v>
      </c>
      <c r="V604" s="34">
        <v>0</v>
      </c>
      <c r="W604" s="34">
        <v>0</v>
      </c>
      <c r="X604" s="34">
        <v>0</v>
      </c>
      <c r="Y604" s="85"/>
    </row>
    <row r="605" spans="1:25" s="37" customFormat="1" x14ac:dyDescent="0.25">
      <c r="A605" s="23">
        <v>96604380</v>
      </c>
      <c r="B605" s="91">
        <v>6</v>
      </c>
      <c r="C605" s="76" t="s">
        <v>603</v>
      </c>
      <c r="D605" s="76" t="s">
        <v>31</v>
      </c>
      <c r="E605" s="77">
        <v>454</v>
      </c>
      <c r="F605" s="218">
        <v>38763</v>
      </c>
      <c r="G605" s="287" t="s">
        <v>27</v>
      </c>
      <c r="H605" s="120">
        <v>1500</v>
      </c>
      <c r="I605" s="78" t="s">
        <v>66</v>
      </c>
      <c r="J605" s="82">
        <v>4.2</v>
      </c>
      <c r="K605" s="80" t="s">
        <v>29</v>
      </c>
      <c r="L605" s="32" t="s">
        <v>30</v>
      </c>
      <c r="M605" s="81" t="s">
        <v>30</v>
      </c>
      <c r="N605" s="82">
        <v>20</v>
      </c>
      <c r="O605" s="90">
        <v>1500000</v>
      </c>
      <c r="P605" s="90">
        <v>1026316</v>
      </c>
      <c r="Q605" s="90">
        <v>24399031</v>
      </c>
      <c r="R605" s="90">
        <v>378934</v>
      </c>
      <c r="S605" s="90">
        <v>24777965</v>
      </c>
      <c r="T605" s="84" t="s">
        <v>34</v>
      </c>
      <c r="U605" s="34">
        <v>0</v>
      </c>
      <c r="V605" s="34">
        <v>0</v>
      </c>
      <c r="W605" s="34">
        <v>0</v>
      </c>
      <c r="X605" s="34" t="s">
        <v>46</v>
      </c>
      <c r="Y605" s="85"/>
    </row>
    <row r="606" spans="1:25" s="37" customFormat="1" x14ac:dyDescent="0.25">
      <c r="A606" s="23">
        <v>96604380</v>
      </c>
      <c r="B606" s="91">
        <v>6</v>
      </c>
      <c r="C606" s="76" t="s">
        <v>603</v>
      </c>
      <c r="D606" s="76" t="s">
        <v>26</v>
      </c>
      <c r="E606" s="77">
        <v>507</v>
      </c>
      <c r="F606" s="218">
        <v>39293</v>
      </c>
      <c r="G606" s="287" t="s">
        <v>27</v>
      </c>
      <c r="H606" s="120">
        <v>1500</v>
      </c>
      <c r="I606" s="78"/>
      <c r="J606" s="82"/>
      <c r="K606" s="80" t="s">
        <v>29</v>
      </c>
      <c r="L606" s="32" t="s">
        <v>28</v>
      </c>
      <c r="M606" s="81" t="s">
        <v>30</v>
      </c>
      <c r="N606" s="82">
        <v>25</v>
      </c>
      <c r="O606" s="90"/>
      <c r="P606" s="90"/>
      <c r="Q606" s="90"/>
      <c r="R606" s="90"/>
      <c r="S606" s="90"/>
      <c r="T606" s="84">
        <v>0</v>
      </c>
      <c r="U606" s="34">
        <v>0</v>
      </c>
      <c r="V606" s="34">
        <v>0</v>
      </c>
      <c r="W606" s="34">
        <v>0</v>
      </c>
      <c r="X606" s="34">
        <v>0</v>
      </c>
      <c r="Y606" s="85"/>
    </row>
    <row r="607" spans="1:25" s="37" customFormat="1" x14ac:dyDescent="0.25">
      <c r="A607" s="23">
        <v>96604380</v>
      </c>
      <c r="B607" s="91">
        <v>6</v>
      </c>
      <c r="C607" s="76" t="s">
        <v>603</v>
      </c>
      <c r="D607" s="76" t="s">
        <v>31</v>
      </c>
      <c r="E607" s="77">
        <v>507</v>
      </c>
      <c r="F607" s="218">
        <v>39293</v>
      </c>
      <c r="G607" s="287" t="s">
        <v>27</v>
      </c>
      <c r="H607" s="120">
        <v>500</v>
      </c>
      <c r="I607" s="78" t="s">
        <v>58</v>
      </c>
      <c r="J607" s="82">
        <v>3.8</v>
      </c>
      <c r="K607" s="80" t="s">
        <v>29</v>
      </c>
      <c r="L607" s="32" t="s">
        <v>28</v>
      </c>
      <c r="M607" s="81" t="s">
        <v>30</v>
      </c>
      <c r="N607" s="82">
        <v>21</v>
      </c>
      <c r="O607" s="90">
        <v>500000</v>
      </c>
      <c r="P607" s="90">
        <v>426471</v>
      </c>
      <c r="Q607" s="90">
        <v>10138670</v>
      </c>
      <c r="R607" s="90">
        <v>142596</v>
      </c>
      <c r="S607" s="90">
        <v>10281266</v>
      </c>
      <c r="T607" s="84" t="s">
        <v>34</v>
      </c>
      <c r="U607" s="34">
        <v>0</v>
      </c>
      <c r="V607" s="34">
        <v>0</v>
      </c>
      <c r="W607" s="34">
        <v>0</v>
      </c>
      <c r="X607" s="34" t="s">
        <v>46</v>
      </c>
      <c r="Y607" s="85"/>
    </row>
    <row r="608" spans="1:25" s="37" customFormat="1" x14ac:dyDescent="0.25">
      <c r="A608" s="23">
        <v>96604380</v>
      </c>
      <c r="B608" s="75">
        <v>6</v>
      </c>
      <c r="C608" s="76" t="s">
        <v>603</v>
      </c>
      <c r="D608" s="76" t="s">
        <v>26</v>
      </c>
      <c r="E608" s="77">
        <v>620</v>
      </c>
      <c r="F608" s="218">
        <v>40137</v>
      </c>
      <c r="G608" s="287" t="s">
        <v>27</v>
      </c>
      <c r="H608" s="120">
        <v>1250</v>
      </c>
      <c r="I608" s="78"/>
      <c r="J608" s="82"/>
      <c r="K608" s="80" t="s">
        <v>28</v>
      </c>
      <c r="L608" s="32" t="s">
        <v>29</v>
      </c>
      <c r="M608" s="81" t="s">
        <v>30</v>
      </c>
      <c r="N608" s="82">
        <v>25</v>
      </c>
      <c r="O608" s="90"/>
      <c r="P608" s="90"/>
      <c r="Q608" s="90"/>
      <c r="R608" s="90"/>
      <c r="S608" s="90"/>
      <c r="T608" s="84">
        <v>0</v>
      </c>
      <c r="U608" s="34">
        <v>0</v>
      </c>
      <c r="V608" s="34">
        <v>0</v>
      </c>
      <c r="W608" s="34">
        <v>0</v>
      </c>
      <c r="X608" s="34">
        <v>0</v>
      </c>
      <c r="Y608" s="85"/>
    </row>
    <row r="609" spans="1:25" s="37" customFormat="1" x14ac:dyDescent="0.25">
      <c r="A609" s="23">
        <v>96604380</v>
      </c>
      <c r="B609" s="75">
        <v>6</v>
      </c>
      <c r="C609" s="76" t="s">
        <v>603</v>
      </c>
      <c r="D609" s="76" t="s">
        <v>31</v>
      </c>
      <c r="E609" s="77">
        <v>620</v>
      </c>
      <c r="F609" s="218">
        <v>40137</v>
      </c>
      <c r="G609" s="287" t="s">
        <v>27</v>
      </c>
      <c r="H609" s="120">
        <v>1250</v>
      </c>
      <c r="I609" s="78" t="s">
        <v>60</v>
      </c>
      <c r="J609" s="82">
        <v>4.5</v>
      </c>
      <c r="K609" s="80" t="s">
        <v>28</v>
      </c>
      <c r="L609" s="32" t="s">
        <v>29</v>
      </c>
      <c r="M609" s="81" t="s">
        <v>30</v>
      </c>
      <c r="N609" s="82">
        <v>23</v>
      </c>
      <c r="O609" s="90">
        <v>1250000</v>
      </c>
      <c r="P609" s="90">
        <v>1250000</v>
      </c>
      <c r="Q609" s="90">
        <v>29716763</v>
      </c>
      <c r="R609" s="90">
        <v>165314</v>
      </c>
      <c r="S609" s="90">
        <v>29882077</v>
      </c>
      <c r="T609" s="84" t="s">
        <v>34</v>
      </c>
      <c r="U609" s="34">
        <v>0</v>
      </c>
      <c r="V609" s="34">
        <v>0</v>
      </c>
      <c r="W609" s="34">
        <v>0</v>
      </c>
      <c r="X609" s="34" t="s">
        <v>46</v>
      </c>
      <c r="Y609" s="85"/>
    </row>
    <row r="610" spans="1:25" s="37" customFormat="1" x14ac:dyDescent="0.25">
      <c r="A610" s="23">
        <v>96604380</v>
      </c>
      <c r="B610" s="75">
        <v>6</v>
      </c>
      <c r="C610" s="76" t="s">
        <v>603</v>
      </c>
      <c r="D610" s="76" t="s">
        <v>26</v>
      </c>
      <c r="E610" s="77">
        <v>763</v>
      </c>
      <c r="F610" s="218">
        <v>41513</v>
      </c>
      <c r="G610" s="287" t="s">
        <v>27</v>
      </c>
      <c r="H610" s="120"/>
      <c r="I610" s="78"/>
      <c r="J610" s="82"/>
      <c r="K610" s="80" t="s">
        <v>28</v>
      </c>
      <c r="L610" s="32" t="s">
        <v>29</v>
      </c>
      <c r="M610" s="81"/>
      <c r="N610" s="82">
        <v>25</v>
      </c>
      <c r="O610" s="90"/>
      <c r="P610" s="90"/>
      <c r="Q610" s="90"/>
      <c r="R610" s="90"/>
      <c r="S610" s="90"/>
      <c r="T610" s="84">
        <v>0</v>
      </c>
      <c r="U610" s="34">
        <v>0</v>
      </c>
      <c r="V610" s="34">
        <v>0</v>
      </c>
      <c r="W610" s="34">
        <v>0</v>
      </c>
      <c r="X610" s="34">
        <v>0</v>
      </c>
      <c r="Y610" s="85"/>
    </row>
    <row r="611" spans="1:25" s="37" customFormat="1" x14ac:dyDescent="0.25">
      <c r="A611" s="23">
        <v>96604380</v>
      </c>
      <c r="B611" s="75">
        <v>6</v>
      </c>
      <c r="C611" s="76" t="s">
        <v>603</v>
      </c>
      <c r="D611" s="76" t="s">
        <v>31</v>
      </c>
      <c r="E611" s="77">
        <v>763</v>
      </c>
      <c r="F611" s="218">
        <v>41519</v>
      </c>
      <c r="G611" s="287" t="s">
        <v>55</v>
      </c>
      <c r="H611" s="120">
        <v>22900000</v>
      </c>
      <c r="I611" s="78" t="s">
        <v>62</v>
      </c>
      <c r="J611" s="82">
        <v>6.6</v>
      </c>
      <c r="K611" s="80" t="s">
        <v>28</v>
      </c>
      <c r="L611" s="32"/>
      <c r="M611" s="81"/>
      <c r="N611" s="82">
        <v>7</v>
      </c>
      <c r="O611" s="90"/>
      <c r="P611" s="90"/>
      <c r="Q611" s="90">
        <v>0</v>
      </c>
      <c r="R611" s="90"/>
      <c r="S611" s="90"/>
      <c r="T611" s="84">
        <v>0</v>
      </c>
      <c r="U611" s="34">
        <v>0</v>
      </c>
      <c r="V611" s="34" t="s">
        <v>54</v>
      </c>
      <c r="W611" s="34">
        <v>0</v>
      </c>
      <c r="X611" s="34">
        <v>0</v>
      </c>
      <c r="Y611" s="85"/>
    </row>
    <row r="612" spans="1:25" s="37" customFormat="1" x14ac:dyDescent="0.25">
      <c r="A612" s="23">
        <v>96604380</v>
      </c>
      <c r="B612" s="75">
        <v>6</v>
      </c>
      <c r="C612" s="76" t="s">
        <v>603</v>
      </c>
      <c r="D612" s="76" t="s">
        <v>31</v>
      </c>
      <c r="E612" s="77">
        <v>763</v>
      </c>
      <c r="F612" s="218">
        <v>41519</v>
      </c>
      <c r="G612" s="287" t="s">
        <v>27</v>
      </c>
      <c r="H612" s="120">
        <v>1000</v>
      </c>
      <c r="I612" s="78" t="s">
        <v>68</v>
      </c>
      <c r="J612" s="82">
        <v>3.8</v>
      </c>
      <c r="K612" s="80" t="s">
        <v>28</v>
      </c>
      <c r="L612" s="32"/>
      <c r="M612" s="81"/>
      <c r="N612" s="82">
        <v>7</v>
      </c>
      <c r="O612" s="90"/>
      <c r="P612" s="90"/>
      <c r="Q612" s="90">
        <v>0</v>
      </c>
      <c r="R612" s="90"/>
      <c r="S612" s="90"/>
      <c r="T612" s="84" t="s">
        <v>34</v>
      </c>
      <c r="U612" s="34">
        <v>0</v>
      </c>
      <c r="V612" s="34" t="s">
        <v>54</v>
      </c>
      <c r="W612" s="34">
        <v>0</v>
      </c>
      <c r="X612" s="34">
        <v>0</v>
      </c>
      <c r="Y612" s="85"/>
    </row>
    <row r="613" spans="1:25" s="37" customFormat="1" x14ac:dyDescent="0.25">
      <c r="A613" s="23">
        <v>96604380</v>
      </c>
      <c r="B613" s="75">
        <v>6</v>
      </c>
      <c r="C613" s="76" t="s">
        <v>603</v>
      </c>
      <c r="D613" s="76" t="s">
        <v>31</v>
      </c>
      <c r="E613" s="77">
        <v>763</v>
      </c>
      <c r="F613" s="218">
        <v>41519</v>
      </c>
      <c r="G613" s="287" t="s">
        <v>27</v>
      </c>
      <c r="H613" s="120">
        <v>3000</v>
      </c>
      <c r="I613" s="78" t="s">
        <v>95</v>
      </c>
      <c r="J613" s="82">
        <v>4</v>
      </c>
      <c r="K613" s="80" t="s">
        <v>28</v>
      </c>
      <c r="L613" s="32"/>
      <c r="M613" s="81"/>
      <c r="N613" s="82">
        <v>21</v>
      </c>
      <c r="O613" s="90"/>
      <c r="P613" s="90"/>
      <c r="Q613" s="90">
        <v>0</v>
      </c>
      <c r="R613" s="90"/>
      <c r="S613" s="90"/>
      <c r="T613" s="84" t="s">
        <v>34</v>
      </c>
      <c r="U613" s="34">
        <v>0</v>
      </c>
      <c r="V613" s="34" t="s">
        <v>54</v>
      </c>
      <c r="W613" s="34">
        <v>0</v>
      </c>
      <c r="X613" s="34">
        <v>0</v>
      </c>
      <c r="Y613" s="85"/>
    </row>
    <row r="614" spans="1:25" s="37" customFormat="1" x14ac:dyDescent="0.25">
      <c r="A614" s="23">
        <v>96604380</v>
      </c>
      <c r="B614" s="75">
        <v>6</v>
      </c>
      <c r="C614" s="76" t="s">
        <v>603</v>
      </c>
      <c r="D614" s="76" t="s">
        <v>31</v>
      </c>
      <c r="E614" s="77">
        <v>763</v>
      </c>
      <c r="F614" s="218">
        <v>41519</v>
      </c>
      <c r="G614" s="287" t="s">
        <v>27</v>
      </c>
      <c r="H614" s="120">
        <v>3000</v>
      </c>
      <c r="I614" s="78" t="s">
        <v>24</v>
      </c>
      <c r="J614" s="82">
        <v>4</v>
      </c>
      <c r="K614" s="80" t="s">
        <v>28</v>
      </c>
      <c r="L614" s="32"/>
      <c r="M614" s="81"/>
      <c r="N614" s="82">
        <v>25</v>
      </c>
      <c r="O614" s="90">
        <v>3000000</v>
      </c>
      <c r="P614" s="90">
        <v>3000000</v>
      </c>
      <c r="Q614" s="90">
        <v>71320230</v>
      </c>
      <c r="R614" s="90">
        <v>939030</v>
      </c>
      <c r="S614" s="90">
        <v>72259260</v>
      </c>
      <c r="T614" s="84" t="s">
        <v>34</v>
      </c>
      <c r="U614" s="34">
        <v>0</v>
      </c>
      <c r="V614" s="34">
        <v>0</v>
      </c>
      <c r="W614" s="34">
        <v>0</v>
      </c>
      <c r="X614" s="34">
        <v>0</v>
      </c>
      <c r="Y614" s="85"/>
    </row>
    <row r="615" spans="1:25" s="37" customFormat="1" x14ac:dyDescent="0.25">
      <c r="A615" s="104">
        <v>96626570</v>
      </c>
      <c r="B615" s="75">
        <v>1</v>
      </c>
      <c r="C615" s="76" t="s">
        <v>615</v>
      </c>
      <c r="D615" s="76" t="s">
        <v>26</v>
      </c>
      <c r="E615" s="77">
        <v>776</v>
      </c>
      <c r="F615" s="218">
        <v>41642</v>
      </c>
      <c r="G615" s="287" t="s">
        <v>27</v>
      </c>
      <c r="H615" s="120">
        <v>1000</v>
      </c>
      <c r="I615" s="78"/>
      <c r="J615" s="82"/>
      <c r="K615" s="80" t="s">
        <v>28</v>
      </c>
      <c r="L615" s="32" t="s">
        <v>29</v>
      </c>
      <c r="M615" s="81" t="s">
        <v>136</v>
      </c>
      <c r="N615" s="82">
        <v>10</v>
      </c>
      <c r="O615" s="90"/>
      <c r="P615" s="90"/>
      <c r="Q615" s="90"/>
      <c r="R615" s="90"/>
      <c r="S615" s="90"/>
      <c r="T615" s="84">
        <v>0</v>
      </c>
      <c r="U615" s="34">
        <v>0</v>
      </c>
      <c r="V615" s="34" t="s">
        <v>54</v>
      </c>
      <c r="W615" s="34">
        <v>0</v>
      </c>
      <c r="X615" s="34">
        <v>0</v>
      </c>
      <c r="Y615" s="85"/>
    </row>
    <row r="616" spans="1:25" s="37" customFormat="1" x14ac:dyDescent="0.25">
      <c r="A616" s="23">
        <v>91335000</v>
      </c>
      <c r="B616" s="75">
        <v>6</v>
      </c>
      <c r="C616" s="95" t="s">
        <v>616</v>
      </c>
      <c r="D616" s="76" t="s">
        <v>26</v>
      </c>
      <c r="E616" s="77">
        <v>552</v>
      </c>
      <c r="F616" s="218">
        <v>39741</v>
      </c>
      <c r="G616" s="287" t="s">
        <v>27</v>
      </c>
      <c r="H616" s="120">
        <v>3500</v>
      </c>
      <c r="I616" s="78"/>
      <c r="J616" s="82"/>
      <c r="K616" s="80" t="s">
        <v>28</v>
      </c>
      <c r="L616" s="32" t="s">
        <v>30</v>
      </c>
      <c r="M616" s="81" t="s">
        <v>30</v>
      </c>
      <c r="N616" s="82">
        <v>10</v>
      </c>
      <c r="O616" s="90"/>
      <c r="P616" s="90"/>
      <c r="Q616" s="90"/>
      <c r="R616" s="90"/>
      <c r="S616" s="90"/>
      <c r="T616" s="84">
        <v>0</v>
      </c>
      <c r="U616" s="34">
        <v>0</v>
      </c>
      <c r="V616" s="34">
        <v>0</v>
      </c>
      <c r="W616" s="34">
        <v>0</v>
      </c>
      <c r="X616" s="34">
        <v>0</v>
      </c>
      <c r="Y616" s="97"/>
    </row>
    <row r="617" spans="1:25" s="37" customFormat="1" x14ac:dyDescent="0.25">
      <c r="A617" s="23">
        <v>91335000</v>
      </c>
      <c r="B617" s="75">
        <v>6</v>
      </c>
      <c r="C617" s="95" t="s">
        <v>616</v>
      </c>
      <c r="D617" s="76" t="s">
        <v>31</v>
      </c>
      <c r="E617" s="77">
        <v>552</v>
      </c>
      <c r="F617" s="218">
        <v>39834</v>
      </c>
      <c r="G617" s="287" t="s">
        <v>27</v>
      </c>
      <c r="H617" s="120">
        <v>3500</v>
      </c>
      <c r="I617" s="78" t="s">
        <v>32</v>
      </c>
      <c r="J617" s="82">
        <v>6.4</v>
      </c>
      <c r="K617" s="80" t="s">
        <v>28</v>
      </c>
      <c r="L617" s="32" t="s">
        <v>30</v>
      </c>
      <c r="M617" s="81" t="s">
        <v>30</v>
      </c>
      <c r="N617" s="82">
        <v>5</v>
      </c>
      <c r="O617" s="90">
        <v>500000</v>
      </c>
      <c r="P617" s="90">
        <v>0</v>
      </c>
      <c r="Q617" s="90">
        <v>0</v>
      </c>
      <c r="R617" s="90"/>
      <c r="S617" s="90"/>
      <c r="T617" s="84" t="s">
        <v>34</v>
      </c>
      <c r="U617" s="34">
        <v>0</v>
      </c>
      <c r="V617" s="34">
        <v>0</v>
      </c>
      <c r="W617" s="34" t="s">
        <v>74</v>
      </c>
      <c r="X617" s="34" t="s">
        <v>46</v>
      </c>
      <c r="Y617" s="97"/>
    </row>
    <row r="618" spans="1:25" s="37" customFormat="1" x14ac:dyDescent="0.25">
      <c r="A618" s="23">
        <v>91335000</v>
      </c>
      <c r="B618" s="75">
        <v>6</v>
      </c>
      <c r="C618" s="95" t="s">
        <v>616</v>
      </c>
      <c r="D618" s="76" t="s">
        <v>31</v>
      </c>
      <c r="E618" s="77">
        <v>552</v>
      </c>
      <c r="F618" s="218">
        <v>39834</v>
      </c>
      <c r="G618" s="287" t="s">
        <v>55</v>
      </c>
      <c r="H618" s="120">
        <v>75000000</v>
      </c>
      <c r="I618" s="78" t="s">
        <v>36</v>
      </c>
      <c r="J618" s="82">
        <v>8.5500000000000007</v>
      </c>
      <c r="K618" s="80" t="s">
        <v>28</v>
      </c>
      <c r="L618" s="32" t="s">
        <v>30</v>
      </c>
      <c r="M618" s="81" t="s">
        <v>30</v>
      </c>
      <c r="N618" s="82">
        <v>5</v>
      </c>
      <c r="O618" s="90"/>
      <c r="P618" s="90"/>
      <c r="Q618" s="90"/>
      <c r="R618" s="90"/>
      <c r="S618" s="90"/>
      <c r="T618" s="84">
        <v>0</v>
      </c>
      <c r="U618" s="34">
        <v>0</v>
      </c>
      <c r="V618" s="34" t="s">
        <v>54</v>
      </c>
      <c r="W618" s="34">
        <v>0</v>
      </c>
      <c r="X618" s="34" t="s">
        <v>46</v>
      </c>
      <c r="Y618" s="97"/>
    </row>
    <row r="619" spans="1:25" s="37" customFormat="1" x14ac:dyDescent="0.25">
      <c r="A619" s="23">
        <v>91335000</v>
      </c>
      <c r="B619" s="75">
        <v>6</v>
      </c>
      <c r="C619" s="95" t="s">
        <v>616</v>
      </c>
      <c r="D619" s="76" t="s">
        <v>31</v>
      </c>
      <c r="E619" s="77">
        <v>552</v>
      </c>
      <c r="F619" s="218">
        <v>39834</v>
      </c>
      <c r="G619" s="287" t="s">
        <v>27</v>
      </c>
      <c r="H619" s="120">
        <v>3500</v>
      </c>
      <c r="I619" s="78" t="s">
        <v>39</v>
      </c>
      <c r="J619" s="82">
        <v>6.1</v>
      </c>
      <c r="K619" s="80" t="s">
        <v>28</v>
      </c>
      <c r="L619" s="32" t="s">
        <v>30</v>
      </c>
      <c r="M619" s="81" t="s">
        <v>30</v>
      </c>
      <c r="N619" s="82">
        <v>9.5</v>
      </c>
      <c r="O619" s="90"/>
      <c r="P619" s="90"/>
      <c r="Q619" s="90">
        <v>0</v>
      </c>
      <c r="R619" s="90"/>
      <c r="S619" s="90"/>
      <c r="T619" s="84" t="s">
        <v>34</v>
      </c>
      <c r="U619" s="34">
        <v>0</v>
      </c>
      <c r="V619" s="34" t="s">
        <v>54</v>
      </c>
      <c r="W619" s="34">
        <v>0</v>
      </c>
      <c r="X619" s="34" t="s">
        <v>46</v>
      </c>
      <c r="Y619" s="97"/>
    </row>
    <row r="620" spans="1:25" s="37" customFormat="1" x14ac:dyDescent="0.25">
      <c r="A620" s="23">
        <v>91335000</v>
      </c>
      <c r="B620" s="75">
        <v>6</v>
      </c>
      <c r="C620" s="95" t="s">
        <v>616</v>
      </c>
      <c r="D620" s="76" t="s">
        <v>31</v>
      </c>
      <c r="E620" s="77">
        <v>552</v>
      </c>
      <c r="F620" s="218">
        <v>39834</v>
      </c>
      <c r="G620" s="287" t="s">
        <v>55</v>
      </c>
      <c r="H620" s="120">
        <v>75000000</v>
      </c>
      <c r="I620" s="78" t="s">
        <v>66</v>
      </c>
      <c r="J620" s="82">
        <v>8.5500000000000007</v>
      </c>
      <c r="K620" s="80" t="s">
        <v>28</v>
      </c>
      <c r="L620" s="32" t="s">
        <v>30</v>
      </c>
      <c r="M620" s="81" t="s">
        <v>30</v>
      </c>
      <c r="N620" s="82">
        <v>9.5</v>
      </c>
      <c r="O620" s="90"/>
      <c r="P620" s="90"/>
      <c r="Q620" s="90">
        <v>0</v>
      </c>
      <c r="R620" s="90"/>
      <c r="S620" s="90"/>
      <c r="T620" s="84">
        <v>0</v>
      </c>
      <c r="U620" s="34">
        <v>0</v>
      </c>
      <c r="V620" s="34" t="s">
        <v>54</v>
      </c>
      <c r="W620" s="34">
        <v>0</v>
      </c>
      <c r="X620" s="34" t="s">
        <v>46</v>
      </c>
      <c r="Y620" s="97"/>
    </row>
    <row r="621" spans="1:25" s="37" customFormat="1" x14ac:dyDescent="0.25">
      <c r="A621" s="23">
        <v>91335000</v>
      </c>
      <c r="B621" s="75">
        <v>6</v>
      </c>
      <c r="C621" s="95" t="s">
        <v>616</v>
      </c>
      <c r="D621" s="76" t="s">
        <v>26</v>
      </c>
      <c r="E621" s="77">
        <v>553</v>
      </c>
      <c r="F621" s="218">
        <v>39741</v>
      </c>
      <c r="G621" s="287" t="s">
        <v>27</v>
      </c>
      <c r="H621" s="120">
        <v>3500</v>
      </c>
      <c r="I621" s="78"/>
      <c r="J621" s="82"/>
      <c r="K621" s="80" t="s">
        <v>28</v>
      </c>
      <c r="L621" s="32" t="s">
        <v>30</v>
      </c>
      <c r="M621" s="81" t="s">
        <v>30</v>
      </c>
      <c r="N621" s="82">
        <v>30</v>
      </c>
      <c r="O621" s="90"/>
      <c r="P621" s="90"/>
      <c r="Q621" s="90"/>
      <c r="R621" s="90"/>
      <c r="S621" s="90"/>
      <c r="T621" s="84">
        <v>0</v>
      </c>
      <c r="U621" s="34">
        <v>0</v>
      </c>
      <c r="V621" s="34">
        <v>0</v>
      </c>
      <c r="W621" s="34">
        <v>0</v>
      </c>
      <c r="X621" s="34">
        <v>0</v>
      </c>
      <c r="Y621" s="97"/>
    </row>
    <row r="622" spans="1:25" s="37" customFormat="1" x14ac:dyDescent="0.25">
      <c r="A622" s="23">
        <v>91335000</v>
      </c>
      <c r="B622" s="75">
        <v>6</v>
      </c>
      <c r="C622" s="95" t="s">
        <v>616</v>
      </c>
      <c r="D622" s="76" t="s">
        <v>31</v>
      </c>
      <c r="E622" s="77">
        <v>553</v>
      </c>
      <c r="F622" s="218">
        <v>39834</v>
      </c>
      <c r="G622" s="287" t="s">
        <v>27</v>
      </c>
      <c r="H622" s="120">
        <v>3500</v>
      </c>
      <c r="I622" s="78" t="s">
        <v>58</v>
      </c>
      <c r="J622" s="99">
        <v>6.3</v>
      </c>
      <c r="K622" s="80" t="s">
        <v>28</v>
      </c>
      <c r="L622" s="32" t="s">
        <v>30</v>
      </c>
      <c r="M622" s="81" t="s">
        <v>30</v>
      </c>
      <c r="N622" s="82">
        <v>21</v>
      </c>
      <c r="O622" s="90">
        <v>3000000</v>
      </c>
      <c r="P622" s="90">
        <v>3000000</v>
      </c>
      <c r="Q622" s="90">
        <v>71320230</v>
      </c>
      <c r="R622" s="90">
        <v>1197812</v>
      </c>
      <c r="S622" s="90">
        <v>72518042</v>
      </c>
      <c r="T622" s="84" t="s">
        <v>34</v>
      </c>
      <c r="U622" s="34">
        <v>0</v>
      </c>
      <c r="V622" s="34">
        <v>0</v>
      </c>
      <c r="W622" s="34">
        <v>0</v>
      </c>
      <c r="X622" s="34" t="s">
        <v>46</v>
      </c>
      <c r="Y622" s="97"/>
    </row>
    <row r="623" spans="1:25" s="37" customFormat="1" x14ac:dyDescent="0.25">
      <c r="A623" s="23">
        <v>76016541</v>
      </c>
      <c r="B623" s="75">
        <v>7</v>
      </c>
      <c r="C623" s="95" t="s">
        <v>622</v>
      </c>
      <c r="D623" s="76" t="s">
        <v>26</v>
      </c>
      <c r="E623" s="77">
        <v>751</v>
      </c>
      <c r="F623" s="218">
        <v>41376</v>
      </c>
      <c r="G623" s="287" t="s">
        <v>27</v>
      </c>
      <c r="H623" s="120">
        <v>1000</v>
      </c>
      <c r="I623" s="78"/>
      <c r="J623" s="99"/>
      <c r="K623" s="80" t="s">
        <v>28</v>
      </c>
      <c r="L623" s="32" t="s">
        <v>29</v>
      </c>
      <c r="M623" s="81" t="s">
        <v>123</v>
      </c>
      <c r="N623" s="82">
        <v>10</v>
      </c>
      <c r="O623" s="90"/>
      <c r="P623" s="90"/>
      <c r="Q623" s="90"/>
      <c r="R623" s="90"/>
      <c r="S623" s="90"/>
      <c r="T623" s="84">
        <v>0</v>
      </c>
      <c r="U623" s="34">
        <v>0</v>
      </c>
      <c r="V623" s="34">
        <v>0</v>
      </c>
      <c r="W623" s="34">
        <v>0</v>
      </c>
      <c r="X623" s="34">
        <v>0</v>
      </c>
      <c r="Y623" s="97"/>
    </row>
    <row r="624" spans="1:25" s="37" customFormat="1" x14ac:dyDescent="0.25">
      <c r="A624" s="23">
        <v>76016541</v>
      </c>
      <c r="B624" s="75">
        <v>7</v>
      </c>
      <c r="C624" s="95" t="s">
        <v>622</v>
      </c>
      <c r="D624" s="76" t="s">
        <v>31</v>
      </c>
      <c r="E624" s="77">
        <v>751</v>
      </c>
      <c r="F624" s="218">
        <v>41383</v>
      </c>
      <c r="G624" s="287" t="s">
        <v>27</v>
      </c>
      <c r="H624" s="120">
        <v>1000</v>
      </c>
      <c r="I624" s="78" t="s">
        <v>32</v>
      </c>
      <c r="J624" s="99">
        <v>6.3</v>
      </c>
      <c r="K624" s="80" t="s">
        <v>28</v>
      </c>
      <c r="L624" s="32" t="s">
        <v>29</v>
      </c>
      <c r="M624" s="81"/>
      <c r="N624" s="82">
        <v>9</v>
      </c>
      <c r="O624" s="90">
        <v>1000000</v>
      </c>
      <c r="P624" s="90">
        <v>1000000</v>
      </c>
      <c r="Q624" s="90">
        <v>23773410</v>
      </c>
      <c r="R624" s="90">
        <v>80593</v>
      </c>
      <c r="S624" s="90">
        <v>23854003</v>
      </c>
      <c r="T624" s="84" t="s">
        <v>34</v>
      </c>
      <c r="U624" s="34">
        <v>0</v>
      </c>
      <c r="V624" s="34">
        <v>0</v>
      </c>
      <c r="W624" s="34">
        <v>0</v>
      </c>
      <c r="X624" s="34">
        <v>0</v>
      </c>
      <c r="Y624" s="97"/>
    </row>
    <row r="625" spans="1:25" s="37" customFormat="1" x14ac:dyDescent="0.25">
      <c r="A625" s="23">
        <v>90269000</v>
      </c>
      <c r="B625" s="75" t="s">
        <v>24</v>
      </c>
      <c r="C625" s="76" t="s">
        <v>624</v>
      </c>
      <c r="D625" s="76" t="s">
        <v>26</v>
      </c>
      <c r="E625" s="77">
        <v>438</v>
      </c>
      <c r="F625" s="218">
        <v>38666</v>
      </c>
      <c r="G625" s="287" t="s">
        <v>27</v>
      </c>
      <c r="H625" s="120">
        <v>2000</v>
      </c>
      <c r="I625" s="78"/>
      <c r="J625" s="82"/>
      <c r="K625" s="80" t="s">
        <v>28</v>
      </c>
      <c r="L625" s="32" t="s">
        <v>30</v>
      </c>
      <c r="M625" s="81" t="s">
        <v>30</v>
      </c>
      <c r="N625" s="82">
        <v>10</v>
      </c>
      <c r="O625" s="90"/>
      <c r="P625" s="90"/>
      <c r="Q625" s="90"/>
      <c r="R625" s="90"/>
      <c r="S625" s="90"/>
      <c r="T625" s="84">
        <v>0</v>
      </c>
      <c r="U625" s="34">
        <v>0</v>
      </c>
      <c r="V625" s="34">
        <v>0</v>
      </c>
      <c r="W625" s="34">
        <v>0</v>
      </c>
      <c r="X625" s="34">
        <v>0</v>
      </c>
      <c r="Y625" s="85"/>
    </row>
    <row r="626" spans="1:25" s="37" customFormat="1" x14ac:dyDescent="0.25">
      <c r="A626" s="23">
        <v>90269000</v>
      </c>
      <c r="B626" s="75" t="s">
        <v>24</v>
      </c>
      <c r="C626" s="76" t="s">
        <v>624</v>
      </c>
      <c r="D626" s="76" t="s">
        <v>31</v>
      </c>
      <c r="E626" s="77">
        <v>438</v>
      </c>
      <c r="F626" s="218">
        <v>38666</v>
      </c>
      <c r="G626" s="287" t="s">
        <v>27</v>
      </c>
      <c r="H626" s="120">
        <v>2000</v>
      </c>
      <c r="I626" s="78" t="s">
        <v>39</v>
      </c>
      <c r="J626" s="82">
        <v>4.5</v>
      </c>
      <c r="K626" s="80" t="s">
        <v>28</v>
      </c>
      <c r="L626" s="32" t="s">
        <v>30</v>
      </c>
      <c r="M626" s="81" t="s">
        <v>30</v>
      </c>
      <c r="N626" s="82">
        <v>8</v>
      </c>
      <c r="O626" s="90"/>
      <c r="P626" s="90"/>
      <c r="Q626" s="90">
        <v>0</v>
      </c>
      <c r="R626" s="90"/>
      <c r="S626" s="90"/>
      <c r="T626" s="84" t="s">
        <v>34</v>
      </c>
      <c r="U626" s="34">
        <v>0</v>
      </c>
      <c r="V626" s="34" t="s">
        <v>54</v>
      </c>
      <c r="W626" s="34">
        <v>0</v>
      </c>
      <c r="X626" s="34" t="s">
        <v>46</v>
      </c>
      <c r="Y626" s="85" t="s">
        <v>625</v>
      </c>
    </row>
    <row r="627" spans="1:25" s="37" customFormat="1" x14ac:dyDescent="0.25">
      <c r="A627" s="23">
        <v>76038659</v>
      </c>
      <c r="B627" s="75">
        <v>6</v>
      </c>
      <c r="C627" s="76" t="s">
        <v>626</v>
      </c>
      <c r="D627" s="76" t="s">
        <v>26</v>
      </c>
      <c r="E627" s="77">
        <v>652</v>
      </c>
      <c r="F627" s="218">
        <v>40564</v>
      </c>
      <c r="G627" s="287" t="s">
        <v>27</v>
      </c>
      <c r="H627" s="120">
        <v>5500</v>
      </c>
      <c r="I627" s="78"/>
      <c r="J627" s="82"/>
      <c r="K627" s="80" t="s">
        <v>28</v>
      </c>
      <c r="L627" s="32" t="s">
        <v>30</v>
      </c>
      <c r="M627" s="81" t="s">
        <v>30</v>
      </c>
      <c r="N627" s="82">
        <v>24</v>
      </c>
      <c r="O627" s="90"/>
      <c r="P627" s="90"/>
      <c r="Q627" s="90"/>
      <c r="R627" s="90"/>
      <c r="S627" s="90"/>
      <c r="T627" s="84">
        <v>0</v>
      </c>
      <c r="U627" s="34">
        <v>0</v>
      </c>
      <c r="V627" s="34">
        <v>0</v>
      </c>
      <c r="W627" s="34">
        <v>0</v>
      </c>
      <c r="X627" s="34">
        <v>0</v>
      </c>
      <c r="Y627" s="85"/>
    </row>
    <row r="628" spans="1:25" s="37" customFormat="1" x14ac:dyDescent="0.25">
      <c r="A628" s="23">
        <v>76038659</v>
      </c>
      <c r="B628" s="75">
        <v>6</v>
      </c>
      <c r="C628" s="76" t="s">
        <v>626</v>
      </c>
      <c r="D628" s="76" t="s">
        <v>31</v>
      </c>
      <c r="E628" s="77">
        <v>652</v>
      </c>
      <c r="F628" s="218">
        <v>40564</v>
      </c>
      <c r="G628" s="287" t="s">
        <v>27</v>
      </c>
      <c r="H628" s="120">
        <v>5500</v>
      </c>
      <c r="I628" s="78" t="s">
        <v>32</v>
      </c>
      <c r="J628" s="82">
        <v>4.7</v>
      </c>
      <c r="K628" s="80" t="s">
        <v>28</v>
      </c>
      <c r="L628" s="32" t="s">
        <v>30</v>
      </c>
      <c r="M628" s="81" t="s">
        <v>30</v>
      </c>
      <c r="N628" s="82">
        <v>21</v>
      </c>
      <c r="O628" s="90">
        <v>5500000</v>
      </c>
      <c r="P628" s="90">
        <v>5500000</v>
      </c>
      <c r="Q628" s="90">
        <v>130753755</v>
      </c>
      <c r="R628" s="90">
        <v>2294942</v>
      </c>
      <c r="S628" s="90">
        <v>133048697</v>
      </c>
      <c r="T628" s="84" t="s">
        <v>34</v>
      </c>
      <c r="U628" s="34">
        <v>0</v>
      </c>
      <c r="V628" s="34">
        <v>0</v>
      </c>
      <c r="W628" s="34">
        <v>0</v>
      </c>
      <c r="X628" s="34" t="s">
        <v>46</v>
      </c>
      <c r="Y628" s="85"/>
    </row>
    <row r="629" spans="1:25" s="37" customFormat="1" x14ac:dyDescent="0.25">
      <c r="A629" s="23">
        <v>96596540</v>
      </c>
      <c r="B629" s="91">
        <v>8</v>
      </c>
      <c r="C629" s="76" t="s">
        <v>628</v>
      </c>
      <c r="D629" s="76" t="s">
        <v>26</v>
      </c>
      <c r="E629" s="77">
        <v>413</v>
      </c>
      <c r="F629" s="218">
        <v>38484</v>
      </c>
      <c r="G629" s="287" t="s">
        <v>27</v>
      </c>
      <c r="H629" s="120">
        <v>7000</v>
      </c>
      <c r="I629" s="78"/>
      <c r="J629" s="82"/>
      <c r="K629" s="80" t="s">
        <v>29</v>
      </c>
      <c r="L629" s="32" t="s">
        <v>30</v>
      </c>
      <c r="M629" s="81" t="s">
        <v>30</v>
      </c>
      <c r="N629" s="82">
        <v>10</v>
      </c>
      <c r="O629" s="90"/>
      <c r="P629" s="90"/>
      <c r="Q629" s="90"/>
      <c r="R629" s="90"/>
      <c r="S629" s="90"/>
      <c r="T629" s="84">
        <v>0</v>
      </c>
      <c r="U629" s="34">
        <v>0</v>
      </c>
      <c r="V629" s="34">
        <v>0</v>
      </c>
      <c r="W629" s="34">
        <v>0</v>
      </c>
      <c r="X629" s="34">
        <v>0</v>
      </c>
      <c r="Y629" s="85"/>
    </row>
    <row r="630" spans="1:25" s="37" customFormat="1" x14ac:dyDescent="0.25">
      <c r="A630" s="23">
        <v>96596540</v>
      </c>
      <c r="B630" s="91">
        <v>8</v>
      </c>
      <c r="C630" s="76" t="s">
        <v>628</v>
      </c>
      <c r="D630" s="76" t="s">
        <v>31</v>
      </c>
      <c r="E630" s="77">
        <v>413</v>
      </c>
      <c r="F630" s="218">
        <v>38490</v>
      </c>
      <c r="G630" s="287" t="s">
        <v>27</v>
      </c>
      <c r="H630" s="120">
        <v>7000</v>
      </c>
      <c r="I630" s="78" t="s">
        <v>32</v>
      </c>
      <c r="J630" s="82">
        <v>2.7</v>
      </c>
      <c r="K630" s="80" t="s">
        <v>29</v>
      </c>
      <c r="L630" s="32" t="s">
        <v>30</v>
      </c>
      <c r="M630" s="81" t="s">
        <v>30</v>
      </c>
      <c r="N630" s="82">
        <v>10</v>
      </c>
      <c r="O630" s="90">
        <v>7000000</v>
      </c>
      <c r="P630" s="90">
        <v>7000000</v>
      </c>
      <c r="Q630" s="90">
        <v>166413870</v>
      </c>
      <c r="R630" s="90">
        <v>731478</v>
      </c>
      <c r="S630" s="90">
        <v>167145348</v>
      </c>
      <c r="T630" s="84" t="s">
        <v>34</v>
      </c>
      <c r="U630" s="34">
        <v>0</v>
      </c>
      <c r="V630" s="34">
        <v>0</v>
      </c>
      <c r="W630" s="34">
        <v>0</v>
      </c>
      <c r="X630" s="34" t="s">
        <v>46</v>
      </c>
      <c r="Y630" s="85" t="s">
        <v>121</v>
      </c>
    </row>
    <row r="631" spans="1:25" s="37" customFormat="1" x14ac:dyDescent="0.25">
      <c r="A631" s="23">
        <v>96596540</v>
      </c>
      <c r="B631" s="91">
        <v>8</v>
      </c>
      <c r="C631" s="76" t="s">
        <v>628</v>
      </c>
      <c r="D631" s="76" t="s">
        <v>26</v>
      </c>
      <c r="E631" s="77">
        <v>456</v>
      </c>
      <c r="F631" s="218">
        <v>38790</v>
      </c>
      <c r="G631" s="287" t="s">
        <v>27</v>
      </c>
      <c r="H631" s="120">
        <v>7000</v>
      </c>
      <c r="I631" s="78"/>
      <c r="J631" s="82"/>
      <c r="K631" s="80" t="s">
        <v>28</v>
      </c>
      <c r="L631" s="32" t="s">
        <v>29</v>
      </c>
      <c r="M631" s="81" t="s">
        <v>30</v>
      </c>
      <c r="N631" s="82">
        <v>30</v>
      </c>
      <c r="O631" s="90"/>
      <c r="P631" s="90"/>
      <c r="Q631" s="90"/>
      <c r="R631" s="90"/>
      <c r="S631" s="90"/>
      <c r="T631" s="84">
        <v>0</v>
      </c>
      <c r="U631" s="34">
        <v>0</v>
      </c>
      <c r="V631" s="34">
        <v>0</v>
      </c>
      <c r="W631" s="34">
        <v>0</v>
      </c>
      <c r="X631" s="34">
        <v>0</v>
      </c>
      <c r="Y631" s="85"/>
    </row>
    <row r="632" spans="1:25" s="37" customFormat="1" x14ac:dyDescent="0.25">
      <c r="A632" s="23">
        <v>96596540</v>
      </c>
      <c r="B632" s="91">
        <v>8</v>
      </c>
      <c r="C632" s="76" t="s">
        <v>628</v>
      </c>
      <c r="D632" s="76" t="s">
        <v>31</v>
      </c>
      <c r="E632" s="77">
        <v>456</v>
      </c>
      <c r="F632" s="218">
        <v>38803</v>
      </c>
      <c r="G632" s="287" t="s">
        <v>27</v>
      </c>
      <c r="H632" s="120">
        <v>4000</v>
      </c>
      <c r="I632" s="78" t="s">
        <v>36</v>
      </c>
      <c r="J632" s="82">
        <v>4.2</v>
      </c>
      <c r="K632" s="80" t="s">
        <v>28</v>
      </c>
      <c r="L632" s="32" t="s">
        <v>29</v>
      </c>
      <c r="M632" s="81" t="s">
        <v>30</v>
      </c>
      <c r="N632" s="82">
        <v>21</v>
      </c>
      <c r="O632" s="90">
        <v>4000000</v>
      </c>
      <c r="P632" s="90">
        <v>4000000</v>
      </c>
      <c r="Q632" s="90">
        <v>95093640</v>
      </c>
      <c r="R632" s="90">
        <v>647829</v>
      </c>
      <c r="S632" s="90">
        <v>95741469</v>
      </c>
      <c r="T632" s="84" t="s">
        <v>34</v>
      </c>
      <c r="U632" s="34">
        <v>0</v>
      </c>
      <c r="V632" s="34">
        <v>0</v>
      </c>
      <c r="W632" s="34">
        <v>0</v>
      </c>
      <c r="X632" s="34" t="s">
        <v>46</v>
      </c>
      <c r="Y632" s="85" t="s">
        <v>121</v>
      </c>
    </row>
    <row r="633" spans="1:25" s="37" customFormat="1" x14ac:dyDescent="0.25">
      <c r="A633" s="23">
        <v>96596540</v>
      </c>
      <c r="B633" s="91">
        <v>8</v>
      </c>
      <c r="C633" s="76" t="s">
        <v>628</v>
      </c>
      <c r="D633" s="76" t="s">
        <v>26</v>
      </c>
      <c r="E633" s="77">
        <v>457</v>
      </c>
      <c r="F633" s="218">
        <v>38790</v>
      </c>
      <c r="G633" s="287" t="s">
        <v>27</v>
      </c>
      <c r="H633" s="120">
        <v>3000</v>
      </c>
      <c r="I633" s="78"/>
      <c r="J633" s="82"/>
      <c r="K633" s="80" t="s">
        <v>28</v>
      </c>
      <c r="L633" s="32" t="s">
        <v>29</v>
      </c>
      <c r="M633" s="81" t="s">
        <v>30</v>
      </c>
      <c r="N633" s="82">
        <v>10</v>
      </c>
      <c r="O633" s="90"/>
      <c r="P633" s="90"/>
      <c r="Q633" s="90"/>
      <c r="R633" s="90"/>
      <c r="S633" s="90"/>
      <c r="T633" s="84">
        <v>0</v>
      </c>
      <c r="U633" s="34">
        <v>0</v>
      </c>
      <c r="V633" s="34" t="s">
        <v>54</v>
      </c>
      <c r="W633" s="34">
        <v>0</v>
      </c>
      <c r="X633" s="34">
        <v>0</v>
      </c>
      <c r="Y633" s="85" t="s">
        <v>121</v>
      </c>
    </row>
    <row r="634" spans="1:25" s="37" customFormat="1" x14ac:dyDescent="0.25">
      <c r="A634" s="101">
        <v>96596540</v>
      </c>
      <c r="B634" s="102">
        <v>8</v>
      </c>
      <c r="C634" s="76" t="s">
        <v>628</v>
      </c>
      <c r="D634" s="76" t="s">
        <v>26</v>
      </c>
      <c r="E634" s="77">
        <v>569</v>
      </c>
      <c r="F634" s="218">
        <v>39888</v>
      </c>
      <c r="G634" s="287" t="s">
        <v>27</v>
      </c>
      <c r="H634" s="120">
        <v>10000</v>
      </c>
      <c r="I634" s="78"/>
      <c r="J634" s="82"/>
      <c r="K634" s="80" t="s">
        <v>30</v>
      </c>
      <c r="L634" s="32" t="s">
        <v>30</v>
      </c>
      <c r="M634" s="81" t="s">
        <v>30</v>
      </c>
      <c r="N634" s="82">
        <v>10</v>
      </c>
      <c r="O634" s="90"/>
      <c r="P634" s="90"/>
      <c r="Q634" s="90"/>
      <c r="R634" s="90"/>
      <c r="S634" s="90"/>
      <c r="T634" s="84">
        <v>0</v>
      </c>
      <c r="U634" s="34">
        <v>0</v>
      </c>
      <c r="V634" s="34">
        <v>0</v>
      </c>
      <c r="W634" s="34">
        <v>0</v>
      </c>
      <c r="X634" s="34">
        <v>0</v>
      </c>
      <c r="Y634" s="85" t="s">
        <v>121</v>
      </c>
    </row>
    <row r="635" spans="1:25" s="37" customFormat="1" x14ac:dyDescent="0.25">
      <c r="A635" s="101">
        <v>96596540</v>
      </c>
      <c r="B635" s="102">
        <v>8</v>
      </c>
      <c r="C635" s="76" t="s">
        <v>628</v>
      </c>
      <c r="D635" s="76" t="s">
        <v>31</v>
      </c>
      <c r="E635" s="77">
        <v>569</v>
      </c>
      <c r="F635" s="218">
        <v>39892</v>
      </c>
      <c r="G635" s="287" t="s">
        <v>55</v>
      </c>
      <c r="H635" s="120">
        <v>209900000</v>
      </c>
      <c r="I635" s="78" t="s">
        <v>39</v>
      </c>
      <c r="J635" s="82">
        <v>5.5</v>
      </c>
      <c r="K635" s="80" t="s">
        <v>28</v>
      </c>
      <c r="L635" s="32" t="s">
        <v>123</v>
      </c>
      <c r="M635" s="81" t="s">
        <v>29</v>
      </c>
      <c r="N635" s="82">
        <v>5</v>
      </c>
      <c r="O635" s="90"/>
      <c r="P635" s="90"/>
      <c r="Q635" s="90">
        <v>0</v>
      </c>
      <c r="R635" s="90"/>
      <c r="S635" s="90"/>
      <c r="T635" s="84">
        <v>0</v>
      </c>
      <c r="U635" s="34">
        <v>0</v>
      </c>
      <c r="V635" s="34" t="s">
        <v>54</v>
      </c>
      <c r="W635" s="34">
        <v>0</v>
      </c>
      <c r="X635" s="34" t="s">
        <v>46</v>
      </c>
      <c r="Y635" s="85"/>
    </row>
    <row r="636" spans="1:25" s="37" customFormat="1" x14ac:dyDescent="0.25">
      <c r="A636" s="101">
        <v>96596540</v>
      </c>
      <c r="B636" s="102">
        <v>8</v>
      </c>
      <c r="C636" s="76" t="s">
        <v>628</v>
      </c>
      <c r="D636" s="76" t="s">
        <v>31</v>
      </c>
      <c r="E636" s="77">
        <v>569</v>
      </c>
      <c r="F636" s="218">
        <v>39892</v>
      </c>
      <c r="G636" s="287" t="s">
        <v>27</v>
      </c>
      <c r="H636" s="120">
        <v>10000</v>
      </c>
      <c r="I636" s="78" t="s">
        <v>66</v>
      </c>
      <c r="J636" s="82">
        <v>2.9</v>
      </c>
      <c r="K636" s="80" t="s">
        <v>28</v>
      </c>
      <c r="L636" s="32" t="s">
        <v>123</v>
      </c>
      <c r="M636" s="81" t="s">
        <v>29</v>
      </c>
      <c r="N636" s="82">
        <v>5</v>
      </c>
      <c r="O636" s="90">
        <v>3000000</v>
      </c>
      <c r="P636" s="90"/>
      <c r="Q636" s="90">
        <v>0</v>
      </c>
      <c r="R636" s="90"/>
      <c r="S636" s="90"/>
      <c r="T636" s="84" t="s">
        <v>34</v>
      </c>
      <c r="U636" s="34">
        <v>0</v>
      </c>
      <c r="V636" s="34">
        <v>0</v>
      </c>
      <c r="W636" s="34" t="s">
        <v>74</v>
      </c>
      <c r="X636" s="34" t="s">
        <v>46</v>
      </c>
      <c r="Y636" s="85"/>
    </row>
    <row r="637" spans="1:25" s="37" customFormat="1" x14ac:dyDescent="0.25">
      <c r="A637" s="101">
        <v>96596540</v>
      </c>
      <c r="B637" s="102">
        <v>8</v>
      </c>
      <c r="C637" s="76" t="s">
        <v>628</v>
      </c>
      <c r="D637" s="76" t="s">
        <v>31</v>
      </c>
      <c r="E637" s="77">
        <v>569</v>
      </c>
      <c r="F637" s="218">
        <v>39892</v>
      </c>
      <c r="G637" s="287" t="s">
        <v>27</v>
      </c>
      <c r="H637" s="120">
        <v>10000</v>
      </c>
      <c r="I637" s="78" t="s">
        <v>58</v>
      </c>
      <c r="J637" s="82">
        <v>3.7</v>
      </c>
      <c r="K637" s="80" t="s">
        <v>28</v>
      </c>
      <c r="L637" s="32" t="s">
        <v>123</v>
      </c>
      <c r="M637" s="81" t="s">
        <v>29</v>
      </c>
      <c r="N637" s="82">
        <v>10</v>
      </c>
      <c r="O637" s="90"/>
      <c r="P637" s="90"/>
      <c r="Q637" s="90">
        <v>0</v>
      </c>
      <c r="R637" s="90"/>
      <c r="S637" s="90"/>
      <c r="T637" s="84" t="s">
        <v>34</v>
      </c>
      <c r="U637" s="34">
        <v>0</v>
      </c>
      <c r="V637" s="34" t="s">
        <v>54</v>
      </c>
      <c r="W637" s="34">
        <v>0</v>
      </c>
      <c r="X637" s="34" t="s">
        <v>46</v>
      </c>
      <c r="Y637" s="85"/>
    </row>
    <row r="638" spans="1:25" s="37" customFormat="1" x14ac:dyDescent="0.25">
      <c r="A638" s="101">
        <v>96596540</v>
      </c>
      <c r="B638" s="102">
        <v>8</v>
      </c>
      <c r="C638" s="76" t="s">
        <v>628</v>
      </c>
      <c r="D638" s="76" t="s">
        <v>26</v>
      </c>
      <c r="E638" s="77">
        <v>570</v>
      </c>
      <c r="F638" s="218">
        <v>39888</v>
      </c>
      <c r="G638" s="287" t="s">
        <v>27</v>
      </c>
      <c r="H638" s="120">
        <v>10000</v>
      </c>
      <c r="I638" s="78"/>
      <c r="J638" s="82"/>
      <c r="K638" s="80" t="s">
        <v>30</v>
      </c>
      <c r="L638" s="32" t="s">
        <v>30</v>
      </c>
      <c r="M638" s="81" t="s">
        <v>30</v>
      </c>
      <c r="N638" s="82">
        <v>30</v>
      </c>
      <c r="O638" s="90"/>
      <c r="P638" s="90"/>
      <c r="Q638" s="90"/>
      <c r="R638" s="90"/>
      <c r="S638" s="90"/>
      <c r="T638" s="84">
        <v>0</v>
      </c>
      <c r="U638" s="34">
        <v>0</v>
      </c>
      <c r="V638" s="34">
        <v>0</v>
      </c>
      <c r="W638" s="34">
        <v>0</v>
      </c>
      <c r="X638" s="34">
        <v>0</v>
      </c>
      <c r="Y638" s="85"/>
    </row>
    <row r="639" spans="1:25" s="37" customFormat="1" x14ac:dyDescent="0.25">
      <c r="A639" s="101">
        <v>96596540</v>
      </c>
      <c r="B639" s="102">
        <v>8</v>
      </c>
      <c r="C639" s="76" t="s">
        <v>628</v>
      </c>
      <c r="D639" s="76" t="s">
        <v>31</v>
      </c>
      <c r="E639" s="77">
        <v>570</v>
      </c>
      <c r="F639" s="218">
        <v>39892</v>
      </c>
      <c r="G639" s="287" t="s">
        <v>27</v>
      </c>
      <c r="H639" s="120">
        <v>10000</v>
      </c>
      <c r="I639" s="78" t="s">
        <v>60</v>
      </c>
      <c r="J639" s="82">
        <v>4.3</v>
      </c>
      <c r="K639" s="80" t="s">
        <v>28</v>
      </c>
      <c r="L639" s="32" t="s">
        <v>123</v>
      </c>
      <c r="M639" s="81" t="s">
        <v>29</v>
      </c>
      <c r="N639" s="82">
        <v>21</v>
      </c>
      <c r="O639" s="90">
        <v>7000000</v>
      </c>
      <c r="P639" s="90">
        <v>7000000</v>
      </c>
      <c r="Q639" s="90">
        <v>166413870</v>
      </c>
      <c r="R639" s="90">
        <v>727726</v>
      </c>
      <c r="S639" s="90">
        <v>167141596</v>
      </c>
      <c r="T639" s="84" t="s">
        <v>34</v>
      </c>
      <c r="U639" s="34">
        <v>0</v>
      </c>
      <c r="V639" s="34">
        <v>0</v>
      </c>
      <c r="W639" s="34">
        <v>0</v>
      </c>
      <c r="X639" s="34" t="s">
        <v>46</v>
      </c>
      <c r="Y639" s="85"/>
    </row>
    <row r="640" spans="1:25" s="37" customFormat="1" x14ac:dyDescent="0.25">
      <c r="A640" s="101">
        <v>96596540</v>
      </c>
      <c r="B640" s="102">
        <v>8</v>
      </c>
      <c r="C640" s="76" t="s">
        <v>628</v>
      </c>
      <c r="D640" s="76" t="s">
        <v>26</v>
      </c>
      <c r="E640" s="77">
        <v>732</v>
      </c>
      <c r="F640" s="218">
        <v>41205</v>
      </c>
      <c r="G640" s="287" t="s">
        <v>27</v>
      </c>
      <c r="H640" s="120">
        <v>10000</v>
      </c>
      <c r="I640" s="78"/>
      <c r="J640" s="82"/>
      <c r="K640" s="80" t="s">
        <v>28</v>
      </c>
      <c r="L640" s="32" t="s">
        <v>123</v>
      </c>
      <c r="M640" s="81" t="s">
        <v>29</v>
      </c>
      <c r="N640" s="82">
        <v>10</v>
      </c>
      <c r="O640" s="90"/>
      <c r="P640" s="90"/>
      <c r="Q640" s="90"/>
      <c r="R640" s="90"/>
      <c r="S640" s="90"/>
      <c r="T640" s="84">
        <v>0</v>
      </c>
      <c r="U640" s="34">
        <v>0</v>
      </c>
      <c r="V640" s="34" t="s">
        <v>54</v>
      </c>
      <c r="W640" s="34">
        <v>0</v>
      </c>
      <c r="X640" s="34">
        <v>0</v>
      </c>
      <c r="Y640" s="85"/>
    </row>
    <row r="641" spans="1:25" s="37" customFormat="1" x14ac:dyDescent="0.25">
      <c r="A641" s="101">
        <v>96596540</v>
      </c>
      <c r="B641" s="102">
        <v>8</v>
      </c>
      <c r="C641" s="76" t="s">
        <v>628</v>
      </c>
      <c r="D641" s="76" t="s">
        <v>26</v>
      </c>
      <c r="E641" s="77">
        <v>733</v>
      </c>
      <c r="F641" s="218">
        <v>41205</v>
      </c>
      <c r="G641" s="287" t="s">
        <v>27</v>
      </c>
      <c r="H641" s="120">
        <v>10000</v>
      </c>
      <c r="I641" s="78"/>
      <c r="J641" s="82"/>
      <c r="K641" s="80" t="s">
        <v>28</v>
      </c>
      <c r="L641" s="32" t="s">
        <v>123</v>
      </c>
      <c r="M641" s="81" t="s">
        <v>29</v>
      </c>
      <c r="N641" s="82">
        <v>30</v>
      </c>
      <c r="O641" s="90"/>
      <c r="P641" s="90"/>
      <c r="Q641" s="90"/>
      <c r="R641" s="90"/>
      <c r="S641" s="90"/>
      <c r="T641" s="84">
        <v>0</v>
      </c>
      <c r="U641" s="34">
        <v>0</v>
      </c>
      <c r="V641" s="34" t="s">
        <v>54</v>
      </c>
      <c r="W641" s="34">
        <v>0</v>
      </c>
      <c r="X641" s="34">
        <v>0</v>
      </c>
      <c r="Y641" s="85"/>
    </row>
    <row r="642" spans="1:25" s="37" customFormat="1" x14ac:dyDescent="0.25">
      <c r="A642" s="23">
        <v>76022072</v>
      </c>
      <c r="B642" s="91">
        <v>8</v>
      </c>
      <c r="C642" s="76" t="s">
        <v>635</v>
      </c>
      <c r="D642" s="76" t="s">
        <v>26</v>
      </c>
      <c r="E642" s="77">
        <v>506</v>
      </c>
      <c r="F642" s="218">
        <v>39272</v>
      </c>
      <c r="G642" s="287" t="s">
        <v>27</v>
      </c>
      <c r="H642" s="120">
        <v>4600</v>
      </c>
      <c r="I642" s="78"/>
      <c r="J642" s="82"/>
      <c r="K642" s="80" t="s">
        <v>123</v>
      </c>
      <c r="L642" s="32" t="s">
        <v>28</v>
      </c>
      <c r="M642" s="81" t="s">
        <v>30</v>
      </c>
      <c r="N642" s="82">
        <v>30</v>
      </c>
      <c r="O642" s="90"/>
      <c r="P642" s="90"/>
      <c r="Q642" s="90"/>
      <c r="R642" s="90"/>
      <c r="S642" s="90"/>
      <c r="T642" s="84">
        <v>0</v>
      </c>
      <c r="U642" s="34">
        <v>0</v>
      </c>
      <c r="V642" s="34">
        <v>0</v>
      </c>
      <c r="W642" s="34">
        <v>0</v>
      </c>
      <c r="X642" s="34">
        <v>0</v>
      </c>
      <c r="Y642" s="85" t="s">
        <v>636</v>
      </c>
    </row>
    <row r="643" spans="1:25" s="37" customFormat="1" x14ac:dyDescent="0.25">
      <c r="A643" s="23">
        <v>76022072</v>
      </c>
      <c r="B643" s="91">
        <v>8</v>
      </c>
      <c r="C643" s="76" t="s">
        <v>635</v>
      </c>
      <c r="D643" s="76" t="s">
        <v>31</v>
      </c>
      <c r="E643" s="77">
        <v>506</v>
      </c>
      <c r="F643" s="218">
        <v>39274</v>
      </c>
      <c r="G643" s="287" t="s">
        <v>27</v>
      </c>
      <c r="H643" s="120">
        <v>4600</v>
      </c>
      <c r="I643" s="78" t="s">
        <v>32</v>
      </c>
      <c r="J643" s="82">
        <v>3.8</v>
      </c>
      <c r="K643" s="80" t="s">
        <v>123</v>
      </c>
      <c r="L643" s="32" t="s">
        <v>28</v>
      </c>
      <c r="M643" s="81" t="s">
        <v>30</v>
      </c>
      <c r="N643" s="82">
        <v>21</v>
      </c>
      <c r="O643" s="90">
        <v>4600000</v>
      </c>
      <c r="P643" s="90"/>
      <c r="Q643" s="90">
        <v>0</v>
      </c>
      <c r="R643" s="90"/>
      <c r="S643" s="90"/>
      <c r="T643" s="84" t="s">
        <v>34</v>
      </c>
      <c r="U643" s="34">
        <v>0</v>
      </c>
      <c r="V643" s="34">
        <v>0</v>
      </c>
      <c r="W643" s="34" t="s">
        <v>74</v>
      </c>
      <c r="X643" s="34" t="s">
        <v>46</v>
      </c>
      <c r="Y643" s="85"/>
    </row>
    <row r="644" spans="1:25" s="37" customFormat="1" x14ac:dyDescent="0.25">
      <c r="A644" s="23">
        <v>76022072</v>
      </c>
      <c r="B644" s="75">
        <v>8</v>
      </c>
      <c r="C644" s="76" t="s">
        <v>635</v>
      </c>
      <c r="D644" s="76" t="s">
        <v>26</v>
      </c>
      <c r="E644" s="77">
        <v>558</v>
      </c>
      <c r="F644" s="218">
        <v>39787</v>
      </c>
      <c r="G644" s="287" t="s">
        <v>27</v>
      </c>
      <c r="H644" s="120">
        <v>4000</v>
      </c>
      <c r="I644" s="78"/>
      <c r="J644" s="82"/>
      <c r="K644" s="80" t="s">
        <v>123</v>
      </c>
      <c r="L644" s="32" t="s">
        <v>28</v>
      </c>
      <c r="M644" s="81" t="s">
        <v>29</v>
      </c>
      <c r="N644" s="82">
        <v>10</v>
      </c>
      <c r="O644" s="90"/>
      <c r="P644" s="90"/>
      <c r="Q644" s="90"/>
      <c r="R644" s="90"/>
      <c r="S644" s="90"/>
      <c r="T644" s="84">
        <v>0</v>
      </c>
      <c r="U644" s="34">
        <v>0</v>
      </c>
      <c r="V644" s="34">
        <v>0</v>
      </c>
      <c r="W644" s="34">
        <v>0</v>
      </c>
      <c r="X644" s="34">
        <v>0</v>
      </c>
      <c r="Y644" s="85"/>
    </row>
    <row r="645" spans="1:25" s="37" customFormat="1" x14ac:dyDescent="0.25">
      <c r="A645" s="23">
        <v>76022072</v>
      </c>
      <c r="B645" s="75">
        <v>8</v>
      </c>
      <c r="C645" s="76" t="s">
        <v>635</v>
      </c>
      <c r="D645" s="76" t="s">
        <v>31</v>
      </c>
      <c r="E645" s="77">
        <v>558</v>
      </c>
      <c r="F645" s="218">
        <v>39793</v>
      </c>
      <c r="G645" s="287" t="s">
        <v>27</v>
      </c>
      <c r="H645" s="120">
        <v>4000</v>
      </c>
      <c r="I645" s="78" t="s">
        <v>36</v>
      </c>
      <c r="J645" s="82">
        <v>5</v>
      </c>
      <c r="K645" s="80" t="s">
        <v>28</v>
      </c>
      <c r="L645" s="32" t="s">
        <v>30</v>
      </c>
      <c r="M645" s="81" t="s">
        <v>30</v>
      </c>
      <c r="N645" s="82">
        <v>5</v>
      </c>
      <c r="O645" s="90"/>
      <c r="P645" s="90"/>
      <c r="Q645" s="90">
        <v>0</v>
      </c>
      <c r="R645" s="90"/>
      <c r="S645" s="90"/>
      <c r="T645" s="84" t="s">
        <v>34</v>
      </c>
      <c r="U645" s="34">
        <v>0</v>
      </c>
      <c r="V645" s="34" t="s">
        <v>54</v>
      </c>
      <c r="W645" s="34">
        <v>0</v>
      </c>
      <c r="X645" s="34" t="s">
        <v>46</v>
      </c>
      <c r="Y645" s="85"/>
    </row>
    <row r="646" spans="1:25" s="37" customFormat="1" x14ac:dyDescent="0.25">
      <c r="A646" s="23">
        <v>76022072</v>
      </c>
      <c r="B646" s="75">
        <v>8</v>
      </c>
      <c r="C646" s="76" t="s">
        <v>635</v>
      </c>
      <c r="D646" s="76" t="s">
        <v>31</v>
      </c>
      <c r="E646" s="77">
        <v>558</v>
      </c>
      <c r="F646" s="218">
        <v>39793</v>
      </c>
      <c r="G646" s="287" t="s">
        <v>55</v>
      </c>
      <c r="H646" s="120">
        <v>85700000</v>
      </c>
      <c r="I646" s="78" t="s">
        <v>39</v>
      </c>
      <c r="J646" s="82">
        <v>7.5</v>
      </c>
      <c r="K646" s="80" t="s">
        <v>28</v>
      </c>
      <c r="L646" s="32" t="s">
        <v>30</v>
      </c>
      <c r="M646" s="81" t="s">
        <v>30</v>
      </c>
      <c r="N646" s="82">
        <v>5</v>
      </c>
      <c r="O646" s="90"/>
      <c r="P646" s="90"/>
      <c r="Q646" s="90">
        <v>0</v>
      </c>
      <c r="R646" s="90"/>
      <c r="S646" s="90"/>
      <c r="T646" s="84">
        <v>0</v>
      </c>
      <c r="U646" s="34">
        <v>0</v>
      </c>
      <c r="V646" s="34" t="s">
        <v>54</v>
      </c>
      <c r="W646" s="34">
        <v>0</v>
      </c>
      <c r="X646" s="34" t="s">
        <v>46</v>
      </c>
      <c r="Y646" s="85"/>
    </row>
    <row r="647" spans="1:25" s="37" customFormat="1" x14ac:dyDescent="0.25">
      <c r="A647" s="23">
        <v>76022072</v>
      </c>
      <c r="B647" s="75">
        <v>8</v>
      </c>
      <c r="C647" s="76" t="s">
        <v>635</v>
      </c>
      <c r="D647" s="76" t="s">
        <v>26</v>
      </c>
      <c r="E647" s="77">
        <v>559</v>
      </c>
      <c r="F647" s="218">
        <v>39787</v>
      </c>
      <c r="G647" s="287" t="s">
        <v>27</v>
      </c>
      <c r="H647" s="120">
        <v>4000</v>
      </c>
      <c r="I647" s="78"/>
      <c r="J647" s="82"/>
      <c r="K647" s="80" t="s">
        <v>123</v>
      </c>
      <c r="L647" s="32" t="s">
        <v>28</v>
      </c>
      <c r="M647" s="81" t="s">
        <v>29</v>
      </c>
      <c r="N647" s="82">
        <v>30</v>
      </c>
      <c r="O647" s="90"/>
      <c r="P647" s="90"/>
      <c r="Q647" s="90"/>
      <c r="R647" s="90"/>
      <c r="S647" s="90"/>
      <c r="T647" s="84">
        <v>0</v>
      </c>
      <c r="U647" s="34">
        <v>0</v>
      </c>
      <c r="V647" s="34">
        <v>0</v>
      </c>
      <c r="W647" s="34">
        <v>0</v>
      </c>
      <c r="X647" s="34">
        <v>0</v>
      </c>
      <c r="Y647" s="85"/>
    </row>
    <row r="648" spans="1:25" s="37" customFormat="1" x14ac:dyDescent="0.25">
      <c r="A648" s="23">
        <v>76022072</v>
      </c>
      <c r="B648" s="75">
        <v>8</v>
      </c>
      <c r="C648" s="76" t="s">
        <v>635</v>
      </c>
      <c r="D648" s="76" t="s">
        <v>31</v>
      </c>
      <c r="E648" s="77">
        <v>559</v>
      </c>
      <c r="F648" s="218">
        <v>39793</v>
      </c>
      <c r="G648" s="287" t="s">
        <v>27</v>
      </c>
      <c r="H648" s="120">
        <v>4000</v>
      </c>
      <c r="I648" s="78" t="s">
        <v>66</v>
      </c>
      <c r="J648" s="82">
        <v>5</v>
      </c>
      <c r="K648" s="80" t="s">
        <v>28</v>
      </c>
      <c r="L648" s="32" t="s">
        <v>30</v>
      </c>
      <c r="M648" s="81" t="s">
        <v>30</v>
      </c>
      <c r="N648" s="82">
        <v>21</v>
      </c>
      <c r="O648" s="90">
        <v>4000000</v>
      </c>
      <c r="P648" s="90">
        <v>4000000</v>
      </c>
      <c r="Q648" s="90">
        <v>95093640</v>
      </c>
      <c r="R648" s="90">
        <v>3946038</v>
      </c>
      <c r="S648" s="90">
        <v>99039678</v>
      </c>
      <c r="T648" s="84" t="s">
        <v>34</v>
      </c>
      <c r="U648" s="34">
        <v>0</v>
      </c>
      <c r="V648" s="34">
        <v>0</v>
      </c>
      <c r="W648" s="34">
        <v>0</v>
      </c>
      <c r="X648" s="34" t="s">
        <v>46</v>
      </c>
      <c r="Y648" s="85"/>
    </row>
    <row r="649" spans="1:25" s="37" customFormat="1" x14ac:dyDescent="0.25">
      <c r="A649" s="23">
        <v>76022072</v>
      </c>
      <c r="B649" s="75">
        <v>8</v>
      </c>
      <c r="C649" s="76" t="s">
        <v>635</v>
      </c>
      <c r="D649" s="76" t="s">
        <v>26</v>
      </c>
      <c r="E649" s="77">
        <v>646</v>
      </c>
      <c r="F649" s="218">
        <v>40499</v>
      </c>
      <c r="G649" s="287" t="s">
        <v>27</v>
      </c>
      <c r="H649" s="120">
        <v>10000</v>
      </c>
      <c r="I649" s="78"/>
      <c r="J649" s="82"/>
      <c r="K649" s="80" t="s">
        <v>28</v>
      </c>
      <c r="L649" s="32" t="s">
        <v>29</v>
      </c>
      <c r="M649" s="81" t="s">
        <v>136</v>
      </c>
      <c r="N649" s="82">
        <v>30</v>
      </c>
      <c r="O649" s="90"/>
      <c r="P649" s="90"/>
      <c r="Q649" s="90"/>
      <c r="R649" s="90"/>
      <c r="S649" s="90"/>
      <c r="T649" s="84">
        <v>0</v>
      </c>
      <c r="U649" s="34">
        <v>0</v>
      </c>
      <c r="V649" s="34">
        <v>0</v>
      </c>
      <c r="W649" s="34">
        <v>0</v>
      </c>
      <c r="X649" s="34">
        <v>0</v>
      </c>
      <c r="Y649" s="85"/>
    </row>
    <row r="650" spans="1:25" s="37" customFormat="1" x14ac:dyDescent="0.25">
      <c r="A650" s="23">
        <v>76022072</v>
      </c>
      <c r="B650" s="75">
        <v>8</v>
      </c>
      <c r="C650" s="76" t="s">
        <v>635</v>
      </c>
      <c r="D650" s="76" t="s">
        <v>31</v>
      </c>
      <c r="E650" s="77">
        <v>646</v>
      </c>
      <c r="F650" s="218">
        <v>40504</v>
      </c>
      <c r="G650" s="287" t="s">
        <v>27</v>
      </c>
      <c r="H650" s="120">
        <v>4500</v>
      </c>
      <c r="I650" s="78" t="s">
        <v>58</v>
      </c>
      <c r="J650" s="82">
        <v>4</v>
      </c>
      <c r="K650" s="80" t="s">
        <v>28</v>
      </c>
      <c r="L650" s="32" t="s">
        <v>30</v>
      </c>
      <c r="M650" s="81" t="s">
        <v>30</v>
      </c>
      <c r="N650" s="82">
        <v>21</v>
      </c>
      <c r="O650" s="90">
        <v>4000000</v>
      </c>
      <c r="P650" s="90">
        <v>4000000</v>
      </c>
      <c r="Q650" s="90">
        <v>95093640</v>
      </c>
      <c r="R650" s="90">
        <v>3159383</v>
      </c>
      <c r="S650" s="90">
        <v>98253023</v>
      </c>
      <c r="T650" s="84" t="s">
        <v>34</v>
      </c>
      <c r="U650" s="34">
        <v>0</v>
      </c>
      <c r="V650" s="34">
        <v>0</v>
      </c>
      <c r="W650" s="34">
        <v>0</v>
      </c>
      <c r="X650" s="34" t="s">
        <v>46</v>
      </c>
      <c r="Y650" s="85"/>
    </row>
    <row r="651" spans="1:25" s="37" customFormat="1" x14ac:dyDescent="0.25">
      <c r="A651" s="23">
        <v>76022072</v>
      </c>
      <c r="B651" s="75">
        <v>8</v>
      </c>
      <c r="C651" s="76" t="s">
        <v>635</v>
      </c>
      <c r="D651" s="76" t="s">
        <v>26</v>
      </c>
      <c r="E651" s="77">
        <v>673</v>
      </c>
      <c r="F651" s="218">
        <v>40738</v>
      </c>
      <c r="G651" s="287" t="s">
        <v>27</v>
      </c>
      <c r="H651" s="120">
        <v>1500</v>
      </c>
      <c r="I651" s="78"/>
      <c r="J651" s="82"/>
      <c r="K651" s="80" t="s">
        <v>28</v>
      </c>
      <c r="L651" s="32" t="s">
        <v>29</v>
      </c>
      <c r="M651" s="81" t="s">
        <v>136</v>
      </c>
      <c r="N651" s="82">
        <v>10</v>
      </c>
      <c r="O651" s="90"/>
      <c r="P651" s="90"/>
      <c r="Q651" s="90"/>
      <c r="R651" s="90"/>
      <c r="S651" s="90"/>
      <c r="T651" s="84">
        <v>0</v>
      </c>
      <c r="U651" s="34">
        <v>0</v>
      </c>
      <c r="V651" s="34" t="s">
        <v>54</v>
      </c>
      <c r="W651" s="34">
        <v>0</v>
      </c>
      <c r="X651" s="34">
        <v>0</v>
      </c>
      <c r="Y651" s="85"/>
    </row>
    <row r="652" spans="1:25" s="37" customFormat="1" x14ac:dyDescent="0.25">
      <c r="A652" s="23">
        <v>76022072</v>
      </c>
      <c r="B652" s="75">
        <v>8</v>
      </c>
      <c r="C652" s="76" t="s">
        <v>635</v>
      </c>
      <c r="D652" s="76" t="s">
        <v>26</v>
      </c>
      <c r="E652" s="77">
        <v>761</v>
      </c>
      <c r="F652" s="218">
        <v>41509</v>
      </c>
      <c r="G652" s="287" t="s">
        <v>27</v>
      </c>
      <c r="H652" s="120">
        <v>8000</v>
      </c>
      <c r="I652" s="78"/>
      <c r="J652" s="82"/>
      <c r="K652" s="80" t="s">
        <v>28</v>
      </c>
      <c r="L652" s="32" t="s">
        <v>29</v>
      </c>
      <c r="M652" s="81" t="s">
        <v>136</v>
      </c>
      <c r="N652" s="82">
        <v>10</v>
      </c>
      <c r="O652" s="90"/>
      <c r="P652" s="90"/>
      <c r="Q652" s="90"/>
      <c r="R652" s="90"/>
      <c r="S652" s="90"/>
      <c r="T652" s="84">
        <v>0</v>
      </c>
      <c r="U652" s="34">
        <v>0</v>
      </c>
      <c r="V652" s="34">
        <v>0</v>
      </c>
      <c r="W652" s="34">
        <v>0</v>
      </c>
      <c r="X652" s="34">
        <v>0</v>
      </c>
      <c r="Y652" s="85"/>
    </row>
    <row r="653" spans="1:25" s="37" customFormat="1" x14ac:dyDescent="0.25">
      <c r="A653" s="23">
        <v>76022072</v>
      </c>
      <c r="B653" s="75">
        <v>8</v>
      </c>
      <c r="C653" s="76" t="s">
        <v>635</v>
      </c>
      <c r="D653" s="76" t="s">
        <v>31</v>
      </c>
      <c r="E653" s="77">
        <v>761</v>
      </c>
      <c r="F653" s="218">
        <v>41514</v>
      </c>
      <c r="G653" s="287" t="s">
        <v>27</v>
      </c>
      <c r="H653" s="120">
        <v>3000</v>
      </c>
      <c r="I653" s="78" t="s">
        <v>60</v>
      </c>
      <c r="J653" s="82">
        <v>3.5</v>
      </c>
      <c r="K653" s="80" t="s">
        <v>28</v>
      </c>
      <c r="L653" s="32" t="s">
        <v>29</v>
      </c>
      <c r="M653" s="81"/>
      <c r="N653" s="82">
        <v>3.5</v>
      </c>
      <c r="O653" s="90"/>
      <c r="P653" s="90"/>
      <c r="Q653" s="90"/>
      <c r="R653" s="90"/>
      <c r="S653" s="90"/>
      <c r="T653" s="84" t="s">
        <v>34</v>
      </c>
      <c r="U653" s="34">
        <v>0</v>
      </c>
      <c r="V653" s="34" t="s">
        <v>54</v>
      </c>
      <c r="W653" s="34">
        <v>0</v>
      </c>
      <c r="X653" s="34">
        <v>0</v>
      </c>
      <c r="Y653" s="85"/>
    </row>
    <row r="654" spans="1:25" s="37" customFormat="1" x14ac:dyDescent="0.25">
      <c r="A654" s="23">
        <v>76022072</v>
      </c>
      <c r="B654" s="75">
        <v>8</v>
      </c>
      <c r="C654" s="76" t="s">
        <v>635</v>
      </c>
      <c r="D654" s="76" t="s">
        <v>31</v>
      </c>
      <c r="E654" s="77">
        <v>761</v>
      </c>
      <c r="F654" s="218">
        <v>41514</v>
      </c>
      <c r="G654" s="287" t="s">
        <v>55</v>
      </c>
      <c r="H654" s="120">
        <v>68970000</v>
      </c>
      <c r="I654" s="78" t="s">
        <v>62</v>
      </c>
      <c r="J654" s="82">
        <v>6.1</v>
      </c>
      <c r="K654" s="80" t="s">
        <v>28</v>
      </c>
      <c r="L654" s="32" t="s">
        <v>29</v>
      </c>
      <c r="M654" s="81"/>
      <c r="N654" s="82">
        <v>7</v>
      </c>
      <c r="O654" s="90"/>
      <c r="P654" s="90"/>
      <c r="Q654" s="90"/>
      <c r="R654" s="90"/>
      <c r="S654" s="90"/>
      <c r="T654" s="84">
        <v>0</v>
      </c>
      <c r="U654" s="34">
        <v>0</v>
      </c>
      <c r="V654" s="34" t="s">
        <v>54</v>
      </c>
      <c r="W654" s="34">
        <v>0</v>
      </c>
      <c r="X654" s="34">
        <v>0</v>
      </c>
      <c r="Y654" s="85"/>
    </row>
    <row r="655" spans="1:25" s="37" customFormat="1" x14ac:dyDescent="0.25">
      <c r="A655" s="23">
        <v>76022072</v>
      </c>
      <c r="B655" s="75">
        <v>8</v>
      </c>
      <c r="C655" s="76" t="s">
        <v>635</v>
      </c>
      <c r="D655" s="76" t="s">
        <v>26</v>
      </c>
      <c r="E655" s="77">
        <v>762</v>
      </c>
      <c r="F655" s="218">
        <v>41509</v>
      </c>
      <c r="G655" s="287" t="s">
        <v>27</v>
      </c>
      <c r="H655" s="120">
        <v>8000</v>
      </c>
      <c r="I655" s="78"/>
      <c r="J655" s="82"/>
      <c r="K655" s="80" t="s">
        <v>28</v>
      </c>
      <c r="L655" s="32" t="s">
        <v>29</v>
      </c>
      <c r="M655" s="81" t="s">
        <v>136</v>
      </c>
      <c r="N655" s="82">
        <v>30</v>
      </c>
      <c r="O655" s="90"/>
      <c r="P655" s="90"/>
      <c r="Q655" s="90"/>
      <c r="R655" s="90"/>
      <c r="S655" s="90"/>
      <c r="T655" s="84">
        <v>0</v>
      </c>
      <c r="U655" s="34">
        <v>0</v>
      </c>
      <c r="V655" s="34">
        <v>0</v>
      </c>
      <c r="W655" s="34">
        <v>0</v>
      </c>
      <c r="X655" s="34">
        <v>0</v>
      </c>
      <c r="Y655" s="85"/>
    </row>
    <row r="656" spans="1:25" s="37" customFormat="1" x14ac:dyDescent="0.25">
      <c r="A656" s="23">
        <v>76022072</v>
      </c>
      <c r="B656" s="75">
        <v>8</v>
      </c>
      <c r="C656" s="76" t="s">
        <v>635</v>
      </c>
      <c r="D656" s="76" t="s">
        <v>31</v>
      </c>
      <c r="E656" s="77">
        <v>762</v>
      </c>
      <c r="F656" s="218">
        <v>41514</v>
      </c>
      <c r="G656" s="287" t="s">
        <v>27</v>
      </c>
      <c r="H656" s="120">
        <v>3000</v>
      </c>
      <c r="I656" s="78" t="s">
        <v>64</v>
      </c>
      <c r="J656" s="82">
        <v>3.9</v>
      </c>
      <c r="K656" s="80" t="s">
        <v>28</v>
      </c>
      <c r="L656" s="32" t="s">
        <v>29</v>
      </c>
      <c r="M656" s="81"/>
      <c r="N656" s="82">
        <v>21</v>
      </c>
      <c r="O656" s="90">
        <v>3000000</v>
      </c>
      <c r="P656" s="90">
        <v>3000000</v>
      </c>
      <c r="Q656" s="90">
        <v>71320230</v>
      </c>
      <c r="R656" s="90">
        <v>1842477</v>
      </c>
      <c r="S656" s="90">
        <v>73162707</v>
      </c>
      <c r="T656" s="84" t="s">
        <v>34</v>
      </c>
      <c r="U656" s="34">
        <v>0</v>
      </c>
      <c r="V656" s="34">
        <v>0</v>
      </c>
      <c r="W656" s="34">
        <v>0</v>
      </c>
      <c r="X656" s="34">
        <v>0</v>
      </c>
      <c r="Y656" s="85"/>
    </row>
    <row r="657" spans="1:25" s="37" customFormat="1" x14ac:dyDescent="0.25">
      <c r="A657" s="23">
        <v>76023435</v>
      </c>
      <c r="B657" s="75">
        <v>4</v>
      </c>
      <c r="C657" s="76" t="s">
        <v>645</v>
      </c>
      <c r="D657" s="76" t="s">
        <v>26</v>
      </c>
      <c r="E657" s="77">
        <v>603</v>
      </c>
      <c r="F657" s="218">
        <v>40043</v>
      </c>
      <c r="G657" s="287" t="s">
        <v>27</v>
      </c>
      <c r="H657" s="120">
        <v>7500</v>
      </c>
      <c r="I657" s="78"/>
      <c r="J657" s="82"/>
      <c r="K657" s="80" t="s">
        <v>29</v>
      </c>
      <c r="L657" s="32" t="s">
        <v>28</v>
      </c>
      <c r="M657" s="81" t="s">
        <v>30</v>
      </c>
      <c r="N657" s="82">
        <v>10</v>
      </c>
      <c r="O657" s="90"/>
      <c r="P657" s="90"/>
      <c r="Q657" s="90"/>
      <c r="R657" s="90"/>
      <c r="S657" s="90"/>
      <c r="T657" s="84">
        <v>0</v>
      </c>
      <c r="U657" s="34">
        <v>0</v>
      </c>
      <c r="V657" s="34">
        <v>0</v>
      </c>
      <c r="W657" s="34">
        <v>0</v>
      </c>
      <c r="X657" s="34">
        <v>0</v>
      </c>
      <c r="Y657" s="85"/>
    </row>
    <row r="658" spans="1:25" s="37" customFormat="1" x14ac:dyDescent="0.25">
      <c r="A658" s="23">
        <v>76023435</v>
      </c>
      <c r="B658" s="75">
        <v>4</v>
      </c>
      <c r="C658" s="76" t="s">
        <v>645</v>
      </c>
      <c r="D658" s="76" t="s">
        <v>31</v>
      </c>
      <c r="E658" s="77">
        <v>603</v>
      </c>
      <c r="F658" s="218">
        <v>40063</v>
      </c>
      <c r="G658" s="287" t="s">
        <v>55</v>
      </c>
      <c r="H658" s="120">
        <v>156675000</v>
      </c>
      <c r="I658" s="78" t="s">
        <v>32</v>
      </c>
      <c r="J658" s="82">
        <v>4.5999999999999996</v>
      </c>
      <c r="K658" s="80" t="s">
        <v>28</v>
      </c>
      <c r="L658" s="32" t="s">
        <v>30</v>
      </c>
      <c r="M658" s="81" t="s">
        <v>30</v>
      </c>
      <c r="N658" s="82">
        <v>5</v>
      </c>
      <c r="O658" s="90"/>
      <c r="P658" s="90"/>
      <c r="Q658" s="90">
        <v>0</v>
      </c>
      <c r="R658" s="90"/>
      <c r="S658" s="90"/>
      <c r="T658" s="84">
        <v>0</v>
      </c>
      <c r="U658" s="34">
        <v>0</v>
      </c>
      <c r="V658" s="34" t="s">
        <v>54</v>
      </c>
      <c r="W658" s="34">
        <v>0</v>
      </c>
      <c r="X658" s="34" t="s">
        <v>46</v>
      </c>
      <c r="Y658" s="85"/>
    </row>
    <row r="659" spans="1:25" s="37" customFormat="1" x14ac:dyDescent="0.25">
      <c r="A659" s="23">
        <v>76023435</v>
      </c>
      <c r="B659" s="75">
        <v>4</v>
      </c>
      <c r="C659" s="76" t="s">
        <v>645</v>
      </c>
      <c r="D659" s="76" t="s">
        <v>31</v>
      </c>
      <c r="E659" s="77">
        <v>603</v>
      </c>
      <c r="F659" s="218">
        <v>40063</v>
      </c>
      <c r="G659" s="287" t="s">
        <v>55</v>
      </c>
      <c r="H659" s="120">
        <v>156675000</v>
      </c>
      <c r="I659" s="78" t="s">
        <v>36</v>
      </c>
      <c r="J659" s="82">
        <v>5.9</v>
      </c>
      <c r="K659" s="80" t="s">
        <v>28</v>
      </c>
      <c r="L659" s="32" t="s">
        <v>30</v>
      </c>
      <c r="M659" s="81" t="s">
        <v>30</v>
      </c>
      <c r="N659" s="82">
        <v>5</v>
      </c>
      <c r="O659" s="90"/>
      <c r="P659" s="90"/>
      <c r="Q659" s="90">
        <v>0</v>
      </c>
      <c r="R659" s="90"/>
      <c r="S659" s="90"/>
      <c r="T659" s="84">
        <v>0</v>
      </c>
      <c r="U659" s="34">
        <v>0</v>
      </c>
      <c r="V659" s="34" t="s">
        <v>54</v>
      </c>
      <c r="W659" s="34">
        <v>0</v>
      </c>
      <c r="X659" s="34" t="s">
        <v>46</v>
      </c>
      <c r="Y659" s="85"/>
    </row>
    <row r="660" spans="1:25" s="37" customFormat="1" x14ac:dyDescent="0.25">
      <c r="A660" s="23">
        <v>76023435</v>
      </c>
      <c r="B660" s="75">
        <v>4</v>
      </c>
      <c r="C660" s="76" t="s">
        <v>645</v>
      </c>
      <c r="D660" s="76" t="s">
        <v>31</v>
      </c>
      <c r="E660" s="77">
        <v>603</v>
      </c>
      <c r="F660" s="218">
        <v>40063</v>
      </c>
      <c r="G660" s="287" t="s">
        <v>27</v>
      </c>
      <c r="H660" s="120">
        <v>7500</v>
      </c>
      <c r="I660" s="78" t="s">
        <v>39</v>
      </c>
      <c r="J660" s="82">
        <v>2.9</v>
      </c>
      <c r="K660" s="80" t="s">
        <v>28</v>
      </c>
      <c r="L660" s="32" t="s">
        <v>30</v>
      </c>
      <c r="M660" s="81" t="s">
        <v>30</v>
      </c>
      <c r="N660" s="82">
        <v>5</v>
      </c>
      <c r="O660" s="90">
        <v>2200000</v>
      </c>
      <c r="P660" s="90">
        <v>440000</v>
      </c>
      <c r="Q660" s="90">
        <v>10460300</v>
      </c>
      <c r="R660" s="90">
        <v>43376</v>
      </c>
      <c r="S660" s="90">
        <v>10503676</v>
      </c>
      <c r="T660" s="84" t="s">
        <v>34</v>
      </c>
      <c r="U660" s="34">
        <v>0</v>
      </c>
      <c r="V660" s="34">
        <v>0</v>
      </c>
      <c r="W660" s="34">
        <v>0</v>
      </c>
      <c r="X660" s="34" t="s">
        <v>46</v>
      </c>
      <c r="Y660" s="85"/>
    </row>
    <row r="661" spans="1:25" s="37" customFormat="1" x14ac:dyDescent="0.25">
      <c r="A661" s="23">
        <v>76023435</v>
      </c>
      <c r="B661" s="75">
        <v>4</v>
      </c>
      <c r="C661" s="76" t="s">
        <v>645</v>
      </c>
      <c r="D661" s="76" t="s">
        <v>31</v>
      </c>
      <c r="E661" s="77">
        <v>603</v>
      </c>
      <c r="F661" s="218">
        <v>40063</v>
      </c>
      <c r="G661" s="287" t="s">
        <v>27</v>
      </c>
      <c r="H661" s="120">
        <v>7500</v>
      </c>
      <c r="I661" s="78" t="s">
        <v>66</v>
      </c>
      <c r="J661" s="82">
        <v>3.5</v>
      </c>
      <c r="K661" s="80" t="s">
        <v>28</v>
      </c>
      <c r="L661" s="32" t="s">
        <v>30</v>
      </c>
      <c r="M661" s="81" t="s">
        <v>30</v>
      </c>
      <c r="N661" s="82">
        <v>7</v>
      </c>
      <c r="O661" s="90"/>
      <c r="P661" s="90"/>
      <c r="Q661" s="90">
        <v>0</v>
      </c>
      <c r="R661" s="90"/>
      <c r="S661" s="90"/>
      <c r="T661" s="84" t="s">
        <v>34</v>
      </c>
      <c r="U661" s="34">
        <v>0</v>
      </c>
      <c r="V661" s="34" t="s">
        <v>54</v>
      </c>
      <c r="W661" s="34">
        <v>0</v>
      </c>
      <c r="X661" s="34" t="s">
        <v>46</v>
      </c>
      <c r="Y661" s="85"/>
    </row>
    <row r="662" spans="1:25" s="37" customFormat="1" x14ac:dyDescent="0.25">
      <c r="A662" s="23">
        <v>76023435</v>
      </c>
      <c r="B662" s="75">
        <v>4</v>
      </c>
      <c r="C662" s="76" t="s">
        <v>645</v>
      </c>
      <c r="D662" s="76" t="s">
        <v>26</v>
      </c>
      <c r="E662" s="77">
        <v>604</v>
      </c>
      <c r="F662" s="218">
        <v>40043</v>
      </c>
      <c r="G662" s="287" t="s">
        <v>27</v>
      </c>
      <c r="H662" s="120">
        <v>7500</v>
      </c>
      <c r="I662" s="78"/>
      <c r="J662" s="82"/>
      <c r="K662" s="80" t="s">
        <v>29</v>
      </c>
      <c r="L662" s="32" t="s">
        <v>28</v>
      </c>
      <c r="M662" s="81" t="s">
        <v>30</v>
      </c>
      <c r="N662" s="82">
        <v>30</v>
      </c>
      <c r="O662" s="90"/>
      <c r="P662" s="90"/>
      <c r="Q662" s="90"/>
      <c r="R662" s="90"/>
      <c r="S662" s="90"/>
      <c r="T662" s="84">
        <v>0</v>
      </c>
      <c r="U662" s="34">
        <v>0</v>
      </c>
      <c r="V662" s="34">
        <v>0</v>
      </c>
      <c r="W662" s="34">
        <v>0</v>
      </c>
      <c r="X662" s="34">
        <v>0</v>
      </c>
      <c r="Y662" s="85"/>
    </row>
    <row r="663" spans="1:25" s="37" customFormat="1" x14ac:dyDescent="0.25">
      <c r="A663" s="23">
        <v>76023435</v>
      </c>
      <c r="B663" s="75">
        <v>4</v>
      </c>
      <c r="C663" s="76" t="s">
        <v>645</v>
      </c>
      <c r="D663" s="76" t="s">
        <v>31</v>
      </c>
      <c r="E663" s="77">
        <v>604</v>
      </c>
      <c r="F663" s="218">
        <v>40063</v>
      </c>
      <c r="G663" s="287" t="s">
        <v>27</v>
      </c>
      <c r="H663" s="120">
        <v>7500</v>
      </c>
      <c r="I663" s="78" t="s">
        <v>58</v>
      </c>
      <c r="J663" s="82">
        <v>4.7</v>
      </c>
      <c r="K663" s="80" t="s">
        <v>28</v>
      </c>
      <c r="L663" s="32" t="s">
        <v>30</v>
      </c>
      <c r="M663" s="81" t="s">
        <v>30</v>
      </c>
      <c r="N663" s="82">
        <v>25</v>
      </c>
      <c r="O663" s="90">
        <v>5000000</v>
      </c>
      <c r="P663" s="90">
        <v>5000000</v>
      </c>
      <c r="Q663" s="90">
        <v>118867050</v>
      </c>
      <c r="R663" s="90">
        <v>795369</v>
      </c>
      <c r="S663" s="90">
        <v>119662419</v>
      </c>
      <c r="T663" s="84" t="s">
        <v>34</v>
      </c>
      <c r="U663" s="34">
        <v>0</v>
      </c>
      <c r="V663" s="34">
        <v>0</v>
      </c>
      <c r="W663" s="34">
        <v>0</v>
      </c>
      <c r="X663" s="34" t="s">
        <v>46</v>
      </c>
      <c r="Y663" s="85"/>
    </row>
    <row r="664" spans="1:25" s="37" customFormat="1" x14ac:dyDescent="0.25">
      <c r="A664" s="23">
        <v>76023435</v>
      </c>
      <c r="B664" s="75">
        <v>4</v>
      </c>
      <c r="C664" s="76" t="s">
        <v>645</v>
      </c>
      <c r="D664" s="76" t="s">
        <v>31</v>
      </c>
      <c r="E664" s="77">
        <v>604</v>
      </c>
      <c r="F664" s="218">
        <v>40063</v>
      </c>
      <c r="G664" s="287" t="s">
        <v>27</v>
      </c>
      <c r="H664" s="120">
        <v>7500</v>
      </c>
      <c r="I664" s="78" t="s">
        <v>60</v>
      </c>
      <c r="J664" s="82">
        <v>4.8</v>
      </c>
      <c r="K664" s="80" t="s">
        <v>28</v>
      </c>
      <c r="L664" s="32" t="s">
        <v>30</v>
      </c>
      <c r="M664" s="81" t="s">
        <v>30</v>
      </c>
      <c r="N664" s="82">
        <v>25</v>
      </c>
      <c r="O664" s="90"/>
      <c r="P664" s="90"/>
      <c r="Q664" s="90">
        <v>0</v>
      </c>
      <c r="R664" s="90"/>
      <c r="S664" s="90"/>
      <c r="T664" s="84" t="s">
        <v>34</v>
      </c>
      <c r="U664" s="34">
        <v>0</v>
      </c>
      <c r="V664" s="34" t="s">
        <v>54</v>
      </c>
      <c r="W664" s="34">
        <v>0</v>
      </c>
      <c r="X664" s="34" t="s">
        <v>46</v>
      </c>
      <c r="Y664" s="85"/>
    </row>
    <row r="665" spans="1:25" s="37" customFormat="1" x14ac:dyDescent="0.25">
      <c r="A665" s="23">
        <v>76023435</v>
      </c>
      <c r="B665" s="75">
        <v>4</v>
      </c>
      <c r="C665" s="76" t="s">
        <v>645</v>
      </c>
      <c r="D665" s="76" t="s">
        <v>26</v>
      </c>
      <c r="E665" s="77">
        <v>684</v>
      </c>
      <c r="F665" s="218">
        <v>40843</v>
      </c>
      <c r="G665" s="287" t="s">
        <v>27</v>
      </c>
      <c r="H665" s="120">
        <v>3500</v>
      </c>
      <c r="I665" s="78"/>
      <c r="J665" s="82"/>
      <c r="K665" s="80" t="s">
        <v>28</v>
      </c>
      <c r="L665" s="32" t="s">
        <v>123</v>
      </c>
      <c r="M665" s="81" t="s">
        <v>29</v>
      </c>
      <c r="N665" s="82">
        <v>10</v>
      </c>
      <c r="O665" s="90"/>
      <c r="P665" s="90"/>
      <c r="Q665" s="90"/>
      <c r="R665" s="90"/>
      <c r="S665" s="90"/>
      <c r="T665" s="84">
        <v>0</v>
      </c>
      <c r="U665" s="34">
        <v>0</v>
      </c>
      <c r="V665" s="34">
        <v>0</v>
      </c>
      <c r="W665" s="34">
        <v>0</v>
      </c>
      <c r="X665" s="34">
        <v>0</v>
      </c>
      <c r="Y665" s="85"/>
    </row>
    <row r="666" spans="1:25" s="37" customFormat="1" x14ac:dyDescent="0.25">
      <c r="A666" s="23">
        <v>76023435</v>
      </c>
      <c r="B666" s="75">
        <v>4</v>
      </c>
      <c r="C666" s="76" t="s">
        <v>645</v>
      </c>
      <c r="D666" s="76" t="s">
        <v>31</v>
      </c>
      <c r="E666" s="77">
        <v>684</v>
      </c>
      <c r="F666" s="218">
        <v>40856</v>
      </c>
      <c r="G666" s="287" t="s">
        <v>27</v>
      </c>
      <c r="H666" s="120">
        <v>3500</v>
      </c>
      <c r="I666" s="78" t="s">
        <v>62</v>
      </c>
      <c r="J666" s="82">
        <v>3.7</v>
      </c>
      <c r="K666" s="80" t="s">
        <v>28</v>
      </c>
      <c r="L666" s="32" t="s">
        <v>30</v>
      </c>
      <c r="M666" s="81" t="s">
        <v>30</v>
      </c>
      <c r="N666" s="82">
        <v>7</v>
      </c>
      <c r="O666" s="90"/>
      <c r="P666" s="90"/>
      <c r="Q666" s="90">
        <v>0</v>
      </c>
      <c r="R666" s="90"/>
      <c r="S666" s="90"/>
      <c r="T666" s="84" t="s">
        <v>34</v>
      </c>
      <c r="U666" s="34">
        <v>0</v>
      </c>
      <c r="V666" s="34" t="s">
        <v>54</v>
      </c>
      <c r="W666" s="34">
        <v>0</v>
      </c>
      <c r="X666" s="34">
        <v>0</v>
      </c>
      <c r="Y666" s="85"/>
    </row>
    <row r="667" spans="1:25" s="37" customFormat="1" x14ac:dyDescent="0.25">
      <c r="A667" s="23">
        <v>76023435</v>
      </c>
      <c r="B667" s="75">
        <v>4</v>
      </c>
      <c r="C667" s="76" t="s">
        <v>645</v>
      </c>
      <c r="D667" s="76" t="s">
        <v>31</v>
      </c>
      <c r="E667" s="77">
        <v>684</v>
      </c>
      <c r="F667" s="218">
        <v>40856</v>
      </c>
      <c r="G667" s="287" t="s">
        <v>27</v>
      </c>
      <c r="H667" s="120">
        <v>3500</v>
      </c>
      <c r="I667" s="78" t="s">
        <v>64</v>
      </c>
      <c r="J667" s="82">
        <v>4</v>
      </c>
      <c r="K667" s="80" t="s">
        <v>28</v>
      </c>
      <c r="L667" s="32" t="s">
        <v>30</v>
      </c>
      <c r="M667" s="81" t="s">
        <v>30</v>
      </c>
      <c r="N667" s="82">
        <v>7</v>
      </c>
      <c r="O667" s="90"/>
      <c r="P667" s="90"/>
      <c r="Q667" s="90">
        <v>0</v>
      </c>
      <c r="R667" s="90"/>
      <c r="S667" s="90"/>
      <c r="T667" s="84" t="s">
        <v>34</v>
      </c>
      <c r="U667" s="34">
        <v>0</v>
      </c>
      <c r="V667" s="34" t="s">
        <v>54</v>
      </c>
      <c r="W667" s="34">
        <v>0</v>
      </c>
      <c r="X667" s="34">
        <v>0</v>
      </c>
      <c r="Y667" s="85"/>
    </row>
    <row r="668" spans="1:25" s="37" customFormat="1" x14ac:dyDescent="0.25">
      <c r="A668" s="23">
        <v>76023435</v>
      </c>
      <c r="B668" s="75">
        <v>4</v>
      </c>
      <c r="C668" s="76" t="s">
        <v>645</v>
      </c>
      <c r="D668" s="76" t="s">
        <v>26</v>
      </c>
      <c r="E668" s="77">
        <v>685</v>
      </c>
      <c r="F668" s="218">
        <v>40843</v>
      </c>
      <c r="G668" s="287" t="s">
        <v>27</v>
      </c>
      <c r="H668" s="120">
        <v>5600</v>
      </c>
      <c r="I668" s="78"/>
      <c r="J668" s="82"/>
      <c r="K668" s="80" t="s">
        <v>28</v>
      </c>
      <c r="L668" s="32" t="s">
        <v>123</v>
      </c>
      <c r="M668" s="81" t="s">
        <v>29</v>
      </c>
      <c r="N668" s="82">
        <v>30</v>
      </c>
      <c r="O668" s="90"/>
      <c r="P668" s="90"/>
      <c r="Q668" s="90"/>
      <c r="R668" s="90"/>
      <c r="S668" s="90"/>
      <c r="T668" s="84">
        <v>0</v>
      </c>
      <c r="U668" s="34">
        <v>0</v>
      </c>
      <c r="V668" s="34">
        <v>0</v>
      </c>
      <c r="W668" s="34">
        <v>0</v>
      </c>
      <c r="X668" s="34">
        <v>0</v>
      </c>
      <c r="Y668" s="85"/>
    </row>
    <row r="669" spans="1:25" s="37" customFormat="1" x14ac:dyDescent="0.25">
      <c r="A669" s="23">
        <v>76023435</v>
      </c>
      <c r="B669" s="75">
        <v>4</v>
      </c>
      <c r="C669" s="76" t="s">
        <v>645</v>
      </c>
      <c r="D669" s="76" t="s">
        <v>31</v>
      </c>
      <c r="E669" s="77">
        <v>685</v>
      </c>
      <c r="F669" s="218">
        <v>40856</v>
      </c>
      <c r="G669" s="287" t="s">
        <v>27</v>
      </c>
      <c r="H669" s="120">
        <v>5600</v>
      </c>
      <c r="I669" s="78" t="s">
        <v>68</v>
      </c>
      <c r="J669" s="82">
        <v>4.5</v>
      </c>
      <c r="K669" s="80" t="s">
        <v>28</v>
      </c>
      <c r="L669" s="32" t="s">
        <v>30</v>
      </c>
      <c r="M669" s="81" t="s">
        <v>30</v>
      </c>
      <c r="N669" s="82">
        <v>25</v>
      </c>
      <c r="O669" s="90">
        <v>5600000</v>
      </c>
      <c r="P669" s="90">
        <v>5600000</v>
      </c>
      <c r="Q669" s="90">
        <v>133131096</v>
      </c>
      <c r="R669" s="90">
        <v>853310</v>
      </c>
      <c r="S669" s="90">
        <v>133984406</v>
      </c>
      <c r="T669" s="84" t="s">
        <v>34</v>
      </c>
      <c r="U669" s="34">
        <v>0</v>
      </c>
      <c r="V669" s="34">
        <v>0</v>
      </c>
      <c r="W669" s="34">
        <v>0</v>
      </c>
      <c r="X669" s="34">
        <v>0</v>
      </c>
      <c r="Y669" s="85"/>
    </row>
    <row r="670" spans="1:25" s="37" customFormat="1" x14ac:dyDescent="0.25">
      <c r="A670" s="23">
        <v>91021000</v>
      </c>
      <c r="B670" s="91">
        <v>9</v>
      </c>
      <c r="C670" s="76" t="s">
        <v>655</v>
      </c>
      <c r="D670" s="76" t="s">
        <v>26</v>
      </c>
      <c r="E670" s="77">
        <v>399</v>
      </c>
      <c r="F670" s="218">
        <v>38330</v>
      </c>
      <c r="G670" s="287" t="s">
        <v>27</v>
      </c>
      <c r="H670" s="120">
        <v>1850</v>
      </c>
      <c r="I670" s="78"/>
      <c r="J670" s="82"/>
      <c r="K670" s="80" t="s">
        <v>28</v>
      </c>
      <c r="L670" s="32" t="s">
        <v>29</v>
      </c>
      <c r="M670" s="81" t="s">
        <v>30</v>
      </c>
      <c r="N670" s="82">
        <v>10</v>
      </c>
      <c r="O670" s="90"/>
      <c r="P670" s="90"/>
      <c r="Q670" s="90"/>
      <c r="R670" s="90"/>
      <c r="S670" s="90"/>
      <c r="T670" s="84">
        <v>0</v>
      </c>
      <c r="U670" s="34">
        <v>0</v>
      </c>
      <c r="V670" s="34">
        <v>0</v>
      </c>
      <c r="W670" s="34">
        <v>0</v>
      </c>
      <c r="X670" s="34">
        <v>0</v>
      </c>
      <c r="Y670" s="109" t="s">
        <v>656</v>
      </c>
    </row>
    <row r="671" spans="1:25" s="37" customFormat="1" x14ac:dyDescent="0.25">
      <c r="A671" s="23">
        <v>91021000</v>
      </c>
      <c r="B671" s="91">
        <v>9</v>
      </c>
      <c r="C671" s="76" t="s">
        <v>655</v>
      </c>
      <c r="D671" s="76" t="s">
        <v>31</v>
      </c>
      <c r="E671" s="77">
        <v>399</v>
      </c>
      <c r="F671" s="218">
        <v>38330</v>
      </c>
      <c r="G671" s="287" t="s">
        <v>27</v>
      </c>
      <c r="H671" s="120">
        <v>1800</v>
      </c>
      <c r="I671" s="78" t="s">
        <v>66</v>
      </c>
      <c r="J671" s="82">
        <v>5</v>
      </c>
      <c r="K671" s="80" t="s">
        <v>28</v>
      </c>
      <c r="L671" s="32" t="s">
        <v>30</v>
      </c>
      <c r="M671" s="81" t="s">
        <v>30</v>
      </c>
      <c r="N671" s="82">
        <v>7</v>
      </c>
      <c r="O671" s="90">
        <v>1800000</v>
      </c>
      <c r="P671" s="90"/>
      <c r="Q671" s="90">
        <v>0</v>
      </c>
      <c r="R671" s="90"/>
      <c r="S671" s="90"/>
      <c r="T671" s="84" t="s">
        <v>34</v>
      </c>
      <c r="U671" s="34">
        <v>0</v>
      </c>
      <c r="V671" s="34">
        <v>0</v>
      </c>
      <c r="W671" s="34" t="s">
        <v>74</v>
      </c>
      <c r="X671" s="34" t="s">
        <v>46</v>
      </c>
      <c r="Y671" s="109" t="s">
        <v>656</v>
      </c>
    </row>
    <row r="672" spans="1:25" s="37" customFormat="1" x14ac:dyDescent="0.25">
      <c r="A672" s="23">
        <v>92448000</v>
      </c>
      <c r="B672" s="75">
        <v>9</v>
      </c>
      <c r="C672" s="76" t="s">
        <v>658</v>
      </c>
      <c r="D672" s="76" t="s">
        <v>26</v>
      </c>
      <c r="E672" s="77">
        <v>686</v>
      </c>
      <c r="F672" s="218">
        <v>40851</v>
      </c>
      <c r="G672" s="287" t="s">
        <v>27</v>
      </c>
      <c r="H672" s="120">
        <v>2000</v>
      </c>
      <c r="I672" s="78"/>
      <c r="J672" s="82"/>
      <c r="K672" s="80" t="s">
        <v>29</v>
      </c>
      <c r="L672" s="32" t="s">
        <v>28</v>
      </c>
      <c r="M672" s="81" t="s">
        <v>30</v>
      </c>
      <c r="N672" s="82">
        <v>10</v>
      </c>
      <c r="O672" s="90"/>
      <c r="P672" s="90"/>
      <c r="Q672" s="90"/>
      <c r="R672" s="90"/>
      <c r="S672" s="90"/>
      <c r="T672" s="84">
        <v>0</v>
      </c>
      <c r="U672" s="34">
        <v>0</v>
      </c>
      <c r="V672" s="34" t="s">
        <v>54</v>
      </c>
      <c r="W672" s="34">
        <v>0</v>
      </c>
      <c r="X672" s="34">
        <v>0</v>
      </c>
      <c r="Y672" s="85"/>
    </row>
    <row r="673" spans="1:25" s="37" customFormat="1" x14ac:dyDescent="0.25">
      <c r="A673" s="23">
        <v>92448000</v>
      </c>
      <c r="B673" s="75">
        <v>9</v>
      </c>
      <c r="C673" s="76" t="s">
        <v>658</v>
      </c>
      <c r="D673" s="76" t="s">
        <v>26</v>
      </c>
      <c r="E673" s="77">
        <v>687</v>
      </c>
      <c r="F673" s="218">
        <v>40851</v>
      </c>
      <c r="G673" s="287" t="s">
        <v>27</v>
      </c>
      <c r="H673" s="120">
        <v>2000</v>
      </c>
      <c r="I673" s="78"/>
      <c r="J673" s="82"/>
      <c r="K673" s="80" t="s">
        <v>29</v>
      </c>
      <c r="L673" s="32" t="s">
        <v>28</v>
      </c>
      <c r="M673" s="81" t="s">
        <v>30</v>
      </c>
      <c r="N673" s="82">
        <v>30</v>
      </c>
      <c r="O673" s="90"/>
      <c r="P673" s="90"/>
      <c r="Q673" s="90"/>
      <c r="R673" s="90"/>
      <c r="S673" s="90"/>
      <c r="T673" s="84">
        <v>0</v>
      </c>
      <c r="U673" s="34">
        <v>0</v>
      </c>
      <c r="V673" s="34" t="s">
        <v>54</v>
      </c>
      <c r="W673" s="34">
        <v>0</v>
      </c>
      <c r="X673" s="34">
        <v>0</v>
      </c>
      <c r="Y673" s="85"/>
    </row>
    <row r="674" spans="1:25" s="37" customFormat="1" x14ac:dyDescent="0.25">
      <c r="A674" s="23">
        <v>96929880</v>
      </c>
      <c r="B674" s="91">
        <v>5</v>
      </c>
      <c r="C674" s="76" t="s">
        <v>659</v>
      </c>
      <c r="D674" s="76" t="s">
        <v>26</v>
      </c>
      <c r="E674" s="77">
        <v>384</v>
      </c>
      <c r="F674" s="218">
        <v>38257</v>
      </c>
      <c r="G674" s="287" t="s">
        <v>27</v>
      </c>
      <c r="H674" s="120">
        <v>3000</v>
      </c>
      <c r="I674" s="78"/>
      <c r="J674" s="82"/>
      <c r="K674" s="80" t="s">
        <v>28</v>
      </c>
      <c r="L674" s="32" t="s">
        <v>29</v>
      </c>
      <c r="M674" s="81" t="s">
        <v>30</v>
      </c>
      <c r="N674" s="82">
        <v>25</v>
      </c>
      <c r="O674" s="90"/>
      <c r="P674" s="90"/>
      <c r="Q674" s="90"/>
      <c r="R674" s="90"/>
      <c r="S674" s="90"/>
      <c r="T674" s="84">
        <v>0</v>
      </c>
      <c r="U674" s="34">
        <v>0</v>
      </c>
      <c r="V674" s="34">
        <v>0</v>
      </c>
      <c r="W674" s="34">
        <v>0</v>
      </c>
      <c r="X674" s="34">
        <v>0</v>
      </c>
      <c r="Y674" s="85"/>
    </row>
    <row r="675" spans="1:25" s="37" customFormat="1" x14ac:dyDescent="0.25">
      <c r="A675" s="23">
        <v>96929880</v>
      </c>
      <c r="B675" s="91">
        <v>5</v>
      </c>
      <c r="C675" s="76" t="s">
        <v>659</v>
      </c>
      <c r="D675" s="76" t="s">
        <v>31</v>
      </c>
      <c r="E675" s="77">
        <v>384</v>
      </c>
      <c r="F675" s="218">
        <v>38260</v>
      </c>
      <c r="G675" s="287" t="s">
        <v>27</v>
      </c>
      <c r="H675" s="120">
        <v>3000</v>
      </c>
      <c r="I675" s="78" t="s">
        <v>36</v>
      </c>
      <c r="J675" s="82">
        <v>4.75</v>
      </c>
      <c r="K675" s="80" t="s">
        <v>28</v>
      </c>
      <c r="L675" s="32" t="s">
        <v>29</v>
      </c>
      <c r="M675" s="81" t="s">
        <v>30</v>
      </c>
      <c r="N675" s="82">
        <v>20.5</v>
      </c>
      <c r="O675" s="90">
        <v>3000000</v>
      </c>
      <c r="P675" s="90"/>
      <c r="Q675" s="90">
        <v>0</v>
      </c>
      <c r="R675" s="90"/>
      <c r="S675" s="90"/>
      <c r="T675" s="84" t="s">
        <v>34</v>
      </c>
      <c r="U675" s="34">
        <v>0</v>
      </c>
      <c r="V675" s="34">
        <v>0</v>
      </c>
      <c r="W675" s="34" t="s">
        <v>74</v>
      </c>
      <c r="X675" s="34" t="s">
        <v>46</v>
      </c>
      <c r="Y675" s="85"/>
    </row>
    <row r="676" spans="1:25" s="37" customFormat="1" x14ac:dyDescent="0.25">
      <c r="A676" s="23">
        <v>96929880</v>
      </c>
      <c r="B676" s="91">
        <v>5</v>
      </c>
      <c r="C676" s="76" t="s">
        <v>659</v>
      </c>
      <c r="D676" s="76" t="s">
        <v>26</v>
      </c>
      <c r="E676" s="77">
        <v>385</v>
      </c>
      <c r="F676" s="218">
        <v>38257</v>
      </c>
      <c r="G676" s="287" t="s">
        <v>27</v>
      </c>
      <c r="H676" s="120">
        <v>5000</v>
      </c>
      <c r="I676" s="78"/>
      <c r="J676" s="82"/>
      <c r="K676" s="80" t="s">
        <v>28</v>
      </c>
      <c r="L676" s="32" t="s">
        <v>29</v>
      </c>
      <c r="M676" s="81" t="s">
        <v>30</v>
      </c>
      <c r="N676" s="82">
        <v>10</v>
      </c>
      <c r="O676" s="90"/>
      <c r="P676" s="90"/>
      <c r="Q676" s="90"/>
      <c r="R676" s="90"/>
      <c r="S676" s="90"/>
      <c r="T676" s="84">
        <v>0</v>
      </c>
      <c r="U676" s="34">
        <v>0</v>
      </c>
      <c r="V676" s="34">
        <v>0</v>
      </c>
      <c r="W676" s="34">
        <v>0</v>
      </c>
      <c r="X676" s="34">
        <v>0</v>
      </c>
      <c r="Y676" s="85"/>
    </row>
    <row r="677" spans="1:25" s="37" customFormat="1" x14ac:dyDescent="0.25">
      <c r="A677" s="23">
        <v>96929880</v>
      </c>
      <c r="B677" s="91">
        <v>5</v>
      </c>
      <c r="C677" s="76" t="s">
        <v>659</v>
      </c>
      <c r="D677" s="76" t="s">
        <v>31</v>
      </c>
      <c r="E677" s="77">
        <v>385</v>
      </c>
      <c r="F677" s="218">
        <v>38260</v>
      </c>
      <c r="G677" s="287" t="s">
        <v>27</v>
      </c>
      <c r="H677" s="120">
        <v>5000</v>
      </c>
      <c r="I677" s="78" t="s">
        <v>32</v>
      </c>
      <c r="J677" s="82">
        <v>3.25</v>
      </c>
      <c r="K677" s="80" t="s">
        <v>28</v>
      </c>
      <c r="L677" s="32" t="s">
        <v>29</v>
      </c>
      <c r="M677" s="81" t="s">
        <v>30</v>
      </c>
      <c r="N677" s="82">
        <v>6.5</v>
      </c>
      <c r="O677" s="90">
        <v>4000000</v>
      </c>
      <c r="P677" s="90"/>
      <c r="Q677" s="90">
        <v>0</v>
      </c>
      <c r="R677" s="90"/>
      <c r="S677" s="90"/>
      <c r="T677" s="84" t="s">
        <v>34</v>
      </c>
      <c r="U677" s="34">
        <v>0</v>
      </c>
      <c r="V677" s="34">
        <v>0</v>
      </c>
      <c r="W677" s="34" t="s">
        <v>74</v>
      </c>
      <c r="X677" s="34" t="s">
        <v>46</v>
      </c>
      <c r="Y677" s="85"/>
    </row>
    <row r="678" spans="1:25" s="37" customFormat="1" x14ac:dyDescent="0.25">
      <c r="A678" s="23">
        <v>96929880</v>
      </c>
      <c r="B678" s="75">
        <v>5</v>
      </c>
      <c r="C678" s="76" t="s">
        <v>659</v>
      </c>
      <c r="D678" s="76" t="s">
        <v>35</v>
      </c>
      <c r="E678" s="77">
        <v>385</v>
      </c>
      <c r="F678" s="218">
        <v>40800</v>
      </c>
      <c r="G678" s="287" t="s">
        <v>27</v>
      </c>
      <c r="H678" s="120">
        <v>5000</v>
      </c>
      <c r="I678" s="78" t="s">
        <v>66</v>
      </c>
      <c r="J678" s="82">
        <v>3.5</v>
      </c>
      <c r="K678" s="80" t="s">
        <v>28</v>
      </c>
      <c r="L678" s="32" t="s">
        <v>29</v>
      </c>
      <c r="M678" s="81" t="s">
        <v>30</v>
      </c>
      <c r="N678" s="82">
        <v>22</v>
      </c>
      <c r="O678" s="90">
        <v>3950000</v>
      </c>
      <c r="P678" s="90">
        <v>3950000</v>
      </c>
      <c r="Q678" s="90">
        <v>93904970</v>
      </c>
      <c r="R678" s="90">
        <v>3195377</v>
      </c>
      <c r="S678" s="90">
        <v>97100347</v>
      </c>
      <c r="T678" s="84" t="s">
        <v>34</v>
      </c>
      <c r="U678" s="34">
        <v>0</v>
      </c>
      <c r="V678" s="34">
        <v>0</v>
      </c>
      <c r="W678" s="34">
        <v>0</v>
      </c>
      <c r="X678" s="34" t="s">
        <v>46</v>
      </c>
      <c r="Y678" s="85"/>
    </row>
    <row r="679" spans="1:25" s="37" customFormat="1" x14ac:dyDescent="0.25">
      <c r="A679" s="23">
        <v>96929880</v>
      </c>
      <c r="B679" s="75">
        <v>5</v>
      </c>
      <c r="C679" s="76" t="s">
        <v>659</v>
      </c>
      <c r="D679" s="76" t="s">
        <v>26</v>
      </c>
      <c r="E679" s="77">
        <v>597</v>
      </c>
      <c r="F679" s="218">
        <v>40004</v>
      </c>
      <c r="G679" s="287" t="s">
        <v>27</v>
      </c>
      <c r="H679" s="120">
        <v>3000</v>
      </c>
      <c r="I679" s="78"/>
      <c r="J679" s="82"/>
      <c r="K679" s="80" t="s">
        <v>28</v>
      </c>
      <c r="L679" s="32" t="s">
        <v>29</v>
      </c>
      <c r="M679" s="81" t="s">
        <v>136</v>
      </c>
      <c r="N679" s="82">
        <v>30</v>
      </c>
      <c r="O679" s="90"/>
      <c r="P679" s="90"/>
      <c r="Q679" s="90"/>
      <c r="R679" s="90"/>
      <c r="S679" s="90"/>
      <c r="T679" s="84">
        <v>0</v>
      </c>
      <c r="U679" s="34">
        <v>0</v>
      </c>
      <c r="V679" s="34">
        <v>0</v>
      </c>
      <c r="W679" s="34">
        <v>0</v>
      </c>
      <c r="X679" s="34">
        <v>0</v>
      </c>
      <c r="Y679" s="85"/>
    </row>
    <row r="680" spans="1:25" s="37" customFormat="1" x14ac:dyDescent="0.25">
      <c r="A680" s="23">
        <v>96929880</v>
      </c>
      <c r="B680" s="75">
        <v>5</v>
      </c>
      <c r="C680" s="76" t="s">
        <v>659</v>
      </c>
      <c r="D680" s="76" t="s">
        <v>31</v>
      </c>
      <c r="E680" s="77">
        <v>597</v>
      </c>
      <c r="F680" s="218">
        <v>40008</v>
      </c>
      <c r="G680" s="287" t="s">
        <v>27</v>
      </c>
      <c r="H680" s="120">
        <v>3000</v>
      </c>
      <c r="I680" s="78" t="s">
        <v>39</v>
      </c>
      <c r="J680" s="82">
        <v>4.8499999999999996</v>
      </c>
      <c r="K680" s="80" t="s">
        <v>28</v>
      </c>
      <c r="L680" s="32" t="s">
        <v>30</v>
      </c>
      <c r="M680" s="81" t="s">
        <v>30</v>
      </c>
      <c r="N680" s="82">
        <v>30</v>
      </c>
      <c r="O680" s="90">
        <v>3000000</v>
      </c>
      <c r="P680" s="90">
        <v>3000000</v>
      </c>
      <c r="Q680" s="90">
        <v>71320230</v>
      </c>
      <c r="R680" s="90">
        <v>3362947</v>
      </c>
      <c r="S680" s="90">
        <v>74683177</v>
      </c>
      <c r="T680" s="84" t="s">
        <v>34</v>
      </c>
      <c r="U680" s="34">
        <v>0</v>
      </c>
      <c r="V680" s="34">
        <v>0</v>
      </c>
      <c r="W680" s="34">
        <v>0</v>
      </c>
      <c r="X680" s="34" t="s">
        <v>46</v>
      </c>
      <c r="Y680" s="85"/>
    </row>
    <row r="681" spans="1:25" s="37" customFormat="1" x14ac:dyDescent="0.25">
      <c r="A681" s="23">
        <v>96802690</v>
      </c>
      <c r="B681" s="91">
        <v>9</v>
      </c>
      <c r="C681" s="76" t="s">
        <v>664</v>
      </c>
      <c r="D681" s="76" t="s">
        <v>71</v>
      </c>
      <c r="E681" s="77">
        <v>336</v>
      </c>
      <c r="F681" s="218">
        <v>37802</v>
      </c>
      <c r="G681" s="287" t="s">
        <v>27</v>
      </c>
      <c r="H681" s="120">
        <v>1500</v>
      </c>
      <c r="I681" s="78" t="s">
        <v>72</v>
      </c>
      <c r="J681" s="82">
        <v>5</v>
      </c>
      <c r="K681" s="80" t="s">
        <v>28</v>
      </c>
      <c r="L681" s="32" t="s">
        <v>30</v>
      </c>
      <c r="M681" s="81" t="s">
        <v>30</v>
      </c>
      <c r="N681" s="82">
        <v>6</v>
      </c>
      <c r="O681" s="90">
        <v>1500000</v>
      </c>
      <c r="P681" s="90"/>
      <c r="Q681" s="90">
        <v>0</v>
      </c>
      <c r="R681" s="90"/>
      <c r="S681" s="90"/>
      <c r="T681" s="84" t="s">
        <v>34</v>
      </c>
      <c r="U681" s="34">
        <v>0</v>
      </c>
      <c r="V681" s="34">
        <v>0</v>
      </c>
      <c r="W681" s="34" t="s">
        <v>74</v>
      </c>
      <c r="X681" s="34" t="s">
        <v>46</v>
      </c>
      <c r="Y681" s="85" t="s">
        <v>666</v>
      </c>
    </row>
    <row r="682" spans="1:25" s="37" customFormat="1" x14ac:dyDescent="0.25">
      <c r="A682" s="23">
        <v>96802690</v>
      </c>
      <c r="B682" s="91">
        <v>9</v>
      </c>
      <c r="C682" s="76" t="s">
        <v>664</v>
      </c>
      <c r="D682" s="76" t="s">
        <v>71</v>
      </c>
      <c r="E682" s="77">
        <v>336</v>
      </c>
      <c r="F682" s="218">
        <v>37802</v>
      </c>
      <c r="G682" s="287" t="s">
        <v>27</v>
      </c>
      <c r="H682" s="120">
        <v>2500</v>
      </c>
      <c r="I682" s="78" t="s">
        <v>75</v>
      </c>
      <c r="J682" s="82">
        <v>5</v>
      </c>
      <c r="K682" s="80" t="s">
        <v>28</v>
      </c>
      <c r="L682" s="32" t="s">
        <v>30</v>
      </c>
      <c r="M682" s="81" t="s">
        <v>30</v>
      </c>
      <c r="N682" s="82">
        <v>6</v>
      </c>
      <c r="O682" s="90">
        <v>2500000</v>
      </c>
      <c r="P682" s="90"/>
      <c r="Q682" s="90">
        <v>0</v>
      </c>
      <c r="R682" s="90"/>
      <c r="S682" s="90"/>
      <c r="T682" s="84" t="s">
        <v>34</v>
      </c>
      <c r="U682" s="34">
        <v>0</v>
      </c>
      <c r="V682" s="34">
        <v>0</v>
      </c>
      <c r="W682" s="34" t="s">
        <v>74</v>
      </c>
      <c r="X682" s="34" t="s">
        <v>46</v>
      </c>
      <c r="Y682" s="85" t="s">
        <v>666</v>
      </c>
    </row>
    <row r="683" spans="1:25" s="37" customFormat="1" x14ac:dyDescent="0.25">
      <c r="A683" s="23">
        <v>96802690</v>
      </c>
      <c r="B683" s="91">
        <v>9</v>
      </c>
      <c r="C683" s="76" t="s">
        <v>664</v>
      </c>
      <c r="D683" s="76" t="s">
        <v>71</v>
      </c>
      <c r="E683" s="77">
        <v>336</v>
      </c>
      <c r="F683" s="218">
        <v>37802</v>
      </c>
      <c r="G683" s="287" t="s">
        <v>27</v>
      </c>
      <c r="H683" s="120">
        <v>1500</v>
      </c>
      <c r="I683" s="78" t="s">
        <v>77</v>
      </c>
      <c r="J683" s="82">
        <v>6</v>
      </c>
      <c r="K683" s="80" t="s">
        <v>28</v>
      </c>
      <c r="L683" s="32" t="s">
        <v>30</v>
      </c>
      <c r="M683" s="81" t="s">
        <v>30</v>
      </c>
      <c r="N683" s="82">
        <v>21</v>
      </c>
      <c r="O683" s="90">
        <v>1000000</v>
      </c>
      <c r="P683" s="90"/>
      <c r="Q683" s="90">
        <v>0</v>
      </c>
      <c r="R683" s="90"/>
      <c r="S683" s="90"/>
      <c r="T683" s="84" t="s">
        <v>34</v>
      </c>
      <c r="U683" s="34">
        <v>0</v>
      </c>
      <c r="V683" s="34">
        <v>0</v>
      </c>
      <c r="W683" s="34" t="s">
        <v>74</v>
      </c>
      <c r="X683" s="34" t="s">
        <v>46</v>
      </c>
      <c r="Y683" s="85" t="s">
        <v>666</v>
      </c>
    </row>
    <row r="684" spans="1:25" s="37" customFormat="1" x14ac:dyDescent="0.25">
      <c r="A684" s="23">
        <v>96802690</v>
      </c>
      <c r="B684" s="91">
        <v>9</v>
      </c>
      <c r="C684" s="76" t="s">
        <v>664</v>
      </c>
      <c r="D684" s="76" t="s">
        <v>71</v>
      </c>
      <c r="E684" s="77">
        <v>336</v>
      </c>
      <c r="F684" s="218">
        <v>37802</v>
      </c>
      <c r="G684" s="287" t="s">
        <v>27</v>
      </c>
      <c r="H684" s="120">
        <v>2500</v>
      </c>
      <c r="I684" s="78" t="s">
        <v>79</v>
      </c>
      <c r="J684" s="82">
        <v>6</v>
      </c>
      <c r="K684" s="80" t="s">
        <v>28</v>
      </c>
      <c r="L684" s="32" t="s">
        <v>30</v>
      </c>
      <c r="M684" s="81" t="s">
        <v>30</v>
      </c>
      <c r="N684" s="82">
        <v>21</v>
      </c>
      <c r="O684" s="90"/>
      <c r="P684" s="90"/>
      <c r="Q684" s="90">
        <v>0</v>
      </c>
      <c r="R684" s="90"/>
      <c r="S684" s="90"/>
      <c r="T684" s="84" t="s">
        <v>34</v>
      </c>
      <c r="U684" s="34">
        <v>0</v>
      </c>
      <c r="V684" s="34" t="s">
        <v>54</v>
      </c>
      <c r="W684" s="34">
        <v>0</v>
      </c>
      <c r="X684" s="34" t="s">
        <v>46</v>
      </c>
      <c r="Y684" s="85" t="s">
        <v>666</v>
      </c>
    </row>
    <row r="685" spans="1:25" s="37" customFormat="1" x14ac:dyDescent="0.25">
      <c r="A685" s="23">
        <v>96802690</v>
      </c>
      <c r="B685" s="91">
        <v>9</v>
      </c>
      <c r="C685" s="76" t="s">
        <v>664</v>
      </c>
      <c r="D685" s="76" t="s">
        <v>71</v>
      </c>
      <c r="E685" s="77">
        <v>336</v>
      </c>
      <c r="F685" s="218">
        <v>37802</v>
      </c>
      <c r="G685" s="287" t="s">
        <v>42</v>
      </c>
      <c r="H685" s="120">
        <v>30000</v>
      </c>
      <c r="I685" s="78" t="s">
        <v>494</v>
      </c>
      <c r="J685" s="82">
        <v>5</v>
      </c>
      <c r="K685" s="80" t="s">
        <v>28</v>
      </c>
      <c r="L685" s="32" t="s">
        <v>30</v>
      </c>
      <c r="M685" s="81" t="s">
        <v>30</v>
      </c>
      <c r="N685" s="82">
        <v>5</v>
      </c>
      <c r="O685" s="90">
        <v>10000000</v>
      </c>
      <c r="P685" s="90"/>
      <c r="Q685" s="90">
        <v>0</v>
      </c>
      <c r="R685" s="90"/>
      <c r="S685" s="90"/>
      <c r="T685" s="84">
        <v>0</v>
      </c>
      <c r="U685" s="34" t="s">
        <v>51</v>
      </c>
      <c r="V685" s="34">
        <v>0</v>
      </c>
      <c r="W685" s="34" t="s">
        <v>74</v>
      </c>
      <c r="X685" s="34" t="s">
        <v>46</v>
      </c>
      <c r="Y685" s="85" t="s">
        <v>666</v>
      </c>
    </row>
    <row r="686" spans="1:25" s="37" customFormat="1" x14ac:dyDescent="0.25">
      <c r="A686" s="23">
        <v>96802690</v>
      </c>
      <c r="B686" s="91">
        <v>9</v>
      </c>
      <c r="C686" s="76" t="s">
        <v>664</v>
      </c>
      <c r="D686" s="76" t="s">
        <v>71</v>
      </c>
      <c r="E686" s="77">
        <v>336</v>
      </c>
      <c r="F686" s="218">
        <v>37802</v>
      </c>
      <c r="G686" s="287" t="s">
        <v>42</v>
      </c>
      <c r="H686" s="120">
        <v>70000</v>
      </c>
      <c r="I686" s="78" t="s">
        <v>496</v>
      </c>
      <c r="J686" s="82">
        <v>5</v>
      </c>
      <c r="K686" s="80" t="s">
        <v>28</v>
      </c>
      <c r="L686" s="32" t="s">
        <v>30</v>
      </c>
      <c r="M686" s="81" t="s">
        <v>30</v>
      </c>
      <c r="N686" s="82">
        <v>5</v>
      </c>
      <c r="O686" s="90">
        <v>20000000</v>
      </c>
      <c r="P686" s="90"/>
      <c r="Q686" s="90">
        <v>0</v>
      </c>
      <c r="R686" s="90"/>
      <c r="S686" s="90"/>
      <c r="T686" s="84">
        <v>0</v>
      </c>
      <c r="U686" s="34" t="s">
        <v>51</v>
      </c>
      <c r="V686" s="34">
        <v>0</v>
      </c>
      <c r="W686" s="34" t="s">
        <v>74</v>
      </c>
      <c r="X686" s="34" t="s">
        <v>46</v>
      </c>
      <c r="Y686" s="85" t="s">
        <v>666</v>
      </c>
    </row>
    <row r="687" spans="1:25" s="37" customFormat="1" x14ac:dyDescent="0.25">
      <c r="A687" s="23">
        <v>96802690</v>
      </c>
      <c r="B687" s="91">
        <v>9</v>
      </c>
      <c r="C687" s="76" t="s">
        <v>664</v>
      </c>
      <c r="D687" s="76" t="s">
        <v>71</v>
      </c>
      <c r="E687" s="77">
        <v>355</v>
      </c>
      <c r="F687" s="218">
        <v>37935</v>
      </c>
      <c r="G687" s="287" t="s">
        <v>27</v>
      </c>
      <c r="H687" s="120">
        <v>3000</v>
      </c>
      <c r="I687" s="78" t="s">
        <v>36</v>
      </c>
      <c r="J687" s="82">
        <v>6.25</v>
      </c>
      <c r="K687" s="80" t="s">
        <v>28</v>
      </c>
      <c r="L687" s="32" t="s">
        <v>30</v>
      </c>
      <c r="M687" s="81" t="s">
        <v>30</v>
      </c>
      <c r="N687" s="82">
        <v>21</v>
      </c>
      <c r="O687" s="90">
        <v>702000</v>
      </c>
      <c r="P687" s="90">
        <v>0</v>
      </c>
      <c r="Q687" s="90">
        <v>0</v>
      </c>
      <c r="R687" s="90"/>
      <c r="S687" s="90"/>
      <c r="T687" s="84" t="s">
        <v>34</v>
      </c>
      <c r="U687" s="34">
        <v>0</v>
      </c>
      <c r="V687" s="34">
        <v>0</v>
      </c>
      <c r="W687" s="34" t="s">
        <v>74</v>
      </c>
      <c r="X687" s="34" t="s">
        <v>46</v>
      </c>
      <c r="Y687" s="85"/>
    </row>
    <row r="688" spans="1:25" s="37" customFormat="1" x14ac:dyDescent="0.25">
      <c r="A688" s="23">
        <v>96802690</v>
      </c>
      <c r="B688" s="91">
        <v>9</v>
      </c>
      <c r="C688" s="76" t="s">
        <v>664</v>
      </c>
      <c r="D688" s="76" t="s">
        <v>26</v>
      </c>
      <c r="E688" s="77">
        <v>356</v>
      </c>
      <c r="F688" s="218">
        <v>37935</v>
      </c>
      <c r="G688" s="287" t="s">
        <v>27</v>
      </c>
      <c r="H688" s="120">
        <v>3000</v>
      </c>
      <c r="I688" s="78"/>
      <c r="J688" s="82"/>
      <c r="K688" s="80" t="s">
        <v>30</v>
      </c>
      <c r="L688" s="32" t="s">
        <v>30</v>
      </c>
      <c r="M688" s="81" t="s">
        <v>30</v>
      </c>
      <c r="N688" s="82">
        <v>10</v>
      </c>
      <c r="O688" s="90"/>
      <c r="P688" s="90"/>
      <c r="Q688" s="90"/>
      <c r="R688" s="90"/>
      <c r="S688" s="90"/>
      <c r="T688" s="84">
        <v>0</v>
      </c>
      <c r="U688" s="34">
        <v>0</v>
      </c>
      <c r="V688" s="34">
        <v>0</v>
      </c>
      <c r="W688" s="34">
        <v>0</v>
      </c>
      <c r="X688" s="34" t="s">
        <v>46</v>
      </c>
      <c r="Y688" s="85"/>
    </row>
    <row r="689" spans="1:25" s="37" customFormat="1" x14ac:dyDescent="0.25">
      <c r="A689" s="23">
        <v>96802690</v>
      </c>
      <c r="B689" s="91">
        <v>9</v>
      </c>
      <c r="C689" s="76" t="s">
        <v>664</v>
      </c>
      <c r="D689" s="76" t="s">
        <v>31</v>
      </c>
      <c r="E689" s="77">
        <v>356</v>
      </c>
      <c r="F689" s="218">
        <v>37935</v>
      </c>
      <c r="G689" s="287" t="s">
        <v>27</v>
      </c>
      <c r="H689" s="120">
        <v>3000</v>
      </c>
      <c r="I689" s="78" t="s">
        <v>32</v>
      </c>
      <c r="J689" s="82">
        <v>5</v>
      </c>
      <c r="K689" s="80" t="s">
        <v>28</v>
      </c>
      <c r="L689" s="32" t="s">
        <v>30</v>
      </c>
      <c r="M689" s="81" t="s">
        <v>30</v>
      </c>
      <c r="N689" s="82">
        <v>7</v>
      </c>
      <c r="O689" s="90">
        <v>2500000</v>
      </c>
      <c r="P689" s="90"/>
      <c r="Q689" s="90">
        <v>0</v>
      </c>
      <c r="R689" s="90"/>
      <c r="S689" s="90"/>
      <c r="T689" s="84" t="s">
        <v>34</v>
      </c>
      <c r="U689" s="34">
        <v>0</v>
      </c>
      <c r="V689" s="34">
        <v>0</v>
      </c>
      <c r="W689" s="34" t="s">
        <v>74</v>
      </c>
      <c r="X689" s="34" t="s">
        <v>46</v>
      </c>
      <c r="Y689" s="85"/>
    </row>
    <row r="690" spans="1:25" s="37" customFormat="1" x14ac:dyDescent="0.25">
      <c r="A690" s="23">
        <v>96802690</v>
      </c>
      <c r="B690" s="91">
        <v>9</v>
      </c>
      <c r="C690" s="76" t="s">
        <v>664</v>
      </c>
      <c r="D690" s="76" t="s">
        <v>35</v>
      </c>
      <c r="E690" s="77">
        <v>356</v>
      </c>
      <c r="F690" s="218">
        <v>39213</v>
      </c>
      <c r="G690" s="287" t="s">
        <v>27</v>
      </c>
      <c r="H690" s="120">
        <v>500</v>
      </c>
      <c r="I690" s="78" t="s">
        <v>60</v>
      </c>
      <c r="J690" s="82">
        <v>3.5</v>
      </c>
      <c r="K690" s="80" t="s">
        <v>28</v>
      </c>
      <c r="L690" s="32" t="s">
        <v>30</v>
      </c>
      <c r="M690" s="81" t="s">
        <v>30</v>
      </c>
      <c r="N690" s="82">
        <v>5</v>
      </c>
      <c r="O690" s="90">
        <v>500000</v>
      </c>
      <c r="P690" s="90"/>
      <c r="Q690" s="90">
        <v>0</v>
      </c>
      <c r="R690" s="90"/>
      <c r="S690" s="90"/>
      <c r="T690" s="84" t="s">
        <v>34</v>
      </c>
      <c r="U690" s="34">
        <v>0</v>
      </c>
      <c r="V690" s="34">
        <v>0</v>
      </c>
      <c r="W690" s="34" t="s">
        <v>74</v>
      </c>
      <c r="X690" s="34" t="s">
        <v>46</v>
      </c>
      <c r="Y690" s="85"/>
    </row>
    <row r="691" spans="1:25" s="37" customFormat="1" x14ac:dyDescent="0.25">
      <c r="A691" s="23">
        <v>96802690</v>
      </c>
      <c r="B691" s="91">
        <v>9</v>
      </c>
      <c r="C691" s="76" t="s">
        <v>664</v>
      </c>
      <c r="D691" s="76" t="s">
        <v>38</v>
      </c>
      <c r="E691" s="77">
        <v>356</v>
      </c>
      <c r="F691" s="218">
        <v>39213</v>
      </c>
      <c r="G691" s="287" t="s">
        <v>27</v>
      </c>
      <c r="H691" s="120">
        <v>500</v>
      </c>
      <c r="I691" s="78" t="s">
        <v>62</v>
      </c>
      <c r="J691" s="82">
        <v>3.5</v>
      </c>
      <c r="K691" s="80" t="s">
        <v>28</v>
      </c>
      <c r="L691" s="32" t="s">
        <v>30</v>
      </c>
      <c r="M691" s="81" t="s">
        <v>30</v>
      </c>
      <c r="N691" s="82">
        <v>5</v>
      </c>
      <c r="O691" s="90">
        <v>500000</v>
      </c>
      <c r="P691" s="90"/>
      <c r="Q691" s="90">
        <v>0</v>
      </c>
      <c r="R691" s="90"/>
      <c r="S691" s="90"/>
      <c r="T691" s="84" t="s">
        <v>34</v>
      </c>
      <c r="U691" s="34">
        <v>0</v>
      </c>
      <c r="V691" s="34">
        <v>0</v>
      </c>
      <c r="W691" s="34" t="s">
        <v>74</v>
      </c>
      <c r="X691" s="34" t="s">
        <v>46</v>
      </c>
      <c r="Y691" s="85"/>
    </row>
    <row r="692" spans="1:25" s="37" customFormat="1" x14ac:dyDescent="0.25">
      <c r="A692" s="23">
        <v>96802690</v>
      </c>
      <c r="B692" s="91">
        <v>9</v>
      </c>
      <c r="C692" s="76" t="s">
        <v>664</v>
      </c>
      <c r="D692" s="76" t="s">
        <v>90</v>
      </c>
      <c r="E692" s="77">
        <v>356</v>
      </c>
      <c r="F692" s="218">
        <v>39213</v>
      </c>
      <c r="G692" s="287" t="s">
        <v>27</v>
      </c>
      <c r="H692" s="120">
        <v>1500</v>
      </c>
      <c r="I692" s="78" t="s">
        <v>64</v>
      </c>
      <c r="J692" s="82">
        <v>4.3499999999999996</v>
      </c>
      <c r="K692" s="80" t="s">
        <v>28</v>
      </c>
      <c r="L692" s="32" t="s">
        <v>30</v>
      </c>
      <c r="M692" s="81" t="s">
        <v>30</v>
      </c>
      <c r="N692" s="82">
        <v>21</v>
      </c>
      <c r="O692" s="90">
        <v>1500000</v>
      </c>
      <c r="P692" s="90">
        <v>1500000</v>
      </c>
      <c r="Q692" s="90">
        <v>35660115</v>
      </c>
      <c r="R692" s="90">
        <v>703390</v>
      </c>
      <c r="S692" s="90">
        <v>36363505</v>
      </c>
      <c r="T692" s="84" t="s">
        <v>34</v>
      </c>
      <c r="U692" s="34">
        <v>0</v>
      </c>
      <c r="V692" s="34">
        <v>0</v>
      </c>
      <c r="W692" s="34">
        <v>0</v>
      </c>
      <c r="X692" s="34" t="s">
        <v>46</v>
      </c>
      <c r="Y692" s="85"/>
    </row>
    <row r="693" spans="1:25" s="37" customFormat="1" x14ac:dyDescent="0.25">
      <c r="A693" s="23">
        <v>96802690</v>
      </c>
      <c r="B693" s="91">
        <v>9</v>
      </c>
      <c r="C693" s="76" t="s">
        <v>664</v>
      </c>
      <c r="D693" s="76" t="s">
        <v>26</v>
      </c>
      <c r="E693" s="77">
        <v>439</v>
      </c>
      <c r="F693" s="218">
        <v>38670</v>
      </c>
      <c r="G693" s="287" t="s">
        <v>27</v>
      </c>
      <c r="H693" s="120">
        <v>3000</v>
      </c>
      <c r="I693" s="78"/>
      <c r="J693" s="82"/>
      <c r="K693" s="80" t="s">
        <v>28</v>
      </c>
      <c r="L693" s="32" t="s">
        <v>29</v>
      </c>
      <c r="M693" s="81" t="s">
        <v>30</v>
      </c>
      <c r="N693" s="82">
        <v>25</v>
      </c>
      <c r="O693" s="90"/>
      <c r="P693" s="90"/>
      <c r="Q693" s="90"/>
      <c r="R693" s="90"/>
      <c r="S693" s="90"/>
      <c r="T693" s="84">
        <v>0</v>
      </c>
      <c r="U693" s="34">
        <v>0</v>
      </c>
      <c r="V693" s="34">
        <v>0</v>
      </c>
      <c r="W693" s="34">
        <v>0</v>
      </c>
      <c r="X693" s="34">
        <v>0</v>
      </c>
      <c r="Y693" s="85"/>
    </row>
    <row r="694" spans="1:25" s="37" customFormat="1" x14ac:dyDescent="0.25">
      <c r="A694" s="23">
        <v>96802690</v>
      </c>
      <c r="B694" s="91">
        <v>9</v>
      </c>
      <c r="C694" s="76" t="s">
        <v>664</v>
      </c>
      <c r="D694" s="76" t="s">
        <v>31</v>
      </c>
      <c r="E694" s="77">
        <v>439</v>
      </c>
      <c r="F694" s="218">
        <v>38670</v>
      </c>
      <c r="G694" s="287" t="s">
        <v>27</v>
      </c>
      <c r="H694" s="120">
        <v>3000</v>
      </c>
      <c r="I694" s="78" t="s">
        <v>58</v>
      </c>
      <c r="J694" s="82">
        <v>4.75</v>
      </c>
      <c r="K694" s="80" t="s">
        <v>28</v>
      </c>
      <c r="L694" s="32" t="s">
        <v>29</v>
      </c>
      <c r="M694" s="81" t="s">
        <v>30</v>
      </c>
      <c r="N694" s="82">
        <v>21</v>
      </c>
      <c r="O694" s="90">
        <v>2750000</v>
      </c>
      <c r="P694" s="90">
        <v>1718750</v>
      </c>
      <c r="Q694" s="90">
        <v>40860548</v>
      </c>
      <c r="R694" s="90">
        <v>79931</v>
      </c>
      <c r="S694" s="90">
        <v>40940479</v>
      </c>
      <c r="T694" s="84" t="s">
        <v>34</v>
      </c>
      <c r="U694" s="34">
        <v>0</v>
      </c>
      <c r="V694" s="34">
        <v>0</v>
      </c>
      <c r="W694" s="34">
        <v>0</v>
      </c>
      <c r="X694" s="34" t="s">
        <v>46</v>
      </c>
      <c r="Y694" s="85"/>
    </row>
    <row r="695" spans="1:25" s="37" customFormat="1" x14ac:dyDescent="0.25">
      <c r="A695" s="23">
        <v>96802690</v>
      </c>
      <c r="B695" s="91">
        <v>9</v>
      </c>
      <c r="C695" s="76" t="s">
        <v>664</v>
      </c>
      <c r="D695" s="76" t="s">
        <v>26</v>
      </c>
      <c r="E695" s="77">
        <v>440</v>
      </c>
      <c r="F695" s="218">
        <v>38671</v>
      </c>
      <c r="G695" s="287" t="s">
        <v>27</v>
      </c>
      <c r="H695" s="120">
        <v>5500</v>
      </c>
      <c r="I695" s="78"/>
      <c r="J695" s="82"/>
      <c r="K695" s="80" t="s">
        <v>28</v>
      </c>
      <c r="L695" s="32" t="s">
        <v>29</v>
      </c>
      <c r="M695" s="81" t="s">
        <v>30</v>
      </c>
      <c r="N695" s="82">
        <v>10</v>
      </c>
      <c r="O695" s="90"/>
      <c r="P695" s="90"/>
      <c r="Q695" s="90"/>
      <c r="R695" s="90"/>
      <c r="S695" s="90"/>
      <c r="T695" s="84">
        <v>0</v>
      </c>
      <c r="U695" s="34">
        <v>0</v>
      </c>
      <c r="V695" s="34">
        <v>0</v>
      </c>
      <c r="W695" s="34">
        <v>0</v>
      </c>
      <c r="X695" s="34">
        <v>0</v>
      </c>
      <c r="Y695" s="85"/>
    </row>
    <row r="696" spans="1:25" s="37" customFormat="1" x14ac:dyDescent="0.25">
      <c r="A696" s="23">
        <v>96802690</v>
      </c>
      <c r="B696" s="75">
        <v>9</v>
      </c>
      <c r="C696" s="76" t="s">
        <v>664</v>
      </c>
      <c r="D696" s="76" t="s">
        <v>35</v>
      </c>
      <c r="E696" s="77">
        <v>440</v>
      </c>
      <c r="F696" s="218">
        <v>39787</v>
      </c>
      <c r="G696" s="287" t="s">
        <v>27</v>
      </c>
      <c r="H696" s="120">
        <v>3500</v>
      </c>
      <c r="I696" s="78" t="s">
        <v>68</v>
      </c>
      <c r="J696" s="82">
        <v>5</v>
      </c>
      <c r="K696" s="80" t="s">
        <v>28</v>
      </c>
      <c r="L696" s="32" t="s">
        <v>30</v>
      </c>
      <c r="M696" s="81" t="s">
        <v>30</v>
      </c>
      <c r="N696" s="82">
        <v>5</v>
      </c>
      <c r="O696" s="90"/>
      <c r="P696" s="90"/>
      <c r="Q696" s="90">
        <v>0</v>
      </c>
      <c r="R696" s="90"/>
      <c r="S696" s="90"/>
      <c r="T696" s="84" t="s">
        <v>34</v>
      </c>
      <c r="U696" s="34">
        <v>0</v>
      </c>
      <c r="V696" s="34" t="s">
        <v>54</v>
      </c>
      <c r="W696" s="34">
        <v>0</v>
      </c>
      <c r="X696" s="34" t="s">
        <v>46</v>
      </c>
      <c r="Y696" s="85"/>
    </row>
    <row r="697" spans="1:25" s="37" customFormat="1" x14ac:dyDescent="0.25">
      <c r="A697" s="23">
        <v>96802690</v>
      </c>
      <c r="B697" s="75">
        <v>9</v>
      </c>
      <c r="C697" s="76" t="s">
        <v>664</v>
      </c>
      <c r="D697" s="76" t="s">
        <v>35</v>
      </c>
      <c r="E697" s="77">
        <v>440</v>
      </c>
      <c r="F697" s="218">
        <v>39787</v>
      </c>
      <c r="G697" s="287" t="s">
        <v>55</v>
      </c>
      <c r="H697" s="120">
        <v>74800000</v>
      </c>
      <c r="I697" s="78" t="s">
        <v>95</v>
      </c>
      <c r="J697" s="82">
        <v>7.5</v>
      </c>
      <c r="K697" s="80" t="s">
        <v>28</v>
      </c>
      <c r="L697" s="32" t="s">
        <v>30</v>
      </c>
      <c r="M697" s="81" t="s">
        <v>30</v>
      </c>
      <c r="N697" s="82">
        <v>5</v>
      </c>
      <c r="O697" s="90"/>
      <c r="P697" s="90"/>
      <c r="Q697" s="90">
        <v>0</v>
      </c>
      <c r="R697" s="90"/>
      <c r="S697" s="90"/>
      <c r="T697" s="84">
        <v>0</v>
      </c>
      <c r="U697" s="34">
        <v>0</v>
      </c>
      <c r="V697" s="34" t="s">
        <v>54</v>
      </c>
      <c r="W697" s="34">
        <v>0</v>
      </c>
      <c r="X697" s="34" t="s">
        <v>46</v>
      </c>
      <c r="Y697" s="85"/>
    </row>
    <row r="698" spans="1:25" s="37" customFormat="1" x14ac:dyDescent="0.25">
      <c r="A698" s="23">
        <v>96802690</v>
      </c>
      <c r="B698" s="75">
        <v>9</v>
      </c>
      <c r="C698" s="76" t="s">
        <v>664</v>
      </c>
      <c r="D698" s="76" t="s">
        <v>35</v>
      </c>
      <c r="E698" s="77">
        <v>440</v>
      </c>
      <c r="F698" s="218">
        <v>39787</v>
      </c>
      <c r="G698" s="287" t="s">
        <v>42</v>
      </c>
      <c r="H698" s="120">
        <v>111300</v>
      </c>
      <c r="I698" s="78" t="s">
        <v>24</v>
      </c>
      <c r="J698" s="82" t="s">
        <v>681</v>
      </c>
      <c r="K698" s="80" t="s">
        <v>28</v>
      </c>
      <c r="L698" s="32" t="s">
        <v>30</v>
      </c>
      <c r="M698" s="81" t="s">
        <v>30</v>
      </c>
      <c r="N698" s="82">
        <v>5</v>
      </c>
      <c r="O698" s="90"/>
      <c r="P698" s="90"/>
      <c r="Q698" s="90">
        <v>0</v>
      </c>
      <c r="R698" s="90"/>
      <c r="S698" s="90"/>
      <c r="T698" s="84">
        <v>0</v>
      </c>
      <c r="U698" s="34" t="s">
        <v>51</v>
      </c>
      <c r="V698" s="34" t="s">
        <v>54</v>
      </c>
      <c r="W698" s="34">
        <v>0</v>
      </c>
      <c r="X698" s="34" t="s">
        <v>46</v>
      </c>
      <c r="Y698" s="85"/>
    </row>
    <row r="699" spans="1:25" s="37" customFormat="1" x14ac:dyDescent="0.25">
      <c r="A699" s="23">
        <v>96802690</v>
      </c>
      <c r="B699" s="75">
        <v>9</v>
      </c>
      <c r="C699" s="76" t="s">
        <v>664</v>
      </c>
      <c r="D699" s="76" t="s">
        <v>26</v>
      </c>
      <c r="E699" s="77">
        <v>560</v>
      </c>
      <c r="F699" s="218">
        <v>39799</v>
      </c>
      <c r="G699" s="287" t="s">
        <v>27</v>
      </c>
      <c r="H699" s="120">
        <v>3500</v>
      </c>
      <c r="I699" s="78"/>
      <c r="J699" s="82"/>
      <c r="K699" s="80" t="s">
        <v>28</v>
      </c>
      <c r="L699" s="32" t="s">
        <v>29</v>
      </c>
      <c r="M699" s="81" t="s">
        <v>30</v>
      </c>
      <c r="N699" s="82">
        <v>30</v>
      </c>
      <c r="O699" s="90"/>
      <c r="P699" s="90"/>
      <c r="Q699" s="90"/>
      <c r="R699" s="90"/>
      <c r="S699" s="90"/>
      <c r="T699" s="84">
        <v>0</v>
      </c>
      <c r="U699" s="34">
        <v>0</v>
      </c>
      <c r="V699" s="34">
        <v>0</v>
      </c>
      <c r="W699" s="34">
        <v>0</v>
      </c>
      <c r="X699" s="34">
        <v>0</v>
      </c>
      <c r="Y699" s="85"/>
    </row>
    <row r="700" spans="1:25" s="37" customFormat="1" x14ac:dyDescent="0.25">
      <c r="A700" s="23">
        <v>96802690</v>
      </c>
      <c r="B700" s="75">
        <v>9</v>
      </c>
      <c r="C700" s="76" t="s">
        <v>664</v>
      </c>
      <c r="D700" s="76" t="s">
        <v>31</v>
      </c>
      <c r="E700" s="77">
        <v>560</v>
      </c>
      <c r="F700" s="218">
        <v>39799</v>
      </c>
      <c r="G700" s="287" t="s">
        <v>27</v>
      </c>
      <c r="H700" s="120">
        <v>3500</v>
      </c>
      <c r="I700" s="78" t="s">
        <v>98</v>
      </c>
      <c r="J700" s="82">
        <v>5.5</v>
      </c>
      <c r="K700" s="80" t="s">
        <v>28</v>
      </c>
      <c r="L700" s="32" t="s">
        <v>30</v>
      </c>
      <c r="M700" s="81" t="s">
        <v>30</v>
      </c>
      <c r="N700" s="82">
        <v>21</v>
      </c>
      <c r="O700" s="90">
        <v>3500000</v>
      </c>
      <c r="P700" s="90">
        <v>3500000</v>
      </c>
      <c r="Q700" s="90">
        <v>83206935</v>
      </c>
      <c r="R700" s="90">
        <v>1693178</v>
      </c>
      <c r="S700" s="90">
        <v>84900113</v>
      </c>
      <c r="T700" s="84" t="s">
        <v>34</v>
      </c>
      <c r="U700" s="34">
        <v>0</v>
      </c>
      <c r="V700" s="34">
        <v>0</v>
      </c>
      <c r="W700" s="34">
        <v>0</v>
      </c>
      <c r="X700" s="34" t="s">
        <v>46</v>
      </c>
      <c r="Y700" s="85"/>
    </row>
    <row r="701" spans="1:25" s="37" customFormat="1" x14ac:dyDescent="0.25">
      <c r="A701" s="23">
        <v>96802690</v>
      </c>
      <c r="B701" s="75">
        <v>9</v>
      </c>
      <c r="C701" s="76" t="s">
        <v>664</v>
      </c>
      <c r="D701" s="76" t="s">
        <v>26</v>
      </c>
      <c r="E701" s="77">
        <v>724</v>
      </c>
      <c r="F701" s="218">
        <v>41102</v>
      </c>
      <c r="G701" s="287" t="s">
        <v>27</v>
      </c>
      <c r="H701" s="120">
        <v>2000</v>
      </c>
      <c r="I701" s="78"/>
      <c r="J701" s="82"/>
      <c r="K701" s="80" t="s">
        <v>28</v>
      </c>
      <c r="L701" s="32" t="s">
        <v>29</v>
      </c>
      <c r="M701" s="81"/>
      <c r="N701" s="82">
        <v>10</v>
      </c>
      <c r="O701" s="90"/>
      <c r="P701" s="90"/>
      <c r="Q701" s="90"/>
      <c r="R701" s="90"/>
      <c r="S701" s="90"/>
      <c r="T701" s="84">
        <v>0</v>
      </c>
      <c r="U701" s="34">
        <v>0</v>
      </c>
      <c r="V701" s="34">
        <v>0</v>
      </c>
      <c r="W701" s="34">
        <v>0</v>
      </c>
      <c r="X701" s="34">
        <v>0</v>
      </c>
      <c r="Y701" s="85"/>
    </row>
    <row r="702" spans="1:25" s="37" customFormat="1" x14ac:dyDescent="0.25">
      <c r="A702" s="23">
        <v>96802690</v>
      </c>
      <c r="B702" s="75">
        <v>9</v>
      </c>
      <c r="C702" s="76" t="s">
        <v>664</v>
      </c>
      <c r="D702" s="76" t="s">
        <v>31</v>
      </c>
      <c r="E702" s="77">
        <v>724</v>
      </c>
      <c r="F702" s="218">
        <v>41123</v>
      </c>
      <c r="G702" s="287" t="s">
        <v>27</v>
      </c>
      <c r="H702" s="120">
        <v>2000</v>
      </c>
      <c r="I702" s="78" t="s">
        <v>101</v>
      </c>
      <c r="J702" s="82">
        <v>5</v>
      </c>
      <c r="K702" s="80" t="s">
        <v>28</v>
      </c>
      <c r="L702" s="32"/>
      <c r="M702" s="81"/>
      <c r="N702" s="82">
        <v>5</v>
      </c>
      <c r="O702" s="90">
        <v>1000000</v>
      </c>
      <c r="P702" s="90">
        <v>1000000</v>
      </c>
      <c r="Q702" s="90">
        <v>23773410</v>
      </c>
      <c r="R702" s="90">
        <v>293542</v>
      </c>
      <c r="S702" s="90">
        <v>24066952</v>
      </c>
      <c r="T702" s="84" t="s">
        <v>34</v>
      </c>
      <c r="U702" s="34">
        <v>0</v>
      </c>
      <c r="V702" s="34">
        <v>0</v>
      </c>
      <c r="W702" s="34">
        <v>0</v>
      </c>
      <c r="X702" s="34">
        <v>0</v>
      </c>
      <c r="Y702" s="85"/>
    </row>
    <row r="703" spans="1:25" s="37" customFormat="1" x14ac:dyDescent="0.25">
      <c r="A703" s="23">
        <v>96802690</v>
      </c>
      <c r="B703" s="75">
        <v>9</v>
      </c>
      <c r="C703" s="76" t="s">
        <v>664</v>
      </c>
      <c r="D703" s="76" t="s">
        <v>26</v>
      </c>
      <c r="E703" s="77">
        <v>725</v>
      </c>
      <c r="F703" s="218">
        <v>41102</v>
      </c>
      <c r="G703" s="287" t="s">
        <v>27</v>
      </c>
      <c r="H703" s="120">
        <v>2000</v>
      </c>
      <c r="I703" s="78"/>
      <c r="J703" s="82"/>
      <c r="K703" s="80" t="s">
        <v>28</v>
      </c>
      <c r="L703" s="32" t="s">
        <v>29</v>
      </c>
      <c r="M703" s="81"/>
      <c r="N703" s="82">
        <v>30</v>
      </c>
      <c r="O703" s="90"/>
      <c r="P703" s="90"/>
      <c r="Q703" s="90"/>
      <c r="R703" s="90"/>
      <c r="S703" s="90"/>
      <c r="T703" s="84">
        <v>0</v>
      </c>
      <c r="U703" s="34">
        <v>0</v>
      </c>
      <c r="V703" s="34">
        <v>0</v>
      </c>
      <c r="W703" s="34">
        <v>0</v>
      </c>
      <c r="X703" s="34">
        <v>0</v>
      </c>
      <c r="Y703" s="85"/>
    </row>
    <row r="704" spans="1:25" s="37" customFormat="1" x14ac:dyDescent="0.25">
      <c r="A704" s="23">
        <v>96802690</v>
      </c>
      <c r="B704" s="75">
        <v>9</v>
      </c>
      <c r="C704" s="76" t="s">
        <v>664</v>
      </c>
      <c r="D704" s="76" t="s">
        <v>31</v>
      </c>
      <c r="E704" s="77">
        <v>725</v>
      </c>
      <c r="F704" s="218">
        <v>41123</v>
      </c>
      <c r="G704" s="287" t="s">
        <v>27</v>
      </c>
      <c r="H704" s="120">
        <v>2000</v>
      </c>
      <c r="I704" s="78" t="s">
        <v>47</v>
      </c>
      <c r="J704" s="82">
        <v>5.3</v>
      </c>
      <c r="K704" s="80" t="s">
        <v>28</v>
      </c>
      <c r="L704" s="32"/>
      <c r="M704" s="81"/>
      <c r="N704" s="82">
        <v>21</v>
      </c>
      <c r="O704" s="90">
        <v>1000000</v>
      </c>
      <c r="P704" s="90">
        <v>1000000</v>
      </c>
      <c r="Q704" s="90">
        <v>23773410</v>
      </c>
      <c r="R704" s="90">
        <v>310932</v>
      </c>
      <c r="S704" s="90">
        <v>24084342</v>
      </c>
      <c r="T704" s="84" t="s">
        <v>34</v>
      </c>
      <c r="U704" s="34">
        <v>0</v>
      </c>
      <c r="V704" s="34">
        <v>0</v>
      </c>
      <c r="W704" s="34">
        <v>0</v>
      </c>
      <c r="X704" s="34">
        <v>0</v>
      </c>
      <c r="Y704" s="85"/>
    </row>
    <row r="705" spans="1:25" s="37" customFormat="1" x14ac:dyDescent="0.25">
      <c r="A705" s="23">
        <v>96722460</v>
      </c>
      <c r="B705" s="75" t="s">
        <v>24</v>
      </c>
      <c r="C705" s="76" t="s">
        <v>685</v>
      </c>
      <c r="D705" s="76" t="s">
        <v>71</v>
      </c>
      <c r="E705" s="93">
        <v>217</v>
      </c>
      <c r="F705" s="218">
        <v>36455</v>
      </c>
      <c r="G705" s="287" t="s">
        <v>27</v>
      </c>
      <c r="H705" s="120">
        <v>100</v>
      </c>
      <c r="I705" s="78" t="s">
        <v>72</v>
      </c>
      <c r="J705" s="82">
        <v>6.75</v>
      </c>
      <c r="K705" s="80" t="s">
        <v>28</v>
      </c>
      <c r="L705" s="32" t="s">
        <v>30</v>
      </c>
      <c r="M705" s="81" t="s">
        <v>30</v>
      </c>
      <c r="N705" s="96">
        <v>10</v>
      </c>
      <c r="O705" s="90">
        <v>100000</v>
      </c>
      <c r="P705" s="90"/>
      <c r="Q705" s="90">
        <v>0</v>
      </c>
      <c r="R705" s="90"/>
      <c r="S705" s="90"/>
      <c r="T705" s="84" t="s">
        <v>34</v>
      </c>
      <c r="U705" s="34">
        <v>0</v>
      </c>
      <c r="V705" s="34">
        <v>0</v>
      </c>
      <c r="W705" s="34" t="s">
        <v>74</v>
      </c>
      <c r="X705" s="34" t="s">
        <v>46</v>
      </c>
      <c r="Y705" s="85"/>
    </row>
    <row r="706" spans="1:25" s="37" customFormat="1" x14ac:dyDescent="0.25">
      <c r="A706" s="23">
        <v>96722460</v>
      </c>
      <c r="B706" s="75" t="s">
        <v>24</v>
      </c>
      <c r="C706" s="76" t="s">
        <v>685</v>
      </c>
      <c r="D706" s="76" t="s">
        <v>71</v>
      </c>
      <c r="E706" s="93">
        <v>217</v>
      </c>
      <c r="F706" s="218">
        <v>36455</v>
      </c>
      <c r="G706" s="287" t="s">
        <v>27</v>
      </c>
      <c r="H706" s="120">
        <v>900</v>
      </c>
      <c r="I706" s="78" t="s">
        <v>75</v>
      </c>
      <c r="J706" s="82">
        <v>6.75</v>
      </c>
      <c r="K706" s="80" t="s">
        <v>28</v>
      </c>
      <c r="L706" s="32" t="s">
        <v>30</v>
      </c>
      <c r="M706" s="81" t="s">
        <v>30</v>
      </c>
      <c r="N706" s="96">
        <v>10</v>
      </c>
      <c r="O706" s="90">
        <v>900000</v>
      </c>
      <c r="P706" s="90"/>
      <c r="Q706" s="90">
        <v>0</v>
      </c>
      <c r="R706" s="90"/>
      <c r="S706" s="90"/>
      <c r="T706" s="84" t="s">
        <v>34</v>
      </c>
      <c r="U706" s="34">
        <v>0</v>
      </c>
      <c r="V706" s="34">
        <v>0</v>
      </c>
      <c r="W706" s="34" t="s">
        <v>74</v>
      </c>
      <c r="X706" s="34" t="s">
        <v>46</v>
      </c>
      <c r="Y706" s="85"/>
    </row>
    <row r="707" spans="1:25" s="37" customFormat="1" x14ac:dyDescent="0.25">
      <c r="A707" s="23">
        <v>96722460</v>
      </c>
      <c r="B707" s="75" t="s">
        <v>24</v>
      </c>
      <c r="C707" s="76" t="s">
        <v>685</v>
      </c>
      <c r="D707" s="76" t="s">
        <v>71</v>
      </c>
      <c r="E707" s="93">
        <v>217</v>
      </c>
      <c r="F707" s="218">
        <v>36455</v>
      </c>
      <c r="G707" s="287" t="s">
        <v>27</v>
      </c>
      <c r="H707" s="120">
        <v>100</v>
      </c>
      <c r="I707" s="78" t="s">
        <v>77</v>
      </c>
      <c r="J707" s="82">
        <v>7</v>
      </c>
      <c r="K707" s="80" t="s">
        <v>28</v>
      </c>
      <c r="L707" s="32" t="s">
        <v>30</v>
      </c>
      <c r="M707" s="81" t="s">
        <v>30</v>
      </c>
      <c r="N707" s="96">
        <v>25</v>
      </c>
      <c r="O707" s="90">
        <v>100000</v>
      </c>
      <c r="P707" s="90">
        <v>76829.5</v>
      </c>
      <c r="Q707" s="90">
        <v>1826499</v>
      </c>
      <c r="R707" s="90">
        <v>20493</v>
      </c>
      <c r="S707" s="90">
        <v>1846992</v>
      </c>
      <c r="T707" s="84" t="s">
        <v>34</v>
      </c>
      <c r="U707" s="34">
        <v>0</v>
      </c>
      <c r="V707" s="34">
        <v>0</v>
      </c>
      <c r="W707" s="34">
        <v>0</v>
      </c>
      <c r="X707" s="34" t="s">
        <v>46</v>
      </c>
      <c r="Y707" s="85"/>
    </row>
    <row r="708" spans="1:25" s="37" customFormat="1" x14ac:dyDescent="0.25">
      <c r="A708" s="23">
        <v>96722460</v>
      </c>
      <c r="B708" s="75" t="s">
        <v>24</v>
      </c>
      <c r="C708" s="76" t="s">
        <v>685</v>
      </c>
      <c r="D708" s="76" t="s">
        <v>71</v>
      </c>
      <c r="E708" s="93">
        <v>217</v>
      </c>
      <c r="F708" s="218">
        <v>36455</v>
      </c>
      <c r="G708" s="287" t="s">
        <v>27</v>
      </c>
      <c r="H708" s="120">
        <v>900</v>
      </c>
      <c r="I708" s="78" t="s">
        <v>79</v>
      </c>
      <c r="J708" s="82">
        <v>7</v>
      </c>
      <c r="K708" s="80" t="s">
        <v>28</v>
      </c>
      <c r="L708" s="32" t="s">
        <v>30</v>
      </c>
      <c r="M708" s="81" t="s">
        <v>30</v>
      </c>
      <c r="N708" s="96">
        <v>25</v>
      </c>
      <c r="O708" s="90">
        <v>900000</v>
      </c>
      <c r="P708" s="90">
        <v>691463.79</v>
      </c>
      <c r="Q708" s="90">
        <v>16438452</v>
      </c>
      <c r="R708" s="90">
        <v>184439</v>
      </c>
      <c r="S708" s="90">
        <v>16622891</v>
      </c>
      <c r="T708" s="84" t="s">
        <v>34</v>
      </c>
      <c r="U708" s="34">
        <v>0</v>
      </c>
      <c r="V708" s="34">
        <v>0</v>
      </c>
      <c r="W708" s="34">
        <v>0</v>
      </c>
      <c r="X708" s="34" t="s">
        <v>46</v>
      </c>
      <c r="Y708" s="85"/>
    </row>
    <row r="709" spans="1:25" s="37" customFormat="1" x14ac:dyDescent="0.25">
      <c r="A709" s="23">
        <v>96722460</v>
      </c>
      <c r="B709" s="75" t="s">
        <v>24</v>
      </c>
      <c r="C709" s="76" t="s">
        <v>685</v>
      </c>
      <c r="D709" s="76" t="s">
        <v>71</v>
      </c>
      <c r="E709" s="93">
        <v>259</v>
      </c>
      <c r="F709" s="218">
        <v>37083</v>
      </c>
      <c r="G709" s="287" t="s">
        <v>27</v>
      </c>
      <c r="H709" s="120">
        <v>600</v>
      </c>
      <c r="I709" s="78" t="s">
        <v>494</v>
      </c>
      <c r="J709" s="82">
        <v>6</v>
      </c>
      <c r="K709" s="80" t="s">
        <v>28</v>
      </c>
      <c r="L709" s="32" t="s">
        <v>30</v>
      </c>
      <c r="M709" s="81" t="s">
        <v>30</v>
      </c>
      <c r="N709" s="82">
        <v>6</v>
      </c>
      <c r="O709" s="90">
        <v>600000</v>
      </c>
      <c r="P709" s="90"/>
      <c r="Q709" s="90">
        <v>0</v>
      </c>
      <c r="R709" s="90"/>
      <c r="S709" s="90"/>
      <c r="T709" s="84" t="s">
        <v>34</v>
      </c>
      <c r="U709" s="34">
        <v>0</v>
      </c>
      <c r="V709" s="34">
        <v>0</v>
      </c>
      <c r="W709" s="34" t="s">
        <v>74</v>
      </c>
      <c r="X709" s="34" t="s">
        <v>46</v>
      </c>
      <c r="Y709" s="85"/>
    </row>
    <row r="710" spans="1:25" s="37" customFormat="1" x14ac:dyDescent="0.25">
      <c r="A710" s="23">
        <v>96722460</v>
      </c>
      <c r="B710" s="75" t="s">
        <v>24</v>
      </c>
      <c r="C710" s="76" t="s">
        <v>685</v>
      </c>
      <c r="D710" s="76" t="s">
        <v>71</v>
      </c>
      <c r="E710" s="93">
        <v>259</v>
      </c>
      <c r="F710" s="218">
        <v>37083</v>
      </c>
      <c r="G710" s="287" t="s">
        <v>27</v>
      </c>
      <c r="H710" s="120">
        <v>1400</v>
      </c>
      <c r="I710" s="78" t="s">
        <v>496</v>
      </c>
      <c r="J710" s="82">
        <v>6</v>
      </c>
      <c r="K710" s="80" t="s">
        <v>28</v>
      </c>
      <c r="L710" s="32" t="s">
        <v>30</v>
      </c>
      <c r="M710" s="81" t="s">
        <v>30</v>
      </c>
      <c r="N710" s="82">
        <v>6</v>
      </c>
      <c r="O710" s="90">
        <v>1400000</v>
      </c>
      <c r="P710" s="90"/>
      <c r="Q710" s="90">
        <v>0</v>
      </c>
      <c r="R710" s="90"/>
      <c r="S710" s="90"/>
      <c r="T710" s="84" t="s">
        <v>34</v>
      </c>
      <c r="U710" s="34">
        <v>0</v>
      </c>
      <c r="V710" s="34">
        <v>0</v>
      </c>
      <c r="W710" s="34" t="s">
        <v>74</v>
      </c>
      <c r="X710" s="34" t="s">
        <v>46</v>
      </c>
      <c r="Y710" s="85"/>
    </row>
    <row r="711" spans="1:25" s="37" customFormat="1" x14ac:dyDescent="0.25">
      <c r="A711" s="23">
        <v>96722460</v>
      </c>
      <c r="B711" s="75" t="s">
        <v>24</v>
      </c>
      <c r="C711" s="76" t="s">
        <v>685</v>
      </c>
      <c r="D711" s="76" t="s">
        <v>71</v>
      </c>
      <c r="E711" s="93">
        <v>259</v>
      </c>
      <c r="F711" s="218">
        <v>37083</v>
      </c>
      <c r="G711" s="287" t="s">
        <v>27</v>
      </c>
      <c r="H711" s="120">
        <v>800</v>
      </c>
      <c r="I711" s="78" t="s">
        <v>190</v>
      </c>
      <c r="J711" s="82">
        <v>6.5</v>
      </c>
      <c r="K711" s="80" t="s">
        <v>28</v>
      </c>
      <c r="L711" s="32" t="s">
        <v>30</v>
      </c>
      <c r="M711" s="81" t="s">
        <v>30</v>
      </c>
      <c r="N711" s="82">
        <v>25</v>
      </c>
      <c r="O711" s="90">
        <v>800000</v>
      </c>
      <c r="P711" s="90">
        <v>800000</v>
      </c>
      <c r="Q711" s="90">
        <v>19018728</v>
      </c>
      <c r="R711" s="90">
        <v>501411</v>
      </c>
      <c r="S711" s="90">
        <v>19520139</v>
      </c>
      <c r="T711" s="84" t="s">
        <v>34</v>
      </c>
      <c r="U711" s="34">
        <v>0</v>
      </c>
      <c r="V711" s="34">
        <v>0</v>
      </c>
      <c r="W711" s="34">
        <v>0</v>
      </c>
      <c r="X711" s="34" t="s">
        <v>46</v>
      </c>
      <c r="Y711" s="85"/>
    </row>
    <row r="712" spans="1:25" s="37" customFormat="1" x14ac:dyDescent="0.25">
      <c r="A712" s="23">
        <v>96722460</v>
      </c>
      <c r="B712" s="75" t="s">
        <v>24</v>
      </c>
      <c r="C712" s="76" t="s">
        <v>685</v>
      </c>
      <c r="D712" s="76" t="s">
        <v>71</v>
      </c>
      <c r="E712" s="93">
        <v>259</v>
      </c>
      <c r="F712" s="218">
        <v>37083</v>
      </c>
      <c r="G712" s="287" t="s">
        <v>27</v>
      </c>
      <c r="H712" s="120">
        <v>3200</v>
      </c>
      <c r="I712" s="78" t="s">
        <v>192</v>
      </c>
      <c r="J712" s="82">
        <v>6.5</v>
      </c>
      <c r="K712" s="80" t="s">
        <v>28</v>
      </c>
      <c r="L712" s="32" t="s">
        <v>30</v>
      </c>
      <c r="M712" s="81" t="s">
        <v>30</v>
      </c>
      <c r="N712" s="82">
        <v>25</v>
      </c>
      <c r="O712" s="90">
        <v>3200000</v>
      </c>
      <c r="P712" s="90">
        <v>3200000</v>
      </c>
      <c r="Q712" s="90">
        <v>76074912</v>
      </c>
      <c r="R712" s="90">
        <v>2005642</v>
      </c>
      <c r="S712" s="90">
        <v>78080554</v>
      </c>
      <c r="T712" s="84" t="s">
        <v>34</v>
      </c>
      <c r="U712" s="34">
        <v>0</v>
      </c>
      <c r="V712" s="34">
        <v>0</v>
      </c>
      <c r="W712" s="34">
        <v>0</v>
      </c>
      <c r="X712" s="34" t="s">
        <v>46</v>
      </c>
      <c r="Y712" s="85"/>
    </row>
    <row r="713" spans="1:25" s="37" customFormat="1" x14ac:dyDescent="0.25">
      <c r="A713" s="23">
        <v>96722460</v>
      </c>
      <c r="B713" s="75" t="s">
        <v>24</v>
      </c>
      <c r="C713" s="76" t="s">
        <v>685</v>
      </c>
      <c r="D713" s="76" t="s">
        <v>71</v>
      </c>
      <c r="E713" s="77">
        <v>344</v>
      </c>
      <c r="F713" s="218">
        <v>37903</v>
      </c>
      <c r="G713" s="287" t="s">
        <v>27</v>
      </c>
      <c r="H713" s="120">
        <v>3000</v>
      </c>
      <c r="I713" s="78" t="s">
        <v>60</v>
      </c>
      <c r="J713" s="82">
        <v>6</v>
      </c>
      <c r="K713" s="80" t="s">
        <v>28</v>
      </c>
      <c r="L713" s="32" t="s">
        <v>30</v>
      </c>
      <c r="M713" s="81" t="s">
        <v>30</v>
      </c>
      <c r="N713" s="82">
        <v>21</v>
      </c>
      <c r="O713" s="90">
        <v>2500000</v>
      </c>
      <c r="P713" s="90">
        <v>1749998.5</v>
      </c>
      <c r="Q713" s="90">
        <v>41603432</v>
      </c>
      <c r="R713" s="90">
        <v>597970</v>
      </c>
      <c r="S713" s="90">
        <v>42201402</v>
      </c>
      <c r="T713" s="84" t="s">
        <v>34</v>
      </c>
      <c r="U713" s="34">
        <v>0</v>
      </c>
      <c r="V713" s="34">
        <v>0</v>
      </c>
      <c r="W713" s="34">
        <v>0</v>
      </c>
      <c r="X713" s="34" t="s">
        <v>46</v>
      </c>
      <c r="Y713" s="85"/>
    </row>
    <row r="714" spans="1:25" s="37" customFormat="1" x14ac:dyDescent="0.25">
      <c r="A714" s="23">
        <v>96722460</v>
      </c>
      <c r="B714" s="75" t="s">
        <v>24</v>
      </c>
      <c r="C714" s="76" t="s">
        <v>685</v>
      </c>
      <c r="D714" s="76" t="s">
        <v>26</v>
      </c>
      <c r="E714" s="77">
        <v>345</v>
      </c>
      <c r="F714" s="218">
        <v>37903</v>
      </c>
      <c r="G714" s="287" t="s">
        <v>27</v>
      </c>
      <c r="H714" s="120">
        <v>3000</v>
      </c>
      <c r="I714" s="107"/>
      <c r="J714" s="82"/>
      <c r="K714" s="80" t="s">
        <v>30</v>
      </c>
      <c r="L714" s="32" t="s">
        <v>30</v>
      </c>
      <c r="M714" s="81" t="s">
        <v>30</v>
      </c>
      <c r="N714" s="82">
        <v>10</v>
      </c>
      <c r="O714" s="90"/>
      <c r="P714" s="90"/>
      <c r="Q714" s="90"/>
      <c r="R714" s="90"/>
      <c r="S714" s="90"/>
      <c r="T714" s="84">
        <v>0</v>
      </c>
      <c r="U714" s="34">
        <v>0</v>
      </c>
      <c r="V714" s="34">
        <v>0</v>
      </c>
      <c r="W714" s="34">
        <v>0</v>
      </c>
      <c r="X714" s="34" t="s">
        <v>46</v>
      </c>
      <c r="Y714" s="85"/>
    </row>
    <row r="715" spans="1:25" s="37" customFormat="1" x14ac:dyDescent="0.25">
      <c r="A715" s="23">
        <v>96722460</v>
      </c>
      <c r="B715" s="75" t="s">
        <v>24</v>
      </c>
      <c r="C715" s="76" t="s">
        <v>685</v>
      </c>
      <c r="D715" s="76" t="s">
        <v>31</v>
      </c>
      <c r="E715" s="77">
        <v>345</v>
      </c>
      <c r="F715" s="218">
        <v>37903</v>
      </c>
      <c r="G715" s="287" t="s">
        <v>27</v>
      </c>
      <c r="H715" s="120">
        <v>3000</v>
      </c>
      <c r="I715" s="78" t="s">
        <v>58</v>
      </c>
      <c r="J715" s="82">
        <v>3.75</v>
      </c>
      <c r="K715" s="80" t="s">
        <v>28</v>
      </c>
      <c r="L715" s="32" t="s">
        <v>29</v>
      </c>
      <c r="M715" s="81" t="s">
        <v>30</v>
      </c>
      <c r="N715" s="82">
        <v>6</v>
      </c>
      <c r="O715" s="90">
        <v>2000000</v>
      </c>
      <c r="P715" s="90"/>
      <c r="Q715" s="90">
        <v>0</v>
      </c>
      <c r="R715" s="90"/>
      <c r="S715" s="90"/>
      <c r="T715" s="84" t="s">
        <v>34</v>
      </c>
      <c r="U715" s="34">
        <v>0</v>
      </c>
      <c r="V715" s="34">
        <v>0</v>
      </c>
      <c r="W715" s="34" t="s">
        <v>74</v>
      </c>
      <c r="X715" s="34" t="s">
        <v>46</v>
      </c>
      <c r="Y715" s="85"/>
    </row>
    <row r="716" spans="1:25" s="37" customFormat="1" x14ac:dyDescent="0.25">
      <c r="A716" s="23">
        <v>93628000</v>
      </c>
      <c r="B716" s="91">
        <v>5</v>
      </c>
      <c r="C716" s="76" t="s">
        <v>696</v>
      </c>
      <c r="D716" s="76" t="s">
        <v>26</v>
      </c>
      <c r="E716" s="77">
        <v>539</v>
      </c>
      <c r="F716" s="218">
        <v>39643</v>
      </c>
      <c r="G716" s="287" t="s">
        <v>27</v>
      </c>
      <c r="H716" s="120">
        <v>7000</v>
      </c>
      <c r="I716" s="78"/>
      <c r="J716" s="82"/>
      <c r="K716" s="80" t="s">
        <v>29</v>
      </c>
      <c r="L716" s="32" t="s">
        <v>28</v>
      </c>
      <c r="M716" s="81" t="s">
        <v>30</v>
      </c>
      <c r="N716" s="82">
        <v>10</v>
      </c>
      <c r="O716" s="90"/>
      <c r="P716" s="90"/>
      <c r="Q716" s="90"/>
      <c r="R716" s="90"/>
      <c r="S716" s="90"/>
      <c r="T716" s="84">
        <v>0</v>
      </c>
      <c r="U716" s="34">
        <v>0</v>
      </c>
      <c r="V716" s="34">
        <v>0</v>
      </c>
      <c r="W716" s="34">
        <v>0</v>
      </c>
      <c r="X716" s="34">
        <v>0</v>
      </c>
      <c r="Y716" s="85"/>
    </row>
    <row r="717" spans="1:25" s="37" customFormat="1" x14ac:dyDescent="0.25">
      <c r="A717" s="23">
        <v>93628000</v>
      </c>
      <c r="B717" s="91">
        <v>5</v>
      </c>
      <c r="C717" s="76" t="s">
        <v>696</v>
      </c>
      <c r="D717" s="76" t="s">
        <v>31</v>
      </c>
      <c r="E717" s="77">
        <v>539</v>
      </c>
      <c r="F717" s="218">
        <v>39650</v>
      </c>
      <c r="G717" s="287" t="s">
        <v>27</v>
      </c>
      <c r="H717" s="120">
        <v>7000</v>
      </c>
      <c r="I717" s="78" t="s">
        <v>32</v>
      </c>
      <c r="J717" s="82">
        <v>3.5</v>
      </c>
      <c r="K717" s="80" t="s">
        <v>28</v>
      </c>
      <c r="L717" s="32" t="s">
        <v>30</v>
      </c>
      <c r="M717" s="81" t="s">
        <v>30</v>
      </c>
      <c r="N717" s="82">
        <v>5</v>
      </c>
      <c r="O717" s="90">
        <v>3000000</v>
      </c>
      <c r="P717" s="90"/>
      <c r="Q717" s="90">
        <v>0</v>
      </c>
      <c r="R717" s="90"/>
      <c r="S717" s="90"/>
      <c r="T717" s="84" t="s">
        <v>34</v>
      </c>
      <c r="U717" s="34">
        <v>0</v>
      </c>
      <c r="V717" s="34">
        <v>0</v>
      </c>
      <c r="W717" s="34" t="s">
        <v>74</v>
      </c>
      <c r="X717" s="34" t="s">
        <v>46</v>
      </c>
      <c r="Y717" s="85"/>
    </row>
    <row r="718" spans="1:25" s="37" customFormat="1" x14ac:dyDescent="0.25">
      <c r="A718" s="23">
        <v>93628000</v>
      </c>
      <c r="B718" s="91">
        <v>5</v>
      </c>
      <c r="C718" s="76" t="s">
        <v>696</v>
      </c>
      <c r="D718" s="76" t="s">
        <v>31</v>
      </c>
      <c r="E718" s="77">
        <v>539</v>
      </c>
      <c r="F718" s="218">
        <v>39650</v>
      </c>
      <c r="G718" s="287" t="s">
        <v>27</v>
      </c>
      <c r="H718" s="120">
        <v>7000</v>
      </c>
      <c r="I718" s="78" t="s">
        <v>36</v>
      </c>
      <c r="J718" s="82">
        <v>3.8</v>
      </c>
      <c r="K718" s="80" t="s">
        <v>28</v>
      </c>
      <c r="L718" s="32" t="s">
        <v>30</v>
      </c>
      <c r="M718" s="81" t="s">
        <v>30</v>
      </c>
      <c r="N718" s="82">
        <v>10</v>
      </c>
      <c r="O718" s="90"/>
      <c r="P718" s="90"/>
      <c r="Q718" s="90">
        <v>0</v>
      </c>
      <c r="R718" s="90"/>
      <c r="S718" s="90"/>
      <c r="T718" s="84" t="s">
        <v>34</v>
      </c>
      <c r="U718" s="34">
        <v>0</v>
      </c>
      <c r="V718" s="34" t="s">
        <v>54</v>
      </c>
      <c r="W718" s="34">
        <v>0</v>
      </c>
      <c r="X718" s="34" t="s">
        <v>46</v>
      </c>
      <c r="Y718" s="85"/>
    </row>
    <row r="719" spans="1:25" s="37" customFormat="1" x14ac:dyDescent="0.25">
      <c r="A719" s="23">
        <v>93628000</v>
      </c>
      <c r="B719" s="91">
        <v>5</v>
      </c>
      <c r="C719" s="76" t="s">
        <v>696</v>
      </c>
      <c r="D719" s="76" t="s">
        <v>26</v>
      </c>
      <c r="E719" s="77">
        <v>540</v>
      </c>
      <c r="F719" s="218">
        <v>39643</v>
      </c>
      <c r="G719" s="287" t="s">
        <v>27</v>
      </c>
      <c r="H719" s="120">
        <v>7000</v>
      </c>
      <c r="I719" s="78"/>
      <c r="J719" s="82"/>
      <c r="K719" s="80" t="s">
        <v>29</v>
      </c>
      <c r="L719" s="32" t="s">
        <v>28</v>
      </c>
      <c r="M719" s="81" t="s">
        <v>30</v>
      </c>
      <c r="N719" s="82">
        <v>30</v>
      </c>
      <c r="O719" s="90"/>
      <c r="P719" s="90"/>
      <c r="Q719" s="90"/>
      <c r="R719" s="90"/>
      <c r="S719" s="90"/>
      <c r="T719" s="84">
        <v>0</v>
      </c>
      <c r="U719" s="34">
        <v>0</v>
      </c>
      <c r="V719" s="34">
        <v>0</v>
      </c>
      <c r="W719" s="34">
        <v>0</v>
      </c>
      <c r="X719" s="34">
        <v>0</v>
      </c>
      <c r="Y719" s="85"/>
    </row>
    <row r="720" spans="1:25" s="37" customFormat="1" x14ac:dyDescent="0.25">
      <c r="A720" s="23">
        <v>93628000</v>
      </c>
      <c r="B720" s="91">
        <v>5</v>
      </c>
      <c r="C720" s="76" t="s">
        <v>696</v>
      </c>
      <c r="D720" s="76" t="s">
        <v>31</v>
      </c>
      <c r="E720" s="77">
        <v>540</v>
      </c>
      <c r="F720" s="218">
        <v>39650</v>
      </c>
      <c r="G720" s="287" t="s">
        <v>27</v>
      </c>
      <c r="H720" s="120">
        <v>7000</v>
      </c>
      <c r="I720" s="78" t="s">
        <v>39</v>
      </c>
      <c r="J720" s="82">
        <v>4.25</v>
      </c>
      <c r="K720" s="80" t="s">
        <v>28</v>
      </c>
      <c r="L720" s="32" t="s">
        <v>30</v>
      </c>
      <c r="M720" s="81" t="s">
        <v>30</v>
      </c>
      <c r="N720" s="82">
        <v>20</v>
      </c>
      <c r="O720" s="90">
        <v>2000000</v>
      </c>
      <c r="P720" s="90">
        <v>2000000</v>
      </c>
      <c r="Q720" s="90">
        <v>47546820</v>
      </c>
      <c r="R720" s="90">
        <v>841975</v>
      </c>
      <c r="S720" s="90">
        <v>48388795</v>
      </c>
      <c r="T720" s="84" t="s">
        <v>34</v>
      </c>
      <c r="U720" s="34">
        <v>0</v>
      </c>
      <c r="V720" s="34">
        <v>0</v>
      </c>
      <c r="W720" s="34">
        <v>0</v>
      </c>
      <c r="X720" s="34" t="s">
        <v>46</v>
      </c>
      <c r="Y720" s="85"/>
    </row>
    <row r="721" spans="1:25" s="37" customFormat="1" x14ac:dyDescent="0.25">
      <c r="A721" s="23">
        <v>93628000</v>
      </c>
      <c r="B721" s="91">
        <v>5</v>
      </c>
      <c r="C721" s="76" t="s">
        <v>696</v>
      </c>
      <c r="D721" s="76" t="s">
        <v>31</v>
      </c>
      <c r="E721" s="77">
        <v>540</v>
      </c>
      <c r="F721" s="218">
        <v>39650</v>
      </c>
      <c r="G721" s="287" t="s">
        <v>27</v>
      </c>
      <c r="H721" s="120">
        <v>7000</v>
      </c>
      <c r="I721" s="78" t="s">
        <v>66</v>
      </c>
      <c r="J721" s="82">
        <v>3.8</v>
      </c>
      <c r="K721" s="80" t="s">
        <v>28</v>
      </c>
      <c r="L721" s="32" t="s">
        <v>30</v>
      </c>
      <c r="M721" s="81" t="s">
        <v>30</v>
      </c>
      <c r="N721" s="82">
        <v>20</v>
      </c>
      <c r="O721" s="90"/>
      <c r="P721" s="90"/>
      <c r="Q721" s="90">
        <v>0</v>
      </c>
      <c r="R721" s="90"/>
      <c r="S721" s="90"/>
      <c r="T721" s="84" t="s">
        <v>34</v>
      </c>
      <c r="U721" s="34">
        <v>0</v>
      </c>
      <c r="V721" s="34" t="s">
        <v>54</v>
      </c>
      <c r="W721" s="34">
        <v>0</v>
      </c>
      <c r="X721" s="34" t="s">
        <v>46</v>
      </c>
      <c r="Y721" s="85"/>
    </row>
    <row r="722" spans="1:25" s="37" customFormat="1" x14ac:dyDescent="0.25">
      <c r="A722" s="23">
        <v>96963440</v>
      </c>
      <c r="B722" s="91">
        <v>6</v>
      </c>
      <c r="C722" s="76" t="s">
        <v>701</v>
      </c>
      <c r="D722" s="76" t="s">
        <v>26</v>
      </c>
      <c r="E722" s="77">
        <v>491</v>
      </c>
      <c r="F722" s="218">
        <v>39120</v>
      </c>
      <c r="G722" s="287" t="s">
        <v>27</v>
      </c>
      <c r="H722" s="120">
        <v>4500</v>
      </c>
      <c r="I722" s="78"/>
      <c r="J722" s="82"/>
      <c r="K722" s="80" t="s">
        <v>28</v>
      </c>
      <c r="L722" s="32" t="s">
        <v>30</v>
      </c>
      <c r="M722" s="81" t="s">
        <v>30</v>
      </c>
      <c r="N722" s="82">
        <v>24</v>
      </c>
      <c r="O722" s="90"/>
      <c r="P722" s="90"/>
      <c r="Q722" s="90"/>
      <c r="R722" s="90"/>
      <c r="S722" s="90"/>
      <c r="T722" s="84">
        <v>0</v>
      </c>
      <c r="U722" s="34">
        <v>0</v>
      </c>
      <c r="V722" s="34">
        <v>0</v>
      </c>
      <c r="W722" s="34">
        <v>0</v>
      </c>
      <c r="X722" s="34">
        <v>0</v>
      </c>
      <c r="Y722" s="85"/>
    </row>
    <row r="723" spans="1:25" s="37" customFormat="1" x14ac:dyDescent="0.25">
      <c r="A723" s="23">
        <v>96963440</v>
      </c>
      <c r="B723" s="91">
        <v>6</v>
      </c>
      <c r="C723" s="76" t="s">
        <v>701</v>
      </c>
      <c r="D723" s="76" t="s">
        <v>31</v>
      </c>
      <c r="E723" s="77">
        <v>491</v>
      </c>
      <c r="F723" s="218">
        <v>39146</v>
      </c>
      <c r="G723" s="287" t="s">
        <v>27</v>
      </c>
      <c r="H723" s="120">
        <v>4500</v>
      </c>
      <c r="I723" s="78" t="s">
        <v>32</v>
      </c>
      <c r="J723" s="82">
        <v>4</v>
      </c>
      <c r="K723" s="80" t="s">
        <v>28</v>
      </c>
      <c r="L723" s="32" t="s">
        <v>30</v>
      </c>
      <c r="M723" s="81" t="s">
        <v>30</v>
      </c>
      <c r="N723" s="82">
        <v>21</v>
      </c>
      <c r="O723" s="90">
        <v>4150000</v>
      </c>
      <c r="P723" s="90">
        <v>4150000</v>
      </c>
      <c r="Q723" s="90">
        <v>98659652</v>
      </c>
      <c r="R723" s="90">
        <v>424751</v>
      </c>
      <c r="S723" s="90">
        <v>99084403</v>
      </c>
      <c r="T723" s="84" t="s">
        <v>34</v>
      </c>
      <c r="U723" s="34">
        <v>0</v>
      </c>
      <c r="V723" s="34">
        <v>0</v>
      </c>
      <c r="W723" s="34">
        <v>0</v>
      </c>
      <c r="X723" s="34" t="s">
        <v>46</v>
      </c>
      <c r="Y723" s="85"/>
    </row>
    <row r="724" spans="1:25" s="37" customFormat="1" x14ac:dyDescent="0.25">
      <c r="A724" s="23">
        <v>94627000</v>
      </c>
      <c r="B724" s="91">
        <v>8</v>
      </c>
      <c r="C724" s="76" t="s">
        <v>703</v>
      </c>
      <c r="D724" s="76" t="s">
        <v>26</v>
      </c>
      <c r="E724" s="77">
        <v>328</v>
      </c>
      <c r="F724" s="218">
        <v>37677</v>
      </c>
      <c r="G724" s="287" t="s">
        <v>27</v>
      </c>
      <c r="H724" s="120">
        <v>3500</v>
      </c>
      <c r="I724" s="78"/>
      <c r="J724" s="82"/>
      <c r="K724" s="80" t="s">
        <v>30</v>
      </c>
      <c r="L724" s="32" t="s">
        <v>30</v>
      </c>
      <c r="M724" s="81" t="s">
        <v>30</v>
      </c>
      <c r="N724" s="82">
        <v>30</v>
      </c>
      <c r="O724" s="90"/>
      <c r="P724" s="90"/>
      <c r="Q724" s="90"/>
      <c r="R724" s="90"/>
      <c r="S724" s="90"/>
      <c r="T724" s="84">
        <v>0</v>
      </c>
      <c r="U724" s="34">
        <v>0</v>
      </c>
      <c r="V724" s="34">
        <v>0</v>
      </c>
      <c r="W724" s="34">
        <v>0</v>
      </c>
      <c r="X724" s="34">
        <v>0</v>
      </c>
      <c r="Y724" s="85"/>
    </row>
    <row r="725" spans="1:25" s="37" customFormat="1" x14ac:dyDescent="0.25">
      <c r="A725" s="23">
        <v>94627000</v>
      </c>
      <c r="B725" s="91">
        <v>8</v>
      </c>
      <c r="C725" s="76" t="s">
        <v>703</v>
      </c>
      <c r="D725" s="76" t="s">
        <v>31</v>
      </c>
      <c r="E725" s="77">
        <v>328</v>
      </c>
      <c r="F725" s="218">
        <v>37771</v>
      </c>
      <c r="G725" s="287" t="s">
        <v>27</v>
      </c>
      <c r="H725" s="120">
        <v>1500</v>
      </c>
      <c r="I725" s="78" t="s">
        <v>58</v>
      </c>
      <c r="J725" s="82">
        <v>6.25</v>
      </c>
      <c r="K725" s="80" t="s">
        <v>28</v>
      </c>
      <c r="L725" s="32" t="s">
        <v>29</v>
      </c>
      <c r="M725" s="81" t="s">
        <v>30</v>
      </c>
      <c r="N725" s="82">
        <v>21</v>
      </c>
      <c r="O725" s="90">
        <v>1450000</v>
      </c>
      <c r="P725" s="90"/>
      <c r="Q725" s="90">
        <v>0</v>
      </c>
      <c r="R725" s="90"/>
      <c r="S725" s="90"/>
      <c r="T725" s="84" t="s">
        <v>34</v>
      </c>
      <c r="U725" s="34">
        <v>0</v>
      </c>
      <c r="V725" s="34">
        <v>0</v>
      </c>
      <c r="W725" s="34" t="s">
        <v>74</v>
      </c>
      <c r="X725" s="34" t="s">
        <v>46</v>
      </c>
      <c r="Y725" s="85" t="s">
        <v>121</v>
      </c>
    </row>
    <row r="726" spans="1:25" s="37" customFormat="1" x14ac:dyDescent="0.25">
      <c r="A726" s="23">
        <v>94627000</v>
      </c>
      <c r="B726" s="91">
        <v>8</v>
      </c>
      <c r="C726" s="76" t="s">
        <v>703</v>
      </c>
      <c r="D726" s="76" t="s">
        <v>35</v>
      </c>
      <c r="E726" s="77">
        <v>328</v>
      </c>
      <c r="F726" s="218">
        <v>39513</v>
      </c>
      <c r="G726" s="287" t="s">
        <v>27</v>
      </c>
      <c r="H726" s="120">
        <v>3500</v>
      </c>
      <c r="I726" s="78" t="s">
        <v>62</v>
      </c>
      <c r="J726" s="82">
        <v>3.7</v>
      </c>
      <c r="K726" s="80" t="s">
        <v>28</v>
      </c>
      <c r="L726" s="32" t="s">
        <v>29</v>
      </c>
      <c r="M726" s="81" t="s">
        <v>30</v>
      </c>
      <c r="N726" s="82">
        <v>10</v>
      </c>
      <c r="O726" s="90">
        <v>1250000</v>
      </c>
      <c r="P726" s="90">
        <v>588235.29</v>
      </c>
      <c r="Q726" s="90">
        <v>13984359</v>
      </c>
      <c r="R726" s="90">
        <v>85454</v>
      </c>
      <c r="S726" s="90">
        <v>14069813</v>
      </c>
      <c r="T726" s="84" t="s">
        <v>34</v>
      </c>
      <c r="U726" s="34">
        <v>0</v>
      </c>
      <c r="V726" s="34">
        <v>0</v>
      </c>
      <c r="W726" s="34">
        <v>0</v>
      </c>
      <c r="X726" s="34" t="s">
        <v>46</v>
      </c>
      <c r="Y726" s="85" t="s">
        <v>121</v>
      </c>
    </row>
    <row r="727" spans="1:25" s="37" customFormat="1" x14ac:dyDescent="0.25">
      <c r="A727" s="23">
        <v>94627000</v>
      </c>
      <c r="B727" s="91">
        <v>8</v>
      </c>
      <c r="C727" s="76" t="s">
        <v>703</v>
      </c>
      <c r="D727" s="76" t="s">
        <v>35</v>
      </c>
      <c r="E727" s="77">
        <v>328</v>
      </c>
      <c r="F727" s="218">
        <v>39513</v>
      </c>
      <c r="G727" s="287" t="s">
        <v>27</v>
      </c>
      <c r="H727" s="120">
        <v>3500</v>
      </c>
      <c r="I727" s="78" t="s">
        <v>64</v>
      </c>
      <c r="J727" s="82">
        <v>4.3</v>
      </c>
      <c r="K727" s="80" t="s">
        <v>28</v>
      </c>
      <c r="L727" s="32" t="s">
        <v>29</v>
      </c>
      <c r="M727" s="81" t="s">
        <v>30</v>
      </c>
      <c r="N727" s="82">
        <v>21</v>
      </c>
      <c r="O727" s="90">
        <v>2250000</v>
      </c>
      <c r="P727" s="90">
        <v>2250000</v>
      </c>
      <c r="Q727" s="90">
        <v>53490173</v>
      </c>
      <c r="R727" s="90">
        <v>379312</v>
      </c>
      <c r="S727" s="90">
        <v>53869485</v>
      </c>
      <c r="T727" s="84" t="s">
        <v>34</v>
      </c>
      <c r="U727" s="34">
        <v>0</v>
      </c>
      <c r="V727" s="34">
        <v>0</v>
      </c>
      <c r="W727" s="34">
        <v>0</v>
      </c>
      <c r="X727" s="34" t="s">
        <v>46</v>
      </c>
      <c r="Y727" s="85" t="s">
        <v>121</v>
      </c>
    </row>
    <row r="728" spans="1:25" s="37" customFormat="1" x14ac:dyDescent="0.25">
      <c r="A728" s="23">
        <v>76488180</v>
      </c>
      <c r="B728" s="75" t="s">
        <v>24</v>
      </c>
      <c r="C728" s="76" t="s">
        <v>707</v>
      </c>
      <c r="D728" s="76" t="s">
        <v>26</v>
      </c>
      <c r="E728" s="77">
        <v>688</v>
      </c>
      <c r="F728" s="218">
        <v>40868</v>
      </c>
      <c r="G728" s="287" t="s">
        <v>27</v>
      </c>
      <c r="H728" s="120">
        <v>1500</v>
      </c>
      <c r="I728" s="78"/>
      <c r="J728" s="82"/>
      <c r="K728" s="80" t="s">
        <v>28</v>
      </c>
      <c r="L728" s="32" t="s">
        <v>123</v>
      </c>
      <c r="M728" s="81" t="s">
        <v>29</v>
      </c>
      <c r="N728" s="82">
        <v>10</v>
      </c>
      <c r="O728" s="90"/>
      <c r="P728" s="90"/>
      <c r="Q728" s="90"/>
      <c r="R728" s="90"/>
      <c r="S728" s="90"/>
      <c r="T728" s="84">
        <v>0</v>
      </c>
      <c r="U728" s="34">
        <v>0</v>
      </c>
      <c r="V728" s="34" t="s">
        <v>54</v>
      </c>
      <c r="W728" s="34">
        <v>0</v>
      </c>
      <c r="X728" s="34">
        <v>0</v>
      </c>
      <c r="Y728" s="85"/>
    </row>
    <row r="729" spans="1:25" s="37" customFormat="1" x14ac:dyDescent="0.25">
      <c r="A729" s="23">
        <v>76017019</v>
      </c>
      <c r="B729" s="75">
        <v>4</v>
      </c>
      <c r="C729" s="76" t="s">
        <v>708</v>
      </c>
      <c r="D729" s="76" t="s">
        <v>26</v>
      </c>
      <c r="E729" s="77">
        <v>583</v>
      </c>
      <c r="F729" s="218">
        <v>39933</v>
      </c>
      <c r="G729" s="287" t="s">
        <v>27</v>
      </c>
      <c r="H729" s="120">
        <v>5000</v>
      </c>
      <c r="I729" s="78"/>
      <c r="J729" s="82"/>
      <c r="K729" s="80" t="s">
        <v>28</v>
      </c>
      <c r="L729" s="32" t="s">
        <v>29</v>
      </c>
      <c r="M729" s="81" t="s">
        <v>30</v>
      </c>
      <c r="N729" s="82">
        <v>10</v>
      </c>
      <c r="O729" s="90"/>
      <c r="P729" s="90"/>
      <c r="Q729" s="90"/>
      <c r="R729" s="90"/>
      <c r="S729" s="90"/>
      <c r="T729" s="84">
        <v>0</v>
      </c>
      <c r="U729" s="34">
        <v>0</v>
      </c>
      <c r="V729" s="34">
        <v>0</v>
      </c>
      <c r="W729" s="34">
        <v>0</v>
      </c>
      <c r="X729" s="34">
        <v>0</v>
      </c>
      <c r="Y729" s="85"/>
    </row>
    <row r="730" spans="1:25" s="37" customFormat="1" x14ac:dyDescent="0.25">
      <c r="A730" s="23">
        <v>76017019</v>
      </c>
      <c r="B730" s="75">
        <v>4</v>
      </c>
      <c r="C730" s="76" t="s">
        <v>708</v>
      </c>
      <c r="D730" s="76" t="s">
        <v>31</v>
      </c>
      <c r="E730" s="77">
        <v>583</v>
      </c>
      <c r="F730" s="218">
        <v>39941</v>
      </c>
      <c r="G730" s="287" t="s">
        <v>27</v>
      </c>
      <c r="H730" s="120">
        <v>5000</v>
      </c>
      <c r="I730" s="78" t="s">
        <v>32</v>
      </c>
      <c r="J730" s="82">
        <v>3</v>
      </c>
      <c r="K730" s="80" t="s">
        <v>28</v>
      </c>
      <c r="L730" s="32" t="s">
        <v>30</v>
      </c>
      <c r="M730" s="81" t="s">
        <v>30</v>
      </c>
      <c r="N730" s="82">
        <v>5</v>
      </c>
      <c r="O730" s="90">
        <v>2000000</v>
      </c>
      <c r="P730" s="90">
        <v>0</v>
      </c>
      <c r="Q730" s="90">
        <v>0</v>
      </c>
      <c r="R730" s="90"/>
      <c r="S730" s="90"/>
      <c r="T730" s="84" t="s">
        <v>34</v>
      </c>
      <c r="U730" s="34">
        <v>0</v>
      </c>
      <c r="V730" s="34">
        <v>0</v>
      </c>
      <c r="W730" s="34" t="s">
        <v>74</v>
      </c>
      <c r="X730" s="34" t="s">
        <v>46</v>
      </c>
      <c r="Y730" s="85"/>
    </row>
    <row r="731" spans="1:25" s="37" customFormat="1" x14ac:dyDescent="0.25">
      <c r="A731" s="23">
        <v>76017019</v>
      </c>
      <c r="B731" s="75">
        <v>4</v>
      </c>
      <c r="C731" s="76" t="s">
        <v>708</v>
      </c>
      <c r="D731" s="76" t="s">
        <v>31</v>
      </c>
      <c r="E731" s="77">
        <v>583</v>
      </c>
      <c r="F731" s="218">
        <v>39941</v>
      </c>
      <c r="G731" s="287" t="s">
        <v>55</v>
      </c>
      <c r="H731" s="120">
        <v>105000000</v>
      </c>
      <c r="I731" s="78" t="s">
        <v>36</v>
      </c>
      <c r="J731" s="82">
        <v>5</v>
      </c>
      <c r="K731" s="80" t="s">
        <v>28</v>
      </c>
      <c r="L731" s="32" t="s">
        <v>30</v>
      </c>
      <c r="M731" s="81" t="s">
        <v>30</v>
      </c>
      <c r="N731" s="82">
        <v>5</v>
      </c>
      <c r="O731" s="90"/>
      <c r="P731" s="90"/>
      <c r="Q731" s="90">
        <v>0</v>
      </c>
      <c r="R731" s="90"/>
      <c r="S731" s="90"/>
      <c r="T731" s="84">
        <v>0</v>
      </c>
      <c r="U731" s="34">
        <v>0</v>
      </c>
      <c r="V731" s="34" t="s">
        <v>54</v>
      </c>
      <c r="W731" s="34">
        <v>0</v>
      </c>
      <c r="X731" s="34" t="s">
        <v>46</v>
      </c>
      <c r="Y731" s="85"/>
    </row>
    <row r="732" spans="1:25" s="37" customFormat="1" x14ac:dyDescent="0.25">
      <c r="A732" s="23">
        <v>76017019</v>
      </c>
      <c r="B732" s="75">
        <v>4</v>
      </c>
      <c r="C732" s="76" t="s">
        <v>708</v>
      </c>
      <c r="D732" s="76" t="s">
        <v>35</v>
      </c>
      <c r="E732" s="77">
        <v>583</v>
      </c>
      <c r="F732" s="218">
        <v>40470</v>
      </c>
      <c r="G732" s="287" t="s">
        <v>27</v>
      </c>
      <c r="H732" s="120">
        <v>3000</v>
      </c>
      <c r="I732" s="78" t="s">
        <v>66</v>
      </c>
      <c r="J732" s="82">
        <v>3.85</v>
      </c>
      <c r="K732" s="80" t="s">
        <v>28</v>
      </c>
      <c r="L732" s="32" t="s">
        <v>30</v>
      </c>
      <c r="M732" s="81" t="s">
        <v>30</v>
      </c>
      <c r="N732" s="82">
        <v>21</v>
      </c>
      <c r="O732" s="90">
        <v>3000000</v>
      </c>
      <c r="P732" s="90">
        <v>3000000</v>
      </c>
      <c r="Q732" s="90">
        <v>71320230</v>
      </c>
      <c r="R732" s="90">
        <v>36816</v>
      </c>
      <c r="S732" s="90">
        <v>71357046</v>
      </c>
      <c r="T732" s="84" t="s">
        <v>34</v>
      </c>
      <c r="U732" s="34">
        <v>0</v>
      </c>
      <c r="V732" s="34">
        <v>0</v>
      </c>
      <c r="W732" s="34">
        <v>0</v>
      </c>
      <c r="X732" s="34" t="s">
        <v>46</v>
      </c>
      <c r="Y732" s="85"/>
    </row>
    <row r="733" spans="1:25" s="37" customFormat="1" x14ac:dyDescent="0.25">
      <c r="A733" s="23">
        <v>76017019</v>
      </c>
      <c r="B733" s="75">
        <v>4</v>
      </c>
      <c r="C733" s="76" t="s">
        <v>708</v>
      </c>
      <c r="D733" s="76" t="s">
        <v>26</v>
      </c>
      <c r="E733" s="77">
        <v>584</v>
      </c>
      <c r="F733" s="218">
        <v>39933</v>
      </c>
      <c r="G733" s="287" t="s">
        <v>27</v>
      </c>
      <c r="H733" s="120">
        <v>5000</v>
      </c>
      <c r="I733" s="78"/>
      <c r="J733" s="82"/>
      <c r="K733" s="80" t="s">
        <v>28</v>
      </c>
      <c r="L733" s="32" t="s">
        <v>29</v>
      </c>
      <c r="M733" s="81" t="s">
        <v>30</v>
      </c>
      <c r="N733" s="82">
        <v>30</v>
      </c>
      <c r="O733" s="90"/>
      <c r="P733" s="90"/>
      <c r="Q733" s="90"/>
      <c r="R733" s="90"/>
      <c r="S733" s="90"/>
      <c r="T733" s="84">
        <v>0</v>
      </c>
      <c r="U733" s="34">
        <v>0</v>
      </c>
      <c r="V733" s="34">
        <v>0</v>
      </c>
      <c r="W733" s="34">
        <v>0</v>
      </c>
      <c r="X733" s="34">
        <v>0</v>
      </c>
      <c r="Y733" s="85"/>
    </row>
    <row r="734" spans="1:25" s="37" customFormat="1" x14ac:dyDescent="0.25">
      <c r="A734" s="23">
        <v>76017019</v>
      </c>
      <c r="B734" s="75">
        <v>4</v>
      </c>
      <c r="C734" s="76" t="s">
        <v>708</v>
      </c>
      <c r="D734" s="76" t="s">
        <v>31</v>
      </c>
      <c r="E734" s="77">
        <v>584</v>
      </c>
      <c r="F734" s="218">
        <v>39941</v>
      </c>
      <c r="G734" s="287" t="s">
        <v>27</v>
      </c>
      <c r="H734" s="120">
        <v>5000</v>
      </c>
      <c r="I734" s="78" t="s">
        <v>39</v>
      </c>
      <c r="J734" s="82">
        <v>4.5</v>
      </c>
      <c r="K734" s="80" t="s">
        <v>28</v>
      </c>
      <c r="L734" s="32" t="s">
        <v>30</v>
      </c>
      <c r="M734" s="81" t="s">
        <v>30</v>
      </c>
      <c r="N734" s="82">
        <v>21</v>
      </c>
      <c r="O734" s="90">
        <v>3000000</v>
      </c>
      <c r="P734" s="90">
        <v>3000000</v>
      </c>
      <c r="Q734" s="90">
        <v>71320230</v>
      </c>
      <c r="R734" s="90">
        <v>1569290</v>
      </c>
      <c r="S734" s="90">
        <v>72889520</v>
      </c>
      <c r="T734" s="84" t="s">
        <v>34</v>
      </c>
      <c r="U734" s="34">
        <v>0</v>
      </c>
      <c r="V734" s="34">
        <v>0</v>
      </c>
      <c r="W734" s="34">
        <v>0</v>
      </c>
      <c r="X734" s="34" t="s">
        <v>46</v>
      </c>
      <c r="Y734" s="85"/>
    </row>
    <row r="735" spans="1:25" s="37" customFormat="1" x14ac:dyDescent="0.25">
      <c r="A735" s="23">
        <v>76017019</v>
      </c>
      <c r="B735" s="75">
        <v>4</v>
      </c>
      <c r="C735" s="76" t="s">
        <v>708</v>
      </c>
      <c r="D735" s="76" t="s">
        <v>35</v>
      </c>
      <c r="E735" s="77">
        <v>584</v>
      </c>
      <c r="F735" s="218">
        <v>40470</v>
      </c>
      <c r="G735" s="287" t="s">
        <v>27</v>
      </c>
      <c r="H735" s="120">
        <v>2000</v>
      </c>
      <c r="I735" s="78" t="s">
        <v>58</v>
      </c>
      <c r="J735" s="82">
        <v>3.85</v>
      </c>
      <c r="K735" s="80" t="s">
        <v>28</v>
      </c>
      <c r="L735" s="32" t="s">
        <v>30</v>
      </c>
      <c r="M735" s="81" t="s">
        <v>30</v>
      </c>
      <c r="N735" s="82">
        <v>21</v>
      </c>
      <c r="O735" s="90">
        <v>2000000</v>
      </c>
      <c r="P735" s="90">
        <v>2000000</v>
      </c>
      <c r="Q735" s="90">
        <v>47546820</v>
      </c>
      <c r="R735" s="90">
        <v>24544</v>
      </c>
      <c r="S735" s="90">
        <v>47571364</v>
      </c>
      <c r="T735" s="84" t="s">
        <v>34</v>
      </c>
      <c r="U735" s="34">
        <v>0</v>
      </c>
      <c r="V735" s="34">
        <v>0</v>
      </c>
      <c r="W735" s="34">
        <v>0</v>
      </c>
      <c r="X735" s="34" t="s">
        <v>46</v>
      </c>
      <c r="Y735" s="85"/>
    </row>
    <row r="736" spans="1:25" s="37" customFormat="1" x14ac:dyDescent="0.25">
      <c r="A736" s="23">
        <v>76017019</v>
      </c>
      <c r="B736" s="75">
        <v>4</v>
      </c>
      <c r="C736" s="76" t="s">
        <v>708</v>
      </c>
      <c r="D736" s="76" t="s">
        <v>35</v>
      </c>
      <c r="E736" s="77">
        <v>584</v>
      </c>
      <c r="F736" s="218">
        <v>40470</v>
      </c>
      <c r="G736" s="287" t="s">
        <v>27</v>
      </c>
      <c r="H736" s="120">
        <v>2000</v>
      </c>
      <c r="I736" s="78" t="s">
        <v>60</v>
      </c>
      <c r="J736" s="82">
        <v>3.55</v>
      </c>
      <c r="K736" s="80" t="s">
        <v>28</v>
      </c>
      <c r="L736" s="32" t="s">
        <v>30</v>
      </c>
      <c r="M736" s="81" t="s">
        <v>30</v>
      </c>
      <c r="N736" s="82">
        <v>7</v>
      </c>
      <c r="O736" s="90"/>
      <c r="P736" s="90"/>
      <c r="Q736" s="90">
        <v>0</v>
      </c>
      <c r="R736" s="90"/>
      <c r="S736" s="90"/>
      <c r="T736" s="84" t="s">
        <v>34</v>
      </c>
      <c r="U736" s="34">
        <v>0</v>
      </c>
      <c r="V736" s="34" t="s">
        <v>54</v>
      </c>
      <c r="W736" s="34">
        <v>0</v>
      </c>
      <c r="X736" s="34" t="s">
        <v>46</v>
      </c>
      <c r="Y736" s="85"/>
    </row>
    <row r="737" spans="1:25" s="37" customFormat="1" x14ac:dyDescent="0.25">
      <c r="A737" s="23">
        <v>76017019</v>
      </c>
      <c r="B737" s="75">
        <v>4</v>
      </c>
      <c r="C737" s="76" t="s">
        <v>708</v>
      </c>
      <c r="D737" s="76" t="s">
        <v>26</v>
      </c>
      <c r="E737" s="77">
        <v>669</v>
      </c>
      <c r="F737" s="218">
        <v>40693</v>
      </c>
      <c r="G737" s="287" t="s">
        <v>27</v>
      </c>
      <c r="H737" s="120">
        <v>3000</v>
      </c>
      <c r="I737" s="78"/>
      <c r="J737" s="82"/>
      <c r="K737" s="80" t="s">
        <v>28</v>
      </c>
      <c r="L737" s="32" t="s">
        <v>29</v>
      </c>
      <c r="M737" s="81" t="s">
        <v>30</v>
      </c>
      <c r="N737" s="82">
        <v>10</v>
      </c>
      <c r="O737" s="90"/>
      <c r="P737" s="90"/>
      <c r="Q737" s="90"/>
      <c r="R737" s="90"/>
      <c r="S737" s="90"/>
      <c r="T737" s="84">
        <v>0</v>
      </c>
      <c r="U737" s="34">
        <v>0</v>
      </c>
      <c r="V737" s="34">
        <v>0</v>
      </c>
      <c r="W737" s="34">
        <v>0</v>
      </c>
      <c r="X737" s="34">
        <v>0</v>
      </c>
      <c r="Y737" s="85"/>
    </row>
    <row r="738" spans="1:25" s="37" customFormat="1" x14ac:dyDescent="0.25">
      <c r="A738" s="23">
        <v>76017019</v>
      </c>
      <c r="B738" s="75">
        <v>4</v>
      </c>
      <c r="C738" s="76" t="s">
        <v>708</v>
      </c>
      <c r="D738" s="76" t="s">
        <v>31</v>
      </c>
      <c r="E738" s="77">
        <v>669</v>
      </c>
      <c r="F738" s="218">
        <v>40694</v>
      </c>
      <c r="G738" s="287" t="s">
        <v>27</v>
      </c>
      <c r="H738" s="120">
        <v>3000</v>
      </c>
      <c r="I738" s="78" t="s">
        <v>62</v>
      </c>
      <c r="J738" s="82">
        <v>3</v>
      </c>
      <c r="K738" s="80" t="s">
        <v>28</v>
      </c>
      <c r="L738" s="32" t="s">
        <v>30</v>
      </c>
      <c r="M738" s="81" t="s">
        <v>30</v>
      </c>
      <c r="N738" s="82">
        <v>5</v>
      </c>
      <c r="O738" s="90">
        <v>1000000</v>
      </c>
      <c r="P738" s="90">
        <v>1000000</v>
      </c>
      <c r="Q738" s="90">
        <v>23773410</v>
      </c>
      <c r="R738" s="90">
        <v>324429</v>
      </c>
      <c r="S738" s="90">
        <v>24097839</v>
      </c>
      <c r="T738" s="84" t="s">
        <v>34</v>
      </c>
      <c r="U738" s="34">
        <v>0</v>
      </c>
      <c r="V738" s="34">
        <v>0</v>
      </c>
      <c r="W738" s="34">
        <v>0</v>
      </c>
      <c r="X738" s="34">
        <v>0</v>
      </c>
      <c r="Y738" s="85"/>
    </row>
    <row r="739" spans="1:25" s="37" customFormat="1" x14ac:dyDescent="0.25">
      <c r="A739" s="23">
        <v>76017019</v>
      </c>
      <c r="B739" s="75">
        <v>4</v>
      </c>
      <c r="C739" s="76" t="s">
        <v>708</v>
      </c>
      <c r="D739" s="76" t="s">
        <v>35</v>
      </c>
      <c r="E739" s="77">
        <v>669</v>
      </c>
      <c r="F739" s="218">
        <v>41053</v>
      </c>
      <c r="G739" s="287" t="s">
        <v>27</v>
      </c>
      <c r="H739" s="120">
        <v>2000</v>
      </c>
      <c r="I739" s="78" t="s">
        <v>68</v>
      </c>
      <c r="J739" s="82">
        <v>3.5</v>
      </c>
      <c r="K739" s="80" t="s">
        <v>29</v>
      </c>
      <c r="L739" s="32"/>
      <c r="M739" s="81"/>
      <c r="N739" s="82">
        <v>6</v>
      </c>
      <c r="O739" s="90">
        <v>1000000</v>
      </c>
      <c r="P739" s="90">
        <v>1000000</v>
      </c>
      <c r="Q739" s="90">
        <v>23773410</v>
      </c>
      <c r="R739" s="90">
        <v>343592</v>
      </c>
      <c r="S739" s="90">
        <v>24117002</v>
      </c>
      <c r="T739" s="84" t="s">
        <v>34</v>
      </c>
      <c r="U739" s="34">
        <v>0</v>
      </c>
      <c r="V739" s="34">
        <v>0</v>
      </c>
      <c r="W739" s="34">
        <v>0</v>
      </c>
      <c r="X739" s="34">
        <v>0</v>
      </c>
      <c r="Y739" s="85"/>
    </row>
    <row r="740" spans="1:25" s="37" customFormat="1" x14ac:dyDescent="0.25">
      <c r="A740" s="23">
        <v>76017019</v>
      </c>
      <c r="B740" s="75">
        <v>4</v>
      </c>
      <c r="C740" s="76" t="s">
        <v>708</v>
      </c>
      <c r="D740" s="76" t="s">
        <v>35</v>
      </c>
      <c r="E740" s="77">
        <v>669</v>
      </c>
      <c r="F740" s="218">
        <v>41053</v>
      </c>
      <c r="G740" s="287" t="s">
        <v>27</v>
      </c>
      <c r="H740" s="120">
        <v>2000</v>
      </c>
      <c r="I740" s="78" t="s">
        <v>95</v>
      </c>
      <c r="J740" s="82">
        <v>3.9</v>
      </c>
      <c r="K740" s="80" t="s">
        <v>29</v>
      </c>
      <c r="L740" s="32"/>
      <c r="M740" s="81"/>
      <c r="N740" s="82">
        <v>22</v>
      </c>
      <c r="O740" s="90"/>
      <c r="P740" s="90"/>
      <c r="Q740" s="90"/>
      <c r="R740" s="90"/>
      <c r="S740" s="90"/>
      <c r="T740" s="84" t="s">
        <v>34</v>
      </c>
      <c r="U740" s="34">
        <v>0</v>
      </c>
      <c r="V740" s="34" t="s">
        <v>54</v>
      </c>
      <c r="W740" s="34">
        <v>0</v>
      </c>
      <c r="X740" s="34">
        <v>0</v>
      </c>
      <c r="Y740" s="85"/>
    </row>
    <row r="741" spans="1:25" s="37" customFormat="1" x14ac:dyDescent="0.25">
      <c r="A741" s="23">
        <v>76017019</v>
      </c>
      <c r="B741" s="75">
        <v>4</v>
      </c>
      <c r="C741" s="76" t="s">
        <v>708</v>
      </c>
      <c r="D741" s="76" t="s">
        <v>26</v>
      </c>
      <c r="E741" s="77">
        <v>670</v>
      </c>
      <c r="F741" s="218">
        <v>40693</v>
      </c>
      <c r="G741" s="287" t="s">
        <v>27</v>
      </c>
      <c r="H741" s="120">
        <v>6000</v>
      </c>
      <c r="I741" s="78"/>
      <c r="J741" s="82"/>
      <c r="K741" s="80" t="s">
        <v>28</v>
      </c>
      <c r="L741" s="32" t="s">
        <v>29</v>
      </c>
      <c r="M741" s="81" t="s">
        <v>30</v>
      </c>
      <c r="N741" s="82">
        <v>30</v>
      </c>
      <c r="O741" s="90"/>
      <c r="P741" s="90"/>
      <c r="Q741" s="90"/>
      <c r="R741" s="90"/>
      <c r="S741" s="90"/>
      <c r="T741" s="84">
        <v>0</v>
      </c>
      <c r="U741" s="34">
        <v>0</v>
      </c>
      <c r="V741" s="34">
        <v>0</v>
      </c>
      <c r="W741" s="34">
        <v>0</v>
      </c>
      <c r="X741" s="34">
        <v>0</v>
      </c>
      <c r="Y741" s="85"/>
    </row>
    <row r="742" spans="1:25" s="37" customFormat="1" x14ac:dyDescent="0.25">
      <c r="A742" s="23">
        <v>76017019</v>
      </c>
      <c r="B742" s="75">
        <v>4</v>
      </c>
      <c r="C742" s="76" t="s">
        <v>708</v>
      </c>
      <c r="D742" s="76" t="s">
        <v>31</v>
      </c>
      <c r="E742" s="77">
        <v>670</v>
      </c>
      <c r="F742" s="218">
        <v>40694</v>
      </c>
      <c r="G742" s="287" t="s">
        <v>27</v>
      </c>
      <c r="H742" s="120">
        <v>4000</v>
      </c>
      <c r="I742" s="78" t="s">
        <v>64</v>
      </c>
      <c r="J742" s="82">
        <v>3.5</v>
      </c>
      <c r="K742" s="80" t="s">
        <v>28</v>
      </c>
      <c r="L742" s="32" t="s">
        <v>30</v>
      </c>
      <c r="M742" s="81" t="s">
        <v>30</v>
      </c>
      <c r="N742" s="82">
        <v>22</v>
      </c>
      <c r="O742" s="90">
        <v>2500000</v>
      </c>
      <c r="P742" s="90">
        <v>2500000</v>
      </c>
      <c r="Q742" s="90">
        <v>59433525</v>
      </c>
      <c r="R742" s="90">
        <v>944985</v>
      </c>
      <c r="S742" s="90">
        <v>60378510</v>
      </c>
      <c r="T742" s="84" t="s">
        <v>34</v>
      </c>
      <c r="U742" s="34">
        <v>0</v>
      </c>
      <c r="V742" s="34">
        <v>0</v>
      </c>
      <c r="W742" s="34">
        <v>0</v>
      </c>
      <c r="X742" s="34">
        <v>0</v>
      </c>
      <c r="Y742" s="85"/>
    </row>
    <row r="743" spans="1:25" s="37" customFormat="1" x14ac:dyDescent="0.25">
      <c r="A743" s="23">
        <v>76017019</v>
      </c>
      <c r="B743" s="75">
        <v>4</v>
      </c>
      <c r="C743" s="76" t="s">
        <v>708</v>
      </c>
      <c r="D743" s="76" t="s">
        <v>35</v>
      </c>
      <c r="E743" s="77">
        <v>670</v>
      </c>
      <c r="F743" s="218">
        <v>41053</v>
      </c>
      <c r="G743" s="287" t="s">
        <v>27</v>
      </c>
      <c r="H743" s="120">
        <v>3500</v>
      </c>
      <c r="I743" s="78" t="s">
        <v>24</v>
      </c>
      <c r="J743" s="82">
        <v>3.9</v>
      </c>
      <c r="K743" s="80" t="s">
        <v>29</v>
      </c>
      <c r="L743" s="32"/>
      <c r="M743" s="81"/>
      <c r="N743" s="82">
        <v>22</v>
      </c>
      <c r="O743" s="90">
        <v>3000000</v>
      </c>
      <c r="P743" s="90">
        <v>3000000</v>
      </c>
      <c r="Q743" s="90">
        <v>71320230</v>
      </c>
      <c r="R743" s="90">
        <v>1147282</v>
      </c>
      <c r="S743" s="90">
        <v>72467512</v>
      </c>
      <c r="T743" s="84" t="s">
        <v>34</v>
      </c>
      <c r="U743" s="34">
        <v>0</v>
      </c>
      <c r="V743" s="34">
        <v>0</v>
      </c>
      <c r="W743" s="34">
        <v>0</v>
      </c>
      <c r="X743" s="34">
        <v>0</v>
      </c>
      <c r="Y743" s="85"/>
    </row>
    <row r="744" spans="1:25" s="37" customFormat="1" x14ac:dyDescent="0.25">
      <c r="A744" s="23">
        <v>76017019</v>
      </c>
      <c r="B744" s="75">
        <v>4</v>
      </c>
      <c r="C744" s="76" t="s">
        <v>708</v>
      </c>
      <c r="D744" s="76" t="s">
        <v>26</v>
      </c>
      <c r="E744" s="77">
        <v>766</v>
      </c>
      <c r="F744" s="218">
        <v>41540</v>
      </c>
      <c r="G744" s="287" t="s">
        <v>27</v>
      </c>
      <c r="H744" s="120">
        <v>6000</v>
      </c>
      <c r="I744" s="78"/>
      <c r="J744" s="82"/>
      <c r="K744" s="80" t="s">
        <v>28</v>
      </c>
      <c r="L744" s="32" t="s">
        <v>29</v>
      </c>
      <c r="M744" s="81"/>
      <c r="N744" s="82">
        <v>10</v>
      </c>
      <c r="O744" s="90"/>
      <c r="P744" s="90"/>
      <c r="Q744" s="90"/>
      <c r="R744" s="90"/>
      <c r="S744" s="90"/>
      <c r="T744" s="84">
        <v>0</v>
      </c>
      <c r="U744" s="34">
        <v>0</v>
      </c>
      <c r="V744" s="34" t="s">
        <v>54</v>
      </c>
      <c r="W744" s="34">
        <v>0</v>
      </c>
      <c r="X744" s="34">
        <v>0</v>
      </c>
      <c r="Y744" s="85"/>
    </row>
    <row r="745" spans="1:25" s="37" customFormat="1" x14ac:dyDescent="0.25">
      <c r="A745" s="23">
        <v>76017019</v>
      </c>
      <c r="B745" s="75">
        <v>4</v>
      </c>
      <c r="C745" s="76" t="s">
        <v>708</v>
      </c>
      <c r="D745" s="76" t="s">
        <v>31</v>
      </c>
      <c r="E745" s="77">
        <v>766</v>
      </c>
      <c r="F745" s="218">
        <v>41542</v>
      </c>
      <c r="G745" s="287" t="s">
        <v>55</v>
      </c>
      <c r="H745" s="120">
        <v>103450000</v>
      </c>
      <c r="I745" s="78" t="s">
        <v>98</v>
      </c>
      <c r="J745" s="82">
        <v>6.2</v>
      </c>
      <c r="K745" s="80" t="s">
        <v>28</v>
      </c>
      <c r="L745" s="32" t="s">
        <v>29</v>
      </c>
      <c r="M745" s="81"/>
      <c r="N745" s="82">
        <v>7</v>
      </c>
      <c r="O745" s="90"/>
      <c r="P745" s="90"/>
      <c r="Q745" s="90">
        <v>0</v>
      </c>
      <c r="R745" s="90"/>
      <c r="S745" s="90"/>
      <c r="T745" s="84">
        <v>0</v>
      </c>
      <c r="U745" s="34">
        <v>0</v>
      </c>
      <c r="V745" s="34" t="s">
        <v>54</v>
      </c>
      <c r="W745" s="34">
        <v>0</v>
      </c>
      <c r="X745" s="34">
        <v>0</v>
      </c>
      <c r="Y745" s="85"/>
    </row>
    <row r="746" spans="1:25" s="37" customFormat="1" x14ac:dyDescent="0.25">
      <c r="A746" s="23">
        <v>76017019</v>
      </c>
      <c r="B746" s="75">
        <v>4</v>
      </c>
      <c r="C746" s="76" t="s">
        <v>708</v>
      </c>
      <c r="D746" s="76" t="s">
        <v>31</v>
      </c>
      <c r="E746" s="77">
        <v>766</v>
      </c>
      <c r="F746" s="218">
        <v>41542</v>
      </c>
      <c r="G746" s="287" t="s">
        <v>27</v>
      </c>
      <c r="H746" s="120">
        <v>4500</v>
      </c>
      <c r="I746" s="78" t="s">
        <v>101</v>
      </c>
      <c r="J746" s="82">
        <v>3.5</v>
      </c>
      <c r="K746" s="80" t="s">
        <v>28</v>
      </c>
      <c r="L746" s="32" t="s">
        <v>29</v>
      </c>
      <c r="M746" s="81"/>
      <c r="N746" s="82">
        <v>7</v>
      </c>
      <c r="O746" s="90">
        <v>1500000</v>
      </c>
      <c r="P746" s="90">
        <v>1500000</v>
      </c>
      <c r="Q746" s="90">
        <v>35660115</v>
      </c>
      <c r="R746" s="90">
        <v>251651</v>
      </c>
      <c r="S746" s="90">
        <v>35911766</v>
      </c>
      <c r="T746" s="84" t="s">
        <v>34</v>
      </c>
      <c r="U746" s="34">
        <v>0</v>
      </c>
      <c r="V746" s="34">
        <v>0</v>
      </c>
      <c r="W746" s="34">
        <v>0</v>
      </c>
      <c r="X746" s="34">
        <v>0</v>
      </c>
      <c r="Y746" s="85"/>
    </row>
    <row r="747" spans="1:25" s="37" customFormat="1" x14ac:dyDescent="0.25">
      <c r="A747" s="23">
        <v>76017019</v>
      </c>
      <c r="B747" s="75">
        <v>4</v>
      </c>
      <c r="C747" s="76" t="s">
        <v>708</v>
      </c>
      <c r="D747" s="76" t="s">
        <v>26</v>
      </c>
      <c r="E747" s="77">
        <v>767</v>
      </c>
      <c r="F747" s="218">
        <v>41540</v>
      </c>
      <c r="G747" s="287" t="s">
        <v>27</v>
      </c>
      <c r="H747" s="120">
        <v>10000</v>
      </c>
      <c r="I747" s="78"/>
      <c r="J747" s="82"/>
      <c r="K747" s="80" t="s">
        <v>28</v>
      </c>
      <c r="L747" s="32" t="s">
        <v>29</v>
      </c>
      <c r="M747" s="81"/>
      <c r="N747" s="82">
        <v>30</v>
      </c>
      <c r="O747" s="90"/>
      <c r="P747" s="90"/>
      <c r="Q747" s="90"/>
      <c r="R747" s="90"/>
      <c r="S747" s="90"/>
      <c r="T747" s="84">
        <v>0</v>
      </c>
      <c r="U747" s="34">
        <v>0</v>
      </c>
      <c r="V747" s="34" t="s">
        <v>54</v>
      </c>
      <c r="W747" s="34">
        <v>0</v>
      </c>
      <c r="X747" s="34">
        <v>0</v>
      </c>
      <c r="Y747" s="85"/>
    </row>
    <row r="748" spans="1:25" s="37" customFormat="1" x14ac:dyDescent="0.25">
      <c r="A748" s="23">
        <v>76017019</v>
      </c>
      <c r="B748" s="75">
        <v>4</v>
      </c>
      <c r="C748" s="76" t="s">
        <v>708</v>
      </c>
      <c r="D748" s="76" t="s">
        <v>31</v>
      </c>
      <c r="E748" s="77">
        <v>767</v>
      </c>
      <c r="F748" s="218">
        <v>41542</v>
      </c>
      <c r="G748" s="287" t="s">
        <v>27</v>
      </c>
      <c r="H748" s="120">
        <v>4500</v>
      </c>
      <c r="I748" s="78" t="s">
        <v>47</v>
      </c>
      <c r="J748" s="82">
        <v>3.8</v>
      </c>
      <c r="K748" s="80" t="s">
        <v>28</v>
      </c>
      <c r="L748" s="32" t="s">
        <v>29</v>
      </c>
      <c r="M748" s="81"/>
      <c r="N748" s="82">
        <v>22</v>
      </c>
      <c r="O748" s="90">
        <v>3000000</v>
      </c>
      <c r="P748" s="90">
        <v>3000000</v>
      </c>
      <c r="Q748" s="90">
        <v>71320230</v>
      </c>
      <c r="R748" s="90">
        <v>545828</v>
      </c>
      <c r="S748" s="90">
        <v>71866058</v>
      </c>
      <c r="T748" s="84" t="s">
        <v>34</v>
      </c>
      <c r="U748" s="34">
        <v>0</v>
      </c>
      <c r="V748" s="34">
        <v>0</v>
      </c>
      <c r="W748" s="34">
        <v>0</v>
      </c>
      <c r="X748" s="34">
        <v>0</v>
      </c>
      <c r="Y748" s="85"/>
    </row>
    <row r="749" spans="1:25" s="37" customFormat="1" x14ac:dyDescent="0.25">
      <c r="A749" s="23">
        <v>90743000</v>
      </c>
      <c r="B749" s="75">
        <v>6</v>
      </c>
      <c r="C749" s="76" t="s">
        <v>723</v>
      </c>
      <c r="D749" s="76" t="s">
        <v>26</v>
      </c>
      <c r="E749" s="77">
        <v>703</v>
      </c>
      <c r="F749" s="218">
        <v>40966</v>
      </c>
      <c r="G749" s="287" t="s">
        <v>27</v>
      </c>
      <c r="H749" s="120">
        <v>3000</v>
      </c>
      <c r="I749" s="78"/>
      <c r="J749" s="82"/>
      <c r="K749" s="80" t="s">
        <v>28</v>
      </c>
      <c r="L749" s="32" t="s">
        <v>123</v>
      </c>
      <c r="M749" s="81" t="s">
        <v>136</v>
      </c>
      <c r="N749" s="82">
        <v>10</v>
      </c>
      <c r="O749" s="90"/>
      <c r="P749" s="90"/>
      <c r="Q749" s="90"/>
      <c r="R749" s="90"/>
      <c r="S749" s="90"/>
      <c r="T749" s="84">
        <v>0</v>
      </c>
      <c r="U749" s="34">
        <v>0</v>
      </c>
      <c r="V749" s="34" t="s">
        <v>54</v>
      </c>
      <c r="W749" s="34">
        <v>0</v>
      </c>
      <c r="X749" s="34">
        <v>0</v>
      </c>
      <c r="Y749" s="85"/>
    </row>
    <row r="750" spans="1:25" s="37" customFormat="1" x14ac:dyDescent="0.25">
      <c r="A750" s="23">
        <v>90743000</v>
      </c>
      <c r="B750" s="75">
        <v>6</v>
      </c>
      <c r="C750" s="76" t="s">
        <v>723</v>
      </c>
      <c r="D750" s="76" t="s">
        <v>26</v>
      </c>
      <c r="E750" s="77">
        <v>704</v>
      </c>
      <c r="F750" s="218">
        <v>40966</v>
      </c>
      <c r="G750" s="287" t="s">
        <v>27</v>
      </c>
      <c r="H750" s="120">
        <v>2000</v>
      </c>
      <c r="I750" s="78"/>
      <c r="J750" s="82"/>
      <c r="K750" s="80" t="s">
        <v>28</v>
      </c>
      <c r="L750" s="32" t="s">
        <v>123</v>
      </c>
      <c r="M750" s="81" t="s">
        <v>136</v>
      </c>
      <c r="N750" s="82">
        <v>10</v>
      </c>
      <c r="O750" s="90"/>
      <c r="P750" s="90"/>
      <c r="Q750" s="90"/>
      <c r="R750" s="90"/>
      <c r="S750" s="90"/>
      <c r="T750" s="84">
        <v>0</v>
      </c>
      <c r="U750" s="34">
        <v>0</v>
      </c>
      <c r="V750" s="34" t="s">
        <v>54</v>
      </c>
      <c r="W750" s="34">
        <v>0</v>
      </c>
      <c r="X750" s="34">
        <v>0</v>
      </c>
      <c r="Y750" s="85"/>
    </row>
    <row r="751" spans="1:25" s="37" customFormat="1" x14ac:dyDescent="0.25">
      <c r="A751" s="23">
        <v>91705000</v>
      </c>
      <c r="B751" s="91">
        <v>7</v>
      </c>
      <c r="C751" s="76" t="s">
        <v>724</v>
      </c>
      <c r="D751" s="76" t="s">
        <v>71</v>
      </c>
      <c r="E751" s="93">
        <v>229</v>
      </c>
      <c r="F751" s="218">
        <v>36692</v>
      </c>
      <c r="G751" s="287" t="s">
        <v>27</v>
      </c>
      <c r="H751" s="120">
        <v>1800</v>
      </c>
      <c r="I751" s="78" t="s">
        <v>72</v>
      </c>
      <c r="J751" s="82">
        <v>4.17</v>
      </c>
      <c r="K751" s="80" t="s">
        <v>28</v>
      </c>
      <c r="L751" s="32" t="s">
        <v>29</v>
      </c>
      <c r="M751" s="81" t="s">
        <v>30</v>
      </c>
      <c r="N751" s="96">
        <v>21</v>
      </c>
      <c r="O751" s="90">
        <v>1800000</v>
      </c>
      <c r="P751" s="90">
        <v>1323000</v>
      </c>
      <c r="Q751" s="90">
        <v>31452221</v>
      </c>
      <c r="R751" s="90">
        <v>1016907</v>
      </c>
      <c r="S751" s="90">
        <v>32469128</v>
      </c>
      <c r="T751" s="84" t="s">
        <v>34</v>
      </c>
      <c r="U751" s="34">
        <v>0</v>
      </c>
      <c r="V751" s="34">
        <v>0</v>
      </c>
      <c r="W751" s="34">
        <v>0</v>
      </c>
      <c r="X751" s="34" t="s">
        <v>46</v>
      </c>
      <c r="Y751" s="85"/>
    </row>
    <row r="752" spans="1:25" s="37" customFormat="1" x14ac:dyDescent="0.25">
      <c r="A752" s="23">
        <v>91705000</v>
      </c>
      <c r="B752" s="91">
        <v>7</v>
      </c>
      <c r="C752" s="76" t="s">
        <v>724</v>
      </c>
      <c r="D752" s="76" t="s">
        <v>71</v>
      </c>
      <c r="E752" s="93">
        <v>229</v>
      </c>
      <c r="F752" s="218">
        <v>36692</v>
      </c>
      <c r="G752" s="287" t="s">
        <v>27</v>
      </c>
      <c r="H752" s="120">
        <v>200</v>
      </c>
      <c r="I752" s="78" t="s">
        <v>75</v>
      </c>
      <c r="J752" s="82">
        <v>4.17</v>
      </c>
      <c r="K752" s="80" t="s">
        <v>28</v>
      </c>
      <c r="L752" s="32" t="s">
        <v>29</v>
      </c>
      <c r="M752" s="81" t="s">
        <v>30</v>
      </c>
      <c r="N752" s="96">
        <v>21</v>
      </c>
      <c r="O752" s="90">
        <v>200000</v>
      </c>
      <c r="P752" s="90">
        <v>147000</v>
      </c>
      <c r="Q752" s="90">
        <v>3494691</v>
      </c>
      <c r="R752" s="90">
        <v>112990</v>
      </c>
      <c r="S752" s="90">
        <v>3607681</v>
      </c>
      <c r="T752" s="84" t="s">
        <v>34</v>
      </c>
      <c r="U752" s="34">
        <v>0</v>
      </c>
      <c r="V752" s="34">
        <v>0</v>
      </c>
      <c r="W752" s="34">
        <v>0</v>
      </c>
      <c r="X752" s="34" t="s">
        <v>46</v>
      </c>
      <c r="Y752" s="85"/>
    </row>
    <row r="753" spans="1:25" s="37" customFormat="1" x14ac:dyDescent="0.25">
      <c r="A753" s="23">
        <v>91705000</v>
      </c>
      <c r="B753" s="91">
        <v>7</v>
      </c>
      <c r="C753" s="76" t="s">
        <v>724</v>
      </c>
      <c r="D753" s="76" t="s">
        <v>71</v>
      </c>
      <c r="E753" s="93">
        <v>229</v>
      </c>
      <c r="F753" s="218">
        <v>36692</v>
      </c>
      <c r="G753" s="287" t="s">
        <v>27</v>
      </c>
      <c r="H753" s="120">
        <v>4000</v>
      </c>
      <c r="I753" s="78" t="s">
        <v>77</v>
      </c>
      <c r="J753" s="82">
        <v>7</v>
      </c>
      <c r="K753" s="80" t="s">
        <v>28</v>
      </c>
      <c r="L753" s="32" t="s">
        <v>29</v>
      </c>
      <c r="M753" s="81" t="s">
        <v>30</v>
      </c>
      <c r="N753" s="96">
        <v>8</v>
      </c>
      <c r="O753" s="90">
        <v>4000000</v>
      </c>
      <c r="P753" s="90"/>
      <c r="Q753" s="90">
        <v>0</v>
      </c>
      <c r="R753" s="90"/>
      <c r="S753" s="90"/>
      <c r="T753" s="84" t="s">
        <v>34</v>
      </c>
      <c r="U753" s="34">
        <v>0</v>
      </c>
      <c r="V753" s="34">
        <v>0</v>
      </c>
      <c r="W753" s="34" t="s">
        <v>74</v>
      </c>
      <c r="X753" s="34" t="s">
        <v>46</v>
      </c>
      <c r="Y753" s="85"/>
    </row>
    <row r="754" spans="1:25" s="37" customFormat="1" x14ac:dyDescent="0.25">
      <c r="A754" s="23">
        <v>91705000</v>
      </c>
      <c r="B754" s="91">
        <v>7</v>
      </c>
      <c r="C754" s="76" t="s">
        <v>724</v>
      </c>
      <c r="D754" s="76" t="s">
        <v>71</v>
      </c>
      <c r="E754" s="93">
        <v>229</v>
      </c>
      <c r="F754" s="218">
        <v>36692</v>
      </c>
      <c r="G754" s="287" t="s">
        <v>27</v>
      </c>
      <c r="H754" s="120">
        <v>500</v>
      </c>
      <c r="I754" s="78" t="s">
        <v>79</v>
      </c>
      <c r="J754" s="82">
        <v>7</v>
      </c>
      <c r="K754" s="80" t="s">
        <v>28</v>
      </c>
      <c r="L754" s="32" t="s">
        <v>29</v>
      </c>
      <c r="M754" s="81" t="s">
        <v>30</v>
      </c>
      <c r="N754" s="96">
        <v>8</v>
      </c>
      <c r="O754" s="90">
        <v>500000</v>
      </c>
      <c r="P754" s="90"/>
      <c r="Q754" s="90">
        <v>0</v>
      </c>
      <c r="R754" s="90"/>
      <c r="S754" s="90"/>
      <c r="T754" s="84" t="s">
        <v>34</v>
      </c>
      <c r="U754" s="34">
        <v>0</v>
      </c>
      <c r="V754" s="34">
        <v>0</v>
      </c>
      <c r="W754" s="34" t="s">
        <v>74</v>
      </c>
      <c r="X754" s="34" t="s">
        <v>46</v>
      </c>
      <c r="Y754" s="85"/>
    </row>
    <row r="755" spans="1:25" s="37" customFormat="1" x14ac:dyDescent="0.25">
      <c r="A755" s="23">
        <v>91705000</v>
      </c>
      <c r="B755" s="91">
        <v>7</v>
      </c>
      <c r="C755" s="76" t="s">
        <v>724</v>
      </c>
      <c r="D755" s="76" t="s">
        <v>26</v>
      </c>
      <c r="E755" s="77">
        <v>426</v>
      </c>
      <c r="F755" s="218">
        <v>38565</v>
      </c>
      <c r="G755" s="287" t="s">
        <v>27</v>
      </c>
      <c r="H755" s="120">
        <v>3000</v>
      </c>
      <c r="I755" s="78"/>
      <c r="J755" s="82"/>
      <c r="K755" s="80" t="s">
        <v>28</v>
      </c>
      <c r="L755" s="32" t="s">
        <v>29</v>
      </c>
      <c r="M755" s="81" t="s">
        <v>30</v>
      </c>
      <c r="N755" s="82">
        <v>10</v>
      </c>
      <c r="O755" s="90"/>
      <c r="P755" s="90"/>
      <c r="Q755" s="90"/>
      <c r="R755" s="90"/>
      <c r="S755" s="90"/>
      <c r="T755" s="84">
        <v>0</v>
      </c>
      <c r="U755" s="34">
        <v>0</v>
      </c>
      <c r="V755" s="34">
        <v>0</v>
      </c>
      <c r="W755" s="34">
        <v>0</v>
      </c>
      <c r="X755" s="34">
        <v>0</v>
      </c>
      <c r="Y755" s="85"/>
    </row>
    <row r="756" spans="1:25" s="37" customFormat="1" x14ac:dyDescent="0.25">
      <c r="A756" s="23">
        <v>91705000</v>
      </c>
      <c r="B756" s="91">
        <v>7</v>
      </c>
      <c r="C756" s="76" t="s">
        <v>724</v>
      </c>
      <c r="D756" s="76" t="s">
        <v>31</v>
      </c>
      <c r="E756" s="77">
        <v>426</v>
      </c>
      <c r="F756" s="218">
        <v>38631</v>
      </c>
      <c r="G756" s="287" t="s">
        <v>27</v>
      </c>
      <c r="H756" s="120">
        <v>2700</v>
      </c>
      <c r="I756" s="78" t="s">
        <v>66</v>
      </c>
      <c r="J756" s="82">
        <v>3.5</v>
      </c>
      <c r="K756" s="80" t="s">
        <v>28</v>
      </c>
      <c r="L756" s="32" t="s">
        <v>30</v>
      </c>
      <c r="M756" s="81" t="s">
        <v>30</v>
      </c>
      <c r="N756" s="82">
        <v>8</v>
      </c>
      <c r="O756" s="90">
        <v>2700000</v>
      </c>
      <c r="P756" s="90"/>
      <c r="Q756" s="90"/>
      <c r="R756" s="90"/>
      <c r="S756" s="90"/>
      <c r="T756" s="84" t="s">
        <v>34</v>
      </c>
      <c r="U756" s="34">
        <v>0</v>
      </c>
      <c r="V756" s="34">
        <v>0</v>
      </c>
      <c r="W756" s="34" t="s">
        <v>74</v>
      </c>
      <c r="X756" s="34" t="s">
        <v>46</v>
      </c>
      <c r="Y756" s="85"/>
    </row>
    <row r="757" spans="1:25" s="37" customFormat="1" x14ac:dyDescent="0.25">
      <c r="A757" s="23">
        <v>91705000</v>
      </c>
      <c r="B757" s="75">
        <v>7</v>
      </c>
      <c r="C757" s="76" t="s">
        <v>724</v>
      </c>
      <c r="D757" s="76" t="s">
        <v>35</v>
      </c>
      <c r="E757" s="77">
        <v>426</v>
      </c>
      <c r="F757" s="218">
        <v>40886</v>
      </c>
      <c r="G757" s="287" t="s">
        <v>27</v>
      </c>
      <c r="H757" s="120">
        <v>2325</v>
      </c>
      <c r="I757" s="78" t="s">
        <v>62</v>
      </c>
      <c r="J757" s="82">
        <v>3.5</v>
      </c>
      <c r="K757" s="80" t="s">
        <v>29</v>
      </c>
      <c r="L757" s="32" t="s">
        <v>30</v>
      </c>
      <c r="M757" s="81" t="s">
        <v>30</v>
      </c>
      <c r="N757" s="82">
        <v>7</v>
      </c>
      <c r="O757" s="90">
        <v>2325000</v>
      </c>
      <c r="P757" s="90">
        <v>2325000</v>
      </c>
      <c r="Q757" s="90">
        <v>55273178</v>
      </c>
      <c r="R757" s="90">
        <v>795025</v>
      </c>
      <c r="S757" s="90">
        <v>56068203</v>
      </c>
      <c r="T757" s="84" t="s">
        <v>34</v>
      </c>
      <c r="U757" s="34">
        <v>0</v>
      </c>
      <c r="V757" s="34">
        <v>0</v>
      </c>
      <c r="W757" s="34">
        <v>0</v>
      </c>
      <c r="X757" s="34">
        <v>0</v>
      </c>
      <c r="Y757" s="85"/>
    </row>
    <row r="758" spans="1:25" s="37" customFormat="1" x14ac:dyDescent="0.25">
      <c r="A758" s="23">
        <v>91705000</v>
      </c>
      <c r="B758" s="91">
        <v>7</v>
      </c>
      <c r="C758" s="76" t="s">
        <v>724</v>
      </c>
      <c r="D758" s="76" t="s">
        <v>26</v>
      </c>
      <c r="E758" s="77">
        <v>427</v>
      </c>
      <c r="F758" s="218">
        <v>38565</v>
      </c>
      <c r="G758" s="287" t="s">
        <v>27</v>
      </c>
      <c r="H758" s="120">
        <v>4700</v>
      </c>
      <c r="I758" s="78"/>
      <c r="J758" s="82"/>
      <c r="K758" s="80" t="s">
        <v>28</v>
      </c>
      <c r="L758" s="32" t="s">
        <v>29</v>
      </c>
      <c r="M758" s="81" t="s">
        <v>30</v>
      </c>
      <c r="N758" s="82">
        <v>35</v>
      </c>
      <c r="O758" s="90"/>
      <c r="P758" s="90"/>
      <c r="Q758" s="90"/>
      <c r="R758" s="90"/>
      <c r="S758" s="90"/>
      <c r="T758" s="84">
        <v>0</v>
      </c>
      <c r="U758" s="34">
        <v>0</v>
      </c>
      <c r="V758" s="34">
        <v>0</v>
      </c>
      <c r="W758" s="34">
        <v>0</v>
      </c>
      <c r="X758" s="34">
        <v>0</v>
      </c>
      <c r="Y758" s="85"/>
    </row>
    <row r="759" spans="1:25" s="37" customFormat="1" x14ac:dyDescent="0.25">
      <c r="A759" s="23">
        <v>91705000</v>
      </c>
      <c r="B759" s="75">
        <v>7</v>
      </c>
      <c r="C759" s="76" t="s">
        <v>724</v>
      </c>
      <c r="D759" s="76" t="s">
        <v>31</v>
      </c>
      <c r="E759" s="77">
        <v>427</v>
      </c>
      <c r="F759" s="218">
        <v>40886</v>
      </c>
      <c r="G759" s="287" t="s">
        <v>27</v>
      </c>
      <c r="H759" s="120">
        <v>2325</v>
      </c>
      <c r="I759" s="78" t="s">
        <v>39</v>
      </c>
      <c r="J759" s="82">
        <v>4</v>
      </c>
      <c r="K759" s="80" t="s">
        <v>29</v>
      </c>
      <c r="L759" s="32" t="s">
        <v>30</v>
      </c>
      <c r="M759" s="81" t="s">
        <v>30</v>
      </c>
      <c r="N759" s="82">
        <v>21</v>
      </c>
      <c r="O759" s="90">
        <v>2325000</v>
      </c>
      <c r="P759" s="90">
        <v>2325000</v>
      </c>
      <c r="Q759" s="90">
        <v>55273178</v>
      </c>
      <c r="R759" s="90">
        <v>908600</v>
      </c>
      <c r="S759" s="90">
        <v>56181778</v>
      </c>
      <c r="T759" s="84" t="s">
        <v>34</v>
      </c>
      <c r="U759" s="34">
        <v>0</v>
      </c>
      <c r="V759" s="34">
        <v>0</v>
      </c>
      <c r="W759" s="34">
        <v>0</v>
      </c>
      <c r="X759" s="34">
        <v>0</v>
      </c>
      <c r="Y759" s="85"/>
    </row>
    <row r="760" spans="1:25" s="37" customFormat="1" x14ac:dyDescent="0.25">
      <c r="A760" s="23">
        <v>91705000</v>
      </c>
      <c r="B760" s="75">
        <v>7</v>
      </c>
      <c r="C760" s="76" t="s">
        <v>724</v>
      </c>
      <c r="D760" s="76" t="s">
        <v>35</v>
      </c>
      <c r="E760" s="77">
        <v>427</v>
      </c>
      <c r="F760" s="218">
        <v>41452</v>
      </c>
      <c r="G760" s="287" t="s">
        <v>27</v>
      </c>
      <c r="H760" s="120">
        <v>2000</v>
      </c>
      <c r="I760" s="78" t="s">
        <v>98</v>
      </c>
      <c r="J760" s="82">
        <v>3.85</v>
      </c>
      <c r="K760" s="80" t="s">
        <v>29</v>
      </c>
      <c r="L760" s="32"/>
      <c r="M760" s="81"/>
      <c r="N760" s="82">
        <v>21</v>
      </c>
      <c r="O760" s="90"/>
      <c r="P760" s="90"/>
      <c r="Q760" s="90">
        <v>0</v>
      </c>
      <c r="R760" s="90"/>
      <c r="S760" s="90"/>
      <c r="T760" s="84" t="s">
        <v>34</v>
      </c>
      <c r="U760" s="34">
        <v>0</v>
      </c>
      <c r="V760" s="34" t="s">
        <v>54</v>
      </c>
      <c r="W760" s="34">
        <v>0</v>
      </c>
      <c r="X760" s="34">
        <v>0</v>
      </c>
      <c r="Y760" s="85"/>
    </row>
    <row r="761" spans="1:25" s="37" customFormat="1" x14ac:dyDescent="0.25">
      <c r="A761" s="23">
        <v>91705000</v>
      </c>
      <c r="B761" s="75">
        <v>7</v>
      </c>
      <c r="C761" s="76" t="s">
        <v>724</v>
      </c>
      <c r="D761" s="76" t="s">
        <v>26</v>
      </c>
      <c r="E761" s="77">
        <v>595</v>
      </c>
      <c r="F761" s="218">
        <v>40001</v>
      </c>
      <c r="G761" s="287" t="s">
        <v>27</v>
      </c>
      <c r="H761" s="120">
        <v>5000</v>
      </c>
      <c r="I761" s="78"/>
      <c r="J761" s="82"/>
      <c r="K761" s="80" t="s">
        <v>28</v>
      </c>
      <c r="L761" s="32" t="s">
        <v>29</v>
      </c>
      <c r="M761" s="81" t="s">
        <v>136</v>
      </c>
      <c r="N761" s="82">
        <v>10</v>
      </c>
      <c r="O761" s="90"/>
      <c r="P761" s="90"/>
      <c r="Q761" s="90"/>
      <c r="R761" s="90"/>
      <c r="S761" s="90"/>
      <c r="T761" s="84">
        <v>0</v>
      </c>
      <c r="U761" s="34">
        <v>0</v>
      </c>
      <c r="V761" s="34">
        <v>0</v>
      </c>
      <c r="W761" s="34">
        <v>0</v>
      </c>
      <c r="X761" s="34">
        <v>0</v>
      </c>
      <c r="Y761" s="85"/>
    </row>
    <row r="762" spans="1:25" s="37" customFormat="1" x14ac:dyDescent="0.25">
      <c r="A762" s="23">
        <v>91705000</v>
      </c>
      <c r="B762" s="75">
        <v>7</v>
      </c>
      <c r="C762" s="76" t="s">
        <v>724</v>
      </c>
      <c r="D762" s="76" t="s">
        <v>31</v>
      </c>
      <c r="E762" s="77">
        <v>595</v>
      </c>
      <c r="F762" s="218">
        <v>40695</v>
      </c>
      <c r="G762" s="287" t="s">
        <v>27</v>
      </c>
      <c r="H762" s="120">
        <v>5000</v>
      </c>
      <c r="I762" s="78" t="s">
        <v>58</v>
      </c>
      <c r="J762" s="82">
        <v>3.2</v>
      </c>
      <c r="K762" s="80" t="s">
        <v>28</v>
      </c>
      <c r="L762" s="32" t="s">
        <v>30</v>
      </c>
      <c r="M762" s="81" t="s">
        <v>30</v>
      </c>
      <c r="N762" s="82">
        <v>7</v>
      </c>
      <c r="O762" s="90">
        <v>2500000</v>
      </c>
      <c r="P762" s="90">
        <v>2500000</v>
      </c>
      <c r="Q762" s="90">
        <v>59433525</v>
      </c>
      <c r="R762" s="90">
        <v>1816468</v>
      </c>
      <c r="S762" s="90">
        <v>61249993</v>
      </c>
      <c r="T762" s="84" t="s">
        <v>34</v>
      </c>
      <c r="U762" s="34">
        <v>0</v>
      </c>
      <c r="V762" s="34">
        <v>0</v>
      </c>
      <c r="W762" s="34">
        <v>0</v>
      </c>
      <c r="X762" s="34">
        <v>0</v>
      </c>
      <c r="Y762" s="85"/>
    </row>
    <row r="763" spans="1:25" s="37" customFormat="1" x14ac:dyDescent="0.25">
      <c r="A763" s="23">
        <v>91705000</v>
      </c>
      <c r="B763" s="75">
        <v>7</v>
      </c>
      <c r="C763" s="76" t="s">
        <v>724</v>
      </c>
      <c r="D763" s="76" t="s">
        <v>35</v>
      </c>
      <c r="E763" s="77">
        <v>595</v>
      </c>
      <c r="F763" s="218">
        <v>41456</v>
      </c>
      <c r="G763" s="287" t="s">
        <v>55</v>
      </c>
      <c r="H763" s="120">
        <v>45700000</v>
      </c>
      <c r="I763" s="78" t="s">
        <v>64</v>
      </c>
      <c r="J763" s="82">
        <v>6</v>
      </c>
      <c r="K763" s="80" t="s">
        <v>28</v>
      </c>
      <c r="L763" s="32" t="s">
        <v>29</v>
      </c>
      <c r="M763" s="81" t="s">
        <v>136</v>
      </c>
      <c r="N763" s="82">
        <v>8</v>
      </c>
      <c r="O763" s="90"/>
      <c r="P763" s="90"/>
      <c r="Q763" s="90"/>
      <c r="R763" s="90"/>
      <c r="S763" s="90"/>
      <c r="T763" s="84">
        <v>0</v>
      </c>
      <c r="U763" s="34">
        <v>0</v>
      </c>
      <c r="V763" s="34" t="s">
        <v>54</v>
      </c>
      <c r="W763" s="34">
        <v>0</v>
      </c>
      <c r="X763" s="34">
        <v>0</v>
      </c>
      <c r="Y763" s="85"/>
    </row>
    <row r="764" spans="1:25" s="37" customFormat="1" x14ac:dyDescent="0.25">
      <c r="A764" s="23">
        <v>91705000</v>
      </c>
      <c r="B764" s="75">
        <v>7</v>
      </c>
      <c r="C764" s="76" t="s">
        <v>724</v>
      </c>
      <c r="D764" s="76" t="s">
        <v>35</v>
      </c>
      <c r="E764" s="77">
        <v>595</v>
      </c>
      <c r="F764" s="218">
        <v>41456</v>
      </c>
      <c r="G764" s="287" t="s">
        <v>27</v>
      </c>
      <c r="H764" s="120">
        <v>2000</v>
      </c>
      <c r="I764" s="78" t="s">
        <v>68</v>
      </c>
      <c r="J764" s="82">
        <v>3.7</v>
      </c>
      <c r="K764" s="80" t="s">
        <v>28</v>
      </c>
      <c r="L764" s="32" t="s">
        <v>29</v>
      </c>
      <c r="M764" s="81" t="s">
        <v>136</v>
      </c>
      <c r="N764" s="82">
        <v>8</v>
      </c>
      <c r="O764" s="90">
        <v>1000000</v>
      </c>
      <c r="P764" s="90">
        <v>1000000</v>
      </c>
      <c r="Q764" s="90">
        <v>23773410</v>
      </c>
      <c r="R764" s="90">
        <v>802499</v>
      </c>
      <c r="S764" s="90">
        <v>24575909</v>
      </c>
      <c r="T764" s="84" t="s">
        <v>34</v>
      </c>
      <c r="U764" s="34">
        <v>0</v>
      </c>
      <c r="V764" s="34">
        <v>0</v>
      </c>
      <c r="W764" s="34">
        <v>0</v>
      </c>
      <c r="X764" s="34">
        <v>0</v>
      </c>
      <c r="Y764" s="85"/>
    </row>
    <row r="765" spans="1:25" s="37" customFormat="1" x14ac:dyDescent="0.25">
      <c r="A765" s="23">
        <v>91705000</v>
      </c>
      <c r="B765" s="75">
        <v>7</v>
      </c>
      <c r="C765" s="76" t="s">
        <v>724</v>
      </c>
      <c r="D765" s="76" t="s">
        <v>26</v>
      </c>
      <c r="E765" s="77">
        <v>596</v>
      </c>
      <c r="F765" s="218">
        <v>40001</v>
      </c>
      <c r="G765" s="287" t="s">
        <v>27</v>
      </c>
      <c r="H765" s="120">
        <v>7000</v>
      </c>
      <c r="I765" s="78"/>
      <c r="J765" s="82"/>
      <c r="K765" s="80" t="s">
        <v>28</v>
      </c>
      <c r="L765" s="32" t="s">
        <v>29</v>
      </c>
      <c r="M765" s="81" t="s">
        <v>136</v>
      </c>
      <c r="N765" s="82">
        <v>30</v>
      </c>
      <c r="O765" s="90"/>
      <c r="P765" s="90"/>
      <c r="Q765" s="90"/>
      <c r="R765" s="90"/>
      <c r="S765" s="90"/>
      <c r="T765" s="84">
        <v>0</v>
      </c>
      <c r="U765" s="34">
        <v>0</v>
      </c>
      <c r="V765" s="34">
        <v>0</v>
      </c>
      <c r="W765" s="34">
        <v>0</v>
      </c>
      <c r="X765" s="34">
        <v>0</v>
      </c>
      <c r="Y765" s="85"/>
    </row>
    <row r="766" spans="1:25" s="37" customFormat="1" x14ac:dyDescent="0.25">
      <c r="A766" s="23">
        <v>91705000</v>
      </c>
      <c r="B766" s="75">
        <v>7</v>
      </c>
      <c r="C766" s="76" t="s">
        <v>724</v>
      </c>
      <c r="D766" s="76" t="s">
        <v>31</v>
      </c>
      <c r="E766" s="77">
        <v>596</v>
      </c>
      <c r="F766" s="218">
        <v>40695</v>
      </c>
      <c r="G766" s="287" t="s">
        <v>27</v>
      </c>
      <c r="H766" s="120">
        <v>7000</v>
      </c>
      <c r="I766" s="78" t="s">
        <v>60</v>
      </c>
      <c r="J766" s="82">
        <v>3.75</v>
      </c>
      <c r="K766" s="80" t="s">
        <v>28</v>
      </c>
      <c r="L766" s="32" t="s">
        <v>29</v>
      </c>
      <c r="M766" s="81" t="s">
        <v>136</v>
      </c>
      <c r="N766" s="82">
        <v>21</v>
      </c>
      <c r="O766" s="90">
        <v>4500000</v>
      </c>
      <c r="P766" s="90">
        <v>4500000</v>
      </c>
      <c r="Q766" s="90">
        <v>106980345</v>
      </c>
      <c r="R766" s="90">
        <v>3757648</v>
      </c>
      <c r="S766" s="90">
        <v>110737993</v>
      </c>
      <c r="T766" s="84" t="s">
        <v>34</v>
      </c>
      <c r="U766" s="34">
        <v>0</v>
      </c>
      <c r="V766" s="34">
        <v>0</v>
      </c>
      <c r="W766" s="34">
        <v>0</v>
      </c>
      <c r="X766" s="34">
        <v>0</v>
      </c>
      <c r="Y766" s="85"/>
    </row>
    <row r="767" spans="1:25" s="37" customFormat="1" x14ac:dyDescent="0.25">
      <c r="A767" s="23">
        <v>91705000</v>
      </c>
      <c r="B767" s="75">
        <v>7</v>
      </c>
      <c r="C767" s="76" t="s">
        <v>724</v>
      </c>
      <c r="D767" s="76" t="s">
        <v>35</v>
      </c>
      <c r="E767" s="77">
        <v>596</v>
      </c>
      <c r="F767" s="218">
        <v>41456</v>
      </c>
      <c r="G767" s="287" t="s">
        <v>27</v>
      </c>
      <c r="H767" s="120">
        <v>2000</v>
      </c>
      <c r="I767" s="78" t="s">
        <v>24</v>
      </c>
      <c r="J767" s="82">
        <v>3.85</v>
      </c>
      <c r="K767" s="80" t="s">
        <v>28</v>
      </c>
      <c r="L767" s="32" t="s">
        <v>29</v>
      </c>
      <c r="M767" s="81" t="s">
        <v>136</v>
      </c>
      <c r="N767" s="82">
        <v>21</v>
      </c>
      <c r="O767" s="90"/>
      <c r="P767" s="90"/>
      <c r="Q767" s="90"/>
      <c r="R767" s="90"/>
      <c r="S767" s="90"/>
      <c r="T767" s="84" t="s">
        <v>34</v>
      </c>
      <c r="U767" s="34">
        <v>0</v>
      </c>
      <c r="V767" s="34" t="s">
        <v>54</v>
      </c>
      <c r="W767" s="34">
        <v>0</v>
      </c>
      <c r="X767" s="34">
        <v>0</v>
      </c>
      <c r="Y767" s="85"/>
    </row>
    <row r="768" spans="1:25" s="37" customFormat="1" x14ac:dyDescent="0.25">
      <c r="A768" s="23">
        <v>91705000</v>
      </c>
      <c r="B768" s="75">
        <v>7</v>
      </c>
      <c r="C768" s="76" t="s">
        <v>724</v>
      </c>
      <c r="D768" s="76" t="s">
        <v>26</v>
      </c>
      <c r="E768" s="77">
        <v>714</v>
      </c>
      <c r="F768" s="218">
        <v>40990</v>
      </c>
      <c r="G768" s="287" t="s">
        <v>27</v>
      </c>
      <c r="H768" s="120">
        <v>6000</v>
      </c>
      <c r="I768" s="78"/>
      <c r="J768" s="82"/>
      <c r="K768" s="80" t="s">
        <v>28</v>
      </c>
      <c r="L768" s="32" t="s">
        <v>29</v>
      </c>
      <c r="M768" s="81" t="s">
        <v>136</v>
      </c>
      <c r="N768" s="82">
        <v>10</v>
      </c>
      <c r="O768" s="33"/>
      <c r="P768" s="33"/>
      <c r="Q768" s="33"/>
      <c r="R768" s="33"/>
      <c r="S768" s="33"/>
      <c r="T768" s="84">
        <v>0</v>
      </c>
      <c r="U768" s="34">
        <v>0</v>
      </c>
      <c r="V768" s="34" t="s">
        <v>54</v>
      </c>
      <c r="W768" s="34">
        <v>0</v>
      </c>
      <c r="X768" s="34">
        <v>0</v>
      </c>
      <c r="Y768" s="85"/>
    </row>
    <row r="769" spans="1:25" s="37" customFormat="1" x14ac:dyDescent="0.25">
      <c r="A769" s="23">
        <v>91705000</v>
      </c>
      <c r="B769" s="75">
        <v>7</v>
      </c>
      <c r="C769" s="76" t="s">
        <v>724</v>
      </c>
      <c r="D769" s="76" t="s">
        <v>26</v>
      </c>
      <c r="E769" s="77">
        <v>715</v>
      </c>
      <c r="F769" s="218">
        <v>40990</v>
      </c>
      <c r="G769" s="287" t="s">
        <v>27</v>
      </c>
      <c r="H769" s="120">
        <v>6000</v>
      </c>
      <c r="I769" s="78"/>
      <c r="J769" s="82"/>
      <c r="K769" s="80" t="s">
        <v>28</v>
      </c>
      <c r="L769" s="32" t="s">
        <v>29</v>
      </c>
      <c r="M769" s="81" t="s">
        <v>136</v>
      </c>
      <c r="N769" s="82">
        <v>30</v>
      </c>
      <c r="O769" s="33"/>
      <c r="P769" s="33"/>
      <c r="Q769" s="33"/>
      <c r="R769" s="33"/>
      <c r="S769" s="33"/>
      <c r="T769" s="84">
        <v>0</v>
      </c>
      <c r="U769" s="34">
        <v>0</v>
      </c>
      <c r="V769" s="34">
        <v>0</v>
      </c>
      <c r="W769" s="34">
        <v>0</v>
      </c>
      <c r="X769" s="34">
        <v>0</v>
      </c>
      <c r="Y769" s="85"/>
    </row>
    <row r="770" spans="1:25" s="37" customFormat="1" x14ac:dyDescent="0.25">
      <c r="A770" s="23">
        <v>91705000</v>
      </c>
      <c r="B770" s="75">
        <v>7</v>
      </c>
      <c r="C770" s="76" t="s">
        <v>724</v>
      </c>
      <c r="D770" s="76" t="s">
        <v>31</v>
      </c>
      <c r="E770" s="77">
        <v>715</v>
      </c>
      <c r="F770" s="218">
        <v>41452</v>
      </c>
      <c r="G770" s="287" t="s">
        <v>27</v>
      </c>
      <c r="H770" s="120">
        <v>4000</v>
      </c>
      <c r="I770" s="78" t="s">
        <v>95</v>
      </c>
      <c r="J770" s="82">
        <v>3.85</v>
      </c>
      <c r="K770" s="80" t="s">
        <v>28</v>
      </c>
      <c r="L770" s="32" t="s">
        <v>29</v>
      </c>
      <c r="M770" s="81" t="s">
        <v>136</v>
      </c>
      <c r="N770" s="82">
        <v>21</v>
      </c>
      <c r="O770" s="33">
        <v>3000000</v>
      </c>
      <c r="P770" s="33">
        <v>3000000</v>
      </c>
      <c r="Q770" s="90">
        <v>71320230</v>
      </c>
      <c r="R770" s="33">
        <v>2505099</v>
      </c>
      <c r="S770" s="33">
        <v>73825329</v>
      </c>
      <c r="T770" s="84" t="s">
        <v>34</v>
      </c>
      <c r="U770" s="34">
        <v>0</v>
      </c>
      <c r="V770" s="34">
        <v>0</v>
      </c>
      <c r="W770" s="34">
        <v>0</v>
      </c>
      <c r="X770" s="34">
        <v>0</v>
      </c>
      <c r="Y770" s="85"/>
    </row>
    <row r="771" spans="1:25" s="37" customFormat="1" x14ac:dyDescent="0.25">
      <c r="A771" s="23">
        <v>96563620</v>
      </c>
      <c r="B771" s="75" t="s">
        <v>24</v>
      </c>
      <c r="C771" s="76" t="s">
        <v>739</v>
      </c>
      <c r="D771" s="76" t="s">
        <v>26</v>
      </c>
      <c r="E771" s="77">
        <v>482</v>
      </c>
      <c r="F771" s="218">
        <v>39038</v>
      </c>
      <c r="G771" s="287" t="s">
        <v>27</v>
      </c>
      <c r="H771" s="120">
        <v>3000</v>
      </c>
      <c r="I771" s="78"/>
      <c r="J771" s="82"/>
      <c r="K771" s="80" t="s">
        <v>29</v>
      </c>
      <c r="L771" s="32" t="s">
        <v>30</v>
      </c>
      <c r="M771" s="81" t="s">
        <v>30</v>
      </c>
      <c r="N771" s="82">
        <v>10</v>
      </c>
      <c r="O771" s="90"/>
      <c r="P771" s="90"/>
      <c r="Q771" s="90"/>
      <c r="R771" s="90"/>
      <c r="S771" s="90"/>
      <c r="T771" s="84">
        <v>0</v>
      </c>
      <c r="U771" s="34">
        <v>0</v>
      </c>
      <c r="V771" s="34" t="s">
        <v>54</v>
      </c>
      <c r="W771" s="34">
        <v>0</v>
      </c>
      <c r="X771" s="34">
        <v>0</v>
      </c>
      <c r="Y771" s="85" t="s">
        <v>121</v>
      </c>
    </row>
    <row r="772" spans="1:25" s="37" customFormat="1" x14ac:dyDescent="0.25">
      <c r="A772" s="23">
        <v>96563620</v>
      </c>
      <c r="B772" s="75" t="s">
        <v>24</v>
      </c>
      <c r="C772" s="76" t="s">
        <v>739</v>
      </c>
      <c r="D772" s="76" t="s">
        <v>26</v>
      </c>
      <c r="E772" s="77">
        <v>483</v>
      </c>
      <c r="F772" s="218">
        <v>39038</v>
      </c>
      <c r="G772" s="287" t="s">
        <v>27</v>
      </c>
      <c r="H772" s="120">
        <v>3000</v>
      </c>
      <c r="I772" s="78"/>
      <c r="J772" s="82"/>
      <c r="K772" s="80" t="s">
        <v>29</v>
      </c>
      <c r="L772" s="32" t="s">
        <v>30</v>
      </c>
      <c r="M772" s="81" t="s">
        <v>30</v>
      </c>
      <c r="N772" s="82">
        <v>25</v>
      </c>
      <c r="O772" s="90"/>
      <c r="P772" s="90"/>
      <c r="Q772" s="90"/>
      <c r="R772" s="90"/>
      <c r="S772" s="90"/>
      <c r="T772" s="84">
        <v>0</v>
      </c>
      <c r="U772" s="34">
        <v>0</v>
      </c>
      <c r="V772" s="34" t="s">
        <v>54</v>
      </c>
      <c r="W772" s="34">
        <v>0</v>
      </c>
      <c r="X772" s="34">
        <v>0</v>
      </c>
      <c r="Y772" s="85" t="s">
        <v>121</v>
      </c>
    </row>
    <row r="773" spans="1:25" s="37" customFormat="1" x14ac:dyDescent="0.25">
      <c r="A773" s="23">
        <v>96563620</v>
      </c>
      <c r="B773" s="75" t="s">
        <v>24</v>
      </c>
      <c r="C773" s="76" t="s">
        <v>739</v>
      </c>
      <c r="D773" s="76" t="s">
        <v>26</v>
      </c>
      <c r="E773" s="77">
        <v>484</v>
      </c>
      <c r="F773" s="218">
        <v>39038</v>
      </c>
      <c r="G773" s="287" t="s">
        <v>27</v>
      </c>
      <c r="H773" s="120">
        <v>3000</v>
      </c>
      <c r="I773" s="78"/>
      <c r="J773" s="82"/>
      <c r="K773" s="80" t="s">
        <v>29</v>
      </c>
      <c r="L773" s="32" t="s">
        <v>30</v>
      </c>
      <c r="M773" s="81" t="s">
        <v>30</v>
      </c>
      <c r="N773" s="82">
        <v>10</v>
      </c>
      <c r="O773" s="90"/>
      <c r="P773" s="90"/>
      <c r="Q773" s="90"/>
      <c r="R773" s="90"/>
      <c r="S773" s="90"/>
      <c r="T773" s="84">
        <v>0</v>
      </c>
      <c r="U773" s="34">
        <v>0</v>
      </c>
      <c r="V773" s="34">
        <v>0</v>
      </c>
      <c r="W773" s="34">
        <v>0</v>
      </c>
      <c r="X773" s="34">
        <v>0</v>
      </c>
      <c r="Y773" s="85"/>
    </row>
    <row r="774" spans="1:25" s="37" customFormat="1" x14ac:dyDescent="0.25">
      <c r="A774" s="23">
        <v>96563620</v>
      </c>
      <c r="B774" s="75" t="s">
        <v>24</v>
      </c>
      <c r="C774" s="76" t="s">
        <v>739</v>
      </c>
      <c r="D774" s="76" t="s">
        <v>31</v>
      </c>
      <c r="E774" s="77">
        <v>484</v>
      </c>
      <c r="F774" s="218">
        <v>39048</v>
      </c>
      <c r="G774" s="287" t="s">
        <v>27</v>
      </c>
      <c r="H774" s="120">
        <v>3000</v>
      </c>
      <c r="I774" s="78" t="s">
        <v>32</v>
      </c>
      <c r="J774" s="82">
        <v>3</v>
      </c>
      <c r="K774" s="80" t="s">
        <v>29</v>
      </c>
      <c r="L774" s="32" t="s">
        <v>30</v>
      </c>
      <c r="M774" s="81" t="s">
        <v>30</v>
      </c>
      <c r="N774" s="82">
        <v>10</v>
      </c>
      <c r="O774" s="90">
        <v>3000000</v>
      </c>
      <c r="P774" s="90">
        <v>3000000</v>
      </c>
      <c r="Q774" s="90">
        <v>71320230</v>
      </c>
      <c r="R774" s="90">
        <v>175376</v>
      </c>
      <c r="S774" s="90">
        <v>71495606</v>
      </c>
      <c r="T774" s="84" t="s">
        <v>34</v>
      </c>
      <c r="U774" s="34">
        <v>0</v>
      </c>
      <c r="V774" s="34">
        <v>0</v>
      </c>
      <c r="W774" s="34">
        <v>0</v>
      </c>
      <c r="X774" s="34" t="s">
        <v>46</v>
      </c>
      <c r="Y774" s="85" t="s">
        <v>121</v>
      </c>
    </row>
    <row r="775" spans="1:25" s="37" customFormat="1" x14ac:dyDescent="0.25">
      <c r="A775" s="23">
        <v>96563620</v>
      </c>
      <c r="B775" s="75" t="s">
        <v>24</v>
      </c>
      <c r="C775" s="76" t="s">
        <v>739</v>
      </c>
      <c r="D775" s="76" t="s">
        <v>26</v>
      </c>
      <c r="E775" s="77">
        <v>485</v>
      </c>
      <c r="F775" s="218">
        <v>39038</v>
      </c>
      <c r="G775" s="287" t="s">
        <v>27</v>
      </c>
      <c r="H775" s="120">
        <v>3000</v>
      </c>
      <c r="I775" s="78"/>
      <c r="J775" s="82"/>
      <c r="K775" s="80" t="s">
        <v>29</v>
      </c>
      <c r="L775" s="32" t="s">
        <v>30</v>
      </c>
      <c r="M775" s="81" t="s">
        <v>30</v>
      </c>
      <c r="N775" s="82">
        <v>25</v>
      </c>
      <c r="O775" s="90"/>
      <c r="P775" s="90"/>
      <c r="Q775" s="90"/>
      <c r="R775" s="90"/>
      <c r="S775" s="90"/>
      <c r="T775" s="84">
        <v>0</v>
      </c>
      <c r="U775" s="34">
        <v>0</v>
      </c>
      <c r="V775" s="34" t="s">
        <v>54</v>
      </c>
      <c r="W775" s="34">
        <v>0</v>
      </c>
      <c r="X775" s="34">
        <v>0</v>
      </c>
      <c r="Y775" s="85" t="s">
        <v>121</v>
      </c>
    </row>
    <row r="776" spans="1:25" s="37" customFormat="1" x14ac:dyDescent="0.25">
      <c r="A776" s="23">
        <v>99530250</v>
      </c>
      <c r="B776" s="91">
        <v>0</v>
      </c>
      <c r="C776" s="76" t="s">
        <v>741</v>
      </c>
      <c r="D776" s="76" t="s">
        <v>71</v>
      </c>
      <c r="E776" s="77">
        <v>357</v>
      </c>
      <c r="F776" s="218">
        <v>37936</v>
      </c>
      <c r="G776" s="287" t="s">
        <v>27</v>
      </c>
      <c r="H776" s="120">
        <v>5000</v>
      </c>
      <c r="I776" s="78" t="s">
        <v>36</v>
      </c>
      <c r="J776" s="82">
        <v>5.5</v>
      </c>
      <c r="K776" s="80" t="s">
        <v>28</v>
      </c>
      <c r="L776" s="32" t="s">
        <v>30</v>
      </c>
      <c r="M776" s="81" t="s">
        <v>30</v>
      </c>
      <c r="N776" s="82">
        <v>21</v>
      </c>
      <c r="O776" s="90">
        <v>3500000</v>
      </c>
      <c r="P776" s="90"/>
      <c r="Q776" s="90">
        <v>0</v>
      </c>
      <c r="R776" s="90"/>
      <c r="S776" s="90"/>
      <c r="T776" s="84" t="s">
        <v>34</v>
      </c>
      <c r="U776" s="34">
        <v>0</v>
      </c>
      <c r="V776" s="34">
        <v>0</v>
      </c>
      <c r="W776" s="34" t="s">
        <v>74</v>
      </c>
      <c r="X776" s="34" t="s">
        <v>46</v>
      </c>
      <c r="Y776" s="85" t="s">
        <v>121</v>
      </c>
    </row>
    <row r="777" spans="1:25" s="37" customFormat="1" x14ac:dyDescent="0.25">
      <c r="A777" s="23">
        <v>99530250</v>
      </c>
      <c r="B777" s="91">
        <v>0</v>
      </c>
      <c r="C777" s="76" t="s">
        <v>741</v>
      </c>
      <c r="D777" s="76" t="s">
        <v>26</v>
      </c>
      <c r="E777" s="77">
        <v>358</v>
      </c>
      <c r="F777" s="218">
        <v>37936</v>
      </c>
      <c r="G777" s="287" t="s">
        <v>27</v>
      </c>
      <c r="H777" s="120">
        <v>3000</v>
      </c>
      <c r="I777" s="78"/>
      <c r="J777" s="82"/>
      <c r="K777" s="80" t="s">
        <v>30</v>
      </c>
      <c r="L777" s="32" t="s">
        <v>30</v>
      </c>
      <c r="M777" s="81" t="s">
        <v>30</v>
      </c>
      <c r="N777" s="82">
        <v>10</v>
      </c>
      <c r="O777" s="90"/>
      <c r="P777" s="90"/>
      <c r="Q777" s="90"/>
      <c r="R777" s="90"/>
      <c r="S777" s="90"/>
      <c r="T777" s="84">
        <v>0</v>
      </c>
      <c r="U777" s="34">
        <v>0</v>
      </c>
      <c r="V777" s="34">
        <v>0</v>
      </c>
      <c r="W777" s="34">
        <v>0</v>
      </c>
      <c r="X777" s="34" t="s">
        <v>46</v>
      </c>
      <c r="Y777" s="85"/>
    </row>
    <row r="778" spans="1:25" s="37" customFormat="1" x14ac:dyDescent="0.25">
      <c r="A778" s="23">
        <v>99530250</v>
      </c>
      <c r="B778" s="91">
        <v>0</v>
      </c>
      <c r="C778" s="76" t="s">
        <v>741</v>
      </c>
      <c r="D778" s="76" t="s">
        <v>31</v>
      </c>
      <c r="E778" s="77">
        <v>358</v>
      </c>
      <c r="F778" s="218">
        <v>37936</v>
      </c>
      <c r="G778" s="287" t="s">
        <v>27</v>
      </c>
      <c r="H778" s="120">
        <v>3000</v>
      </c>
      <c r="I778" s="78" t="s">
        <v>32</v>
      </c>
      <c r="J778" s="82">
        <v>4.5</v>
      </c>
      <c r="K778" s="80" t="s">
        <v>28</v>
      </c>
      <c r="L778" s="32" t="s">
        <v>30</v>
      </c>
      <c r="M778" s="81" t="s">
        <v>30</v>
      </c>
      <c r="N778" s="82">
        <v>8</v>
      </c>
      <c r="O778" s="90">
        <v>3000000</v>
      </c>
      <c r="P778" s="90"/>
      <c r="Q778" s="90">
        <v>0</v>
      </c>
      <c r="R778" s="90"/>
      <c r="S778" s="90"/>
      <c r="T778" s="84" t="s">
        <v>34</v>
      </c>
      <c r="U778" s="34">
        <v>0</v>
      </c>
      <c r="V778" s="34">
        <v>0</v>
      </c>
      <c r="W778" s="34" t="s">
        <v>74</v>
      </c>
      <c r="X778" s="34" t="s">
        <v>46</v>
      </c>
      <c r="Y778" s="85" t="s">
        <v>121</v>
      </c>
    </row>
    <row r="779" spans="1:25" s="37" customFormat="1" x14ac:dyDescent="0.25">
      <c r="A779" s="23">
        <v>99530250</v>
      </c>
      <c r="B779" s="75">
        <v>0</v>
      </c>
      <c r="C779" s="76" t="s">
        <v>741</v>
      </c>
      <c r="D779" s="76" t="s">
        <v>26</v>
      </c>
      <c r="E779" s="77">
        <v>543</v>
      </c>
      <c r="F779" s="218">
        <v>39667</v>
      </c>
      <c r="G779" s="287" t="s">
        <v>27</v>
      </c>
      <c r="H779" s="120">
        <v>3500</v>
      </c>
      <c r="I779" s="78"/>
      <c r="J779" s="82"/>
      <c r="K779" s="80" t="s">
        <v>29</v>
      </c>
      <c r="L779" s="32" t="s">
        <v>28</v>
      </c>
      <c r="M779" s="81" t="s">
        <v>30</v>
      </c>
      <c r="N779" s="82">
        <v>30</v>
      </c>
      <c r="O779" s="90"/>
      <c r="P779" s="90"/>
      <c r="Q779" s="90"/>
      <c r="R779" s="90"/>
      <c r="S779" s="90"/>
      <c r="T779" s="84">
        <v>0</v>
      </c>
      <c r="U779" s="34">
        <v>0</v>
      </c>
      <c r="V779" s="34">
        <v>0</v>
      </c>
      <c r="W779" s="34">
        <v>0</v>
      </c>
      <c r="X779" s="34">
        <v>0</v>
      </c>
      <c r="Y779" s="97"/>
    </row>
    <row r="780" spans="1:25" s="37" customFormat="1" x14ac:dyDescent="0.25">
      <c r="A780" s="23">
        <v>99530250</v>
      </c>
      <c r="B780" s="75">
        <v>0</v>
      </c>
      <c r="C780" s="76" t="s">
        <v>741</v>
      </c>
      <c r="D780" s="76" t="s">
        <v>31</v>
      </c>
      <c r="E780" s="77">
        <v>543</v>
      </c>
      <c r="F780" s="218">
        <v>39667</v>
      </c>
      <c r="G780" s="287" t="s">
        <v>27</v>
      </c>
      <c r="H780" s="120">
        <v>3500</v>
      </c>
      <c r="I780" s="78" t="s">
        <v>39</v>
      </c>
      <c r="J780" s="82">
        <v>4.25</v>
      </c>
      <c r="K780" s="80" t="s">
        <v>29</v>
      </c>
      <c r="L780" s="32" t="s">
        <v>28</v>
      </c>
      <c r="M780" s="81" t="s">
        <v>30</v>
      </c>
      <c r="N780" s="82">
        <v>21</v>
      </c>
      <c r="O780" s="90"/>
      <c r="P780" s="90"/>
      <c r="Q780" s="90">
        <v>0</v>
      </c>
      <c r="R780" s="90"/>
      <c r="S780" s="90"/>
      <c r="T780" s="84" t="s">
        <v>34</v>
      </c>
      <c r="U780" s="34">
        <v>0</v>
      </c>
      <c r="V780" s="34" t="s">
        <v>54</v>
      </c>
      <c r="W780" s="34">
        <v>0</v>
      </c>
      <c r="X780" s="34" t="s">
        <v>46</v>
      </c>
      <c r="Y780" s="97"/>
    </row>
    <row r="781" spans="1:25" s="37" customFormat="1" x14ac:dyDescent="0.25">
      <c r="A781" s="23">
        <v>99530250</v>
      </c>
      <c r="B781" s="75">
        <v>0</v>
      </c>
      <c r="C781" s="76" t="s">
        <v>741</v>
      </c>
      <c r="D781" s="76" t="s">
        <v>35</v>
      </c>
      <c r="E781" s="77">
        <v>543</v>
      </c>
      <c r="F781" s="218">
        <v>39897</v>
      </c>
      <c r="G781" s="287" t="s">
        <v>55</v>
      </c>
      <c r="H781" s="120">
        <v>30000000</v>
      </c>
      <c r="I781" s="78" t="s">
        <v>66</v>
      </c>
      <c r="J781" s="82">
        <v>7</v>
      </c>
      <c r="K781" s="80" t="s">
        <v>29</v>
      </c>
      <c r="L781" s="32" t="s">
        <v>28</v>
      </c>
      <c r="M781" s="81" t="s">
        <v>30</v>
      </c>
      <c r="N781" s="82">
        <v>5</v>
      </c>
      <c r="O781" s="90">
        <v>10000000000</v>
      </c>
      <c r="P781" s="90">
        <v>0</v>
      </c>
      <c r="Q781" s="90">
        <v>0</v>
      </c>
      <c r="R781" s="90"/>
      <c r="S781" s="90"/>
      <c r="T781" s="84">
        <v>0</v>
      </c>
      <c r="U781" s="34">
        <v>0</v>
      </c>
      <c r="V781" s="34">
        <v>0</v>
      </c>
      <c r="W781" s="34" t="s">
        <v>74</v>
      </c>
      <c r="X781" s="34" t="s">
        <v>46</v>
      </c>
      <c r="Y781" s="97"/>
    </row>
    <row r="782" spans="1:25" s="37" customFormat="1" x14ac:dyDescent="0.25">
      <c r="A782" s="23">
        <v>99530250</v>
      </c>
      <c r="B782" s="75">
        <v>0</v>
      </c>
      <c r="C782" s="76" t="s">
        <v>741</v>
      </c>
      <c r="D782" s="76" t="s">
        <v>38</v>
      </c>
      <c r="E782" s="77">
        <v>543</v>
      </c>
      <c r="F782" s="218">
        <v>39976</v>
      </c>
      <c r="G782" s="287" t="s">
        <v>27</v>
      </c>
      <c r="H782" s="120">
        <v>3000</v>
      </c>
      <c r="I782" s="78" t="s">
        <v>58</v>
      </c>
      <c r="J782" s="82">
        <v>5</v>
      </c>
      <c r="K782" s="80" t="s">
        <v>28</v>
      </c>
      <c r="L782" s="32" t="s">
        <v>30</v>
      </c>
      <c r="M782" s="81" t="s">
        <v>30</v>
      </c>
      <c r="N782" s="82">
        <v>21</v>
      </c>
      <c r="O782" s="90">
        <v>1000000</v>
      </c>
      <c r="P782" s="90">
        <v>1000000</v>
      </c>
      <c r="Q782" s="90">
        <v>23773410</v>
      </c>
      <c r="R782" s="90">
        <v>455382</v>
      </c>
      <c r="S782" s="90">
        <v>24228792</v>
      </c>
      <c r="T782" s="84" t="s">
        <v>34</v>
      </c>
      <c r="U782" s="34">
        <v>0</v>
      </c>
      <c r="V782" s="34">
        <v>0</v>
      </c>
      <c r="W782" s="34">
        <v>0</v>
      </c>
      <c r="X782" s="34" t="s">
        <v>46</v>
      </c>
      <c r="Y782" s="97"/>
    </row>
    <row r="783" spans="1:25" s="37" customFormat="1" x14ac:dyDescent="0.25">
      <c r="A783" s="23">
        <v>99530250</v>
      </c>
      <c r="B783" s="75">
        <v>0</v>
      </c>
      <c r="C783" s="76" t="s">
        <v>741</v>
      </c>
      <c r="D783" s="76" t="s">
        <v>38</v>
      </c>
      <c r="E783" s="77">
        <v>543</v>
      </c>
      <c r="F783" s="218">
        <v>39976</v>
      </c>
      <c r="G783" s="287" t="s">
        <v>27</v>
      </c>
      <c r="H783" s="120">
        <v>3000</v>
      </c>
      <c r="I783" s="78" t="s">
        <v>60</v>
      </c>
      <c r="J783" s="82">
        <v>4</v>
      </c>
      <c r="K783" s="80" t="s">
        <v>28</v>
      </c>
      <c r="L783" s="32" t="s">
        <v>30</v>
      </c>
      <c r="M783" s="81" t="s">
        <v>30</v>
      </c>
      <c r="N783" s="82">
        <v>7</v>
      </c>
      <c r="O783" s="90">
        <v>2000000</v>
      </c>
      <c r="P783" s="90">
        <v>1250000</v>
      </c>
      <c r="Q783" s="90">
        <v>29716763</v>
      </c>
      <c r="R783" s="90">
        <v>456728</v>
      </c>
      <c r="S783" s="90">
        <v>30173491</v>
      </c>
      <c r="T783" s="84" t="s">
        <v>34</v>
      </c>
      <c r="U783" s="34">
        <v>0</v>
      </c>
      <c r="V783" s="34">
        <v>0</v>
      </c>
      <c r="W783" s="34">
        <v>0</v>
      </c>
      <c r="X783" s="34" t="s">
        <v>46</v>
      </c>
      <c r="Y783" s="97"/>
    </row>
    <row r="784" spans="1:25" s="37" customFormat="1" x14ac:dyDescent="0.25">
      <c r="A784" s="23">
        <v>99530250</v>
      </c>
      <c r="B784" s="75">
        <v>0</v>
      </c>
      <c r="C784" s="76" t="s">
        <v>741</v>
      </c>
      <c r="D784" s="76" t="s">
        <v>38</v>
      </c>
      <c r="E784" s="77">
        <v>543</v>
      </c>
      <c r="F784" s="218">
        <v>39976</v>
      </c>
      <c r="G784" s="287" t="s">
        <v>55</v>
      </c>
      <c r="H784" s="120">
        <v>62950000</v>
      </c>
      <c r="I784" s="78" t="s">
        <v>62</v>
      </c>
      <c r="J784" s="82">
        <v>6</v>
      </c>
      <c r="K784" s="80" t="s">
        <v>28</v>
      </c>
      <c r="L784" s="32" t="s">
        <v>30</v>
      </c>
      <c r="M784" s="81" t="s">
        <v>30</v>
      </c>
      <c r="N784" s="82">
        <v>7</v>
      </c>
      <c r="O784" s="90"/>
      <c r="P784" s="90"/>
      <c r="Q784" s="90">
        <v>0</v>
      </c>
      <c r="R784" s="90"/>
      <c r="S784" s="90"/>
      <c r="T784" s="84">
        <v>0</v>
      </c>
      <c r="U784" s="34">
        <v>0</v>
      </c>
      <c r="V784" s="34" t="s">
        <v>54</v>
      </c>
      <c r="W784" s="34">
        <v>0</v>
      </c>
      <c r="X784" s="34" t="s">
        <v>46</v>
      </c>
      <c r="Y784" s="97"/>
    </row>
    <row r="785" spans="1:25" s="37" customFormat="1" x14ac:dyDescent="0.25">
      <c r="A785" s="23">
        <v>99579730</v>
      </c>
      <c r="B785" s="91">
        <v>5</v>
      </c>
      <c r="C785" s="76" t="s">
        <v>749</v>
      </c>
      <c r="D785" s="76" t="s">
        <v>26</v>
      </c>
      <c r="E785" s="77">
        <v>451</v>
      </c>
      <c r="F785" s="218">
        <v>38756</v>
      </c>
      <c r="G785" s="287" t="s">
        <v>27</v>
      </c>
      <c r="H785" s="120">
        <v>4000</v>
      </c>
      <c r="I785" s="78"/>
      <c r="J785" s="82"/>
      <c r="K785" s="80" t="s">
        <v>123</v>
      </c>
      <c r="L785" s="32" t="s">
        <v>28</v>
      </c>
      <c r="M785" s="81" t="s">
        <v>29</v>
      </c>
      <c r="N785" s="82">
        <v>10</v>
      </c>
      <c r="O785" s="90"/>
      <c r="P785" s="90"/>
      <c r="Q785" s="90"/>
      <c r="R785" s="90"/>
      <c r="S785" s="90"/>
      <c r="T785" s="84">
        <v>0</v>
      </c>
      <c r="U785" s="34">
        <v>0</v>
      </c>
      <c r="V785" s="34">
        <v>0</v>
      </c>
      <c r="W785" s="34">
        <v>0</v>
      </c>
      <c r="X785" s="34">
        <v>0</v>
      </c>
      <c r="Y785" s="85"/>
    </row>
    <row r="786" spans="1:25" s="37" customFormat="1" x14ac:dyDescent="0.25">
      <c r="A786" s="23">
        <v>99579730</v>
      </c>
      <c r="B786" s="91">
        <v>5</v>
      </c>
      <c r="C786" s="76" t="s">
        <v>749</v>
      </c>
      <c r="D786" s="76" t="s">
        <v>31</v>
      </c>
      <c r="E786" s="77">
        <v>451</v>
      </c>
      <c r="F786" s="218">
        <v>39078</v>
      </c>
      <c r="G786" s="287" t="s">
        <v>55</v>
      </c>
      <c r="H786" s="120">
        <v>73420000</v>
      </c>
      <c r="I786" s="78" t="s">
        <v>32</v>
      </c>
      <c r="J786" s="82">
        <v>6.2</v>
      </c>
      <c r="K786" s="80" t="s">
        <v>123</v>
      </c>
      <c r="L786" s="32" t="s">
        <v>28</v>
      </c>
      <c r="M786" s="81" t="s">
        <v>29</v>
      </c>
      <c r="N786" s="82">
        <v>5</v>
      </c>
      <c r="O786" s="90"/>
      <c r="P786" s="90"/>
      <c r="Q786" s="90">
        <v>0</v>
      </c>
      <c r="R786" s="90"/>
      <c r="S786" s="90"/>
      <c r="T786" s="84">
        <v>0</v>
      </c>
      <c r="U786" s="34">
        <v>0</v>
      </c>
      <c r="V786" s="34" t="s">
        <v>54</v>
      </c>
      <c r="W786" s="34">
        <v>0</v>
      </c>
      <c r="X786" s="34" t="s">
        <v>46</v>
      </c>
      <c r="Y786" s="85"/>
    </row>
    <row r="787" spans="1:25" s="37" customFormat="1" x14ac:dyDescent="0.25">
      <c r="A787" s="23">
        <v>99579730</v>
      </c>
      <c r="B787" s="91">
        <v>5</v>
      </c>
      <c r="C787" s="76" t="s">
        <v>749</v>
      </c>
      <c r="D787" s="76" t="s">
        <v>31</v>
      </c>
      <c r="E787" s="77">
        <v>451</v>
      </c>
      <c r="F787" s="218">
        <v>39078</v>
      </c>
      <c r="G787" s="287" t="s">
        <v>27</v>
      </c>
      <c r="H787" s="120">
        <v>4000</v>
      </c>
      <c r="I787" s="78" t="s">
        <v>36</v>
      </c>
      <c r="J787" s="249">
        <v>3.0533999999999999</v>
      </c>
      <c r="K787" s="80" t="s">
        <v>123</v>
      </c>
      <c r="L787" s="32" t="s">
        <v>28</v>
      </c>
      <c r="M787" s="81" t="s">
        <v>29</v>
      </c>
      <c r="N787" s="82">
        <v>5</v>
      </c>
      <c r="O787" s="90">
        <v>2500000</v>
      </c>
      <c r="P787" s="90"/>
      <c r="Q787" s="90">
        <v>0</v>
      </c>
      <c r="R787" s="90"/>
      <c r="S787" s="90"/>
      <c r="T787" s="84" t="s">
        <v>34</v>
      </c>
      <c r="U787" s="34">
        <v>0</v>
      </c>
      <c r="V787" s="34">
        <v>0</v>
      </c>
      <c r="W787" s="34" t="s">
        <v>74</v>
      </c>
      <c r="X787" s="34" t="s">
        <v>46</v>
      </c>
      <c r="Y787" s="85"/>
    </row>
    <row r="788" spans="1:25" s="37" customFormat="1" x14ac:dyDescent="0.25">
      <c r="A788" s="23">
        <v>99579730</v>
      </c>
      <c r="B788" s="91">
        <v>5</v>
      </c>
      <c r="C788" s="76" t="s">
        <v>749</v>
      </c>
      <c r="D788" s="76" t="s">
        <v>26</v>
      </c>
      <c r="E788" s="77">
        <v>452</v>
      </c>
      <c r="F788" s="218">
        <v>38756</v>
      </c>
      <c r="G788" s="287" t="s">
        <v>27</v>
      </c>
      <c r="H788" s="120">
        <v>2000</v>
      </c>
      <c r="I788" s="78"/>
      <c r="J788" s="82"/>
      <c r="K788" s="80" t="s">
        <v>123</v>
      </c>
      <c r="L788" s="32" t="s">
        <v>28</v>
      </c>
      <c r="M788" s="81" t="s">
        <v>29</v>
      </c>
      <c r="N788" s="82">
        <v>21</v>
      </c>
      <c r="O788" s="90"/>
      <c r="P788" s="90"/>
      <c r="Q788" s="90"/>
      <c r="R788" s="90"/>
      <c r="S788" s="90"/>
      <c r="T788" s="84">
        <v>0</v>
      </c>
      <c r="U788" s="34">
        <v>0</v>
      </c>
      <c r="V788" s="34">
        <v>0</v>
      </c>
      <c r="W788" s="34">
        <v>0</v>
      </c>
      <c r="X788" s="34">
        <v>0</v>
      </c>
      <c r="Y788" s="85"/>
    </row>
    <row r="789" spans="1:25" s="37" customFormat="1" x14ac:dyDescent="0.25">
      <c r="A789" s="23">
        <v>99579730</v>
      </c>
      <c r="B789" s="91">
        <v>5</v>
      </c>
      <c r="C789" s="76" t="s">
        <v>749</v>
      </c>
      <c r="D789" s="76" t="s">
        <v>31</v>
      </c>
      <c r="E789" s="77">
        <v>452</v>
      </c>
      <c r="F789" s="218">
        <v>39078</v>
      </c>
      <c r="G789" s="287" t="s">
        <v>27</v>
      </c>
      <c r="H789" s="120">
        <v>2000</v>
      </c>
      <c r="I789" s="78" t="s">
        <v>39</v>
      </c>
      <c r="J789" s="82">
        <v>3.6</v>
      </c>
      <c r="K789" s="80" t="s">
        <v>123</v>
      </c>
      <c r="L789" s="32" t="s">
        <v>28</v>
      </c>
      <c r="M789" s="81" t="s">
        <v>29</v>
      </c>
      <c r="N789" s="82">
        <v>19</v>
      </c>
      <c r="O789" s="90">
        <v>2000000</v>
      </c>
      <c r="P789" s="90">
        <v>2000000</v>
      </c>
      <c r="Q789" s="90">
        <v>47546820</v>
      </c>
      <c r="R789" s="90">
        <v>516611</v>
      </c>
      <c r="S789" s="90">
        <v>48063431</v>
      </c>
      <c r="T789" s="84" t="s">
        <v>34</v>
      </c>
      <c r="U789" s="34">
        <v>0</v>
      </c>
      <c r="V789" s="34">
        <v>0</v>
      </c>
      <c r="W789" s="34">
        <v>0</v>
      </c>
      <c r="X789" s="34" t="s">
        <v>46</v>
      </c>
      <c r="Y789" s="85"/>
    </row>
    <row r="790" spans="1:25" s="37" customFormat="1" x14ac:dyDescent="0.25">
      <c r="A790" s="23">
        <v>99579730</v>
      </c>
      <c r="B790" s="91">
        <v>5</v>
      </c>
      <c r="C790" s="76" t="s">
        <v>749</v>
      </c>
      <c r="D790" s="76" t="s">
        <v>26</v>
      </c>
      <c r="E790" s="77">
        <v>728</v>
      </c>
      <c r="F790" s="218">
        <v>41177</v>
      </c>
      <c r="G790" s="287" t="s">
        <v>27</v>
      </c>
      <c r="H790" s="120">
        <v>4000</v>
      </c>
      <c r="I790" s="78"/>
      <c r="J790" s="82"/>
      <c r="K790" s="80" t="s">
        <v>28</v>
      </c>
      <c r="L790" s="32" t="s">
        <v>29</v>
      </c>
      <c r="M790" s="81" t="s">
        <v>136</v>
      </c>
      <c r="N790" s="82">
        <v>10</v>
      </c>
      <c r="O790" s="90"/>
      <c r="P790" s="90"/>
      <c r="Q790" s="90"/>
      <c r="R790" s="90"/>
      <c r="S790" s="90"/>
      <c r="T790" s="84">
        <v>0</v>
      </c>
      <c r="U790" s="34">
        <v>0</v>
      </c>
      <c r="V790" s="34" t="s">
        <v>54</v>
      </c>
      <c r="W790" s="34">
        <v>0</v>
      </c>
      <c r="X790" s="34">
        <v>0</v>
      </c>
      <c r="Y790" s="85"/>
    </row>
    <row r="791" spans="1:25" s="37" customFormat="1" x14ac:dyDescent="0.25">
      <c r="A791" s="23">
        <v>99579730</v>
      </c>
      <c r="B791" s="91">
        <v>5</v>
      </c>
      <c r="C791" s="76" t="s">
        <v>749</v>
      </c>
      <c r="D791" s="76" t="s">
        <v>26</v>
      </c>
      <c r="E791" s="77">
        <v>729</v>
      </c>
      <c r="F791" s="218">
        <v>41177</v>
      </c>
      <c r="G791" s="287" t="s">
        <v>27</v>
      </c>
      <c r="H791" s="120">
        <v>4000</v>
      </c>
      <c r="I791" s="78"/>
      <c r="J791" s="82"/>
      <c r="K791" s="80" t="s">
        <v>28</v>
      </c>
      <c r="L791" s="32" t="s">
        <v>29</v>
      </c>
      <c r="M791" s="81" t="s">
        <v>136</v>
      </c>
      <c r="N791" s="82">
        <v>30</v>
      </c>
      <c r="O791" s="90"/>
      <c r="P791" s="90"/>
      <c r="Q791" s="90"/>
      <c r="R791" s="90"/>
      <c r="S791" s="90"/>
      <c r="T791" s="84">
        <v>0</v>
      </c>
      <c r="U791" s="34">
        <v>0</v>
      </c>
      <c r="V791" s="34" t="s">
        <v>54</v>
      </c>
      <c r="W791" s="34">
        <v>0</v>
      </c>
      <c r="X791" s="34">
        <v>0</v>
      </c>
      <c r="Y791" s="85"/>
    </row>
    <row r="792" spans="1:25" s="37" customFormat="1" x14ac:dyDescent="0.25">
      <c r="A792" s="23">
        <v>96843170</v>
      </c>
      <c r="B792" s="91">
        <v>6</v>
      </c>
      <c r="C792" s="76" t="s">
        <v>753</v>
      </c>
      <c r="D792" s="76" t="s">
        <v>71</v>
      </c>
      <c r="E792" s="93">
        <v>246</v>
      </c>
      <c r="F792" s="218">
        <v>36948</v>
      </c>
      <c r="G792" s="287" t="s">
        <v>27</v>
      </c>
      <c r="H792" s="120">
        <v>7500</v>
      </c>
      <c r="I792" s="78" t="s">
        <v>72</v>
      </c>
      <c r="J792" s="82">
        <v>6.3</v>
      </c>
      <c r="K792" s="80" t="s">
        <v>28</v>
      </c>
      <c r="L792" s="32" t="s">
        <v>30</v>
      </c>
      <c r="M792" s="81" t="s">
        <v>30</v>
      </c>
      <c r="N792" s="82">
        <v>20</v>
      </c>
      <c r="O792" s="90">
        <v>7400000</v>
      </c>
      <c r="P792" s="90">
        <v>4995277.87</v>
      </c>
      <c r="Q792" s="90">
        <v>118754789</v>
      </c>
      <c r="R792" s="90">
        <v>928597</v>
      </c>
      <c r="S792" s="90">
        <v>119683386</v>
      </c>
      <c r="T792" s="84" t="s">
        <v>34</v>
      </c>
      <c r="U792" s="34">
        <v>0</v>
      </c>
      <c r="V792" s="34">
        <v>0</v>
      </c>
      <c r="W792" s="34">
        <v>0</v>
      </c>
      <c r="X792" s="34" t="s">
        <v>46</v>
      </c>
      <c r="Y792" s="85" t="s">
        <v>121</v>
      </c>
    </row>
    <row r="793" spans="1:25" s="37" customFormat="1" x14ac:dyDescent="0.25">
      <c r="A793" s="23">
        <v>96843170</v>
      </c>
      <c r="B793" s="91">
        <v>6</v>
      </c>
      <c r="C793" s="76" t="s">
        <v>753</v>
      </c>
      <c r="D793" s="76" t="s">
        <v>71</v>
      </c>
      <c r="E793" s="93">
        <v>246</v>
      </c>
      <c r="F793" s="218">
        <v>36948</v>
      </c>
      <c r="G793" s="287" t="s">
        <v>27</v>
      </c>
      <c r="H793" s="120">
        <v>500</v>
      </c>
      <c r="I793" s="78" t="s">
        <v>75</v>
      </c>
      <c r="J793" s="82">
        <v>6.3</v>
      </c>
      <c r="K793" s="80" t="s">
        <v>28</v>
      </c>
      <c r="L793" s="32" t="s">
        <v>30</v>
      </c>
      <c r="M793" s="81" t="s">
        <v>30</v>
      </c>
      <c r="N793" s="82">
        <v>20</v>
      </c>
      <c r="O793" s="90">
        <v>401000</v>
      </c>
      <c r="P793" s="90">
        <v>270690</v>
      </c>
      <c r="Q793" s="90">
        <v>6435224</v>
      </c>
      <c r="R793" s="90">
        <v>50320</v>
      </c>
      <c r="S793" s="90">
        <v>6485544</v>
      </c>
      <c r="T793" s="84" t="s">
        <v>34</v>
      </c>
      <c r="U793" s="34">
        <v>0</v>
      </c>
      <c r="V793" s="34">
        <v>0</v>
      </c>
      <c r="W793" s="34">
        <v>0</v>
      </c>
      <c r="X793" s="34" t="s">
        <v>46</v>
      </c>
      <c r="Y793" s="85" t="s">
        <v>121</v>
      </c>
    </row>
    <row r="794" spans="1:25" s="37" customFormat="1" x14ac:dyDescent="0.25">
      <c r="A794" s="23">
        <v>96843170</v>
      </c>
      <c r="B794" s="91">
        <v>6</v>
      </c>
      <c r="C794" s="76" t="s">
        <v>753</v>
      </c>
      <c r="D794" s="76" t="s">
        <v>26</v>
      </c>
      <c r="E794" s="77">
        <v>479</v>
      </c>
      <c r="F794" s="218">
        <v>39001</v>
      </c>
      <c r="G794" s="287" t="s">
        <v>27</v>
      </c>
      <c r="H794" s="120">
        <v>3800</v>
      </c>
      <c r="I794" s="78"/>
      <c r="J794" s="82"/>
      <c r="K794" s="80" t="s">
        <v>28</v>
      </c>
      <c r="L794" s="32" t="s">
        <v>29</v>
      </c>
      <c r="M794" s="81" t="s">
        <v>30</v>
      </c>
      <c r="N794" s="82">
        <v>20</v>
      </c>
      <c r="O794" s="90"/>
      <c r="P794" s="90"/>
      <c r="Q794" s="90"/>
      <c r="R794" s="90"/>
      <c r="S794" s="90"/>
      <c r="T794" s="84">
        <v>0</v>
      </c>
      <c r="U794" s="34">
        <v>0</v>
      </c>
      <c r="V794" s="34">
        <v>0</v>
      </c>
      <c r="W794" s="34">
        <v>0</v>
      </c>
      <c r="X794" s="34">
        <v>0</v>
      </c>
      <c r="Y794" s="85"/>
    </row>
    <row r="795" spans="1:25" s="37" customFormat="1" x14ac:dyDescent="0.25">
      <c r="A795" s="23">
        <v>96843170</v>
      </c>
      <c r="B795" s="91">
        <v>6</v>
      </c>
      <c r="C795" s="76" t="s">
        <v>753</v>
      </c>
      <c r="D795" s="76" t="s">
        <v>31</v>
      </c>
      <c r="E795" s="77">
        <v>479</v>
      </c>
      <c r="F795" s="218">
        <v>39028</v>
      </c>
      <c r="G795" s="287" t="s">
        <v>27</v>
      </c>
      <c r="H795" s="120">
        <v>1500</v>
      </c>
      <c r="I795" s="78" t="s">
        <v>756</v>
      </c>
      <c r="J795" s="82">
        <v>3.4</v>
      </c>
      <c r="K795" s="80" t="s">
        <v>28</v>
      </c>
      <c r="L795" s="32" t="s">
        <v>29</v>
      </c>
      <c r="M795" s="81" t="s">
        <v>30</v>
      </c>
      <c r="N795" s="82">
        <v>18</v>
      </c>
      <c r="O795" s="90">
        <v>1500000</v>
      </c>
      <c r="P795" s="90">
        <v>1474657.55</v>
      </c>
      <c r="Q795" s="90">
        <v>35057639</v>
      </c>
      <c r="R795" s="90">
        <v>147749</v>
      </c>
      <c r="S795" s="90">
        <v>35205388</v>
      </c>
      <c r="T795" s="84" t="s">
        <v>34</v>
      </c>
      <c r="U795" s="34">
        <v>0</v>
      </c>
      <c r="V795" s="34">
        <v>0</v>
      </c>
      <c r="W795" s="34">
        <v>0</v>
      </c>
      <c r="X795" s="34" t="s">
        <v>46</v>
      </c>
      <c r="Y795" s="85" t="s">
        <v>758</v>
      </c>
    </row>
    <row r="796" spans="1:25" s="37" customFormat="1" x14ac:dyDescent="0.25">
      <c r="A796" s="23">
        <v>96843170</v>
      </c>
      <c r="B796" s="91">
        <v>6</v>
      </c>
      <c r="C796" s="76" t="s">
        <v>753</v>
      </c>
      <c r="D796" s="76" t="s">
        <v>31</v>
      </c>
      <c r="E796" s="77">
        <v>479</v>
      </c>
      <c r="F796" s="218">
        <v>39028</v>
      </c>
      <c r="G796" s="287" t="s">
        <v>27</v>
      </c>
      <c r="H796" s="120">
        <v>0.5</v>
      </c>
      <c r="I796" s="78" t="s">
        <v>759</v>
      </c>
      <c r="J796" s="82">
        <v>3.4</v>
      </c>
      <c r="K796" s="80" t="s">
        <v>28</v>
      </c>
      <c r="L796" s="32" t="s">
        <v>29</v>
      </c>
      <c r="M796" s="81" t="s">
        <v>30</v>
      </c>
      <c r="N796" s="82">
        <v>18</v>
      </c>
      <c r="O796" s="90">
        <v>500</v>
      </c>
      <c r="P796" s="90">
        <v>642.5</v>
      </c>
      <c r="Q796" s="90">
        <v>15274</v>
      </c>
      <c r="R796" s="90">
        <v>65</v>
      </c>
      <c r="S796" s="90">
        <v>15339</v>
      </c>
      <c r="T796" s="84" t="s">
        <v>34</v>
      </c>
      <c r="U796" s="34">
        <v>0</v>
      </c>
      <c r="V796" s="34">
        <v>0</v>
      </c>
      <c r="W796" s="34">
        <v>0</v>
      </c>
      <c r="X796" s="34" t="s">
        <v>46</v>
      </c>
      <c r="Y796" s="85" t="s">
        <v>758</v>
      </c>
    </row>
    <row r="797" spans="1:25" s="37" customFormat="1" x14ac:dyDescent="0.25">
      <c r="A797" s="23">
        <v>96875230</v>
      </c>
      <c r="B797" s="91">
        <v>8</v>
      </c>
      <c r="C797" s="76" t="s">
        <v>761</v>
      </c>
      <c r="D797" s="76" t="s">
        <v>26</v>
      </c>
      <c r="E797" s="77">
        <v>382</v>
      </c>
      <c r="F797" s="218">
        <v>38252</v>
      </c>
      <c r="G797" s="287" t="s">
        <v>27</v>
      </c>
      <c r="H797" s="120">
        <v>15000</v>
      </c>
      <c r="I797" s="78"/>
      <c r="J797" s="82"/>
      <c r="K797" s="80" t="s">
        <v>28</v>
      </c>
      <c r="L797" s="32" t="s">
        <v>762</v>
      </c>
      <c r="M797" s="81" t="s">
        <v>30</v>
      </c>
      <c r="N797" s="82">
        <v>30.25</v>
      </c>
      <c r="O797" s="90"/>
      <c r="P797" s="90"/>
      <c r="Q797" s="90"/>
      <c r="R797" s="90"/>
      <c r="S797" s="90"/>
      <c r="T797" s="84">
        <v>0</v>
      </c>
      <c r="U797" s="34">
        <v>0</v>
      </c>
      <c r="V797" s="34">
        <v>0</v>
      </c>
      <c r="W797" s="34">
        <v>0</v>
      </c>
      <c r="X797" s="34">
        <v>0</v>
      </c>
      <c r="Y797" s="85"/>
    </row>
    <row r="798" spans="1:25" s="37" customFormat="1" x14ac:dyDescent="0.25">
      <c r="A798" s="23">
        <v>96875230</v>
      </c>
      <c r="B798" s="91">
        <v>8</v>
      </c>
      <c r="C798" s="76" t="s">
        <v>761</v>
      </c>
      <c r="D798" s="76" t="s">
        <v>31</v>
      </c>
      <c r="E798" s="77">
        <v>382</v>
      </c>
      <c r="F798" s="218">
        <v>38261</v>
      </c>
      <c r="G798" s="287" t="s">
        <v>27</v>
      </c>
      <c r="H798" s="120">
        <v>5800</v>
      </c>
      <c r="I798" s="78" t="s">
        <v>72</v>
      </c>
      <c r="J798" s="82">
        <v>4.8499999999999996</v>
      </c>
      <c r="K798" s="80" t="s">
        <v>28</v>
      </c>
      <c r="L798" s="32" t="s">
        <v>762</v>
      </c>
      <c r="M798" s="81" t="s">
        <v>30</v>
      </c>
      <c r="N798" s="82">
        <v>21</v>
      </c>
      <c r="O798" s="90">
        <v>5800000</v>
      </c>
      <c r="P798" s="90">
        <v>5800000</v>
      </c>
      <c r="Q798" s="90">
        <v>137885778</v>
      </c>
      <c r="R798" s="90">
        <v>2469028</v>
      </c>
      <c r="S798" s="90">
        <v>140354806</v>
      </c>
      <c r="T798" s="84" t="s">
        <v>34</v>
      </c>
      <c r="U798" s="34">
        <v>0</v>
      </c>
      <c r="V798" s="34">
        <v>0</v>
      </c>
      <c r="W798" s="34">
        <v>0</v>
      </c>
      <c r="X798" s="34" t="s">
        <v>46</v>
      </c>
      <c r="Y798" s="85" t="s">
        <v>121</v>
      </c>
    </row>
    <row r="799" spans="1:25" s="37" customFormat="1" x14ac:dyDescent="0.25">
      <c r="A799" s="23">
        <v>96875230</v>
      </c>
      <c r="B799" s="91">
        <v>8</v>
      </c>
      <c r="C799" s="76" t="s">
        <v>761</v>
      </c>
      <c r="D799" s="76" t="s">
        <v>31</v>
      </c>
      <c r="E799" s="77">
        <v>382</v>
      </c>
      <c r="F799" s="218">
        <v>38261</v>
      </c>
      <c r="G799" s="287" t="s">
        <v>27</v>
      </c>
      <c r="H799" s="250">
        <v>0.5</v>
      </c>
      <c r="I799" s="78" t="s">
        <v>75</v>
      </c>
      <c r="J799" s="82">
        <v>4.8499999999999996</v>
      </c>
      <c r="K799" s="80" t="s">
        <v>28</v>
      </c>
      <c r="L799" s="32" t="s">
        <v>762</v>
      </c>
      <c r="M799" s="81" t="s">
        <v>30</v>
      </c>
      <c r="N799" s="82">
        <v>21</v>
      </c>
      <c r="O799" s="90">
        <v>500</v>
      </c>
      <c r="P799" s="90">
        <v>500</v>
      </c>
      <c r="Q799" s="90">
        <v>11887</v>
      </c>
      <c r="R799" s="90">
        <v>213</v>
      </c>
      <c r="S799" s="90">
        <v>12100</v>
      </c>
      <c r="T799" s="84" t="s">
        <v>34</v>
      </c>
      <c r="U799" s="34">
        <v>0</v>
      </c>
      <c r="V799" s="34">
        <v>0</v>
      </c>
      <c r="W799" s="34">
        <v>0</v>
      </c>
      <c r="X799" s="34" t="s">
        <v>46</v>
      </c>
      <c r="Y799" s="85" t="s">
        <v>121</v>
      </c>
    </row>
    <row r="800" spans="1:25" s="37" customFormat="1" x14ac:dyDescent="0.25">
      <c r="A800" s="23">
        <v>96875230</v>
      </c>
      <c r="B800" s="91">
        <v>8</v>
      </c>
      <c r="C800" s="76" t="s">
        <v>761</v>
      </c>
      <c r="D800" s="76" t="s">
        <v>35</v>
      </c>
      <c r="E800" s="77">
        <v>382</v>
      </c>
      <c r="F800" s="218">
        <v>39056</v>
      </c>
      <c r="G800" s="287" t="s">
        <v>27</v>
      </c>
      <c r="H800" s="120">
        <v>6000</v>
      </c>
      <c r="I800" s="78" t="s">
        <v>77</v>
      </c>
      <c r="J800" s="82">
        <v>3.2</v>
      </c>
      <c r="K800" s="80" t="s">
        <v>28</v>
      </c>
      <c r="L800" s="32" t="s">
        <v>762</v>
      </c>
      <c r="M800" s="81" t="s">
        <v>30</v>
      </c>
      <c r="N800" s="82">
        <v>24</v>
      </c>
      <c r="O800" s="90">
        <v>6000000</v>
      </c>
      <c r="P800" s="90">
        <v>7480130</v>
      </c>
      <c r="Q800" s="90">
        <v>177828197</v>
      </c>
      <c r="R800" s="90">
        <v>2109379</v>
      </c>
      <c r="S800" s="90">
        <v>179937576</v>
      </c>
      <c r="T800" s="84" t="s">
        <v>34</v>
      </c>
      <c r="U800" s="34">
        <v>0</v>
      </c>
      <c r="V800" s="34">
        <v>0</v>
      </c>
      <c r="W800" s="34">
        <v>0</v>
      </c>
      <c r="X800" s="34" t="s">
        <v>46</v>
      </c>
      <c r="Y800" s="85" t="s">
        <v>121</v>
      </c>
    </row>
    <row r="801" spans="1:25" s="37" customFormat="1" x14ac:dyDescent="0.25">
      <c r="A801" s="23">
        <v>96875230</v>
      </c>
      <c r="B801" s="91">
        <v>8</v>
      </c>
      <c r="C801" s="76" t="s">
        <v>761</v>
      </c>
      <c r="D801" s="76" t="s">
        <v>35</v>
      </c>
      <c r="E801" s="77">
        <v>382</v>
      </c>
      <c r="F801" s="218">
        <v>39056</v>
      </c>
      <c r="G801" s="287" t="s">
        <v>27</v>
      </c>
      <c r="H801" s="250">
        <v>0.5</v>
      </c>
      <c r="I801" s="78" t="s">
        <v>79</v>
      </c>
      <c r="J801" s="82">
        <v>3.2</v>
      </c>
      <c r="K801" s="80" t="s">
        <v>28</v>
      </c>
      <c r="L801" s="32" t="s">
        <v>762</v>
      </c>
      <c r="M801" s="81" t="s">
        <v>30</v>
      </c>
      <c r="N801" s="82">
        <v>24</v>
      </c>
      <c r="O801" s="90">
        <v>500</v>
      </c>
      <c r="P801" s="90">
        <v>623</v>
      </c>
      <c r="Q801" s="90">
        <v>14811</v>
      </c>
      <c r="R801" s="90">
        <v>184</v>
      </c>
      <c r="S801" s="90">
        <v>14995</v>
      </c>
      <c r="T801" s="84" t="s">
        <v>34</v>
      </c>
      <c r="U801" s="34">
        <v>0</v>
      </c>
      <c r="V801" s="34">
        <v>0</v>
      </c>
      <c r="W801" s="34">
        <v>0</v>
      </c>
      <c r="X801" s="34" t="s">
        <v>46</v>
      </c>
      <c r="Y801" s="85" t="s">
        <v>121</v>
      </c>
    </row>
    <row r="802" spans="1:25" s="37" customFormat="1" x14ac:dyDescent="0.25">
      <c r="A802" s="23">
        <v>96787910</v>
      </c>
      <c r="B802" s="75" t="s">
        <v>24</v>
      </c>
      <c r="C802" s="76" t="s">
        <v>767</v>
      </c>
      <c r="D802" s="76" t="s">
        <v>26</v>
      </c>
      <c r="E802" s="77">
        <v>417</v>
      </c>
      <c r="F802" s="218">
        <v>38516</v>
      </c>
      <c r="G802" s="287" t="s">
        <v>27</v>
      </c>
      <c r="H802" s="120">
        <v>6775</v>
      </c>
      <c r="I802" s="78"/>
      <c r="J802" s="82"/>
      <c r="K802" s="80" t="s">
        <v>28</v>
      </c>
      <c r="L802" s="32" t="s">
        <v>123</v>
      </c>
      <c r="M802" s="81" t="s">
        <v>30</v>
      </c>
      <c r="N802" s="82">
        <v>21</v>
      </c>
      <c r="O802" s="90"/>
      <c r="P802" s="90"/>
      <c r="Q802" s="90"/>
      <c r="R802" s="90"/>
      <c r="S802" s="90"/>
      <c r="T802" s="84">
        <v>0</v>
      </c>
      <c r="U802" s="34">
        <v>0</v>
      </c>
      <c r="V802" s="34">
        <v>0</v>
      </c>
      <c r="W802" s="34">
        <v>0</v>
      </c>
      <c r="X802" s="34">
        <v>0</v>
      </c>
      <c r="Y802" s="85"/>
    </row>
    <row r="803" spans="1:25" s="37" customFormat="1" x14ac:dyDescent="0.25">
      <c r="A803" s="23">
        <v>96787910</v>
      </c>
      <c r="B803" s="75" t="s">
        <v>24</v>
      </c>
      <c r="C803" s="76" t="s">
        <v>767</v>
      </c>
      <c r="D803" s="76" t="s">
        <v>31</v>
      </c>
      <c r="E803" s="77">
        <v>417</v>
      </c>
      <c r="F803" s="218">
        <v>38524</v>
      </c>
      <c r="G803" s="287" t="s">
        <v>27</v>
      </c>
      <c r="H803" s="120">
        <v>5650</v>
      </c>
      <c r="I803" s="78" t="s">
        <v>756</v>
      </c>
      <c r="J803" s="82">
        <v>2.75</v>
      </c>
      <c r="K803" s="80" t="s">
        <v>28</v>
      </c>
      <c r="L803" s="32" t="s">
        <v>123</v>
      </c>
      <c r="M803" s="81" t="s">
        <v>30</v>
      </c>
      <c r="N803" s="82">
        <v>15</v>
      </c>
      <c r="O803" s="90">
        <v>5650000</v>
      </c>
      <c r="P803" s="90">
        <v>3218925</v>
      </c>
      <c r="Q803" s="90">
        <v>76524824</v>
      </c>
      <c r="R803" s="90">
        <v>780949</v>
      </c>
      <c r="S803" s="90">
        <v>77305773</v>
      </c>
      <c r="T803" s="84" t="s">
        <v>34</v>
      </c>
      <c r="U803" s="34">
        <v>0</v>
      </c>
      <c r="V803" s="34">
        <v>0</v>
      </c>
      <c r="W803" s="34">
        <v>0</v>
      </c>
      <c r="X803" s="34" t="s">
        <v>46</v>
      </c>
      <c r="Y803" s="85" t="s">
        <v>121</v>
      </c>
    </row>
    <row r="804" spans="1:25" s="37" customFormat="1" x14ac:dyDescent="0.25">
      <c r="A804" s="23">
        <v>96787910</v>
      </c>
      <c r="B804" s="75" t="s">
        <v>24</v>
      </c>
      <c r="C804" s="76" t="s">
        <v>767</v>
      </c>
      <c r="D804" s="76" t="s">
        <v>31</v>
      </c>
      <c r="E804" s="77">
        <v>417</v>
      </c>
      <c r="F804" s="218">
        <v>38524</v>
      </c>
      <c r="G804" s="287" t="s">
        <v>27</v>
      </c>
      <c r="H804" s="250">
        <v>0.5</v>
      </c>
      <c r="I804" s="78" t="s">
        <v>759</v>
      </c>
      <c r="J804" s="82">
        <v>2.75</v>
      </c>
      <c r="K804" s="80" t="s">
        <v>28</v>
      </c>
      <c r="L804" s="32" t="s">
        <v>123</v>
      </c>
      <c r="M804" s="81" t="s">
        <v>30</v>
      </c>
      <c r="N804" s="82">
        <v>15</v>
      </c>
      <c r="O804" s="90">
        <v>500</v>
      </c>
      <c r="P804" s="90">
        <v>285</v>
      </c>
      <c r="Q804" s="90">
        <v>6775</v>
      </c>
      <c r="R804" s="90">
        <v>64</v>
      </c>
      <c r="S804" s="90">
        <v>6839</v>
      </c>
      <c r="T804" s="84" t="s">
        <v>34</v>
      </c>
      <c r="U804" s="34">
        <v>0</v>
      </c>
      <c r="V804" s="34">
        <v>0</v>
      </c>
      <c r="W804" s="34">
        <v>0</v>
      </c>
      <c r="X804" s="34" t="s">
        <v>46</v>
      </c>
      <c r="Y804" s="85" t="s">
        <v>121</v>
      </c>
    </row>
    <row r="805" spans="1:25" s="37" customFormat="1" x14ac:dyDescent="0.25">
      <c r="A805" s="23">
        <v>96787910</v>
      </c>
      <c r="B805" s="75" t="s">
        <v>24</v>
      </c>
      <c r="C805" s="76" t="s">
        <v>767</v>
      </c>
      <c r="D805" s="76" t="s">
        <v>35</v>
      </c>
      <c r="E805" s="77">
        <v>417</v>
      </c>
      <c r="F805" s="218">
        <v>38972</v>
      </c>
      <c r="G805" s="287" t="s">
        <v>27</v>
      </c>
      <c r="H805" s="120">
        <v>1124</v>
      </c>
      <c r="I805" s="78" t="s">
        <v>81</v>
      </c>
      <c r="J805" s="251">
        <v>3.5</v>
      </c>
      <c r="K805" s="80" t="s">
        <v>28</v>
      </c>
      <c r="L805" s="32" t="s">
        <v>123</v>
      </c>
      <c r="M805" s="81" t="s">
        <v>30</v>
      </c>
      <c r="N805" s="82">
        <v>15.5</v>
      </c>
      <c r="O805" s="90">
        <v>1124000</v>
      </c>
      <c r="P805" s="90">
        <v>1124000</v>
      </c>
      <c r="Q805" s="90">
        <v>26721313</v>
      </c>
      <c r="R805" s="90">
        <v>346427</v>
      </c>
      <c r="S805" s="90">
        <v>27067740</v>
      </c>
      <c r="T805" s="84" t="s">
        <v>34</v>
      </c>
      <c r="U805" s="34">
        <v>0</v>
      </c>
      <c r="V805" s="34">
        <v>0</v>
      </c>
      <c r="W805" s="34">
        <v>0</v>
      </c>
      <c r="X805" s="34" t="s">
        <v>46</v>
      </c>
      <c r="Y805" s="85" t="s">
        <v>121</v>
      </c>
    </row>
    <row r="806" spans="1:25" s="37" customFormat="1" x14ac:dyDescent="0.25">
      <c r="A806" s="23">
        <v>96787910</v>
      </c>
      <c r="B806" s="75" t="s">
        <v>24</v>
      </c>
      <c r="C806" s="76" t="s">
        <v>767</v>
      </c>
      <c r="D806" s="76" t="s">
        <v>35</v>
      </c>
      <c r="E806" s="77">
        <v>417</v>
      </c>
      <c r="F806" s="218">
        <v>38972</v>
      </c>
      <c r="G806" s="287" t="s">
        <v>27</v>
      </c>
      <c r="H806" s="252">
        <v>0.5</v>
      </c>
      <c r="I806" s="78" t="s">
        <v>83</v>
      </c>
      <c r="J806" s="251">
        <v>3.5</v>
      </c>
      <c r="K806" s="80" t="s">
        <v>28</v>
      </c>
      <c r="L806" s="32" t="s">
        <v>123</v>
      </c>
      <c r="M806" s="81" t="s">
        <v>30</v>
      </c>
      <c r="N806" s="82">
        <v>15.5</v>
      </c>
      <c r="O806" s="90">
        <v>500</v>
      </c>
      <c r="P806" s="90">
        <v>500</v>
      </c>
      <c r="Q806" s="90">
        <v>11887</v>
      </c>
      <c r="R806" s="90">
        <v>154</v>
      </c>
      <c r="S806" s="90">
        <v>12041</v>
      </c>
      <c r="T806" s="84" t="s">
        <v>34</v>
      </c>
      <c r="U806" s="34">
        <v>0</v>
      </c>
      <c r="V806" s="34">
        <v>0</v>
      </c>
      <c r="W806" s="34">
        <v>0</v>
      </c>
      <c r="X806" s="34" t="s">
        <v>46</v>
      </c>
      <c r="Y806" s="85" t="s">
        <v>121</v>
      </c>
    </row>
    <row r="807" spans="1:25" s="37" customFormat="1" x14ac:dyDescent="0.25">
      <c r="A807" s="23">
        <v>90749000</v>
      </c>
      <c r="B807" s="91">
        <v>9</v>
      </c>
      <c r="C807" s="76" t="s">
        <v>772</v>
      </c>
      <c r="D807" s="76" t="s">
        <v>71</v>
      </c>
      <c r="E807" s="77">
        <v>394</v>
      </c>
      <c r="F807" s="218">
        <v>38299</v>
      </c>
      <c r="G807" s="287" t="s">
        <v>27</v>
      </c>
      <c r="H807" s="120">
        <v>7000</v>
      </c>
      <c r="I807" s="78" t="s">
        <v>66</v>
      </c>
      <c r="J807" s="82">
        <v>4.5</v>
      </c>
      <c r="K807" s="80" t="s">
        <v>28</v>
      </c>
      <c r="L807" s="32" t="s">
        <v>29</v>
      </c>
      <c r="M807" s="81" t="s">
        <v>30</v>
      </c>
      <c r="N807" s="82">
        <v>21</v>
      </c>
      <c r="O807" s="90">
        <v>3500000</v>
      </c>
      <c r="P807" s="90">
        <v>0</v>
      </c>
      <c r="Q807" s="90">
        <v>0</v>
      </c>
      <c r="R807" s="90"/>
      <c r="S807" s="90"/>
      <c r="T807" s="84" t="s">
        <v>34</v>
      </c>
      <c r="U807" s="34">
        <v>0</v>
      </c>
      <c r="V807" s="34">
        <v>0</v>
      </c>
      <c r="W807" s="34" t="s">
        <v>74</v>
      </c>
      <c r="X807" s="34" t="s">
        <v>46</v>
      </c>
      <c r="Y807" s="85"/>
    </row>
    <row r="808" spans="1:25" s="37" customFormat="1" x14ac:dyDescent="0.25">
      <c r="A808" s="23">
        <v>90749000</v>
      </c>
      <c r="B808" s="91">
        <v>9</v>
      </c>
      <c r="C808" s="76" t="s">
        <v>772</v>
      </c>
      <c r="D808" s="76" t="s">
        <v>26</v>
      </c>
      <c r="E808" s="77">
        <v>395</v>
      </c>
      <c r="F808" s="218">
        <v>38299</v>
      </c>
      <c r="G808" s="287" t="s">
        <v>27</v>
      </c>
      <c r="H808" s="120">
        <v>7000</v>
      </c>
      <c r="I808" s="78"/>
      <c r="J808" s="82"/>
      <c r="K808" s="80" t="s">
        <v>28</v>
      </c>
      <c r="L808" s="32" t="s">
        <v>29</v>
      </c>
      <c r="M808" s="81" t="s">
        <v>30</v>
      </c>
      <c r="N808" s="82">
        <v>10</v>
      </c>
      <c r="O808" s="90"/>
      <c r="P808" s="90"/>
      <c r="Q808" s="90"/>
      <c r="R808" s="90"/>
      <c r="S808" s="90"/>
      <c r="T808" s="84">
        <v>0</v>
      </c>
      <c r="U808" s="34">
        <v>0</v>
      </c>
      <c r="V808" s="34">
        <v>0</v>
      </c>
      <c r="W808" s="34">
        <v>0</v>
      </c>
      <c r="X808" s="34">
        <v>0</v>
      </c>
      <c r="Y808" s="85"/>
    </row>
    <row r="809" spans="1:25" s="37" customFormat="1" x14ac:dyDescent="0.25">
      <c r="A809" s="23">
        <v>90749000</v>
      </c>
      <c r="B809" s="91">
        <v>9</v>
      </c>
      <c r="C809" s="76" t="s">
        <v>772</v>
      </c>
      <c r="D809" s="76" t="s">
        <v>31</v>
      </c>
      <c r="E809" s="77">
        <v>395</v>
      </c>
      <c r="F809" s="218">
        <v>38299</v>
      </c>
      <c r="G809" s="287" t="s">
        <v>27</v>
      </c>
      <c r="H809" s="120">
        <v>7000</v>
      </c>
      <c r="I809" s="78" t="s">
        <v>39</v>
      </c>
      <c r="J809" s="82">
        <v>3.25</v>
      </c>
      <c r="K809" s="80" t="s">
        <v>28</v>
      </c>
      <c r="L809" s="32" t="s">
        <v>29</v>
      </c>
      <c r="M809" s="81" t="s">
        <v>30</v>
      </c>
      <c r="N809" s="82">
        <v>5</v>
      </c>
      <c r="O809" s="90">
        <v>6500000</v>
      </c>
      <c r="P809" s="90"/>
      <c r="Q809" s="90">
        <v>0</v>
      </c>
      <c r="R809" s="90"/>
      <c r="S809" s="90"/>
      <c r="T809" s="84" t="s">
        <v>34</v>
      </c>
      <c r="U809" s="34">
        <v>0</v>
      </c>
      <c r="V809" s="34">
        <v>0</v>
      </c>
      <c r="W809" s="34" t="s">
        <v>74</v>
      </c>
      <c r="X809" s="34" t="s">
        <v>46</v>
      </c>
      <c r="Y809" s="85"/>
    </row>
    <row r="810" spans="1:25" s="37" customFormat="1" x14ac:dyDescent="0.25">
      <c r="A810" s="23">
        <v>90749000</v>
      </c>
      <c r="B810" s="91">
        <v>9</v>
      </c>
      <c r="C810" s="76" t="s">
        <v>772</v>
      </c>
      <c r="D810" s="76" t="s">
        <v>26</v>
      </c>
      <c r="E810" s="77">
        <v>467</v>
      </c>
      <c r="F810" s="218">
        <v>38905</v>
      </c>
      <c r="G810" s="287" t="s">
        <v>27</v>
      </c>
      <c r="H810" s="120">
        <v>4500</v>
      </c>
      <c r="I810" s="78"/>
      <c r="J810" s="82"/>
      <c r="K810" s="80" t="s">
        <v>29</v>
      </c>
      <c r="L810" s="32" t="s">
        <v>43</v>
      </c>
      <c r="M810" s="81" t="s">
        <v>30</v>
      </c>
      <c r="N810" s="82">
        <v>10</v>
      </c>
      <c r="O810" s="90"/>
      <c r="P810" s="90"/>
      <c r="Q810" s="90"/>
      <c r="R810" s="90"/>
      <c r="S810" s="90"/>
      <c r="T810" s="84">
        <v>0</v>
      </c>
      <c r="U810" s="34">
        <v>0</v>
      </c>
      <c r="V810" s="34">
        <v>0</v>
      </c>
      <c r="W810" s="34">
        <v>0</v>
      </c>
      <c r="X810" s="34">
        <v>0</v>
      </c>
      <c r="Y810" s="85"/>
    </row>
    <row r="811" spans="1:25" s="37" customFormat="1" x14ac:dyDescent="0.25">
      <c r="A811" s="23">
        <v>90749000</v>
      </c>
      <c r="B811" s="91">
        <v>9</v>
      </c>
      <c r="C811" s="76" t="s">
        <v>772</v>
      </c>
      <c r="D811" s="76" t="s">
        <v>31</v>
      </c>
      <c r="E811" s="77">
        <v>467</v>
      </c>
      <c r="F811" s="218">
        <v>38908</v>
      </c>
      <c r="G811" s="287" t="s">
        <v>27</v>
      </c>
      <c r="H811" s="120">
        <v>6500</v>
      </c>
      <c r="I811" s="78" t="s">
        <v>58</v>
      </c>
      <c r="J811" s="82">
        <v>3.5</v>
      </c>
      <c r="K811" s="80" t="s">
        <v>29</v>
      </c>
      <c r="L811" s="32" t="s">
        <v>30</v>
      </c>
      <c r="M811" s="81" t="s">
        <v>30</v>
      </c>
      <c r="N811" s="82">
        <v>5</v>
      </c>
      <c r="O811" s="90">
        <v>4500000</v>
      </c>
      <c r="P811" s="90"/>
      <c r="Q811" s="90">
        <v>0</v>
      </c>
      <c r="R811" s="90"/>
      <c r="S811" s="90"/>
      <c r="T811" s="84" t="s">
        <v>34</v>
      </c>
      <c r="U811" s="34">
        <v>0</v>
      </c>
      <c r="V811" s="34">
        <v>0</v>
      </c>
      <c r="W811" s="34" t="s">
        <v>74</v>
      </c>
      <c r="X811" s="34" t="s">
        <v>46</v>
      </c>
      <c r="Y811" s="85"/>
    </row>
    <row r="812" spans="1:25" s="37" customFormat="1" x14ac:dyDescent="0.25">
      <c r="A812" s="23">
        <v>90749000</v>
      </c>
      <c r="B812" s="91">
        <v>9</v>
      </c>
      <c r="C812" s="76" t="s">
        <v>772</v>
      </c>
      <c r="D812" s="76" t="s">
        <v>26</v>
      </c>
      <c r="E812" s="77">
        <v>468</v>
      </c>
      <c r="F812" s="218">
        <v>38905</v>
      </c>
      <c r="G812" s="287" t="s">
        <v>27</v>
      </c>
      <c r="H812" s="120">
        <v>6500</v>
      </c>
      <c r="I812" s="78"/>
      <c r="J812" s="82"/>
      <c r="K812" s="80" t="s">
        <v>29</v>
      </c>
      <c r="L812" s="32" t="s">
        <v>43</v>
      </c>
      <c r="M812" s="81" t="s">
        <v>30</v>
      </c>
      <c r="N812" s="82">
        <v>30</v>
      </c>
      <c r="O812" s="90"/>
      <c r="P812" s="90"/>
      <c r="Q812" s="90"/>
      <c r="R812" s="90"/>
      <c r="S812" s="90"/>
      <c r="T812" s="84">
        <v>0</v>
      </c>
      <c r="U812" s="34">
        <v>0</v>
      </c>
      <c r="V812" s="34">
        <v>0</v>
      </c>
      <c r="W812" s="34">
        <v>0</v>
      </c>
      <c r="X812" s="34">
        <v>0</v>
      </c>
      <c r="Y812" s="85"/>
    </row>
    <row r="813" spans="1:25" s="37" customFormat="1" x14ac:dyDescent="0.25">
      <c r="A813" s="23">
        <v>90749000</v>
      </c>
      <c r="B813" s="91">
        <v>9</v>
      </c>
      <c r="C813" s="76" t="s">
        <v>772</v>
      </c>
      <c r="D813" s="76" t="s">
        <v>31</v>
      </c>
      <c r="E813" s="77">
        <v>468</v>
      </c>
      <c r="F813" s="218">
        <v>38908</v>
      </c>
      <c r="G813" s="287" t="s">
        <v>27</v>
      </c>
      <c r="H813" s="120">
        <v>6500</v>
      </c>
      <c r="I813" s="78" t="s">
        <v>60</v>
      </c>
      <c r="J813" s="82">
        <v>4.25</v>
      </c>
      <c r="K813" s="80" t="s">
        <v>29</v>
      </c>
      <c r="L813" s="32" t="s">
        <v>30</v>
      </c>
      <c r="M813" s="81" t="s">
        <v>30</v>
      </c>
      <c r="N813" s="82">
        <v>21</v>
      </c>
      <c r="O813" s="90">
        <v>4000000</v>
      </c>
      <c r="P813" s="90">
        <v>4000000</v>
      </c>
      <c r="Q813" s="90">
        <v>95093640</v>
      </c>
      <c r="R813" s="90">
        <v>1166501</v>
      </c>
      <c r="S813" s="90">
        <v>96260141</v>
      </c>
      <c r="T813" s="84" t="s">
        <v>34</v>
      </c>
      <c r="U813" s="34">
        <v>0</v>
      </c>
      <c r="V813" s="34">
        <v>0</v>
      </c>
      <c r="W813" s="34">
        <v>0</v>
      </c>
      <c r="X813" s="34" t="s">
        <v>46</v>
      </c>
      <c r="Y813" s="85"/>
    </row>
    <row r="814" spans="1:25" s="37" customFormat="1" x14ac:dyDescent="0.25">
      <c r="A814" s="23">
        <v>90749000</v>
      </c>
      <c r="B814" s="91">
        <v>9</v>
      </c>
      <c r="C814" s="76" t="s">
        <v>772</v>
      </c>
      <c r="D814" s="76" t="s">
        <v>26</v>
      </c>
      <c r="E814" s="77">
        <v>578</v>
      </c>
      <c r="F814" s="218">
        <v>39919</v>
      </c>
      <c r="G814" s="287" t="s">
        <v>27</v>
      </c>
      <c r="H814" s="120">
        <v>8000</v>
      </c>
      <c r="I814" s="78"/>
      <c r="J814" s="82"/>
      <c r="K814" s="80" t="s">
        <v>28</v>
      </c>
      <c r="L814" s="32" t="s">
        <v>29</v>
      </c>
      <c r="M814" s="81" t="s">
        <v>30</v>
      </c>
      <c r="N814" s="82">
        <v>10</v>
      </c>
      <c r="O814" s="90"/>
      <c r="P814" s="90"/>
      <c r="Q814" s="90"/>
      <c r="R814" s="90"/>
      <c r="S814" s="90"/>
      <c r="T814" s="84">
        <v>0</v>
      </c>
      <c r="U814" s="34">
        <v>0</v>
      </c>
      <c r="V814" s="34">
        <v>0</v>
      </c>
      <c r="W814" s="34">
        <v>0</v>
      </c>
      <c r="X814" s="34">
        <v>0</v>
      </c>
      <c r="Y814" s="85"/>
    </row>
    <row r="815" spans="1:25" s="37" customFormat="1" x14ac:dyDescent="0.25">
      <c r="A815" s="23">
        <v>90749000</v>
      </c>
      <c r="B815" s="91">
        <v>9</v>
      </c>
      <c r="C815" s="76" t="s">
        <v>772</v>
      </c>
      <c r="D815" s="76" t="s">
        <v>31</v>
      </c>
      <c r="E815" s="77">
        <v>578</v>
      </c>
      <c r="F815" s="218">
        <v>39926</v>
      </c>
      <c r="G815" s="287" t="s">
        <v>55</v>
      </c>
      <c r="H815" s="120">
        <v>167630000</v>
      </c>
      <c r="I815" s="78" t="s">
        <v>62</v>
      </c>
      <c r="J815" s="82">
        <v>5.3</v>
      </c>
      <c r="K815" s="80" t="s">
        <v>28</v>
      </c>
      <c r="L815" s="32" t="s">
        <v>30</v>
      </c>
      <c r="M815" s="81" t="s">
        <v>30</v>
      </c>
      <c r="N815" s="82">
        <v>6</v>
      </c>
      <c r="O815" s="90">
        <v>31000000000</v>
      </c>
      <c r="P815" s="90">
        <v>10333339000</v>
      </c>
      <c r="Q815" s="90">
        <v>10333339</v>
      </c>
      <c r="R815" s="90">
        <v>45050</v>
      </c>
      <c r="S815" s="90">
        <v>10378389</v>
      </c>
      <c r="T815" s="84">
        <v>0</v>
      </c>
      <c r="U815" s="34">
        <v>0</v>
      </c>
      <c r="V815" s="34">
        <v>0</v>
      </c>
      <c r="W815" s="34">
        <v>0</v>
      </c>
      <c r="X815" s="34" t="s">
        <v>46</v>
      </c>
      <c r="Y815" s="85"/>
    </row>
    <row r="816" spans="1:25" s="37" customFormat="1" x14ac:dyDescent="0.25">
      <c r="A816" s="23">
        <v>90749000</v>
      </c>
      <c r="B816" s="91">
        <v>9</v>
      </c>
      <c r="C816" s="76" t="s">
        <v>772</v>
      </c>
      <c r="D816" s="76" t="s">
        <v>31</v>
      </c>
      <c r="E816" s="77">
        <v>578</v>
      </c>
      <c r="F816" s="218">
        <v>39926</v>
      </c>
      <c r="G816" s="287" t="s">
        <v>27</v>
      </c>
      <c r="H816" s="120">
        <v>8000</v>
      </c>
      <c r="I816" s="78" t="s">
        <v>64</v>
      </c>
      <c r="J816" s="82">
        <v>2.8</v>
      </c>
      <c r="K816" s="80" t="s">
        <v>28</v>
      </c>
      <c r="L816" s="32" t="s">
        <v>30</v>
      </c>
      <c r="M816" s="81" t="s">
        <v>30</v>
      </c>
      <c r="N816" s="82">
        <v>6</v>
      </c>
      <c r="O816" s="90">
        <v>3000000</v>
      </c>
      <c r="P816" s="90">
        <v>1000000</v>
      </c>
      <c r="Q816" s="90">
        <v>23773410</v>
      </c>
      <c r="R816" s="90">
        <v>55088</v>
      </c>
      <c r="S816" s="90">
        <v>23828498</v>
      </c>
      <c r="T816" s="84" t="s">
        <v>34</v>
      </c>
      <c r="U816" s="34">
        <v>0</v>
      </c>
      <c r="V816" s="34">
        <v>0</v>
      </c>
      <c r="W816" s="34">
        <v>0</v>
      </c>
      <c r="X816" s="34" t="s">
        <v>46</v>
      </c>
      <c r="Y816" s="85"/>
    </row>
    <row r="817" spans="1:25" s="37" customFormat="1" x14ac:dyDescent="0.25">
      <c r="A817" s="23">
        <v>90749000</v>
      </c>
      <c r="B817" s="75">
        <v>9</v>
      </c>
      <c r="C817" s="76" t="s">
        <v>772</v>
      </c>
      <c r="D817" s="76" t="s">
        <v>26</v>
      </c>
      <c r="E817" s="77">
        <v>579</v>
      </c>
      <c r="F817" s="218">
        <v>39919</v>
      </c>
      <c r="G817" s="287" t="s">
        <v>27</v>
      </c>
      <c r="H817" s="120">
        <v>8000</v>
      </c>
      <c r="I817" s="78"/>
      <c r="J817" s="82"/>
      <c r="K817" s="80" t="s">
        <v>28</v>
      </c>
      <c r="L817" s="32" t="s">
        <v>29</v>
      </c>
      <c r="M817" s="81" t="s">
        <v>30</v>
      </c>
      <c r="N817" s="82">
        <v>30</v>
      </c>
      <c r="O817" s="90"/>
      <c r="P817" s="90"/>
      <c r="Q817" s="90"/>
      <c r="R817" s="90"/>
      <c r="S817" s="90"/>
      <c r="T817" s="84">
        <v>0</v>
      </c>
      <c r="U817" s="34">
        <v>0</v>
      </c>
      <c r="V817" s="34">
        <v>0</v>
      </c>
      <c r="W817" s="34">
        <v>0</v>
      </c>
      <c r="X817" s="34">
        <v>0</v>
      </c>
      <c r="Y817" s="85"/>
    </row>
    <row r="818" spans="1:25" s="37" customFormat="1" x14ac:dyDescent="0.25">
      <c r="A818" s="23">
        <v>90749000</v>
      </c>
      <c r="B818" s="75">
        <v>9</v>
      </c>
      <c r="C818" s="76" t="s">
        <v>772</v>
      </c>
      <c r="D818" s="76" t="s">
        <v>31</v>
      </c>
      <c r="E818" s="77">
        <v>579</v>
      </c>
      <c r="F818" s="218">
        <v>39926</v>
      </c>
      <c r="G818" s="287" t="s">
        <v>27</v>
      </c>
      <c r="H818" s="120">
        <v>8000</v>
      </c>
      <c r="I818" s="78" t="s">
        <v>68</v>
      </c>
      <c r="J818" s="82">
        <v>3.8</v>
      </c>
      <c r="K818" s="80" t="s">
        <v>28</v>
      </c>
      <c r="L818" s="32" t="s">
        <v>29</v>
      </c>
      <c r="M818" s="81" t="s">
        <v>30</v>
      </c>
      <c r="N818" s="82">
        <v>12</v>
      </c>
      <c r="O818" s="90"/>
      <c r="P818" s="90"/>
      <c r="Q818" s="90">
        <v>0</v>
      </c>
      <c r="R818" s="90"/>
      <c r="S818" s="90"/>
      <c r="T818" s="84" t="s">
        <v>34</v>
      </c>
      <c r="U818" s="34">
        <v>0</v>
      </c>
      <c r="V818" s="34" t="s">
        <v>54</v>
      </c>
      <c r="W818" s="34">
        <v>0</v>
      </c>
      <c r="X818" s="34" t="s">
        <v>46</v>
      </c>
      <c r="Y818" s="85"/>
    </row>
    <row r="819" spans="1:25" s="37" customFormat="1" x14ac:dyDescent="0.25">
      <c r="A819" s="23">
        <v>90749000</v>
      </c>
      <c r="B819" s="75">
        <v>9</v>
      </c>
      <c r="C819" s="76" t="s">
        <v>772</v>
      </c>
      <c r="D819" s="76" t="s">
        <v>31</v>
      </c>
      <c r="E819" s="77">
        <v>579</v>
      </c>
      <c r="F819" s="218">
        <v>39926</v>
      </c>
      <c r="G819" s="287" t="s">
        <v>27</v>
      </c>
      <c r="H819" s="120">
        <v>8000</v>
      </c>
      <c r="I819" s="78" t="s">
        <v>95</v>
      </c>
      <c r="J819" s="82">
        <v>4</v>
      </c>
      <c r="K819" s="80" t="s">
        <v>28</v>
      </c>
      <c r="L819" s="32" t="s">
        <v>29</v>
      </c>
      <c r="M819" s="81" t="s">
        <v>30</v>
      </c>
      <c r="N819" s="82">
        <v>24</v>
      </c>
      <c r="O819" s="90">
        <v>3500000</v>
      </c>
      <c r="P819" s="90">
        <v>3500000</v>
      </c>
      <c r="Q819" s="90">
        <v>83206935</v>
      </c>
      <c r="R819" s="90">
        <v>274637</v>
      </c>
      <c r="S819" s="90">
        <v>83481572</v>
      </c>
      <c r="T819" s="84" t="s">
        <v>34</v>
      </c>
      <c r="U819" s="34">
        <v>0</v>
      </c>
      <c r="V819" s="34">
        <v>0</v>
      </c>
      <c r="W819" s="34">
        <v>0</v>
      </c>
      <c r="X819" s="34" t="s">
        <v>46</v>
      </c>
      <c r="Y819" s="85"/>
    </row>
    <row r="820" spans="1:25" s="37" customFormat="1" x14ac:dyDescent="0.25">
      <c r="A820" s="23">
        <v>96885880</v>
      </c>
      <c r="B820" s="91">
        <v>7</v>
      </c>
      <c r="C820" s="76" t="s">
        <v>781</v>
      </c>
      <c r="D820" s="76" t="s">
        <v>26</v>
      </c>
      <c r="E820" s="77">
        <v>533</v>
      </c>
      <c r="F820" s="218">
        <v>39577</v>
      </c>
      <c r="G820" s="287" t="s">
        <v>27</v>
      </c>
      <c r="H820" s="120">
        <v>2000</v>
      </c>
      <c r="I820" s="78"/>
      <c r="J820" s="82"/>
      <c r="K820" s="80" t="s">
        <v>123</v>
      </c>
      <c r="L820" s="32" t="s">
        <v>28</v>
      </c>
      <c r="M820" s="81" t="s">
        <v>29</v>
      </c>
      <c r="N820" s="82">
        <v>10</v>
      </c>
      <c r="O820" s="90"/>
      <c r="P820" s="90"/>
      <c r="Q820" s="90"/>
      <c r="R820" s="90"/>
      <c r="S820" s="90"/>
      <c r="T820" s="84">
        <v>0</v>
      </c>
      <c r="U820" s="34">
        <v>0</v>
      </c>
      <c r="V820" s="34">
        <v>0</v>
      </c>
      <c r="W820" s="34">
        <v>0</v>
      </c>
      <c r="X820" s="34">
        <v>0</v>
      </c>
      <c r="Y820" s="85"/>
    </row>
    <row r="821" spans="1:25" s="37" customFormat="1" x14ac:dyDescent="0.25">
      <c r="A821" s="23">
        <v>96885880</v>
      </c>
      <c r="B821" s="91">
        <v>7</v>
      </c>
      <c r="C821" s="76" t="s">
        <v>781</v>
      </c>
      <c r="D821" s="76" t="s">
        <v>31</v>
      </c>
      <c r="E821" s="77">
        <v>533</v>
      </c>
      <c r="F821" s="218">
        <v>39581</v>
      </c>
      <c r="G821" s="287" t="s">
        <v>27</v>
      </c>
      <c r="H821" s="120">
        <v>2000</v>
      </c>
      <c r="I821" s="78" t="s">
        <v>32</v>
      </c>
      <c r="J821" s="82">
        <v>3.8</v>
      </c>
      <c r="K821" s="80" t="s">
        <v>28</v>
      </c>
      <c r="L821" s="32" t="s">
        <v>30</v>
      </c>
      <c r="M821" s="81" t="s">
        <v>30</v>
      </c>
      <c r="N821" s="82">
        <v>5</v>
      </c>
      <c r="O821" s="90">
        <v>2000000</v>
      </c>
      <c r="P821" s="90"/>
      <c r="Q821" s="90"/>
      <c r="R821" s="90"/>
      <c r="S821" s="90"/>
      <c r="T821" s="84" t="s">
        <v>34</v>
      </c>
      <c r="U821" s="34">
        <v>0</v>
      </c>
      <c r="V821" s="34">
        <v>0</v>
      </c>
      <c r="W821" s="34" t="s">
        <v>74</v>
      </c>
      <c r="X821" s="34" t="s">
        <v>46</v>
      </c>
      <c r="Y821" s="85"/>
    </row>
    <row r="822" spans="1:25" s="37" customFormat="1" x14ac:dyDescent="0.25">
      <c r="A822" s="23">
        <v>96885880</v>
      </c>
      <c r="B822" s="91">
        <v>7</v>
      </c>
      <c r="C822" s="76" t="s">
        <v>781</v>
      </c>
      <c r="D822" s="76" t="s">
        <v>26</v>
      </c>
      <c r="E822" s="77">
        <v>534</v>
      </c>
      <c r="F822" s="218">
        <v>39577</v>
      </c>
      <c r="G822" s="287" t="s">
        <v>27</v>
      </c>
      <c r="H822" s="120">
        <v>2000</v>
      </c>
      <c r="I822" s="78"/>
      <c r="J822" s="82"/>
      <c r="K822" s="80" t="s">
        <v>123</v>
      </c>
      <c r="L822" s="32" t="s">
        <v>28</v>
      </c>
      <c r="M822" s="81" t="s">
        <v>29</v>
      </c>
      <c r="N822" s="82">
        <v>30</v>
      </c>
      <c r="O822" s="90"/>
      <c r="P822" s="90"/>
      <c r="Q822" s="90"/>
      <c r="R822" s="90"/>
      <c r="S822" s="90"/>
      <c r="T822" s="84">
        <v>0</v>
      </c>
      <c r="U822" s="34">
        <v>0</v>
      </c>
      <c r="V822" s="34">
        <v>0</v>
      </c>
      <c r="W822" s="34">
        <v>0</v>
      </c>
      <c r="X822" s="34">
        <v>0</v>
      </c>
      <c r="Y822" s="85"/>
    </row>
    <row r="823" spans="1:25" s="37" customFormat="1" x14ac:dyDescent="0.25">
      <c r="A823" s="23">
        <v>96885880</v>
      </c>
      <c r="B823" s="91">
        <v>7</v>
      </c>
      <c r="C823" s="76" t="s">
        <v>781</v>
      </c>
      <c r="D823" s="76" t="s">
        <v>31</v>
      </c>
      <c r="E823" s="77">
        <v>534</v>
      </c>
      <c r="F823" s="218">
        <v>39581</v>
      </c>
      <c r="G823" s="287" t="s">
        <v>27</v>
      </c>
      <c r="H823" s="120">
        <v>2000</v>
      </c>
      <c r="I823" s="78" t="s">
        <v>36</v>
      </c>
      <c r="J823" s="82">
        <v>4.5</v>
      </c>
      <c r="K823" s="80" t="s">
        <v>28</v>
      </c>
      <c r="L823" s="32" t="s">
        <v>30</v>
      </c>
      <c r="M823" s="81" t="s">
        <v>30</v>
      </c>
      <c r="N823" s="82">
        <v>21</v>
      </c>
      <c r="O823" s="90">
        <v>1000000</v>
      </c>
      <c r="P823" s="90">
        <v>815789</v>
      </c>
      <c r="Q823" s="90">
        <v>19394086</v>
      </c>
      <c r="R823" s="90">
        <v>358059</v>
      </c>
      <c r="S823" s="90">
        <v>19752145</v>
      </c>
      <c r="T823" s="84" t="s">
        <v>34</v>
      </c>
      <c r="U823" s="34">
        <v>0</v>
      </c>
      <c r="V823" s="34">
        <v>0</v>
      </c>
      <c r="W823" s="34">
        <v>0</v>
      </c>
      <c r="X823" s="34" t="s">
        <v>46</v>
      </c>
      <c r="Y823" s="85"/>
    </row>
    <row r="824" spans="1:25" s="37" customFormat="1" x14ac:dyDescent="0.25">
      <c r="A824" s="23">
        <v>96885880</v>
      </c>
      <c r="B824" s="75">
        <v>7</v>
      </c>
      <c r="C824" s="76" t="s">
        <v>781</v>
      </c>
      <c r="D824" s="76" t="s">
        <v>35</v>
      </c>
      <c r="E824" s="77">
        <v>534</v>
      </c>
      <c r="F824" s="218">
        <v>40078</v>
      </c>
      <c r="G824" s="287" t="s">
        <v>27</v>
      </c>
      <c r="H824" s="120">
        <v>1000</v>
      </c>
      <c r="I824" s="78" t="s">
        <v>39</v>
      </c>
      <c r="J824" s="82">
        <v>3.9</v>
      </c>
      <c r="K824" s="80" t="s">
        <v>29</v>
      </c>
      <c r="L824" s="32" t="s">
        <v>28</v>
      </c>
      <c r="M824" s="81" t="s">
        <v>136</v>
      </c>
      <c r="N824" s="82">
        <v>5</v>
      </c>
      <c r="O824" s="90">
        <v>1000000</v>
      </c>
      <c r="P824" s="90">
        <v>1000000</v>
      </c>
      <c r="Q824" s="90">
        <v>23773410</v>
      </c>
      <c r="R824" s="90">
        <v>149718</v>
      </c>
      <c r="S824" s="90">
        <v>23923128</v>
      </c>
      <c r="T824" s="84" t="s">
        <v>34</v>
      </c>
      <c r="U824" s="34">
        <v>0</v>
      </c>
      <c r="V824" s="34">
        <v>0</v>
      </c>
      <c r="W824" s="34">
        <v>0</v>
      </c>
      <c r="X824" s="34" t="s">
        <v>46</v>
      </c>
      <c r="Y824" s="85"/>
    </row>
    <row r="825" spans="1:25" s="37" customFormat="1" x14ac:dyDescent="0.25">
      <c r="A825" s="23">
        <v>96885880</v>
      </c>
      <c r="B825" s="75">
        <v>7</v>
      </c>
      <c r="C825" s="76" t="s">
        <v>781</v>
      </c>
      <c r="D825" s="76" t="s">
        <v>38</v>
      </c>
      <c r="E825" s="77">
        <v>534</v>
      </c>
      <c r="F825" s="218">
        <v>40078</v>
      </c>
      <c r="G825" s="287" t="s">
        <v>55</v>
      </c>
      <c r="H825" s="120">
        <v>20890000</v>
      </c>
      <c r="I825" s="78" t="s">
        <v>66</v>
      </c>
      <c r="J825" s="82">
        <v>7.5</v>
      </c>
      <c r="K825" s="80" t="s">
        <v>29</v>
      </c>
      <c r="L825" s="32" t="s">
        <v>28</v>
      </c>
      <c r="M825" s="81" t="s">
        <v>136</v>
      </c>
      <c r="N825" s="82">
        <v>5</v>
      </c>
      <c r="O825" s="90"/>
      <c r="P825" s="90"/>
      <c r="Q825" s="90">
        <v>0</v>
      </c>
      <c r="R825" s="90"/>
      <c r="S825" s="90"/>
      <c r="T825" s="84">
        <v>0</v>
      </c>
      <c r="U825" s="34">
        <v>0</v>
      </c>
      <c r="V825" s="34" t="s">
        <v>54</v>
      </c>
      <c r="W825" s="34">
        <v>0</v>
      </c>
      <c r="X825" s="34" t="s">
        <v>46</v>
      </c>
      <c r="Y825" s="85"/>
    </row>
    <row r="826" spans="1:25" s="37" customFormat="1" x14ac:dyDescent="0.25">
      <c r="A826" s="23">
        <v>96885880</v>
      </c>
      <c r="B826" s="75">
        <v>7</v>
      </c>
      <c r="C826" s="76" t="s">
        <v>781</v>
      </c>
      <c r="D826" s="76" t="s">
        <v>90</v>
      </c>
      <c r="E826" s="77">
        <v>534</v>
      </c>
      <c r="F826" s="218">
        <v>40078</v>
      </c>
      <c r="G826" s="287" t="s">
        <v>27</v>
      </c>
      <c r="H826" s="120">
        <v>1000</v>
      </c>
      <c r="I826" s="78" t="s">
        <v>58</v>
      </c>
      <c r="J826" s="82">
        <v>4.9000000000000004</v>
      </c>
      <c r="K826" s="80" t="s">
        <v>29</v>
      </c>
      <c r="L826" s="32" t="s">
        <v>28</v>
      </c>
      <c r="M826" s="81" t="s">
        <v>136</v>
      </c>
      <c r="N826" s="82">
        <v>22</v>
      </c>
      <c r="O826" s="90"/>
      <c r="P826" s="90"/>
      <c r="Q826" s="90">
        <v>0</v>
      </c>
      <c r="R826" s="90"/>
      <c r="S826" s="90"/>
      <c r="T826" s="84" t="s">
        <v>34</v>
      </c>
      <c r="U826" s="34">
        <v>0</v>
      </c>
      <c r="V826" s="34" t="s">
        <v>54</v>
      </c>
      <c r="W826" s="34">
        <v>0</v>
      </c>
      <c r="X826" s="34" t="s">
        <v>46</v>
      </c>
      <c r="Y826" s="85"/>
    </row>
    <row r="827" spans="1:25" s="37" customFormat="1" x14ac:dyDescent="0.25">
      <c r="A827" s="23">
        <v>96885880</v>
      </c>
      <c r="B827" s="75">
        <v>7</v>
      </c>
      <c r="C827" s="76" t="s">
        <v>781</v>
      </c>
      <c r="D827" s="76" t="s">
        <v>26</v>
      </c>
      <c r="E827" s="77">
        <v>642</v>
      </c>
      <c r="F827" s="218">
        <v>40423</v>
      </c>
      <c r="G827" s="287" t="s">
        <v>27</v>
      </c>
      <c r="H827" s="120">
        <v>2000</v>
      </c>
      <c r="I827" s="78"/>
      <c r="J827" s="82"/>
      <c r="K827" s="80" t="s">
        <v>29</v>
      </c>
      <c r="L827" s="32" t="s">
        <v>28</v>
      </c>
      <c r="M827" s="81" t="s">
        <v>136</v>
      </c>
      <c r="N827" s="82">
        <v>10</v>
      </c>
      <c r="O827" s="90"/>
      <c r="P827" s="90"/>
      <c r="Q827" s="90"/>
      <c r="R827" s="90"/>
      <c r="S827" s="90"/>
      <c r="T827" s="84">
        <v>0</v>
      </c>
      <c r="U827" s="34">
        <v>0</v>
      </c>
      <c r="V827" s="34">
        <v>0</v>
      </c>
      <c r="W827" s="34">
        <v>0</v>
      </c>
      <c r="X827" s="34">
        <v>0</v>
      </c>
      <c r="Y827" s="85"/>
    </row>
    <row r="828" spans="1:25" s="37" customFormat="1" x14ac:dyDescent="0.25">
      <c r="A828" s="23">
        <v>96885880</v>
      </c>
      <c r="B828" s="75">
        <v>7</v>
      </c>
      <c r="C828" s="76" t="s">
        <v>781</v>
      </c>
      <c r="D828" s="76" t="s">
        <v>31</v>
      </c>
      <c r="E828" s="77">
        <v>642</v>
      </c>
      <c r="F828" s="218">
        <v>40424</v>
      </c>
      <c r="G828" s="287" t="s">
        <v>27</v>
      </c>
      <c r="H828" s="120">
        <v>2000</v>
      </c>
      <c r="I828" s="78" t="s">
        <v>60</v>
      </c>
      <c r="J828" s="82">
        <v>3.25</v>
      </c>
      <c r="K828" s="80" t="s">
        <v>28</v>
      </c>
      <c r="L828" s="32" t="s">
        <v>30</v>
      </c>
      <c r="M828" s="81" t="s">
        <v>30</v>
      </c>
      <c r="N828" s="82">
        <v>5</v>
      </c>
      <c r="O828" s="90">
        <v>1000000</v>
      </c>
      <c r="P828" s="90">
        <v>1000000</v>
      </c>
      <c r="Q828" s="90">
        <v>23773410</v>
      </c>
      <c r="R828" s="90">
        <v>31412</v>
      </c>
      <c r="S828" s="90">
        <v>23804822</v>
      </c>
      <c r="T828" s="84" t="s">
        <v>34</v>
      </c>
      <c r="U828" s="34">
        <v>0</v>
      </c>
      <c r="V828" s="34">
        <v>0</v>
      </c>
      <c r="W828" s="34">
        <v>0</v>
      </c>
      <c r="X828" s="34" t="s">
        <v>46</v>
      </c>
      <c r="Y828" s="85"/>
    </row>
    <row r="829" spans="1:25" s="37" customFormat="1" x14ac:dyDescent="0.25">
      <c r="A829" s="23">
        <v>96885880</v>
      </c>
      <c r="B829" s="75">
        <v>7</v>
      </c>
      <c r="C829" s="76" t="s">
        <v>781</v>
      </c>
      <c r="D829" s="76" t="s">
        <v>35</v>
      </c>
      <c r="E829" s="77">
        <v>642</v>
      </c>
      <c r="F829" s="218">
        <v>40590</v>
      </c>
      <c r="G829" s="287" t="s">
        <v>27</v>
      </c>
      <c r="H829" s="120">
        <v>1000</v>
      </c>
      <c r="I829" s="78" t="s">
        <v>64</v>
      </c>
      <c r="J829" s="82">
        <v>3.5</v>
      </c>
      <c r="K829" s="80" t="s">
        <v>28</v>
      </c>
      <c r="L829" s="32" t="s">
        <v>30</v>
      </c>
      <c r="M829" s="81" t="s">
        <v>30</v>
      </c>
      <c r="N829" s="82">
        <v>5</v>
      </c>
      <c r="O829" s="90"/>
      <c r="P829" s="90"/>
      <c r="Q829" s="90">
        <v>0</v>
      </c>
      <c r="R829" s="90"/>
      <c r="S829" s="90"/>
      <c r="T829" s="84" t="s">
        <v>34</v>
      </c>
      <c r="U829" s="34">
        <v>0</v>
      </c>
      <c r="V829" s="34" t="s">
        <v>54</v>
      </c>
      <c r="W829" s="34">
        <v>0</v>
      </c>
      <c r="X829" s="34" t="s">
        <v>46</v>
      </c>
      <c r="Y829" s="85"/>
    </row>
    <row r="830" spans="1:25" s="37" customFormat="1" x14ac:dyDescent="0.25">
      <c r="A830" s="23">
        <v>96885880</v>
      </c>
      <c r="B830" s="75">
        <v>7</v>
      </c>
      <c r="C830" s="76" t="s">
        <v>781</v>
      </c>
      <c r="D830" s="76" t="s">
        <v>38</v>
      </c>
      <c r="E830" s="77">
        <v>643</v>
      </c>
      <c r="F830" s="218">
        <v>41500</v>
      </c>
      <c r="G830" s="287" t="s">
        <v>27</v>
      </c>
      <c r="H830" s="120">
        <v>1000</v>
      </c>
      <c r="I830" s="78" t="s">
        <v>24</v>
      </c>
      <c r="J830" s="82">
        <v>5.25</v>
      </c>
      <c r="K830" s="80" t="s">
        <v>28</v>
      </c>
      <c r="L830" s="32"/>
      <c r="M830" s="81"/>
      <c r="N830" s="82">
        <v>7</v>
      </c>
      <c r="O830" s="90"/>
      <c r="P830" s="90"/>
      <c r="Q830" s="90"/>
      <c r="R830" s="90"/>
      <c r="S830" s="90"/>
      <c r="T830" s="84" t="s">
        <v>34</v>
      </c>
      <c r="U830" s="34">
        <v>0</v>
      </c>
      <c r="V830" s="34" t="s">
        <v>54</v>
      </c>
      <c r="W830" s="34">
        <v>0</v>
      </c>
      <c r="X830" s="34">
        <v>0</v>
      </c>
      <c r="Y830" s="85"/>
    </row>
    <row r="831" spans="1:25" s="37" customFormat="1" x14ac:dyDescent="0.25">
      <c r="A831" s="23">
        <v>96885880</v>
      </c>
      <c r="B831" s="75">
        <v>7</v>
      </c>
      <c r="C831" s="76" t="s">
        <v>781</v>
      </c>
      <c r="D831" s="76" t="s">
        <v>26</v>
      </c>
      <c r="E831" s="77">
        <v>643</v>
      </c>
      <c r="F831" s="218">
        <v>40423</v>
      </c>
      <c r="G831" s="287" t="s">
        <v>27</v>
      </c>
      <c r="H831" s="120">
        <v>2000</v>
      </c>
      <c r="I831" s="78"/>
      <c r="J831" s="82"/>
      <c r="K831" s="80" t="s">
        <v>29</v>
      </c>
      <c r="L831" s="32" t="s">
        <v>28</v>
      </c>
      <c r="M831" s="81" t="s">
        <v>136</v>
      </c>
      <c r="N831" s="82">
        <v>30</v>
      </c>
      <c r="O831" s="90"/>
      <c r="P831" s="90"/>
      <c r="Q831" s="90"/>
      <c r="R831" s="90"/>
      <c r="S831" s="90"/>
      <c r="T831" s="84">
        <v>0</v>
      </c>
      <c r="U831" s="34">
        <v>0</v>
      </c>
      <c r="V831" s="34">
        <v>0</v>
      </c>
      <c r="W831" s="34">
        <v>0</v>
      </c>
      <c r="X831" s="34">
        <v>0</v>
      </c>
      <c r="Y831" s="85"/>
    </row>
    <row r="832" spans="1:25" s="37" customFormat="1" x14ac:dyDescent="0.25">
      <c r="A832" s="23">
        <v>96885880</v>
      </c>
      <c r="B832" s="75">
        <v>7</v>
      </c>
      <c r="C832" s="76" t="s">
        <v>781</v>
      </c>
      <c r="D832" s="76" t="s">
        <v>31</v>
      </c>
      <c r="E832" s="77">
        <v>643</v>
      </c>
      <c r="F832" s="218">
        <v>40424</v>
      </c>
      <c r="G832" s="287" t="s">
        <v>27</v>
      </c>
      <c r="H832" s="120">
        <v>2000</v>
      </c>
      <c r="I832" s="78" t="s">
        <v>62</v>
      </c>
      <c r="J832" s="82">
        <v>4</v>
      </c>
      <c r="K832" s="80" t="s">
        <v>28</v>
      </c>
      <c r="L832" s="32" t="s">
        <v>30</v>
      </c>
      <c r="M832" s="81" t="s">
        <v>30</v>
      </c>
      <c r="N832" s="82">
        <v>21</v>
      </c>
      <c r="O832" s="90">
        <v>1000000</v>
      </c>
      <c r="P832" s="90">
        <v>921053</v>
      </c>
      <c r="Q832" s="90">
        <v>21896571</v>
      </c>
      <c r="R832" s="90">
        <v>35534</v>
      </c>
      <c r="S832" s="90">
        <v>21932105</v>
      </c>
      <c r="T832" s="84" t="s">
        <v>34</v>
      </c>
      <c r="U832" s="34">
        <v>0</v>
      </c>
      <c r="V832" s="34">
        <v>0</v>
      </c>
      <c r="W832" s="34">
        <v>0</v>
      </c>
      <c r="X832" s="34" t="s">
        <v>46</v>
      </c>
      <c r="Y832" s="85"/>
    </row>
    <row r="833" spans="1:25" s="37" customFormat="1" x14ac:dyDescent="0.25">
      <c r="A833" s="23">
        <v>96885880</v>
      </c>
      <c r="B833" s="75">
        <v>7</v>
      </c>
      <c r="C833" s="76" t="s">
        <v>781</v>
      </c>
      <c r="D833" s="76" t="s">
        <v>35</v>
      </c>
      <c r="E833" s="77">
        <v>643</v>
      </c>
      <c r="F833" s="218">
        <v>40590</v>
      </c>
      <c r="G833" s="287" t="s">
        <v>27</v>
      </c>
      <c r="H833" s="120">
        <v>1000</v>
      </c>
      <c r="I833" s="78" t="s">
        <v>68</v>
      </c>
      <c r="J833" s="82">
        <v>4</v>
      </c>
      <c r="K833" s="80" t="s">
        <v>28</v>
      </c>
      <c r="L833" s="32" t="s">
        <v>30</v>
      </c>
      <c r="M833" s="81" t="s">
        <v>30</v>
      </c>
      <c r="N833" s="82">
        <v>14</v>
      </c>
      <c r="O833" s="90"/>
      <c r="P833" s="90"/>
      <c r="Q833" s="90">
        <v>0</v>
      </c>
      <c r="R833" s="90"/>
      <c r="S833" s="90"/>
      <c r="T833" s="84" t="s">
        <v>34</v>
      </c>
      <c r="U833" s="34">
        <v>0</v>
      </c>
      <c r="V833" s="34" t="s">
        <v>54</v>
      </c>
      <c r="W833" s="34">
        <v>0</v>
      </c>
      <c r="X833" s="34" t="s">
        <v>46</v>
      </c>
      <c r="Y833" s="85"/>
    </row>
    <row r="834" spans="1:25" s="37" customFormat="1" x14ac:dyDescent="0.25">
      <c r="A834" s="23">
        <v>96885880</v>
      </c>
      <c r="B834" s="75">
        <v>7</v>
      </c>
      <c r="C834" s="76" t="s">
        <v>781</v>
      </c>
      <c r="D834" s="76" t="s">
        <v>35</v>
      </c>
      <c r="E834" s="77">
        <v>643</v>
      </c>
      <c r="F834" s="218">
        <v>40590</v>
      </c>
      <c r="G834" s="287" t="s">
        <v>27</v>
      </c>
      <c r="H834" s="120">
        <v>1000</v>
      </c>
      <c r="I834" s="78" t="s">
        <v>95</v>
      </c>
      <c r="J834" s="82">
        <v>4.25</v>
      </c>
      <c r="K834" s="80" t="s">
        <v>28</v>
      </c>
      <c r="L834" s="32" t="s">
        <v>30</v>
      </c>
      <c r="M834" s="81" t="s">
        <v>30</v>
      </c>
      <c r="N834" s="82">
        <v>21</v>
      </c>
      <c r="O834" s="90"/>
      <c r="P834" s="90"/>
      <c r="Q834" s="90">
        <v>0</v>
      </c>
      <c r="R834" s="90"/>
      <c r="S834" s="90"/>
      <c r="T834" s="84" t="s">
        <v>34</v>
      </c>
      <c r="U834" s="34">
        <v>0</v>
      </c>
      <c r="V834" s="34" t="s">
        <v>54</v>
      </c>
      <c r="W834" s="34">
        <v>0</v>
      </c>
      <c r="X834" s="34" t="s">
        <v>46</v>
      </c>
      <c r="Y834" s="85"/>
    </row>
    <row r="835" spans="1:25" s="37" customFormat="1" x14ac:dyDescent="0.25">
      <c r="A835" s="23">
        <v>96885880</v>
      </c>
      <c r="B835" s="75">
        <v>7</v>
      </c>
      <c r="C835" s="76" t="s">
        <v>781</v>
      </c>
      <c r="D835" s="76" t="s">
        <v>38</v>
      </c>
      <c r="E835" s="77">
        <v>643</v>
      </c>
      <c r="F835" s="218">
        <v>41500</v>
      </c>
      <c r="G835" s="287" t="s">
        <v>27</v>
      </c>
      <c r="H835" s="120">
        <v>1000</v>
      </c>
      <c r="I835" s="78" t="s">
        <v>98</v>
      </c>
      <c r="J835" s="82">
        <v>5.25</v>
      </c>
      <c r="K835" s="80" t="s">
        <v>28</v>
      </c>
      <c r="L835" s="32"/>
      <c r="M835" s="81"/>
      <c r="N835" s="82">
        <v>7</v>
      </c>
      <c r="O835" s="90"/>
      <c r="P835" s="90"/>
      <c r="Q835" s="90"/>
      <c r="R835" s="90"/>
      <c r="S835" s="90"/>
      <c r="T835" s="84" t="s">
        <v>34</v>
      </c>
      <c r="U835" s="34">
        <v>0</v>
      </c>
      <c r="V835" s="34" t="s">
        <v>54</v>
      </c>
      <c r="W835" s="34">
        <v>0</v>
      </c>
      <c r="X835" s="34">
        <v>0</v>
      </c>
      <c r="Y835" s="85"/>
    </row>
    <row r="836" spans="1:25" s="37" customFormat="1" x14ac:dyDescent="0.25">
      <c r="A836" s="23">
        <v>96850960</v>
      </c>
      <c r="B836" s="91">
        <v>8</v>
      </c>
      <c r="C836" s="76" t="s">
        <v>794</v>
      </c>
      <c r="D836" s="76" t="s">
        <v>26</v>
      </c>
      <c r="E836" s="77">
        <v>387</v>
      </c>
      <c r="F836" s="218">
        <v>38275</v>
      </c>
      <c r="G836" s="287" t="s">
        <v>27</v>
      </c>
      <c r="H836" s="120">
        <v>4000</v>
      </c>
      <c r="I836" s="78"/>
      <c r="J836" s="82"/>
      <c r="K836" s="80" t="s">
        <v>762</v>
      </c>
      <c r="L836" s="32" t="s">
        <v>43</v>
      </c>
      <c r="M836" s="81" t="s">
        <v>30</v>
      </c>
      <c r="N836" s="82">
        <v>15.25</v>
      </c>
      <c r="O836" s="90"/>
      <c r="P836" s="90"/>
      <c r="Q836" s="90"/>
      <c r="R836" s="90"/>
      <c r="S836" s="90"/>
      <c r="T836" s="84">
        <v>0</v>
      </c>
      <c r="U836" s="34">
        <v>0</v>
      </c>
      <c r="V836" s="34">
        <v>0</v>
      </c>
      <c r="W836" s="34">
        <v>0</v>
      </c>
      <c r="X836" s="34">
        <v>0</v>
      </c>
      <c r="Y836" s="85"/>
    </row>
    <row r="837" spans="1:25" s="37" customFormat="1" x14ac:dyDescent="0.25">
      <c r="A837" s="23">
        <v>96850960</v>
      </c>
      <c r="B837" s="91">
        <v>8</v>
      </c>
      <c r="C837" s="76" t="s">
        <v>794</v>
      </c>
      <c r="D837" s="76" t="s">
        <v>31</v>
      </c>
      <c r="E837" s="77">
        <v>387</v>
      </c>
      <c r="F837" s="218">
        <v>38295</v>
      </c>
      <c r="G837" s="287" t="s">
        <v>27</v>
      </c>
      <c r="H837" s="120">
        <v>3100</v>
      </c>
      <c r="I837" s="78" t="s">
        <v>32</v>
      </c>
      <c r="J837" s="82">
        <v>4</v>
      </c>
      <c r="K837" s="80" t="s">
        <v>762</v>
      </c>
      <c r="L837" s="32" t="s">
        <v>43</v>
      </c>
      <c r="M837" s="81" t="s">
        <v>30</v>
      </c>
      <c r="N837" s="82">
        <v>15</v>
      </c>
      <c r="O837" s="90">
        <v>2960000</v>
      </c>
      <c r="P837" s="90"/>
      <c r="Q837" s="90">
        <v>0</v>
      </c>
      <c r="R837" s="90"/>
      <c r="S837" s="90"/>
      <c r="T837" s="84" t="s">
        <v>34</v>
      </c>
      <c r="U837" s="34">
        <v>0</v>
      </c>
      <c r="V837" s="34">
        <v>0</v>
      </c>
      <c r="W837" s="34" t="s">
        <v>74</v>
      </c>
      <c r="X837" s="34" t="s">
        <v>46</v>
      </c>
      <c r="Y837" s="85" t="s">
        <v>121</v>
      </c>
    </row>
    <row r="838" spans="1:25" s="37" customFormat="1" x14ac:dyDescent="0.25">
      <c r="A838" s="23">
        <v>96850960</v>
      </c>
      <c r="B838" s="91">
        <v>8</v>
      </c>
      <c r="C838" s="76" t="s">
        <v>794</v>
      </c>
      <c r="D838" s="76" t="s">
        <v>31</v>
      </c>
      <c r="E838" s="77">
        <v>387</v>
      </c>
      <c r="F838" s="218">
        <v>38295</v>
      </c>
      <c r="G838" s="287" t="s">
        <v>27</v>
      </c>
      <c r="H838" s="120">
        <v>1</v>
      </c>
      <c r="I838" s="78" t="s">
        <v>36</v>
      </c>
      <c r="J838" s="82">
        <v>4</v>
      </c>
      <c r="K838" s="80" t="s">
        <v>762</v>
      </c>
      <c r="L838" s="32" t="s">
        <v>43</v>
      </c>
      <c r="M838" s="81" t="s">
        <v>30</v>
      </c>
      <c r="N838" s="82">
        <v>15</v>
      </c>
      <c r="O838" s="90">
        <v>1000</v>
      </c>
      <c r="P838" s="90"/>
      <c r="Q838" s="90">
        <v>0</v>
      </c>
      <c r="R838" s="90"/>
      <c r="S838" s="90"/>
      <c r="T838" s="84" t="s">
        <v>34</v>
      </c>
      <c r="U838" s="34">
        <v>0</v>
      </c>
      <c r="V838" s="34">
        <v>0</v>
      </c>
      <c r="W838" s="34" t="s">
        <v>74</v>
      </c>
      <c r="X838" s="34" t="s">
        <v>46</v>
      </c>
      <c r="Y838" s="85" t="s">
        <v>121</v>
      </c>
    </row>
    <row r="839" spans="1:25" s="37" customFormat="1" x14ac:dyDescent="0.25">
      <c r="A839" s="23">
        <v>90146000</v>
      </c>
      <c r="B839" s="75">
        <v>0</v>
      </c>
      <c r="C839" s="76" t="s">
        <v>797</v>
      </c>
      <c r="D839" s="76" t="s">
        <v>26</v>
      </c>
      <c r="E839" s="77">
        <v>651</v>
      </c>
      <c r="F839" s="218">
        <v>40561</v>
      </c>
      <c r="G839" s="287" t="s">
        <v>27</v>
      </c>
      <c r="H839" s="120">
        <v>1000</v>
      </c>
      <c r="I839" s="78"/>
      <c r="J839" s="82"/>
      <c r="K839" s="80" t="s">
        <v>28</v>
      </c>
      <c r="L839" s="32" t="s">
        <v>29</v>
      </c>
      <c r="M839" s="81" t="s">
        <v>136</v>
      </c>
      <c r="N839" s="82">
        <v>10</v>
      </c>
      <c r="O839" s="90"/>
      <c r="P839" s="90"/>
      <c r="Q839" s="90"/>
      <c r="R839" s="90"/>
      <c r="S839" s="90"/>
      <c r="T839" s="84">
        <v>0</v>
      </c>
      <c r="U839" s="34">
        <v>0</v>
      </c>
      <c r="V839" s="34">
        <v>0</v>
      </c>
      <c r="W839" s="34">
        <v>0</v>
      </c>
      <c r="X839" s="34">
        <v>0</v>
      </c>
      <c r="Y839" s="85"/>
    </row>
    <row r="840" spans="1:25" s="37" customFormat="1" x14ac:dyDescent="0.25">
      <c r="A840" s="23">
        <v>90146000</v>
      </c>
      <c r="B840" s="75">
        <v>0</v>
      </c>
      <c r="C840" s="76" t="s">
        <v>797</v>
      </c>
      <c r="D840" s="76" t="s">
        <v>31</v>
      </c>
      <c r="E840" s="77">
        <v>651</v>
      </c>
      <c r="F840" s="218">
        <v>40703</v>
      </c>
      <c r="G840" s="287" t="s">
        <v>27</v>
      </c>
      <c r="H840" s="120">
        <v>500</v>
      </c>
      <c r="I840" s="78" t="s">
        <v>32</v>
      </c>
      <c r="J840" s="82">
        <v>3.7</v>
      </c>
      <c r="K840" s="80" t="s">
        <v>29</v>
      </c>
      <c r="L840" s="32" t="s">
        <v>30</v>
      </c>
      <c r="M840" s="81" t="s">
        <v>30</v>
      </c>
      <c r="N840" s="82">
        <v>4</v>
      </c>
      <c r="O840" s="90"/>
      <c r="P840" s="90"/>
      <c r="Q840" s="90">
        <v>0</v>
      </c>
      <c r="R840" s="90"/>
      <c r="S840" s="90"/>
      <c r="T840" s="84" t="s">
        <v>34</v>
      </c>
      <c r="U840" s="34">
        <v>0</v>
      </c>
      <c r="V840" s="34" t="s">
        <v>54</v>
      </c>
      <c r="W840" s="34">
        <v>0</v>
      </c>
      <c r="X840" s="34">
        <v>0</v>
      </c>
      <c r="Y840" s="85"/>
    </row>
    <row r="841" spans="1:25" s="37" customFormat="1" x14ac:dyDescent="0.25">
      <c r="A841" s="101">
        <v>99598300</v>
      </c>
      <c r="B841" s="102">
        <v>1</v>
      </c>
      <c r="C841" s="76" t="s">
        <v>799</v>
      </c>
      <c r="D841" s="76" t="s">
        <v>26</v>
      </c>
      <c r="E841" s="77">
        <v>565</v>
      </c>
      <c r="F841" s="218">
        <v>39846</v>
      </c>
      <c r="G841" s="287" t="s">
        <v>27</v>
      </c>
      <c r="H841" s="120">
        <v>3000</v>
      </c>
      <c r="I841" s="78"/>
      <c r="J841" s="82"/>
      <c r="K841" s="80" t="s">
        <v>29</v>
      </c>
      <c r="L841" s="32" t="s">
        <v>28</v>
      </c>
      <c r="M841" s="81" t="s">
        <v>123</v>
      </c>
      <c r="N841" s="82">
        <v>10</v>
      </c>
      <c r="O841" s="90"/>
      <c r="P841" s="90"/>
      <c r="Q841" s="90"/>
      <c r="R841" s="90"/>
      <c r="S841" s="90"/>
      <c r="T841" s="84">
        <v>0</v>
      </c>
      <c r="U841" s="34">
        <v>0</v>
      </c>
      <c r="V841" s="34">
        <v>0</v>
      </c>
      <c r="W841" s="34">
        <v>0</v>
      </c>
      <c r="X841" s="34">
        <v>0</v>
      </c>
      <c r="Y841" s="85"/>
    </row>
    <row r="842" spans="1:25" s="37" customFormat="1" x14ac:dyDescent="0.25">
      <c r="A842" s="101">
        <v>99598300</v>
      </c>
      <c r="B842" s="102">
        <v>1</v>
      </c>
      <c r="C842" s="76" t="s">
        <v>799</v>
      </c>
      <c r="D842" s="76" t="s">
        <v>31</v>
      </c>
      <c r="E842" s="77">
        <v>565</v>
      </c>
      <c r="F842" s="218">
        <v>39862</v>
      </c>
      <c r="G842" s="287" t="s">
        <v>55</v>
      </c>
      <c r="H842" s="120">
        <v>63500000</v>
      </c>
      <c r="I842" s="78" t="s">
        <v>32</v>
      </c>
      <c r="J842" s="82">
        <v>6.75</v>
      </c>
      <c r="K842" s="80" t="s">
        <v>28</v>
      </c>
      <c r="L842" s="32" t="s">
        <v>29</v>
      </c>
      <c r="M842" s="81" t="s">
        <v>30</v>
      </c>
      <c r="N842" s="82">
        <v>9.5</v>
      </c>
      <c r="O842" s="90"/>
      <c r="P842" s="90"/>
      <c r="Q842" s="90">
        <v>0</v>
      </c>
      <c r="R842" s="90"/>
      <c r="S842" s="90"/>
      <c r="T842" s="84">
        <v>0</v>
      </c>
      <c r="U842" s="34">
        <v>0</v>
      </c>
      <c r="V842" s="34" t="s">
        <v>54</v>
      </c>
      <c r="W842" s="34">
        <v>0</v>
      </c>
      <c r="X842" s="34" t="s">
        <v>46</v>
      </c>
      <c r="Y842" s="85"/>
    </row>
    <row r="843" spans="1:25" s="37" customFormat="1" x14ac:dyDescent="0.25">
      <c r="A843" s="101">
        <v>99598300</v>
      </c>
      <c r="B843" s="102">
        <v>1</v>
      </c>
      <c r="C843" s="76" t="s">
        <v>799</v>
      </c>
      <c r="D843" s="76" t="s">
        <v>31</v>
      </c>
      <c r="E843" s="77">
        <v>565</v>
      </c>
      <c r="F843" s="218">
        <v>39862</v>
      </c>
      <c r="G843" s="287" t="s">
        <v>27</v>
      </c>
      <c r="H843" s="120">
        <v>3000</v>
      </c>
      <c r="I843" s="78" t="s">
        <v>36</v>
      </c>
      <c r="J843" s="82">
        <v>4.55</v>
      </c>
      <c r="K843" s="80" t="s">
        <v>28</v>
      </c>
      <c r="L843" s="32" t="s">
        <v>29</v>
      </c>
      <c r="M843" s="81" t="s">
        <v>30</v>
      </c>
      <c r="N843" s="82">
        <v>9.5</v>
      </c>
      <c r="O843" s="90">
        <v>1000000</v>
      </c>
      <c r="P843" s="90">
        <v>900000</v>
      </c>
      <c r="Q843" s="90">
        <v>21396069</v>
      </c>
      <c r="R843" s="90">
        <v>132207</v>
      </c>
      <c r="S843" s="90">
        <v>21528276</v>
      </c>
      <c r="T843" s="84" t="s">
        <v>34</v>
      </c>
      <c r="U843" s="34">
        <v>0</v>
      </c>
      <c r="V843" s="34">
        <v>0</v>
      </c>
      <c r="W843" s="34">
        <v>0</v>
      </c>
      <c r="X843" s="34" t="s">
        <v>46</v>
      </c>
      <c r="Y843" s="85"/>
    </row>
    <row r="844" spans="1:25" s="37" customFormat="1" x14ac:dyDescent="0.25">
      <c r="A844" s="101">
        <v>99598300</v>
      </c>
      <c r="B844" s="102">
        <v>1</v>
      </c>
      <c r="C844" s="76" t="s">
        <v>799</v>
      </c>
      <c r="D844" s="76" t="s">
        <v>26</v>
      </c>
      <c r="E844" s="77">
        <v>566</v>
      </c>
      <c r="F844" s="218">
        <v>39846</v>
      </c>
      <c r="G844" s="287" t="s">
        <v>27</v>
      </c>
      <c r="H844" s="120">
        <v>3000</v>
      </c>
      <c r="I844" s="78"/>
      <c r="J844" s="82"/>
      <c r="K844" s="80" t="s">
        <v>29</v>
      </c>
      <c r="L844" s="32" t="s">
        <v>28</v>
      </c>
      <c r="M844" s="81" t="s">
        <v>123</v>
      </c>
      <c r="N844" s="82">
        <v>30</v>
      </c>
      <c r="O844" s="90"/>
      <c r="P844" s="90"/>
      <c r="Q844" s="90"/>
      <c r="R844" s="90"/>
      <c r="S844" s="90"/>
      <c r="T844" s="84">
        <v>0</v>
      </c>
      <c r="U844" s="34">
        <v>0</v>
      </c>
      <c r="V844" s="34">
        <v>0</v>
      </c>
      <c r="W844" s="34">
        <v>0</v>
      </c>
      <c r="X844" s="34">
        <v>0</v>
      </c>
      <c r="Y844" s="85"/>
    </row>
    <row r="845" spans="1:25" s="37" customFormat="1" x14ac:dyDescent="0.25">
      <c r="A845" s="101">
        <v>99598300</v>
      </c>
      <c r="B845" s="102">
        <v>1</v>
      </c>
      <c r="C845" s="76" t="s">
        <v>799</v>
      </c>
      <c r="D845" s="76" t="s">
        <v>31</v>
      </c>
      <c r="E845" s="77">
        <v>566</v>
      </c>
      <c r="F845" s="218">
        <v>39862</v>
      </c>
      <c r="G845" s="287" t="s">
        <v>27</v>
      </c>
      <c r="H845" s="120">
        <v>3000</v>
      </c>
      <c r="I845" s="78" t="s">
        <v>39</v>
      </c>
      <c r="J845" s="82">
        <v>5.3</v>
      </c>
      <c r="K845" s="80" t="s">
        <v>28</v>
      </c>
      <c r="L845" s="32" t="s">
        <v>29</v>
      </c>
      <c r="M845" s="81" t="s">
        <v>30</v>
      </c>
      <c r="N845" s="82">
        <v>21</v>
      </c>
      <c r="O845" s="90">
        <v>2000000</v>
      </c>
      <c r="P845" s="90">
        <v>2000000</v>
      </c>
      <c r="Q845" s="90">
        <v>47546820</v>
      </c>
      <c r="R845" s="90">
        <v>307998</v>
      </c>
      <c r="S845" s="90">
        <v>47854818</v>
      </c>
      <c r="T845" s="84" t="s">
        <v>34</v>
      </c>
      <c r="U845" s="34">
        <v>0</v>
      </c>
      <c r="V845" s="34">
        <v>0</v>
      </c>
      <c r="W845" s="34">
        <v>0</v>
      </c>
      <c r="X845" s="34" t="s">
        <v>46</v>
      </c>
      <c r="Y845" s="85"/>
    </row>
    <row r="846" spans="1:25" s="37" customFormat="1" x14ac:dyDescent="0.25">
      <c r="A846" s="23">
        <v>99598300</v>
      </c>
      <c r="B846" s="75">
        <v>1</v>
      </c>
      <c r="C846" s="76" t="s">
        <v>799</v>
      </c>
      <c r="D846" s="76" t="s">
        <v>26</v>
      </c>
      <c r="E846" s="77">
        <v>705</v>
      </c>
      <c r="F846" s="218">
        <v>40967</v>
      </c>
      <c r="G846" s="287" t="s">
        <v>27</v>
      </c>
      <c r="H846" s="120">
        <v>4000</v>
      </c>
      <c r="I846" s="78"/>
      <c r="J846" s="82"/>
      <c r="K846" s="80" t="s">
        <v>28</v>
      </c>
      <c r="L846" s="32" t="s">
        <v>29</v>
      </c>
      <c r="M846" s="81" t="s">
        <v>136</v>
      </c>
      <c r="N846" s="82">
        <v>10</v>
      </c>
      <c r="O846" s="90"/>
      <c r="P846" s="90"/>
      <c r="Q846" s="90"/>
      <c r="R846" s="90"/>
      <c r="S846" s="90"/>
      <c r="T846" s="84">
        <v>0</v>
      </c>
      <c r="U846" s="34">
        <v>0</v>
      </c>
      <c r="V846" s="34">
        <v>0</v>
      </c>
      <c r="W846" s="34">
        <v>0</v>
      </c>
      <c r="X846" s="34">
        <v>0</v>
      </c>
      <c r="Y846" s="85"/>
    </row>
    <row r="847" spans="1:25" s="37" customFormat="1" x14ac:dyDescent="0.25">
      <c r="A847" s="23">
        <v>99598300</v>
      </c>
      <c r="B847" s="75">
        <v>1</v>
      </c>
      <c r="C847" s="76" t="s">
        <v>799</v>
      </c>
      <c r="D847" s="76" t="s">
        <v>31</v>
      </c>
      <c r="E847" s="77">
        <v>705</v>
      </c>
      <c r="F847" s="218">
        <v>40998</v>
      </c>
      <c r="G847" s="287" t="s">
        <v>27</v>
      </c>
      <c r="H847" s="120">
        <v>2000</v>
      </c>
      <c r="I847" s="78" t="s">
        <v>66</v>
      </c>
      <c r="J847" s="82">
        <v>3.8</v>
      </c>
      <c r="K847" s="80" t="s">
        <v>28</v>
      </c>
      <c r="L847" s="32" t="s">
        <v>29</v>
      </c>
      <c r="M847" s="81" t="s">
        <v>30</v>
      </c>
      <c r="N847" s="82">
        <v>7</v>
      </c>
      <c r="O847" s="90"/>
      <c r="P847" s="90"/>
      <c r="Q847" s="90">
        <v>0</v>
      </c>
      <c r="R847" s="90"/>
      <c r="S847" s="90"/>
      <c r="T847" s="84" t="s">
        <v>34</v>
      </c>
      <c r="U847" s="34">
        <v>0</v>
      </c>
      <c r="V847" s="34" t="s">
        <v>54</v>
      </c>
      <c r="W847" s="34">
        <v>0</v>
      </c>
      <c r="X847" s="34">
        <v>0</v>
      </c>
      <c r="Y847" s="85"/>
    </row>
    <row r="848" spans="1:25" s="37" customFormat="1" x14ac:dyDescent="0.25">
      <c r="A848" s="23">
        <v>99598300</v>
      </c>
      <c r="B848" s="75">
        <v>1</v>
      </c>
      <c r="C848" s="76" t="s">
        <v>799</v>
      </c>
      <c r="D848" s="76" t="s">
        <v>26</v>
      </c>
      <c r="E848" s="77">
        <v>706</v>
      </c>
      <c r="F848" s="218">
        <v>40967</v>
      </c>
      <c r="G848" s="287" t="s">
        <v>27</v>
      </c>
      <c r="H848" s="120">
        <v>4000</v>
      </c>
      <c r="I848" s="78"/>
      <c r="J848" s="82"/>
      <c r="K848" s="80" t="s">
        <v>28</v>
      </c>
      <c r="L848" s="32" t="s">
        <v>29</v>
      </c>
      <c r="M848" s="81" t="s">
        <v>136</v>
      </c>
      <c r="N848" s="82">
        <v>30</v>
      </c>
      <c r="O848" s="90"/>
      <c r="P848" s="90"/>
      <c r="Q848" s="90"/>
      <c r="R848" s="90"/>
      <c r="S848" s="90"/>
      <c r="T848" s="84">
        <v>0</v>
      </c>
      <c r="U848" s="34">
        <v>0</v>
      </c>
      <c r="V848" s="34">
        <v>0</v>
      </c>
      <c r="W848" s="34">
        <v>0</v>
      </c>
      <c r="X848" s="34">
        <v>0</v>
      </c>
      <c r="Y848" s="85"/>
    </row>
    <row r="849" spans="1:25" s="37" customFormat="1" x14ac:dyDescent="0.25">
      <c r="A849" s="23">
        <v>99598300</v>
      </c>
      <c r="B849" s="75">
        <v>1</v>
      </c>
      <c r="C849" s="76" t="s">
        <v>799</v>
      </c>
      <c r="D849" s="76" t="s">
        <v>31</v>
      </c>
      <c r="E849" s="77">
        <v>706</v>
      </c>
      <c r="F849" s="218">
        <v>40998</v>
      </c>
      <c r="G849" s="287" t="s">
        <v>27</v>
      </c>
      <c r="H849" s="120">
        <v>2000</v>
      </c>
      <c r="I849" s="78" t="s">
        <v>58</v>
      </c>
      <c r="J849" s="82">
        <v>4</v>
      </c>
      <c r="K849" s="80" t="s">
        <v>28</v>
      </c>
      <c r="L849" s="32" t="s">
        <v>29</v>
      </c>
      <c r="M849" s="81" t="s">
        <v>30</v>
      </c>
      <c r="N849" s="82">
        <v>21</v>
      </c>
      <c r="O849" s="90">
        <v>2000000</v>
      </c>
      <c r="P849" s="90">
        <v>2000000</v>
      </c>
      <c r="Q849" s="90">
        <v>47546820</v>
      </c>
      <c r="R849" s="90">
        <v>232451</v>
      </c>
      <c r="S849" s="90">
        <v>47779271</v>
      </c>
      <c r="T849" s="84" t="s">
        <v>34</v>
      </c>
      <c r="U849" s="34">
        <v>0</v>
      </c>
      <c r="V849" s="34">
        <v>0</v>
      </c>
      <c r="W849" s="34">
        <v>0</v>
      </c>
      <c r="X849" s="34">
        <v>0</v>
      </c>
      <c r="Y849" s="85"/>
    </row>
    <row r="850" spans="1:25" s="37" customFormat="1" x14ac:dyDescent="0.25">
      <c r="A850" s="23">
        <v>76012676</v>
      </c>
      <c r="B850" s="75">
        <v>4</v>
      </c>
      <c r="C850" s="76" t="s">
        <v>805</v>
      </c>
      <c r="D850" s="76" t="s">
        <v>26</v>
      </c>
      <c r="E850" s="77">
        <v>649</v>
      </c>
      <c r="F850" s="218">
        <v>40532</v>
      </c>
      <c r="G850" s="287" t="s">
        <v>27</v>
      </c>
      <c r="H850" s="120">
        <v>5500</v>
      </c>
      <c r="I850" s="78"/>
      <c r="J850" s="82"/>
      <c r="K850" s="80" t="s">
        <v>28</v>
      </c>
      <c r="L850" s="32" t="s">
        <v>29</v>
      </c>
      <c r="M850" s="81" t="s">
        <v>123</v>
      </c>
      <c r="N850" s="82">
        <v>10</v>
      </c>
      <c r="O850" s="90"/>
      <c r="P850" s="90"/>
      <c r="Q850" s="90"/>
      <c r="R850" s="90"/>
      <c r="S850" s="90"/>
      <c r="T850" s="84">
        <v>0</v>
      </c>
      <c r="U850" s="34">
        <v>0</v>
      </c>
      <c r="V850" s="34">
        <v>0</v>
      </c>
      <c r="W850" s="34">
        <v>0</v>
      </c>
      <c r="X850" s="34">
        <v>0</v>
      </c>
      <c r="Y850" s="85" t="s">
        <v>806</v>
      </c>
    </row>
    <row r="851" spans="1:25" s="37" customFormat="1" x14ac:dyDescent="0.25">
      <c r="A851" s="23">
        <v>76012676</v>
      </c>
      <c r="B851" s="75">
        <v>4</v>
      </c>
      <c r="C851" s="76" t="s">
        <v>805</v>
      </c>
      <c r="D851" s="76" t="s">
        <v>31</v>
      </c>
      <c r="E851" s="77">
        <v>649</v>
      </c>
      <c r="F851" s="218">
        <v>40556</v>
      </c>
      <c r="G851" s="287" t="s">
        <v>27</v>
      </c>
      <c r="H851" s="120">
        <v>3000</v>
      </c>
      <c r="I851" s="78" t="s">
        <v>32</v>
      </c>
      <c r="J851" s="82">
        <v>4.0999999999999996</v>
      </c>
      <c r="K851" s="80" t="s">
        <v>28</v>
      </c>
      <c r="L851" s="32" t="s">
        <v>29</v>
      </c>
      <c r="M851" s="81" t="s">
        <v>30</v>
      </c>
      <c r="N851" s="82">
        <v>4.8</v>
      </c>
      <c r="O851" s="90">
        <v>2000000</v>
      </c>
      <c r="P851" s="90">
        <v>2000000</v>
      </c>
      <c r="Q851" s="90">
        <v>47546820</v>
      </c>
      <c r="R851" s="90">
        <v>925974</v>
      </c>
      <c r="S851" s="90">
        <v>48472794</v>
      </c>
      <c r="T851" s="84" t="s">
        <v>34</v>
      </c>
      <c r="U851" s="34">
        <v>0</v>
      </c>
      <c r="V851" s="34">
        <v>0</v>
      </c>
      <c r="W851" s="34">
        <v>0</v>
      </c>
      <c r="X851" s="34" t="s">
        <v>46</v>
      </c>
      <c r="Y851" s="85" t="s">
        <v>806</v>
      </c>
    </row>
    <row r="852" spans="1:25" s="37" customFormat="1" x14ac:dyDescent="0.25">
      <c r="A852" s="23">
        <v>76012676</v>
      </c>
      <c r="B852" s="75">
        <v>4</v>
      </c>
      <c r="C852" s="76" t="s">
        <v>805</v>
      </c>
      <c r="D852" s="76" t="s">
        <v>31</v>
      </c>
      <c r="E852" s="77">
        <v>649</v>
      </c>
      <c r="F852" s="218">
        <v>40556</v>
      </c>
      <c r="G852" s="287" t="s">
        <v>55</v>
      </c>
      <c r="H852" s="120">
        <v>60000000</v>
      </c>
      <c r="I852" s="78" t="s">
        <v>36</v>
      </c>
      <c r="J852" s="82">
        <v>7.2</v>
      </c>
      <c r="K852" s="80" t="s">
        <v>28</v>
      </c>
      <c r="L852" s="32" t="s">
        <v>29</v>
      </c>
      <c r="M852" s="81" t="s">
        <v>30</v>
      </c>
      <c r="N852" s="82">
        <v>4.8</v>
      </c>
      <c r="O852" s="90"/>
      <c r="P852" s="90"/>
      <c r="Q852" s="90">
        <v>0</v>
      </c>
      <c r="R852" s="90"/>
      <c r="S852" s="90"/>
      <c r="T852" s="84">
        <v>0</v>
      </c>
      <c r="U852" s="34">
        <v>0</v>
      </c>
      <c r="V852" s="34" t="s">
        <v>54</v>
      </c>
      <c r="W852" s="34">
        <v>0</v>
      </c>
      <c r="X852" s="34" t="s">
        <v>46</v>
      </c>
      <c r="Y852" s="85" t="s">
        <v>806</v>
      </c>
    </row>
    <row r="853" spans="1:25" s="37" customFormat="1" x14ac:dyDescent="0.25">
      <c r="A853" s="23">
        <v>76012676</v>
      </c>
      <c r="B853" s="75">
        <v>4</v>
      </c>
      <c r="C853" s="76" t="s">
        <v>805</v>
      </c>
      <c r="D853" s="76" t="s">
        <v>31</v>
      </c>
      <c r="E853" s="77">
        <v>649</v>
      </c>
      <c r="F853" s="218">
        <v>40556</v>
      </c>
      <c r="G853" s="287" t="s">
        <v>27</v>
      </c>
      <c r="H853" s="120">
        <v>3000</v>
      </c>
      <c r="I853" s="78" t="s">
        <v>39</v>
      </c>
      <c r="J853" s="82">
        <v>4.3</v>
      </c>
      <c r="K853" s="80" t="s">
        <v>28</v>
      </c>
      <c r="L853" s="32" t="s">
        <v>29</v>
      </c>
      <c r="M853" s="81" t="s">
        <v>30</v>
      </c>
      <c r="N853" s="82">
        <v>9.8000000000000007</v>
      </c>
      <c r="O853" s="90"/>
      <c r="P853" s="90"/>
      <c r="Q853" s="90">
        <v>0</v>
      </c>
      <c r="R853" s="90"/>
      <c r="S853" s="90"/>
      <c r="T853" s="84" t="s">
        <v>34</v>
      </c>
      <c r="U853" s="34">
        <v>0</v>
      </c>
      <c r="V853" s="34" t="s">
        <v>54</v>
      </c>
      <c r="W853" s="34">
        <v>0</v>
      </c>
      <c r="X853" s="34" t="s">
        <v>46</v>
      </c>
      <c r="Y853" s="85" t="s">
        <v>806</v>
      </c>
    </row>
    <row r="854" spans="1:25" s="37" customFormat="1" x14ac:dyDescent="0.25">
      <c r="A854" s="23">
        <v>76012676</v>
      </c>
      <c r="B854" s="75">
        <v>4</v>
      </c>
      <c r="C854" s="76" t="s">
        <v>805</v>
      </c>
      <c r="D854" s="76" t="s">
        <v>35</v>
      </c>
      <c r="E854" s="77">
        <v>649</v>
      </c>
      <c r="F854" s="218">
        <v>40680</v>
      </c>
      <c r="G854" s="287" t="s">
        <v>27</v>
      </c>
      <c r="H854" s="120">
        <v>2500</v>
      </c>
      <c r="I854" s="78" t="s">
        <v>58</v>
      </c>
      <c r="J854" s="82">
        <v>3.7</v>
      </c>
      <c r="K854" s="80" t="s">
        <v>28</v>
      </c>
      <c r="L854" s="32" t="s">
        <v>29</v>
      </c>
      <c r="M854" s="81" t="s">
        <v>30</v>
      </c>
      <c r="N854" s="82">
        <v>4</v>
      </c>
      <c r="O854" s="90"/>
      <c r="P854" s="90"/>
      <c r="Q854" s="90">
        <v>0</v>
      </c>
      <c r="R854" s="90"/>
      <c r="S854" s="90"/>
      <c r="T854" s="84" t="s">
        <v>34</v>
      </c>
      <c r="U854" s="34">
        <v>0</v>
      </c>
      <c r="V854" s="34" t="s">
        <v>54</v>
      </c>
      <c r="W854" s="34">
        <v>0</v>
      </c>
      <c r="X854" s="34">
        <v>0</v>
      </c>
      <c r="Y854" s="85" t="s">
        <v>806</v>
      </c>
    </row>
    <row r="855" spans="1:25" s="37" customFormat="1" x14ac:dyDescent="0.25">
      <c r="A855" s="23">
        <v>76012676</v>
      </c>
      <c r="B855" s="75">
        <v>4</v>
      </c>
      <c r="C855" s="76" t="s">
        <v>805</v>
      </c>
      <c r="D855" s="76" t="s">
        <v>26</v>
      </c>
      <c r="E855" s="77">
        <v>650</v>
      </c>
      <c r="F855" s="218">
        <v>40532</v>
      </c>
      <c r="G855" s="287" t="s">
        <v>27</v>
      </c>
      <c r="H855" s="120">
        <v>5500</v>
      </c>
      <c r="I855" s="78"/>
      <c r="J855" s="82"/>
      <c r="K855" s="80" t="s">
        <v>28</v>
      </c>
      <c r="L855" s="32" t="s">
        <v>29</v>
      </c>
      <c r="M855" s="81" t="s">
        <v>123</v>
      </c>
      <c r="N855" s="82">
        <v>30</v>
      </c>
      <c r="O855" s="90"/>
      <c r="P855" s="90"/>
      <c r="Q855" s="90"/>
      <c r="R855" s="90"/>
      <c r="S855" s="90"/>
      <c r="T855" s="84">
        <v>0</v>
      </c>
      <c r="U855" s="34">
        <v>0</v>
      </c>
      <c r="V855" s="34">
        <v>0</v>
      </c>
      <c r="W855" s="34">
        <v>0</v>
      </c>
      <c r="X855" s="34">
        <v>0</v>
      </c>
      <c r="Y855" s="85" t="s">
        <v>806</v>
      </c>
    </row>
    <row r="856" spans="1:25" s="37" customFormat="1" x14ac:dyDescent="0.25">
      <c r="A856" s="23">
        <v>76012676</v>
      </c>
      <c r="B856" s="75">
        <v>4</v>
      </c>
      <c r="C856" s="76" t="s">
        <v>805</v>
      </c>
      <c r="D856" s="76" t="s">
        <v>31</v>
      </c>
      <c r="E856" s="77">
        <v>650</v>
      </c>
      <c r="F856" s="218">
        <v>40556</v>
      </c>
      <c r="G856" s="287" t="s">
        <v>27</v>
      </c>
      <c r="H856" s="120">
        <v>3000</v>
      </c>
      <c r="I856" s="78" t="s">
        <v>66</v>
      </c>
      <c r="J856" s="82">
        <v>4.7</v>
      </c>
      <c r="K856" s="80" t="s">
        <v>28</v>
      </c>
      <c r="L856" s="32" t="s">
        <v>29</v>
      </c>
      <c r="M856" s="81" t="s">
        <v>30</v>
      </c>
      <c r="N856" s="82">
        <v>27.8</v>
      </c>
      <c r="O856" s="90">
        <v>1000000</v>
      </c>
      <c r="P856" s="90">
        <v>1000000</v>
      </c>
      <c r="Q856" s="90">
        <v>23773410</v>
      </c>
      <c r="R856" s="90">
        <v>530741</v>
      </c>
      <c r="S856" s="90">
        <v>24304151</v>
      </c>
      <c r="T856" s="84" t="s">
        <v>34</v>
      </c>
      <c r="U856" s="34">
        <v>0</v>
      </c>
      <c r="V856" s="34">
        <v>0</v>
      </c>
      <c r="W856" s="34">
        <v>0</v>
      </c>
      <c r="X856" s="34" t="s">
        <v>46</v>
      </c>
      <c r="Y856" s="85" t="s">
        <v>806</v>
      </c>
    </row>
    <row r="857" spans="1:25" s="37" customFormat="1" x14ac:dyDescent="0.25">
      <c r="A857" s="23">
        <v>76012676</v>
      </c>
      <c r="B857" s="75">
        <v>4</v>
      </c>
      <c r="C857" s="76" t="s">
        <v>805</v>
      </c>
      <c r="D857" s="76" t="s">
        <v>35</v>
      </c>
      <c r="E857" s="77">
        <v>650</v>
      </c>
      <c r="F857" s="218">
        <v>40680</v>
      </c>
      <c r="G857" s="287" t="s">
        <v>27</v>
      </c>
      <c r="H857" s="120">
        <v>2500</v>
      </c>
      <c r="I857" s="78" t="s">
        <v>60</v>
      </c>
      <c r="J857" s="82">
        <v>4.4000000000000004</v>
      </c>
      <c r="K857" s="80" t="s">
        <v>28</v>
      </c>
      <c r="L857" s="32" t="s">
        <v>29</v>
      </c>
      <c r="M857" s="81" t="s">
        <v>30</v>
      </c>
      <c r="N857" s="82">
        <v>17</v>
      </c>
      <c r="O857" s="90"/>
      <c r="P857" s="90"/>
      <c r="Q857" s="90">
        <v>0</v>
      </c>
      <c r="R857" s="90"/>
      <c r="S857" s="90"/>
      <c r="T857" s="84" t="s">
        <v>34</v>
      </c>
      <c r="U857" s="34">
        <v>0</v>
      </c>
      <c r="V857" s="34" t="s">
        <v>54</v>
      </c>
      <c r="W857" s="34">
        <v>0</v>
      </c>
      <c r="X857" s="34">
        <v>0</v>
      </c>
      <c r="Y857" s="85" t="s">
        <v>806</v>
      </c>
    </row>
    <row r="858" spans="1:25" s="37" customFormat="1" x14ac:dyDescent="0.25">
      <c r="A858" s="23">
        <v>76012676</v>
      </c>
      <c r="B858" s="75">
        <v>4</v>
      </c>
      <c r="C858" s="76" t="s">
        <v>805</v>
      </c>
      <c r="D858" s="76" t="s">
        <v>26</v>
      </c>
      <c r="E858" s="77">
        <v>667</v>
      </c>
      <c r="F858" s="218">
        <v>40689</v>
      </c>
      <c r="G858" s="287" t="s">
        <v>27</v>
      </c>
      <c r="H858" s="120">
        <v>7000</v>
      </c>
      <c r="I858" s="78"/>
      <c r="J858" s="82"/>
      <c r="K858" s="80" t="s">
        <v>28</v>
      </c>
      <c r="L858" s="32" t="s">
        <v>29</v>
      </c>
      <c r="M858" s="81" t="s">
        <v>136</v>
      </c>
      <c r="N858" s="82">
        <v>10</v>
      </c>
      <c r="O858" s="90"/>
      <c r="P858" s="90"/>
      <c r="Q858" s="90"/>
      <c r="R858" s="90"/>
      <c r="S858" s="90"/>
      <c r="T858" s="84">
        <v>0</v>
      </c>
      <c r="U858" s="34">
        <v>0</v>
      </c>
      <c r="V858" s="34">
        <v>0</v>
      </c>
      <c r="W858" s="34">
        <v>0</v>
      </c>
      <c r="X858" s="34">
        <v>0</v>
      </c>
      <c r="Y858" s="85"/>
    </row>
    <row r="859" spans="1:25" s="37" customFormat="1" x14ac:dyDescent="0.25">
      <c r="A859" s="23">
        <v>76012676</v>
      </c>
      <c r="B859" s="75">
        <v>4</v>
      </c>
      <c r="C859" s="76" t="s">
        <v>805</v>
      </c>
      <c r="D859" s="76" t="s">
        <v>31</v>
      </c>
      <c r="E859" s="77">
        <v>667</v>
      </c>
      <c r="F859" s="218">
        <v>40695</v>
      </c>
      <c r="G859" s="287" t="s">
        <v>27</v>
      </c>
      <c r="H859" s="120">
        <v>2000</v>
      </c>
      <c r="I859" s="78" t="s">
        <v>32</v>
      </c>
      <c r="J859" s="82">
        <v>3.4</v>
      </c>
      <c r="K859" s="80" t="s">
        <v>28</v>
      </c>
      <c r="L859" s="32" t="s">
        <v>30</v>
      </c>
      <c r="M859" s="81" t="s">
        <v>30</v>
      </c>
      <c r="N859" s="82">
        <v>5</v>
      </c>
      <c r="O859" s="90">
        <v>2000000</v>
      </c>
      <c r="P859" s="90">
        <v>2000000</v>
      </c>
      <c r="Q859" s="90">
        <v>47546820</v>
      </c>
      <c r="R859" s="90">
        <v>660613</v>
      </c>
      <c r="S859" s="90">
        <v>48207433</v>
      </c>
      <c r="T859" s="84" t="s">
        <v>34</v>
      </c>
      <c r="U859" s="34">
        <v>0</v>
      </c>
      <c r="V859" s="34">
        <v>0</v>
      </c>
      <c r="W859" s="34">
        <v>0</v>
      </c>
      <c r="X859" s="34">
        <v>0</v>
      </c>
      <c r="Y859" s="85"/>
    </row>
    <row r="860" spans="1:25" s="37" customFormat="1" x14ac:dyDescent="0.25">
      <c r="A860" s="23">
        <v>76012676</v>
      </c>
      <c r="B860" s="75">
        <v>4</v>
      </c>
      <c r="C860" s="76" t="s">
        <v>805</v>
      </c>
      <c r="D860" s="76" t="s">
        <v>35</v>
      </c>
      <c r="E860" s="77">
        <v>667</v>
      </c>
      <c r="F860" s="218">
        <v>41026</v>
      </c>
      <c r="G860" s="287" t="s">
        <v>27</v>
      </c>
      <c r="H860" s="120">
        <v>2000</v>
      </c>
      <c r="I860" s="78" t="s">
        <v>39</v>
      </c>
      <c r="J860" s="82">
        <v>5.2</v>
      </c>
      <c r="K860" s="80" t="s">
        <v>28</v>
      </c>
      <c r="L860" s="32" t="s">
        <v>30</v>
      </c>
      <c r="M860" s="81" t="s">
        <v>30</v>
      </c>
      <c r="N860" s="82">
        <v>5</v>
      </c>
      <c r="O860" s="90">
        <v>2000000</v>
      </c>
      <c r="P860" s="90">
        <v>2000000</v>
      </c>
      <c r="Q860" s="90">
        <v>47546820</v>
      </c>
      <c r="R860" s="90">
        <v>1207064</v>
      </c>
      <c r="S860" s="90">
        <v>48753884</v>
      </c>
      <c r="T860" s="84" t="s">
        <v>34</v>
      </c>
      <c r="U860" s="34">
        <v>0</v>
      </c>
      <c r="V860" s="34">
        <v>0</v>
      </c>
      <c r="W860" s="34">
        <v>0</v>
      </c>
      <c r="X860" s="34" t="s">
        <v>46</v>
      </c>
      <c r="Y860" s="85"/>
    </row>
    <row r="861" spans="1:25" s="37" customFormat="1" x14ac:dyDescent="0.25">
      <c r="A861" s="23">
        <v>76012676</v>
      </c>
      <c r="B861" s="75">
        <v>4</v>
      </c>
      <c r="C861" s="76" t="s">
        <v>805</v>
      </c>
      <c r="D861" s="76" t="s">
        <v>26</v>
      </c>
      <c r="E861" s="77">
        <v>668</v>
      </c>
      <c r="F861" s="218">
        <v>40689</v>
      </c>
      <c r="G861" s="287" t="s">
        <v>27</v>
      </c>
      <c r="H861" s="120">
        <v>7000</v>
      </c>
      <c r="I861" s="78"/>
      <c r="J861" s="82"/>
      <c r="K861" s="80" t="s">
        <v>28</v>
      </c>
      <c r="L861" s="32" t="s">
        <v>29</v>
      </c>
      <c r="M861" s="81" t="s">
        <v>136</v>
      </c>
      <c r="N861" s="82">
        <v>30</v>
      </c>
      <c r="O861" s="90"/>
      <c r="P861" s="90"/>
      <c r="Q861" s="90"/>
      <c r="R861" s="90"/>
      <c r="S861" s="90"/>
      <c r="T861" s="84">
        <v>0</v>
      </c>
      <c r="U861" s="34">
        <v>0</v>
      </c>
      <c r="V861" s="34">
        <v>0</v>
      </c>
      <c r="W861" s="34">
        <v>0</v>
      </c>
      <c r="X861" s="34">
        <v>0</v>
      </c>
      <c r="Y861" s="85"/>
    </row>
    <row r="862" spans="1:25" s="37" customFormat="1" x14ac:dyDescent="0.25">
      <c r="A862" s="23">
        <v>76012676</v>
      </c>
      <c r="B862" s="75">
        <v>4</v>
      </c>
      <c r="C862" s="76" t="s">
        <v>805</v>
      </c>
      <c r="D862" s="76" t="s">
        <v>31</v>
      </c>
      <c r="E862" s="77">
        <v>668</v>
      </c>
      <c r="F862" s="218">
        <v>40695</v>
      </c>
      <c r="G862" s="287" t="s">
        <v>27</v>
      </c>
      <c r="H862" s="120">
        <v>3000</v>
      </c>
      <c r="I862" s="78" t="s">
        <v>36</v>
      </c>
      <c r="J862" s="82">
        <v>3.8</v>
      </c>
      <c r="K862" s="80" t="s">
        <v>28</v>
      </c>
      <c r="L862" s="32" t="s">
        <v>30</v>
      </c>
      <c r="M862" s="81" t="s">
        <v>30</v>
      </c>
      <c r="N862" s="82">
        <v>21</v>
      </c>
      <c r="O862" s="90">
        <v>3000000</v>
      </c>
      <c r="P862" s="90">
        <v>3000000</v>
      </c>
      <c r="Q862" s="90">
        <v>71320230</v>
      </c>
      <c r="R862" s="90">
        <v>1106424</v>
      </c>
      <c r="S862" s="90">
        <v>72426654</v>
      </c>
      <c r="T862" s="84" t="s">
        <v>34</v>
      </c>
      <c r="U862" s="34">
        <v>0</v>
      </c>
      <c r="V862" s="34">
        <v>0</v>
      </c>
      <c r="W862" s="34">
        <v>0</v>
      </c>
      <c r="X862" s="34">
        <v>0</v>
      </c>
      <c r="Y862" s="85"/>
    </row>
    <row r="863" spans="1:25" s="37" customFormat="1" x14ac:dyDescent="0.25">
      <c r="A863" s="23">
        <v>86547900</v>
      </c>
      <c r="B863" s="75" t="s">
        <v>24</v>
      </c>
      <c r="C863" s="76" t="s">
        <v>816</v>
      </c>
      <c r="D863" s="76" t="s">
        <v>26</v>
      </c>
      <c r="E863" s="77">
        <v>615</v>
      </c>
      <c r="F863" s="218">
        <v>40099</v>
      </c>
      <c r="G863" s="287" t="s">
        <v>27</v>
      </c>
      <c r="H863" s="120">
        <v>2000</v>
      </c>
      <c r="I863" s="78"/>
      <c r="J863" s="82"/>
      <c r="K863" s="80" t="s">
        <v>28</v>
      </c>
      <c r="L863" s="32" t="s">
        <v>29</v>
      </c>
      <c r="M863" s="81" t="s">
        <v>30</v>
      </c>
      <c r="N863" s="82">
        <v>10</v>
      </c>
      <c r="O863" s="90"/>
      <c r="P863" s="90"/>
      <c r="Q863" s="90"/>
      <c r="R863" s="90"/>
      <c r="S863" s="90"/>
      <c r="T863" s="84">
        <v>0</v>
      </c>
      <c r="U863" s="34">
        <v>0</v>
      </c>
      <c r="V863" s="34">
        <v>0</v>
      </c>
      <c r="W863" s="34">
        <v>0</v>
      </c>
      <c r="X863" s="34">
        <v>0</v>
      </c>
      <c r="Y863" s="85"/>
    </row>
    <row r="864" spans="1:25" s="37" customFormat="1" x14ac:dyDescent="0.25">
      <c r="A864" s="23">
        <v>86547900</v>
      </c>
      <c r="B864" s="75" t="s">
        <v>24</v>
      </c>
      <c r="C864" s="76" t="s">
        <v>816</v>
      </c>
      <c r="D864" s="76" t="s">
        <v>31</v>
      </c>
      <c r="E864" s="77">
        <v>615</v>
      </c>
      <c r="F864" s="218">
        <v>40108</v>
      </c>
      <c r="G864" s="287" t="s">
        <v>27</v>
      </c>
      <c r="H864" s="120">
        <v>2000</v>
      </c>
      <c r="I864" s="78" t="s">
        <v>58</v>
      </c>
      <c r="J864" s="82">
        <v>3.1</v>
      </c>
      <c r="K864" s="80" t="s">
        <v>28</v>
      </c>
      <c r="L864" s="32" t="s">
        <v>29</v>
      </c>
      <c r="M864" s="81" t="s">
        <v>30</v>
      </c>
      <c r="N864" s="82">
        <v>7</v>
      </c>
      <c r="O864" s="90"/>
      <c r="P864" s="90"/>
      <c r="Q864" s="90">
        <v>0</v>
      </c>
      <c r="R864" s="90"/>
      <c r="S864" s="90"/>
      <c r="T864" s="84" t="s">
        <v>34</v>
      </c>
      <c r="U864" s="34">
        <v>0</v>
      </c>
      <c r="V864" s="34" t="s">
        <v>54</v>
      </c>
      <c r="W864" s="34">
        <v>0</v>
      </c>
      <c r="X864" s="34" t="s">
        <v>46</v>
      </c>
      <c r="Y864" s="85"/>
    </row>
    <row r="865" spans="1:25" s="37" customFormat="1" x14ac:dyDescent="0.25">
      <c r="A865" s="23">
        <v>86547900</v>
      </c>
      <c r="B865" s="75" t="s">
        <v>24</v>
      </c>
      <c r="C865" s="76" t="s">
        <v>816</v>
      </c>
      <c r="D865" s="76" t="s">
        <v>26</v>
      </c>
      <c r="E865" s="77">
        <v>616</v>
      </c>
      <c r="F865" s="218">
        <v>40099</v>
      </c>
      <c r="G865" s="287" t="s">
        <v>27</v>
      </c>
      <c r="H865" s="120">
        <v>2000</v>
      </c>
      <c r="I865" s="78"/>
      <c r="J865" s="82"/>
      <c r="K865" s="80" t="s">
        <v>28</v>
      </c>
      <c r="L865" s="32" t="s">
        <v>29</v>
      </c>
      <c r="M865" s="81" t="s">
        <v>30</v>
      </c>
      <c r="N865" s="82">
        <v>30</v>
      </c>
      <c r="O865" s="90"/>
      <c r="P865" s="90"/>
      <c r="Q865" s="90"/>
      <c r="R865" s="90"/>
      <c r="S865" s="90"/>
      <c r="T865" s="84">
        <v>0</v>
      </c>
      <c r="U865" s="34">
        <v>0</v>
      </c>
      <c r="V865" s="34">
        <v>0</v>
      </c>
      <c r="W865" s="34">
        <v>0</v>
      </c>
      <c r="X865" s="34">
        <v>0</v>
      </c>
      <c r="Y865" s="85"/>
    </row>
    <row r="866" spans="1:25" s="37" customFormat="1" x14ac:dyDescent="0.25">
      <c r="A866" s="23">
        <v>86547900</v>
      </c>
      <c r="B866" s="75" t="s">
        <v>24</v>
      </c>
      <c r="C866" s="76" t="s">
        <v>816</v>
      </c>
      <c r="D866" s="76" t="s">
        <v>31</v>
      </c>
      <c r="E866" s="77">
        <v>616</v>
      </c>
      <c r="F866" s="218">
        <v>40108</v>
      </c>
      <c r="G866" s="287" t="s">
        <v>27</v>
      </c>
      <c r="H866" s="120">
        <v>2000</v>
      </c>
      <c r="I866" s="78" t="s">
        <v>60</v>
      </c>
      <c r="J866" s="82">
        <v>4.4000000000000004</v>
      </c>
      <c r="K866" s="80" t="s">
        <v>28</v>
      </c>
      <c r="L866" s="32" t="s">
        <v>29</v>
      </c>
      <c r="M866" s="81" t="s">
        <v>30</v>
      </c>
      <c r="N866" s="82">
        <v>21</v>
      </c>
      <c r="O866" s="90">
        <v>1750000</v>
      </c>
      <c r="P866" s="90">
        <v>1750000</v>
      </c>
      <c r="Q866" s="90">
        <v>41603468</v>
      </c>
      <c r="R866" s="90">
        <v>226352</v>
      </c>
      <c r="S866" s="90">
        <v>41829820</v>
      </c>
      <c r="T866" s="84" t="s">
        <v>34</v>
      </c>
      <c r="U866" s="34">
        <v>0</v>
      </c>
      <c r="V866" s="34">
        <v>0</v>
      </c>
      <c r="W866" s="34">
        <v>0</v>
      </c>
      <c r="X866" s="34" t="s">
        <v>46</v>
      </c>
      <c r="Y866" s="85"/>
    </row>
    <row r="867" spans="1:25" s="37" customFormat="1" x14ac:dyDescent="0.25">
      <c r="A867" s="23">
        <v>76073162</v>
      </c>
      <c r="B867" s="75">
        <v>5</v>
      </c>
      <c r="C867" s="95" t="s">
        <v>819</v>
      </c>
      <c r="D867" s="76" t="s">
        <v>26</v>
      </c>
      <c r="E867" s="93">
        <v>301</v>
      </c>
      <c r="F867" s="218">
        <v>37516</v>
      </c>
      <c r="G867" s="287" t="s">
        <v>27</v>
      </c>
      <c r="H867" s="120">
        <v>2600</v>
      </c>
      <c r="I867" s="78"/>
      <c r="J867" s="82"/>
      <c r="K867" s="80" t="s">
        <v>30</v>
      </c>
      <c r="L867" s="32" t="s">
        <v>30</v>
      </c>
      <c r="M867" s="81" t="s">
        <v>30</v>
      </c>
      <c r="N867" s="82">
        <v>10</v>
      </c>
      <c r="O867" s="90"/>
      <c r="P867" s="90"/>
      <c r="Q867" s="90"/>
      <c r="R867" s="90"/>
      <c r="S867" s="90"/>
      <c r="T867" s="84">
        <v>0</v>
      </c>
      <c r="U867" s="34">
        <v>0</v>
      </c>
      <c r="V867" s="34">
        <v>0</v>
      </c>
      <c r="W867" s="34">
        <v>0</v>
      </c>
      <c r="X867" s="34" t="s">
        <v>46</v>
      </c>
      <c r="Y867" s="97" t="s">
        <v>820</v>
      </c>
    </row>
    <row r="868" spans="1:25" s="37" customFormat="1" x14ac:dyDescent="0.25">
      <c r="A868" s="23">
        <v>76073162</v>
      </c>
      <c r="B868" s="91">
        <v>5</v>
      </c>
      <c r="C868" s="95" t="s">
        <v>819</v>
      </c>
      <c r="D868" s="76" t="s">
        <v>31</v>
      </c>
      <c r="E868" s="93">
        <v>301</v>
      </c>
      <c r="F868" s="218">
        <v>37516</v>
      </c>
      <c r="G868" s="287" t="s">
        <v>27</v>
      </c>
      <c r="H868" s="120">
        <v>5500</v>
      </c>
      <c r="I868" s="78" t="s">
        <v>821</v>
      </c>
      <c r="J868" s="82">
        <v>4.5</v>
      </c>
      <c r="K868" s="80" t="s">
        <v>136</v>
      </c>
      <c r="L868" s="32" t="s">
        <v>30</v>
      </c>
      <c r="M868" s="81" t="s">
        <v>30</v>
      </c>
      <c r="N868" s="82">
        <v>7</v>
      </c>
      <c r="O868" s="90">
        <v>2600000</v>
      </c>
      <c r="P868" s="90"/>
      <c r="Q868" s="90">
        <v>0</v>
      </c>
      <c r="R868" s="90"/>
      <c r="S868" s="90"/>
      <c r="T868" s="84" t="s">
        <v>34</v>
      </c>
      <c r="U868" s="34">
        <v>0</v>
      </c>
      <c r="V868" s="34">
        <v>0</v>
      </c>
      <c r="W868" s="34" t="s">
        <v>74</v>
      </c>
      <c r="X868" s="34" t="s">
        <v>46</v>
      </c>
      <c r="Y868" s="85" t="s">
        <v>121</v>
      </c>
    </row>
    <row r="869" spans="1:25" s="37" customFormat="1" x14ac:dyDescent="0.25">
      <c r="A869" s="23">
        <v>76073162</v>
      </c>
      <c r="B869" s="91">
        <v>5</v>
      </c>
      <c r="C869" s="95" t="s">
        <v>819</v>
      </c>
      <c r="D869" s="76" t="s">
        <v>35</v>
      </c>
      <c r="E869" s="93">
        <v>301</v>
      </c>
      <c r="F869" s="218">
        <v>38796</v>
      </c>
      <c r="G869" s="287" t="s">
        <v>27</v>
      </c>
      <c r="H869" s="120">
        <v>1800</v>
      </c>
      <c r="I869" s="78" t="s">
        <v>62</v>
      </c>
      <c r="J869" s="82" t="s">
        <v>824</v>
      </c>
      <c r="K869" s="80" t="s">
        <v>28</v>
      </c>
      <c r="L869" s="32" t="s">
        <v>30</v>
      </c>
      <c r="M869" s="81" t="s">
        <v>30</v>
      </c>
      <c r="N869" s="82">
        <v>10</v>
      </c>
      <c r="O869" s="90">
        <v>900000</v>
      </c>
      <c r="P869" s="90">
        <v>750000</v>
      </c>
      <c r="Q869" s="90">
        <v>17830058</v>
      </c>
      <c r="R869" s="90">
        <v>316341</v>
      </c>
      <c r="S869" s="90">
        <v>18146399</v>
      </c>
      <c r="T869" s="84" t="s">
        <v>34</v>
      </c>
      <c r="U869" s="34">
        <v>0</v>
      </c>
      <c r="V869" s="34">
        <v>0</v>
      </c>
      <c r="W869" s="34">
        <v>0</v>
      </c>
      <c r="X869" s="34" t="s">
        <v>46</v>
      </c>
      <c r="Y869" s="85" t="s">
        <v>121</v>
      </c>
    </row>
    <row r="870" spans="1:25" s="37" customFormat="1" x14ac:dyDescent="0.25">
      <c r="A870" s="23">
        <v>76073162</v>
      </c>
      <c r="B870" s="91">
        <v>5</v>
      </c>
      <c r="C870" s="95" t="s">
        <v>819</v>
      </c>
      <c r="D870" s="76" t="s">
        <v>26</v>
      </c>
      <c r="E870" s="77">
        <v>397</v>
      </c>
      <c r="F870" s="218">
        <v>38317</v>
      </c>
      <c r="G870" s="287" t="s">
        <v>27</v>
      </c>
      <c r="H870" s="120">
        <v>2500</v>
      </c>
      <c r="I870" s="78"/>
      <c r="J870" s="82"/>
      <c r="K870" s="80" t="s">
        <v>28</v>
      </c>
      <c r="L870" s="32" t="s">
        <v>30</v>
      </c>
      <c r="M870" s="81" t="s">
        <v>30</v>
      </c>
      <c r="N870" s="82">
        <v>10</v>
      </c>
      <c r="O870" s="90"/>
      <c r="P870" s="90"/>
      <c r="Q870" s="90"/>
      <c r="R870" s="90"/>
      <c r="S870" s="90"/>
      <c r="T870" s="84">
        <v>0</v>
      </c>
      <c r="U870" s="34">
        <v>0</v>
      </c>
      <c r="V870" s="34">
        <v>0</v>
      </c>
      <c r="W870" s="34">
        <v>0</v>
      </c>
      <c r="X870" s="34">
        <v>0</v>
      </c>
      <c r="Y870" s="97" t="s">
        <v>820</v>
      </c>
    </row>
    <row r="871" spans="1:25" s="37" customFormat="1" x14ac:dyDescent="0.25">
      <c r="A871" s="23">
        <v>76073162</v>
      </c>
      <c r="B871" s="91">
        <v>5</v>
      </c>
      <c r="C871" s="95" t="s">
        <v>819</v>
      </c>
      <c r="D871" s="76" t="s">
        <v>31</v>
      </c>
      <c r="E871" s="77">
        <v>397</v>
      </c>
      <c r="F871" s="218">
        <v>38317</v>
      </c>
      <c r="G871" s="287" t="s">
        <v>27</v>
      </c>
      <c r="H871" s="120">
        <v>2500</v>
      </c>
      <c r="I871" s="78" t="s">
        <v>58</v>
      </c>
      <c r="J871" s="82">
        <v>3.5</v>
      </c>
      <c r="K871" s="80" t="s">
        <v>28</v>
      </c>
      <c r="L871" s="32" t="s">
        <v>30</v>
      </c>
      <c r="M871" s="81" t="s">
        <v>30</v>
      </c>
      <c r="N871" s="82">
        <v>8</v>
      </c>
      <c r="O871" s="90">
        <v>2100000</v>
      </c>
      <c r="P871" s="90"/>
      <c r="Q871" s="90">
        <v>0</v>
      </c>
      <c r="R871" s="90"/>
      <c r="S871" s="90"/>
      <c r="T871" s="84" t="s">
        <v>34</v>
      </c>
      <c r="U871" s="34">
        <v>0</v>
      </c>
      <c r="V871" s="34">
        <v>0</v>
      </c>
      <c r="W871" s="34" t="s">
        <v>74</v>
      </c>
      <c r="X871" s="34" t="s">
        <v>46</v>
      </c>
      <c r="Y871" s="85"/>
    </row>
    <row r="872" spans="1:25" s="37" customFormat="1" x14ac:dyDescent="0.25">
      <c r="A872" s="23">
        <v>76073162</v>
      </c>
      <c r="B872" s="91">
        <v>5</v>
      </c>
      <c r="C872" s="95" t="s">
        <v>819</v>
      </c>
      <c r="D872" s="76" t="s">
        <v>35</v>
      </c>
      <c r="E872" s="77">
        <v>397</v>
      </c>
      <c r="F872" s="218">
        <v>41250</v>
      </c>
      <c r="G872" s="287" t="s">
        <v>27</v>
      </c>
      <c r="H872" s="120">
        <v>2500</v>
      </c>
      <c r="I872" s="78" t="s">
        <v>98</v>
      </c>
      <c r="J872" s="82">
        <v>3.75</v>
      </c>
      <c r="K872" s="80" t="s">
        <v>28</v>
      </c>
      <c r="L872" s="32"/>
      <c r="M872" s="81"/>
      <c r="N872" s="82">
        <v>21</v>
      </c>
      <c r="O872" s="90">
        <v>2500000</v>
      </c>
      <c r="P872" s="90">
        <v>2500000</v>
      </c>
      <c r="Q872" s="90">
        <v>59433525</v>
      </c>
      <c r="R872" s="90">
        <v>0</v>
      </c>
      <c r="S872" s="90">
        <v>59433525</v>
      </c>
      <c r="T872" s="84" t="s">
        <v>34</v>
      </c>
      <c r="U872" s="34">
        <v>0</v>
      </c>
      <c r="V872" s="34">
        <v>0</v>
      </c>
      <c r="W872" s="34">
        <v>0</v>
      </c>
      <c r="X872" s="34">
        <v>0</v>
      </c>
      <c r="Y872" s="85"/>
    </row>
    <row r="873" spans="1:25" s="37" customFormat="1" x14ac:dyDescent="0.25">
      <c r="A873" s="23">
        <v>76073162</v>
      </c>
      <c r="B873" s="91">
        <v>5</v>
      </c>
      <c r="C873" s="95" t="s">
        <v>819</v>
      </c>
      <c r="D873" s="76" t="s">
        <v>26</v>
      </c>
      <c r="E873" s="77">
        <v>398</v>
      </c>
      <c r="F873" s="218">
        <v>38317</v>
      </c>
      <c r="G873" s="287" t="s">
        <v>27</v>
      </c>
      <c r="H873" s="120">
        <v>3000</v>
      </c>
      <c r="I873" s="78"/>
      <c r="J873" s="82"/>
      <c r="K873" s="80" t="s">
        <v>28</v>
      </c>
      <c r="L873" s="32" t="s">
        <v>30</v>
      </c>
      <c r="M873" s="81" t="s">
        <v>30</v>
      </c>
      <c r="N873" s="82">
        <v>25</v>
      </c>
      <c r="O873" s="90"/>
      <c r="P873" s="90"/>
      <c r="Q873" s="90"/>
      <c r="R873" s="90"/>
      <c r="S873" s="90"/>
      <c r="T873" s="84">
        <v>0</v>
      </c>
      <c r="U873" s="34">
        <v>0</v>
      </c>
      <c r="V873" s="34">
        <v>0</v>
      </c>
      <c r="W873" s="34">
        <v>0</v>
      </c>
      <c r="X873" s="34">
        <v>0</v>
      </c>
      <c r="Y873" s="97" t="s">
        <v>820</v>
      </c>
    </row>
    <row r="874" spans="1:25" s="37" customFormat="1" x14ac:dyDescent="0.25">
      <c r="A874" s="23">
        <v>76073162</v>
      </c>
      <c r="B874" s="91">
        <v>5</v>
      </c>
      <c r="C874" s="95" t="s">
        <v>819</v>
      </c>
      <c r="D874" s="76" t="s">
        <v>31</v>
      </c>
      <c r="E874" s="77">
        <v>398</v>
      </c>
      <c r="F874" s="218">
        <v>38317</v>
      </c>
      <c r="G874" s="287" t="s">
        <v>27</v>
      </c>
      <c r="H874" s="120">
        <v>3000</v>
      </c>
      <c r="I874" s="78" t="s">
        <v>60</v>
      </c>
      <c r="J874" s="82">
        <v>5.25</v>
      </c>
      <c r="K874" s="80" t="s">
        <v>28</v>
      </c>
      <c r="L874" s="32" t="s">
        <v>30</v>
      </c>
      <c r="M874" s="81" t="s">
        <v>30</v>
      </c>
      <c r="N874" s="82">
        <v>25</v>
      </c>
      <c r="O874" s="90">
        <v>2400000</v>
      </c>
      <c r="P874" s="90"/>
      <c r="Q874" s="90">
        <v>0</v>
      </c>
      <c r="R874" s="90"/>
      <c r="S874" s="90"/>
      <c r="T874" s="84" t="s">
        <v>34</v>
      </c>
      <c r="U874" s="34">
        <v>0</v>
      </c>
      <c r="V874" s="34">
        <v>0</v>
      </c>
      <c r="W874" s="34" t="s">
        <v>74</v>
      </c>
      <c r="X874" s="34" t="s">
        <v>46</v>
      </c>
      <c r="Y874" s="85"/>
    </row>
    <row r="875" spans="1:25" s="37" customFormat="1" x14ac:dyDescent="0.25">
      <c r="A875" s="23">
        <v>76073162</v>
      </c>
      <c r="B875" s="75">
        <v>5</v>
      </c>
      <c r="C875" s="95" t="s">
        <v>819</v>
      </c>
      <c r="D875" s="76" t="s">
        <v>26</v>
      </c>
      <c r="E875" s="77">
        <v>664</v>
      </c>
      <c r="F875" s="218">
        <v>40682</v>
      </c>
      <c r="G875" s="287" t="s">
        <v>27</v>
      </c>
      <c r="H875" s="120">
        <v>10000</v>
      </c>
      <c r="I875" s="78"/>
      <c r="J875" s="82"/>
      <c r="K875" s="80" t="s">
        <v>28</v>
      </c>
      <c r="L875" s="32" t="s">
        <v>29</v>
      </c>
      <c r="M875" s="81" t="s">
        <v>136</v>
      </c>
      <c r="N875" s="82">
        <v>10</v>
      </c>
      <c r="O875" s="90"/>
      <c r="P875" s="90"/>
      <c r="Q875" s="90"/>
      <c r="R875" s="90"/>
      <c r="S875" s="90"/>
      <c r="T875" s="84">
        <v>0</v>
      </c>
      <c r="U875" s="34">
        <v>0</v>
      </c>
      <c r="V875" s="34">
        <v>0</v>
      </c>
      <c r="W875" s="34">
        <v>0</v>
      </c>
      <c r="X875" s="34">
        <v>0</v>
      </c>
      <c r="Y875" s="97" t="s">
        <v>820</v>
      </c>
    </row>
    <row r="876" spans="1:25" s="37" customFormat="1" x14ac:dyDescent="0.25">
      <c r="A876" s="23">
        <v>76073162</v>
      </c>
      <c r="B876" s="75">
        <v>5</v>
      </c>
      <c r="C876" s="95" t="s">
        <v>819</v>
      </c>
      <c r="D876" s="76" t="s">
        <v>31</v>
      </c>
      <c r="E876" s="77">
        <v>664</v>
      </c>
      <c r="F876" s="218">
        <v>40814</v>
      </c>
      <c r="G876" s="287" t="s">
        <v>27</v>
      </c>
      <c r="H876" s="120">
        <v>2000</v>
      </c>
      <c r="I876" s="78" t="s">
        <v>68</v>
      </c>
      <c r="J876" s="82">
        <v>3</v>
      </c>
      <c r="K876" s="80" t="s">
        <v>28</v>
      </c>
      <c r="L876" s="32" t="s">
        <v>30</v>
      </c>
      <c r="M876" s="81" t="s">
        <v>30</v>
      </c>
      <c r="N876" s="82">
        <v>8</v>
      </c>
      <c r="O876" s="90">
        <v>1000000</v>
      </c>
      <c r="P876" s="90">
        <v>916666.67</v>
      </c>
      <c r="Q876" s="90">
        <v>21792293</v>
      </c>
      <c r="R876" s="90">
        <v>71688</v>
      </c>
      <c r="S876" s="90">
        <v>21863981</v>
      </c>
      <c r="T876" s="84" t="s">
        <v>34</v>
      </c>
      <c r="U876" s="34">
        <v>0</v>
      </c>
      <c r="V876" s="34">
        <v>0</v>
      </c>
      <c r="W876" s="34">
        <v>0</v>
      </c>
      <c r="X876" s="34">
        <v>0</v>
      </c>
      <c r="Y876" s="85"/>
    </row>
    <row r="877" spans="1:25" s="37" customFormat="1" x14ac:dyDescent="0.25">
      <c r="A877" s="23">
        <v>76073162</v>
      </c>
      <c r="B877" s="75">
        <v>5</v>
      </c>
      <c r="C877" s="95" t="s">
        <v>819</v>
      </c>
      <c r="D877" s="76" t="s">
        <v>26</v>
      </c>
      <c r="E877" s="77">
        <v>665</v>
      </c>
      <c r="F877" s="218">
        <v>40682</v>
      </c>
      <c r="G877" s="287" t="s">
        <v>27</v>
      </c>
      <c r="H877" s="120">
        <v>10000</v>
      </c>
      <c r="I877" s="78"/>
      <c r="J877" s="82"/>
      <c r="K877" s="80" t="s">
        <v>28</v>
      </c>
      <c r="L877" s="32" t="s">
        <v>29</v>
      </c>
      <c r="M877" s="81" t="s">
        <v>136</v>
      </c>
      <c r="N877" s="82">
        <v>30</v>
      </c>
      <c r="O877" s="90"/>
      <c r="P877" s="90"/>
      <c r="Q877" s="90"/>
      <c r="R877" s="90"/>
      <c r="S877" s="90"/>
      <c r="T877" s="84">
        <v>0</v>
      </c>
      <c r="U877" s="34">
        <v>0</v>
      </c>
      <c r="V877" s="34">
        <v>0</v>
      </c>
      <c r="W877" s="34">
        <v>0</v>
      </c>
      <c r="X877" s="34">
        <v>0</v>
      </c>
      <c r="Y877" s="97" t="s">
        <v>820</v>
      </c>
    </row>
    <row r="878" spans="1:25" s="37" customFormat="1" x14ac:dyDescent="0.25">
      <c r="A878" s="23">
        <v>76073162</v>
      </c>
      <c r="B878" s="75">
        <v>5</v>
      </c>
      <c r="C878" s="95" t="s">
        <v>819</v>
      </c>
      <c r="D878" s="76" t="s">
        <v>31</v>
      </c>
      <c r="E878" s="77">
        <v>665</v>
      </c>
      <c r="F878" s="218">
        <v>40777</v>
      </c>
      <c r="G878" s="287" t="s">
        <v>27</v>
      </c>
      <c r="H878" s="120">
        <v>2000</v>
      </c>
      <c r="I878" s="78" t="s">
        <v>64</v>
      </c>
      <c r="J878" s="82">
        <v>3.35</v>
      </c>
      <c r="K878" s="80" t="s">
        <v>28</v>
      </c>
      <c r="L878" s="32" t="s">
        <v>30</v>
      </c>
      <c r="M878" s="81" t="s">
        <v>30</v>
      </c>
      <c r="N878" s="82">
        <v>21</v>
      </c>
      <c r="O878" s="90"/>
      <c r="P878" s="90"/>
      <c r="Q878" s="90">
        <v>0</v>
      </c>
      <c r="R878" s="90"/>
      <c r="S878" s="90"/>
      <c r="T878" s="84" t="s">
        <v>34</v>
      </c>
      <c r="U878" s="34">
        <v>0</v>
      </c>
      <c r="V878" s="34" t="s">
        <v>54</v>
      </c>
      <c r="W878" s="34">
        <v>0</v>
      </c>
      <c r="X878" s="34">
        <v>0</v>
      </c>
      <c r="Y878" s="85"/>
    </row>
    <row r="879" spans="1:25" s="37" customFormat="1" x14ac:dyDescent="0.25">
      <c r="A879" s="23">
        <v>76073162</v>
      </c>
      <c r="B879" s="75">
        <v>5</v>
      </c>
      <c r="C879" s="95" t="s">
        <v>819</v>
      </c>
      <c r="D879" s="76" t="s">
        <v>35</v>
      </c>
      <c r="E879" s="77">
        <v>665</v>
      </c>
      <c r="F879" s="218">
        <v>40814</v>
      </c>
      <c r="G879" s="287" t="s">
        <v>27</v>
      </c>
      <c r="H879" s="120">
        <v>2000</v>
      </c>
      <c r="I879" s="78" t="s">
        <v>95</v>
      </c>
      <c r="J879" s="82">
        <v>3.6</v>
      </c>
      <c r="K879" s="80" t="s">
        <v>28</v>
      </c>
      <c r="L879" s="32" t="s">
        <v>30</v>
      </c>
      <c r="M879" s="81" t="s">
        <v>30</v>
      </c>
      <c r="N879" s="82">
        <v>21</v>
      </c>
      <c r="O879" s="90">
        <v>1000000</v>
      </c>
      <c r="P879" s="90">
        <v>1000000</v>
      </c>
      <c r="Q879" s="90">
        <v>23773410</v>
      </c>
      <c r="R879" s="90">
        <v>93606</v>
      </c>
      <c r="S879" s="90">
        <v>23867016</v>
      </c>
      <c r="T879" s="84" t="s">
        <v>34</v>
      </c>
      <c r="U879" s="34">
        <v>0</v>
      </c>
      <c r="V879" s="34">
        <v>0</v>
      </c>
      <c r="W879" s="34">
        <v>0</v>
      </c>
      <c r="X879" s="34">
        <v>0</v>
      </c>
      <c r="Y879" s="85"/>
    </row>
    <row r="880" spans="1:25" s="37" customFormat="1" x14ac:dyDescent="0.25">
      <c r="A880" s="23">
        <v>76073162</v>
      </c>
      <c r="B880" s="75">
        <v>5</v>
      </c>
      <c r="C880" s="95" t="s">
        <v>819</v>
      </c>
      <c r="D880" s="76" t="s">
        <v>26</v>
      </c>
      <c r="E880" s="77">
        <v>742</v>
      </c>
      <c r="F880" s="218">
        <v>41257</v>
      </c>
      <c r="G880" s="287" t="s">
        <v>27</v>
      </c>
      <c r="H880" s="120">
        <v>6500</v>
      </c>
      <c r="I880" s="78"/>
      <c r="J880" s="82"/>
      <c r="K880" s="80" t="s">
        <v>28</v>
      </c>
      <c r="L880" s="32" t="s">
        <v>29</v>
      </c>
      <c r="M880" s="81" t="s">
        <v>136</v>
      </c>
      <c r="N880" s="82">
        <v>30</v>
      </c>
      <c r="O880" s="90"/>
      <c r="P880" s="90"/>
      <c r="Q880" s="90"/>
      <c r="R880" s="90"/>
      <c r="S880" s="90"/>
      <c r="T880" s="84">
        <v>0</v>
      </c>
      <c r="U880" s="34">
        <v>0</v>
      </c>
      <c r="V880" s="34">
        <v>0</v>
      </c>
      <c r="W880" s="34">
        <v>0</v>
      </c>
      <c r="X880" s="34">
        <v>0</v>
      </c>
      <c r="Y880" s="85"/>
    </row>
    <row r="881" spans="1:25" s="37" customFormat="1" x14ac:dyDescent="0.25">
      <c r="A881" s="23">
        <v>76073162</v>
      </c>
      <c r="B881" s="75">
        <v>5</v>
      </c>
      <c r="C881" s="95" t="s">
        <v>819</v>
      </c>
      <c r="D881" s="76" t="s">
        <v>31</v>
      </c>
      <c r="E881" s="77">
        <v>742</v>
      </c>
      <c r="F881" s="218">
        <v>41261</v>
      </c>
      <c r="G881" s="287" t="s">
        <v>27</v>
      </c>
      <c r="H881" s="120">
        <v>2500</v>
      </c>
      <c r="I881" s="78" t="s">
        <v>24</v>
      </c>
      <c r="J881" s="82">
        <v>3.4</v>
      </c>
      <c r="K881" s="80" t="s">
        <v>28</v>
      </c>
      <c r="L881" s="32"/>
      <c r="M881" s="81"/>
      <c r="N881" s="82">
        <v>7</v>
      </c>
      <c r="O881" s="90"/>
      <c r="P881" s="90"/>
      <c r="Q881" s="90"/>
      <c r="R881" s="90"/>
      <c r="S881" s="90"/>
      <c r="T881" s="84" t="s">
        <v>34</v>
      </c>
      <c r="U881" s="34">
        <v>0</v>
      </c>
      <c r="V881" s="34" t="s">
        <v>54</v>
      </c>
      <c r="W881" s="34">
        <v>0</v>
      </c>
      <c r="X881" s="34" t="s">
        <v>46</v>
      </c>
      <c r="Y881" s="85"/>
    </row>
    <row r="882" spans="1:25" s="37" customFormat="1" x14ac:dyDescent="0.25">
      <c r="A882" s="23">
        <v>96945440</v>
      </c>
      <c r="B882" s="91">
        <v>8</v>
      </c>
      <c r="C882" s="76" t="s">
        <v>832</v>
      </c>
      <c r="D882" s="76" t="s">
        <v>71</v>
      </c>
      <c r="E882" s="77">
        <v>359</v>
      </c>
      <c r="F882" s="218">
        <v>37936</v>
      </c>
      <c r="G882" s="287" t="s">
        <v>27</v>
      </c>
      <c r="H882" s="120">
        <v>13000</v>
      </c>
      <c r="I882" s="78" t="s">
        <v>72</v>
      </c>
      <c r="J882" s="82">
        <v>5.3</v>
      </c>
      <c r="K882" s="80" t="s">
        <v>762</v>
      </c>
      <c r="L882" s="32" t="s">
        <v>30</v>
      </c>
      <c r="M882" s="81" t="s">
        <v>30</v>
      </c>
      <c r="N882" s="82">
        <v>23</v>
      </c>
      <c r="O882" s="90">
        <v>13000000</v>
      </c>
      <c r="P882" s="90">
        <v>12740000</v>
      </c>
      <c r="Q882" s="90">
        <v>302873243</v>
      </c>
      <c r="R882" s="90">
        <v>6064196</v>
      </c>
      <c r="S882" s="90">
        <v>308937439</v>
      </c>
      <c r="T882" s="84" t="s">
        <v>34</v>
      </c>
      <c r="U882" s="34">
        <v>0</v>
      </c>
      <c r="V882" s="34">
        <v>0</v>
      </c>
      <c r="W882" s="34">
        <v>0</v>
      </c>
      <c r="X882" s="34" t="s">
        <v>46</v>
      </c>
      <c r="Y882" s="85" t="s">
        <v>121</v>
      </c>
    </row>
    <row r="883" spans="1:25" s="37" customFormat="1" x14ac:dyDescent="0.25">
      <c r="A883" s="23">
        <v>96945440</v>
      </c>
      <c r="B883" s="91">
        <v>8</v>
      </c>
      <c r="C883" s="76" t="s">
        <v>832</v>
      </c>
      <c r="D883" s="76" t="s">
        <v>71</v>
      </c>
      <c r="E883" s="77">
        <v>359</v>
      </c>
      <c r="F883" s="218">
        <v>37936</v>
      </c>
      <c r="G883" s="287" t="s">
        <v>27</v>
      </c>
      <c r="H883" s="250">
        <v>0.5</v>
      </c>
      <c r="I883" s="78" t="s">
        <v>75</v>
      </c>
      <c r="J883" s="82">
        <v>5.3</v>
      </c>
      <c r="K883" s="80" t="s">
        <v>762</v>
      </c>
      <c r="L883" s="32" t="s">
        <v>30</v>
      </c>
      <c r="M883" s="81" t="s">
        <v>30</v>
      </c>
      <c r="N883" s="82">
        <v>23</v>
      </c>
      <c r="O883" s="90">
        <v>500</v>
      </c>
      <c r="P883" s="90">
        <v>490</v>
      </c>
      <c r="Q883" s="90">
        <v>11649</v>
      </c>
      <c r="R883" s="90">
        <v>233</v>
      </c>
      <c r="S883" s="90">
        <v>11882</v>
      </c>
      <c r="T883" s="84" t="s">
        <v>34</v>
      </c>
      <c r="U883" s="34">
        <v>0</v>
      </c>
      <c r="V883" s="34">
        <v>0</v>
      </c>
      <c r="W883" s="34">
        <v>0</v>
      </c>
      <c r="X883" s="34" t="s">
        <v>46</v>
      </c>
      <c r="Y883" s="85" t="s">
        <v>121</v>
      </c>
    </row>
    <row r="884" spans="1:25" s="37" customFormat="1" x14ac:dyDescent="0.25">
      <c r="A884" s="23">
        <v>96762780</v>
      </c>
      <c r="B884" s="91">
        <v>1</v>
      </c>
      <c r="C884" s="76" t="s">
        <v>835</v>
      </c>
      <c r="D884" s="76" t="s">
        <v>71</v>
      </c>
      <c r="E884" s="93">
        <v>287</v>
      </c>
      <c r="F884" s="218">
        <v>37323</v>
      </c>
      <c r="G884" s="287" t="s">
        <v>27</v>
      </c>
      <c r="H884" s="120">
        <v>3460</v>
      </c>
      <c r="I884" s="78" t="s">
        <v>427</v>
      </c>
      <c r="J884" s="82">
        <v>6</v>
      </c>
      <c r="K884" s="80" t="s">
        <v>136</v>
      </c>
      <c r="L884" s="32" t="s">
        <v>30</v>
      </c>
      <c r="M884" s="81" t="s">
        <v>30</v>
      </c>
      <c r="N884" s="82">
        <v>16</v>
      </c>
      <c r="O884" s="90">
        <v>3460000</v>
      </c>
      <c r="P884" s="90">
        <v>1296981</v>
      </c>
      <c r="Q884" s="90">
        <v>30833661</v>
      </c>
      <c r="R884" s="90">
        <v>511410</v>
      </c>
      <c r="S884" s="90">
        <v>31345071</v>
      </c>
      <c r="T884" s="84" t="s">
        <v>34</v>
      </c>
      <c r="U884" s="34">
        <v>0</v>
      </c>
      <c r="V884" s="34">
        <v>0</v>
      </c>
      <c r="W884" s="34">
        <v>0</v>
      </c>
      <c r="X884" s="34" t="s">
        <v>46</v>
      </c>
      <c r="Y884" s="85" t="s">
        <v>121</v>
      </c>
    </row>
    <row r="885" spans="1:25" s="37" customFormat="1" x14ac:dyDescent="0.25">
      <c r="A885" s="23">
        <v>96762780</v>
      </c>
      <c r="B885" s="91">
        <v>1</v>
      </c>
      <c r="C885" s="76" t="s">
        <v>835</v>
      </c>
      <c r="D885" s="76" t="s">
        <v>71</v>
      </c>
      <c r="E885" s="93">
        <v>287</v>
      </c>
      <c r="F885" s="218">
        <v>37323</v>
      </c>
      <c r="G885" s="287" t="s">
        <v>27</v>
      </c>
      <c r="H885" s="120">
        <v>870</v>
      </c>
      <c r="I885" s="78" t="s">
        <v>429</v>
      </c>
      <c r="J885" s="82">
        <v>6</v>
      </c>
      <c r="K885" s="80" t="s">
        <v>136</v>
      </c>
      <c r="L885" s="32" t="s">
        <v>30</v>
      </c>
      <c r="M885" s="81" t="s">
        <v>30</v>
      </c>
      <c r="N885" s="82">
        <v>16</v>
      </c>
      <c r="O885" s="90">
        <v>865000</v>
      </c>
      <c r="P885" s="90">
        <v>324245.25</v>
      </c>
      <c r="Q885" s="90">
        <v>7708415</v>
      </c>
      <c r="R885" s="90">
        <v>127852</v>
      </c>
      <c r="S885" s="90">
        <v>7836267</v>
      </c>
      <c r="T885" s="84" t="s">
        <v>34</v>
      </c>
      <c r="U885" s="34">
        <v>0</v>
      </c>
      <c r="V885" s="34">
        <v>0</v>
      </c>
      <c r="W885" s="34">
        <v>0</v>
      </c>
      <c r="X885" s="34" t="s">
        <v>46</v>
      </c>
      <c r="Y885" s="85" t="s">
        <v>121</v>
      </c>
    </row>
    <row r="886" spans="1:25" s="37" customFormat="1" x14ac:dyDescent="0.25">
      <c r="A886" s="23">
        <v>96762780</v>
      </c>
      <c r="B886" s="91">
        <v>1</v>
      </c>
      <c r="C886" s="76" t="s">
        <v>835</v>
      </c>
      <c r="D886" s="76" t="s">
        <v>71</v>
      </c>
      <c r="E886" s="93">
        <v>287</v>
      </c>
      <c r="F886" s="218">
        <v>37323</v>
      </c>
      <c r="G886" s="287" t="s">
        <v>27</v>
      </c>
      <c r="H886" s="120">
        <v>990</v>
      </c>
      <c r="I886" s="78" t="s">
        <v>756</v>
      </c>
      <c r="J886" s="82">
        <v>6</v>
      </c>
      <c r="K886" s="80" t="s">
        <v>136</v>
      </c>
      <c r="L886" s="32" t="s">
        <v>30</v>
      </c>
      <c r="M886" s="81" t="s">
        <v>30</v>
      </c>
      <c r="N886" s="82">
        <v>16</v>
      </c>
      <c r="O886" s="90">
        <v>970000</v>
      </c>
      <c r="P886" s="90">
        <v>455611.77</v>
      </c>
      <c r="Q886" s="90">
        <v>10831445</v>
      </c>
      <c r="R886" s="90">
        <v>179652</v>
      </c>
      <c r="S886" s="90">
        <v>11011097</v>
      </c>
      <c r="T886" s="84" t="s">
        <v>34</v>
      </c>
      <c r="U886" s="34">
        <v>0</v>
      </c>
      <c r="V886" s="34">
        <v>0</v>
      </c>
      <c r="W886" s="34">
        <v>0</v>
      </c>
      <c r="X886" s="34" t="s">
        <v>46</v>
      </c>
      <c r="Y886" s="85" t="s">
        <v>121</v>
      </c>
    </row>
    <row r="887" spans="1:25" s="37" customFormat="1" x14ac:dyDescent="0.25">
      <c r="A887" s="23">
        <v>96762780</v>
      </c>
      <c r="B887" s="91">
        <v>1</v>
      </c>
      <c r="C887" s="76" t="s">
        <v>835</v>
      </c>
      <c r="D887" s="76" t="s">
        <v>71</v>
      </c>
      <c r="E887" s="93">
        <v>287</v>
      </c>
      <c r="F887" s="218">
        <v>37323</v>
      </c>
      <c r="G887" s="287" t="s">
        <v>27</v>
      </c>
      <c r="H887" s="120">
        <v>245</v>
      </c>
      <c r="I887" s="78" t="s">
        <v>759</v>
      </c>
      <c r="J887" s="82">
        <v>6</v>
      </c>
      <c r="K887" s="80" t="s">
        <v>136</v>
      </c>
      <c r="L887" s="32" t="s">
        <v>30</v>
      </c>
      <c r="M887" s="81" t="s">
        <v>30</v>
      </c>
      <c r="N887" s="82">
        <v>16</v>
      </c>
      <c r="O887" s="90">
        <v>245000</v>
      </c>
      <c r="P887" s="90">
        <v>115077.19</v>
      </c>
      <c r="Q887" s="90">
        <v>2735777</v>
      </c>
      <c r="R887" s="90">
        <v>45376</v>
      </c>
      <c r="S887" s="90">
        <v>2781153</v>
      </c>
      <c r="T887" s="84" t="s">
        <v>34</v>
      </c>
      <c r="U887" s="34">
        <v>0</v>
      </c>
      <c r="V887" s="34">
        <v>0</v>
      </c>
      <c r="W887" s="34">
        <v>0</v>
      </c>
      <c r="X887" s="34" t="s">
        <v>46</v>
      </c>
      <c r="Y887" s="85" t="s">
        <v>121</v>
      </c>
    </row>
    <row r="888" spans="1:25" s="37" customFormat="1" x14ac:dyDescent="0.25">
      <c r="A888" s="23">
        <v>96762780</v>
      </c>
      <c r="B888" s="91">
        <v>1</v>
      </c>
      <c r="C888" s="76" t="s">
        <v>835</v>
      </c>
      <c r="D888" s="76" t="s">
        <v>71</v>
      </c>
      <c r="E888" s="77">
        <v>464</v>
      </c>
      <c r="F888" s="218">
        <v>38856</v>
      </c>
      <c r="G888" s="287" t="s">
        <v>27</v>
      </c>
      <c r="H888" s="120">
        <v>970</v>
      </c>
      <c r="I888" s="78" t="s">
        <v>81</v>
      </c>
      <c r="J888" s="82">
        <v>4</v>
      </c>
      <c r="K888" s="80" t="s">
        <v>28</v>
      </c>
      <c r="L888" s="32" t="s">
        <v>29</v>
      </c>
      <c r="M888" s="81" t="s">
        <v>30</v>
      </c>
      <c r="N888" s="82">
        <v>12</v>
      </c>
      <c r="O888" s="90">
        <v>970000</v>
      </c>
      <c r="P888" s="90">
        <v>749579.56</v>
      </c>
      <c r="Q888" s="90">
        <v>17820062</v>
      </c>
      <c r="R888" s="90">
        <v>204725</v>
      </c>
      <c r="S888" s="90">
        <v>18024787</v>
      </c>
      <c r="T888" s="84" t="s">
        <v>34</v>
      </c>
      <c r="U888" s="34">
        <v>0</v>
      </c>
      <c r="V888" s="34">
        <v>0</v>
      </c>
      <c r="W888" s="34">
        <v>0</v>
      </c>
      <c r="X888" s="34" t="s">
        <v>46</v>
      </c>
      <c r="Y888" s="85" t="s">
        <v>121</v>
      </c>
    </row>
    <row r="889" spans="1:25" s="37" customFormat="1" x14ac:dyDescent="0.25">
      <c r="A889" s="23">
        <v>96762780</v>
      </c>
      <c r="B889" s="91">
        <v>1</v>
      </c>
      <c r="C889" s="76" t="s">
        <v>835</v>
      </c>
      <c r="D889" s="76" t="s">
        <v>71</v>
      </c>
      <c r="E889" s="77">
        <v>464</v>
      </c>
      <c r="F889" s="218">
        <v>38856</v>
      </c>
      <c r="G889" s="287" t="s">
        <v>27</v>
      </c>
      <c r="H889" s="253">
        <v>0.1</v>
      </c>
      <c r="I889" s="78" t="s">
        <v>83</v>
      </c>
      <c r="J889" s="82">
        <v>4</v>
      </c>
      <c r="K889" s="80" t="s">
        <v>28</v>
      </c>
      <c r="L889" s="32" t="s">
        <v>29</v>
      </c>
      <c r="M889" s="81" t="s">
        <v>30</v>
      </c>
      <c r="N889" s="82">
        <v>12</v>
      </c>
      <c r="O889" s="90">
        <v>100</v>
      </c>
      <c r="P889" s="90">
        <v>77.28</v>
      </c>
      <c r="Q889" s="90">
        <v>1837</v>
      </c>
      <c r="R889" s="90">
        <v>21</v>
      </c>
      <c r="S889" s="90">
        <v>1858</v>
      </c>
      <c r="T889" s="84" t="s">
        <v>34</v>
      </c>
      <c r="U889" s="34">
        <v>0</v>
      </c>
      <c r="V889" s="34">
        <v>0</v>
      </c>
      <c r="W889" s="34">
        <v>0</v>
      </c>
      <c r="X889" s="34" t="s">
        <v>46</v>
      </c>
      <c r="Y889" s="85" t="s">
        <v>121</v>
      </c>
    </row>
    <row r="890" spans="1:25" s="37" customFormat="1" x14ac:dyDescent="0.25">
      <c r="A890" s="23">
        <v>96989050</v>
      </c>
      <c r="B890" s="75" t="s">
        <v>24</v>
      </c>
      <c r="C890" s="76" t="s">
        <v>842</v>
      </c>
      <c r="D890" s="76" t="s">
        <v>71</v>
      </c>
      <c r="E890" s="77">
        <v>448</v>
      </c>
      <c r="F890" s="218">
        <v>38713</v>
      </c>
      <c r="G890" s="287" t="s">
        <v>27</v>
      </c>
      <c r="H890" s="120">
        <v>990</v>
      </c>
      <c r="I890" s="78" t="s">
        <v>32</v>
      </c>
      <c r="J890" s="82">
        <v>4.25</v>
      </c>
      <c r="K890" s="80" t="s">
        <v>28</v>
      </c>
      <c r="L890" s="32" t="s">
        <v>30</v>
      </c>
      <c r="M890" s="81" t="s">
        <v>30</v>
      </c>
      <c r="N890" s="82">
        <v>24.5</v>
      </c>
      <c r="O890" s="90">
        <v>990000</v>
      </c>
      <c r="P890" s="90">
        <v>544972.03</v>
      </c>
      <c r="Q890" s="90">
        <v>12955844</v>
      </c>
      <c r="R890" s="90">
        <v>181632</v>
      </c>
      <c r="S890" s="90">
        <v>13137476</v>
      </c>
      <c r="T890" s="84" t="s">
        <v>34</v>
      </c>
      <c r="U890" s="34">
        <v>0</v>
      </c>
      <c r="V890" s="34">
        <v>0</v>
      </c>
      <c r="W890" s="34">
        <v>0</v>
      </c>
      <c r="X890" s="34" t="s">
        <v>46</v>
      </c>
      <c r="Y890" s="85" t="s">
        <v>121</v>
      </c>
    </row>
    <row r="891" spans="1:25" s="37" customFormat="1" x14ac:dyDescent="0.25">
      <c r="A891" s="23">
        <v>96818910</v>
      </c>
      <c r="B891" s="91">
        <v>7</v>
      </c>
      <c r="C891" s="76" t="s">
        <v>844</v>
      </c>
      <c r="D891" s="76" t="s">
        <v>71</v>
      </c>
      <c r="E891" s="93">
        <v>291</v>
      </c>
      <c r="F891" s="218">
        <v>37358</v>
      </c>
      <c r="G891" s="287" t="s">
        <v>27</v>
      </c>
      <c r="H891" s="120">
        <v>429</v>
      </c>
      <c r="I891" s="78" t="s">
        <v>72</v>
      </c>
      <c r="J891" s="82">
        <v>5.6</v>
      </c>
      <c r="K891" s="80" t="s">
        <v>136</v>
      </c>
      <c r="L891" s="32" t="s">
        <v>30</v>
      </c>
      <c r="M891" s="81" t="s">
        <v>30</v>
      </c>
      <c r="N891" s="82">
        <v>8</v>
      </c>
      <c r="O891" s="90">
        <v>376926.45</v>
      </c>
      <c r="P891" s="90"/>
      <c r="Q891" s="90">
        <v>0</v>
      </c>
      <c r="R891" s="90"/>
      <c r="S891" s="90"/>
      <c r="T891" s="84" t="s">
        <v>34</v>
      </c>
      <c r="U891" s="34">
        <v>0</v>
      </c>
      <c r="V891" s="34">
        <v>0</v>
      </c>
      <c r="W891" s="34" t="s">
        <v>74</v>
      </c>
      <c r="X891" s="34" t="s">
        <v>46</v>
      </c>
      <c r="Y891" s="85" t="s">
        <v>121</v>
      </c>
    </row>
    <row r="892" spans="1:25" s="37" customFormat="1" x14ac:dyDescent="0.25">
      <c r="A892" s="23">
        <v>96818910</v>
      </c>
      <c r="B892" s="91">
        <v>7</v>
      </c>
      <c r="C892" s="76" t="s">
        <v>844</v>
      </c>
      <c r="D892" s="76" t="s">
        <v>71</v>
      </c>
      <c r="E892" s="93">
        <v>291</v>
      </c>
      <c r="F892" s="218">
        <v>37358</v>
      </c>
      <c r="G892" s="287" t="s">
        <v>27</v>
      </c>
      <c r="H892" s="120">
        <v>1220</v>
      </c>
      <c r="I892" s="78" t="s">
        <v>75</v>
      </c>
      <c r="J892" s="82">
        <v>5.6</v>
      </c>
      <c r="K892" s="80" t="s">
        <v>136</v>
      </c>
      <c r="L892" s="32" t="s">
        <v>30</v>
      </c>
      <c r="M892" s="81" t="s">
        <v>30</v>
      </c>
      <c r="N892" s="82">
        <v>8</v>
      </c>
      <c r="O892" s="90">
        <v>1048039.45</v>
      </c>
      <c r="P892" s="90"/>
      <c r="Q892" s="90">
        <v>0</v>
      </c>
      <c r="R892" s="90"/>
      <c r="S892" s="90"/>
      <c r="T892" s="84" t="s">
        <v>34</v>
      </c>
      <c r="U892" s="34">
        <v>0</v>
      </c>
      <c r="V892" s="34">
        <v>0</v>
      </c>
      <c r="W892" s="34" t="s">
        <v>74</v>
      </c>
      <c r="X892" s="34" t="s">
        <v>46</v>
      </c>
      <c r="Y892" s="85" t="s">
        <v>121</v>
      </c>
    </row>
    <row r="893" spans="1:25" s="37" customFormat="1" x14ac:dyDescent="0.25">
      <c r="A893" s="23">
        <v>96818910</v>
      </c>
      <c r="B893" s="91">
        <v>7</v>
      </c>
      <c r="C893" s="76" t="s">
        <v>844</v>
      </c>
      <c r="D893" s="76" t="s">
        <v>71</v>
      </c>
      <c r="E893" s="93">
        <v>291</v>
      </c>
      <c r="F893" s="218">
        <v>37358</v>
      </c>
      <c r="G893" s="287" t="s">
        <v>27</v>
      </c>
      <c r="H893" s="120">
        <v>523</v>
      </c>
      <c r="I893" s="78" t="s">
        <v>77</v>
      </c>
      <c r="J893" s="82">
        <v>6</v>
      </c>
      <c r="K893" s="80" t="s">
        <v>136</v>
      </c>
      <c r="L893" s="32" t="s">
        <v>30</v>
      </c>
      <c r="M893" s="81" t="s">
        <v>30</v>
      </c>
      <c r="N893" s="82">
        <v>23</v>
      </c>
      <c r="O893" s="90">
        <v>549102</v>
      </c>
      <c r="P893" s="90">
        <v>684385.42</v>
      </c>
      <c r="Q893" s="90">
        <v>16270175</v>
      </c>
      <c r="R893" s="90">
        <v>276462</v>
      </c>
      <c r="S893" s="90">
        <v>16546637</v>
      </c>
      <c r="T893" s="84" t="s">
        <v>34</v>
      </c>
      <c r="U893" s="34">
        <v>0</v>
      </c>
      <c r="V893" s="34">
        <v>0</v>
      </c>
      <c r="W893" s="34">
        <v>0</v>
      </c>
      <c r="X893" s="34" t="s">
        <v>46</v>
      </c>
      <c r="Y893" s="85" t="s">
        <v>758</v>
      </c>
    </row>
    <row r="894" spans="1:25" s="37" customFormat="1" x14ac:dyDescent="0.25">
      <c r="A894" s="23">
        <v>96818910</v>
      </c>
      <c r="B894" s="91">
        <v>7</v>
      </c>
      <c r="C894" s="76" t="s">
        <v>844</v>
      </c>
      <c r="D894" s="76" t="s">
        <v>71</v>
      </c>
      <c r="E894" s="93">
        <v>291</v>
      </c>
      <c r="F894" s="218">
        <v>37358</v>
      </c>
      <c r="G894" s="287" t="s">
        <v>27</v>
      </c>
      <c r="H894" s="120">
        <v>1550</v>
      </c>
      <c r="I894" s="78" t="s">
        <v>79</v>
      </c>
      <c r="J894" s="82">
        <v>6</v>
      </c>
      <c r="K894" s="80" t="s">
        <v>136</v>
      </c>
      <c r="L894" s="32" t="s">
        <v>30</v>
      </c>
      <c r="M894" s="81" t="s">
        <v>30</v>
      </c>
      <c r="N894" s="82">
        <v>23</v>
      </c>
      <c r="O894" s="90">
        <v>1639900</v>
      </c>
      <c r="P894" s="90">
        <v>2043925.53</v>
      </c>
      <c r="Q894" s="90">
        <v>48591080</v>
      </c>
      <c r="R894" s="90">
        <v>805936</v>
      </c>
      <c r="S894" s="90">
        <v>49397016</v>
      </c>
      <c r="T894" s="84" t="s">
        <v>34</v>
      </c>
      <c r="U894" s="34">
        <v>0</v>
      </c>
      <c r="V894" s="34">
        <v>0</v>
      </c>
      <c r="W894" s="34">
        <v>0</v>
      </c>
      <c r="X894" s="34" t="s">
        <v>46</v>
      </c>
      <c r="Y894" s="85" t="s">
        <v>758</v>
      </c>
    </row>
    <row r="895" spans="1:25" s="37" customFormat="1" x14ac:dyDescent="0.25">
      <c r="A895" s="23">
        <v>96818910</v>
      </c>
      <c r="B895" s="91">
        <v>7</v>
      </c>
      <c r="C895" s="76" t="s">
        <v>844</v>
      </c>
      <c r="D895" s="76" t="s">
        <v>71</v>
      </c>
      <c r="E895" s="77">
        <v>489</v>
      </c>
      <c r="F895" s="218">
        <v>39069</v>
      </c>
      <c r="G895" s="287" t="s">
        <v>27</v>
      </c>
      <c r="H895" s="120">
        <v>1199</v>
      </c>
      <c r="I895" s="78" t="s">
        <v>494</v>
      </c>
      <c r="J895" s="82">
        <v>3.4</v>
      </c>
      <c r="K895" s="80" t="s">
        <v>123</v>
      </c>
      <c r="L895" s="32" t="s">
        <v>28</v>
      </c>
      <c r="M895" s="81" t="s">
        <v>30</v>
      </c>
      <c r="N895" s="82">
        <v>18.5</v>
      </c>
      <c r="O895" s="90">
        <v>1199000</v>
      </c>
      <c r="P895" s="90">
        <v>1059375.3700000001</v>
      </c>
      <c r="Q895" s="90">
        <v>25184965</v>
      </c>
      <c r="R895" s="90">
        <v>246295</v>
      </c>
      <c r="S895" s="90">
        <v>25431260</v>
      </c>
      <c r="T895" s="84" t="s">
        <v>34</v>
      </c>
      <c r="U895" s="34">
        <v>0</v>
      </c>
      <c r="V895" s="34">
        <v>0</v>
      </c>
      <c r="W895" s="34">
        <v>0</v>
      </c>
      <c r="X895" s="34" t="s">
        <v>46</v>
      </c>
      <c r="Y895" s="85" t="s">
        <v>758</v>
      </c>
    </row>
    <row r="896" spans="1:25" s="37" customFormat="1" x14ac:dyDescent="0.25">
      <c r="A896" s="23">
        <v>96818910</v>
      </c>
      <c r="B896" s="91">
        <v>7</v>
      </c>
      <c r="C896" s="76" t="s">
        <v>844</v>
      </c>
      <c r="D896" s="76" t="s">
        <v>71</v>
      </c>
      <c r="E896" s="77">
        <v>489</v>
      </c>
      <c r="F896" s="218">
        <v>39069</v>
      </c>
      <c r="G896" s="287" t="s">
        <v>27</v>
      </c>
      <c r="H896" s="250">
        <v>0.2</v>
      </c>
      <c r="I896" s="78" t="s">
        <v>496</v>
      </c>
      <c r="J896" s="82">
        <v>3.4</v>
      </c>
      <c r="K896" s="80" t="s">
        <v>123</v>
      </c>
      <c r="L896" s="32" t="s">
        <v>28</v>
      </c>
      <c r="M896" s="81" t="s">
        <v>30</v>
      </c>
      <c r="N896" s="82">
        <v>18.5</v>
      </c>
      <c r="O896" s="90">
        <v>200</v>
      </c>
      <c r="P896" s="90">
        <v>176.71</v>
      </c>
      <c r="Q896" s="90">
        <v>4201</v>
      </c>
      <c r="R896" s="90">
        <v>41</v>
      </c>
      <c r="S896" s="90">
        <v>4242</v>
      </c>
      <c r="T896" s="84" t="s">
        <v>34</v>
      </c>
      <c r="U896" s="34">
        <v>0</v>
      </c>
      <c r="V896" s="34">
        <v>0</v>
      </c>
      <c r="W896" s="34">
        <v>0</v>
      </c>
      <c r="X896" s="34" t="s">
        <v>46</v>
      </c>
      <c r="Y896" s="85" t="s">
        <v>758</v>
      </c>
    </row>
    <row r="897" spans="1:25" s="37" customFormat="1" x14ac:dyDescent="0.25">
      <c r="A897" s="23">
        <v>96972300</v>
      </c>
      <c r="B897" s="75" t="s">
        <v>24</v>
      </c>
      <c r="C897" s="76" t="s">
        <v>851</v>
      </c>
      <c r="D897" s="76" t="s">
        <v>26</v>
      </c>
      <c r="E897" s="77">
        <v>386</v>
      </c>
      <c r="F897" s="218">
        <v>38265</v>
      </c>
      <c r="G897" s="287" t="s">
        <v>27</v>
      </c>
      <c r="H897" s="120">
        <v>10500</v>
      </c>
      <c r="I897" s="78"/>
      <c r="J897" s="82"/>
      <c r="K897" s="80" t="s">
        <v>28</v>
      </c>
      <c r="L897" s="32" t="s">
        <v>762</v>
      </c>
      <c r="M897" s="81" t="s">
        <v>30</v>
      </c>
      <c r="N897" s="82">
        <v>26</v>
      </c>
      <c r="O897" s="90"/>
      <c r="P897" s="90"/>
      <c r="Q897" s="90"/>
      <c r="R897" s="90"/>
      <c r="S897" s="90"/>
      <c r="T897" s="84">
        <v>0</v>
      </c>
      <c r="U897" s="34">
        <v>0</v>
      </c>
      <c r="V897" s="34">
        <v>0</v>
      </c>
      <c r="W897" s="34">
        <v>0</v>
      </c>
      <c r="X897" s="34">
        <v>0</v>
      </c>
      <c r="Y897" s="85"/>
    </row>
    <row r="898" spans="1:25" s="37" customFormat="1" x14ac:dyDescent="0.25">
      <c r="A898" s="23">
        <v>96972300</v>
      </c>
      <c r="B898" s="75" t="s">
        <v>24</v>
      </c>
      <c r="C898" s="76" t="s">
        <v>851</v>
      </c>
      <c r="D898" s="76" t="s">
        <v>31</v>
      </c>
      <c r="E898" s="77">
        <v>386</v>
      </c>
      <c r="F898" s="218">
        <v>38289</v>
      </c>
      <c r="G898" s="287" t="s">
        <v>27</v>
      </c>
      <c r="H898" s="120">
        <v>5500</v>
      </c>
      <c r="I898" s="78" t="s">
        <v>72</v>
      </c>
      <c r="J898" s="82">
        <v>4.5</v>
      </c>
      <c r="K898" s="80" t="s">
        <v>28</v>
      </c>
      <c r="L898" s="32" t="s">
        <v>762</v>
      </c>
      <c r="M898" s="81" t="s">
        <v>30</v>
      </c>
      <c r="N898" s="82">
        <v>24</v>
      </c>
      <c r="O898" s="90">
        <v>5000000</v>
      </c>
      <c r="P898" s="90">
        <v>4733851</v>
      </c>
      <c r="Q898" s="90">
        <v>112539781</v>
      </c>
      <c r="R898" s="90">
        <v>1860958</v>
      </c>
      <c r="S898" s="90">
        <v>114400739</v>
      </c>
      <c r="T898" s="84" t="s">
        <v>34</v>
      </c>
      <c r="U898" s="34">
        <v>0</v>
      </c>
      <c r="V898" s="34">
        <v>0</v>
      </c>
      <c r="W898" s="34">
        <v>0</v>
      </c>
      <c r="X898" s="34" t="s">
        <v>46</v>
      </c>
      <c r="Y898" s="85" t="s">
        <v>758</v>
      </c>
    </row>
    <row r="899" spans="1:25" s="37" customFormat="1" x14ac:dyDescent="0.25">
      <c r="A899" s="23">
        <v>96972300</v>
      </c>
      <c r="B899" s="75" t="s">
        <v>24</v>
      </c>
      <c r="C899" s="76" t="s">
        <v>851</v>
      </c>
      <c r="D899" s="76" t="s">
        <v>31</v>
      </c>
      <c r="E899" s="77">
        <v>386</v>
      </c>
      <c r="F899" s="218">
        <v>38289</v>
      </c>
      <c r="G899" s="287" t="s">
        <v>27</v>
      </c>
      <c r="H899" s="250">
        <v>0.5</v>
      </c>
      <c r="I899" s="78" t="s">
        <v>75</v>
      </c>
      <c r="J899" s="82">
        <v>4.5</v>
      </c>
      <c r="K899" s="80" t="s">
        <v>28</v>
      </c>
      <c r="L899" s="32" t="s">
        <v>762</v>
      </c>
      <c r="M899" s="81" t="s">
        <v>30</v>
      </c>
      <c r="N899" s="82">
        <v>24</v>
      </c>
      <c r="O899" s="90">
        <v>500</v>
      </c>
      <c r="P899" s="90">
        <v>473.4</v>
      </c>
      <c r="Q899" s="90">
        <v>11254</v>
      </c>
      <c r="R899" s="90">
        <v>186</v>
      </c>
      <c r="S899" s="90">
        <v>11440</v>
      </c>
      <c r="T899" s="84" t="s">
        <v>34</v>
      </c>
      <c r="U899" s="34">
        <v>0</v>
      </c>
      <c r="V899" s="34">
        <v>0</v>
      </c>
      <c r="W899" s="34">
        <v>0</v>
      </c>
      <c r="X899" s="34" t="s">
        <v>46</v>
      </c>
      <c r="Y899" s="85" t="s">
        <v>758</v>
      </c>
    </row>
    <row r="900" spans="1:25" s="37" customFormat="1" x14ac:dyDescent="0.25">
      <c r="A900" s="23">
        <v>76496130</v>
      </c>
      <c r="B900" s="91">
        <v>7</v>
      </c>
      <c r="C900" s="76" t="s">
        <v>854</v>
      </c>
      <c r="D900" s="76" t="s">
        <v>71</v>
      </c>
      <c r="E900" s="77">
        <v>360</v>
      </c>
      <c r="F900" s="218">
        <v>37937</v>
      </c>
      <c r="G900" s="287" t="s">
        <v>27</v>
      </c>
      <c r="H900" s="120">
        <v>340</v>
      </c>
      <c r="I900" s="78" t="s">
        <v>72</v>
      </c>
      <c r="J900" s="82">
        <v>5.21</v>
      </c>
      <c r="K900" s="80" t="s">
        <v>762</v>
      </c>
      <c r="L900" s="32" t="s">
        <v>30</v>
      </c>
      <c r="M900" s="81" t="s">
        <v>30</v>
      </c>
      <c r="N900" s="82">
        <v>13</v>
      </c>
      <c r="O900" s="90">
        <v>340000</v>
      </c>
      <c r="P900" s="90">
        <v>169057.08</v>
      </c>
      <c r="Q900" s="90">
        <v>4019063</v>
      </c>
      <c r="R900" s="90">
        <v>68240</v>
      </c>
      <c r="S900" s="90">
        <v>4087303</v>
      </c>
      <c r="T900" s="84" t="s">
        <v>34</v>
      </c>
      <c r="U900" s="34">
        <v>0</v>
      </c>
      <c r="V900" s="34">
        <v>0</v>
      </c>
      <c r="W900" s="34">
        <v>0</v>
      </c>
      <c r="X900" s="34" t="s">
        <v>46</v>
      </c>
      <c r="Y900" s="85" t="s">
        <v>121</v>
      </c>
    </row>
    <row r="901" spans="1:25" s="37" customFormat="1" x14ac:dyDescent="0.25">
      <c r="A901" s="23">
        <v>76496130</v>
      </c>
      <c r="B901" s="91">
        <v>7</v>
      </c>
      <c r="C901" s="76" t="s">
        <v>854</v>
      </c>
      <c r="D901" s="76" t="s">
        <v>71</v>
      </c>
      <c r="E901" s="77">
        <v>360</v>
      </c>
      <c r="F901" s="218">
        <v>37937</v>
      </c>
      <c r="G901" s="287" t="s">
        <v>27</v>
      </c>
      <c r="H901" s="120">
        <v>1560</v>
      </c>
      <c r="I901" s="78" t="s">
        <v>75</v>
      </c>
      <c r="J901" s="82">
        <v>5.21</v>
      </c>
      <c r="K901" s="80" t="s">
        <v>762</v>
      </c>
      <c r="L901" s="32" t="s">
        <v>30</v>
      </c>
      <c r="M901" s="81" t="s">
        <v>30</v>
      </c>
      <c r="N901" s="82">
        <v>13</v>
      </c>
      <c r="O901" s="90">
        <v>1560000</v>
      </c>
      <c r="P901" s="90">
        <v>775673.65</v>
      </c>
      <c r="Q901" s="90">
        <v>18440408</v>
      </c>
      <c r="R901" s="90">
        <v>313103</v>
      </c>
      <c r="S901" s="90">
        <v>18753511</v>
      </c>
      <c r="T901" s="84" t="s">
        <v>34</v>
      </c>
      <c r="U901" s="34">
        <v>0</v>
      </c>
      <c r="V901" s="34">
        <v>0</v>
      </c>
      <c r="W901" s="34">
        <v>0</v>
      </c>
      <c r="X901" s="34" t="s">
        <v>46</v>
      </c>
      <c r="Y901" s="85" t="s">
        <v>121</v>
      </c>
    </row>
    <row r="902" spans="1:25" s="37" customFormat="1" x14ac:dyDescent="0.25">
      <c r="A902" s="23">
        <v>76496130</v>
      </c>
      <c r="B902" s="91">
        <v>7</v>
      </c>
      <c r="C902" s="76" t="s">
        <v>854</v>
      </c>
      <c r="D902" s="76" t="s">
        <v>71</v>
      </c>
      <c r="E902" s="77">
        <v>360</v>
      </c>
      <c r="F902" s="218">
        <v>37937</v>
      </c>
      <c r="G902" s="287" t="s">
        <v>27</v>
      </c>
      <c r="H902" s="120">
        <v>700</v>
      </c>
      <c r="I902" s="78" t="s">
        <v>77</v>
      </c>
      <c r="J902" s="82">
        <v>5.71</v>
      </c>
      <c r="K902" s="80" t="s">
        <v>762</v>
      </c>
      <c r="L902" s="32" t="s">
        <v>30</v>
      </c>
      <c r="M902" s="81" t="s">
        <v>30</v>
      </c>
      <c r="N902" s="82">
        <v>21.5</v>
      </c>
      <c r="O902" s="90">
        <v>700000</v>
      </c>
      <c r="P902" s="90">
        <v>700000</v>
      </c>
      <c r="Q902" s="90">
        <v>16641387</v>
      </c>
      <c r="R902" s="90">
        <v>1035535</v>
      </c>
      <c r="S902" s="90">
        <v>17676922</v>
      </c>
      <c r="T902" s="84" t="s">
        <v>34</v>
      </c>
      <c r="U902" s="34">
        <v>0</v>
      </c>
      <c r="V902" s="34">
        <v>0</v>
      </c>
      <c r="W902" s="34">
        <v>0</v>
      </c>
      <c r="X902" s="34" t="s">
        <v>46</v>
      </c>
      <c r="Y902" s="85" t="s">
        <v>121</v>
      </c>
    </row>
    <row r="903" spans="1:25" s="37" customFormat="1" x14ac:dyDescent="0.25">
      <c r="A903" s="23">
        <v>76496130</v>
      </c>
      <c r="B903" s="91">
        <v>7</v>
      </c>
      <c r="C903" s="76" t="s">
        <v>854</v>
      </c>
      <c r="D903" s="76" t="s">
        <v>71</v>
      </c>
      <c r="E903" s="77">
        <v>360</v>
      </c>
      <c r="F903" s="218">
        <v>37937</v>
      </c>
      <c r="G903" s="287" t="s">
        <v>27</v>
      </c>
      <c r="H903" s="120">
        <v>6900</v>
      </c>
      <c r="I903" s="78" t="s">
        <v>79</v>
      </c>
      <c r="J903" s="82">
        <v>5.71</v>
      </c>
      <c r="K903" s="80" t="s">
        <v>762</v>
      </c>
      <c r="L903" s="32" t="s">
        <v>30</v>
      </c>
      <c r="M903" s="81" t="s">
        <v>30</v>
      </c>
      <c r="N903" s="82">
        <v>21.5</v>
      </c>
      <c r="O903" s="90">
        <v>6900000</v>
      </c>
      <c r="P903" s="90">
        <v>6900000</v>
      </c>
      <c r="Q903" s="90">
        <v>164036529</v>
      </c>
      <c r="R903" s="90">
        <v>10207394</v>
      </c>
      <c r="S903" s="90">
        <v>174243923</v>
      </c>
      <c r="T903" s="84" t="s">
        <v>34</v>
      </c>
      <c r="U903" s="34">
        <v>0</v>
      </c>
      <c r="V903" s="34">
        <v>0</v>
      </c>
      <c r="W903" s="34">
        <v>0</v>
      </c>
      <c r="X903" s="34" t="s">
        <v>46</v>
      </c>
      <c r="Y903" s="85" t="s">
        <v>121</v>
      </c>
    </row>
    <row r="904" spans="1:25" s="37" customFormat="1" x14ac:dyDescent="0.25">
      <c r="A904" s="23">
        <v>96972220</v>
      </c>
      <c r="B904" s="91">
        <v>8</v>
      </c>
      <c r="C904" s="76" t="s">
        <v>859</v>
      </c>
      <c r="D904" s="76" t="s">
        <v>71</v>
      </c>
      <c r="E904" s="77">
        <v>335</v>
      </c>
      <c r="F904" s="218">
        <v>37785</v>
      </c>
      <c r="G904" s="287" t="s">
        <v>27</v>
      </c>
      <c r="H904" s="120">
        <v>660</v>
      </c>
      <c r="I904" s="78" t="s">
        <v>32</v>
      </c>
      <c r="J904" s="82">
        <v>6.5</v>
      </c>
      <c r="K904" s="80" t="s">
        <v>762</v>
      </c>
      <c r="L904" s="32" t="s">
        <v>30</v>
      </c>
      <c r="M904" s="81" t="s">
        <v>30</v>
      </c>
      <c r="N904" s="82">
        <v>21.66</v>
      </c>
      <c r="O904" s="90">
        <v>660000</v>
      </c>
      <c r="P904" s="90">
        <v>566332.34</v>
      </c>
      <c r="Q904" s="90">
        <v>13463651</v>
      </c>
      <c r="R904" s="90">
        <v>287120</v>
      </c>
      <c r="S904" s="90">
        <v>13750771</v>
      </c>
      <c r="T904" s="84" t="s">
        <v>34</v>
      </c>
      <c r="U904" s="34">
        <v>0</v>
      </c>
      <c r="V904" s="34">
        <v>0</v>
      </c>
      <c r="W904" s="34">
        <v>0</v>
      </c>
      <c r="X904" s="34" t="s">
        <v>46</v>
      </c>
      <c r="Y904" s="85" t="s">
        <v>121</v>
      </c>
    </row>
    <row r="905" spans="1:25" s="37" customFormat="1" x14ac:dyDescent="0.25">
      <c r="A905" s="23">
        <v>96873140</v>
      </c>
      <c r="B905" s="91">
        <v>8</v>
      </c>
      <c r="C905" s="76" t="s">
        <v>861</v>
      </c>
      <c r="D905" s="76" t="s">
        <v>71</v>
      </c>
      <c r="E905" s="93">
        <v>289</v>
      </c>
      <c r="F905" s="218">
        <v>37329</v>
      </c>
      <c r="G905" s="287" t="s">
        <v>27</v>
      </c>
      <c r="H905" s="120">
        <v>150</v>
      </c>
      <c r="I905" s="78" t="s">
        <v>427</v>
      </c>
      <c r="J905" s="82">
        <v>5.5</v>
      </c>
      <c r="K905" s="80" t="s">
        <v>136</v>
      </c>
      <c r="L905" s="32" t="s">
        <v>30</v>
      </c>
      <c r="M905" s="81" t="s">
        <v>30</v>
      </c>
      <c r="N905" s="82">
        <v>12</v>
      </c>
      <c r="O905" s="90">
        <v>150000</v>
      </c>
      <c r="P905" s="90"/>
      <c r="Q905" s="90">
        <v>0</v>
      </c>
      <c r="R905" s="90"/>
      <c r="S905" s="90"/>
      <c r="T905" s="84" t="s">
        <v>34</v>
      </c>
      <c r="U905" s="34">
        <v>0</v>
      </c>
      <c r="V905" s="34">
        <v>0</v>
      </c>
      <c r="W905" s="34" t="s">
        <v>74</v>
      </c>
      <c r="X905" s="34" t="s">
        <v>46</v>
      </c>
      <c r="Y905" s="85" t="s">
        <v>121</v>
      </c>
    </row>
    <row r="906" spans="1:25" s="37" customFormat="1" x14ac:dyDescent="0.25">
      <c r="A906" s="23">
        <v>96873140</v>
      </c>
      <c r="B906" s="91">
        <v>8</v>
      </c>
      <c r="C906" s="76" t="s">
        <v>861</v>
      </c>
      <c r="D906" s="76" t="s">
        <v>71</v>
      </c>
      <c r="E906" s="93">
        <v>289</v>
      </c>
      <c r="F906" s="218">
        <v>37329</v>
      </c>
      <c r="G906" s="287" t="s">
        <v>27</v>
      </c>
      <c r="H906" s="120">
        <v>850</v>
      </c>
      <c r="I906" s="78" t="s">
        <v>429</v>
      </c>
      <c r="J906" s="82">
        <v>5.5</v>
      </c>
      <c r="K906" s="80" t="s">
        <v>136</v>
      </c>
      <c r="L906" s="32" t="s">
        <v>30</v>
      </c>
      <c r="M906" s="81" t="s">
        <v>30</v>
      </c>
      <c r="N906" s="82">
        <v>12</v>
      </c>
      <c r="O906" s="90">
        <v>850000</v>
      </c>
      <c r="P906" s="90"/>
      <c r="Q906" s="90">
        <v>0</v>
      </c>
      <c r="R906" s="90"/>
      <c r="S906" s="90"/>
      <c r="T906" s="84" t="s">
        <v>34</v>
      </c>
      <c r="U906" s="34">
        <v>0</v>
      </c>
      <c r="V906" s="34">
        <v>0</v>
      </c>
      <c r="W906" s="34" t="s">
        <v>74</v>
      </c>
      <c r="X906" s="34" t="s">
        <v>46</v>
      </c>
      <c r="Y906" s="85" t="s">
        <v>121</v>
      </c>
    </row>
    <row r="907" spans="1:25" s="37" customFormat="1" x14ac:dyDescent="0.25">
      <c r="A907" s="23">
        <v>96873140</v>
      </c>
      <c r="B907" s="91">
        <v>8</v>
      </c>
      <c r="C907" s="76" t="s">
        <v>861</v>
      </c>
      <c r="D907" s="76" t="s">
        <v>71</v>
      </c>
      <c r="E907" s="93">
        <v>289</v>
      </c>
      <c r="F907" s="218">
        <v>37329</v>
      </c>
      <c r="G907" s="287" t="s">
        <v>27</v>
      </c>
      <c r="H907" s="120">
        <v>499</v>
      </c>
      <c r="I907" s="78" t="s">
        <v>756</v>
      </c>
      <c r="J907" s="82">
        <v>5.8</v>
      </c>
      <c r="K907" s="80" t="s">
        <v>136</v>
      </c>
      <c r="L907" s="32" t="s">
        <v>30</v>
      </c>
      <c r="M907" s="81" t="s">
        <v>30</v>
      </c>
      <c r="N907" s="82">
        <v>23</v>
      </c>
      <c r="O907" s="90">
        <v>423000</v>
      </c>
      <c r="P907" s="90">
        <v>252724</v>
      </c>
      <c r="Q907" s="90">
        <v>6008111</v>
      </c>
      <c r="R907" s="90">
        <v>113897</v>
      </c>
      <c r="S907" s="90">
        <v>6122008</v>
      </c>
      <c r="T907" s="84" t="s">
        <v>34</v>
      </c>
      <c r="U907" s="34">
        <v>0</v>
      </c>
      <c r="V907" s="34">
        <v>0</v>
      </c>
      <c r="W907" s="34">
        <v>0</v>
      </c>
      <c r="X907" s="34" t="s">
        <v>46</v>
      </c>
      <c r="Y907" s="85" t="s">
        <v>121</v>
      </c>
    </row>
    <row r="908" spans="1:25" s="37" customFormat="1" x14ac:dyDescent="0.25">
      <c r="A908" s="23">
        <v>96873140</v>
      </c>
      <c r="B908" s="91">
        <v>8</v>
      </c>
      <c r="C908" s="76" t="s">
        <v>861</v>
      </c>
      <c r="D908" s="76" t="s">
        <v>71</v>
      </c>
      <c r="E908" s="93">
        <v>289</v>
      </c>
      <c r="F908" s="218">
        <v>37329</v>
      </c>
      <c r="G908" s="287" t="s">
        <v>27</v>
      </c>
      <c r="H908" s="120">
        <v>10500</v>
      </c>
      <c r="I908" s="78" t="s">
        <v>759</v>
      </c>
      <c r="J908" s="82">
        <v>5.8</v>
      </c>
      <c r="K908" s="80" t="s">
        <v>136</v>
      </c>
      <c r="L908" s="32" t="s">
        <v>30</v>
      </c>
      <c r="M908" s="81" t="s">
        <v>30</v>
      </c>
      <c r="N908" s="82">
        <v>23</v>
      </c>
      <c r="O908" s="90">
        <v>10000000</v>
      </c>
      <c r="P908" s="90">
        <v>7831677</v>
      </c>
      <c r="Q908" s="90">
        <v>186185668</v>
      </c>
      <c r="R908" s="90">
        <v>3529286</v>
      </c>
      <c r="S908" s="90">
        <v>189714954</v>
      </c>
      <c r="T908" s="84" t="s">
        <v>34</v>
      </c>
      <c r="U908" s="34">
        <v>0</v>
      </c>
      <c r="V908" s="34">
        <v>0</v>
      </c>
      <c r="W908" s="34">
        <v>0</v>
      </c>
      <c r="X908" s="34" t="s">
        <v>46</v>
      </c>
      <c r="Y908" s="85" t="s">
        <v>121</v>
      </c>
    </row>
    <row r="909" spans="1:25" s="37" customFormat="1" x14ac:dyDescent="0.25">
      <c r="A909" s="23">
        <v>96873140</v>
      </c>
      <c r="B909" s="91">
        <v>8</v>
      </c>
      <c r="C909" s="76" t="s">
        <v>861</v>
      </c>
      <c r="D909" s="76" t="s">
        <v>71</v>
      </c>
      <c r="E909" s="93">
        <v>289</v>
      </c>
      <c r="F909" s="218">
        <v>37329</v>
      </c>
      <c r="G909" s="287" t="s">
        <v>27</v>
      </c>
      <c r="H909" s="120">
        <v>1</v>
      </c>
      <c r="I909" s="78" t="s">
        <v>39</v>
      </c>
      <c r="J909" s="82">
        <v>5.8</v>
      </c>
      <c r="K909" s="80" t="s">
        <v>136</v>
      </c>
      <c r="L909" s="32" t="s">
        <v>30</v>
      </c>
      <c r="M909" s="81" t="s">
        <v>30</v>
      </c>
      <c r="N909" s="82">
        <v>23</v>
      </c>
      <c r="O909" s="90">
        <v>1000</v>
      </c>
      <c r="P909" s="90">
        <v>926</v>
      </c>
      <c r="Q909" s="90">
        <v>22014</v>
      </c>
      <c r="R909" s="90">
        <v>410</v>
      </c>
      <c r="S909" s="90">
        <v>22424</v>
      </c>
      <c r="T909" s="84" t="s">
        <v>34</v>
      </c>
      <c r="U909" s="34">
        <v>0</v>
      </c>
      <c r="V909" s="34">
        <v>0</v>
      </c>
      <c r="W909" s="34">
        <v>0</v>
      </c>
      <c r="X909" s="34" t="s">
        <v>46</v>
      </c>
      <c r="Y909" s="85" t="s">
        <v>121</v>
      </c>
    </row>
    <row r="910" spans="1:25" s="37" customFormat="1" x14ac:dyDescent="0.25">
      <c r="A910" s="23">
        <v>96992030</v>
      </c>
      <c r="B910" s="91">
        <v>1</v>
      </c>
      <c r="C910" s="76" t="s">
        <v>867</v>
      </c>
      <c r="D910" s="76" t="s">
        <v>26</v>
      </c>
      <c r="E910" s="77">
        <v>372</v>
      </c>
      <c r="F910" s="218">
        <v>38139</v>
      </c>
      <c r="G910" s="287" t="s">
        <v>27</v>
      </c>
      <c r="H910" s="250">
        <v>17000.5</v>
      </c>
      <c r="I910" s="78"/>
      <c r="J910" s="82"/>
      <c r="K910" s="80" t="s">
        <v>30</v>
      </c>
      <c r="L910" s="32" t="s">
        <v>30</v>
      </c>
      <c r="M910" s="81" t="s">
        <v>30</v>
      </c>
      <c r="N910" s="82">
        <v>30.5</v>
      </c>
      <c r="O910" s="90"/>
      <c r="P910" s="90"/>
      <c r="Q910" s="90"/>
      <c r="R910" s="90"/>
      <c r="S910" s="90"/>
      <c r="T910" s="84">
        <v>0</v>
      </c>
      <c r="U910" s="34">
        <v>0</v>
      </c>
      <c r="V910" s="34">
        <v>0</v>
      </c>
      <c r="W910" s="34">
        <v>0</v>
      </c>
      <c r="X910" s="34">
        <v>0</v>
      </c>
      <c r="Y910" s="85"/>
    </row>
    <row r="911" spans="1:25" s="37" customFormat="1" x14ac:dyDescent="0.25">
      <c r="A911" s="23">
        <v>96992030</v>
      </c>
      <c r="B911" s="91">
        <v>1</v>
      </c>
      <c r="C911" s="76" t="s">
        <v>867</v>
      </c>
      <c r="D911" s="76" t="s">
        <v>31</v>
      </c>
      <c r="E911" s="77">
        <v>372</v>
      </c>
      <c r="F911" s="218">
        <v>38147</v>
      </c>
      <c r="G911" s="287" t="s">
        <v>27</v>
      </c>
      <c r="H911" s="120">
        <v>17000</v>
      </c>
      <c r="I911" s="78" t="s">
        <v>72</v>
      </c>
      <c r="J911" s="82">
        <v>5.3</v>
      </c>
      <c r="K911" s="80" t="s">
        <v>762</v>
      </c>
      <c r="L911" s="32" t="s">
        <v>30</v>
      </c>
      <c r="M911" s="81" t="s">
        <v>30</v>
      </c>
      <c r="N911" s="82">
        <v>24.5</v>
      </c>
      <c r="O911" s="90">
        <v>16000000</v>
      </c>
      <c r="P911" s="90">
        <v>15440000</v>
      </c>
      <c r="Q911" s="90">
        <v>367061450</v>
      </c>
      <c r="R911" s="90">
        <v>7201162</v>
      </c>
      <c r="S911" s="90">
        <v>374262612</v>
      </c>
      <c r="T911" s="84" t="s">
        <v>34</v>
      </c>
      <c r="U911" s="34">
        <v>0</v>
      </c>
      <c r="V911" s="34">
        <v>0</v>
      </c>
      <c r="W911" s="34">
        <v>0</v>
      </c>
      <c r="X911" s="34" t="s">
        <v>46</v>
      </c>
      <c r="Y911" s="85" t="s">
        <v>121</v>
      </c>
    </row>
    <row r="912" spans="1:25" s="37" customFormat="1" x14ac:dyDescent="0.25">
      <c r="A912" s="23">
        <v>96992030</v>
      </c>
      <c r="B912" s="91">
        <v>1</v>
      </c>
      <c r="C912" s="76" t="s">
        <v>867</v>
      </c>
      <c r="D912" s="76" t="s">
        <v>31</v>
      </c>
      <c r="E912" s="77">
        <v>372</v>
      </c>
      <c r="F912" s="218">
        <v>38147</v>
      </c>
      <c r="G912" s="287" t="s">
        <v>27</v>
      </c>
      <c r="H912" s="250">
        <v>0.5</v>
      </c>
      <c r="I912" s="78" t="s">
        <v>75</v>
      </c>
      <c r="J912" s="82">
        <v>5.3</v>
      </c>
      <c r="K912" s="80" t="s">
        <v>762</v>
      </c>
      <c r="L912" s="32" t="s">
        <v>30</v>
      </c>
      <c r="M912" s="81" t="s">
        <v>30</v>
      </c>
      <c r="N912" s="82">
        <v>24.5</v>
      </c>
      <c r="O912" s="90">
        <v>500</v>
      </c>
      <c r="P912" s="90">
        <v>482.5</v>
      </c>
      <c r="Q912" s="90">
        <v>11471</v>
      </c>
      <c r="R912" s="90">
        <v>225</v>
      </c>
      <c r="S912" s="90">
        <v>11696</v>
      </c>
      <c r="T912" s="84" t="s">
        <v>34</v>
      </c>
      <c r="U912" s="34">
        <v>0</v>
      </c>
      <c r="V912" s="34">
        <v>0</v>
      </c>
      <c r="W912" s="34">
        <v>0</v>
      </c>
      <c r="X912" s="34" t="s">
        <v>46</v>
      </c>
      <c r="Y912" s="85" t="s">
        <v>121</v>
      </c>
    </row>
    <row r="913" spans="1:25" s="37" customFormat="1" x14ac:dyDescent="0.25">
      <c r="A913" s="23">
        <v>94139000</v>
      </c>
      <c r="B913" s="75">
        <v>5</v>
      </c>
      <c r="C913" s="76" t="s">
        <v>870</v>
      </c>
      <c r="D913" s="76" t="s">
        <v>26</v>
      </c>
      <c r="E913" s="77">
        <v>671</v>
      </c>
      <c r="F913" s="218">
        <v>40736</v>
      </c>
      <c r="G913" s="287" t="s">
        <v>27</v>
      </c>
      <c r="H913" s="120">
        <v>2500</v>
      </c>
      <c r="I913" s="78"/>
      <c r="J913" s="82"/>
      <c r="K913" s="80" t="s">
        <v>28</v>
      </c>
      <c r="L913" s="32" t="s">
        <v>29</v>
      </c>
      <c r="M913" s="81" t="s">
        <v>30</v>
      </c>
      <c r="N913" s="82">
        <v>10</v>
      </c>
      <c r="O913" s="90"/>
      <c r="P913" s="90"/>
      <c r="Q913" s="90"/>
      <c r="R913" s="90"/>
      <c r="S913" s="90"/>
      <c r="T913" s="84">
        <v>0</v>
      </c>
      <c r="U913" s="34">
        <v>0</v>
      </c>
      <c r="V913" s="34">
        <v>0</v>
      </c>
      <c r="W913" s="34">
        <v>0</v>
      </c>
      <c r="X913" s="34">
        <v>0</v>
      </c>
      <c r="Y913" s="85"/>
    </row>
    <row r="914" spans="1:25" s="37" customFormat="1" x14ac:dyDescent="0.25">
      <c r="A914" s="23">
        <v>94139000</v>
      </c>
      <c r="B914" s="75">
        <v>5</v>
      </c>
      <c r="C914" s="76" t="s">
        <v>870</v>
      </c>
      <c r="D914" s="76" t="s">
        <v>31</v>
      </c>
      <c r="E914" s="77">
        <v>671</v>
      </c>
      <c r="F914" s="218">
        <v>40743</v>
      </c>
      <c r="G914" s="287" t="s">
        <v>55</v>
      </c>
      <c r="H914" s="120">
        <v>54400000</v>
      </c>
      <c r="I914" s="78" t="s">
        <v>32</v>
      </c>
      <c r="J914" s="82">
        <v>6.8</v>
      </c>
      <c r="K914" s="80" t="s">
        <v>28</v>
      </c>
      <c r="L914" s="32" t="s">
        <v>30</v>
      </c>
      <c r="M914" s="81" t="s">
        <v>30</v>
      </c>
      <c r="N914" s="82">
        <v>5</v>
      </c>
      <c r="O914" s="90">
        <v>21800000000</v>
      </c>
      <c r="P914" s="90">
        <v>21800000000</v>
      </c>
      <c r="Q914" s="90">
        <v>21800000</v>
      </c>
      <c r="R914" s="90">
        <v>1295576</v>
      </c>
      <c r="S914" s="90">
        <v>23095576</v>
      </c>
      <c r="T914" s="84">
        <v>0</v>
      </c>
      <c r="U914" s="34">
        <v>0</v>
      </c>
      <c r="V914" s="34">
        <v>0</v>
      </c>
      <c r="W914" s="34">
        <v>0</v>
      </c>
      <c r="X914" s="34" t="s">
        <v>46</v>
      </c>
      <c r="Y914" s="85"/>
    </row>
    <row r="915" spans="1:25" s="37" customFormat="1" x14ac:dyDescent="0.25">
      <c r="A915" s="23">
        <v>94139000</v>
      </c>
      <c r="B915" s="75">
        <v>5</v>
      </c>
      <c r="C915" s="76" t="s">
        <v>870</v>
      </c>
      <c r="D915" s="76" t="s">
        <v>31</v>
      </c>
      <c r="E915" s="77">
        <v>671</v>
      </c>
      <c r="F915" s="218">
        <v>40743</v>
      </c>
      <c r="G915" s="287" t="s">
        <v>27</v>
      </c>
      <c r="H915" s="120">
        <v>2500</v>
      </c>
      <c r="I915" s="78" t="s">
        <v>36</v>
      </c>
      <c r="J915" s="82">
        <v>3.2</v>
      </c>
      <c r="K915" s="80" t="s">
        <v>28</v>
      </c>
      <c r="L915" s="32" t="s">
        <v>30</v>
      </c>
      <c r="M915" s="81" t="s">
        <v>30</v>
      </c>
      <c r="N915" s="82">
        <v>5</v>
      </c>
      <c r="O915" s="90"/>
      <c r="P915" s="90"/>
      <c r="Q915" s="90">
        <v>0</v>
      </c>
      <c r="R915" s="90"/>
      <c r="S915" s="90"/>
      <c r="T915" s="84" t="s">
        <v>34</v>
      </c>
      <c r="U915" s="34">
        <v>0</v>
      </c>
      <c r="V915" s="34" t="s">
        <v>54</v>
      </c>
      <c r="W915" s="34">
        <v>0</v>
      </c>
      <c r="X915" s="34" t="s">
        <v>46</v>
      </c>
      <c r="Y915" s="85"/>
    </row>
    <row r="916" spans="1:25" s="37" customFormat="1" x14ac:dyDescent="0.25">
      <c r="A916" s="23">
        <v>94139000</v>
      </c>
      <c r="B916" s="75">
        <v>5</v>
      </c>
      <c r="C916" s="76" t="s">
        <v>870</v>
      </c>
      <c r="D916" s="76" t="s">
        <v>26</v>
      </c>
      <c r="E916" s="77">
        <v>672</v>
      </c>
      <c r="F916" s="218">
        <v>40736</v>
      </c>
      <c r="G916" s="287" t="s">
        <v>27</v>
      </c>
      <c r="H916" s="120">
        <v>2500</v>
      </c>
      <c r="I916" s="78"/>
      <c r="J916" s="82"/>
      <c r="K916" s="80" t="s">
        <v>28</v>
      </c>
      <c r="L916" s="32" t="s">
        <v>29</v>
      </c>
      <c r="M916" s="81" t="s">
        <v>30</v>
      </c>
      <c r="N916" s="82">
        <v>30</v>
      </c>
      <c r="O916" s="90"/>
      <c r="P916" s="90"/>
      <c r="Q916" s="90"/>
      <c r="R916" s="90"/>
      <c r="S916" s="90"/>
      <c r="T916" s="84">
        <v>0</v>
      </c>
      <c r="U916" s="34">
        <v>0</v>
      </c>
      <c r="V916" s="34">
        <v>0</v>
      </c>
      <c r="W916" s="34">
        <v>0</v>
      </c>
      <c r="X916" s="34">
        <v>0</v>
      </c>
      <c r="Y916" s="85"/>
    </row>
    <row r="917" spans="1:25" s="37" customFormat="1" x14ac:dyDescent="0.25">
      <c r="A917" s="23">
        <v>94139000</v>
      </c>
      <c r="B917" s="75">
        <v>5</v>
      </c>
      <c r="C917" s="76" t="s">
        <v>870</v>
      </c>
      <c r="D917" s="76" t="s">
        <v>31</v>
      </c>
      <c r="E917" s="77">
        <v>672</v>
      </c>
      <c r="F917" s="218">
        <v>40743</v>
      </c>
      <c r="G917" s="287" t="s">
        <v>27</v>
      </c>
      <c r="H917" s="120">
        <v>2500</v>
      </c>
      <c r="I917" s="78" t="s">
        <v>39</v>
      </c>
      <c r="J917" s="82">
        <v>3.6</v>
      </c>
      <c r="K917" s="80" t="s">
        <v>28</v>
      </c>
      <c r="L917" s="32" t="s">
        <v>30</v>
      </c>
      <c r="M917" s="81" t="s">
        <v>30</v>
      </c>
      <c r="N917" s="82">
        <v>21</v>
      </c>
      <c r="O917" s="90">
        <v>1500000</v>
      </c>
      <c r="P917" s="90">
        <v>1500000</v>
      </c>
      <c r="Q917" s="90">
        <v>35660115</v>
      </c>
      <c r="R917" s="90">
        <v>1123293</v>
      </c>
      <c r="S917" s="90">
        <v>36783408</v>
      </c>
      <c r="T917" s="84" t="s">
        <v>34</v>
      </c>
      <c r="U917" s="34">
        <v>0</v>
      </c>
      <c r="V917" s="34">
        <v>0</v>
      </c>
      <c r="W917" s="34">
        <v>0</v>
      </c>
      <c r="X917" s="34" t="s">
        <v>46</v>
      </c>
      <c r="Y917" s="85"/>
    </row>
    <row r="918" spans="1:25" s="37" customFormat="1" x14ac:dyDescent="0.25">
      <c r="A918" s="23">
        <v>77072500</v>
      </c>
      <c r="B918" s="75">
        <v>3</v>
      </c>
      <c r="C918" s="76" t="s">
        <v>874</v>
      </c>
      <c r="D918" s="76" t="s">
        <v>26</v>
      </c>
      <c r="E918" s="77">
        <v>768</v>
      </c>
      <c r="F918" s="218">
        <v>41577</v>
      </c>
      <c r="G918" s="287" t="s">
        <v>27</v>
      </c>
      <c r="H918" s="120">
        <v>1000</v>
      </c>
      <c r="I918" s="78"/>
      <c r="J918" s="82"/>
      <c r="K918" s="80" t="s">
        <v>28</v>
      </c>
      <c r="L918" s="32" t="s">
        <v>29</v>
      </c>
      <c r="M918" s="81"/>
      <c r="N918" s="82">
        <v>10</v>
      </c>
      <c r="O918" s="90"/>
      <c r="P918" s="90"/>
      <c r="Q918" s="90"/>
      <c r="R918" s="90"/>
      <c r="S918" s="90"/>
      <c r="T918" s="84">
        <v>0</v>
      </c>
      <c r="U918" s="34">
        <v>0</v>
      </c>
      <c r="V918" s="34" t="s">
        <v>54</v>
      </c>
      <c r="W918" s="34">
        <v>0</v>
      </c>
      <c r="X918" s="34">
        <v>0</v>
      </c>
      <c r="Y918" s="85"/>
    </row>
    <row r="919" spans="1:25" s="37" customFormat="1" x14ac:dyDescent="0.25">
      <c r="A919" s="23">
        <v>77072500</v>
      </c>
      <c r="B919" s="75">
        <v>3</v>
      </c>
      <c r="C919" s="76" t="s">
        <v>874</v>
      </c>
      <c r="D919" s="76" t="s">
        <v>31</v>
      </c>
      <c r="E919" s="77">
        <v>768</v>
      </c>
      <c r="F919" s="218">
        <v>41600</v>
      </c>
      <c r="G919" s="287" t="s">
        <v>27</v>
      </c>
      <c r="H919" s="120">
        <v>1000</v>
      </c>
      <c r="I919" s="78" t="s">
        <v>32</v>
      </c>
      <c r="J919" s="82">
        <v>3.5</v>
      </c>
      <c r="K919" s="80" t="s">
        <v>28</v>
      </c>
      <c r="L919" s="32" t="s">
        <v>29</v>
      </c>
      <c r="M919" s="81"/>
      <c r="N919" s="82">
        <v>7</v>
      </c>
      <c r="O919" s="90"/>
      <c r="P919" s="90"/>
      <c r="Q919" s="90"/>
      <c r="R919" s="90"/>
      <c r="S919" s="90"/>
      <c r="T919" s="84" t="s">
        <v>34</v>
      </c>
      <c r="U919" s="34">
        <v>0</v>
      </c>
      <c r="V919" s="34" t="s">
        <v>54</v>
      </c>
      <c r="W919" s="34">
        <v>0</v>
      </c>
      <c r="X919" s="34">
        <v>0</v>
      </c>
      <c r="Y919" s="85"/>
    </row>
    <row r="920" spans="1:25" s="37" customFormat="1" x14ac:dyDescent="0.25">
      <c r="A920" s="23">
        <v>77072500</v>
      </c>
      <c r="B920" s="75">
        <v>3</v>
      </c>
      <c r="C920" s="76" t="s">
        <v>874</v>
      </c>
      <c r="D920" s="76" t="s">
        <v>31</v>
      </c>
      <c r="E920" s="77">
        <v>768</v>
      </c>
      <c r="F920" s="218">
        <v>41600</v>
      </c>
      <c r="G920" s="287" t="s">
        <v>55</v>
      </c>
      <c r="H920" s="120">
        <v>23200000</v>
      </c>
      <c r="I920" s="78" t="s">
        <v>36</v>
      </c>
      <c r="J920" s="82">
        <v>6.5</v>
      </c>
      <c r="K920" s="80" t="s">
        <v>28</v>
      </c>
      <c r="L920" s="32" t="s">
        <v>29</v>
      </c>
      <c r="M920" s="81"/>
      <c r="N920" s="82">
        <v>7</v>
      </c>
      <c r="O920" s="90"/>
      <c r="P920" s="90"/>
      <c r="Q920" s="90"/>
      <c r="R920" s="90"/>
      <c r="S920" s="90"/>
      <c r="T920" s="84">
        <v>0</v>
      </c>
      <c r="U920" s="34">
        <v>0</v>
      </c>
      <c r="V920" s="34" t="s">
        <v>54</v>
      </c>
      <c r="W920" s="34">
        <v>0</v>
      </c>
      <c r="X920" s="34">
        <v>0</v>
      </c>
      <c r="Y920" s="85"/>
    </row>
    <row r="921" spans="1:25" s="37" customFormat="1" x14ac:dyDescent="0.25">
      <c r="A921" s="23">
        <v>77072500</v>
      </c>
      <c r="B921" s="75">
        <v>3</v>
      </c>
      <c r="C921" s="76" t="s">
        <v>874</v>
      </c>
      <c r="D921" s="76" t="s">
        <v>26</v>
      </c>
      <c r="E921" s="77">
        <v>769</v>
      </c>
      <c r="F921" s="218">
        <v>41577</v>
      </c>
      <c r="G921" s="287" t="s">
        <v>27</v>
      </c>
      <c r="H921" s="120">
        <v>1000</v>
      </c>
      <c r="I921" s="78"/>
      <c r="J921" s="82"/>
      <c r="K921" s="80" t="s">
        <v>28</v>
      </c>
      <c r="L921" s="32" t="s">
        <v>29</v>
      </c>
      <c r="M921" s="81"/>
      <c r="N921" s="82">
        <v>30</v>
      </c>
      <c r="O921" s="90"/>
      <c r="P921" s="90"/>
      <c r="Q921" s="90"/>
      <c r="R921" s="90"/>
      <c r="S921" s="90"/>
      <c r="T921" s="84">
        <v>0</v>
      </c>
      <c r="U921" s="34">
        <v>0</v>
      </c>
      <c r="V921" s="34" t="s">
        <v>54</v>
      </c>
      <c r="W921" s="34">
        <v>0</v>
      </c>
      <c r="X921" s="34">
        <v>0</v>
      </c>
      <c r="Y921" s="85"/>
    </row>
    <row r="922" spans="1:25" s="37" customFormat="1" x14ac:dyDescent="0.25">
      <c r="A922" s="23">
        <v>77072500</v>
      </c>
      <c r="B922" s="75">
        <v>3</v>
      </c>
      <c r="C922" s="76" t="s">
        <v>874</v>
      </c>
      <c r="D922" s="76" t="s">
        <v>31</v>
      </c>
      <c r="E922" s="77">
        <v>769</v>
      </c>
      <c r="F922" s="218">
        <v>41600</v>
      </c>
      <c r="G922" s="287" t="s">
        <v>27</v>
      </c>
      <c r="H922" s="120">
        <v>1000</v>
      </c>
      <c r="I922" s="78" t="s">
        <v>39</v>
      </c>
      <c r="J922" s="82">
        <v>4</v>
      </c>
      <c r="K922" s="80" t="s">
        <v>28</v>
      </c>
      <c r="L922" s="32" t="s">
        <v>29</v>
      </c>
      <c r="M922" s="81"/>
      <c r="N922" s="82">
        <v>21</v>
      </c>
      <c r="O922" s="90">
        <v>1000000</v>
      </c>
      <c r="P922" s="90">
        <v>1000000</v>
      </c>
      <c r="Q922" s="90">
        <v>23773410</v>
      </c>
      <c r="R922" s="90">
        <v>427648</v>
      </c>
      <c r="S922" s="90">
        <v>24201058</v>
      </c>
      <c r="T922" s="84" t="s">
        <v>34</v>
      </c>
      <c r="U922" s="34">
        <v>0</v>
      </c>
      <c r="V922" s="34">
        <v>0</v>
      </c>
      <c r="W922" s="34">
        <v>0</v>
      </c>
      <c r="X922" s="34">
        <v>0</v>
      </c>
      <c r="Y922" s="85"/>
    </row>
    <row r="923" spans="1:25" s="37" customFormat="1" x14ac:dyDescent="0.25">
      <c r="A923" s="23">
        <v>96717620</v>
      </c>
      <c r="B923" s="75">
        <v>6</v>
      </c>
      <c r="C923" s="76" t="s">
        <v>878</v>
      </c>
      <c r="D923" s="76" t="s">
        <v>71</v>
      </c>
      <c r="E923" s="93">
        <v>214</v>
      </c>
      <c r="F923" s="218">
        <v>36432</v>
      </c>
      <c r="G923" s="287" t="s">
        <v>42</v>
      </c>
      <c r="H923" s="120">
        <v>5000</v>
      </c>
      <c r="I923" s="78" t="s">
        <v>72</v>
      </c>
      <c r="J923" s="82">
        <v>8</v>
      </c>
      <c r="K923" s="80" t="s">
        <v>28</v>
      </c>
      <c r="L923" s="32" t="s">
        <v>30</v>
      </c>
      <c r="M923" s="81" t="s">
        <v>30</v>
      </c>
      <c r="N923" s="96">
        <v>10</v>
      </c>
      <c r="O923" s="90">
        <v>5000000</v>
      </c>
      <c r="P923" s="90"/>
      <c r="Q923" s="90"/>
      <c r="R923" s="90"/>
      <c r="S923" s="90"/>
      <c r="T923" s="84">
        <v>0</v>
      </c>
      <c r="U923" s="34" t="s">
        <v>51</v>
      </c>
      <c r="V923" s="34">
        <v>0</v>
      </c>
      <c r="W923" s="34" t="s">
        <v>74</v>
      </c>
      <c r="X923" s="34" t="s">
        <v>46</v>
      </c>
      <c r="Y923" s="85"/>
    </row>
    <row r="924" spans="1:25" s="37" customFormat="1" x14ac:dyDescent="0.25">
      <c r="A924" s="23">
        <v>96717620</v>
      </c>
      <c r="B924" s="75">
        <v>6</v>
      </c>
      <c r="C924" s="76" t="s">
        <v>878</v>
      </c>
      <c r="D924" s="76" t="s">
        <v>71</v>
      </c>
      <c r="E924" s="93">
        <v>214</v>
      </c>
      <c r="F924" s="218">
        <v>36432</v>
      </c>
      <c r="G924" s="287" t="s">
        <v>27</v>
      </c>
      <c r="H924" s="120">
        <v>198</v>
      </c>
      <c r="I924" s="78" t="s">
        <v>77</v>
      </c>
      <c r="J924" s="82">
        <v>7.5</v>
      </c>
      <c r="K924" s="80" t="s">
        <v>28</v>
      </c>
      <c r="L924" s="32" t="s">
        <v>30</v>
      </c>
      <c r="M924" s="81" t="s">
        <v>30</v>
      </c>
      <c r="N924" s="96">
        <v>25</v>
      </c>
      <c r="O924" s="90">
        <v>96000</v>
      </c>
      <c r="P924" s="90">
        <v>85392</v>
      </c>
      <c r="Q924" s="90">
        <v>2030059</v>
      </c>
      <c r="R924" s="116">
        <v>6229</v>
      </c>
      <c r="S924" s="116">
        <v>2036288</v>
      </c>
      <c r="T924" s="84" t="s">
        <v>34</v>
      </c>
      <c r="U924" s="34">
        <v>0</v>
      </c>
      <c r="V924" s="34">
        <v>0</v>
      </c>
      <c r="W924" s="34">
        <v>0</v>
      </c>
      <c r="X924" s="34" t="s">
        <v>46</v>
      </c>
      <c r="Y924" s="85"/>
    </row>
    <row r="925" spans="1:25" s="37" customFormat="1" x14ac:dyDescent="0.25">
      <c r="A925" s="23">
        <v>96717620</v>
      </c>
      <c r="B925" s="75">
        <v>6</v>
      </c>
      <c r="C925" s="76" t="s">
        <v>878</v>
      </c>
      <c r="D925" s="76" t="s">
        <v>71</v>
      </c>
      <c r="E925" s="93">
        <v>214</v>
      </c>
      <c r="F925" s="218">
        <v>36432</v>
      </c>
      <c r="G925" s="287" t="s">
        <v>27</v>
      </c>
      <c r="H925" s="120">
        <v>1190</v>
      </c>
      <c r="I925" s="78" t="s">
        <v>79</v>
      </c>
      <c r="J925" s="82">
        <v>7.5</v>
      </c>
      <c r="K925" s="80" t="s">
        <v>28</v>
      </c>
      <c r="L925" s="32" t="s">
        <v>30</v>
      </c>
      <c r="M925" s="81" t="s">
        <v>30</v>
      </c>
      <c r="N925" s="96">
        <v>25</v>
      </c>
      <c r="O925" s="90">
        <v>990000</v>
      </c>
      <c r="P925" s="90">
        <v>880605</v>
      </c>
      <c r="Q925" s="90">
        <v>20934984</v>
      </c>
      <c r="R925" s="116">
        <v>64239</v>
      </c>
      <c r="S925" s="116">
        <v>20999223</v>
      </c>
      <c r="T925" s="84" t="s">
        <v>34</v>
      </c>
      <c r="U925" s="34">
        <v>0</v>
      </c>
      <c r="V925" s="34">
        <v>0</v>
      </c>
      <c r="W925" s="34">
        <v>0</v>
      </c>
      <c r="X925" s="34" t="s">
        <v>46</v>
      </c>
      <c r="Y925" s="85"/>
    </row>
    <row r="926" spans="1:25" s="37" customFormat="1" x14ac:dyDescent="0.25">
      <c r="A926" s="23">
        <v>96717620</v>
      </c>
      <c r="B926" s="75">
        <v>6</v>
      </c>
      <c r="C926" s="76" t="s">
        <v>878</v>
      </c>
      <c r="D926" s="76" t="s">
        <v>71</v>
      </c>
      <c r="E926" s="93">
        <v>214</v>
      </c>
      <c r="F926" s="218">
        <v>36432</v>
      </c>
      <c r="G926" s="287" t="s">
        <v>42</v>
      </c>
      <c r="H926" s="120">
        <v>55000</v>
      </c>
      <c r="I926" s="78" t="s">
        <v>75</v>
      </c>
      <c r="J926" s="82">
        <v>8</v>
      </c>
      <c r="K926" s="80" t="s">
        <v>28</v>
      </c>
      <c r="L926" s="32" t="s">
        <v>30</v>
      </c>
      <c r="M926" s="81" t="s">
        <v>30</v>
      </c>
      <c r="N926" s="96">
        <v>10</v>
      </c>
      <c r="O926" s="90">
        <v>52500000</v>
      </c>
      <c r="P926" s="90"/>
      <c r="Q926" s="90">
        <v>0</v>
      </c>
      <c r="R926" s="90"/>
      <c r="S926" s="90"/>
      <c r="T926" s="84">
        <v>0</v>
      </c>
      <c r="U926" s="34" t="s">
        <v>51</v>
      </c>
      <c r="V926" s="34">
        <v>0</v>
      </c>
      <c r="W926" s="34" t="s">
        <v>74</v>
      </c>
      <c r="X926" s="34" t="s">
        <v>46</v>
      </c>
      <c r="Y926" s="85"/>
    </row>
    <row r="927" spans="1:25" s="37" customFormat="1" x14ac:dyDescent="0.25">
      <c r="A927" s="23">
        <v>93007000</v>
      </c>
      <c r="B927" s="91">
        <v>9</v>
      </c>
      <c r="C927" s="76" t="s">
        <v>883</v>
      </c>
      <c r="D927" s="76" t="s">
        <v>26</v>
      </c>
      <c r="E927" s="77">
        <v>445</v>
      </c>
      <c r="F927" s="218">
        <v>38700</v>
      </c>
      <c r="G927" s="287" t="s">
        <v>27</v>
      </c>
      <c r="H927" s="120">
        <v>3000</v>
      </c>
      <c r="I927" s="78"/>
      <c r="J927" s="82"/>
      <c r="K927" s="80" t="s">
        <v>29</v>
      </c>
      <c r="L927" s="32" t="s">
        <v>43</v>
      </c>
      <c r="M927" s="81" t="s">
        <v>30</v>
      </c>
      <c r="N927" s="82">
        <v>10</v>
      </c>
      <c r="O927" s="90"/>
      <c r="P927" s="90"/>
      <c r="Q927" s="90"/>
      <c r="R927" s="90"/>
      <c r="S927" s="90"/>
      <c r="T927" s="84">
        <v>0</v>
      </c>
      <c r="U927" s="34">
        <v>0</v>
      </c>
      <c r="V927" s="34">
        <v>0</v>
      </c>
      <c r="W927" s="34">
        <v>0</v>
      </c>
      <c r="X927" s="34">
        <v>0</v>
      </c>
      <c r="Y927" s="85"/>
    </row>
    <row r="928" spans="1:25" s="37" customFormat="1" x14ac:dyDescent="0.25">
      <c r="A928" s="23">
        <v>93007000</v>
      </c>
      <c r="B928" s="91">
        <v>9</v>
      </c>
      <c r="C928" s="76" t="s">
        <v>883</v>
      </c>
      <c r="D928" s="76" t="s">
        <v>31</v>
      </c>
      <c r="E928" s="77">
        <v>445</v>
      </c>
      <c r="F928" s="218">
        <v>38700</v>
      </c>
      <c r="G928" s="287" t="s">
        <v>27</v>
      </c>
      <c r="H928" s="120">
        <v>3000</v>
      </c>
      <c r="I928" s="78" t="s">
        <v>32</v>
      </c>
      <c r="J928" s="82">
        <v>3.5</v>
      </c>
      <c r="K928" s="80" t="s">
        <v>29</v>
      </c>
      <c r="L928" s="32" t="s">
        <v>43</v>
      </c>
      <c r="M928" s="81" t="s">
        <v>30</v>
      </c>
      <c r="N928" s="82">
        <v>8</v>
      </c>
      <c r="O928" s="90"/>
      <c r="P928" s="90"/>
      <c r="Q928" s="90">
        <v>0</v>
      </c>
      <c r="R928" s="90"/>
      <c r="S928" s="90"/>
      <c r="T928" s="84" t="s">
        <v>34</v>
      </c>
      <c r="U928" s="34">
        <v>0</v>
      </c>
      <c r="V928" s="34" t="s">
        <v>54</v>
      </c>
      <c r="W928" s="34">
        <v>0</v>
      </c>
      <c r="X928" s="34" t="s">
        <v>46</v>
      </c>
      <c r="Y928" s="85"/>
    </row>
    <row r="929" spans="1:25" s="37" customFormat="1" x14ac:dyDescent="0.25">
      <c r="A929" s="23">
        <v>93007000</v>
      </c>
      <c r="B929" s="91">
        <v>9</v>
      </c>
      <c r="C929" s="76" t="s">
        <v>883</v>
      </c>
      <c r="D929" s="76" t="s">
        <v>35</v>
      </c>
      <c r="E929" s="77">
        <v>445</v>
      </c>
      <c r="F929" s="218">
        <v>38700</v>
      </c>
      <c r="G929" s="287" t="s">
        <v>42</v>
      </c>
      <c r="H929" s="120">
        <v>100000</v>
      </c>
      <c r="I929" s="78" t="s">
        <v>36</v>
      </c>
      <c r="J929" s="82">
        <v>5</v>
      </c>
      <c r="K929" s="80" t="s">
        <v>29</v>
      </c>
      <c r="L929" s="32" t="s">
        <v>43</v>
      </c>
      <c r="M929" s="81" t="s">
        <v>30</v>
      </c>
      <c r="N929" s="82">
        <v>5</v>
      </c>
      <c r="O929" s="90"/>
      <c r="P929" s="90"/>
      <c r="Q929" s="90">
        <v>0</v>
      </c>
      <c r="R929" s="90"/>
      <c r="S929" s="90"/>
      <c r="T929" s="84">
        <v>0</v>
      </c>
      <c r="U929" s="34" t="s">
        <v>51</v>
      </c>
      <c r="V929" s="34" t="s">
        <v>54</v>
      </c>
      <c r="W929" s="34">
        <v>0</v>
      </c>
      <c r="X929" s="34" t="s">
        <v>46</v>
      </c>
      <c r="Y929" s="85"/>
    </row>
    <row r="930" spans="1:25" s="37" customFormat="1" x14ac:dyDescent="0.25">
      <c r="A930" s="23">
        <v>93007000</v>
      </c>
      <c r="B930" s="91">
        <v>9</v>
      </c>
      <c r="C930" s="76" t="s">
        <v>883</v>
      </c>
      <c r="D930" s="76" t="s">
        <v>26</v>
      </c>
      <c r="E930" s="77">
        <v>446</v>
      </c>
      <c r="F930" s="218">
        <v>38700</v>
      </c>
      <c r="G930" s="287" t="s">
        <v>27</v>
      </c>
      <c r="H930" s="120">
        <v>3000</v>
      </c>
      <c r="I930" s="78"/>
      <c r="J930" s="82"/>
      <c r="K930" s="80" t="s">
        <v>29</v>
      </c>
      <c r="L930" s="32" t="s">
        <v>43</v>
      </c>
      <c r="M930" s="81" t="s">
        <v>30</v>
      </c>
      <c r="N930" s="82">
        <v>25</v>
      </c>
      <c r="O930" s="90"/>
      <c r="P930" s="90"/>
      <c r="Q930" s="90"/>
      <c r="R930" s="90"/>
      <c r="S930" s="90"/>
      <c r="T930" s="84">
        <v>0</v>
      </c>
      <c r="U930" s="34">
        <v>0</v>
      </c>
      <c r="V930" s="34">
        <v>0</v>
      </c>
      <c r="W930" s="34">
        <v>0</v>
      </c>
      <c r="X930" s="34">
        <v>0</v>
      </c>
      <c r="Y930" s="85"/>
    </row>
    <row r="931" spans="1:25" s="37" customFormat="1" x14ac:dyDescent="0.25">
      <c r="A931" s="23">
        <v>93007000</v>
      </c>
      <c r="B931" s="91">
        <v>9</v>
      </c>
      <c r="C931" s="76" t="s">
        <v>883</v>
      </c>
      <c r="D931" s="76" t="s">
        <v>31</v>
      </c>
      <c r="E931" s="77">
        <v>446</v>
      </c>
      <c r="F931" s="218">
        <v>38700</v>
      </c>
      <c r="G931" s="287" t="s">
        <v>27</v>
      </c>
      <c r="H931" s="120">
        <v>3000</v>
      </c>
      <c r="I931" s="78" t="s">
        <v>39</v>
      </c>
      <c r="J931" s="82">
        <v>4</v>
      </c>
      <c r="K931" s="80" t="s">
        <v>29</v>
      </c>
      <c r="L931" s="32" t="s">
        <v>43</v>
      </c>
      <c r="M931" s="81" t="s">
        <v>30</v>
      </c>
      <c r="N931" s="82">
        <v>21</v>
      </c>
      <c r="O931" s="90">
        <v>3000000</v>
      </c>
      <c r="P931" s="90">
        <v>1950000</v>
      </c>
      <c r="Q931" s="90">
        <v>46358150</v>
      </c>
      <c r="R931" s="90">
        <v>756656</v>
      </c>
      <c r="S931" s="90">
        <v>47114806</v>
      </c>
      <c r="T931" s="84" t="s">
        <v>34</v>
      </c>
      <c r="U931" s="34">
        <v>0</v>
      </c>
      <c r="V931" s="34">
        <v>0</v>
      </c>
      <c r="W931" s="34">
        <v>0</v>
      </c>
      <c r="X931" s="34" t="s">
        <v>46</v>
      </c>
      <c r="Y931" s="85"/>
    </row>
    <row r="932" spans="1:25" s="37" customFormat="1" x14ac:dyDescent="0.25">
      <c r="A932" s="23">
        <v>93007000</v>
      </c>
      <c r="B932" s="91">
        <v>9</v>
      </c>
      <c r="C932" s="76" t="s">
        <v>883</v>
      </c>
      <c r="D932" s="76" t="s">
        <v>26</v>
      </c>
      <c r="E932" s="77">
        <v>447</v>
      </c>
      <c r="F932" s="218">
        <v>38700</v>
      </c>
      <c r="G932" s="287" t="s">
        <v>27</v>
      </c>
      <c r="H932" s="120">
        <v>3000</v>
      </c>
      <c r="I932" s="78"/>
      <c r="J932" s="82"/>
      <c r="K932" s="80" t="s">
        <v>29</v>
      </c>
      <c r="L932" s="32" t="s">
        <v>43</v>
      </c>
      <c r="M932" s="81" t="s">
        <v>30</v>
      </c>
      <c r="N932" s="82">
        <v>10</v>
      </c>
      <c r="O932" s="90"/>
      <c r="P932" s="90"/>
      <c r="Q932" s="90"/>
      <c r="R932" s="90"/>
      <c r="S932" s="90"/>
      <c r="T932" s="84">
        <v>0</v>
      </c>
      <c r="U932" s="34">
        <v>0</v>
      </c>
      <c r="V932" s="34">
        <v>0</v>
      </c>
      <c r="W932" s="34">
        <v>0</v>
      </c>
      <c r="X932" s="34">
        <v>0</v>
      </c>
      <c r="Y932" s="85"/>
    </row>
    <row r="933" spans="1:25" s="37" customFormat="1" x14ac:dyDescent="0.25">
      <c r="A933" s="23">
        <v>93007000</v>
      </c>
      <c r="B933" s="91">
        <v>9</v>
      </c>
      <c r="C933" s="76" t="s">
        <v>883</v>
      </c>
      <c r="D933" s="76" t="s">
        <v>31</v>
      </c>
      <c r="E933" s="77">
        <v>447</v>
      </c>
      <c r="F933" s="218">
        <v>38700</v>
      </c>
      <c r="G933" s="287" t="s">
        <v>42</v>
      </c>
      <c r="H933" s="120">
        <v>100000</v>
      </c>
      <c r="I933" s="78" t="s">
        <v>58</v>
      </c>
      <c r="J933" s="82">
        <v>5.25</v>
      </c>
      <c r="K933" s="80" t="s">
        <v>29</v>
      </c>
      <c r="L933" s="32" t="s">
        <v>43</v>
      </c>
      <c r="M933" s="81" t="s">
        <v>30</v>
      </c>
      <c r="N933" s="82">
        <v>10</v>
      </c>
      <c r="O933" s="90"/>
      <c r="P933" s="90"/>
      <c r="Q933" s="90">
        <v>0</v>
      </c>
      <c r="R933" s="90"/>
      <c r="S933" s="90"/>
      <c r="T933" s="84">
        <v>0</v>
      </c>
      <c r="U933" s="34" t="s">
        <v>51</v>
      </c>
      <c r="V933" s="34" t="s">
        <v>54</v>
      </c>
      <c r="W933" s="34">
        <v>0</v>
      </c>
      <c r="X933" s="34" t="s">
        <v>46</v>
      </c>
      <c r="Y933" s="85"/>
    </row>
    <row r="934" spans="1:25" s="37" customFormat="1" x14ac:dyDescent="0.25">
      <c r="A934" s="110">
        <v>93007000</v>
      </c>
      <c r="B934" s="75">
        <v>9</v>
      </c>
      <c r="C934" s="76" t="s">
        <v>883</v>
      </c>
      <c r="D934" s="76" t="s">
        <v>26</v>
      </c>
      <c r="E934" s="77">
        <v>563</v>
      </c>
      <c r="F934" s="218">
        <v>39813</v>
      </c>
      <c r="G934" s="287" t="s">
        <v>27</v>
      </c>
      <c r="H934" s="120">
        <v>5000</v>
      </c>
      <c r="I934" s="78"/>
      <c r="J934" s="82"/>
      <c r="K934" s="80" t="s">
        <v>28</v>
      </c>
      <c r="L934" s="32" t="s">
        <v>29</v>
      </c>
      <c r="M934" s="81" t="s">
        <v>30</v>
      </c>
      <c r="N934" s="82">
        <v>10</v>
      </c>
      <c r="O934" s="90"/>
      <c r="P934" s="90"/>
      <c r="Q934" s="90"/>
      <c r="R934" s="90"/>
      <c r="S934" s="90"/>
      <c r="T934" s="84">
        <v>0</v>
      </c>
      <c r="U934" s="34">
        <v>0</v>
      </c>
      <c r="V934" s="34">
        <v>0</v>
      </c>
      <c r="W934" s="34">
        <v>0</v>
      </c>
      <c r="X934" s="34">
        <v>0</v>
      </c>
      <c r="Y934" s="85"/>
    </row>
    <row r="935" spans="1:25" s="37" customFormat="1" x14ac:dyDescent="0.25">
      <c r="A935" s="110">
        <v>93007000</v>
      </c>
      <c r="B935" s="75">
        <v>9</v>
      </c>
      <c r="C935" s="76" t="s">
        <v>883</v>
      </c>
      <c r="D935" s="76" t="s">
        <v>31</v>
      </c>
      <c r="E935" s="77">
        <v>563</v>
      </c>
      <c r="F935" s="218">
        <v>39822</v>
      </c>
      <c r="G935" s="287" t="s">
        <v>27</v>
      </c>
      <c r="H935" s="120">
        <v>5000</v>
      </c>
      <c r="I935" s="78" t="s">
        <v>60</v>
      </c>
      <c r="J935" s="82">
        <v>5</v>
      </c>
      <c r="K935" s="80" t="s">
        <v>28</v>
      </c>
      <c r="L935" s="32" t="s">
        <v>29</v>
      </c>
      <c r="M935" s="81" t="s">
        <v>30</v>
      </c>
      <c r="N935" s="82">
        <v>5</v>
      </c>
      <c r="O935" s="90"/>
      <c r="P935" s="90"/>
      <c r="Q935" s="90">
        <v>0</v>
      </c>
      <c r="R935" s="90"/>
      <c r="S935" s="90"/>
      <c r="T935" s="84" t="s">
        <v>34</v>
      </c>
      <c r="U935" s="34">
        <v>0</v>
      </c>
      <c r="V935" s="34" t="s">
        <v>54</v>
      </c>
      <c r="W935" s="34">
        <v>0</v>
      </c>
      <c r="X935" s="34" t="s">
        <v>46</v>
      </c>
      <c r="Y935" s="85"/>
    </row>
    <row r="936" spans="1:25" s="37" customFormat="1" x14ac:dyDescent="0.25">
      <c r="A936" s="110">
        <v>93007000</v>
      </c>
      <c r="B936" s="75">
        <v>9</v>
      </c>
      <c r="C936" s="76" t="s">
        <v>883</v>
      </c>
      <c r="D936" s="76" t="s">
        <v>35</v>
      </c>
      <c r="E936" s="77">
        <v>563</v>
      </c>
      <c r="F936" s="218">
        <v>39822</v>
      </c>
      <c r="G936" s="287" t="s">
        <v>55</v>
      </c>
      <c r="H936" s="120">
        <v>107290000</v>
      </c>
      <c r="I936" s="78" t="s">
        <v>62</v>
      </c>
      <c r="J936" s="82">
        <v>7</v>
      </c>
      <c r="K936" s="80" t="s">
        <v>28</v>
      </c>
      <c r="L936" s="32" t="s">
        <v>29</v>
      </c>
      <c r="M936" s="81" t="s">
        <v>30</v>
      </c>
      <c r="N936" s="82">
        <v>5</v>
      </c>
      <c r="O936" s="90">
        <v>21000000000</v>
      </c>
      <c r="P936" s="90">
        <v>0</v>
      </c>
      <c r="Q936" s="90"/>
      <c r="R936" s="90"/>
      <c r="S936" s="90"/>
      <c r="T936" s="84">
        <v>0</v>
      </c>
      <c r="U936" s="34">
        <v>0</v>
      </c>
      <c r="V936" s="34">
        <v>0</v>
      </c>
      <c r="W936" s="34" t="s">
        <v>74</v>
      </c>
      <c r="X936" s="34" t="s">
        <v>46</v>
      </c>
      <c r="Y936" s="85"/>
    </row>
    <row r="937" spans="1:25" s="37" customFormat="1" x14ac:dyDescent="0.25">
      <c r="A937" s="110">
        <v>93007000</v>
      </c>
      <c r="B937" s="75">
        <v>9</v>
      </c>
      <c r="C937" s="76" t="s">
        <v>883</v>
      </c>
      <c r="D937" s="76" t="s">
        <v>38</v>
      </c>
      <c r="E937" s="77">
        <v>563</v>
      </c>
      <c r="F937" s="218">
        <v>39938</v>
      </c>
      <c r="G937" s="287" t="s">
        <v>27</v>
      </c>
      <c r="H937" s="120">
        <v>4000</v>
      </c>
      <c r="I937" s="78" t="s">
        <v>68</v>
      </c>
      <c r="J937" s="82">
        <v>3</v>
      </c>
      <c r="K937" s="80" t="s">
        <v>28</v>
      </c>
      <c r="L937" s="32" t="s">
        <v>29</v>
      </c>
      <c r="M937" s="81" t="s">
        <v>30</v>
      </c>
      <c r="N937" s="82">
        <v>5</v>
      </c>
      <c r="O937" s="90">
        <v>1500000</v>
      </c>
      <c r="P937" s="90">
        <v>0</v>
      </c>
      <c r="Q937" s="90">
        <v>0</v>
      </c>
      <c r="R937" s="90"/>
      <c r="S937" s="90"/>
      <c r="T937" s="84" t="s">
        <v>34</v>
      </c>
      <c r="U937" s="34">
        <v>0</v>
      </c>
      <c r="V937" s="34">
        <v>0</v>
      </c>
      <c r="W937" s="34" t="s">
        <v>74</v>
      </c>
      <c r="X937" s="34" t="s">
        <v>46</v>
      </c>
      <c r="Y937" s="85"/>
    </row>
    <row r="938" spans="1:25" s="37" customFormat="1" x14ac:dyDescent="0.25">
      <c r="A938" s="110">
        <v>93007000</v>
      </c>
      <c r="B938" s="75">
        <v>9</v>
      </c>
      <c r="C938" s="76" t="s">
        <v>883</v>
      </c>
      <c r="D938" s="76" t="s">
        <v>90</v>
      </c>
      <c r="E938" s="77">
        <v>563</v>
      </c>
      <c r="F938" s="218">
        <v>39938</v>
      </c>
      <c r="G938" s="287" t="s">
        <v>55</v>
      </c>
      <c r="H938" s="120">
        <v>83900000</v>
      </c>
      <c r="I938" s="78" t="s">
        <v>95</v>
      </c>
      <c r="J938" s="82">
        <v>5.5</v>
      </c>
      <c r="K938" s="80" t="s">
        <v>28</v>
      </c>
      <c r="L938" s="32" t="s">
        <v>29</v>
      </c>
      <c r="M938" s="81" t="s">
        <v>30</v>
      </c>
      <c r="N938" s="82">
        <v>5</v>
      </c>
      <c r="O938" s="90">
        <v>52000000000</v>
      </c>
      <c r="P938" s="90">
        <v>0</v>
      </c>
      <c r="Q938" s="90">
        <v>0</v>
      </c>
      <c r="R938" s="90"/>
      <c r="S938" s="90"/>
      <c r="T938" s="84">
        <v>0</v>
      </c>
      <c r="U938" s="34">
        <v>0</v>
      </c>
      <c r="V938" s="34">
        <v>0</v>
      </c>
      <c r="W938" s="34" t="s">
        <v>74</v>
      </c>
      <c r="X938" s="34" t="s">
        <v>46</v>
      </c>
      <c r="Y938" s="85"/>
    </row>
    <row r="939" spans="1:25" s="37" customFormat="1" x14ac:dyDescent="0.25">
      <c r="A939" s="110">
        <v>93007000</v>
      </c>
      <c r="B939" s="75">
        <v>9</v>
      </c>
      <c r="C939" s="76" t="s">
        <v>883</v>
      </c>
      <c r="D939" s="76" t="s">
        <v>26</v>
      </c>
      <c r="E939" s="77">
        <v>564</v>
      </c>
      <c r="F939" s="218">
        <v>39813</v>
      </c>
      <c r="G939" s="287" t="s">
        <v>27</v>
      </c>
      <c r="H939" s="120">
        <v>5000</v>
      </c>
      <c r="I939" s="78"/>
      <c r="J939" s="82"/>
      <c r="K939" s="80" t="s">
        <v>28</v>
      </c>
      <c r="L939" s="32" t="s">
        <v>29</v>
      </c>
      <c r="M939" s="81" t="s">
        <v>30</v>
      </c>
      <c r="N939" s="82">
        <v>30</v>
      </c>
      <c r="O939" s="90"/>
      <c r="P939" s="90"/>
      <c r="Q939" s="90"/>
      <c r="R939" s="90"/>
      <c r="S939" s="90"/>
      <c r="T939" s="84">
        <v>0</v>
      </c>
      <c r="U939" s="34">
        <v>0</v>
      </c>
      <c r="V939" s="34">
        <v>0</v>
      </c>
      <c r="W939" s="34">
        <v>0</v>
      </c>
      <c r="X939" s="34">
        <v>0</v>
      </c>
      <c r="Y939" s="85"/>
    </row>
    <row r="940" spans="1:25" s="37" customFormat="1" x14ac:dyDescent="0.25">
      <c r="A940" s="110">
        <v>93007000</v>
      </c>
      <c r="B940" s="75">
        <v>9</v>
      </c>
      <c r="C940" s="76" t="s">
        <v>883</v>
      </c>
      <c r="D940" s="76" t="s">
        <v>31</v>
      </c>
      <c r="E940" s="77">
        <v>564</v>
      </c>
      <c r="F940" s="218">
        <v>39821</v>
      </c>
      <c r="G940" s="287" t="s">
        <v>27</v>
      </c>
      <c r="H940" s="120">
        <v>5000</v>
      </c>
      <c r="I940" s="78" t="s">
        <v>64</v>
      </c>
      <c r="J940" s="82">
        <v>4.9000000000000004</v>
      </c>
      <c r="K940" s="80" t="s">
        <v>28</v>
      </c>
      <c r="L940" s="32" t="s">
        <v>29</v>
      </c>
      <c r="M940" s="81" t="s">
        <v>30</v>
      </c>
      <c r="N940" s="82">
        <v>21</v>
      </c>
      <c r="O940" s="90">
        <v>4000000</v>
      </c>
      <c r="P940" s="90">
        <v>4000000</v>
      </c>
      <c r="Q940" s="90">
        <v>95093640</v>
      </c>
      <c r="R940" s="90">
        <v>1462553</v>
      </c>
      <c r="S940" s="90">
        <v>96556193</v>
      </c>
      <c r="T940" s="84" t="s">
        <v>34</v>
      </c>
      <c r="U940" s="34">
        <v>0</v>
      </c>
      <c r="V940" s="34">
        <v>0</v>
      </c>
      <c r="W940" s="34">
        <v>0</v>
      </c>
      <c r="X940" s="34" t="s">
        <v>46</v>
      </c>
      <c r="Y940" s="85"/>
    </row>
    <row r="941" spans="1:25" s="37" customFormat="1" x14ac:dyDescent="0.25">
      <c r="A941" s="110">
        <v>93007000</v>
      </c>
      <c r="B941" s="75">
        <v>9</v>
      </c>
      <c r="C941" s="76" t="s">
        <v>883</v>
      </c>
      <c r="D941" s="76" t="s">
        <v>35</v>
      </c>
      <c r="E941" s="77">
        <v>564</v>
      </c>
      <c r="F941" s="218">
        <v>39938</v>
      </c>
      <c r="G941" s="287" t="s">
        <v>27</v>
      </c>
      <c r="H941" s="120">
        <v>1000</v>
      </c>
      <c r="I941" s="78" t="s">
        <v>24</v>
      </c>
      <c r="J941" s="82">
        <v>4.25</v>
      </c>
      <c r="K941" s="80" t="s">
        <v>28</v>
      </c>
      <c r="L941" s="32" t="s">
        <v>29</v>
      </c>
      <c r="M941" s="81" t="s">
        <v>30</v>
      </c>
      <c r="N941" s="82">
        <v>21</v>
      </c>
      <c r="O941" s="90"/>
      <c r="P941" s="90"/>
      <c r="Q941" s="90">
        <v>0</v>
      </c>
      <c r="R941" s="90"/>
      <c r="S941" s="90"/>
      <c r="T941" s="84" t="s">
        <v>34</v>
      </c>
      <c r="U941" s="34">
        <v>0</v>
      </c>
      <c r="V941" s="34" t="s">
        <v>54</v>
      </c>
      <c r="W941" s="34">
        <v>0</v>
      </c>
      <c r="X941" s="34" t="s">
        <v>46</v>
      </c>
      <c r="Y941" s="85"/>
    </row>
    <row r="942" spans="1:25" s="37" customFormat="1" x14ac:dyDescent="0.25">
      <c r="A942" s="23">
        <v>93007000</v>
      </c>
      <c r="B942" s="75">
        <v>9</v>
      </c>
      <c r="C942" s="76" t="s">
        <v>883</v>
      </c>
      <c r="D942" s="76" t="s">
        <v>26</v>
      </c>
      <c r="E942" s="77">
        <v>699</v>
      </c>
      <c r="F942" s="218">
        <v>40953</v>
      </c>
      <c r="G942" s="287" t="s">
        <v>27</v>
      </c>
      <c r="H942" s="120">
        <v>2500</v>
      </c>
      <c r="I942" s="78"/>
      <c r="J942" s="82"/>
      <c r="K942" s="80" t="s">
        <v>28</v>
      </c>
      <c r="L942" s="32" t="s">
        <v>29</v>
      </c>
      <c r="M942" s="81" t="s">
        <v>136</v>
      </c>
      <c r="N942" s="82">
        <v>30</v>
      </c>
      <c r="O942" s="90"/>
      <c r="P942" s="90"/>
      <c r="Q942" s="90"/>
      <c r="R942" s="90"/>
      <c r="S942" s="90"/>
      <c r="T942" s="84">
        <v>0</v>
      </c>
      <c r="U942" s="34">
        <v>0</v>
      </c>
      <c r="V942" s="34">
        <v>0</v>
      </c>
      <c r="W942" s="34">
        <v>0</v>
      </c>
      <c r="X942" s="34">
        <v>0</v>
      </c>
      <c r="Y942" s="85"/>
    </row>
    <row r="943" spans="1:25" s="37" customFormat="1" x14ac:dyDescent="0.25">
      <c r="A943" s="23">
        <v>93007000</v>
      </c>
      <c r="B943" s="75">
        <v>9</v>
      </c>
      <c r="C943" s="76" t="s">
        <v>883</v>
      </c>
      <c r="D943" s="76" t="s">
        <v>31</v>
      </c>
      <c r="E943" s="77">
        <v>699</v>
      </c>
      <c r="F943" s="218">
        <v>40980</v>
      </c>
      <c r="G943" s="287" t="s">
        <v>27</v>
      </c>
      <c r="H943" s="120">
        <v>2500</v>
      </c>
      <c r="I943" s="78" t="s">
        <v>44</v>
      </c>
      <c r="J943" s="82">
        <v>3.8</v>
      </c>
      <c r="K943" s="80" t="s">
        <v>28</v>
      </c>
      <c r="L943" s="32" t="s">
        <v>29</v>
      </c>
      <c r="M943" s="81" t="s">
        <v>136</v>
      </c>
      <c r="N943" s="82">
        <v>21</v>
      </c>
      <c r="O943" s="90">
        <v>1500000</v>
      </c>
      <c r="P943" s="90">
        <v>1500000</v>
      </c>
      <c r="Q943" s="90">
        <v>35660115</v>
      </c>
      <c r="R943" s="90">
        <v>326344</v>
      </c>
      <c r="S943" s="90">
        <v>35986459</v>
      </c>
      <c r="T943" s="84" t="s">
        <v>34</v>
      </c>
      <c r="U943" s="34">
        <v>0</v>
      </c>
      <c r="V943" s="34">
        <v>0</v>
      </c>
      <c r="W943" s="34">
        <v>0</v>
      </c>
      <c r="X943" s="34">
        <v>0</v>
      </c>
      <c r="Y943" s="85"/>
    </row>
    <row r="944" spans="1:25" s="37" customFormat="1" x14ac:dyDescent="0.25">
      <c r="A944" s="23">
        <v>93007000</v>
      </c>
      <c r="B944" s="75">
        <v>9</v>
      </c>
      <c r="C944" s="76" t="s">
        <v>883</v>
      </c>
      <c r="D944" s="76" t="s">
        <v>26</v>
      </c>
      <c r="E944" s="77">
        <v>700</v>
      </c>
      <c r="F944" s="218">
        <v>40953</v>
      </c>
      <c r="G944" s="287" t="s">
        <v>27</v>
      </c>
      <c r="H944" s="120">
        <v>2500</v>
      </c>
      <c r="I944" s="78"/>
      <c r="J944" s="82"/>
      <c r="K944" s="80" t="s">
        <v>28</v>
      </c>
      <c r="L944" s="32" t="s">
        <v>29</v>
      </c>
      <c r="M944" s="81" t="s">
        <v>136</v>
      </c>
      <c r="N944" s="82">
        <v>10</v>
      </c>
      <c r="O944" s="90"/>
      <c r="P944" s="90"/>
      <c r="Q944" s="90"/>
      <c r="R944" s="90"/>
      <c r="S944" s="90"/>
      <c r="T944" s="84">
        <v>0</v>
      </c>
      <c r="U944" s="34">
        <v>0</v>
      </c>
      <c r="V944" s="34">
        <v>0</v>
      </c>
      <c r="W944" s="34">
        <v>0</v>
      </c>
      <c r="X944" s="34">
        <v>0</v>
      </c>
      <c r="Y944" s="85"/>
    </row>
    <row r="945" spans="1:25" s="37" customFormat="1" x14ac:dyDescent="0.25">
      <c r="A945" s="23">
        <v>93007000</v>
      </c>
      <c r="B945" s="75">
        <v>9</v>
      </c>
      <c r="C945" s="76" t="s">
        <v>883</v>
      </c>
      <c r="D945" s="76" t="s">
        <v>31</v>
      </c>
      <c r="E945" s="77">
        <v>700</v>
      </c>
      <c r="F945" s="218">
        <v>40980</v>
      </c>
      <c r="G945" s="287" t="s">
        <v>55</v>
      </c>
      <c r="H945" s="120">
        <v>33000000</v>
      </c>
      <c r="I945" s="78" t="s">
        <v>98</v>
      </c>
      <c r="J945" s="82">
        <v>6.4</v>
      </c>
      <c r="K945" s="80" t="s">
        <v>28</v>
      </c>
      <c r="L945" s="32" t="s">
        <v>29</v>
      </c>
      <c r="M945" s="81" t="s">
        <v>136</v>
      </c>
      <c r="N945" s="82">
        <v>5</v>
      </c>
      <c r="O945" s="90"/>
      <c r="P945" s="90"/>
      <c r="Q945" s="90">
        <v>0</v>
      </c>
      <c r="R945" s="90"/>
      <c r="S945" s="90"/>
      <c r="T945" s="84">
        <v>0</v>
      </c>
      <c r="U945" s="34">
        <v>0</v>
      </c>
      <c r="V945" s="34" t="s">
        <v>54</v>
      </c>
      <c r="W945" s="34">
        <v>0</v>
      </c>
      <c r="X945" s="34">
        <v>0</v>
      </c>
      <c r="Y945" s="85"/>
    </row>
    <row r="946" spans="1:25" s="37" customFormat="1" x14ac:dyDescent="0.25">
      <c r="A946" s="23">
        <v>93007000</v>
      </c>
      <c r="B946" s="75">
        <v>9</v>
      </c>
      <c r="C946" s="76" t="s">
        <v>883</v>
      </c>
      <c r="D946" s="76" t="s">
        <v>31</v>
      </c>
      <c r="E946" s="77">
        <v>700</v>
      </c>
      <c r="F946" s="218">
        <v>40980</v>
      </c>
      <c r="G946" s="287" t="s">
        <v>27</v>
      </c>
      <c r="H946" s="120">
        <v>2500</v>
      </c>
      <c r="I946" s="78" t="s">
        <v>101</v>
      </c>
      <c r="J946" s="82">
        <v>3.3</v>
      </c>
      <c r="K946" s="80" t="s">
        <v>28</v>
      </c>
      <c r="L946" s="32" t="s">
        <v>29</v>
      </c>
      <c r="M946" s="81" t="s">
        <v>136</v>
      </c>
      <c r="N946" s="82">
        <v>5</v>
      </c>
      <c r="O946" s="90">
        <v>1000000</v>
      </c>
      <c r="P946" s="90">
        <v>1000000</v>
      </c>
      <c r="Q946" s="90">
        <v>23773410</v>
      </c>
      <c r="R946" s="90">
        <v>189164</v>
      </c>
      <c r="S946" s="90">
        <v>23962574</v>
      </c>
      <c r="T946" s="84" t="s">
        <v>34</v>
      </c>
      <c r="U946" s="34">
        <v>0</v>
      </c>
      <c r="V946" s="34">
        <v>0</v>
      </c>
      <c r="W946" s="34">
        <v>0</v>
      </c>
      <c r="X946" s="34">
        <v>0</v>
      </c>
      <c r="Y946" s="85"/>
    </row>
    <row r="947" spans="1:25" s="37" customFormat="1" x14ac:dyDescent="0.25">
      <c r="A947" s="23">
        <v>93007000</v>
      </c>
      <c r="B947" s="75">
        <v>9</v>
      </c>
      <c r="C947" s="76" t="s">
        <v>883</v>
      </c>
      <c r="D947" s="76" t="s">
        <v>31</v>
      </c>
      <c r="E947" s="77">
        <v>700</v>
      </c>
      <c r="F947" s="218">
        <v>40980</v>
      </c>
      <c r="G947" s="287" t="s">
        <v>27</v>
      </c>
      <c r="H947" s="120">
        <v>2500</v>
      </c>
      <c r="I947" s="78" t="s">
        <v>47</v>
      </c>
      <c r="J947" s="82">
        <v>3.5</v>
      </c>
      <c r="K947" s="80" t="s">
        <v>28</v>
      </c>
      <c r="L947" s="32" t="s">
        <v>29</v>
      </c>
      <c r="M947" s="81" t="s">
        <v>136</v>
      </c>
      <c r="N947" s="82">
        <v>10</v>
      </c>
      <c r="O947" s="90"/>
      <c r="P947" s="90"/>
      <c r="Q947" s="90">
        <v>0</v>
      </c>
      <c r="R947" s="90"/>
      <c r="S947" s="90"/>
      <c r="T947" s="84" t="s">
        <v>34</v>
      </c>
      <c r="U947" s="34">
        <v>0</v>
      </c>
      <c r="V947" s="34" t="s">
        <v>54</v>
      </c>
      <c r="W947" s="34">
        <v>0</v>
      </c>
      <c r="X947" s="34">
        <v>0</v>
      </c>
      <c r="Y947" s="85"/>
    </row>
    <row r="948" spans="1:25" s="37" customFormat="1" x14ac:dyDescent="0.25">
      <c r="A948" s="23">
        <v>96792430</v>
      </c>
      <c r="B948" s="75" t="s">
        <v>24</v>
      </c>
      <c r="C948" s="76" t="s">
        <v>898</v>
      </c>
      <c r="D948" s="76" t="s">
        <v>26</v>
      </c>
      <c r="E948" s="77">
        <v>520</v>
      </c>
      <c r="F948" s="218">
        <v>39430</v>
      </c>
      <c r="G948" s="287" t="s">
        <v>27</v>
      </c>
      <c r="H948" s="120">
        <v>3000</v>
      </c>
      <c r="I948" s="78"/>
      <c r="J948" s="82"/>
      <c r="K948" s="80" t="s">
        <v>29</v>
      </c>
      <c r="L948" s="32" t="s">
        <v>28</v>
      </c>
      <c r="M948" s="81" t="s">
        <v>30</v>
      </c>
      <c r="N948" s="82">
        <v>10</v>
      </c>
      <c r="O948" s="90"/>
      <c r="P948" s="90"/>
      <c r="Q948" s="90"/>
      <c r="R948" s="90"/>
      <c r="S948" s="90"/>
      <c r="T948" s="84">
        <v>0</v>
      </c>
      <c r="U948" s="34">
        <v>0</v>
      </c>
      <c r="V948" s="34">
        <v>0</v>
      </c>
      <c r="W948" s="34">
        <v>0</v>
      </c>
      <c r="X948" s="34">
        <v>0</v>
      </c>
      <c r="Y948" s="85"/>
    </row>
    <row r="949" spans="1:25" s="37" customFormat="1" x14ac:dyDescent="0.25">
      <c r="A949" s="23">
        <v>96792430</v>
      </c>
      <c r="B949" s="75" t="s">
        <v>24</v>
      </c>
      <c r="C949" s="76" t="s">
        <v>898</v>
      </c>
      <c r="D949" s="76" t="s">
        <v>31</v>
      </c>
      <c r="E949" s="77">
        <v>520</v>
      </c>
      <c r="F949" s="218">
        <v>39434</v>
      </c>
      <c r="G949" s="287" t="s">
        <v>27</v>
      </c>
      <c r="H949" s="120">
        <v>1500</v>
      </c>
      <c r="I949" s="78" t="s">
        <v>58</v>
      </c>
      <c r="J949" s="82">
        <v>3</v>
      </c>
      <c r="K949" s="80" t="s">
        <v>29</v>
      </c>
      <c r="L949" s="32" t="s">
        <v>28</v>
      </c>
      <c r="M949" s="81" t="s">
        <v>30</v>
      </c>
      <c r="N949" s="82">
        <v>5</v>
      </c>
      <c r="O949" s="90"/>
      <c r="P949" s="90"/>
      <c r="Q949" s="90">
        <v>0</v>
      </c>
      <c r="R949" s="90"/>
      <c r="S949" s="90"/>
      <c r="T949" s="84" t="s">
        <v>34</v>
      </c>
      <c r="U949" s="34">
        <v>0</v>
      </c>
      <c r="V949" s="34" t="s">
        <v>54</v>
      </c>
      <c r="W949" s="34">
        <v>0</v>
      </c>
      <c r="X949" s="34" t="s">
        <v>46</v>
      </c>
      <c r="Y949" s="85"/>
    </row>
    <row r="950" spans="1:25" s="37" customFormat="1" x14ac:dyDescent="0.25">
      <c r="A950" s="23">
        <v>96792430</v>
      </c>
      <c r="B950" s="75" t="s">
        <v>24</v>
      </c>
      <c r="C950" s="76" t="s">
        <v>898</v>
      </c>
      <c r="D950" s="76" t="s">
        <v>35</v>
      </c>
      <c r="E950" s="77">
        <v>520</v>
      </c>
      <c r="F950" s="218">
        <v>39832</v>
      </c>
      <c r="G950" s="287" t="s">
        <v>27</v>
      </c>
      <c r="H950" s="120">
        <v>1500</v>
      </c>
      <c r="I950" s="78" t="s">
        <v>62</v>
      </c>
      <c r="J950" s="82">
        <v>5</v>
      </c>
      <c r="K950" s="80" t="s">
        <v>28</v>
      </c>
      <c r="L950" s="32" t="s">
        <v>30</v>
      </c>
      <c r="M950" s="81" t="s">
        <v>30</v>
      </c>
      <c r="N950" s="82">
        <v>21</v>
      </c>
      <c r="O950" s="90"/>
      <c r="P950" s="90"/>
      <c r="Q950" s="90">
        <v>0</v>
      </c>
      <c r="R950" s="90"/>
      <c r="S950" s="90"/>
      <c r="T950" s="84" t="s">
        <v>34</v>
      </c>
      <c r="U950" s="34">
        <v>0</v>
      </c>
      <c r="V950" s="34" t="s">
        <v>54</v>
      </c>
      <c r="W950" s="34">
        <v>0</v>
      </c>
      <c r="X950" s="34" t="s">
        <v>46</v>
      </c>
      <c r="Y950" s="85"/>
    </row>
    <row r="951" spans="1:25" s="37" customFormat="1" x14ac:dyDescent="0.25">
      <c r="A951" s="23">
        <v>96792430</v>
      </c>
      <c r="B951" s="75" t="s">
        <v>24</v>
      </c>
      <c r="C951" s="76" t="s">
        <v>898</v>
      </c>
      <c r="D951" s="76" t="s">
        <v>26</v>
      </c>
      <c r="E951" s="77">
        <v>521</v>
      </c>
      <c r="F951" s="218">
        <v>39430</v>
      </c>
      <c r="G951" s="287" t="s">
        <v>27</v>
      </c>
      <c r="H951" s="120">
        <v>3000</v>
      </c>
      <c r="I951" s="78"/>
      <c r="J951" s="82"/>
      <c r="K951" s="80" t="s">
        <v>29</v>
      </c>
      <c r="L951" s="32" t="s">
        <v>28</v>
      </c>
      <c r="M951" s="81" t="s">
        <v>30</v>
      </c>
      <c r="N951" s="82">
        <v>10</v>
      </c>
      <c r="O951" s="90"/>
      <c r="P951" s="90"/>
      <c r="Q951" s="90"/>
      <c r="R951" s="90"/>
      <c r="S951" s="90"/>
      <c r="T951" s="84">
        <v>0</v>
      </c>
      <c r="U951" s="34">
        <v>0</v>
      </c>
      <c r="V951" s="34">
        <v>0</v>
      </c>
      <c r="W951" s="34">
        <v>0</v>
      </c>
      <c r="X951" s="34">
        <v>0</v>
      </c>
      <c r="Y951" s="85"/>
    </row>
    <row r="952" spans="1:25" s="37" customFormat="1" x14ac:dyDescent="0.25">
      <c r="A952" s="23">
        <v>96792430</v>
      </c>
      <c r="B952" s="75" t="s">
        <v>24</v>
      </c>
      <c r="C952" s="76" t="s">
        <v>898</v>
      </c>
      <c r="D952" s="76" t="s">
        <v>31</v>
      </c>
      <c r="E952" s="77">
        <v>521</v>
      </c>
      <c r="F952" s="218">
        <v>39434</v>
      </c>
      <c r="G952" s="287" t="s">
        <v>27</v>
      </c>
      <c r="H952" s="120">
        <v>1500</v>
      </c>
      <c r="I952" s="78" t="s">
        <v>66</v>
      </c>
      <c r="J952" s="82">
        <v>2.5</v>
      </c>
      <c r="K952" s="80" t="s">
        <v>29</v>
      </c>
      <c r="L952" s="32" t="s">
        <v>28</v>
      </c>
      <c r="M952" s="81" t="s">
        <v>30</v>
      </c>
      <c r="N952" s="82">
        <v>5</v>
      </c>
      <c r="O952" s="90">
        <v>1500000</v>
      </c>
      <c r="P952" s="90"/>
      <c r="Q952" s="90"/>
      <c r="R952" s="90"/>
      <c r="S952" s="90"/>
      <c r="T952" s="84" t="s">
        <v>34</v>
      </c>
      <c r="U952" s="34">
        <v>0</v>
      </c>
      <c r="V952" s="34">
        <v>0</v>
      </c>
      <c r="W952" s="34" t="s">
        <v>74</v>
      </c>
      <c r="X952" s="34" t="s">
        <v>46</v>
      </c>
      <c r="Y952" s="85"/>
    </row>
    <row r="953" spans="1:25" s="37" customFormat="1" x14ac:dyDescent="0.25">
      <c r="A953" s="23">
        <v>96792430</v>
      </c>
      <c r="B953" s="75" t="s">
        <v>24</v>
      </c>
      <c r="C953" s="76" t="s">
        <v>898</v>
      </c>
      <c r="D953" s="76" t="s">
        <v>35</v>
      </c>
      <c r="E953" s="77">
        <v>521</v>
      </c>
      <c r="F953" s="218">
        <v>39832</v>
      </c>
      <c r="G953" s="287" t="s">
        <v>55</v>
      </c>
      <c r="H953" s="120">
        <v>32170000</v>
      </c>
      <c r="I953" s="78" t="s">
        <v>60</v>
      </c>
      <c r="J953" s="82">
        <v>7</v>
      </c>
      <c r="K953" s="80" t="s">
        <v>28</v>
      </c>
      <c r="L953" s="32" t="s">
        <v>30</v>
      </c>
      <c r="M953" s="81" t="s">
        <v>30</v>
      </c>
      <c r="N953" s="82">
        <v>7</v>
      </c>
      <c r="O953" s="90">
        <v>32170000000</v>
      </c>
      <c r="P953" s="90">
        <v>16085000000</v>
      </c>
      <c r="Q953" s="90">
        <v>16085000</v>
      </c>
      <c r="R953" s="90">
        <v>322847</v>
      </c>
      <c r="S953" s="90">
        <v>16407847</v>
      </c>
      <c r="T953" s="84">
        <v>0</v>
      </c>
      <c r="U953" s="34">
        <v>0</v>
      </c>
      <c r="V953" s="34">
        <v>0</v>
      </c>
      <c r="W953" s="34">
        <v>0</v>
      </c>
      <c r="X953" s="34" t="s">
        <v>46</v>
      </c>
      <c r="Y953" s="85"/>
    </row>
    <row r="954" spans="1:25" s="37" customFormat="1" x14ac:dyDescent="0.25">
      <c r="A954" s="23">
        <v>96792430</v>
      </c>
      <c r="B954" s="75" t="s">
        <v>24</v>
      </c>
      <c r="C954" s="76" t="s">
        <v>898</v>
      </c>
      <c r="D954" s="76" t="s">
        <v>26</v>
      </c>
      <c r="E954" s="77">
        <v>676</v>
      </c>
      <c r="F954" s="218">
        <v>40795</v>
      </c>
      <c r="G954" s="287" t="s">
        <v>27</v>
      </c>
      <c r="H954" s="120">
        <v>3000</v>
      </c>
      <c r="I954" s="78"/>
      <c r="J954" s="82"/>
      <c r="K954" s="80" t="s">
        <v>28</v>
      </c>
      <c r="L954" s="32" t="s">
        <v>29</v>
      </c>
      <c r="M954" s="81" t="s">
        <v>30</v>
      </c>
      <c r="N954" s="82">
        <v>10</v>
      </c>
      <c r="O954" s="90"/>
      <c r="P954" s="90"/>
      <c r="Q954" s="90"/>
      <c r="R954" s="90"/>
      <c r="S954" s="90"/>
      <c r="T954" s="84">
        <v>0</v>
      </c>
      <c r="U954" s="34">
        <v>0</v>
      </c>
      <c r="V954" s="34">
        <v>0</v>
      </c>
      <c r="W954" s="34">
        <v>0</v>
      </c>
      <c r="X954" s="34">
        <v>0</v>
      </c>
      <c r="Y954" s="85"/>
    </row>
    <row r="955" spans="1:25" s="37" customFormat="1" x14ac:dyDescent="0.25">
      <c r="A955" s="23">
        <v>96792430</v>
      </c>
      <c r="B955" s="75" t="s">
        <v>24</v>
      </c>
      <c r="C955" s="76" t="s">
        <v>898</v>
      </c>
      <c r="D955" s="76" t="s">
        <v>31</v>
      </c>
      <c r="E955" s="77">
        <v>676</v>
      </c>
      <c r="F955" s="218">
        <v>41165</v>
      </c>
      <c r="G955" s="287" t="s">
        <v>27</v>
      </c>
      <c r="H955" s="120">
        <v>1000</v>
      </c>
      <c r="I955" s="78" t="s">
        <v>64</v>
      </c>
      <c r="J955" s="82">
        <v>3.4</v>
      </c>
      <c r="K955" s="80" t="s">
        <v>29</v>
      </c>
      <c r="L955" s="32"/>
      <c r="M955" s="81"/>
      <c r="N955" s="82">
        <v>5</v>
      </c>
      <c r="O955" s="90">
        <v>1000000</v>
      </c>
      <c r="P955" s="90">
        <v>1000000</v>
      </c>
      <c r="Q955" s="90">
        <v>23773410</v>
      </c>
      <c r="R955" s="90">
        <v>333975</v>
      </c>
      <c r="S955" s="90">
        <v>24107385</v>
      </c>
      <c r="T955" s="84" t="s">
        <v>34</v>
      </c>
      <c r="U955" s="34">
        <v>0</v>
      </c>
      <c r="V955" s="34">
        <v>0</v>
      </c>
      <c r="W955" s="34">
        <v>0</v>
      </c>
      <c r="X955" s="34">
        <v>0</v>
      </c>
      <c r="Y955" s="85"/>
    </row>
    <row r="956" spans="1:25" s="37" customFormat="1" x14ac:dyDescent="0.25">
      <c r="A956" s="23">
        <v>96792430</v>
      </c>
      <c r="B956" s="75" t="s">
        <v>24</v>
      </c>
      <c r="C956" s="76" t="s">
        <v>898</v>
      </c>
      <c r="D956" s="76" t="s">
        <v>31</v>
      </c>
      <c r="E956" s="77">
        <v>676</v>
      </c>
      <c r="F956" s="218">
        <v>41165</v>
      </c>
      <c r="G956" s="287" t="s">
        <v>55</v>
      </c>
      <c r="H956" s="120">
        <v>22800000</v>
      </c>
      <c r="I956" s="78" t="s">
        <v>68</v>
      </c>
      <c r="J956" s="82">
        <v>6.5</v>
      </c>
      <c r="K956" s="80" t="s">
        <v>29</v>
      </c>
      <c r="L956" s="32"/>
      <c r="M956" s="81"/>
      <c r="N956" s="82">
        <v>5</v>
      </c>
      <c r="O956" s="90"/>
      <c r="P956" s="90"/>
      <c r="Q956" s="90"/>
      <c r="R956" s="90"/>
      <c r="S956" s="90"/>
      <c r="T956" s="84">
        <v>0</v>
      </c>
      <c r="U956" s="34">
        <v>0</v>
      </c>
      <c r="V956" s="34" t="s">
        <v>54</v>
      </c>
      <c r="W956" s="34">
        <v>0</v>
      </c>
      <c r="X956" s="34">
        <v>0</v>
      </c>
      <c r="Y956" s="85"/>
    </row>
    <row r="957" spans="1:25" s="37" customFormat="1" x14ac:dyDescent="0.25">
      <c r="A957" s="23">
        <v>96792430</v>
      </c>
      <c r="B957" s="75" t="s">
        <v>24</v>
      </c>
      <c r="C957" s="76" t="s">
        <v>898</v>
      </c>
      <c r="D957" s="76" t="s">
        <v>26</v>
      </c>
      <c r="E957" s="77">
        <v>677</v>
      </c>
      <c r="F957" s="218">
        <v>40795</v>
      </c>
      <c r="G957" s="287" t="s">
        <v>27</v>
      </c>
      <c r="H957" s="120">
        <v>1500</v>
      </c>
      <c r="I957" s="78"/>
      <c r="J957" s="82"/>
      <c r="K957" s="80" t="s">
        <v>28</v>
      </c>
      <c r="L957" s="32" t="s">
        <v>29</v>
      </c>
      <c r="M957" s="81" t="s">
        <v>30</v>
      </c>
      <c r="N957" s="82">
        <v>30</v>
      </c>
      <c r="O957" s="90"/>
      <c r="P957" s="90"/>
      <c r="Q957" s="90"/>
      <c r="R957" s="90"/>
      <c r="S957" s="90"/>
      <c r="T957" s="84">
        <v>0</v>
      </c>
      <c r="U957" s="34">
        <v>0</v>
      </c>
      <c r="V957" s="34">
        <v>0</v>
      </c>
      <c r="W957" s="34">
        <v>0</v>
      </c>
      <c r="X957" s="34">
        <v>0</v>
      </c>
      <c r="Y957" s="85"/>
    </row>
    <row r="958" spans="1:25" s="37" customFormat="1" x14ac:dyDescent="0.25">
      <c r="A958" s="23">
        <v>96792430</v>
      </c>
      <c r="B958" s="75" t="s">
        <v>24</v>
      </c>
      <c r="C958" s="76" t="s">
        <v>898</v>
      </c>
      <c r="D958" s="76" t="s">
        <v>31</v>
      </c>
      <c r="E958" s="77">
        <v>677</v>
      </c>
      <c r="F958" s="218">
        <v>41256</v>
      </c>
      <c r="G958" s="287" t="s">
        <v>27</v>
      </c>
      <c r="H958" s="120">
        <v>1000</v>
      </c>
      <c r="I958" s="78" t="s">
        <v>95</v>
      </c>
      <c r="J958" s="82">
        <v>3.6</v>
      </c>
      <c r="K958" s="80" t="s">
        <v>28</v>
      </c>
      <c r="L958" s="32"/>
      <c r="M958" s="81"/>
      <c r="N958" s="82">
        <v>10</v>
      </c>
      <c r="O958" s="90"/>
      <c r="P958" s="90"/>
      <c r="Q958" s="90"/>
      <c r="R958" s="90"/>
      <c r="S958" s="90"/>
      <c r="T958" s="84" t="s">
        <v>34</v>
      </c>
      <c r="U958" s="34">
        <v>0</v>
      </c>
      <c r="V958" s="34" t="s">
        <v>54</v>
      </c>
      <c r="W958" s="34">
        <v>0</v>
      </c>
      <c r="X958" s="34">
        <v>0</v>
      </c>
      <c r="Y958" s="85"/>
    </row>
    <row r="959" spans="1:25" s="37" customFormat="1" x14ac:dyDescent="0.25">
      <c r="A959" s="23">
        <v>96792430</v>
      </c>
      <c r="B959" s="75" t="s">
        <v>24</v>
      </c>
      <c r="C959" s="76" t="s">
        <v>898</v>
      </c>
      <c r="D959" s="76" t="s">
        <v>31</v>
      </c>
      <c r="E959" s="77">
        <v>677</v>
      </c>
      <c r="F959" s="218">
        <v>41256</v>
      </c>
      <c r="G959" s="287" t="s">
        <v>27</v>
      </c>
      <c r="H959" s="120">
        <v>1500</v>
      </c>
      <c r="I959" s="78" t="s">
        <v>24</v>
      </c>
      <c r="J959" s="82">
        <v>3.7</v>
      </c>
      <c r="K959" s="80" t="s">
        <v>28</v>
      </c>
      <c r="L959" s="32"/>
      <c r="M959" s="81"/>
      <c r="N959" s="82">
        <v>21</v>
      </c>
      <c r="O959" s="90">
        <v>1500000</v>
      </c>
      <c r="P959" s="90">
        <v>1500000</v>
      </c>
      <c r="Q959" s="90">
        <v>35660115</v>
      </c>
      <c r="R959" s="90">
        <v>544767</v>
      </c>
      <c r="S959" s="90">
        <v>36204882</v>
      </c>
      <c r="T959" s="84" t="s">
        <v>34</v>
      </c>
      <c r="U959" s="34">
        <v>0</v>
      </c>
      <c r="V959" s="34">
        <v>0</v>
      </c>
      <c r="W959" s="34">
        <v>0</v>
      </c>
      <c r="X959" s="34">
        <v>0</v>
      </c>
      <c r="Y959" s="85"/>
    </row>
    <row r="960" spans="1:25" s="37" customFormat="1" x14ac:dyDescent="0.25">
      <c r="A960" s="23">
        <v>83628100</v>
      </c>
      <c r="B960" s="75">
        <v>4</v>
      </c>
      <c r="C960" s="76" t="s">
        <v>911</v>
      </c>
      <c r="D960" s="76" t="s">
        <v>26</v>
      </c>
      <c r="E960" s="77">
        <v>621</v>
      </c>
      <c r="F960" s="218">
        <v>40148</v>
      </c>
      <c r="G960" s="287" t="s">
        <v>27</v>
      </c>
      <c r="H960" s="120">
        <v>3000</v>
      </c>
      <c r="I960" s="78"/>
      <c r="J960" s="82"/>
      <c r="K960" s="80" t="s">
        <v>28</v>
      </c>
      <c r="L960" s="32" t="s">
        <v>29</v>
      </c>
      <c r="M960" s="81" t="s">
        <v>30</v>
      </c>
      <c r="N960" s="82">
        <v>25</v>
      </c>
      <c r="O960" s="90"/>
      <c r="P960" s="90"/>
      <c r="Q960" s="90"/>
      <c r="R960" s="90"/>
      <c r="S960" s="90"/>
      <c r="T960" s="84">
        <v>0</v>
      </c>
      <c r="U960" s="34">
        <v>0</v>
      </c>
      <c r="V960" s="34">
        <v>0</v>
      </c>
      <c r="W960" s="34">
        <v>0</v>
      </c>
      <c r="X960" s="34">
        <v>0</v>
      </c>
      <c r="Y960" s="85"/>
    </row>
    <row r="961" spans="1:25" s="37" customFormat="1" x14ac:dyDescent="0.25">
      <c r="A961" s="23">
        <v>83628100</v>
      </c>
      <c r="B961" s="75">
        <v>4</v>
      </c>
      <c r="C961" s="76" t="s">
        <v>911</v>
      </c>
      <c r="D961" s="76" t="s">
        <v>31</v>
      </c>
      <c r="E961" s="77">
        <v>621</v>
      </c>
      <c r="F961" s="218">
        <v>40154</v>
      </c>
      <c r="G961" s="287" t="s">
        <v>27</v>
      </c>
      <c r="H961" s="120">
        <v>3000</v>
      </c>
      <c r="I961" s="78" t="s">
        <v>39</v>
      </c>
      <c r="J961" s="82">
        <v>4.5</v>
      </c>
      <c r="K961" s="80" t="s">
        <v>29</v>
      </c>
      <c r="L961" s="32" t="s">
        <v>30</v>
      </c>
      <c r="M961" s="81" t="s">
        <v>30</v>
      </c>
      <c r="N961" s="82">
        <v>21</v>
      </c>
      <c r="O961" s="90">
        <v>1500000</v>
      </c>
      <c r="P961" s="90">
        <v>1500000</v>
      </c>
      <c r="Q961" s="90">
        <v>35660115</v>
      </c>
      <c r="R961" s="90">
        <v>653991</v>
      </c>
      <c r="S961" s="90">
        <v>36314106</v>
      </c>
      <c r="T961" s="84" t="s">
        <v>34</v>
      </c>
      <c r="U961" s="34">
        <v>0</v>
      </c>
      <c r="V961" s="34">
        <v>0</v>
      </c>
      <c r="W961" s="34">
        <v>0</v>
      </c>
      <c r="X961" s="34" t="s">
        <v>46</v>
      </c>
      <c r="Y961" s="85"/>
    </row>
    <row r="962" spans="1:25" s="37" customFormat="1" x14ac:dyDescent="0.25">
      <c r="A962" s="23">
        <v>83628100</v>
      </c>
      <c r="B962" s="75">
        <v>4</v>
      </c>
      <c r="C962" s="76" t="s">
        <v>911</v>
      </c>
      <c r="D962" s="76" t="s">
        <v>26</v>
      </c>
      <c r="E962" s="77">
        <v>622</v>
      </c>
      <c r="F962" s="218">
        <v>40148</v>
      </c>
      <c r="G962" s="287" t="s">
        <v>27</v>
      </c>
      <c r="H962" s="120">
        <v>3000</v>
      </c>
      <c r="I962" s="78"/>
      <c r="J962" s="82"/>
      <c r="K962" s="80" t="s">
        <v>28</v>
      </c>
      <c r="L962" s="32" t="s">
        <v>29</v>
      </c>
      <c r="M962" s="81" t="s">
        <v>30</v>
      </c>
      <c r="N962" s="82">
        <v>10</v>
      </c>
      <c r="O962" s="90"/>
      <c r="P962" s="90"/>
      <c r="Q962" s="90"/>
      <c r="R962" s="90"/>
      <c r="S962" s="90"/>
      <c r="T962" s="84">
        <v>0</v>
      </c>
      <c r="U962" s="34">
        <v>0</v>
      </c>
      <c r="V962" s="34">
        <v>0</v>
      </c>
      <c r="W962" s="34">
        <v>0</v>
      </c>
      <c r="X962" s="34">
        <v>0</v>
      </c>
      <c r="Y962" s="85"/>
    </row>
    <row r="963" spans="1:25" s="37" customFormat="1" x14ac:dyDescent="0.25">
      <c r="A963" s="23">
        <v>83628100</v>
      </c>
      <c r="B963" s="75">
        <v>4</v>
      </c>
      <c r="C963" s="76" t="s">
        <v>911</v>
      </c>
      <c r="D963" s="76" t="s">
        <v>31</v>
      </c>
      <c r="E963" s="77">
        <v>622</v>
      </c>
      <c r="F963" s="218">
        <v>40154</v>
      </c>
      <c r="G963" s="287" t="s">
        <v>27</v>
      </c>
      <c r="H963" s="120">
        <v>3000</v>
      </c>
      <c r="I963" s="78" t="s">
        <v>32</v>
      </c>
      <c r="J963" s="82">
        <v>3.5</v>
      </c>
      <c r="K963" s="80" t="s">
        <v>29</v>
      </c>
      <c r="L963" s="32" t="s">
        <v>30</v>
      </c>
      <c r="M963" s="81" t="s">
        <v>30</v>
      </c>
      <c r="N963" s="82">
        <v>5</v>
      </c>
      <c r="O963" s="90">
        <v>1500000</v>
      </c>
      <c r="P963" s="90">
        <v>1500000</v>
      </c>
      <c r="Q963" s="90">
        <v>35660115</v>
      </c>
      <c r="R963" s="90">
        <v>509890</v>
      </c>
      <c r="S963" s="90">
        <v>36170005</v>
      </c>
      <c r="T963" s="84" t="s">
        <v>34</v>
      </c>
      <c r="U963" s="34">
        <v>0</v>
      </c>
      <c r="V963" s="34">
        <v>0</v>
      </c>
      <c r="W963" s="34">
        <v>0</v>
      </c>
      <c r="X963" s="34" t="s">
        <v>46</v>
      </c>
      <c r="Y963" s="85"/>
    </row>
    <row r="964" spans="1:25" s="37" customFormat="1" x14ac:dyDescent="0.25">
      <c r="A964" s="23">
        <v>83628100</v>
      </c>
      <c r="B964" s="75">
        <v>4</v>
      </c>
      <c r="C964" s="76" t="s">
        <v>911</v>
      </c>
      <c r="D964" s="76" t="s">
        <v>31</v>
      </c>
      <c r="E964" s="77">
        <v>622</v>
      </c>
      <c r="F964" s="218">
        <v>40154</v>
      </c>
      <c r="G964" s="287" t="s">
        <v>55</v>
      </c>
      <c r="H964" s="120">
        <v>60000000</v>
      </c>
      <c r="I964" s="78" t="s">
        <v>36</v>
      </c>
      <c r="J964" s="82">
        <v>6</v>
      </c>
      <c r="K964" s="80" t="s">
        <v>29</v>
      </c>
      <c r="L964" s="32" t="s">
        <v>30</v>
      </c>
      <c r="M964" s="81" t="s">
        <v>30</v>
      </c>
      <c r="N964" s="82">
        <v>5</v>
      </c>
      <c r="O964" s="90"/>
      <c r="P964" s="90"/>
      <c r="Q964" s="90">
        <v>0</v>
      </c>
      <c r="R964" s="90"/>
      <c r="S964" s="90"/>
      <c r="T964" s="84">
        <v>0</v>
      </c>
      <c r="U964" s="34">
        <v>0</v>
      </c>
      <c r="V964" s="34" t="s">
        <v>54</v>
      </c>
      <c r="W964" s="34">
        <v>0</v>
      </c>
      <c r="X964" s="34" t="s">
        <v>46</v>
      </c>
      <c r="Y964" s="85"/>
    </row>
    <row r="965" spans="1:25" s="37" customFormat="1" x14ac:dyDescent="0.25">
      <c r="A965" s="23">
        <v>96667560</v>
      </c>
      <c r="B965" s="91">
        <v>8</v>
      </c>
      <c r="C965" s="76" t="s">
        <v>915</v>
      </c>
      <c r="D965" s="76" t="s">
        <v>26</v>
      </c>
      <c r="E965" s="77">
        <v>509</v>
      </c>
      <c r="F965" s="218">
        <v>39302</v>
      </c>
      <c r="G965" s="287" t="s">
        <v>55</v>
      </c>
      <c r="H965" s="120">
        <v>20000000</v>
      </c>
      <c r="I965" s="78"/>
      <c r="J965" s="82"/>
      <c r="K965" s="80" t="s">
        <v>123</v>
      </c>
      <c r="L965" s="32" t="s">
        <v>28</v>
      </c>
      <c r="M965" s="81" t="s">
        <v>30</v>
      </c>
      <c r="N965" s="82">
        <v>10</v>
      </c>
      <c r="O965" s="90"/>
      <c r="P965" s="90"/>
      <c r="Q965" s="90"/>
      <c r="R965" s="90"/>
      <c r="S965" s="90"/>
      <c r="T965" s="84">
        <v>0</v>
      </c>
      <c r="U965" s="34">
        <v>0</v>
      </c>
      <c r="V965" s="34">
        <v>0</v>
      </c>
      <c r="W965" s="34">
        <v>0</v>
      </c>
      <c r="X965" s="34">
        <v>0</v>
      </c>
      <c r="Y965" s="85"/>
    </row>
    <row r="966" spans="1:25" s="37" customFormat="1" x14ac:dyDescent="0.25">
      <c r="A966" s="23">
        <v>96667560</v>
      </c>
      <c r="B966" s="91">
        <v>8</v>
      </c>
      <c r="C966" s="76" t="s">
        <v>915</v>
      </c>
      <c r="D966" s="76" t="s">
        <v>31</v>
      </c>
      <c r="E966" s="77">
        <v>509</v>
      </c>
      <c r="F966" s="218">
        <v>39366</v>
      </c>
      <c r="G966" s="287" t="s">
        <v>55</v>
      </c>
      <c r="H966" s="120">
        <v>20000000</v>
      </c>
      <c r="I966" s="78" t="s">
        <v>32</v>
      </c>
      <c r="J966" s="82">
        <v>6.9</v>
      </c>
      <c r="K966" s="80" t="s">
        <v>123</v>
      </c>
      <c r="L966" s="32" t="s">
        <v>28</v>
      </c>
      <c r="M966" s="81" t="s">
        <v>30</v>
      </c>
      <c r="N966" s="82">
        <v>5</v>
      </c>
      <c r="O966" s="90">
        <v>20000000000</v>
      </c>
      <c r="P966" s="90"/>
      <c r="Q966" s="90">
        <v>0</v>
      </c>
      <c r="R966" s="90"/>
      <c r="S966" s="90"/>
      <c r="T966" s="84">
        <v>0</v>
      </c>
      <c r="U966" s="34">
        <v>0</v>
      </c>
      <c r="V966" s="34">
        <v>0</v>
      </c>
      <c r="W966" s="34" t="s">
        <v>74</v>
      </c>
      <c r="X966" s="34" t="s">
        <v>46</v>
      </c>
      <c r="Y966" s="85" t="s">
        <v>917</v>
      </c>
    </row>
    <row r="967" spans="1:25" s="37" customFormat="1" x14ac:dyDescent="0.25">
      <c r="A967" s="23">
        <v>96667560</v>
      </c>
      <c r="B967" s="75">
        <v>8</v>
      </c>
      <c r="C967" s="76" t="s">
        <v>915</v>
      </c>
      <c r="D967" s="76" t="s">
        <v>26</v>
      </c>
      <c r="E967" s="77">
        <v>548</v>
      </c>
      <c r="F967" s="218">
        <v>39694</v>
      </c>
      <c r="G967" s="287" t="s">
        <v>27</v>
      </c>
      <c r="H967" s="120">
        <v>1500</v>
      </c>
      <c r="I967" s="78"/>
      <c r="J967" s="82"/>
      <c r="K967" s="80" t="s">
        <v>28</v>
      </c>
      <c r="L967" s="32" t="s">
        <v>123</v>
      </c>
      <c r="M967" s="81" t="s">
        <v>30</v>
      </c>
      <c r="N967" s="82">
        <v>10</v>
      </c>
      <c r="O967" s="90"/>
      <c r="P967" s="90"/>
      <c r="Q967" s="90"/>
      <c r="R967" s="90"/>
      <c r="S967" s="90"/>
      <c r="T967" s="84">
        <v>0</v>
      </c>
      <c r="U967" s="34">
        <v>0</v>
      </c>
      <c r="V967" s="34">
        <v>0</v>
      </c>
      <c r="W967" s="34">
        <v>0</v>
      </c>
      <c r="X967" s="34">
        <v>0</v>
      </c>
      <c r="Y967" s="85"/>
    </row>
    <row r="968" spans="1:25" s="37" customFormat="1" x14ac:dyDescent="0.25">
      <c r="A968" s="23">
        <v>96667560</v>
      </c>
      <c r="B968" s="75">
        <v>8</v>
      </c>
      <c r="C968" s="76" t="s">
        <v>915</v>
      </c>
      <c r="D968" s="76" t="s">
        <v>31</v>
      </c>
      <c r="E968" s="77">
        <v>548</v>
      </c>
      <c r="F968" s="218">
        <v>40030</v>
      </c>
      <c r="G968" s="287" t="s">
        <v>55</v>
      </c>
      <c r="H968" s="120">
        <v>20000000</v>
      </c>
      <c r="I968" s="78" t="s">
        <v>36</v>
      </c>
      <c r="J968" s="82">
        <v>7</v>
      </c>
      <c r="K968" s="80" t="s">
        <v>123</v>
      </c>
      <c r="L968" s="32" t="s">
        <v>30</v>
      </c>
      <c r="M968" s="81" t="s">
        <v>30</v>
      </c>
      <c r="N968" s="82">
        <v>5</v>
      </c>
      <c r="O968" s="90">
        <v>20000000000</v>
      </c>
      <c r="P968" s="90">
        <v>0</v>
      </c>
      <c r="Q968" s="90">
        <v>0</v>
      </c>
      <c r="R968" s="90"/>
      <c r="S968" s="90"/>
      <c r="T968" s="84">
        <v>0</v>
      </c>
      <c r="U968" s="34">
        <v>0</v>
      </c>
      <c r="V968" s="34">
        <v>0</v>
      </c>
      <c r="W968" s="34" t="s">
        <v>74</v>
      </c>
      <c r="X968" s="34" t="s">
        <v>46</v>
      </c>
      <c r="Y968" s="85" t="s">
        <v>917</v>
      </c>
    </row>
    <row r="969" spans="1:25" s="37" customFormat="1" x14ac:dyDescent="0.25">
      <c r="A969" s="23">
        <v>96667560</v>
      </c>
      <c r="B969" s="75">
        <v>8</v>
      </c>
      <c r="C969" s="76" t="s">
        <v>915</v>
      </c>
      <c r="D969" s="76" t="s">
        <v>35</v>
      </c>
      <c r="E969" s="77">
        <v>548</v>
      </c>
      <c r="F969" s="218">
        <v>40500</v>
      </c>
      <c r="G969" s="287" t="s">
        <v>55</v>
      </c>
      <c r="H969" s="120">
        <v>10000000</v>
      </c>
      <c r="I969" s="78" t="s">
        <v>60</v>
      </c>
      <c r="J969" s="82">
        <v>6.35</v>
      </c>
      <c r="K969" s="80" t="s">
        <v>123</v>
      </c>
      <c r="L969" s="32" t="s">
        <v>30</v>
      </c>
      <c r="M969" s="81" t="s">
        <v>30</v>
      </c>
      <c r="N969" s="82">
        <v>4</v>
      </c>
      <c r="O969" s="90">
        <v>10000000000</v>
      </c>
      <c r="P969" s="90">
        <v>8000000000</v>
      </c>
      <c r="Q969" s="90">
        <v>8000000</v>
      </c>
      <c r="R969" s="90">
        <v>93060</v>
      </c>
      <c r="S969" s="90">
        <v>8093060</v>
      </c>
      <c r="T969" s="84">
        <v>0</v>
      </c>
      <c r="U969" s="34">
        <v>0</v>
      </c>
      <c r="V969" s="34">
        <v>0</v>
      </c>
      <c r="W969" s="34">
        <v>0</v>
      </c>
      <c r="X969" s="34" t="s">
        <v>46</v>
      </c>
      <c r="Y969" s="85" t="s">
        <v>917</v>
      </c>
    </row>
    <row r="970" spans="1:25" s="37" customFormat="1" x14ac:dyDescent="0.25">
      <c r="A970" s="23">
        <v>96667560</v>
      </c>
      <c r="B970" s="75">
        <v>8</v>
      </c>
      <c r="C970" s="76" t="s">
        <v>915</v>
      </c>
      <c r="D970" s="76" t="s">
        <v>26</v>
      </c>
      <c r="E970" s="77">
        <v>625</v>
      </c>
      <c r="F970" s="218">
        <v>40162</v>
      </c>
      <c r="G970" s="287" t="s">
        <v>27</v>
      </c>
      <c r="H970" s="120">
        <v>2000</v>
      </c>
      <c r="I970" s="78"/>
      <c r="J970" s="82"/>
      <c r="K970" s="80" t="s">
        <v>28</v>
      </c>
      <c r="L970" s="32" t="s">
        <v>29</v>
      </c>
      <c r="M970" s="81" t="s">
        <v>30</v>
      </c>
      <c r="N970" s="82">
        <v>10</v>
      </c>
      <c r="O970" s="90"/>
      <c r="P970" s="90"/>
      <c r="Q970" s="90"/>
      <c r="R970" s="90"/>
      <c r="S970" s="90"/>
      <c r="T970" s="84">
        <v>0</v>
      </c>
      <c r="U970" s="34">
        <v>0</v>
      </c>
      <c r="V970" s="34">
        <v>0</v>
      </c>
      <c r="W970" s="34">
        <v>0</v>
      </c>
      <c r="X970" s="34">
        <v>0</v>
      </c>
      <c r="Y970" s="85"/>
    </row>
    <row r="971" spans="1:25" s="37" customFormat="1" x14ac:dyDescent="0.25">
      <c r="A971" s="23">
        <v>96667560</v>
      </c>
      <c r="B971" s="75">
        <v>8</v>
      </c>
      <c r="C971" s="76" t="s">
        <v>915</v>
      </c>
      <c r="D971" s="76" t="s">
        <v>31</v>
      </c>
      <c r="E971" s="77">
        <v>625</v>
      </c>
      <c r="F971" s="218">
        <v>40164</v>
      </c>
      <c r="G971" s="287" t="s">
        <v>55</v>
      </c>
      <c r="H971" s="120">
        <v>20000000</v>
      </c>
      <c r="I971" s="78" t="s">
        <v>39</v>
      </c>
      <c r="J971" s="82">
        <v>6.5</v>
      </c>
      <c r="K971" s="80" t="s">
        <v>29</v>
      </c>
      <c r="L971" s="32" t="s">
        <v>30</v>
      </c>
      <c r="M971" s="81" t="s">
        <v>30</v>
      </c>
      <c r="N971" s="82">
        <v>4.5</v>
      </c>
      <c r="O971" s="90">
        <v>20000000000</v>
      </c>
      <c r="P971" s="90">
        <v>6666667000</v>
      </c>
      <c r="Q971" s="90">
        <v>6666667</v>
      </c>
      <c r="R971" s="90">
        <v>159940</v>
      </c>
      <c r="S971" s="90">
        <v>6826607</v>
      </c>
      <c r="T971" s="84">
        <v>0</v>
      </c>
      <c r="U971" s="34">
        <v>0</v>
      </c>
      <c r="V971" s="34">
        <v>0</v>
      </c>
      <c r="W971" s="34">
        <v>0</v>
      </c>
      <c r="X971" s="34" t="s">
        <v>46</v>
      </c>
      <c r="Y971" s="85" t="s">
        <v>917</v>
      </c>
    </row>
    <row r="972" spans="1:25" s="37" customFormat="1" x14ac:dyDescent="0.25">
      <c r="A972" s="23">
        <v>96667560</v>
      </c>
      <c r="B972" s="75">
        <v>8</v>
      </c>
      <c r="C972" s="76" t="s">
        <v>915</v>
      </c>
      <c r="D972" s="76" t="s">
        <v>35</v>
      </c>
      <c r="E972" s="77">
        <v>625</v>
      </c>
      <c r="F972" s="218">
        <v>40399</v>
      </c>
      <c r="G972" s="287" t="s">
        <v>55</v>
      </c>
      <c r="H972" s="120">
        <v>20000000</v>
      </c>
      <c r="I972" s="78" t="s">
        <v>58</v>
      </c>
      <c r="J972" s="82">
        <v>7</v>
      </c>
      <c r="K972" s="80" t="s">
        <v>29</v>
      </c>
      <c r="L972" s="32" t="s">
        <v>30</v>
      </c>
      <c r="M972" s="81" t="s">
        <v>30</v>
      </c>
      <c r="N972" s="82">
        <v>5</v>
      </c>
      <c r="O972" s="90">
        <v>20000000000</v>
      </c>
      <c r="P972" s="90">
        <v>20000000000</v>
      </c>
      <c r="Q972" s="90">
        <v>20000000</v>
      </c>
      <c r="R972" s="90">
        <v>290556</v>
      </c>
      <c r="S972" s="90">
        <v>20290556</v>
      </c>
      <c r="T972" s="84">
        <v>0</v>
      </c>
      <c r="U972" s="34">
        <v>0</v>
      </c>
      <c r="V972" s="34">
        <v>0</v>
      </c>
      <c r="W972" s="34">
        <v>0</v>
      </c>
      <c r="X972" s="34" t="s">
        <v>46</v>
      </c>
      <c r="Y972" s="85" t="s">
        <v>917</v>
      </c>
    </row>
    <row r="973" spans="1:25" s="37" customFormat="1" x14ac:dyDescent="0.25">
      <c r="A973" s="23">
        <v>96667560</v>
      </c>
      <c r="B973" s="75">
        <v>8</v>
      </c>
      <c r="C973" s="76" t="s">
        <v>915</v>
      </c>
      <c r="D973" s="76" t="s">
        <v>35</v>
      </c>
      <c r="E973" s="77">
        <v>625</v>
      </c>
      <c r="F973" s="218">
        <v>40399</v>
      </c>
      <c r="G973" s="287" t="s">
        <v>27</v>
      </c>
      <c r="H973" s="120">
        <v>1000</v>
      </c>
      <c r="I973" s="78" t="s">
        <v>66</v>
      </c>
      <c r="J973" s="82">
        <v>3.3</v>
      </c>
      <c r="K973" s="80" t="s">
        <v>29</v>
      </c>
      <c r="L973" s="32" t="s">
        <v>30</v>
      </c>
      <c r="M973" s="81" t="s">
        <v>30</v>
      </c>
      <c r="N973" s="82">
        <v>5</v>
      </c>
      <c r="O973" s="90"/>
      <c r="P973" s="90"/>
      <c r="Q973" s="90">
        <v>0</v>
      </c>
      <c r="R973" s="90"/>
      <c r="S973" s="90"/>
      <c r="T973" s="84" t="s">
        <v>34</v>
      </c>
      <c r="U973" s="34">
        <v>0</v>
      </c>
      <c r="V973" s="34" t="s">
        <v>54</v>
      </c>
      <c r="W973" s="34">
        <v>0</v>
      </c>
      <c r="X973" s="34" t="s">
        <v>46</v>
      </c>
      <c r="Y973" s="85" t="s">
        <v>917</v>
      </c>
    </row>
    <row r="974" spans="1:25" s="37" customFormat="1" x14ac:dyDescent="0.25">
      <c r="A974" s="23">
        <v>96667560</v>
      </c>
      <c r="B974" s="75">
        <v>8</v>
      </c>
      <c r="C974" s="76" t="s">
        <v>915</v>
      </c>
      <c r="D974" s="76" t="s">
        <v>26</v>
      </c>
      <c r="E974" s="77">
        <v>656</v>
      </c>
      <c r="F974" s="218">
        <v>40625</v>
      </c>
      <c r="G974" s="287" t="s">
        <v>55</v>
      </c>
      <c r="H974" s="120">
        <v>50000000</v>
      </c>
      <c r="I974" s="78"/>
      <c r="J974" s="82"/>
      <c r="K974" s="80" t="s">
        <v>28</v>
      </c>
      <c r="L974" s="32" t="s">
        <v>123</v>
      </c>
      <c r="M974" s="81" t="s">
        <v>30</v>
      </c>
      <c r="N974" s="82">
        <v>10</v>
      </c>
      <c r="O974" s="90"/>
      <c r="P974" s="90"/>
      <c r="Q974" s="90"/>
      <c r="R974" s="90"/>
      <c r="S974" s="90"/>
      <c r="T974" s="84">
        <v>0</v>
      </c>
      <c r="U974" s="34">
        <v>0</v>
      </c>
      <c r="V974" s="34">
        <v>0</v>
      </c>
      <c r="W974" s="34">
        <v>0</v>
      </c>
      <c r="X974" s="34">
        <v>0</v>
      </c>
      <c r="Y974" s="85"/>
    </row>
    <row r="975" spans="1:25" s="37" customFormat="1" x14ac:dyDescent="0.25">
      <c r="A975" s="23">
        <v>96667560</v>
      </c>
      <c r="B975" s="75">
        <v>8</v>
      </c>
      <c r="C975" s="76" t="s">
        <v>915</v>
      </c>
      <c r="D975" s="76" t="s">
        <v>31</v>
      </c>
      <c r="E975" s="77">
        <v>656</v>
      </c>
      <c r="F975" s="218">
        <v>40631</v>
      </c>
      <c r="G975" s="287" t="s">
        <v>27</v>
      </c>
      <c r="H975" s="120">
        <v>2300</v>
      </c>
      <c r="I975" s="78" t="s">
        <v>68</v>
      </c>
      <c r="J975" s="82">
        <v>3.8</v>
      </c>
      <c r="K975" s="80" t="s">
        <v>28</v>
      </c>
      <c r="L975" s="32" t="s">
        <v>123</v>
      </c>
      <c r="M975" s="81" t="s">
        <v>30</v>
      </c>
      <c r="N975" s="82">
        <v>10</v>
      </c>
      <c r="O975" s="90">
        <v>1600000</v>
      </c>
      <c r="P975" s="90">
        <v>1600000</v>
      </c>
      <c r="Q975" s="90">
        <v>38037456</v>
      </c>
      <c r="R975" s="90">
        <v>63642</v>
      </c>
      <c r="S975" s="90">
        <v>38101098</v>
      </c>
      <c r="T975" s="84" t="s">
        <v>34</v>
      </c>
      <c r="U975" s="34">
        <v>0</v>
      </c>
      <c r="V975" s="34">
        <v>0</v>
      </c>
      <c r="W975" s="34">
        <v>0</v>
      </c>
      <c r="X975" s="34">
        <v>0</v>
      </c>
      <c r="Y975" s="85" t="s">
        <v>917</v>
      </c>
    </row>
    <row r="976" spans="1:25" s="37" customFormat="1" x14ac:dyDescent="0.25">
      <c r="A976" s="23">
        <v>96667560</v>
      </c>
      <c r="B976" s="75">
        <v>8</v>
      </c>
      <c r="C976" s="76" t="s">
        <v>915</v>
      </c>
      <c r="D976" s="76" t="s">
        <v>31</v>
      </c>
      <c r="E976" s="77">
        <v>656</v>
      </c>
      <c r="F976" s="218">
        <v>40631</v>
      </c>
      <c r="G976" s="287" t="s">
        <v>55</v>
      </c>
      <c r="H976" s="120">
        <v>25000000</v>
      </c>
      <c r="I976" s="78" t="s">
        <v>62</v>
      </c>
      <c r="J976" s="82">
        <v>7</v>
      </c>
      <c r="K976" s="80" t="s">
        <v>28</v>
      </c>
      <c r="L976" s="32" t="s">
        <v>123</v>
      </c>
      <c r="M976" s="81" t="s">
        <v>30</v>
      </c>
      <c r="N976" s="82">
        <v>5</v>
      </c>
      <c r="O976" s="90">
        <v>15000000000</v>
      </c>
      <c r="P976" s="90">
        <v>10000000000</v>
      </c>
      <c r="Q976" s="90">
        <v>10000000</v>
      </c>
      <c r="R976" s="90">
        <v>43010</v>
      </c>
      <c r="S976" s="90">
        <v>10043010</v>
      </c>
      <c r="T976" s="84">
        <v>0</v>
      </c>
      <c r="U976" s="34">
        <v>0</v>
      </c>
      <c r="V976" s="34">
        <v>0</v>
      </c>
      <c r="W976" s="34">
        <v>0</v>
      </c>
      <c r="X976" s="34">
        <v>0</v>
      </c>
      <c r="Y976" s="85" t="s">
        <v>917</v>
      </c>
    </row>
    <row r="977" spans="1:25" s="37" customFormat="1" x14ac:dyDescent="0.25">
      <c r="A977" s="23">
        <v>96667560</v>
      </c>
      <c r="B977" s="75">
        <v>8</v>
      </c>
      <c r="C977" s="76" t="s">
        <v>915</v>
      </c>
      <c r="D977" s="76" t="s">
        <v>31</v>
      </c>
      <c r="E977" s="77">
        <v>656</v>
      </c>
      <c r="F977" s="218">
        <v>40631</v>
      </c>
      <c r="G977" s="287" t="s">
        <v>27</v>
      </c>
      <c r="H977" s="120">
        <v>2300</v>
      </c>
      <c r="I977" s="78" t="s">
        <v>64</v>
      </c>
      <c r="J977" s="82">
        <v>3.5</v>
      </c>
      <c r="K977" s="80" t="s">
        <v>28</v>
      </c>
      <c r="L977" s="32" t="s">
        <v>123</v>
      </c>
      <c r="M977" s="81" t="s">
        <v>30</v>
      </c>
      <c r="N977" s="82">
        <v>7</v>
      </c>
      <c r="O977" s="90"/>
      <c r="P977" s="90"/>
      <c r="Q977" s="90">
        <v>0</v>
      </c>
      <c r="R977" s="90"/>
      <c r="S977" s="90"/>
      <c r="T977" s="84" t="s">
        <v>34</v>
      </c>
      <c r="U977" s="34">
        <v>0</v>
      </c>
      <c r="V977" s="34" t="s">
        <v>54</v>
      </c>
      <c r="W977" s="34">
        <v>0</v>
      </c>
      <c r="X977" s="34">
        <v>0</v>
      </c>
      <c r="Y977" s="85" t="s">
        <v>917</v>
      </c>
    </row>
    <row r="978" spans="1:25" s="37" customFormat="1" x14ac:dyDescent="0.25">
      <c r="A978" s="23">
        <v>96667560</v>
      </c>
      <c r="B978" s="75">
        <v>8</v>
      </c>
      <c r="C978" s="76" t="s">
        <v>915</v>
      </c>
      <c r="D978" s="76" t="s">
        <v>26</v>
      </c>
      <c r="E978" s="77">
        <v>709</v>
      </c>
      <c r="F978" s="218">
        <v>40975</v>
      </c>
      <c r="G978" s="287" t="s">
        <v>55</v>
      </c>
      <c r="H978" s="120">
        <v>70000000</v>
      </c>
      <c r="I978" s="78"/>
      <c r="J978" s="82"/>
      <c r="K978" s="80" t="s">
        <v>28</v>
      </c>
      <c r="L978" s="32" t="s">
        <v>29</v>
      </c>
      <c r="M978" s="81" t="s">
        <v>30</v>
      </c>
      <c r="N978" s="82">
        <v>25</v>
      </c>
      <c r="O978" s="33"/>
      <c r="P978" s="33"/>
      <c r="Q978" s="33"/>
      <c r="R978" s="33"/>
      <c r="S978" s="33"/>
      <c r="T978" s="84">
        <v>0</v>
      </c>
      <c r="U978" s="34">
        <v>0</v>
      </c>
      <c r="V978" s="34">
        <v>0</v>
      </c>
      <c r="W978" s="34">
        <v>0</v>
      </c>
      <c r="X978" s="34">
        <v>0</v>
      </c>
      <c r="Y978" s="85"/>
    </row>
    <row r="979" spans="1:25" s="37" customFormat="1" x14ac:dyDescent="0.25">
      <c r="A979" s="23">
        <v>96667560</v>
      </c>
      <c r="B979" s="75">
        <v>8</v>
      </c>
      <c r="C979" s="76" t="s">
        <v>915</v>
      </c>
      <c r="D979" s="76" t="s">
        <v>35</v>
      </c>
      <c r="E979" s="77">
        <v>709</v>
      </c>
      <c r="F979" s="218">
        <v>41201</v>
      </c>
      <c r="G979" s="287" t="s">
        <v>27</v>
      </c>
      <c r="H979" s="120">
        <v>1500</v>
      </c>
      <c r="I979" s="78" t="s">
        <v>47</v>
      </c>
      <c r="J979" s="82">
        <v>4.7</v>
      </c>
      <c r="K979" s="80" t="s">
        <v>28</v>
      </c>
      <c r="L979" s="32"/>
      <c r="M979" s="81"/>
      <c r="N979" s="82">
        <v>5</v>
      </c>
      <c r="O979" s="33">
        <v>1500000</v>
      </c>
      <c r="P979" s="33">
        <v>1500000</v>
      </c>
      <c r="Q979" s="90">
        <v>35660115</v>
      </c>
      <c r="R979" s="33">
        <v>36817</v>
      </c>
      <c r="S979" s="33">
        <v>35696932</v>
      </c>
      <c r="T979" s="84" t="s">
        <v>34</v>
      </c>
      <c r="U979" s="34">
        <v>0</v>
      </c>
      <c r="V979" s="34">
        <v>0</v>
      </c>
      <c r="W979" s="34">
        <v>0</v>
      </c>
      <c r="X979" s="34">
        <v>0</v>
      </c>
      <c r="Y979" s="85"/>
    </row>
    <row r="980" spans="1:25" s="37" customFormat="1" x14ac:dyDescent="0.25">
      <c r="A980" s="23">
        <v>96667560</v>
      </c>
      <c r="B980" s="75">
        <v>8</v>
      </c>
      <c r="C980" s="76" t="s">
        <v>915</v>
      </c>
      <c r="D980" s="76" t="s">
        <v>38</v>
      </c>
      <c r="E980" s="77">
        <v>709</v>
      </c>
      <c r="F980" s="218">
        <v>41725</v>
      </c>
      <c r="G980" s="287" t="s">
        <v>27</v>
      </c>
      <c r="H980" s="120">
        <v>1470</v>
      </c>
      <c r="I980" s="78" t="s">
        <v>105</v>
      </c>
      <c r="J980" s="82">
        <v>3.7</v>
      </c>
      <c r="K980" s="80" t="s">
        <v>28</v>
      </c>
      <c r="L980" s="32"/>
      <c r="M980" s="81"/>
      <c r="N980" s="82">
        <v>5</v>
      </c>
      <c r="O980" s="33">
        <v>1470000</v>
      </c>
      <c r="P980" s="33">
        <v>1470000</v>
      </c>
      <c r="Q980" s="90">
        <v>34946913</v>
      </c>
      <c r="R980" s="33">
        <v>74742</v>
      </c>
      <c r="S980" s="33">
        <v>35021655</v>
      </c>
      <c r="T980" s="84" t="s">
        <v>34</v>
      </c>
      <c r="U980" s="34">
        <v>0</v>
      </c>
      <c r="V980" s="34">
        <v>0</v>
      </c>
      <c r="W980" s="34">
        <v>0</v>
      </c>
      <c r="X980" s="34">
        <v>0</v>
      </c>
      <c r="Y980" s="85"/>
    </row>
    <row r="981" spans="1:25" s="37" customFormat="1" x14ac:dyDescent="0.25">
      <c r="A981" s="23">
        <v>90635000</v>
      </c>
      <c r="B981" s="91">
        <v>9</v>
      </c>
      <c r="C981" s="76" t="s">
        <v>928</v>
      </c>
      <c r="D981" s="76" t="s">
        <v>71</v>
      </c>
      <c r="E981" s="93">
        <v>143</v>
      </c>
      <c r="F981" s="218">
        <v>33416</v>
      </c>
      <c r="G981" s="80" t="s">
        <v>27</v>
      </c>
      <c r="H981" s="120">
        <v>2000</v>
      </c>
      <c r="I981" s="99" t="s">
        <v>359</v>
      </c>
      <c r="J981" s="82">
        <v>6</v>
      </c>
      <c r="K981" s="80" t="s">
        <v>29</v>
      </c>
      <c r="L981" s="32" t="s">
        <v>30</v>
      </c>
      <c r="M981" s="81" t="s">
        <v>30</v>
      </c>
      <c r="N981" s="100">
        <v>12</v>
      </c>
      <c r="O981" s="90">
        <v>2000000</v>
      </c>
      <c r="P981" s="90"/>
      <c r="Q981" s="90">
        <v>0</v>
      </c>
      <c r="R981" s="90"/>
      <c r="S981" s="90"/>
      <c r="T981" s="84" t="s">
        <v>34</v>
      </c>
      <c r="U981" s="34">
        <v>0</v>
      </c>
      <c r="V981" s="34">
        <v>0</v>
      </c>
      <c r="W981" s="34" t="s">
        <v>74</v>
      </c>
      <c r="X981" s="34" t="s">
        <v>46</v>
      </c>
      <c r="Y981" s="85" t="s">
        <v>930</v>
      </c>
    </row>
    <row r="982" spans="1:25" s="37" customFormat="1" x14ac:dyDescent="0.25">
      <c r="A982" s="23">
        <v>90635000</v>
      </c>
      <c r="B982" s="91">
        <v>9</v>
      </c>
      <c r="C982" s="76" t="s">
        <v>928</v>
      </c>
      <c r="D982" s="76" t="s">
        <v>71</v>
      </c>
      <c r="E982" s="93">
        <v>143</v>
      </c>
      <c r="F982" s="218">
        <v>33416</v>
      </c>
      <c r="G982" s="80" t="s">
        <v>27</v>
      </c>
      <c r="H982" s="120">
        <v>500</v>
      </c>
      <c r="I982" s="99" t="s">
        <v>361</v>
      </c>
      <c r="J982" s="82">
        <v>6</v>
      </c>
      <c r="K982" s="80" t="s">
        <v>29</v>
      </c>
      <c r="L982" s="32" t="s">
        <v>30</v>
      </c>
      <c r="M982" s="81" t="s">
        <v>30</v>
      </c>
      <c r="N982" s="100">
        <v>12</v>
      </c>
      <c r="O982" s="90">
        <v>500000</v>
      </c>
      <c r="P982" s="90"/>
      <c r="Q982" s="90">
        <v>0</v>
      </c>
      <c r="R982" s="90"/>
      <c r="S982" s="90"/>
      <c r="T982" s="84" t="s">
        <v>34</v>
      </c>
      <c r="U982" s="34">
        <v>0</v>
      </c>
      <c r="V982" s="34">
        <v>0</v>
      </c>
      <c r="W982" s="34" t="s">
        <v>74</v>
      </c>
      <c r="X982" s="34" t="s">
        <v>46</v>
      </c>
      <c r="Y982" s="85" t="s">
        <v>930</v>
      </c>
    </row>
    <row r="983" spans="1:25" s="37" customFormat="1" x14ac:dyDescent="0.25">
      <c r="A983" s="23">
        <v>90635000</v>
      </c>
      <c r="B983" s="91">
        <v>9</v>
      </c>
      <c r="C983" s="76" t="s">
        <v>928</v>
      </c>
      <c r="D983" s="76" t="s">
        <v>71</v>
      </c>
      <c r="E983" s="93">
        <v>143</v>
      </c>
      <c r="F983" s="218">
        <v>33416</v>
      </c>
      <c r="G983" s="80" t="s">
        <v>27</v>
      </c>
      <c r="H983" s="120">
        <v>1250</v>
      </c>
      <c r="I983" s="99" t="s">
        <v>595</v>
      </c>
      <c r="J983" s="82">
        <v>6</v>
      </c>
      <c r="K983" s="80" t="s">
        <v>29</v>
      </c>
      <c r="L983" s="32" t="s">
        <v>30</v>
      </c>
      <c r="M983" s="81" t="s">
        <v>30</v>
      </c>
      <c r="N983" s="100">
        <v>25</v>
      </c>
      <c r="O983" s="90">
        <v>1250000</v>
      </c>
      <c r="P983" s="90">
        <v>119048.75</v>
      </c>
      <c r="Q983" s="90">
        <v>2830195</v>
      </c>
      <c r="R983" s="90">
        <v>6768</v>
      </c>
      <c r="S983" s="90">
        <v>2836963</v>
      </c>
      <c r="T983" s="84" t="s">
        <v>34</v>
      </c>
      <c r="U983" s="34">
        <v>0</v>
      </c>
      <c r="V983" s="34">
        <v>0</v>
      </c>
      <c r="W983" s="34">
        <v>0</v>
      </c>
      <c r="X983" s="34" t="s">
        <v>46</v>
      </c>
      <c r="Y983" s="85" t="s">
        <v>930</v>
      </c>
    </row>
    <row r="984" spans="1:25" s="37" customFormat="1" x14ac:dyDescent="0.25">
      <c r="A984" s="23">
        <v>90635000</v>
      </c>
      <c r="B984" s="91">
        <v>9</v>
      </c>
      <c r="C984" s="76" t="s">
        <v>928</v>
      </c>
      <c r="D984" s="76" t="s">
        <v>71</v>
      </c>
      <c r="E984" s="93">
        <v>143</v>
      </c>
      <c r="F984" s="218">
        <v>33416</v>
      </c>
      <c r="G984" s="80" t="s">
        <v>27</v>
      </c>
      <c r="H984" s="120">
        <v>250</v>
      </c>
      <c r="I984" s="99" t="s">
        <v>597</v>
      </c>
      <c r="J984" s="82">
        <v>6</v>
      </c>
      <c r="K984" s="80" t="s">
        <v>29</v>
      </c>
      <c r="L984" s="32" t="s">
        <v>30</v>
      </c>
      <c r="M984" s="81" t="s">
        <v>30</v>
      </c>
      <c r="N984" s="100">
        <v>25</v>
      </c>
      <c r="O984" s="90">
        <v>250000</v>
      </c>
      <c r="P984" s="90">
        <v>23808.799999999999</v>
      </c>
      <c r="Q984" s="90">
        <v>566016</v>
      </c>
      <c r="R984" s="90">
        <v>1353</v>
      </c>
      <c r="S984" s="90">
        <v>567369</v>
      </c>
      <c r="T984" s="84" t="s">
        <v>34</v>
      </c>
      <c r="U984" s="34">
        <v>0</v>
      </c>
      <c r="V984" s="34">
        <v>0</v>
      </c>
      <c r="W984" s="34">
        <v>0</v>
      </c>
      <c r="X984" s="34" t="s">
        <v>46</v>
      </c>
      <c r="Y984" s="85" t="s">
        <v>930</v>
      </c>
    </row>
    <row r="985" spans="1:25" s="37" customFormat="1" x14ac:dyDescent="0.25">
      <c r="A985" s="23">
        <v>90635000</v>
      </c>
      <c r="B985" s="91">
        <v>9</v>
      </c>
      <c r="C985" s="76" t="s">
        <v>928</v>
      </c>
      <c r="D985" s="76" t="s">
        <v>71</v>
      </c>
      <c r="E985" s="93">
        <v>281</v>
      </c>
      <c r="F985" s="218">
        <v>37245</v>
      </c>
      <c r="G985" s="287" t="s">
        <v>27</v>
      </c>
      <c r="H985" s="120">
        <v>6000</v>
      </c>
      <c r="I985" s="78" t="s">
        <v>98</v>
      </c>
      <c r="J985" s="82">
        <v>3.75</v>
      </c>
      <c r="K985" s="80" t="s">
        <v>28</v>
      </c>
      <c r="L985" s="32" t="s">
        <v>30</v>
      </c>
      <c r="M985" s="81" t="s">
        <v>30</v>
      </c>
      <c r="N985" s="82">
        <v>7</v>
      </c>
      <c r="O985" s="90">
        <v>3000000</v>
      </c>
      <c r="P985" s="90"/>
      <c r="Q985" s="90">
        <v>0</v>
      </c>
      <c r="R985" s="90"/>
      <c r="S985" s="90"/>
      <c r="T985" s="84" t="s">
        <v>34</v>
      </c>
      <c r="U985" s="34">
        <v>0</v>
      </c>
      <c r="V985" s="34">
        <v>0</v>
      </c>
      <c r="W985" s="34" t="s">
        <v>74</v>
      </c>
      <c r="X985" s="34" t="s">
        <v>46</v>
      </c>
      <c r="Y985" s="85" t="s">
        <v>935</v>
      </c>
    </row>
    <row r="986" spans="1:25" s="37" customFormat="1" x14ac:dyDescent="0.25">
      <c r="A986" s="101">
        <v>90635000</v>
      </c>
      <c r="B986" s="102">
        <v>9</v>
      </c>
      <c r="C986" s="76" t="s">
        <v>928</v>
      </c>
      <c r="D986" s="76" t="s">
        <v>26</v>
      </c>
      <c r="E986" s="77">
        <v>576</v>
      </c>
      <c r="F986" s="218">
        <v>39903</v>
      </c>
      <c r="G986" s="287" t="s">
        <v>27</v>
      </c>
      <c r="H986" s="120">
        <v>8000</v>
      </c>
      <c r="I986" s="78"/>
      <c r="J986" s="82"/>
      <c r="K986" s="80" t="s">
        <v>28</v>
      </c>
      <c r="L986" s="32" t="s">
        <v>29</v>
      </c>
      <c r="M986" s="81" t="s">
        <v>30</v>
      </c>
      <c r="N986" s="82">
        <v>10</v>
      </c>
      <c r="O986" s="90"/>
      <c r="P986" s="90"/>
      <c r="Q986" s="90"/>
      <c r="R986" s="90"/>
      <c r="S986" s="90"/>
      <c r="T986" s="84">
        <v>0</v>
      </c>
      <c r="U986" s="34">
        <v>0</v>
      </c>
      <c r="V986" s="34">
        <v>0</v>
      </c>
      <c r="W986" s="34">
        <v>0</v>
      </c>
      <c r="X986" s="34">
        <v>0</v>
      </c>
      <c r="Y986" s="85" t="s">
        <v>930</v>
      </c>
    </row>
    <row r="987" spans="1:25" s="37" customFormat="1" x14ac:dyDescent="0.25">
      <c r="A987" s="101">
        <v>90635000</v>
      </c>
      <c r="B987" s="102">
        <v>9</v>
      </c>
      <c r="C987" s="76" t="s">
        <v>928</v>
      </c>
      <c r="D987" s="76" t="s">
        <v>31</v>
      </c>
      <c r="E987" s="77">
        <v>576</v>
      </c>
      <c r="F987" s="218">
        <v>39910</v>
      </c>
      <c r="G987" s="287" t="s">
        <v>55</v>
      </c>
      <c r="H987" s="120">
        <v>125500000</v>
      </c>
      <c r="I987" s="78" t="s">
        <v>101</v>
      </c>
      <c r="J987" s="82">
        <v>6.05</v>
      </c>
      <c r="K987" s="80" t="s">
        <v>28</v>
      </c>
      <c r="L987" s="32" t="s">
        <v>30</v>
      </c>
      <c r="M987" s="81" t="s">
        <v>30</v>
      </c>
      <c r="N987" s="82">
        <v>5</v>
      </c>
      <c r="O987" s="90">
        <v>20500000000</v>
      </c>
      <c r="P987" s="90">
        <v>0</v>
      </c>
      <c r="Q987" s="90">
        <v>0</v>
      </c>
      <c r="R987" s="90"/>
      <c r="S987" s="90"/>
      <c r="T987" s="84">
        <v>0</v>
      </c>
      <c r="U987" s="34">
        <v>0</v>
      </c>
      <c r="V987" s="34">
        <v>0</v>
      </c>
      <c r="W987" s="34" t="s">
        <v>74</v>
      </c>
      <c r="X987" s="34" t="s">
        <v>46</v>
      </c>
      <c r="Y987" s="85"/>
    </row>
    <row r="988" spans="1:25" s="37" customFormat="1" x14ac:dyDescent="0.25">
      <c r="A988" s="101">
        <v>90635000</v>
      </c>
      <c r="B988" s="102">
        <v>9</v>
      </c>
      <c r="C988" s="76" t="s">
        <v>928</v>
      </c>
      <c r="D988" s="76" t="s">
        <v>31</v>
      </c>
      <c r="E988" s="77">
        <v>576</v>
      </c>
      <c r="F988" s="218">
        <v>39910</v>
      </c>
      <c r="G988" s="287" t="s">
        <v>27</v>
      </c>
      <c r="H988" s="120">
        <v>6000</v>
      </c>
      <c r="I988" s="78" t="s">
        <v>47</v>
      </c>
      <c r="J988" s="82">
        <v>3.5</v>
      </c>
      <c r="K988" s="80" t="s">
        <v>28</v>
      </c>
      <c r="L988" s="32" t="s">
        <v>30</v>
      </c>
      <c r="M988" s="81" t="s">
        <v>30</v>
      </c>
      <c r="N988" s="82">
        <v>5</v>
      </c>
      <c r="O988" s="90">
        <v>5000000</v>
      </c>
      <c r="P988" s="90">
        <v>0</v>
      </c>
      <c r="Q988" s="90">
        <v>0</v>
      </c>
      <c r="R988" s="90"/>
      <c r="S988" s="90"/>
      <c r="T988" s="84" t="s">
        <v>34</v>
      </c>
      <c r="U988" s="34">
        <v>0</v>
      </c>
      <c r="V988" s="34">
        <v>0</v>
      </c>
      <c r="W988" s="34" t="s">
        <v>74</v>
      </c>
      <c r="X988" s="34" t="s">
        <v>46</v>
      </c>
      <c r="Y988" s="85"/>
    </row>
    <row r="989" spans="1:25" s="37" customFormat="1" x14ac:dyDescent="0.25">
      <c r="A989" s="101">
        <v>90635000</v>
      </c>
      <c r="B989" s="102">
        <v>9</v>
      </c>
      <c r="C989" s="76" t="s">
        <v>928</v>
      </c>
      <c r="D989" s="76" t="s">
        <v>31</v>
      </c>
      <c r="E989" s="77">
        <v>576</v>
      </c>
      <c r="F989" s="218">
        <v>39910</v>
      </c>
      <c r="G989" s="287" t="s">
        <v>55</v>
      </c>
      <c r="H989" s="120">
        <v>125500000</v>
      </c>
      <c r="I989" s="78" t="s">
        <v>44</v>
      </c>
      <c r="J989" s="82">
        <v>7</v>
      </c>
      <c r="K989" s="80" t="s">
        <v>28</v>
      </c>
      <c r="L989" s="32" t="s">
        <v>30</v>
      </c>
      <c r="M989" s="81" t="s">
        <v>30</v>
      </c>
      <c r="N989" s="82">
        <v>9.5</v>
      </c>
      <c r="O989" s="90"/>
      <c r="P989" s="90"/>
      <c r="Q989" s="90">
        <v>0</v>
      </c>
      <c r="R989" s="90"/>
      <c r="S989" s="90"/>
      <c r="T989" s="84">
        <v>0</v>
      </c>
      <c r="U989" s="34">
        <v>0</v>
      </c>
      <c r="V989" s="34" t="s">
        <v>54</v>
      </c>
      <c r="W989" s="34">
        <v>0</v>
      </c>
      <c r="X989" s="34" t="s">
        <v>46</v>
      </c>
      <c r="Y989" s="85"/>
    </row>
    <row r="990" spans="1:25" s="37" customFormat="1" x14ac:dyDescent="0.25">
      <c r="A990" s="101">
        <v>90635000</v>
      </c>
      <c r="B990" s="102">
        <v>9</v>
      </c>
      <c r="C990" s="76" t="s">
        <v>928</v>
      </c>
      <c r="D990" s="76" t="s">
        <v>31</v>
      </c>
      <c r="E990" s="77">
        <v>576</v>
      </c>
      <c r="F990" s="218">
        <v>39910</v>
      </c>
      <c r="G990" s="287" t="s">
        <v>27</v>
      </c>
      <c r="H990" s="120">
        <v>6000</v>
      </c>
      <c r="I990" s="78" t="s">
        <v>105</v>
      </c>
      <c r="J990" s="82">
        <v>4.25</v>
      </c>
      <c r="K990" s="80" t="s">
        <v>28</v>
      </c>
      <c r="L990" s="32" t="s">
        <v>30</v>
      </c>
      <c r="M990" s="81" t="s">
        <v>30</v>
      </c>
      <c r="N990" s="82">
        <v>9.5</v>
      </c>
      <c r="O990" s="90"/>
      <c r="P990" s="90"/>
      <c r="Q990" s="90">
        <v>0</v>
      </c>
      <c r="R990" s="90"/>
      <c r="S990" s="90"/>
      <c r="T990" s="84" t="s">
        <v>34</v>
      </c>
      <c r="U990" s="34">
        <v>0</v>
      </c>
      <c r="V990" s="34" t="s">
        <v>54</v>
      </c>
      <c r="W990" s="34">
        <v>0</v>
      </c>
      <c r="X990" s="34" t="s">
        <v>46</v>
      </c>
      <c r="Y990" s="85"/>
    </row>
    <row r="991" spans="1:25" s="37" customFormat="1" x14ac:dyDescent="0.25">
      <c r="A991" s="101">
        <v>90635000</v>
      </c>
      <c r="B991" s="102">
        <v>9</v>
      </c>
      <c r="C991" s="76" t="s">
        <v>928</v>
      </c>
      <c r="D991" s="76" t="s">
        <v>26</v>
      </c>
      <c r="E991" s="77">
        <v>577</v>
      </c>
      <c r="F991" s="218">
        <v>39903</v>
      </c>
      <c r="G991" s="287" t="s">
        <v>27</v>
      </c>
      <c r="H991" s="120">
        <v>8000</v>
      </c>
      <c r="I991" s="78"/>
      <c r="J991" s="82"/>
      <c r="K991" s="80" t="s">
        <v>28</v>
      </c>
      <c r="L991" s="32" t="s">
        <v>29</v>
      </c>
      <c r="M991" s="81" t="s">
        <v>30</v>
      </c>
      <c r="N991" s="82">
        <v>30</v>
      </c>
      <c r="O991" s="90"/>
      <c r="P991" s="90"/>
      <c r="Q991" s="90"/>
      <c r="R991" s="90"/>
      <c r="S991" s="90"/>
      <c r="T991" s="84">
        <v>0</v>
      </c>
      <c r="U991" s="34">
        <v>0</v>
      </c>
      <c r="V991" s="34" t="s">
        <v>54</v>
      </c>
      <c r="W991" s="34">
        <v>0</v>
      </c>
      <c r="X991" s="34">
        <v>0</v>
      </c>
      <c r="Y991" s="85" t="s">
        <v>930</v>
      </c>
    </row>
    <row r="992" spans="1:25" s="37" customFormat="1" x14ac:dyDescent="0.25">
      <c r="A992" s="101">
        <v>90635000</v>
      </c>
      <c r="B992" s="102">
        <v>9</v>
      </c>
      <c r="C992" s="76" t="s">
        <v>928</v>
      </c>
      <c r="D992" s="76" t="s">
        <v>31</v>
      </c>
      <c r="E992" s="77">
        <v>577</v>
      </c>
      <c r="F992" s="218">
        <v>41717</v>
      </c>
      <c r="G992" s="287" t="s">
        <v>55</v>
      </c>
      <c r="H992" s="120">
        <v>47000000</v>
      </c>
      <c r="I992" s="78" t="s">
        <v>49</v>
      </c>
      <c r="J992" s="82">
        <v>5.75</v>
      </c>
      <c r="K992" s="80" t="s">
        <v>28</v>
      </c>
      <c r="L992" s="32" t="s">
        <v>29</v>
      </c>
      <c r="M992" s="81"/>
      <c r="N992" s="82">
        <v>5</v>
      </c>
      <c r="O992" s="90">
        <v>47000000000</v>
      </c>
      <c r="P992" s="90">
        <v>47000000000</v>
      </c>
      <c r="Q992" s="90">
        <v>47000000</v>
      </c>
      <c r="R992" s="90">
        <v>336799</v>
      </c>
      <c r="S992" s="90">
        <v>47336799</v>
      </c>
      <c r="T992" s="84">
        <v>0</v>
      </c>
      <c r="U992" s="34">
        <v>0</v>
      </c>
      <c r="V992" s="34">
        <v>0</v>
      </c>
      <c r="W992" s="34">
        <v>0</v>
      </c>
      <c r="X992" s="34">
        <v>0</v>
      </c>
      <c r="Y992" s="85"/>
    </row>
    <row r="993" spans="1:25" s="37" customFormat="1" x14ac:dyDescent="0.25">
      <c r="A993" s="101">
        <v>90635000</v>
      </c>
      <c r="B993" s="102">
        <v>9</v>
      </c>
      <c r="C993" s="76" t="s">
        <v>928</v>
      </c>
      <c r="D993" s="76" t="s">
        <v>31</v>
      </c>
      <c r="E993" s="77">
        <v>577</v>
      </c>
      <c r="F993" s="218">
        <v>41717</v>
      </c>
      <c r="G993" s="287" t="s">
        <v>27</v>
      </c>
      <c r="H993" s="120">
        <v>2000</v>
      </c>
      <c r="I993" s="78" t="s">
        <v>108</v>
      </c>
      <c r="J993" s="82">
        <v>3.1</v>
      </c>
      <c r="K993" s="80" t="s">
        <v>28</v>
      </c>
      <c r="L993" s="32" t="s">
        <v>29</v>
      </c>
      <c r="M993" s="81"/>
      <c r="N993" s="82">
        <v>5</v>
      </c>
      <c r="O993" s="90"/>
      <c r="P993" s="90"/>
      <c r="Q993" s="90"/>
      <c r="R993" s="90"/>
      <c r="S993" s="90"/>
      <c r="T993" s="84" t="s">
        <v>34</v>
      </c>
      <c r="U993" s="34">
        <v>0</v>
      </c>
      <c r="V993" s="34" t="s">
        <v>54</v>
      </c>
      <c r="W993" s="34">
        <v>0</v>
      </c>
      <c r="X993" s="34">
        <v>0</v>
      </c>
      <c r="Y993" s="85"/>
    </row>
    <row r="994" spans="1:25" s="37" customFormat="1" x14ac:dyDescent="0.25">
      <c r="A994" s="23">
        <v>87845500</v>
      </c>
      <c r="B994" s="75">
        <v>2</v>
      </c>
      <c r="C994" s="76" t="s">
        <v>940</v>
      </c>
      <c r="D994" s="76" t="s">
        <v>26</v>
      </c>
      <c r="E994" s="77">
        <v>589</v>
      </c>
      <c r="F994" s="218">
        <v>39974</v>
      </c>
      <c r="G994" s="287" t="s">
        <v>27</v>
      </c>
      <c r="H994" s="120">
        <v>11000</v>
      </c>
      <c r="I994" s="78"/>
      <c r="J994" s="82"/>
      <c r="K994" s="80" t="s">
        <v>28</v>
      </c>
      <c r="L994" s="32" t="s">
        <v>29</v>
      </c>
      <c r="M994" s="81" t="s">
        <v>136</v>
      </c>
      <c r="N994" s="82">
        <v>10</v>
      </c>
      <c r="O994" s="90"/>
      <c r="P994" s="90"/>
      <c r="Q994" s="90"/>
      <c r="R994" s="90"/>
      <c r="S994" s="90"/>
      <c r="T994" s="84">
        <v>0</v>
      </c>
      <c r="U994" s="34">
        <v>0</v>
      </c>
      <c r="V994" s="34">
        <v>0</v>
      </c>
      <c r="W994" s="34">
        <v>0</v>
      </c>
      <c r="X994" s="34">
        <v>0</v>
      </c>
      <c r="Y994" s="85"/>
    </row>
    <row r="995" spans="1:25" s="37" customFormat="1" x14ac:dyDescent="0.25">
      <c r="A995" s="23">
        <v>87845500</v>
      </c>
      <c r="B995" s="75">
        <v>2</v>
      </c>
      <c r="C995" s="76" t="s">
        <v>940</v>
      </c>
      <c r="D995" s="76" t="s">
        <v>31</v>
      </c>
      <c r="E995" s="77">
        <v>589</v>
      </c>
      <c r="F995" s="218">
        <v>40015</v>
      </c>
      <c r="G995" s="287" t="s">
        <v>55</v>
      </c>
      <c r="H995" s="120">
        <v>32000000</v>
      </c>
      <c r="I995" s="78" t="s">
        <v>32</v>
      </c>
      <c r="J995" s="82">
        <v>5.6</v>
      </c>
      <c r="K995" s="80" t="s">
        <v>28</v>
      </c>
      <c r="L995" s="32" t="s">
        <v>136</v>
      </c>
      <c r="M995" s="81" t="s">
        <v>30</v>
      </c>
      <c r="N995" s="82">
        <v>5</v>
      </c>
      <c r="O995" s="90">
        <v>32000000000</v>
      </c>
      <c r="P995" s="90">
        <v>32000000000</v>
      </c>
      <c r="Q995" s="90">
        <v>32000000</v>
      </c>
      <c r="R995" s="90">
        <v>509772</v>
      </c>
      <c r="S995" s="90">
        <v>32509772</v>
      </c>
      <c r="T995" s="84">
        <v>0</v>
      </c>
      <c r="U995" s="34">
        <v>0</v>
      </c>
      <c r="V995" s="34">
        <v>0</v>
      </c>
      <c r="W995" s="34">
        <v>0</v>
      </c>
      <c r="X995" s="34" t="s">
        <v>46</v>
      </c>
      <c r="Y995" s="85"/>
    </row>
    <row r="996" spans="1:25" s="37" customFormat="1" x14ac:dyDescent="0.25">
      <c r="A996" s="23">
        <v>87845500</v>
      </c>
      <c r="B996" s="75">
        <v>2</v>
      </c>
      <c r="C996" s="76" t="s">
        <v>940</v>
      </c>
      <c r="D996" s="76" t="s">
        <v>31</v>
      </c>
      <c r="E996" s="77">
        <v>589</v>
      </c>
      <c r="F996" s="218">
        <v>40015</v>
      </c>
      <c r="G996" s="287" t="s">
        <v>27</v>
      </c>
      <c r="H996" s="120">
        <v>1500</v>
      </c>
      <c r="I996" s="78" t="s">
        <v>36</v>
      </c>
      <c r="J996" s="82">
        <v>3.5</v>
      </c>
      <c r="K996" s="80" t="s">
        <v>28</v>
      </c>
      <c r="L996" s="32" t="s">
        <v>136</v>
      </c>
      <c r="M996" s="81" t="s">
        <v>30</v>
      </c>
      <c r="N996" s="82">
        <v>5</v>
      </c>
      <c r="O996" s="90"/>
      <c r="P996" s="90"/>
      <c r="Q996" s="90">
        <v>0</v>
      </c>
      <c r="R996" s="90"/>
      <c r="S996" s="90"/>
      <c r="T996" s="84" t="s">
        <v>34</v>
      </c>
      <c r="U996" s="34">
        <v>0</v>
      </c>
      <c r="V996" s="34" t="s">
        <v>54</v>
      </c>
      <c r="W996" s="34">
        <v>0</v>
      </c>
      <c r="X996" s="34" t="s">
        <v>46</v>
      </c>
      <c r="Y996" s="85"/>
    </row>
    <row r="997" spans="1:25" s="37" customFormat="1" x14ac:dyDescent="0.25">
      <c r="A997" s="23">
        <v>87845500</v>
      </c>
      <c r="B997" s="75">
        <v>2</v>
      </c>
      <c r="C997" s="76" t="s">
        <v>940</v>
      </c>
      <c r="D997" s="76" t="s">
        <v>26</v>
      </c>
      <c r="E997" s="77">
        <v>590</v>
      </c>
      <c r="F997" s="218">
        <v>39974</v>
      </c>
      <c r="G997" s="287" t="s">
        <v>27</v>
      </c>
      <c r="H997" s="120">
        <v>11000</v>
      </c>
      <c r="I997" s="78"/>
      <c r="J997" s="82"/>
      <c r="K997" s="80" t="s">
        <v>28</v>
      </c>
      <c r="L997" s="32" t="s">
        <v>29</v>
      </c>
      <c r="M997" s="81" t="s">
        <v>136</v>
      </c>
      <c r="N997" s="82">
        <v>30</v>
      </c>
      <c r="O997" s="90"/>
      <c r="P997" s="90"/>
      <c r="Q997" s="90"/>
      <c r="R997" s="90"/>
      <c r="S997" s="90"/>
      <c r="T997" s="84">
        <v>0</v>
      </c>
      <c r="U997" s="34">
        <v>0</v>
      </c>
      <c r="V997" s="34">
        <v>0</v>
      </c>
      <c r="W997" s="34">
        <v>0</v>
      </c>
      <c r="X997" s="34">
        <v>0</v>
      </c>
      <c r="Y997" s="85"/>
    </row>
    <row r="998" spans="1:25" s="37" customFormat="1" x14ac:dyDescent="0.25">
      <c r="A998" s="23">
        <v>87845500</v>
      </c>
      <c r="B998" s="75">
        <v>2</v>
      </c>
      <c r="C998" s="76" t="s">
        <v>940</v>
      </c>
      <c r="D998" s="76" t="s">
        <v>31</v>
      </c>
      <c r="E998" s="77">
        <v>590</v>
      </c>
      <c r="F998" s="218">
        <v>40862</v>
      </c>
      <c r="G998" s="287" t="s">
        <v>55</v>
      </c>
      <c r="H998" s="120">
        <v>66000000000</v>
      </c>
      <c r="I998" s="78" t="s">
        <v>39</v>
      </c>
      <c r="J998" s="82">
        <v>6.3</v>
      </c>
      <c r="K998" s="80" t="s">
        <v>28</v>
      </c>
      <c r="L998" s="32" t="s">
        <v>29</v>
      </c>
      <c r="M998" s="81" t="s">
        <v>30</v>
      </c>
      <c r="N998" s="82">
        <v>5</v>
      </c>
      <c r="O998" s="90">
        <v>66000000000</v>
      </c>
      <c r="P998" s="90">
        <v>66000000000</v>
      </c>
      <c r="Q998" s="90">
        <v>66000000</v>
      </c>
      <c r="R998" s="90">
        <v>1875200</v>
      </c>
      <c r="S998" s="90">
        <v>67875200</v>
      </c>
      <c r="T998" s="84">
        <v>0</v>
      </c>
      <c r="U998" s="34">
        <v>0</v>
      </c>
      <c r="V998" s="34">
        <v>0</v>
      </c>
      <c r="W998" s="34">
        <v>0</v>
      </c>
      <c r="X998" s="34">
        <v>0</v>
      </c>
      <c r="Y998" s="85"/>
    </row>
    <row r="999" spans="1:25" s="37" customFormat="1" x14ac:dyDescent="0.25">
      <c r="A999" s="23">
        <v>87845500</v>
      </c>
      <c r="B999" s="75">
        <v>2</v>
      </c>
      <c r="C999" s="76" t="s">
        <v>940</v>
      </c>
      <c r="D999" s="76" t="s">
        <v>31</v>
      </c>
      <c r="E999" s="77">
        <v>590</v>
      </c>
      <c r="F999" s="218">
        <v>40862</v>
      </c>
      <c r="G999" s="287" t="s">
        <v>27</v>
      </c>
      <c r="H999" s="120">
        <v>2000</v>
      </c>
      <c r="I999" s="78" t="s">
        <v>66</v>
      </c>
      <c r="J999" s="82">
        <v>3.6</v>
      </c>
      <c r="K999" s="80" t="s">
        <v>28</v>
      </c>
      <c r="L999" s="32" t="s">
        <v>29</v>
      </c>
      <c r="M999" s="81" t="s">
        <v>30</v>
      </c>
      <c r="N999" s="82">
        <v>5</v>
      </c>
      <c r="O999" s="90">
        <v>2000000</v>
      </c>
      <c r="P999" s="90">
        <v>2000000</v>
      </c>
      <c r="Q999" s="90">
        <v>47546820</v>
      </c>
      <c r="R999" s="90">
        <v>777405</v>
      </c>
      <c r="S999" s="90">
        <v>48324225</v>
      </c>
      <c r="T999" s="84" t="s">
        <v>34</v>
      </c>
      <c r="U999" s="34">
        <v>0</v>
      </c>
      <c r="V999" s="34">
        <v>0</v>
      </c>
      <c r="W999" s="34">
        <v>0</v>
      </c>
      <c r="X999" s="34">
        <v>0</v>
      </c>
      <c r="Y999" s="85"/>
    </row>
    <row r="1000" spans="1:25" s="37" customFormat="1" x14ac:dyDescent="0.25">
      <c r="A1000" s="23">
        <v>87845500</v>
      </c>
      <c r="B1000" s="75">
        <v>2</v>
      </c>
      <c r="C1000" s="76" t="s">
        <v>940</v>
      </c>
      <c r="D1000" s="76" t="s">
        <v>35</v>
      </c>
      <c r="E1000" s="77">
        <v>590</v>
      </c>
      <c r="F1000" s="218">
        <v>41551</v>
      </c>
      <c r="G1000" s="287" t="s">
        <v>27</v>
      </c>
      <c r="H1000" s="120">
        <v>4400</v>
      </c>
      <c r="I1000" s="78" t="s">
        <v>60</v>
      </c>
      <c r="J1000" s="82">
        <v>3.6</v>
      </c>
      <c r="K1000" s="80" t="s">
        <v>28</v>
      </c>
      <c r="L1000" s="32"/>
      <c r="M1000" s="81"/>
      <c r="N1000" s="82">
        <v>10</v>
      </c>
      <c r="O1000" s="90">
        <v>3000000</v>
      </c>
      <c r="P1000" s="90">
        <v>3000000</v>
      </c>
      <c r="Q1000" s="90">
        <v>71320230</v>
      </c>
      <c r="R1000" s="90">
        <v>179412</v>
      </c>
      <c r="S1000" s="90">
        <v>71499642</v>
      </c>
      <c r="T1000" s="84" t="s">
        <v>34</v>
      </c>
      <c r="U1000" s="34">
        <v>0</v>
      </c>
      <c r="V1000" s="34">
        <v>0</v>
      </c>
      <c r="W1000" s="34">
        <v>0</v>
      </c>
      <c r="X1000" s="34">
        <v>0</v>
      </c>
      <c r="Y1000" s="85"/>
    </row>
    <row r="1001" spans="1:25" s="37" customFormat="1" x14ac:dyDescent="0.25">
      <c r="A1001" s="23">
        <v>59195600</v>
      </c>
      <c r="B1001" s="75">
        <v>0</v>
      </c>
      <c r="C1001" s="76" t="s">
        <v>946</v>
      </c>
      <c r="D1001" s="76" t="s">
        <v>26</v>
      </c>
      <c r="E1001" s="77">
        <v>775</v>
      </c>
      <c r="F1001" s="218">
        <v>41642</v>
      </c>
      <c r="G1001" s="287" t="s">
        <v>27</v>
      </c>
      <c r="H1001" s="120">
        <v>20000</v>
      </c>
      <c r="I1001" s="78"/>
      <c r="J1001" s="82"/>
      <c r="K1001" s="80" t="s">
        <v>123</v>
      </c>
      <c r="L1001" s="32" t="s">
        <v>136</v>
      </c>
      <c r="M1001" s="81"/>
      <c r="N1001" s="82">
        <v>50</v>
      </c>
      <c r="O1001" s="90"/>
      <c r="P1001" s="90"/>
      <c r="Q1001" s="90"/>
      <c r="R1001" s="90"/>
      <c r="S1001" s="90"/>
      <c r="T1001" s="84">
        <v>0</v>
      </c>
      <c r="U1001" s="34">
        <v>0</v>
      </c>
      <c r="V1001" s="34" t="s">
        <v>54</v>
      </c>
      <c r="W1001" s="34">
        <v>0</v>
      </c>
      <c r="X1001" s="34">
        <v>0</v>
      </c>
      <c r="Y1001" s="85"/>
    </row>
    <row r="1002" spans="1:25" s="37" customFormat="1" x14ac:dyDescent="0.25">
      <c r="A1002" s="23">
        <v>76555400</v>
      </c>
      <c r="B1002" s="91">
        <v>4</v>
      </c>
      <c r="C1002" s="76" t="s">
        <v>947</v>
      </c>
      <c r="D1002" s="76" t="s">
        <v>26</v>
      </c>
      <c r="E1002" s="77">
        <v>480</v>
      </c>
      <c r="F1002" s="218">
        <v>39030</v>
      </c>
      <c r="G1002" s="287" t="s">
        <v>27</v>
      </c>
      <c r="H1002" s="120">
        <v>19500</v>
      </c>
      <c r="I1002" s="78"/>
      <c r="J1002" s="82"/>
      <c r="K1002" s="80" t="s">
        <v>28</v>
      </c>
      <c r="L1002" s="32" t="s">
        <v>30</v>
      </c>
      <c r="M1002" s="81" t="s">
        <v>30</v>
      </c>
      <c r="N1002" s="82">
        <v>10</v>
      </c>
      <c r="O1002" s="90"/>
      <c r="P1002" s="90"/>
      <c r="Q1002" s="90"/>
      <c r="R1002" s="90"/>
      <c r="S1002" s="90"/>
      <c r="T1002" s="84">
        <v>0</v>
      </c>
      <c r="U1002" s="34">
        <v>0</v>
      </c>
      <c r="V1002" s="34">
        <v>0</v>
      </c>
      <c r="W1002" s="34">
        <v>0</v>
      </c>
      <c r="X1002" s="34">
        <v>0</v>
      </c>
      <c r="Y1002" s="85"/>
    </row>
    <row r="1003" spans="1:25" s="37" customFormat="1" x14ac:dyDescent="0.25">
      <c r="A1003" s="23">
        <v>76555400</v>
      </c>
      <c r="B1003" s="91">
        <v>4</v>
      </c>
      <c r="C1003" s="76" t="s">
        <v>947</v>
      </c>
      <c r="D1003" s="76" t="s">
        <v>31</v>
      </c>
      <c r="E1003" s="77">
        <v>480</v>
      </c>
      <c r="F1003" s="218">
        <v>39113</v>
      </c>
      <c r="G1003" s="287" t="s">
        <v>27</v>
      </c>
      <c r="H1003" s="120">
        <v>6000</v>
      </c>
      <c r="I1003" s="78" t="s">
        <v>39</v>
      </c>
      <c r="J1003" s="82">
        <v>3.5</v>
      </c>
      <c r="K1003" s="80" t="s">
        <v>28</v>
      </c>
      <c r="L1003" s="32" t="s">
        <v>30</v>
      </c>
      <c r="M1003" s="81" t="s">
        <v>30</v>
      </c>
      <c r="N1003" s="82">
        <v>9.5</v>
      </c>
      <c r="O1003" s="90">
        <v>6000000</v>
      </c>
      <c r="P1003" s="90">
        <v>6000000</v>
      </c>
      <c r="Q1003" s="90">
        <v>142640460</v>
      </c>
      <c r="R1003" s="90">
        <v>820188</v>
      </c>
      <c r="S1003" s="90">
        <v>143460648</v>
      </c>
      <c r="T1003" s="84" t="s">
        <v>34</v>
      </c>
      <c r="U1003" s="34">
        <v>0</v>
      </c>
      <c r="V1003" s="34">
        <v>0</v>
      </c>
      <c r="W1003" s="34">
        <v>0</v>
      </c>
      <c r="X1003" s="34" t="s">
        <v>46</v>
      </c>
      <c r="Y1003" s="85"/>
    </row>
    <row r="1004" spans="1:25" s="37" customFormat="1" x14ac:dyDescent="0.25">
      <c r="A1004" s="23">
        <v>76555400</v>
      </c>
      <c r="B1004" s="91">
        <v>4</v>
      </c>
      <c r="C1004" s="76" t="s">
        <v>947</v>
      </c>
      <c r="D1004" s="76" t="s">
        <v>26</v>
      </c>
      <c r="E1004" s="77">
        <v>481</v>
      </c>
      <c r="F1004" s="218">
        <v>39030</v>
      </c>
      <c r="G1004" s="287" t="s">
        <v>27</v>
      </c>
      <c r="H1004" s="120">
        <v>19500</v>
      </c>
      <c r="I1004" s="78"/>
      <c r="J1004" s="82"/>
      <c r="K1004" s="80" t="s">
        <v>28</v>
      </c>
      <c r="L1004" s="32" t="s">
        <v>30</v>
      </c>
      <c r="M1004" s="81" t="s">
        <v>30</v>
      </c>
      <c r="N1004" s="82">
        <v>25</v>
      </c>
      <c r="O1004" s="90"/>
      <c r="P1004" s="90"/>
      <c r="Q1004" s="90"/>
      <c r="R1004" s="90"/>
      <c r="S1004" s="90"/>
      <c r="T1004" s="84">
        <v>0</v>
      </c>
      <c r="U1004" s="34">
        <v>0</v>
      </c>
      <c r="V1004" s="34">
        <v>0</v>
      </c>
      <c r="W1004" s="34">
        <v>0</v>
      </c>
      <c r="X1004" s="34">
        <v>0</v>
      </c>
      <c r="Y1004" s="85"/>
    </row>
    <row r="1005" spans="1:25" s="37" customFormat="1" x14ac:dyDescent="0.25">
      <c r="A1005" s="23">
        <v>76555400</v>
      </c>
      <c r="B1005" s="91">
        <v>4</v>
      </c>
      <c r="C1005" s="76" t="s">
        <v>947</v>
      </c>
      <c r="D1005" s="76" t="s">
        <v>31</v>
      </c>
      <c r="E1005" s="77">
        <v>481</v>
      </c>
      <c r="F1005" s="218">
        <v>39044</v>
      </c>
      <c r="G1005" s="287" t="s">
        <v>27</v>
      </c>
      <c r="H1005" s="120">
        <v>13500</v>
      </c>
      <c r="I1005" s="78" t="s">
        <v>66</v>
      </c>
      <c r="J1005" s="82">
        <v>4.25</v>
      </c>
      <c r="K1005" s="80" t="s">
        <v>28</v>
      </c>
      <c r="L1005" s="32" t="s">
        <v>30</v>
      </c>
      <c r="M1005" s="81" t="s">
        <v>30</v>
      </c>
      <c r="N1005" s="82">
        <v>21</v>
      </c>
      <c r="O1005" s="90">
        <v>13500000</v>
      </c>
      <c r="P1005" s="90">
        <v>13500000</v>
      </c>
      <c r="Q1005" s="90">
        <v>320941035</v>
      </c>
      <c r="R1005" s="90">
        <v>5061778</v>
      </c>
      <c r="S1005" s="90">
        <v>326002813</v>
      </c>
      <c r="T1005" s="84" t="s">
        <v>34</v>
      </c>
      <c r="U1005" s="34">
        <v>0</v>
      </c>
      <c r="V1005" s="34">
        <v>0</v>
      </c>
      <c r="W1005" s="34">
        <v>0</v>
      </c>
      <c r="X1005" s="34" t="s">
        <v>46</v>
      </c>
      <c r="Y1005" s="85"/>
    </row>
    <row r="1006" spans="1:25" s="37" customFormat="1" x14ac:dyDescent="0.25">
      <c r="A1006" s="23">
        <v>76555400</v>
      </c>
      <c r="B1006" s="75">
        <v>4</v>
      </c>
      <c r="C1006" s="76" t="s">
        <v>947</v>
      </c>
      <c r="D1006" s="76" t="s">
        <v>26</v>
      </c>
      <c r="E1006" s="77">
        <v>598</v>
      </c>
      <c r="F1006" s="218">
        <v>40025</v>
      </c>
      <c r="G1006" s="287" t="s">
        <v>27</v>
      </c>
      <c r="H1006" s="120">
        <v>20000</v>
      </c>
      <c r="I1006" s="78"/>
      <c r="J1006" s="82"/>
      <c r="K1006" s="80" t="s">
        <v>28</v>
      </c>
      <c r="L1006" s="32" t="s">
        <v>29</v>
      </c>
      <c r="M1006" s="81" t="s">
        <v>136</v>
      </c>
      <c r="N1006" s="82">
        <v>10</v>
      </c>
      <c r="O1006" s="90"/>
      <c r="P1006" s="90"/>
      <c r="Q1006" s="90"/>
      <c r="R1006" s="90"/>
      <c r="S1006" s="90"/>
      <c r="T1006" s="84">
        <v>0</v>
      </c>
      <c r="U1006" s="34">
        <v>0</v>
      </c>
      <c r="V1006" s="34">
        <v>0</v>
      </c>
      <c r="W1006" s="34">
        <v>0</v>
      </c>
      <c r="X1006" s="34">
        <v>0</v>
      </c>
      <c r="Y1006" s="85"/>
    </row>
    <row r="1007" spans="1:25" s="37" customFormat="1" x14ac:dyDescent="0.25">
      <c r="A1007" s="23">
        <v>76555400</v>
      </c>
      <c r="B1007" s="75">
        <v>4</v>
      </c>
      <c r="C1007" s="76" t="s">
        <v>947</v>
      </c>
      <c r="D1007" s="76" t="s">
        <v>31</v>
      </c>
      <c r="E1007" s="77">
        <v>598</v>
      </c>
      <c r="F1007" s="218">
        <v>40030</v>
      </c>
      <c r="G1007" s="287" t="s">
        <v>27</v>
      </c>
      <c r="H1007" s="120">
        <v>9000</v>
      </c>
      <c r="I1007" s="78" t="s">
        <v>58</v>
      </c>
      <c r="J1007" s="82">
        <v>3.9</v>
      </c>
      <c r="K1007" s="80" t="s">
        <v>28</v>
      </c>
      <c r="L1007" s="32" t="s">
        <v>30</v>
      </c>
      <c r="M1007" s="81" t="s">
        <v>30</v>
      </c>
      <c r="N1007" s="82">
        <v>5</v>
      </c>
      <c r="O1007" s="90">
        <v>3300000</v>
      </c>
      <c r="P1007" s="90">
        <v>3300000</v>
      </c>
      <c r="Q1007" s="90">
        <v>78452253</v>
      </c>
      <c r="R1007" s="90">
        <v>753951</v>
      </c>
      <c r="S1007" s="90">
        <v>79206204</v>
      </c>
      <c r="T1007" s="84" t="s">
        <v>34</v>
      </c>
      <c r="U1007" s="34">
        <v>0</v>
      </c>
      <c r="V1007" s="34">
        <v>0</v>
      </c>
      <c r="W1007" s="34">
        <v>0</v>
      </c>
      <c r="X1007" s="34" t="s">
        <v>46</v>
      </c>
      <c r="Y1007" s="85"/>
    </row>
    <row r="1008" spans="1:25" s="37" customFormat="1" x14ac:dyDescent="0.25">
      <c r="A1008" s="23">
        <v>76555400</v>
      </c>
      <c r="B1008" s="75">
        <v>4</v>
      </c>
      <c r="C1008" s="76" t="s">
        <v>947</v>
      </c>
      <c r="D1008" s="76" t="s">
        <v>31</v>
      </c>
      <c r="E1008" s="77">
        <v>598</v>
      </c>
      <c r="F1008" s="218">
        <v>40030</v>
      </c>
      <c r="G1008" s="287" t="s">
        <v>55</v>
      </c>
      <c r="H1008" s="120">
        <v>180000000</v>
      </c>
      <c r="I1008" s="78" t="s">
        <v>60</v>
      </c>
      <c r="J1008" s="82">
        <v>5.7</v>
      </c>
      <c r="K1008" s="80" t="s">
        <v>28</v>
      </c>
      <c r="L1008" s="32" t="s">
        <v>30</v>
      </c>
      <c r="M1008" s="81" t="s">
        <v>30</v>
      </c>
      <c r="N1008" s="82">
        <v>5</v>
      </c>
      <c r="O1008" s="90">
        <v>33600000000</v>
      </c>
      <c r="P1008" s="90">
        <v>33600000000</v>
      </c>
      <c r="Q1008" s="90">
        <v>33600000</v>
      </c>
      <c r="R1008" s="90">
        <v>468892</v>
      </c>
      <c r="S1008" s="90">
        <v>34068892</v>
      </c>
      <c r="T1008" s="84">
        <v>0</v>
      </c>
      <c r="U1008" s="34">
        <v>0</v>
      </c>
      <c r="V1008" s="34">
        <v>0</v>
      </c>
      <c r="W1008" s="34">
        <v>0</v>
      </c>
      <c r="X1008" s="34" t="s">
        <v>46</v>
      </c>
      <c r="Y1008" s="85"/>
    </row>
    <row r="1009" spans="1:25" s="37" customFormat="1" x14ac:dyDescent="0.25">
      <c r="A1009" s="23">
        <v>76555400</v>
      </c>
      <c r="B1009" s="75">
        <v>4</v>
      </c>
      <c r="C1009" s="76" t="s">
        <v>947</v>
      </c>
      <c r="D1009" s="76" t="s">
        <v>35</v>
      </c>
      <c r="E1009" s="77">
        <v>598</v>
      </c>
      <c r="F1009" s="218">
        <v>40133</v>
      </c>
      <c r="G1009" s="287" t="s">
        <v>55</v>
      </c>
      <c r="H1009" s="120">
        <v>65020000</v>
      </c>
      <c r="I1009" s="78" t="s">
        <v>95</v>
      </c>
      <c r="J1009" s="82">
        <v>6.3</v>
      </c>
      <c r="K1009" s="80" t="s">
        <v>28</v>
      </c>
      <c r="L1009" s="32" t="s">
        <v>136</v>
      </c>
      <c r="M1009" s="81" t="s">
        <v>30</v>
      </c>
      <c r="N1009" s="82">
        <v>5</v>
      </c>
      <c r="O1009" s="90"/>
      <c r="P1009" s="90"/>
      <c r="Q1009" s="90">
        <v>0</v>
      </c>
      <c r="R1009" s="90"/>
      <c r="S1009" s="90"/>
      <c r="T1009" s="84">
        <v>0</v>
      </c>
      <c r="U1009" s="34">
        <v>0</v>
      </c>
      <c r="V1009" s="34" t="s">
        <v>54</v>
      </c>
      <c r="W1009" s="34">
        <v>0</v>
      </c>
      <c r="X1009" s="34" t="s">
        <v>46</v>
      </c>
      <c r="Y1009" s="85"/>
    </row>
    <row r="1010" spans="1:25" s="37" customFormat="1" x14ac:dyDescent="0.25">
      <c r="A1010" s="23">
        <v>76555400</v>
      </c>
      <c r="B1010" s="75">
        <v>4</v>
      </c>
      <c r="C1010" s="76" t="s">
        <v>947</v>
      </c>
      <c r="D1010" s="76" t="s">
        <v>35</v>
      </c>
      <c r="E1010" s="77">
        <v>598</v>
      </c>
      <c r="F1010" s="218">
        <v>40133</v>
      </c>
      <c r="G1010" s="287" t="s">
        <v>27</v>
      </c>
      <c r="H1010" s="120">
        <v>3100</v>
      </c>
      <c r="I1010" s="78" t="s">
        <v>68</v>
      </c>
      <c r="J1010" s="82">
        <v>3.5</v>
      </c>
      <c r="K1010" s="80" t="s">
        <v>28</v>
      </c>
      <c r="L1010" s="32" t="s">
        <v>136</v>
      </c>
      <c r="M1010" s="81" t="s">
        <v>30</v>
      </c>
      <c r="N1010" s="82">
        <v>5</v>
      </c>
      <c r="O1010" s="90">
        <v>1500000</v>
      </c>
      <c r="P1010" s="90">
        <v>1500000</v>
      </c>
      <c r="Q1010" s="90">
        <v>35660115</v>
      </c>
      <c r="R1010" s="90">
        <v>205041</v>
      </c>
      <c r="S1010" s="90">
        <v>35865156</v>
      </c>
      <c r="T1010" s="84" t="s">
        <v>34</v>
      </c>
      <c r="U1010" s="34">
        <v>0</v>
      </c>
      <c r="V1010" s="34">
        <v>0</v>
      </c>
      <c r="W1010" s="34">
        <v>0</v>
      </c>
      <c r="X1010" s="34" t="s">
        <v>46</v>
      </c>
      <c r="Y1010" s="85"/>
    </row>
    <row r="1011" spans="1:25" s="37" customFormat="1" x14ac:dyDescent="0.25">
      <c r="A1011" s="23">
        <v>76555400</v>
      </c>
      <c r="B1011" s="75">
        <v>4</v>
      </c>
      <c r="C1011" s="76" t="s">
        <v>947</v>
      </c>
      <c r="D1011" s="76" t="s">
        <v>38</v>
      </c>
      <c r="E1011" s="77">
        <v>598</v>
      </c>
      <c r="F1011" s="218">
        <v>40541</v>
      </c>
      <c r="G1011" s="287" t="s">
        <v>27</v>
      </c>
      <c r="H1011" s="120">
        <v>6500</v>
      </c>
      <c r="I1011" s="78" t="s">
        <v>98</v>
      </c>
      <c r="J1011" s="82">
        <v>3.65</v>
      </c>
      <c r="K1011" s="80" t="s">
        <v>28</v>
      </c>
      <c r="L1011" s="32" t="s">
        <v>136</v>
      </c>
      <c r="M1011" s="81" t="s">
        <v>30</v>
      </c>
      <c r="N1011" s="82">
        <v>5</v>
      </c>
      <c r="O1011" s="90">
        <v>2500000</v>
      </c>
      <c r="P1011" s="90">
        <v>2500000</v>
      </c>
      <c r="Q1011" s="90">
        <v>59433525</v>
      </c>
      <c r="R1011" s="90">
        <v>810376</v>
      </c>
      <c r="S1011" s="90">
        <v>60243901</v>
      </c>
      <c r="T1011" s="84" t="s">
        <v>34</v>
      </c>
      <c r="U1011" s="34">
        <v>0</v>
      </c>
      <c r="V1011" s="34">
        <v>0</v>
      </c>
      <c r="W1011" s="34">
        <v>0</v>
      </c>
      <c r="X1011" s="34" t="s">
        <v>46</v>
      </c>
      <c r="Y1011" s="85"/>
    </row>
    <row r="1012" spans="1:25" s="37" customFormat="1" x14ac:dyDescent="0.25">
      <c r="A1012" s="23">
        <v>76555400</v>
      </c>
      <c r="B1012" s="75">
        <v>4</v>
      </c>
      <c r="C1012" s="76" t="s">
        <v>947</v>
      </c>
      <c r="D1012" s="76" t="s">
        <v>26</v>
      </c>
      <c r="E1012" s="77">
        <v>599</v>
      </c>
      <c r="F1012" s="218">
        <v>40025</v>
      </c>
      <c r="G1012" s="287" t="s">
        <v>27</v>
      </c>
      <c r="H1012" s="120">
        <v>20000</v>
      </c>
      <c r="I1012" s="78"/>
      <c r="J1012" s="82"/>
      <c r="K1012" s="80" t="s">
        <v>28</v>
      </c>
      <c r="L1012" s="32" t="s">
        <v>29</v>
      </c>
      <c r="M1012" s="81" t="s">
        <v>136</v>
      </c>
      <c r="N1012" s="82">
        <v>30</v>
      </c>
      <c r="O1012" s="90"/>
      <c r="P1012" s="90"/>
      <c r="Q1012" s="90"/>
      <c r="R1012" s="90"/>
      <c r="S1012" s="90"/>
      <c r="T1012" s="84">
        <v>0</v>
      </c>
      <c r="U1012" s="34">
        <v>0</v>
      </c>
      <c r="V1012" s="34">
        <v>0</v>
      </c>
      <c r="W1012" s="34">
        <v>0</v>
      </c>
      <c r="X1012" s="34">
        <v>0</v>
      </c>
      <c r="Y1012" s="85"/>
    </row>
    <row r="1013" spans="1:25" s="37" customFormat="1" x14ac:dyDescent="0.25">
      <c r="A1013" s="23">
        <v>76555400</v>
      </c>
      <c r="B1013" s="75">
        <v>4</v>
      </c>
      <c r="C1013" s="76" t="s">
        <v>947</v>
      </c>
      <c r="D1013" s="76" t="s">
        <v>31</v>
      </c>
      <c r="E1013" s="77">
        <v>599</v>
      </c>
      <c r="F1013" s="218">
        <v>40030</v>
      </c>
      <c r="G1013" s="287" t="s">
        <v>27</v>
      </c>
      <c r="H1013" s="120">
        <v>9000</v>
      </c>
      <c r="I1013" s="78" t="s">
        <v>62</v>
      </c>
      <c r="J1013" s="82">
        <v>4.2</v>
      </c>
      <c r="K1013" s="80" t="s">
        <v>28</v>
      </c>
      <c r="L1013" s="32" t="s">
        <v>30</v>
      </c>
      <c r="M1013" s="81" t="s">
        <v>30</v>
      </c>
      <c r="N1013" s="82">
        <v>10</v>
      </c>
      <c r="O1013" s="90"/>
      <c r="P1013" s="90"/>
      <c r="Q1013" s="90">
        <v>0</v>
      </c>
      <c r="R1013" s="90"/>
      <c r="S1013" s="90"/>
      <c r="T1013" s="84" t="s">
        <v>34</v>
      </c>
      <c r="U1013" s="34">
        <v>0</v>
      </c>
      <c r="V1013" s="34" t="s">
        <v>54</v>
      </c>
      <c r="W1013" s="34">
        <v>0</v>
      </c>
      <c r="X1013" s="34" t="s">
        <v>46</v>
      </c>
      <c r="Y1013" s="85"/>
    </row>
    <row r="1014" spans="1:25" s="37" customFormat="1" x14ac:dyDescent="0.25">
      <c r="A1014" s="23">
        <v>76555400</v>
      </c>
      <c r="B1014" s="75">
        <v>4</v>
      </c>
      <c r="C1014" s="76" t="s">
        <v>947</v>
      </c>
      <c r="D1014" s="76" t="s">
        <v>31</v>
      </c>
      <c r="E1014" s="77">
        <v>599</v>
      </c>
      <c r="F1014" s="218">
        <v>40030</v>
      </c>
      <c r="G1014" s="287" t="s">
        <v>27</v>
      </c>
      <c r="H1014" s="120">
        <v>9000</v>
      </c>
      <c r="I1014" s="78" t="s">
        <v>64</v>
      </c>
      <c r="J1014" s="82">
        <v>4.8</v>
      </c>
      <c r="K1014" s="80" t="s">
        <v>28</v>
      </c>
      <c r="L1014" s="32" t="s">
        <v>30</v>
      </c>
      <c r="M1014" s="81" t="s">
        <v>30</v>
      </c>
      <c r="N1014" s="82">
        <v>22</v>
      </c>
      <c r="O1014" s="90">
        <v>3000000</v>
      </c>
      <c r="P1014" s="90">
        <v>3000000</v>
      </c>
      <c r="Q1014" s="90">
        <v>71320230</v>
      </c>
      <c r="R1014" s="90">
        <v>840865</v>
      </c>
      <c r="S1014" s="90">
        <v>72161095</v>
      </c>
      <c r="T1014" s="84" t="s">
        <v>34</v>
      </c>
      <c r="U1014" s="34">
        <v>0</v>
      </c>
      <c r="V1014" s="34">
        <v>0</v>
      </c>
      <c r="W1014" s="34">
        <v>0</v>
      </c>
      <c r="X1014" s="34" t="s">
        <v>46</v>
      </c>
      <c r="Y1014" s="85"/>
    </row>
    <row r="1015" spans="1:25" s="37" customFormat="1" x14ac:dyDescent="0.25">
      <c r="A1015" s="23">
        <v>76555400</v>
      </c>
      <c r="B1015" s="75">
        <v>4</v>
      </c>
      <c r="C1015" s="76" t="s">
        <v>947</v>
      </c>
      <c r="D1015" s="76" t="s">
        <v>35</v>
      </c>
      <c r="E1015" s="77">
        <v>599</v>
      </c>
      <c r="F1015" s="218">
        <v>40133</v>
      </c>
      <c r="G1015" s="287" t="s">
        <v>27</v>
      </c>
      <c r="H1015" s="120">
        <v>3100</v>
      </c>
      <c r="I1015" s="78" t="s">
        <v>24</v>
      </c>
      <c r="J1015" s="82">
        <v>4.5999999999999996</v>
      </c>
      <c r="K1015" s="80" t="s">
        <v>28</v>
      </c>
      <c r="L1015" s="32" t="s">
        <v>136</v>
      </c>
      <c r="M1015" s="81" t="s">
        <v>30</v>
      </c>
      <c r="N1015" s="82">
        <v>22</v>
      </c>
      <c r="O1015" s="90">
        <v>1600000</v>
      </c>
      <c r="P1015" s="90">
        <v>1600000</v>
      </c>
      <c r="Q1015" s="90">
        <v>38037456</v>
      </c>
      <c r="R1015" s="90">
        <v>286178</v>
      </c>
      <c r="S1015" s="90">
        <v>38323634</v>
      </c>
      <c r="T1015" s="84" t="s">
        <v>34</v>
      </c>
      <c r="U1015" s="34">
        <v>0</v>
      </c>
      <c r="V1015" s="34">
        <v>0</v>
      </c>
      <c r="W1015" s="34">
        <v>0</v>
      </c>
      <c r="X1015" s="34" t="s">
        <v>46</v>
      </c>
      <c r="Y1015" s="85"/>
    </row>
    <row r="1016" spans="1:25" s="37" customFormat="1" x14ac:dyDescent="0.25">
      <c r="A1016" s="23">
        <v>76555400</v>
      </c>
      <c r="B1016" s="75">
        <v>4</v>
      </c>
      <c r="C1016" s="76" t="s">
        <v>947</v>
      </c>
      <c r="D1016" s="76" t="s">
        <v>38</v>
      </c>
      <c r="E1016" s="77">
        <v>599</v>
      </c>
      <c r="F1016" s="218">
        <v>40541</v>
      </c>
      <c r="G1016" s="287" t="s">
        <v>27</v>
      </c>
      <c r="H1016" s="120">
        <v>6500</v>
      </c>
      <c r="I1016" s="78" t="s">
        <v>101</v>
      </c>
      <c r="J1016" s="82">
        <v>4.05</v>
      </c>
      <c r="K1016" s="80" t="s">
        <v>28</v>
      </c>
      <c r="L1016" s="32" t="s">
        <v>136</v>
      </c>
      <c r="M1016" s="81" t="s">
        <v>30</v>
      </c>
      <c r="N1016" s="82">
        <v>22</v>
      </c>
      <c r="O1016" s="90">
        <v>3400000</v>
      </c>
      <c r="P1016" s="90">
        <v>3400000</v>
      </c>
      <c r="Q1016" s="90">
        <v>80829594</v>
      </c>
      <c r="R1016" s="90">
        <v>1221443</v>
      </c>
      <c r="S1016" s="90">
        <v>82051037</v>
      </c>
      <c r="T1016" s="84" t="s">
        <v>34</v>
      </c>
      <c r="U1016" s="34">
        <v>0</v>
      </c>
      <c r="V1016" s="34">
        <v>0</v>
      </c>
      <c r="W1016" s="34">
        <v>0</v>
      </c>
      <c r="X1016" s="34" t="s">
        <v>46</v>
      </c>
      <c r="Y1016" s="85"/>
    </row>
    <row r="1017" spans="1:25" s="37" customFormat="1" x14ac:dyDescent="0.25">
      <c r="A1017" s="23">
        <v>76555400</v>
      </c>
      <c r="B1017" s="75">
        <v>4</v>
      </c>
      <c r="C1017" s="76" t="s">
        <v>947</v>
      </c>
      <c r="D1017" s="76" t="s">
        <v>38</v>
      </c>
      <c r="E1017" s="77">
        <v>599</v>
      </c>
      <c r="F1017" s="218">
        <v>40541</v>
      </c>
      <c r="G1017" s="287" t="s">
        <v>27</v>
      </c>
      <c r="H1017" s="120">
        <v>6500</v>
      </c>
      <c r="I1017" s="78" t="s">
        <v>47</v>
      </c>
      <c r="J1017" s="82">
        <v>3.95</v>
      </c>
      <c r="K1017" s="80" t="s">
        <v>28</v>
      </c>
      <c r="L1017" s="32" t="s">
        <v>136</v>
      </c>
      <c r="M1017" s="81" t="s">
        <v>30</v>
      </c>
      <c r="N1017" s="82">
        <v>28</v>
      </c>
      <c r="O1017" s="90">
        <v>3000000</v>
      </c>
      <c r="P1017" s="90">
        <v>3000000</v>
      </c>
      <c r="Q1017" s="90">
        <v>71320230</v>
      </c>
      <c r="R1017" s="90">
        <v>1051465</v>
      </c>
      <c r="S1017" s="90">
        <v>72371695</v>
      </c>
      <c r="T1017" s="84" t="s">
        <v>34</v>
      </c>
      <c r="U1017" s="34">
        <v>0</v>
      </c>
      <c r="V1017" s="34">
        <v>0</v>
      </c>
      <c r="W1017" s="34">
        <v>0</v>
      </c>
      <c r="X1017" s="34" t="s">
        <v>46</v>
      </c>
      <c r="Y1017" s="85"/>
    </row>
    <row r="1018" spans="1:25" s="37" customFormat="1" x14ac:dyDescent="0.25">
      <c r="A1018" s="23">
        <v>76555400</v>
      </c>
      <c r="B1018" s="75">
        <v>4</v>
      </c>
      <c r="C1018" s="76" t="s">
        <v>947</v>
      </c>
      <c r="D1018" s="76" t="s">
        <v>26</v>
      </c>
      <c r="E1018" s="77">
        <v>743</v>
      </c>
      <c r="F1018" s="218">
        <v>41310</v>
      </c>
      <c r="G1018" s="287" t="s">
        <v>27</v>
      </c>
      <c r="H1018" s="120">
        <v>20000</v>
      </c>
      <c r="I1018" s="78"/>
      <c r="J1018" s="82"/>
      <c r="K1018" s="80" t="s">
        <v>136</v>
      </c>
      <c r="L1018" s="32" t="s">
        <v>29</v>
      </c>
      <c r="M1018" s="81" t="s">
        <v>28</v>
      </c>
      <c r="N1018" s="82">
        <v>10</v>
      </c>
      <c r="O1018" s="90"/>
      <c r="P1018" s="90"/>
      <c r="Q1018" s="90"/>
      <c r="R1018" s="90"/>
      <c r="S1018" s="90"/>
      <c r="T1018" s="84">
        <v>0</v>
      </c>
      <c r="U1018" s="34">
        <v>0</v>
      </c>
      <c r="V1018" s="34">
        <v>0</v>
      </c>
      <c r="W1018" s="34">
        <v>0</v>
      </c>
      <c r="X1018" s="34">
        <v>0</v>
      </c>
      <c r="Y1018" s="85"/>
    </row>
    <row r="1019" spans="1:25" s="37" customFormat="1" x14ac:dyDescent="0.25">
      <c r="A1019" s="23">
        <v>76555400</v>
      </c>
      <c r="B1019" s="75">
        <v>4</v>
      </c>
      <c r="C1019" s="76" t="s">
        <v>947</v>
      </c>
      <c r="D1019" s="76" t="s">
        <v>31</v>
      </c>
      <c r="E1019" s="77">
        <v>743</v>
      </c>
      <c r="F1019" s="218">
        <v>41383</v>
      </c>
      <c r="G1019" s="287" t="s">
        <v>27</v>
      </c>
      <c r="H1019" s="120">
        <v>3100</v>
      </c>
      <c r="I1019" s="78" t="s">
        <v>44</v>
      </c>
      <c r="J1019" s="82">
        <v>3.7</v>
      </c>
      <c r="K1019" s="80" t="s">
        <v>28</v>
      </c>
      <c r="L1019" s="32"/>
      <c r="M1019" s="81"/>
      <c r="N1019" s="82">
        <v>5</v>
      </c>
      <c r="O1019" s="90"/>
      <c r="P1019" s="90"/>
      <c r="Q1019" s="90"/>
      <c r="R1019" s="90"/>
      <c r="S1019" s="90"/>
      <c r="T1019" s="84" t="s">
        <v>34</v>
      </c>
      <c r="U1019" s="34">
        <v>0</v>
      </c>
      <c r="V1019" s="34" t="s">
        <v>54</v>
      </c>
      <c r="W1019" s="34">
        <v>0</v>
      </c>
      <c r="X1019" s="34">
        <v>0</v>
      </c>
      <c r="Y1019" s="85"/>
    </row>
    <row r="1020" spans="1:25" s="37" customFormat="1" x14ac:dyDescent="0.25">
      <c r="A1020" s="23">
        <v>76555400</v>
      </c>
      <c r="B1020" s="75">
        <v>4</v>
      </c>
      <c r="C1020" s="76" t="s">
        <v>947</v>
      </c>
      <c r="D1020" s="76" t="s">
        <v>26</v>
      </c>
      <c r="E1020" s="77">
        <v>744</v>
      </c>
      <c r="F1020" s="218">
        <v>41310</v>
      </c>
      <c r="G1020" s="287" t="s">
        <v>27</v>
      </c>
      <c r="H1020" s="120">
        <v>20000</v>
      </c>
      <c r="I1020" s="78"/>
      <c r="J1020" s="82"/>
      <c r="K1020" s="80" t="s">
        <v>136</v>
      </c>
      <c r="L1020" s="32" t="s">
        <v>29</v>
      </c>
      <c r="M1020" s="81" t="s">
        <v>28</v>
      </c>
      <c r="N1020" s="82">
        <v>30</v>
      </c>
      <c r="O1020" s="90"/>
      <c r="P1020" s="90"/>
      <c r="Q1020" s="90"/>
      <c r="R1020" s="90"/>
      <c r="S1020" s="90"/>
      <c r="T1020" s="84">
        <v>0</v>
      </c>
      <c r="U1020" s="34">
        <v>0</v>
      </c>
      <c r="V1020" s="34">
        <v>0</v>
      </c>
      <c r="W1020" s="34">
        <v>0</v>
      </c>
      <c r="X1020" s="34">
        <v>0</v>
      </c>
      <c r="Y1020" s="85"/>
    </row>
    <row r="1021" spans="1:25" s="37" customFormat="1" x14ac:dyDescent="0.25">
      <c r="A1021" s="23">
        <v>76555400</v>
      </c>
      <c r="B1021" s="75">
        <v>4</v>
      </c>
      <c r="C1021" s="76" t="s">
        <v>947</v>
      </c>
      <c r="D1021" s="76" t="s">
        <v>31</v>
      </c>
      <c r="E1021" s="77">
        <v>744</v>
      </c>
      <c r="F1021" s="218">
        <v>41383</v>
      </c>
      <c r="G1021" s="287" t="s">
        <v>27</v>
      </c>
      <c r="H1021" s="120">
        <v>3100</v>
      </c>
      <c r="I1021" s="78" t="s">
        <v>49</v>
      </c>
      <c r="J1021" s="82">
        <v>3.95</v>
      </c>
      <c r="K1021" s="80" t="s">
        <v>28</v>
      </c>
      <c r="L1021" s="32"/>
      <c r="M1021" s="81"/>
      <c r="N1021" s="82">
        <v>29</v>
      </c>
      <c r="O1021" s="90">
        <v>3100000</v>
      </c>
      <c r="P1021" s="90">
        <v>3100000</v>
      </c>
      <c r="Q1021" s="90">
        <v>73697571</v>
      </c>
      <c r="R1021" s="90">
        <v>120121</v>
      </c>
      <c r="S1021" s="90">
        <v>73817692</v>
      </c>
      <c r="T1021" s="84" t="s">
        <v>34</v>
      </c>
      <c r="U1021" s="34">
        <v>0</v>
      </c>
      <c r="V1021" s="34">
        <v>0</v>
      </c>
      <c r="W1021" s="34">
        <v>0</v>
      </c>
      <c r="X1021" s="34">
        <v>0</v>
      </c>
      <c r="Y1021" s="85"/>
    </row>
    <row r="1022" spans="1:25" s="37" customFormat="1" x14ac:dyDescent="0.25">
      <c r="A1022" s="23">
        <v>76555400</v>
      </c>
      <c r="B1022" s="75">
        <v>4</v>
      </c>
      <c r="C1022" s="76" t="s">
        <v>947</v>
      </c>
      <c r="D1022" s="76" t="s">
        <v>31</v>
      </c>
      <c r="E1022" s="77">
        <v>744</v>
      </c>
      <c r="F1022" s="218">
        <v>41383</v>
      </c>
      <c r="G1022" s="287" t="s">
        <v>27</v>
      </c>
      <c r="H1022" s="120">
        <v>3100</v>
      </c>
      <c r="I1022" s="78" t="s">
        <v>105</v>
      </c>
      <c r="J1022" s="82">
        <v>3.95</v>
      </c>
      <c r="K1022" s="80" t="s">
        <v>28</v>
      </c>
      <c r="L1022" s="32"/>
      <c r="M1022" s="81"/>
      <c r="N1022" s="82">
        <v>25</v>
      </c>
      <c r="O1022" s="90"/>
      <c r="P1022" s="90"/>
      <c r="Q1022" s="90"/>
      <c r="R1022" s="90"/>
      <c r="S1022" s="90"/>
      <c r="T1022" s="84" t="s">
        <v>34</v>
      </c>
      <c r="U1022" s="34">
        <v>0</v>
      </c>
      <c r="V1022" s="34" t="s">
        <v>54</v>
      </c>
      <c r="W1022" s="34">
        <v>0</v>
      </c>
      <c r="X1022" s="34">
        <v>0</v>
      </c>
      <c r="Y1022" s="85"/>
    </row>
    <row r="1023" spans="1:25" s="37" customFormat="1" x14ac:dyDescent="0.25">
      <c r="A1023" s="23">
        <v>96719210</v>
      </c>
      <c r="B1023" s="91">
        <v>4</v>
      </c>
      <c r="C1023" s="76" t="s">
        <v>963</v>
      </c>
      <c r="D1023" s="76" t="s">
        <v>26</v>
      </c>
      <c r="E1023" s="77">
        <v>353</v>
      </c>
      <c r="F1023" s="218">
        <v>37925</v>
      </c>
      <c r="G1023" s="287" t="s">
        <v>27</v>
      </c>
      <c r="H1023" s="120">
        <v>2500</v>
      </c>
      <c r="I1023" s="78"/>
      <c r="J1023" s="82"/>
      <c r="K1023" s="80" t="s">
        <v>30</v>
      </c>
      <c r="L1023" s="32" t="s">
        <v>30</v>
      </c>
      <c r="M1023" s="81" t="s">
        <v>30</v>
      </c>
      <c r="N1023" s="82">
        <v>10</v>
      </c>
      <c r="O1023" s="90"/>
      <c r="P1023" s="90"/>
      <c r="Q1023" s="90"/>
      <c r="R1023" s="90"/>
      <c r="S1023" s="90"/>
      <c r="T1023" s="84">
        <v>0</v>
      </c>
      <c r="U1023" s="34">
        <v>0</v>
      </c>
      <c r="V1023" s="34">
        <v>0</v>
      </c>
      <c r="W1023" s="34">
        <v>0</v>
      </c>
      <c r="X1023" s="34" t="s">
        <v>46</v>
      </c>
      <c r="Y1023" s="85"/>
    </row>
    <row r="1024" spans="1:25" s="37" customFormat="1" x14ac:dyDescent="0.25">
      <c r="A1024" s="23">
        <v>96719210</v>
      </c>
      <c r="B1024" s="91">
        <v>4</v>
      </c>
      <c r="C1024" s="76" t="s">
        <v>963</v>
      </c>
      <c r="D1024" s="76" t="s">
        <v>31</v>
      </c>
      <c r="E1024" s="77">
        <v>353</v>
      </c>
      <c r="F1024" s="218">
        <v>37925</v>
      </c>
      <c r="G1024" s="287" t="s">
        <v>27</v>
      </c>
      <c r="H1024" s="120">
        <v>2500</v>
      </c>
      <c r="I1024" s="78" t="s">
        <v>32</v>
      </c>
      <c r="J1024" s="82">
        <v>4.5</v>
      </c>
      <c r="K1024" s="80" t="s">
        <v>28</v>
      </c>
      <c r="L1024" s="32" t="s">
        <v>29</v>
      </c>
      <c r="M1024" s="81" t="s">
        <v>30</v>
      </c>
      <c r="N1024" s="82">
        <v>7</v>
      </c>
      <c r="O1024" s="90"/>
      <c r="P1024" s="90"/>
      <c r="Q1024" s="90">
        <v>0</v>
      </c>
      <c r="R1024" s="90"/>
      <c r="S1024" s="90"/>
      <c r="T1024" s="84" t="s">
        <v>34</v>
      </c>
      <c r="U1024" s="34">
        <v>0</v>
      </c>
      <c r="V1024" s="34" t="s">
        <v>54</v>
      </c>
      <c r="W1024" s="34">
        <v>0</v>
      </c>
      <c r="X1024" s="34" t="s">
        <v>46</v>
      </c>
      <c r="Y1024" s="85"/>
    </row>
    <row r="1025" spans="1:25" s="37" customFormat="1" x14ac:dyDescent="0.25">
      <c r="A1025" s="23">
        <v>96719210</v>
      </c>
      <c r="B1025" s="75">
        <v>4</v>
      </c>
      <c r="C1025" s="76" t="s">
        <v>963</v>
      </c>
      <c r="D1025" s="76" t="s">
        <v>26</v>
      </c>
      <c r="E1025" s="77">
        <v>465</v>
      </c>
      <c r="F1025" s="218">
        <v>38881</v>
      </c>
      <c r="G1025" s="287" t="s">
        <v>27</v>
      </c>
      <c r="H1025" s="120">
        <v>3000</v>
      </c>
      <c r="I1025" s="78"/>
      <c r="J1025" s="82"/>
      <c r="K1025" s="80" t="s">
        <v>28</v>
      </c>
      <c r="L1025" s="32" t="s">
        <v>29</v>
      </c>
      <c r="M1025" s="81" t="s">
        <v>30</v>
      </c>
      <c r="N1025" s="82">
        <v>30</v>
      </c>
      <c r="O1025" s="90"/>
      <c r="P1025" s="90"/>
      <c r="Q1025" s="90"/>
      <c r="R1025" s="90"/>
      <c r="S1025" s="90"/>
      <c r="T1025" s="84">
        <v>0</v>
      </c>
      <c r="U1025" s="34">
        <v>0</v>
      </c>
      <c r="V1025" s="34">
        <v>0</v>
      </c>
      <c r="W1025" s="34">
        <v>0</v>
      </c>
      <c r="X1025" s="34">
        <v>0</v>
      </c>
      <c r="Y1025" s="85" t="s">
        <v>965</v>
      </c>
    </row>
    <row r="1026" spans="1:25" s="37" customFormat="1" x14ac:dyDescent="0.25">
      <c r="A1026" s="23">
        <v>96719210</v>
      </c>
      <c r="B1026" s="75">
        <v>4</v>
      </c>
      <c r="C1026" s="76" t="s">
        <v>963</v>
      </c>
      <c r="D1026" s="76" t="s">
        <v>31</v>
      </c>
      <c r="E1026" s="77">
        <v>465</v>
      </c>
      <c r="F1026" s="218">
        <v>38883</v>
      </c>
      <c r="G1026" s="287" t="s">
        <v>27</v>
      </c>
      <c r="H1026" s="120">
        <v>3000</v>
      </c>
      <c r="I1026" s="78" t="s">
        <v>66</v>
      </c>
      <c r="J1026" s="82">
        <v>4.5</v>
      </c>
      <c r="K1026" s="80" t="s">
        <v>28</v>
      </c>
      <c r="L1026" s="32" t="s">
        <v>30</v>
      </c>
      <c r="M1026" s="81" t="s">
        <v>30</v>
      </c>
      <c r="N1026" s="82">
        <v>21</v>
      </c>
      <c r="O1026" s="90">
        <v>2000000</v>
      </c>
      <c r="P1026" s="90">
        <v>2000000</v>
      </c>
      <c r="Q1026" s="90">
        <v>47546820</v>
      </c>
      <c r="R1026" s="90">
        <v>877801</v>
      </c>
      <c r="S1026" s="90">
        <v>48424621</v>
      </c>
      <c r="T1026" s="84" t="s">
        <v>34</v>
      </c>
      <c r="U1026" s="34">
        <v>0</v>
      </c>
      <c r="V1026" s="34">
        <v>0</v>
      </c>
      <c r="W1026" s="34">
        <v>0</v>
      </c>
      <c r="X1026" s="34" t="s">
        <v>46</v>
      </c>
      <c r="Y1026" s="85" t="s">
        <v>965</v>
      </c>
    </row>
    <row r="1027" spans="1:25" s="37" customFormat="1" x14ac:dyDescent="0.25">
      <c r="A1027" s="23">
        <v>96719210</v>
      </c>
      <c r="B1027" s="75">
        <v>4</v>
      </c>
      <c r="C1027" s="76" t="s">
        <v>963</v>
      </c>
      <c r="D1027" s="76" t="s">
        <v>26</v>
      </c>
      <c r="E1027" s="77">
        <v>466</v>
      </c>
      <c r="F1027" s="218">
        <v>38881</v>
      </c>
      <c r="G1027" s="287" t="s">
        <v>27</v>
      </c>
      <c r="H1027" s="120">
        <v>3000</v>
      </c>
      <c r="I1027" s="78"/>
      <c r="J1027" s="82"/>
      <c r="K1027" s="80" t="s">
        <v>28</v>
      </c>
      <c r="L1027" s="32" t="s">
        <v>29</v>
      </c>
      <c r="M1027" s="81" t="s">
        <v>30</v>
      </c>
      <c r="N1027" s="82">
        <v>10</v>
      </c>
      <c r="O1027" s="90"/>
      <c r="P1027" s="90"/>
      <c r="Q1027" s="90"/>
      <c r="R1027" s="90"/>
      <c r="S1027" s="90"/>
      <c r="T1027" s="84">
        <v>0</v>
      </c>
      <c r="U1027" s="34">
        <v>0</v>
      </c>
      <c r="V1027" s="34">
        <v>0</v>
      </c>
      <c r="W1027" s="34">
        <v>0</v>
      </c>
      <c r="X1027" s="34">
        <v>0</v>
      </c>
      <c r="Y1027" s="85" t="s">
        <v>965</v>
      </c>
    </row>
    <row r="1028" spans="1:25" s="37" customFormat="1" x14ac:dyDescent="0.25">
      <c r="A1028" s="23">
        <v>96719210</v>
      </c>
      <c r="B1028" s="75">
        <v>4</v>
      </c>
      <c r="C1028" s="76" t="s">
        <v>963</v>
      </c>
      <c r="D1028" s="76" t="s">
        <v>31</v>
      </c>
      <c r="E1028" s="77">
        <v>466</v>
      </c>
      <c r="F1028" s="218">
        <v>38883</v>
      </c>
      <c r="G1028" s="287" t="s">
        <v>27</v>
      </c>
      <c r="H1028" s="120">
        <v>3000</v>
      </c>
      <c r="I1028" s="78" t="s">
        <v>39</v>
      </c>
      <c r="J1028" s="82">
        <v>3.75</v>
      </c>
      <c r="K1028" s="80" t="s">
        <v>28</v>
      </c>
      <c r="L1028" s="32" t="s">
        <v>30</v>
      </c>
      <c r="M1028" s="81" t="s">
        <v>30</v>
      </c>
      <c r="N1028" s="82">
        <v>5</v>
      </c>
      <c r="O1028" s="90">
        <v>1000000</v>
      </c>
      <c r="P1028" s="90"/>
      <c r="Q1028" s="90">
        <v>0</v>
      </c>
      <c r="R1028" s="90"/>
      <c r="S1028" s="90"/>
      <c r="T1028" s="84" t="s">
        <v>34</v>
      </c>
      <c r="U1028" s="34">
        <v>0</v>
      </c>
      <c r="V1028" s="34">
        <v>0</v>
      </c>
      <c r="W1028" s="34" t="s">
        <v>74</v>
      </c>
      <c r="X1028" s="34" t="s">
        <v>46</v>
      </c>
      <c r="Y1028" s="85" t="s">
        <v>965</v>
      </c>
    </row>
    <row r="1029" spans="1:25" s="37" customFormat="1" x14ac:dyDescent="0.25">
      <c r="A1029" s="23">
        <v>96719210</v>
      </c>
      <c r="B1029" s="75">
        <v>4</v>
      </c>
      <c r="C1029" s="76" t="s">
        <v>963</v>
      </c>
      <c r="D1029" s="76" t="s">
        <v>26</v>
      </c>
      <c r="E1029" s="77">
        <v>609</v>
      </c>
      <c r="F1029" s="218">
        <v>40060</v>
      </c>
      <c r="G1029" s="287" t="s">
        <v>27</v>
      </c>
      <c r="H1029" s="120">
        <v>3000</v>
      </c>
      <c r="I1029" s="78"/>
      <c r="J1029" s="82"/>
      <c r="K1029" s="80" t="s">
        <v>28</v>
      </c>
      <c r="L1029" s="32" t="s">
        <v>29</v>
      </c>
      <c r="M1029" s="81" t="s">
        <v>30</v>
      </c>
      <c r="N1029" s="82">
        <v>10</v>
      </c>
      <c r="O1029" s="90"/>
      <c r="P1029" s="90"/>
      <c r="Q1029" s="90"/>
      <c r="R1029" s="90"/>
      <c r="S1029" s="90"/>
      <c r="T1029" s="84">
        <v>0</v>
      </c>
      <c r="U1029" s="34">
        <v>0</v>
      </c>
      <c r="V1029" s="34">
        <v>0</v>
      </c>
      <c r="W1029" s="34">
        <v>0</v>
      </c>
      <c r="X1029" s="34">
        <v>0</v>
      </c>
      <c r="Y1029" s="85"/>
    </row>
    <row r="1030" spans="1:25" s="37" customFormat="1" x14ac:dyDescent="0.25">
      <c r="A1030" s="23">
        <v>96719210</v>
      </c>
      <c r="B1030" s="75">
        <v>4</v>
      </c>
      <c r="C1030" s="76" t="s">
        <v>963</v>
      </c>
      <c r="D1030" s="76" t="s">
        <v>31</v>
      </c>
      <c r="E1030" s="77">
        <v>609</v>
      </c>
      <c r="F1030" s="218">
        <v>40065</v>
      </c>
      <c r="G1030" s="287" t="s">
        <v>27</v>
      </c>
      <c r="H1030" s="120">
        <v>1000</v>
      </c>
      <c r="I1030" s="78" t="s">
        <v>39</v>
      </c>
      <c r="J1030" s="82">
        <v>3</v>
      </c>
      <c r="K1030" s="80" t="s">
        <v>28</v>
      </c>
      <c r="L1030" s="32" t="s">
        <v>29</v>
      </c>
      <c r="M1030" s="81" t="s">
        <v>30</v>
      </c>
      <c r="N1030" s="82">
        <v>7</v>
      </c>
      <c r="O1030" s="90"/>
      <c r="P1030" s="90"/>
      <c r="Q1030" s="90">
        <v>0</v>
      </c>
      <c r="R1030" s="90"/>
      <c r="S1030" s="90"/>
      <c r="T1030" s="84" t="s">
        <v>34</v>
      </c>
      <c r="U1030" s="34">
        <v>0</v>
      </c>
      <c r="V1030" s="34" t="s">
        <v>54</v>
      </c>
      <c r="W1030" s="34">
        <v>0</v>
      </c>
      <c r="X1030" s="34" t="s">
        <v>46</v>
      </c>
      <c r="Y1030" s="85"/>
    </row>
    <row r="1031" spans="1:25" s="37" customFormat="1" x14ac:dyDescent="0.25">
      <c r="A1031" s="23">
        <v>96719210</v>
      </c>
      <c r="B1031" s="75">
        <v>4</v>
      </c>
      <c r="C1031" s="76" t="s">
        <v>963</v>
      </c>
      <c r="D1031" s="76" t="s">
        <v>26</v>
      </c>
      <c r="E1031" s="77">
        <v>610</v>
      </c>
      <c r="F1031" s="218">
        <v>40060</v>
      </c>
      <c r="G1031" s="287" t="s">
        <v>27</v>
      </c>
      <c r="H1031" s="120">
        <v>5000</v>
      </c>
      <c r="I1031" s="78"/>
      <c r="J1031" s="82"/>
      <c r="K1031" s="80" t="s">
        <v>28</v>
      </c>
      <c r="L1031" s="32" t="s">
        <v>29</v>
      </c>
      <c r="M1031" s="81" t="s">
        <v>30</v>
      </c>
      <c r="N1031" s="82">
        <v>30</v>
      </c>
      <c r="O1031" s="90"/>
      <c r="P1031" s="90"/>
      <c r="Q1031" s="90"/>
      <c r="R1031" s="90"/>
      <c r="S1031" s="90"/>
      <c r="T1031" s="84">
        <v>0</v>
      </c>
      <c r="U1031" s="34">
        <v>0</v>
      </c>
      <c r="V1031" s="34">
        <v>0</v>
      </c>
      <c r="W1031" s="34">
        <v>0</v>
      </c>
      <c r="X1031" s="34">
        <v>0</v>
      </c>
      <c r="Y1031" s="85"/>
    </row>
    <row r="1032" spans="1:25" s="37" customFormat="1" x14ac:dyDescent="0.25">
      <c r="A1032" s="23">
        <v>96719210</v>
      </c>
      <c r="B1032" s="75">
        <v>4</v>
      </c>
      <c r="C1032" s="76" t="s">
        <v>963</v>
      </c>
      <c r="D1032" s="76" t="s">
        <v>31</v>
      </c>
      <c r="E1032" s="77">
        <v>610</v>
      </c>
      <c r="F1032" s="218">
        <v>40065</v>
      </c>
      <c r="G1032" s="287" t="s">
        <v>27</v>
      </c>
      <c r="H1032" s="120">
        <v>3500</v>
      </c>
      <c r="I1032" s="78" t="s">
        <v>66</v>
      </c>
      <c r="J1032" s="82">
        <v>4.3</v>
      </c>
      <c r="K1032" s="80" t="s">
        <v>28</v>
      </c>
      <c r="L1032" s="32" t="s">
        <v>29</v>
      </c>
      <c r="M1032" s="81" t="s">
        <v>30</v>
      </c>
      <c r="N1032" s="82">
        <v>21</v>
      </c>
      <c r="O1032" s="90">
        <v>3500000</v>
      </c>
      <c r="P1032" s="90">
        <v>3500000</v>
      </c>
      <c r="Q1032" s="90">
        <v>83206935</v>
      </c>
      <c r="R1032" s="90">
        <v>500258</v>
      </c>
      <c r="S1032" s="90">
        <v>83707193</v>
      </c>
      <c r="T1032" s="84" t="s">
        <v>34</v>
      </c>
      <c r="U1032" s="34">
        <v>0</v>
      </c>
      <c r="V1032" s="34">
        <v>0</v>
      </c>
      <c r="W1032" s="34">
        <v>0</v>
      </c>
      <c r="X1032" s="34" t="s">
        <v>46</v>
      </c>
      <c r="Y1032" s="85"/>
    </row>
    <row r="1033" spans="1:25" s="37" customFormat="1" x14ac:dyDescent="0.25">
      <c r="A1033" s="23">
        <v>90227000</v>
      </c>
      <c r="B1033" s="91">
        <v>0</v>
      </c>
      <c r="C1033" s="76" t="s">
        <v>970</v>
      </c>
      <c r="D1033" s="76" t="s">
        <v>26</v>
      </c>
      <c r="E1033" s="77">
        <v>407</v>
      </c>
      <c r="F1033" s="218">
        <v>38421</v>
      </c>
      <c r="G1033" s="287" t="s">
        <v>27</v>
      </c>
      <c r="H1033" s="120">
        <v>2000</v>
      </c>
      <c r="I1033" s="78"/>
      <c r="J1033" s="82"/>
      <c r="K1033" s="80" t="s">
        <v>28</v>
      </c>
      <c r="L1033" s="32" t="s">
        <v>29</v>
      </c>
      <c r="M1033" s="81" t="s">
        <v>30</v>
      </c>
      <c r="N1033" s="82">
        <v>25</v>
      </c>
      <c r="O1033" s="90"/>
      <c r="P1033" s="90"/>
      <c r="Q1033" s="90"/>
      <c r="R1033" s="90"/>
      <c r="S1033" s="90"/>
      <c r="T1033" s="84">
        <v>0</v>
      </c>
      <c r="U1033" s="34">
        <v>0</v>
      </c>
      <c r="V1033" s="34">
        <v>0</v>
      </c>
      <c r="W1033" s="34">
        <v>0</v>
      </c>
      <c r="X1033" s="34">
        <v>0</v>
      </c>
      <c r="Y1033" s="85"/>
    </row>
    <row r="1034" spans="1:25" s="37" customFormat="1" x14ac:dyDescent="0.25">
      <c r="A1034" s="23">
        <v>90227000</v>
      </c>
      <c r="B1034" s="91">
        <v>0</v>
      </c>
      <c r="C1034" s="76" t="s">
        <v>970</v>
      </c>
      <c r="D1034" s="76" t="s">
        <v>31</v>
      </c>
      <c r="E1034" s="77">
        <v>407</v>
      </c>
      <c r="F1034" s="218">
        <v>38464</v>
      </c>
      <c r="G1034" s="287" t="s">
        <v>27</v>
      </c>
      <c r="H1034" s="120">
        <v>2000</v>
      </c>
      <c r="I1034" s="78" t="s">
        <v>39</v>
      </c>
      <c r="J1034" s="82">
        <v>3.9</v>
      </c>
      <c r="K1034" s="80" t="s">
        <v>28</v>
      </c>
      <c r="L1034" s="32" t="s">
        <v>29</v>
      </c>
      <c r="M1034" s="81" t="s">
        <v>30</v>
      </c>
      <c r="N1034" s="82">
        <v>21</v>
      </c>
      <c r="O1034" s="90">
        <v>2000000</v>
      </c>
      <c r="P1034" s="90">
        <v>1411765</v>
      </c>
      <c r="Q1034" s="90">
        <v>33562468</v>
      </c>
      <c r="R1034" s="90">
        <v>52804</v>
      </c>
      <c r="S1034" s="90">
        <v>33615272</v>
      </c>
      <c r="T1034" s="84" t="s">
        <v>34</v>
      </c>
      <c r="U1034" s="34">
        <v>0</v>
      </c>
      <c r="V1034" s="34">
        <v>0</v>
      </c>
      <c r="W1034" s="34">
        <v>0</v>
      </c>
      <c r="X1034" s="34" t="s">
        <v>46</v>
      </c>
      <c r="Y1034" s="85"/>
    </row>
    <row r="1035" spans="1:25" s="37" customFormat="1" x14ac:dyDescent="0.25">
      <c r="A1035" s="101">
        <v>90227000</v>
      </c>
      <c r="B1035" s="102">
        <v>0</v>
      </c>
      <c r="C1035" s="76" t="s">
        <v>970</v>
      </c>
      <c r="D1035" s="76" t="s">
        <v>26</v>
      </c>
      <c r="E1035" s="77">
        <v>574</v>
      </c>
      <c r="F1035" s="218">
        <v>39895</v>
      </c>
      <c r="G1035" s="287" t="s">
        <v>27</v>
      </c>
      <c r="H1035" s="120">
        <v>2000</v>
      </c>
      <c r="I1035" s="78"/>
      <c r="J1035" s="82"/>
      <c r="K1035" s="80" t="s">
        <v>29</v>
      </c>
      <c r="L1035" s="32" t="s">
        <v>28</v>
      </c>
      <c r="M1035" s="81" t="s">
        <v>30</v>
      </c>
      <c r="N1035" s="82">
        <v>10</v>
      </c>
      <c r="O1035" s="90"/>
      <c r="P1035" s="90"/>
      <c r="Q1035" s="90"/>
      <c r="R1035" s="90"/>
      <c r="S1035" s="90"/>
      <c r="T1035" s="84">
        <v>0</v>
      </c>
      <c r="U1035" s="34">
        <v>0</v>
      </c>
      <c r="V1035" s="34">
        <v>0</v>
      </c>
      <c r="W1035" s="34">
        <v>0</v>
      </c>
      <c r="X1035" s="34">
        <v>0</v>
      </c>
      <c r="Y1035" s="85"/>
    </row>
    <row r="1036" spans="1:25" s="37" customFormat="1" x14ac:dyDescent="0.25">
      <c r="A1036" s="101">
        <v>90227000</v>
      </c>
      <c r="B1036" s="102">
        <v>0</v>
      </c>
      <c r="C1036" s="76" t="s">
        <v>970</v>
      </c>
      <c r="D1036" s="76" t="s">
        <v>31</v>
      </c>
      <c r="E1036" s="77">
        <v>574</v>
      </c>
      <c r="F1036" s="218">
        <v>39990</v>
      </c>
      <c r="G1036" s="287" t="s">
        <v>27</v>
      </c>
      <c r="H1036" s="120">
        <v>1500</v>
      </c>
      <c r="I1036" s="78" t="s">
        <v>66</v>
      </c>
      <c r="J1036" s="82">
        <v>3.6</v>
      </c>
      <c r="K1036" s="80" t="s">
        <v>28</v>
      </c>
      <c r="L1036" s="32" t="s">
        <v>30</v>
      </c>
      <c r="M1036" s="81" t="s">
        <v>30</v>
      </c>
      <c r="N1036" s="82">
        <v>6</v>
      </c>
      <c r="O1036" s="90"/>
      <c r="P1036" s="90"/>
      <c r="Q1036" s="90">
        <v>0</v>
      </c>
      <c r="R1036" s="90"/>
      <c r="S1036" s="90"/>
      <c r="T1036" s="84" t="s">
        <v>34</v>
      </c>
      <c r="U1036" s="34">
        <v>0</v>
      </c>
      <c r="V1036" s="34" t="s">
        <v>54</v>
      </c>
      <c r="W1036" s="34">
        <v>0</v>
      </c>
      <c r="X1036" s="34" t="s">
        <v>46</v>
      </c>
      <c r="Y1036" s="85"/>
    </row>
    <row r="1037" spans="1:25" s="37" customFormat="1" x14ac:dyDescent="0.25">
      <c r="A1037" s="101">
        <v>90227000</v>
      </c>
      <c r="B1037" s="102">
        <v>0</v>
      </c>
      <c r="C1037" s="76" t="s">
        <v>970</v>
      </c>
      <c r="D1037" s="76" t="s">
        <v>31</v>
      </c>
      <c r="E1037" s="77">
        <v>574</v>
      </c>
      <c r="F1037" s="218">
        <v>39990</v>
      </c>
      <c r="G1037" s="287" t="s">
        <v>55</v>
      </c>
      <c r="H1037" s="120">
        <v>31000000</v>
      </c>
      <c r="I1037" s="78" t="s">
        <v>58</v>
      </c>
      <c r="J1037" s="82">
        <v>6</v>
      </c>
      <c r="K1037" s="80" t="s">
        <v>28</v>
      </c>
      <c r="L1037" s="32" t="s">
        <v>30</v>
      </c>
      <c r="M1037" s="81" t="s">
        <v>30</v>
      </c>
      <c r="N1037" s="82">
        <v>6</v>
      </c>
      <c r="O1037" s="90"/>
      <c r="P1037" s="90"/>
      <c r="Q1037" s="90">
        <v>0</v>
      </c>
      <c r="R1037" s="90"/>
      <c r="S1037" s="90"/>
      <c r="T1037" s="84">
        <v>0</v>
      </c>
      <c r="U1037" s="34">
        <v>0</v>
      </c>
      <c r="V1037" s="34" t="s">
        <v>54</v>
      </c>
      <c r="W1037" s="34">
        <v>0</v>
      </c>
      <c r="X1037" s="34" t="s">
        <v>46</v>
      </c>
      <c r="Y1037" s="85"/>
    </row>
    <row r="1038" spans="1:25" s="37" customFormat="1" x14ac:dyDescent="0.25">
      <c r="A1038" s="101">
        <v>90227000</v>
      </c>
      <c r="B1038" s="102">
        <v>0</v>
      </c>
      <c r="C1038" s="76" t="s">
        <v>970</v>
      </c>
      <c r="D1038" s="76" t="s">
        <v>38</v>
      </c>
      <c r="E1038" s="77">
        <v>574</v>
      </c>
      <c r="F1038" s="218">
        <v>41207</v>
      </c>
      <c r="G1038" s="287" t="s">
        <v>27</v>
      </c>
      <c r="H1038" s="120">
        <v>1500</v>
      </c>
      <c r="I1038" s="78" t="s">
        <v>60</v>
      </c>
      <c r="J1038" s="82">
        <v>3.5</v>
      </c>
      <c r="K1038" s="80" t="s">
        <v>28</v>
      </c>
      <c r="L1038" s="32"/>
      <c r="M1038" s="81"/>
      <c r="N1038" s="82">
        <v>6</v>
      </c>
      <c r="O1038" s="90">
        <v>1500000</v>
      </c>
      <c r="P1038" s="90">
        <v>1500000</v>
      </c>
      <c r="Q1038" s="90">
        <v>35660115</v>
      </c>
      <c r="R1038" s="90">
        <v>601355</v>
      </c>
      <c r="S1038" s="90">
        <v>36261470</v>
      </c>
      <c r="T1038" s="84" t="s">
        <v>34</v>
      </c>
      <c r="U1038" s="34">
        <v>0</v>
      </c>
      <c r="V1038" s="34">
        <v>0</v>
      </c>
      <c r="W1038" s="34">
        <v>0</v>
      </c>
      <c r="X1038" s="34">
        <v>0</v>
      </c>
      <c r="Y1038" s="85"/>
    </row>
    <row r="1039" spans="1:25" s="37" customFormat="1" x14ac:dyDescent="0.25">
      <c r="A1039" s="101">
        <v>90227000</v>
      </c>
      <c r="B1039" s="102">
        <v>0</v>
      </c>
      <c r="C1039" s="76" t="s">
        <v>970</v>
      </c>
      <c r="D1039" s="76" t="s">
        <v>26</v>
      </c>
      <c r="E1039" s="77">
        <v>575</v>
      </c>
      <c r="F1039" s="218">
        <v>39895</v>
      </c>
      <c r="G1039" s="287" t="s">
        <v>27</v>
      </c>
      <c r="H1039" s="120">
        <v>2000</v>
      </c>
      <c r="I1039" s="78"/>
      <c r="J1039" s="82"/>
      <c r="K1039" s="80" t="s">
        <v>29</v>
      </c>
      <c r="L1039" s="32" t="s">
        <v>28</v>
      </c>
      <c r="M1039" s="81" t="s">
        <v>30</v>
      </c>
      <c r="N1039" s="82">
        <v>30</v>
      </c>
      <c r="O1039" s="90"/>
      <c r="P1039" s="90"/>
      <c r="Q1039" s="90"/>
      <c r="R1039" s="90"/>
      <c r="S1039" s="90"/>
      <c r="T1039" s="84">
        <v>0</v>
      </c>
      <c r="U1039" s="34">
        <v>0</v>
      </c>
      <c r="V1039" s="34">
        <v>0</v>
      </c>
      <c r="W1039" s="34">
        <v>0</v>
      </c>
      <c r="X1039" s="34">
        <v>0</v>
      </c>
      <c r="Y1039" s="85"/>
    </row>
    <row r="1040" spans="1:25" s="37" customFormat="1" x14ac:dyDescent="0.25">
      <c r="A1040" s="101">
        <v>90227000</v>
      </c>
      <c r="B1040" s="102">
        <v>0</v>
      </c>
      <c r="C1040" s="76" t="s">
        <v>970</v>
      </c>
      <c r="D1040" s="76" t="s">
        <v>31</v>
      </c>
      <c r="E1040" s="77">
        <v>575</v>
      </c>
      <c r="F1040" s="218">
        <v>41207</v>
      </c>
      <c r="G1040" s="287" t="s">
        <v>27</v>
      </c>
      <c r="H1040" s="120">
        <v>1500</v>
      </c>
      <c r="I1040" s="78" t="s">
        <v>62</v>
      </c>
      <c r="J1040" s="82">
        <v>3.6</v>
      </c>
      <c r="K1040" s="80"/>
      <c r="L1040" s="32" t="s">
        <v>28</v>
      </c>
      <c r="M1040" s="81"/>
      <c r="N1040" s="82">
        <v>12</v>
      </c>
      <c r="O1040" s="90"/>
      <c r="P1040" s="90"/>
      <c r="Q1040" s="90"/>
      <c r="R1040" s="90"/>
      <c r="S1040" s="90"/>
      <c r="T1040" s="84" t="s">
        <v>34</v>
      </c>
      <c r="U1040" s="34">
        <v>0</v>
      </c>
      <c r="V1040" s="34" t="s">
        <v>54</v>
      </c>
      <c r="W1040" s="34">
        <v>0</v>
      </c>
      <c r="X1040" s="34">
        <v>0</v>
      </c>
      <c r="Y1040" s="85"/>
    </row>
    <row r="1041" spans="1:25" s="37" customFormat="1" x14ac:dyDescent="0.25">
      <c r="A1041" s="101">
        <v>90227000</v>
      </c>
      <c r="B1041" s="102">
        <v>0</v>
      </c>
      <c r="C1041" s="76" t="s">
        <v>970</v>
      </c>
      <c r="D1041" s="76" t="s">
        <v>31</v>
      </c>
      <c r="E1041" s="77">
        <v>575</v>
      </c>
      <c r="F1041" s="218">
        <v>41207</v>
      </c>
      <c r="G1041" s="287" t="s">
        <v>27</v>
      </c>
      <c r="H1041" s="120">
        <v>1500</v>
      </c>
      <c r="I1041" s="78" t="s">
        <v>64</v>
      </c>
      <c r="J1041" s="82">
        <v>3.6</v>
      </c>
      <c r="K1041" s="80"/>
      <c r="L1041" s="32" t="s">
        <v>28</v>
      </c>
      <c r="M1041" s="81"/>
      <c r="N1041" s="82">
        <v>12</v>
      </c>
      <c r="O1041" s="90"/>
      <c r="P1041" s="90"/>
      <c r="Q1041" s="90"/>
      <c r="R1041" s="90"/>
      <c r="S1041" s="90"/>
      <c r="T1041" s="84" t="s">
        <v>34</v>
      </c>
      <c r="U1041" s="34">
        <v>0</v>
      </c>
      <c r="V1041" s="34" t="s">
        <v>54</v>
      </c>
      <c r="W1041" s="34">
        <v>0</v>
      </c>
      <c r="X1041" s="34">
        <v>0</v>
      </c>
      <c r="Y1041" s="85"/>
    </row>
    <row r="1042" spans="1:25" s="37" customFormat="1" x14ac:dyDescent="0.25">
      <c r="A1042" s="23">
        <v>91041000</v>
      </c>
      <c r="B1042" s="91">
        <v>8</v>
      </c>
      <c r="C1042" s="76" t="s">
        <v>977</v>
      </c>
      <c r="D1042" s="76" t="s">
        <v>26</v>
      </c>
      <c r="E1042" s="77">
        <v>415</v>
      </c>
      <c r="F1042" s="218">
        <v>38516</v>
      </c>
      <c r="G1042" s="287" t="s">
        <v>27</v>
      </c>
      <c r="H1042" s="120">
        <v>1500</v>
      </c>
      <c r="I1042" s="78"/>
      <c r="J1042" s="82"/>
      <c r="K1042" s="80" t="s">
        <v>28</v>
      </c>
      <c r="L1042" s="32" t="s">
        <v>29</v>
      </c>
      <c r="M1042" s="81" t="s">
        <v>30</v>
      </c>
      <c r="N1042" s="82">
        <v>25</v>
      </c>
      <c r="O1042" s="90"/>
      <c r="P1042" s="90"/>
      <c r="Q1042" s="90"/>
      <c r="R1042" s="90"/>
      <c r="S1042" s="90"/>
      <c r="T1042" s="84">
        <v>0</v>
      </c>
      <c r="U1042" s="34">
        <v>0</v>
      </c>
      <c r="V1042" s="34">
        <v>0</v>
      </c>
      <c r="W1042" s="34">
        <v>0</v>
      </c>
      <c r="X1042" s="34">
        <v>0</v>
      </c>
      <c r="Y1042" s="85"/>
    </row>
    <row r="1043" spans="1:25" s="37" customFormat="1" x14ac:dyDescent="0.25">
      <c r="A1043" s="23">
        <v>91041000</v>
      </c>
      <c r="B1043" s="91">
        <v>8</v>
      </c>
      <c r="C1043" s="76" t="s">
        <v>977</v>
      </c>
      <c r="D1043" s="76" t="s">
        <v>31</v>
      </c>
      <c r="E1043" s="77">
        <v>415</v>
      </c>
      <c r="F1043" s="218">
        <v>38532</v>
      </c>
      <c r="G1043" s="287" t="s">
        <v>27</v>
      </c>
      <c r="H1043" s="120">
        <v>1500</v>
      </c>
      <c r="I1043" s="78" t="s">
        <v>32</v>
      </c>
      <c r="J1043" s="82">
        <v>3.8</v>
      </c>
      <c r="K1043" s="80" t="s">
        <v>28</v>
      </c>
      <c r="L1043" s="32" t="s">
        <v>30</v>
      </c>
      <c r="M1043" s="81" t="s">
        <v>30</v>
      </c>
      <c r="N1043" s="82">
        <v>20</v>
      </c>
      <c r="O1043" s="90">
        <v>1500000</v>
      </c>
      <c r="P1043" s="90">
        <v>420000</v>
      </c>
      <c r="Q1043" s="90">
        <v>9984832</v>
      </c>
      <c r="R1043" s="90">
        <v>109028</v>
      </c>
      <c r="S1043" s="90">
        <v>10093860</v>
      </c>
      <c r="T1043" s="84" t="s">
        <v>34</v>
      </c>
      <c r="U1043" s="34">
        <v>0</v>
      </c>
      <c r="V1043" s="34">
        <v>0</v>
      </c>
      <c r="W1043" s="34">
        <v>0</v>
      </c>
      <c r="X1043" s="34" t="s">
        <v>46</v>
      </c>
      <c r="Y1043" s="85"/>
    </row>
    <row r="1044" spans="1:25" s="37" customFormat="1" x14ac:dyDescent="0.25">
      <c r="A1044" s="23">
        <v>96519000</v>
      </c>
      <c r="B1044" s="91">
        <v>7</v>
      </c>
      <c r="C1044" s="76" t="s">
        <v>979</v>
      </c>
      <c r="D1044" s="76" t="s">
        <v>71</v>
      </c>
      <c r="E1044" s="93">
        <v>162</v>
      </c>
      <c r="F1044" s="218">
        <v>33917</v>
      </c>
      <c r="G1044" s="287" t="s">
        <v>27</v>
      </c>
      <c r="H1044" s="120">
        <v>350</v>
      </c>
      <c r="I1044" s="99" t="s">
        <v>32</v>
      </c>
      <c r="J1044" s="82">
        <v>6.5</v>
      </c>
      <c r="K1044" s="80" t="s">
        <v>29</v>
      </c>
      <c r="L1044" s="32" t="s">
        <v>30</v>
      </c>
      <c r="M1044" s="81" t="s">
        <v>30</v>
      </c>
      <c r="N1044" s="96">
        <v>22</v>
      </c>
      <c r="O1044" s="90">
        <v>350000</v>
      </c>
      <c r="P1044" s="90">
        <v>0</v>
      </c>
      <c r="Q1044" s="90">
        <v>0</v>
      </c>
      <c r="R1044" s="90"/>
      <c r="S1044" s="90"/>
      <c r="T1044" s="84" t="s">
        <v>34</v>
      </c>
      <c r="U1044" s="34">
        <v>0</v>
      </c>
      <c r="V1044" s="34">
        <v>0</v>
      </c>
      <c r="W1044" s="34" t="s">
        <v>74</v>
      </c>
      <c r="X1044" s="34" t="s">
        <v>46</v>
      </c>
      <c r="Y1044" s="85" t="s">
        <v>981</v>
      </c>
    </row>
    <row r="1045" spans="1:25" s="37" customFormat="1" x14ac:dyDescent="0.25">
      <c r="A1045" s="23">
        <v>96519000</v>
      </c>
      <c r="B1045" s="91">
        <v>7</v>
      </c>
      <c r="C1045" s="76" t="s">
        <v>979</v>
      </c>
      <c r="D1045" s="76" t="s">
        <v>26</v>
      </c>
      <c r="E1045" s="77">
        <v>463</v>
      </c>
      <c r="F1045" s="218">
        <v>38825</v>
      </c>
      <c r="G1045" s="287" t="s">
        <v>27</v>
      </c>
      <c r="H1045" s="120">
        <v>4500</v>
      </c>
      <c r="I1045" s="78"/>
      <c r="J1045" s="82"/>
      <c r="K1045" s="80" t="s">
        <v>28</v>
      </c>
      <c r="L1045" s="32" t="s">
        <v>29</v>
      </c>
      <c r="M1045" s="81" t="s">
        <v>30</v>
      </c>
      <c r="N1045" s="82">
        <v>23</v>
      </c>
      <c r="O1045" s="90"/>
      <c r="P1045" s="90"/>
      <c r="Q1045" s="90"/>
      <c r="R1045" s="90"/>
      <c r="S1045" s="90"/>
      <c r="T1045" s="84">
        <v>0</v>
      </c>
      <c r="U1045" s="34">
        <v>0</v>
      </c>
      <c r="V1045" s="34">
        <v>0</v>
      </c>
      <c r="W1045" s="34">
        <v>0</v>
      </c>
      <c r="X1045" s="34">
        <v>0</v>
      </c>
      <c r="Y1045" s="85" t="s">
        <v>981</v>
      </c>
    </row>
    <row r="1046" spans="1:25" s="37" customFormat="1" x14ac:dyDescent="0.25">
      <c r="A1046" s="23">
        <v>96519000</v>
      </c>
      <c r="B1046" s="91">
        <v>7</v>
      </c>
      <c r="C1046" s="76" t="s">
        <v>979</v>
      </c>
      <c r="D1046" s="76" t="s">
        <v>31</v>
      </c>
      <c r="E1046" s="77">
        <v>463</v>
      </c>
      <c r="F1046" s="218">
        <v>38825</v>
      </c>
      <c r="G1046" s="287" t="s">
        <v>27</v>
      </c>
      <c r="H1046" s="120">
        <v>4500</v>
      </c>
      <c r="I1046" s="78" t="s">
        <v>36</v>
      </c>
      <c r="J1046" s="82">
        <v>4.2</v>
      </c>
      <c r="K1046" s="80" t="s">
        <v>28</v>
      </c>
      <c r="L1046" s="32" t="s">
        <v>29</v>
      </c>
      <c r="M1046" s="81" t="s">
        <v>30</v>
      </c>
      <c r="N1046" s="82">
        <v>22.5</v>
      </c>
      <c r="O1046" s="90">
        <v>4500000</v>
      </c>
      <c r="P1046" s="90">
        <v>3880026</v>
      </c>
      <c r="Q1046" s="90">
        <v>92241449</v>
      </c>
      <c r="R1046" s="90">
        <v>303810</v>
      </c>
      <c r="S1046" s="90">
        <v>92545259</v>
      </c>
      <c r="T1046" s="84" t="s">
        <v>34</v>
      </c>
      <c r="U1046" s="34">
        <v>0</v>
      </c>
      <c r="V1046" s="34">
        <v>0</v>
      </c>
      <c r="W1046" s="34">
        <v>0</v>
      </c>
      <c r="X1046" s="34" t="s">
        <v>46</v>
      </c>
      <c r="Y1046" s="85"/>
    </row>
    <row r="1047" spans="1:25" s="37" customFormat="1" x14ac:dyDescent="0.25">
      <c r="A1047" s="23">
        <v>96439000</v>
      </c>
      <c r="B1047" s="91">
        <v>2</v>
      </c>
      <c r="C1047" s="76" t="s">
        <v>983</v>
      </c>
      <c r="D1047" s="76" t="s">
        <v>26</v>
      </c>
      <c r="E1047" s="77">
        <v>350</v>
      </c>
      <c r="F1047" s="218">
        <v>37908</v>
      </c>
      <c r="G1047" s="287" t="s">
        <v>27</v>
      </c>
      <c r="H1047" s="120">
        <v>2000</v>
      </c>
      <c r="I1047" s="78"/>
      <c r="J1047" s="82"/>
      <c r="K1047" s="80" t="s">
        <v>30</v>
      </c>
      <c r="L1047" s="32" t="s">
        <v>30</v>
      </c>
      <c r="M1047" s="81" t="s">
        <v>30</v>
      </c>
      <c r="N1047" s="82">
        <v>10</v>
      </c>
      <c r="O1047" s="90"/>
      <c r="P1047" s="90"/>
      <c r="Q1047" s="90"/>
      <c r="R1047" s="90"/>
      <c r="S1047" s="90"/>
      <c r="T1047" s="84">
        <v>0</v>
      </c>
      <c r="U1047" s="34">
        <v>0</v>
      </c>
      <c r="V1047" s="34">
        <v>0</v>
      </c>
      <c r="W1047" s="34">
        <v>0</v>
      </c>
      <c r="X1047" s="34" t="s">
        <v>46</v>
      </c>
      <c r="Y1047" s="85" t="s">
        <v>984</v>
      </c>
    </row>
    <row r="1048" spans="1:25" s="37" customFormat="1" x14ac:dyDescent="0.25">
      <c r="A1048" s="23">
        <v>96439000</v>
      </c>
      <c r="B1048" s="91">
        <v>2</v>
      </c>
      <c r="C1048" s="76" t="s">
        <v>983</v>
      </c>
      <c r="D1048" s="76" t="s">
        <v>31</v>
      </c>
      <c r="E1048" s="77">
        <v>350</v>
      </c>
      <c r="F1048" s="218">
        <v>37908</v>
      </c>
      <c r="G1048" s="287" t="s">
        <v>27</v>
      </c>
      <c r="H1048" s="120">
        <v>2000</v>
      </c>
      <c r="I1048" s="78" t="s">
        <v>39</v>
      </c>
      <c r="J1048" s="82">
        <v>4.5</v>
      </c>
      <c r="K1048" s="80" t="s">
        <v>28</v>
      </c>
      <c r="L1048" s="32" t="s">
        <v>30</v>
      </c>
      <c r="M1048" s="81" t="s">
        <v>30</v>
      </c>
      <c r="N1048" s="82">
        <v>6.5</v>
      </c>
      <c r="O1048" s="90">
        <v>2000000</v>
      </c>
      <c r="P1048" s="90"/>
      <c r="Q1048" s="90">
        <v>0</v>
      </c>
      <c r="R1048" s="90"/>
      <c r="S1048" s="90"/>
      <c r="T1048" s="84" t="s">
        <v>34</v>
      </c>
      <c r="U1048" s="34">
        <v>0</v>
      </c>
      <c r="V1048" s="34">
        <v>0</v>
      </c>
      <c r="W1048" s="34" t="s">
        <v>74</v>
      </c>
      <c r="X1048" s="34" t="s">
        <v>46</v>
      </c>
      <c r="Y1048" s="85" t="s">
        <v>984</v>
      </c>
    </row>
    <row r="1049" spans="1:25" s="37" customFormat="1" x14ac:dyDescent="0.25">
      <c r="A1049" s="23">
        <v>96439000</v>
      </c>
      <c r="B1049" s="91">
        <v>2</v>
      </c>
      <c r="C1049" s="76" t="s">
        <v>983</v>
      </c>
      <c r="D1049" s="76" t="s">
        <v>26</v>
      </c>
      <c r="E1049" s="77">
        <v>492</v>
      </c>
      <c r="F1049" s="218">
        <v>39132</v>
      </c>
      <c r="G1049" s="287" t="s">
        <v>27</v>
      </c>
      <c r="H1049" s="120">
        <v>6000</v>
      </c>
      <c r="I1049" s="78"/>
      <c r="J1049" s="82"/>
      <c r="K1049" s="80" t="s">
        <v>28</v>
      </c>
      <c r="L1049" s="32" t="s">
        <v>29</v>
      </c>
      <c r="M1049" s="81" t="s">
        <v>30</v>
      </c>
      <c r="N1049" s="82">
        <v>10</v>
      </c>
      <c r="O1049" s="90"/>
      <c r="P1049" s="90"/>
      <c r="Q1049" s="90"/>
      <c r="R1049" s="90"/>
      <c r="S1049" s="90"/>
      <c r="T1049" s="84">
        <v>0</v>
      </c>
      <c r="U1049" s="34">
        <v>0</v>
      </c>
      <c r="V1049" s="34">
        <v>0</v>
      </c>
      <c r="W1049" s="34">
        <v>0</v>
      </c>
      <c r="X1049" s="34">
        <v>0</v>
      </c>
      <c r="Y1049" s="85" t="s">
        <v>984</v>
      </c>
    </row>
    <row r="1050" spans="1:25" s="37" customFormat="1" x14ac:dyDescent="0.25">
      <c r="A1050" s="23">
        <v>96439000</v>
      </c>
      <c r="B1050" s="91">
        <v>2</v>
      </c>
      <c r="C1050" s="76" t="s">
        <v>983</v>
      </c>
      <c r="D1050" s="76" t="s">
        <v>31</v>
      </c>
      <c r="E1050" s="77">
        <v>492</v>
      </c>
      <c r="F1050" s="218">
        <v>39132</v>
      </c>
      <c r="G1050" s="287" t="s">
        <v>27</v>
      </c>
      <c r="H1050" s="120">
        <v>6000</v>
      </c>
      <c r="I1050" s="78" t="s">
        <v>58</v>
      </c>
      <c r="J1050" s="82">
        <v>2.6</v>
      </c>
      <c r="K1050" s="80" t="s">
        <v>28</v>
      </c>
      <c r="L1050" s="32" t="s">
        <v>29</v>
      </c>
      <c r="M1050" s="81" t="s">
        <v>30</v>
      </c>
      <c r="N1050" s="82">
        <v>5</v>
      </c>
      <c r="O1050" s="90">
        <v>6000000</v>
      </c>
      <c r="P1050" s="90"/>
      <c r="Q1050" s="90">
        <v>0</v>
      </c>
      <c r="R1050" s="90"/>
      <c r="S1050" s="90"/>
      <c r="T1050" s="84" t="s">
        <v>34</v>
      </c>
      <c r="U1050" s="34">
        <v>0</v>
      </c>
      <c r="V1050" s="34">
        <v>0</v>
      </c>
      <c r="W1050" s="34" t="s">
        <v>74</v>
      </c>
      <c r="X1050" s="34" t="s">
        <v>46</v>
      </c>
      <c r="Y1050" s="85" t="s">
        <v>984</v>
      </c>
    </row>
    <row r="1051" spans="1:25" s="37" customFormat="1" x14ac:dyDescent="0.25">
      <c r="A1051" s="23">
        <v>96439000</v>
      </c>
      <c r="B1051" s="75">
        <v>2</v>
      </c>
      <c r="C1051" s="76" t="s">
        <v>983</v>
      </c>
      <c r="D1051" s="76" t="s">
        <v>26</v>
      </c>
      <c r="E1051" s="77">
        <v>739</v>
      </c>
      <c r="F1051" s="218">
        <v>41240</v>
      </c>
      <c r="G1051" s="287" t="s">
        <v>27</v>
      </c>
      <c r="H1051" s="120">
        <v>12500</v>
      </c>
      <c r="I1051" s="78"/>
      <c r="J1051" s="82"/>
      <c r="K1051" s="80" t="s">
        <v>28</v>
      </c>
      <c r="L1051" s="32" t="s">
        <v>29</v>
      </c>
      <c r="M1051" s="81" t="s">
        <v>136</v>
      </c>
      <c r="N1051" s="82">
        <v>30</v>
      </c>
      <c r="O1051" s="90"/>
      <c r="P1051" s="90"/>
      <c r="Q1051" s="90"/>
      <c r="R1051" s="90"/>
      <c r="S1051" s="90"/>
      <c r="T1051" s="84">
        <v>0</v>
      </c>
      <c r="U1051" s="34">
        <v>0</v>
      </c>
      <c r="V1051" s="34" t="s">
        <v>54</v>
      </c>
      <c r="W1051" s="34">
        <v>0</v>
      </c>
      <c r="X1051" s="34">
        <v>0</v>
      </c>
      <c r="Y1051" s="85" t="s">
        <v>984</v>
      </c>
    </row>
    <row r="1052" spans="1:25" s="37" customFormat="1" x14ac:dyDescent="0.25">
      <c r="A1052" s="23">
        <v>84356800</v>
      </c>
      <c r="B1052" s="75">
        <v>9</v>
      </c>
      <c r="C1052" s="95" t="s">
        <v>987</v>
      </c>
      <c r="D1052" s="76" t="s">
        <v>26</v>
      </c>
      <c r="E1052" s="77">
        <v>546</v>
      </c>
      <c r="F1052" s="218">
        <v>39681</v>
      </c>
      <c r="G1052" s="287" t="s">
        <v>27</v>
      </c>
      <c r="H1052" s="120">
        <v>2000</v>
      </c>
      <c r="I1052" s="78"/>
      <c r="J1052" s="82"/>
      <c r="K1052" s="80" t="s">
        <v>28</v>
      </c>
      <c r="L1052" s="32" t="s">
        <v>30</v>
      </c>
      <c r="M1052" s="81" t="s">
        <v>30</v>
      </c>
      <c r="N1052" s="82">
        <v>10</v>
      </c>
      <c r="O1052" s="90"/>
      <c r="P1052" s="90"/>
      <c r="Q1052" s="90"/>
      <c r="R1052" s="90"/>
      <c r="S1052" s="90"/>
      <c r="T1052" s="84">
        <v>0</v>
      </c>
      <c r="U1052" s="34">
        <v>0</v>
      </c>
      <c r="V1052" s="34">
        <v>0</v>
      </c>
      <c r="W1052" s="34">
        <v>0</v>
      </c>
      <c r="X1052" s="34">
        <v>0</v>
      </c>
      <c r="Y1052" s="97"/>
    </row>
    <row r="1053" spans="1:25" s="37" customFormat="1" x14ac:dyDescent="0.25">
      <c r="A1053" s="23">
        <v>84356800</v>
      </c>
      <c r="B1053" s="75">
        <v>9</v>
      </c>
      <c r="C1053" s="95" t="s">
        <v>987</v>
      </c>
      <c r="D1053" s="76" t="s">
        <v>31</v>
      </c>
      <c r="E1053" s="77">
        <v>546</v>
      </c>
      <c r="F1053" s="218">
        <v>39689</v>
      </c>
      <c r="G1053" s="287" t="s">
        <v>27</v>
      </c>
      <c r="H1053" s="120">
        <v>2000</v>
      </c>
      <c r="I1053" s="78" t="s">
        <v>66</v>
      </c>
      <c r="J1053" s="82">
        <v>3.9</v>
      </c>
      <c r="K1053" s="80" t="s">
        <v>28</v>
      </c>
      <c r="L1053" s="32" t="s">
        <v>30</v>
      </c>
      <c r="M1053" s="81" t="s">
        <v>30</v>
      </c>
      <c r="N1053" s="82">
        <v>7</v>
      </c>
      <c r="O1053" s="90">
        <v>2000000</v>
      </c>
      <c r="P1053" s="90">
        <v>666665.6</v>
      </c>
      <c r="Q1053" s="90">
        <v>15848915</v>
      </c>
      <c r="R1053" s="90">
        <v>252285</v>
      </c>
      <c r="S1053" s="90">
        <v>16101200</v>
      </c>
      <c r="T1053" s="84" t="s">
        <v>34</v>
      </c>
      <c r="U1053" s="34">
        <v>0</v>
      </c>
      <c r="V1053" s="34">
        <v>0</v>
      </c>
      <c r="W1053" s="34">
        <v>0</v>
      </c>
      <c r="X1053" s="34" t="s">
        <v>46</v>
      </c>
      <c r="Y1053" s="97" t="s">
        <v>989</v>
      </c>
    </row>
    <row r="1054" spans="1:25" s="37" customFormat="1" x14ac:dyDescent="0.25">
      <c r="A1054" s="23">
        <v>84356800</v>
      </c>
      <c r="B1054" s="75">
        <v>9</v>
      </c>
      <c r="C1054" s="95" t="s">
        <v>987</v>
      </c>
      <c r="D1054" s="76" t="s">
        <v>35</v>
      </c>
      <c r="E1054" s="77">
        <v>546</v>
      </c>
      <c r="F1054" s="218">
        <v>39689</v>
      </c>
      <c r="G1054" s="287" t="s">
        <v>27</v>
      </c>
      <c r="H1054" s="120">
        <v>2000</v>
      </c>
      <c r="I1054" s="78" t="s">
        <v>58</v>
      </c>
      <c r="J1054" s="82">
        <v>4.4000000000000004</v>
      </c>
      <c r="K1054" s="80" t="s">
        <v>28</v>
      </c>
      <c r="L1054" s="32" t="s">
        <v>30</v>
      </c>
      <c r="M1054" s="81" t="s">
        <v>30</v>
      </c>
      <c r="N1054" s="82">
        <v>10</v>
      </c>
      <c r="O1054" s="90"/>
      <c r="P1054" s="90"/>
      <c r="Q1054" s="90">
        <v>0</v>
      </c>
      <c r="R1054" s="90"/>
      <c r="S1054" s="90"/>
      <c r="T1054" s="84" t="s">
        <v>34</v>
      </c>
      <c r="U1054" s="34">
        <v>0</v>
      </c>
      <c r="V1054" s="34" t="s">
        <v>54</v>
      </c>
      <c r="W1054" s="34">
        <v>0</v>
      </c>
      <c r="X1054" s="34" t="s">
        <v>46</v>
      </c>
      <c r="Y1054" s="97" t="s">
        <v>989</v>
      </c>
    </row>
    <row r="1055" spans="1:25" s="37" customFormat="1" x14ac:dyDescent="0.25">
      <c r="A1055" s="23">
        <v>84356800</v>
      </c>
      <c r="B1055" s="75">
        <v>9</v>
      </c>
      <c r="C1055" s="95" t="s">
        <v>987</v>
      </c>
      <c r="D1055" s="76" t="s">
        <v>26</v>
      </c>
      <c r="E1055" s="77">
        <v>547</v>
      </c>
      <c r="F1055" s="218">
        <v>39681</v>
      </c>
      <c r="G1055" s="287" t="s">
        <v>27</v>
      </c>
      <c r="H1055" s="120">
        <v>2000</v>
      </c>
      <c r="I1055" s="78"/>
      <c r="J1055" s="82"/>
      <c r="K1055" s="80" t="s">
        <v>28</v>
      </c>
      <c r="L1055" s="32" t="s">
        <v>29</v>
      </c>
      <c r="M1055" s="81" t="s">
        <v>30</v>
      </c>
      <c r="N1055" s="82">
        <v>30</v>
      </c>
      <c r="O1055" s="90"/>
      <c r="P1055" s="90"/>
      <c r="Q1055" s="90"/>
      <c r="R1055" s="90"/>
      <c r="S1055" s="90"/>
      <c r="T1055" s="84">
        <v>0</v>
      </c>
      <c r="U1055" s="34">
        <v>0</v>
      </c>
      <c r="V1055" s="34">
        <v>0</v>
      </c>
      <c r="W1055" s="34">
        <v>0</v>
      </c>
      <c r="X1055" s="34">
        <v>0</v>
      </c>
      <c r="Y1055" s="97"/>
    </row>
    <row r="1056" spans="1:25" s="37" customFormat="1" x14ac:dyDescent="0.25">
      <c r="A1056" s="23">
        <v>84356800</v>
      </c>
      <c r="B1056" s="75">
        <v>9</v>
      </c>
      <c r="C1056" s="95" t="s">
        <v>987</v>
      </c>
      <c r="D1056" s="76" t="s">
        <v>31</v>
      </c>
      <c r="E1056" s="77">
        <v>547</v>
      </c>
      <c r="F1056" s="218">
        <v>39689</v>
      </c>
      <c r="G1056" s="287" t="s">
        <v>27</v>
      </c>
      <c r="H1056" s="120">
        <v>2000</v>
      </c>
      <c r="I1056" s="78" t="s">
        <v>60</v>
      </c>
      <c r="J1056" s="82">
        <v>4.7</v>
      </c>
      <c r="K1056" s="80" t="s">
        <v>28</v>
      </c>
      <c r="L1056" s="32" t="s">
        <v>30</v>
      </c>
      <c r="M1056" s="81" t="s">
        <v>30</v>
      </c>
      <c r="N1056" s="82">
        <v>20</v>
      </c>
      <c r="O1056" s="90"/>
      <c r="P1056" s="90"/>
      <c r="Q1056" s="90">
        <v>0</v>
      </c>
      <c r="R1056" s="90"/>
      <c r="S1056" s="90"/>
      <c r="T1056" s="84" t="s">
        <v>34</v>
      </c>
      <c r="U1056" s="34">
        <v>0</v>
      </c>
      <c r="V1056" s="34" t="s">
        <v>54</v>
      </c>
      <c r="W1056" s="34">
        <v>0</v>
      </c>
      <c r="X1056" s="34" t="s">
        <v>46</v>
      </c>
      <c r="Y1056" s="97" t="s">
        <v>989</v>
      </c>
    </row>
    <row r="1057" spans="1:25" s="37" customFormat="1" x14ac:dyDescent="0.25">
      <c r="A1057" s="23">
        <v>84356800</v>
      </c>
      <c r="B1057" s="75">
        <v>9</v>
      </c>
      <c r="C1057" s="95" t="s">
        <v>987</v>
      </c>
      <c r="D1057" s="76" t="s">
        <v>26</v>
      </c>
      <c r="E1057" s="77">
        <v>660</v>
      </c>
      <c r="F1057" s="218">
        <v>40668</v>
      </c>
      <c r="G1057" s="287" t="s">
        <v>27</v>
      </c>
      <c r="H1057" s="120">
        <v>3000</v>
      </c>
      <c r="I1057" s="78"/>
      <c r="J1057" s="82"/>
      <c r="K1057" s="80" t="s">
        <v>28</v>
      </c>
      <c r="L1057" s="32" t="s">
        <v>29</v>
      </c>
      <c r="M1057" s="81" t="s">
        <v>30</v>
      </c>
      <c r="N1057" s="82">
        <v>10</v>
      </c>
      <c r="O1057" s="90"/>
      <c r="P1057" s="90"/>
      <c r="Q1057" s="90"/>
      <c r="R1057" s="90"/>
      <c r="S1057" s="90"/>
      <c r="T1057" s="84">
        <v>0</v>
      </c>
      <c r="U1057" s="34">
        <v>0</v>
      </c>
      <c r="V1057" s="34">
        <v>0</v>
      </c>
      <c r="W1057" s="34">
        <v>0</v>
      </c>
      <c r="X1057" s="34">
        <v>0</v>
      </c>
      <c r="Y1057" s="97"/>
    </row>
    <row r="1058" spans="1:25" s="37" customFormat="1" x14ac:dyDescent="0.25">
      <c r="A1058" s="23">
        <v>84356800</v>
      </c>
      <c r="B1058" s="75">
        <v>9</v>
      </c>
      <c r="C1058" s="95" t="s">
        <v>987</v>
      </c>
      <c r="D1058" s="76" t="s">
        <v>31</v>
      </c>
      <c r="E1058" s="77">
        <v>660</v>
      </c>
      <c r="F1058" s="218">
        <v>40672</v>
      </c>
      <c r="G1058" s="287" t="s">
        <v>27</v>
      </c>
      <c r="H1058" s="120">
        <v>2000</v>
      </c>
      <c r="I1058" s="78" t="s">
        <v>62</v>
      </c>
      <c r="J1058" s="82">
        <v>3.4</v>
      </c>
      <c r="K1058" s="80" t="s">
        <v>28</v>
      </c>
      <c r="L1058" s="32" t="s">
        <v>30</v>
      </c>
      <c r="M1058" s="81" t="s">
        <v>30</v>
      </c>
      <c r="N1058" s="82">
        <v>5</v>
      </c>
      <c r="O1058" s="90">
        <v>1000000</v>
      </c>
      <c r="P1058" s="90">
        <v>1000000</v>
      </c>
      <c r="Q1058" s="90">
        <v>23773410</v>
      </c>
      <c r="R1058" s="90">
        <v>63510</v>
      </c>
      <c r="S1058" s="90">
        <v>23836920</v>
      </c>
      <c r="T1058" s="84" t="s">
        <v>34</v>
      </c>
      <c r="U1058" s="34">
        <v>0</v>
      </c>
      <c r="V1058" s="34">
        <v>0</v>
      </c>
      <c r="W1058" s="34">
        <v>0</v>
      </c>
      <c r="X1058" s="34">
        <v>0</v>
      </c>
      <c r="Y1058" s="97" t="s">
        <v>989</v>
      </c>
    </row>
    <row r="1059" spans="1:25" s="37" customFormat="1" x14ac:dyDescent="0.25">
      <c r="A1059" s="23">
        <v>84356800</v>
      </c>
      <c r="B1059" s="75">
        <v>9</v>
      </c>
      <c r="C1059" s="95" t="s">
        <v>987</v>
      </c>
      <c r="D1059" s="76" t="s">
        <v>31</v>
      </c>
      <c r="E1059" s="77">
        <v>660</v>
      </c>
      <c r="F1059" s="218">
        <v>40672</v>
      </c>
      <c r="G1059" s="287" t="s">
        <v>27</v>
      </c>
      <c r="H1059" s="120">
        <v>2000</v>
      </c>
      <c r="I1059" s="78" t="s">
        <v>64</v>
      </c>
      <c r="J1059" s="82">
        <v>3.8</v>
      </c>
      <c r="K1059" s="80" t="s">
        <v>28</v>
      </c>
      <c r="L1059" s="32" t="s">
        <v>30</v>
      </c>
      <c r="M1059" s="81" t="s">
        <v>30</v>
      </c>
      <c r="N1059" s="82">
        <v>10</v>
      </c>
      <c r="O1059" s="90"/>
      <c r="P1059" s="90"/>
      <c r="Q1059" s="90">
        <v>0</v>
      </c>
      <c r="R1059" s="90"/>
      <c r="S1059" s="90"/>
      <c r="T1059" s="84" t="s">
        <v>34</v>
      </c>
      <c r="U1059" s="34">
        <v>0</v>
      </c>
      <c r="V1059" s="34" t="s">
        <v>54</v>
      </c>
      <c r="W1059" s="34">
        <v>0</v>
      </c>
      <c r="X1059" s="34">
        <v>0</v>
      </c>
      <c r="Y1059" s="97" t="s">
        <v>989</v>
      </c>
    </row>
    <row r="1060" spans="1:25" s="37" customFormat="1" x14ac:dyDescent="0.25">
      <c r="A1060" s="23">
        <v>84356800</v>
      </c>
      <c r="B1060" s="75">
        <v>9</v>
      </c>
      <c r="C1060" s="95" t="s">
        <v>987</v>
      </c>
      <c r="D1060" s="76" t="s">
        <v>35</v>
      </c>
      <c r="E1060" s="77">
        <v>660</v>
      </c>
      <c r="F1060" s="218">
        <v>41213</v>
      </c>
      <c r="G1060" s="287" t="s">
        <v>27</v>
      </c>
      <c r="H1060" s="120">
        <v>1000</v>
      </c>
      <c r="I1060" s="78" t="s">
        <v>95</v>
      </c>
      <c r="J1060" s="82">
        <v>3.7</v>
      </c>
      <c r="K1060" s="80" t="s">
        <v>28</v>
      </c>
      <c r="L1060" s="32"/>
      <c r="M1060" s="81"/>
      <c r="N1060" s="82">
        <v>5</v>
      </c>
      <c r="O1060" s="90"/>
      <c r="P1060" s="90"/>
      <c r="Q1060" s="90"/>
      <c r="R1060" s="90"/>
      <c r="S1060" s="90"/>
      <c r="T1060" s="84" t="s">
        <v>34</v>
      </c>
      <c r="U1060" s="34">
        <v>0</v>
      </c>
      <c r="V1060" s="34" t="s">
        <v>54</v>
      </c>
      <c r="W1060" s="34">
        <v>0</v>
      </c>
      <c r="X1060" s="34">
        <v>0</v>
      </c>
      <c r="Y1060" s="97" t="s">
        <v>989</v>
      </c>
    </row>
    <row r="1061" spans="1:25" s="37" customFormat="1" x14ac:dyDescent="0.25">
      <c r="A1061" s="23">
        <v>84356800</v>
      </c>
      <c r="B1061" s="75">
        <v>9</v>
      </c>
      <c r="C1061" s="95" t="s">
        <v>987</v>
      </c>
      <c r="D1061" s="76" t="s">
        <v>26</v>
      </c>
      <c r="E1061" s="77">
        <v>661</v>
      </c>
      <c r="F1061" s="218">
        <v>40668</v>
      </c>
      <c r="G1061" s="287" t="s">
        <v>27</v>
      </c>
      <c r="H1061" s="120">
        <v>3000</v>
      </c>
      <c r="I1061" s="78"/>
      <c r="J1061" s="82"/>
      <c r="K1061" s="80" t="s">
        <v>28</v>
      </c>
      <c r="L1061" s="32" t="s">
        <v>29</v>
      </c>
      <c r="M1061" s="81" t="s">
        <v>30</v>
      </c>
      <c r="N1061" s="82">
        <v>30</v>
      </c>
      <c r="O1061" s="90"/>
      <c r="P1061" s="90"/>
      <c r="Q1061" s="90"/>
      <c r="R1061" s="90"/>
      <c r="S1061" s="90"/>
      <c r="T1061" s="84">
        <v>0</v>
      </c>
      <c r="U1061" s="34">
        <v>0</v>
      </c>
      <c r="V1061" s="34">
        <v>0</v>
      </c>
      <c r="W1061" s="34">
        <v>0</v>
      </c>
      <c r="X1061" s="34">
        <v>0</v>
      </c>
      <c r="Y1061" s="97"/>
    </row>
    <row r="1062" spans="1:25" s="37" customFormat="1" x14ac:dyDescent="0.25">
      <c r="A1062" s="23">
        <v>84356800</v>
      </c>
      <c r="B1062" s="75">
        <v>9</v>
      </c>
      <c r="C1062" s="95" t="s">
        <v>987</v>
      </c>
      <c r="D1062" s="76" t="s">
        <v>31</v>
      </c>
      <c r="E1062" s="77">
        <v>661</v>
      </c>
      <c r="F1062" s="218">
        <v>40672</v>
      </c>
      <c r="G1062" s="287" t="s">
        <v>27</v>
      </c>
      <c r="H1062" s="120">
        <v>2000</v>
      </c>
      <c r="I1062" s="78" t="s">
        <v>68</v>
      </c>
      <c r="J1062" s="82">
        <v>4.2</v>
      </c>
      <c r="K1062" s="80" t="s">
        <v>28</v>
      </c>
      <c r="L1062" s="32" t="s">
        <v>30</v>
      </c>
      <c r="M1062" s="81" t="s">
        <v>30</v>
      </c>
      <c r="N1062" s="82">
        <v>20</v>
      </c>
      <c r="O1062" s="90">
        <v>1000000</v>
      </c>
      <c r="P1062" s="90">
        <v>1000000</v>
      </c>
      <c r="Q1062" s="90">
        <v>23773410</v>
      </c>
      <c r="R1062" s="90">
        <v>78301</v>
      </c>
      <c r="S1062" s="90">
        <v>23851711</v>
      </c>
      <c r="T1062" s="84" t="s">
        <v>34</v>
      </c>
      <c r="U1062" s="34">
        <v>0</v>
      </c>
      <c r="V1062" s="34">
        <v>0</v>
      </c>
      <c r="W1062" s="34">
        <v>0</v>
      </c>
      <c r="X1062" s="34">
        <v>0</v>
      </c>
      <c r="Y1062" s="97" t="s">
        <v>989</v>
      </c>
    </row>
    <row r="1063" spans="1:25" s="37" customFormat="1" x14ac:dyDescent="0.25">
      <c r="A1063" s="118">
        <v>84356800</v>
      </c>
      <c r="B1063" s="119">
        <v>9</v>
      </c>
      <c r="C1063" s="95" t="s">
        <v>987</v>
      </c>
      <c r="D1063" s="76" t="s">
        <v>35</v>
      </c>
      <c r="E1063" s="77">
        <v>661</v>
      </c>
      <c r="F1063" s="218">
        <v>41213</v>
      </c>
      <c r="G1063" s="287" t="s">
        <v>27</v>
      </c>
      <c r="H1063" s="120">
        <v>1000</v>
      </c>
      <c r="I1063" s="78" t="s">
        <v>24</v>
      </c>
      <c r="J1063" s="82">
        <v>3.9</v>
      </c>
      <c r="K1063" s="80" t="s">
        <v>28</v>
      </c>
      <c r="L1063" s="32"/>
      <c r="M1063" s="81" t="s">
        <v>30</v>
      </c>
      <c r="N1063" s="82">
        <v>20</v>
      </c>
      <c r="O1063" s="90"/>
      <c r="P1063" s="90"/>
      <c r="Q1063" s="90"/>
      <c r="R1063" s="90"/>
      <c r="S1063" s="90"/>
      <c r="T1063" s="84" t="s">
        <v>34</v>
      </c>
      <c r="U1063" s="34">
        <v>0</v>
      </c>
      <c r="V1063" s="34" t="s">
        <v>54</v>
      </c>
      <c r="W1063" s="34">
        <v>0</v>
      </c>
      <c r="X1063" s="34">
        <v>0</v>
      </c>
      <c r="Y1063" s="97" t="s">
        <v>989</v>
      </c>
    </row>
    <row r="1064" spans="1:25" s="37" customFormat="1" x14ac:dyDescent="0.25">
      <c r="A1064" s="121">
        <v>84356800</v>
      </c>
      <c r="B1064" s="119">
        <v>9</v>
      </c>
      <c r="C1064" s="95" t="s">
        <v>987</v>
      </c>
      <c r="D1064" s="122" t="s">
        <v>35</v>
      </c>
      <c r="E1064" s="123">
        <v>661</v>
      </c>
      <c r="F1064" s="288">
        <v>41213</v>
      </c>
      <c r="G1064" s="289" t="s">
        <v>27</v>
      </c>
      <c r="H1064" s="126">
        <v>1000</v>
      </c>
      <c r="I1064" s="257" t="s">
        <v>98</v>
      </c>
      <c r="J1064" s="129">
        <v>4.2</v>
      </c>
      <c r="K1064" s="258" t="s">
        <v>28</v>
      </c>
      <c r="L1064" s="259"/>
      <c r="M1064" s="260" t="s">
        <v>30</v>
      </c>
      <c r="N1064" s="129">
        <v>20</v>
      </c>
      <c r="O1064" s="90">
        <v>1000000</v>
      </c>
      <c r="P1064" s="90">
        <v>1000000</v>
      </c>
      <c r="Q1064" s="90">
        <v>23773410</v>
      </c>
      <c r="R1064" s="90">
        <v>453159</v>
      </c>
      <c r="S1064" s="90">
        <v>24226569</v>
      </c>
      <c r="T1064" s="84" t="s">
        <v>34</v>
      </c>
      <c r="U1064" s="34">
        <v>0</v>
      </c>
      <c r="V1064" s="34">
        <v>0</v>
      </c>
      <c r="W1064" s="34">
        <v>0</v>
      </c>
      <c r="X1064" s="34">
        <v>0</v>
      </c>
      <c r="Y1064" s="97" t="s">
        <v>989</v>
      </c>
    </row>
    <row r="1065" spans="1:25" x14ac:dyDescent="0.25">
      <c r="A1065" s="130"/>
      <c r="B1065" s="131"/>
      <c r="C1065" s="132" t="s">
        <v>998</v>
      </c>
      <c r="D1065" s="133"/>
      <c r="E1065" s="133"/>
      <c r="F1065" s="134"/>
      <c r="G1065" s="135"/>
      <c r="H1065" s="136"/>
      <c r="I1065" s="135"/>
      <c r="J1065" s="135"/>
      <c r="K1065" s="135"/>
      <c r="L1065" s="135"/>
      <c r="M1065" s="135"/>
      <c r="N1065" s="138"/>
      <c r="O1065" s="135"/>
      <c r="P1065" s="139"/>
      <c r="Q1065" s="140">
        <f>SUM(Q7:Q1064)</f>
        <v>17885021554</v>
      </c>
      <c r="R1065" s="140">
        <f>SUM(R7:R1064)</f>
        <v>247812250</v>
      </c>
      <c r="S1065" s="140">
        <f>SUM(S7:S1064)</f>
        <v>18132833804</v>
      </c>
      <c r="T1065" s="132"/>
      <c r="U1065" s="133"/>
      <c r="V1065" s="133"/>
      <c r="W1065" s="133"/>
      <c r="X1065" s="133"/>
      <c r="Y1065" s="141"/>
    </row>
    <row r="1066" spans="1:25" ht="50.25" customHeight="1" x14ac:dyDescent="0.25">
      <c r="A1066" s="142"/>
      <c r="B1066" s="143"/>
      <c r="C1066" s="312" t="s">
        <v>1065</v>
      </c>
      <c r="D1066" s="321"/>
      <c r="E1066" s="321"/>
      <c r="F1066" s="321"/>
      <c r="G1066" s="321"/>
      <c r="H1066" s="321"/>
      <c r="I1066" s="321"/>
      <c r="J1066" s="321"/>
      <c r="K1066" s="321"/>
      <c r="L1066" s="321"/>
      <c r="M1066" s="321"/>
      <c r="N1066" s="321"/>
      <c r="O1066" s="321"/>
      <c r="P1066" s="321"/>
      <c r="Q1066" s="316"/>
      <c r="R1066" s="316"/>
      <c r="S1066" s="316"/>
      <c r="T1066" s="145"/>
      <c r="U1066" s="145"/>
      <c r="V1066" s="145"/>
      <c r="W1066" s="145"/>
      <c r="X1066" s="145"/>
      <c r="Y1066" s="146"/>
    </row>
    <row r="1067" spans="1:25" x14ac:dyDescent="0.25">
      <c r="A1067" s="147"/>
      <c r="B1067" s="148"/>
      <c r="C1067" s="149" t="s">
        <v>1000</v>
      </c>
      <c r="D1067" s="149"/>
      <c r="E1067" s="149"/>
      <c r="F1067" s="150"/>
      <c r="G1067" s="150"/>
      <c r="H1067" s="150"/>
      <c r="I1067" s="150"/>
      <c r="J1067" s="152"/>
      <c r="K1067" s="152"/>
      <c r="L1067" s="152"/>
      <c r="M1067" s="152"/>
      <c r="N1067" s="146"/>
      <c r="O1067" s="153"/>
      <c r="P1067" s="153"/>
      <c r="Q1067" s="144">
        <v>0</v>
      </c>
      <c r="R1067" s="144">
        <v>0</v>
      </c>
      <c r="S1067" s="144">
        <v>0</v>
      </c>
      <c r="T1067" s="145"/>
      <c r="U1067" s="145"/>
      <c r="V1067" s="145"/>
      <c r="W1067" s="145"/>
      <c r="X1067" s="145"/>
      <c r="Y1067" s="154"/>
    </row>
    <row r="1068" spans="1:25" x14ac:dyDescent="0.25">
      <c r="A1068" s="147"/>
      <c r="B1068" s="148"/>
      <c r="C1068" s="150"/>
      <c r="D1068" s="150"/>
      <c r="E1068" s="150"/>
      <c r="F1068" s="150"/>
      <c r="G1068" s="150"/>
      <c r="H1068" s="150"/>
      <c r="I1068" s="150"/>
      <c r="J1068" s="152"/>
      <c r="K1068" s="152"/>
      <c r="L1068" s="152"/>
      <c r="M1068" s="152"/>
      <c r="N1068" s="146"/>
      <c r="O1068" s="153"/>
      <c r="P1068" s="153"/>
      <c r="Q1068" s="144">
        <v>0</v>
      </c>
      <c r="R1068" s="144">
        <v>0</v>
      </c>
      <c r="S1068" s="144">
        <v>0</v>
      </c>
      <c r="T1068" s="145"/>
      <c r="U1068" s="145"/>
      <c r="V1068" s="145"/>
      <c r="W1068" s="145"/>
      <c r="X1068" s="145"/>
      <c r="Y1068" s="154"/>
    </row>
    <row r="1069" spans="1:25" x14ac:dyDescent="0.25">
      <c r="A1069" s="147"/>
      <c r="B1069" s="148"/>
      <c r="C1069" s="161" t="s">
        <v>1081</v>
      </c>
      <c r="D1069" s="161"/>
      <c r="E1069" s="161"/>
      <c r="F1069" s="155"/>
      <c r="G1069" s="147"/>
      <c r="H1069" s="156"/>
      <c r="I1069" s="147"/>
      <c r="J1069" s="158"/>
      <c r="K1069" s="159"/>
      <c r="L1069" s="159"/>
      <c r="M1069" s="159"/>
      <c r="N1069" s="146"/>
      <c r="O1069" s="153"/>
      <c r="P1069" s="153"/>
      <c r="Q1069" s="144">
        <v>0</v>
      </c>
      <c r="R1069" s="144">
        <v>0</v>
      </c>
      <c r="S1069" s="144">
        <v>0</v>
      </c>
      <c r="T1069" s="145"/>
      <c r="U1069" s="145"/>
      <c r="V1069" s="145"/>
      <c r="W1069" s="145"/>
      <c r="X1069" s="145"/>
      <c r="Y1069" s="160"/>
    </row>
    <row r="1070" spans="1:25" x14ac:dyDescent="0.25">
      <c r="A1070" s="147"/>
      <c r="B1070" s="148"/>
      <c r="C1070" s="161" t="s">
        <v>1082</v>
      </c>
      <c r="D1070" s="161"/>
      <c r="E1070" s="161"/>
      <c r="F1070" s="155"/>
      <c r="G1070" s="147"/>
      <c r="H1070" s="156"/>
      <c r="I1070" s="147"/>
      <c r="J1070" s="147"/>
      <c r="K1070" s="147"/>
      <c r="L1070" s="147"/>
      <c r="M1070" s="147"/>
      <c r="N1070" s="147"/>
      <c r="O1070" s="153"/>
      <c r="P1070" s="153"/>
      <c r="Q1070" s="144">
        <v>0</v>
      </c>
      <c r="R1070" s="144">
        <v>0</v>
      </c>
      <c r="S1070" s="144">
        <v>0</v>
      </c>
      <c r="T1070" s="145"/>
      <c r="U1070" s="145"/>
      <c r="V1070" s="145"/>
      <c r="W1070" s="145"/>
      <c r="X1070" s="145"/>
      <c r="Y1070" s="160"/>
    </row>
    <row r="1071" spans="1:25" x14ac:dyDescent="0.25">
      <c r="A1071" s="147"/>
      <c r="B1071" s="148"/>
      <c r="C1071" s="161" t="s">
        <v>1003</v>
      </c>
      <c r="D1071" s="161"/>
      <c r="E1071" s="161"/>
      <c r="F1071" s="155"/>
      <c r="G1071" s="147"/>
      <c r="H1071" s="156"/>
      <c r="I1071" s="147"/>
      <c r="J1071" s="147"/>
      <c r="K1071" s="147"/>
      <c r="L1071" s="147"/>
      <c r="M1071" s="147"/>
      <c r="N1071" s="147"/>
      <c r="O1071" s="153"/>
      <c r="P1071" s="153"/>
      <c r="Q1071" s="144">
        <v>0</v>
      </c>
      <c r="R1071" s="144">
        <v>0</v>
      </c>
      <c r="S1071" s="144">
        <v>0</v>
      </c>
      <c r="T1071" s="145"/>
      <c r="U1071" s="145"/>
      <c r="V1071" s="145"/>
      <c r="W1071" s="145"/>
      <c r="X1071" s="145"/>
      <c r="Y1071" s="160"/>
    </row>
    <row r="1072" spans="1:25" x14ac:dyDescent="0.25">
      <c r="A1072" s="147"/>
      <c r="B1072" s="148"/>
      <c r="C1072" s="161" t="s">
        <v>1004</v>
      </c>
      <c r="D1072" s="161"/>
      <c r="E1072" s="161"/>
      <c r="F1072" s="155"/>
      <c r="G1072" s="147"/>
      <c r="H1072" s="156"/>
      <c r="I1072" s="147"/>
      <c r="J1072" s="147"/>
      <c r="K1072" s="147"/>
      <c r="L1072" s="147"/>
      <c r="M1072" s="147"/>
      <c r="N1072" s="147"/>
      <c r="O1072" s="153"/>
      <c r="P1072" s="153"/>
      <c r="Q1072" s="144">
        <v>0</v>
      </c>
      <c r="R1072" s="144">
        <v>0</v>
      </c>
      <c r="S1072" s="144">
        <v>0</v>
      </c>
      <c r="T1072" s="145"/>
      <c r="U1072" s="145"/>
      <c r="V1072" s="145"/>
      <c r="W1072" s="145"/>
      <c r="X1072" s="145"/>
      <c r="Y1072" s="160"/>
    </row>
    <row r="1073" spans="1:25" x14ac:dyDescent="0.25">
      <c r="A1073" s="147"/>
      <c r="B1073" s="148"/>
      <c r="C1073" s="161" t="s">
        <v>1005</v>
      </c>
      <c r="D1073" s="161"/>
      <c r="E1073" s="161"/>
      <c r="F1073" s="155"/>
      <c r="G1073" s="147"/>
      <c r="H1073" s="156"/>
      <c r="I1073" s="147"/>
      <c r="J1073" s="147"/>
      <c r="K1073" s="147"/>
      <c r="L1073" s="147"/>
      <c r="M1073" s="147"/>
      <c r="N1073" s="162"/>
      <c r="O1073" s="153"/>
      <c r="P1073" s="153"/>
      <c r="Q1073" s="144">
        <v>0</v>
      </c>
      <c r="R1073" s="144">
        <v>0</v>
      </c>
      <c r="S1073" s="144">
        <v>0</v>
      </c>
      <c r="T1073" s="155"/>
      <c r="U1073" s="155"/>
      <c r="V1073" s="155"/>
      <c r="W1073" s="155"/>
      <c r="X1073" s="155"/>
      <c r="Y1073" s="160"/>
    </row>
    <row r="1074" spans="1:25" x14ac:dyDescent="0.25">
      <c r="A1074" s="147"/>
      <c r="B1074" s="148"/>
      <c r="C1074" s="161" t="s">
        <v>1006</v>
      </c>
      <c r="D1074" s="161"/>
      <c r="E1074" s="161"/>
      <c r="F1074" s="155"/>
      <c r="G1074" s="147"/>
      <c r="H1074" s="156"/>
      <c r="I1074" s="147"/>
      <c r="J1074" s="147"/>
      <c r="K1074" s="147"/>
      <c r="L1074" s="147"/>
      <c r="M1074" s="147"/>
      <c r="N1074" s="147"/>
      <c r="O1074" s="153"/>
      <c r="P1074" s="153"/>
      <c r="Q1074" s="144">
        <v>0</v>
      </c>
      <c r="R1074" s="144">
        <v>0</v>
      </c>
      <c r="S1074" s="144">
        <v>0</v>
      </c>
      <c r="T1074" s="155"/>
      <c r="U1074" s="155"/>
      <c r="V1074" s="155"/>
      <c r="W1074" s="155"/>
      <c r="X1074" s="155"/>
      <c r="Y1074" s="160"/>
    </row>
    <row r="1075" spans="1:25" x14ac:dyDescent="0.25">
      <c r="A1075" s="147"/>
      <c r="B1075" s="148"/>
      <c r="C1075" s="161" t="s">
        <v>1007</v>
      </c>
      <c r="D1075" s="161"/>
      <c r="E1075" s="161"/>
      <c r="F1075" s="155"/>
      <c r="G1075" s="147"/>
      <c r="H1075" s="156"/>
      <c r="I1075" s="147"/>
      <c r="J1075" s="147"/>
      <c r="K1075" s="147"/>
      <c r="L1075" s="147"/>
      <c r="M1075" s="147"/>
      <c r="N1075" s="147"/>
      <c r="O1075" s="153"/>
      <c r="P1075" s="153"/>
      <c r="Q1075" s="144">
        <v>0</v>
      </c>
      <c r="R1075" s="144">
        <v>0</v>
      </c>
      <c r="S1075" s="144">
        <v>0</v>
      </c>
      <c r="T1075" s="155"/>
      <c r="U1075" s="155"/>
      <c r="V1075" s="155"/>
      <c r="W1075" s="155"/>
      <c r="X1075" s="155"/>
      <c r="Y1075" s="160"/>
    </row>
    <row r="1076" spans="1:25" x14ac:dyDescent="0.25">
      <c r="B1076" s="148"/>
      <c r="C1076" s="161" t="s">
        <v>1008</v>
      </c>
      <c r="D1076" s="161"/>
      <c r="E1076" s="161"/>
      <c r="F1076" s="155"/>
      <c r="G1076" s="147"/>
      <c r="H1076" s="156"/>
      <c r="I1076" s="147"/>
      <c r="J1076" s="147"/>
      <c r="K1076" s="147"/>
      <c r="L1076" s="147"/>
      <c r="M1076" s="147"/>
      <c r="N1076" s="147"/>
      <c r="O1076" s="153"/>
      <c r="P1076" s="153"/>
      <c r="Q1076" s="144">
        <v>0</v>
      </c>
      <c r="R1076" s="144">
        <v>0</v>
      </c>
      <c r="S1076" s="144">
        <v>0</v>
      </c>
      <c r="T1076" s="155"/>
      <c r="U1076" s="155"/>
      <c r="V1076" s="155"/>
      <c r="W1076" s="155"/>
      <c r="X1076" s="155"/>
      <c r="Y1076" s="160"/>
    </row>
    <row r="1077" spans="1:25" x14ac:dyDescent="0.25">
      <c r="B1077" s="148"/>
      <c r="C1077" s="161" t="s">
        <v>1009</v>
      </c>
      <c r="D1077" s="161"/>
      <c r="E1077" s="161"/>
      <c r="F1077" s="155"/>
      <c r="G1077" s="147"/>
      <c r="H1077" s="156"/>
      <c r="I1077" s="147"/>
      <c r="J1077" s="147"/>
      <c r="K1077" s="147"/>
      <c r="L1077" s="147"/>
      <c r="M1077" s="147"/>
      <c r="N1077" s="147"/>
      <c r="O1077" s="153"/>
      <c r="P1077" s="153"/>
      <c r="Q1077" s="144">
        <v>0</v>
      </c>
      <c r="R1077" s="144">
        <v>0</v>
      </c>
      <c r="S1077" s="144">
        <v>0</v>
      </c>
      <c r="T1077" s="155"/>
      <c r="U1077" s="155"/>
      <c r="V1077" s="155"/>
      <c r="W1077" s="155"/>
      <c r="X1077" s="155"/>
      <c r="Y1077" s="160"/>
    </row>
    <row r="1078" spans="1:25" x14ac:dyDescent="0.25">
      <c r="B1078" s="148"/>
      <c r="C1078" s="161" t="s">
        <v>1010</v>
      </c>
      <c r="D1078" s="161"/>
      <c r="E1078" s="161"/>
      <c r="F1078" s="155"/>
      <c r="G1078" s="147"/>
      <c r="H1078" s="156"/>
      <c r="I1078" s="147"/>
      <c r="J1078" s="147"/>
      <c r="K1078" s="147"/>
      <c r="L1078" s="147"/>
      <c r="M1078" s="147"/>
      <c r="N1078" s="147"/>
      <c r="O1078" s="153"/>
      <c r="P1078" s="153"/>
      <c r="Q1078" s="144">
        <v>0</v>
      </c>
      <c r="R1078" s="144">
        <v>0</v>
      </c>
      <c r="S1078" s="144">
        <v>0</v>
      </c>
      <c r="T1078" s="155"/>
      <c r="U1078" s="155"/>
      <c r="V1078" s="155"/>
      <c r="W1078" s="155"/>
      <c r="X1078" s="155"/>
      <c r="Y1078" s="160"/>
    </row>
    <row r="1079" spans="1:25" x14ac:dyDescent="0.25">
      <c r="B1079" s="148"/>
      <c r="C1079" s="163" t="s">
        <v>1011</v>
      </c>
      <c r="D1079" s="163"/>
      <c r="E1079" s="163"/>
      <c r="F1079" s="155"/>
      <c r="G1079" s="147"/>
      <c r="H1079" s="156"/>
      <c r="I1079" s="147"/>
      <c r="J1079" s="147"/>
      <c r="K1079" s="147"/>
      <c r="L1079" s="147"/>
      <c r="M1079" s="147"/>
      <c r="N1079" s="147"/>
      <c r="O1079" s="153"/>
      <c r="P1079" s="153"/>
      <c r="Q1079" s="144">
        <v>0</v>
      </c>
      <c r="R1079" s="144">
        <v>0</v>
      </c>
      <c r="S1079" s="144">
        <v>0</v>
      </c>
      <c r="T1079" s="155"/>
      <c r="U1079" s="155"/>
      <c r="V1079" s="155"/>
      <c r="W1079" s="155"/>
      <c r="X1079" s="155"/>
      <c r="Y1079" s="160"/>
    </row>
    <row r="1080" spans="1:25" x14ac:dyDescent="0.25">
      <c r="B1080" s="148"/>
      <c r="C1080" s="161" t="s">
        <v>1012</v>
      </c>
      <c r="D1080" s="161"/>
      <c r="E1080" s="161"/>
      <c r="F1080" s="155"/>
      <c r="G1080" s="147"/>
      <c r="H1080" s="156"/>
      <c r="I1080" s="147"/>
      <c r="J1080" s="147"/>
      <c r="K1080" s="147"/>
      <c r="L1080" s="147"/>
      <c r="M1080" s="147"/>
      <c r="N1080" s="147"/>
      <c r="O1080" s="153"/>
      <c r="P1080" s="153"/>
      <c r="Q1080" s="144">
        <v>0</v>
      </c>
      <c r="R1080" s="144">
        <v>0</v>
      </c>
      <c r="S1080" s="144">
        <v>0</v>
      </c>
      <c r="T1080" s="155"/>
      <c r="U1080" s="155"/>
      <c r="V1080" s="155"/>
      <c r="W1080" s="155"/>
      <c r="X1080" s="155"/>
      <c r="Y1080" s="160"/>
    </row>
    <row r="1081" spans="1:25" x14ac:dyDescent="0.25">
      <c r="B1081" s="148"/>
      <c r="C1081" s="161" t="s">
        <v>1013</v>
      </c>
      <c r="D1081" s="161"/>
      <c r="E1081" s="161"/>
      <c r="F1081" s="155"/>
      <c r="G1081" s="147"/>
      <c r="H1081" s="156"/>
      <c r="I1081" s="147"/>
      <c r="J1081" s="147"/>
      <c r="K1081" s="147"/>
      <c r="L1081" s="147"/>
      <c r="M1081" s="147"/>
      <c r="N1081" s="147"/>
      <c r="O1081" s="153"/>
      <c r="P1081" s="153"/>
      <c r="Q1081" s="144">
        <v>0</v>
      </c>
      <c r="R1081" s="144">
        <v>0</v>
      </c>
      <c r="S1081" s="144">
        <v>0</v>
      </c>
      <c r="T1081" s="155"/>
      <c r="U1081" s="155"/>
      <c r="V1081" s="155"/>
      <c r="W1081" s="155"/>
      <c r="X1081" s="155"/>
      <c r="Y1081" s="160"/>
    </row>
    <row r="1082" spans="1:25" x14ac:dyDescent="0.25">
      <c r="B1082" s="148"/>
      <c r="C1082" s="163" t="s">
        <v>1014</v>
      </c>
      <c r="D1082" s="163"/>
      <c r="E1082" s="163"/>
      <c r="F1082" s="155"/>
      <c r="G1082" s="147"/>
      <c r="H1082" s="156"/>
      <c r="I1082" s="147"/>
      <c r="J1082" s="147"/>
      <c r="K1082" s="147"/>
      <c r="L1082" s="147"/>
      <c r="M1082" s="147"/>
      <c r="N1082" s="147"/>
      <c r="O1082" s="153"/>
      <c r="P1082" s="153"/>
      <c r="Q1082" s="144"/>
      <c r="R1082" s="144">
        <v>0</v>
      </c>
      <c r="S1082" s="144">
        <v>0</v>
      </c>
      <c r="T1082" s="155"/>
      <c r="U1082" s="155"/>
      <c r="V1082" s="155"/>
      <c r="W1082" s="155"/>
      <c r="X1082" s="155"/>
      <c r="Y1082" s="160"/>
    </row>
    <row r="1083" spans="1:25" x14ac:dyDescent="0.25">
      <c r="B1083" s="148"/>
      <c r="C1083" s="163" t="s">
        <v>1015</v>
      </c>
      <c r="D1083" s="163"/>
      <c r="E1083" s="163"/>
      <c r="F1083" s="155"/>
      <c r="G1083" s="147"/>
      <c r="H1083" s="156"/>
      <c r="I1083" s="147"/>
      <c r="J1083" s="147"/>
      <c r="K1083" s="147"/>
      <c r="L1083" s="147"/>
      <c r="M1083" s="147"/>
      <c r="N1083" s="147"/>
      <c r="O1083" s="153"/>
      <c r="P1083" s="153"/>
      <c r="Q1083" s="144"/>
      <c r="R1083" s="144">
        <v>0</v>
      </c>
      <c r="S1083" s="144">
        <v>0</v>
      </c>
      <c r="T1083" s="155"/>
      <c r="U1083" s="155"/>
      <c r="V1083" s="155"/>
      <c r="W1083" s="155"/>
      <c r="X1083" s="155"/>
      <c r="Y1083" s="160"/>
    </row>
    <row r="1084" spans="1:25" x14ac:dyDescent="0.25">
      <c r="B1084" s="148"/>
      <c r="C1084" s="161" t="s">
        <v>1016</v>
      </c>
      <c r="D1084" s="161"/>
      <c r="E1084" s="161"/>
      <c r="F1084" s="155"/>
      <c r="G1084" s="147"/>
      <c r="H1084" s="156"/>
      <c r="I1084" s="147"/>
      <c r="J1084" s="147"/>
      <c r="K1084" s="147"/>
      <c r="L1084" s="147"/>
      <c r="M1084" s="147"/>
      <c r="N1084" s="147"/>
      <c r="O1084" s="153"/>
      <c r="P1084" s="153"/>
      <c r="Q1084" s="144"/>
      <c r="R1084" s="144">
        <v>0</v>
      </c>
      <c r="S1084" s="144">
        <v>0</v>
      </c>
      <c r="T1084" s="155"/>
      <c r="U1084" s="155"/>
      <c r="V1084" s="155"/>
      <c r="W1084" s="155"/>
      <c r="X1084" s="155"/>
      <c r="Y1084" s="160"/>
    </row>
    <row r="1085" spans="1:25" x14ac:dyDescent="0.25">
      <c r="B1085" s="148"/>
      <c r="C1085" s="161" t="s">
        <v>1017</v>
      </c>
      <c r="D1085" s="161"/>
      <c r="E1085" s="161"/>
      <c r="F1085" s="155"/>
      <c r="G1085" s="147"/>
      <c r="H1085" s="156"/>
      <c r="I1085" s="147"/>
      <c r="J1085" s="147"/>
      <c r="K1085" s="147"/>
      <c r="L1085" s="147"/>
      <c r="M1085" s="147"/>
      <c r="N1085" s="147"/>
      <c r="O1085" s="153"/>
      <c r="P1085" s="153"/>
      <c r="Q1085" s="144"/>
      <c r="R1085" s="144">
        <v>0</v>
      </c>
      <c r="S1085" s="144">
        <v>0</v>
      </c>
      <c r="T1085" s="155"/>
      <c r="U1085" s="155"/>
      <c r="V1085" s="155"/>
      <c r="W1085" s="155"/>
      <c r="X1085" s="155"/>
      <c r="Y1085" s="160"/>
    </row>
    <row r="1086" spans="1:25" x14ac:dyDescent="0.25">
      <c r="B1086" s="148"/>
      <c r="C1086" s="163" t="s">
        <v>1018</v>
      </c>
      <c r="D1086" s="163"/>
      <c r="E1086" s="163"/>
      <c r="F1086" s="155"/>
      <c r="G1086" s="147"/>
      <c r="H1086" s="156"/>
      <c r="I1086" s="147"/>
      <c r="J1086" s="147"/>
      <c r="K1086" s="147"/>
      <c r="L1086" s="147"/>
      <c r="M1086" s="147"/>
      <c r="N1086" s="147"/>
      <c r="O1086" s="153"/>
      <c r="P1086" s="153"/>
      <c r="Q1086" s="144"/>
      <c r="R1086" s="144">
        <v>0</v>
      </c>
      <c r="S1086" s="144">
        <v>0</v>
      </c>
      <c r="T1086" s="155"/>
      <c r="U1086" s="155"/>
      <c r="V1086" s="155"/>
      <c r="W1086" s="155"/>
      <c r="X1086" s="155"/>
      <c r="Y1086" s="160"/>
    </row>
    <row r="1087" spans="1:25" x14ac:dyDescent="0.25">
      <c r="B1087" s="148"/>
      <c r="C1087" s="163" t="s">
        <v>1019</v>
      </c>
      <c r="D1087" s="163"/>
      <c r="E1087" s="163"/>
      <c r="F1087" s="155"/>
      <c r="G1087" s="147"/>
      <c r="H1087" s="156"/>
      <c r="I1087" s="147"/>
      <c r="J1087" s="147"/>
      <c r="K1087" s="147"/>
      <c r="L1087" s="147"/>
      <c r="M1087" s="147"/>
      <c r="N1087" s="147"/>
      <c r="O1087" s="153"/>
      <c r="P1087" s="153"/>
      <c r="Q1087" s="144"/>
      <c r="R1087" s="144">
        <v>0</v>
      </c>
      <c r="S1087" s="144">
        <v>0</v>
      </c>
      <c r="T1087" s="155"/>
      <c r="U1087" s="155"/>
      <c r="V1087" s="155"/>
      <c r="W1087" s="155"/>
      <c r="X1087" s="155"/>
      <c r="Y1087" s="160"/>
    </row>
    <row r="1088" spans="1:25" x14ac:dyDescent="0.25">
      <c r="B1088" s="148"/>
      <c r="C1088" s="163" t="s">
        <v>1020</v>
      </c>
      <c r="D1088" s="163"/>
      <c r="E1088" s="163"/>
      <c r="F1088" s="155"/>
      <c r="G1088" s="147"/>
      <c r="H1088" s="156"/>
      <c r="I1088" s="147"/>
      <c r="J1088" s="147"/>
      <c r="K1088" s="147"/>
      <c r="L1088" s="147"/>
      <c r="M1088" s="147"/>
      <c r="N1088" s="147"/>
      <c r="O1088" s="153"/>
      <c r="P1088" s="153"/>
      <c r="Q1088" s="144"/>
      <c r="R1088" s="144">
        <v>0</v>
      </c>
      <c r="S1088" s="144">
        <v>0</v>
      </c>
      <c r="T1088" s="155"/>
      <c r="U1088" s="155"/>
      <c r="V1088" s="155"/>
      <c r="W1088" s="155"/>
      <c r="X1088" s="155"/>
      <c r="Y1088" s="160"/>
    </row>
    <row r="1089" spans="2:25" x14ac:dyDescent="0.25">
      <c r="B1089" s="148"/>
      <c r="C1089" s="163" t="s">
        <v>1021</v>
      </c>
      <c r="D1089" s="163"/>
      <c r="E1089" s="163"/>
      <c r="F1089" s="155"/>
      <c r="G1089" s="147"/>
      <c r="H1089" s="156"/>
      <c r="I1089" s="147"/>
      <c r="J1089" s="147"/>
      <c r="K1089" s="147"/>
      <c r="L1089" s="147"/>
      <c r="M1089" s="147"/>
      <c r="N1089" s="147"/>
      <c r="O1089" s="153"/>
      <c r="P1089" s="153"/>
      <c r="Q1089" s="144">
        <v>0</v>
      </c>
      <c r="R1089" s="144">
        <v>0</v>
      </c>
      <c r="S1089" s="144">
        <v>0</v>
      </c>
      <c r="T1089" s="155"/>
      <c r="U1089" s="155"/>
      <c r="V1089" s="155"/>
      <c r="W1089" s="155"/>
      <c r="X1089" s="155"/>
      <c r="Y1089" s="160"/>
    </row>
    <row r="1090" spans="2:25" x14ac:dyDescent="0.25">
      <c r="B1090" s="148"/>
      <c r="C1090" s="163" t="s">
        <v>1022</v>
      </c>
      <c r="D1090" s="163"/>
      <c r="E1090" s="163"/>
      <c r="F1090" s="155"/>
      <c r="G1090" s="147"/>
      <c r="H1090" s="156"/>
      <c r="I1090" s="147"/>
      <c r="J1090" s="147"/>
      <c r="K1090" s="147"/>
      <c r="L1090" s="147"/>
      <c r="M1090" s="147"/>
      <c r="N1090" s="147"/>
      <c r="O1090" s="153"/>
      <c r="P1090" s="153"/>
      <c r="Q1090" s="144">
        <v>0</v>
      </c>
      <c r="R1090" s="144"/>
      <c r="S1090" s="144"/>
      <c r="T1090" s="155"/>
      <c r="U1090" s="155"/>
      <c r="V1090" s="155"/>
      <c r="W1090" s="155"/>
      <c r="X1090" s="155"/>
      <c r="Y1090" s="160"/>
    </row>
    <row r="1091" spans="2:25" x14ac:dyDescent="0.25">
      <c r="B1091" s="148"/>
      <c r="C1091" s="161" t="s">
        <v>1023</v>
      </c>
      <c r="D1091" s="161"/>
      <c r="E1091" s="161"/>
      <c r="F1091" s="155"/>
      <c r="G1091" s="147"/>
      <c r="H1091" s="156"/>
      <c r="I1091" s="147"/>
      <c r="J1091" s="147"/>
      <c r="K1091" s="147"/>
      <c r="L1091" s="147"/>
      <c r="M1091" s="147"/>
      <c r="N1091" s="147"/>
      <c r="O1091" s="153"/>
      <c r="P1091" s="153"/>
      <c r="Q1091" s="144">
        <v>0</v>
      </c>
      <c r="R1091" s="144"/>
      <c r="S1091" s="144"/>
      <c r="T1091" s="155"/>
      <c r="U1091" s="155"/>
      <c r="V1091" s="155"/>
      <c r="W1091" s="155"/>
      <c r="X1091" s="155"/>
      <c r="Y1091" s="160"/>
    </row>
    <row r="1092" spans="2:25" x14ac:dyDescent="0.25">
      <c r="B1092" s="148"/>
      <c r="C1092" s="161" t="s">
        <v>1024</v>
      </c>
      <c r="D1092" s="161"/>
      <c r="E1092" s="161"/>
      <c r="F1092" s="155"/>
      <c r="G1092" s="147"/>
      <c r="H1092" s="156"/>
      <c r="I1092" s="147"/>
      <c r="J1092" s="147"/>
      <c r="K1092" s="147"/>
      <c r="L1092" s="147"/>
      <c r="M1092" s="147"/>
      <c r="N1092" s="147"/>
      <c r="O1092" s="153"/>
      <c r="P1092" s="153"/>
      <c r="Q1092" s="144">
        <v>0</v>
      </c>
      <c r="R1092" s="144"/>
      <c r="S1092" s="144"/>
      <c r="T1092" s="155"/>
      <c r="U1092" s="155"/>
      <c r="V1092" s="155"/>
      <c r="W1092" s="155"/>
      <c r="X1092" s="155"/>
      <c r="Y1092" s="160"/>
    </row>
    <row r="1093" spans="2:25" x14ac:dyDescent="0.25">
      <c r="B1093" s="148"/>
      <c r="C1093" s="161" t="s">
        <v>1025</v>
      </c>
      <c r="D1093" s="161"/>
      <c r="E1093" s="161"/>
      <c r="F1093" s="155"/>
      <c r="G1093" s="147"/>
      <c r="H1093" s="156"/>
      <c r="I1093" s="147"/>
      <c r="J1093" s="147"/>
      <c r="K1093" s="147"/>
      <c r="L1093" s="147"/>
      <c r="M1093" s="147"/>
      <c r="N1093" s="147"/>
      <c r="O1093" s="153"/>
      <c r="P1093" s="153"/>
      <c r="Q1093" s="144">
        <v>0</v>
      </c>
      <c r="R1093" s="144"/>
      <c r="S1093" s="144"/>
      <c r="T1093" s="155"/>
      <c r="U1093" s="155"/>
      <c r="V1093" s="155"/>
      <c r="W1093" s="155"/>
      <c r="X1093" s="155"/>
      <c r="Y1093" s="160"/>
    </row>
    <row r="1094" spans="2:25" x14ac:dyDescent="0.25">
      <c r="B1094" s="148"/>
      <c r="C1094" s="163" t="s">
        <v>1026</v>
      </c>
      <c r="D1094" s="163"/>
      <c r="E1094" s="163"/>
      <c r="F1094" s="155"/>
      <c r="G1094" s="147"/>
      <c r="H1094" s="156"/>
      <c r="I1094" s="147"/>
      <c r="J1094" s="147"/>
      <c r="K1094" s="147"/>
      <c r="L1094" s="147"/>
      <c r="M1094" s="147"/>
      <c r="N1094" s="147"/>
      <c r="O1094" s="153"/>
      <c r="P1094" s="153"/>
      <c r="Q1094" s="144"/>
      <c r="R1094" s="144"/>
      <c r="S1094" s="144"/>
      <c r="T1094" s="155"/>
      <c r="U1094" s="155"/>
      <c r="V1094" s="155"/>
      <c r="W1094" s="155"/>
      <c r="X1094" s="155"/>
      <c r="Y1094" s="160"/>
    </row>
    <row r="1095" spans="2:25" x14ac:dyDescent="0.25">
      <c r="B1095" s="148"/>
      <c r="C1095" s="163" t="s">
        <v>1027</v>
      </c>
      <c r="D1095" s="163"/>
      <c r="E1095" s="163"/>
      <c r="F1095" s="155"/>
      <c r="G1095" s="147"/>
      <c r="H1095" s="156"/>
      <c r="I1095" s="147"/>
      <c r="J1095" s="147"/>
      <c r="K1095" s="147"/>
      <c r="L1095" s="147"/>
      <c r="M1095" s="147"/>
      <c r="N1095" s="147"/>
      <c r="O1095" s="153"/>
      <c r="P1095" s="153"/>
      <c r="Q1095" s="144"/>
      <c r="R1095" s="144"/>
      <c r="S1095" s="144"/>
      <c r="T1095" s="155"/>
      <c r="U1095" s="155"/>
      <c r="V1095" s="155"/>
      <c r="W1095" s="155"/>
      <c r="X1095" s="155"/>
      <c r="Y1095" s="160"/>
    </row>
    <row r="1096" spans="2:25" x14ac:dyDescent="0.25">
      <c r="B1096" s="148"/>
      <c r="C1096" s="161" t="s">
        <v>1028</v>
      </c>
      <c r="D1096" s="163"/>
      <c r="E1096" s="163"/>
      <c r="F1096" s="155"/>
      <c r="G1096" s="147"/>
      <c r="H1096" s="156"/>
      <c r="I1096" s="147"/>
      <c r="J1096" s="147"/>
      <c r="K1096" s="147"/>
      <c r="L1096" s="147"/>
      <c r="M1096" s="147"/>
      <c r="N1096" s="147"/>
      <c r="O1096" s="153"/>
      <c r="P1096" s="153"/>
      <c r="Q1096" s="144"/>
      <c r="R1096" s="144"/>
      <c r="S1096" s="144"/>
      <c r="T1096" s="155"/>
      <c r="U1096" s="155"/>
      <c r="V1096" s="155"/>
      <c r="W1096" s="155"/>
      <c r="X1096" s="155"/>
      <c r="Y1096" s="160"/>
    </row>
    <row r="1097" spans="2:25" x14ac:dyDescent="0.25">
      <c r="B1097" s="148"/>
      <c r="C1097" s="161" t="s">
        <v>1029</v>
      </c>
      <c r="D1097" s="163"/>
      <c r="E1097" s="163"/>
      <c r="F1097" s="155"/>
      <c r="G1097" s="147"/>
      <c r="H1097" s="156"/>
      <c r="I1097" s="147"/>
      <c r="J1097" s="147"/>
      <c r="K1097" s="147"/>
      <c r="L1097" s="147"/>
      <c r="M1097" s="147"/>
      <c r="N1097" s="147"/>
      <c r="O1097" s="153"/>
      <c r="P1097" s="153"/>
      <c r="Q1097" s="144"/>
      <c r="R1097" s="144"/>
      <c r="S1097" s="144"/>
      <c r="T1097" s="155"/>
      <c r="U1097" s="155"/>
      <c r="V1097" s="155"/>
      <c r="W1097" s="155"/>
      <c r="X1097" s="155"/>
      <c r="Y1097" s="160"/>
    </row>
    <row r="1098" spans="2:25" x14ac:dyDescent="0.25">
      <c r="B1098" s="148"/>
      <c r="C1098" s="161" t="s">
        <v>1030</v>
      </c>
      <c r="D1098" s="163"/>
      <c r="E1098" s="163"/>
      <c r="F1098" s="155"/>
      <c r="G1098" s="147"/>
      <c r="H1098" s="156"/>
      <c r="I1098" s="147"/>
      <c r="J1098" s="147"/>
      <c r="K1098" s="147"/>
      <c r="L1098" s="147"/>
      <c r="M1098" s="147"/>
      <c r="N1098" s="147"/>
      <c r="O1098" s="153"/>
      <c r="P1098" s="153"/>
      <c r="Q1098" s="144"/>
      <c r="R1098" s="144"/>
      <c r="S1098" s="144"/>
      <c r="T1098" s="155"/>
      <c r="U1098" s="155"/>
      <c r="V1098" s="155"/>
      <c r="W1098" s="155"/>
      <c r="X1098" s="155"/>
      <c r="Y1098" s="160"/>
    </row>
    <row r="1099" spans="2:25" x14ac:dyDescent="0.25">
      <c r="B1099" s="148"/>
      <c r="C1099" s="161" t="s">
        <v>1031</v>
      </c>
      <c r="D1099" s="163"/>
      <c r="E1099" s="163"/>
      <c r="F1099" s="155"/>
      <c r="G1099" s="147"/>
      <c r="H1099" s="156"/>
      <c r="I1099" s="147"/>
      <c r="J1099" s="147"/>
      <c r="K1099" s="147"/>
      <c r="L1099" s="147"/>
      <c r="M1099" s="147"/>
      <c r="N1099" s="147"/>
      <c r="O1099" s="153"/>
      <c r="P1099" s="153"/>
      <c r="Q1099" s="144"/>
      <c r="R1099" s="144"/>
      <c r="S1099" s="144"/>
      <c r="T1099" s="155"/>
      <c r="U1099" s="155"/>
      <c r="V1099" s="155"/>
      <c r="W1099" s="155"/>
      <c r="X1099" s="155"/>
      <c r="Y1099" s="160"/>
    </row>
    <row r="1100" spans="2:25" x14ac:dyDescent="0.25">
      <c r="B1100" s="148"/>
      <c r="C1100" s="161" t="s">
        <v>1032</v>
      </c>
      <c r="D1100" s="163"/>
      <c r="E1100" s="163"/>
      <c r="F1100" s="155"/>
      <c r="G1100" s="147"/>
      <c r="H1100" s="156"/>
      <c r="I1100" s="147"/>
      <c r="J1100" s="147"/>
      <c r="K1100" s="147"/>
      <c r="L1100" s="147"/>
      <c r="M1100" s="147"/>
      <c r="N1100" s="147"/>
      <c r="O1100" s="153"/>
      <c r="P1100" s="153"/>
      <c r="Q1100" s="144"/>
      <c r="R1100" s="144"/>
      <c r="S1100" s="144"/>
      <c r="T1100" s="155"/>
      <c r="U1100" s="155"/>
      <c r="V1100" s="155"/>
      <c r="W1100" s="155"/>
      <c r="X1100" s="155"/>
      <c r="Y1100" s="160"/>
    </row>
    <row r="1101" spans="2:25" x14ac:dyDescent="0.25">
      <c r="B1101" s="148"/>
      <c r="C1101" s="161" t="s">
        <v>1033</v>
      </c>
      <c r="D1101" s="163"/>
      <c r="E1101" s="163"/>
      <c r="F1101" s="155"/>
      <c r="G1101" s="147"/>
      <c r="H1101" s="156"/>
      <c r="I1101" s="147"/>
      <c r="J1101" s="147"/>
      <c r="K1101" s="147"/>
      <c r="L1101" s="147"/>
      <c r="M1101" s="147"/>
      <c r="N1101" s="147"/>
      <c r="O1101" s="153"/>
      <c r="P1101" s="153"/>
      <c r="Q1101" s="144"/>
      <c r="R1101" s="144"/>
      <c r="S1101" s="144"/>
      <c r="T1101" s="155"/>
      <c r="U1101" s="155"/>
      <c r="V1101" s="155"/>
      <c r="W1101" s="155"/>
      <c r="X1101" s="155"/>
      <c r="Y1101" s="160"/>
    </row>
    <row r="1102" spans="2:25" x14ac:dyDescent="0.25">
      <c r="B1102" s="148"/>
      <c r="C1102" s="163" t="s">
        <v>1083</v>
      </c>
      <c r="D1102" s="163"/>
      <c r="E1102" s="163"/>
      <c r="F1102" s="155"/>
      <c r="G1102" s="147"/>
      <c r="H1102" s="156"/>
      <c r="I1102" s="147"/>
      <c r="J1102" s="147"/>
      <c r="K1102" s="147"/>
      <c r="L1102" s="147"/>
      <c r="M1102" s="147"/>
      <c r="N1102" s="147"/>
      <c r="O1102" s="153"/>
      <c r="P1102" s="153"/>
      <c r="Q1102" s="144"/>
      <c r="R1102" s="144"/>
      <c r="S1102" s="144"/>
      <c r="T1102" s="155"/>
      <c r="U1102" s="155"/>
      <c r="V1102" s="155"/>
      <c r="W1102" s="155"/>
      <c r="X1102" s="155"/>
      <c r="Y1102" s="160"/>
    </row>
    <row r="1103" spans="2:25" x14ac:dyDescent="0.25">
      <c r="B1103" s="148"/>
      <c r="C1103" s="164" t="s">
        <v>1034</v>
      </c>
      <c r="D1103" s="164"/>
      <c r="E1103" s="164"/>
      <c r="F1103" s="155"/>
      <c r="G1103" s="147"/>
      <c r="H1103" s="156"/>
      <c r="I1103" s="147"/>
      <c r="J1103" s="147"/>
      <c r="K1103" s="147"/>
      <c r="L1103" s="147"/>
      <c r="M1103" s="147"/>
      <c r="N1103" s="147"/>
      <c r="O1103" s="153"/>
      <c r="P1103" s="153"/>
      <c r="Q1103" s="144">
        <v>0</v>
      </c>
      <c r="R1103" s="144">
        <v>0</v>
      </c>
      <c r="S1103" s="144">
        <v>0</v>
      </c>
      <c r="T1103" s="155"/>
      <c r="U1103" s="155"/>
      <c r="V1103" s="155"/>
      <c r="W1103" s="155"/>
      <c r="X1103" s="155"/>
      <c r="Y1103" s="160"/>
    </row>
    <row r="1104" spans="2:25" x14ac:dyDescent="0.25">
      <c r="B1104" s="148"/>
      <c r="C1104" s="165" t="s">
        <v>1035</v>
      </c>
      <c r="D1104" s="165"/>
      <c r="E1104" s="165"/>
      <c r="F1104" s="155"/>
      <c r="G1104" s="147"/>
      <c r="H1104" s="156"/>
      <c r="I1104" s="147"/>
      <c r="J1104" s="147"/>
      <c r="K1104" s="147"/>
      <c r="L1104" s="147"/>
      <c r="M1104" s="147"/>
      <c r="N1104" s="147"/>
      <c r="O1104" s="153"/>
      <c r="P1104" s="153"/>
      <c r="Q1104" s="144">
        <v>0</v>
      </c>
      <c r="R1104" s="144">
        <v>0</v>
      </c>
      <c r="S1104" s="144">
        <v>0</v>
      </c>
      <c r="T1104" s="155"/>
      <c r="U1104" s="155"/>
      <c r="V1104" s="155"/>
      <c r="W1104" s="155"/>
      <c r="X1104" s="155"/>
      <c r="Y1104" s="160"/>
    </row>
    <row r="1105" spans="1:25" x14ac:dyDescent="0.25">
      <c r="B1105" s="148"/>
      <c r="C1105" s="164" t="s">
        <v>1036</v>
      </c>
      <c r="D1105" s="164"/>
      <c r="E1105" s="164"/>
      <c r="F1105" s="155"/>
      <c r="G1105" s="147"/>
      <c r="H1105" s="156"/>
      <c r="I1105" s="147"/>
      <c r="J1105" s="147"/>
      <c r="K1105" s="147"/>
      <c r="L1105" s="147"/>
      <c r="M1105" s="147"/>
      <c r="N1105" s="147"/>
      <c r="O1105" s="153"/>
      <c r="P1105" s="153"/>
      <c r="Q1105" s="144">
        <v>0</v>
      </c>
      <c r="R1105" s="144">
        <v>0</v>
      </c>
      <c r="S1105" s="144">
        <v>0</v>
      </c>
      <c r="T1105" s="155"/>
      <c r="U1105" s="155"/>
      <c r="V1105" s="155"/>
      <c r="W1105" s="155"/>
      <c r="X1105" s="155"/>
      <c r="Y1105" s="160"/>
    </row>
    <row r="1106" spans="1:25" x14ac:dyDescent="0.25">
      <c r="B1106" s="148"/>
      <c r="C1106" s="165" t="s">
        <v>1037</v>
      </c>
      <c r="D1106" s="165"/>
      <c r="E1106" s="165"/>
      <c r="F1106" s="155"/>
      <c r="G1106" s="147"/>
      <c r="H1106" s="156"/>
      <c r="I1106" s="147"/>
      <c r="J1106" s="147"/>
      <c r="K1106" s="147"/>
      <c r="L1106" s="147"/>
      <c r="M1106" s="147"/>
      <c r="N1106" s="147"/>
      <c r="O1106" s="153"/>
      <c r="P1106" s="153"/>
      <c r="Q1106" s="144">
        <v>0</v>
      </c>
      <c r="R1106" s="144">
        <v>0</v>
      </c>
      <c r="S1106" s="144">
        <v>0</v>
      </c>
      <c r="T1106" s="155"/>
      <c r="U1106" s="155"/>
      <c r="V1106" s="155"/>
      <c r="W1106" s="155"/>
      <c r="X1106" s="155"/>
      <c r="Y1106" s="160"/>
    </row>
    <row r="1107" spans="1:25" x14ac:dyDescent="0.25">
      <c r="B1107" s="148"/>
      <c r="C1107" s="165" t="s">
        <v>1038</v>
      </c>
      <c r="D1107" s="165"/>
      <c r="E1107" s="165"/>
      <c r="F1107" s="166"/>
      <c r="G1107" s="147"/>
      <c r="H1107" s="156"/>
      <c r="I1107" s="147"/>
      <c r="J1107" s="147"/>
      <c r="K1107" s="147"/>
      <c r="L1107" s="147"/>
      <c r="M1107" s="147"/>
      <c r="N1107" s="147"/>
      <c r="O1107" s="153"/>
      <c r="P1107" s="153"/>
      <c r="Q1107" s="144">
        <v>0</v>
      </c>
      <c r="R1107" s="144">
        <v>0</v>
      </c>
      <c r="S1107" s="144">
        <v>0</v>
      </c>
      <c r="T1107" s="155"/>
      <c r="U1107" s="155"/>
      <c r="V1107" s="155"/>
      <c r="W1107" s="155"/>
      <c r="X1107" s="155"/>
      <c r="Y1107" s="160"/>
    </row>
    <row r="1108" spans="1:25" x14ac:dyDescent="0.25">
      <c r="B1108" s="148"/>
      <c r="C1108" s="164" t="s">
        <v>1039</v>
      </c>
      <c r="D1108" s="164"/>
      <c r="E1108" s="164"/>
      <c r="F1108" s="155"/>
      <c r="G1108" s="147"/>
      <c r="H1108" s="156"/>
      <c r="I1108" s="147"/>
      <c r="J1108" s="147"/>
      <c r="K1108" s="147"/>
      <c r="L1108" s="147"/>
      <c r="M1108" s="147"/>
      <c r="N1108" s="147"/>
      <c r="O1108" s="153"/>
      <c r="P1108" s="153"/>
      <c r="Q1108" s="144">
        <v>0</v>
      </c>
      <c r="R1108" s="144">
        <v>0</v>
      </c>
      <c r="S1108" s="144">
        <v>0</v>
      </c>
      <c r="T1108" s="155"/>
      <c r="U1108" s="155"/>
      <c r="V1108" s="155"/>
      <c r="W1108" s="155"/>
      <c r="X1108" s="155"/>
      <c r="Y1108" s="160"/>
    </row>
    <row r="1109" spans="1:25" x14ac:dyDescent="0.25">
      <c r="B1109" s="148"/>
      <c r="C1109" s="164" t="s">
        <v>1040</v>
      </c>
      <c r="D1109" s="164"/>
      <c r="E1109" s="164"/>
      <c r="F1109" s="155"/>
      <c r="G1109" s="147"/>
      <c r="H1109" s="156"/>
      <c r="I1109" s="147"/>
      <c r="J1109" s="147"/>
      <c r="K1109" s="147"/>
      <c r="L1109" s="147"/>
      <c r="M1109" s="147"/>
      <c r="N1109" s="147"/>
      <c r="O1109" s="153"/>
      <c r="P1109" s="153"/>
      <c r="Q1109" s="144">
        <v>0</v>
      </c>
      <c r="R1109" s="144">
        <v>0</v>
      </c>
      <c r="S1109" s="144">
        <v>0</v>
      </c>
      <c r="T1109" s="155"/>
      <c r="U1109" s="155"/>
      <c r="V1109" s="155"/>
      <c r="W1109" s="155"/>
      <c r="X1109" s="155"/>
      <c r="Y1109" s="160"/>
    </row>
    <row r="1110" spans="1:25" x14ac:dyDescent="0.25">
      <c r="B1110" s="148"/>
      <c r="C1110" s="165" t="s">
        <v>1041</v>
      </c>
      <c r="D1110" s="165"/>
      <c r="E1110" s="165"/>
      <c r="F1110" s="155"/>
      <c r="G1110" s="147"/>
      <c r="H1110" s="156"/>
      <c r="I1110" s="147"/>
      <c r="J1110" s="147"/>
      <c r="K1110" s="147"/>
      <c r="L1110" s="147"/>
      <c r="M1110" s="147"/>
      <c r="N1110" s="147"/>
      <c r="O1110" s="153"/>
      <c r="P1110" s="153"/>
      <c r="Q1110" s="144">
        <v>0</v>
      </c>
      <c r="R1110" s="144">
        <v>0</v>
      </c>
      <c r="S1110" s="144">
        <v>0</v>
      </c>
      <c r="T1110" s="155"/>
      <c r="U1110" s="155"/>
      <c r="V1110" s="155"/>
      <c r="W1110" s="155"/>
      <c r="X1110" s="155"/>
      <c r="Y1110" s="160"/>
    </row>
    <row r="1111" spans="1:25" x14ac:dyDescent="0.25">
      <c r="B1111" s="148"/>
      <c r="C1111" s="165" t="s">
        <v>1042</v>
      </c>
      <c r="D1111" s="165"/>
      <c r="E1111" s="165"/>
      <c r="F1111" s="155"/>
      <c r="G1111" s="147"/>
      <c r="H1111" s="156"/>
      <c r="I1111" s="147"/>
      <c r="J1111" s="147"/>
      <c r="K1111" s="147"/>
      <c r="L1111" s="147"/>
      <c r="M1111" s="147"/>
      <c r="N1111" s="147"/>
      <c r="O1111" s="153"/>
      <c r="P1111" s="153"/>
      <c r="Q1111" s="144">
        <v>0</v>
      </c>
      <c r="R1111" s="144">
        <v>0</v>
      </c>
      <c r="S1111" s="144">
        <v>0</v>
      </c>
      <c r="T1111" s="155"/>
      <c r="U1111" s="155"/>
      <c r="V1111" s="155"/>
      <c r="W1111" s="155"/>
      <c r="X1111" s="155"/>
      <c r="Y1111" s="160"/>
    </row>
    <row r="1112" spans="1:25" x14ac:dyDescent="0.25">
      <c r="B1112" s="148"/>
      <c r="C1112" s="147"/>
      <c r="D1112" s="147"/>
      <c r="E1112" s="147"/>
      <c r="F1112" s="147"/>
      <c r="G1112" s="147"/>
      <c r="H1112" s="147"/>
      <c r="I1112" s="147"/>
      <c r="J1112" s="147"/>
      <c r="K1112" s="147"/>
      <c r="L1112" s="147"/>
      <c r="M1112" s="147"/>
      <c r="N1112" s="147"/>
      <c r="O1112" s="153"/>
      <c r="P1112" s="153"/>
      <c r="Q1112" s="144">
        <v>0</v>
      </c>
      <c r="R1112" s="144">
        <v>0</v>
      </c>
      <c r="S1112" s="144">
        <v>0</v>
      </c>
      <c r="T1112" s="155"/>
      <c r="U1112" s="155"/>
      <c r="V1112" s="155"/>
      <c r="W1112" s="155"/>
      <c r="X1112" s="155"/>
      <c r="Y1112" s="160"/>
    </row>
    <row r="1113" spans="1:25" x14ac:dyDescent="0.25">
      <c r="A1113" s="1"/>
      <c r="B1113" s="2" t="s">
        <v>1043</v>
      </c>
      <c r="C1113" s="2"/>
      <c r="D1113" s="2"/>
      <c r="E1113" s="2"/>
      <c r="F1113" s="3"/>
      <c r="G1113" s="7"/>
      <c r="H1113" s="3"/>
      <c r="I1113" s="3"/>
      <c r="J1113" s="147"/>
      <c r="K1113" s="147"/>
      <c r="L1113" s="147"/>
      <c r="M1113" s="147"/>
      <c r="N1113" s="147"/>
      <c r="O1113" s="153"/>
      <c r="P1113" s="153"/>
      <c r="Q1113" s="144">
        <v>0</v>
      </c>
      <c r="R1113" s="144">
        <v>0</v>
      </c>
      <c r="S1113" s="144">
        <v>0</v>
      </c>
      <c r="T1113" s="155"/>
      <c r="U1113" s="155"/>
      <c r="V1113" s="155"/>
      <c r="W1113" s="155"/>
      <c r="X1113" s="155"/>
      <c r="Y1113" s="160"/>
    </row>
    <row r="1114" spans="1:25" x14ac:dyDescent="0.25">
      <c r="A1114" s="3"/>
      <c r="B1114" s="2" t="s">
        <v>1</v>
      </c>
      <c r="C1114" s="2"/>
      <c r="D1114" s="2"/>
      <c r="E1114" s="2"/>
      <c r="F1114" s="3"/>
      <c r="G1114" s="7"/>
      <c r="H1114" s="3"/>
      <c r="I1114" s="3"/>
      <c r="J1114" s="147"/>
      <c r="K1114" s="147"/>
      <c r="L1114" s="147"/>
      <c r="M1114" s="147"/>
      <c r="N1114" s="147"/>
      <c r="O1114" s="153"/>
      <c r="P1114" s="153"/>
      <c r="Q1114" s="144">
        <v>0</v>
      </c>
      <c r="R1114" s="144">
        <v>0</v>
      </c>
      <c r="S1114" s="144">
        <v>0</v>
      </c>
      <c r="T1114" s="155"/>
      <c r="U1114" s="155"/>
      <c r="V1114" s="155"/>
      <c r="W1114" s="155"/>
      <c r="X1114" s="155"/>
      <c r="Y1114" s="160"/>
    </row>
    <row r="1115" spans="1:25" x14ac:dyDescent="0.25">
      <c r="A1115" s="11"/>
      <c r="B1115" s="12" t="s">
        <v>2</v>
      </c>
      <c r="C1115" s="13">
        <v>41759</v>
      </c>
      <c r="D1115" s="14"/>
      <c r="E1115" s="15"/>
      <c r="F1115" s="16" t="s">
        <v>3</v>
      </c>
      <c r="G1115" s="15"/>
      <c r="H1115" s="19"/>
      <c r="I1115" s="19"/>
      <c r="J1115" s="147"/>
      <c r="K1115" s="147"/>
      <c r="L1115" s="147"/>
      <c r="M1115" s="147"/>
      <c r="N1115" s="147"/>
      <c r="O1115" s="153"/>
      <c r="P1115" s="153"/>
      <c r="Q1115" s="144">
        <v>0</v>
      </c>
      <c r="R1115" s="144">
        <v>0</v>
      </c>
      <c r="S1115" s="144">
        <v>0</v>
      </c>
      <c r="T1115" s="155"/>
      <c r="U1115" s="155"/>
      <c r="V1115" s="155"/>
      <c r="W1115" s="155"/>
      <c r="X1115" s="155"/>
      <c r="Y1115" s="160"/>
    </row>
    <row r="1116" spans="1:25" x14ac:dyDescent="0.25">
      <c r="A1116" s="23"/>
      <c r="B1116" s="24"/>
      <c r="C1116" s="25"/>
      <c r="D1116" s="25"/>
      <c r="E1116" s="26"/>
      <c r="F1116" s="28" t="s">
        <v>3</v>
      </c>
      <c r="G1116" s="223"/>
      <c r="H1116" s="34"/>
      <c r="I1116" s="34"/>
      <c r="J1116" s="147"/>
      <c r="K1116" s="147"/>
      <c r="L1116" s="147"/>
      <c r="M1116" s="147"/>
      <c r="N1116" s="147"/>
      <c r="O1116" s="153"/>
      <c r="P1116" s="153"/>
      <c r="Q1116" s="144">
        <v>0</v>
      </c>
      <c r="R1116" s="144">
        <v>0</v>
      </c>
      <c r="S1116" s="144">
        <v>0</v>
      </c>
      <c r="T1116" s="155"/>
      <c r="U1116" s="155"/>
      <c r="V1116" s="155"/>
      <c r="W1116" s="155"/>
      <c r="X1116" s="155"/>
      <c r="Y1116" s="160"/>
    </row>
    <row r="1117" spans="1:25" x14ac:dyDescent="0.25">
      <c r="A1117" s="38"/>
      <c r="B1117" s="39"/>
      <c r="C1117" s="45" t="s">
        <v>1077</v>
      </c>
      <c r="D1117" s="42"/>
      <c r="E1117" s="42"/>
      <c r="F1117" s="45" t="s">
        <v>1078</v>
      </c>
      <c r="G1117" s="214"/>
      <c r="H1117" s="290"/>
      <c r="I1117" s="290"/>
      <c r="J1117" s="147"/>
      <c r="K1117" s="147"/>
      <c r="L1117" s="147"/>
      <c r="M1117" s="147"/>
      <c r="N1117" s="147"/>
      <c r="O1117" s="153"/>
      <c r="P1117" s="153"/>
      <c r="Q1117" s="144">
        <v>0</v>
      </c>
      <c r="R1117" s="144">
        <v>0</v>
      </c>
      <c r="S1117" s="144">
        <v>0</v>
      </c>
      <c r="T1117" s="155"/>
      <c r="U1117" s="155"/>
      <c r="V1117" s="155"/>
      <c r="W1117" s="155"/>
      <c r="X1117" s="155"/>
      <c r="Y1117" s="160"/>
    </row>
    <row r="1118" spans="1:25" ht="153" x14ac:dyDescent="0.25">
      <c r="A1118" s="53" t="s">
        <v>6</v>
      </c>
      <c r="B1118" s="54"/>
      <c r="C1118" s="215" t="s">
        <v>7</v>
      </c>
      <c r="D1118" s="56" t="s">
        <v>8</v>
      </c>
      <c r="E1118" s="56" t="s">
        <v>9</v>
      </c>
      <c r="F1118" s="57" t="s">
        <v>13</v>
      </c>
      <c r="G1118" s="58" t="s">
        <v>1044</v>
      </c>
      <c r="H1118" s="56" t="s">
        <v>1045</v>
      </c>
      <c r="I1118" s="56" t="s">
        <v>1046</v>
      </c>
      <c r="J1118" s="147"/>
      <c r="K1118" s="147"/>
      <c r="L1118" s="147"/>
      <c r="M1118" s="147"/>
      <c r="N1118" s="147"/>
      <c r="O1118" s="153"/>
      <c r="P1118" s="153"/>
      <c r="Q1118" s="144">
        <v>0</v>
      </c>
      <c r="R1118" s="144">
        <v>0</v>
      </c>
      <c r="S1118" s="144">
        <v>0</v>
      </c>
      <c r="T1118" s="155"/>
      <c r="U1118" s="155"/>
      <c r="V1118" s="155"/>
      <c r="W1118" s="155"/>
      <c r="X1118" s="155"/>
      <c r="Y1118" s="160"/>
    </row>
    <row r="1119" spans="1:25" x14ac:dyDescent="0.25">
      <c r="A1119" s="23">
        <v>94272000</v>
      </c>
      <c r="B1119" s="75">
        <v>9</v>
      </c>
      <c r="C1119" s="76" t="s">
        <v>41</v>
      </c>
      <c r="D1119" s="76" t="s">
        <v>35</v>
      </c>
      <c r="E1119" s="77">
        <v>517</v>
      </c>
      <c r="F1119" s="78" t="s">
        <v>49</v>
      </c>
      <c r="G1119" s="84"/>
      <c r="H1119" s="34">
        <v>2263614</v>
      </c>
      <c r="I1119" s="173"/>
      <c r="J1119" s="147"/>
      <c r="K1119" s="147"/>
      <c r="L1119" s="147"/>
      <c r="M1119" s="147"/>
      <c r="N1119" s="147"/>
      <c r="O1119" s="153"/>
      <c r="P1119" s="153"/>
      <c r="Q1119" s="144">
        <v>0</v>
      </c>
      <c r="R1119" s="144">
        <v>0</v>
      </c>
      <c r="S1119" s="144">
        <v>0</v>
      </c>
      <c r="T1119" s="155"/>
      <c r="U1119" s="155"/>
      <c r="V1119" s="155"/>
      <c r="W1119" s="155"/>
      <c r="X1119" s="155"/>
      <c r="Y1119" s="160"/>
    </row>
    <row r="1120" spans="1:25" x14ac:dyDescent="0.25">
      <c r="A1120" s="23">
        <v>61808000</v>
      </c>
      <c r="B1120" s="91">
        <v>5</v>
      </c>
      <c r="C1120" s="76" t="s">
        <v>70</v>
      </c>
      <c r="D1120" s="76" t="s">
        <v>31</v>
      </c>
      <c r="E1120" s="77">
        <v>527</v>
      </c>
      <c r="F1120" s="78" t="s">
        <v>62</v>
      </c>
      <c r="G1120" s="84">
        <v>59433525</v>
      </c>
      <c r="H1120" s="34">
        <v>884906</v>
      </c>
      <c r="I1120" s="173"/>
      <c r="J1120" s="147"/>
      <c r="K1120" s="147"/>
      <c r="L1120" s="147"/>
      <c r="M1120" s="147"/>
      <c r="N1120" s="225"/>
      <c r="O1120" s="153"/>
      <c r="P1120" s="153"/>
      <c r="Q1120" s="144">
        <v>0</v>
      </c>
      <c r="R1120" s="144">
        <v>0</v>
      </c>
      <c r="S1120" s="144">
        <v>0</v>
      </c>
      <c r="T1120" s="155"/>
      <c r="U1120" s="155"/>
      <c r="V1120" s="155"/>
      <c r="W1120" s="155"/>
      <c r="X1120" s="155"/>
      <c r="Y1120" s="160"/>
    </row>
    <row r="1121" spans="1:25" x14ac:dyDescent="0.25">
      <c r="A1121" s="23">
        <v>61808000</v>
      </c>
      <c r="B1121" s="75">
        <v>5</v>
      </c>
      <c r="C1121" s="76" t="s">
        <v>70</v>
      </c>
      <c r="D1121" s="76" t="s">
        <v>31</v>
      </c>
      <c r="E1121" s="77">
        <v>629</v>
      </c>
      <c r="F1121" s="78" t="s">
        <v>24</v>
      </c>
      <c r="G1121" s="224">
        <v>1901873</v>
      </c>
      <c r="H1121" s="34">
        <v>232723</v>
      </c>
      <c r="I1121" s="173"/>
      <c r="J1121" s="225"/>
      <c r="K1121" s="225"/>
      <c r="L1121" s="225"/>
      <c r="M1121" s="225"/>
      <c r="N1121" s="225"/>
      <c r="O1121" s="153"/>
      <c r="P1121" s="153"/>
      <c r="Q1121" s="144">
        <v>0</v>
      </c>
      <c r="R1121" s="144">
        <v>0</v>
      </c>
      <c r="S1121" s="144">
        <v>0</v>
      </c>
      <c r="T1121" s="155"/>
      <c r="U1121" s="155"/>
      <c r="V1121" s="155"/>
      <c r="W1121" s="155"/>
      <c r="X1121" s="155"/>
      <c r="Y1121" s="160"/>
    </row>
    <row r="1122" spans="1:25" x14ac:dyDescent="0.25">
      <c r="A1122" s="23">
        <v>61808000</v>
      </c>
      <c r="B1122" s="75">
        <v>5</v>
      </c>
      <c r="C1122" s="76" t="s">
        <v>100</v>
      </c>
      <c r="D1122" s="76" t="s">
        <v>31</v>
      </c>
      <c r="E1122" s="77">
        <v>630</v>
      </c>
      <c r="F1122" s="78" t="s">
        <v>101</v>
      </c>
      <c r="G1122" s="224"/>
      <c r="H1122" s="34">
        <v>864686</v>
      </c>
      <c r="I1122" s="173"/>
      <c r="J1122" s="225"/>
      <c r="K1122" s="225"/>
      <c r="L1122" s="225"/>
      <c r="M1122" s="225"/>
      <c r="N1122" s="225"/>
      <c r="O1122" s="153"/>
      <c r="P1122" s="153"/>
      <c r="Q1122" s="144">
        <v>0</v>
      </c>
      <c r="R1122" s="144">
        <v>0</v>
      </c>
      <c r="S1122" s="144">
        <v>0</v>
      </c>
      <c r="T1122" s="155"/>
      <c r="U1122" s="155"/>
      <c r="V1122" s="155"/>
      <c r="W1122" s="155"/>
      <c r="X1122" s="155"/>
      <c r="Y1122" s="160"/>
    </row>
    <row r="1123" spans="1:25" x14ac:dyDescent="0.25">
      <c r="A1123" s="23">
        <v>61808000</v>
      </c>
      <c r="B1123" s="75">
        <v>5</v>
      </c>
      <c r="C1123" s="76" t="s">
        <v>70</v>
      </c>
      <c r="D1123" s="76" t="s">
        <v>31</v>
      </c>
      <c r="E1123" s="77">
        <v>654</v>
      </c>
      <c r="F1123" s="78" t="s">
        <v>47</v>
      </c>
      <c r="G1123" s="224"/>
      <c r="H1123" s="34">
        <v>467326</v>
      </c>
      <c r="I1123" s="173"/>
      <c r="J1123" s="225"/>
      <c r="K1123" s="225"/>
      <c r="L1123" s="225"/>
      <c r="M1123" s="225"/>
      <c r="N1123" s="147"/>
      <c r="O1123" s="153"/>
      <c r="P1123" s="153"/>
      <c r="Q1123" s="144">
        <v>0</v>
      </c>
      <c r="R1123" s="144">
        <v>0</v>
      </c>
      <c r="S1123" s="144">
        <v>0</v>
      </c>
      <c r="T1123" s="155"/>
      <c r="U1123" s="155"/>
      <c r="V1123" s="155"/>
      <c r="W1123" s="155"/>
      <c r="X1123" s="155"/>
      <c r="Y1123" s="160"/>
    </row>
    <row r="1124" spans="1:25" x14ac:dyDescent="0.25">
      <c r="A1124" s="23">
        <v>61808000</v>
      </c>
      <c r="B1124" s="75">
        <v>5</v>
      </c>
      <c r="C1124" s="76" t="s">
        <v>70</v>
      </c>
      <c r="D1124" s="76" t="s">
        <v>31</v>
      </c>
      <c r="E1124" s="77">
        <v>655</v>
      </c>
      <c r="F1124" s="78" t="s">
        <v>105</v>
      </c>
      <c r="G1124" s="224"/>
      <c r="H1124" s="34">
        <v>681714</v>
      </c>
      <c r="I1124" s="173"/>
      <c r="J1124" s="225"/>
      <c r="K1124" s="225"/>
      <c r="L1124" s="225"/>
      <c r="M1124" s="225"/>
      <c r="N1124" s="147"/>
      <c r="O1124" s="153"/>
      <c r="P1124" s="153"/>
      <c r="Q1124" s="144">
        <v>0</v>
      </c>
      <c r="R1124" s="144">
        <v>0</v>
      </c>
      <c r="S1124" s="144">
        <v>0</v>
      </c>
      <c r="T1124" s="155"/>
      <c r="U1124" s="155"/>
      <c r="V1124" s="155"/>
      <c r="W1124" s="155"/>
      <c r="X1124" s="155"/>
      <c r="Y1124" s="160"/>
    </row>
    <row r="1125" spans="1:25" x14ac:dyDescent="0.25">
      <c r="A1125" s="23">
        <v>61808000</v>
      </c>
      <c r="B1125" s="75">
        <v>5</v>
      </c>
      <c r="C1125" s="76" t="s">
        <v>70</v>
      </c>
      <c r="D1125" s="76" t="s">
        <v>31</v>
      </c>
      <c r="E1125" s="77">
        <v>712</v>
      </c>
      <c r="F1125" s="78" t="s">
        <v>108</v>
      </c>
      <c r="G1125" s="224"/>
      <c r="H1125" s="34">
        <v>389076</v>
      </c>
      <c r="I1125" s="173"/>
      <c r="J1125" s="225"/>
      <c r="K1125" s="225"/>
      <c r="L1125" s="225"/>
      <c r="M1125" s="225"/>
      <c r="N1125" s="147"/>
      <c r="O1125" s="153"/>
      <c r="P1125" s="153"/>
      <c r="Q1125" s="144">
        <v>0</v>
      </c>
      <c r="R1125" s="144">
        <v>0</v>
      </c>
      <c r="S1125" s="144">
        <v>0</v>
      </c>
      <c r="T1125" s="155"/>
      <c r="U1125" s="155"/>
      <c r="V1125" s="155"/>
      <c r="W1125" s="155"/>
      <c r="X1125" s="155"/>
      <c r="Y1125" s="160"/>
    </row>
    <row r="1126" spans="1:25" x14ac:dyDescent="0.25">
      <c r="A1126" s="23">
        <v>61808000</v>
      </c>
      <c r="B1126" s="75">
        <v>5</v>
      </c>
      <c r="C1126" s="76" t="s">
        <v>70</v>
      </c>
      <c r="D1126" s="76" t="s">
        <v>31</v>
      </c>
      <c r="E1126" s="77">
        <v>713</v>
      </c>
      <c r="F1126" s="78" t="s">
        <v>112</v>
      </c>
      <c r="G1126" s="224"/>
      <c r="H1126" s="34">
        <v>1056012</v>
      </c>
      <c r="I1126" s="173"/>
      <c r="J1126" s="147"/>
      <c r="K1126" s="225"/>
      <c r="L1126" s="225"/>
      <c r="M1126" s="225"/>
      <c r="N1126" s="147"/>
      <c r="O1126" s="153"/>
      <c r="P1126" s="153"/>
      <c r="Q1126" s="153"/>
      <c r="R1126" s="144">
        <v>0</v>
      </c>
      <c r="S1126" s="144">
        <v>0</v>
      </c>
      <c r="T1126" s="155"/>
      <c r="U1126" s="155"/>
      <c r="V1126" s="155"/>
      <c r="W1126" s="155"/>
      <c r="X1126" s="155"/>
      <c r="Y1126" s="160"/>
    </row>
    <row r="1127" spans="1:25" x14ac:dyDescent="0.25">
      <c r="A1127" s="23">
        <v>61808000</v>
      </c>
      <c r="B1127" s="75">
        <v>5</v>
      </c>
      <c r="C1127" s="76" t="s">
        <v>70</v>
      </c>
      <c r="D1127" s="76" t="s">
        <v>35</v>
      </c>
      <c r="E1127" s="77">
        <v>713</v>
      </c>
      <c r="F1127" s="78" t="s">
        <v>114</v>
      </c>
      <c r="G1127" s="224"/>
      <c r="H1127" s="34">
        <v>894974</v>
      </c>
      <c r="I1127" s="173"/>
      <c r="J1127" s="147"/>
      <c r="K1127" s="225"/>
      <c r="L1127" s="225"/>
      <c r="M1127" s="225"/>
      <c r="N1127" s="147"/>
      <c r="O1127" s="153"/>
      <c r="P1127" s="153"/>
      <c r="Q1127" s="153"/>
      <c r="R1127" s="144">
        <v>0</v>
      </c>
      <c r="S1127" s="144">
        <v>0</v>
      </c>
      <c r="T1127" s="155"/>
      <c r="U1127" s="155"/>
      <c r="V1127" s="155"/>
      <c r="W1127" s="155"/>
      <c r="X1127" s="155"/>
      <c r="Y1127" s="160"/>
    </row>
    <row r="1128" spans="1:25" x14ac:dyDescent="0.25">
      <c r="A1128" s="23">
        <v>59123340</v>
      </c>
      <c r="B1128" s="91">
        <v>8</v>
      </c>
      <c r="C1128" s="95" t="s">
        <v>122</v>
      </c>
      <c r="D1128" s="76" t="s">
        <v>31</v>
      </c>
      <c r="E1128" s="77">
        <v>474</v>
      </c>
      <c r="F1128" s="78" t="s">
        <v>32</v>
      </c>
      <c r="G1128" s="84">
        <v>95093640</v>
      </c>
      <c r="H1128" s="34">
        <v>1415868</v>
      </c>
      <c r="I1128" s="173"/>
      <c r="J1128" s="147"/>
      <c r="K1128" s="225"/>
      <c r="L1128" s="225"/>
      <c r="M1128" s="225"/>
      <c r="N1128" s="147"/>
      <c r="O1128" s="153"/>
      <c r="P1128" s="153"/>
      <c r="Q1128" s="153"/>
      <c r="R1128" s="144">
        <v>0</v>
      </c>
      <c r="S1128" s="144">
        <v>0</v>
      </c>
      <c r="T1128" s="155"/>
      <c r="U1128" s="155"/>
      <c r="V1128" s="155"/>
      <c r="W1128" s="155"/>
      <c r="X1128" s="155"/>
      <c r="Y1128" s="160"/>
    </row>
    <row r="1129" spans="1:25" x14ac:dyDescent="0.25">
      <c r="A1129" s="23">
        <v>96528990</v>
      </c>
      <c r="B1129" s="75">
        <v>9</v>
      </c>
      <c r="C1129" s="76" t="s">
        <v>131</v>
      </c>
      <c r="D1129" s="76" t="s">
        <v>31</v>
      </c>
      <c r="E1129" s="77">
        <v>752</v>
      </c>
      <c r="F1129" s="78" t="s">
        <v>68</v>
      </c>
      <c r="G1129" s="224"/>
      <c r="H1129" s="34">
        <v>1478750</v>
      </c>
      <c r="I1129" s="173"/>
      <c r="J1129" s="147"/>
      <c r="K1129" s="225"/>
      <c r="L1129" s="225"/>
      <c r="M1129" s="225"/>
      <c r="N1129" s="94"/>
      <c r="O1129" s="153"/>
      <c r="P1129" s="153"/>
      <c r="Q1129" s="153"/>
      <c r="R1129" s="144">
        <v>0</v>
      </c>
      <c r="S1129" s="144">
        <v>0</v>
      </c>
      <c r="T1129" s="176"/>
      <c r="U1129" s="176"/>
      <c r="V1129" s="176"/>
      <c r="W1129" s="176"/>
      <c r="X1129" s="176"/>
      <c r="Y1129" s="177"/>
    </row>
    <row r="1130" spans="1:25" x14ac:dyDescent="0.25">
      <c r="A1130" s="23">
        <v>96528990</v>
      </c>
      <c r="B1130" s="75">
        <v>9</v>
      </c>
      <c r="C1130" s="76" t="s">
        <v>131</v>
      </c>
      <c r="D1130" s="76" t="s">
        <v>31</v>
      </c>
      <c r="E1130" s="77">
        <v>753</v>
      </c>
      <c r="F1130" s="78" t="s">
        <v>95</v>
      </c>
      <c r="G1130" s="224"/>
      <c r="H1130" s="34">
        <v>1084067</v>
      </c>
      <c r="I1130" s="173"/>
      <c r="J1130" s="94"/>
      <c r="K1130" s="94"/>
      <c r="L1130" s="94"/>
      <c r="M1130" s="94"/>
      <c r="N1130" s="94"/>
      <c r="O1130" s="153"/>
      <c r="P1130" s="153"/>
      <c r="Q1130" s="153"/>
      <c r="R1130" s="144">
        <v>0</v>
      </c>
      <c r="S1130" s="144">
        <v>0</v>
      </c>
      <c r="T1130" s="176"/>
      <c r="U1130" s="176"/>
      <c r="V1130" s="176"/>
      <c r="W1130" s="176"/>
      <c r="X1130" s="176"/>
      <c r="Y1130" s="177"/>
    </row>
    <row r="1131" spans="1:25" x14ac:dyDescent="0.25">
      <c r="A1131" s="23">
        <v>70016330</v>
      </c>
      <c r="B1131" s="75" t="s">
        <v>24</v>
      </c>
      <c r="C1131" s="76" t="s">
        <v>163</v>
      </c>
      <c r="D1131" s="76" t="s">
        <v>35</v>
      </c>
      <c r="E1131" s="77">
        <v>708</v>
      </c>
      <c r="F1131" s="78" t="s">
        <v>39</v>
      </c>
      <c r="G1131" s="224"/>
      <c r="H1131" s="34">
        <v>739075</v>
      </c>
      <c r="I1131" s="173"/>
      <c r="J1131" s="94"/>
      <c r="K1131" s="94"/>
      <c r="L1131" s="94"/>
      <c r="M1131" s="94"/>
      <c r="N1131" s="94"/>
      <c r="O1131" s="153"/>
      <c r="P1131" s="153"/>
      <c r="Q1131" s="153"/>
      <c r="R1131" s="144">
        <v>0</v>
      </c>
      <c r="S1131" s="144">
        <v>0</v>
      </c>
      <c r="T1131" s="176"/>
      <c r="U1131" s="176"/>
      <c r="V1131" s="176"/>
      <c r="W1131" s="176"/>
      <c r="X1131" s="176"/>
      <c r="Y1131" s="177"/>
    </row>
    <row r="1132" spans="1:25" x14ac:dyDescent="0.25">
      <c r="A1132" s="23">
        <v>93458000</v>
      </c>
      <c r="B1132" s="75">
        <v>1</v>
      </c>
      <c r="C1132" s="95" t="s">
        <v>174</v>
      </c>
      <c r="D1132" s="76" t="s">
        <v>31</v>
      </c>
      <c r="E1132" s="77">
        <v>544</v>
      </c>
      <c r="F1132" s="78" t="s">
        <v>58</v>
      </c>
      <c r="G1132" s="84">
        <v>3962233</v>
      </c>
      <c r="H1132" s="34">
        <v>156938</v>
      </c>
      <c r="I1132" s="173"/>
      <c r="J1132" s="94"/>
      <c r="K1132" s="94"/>
      <c r="L1132" s="94"/>
      <c r="M1132" s="94"/>
      <c r="N1132" s="94"/>
      <c r="O1132" s="153"/>
      <c r="P1132" s="153"/>
      <c r="Q1132" s="153"/>
      <c r="R1132" s="144">
        <v>0</v>
      </c>
      <c r="S1132" s="144">
        <v>0</v>
      </c>
      <c r="T1132" s="176"/>
      <c r="U1132" s="176"/>
      <c r="V1132" s="176"/>
      <c r="W1132" s="176"/>
      <c r="X1132" s="176"/>
      <c r="Y1132" s="177"/>
    </row>
    <row r="1133" spans="1:25" x14ac:dyDescent="0.25">
      <c r="A1133" s="23">
        <v>93458000</v>
      </c>
      <c r="B1133" s="75">
        <v>1</v>
      </c>
      <c r="C1133" s="95" t="s">
        <v>174</v>
      </c>
      <c r="D1133" s="76" t="s">
        <v>31</v>
      </c>
      <c r="E1133" s="77">
        <v>545</v>
      </c>
      <c r="F1133" s="78" t="s">
        <v>60</v>
      </c>
      <c r="G1133" s="84"/>
      <c r="H1133" s="34">
        <v>3499517</v>
      </c>
      <c r="I1133" s="173"/>
      <c r="J1133" s="94"/>
      <c r="K1133" s="94"/>
      <c r="L1133" s="94"/>
      <c r="M1133" s="94"/>
      <c r="N1133" s="183"/>
      <c r="O1133" s="153"/>
      <c r="P1133" s="153"/>
      <c r="Q1133" s="153"/>
      <c r="R1133" s="144">
        <v>0</v>
      </c>
      <c r="S1133" s="144">
        <v>0</v>
      </c>
      <c r="T1133" s="176"/>
      <c r="U1133" s="176"/>
      <c r="V1133" s="176"/>
      <c r="W1133" s="176"/>
      <c r="X1133" s="176"/>
      <c r="Y1133" s="178"/>
    </row>
    <row r="1134" spans="1:25" x14ac:dyDescent="0.25">
      <c r="A1134" s="23">
        <v>93834000</v>
      </c>
      <c r="B1134" s="75">
        <v>5</v>
      </c>
      <c r="C1134" s="76" t="s">
        <v>202</v>
      </c>
      <c r="D1134" s="76" t="s">
        <v>31</v>
      </c>
      <c r="E1134" s="77">
        <v>551</v>
      </c>
      <c r="F1134" s="78" t="s">
        <v>95</v>
      </c>
      <c r="G1134" s="84"/>
      <c r="H1134" s="34">
        <v>2004455</v>
      </c>
      <c r="I1134" s="173"/>
      <c r="J1134" s="183"/>
      <c r="K1134" s="183"/>
      <c r="L1134" s="183"/>
      <c r="M1134" s="183"/>
      <c r="N1134" s="94"/>
      <c r="O1134" s="153"/>
      <c r="P1134" s="153"/>
      <c r="Q1134" s="153"/>
      <c r="R1134" s="144">
        <v>0</v>
      </c>
      <c r="S1134" s="144">
        <v>0</v>
      </c>
      <c r="T1134" s="176"/>
      <c r="U1134" s="176"/>
      <c r="V1134" s="176"/>
      <c r="W1134" s="176"/>
      <c r="X1134" s="176"/>
      <c r="Y1134" s="177"/>
    </row>
    <row r="1135" spans="1:25" x14ac:dyDescent="0.25">
      <c r="A1135" s="23">
        <v>96813520</v>
      </c>
      <c r="B1135" s="75">
        <v>1</v>
      </c>
      <c r="C1135" s="95" t="s">
        <v>241</v>
      </c>
      <c r="D1135" s="76" t="s">
        <v>31</v>
      </c>
      <c r="E1135" s="77">
        <v>550</v>
      </c>
      <c r="F1135" s="78" t="s">
        <v>36</v>
      </c>
      <c r="G1135" s="84"/>
      <c r="H1135" s="34">
        <v>2349676</v>
      </c>
      <c r="I1135" s="173"/>
      <c r="J1135" s="94"/>
      <c r="K1135" s="94"/>
      <c r="L1135" s="94"/>
      <c r="M1135" s="94"/>
      <c r="N1135" s="94"/>
      <c r="O1135" s="153"/>
      <c r="P1135" s="153"/>
      <c r="Q1135" s="153"/>
      <c r="R1135" s="144">
        <v>0</v>
      </c>
      <c r="S1135" s="144">
        <v>0</v>
      </c>
      <c r="T1135" s="176"/>
      <c r="U1135" s="176"/>
      <c r="V1135" s="176"/>
      <c r="W1135" s="176"/>
      <c r="X1135" s="176"/>
      <c r="Y1135" s="177"/>
    </row>
    <row r="1136" spans="1:25" x14ac:dyDescent="0.25">
      <c r="A1136" s="23">
        <v>93281000</v>
      </c>
      <c r="B1136" s="75" t="s">
        <v>24</v>
      </c>
      <c r="C1136" s="76" t="s">
        <v>255</v>
      </c>
      <c r="D1136" s="76" t="s">
        <v>35</v>
      </c>
      <c r="E1136" s="77">
        <v>504</v>
      </c>
      <c r="F1136" s="78" t="s">
        <v>77</v>
      </c>
      <c r="G1136" s="84"/>
      <c r="H1136" s="34">
        <v>182839</v>
      </c>
      <c r="I1136" s="173"/>
      <c r="J1136" s="94"/>
      <c r="K1136" s="94"/>
      <c r="L1136" s="94"/>
      <c r="M1136" s="94"/>
      <c r="N1136" s="94"/>
      <c r="O1136" s="153"/>
      <c r="P1136" s="153"/>
      <c r="Q1136" s="153"/>
      <c r="R1136" s="144">
        <v>0</v>
      </c>
      <c r="S1136" s="144">
        <v>0</v>
      </c>
      <c r="T1136" s="176"/>
      <c r="U1136" s="176"/>
      <c r="V1136" s="176"/>
      <c r="W1136" s="176"/>
      <c r="X1136" s="176"/>
      <c r="Y1136" s="177"/>
    </row>
    <row r="1137" spans="1:25" x14ac:dyDescent="0.25">
      <c r="A1137" s="23">
        <v>93281000</v>
      </c>
      <c r="B1137" s="75" t="s">
        <v>24</v>
      </c>
      <c r="C1137" s="76" t="s">
        <v>255</v>
      </c>
      <c r="D1137" s="76" t="s">
        <v>31</v>
      </c>
      <c r="E1137" s="77">
        <v>505</v>
      </c>
      <c r="F1137" s="78" t="s">
        <v>79</v>
      </c>
      <c r="G1137" s="84"/>
      <c r="H1137" s="34">
        <v>182839</v>
      </c>
      <c r="I1137" s="173"/>
      <c r="J1137" s="94"/>
      <c r="K1137" s="94"/>
      <c r="L1137" s="94"/>
      <c r="M1137" s="94"/>
      <c r="N1137" s="94"/>
      <c r="O1137" s="153"/>
      <c r="P1137" s="153"/>
      <c r="Q1137" s="153"/>
      <c r="R1137" s="144">
        <v>0</v>
      </c>
      <c r="S1137" s="144">
        <v>0</v>
      </c>
      <c r="T1137" s="176"/>
      <c r="U1137" s="176"/>
      <c r="V1137" s="176"/>
      <c r="W1137" s="176"/>
      <c r="X1137" s="176"/>
      <c r="Y1137" s="177"/>
    </row>
    <row r="1138" spans="1:25" x14ac:dyDescent="0.25">
      <c r="A1138" s="23">
        <v>96505760</v>
      </c>
      <c r="B1138" s="91">
        <v>9</v>
      </c>
      <c r="C1138" s="76" t="s">
        <v>263</v>
      </c>
      <c r="D1138" s="76" t="s">
        <v>71</v>
      </c>
      <c r="E1138" s="93">
        <v>234</v>
      </c>
      <c r="F1138" s="99" t="s">
        <v>39</v>
      </c>
      <c r="G1138" s="84">
        <v>1761850</v>
      </c>
      <c r="H1138" s="34">
        <v>1174864</v>
      </c>
      <c r="I1138" s="173"/>
      <c r="J1138" s="94"/>
      <c r="K1138" s="94"/>
      <c r="L1138" s="94"/>
      <c r="M1138" s="94"/>
      <c r="N1138" s="183"/>
      <c r="O1138" s="153"/>
      <c r="P1138" s="153"/>
      <c r="Q1138" s="153"/>
      <c r="R1138" s="144">
        <v>0</v>
      </c>
      <c r="S1138" s="144">
        <v>0</v>
      </c>
      <c r="T1138" s="176"/>
      <c r="U1138" s="176"/>
      <c r="V1138" s="176"/>
      <c r="W1138" s="176"/>
      <c r="X1138" s="176"/>
      <c r="Y1138" s="178"/>
    </row>
    <row r="1139" spans="1:25" x14ac:dyDescent="0.25">
      <c r="A1139" s="23">
        <v>90042000</v>
      </c>
      <c r="B1139" s="91">
        <v>5</v>
      </c>
      <c r="C1139" s="76" t="s">
        <v>283</v>
      </c>
      <c r="D1139" s="76" t="s">
        <v>35</v>
      </c>
      <c r="E1139" s="77">
        <v>470</v>
      </c>
      <c r="F1139" s="78" t="s">
        <v>62</v>
      </c>
      <c r="G1139" s="84">
        <v>5745245</v>
      </c>
      <c r="H1139" s="34">
        <v>398697</v>
      </c>
      <c r="I1139" s="173"/>
      <c r="J1139" s="183"/>
      <c r="K1139" s="183"/>
      <c r="L1139" s="183"/>
      <c r="M1139" s="183"/>
      <c r="N1139" s="187"/>
      <c r="O1139" s="153"/>
      <c r="P1139" s="153"/>
      <c r="Q1139" s="153"/>
      <c r="R1139" s="144">
        <v>0</v>
      </c>
      <c r="S1139" s="144">
        <v>0</v>
      </c>
      <c r="T1139" s="176"/>
      <c r="U1139" s="176"/>
      <c r="V1139" s="176"/>
      <c r="W1139" s="176"/>
      <c r="X1139" s="176"/>
      <c r="Y1139" s="177"/>
    </row>
    <row r="1140" spans="1:25" x14ac:dyDescent="0.25">
      <c r="A1140" s="23">
        <v>79619200</v>
      </c>
      <c r="B1140" s="91">
        <v>3</v>
      </c>
      <c r="C1140" s="76" t="s">
        <v>317</v>
      </c>
      <c r="D1140" s="76" t="s">
        <v>31</v>
      </c>
      <c r="E1140" s="93">
        <v>749</v>
      </c>
      <c r="F1140" s="78" t="s">
        <v>32</v>
      </c>
      <c r="G1140" s="84"/>
      <c r="H1140" s="34">
        <v>1082082</v>
      </c>
      <c r="I1140" s="173"/>
      <c r="J1140" s="186"/>
      <c r="K1140" s="94"/>
      <c r="L1140" s="94"/>
      <c r="M1140" s="94"/>
      <c r="N1140" s="187"/>
      <c r="O1140" s="153"/>
      <c r="P1140" s="153"/>
      <c r="Q1140" s="153"/>
      <c r="R1140" s="144">
        <v>0</v>
      </c>
      <c r="S1140" s="144">
        <v>0</v>
      </c>
      <c r="T1140" s="176"/>
      <c r="U1140" s="176"/>
      <c r="V1140" s="176"/>
      <c r="W1140" s="176"/>
      <c r="X1140" s="176"/>
      <c r="Y1140" s="177"/>
    </row>
    <row r="1141" spans="1:25" x14ac:dyDescent="0.25">
      <c r="A1141" s="23">
        <v>79619200</v>
      </c>
      <c r="B1141" s="91">
        <v>3</v>
      </c>
      <c r="C1141" s="76" t="s">
        <v>317</v>
      </c>
      <c r="D1141" s="76" t="s">
        <v>31</v>
      </c>
      <c r="E1141" s="93">
        <v>750</v>
      </c>
      <c r="F1141" s="78" t="s">
        <v>36</v>
      </c>
      <c r="G1141" s="84"/>
      <c r="H1141" s="34">
        <v>1139987</v>
      </c>
      <c r="I1141" s="173"/>
      <c r="J1141" s="186"/>
      <c r="K1141" s="94"/>
      <c r="L1141" s="94"/>
      <c r="M1141" s="94"/>
      <c r="N1141" s="187"/>
      <c r="O1141" s="153"/>
      <c r="P1141" s="153"/>
      <c r="Q1141" s="153"/>
      <c r="R1141" s="144">
        <v>0</v>
      </c>
      <c r="S1141" s="144">
        <v>0</v>
      </c>
      <c r="T1141" s="176"/>
      <c r="U1141" s="176"/>
      <c r="V1141" s="176"/>
      <c r="W1141" s="176"/>
      <c r="X1141" s="176"/>
      <c r="Y1141" s="177"/>
    </row>
    <row r="1142" spans="1:25" x14ac:dyDescent="0.25">
      <c r="A1142" s="23">
        <v>59175530</v>
      </c>
      <c r="B1142" s="75">
        <v>7</v>
      </c>
      <c r="C1142" s="76" t="s">
        <v>327</v>
      </c>
      <c r="D1142" s="76" t="s">
        <v>31</v>
      </c>
      <c r="E1142" s="77">
        <v>726</v>
      </c>
      <c r="F1142" s="78" t="s">
        <v>32</v>
      </c>
      <c r="G1142" s="224"/>
      <c r="H1142" s="34"/>
      <c r="I1142" s="173">
        <v>536060</v>
      </c>
      <c r="J1142" s="186"/>
      <c r="K1142" s="94"/>
      <c r="L1142" s="94"/>
      <c r="M1142" s="94"/>
      <c r="N1142" s="187"/>
      <c r="O1142" s="153"/>
      <c r="P1142" s="153"/>
      <c r="Q1142" s="153"/>
      <c r="R1142" s="144">
        <v>0</v>
      </c>
      <c r="S1142" s="144">
        <v>0</v>
      </c>
      <c r="T1142" s="176"/>
      <c r="U1142" s="176"/>
      <c r="V1142" s="176"/>
      <c r="W1142" s="176"/>
      <c r="X1142" s="176"/>
      <c r="Y1142" s="177"/>
    </row>
    <row r="1143" spans="1:25" x14ac:dyDescent="0.25">
      <c r="A1143" s="104">
        <v>81494400</v>
      </c>
      <c r="B1143" s="75" t="s">
        <v>24</v>
      </c>
      <c r="C1143" s="76" t="s">
        <v>332</v>
      </c>
      <c r="D1143" s="76" t="s">
        <v>71</v>
      </c>
      <c r="E1143" s="77">
        <v>770</v>
      </c>
      <c r="F1143" s="78" t="s">
        <v>32</v>
      </c>
      <c r="G1143" s="84">
        <v>630620</v>
      </c>
      <c r="H1143" s="34">
        <v>466093</v>
      </c>
      <c r="I1143" s="173"/>
      <c r="J1143" s="186"/>
      <c r="K1143" s="94"/>
      <c r="L1143" s="94"/>
      <c r="M1143" s="94"/>
      <c r="N1143" s="187"/>
      <c r="O1143" s="153"/>
      <c r="P1143" s="153"/>
      <c r="Q1143" s="153"/>
      <c r="R1143" s="144">
        <v>0</v>
      </c>
      <c r="S1143" s="144">
        <v>0</v>
      </c>
      <c r="T1143" s="176"/>
      <c r="U1143" s="176"/>
      <c r="V1143" s="176"/>
      <c r="W1143" s="176"/>
      <c r="X1143" s="176"/>
      <c r="Y1143" s="177"/>
    </row>
    <row r="1144" spans="1:25" x14ac:dyDescent="0.25">
      <c r="A1144" s="23">
        <v>61216000</v>
      </c>
      <c r="B1144" s="91">
        <v>7</v>
      </c>
      <c r="C1144" s="76" t="s">
        <v>357</v>
      </c>
      <c r="D1144" s="76" t="s">
        <v>71</v>
      </c>
      <c r="E1144" s="93">
        <v>183</v>
      </c>
      <c r="F1144" s="78" t="s">
        <v>60</v>
      </c>
      <c r="G1144" s="84">
        <v>663674</v>
      </c>
      <c r="H1144" s="34">
        <v>235443</v>
      </c>
      <c r="I1144" s="173"/>
      <c r="J1144" s="186"/>
      <c r="K1144" s="94"/>
      <c r="L1144" s="94"/>
      <c r="M1144" s="94"/>
      <c r="N1144" s="187"/>
      <c r="O1144" s="153"/>
      <c r="P1144" s="153"/>
      <c r="Q1144" s="153"/>
      <c r="R1144" s="144">
        <v>0</v>
      </c>
      <c r="S1144" s="144">
        <v>0</v>
      </c>
      <c r="T1144" s="176"/>
      <c r="U1144" s="176"/>
      <c r="V1144" s="176"/>
      <c r="W1144" s="176"/>
      <c r="X1144" s="176"/>
      <c r="Y1144" s="177"/>
    </row>
    <row r="1145" spans="1:25" x14ac:dyDescent="0.25">
      <c r="A1145" s="23">
        <v>61216000</v>
      </c>
      <c r="B1145" s="91">
        <v>7</v>
      </c>
      <c r="C1145" s="76" t="s">
        <v>357</v>
      </c>
      <c r="D1145" s="76" t="s">
        <v>71</v>
      </c>
      <c r="E1145" s="93">
        <v>200</v>
      </c>
      <c r="F1145" s="105" t="s">
        <v>64</v>
      </c>
      <c r="G1145" s="84">
        <v>156905</v>
      </c>
      <c r="H1145" s="34">
        <v>501912</v>
      </c>
      <c r="I1145" s="173"/>
      <c r="J1145" s="94"/>
      <c r="K1145" s="94"/>
      <c r="L1145" s="94"/>
      <c r="M1145" s="94"/>
      <c r="N1145" s="187"/>
      <c r="O1145" s="153"/>
      <c r="P1145" s="153"/>
      <c r="Q1145" s="153"/>
      <c r="R1145" s="144">
        <v>0</v>
      </c>
      <c r="S1145" s="144">
        <v>0</v>
      </c>
      <c r="T1145" s="176"/>
      <c r="U1145" s="176"/>
      <c r="V1145" s="176"/>
      <c r="W1145" s="176"/>
      <c r="X1145" s="176"/>
      <c r="Y1145" s="177"/>
    </row>
    <row r="1146" spans="1:25" x14ac:dyDescent="0.25">
      <c r="A1146" s="23">
        <v>61216000</v>
      </c>
      <c r="B1146" s="91">
        <v>7</v>
      </c>
      <c r="C1146" s="76" t="s">
        <v>357</v>
      </c>
      <c r="D1146" s="76" t="s">
        <v>71</v>
      </c>
      <c r="E1146" s="93">
        <v>205</v>
      </c>
      <c r="F1146" s="78" t="s">
        <v>68</v>
      </c>
      <c r="G1146" s="84"/>
      <c r="H1146" s="34">
        <v>278251</v>
      </c>
      <c r="I1146" s="173"/>
      <c r="J1146" s="186"/>
      <c r="K1146" s="94"/>
      <c r="L1146" s="94"/>
      <c r="M1146" s="94"/>
      <c r="N1146" s="187"/>
      <c r="O1146" s="153"/>
      <c r="P1146" s="153"/>
      <c r="Q1146" s="153"/>
      <c r="R1146" s="144">
        <v>0</v>
      </c>
      <c r="S1146" s="144">
        <v>0</v>
      </c>
      <c r="T1146" s="176"/>
      <c r="U1146" s="176"/>
      <c r="V1146" s="176"/>
      <c r="W1146" s="176"/>
      <c r="X1146" s="176"/>
      <c r="Y1146" s="177"/>
    </row>
    <row r="1147" spans="1:25" x14ac:dyDescent="0.25">
      <c r="A1147" s="23">
        <v>61216000</v>
      </c>
      <c r="B1147" s="91">
        <v>7</v>
      </c>
      <c r="C1147" s="76" t="s">
        <v>357</v>
      </c>
      <c r="D1147" s="76" t="s">
        <v>71</v>
      </c>
      <c r="E1147" s="93">
        <v>273</v>
      </c>
      <c r="F1147" s="78" t="s">
        <v>98</v>
      </c>
      <c r="G1147" s="84"/>
      <c r="H1147" s="34">
        <v>493439</v>
      </c>
      <c r="I1147" s="173"/>
      <c r="J1147" s="186"/>
      <c r="K1147" s="94"/>
      <c r="L1147" s="94"/>
      <c r="M1147" s="94"/>
      <c r="N1147" s="187"/>
      <c r="O1147" s="153"/>
      <c r="P1147" s="153"/>
      <c r="Q1147" s="153"/>
      <c r="R1147" s="144">
        <v>0</v>
      </c>
      <c r="S1147" s="144">
        <v>0</v>
      </c>
      <c r="T1147" s="176"/>
      <c r="U1147" s="176"/>
      <c r="V1147" s="176"/>
      <c r="W1147" s="176"/>
      <c r="X1147" s="176"/>
      <c r="Y1147" s="177"/>
    </row>
    <row r="1148" spans="1:25" x14ac:dyDescent="0.25">
      <c r="A1148" s="23">
        <v>61216000</v>
      </c>
      <c r="B1148" s="91">
        <v>7</v>
      </c>
      <c r="C1148" s="76" t="s">
        <v>357</v>
      </c>
      <c r="D1148" s="76" t="s">
        <v>71</v>
      </c>
      <c r="E1148" s="77">
        <v>366</v>
      </c>
      <c r="F1148" s="78" t="s">
        <v>49</v>
      </c>
      <c r="G1148" s="84"/>
      <c r="H1148" s="34">
        <v>1837421</v>
      </c>
      <c r="I1148" s="173"/>
      <c r="J1148" s="186"/>
      <c r="K1148" s="94"/>
      <c r="L1148" s="94"/>
      <c r="M1148" s="94"/>
      <c r="N1148" s="187"/>
      <c r="O1148" s="153"/>
      <c r="P1148" s="153"/>
      <c r="Q1148" s="153"/>
      <c r="R1148" s="144">
        <v>0</v>
      </c>
      <c r="S1148" s="144">
        <v>0</v>
      </c>
      <c r="T1148" s="176"/>
      <c r="U1148" s="176"/>
      <c r="V1148" s="176"/>
      <c r="W1148" s="176"/>
      <c r="X1148" s="176"/>
      <c r="Y1148" s="177"/>
    </row>
    <row r="1149" spans="1:25" x14ac:dyDescent="0.25">
      <c r="A1149" s="23">
        <v>61216000</v>
      </c>
      <c r="B1149" s="91">
        <v>7</v>
      </c>
      <c r="C1149" s="76" t="s">
        <v>357</v>
      </c>
      <c r="D1149" s="76" t="s">
        <v>71</v>
      </c>
      <c r="E1149" s="77">
        <v>433</v>
      </c>
      <c r="F1149" s="78" t="s">
        <v>112</v>
      </c>
      <c r="G1149" s="84"/>
      <c r="H1149" s="34">
        <v>1224096</v>
      </c>
      <c r="I1149" s="173"/>
      <c r="J1149" s="186"/>
      <c r="K1149" s="94"/>
      <c r="L1149" s="94"/>
      <c r="M1149" s="94"/>
      <c r="N1149" s="187"/>
      <c r="O1149" s="153"/>
      <c r="P1149" s="153"/>
      <c r="Q1149" s="90"/>
      <c r="R1149" s="144">
        <v>0</v>
      </c>
      <c r="S1149" s="144">
        <v>0</v>
      </c>
      <c r="T1149" s="176"/>
      <c r="U1149" s="176"/>
      <c r="V1149" s="176"/>
      <c r="W1149" s="176"/>
      <c r="X1149" s="176"/>
      <c r="Y1149" s="177"/>
    </row>
    <row r="1150" spans="1:25" x14ac:dyDescent="0.25">
      <c r="A1150" s="23">
        <v>61216000</v>
      </c>
      <c r="B1150" s="75">
        <v>7</v>
      </c>
      <c r="C1150" s="76" t="s">
        <v>357</v>
      </c>
      <c r="D1150" s="76" t="s">
        <v>31</v>
      </c>
      <c r="E1150" s="77">
        <v>771</v>
      </c>
      <c r="F1150" s="78" t="s">
        <v>388</v>
      </c>
      <c r="G1150" s="84"/>
      <c r="H1150" s="34">
        <v>1230010</v>
      </c>
      <c r="I1150" s="173"/>
      <c r="J1150" s="186"/>
      <c r="K1150" s="94"/>
      <c r="L1150" s="94"/>
      <c r="M1150" s="94"/>
      <c r="N1150" s="187"/>
      <c r="O1150" s="153"/>
      <c r="P1150" s="153"/>
      <c r="Q1150" s="90"/>
      <c r="R1150" s="144">
        <v>0</v>
      </c>
      <c r="S1150" s="144">
        <v>0</v>
      </c>
      <c r="T1150" s="176"/>
      <c r="U1150" s="176"/>
      <c r="V1150" s="176"/>
      <c r="W1150" s="176"/>
      <c r="X1150" s="176"/>
      <c r="Y1150" s="177"/>
    </row>
    <row r="1151" spans="1:25" x14ac:dyDescent="0.25">
      <c r="A1151" s="23">
        <v>91081000</v>
      </c>
      <c r="B1151" s="91">
        <v>6</v>
      </c>
      <c r="C1151" s="76" t="s">
        <v>410</v>
      </c>
      <c r="D1151" s="76" t="s">
        <v>31</v>
      </c>
      <c r="E1151" s="77">
        <v>317</v>
      </c>
      <c r="F1151" s="78" t="s">
        <v>64</v>
      </c>
      <c r="G1151" s="84">
        <v>2472435</v>
      </c>
      <c r="H1151" s="34">
        <v>2299630</v>
      </c>
      <c r="I1151" s="173"/>
      <c r="J1151" s="186"/>
      <c r="K1151" s="94"/>
      <c r="L1151" s="94"/>
      <c r="M1151" s="94"/>
      <c r="N1151" s="187"/>
      <c r="O1151" s="153"/>
      <c r="P1151" s="153"/>
      <c r="Q1151" s="90"/>
      <c r="R1151" s="144">
        <v>0</v>
      </c>
      <c r="S1151" s="144">
        <v>0</v>
      </c>
      <c r="T1151" s="176"/>
      <c r="U1151" s="176"/>
      <c r="V1151" s="176"/>
      <c r="W1151" s="176"/>
      <c r="X1151" s="176"/>
      <c r="Y1151" s="177"/>
    </row>
    <row r="1152" spans="1:25" x14ac:dyDescent="0.25">
      <c r="A1152" s="101">
        <v>96591040</v>
      </c>
      <c r="B1152" s="102">
        <v>9</v>
      </c>
      <c r="C1152" s="76" t="s">
        <v>435</v>
      </c>
      <c r="D1152" s="76" t="s">
        <v>31</v>
      </c>
      <c r="E1152" s="77">
        <v>567</v>
      </c>
      <c r="F1152" s="78" t="s">
        <v>95</v>
      </c>
      <c r="G1152" s="84"/>
      <c r="H1152" s="34">
        <v>1511216</v>
      </c>
      <c r="I1152" s="173"/>
      <c r="J1152" s="186"/>
      <c r="K1152" s="94"/>
      <c r="L1152" s="94"/>
      <c r="M1152" s="94"/>
      <c r="N1152" s="187"/>
      <c r="O1152" s="153"/>
      <c r="P1152" s="153"/>
      <c r="Q1152" s="94"/>
      <c r="R1152" s="144">
        <v>0</v>
      </c>
      <c r="S1152" s="144">
        <v>0</v>
      </c>
      <c r="T1152" s="176"/>
      <c r="U1152" s="176"/>
      <c r="V1152" s="176"/>
      <c r="W1152" s="176"/>
      <c r="X1152" s="176"/>
      <c r="Y1152" s="177"/>
    </row>
    <row r="1153" spans="1:25" x14ac:dyDescent="0.25">
      <c r="A1153" s="101">
        <v>96591040</v>
      </c>
      <c r="B1153" s="102">
        <v>9</v>
      </c>
      <c r="C1153" s="76" t="s">
        <v>435</v>
      </c>
      <c r="D1153" s="76" t="s">
        <v>31</v>
      </c>
      <c r="E1153" s="77">
        <v>568</v>
      </c>
      <c r="F1153" s="78" t="s">
        <v>68</v>
      </c>
      <c r="G1153" s="84">
        <v>2971676</v>
      </c>
      <c r="H1153" s="34">
        <v>294258</v>
      </c>
      <c r="I1153" s="173"/>
      <c r="J1153" s="186"/>
      <c r="K1153" s="94"/>
      <c r="L1153" s="94"/>
      <c r="M1153" s="94"/>
      <c r="N1153" s="187"/>
      <c r="O1153" s="153"/>
      <c r="P1153" s="153"/>
      <c r="Q1153" s="90"/>
      <c r="R1153" s="144">
        <v>0</v>
      </c>
      <c r="S1153" s="144">
        <v>0</v>
      </c>
      <c r="T1153" s="176"/>
      <c r="U1153" s="176"/>
      <c r="V1153" s="176"/>
      <c r="W1153" s="176"/>
      <c r="X1153" s="176"/>
      <c r="Y1153" s="177"/>
    </row>
    <row r="1154" spans="1:25" x14ac:dyDescent="0.25">
      <c r="A1154" s="23">
        <v>89900400</v>
      </c>
      <c r="B1154" s="91">
        <v>0</v>
      </c>
      <c r="C1154" s="76" t="s">
        <v>491</v>
      </c>
      <c r="D1154" s="76" t="s">
        <v>71</v>
      </c>
      <c r="E1154" s="93">
        <v>232</v>
      </c>
      <c r="F1154" s="78" t="s">
        <v>32</v>
      </c>
      <c r="G1154" s="84">
        <v>490746</v>
      </c>
      <c r="H1154" s="34">
        <v>340361</v>
      </c>
      <c r="I1154" s="173"/>
      <c r="J1154" s="186"/>
      <c r="K1154" s="94"/>
      <c r="L1154" s="94"/>
      <c r="M1154" s="94"/>
      <c r="N1154" s="187"/>
      <c r="O1154" s="90"/>
      <c r="P1154" s="90"/>
      <c r="Q1154" s="90"/>
      <c r="R1154" s="144">
        <v>0</v>
      </c>
      <c r="S1154" s="144">
        <v>0</v>
      </c>
      <c r="T1154" s="176"/>
      <c r="U1154" s="176"/>
      <c r="V1154" s="176"/>
      <c r="W1154" s="176"/>
      <c r="X1154" s="176"/>
      <c r="Y1154" s="177"/>
    </row>
    <row r="1155" spans="1:25" x14ac:dyDescent="0.25">
      <c r="A1155" s="23">
        <v>89900400</v>
      </c>
      <c r="B1155" s="75">
        <v>0</v>
      </c>
      <c r="C1155" s="76" t="s">
        <v>491</v>
      </c>
      <c r="D1155" s="76" t="s">
        <v>35</v>
      </c>
      <c r="E1155" s="77">
        <v>374</v>
      </c>
      <c r="F1155" s="78" t="s">
        <v>44</v>
      </c>
      <c r="G1155" s="84"/>
      <c r="H1155" s="34">
        <v>464978</v>
      </c>
      <c r="I1155" s="173"/>
      <c r="J1155" s="186"/>
      <c r="K1155" s="94"/>
      <c r="L1155" s="94"/>
      <c r="M1155" s="94"/>
      <c r="N1155" s="187"/>
      <c r="O1155" s="90"/>
      <c r="P1155" s="90"/>
      <c r="Q1155" s="90"/>
      <c r="R1155" s="144">
        <v>0</v>
      </c>
      <c r="S1155" s="144">
        <v>0</v>
      </c>
      <c r="T1155" s="176"/>
      <c r="U1155" s="176"/>
      <c r="V1155" s="176"/>
      <c r="W1155" s="176"/>
      <c r="X1155" s="176"/>
      <c r="Y1155" s="177"/>
    </row>
    <row r="1156" spans="1:25" x14ac:dyDescent="0.25">
      <c r="A1156" s="23">
        <v>96678790</v>
      </c>
      <c r="B1156" s="75">
        <v>2</v>
      </c>
      <c r="C1156" s="76" t="s">
        <v>526</v>
      </c>
      <c r="D1156" s="76" t="s">
        <v>545</v>
      </c>
      <c r="E1156" s="77">
        <v>513</v>
      </c>
      <c r="F1156" s="78" t="s">
        <v>379</v>
      </c>
      <c r="G1156" s="84">
        <v>20000000</v>
      </c>
      <c r="H1156" s="34">
        <v>678500</v>
      </c>
      <c r="I1156" s="173"/>
      <c r="J1156" s="186"/>
      <c r="K1156" s="94"/>
      <c r="L1156" s="94"/>
      <c r="M1156" s="94"/>
      <c r="N1156" s="187"/>
      <c r="O1156" s="90"/>
      <c r="P1156" s="90"/>
      <c r="Q1156" s="90"/>
      <c r="R1156" s="144">
        <v>0</v>
      </c>
      <c r="S1156" s="144">
        <v>0</v>
      </c>
      <c r="T1156" s="176"/>
      <c r="U1156" s="176"/>
      <c r="V1156" s="176"/>
      <c r="W1156" s="176"/>
      <c r="X1156" s="176"/>
      <c r="Y1156" s="177"/>
    </row>
    <row r="1157" spans="1:25" x14ac:dyDescent="0.25">
      <c r="A1157" s="23">
        <v>76016541</v>
      </c>
      <c r="B1157" s="75">
        <v>7</v>
      </c>
      <c r="C1157" s="95" t="s">
        <v>622</v>
      </c>
      <c r="D1157" s="76" t="s">
        <v>31</v>
      </c>
      <c r="E1157" s="77">
        <v>751</v>
      </c>
      <c r="F1157" s="78" t="s">
        <v>32</v>
      </c>
      <c r="G1157" s="84"/>
      <c r="H1157" s="34">
        <v>733544</v>
      </c>
      <c r="I1157" s="173"/>
      <c r="J1157" s="94"/>
      <c r="K1157" s="94"/>
      <c r="L1157" s="94"/>
      <c r="M1157" s="94"/>
      <c r="N1157" s="187"/>
      <c r="O1157" s="94"/>
      <c r="P1157" s="94"/>
      <c r="Q1157" s="90"/>
      <c r="R1157" s="144">
        <v>0</v>
      </c>
      <c r="S1157" s="144">
        <v>0</v>
      </c>
      <c r="T1157" s="176"/>
      <c r="U1157" s="176"/>
      <c r="V1157" s="176"/>
      <c r="W1157" s="176"/>
      <c r="X1157" s="176"/>
      <c r="Y1157" s="177"/>
    </row>
    <row r="1158" spans="1:25" x14ac:dyDescent="0.25">
      <c r="A1158" s="23">
        <v>96802690</v>
      </c>
      <c r="B1158" s="91">
        <v>9</v>
      </c>
      <c r="C1158" s="76" t="s">
        <v>664</v>
      </c>
      <c r="D1158" s="76" t="s">
        <v>31</v>
      </c>
      <c r="E1158" s="77">
        <v>439</v>
      </c>
      <c r="F1158" s="78" t="s">
        <v>58</v>
      </c>
      <c r="G1158" s="84">
        <v>1634422</v>
      </c>
      <c r="H1158" s="34">
        <v>997527</v>
      </c>
      <c r="I1158" s="173"/>
      <c r="J1158" s="186"/>
      <c r="K1158" s="94"/>
      <c r="L1158" s="94"/>
      <c r="M1158" s="94"/>
      <c r="N1158" s="187"/>
      <c r="O1158" s="90"/>
      <c r="P1158" s="90"/>
      <c r="Q1158" s="94"/>
      <c r="R1158" s="144">
        <v>0</v>
      </c>
      <c r="S1158" s="144">
        <v>0</v>
      </c>
      <c r="T1158" s="176"/>
      <c r="U1158" s="176"/>
      <c r="V1158" s="176"/>
      <c r="W1158" s="176"/>
      <c r="X1158" s="176"/>
      <c r="Y1158" s="177"/>
    </row>
    <row r="1159" spans="1:25" x14ac:dyDescent="0.25">
      <c r="A1159" s="23">
        <v>76017019</v>
      </c>
      <c r="B1159" s="75">
        <v>4</v>
      </c>
      <c r="C1159" s="76" t="s">
        <v>708</v>
      </c>
      <c r="D1159" s="76" t="s">
        <v>35</v>
      </c>
      <c r="E1159" s="77">
        <v>583</v>
      </c>
      <c r="F1159" s="78" t="s">
        <v>66</v>
      </c>
      <c r="G1159" s="84"/>
      <c r="H1159" s="34">
        <v>1359934</v>
      </c>
      <c r="I1159" s="173"/>
      <c r="J1159" s="186"/>
      <c r="K1159" s="94"/>
      <c r="L1159" s="94"/>
      <c r="M1159" s="94"/>
      <c r="N1159" s="187"/>
      <c r="O1159" s="90"/>
      <c r="P1159" s="90"/>
      <c r="Q1159" s="90"/>
      <c r="R1159" s="144">
        <v>0</v>
      </c>
      <c r="S1159" s="144">
        <v>0</v>
      </c>
      <c r="T1159" s="176"/>
      <c r="U1159" s="176"/>
      <c r="V1159" s="176"/>
      <c r="W1159" s="176"/>
      <c r="X1159" s="176"/>
      <c r="Y1159" s="177"/>
    </row>
    <row r="1160" spans="1:25" x14ac:dyDescent="0.25">
      <c r="A1160" s="23">
        <v>76017019</v>
      </c>
      <c r="B1160" s="75">
        <v>4</v>
      </c>
      <c r="C1160" s="76" t="s">
        <v>708</v>
      </c>
      <c r="D1160" s="76" t="s">
        <v>35</v>
      </c>
      <c r="E1160" s="77">
        <v>584</v>
      </c>
      <c r="F1160" s="78" t="s">
        <v>58</v>
      </c>
      <c r="G1160" s="84"/>
      <c r="H1160" s="34">
        <v>906623</v>
      </c>
      <c r="I1160" s="173"/>
      <c r="J1160" s="186"/>
      <c r="K1160" s="94"/>
      <c r="L1160" s="94"/>
      <c r="M1160" s="94"/>
      <c r="N1160" s="187"/>
      <c r="O1160" s="90"/>
      <c r="P1160" s="90"/>
      <c r="Q1160" s="90"/>
      <c r="R1160" s="144">
        <v>0</v>
      </c>
      <c r="S1160" s="144">
        <v>0</v>
      </c>
      <c r="T1160" s="176"/>
      <c r="U1160" s="176"/>
      <c r="V1160" s="176"/>
      <c r="W1160" s="176"/>
      <c r="X1160" s="176"/>
      <c r="Y1160" s="177"/>
    </row>
    <row r="1161" spans="1:25" x14ac:dyDescent="0.25">
      <c r="A1161" s="23">
        <v>90749000</v>
      </c>
      <c r="B1161" s="91">
        <v>9</v>
      </c>
      <c r="C1161" s="76" t="s">
        <v>772</v>
      </c>
      <c r="D1161" s="76" t="s">
        <v>31</v>
      </c>
      <c r="E1161" s="77">
        <v>578</v>
      </c>
      <c r="F1161" s="78" t="s">
        <v>62</v>
      </c>
      <c r="G1161" s="84">
        <v>5166667</v>
      </c>
      <c r="H1161" s="34">
        <v>405447</v>
      </c>
      <c r="I1161" s="173"/>
      <c r="J1161" s="186"/>
      <c r="K1161" s="94"/>
      <c r="L1161" s="94"/>
      <c r="M1161" s="94"/>
      <c r="N1161" s="187"/>
      <c r="O1161" s="90"/>
      <c r="P1161" s="90"/>
      <c r="Q1161" s="90"/>
      <c r="R1161" s="144">
        <v>0</v>
      </c>
      <c r="S1161" s="144">
        <v>0</v>
      </c>
      <c r="T1161" s="176"/>
      <c r="U1161" s="176"/>
      <c r="V1161" s="176"/>
      <c r="W1161" s="176"/>
      <c r="X1161" s="176"/>
      <c r="Y1161" s="177"/>
    </row>
    <row r="1162" spans="1:25" x14ac:dyDescent="0.25">
      <c r="A1162" s="23">
        <v>90749000</v>
      </c>
      <c r="B1162" s="91">
        <v>9</v>
      </c>
      <c r="C1162" s="76" t="s">
        <v>772</v>
      </c>
      <c r="D1162" s="76" t="s">
        <v>31</v>
      </c>
      <c r="E1162" s="77">
        <v>578</v>
      </c>
      <c r="F1162" s="78" t="s">
        <v>64</v>
      </c>
      <c r="G1162" s="84">
        <v>11886705</v>
      </c>
      <c r="H1162" s="34">
        <v>495787</v>
      </c>
      <c r="I1162" s="173"/>
      <c r="J1162" s="186"/>
      <c r="K1162" s="94"/>
      <c r="L1162" s="94"/>
      <c r="M1162" s="94"/>
      <c r="N1162" s="187"/>
      <c r="O1162" s="90"/>
      <c r="P1162" s="90"/>
      <c r="Q1162" s="90"/>
      <c r="R1162" s="144">
        <v>0</v>
      </c>
      <c r="S1162" s="144">
        <v>0</v>
      </c>
      <c r="T1162" s="176"/>
      <c r="U1162" s="176"/>
      <c r="V1162" s="176"/>
      <c r="W1162" s="176"/>
      <c r="X1162" s="176"/>
      <c r="Y1162" s="177"/>
    </row>
    <row r="1163" spans="1:25" x14ac:dyDescent="0.25">
      <c r="A1163" s="23">
        <v>90749000</v>
      </c>
      <c r="B1163" s="75">
        <v>9</v>
      </c>
      <c r="C1163" s="76" t="s">
        <v>772</v>
      </c>
      <c r="D1163" s="76" t="s">
        <v>31</v>
      </c>
      <c r="E1163" s="77">
        <v>579</v>
      </c>
      <c r="F1163" s="78" t="s">
        <v>95</v>
      </c>
      <c r="G1163" s="84"/>
      <c r="H1163" s="34">
        <v>1647830</v>
      </c>
      <c r="I1163" s="173"/>
      <c r="J1163" s="186"/>
      <c r="K1163" s="94"/>
      <c r="L1163" s="94"/>
      <c r="M1163" s="94"/>
      <c r="N1163" s="187"/>
      <c r="O1163" s="94"/>
      <c r="P1163" s="94"/>
      <c r="Q1163" s="90"/>
      <c r="R1163" s="144">
        <v>0</v>
      </c>
      <c r="S1163" s="144">
        <v>0</v>
      </c>
      <c r="T1163" s="176"/>
      <c r="U1163" s="176"/>
      <c r="V1163" s="176"/>
      <c r="W1163" s="176"/>
      <c r="X1163" s="176"/>
      <c r="Y1163" s="177"/>
    </row>
    <row r="1164" spans="1:25" x14ac:dyDescent="0.25">
      <c r="A1164" s="23">
        <v>96885880</v>
      </c>
      <c r="B1164" s="75">
        <v>7</v>
      </c>
      <c r="C1164" s="76" t="s">
        <v>781</v>
      </c>
      <c r="D1164" s="76" t="s">
        <v>31</v>
      </c>
      <c r="E1164" s="77">
        <v>642</v>
      </c>
      <c r="F1164" s="78" t="s">
        <v>60</v>
      </c>
      <c r="G1164" s="224"/>
      <c r="H1164" s="34">
        <v>383227</v>
      </c>
      <c r="I1164" s="173"/>
      <c r="J1164" s="186"/>
      <c r="K1164" s="94"/>
      <c r="L1164" s="94"/>
      <c r="M1164" s="94"/>
      <c r="N1164" s="187"/>
      <c r="O1164" s="90"/>
      <c r="P1164" s="90"/>
      <c r="Q1164" s="94"/>
      <c r="R1164" s="144">
        <v>0</v>
      </c>
      <c r="S1164" s="144">
        <v>0</v>
      </c>
      <c r="T1164" s="176"/>
      <c r="U1164" s="176"/>
      <c r="V1164" s="176"/>
      <c r="W1164" s="176"/>
      <c r="X1164" s="176"/>
      <c r="Y1164" s="177"/>
    </row>
    <row r="1165" spans="1:25" x14ac:dyDescent="0.25">
      <c r="A1165" s="23">
        <v>96885880</v>
      </c>
      <c r="B1165" s="75">
        <v>7</v>
      </c>
      <c r="C1165" s="76" t="s">
        <v>781</v>
      </c>
      <c r="D1165" s="76" t="s">
        <v>31</v>
      </c>
      <c r="E1165" s="77">
        <v>643</v>
      </c>
      <c r="F1165" s="78" t="s">
        <v>62</v>
      </c>
      <c r="G1165" s="224">
        <v>625616</v>
      </c>
      <c r="H1165" s="34">
        <v>446030</v>
      </c>
      <c r="I1165" s="173"/>
      <c r="J1165" s="186"/>
      <c r="K1165" s="94"/>
      <c r="L1165" s="94"/>
      <c r="M1165" s="94"/>
      <c r="N1165" s="187"/>
      <c r="O1165" s="90"/>
      <c r="P1165" s="90"/>
      <c r="Q1165" s="90"/>
      <c r="R1165" s="144">
        <v>0</v>
      </c>
      <c r="S1165" s="144">
        <v>0</v>
      </c>
      <c r="T1165" s="176"/>
      <c r="U1165" s="176"/>
      <c r="V1165" s="176"/>
      <c r="W1165" s="176"/>
      <c r="X1165" s="176"/>
      <c r="Y1165" s="177"/>
    </row>
    <row r="1166" spans="1:25" x14ac:dyDescent="0.25">
      <c r="A1166" s="23">
        <v>76073162</v>
      </c>
      <c r="B1166" s="91">
        <v>5</v>
      </c>
      <c r="C1166" s="95" t="s">
        <v>819</v>
      </c>
      <c r="D1166" s="76" t="s">
        <v>35</v>
      </c>
      <c r="E1166" s="77">
        <v>397</v>
      </c>
      <c r="F1166" s="78" t="s">
        <v>98</v>
      </c>
      <c r="G1166" s="84"/>
      <c r="H1166" s="34">
        <v>1104097</v>
      </c>
      <c r="I1166" s="173"/>
      <c r="J1166" s="186"/>
      <c r="K1166" s="94"/>
      <c r="L1166" s="94"/>
      <c r="M1166" s="94"/>
      <c r="N1166" s="187"/>
      <c r="O1166" s="90"/>
      <c r="P1166" s="90"/>
      <c r="Q1166" s="90"/>
      <c r="R1166" s="144">
        <v>0</v>
      </c>
      <c r="S1166" s="144">
        <v>0</v>
      </c>
      <c r="T1166" s="176"/>
      <c r="U1166" s="176"/>
      <c r="V1166" s="176"/>
      <c r="W1166" s="176"/>
      <c r="X1166" s="176"/>
      <c r="Y1166" s="177"/>
    </row>
    <row r="1167" spans="1:25" x14ac:dyDescent="0.25">
      <c r="A1167" s="23">
        <v>96717620</v>
      </c>
      <c r="B1167" s="75">
        <v>6</v>
      </c>
      <c r="C1167" s="76" t="s">
        <v>878</v>
      </c>
      <c r="D1167" s="76" t="s">
        <v>71</v>
      </c>
      <c r="E1167" s="93">
        <v>214</v>
      </c>
      <c r="F1167" s="78" t="s">
        <v>77</v>
      </c>
      <c r="G1167" s="84">
        <v>23964</v>
      </c>
      <c r="H1167" s="34">
        <v>77272</v>
      </c>
      <c r="I1167" s="173"/>
      <c r="J1167" s="186"/>
      <c r="K1167" s="94"/>
      <c r="L1167" s="94"/>
      <c r="M1167" s="94"/>
      <c r="N1167" s="187"/>
      <c r="O1167" s="90"/>
      <c r="P1167" s="90"/>
      <c r="Q1167" s="90"/>
      <c r="R1167" s="144">
        <v>0</v>
      </c>
      <c r="S1167" s="144">
        <v>0</v>
      </c>
      <c r="T1167" s="176"/>
      <c r="U1167" s="176"/>
      <c r="V1167" s="176"/>
      <c r="W1167" s="176"/>
      <c r="X1167" s="176"/>
      <c r="Y1167" s="177"/>
    </row>
    <row r="1168" spans="1:25" x14ac:dyDescent="0.25">
      <c r="A1168" s="23">
        <v>96717620</v>
      </c>
      <c r="B1168" s="75">
        <v>6</v>
      </c>
      <c r="C1168" s="76" t="s">
        <v>878</v>
      </c>
      <c r="D1168" s="76" t="s">
        <v>71</v>
      </c>
      <c r="E1168" s="93">
        <v>214</v>
      </c>
      <c r="F1168" s="78" t="s">
        <v>79</v>
      </c>
      <c r="G1168" s="84">
        <v>247125</v>
      </c>
      <c r="H1168" s="34">
        <v>796868</v>
      </c>
      <c r="I1168" s="173"/>
      <c r="J1168" s="186"/>
      <c r="K1168" s="94"/>
      <c r="L1168" s="94"/>
      <c r="M1168" s="94"/>
      <c r="N1168" s="187"/>
      <c r="O1168" s="90"/>
      <c r="P1168" s="90"/>
      <c r="Q1168" s="90"/>
      <c r="R1168" s="144">
        <v>0</v>
      </c>
      <c r="S1168" s="144">
        <v>0</v>
      </c>
      <c r="T1168" s="176"/>
      <c r="U1168" s="176"/>
      <c r="V1168" s="176"/>
      <c r="W1168" s="176"/>
      <c r="X1168" s="176"/>
      <c r="Y1168" s="177"/>
    </row>
    <row r="1169" spans="1:25" x14ac:dyDescent="0.25">
      <c r="A1169" s="110">
        <v>93007000</v>
      </c>
      <c r="B1169" s="75">
        <v>9</v>
      </c>
      <c r="C1169" s="76" t="s">
        <v>883</v>
      </c>
      <c r="D1169" s="76" t="s">
        <v>38</v>
      </c>
      <c r="E1169" s="77">
        <v>563</v>
      </c>
      <c r="F1169" s="78" t="s">
        <v>68</v>
      </c>
      <c r="G1169" s="84">
        <v>35660115</v>
      </c>
      <c r="H1169" s="34">
        <v>530943</v>
      </c>
      <c r="I1169" s="173"/>
      <c r="J1169" s="186"/>
      <c r="K1169" s="94"/>
      <c r="L1169" s="94"/>
      <c r="M1169" s="94"/>
      <c r="N1169" s="187"/>
      <c r="O1169" s="94"/>
      <c r="P1169" s="94"/>
      <c r="Q1169" s="94"/>
      <c r="R1169" s="144">
        <v>0</v>
      </c>
      <c r="S1169" s="144">
        <v>0</v>
      </c>
      <c r="T1169" s="176"/>
      <c r="U1169" s="176"/>
      <c r="V1169" s="176"/>
      <c r="W1169" s="176"/>
      <c r="X1169" s="176"/>
      <c r="Y1169" s="177"/>
    </row>
    <row r="1170" spans="1:25" x14ac:dyDescent="0.25">
      <c r="A1170" s="110">
        <v>93007000</v>
      </c>
      <c r="B1170" s="75">
        <v>9</v>
      </c>
      <c r="C1170" s="76" t="s">
        <v>883</v>
      </c>
      <c r="D1170" s="76" t="s">
        <v>90</v>
      </c>
      <c r="E1170" s="77">
        <v>563</v>
      </c>
      <c r="F1170" s="78" t="s">
        <v>95</v>
      </c>
      <c r="G1170" s="84">
        <v>52000000</v>
      </c>
      <c r="H1170" s="34">
        <v>1410864</v>
      </c>
      <c r="I1170" s="173"/>
      <c r="J1170" s="186"/>
      <c r="K1170" s="94"/>
      <c r="L1170" s="94"/>
      <c r="M1170" s="94"/>
      <c r="N1170" s="187"/>
      <c r="O1170" s="90"/>
      <c r="P1170" s="90"/>
      <c r="Q1170" s="90"/>
      <c r="R1170" s="144">
        <v>0</v>
      </c>
      <c r="S1170" s="144">
        <v>0</v>
      </c>
      <c r="T1170" s="176"/>
      <c r="U1170" s="176"/>
      <c r="V1170" s="176"/>
      <c r="W1170" s="176"/>
      <c r="X1170" s="176"/>
      <c r="Y1170" s="177"/>
    </row>
    <row r="1171" spans="1:25" x14ac:dyDescent="0.25">
      <c r="A1171" s="23">
        <v>96667560</v>
      </c>
      <c r="B1171" s="75">
        <v>8</v>
      </c>
      <c r="C1171" s="76" t="s">
        <v>915</v>
      </c>
      <c r="D1171" s="76" t="s">
        <v>31</v>
      </c>
      <c r="E1171" s="77">
        <v>656</v>
      </c>
      <c r="F1171" s="78" t="s">
        <v>68</v>
      </c>
      <c r="G1171" s="224"/>
      <c r="H1171" s="34">
        <v>715973</v>
      </c>
      <c r="I1171" s="173"/>
      <c r="J1171" s="186"/>
      <c r="K1171" s="94"/>
      <c r="L1171" s="94"/>
      <c r="M1171" s="94"/>
      <c r="N1171" s="187"/>
      <c r="O1171" s="90"/>
      <c r="P1171" s="90"/>
      <c r="Q1171" s="90"/>
      <c r="R1171" s="144">
        <v>0</v>
      </c>
      <c r="S1171" s="144">
        <v>0</v>
      </c>
      <c r="T1171" s="176"/>
      <c r="U1171" s="176"/>
      <c r="V1171" s="176"/>
      <c r="W1171" s="176"/>
      <c r="X1171" s="176"/>
      <c r="Y1171" s="177"/>
    </row>
    <row r="1172" spans="1:25" x14ac:dyDescent="0.25">
      <c r="A1172" s="23">
        <v>96667560</v>
      </c>
      <c r="B1172" s="75">
        <v>8</v>
      </c>
      <c r="C1172" s="76" t="s">
        <v>915</v>
      </c>
      <c r="D1172" s="76" t="s">
        <v>31</v>
      </c>
      <c r="E1172" s="77">
        <v>656</v>
      </c>
      <c r="F1172" s="78" t="s">
        <v>62</v>
      </c>
      <c r="G1172" s="224">
        <v>2500000</v>
      </c>
      <c r="H1172" s="34">
        <v>430101</v>
      </c>
      <c r="I1172" s="173"/>
      <c r="J1172" s="186"/>
      <c r="K1172" s="94"/>
      <c r="L1172" s="94"/>
      <c r="M1172" s="94"/>
      <c r="N1172" s="187"/>
      <c r="O1172" s="90"/>
      <c r="P1172" s="90"/>
      <c r="Q1172" s="90"/>
      <c r="R1172" s="144">
        <v>0</v>
      </c>
      <c r="S1172" s="144">
        <v>0</v>
      </c>
      <c r="T1172" s="176"/>
      <c r="U1172" s="176"/>
      <c r="V1172" s="176"/>
      <c r="W1172" s="176"/>
      <c r="X1172" s="176"/>
      <c r="Y1172" s="177"/>
    </row>
    <row r="1173" spans="1:25" x14ac:dyDescent="0.25">
      <c r="A1173" s="23">
        <v>96667560</v>
      </c>
      <c r="B1173" s="75">
        <v>8</v>
      </c>
      <c r="C1173" s="76" t="s">
        <v>915</v>
      </c>
      <c r="D1173" s="76" t="s">
        <v>35</v>
      </c>
      <c r="E1173" s="77">
        <v>709</v>
      </c>
      <c r="F1173" s="78" t="s">
        <v>47</v>
      </c>
      <c r="G1173" s="224"/>
      <c r="H1173" s="34">
        <v>828391</v>
      </c>
      <c r="I1173" s="173"/>
      <c r="J1173" s="186"/>
      <c r="K1173" s="94"/>
      <c r="L1173" s="94"/>
      <c r="M1173" s="94"/>
      <c r="N1173" s="187"/>
      <c r="O1173" s="90"/>
      <c r="P1173" s="90"/>
      <c r="Q1173" s="90"/>
      <c r="R1173" s="144">
        <v>0</v>
      </c>
      <c r="S1173" s="144">
        <v>0</v>
      </c>
      <c r="T1173" s="176"/>
      <c r="U1173" s="176"/>
      <c r="V1173" s="176"/>
      <c r="W1173" s="176"/>
      <c r="X1173" s="176"/>
      <c r="Y1173" s="178"/>
    </row>
    <row r="1174" spans="1:25" x14ac:dyDescent="0.25">
      <c r="A1174" s="23">
        <v>90635000</v>
      </c>
      <c r="B1174" s="91">
        <v>9</v>
      </c>
      <c r="C1174" s="76" t="s">
        <v>928</v>
      </c>
      <c r="D1174" s="76" t="s">
        <v>71</v>
      </c>
      <c r="E1174" s="93">
        <v>143</v>
      </c>
      <c r="F1174" s="99" t="s">
        <v>595</v>
      </c>
      <c r="G1174" s="84">
        <v>707541</v>
      </c>
      <c r="H1174" s="34">
        <v>104585</v>
      </c>
      <c r="I1174" s="173"/>
      <c r="J1174" s="186"/>
      <c r="K1174" s="94"/>
      <c r="L1174" s="94"/>
      <c r="M1174" s="94"/>
      <c r="N1174" s="187"/>
      <c r="O1174" s="94"/>
      <c r="P1174" s="94"/>
      <c r="Q1174" s="94"/>
      <c r="R1174" s="144">
        <v>0</v>
      </c>
      <c r="S1174" s="144">
        <v>0</v>
      </c>
      <c r="T1174" s="176"/>
      <c r="U1174" s="176"/>
      <c r="V1174" s="176"/>
      <c r="W1174" s="176"/>
      <c r="X1174" s="176"/>
      <c r="Y1174" s="177"/>
    </row>
    <row r="1175" spans="1:25" x14ac:dyDescent="0.25">
      <c r="A1175" s="23">
        <v>90635000</v>
      </c>
      <c r="B1175" s="91">
        <v>9</v>
      </c>
      <c r="C1175" s="76" t="s">
        <v>928</v>
      </c>
      <c r="D1175" s="76" t="s">
        <v>71</v>
      </c>
      <c r="E1175" s="93">
        <v>143</v>
      </c>
      <c r="F1175" s="99" t="s">
        <v>597</v>
      </c>
      <c r="G1175" s="84">
        <v>141509</v>
      </c>
      <c r="H1175" s="34">
        <v>20917</v>
      </c>
      <c r="I1175" s="173"/>
      <c r="J1175" s="186"/>
      <c r="K1175" s="94"/>
      <c r="L1175" s="94"/>
      <c r="M1175" s="94"/>
      <c r="N1175" s="187"/>
      <c r="O1175" s="90"/>
      <c r="P1175" s="90"/>
      <c r="Q1175" s="90"/>
      <c r="R1175" s="144">
        <v>0</v>
      </c>
      <c r="S1175" s="144">
        <v>0</v>
      </c>
      <c r="T1175" s="176"/>
      <c r="U1175" s="176"/>
      <c r="V1175" s="176"/>
      <c r="W1175" s="176"/>
      <c r="X1175" s="176"/>
      <c r="Y1175" s="177"/>
    </row>
    <row r="1176" spans="1:25" x14ac:dyDescent="0.25">
      <c r="A1176" s="101">
        <v>90635000</v>
      </c>
      <c r="B1176" s="102">
        <v>9</v>
      </c>
      <c r="C1176" s="76" t="s">
        <v>928</v>
      </c>
      <c r="D1176" s="76" t="s">
        <v>31</v>
      </c>
      <c r="E1176" s="77">
        <v>576</v>
      </c>
      <c r="F1176" s="78" t="s">
        <v>101</v>
      </c>
      <c r="G1176" s="84">
        <v>20500000</v>
      </c>
      <c r="H1176" s="34">
        <v>611023</v>
      </c>
      <c r="I1176" s="173"/>
      <c r="J1176" s="186"/>
      <c r="K1176" s="94"/>
      <c r="L1176" s="94"/>
      <c r="M1176" s="94"/>
      <c r="N1176" s="187"/>
      <c r="O1176" s="90"/>
      <c r="P1176" s="90"/>
      <c r="Q1176" s="90"/>
      <c r="R1176" s="144">
        <v>0</v>
      </c>
      <c r="S1176" s="144">
        <v>0</v>
      </c>
      <c r="T1176" s="176"/>
      <c r="U1176" s="176"/>
      <c r="V1176" s="176"/>
      <c r="W1176" s="176"/>
      <c r="X1176" s="176"/>
      <c r="Y1176" s="177"/>
    </row>
    <row r="1177" spans="1:25" x14ac:dyDescent="0.25">
      <c r="A1177" s="101">
        <v>90635000</v>
      </c>
      <c r="B1177" s="102">
        <v>9</v>
      </c>
      <c r="C1177" s="76" t="s">
        <v>928</v>
      </c>
      <c r="D1177" s="76" t="s">
        <v>31</v>
      </c>
      <c r="E1177" s="77">
        <v>576</v>
      </c>
      <c r="F1177" s="78" t="s">
        <v>47</v>
      </c>
      <c r="G1177" s="84">
        <v>118867050</v>
      </c>
      <c r="H1177" s="34">
        <v>2062224</v>
      </c>
      <c r="I1177" s="173"/>
      <c r="J1177" s="186"/>
      <c r="K1177" s="94"/>
      <c r="L1177" s="94"/>
      <c r="M1177" s="94"/>
      <c r="N1177" s="187"/>
      <c r="O1177" s="90"/>
      <c r="P1177" s="90"/>
      <c r="Q1177" s="90"/>
      <c r="R1177" s="144">
        <v>0</v>
      </c>
      <c r="S1177" s="144">
        <v>0</v>
      </c>
      <c r="T1177" s="176"/>
      <c r="U1177" s="176"/>
      <c r="V1177" s="176"/>
      <c r="W1177" s="176"/>
      <c r="X1177" s="176"/>
      <c r="Y1177" s="177"/>
    </row>
    <row r="1178" spans="1:25" x14ac:dyDescent="0.25">
      <c r="A1178" s="23">
        <v>87845500</v>
      </c>
      <c r="B1178" s="75">
        <v>2</v>
      </c>
      <c r="C1178" s="76" t="s">
        <v>940</v>
      </c>
      <c r="D1178" s="76" t="s">
        <v>35</v>
      </c>
      <c r="E1178" s="77">
        <v>590</v>
      </c>
      <c r="F1178" s="78" t="s">
        <v>60</v>
      </c>
      <c r="G1178" s="84"/>
      <c r="H1178" s="34">
        <v>1272424</v>
      </c>
      <c r="I1178" s="173"/>
      <c r="J1178" s="186"/>
      <c r="K1178" s="94"/>
      <c r="L1178" s="94"/>
      <c r="M1178" s="94"/>
      <c r="N1178" s="187"/>
      <c r="O1178" s="90"/>
      <c r="P1178" s="90"/>
      <c r="Q1178" s="90"/>
      <c r="R1178" s="144">
        <v>0</v>
      </c>
      <c r="S1178" s="144">
        <v>0</v>
      </c>
      <c r="T1178" s="176"/>
      <c r="U1178" s="176"/>
      <c r="V1178" s="176"/>
      <c r="W1178" s="176"/>
      <c r="X1178" s="176"/>
      <c r="Y1178" s="177"/>
    </row>
    <row r="1179" spans="1:25" x14ac:dyDescent="0.25">
      <c r="A1179" s="23">
        <v>76555400</v>
      </c>
      <c r="B1179" s="75">
        <v>4</v>
      </c>
      <c r="C1179" s="76" t="s">
        <v>947</v>
      </c>
      <c r="D1179" s="76" t="s">
        <v>31</v>
      </c>
      <c r="E1179" s="77">
        <v>744</v>
      </c>
      <c r="F1179" s="78" t="s">
        <v>49</v>
      </c>
      <c r="G1179" s="84"/>
      <c r="H1179" s="34">
        <v>1435720</v>
      </c>
      <c r="I1179" s="173"/>
      <c r="J1179" s="94"/>
      <c r="K1179" s="94"/>
      <c r="L1179" s="94"/>
      <c r="M1179" s="94"/>
      <c r="N1179" s="94"/>
      <c r="O1179" s="94"/>
      <c r="P1179" s="94"/>
      <c r="Q1179" s="94"/>
      <c r="R1179" s="144">
        <v>0</v>
      </c>
      <c r="S1179" s="144">
        <v>0</v>
      </c>
      <c r="T1179" s="176"/>
      <c r="U1179" s="176"/>
      <c r="V1179" s="176"/>
      <c r="W1179" s="176"/>
      <c r="X1179" s="176"/>
      <c r="Y1179" s="177"/>
    </row>
    <row r="1180" spans="1:25" x14ac:dyDescent="0.25">
      <c r="A1180" s="23">
        <v>90227000</v>
      </c>
      <c r="B1180" s="91">
        <v>0</v>
      </c>
      <c r="C1180" s="76" t="s">
        <v>970</v>
      </c>
      <c r="D1180" s="76" t="s">
        <v>31</v>
      </c>
      <c r="E1180" s="77">
        <v>407</v>
      </c>
      <c r="F1180" s="78" t="s">
        <v>39</v>
      </c>
      <c r="G1180" s="84">
        <v>1398436</v>
      </c>
      <c r="H1180" s="34">
        <v>673349</v>
      </c>
      <c r="I1180" s="173"/>
      <c r="J1180" s="186"/>
      <c r="K1180" s="94"/>
      <c r="L1180" s="94"/>
      <c r="M1180" s="94"/>
      <c r="N1180" s="187"/>
      <c r="O1180" s="90"/>
      <c r="P1180" s="90"/>
      <c r="Q1180" s="90"/>
      <c r="R1180" s="144">
        <v>0</v>
      </c>
      <c r="S1180" s="144">
        <v>0</v>
      </c>
      <c r="T1180" s="176"/>
      <c r="U1180" s="176"/>
      <c r="V1180" s="176"/>
      <c r="W1180" s="176"/>
      <c r="X1180" s="176"/>
      <c r="Y1180" s="177"/>
    </row>
    <row r="1181" spans="1:25" x14ac:dyDescent="0.25">
      <c r="A1181" s="130"/>
      <c r="B1181" s="131"/>
      <c r="C1181" s="132" t="s">
        <v>998</v>
      </c>
      <c r="D1181" s="133"/>
      <c r="E1181" s="133"/>
      <c r="F1181" s="135"/>
      <c r="G1181" s="133">
        <f>SUM(G1119:G1180)</f>
        <v>446643572</v>
      </c>
      <c r="H1181" s="133">
        <f>SUM(H1119:H1180)</f>
        <v>55930993</v>
      </c>
      <c r="I1181" s="181">
        <f>SUM(I1119:I1180)</f>
        <v>536060</v>
      </c>
      <c r="J1181" s="186"/>
      <c r="K1181" s="94"/>
      <c r="L1181" s="94"/>
      <c r="M1181" s="94"/>
      <c r="N1181" s="187"/>
      <c r="O1181" s="90"/>
      <c r="P1181" s="90"/>
      <c r="Q1181" s="90"/>
      <c r="R1181" s="144">
        <v>0</v>
      </c>
      <c r="S1181" s="144">
        <v>0</v>
      </c>
      <c r="T1181" s="176"/>
      <c r="U1181" s="176"/>
      <c r="V1181" s="176"/>
      <c r="W1181" s="176"/>
      <c r="X1181" s="176"/>
      <c r="Y1181" s="177"/>
    </row>
    <row r="1182" spans="1:25" x14ac:dyDescent="0.25">
      <c r="A1182" s="94"/>
      <c r="B1182" s="182"/>
      <c r="C1182" s="183"/>
      <c r="D1182" s="183"/>
      <c r="E1182" s="183"/>
      <c r="F1182" s="87"/>
      <c r="G1182" s="183"/>
      <c r="H1182" s="187"/>
      <c r="I1182" s="183"/>
      <c r="J1182" s="186"/>
      <c r="K1182" s="94"/>
      <c r="L1182" s="94"/>
      <c r="M1182" s="94"/>
      <c r="N1182" s="187"/>
      <c r="O1182" s="90"/>
      <c r="P1182" s="90"/>
      <c r="Q1182" s="90"/>
      <c r="R1182" s="144">
        <v>0</v>
      </c>
      <c r="S1182" s="144">
        <v>0</v>
      </c>
      <c r="T1182" s="176"/>
      <c r="U1182" s="176"/>
      <c r="V1182" s="176"/>
      <c r="W1182" s="176"/>
      <c r="X1182" s="176"/>
      <c r="Y1182" s="177"/>
    </row>
    <row r="1183" spans="1:25" x14ac:dyDescent="0.25">
      <c r="A1183" s="1"/>
      <c r="B1183" s="2" t="s">
        <v>1048</v>
      </c>
      <c r="C1183" s="2"/>
      <c r="D1183" s="189"/>
      <c r="E1183" s="189"/>
      <c r="F1183" s="190"/>
      <c r="G1183" s="190"/>
      <c r="H1183" s="9"/>
      <c r="I1183" s="7"/>
      <c r="J1183" s="3"/>
      <c r="K1183" s="3"/>
      <c r="L1183" s="3"/>
      <c r="M1183" s="3"/>
      <c r="N1183" s="3"/>
      <c r="O1183" s="3"/>
      <c r="P1183" s="90"/>
      <c r="Q1183" s="90"/>
      <c r="R1183" s="144">
        <v>0</v>
      </c>
      <c r="S1183" s="144">
        <v>0</v>
      </c>
      <c r="T1183" s="176"/>
      <c r="U1183" s="176"/>
      <c r="V1183" s="176"/>
      <c r="W1183" s="176"/>
      <c r="X1183" s="176"/>
      <c r="Y1183" s="177"/>
    </row>
    <row r="1184" spans="1:25" x14ac:dyDescent="0.25">
      <c r="A1184" s="3"/>
      <c r="B1184" s="2" t="s">
        <v>1</v>
      </c>
      <c r="C1184" s="2"/>
      <c r="D1184" s="189"/>
      <c r="E1184" s="189"/>
      <c r="F1184" s="190"/>
      <c r="G1184" s="190"/>
      <c r="H1184" s="9"/>
      <c r="I1184" s="7"/>
      <c r="J1184" s="3"/>
      <c r="K1184" s="3"/>
      <c r="L1184" s="3"/>
      <c r="M1184" s="3"/>
      <c r="N1184" s="3"/>
      <c r="O1184" s="3"/>
      <c r="P1184" s="94"/>
      <c r="Q1184" s="94"/>
      <c r="R1184" s="144">
        <v>0</v>
      </c>
      <c r="S1184" s="144">
        <v>0</v>
      </c>
      <c r="T1184" s="176"/>
      <c r="U1184" s="176"/>
      <c r="V1184" s="176"/>
      <c r="W1184" s="176"/>
      <c r="X1184" s="176"/>
      <c r="Y1184" s="177"/>
    </row>
    <row r="1185" spans="1:25" x14ac:dyDescent="0.25">
      <c r="A1185" s="11"/>
      <c r="B1185" s="12" t="s">
        <v>2</v>
      </c>
      <c r="C1185" s="13">
        <v>41759</v>
      </c>
      <c r="D1185" s="14"/>
      <c r="E1185" s="14"/>
      <c r="F1185" s="14"/>
      <c r="G1185" s="15"/>
      <c r="H1185" s="16" t="s">
        <v>3</v>
      </c>
      <c r="I1185" s="15"/>
      <c r="J1185" s="16"/>
      <c r="K1185" s="19"/>
      <c r="L1185" s="19"/>
      <c r="M1185" s="19"/>
      <c r="N1185" s="19"/>
      <c r="O1185" s="19"/>
      <c r="P1185" s="90"/>
      <c r="Q1185" s="90"/>
      <c r="R1185" s="144">
        <v>0</v>
      </c>
      <c r="S1185" s="144">
        <v>0</v>
      </c>
      <c r="T1185" s="176"/>
      <c r="U1185" s="176"/>
      <c r="V1185" s="176"/>
      <c r="W1185" s="176"/>
      <c r="X1185" s="176"/>
      <c r="Y1185" s="177"/>
    </row>
    <row r="1186" spans="1:25" x14ac:dyDescent="0.25">
      <c r="A1186" s="23"/>
      <c r="B1186" s="24"/>
      <c r="C1186" s="25"/>
      <c r="D1186" s="25"/>
      <c r="E1186" s="25"/>
      <c r="F1186" s="25"/>
      <c r="G1186" s="26"/>
      <c r="H1186" s="28" t="s">
        <v>3</v>
      </c>
      <c r="I1186" s="191"/>
      <c r="J1186" s="28"/>
      <c r="K1186" s="192"/>
      <c r="L1186" s="192"/>
      <c r="M1186" s="192"/>
      <c r="N1186" s="192"/>
      <c r="O1186" s="193"/>
      <c r="P1186" s="90"/>
      <c r="Q1186" s="90"/>
      <c r="R1186" s="144">
        <v>0</v>
      </c>
      <c r="S1186" s="144">
        <v>0</v>
      </c>
      <c r="T1186" s="176"/>
      <c r="U1186" s="176"/>
      <c r="V1186" s="176"/>
      <c r="W1186" s="176"/>
      <c r="X1186" s="176"/>
      <c r="Y1186" s="177"/>
    </row>
    <row r="1187" spans="1:25" x14ac:dyDescent="0.25">
      <c r="A1187" s="38"/>
      <c r="B1187" s="39"/>
      <c r="C1187" s="45" t="s">
        <v>1077</v>
      </c>
      <c r="D1187" s="227"/>
      <c r="E1187" s="227"/>
      <c r="F1187" s="45"/>
      <c r="G1187" s="45"/>
      <c r="H1187" s="45"/>
      <c r="I1187" s="227"/>
      <c r="J1187" s="227"/>
      <c r="K1187" s="227"/>
      <c r="L1187" s="227"/>
      <c r="M1187" s="291"/>
      <c r="N1187" s="228"/>
      <c r="O1187" s="196"/>
      <c r="P1187" s="90"/>
      <c r="Q1187" s="90"/>
      <c r="R1187" s="144">
        <v>0</v>
      </c>
      <c r="S1187" s="144">
        <v>0</v>
      </c>
      <c r="T1187" s="176"/>
      <c r="U1187" s="176"/>
      <c r="V1187" s="176"/>
      <c r="W1187" s="176"/>
      <c r="X1187" s="176"/>
      <c r="Y1187" s="177"/>
    </row>
    <row r="1188" spans="1:25" ht="255" x14ac:dyDescent="0.25">
      <c r="A1188" s="53" t="s">
        <v>6</v>
      </c>
      <c r="B1188" s="54"/>
      <c r="C1188" s="215" t="s">
        <v>7</v>
      </c>
      <c r="D1188" s="229" t="s">
        <v>1050</v>
      </c>
      <c r="E1188" s="229" t="s">
        <v>1051</v>
      </c>
      <c r="F1188" s="58" t="s">
        <v>8</v>
      </c>
      <c r="G1188" s="58" t="s">
        <v>9</v>
      </c>
      <c r="H1188" s="57" t="s">
        <v>13</v>
      </c>
      <c r="I1188" s="229" t="s">
        <v>1052</v>
      </c>
      <c r="J1188" s="229" t="s">
        <v>1053</v>
      </c>
      <c r="K1188" s="229" t="s">
        <v>1054</v>
      </c>
      <c r="L1188" s="229" t="s">
        <v>1055</v>
      </c>
      <c r="M1188" s="200" t="s">
        <v>1056</v>
      </c>
      <c r="N1188" s="229" t="s">
        <v>1057</v>
      </c>
      <c r="O1188" s="200" t="s">
        <v>1058</v>
      </c>
      <c r="P1188" s="90"/>
      <c r="Q1188" s="90"/>
      <c r="R1188" s="144">
        <v>0</v>
      </c>
      <c r="S1188" s="144">
        <v>0</v>
      </c>
      <c r="T1188" s="176"/>
      <c r="U1188" s="176"/>
      <c r="V1188" s="176"/>
      <c r="W1188" s="176"/>
      <c r="X1188" s="176"/>
      <c r="Y1188" s="177"/>
    </row>
    <row r="1189" spans="1:25" x14ac:dyDescent="0.25">
      <c r="A1189" s="23">
        <v>93458000</v>
      </c>
      <c r="B1189" s="75">
        <v>1</v>
      </c>
      <c r="C1189" s="95" t="s">
        <v>174</v>
      </c>
      <c r="D1189" s="94" t="s">
        <v>1084</v>
      </c>
      <c r="E1189" s="25" t="s">
        <v>1061</v>
      </c>
      <c r="F1189" s="25" t="s">
        <v>38</v>
      </c>
      <c r="G1189" s="26">
        <v>588</v>
      </c>
      <c r="H1189" s="28" t="s">
        <v>49</v>
      </c>
      <c r="I1189" s="203">
        <v>41730</v>
      </c>
      <c r="J1189" s="206" t="s">
        <v>27</v>
      </c>
      <c r="K1189" s="192">
        <v>2000000</v>
      </c>
      <c r="L1189" s="192">
        <v>47546820</v>
      </c>
      <c r="M1189" s="192">
        <v>48375222</v>
      </c>
      <c r="N1189" s="192">
        <v>89705</v>
      </c>
      <c r="O1189" s="204">
        <v>2.98E-2</v>
      </c>
      <c r="P1189" s="94"/>
      <c r="Q1189" s="90"/>
      <c r="R1189" s="144">
        <v>0</v>
      </c>
      <c r="S1189" s="144">
        <v>0</v>
      </c>
      <c r="T1189" s="176"/>
      <c r="U1189" s="176"/>
      <c r="V1189" s="176"/>
      <c r="W1189" s="176"/>
      <c r="X1189" s="176"/>
      <c r="Y1189" s="177"/>
    </row>
    <row r="1190" spans="1:25" x14ac:dyDescent="0.25">
      <c r="A1190" s="23">
        <v>93458000</v>
      </c>
      <c r="B1190" s="75">
        <v>1</v>
      </c>
      <c r="C1190" s="95" t="s">
        <v>174</v>
      </c>
      <c r="D1190" s="94" t="s">
        <v>1084</v>
      </c>
      <c r="E1190" s="25" t="s">
        <v>1061</v>
      </c>
      <c r="F1190" s="25" t="s">
        <v>38</v>
      </c>
      <c r="G1190" s="26">
        <v>588</v>
      </c>
      <c r="H1190" s="28" t="s">
        <v>108</v>
      </c>
      <c r="I1190" s="203">
        <v>41730</v>
      </c>
      <c r="J1190" s="206" t="s">
        <v>27</v>
      </c>
      <c r="K1190" s="192">
        <v>5000000</v>
      </c>
      <c r="L1190" s="192">
        <v>118867050</v>
      </c>
      <c r="M1190" s="192">
        <v>118934612</v>
      </c>
      <c r="N1190" s="192">
        <v>224278</v>
      </c>
      <c r="O1190" s="204">
        <v>3.5700000000000003E-2</v>
      </c>
      <c r="P1190" s="90"/>
      <c r="Q1190" s="94"/>
      <c r="R1190" s="144">
        <v>0</v>
      </c>
      <c r="S1190" s="144">
        <v>0</v>
      </c>
      <c r="T1190" s="176"/>
      <c r="U1190" s="176"/>
      <c r="V1190" s="176"/>
      <c r="W1190" s="176"/>
      <c r="X1190" s="176"/>
      <c r="Y1190" s="177"/>
    </row>
    <row r="1191" spans="1:25" x14ac:dyDescent="0.25">
      <c r="A1191" s="23">
        <v>91144000</v>
      </c>
      <c r="B1191" s="75">
        <v>8</v>
      </c>
      <c r="C1191" s="76" t="s">
        <v>345</v>
      </c>
      <c r="D1191" s="25" t="s">
        <v>1061</v>
      </c>
      <c r="E1191" s="25" t="s">
        <v>1085</v>
      </c>
      <c r="F1191" s="25" t="s">
        <v>35</v>
      </c>
      <c r="G1191" s="26">
        <v>760</v>
      </c>
      <c r="H1191" s="28" t="s">
        <v>58</v>
      </c>
      <c r="I1191" s="203">
        <v>41699</v>
      </c>
      <c r="J1191" s="87" t="s">
        <v>27</v>
      </c>
      <c r="K1191" s="192">
        <v>3000000</v>
      </c>
      <c r="L1191" s="192">
        <v>71550650</v>
      </c>
      <c r="M1191" s="192">
        <v>71837586</v>
      </c>
      <c r="N1191" s="192">
        <v>559653</v>
      </c>
      <c r="O1191" s="204">
        <v>3.6700000000000003E-2</v>
      </c>
      <c r="P1191" s="90"/>
      <c r="Q1191" s="90"/>
      <c r="R1191" s="144">
        <v>0</v>
      </c>
      <c r="S1191" s="144">
        <v>0</v>
      </c>
      <c r="T1191" s="176"/>
      <c r="U1191" s="176"/>
      <c r="V1191" s="176"/>
      <c r="W1191" s="176"/>
      <c r="X1191" s="176"/>
      <c r="Y1191" s="177"/>
    </row>
    <row r="1192" spans="1:25" x14ac:dyDescent="0.25">
      <c r="A1192" s="23">
        <v>96667560</v>
      </c>
      <c r="B1192" s="75">
        <v>8</v>
      </c>
      <c r="C1192" s="76" t="s">
        <v>915</v>
      </c>
      <c r="D1192" s="25" t="s">
        <v>1086</v>
      </c>
      <c r="E1192" s="25" t="s">
        <v>1059</v>
      </c>
      <c r="F1192" s="25" t="s">
        <v>38</v>
      </c>
      <c r="G1192" s="26">
        <v>709</v>
      </c>
      <c r="H1192" s="28" t="s">
        <v>105</v>
      </c>
      <c r="I1192" s="191">
        <v>41730</v>
      </c>
      <c r="J1192" s="87" t="s">
        <v>27</v>
      </c>
      <c r="K1192" s="192">
        <v>1470000</v>
      </c>
      <c r="L1192" s="192">
        <v>34781008</v>
      </c>
      <c r="M1192" s="192">
        <v>34752535</v>
      </c>
      <c r="N1192" s="192">
        <v>95688</v>
      </c>
      <c r="O1192" s="204">
        <v>3.5299999999999998E-2</v>
      </c>
      <c r="P1192" s="90"/>
      <c r="Q1192" s="90"/>
      <c r="R1192" s="144">
        <v>0</v>
      </c>
      <c r="S1192" s="144">
        <v>0</v>
      </c>
      <c r="T1192" s="176"/>
      <c r="U1192" s="176"/>
      <c r="V1192" s="176"/>
      <c r="W1192" s="176"/>
      <c r="X1192" s="176"/>
      <c r="Y1192" s="177"/>
    </row>
    <row r="1193" spans="1:25" x14ac:dyDescent="0.25">
      <c r="A1193" s="130"/>
      <c r="B1193" s="131"/>
      <c r="C1193" s="132" t="s">
        <v>998</v>
      </c>
      <c r="D1193" s="135"/>
      <c r="E1193" s="135"/>
      <c r="F1193" s="133"/>
      <c r="G1193" s="133"/>
      <c r="H1193" s="135"/>
      <c r="I1193" s="134"/>
      <c r="J1193" s="134"/>
      <c r="K1193" s="133"/>
      <c r="L1193" s="133">
        <f>SUM(L1189:L1192)</f>
        <v>272745528</v>
      </c>
      <c r="M1193" s="133">
        <f>SUM(M1189:M1192)</f>
        <v>273899955</v>
      </c>
      <c r="N1193" s="133">
        <f>SUM(N1189:N1192)</f>
        <v>969324</v>
      </c>
      <c r="O1193" s="181"/>
      <c r="P1193" s="90"/>
      <c r="Q1193" s="90"/>
      <c r="R1193" s="144">
        <v>0</v>
      </c>
      <c r="S1193" s="144">
        <v>0</v>
      </c>
      <c r="T1193" s="176"/>
      <c r="U1193" s="176"/>
      <c r="V1193" s="176"/>
      <c r="W1193" s="176"/>
      <c r="X1193" s="176"/>
      <c r="Y1193" s="177"/>
    </row>
    <row r="1194" spans="1:25" x14ac:dyDescent="0.25">
      <c r="A1194" s="94"/>
      <c r="B1194" s="182"/>
      <c r="C1194" s="94"/>
      <c r="D1194" s="25"/>
      <c r="E1194" s="25"/>
      <c r="F1194" s="25"/>
      <c r="G1194" s="25"/>
      <c r="H1194" s="25"/>
      <c r="I1194" s="26"/>
      <c r="J1194" s="26"/>
      <c r="K1194" s="25"/>
      <c r="L1194" s="25"/>
      <c r="M1194" s="25"/>
      <c r="N1194" s="25"/>
      <c r="O1194" s="193"/>
      <c r="P1194" s="90"/>
      <c r="Q1194" s="90"/>
      <c r="R1194" s="144">
        <v>0</v>
      </c>
      <c r="S1194" s="144">
        <v>0</v>
      </c>
      <c r="T1194" s="176"/>
      <c r="U1194" s="176"/>
      <c r="V1194" s="176"/>
      <c r="W1194" s="176"/>
      <c r="X1194" s="176"/>
      <c r="Y1194" s="177"/>
    </row>
    <row r="1195" spans="1:25" x14ac:dyDescent="0.25">
      <c r="A1195" s="330" t="s">
        <v>1070</v>
      </c>
      <c r="B1195" s="323"/>
      <c r="C1195" s="323"/>
      <c r="D1195" s="323"/>
      <c r="E1195" s="323"/>
      <c r="F1195" s="323"/>
      <c r="G1195" s="323"/>
      <c r="H1195" s="323"/>
      <c r="I1195" s="323"/>
      <c r="J1195" s="323"/>
      <c r="K1195" s="323"/>
      <c r="L1195" s="25"/>
      <c r="M1195" s="25"/>
      <c r="N1195" s="25"/>
      <c r="O1195" s="193"/>
      <c r="P1195" s="94"/>
      <c r="Q1195" s="90"/>
      <c r="R1195" s="144">
        <v>0</v>
      </c>
      <c r="S1195" s="144">
        <v>0</v>
      </c>
      <c r="T1195" s="176"/>
      <c r="U1195" s="176"/>
      <c r="V1195" s="176"/>
      <c r="W1195" s="176"/>
      <c r="X1195" s="176"/>
      <c r="Y1195" s="177"/>
    </row>
    <row r="1196" spans="1:25" x14ac:dyDescent="0.25">
      <c r="A1196" s="323"/>
      <c r="B1196" s="323"/>
      <c r="C1196" s="323"/>
      <c r="D1196" s="323"/>
      <c r="E1196" s="323"/>
      <c r="F1196" s="323"/>
      <c r="G1196" s="323"/>
      <c r="H1196" s="323"/>
      <c r="I1196" s="323"/>
      <c r="J1196" s="323"/>
      <c r="K1196" s="323"/>
      <c r="L1196" s="25"/>
      <c r="M1196" s="25"/>
      <c r="N1196" s="25"/>
      <c r="O1196" s="193"/>
      <c r="P1196" s="90"/>
      <c r="Q1196" s="94"/>
      <c r="R1196" s="144">
        <v>0</v>
      </c>
      <c r="S1196" s="144">
        <v>0</v>
      </c>
      <c r="T1196" s="176"/>
      <c r="U1196" s="176"/>
      <c r="V1196" s="176"/>
      <c r="W1196" s="176"/>
      <c r="X1196" s="176"/>
      <c r="Y1196" s="177"/>
    </row>
    <row r="1197" spans="1:25" x14ac:dyDescent="0.25">
      <c r="A1197" s="94"/>
      <c r="B1197" s="182"/>
      <c r="C1197" s="183"/>
      <c r="D1197" s="183"/>
      <c r="E1197" s="183"/>
      <c r="F1197" s="87"/>
      <c r="G1197" s="183"/>
      <c r="H1197" s="187"/>
      <c r="I1197" s="183"/>
      <c r="J1197" s="186"/>
      <c r="K1197" s="94"/>
      <c r="L1197" s="94"/>
      <c r="M1197" s="94"/>
      <c r="N1197" s="187"/>
      <c r="O1197" s="90"/>
      <c r="P1197" s="90"/>
      <c r="Q1197" s="90"/>
      <c r="R1197" s="144">
        <v>0</v>
      </c>
      <c r="S1197" s="144">
        <v>0</v>
      </c>
      <c r="T1197" s="176"/>
      <c r="U1197" s="176"/>
      <c r="V1197" s="176"/>
      <c r="W1197" s="176"/>
      <c r="X1197" s="176"/>
      <c r="Y1197" s="177"/>
    </row>
    <row r="1198" spans="1:25" x14ac:dyDescent="0.25">
      <c r="A1198" s="94"/>
      <c r="B1198" s="182"/>
      <c r="C1198" s="183"/>
      <c r="D1198" s="183"/>
      <c r="E1198" s="183"/>
      <c r="F1198" s="87"/>
      <c r="G1198" s="183"/>
      <c r="H1198" s="187"/>
      <c r="I1198" s="183"/>
      <c r="J1198" s="186"/>
      <c r="K1198" s="94"/>
      <c r="L1198" s="94"/>
      <c r="M1198" s="94"/>
      <c r="N1198" s="187"/>
      <c r="O1198" s="90"/>
      <c r="P1198" s="90"/>
      <c r="Q1198" s="90"/>
      <c r="R1198" s="144">
        <v>0</v>
      </c>
      <c r="S1198" s="144">
        <v>0</v>
      </c>
      <c r="T1198" s="176"/>
      <c r="U1198" s="176"/>
      <c r="V1198" s="176"/>
      <c r="W1198" s="176"/>
      <c r="X1198" s="176"/>
      <c r="Y1198" s="177"/>
    </row>
    <row r="1199" spans="1:25" x14ac:dyDescent="0.25">
      <c r="A1199" s="94"/>
      <c r="B1199" s="182"/>
      <c r="C1199" s="183"/>
      <c r="D1199" s="183"/>
      <c r="E1199" s="183"/>
      <c r="F1199" s="87"/>
      <c r="G1199" s="183"/>
      <c r="H1199" s="187"/>
      <c r="I1199" s="183"/>
      <c r="J1199" s="186"/>
      <c r="K1199" s="94"/>
      <c r="L1199" s="94"/>
      <c r="M1199" s="94"/>
      <c r="N1199" s="187"/>
      <c r="O1199" s="90"/>
      <c r="P1199" s="90"/>
      <c r="Q1199" s="90"/>
      <c r="R1199" s="144">
        <v>0</v>
      </c>
      <c r="S1199" s="144">
        <v>0</v>
      </c>
      <c r="T1199" s="176"/>
      <c r="U1199" s="176"/>
      <c r="V1199" s="176"/>
      <c r="W1199" s="176"/>
      <c r="X1199" s="176"/>
      <c r="Y1199" s="177"/>
    </row>
    <row r="1200" spans="1:25" x14ac:dyDescent="0.25">
      <c r="A1200" s="94"/>
      <c r="B1200" s="182"/>
      <c r="C1200" s="183"/>
      <c r="D1200" s="183"/>
      <c r="E1200" s="183"/>
      <c r="F1200" s="87"/>
      <c r="G1200" s="183"/>
      <c r="H1200" s="187"/>
      <c r="I1200" s="183"/>
      <c r="J1200" s="186"/>
      <c r="K1200" s="94"/>
      <c r="L1200" s="94"/>
      <c r="M1200" s="94"/>
      <c r="N1200" s="187"/>
      <c r="O1200" s="90"/>
      <c r="P1200" s="90"/>
      <c r="Q1200" s="90"/>
      <c r="R1200" s="144">
        <v>0</v>
      </c>
      <c r="S1200" s="144">
        <v>0</v>
      </c>
      <c r="T1200" s="176"/>
      <c r="U1200" s="176"/>
      <c r="V1200" s="176"/>
      <c r="W1200" s="176"/>
      <c r="X1200" s="176"/>
      <c r="Y1200" s="177"/>
    </row>
    <row r="1201" spans="1:25" x14ac:dyDescent="0.25">
      <c r="A1201" s="94"/>
      <c r="B1201" s="182"/>
      <c r="C1201" s="183"/>
      <c r="D1201" s="183"/>
      <c r="E1201" s="183"/>
      <c r="F1201" s="176"/>
      <c r="G1201" s="94"/>
      <c r="H1201" s="184"/>
      <c r="I1201" s="94"/>
      <c r="J1201" s="186"/>
      <c r="K1201" s="94"/>
      <c r="L1201" s="94"/>
      <c r="M1201" s="94"/>
      <c r="N1201" s="187"/>
      <c r="O1201" s="94"/>
      <c r="P1201" s="94"/>
      <c r="Q1201" s="90"/>
      <c r="R1201" s="144">
        <v>0</v>
      </c>
      <c r="S1201" s="144">
        <v>0</v>
      </c>
      <c r="T1201" s="176"/>
      <c r="U1201" s="176"/>
      <c r="V1201" s="176"/>
      <c r="W1201" s="176"/>
      <c r="X1201" s="176"/>
      <c r="Y1201" s="177"/>
    </row>
    <row r="1202" spans="1:25" x14ac:dyDescent="0.25">
      <c r="A1202" s="94"/>
      <c r="B1202" s="182"/>
      <c r="C1202" s="94"/>
      <c r="D1202" s="94"/>
      <c r="E1202" s="94"/>
      <c r="F1202" s="87"/>
      <c r="G1202" s="183"/>
      <c r="H1202" s="187"/>
      <c r="I1202" s="183"/>
      <c r="J1202" s="186"/>
      <c r="K1202" s="94"/>
      <c r="L1202" s="94"/>
      <c r="M1202" s="94"/>
      <c r="N1202" s="187"/>
      <c r="O1202" s="90"/>
      <c r="P1202" s="90"/>
      <c r="Q1202" s="94"/>
      <c r="R1202" s="144">
        <v>0</v>
      </c>
      <c r="S1202" s="144">
        <v>0</v>
      </c>
      <c r="T1202" s="176"/>
      <c r="U1202" s="176"/>
      <c r="V1202" s="176"/>
      <c r="W1202" s="176"/>
      <c r="X1202" s="176"/>
      <c r="Y1202" s="177"/>
    </row>
    <row r="1203" spans="1:25" x14ac:dyDescent="0.25">
      <c r="A1203" s="94"/>
      <c r="B1203" s="182"/>
      <c r="C1203" s="183"/>
      <c r="D1203" s="183"/>
      <c r="E1203" s="183"/>
      <c r="F1203" s="87"/>
      <c r="G1203" s="183"/>
      <c r="H1203" s="187"/>
      <c r="I1203" s="183"/>
      <c r="J1203" s="186"/>
      <c r="K1203" s="94"/>
      <c r="L1203" s="94"/>
      <c r="M1203" s="94"/>
      <c r="N1203" s="187"/>
      <c r="O1203" s="90"/>
      <c r="P1203" s="90"/>
      <c r="Q1203" s="90"/>
      <c r="R1203" s="144">
        <v>0</v>
      </c>
      <c r="S1203" s="144">
        <v>0</v>
      </c>
      <c r="T1203" s="176"/>
      <c r="U1203" s="176"/>
      <c r="V1203" s="176"/>
      <c r="W1203" s="176"/>
      <c r="X1203" s="176"/>
      <c r="Y1203" s="177"/>
    </row>
    <row r="1204" spans="1:25" x14ac:dyDescent="0.25">
      <c r="A1204" s="94"/>
      <c r="B1204" s="182"/>
      <c r="C1204" s="183"/>
      <c r="D1204" s="183"/>
      <c r="E1204" s="183"/>
      <c r="F1204" s="87"/>
      <c r="G1204" s="183"/>
      <c r="H1204" s="187"/>
      <c r="I1204" s="183"/>
      <c r="J1204" s="186"/>
      <c r="K1204" s="94"/>
      <c r="L1204" s="94"/>
      <c r="M1204" s="94"/>
      <c r="N1204" s="187"/>
      <c r="O1204" s="90"/>
      <c r="P1204" s="90"/>
      <c r="Q1204" s="90"/>
      <c r="R1204" s="144">
        <v>0</v>
      </c>
      <c r="S1204" s="144">
        <v>0</v>
      </c>
      <c r="T1204" s="176"/>
      <c r="U1204" s="176"/>
      <c r="V1204" s="176"/>
      <c r="W1204" s="176"/>
      <c r="X1204" s="176"/>
      <c r="Y1204" s="177"/>
    </row>
    <row r="1205" spans="1:25" x14ac:dyDescent="0.25">
      <c r="A1205" s="94"/>
      <c r="B1205" s="182"/>
      <c r="C1205" s="183"/>
      <c r="D1205" s="183"/>
      <c r="E1205" s="183"/>
      <c r="F1205" s="87"/>
      <c r="G1205" s="183"/>
      <c r="H1205" s="187"/>
      <c r="I1205" s="183"/>
      <c r="J1205" s="186"/>
      <c r="K1205" s="94"/>
      <c r="L1205" s="94"/>
      <c r="M1205" s="94"/>
      <c r="N1205" s="187"/>
      <c r="O1205" s="90"/>
      <c r="P1205" s="90"/>
      <c r="Q1205" s="90"/>
      <c r="R1205" s="144">
        <v>0</v>
      </c>
      <c r="S1205" s="144">
        <v>0</v>
      </c>
      <c r="T1205" s="176"/>
      <c r="U1205" s="176"/>
      <c r="V1205" s="176"/>
      <c r="W1205" s="176"/>
      <c r="X1205" s="176"/>
      <c r="Y1205" s="177"/>
    </row>
    <row r="1206" spans="1:25" x14ac:dyDescent="0.25">
      <c r="A1206" s="94"/>
      <c r="B1206" s="182"/>
      <c r="C1206" s="183"/>
      <c r="D1206" s="183"/>
      <c r="E1206" s="183"/>
      <c r="F1206" s="87"/>
      <c r="G1206" s="183"/>
      <c r="H1206" s="187"/>
      <c r="I1206" s="183"/>
      <c r="J1206" s="186"/>
      <c r="K1206" s="94"/>
      <c r="L1206" s="94"/>
      <c r="M1206" s="94"/>
      <c r="N1206" s="187"/>
      <c r="O1206" s="90"/>
      <c r="P1206" s="90"/>
      <c r="Q1206" s="90"/>
      <c r="R1206" s="144">
        <v>0</v>
      </c>
      <c r="S1206" s="144">
        <v>0</v>
      </c>
      <c r="T1206" s="176"/>
      <c r="U1206" s="176"/>
      <c r="V1206" s="176"/>
      <c r="W1206" s="176"/>
      <c r="X1206" s="176"/>
      <c r="Y1206" s="177"/>
    </row>
    <row r="1207" spans="1:25" x14ac:dyDescent="0.25">
      <c r="A1207" s="94"/>
      <c r="B1207" s="182"/>
      <c r="C1207" s="183"/>
      <c r="D1207" s="183"/>
      <c r="E1207" s="183"/>
      <c r="F1207" s="176"/>
      <c r="G1207" s="94"/>
      <c r="H1207" s="187"/>
      <c r="I1207" s="94"/>
      <c r="J1207" s="186"/>
      <c r="K1207" s="94"/>
      <c r="L1207" s="94"/>
      <c r="M1207" s="94"/>
      <c r="N1207" s="187"/>
      <c r="O1207" s="94"/>
      <c r="P1207" s="94"/>
      <c r="Q1207" s="90"/>
      <c r="R1207" s="144">
        <v>0</v>
      </c>
      <c r="S1207" s="144">
        <v>0</v>
      </c>
      <c r="T1207" s="176"/>
      <c r="U1207" s="176"/>
      <c r="V1207" s="176"/>
      <c r="W1207" s="176"/>
      <c r="X1207" s="176"/>
      <c r="Y1207" s="177"/>
    </row>
    <row r="1208" spans="1:25" x14ac:dyDescent="0.25">
      <c r="A1208" s="94"/>
      <c r="B1208" s="182"/>
      <c r="C1208" s="94"/>
      <c r="D1208" s="94"/>
      <c r="E1208" s="94"/>
      <c r="F1208" s="176"/>
      <c r="G1208" s="94"/>
      <c r="H1208" s="187"/>
      <c r="I1208" s="183"/>
      <c r="J1208" s="186"/>
      <c r="K1208" s="94"/>
      <c r="L1208" s="94"/>
      <c r="M1208" s="94"/>
      <c r="N1208" s="187"/>
      <c r="O1208" s="90"/>
      <c r="P1208" s="90"/>
      <c r="Q1208" s="94"/>
      <c r="R1208" s="144">
        <v>0</v>
      </c>
      <c r="S1208" s="144">
        <v>0</v>
      </c>
      <c r="T1208" s="176"/>
      <c r="U1208" s="176"/>
      <c r="V1208" s="176"/>
      <c r="W1208" s="176"/>
      <c r="X1208" s="176"/>
      <c r="Y1208" s="177"/>
    </row>
    <row r="1209" spans="1:25" x14ac:dyDescent="0.25">
      <c r="A1209" s="94"/>
      <c r="B1209" s="182"/>
      <c r="C1209" s="94"/>
      <c r="D1209" s="94"/>
      <c r="E1209" s="94"/>
      <c r="F1209" s="176"/>
      <c r="G1209" s="94"/>
      <c r="H1209" s="187"/>
      <c r="I1209" s="94"/>
      <c r="J1209" s="186"/>
      <c r="K1209" s="94"/>
      <c r="L1209" s="94"/>
      <c r="M1209" s="94"/>
      <c r="N1209" s="187"/>
      <c r="O1209" s="90"/>
      <c r="P1209" s="90"/>
      <c r="Q1209" s="90"/>
      <c r="R1209" s="144">
        <v>0</v>
      </c>
      <c r="S1209" s="144">
        <v>0</v>
      </c>
      <c r="T1209" s="176"/>
      <c r="U1209" s="176"/>
      <c r="V1209" s="176"/>
      <c r="W1209" s="176"/>
      <c r="X1209" s="176"/>
      <c r="Y1209" s="177"/>
    </row>
    <row r="1210" spans="1:25" x14ac:dyDescent="0.25">
      <c r="A1210" s="94"/>
      <c r="B1210" s="182"/>
      <c r="C1210" s="94"/>
      <c r="D1210" s="94"/>
      <c r="E1210" s="94"/>
      <c r="F1210" s="176"/>
      <c r="G1210" s="94"/>
      <c r="H1210" s="187"/>
      <c r="I1210" s="94"/>
      <c r="J1210" s="186"/>
      <c r="K1210" s="94"/>
      <c r="L1210" s="94"/>
      <c r="M1210" s="94"/>
      <c r="N1210" s="187"/>
      <c r="O1210" s="90"/>
      <c r="P1210" s="90"/>
      <c r="Q1210" s="90"/>
      <c r="R1210" s="144">
        <v>0</v>
      </c>
      <c r="S1210" s="144">
        <v>0</v>
      </c>
      <c r="T1210" s="176"/>
      <c r="U1210" s="176"/>
      <c r="V1210" s="176"/>
      <c r="W1210" s="176"/>
      <c r="X1210" s="176"/>
      <c r="Y1210" s="177"/>
    </row>
    <row r="1211" spans="1:25" x14ac:dyDescent="0.25">
      <c r="A1211" s="94"/>
      <c r="B1211" s="182"/>
      <c r="C1211" s="94"/>
      <c r="D1211" s="94"/>
      <c r="E1211" s="94"/>
      <c r="F1211" s="176"/>
      <c r="G1211" s="94"/>
      <c r="H1211" s="187"/>
      <c r="I1211" s="94"/>
      <c r="J1211" s="186"/>
      <c r="K1211" s="94"/>
      <c r="L1211" s="94"/>
      <c r="M1211" s="94"/>
      <c r="N1211" s="187"/>
      <c r="O1211" s="90"/>
      <c r="P1211" s="90"/>
      <c r="Q1211" s="90"/>
      <c r="R1211" s="144">
        <v>0</v>
      </c>
      <c r="S1211" s="144">
        <v>0</v>
      </c>
      <c r="T1211" s="176"/>
      <c r="U1211" s="176"/>
      <c r="V1211" s="176"/>
      <c r="W1211" s="176"/>
      <c r="X1211" s="176"/>
      <c r="Y1211" s="177"/>
    </row>
    <row r="1212" spans="1:25" x14ac:dyDescent="0.25">
      <c r="A1212" s="94"/>
      <c r="B1212" s="182"/>
      <c r="C1212" s="94"/>
      <c r="D1212" s="94"/>
      <c r="E1212" s="94"/>
      <c r="F1212" s="176"/>
      <c r="G1212" s="94"/>
      <c r="H1212" s="187"/>
      <c r="I1212" s="94"/>
      <c r="J1212" s="186"/>
      <c r="K1212" s="94"/>
      <c r="L1212" s="94"/>
      <c r="M1212" s="94"/>
      <c r="N1212" s="187"/>
      <c r="O1212" s="90"/>
      <c r="P1212" s="90"/>
      <c r="Q1212" s="90"/>
      <c r="R1212" s="144">
        <v>0</v>
      </c>
      <c r="S1212" s="144">
        <v>0</v>
      </c>
      <c r="T1212" s="176"/>
      <c r="U1212" s="176"/>
      <c r="V1212" s="176"/>
      <c r="W1212" s="176"/>
      <c r="X1212" s="176"/>
      <c r="Y1212" s="177"/>
    </row>
    <row r="1213" spans="1:25" x14ac:dyDescent="0.25">
      <c r="A1213" s="94"/>
      <c r="B1213" s="182"/>
      <c r="C1213" s="94"/>
      <c r="D1213" s="94"/>
      <c r="E1213" s="94"/>
      <c r="F1213" s="176"/>
      <c r="G1213" s="94"/>
      <c r="H1213" s="187"/>
      <c r="I1213" s="94"/>
      <c r="J1213" s="186"/>
      <c r="K1213" s="94"/>
      <c r="L1213" s="94"/>
      <c r="M1213" s="94"/>
      <c r="N1213" s="187"/>
      <c r="O1213" s="94"/>
      <c r="P1213" s="94"/>
      <c r="Q1213" s="90"/>
      <c r="R1213" s="144">
        <v>0</v>
      </c>
      <c r="S1213" s="144">
        <v>0</v>
      </c>
      <c r="T1213" s="176"/>
      <c r="U1213" s="176"/>
      <c r="V1213" s="176"/>
      <c r="W1213" s="176"/>
      <c r="X1213" s="176"/>
      <c r="Y1213" s="177"/>
    </row>
    <row r="1214" spans="1:25" x14ac:dyDescent="0.25">
      <c r="A1214" s="94"/>
      <c r="B1214" s="182"/>
      <c r="C1214" s="94"/>
      <c r="D1214" s="94"/>
      <c r="E1214" s="94"/>
      <c r="F1214" s="176"/>
      <c r="G1214" s="94"/>
      <c r="H1214" s="187"/>
      <c r="I1214" s="94"/>
      <c r="J1214" s="186"/>
      <c r="K1214" s="94"/>
      <c r="L1214" s="94"/>
      <c r="M1214" s="94"/>
      <c r="N1214" s="187"/>
      <c r="O1214" s="90"/>
      <c r="P1214" s="90"/>
      <c r="Q1214" s="94"/>
      <c r="R1214" s="144">
        <v>0</v>
      </c>
      <c r="S1214" s="144">
        <v>0</v>
      </c>
      <c r="T1214" s="176"/>
      <c r="U1214" s="176"/>
      <c r="V1214" s="176"/>
      <c r="W1214" s="176"/>
      <c r="X1214" s="176"/>
      <c r="Y1214" s="211"/>
    </row>
    <row r="1215" spans="1:25" x14ac:dyDescent="0.25">
      <c r="A1215" s="94"/>
      <c r="B1215" s="182"/>
      <c r="C1215" s="94"/>
      <c r="D1215" s="94"/>
      <c r="E1215" s="94"/>
      <c r="F1215" s="176"/>
      <c r="G1215" s="94"/>
      <c r="H1215" s="187"/>
      <c r="I1215" s="94"/>
      <c r="J1215" s="186"/>
      <c r="K1215" s="94"/>
      <c r="L1215" s="94"/>
      <c r="M1215" s="94"/>
      <c r="N1215" s="187"/>
      <c r="O1215" s="90"/>
      <c r="P1215" s="90"/>
      <c r="Q1215" s="94"/>
      <c r="R1215" s="144">
        <v>0</v>
      </c>
      <c r="S1215" s="144">
        <v>0</v>
      </c>
      <c r="T1215" s="176"/>
      <c r="U1215" s="176"/>
      <c r="V1215" s="176"/>
      <c r="W1215" s="176"/>
      <c r="X1215" s="176"/>
      <c r="Y1215" s="211"/>
    </row>
    <row r="1216" spans="1:25" x14ac:dyDescent="0.25">
      <c r="A1216" s="94"/>
      <c r="B1216" s="182"/>
      <c r="C1216" s="94"/>
      <c r="D1216" s="94"/>
      <c r="E1216" s="94"/>
      <c r="F1216" s="176"/>
      <c r="G1216" s="94"/>
      <c r="H1216" s="187"/>
      <c r="I1216" s="94"/>
      <c r="J1216" s="186"/>
      <c r="K1216" s="94"/>
      <c r="L1216" s="94"/>
      <c r="M1216" s="94"/>
      <c r="N1216" s="187"/>
      <c r="O1216" s="90"/>
      <c r="P1216" s="90"/>
      <c r="Q1216" s="94"/>
      <c r="R1216" s="144">
        <v>0</v>
      </c>
      <c r="S1216" s="144">
        <v>0</v>
      </c>
      <c r="T1216" s="176"/>
      <c r="U1216" s="176"/>
      <c r="V1216" s="176"/>
      <c r="W1216" s="176"/>
      <c r="X1216" s="176"/>
      <c r="Y1216" s="211"/>
    </row>
    <row r="1217" spans="1:25" x14ac:dyDescent="0.25">
      <c r="A1217" s="94"/>
      <c r="B1217" s="182"/>
      <c r="C1217" s="94"/>
      <c r="D1217" s="94"/>
      <c r="E1217" s="94"/>
      <c r="F1217" s="176"/>
      <c r="G1217" s="94"/>
      <c r="H1217" s="187"/>
      <c r="I1217" s="94"/>
      <c r="J1217" s="212"/>
      <c r="K1217" s="94"/>
      <c r="L1217" s="94"/>
      <c r="M1217" s="94"/>
      <c r="N1217" s="187"/>
      <c r="O1217" s="90"/>
      <c r="P1217" s="90"/>
      <c r="Q1217" s="90"/>
      <c r="R1217" s="144">
        <v>0</v>
      </c>
      <c r="S1217" s="144">
        <v>0</v>
      </c>
      <c r="T1217" s="176"/>
      <c r="U1217" s="176"/>
      <c r="V1217" s="176"/>
      <c r="W1217" s="176"/>
      <c r="X1217" s="176"/>
      <c r="Y1217" s="211"/>
    </row>
    <row r="1218" spans="1:25" x14ac:dyDescent="0.25">
      <c r="A1218" s="94"/>
      <c r="B1218" s="182"/>
      <c r="C1218" s="94"/>
      <c r="D1218" s="94"/>
      <c r="E1218" s="94"/>
      <c r="F1218" s="176"/>
      <c r="G1218" s="94"/>
      <c r="H1218" s="187"/>
      <c r="I1218" s="94"/>
      <c r="J1218" s="212"/>
      <c r="K1218" s="94"/>
      <c r="L1218" s="94"/>
      <c r="M1218" s="94"/>
      <c r="N1218" s="187"/>
      <c r="O1218" s="90"/>
      <c r="P1218" s="90"/>
      <c r="Q1218" s="90"/>
      <c r="R1218" s="144">
        <v>0</v>
      </c>
      <c r="S1218" s="144">
        <v>0</v>
      </c>
      <c r="T1218" s="176"/>
      <c r="U1218" s="176"/>
      <c r="V1218" s="176"/>
      <c r="W1218" s="176"/>
      <c r="X1218" s="176"/>
      <c r="Y1218" s="211"/>
    </row>
    <row r="1219" spans="1:25" x14ac:dyDescent="0.25">
      <c r="A1219" s="94"/>
      <c r="B1219" s="182"/>
      <c r="C1219" s="94"/>
      <c r="D1219" s="94"/>
      <c r="E1219" s="94"/>
      <c r="F1219" s="176"/>
      <c r="G1219" s="94"/>
      <c r="H1219" s="187"/>
      <c r="I1219" s="94"/>
      <c r="J1219" s="212"/>
      <c r="K1219" s="94"/>
      <c r="L1219" s="94"/>
      <c r="M1219" s="94"/>
      <c r="N1219" s="187"/>
      <c r="O1219" s="94"/>
      <c r="P1219" s="94"/>
      <c r="Q1219" s="94"/>
      <c r="R1219" s="144">
        <v>0</v>
      </c>
      <c r="S1219" s="144">
        <v>0</v>
      </c>
      <c r="T1219" s="176"/>
      <c r="U1219" s="176"/>
      <c r="V1219" s="176"/>
      <c r="W1219" s="176"/>
      <c r="X1219" s="176"/>
      <c r="Y1219" s="177"/>
    </row>
    <row r="1220" spans="1:25" x14ac:dyDescent="0.25">
      <c r="A1220" s="94"/>
      <c r="B1220" s="182"/>
      <c r="C1220" s="94"/>
      <c r="D1220" s="94"/>
      <c r="E1220" s="94"/>
      <c r="F1220" s="176"/>
      <c r="G1220" s="94"/>
      <c r="H1220" s="187"/>
      <c r="I1220" s="94"/>
      <c r="J1220" s="212"/>
      <c r="K1220" s="94"/>
      <c r="L1220" s="94"/>
      <c r="M1220" s="94"/>
      <c r="N1220" s="187"/>
      <c r="O1220" s="94"/>
      <c r="P1220" s="94"/>
      <c r="Q1220" s="94"/>
      <c r="R1220" s="144">
        <v>0</v>
      </c>
      <c r="S1220" s="144">
        <v>0</v>
      </c>
      <c r="T1220" s="176"/>
      <c r="U1220" s="176"/>
      <c r="V1220" s="176"/>
      <c r="W1220" s="176"/>
      <c r="X1220" s="176"/>
      <c r="Y1220" s="177"/>
    </row>
    <row r="1221" spans="1:25" x14ac:dyDescent="0.25">
      <c r="A1221" s="94"/>
      <c r="B1221" s="182"/>
      <c r="C1221" s="94"/>
      <c r="D1221" s="94"/>
      <c r="E1221" s="94"/>
      <c r="F1221" s="176"/>
      <c r="G1221" s="94"/>
      <c r="H1221" s="184"/>
      <c r="I1221" s="94"/>
      <c r="J1221" s="212"/>
      <c r="K1221" s="94"/>
      <c r="L1221" s="94"/>
      <c r="M1221" s="94"/>
      <c r="N1221" s="187"/>
      <c r="O1221" s="94"/>
      <c r="P1221" s="94"/>
      <c r="Q1221" s="94"/>
      <c r="R1221" s="144">
        <v>0</v>
      </c>
      <c r="S1221" s="144">
        <v>0</v>
      </c>
      <c r="T1221" s="176"/>
      <c r="U1221" s="176"/>
      <c r="V1221" s="176"/>
      <c r="W1221" s="176"/>
      <c r="X1221" s="176"/>
      <c r="Y1221" s="177"/>
    </row>
    <row r="1222" spans="1:25" x14ac:dyDescent="0.25">
      <c r="A1222" s="94"/>
      <c r="B1222" s="182"/>
      <c r="C1222" s="94"/>
      <c r="D1222" s="94"/>
      <c r="E1222" s="94"/>
      <c r="F1222" s="87"/>
      <c r="G1222" s="183"/>
      <c r="H1222" s="187"/>
      <c r="I1222" s="183"/>
      <c r="J1222" s="183"/>
      <c r="K1222" s="183"/>
      <c r="L1222" s="183"/>
      <c r="M1222" s="183"/>
      <c r="N1222" s="183"/>
      <c r="O1222" s="90"/>
      <c r="P1222" s="90"/>
      <c r="Q1222" s="94"/>
      <c r="R1222" s="144">
        <v>0</v>
      </c>
      <c r="S1222" s="144">
        <v>0</v>
      </c>
      <c r="T1222" s="176"/>
      <c r="U1222" s="176"/>
      <c r="V1222" s="176"/>
      <c r="W1222" s="176"/>
      <c r="X1222" s="176"/>
      <c r="Y1222" s="178"/>
    </row>
    <row r="1223" spans="1:25" x14ac:dyDescent="0.25">
      <c r="A1223" s="94"/>
      <c r="B1223" s="182"/>
      <c r="C1223" s="183"/>
      <c r="D1223" s="183"/>
      <c r="E1223" s="183"/>
      <c r="F1223" s="176"/>
      <c r="G1223" s="94"/>
      <c r="H1223" s="184"/>
      <c r="I1223" s="94"/>
      <c r="J1223" s="94"/>
      <c r="K1223" s="94"/>
      <c r="L1223" s="94"/>
      <c r="M1223" s="94"/>
      <c r="N1223" s="94"/>
      <c r="O1223" s="90"/>
      <c r="P1223" s="90"/>
      <c r="Q1223" s="94"/>
      <c r="R1223" s="144">
        <v>0</v>
      </c>
      <c r="S1223" s="144">
        <v>0</v>
      </c>
      <c r="T1223" s="176"/>
      <c r="U1223" s="176"/>
      <c r="V1223" s="176"/>
      <c r="W1223" s="176"/>
      <c r="X1223" s="176"/>
      <c r="Y1223" s="211"/>
    </row>
    <row r="1224" spans="1:25" x14ac:dyDescent="0.25">
      <c r="A1224" s="94"/>
      <c r="B1224" s="182"/>
      <c r="C1224" s="94"/>
      <c r="D1224" s="94"/>
      <c r="E1224" s="94"/>
      <c r="F1224" s="176"/>
      <c r="G1224" s="94"/>
      <c r="H1224" s="184"/>
      <c r="I1224" s="94"/>
      <c r="J1224" s="94"/>
      <c r="K1224" s="94"/>
      <c r="L1224" s="94"/>
      <c r="M1224" s="94"/>
      <c r="N1224" s="94"/>
      <c r="O1224" s="94"/>
      <c r="P1224" s="94"/>
      <c r="Q1224" s="94"/>
      <c r="R1224" s="144">
        <v>0</v>
      </c>
      <c r="S1224" s="144">
        <v>0</v>
      </c>
      <c r="T1224" s="176"/>
      <c r="U1224" s="176"/>
      <c r="V1224" s="176"/>
      <c r="W1224" s="176"/>
      <c r="X1224" s="176"/>
      <c r="Y1224" s="177"/>
    </row>
    <row r="1225" spans="1:25" x14ac:dyDescent="0.25">
      <c r="A1225" s="94"/>
      <c r="B1225" s="182"/>
      <c r="C1225" s="183"/>
      <c r="D1225" s="183"/>
      <c r="E1225" s="183"/>
      <c r="F1225" s="176"/>
      <c r="G1225" s="94"/>
      <c r="H1225" s="184"/>
      <c r="I1225" s="94"/>
      <c r="J1225" s="94"/>
      <c r="K1225" s="94"/>
      <c r="L1225" s="94"/>
      <c r="M1225" s="94"/>
      <c r="N1225" s="94"/>
      <c r="O1225" s="94"/>
      <c r="P1225" s="94"/>
      <c r="Q1225" s="94"/>
      <c r="R1225" s="144">
        <v>0</v>
      </c>
      <c r="S1225" s="144">
        <v>0</v>
      </c>
      <c r="T1225" s="176"/>
      <c r="U1225" s="176"/>
      <c r="V1225" s="176"/>
      <c r="W1225" s="176"/>
      <c r="X1225" s="176"/>
      <c r="Y1225" s="177"/>
    </row>
    <row r="1226" spans="1:25" x14ac:dyDescent="0.25">
      <c r="A1226" s="94"/>
      <c r="B1226" s="182"/>
      <c r="C1226" s="183"/>
      <c r="D1226" s="183"/>
      <c r="E1226" s="183"/>
      <c r="F1226" s="176"/>
      <c r="G1226" s="94"/>
      <c r="H1226" s="184"/>
      <c r="I1226" s="94"/>
      <c r="J1226" s="94"/>
      <c r="K1226" s="94"/>
      <c r="L1226" s="94"/>
      <c r="M1226" s="94"/>
      <c r="N1226" s="94"/>
      <c r="O1226" s="94"/>
      <c r="P1226" s="94"/>
      <c r="Q1226" s="94"/>
      <c r="R1226" s="144">
        <v>0</v>
      </c>
      <c r="S1226" s="144">
        <v>0</v>
      </c>
      <c r="T1226" s="176"/>
      <c r="U1226" s="176"/>
      <c r="V1226" s="176"/>
      <c r="W1226" s="176"/>
      <c r="X1226" s="176"/>
      <c r="Y1226" s="177"/>
    </row>
    <row r="1227" spans="1:25" x14ac:dyDescent="0.25">
      <c r="A1227" s="94"/>
      <c r="B1227" s="182"/>
      <c r="C1227" s="94"/>
      <c r="D1227" s="94"/>
      <c r="E1227" s="94"/>
      <c r="F1227" s="176"/>
      <c r="G1227" s="94"/>
      <c r="H1227" s="184"/>
      <c r="I1227" s="94"/>
      <c r="J1227" s="94"/>
      <c r="K1227" s="94"/>
      <c r="L1227" s="94"/>
      <c r="M1227" s="94"/>
      <c r="N1227" s="94"/>
      <c r="O1227" s="94"/>
      <c r="P1227" s="94"/>
      <c r="Q1227" s="94"/>
      <c r="R1227" s="144">
        <v>0</v>
      </c>
      <c r="S1227" s="144">
        <v>0</v>
      </c>
      <c r="T1227" s="176"/>
      <c r="U1227" s="176"/>
      <c r="V1227" s="176"/>
      <c r="W1227" s="176"/>
      <c r="X1227" s="176"/>
      <c r="Y1227" s="177"/>
    </row>
    <row r="1228" spans="1:25" x14ac:dyDescent="0.25">
      <c r="A1228" s="94"/>
      <c r="B1228" s="182"/>
      <c r="C1228" s="94"/>
      <c r="D1228" s="94"/>
      <c r="E1228" s="94"/>
      <c r="F1228" s="176"/>
      <c r="G1228" s="94"/>
      <c r="H1228" s="184"/>
      <c r="I1228" s="94"/>
      <c r="J1228" s="94"/>
      <c r="K1228" s="94"/>
      <c r="L1228" s="94"/>
      <c r="M1228" s="94"/>
      <c r="N1228" s="94"/>
      <c r="O1228" s="94"/>
      <c r="P1228" s="94"/>
      <c r="Q1228" s="94"/>
      <c r="R1228" s="144">
        <v>0</v>
      </c>
      <c r="S1228" s="144">
        <v>0</v>
      </c>
      <c r="T1228" s="176"/>
      <c r="U1228" s="176"/>
      <c r="V1228" s="176"/>
      <c r="W1228" s="176"/>
      <c r="X1228" s="176"/>
      <c r="Y1228" s="177"/>
    </row>
    <row r="1229" spans="1:25" x14ac:dyDescent="0.25">
      <c r="A1229" s="94"/>
      <c r="B1229" s="182"/>
      <c r="C1229" s="94"/>
      <c r="D1229" s="94"/>
      <c r="E1229" s="94"/>
      <c r="F1229" s="176"/>
      <c r="G1229" s="94"/>
      <c r="H1229" s="184"/>
      <c r="I1229" s="94"/>
      <c r="J1229" s="94"/>
      <c r="K1229" s="94"/>
      <c r="L1229" s="94"/>
      <c r="M1229" s="94"/>
      <c r="N1229" s="94"/>
      <c r="O1229" s="94"/>
      <c r="P1229" s="94"/>
      <c r="Q1229" s="94"/>
      <c r="R1229" s="144">
        <v>0</v>
      </c>
      <c r="S1229" s="144">
        <v>0</v>
      </c>
      <c r="T1229" s="176"/>
      <c r="U1229" s="176"/>
      <c r="V1229" s="176"/>
      <c r="W1229" s="176"/>
      <c r="X1229" s="176"/>
      <c r="Y1229" s="177"/>
    </row>
    <row r="1230" spans="1:25" x14ac:dyDescent="0.25">
      <c r="A1230" s="94"/>
      <c r="B1230" s="182"/>
      <c r="C1230" s="94"/>
      <c r="D1230" s="94"/>
      <c r="E1230" s="94"/>
      <c r="F1230" s="176"/>
      <c r="G1230" s="94"/>
      <c r="H1230" s="184"/>
      <c r="I1230" s="94"/>
      <c r="J1230" s="94"/>
      <c r="K1230" s="94"/>
      <c r="L1230" s="94"/>
      <c r="M1230" s="94"/>
      <c r="N1230" s="94"/>
      <c r="O1230" s="94"/>
      <c r="P1230" s="94"/>
      <c r="Q1230" s="94"/>
      <c r="R1230" s="144">
        <v>0</v>
      </c>
      <c r="S1230" s="144">
        <v>0</v>
      </c>
      <c r="T1230" s="176"/>
      <c r="U1230" s="176"/>
      <c r="V1230" s="176"/>
      <c r="W1230" s="176"/>
      <c r="X1230" s="176"/>
      <c r="Y1230" s="177"/>
    </row>
    <row r="1231" spans="1:25" x14ac:dyDescent="0.25">
      <c r="A1231" s="94"/>
      <c r="B1231" s="182"/>
      <c r="C1231" s="94"/>
      <c r="D1231" s="94"/>
      <c r="E1231" s="94"/>
      <c r="F1231" s="176"/>
      <c r="G1231" s="94"/>
      <c r="H1231" s="184"/>
      <c r="I1231" s="94"/>
      <c r="J1231" s="94"/>
      <c r="K1231" s="94"/>
      <c r="L1231" s="94"/>
      <c r="M1231" s="94"/>
      <c r="N1231" s="94"/>
      <c r="O1231" s="94"/>
      <c r="P1231" s="94"/>
      <c r="Q1231" s="94"/>
      <c r="R1231" s="94"/>
      <c r="S1231" s="94"/>
      <c r="T1231" s="176"/>
      <c r="U1231" s="176"/>
      <c r="V1231" s="176"/>
      <c r="W1231" s="176"/>
      <c r="X1231" s="176"/>
      <c r="Y1231" s="177"/>
    </row>
    <row r="1232" spans="1:25" x14ac:dyDescent="0.25">
      <c r="A1232" s="94"/>
      <c r="B1232" s="182"/>
      <c r="C1232" s="94"/>
      <c r="D1232" s="94"/>
      <c r="E1232" s="94"/>
      <c r="F1232" s="176"/>
      <c r="G1232" s="94"/>
      <c r="H1232" s="184"/>
      <c r="I1232" s="94"/>
      <c r="J1232" s="94"/>
      <c r="K1232" s="94"/>
      <c r="L1232" s="94"/>
      <c r="M1232" s="94"/>
      <c r="N1232" s="94"/>
      <c r="O1232" s="94"/>
      <c r="P1232" s="94"/>
      <c r="Q1232" s="94"/>
      <c r="R1232" s="94"/>
      <c r="S1232" s="94"/>
      <c r="T1232" s="176"/>
      <c r="U1232" s="176"/>
      <c r="V1232" s="176"/>
      <c r="W1232" s="176"/>
      <c r="X1232" s="176"/>
      <c r="Y1232" s="177"/>
    </row>
    <row r="1233" spans="1:25" x14ac:dyDescent="0.25">
      <c r="A1233" s="94"/>
      <c r="B1233" s="182"/>
      <c r="C1233" s="94"/>
      <c r="D1233" s="94"/>
      <c r="E1233" s="94"/>
      <c r="F1233" s="176"/>
      <c r="G1233" s="94"/>
      <c r="H1233" s="184"/>
      <c r="I1233" s="94"/>
      <c r="J1233" s="94"/>
      <c r="K1233" s="94"/>
      <c r="L1233" s="94"/>
      <c r="M1233" s="94"/>
      <c r="N1233" s="94"/>
      <c r="O1233" s="94"/>
      <c r="P1233" s="94"/>
      <c r="Q1233" s="94"/>
      <c r="R1233" s="94"/>
      <c r="S1233" s="94"/>
      <c r="T1233" s="176"/>
      <c r="U1233" s="176"/>
      <c r="V1233" s="176"/>
      <c r="W1233" s="176"/>
      <c r="X1233" s="176"/>
      <c r="Y1233" s="177"/>
    </row>
    <row r="1234" spans="1:25" x14ac:dyDescent="0.25">
      <c r="A1234" s="94"/>
      <c r="B1234" s="182"/>
      <c r="C1234" s="94"/>
      <c r="D1234" s="94"/>
      <c r="E1234" s="94"/>
      <c r="F1234" s="176"/>
      <c r="G1234" s="94"/>
      <c r="H1234" s="184"/>
      <c r="I1234" s="94"/>
      <c r="J1234" s="94"/>
      <c r="K1234" s="94"/>
      <c r="L1234" s="94"/>
      <c r="M1234" s="94"/>
      <c r="N1234" s="94"/>
      <c r="O1234" s="94"/>
      <c r="P1234" s="94"/>
      <c r="Q1234" s="94"/>
      <c r="R1234" s="94"/>
      <c r="S1234" s="94"/>
      <c r="T1234" s="176"/>
      <c r="U1234" s="176"/>
      <c r="V1234" s="176"/>
      <c r="W1234" s="176"/>
      <c r="X1234" s="176"/>
      <c r="Y1234" s="177"/>
    </row>
    <row r="1235" spans="1:25" x14ac:dyDescent="0.25">
      <c r="A1235" s="94"/>
      <c r="B1235" s="182"/>
      <c r="C1235" s="94"/>
      <c r="D1235" s="94"/>
      <c r="E1235" s="94"/>
      <c r="F1235" s="176"/>
      <c r="G1235" s="94"/>
      <c r="H1235" s="184"/>
      <c r="I1235" s="94"/>
      <c r="J1235" s="94"/>
      <c r="K1235" s="94"/>
      <c r="L1235" s="94"/>
      <c r="M1235" s="94"/>
      <c r="N1235" s="94"/>
      <c r="O1235" s="94"/>
      <c r="P1235" s="94"/>
      <c r="Q1235" s="94"/>
      <c r="R1235" s="94"/>
      <c r="S1235" s="94"/>
      <c r="T1235" s="176"/>
      <c r="U1235" s="176"/>
      <c r="V1235" s="176"/>
      <c r="W1235" s="176"/>
      <c r="X1235" s="176"/>
      <c r="Y1235" s="177"/>
    </row>
    <row r="1236" spans="1:25" x14ac:dyDescent="0.25">
      <c r="A1236" s="94"/>
      <c r="B1236" s="182"/>
      <c r="C1236" s="94"/>
      <c r="D1236" s="94"/>
      <c r="E1236" s="94"/>
      <c r="F1236" s="176"/>
      <c r="G1236" s="94"/>
      <c r="H1236" s="184"/>
      <c r="I1236" s="94"/>
      <c r="J1236" s="94"/>
      <c r="K1236" s="94"/>
      <c r="L1236" s="94"/>
      <c r="M1236" s="94"/>
      <c r="N1236" s="94"/>
      <c r="O1236" s="94"/>
      <c r="P1236" s="94"/>
      <c r="Q1236" s="94"/>
      <c r="R1236" s="94"/>
      <c r="S1236" s="94"/>
      <c r="T1236" s="176"/>
      <c r="U1236" s="176"/>
      <c r="V1236" s="176"/>
      <c r="W1236" s="176"/>
      <c r="X1236" s="176"/>
      <c r="Y1236" s="177"/>
    </row>
    <row r="1237" spans="1:25" x14ac:dyDescent="0.25">
      <c r="A1237" s="94"/>
      <c r="B1237" s="182"/>
      <c r="C1237" s="94"/>
      <c r="D1237" s="94"/>
      <c r="E1237" s="94"/>
      <c r="F1237" s="176"/>
      <c r="G1237" s="94"/>
      <c r="H1237" s="184"/>
      <c r="I1237" s="94"/>
      <c r="J1237" s="94"/>
      <c r="K1237" s="94"/>
      <c r="L1237" s="94"/>
      <c r="M1237" s="94"/>
      <c r="N1237" s="94"/>
      <c r="O1237" s="94"/>
      <c r="P1237" s="94"/>
      <c r="Q1237" s="94"/>
      <c r="R1237" s="94"/>
      <c r="S1237" s="94"/>
      <c r="T1237" s="176"/>
      <c r="U1237" s="176"/>
      <c r="V1237" s="176"/>
      <c r="W1237" s="176"/>
      <c r="X1237" s="176"/>
      <c r="Y1237" s="177"/>
    </row>
    <row r="1238" spans="1:25" x14ac:dyDescent="0.25">
      <c r="A1238" s="94"/>
      <c r="B1238" s="182"/>
      <c r="C1238" s="94"/>
      <c r="D1238" s="94"/>
      <c r="E1238" s="94"/>
      <c r="F1238" s="176"/>
      <c r="G1238" s="94"/>
      <c r="H1238" s="184"/>
      <c r="I1238" s="94"/>
      <c r="J1238" s="94"/>
      <c r="K1238" s="94"/>
      <c r="L1238" s="94"/>
      <c r="M1238" s="94"/>
      <c r="N1238" s="94"/>
      <c r="O1238" s="94"/>
      <c r="P1238" s="94"/>
      <c r="Q1238" s="94"/>
      <c r="R1238" s="94"/>
      <c r="S1238" s="94"/>
      <c r="T1238" s="176"/>
      <c r="U1238" s="176"/>
      <c r="V1238" s="176"/>
      <c r="W1238" s="176"/>
      <c r="X1238" s="176"/>
      <c r="Y1238" s="177"/>
    </row>
    <row r="1239" spans="1:25" x14ac:dyDescent="0.25">
      <c r="A1239" s="94"/>
      <c r="B1239" s="182"/>
      <c r="C1239" s="94"/>
      <c r="D1239" s="94"/>
      <c r="E1239" s="94"/>
      <c r="F1239" s="176"/>
      <c r="G1239" s="94"/>
      <c r="H1239" s="184"/>
      <c r="I1239" s="94"/>
      <c r="J1239" s="94"/>
      <c r="K1239" s="94"/>
      <c r="L1239" s="94"/>
      <c r="M1239" s="94"/>
      <c r="N1239" s="94"/>
      <c r="O1239" s="94"/>
      <c r="P1239" s="94"/>
      <c r="Q1239" s="94"/>
      <c r="R1239" s="94"/>
      <c r="S1239" s="94"/>
      <c r="T1239" s="176"/>
      <c r="U1239" s="176"/>
      <c r="V1239" s="176"/>
      <c r="W1239" s="176"/>
      <c r="X1239" s="176"/>
      <c r="Y1239" s="177"/>
    </row>
    <row r="1240" spans="1:25" x14ac:dyDescent="0.25">
      <c r="A1240" s="94"/>
      <c r="B1240" s="182"/>
      <c r="C1240" s="94"/>
      <c r="D1240" s="94"/>
      <c r="E1240" s="94"/>
      <c r="F1240" s="176"/>
      <c r="G1240" s="94"/>
      <c r="H1240" s="184"/>
      <c r="I1240" s="94"/>
      <c r="J1240" s="94"/>
      <c r="K1240" s="94"/>
      <c r="L1240" s="94"/>
      <c r="M1240" s="94"/>
      <c r="N1240" s="94"/>
      <c r="O1240" s="94"/>
      <c r="P1240" s="94"/>
      <c r="Q1240" s="94"/>
      <c r="R1240" s="94"/>
      <c r="S1240" s="94"/>
      <c r="T1240" s="176"/>
      <c r="U1240" s="176"/>
      <c r="V1240" s="176"/>
      <c r="W1240" s="176"/>
      <c r="X1240" s="176"/>
      <c r="Y1240" s="177"/>
    </row>
    <row r="1241" spans="1:25" x14ac:dyDescent="0.25">
      <c r="A1241" s="94"/>
      <c r="B1241" s="182"/>
      <c r="C1241" s="94"/>
      <c r="D1241" s="94"/>
      <c r="E1241" s="94"/>
      <c r="F1241" s="176"/>
      <c r="G1241" s="94"/>
      <c r="H1241" s="184"/>
      <c r="I1241" s="94"/>
      <c r="J1241" s="94"/>
      <c r="K1241" s="94"/>
      <c r="L1241" s="94"/>
      <c r="M1241" s="94"/>
      <c r="N1241" s="94"/>
      <c r="O1241" s="94"/>
      <c r="P1241" s="94"/>
      <c r="Q1241" s="94"/>
      <c r="R1241" s="94"/>
      <c r="S1241" s="94"/>
      <c r="T1241" s="176"/>
      <c r="U1241" s="176"/>
      <c r="V1241" s="176"/>
      <c r="W1241" s="176"/>
      <c r="X1241" s="176"/>
      <c r="Y1241" s="177"/>
    </row>
    <row r="1242" spans="1:25" x14ac:dyDescent="0.25">
      <c r="A1242" s="94"/>
      <c r="B1242" s="182"/>
      <c r="C1242" s="94"/>
      <c r="D1242" s="94"/>
      <c r="E1242" s="94"/>
      <c r="F1242" s="176"/>
      <c r="G1242" s="94"/>
      <c r="H1242" s="184"/>
      <c r="I1242" s="94"/>
      <c r="J1242" s="94"/>
      <c r="K1242" s="94"/>
      <c r="L1242" s="94"/>
      <c r="M1242" s="94"/>
      <c r="N1242" s="94"/>
      <c r="O1242" s="94"/>
      <c r="P1242" s="94"/>
      <c r="Q1242" s="94"/>
      <c r="R1242" s="94"/>
      <c r="S1242" s="94"/>
      <c r="T1242" s="176"/>
      <c r="U1242" s="176"/>
      <c r="V1242" s="176"/>
      <c r="W1242" s="176"/>
      <c r="X1242" s="176"/>
      <c r="Y1242" s="177"/>
    </row>
    <row r="1243" spans="1:25" x14ac:dyDescent="0.25">
      <c r="A1243" s="94"/>
      <c r="B1243" s="182"/>
      <c r="C1243" s="94"/>
      <c r="D1243" s="94"/>
      <c r="E1243" s="94"/>
      <c r="F1243" s="176"/>
      <c r="G1243" s="94"/>
      <c r="H1243" s="184"/>
      <c r="I1243" s="94"/>
      <c r="J1243" s="94"/>
      <c r="K1243" s="94"/>
      <c r="L1243" s="94"/>
      <c r="M1243" s="94"/>
      <c r="N1243" s="94"/>
      <c r="O1243" s="94"/>
      <c r="P1243" s="94"/>
      <c r="Q1243" s="94"/>
      <c r="R1243" s="94"/>
      <c r="S1243" s="94"/>
      <c r="T1243" s="176"/>
      <c r="U1243" s="176"/>
      <c r="V1243" s="176"/>
      <c r="W1243" s="176"/>
      <c r="X1243" s="176"/>
      <c r="Y1243" s="177"/>
    </row>
    <row r="1244" spans="1:25" x14ac:dyDescent="0.25">
      <c r="A1244" s="94"/>
      <c r="B1244" s="182"/>
      <c r="C1244" s="94"/>
      <c r="D1244" s="94"/>
      <c r="E1244" s="94"/>
      <c r="F1244" s="176"/>
      <c r="G1244" s="94"/>
      <c r="H1244" s="184"/>
      <c r="I1244" s="94"/>
      <c r="J1244" s="94"/>
      <c r="K1244" s="94"/>
      <c r="L1244" s="94"/>
      <c r="M1244" s="94"/>
      <c r="N1244" s="94"/>
      <c r="O1244" s="94"/>
      <c r="P1244" s="94"/>
      <c r="Q1244" s="94"/>
      <c r="R1244" s="94"/>
      <c r="S1244" s="94"/>
      <c r="T1244" s="176"/>
      <c r="U1244" s="176"/>
      <c r="V1244" s="176"/>
      <c r="W1244" s="176"/>
      <c r="X1244" s="176"/>
      <c r="Y1244" s="177"/>
    </row>
    <row r="1245" spans="1:25" x14ac:dyDescent="0.25">
      <c r="A1245" s="94"/>
      <c r="B1245" s="182"/>
      <c r="C1245" s="94"/>
      <c r="D1245" s="94"/>
      <c r="E1245" s="94"/>
      <c r="F1245" s="176"/>
      <c r="G1245" s="94"/>
      <c r="H1245" s="184"/>
      <c r="I1245" s="94"/>
      <c r="J1245" s="94"/>
      <c r="K1245" s="94"/>
      <c r="L1245" s="94"/>
      <c r="M1245" s="94"/>
      <c r="N1245" s="94"/>
      <c r="O1245" s="94"/>
      <c r="P1245" s="94"/>
      <c r="Q1245" s="94"/>
      <c r="R1245" s="94"/>
      <c r="S1245" s="94"/>
      <c r="T1245" s="176"/>
      <c r="U1245" s="176"/>
      <c r="V1245" s="176"/>
      <c r="W1245" s="176"/>
      <c r="X1245" s="176"/>
      <c r="Y1245" s="177"/>
    </row>
    <row r="1246" spans="1:25" x14ac:dyDescent="0.25">
      <c r="A1246" s="94"/>
      <c r="B1246" s="182"/>
      <c r="C1246" s="94"/>
      <c r="D1246" s="94"/>
      <c r="E1246" s="94"/>
      <c r="F1246" s="176"/>
      <c r="G1246" s="94"/>
      <c r="H1246" s="184"/>
      <c r="I1246" s="94"/>
      <c r="J1246" s="94"/>
      <c r="K1246" s="94"/>
      <c r="L1246" s="94"/>
      <c r="M1246" s="94"/>
      <c r="N1246" s="94"/>
      <c r="O1246" s="94"/>
      <c r="P1246" s="94"/>
      <c r="Q1246" s="94"/>
      <c r="R1246" s="94"/>
      <c r="S1246" s="94"/>
      <c r="T1246" s="176"/>
      <c r="U1246" s="176"/>
      <c r="V1246" s="176"/>
      <c r="W1246" s="176"/>
      <c r="X1246" s="176"/>
      <c r="Y1246" s="177"/>
    </row>
    <row r="1247" spans="1:25" x14ac:dyDescent="0.25">
      <c r="A1247" s="94"/>
      <c r="B1247" s="182"/>
      <c r="C1247" s="94"/>
      <c r="D1247" s="94"/>
      <c r="E1247" s="94"/>
      <c r="F1247" s="176"/>
      <c r="G1247" s="94"/>
      <c r="H1247" s="184"/>
      <c r="I1247" s="94"/>
      <c r="J1247" s="94"/>
      <c r="K1247" s="94"/>
      <c r="L1247" s="94"/>
      <c r="M1247" s="94"/>
      <c r="N1247" s="94"/>
      <c r="O1247" s="94"/>
      <c r="P1247" s="94"/>
      <c r="Q1247" s="94"/>
      <c r="R1247" s="94"/>
      <c r="S1247" s="94"/>
      <c r="T1247" s="176"/>
      <c r="U1247" s="176"/>
      <c r="V1247" s="176"/>
      <c r="W1247" s="176"/>
      <c r="X1247" s="176"/>
      <c r="Y1247" s="177"/>
    </row>
    <row r="1248" spans="1:25" x14ac:dyDescent="0.25">
      <c r="A1248" s="94"/>
      <c r="B1248" s="182"/>
      <c r="C1248" s="94"/>
      <c r="D1248" s="94"/>
      <c r="E1248" s="94"/>
      <c r="F1248" s="176"/>
      <c r="G1248" s="94"/>
      <c r="H1248" s="184"/>
      <c r="I1248" s="94"/>
      <c r="J1248" s="94"/>
      <c r="K1248" s="94"/>
      <c r="L1248" s="94"/>
      <c r="M1248" s="94"/>
      <c r="N1248" s="94"/>
      <c r="O1248" s="94"/>
      <c r="P1248" s="94"/>
      <c r="Q1248" s="94"/>
      <c r="R1248" s="94"/>
      <c r="S1248" s="94"/>
      <c r="T1248" s="176"/>
      <c r="U1248" s="176"/>
      <c r="V1248" s="176"/>
      <c r="W1248" s="176"/>
      <c r="X1248" s="176"/>
      <c r="Y1248" s="177"/>
    </row>
    <row r="1249" spans="1:25" x14ac:dyDescent="0.25">
      <c r="A1249" s="94"/>
      <c r="B1249" s="182"/>
      <c r="C1249" s="94"/>
      <c r="D1249" s="94"/>
      <c r="E1249" s="94"/>
      <c r="F1249" s="176"/>
      <c r="G1249" s="94"/>
      <c r="H1249" s="184"/>
      <c r="I1249" s="94"/>
      <c r="J1249" s="94"/>
      <c r="K1249" s="94"/>
      <c r="L1249" s="94"/>
      <c r="M1249" s="94"/>
      <c r="N1249" s="94"/>
      <c r="O1249" s="94"/>
      <c r="P1249" s="94"/>
      <c r="Q1249" s="94"/>
      <c r="R1249" s="94"/>
      <c r="S1249" s="94"/>
      <c r="T1249" s="176"/>
      <c r="U1249" s="176"/>
      <c r="V1249" s="176"/>
      <c r="W1249" s="176"/>
      <c r="X1249" s="176"/>
      <c r="Y1249" s="177"/>
    </row>
    <row r="1250" spans="1:25" x14ac:dyDescent="0.25">
      <c r="A1250" s="94"/>
      <c r="B1250" s="182"/>
      <c r="C1250" s="94"/>
      <c r="D1250" s="94"/>
      <c r="E1250" s="94"/>
      <c r="F1250" s="176"/>
      <c r="G1250" s="94"/>
      <c r="H1250" s="184"/>
      <c r="I1250" s="94"/>
      <c r="J1250" s="94"/>
      <c r="K1250" s="94"/>
      <c r="L1250" s="94"/>
      <c r="M1250" s="94"/>
      <c r="N1250" s="94"/>
      <c r="O1250" s="94"/>
      <c r="P1250" s="94"/>
      <c r="Q1250" s="94"/>
      <c r="R1250" s="94"/>
      <c r="S1250" s="94"/>
      <c r="T1250" s="176"/>
      <c r="U1250" s="176"/>
      <c r="V1250" s="176"/>
      <c r="W1250" s="176"/>
      <c r="X1250" s="176"/>
      <c r="Y1250" s="177"/>
    </row>
    <row r="1251" spans="1:25" x14ac:dyDescent="0.25">
      <c r="A1251" s="94"/>
      <c r="B1251" s="182"/>
      <c r="C1251" s="94"/>
      <c r="D1251" s="94"/>
      <c r="E1251" s="94"/>
      <c r="F1251" s="176"/>
      <c r="G1251" s="94"/>
      <c r="H1251" s="184"/>
      <c r="I1251" s="94"/>
      <c r="J1251" s="94"/>
      <c r="K1251" s="94"/>
      <c r="L1251" s="94"/>
      <c r="M1251" s="94"/>
      <c r="N1251" s="94"/>
      <c r="O1251" s="94"/>
      <c r="P1251" s="94"/>
      <c r="Q1251" s="94"/>
      <c r="R1251" s="94"/>
      <c r="S1251" s="94"/>
      <c r="T1251" s="176"/>
      <c r="U1251" s="176"/>
      <c r="V1251" s="176"/>
      <c r="W1251" s="176"/>
      <c r="X1251" s="176"/>
      <c r="Y1251" s="177"/>
    </row>
    <row r="1252" spans="1:25" x14ac:dyDescent="0.25">
      <c r="A1252" s="94"/>
      <c r="B1252" s="182"/>
      <c r="C1252" s="94"/>
      <c r="D1252" s="94"/>
      <c r="E1252" s="94"/>
      <c r="F1252" s="176"/>
      <c r="G1252" s="94"/>
      <c r="H1252" s="184"/>
      <c r="I1252" s="94"/>
      <c r="J1252" s="94"/>
      <c r="K1252" s="94"/>
      <c r="L1252" s="94"/>
      <c r="M1252" s="94"/>
      <c r="N1252" s="94"/>
      <c r="O1252" s="94"/>
      <c r="P1252" s="94"/>
      <c r="Q1252" s="94"/>
      <c r="R1252" s="94"/>
      <c r="S1252" s="94"/>
      <c r="T1252" s="176"/>
      <c r="U1252" s="176"/>
      <c r="V1252" s="176"/>
      <c r="W1252" s="176"/>
      <c r="X1252" s="176"/>
      <c r="Y1252" s="177"/>
    </row>
    <row r="1253" spans="1:25" x14ac:dyDescent="0.25">
      <c r="A1253" s="94"/>
      <c r="B1253" s="182"/>
      <c r="C1253" s="94"/>
      <c r="D1253" s="94"/>
      <c r="E1253" s="94"/>
      <c r="F1253" s="176"/>
      <c r="G1253" s="94"/>
      <c r="H1253" s="184"/>
      <c r="I1253" s="94"/>
      <c r="J1253" s="94"/>
      <c r="K1253" s="94"/>
      <c r="L1253" s="94"/>
      <c r="M1253" s="94"/>
      <c r="N1253" s="94"/>
      <c r="O1253" s="94"/>
      <c r="P1253" s="94"/>
      <c r="Q1253" s="94"/>
      <c r="R1253" s="94"/>
      <c r="S1253" s="94"/>
      <c r="T1253" s="176"/>
      <c r="U1253" s="176"/>
      <c r="V1253" s="176"/>
      <c r="W1253" s="176"/>
      <c r="X1253" s="176"/>
      <c r="Y1253" s="177"/>
    </row>
    <row r="1254" spans="1:25" x14ac:dyDescent="0.25">
      <c r="A1254" s="94"/>
      <c r="B1254" s="182"/>
      <c r="C1254" s="94"/>
      <c r="D1254" s="94"/>
      <c r="E1254" s="94"/>
      <c r="F1254" s="176"/>
      <c r="G1254" s="94"/>
      <c r="H1254" s="184"/>
      <c r="I1254" s="94"/>
      <c r="J1254" s="94"/>
      <c r="K1254" s="94"/>
      <c r="L1254" s="94"/>
      <c r="M1254" s="94"/>
      <c r="N1254" s="94"/>
      <c r="O1254" s="94"/>
      <c r="P1254" s="94"/>
      <c r="Q1254" s="94"/>
      <c r="R1254" s="94"/>
      <c r="S1254" s="94"/>
      <c r="T1254" s="176"/>
      <c r="U1254" s="176"/>
      <c r="V1254" s="176"/>
      <c r="W1254" s="176"/>
      <c r="X1254" s="176"/>
      <c r="Y1254" s="177"/>
    </row>
    <row r="1255" spans="1:25" x14ac:dyDescent="0.25">
      <c r="A1255" s="94"/>
      <c r="B1255" s="182"/>
      <c r="C1255" s="94"/>
      <c r="D1255" s="94"/>
      <c r="E1255" s="94"/>
      <c r="F1255" s="176"/>
      <c r="G1255" s="94"/>
      <c r="H1255" s="184"/>
      <c r="I1255" s="94"/>
      <c r="J1255" s="94"/>
      <c r="K1255" s="94"/>
      <c r="L1255" s="94"/>
      <c r="M1255" s="94"/>
      <c r="N1255" s="94"/>
      <c r="O1255" s="94"/>
      <c r="P1255" s="94"/>
      <c r="Q1255" s="94"/>
      <c r="R1255" s="94"/>
      <c r="S1255" s="94"/>
      <c r="T1255" s="176"/>
      <c r="U1255" s="176"/>
      <c r="V1255" s="176"/>
      <c r="W1255" s="176"/>
      <c r="X1255" s="176"/>
      <c r="Y1255" s="177"/>
    </row>
    <row r="1256" spans="1:25" x14ac:dyDescent="0.25">
      <c r="A1256" s="94"/>
      <c r="B1256" s="182"/>
      <c r="C1256" s="94"/>
      <c r="D1256" s="94"/>
      <c r="E1256" s="94"/>
      <c r="F1256" s="176"/>
      <c r="G1256" s="94"/>
      <c r="H1256" s="184"/>
      <c r="I1256" s="94"/>
      <c r="J1256" s="94"/>
      <c r="K1256" s="94"/>
      <c r="L1256" s="94"/>
      <c r="M1256" s="94"/>
      <c r="N1256" s="94"/>
      <c r="O1256" s="94"/>
      <c r="P1256" s="94"/>
      <c r="Q1256" s="94"/>
      <c r="R1256" s="94"/>
      <c r="S1256" s="94"/>
      <c r="T1256" s="176"/>
      <c r="U1256" s="176"/>
      <c r="V1256" s="176"/>
      <c r="W1256" s="176"/>
      <c r="X1256" s="176"/>
      <c r="Y1256" s="177"/>
    </row>
    <row r="1257" spans="1:25" x14ac:dyDescent="0.25">
      <c r="A1257" s="94"/>
      <c r="B1257" s="182"/>
      <c r="C1257" s="94"/>
      <c r="D1257" s="94"/>
      <c r="E1257" s="94"/>
      <c r="F1257" s="176"/>
      <c r="G1257" s="94"/>
      <c r="H1257" s="184"/>
      <c r="I1257" s="94"/>
      <c r="J1257" s="94"/>
      <c r="K1257" s="94"/>
      <c r="L1257" s="94"/>
      <c r="M1257" s="94"/>
      <c r="N1257" s="94"/>
      <c r="O1257" s="94"/>
      <c r="P1257" s="94"/>
      <c r="Q1257" s="94"/>
      <c r="R1257" s="94"/>
      <c r="S1257" s="94"/>
      <c r="T1257" s="176"/>
      <c r="U1257" s="176"/>
      <c r="V1257" s="176"/>
      <c r="W1257" s="176"/>
      <c r="X1257" s="176"/>
      <c r="Y1257" s="177"/>
    </row>
    <row r="1258" spans="1:25" x14ac:dyDescent="0.25">
      <c r="A1258" s="94"/>
      <c r="B1258" s="182"/>
      <c r="C1258" s="94"/>
      <c r="D1258" s="94"/>
      <c r="E1258" s="94"/>
      <c r="F1258" s="176"/>
      <c r="G1258" s="94"/>
      <c r="H1258" s="184"/>
      <c r="I1258" s="94"/>
      <c r="J1258" s="94"/>
      <c r="K1258" s="94"/>
      <c r="L1258" s="94"/>
      <c r="M1258" s="94"/>
      <c r="N1258" s="94"/>
      <c r="O1258" s="94"/>
      <c r="P1258" s="94"/>
      <c r="Q1258" s="94"/>
      <c r="R1258" s="94"/>
      <c r="S1258" s="94"/>
      <c r="T1258" s="176"/>
      <c r="U1258" s="176"/>
      <c r="V1258" s="176"/>
      <c r="W1258" s="176"/>
      <c r="X1258" s="176"/>
      <c r="Y1258" s="177"/>
    </row>
    <row r="1259" spans="1:25" x14ac:dyDescent="0.25">
      <c r="A1259" s="94"/>
      <c r="B1259" s="182"/>
      <c r="C1259" s="94"/>
      <c r="D1259" s="94"/>
      <c r="E1259" s="94"/>
      <c r="F1259" s="176"/>
      <c r="G1259" s="94"/>
      <c r="H1259" s="184"/>
      <c r="I1259" s="94"/>
      <c r="J1259" s="94"/>
      <c r="K1259" s="94"/>
      <c r="L1259" s="94"/>
      <c r="M1259" s="94"/>
      <c r="N1259" s="94"/>
      <c r="O1259" s="94"/>
      <c r="P1259" s="94"/>
      <c r="Q1259" s="94"/>
      <c r="R1259" s="94"/>
      <c r="S1259" s="94"/>
      <c r="T1259" s="176"/>
      <c r="U1259" s="176"/>
      <c r="V1259" s="176"/>
      <c r="W1259" s="176"/>
      <c r="X1259" s="176"/>
      <c r="Y1259" s="177"/>
    </row>
    <row r="1260" spans="1:25" x14ac:dyDescent="0.25">
      <c r="A1260" s="94"/>
      <c r="B1260" s="182"/>
      <c r="C1260" s="94"/>
      <c r="D1260" s="94"/>
      <c r="E1260" s="94"/>
      <c r="F1260" s="176"/>
      <c r="G1260" s="94"/>
      <c r="H1260" s="184"/>
      <c r="I1260" s="94"/>
      <c r="J1260" s="94"/>
      <c r="K1260" s="94"/>
      <c r="L1260" s="94"/>
      <c r="M1260" s="94"/>
      <c r="N1260" s="94"/>
      <c r="O1260" s="94"/>
      <c r="P1260" s="94"/>
      <c r="Q1260" s="94"/>
      <c r="R1260" s="94"/>
      <c r="S1260" s="94"/>
      <c r="T1260" s="176"/>
      <c r="U1260" s="176"/>
      <c r="V1260" s="176"/>
      <c r="W1260" s="176"/>
      <c r="X1260" s="176"/>
      <c r="Y1260" s="177"/>
    </row>
    <row r="1261" spans="1:25" x14ac:dyDescent="0.25">
      <c r="A1261" s="94"/>
      <c r="B1261" s="182"/>
      <c r="C1261" s="94"/>
      <c r="D1261" s="94"/>
      <c r="E1261" s="94"/>
      <c r="F1261" s="176"/>
      <c r="G1261" s="94"/>
      <c r="H1261" s="184"/>
      <c r="I1261" s="94"/>
      <c r="J1261" s="94"/>
      <c r="K1261" s="94"/>
      <c r="L1261" s="94"/>
      <c r="M1261" s="94"/>
      <c r="N1261" s="94"/>
      <c r="O1261" s="94"/>
      <c r="P1261" s="94"/>
      <c r="Q1261" s="94"/>
      <c r="R1261" s="94"/>
      <c r="S1261" s="94"/>
      <c r="T1261" s="176"/>
      <c r="U1261" s="176"/>
      <c r="V1261" s="176"/>
      <c r="W1261" s="176"/>
      <c r="X1261" s="176"/>
      <c r="Y1261" s="177"/>
    </row>
    <row r="1262" spans="1:25" x14ac:dyDescent="0.25">
      <c r="A1262" s="94"/>
      <c r="B1262" s="182"/>
      <c r="C1262" s="94"/>
      <c r="D1262" s="94"/>
      <c r="E1262" s="94"/>
      <c r="F1262" s="176"/>
      <c r="G1262" s="94"/>
      <c r="H1262" s="184"/>
      <c r="I1262" s="94"/>
      <c r="J1262" s="94"/>
      <c r="K1262" s="94"/>
      <c r="L1262" s="94"/>
      <c r="M1262" s="94"/>
      <c r="N1262" s="94"/>
      <c r="O1262" s="94"/>
      <c r="P1262" s="94"/>
      <c r="Q1262" s="94"/>
      <c r="R1262" s="94"/>
      <c r="S1262" s="94"/>
      <c r="T1262" s="176"/>
      <c r="U1262" s="176"/>
      <c r="V1262" s="176"/>
      <c r="W1262" s="176"/>
      <c r="X1262" s="176"/>
      <c r="Y1262" s="177"/>
    </row>
    <row r="1263" spans="1:25" x14ac:dyDescent="0.25">
      <c r="A1263" s="94"/>
      <c r="B1263" s="182"/>
      <c r="C1263" s="94"/>
      <c r="D1263" s="94"/>
      <c r="E1263" s="94"/>
      <c r="F1263" s="176"/>
      <c r="G1263" s="94"/>
      <c r="H1263" s="184"/>
      <c r="I1263" s="94"/>
      <c r="J1263" s="94"/>
      <c r="K1263" s="94"/>
      <c r="L1263" s="94"/>
      <c r="M1263" s="94"/>
      <c r="N1263" s="94"/>
      <c r="O1263" s="94"/>
      <c r="P1263" s="94"/>
      <c r="Q1263" s="94"/>
      <c r="R1263" s="94"/>
      <c r="S1263" s="94"/>
      <c r="T1263" s="176"/>
      <c r="U1263" s="176"/>
      <c r="V1263" s="176"/>
      <c r="W1263" s="176"/>
      <c r="X1263" s="176"/>
      <c r="Y1263" s="177"/>
    </row>
    <row r="1264" spans="1:25" x14ac:dyDescent="0.25">
      <c r="A1264" s="94"/>
      <c r="B1264" s="182"/>
      <c r="C1264" s="94"/>
      <c r="D1264" s="94"/>
      <c r="E1264" s="94"/>
      <c r="F1264" s="176"/>
      <c r="G1264" s="94"/>
      <c r="H1264" s="184"/>
      <c r="I1264" s="94"/>
      <c r="J1264" s="94"/>
      <c r="K1264" s="94"/>
      <c r="L1264" s="94"/>
      <c r="M1264" s="94"/>
      <c r="N1264" s="94"/>
      <c r="O1264" s="94"/>
      <c r="P1264" s="94"/>
      <c r="Q1264" s="94"/>
      <c r="R1264" s="94"/>
      <c r="S1264" s="94"/>
      <c r="T1264" s="176"/>
      <c r="U1264" s="176"/>
      <c r="V1264" s="176"/>
      <c r="W1264" s="176"/>
      <c r="X1264" s="176"/>
      <c r="Y1264" s="177"/>
    </row>
    <row r="1265" spans="1:25" x14ac:dyDescent="0.25">
      <c r="A1265" s="94"/>
      <c r="B1265" s="182"/>
      <c r="C1265" s="94"/>
      <c r="D1265" s="94"/>
      <c r="E1265" s="94"/>
      <c r="F1265" s="176"/>
      <c r="G1265" s="94"/>
      <c r="H1265" s="184"/>
      <c r="I1265" s="94"/>
      <c r="J1265" s="94"/>
      <c r="K1265" s="94"/>
      <c r="L1265" s="94"/>
      <c r="M1265" s="94"/>
      <c r="N1265" s="94"/>
      <c r="O1265" s="94"/>
      <c r="P1265" s="94"/>
      <c r="Q1265" s="94"/>
      <c r="R1265" s="94"/>
      <c r="S1265" s="94"/>
      <c r="T1265" s="176"/>
      <c r="U1265" s="176"/>
      <c r="V1265" s="176"/>
      <c r="W1265" s="176"/>
      <c r="X1265" s="176"/>
      <c r="Y1265" s="177"/>
    </row>
    <row r="1266" spans="1:25" x14ac:dyDescent="0.25">
      <c r="A1266" s="94"/>
      <c r="B1266" s="182"/>
      <c r="C1266" s="94"/>
      <c r="D1266" s="94"/>
      <c r="E1266" s="94"/>
      <c r="F1266" s="176"/>
      <c r="G1266" s="94"/>
      <c r="H1266" s="184"/>
      <c r="I1266" s="94"/>
      <c r="J1266" s="94"/>
      <c r="K1266" s="94"/>
      <c r="L1266" s="94"/>
      <c r="M1266" s="94"/>
      <c r="N1266" s="94"/>
      <c r="O1266" s="94"/>
      <c r="P1266" s="94"/>
      <c r="Q1266" s="94"/>
      <c r="R1266" s="94"/>
      <c r="S1266" s="94"/>
      <c r="T1266" s="176"/>
      <c r="U1266" s="176"/>
      <c r="V1266" s="176"/>
      <c r="W1266" s="176"/>
      <c r="X1266" s="176"/>
      <c r="Y1266" s="177"/>
    </row>
    <row r="1267" spans="1:25" x14ac:dyDescent="0.25">
      <c r="A1267" s="94"/>
      <c r="B1267" s="182"/>
      <c r="C1267" s="94"/>
      <c r="D1267" s="94"/>
      <c r="E1267" s="94"/>
      <c r="F1267" s="176"/>
      <c r="G1267" s="94"/>
      <c r="H1267" s="184"/>
      <c r="I1267" s="94"/>
      <c r="J1267" s="94"/>
      <c r="K1267" s="94"/>
      <c r="L1267" s="94"/>
      <c r="M1267" s="94"/>
      <c r="N1267" s="94"/>
      <c r="O1267" s="94"/>
      <c r="P1267" s="94"/>
      <c r="Q1267" s="94"/>
      <c r="R1267" s="94"/>
      <c r="S1267" s="94"/>
      <c r="T1267" s="176"/>
      <c r="U1267" s="176"/>
      <c r="V1267" s="176"/>
      <c r="W1267" s="176"/>
      <c r="X1267" s="176"/>
      <c r="Y1267" s="177"/>
    </row>
    <row r="1268" spans="1:25" x14ac:dyDescent="0.25">
      <c r="A1268" s="94"/>
      <c r="B1268" s="182"/>
      <c r="C1268" s="94"/>
      <c r="D1268" s="94"/>
      <c r="E1268" s="94"/>
      <c r="F1268" s="176"/>
      <c r="G1268" s="94"/>
      <c r="H1268" s="184"/>
      <c r="I1268" s="94"/>
      <c r="J1268" s="94"/>
      <c r="K1268" s="94"/>
      <c r="L1268" s="94"/>
      <c r="M1268" s="94"/>
      <c r="N1268" s="94"/>
      <c r="O1268" s="94"/>
      <c r="P1268" s="94"/>
      <c r="Q1268" s="94"/>
      <c r="R1268" s="94"/>
      <c r="S1268" s="94"/>
      <c r="T1268" s="176"/>
      <c r="U1268" s="176"/>
      <c r="V1268" s="176"/>
      <c r="W1268" s="176"/>
      <c r="X1268" s="176"/>
      <c r="Y1268" s="177"/>
    </row>
    <row r="1269" spans="1:25" x14ac:dyDescent="0.25">
      <c r="A1269" s="94"/>
      <c r="B1269" s="182"/>
      <c r="C1269" s="94"/>
      <c r="D1269" s="94"/>
      <c r="E1269" s="94"/>
      <c r="F1269" s="176"/>
      <c r="G1269" s="94"/>
      <c r="H1269" s="184"/>
      <c r="I1269" s="94"/>
      <c r="J1269" s="94"/>
      <c r="K1269" s="94"/>
      <c r="L1269" s="94"/>
      <c r="M1269" s="94"/>
      <c r="N1269" s="94"/>
      <c r="O1269" s="94"/>
      <c r="P1269" s="94"/>
      <c r="Q1269" s="94"/>
      <c r="R1269" s="94"/>
      <c r="S1269" s="94"/>
      <c r="T1269" s="176"/>
      <c r="U1269" s="176"/>
      <c r="V1269" s="176"/>
      <c r="W1269" s="176"/>
      <c r="X1269" s="176"/>
      <c r="Y1269" s="177"/>
    </row>
    <row r="1270" spans="1:25" x14ac:dyDescent="0.25">
      <c r="A1270" s="94"/>
      <c r="B1270" s="182"/>
      <c r="C1270" s="94"/>
      <c r="D1270" s="94"/>
      <c r="E1270" s="94"/>
      <c r="F1270" s="176"/>
      <c r="G1270" s="94"/>
      <c r="H1270" s="184"/>
      <c r="I1270" s="94"/>
      <c r="J1270" s="94"/>
      <c r="K1270" s="94"/>
      <c r="L1270" s="94"/>
      <c r="M1270" s="94"/>
      <c r="N1270" s="94"/>
      <c r="O1270" s="94"/>
      <c r="P1270" s="94"/>
      <c r="Q1270" s="94"/>
      <c r="R1270" s="94"/>
      <c r="S1270" s="94"/>
      <c r="T1270" s="176"/>
      <c r="U1270" s="176"/>
      <c r="V1270" s="176"/>
      <c r="W1270" s="176"/>
      <c r="X1270" s="176"/>
      <c r="Y1270" s="177"/>
    </row>
    <row r="1271" spans="1:25" x14ac:dyDescent="0.25">
      <c r="A1271" s="94"/>
      <c r="B1271" s="182"/>
      <c r="C1271" s="94"/>
      <c r="D1271" s="94"/>
      <c r="E1271" s="94"/>
      <c r="F1271" s="176"/>
      <c r="G1271" s="94"/>
      <c r="H1271" s="184"/>
      <c r="I1271" s="94"/>
      <c r="J1271" s="94"/>
      <c r="K1271" s="94"/>
      <c r="L1271" s="94"/>
      <c r="M1271" s="94"/>
      <c r="N1271" s="94"/>
      <c r="O1271" s="94"/>
      <c r="P1271" s="94"/>
      <c r="Q1271" s="94"/>
      <c r="R1271" s="94"/>
      <c r="S1271" s="94"/>
      <c r="T1271" s="176"/>
      <c r="U1271" s="176"/>
      <c r="V1271" s="176"/>
      <c r="W1271" s="176"/>
      <c r="X1271" s="176"/>
      <c r="Y1271" s="177"/>
    </row>
    <row r="1272" spans="1:25" x14ac:dyDescent="0.25">
      <c r="A1272" s="94"/>
      <c r="B1272" s="182"/>
      <c r="C1272" s="94"/>
      <c r="D1272" s="94"/>
      <c r="E1272" s="94"/>
      <c r="F1272" s="176"/>
      <c r="G1272" s="94"/>
      <c r="H1272" s="184"/>
      <c r="I1272" s="94"/>
      <c r="J1272" s="94"/>
      <c r="K1272" s="94"/>
      <c r="L1272" s="94"/>
      <c r="M1272" s="94"/>
      <c r="N1272" s="94"/>
      <c r="O1272" s="94"/>
      <c r="P1272" s="94"/>
      <c r="Q1272" s="94"/>
      <c r="R1272" s="94"/>
      <c r="S1272" s="94"/>
      <c r="T1272" s="176"/>
      <c r="U1272" s="176"/>
      <c r="V1272" s="176"/>
      <c r="W1272" s="176"/>
      <c r="X1272" s="176"/>
      <c r="Y1272" s="177"/>
    </row>
    <row r="1273" spans="1:25" x14ac:dyDescent="0.25">
      <c r="A1273" s="94"/>
      <c r="B1273" s="182"/>
      <c r="C1273" s="94"/>
      <c r="D1273" s="94"/>
      <c r="E1273" s="94"/>
      <c r="F1273" s="176"/>
      <c r="G1273" s="94"/>
      <c r="H1273" s="184"/>
      <c r="I1273" s="94"/>
      <c r="J1273" s="94"/>
      <c r="K1273" s="94"/>
      <c r="L1273" s="94"/>
      <c r="M1273" s="94"/>
      <c r="N1273" s="94"/>
      <c r="O1273" s="94"/>
      <c r="P1273" s="94"/>
      <c r="Q1273" s="94"/>
      <c r="R1273" s="94"/>
      <c r="S1273" s="94"/>
      <c r="T1273" s="176"/>
      <c r="U1273" s="176"/>
      <c r="V1273" s="176"/>
      <c r="W1273" s="176"/>
      <c r="X1273" s="176"/>
      <c r="Y1273" s="177"/>
    </row>
    <row r="1274" spans="1:25" x14ac:dyDescent="0.25">
      <c r="A1274" s="94"/>
      <c r="B1274" s="182"/>
      <c r="C1274" s="94"/>
      <c r="D1274" s="94"/>
      <c r="E1274" s="94"/>
      <c r="F1274" s="176"/>
      <c r="G1274" s="94"/>
      <c r="H1274" s="184"/>
      <c r="I1274" s="94"/>
      <c r="J1274" s="94"/>
      <c r="K1274" s="94"/>
      <c r="L1274" s="94"/>
      <c r="M1274" s="94"/>
      <c r="N1274" s="94"/>
      <c r="O1274" s="94"/>
      <c r="P1274" s="94"/>
      <c r="Q1274" s="94"/>
      <c r="R1274" s="94"/>
      <c r="S1274" s="94"/>
      <c r="T1274" s="176"/>
      <c r="U1274" s="176"/>
      <c r="V1274" s="176"/>
      <c r="W1274" s="176"/>
      <c r="X1274" s="176"/>
      <c r="Y1274" s="177"/>
    </row>
    <row r="1275" spans="1:25" x14ac:dyDescent="0.25">
      <c r="A1275" s="94"/>
      <c r="B1275" s="182"/>
      <c r="C1275" s="94"/>
      <c r="D1275" s="94"/>
      <c r="E1275" s="94"/>
      <c r="F1275" s="176"/>
      <c r="G1275" s="94"/>
      <c r="H1275" s="184"/>
      <c r="I1275" s="94"/>
      <c r="J1275" s="94"/>
      <c r="K1275" s="94"/>
      <c r="L1275" s="94"/>
      <c r="M1275" s="94"/>
      <c r="N1275" s="94"/>
      <c r="O1275" s="94"/>
      <c r="P1275" s="94"/>
      <c r="Q1275" s="94"/>
      <c r="R1275" s="94"/>
      <c r="S1275" s="94"/>
      <c r="T1275" s="176"/>
      <c r="U1275" s="176"/>
      <c r="V1275" s="176"/>
      <c r="W1275" s="176"/>
      <c r="X1275" s="176"/>
      <c r="Y1275" s="177"/>
    </row>
    <row r="1276" spans="1:25" x14ac:dyDescent="0.25">
      <c r="A1276" s="94"/>
      <c r="B1276" s="182"/>
      <c r="C1276" s="94"/>
      <c r="D1276" s="94"/>
      <c r="E1276" s="94"/>
      <c r="F1276" s="176"/>
      <c r="G1276" s="94"/>
      <c r="H1276" s="184"/>
      <c r="I1276" s="94"/>
      <c r="J1276" s="94"/>
      <c r="K1276" s="94"/>
      <c r="L1276" s="94"/>
      <c r="M1276" s="94"/>
      <c r="N1276" s="94"/>
      <c r="O1276" s="94"/>
      <c r="P1276" s="94"/>
      <c r="Q1276" s="94"/>
      <c r="R1276" s="94"/>
      <c r="S1276" s="94"/>
      <c r="T1276" s="176"/>
      <c r="U1276" s="176"/>
      <c r="V1276" s="176"/>
      <c r="W1276" s="176"/>
      <c r="X1276" s="176"/>
      <c r="Y1276" s="177"/>
    </row>
    <row r="1277" spans="1:25" x14ac:dyDescent="0.25">
      <c r="A1277" s="94"/>
      <c r="B1277" s="182"/>
      <c r="C1277" s="94"/>
      <c r="D1277" s="94"/>
      <c r="E1277" s="94"/>
      <c r="F1277" s="176"/>
      <c r="G1277" s="94"/>
      <c r="H1277" s="184"/>
      <c r="I1277" s="94"/>
      <c r="J1277" s="94"/>
      <c r="K1277" s="94"/>
      <c r="L1277" s="94"/>
      <c r="M1277" s="94"/>
      <c r="N1277" s="94"/>
      <c r="O1277" s="94"/>
      <c r="P1277" s="94"/>
      <c r="Q1277" s="94"/>
      <c r="R1277" s="94"/>
      <c r="S1277" s="94"/>
      <c r="T1277" s="176"/>
      <c r="U1277" s="176"/>
      <c r="V1277" s="176"/>
      <c r="W1277" s="176"/>
      <c r="X1277" s="176"/>
      <c r="Y1277" s="177"/>
    </row>
    <row r="1278" spans="1:25" x14ac:dyDescent="0.25">
      <c r="A1278" s="94"/>
      <c r="B1278" s="182"/>
      <c r="C1278" s="94"/>
      <c r="D1278" s="94"/>
      <c r="E1278" s="94"/>
      <c r="F1278" s="176"/>
      <c r="G1278" s="94"/>
      <c r="H1278" s="184"/>
      <c r="I1278" s="94"/>
      <c r="J1278" s="94"/>
      <c r="K1278" s="94"/>
      <c r="L1278" s="94"/>
      <c r="M1278" s="94"/>
      <c r="N1278" s="94"/>
      <c r="O1278" s="94"/>
      <c r="P1278" s="94"/>
      <c r="Q1278" s="94"/>
      <c r="R1278" s="94"/>
      <c r="S1278" s="94"/>
      <c r="T1278" s="176"/>
      <c r="U1278" s="176"/>
      <c r="V1278" s="176"/>
      <c r="W1278" s="176"/>
      <c r="X1278" s="176"/>
      <c r="Y1278" s="177"/>
    </row>
    <row r="1279" spans="1:25" x14ac:dyDescent="0.25">
      <c r="A1279" s="94"/>
      <c r="B1279" s="182"/>
      <c r="C1279" s="94"/>
      <c r="D1279" s="94"/>
      <c r="E1279" s="94"/>
      <c r="F1279" s="176"/>
      <c r="G1279" s="94"/>
      <c r="H1279" s="184"/>
      <c r="I1279" s="94"/>
      <c r="J1279" s="94"/>
      <c r="K1279" s="94"/>
      <c r="L1279" s="94"/>
      <c r="M1279" s="94"/>
      <c r="N1279" s="94"/>
      <c r="O1279" s="94"/>
      <c r="P1279" s="94"/>
      <c r="Q1279" s="94"/>
      <c r="R1279" s="94"/>
      <c r="S1279" s="94"/>
      <c r="T1279" s="176"/>
      <c r="U1279" s="176"/>
      <c r="V1279" s="176"/>
      <c r="W1279" s="176"/>
      <c r="X1279" s="176"/>
      <c r="Y1279" s="177"/>
    </row>
    <row r="1280" spans="1:25" x14ac:dyDescent="0.25">
      <c r="A1280" s="94"/>
      <c r="B1280" s="182"/>
      <c r="C1280" s="94"/>
      <c r="D1280" s="94"/>
      <c r="E1280" s="94"/>
      <c r="F1280" s="176"/>
      <c r="G1280" s="94"/>
      <c r="H1280" s="184"/>
      <c r="I1280" s="94"/>
      <c r="J1280" s="94"/>
      <c r="K1280" s="94"/>
      <c r="L1280" s="94"/>
      <c r="M1280" s="94"/>
      <c r="N1280" s="94"/>
      <c r="O1280" s="94"/>
      <c r="P1280" s="94"/>
      <c r="Q1280" s="94"/>
      <c r="R1280" s="94"/>
      <c r="S1280" s="94"/>
      <c r="T1280" s="176"/>
      <c r="U1280" s="176"/>
      <c r="V1280" s="176"/>
      <c r="W1280" s="176"/>
      <c r="X1280" s="176"/>
      <c r="Y1280" s="177"/>
    </row>
    <row r="1281" spans="1:25" x14ac:dyDescent="0.25">
      <c r="A1281" s="94"/>
      <c r="B1281" s="182"/>
      <c r="C1281" s="94"/>
      <c r="D1281" s="94"/>
      <c r="E1281" s="94"/>
      <c r="F1281" s="176"/>
      <c r="G1281" s="94"/>
      <c r="H1281" s="184"/>
      <c r="I1281" s="94"/>
      <c r="J1281" s="94"/>
      <c r="K1281" s="94"/>
      <c r="L1281" s="94"/>
      <c r="M1281" s="94"/>
      <c r="N1281" s="94"/>
      <c r="O1281" s="94"/>
      <c r="P1281" s="94"/>
      <c r="Q1281" s="94"/>
      <c r="R1281" s="94"/>
      <c r="S1281" s="94"/>
      <c r="T1281" s="176"/>
      <c r="U1281" s="176"/>
      <c r="V1281" s="176"/>
      <c r="W1281" s="176"/>
      <c r="X1281" s="176"/>
      <c r="Y1281" s="177"/>
    </row>
    <row r="1282" spans="1:25" x14ac:dyDescent="0.25">
      <c r="A1282" s="94"/>
      <c r="B1282" s="182"/>
      <c r="C1282" s="94"/>
      <c r="D1282" s="94"/>
      <c r="E1282" s="94"/>
      <c r="F1282" s="176"/>
      <c r="G1282" s="94"/>
      <c r="H1282" s="184"/>
      <c r="I1282" s="94"/>
      <c r="J1282" s="94"/>
      <c r="K1282" s="94"/>
      <c r="L1282" s="94"/>
      <c r="M1282" s="94"/>
      <c r="N1282" s="94"/>
      <c r="O1282" s="94"/>
      <c r="P1282" s="94"/>
      <c r="Q1282" s="94"/>
      <c r="R1282" s="94"/>
      <c r="S1282" s="94"/>
      <c r="T1282" s="176"/>
      <c r="U1282" s="176"/>
      <c r="V1282" s="176"/>
      <c r="W1282" s="176"/>
      <c r="X1282" s="176"/>
      <c r="Y1282" s="177"/>
    </row>
    <row r="1283" spans="1:25" x14ac:dyDescent="0.25">
      <c r="A1283" s="94"/>
      <c r="B1283" s="182"/>
      <c r="C1283" s="94"/>
      <c r="D1283" s="94"/>
      <c r="E1283" s="94"/>
      <c r="F1283" s="176"/>
      <c r="G1283" s="94"/>
      <c r="H1283" s="184"/>
      <c r="I1283" s="94"/>
      <c r="J1283" s="94"/>
      <c r="K1283" s="94"/>
      <c r="L1283" s="94"/>
      <c r="M1283" s="94"/>
      <c r="N1283" s="94"/>
      <c r="O1283" s="94"/>
      <c r="P1283" s="94"/>
      <c r="Q1283" s="94"/>
      <c r="R1283" s="94"/>
      <c r="S1283" s="94"/>
      <c r="T1283" s="176"/>
      <c r="U1283" s="176"/>
      <c r="V1283" s="176"/>
      <c r="W1283" s="176"/>
      <c r="X1283" s="176"/>
      <c r="Y1283" s="177"/>
    </row>
    <row r="1284" spans="1:25" x14ac:dyDescent="0.25">
      <c r="A1284" s="94"/>
      <c r="B1284" s="182"/>
      <c r="C1284" s="94"/>
      <c r="D1284" s="94"/>
      <c r="E1284" s="94"/>
      <c r="F1284" s="176"/>
      <c r="G1284" s="94"/>
      <c r="H1284" s="184"/>
      <c r="I1284" s="94"/>
      <c r="J1284" s="94"/>
      <c r="K1284" s="94"/>
      <c r="L1284" s="94"/>
      <c r="M1284" s="94"/>
      <c r="N1284" s="94"/>
      <c r="O1284" s="94"/>
      <c r="P1284" s="94"/>
      <c r="Q1284" s="94"/>
      <c r="R1284" s="94"/>
      <c r="S1284" s="94"/>
      <c r="T1284" s="176"/>
      <c r="U1284" s="176"/>
      <c r="V1284" s="176"/>
      <c r="W1284" s="176"/>
      <c r="X1284" s="176"/>
      <c r="Y1284" s="177"/>
    </row>
    <row r="1285" spans="1:25" x14ac:dyDescent="0.25">
      <c r="A1285" s="94"/>
      <c r="B1285" s="182"/>
      <c r="C1285" s="94"/>
      <c r="D1285" s="94"/>
      <c r="E1285" s="94"/>
      <c r="F1285" s="176"/>
      <c r="G1285" s="94"/>
      <c r="H1285" s="184"/>
      <c r="I1285" s="94"/>
      <c r="J1285" s="94"/>
      <c r="K1285" s="94"/>
      <c r="L1285" s="94"/>
      <c r="M1285" s="94"/>
      <c r="N1285" s="94"/>
      <c r="O1285" s="94"/>
      <c r="P1285" s="94"/>
      <c r="Q1285" s="94"/>
      <c r="R1285" s="94"/>
      <c r="S1285" s="94"/>
      <c r="T1285" s="176"/>
      <c r="U1285" s="176"/>
      <c r="V1285" s="176"/>
      <c r="W1285" s="176"/>
      <c r="X1285" s="176"/>
      <c r="Y1285" s="177"/>
    </row>
    <row r="1286" spans="1:25" x14ac:dyDescent="0.25">
      <c r="A1286" s="94"/>
      <c r="B1286" s="182"/>
      <c r="C1286" s="94"/>
      <c r="D1286" s="94"/>
      <c r="E1286" s="94"/>
      <c r="F1286" s="176"/>
      <c r="G1286" s="94"/>
      <c r="H1286" s="184"/>
      <c r="I1286" s="94"/>
      <c r="J1286" s="94"/>
      <c r="K1286" s="94"/>
      <c r="L1286" s="94"/>
      <c r="M1286" s="94"/>
      <c r="N1286" s="94"/>
      <c r="O1286" s="94"/>
      <c r="P1286" s="94"/>
      <c r="Q1286" s="94"/>
      <c r="R1286" s="94"/>
      <c r="S1286" s="94"/>
      <c r="T1286" s="176"/>
      <c r="U1286" s="176"/>
      <c r="V1286" s="176"/>
      <c r="W1286" s="176"/>
      <c r="X1286" s="176"/>
      <c r="Y1286" s="177"/>
    </row>
    <row r="1287" spans="1:25" x14ac:dyDescent="0.25">
      <c r="A1287" s="94"/>
      <c r="B1287" s="182"/>
      <c r="C1287" s="94"/>
      <c r="D1287" s="94"/>
      <c r="E1287" s="94"/>
      <c r="F1287" s="176"/>
      <c r="G1287" s="94"/>
      <c r="H1287" s="184"/>
      <c r="I1287" s="94"/>
      <c r="J1287" s="94"/>
      <c r="K1287" s="94"/>
      <c r="L1287" s="94"/>
      <c r="M1287" s="94"/>
      <c r="N1287" s="94"/>
      <c r="O1287" s="94"/>
      <c r="P1287" s="94"/>
      <c r="Q1287" s="94"/>
      <c r="R1287" s="94"/>
      <c r="S1287" s="94"/>
      <c r="T1287" s="176"/>
      <c r="U1287" s="176"/>
      <c r="V1287" s="176"/>
      <c r="W1287" s="176"/>
      <c r="X1287" s="176"/>
      <c r="Y1287" s="177"/>
    </row>
    <row r="1288" spans="1:25" x14ac:dyDescent="0.25">
      <c r="A1288" s="94"/>
      <c r="B1288" s="182"/>
      <c r="C1288" s="94"/>
      <c r="D1288" s="94"/>
      <c r="E1288" s="94"/>
      <c r="F1288" s="176"/>
      <c r="G1288" s="94"/>
      <c r="H1288" s="184"/>
      <c r="I1288" s="94"/>
      <c r="J1288" s="94"/>
      <c r="K1288" s="94"/>
      <c r="L1288" s="94"/>
      <c r="M1288" s="94"/>
      <c r="N1288" s="94"/>
      <c r="O1288" s="94"/>
      <c r="P1288" s="94"/>
      <c r="Q1288" s="94"/>
      <c r="R1288" s="94"/>
      <c r="S1288" s="94"/>
      <c r="T1288" s="176"/>
      <c r="U1288" s="176"/>
      <c r="V1288" s="176"/>
      <c r="W1288" s="176"/>
      <c r="X1288" s="176"/>
      <c r="Y1288" s="177"/>
    </row>
    <row r="1289" spans="1:25" x14ac:dyDescent="0.25">
      <c r="A1289" s="94"/>
      <c r="B1289" s="182"/>
      <c r="C1289" s="94"/>
      <c r="D1289" s="94"/>
      <c r="E1289" s="94"/>
      <c r="F1289" s="176"/>
      <c r="G1289" s="94"/>
      <c r="H1289" s="184"/>
      <c r="I1289" s="94"/>
      <c r="J1289" s="94"/>
      <c r="K1289" s="94"/>
      <c r="L1289" s="94"/>
      <c r="M1289" s="94"/>
      <c r="N1289" s="94"/>
      <c r="O1289" s="94"/>
      <c r="P1289" s="94"/>
      <c r="Q1289" s="94"/>
      <c r="R1289" s="94"/>
      <c r="S1289" s="94"/>
      <c r="T1289" s="176"/>
      <c r="U1289" s="176"/>
      <c r="V1289" s="176"/>
      <c r="W1289" s="176"/>
      <c r="X1289" s="176"/>
      <c r="Y1289" s="177"/>
    </row>
    <row r="1290" spans="1:25" x14ac:dyDescent="0.25">
      <c r="A1290" s="94"/>
      <c r="B1290" s="182"/>
      <c r="C1290" s="94"/>
      <c r="D1290" s="94"/>
      <c r="E1290" s="94"/>
      <c r="F1290" s="176"/>
      <c r="G1290" s="94"/>
      <c r="H1290" s="184"/>
      <c r="I1290" s="94"/>
      <c r="J1290" s="94"/>
      <c r="K1290" s="94"/>
      <c r="L1290" s="94"/>
      <c r="M1290" s="94"/>
      <c r="N1290" s="94"/>
      <c r="O1290" s="94"/>
      <c r="P1290" s="94"/>
      <c r="Q1290" s="94"/>
      <c r="R1290" s="94"/>
      <c r="S1290" s="94"/>
      <c r="T1290" s="176"/>
      <c r="U1290" s="176"/>
      <c r="V1290" s="176"/>
      <c r="W1290" s="176"/>
      <c r="X1290" s="176"/>
      <c r="Y1290" s="177"/>
    </row>
    <row r="1291" spans="1:25" x14ac:dyDescent="0.25">
      <c r="A1291" s="94"/>
      <c r="B1291" s="182"/>
      <c r="C1291" s="94"/>
      <c r="D1291" s="94"/>
      <c r="E1291" s="94"/>
      <c r="F1291" s="176"/>
      <c r="G1291" s="94"/>
      <c r="H1291" s="184"/>
      <c r="I1291" s="94"/>
      <c r="J1291" s="94"/>
      <c r="K1291" s="94"/>
      <c r="L1291" s="94"/>
      <c r="M1291" s="94"/>
      <c r="N1291" s="94"/>
      <c r="O1291" s="94"/>
      <c r="P1291" s="94"/>
      <c r="Q1291" s="94"/>
      <c r="R1291" s="94"/>
      <c r="S1291" s="94"/>
      <c r="T1291" s="176"/>
      <c r="U1291" s="176"/>
      <c r="V1291" s="176"/>
      <c r="W1291" s="176"/>
      <c r="X1291" s="176"/>
      <c r="Y1291" s="177"/>
    </row>
    <row r="1292" spans="1:25" x14ac:dyDescent="0.25">
      <c r="A1292" s="94"/>
      <c r="B1292" s="182"/>
      <c r="C1292" s="94"/>
      <c r="D1292" s="94"/>
      <c r="E1292" s="94"/>
      <c r="F1292" s="176"/>
      <c r="G1292" s="94"/>
      <c r="H1292" s="184"/>
      <c r="I1292" s="94"/>
      <c r="J1292" s="94"/>
      <c r="K1292" s="94"/>
      <c r="L1292" s="94"/>
      <c r="M1292" s="94"/>
      <c r="N1292" s="94"/>
      <c r="O1292" s="94"/>
      <c r="P1292" s="94"/>
      <c r="Q1292" s="94"/>
      <c r="R1292" s="94"/>
      <c r="S1292" s="94"/>
      <c r="T1292" s="176"/>
      <c r="U1292" s="176"/>
      <c r="V1292" s="176"/>
      <c r="W1292" s="176"/>
      <c r="X1292" s="176"/>
      <c r="Y1292" s="177"/>
    </row>
    <row r="1293" spans="1:25" x14ac:dyDescent="0.25">
      <c r="A1293" s="94"/>
      <c r="B1293" s="182"/>
      <c r="C1293" s="94"/>
      <c r="D1293" s="94"/>
      <c r="E1293" s="94"/>
      <c r="F1293" s="176"/>
      <c r="G1293" s="94"/>
      <c r="H1293" s="184"/>
      <c r="I1293" s="94"/>
      <c r="J1293" s="94"/>
      <c r="K1293" s="94"/>
      <c r="L1293" s="94"/>
      <c r="M1293" s="94"/>
      <c r="N1293" s="94"/>
      <c r="O1293" s="94"/>
      <c r="P1293" s="94"/>
      <c r="Q1293" s="94"/>
      <c r="R1293" s="94"/>
      <c r="S1293" s="94"/>
      <c r="T1293" s="176"/>
      <c r="U1293" s="176"/>
      <c r="V1293" s="176"/>
      <c r="W1293" s="176"/>
      <c r="X1293" s="176"/>
      <c r="Y1293" s="177"/>
    </row>
    <row r="1294" spans="1:25" x14ac:dyDescent="0.25">
      <c r="A1294" s="94"/>
      <c r="B1294" s="182"/>
      <c r="C1294" s="94"/>
      <c r="D1294" s="94"/>
      <c r="E1294" s="94"/>
      <c r="F1294" s="176"/>
      <c r="G1294" s="94"/>
      <c r="H1294" s="184"/>
      <c r="I1294" s="94"/>
      <c r="J1294" s="94"/>
      <c r="K1294" s="94"/>
      <c r="L1294" s="94"/>
      <c r="M1294" s="94"/>
      <c r="N1294" s="94"/>
      <c r="O1294" s="94"/>
      <c r="P1294" s="94"/>
      <c r="Q1294" s="94"/>
      <c r="R1294" s="94"/>
      <c r="S1294" s="94"/>
      <c r="T1294" s="176"/>
      <c r="U1294" s="176"/>
      <c r="V1294" s="176"/>
      <c r="W1294" s="176"/>
      <c r="X1294" s="176"/>
      <c r="Y1294" s="177"/>
    </row>
    <row r="1295" spans="1:25" x14ac:dyDescent="0.25">
      <c r="A1295" s="94"/>
      <c r="B1295" s="182"/>
      <c r="C1295" s="94"/>
      <c r="D1295" s="94"/>
      <c r="E1295" s="94"/>
      <c r="F1295" s="176"/>
      <c r="G1295" s="94"/>
      <c r="H1295" s="184"/>
      <c r="I1295" s="94"/>
      <c r="J1295" s="94"/>
      <c r="K1295" s="94"/>
      <c r="L1295" s="94"/>
      <c r="M1295" s="94"/>
      <c r="N1295" s="94"/>
      <c r="O1295" s="94"/>
      <c r="P1295" s="94"/>
      <c r="Q1295" s="94"/>
      <c r="R1295" s="94"/>
      <c r="S1295" s="94"/>
      <c r="T1295" s="176"/>
      <c r="U1295" s="176"/>
      <c r="V1295" s="176"/>
      <c r="W1295" s="176"/>
      <c r="X1295" s="176"/>
      <c r="Y1295" s="177"/>
    </row>
    <row r="1296" spans="1:25" x14ac:dyDescent="0.25">
      <c r="A1296" s="94"/>
      <c r="B1296" s="182"/>
      <c r="C1296" s="94"/>
      <c r="D1296" s="94"/>
      <c r="E1296" s="94"/>
      <c r="F1296" s="176"/>
      <c r="G1296" s="94"/>
      <c r="H1296" s="184"/>
      <c r="I1296" s="94"/>
      <c r="J1296" s="94"/>
      <c r="K1296" s="94"/>
      <c r="L1296" s="94"/>
      <c r="M1296" s="94"/>
      <c r="N1296" s="94"/>
      <c r="O1296" s="94"/>
      <c r="P1296" s="94"/>
      <c r="Q1296" s="94"/>
      <c r="R1296" s="94"/>
      <c r="S1296" s="94"/>
      <c r="T1296" s="176"/>
      <c r="U1296" s="176"/>
      <c r="V1296" s="176"/>
      <c r="W1296" s="176"/>
      <c r="X1296" s="176"/>
      <c r="Y1296" s="177"/>
    </row>
    <row r="1297" spans="1:25" x14ac:dyDescent="0.25">
      <c r="A1297" s="94"/>
      <c r="B1297" s="182"/>
      <c r="C1297" s="94"/>
      <c r="D1297" s="94"/>
      <c r="E1297" s="94"/>
      <c r="F1297" s="176"/>
      <c r="G1297" s="94"/>
      <c r="H1297" s="184"/>
      <c r="I1297" s="94"/>
      <c r="J1297" s="94"/>
      <c r="K1297" s="94"/>
      <c r="L1297" s="94"/>
      <c r="M1297" s="94"/>
      <c r="N1297" s="94"/>
      <c r="O1297" s="94"/>
      <c r="P1297" s="94"/>
      <c r="Q1297" s="94"/>
      <c r="R1297" s="94"/>
      <c r="S1297" s="94"/>
      <c r="T1297" s="176"/>
      <c r="U1297" s="176"/>
      <c r="V1297" s="176"/>
      <c r="W1297" s="176"/>
      <c r="X1297" s="176"/>
      <c r="Y1297" s="177"/>
    </row>
    <row r="1298" spans="1:25" x14ac:dyDescent="0.25">
      <c r="A1298" s="94"/>
      <c r="B1298" s="182"/>
      <c r="C1298" s="94"/>
      <c r="D1298" s="94"/>
      <c r="E1298" s="94"/>
      <c r="F1298" s="176"/>
      <c r="G1298" s="94"/>
      <c r="H1298" s="184"/>
      <c r="I1298" s="94"/>
      <c r="J1298" s="94"/>
      <c r="K1298" s="94"/>
      <c r="L1298" s="94"/>
      <c r="M1298" s="94"/>
      <c r="N1298" s="94"/>
      <c r="O1298" s="94"/>
      <c r="P1298" s="94"/>
      <c r="Q1298" s="94"/>
      <c r="R1298" s="94"/>
      <c r="S1298" s="94"/>
      <c r="T1298" s="176"/>
      <c r="U1298" s="176"/>
      <c r="V1298" s="176"/>
      <c r="W1298" s="176"/>
      <c r="X1298" s="176"/>
      <c r="Y1298" s="177"/>
    </row>
    <row r="1299" spans="1:25" x14ac:dyDescent="0.25">
      <c r="A1299" s="94"/>
      <c r="B1299" s="182"/>
      <c r="C1299" s="94"/>
      <c r="D1299" s="94"/>
      <c r="E1299" s="94"/>
      <c r="F1299" s="176"/>
      <c r="G1299" s="94"/>
      <c r="H1299" s="184"/>
      <c r="I1299" s="94"/>
      <c r="J1299" s="94"/>
      <c r="K1299" s="94"/>
      <c r="L1299" s="94"/>
      <c r="M1299" s="94"/>
      <c r="N1299" s="94"/>
      <c r="O1299" s="94"/>
      <c r="P1299" s="94"/>
      <c r="Q1299" s="94"/>
      <c r="R1299" s="94"/>
      <c r="S1299" s="94"/>
      <c r="T1299" s="176"/>
      <c r="U1299" s="176"/>
      <c r="V1299" s="176"/>
      <c r="W1299" s="176"/>
      <c r="X1299" s="176"/>
      <c r="Y1299" s="177"/>
    </row>
    <row r="1300" spans="1:25" x14ac:dyDescent="0.25">
      <c r="A1300" s="94"/>
      <c r="B1300" s="182"/>
      <c r="C1300" s="94"/>
      <c r="D1300" s="94"/>
      <c r="E1300" s="94"/>
      <c r="F1300" s="176"/>
      <c r="G1300" s="94"/>
      <c r="H1300" s="184"/>
      <c r="I1300" s="94"/>
      <c r="J1300" s="94"/>
      <c r="K1300" s="94"/>
      <c r="L1300" s="94"/>
      <c r="M1300" s="94"/>
      <c r="N1300" s="94"/>
      <c r="O1300" s="94"/>
      <c r="P1300" s="94"/>
      <c r="Q1300" s="94"/>
      <c r="R1300" s="94"/>
      <c r="S1300" s="94"/>
      <c r="T1300" s="176"/>
      <c r="U1300" s="176"/>
      <c r="V1300" s="176"/>
      <c r="W1300" s="176"/>
      <c r="X1300" s="176"/>
      <c r="Y1300" s="177"/>
    </row>
    <row r="1301" spans="1:25" x14ac:dyDescent="0.25">
      <c r="A1301" s="94"/>
      <c r="B1301" s="182"/>
      <c r="C1301" s="94"/>
      <c r="D1301" s="94"/>
      <c r="E1301" s="94"/>
      <c r="F1301" s="176"/>
      <c r="G1301" s="94"/>
      <c r="H1301" s="184"/>
      <c r="I1301" s="94"/>
      <c r="J1301" s="94"/>
      <c r="K1301" s="94"/>
      <c r="L1301" s="94"/>
      <c r="M1301" s="94"/>
      <c r="N1301" s="94"/>
      <c r="O1301" s="94"/>
      <c r="P1301" s="94"/>
      <c r="Q1301" s="94"/>
      <c r="R1301" s="94"/>
      <c r="S1301" s="94"/>
      <c r="T1301" s="176"/>
      <c r="U1301" s="176"/>
      <c r="V1301" s="176"/>
      <c r="W1301" s="176"/>
      <c r="X1301" s="176"/>
      <c r="Y1301" s="177"/>
    </row>
    <row r="1302" spans="1:25" x14ac:dyDescent="0.25">
      <c r="A1302" s="94"/>
      <c r="B1302" s="182"/>
      <c r="C1302" s="94"/>
      <c r="D1302" s="94"/>
      <c r="E1302" s="94"/>
      <c r="F1302" s="176"/>
      <c r="G1302" s="94"/>
      <c r="H1302" s="184"/>
      <c r="I1302" s="94"/>
      <c r="J1302" s="94"/>
      <c r="K1302" s="94"/>
      <c r="L1302" s="94"/>
      <c r="M1302" s="94"/>
      <c r="N1302" s="94"/>
      <c r="O1302" s="94"/>
      <c r="P1302" s="94"/>
      <c r="Q1302" s="94"/>
      <c r="R1302" s="94"/>
      <c r="S1302" s="94"/>
      <c r="T1302" s="176"/>
      <c r="U1302" s="176"/>
      <c r="V1302" s="176"/>
      <c r="W1302" s="176"/>
      <c r="X1302" s="176"/>
      <c r="Y1302" s="177"/>
    </row>
    <row r="1303" spans="1:25" x14ac:dyDescent="0.25">
      <c r="A1303" s="94"/>
      <c r="B1303" s="182"/>
      <c r="C1303" s="94"/>
      <c r="D1303" s="94"/>
      <c r="E1303" s="94"/>
      <c r="F1303" s="176"/>
      <c r="G1303" s="94"/>
      <c r="H1303" s="184"/>
      <c r="I1303" s="94"/>
      <c r="J1303" s="94"/>
      <c r="K1303" s="94"/>
      <c r="L1303" s="94"/>
      <c r="M1303" s="94"/>
      <c r="N1303" s="94"/>
      <c r="O1303" s="94"/>
      <c r="P1303" s="94"/>
      <c r="Q1303" s="94"/>
      <c r="R1303" s="94"/>
      <c r="S1303" s="94"/>
      <c r="T1303" s="176"/>
      <c r="U1303" s="176"/>
      <c r="V1303" s="176"/>
      <c r="W1303" s="176"/>
      <c r="X1303" s="176"/>
      <c r="Y1303" s="177"/>
    </row>
    <row r="1304" spans="1:25" x14ac:dyDescent="0.25">
      <c r="A1304" s="94"/>
      <c r="B1304" s="182"/>
      <c r="C1304" s="94"/>
      <c r="D1304" s="94"/>
      <c r="E1304" s="94"/>
      <c r="F1304" s="176"/>
      <c r="G1304" s="94"/>
      <c r="H1304" s="184"/>
      <c r="I1304" s="94"/>
      <c r="J1304" s="94"/>
      <c r="K1304" s="94"/>
      <c r="L1304" s="94"/>
      <c r="M1304" s="94"/>
      <c r="N1304" s="94"/>
      <c r="O1304" s="94"/>
      <c r="P1304" s="94"/>
      <c r="Q1304" s="94"/>
      <c r="R1304" s="94"/>
      <c r="S1304" s="94"/>
      <c r="T1304" s="176"/>
      <c r="U1304" s="176"/>
      <c r="V1304" s="176"/>
      <c r="W1304" s="176"/>
      <c r="X1304" s="176"/>
      <c r="Y1304" s="177"/>
    </row>
    <row r="1305" spans="1:25" x14ac:dyDescent="0.25">
      <c r="A1305" s="94"/>
      <c r="B1305" s="182"/>
      <c r="C1305" s="94"/>
      <c r="D1305" s="94"/>
      <c r="E1305" s="94"/>
      <c r="F1305" s="176"/>
      <c r="G1305" s="94"/>
      <c r="H1305" s="184"/>
      <c r="I1305" s="94"/>
      <c r="J1305" s="94"/>
      <c r="K1305" s="94"/>
      <c r="L1305" s="94"/>
      <c r="M1305" s="94"/>
      <c r="N1305" s="94"/>
      <c r="O1305" s="94"/>
      <c r="P1305" s="94"/>
      <c r="Q1305" s="94"/>
      <c r="R1305" s="94"/>
      <c r="S1305" s="94"/>
      <c r="T1305" s="176"/>
      <c r="U1305" s="176"/>
      <c r="V1305" s="176"/>
      <c r="W1305" s="176"/>
      <c r="X1305" s="176"/>
      <c r="Y1305" s="177"/>
    </row>
    <row r="1306" spans="1:25" x14ac:dyDescent="0.25">
      <c r="A1306" s="94"/>
      <c r="B1306" s="182"/>
      <c r="C1306" s="94"/>
      <c r="D1306" s="94"/>
      <c r="E1306" s="94"/>
      <c r="F1306" s="176"/>
      <c r="G1306" s="94"/>
      <c r="H1306" s="184"/>
      <c r="I1306" s="94"/>
      <c r="J1306" s="94"/>
      <c r="K1306" s="94"/>
      <c r="L1306" s="94"/>
      <c r="M1306" s="94"/>
      <c r="N1306" s="94"/>
      <c r="O1306" s="94"/>
      <c r="P1306" s="94"/>
      <c r="Q1306" s="94"/>
      <c r="R1306" s="94"/>
      <c r="S1306" s="94"/>
      <c r="T1306" s="176"/>
      <c r="U1306" s="176"/>
      <c r="V1306" s="176"/>
      <c r="W1306" s="176"/>
      <c r="X1306" s="176"/>
      <c r="Y1306" s="177"/>
    </row>
    <row r="1307" spans="1:25" x14ac:dyDescent="0.25">
      <c r="A1307" s="94"/>
      <c r="B1307" s="182"/>
      <c r="C1307" s="94"/>
      <c r="D1307" s="94"/>
      <c r="E1307" s="94"/>
      <c r="F1307" s="176"/>
      <c r="G1307" s="94"/>
      <c r="H1307" s="184"/>
      <c r="I1307" s="94"/>
      <c r="J1307" s="94"/>
      <c r="K1307" s="94"/>
      <c r="L1307" s="94"/>
      <c r="M1307" s="94"/>
      <c r="N1307" s="94"/>
      <c r="O1307" s="94"/>
      <c r="P1307" s="94"/>
      <c r="Q1307" s="94"/>
      <c r="R1307" s="94"/>
      <c r="S1307" s="94"/>
      <c r="T1307" s="176"/>
      <c r="U1307" s="176"/>
      <c r="V1307" s="176"/>
      <c r="W1307" s="176"/>
      <c r="X1307" s="176"/>
      <c r="Y1307" s="177"/>
    </row>
    <row r="1308" spans="1:25" x14ac:dyDescent="0.25">
      <c r="A1308" s="94"/>
      <c r="B1308" s="182"/>
      <c r="C1308" s="94"/>
      <c r="D1308" s="94"/>
      <c r="E1308" s="94"/>
      <c r="F1308" s="176"/>
      <c r="G1308" s="94"/>
      <c r="H1308" s="184"/>
      <c r="I1308" s="94"/>
      <c r="J1308" s="94"/>
      <c r="K1308" s="94"/>
      <c r="L1308" s="94"/>
      <c r="M1308" s="94"/>
      <c r="N1308" s="94"/>
      <c r="O1308" s="94"/>
      <c r="P1308" s="94"/>
      <c r="Q1308" s="94"/>
      <c r="R1308" s="94"/>
      <c r="S1308" s="94"/>
      <c r="T1308" s="176"/>
      <c r="U1308" s="176"/>
      <c r="V1308" s="176"/>
      <c r="W1308" s="176"/>
      <c r="X1308" s="176"/>
      <c r="Y1308" s="177"/>
    </row>
    <row r="1309" spans="1:25" x14ac:dyDescent="0.25">
      <c r="A1309" s="94"/>
      <c r="B1309" s="182"/>
      <c r="C1309" s="94"/>
      <c r="D1309" s="94"/>
      <c r="E1309" s="94"/>
      <c r="F1309" s="176"/>
      <c r="G1309" s="94"/>
      <c r="H1309" s="184"/>
      <c r="I1309" s="94"/>
      <c r="J1309" s="94"/>
      <c r="K1309" s="94"/>
      <c r="L1309" s="94"/>
      <c r="M1309" s="94"/>
      <c r="N1309" s="94"/>
      <c r="O1309" s="94"/>
      <c r="P1309" s="94"/>
      <c r="Q1309" s="94"/>
      <c r="R1309" s="94"/>
      <c r="S1309" s="94"/>
      <c r="T1309" s="176"/>
      <c r="U1309" s="176"/>
      <c r="V1309" s="176"/>
      <c r="W1309" s="176"/>
      <c r="X1309" s="176"/>
      <c r="Y1309" s="177"/>
    </row>
    <row r="1310" spans="1:25" x14ac:dyDescent="0.25">
      <c r="A1310" s="94"/>
      <c r="B1310" s="182"/>
      <c r="C1310" s="94"/>
      <c r="D1310" s="94"/>
      <c r="E1310" s="94"/>
      <c r="F1310" s="176"/>
      <c r="G1310" s="94"/>
      <c r="H1310" s="184"/>
      <c r="I1310" s="94"/>
      <c r="J1310" s="94"/>
      <c r="K1310" s="94"/>
      <c r="L1310" s="94"/>
      <c r="M1310" s="94"/>
      <c r="N1310" s="94"/>
      <c r="O1310" s="94"/>
      <c r="P1310" s="94"/>
      <c r="Q1310" s="94"/>
      <c r="R1310" s="94"/>
      <c r="S1310" s="94"/>
      <c r="T1310" s="176"/>
      <c r="U1310" s="176"/>
      <c r="V1310" s="176"/>
      <c r="W1310" s="176"/>
      <c r="X1310" s="176"/>
      <c r="Y1310" s="177"/>
    </row>
    <row r="1311" spans="1:25" x14ac:dyDescent="0.25">
      <c r="A1311" s="94"/>
      <c r="B1311" s="182"/>
      <c r="C1311" s="94"/>
      <c r="D1311" s="94"/>
      <c r="E1311" s="94"/>
      <c r="F1311" s="176"/>
      <c r="G1311" s="94"/>
      <c r="H1311" s="184"/>
      <c r="I1311" s="94"/>
      <c r="J1311" s="94"/>
      <c r="K1311" s="94"/>
      <c r="L1311" s="94"/>
      <c r="M1311" s="94"/>
      <c r="N1311" s="94"/>
      <c r="O1311" s="94"/>
      <c r="P1311" s="94"/>
      <c r="Q1311" s="94"/>
      <c r="R1311" s="94"/>
      <c r="S1311" s="94"/>
      <c r="T1311" s="176"/>
      <c r="U1311" s="176"/>
      <c r="V1311" s="176"/>
      <c r="W1311" s="176"/>
      <c r="X1311" s="176"/>
      <c r="Y1311" s="177"/>
    </row>
    <row r="1312" spans="1:25" x14ac:dyDescent="0.25">
      <c r="A1312" s="94"/>
      <c r="B1312" s="182"/>
      <c r="C1312" s="94"/>
      <c r="D1312" s="94"/>
      <c r="E1312" s="94"/>
      <c r="F1312" s="176"/>
      <c r="G1312" s="94"/>
      <c r="H1312" s="184"/>
      <c r="I1312" s="94"/>
      <c r="J1312" s="94"/>
      <c r="K1312" s="94"/>
      <c r="L1312" s="94"/>
      <c r="M1312" s="94"/>
      <c r="N1312" s="94"/>
      <c r="O1312" s="94"/>
      <c r="P1312" s="94"/>
      <c r="Q1312" s="94"/>
      <c r="R1312" s="94"/>
      <c r="S1312" s="94"/>
      <c r="T1312" s="176"/>
      <c r="U1312" s="176"/>
      <c r="V1312" s="176"/>
      <c r="W1312" s="176"/>
      <c r="X1312" s="176"/>
      <c r="Y1312" s="177"/>
    </row>
    <row r="1313" spans="1:25" x14ac:dyDescent="0.25">
      <c r="A1313" s="94"/>
      <c r="B1313" s="182"/>
      <c r="C1313" s="94"/>
      <c r="D1313" s="94"/>
      <c r="E1313" s="94"/>
      <c r="F1313" s="176"/>
      <c r="G1313" s="94"/>
      <c r="H1313" s="184"/>
      <c r="I1313" s="94"/>
      <c r="J1313" s="94"/>
      <c r="K1313" s="94"/>
      <c r="L1313" s="94"/>
      <c r="M1313" s="94"/>
      <c r="N1313" s="94"/>
      <c r="O1313" s="94"/>
      <c r="P1313" s="94"/>
      <c r="Q1313" s="94"/>
      <c r="R1313" s="94"/>
      <c r="S1313" s="94"/>
      <c r="T1313" s="176"/>
      <c r="U1313" s="176"/>
      <c r="V1313" s="176"/>
      <c r="W1313" s="176"/>
      <c r="X1313" s="176"/>
      <c r="Y1313" s="177"/>
    </row>
    <row r="1314" spans="1:25" x14ac:dyDescent="0.25">
      <c r="A1314" s="94"/>
      <c r="B1314" s="182"/>
      <c r="C1314" s="94"/>
      <c r="D1314" s="94"/>
      <c r="E1314" s="94"/>
      <c r="F1314" s="176"/>
      <c r="G1314" s="94"/>
      <c r="H1314" s="184"/>
      <c r="I1314" s="94"/>
      <c r="J1314" s="94"/>
      <c r="K1314" s="94"/>
      <c r="L1314" s="94"/>
      <c r="M1314" s="94"/>
      <c r="N1314" s="94"/>
      <c r="O1314" s="94"/>
      <c r="P1314" s="94"/>
      <c r="Q1314" s="94"/>
      <c r="R1314" s="94"/>
      <c r="S1314" s="94"/>
      <c r="T1314" s="176"/>
      <c r="U1314" s="176"/>
      <c r="V1314" s="176"/>
      <c r="W1314" s="176"/>
      <c r="X1314" s="176"/>
      <c r="Y1314" s="177"/>
    </row>
    <row r="1315" spans="1:25" x14ac:dyDescent="0.25">
      <c r="A1315" s="94"/>
      <c r="B1315" s="182"/>
      <c r="C1315" s="94"/>
      <c r="D1315" s="94"/>
      <c r="E1315" s="94"/>
      <c r="F1315" s="176"/>
      <c r="G1315" s="94"/>
      <c r="H1315" s="184"/>
      <c r="I1315" s="94"/>
      <c r="J1315" s="94"/>
      <c r="K1315" s="94"/>
      <c r="L1315" s="94"/>
      <c r="M1315" s="94"/>
      <c r="N1315" s="94"/>
      <c r="O1315" s="94"/>
      <c r="P1315" s="94"/>
      <c r="Q1315" s="94"/>
      <c r="R1315" s="94"/>
      <c r="S1315" s="94"/>
      <c r="T1315" s="176"/>
      <c r="U1315" s="176"/>
      <c r="V1315" s="176"/>
      <c r="W1315" s="176"/>
      <c r="X1315" s="176"/>
      <c r="Y1315" s="177"/>
    </row>
    <row r="1316" spans="1:25" x14ac:dyDescent="0.25">
      <c r="A1316" s="94"/>
      <c r="B1316" s="182"/>
      <c r="C1316" s="94"/>
      <c r="D1316" s="94"/>
      <c r="E1316" s="94"/>
      <c r="F1316" s="176"/>
      <c r="G1316" s="94"/>
      <c r="H1316" s="184"/>
      <c r="I1316" s="94"/>
      <c r="J1316" s="94"/>
      <c r="K1316" s="94"/>
      <c r="L1316" s="94"/>
      <c r="M1316" s="94"/>
      <c r="N1316" s="94"/>
      <c r="O1316" s="94"/>
      <c r="P1316" s="94"/>
      <c r="Q1316" s="94"/>
      <c r="R1316" s="94"/>
      <c r="S1316" s="94"/>
      <c r="T1316" s="176"/>
      <c r="U1316" s="176"/>
      <c r="V1316" s="176"/>
      <c r="W1316" s="176"/>
      <c r="X1316" s="176"/>
      <c r="Y1316" s="177"/>
    </row>
    <row r="1317" spans="1:25" x14ac:dyDescent="0.25">
      <c r="A1317" s="94"/>
      <c r="B1317" s="182"/>
      <c r="C1317" s="94"/>
      <c r="D1317" s="94"/>
      <c r="E1317" s="94"/>
      <c r="F1317" s="176"/>
      <c r="G1317" s="94"/>
      <c r="H1317" s="184"/>
      <c r="I1317" s="94"/>
      <c r="J1317" s="94"/>
      <c r="K1317" s="94"/>
      <c r="L1317" s="94"/>
      <c r="M1317" s="94"/>
      <c r="N1317" s="94"/>
      <c r="O1317" s="94"/>
      <c r="P1317" s="94"/>
      <c r="Q1317" s="94"/>
      <c r="R1317" s="94"/>
      <c r="S1317" s="94"/>
      <c r="T1317" s="176"/>
      <c r="U1317" s="176"/>
      <c r="V1317" s="176"/>
      <c r="W1317" s="176"/>
      <c r="X1317" s="176"/>
      <c r="Y1317" s="177"/>
    </row>
    <row r="1318" spans="1:25" x14ac:dyDescent="0.25">
      <c r="A1318" s="94"/>
      <c r="B1318" s="182"/>
      <c r="C1318" s="94"/>
      <c r="D1318" s="94"/>
      <c r="E1318" s="94"/>
      <c r="F1318" s="176"/>
      <c r="G1318" s="94"/>
      <c r="H1318" s="184"/>
      <c r="I1318" s="94"/>
      <c r="J1318" s="94"/>
      <c r="K1318" s="94"/>
      <c r="L1318" s="94"/>
      <c r="M1318" s="94"/>
      <c r="N1318" s="94"/>
      <c r="O1318" s="94"/>
      <c r="P1318" s="94"/>
      <c r="Q1318" s="94"/>
      <c r="R1318" s="94"/>
      <c r="S1318" s="94"/>
      <c r="T1318" s="176"/>
      <c r="U1318" s="176"/>
      <c r="V1318" s="176"/>
      <c r="W1318" s="176"/>
      <c r="X1318" s="176"/>
      <c r="Y1318" s="177"/>
    </row>
    <row r="1319" spans="1:25" x14ac:dyDescent="0.25">
      <c r="A1319" s="94"/>
      <c r="B1319" s="182"/>
      <c r="C1319" s="94"/>
      <c r="D1319" s="94"/>
      <c r="E1319" s="94"/>
      <c r="F1319" s="176"/>
      <c r="G1319" s="94"/>
      <c r="H1319" s="184"/>
      <c r="I1319" s="94"/>
      <c r="J1319" s="94"/>
      <c r="K1319" s="94"/>
      <c r="L1319" s="94"/>
      <c r="M1319" s="94"/>
      <c r="N1319" s="94"/>
      <c r="O1319" s="94"/>
      <c r="P1319" s="94"/>
      <c r="Q1319" s="94"/>
      <c r="R1319" s="94"/>
      <c r="S1319" s="94"/>
      <c r="T1319" s="176"/>
      <c r="U1319" s="176"/>
      <c r="V1319" s="176"/>
      <c r="W1319" s="176"/>
      <c r="X1319" s="176"/>
      <c r="Y1319" s="177"/>
    </row>
    <row r="1320" spans="1:25" x14ac:dyDescent="0.25">
      <c r="A1320" s="94"/>
      <c r="B1320" s="182"/>
      <c r="C1320" s="94"/>
      <c r="D1320" s="94"/>
      <c r="E1320" s="94"/>
      <c r="F1320" s="176"/>
      <c r="G1320" s="94"/>
      <c r="H1320" s="184"/>
      <c r="I1320" s="94"/>
      <c r="J1320" s="94"/>
      <c r="K1320" s="94"/>
      <c r="L1320" s="94"/>
      <c r="M1320" s="94"/>
      <c r="N1320" s="94"/>
      <c r="O1320" s="94"/>
      <c r="P1320" s="94"/>
      <c r="Q1320" s="94"/>
      <c r="R1320" s="94"/>
      <c r="S1320" s="94"/>
      <c r="T1320" s="176"/>
      <c r="U1320" s="176"/>
      <c r="V1320" s="176"/>
      <c r="W1320" s="176"/>
      <c r="X1320" s="176"/>
      <c r="Y1320" s="177"/>
    </row>
    <row r="1321" spans="1:25" x14ac:dyDescent="0.25">
      <c r="A1321" s="94"/>
      <c r="B1321" s="182"/>
      <c r="C1321" s="94"/>
      <c r="D1321" s="94"/>
      <c r="E1321" s="94"/>
      <c r="F1321" s="176"/>
      <c r="G1321" s="94"/>
      <c r="H1321" s="184"/>
      <c r="I1321" s="94"/>
      <c r="J1321" s="94"/>
      <c r="K1321" s="94"/>
      <c r="L1321" s="94"/>
      <c r="M1321" s="94"/>
      <c r="N1321" s="94"/>
      <c r="O1321" s="94"/>
      <c r="P1321" s="94"/>
      <c r="Q1321" s="94"/>
      <c r="R1321" s="94"/>
      <c r="S1321" s="94"/>
      <c r="T1321" s="176"/>
      <c r="U1321" s="176"/>
      <c r="V1321" s="176"/>
      <c r="W1321" s="176"/>
      <c r="X1321" s="176"/>
      <c r="Y1321" s="177"/>
    </row>
    <row r="1322" spans="1:25" x14ac:dyDescent="0.25">
      <c r="A1322" s="94"/>
      <c r="B1322" s="182"/>
      <c r="C1322" s="94"/>
      <c r="D1322" s="94"/>
      <c r="E1322" s="94"/>
      <c r="F1322" s="176"/>
      <c r="G1322" s="94"/>
      <c r="H1322" s="184"/>
      <c r="I1322" s="94"/>
      <c r="J1322" s="94"/>
      <c r="K1322" s="94"/>
      <c r="L1322" s="94"/>
      <c r="M1322" s="94"/>
      <c r="N1322" s="94"/>
      <c r="O1322" s="94"/>
      <c r="P1322" s="94"/>
      <c r="Q1322" s="94"/>
      <c r="R1322" s="94"/>
      <c r="S1322" s="94"/>
      <c r="T1322" s="176"/>
      <c r="U1322" s="176"/>
      <c r="V1322" s="176"/>
      <c r="W1322" s="176"/>
      <c r="X1322" s="176"/>
      <c r="Y1322" s="177"/>
    </row>
    <row r="1323" spans="1:25" x14ac:dyDescent="0.25">
      <c r="A1323" s="94"/>
      <c r="B1323" s="182"/>
      <c r="C1323" s="94"/>
      <c r="D1323" s="94"/>
      <c r="E1323" s="94"/>
      <c r="F1323" s="176"/>
      <c r="G1323" s="94"/>
      <c r="H1323" s="184"/>
      <c r="I1323" s="94"/>
      <c r="J1323" s="94"/>
      <c r="K1323" s="94"/>
      <c r="L1323" s="94"/>
      <c r="M1323" s="94"/>
      <c r="N1323" s="94"/>
      <c r="O1323" s="94"/>
      <c r="P1323" s="94"/>
      <c r="Q1323" s="94"/>
      <c r="R1323" s="94"/>
      <c r="S1323" s="94"/>
      <c r="T1323" s="176"/>
      <c r="U1323" s="176"/>
      <c r="V1323" s="176"/>
      <c r="W1323" s="176"/>
      <c r="X1323" s="176"/>
      <c r="Y1323" s="177"/>
    </row>
    <row r="1324" spans="1:25" x14ac:dyDescent="0.25">
      <c r="A1324" s="94"/>
      <c r="B1324" s="182"/>
      <c r="C1324" s="94"/>
      <c r="D1324" s="94"/>
      <c r="E1324" s="94"/>
      <c r="F1324" s="176"/>
      <c r="G1324" s="94"/>
      <c r="H1324" s="184"/>
      <c r="I1324" s="94"/>
      <c r="J1324" s="94"/>
      <c r="K1324" s="94"/>
      <c r="L1324" s="94"/>
      <c r="M1324" s="94"/>
      <c r="N1324" s="94"/>
      <c r="O1324" s="94"/>
      <c r="P1324" s="94"/>
      <c r="Q1324" s="94"/>
      <c r="R1324" s="94"/>
      <c r="S1324" s="94"/>
      <c r="T1324" s="176"/>
      <c r="U1324" s="176"/>
      <c r="V1324" s="176"/>
      <c r="W1324" s="176"/>
      <c r="X1324" s="176"/>
      <c r="Y1324" s="177"/>
    </row>
    <row r="1325" spans="1:25" x14ac:dyDescent="0.25">
      <c r="A1325" s="94"/>
      <c r="B1325" s="182"/>
      <c r="C1325" s="94"/>
      <c r="D1325" s="94"/>
      <c r="E1325" s="94"/>
      <c r="F1325" s="176"/>
      <c r="G1325" s="94"/>
      <c r="H1325" s="184"/>
      <c r="I1325" s="94"/>
      <c r="J1325" s="94"/>
      <c r="K1325" s="94"/>
      <c r="L1325" s="94"/>
      <c r="M1325" s="94"/>
      <c r="N1325" s="94"/>
      <c r="O1325" s="94"/>
      <c r="P1325" s="94"/>
      <c r="Q1325" s="94"/>
      <c r="R1325" s="94"/>
      <c r="S1325" s="94"/>
      <c r="T1325" s="176"/>
      <c r="U1325" s="176"/>
      <c r="V1325" s="176"/>
      <c r="W1325" s="176"/>
      <c r="X1325" s="176"/>
      <c r="Y1325" s="177"/>
    </row>
    <row r="1326" spans="1:25" x14ac:dyDescent="0.25">
      <c r="A1326" s="94"/>
      <c r="B1326" s="182"/>
      <c r="C1326" s="94"/>
      <c r="D1326" s="94"/>
      <c r="E1326" s="94"/>
      <c r="F1326" s="176"/>
      <c r="G1326" s="94"/>
      <c r="H1326" s="184"/>
      <c r="I1326" s="94"/>
      <c r="J1326" s="94"/>
      <c r="K1326" s="94"/>
      <c r="L1326" s="94"/>
      <c r="M1326" s="94"/>
      <c r="N1326" s="94"/>
      <c r="O1326" s="94"/>
      <c r="P1326" s="94"/>
      <c r="Q1326" s="94"/>
      <c r="R1326" s="94"/>
      <c r="S1326" s="94"/>
      <c r="T1326" s="176"/>
      <c r="U1326" s="176"/>
      <c r="V1326" s="176"/>
      <c r="W1326" s="176"/>
      <c r="X1326" s="176"/>
      <c r="Y1326" s="177"/>
    </row>
    <row r="1327" spans="1:25" x14ac:dyDescent="0.25">
      <c r="A1327" s="94"/>
      <c r="B1327" s="182"/>
      <c r="C1327" s="94"/>
      <c r="D1327" s="94"/>
      <c r="E1327" s="94"/>
      <c r="F1327" s="176"/>
      <c r="G1327" s="94"/>
      <c r="H1327" s="184"/>
      <c r="I1327" s="94"/>
      <c r="J1327" s="94"/>
      <c r="K1327" s="94"/>
      <c r="L1327" s="94"/>
      <c r="M1327" s="94"/>
      <c r="N1327" s="94"/>
      <c r="O1327" s="94"/>
      <c r="P1327" s="94"/>
      <c r="Q1327" s="94"/>
      <c r="R1327" s="94"/>
      <c r="S1327" s="94"/>
      <c r="T1327" s="176"/>
      <c r="U1327" s="176"/>
      <c r="V1327" s="176"/>
      <c r="W1327" s="176"/>
      <c r="X1327" s="176"/>
      <c r="Y1327" s="177"/>
    </row>
    <row r="1328" spans="1:25" x14ac:dyDescent="0.25">
      <c r="A1328" s="94"/>
      <c r="B1328" s="182"/>
      <c r="C1328" s="94"/>
      <c r="D1328" s="94"/>
      <c r="E1328" s="94"/>
      <c r="F1328" s="176"/>
      <c r="G1328" s="94"/>
      <c r="H1328" s="184"/>
      <c r="I1328" s="94"/>
      <c r="J1328" s="94"/>
      <c r="K1328" s="94"/>
      <c r="L1328" s="94"/>
      <c r="M1328" s="94"/>
      <c r="N1328" s="94"/>
      <c r="O1328" s="94"/>
      <c r="P1328" s="94"/>
      <c r="Q1328" s="94"/>
      <c r="R1328" s="94"/>
      <c r="S1328" s="94"/>
      <c r="T1328" s="176"/>
      <c r="U1328" s="176"/>
      <c r="V1328" s="176"/>
      <c r="W1328" s="176"/>
      <c r="X1328" s="176"/>
      <c r="Y1328" s="177"/>
    </row>
    <row r="1329" spans="1:25" x14ac:dyDescent="0.25">
      <c r="A1329" s="94"/>
      <c r="B1329" s="182"/>
      <c r="C1329" s="94"/>
      <c r="D1329" s="94"/>
      <c r="E1329" s="94"/>
      <c r="F1329" s="176"/>
      <c r="G1329" s="94"/>
      <c r="H1329" s="184"/>
      <c r="I1329" s="94"/>
      <c r="J1329" s="94"/>
      <c r="K1329" s="94"/>
      <c r="L1329" s="94"/>
      <c r="M1329" s="94"/>
      <c r="N1329" s="94"/>
      <c r="O1329" s="94"/>
      <c r="P1329" s="94"/>
      <c r="Q1329" s="94"/>
      <c r="R1329" s="94"/>
      <c r="S1329" s="94"/>
      <c r="T1329" s="176"/>
      <c r="U1329" s="176"/>
      <c r="V1329" s="176"/>
      <c r="W1329" s="176"/>
      <c r="X1329" s="176"/>
      <c r="Y1329" s="177"/>
    </row>
    <row r="1330" spans="1:25" x14ac:dyDescent="0.25">
      <c r="A1330" s="94"/>
      <c r="B1330" s="182"/>
      <c r="C1330" s="94"/>
      <c r="D1330" s="94"/>
      <c r="E1330" s="94"/>
      <c r="F1330" s="176"/>
      <c r="G1330" s="94"/>
      <c r="H1330" s="184"/>
      <c r="I1330" s="94"/>
      <c r="J1330" s="94"/>
      <c r="K1330" s="94"/>
      <c r="L1330" s="94"/>
      <c r="M1330" s="94"/>
      <c r="N1330" s="94"/>
      <c r="O1330" s="94"/>
      <c r="P1330" s="94"/>
      <c r="Q1330" s="94"/>
      <c r="R1330" s="94"/>
      <c r="S1330" s="94"/>
      <c r="T1330" s="176"/>
      <c r="U1330" s="176"/>
      <c r="V1330" s="176"/>
      <c r="W1330" s="176"/>
      <c r="X1330" s="176"/>
      <c r="Y1330" s="177"/>
    </row>
    <row r="1331" spans="1:25" x14ac:dyDescent="0.25">
      <c r="A1331" s="94"/>
      <c r="B1331" s="182"/>
      <c r="C1331" s="94"/>
      <c r="D1331" s="94"/>
      <c r="E1331" s="94"/>
      <c r="F1331" s="176"/>
      <c r="G1331" s="94"/>
      <c r="H1331" s="184"/>
      <c r="I1331" s="94"/>
      <c r="J1331" s="94"/>
      <c r="K1331" s="94"/>
      <c r="L1331" s="94"/>
      <c r="M1331" s="94"/>
      <c r="N1331" s="94"/>
      <c r="O1331" s="94"/>
      <c r="P1331" s="94"/>
      <c r="Q1331" s="94"/>
      <c r="R1331" s="94"/>
      <c r="S1331" s="94"/>
      <c r="T1331" s="176"/>
      <c r="U1331" s="176"/>
      <c r="V1331" s="176"/>
      <c r="W1331" s="176"/>
      <c r="X1331" s="176"/>
      <c r="Y1331" s="177"/>
    </row>
    <row r="1332" spans="1:25" x14ac:dyDescent="0.25">
      <c r="A1332" s="94"/>
      <c r="B1332" s="182"/>
      <c r="C1332" s="94"/>
      <c r="D1332" s="94"/>
      <c r="E1332" s="94"/>
      <c r="F1332" s="176"/>
      <c r="G1332" s="94"/>
      <c r="H1332" s="184"/>
      <c r="I1332" s="94"/>
      <c r="J1332" s="94"/>
      <c r="K1332" s="94"/>
      <c r="L1332" s="94"/>
      <c r="M1332" s="94"/>
      <c r="N1332" s="94"/>
      <c r="O1332" s="94"/>
      <c r="P1332" s="94"/>
      <c r="Q1332" s="94"/>
      <c r="R1332" s="94"/>
      <c r="S1332" s="94"/>
      <c r="T1332" s="176"/>
      <c r="U1332" s="176"/>
      <c r="V1332" s="176"/>
      <c r="W1332" s="176"/>
      <c r="X1332" s="176"/>
      <c r="Y1332" s="177"/>
    </row>
    <row r="1333" spans="1:25" x14ac:dyDescent="0.25">
      <c r="A1333" s="94"/>
      <c r="B1333" s="182"/>
      <c r="C1333" s="94"/>
      <c r="D1333" s="94"/>
      <c r="E1333" s="94"/>
      <c r="F1333" s="176"/>
      <c r="G1333" s="94"/>
      <c r="H1333" s="184"/>
      <c r="I1333" s="94"/>
      <c r="J1333" s="94"/>
      <c r="K1333" s="94"/>
      <c r="L1333" s="94"/>
      <c r="M1333" s="94"/>
      <c r="N1333" s="94"/>
      <c r="O1333" s="94"/>
      <c r="P1333" s="94"/>
      <c r="Q1333" s="94"/>
      <c r="R1333" s="94"/>
      <c r="S1333" s="94"/>
      <c r="T1333" s="176"/>
      <c r="U1333" s="176"/>
      <c r="V1333" s="176"/>
      <c r="W1333" s="176"/>
      <c r="X1333" s="176"/>
      <c r="Y1333" s="177"/>
    </row>
    <row r="1334" spans="1:25" x14ac:dyDescent="0.25">
      <c r="A1334" s="94"/>
      <c r="B1334" s="182"/>
      <c r="C1334" s="94"/>
      <c r="D1334" s="94"/>
      <c r="E1334" s="94"/>
      <c r="F1334" s="176"/>
      <c r="G1334" s="94"/>
      <c r="H1334" s="184"/>
      <c r="I1334" s="94"/>
      <c r="J1334" s="94"/>
      <c r="K1334" s="94"/>
      <c r="L1334" s="94"/>
      <c r="M1334" s="94"/>
      <c r="N1334" s="94"/>
      <c r="O1334" s="94"/>
      <c r="P1334" s="94"/>
      <c r="Q1334" s="94"/>
      <c r="R1334" s="94"/>
      <c r="S1334" s="94"/>
      <c r="T1334" s="176"/>
      <c r="U1334" s="176"/>
      <c r="V1334" s="176"/>
      <c r="W1334" s="176"/>
      <c r="X1334" s="176"/>
      <c r="Y1334" s="177"/>
    </row>
    <row r="1335" spans="1:25" x14ac:dyDescent="0.25">
      <c r="A1335" s="94"/>
      <c r="B1335" s="182"/>
      <c r="C1335" s="94"/>
      <c r="D1335" s="94"/>
      <c r="E1335" s="94"/>
      <c r="F1335" s="176"/>
      <c r="G1335" s="94"/>
      <c r="H1335" s="184"/>
      <c r="I1335" s="94"/>
      <c r="J1335" s="94"/>
      <c r="K1335" s="94"/>
      <c r="L1335" s="94"/>
      <c r="M1335" s="94"/>
      <c r="N1335" s="94"/>
      <c r="O1335" s="94"/>
      <c r="P1335" s="94"/>
      <c r="Q1335" s="94"/>
      <c r="R1335" s="94"/>
      <c r="S1335" s="94"/>
      <c r="T1335" s="176"/>
      <c r="U1335" s="176"/>
      <c r="V1335" s="176"/>
      <c r="W1335" s="176"/>
      <c r="X1335" s="176"/>
      <c r="Y1335" s="177"/>
    </row>
    <row r="1336" spans="1:25" x14ac:dyDescent="0.25">
      <c r="A1336" s="94"/>
      <c r="B1336" s="182"/>
      <c r="C1336" s="94"/>
      <c r="D1336" s="94"/>
      <c r="E1336" s="94"/>
      <c r="F1336" s="176"/>
      <c r="G1336" s="94"/>
      <c r="H1336" s="184"/>
      <c r="I1336" s="94"/>
      <c r="J1336" s="94"/>
      <c r="K1336" s="94"/>
      <c r="L1336" s="94"/>
      <c r="M1336" s="94"/>
      <c r="N1336" s="94"/>
      <c r="O1336" s="94"/>
      <c r="P1336" s="94"/>
      <c r="Q1336" s="94"/>
      <c r="R1336" s="94"/>
      <c r="S1336" s="94"/>
      <c r="T1336" s="176"/>
      <c r="U1336" s="176"/>
      <c r="V1336" s="176"/>
      <c r="W1336" s="176"/>
      <c r="X1336" s="176"/>
      <c r="Y1336" s="177"/>
    </row>
    <row r="1337" spans="1:25" x14ac:dyDescent="0.25">
      <c r="A1337" s="94"/>
      <c r="B1337" s="182"/>
      <c r="C1337" s="94"/>
      <c r="D1337" s="94"/>
      <c r="E1337" s="94"/>
      <c r="F1337" s="176"/>
      <c r="G1337" s="94"/>
      <c r="H1337" s="184"/>
      <c r="I1337" s="94"/>
      <c r="J1337" s="94"/>
      <c r="K1337" s="94"/>
      <c r="L1337" s="94"/>
      <c r="M1337" s="94"/>
      <c r="N1337" s="94"/>
      <c r="O1337" s="94"/>
      <c r="P1337" s="94"/>
      <c r="Q1337" s="94"/>
      <c r="R1337" s="94"/>
      <c r="S1337" s="94"/>
      <c r="T1337" s="176"/>
      <c r="U1337" s="176"/>
      <c r="V1337" s="176"/>
      <c r="W1337" s="176"/>
      <c r="X1337" s="176"/>
      <c r="Y1337" s="177"/>
    </row>
    <row r="1338" spans="1:25" x14ac:dyDescent="0.25">
      <c r="A1338" s="94"/>
      <c r="B1338" s="182"/>
      <c r="C1338" s="94"/>
      <c r="D1338" s="94"/>
      <c r="E1338" s="94"/>
      <c r="F1338" s="176"/>
      <c r="G1338" s="94"/>
      <c r="H1338" s="184"/>
      <c r="I1338" s="94"/>
      <c r="J1338" s="94"/>
      <c r="K1338" s="94"/>
      <c r="L1338" s="94"/>
      <c r="M1338" s="94"/>
      <c r="N1338" s="94"/>
      <c r="O1338" s="94"/>
      <c r="P1338" s="94"/>
      <c r="Q1338" s="94"/>
      <c r="R1338" s="94"/>
      <c r="S1338" s="94"/>
      <c r="T1338" s="176"/>
      <c r="U1338" s="176"/>
      <c r="V1338" s="176"/>
      <c r="W1338" s="176"/>
      <c r="X1338" s="176"/>
      <c r="Y1338" s="177"/>
    </row>
    <row r="1339" spans="1:25" x14ac:dyDescent="0.25">
      <c r="A1339" s="94"/>
      <c r="B1339" s="182"/>
      <c r="C1339" s="94"/>
      <c r="D1339" s="94"/>
      <c r="E1339" s="94"/>
      <c r="F1339" s="176"/>
      <c r="G1339" s="94"/>
      <c r="H1339" s="184"/>
      <c r="I1339" s="94"/>
      <c r="J1339" s="94"/>
      <c r="K1339" s="94"/>
      <c r="L1339" s="94"/>
      <c r="M1339" s="94"/>
      <c r="N1339" s="94"/>
      <c r="O1339" s="94"/>
      <c r="P1339" s="94"/>
      <c r="Q1339" s="94"/>
      <c r="R1339" s="94"/>
      <c r="S1339" s="94"/>
      <c r="T1339" s="176"/>
      <c r="U1339" s="176"/>
      <c r="V1339" s="176"/>
      <c r="W1339" s="176"/>
      <c r="X1339" s="176"/>
      <c r="Y1339" s="177"/>
    </row>
    <row r="1340" spans="1:25" x14ac:dyDescent="0.25">
      <c r="A1340" s="94"/>
      <c r="B1340" s="182"/>
      <c r="C1340" s="94"/>
      <c r="D1340" s="94"/>
      <c r="E1340" s="94"/>
      <c r="F1340" s="176"/>
      <c r="G1340" s="94"/>
      <c r="H1340" s="184"/>
      <c r="I1340" s="94"/>
      <c r="J1340" s="94"/>
      <c r="K1340" s="94"/>
      <c r="L1340" s="94"/>
      <c r="M1340" s="94"/>
      <c r="N1340" s="94"/>
      <c r="O1340" s="94"/>
      <c r="P1340" s="94"/>
      <c r="Q1340" s="94"/>
      <c r="R1340" s="94"/>
      <c r="S1340" s="94"/>
      <c r="T1340" s="176"/>
      <c r="U1340" s="176"/>
      <c r="V1340" s="176"/>
      <c r="W1340" s="176"/>
      <c r="X1340" s="176"/>
      <c r="Y1340" s="177"/>
    </row>
    <row r="1341" spans="1:25" x14ac:dyDescent="0.25">
      <c r="A1341" s="94"/>
      <c r="B1341" s="182"/>
      <c r="C1341" s="94"/>
      <c r="D1341" s="94"/>
      <c r="E1341" s="94"/>
      <c r="F1341" s="176"/>
      <c r="G1341" s="94"/>
      <c r="H1341" s="184"/>
      <c r="I1341" s="94"/>
      <c r="J1341" s="94"/>
      <c r="K1341" s="94"/>
      <c r="L1341" s="94"/>
      <c r="M1341" s="94"/>
      <c r="N1341" s="94"/>
      <c r="O1341" s="94"/>
      <c r="P1341" s="94"/>
      <c r="Q1341" s="94"/>
      <c r="R1341" s="94"/>
      <c r="S1341" s="94"/>
      <c r="T1341" s="176"/>
      <c r="U1341" s="176"/>
      <c r="V1341" s="176"/>
      <c r="W1341" s="176"/>
      <c r="X1341" s="176"/>
      <c r="Y1341" s="177"/>
    </row>
    <row r="1342" spans="1:25" x14ac:dyDescent="0.25">
      <c r="A1342" s="94"/>
      <c r="B1342" s="182"/>
      <c r="C1342" s="94"/>
      <c r="D1342" s="94"/>
      <c r="E1342" s="94"/>
      <c r="F1342" s="176"/>
      <c r="G1342" s="94"/>
      <c r="H1342" s="184"/>
      <c r="I1342" s="94"/>
      <c r="J1342" s="94"/>
      <c r="K1342" s="94"/>
      <c r="L1342" s="94"/>
      <c r="M1342" s="94"/>
      <c r="N1342" s="94"/>
      <c r="O1342" s="94"/>
      <c r="P1342" s="94"/>
      <c r="Q1342" s="94"/>
      <c r="R1342" s="94"/>
      <c r="S1342" s="94"/>
      <c r="T1342" s="176"/>
      <c r="U1342" s="176"/>
      <c r="V1342" s="176"/>
      <c r="W1342" s="176"/>
      <c r="X1342" s="176"/>
      <c r="Y1342" s="177"/>
    </row>
    <row r="1343" spans="1:25" x14ac:dyDescent="0.25">
      <c r="A1343" s="94"/>
      <c r="B1343" s="182"/>
      <c r="C1343" s="94"/>
      <c r="D1343" s="94"/>
      <c r="E1343" s="94"/>
      <c r="F1343" s="176"/>
      <c r="G1343" s="94"/>
      <c r="H1343" s="184"/>
      <c r="I1343" s="94"/>
      <c r="J1343" s="94"/>
      <c r="K1343" s="94"/>
      <c r="L1343" s="94"/>
      <c r="M1343" s="94"/>
      <c r="N1343" s="94"/>
      <c r="O1343" s="94"/>
      <c r="P1343" s="94"/>
      <c r="Q1343" s="94"/>
      <c r="R1343" s="94"/>
      <c r="S1343" s="94"/>
      <c r="T1343" s="176"/>
      <c r="U1343" s="176"/>
      <c r="V1343" s="176"/>
      <c r="W1343" s="176"/>
      <c r="X1343" s="176"/>
      <c r="Y1343" s="177"/>
    </row>
    <row r="1344" spans="1:25" x14ac:dyDescent="0.25">
      <c r="A1344" s="94"/>
      <c r="B1344" s="182"/>
      <c r="C1344" s="94"/>
      <c r="D1344" s="94"/>
      <c r="E1344" s="94"/>
      <c r="F1344" s="176"/>
      <c r="G1344" s="94"/>
      <c r="H1344" s="184"/>
      <c r="I1344" s="94"/>
      <c r="J1344" s="94"/>
      <c r="K1344" s="94"/>
      <c r="L1344" s="94"/>
      <c r="M1344" s="94"/>
      <c r="N1344" s="94"/>
      <c r="O1344" s="94"/>
      <c r="P1344" s="94"/>
      <c r="Q1344" s="94"/>
      <c r="R1344" s="94"/>
      <c r="S1344" s="94"/>
      <c r="T1344" s="176"/>
      <c r="U1344" s="176"/>
      <c r="V1344" s="176"/>
      <c r="W1344" s="176"/>
      <c r="X1344" s="176"/>
      <c r="Y1344" s="177"/>
    </row>
    <row r="1345" spans="1:25" x14ac:dyDescent="0.25">
      <c r="A1345" s="94"/>
      <c r="B1345" s="182"/>
      <c r="C1345" s="94"/>
      <c r="D1345" s="94"/>
      <c r="E1345" s="94"/>
      <c r="F1345" s="176"/>
      <c r="G1345" s="94"/>
      <c r="H1345" s="184"/>
      <c r="I1345" s="94"/>
      <c r="J1345" s="94"/>
      <c r="K1345" s="94"/>
      <c r="L1345" s="94"/>
      <c r="M1345" s="94"/>
      <c r="N1345" s="94"/>
      <c r="O1345" s="94"/>
      <c r="P1345" s="94"/>
      <c r="Q1345" s="94"/>
      <c r="R1345" s="94"/>
      <c r="S1345" s="94"/>
      <c r="T1345" s="176"/>
      <c r="U1345" s="176"/>
      <c r="V1345" s="176"/>
      <c r="W1345" s="176"/>
      <c r="X1345" s="176"/>
      <c r="Y1345" s="177"/>
    </row>
    <row r="1346" spans="1:25" x14ac:dyDescent="0.25">
      <c r="A1346" s="94"/>
      <c r="B1346" s="182"/>
      <c r="C1346" s="94"/>
      <c r="D1346" s="94"/>
      <c r="E1346" s="94"/>
      <c r="F1346" s="176"/>
      <c r="G1346" s="94"/>
      <c r="H1346" s="184"/>
      <c r="I1346" s="94"/>
      <c r="J1346" s="94"/>
      <c r="K1346" s="94"/>
      <c r="L1346" s="94"/>
      <c r="M1346" s="94"/>
      <c r="N1346" s="94"/>
      <c r="O1346" s="94"/>
      <c r="P1346" s="94"/>
      <c r="Q1346" s="94"/>
      <c r="R1346" s="94"/>
      <c r="S1346" s="94"/>
      <c r="T1346" s="176"/>
      <c r="U1346" s="176"/>
      <c r="V1346" s="176"/>
      <c r="W1346" s="176"/>
      <c r="X1346" s="176"/>
      <c r="Y1346" s="177"/>
    </row>
    <row r="1347" spans="1:25" x14ac:dyDescent="0.25">
      <c r="A1347" s="94"/>
      <c r="B1347" s="182"/>
      <c r="C1347" s="94"/>
      <c r="D1347" s="94"/>
      <c r="E1347" s="94"/>
      <c r="F1347" s="176"/>
      <c r="G1347" s="94"/>
      <c r="H1347" s="184"/>
      <c r="I1347" s="94"/>
      <c r="J1347" s="94"/>
      <c r="K1347" s="94"/>
      <c r="L1347" s="94"/>
      <c r="M1347" s="94"/>
      <c r="N1347" s="94"/>
      <c r="O1347" s="94"/>
      <c r="P1347" s="94"/>
      <c r="Q1347" s="94"/>
      <c r="R1347" s="94"/>
      <c r="S1347" s="94"/>
      <c r="T1347" s="176"/>
      <c r="U1347" s="176"/>
      <c r="V1347" s="176"/>
      <c r="W1347" s="176"/>
      <c r="X1347" s="176"/>
      <c r="Y1347" s="177"/>
    </row>
    <row r="1348" spans="1:25" x14ac:dyDescent="0.25">
      <c r="A1348" s="94"/>
      <c r="B1348" s="182"/>
      <c r="C1348" s="94"/>
      <c r="D1348" s="94"/>
      <c r="E1348" s="94"/>
      <c r="F1348" s="176"/>
      <c r="G1348" s="94"/>
      <c r="H1348" s="184"/>
      <c r="I1348" s="94"/>
      <c r="J1348" s="94"/>
      <c r="K1348" s="94"/>
      <c r="L1348" s="94"/>
      <c r="M1348" s="94"/>
      <c r="N1348" s="94"/>
      <c r="O1348" s="94"/>
      <c r="P1348" s="94"/>
      <c r="Q1348" s="94"/>
      <c r="R1348" s="94"/>
      <c r="S1348" s="94"/>
      <c r="T1348" s="176"/>
      <c r="U1348" s="176"/>
      <c r="V1348" s="176"/>
      <c r="W1348" s="176"/>
      <c r="X1348" s="176"/>
      <c r="Y1348" s="177"/>
    </row>
    <row r="1349" spans="1:25" x14ac:dyDescent="0.25">
      <c r="A1349" s="94"/>
      <c r="B1349" s="182"/>
      <c r="C1349" s="94"/>
      <c r="D1349" s="94"/>
      <c r="E1349" s="94"/>
      <c r="F1349" s="176"/>
      <c r="G1349" s="94"/>
      <c r="H1349" s="184"/>
      <c r="I1349" s="94"/>
      <c r="J1349" s="94"/>
      <c r="K1349" s="94"/>
      <c r="L1349" s="94"/>
      <c r="M1349" s="94"/>
      <c r="N1349" s="94"/>
      <c r="O1349" s="94"/>
      <c r="P1349" s="94"/>
      <c r="Q1349" s="94"/>
      <c r="R1349" s="94"/>
      <c r="S1349" s="94"/>
      <c r="T1349" s="176"/>
      <c r="U1349" s="176"/>
      <c r="V1349" s="176"/>
      <c r="W1349" s="176"/>
      <c r="X1349" s="176"/>
      <c r="Y1349" s="177"/>
    </row>
    <row r="1350" spans="1:25" x14ac:dyDescent="0.25">
      <c r="A1350" s="94"/>
      <c r="B1350" s="182"/>
      <c r="C1350" s="94"/>
      <c r="D1350" s="94"/>
      <c r="E1350" s="94"/>
      <c r="F1350" s="176"/>
      <c r="G1350" s="94"/>
      <c r="H1350" s="184"/>
      <c r="I1350" s="94"/>
      <c r="J1350" s="94"/>
      <c r="K1350" s="94"/>
      <c r="L1350" s="94"/>
      <c r="M1350" s="94"/>
      <c r="N1350" s="94"/>
      <c r="O1350" s="94"/>
      <c r="P1350" s="94"/>
      <c r="Q1350" s="94"/>
      <c r="R1350" s="94"/>
      <c r="S1350" s="94"/>
      <c r="T1350" s="176"/>
      <c r="U1350" s="176"/>
      <c r="V1350" s="176"/>
      <c r="W1350" s="176"/>
      <c r="X1350" s="176"/>
      <c r="Y1350" s="177"/>
    </row>
    <row r="1351" spans="1:25" x14ac:dyDescent="0.25">
      <c r="A1351" s="94"/>
      <c r="B1351" s="182"/>
      <c r="C1351" s="94"/>
      <c r="D1351" s="94"/>
      <c r="E1351" s="94"/>
      <c r="F1351" s="176"/>
      <c r="G1351" s="94"/>
      <c r="H1351" s="184"/>
      <c r="I1351" s="94"/>
      <c r="J1351" s="94"/>
      <c r="K1351" s="94"/>
      <c r="L1351" s="94"/>
      <c r="M1351" s="94"/>
      <c r="N1351" s="94"/>
      <c r="O1351" s="94"/>
      <c r="P1351" s="94"/>
      <c r="Q1351" s="94"/>
      <c r="R1351" s="94"/>
      <c r="S1351" s="94"/>
      <c r="T1351" s="176"/>
      <c r="U1351" s="176"/>
      <c r="V1351" s="176"/>
      <c r="W1351" s="176"/>
      <c r="X1351" s="176"/>
      <c r="Y1351" s="177"/>
    </row>
    <row r="1352" spans="1:25" x14ac:dyDescent="0.25">
      <c r="A1352" s="94"/>
      <c r="B1352" s="182"/>
      <c r="C1352" s="94"/>
      <c r="D1352" s="94"/>
      <c r="E1352" s="94"/>
      <c r="F1352" s="176"/>
      <c r="G1352" s="94"/>
      <c r="H1352" s="184"/>
      <c r="I1352" s="94"/>
      <c r="J1352" s="94"/>
      <c r="K1352" s="94"/>
      <c r="L1352" s="94"/>
      <c r="M1352" s="94"/>
      <c r="N1352" s="94"/>
      <c r="O1352" s="94"/>
      <c r="P1352" s="94"/>
      <c r="Q1352" s="94"/>
      <c r="R1352" s="94"/>
      <c r="S1352" s="94"/>
      <c r="T1352" s="176"/>
      <c r="U1352" s="176"/>
      <c r="V1352" s="176"/>
      <c r="W1352" s="176"/>
      <c r="X1352" s="176"/>
      <c r="Y1352" s="177"/>
    </row>
    <row r="1353" spans="1:25" x14ac:dyDescent="0.25">
      <c r="A1353" s="94"/>
      <c r="B1353" s="182"/>
      <c r="C1353" s="94"/>
      <c r="D1353" s="94"/>
      <c r="E1353" s="94"/>
      <c r="F1353" s="176"/>
      <c r="G1353" s="94"/>
      <c r="H1353" s="184"/>
      <c r="I1353" s="94"/>
      <c r="J1353" s="94"/>
      <c r="K1353" s="94"/>
      <c r="L1353" s="94"/>
      <c r="M1353" s="94"/>
      <c r="N1353" s="94"/>
      <c r="O1353" s="94"/>
      <c r="P1353" s="94"/>
      <c r="Q1353" s="94"/>
      <c r="R1353" s="94"/>
      <c r="S1353" s="94"/>
      <c r="T1353" s="176"/>
      <c r="U1353" s="176"/>
      <c r="V1353" s="176"/>
      <c r="W1353" s="176"/>
      <c r="X1353" s="176"/>
      <c r="Y1353" s="177"/>
    </row>
    <row r="1354" spans="1:25" x14ac:dyDescent="0.25">
      <c r="A1354" s="94"/>
      <c r="B1354" s="182"/>
      <c r="C1354" s="94"/>
      <c r="D1354" s="94"/>
      <c r="E1354" s="94"/>
      <c r="F1354" s="176"/>
      <c r="G1354" s="94"/>
      <c r="H1354" s="184"/>
      <c r="I1354" s="94"/>
      <c r="J1354" s="94"/>
      <c r="K1354" s="94"/>
      <c r="L1354" s="94"/>
      <c r="M1354" s="94"/>
      <c r="N1354" s="94"/>
      <c r="O1354" s="94"/>
      <c r="P1354" s="94"/>
      <c r="Q1354" s="94"/>
      <c r="R1354" s="94"/>
      <c r="S1354" s="94"/>
      <c r="T1354" s="176"/>
      <c r="U1354" s="176"/>
      <c r="V1354" s="176"/>
      <c r="W1354" s="176"/>
      <c r="X1354" s="176"/>
      <c r="Y1354" s="177"/>
    </row>
    <row r="1355" spans="1:25" x14ac:dyDescent="0.25">
      <c r="A1355" s="94"/>
      <c r="B1355" s="182"/>
      <c r="C1355" s="94"/>
      <c r="D1355" s="94"/>
      <c r="E1355" s="94"/>
      <c r="F1355" s="176"/>
      <c r="G1355" s="94"/>
      <c r="H1355" s="184"/>
      <c r="I1355" s="94"/>
      <c r="J1355" s="94"/>
      <c r="K1355" s="94"/>
      <c r="L1355" s="94"/>
      <c r="M1355" s="94"/>
      <c r="N1355" s="94"/>
      <c r="O1355" s="94"/>
      <c r="P1355" s="94"/>
      <c r="Q1355" s="94"/>
      <c r="R1355" s="94"/>
      <c r="S1355" s="94"/>
      <c r="T1355" s="176"/>
      <c r="U1355" s="176"/>
      <c r="V1355" s="176"/>
      <c r="W1355" s="176"/>
      <c r="X1355" s="176"/>
      <c r="Y1355" s="177"/>
    </row>
    <row r="1356" spans="1:25" x14ac:dyDescent="0.25">
      <c r="A1356" s="94"/>
      <c r="B1356" s="182"/>
      <c r="C1356" s="94"/>
      <c r="D1356" s="94"/>
      <c r="E1356" s="94"/>
      <c r="F1356" s="176"/>
      <c r="G1356" s="94"/>
      <c r="H1356" s="184"/>
      <c r="I1356" s="94"/>
      <c r="J1356" s="94"/>
      <c r="K1356" s="94"/>
      <c r="L1356" s="94"/>
      <c r="M1356" s="94"/>
      <c r="N1356" s="94"/>
      <c r="O1356" s="94"/>
      <c r="P1356" s="94"/>
      <c r="Q1356" s="94"/>
      <c r="R1356" s="94"/>
      <c r="S1356" s="94"/>
      <c r="T1356" s="176"/>
      <c r="U1356" s="176"/>
      <c r="V1356" s="176"/>
      <c r="W1356" s="176"/>
      <c r="X1356" s="176"/>
      <c r="Y1356" s="177"/>
    </row>
    <row r="1357" spans="1:25" x14ac:dyDescent="0.25">
      <c r="A1357" s="94"/>
      <c r="B1357" s="182"/>
      <c r="C1357" s="94"/>
      <c r="D1357" s="94"/>
      <c r="E1357" s="94"/>
      <c r="F1357" s="176"/>
      <c r="G1357" s="94"/>
      <c r="H1357" s="184"/>
      <c r="I1357" s="94"/>
      <c r="J1357" s="94"/>
      <c r="K1357" s="94"/>
      <c r="L1357" s="94"/>
      <c r="M1357" s="94"/>
      <c r="N1357" s="94"/>
      <c r="O1357" s="94"/>
      <c r="P1357" s="94"/>
      <c r="Q1357" s="94"/>
      <c r="R1357" s="94"/>
      <c r="S1357" s="94"/>
      <c r="T1357" s="176"/>
      <c r="U1357" s="176"/>
      <c r="V1357" s="176"/>
      <c r="W1357" s="176"/>
      <c r="X1357" s="176"/>
      <c r="Y1357" s="177"/>
    </row>
    <row r="1358" spans="1:25" x14ac:dyDescent="0.25">
      <c r="A1358" s="94"/>
      <c r="B1358" s="182"/>
      <c r="C1358" s="94"/>
      <c r="D1358" s="94"/>
      <c r="E1358" s="94"/>
      <c r="F1358" s="176"/>
      <c r="G1358" s="94"/>
      <c r="H1358" s="184"/>
      <c r="I1358" s="94"/>
      <c r="J1358" s="94"/>
      <c r="K1358" s="94"/>
      <c r="L1358" s="94"/>
      <c r="M1358" s="94"/>
      <c r="N1358" s="94"/>
      <c r="O1358" s="94"/>
      <c r="P1358" s="94"/>
      <c r="Q1358" s="94"/>
      <c r="R1358" s="94"/>
      <c r="S1358" s="94"/>
      <c r="T1358" s="176"/>
      <c r="U1358" s="176"/>
      <c r="V1358" s="176"/>
      <c r="W1358" s="176"/>
      <c r="X1358" s="176"/>
      <c r="Y1358" s="177"/>
    </row>
    <row r="1359" spans="1:25" x14ac:dyDescent="0.25">
      <c r="A1359" s="94"/>
      <c r="B1359" s="182"/>
      <c r="C1359" s="94"/>
      <c r="D1359" s="94"/>
      <c r="E1359" s="94"/>
      <c r="F1359" s="176"/>
      <c r="G1359" s="94"/>
      <c r="H1359" s="184"/>
      <c r="I1359" s="94"/>
      <c r="J1359" s="94"/>
      <c r="K1359" s="94"/>
      <c r="L1359" s="94"/>
      <c r="M1359" s="94"/>
      <c r="N1359" s="94"/>
      <c r="O1359" s="94"/>
      <c r="P1359" s="94"/>
      <c r="Q1359" s="94"/>
      <c r="R1359" s="94"/>
      <c r="S1359" s="94"/>
      <c r="T1359" s="176"/>
      <c r="U1359" s="176"/>
      <c r="V1359" s="176"/>
      <c r="W1359" s="176"/>
      <c r="X1359" s="176"/>
      <c r="Y1359" s="177"/>
    </row>
    <row r="1360" spans="1:25" x14ac:dyDescent="0.25">
      <c r="A1360" s="94"/>
      <c r="B1360" s="182"/>
      <c r="C1360" s="94"/>
      <c r="D1360" s="94"/>
      <c r="E1360" s="94"/>
      <c r="F1360" s="176"/>
      <c r="G1360" s="94"/>
      <c r="H1360" s="184"/>
      <c r="I1360" s="94"/>
      <c r="J1360" s="94"/>
      <c r="K1360" s="94"/>
      <c r="L1360" s="94"/>
      <c r="M1360" s="94"/>
      <c r="N1360" s="94"/>
      <c r="O1360" s="94"/>
      <c r="P1360" s="94"/>
      <c r="Q1360" s="94"/>
      <c r="R1360" s="94"/>
      <c r="S1360" s="94"/>
      <c r="T1360" s="176"/>
      <c r="U1360" s="176"/>
      <c r="V1360" s="176"/>
      <c r="W1360" s="176"/>
      <c r="X1360" s="176"/>
      <c r="Y1360" s="177"/>
    </row>
    <row r="1361" spans="1:25" x14ac:dyDescent="0.25">
      <c r="A1361" s="94"/>
      <c r="B1361" s="182"/>
      <c r="C1361" s="94"/>
      <c r="D1361" s="94"/>
      <c r="E1361" s="94"/>
      <c r="F1361" s="176"/>
      <c r="G1361" s="94"/>
      <c r="H1361" s="184"/>
      <c r="I1361" s="94"/>
      <c r="J1361" s="94"/>
      <c r="K1361" s="94"/>
      <c r="L1361" s="94"/>
      <c r="M1361" s="94"/>
      <c r="N1361" s="94"/>
      <c r="O1361" s="94"/>
      <c r="P1361" s="94"/>
      <c r="Q1361" s="94"/>
      <c r="R1361" s="94"/>
      <c r="S1361" s="94"/>
      <c r="T1361" s="176"/>
      <c r="U1361" s="176"/>
      <c r="V1361" s="176"/>
      <c r="W1361" s="176"/>
      <c r="X1361" s="176"/>
      <c r="Y1361" s="177"/>
    </row>
    <row r="1362" spans="1:25" x14ac:dyDescent="0.25">
      <c r="A1362" s="94"/>
      <c r="B1362" s="182"/>
      <c r="C1362" s="94"/>
      <c r="D1362" s="94"/>
      <c r="E1362" s="94"/>
      <c r="F1362" s="176"/>
      <c r="G1362" s="94"/>
      <c r="H1362" s="184"/>
      <c r="I1362" s="94"/>
      <c r="J1362" s="94"/>
      <c r="K1362" s="94"/>
      <c r="L1362" s="94"/>
      <c r="M1362" s="94"/>
      <c r="N1362" s="94"/>
      <c r="O1362" s="94"/>
      <c r="P1362" s="94"/>
      <c r="Q1362" s="94"/>
      <c r="R1362" s="94"/>
      <c r="S1362" s="94"/>
      <c r="T1362" s="176"/>
      <c r="U1362" s="176"/>
      <c r="V1362" s="176"/>
      <c r="W1362" s="176"/>
      <c r="X1362" s="176"/>
      <c r="Y1362" s="177"/>
    </row>
    <row r="1363" spans="1:25" x14ac:dyDescent="0.25">
      <c r="A1363" s="94"/>
      <c r="B1363" s="182"/>
      <c r="C1363" s="94"/>
      <c r="D1363" s="94"/>
      <c r="E1363" s="94"/>
      <c r="F1363" s="176"/>
      <c r="G1363" s="94"/>
      <c r="H1363" s="184"/>
      <c r="I1363" s="94"/>
      <c r="J1363" s="94"/>
      <c r="K1363" s="94"/>
      <c r="L1363" s="94"/>
      <c r="M1363" s="94"/>
      <c r="N1363" s="94"/>
      <c r="O1363" s="94"/>
      <c r="P1363" s="94"/>
      <c r="Q1363" s="94"/>
      <c r="R1363" s="94"/>
      <c r="S1363" s="94"/>
      <c r="T1363" s="176"/>
      <c r="U1363" s="176"/>
      <c r="V1363" s="176"/>
      <c r="W1363" s="176"/>
      <c r="X1363" s="176"/>
      <c r="Y1363" s="177"/>
    </row>
    <row r="1364" spans="1:25" x14ac:dyDescent="0.25">
      <c r="A1364" s="94"/>
      <c r="B1364" s="182"/>
      <c r="C1364" s="94"/>
      <c r="D1364" s="94"/>
      <c r="E1364" s="94"/>
      <c r="F1364" s="176"/>
      <c r="G1364" s="94"/>
      <c r="H1364" s="184"/>
      <c r="I1364" s="94"/>
      <c r="J1364" s="94"/>
      <c r="K1364" s="94"/>
      <c r="L1364" s="94"/>
      <c r="M1364" s="94"/>
      <c r="N1364" s="94"/>
      <c r="O1364" s="94"/>
      <c r="P1364" s="94"/>
      <c r="Q1364" s="94"/>
      <c r="R1364" s="94"/>
      <c r="S1364" s="94"/>
      <c r="T1364" s="176"/>
      <c r="U1364" s="176"/>
      <c r="V1364" s="176"/>
      <c r="W1364" s="176"/>
      <c r="X1364" s="176"/>
      <c r="Y1364" s="177"/>
    </row>
    <row r="1365" spans="1:25" x14ac:dyDescent="0.25">
      <c r="A1365" s="94"/>
      <c r="B1365" s="182"/>
      <c r="C1365" s="94"/>
      <c r="D1365" s="94"/>
      <c r="E1365" s="94"/>
      <c r="F1365" s="176"/>
      <c r="G1365" s="94"/>
      <c r="H1365" s="184"/>
      <c r="I1365" s="94"/>
      <c r="J1365" s="94"/>
      <c r="K1365" s="94"/>
      <c r="L1365" s="94"/>
      <c r="M1365" s="94"/>
      <c r="N1365" s="94"/>
      <c r="O1365" s="94"/>
      <c r="P1365" s="94"/>
      <c r="Q1365" s="94"/>
      <c r="R1365" s="94"/>
      <c r="S1365" s="94"/>
      <c r="T1365" s="176"/>
      <c r="U1365" s="176"/>
      <c r="V1365" s="176"/>
      <c r="W1365" s="176"/>
      <c r="X1365" s="176"/>
      <c r="Y1365" s="177"/>
    </row>
    <row r="1366" spans="1:25" x14ac:dyDescent="0.25">
      <c r="A1366" s="94"/>
      <c r="B1366" s="182"/>
      <c r="C1366" s="94"/>
      <c r="D1366" s="94"/>
      <c r="E1366" s="94"/>
      <c r="F1366" s="176"/>
      <c r="G1366" s="94"/>
      <c r="H1366" s="184"/>
      <c r="I1366" s="94"/>
      <c r="J1366" s="94"/>
      <c r="K1366" s="94"/>
      <c r="L1366" s="94"/>
      <c r="M1366" s="94"/>
      <c r="N1366" s="94"/>
      <c r="O1366" s="94"/>
      <c r="P1366" s="94"/>
      <c r="Q1366" s="94"/>
      <c r="R1366" s="94"/>
      <c r="S1366" s="94"/>
      <c r="T1366" s="176"/>
      <c r="U1366" s="176"/>
      <c r="V1366" s="176"/>
      <c r="W1366" s="176"/>
      <c r="X1366" s="176"/>
      <c r="Y1366" s="177"/>
    </row>
    <row r="1367" spans="1:25" x14ac:dyDescent="0.25">
      <c r="A1367" s="94"/>
      <c r="B1367" s="182"/>
      <c r="C1367" s="94"/>
      <c r="D1367" s="94"/>
      <c r="E1367" s="94"/>
      <c r="F1367" s="176"/>
      <c r="G1367" s="94"/>
      <c r="H1367" s="184"/>
      <c r="I1367" s="94"/>
      <c r="J1367" s="94"/>
      <c r="K1367" s="94"/>
      <c r="L1367" s="94"/>
      <c r="M1367" s="94"/>
      <c r="N1367" s="94"/>
      <c r="O1367" s="94"/>
      <c r="P1367" s="94"/>
      <c r="Q1367" s="94"/>
      <c r="R1367" s="94"/>
      <c r="S1367" s="94"/>
      <c r="T1367" s="176"/>
      <c r="U1367" s="176"/>
      <c r="V1367" s="176"/>
      <c r="W1367" s="176"/>
      <c r="X1367" s="176"/>
      <c r="Y1367" s="177"/>
    </row>
    <row r="1368" spans="1:25" x14ac:dyDescent="0.25">
      <c r="A1368" s="94"/>
      <c r="B1368" s="182"/>
      <c r="C1368" s="94"/>
      <c r="D1368" s="94"/>
      <c r="E1368" s="94"/>
      <c r="F1368" s="176"/>
      <c r="G1368" s="94"/>
      <c r="H1368" s="184"/>
      <c r="I1368" s="94"/>
      <c r="J1368" s="94"/>
      <c r="K1368" s="94"/>
      <c r="L1368" s="94"/>
      <c r="M1368" s="94"/>
      <c r="N1368" s="94"/>
      <c r="O1368" s="94"/>
      <c r="P1368" s="94"/>
      <c r="Q1368" s="94"/>
      <c r="R1368" s="94"/>
      <c r="S1368" s="94"/>
      <c r="T1368" s="176"/>
      <c r="U1368" s="176"/>
      <c r="V1368" s="176"/>
      <c r="W1368" s="176"/>
      <c r="X1368" s="176"/>
      <c r="Y1368" s="177"/>
    </row>
    <row r="1369" spans="1:25" x14ac:dyDescent="0.25">
      <c r="A1369" s="94"/>
      <c r="B1369" s="182"/>
      <c r="C1369" s="94"/>
      <c r="D1369" s="94"/>
      <c r="E1369" s="94"/>
      <c r="F1369" s="176"/>
      <c r="G1369" s="94"/>
      <c r="H1369" s="184"/>
      <c r="I1369" s="94"/>
      <c r="J1369" s="94"/>
      <c r="K1369" s="94"/>
      <c r="L1369" s="94"/>
      <c r="M1369" s="94"/>
      <c r="N1369" s="94"/>
      <c r="O1369" s="94"/>
      <c r="P1369" s="94"/>
      <c r="Q1369" s="94"/>
      <c r="R1369" s="94"/>
      <c r="S1369" s="94"/>
      <c r="T1369" s="176"/>
      <c r="U1369" s="176"/>
      <c r="V1369" s="176"/>
      <c r="W1369" s="176"/>
      <c r="X1369" s="176"/>
      <c r="Y1369" s="177"/>
    </row>
    <row r="1370" spans="1:25" x14ac:dyDescent="0.25">
      <c r="A1370" s="94"/>
      <c r="B1370" s="182"/>
      <c r="C1370" s="94"/>
      <c r="D1370" s="94"/>
      <c r="E1370" s="94"/>
      <c r="F1370" s="176"/>
      <c r="G1370" s="94"/>
      <c r="H1370" s="184"/>
      <c r="I1370" s="94"/>
      <c r="J1370" s="94"/>
      <c r="K1370" s="94"/>
      <c r="L1370" s="94"/>
      <c r="M1370" s="94"/>
      <c r="N1370" s="94"/>
      <c r="O1370" s="94"/>
      <c r="P1370" s="94"/>
      <c r="Q1370" s="94"/>
      <c r="R1370" s="94"/>
      <c r="S1370" s="94"/>
      <c r="T1370" s="176"/>
      <c r="U1370" s="176"/>
      <c r="V1370" s="176"/>
      <c r="W1370" s="176"/>
      <c r="X1370" s="176"/>
      <c r="Y1370" s="177"/>
    </row>
    <row r="1371" spans="1:25" x14ac:dyDescent="0.25">
      <c r="A1371" s="94"/>
      <c r="B1371" s="182"/>
      <c r="C1371" s="94"/>
      <c r="D1371" s="94"/>
      <c r="E1371" s="94"/>
      <c r="F1371" s="176"/>
      <c r="G1371" s="94"/>
      <c r="H1371" s="184"/>
      <c r="I1371" s="94"/>
      <c r="J1371" s="94"/>
      <c r="K1371" s="94"/>
      <c r="L1371" s="94"/>
      <c r="M1371" s="94"/>
      <c r="N1371" s="94"/>
      <c r="O1371" s="94"/>
      <c r="P1371" s="94"/>
      <c r="Q1371" s="94"/>
      <c r="R1371" s="94"/>
      <c r="S1371" s="94"/>
      <c r="T1371" s="176"/>
      <c r="U1371" s="176"/>
      <c r="V1371" s="176"/>
      <c r="W1371" s="176"/>
      <c r="X1371" s="176"/>
      <c r="Y1371" s="177"/>
    </row>
    <row r="1372" spans="1:25" x14ac:dyDescent="0.25">
      <c r="A1372" s="94"/>
      <c r="B1372" s="182"/>
      <c r="C1372" s="94"/>
      <c r="D1372" s="94"/>
      <c r="E1372" s="94"/>
      <c r="F1372" s="176"/>
      <c r="G1372" s="94"/>
      <c r="H1372" s="184"/>
      <c r="I1372" s="94"/>
      <c r="J1372" s="94"/>
      <c r="K1372" s="94"/>
      <c r="L1372" s="94"/>
      <c r="M1372" s="94"/>
      <c r="N1372" s="94"/>
      <c r="O1372" s="94"/>
      <c r="P1372" s="94"/>
      <c r="Q1372" s="94"/>
      <c r="R1372" s="94"/>
      <c r="S1372" s="94"/>
      <c r="T1372" s="176"/>
      <c r="U1372" s="176"/>
      <c r="V1372" s="176"/>
      <c r="W1372" s="176"/>
      <c r="X1372" s="176"/>
      <c r="Y1372" s="177"/>
    </row>
    <row r="1373" spans="1:25" x14ac:dyDescent="0.25">
      <c r="A1373" s="94"/>
      <c r="B1373" s="182"/>
      <c r="C1373" s="94"/>
      <c r="D1373" s="94"/>
      <c r="E1373" s="94"/>
      <c r="F1373" s="176"/>
      <c r="G1373" s="94"/>
      <c r="H1373" s="184"/>
      <c r="I1373" s="94"/>
      <c r="J1373" s="94"/>
      <c r="K1373" s="94"/>
      <c r="L1373" s="94"/>
      <c r="M1373" s="94"/>
      <c r="N1373" s="94"/>
      <c r="O1373" s="94"/>
      <c r="P1373" s="94"/>
      <c r="Q1373" s="94"/>
      <c r="R1373" s="94"/>
      <c r="S1373" s="94"/>
      <c r="T1373" s="176"/>
      <c r="U1373" s="176"/>
      <c r="V1373" s="176"/>
      <c r="W1373" s="176"/>
      <c r="X1373" s="176"/>
      <c r="Y1373" s="177"/>
    </row>
    <row r="1374" spans="1:25" x14ac:dyDescent="0.25">
      <c r="A1374" s="94"/>
      <c r="B1374" s="182"/>
      <c r="C1374" s="94"/>
      <c r="D1374" s="94"/>
      <c r="E1374" s="94"/>
      <c r="F1374" s="176"/>
      <c r="G1374" s="94"/>
      <c r="H1374" s="184"/>
      <c r="I1374" s="94"/>
      <c r="J1374" s="94"/>
      <c r="K1374" s="94"/>
      <c r="L1374" s="94"/>
      <c r="M1374" s="94"/>
      <c r="N1374" s="94"/>
      <c r="O1374" s="94"/>
      <c r="P1374" s="94"/>
      <c r="Q1374" s="94"/>
      <c r="R1374" s="94"/>
      <c r="S1374" s="94"/>
      <c r="T1374" s="176"/>
      <c r="U1374" s="176"/>
      <c r="V1374" s="176"/>
      <c r="W1374" s="176"/>
      <c r="X1374" s="176"/>
      <c r="Y1374" s="177"/>
    </row>
    <row r="1375" spans="1:25" x14ac:dyDescent="0.25">
      <c r="A1375" s="94"/>
      <c r="B1375" s="182"/>
      <c r="C1375" s="94"/>
      <c r="D1375" s="94"/>
      <c r="E1375" s="94"/>
      <c r="F1375" s="176"/>
      <c r="G1375" s="94"/>
      <c r="H1375" s="184"/>
      <c r="I1375" s="94"/>
      <c r="J1375" s="94"/>
      <c r="K1375" s="94"/>
      <c r="L1375" s="94"/>
      <c r="M1375" s="94"/>
      <c r="N1375" s="94"/>
      <c r="O1375" s="94"/>
      <c r="P1375" s="94"/>
      <c r="Q1375" s="94"/>
      <c r="R1375" s="94"/>
      <c r="S1375" s="94"/>
      <c r="T1375" s="176"/>
      <c r="U1375" s="176"/>
      <c r="V1375" s="176"/>
      <c r="W1375" s="176"/>
      <c r="X1375" s="176"/>
      <c r="Y1375" s="177"/>
    </row>
    <row r="1376" spans="1:25" x14ac:dyDescent="0.25">
      <c r="A1376" s="94"/>
      <c r="B1376" s="182"/>
      <c r="C1376" s="94"/>
      <c r="D1376" s="94"/>
      <c r="E1376" s="94"/>
      <c r="F1376" s="176"/>
      <c r="G1376" s="94"/>
      <c r="H1376" s="184"/>
      <c r="I1376" s="94"/>
      <c r="J1376" s="94"/>
      <c r="K1376" s="94"/>
      <c r="L1376" s="94"/>
      <c r="M1376" s="94"/>
      <c r="N1376" s="94"/>
      <c r="O1376" s="94"/>
      <c r="P1376" s="94"/>
      <c r="Q1376" s="94"/>
      <c r="R1376" s="94"/>
      <c r="S1376" s="94"/>
      <c r="T1376" s="176"/>
      <c r="U1376" s="176"/>
      <c r="V1376" s="176"/>
      <c r="W1376" s="176"/>
      <c r="X1376" s="176"/>
      <c r="Y1376" s="177"/>
    </row>
    <row r="1377" spans="1:25" x14ac:dyDescent="0.25">
      <c r="A1377" s="94"/>
      <c r="B1377" s="182"/>
      <c r="C1377" s="94"/>
      <c r="D1377" s="94"/>
      <c r="E1377" s="94"/>
      <c r="F1377" s="176"/>
      <c r="G1377" s="94"/>
      <c r="H1377" s="184"/>
      <c r="I1377" s="94"/>
      <c r="J1377" s="94"/>
      <c r="K1377" s="94"/>
      <c r="L1377" s="94"/>
      <c r="M1377" s="94"/>
      <c r="N1377" s="94"/>
      <c r="O1377" s="94"/>
      <c r="P1377" s="94"/>
      <c r="Q1377" s="94"/>
      <c r="R1377" s="94"/>
      <c r="S1377" s="94"/>
      <c r="T1377" s="176"/>
      <c r="U1377" s="176"/>
      <c r="V1377" s="176"/>
      <c r="W1377" s="176"/>
      <c r="X1377" s="176"/>
      <c r="Y1377" s="177"/>
    </row>
    <row r="1378" spans="1:25" x14ac:dyDescent="0.25">
      <c r="A1378" s="94"/>
      <c r="B1378" s="182"/>
      <c r="C1378" s="94"/>
      <c r="D1378" s="94"/>
      <c r="E1378" s="94"/>
      <c r="F1378" s="176"/>
      <c r="G1378" s="94"/>
      <c r="H1378" s="184"/>
      <c r="I1378" s="94"/>
      <c r="J1378" s="94"/>
      <c r="K1378" s="94"/>
      <c r="L1378" s="94"/>
      <c r="M1378" s="94"/>
      <c r="N1378" s="94"/>
      <c r="O1378" s="94"/>
      <c r="P1378" s="94"/>
      <c r="Q1378" s="94"/>
      <c r="R1378" s="94"/>
      <c r="S1378" s="94"/>
      <c r="T1378" s="176"/>
      <c r="U1378" s="176"/>
      <c r="V1378" s="176"/>
      <c r="W1378" s="176"/>
      <c r="X1378" s="176"/>
      <c r="Y1378" s="177"/>
    </row>
    <row r="1379" spans="1:25" x14ac:dyDescent="0.25">
      <c r="A1379" s="94"/>
      <c r="B1379" s="182"/>
      <c r="C1379" s="94"/>
      <c r="D1379" s="94"/>
      <c r="E1379" s="94"/>
      <c r="F1379" s="176"/>
      <c r="G1379" s="94"/>
      <c r="H1379" s="184"/>
      <c r="I1379" s="94"/>
      <c r="J1379" s="94"/>
      <c r="K1379" s="94"/>
      <c r="L1379" s="94"/>
      <c r="M1379" s="94"/>
      <c r="N1379" s="94"/>
      <c r="O1379" s="94"/>
      <c r="P1379" s="94"/>
      <c r="Q1379" s="94"/>
      <c r="R1379" s="94"/>
      <c r="S1379" s="94"/>
      <c r="T1379" s="176"/>
      <c r="U1379" s="176"/>
      <c r="V1379" s="176"/>
      <c r="W1379" s="176"/>
      <c r="X1379" s="176"/>
      <c r="Y1379" s="177"/>
    </row>
    <row r="1380" spans="1:25" x14ac:dyDescent="0.25">
      <c r="A1380" s="94"/>
      <c r="B1380" s="182"/>
      <c r="C1380" s="94"/>
      <c r="D1380" s="94"/>
      <c r="E1380" s="94"/>
      <c r="F1380" s="176"/>
      <c r="G1380" s="94"/>
      <c r="H1380" s="184"/>
      <c r="I1380" s="94"/>
      <c r="J1380" s="94"/>
      <c r="K1380" s="94"/>
      <c r="L1380" s="94"/>
      <c r="M1380" s="94"/>
      <c r="N1380" s="94"/>
      <c r="O1380" s="94"/>
      <c r="P1380" s="94"/>
      <c r="Q1380" s="94"/>
      <c r="R1380" s="94"/>
      <c r="S1380" s="94"/>
      <c r="T1380" s="176"/>
      <c r="U1380" s="176"/>
      <c r="V1380" s="176"/>
      <c r="W1380" s="176"/>
      <c r="X1380" s="176"/>
      <c r="Y1380" s="177"/>
    </row>
    <row r="1381" spans="1:25" x14ac:dyDescent="0.25">
      <c r="A1381" s="94"/>
      <c r="B1381" s="182"/>
      <c r="C1381" s="94"/>
      <c r="D1381" s="94"/>
      <c r="E1381" s="94"/>
      <c r="F1381" s="176"/>
      <c r="G1381" s="94"/>
      <c r="H1381" s="184"/>
      <c r="I1381" s="94"/>
      <c r="J1381" s="94"/>
      <c r="K1381" s="94"/>
      <c r="L1381" s="94"/>
      <c r="M1381" s="94"/>
      <c r="N1381" s="94"/>
      <c r="O1381" s="94"/>
      <c r="P1381" s="94"/>
      <c r="Q1381" s="94"/>
      <c r="R1381" s="94"/>
      <c r="S1381" s="94"/>
      <c r="T1381" s="176"/>
      <c r="U1381" s="176"/>
      <c r="V1381" s="176"/>
      <c r="W1381" s="176"/>
      <c r="X1381" s="176"/>
      <c r="Y1381" s="177"/>
    </row>
    <row r="1382" spans="1:25" x14ac:dyDescent="0.25">
      <c r="A1382" s="94"/>
      <c r="B1382" s="182"/>
      <c r="C1382" s="94"/>
      <c r="D1382" s="94"/>
      <c r="E1382" s="94"/>
      <c r="F1382" s="176"/>
      <c r="G1382" s="94"/>
      <c r="H1382" s="184"/>
      <c r="I1382" s="94"/>
      <c r="J1382" s="94"/>
      <c r="K1382" s="94"/>
      <c r="L1382" s="94"/>
      <c r="M1382" s="94"/>
      <c r="N1382" s="94"/>
      <c r="O1382" s="94"/>
      <c r="P1382" s="94"/>
      <c r="Q1382" s="94"/>
      <c r="R1382" s="94"/>
      <c r="S1382" s="94"/>
      <c r="T1382" s="176"/>
      <c r="U1382" s="176"/>
      <c r="V1382" s="176"/>
      <c r="W1382" s="176"/>
      <c r="X1382" s="176"/>
      <c r="Y1382" s="177"/>
    </row>
    <row r="1383" spans="1:25" x14ac:dyDescent="0.25">
      <c r="A1383" s="94"/>
      <c r="B1383" s="182"/>
      <c r="C1383" s="94"/>
      <c r="D1383" s="94"/>
      <c r="E1383" s="94"/>
      <c r="F1383" s="176"/>
      <c r="G1383" s="94"/>
      <c r="H1383" s="184"/>
      <c r="I1383" s="94"/>
      <c r="J1383" s="94"/>
      <c r="K1383" s="94"/>
      <c r="L1383" s="94"/>
      <c r="M1383" s="94"/>
      <c r="N1383" s="94"/>
      <c r="O1383" s="94"/>
      <c r="P1383" s="94"/>
      <c r="Q1383" s="94"/>
      <c r="R1383" s="94"/>
      <c r="S1383" s="94"/>
      <c r="T1383" s="176"/>
      <c r="U1383" s="176"/>
      <c r="V1383" s="176"/>
      <c r="W1383" s="176"/>
      <c r="X1383" s="176"/>
      <c r="Y1383" s="177"/>
    </row>
    <row r="1384" spans="1:25" x14ac:dyDescent="0.25">
      <c r="A1384" s="94"/>
      <c r="B1384" s="182"/>
      <c r="C1384" s="94"/>
      <c r="D1384" s="94"/>
      <c r="E1384" s="94"/>
      <c r="F1384" s="176"/>
      <c r="G1384" s="94"/>
      <c r="H1384" s="184"/>
      <c r="I1384" s="94"/>
      <c r="J1384" s="94"/>
      <c r="K1384" s="94"/>
      <c r="L1384" s="94"/>
      <c r="M1384" s="94"/>
      <c r="N1384" s="94"/>
      <c r="O1384" s="94"/>
      <c r="P1384" s="94"/>
      <c r="Q1384" s="94"/>
      <c r="R1384" s="94"/>
      <c r="S1384" s="94"/>
      <c r="T1384" s="176"/>
      <c r="U1384" s="176"/>
      <c r="V1384" s="176"/>
      <c r="W1384" s="176"/>
      <c r="X1384" s="176"/>
      <c r="Y1384" s="177"/>
    </row>
    <row r="1385" spans="1:25" x14ac:dyDescent="0.25">
      <c r="A1385" s="94"/>
      <c r="B1385" s="182"/>
      <c r="C1385" s="94"/>
      <c r="D1385" s="94"/>
      <c r="E1385" s="94"/>
      <c r="F1385" s="176"/>
      <c r="G1385" s="94"/>
      <c r="H1385" s="184"/>
      <c r="I1385" s="94"/>
      <c r="J1385" s="94"/>
      <c r="K1385" s="94"/>
      <c r="L1385" s="94"/>
      <c r="M1385" s="94"/>
      <c r="N1385" s="94"/>
      <c r="O1385" s="94"/>
      <c r="P1385" s="94"/>
      <c r="Q1385" s="94"/>
      <c r="R1385" s="94"/>
      <c r="S1385" s="94"/>
      <c r="T1385" s="176"/>
      <c r="U1385" s="176"/>
      <c r="V1385" s="176"/>
      <c r="W1385" s="176"/>
      <c r="X1385" s="176"/>
      <c r="Y1385" s="177"/>
    </row>
    <row r="1386" spans="1:25" x14ac:dyDescent="0.25">
      <c r="A1386" s="94"/>
      <c r="B1386" s="182"/>
      <c r="C1386" s="94"/>
      <c r="D1386" s="94"/>
      <c r="E1386" s="94"/>
      <c r="F1386" s="176"/>
      <c r="G1386" s="94"/>
      <c r="H1386" s="184"/>
      <c r="I1386" s="94"/>
      <c r="J1386" s="94"/>
      <c r="K1386" s="94"/>
      <c r="L1386" s="94"/>
      <c r="M1386" s="94"/>
      <c r="N1386" s="94"/>
      <c r="O1386" s="94"/>
      <c r="P1386" s="94"/>
      <c r="Q1386" s="94"/>
      <c r="R1386" s="94"/>
      <c r="S1386" s="94"/>
      <c r="T1386" s="176"/>
      <c r="U1386" s="176"/>
      <c r="V1386" s="176"/>
      <c r="W1386" s="176"/>
      <c r="X1386" s="176"/>
      <c r="Y1386" s="177"/>
    </row>
    <row r="1387" spans="1:25" x14ac:dyDescent="0.25">
      <c r="A1387" s="94"/>
      <c r="B1387" s="182"/>
      <c r="C1387" s="94"/>
      <c r="D1387" s="94"/>
      <c r="E1387" s="94"/>
      <c r="F1387" s="176"/>
      <c r="G1387" s="94"/>
      <c r="H1387" s="184"/>
      <c r="I1387" s="94"/>
      <c r="J1387" s="94"/>
      <c r="K1387" s="94"/>
      <c r="L1387" s="94"/>
      <c r="M1387" s="94"/>
      <c r="N1387" s="94"/>
      <c r="O1387" s="94"/>
      <c r="P1387" s="94"/>
      <c r="Q1387" s="94"/>
      <c r="R1387" s="94"/>
      <c r="S1387" s="94"/>
      <c r="T1387" s="176"/>
      <c r="U1387" s="176"/>
      <c r="V1387" s="176"/>
      <c r="W1387" s="176"/>
      <c r="X1387" s="176"/>
      <c r="Y1387" s="177"/>
    </row>
    <row r="1388" spans="1:25" x14ac:dyDescent="0.25">
      <c r="A1388" s="94"/>
      <c r="B1388" s="182"/>
      <c r="C1388" s="94"/>
      <c r="D1388" s="94"/>
      <c r="E1388" s="94"/>
      <c r="F1388" s="176"/>
      <c r="G1388" s="94"/>
      <c r="H1388" s="184"/>
      <c r="I1388" s="94"/>
      <c r="J1388" s="94"/>
      <c r="K1388" s="94"/>
      <c r="L1388" s="94"/>
      <c r="M1388" s="94"/>
      <c r="N1388" s="94"/>
      <c r="O1388" s="94"/>
      <c r="P1388" s="94"/>
      <c r="Q1388" s="94"/>
      <c r="R1388" s="94"/>
      <c r="S1388" s="94"/>
      <c r="T1388" s="176"/>
      <c r="U1388" s="176"/>
      <c r="V1388" s="176"/>
      <c r="W1388" s="176"/>
      <c r="X1388" s="176"/>
      <c r="Y1388" s="177"/>
    </row>
    <row r="1389" spans="1:25" x14ac:dyDescent="0.25">
      <c r="A1389" s="94"/>
      <c r="B1389" s="182"/>
      <c r="C1389" s="94"/>
      <c r="D1389" s="94"/>
      <c r="E1389" s="94"/>
      <c r="F1389" s="176"/>
      <c r="G1389" s="94"/>
      <c r="H1389" s="184"/>
      <c r="I1389" s="94"/>
      <c r="J1389" s="94"/>
      <c r="K1389" s="94"/>
      <c r="L1389" s="94"/>
      <c r="M1389" s="94"/>
      <c r="N1389" s="94"/>
      <c r="O1389" s="94"/>
      <c r="P1389" s="94"/>
      <c r="Q1389" s="94"/>
      <c r="R1389" s="94"/>
      <c r="S1389" s="94"/>
      <c r="T1389" s="176"/>
      <c r="U1389" s="176"/>
      <c r="V1389" s="176"/>
      <c r="W1389" s="176"/>
      <c r="X1389" s="176"/>
      <c r="Y1389" s="177"/>
    </row>
    <row r="1390" spans="1:25" x14ac:dyDescent="0.25">
      <c r="A1390" s="94"/>
      <c r="B1390" s="182"/>
      <c r="C1390" s="94"/>
      <c r="D1390" s="94"/>
      <c r="E1390" s="94"/>
      <c r="F1390" s="176"/>
      <c r="G1390" s="94"/>
      <c r="H1390" s="184"/>
      <c r="I1390" s="94"/>
      <c r="J1390" s="94"/>
      <c r="K1390" s="94"/>
      <c r="L1390" s="94"/>
      <c r="M1390" s="94"/>
      <c r="N1390" s="94"/>
      <c r="O1390" s="94"/>
      <c r="P1390" s="94"/>
      <c r="Q1390" s="94"/>
      <c r="R1390" s="94"/>
      <c r="S1390" s="94"/>
      <c r="T1390" s="176"/>
      <c r="U1390" s="176"/>
      <c r="V1390" s="176"/>
      <c r="W1390" s="176"/>
      <c r="X1390" s="176"/>
      <c r="Y1390" s="177"/>
    </row>
    <row r="1391" spans="1:25" x14ac:dyDescent="0.25">
      <c r="A1391" s="94"/>
      <c r="B1391" s="182"/>
      <c r="C1391" s="94"/>
      <c r="D1391" s="94"/>
      <c r="E1391" s="94"/>
      <c r="F1391" s="176"/>
      <c r="G1391" s="94"/>
      <c r="H1391" s="184"/>
      <c r="I1391" s="94"/>
      <c r="J1391" s="94"/>
      <c r="K1391" s="94"/>
      <c r="L1391" s="94"/>
      <c r="M1391" s="94"/>
      <c r="N1391" s="94"/>
      <c r="O1391" s="94"/>
      <c r="P1391" s="94"/>
      <c r="Q1391" s="94"/>
      <c r="R1391" s="94"/>
      <c r="S1391" s="94"/>
      <c r="T1391" s="176"/>
      <c r="U1391" s="176"/>
      <c r="V1391" s="176"/>
      <c r="W1391" s="176"/>
      <c r="X1391" s="176"/>
      <c r="Y1391" s="177"/>
    </row>
    <row r="1392" spans="1:25" x14ac:dyDescent="0.25">
      <c r="A1392" s="94"/>
      <c r="B1392" s="182"/>
      <c r="C1392" s="94"/>
      <c r="D1392" s="94"/>
      <c r="E1392" s="94"/>
      <c r="F1392" s="176"/>
      <c r="G1392" s="94"/>
      <c r="H1392" s="184"/>
      <c r="I1392" s="94"/>
      <c r="J1392" s="94"/>
      <c r="K1392" s="94"/>
      <c r="L1392" s="94"/>
      <c r="M1392" s="94"/>
      <c r="N1392" s="94"/>
      <c r="O1392" s="94"/>
      <c r="P1392" s="94"/>
      <c r="Q1392" s="94"/>
      <c r="R1392" s="94"/>
      <c r="S1392" s="94"/>
      <c r="T1392" s="176"/>
      <c r="U1392" s="176"/>
      <c r="V1392" s="176"/>
      <c r="W1392" s="176"/>
      <c r="X1392" s="176"/>
      <c r="Y1392" s="177"/>
    </row>
    <row r="1393" spans="1:25" x14ac:dyDescent="0.25">
      <c r="A1393" s="94"/>
      <c r="B1393" s="182"/>
      <c r="C1393" s="94"/>
      <c r="D1393" s="94"/>
      <c r="E1393" s="94"/>
      <c r="F1393" s="176"/>
      <c r="G1393" s="94"/>
      <c r="H1393" s="184"/>
      <c r="I1393" s="94"/>
      <c r="J1393" s="94"/>
      <c r="K1393" s="94"/>
      <c r="L1393" s="94"/>
      <c r="M1393" s="94"/>
      <c r="N1393" s="94"/>
      <c r="O1393" s="94"/>
      <c r="P1393" s="94"/>
      <c r="Q1393" s="94"/>
      <c r="R1393" s="94"/>
      <c r="S1393" s="94"/>
      <c r="T1393" s="176"/>
      <c r="U1393" s="176"/>
      <c r="V1393" s="176"/>
      <c r="W1393" s="176"/>
      <c r="X1393" s="176"/>
      <c r="Y1393" s="177"/>
    </row>
    <row r="1394" spans="1:25" x14ac:dyDescent="0.25">
      <c r="A1394" s="94"/>
      <c r="B1394" s="182"/>
      <c r="C1394" s="94"/>
      <c r="D1394" s="94"/>
      <c r="E1394" s="94"/>
      <c r="F1394" s="176"/>
      <c r="G1394" s="94"/>
      <c r="H1394" s="184"/>
      <c r="I1394" s="94"/>
      <c r="J1394" s="94"/>
      <c r="K1394" s="94"/>
      <c r="L1394" s="94"/>
      <c r="M1394" s="94"/>
      <c r="N1394" s="94"/>
      <c r="O1394" s="94"/>
      <c r="P1394" s="94"/>
      <c r="Q1394" s="94"/>
      <c r="R1394" s="94"/>
      <c r="S1394" s="94"/>
      <c r="T1394" s="176"/>
      <c r="U1394" s="176"/>
      <c r="V1394" s="176"/>
      <c r="W1394" s="176"/>
      <c r="X1394" s="176"/>
      <c r="Y1394" s="177"/>
    </row>
    <row r="1395" spans="1:25" x14ac:dyDescent="0.25">
      <c r="A1395" s="94"/>
      <c r="B1395" s="182"/>
      <c r="C1395" s="94"/>
      <c r="D1395" s="94"/>
      <c r="E1395" s="94"/>
      <c r="F1395" s="176"/>
      <c r="G1395" s="94"/>
      <c r="H1395" s="184"/>
      <c r="I1395" s="94"/>
      <c r="J1395" s="94"/>
      <c r="K1395" s="94"/>
      <c r="L1395" s="94"/>
      <c r="M1395" s="94"/>
      <c r="N1395" s="94"/>
      <c r="O1395" s="94"/>
      <c r="P1395" s="94"/>
      <c r="Q1395" s="94"/>
      <c r="R1395" s="94"/>
      <c r="S1395" s="94"/>
      <c r="T1395" s="176"/>
      <c r="U1395" s="176"/>
      <c r="V1395" s="176"/>
      <c r="W1395" s="176"/>
      <c r="X1395" s="176"/>
      <c r="Y1395" s="177"/>
    </row>
    <row r="1396" spans="1:25" x14ac:dyDescent="0.25">
      <c r="A1396" s="94"/>
      <c r="B1396" s="182"/>
      <c r="C1396" s="94"/>
      <c r="D1396" s="94"/>
      <c r="E1396" s="94"/>
      <c r="F1396" s="176"/>
      <c r="G1396" s="94"/>
      <c r="H1396" s="184"/>
      <c r="I1396" s="94"/>
      <c r="J1396" s="94"/>
      <c r="K1396" s="94"/>
      <c r="L1396" s="94"/>
      <c r="M1396" s="94"/>
      <c r="N1396" s="94"/>
      <c r="O1396" s="94"/>
      <c r="P1396" s="94"/>
      <c r="Q1396" s="94"/>
      <c r="R1396" s="94"/>
      <c r="S1396" s="94"/>
      <c r="T1396" s="176"/>
      <c r="U1396" s="176"/>
      <c r="V1396" s="176"/>
      <c r="W1396" s="176"/>
      <c r="X1396" s="176"/>
      <c r="Y1396" s="177"/>
    </row>
    <row r="1397" spans="1:25" x14ac:dyDescent="0.25">
      <c r="A1397" s="94"/>
      <c r="B1397" s="182"/>
      <c r="C1397" s="94"/>
      <c r="D1397" s="94"/>
      <c r="E1397" s="94"/>
      <c r="F1397" s="176"/>
      <c r="G1397" s="94"/>
      <c r="H1397" s="184"/>
      <c r="I1397" s="94"/>
      <c r="J1397" s="94"/>
      <c r="K1397" s="94"/>
      <c r="L1397" s="94"/>
      <c r="M1397" s="94"/>
      <c r="N1397" s="94"/>
      <c r="O1397" s="94"/>
      <c r="P1397" s="94"/>
      <c r="Q1397" s="94"/>
      <c r="R1397" s="94"/>
      <c r="S1397" s="94"/>
      <c r="T1397" s="176"/>
      <c r="U1397" s="176"/>
      <c r="V1397" s="176"/>
      <c r="W1397" s="176"/>
      <c r="X1397" s="176"/>
      <c r="Y1397" s="177"/>
    </row>
    <row r="1398" spans="1:25" x14ac:dyDescent="0.25">
      <c r="A1398" s="94"/>
      <c r="B1398" s="182"/>
      <c r="C1398" s="94"/>
      <c r="D1398" s="94"/>
      <c r="E1398" s="94"/>
      <c r="F1398" s="176"/>
      <c r="G1398" s="94"/>
      <c r="H1398" s="184"/>
      <c r="I1398" s="94"/>
      <c r="J1398" s="94"/>
      <c r="K1398" s="94"/>
      <c r="L1398" s="94"/>
      <c r="M1398" s="94"/>
      <c r="N1398" s="94"/>
      <c r="O1398" s="94"/>
      <c r="P1398" s="94"/>
      <c r="Q1398" s="94"/>
      <c r="R1398" s="94"/>
      <c r="S1398" s="94"/>
      <c r="T1398" s="176"/>
      <c r="U1398" s="176"/>
      <c r="V1398" s="176"/>
      <c r="W1398" s="176"/>
      <c r="X1398" s="176"/>
      <c r="Y1398" s="177"/>
    </row>
    <row r="1399" spans="1:25" x14ac:dyDescent="0.25">
      <c r="A1399" s="94"/>
      <c r="B1399" s="182"/>
      <c r="C1399" s="94"/>
      <c r="D1399" s="94"/>
      <c r="E1399" s="94"/>
      <c r="F1399" s="176"/>
      <c r="G1399" s="94"/>
      <c r="H1399" s="184"/>
      <c r="I1399" s="94"/>
      <c r="J1399" s="94"/>
      <c r="K1399" s="94"/>
      <c r="L1399" s="94"/>
      <c r="M1399" s="94"/>
      <c r="N1399" s="94"/>
      <c r="O1399" s="94"/>
      <c r="P1399" s="94"/>
      <c r="Q1399" s="94"/>
      <c r="R1399" s="94"/>
      <c r="S1399" s="94"/>
      <c r="T1399" s="176"/>
      <c r="U1399" s="176"/>
      <c r="V1399" s="176"/>
      <c r="W1399" s="176"/>
      <c r="X1399" s="176"/>
      <c r="Y1399" s="177"/>
    </row>
    <row r="1400" spans="1:25" x14ac:dyDescent="0.25">
      <c r="A1400" s="94"/>
      <c r="B1400" s="182"/>
      <c r="C1400" s="94"/>
      <c r="D1400" s="94"/>
      <c r="E1400" s="94"/>
      <c r="F1400" s="176"/>
      <c r="G1400" s="94"/>
      <c r="H1400" s="184"/>
      <c r="I1400" s="94"/>
      <c r="J1400" s="94"/>
      <c r="K1400" s="94"/>
      <c r="L1400" s="94"/>
      <c r="M1400" s="94"/>
      <c r="N1400" s="94"/>
      <c r="O1400" s="94"/>
      <c r="P1400" s="94"/>
      <c r="Q1400" s="94"/>
      <c r="R1400" s="94"/>
      <c r="S1400" s="94"/>
      <c r="T1400" s="176"/>
      <c r="U1400" s="176"/>
      <c r="V1400" s="176"/>
      <c r="W1400" s="176"/>
      <c r="X1400" s="176"/>
      <c r="Y1400" s="177"/>
    </row>
    <row r="1401" spans="1:25" x14ac:dyDescent="0.25">
      <c r="A1401" s="94"/>
      <c r="B1401" s="182"/>
      <c r="C1401" s="94"/>
      <c r="D1401" s="94"/>
      <c r="E1401" s="94"/>
      <c r="F1401" s="176"/>
      <c r="G1401" s="94"/>
      <c r="H1401" s="184"/>
      <c r="I1401" s="94"/>
      <c r="J1401" s="94"/>
      <c r="K1401" s="94"/>
      <c r="L1401" s="94"/>
      <c r="M1401" s="94"/>
      <c r="N1401" s="94"/>
      <c r="O1401" s="94"/>
      <c r="P1401" s="94"/>
      <c r="Q1401" s="94"/>
      <c r="R1401" s="94"/>
      <c r="S1401" s="94"/>
      <c r="T1401" s="176"/>
      <c r="U1401" s="176"/>
      <c r="V1401" s="176"/>
      <c r="W1401" s="176"/>
      <c r="X1401" s="176"/>
      <c r="Y1401" s="177"/>
    </row>
    <row r="1402" spans="1:25" x14ac:dyDescent="0.25">
      <c r="A1402" s="94"/>
      <c r="B1402" s="182"/>
      <c r="C1402" s="94"/>
      <c r="D1402" s="94"/>
      <c r="E1402" s="94"/>
      <c r="F1402" s="176"/>
      <c r="G1402" s="94"/>
      <c r="H1402" s="184"/>
      <c r="I1402" s="94"/>
      <c r="J1402" s="94"/>
      <c r="K1402" s="94"/>
      <c r="L1402" s="94"/>
      <c r="M1402" s="94"/>
      <c r="N1402" s="94"/>
      <c r="O1402" s="94"/>
      <c r="P1402" s="94"/>
      <c r="Q1402" s="94"/>
      <c r="R1402" s="94"/>
      <c r="S1402" s="94"/>
      <c r="T1402" s="176"/>
      <c r="U1402" s="176"/>
      <c r="V1402" s="176"/>
      <c r="W1402" s="176"/>
      <c r="X1402" s="176"/>
      <c r="Y1402" s="177"/>
    </row>
    <row r="1403" spans="1:25" x14ac:dyDescent="0.25">
      <c r="A1403" s="94"/>
      <c r="B1403" s="182"/>
      <c r="C1403" s="94"/>
      <c r="D1403" s="94"/>
      <c r="E1403" s="94"/>
      <c r="F1403" s="176"/>
      <c r="G1403" s="94"/>
      <c r="H1403" s="184"/>
      <c r="I1403" s="94"/>
      <c r="J1403" s="94"/>
      <c r="K1403" s="94"/>
      <c r="L1403" s="94"/>
      <c r="M1403" s="94"/>
      <c r="N1403" s="94"/>
      <c r="O1403" s="94"/>
      <c r="P1403" s="94"/>
      <c r="Q1403" s="94"/>
      <c r="R1403" s="94"/>
      <c r="S1403" s="94"/>
      <c r="T1403" s="176"/>
      <c r="U1403" s="176"/>
      <c r="V1403" s="176"/>
      <c r="W1403" s="176"/>
      <c r="X1403" s="176"/>
      <c r="Y1403" s="177"/>
    </row>
    <row r="1404" spans="1:25" x14ac:dyDescent="0.25">
      <c r="A1404" s="94"/>
      <c r="B1404" s="182"/>
      <c r="C1404" s="94"/>
      <c r="D1404" s="94"/>
      <c r="E1404" s="94"/>
      <c r="F1404" s="176"/>
      <c r="G1404" s="94"/>
      <c r="H1404" s="184"/>
      <c r="I1404" s="94"/>
      <c r="J1404" s="94"/>
      <c r="K1404" s="94"/>
      <c r="L1404" s="94"/>
      <c r="M1404" s="94"/>
      <c r="N1404" s="94"/>
      <c r="O1404" s="94"/>
      <c r="P1404" s="94"/>
      <c r="Q1404" s="94"/>
      <c r="R1404" s="94"/>
      <c r="S1404" s="94"/>
      <c r="T1404" s="176"/>
      <c r="U1404" s="176"/>
      <c r="V1404" s="176"/>
      <c r="W1404" s="176"/>
      <c r="X1404" s="176"/>
      <c r="Y1404" s="177"/>
    </row>
    <row r="1405" spans="1:25" x14ac:dyDescent="0.25">
      <c r="A1405" s="94"/>
      <c r="B1405" s="182"/>
      <c r="C1405" s="94"/>
      <c r="D1405" s="94"/>
      <c r="E1405" s="94"/>
      <c r="F1405" s="176"/>
      <c r="G1405" s="94"/>
      <c r="H1405" s="184"/>
      <c r="I1405" s="94"/>
      <c r="J1405" s="94"/>
      <c r="K1405" s="94"/>
      <c r="L1405" s="94"/>
      <c r="M1405" s="94"/>
      <c r="N1405" s="94"/>
      <c r="O1405" s="94"/>
      <c r="P1405" s="94"/>
      <c r="Q1405" s="94"/>
      <c r="R1405" s="94"/>
      <c r="S1405" s="94"/>
      <c r="T1405" s="176"/>
      <c r="U1405" s="176"/>
      <c r="V1405" s="176"/>
      <c r="W1405" s="176"/>
      <c r="X1405" s="176"/>
      <c r="Y1405" s="177"/>
    </row>
    <row r="1406" spans="1:25" x14ac:dyDescent="0.25">
      <c r="A1406" s="94"/>
      <c r="B1406" s="182"/>
      <c r="C1406" s="94"/>
      <c r="D1406" s="94"/>
      <c r="E1406" s="94"/>
      <c r="F1406" s="176"/>
      <c r="G1406" s="94"/>
      <c r="H1406" s="184"/>
      <c r="I1406" s="94"/>
      <c r="J1406" s="94"/>
      <c r="K1406" s="94"/>
      <c r="L1406" s="94"/>
      <c r="M1406" s="94"/>
      <c r="N1406" s="94"/>
      <c r="O1406" s="94"/>
      <c r="P1406" s="94"/>
      <c r="Q1406" s="94"/>
      <c r="R1406" s="94"/>
      <c r="S1406" s="94"/>
      <c r="T1406" s="176"/>
      <c r="U1406" s="176"/>
      <c r="V1406" s="176"/>
      <c r="W1406" s="176"/>
      <c r="X1406" s="176"/>
      <c r="Y1406" s="177"/>
    </row>
    <row r="1407" spans="1:25" x14ac:dyDescent="0.25">
      <c r="A1407" s="94"/>
      <c r="B1407" s="182"/>
      <c r="C1407" s="94"/>
      <c r="D1407" s="94"/>
      <c r="E1407" s="94"/>
      <c r="F1407" s="176"/>
      <c r="G1407" s="94"/>
      <c r="H1407" s="184"/>
      <c r="I1407" s="94"/>
      <c r="J1407" s="94"/>
      <c r="K1407" s="94"/>
      <c r="L1407" s="94"/>
      <c r="M1407" s="94"/>
      <c r="N1407" s="94"/>
      <c r="O1407" s="94"/>
      <c r="P1407" s="94"/>
      <c r="Q1407" s="94"/>
      <c r="R1407" s="94"/>
      <c r="S1407" s="94"/>
      <c r="T1407" s="176"/>
      <c r="U1407" s="176"/>
      <c r="V1407" s="176"/>
      <c r="W1407" s="176"/>
      <c r="X1407" s="176"/>
      <c r="Y1407" s="177"/>
    </row>
    <row r="1408" spans="1:25" x14ac:dyDescent="0.25">
      <c r="A1408" s="94"/>
      <c r="B1408" s="182"/>
      <c r="C1408" s="94"/>
      <c r="D1408" s="94"/>
      <c r="E1408" s="94"/>
      <c r="F1408" s="176"/>
      <c r="G1408" s="94"/>
      <c r="H1408" s="184"/>
      <c r="I1408" s="94"/>
      <c r="J1408" s="94"/>
      <c r="K1408" s="94"/>
      <c r="L1408" s="94"/>
      <c r="M1408" s="94"/>
      <c r="N1408" s="94"/>
      <c r="O1408" s="94"/>
      <c r="P1408" s="94"/>
      <c r="Q1408" s="94"/>
      <c r="R1408" s="94"/>
      <c r="S1408" s="94"/>
      <c r="T1408" s="176"/>
      <c r="U1408" s="176"/>
      <c r="V1408" s="176"/>
      <c r="W1408" s="176"/>
      <c r="X1408" s="176"/>
      <c r="Y1408" s="177"/>
    </row>
    <row r="1409" spans="1:25" x14ac:dyDescent="0.25">
      <c r="A1409" s="94"/>
      <c r="B1409" s="182"/>
      <c r="C1409" s="94"/>
      <c r="D1409" s="94"/>
      <c r="E1409" s="94"/>
      <c r="F1409" s="176"/>
      <c r="G1409" s="94"/>
      <c r="H1409" s="184"/>
      <c r="I1409" s="94"/>
      <c r="J1409" s="94"/>
      <c r="K1409" s="94"/>
      <c r="L1409" s="94"/>
      <c r="M1409" s="94"/>
      <c r="N1409" s="94"/>
      <c r="O1409" s="94"/>
      <c r="P1409" s="94"/>
      <c r="Q1409" s="94"/>
      <c r="R1409" s="94"/>
      <c r="S1409" s="94"/>
      <c r="T1409" s="176"/>
      <c r="U1409" s="176"/>
      <c r="V1409" s="176"/>
      <c r="W1409" s="176"/>
      <c r="X1409" s="176"/>
      <c r="Y1409" s="177"/>
    </row>
    <row r="1410" spans="1:25" x14ac:dyDescent="0.25">
      <c r="A1410" s="94"/>
      <c r="B1410" s="182"/>
      <c r="C1410" s="94"/>
      <c r="D1410" s="94"/>
      <c r="E1410" s="94"/>
      <c r="F1410" s="176"/>
      <c r="G1410" s="94"/>
      <c r="H1410" s="184"/>
      <c r="I1410" s="94"/>
      <c r="J1410" s="94"/>
      <c r="K1410" s="94"/>
      <c r="L1410" s="94"/>
      <c r="M1410" s="94"/>
      <c r="N1410" s="94"/>
      <c r="O1410" s="94"/>
      <c r="P1410" s="94"/>
      <c r="Q1410" s="94"/>
      <c r="R1410" s="94"/>
      <c r="S1410" s="94"/>
      <c r="T1410" s="176"/>
      <c r="U1410" s="176"/>
      <c r="V1410" s="176"/>
      <c r="W1410" s="176"/>
      <c r="X1410" s="176"/>
      <c r="Y1410" s="177"/>
    </row>
    <row r="1411" spans="1:25" x14ac:dyDescent="0.25">
      <c r="A1411" s="94"/>
      <c r="B1411" s="182"/>
      <c r="C1411" s="94"/>
      <c r="D1411" s="94"/>
      <c r="E1411" s="94"/>
      <c r="F1411" s="176"/>
      <c r="G1411" s="94"/>
      <c r="H1411" s="184"/>
      <c r="I1411" s="94"/>
      <c r="J1411" s="94"/>
      <c r="K1411" s="94"/>
      <c r="L1411" s="94"/>
      <c r="M1411" s="94"/>
      <c r="N1411" s="94"/>
      <c r="O1411" s="94"/>
      <c r="P1411" s="94"/>
      <c r="Q1411" s="94"/>
      <c r="R1411" s="94"/>
      <c r="S1411" s="94"/>
      <c r="T1411" s="176"/>
      <c r="U1411" s="176"/>
      <c r="V1411" s="176"/>
      <c r="W1411" s="176"/>
      <c r="X1411" s="176"/>
      <c r="Y1411" s="177"/>
    </row>
    <row r="1412" spans="1:25" x14ac:dyDescent="0.25">
      <c r="A1412" s="94"/>
      <c r="B1412" s="182"/>
      <c r="C1412" s="94"/>
      <c r="D1412" s="94"/>
      <c r="E1412" s="94"/>
      <c r="F1412" s="176"/>
      <c r="G1412" s="94"/>
      <c r="H1412" s="184"/>
      <c r="I1412" s="94"/>
      <c r="J1412" s="94"/>
      <c r="K1412" s="94"/>
      <c r="L1412" s="94"/>
      <c r="M1412" s="94"/>
      <c r="N1412" s="94"/>
      <c r="O1412" s="94"/>
      <c r="P1412" s="94"/>
      <c r="Q1412" s="94"/>
      <c r="R1412" s="94"/>
      <c r="S1412" s="94"/>
      <c r="T1412" s="176"/>
      <c r="U1412" s="176"/>
      <c r="V1412" s="176"/>
      <c r="W1412" s="176"/>
      <c r="X1412" s="176"/>
      <c r="Y1412" s="177"/>
    </row>
    <row r="1413" spans="1:25" x14ac:dyDescent="0.25">
      <c r="A1413" s="94"/>
      <c r="B1413" s="182"/>
      <c r="C1413" s="94"/>
      <c r="D1413" s="94"/>
      <c r="E1413" s="94"/>
      <c r="F1413" s="176"/>
      <c r="G1413" s="94"/>
      <c r="H1413" s="184"/>
      <c r="I1413" s="94"/>
      <c r="J1413" s="94"/>
      <c r="K1413" s="94"/>
      <c r="L1413" s="94"/>
      <c r="M1413" s="94"/>
      <c r="N1413" s="94"/>
      <c r="O1413" s="94"/>
      <c r="P1413" s="94"/>
      <c r="Q1413" s="94"/>
      <c r="R1413" s="94"/>
      <c r="S1413" s="94"/>
      <c r="T1413" s="176"/>
      <c r="U1413" s="176"/>
      <c r="V1413" s="176"/>
      <c r="W1413" s="176"/>
      <c r="X1413" s="176"/>
      <c r="Y1413" s="177"/>
    </row>
    <row r="1414" spans="1:25" x14ac:dyDescent="0.25">
      <c r="A1414" s="94"/>
      <c r="B1414" s="182"/>
      <c r="C1414" s="94"/>
      <c r="D1414" s="94"/>
      <c r="E1414" s="94"/>
      <c r="F1414" s="176"/>
      <c r="G1414" s="94"/>
      <c r="H1414" s="184"/>
      <c r="I1414" s="94"/>
      <c r="J1414" s="94"/>
      <c r="K1414" s="94"/>
      <c r="L1414" s="94"/>
      <c r="M1414" s="94"/>
      <c r="N1414" s="94"/>
      <c r="O1414" s="94"/>
      <c r="P1414" s="94"/>
      <c r="Q1414" s="94"/>
      <c r="R1414" s="94"/>
      <c r="S1414" s="94"/>
      <c r="T1414" s="176"/>
      <c r="U1414" s="176"/>
      <c r="V1414" s="176"/>
      <c r="W1414" s="176"/>
      <c r="X1414" s="176"/>
      <c r="Y1414" s="177"/>
    </row>
    <row r="1415" spans="1:25" x14ac:dyDescent="0.25">
      <c r="A1415" s="94"/>
      <c r="B1415" s="182"/>
      <c r="C1415" s="94"/>
      <c r="D1415" s="94"/>
      <c r="E1415" s="94"/>
      <c r="F1415" s="176"/>
      <c r="G1415" s="94"/>
      <c r="H1415" s="184"/>
      <c r="I1415" s="94"/>
      <c r="J1415" s="94"/>
      <c r="K1415" s="94"/>
      <c r="L1415" s="94"/>
      <c r="M1415" s="94"/>
      <c r="N1415" s="94"/>
      <c r="O1415" s="94"/>
      <c r="P1415" s="94"/>
      <c r="Q1415" s="94"/>
      <c r="R1415" s="94"/>
      <c r="S1415" s="94"/>
      <c r="T1415" s="176"/>
      <c r="U1415" s="176"/>
      <c r="V1415" s="176"/>
      <c r="W1415" s="176"/>
      <c r="X1415" s="176"/>
      <c r="Y1415" s="177"/>
    </row>
    <row r="1416" spans="1:25" x14ac:dyDescent="0.25">
      <c r="A1416" s="94"/>
      <c r="B1416" s="182"/>
      <c r="C1416" s="94"/>
      <c r="D1416" s="94"/>
      <c r="E1416" s="94"/>
      <c r="F1416" s="176"/>
      <c r="G1416" s="94"/>
      <c r="H1416" s="184"/>
      <c r="I1416" s="94"/>
      <c r="J1416" s="94"/>
      <c r="K1416" s="94"/>
      <c r="L1416" s="94"/>
      <c r="M1416" s="94"/>
      <c r="N1416" s="94"/>
      <c r="O1416" s="94"/>
      <c r="P1416" s="94"/>
      <c r="Q1416" s="94"/>
      <c r="R1416" s="94"/>
      <c r="S1416" s="94"/>
      <c r="T1416" s="176"/>
      <c r="U1416" s="176"/>
      <c r="V1416" s="176"/>
      <c r="W1416" s="176"/>
      <c r="X1416" s="176"/>
      <c r="Y1416" s="177"/>
    </row>
    <row r="1417" spans="1:25" x14ac:dyDescent="0.25">
      <c r="A1417" s="94"/>
      <c r="B1417" s="182"/>
      <c r="C1417" s="94"/>
      <c r="D1417" s="94"/>
      <c r="E1417" s="94"/>
      <c r="F1417" s="176"/>
      <c r="G1417" s="94"/>
      <c r="H1417" s="184"/>
      <c r="I1417" s="94"/>
      <c r="J1417" s="94"/>
      <c r="K1417" s="94"/>
      <c r="L1417" s="94"/>
      <c r="M1417" s="94"/>
      <c r="N1417" s="94"/>
      <c r="O1417" s="94"/>
      <c r="P1417" s="94"/>
      <c r="Q1417" s="94"/>
      <c r="R1417" s="94"/>
      <c r="S1417" s="94"/>
      <c r="T1417" s="176"/>
      <c r="U1417" s="176"/>
      <c r="V1417" s="176"/>
      <c r="W1417" s="176"/>
      <c r="X1417" s="176"/>
      <c r="Y1417" s="177"/>
    </row>
    <row r="1418" spans="1:25" x14ac:dyDescent="0.25">
      <c r="A1418" s="94"/>
      <c r="B1418" s="182"/>
      <c r="C1418" s="94"/>
      <c r="D1418" s="94"/>
      <c r="E1418" s="94"/>
      <c r="F1418" s="176"/>
      <c r="G1418" s="94"/>
      <c r="H1418" s="184"/>
      <c r="I1418" s="94"/>
      <c r="J1418" s="94"/>
      <c r="K1418" s="94"/>
      <c r="L1418" s="94"/>
      <c r="M1418" s="94"/>
      <c r="N1418" s="94"/>
      <c r="O1418" s="94"/>
      <c r="P1418" s="94"/>
      <c r="Q1418" s="94"/>
      <c r="R1418" s="94"/>
      <c r="S1418" s="94"/>
      <c r="T1418" s="176"/>
      <c r="U1418" s="176"/>
      <c r="V1418" s="176"/>
      <c r="W1418" s="176"/>
      <c r="X1418" s="176"/>
      <c r="Y1418" s="177"/>
    </row>
    <row r="1419" spans="1:25" x14ac:dyDescent="0.25">
      <c r="A1419" s="94"/>
      <c r="B1419" s="182"/>
      <c r="C1419" s="94"/>
      <c r="D1419" s="94"/>
      <c r="E1419" s="94"/>
      <c r="F1419" s="176"/>
      <c r="G1419" s="94"/>
      <c r="H1419" s="184"/>
      <c r="I1419" s="94"/>
      <c r="J1419" s="94"/>
      <c r="K1419" s="94"/>
      <c r="L1419" s="94"/>
      <c r="M1419" s="94"/>
      <c r="N1419" s="94"/>
      <c r="O1419" s="94"/>
      <c r="P1419" s="94"/>
      <c r="Q1419" s="94"/>
      <c r="R1419" s="94"/>
      <c r="S1419" s="94"/>
      <c r="T1419" s="176"/>
      <c r="U1419" s="176"/>
      <c r="V1419" s="176"/>
      <c r="W1419" s="176"/>
      <c r="X1419" s="176"/>
      <c r="Y1419" s="177"/>
    </row>
    <row r="1420" spans="1:25" x14ac:dyDescent="0.25">
      <c r="A1420" s="94"/>
      <c r="B1420" s="182"/>
      <c r="C1420" s="94"/>
      <c r="D1420" s="94"/>
      <c r="E1420" s="94"/>
      <c r="F1420" s="176"/>
      <c r="G1420" s="94"/>
      <c r="H1420" s="184"/>
      <c r="I1420" s="94"/>
      <c r="J1420" s="94"/>
      <c r="K1420" s="94"/>
      <c r="L1420" s="94"/>
      <c r="M1420" s="94"/>
      <c r="N1420" s="94"/>
      <c r="O1420" s="94"/>
      <c r="P1420" s="94"/>
      <c r="Q1420" s="94"/>
      <c r="R1420" s="94"/>
      <c r="S1420" s="94"/>
      <c r="T1420" s="176"/>
      <c r="U1420" s="176"/>
      <c r="V1420" s="176"/>
      <c r="W1420" s="176"/>
      <c r="X1420" s="176"/>
      <c r="Y1420" s="177"/>
    </row>
    <row r="1421" spans="1:25" x14ac:dyDescent="0.25">
      <c r="A1421" s="94"/>
      <c r="B1421" s="182"/>
      <c r="C1421" s="94"/>
      <c r="D1421" s="94"/>
      <c r="E1421" s="94"/>
      <c r="F1421" s="176"/>
      <c r="G1421" s="94"/>
      <c r="H1421" s="184"/>
      <c r="I1421" s="94"/>
      <c r="J1421" s="94"/>
      <c r="K1421" s="94"/>
      <c r="L1421" s="94"/>
      <c r="M1421" s="94"/>
      <c r="N1421" s="94"/>
      <c r="O1421" s="94"/>
      <c r="P1421" s="94"/>
      <c r="Q1421" s="94"/>
      <c r="R1421" s="94"/>
      <c r="S1421" s="94"/>
      <c r="T1421" s="176"/>
      <c r="U1421" s="176"/>
      <c r="V1421" s="176"/>
      <c r="W1421" s="176"/>
      <c r="X1421" s="176"/>
      <c r="Y1421" s="177"/>
    </row>
    <row r="1422" spans="1:25" x14ac:dyDescent="0.25">
      <c r="A1422" s="94"/>
      <c r="B1422" s="182"/>
      <c r="C1422" s="94"/>
      <c r="D1422" s="94"/>
      <c r="E1422" s="94"/>
      <c r="F1422" s="176"/>
      <c r="G1422" s="94"/>
      <c r="H1422" s="184"/>
      <c r="I1422" s="94"/>
      <c r="J1422" s="94"/>
      <c r="K1422" s="94"/>
      <c r="L1422" s="94"/>
      <c r="M1422" s="94"/>
      <c r="N1422" s="94"/>
      <c r="O1422" s="94"/>
      <c r="P1422" s="94"/>
      <c r="Q1422" s="94"/>
      <c r="R1422" s="94"/>
      <c r="S1422" s="94"/>
      <c r="T1422" s="176"/>
      <c r="U1422" s="176"/>
      <c r="V1422" s="176"/>
      <c r="W1422" s="176"/>
      <c r="X1422" s="176"/>
      <c r="Y1422" s="177"/>
    </row>
    <row r="1423" spans="1:25" x14ac:dyDescent="0.25">
      <c r="A1423" s="94"/>
      <c r="B1423" s="182"/>
      <c r="C1423" s="94"/>
      <c r="D1423" s="94"/>
      <c r="E1423" s="94"/>
      <c r="F1423" s="176"/>
      <c r="G1423" s="94"/>
      <c r="H1423" s="184"/>
      <c r="I1423" s="94"/>
      <c r="J1423" s="94"/>
      <c r="K1423" s="94"/>
      <c r="L1423" s="94"/>
      <c r="M1423" s="94"/>
      <c r="N1423" s="94"/>
      <c r="O1423" s="94"/>
      <c r="P1423" s="94"/>
      <c r="Q1423" s="94"/>
      <c r="R1423" s="94"/>
      <c r="S1423" s="94"/>
      <c r="T1423" s="176"/>
      <c r="U1423" s="176"/>
      <c r="V1423" s="176"/>
      <c r="W1423" s="176"/>
      <c r="X1423" s="176"/>
      <c r="Y1423" s="177"/>
    </row>
    <row r="1424" spans="1:25" x14ac:dyDescent="0.25">
      <c r="A1424" s="94"/>
      <c r="B1424" s="182"/>
      <c r="C1424" s="94"/>
      <c r="D1424" s="94"/>
      <c r="E1424" s="94"/>
      <c r="F1424" s="176"/>
      <c r="G1424" s="94"/>
      <c r="H1424" s="184"/>
      <c r="I1424" s="94"/>
      <c r="J1424" s="94"/>
      <c r="K1424" s="94"/>
      <c r="L1424" s="94"/>
      <c r="M1424" s="94"/>
      <c r="N1424" s="94"/>
      <c r="O1424" s="94"/>
      <c r="P1424" s="94"/>
      <c r="Q1424" s="94"/>
      <c r="R1424" s="94"/>
      <c r="S1424" s="94"/>
      <c r="T1424" s="176"/>
      <c r="U1424" s="176"/>
      <c r="V1424" s="176"/>
      <c r="W1424" s="176"/>
      <c r="X1424" s="176"/>
      <c r="Y1424" s="177"/>
    </row>
    <row r="1425" spans="1:25" x14ac:dyDescent="0.25">
      <c r="A1425" s="94"/>
      <c r="B1425" s="182"/>
      <c r="C1425" s="94"/>
      <c r="D1425" s="94"/>
      <c r="E1425" s="94"/>
      <c r="F1425" s="176"/>
      <c r="G1425" s="94"/>
      <c r="H1425" s="184"/>
      <c r="I1425" s="94"/>
      <c r="J1425" s="94"/>
      <c r="K1425" s="94"/>
      <c r="L1425" s="94"/>
      <c r="M1425" s="94"/>
      <c r="N1425" s="94"/>
      <c r="O1425" s="94"/>
      <c r="P1425" s="94"/>
      <c r="Q1425" s="94"/>
      <c r="R1425" s="94"/>
      <c r="S1425" s="94"/>
      <c r="T1425" s="176"/>
      <c r="U1425" s="176"/>
      <c r="V1425" s="176"/>
      <c r="W1425" s="176"/>
      <c r="X1425" s="176"/>
      <c r="Y1425" s="177"/>
    </row>
    <row r="1426" spans="1:25" x14ac:dyDescent="0.25">
      <c r="A1426" s="94"/>
      <c r="B1426" s="182"/>
      <c r="C1426" s="94"/>
      <c r="D1426" s="94"/>
      <c r="E1426" s="94"/>
      <c r="F1426" s="176"/>
      <c r="G1426" s="94"/>
      <c r="H1426" s="184"/>
      <c r="I1426" s="94"/>
      <c r="J1426" s="94"/>
      <c r="K1426" s="94"/>
      <c r="L1426" s="94"/>
      <c r="M1426" s="94"/>
      <c r="N1426" s="94"/>
      <c r="O1426" s="94"/>
      <c r="P1426" s="94"/>
      <c r="Q1426" s="94"/>
      <c r="R1426" s="94"/>
      <c r="S1426" s="94"/>
      <c r="T1426" s="176"/>
      <c r="U1426" s="176"/>
      <c r="V1426" s="176"/>
      <c r="W1426" s="176"/>
      <c r="X1426" s="176"/>
      <c r="Y1426" s="177"/>
    </row>
    <row r="1427" spans="1:25" x14ac:dyDescent="0.25">
      <c r="A1427" s="94"/>
      <c r="B1427" s="182"/>
      <c r="C1427" s="94"/>
      <c r="D1427" s="94"/>
      <c r="E1427" s="94"/>
      <c r="F1427" s="176"/>
      <c r="G1427" s="94"/>
      <c r="H1427" s="184"/>
      <c r="I1427" s="94"/>
      <c r="J1427" s="94"/>
      <c r="K1427" s="94"/>
      <c r="L1427" s="94"/>
      <c r="M1427" s="94"/>
      <c r="N1427" s="94"/>
      <c r="O1427" s="94"/>
      <c r="P1427" s="94"/>
      <c r="Q1427" s="94"/>
      <c r="R1427" s="94"/>
      <c r="S1427" s="94"/>
      <c r="T1427" s="176"/>
      <c r="U1427" s="176"/>
      <c r="V1427" s="176"/>
      <c r="W1427" s="176"/>
      <c r="X1427" s="176"/>
      <c r="Y1427" s="177"/>
    </row>
    <row r="1428" spans="1:25" x14ac:dyDescent="0.25">
      <c r="A1428" s="94"/>
      <c r="B1428" s="182"/>
      <c r="C1428" s="94"/>
      <c r="D1428" s="94"/>
      <c r="E1428" s="94"/>
      <c r="F1428" s="176"/>
      <c r="G1428" s="94"/>
      <c r="H1428" s="184"/>
      <c r="I1428" s="94"/>
      <c r="J1428" s="94"/>
      <c r="K1428" s="94"/>
      <c r="L1428" s="94"/>
      <c r="M1428" s="94"/>
      <c r="N1428" s="94"/>
      <c r="O1428" s="94"/>
      <c r="P1428" s="94"/>
      <c r="Q1428" s="94"/>
      <c r="R1428" s="94"/>
      <c r="S1428" s="94"/>
      <c r="T1428" s="176"/>
      <c r="U1428" s="176"/>
      <c r="V1428" s="176"/>
      <c r="W1428" s="176"/>
      <c r="X1428" s="176"/>
      <c r="Y1428" s="177"/>
    </row>
    <row r="1429" spans="1:25" x14ac:dyDescent="0.25">
      <c r="A1429" s="94"/>
      <c r="B1429" s="182"/>
      <c r="C1429" s="94"/>
      <c r="D1429" s="94"/>
      <c r="E1429" s="94"/>
      <c r="F1429" s="176"/>
      <c r="G1429" s="94"/>
      <c r="H1429" s="184"/>
      <c r="I1429" s="94"/>
      <c r="J1429" s="94"/>
      <c r="K1429" s="94"/>
      <c r="L1429" s="94"/>
      <c r="M1429" s="94"/>
      <c r="N1429" s="94"/>
      <c r="O1429" s="94"/>
      <c r="P1429" s="94"/>
      <c r="Q1429" s="94"/>
      <c r="R1429" s="94"/>
      <c r="S1429" s="94"/>
      <c r="T1429" s="176"/>
      <c r="U1429" s="176"/>
      <c r="V1429" s="176"/>
      <c r="W1429" s="176"/>
      <c r="X1429" s="176"/>
      <c r="Y1429" s="177"/>
    </row>
    <row r="1430" spans="1:25" x14ac:dyDescent="0.25">
      <c r="A1430" s="94"/>
      <c r="B1430" s="182"/>
      <c r="C1430" s="94"/>
      <c r="D1430" s="94"/>
      <c r="E1430" s="94"/>
      <c r="F1430" s="176"/>
      <c r="G1430" s="94"/>
      <c r="H1430" s="184"/>
      <c r="I1430" s="94"/>
      <c r="J1430" s="94"/>
      <c r="K1430" s="94"/>
      <c r="L1430" s="94"/>
      <c r="M1430" s="94"/>
      <c r="N1430" s="94"/>
      <c r="O1430" s="94"/>
      <c r="P1430" s="94"/>
      <c r="Q1430" s="94"/>
      <c r="R1430" s="94"/>
      <c r="S1430" s="94"/>
      <c r="T1430" s="176"/>
      <c r="U1430" s="176"/>
      <c r="V1430" s="176"/>
      <c r="W1430" s="176"/>
      <c r="X1430" s="176"/>
      <c r="Y1430" s="177"/>
    </row>
    <row r="1431" spans="1:25" x14ac:dyDescent="0.25">
      <c r="A1431" s="94"/>
      <c r="B1431" s="182"/>
      <c r="C1431" s="94"/>
      <c r="D1431" s="94"/>
      <c r="E1431" s="94"/>
      <c r="F1431" s="176"/>
      <c r="G1431" s="94"/>
      <c r="H1431" s="184"/>
      <c r="I1431" s="94"/>
      <c r="J1431" s="94"/>
      <c r="K1431" s="94"/>
      <c r="L1431" s="94"/>
      <c r="M1431" s="94"/>
      <c r="N1431" s="94"/>
      <c r="O1431" s="94"/>
      <c r="P1431" s="94"/>
      <c r="Q1431" s="94"/>
      <c r="R1431" s="94"/>
      <c r="S1431" s="94"/>
      <c r="T1431" s="176"/>
      <c r="U1431" s="176"/>
      <c r="V1431" s="176"/>
      <c r="W1431" s="176"/>
      <c r="X1431" s="176"/>
      <c r="Y1431" s="177"/>
    </row>
    <row r="1432" spans="1:25" x14ac:dyDescent="0.25">
      <c r="A1432" s="94"/>
      <c r="B1432" s="182"/>
      <c r="C1432" s="94"/>
      <c r="D1432" s="94"/>
      <c r="E1432" s="94"/>
      <c r="F1432" s="176"/>
      <c r="G1432" s="94"/>
      <c r="H1432" s="184"/>
      <c r="I1432" s="94"/>
      <c r="J1432" s="94"/>
      <c r="K1432" s="94"/>
      <c r="L1432" s="94"/>
      <c r="M1432" s="94"/>
      <c r="N1432" s="94"/>
      <c r="O1432" s="94"/>
      <c r="P1432" s="94"/>
      <c r="Q1432" s="94"/>
      <c r="R1432" s="94"/>
      <c r="S1432" s="94"/>
      <c r="T1432" s="176"/>
      <c r="U1432" s="176"/>
      <c r="V1432" s="176"/>
      <c r="W1432" s="176"/>
      <c r="X1432" s="176"/>
      <c r="Y1432" s="177"/>
    </row>
    <row r="1433" spans="1:25" x14ac:dyDescent="0.25">
      <c r="A1433" s="94"/>
      <c r="B1433" s="182"/>
      <c r="C1433" s="94"/>
      <c r="D1433" s="94"/>
      <c r="E1433" s="94"/>
      <c r="F1433" s="176"/>
      <c r="G1433" s="94"/>
      <c r="H1433" s="184"/>
      <c r="I1433" s="94"/>
      <c r="J1433" s="94"/>
      <c r="K1433" s="94"/>
      <c r="L1433" s="94"/>
      <c r="M1433" s="94"/>
      <c r="N1433" s="94"/>
      <c r="O1433" s="94"/>
      <c r="P1433" s="94"/>
      <c r="Q1433" s="94"/>
      <c r="R1433" s="94"/>
      <c r="S1433" s="94"/>
      <c r="T1433" s="176"/>
      <c r="U1433" s="176"/>
      <c r="V1433" s="176"/>
      <c r="W1433" s="176"/>
      <c r="X1433" s="176"/>
      <c r="Y1433" s="177"/>
    </row>
    <row r="1434" spans="1:25" x14ac:dyDescent="0.25">
      <c r="A1434" s="94"/>
      <c r="B1434" s="182"/>
      <c r="C1434" s="94"/>
      <c r="D1434" s="94"/>
      <c r="E1434" s="94"/>
      <c r="F1434" s="176"/>
      <c r="G1434" s="94"/>
      <c r="H1434" s="184"/>
      <c r="I1434" s="94"/>
      <c r="J1434" s="94"/>
      <c r="K1434" s="94"/>
      <c r="L1434" s="94"/>
      <c r="M1434" s="94"/>
      <c r="N1434" s="94"/>
      <c r="O1434" s="94"/>
      <c r="P1434" s="94"/>
      <c r="Q1434" s="94"/>
      <c r="R1434" s="94"/>
      <c r="S1434" s="94"/>
      <c r="T1434" s="176"/>
      <c r="U1434" s="176"/>
      <c r="V1434" s="176"/>
      <c r="W1434" s="176"/>
      <c r="X1434" s="176"/>
      <c r="Y1434" s="177"/>
    </row>
    <row r="1435" spans="1:25" x14ac:dyDescent="0.25">
      <c r="A1435" s="94"/>
      <c r="B1435" s="182"/>
      <c r="C1435" s="94"/>
      <c r="D1435" s="94"/>
      <c r="E1435" s="94"/>
      <c r="F1435" s="176"/>
      <c r="G1435" s="94"/>
      <c r="H1435" s="184"/>
      <c r="I1435" s="94"/>
      <c r="J1435" s="94"/>
      <c r="K1435" s="94"/>
      <c r="L1435" s="94"/>
      <c r="M1435" s="94"/>
      <c r="N1435" s="94"/>
      <c r="O1435" s="94"/>
      <c r="P1435" s="94"/>
      <c r="Q1435" s="94"/>
      <c r="R1435" s="94"/>
      <c r="S1435" s="94"/>
      <c r="T1435" s="176"/>
      <c r="U1435" s="176"/>
      <c r="V1435" s="176"/>
      <c r="W1435" s="176"/>
      <c r="X1435" s="176"/>
      <c r="Y1435" s="177"/>
    </row>
    <row r="1436" spans="1:25" x14ac:dyDescent="0.25">
      <c r="A1436" s="94"/>
      <c r="B1436" s="182"/>
      <c r="C1436" s="94"/>
      <c r="D1436" s="94"/>
      <c r="E1436" s="94"/>
      <c r="F1436" s="176"/>
      <c r="G1436" s="94"/>
      <c r="H1436" s="184"/>
      <c r="I1436" s="94"/>
      <c r="J1436" s="94"/>
      <c r="K1436" s="94"/>
      <c r="L1436" s="94"/>
      <c r="M1436" s="94"/>
      <c r="N1436" s="94"/>
      <c r="O1436" s="94"/>
      <c r="P1436" s="94"/>
      <c r="Q1436" s="94"/>
      <c r="R1436" s="94"/>
      <c r="S1436" s="94"/>
      <c r="T1436" s="176"/>
      <c r="U1436" s="176"/>
      <c r="V1436" s="176"/>
      <c r="W1436" s="176"/>
      <c r="X1436" s="176"/>
      <c r="Y1436" s="177"/>
    </row>
    <row r="1437" spans="1:25" x14ac:dyDescent="0.25">
      <c r="A1437" s="94"/>
      <c r="B1437" s="182"/>
      <c r="C1437" s="94"/>
      <c r="D1437" s="94"/>
      <c r="E1437" s="94"/>
      <c r="F1437" s="176"/>
      <c r="G1437" s="94"/>
      <c r="H1437" s="184"/>
      <c r="I1437" s="94"/>
      <c r="J1437" s="94"/>
      <c r="K1437" s="94"/>
      <c r="L1437" s="94"/>
      <c r="M1437" s="94"/>
      <c r="N1437" s="94"/>
      <c r="O1437" s="94"/>
      <c r="P1437" s="94"/>
      <c r="Q1437" s="94"/>
      <c r="R1437" s="94"/>
      <c r="S1437" s="94"/>
      <c r="T1437" s="176"/>
      <c r="U1437" s="176"/>
      <c r="V1437" s="176"/>
      <c r="W1437" s="176"/>
      <c r="X1437" s="176"/>
      <c r="Y1437" s="177"/>
    </row>
    <row r="1438" spans="1:25" x14ac:dyDescent="0.25">
      <c r="A1438" s="94"/>
      <c r="B1438" s="182"/>
      <c r="C1438" s="94"/>
      <c r="D1438" s="94"/>
      <c r="E1438" s="94"/>
      <c r="F1438" s="176"/>
      <c r="G1438" s="94"/>
      <c r="H1438" s="184"/>
      <c r="I1438" s="94"/>
      <c r="J1438" s="94"/>
      <c r="K1438" s="94"/>
      <c r="L1438" s="94"/>
      <c r="M1438" s="94"/>
      <c r="N1438" s="94"/>
      <c r="O1438" s="94"/>
      <c r="P1438" s="94"/>
      <c r="Q1438" s="94"/>
      <c r="R1438" s="94"/>
      <c r="S1438" s="94"/>
      <c r="T1438" s="176"/>
      <c r="U1438" s="176"/>
      <c r="V1438" s="176"/>
      <c r="W1438" s="176"/>
      <c r="X1438" s="176"/>
      <c r="Y1438" s="177"/>
    </row>
    <row r="1439" spans="1:25" x14ac:dyDescent="0.25">
      <c r="A1439" s="94"/>
      <c r="B1439" s="182"/>
      <c r="C1439" s="94"/>
      <c r="D1439" s="94"/>
      <c r="E1439" s="94"/>
      <c r="F1439" s="176"/>
      <c r="G1439" s="94"/>
      <c r="H1439" s="184"/>
      <c r="I1439" s="94"/>
      <c r="J1439" s="94"/>
      <c r="K1439" s="94"/>
      <c r="L1439" s="94"/>
      <c r="M1439" s="94"/>
      <c r="N1439" s="94"/>
      <c r="O1439" s="94"/>
      <c r="P1439" s="94"/>
      <c r="Q1439" s="94"/>
      <c r="R1439" s="94"/>
      <c r="S1439" s="94"/>
      <c r="T1439" s="176"/>
      <c r="U1439" s="176"/>
      <c r="V1439" s="176"/>
      <c r="W1439" s="176"/>
      <c r="X1439" s="176"/>
      <c r="Y1439" s="177"/>
    </row>
    <row r="1440" spans="1:25" x14ac:dyDescent="0.25">
      <c r="A1440" s="94"/>
      <c r="B1440" s="182"/>
      <c r="C1440" s="94"/>
      <c r="D1440" s="94"/>
      <c r="E1440" s="94"/>
      <c r="F1440" s="176"/>
      <c r="G1440" s="94"/>
      <c r="H1440" s="184"/>
      <c r="I1440" s="94"/>
      <c r="J1440" s="94"/>
      <c r="K1440" s="94"/>
      <c r="L1440" s="94"/>
      <c r="M1440" s="94"/>
      <c r="N1440" s="94"/>
      <c r="O1440" s="94"/>
      <c r="P1440" s="94"/>
      <c r="Q1440" s="94"/>
      <c r="R1440" s="94"/>
      <c r="S1440" s="94"/>
      <c r="T1440" s="176"/>
      <c r="U1440" s="176"/>
      <c r="V1440" s="176"/>
      <c r="W1440" s="176"/>
      <c r="X1440" s="176"/>
      <c r="Y1440" s="177"/>
    </row>
    <row r="1441" spans="1:25" x14ac:dyDescent="0.25">
      <c r="A1441" s="94"/>
      <c r="B1441" s="182"/>
      <c r="C1441" s="94"/>
      <c r="D1441" s="94"/>
      <c r="E1441" s="94"/>
      <c r="F1441" s="176"/>
      <c r="G1441" s="94"/>
      <c r="H1441" s="184"/>
      <c r="I1441" s="94"/>
      <c r="J1441" s="94"/>
      <c r="K1441" s="94"/>
      <c r="L1441" s="94"/>
      <c r="M1441" s="94"/>
      <c r="N1441" s="94"/>
      <c r="O1441" s="94"/>
      <c r="P1441" s="94"/>
      <c r="Q1441" s="94"/>
      <c r="R1441" s="94"/>
      <c r="S1441" s="94"/>
      <c r="T1441" s="176"/>
      <c r="U1441" s="176"/>
      <c r="V1441" s="176"/>
      <c r="W1441" s="176"/>
      <c r="X1441" s="176"/>
      <c r="Y1441" s="177"/>
    </row>
    <row r="1442" spans="1:25" x14ac:dyDescent="0.25">
      <c r="A1442" s="94"/>
      <c r="B1442" s="182"/>
      <c r="C1442" s="94"/>
      <c r="D1442" s="94"/>
      <c r="E1442" s="94"/>
      <c r="F1442" s="176"/>
      <c r="G1442" s="94"/>
      <c r="H1442" s="184"/>
      <c r="I1442" s="94"/>
      <c r="J1442" s="94"/>
      <c r="K1442" s="94"/>
      <c r="L1442" s="94"/>
      <c r="M1442" s="94"/>
      <c r="N1442" s="94"/>
      <c r="O1442" s="94"/>
      <c r="P1442" s="94"/>
      <c r="Q1442" s="94"/>
      <c r="R1442" s="94"/>
      <c r="S1442" s="94"/>
      <c r="T1442" s="176"/>
      <c r="U1442" s="176"/>
      <c r="V1442" s="176"/>
      <c r="W1442" s="176"/>
      <c r="X1442" s="176"/>
      <c r="Y1442" s="177"/>
    </row>
    <row r="1443" spans="1:25" x14ac:dyDescent="0.25">
      <c r="A1443" s="94"/>
      <c r="B1443" s="182"/>
      <c r="C1443" s="94"/>
      <c r="D1443" s="94"/>
      <c r="E1443" s="94"/>
      <c r="F1443" s="176"/>
      <c r="G1443" s="94"/>
      <c r="H1443" s="184"/>
      <c r="I1443" s="94"/>
      <c r="J1443" s="94"/>
      <c r="K1443" s="94"/>
      <c r="L1443" s="94"/>
      <c r="M1443" s="94"/>
      <c r="N1443" s="94"/>
      <c r="O1443" s="94"/>
      <c r="P1443" s="94"/>
      <c r="Q1443" s="94"/>
      <c r="R1443" s="94"/>
      <c r="S1443" s="94"/>
      <c r="T1443" s="176"/>
      <c r="U1443" s="176"/>
      <c r="V1443" s="176"/>
      <c r="W1443" s="176"/>
      <c r="X1443" s="176"/>
      <c r="Y1443" s="177"/>
    </row>
    <row r="1444" spans="1:25" x14ac:dyDescent="0.25">
      <c r="A1444" s="94"/>
      <c r="B1444" s="182"/>
      <c r="C1444" s="94"/>
      <c r="D1444" s="94"/>
      <c r="E1444" s="94"/>
      <c r="F1444" s="176"/>
      <c r="G1444" s="94"/>
      <c r="H1444" s="184"/>
      <c r="I1444" s="94"/>
      <c r="J1444" s="94"/>
      <c r="K1444" s="94"/>
      <c r="L1444" s="94"/>
      <c r="M1444" s="94"/>
      <c r="N1444" s="94"/>
      <c r="O1444" s="94"/>
      <c r="P1444" s="94"/>
      <c r="Q1444" s="94"/>
      <c r="R1444" s="94"/>
      <c r="S1444" s="94"/>
      <c r="T1444" s="176"/>
      <c r="U1444" s="176"/>
      <c r="V1444" s="176"/>
      <c r="W1444" s="176"/>
      <c r="X1444" s="176"/>
      <c r="Y1444" s="177"/>
    </row>
    <row r="1445" spans="1:25" x14ac:dyDescent="0.25">
      <c r="A1445" s="94"/>
      <c r="B1445" s="182"/>
      <c r="C1445" s="94"/>
      <c r="D1445" s="94"/>
      <c r="E1445" s="94"/>
      <c r="F1445" s="176"/>
      <c r="G1445" s="94"/>
      <c r="H1445" s="184"/>
      <c r="I1445" s="94"/>
      <c r="J1445" s="94"/>
      <c r="K1445" s="94"/>
      <c r="L1445" s="94"/>
      <c r="M1445" s="94"/>
      <c r="N1445" s="94"/>
      <c r="O1445" s="94"/>
      <c r="P1445" s="94"/>
      <c r="Q1445" s="94"/>
      <c r="R1445" s="94"/>
      <c r="S1445" s="94"/>
      <c r="T1445" s="176"/>
      <c r="U1445" s="176"/>
      <c r="V1445" s="176"/>
      <c r="W1445" s="176"/>
      <c r="X1445" s="176"/>
      <c r="Y1445" s="177"/>
    </row>
    <row r="1446" spans="1:25" x14ac:dyDescent="0.25">
      <c r="A1446" s="94"/>
      <c r="B1446" s="182"/>
      <c r="C1446" s="94"/>
      <c r="D1446" s="94"/>
      <c r="E1446" s="94"/>
      <c r="F1446" s="176"/>
      <c r="G1446" s="94"/>
      <c r="H1446" s="184"/>
      <c r="I1446" s="94"/>
      <c r="J1446" s="94"/>
      <c r="K1446" s="94"/>
      <c r="L1446" s="94"/>
      <c r="M1446" s="94"/>
      <c r="N1446" s="94"/>
      <c r="O1446" s="94"/>
      <c r="P1446" s="94"/>
      <c r="Q1446" s="94"/>
      <c r="R1446" s="94"/>
      <c r="S1446" s="94"/>
      <c r="T1446" s="176"/>
      <c r="U1446" s="176"/>
      <c r="V1446" s="176"/>
      <c r="W1446" s="176"/>
      <c r="X1446" s="176"/>
      <c r="Y1446" s="177"/>
    </row>
    <row r="1447" spans="1:25" x14ac:dyDescent="0.25">
      <c r="A1447" s="94"/>
      <c r="B1447" s="182"/>
      <c r="C1447" s="94"/>
      <c r="D1447" s="94"/>
      <c r="E1447" s="94"/>
      <c r="F1447" s="176"/>
      <c r="G1447" s="94"/>
      <c r="H1447" s="184"/>
      <c r="I1447" s="94"/>
      <c r="J1447" s="94"/>
      <c r="K1447" s="94"/>
      <c r="L1447" s="94"/>
      <c r="M1447" s="94"/>
      <c r="N1447" s="94"/>
      <c r="O1447" s="94"/>
      <c r="P1447" s="94"/>
      <c r="Q1447" s="94"/>
      <c r="R1447" s="94"/>
      <c r="S1447" s="94"/>
      <c r="T1447" s="176"/>
      <c r="U1447" s="176"/>
      <c r="V1447" s="176"/>
      <c r="W1447" s="176"/>
      <c r="X1447" s="176"/>
      <c r="Y1447" s="177"/>
    </row>
    <row r="1448" spans="1:25" x14ac:dyDescent="0.25">
      <c r="A1448" s="94"/>
      <c r="B1448" s="182"/>
      <c r="C1448" s="94"/>
      <c r="D1448" s="94"/>
      <c r="E1448" s="94"/>
      <c r="F1448" s="176"/>
      <c r="G1448" s="94"/>
      <c r="H1448" s="184"/>
      <c r="I1448" s="94"/>
      <c r="J1448" s="94"/>
      <c r="K1448" s="94"/>
      <c r="L1448" s="94"/>
      <c r="M1448" s="94"/>
      <c r="N1448" s="94"/>
      <c r="O1448" s="94"/>
      <c r="P1448" s="94"/>
      <c r="Q1448" s="94"/>
      <c r="R1448" s="94"/>
      <c r="S1448" s="94"/>
      <c r="T1448" s="176"/>
      <c r="U1448" s="176"/>
      <c r="V1448" s="176"/>
      <c r="W1448" s="176"/>
      <c r="X1448" s="176"/>
      <c r="Y1448" s="177"/>
    </row>
    <row r="1449" spans="1:25" x14ac:dyDescent="0.25">
      <c r="A1449" s="94"/>
      <c r="B1449" s="182"/>
      <c r="C1449" s="94"/>
      <c r="D1449" s="94"/>
      <c r="E1449" s="94"/>
      <c r="F1449" s="176"/>
      <c r="G1449" s="94"/>
      <c r="H1449" s="184"/>
      <c r="I1449" s="94"/>
      <c r="J1449" s="94"/>
      <c r="K1449" s="94"/>
      <c r="L1449" s="94"/>
      <c r="M1449" s="94"/>
      <c r="N1449" s="94"/>
      <c r="O1449" s="94"/>
      <c r="P1449" s="94"/>
      <c r="Q1449" s="94"/>
      <c r="R1449" s="94"/>
      <c r="S1449" s="94"/>
      <c r="T1449" s="176"/>
      <c r="U1449" s="176"/>
      <c r="V1449" s="176"/>
      <c r="W1449" s="176"/>
      <c r="X1449" s="176"/>
      <c r="Y1449" s="177"/>
    </row>
    <row r="1450" spans="1:25" x14ac:dyDescent="0.25">
      <c r="A1450" s="94"/>
      <c r="B1450" s="182"/>
      <c r="C1450" s="94"/>
      <c r="D1450" s="94"/>
      <c r="E1450" s="94"/>
      <c r="F1450" s="176"/>
      <c r="G1450" s="94"/>
      <c r="H1450" s="184"/>
      <c r="I1450" s="94"/>
      <c r="J1450" s="94"/>
      <c r="K1450" s="94"/>
      <c r="L1450" s="94"/>
      <c r="M1450" s="94"/>
      <c r="N1450" s="94"/>
      <c r="O1450" s="94"/>
      <c r="P1450" s="94"/>
      <c r="Q1450" s="94"/>
      <c r="R1450" s="94"/>
      <c r="S1450" s="94"/>
      <c r="T1450" s="176"/>
      <c r="U1450" s="176"/>
      <c r="V1450" s="176"/>
      <c r="W1450" s="176"/>
      <c r="X1450" s="176"/>
      <c r="Y1450" s="177"/>
    </row>
    <row r="1451" spans="1:25" x14ac:dyDescent="0.25">
      <c r="A1451" s="94"/>
      <c r="B1451" s="182"/>
      <c r="C1451" s="94"/>
      <c r="D1451" s="94"/>
      <c r="E1451" s="94"/>
      <c r="F1451" s="176"/>
      <c r="G1451" s="94"/>
      <c r="H1451" s="184"/>
      <c r="I1451" s="94"/>
      <c r="J1451" s="94"/>
      <c r="K1451" s="94"/>
      <c r="L1451" s="94"/>
      <c r="M1451" s="94"/>
      <c r="N1451" s="94"/>
      <c r="O1451" s="94"/>
      <c r="P1451" s="94"/>
      <c r="Q1451" s="94"/>
      <c r="R1451" s="94"/>
      <c r="S1451" s="94"/>
      <c r="T1451" s="176"/>
      <c r="U1451" s="176"/>
      <c r="V1451" s="176"/>
      <c r="W1451" s="176"/>
      <c r="X1451" s="176"/>
      <c r="Y1451" s="177"/>
    </row>
    <row r="1452" spans="1:25" x14ac:dyDescent="0.25">
      <c r="A1452" s="94"/>
      <c r="B1452" s="182"/>
      <c r="C1452" s="94"/>
      <c r="D1452" s="94"/>
      <c r="E1452" s="94"/>
      <c r="F1452" s="176"/>
      <c r="G1452" s="94"/>
      <c r="H1452" s="184"/>
      <c r="I1452" s="94"/>
      <c r="J1452" s="94"/>
      <c r="K1452" s="94"/>
      <c r="L1452" s="94"/>
      <c r="M1452" s="94"/>
      <c r="N1452" s="94"/>
      <c r="O1452" s="94"/>
      <c r="P1452" s="94"/>
      <c r="Q1452" s="94"/>
      <c r="R1452" s="94"/>
      <c r="S1452" s="94"/>
      <c r="T1452" s="176"/>
      <c r="U1452" s="176"/>
      <c r="V1452" s="176"/>
      <c r="W1452" s="176"/>
      <c r="X1452" s="176"/>
      <c r="Y1452" s="177"/>
    </row>
    <row r="1453" spans="1:25" x14ac:dyDescent="0.25">
      <c r="A1453" s="94"/>
      <c r="B1453" s="182"/>
      <c r="C1453" s="94"/>
      <c r="D1453" s="94"/>
      <c r="E1453" s="94"/>
      <c r="F1453" s="176"/>
      <c r="G1453" s="94"/>
      <c r="H1453" s="184"/>
      <c r="I1453" s="94"/>
      <c r="J1453" s="94"/>
      <c r="K1453" s="94"/>
      <c r="L1453" s="94"/>
      <c r="M1453" s="94"/>
      <c r="N1453" s="94"/>
      <c r="O1453" s="94"/>
      <c r="P1453" s="94"/>
      <c r="Q1453" s="94"/>
      <c r="R1453" s="94"/>
      <c r="S1453" s="94"/>
      <c r="T1453" s="176"/>
      <c r="U1453" s="176"/>
      <c r="V1453" s="176"/>
      <c r="W1453" s="176"/>
      <c r="X1453" s="176"/>
      <c r="Y1453" s="177"/>
    </row>
    <row r="1454" spans="1:25" x14ac:dyDescent="0.25">
      <c r="A1454" s="94"/>
      <c r="B1454" s="182"/>
      <c r="C1454" s="94"/>
      <c r="D1454" s="94"/>
      <c r="E1454" s="94"/>
      <c r="F1454" s="176"/>
      <c r="G1454" s="94"/>
      <c r="H1454" s="184"/>
      <c r="I1454" s="94"/>
      <c r="J1454" s="94"/>
      <c r="K1454" s="94"/>
      <c r="L1454" s="94"/>
      <c r="M1454" s="94"/>
      <c r="N1454" s="94"/>
      <c r="O1454" s="94"/>
      <c r="P1454" s="94"/>
      <c r="Q1454" s="94"/>
      <c r="R1454" s="94"/>
      <c r="S1454" s="94"/>
      <c r="T1454" s="176"/>
      <c r="U1454" s="176"/>
      <c r="V1454" s="176"/>
      <c r="W1454" s="176"/>
      <c r="X1454" s="176"/>
      <c r="Y1454" s="177"/>
    </row>
    <row r="1455" spans="1:25" x14ac:dyDescent="0.25">
      <c r="A1455" s="94"/>
      <c r="B1455" s="182"/>
      <c r="C1455" s="94"/>
      <c r="D1455" s="94"/>
      <c r="E1455" s="94"/>
      <c r="F1455" s="176"/>
      <c r="G1455" s="94"/>
      <c r="H1455" s="184"/>
      <c r="I1455" s="94"/>
      <c r="J1455" s="94"/>
      <c r="K1455" s="94"/>
      <c r="L1455" s="94"/>
      <c r="M1455" s="94"/>
      <c r="N1455" s="94"/>
      <c r="O1455" s="94"/>
      <c r="P1455" s="94"/>
      <c r="Q1455" s="94"/>
      <c r="R1455" s="94"/>
      <c r="S1455" s="94"/>
      <c r="T1455" s="176"/>
      <c r="U1455" s="176"/>
      <c r="V1455" s="176"/>
      <c r="W1455" s="176"/>
      <c r="X1455" s="176"/>
      <c r="Y1455" s="177"/>
    </row>
    <row r="1456" spans="1:25" x14ac:dyDescent="0.25">
      <c r="A1456" s="94"/>
      <c r="B1456" s="182"/>
      <c r="C1456" s="94"/>
      <c r="D1456" s="94"/>
      <c r="E1456" s="94"/>
      <c r="F1456" s="176"/>
      <c r="G1456" s="94"/>
      <c r="H1456" s="184"/>
      <c r="I1456" s="94"/>
      <c r="J1456" s="94"/>
      <c r="K1456" s="94"/>
      <c r="L1456" s="94"/>
      <c r="M1456" s="94"/>
      <c r="N1456" s="94"/>
      <c r="O1456" s="94"/>
      <c r="P1456" s="94"/>
      <c r="Q1456" s="94"/>
      <c r="R1456" s="94"/>
      <c r="S1456" s="94"/>
      <c r="T1456" s="176"/>
      <c r="U1456" s="176"/>
      <c r="V1456" s="176"/>
      <c r="W1456" s="176"/>
      <c r="X1456" s="176"/>
      <c r="Y1456" s="177"/>
    </row>
    <row r="1457" spans="1:25" x14ac:dyDescent="0.25">
      <c r="A1457" s="94"/>
      <c r="B1457" s="182"/>
      <c r="C1457" s="94"/>
      <c r="D1457" s="94"/>
      <c r="E1457" s="94"/>
      <c r="F1457" s="176"/>
      <c r="G1457" s="94"/>
      <c r="H1457" s="184"/>
      <c r="I1457" s="94"/>
      <c r="J1457" s="94"/>
      <c r="K1457" s="94"/>
      <c r="L1457" s="94"/>
      <c r="M1457" s="94"/>
      <c r="N1457" s="94"/>
      <c r="O1457" s="94"/>
      <c r="P1457" s="94"/>
      <c r="Q1457" s="94"/>
      <c r="R1457" s="94"/>
      <c r="S1457" s="94"/>
      <c r="T1457" s="176"/>
      <c r="U1457" s="176"/>
      <c r="V1457" s="176"/>
      <c r="W1457" s="176"/>
      <c r="X1457" s="176"/>
      <c r="Y1457" s="177"/>
    </row>
    <row r="1458" spans="1:25" x14ac:dyDescent="0.25">
      <c r="A1458" s="94"/>
      <c r="B1458" s="182"/>
      <c r="C1458" s="94"/>
      <c r="D1458" s="94"/>
      <c r="E1458" s="94"/>
      <c r="F1458" s="176"/>
      <c r="G1458" s="94"/>
      <c r="H1458" s="184"/>
      <c r="I1458" s="94"/>
      <c r="J1458" s="94"/>
      <c r="K1458" s="94"/>
      <c r="L1458" s="94"/>
      <c r="M1458" s="94"/>
      <c r="N1458" s="94"/>
      <c r="O1458" s="94"/>
      <c r="P1458" s="94"/>
      <c r="Q1458" s="94"/>
      <c r="R1458" s="94"/>
      <c r="S1458" s="94"/>
      <c r="T1458" s="176"/>
      <c r="U1458" s="176"/>
      <c r="V1458" s="176"/>
      <c r="W1458" s="176"/>
      <c r="X1458" s="176"/>
      <c r="Y1458" s="177"/>
    </row>
    <row r="1459" spans="1:25" x14ac:dyDescent="0.25">
      <c r="A1459" s="94"/>
      <c r="B1459" s="182"/>
      <c r="C1459" s="94"/>
      <c r="D1459" s="94"/>
      <c r="E1459" s="94"/>
      <c r="F1459" s="176"/>
      <c r="G1459" s="94"/>
      <c r="H1459" s="184"/>
      <c r="I1459" s="94"/>
      <c r="J1459" s="94"/>
      <c r="K1459" s="94"/>
      <c r="L1459" s="94"/>
      <c r="M1459" s="94"/>
      <c r="N1459" s="94"/>
      <c r="O1459" s="94"/>
      <c r="P1459" s="94"/>
      <c r="Q1459" s="94"/>
      <c r="R1459" s="94"/>
      <c r="S1459" s="94"/>
      <c r="T1459" s="176"/>
      <c r="U1459" s="176"/>
      <c r="V1459" s="176"/>
      <c r="W1459" s="176"/>
      <c r="X1459" s="176"/>
      <c r="Y1459" s="177"/>
    </row>
    <row r="1460" spans="1:25" x14ac:dyDescent="0.25">
      <c r="A1460" s="94"/>
      <c r="B1460" s="182"/>
      <c r="C1460" s="94"/>
      <c r="D1460" s="94"/>
      <c r="E1460" s="94"/>
      <c r="F1460" s="176"/>
      <c r="G1460" s="94"/>
      <c r="H1460" s="184"/>
      <c r="I1460" s="94"/>
      <c r="J1460" s="94"/>
      <c r="K1460" s="94"/>
      <c r="L1460" s="94"/>
      <c r="M1460" s="94"/>
      <c r="N1460" s="94"/>
      <c r="O1460" s="94"/>
      <c r="P1460" s="94"/>
      <c r="Q1460" s="94"/>
      <c r="R1460" s="94"/>
      <c r="S1460" s="94"/>
      <c r="T1460" s="176"/>
      <c r="U1460" s="176"/>
      <c r="V1460" s="176"/>
      <c r="W1460" s="176"/>
      <c r="X1460" s="176"/>
      <c r="Y1460" s="177"/>
    </row>
    <row r="1461" spans="1:25" x14ac:dyDescent="0.25">
      <c r="A1461" s="94"/>
      <c r="B1461" s="182"/>
      <c r="C1461" s="94"/>
      <c r="D1461" s="94"/>
      <c r="E1461" s="94"/>
      <c r="F1461" s="176"/>
      <c r="G1461" s="94"/>
      <c r="H1461" s="184"/>
      <c r="I1461" s="94"/>
      <c r="J1461" s="94"/>
      <c r="K1461" s="94"/>
      <c r="L1461" s="94"/>
      <c r="M1461" s="94"/>
      <c r="N1461" s="94"/>
      <c r="O1461" s="94"/>
      <c r="P1461" s="94"/>
      <c r="Q1461" s="94"/>
      <c r="R1461" s="94"/>
      <c r="S1461" s="94"/>
      <c r="T1461" s="176"/>
      <c r="U1461" s="176"/>
      <c r="V1461" s="176"/>
      <c r="W1461" s="176"/>
      <c r="X1461" s="176"/>
      <c r="Y1461" s="177"/>
    </row>
    <row r="1462" spans="1:25" x14ac:dyDescent="0.25">
      <c r="A1462" s="94"/>
      <c r="B1462" s="182"/>
      <c r="C1462" s="94"/>
      <c r="D1462" s="94"/>
      <c r="E1462" s="94"/>
      <c r="F1462" s="176"/>
      <c r="G1462" s="94"/>
      <c r="H1462" s="184"/>
      <c r="I1462" s="94"/>
      <c r="J1462" s="94"/>
      <c r="K1462" s="94"/>
      <c r="L1462" s="94"/>
      <c r="M1462" s="94"/>
      <c r="N1462" s="94"/>
      <c r="O1462" s="94"/>
      <c r="P1462" s="94"/>
      <c r="Q1462" s="94"/>
      <c r="R1462" s="94"/>
      <c r="S1462" s="94"/>
      <c r="T1462" s="176"/>
      <c r="U1462" s="176"/>
      <c r="V1462" s="176"/>
      <c r="W1462" s="176"/>
      <c r="X1462" s="176"/>
      <c r="Y1462" s="177"/>
    </row>
    <row r="1463" spans="1:25" x14ac:dyDescent="0.25">
      <c r="A1463" s="94"/>
      <c r="B1463" s="182"/>
      <c r="C1463" s="94"/>
      <c r="D1463" s="94"/>
      <c r="E1463" s="94"/>
      <c r="F1463" s="176"/>
      <c r="G1463" s="94"/>
      <c r="H1463" s="184"/>
      <c r="I1463" s="94"/>
      <c r="J1463" s="94"/>
      <c r="K1463" s="94"/>
      <c r="L1463" s="94"/>
      <c r="M1463" s="94"/>
      <c r="N1463" s="94"/>
      <c r="O1463" s="94"/>
      <c r="P1463" s="94"/>
      <c r="Q1463" s="94"/>
      <c r="R1463" s="94"/>
      <c r="S1463" s="94"/>
      <c r="T1463" s="176"/>
      <c r="U1463" s="176"/>
      <c r="V1463" s="176"/>
      <c r="W1463" s="176"/>
      <c r="X1463" s="176"/>
      <c r="Y1463" s="177"/>
    </row>
    <row r="1464" spans="1:25" x14ac:dyDescent="0.25">
      <c r="A1464" s="94"/>
      <c r="B1464" s="182"/>
      <c r="C1464" s="94"/>
      <c r="D1464" s="94"/>
      <c r="E1464" s="94"/>
      <c r="F1464" s="176"/>
      <c r="G1464" s="94"/>
      <c r="H1464" s="184"/>
      <c r="I1464" s="94"/>
      <c r="J1464" s="94"/>
      <c r="K1464" s="94"/>
      <c r="L1464" s="94"/>
      <c r="M1464" s="94"/>
      <c r="N1464" s="94"/>
      <c r="O1464" s="94"/>
      <c r="P1464" s="94"/>
      <c r="Q1464" s="94"/>
      <c r="R1464" s="94"/>
      <c r="S1464" s="94"/>
      <c r="T1464" s="176"/>
      <c r="U1464" s="176"/>
      <c r="V1464" s="176"/>
      <c r="W1464" s="176"/>
      <c r="X1464" s="176"/>
      <c r="Y1464" s="177"/>
    </row>
    <row r="1465" spans="1:25" x14ac:dyDescent="0.25">
      <c r="A1465" s="94"/>
      <c r="B1465" s="182"/>
      <c r="C1465" s="94"/>
      <c r="D1465" s="94"/>
      <c r="E1465" s="94"/>
      <c r="F1465" s="176"/>
      <c r="G1465" s="94"/>
      <c r="H1465" s="184"/>
      <c r="I1465" s="94"/>
      <c r="J1465" s="94"/>
      <c r="K1465" s="94"/>
      <c r="L1465" s="94"/>
      <c r="M1465" s="94"/>
      <c r="N1465" s="94"/>
      <c r="O1465" s="94"/>
      <c r="P1465" s="94"/>
      <c r="Q1465" s="94"/>
      <c r="R1465" s="94"/>
      <c r="S1465" s="94"/>
      <c r="T1465" s="176"/>
      <c r="U1465" s="176"/>
      <c r="V1465" s="176"/>
      <c r="W1465" s="176"/>
      <c r="X1465" s="176"/>
      <c r="Y1465" s="177"/>
    </row>
    <row r="1466" spans="1:25" x14ac:dyDescent="0.25">
      <c r="A1466" s="94"/>
      <c r="B1466" s="182"/>
      <c r="C1466" s="94"/>
      <c r="D1466" s="94"/>
      <c r="E1466" s="94"/>
      <c r="F1466" s="176"/>
      <c r="G1466" s="94"/>
      <c r="H1466" s="184"/>
      <c r="I1466" s="94"/>
      <c r="J1466" s="94"/>
      <c r="K1466" s="94"/>
      <c r="L1466" s="94"/>
      <c r="M1466" s="94"/>
      <c r="N1466" s="94"/>
      <c r="O1466" s="94"/>
      <c r="P1466" s="94"/>
      <c r="Q1466" s="94"/>
      <c r="R1466" s="94"/>
      <c r="S1466" s="94"/>
      <c r="T1466" s="176"/>
      <c r="U1466" s="176"/>
      <c r="V1466" s="176"/>
      <c r="W1466" s="176"/>
      <c r="X1466" s="176"/>
      <c r="Y1466" s="177"/>
    </row>
    <row r="1467" spans="1:25" x14ac:dyDescent="0.25">
      <c r="A1467" s="94"/>
      <c r="B1467" s="182"/>
      <c r="C1467" s="94"/>
      <c r="D1467" s="94"/>
      <c r="E1467" s="94"/>
      <c r="F1467" s="176"/>
      <c r="G1467" s="94"/>
      <c r="H1467" s="184"/>
      <c r="I1467" s="94"/>
      <c r="J1467" s="94"/>
      <c r="K1467" s="94"/>
      <c r="L1467" s="94"/>
      <c r="M1467" s="94"/>
      <c r="N1467" s="94"/>
      <c r="O1467" s="94"/>
      <c r="P1467" s="94"/>
      <c r="Q1467" s="94"/>
      <c r="R1467" s="94"/>
      <c r="S1467" s="94"/>
      <c r="T1467" s="176"/>
      <c r="U1467" s="176"/>
      <c r="V1467" s="176"/>
      <c r="W1467" s="176"/>
      <c r="X1467" s="176"/>
      <c r="Y1467" s="177"/>
    </row>
    <row r="1468" spans="1:25" x14ac:dyDescent="0.25">
      <c r="A1468" s="94"/>
      <c r="B1468" s="182"/>
      <c r="C1468" s="94"/>
      <c r="D1468" s="94"/>
      <c r="E1468" s="94"/>
      <c r="F1468" s="176"/>
      <c r="G1468" s="94"/>
      <c r="H1468" s="184"/>
      <c r="I1468" s="94"/>
      <c r="J1468" s="94"/>
      <c r="K1468" s="94"/>
      <c r="L1468" s="94"/>
      <c r="M1468" s="94"/>
      <c r="N1468" s="94"/>
      <c r="O1468" s="94"/>
      <c r="P1468" s="94"/>
      <c r="Q1468" s="94"/>
      <c r="R1468" s="94"/>
      <c r="S1468" s="94"/>
      <c r="T1468" s="176"/>
      <c r="U1468" s="176"/>
      <c r="V1468" s="176"/>
      <c r="W1468" s="176"/>
      <c r="X1468" s="176"/>
      <c r="Y1468" s="177"/>
    </row>
    <row r="1469" spans="1:25" x14ac:dyDescent="0.25">
      <c r="A1469" s="94"/>
      <c r="B1469" s="182"/>
      <c r="C1469" s="94"/>
      <c r="D1469" s="94"/>
      <c r="E1469" s="94"/>
      <c r="F1469" s="176"/>
      <c r="G1469" s="94"/>
      <c r="H1469" s="184"/>
      <c r="I1469" s="94"/>
      <c r="J1469" s="94"/>
      <c r="K1469" s="94"/>
      <c r="L1469" s="94"/>
      <c r="M1469" s="94"/>
      <c r="N1469" s="94"/>
      <c r="O1469" s="94"/>
      <c r="P1469" s="94"/>
      <c r="Q1469" s="94"/>
      <c r="R1469" s="94"/>
      <c r="S1469" s="94"/>
      <c r="T1469" s="176"/>
      <c r="U1469" s="176"/>
      <c r="V1469" s="176"/>
      <c r="W1469" s="176"/>
      <c r="X1469" s="176"/>
      <c r="Y1469" s="177"/>
    </row>
    <row r="1470" spans="1:25" x14ac:dyDescent="0.25">
      <c r="A1470" s="94"/>
      <c r="B1470" s="182"/>
      <c r="C1470" s="94"/>
      <c r="D1470" s="94"/>
      <c r="E1470" s="94"/>
      <c r="F1470" s="176"/>
      <c r="G1470" s="94"/>
      <c r="H1470" s="184"/>
      <c r="I1470" s="94"/>
      <c r="J1470" s="94"/>
      <c r="K1470" s="94"/>
      <c r="L1470" s="94"/>
      <c r="M1470" s="94"/>
      <c r="N1470" s="94"/>
      <c r="O1470" s="94"/>
      <c r="P1470" s="94"/>
      <c r="Q1470" s="94"/>
      <c r="R1470" s="94"/>
      <c r="S1470" s="94"/>
      <c r="T1470" s="176"/>
      <c r="U1470" s="176"/>
      <c r="V1470" s="176"/>
      <c r="W1470" s="176"/>
      <c r="X1470" s="176"/>
      <c r="Y1470" s="177"/>
    </row>
    <row r="1471" spans="1:25" x14ac:dyDescent="0.25">
      <c r="A1471" s="94"/>
      <c r="B1471" s="182"/>
      <c r="C1471" s="94"/>
      <c r="D1471" s="94"/>
      <c r="E1471" s="94"/>
      <c r="F1471" s="176"/>
      <c r="G1471" s="94"/>
      <c r="H1471" s="184"/>
      <c r="I1471" s="94"/>
      <c r="J1471" s="94"/>
      <c r="K1471" s="94"/>
      <c r="L1471" s="94"/>
      <c r="M1471" s="94"/>
      <c r="N1471" s="94"/>
      <c r="O1471" s="94"/>
      <c r="P1471" s="94"/>
      <c r="Q1471" s="94"/>
      <c r="R1471" s="94"/>
      <c r="S1471" s="94"/>
      <c r="T1471" s="176"/>
      <c r="U1471" s="176"/>
      <c r="V1471" s="176"/>
      <c r="W1471" s="176"/>
      <c r="X1471" s="176"/>
      <c r="Y1471" s="177"/>
    </row>
    <row r="1472" spans="1:25" x14ac:dyDescent="0.25">
      <c r="A1472" s="94"/>
      <c r="B1472" s="182"/>
      <c r="C1472" s="94"/>
      <c r="D1472" s="94"/>
      <c r="E1472" s="94"/>
      <c r="F1472" s="176"/>
      <c r="G1472" s="94"/>
      <c r="H1472" s="184"/>
      <c r="I1472" s="94"/>
      <c r="J1472" s="94"/>
      <c r="K1472" s="94"/>
      <c r="L1472" s="94"/>
      <c r="M1472" s="94"/>
      <c r="N1472" s="94"/>
      <c r="O1472" s="94"/>
      <c r="P1472" s="94"/>
      <c r="Q1472" s="94"/>
      <c r="R1472" s="94"/>
      <c r="S1472" s="94"/>
      <c r="T1472" s="176"/>
      <c r="U1472" s="176"/>
      <c r="V1472" s="176"/>
      <c r="W1472" s="176"/>
      <c r="X1472" s="176"/>
      <c r="Y1472" s="177"/>
    </row>
    <row r="1473" spans="1:25" x14ac:dyDescent="0.25">
      <c r="A1473" s="94"/>
      <c r="B1473" s="182"/>
      <c r="C1473" s="94"/>
      <c r="D1473" s="94"/>
      <c r="E1473" s="94"/>
      <c r="F1473" s="176"/>
      <c r="G1473" s="94"/>
      <c r="H1473" s="184"/>
      <c r="I1473" s="94"/>
      <c r="J1473" s="94"/>
      <c r="K1473" s="94"/>
      <c r="L1473" s="94"/>
      <c r="M1473" s="94"/>
      <c r="N1473" s="94"/>
      <c r="O1473" s="94"/>
      <c r="P1473" s="94"/>
      <c r="Q1473" s="94"/>
      <c r="R1473" s="94"/>
      <c r="S1473" s="94"/>
      <c r="T1473" s="176"/>
      <c r="U1473" s="176"/>
      <c r="V1473" s="176"/>
      <c r="W1473" s="176"/>
      <c r="X1473" s="176"/>
      <c r="Y1473" s="177"/>
    </row>
    <row r="1474" spans="1:25" x14ac:dyDescent="0.25">
      <c r="A1474" s="94"/>
      <c r="B1474" s="182"/>
      <c r="C1474" s="94"/>
      <c r="D1474" s="94"/>
      <c r="E1474" s="94"/>
      <c r="F1474" s="176"/>
      <c r="G1474" s="94"/>
      <c r="H1474" s="184"/>
      <c r="I1474" s="94"/>
      <c r="J1474" s="94"/>
      <c r="K1474" s="94"/>
      <c r="L1474" s="94"/>
      <c r="M1474" s="94"/>
      <c r="N1474" s="94"/>
      <c r="O1474" s="94"/>
      <c r="P1474" s="94"/>
      <c r="Q1474" s="94"/>
      <c r="R1474" s="94"/>
      <c r="S1474" s="94"/>
      <c r="T1474" s="176"/>
      <c r="U1474" s="176"/>
      <c r="V1474" s="176"/>
      <c r="W1474" s="176"/>
      <c r="X1474" s="176"/>
      <c r="Y1474" s="177"/>
    </row>
    <row r="1475" spans="1:25" x14ac:dyDescent="0.25">
      <c r="A1475" s="94"/>
      <c r="B1475" s="182"/>
      <c r="C1475" s="94"/>
      <c r="D1475" s="94"/>
      <c r="E1475" s="94"/>
      <c r="F1475" s="176"/>
      <c r="G1475" s="94"/>
      <c r="H1475" s="184"/>
      <c r="I1475" s="94"/>
      <c r="J1475" s="94"/>
      <c r="K1475" s="94"/>
      <c r="L1475" s="94"/>
      <c r="M1475" s="94"/>
      <c r="N1475" s="94"/>
      <c r="O1475" s="94"/>
      <c r="P1475" s="94"/>
      <c r="Q1475" s="94"/>
      <c r="R1475" s="94"/>
      <c r="S1475" s="94"/>
      <c r="T1475" s="176"/>
      <c r="U1475" s="176"/>
      <c r="V1475" s="176"/>
      <c r="W1475" s="176"/>
      <c r="X1475" s="176"/>
      <c r="Y1475" s="177"/>
    </row>
    <row r="1476" spans="1:25" x14ac:dyDescent="0.25">
      <c r="A1476" s="94"/>
      <c r="B1476" s="182"/>
      <c r="C1476" s="94"/>
      <c r="D1476" s="94"/>
      <c r="E1476" s="94"/>
      <c r="F1476" s="176"/>
      <c r="G1476" s="94"/>
      <c r="H1476" s="184"/>
      <c r="I1476" s="94"/>
      <c r="J1476" s="94"/>
      <c r="K1476" s="94"/>
      <c r="L1476" s="94"/>
      <c r="M1476" s="94"/>
      <c r="N1476" s="94"/>
      <c r="O1476" s="94"/>
      <c r="P1476" s="94"/>
      <c r="Q1476" s="94"/>
      <c r="R1476" s="94"/>
      <c r="S1476" s="94"/>
      <c r="T1476" s="176"/>
      <c r="U1476" s="176"/>
      <c r="V1476" s="176"/>
      <c r="W1476" s="176"/>
      <c r="X1476" s="176"/>
      <c r="Y1476" s="177"/>
    </row>
    <row r="1477" spans="1:25" x14ac:dyDescent="0.25">
      <c r="A1477" s="94"/>
      <c r="B1477" s="182"/>
      <c r="C1477" s="94"/>
      <c r="D1477" s="94"/>
      <c r="E1477" s="94"/>
      <c r="F1477" s="176"/>
      <c r="G1477" s="94"/>
      <c r="H1477" s="184"/>
      <c r="I1477" s="94"/>
      <c r="J1477" s="94"/>
      <c r="K1477" s="94"/>
      <c r="L1477" s="94"/>
      <c r="M1477" s="94"/>
      <c r="N1477" s="94"/>
      <c r="O1477" s="94"/>
      <c r="P1477" s="94"/>
      <c r="Q1477" s="94"/>
      <c r="R1477" s="94"/>
      <c r="S1477" s="94"/>
      <c r="T1477" s="176"/>
      <c r="U1477" s="176"/>
      <c r="V1477" s="176"/>
      <c r="W1477" s="176"/>
      <c r="X1477" s="176"/>
      <c r="Y1477" s="177"/>
    </row>
    <row r="1478" spans="1:25" x14ac:dyDescent="0.25">
      <c r="A1478" s="94"/>
      <c r="B1478" s="182"/>
      <c r="C1478" s="94"/>
      <c r="D1478" s="94"/>
      <c r="E1478" s="94"/>
      <c r="F1478" s="176"/>
      <c r="G1478" s="94"/>
      <c r="H1478" s="184"/>
      <c r="I1478" s="94"/>
      <c r="J1478" s="94"/>
      <c r="K1478" s="94"/>
      <c r="L1478" s="94"/>
      <c r="M1478" s="94"/>
      <c r="N1478" s="94"/>
      <c r="O1478" s="94"/>
      <c r="P1478" s="94"/>
      <c r="Q1478" s="94"/>
      <c r="R1478" s="94"/>
      <c r="S1478" s="94"/>
      <c r="T1478" s="176"/>
      <c r="U1478" s="176"/>
      <c r="V1478" s="176"/>
      <c r="W1478" s="176"/>
      <c r="X1478" s="176"/>
      <c r="Y1478" s="177"/>
    </row>
    <row r="1479" spans="1:25" x14ac:dyDescent="0.25">
      <c r="A1479" s="94"/>
      <c r="B1479" s="182"/>
      <c r="C1479" s="94"/>
      <c r="D1479" s="94"/>
      <c r="E1479" s="94"/>
      <c r="F1479" s="176"/>
      <c r="G1479" s="94"/>
      <c r="H1479" s="184"/>
      <c r="I1479" s="94"/>
      <c r="J1479" s="94"/>
      <c r="K1479" s="94"/>
      <c r="L1479" s="94"/>
      <c r="M1479" s="94"/>
      <c r="N1479" s="94"/>
      <c r="O1479" s="94"/>
      <c r="P1479" s="94"/>
      <c r="Q1479" s="94"/>
      <c r="R1479" s="94"/>
      <c r="S1479" s="94"/>
      <c r="T1479" s="176"/>
      <c r="U1479" s="176"/>
      <c r="V1479" s="176"/>
      <c r="W1479" s="176"/>
      <c r="X1479" s="176"/>
      <c r="Y1479" s="177"/>
    </row>
    <row r="1480" spans="1:25" x14ac:dyDescent="0.25">
      <c r="A1480" s="94"/>
      <c r="B1480" s="182"/>
      <c r="C1480" s="94"/>
      <c r="D1480" s="94"/>
      <c r="E1480" s="94"/>
      <c r="F1480" s="176"/>
      <c r="G1480" s="94"/>
      <c r="H1480" s="184"/>
      <c r="I1480" s="94"/>
      <c r="J1480" s="94"/>
      <c r="K1480" s="94"/>
      <c r="L1480" s="94"/>
      <c r="M1480" s="94"/>
      <c r="N1480" s="94"/>
      <c r="O1480" s="94"/>
      <c r="P1480" s="94"/>
      <c r="Q1480" s="94"/>
      <c r="R1480" s="94"/>
      <c r="S1480" s="94"/>
      <c r="T1480" s="176"/>
      <c r="U1480" s="176"/>
      <c r="V1480" s="176"/>
      <c r="W1480" s="176"/>
      <c r="X1480" s="176"/>
      <c r="Y1480" s="177"/>
    </row>
    <row r="1481" spans="1:25" x14ac:dyDescent="0.25">
      <c r="A1481" s="94"/>
      <c r="B1481" s="182"/>
      <c r="C1481" s="94"/>
      <c r="D1481" s="94"/>
      <c r="E1481" s="94"/>
      <c r="F1481" s="176"/>
      <c r="G1481" s="94"/>
      <c r="H1481" s="184"/>
      <c r="I1481" s="94"/>
      <c r="J1481" s="94"/>
      <c r="K1481" s="94"/>
      <c r="L1481" s="94"/>
      <c r="M1481" s="94"/>
      <c r="N1481" s="94"/>
      <c r="O1481" s="94"/>
      <c r="P1481" s="94"/>
      <c r="Q1481" s="94"/>
      <c r="R1481" s="94"/>
      <c r="S1481" s="94"/>
      <c r="T1481" s="176"/>
      <c r="U1481" s="176"/>
      <c r="V1481" s="176"/>
      <c r="W1481" s="176"/>
      <c r="X1481" s="176"/>
      <c r="Y1481" s="177"/>
    </row>
    <row r="1482" spans="1:25" x14ac:dyDescent="0.25">
      <c r="A1482" s="94"/>
      <c r="B1482" s="182"/>
      <c r="C1482" s="94"/>
      <c r="D1482" s="94"/>
      <c r="E1482" s="94"/>
      <c r="F1482" s="176"/>
      <c r="G1482" s="94"/>
      <c r="H1482" s="184"/>
      <c r="I1482" s="94"/>
      <c r="J1482" s="94"/>
      <c r="K1482" s="94"/>
      <c r="L1482" s="94"/>
      <c r="M1482" s="94"/>
      <c r="N1482" s="94"/>
      <c r="O1482" s="94"/>
      <c r="P1482" s="94"/>
      <c r="Q1482" s="94"/>
      <c r="R1482" s="94"/>
      <c r="S1482" s="94"/>
      <c r="T1482" s="176"/>
      <c r="U1482" s="176"/>
      <c r="V1482" s="176"/>
      <c r="W1482" s="176"/>
      <c r="X1482" s="176"/>
      <c r="Y1482" s="177"/>
    </row>
    <row r="1483" spans="1:25" x14ac:dyDescent="0.25">
      <c r="A1483" s="94"/>
      <c r="B1483" s="182"/>
      <c r="C1483" s="94"/>
      <c r="D1483" s="94"/>
      <c r="E1483" s="94"/>
      <c r="F1483" s="176"/>
      <c r="G1483" s="94"/>
      <c r="H1483" s="184"/>
      <c r="I1483" s="94"/>
      <c r="J1483" s="94"/>
      <c r="K1483" s="94"/>
      <c r="L1483" s="94"/>
      <c r="M1483" s="94"/>
      <c r="N1483" s="94"/>
      <c r="O1483" s="94"/>
      <c r="P1483" s="94"/>
      <c r="Q1483" s="94"/>
      <c r="R1483" s="94"/>
      <c r="S1483" s="94"/>
      <c r="T1483" s="176"/>
      <c r="U1483" s="176"/>
      <c r="V1483" s="176"/>
      <c r="W1483" s="176"/>
      <c r="X1483" s="176"/>
      <c r="Y1483" s="177"/>
    </row>
    <row r="1484" spans="1:25" x14ac:dyDescent="0.25">
      <c r="A1484" s="94"/>
      <c r="B1484" s="182"/>
      <c r="C1484" s="94"/>
      <c r="D1484" s="94"/>
      <c r="E1484" s="94"/>
      <c r="F1484" s="176"/>
      <c r="G1484" s="94"/>
      <c r="H1484" s="184"/>
      <c r="I1484" s="94"/>
      <c r="J1484" s="94"/>
      <c r="K1484" s="94"/>
      <c r="L1484" s="94"/>
      <c r="M1484" s="94"/>
      <c r="N1484" s="94"/>
      <c r="O1484" s="94"/>
      <c r="P1484" s="94"/>
      <c r="Q1484" s="94"/>
      <c r="R1484" s="94"/>
      <c r="S1484" s="94"/>
      <c r="T1484" s="176"/>
      <c r="U1484" s="176"/>
      <c r="V1484" s="176"/>
      <c r="W1484" s="176"/>
      <c r="X1484" s="176"/>
      <c r="Y1484" s="177"/>
    </row>
    <row r="1485" spans="1:25" x14ac:dyDescent="0.25">
      <c r="A1485" s="94"/>
      <c r="B1485" s="182"/>
      <c r="C1485" s="94"/>
      <c r="D1485" s="94"/>
      <c r="E1485" s="94"/>
      <c r="F1485" s="176"/>
      <c r="G1485" s="94"/>
      <c r="H1485" s="184"/>
      <c r="I1485" s="94"/>
      <c r="J1485" s="94"/>
      <c r="K1485" s="94"/>
      <c r="L1485" s="94"/>
      <c r="M1485" s="94"/>
      <c r="N1485" s="94"/>
      <c r="O1485" s="94"/>
      <c r="P1485" s="94"/>
      <c r="Q1485" s="94"/>
      <c r="R1485" s="94"/>
      <c r="S1485" s="94"/>
      <c r="T1485" s="176"/>
      <c r="U1485" s="176"/>
      <c r="V1485" s="176"/>
      <c r="W1485" s="176"/>
      <c r="X1485" s="176"/>
      <c r="Y1485" s="177"/>
    </row>
    <row r="1486" spans="1:25" x14ac:dyDescent="0.25">
      <c r="A1486" s="94"/>
      <c r="B1486" s="182"/>
      <c r="C1486" s="94"/>
      <c r="D1486" s="94"/>
      <c r="E1486" s="94"/>
      <c r="F1486" s="176"/>
      <c r="G1486" s="94"/>
      <c r="H1486" s="184"/>
      <c r="I1486" s="94"/>
      <c r="J1486" s="94"/>
      <c r="K1486" s="94"/>
      <c r="L1486" s="94"/>
      <c r="M1486" s="94"/>
      <c r="N1486" s="94"/>
      <c r="O1486" s="94"/>
      <c r="P1486" s="94"/>
      <c r="Q1486" s="94"/>
      <c r="R1486" s="94"/>
      <c r="S1486" s="94"/>
      <c r="T1486" s="176"/>
      <c r="U1486" s="176"/>
      <c r="V1486" s="176"/>
      <c r="W1486" s="176"/>
      <c r="X1486" s="176"/>
      <c r="Y1486" s="177"/>
    </row>
    <row r="1487" spans="1:25" x14ac:dyDescent="0.25">
      <c r="A1487" s="94"/>
      <c r="B1487" s="182"/>
      <c r="C1487" s="94"/>
      <c r="D1487" s="94"/>
      <c r="E1487" s="94"/>
      <c r="F1487" s="176"/>
      <c r="G1487" s="94"/>
      <c r="H1487" s="184"/>
      <c r="I1487" s="94"/>
      <c r="J1487" s="94"/>
      <c r="K1487" s="94"/>
      <c r="L1487" s="94"/>
      <c r="M1487" s="94"/>
      <c r="N1487" s="94"/>
      <c r="O1487" s="94"/>
      <c r="P1487" s="94"/>
      <c r="Q1487" s="94"/>
      <c r="R1487" s="94"/>
      <c r="S1487" s="94"/>
      <c r="T1487" s="176"/>
      <c r="U1487" s="176"/>
      <c r="V1487" s="176"/>
      <c r="W1487" s="176"/>
      <c r="X1487" s="176"/>
      <c r="Y1487" s="177"/>
    </row>
    <row r="1488" spans="1:25" x14ac:dyDescent="0.25">
      <c r="A1488" s="94"/>
      <c r="B1488" s="182"/>
      <c r="C1488" s="94"/>
      <c r="D1488" s="94"/>
      <c r="E1488" s="94"/>
      <c r="F1488" s="176"/>
      <c r="G1488" s="94"/>
      <c r="H1488" s="184"/>
      <c r="I1488" s="94"/>
      <c r="J1488" s="94"/>
      <c r="K1488" s="94"/>
      <c r="L1488" s="94"/>
      <c r="M1488" s="94"/>
      <c r="N1488" s="94"/>
      <c r="O1488" s="94"/>
      <c r="P1488" s="94"/>
      <c r="Q1488" s="94"/>
      <c r="R1488" s="94"/>
      <c r="S1488" s="94"/>
      <c r="T1488" s="176"/>
      <c r="U1488" s="176"/>
      <c r="V1488" s="176"/>
      <c r="W1488" s="176"/>
      <c r="X1488" s="176"/>
      <c r="Y1488" s="177"/>
    </row>
    <row r="1489" spans="1:25" x14ac:dyDescent="0.25">
      <c r="A1489" s="94"/>
      <c r="B1489" s="182"/>
      <c r="C1489" s="94"/>
      <c r="D1489" s="94"/>
      <c r="E1489" s="94"/>
      <c r="F1489" s="176"/>
      <c r="G1489" s="94"/>
      <c r="H1489" s="184"/>
      <c r="I1489" s="94"/>
      <c r="J1489" s="94"/>
      <c r="K1489" s="94"/>
      <c r="L1489" s="94"/>
      <c r="M1489" s="94"/>
      <c r="N1489" s="94"/>
      <c r="O1489" s="94"/>
      <c r="P1489" s="94"/>
      <c r="Q1489" s="94"/>
      <c r="R1489" s="94"/>
      <c r="S1489" s="94"/>
      <c r="T1489" s="176"/>
      <c r="U1489" s="176"/>
      <c r="V1489" s="176"/>
      <c r="W1489" s="176"/>
      <c r="X1489" s="176"/>
      <c r="Y1489" s="177"/>
    </row>
    <row r="1490" spans="1:25" x14ac:dyDescent="0.25">
      <c r="A1490" s="94"/>
      <c r="B1490" s="182"/>
      <c r="C1490" s="94"/>
      <c r="D1490" s="94"/>
      <c r="E1490" s="94"/>
      <c r="F1490" s="176"/>
      <c r="G1490" s="94"/>
      <c r="H1490" s="184"/>
      <c r="I1490" s="94"/>
      <c r="J1490" s="94"/>
      <c r="K1490" s="94"/>
      <c r="L1490" s="94"/>
      <c r="M1490" s="94"/>
      <c r="N1490" s="94"/>
      <c r="O1490" s="94"/>
      <c r="P1490" s="94"/>
      <c r="Q1490" s="94"/>
      <c r="R1490" s="94"/>
      <c r="S1490" s="94"/>
      <c r="T1490" s="176"/>
      <c r="U1490" s="176"/>
      <c r="V1490" s="176"/>
      <c r="W1490" s="176"/>
      <c r="X1490" s="176"/>
      <c r="Y1490" s="177"/>
    </row>
    <row r="1491" spans="1:25" x14ac:dyDescent="0.25">
      <c r="A1491" s="94"/>
      <c r="B1491" s="182"/>
      <c r="C1491" s="94"/>
      <c r="D1491" s="94"/>
      <c r="E1491" s="94"/>
      <c r="F1491" s="176"/>
      <c r="G1491" s="94"/>
      <c r="H1491" s="184"/>
      <c r="I1491" s="94"/>
      <c r="J1491" s="94"/>
      <c r="K1491" s="94"/>
      <c r="L1491" s="94"/>
      <c r="M1491" s="94"/>
      <c r="N1491" s="94"/>
      <c r="O1491" s="94"/>
      <c r="P1491" s="94"/>
      <c r="Q1491" s="94"/>
      <c r="R1491" s="94"/>
      <c r="S1491" s="94"/>
      <c r="T1491" s="176"/>
      <c r="U1491" s="176"/>
      <c r="V1491" s="176"/>
      <c r="W1491" s="176"/>
      <c r="X1491" s="176"/>
      <c r="Y1491" s="177"/>
    </row>
    <row r="1492" spans="1:25" x14ac:dyDescent="0.25">
      <c r="A1492" s="94"/>
      <c r="B1492" s="182"/>
      <c r="C1492" s="94"/>
      <c r="D1492" s="94"/>
      <c r="E1492" s="94"/>
      <c r="F1492" s="176"/>
      <c r="G1492" s="94"/>
      <c r="H1492" s="184"/>
      <c r="I1492" s="94"/>
      <c r="J1492" s="94"/>
      <c r="K1492" s="94"/>
      <c r="L1492" s="94"/>
      <c r="M1492" s="94"/>
      <c r="N1492" s="94"/>
      <c r="O1492" s="94"/>
      <c r="P1492" s="94"/>
      <c r="Q1492" s="94"/>
      <c r="R1492" s="94"/>
      <c r="S1492" s="94"/>
      <c r="T1492" s="176"/>
      <c r="U1492" s="176"/>
      <c r="V1492" s="176"/>
      <c r="W1492" s="176"/>
      <c r="X1492" s="176"/>
      <c r="Y1492" s="177"/>
    </row>
    <row r="1493" spans="1:25" x14ac:dyDescent="0.25">
      <c r="A1493" s="94"/>
      <c r="B1493" s="182"/>
      <c r="C1493" s="94"/>
      <c r="D1493" s="94"/>
      <c r="E1493" s="94"/>
      <c r="F1493" s="176"/>
      <c r="G1493" s="94"/>
      <c r="H1493" s="184"/>
      <c r="I1493" s="94"/>
      <c r="J1493" s="94"/>
      <c r="K1493" s="94"/>
      <c r="L1493" s="94"/>
      <c r="M1493" s="94"/>
      <c r="N1493" s="94"/>
      <c r="O1493" s="94"/>
      <c r="P1493" s="94"/>
      <c r="Q1493" s="94"/>
      <c r="R1493" s="94"/>
      <c r="S1493" s="94"/>
      <c r="T1493" s="176"/>
      <c r="U1493" s="176"/>
      <c r="V1493" s="176"/>
      <c r="W1493" s="176"/>
      <c r="X1493" s="176"/>
      <c r="Y1493" s="177"/>
    </row>
    <row r="1494" spans="1:25" x14ac:dyDescent="0.25">
      <c r="A1494" s="94"/>
      <c r="B1494" s="182"/>
      <c r="C1494" s="94"/>
      <c r="D1494" s="94"/>
      <c r="E1494" s="94"/>
      <c r="F1494" s="176"/>
      <c r="G1494" s="94"/>
      <c r="H1494" s="184"/>
      <c r="I1494" s="94"/>
      <c r="J1494" s="94"/>
      <c r="K1494" s="94"/>
      <c r="L1494" s="94"/>
      <c r="M1494" s="94"/>
      <c r="N1494" s="94"/>
      <c r="O1494" s="94"/>
      <c r="P1494" s="94"/>
      <c r="Q1494" s="94"/>
      <c r="R1494" s="94"/>
      <c r="S1494" s="94"/>
      <c r="T1494" s="176"/>
      <c r="U1494" s="176"/>
      <c r="V1494" s="176"/>
      <c r="W1494" s="176"/>
      <c r="X1494" s="176"/>
      <c r="Y1494" s="177"/>
    </row>
    <row r="1495" spans="1:25" x14ac:dyDescent="0.25">
      <c r="A1495" s="94"/>
      <c r="B1495" s="182"/>
      <c r="C1495" s="94"/>
      <c r="D1495" s="94"/>
      <c r="E1495" s="94"/>
      <c r="F1495" s="176"/>
      <c r="G1495" s="94"/>
      <c r="H1495" s="184"/>
      <c r="I1495" s="94"/>
      <c r="J1495" s="94"/>
      <c r="K1495" s="94"/>
      <c r="L1495" s="94"/>
      <c r="M1495" s="94"/>
      <c r="N1495" s="94"/>
      <c r="O1495" s="94"/>
      <c r="P1495" s="94"/>
      <c r="Q1495" s="94"/>
      <c r="R1495" s="94"/>
      <c r="S1495" s="94"/>
      <c r="T1495" s="176"/>
      <c r="U1495" s="176"/>
      <c r="V1495" s="176"/>
      <c r="W1495" s="176"/>
      <c r="X1495" s="176"/>
      <c r="Y1495" s="177"/>
    </row>
    <row r="1496" spans="1:25" x14ac:dyDescent="0.25">
      <c r="A1496" s="94"/>
      <c r="B1496" s="182"/>
      <c r="C1496" s="94"/>
      <c r="D1496" s="94"/>
      <c r="E1496" s="94"/>
      <c r="F1496" s="176"/>
      <c r="G1496" s="94"/>
      <c r="H1496" s="184"/>
      <c r="I1496" s="94"/>
      <c r="J1496" s="94"/>
      <c r="K1496" s="94"/>
      <c r="L1496" s="94"/>
      <c r="M1496" s="94"/>
      <c r="N1496" s="94"/>
      <c r="O1496" s="94"/>
      <c r="P1496" s="94"/>
      <c r="Q1496" s="94"/>
      <c r="R1496" s="94"/>
      <c r="S1496" s="94"/>
      <c r="T1496" s="176"/>
      <c r="U1496" s="176"/>
      <c r="V1496" s="176"/>
      <c r="W1496" s="176"/>
      <c r="X1496" s="176"/>
      <c r="Y1496" s="177"/>
    </row>
    <row r="1497" spans="1:25" x14ac:dyDescent="0.25">
      <c r="A1497" s="94"/>
      <c r="B1497" s="182"/>
      <c r="C1497" s="94"/>
      <c r="D1497" s="94"/>
      <c r="E1497" s="94"/>
      <c r="F1497" s="176"/>
      <c r="G1497" s="94"/>
      <c r="H1497" s="184"/>
      <c r="I1497" s="94"/>
      <c r="J1497" s="94"/>
      <c r="K1497" s="94"/>
      <c r="L1497" s="94"/>
      <c r="M1497" s="94"/>
      <c r="N1497" s="94"/>
      <c r="O1497" s="94"/>
      <c r="P1497" s="94"/>
      <c r="Q1497" s="94"/>
      <c r="R1497" s="94"/>
      <c r="S1497" s="94"/>
      <c r="T1497" s="176"/>
      <c r="U1497" s="176"/>
      <c r="V1497" s="176"/>
      <c r="W1497" s="176"/>
      <c r="X1497" s="176"/>
      <c r="Y1497" s="177"/>
    </row>
    <row r="1498" spans="1:25" x14ac:dyDescent="0.25">
      <c r="A1498" s="94"/>
      <c r="B1498" s="182"/>
      <c r="C1498" s="94"/>
      <c r="D1498" s="94"/>
      <c r="E1498" s="94"/>
      <c r="F1498" s="176"/>
      <c r="G1498" s="94"/>
      <c r="H1498" s="184"/>
      <c r="I1498" s="94"/>
      <c r="J1498" s="94"/>
      <c r="K1498" s="94"/>
      <c r="L1498" s="94"/>
      <c r="M1498" s="94"/>
      <c r="N1498" s="94"/>
      <c r="O1498" s="94"/>
      <c r="P1498" s="94"/>
      <c r="Q1498" s="94"/>
      <c r="R1498" s="94"/>
      <c r="S1498" s="94"/>
      <c r="T1498" s="176"/>
      <c r="U1498" s="176"/>
      <c r="V1498" s="176"/>
      <c r="W1498" s="176"/>
      <c r="X1498" s="176"/>
      <c r="Y1498" s="177"/>
    </row>
    <row r="1499" spans="1:25" x14ac:dyDescent="0.25">
      <c r="A1499" s="94"/>
      <c r="B1499" s="182"/>
      <c r="C1499" s="94"/>
      <c r="D1499" s="94"/>
      <c r="E1499" s="94"/>
      <c r="F1499" s="176"/>
      <c r="G1499" s="94"/>
      <c r="H1499" s="184"/>
      <c r="I1499" s="94"/>
      <c r="J1499" s="94"/>
      <c r="K1499" s="94"/>
      <c r="L1499" s="94"/>
      <c r="M1499" s="94"/>
      <c r="N1499" s="94"/>
      <c r="O1499" s="94"/>
      <c r="P1499" s="94"/>
      <c r="Q1499" s="94"/>
      <c r="R1499" s="94"/>
      <c r="S1499" s="94"/>
      <c r="T1499" s="176"/>
      <c r="U1499" s="176"/>
      <c r="V1499" s="176"/>
      <c r="W1499" s="176"/>
      <c r="X1499" s="176"/>
      <c r="Y1499" s="177"/>
    </row>
    <row r="1500" spans="1:25" x14ac:dyDescent="0.25">
      <c r="A1500" s="94"/>
      <c r="B1500" s="182"/>
      <c r="C1500" s="94"/>
      <c r="D1500" s="94"/>
      <c r="E1500" s="94"/>
      <c r="F1500" s="176"/>
      <c r="G1500" s="94"/>
      <c r="H1500" s="184"/>
      <c r="I1500" s="94"/>
      <c r="J1500" s="94"/>
      <c r="K1500" s="94"/>
      <c r="L1500" s="94"/>
      <c r="M1500" s="94"/>
      <c r="N1500" s="94"/>
      <c r="O1500" s="94"/>
      <c r="P1500" s="94"/>
      <c r="Q1500" s="94"/>
      <c r="R1500" s="94"/>
      <c r="S1500" s="94"/>
      <c r="T1500" s="176"/>
      <c r="U1500" s="176"/>
      <c r="V1500" s="176"/>
      <c r="W1500" s="176"/>
      <c r="X1500" s="176"/>
      <c r="Y1500" s="177"/>
    </row>
    <row r="1501" spans="1:25" x14ac:dyDescent="0.25">
      <c r="A1501" s="94"/>
      <c r="B1501" s="182"/>
      <c r="C1501" s="94"/>
      <c r="D1501" s="94"/>
      <c r="E1501" s="94"/>
      <c r="F1501" s="176"/>
      <c r="G1501" s="94"/>
      <c r="H1501" s="184"/>
      <c r="I1501" s="94"/>
      <c r="J1501" s="94"/>
      <c r="K1501" s="94"/>
      <c r="L1501" s="94"/>
      <c r="M1501" s="94"/>
      <c r="N1501" s="94"/>
      <c r="O1501" s="94"/>
      <c r="P1501" s="94"/>
      <c r="Q1501" s="94"/>
      <c r="R1501" s="94"/>
      <c r="S1501" s="94"/>
      <c r="T1501" s="176"/>
      <c r="U1501" s="176"/>
      <c r="V1501" s="176"/>
      <c r="W1501" s="176"/>
      <c r="X1501" s="176"/>
      <c r="Y1501" s="177"/>
    </row>
    <row r="1502" spans="1:25" x14ac:dyDescent="0.25">
      <c r="A1502" s="94"/>
      <c r="B1502" s="182"/>
      <c r="C1502" s="94"/>
      <c r="D1502" s="94"/>
      <c r="E1502" s="94"/>
      <c r="F1502" s="176"/>
      <c r="G1502" s="94"/>
      <c r="H1502" s="184"/>
      <c r="I1502" s="94"/>
      <c r="J1502" s="94"/>
      <c r="K1502" s="94"/>
      <c r="L1502" s="94"/>
      <c r="M1502" s="94"/>
      <c r="N1502" s="94"/>
      <c r="O1502" s="94"/>
      <c r="P1502" s="94"/>
      <c r="Q1502" s="94"/>
      <c r="R1502" s="94"/>
      <c r="S1502" s="94"/>
      <c r="T1502" s="176"/>
      <c r="U1502" s="176"/>
      <c r="V1502" s="176"/>
      <c r="W1502" s="176"/>
      <c r="X1502" s="176"/>
      <c r="Y1502" s="177"/>
    </row>
    <row r="1503" spans="1:25" x14ac:dyDescent="0.25">
      <c r="A1503" s="94"/>
      <c r="B1503" s="182"/>
      <c r="C1503" s="94"/>
      <c r="D1503" s="94"/>
      <c r="E1503" s="94"/>
      <c r="F1503" s="176"/>
      <c r="G1503" s="94"/>
      <c r="H1503" s="184"/>
      <c r="I1503" s="94"/>
      <c r="J1503" s="94"/>
      <c r="K1503" s="94"/>
      <c r="L1503" s="94"/>
      <c r="M1503" s="94"/>
      <c r="N1503" s="94"/>
      <c r="O1503" s="94"/>
      <c r="P1503" s="94"/>
      <c r="Q1503" s="94"/>
      <c r="R1503" s="94"/>
      <c r="S1503" s="94"/>
      <c r="T1503" s="176"/>
      <c r="U1503" s="176"/>
      <c r="V1503" s="176"/>
      <c r="W1503" s="176"/>
      <c r="X1503" s="176"/>
      <c r="Y1503" s="177"/>
    </row>
    <row r="1504" spans="1:25" x14ac:dyDescent="0.25">
      <c r="A1504" s="94"/>
      <c r="B1504" s="182"/>
      <c r="C1504" s="94"/>
      <c r="D1504" s="94"/>
      <c r="E1504" s="94"/>
      <c r="F1504" s="176"/>
      <c r="G1504" s="94"/>
      <c r="H1504" s="184"/>
      <c r="I1504" s="94"/>
      <c r="J1504" s="94"/>
      <c r="K1504" s="94"/>
      <c r="L1504" s="94"/>
      <c r="M1504" s="94"/>
      <c r="N1504" s="94"/>
      <c r="O1504" s="94"/>
      <c r="P1504" s="94"/>
      <c r="Q1504" s="94"/>
      <c r="R1504" s="94"/>
      <c r="S1504" s="94"/>
      <c r="T1504" s="176"/>
      <c r="U1504" s="176"/>
      <c r="V1504" s="176"/>
      <c r="W1504" s="176"/>
      <c r="X1504" s="176"/>
      <c r="Y1504" s="177"/>
    </row>
    <row r="1505" spans="1:25" x14ac:dyDescent="0.25">
      <c r="A1505" s="94"/>
      <c r="B1505" s="182"/>
      <c r="C1505" s="94"/>
      <c r="D1505" s="94"/>
      <c r="E1505" s="94"/>
      <c r="F1505" s="176"/>
      <c r="G1505" s="94"/>
      <c r="H1505" s="184"/>
      <c r="I1505" s="94"/>
      <c r="J1505" s="94"/>
      <c r="K1505" s="94"/>
      <c r="L1505" s="94"/>
      <c r="M1505" s="94"/>
      <c r="N1505" s="94"/>
      <c r="O1505" s="94"/>
      <c r="P1505" s="94"/>
      <c r="Q1505" s="94"/>
      <c r="R1505" s="94"/>
      <c r="S1505" s="94"/>
      <c r="T1505" s="176"/>
      <c r="U1505" s="176"/>
      <c r="V1505" s="176"/>
      <c r="W1505" s="176"/>
      <c r="X1505" s="176"/>
      <c r="Y1505" s="177"/>
    </row>
    <row r="1506" spans="1:25" x14ac:dyDescent="0.25">
      <c r="A1506" s="94"/>
      <c r="B1506" s="182"/>
      <c r="C1506" s="94"/>
      <c r="D1506" s="94"/>
      <c r="E1506" s="94"/>
      <c r="F1506" s="176"/>
      <c r="G1506" s="94"/>
      <c r="H1506" s="184"/>
      <c r="I1506" s="94"/>
      <c r="J1506" s="94"/>
      <c r="K1506" s="94"/>
      <c r="L1506" s="94"/>
      <c r="M1506" s="94"/>
      <c r="N1506" s="94"/>
      <c r="O1506" s="94"/>
      <c r="P1506" s="94"/>
      <c r="Q1506" s="94"/>
      <c r="R1506" s="94"/>
      <c r="S1506" s="94"/>
      <c r="T1506" s="176"/>
      <c r="U1506" s="176"/>
      <c r="V1506" s="176"/>
      <c r="W1506" s="176"/>
      <c r="X1506" s="176"/>
      <c r="Y1506" s="177"/>
    </row>
    <row r="1507" spans="1:25" x14ac:dyDescent="0.25">
      <c r="A1507" s="94"/>
      <c r="B1507" s="182"/>
      <c r="C1507" s="94"/>
      <c r="D1507" s="94"/>
      <c r="E1507" s="94"/>
      <c r="F1507" s="176"/>
      <c r="G1507" s="94"/>
      <c r="H1507" s="184"/>
      <c r="I1507" s="94"/>
      <c r="J1507" s="94"/>
      <c r="K1507" s="94"/>
      <c r="L1507" s="94"/>
      <c r="M1507" s="94"/>
      <c r="N1507" s="94"/>
      <c r="O1507" s="94"/>
      <c r="P1507" s="94"/>
      <c r="Q1507" s="94"/>
      <c r="R1507" s="94"/>
      <c r="S1507" s="94"/>
      <c r="T1507" s="176"/>
      <c r="U1507" s="176"/>
      <c r="V1507" s="176"/>
      <c r="W1507" s="176"/>
      <c r="X1507" s="176"/>
      <c r="Y1507" s="177"/>
    </row>
    <row r="1508" spans="1:25" x14ac:dyDescent="0.25">
      <c r="A1508" s="94"/>
      <c r="B1508" s="182"/>
      <c r="C1508" s="94"/>
      <c r="D1508" s="94"/>
      <c r="E1508" s="94"/>
      <c r="F1508" s="176"/>
      <c r="G1508" s="94"/>
      <c r="H1508" s="184"/>
      <c r="I1508" s="94"/>
      <c r="J1508" s="94"/>
      <c r="K1508" s="94"/>
      <c r="L1508" s="94"/>
      <c r="M1508" s="94"/>
      <c r="N1508" s="94"/>
      <c r="O1508" s="94"/>
      <c r="P1508" s="94"/>
      <c r="Q1508" s="94"/>
      <c r="R1508" s="94"/>
      <c r="S1508" s="94"/>
      <c r="T1508" s="176"/>
      <c r="U1508" s="176"/>
      <c r="V1508" s="176"/>
      <c r="W1508" s="176"/>
      <c r="X1508" s="176"/>
      <c r="Y1508" s="177"/>
    </row>
    <row r="1509" spans="1:25" x14ac:dyDescent="0.25">
      <c r="A1509" s="94"/>
      <c r="B1509" s="182"/>
      <c r="C1509" s="94"/>
      <c r="D1509" s="94"/>
      <c r="E1509" s="94"/>
      <c r="F1509" s="176"/>
      <c r="G1509" s="94"/>
      <c r="H1509" s="184"/>
      <c r="I1509" s="94"/>
      <c r="J1509" s="94"/>
      <c r="K1509" s="94"/>
      <c r="L1509" s="94"/>
      <c r="M1509" s="94"/>
      <c r="N1509" s="94"/>
      <c r="O1509" s="94"/>
      <c r="P1509" s="94"/>
      <c r="Q1509" s="94"/>
      <c r="R1509" s="94"/>
      <c r="S1509" s="94"/>
      <c r="T1509" s="176"/>
      <c r="U1509" s="176"/>
      <c r="V1509" s="176"/>
      <c r="W1509" s="176"/>
      <c r="X1509" s="176"/>
      <c r="Y1509" s="177"/>
    </row>
    <row r="1510" spans="1:25" x14ac:dyDescent="0.25">
      <c r="A1510" s="94"/>
      <c r="B1510" s="182"/>
      <c r="C1510" s="94"/>
      <c r="D1510" s="94"/>
      <c r="E1510" s="94"/>
      <c r="F1510" s="176"/>
      <c r="G1510" s="94"/>
      <c r="H1510" s="184"/>
      <c r="I1510" s="94"/>
      <c r="J1510" s="94"/>
      <c r="K1510" s="94"/>
      <c r="L1510" s="94"/>
      <c r="M1510" s="94"/>
      <c r="N1510" s="94"/>
      <c r="O1510" s="94"/>
      <c r="P1510" s="94"/>
      <c r="Q1510" s="94"/>
      <c r="R1510" s="94"/>
      <c r="S1510" s="94"/>
      <c r="T1510" s="176"/>
      <c r="U1510" s="176"/>
      <c r="V1510" s="176"/>
      <c r="W1510" s="176"/>
      <c r="X1510" s="176"/>
      <c r="Y1510" s="177"/>
    </row>
    <row r="1511" spans="1:25" x14ac:dyDescent="0.25">
      <c r="A1511" s="94"/>
      <c r="B1511" s="182"/>
      <c r="C1511" s="94"/>
      <c r="D1511" s="94"/>
      <c r="E1511" s="94"/>
      <c r="F1511" s="176"/>
      <c r="G1511" s="94"/>
      <c r="H1511" s="184"/>
      <c r="I1511" s="94"/>
      <c r="J1511" s="94"/>
      <c r="K1511" s="94"/>
      <c r="L1511" s="94"/>
      <c r="M1511" s="94"/>
      <c r="N1511" s="94"/>
      <c r="O1511" s="94"/>
      <c r="P1511" s="94"/>
      <c r="Q1511" s="94"/>
      <c r="R1511" s="94"/>
      <c r="S1511" s="94"/>
      <c r="T1511" s="176"/>
      <c r="U1511" s="176"/>
      <c r="V1511" s="176"/>
      <c r="W1511" s="176"/>
      <c r="X1511" s="176"/>
      <c r="Y1511" s="177"/>
    </row>
    <row r="1512" spans="1:25" x14ac:dyDescent="0.25">
      <c r="A1512" s="94"/>
      <c r="B1512" s="182"/>
      <c r="C1512" s="94"/>
      <c r="D1512" s="94"/>
      <c r="E1512" s="94"/>
      <c r="F1512" s="176"/>
      <c r="G1512" s="94"/>
      <c r="H1512" s="184"/>
      <c r="I1512" s="94"/>
      <c r="J1512" s="94"/>
      <c r="K1512" s="94"/>
      <c r="L1512" s="94"/>
      <c r="M1512" s="94"/>
      <c r="N1512" s="94"/>
      <c r="O1512" s="94"/>
      <c r="P1512" s="94"/>
      <c r="Q1512" s="94"/>
      <c r="R1512" s="94"/>
      <c r="S1512" s="94"/>
      <c r="T1512" s="176"/>
      <c r="U1512" s="176"/>
      <c r="V1512" s="176"/>
      <c r="W1512" s="176"/>
      <c r="X1512" s="176"/>
      <c r="Y1512" s="177"/>
    </row>
    <row r="1513" spans="1:25" x14ac:dyDescent="0.25">
      <c r="A1513" s="94"/>
      <c r="B1513" s="182"/>
      <c r="C1513" s="94"/>
      <c r="D1513" s="94"/>
      <c r="E1513" s="94"/>
      <c r="F1513" s="176"/>
      <c r="G1513" s="94"/>
      <c r="H1513" s="184"/>
      <c r="I1513" s="94"/>
      <c r="J1513" s="94"/>
      <c r="K1513" s="94"/>
      <c r="L1513" s="94"/>
      <c r="M1513" s="94"/>
      <c r="N1513" s="94"/>
      <c r="O1513" s="94"/>
      <c r="P1513" s="94"/>
      <c r="Q1513" s="94"/>
      <c r="R1513" s="94"/>
      <c r="S1513" s="94"/>
      <c r="T1513" s="176"/>
      <c r="U1513" s="176"/>
      <c r="V1513" s="176"/>
      <c r="W1513" s="176"/>
      <c r="X1513" s="176"/>
      <c r="Y1513" s="177"/>
    </row>
    <row r="1514" spans="1:25" x14ac:dyDescent="0.25">
      <c r="A1514" s="94"/>
      <c r="B1514" s="182"/>
      <c r="C1514" s="94"/>
      <c r="D1514" s="94"/>
      <c r="E1514" s="94"/>
      <c r="F1514" s="176"/>
      <c r="G1514" s="94"/>
      <c r="H1514" s="184"/>
      <c r="I1514" s="94"/>
      <c r="J1514" s="94"/>
      <c r="K1514" s="94"/>
      <c r="L1514" s="94"/>
      <c r="M1514" s="94"/>
      <c r="N1514" s="94"/>
      <c r="O1514" s="94"/>
      <c r="P1514" s="94"/>
      <c r="Q1514" s="94"/>
      <c r="R1514" s="94"/>
      <c r="S1514" s="94"/>
      <c r="T1514" s="176"/>
      <c r="U1514" s="176"/>
      <c r="V1514" s="176"/>
      <c r="W1514" s="176"/>
      <c r="X1514" s="176"/>
      <c r="Y1514" s="177"/>
    </row>
    <row r="1515" spans="1:25" x14ac:dyDescent="0.25">
      <c r="A1515" s="94"/>
      <c r="B1515" s="182"/>
      <c r="C1515" s="94"/>
      <c r="D1515" s="94"/>
      <c r="E1515" s="94"/>
      <c r="F1515" s="176"/>
      <c r="G1515" s="94"/>
      <c r="H1515" s="184"/>
      <c r="I1515" s="94"/>
      <c r="J1515" s="94"/>
      <c r="K1515" s="94"/>
      <c r="L1515" s="94"/>
      <c r="M1515" s="94"/>
      <c r="N1515" s="94"/>
      <c r="O1515" s="94"/>
      <c r="P1515" s="94"/>
      <c r="Q1515" s="94"/>
      <c r="R1515" s="94"/>
      <c r="S1515" s="94"/>
      <c r="T1515" s="176"/>
      <c r="U1515" s="176"/>
      <c r="V1515" s="176"/>
      <c r="W1515" s="176"/>
      <c r="X1515" s="176"/>
      <c r="Y1515" s="177"/>
    </row>
    <row r="1516" spans="1:25" x14ac:dyDescent="0.25">
      <c r="A1516" s="94"/>
      <c r="B1516" s="182"/>
      <c r="C1516" s="94"/>
      <c r="D1516" s="94"/>
      <c r="E1516" s="94"/>
      <c r="F1516" s="176"/>
      <c r="G1516" s="94"/>
      <c r="H1516" s="184"/>
      <c r="I1516" s="94"/>
      <c r="J1516" s="94"/>
      <c r="K1516" s="94"/>
      <c r="L1516" s="94"/>
      <c r="M1516" s="94"/>
      <c r="N1516" s="94"/>
      <c r="O1516" s="94"/>
      <c r="P1516" s="94"/>
      <c r="Q1516" s="94"/>
      <c r="R1516" s="94"/>
      <c r="S1516" s="94"/>
      <c r="T1516" s="176"/>
      <c r="U1516" s="176"/>
      <c r="V1516" s="176"/>
      <c r="W1516" s="176"/>
      <c r="X1516" s="176"/>
      <c r="Y1516" s="177"/>
    </row>
    <row r="1517" spans="1:25" x14ac:dyDescent="0.25">
      <c r="A1517" s="94"/>
      <c r="B1517" s="182"/>
      <c r="C1517" s="94"/>
      <c r="D1517" s="94"/>
      <c r="E1517" s="94"/>
      <c r="F1517" s="176"/>
      <c r="G1517" s="94"/>
      <c r="H1517" s="184"/>
      <c r="I1517" s="94"/>
      <c r="J1517" s="94"/>
      <c r="K1517" s="94"/>
      <c r="L1517" s="94"/>
      <c r="M1517" s="94"/>
      <c r="N1517" s="94"/>
      <c r="O1517" s="94"/>
      <c r="P1517" s="94"/>
      <c r="Q1517" s="94"/>
      <c r="R1517" s="94"/>
      <c r="S1517" s="94"/>
      <c r="T1517" s="176"/>
      <c r="U1517" s="176"/>
      <c r="V1517" s="176"/>
      <c r="W1517" s="176"/>
      <c r="X1517" s="176"/>
      <c r="Y1517" s="177"/>
    </row>
    <row r="1518" spans="1:25" x14ac:dyDescent="0.25">
      <c r="A1518" s="94"/>
      <c r="B1518" s="182"/>
      <c r="C1518" s="94"/>
      <c r="D1518" s="94"/>
      <c r="E1518" s="94"/>
      <c r="F1518" s="176"/>
      <c r="G1518" s="94"/>
      <c r="H1518" s="184"/>
      <c r="I1518" s="94"/>
      <c r="J1518" s="94"/>
      <c r="K1518" s="94"/>
      <c r="L1518" s="94"/>
      <c r="M1518" s="94"/>
      <c r="N1518" s="94"/>
      <c r="O1518" s="94"/>
      <c r="P1518" s="94"/>
      <c r="Q1518" s="94"/>
      <c r="R1518" s="94"/>
      <c r="S1518" s="94"/>
      <c r="T1518" s="176"/>
      <c r="U1518" s="176"/>
      <c r="V1518" s="176"/>
      <c r="W1518" s="176"/>
      <c r="X1518" s="176"/>
      <c r="Y1518" s="177"/>
    </row>
    <row r="1519" spans="1:25" x14ac:dyDescent="0.25">
      <c r="A1519" s="94"/>
      <c r="B1519" s="182"/>
      <c r="C1519" s="94"/>
      <c r="D1519" s="94"/>
      <c r="E1519" s="94"/>
      <c r="F1519" s="176"/>
      <c r="G1519" s="94"/>
      <c r="H1519" s="184"/>
      <c r="I1519" s="94"/>
      <c r="J1519" s="94"/>
      <c r="K1519" s="94"/>
      <c r="L1519" s="94"/>
      <c r="M1519" s="94"/>
      <c r="N1519" s="94"/>
      <c r="O1519" s="94"/>
      <c r="P1519" s="94"/>
      <c r="Q1519" s="94"/>
      <c r="R1519" s="94"/>
      <c r="S1519" s="94"/>
      <c r="T1519" s="176"/>
      <c r="U1519" s="176"/>
      <c r="V1519" s="176"/>
      <c r="W1519" s="176"/>
      <c r="X1519" s="176"/>
      <c r="Y1519" s="177"/>
    </row>
    <row r="1520" spans="1:25" x14ac:dyDescent="0.25">
      <c r="A1520" s="94"/>
      <c r="B1520" s="182"/>
      <c r="C1520" s="94"/>
      <c r="D1520" s="94"/>
      <c r="E1520" s="94"/>
      <c r="F1520" s="176"/>
      <c r="G1520" s="94"/>
      <c r="H1520" s="184"/>
      <c r="I1520" s="94"/>
      <c r="J1520" s="94"/>
      <c r="K1520" s="94"/>
      <c r="L1520" s="94"/>
      <c r="M1520" s="94"/>
      <c r="N1520" s="94"/>
      <c r="O1520" s="94"/>
      <c r="P1520" s="94"/>
      <c r="Q1520" s="94"/>
      <c r="R1520" s="94"/>
      <c r="S1520" s="94"/>
      <c r="T1520" s="176"/>
      <c r="U1520" s="176"/>
      <c r="V1520" s="176"/>
      <c r="W1520" s="176"/>
      <c r="X1520" s="176"/>
      <c r="Y1520" s="177"/>
    </row>
    <row r="1521" spans="1:25" x14ac:dyDescent="0.25">
      <c r="A1521" s="94"/>
      <c r="B1521" s="182"/>
      <c r="C1521" s="94"/>
      <c r="D1521" s="94"/>
      <c r="E1521" s="94"/>
      <c r="F1521" s="176"/>
      <c r="G1521" s="94"/>
      <c r="H1521" s="184"/>
      <c r="I1521" s="94"/>
      <c r="J1521" s="94"/>
      <c r="K1521" s="94"/>
      <c r="L1521" s="94"/>
      <c r="M1521" s="94"/>
      <c r="N1521" s="94"/>
      <c r="O1521" s="94"/>
      <c r="P1521" s="94"/>
      <c r="Q1521" s="94"/>
      <c r="R1521" s="94"/>
      <c r="S1521" s="94"/>
      <c r="T1521" s="176"/>
      <c r="U1521" s="176"/>
      <c r="V1521" s="176"/>
      <c r="W1521" s="176"/>
      <c r="X1521" s="176"/>
      <c r="Y1521" s="177"/>
    </row>
    <row r="1522" spans="1:25" x14ac:dyDescent="0.25">
      <c r="A1522" s="94"/>
      <c r="B1522" s="182"/>
      <c r="C1522" s="94"/>
      <c r="D1522" s="94"/>
      <c r="E1522" s="94"/>
      <c r="F1522" s="176"/>
      <c r="G1522" s="94"/>
      <c r="H1522" s="184"/>
      <c r="I1522" s="94"/>
      <c r="J1522" s="94"/>
      <c r="K1522" s="94"/>
      <c r="L1522" s="94"/>
      <c r="M1522" s="94"/>
      <c r="N1522" s="94"/>
      <c r="O1522" s="94"/>
      <c r="P1522" s="94"/>
      <c r="Q1522" s="94"/>
      <c r="R1522" s="94"/>
      <c r="S1522" s="94"/>
      <c r="T1522" s="176"/>
      <c r="U1522" s="176"/>
      <c r="V1522" s="176"/>
      <c r="W1522" s="176"/>
      <c r="X1522" s="176"/>
      <c r="Y1522" s="177"/>
    </row>
    <row r="1523" spans="1:25" x14ac:dyDescent="0.25">
      <c r="A1523" s="94"/>
      <c r="B1523" s="182"/>
      <c r="C1523" s="94"/>
      <c r="D1523" s="94"/>
      <c r="E1523" s="94"/>
      <c r="F1523" s="176"/>
      <c r="G1523" s="94"/>
      <c r="H1523" s="184"/>
      <c r="I1523" s="94"/>
      <c r="J1523" s="94"/>
      <c r="K1523" s="94"/>
      <c r="L1523" s="94"/>
      <c r="M1523" s="94"/>
      <c r="N1523" s="94"/>
      <c r="O1523" s="94"/>
      <c r="P1523" s="94"/>
      <c r="Q1523" s="94"/>
      <c r="R1523" s="94"/>
      <c r="S1523" s="94"/>
      <c r="T1523" s="176"/>
      <c r="U1523" s="176"/>
      <c r="V1523" s="176"/>
      <c r="W1523" s="176"/>
      <c r="X1523" s="176"/>
      <c r="Y1523" s="177"/>
    </row>
    <row r="1524" spans="1:25" x14ac:dyDescent="0.25">
      <c r="A1524" s="94"/>
      <c r="B1524" s="182"/>
      <c r="C1524" s="94"/>
      <c r="D1524" s="94"/>
      <c r="E1524" s="94"/>
      <c r="F1524" s="176"/>
      <c r="G1524" s="94"/>
      <c r="H1524" s="184"/>
      <c r="I1524" s="94"/>
      <c r="J1524" s="94"/>
      <c r="K1524" s="94"/>
      <c r="L1524" s="94"/>
      <c r="M1524" s="94"/>
      <c r="N1524" s="94"/>
      <c r="O1524" s="94"/>
      <c r="P1524" s="94"/>
      <c r="Q1524" s="94"/>
      <c r="R1524" s="94"/>
      <c r="S1524" s="94"/>
      <c r="T1524" s="176"/>
      <c r="U1524" s="176"/>
      <c r="V1524" s="176"/>
      <c r="W1524" s="176"/>
      <c r="X1524" s="176"/>
      <c r="Y1524" s="177"/>
    </row>
    <row r="1525" spans="1:25" x14ac:dyDescent="0.25">
      <c r="A1525" s="94"/>
      <c r="B1525" s="182"/>
      <c r="C1525" s="94"/>
      <c r="D1525" s="94"/>
      <c r="E1525" s="94"/>
      <c r="F1525" s="176"/>
      <c r="G1525" s="94"/>
      <c r="H1525" s="184"/>
      <c r="I1525" s="94"/>
      <c r="J1525" s="94"/>
      <c r="K1525" s="94"/>
      <c r="L1525" s="94"/>
      <c r="M1525" s="94"/>
      <c r="N1525" s="94"/>
      <c r="O1525" s="94"/>
      <c r="P1525" s="94"/>
      <c r="Q1525" s="94"/>
      <c r="R1525" s="94"/>
      <c r="S1525" s="94"/>
      <c r="T1525" s="176"/>
      <c r="U1525" s="176"/>
      <c r="V1525" s="176"/>
      <c r="W1525" s="176"/>
      <c r="X1525" s="176"/>
      <c r="Y1525" s="177"/>
    </row>
    <row r="1526" spans="1:25" x14ac:dyDescent="0.25">
      <c r="A1526" s="94"/>
      <c r="B1526" s="182"/>
      <c r="C1526" s="94"/>
      <c r="D1526" s="94"/>
      <c r="E1526" s="94"/>
      <c r="F1526" s="176"/>
      <c r="G1526" s="94"/>
      <c r="H1526" s="184"/>
      <c r="I1526" s="94"/>
      <c r="J1526" s="94"/>
      <c r="K1526" s="94"/>
      <c r="L1526" s="94"/>
      <c r="M1526" s="94"/>
      <c r="N1526" s="94"/>
      <c r="O1526" s="94"/>
      <c r="P1526" s="94"/>
      <c r="Q1526" s="94"/>
      <c r="R1526" s="94"/>
      <c r="S1526" s="94"/>
      <c r="T1526" s="176"/>
      <c r="U1526" s="176"/>
      <c r="V1526" s="176"/>
      <c r="W1526" s="176"/>
      <c r="X1526" s="176"/>
      <c r="Y1526" s="177"/>
    </row>
    <row r="1527" spans="1:25" x14ac:dyDescent="0.25">
      <c r="A1527" s="94"/>
      <c r="B1527" s="182"/>
      <c r="C1527" s="94"/>
      <c r="D1527" s="94"/>
      <c r="E1527" s="94"/>
      <c r="F1527" s="176"/>
      <c r="G1527" s="94"/>
      <c r="H1527" s="184"/>
      <c r="I1527" s="94"/>
      <c r="J1527" s="94"/>
      <c r="K1527" s="94"/>
      <c r="L1527" s="94"/>
      <c r="M1527" s="94"/>
      <c r="N1527" s="94"/>
      <c r="O1527" s="94"/>
      <c r="P1527" s="94"/>
      <c r="Q1527" s="94"/>
      <c r="R1527" s="94"/>
      <c r="S1527" s="94"/>
      <c r="T1527" s="176"/>
      <c r="U1527" s="176"/>
      <c r="V1527" s="176"/>
      <c r="W1527" s="176"/>
      <c r="X1527" s="176"/>
      <c r="Y1527" s="177"/>
    </row>
    <row r="1528" spans="1:25" x14ac:dyDescent="0.25">
      <c r="A1528" s="94"/>
      <c r="B1528" s="182"/>
      <c r="C1528" s="94"/>
      <c r="D1528" s="94"/>
      <c r="E1528" s="94"/>
      <c r="F1528" s="176"/>
      <c r="G1528" s="94"/>
      <c r="H1528" s="184"/>
      <c r="I1528" s="94"/>
      <c r="J1528" s="94"/>
      <c r="K1528" s="94"/>
      <c r="L1528" s="94"/>
      <c r="M1528" s="94"/>
      <c r="N1528" s="94"/>
      <c r="O1528" s="94"/>
      <c r="P1528" s="94"/>
      <c r="Q1528" s="94"/>
      <c r="R1528" s="94"/>
      <c r="S1528" s="94"/>
      <c r="T1528" s="176"/>
      <c r="U1528" s="176"/>
      <c r="V1528" s="176"/>
      <c r="W1528" s="176"/>
      <c r="X1528" s="176"/>
      <c r="Y1528" s="177"/>
    </row>
    <row r="1529" spans="1:25" x14ac:dyDescent="0.25">
      <c r="A1529" s="94"/>
      <c r="B1529" s="182"/>
      <c r="C1529" s="94"/>
      <c r="D1529" s="94"/>
      <c r="E1529" s="94"/>
      <c r="F1529" s="176"/>
      <c r="G1529" s="94"/>
      <c r="H1529" s="184"/>
      <c r="I1529" s="94"/>
      <c r="J1529" s="94"/>
      <c r="K1529" s="94"/>
      <c r="L1529" s="94"/>
      <c r="M1529" s="94"/>
      <c r="N1529" s="94"/>
      <c r="O1529" s="94"/>
      <c r="P1529" s="94"/>
      <c r="Q1529" s="94"/>
      <c r="R1529" s="94"/>
      <c r="S1529" s="94"/>
      <c r="T1529" s="176"/>
      <c r="U1529" s="176"/>
      <c r="V1529" s="176"/>
      <c r="W1529" s="176"/>
      <c r="X1529" s="176"/>
      <c r="Y1529" s="177"/>
    </row>
    <row r="1530" spans="1:25" x14ac:dyDescent="0.25">
      <c r="A1530" s="94"/>
      <c r="B1530" s="182"/>
      <c r="C1530" s="94"/>
      <c r="D1530" s="94"/>
      <c r="E1530" s="94"/>
      <c r="F1530" s="176"/>
      <c r="G1530" s="94"/>
      <c r="H1530" s="184"/>
      <c r="I1530" s="94"/>
      <c r="J1530" s="94"/>
      <c r="K1530" s="94"/>
      <c r="L1530" s="94"/>
      <c r="M1530" s="94"/>
      <c r="N1530" s="94"/>
      <c r="O1530" s="94"/>
      <c r="P1530" s="94"/>
      <c r="Q1530" s="94"/>
      <c r="R1530" s="94"/>
      <c r="S1530" s="94"/>
      <c r="T1530" s="176"/>
      <c r="U1530" s="176"/>
      <c r="V1530" s="176"/>
      <c r="W1530" s="176"/>
      <c r="X1530" s="176"/>
      <c r="Y1530" s="177"/>
    </row>
    <row r="1531" spans="1:25" x14ac:dyDescent="0.25">
      <c r="A1531" s="94"/>
      <c r="B1531" s="182"/>
      <c r="C1531" s="94"/>
      <c r="D1531" s="94"/>
      <c r="E1531" s="94"/>
      <c r="F1531" s="176"/>
      <c r="G1531" s="94"/>
      <c r="H1531" s="184"/>
      <c r="I1531" s="94"/>
      <c r="J1531" s="94"/>
      <c r="K1531" s="94"/>
      <c r="L1531" s="94"/>
      <c r="M1531" s="94"/>
      <c r="N1531" s="94"/>
      <c r="O1531" s="94"/>
      <c r="P1531" s="94"/>
      <c r="Q1531" s="94"/>
      <c r="R1531" s="94"/>
      <c r="S1531" s="94"/>
      <c r="T1531" s="176"/>
      <c r="U1531" s="176"/>
      <c r="V1531" s="176"/>
      <c r="W1531" s="176"/>
      <c r="X1531" s="176"/>
      <c r="Y1531" s="177"/>
    </row>
    <row r="1532" spans="1:25" x14ac:dyDescent="0.25">
      <c r="A1532" s="94"/>
      <c r="B1532" s="182"/>
      <c r="C1532" s="94"/>
      <c r="D1532" s="94"/>
      <c r="E1532" s="94"/>
      <c r="F1532" s="176"/>
      <c r="G1532" s="94"/>
      <c r="H1532" s="184"/>
      <c r="I1532" s="94"/>
      <c r="J1532" s="94"/>
      <c r="K1532" s="94"/>
      <c r="L1532" s="94"/>
      <c r="M1532" s="94"/>
      <c r="N1532" s="94"/>
      <c r="O1532" s="94"/>
      <c r="P1532" s="94"/>
      <c r="Q1532" s="94"/>
      <c r="R1532" s="94"/>
      <c r="S1532" s="94"/>
      <c r="T1532" s="176"/>
      <c r="U1532" s="176"/>
      <c r="V1532" s="176"/>
      <c r="W1532" s="176"/>
      <c r="X1532" s="176"/>
      <c r="Y1532" s="177"/>
    </row>
    <row r="1533" spans="1:25" x14ac:dyDescent="0.25">
      <c r="A1533" s="94"/>
      <c r="B1533" s="182"/>
      <c r="C1533" s="94"/>
      <c r="D1533" s="94"/>
      <c r="E1533" s="94"/>
      <c r="F1533" s="176"/>
      <c r="G1533" s="94"/>
      <c r="H1533" s="184"/>
      <c r="I1533" s="94"/>
      <c r="J1533" s="94"/>
      <c r="K1533" s="94"/>
      <c r="L1533" s="94"/>
      <c r="M1533" s="94"/>
      <c r="N1533" s="94"/>
      <c r="O1533" s="94"/>
      <c r="P1533" s="94"/>
      <c r="Q1533" s="94"/>
      <c r="R1533" s="94"/>
      <c r="S1533" s="94"/>
      <c r="T1533" s="176"/>
      <c r="U1533" s="176"/>
      <c r="V1533" s="176"/>
      <c r="W1533" s="176"/>
      <c r="X1533" s="176"/>
      <c r="Y1533" s="177"/>
    </row>
    <row r="1534" spans="1:25" x14ac:dyDescent="0.25">
      <c r="A1534" s="94"/>
      <c r="B1534" s="182"/>
      <c r="C1534" s="94"/>
      <c r="D1534" s="94"/>
      <c r="E1534" s="94"/>
      <c r="F1534" s="176"/>
      <c r="G1534" s="94"/>
      <c r="H1534" s="184"/>
      <c r="I1534" s="94"/>
      <c r="J1534" s="94"/>
      <c r="K1534" s="94"/>
      <c r="L1534" s="94"/>
      <c r="M1534" s="94"/>
      <c r="N1534" s="94"/>
      <c r="O1534" s="94"/>
      <c r="P1534" s="94"/>
      <c r="Q1534" s="94"/>
      <c r="R1534" s="94"/>
      <c r="S1534" s="94"/>
      <c r="T1534" s="176"/>
      <c r="U1534" s="176"/>
      <c r="V1534" s="176"/>
      <c r="W1534" s="176"/>
      <c r="X1534" s="176"/>
      <c r="Y1534" s="177"/>
    </row>
    <row r="1535" spans="1:25" x14ac:dyDescent="0.25">
      <c r="A1535" s="94"/>
      <c r="B1535" s="182"/>
      <c r="C1535" s="94"/>
      <c r="D1535" s="94"/>
      <c r="E1535" s="94"/>
      <c r="F1535" s="176"/>
      <c r="G1535" s="94"/>
      <c r="H1535" s="184"/>
      <c r="I1535" s="94"/>
      <c r="J1535" s="94"/>
      <c r="K1535" s="94"/>
      <c r="L1535" s="94"/>
      <c r="M1535" s="94"/>
      <c r="N1535" s="94"/>
      <c r="O1535" s="94"/>
      <c r="P1535" s="94"/>
      <c r="Q1535" s="94"/>
      <c r="R1535" s="94"/>
      <c r="S1535" s="94"/>
      <c r="T1535" s="176"/>
      <c r="U1535" s="176"/>
      <c r="V1535" s="176"/>
      <c r="W1535" s="176"/>
      <c r="X1535" s="176"/>
      <c r="Y1535" s="177"/>
    </row>
    <row r="1536" spans="1:25" x14ac:dyDescent="0.25">
      <c r="A1536" s="94"/>
      <c r="B1536" s="182"/>
      <c r="C1536" s="94"/>
      <c r="D1536" s="94"/>
      <c r="E1536" s="94"/>
      <c r="F1536" s="176"/>
      <c r="G1536" s="94"/>
      <c r="H1536" s="184"/>
      <c r="I1536" s="94"/>
      <c r="J1536" s="94"/>
      <c r="K1536" s="94"/>
      <c r="L1536" s="94"/>
      <c r="M1536" s="94"/>
      <c r="N1536" s="94"/>
      <c r="O1536" s="94"/>
      <c r="P1536" s="94"/>
      <c r="Q1536" s="94"/>
      <c r="R1536" s="94"/>
      <c r="S1536" s="94"/>
      <c r="T1536" s="176"/>
      <c r="U1536" s="176"/>
      <c r="V1536" s="176"/>
      <c r="W1536" s="176"/>
      <c r="X1536" s="176"/>
      <c r="Y1536" s="177"/>
    </row>
    <row r="1537" spans="1:25" x14ac:dyDescent="0.25">
      <c r="A1537" s="94"/>
      <c r="B1537" s="182"/>
      <c r="C1537" s="94"/>
      <c r="D1537" s="94"/>
      <c r="E1537" s="94"/>
      <c r="F1537" s="176"/>
      <c r="G1537" s="94"/>
      <c r="H1537" s="184"/>
      <c r="I1537" s="94"/>
      <c r="J1537" s="94"/>
      <c r="K1537" s="94"/>
      <c r="L1537" s="94"/>
      <c r="M1537" s="94"/>
      <c r="N1537" s="94"/>
      <c r="O1537" s="94"/>
      <c r="P1537" s="94"/>
      <c r="Q1537" s="94"/>
      <c r="R1537" s="94"/>
      <c r="S1537" s="94"/>
      <c r="T1537" s="176"/>
      <c r="U1537" s="176"/>
      <c r="V1537" s="176"/>
      <c r="W1537" s="176"/>
      <c r="X1537" s="176"/>
      <c r="Y1537" s="177"/>
    </row>
    <row r="1538" spans="1:25" x14ac:dyDescent="0.25">
      <c r="A1538" s="94"/>
      <c r="B1538" s="182"/>
      <c r="C1538" s="94"/>
      <c r="D1538" s="94"/>
      <c r="E1538" s="94"/>
      <c r="F1538" s="176"/>
      <c r="G1538" s="94"/>
      <c r="H1538" s="184"/>
      <c r="I1538" s="94"/>
      <c r="J1538" s="94"/>
      <c r="K1538" s="94"/>
      <c r="L1538" s="94"/>
      <c r="M1538" s="94"/>
      <c r="N1538" s="94"/>
      <c r="O1538" s="94"/>
      <c r="P1538" s="94"/>
      <c r="Q1538" s="94"/>
      <c r="R1538" s="94"/>
      <c r="S1538" s="94"/>
      <c r="T1538" s="176"/>
      <c r="U1538" s="176"/>
      <c r="V1538" s="176"/>
      <c r="W1538" s="176"/>
      <c r="X1538" s="176"/>
      <c r="Y1538" s="177"/>
    </row>
    <row r="1539" spans="1:25" x14ac:dyDescent="0.25">
      <c r="A1539" s="94"/>
      <c r="B1539" s="182"/>
      <c r="C1539" s="94"/>
      <c r="D1539" s="94"/>
      <c r="E1539" s="94"/>
      <c r="F1539" s="176"/>
      <c r="G1539" s="94"/>
      <c r="H1539" s="184"/>
      <c r="I1539" s="94"/>
      <c r="J1539" s="94"/>
      <c r="K1539" s="94"/>
      <c r="L1539" s="94"/>
      <c r="M1539" s="94"/>
      <c r="N1539" s="94"/>
      <c r="O1539" s="94"/>
      <c r="P1539" s="94"/>
      <c r="Q1539" s="94"/>
      <c r="R1539" s="94"/>
      <c r="S1539" s="94"/>
      <c r="T1539" s="176"/>
      <c r="U1539" s="176"/>
      <c r="V1539" s="176"/>
      <c r="W1539" s="176"/>
      <c r="X1539" s="176"/>
      <c r="Y1539" s="177"/>
    </row>
    <row r="1540" spans="1:25" x14ac:dyDescent="0.25">
      <c r="A1540" s="94"/>
      <c r="B1540" s="182"/>
      <c r="C1540" s="94"/>
      <c r="D1540" s="94"/>
      <c r="E1540" s="94"/>
      <c r="F1540" s="176"/>
      <c r="G1540" s="94"/>
      <c r="H1540" s="184"/>
      <c r="I1540" s="94"/>
      <c r="J1540" s="94"/>
      <c r="K1540" s="94"/>
      <c r="L1540" s="94"/>
      <c r="M1540" s="94"/>
      <c r="N1540" s="94"/>
      <c r="O1540" s="94"/>
      <c r="P1540" s="94"/>
      <c r="Q1540" s="94"/>
      <c r="R1540" s="94"/>
      <c r="S1540" s="94"/>
      <c r="T1540" s="176"/>
      <c r="U1540" s="176"/>
      <c r="V1540" s="176"/>
      <c r="W1540" s="176"/>
      <c r="X1540" s="176"/>
      <c r="Y1540" s="177"/>
    </row>
    <row r="1541" spans="1:25" x14ac:dyDescent="0.25">
      <c r="A1541" s="94"/>
      <c r="B1541" s="182"/>
      <c r="C1541" s="94"/>
      <c r="D1541" s="94"/>
      <c r="E1541" s="94"/>
      <c r="F1541" s="176"/>
      <c r="G1541" s="94"/>
      <c r="H1541" s="184"/>
      <c r="I1541" s="94"/>
      <c r="J1541" s="94"/>
      <c r="K1541" s="94"/>
      <c r="L1541" s="94"/>
      <c r="M1541" s="94"/>
      <c r="N1541" s="94"/>
      <c r="O1541" s="94"/>
      <c r="P1541" s="94"/>
      <c r="Q1541" s="94"/>
      <c r="R1541" s="94"/>
      <c r="S1541" s="94"/>
      <c r="T1541" s="176"/>
      <c r="U1541" s="176"/>
      <c r="V1541" s="176"/>
      <c r="W1541" s="176"/>
      <c r="X1541" s="176"/>
      <c r="Y1541" s="177"/>
    </row>
    <row r="1542" spans="1:25" x14ac:dyDescent="0.25">
      <c r="A1542" s="94"/>
      <c r="B1542" s="182"/>
      <c r="C1542" s="94"/>
      <c r="D1542" s="94"/>
      <c r="E1542" s="94"/>
      <c r="F1542" s="176"/>
      <c r="G1542" s="94"/>
      <c r="H1542" s="184"/>
      <c r="I1542" s="94"/>
      <c r="J1542" s="94"/>
      <c r="K1542" s="94"/>
      <c r="L1542" s="94"/>
      <c r="M1542" s="94"/>
      <c r="N1542" s="94"/>
      <c r="O1542" s="94"/>
      <c r="P1542" s="94"/>
      <c r="Q1542" s="94"/>
      <c r="R1542" s="94"/>
      <c r="S1542" s="94"/>
      <c r="T1542" s="176"/>
      <c r="U1542" s="176"/>
      <c r="V1542" s="176"/>
      <c r="W1542" s="176"/>
      <c r="X1542" s="176"/>
      <c r="Y1542" s="177"/>
    </row>
    <row r="1543" spans="1:25" x14ac:dyDescent="0.25">
      <c r="A1543" s="94"/>
      <c r="B1543" s="182"/>
      <c r="C1543" s="94"/>
      <c r="D1543" s="94"/>
      <c r="E1543" s="94"/>
      <c r="F1543" s="176"/>
      <c r="G1543" s="94"/>
      <c r="H1543" s="184"/>
      <c r="I1543" s="94"/>
      <c r="J1543" s="94"/>
      <c r="K1543" s="94"/>
      <c r="L1543" s="94"/>
      <c r="M1543" s="94"/>
      <c r="N1543" s="94"/>
      <c r="O1543" s="94"/>
      <c r="P1543" s="94"/>
      <c r="Q1543" s="94"/>
      <c r="R1543" s="94"/>
      <c r="S1543" s="94"/>
      <c r="T1543" s="176"/>
      <c r="U1543" s="176"/>
      <c r="V1543" s="176"/>
      <c r="W1543" s="176"/>
      <c r="X1543" s="176"/>
      <c r="Y1543" s="177"/>
    </row>
    <row r="1544" spans="1:25" x14ac:dyDescent="0.25">
      <c r="A1544" s="94"/>
      <c r="B1544" s="182"/>
      <c r="C1544" s="94"/>
      <c r="D1544" s="94"/>
      <c r="E1544" s="94"/>
      <c r="F1544" s="176"/>
      <c r="G1544" s="94"/>
      <c r="H1544" s="184"/>
      <c r="I1544" s="94"/>
      <c r="J1544" s="94"/>
      <c r="K1544" s="94"/>
      <c r="L1544" s="94"/>
      <c r="M1544" s="94"/>
      <c r="N1544" s="94"/>
      <c r="O1544" s="94"/>
      <c r="P1544" s="94"/>
      <c r="Q1544" s="94"/>
      <c r="R1544" s="94"/>
      <c r="S1544" s="94"/>
      <c r="T1544" s="176"/>
      <c r="U1544" s="176"/>
      <c r="V1544" s="176"/>
      <c r="W1544" s="176"/>
      <c r="X1544" s="176"/>
      <c r="Y1544" s="177"/>
    </row>
    <row r="1545" spans="1:25" x14ac:dyDescent="0.25">
      <c r="A1545" s="94"/>
      <c r="B1545" s="182"/>
      <c r="C1545" s="94"/>
      <c r="D1545" s="94"/>
      <c r="E1545" s="94"/>
      <c r="F1545" s="176"/>
      <c r="G1545" s="94"/>
      <c r="H1545" s="184"/>
      <c r="I1545" s="94"/>
      <c r="J1545" s="94"/>
      <c r="K1545" s="94"/>
      <c r="L1545" s="94"/>
      <c r="M1545" s="94"/>
      <c r="N1545" s="94"/>
      <c r="O1545" s="94"/>
      <c r="P1545" s="94"/>
      <c r="Q1545" s="94"/>
      <c r="R1545" s="94"/>
      <c r="S1545" s="94"/>
      <c r="T1545" s="176"/>
      <c r="U1545" s="176"/>
      <c r="V1545" s="176"/>
      <c r="W1545" s="176"/>
      <c r="X1545" s="176"/>
      <c r="Y1545" s="177"/>
    </row>
    <row r="1546" spans="1:25" x14ac:dyDescent="0.25">
      <c r="A1546" s="94"/>
      <c r="B1546" s="182"/>
      <c r="C1546" s="94"/>
      <c r="D1546" s="94"/>
      <c r="E1546" s="94"/>
      <c r="F1546" s="176"/>
      <c r="G1546" s="94"/>
      <c r="H1546" s="184"/>
      <c r="I1546" s="94"/>
      <c r="J1546" s="94"/>
      <c r="K1546" s="94"/>
      <c r="L1546" s="94"/>
      <c r="M1546" s="94"/>
      <c r="N1546" s="94"/>
      <c r="O1546" s="94"/>
      <c r="P1546" s="94"/>
      <c r="Q1546" s="94"/>
      <c r="R1546" s="94"/>
      <c r="S1546" s="94"/>
      <c r="T1546" s="176"/>
      <c r="U1546" s="176"/>
      <c r="V1546" s="176"/>
      <c r="W1546" s="176"/>
      <c r="X1546" s="176"/>
      <c r="Y1546" s="177"/>
    </row>
    <row r="1547" spans="1:25" x14ac:dyDescent="0.25">
      <c r="A1547" s="94"/>
      <c r="B1547" s="182"/>
      <c r="C1547" s="94"/>
      <c r="D1547" s="94"/>
      <c r="E1547" s="94"/>
      <c r="F1547" s="176"/>
      <c r="G1547" s="94"/>
      <c r="H1547" s="184"/>
      <c r="I1547" s="94"/>
      <c r="J1547" s="94"/>
      <c r="K1547" s="94"/>
      <c r="L1547" s="94"/>
      <c r="M1547" s="94"/>
      <c r="N1547" s="94"/>
      <c r="O1547" s="94"/>
      <c r="P1547" s="94"/>
      <c r="Q1547" s="94"/>
      <c r="R1547" s="94"/>
      <c r="S1547" s="94"/>
      <c r="T1547" s="176"/>
      <c r="U1547" s="176"/>
      <c r="V1547" s="176"/>
      <c r="W1547" s="176"/>
      <c r="X1547" s="176"/>
      <c r="Y1547" s="177"/>
    </row>
    <row r="1548" spans="1:25" x14ac:dyDescent="0.25">
      <c r="A1548" s="94"/>
      <c r="B1548" s="182"/>
      <c r="C1548" s="94"/>
      <c r="D1548" s="94"/>
      <c r="E1548" s="94"/>
      <c r="F1548" s="176"/>
      <c r="G1548" s="94"/>
      <c r="H1548" s="184"/>
      <c r="I1548" s="94"/>
      <c r="J1548" s="94"/>
      <c r="K1548" s="94"/>
      <c r="L1548" s="94"/>
      <c r="M1548" s="94"/>
      <c r="N1548" s="94"/>
      <c r="O1548" s="94"/>
      <c r="P1548" s="94"/>
      <c r="Q1548" s="94"/>
      <c r="R1548" s="94"/>
      <c r="S1548" s="94"/>
      <c r="T1548" s="176"/>
      <c r="U1548" s="176"/>
      <c r="V1548" s="176"/>
      <c r="W1548" s="176"/>
      <c r="X1548" s="176"/>
      <c r="Y1548" s="177"/>
    </row>
    <row r="1549" spans="1:25" x14ac:dyDescent="0.25">
      <c r="A1549" s="94"/>
      <c r="B1549" s="182"/>
      <c r="C1549" s="94"/>
      <c r="D1549" s="94"/>
      <c r="E1549" s="94"/>
      <c r="F1549" s="176"/>
      <c r="G1549" s="94"/>
      <c r="H1549" s="184"/>
      <c r="I1549" s="94"/>
      <c r="J1549" s="94"/>
      <c r="K1549" s="94"/>
      <c r="L1549" s="94"/>
      <c r="M1549" s="94"/>
      <c r="N1549" s="94"/>
      <c r="O1549" s="94"/>
      <c r="P1549" s="94"/>
      <c r="Q1549" s="94"/>
      <c r="R1549" s="94"/>
      <c r="S1549" s="94"/>
      <c r="T1549" s="176"/>
      <c r="U1549" s="176"/>
      <c r="V1549" s="176"/>
      <c r="W1549" s="176"/>
      <c r="X1549" s="176"/>
      <c r="Y1549" s="177"/>
    </row>
    <row r="1550" spans="1:25" x14ac:dyDescent="0.25">
      <c r="A1550" s="94"/>
      <c r="B1550" s="182"/>
      <c r="C1550" s="94"/>
      <c r="D1550" s="94"/>
      <c r="E1550" s="94"/>
      <c r="F1550" s="176"/>
      <c r="G1550" s="94"/>
      <c r="H1550" s="184"/>
      <c r="I1550" s="94"/>
      <c r="J1550" s="94"/>
      <c r="K1550" s="94"/>
      <c r="L1550" s="94"/>
      <c r="M1550" s="94"/>
      <c r="N1550" s="94"/>
      <c r="O1550" s="94"/>
      <c r="P1550" s="94"/>
      <c r="Q1550" s="94"/>
      <c r="R1550" s="94"/>
      <c r="S1550" s="94"/>
      <c r="T1550" s="176"/>
      <c r="U1550" s="176"/>
      <c r="V1550" s="176"/>
      <c r="W1550" s="176"/>
      <c r="X1550" s="176"/>
      <c r="Y1550" s="177"/>
    </row>
    <row r="1551" spans="1:25" x14ac:dyDescent="0.25">
      <c r="A1551" s="94"/>
      <c r="B1551" s="182"/>
      <c r="C1551" s="94"/>
      <c r="D1551" s="94"/>
      <c r="E1551" s="94"/>
      <c r="F1551" s="176"/>
      <c r="G1551" s="94"/>
      <c r="H1551" s="184"/>
      <c r="I1551" s="94"/>
      <c r="J1551" s="94"/>
      <c r="K1551" s="94"/>
      <c r="L1551" s="94"/>
      <c r="M1551" s="94"/>
      <c r="N1551" s="94"/>
      <c r="O1551" s="94"/>
      <c r="P1551" s="94"/>
      <c r="Q1551" s="94"/>
      <c r="R1551" s="94"/>
      <c r="S1551" s="94"/>
      <c r="T1551" s="176"/>
      <c r="U1551" s="176"/>
      <c r="V1551" s="176"/>
      <c r="W1551" s="176"/>
      <c r="X1551" s="176"/>
      <c r="Y1551" s="177"/>
    </row>
    <row r="1552" spans="1:25" x14ac:dyDescent="0.25">
      <c r="A1552" s="94"/>
      <c r="B1552" s="182"/>
      <c r="C1552" s="94"/>
      <c r="D1552" s="94"/>
      <c r="E1552" s="94"/>
      <c r="F1552" s="176"/>
      <c r="G1552" s="94"/>
      <c r="H1552" s="184"/>
      <c r="I1552" s="94"/>
      <c r="J1552" s="94"/>
      <c r="K1552" s="94"/>
      <c r="L1552" s="94"/>
      <c r="M1552" s="94"/>
      <c r="N1552" s="94"/>
      <c r="O1552" s="94"/>
      <c r="P1552" s="94"/>
      <c r="Q1552" s="94"/>
      <c r="R1552" s="94"/>
      <c r="S1552" s="94"/>
      <c r="T1552" s="176"/>
      <c r="U1552" s="176"/>
      <c r="V1552" s="176"/>
      <c r="W1552" s="176"/>
      <c r="X1552" s="176"/>
      <c r="Y1552" s="177"/>
    </row>
    <row r="1553" spans="1:25" x14ac:dyDescent="0.25">
      <c r="A1553" s="94"/>
      <c r="B1553" s="182"/>
      <c r="C1553" s="94"/>
      <c r="D1553" s="94"/>
      <c r="E1553" s="94"/>
      <c r="F1553" s="176"/>
      <c r="G1553" s="94"/>
      <c r="H1553" s="184"/>
      <c r="I1553" s="94"/>
      <c r="J1553" s="94"/>
      <c r="K1553" s="94"/>
      <c r="L1553" s="94"/>
      <c r="M1553" s="94"/>
      <c r="N1553" s="94"/>
      <c r="O1553" s="94"/>
      <c r="P1553" s="94"/>
      <c r="Q1553" s="94"/>
      <c r="R1553" s="94"/>
      <c r="S1553" s="94"/>
      <c r="T1553" s="176"/>
      <c r="U1553" s="176"/>
      <c r="V1553" s="176"/>
      <c r="W1553" s="176"/>
      <c r="X1553" s="176"/>
      <c r="Y1553" s="177"/>
    </row>
    <row r="1554" spans="1:25" x14ac:dyDescent="0.25">
      <c r="A1554" s="94"/>
      <c r="B1554" s="182"/>
      <c r="C1554" s="94"/>
      <c r="D1554" s="94"/>
      <c r="E1554" s="94"/>
      <c r="F1554" s="176"/>
      <c r="G1554" s="94"/>
      <c r="H1554" s="184"/>
      <c r="I1554" s="94"/>
      <c r="J1554" s="94"/>
      <c r="K1554" s="94"/>
      <c r="L1554" s="94"/>
      <c r="M1554" s="94"/>
      <c r="N1554" s="94"/>
      <c r="O1554" s="94"/>
      <c r="P1554" s="94"/>
      <c r="Q1554" s="94"/>
      <c r="R1554" s="94"/>
      <c r="S1554" s="94"/>
      <c r="T1554" s="176"/>
      <c r="U1554" s="176"/>
      <c r="V1554" s="176"/>
      <c r="W1554" s="176"/>
      <c r="X1554" s="176"/>
      <c r="Y1554" s="177"/>
    </row>
    <row r="1555" spans="1:25" x14ac:dyDescent="0.25">
      <c r="A1555" s="94"/>
      <c r="B1555" s="182"/>
      <c r="C1555" s="94"/>
      <c r="D1555" s="94"/>
      <c r="E1555" s="94"/>
      <c r="F1555" s="176"/>
      <c r="G1555" s="94"/>
      <c r="H1555" s="184"/>
      <c r="I1555" s="94"/>
      <c r="J1555" s="94"/>
      <c r="K1555" s="94"/>
      <c r="L1555" s="94"/>
      <c r="M1555" s="94"/>
      <c r="N1555" s="94"/>
      <c r="O1555" s="94"/>
      <c r="P1555" s="94"/>
      <c r="Q1555" s="94"/>
      <c r="R1555" s="94"/>
      <c r="S1555" s="94"/>
      <c r="T1555" s="176"/>
      <c r="U1555" s="176"/>
      <c r="V1555" s="176"/>
      <c r="W1555" s="176"/>
      <c r="X1555" s="176"/>
      <c r="Y1555" s="177"/>
    </row>
    <row r="1556" spans="1:25" x14ac:dyDescent="0.25">
      <c r="A1556" s="94"/>
      <c r="B1556" s="182"/>
      <c r="C1556" s="94"/>
      <c r="D1556" s="94"/>
      <c r="E1556" s="94"/>
      <c r="F1556" s="176"/>
      <c r="G1556" s="94"/>
      <c r="H1556" s="184"/>
      <c r="I1556" s="94"/>
      <c r="J1556" s="94"/>
      <c r="K1556" s="94"/>
      <c r="L1556" s="94"/>
      <c r="M1556" s="94"/>
      <c r="N1556" s="94"/>
      <c r="O1556" s="94"/>
      <c r="P1556" s="94"/>
      <c r="Q1556" s="94"/>
      <c r="R1556" s="94"/>
      <c r="S1556" s="94"/>
      <c r="T1556" s="176"/>
      <c r="U1556" s="176"/>
      <c r="V1556" s="176"/>
      <c r="W1556" s="176"/>
      <c r="X1556" s="176"/>
      <c r="Y1556" s="177"/>
    </row>
    <row r="1557" spans="1:25" x14ac:dyDescent="0.25">
      <c r="A1557" s="94"/>
      <c r="B1557" s="182"/>
      <c r="C1557" s="94"/>
      <c r="D1557" s="94"/>
      <c r="E1557" s="94"/>
      <c r="F1557" s="176"/>
      <c r="G1557" s="94"/>
      <c r="H1557" s="184"/>
      <c r="I1557" s="94"/>
      <c r="J1557" s="94"/>
      <c r="K1557" s="94"/>
      <c r="L1557" s="94"/>
      <c r="M1557" s="94"/>
      <c r="N1557" s="94"/>
      <c r="O1557" s="94"/>
      <c r="P1557" s="94"/>
      <c r="Q1557" s="94"/>
      <c r="R1557" s="94"/>
      <c r="S1557" s="94"/>
      <c r="T1557" s="176"/>
      <c r="U1557" s="176"/>
      <c r="V1557" s="176"/>
      <c r="W1557" s="176"/>
      <c r="X1557" s="176"/>
      <c r="Y1557" s="177"/>
    </row>
    <row r="1558" spans="1:25" x14ac:dyDescent="0.25">
      <c r="A1558" s="94"/>
      <c r="B1558" s="182"/>
      <c r="C1558" s="94"/>
      <c r="D1558" s="94"/>
      <c r="E1558" s="94"/>
      <c r="F1558" s="176"/>
      <c r="G1558" s="94"/>
      <c r="H1558" s="184"/>
      <c r="I1558" s="94"/>
      <c r="J1558" s="94"/>
      <c r="K1558" s="94"/>
      <c r="L1558" s="94"/>
      <c r="M1558" s="94"/>
      <c r="N1558" s="94"/>
      <c r="O1558" s="94"/>
      <c r="P1558" s="94"/>
      <c r="Q1558" s="94"/>
      <c r="R1558" s="94"/>
      <c r="S1558" s="94"/>
      <c r="T1558" s="176"/>
      <c r="U1558" s="176"/>
      <c r="V1558" s="176"/>
      <c r="W1558" s="176"/>
      <c r="X1558" s="176"/>
      <c r="Y1558" s="177"/>
    </row>
    <row r="1559" spans="1:25" x14ac:dyDescent="0.25">
      <c r="A1559" s="94"/>
      <c r="B1559" s="182"/>
      <c r="C1559" s="94"/>
      <c r="D1559" s="94"/>
      <c r="E1559" s="94"/>
      <c r="F1559" s="176"/>
      <c r="G1559" s="94"/>
      <c r="H1559" s="184"/>
      <c r="I1559" s="94"/>
      <c r="J1559" s="94"/>
      <c r="K1559" s="94"/>
      <c r="L1559" s="94"/>
      <c r="M1559" s="94"/>
      <c r="N1559" s="94"/>
      <c r="O1559" s="94"/>
      <c r="P1559" s="94"/>
      <c r="Q1559" s="94"/>
      <c r="R1559" s="94"/>
      <c r="S1559" s="94"/>
      <c r="T1559" s="176"/>
      <c r="U1559" s="176"/>
      <c r="V1559" s="176"/>
      <c r="W1559" s="176"/>
      <c r="X1559" s="176"/>
      <c r="Y1559" s="177"/>
    </row>
    <row r="1560" spans="1:25" x14ac:dyDescent="0.25">
      <c r="A1560" s="94"/>
      <c r="B1560" s="182"/>
      <c r="C1560" s="94"/>
      <c r="D1560" s="94"/>
      <c r="E1560" s="94"/>
      <c r="F1560" s="176"/>
      <c r="G1560" s="94"/>
      <c r="H1560" s="184"/>
      <c r="I1560" s="94"/>
      <c r="J1560" s="94"/>
      <c r="K1560" s="94"/>
      <c r="L1560" s="94"/>
      <c r="M1560" s="94"/>
      <c r="N1560" s="94"/>
      <c r="O1560" s="94"/>
      <c r="P1560" s="94"/>
      <c r="Q1560" s="94"/>
      <c r="R1560" s="94"/>
      <c r="S1560" s="94"/>
      <c r="T1560" s="176"/>
      <c r="U1560" s="176"/>
      <c r="V1560" s="176"/>
      <c r="W1560" s="176"/>
      <c r="X1560" s="176"/>
      <c r="Y1560" s="177"/>
    </row>
    <row r="1561" spans="1:25" x14ac:dyDescent="0.25">
      <c r="A1561" s="94"/>
      <c r="B1561" s="182"/>
      <c r="C1561" s="94"/>
      <c r="D1561" s="94"/>
      <c r="E1561" s="94"/>
      <c r="F1561" s="176"/>
      <c r="G1561" s="94"/>
      <c r="H1561" s="184"/>
      <c r="I1561" s="94"/>
      <c r="J1561" s="94"/>
      <c r="K1561" s="94"/>
      <c r="L1561" s="94"/>
      <c r="M1561" s="94"/>
      <c r="N1561" s="94"/>
      <c r="O1561" s="94"/>
      <c r="P1561" s="94"/>
      <c r="Q1561" s="94"/>
      <c r="R1561" s="94"/>
      <c r="S1561" s="94"/>
      <c r="T1561" s="176"/>
      <c r="U1561" s="176"/>
      <c r="V1561" s="176"/>
      <c r="W1561" s="176"/>
      <c r="X1561" s="176"/>
      <c r="Y1561" s="177"/>
    </row>
    <row r="1562" spans="1:25" x14ac:dyDescent="0.25">
      <c r="A1562" s="94"/>
      <c r="B1562" s="182"/>
      <c r="C1562" s="94"/>
      <c r="D1562" s="94"/>
      <c r="E1562" s="94"/>
      <c r="F1562" s="176"/>
      <c r="G1562" s="94"/>
      <c r="H1562" s="184"/>
      <c r="I1562" s="94"/>
      <c r="J1562" s="94"/>
      <c r="K1562" s="94"/>
      <c r="L1562" s="94"/>
      <c r="M1562" s="94"/>
      <c r="N1562" s="94"/>
      <c r="O1562" s="94"/>
      <c r="P1562" s="94"/>
      <c r="Q1562" s="94"/>
      <c r="R1562" s="94"/>
      <c r="S1562" s="94"/>
      <c r="T1562" s="176"/>
      <c r="U1562" s="176"/>
      <c r="V1562" s="176"/>
      <c r="W1562" s="176"/>
      <c r="X1562" s="176"/>
      <c r="Y1562" s="177"/>
    </row>
    <row r="1563" spans="1:25" x14ac:dyDescent="0.25">
      <c r="A1563" s="94"/>
      <c r="B1563" s="182"/>
      <c r="C1563" s="94"/>
      <c r="D1563" s="94"/>
      <c r="E1563" s="94"/>
      <c r="F1563" s="176"/>
      <c r="G1563" s="94"/>
      <c r="H1563" s="184"/>
      <c r="I1563" s="94"/>
      <c r="J1563" s="94"/>
      <c r="K1563" s="94"/>
      <c r="L1563" s="94"/>
      <c r="M1563" s="94"/>
      <c r="N1563" s="94"/>
      <c r="O1563" s="94"/>
      <c r="P1563" s="94"/>
      <c r="Q1563" s="94"/>
      <c r="R1563" s="94"/>
      <c r="S1563" s="94"/>
      <c r="T1563" s="176"/>
      <c r="U1563" s="176"/>
      <c r="V1563" s="176"/>
      <c r="W1563" s="176"/>
      <c r="X1563" s="176"/>
      <c r="Y1563" s="177"/>
    </row>
    <row r="1564" spans="1:25" x14ac:dyDescent="0.25">
      <c r="A1564" s="94"/>
      <c r="B1564" s="182"/>
      <c r="C1564" s="94"/>
      <c r="D1564" s="94"/>
      <c r="E1564" s="94"/>
      <c r="F1564" s="176"/>
      <c r="G1564" s="94"/>
      <c r="H1564" s="184"/>
      <c r="I1564" s="94"/>
      <c r="J1564" s="94"/>
      <c r="K1564" s="94"/>
      <c r="L1564" s="94"/>
      <c r="M1564" s="94"/>
      <c r="N1564" s="94"/>
      <c r="O1564" s="94"/>
      <c r="P1564" s="94"/>
      <c r="Q1564" s="94"/>
      <c r="R1564" s="94"/>
      <c r="S1564" s="94"/>
      <c r="T1564" s="176"/>
      <c r="U1564" s="176"/>
      <c r="V1564" s="176"/>
      <c r="W1564" s="176"/>
      <c r="X1564" s="176"/>
      <c r="Y1564" s="177"/>
    </row>
    <row r="1565" spans="1:25" x14ac:dyDescent="0.25">
      <c r="A1565" s="94"/>
      <c r="B1565" s="182"/>
      <c r="C1565" s="94"/>
      <c r="D1565" s="94"/>
      <c r="E1565" s="94"/>
      <c r="F1565" s="176"/>
      <c r="G1565" s="94"/>
      <c r="H1565" s="184"/>
      <c r="I1565" s="94"/>
      <c r="J1565" s="94"/>
      <c r="K1565" s="94"/>
      <c r="L1565" s="94"/>
      <c r="M1565" s="94"/>
      <c r="N1565" s="94"/>
      <c r="O1565" s="94"/>
      <c r="P1565" s="94"/>
      <c r="Q1565" s="94"/>
      <c r="R1565" s="94"/>
      <c r="S1565" s="94"/>
      <c r="T1565" s="176"/>
      <c r="U1565" s="176"/>
      <c r="V1565" s="176"/>
      <c r="W1565" s="176"/>
      <c r="X1565" s="176"/>
      <c r="Y1565" s="177"/>
    </row>
    <row r="1566" spans="1:25" x14ac:dyDescent="0.25">
      <c r="A1566" s="94"/>
      <c r="B1566" s="182"/>
      <c r="C1566" s="94"/>
      <c r="D1566" s="94"/>
      <c r="E1566" s="94"/>
      <c r="F1566" s="176"/>
      <c r="G1566" s="94"/>
      <c r="H1566" s="184"/>
      <c r="I1566" s="94"/>
      <c r="J1566" s="94"/>
      <c r="K1566" s="94"/>
      <c r="L1566" s="94"/>
      <c r="M1566" s="94"/>
      <c r="N1566" s="94"/>
      <c r="O1566" s="94"/>
      <c r="P1566" s="94"/>
      <c r="Q1566" s="94"/>
      <c r="R1566" s="94"/>
      <c r="S1566" s="94"/>
      <c r="T1566" s="176"/>
      <c r="U1566" s="176"/>
      <c r="V1566" s="176"/>
      <c r="W1566" s="176"/>
      <c r="X1566" s="176"/>
      <c r="Y1566" s="177"/>
    </row>
    <row r="1567" spans="1:25" x14ac:dyDescent="0.25">
      <c r="A1567" s="94"/>
      <c r="B1567" s="182"/>
      <c r="C1567" s="94"/>
      <c r="D1567" s="94"/>
      <c r="E1567" s="94"/>
      <c r="F1567" s="176"/>
      <c r="G1567" s="94"/>
      <c r="H1567" s="184"/>
      <c r="I1567" s="94"/>
      <c r="J1567" s="94"/>
      <c r="K1567" s="94"/>
      <c r="L1567" s="94"/>
      <c r="M1567" s="94"/>
      <c r="N1567" s="94"/>
      <c r="O1567" s="94"/>
      <c r="P1567" s="94"/>
      <c r="Q1567" s="94"/>
      <c r="R1567" s="94"/>
      <c r="S1567" s="94"/>
      <c r="T1567" s="176"/>
      <c r="U1567" s="176"/>
      <c r="V1567" s="176"/>
      <c r="W1567" s="176"/>
      <c r="X1567" s="176"/>
      <c r="Y1567" s="177"/>
    </row>
    <row r="1568" spans="1:25" x14ac:dyDescent="0.25">
      <c r="A1568" s="94"/>
      <c r="B1568" s="182"/>
      <c r="C1568" s="94"/>
      <c r="D1568" s="94"/>
      <c r="E1568" s="94"/>
      <c r="F1568" s="176"/>
      <c r="G1568" s="94"/>
      <c r="H1568" s="184"/>
      <c r="I1568" s="94"/>
      <c r="J1568" s="94"/>
      <c r="K1568" s="94"/>
      <c r="L1568" s="94"/>
      <c r="M1568" s="94"/>
      <c r="N1568" s="94"/>
      <c r="O1568" s="94"/>
      <c r="P1568" s="94"/>
      <c r="Q1568" s="94"/>
      <c r="R1568" s="94"/>
      <c r="S1568" s="94"/>
      <c r="T1568" s="176"/>
      <c r="U1568" s="176"/>
      <c r="V1568" s="176"/>
      <c r="W1568" s="176"/>
      <c r="X1568" s="176"/>
      <c r="Y1568" s="177"/>
    </row>
    <row r="1569" spans="1:25" x14ac:dyDescent="0.25">
      <c r="A1569" s="94"/>
      <c r="B1569" s="182"/>
      <c r="C1569" s="94"/>
      <c r="D1569" s="94"/>
      <c r="E1569" s="94"/>
      <c r="F1569" s="176"/>
      <c r="G1569" s="94"/>
      <c r="H1569" s="184"/>
      <c r="I1569" s="94"/>
      <c r="J1569" s="94"/>
      <c r="K1569" s="94"/>
      <c r="L1569" s="94"/>
      <c r="M1569" s="94"/>
      <c r="N1569" s="94"/>
      <c r="O1569" s="94"/>
      <c r="P1569" s="94"/>
      <c r="Q1569" s="94"/>
      <c r="R1569" s="94"/>
      <c r="S1569" s="94"/>
      <c r="T1569" s="176"/>
      <c r="U1569" s="176"/>
      <c r="V1569" s="176"/>
      <c r="W1569" s="176"/>
      <c r="X1569" s="176"/>
      <c r="Y1569" s="177"/>
    </row>
    <row r="1570" spans="1:25" x14ac:dyDescent="0.25">
      <c r="A1570" s="94"/>
      <c r="B1570" s="182"/>
      <c r="C1570" s="94"/>
      <c r="D1570" s="94"/>
      <c r="E1570" s="94"/>
      <c r="F1570" s="176"/>
      <c r="G1570" s="94"/>
      <c r="H1570" s="184"/>
      <c r="I1570" s="94"/>
      <c r="J1570" s="94"/>
      <c r="K1570" s="94"/>
      <c r="L1570" s="94"/>
      <c r="M1570" s="94"/>
      <c r="N1570" s="94"/>
      <c r="O1570" s="94"/>
      <c r="P1570" s="94"/>
      <c r="Q1570" s="94"/>
      <c r="R1570" s="94"/>
      <c r="S1570" s="94"/>
      <c r="T1570" s="176"/>
      <c r="U1570" s="176"/>
      <c r="V1570" s="176"/>
      <c r="W1570" s="176"/>
      <c r="X1570" s="176"/>
      <c r="Y1570" s="177"/>
    </row>
    <row r="1571" spans="1:25" x14ac:dyDescent="0.25">
      <c r="A1571" s="94"/>
      <c r="B1571" s="182"/>
      <c r="C1571" s="94"/>
      <c r="D1571" s="94"/>
      <c r="E1571" s="94"/>
      <c r="F1571" s="176"/>
      <c r="G1571" s="94"/>
      <c r="H1571" s="184"/>
      <c r="I1571" s="94"/>
      <c r="J1571" s="94"/>
      <c r="K1571" s="94"/>
      <c r="L1571" s="94"/>
      <c r="M1571" s="94"/>
      <c r="N1571" s="94"/>
      <c r="O1571" s="94"/>
      <c r="P1571" s="94"/>
      <c r="Q1571" s="94"/>
      <c r="R1571" s="94"/>
      <c r="S1571" s="94"/>
      <c r="T1571" s="176"/>
      <c r="U1571" s="176"/>
      <c r="V1571" s="176"/>
      <c r="W1571" s="176"/>
      <c r="X1571" s="176"/>
      <c r="Y1571" s="177"/>
    </row>
    <row r="1572" spans="1:25" x14ac:dyDescent="0.25">
      <c r="A1572" s="94"/>
      <c r="B1572" s="182"/>
      <c r="C1572" s="94"/>
      <c r="D1572" s="94"/>
      <c r="E1572" s="94"/>
      <c r="F1572" s="176"/>
      <c r="G1572" s="94"/>
      <c r="H1572" s="184"/>
      <c r="I1572" s="94"/>
      <c r="J1572" s="94"/>
      <c r="K1572" s="94"/>
      <c r="L1572" s="94"/>
      <c r="M1572" s="94"/>
      <c r="N1572" s="94"/>
      <c r="O1572" s="94"/>
      <c r="P1572" s="94"/>
      <c r="Q1572" s="94"/>
      <c r="R1572" s="94"/>
      <c r="S1572" s="94"/>
      <c r="T1572" s="176"/>
      <c r="U1572" s="176"/>
      <c r="V1572" s="176"/>
      <c r="W1572" s="176"/>
      <c r="X1572" s="176"/>
      <c r="Y1572" s="177"/>
    </row>
    <row r="1573" spans="1:25" x14ac:dyDescent="0.25">
      <c r="A1573" s="94"/>
      <c r="B1573" s="182"/>
      <c r="C1573" s="94"/>
      <c r="D1573" s="94"/>
      <c r="E1573" s="94"/>
      <c r="F1573" s="176"/>
      <c r="G1573" s="94"/>
      <c r="H1573" s="184"/>
      <c r="I1573" s="94"/>
      <c r="J1573" s="94"/>
      <c r="K1573" s="94"/>
      <c r="L1573" s="94"/>
      <c r="M1573" s="94"/>
      <c r="N1573" s="94"/>
      <c r="O1573" s="94"/>
      <c r="P1573" s="94"/>
      <c r="Q1573" s="94"/>
      <c r="R1573" s="94"/>
      <c r="S1573" s="94"/>
      <c r="T1573" s="176"/>
      <c r="U1573" s="176"/>
      <c r="V1573" s="176"/>
      <c r="W1573" s="176"/>
      <c r="X1573" s="176"/>
      <c r="Y1573" s="177"/>
    </row>
    <row r="1574" spans="1:25" x14ac:dyDescent="0.25">
      <c r="A1574" s="94"/>
      <c r="B1574" s="182"/>
      <c r="C1574" s="94"/>
      <c r="D1574" s="94"/>
      <c r="E1574" s="94"/>
      <c r="F1574" s="176"/>
      <c r="G1574" s="94"/>
      <c r="H1574" s="184"/>
      <c r="I1574" s="94"/>
      <c r="J1574" s="94"/>
      <c r="K1574" s="94"/>
      <c r="L1574" s="94"/>
      <c r="M1574" s="94"/>
      <c r="N1574" s="94"/>
      <c r="O1574" s="94"/>
      <c r="P1574" s="94"/>
      <c r="Q1574" s="94"/>
      <c r="R1574" s="94"/>
      <c r="S1574" s="94"/>
      <c r="T1574" s="176"/>
      <c r="U1574" s="176"/>
      <c r="V1574" s="176"/>
      <c r="W1574" s="176"/>
      <c r="X1574" s="176"/>
      <c r="Y1574" s="177"/>
    </row>
    <row r="1575" spans="1:25" x14ac:dyDescent="0.25">
      <c r="A1575" s="94"/>
      <c r="B1575" s="182"/>
      <c r="C1575" s="94"/>
      <c r="D1575" s="94"/>
      <c r="E1575" s="94"/>
      <c r="F1575" s="176"/>
      <c r="G1575" s="94"/>
      <c r="H1575" s="184"/>
      <c r="I1575" s="94"/>
      <c r="J1575" s="94"/>
      <c r="K1575" s="94"/>
      <c r="L1575" s="94"/>
      <c r="M1575" s="94"/>
      <c r="N1575" s="94"/>
      <c r="O1575" s="94"/>
      <c r="P1575" s="94"/>
      <c r="Q1575" s="94"/>
      <c r="R1575" s="94"/>
      <c r="S1575" s="94"/>
      <c r="T1575" s="176"/>
      <c r="U1575" s="176"/>
      <c r="V1575" s="176"/>
      <c r="W1575" s="176"/>
      <c r="X1575" s="176"/>
      <c r="Y1575" s="177"/>
    </row>
    <row r="1576" spans="1:25" x14ac:dyDescent="0.25">
      <c r="A1576" s="94"/>
      <c r="B1576" s="182"/>
      <c r="C1576" s="94"/>
      <c r="D1576" s="94"/>
      <c r="E1576" s="94"/>
      <c r="F1576" s="176"/>
      <c r="G1576" s="94"/>
      <c r="H1576" s="184"/>
      <c r="I1576" s="94"/>
      <c r="J1576" s="94"/>
      <c r="K1576" s="94"/>
      <c r="L1576" s="94"/>
      <c r="M1576" s="94"/>
      <c r="N1576" s="94"/>
      <c r="O1576" s="94"/>
      <c r="P1576" s="94"/>
      <c r="Q1576" s="94"/>
      <c r="R1576" s="94"/>
      <c r="S1576" s="94"/>
      <c r="T1576" s="176"/>
      <c r="U1576" s="176"/>
      <c r="V1576" s="176"/>
      <c r="W1576" s="176"/>
      <c r="X1576" s="176"/>
      <c r="Y1576" s="177"/>
    </row>
    <row r="1577" spans="1:25" x14ac:dyDescent="0.25">
      <c r="A1577" s="94"/>
      <c r="B1577" s="182"/>
      <c r="C1577" s="94"/>
      <c r="D1577" s="94"/>
      <c r="E1577" s="94"/>
      <c r="F1577" s="176"/>
      <c r="G1577" s="94"/>
      <c r="H1577" s="184"/>
      <c r="I1577" s="94"/>
      <c r="J1577" s="94"/>
      <c r="K1577" s="94"/>
      <c r="L1577" s="94"/>
      <c r="M1577" s="94"/>
      <c r="N1577" s="94"/>
      <c r="O1577" s="94"/>
      <c r="P1577" s="94"/>
      <c r="Q1577" s="94"/>
      <c r="R1577" s="94"/>
      <c r="S1577" s="94"/>
      <c r="T1577" s="176"/>
      <c r="U1577" s="176"/>
      <c r="V1577" s="176"/>
      <c r="W1577" s="176"/>
      <c r="X1577" s="176"/>
      <c r="Y1577" s="177"/>
    </row>
    <row r="1578" spans="1:25" x14ac:dyDescent="0.25">
      <c r="A1578" s="94"/>
      <c r="B1578" s="182"/>
      <c r="C1578" s="94"/>
      <c r="D1578" s="94"/>
      <c r="E1578" s="94"/>
      <c r="F1578" s="176"/>
      <c r="G1578" s="94"/>
      <c r="H1578" s="184"/>
      <c r="I1578" s="94"/>
      <c r="J1578" s="94"/>
      <c r="K1578" s="94"/>
      <c r="L1578" s="94"/>
      <c r="M1578" s="94"/>
      <c r="N1578" s="94"/>
      <c r="O1578" s="94"/>
      <c r="P1578" s="94"/>
      <c r="Q1578" s="94"/>
      <c r="R1578" s="94"/>
      <c r="S1578" s="94"/>
      <c r="T1578" s="176"/>
      <c r="U1578" s="176"/>
      <c r="V1578" s="176"/>
      <c r="W1578" s="176"/>
      <c r="X1578" s="176"/>
      <c r="Y1578" s="177"/>
    </row>
    <row r="1579" spans="1:25" x14ac:dyDescent="0.25">
      <c r="A1579" s="94"/>
      <c r="B1579" s="182"/>
      <c r="C1579" s="94"/>
      <c r="D1579" s="94"/>
      <c r="E1579" s="94"/>
      <c r="F1579" s="176"/>
      <c r="G1579" s="94"/>
      <c r="H1579" s="184"/>
      <c r="I1579" s="94"/>
      <c r="J1579" s="94"/>
      <c r="K1579" s="94"/>
      <c r="L1579" s="94"/>
      <c r="M1579" s="94"/>
      <c r="N1579" s="94"/>
      <c r="O1579" s="94"/>
      <c r="P1579" s="94"/>
      <c r="Q1579" s="94"/>
      <c r="R1579" s="94"/>
      <c r="S1579" s="94"/>
      <c r="T1579" s="176"/>
      <c r="U1579" s="176"/>
      <c r="V1579" s="176"/>
      <c r="W1579" s="176"/>
      <c r="X1579" s="176"/>
      <c r="Y1579" s="177"/>
    </row>
    <row r="1580" spans="1:25" x14ac:dyDescent="0.25">
      <c r="A1580" s="94"/>
      <c r="B1580" s="182"/>
      <c r="C1580" s="94"/>
      <c r="D1580" s="94"/>
      <c r="E1580" s="94"/>
      <c r="F1580" s="176"/>
      <c r="G1580" s="94"/>
      <c r="H1580" s="184"/>
      <c r="I1580" s="94"/>
      <c r="J1580" s="94"/>
      <c r="K1580" s="94"/>
      <c r="L1580" s="94"/>
      <c r="M1580" s="94"/>
      <c r="N1580" s="94"/>
      <c r="O1580" s="94"/>
      <c r="P1580" s="94"/>
      <c r="Q1580" s="94"/>
      <c r="R1580" s="94"/>
      <c r="S1580" s="94"/>
      <c r="T1580" s="176"/>
      <c r="U1580" s="176"/>
      <c r="V1580" s="176"/>
      <c r="W1580" s="176"/>
      <c r="X1580" s="176"/>
      <c r="Y1580" s="177"/>
    </row>
    <row r="1581" spans="1:25" x14ac:dyDescent="0.25">
      <c r="A1581" s="94"/>
      <c r="B1581" s="182"/>
      <c r="C1581" s="94"/>
      <c r="D1581" s="94"/>
      <c r="E1581" s="94"/>
      <c r="F1581" s="176"/>
      <c r="G1581" s="94"/>
      <c r="H1581" s="184"/>
      <c r="I1581" s="94"/>
      <c r="J1581" s="94"/>
      <c r="K1581" s="94"/>
      <c r="L1581" s="94"/>
      <c r="M1581" s="94"/>
      <c r="N1581" s="94"/>
      <c r="O1581" s="94"/>
      <c r="P1581" s="94"/>
      <c r="Q1581" s="94"/>
      <c r="R1581" s="94"/>
      <c r="S1581" s="94"/>
      <c r="T1581" s="176"/>
      <c r="U1581" s="176"/>
      <c r="V1581" s="176"/>
      <c r="W1581" s="176"/>
      <c r="X1581" s="176"/>
      <c r="Y1581" s="177"/>
    </row>
    <row r="1582" spans="1:25" x14ac:dyDescent="0.25">
      <c r="A1582" s="94"/>
      <c r="B1582" s="182"/>
      <c r="C1582" s="94"/>
      <c r="D1582" s="94"/>
      <c r="E1582" s="94"/>
      <c r="F1582" s="176"/>
      <c r="G1582" s="94"/>
      <c r="H1582" s="184"/>
      <c r="I1582" s="94"/>
      <c r="J1582" s="94"/>
      <c r="K1582" s="94"/>
      <c r="L1582" s="94"/>
      <c r="M1582" s="94"/>
      <c r="N1582" s="94"/>
      <c r="O1582" s="94"/>
      <c r="P1582" s="94"/>
      <c r="Q1582" s="94"/>
      <c r="R1582" s="94"/>
      <c r="S1582" s="94"/>
      <c r="T1582" s="176"/>
      <c r="U1582" s="176"/>
      <c r="V1582" s="176"/>
      <c r="W1582" s="176"/>
      <c r="X1582" s="176"/>
      <c r="Y1582" s="177"/>
    </row>
    <row r="1583" spans="1:25" x14ac:dyDescent="0.25">
      <c r="A1583" s="94"/>
      <c r="B1583" s="182"/>
      <c r="C1583" s="94"/>
      <c r="D1583" s="94"/>
      <c r="E1583" s="94"/>
      <c r="F1583" s="176"/>
      <c r="G1583" s="94"/>
      <c r="H1583" s="184"/>
      <c r="I1583" s="94"/>
      <c r="J1583" s="94"/>
      <c r="K1583" s="94"/>
      <c r="L1583" s="94"/>
      <c r="M1583" s="94"/>
      <c r="N1583" s="94"/>
      <c r="O1583" s="94"/>
      <c r="P1583" s="94"/>
      <c r="Q1583" s="94"/>
      <c r="R1583" s="94"/>
      <c r="S1583" s="94"/>
      <c r="T1583" s="176"/>
      <c r="U1583" s="176"/>
      <c r="V1583" s="176"/>
      <c r="W1583" s="176"/>
      <c r="X1583" s="176"/>
      <c r="Y1583" s="177"/>
    </row>
    <row r="1584" spans="1:25" x14ac:dyDescent="0.25">
      <c r="A1584" s="94"/>
      <c r="B1584" s="182"/>
      <c r="C1584" s="94"/>
      <c r="D1584" s="94"/>
      <c r="E1584" s="94"/>
      <c r="F1584" s="176"/>
      <c r="G1584" s="94"/>
      <c r="H1584" s="184"/>
      <c r="I1584" s="94"/>
      <c r="J1584" s="94"/>
      <c r="K1584" s="94"/>
      <c r="L1584" s="94"/>
      <c r="M1584" s="94"/>
      <c r="N1584" s="94"/>
      <c r="O1584" s="94"/>
      <c r="P1584" s="94"/>
      <c r="Q1584" s="94"/>
      <c r="R1584" s="94"/>
      <c r="S1584" s="94"/>
      <c r="T1584" s="176"/>
      <c r="U1584" s="176"/>
      <c r="V1584" s="176"/>
      <c r="W1584" s="176"/>
      <c r="X1584" s="176"/>
      <c r="Y1584" s="177"/>
    </row>
    <row r="1585" spans="1:25" x14ac:dyDescent="0.25">
      <c r="A1585" s="94"/>
      <c r="B1585" s="182"/>
      <c r="C1585" s="94"/>
      <c r="D1585" s="94"/>
      <c r="E1585" s="94"/>
      <c r="F1585" s="176"/>
      <c r="G1585" s="94"/>
      <c r="H1585" s="184"/>
      <c r="I1585" s="94"/>
      <c r="J1585" s="94"/>
      <c r="K1585" s="94"/>
      <c r="L1585" s="94"/>
      <c r="M1585" s="94"/>
      <c r="N1585" s="94"/>
      <c r="O1585" s="94"/>
      <c r="P1585" s="94"/>
      <c r="Q1585" s="94"/>
      <c r="R1585" s="94"/>
      <c r="S1585" s="94"/>
      <c r="T1585" s="176"/>
      <c r="U1585" s="176"/>
      <c r="V1585" s="176"/>
      <c r="W1585" s="176"/>
      <c r="X1585" s="176"/>
      <c r="Y1585" s="177"/>
    </row>
    <row r="1586" spans="1:25" x14ac:dyDescent="0.25">
      <c r="A1586" s="94"/>
      <c r="B1586" s="182"/>
      <c r="C1586" s="94"/>
      <c r="D1586" s="94"/>
      <c r="E1586" s="94"/>
      <c r="F1586" s="176"/>
      <c r="G1586" s="94"/>
      <c r="H1586" s="184"/>
      <c r="I1586" s="94"/>
      <c r="J1586" s="94"/>
      <c r="K1586" s="94"/>
      <c r="L1586" s="94"/>
      <c r="M1586" s="94"/>
      <c r="N1586" s="94"/>
      <c r="O1586" s="94"/>
      <c r="P1586" s="94"/>
      <c r="Q1586" s="94"/>
      <c r="R1586" s="94"/>
      <c r="S1586" s="94"/>
      <c r="T1586" s="176"/>
      <c r="U1586" s="176"/>
      <c r="V1586" s="176"/>
      <c r="W1586" s="176"/>
      <c r="X1586" s="176"/>
      <c r="Y1586" s="177"/>
    </row>
    <row r="1587" spans="1:25" x14ac:dyDescent="0.25">
      <c r="A1587" s="94"/>
      <c r="B1587" s="182"/>
      <c r="C1587" s="94"/>
      <c r="D1587" s="94"/>
      <c r="E1587" s="94"/>
      <c r="F1587" s="176"/>
      <c r="G1587" s="94"/>
      <c r="H1587" s="184"/>
      <c r="I1587" s="94"/>
      <c r="J1587" s="94"/>
      <c r="K1587" s="94"/>
      <c r="L1587" s="94"/>
      <c r="M1587" s="94"/>
      <c r="N1587" s="94"/>
      <c r="O1587" s="94"/>
      <c r="P1587" s="94"/>
      <c r="Q1587" s="94"/>
      <c r="R1587" s="94"/>
      <c r="S1587" s="94"/>
      <c r="T1587" s="176"/>
      <c r="U1587" s="176"/>
      <c r="V1587" s="176"/>
      <c r="W1587" s="176"/>
      <c r="X1587" s="176"/>
      <c r="Y1587" s="177"/>
    </row>
    <row r="1588" spans="1:25" x14ac:dyDescent="0.25">
      <c r="A1588" s="94"/>
      <c r="B1588" s="182"/>
      <c r="C1588" s="94"/>
      <c r="D1588" s="94"/>
      <c r="E1588" s="94"/>
      <c r="F1588" s="176"/>
      <c r="G1588" s="94"/>
      <c r="H1588" s="184"/>
      <c r="I1588" s="94"/>
      <c r="J1588" s="94"/>
      <c r="K1588" s="94"/>
      <c r="L1588" s="94"/>
      <c r="M1588" s="94"/>
      <c r="N1588" s="94"/>
      <c r="O1588" s="94"/>
      <c r="P1588" s="94"/>
      <c r="Q1588" s="94"/>
      <c r="R1588" s="94"/>
      <c r="S1588" s="94"/>
      <c r="T1588" s="176"/>
      <c r="U1588" s="176"/>
      <c r="V1588" s="176"/>
      <c r="W1588" s="176"/>
      <c r="X1588" s="176"/>
      <c r="Y1588" s="177"/>
    </row>
    <row r="1589" spans="1:25" x14ac:dyDescent="0.25">
      <c r="A1589" s="94"/>
      <c r="B1589" s="182"/>
      <c r="C1589" s="94"/>
      <c r="D1589" s="94"/>
      <c r="E1589" s="94"/>
      <c r="F1589" s="176"/>
      <c r="G1589" s="94"/>
      <c r="H1589" s="184"/>
      <c r="I1589" s="94"/>
      <c r="J1589" s="94"/>
      <c r="K1589" s="94"/>
      <c r="L1589" s="94"/>
      <c r="M1589" s="94"/>
      <c r="N1589" s="94"/>
      <c r="O1589" s="94"/>
      <c r="P1589" s="94"/>
      <c r="Q1589" s="94"/>
      <c r="R1589" s="94"/>
      <c r="S1589" s="94"/>
      <c r="T1589" s="176"/>
      <c r="U1589" s="176"/>
      <c r="V1589" s="176"/>
      <c r="W1589" s="176"/>
      <c r="X1589" s="176"/>
      <c r="Y1589" s="177"/>
    </row>
    <row r="1590" spans="1:25" x14ac:dyDescent="0.25">
      <c r="A1590" s="94"/>
      <c r="B1590" s="182"/>
      <c r="C1590" s="94"/>
      <c r="D1590" s="94"/>
      <c r="E1590" s="94"/>
      <c r="F1590" s="176"/>
      <c r="G1590" s="94"/>
      <c r="H1590" s="184"/>
      <c r="I1590" s="94"/>
      <c r="J1590" s="94"/>
      <c r="K1590" s="94"/>
      <c r="L1590" s="94"/>
      <c r="M1590" s="94"/>
      <c r="N1590" s="94"/>
      <c r="O1590" s="94"/>
      <c r="P1590" s="94"/>
      <c r="Q1590" s="94"/>
      <c r="R1590" s="94"/>
      <c r="S1590" s="94"/>
      <c r="T1590" s="176"/>
      <c r="U1590" s="176"/>
      <c r="V1590" s="176"/>
      <c r="W1590" s="176"/>
      <c r="X1590" s="176"/>
      <c r="Y1590" s="177"/>
    </row>
    <row r="1591" spans="1:25" x14ac:dyDescent="0.25">
      <c r="A1591" s="94"/>
      <c r="B1591" s="182"/>
      <c r="C1591" s="94"/>
      <c r="D1591" s="94"/>
      <c r="E1591" s="94"/>
      <c r="F1591" s="176"/>
      <c r="G1591" s="94"/>
      <c r="H1591" s="184"/>
      <c r="I1591" s="94"/>
      <c r="J1591" s="94"/>
      <c r="K1591" s="94"/>
      <c r="L1591" s="94"/>
      <c r="M1591" s="94"/>
      <c r="N1591" s="94"/>
      <c r="O1591" s="94"/>
      <c r="P1591" s="94"/>
      <c r="Q1591" s="94"/>
      <c r="R1591" s="94"/>
      <c r="S1591" s="94"/>
      <c r="T1591" s="176"/>
      <c r="U1591" s="176"/>
      <c r="V1591" s="176"/>
      <c r="W1591" s="176"/>
      <c r="X1591" s="176"/>
      <c r="Y1591" s="177"/>
    </row>
    <row r="1592" spans="1:25" x14ac:dyDescent="0.25">
      <c r="A1592" s="94"/>
      <c r="B1592" s="182"/>
      <c r="C1592" s="94"/>
      <c r="D1592" s="94"/>
      <c r="E1592" s="94"/>
      <c r="F1592" s="176"/>
      <c r="G1592" s="94"/>
      <c r="H1592" s="184"/>
      <c r="I1592" s="94"/>
      <c r="J1592" s="94"/>
      <c r="K1592" s="94"/>
      <c r="L1592" s="94"/>
      <c r="M1592" s="94"/>
      <c r="N1592" s="94"/>
      <c r="O1592" s="94"/>
      <c r="P1592" s="94"/>
      <c r="Q1592" s="94"/>
      <c r="R1592" s="94"/>
      <c r="S1592" s="94"/>
      <c r="T1592" s="176"/>
      <c r="U1592" s="176"/>
      <c r="V1592" s="176"/>
      <c r="W1592" s="176"/>
      <c r="X1592" s="176"/>
      <c r="Y1592" s="177"/>
    </row>
    <row r="1593" spans="1:25" x14ac:dyDescent="0.25">
      <c r="A1593" s="94"/>
      <c r="B1593" s="182"/>
      <c r="C1593" s="94"/>
      <c r="D1593" s="94"/>
      <c r="E1593" s="94"/>
      <c r="F1593" s="176"/>
      <c r="G1593" s="94"/>
      <c r="H1593" s="184"/>
      <c r="I1593" s="94"/>
      <c r="J1593" s="94"/>
      <c r="K1593" s="94"/>
      <c r="L1593" s="94"/>
      <c r="M1593" s="94"/>
      <c r="N1593" s="94"/>
      <c r="O1593" s="94"/>
      <c r="P1593" s="94"/>
      <c r="Q1593" s="94"/>
      <c r="R1593" s="94"/>
      <c r="S1593" s="94"/>
      <c r="T1593" s="176"/>
      <c r="U1593" s="176"/>
      <c r="V1593" s="176"/>
      <c r="W1593" s="176"/>
      <c r="X1593" s="176"/>
      <c r="Y1593" s="177"/>
    </row>
    <row r="1594" spans="1:25" x14ac:dyDescent="0.25">
      <c r="A1594" s="94"/>
      <c r="B1594" s="182"/>
      <c r="C1594" s="94"/>
      <c r="D1594" s="94"/>
      <c r="E1594" s="94"/>
      <c r="F1594" s="176"/>
      <c r="G1594" s="94"/>
      <c r="H1594" s="184"/>
      <c r="I1594" s="94"/>
      <c r="J1594" s="94"/>
      <c r="K1594" s="94"/>
      <c r="L1594" s="94"/>
      <c r="M1594" s="94"/>
      <c r="N1594" s="94"/>
      <c r="O1594" s="94"/>
      <c r="P1594" s="94"/>
      <c r="Q1594" s="94"/>
      <c r="R1594" s="94"/>
      <c r="S1594" s="94"/>
      <c r="T1594" s="176"/>
      <c r="U1594" s="176"/>
      <c r="V1594" s="176"/>
      <c r="W1594" s="176"/>
      <c r="X1594" s="176"/>
      <c r="Y1594" s="177"/>
    </row>
    <row r="1595" spans="1:25" x14ac:dyDescent="0.25">
      <c r="A1595" s="94"/>
      <c r="B1595" s="182"/>
      <c r="C1595" s="94"/>
      <c r="D1595" s="94"/>
      <c r="E1595" s="94"/>
      <c r="F1595" s="176"/>
      <c r="G1595" s="94"/>
      <c r="H1595" s="184"/>
      <c r="I1595" s="94"/>
      <c r="J1595" s="94"/>
      <c r="K1595" s="94"/>
      <c r="L1595" s="94"/>
      <c r="M1595" s="94"/>
      <c r="N1595" s="94"/>
      <c r="O1595" s="94"/>
      <c r="P1595" s="94"/>
      <c r="Q1595" s="94"/>
      <c r="R1595" s="94"/>
      <c r="S1595" s="94"/>
      <c r="T1595" s="176"/>
      <c r="U1595" s="176"/>
      <c r="V1595" s="176"/>
      <c r="W1595" s="176"/>
      <c r="X1595" s="176"/>
      <c r="Y1595" s="177"/>
    </row>
    <row r="1596" spans="1:25" x14ac:dyDescent="0.25">
      <c r="A1596" s="94"/>
      <c r="B1596" s="182"/>
      <c r="C1596" s="94"/>
      <c r="D1596" s="94"/>
      <c r="E1596" s="94"/>
      <c r="F1596" s="176"/>
      <c r="G1596" s="94"/>
      <c r="H1596" s="184"/>
      <c r="I1596" s="94"/>
      <c r="J1596" s="94"/>
      <c r="K1596" s="94"/>
      <c r="L1596" s="94"/>
      <c r="M1596" s="94"/>
      <c r="N1596" s="94"/>
      <c r="O1596" s="94"/>
      <c r="P1596" s="94"/>
      <c r="Q1596" s="94"/>
      <c r="R1596" s="94"/>
      <c r="S1596" s="94"/>
      <c r="T1596" s="176"/>
      <c r="U1596" s="176"/>
      <c r="V1596" s="176"/>
      <c r="W1596" s="176"/>
      <c r="X1596" s="176"/>
      <c r="Y1596" s="177"/>
    </row>
    <row r="1597" spans="1:25" x14ac:dyDescent="0.25">
      <c r="A1597" s="94"/>
      <c r="B1597" s="182"/>
      <c r="C1597" s="94"/>
      <c r="D1597" s="94"/>
      <c r="E1597" s="94"/>
      <c r="F1597" s="176"/>
      <c r="G1597" s="94"/>
      <c r="H1597" s="184"/>
      <c r="I1597" s="94"/>
      <c r="J1597" s="94"/>
      <c r="K1597" s="94"/>
      <c r="L1597" s="94"/>
      <c r="M1597" s="94"/>
      <c r="N1597" s="94"/>
      <c r="O1597" s="94"/>
      <c r="P1597" s="94"/>
      <c r="Q1597" s="94"/>
      <c r="R1597" s="94"/>
      <c r="S1597" s="94"/>
      <c r="T1597" s="176"/>
      <c r="U1597" s="176"/>
      <c r="V1597" s="176"/>
      <c r="W1597" s="176"/>
      <c r="X1597" s="176"/>
      <c r="Y1597" s="177"/>
    </row>
    <row r="1598" spans="1:25" x14ac:dyDescent="0.25">
      <c r="A1598" s="94"/>
      <c r="B1598" s="182"/>
      <c r="C1598" s="94"/>
      <c r="D1598" s="94"/>
      <c r="E1598" s="94"/>
      <c r="F1598" s="176"/>
      <c r="G1598" s="94"/>
      <c r="H1598" s="184"/>
      <c r="I1598" s="94"/>
      <c r="J1598" s="94"/>
      <c r="K1598" s="94"/>
      <c r="L1598" s="94"/>
      <c r="M1598" s="94"/>
      <c r="N1598" s="94"/>
      <c r="O1598" s="94"/>
      <c r="P1598" s="94"/>
      <c r="Q1598" s="94"/>
      <c r="R1598" s="94"/>
      <c r="S1598" s="94"/>
      <c r="T1598" s="176"/>
      <c r="U1598" s="176"/>
      <c r="V1598" s="176"/>
      <c r="W1598" s="176"/>
      <c r="X1598" s="176"/>
      <c r="Y1598" s="177"/>
    </row>
    <row r="1599" spans="1:25" x14ac:dyDescent="0.25">
      <c r="A1599" s="94"/>
      <c r="B1599" s="182"/>
      <c r="C1599" s="94"/>
      <c r="D1599" s="94"/>
      <c r="E1599" s="94"/>
      <c r="F1599" s="176"/>
      <c r="G1599" s="94"/>
      <c r="H1599" s="184"/>
      <c r="I1599" s="94"/>
      <c r="J1599" s="94"/>
      <c r="K1599" s="94"/>
      <c r="L1599" s="94"/>
      <c r="M1599" s="94"/>
      <c r="N1599" s="94"/>
      <c r="O1599" s="94"/>
      <c r="P1599" s="94"/>
      <c r="Q1599" s="94"/>
      <c r="R1599" s="94"/>
      <c r="S1599" s="94"/>
      <c r="T1599" s="176"/>
      <c r="U1599" s="176"/>
      <c r="V1599" s="176"/>
      <c r="W1599" s="176"/>
      <c r="X1599" s="176"/>
      <c r="Y1599" s="177"/>
    </row>
    <row r="1600" spans="1:25" x14ac:dyDescent="0.25">
      <c r="A1600" s="94"/>
      <c r="B1600" s="182"/>
      <c r="C1600" s="94"/>
      <c r="D1600" s="94"/>
      <c r="E1600" s="94"/>
      <c r="F1600" s="176"/>
      <c r="G1600" s="94"/>
      <c r="H1600" s="184"/>
      <c r="I1600" s="94"/>
      <c r="J1600" s="94"/>
      <c r="K1600" s="94"/>
      <c r="L1600" s="94"/>
      <c r="M1600" s="94"/>
      <c r="N1600" s="94"/>
      <c r="O1600" s="94"/>
      <c r="P1600" s="94"/>
      <c r="Q1600" s="94"/>
      <c r="R1600" s="94"/>
      <c r="S1600" s="94"/>
      <c r="T1600" s="176"/>
      <c r="U1600" s="176"/>
      <c r="V1600" s="176"/>
      <c r="W1600" s="176"/>
      <c r="X1600" s="176"/>
      <c r="Y1600" s="177"/>
    </row>
    <row r="1601" spans="1:25" x14ac:dyDescent="0.25">
      <c r="A1601" s="94"/>
      <c r="B1601" s="182"/>
      <c r="C1601" s="94"/>
      <c r="D1601" s="94"/>
      <c r="E1601" s="94"/>
      <c r="F1601" s="176"/>
      <c r="G1601" s="94"/>
      <c r="H1601" s="184"/>
      <c r="I1601" s="94"/>
      <c r="J1601" s="94"/>
      <c r="K1601" s="94"/>
      <c r="L1601" s="94"/>
      <c r="M1601" s="94"/>
      <c r="N1601" s="94"/>
      <c r="O1601" s="94"/>
      <c r="P1601" s="94"/>
      <c r="Q1601" s="94"/>
      <c r="R1601" s="94"/>
      <c r="S1601" s="94"/>
      <c r="T1601" s="176"/>
      <c r="U1601" s="176"/>
      <c r="V1601" s="176"/>
      <c r="W1601" s="176"/>
      <c r="X1601" s="176"/>
      <c r="Y1601" s="177"/>
    </row>
    <row r="1602" spans="1:25" x14ac:dyDescent="0.25">
      <c r="A1602" s="94"/>
      <c r="B1602" s="182"/>
      <c r="C1602" s="94"/>
      <c r="D1602" s="94"/>
      <c r="E1602" s="94"/>
      <c r="F1602" s="176"/>
      <c r="G1602" s="94"/>
      <c r="H1602" s="184"/>
      <c r="I1602" s="94"/>
      <c r="J1602" s="94"/>
      <c r="K1602" s="94"/>
      <c r="L1602" s="94"/>
      <c r="M1602" s="94"/>
      <c r="N1602" s="94"/>
      <c r="O1602" s="94"/>
      <c r="P1602" s="94"/>
      <c r="Q1602" s="94"/>
      <c r="R1602" s="94"/>
      <c r="S1602" s="94"/>
      <c r="T1602" s="176"/>
      <c r="U1602" s="176"/>
      <c r="V1602" s="176"/>
      <c r="W1602" s="176"/>
      <c r="X1602" s="176"/>
      <c r="Y1602" s="177"/>
    </row>
    <row r="1603" spans="1:25" x14ac:dyDescent="0.25">
      <c r="A1603" s="94"/>
      <c r="B1603" s="182"/>
      <c r="C1603" s="94"/>
      <c r="D1603" s="94"/>
      <c r="E1603" s="94"/>
      <c r="F1603" s="176"/>
      <c r="G1603" s="94"/>
      <c r="H1603" s="184"/>
      <c r="I1603" s="94"/>
      <c r="J1603" s="94"/>
      <c r="K1603" s="94"/>
      <c r="L1603" s="94"/>
      <c r="M1603" s="94"/>
      <c r="N1603" s="94"/>
      <c r="O1603" s="94"/>
      <c r="P1603" s="94"/>
      <c r="Q1603" s="94"/>
      <c r="R1603" s="94"/>
      <c r="S1603" s="94"/>
      <c r="T1603" s="176"/>
      <c r="U1603" s="176"/>
      <c r="V1603" s="176"/>
      <c r="W1603" s="176"/>
      <c r="X1603" s="176"/>
      <c r="Y1603" s="177"/>
    </row>
    <row r="1604" spans="1:25" x14ac:dyDescent="0.25">
      <c r="A1604" s="94"/>
      <c r="B1604" s="182"/>
      <c r="C1604" s="94"/>
      <c r="D1604" s="94"/>
      <c r="E1604" s="94"/>
      <c r="F1604" s="176"/>
      <c r="G1604" s="94"/>
      <c r="H1604" s="184"/>
      <c r="I1604" s="94"/>
      <c r="J1604" s="94"/>
      <c r="K1604" s="94"/>
      <c r="L1604" s="94"/>
      <c r="M1604" s="94"/>
      <c r="N1604" s="94"/>
      <c r="O1604" s="94"/>
      <c r="P1604" s="94"/>
      <c r="Q1604" s="94"/>
      <c r="R1604" s="94"/>
      <c r="S1604" s="94"/>
      <c r="T1604" s="176"/>
      <c r="U1604" s="176"/>
      <c r="V1604" s="176"/>
      <c r="W1604" s="176"/>
      <c r="X1604" s="176"/>
      <c r="Y1604" s="177"/>
    </row>
    <row r="1605" spans="1:25" x14ac:dyDescent="0.25">
      <c r="A1605" s="94"/>
      <c r="B1605" s="182"/>
      <c r="C1605" s="94"/>
      <c r="D1605" s="94"/>
      <c r="E1605" s="94"/>
      <c r="F1605" s="176"/>
      <c r="G1605" s="94"/>
      <c r="H1605" s="184"/>
      <c r="I1605" s="94"/>
      <c r="J1605" s="94"/>
      <c r="K1605" s="94"/>
      <c r="L1605" s="94"/>
      <c r="M1605" s="94"/>
      <c r="N1605" s="94"/>
      <c r="O1605" s="94"/>
      <c r="P1605" s="94"/>
      <c r="Q1605" s="94"/>
      <c r="R1605" s="94"/>
      <c r="S1605" s="94"/>
      <c r="T1605" s="176"/>
      <c r="U1605" s="176"/>
      <c r="V1605" s="176"/>
      <c r="W1605" s="176"/>
      <c r="X1605" s="176"/>
      <c r="Y1605" s="177"/>
    </row>
    <row r="1606" spans="1:25" x14ac:dyDescent="0.25">
      <c r="A1606" s="94"/>
      <c r="B1606" s="182"/>
      <c r="C1606" s="94"/>
      <c r="D1606" s="94"/>
      <c r="E1606" s="94"/>
      <c r="F1606" s="176"/>
      <c r="G1606" s="94"/>
      <c r="H1606" s="184"/>
      <c r="I1606" s="94"/>
      <c r="J1606" s="94"/>
      <c r="K1606" s="94"/>
      <c r="L1606" s="94"/>
      <c r="M1606" s="94"/>
      <c r="N1606" s="94"/>
      <c r="O1606" s="94"/>
      <c r="P1606" s="94"/>
      <c r="Q1606" s="94"/>
      <c r="R1606" s="94"/>
      <c r="S1606" s="94"/>
      <c r="T1606" s="176"/>
      <c r="U1606" s="176"/>
      <c r="V1606" s="176"/>
      <c r="W1606" s="176"/>
      <c r="X1606" s="176"/>
      <c r="Y1606" s="177"/>
    </row>
    <row r="1607" spans="1:25" x14ac:dyDescent="0.25">
      <c r="A1607" s="94"/>
      <c r="B1607" s="182"/>
      <c r="C1607" s="94"/>
      <c r="D1607" s="94"/>
      <c r="E1607" s="94"/>
      <c r="F1607" s="176"/>
      <c r="G1607" s="94"/>
      <c r="H1607" s="184"/>
      <c r="I1607" s="94"/>
      <c r="J1607" s="94"/>
      <c r="K1607" s="94"/>
      <c r="L1607" s="94"/>
      <c r="M1607" s="94"/>
      <c r="N1607" s="94"/>
      <c r="O1607" s="94"/>
      <c r="P1607" s="94"/>
      <c r="Q1607" s="94"/>
      <c r="R1607" s="94"/>
      <c r="S1607" s="94"/>
      <c r="T1607" s="176"/>
      <c r="U1607" s="176"/>
      <c r="V1607" s="176"/>
      <c r="W1607" s="176"/>
      <c r="X1607" s="176"/>
      <c r="Y1607" s="177"/>
    </row>
    <row r="1608" spans="1:25" x14ac:dyDescent="0.25">
      <c r="A1608" s="94"/>
      <c r="B1608" s="182"/>
      <c r="C1608" s="94"/>
      <c r="D1608" s="94"/>
      <c r="E1608" s="94"/>
      <c r="F1608" s="176"/>
      <c r="G1608" s="94"/>
      <c r="H1608" s="184"/>
      <c r="I1608" s="94"/>
      <c r="J1608" s="94"/>
      <c r="K1608" s="94"/>
      <c r="L1608" s="94"/>
      <c r="M1608" s="94"/>
      <c r="N1608" s="94"/>
      <c r="O1608" s="94"/>
      <c r="P1608" s="94"/>
      <c r="Q1608" s="94"/>
      <c r="R1608" s="94"/>
      <c r="S1608" s="94"/>
      <c r="T1608" s="176"/>
      <c r="U1608" s="176"/>
      <c r="V1608" s="176"/>
      <c r="W1608" s="176"/>
      <c r="X1608" s="176"/>
      <c r="Y1608" s="177"/>
    </row>
    <row r="1609" spans="1:25" x14ac:dyDescent="0.25">
      <c r="A1609" s="94"/>
      <c r="B1609" s="182"/>
      <c r="C1609" s="94"/>
      <c r="D1609" s="94"/>
      <c r="E1609" s="94"/>
      <c r="F1609" s="176"/>
      <c r="G1609" s="94"/>
      <c r="H1609" s="184"/>
      <c r="I1609" s="94"/>
      <c r="J1609" s="94"/>
      <c r="K1609" s="94"/>
      <c r="L1609" s="94"/>
      <c r="M1609" s="94"/>
      <c r="N1609" s="94"/>
      <c r="O1609" s="94"/>
      <c r="P1609" s="94"/>
      <c r="Q1609" s="94"/>
      <c r="R1609" s="94"/>
      <c r="S1609" s="94"/>
      <c r="T1609" s="176"/>
      <c r="U1609" s="176"/>
      <c r="V1609" s="176"/>
      <c r="W1609" s="176"/>
      <c r="X1609" s="176"/>
      <c r="Y1609" s="177"/>
    </row>
    <row r="1610" spans="1:25" x14ac:dyDescent="0.25">
      <c r="A1610" s="94"/>
      <c r="B1610" s="182"/>
      <c r="C1610" s="94"/>
      <c r="D1610" s="94"/>
      <c r="E1610" s="94"/>
      <c r="F1610" s="176"/>
      <c r="G1610" s="94"/>
      <c r="H1610" s="184"/>
      <c r="I1610" s="94"/>
      <c r="J1610" s="94"/>
      <c r="K1610" s="94"/>
      <c r="L1610" s="94"/>
      <c r="M1610" s="94"/>
      <c r="N1610" s="94"/>
      <c r="O1610" s="94"/>
      <c r="P1610" s="94"/>
      <c r="Q1610" s="94"/>
      <c r="R1610" s="94"/>
      <c r="S1610" s="94"/>
      <c r="T1610" s="176"/>
      <c r="U1610" s="176"/>
      <c r="V1610" s="176"/>
      <c r="W1610" s="176"/>
      <c r="X1610" s="176"/>
      <c r="Y1610" s="177"/>
    </row>
    <row r="1611" spans="1:25" x14ac:dyDescent="0.25">
      <c r="A1611" s="94"/>
      <c r="B1611" s="182"/>
      <c r="C1611" s="94"/>
      <c r="D1611" s="94"/>
      <c r="E1611" s="94"/>
      <c r="F1611" s="176"/>
      <c r="G1611" s="94"/>
      <c r="H1611" s="184"/>
      <c r="I1611" s="94"/>
      <c r="J1611" s="94"/>
      <c r="K1611" s="94"/>
      <c r="L1611" s="94"/>
      <c r="M1611" s="94"/>
      <c r="N1611" s="94"/>
      <c r="O1611" s="94"/>
      <c r="P1611" s="94"/>
      <c r="Q1611" s="94"/>
      <c r="R1611" s="94"/>
      <c r="S1611" s="94"/>
      <c r="T1611" s="176"/>
      <c r="U1611" s="176"/>
      <c r="V1611" s="176"/>
      <c r="W1611" s="176"/>
      <c r="X1611" s="176"/>
      <c r="Y1611" s="177"/>
    </row>
    <row r="1612" spans="1:25" x14ac:dyDescent="0.25">
      <c r="A1612" s="94"/>
      <c r="B1612" s="182"/>
      <c r="C1612" s="94"/>
      <c r="D1612" s="94"/>
      <c r="E1612" s="94"/>
      <c r="F1612" s="176"/>
      <c r="G1612" s="94"/>
      <c r="H1612" s="184"/>
      <c r="I1612" s="94"/>
      <c r="J1612" s="94"/>
      <c r="K1612" s="94"/>
      <c r="L1612" s="94"/>
      <c r="M1612" s="94"/>
      <c r="N1612" s="94"/>
      <c r="O1612" s="94"/>
      <c r="P1612" s="94"/>
      <c r="Q1612" s="94"/>
      <c r="R1612" s="94"/>
      <c r="S1612" s="94"/>
      <c r="T1612" s="176"/>
      <c r="U1612" s="176"/>
      <c r="V1612" s="176"/>
      <c r="W1612" s="176"/>
      <c r="X1612" s="176"/>
      <c r="Y1612" s="177"/>
    </row>
    <row r="1613" spans="1:25" x14ac:dyDescent="0.25">
      <c r="A1613" s="94"/>
      <c r="B1613" s="182"/>
      <c r="C1613" s="94"/>
      <c r="D1613" s="94"/>
      <c r="E1613" s="94"/>
      <c r="F1613" s="176"/>
      <c r="G1613" s="94"/>
      <c r="H1613" s="184"/>
      <c r="I1613" s="94"/>
      <c r="J1613" s="94"/>
      <c r="K1613" s="94"/>
      <c r="L1613" s="94"/>
      <c r="M1613" s="94"/>
      <c r="N1613" s="94"/>
      <c r="O1613" s="94"/>
      <c r="P1613" s="94"/>
      <c r="Q1613" s="94"/>
      <c r="R1613" s="94"/>
      <c r="S1613" s="94"/>
      <c r="T1613" s="176"/>
      <c r="U1613" s="176"/>
      <c r="V1613" s="176"/>
      <c r="W1613" s="176"/>
      <c r="X1613" s="176"/>
      <c r="Y1613" s="177"/>
    </row>
    <row r="1614" spans="1:25" x14ac:dyDescent="0.25">
      <c r="A1614" s="94"/>
      <c r="B1614" s="182"/>
      <c r="C1614" s="94"/>
      <c r="D1614" s="94"/>
      <c r="E1614" s="94"/>
      <c r="F1614" s="176"/>
      <c r="G1614" s="94"/>
      <c r="H1614" s="184"/>
      <c r="I1614" s="94"/>
      <c r="J1614" s="94"/>
      <c r="K1614" s="94"/>
      <c r="L1614" s="94"/>
      <c r="M1614" s="94"/>
      <c r="N1614" s="94"/>
      <c r="O1614" s="94"/>
      <c r="P1614" s="94"/>
      <c r="Q1614" s="94"/>
      <c r="R1614" s="94"/>
      <c r="S1614" s="94"/>
      <c r="T1614" s="176"/>
      <c r="U1614" s="176"/>
      <c r="V1614" s="176"/>
      <c r="W1614" s="176"/>
      <c r="X1614" s="176"/>
      <c r="Y1614" s="177"/>
    </row>
    <row r="1615" spans="1:25" x14ac:dyDescent="0.25">
      <c r="A1615" s="94"/>
      <c r="B1615" s="182"/>
      <c r="C1615" s="94"/>
      <c r="D1615" s="94"/>
      <c r="E1615" s="94"/>
      <c r="F1615" s="176"/>
      <c r="G1615" s="94"/>
      <c r="H1615" s="184"/>
      <c r="I1615" s="94"/>
      <c r="J1615" s="94"/>
      <c r="K1615" s="94"/>
      <c r="L1615" s="94"/>
      <c r="M1615" s="94"/>
      <c r="N1615" s="94"/>
      <c r="O1615" s="94"/>
      <c r="P1615" s="94"/>
      <c r="Q1615" s="94"/>
      <c r="R1615" s="94"/>
      <c r="S1615" s="94"/>
      <c r="T1615" s="176"/>
      <c r="U1615" s="176"/>
      <c r="V1615" s="176"/>
      <c r="W1615" s="176"/>
      <c r="X1615" s="176"/>
      <c r="Y1615" s="177"/>
    </row>
    <row r="1616" spans="1:25" x14ac:dyDescent="0.25">
      <c r="A1616" s="94"/>
      <c r="B1616" s="182"/>
      <c r="C1616" s="94"/>
      <c r="D1616" s="94"/>
      <c r="E1616" s="94"/>
      <c r="F1616" s="176"/>
      <c r="G1616" s="94"/>
      <c r="H1616" s="184"/>
      <c r="I1616" s="94"/>
      <c r="J1616" s="94"/>
      <c r="K1616" s="94"/>
      <c r="L1616" s="94"/>
      <c r="M1616" s="94"/>
      <c r="N1616" s="94"/>
      <c r="O1616" s="94"/>
      <c r="P1616" s="94"/>
      <c r="Q1616" s="94"/>
      <c r="R1616" s="94"/>
      <c r="S1616" s="94"/>
      <c r="T1616" s="176"/>
      <c r="U1616" s="176"/>
      <c r="V1616" s="176"/>
      <c r="W1616" s="176"/>
      <c r="X1616" s="176"/>
      <c r="Y1616" s="177"/>
    </row>
    <row r="1617" spans="1:25" x14ac:dyDescent="0.25">
      <c r="A1617" s="94"/>
      <c r="B1617" s="182"/>
      <c r="C1617" s="94"/>
      <c r="D1617" s="94"/>
      <c r="E1617" s="94"/>
      <c r="F1617" s="176"/>
      <c r="G1617" s="94"/>
      <c r="H1617" s="184"/>
      <c r="I1617" s="94"/>
      <c r="J1617" s="94"/>
      <c r="K1617" s="94"/>
      <c r="L1617" s="94"/>
      <c r="M1617" s="94"/>
      <c r="N1617" s="94"/>
      <c r="O1617" s="94"/>
      <c r="P1617" s="94"/>
      <c r="Q1617" s="94"/>
      <c r="R1617" s="94"/>
      <c r="S1617" s="94"/>
      <c r="T1617" s="176"/>
      <c r="U1617" s="176"/>
      <c r="V1617" s="176"/>
      <c r="W1617" s="176"/>
      <c r="X1617" s="176"/>
      <c r="Y1617" s="177"/>
    </row>
    <row r="1618" spans="1:25" x14ac:dyDescent="0.25">
      <c r="A1618" s="94"/>
      <c r="B1618" s="182"/>
      <c r="C1618" s="94"/>
      <c r="D1618" s="94"/>
      <c r="E1618" s="94"/>
      <c r="F1618" s="176"/>
      <c r="G1618" s="94"/>
      <c r="H1618" s="184"/>
      <c r="I1618" s="94"/>
      <c r="J1618" s="94"/>
      <c r="K1618" s="94"/>
      <c r="L1618" s="94"/>
      <c r="M1618" s="94"/>
      <c r="N1618" s="94"/>
      <c r="O1618" s="94"/>
      <c r="P1618" s="94"/>
      <c r="Q1618" s="94"/>
      <c r="R1618" s="94"/>
      <c r="S1618" s="94"/>
      <c r="T1618" s="176"/>
      <c r="U1618" s="176"/>
      <c r="V1618" s="176"/>
      <c r="W1618" s="176"/>
      <c r="X1618" s="176"/>
      <c r="Y1618" s="177"/>
    </row>
    <row r="1619" spans="1:25" x14ac:dyDescent="0.25">
      <c r="A1619" s="94"/>
      <c r="B1619" s="182"/>
      <c r="C1619" s="94"/>
      <c r="D1619" s="94"/>
      <c r="E1619" s="94"/>
      <c r="F1619" s="176"/>
      <c r="G1619" s="94"/>
      <c r="H1619" s="184"/>
      <c r="I1619" s="94"/>
      <c r="J1619" s="94"/>
      <c r="K1619" s="94"/>
      <c r="L1619" s="94"/>
      <c r="M1619" s="94"/>
      <c r="N1619" s="94"/>
      <c r="O1619" s="94"/>
      <c r="P1619" s="94"/>
      <c r="Q1619" s="94"/>
      <c r="R1619" s="94"/>
      <c r="S1619" s="94"/>
      <c r="T1619" s="176"/>
      <c r="U1619" s="176"/>
      <c r="V1619" s="176"/>
      <c r="W1619" s="176"/>
      <c r="X1619" s="176"/>
      <c r="Y1619" s="177"/>
    </row>
    <row r="1620" spans="1:25" x14ac:dyDescent="0.25">
      <c r="A1620" s="94"/>
      <c r="B1620" s="182"/>
      <c r="C1620" s="94"/>
      <c r="D1620" s="94"/>
      <c r="E1620" s="94"/>
      <c r="F1620" s="176"/>
      <c r="G1620" s="94"/>
      <c r="H1620" s="184"/>
      <c r="I1620" s="94"/>
      <c r="J1620" s="94"/>
      <c r="K1620" s="94"/>
      <c r="L1620" s="94"/>
      <c r="M1620" s="94"/>
      <c r="N1620" s="94"/>
      <c r="O1620" s="94"/>
      <c r="P1620" s="94"/>
      <c r="Q1620" s="94"/>
      <c r="R1620" s="94"/>
      <c r="S1620" s="94"/>
      <c r="T1620" s="176"/>
      <c r="U1620" s="176"/>
      <c r="V1620" s="176"/>
      <c r="W1620" s="176"/>
      <c r="X1620" s="176"/>
      <c r="Y1620" s="177"/>
    </row>
    <row r="1621" spans="1:25" x14ac:dyDescent="0.25">
      <c r="A1621" s="94"/>
      <c r="B1621" s="182"/>
      <c r="C1621" s="94"/>
      <c r="D1621" s="94"/>
      <c r="E1621" s="94"/>
      <c r="F1621" s="176"/>
      <c r="G1621" s="94"/>
      <c r="H1621" s="184"/>
      <c r="I1621" s="94"/>
      <c r="J1621" s="94"/>
      <c r="K1621" s="94"/>
      <c r="L1621" s="94"/>
      <c r="M1621" s="94"/>
      <c r="N1621" s="94"/>
      <c r="O1621" s="94"/>
      <c r="P1621" s="94"/>
      <c r="Q1621" s="94"/>
      <c r="R1621" s="94"/>
      <c r="S1621" s="94"/>
      <c r="T1621" s="176"/>
      <c r="U1621" s="176"/>
      <c r="V1621" s="176"/>
      <c r="W1621" s="176"/>
      <c r="X1621" s="176"/>
      <c r="Y1621" s="177"/>
    </row>
    <row r="1622" spans="1:25" x14ac:dyDescent="0.25">
      <c r="A1622" s="94"/>
      <c r="B1622" s="182"/>
      <c r="C1622" s="94"/>
      <c r="D1622" s="94"/>
      <c r="E1622" s="94"/>
      <c r="F1622" s="176"/>
      <c r="G1622" s="94"/>
      <c r="H1622" s="184"/>
      <c r="I1622" s="94"/>
      <c r="J1622" s="94"/>
      <c r="K1622" s="94"/>
      <c r="L1622" s="94"/>
      <c r="M1622" s="94"/>
      <c r="N1622" s="94"/>
      <c r="O1622" s="94"/>
      <c r="P1622" s="94"/>
      <c r="Q1622" s="94"/>
      <c r="R1622" s="94"/>
      <c r="S1622" s="94"/>
      <c r="T1622" s="176"/>
      <c r="U1622" s="176"/>
      <c r="V1622" s="176"/>
      <c r="W1622" s="176"/>
      <c r="X1622" s="176"/>
      <c r="Y1622" s="177"/>
    </row>
    <row r="1623" spans="1:25" x14ac:dyDescent="0.25">
      <c r="A1623" s="94"/>
      <c r="B1623" s="182"/>
      <c r="C1623" s="94"/>
      <c r="D1623" s="94"/>
      <c r="E1623" s="94"/>
      <c r="F1623" s="176"/>
      <c r="G1623" s="94"/>
      <c r="H1623" s="184"/>
      <c r="I1623" s="94"/>
      <c r="J1623" s="94"/>
      <c r="K1623" s="94"/>
      <c r="L1623" s="94"/>
      <c r="M1623" s="94"/>
      <c r="N1623" s="94"/>
      <c r="O1623" s="94"/>
      <c r="P1623" s="94"/>
      <c r="Q1623" s="94"/>
      <c r="R1623" s="94"/>
      <c r="S1623" s="94"/>
      <c r="T1623" s="176"/>
      <c r="U1623" s="176"/>
      <c r="V1623" s="176"/>
      <c r="W1623" s="176"/>
      <c r="X1623" s="176"/>
      <c r="Y1623" s="177"/>
    </row>
    <row r="1624" spans="1:25" x14ac:dyDescent="0.25">
      <c r="A1624" s="94"/>
      <c r="B1624" s="182"/>
      <c r="C1624" s="94"/>
      <c r="D1624" s="94"/>
      <c r="E1624" s="94"/>
      <c r="F1624" s="176"/>
      <c r="G1624" s="94"/>
      <c r="H1624" s="184"/>
      <c r="I1624" s="94"/>
      <c r="J1624" s="94"/>
      <c r="K1624" s="94"/>
      <c r="L1624" s="94"/>
      <c r="M1624" s="94"/>
      <c r="N1624" s="94"/>
      <c r="O1624" s="94"/>
      <c r="P1624" s="94"/>
      <c r="Q1624" s="94"/>
      <c r="R1624" s="94"/>
      <c r="S1624" s="94"/>
      <c r="T1624" s="176"/>
      <c r="U1624" s="176"/>
      <c r="V1624" s="176"/>
      <c r="W1624" s="176"/>
      <c r="X1624" s="176"/>
      <c r="Y1624" s="177"/>
    </row>
    <row r="1625" spans="1:25" x14ac:dyDescent="0.25">
      <c r="A1625" s="94"/>
      <c r="B1625" s="182"/>
      <c r="C1625" s="94"/>
      <c r="D1625" s="94"/>
      <c r="E1625" s="94"/>
      <c r="F1625" s="176"/>
      <c r="G1625" s="94"/>
      <c r="H1625" s="184"/>
      <c r="I1625" s="94"/>
      <c r="J1625" s="94"/>
      <c r="K1625" s="94"/>
      <c r="L1625" s="94"/>
      <c r="M1625" s="94"/>
      <c r="N1625" s="94"/>
      <c r="O1625" s="94"/>
      <c r="P1625" s="94"/>
      <c r="Q1625" s="94"/>
      <c r="R1625" s="94"/>
      <c r="S1625" s="94"/>
      <c r="T1625" s="176"/>
      <c r="U1625" s="176"/>
      <c r="V1625" s="176"/>
      <c r="W1625" s="176"/>
      <c r="X1625" s="176"/>
      <c r="Y1625" s="177"/>
    </row>
    <row r="1626" spans="1:25" x14ac:dyDescent="0.25">
      <c r="A1626" s="94"/>
      <c r="B1626" s="182"/>
      <c r="C1626" s="94"/>
      <c r="D1626" s="94"/>
      <c r="E1626" s="94"/>
      <c r="F1626" s="176"/>
      <c r="G1626" s="94"/>
      <c r="H1626" s="184"/>
      <c r="I1626" s="94"/>
      <c r="J1626" s="94"/>
      <c r="K1626" s="94"/>
      <c r="L1626" s="94"/>
      <c r="M1626" s="94"/>
      <c r="N1626" s="94"/>
      <c r="O1626" s="94"/>
      <c r="P1626" s="94"/>
      <c r="Q1626" s="94"/>
      <c r="R1626" s="94"/>
      <c r="S1626" s="94"/>
      <c r="T1626" s="176"/>
      <c r="U1626" s="176"/>
      <c r="V1626" s="176"/>
      <c r="W1626" s="176"/>
      <c r="X1626" s="176"/>
      <c r="Y1626" s="177"/>
    </row>
    <row r="1627" spans="1:25" x14ac:dyDescent="0.25">
      <c r="A1627" s="94"/>
      <c r="B1627" s="182"/>
      <c r="C1627" s="94"/>
      <c r="D1627" s="94"/>
      <c r="E1627" s="94"/>
      <c r="F1627" s="176"/>
      <c r="G1627" s="94"/>
      <c r="H1627" s="184"/>
      <c r="I1627" s="94"/>
      <c r="J1627" s="94"/>
      <c r="K1627" s="94"/>
      <c r="L1627" s="94"/>
      <c r="M1627" s="94"/>
      <c r="N1627" s="94"/>
      <c r="O1627" s="94"/>
      <c r="P1627" s="94"/>
      <c r="Q1627" s="94"/>
      <c r="R1627" s="94"/>
      <c r="S1627" s="94"/>
      <c r="T1627" s="176"/>
      <c r="U1627" s="176"/>
      <c r="V1627" s="176"/>
      <c r="W1627" s="176"/>
      <c r="X1627" s="176"/>
      <c r="Y1627" s="177"/>
    </row>
    <row r="1628" spans="1:25" x14ac:dyDescent="0.25">
      <c r="A1628" s="94"/>
      <c r="B1628" s="182"/>
      <c r="C1628" s="94"/>
      <c r="D1628" s="94"/>
      <c r="E1628" s="94"/>
      <c r="F1628" s="176"/>
      <c r="G1628" s="94"/>
      <c r="H1628" s="184"/>
      <c r="I1628" s="94"/>
      <c r="J1628" s="94"/>
      <c r="K1628" s="94"/>
      <c r="L1628" s="94"/>
      <c r="M1628" s="94"/>
      <c r="N1628" s="94"/>
      <c r="O1628" s="94"/>
      <c r="P1628" s="94"/>
      <c r="Q1628" s="94"/>
      <c r="R1628" s="94"/>
      <c r="S1628" s="94"/>
      <c r="T1628" s="176"/>
      <c r="U1628" s="176"/>
      <c r="V1628" s="176"/>
      <c r="W1628" s="176"/>
      <c r="X1628" s="176"/>
      <c r="Y1628" s="177"/>
    </row>
    <row r="1629" spans="1:25" x14ac:dyDescent="0.25">
      <c r="A1629" s="94"/>
      <c r="B1629" s="182"/>
      <c r="C1629" s="94"/>
      <c r="D1629" s="94"/>
      <c r="E1629" s="94"/>
      <c r="F1629" s="176"/>
      <c r="G1629" s="94"/>
      <c r="H1629" s="184"/>
      <c r="I1629" s="94"/>
      <c r="J1629" s="94"/>
      <c r="K1629" s="94"/>
      <c r="L1629" s="94"/>
      <c r="M1629" s="94"/>
      <c r="N1629" s="94"/>
      <c r="O1629" s="94"/>
      <c r="P1629" s="94"/>
      <c r="Q1629" s="94"/>
      <c r="R1629" s="94"/>
      <c r="S1629" s="94"/>
      <c r="T1629" s="176"/>
      <c r="U1629" s="176"/>
      <c r="V1629" s="176"/>
      <c r="W1629" s="176"/>
      <c r="X1629" s="176"/>
      <c r="Y1629" s="177"/>
    </row>
    <row r="1630" spans="1:25" x14ac:dyDescent="0.25">
      <c r="A1630" s="94"/>
      <c r="B1630" s="182"/>
      <c r="C1630" s="94"/>
      <c r="D1630" s="94"/>
      <c r="E1630" s="94"/>
      <c r="F1630" s="176"/>
      <c r="G1630" s="94"/>
      <c r="H1630" s="184"/>
      <c r="I1630" s="94"/>
      <c r="J1630" s="94"/>
      <c r="K1630" s="94"/>
      <c r="L1630" s="94"/>
      <c r="M1630" s="94"/>
      <c r="N1630" s="94"/>
      <c r="O1630" s="94"/>
      <c r="P1630" s="94"/>
      <c r="Q1630" s="94"/>
      <c r="R1630" s="94"/>
      <c r="S1630" s="94"/>
      <c r="T1630" s="176"/>
      <c r="U1630" s="176"/>
      <c r="V1630" s="176"/>
      <c r="W1630" s="176"/>
      <c r="X1630" s="176"/>
      <c r="Y1630" s="177"/>
    </row>
    <row r="1631" spans="1:25" x14ac:dyDescent="0.25">
      <c r="A1631" s="94"/>
      <c r="B1631" s="182"/>
      <c r="C1631" s="94"/>
      <c r="D1631" s="94"/>
      <c r="E1631" s="94"/>
      <c r="F1631" s="176"/>
      <c r="G1631" s="94"/>
      <c r="H1631" s="184"/>
      <c r="I1631" s="94"/>
      <c r="J1631" s="94"/>
      <c r="K1631" s="94"/>
      <c r="L1631" s="94"/>
      <c r="M1631" s="94"/>
      <c r="N1631" s="94"/>
      <c r="O1631" s="94"/>
      <c r="P1631" s="94"/>
      <c r="Q1631" s="94"/>
      <c r="R1631" s="94"/>
      <c r="S1631" s="94"/>
      <c r="T1631" s="176"/>
      <c r="U1631" s="176"/>
      <c r="V1631" s="176"/>
      <c r="W1631" s="176"/>
      <c r="X1631" s="176"/>
      <c r="Y1631" s="177"/>
    </row>
    <row r="1632" spans="1:25" x14ac:dyDescent="0.25">
      <c r="A1632" s="94"/>
      <c r="B1632" s="182"/>
      <c r="C1632" s="94"/>
      <c r="D1632" s="94"/>
      <c r="E1632" s="94"/>
      <c r="F1632" s="176"/>
      <c r="G1632" s="94"/>
      <c r="H1632" s="184"/>
      <c r="I1632" s="94"/>
      <c r="J1632" s="94"/>
      <c r="K1632" s="94"/>
      <c r="L1632" s="94"/>
      <c r="M1632" s="94"/>
      <c r="N1632" s="94"/>
      <c r="O1632" s="94"/>
      <c r="P1632" s="94"/>
      <c r="Q1632" s="94"/>
      <c r="R1632" s="94"/>
      <c r="S1632" s="94"/>
      <c r="T1632" s="176"/>
      <c r="U1632" s="176"/>
      <c r="V1632" s="176"/>
      <c r="W1632" s="176"/>
      <c r="X1632" s="176"/>
      <c r="Y1632" s="177"/>
    </row>
    <row r="1633" spans="1:25" x14ac:dyDescent="0.25">
      <c r="A1633" s="94"/>
      <c r="B1633" s="182"/>
      <c r="C1633" s="94"/>
      <c r="D1633" s="94"/>
      <c r="E1633" s="94"/>
      <c r="F1633" s="176"/>
      <c r="G1633" s="94"/>
      <c r="H1633" s="184"/>
      <c r="I1633" s="94"/>
      <c r="J1633" s="94"/>
      <c r="K1633" s="94"/>
      <c r="L1633" s="94"/>
      <c r="M1633" s="94"/>
      <c r="N1633" s="94"/>
      <c r="O1633" s="94"/>
      <c r="P1633" s="94"/>
      <c r="Q1633" s="94"/>
      <c r="R1633" s="94"/>
      <c r="S1633" s="94"/>
      <c r="T1633" s="176"/>
      <c r="U1633" s="176"/>
      <c r="V1633" s="176"/>
      <c r="W1633" s="176"/>
      <c r="X1633" s="176"/>
      <c r="Y1633" s="177"/>
    </row>
    <row r="1634" spans="1:25" x14ac:dyDescent="0.25">
      <c r="A1634" s="94"/>
      <c r="B1634" s="182"/>
      <c r="C1634" s="94"/>
      <c r="D1634" s="94"/>
      <c r="E1634" s="94"/>
      <c r="F1634" s="176"/>
      <c r="G1634" s="94"/>
      <c r="H1634" s="184"/>
      <c r="I1634" s="94"/>
      <c r="J1634" s="94"/>
      <c r="K1634" s="94"/>
      <c r="L1634" s="94"/>
      <c r="M1634" s="94"/>
      <c r="N1634" s="94"/>
      <c r="O1634" s="94"/>
      <c r="P1634" s="94"/>
      <c r="Q1634" s="94"/>
      <c r="R1634" s="94"/>
      <c r="S1634" s="94"/>
      <c r="T1634" s="176"/>
      <c r="U1634" s="176"/>
      <c r="V1634" s="176"/>
      <c r="W1634" s="176"/>
      <c r="X1634" s="176"/>
      <c r="Y1634" s="177"/>
    </row>
    <row r="1635" spans="1:25" x14ac:dyDescent="0.25">
      <c r="A1635" s="94"/>
      <c r="B1635" s="182"/>
      <c r="C1635" s="94"/>
      <c r="D1635" s="94"/>
      <c r="E1635" s="94"/>
      <c r="F1635" s="176"/>
      <c r="G1635" s="94"/>
      <c r="H1635" s="184"/>
      <c r="I1635" s="94"/>
      <c r="J1635" s="94"/>
      <c r="K1635" s="94"/>
      <c r="L1635" s="94"/>
      <c r="M1635" s="94"/>
      <c r="N1635" s="94"/>
      <c r="O1635" s="94"/>
      <c r="P1635" s="94"/>
      <c r="Q1635" s="94"/>
      <c r="R1635" s="94"/>
      <c r="S1635" s="94"/>
      <c r="T1635" s="176"/>
      <c r="U1635" s="176"/>
      <c r="V1635" s="176"/>
      <c r="W1635" s="176"/>
      <c r="X1635" s="176"/>
      <c r="Y1635" s="177"/>
    </row>
    <row r="1636" spans="1:25" x14ac:dyDescent="0.25">
      <c r="A1636" s="94"/>
      <c r="B1636" s="182"/>
      <c r="C1636" s="94"/>
      <c r="D1636" s="94"/>
      <c r="E1636" s="94"/>
      <c r="F1636" s="176"/>
      <c r="G1636" s="94"/>
      <c r="H1636" s="184"/>
      <c r="I1636" s="94"/>
      <c r="J1636" s="94"/>
      <c r="K1636" s="94"/>
      <c r="L1636" s="94"/>
      <c r="M1636" s="94"/>
      <c r="N1636" s="94"/>
      <c r="O1636" s="94"/>
      <c r="P1636" s="94"/>
      <c r="Q1636" s="94"/>
      <c r="R1636" s="94"/>
      <c r="S1636" s="94"/>
      <c r="T1636" s="176"/>
      <c r="U1636" s="176"/>
      <c r="V1636" s="176"/>
      <c r="W1636" s="176"/>
      <c r="X1636" s="176"/>
      <c r="Y1636" s="177"/>
    </row>
    <row r="1637" spans="1:25" x14ac:dyDescent="0.25">
      <c r="A1637" s="94"/>
      <c r="B1637" s="182"/>
      <c r="C1637" s="94"/>
      <c r="D1637" s="94"/>
      <c r="E1637" s="94"/>
      <c r="F1637" s="176"/>
      <c r="G1637" s="94"/>
      <c r="H1637" s="184"/>
      <c r="I1637" s="94"/>
      <c r="J1637" s="94"/>
      <c r="K1637" s="94"/>
      <c r="L1637" s="94"/>
      <c r="M1637" s="94"/>
      <c r="N1637" s="94"/>
      <c r="O1637" s="94"/>
      <c r="P1637" s="94"/>
      <c r="Q1637" s="94"/>
      <c r="R1637" s="94"/>
      <c r="S1637" s="94"/>
      <c r="T1637" s="176"/>
      <c r="U1637" s="176"/>
      <c r="V1637" s="176"/>
      <c r="W1637" s="176"/>
      <c r="X1637" s="176"/>
      <c r="Y1637" s="177"/>
    </row>
    <row r="1638" spans="1:25" x14ac:dyDescent="0.25">
      <c r="A1638" s="94"/>
      <c r="B1638" s="182"/>
      <c r="C1638" s="94"/>
      <c r="D1638" s="94"/>
      <c r="E1638" s="94"/>
      <c r="F1638" s="176"/>
      <c r="G1638" s="94"/>
      <c r="H1638" s="184"/>
      <c r="I1638" s="94"/>
      <c r="J1638" s="94"/>
      <c r="K1638" s="94"/>
      <c r="L1638" s="94"/>
      <c r="M1638" s="94"/>
      <c r="N1638" s="94"/>
      <c r="O1638" s="94"/>
      <c r="P1638" s="94"/>
      <c r="Q1638" s="94"/>
      <c r="R1638" s="94"/>
      <c r="S1638" s="94"/>
      <c r="T1638" s="176"/>
      <c r="U1638" s="176"/>
      <c r="V1638" s="176"/>
      <c r="W1638" s="176"/>
      <c r="X1638" s="176"/>
      <c r="Y1638" s="177"/>
    </row>
    <row r="1639" spans="1:25" x14ac:dyDescent="0.25">
      <c r="A1639" s="94"/>
      <c r="B1639" s="182"/>
      <c r="C1639" s="94"/>
      <c r="D1639" s="94"/>
      <c r="E1639" s="94"/>
      <c r="F1639" s="176"/>
      <c r="G1639" s="94"/>
      <c r="H1639" s="184"/>
      <c r="I1639" s="94"/>
      <c r="J1639" s="94"/>
      <c r="K1639" s="94"/>
      <c r="L1639" s="94"/>
      <c r="M1639" s="94"/>
      <c r="N1639" s="94"/>
      <c r="O1639" s="94"/>
      <c r="P1639" s="94"/>
      <c r="Q1639" s="94"/>
      <c r="R1639" s="94"/>
      <c r="S1639" s="94"/>
      <c r="T1639" s="176"/>
      <c r="U1639" s="176"/>
      <c r="V1639" s="176"/>
      <c r="W1639" s="176"/>
      <c r="X1639" s="176"/>
      <c r="Y1639" s="177"/>
    </row>
    <row r="1640" spans="1:25" x14ac:dyDescent="0.25">
      <c r="A1640" s="94"/>
      <c r="B1640" s="182"/>
      <c r="C1640" s="94"/>
      <c r="D1640" s="94"/>
      <c r="E1640" s="94"/>
      <c r="F1640" s="176"/>
      <c r="G1640" s="94"/>
      <c r="H1640" s="184"/>
      <c r="I1640" s="94"/>
      <c r="J1640" s="94"/>
      <c r="K1640" s="94"/>
      <c r="L1640" s="94"/>
      <c r="M1640" s="94"/>
      <c r="N1640" s="94"/>
      <c r="O1640" s="94"/>
      <c r="P1640" s="94"/>
      <c r="Q1640" s="94"/>
      <c r="R1640" s="94"/>
      <c r="S1640" s="94"/>
      <c r="T1640" s="176"/>
      <c r="U1640" s="176"/>
      <c r="V1640" s="176"/>
      <c r="W1640" s="176"/>
      <c r="X1640" s="176"/>
      <c r="Y1640" s="177"/>
    </row>
    <row r="1641" spans="1:25" x14ac:dyDescent="0.25">
      <c r="A1641" s="94"/>
      <c r="B1641" s="182"/>
      <c r="C1641" s="94"/>
      <c r="D1641" s="94"/>
      <c r="E1641" s="94"/>
      <c r="F1641" s="176"/>
      <c r="G1641" s="94"/>
      <c r="H1641" s="184"/>
      <c r="I1641" s="94"/>
      <c r="J1641" s="94"/>
      <c r="K1641" s="94"/>
      <c r="L1641" s="94"/>
      <c r="M1641" s="94"/>
      <c r="N1641" s="94"/>
      <c r="O1641" s="94"/>
      <c r="P1641" s="94"/>
      <c r="Q1641" s="94"/>
      <c r="R1641" s="94"/>
      <c r="S1641" s="94"/>
      <c r="T1641" s="176"/>
      <c r="U1641" s="176"/>
      <c r="V1641" s="176"/>
      <c r="W1641" s="176"/>
      <c r="X1641" s="176"/>
      <c r="Y1641" s="177"/>
    </row>
    <row r="1642" spans="1:25" x14ac:dyDescent="0.25">
      <c r="A1642" s="94"/>
      <c r="B1642" s="182"/>
      <c r="C1642" s="94"/>
      <c r="D1642" s="94"/>
      <c r="E1642" s="94"/>
      <c r="F1642" s="176"/>
      <c r="G1642" s="94"/>
      <c r="H1642" s="184"/>
      <c r="I1642" s="94"/>
      <c r="J1642" s="94"/>
      <c r="K1642" s="94"/>
      <c r="L1642" s="94"/>
      <c r="M1642" s="94"/>
      <c r="N1642" s="94"/>
      <c r="O1642" s="94"/>
      <c r="P1642" s="94"/>
      <c r="Q1642" s="94"/>
      <c r="R1642" s="94"/>
      <c r="S1642" s="94"/>
      <c r="T1642" s="176"/>
      <c r="U1642" s="176"/>
      <c r="V1642" s="176"/>
      <c r="W1642" s="176"/>
      <c r="X1642" s="176"/>
      <c r="Y1642" s="177"/>
    </row>
    <row r="1643" spans="1:25" x14ac:dyDescent="0.25">
      <c r="A1643" s="94"/>
      <c r="B1643" s="182"/>
      <c r="C1643" s="94"/>
      <c r="D1643" s="94"/>
      <c r="E1643" s="94"/>
      <c r="F1643" s="176"/>
      <c r="G1643" s="94"/>
      <c r="H1643" s="184"/>
      <c r="I1643" s="94"/>
      <c r="J1643" s="94"/>
      <c r="K1643" s="94"/>
      <c r="L1643" s="94"/>
      <c r="M1643" s="94"/>
      <c r="N1643" s="94"/>
      <c r="O1643" s="94"/>
      <c r="P1643" s="94"/>
      <c r="Q1643" s="94"/>
      <c r="R1643" s="94"/>
      <c r="S1643" s="94"/>
      <c r="T1643" s="176"/>
      <c r="U1643" s="176"/>
      <c r="V1643" s="176"/>
      <c r="W1643" s="176"/>
      <c r="X1643" s="176"/>
      <c r="Y1643" s="177"/>
    </row>
    <row r="1644" spans="1:25" x14ac:dyDescent="0.25">
      <c r="A1644" s="94"/>
      <c r="B1644" s="182"/>
      <c r="C1644" s="94"/>
      <c r="D1644" s="94"/>
      <c r="E1644" s="94"/>
      <c r="F1644" s="176"/>
      <c r="G1644" s="94"/>
      <c r="H1644" s="184"/>
      <c r="I1644" s="94"/>
      <c r="J1644" s="94"/>
      <c r="K1644" s="94"/>
      <c r="L1644" s="94"/>
      <c r="M1644" s="94"/>
      <c r="N1644" s="94"/>
      <c r="O1644" s="94"/>
      <c r="P1644" s="94"/>
      <c r="Q1644" s="94"/>
      <c r="R1644" s="94"/>
      <c r="S1644" s="94"/>
      <c r="T1644" s="176"/>
      <c r="U1644" s="176"/>
      <c r="V1644" s="176"/>
      <c r="W1644" s="176"/>
      <c r="X1644" s="176"/>
      <c r="Y1644" s="177"/>
    </row>
    <row r="1645" spans="1:25" x14ac:dyDescent="0.25">
      <c r="A1645" s="94"/>
      <c r="B1645" s="182"/>
      <c r="C1645" s="94"/>
      <c r="D1645" s="94"/>
      <c r="E1645" s="94"/>
      <c r="F1645" s="176"/>
      <c r="G1645" s="94"/>
      <c r="H1645" s="184"/>
      <c r="I1645" s="94"/>
      <c r="J1645" s="94"/>
      <c r="K1645" s="94"/>
      <c r="L1645" s="94"/>
      <c r="M1645" s="94"/>
      <c r="N1645" s="94"/>
      <c r="O1645" s="94"/>
      <c r="P1645" s="94"/>
      <c r="Q1645" s="94"/>
      <c r="R1645" s="94"/>
      <c r="S1645" s="94"/>
      <c r="T1645" s="176"/>
      <c r="U1645" s="176"/>
      <c r="V1645" s="176"/>
      <c r="W1645" s="176"/>
      <c r="X1645" s="176"/>
      <c r="Y1645" s="177"/>
    </row>
    <row r="1646" spans="1:25" x14ac:dyDescent="0.25">
      <c r="A1646" s="94"/>
      <c r="B1646" s="182"/>
      <c r="C1646" s="94"/>
      <c r="D1646" s="94"/>
      <c r="E1646" s="94"/>
      <c r="F1646" s="176"/>
      <c r="G1646" s="94"/>
      <c r="H1646" s="184"/>
      <c r="I1646" s="94"/>
      <c r="J1646" s="94"/>
      <c r="K1646" s="94"/>
      <c r="L1646" s="94"/>
      <c r="M1646" s="94"/>
      <c r="N1646" s="94"/>
      <c r="O1646" s="94"/>
      <c r="P1646" s="94"/>
      <c r="Q1646" s="94"/>
      <c r="R1646" s="94"/>
      <c r="S1646" s="94"/>
      <c r="T1646" s="176"/>
      <c r="U1646" s="176"/>
      <c r="V1646" s="176"/>
      <c r="W1646" s="176"/>
      <c r="X1646" s="176"/>
      <c r="Y1646" s="177"/>
    </row>
    <row r="1647" spans="1:25" x14ac:dyDescent="0.25">
      <c r="A1647" s="94"/>
      <c r="B1647" s="182"/>
      <c r="C1647" s="94"/>
      <c r="D1647" s="94"/>
      <c r="E1647" s="94"/>
      <c r="F1647" s="176"/>
      <c r="G1647" s="94"/>
      <c r="H1647" s="184"/>
      <c r="I1647" s="94"/>
      <c r="J1647" s="94"/>
      <c r="K1647" s="94"/>
      <c r="L1647" s="94"/>
      <c r="M1647" s="94"/>
      <c r="N1647" s="94"/>
      <c r="O1647" s="94"/>
      <c r="P1647" s="94"/>
      <c r="Q1647" s="94"/>
      <c r="R1647" s="94"/>
      <c r="S1647" s="94"/>
      <c r="T1647" s="176"/>
      <c r="U1647" s="176"/>
      <c r="V1647" s="176"/>
      <c r="W1647" s="176"/>
      <c r="X1647" s="176"/>
      <c r="Y1647" s="177"/>
    </row>
    <row r="1648" spans="1:25" x14ac:dyDescent="0.25">
      <c r="A1648" s="94"/>
      <c r="B1648" s="182"/>
      <c r="C1648" s="94"/>
      <c r="D1648" s="94"/>
      <c r="E1648" s="94"/>
      <c r="F1648" s="176"/>
      <c r="G1648" s="94"/>
      <c r="H1648" s="184"/>
      <c r="I1648" s="94"/>
      <c r="J1648" s="94"/>
      <c r="K1648" s="94"/>
      <c r="L1648" s="94"/>
      <c r="M1648" s="94"/>
      <c r="N1648" s="94"/>
      <c r="O1648" s="94"/>
      <c r="P1648" s="94"/>
      <c r="Q1648" s="94"/>
      <c r="R1648" s="94"/>
      <c r="S1648" s="94"/>
      <c r="T1648" s="176"/>
      <c r="U1648" s="176"/>
      <c r="V1648" s="176"/>
      <c r="W1648" s="176"/>
      <c r="X1648" s="176"/>
      <c r="Y1648" s="177"/>
    </row>
    <row r="1649" spans="1:25" x14ac:dyDescent="0.25">
      <c r="A1649" s="94"/>
      <c r="B1649" s="182"/>
      <c r="C1649" s="94"/>
      <c r="D1649" s="94"/>
      <c r="E1649" s="94"/>
      <c r="F1649" s="176"/>
      <c r="G1649" s="94"/>
      <c r="H1649" s="184"/>
      <c r="I1649" s="94"/>
      <c r="J1649" s="94"/>
      <c r="K1649" s="94"/>
      <c r="L1649" s="94"/>
      <c r="M1649" s="94"/>
      <c r="N1649" s="94"/>
      <c r="O1649" s="94"/>
      <c r="P1649" s="94"/>
      <c r="Q1649" s="94"/>
      <c r="R1649" s="94"/>
      <c r="S1649" s="94"/>
      <c r="T1649" s="176"/>
      <c r="U1649" s="176"/>
      <c r="V1649" s="176"/>
      <c r="W1649" s="176"/>
      <c r="X1649" s="176"/>
      <c r="Y1649" s="177"/>
    </row>
    <row r="1650" spans="1:25" x14ac:dyDescent="0.25">
      <c r="A1650" s="94"/>
      <c r="B1650" s="182"/>
      <c r="C1650" s="94"/>
      <c r="D1650" s="94"/>
      <c r="E1650" s="94"/>
      <c r="F1650" s="176"/>
      <c r="G1650" s="94"/>
      <c r="H1650" s="184"/>
      <c r="I1650" s="94"/>
      <c r="J1650" s="94"/>
      <c r="K1650" s="94"/>
      <c r="L1650" s="94"/>
      <c r="M1650" s="94"/>
      <c r="N1650" s="94"/>
      <c r="O1650" s="94"/>
      <c r="P1650" s="94"/>
      <c r="Q1650" s="94"/>
      <c r="R1650" s="94"/>
      <c r="S1650" s="94"/>
      <c r="T1650" s="176"/>
      <c r="U1650" s="176"/>
      <c r="V1650" s="176"/>
      <c r="W1650" s="176"/>
      <c r="X1650" s="176"/>
      <c r="Y1650" s="177"/>
    </row>
    <row r="1651" spans="1:25" x14ac:dyDescent="0.25">
      <c r="A1651" s="94"/>
      <c r="B1651" s="182"/>
      <c r="C1651" s="94"/>
      <c r="D1651" s="94"/>
      <c r="E1651" s="94"/>
      <c r="F1651" s="176"/>
      <c r="G1651" s="94"/>
      <c r="H1651" s="184"/>
      <c r="I1651" s="94"/>
      <c r="J1651" s="94"/>
      <c r="K1651" s="94"/>
      <c r="L1651" s="94"/>
      <c r="M1651" s="94"/>
      <c r="N1651" s="94"/>
      <c r="O1651" s="94"/>
      <c r="P1651" s="94"/>
      <c r="Q1651" s="94"/>
      <c r="R1651" s="94"/>
      <c r="S1651" s="94"/>
      <c r="T1651" s="176"/>
      <c r="U1651" s="176"/>
      <c r="V1651" s="176"/>
      <c r="W1651" s="176"/>
      <c r="X1651" s="176"/>
      <c r="Y1651" s="177"/>
    </row>
    <row r="1652" spans="1:25" x14ac:dyDescent="0.25">
      <c r="A1652" s="94"/>
      <c r="B1652" s="182"/>
      <c r="C1652" s="94"/>
      <c r="D1652" s="94"/>
      <c r="E1652" s="94"/>
      <c r="F1652" s="176"/>
      <c r="G1652" s="94"/>
      <c r="H1652" s="184"/>
      <c r="I1652" s="94"/>
      <c r="J1652" s="94"/>
      <c r="K1652" s="94"/>
      <c r="L1652" s="94"/>
      <c r="M1652" s="94"/>
      <c r="N1652" s="94"/>
      <c r="O1652" s="94"/>
      <c r="P1652" s="94"/>
      <c r="Q1652" s="94"/>
      <c r="R1652" s="94"/>
      <c r="S1652" s="94"/>
      <c r="T1652" s="176"/>
      <c r="U1652" s="176"/>
      <c r="V1652" s="176"/>
      <c r="W1652" s="176"/>
      <c r="X1652" s="176"/>
      <c r="Y1652" s="177"/>
    </row>
    <row r="1653" spans="1:25" x14ac:dyDescent="0.25">
      <c r="A1653" s="94"/>
      <c r="B1653" s="182"/>
      <c r="C1653" s="94"/>
      <c r="D1653" s="94"/>
      <c r="E1653" s="94"/>
      <c r="F1653" s="176"/>
      <c r="G1653" s="94"/>
      <c r="H1653" s="184"/>
      <c r="I1653" s="94"/>
      <c r="J1653" s="94"/>
      <c r="K1653" s="94"/>
      <c r="L1653" s="94"/>
      <c r="M1653" s="94"/>
      <c r="N1653" s="94"/>
      <c r="O1653" s="94"/>
      <c r="P1653" s="94"/>
      <c r="Q1653" s="94"/>
      <c r="R1653" s="94"/>
      <c r="S1653" s="94"/>
      <c r="T1653" s="176"/>
      <c r="U1653" s="176"/>
      <c r="V1653" s="176"/>
      <c r="W1653" s="176"/>
      <c r="X1653" s="176"/>
      <c r="Y1653" s="177"/>
    </row>
    <row r="1654" spans="1:25" x14ac:dyDescent="0.25">
      <c r="A1654" s="94"/>
      <c r="B1654" s="182"/>
      <c r="C1654" s="94"/>
      <c r="D1654" s="94"/>
      <c r="E1654" s="94"/>
      <c r="F1654" s="176"/>
      <c r="G1654" s="94"/>
      <c r="H1654" s="184"/>
      <c r="I1654" s="94"/>
      <c r="J1654" s="94"/>
      <c r="K1654" s="94"/>
      <c r="L1654" s="94"/>
      <c r="M1654" s="94"/>
      <c r="N1654" s="94"/>
      <c r="O1654" s="94"/>
      <c r="P1654" s="94"/>
      <c r="Q1654" s="94"/>
      <c r="R1654" s="94"/>
      <c r="S1654" s="94"/>
      <c r="T1654" s="176"/>
      <c r="U1654" s="176"/>
      <c r="V1654" s="176"/>
      <c r="W1654" s="176"/>
      <c r="X1654" s="176"/>
      <c r="Y1654" s="177"/>
    </row>
    <row r="1655" spans="1:25" x14ac:dyDescent="0.25">
      <c r="A1655" s="94"/>
      <c r="B1655" s="182"/>
      <c r="C1655" s="94"/>
      <c r="D1655" s="94"/>
      <c r="E1655" s="94"/>
      <c r="F1655" s="176"/>
      <c r="G1655" s="94"/>
      <c r="H1655" s="184"/>
      <c r="I1655" s="94"/>
      <c r="J1655" s="94"/>
      <c r="K1655" s="94"/>
      <c r="L1655" s="94"/>
      <c r="M1655" s="94"/>
      <c r="N1655" s="94"/>
      <c r="O1655" s="94"/>
      <c r="P1655" s="94"/>
      <c r="Q1655" s="94"/>
      <c r="R1655" s="94"/>
      <c r="S1655" s="94"/>
      <c r="T1655" s="176"/>
      <c r="U1655" s="176"/>
      <c r="V1655" s="176"/>
      <c r="W1655" s="176"/>
      <c r="X1655" s="176"/>
      <c r="Y1655" s="177"/>
    </row>
    <row r="1656" spans="1:25" x14ac:dyDescent="0.25">
      <c r="A1656" s="94"/>
      <c r="B1656" s="182"/>
      <c r="C1656" s="94"/>
      <c r="D1656" s="94"/>
      <c r="E1656" s="94"/>
      <c r="F1656" s="176"/>
      <c r="G1656" s="94"/>
      <c r="H1656" s="184"/>
      <c r="I1656" s="94"/>
      <c r="J1656" s="94"/>
      <c r="K1656" s="94"/>
      <c r="L1656" s="94"/>
      <c r="M1656" s="94"/>
      <c r="N1656" s="94"/>
      <c r="O1656" s="94"/>
      <c r="P1656" s="94"/>
      <c r="Q1656" s="94"/>
      <c r="R1656" s="94"/>
      <c r="S1656" s="94"/>
      <c r="T1656" s="176"/>
      <c r="U1656" s="176"/>
      <c r="V1656" s="176"/>
      <c r="W1656" s="176"/>
      <c r="X1656" s="176"/>
      <c r="Y1656" s="177"/>
    </row>
    <row r="1657" spans="1:25" x14ac:dyDescent="0.25">
      <c r="A1657" s="94"/>
      <c r="B1657" s="182"/>
      <c r="C1657" s="94"/>
      <c r="D1657" s="94"/>
      <c r="E1657" s="94"/>
      <c r="F1657" s="176"/>
      <c r="G1657" s="94"/>
      <c r="H1657" s="184"/>
      <c r="I1657" s="94"/>
      <c r="J1657" s="94"/>
      <c r="K1657" s="94"/>
      <c r="L1657" s="94"/>
      <c r="M1657" s="94"/>
      <c r="N1657" s="94"/>
      <c r="O1657" s="94"/>
      <c r="P1657" s="94"/>
      <c r="Q1657" s="94"/>
      <c r="R1657" s="94"/>
      <c r="S1657" s="94"/>
      <c r="T1657" s="176"/>
      <c r="U1657" s="176"/>
      <c r="V1657" s="176"/>
      <c r="W1657" s="176"/>
      <c r="X1657" s="176"/>
      <c r="Y1657" s="177"/>
    </row>
    <row r="1658" spans="1:25" x14ac:dyDescent="0.25">
      <c r="A1658" s="94"/>
      <c r="B1658" s="182"/>
      <c r="C1658" s="94"/>
      <c r="D1658" s="94"/>
      <c r="E1658" s="94"/>
      <c r="F1658" s="176"/>
      <c r="G1658" s="94"/>
      <c r="H1658" s="184"/>
      <c r="I1658" s="94"/>
      <c r="J1658" s="94"/>
      <c r="K1658" s="94"/>
      <c r="L1658" s="94"/>
      <c r="M1658" s="94"/>
      <c r="N1658" s="94"/>
      <c r="O1658" s="94"/>
      <c r="P1658" s="94"/>
      <c r="Q1658" s="94"/>
      <c r="R1658" s="94"/>
      <c r="S1658" s="94"/>
      <c r="T1658" s="176"/>
      <c r="U1658" s="176"/>
      <c r="V1658" s="176"/>
      <c r="W1658" s="176"/>
      <c r="X1658" s="176"/>
      <c r="Y1658" s="177"/>
    </row>
    <row r="1659" spans="1:25" x14ac:dyDescent="0.25">
      <c r="A1659" s="94"/>
      <c r="B1659" s="182"/>
      <c r="C1659" s="94"/>
      <c r="D1659" s="94"/>
      <c r="E1659" s="94"/>
      <c r="F1659" s="176"/>
      <c r="G1659" s="94"/>
      <c r="H1659" s="184"/>
      <c r="I1659" s="94"/>
      <c r="J1659" s="94"/>
      <c r="K1659" s="94"/>
      <c r="L1659" s="94"/>
      <c r="M1659" s="94"/>
      <c r="N1659" s="94"/>
      <c r="O1659" s="94"/>
      <c r="P1659" s="94"/>
      <c r="Q1659" s="94"/>
      <c r="R1659" s="94"/>
      <c r="S1659" s="94"/>
      <c r="T1659" s="176"/>
      <c r="U1659" s="176"/>
      <c r="V1659" s="176"/>
      <c r="W1659" s="176"/>
      <c r="X1659" s="176"/>
      <c r="Y1659" s="177"/>
    </row>
    <row r="1660" spans="1:25" x14ac:dyDescent="0.25">
      <c r="A1660" s="94"/>
      <c r="B1660" s="182"/>
      <c r="C1660" s="94"/>
      <c r="D1660" s="94"/>
      <c r="E1660" s="94"/>
      <c r="F1660" s="176"/>
      <c r="G1660" s="94"/>
      <c r="H1660" s="184"/>
      <c r="I1660" s="94"/>
      <c r="J1660" s="94"/>
      <c r="K1660" s="94"/>
      <c r="L1660" s="94"/>
      <c r="M1660" s="94"/>
      <c r="N1660" s="94"/>
      <c r="O1660" s="94"/>
      <c r="P1660" s="94"/>
      <c r="Q1660" s="94"/>
      <c r="R1660" s="94"/>
      <c r="S1660" s="94"/>
      <c r="T1660" s="176"/>
      <c r="U1660" s="176"/>
      <c r="V1660" s="176"/>
      <c r="W1660" s="176"/>
      <c r="X1660" s="176"/>
      <c r="Y1660" s="177"/>
    </row>
    <row r="1661" spans="1:25" x14ac:dyDescent="0.25">
      <c r="A1661" s="94"/>
      <c r="B1661" s="182"/>
      <c r="C1661" s="94"/>
      <c r="D1661" s="94"/>
      <c r="E1661" s="94"/>
      <c r="F1661" s="176"/>
      <c r="G1661" s="94"/>
      <c r="H1661" s="184"/>
      <c r="I1661" s="94"/>
      <c r="J1661" s="94"/>
      <c r="K1661" s="94"/>
      <c r="L1661" s="94"/>
      <c r="M1661" s="94"/>
      <c r="N1661" s="94"/>
      <c r="O1661" s="94"/>
      <c r="P1661" s="94"/>
      <c r="Q1661" s="94"/>
      <c r="R1661" s="94"/>
      <c r="S1661" s="94"/>
      <c r="T1661" s="176"/>
      <c r="U1661" s="176"/>
      <c r="V1661" s="176"/>
      <c r="W1661" s="176"/>
      <c r="X1661" s="176"/>
      <c r="Y1661" s="177"/>
    </row>
    <row r="1662" spans="1:25" x14ac:dyDescent="0.25">
      <c r="A1662" s="94"/>
      <c r="B1662" s="182"/>
      <c r="C1662" s="94"/>
      <c r="D1662" s="94"/>
      <c r="E1662" s="94"/>
      <c r="F1662" s="176"/>
      <c r="G1662" s="94"/>
      <c r="H1662" s="184"/>
      <c r="I1662" s="94"/>
      <c r="J1662" s="94"/>
      <c r="K1662" s="94"/>
      <c r="L1662" s="94"/>
      <c r="M1662" s="94"/>
      <c r="N1662" s="94"/>
      <c r="O1662" s="94"/>
      <c r="P1662" s="94"/>
      <c r="Q1662" s="94"/>
      <c r="R1662" s="94"/>
      <c r="S1662" s="94"/>
      <c r="T1662" s="176"/>
      <c r="U1662" s="176"/>
      <c r="V1662" s="176"/>
      <c r="W1662" s="176"/>
      <c r="X1662" s="176"/>
      <c r="Y1662" s="177"/>
    </row>
    <row r="1663" spans="1:25" x14ac:dyDescent="0.25">
      <c r="A1663" s="94"/>
      <c r="B1663" s="182"/>
      <c r="C1663" s="94"/>
      <c r="D1663" s="94"/>
      <c r="E1663" s="94"/>
      <c r="F1663" s="176"/>
      <c r="G1663" s="94"/>
      <c r="H1663" s="184"/>
      <c r="I1663" s="94"/>
      <c r="J1663" s="94"/>
      <c r="K1663" s="94"/>
      <c r="L1663" s="94"/>
      <c r="M1663" s="94"/>
      <c r="N1663" s="94"/>
      <c r="O1663" s="94"/>
      <c r="P1663" s="94"/>
      <c r="Q1663" s="94"/>
      <c r="R1663" s="94"/>
      <c r="S1663" s="94"/>
      <c r="T1663" s="176"/>
      <c r="U1663" s="176"/>
      <c r="V1663" s="176"/>
      <c r="W1663" s="176"/>
      <c r="X1663" s="176"/>
      <c r="Y1663" s="177"/>
    </row>
    <row r="1664" spans="1:25" x14ac:dyDescent="0.25">
      <c r="A1664" s="94"/>
      <c r="B1664" s="182"/>
      <c r="C1664" s="94"/>
      <c r="D1664" s="94"/>
      <c r="E1664" s="94"/>
      <c r="F1664" s="176"/>
      <c r="G1664" s="94"/>
      <c r="H1664" s="184"/>
      <c r="I1664" s="94"/>
      <c r="J1664" s="94"/>
      <c r="K1664" s="94"/>
      <c r="L1664" s="94"/>
      <c r="M1664" s="94"/>
      <c r="N1664" s="94"/>
      <c r="O1664" s="94"/>
      <c r="P1664" s="94"/>
      <c r="Q1664" s="94"/>
      <c r="R1664" s="94"/>
      <c r="S1664" s="94"/>
      <c r="T1664" s="176"/>
      <c r="U1664" s="176"/>
      <c r="V1664" s="176"/>
      <c r="W1664" s="176"/>
      <c r="X1664" s="176"/>
      <c r="Y1664" s="177"/>
    </row>
    <row r="1665" spans="1:25" x14ac:dyDescent="0.25">
      <c r="A1665" s="94"/>
      <c r="B1665" s="182"/>
      <c r="C1665" s="94"/>
      <c r="D1665" s="94"/>
      <c r="E1665" s="94"/>
      <c r="F1665" s="176"/>
      <c r="G1665" s="94"/>
      <c r="H1665" s="184"/>
      <c r="I1665" s="94"/>
      <c r="J1665" s="94"/>
      <c r="K1665" s="94"/>
      <c r="L1665" s="94"/>
      <c r="M1665" s="94"/>
      <c r="N1665" s="94"/>
      <c r="O1665" s="94"/>
      <c r="P1665" s="94"/>
      <c r="Q1665" s="94"/>
      <c r="R1665" s="94"/>
      <c r="S1665" s="94"/>
      <c r="T1665" s="176"/>
      <c r="U1665" s="176"/>
      <c r="V1665" s="176"/>
      <c r="W1665" s="176"/>
      <c r="X1665" s="176"/>
      <c r="Y1665" s="177"/>
    </row>
    <row r="1666" spans="1:25" x14ac:dyDescent="0.25">
      <c r="A1666" s="94"/>
      <c r="B1666" s="182"/>
      <c r="C1666" s="94"/>
      <c r="D1666" s="94"/>
      <c r="E1666" s="94"/>
      <c r="F1666" s="176"/>
      <c r="G1666" s="94"/>
      <c r="H1666" s="184"/>
      <c r="I1666" s="94"/>
      <c r="J1666" s="94"/>
      <c r="K1666" s="94"/>
      <c r="L1666" s="94"/>
      <c r="M1666" s="94"/>
      <c r="N1666" s="94"/>
      <c r="O1666" s="94"/>
      <c r="P1666" s="94"/>
      <c r="Q1666" s="94"/>
      <c r="R1666" s="94"/>
      <c r="S1666" s="94"/>
      <c r="T1666" s="176"/>
      <c r="U1666" s="176"/>
      <c r="V1666" s="176"/>
      <c r="W1666" s="176"/>
      <c r="X1666" s="176"/>
      <c r="Y1666" s="177"/>
    </row>
    <row r="1667" spans="1:25" x14ac:dyDescent="0.25">
      <c r="A1667" s="94"/>
      <c r="B1667" s="182"/>
      <c r="C1667" s="94"/>
      <c r="D1667" s="94"/>
      <c r="E1667" s="94"/>
      <c r="F1667" s="176"/>
      <c r="G1667" s="94"/>
      <c r="H1667" s="184"/>
      <c r="I1667" s="94"/>
      <c r="J1667" s="94"/>
      <c r="K1667" s="94"/>
      <c r="L1667" s="94"/>
      <c r="M1667" s="94"/>
      <c r="N1667" s="94"/>
      <c r="O1667" s="94"/>
      <c r="P1667" s="94"/>
      <c r="Q1667" s="94"/>
      <c r="R1667" s="94"/>
      <c r="S1667" s="94"/>
      <c r="T1667" s="176"/>
      <c r="U1667" s="176"/>
      <c r="V1667" s="176"/>
      <c r="W1667" s="176"/>
      <c r="X1667" s="176"/>
      <c r="Y1667" s="177"/>
    </row>
    <row r="1668" spans="1:25" x14ac:dyDescent="0.25">
      <c r="A1668" s="94"/>
      <c r="B1668" s="182"/>
      <c r="C1668" s="94"/>
      <c r="D1668" s="94"/>
      <c r="E1668" s="94"/>
      <c r="F1668" s="176"/>
      <c r="G1668" s="94"/>
      <c r="H1668" s="184"/>
      <c r="I1668" s="94"/>
      <c r="J1668" s="94"/>
      <c r="K1668" s="94"/>
      <c r="L1668" s="94"/>
      <c r="M1668" s="94"/>
      <c r="N1668" s="94"/>
      <c r="O1668" s="94"/>
      <c r="P1668" s="94"/>
      <c r="Q1668" s="94"/>
      <c r="R1668" s="94"/>
      <c r="S1668" s="94"/>
      <c r="T1668" s="176"/>
      <c r="U1668" s="176"/>
      <c r="V1668" s="176"/>
      <c r="W1668" s="176"/>
      <c r="X1668" s="176"/>
      <c r="Y1668" s="177"/>
    </row>
    <row r="1669" spans="1:25" x14ac:dyDescent="0.25">
      <c r="A1669" s="94"/>
      <c r="B1669" s="182"/>
      <c r="C1669" s="94"/>
      <c r="D1669" s="94"/>
      <c r="E1669" s="94"/>
      <c r="F1669" s="176"/>
      <c r="G1669" s="94"/>
      <c r="H1669" s="184"/>
      <c r="I1669" s="94"/>
      <c r="J1669" s="94"/>
      <c r="K1669" s="94"/>
      <c r="L1669" s="94"/>
      <c r="M1669" s="94"/>
      <c r="N1669" s="94"/>
      <c r="O1669" s="94"/>
      <c r="P1669" s="94"/>
      <c r="Q1669" s="94"/>
      <c r="R1669" s="94"/>
      <c r="S1669" s="94"/>
      <c r="T1669" s="176"/>
      <c r="U1669" s="176"/>
      <c r="V1669" s="176"/>
      <c r="W1669" s="176"/>
      <c r="X1669" s="176"/>
      <c r="Y1669" s="177"/>
    </row>
    <row r="1670" spans="1:25" x14ac:dyDescent="0.25">
      <c r="A1670" s="94"/>
      <c r="B1670" s="182"/>
      <c r="C1670" s="94"/>
      <c r="D1670" s="94"/>
      <c r="E1670" s="94"/>
      <c r="F1670" s="176"/>
      <c r="G1670" s="94"/>
      <c r="H1670" s="184"/>
      <c r="I1670" s="94"/>
      <c r="J1670" s="94"/>
      <c r="K1670" s="94"/>
      <c r="L1670" s="94"/>
      <c r="M1670" s="94"/>
      <c r="N1670" s="94"/>
      <c r="O1670" s="94"/>
      <c r="P1670" s="94"/>
      <c r="Q1670" s="94"/>
      <c r="R1670" s="94"/>
      <c r="S1670" s="94"/>
      <c r="T1670" s="176"/>
      <c r="U1670" s="176"/>
      <c r="V1670" s="176"/>
      <c r="W1670" s="176"/>
      <c r="X1670" s="176"/>
      <c r="Y1670" s="177"/>
    </row>
    <row r="1671" spans="1:25" x14ac:dyDescent="0.25">
      <c r="A1671" s="94"/>
      <c r="B1671" s="182"/>
      <c r="C1671" s="94"/>
      <c r="D1671" s="94"/>
      <c r="E1671" s="94"/>
      <c r="F1671" s="176"/>
      <c r="G1671" s="94"/>
      <c r="H1671" s="184"/>
      <c r="I1671" s="94"/>
      <c r="J1671" s="94"/>
      <c r="K1671" s="94"/>
      <c r="L1671" s="94"/>
      <c r="M1671" s="94"/>
      <c r="N1671" s="94"/>
      <c r="O1671" s="94"/>
      <c r="P1671" s="94"/>
      <c r="Q1671" s="94"/>
      <c r="R1671" s="94"/>
      <c r="S1671" s="94"/>
      <c r="T1671" s="176"/>
      <c r="U1671" s="176"/>
      <c r="V1671" s="176"/>
      <c r="W1671" s="176"/>
      <c r="X1671" s="176"/>
      <c r="Y1671" s="177"/>
    </row>
    <row r="1672" spans="1:25" x14ac:dyDescent="0.25">
      <c r="A1672" s="94"/>
      <c r="B1672" s="182"/>
      <c r="C1672" s="94"/>
      <c r="D1672" s="94"/>
      <c r="E1672" s="94"/>
      <c r="F1672" s="176"/>
      <c r="G1672" s="94"/>
      <c r="H1672" s="184"/>
      <c r="I1672" s="94"/>
      <c r="J1672" s="94"/>
      <c r="K1672" s="94"/>
      <c r="L1672" s="94"/>
      <c r="M1672" s="94"/>
      <c r="N1672" s="94"/>
      <c r="O1672" s="94"/>
      <c r="P1672" s="94"/>
      <c r="Q1672" s="94"/>
      <c r="R1672" s="94"/>
      <c r="S1672" s="94"/>
      <c r="T1672" s="176"/>
      <c r="U1672" s="176"/>
      <c r="V1672" s="176"/>
      <c r="W1672" s="176"/>
      <c r="X1672" s="176"/>
      <c r="Y1672" s="177"/>
    </row>
    <row r="1673" spans="1:25" x14ac:dyDescent="0.25">
      <c r="A1673" s="94"/>
      <c r="B1673" s="182"/>
      <c r="C1673" s="94"/>
      <c r="D1673" s="94"/>
      <c r="E1673" s="94"/>
      <c r="F1673" s="176"/>
      <c r="G1673" s="94"/>
      <c r="H1673" s="184"/>
      <c r="I1673" s="94"/>
      <c r="J1673" s="94"/>
      <c r="K1673" s="94"/>
      <c r="L1673" s="94"/>
      <c r="M1673" s="94"/>
      <c r="N1673" s="94"/>
      <c r="O1673" s="94"/>
      <c r="P1673" s="94"/>
      <c r="Q1673" s="94"/>
      <c r="R1673" s="94"/>
      <c r="S1673" s="94"/>
      <c r="T1673" s="176"/>
      <c r="U1673" s="176"/>
      <c r="V1673" s="176"/>
      <c r="W1673" s="176"/>
      <c r="X1673" s="176"/>
      <c r="Y1673" s="177"/>
    </row>
    <row r="1674" spans="1:25" x14ac:dyDescent="0.25">
      <c r="A1674" s="94"/>
      <c r="B1674" s="182"/>
      <c r="C1674" s="94"/>
      <c r="D1674" s="94"/>
      <c r="E1674" s="94"/>
      <c r="F1674" s="176"/>
      <c r="G1674" s="94"/>
      <c r="H1674" s="184"/>
      <c r="I1674" s="94"/>
      <c r="J1674" s="94"/>
      <c r="K1674" s="94"/>
      <c r="L1674" s="94"/>
      <c r="M1674" s="94"/>
      <c r="N1674" s="94"/>
      <c r="O1674" s="94"/>
      <c r="P1674" s="94"/>
      <c r="Q1674" s="94"/>
      <c r="R1674" s="94"/>
      <c r="S1674" s="94"/>
      <c r="T1674" s="176"/>
      <c r="U1674" s="176"/>
      <c r="V1674" s="176"/>
      <c r="W1674" s="176"/>
      <c r="X1674" s="176"/>
      <c r="Y1674" s="177"/>
    </row>
    <row r="1675" spans="1:25" x14ac:dyDescent="0.25">
      <c r="A1675" s="94"/>
      <c r="B1675" s="182"/>
      <c r="C1675" s="94"/>
      <c r="D1675" s="94"/>
      <c r="E1675" s="94"/>
      <c r="F1675" s="176"/>
      <c r="G1675" s="94"/>
      <c r="H1675" s="184"/>
      <c r="I1675" s="94"/>
      <c r="J1675" s="94"/>
      <c r="K1675" s="94"/>
      <c r="L1675" s="94"/>
      <c r="M1675" s="94"/>
      <c r="N1675" s="94"/>
      <c r="O1675" s="94"/>
      <c r="P1675" s="94"/>
      <c r="Q1675" s="94"/>
      <c r="R1675" s="94"/>
      <c r="S1675" s="94"/>
      <c r="T1675" s="176"/>
      <c r="U1675" s="176"/>
      <c r="V1675" s="176"/>
      <c r="W1675" s="176"/>
      <c r="X1675" s="176"/>
      <c r="Y1675" s="177"/>
    </row>
    <row r="1676" spans="1:25" x14ac:dyDescent="0.25">
      <c r="A1676" s="94"/>
      <c r="B1676" s="182"/>
      <c r="C1676" s="94"/>
      <c r="D1676" s="94"/>
      <c r="E1676" s="94"/>
      <c r="F1676" s="176"/>
      <c r="G1676" s="94"/>
      <c r="H1676" s="184"/>
      <c r="I1676" s="94"/>
      <c r="J1676" s="94"/>
      <c r="K1676" s="94"/>
      <c r="L1676" s="94"/>
      <c r="M1676" s="94"/>
      <c r="N1676" s="94"/>
      <c r="O1676" s="94"/>
      <c r="P1676" s="94"/>
      <c r="Q1676" s="94"/>
      <c r="R1676" s="94"/>
      <c r="S1676" s="94"/>
      <c r="T1676" s="176"/>
      <c r="U1676" s="176"/>
      <c r="V1676" s="176"/>
      <c r="W1676" s="176"/>
      <c r="X1676" s="176"/>
      <c r="Y1676" s="177"/>
    </row>
    <row r="1677" spans="1:25" x14ac:dyDescent="0.25">
      <c r="A1677" s="94"/>
      <c r="B1677" s="182"/>
      <c r="C1677" s="94"/>
      <c r="D1677" s="94"/>
      <c r="E1677" s="94"/>
      <c r="F1677" s="176"/>
      <c r="G1677" s="94"/>
      <c r="H1677" s="184"/>
      <c r="I1677" s="94"/>
      <c r="J1677" s="94"/>
      <c r="K1677" s="94"/>
      <c r="L1677" s="94"/>
      <c r="M1677" s="94"/>
      <c r="N1677" s="94"/>
      <c r="O1677" s="94"/>
      <c r="P1677" s="94"/>
      <c r="Q1677" s="94"/>
      <c r="R1677" s="94"/>
      <c r="S1677" s="94"/>
      <c r="T1677" s="176"/>
      <c r="U1677" s="176"/>
      <c r="V1677" s="176"/>
      <c r="W1677" s="176"/>
      <c r="X1677" s="176"/>
      <c r="Y1677" s="177"/>
    </row>
    <row r="1678" spans="1:25" x14ac:dyDescent="0.25">
      <c r="A1678" s="94"/>
      <c r="B1678" s="182"/>
      <c r="C1678" s="94"/>
      <c r="D1678" s="94"/>
      <c r="E1678" s="94"/>
      <c r="F1678" s="176"/>
      <c r="G1678" s="94"/>
      <c r="H1678" s="184"/>
      <c r="I1678" s="94"/>
      <c r="J1678" s="94"/>
      <c r="K1678" s="94"/>
      <c r="L1678" s="94"/>
      <c r="M1678" s="94"/>
      <c r="N1678" s="94"/>
      <c r="O1678" s="94"/>
      <c r="P1678" s="94"/>
      <c r="Q1678" s="94"/>
      <c r="R1678" s="94"/>
      <c r="S1678" s="94"/>
      <c r="T1678" s="176"/>
      <c r="U1678" s="176"/>
      <c r="V1678" s="176"/>
      <c r="W1678" s="176"/>
      <c r="X1678" s="176"/>
      <c r="Y1678" s="177"/>
    </row>
    <row r="1679" spans="1:25" x14ac:dyDescent="0.25">
      <c r="A1679" s="94"/>
      <c r="B1679" s="182"/>
      <c r="C1679" s="94"/>
      <c r="D1679" s="94"/>
      <c r="E1679" s="94"/>
      <c r="F1679" s="176"/>
      <c r="G1679" s="94"/>
      <c r="H1679" s="184"/>
      <c r="I1679" s="94"/>
      <c r="J1679" s="94"/>
      <c r="K1679" s="94"/>
      <c r="L1679" s="94"/>
      <c r="M1679" s="94"/>
      <c r="N1679" s="94"/>
      <c r="O1679" s="94"/>
      <c r="P1679" s="94"/>
      <c r="Q1679" s="94"/>
      <c r="R1679" s="94"/>
      <c r="S1679" s="94"/>
      <c r="T1679" s="176"/>
      <c r="U1679" s="176"/>
      <c r="V1679" s="176"/>
      <c r="W1679" s="176"/>
      <c r="X1679" s="176"/>
      <c r="Y1679" s="177"/>
    </row>
    <row r="1680" spans="1:25" x14ac:dyDescent="0.25">
      <c r="A1680" s="94"/>
      <c r="B1680" s="182"/>
      <c r="C1680" s="94"/>
      <c r="D1680" s="94"/>
      <c r="E1680" s="94"/>
      <c r="F1680" s="176"/>
      <c r="G1680" s="94"/>
      <c r="H1680" s="184"/>
      <c r="I1680" s="94"/>
      <c r="J1680" s="94"/>
      <c r="K1680" s="94"/>
      <c r="L1680" s="94"/>
      <c r="M1680" s="94"/>
      <c r="N1680" s="94"/>
      <c r="O1680" s="94"/>
      <c r="P1680" s="94"/>
      <c r="Q1680" s="94"/>
      <c r="R1680" s="94"/>
      <c r="S1680" s="94"/>
      <c r="T1680" s="176"/>
      <c r="U1680" s="176"/>
      <c r="V1680" s="176"/>
      <c r="W1680" s="176"/>
      <c r="X1680" s="176"/>
      <c r="Y1680" s="177"/>
    </row>
    <row r="1681" spans="1:25" x14ac:dyDescent="0.25">
      <c r="A1681" s="94"/>
      <c r="B1681" s="182"/>
      <c r="C1681" s="94"/>
      <c r="D1681" s="94"/>
      <c r="E1681" s="94"/>
      <c r="F1681" s="176"/>
      <c r="G1681" s="94"/>
      <c r="H1681" s="184"/>
      <c r="I1681" s="94"/>
      <c r="J1681" s="94"/>
      <c r="K1681" s="94"/>
      <c r="L1681" s="94"/>
      <c r="M1681" s="94"/>
      <c r="N1681" s="94"/>
      <c r="O1681" s="94"/>
      <c r="P1681" s="94"/>
      <c r="Q1681" s="94"/>
      <c r="R1681" s="94"/>
      <c r="S1681" s="94"/>
      <c r="T1681" s="176"/>
      <c r="U1681" s="176"/>
      <c r="V1681" s="176"/>
      <c r="W1681" s="176"/>
      <c r="X1681" s="176"/>
      <c r="Y1681" s="177"/>
    </row>
    <row r="1682" spans="1:25" x14ac:dyDescent="0.25">
      <c r="A1682" s="94"/>
      <c r="B1682" s="182"/>
      <c r="C1682" s="94"/>
      <c r="D1682" s="94"/>
      <c r="E1682" s="94"/>
      <c r="F1682" s="176"/>
      <c r="G1682" s="94"/>
      <c r="H1682" s="184"/>
      <c r="I1682" s="94"/>
      <c r="J1682" s="94"/>
      <c r="K1682" s="94"/>
      <c r="L1682" s="94"/>
      <c r="M1682" s="94"/>
      <c r="N1682" s="94"/>
      <c r="O1682" s="94"/>
      <c r="P1682" s="94"/>
      <c r="Q1682" s="94"/>
      <c r="R1682" s="94"/>
      <c r="S1682" s="94"/>
      <c r="T1682" s="176"/>
      <c r="U1682" s="176"/>
      <c r="V1682" s="176"/>
      <c r="W1682" s="176"/>
      <c r="X1682" s="176"/>
      <c r="Y1682" s="177"/>
    </row>
    <row r="1683" spans="1:25" x14ac:dyDescent="0.25">
      <c r="A1683" s="94"/>
      <c r="B1683" s="182"/>
      <c r="C1683" s="94"/>
      <c r="D1683" s="94"/>
      <c r="E1683" s="94"/>
      <c r="F1683" s="176"/>
      <c r="G1683" s="94"/>
      <c r="H1683" s="184"/>
      <c r="I1683" s="94"/>
      <c r="J1683" s="94"/>
      <c r="K1683" s="94"/>
      <c r="L1683" s="94"/>
      <c r="M1683" s="94"/>
      <c r="N1683" s="94"/>
      <c r="O1683" s="94"/>
      <c r="P1683" s="94"/>
      <c r="Q1683" s="94"/>
      <c r="R1683" s="94"/>
      <c r="S1683" s="94"/>
      <c r="T1683" s="176"/>
      <c r="U1683" s="176"/>
      <c r="V1683" s="176"/>
      <c r="W1683" s="176"/>
      <c r="X1683" s="176"/>
      <c r="Y1683" s="177"/>
    </row>
    <row r="1684" spans="1:25" x14ac:dyDescent="0.25">
      <c r="A1684" s="94"/>
      <c r="B1684" s="182"/>
      <c r="C1684" s="94"/>
      <c r="D1684" s="94"/>
      <c r="E1684" s="94"/>
      <c r="F1684" s="176"/>
      <c r="G1684" s="94"/>
      <c r="H1684" s="184"/>
      <c r="I1684" s="94"/>
      <c r="J1684" s="94"/>
      <c r="K1684" s="94"/>
      <c r="L1684" s="94"/>
      <c r="M1684" s="94"/>
      <c r="N1684" s="94"/>
      <c r="O1684" s="94"/>
      <c r="P1684" s="94"/>
      <c r="Q1684" s="94"/>
      <c r="R1684" s="94"/>
      <c r="S1684" s="94"/>
      <c r="T1684" s="176"/>
      <c r="U1684" s="176"/>
      <c r="V1684" s="176"/>
      <c r="W1684" s="176"/>
      <c r="X1684" s="176"/>
      <c r="Y1684" s="177"/>
    </row>
    <row r="1685" spans="1:25" x14ac:dyDescent="0.25">
      <c r="A1685" s="94"/>
      <c r="B1685" s="182"/>
      <c r="C1685" s="94"/>
      <c r="D1685" s="94"/>
      <c r="E1685" s="94"/>
      <c r="F1685" s="176"/>
      <c r="G1685" s="94"/>
      <c r="H1685" s="184"/>
      <c r="I1685" s="94"/>
      <c r="J1685" s="94"/>
      <c r="K1685" s="94"/>
      <c r="L1685" s="94"/>
      <c r="M1685" s="94"/>
      <c r="N1685" s="94"/>
      <c r="O1685" s="94"/>
      <c r="P1685" s="94"/>
      <c r="Q1685" s="94"/>
      <c r="R1685" s="94"/>
      <c r="S1685" s="94"/>
      <c r="T1685" s="176"/>
      <c r="U1685" s="176"/>
      <c r="V1685" s="176"/>
      <c r="W1685" s="176"/>
      <c r="X1685" s="176"/>
      <c r="Y1685" s="177"/>
    </row>
    <row r="1686" spans="1:25" x14ac:dyDescent="0.25">
      <c r="A1686" s="94"/>
      <c r="B1686" s="182"/>
      <c r="C1686" s="94"/>
      <c r="D1686" s="94"/>
      <c r="E1686" s="94"/>
      <c r="F1686" s="176"/>
      <c r="G1686" s="94"/>
      <c r="H1686" s="184"/>
      <c r="I1686" s="94"/>
      <c r="J1686" s="94"/>
      <c r="K1686" s="94"/>
      <c r="L1686" s="94"/>
      <c r="M1686" s="94"/>
      <c r="N1686" s="94"/>
      <c r="O1686" s="94"/>
      <c r="P1686" s="94"/>
      <c r="Q1686" s="94"/>
      <c r="R1686" s="94"/>
      <c r="S1686" s="94"/>
      <c r="T1686" s="176"/>
      <c r="U1686" s="176"/>
      <c r="V1686" s="176"/>
      <c r="W1686" s="176"/>
      <c r="X1686" s="176"/>
      <c r="Y1686" s="177"/>
    </row>
    <row r="1687" spans="1:25" x14ac:dyDescent="0.25">
      <c r="A1687" s="94"/>
      <c r="B1687" s="182"/>
      <c r="C1687" s="94"/>
      <c r="D1687" s="94"/>
      <c r="E1687" s="94"/>
      <c r="F1687" s="176"/>
      <c r="G1687" s="94"/>
      <c r="H1687" s="184"/>
      <c r="I1687" s="94"/>
      <c r="J1687" s="94"/>
      <c r="K1687" s="94"/>
      <c r="L1687" s="94"/>
      <c r="M1687" s="94"/>
      <c r="N1687" s="94"/>
      <c r="O1687" s="94"/>
      <c r="P1687" s="94"/>
      <c r="Q1687" s="94"/>
      <c r="R1687" s="94"/>
      <c r="S1687" s="94"/>
      <c r="T1687" s="176"/>
      <c r="U1687" s="176"/>
      <c r="V1687" s="176"/>
      <c r="W1687" s="176"/>
      <c r="X1687" s="176"/>
      <c r="Y1687" s="177"/>
    </row>
    <row r="1688" spans="1:25" x14ac:dyDescent="0.25">
      <c r="A1688" s="94"/>
      <c r="B1688" s="182"/>
      <c r="C1688" s="94"/>
      <c r="D1688" s="94"/>
      <c r="E1688" s="94"/>
      <c r="F1688" s="176"/>
      <c r="G1688" s="94"/>
      <c r="H1688" s="184"/>
      <c r="I1688" s="94"/>
      <c r="J1688" s="94"/>
      <c r="K1688" s="94"/>
      <c r="L1688" s="94"/>
      <c r="M1688" s="94"/>
      <c r="N1688" s="94"/>
      <c r="O1688" s="94"/>
      <c r="P1688" s="94"/>
      <c r="Q1688" s="94"/>
      <c r="R1688" s="94"/>
      <c r="S1688" s="94"/>
      <c r="T1688" s="176"/>
      <c r="U1688" s="176"/>
      <c r="V1688" s="176"/>
      <c r="W1688" s="176"/>
      <c r="X1688" s="176"/>
      <c r="Y1688" s="177"/>
    </row>
    <row r="1689" spans="1:25" x14ac:dyDescent="0.25">
      <c r="A1689" s="94"/>
      <c r="B1689" s="182"/>
      <c r="C1689" s="94"/>
      <c r="D1689" s="94"/>
      <c r="E1689" s="94"/>
      <c r="F1689" s="176"/>
      <c r="G1689" s="94"/>
      <c r="H1689" s="184"/>
      <c r="I1689" s="94"/>
      <c r="J1689" s="94"/>
      <c r="K1689" s="94"/>
      <c r="L1689" s="94"/>
      <c r="M1689" s="94"/>
      <c r="N1689" s="94"/>
      <c r="O1689" s="94"/>
      <c r="P1689" s="94"/>
      <c r="Q1689" s="94"/>
      <c r="R1689" s="94"/>
      <c r="S1689" s="94"/>
      <c r="T1689" s="176"/>
      <c r="U1689" s="176"/>
      <c r="V1689" s="176"/>
      <c r="W1689" s="176"/>
      <c r="X1689" s="176"/>
      <c r="Y1689" s="177"/>
    </row>
    <row r="1690" spans="1:25" x14ac:dyDescent="0.25">
      <c r="A1690" s="94"/>
      <c r="B1690" s="182"/>
      <c r="C1690" s="94"/>
      <c r="D1690" s="94"/>
      <c r="E1690" s="94"/>
      <c r="F1690" s="176"/>
      <c r="G1690" s="94"/>
      <c r="H1690" s="184"/>
      <c r="I1690" s="94"/>
      <c r="J1690" s="94"/>
      <c r="K1690" s="94"/>
      <c r="L1690" s="94"/>
      <c r="M1690" s="94"/>
      <c r="N1690" s="94"/>
      <c r="O1690" s="94"/>
      <c r="P1690" s="94"/>
      <c r="Q1690" s="94"/>
      <c r="R1690" s="94"/>
      <c r="S1690" s="94"/>
      <c r="T1690" s="176"/>
      <c r="U1690" s="176"/>
      <c r="V1690" s="176"/>
      <c r="W1690" s="176"/>
      <c r="X1690" s="176"/>
      <c r="Y1690" s="177"/>
    </row>
    <row r="1691" spans="1:25" x14ac:dyDescent="0.25">
      <c r="A1691" s="94"/>
      <c r="B1691" s="182"/>
      <c r="C1691" s="94"/>
      <c r="D1691" s="94"/>
      <c r="E1691" s="94"/>
      <c r="F1691" s="176"/>
      <c r="G1691" s="94"/>
      <c r="H1691" s="184"/>
      <c r="I1691" s="94"/>
      <c r="J1691" s="94"/>
      <c r="K1691" s="94"/>
      <c r="L1691" s="94"/>
      <c r="M1691" s="94"/>
      <c r="N1691" s="94"/>
      <c r="O1691" s="94"/>
      <c r="P1691" s="94"/>
      <c r="Q1691" s="94"/>
      <c r="R1691" s="94"/>
      <c r="S1691" s="94"/>
      <c r="T1691" s="176"/>
      <c r="U1691" s="176"/>
      <c r="V1691" s="176"/>
      <c r="W1691" s="176"/>
      <c r="X1691" s="176"/>
      <c r="Y1691" s="177"/>
    </row>
    <row r="1692" spans="1:25" x14ac:dyDescent="0.25">
      <c r="A1692" s="94"/>
      <c r="B1692" s="182"/>
      <c r="C1692" s="94"/>
      <c r="D1692" s="94"/>
      <c r="E1692" s="94"/>
      <c r="F1692" s="176"/>
      <c r="G1692" s="94"/>
      <c r="H1692" s="184"/>
      <c r="I1692" s="94"/>
      <c r="J1692" s="94"/>
      <c r="K1692" s="94"/>
      <c r="L1692" s="94"/>
      <c r="M1692" s="94"/>
      <c r="N1692" s="94"/>
      <c r="O1692" s="94"/>
      <c r="P1692" s="94"/>
      <c r="Q1692" s="94"/>
      <c r="R1692" s="94"/>
      <c r="S1692" s="94"/>
      <c r="T1692" s="176"/>
      <c r="U1692" s="176"/>
      <c r="V1692" s="176"/>
      <c r="W1692" s="176"/>
      <c r="X1692" s="176"/>
      <c r="Y1692" s="177"/>
    </row>
    <row r="1693" spans="1:25" x14ac:dyDescent="0.25">
      <c r="A1693" s="94"/>
      <c r="B1693" s="182"/>
      <c r="C1693" s="94"/>
      <c r="D1693" s="94"/>
      <c r="E1693" s="94"/>
      <c r="F1693" s="176"/>
      <c r="G1693" s="94"/>
      <c r="H1693" s="184"/>
      <c r="I1693" s="94"/>
      <c r="J1693" s="94"/>
      <c r="K1693" s="94"/>
      <c r="L1693" s="94"/>
      <c r="M1693" s="94"/>
      <c r="N1693" s="94"/>
      <c r="O1693" s="94"/>
      <c r="P1693" s="94"/>
      <c r="Q1693" s="94"/>
      <c r="R1693" s="94"/>
      <c r="S1693" s="94"/>
      <c r="T1693" s="176"/>
      <c r="U1693" s="176"/>
      <c r="V1693" s="176"/>
      <c r="W1693" s="176"/>
      <c r="X1693" s="176"/>
      <c r="Y1693" s="177"/>
    </row>
    <row r="1694" spans="1:25" x14ac:dyDescent="0.25">
      <c r="A1694" s="94"/>
      <c r="B1694" s="182"/>
      <c r="C1694" s="94"/>
      <c r="D1694" s="94"/>
      <c r="E1694" s="94"/>
      <c r="F1694" s="176"/>
      <c r="G1694" s="94"/>
      <c r="H1694" s="184"/>
      <c r="I1694" s="94"/>
      <c r="J1694" s="94"/>
      <c r="K1694" s="94"/>
      <c r="L1694" s="94"/>
      <c r="M1694" s="94"/>
      <c r="N1694" s="94"/>
      <c r="O1694" s="94"/>
      <c r="P1694" s="94"/>
      <c r="Q1694" s="94"/>
      <c r="R1694" s="94"/>
      <c r="S1694" s="94"/>
      <c r="T1694" s="176"/>
      <c r="U1694" s="176"/>
      <c r="V1694" s="176"/>
      <c r="W1694" s="176"/>
      <c r="X1694" s="176"/>
      <c r="Y1694" s="177"/>
    </row>
    <row r="1695" spans="1:25" x14ac:dyDescent="0.25">
      <c r="A1695" s="94"/>
      <c r="B1695" s="182"/>
      <c r="C1695" s="94"/>
      <c r="D1695" s="94"/>
      <c r="E1695" s="94"/>
      <c r="F1695" s="176"/>
      <c r="G1695" s="94"/>
      <c r="H1695" s="184"/>
      <c r="I1695" s="94"/>
      <c r="J1695" s="94"/>
      <c r="K1695" s="94"/>
      <c r="L1695" s="94"/>
      <c r="M1695" s="94"/>
      <c r="N1695" s="94"/>
      <c r="O1695" s="94"/>
      <c r="P1695" s="94"/>
      <c r="Q1695" s="94"/>
      <c r="R1695" s="94"/>
      <c r="S1695" s="94"/>
      <c r="T1695" s="176"/>
      <c r="U1695" s="176"/>
      <c r="V1695" s="176"/>
      <c r="W1695" s="176"/>
      <c r="X1695" s="176"/>
      <c r="Y1695" s="177"/>
    </row>
    <row r="1696" spans="1:25" x14ac:dyDescent="0.25">
      <c r="A1696" s="94"/>
      <c r="B1696" s="182"/>
      <c r="C1696" s="94"/>
      <c r="D1696" s="94"/>
      <c r="E1696" s="94"/>
      <c r="F1696" s="176"/>
      <c r="G1696" s="94"/>
      <c r="H1696" s="184"/>
      <c r="I1696" s="94"/>
      <c r="J1696" s="94"/>
      <c r="K1696" s="94"/>
      <c r="L1696" s="94"/>
      <c r="M1696" s="94"/>
      <c r="N1696" s="94"/>
      <c r="O1696" s="94"/>
      <c r="P1696" s="94"/>
      <c r="Q1696" s="94"/>
      <c r="R1696" s="94"/>
      <c r="S1696" s="94"/>
      <c r="T1696" s="176"/>
      <c r="U1696" s="176"/>
      <c r="V1696" s="176"/>
      <c r="W1696" s="176"/>
      <c r="X1696" s="176"/>
      <c r="Y1696" s="177"/>
    </row>
    <row r="1697" spans="1:25" x14ac:dyDescent="0.25">
      <c r="A1697" s="94"/>
      <c r="B1697" s="182"/>
      <c r="C1697" s="94"/>
      <c r="D1697" s="94"/>
      <c r="E1697" s="94"/>
      <c r="F1697" s="176"/>
      <c r="G1697" s="94"/>
      <c r="H1697" s="184"/>
      <c r="I1697" s="94"/>
      <c r="J1697" s="94"/>
      <c r="K1697" s="94"/>
      <c r="L1697" s="94"/>
      <c r="M1697" s="94"/>
      <c r="N1697" s="94"/>
      <c r="O1697" s="94"/>
      <c r="P1697" s="94"/>
      <c r="Q1697" s="94"/>
      <c r="R1697" s="94"/>
      <c r="S1697" s="94"/>
      <c r="T1697" s="176"/>
      <c r="U1697" s="176"/>
      <c r="V1697" s="176"/>
      <c r="W1697" s="176"/>
      <c r="X1697" s="176"/>
      <c r="Y1697" s="177"/>
    </row>
    <row r="1698" spans="1:25" x14ac:dyDescent="0.25">
      <c r="A1698" s="94"/>
      <c r="B1698" s="182"/>
      <c r="C1698" s="94"/>
      <c r="D1698" s="94"/>
      <c r="E1698" s="94"/>
      <c r="F1698" s="176"/>
      <c r="G1698" s="94"/>
      <c r="H1698" s="184"/>
      <c r="I1698" s="94"/>
      <c r="J1698" s="94"/>
      <c r="K1698" s="94"/>
      <c r="L1698" s="94"/>
      <c r="M1698" s="94"/>
      <c r="N1698" s="94"/>
      <c r="O1698" s="94"/>
      <c r="P1698" s="94"/>
      <c r="Q1698" s="94"/>
      <c r="R1698" s="94"/>
      <c r="S1698" s="94"/>
      <c r="T1698" s="176"/>
      <c r="U1698" s="176"/>
      <c r="V1698" s="176"/>
      <c r="W1698" s="176"/>
      <c r="X1698" s="176"/>
      <c r="Y1698" s="177"/>
    </row>
    <row r="1699" spans="1:25" x14ac:dyDescent="0.25">
      <c r="A1699" s="94"/>
      <c r="B1699" s="182"/>
      <c r="C1699" s="94"/>
      <c r="D1699" s="94"/>
      <c r="E1699" s="94"/>
      <c r="F1699" s="176"/>
      <c r="G1699" s="94"/>
      <c r="H1699" s="184"/>
      <c r="I1699" s="94"/>
      <c r="J1699" s="94"/>
      <c r="K1699" s="94"/>
      <c r="L1699" s="94"/>
      <c r="M1699" s="94"/>
      <c r="N1699" s="94"/>
      <c r="O1699" s="94"/>
      <c r="P1699" s="94"/>
      <c r="Q1699" s="94"/>
      <c r="R1699" s="94"/>
      <c r="S1699" s="94"/>
      <c r="T1699" s="176"/>
      <c r="U1699" s="176"/>
      <c r="V1699" s="176"/>
      <c r="W1699" s="176"/>
      <c r="X1699" s="176"/>
      <c r="Y1699" s="177"/>
    </row>
    <row r="1700" spans="1:25" x14ac:dyDescent="0.25">
      <c r="A1700" s="94"/>
      <c r="B1700" s="182"/>
      <c r="C1700" s="94"/>
      <c r="D1700" s="94"/>
      <c r="E1700" s="94"/>
      <c r="F1700" s="176"/>
      <c r="G1700" s="94"/>
      <c r="H1700" s="184"/>
      <c r="I1700" s="94"/>
      <c r="J1700" s="94"/>
      <c r="K1700" s="94"/>
      <c r="L1700" s="94"/>
      <c r="M1700" s="94"/>
      <c r="N1700" s="94"/>
      <c r="O1700" s="94"/>
      <c r="P1700" s="94"/>
      <c r="Q1700" s="94"/>
      <c r="R1700" s="94"/>
      <c r="S1700" s="94"/>
      <c r="T1700" s="176"/>
      <c r="U1700" s="176"/>
      <c r="V1700" s="176"/>
      <c r="W1700" s="176"/>
      <c r="X1700" s="176"/>
      <c r="Y1700" s="177"/>
    </row>
    <row r="1701" spans="1:25" x14ac:dyDescent="0.25">
      <c r="A1701" s="94"/>
      <c r="B1701" s="182"/>
      <c r="C1701" s="94"/>
      <c r="D1701" s="94"/>
      <c r="E1701" s="94"/>
      <c r="F1701" s="176"/>
      <c r="G1701" s="94"/>
      <c r="H1701" s="184"/>
      <c r="I1701" s="94"/>
      <c r="J1701" s="94"/>
      <c r="K1701" s="94"/>
      <c r="L1701" s="94"/>
      <c r="M1701" s="94"/>
      <c r="N1701" s="94"/>
      <c r="O1701" s="94"/>
      <c r="P1701" s="94"/>
      <c r="Q1701" s="94"/>
      <c r="R1701" s="94"/>
      <c r="S1701" s="94"/>
      <c r="T1701" s="176"/>
      <c r="U1701" s="176"/>
      <c r="V1701" s="176"/>
      <c r="W1701" s="176"/>
      <c r="X1701" s="176"/>
      <c r="Y1701" s="177"/>
    </row>
    <row r="1702" spans="1:25" x14ac:dyDescent="0.25">
      <c r="A1702" s="94"/>
      <c r="B1702" s="182"/>
      <c r="C1702" s="94"/>
      <c r="D1702" s="94"/>
      <c r="E1702" s="94"/>
      <c r="F1702" s="176"/>
      <c r="G1702" s="94"/>
      <c r="H1702" s="184"/>
      <c r="I1702" s="94"/>
      <c r="J1702" s="94"/>
      <c r="K1702" s="94"/>
      <c r="L1702" s="94"/>
      <c r="M1702" s="94"/>
      <c r="N1702" s="94"/>
      <c r="O1702" s="94"/>
      <c r="P1702" s="94"/>
      <c r="Q1702" s="94"/>
      <c r="R1702" s="94"/>
      <c r="S1702" s="94"/>
      <c r="T1702" s="176"/>
      <c r="U1702" s="176"/>
      <c r="V1702" s="176"/>
      <c r="W1702" s="176"/>
      <c r="X1702" s="176"/>
      <c r="Y1702" s="177"/>
    </row>
    <row r="1703" spans="1:25" x14ac:dyDescent="0.25">
      <c r="A1703" s="94"/>
      <c r="B1703" s="182"/>
      <c r="C1703" s="94"/>
      <c r="D1703" s="94"/>
      <c r="E1703" s="94"/>
      <c r="F1703" s="176"/>
      <c r="G1703" s="94"/>
      <c r="H1703" s="184"/>
      <c r="I1703" s="94"/>
      <c r="J1703" s="94"/>
      <c r="K1703" s="94"/>
      <c r="L1703" s="94"/>
      <c r="M1703" s="94"/>
      <c r="N1703" s="94"/>
      <c r="O1703" s="94"/>
      <c r="P1703" s="94"/>
      <c r="Q1703" s="94"/>
      <c r="R1703" s="94"/>
      <c r="S1703" s="94"/>
      <c r="T1703" s="176"/>
      <c r="U1703" s="176"/>
      <c r="V1703" s="176"/>
      <c r="W1703" s="176"/>
      <c r="X1703" s="176"/>
      <c r="Y1703" s="177"/>
    </row>
    <row r="1704" spans="1:25" x14ac:dyDescent="0.25">
      <c r="A1704" s="94"/>
      <c r="B1704" s="182"/>
      <c r="C1704" s="94"/>
      <c r="D1704" s="94"/>
      <c r="E1704" s="94"/>
      <c r="F1704" s="176"/>
      <c r="G1704" s="94"/>
      <c r="H1704" s="184"/>
      <c r="I1704" s="94"/>
      <c r="J1704" s="94"/>
      <c r="K1704" s="94"/>
      <c r="L1704" s="94"/>
      <c r="M1704" s="94"/>
      <c r="N1704" s="94"/>
      <c r="O1704" s="94"/>
      <c r="P1704" s="94"/>
      <c r="Q1704" s="94"/>
      <c r="R1704" s="94"/>
      <c r="S1704" s="94"/>
      <c r="T1704" s="176"/>
      <c r="U1704" s="176"/>
      <c r="V1704" s="176"/>
      <c r="W1704" s="176"/>
      <c r="X1704" s="176"/>
      <c r="Y1704" s="177"/>
    </row>
    <row r="1705" spans="1:25" x14ac:dyDescent="0.25">
      <c r="A1705" s="94"/>
      <c r="B1705" s="182"/>
      <c r="C1705" s="94"/>
      <c r="D1705" s="94"/>
      <c r="E1705" s="94"/>
      <c r="F1705" s="176"/>
      <c r="G1705" s="94"/>
      <c r="H1705" s="184"/>
      <c r="I1705" s="94"/>
      <c r="J1705" s="94"/>
      <c r="K1705" s="94"/>
      <c r="L1705" s="94"/>
      <c r="M1705" s="94"/>
      <c r="N1705" s="94"/>
      <c r="O1705" s="94"/>
      <c r="P1705" s="94"/>
      <c r="Q1705" s="94"/>
      <c r="R1705" s="94"/>
      <c r="S1705" s="94"/>
      <c r="T1705" s="176"/>
      <c r="U1705" s="176"/>
      <c r="V1705" s="176"/>
      <c r="W1705" s="176"/>
      <c r="X1705" s="176"/>
      <c r="Y1705" s="177"/>
    </row>
    <row r="1706" spans="1:25" x14ac:dyDescent="0.25">
      <c r="A1706" s="94"/>
      <c r="B1706" s="182"/>
      <c r="C1706" s="94"/>
      <c r="D1706" s="94"/>
      <c r="E1706" s="94"/>
      <c r="F1706" s="176"/>
      <c r="G1706" s="94"/>
      <c r="H1706" s="184"/>
      <c r="I1706" s="94"/>
      <c r="J1706" s="94"/>
      <c r="K1706" s="94"/>
      <c r="L1706" s="94"/>
      <c r="M1706" s="94"/>
      <c r="N1706" s="94"/>
      <c r="O1706" s="94"/>
      <c r="P1706" s="94"/>
      <c r="Q1706" s="94"/>
      <c r="R1706" s="94"/>
      <c r="S1706" s="94"/>
      <c r="T1706" s="176"/>
      <c r="U1706" s="176"/>
      <c r="V1706" s="176"/>
      <c r="W1706" s="176"/>
      <c r="X1706" s="176"/>
      <c r="Y1706" s="177"/>
    </row>
    <row r="1707" spans="1:25" x14ac:dyDescent="0.25">
      <c r="A1707" s="94"/>
      <c r="B1707" s="182"/>
      <c r="C1707" s="94"/>
      <c r="D1707" s="94"/>
      <c r="E1707" s="94"/>
      <c r="F1707" s="176"/>
      <c r="G1707" s="94"/>
      <c r="H1707" s="184"/>
      <c r="I1707" s="94"/>
      <c r="J1707" s="94"/>
      <c r="K1707" s="94"/>
      <c r="L1707" s="94"/>
      <c r="M1707" s="94"/>
      <c r="N1707" s="94"/>
      <c r="O1707" s="94"/>
      <c r="P1707" s="94"/>
      <c r="Q1707" s="94"/>
      <c r="R1707" s="94"/>
      <c r="S1707" s="94"/>
      <c r="T1707" s="176"/>
      <c r="U1707" s="176"/>
      <c r="V1707" s="176"/>
      <c r="W1707" s="176"/>
      <c r="X1707" s="176"/>
      <c r="Y1707" s="177"/>
    </row>
    <row r="1708" spans="1:25" x14ac:dyDescent="0.25">
      <c r="A1708" s="94"/>
      <c r="B1708" s="182"/>
      <c r="C1708" s="94"/>
      <c r="D1708" s="94"/>
      <c r="E1708" s="94"/>
      <c r="F1708" s="176"/>
      <c r="G1708" s="94"/>
      <c r="H1708" s="184"/>
      <c r="I1708" s="94"/>
      <c r="J1708" s="94"/>
      <c r="K1708" s="94"/>
      <c r="L1708" s="94"/>
      <c r="M1708" s="94"/>
      <c r="N1708" s="94"/>
      <c r="O1708" s="94"/>
      <c r="P1708" s="94"/>
      <c r="Q1708" s="94"/>
      <c r="R1708" s="94"/>
      <c r="S1708" s="94"/>
      <c r="T1708" s="176"/>
      <c r="U1708" s="176"/>
      <c r="V1708" s="176"/>
      <c r="W1708" s="176"/>
      <c r="X1708" s="176"/>
      <c r="Y1708" s="177"/>
    </row>
    <row r="1709" spans="1:25" x14ac:dyDescent="0.25">
      <c r="A1709" s="94"/>
      <c r="B1709" s="182"/>
      <c r="C1709" s="94"/>
      <c r="D1709" s="94"/>
      <c r="E1709" s="94"/>
      <c r="F1709" s="176"/>
      <c r="G1709" s="94"/>
      <c r="H1709" s="184"/>
      <c r="I1709" s="94"/>
      <c r="J1709" s="94"/>
      <c r="K1709" s="94"/>
      <c r="L1709" s="94"/>
      <c r="M1709" s="94"/>
      <c r="N1709" s="94"/>
      <c r="O1709" s="94"/>
      <c r="P1709" s="94"/>
      <c r="Q1709" s="94"/>
      <c r="R1709" s="94"/>
      <c r="S1709" s="94"/>
      <c r="T1709" s="176"/>
      <c r="U1709" s="176"/>
      <c r="V1709" s="176"/>
      <c r="W1709" s="176"/>
      <c r="X1709" s="176"/>
      <c r="Y1709" s="177"/>
    </row>
    <row r="1710" spans="1:25" x14ac:dyDescent="0.25">
      <c r="A1710" s="94"/>
      <c r="B1710" s="182"/>
      <c r="C1710" s="94"/>
      <c r="D1710" s="94"/>
      <c r="E1710" s="94"/>
      <c r="F1710" s="176"/>
      <c r="G1710" s="94"/>
      <c r="H1710" s="184"/>
      <c r="I1710" s="94"/>
      <c r="J1710" s="94"/>
      <c r="K1710" s="94"/>
      <c r="L1710" s="94"/>
      <c r="M1710" s="94"/>
      <c r="N1710" s="94"/>
      <c r="O1710" s="94"/>
      <c r="P1710" s="94"/>
      <c r="Q1710" s="94"/>
      <c r="R1710" s="94"/>
      <c r="S1710" s="94"/>
      <c r="T1710" s="176"/>
      <c r="U1710" s="176"/>
      <c r="V1710" s="176"/>
      <c r="W1710" s="176"/>
      <c r="X1710" s="176"/>
      <c r="Y1710" s="177"/>
    </row>
    <row r="1711" spans="1:25" x14ac:dyDescent="0.25">
      <c r="A1711" s="94"/>
      <c r="B1711" s="182"/>
      <c r="C1711" s="94"/>
      <c r="D1711" s="94"/>
      <c r="E1711" s="94"/>
      <c r="F1711" s="176"/>
      <c r="G1711" s="94"/>
      <c r="H1711" s="184"/>
      <c r="I1711" s="94"/>
      <c r="J1711" s="94"/>
      <c r="K1711" s="94"/>
      <c r="L1711" s="94"/>
      <c r="M1711" s="94"/>
      <c r="N1711" s="94"/>
      <c r="O1711" s="94"/>
      <c r="P1711" s="94"/>
      <c r="Q1711" s="94"/>
      <c r="R1711" s="94"/>
      <c r="S1711" s="94"/>
      <c r="T1711" s="176"/>
      <c r="U1711" s="176"/>
      <c r="V1711" s="176"/>
      <c r="W1711" s="176"/>
      <c r="X1711" s="176"/>
      <c r="Y1711" s="177"/>
    </row>
    <row r="1712" spans="1:25" x14ac:dyDescent="0.25">
      <c r="A1712" s="94"/>
      <c r="B1712" s="182"/>
      <c r="C1712" s="94"/>
      <c r="D1712" s="94"/>
      <c r="E1712" s="94"/>
      <c r="F1712" s="176"/>
      <c r="G1712" s="94"/>
      <c r="H1712" s="184"/>
      <c r="I1712" s="94"/>
      <c r="J1712" s="94"/>
      <c r="K1712" s="94"/>
      <c r="L1712" s="94"/>
      <c r="M1712" s="94"/>
      <c r="N1712" s="94"/>
      <c r="O1712" s="94"/>
      <c r="P1712" s="94"/>
      <c r="Q1712" s="94"/>
      <c r="R1712" s="94"/>
      <c r="S1712" s="94"/>
      <c r="T1712" s="176"/>
      <c r="U1712" s="176"/>
      <c r="V1712" s="176"/>
      <c r="W1712" s="176"/>
      <c r="X1712" s="176"/>
      <c r="Y1712" s="177"/>
    </row>
    <row r="1713" spans="1:25" x14ac:dyDescent="0.25">
      <c r="A1713" s="94"/>
      <c r="B1713" s="182"/>
      <c r="C1713" s="94"/>
      <c r="D1713" s="94"/>
      <c r="E1713" s="94"/>
      <c r="F1713" s="176"/>
      <c r="G1713" s="94"/>
      <c r="H1713" s="184"/>
      <c r="I1713" s="94"/>
      <c r="J1713" s="94"/>
      <c r="K1713" s="94"/>
      <c r="L1713" s="94"/>
      <c r="M1713" s="94"/>
      <c r="N1713" s="94"/>
      <c r="O1713" s="94"/>
      <c r="P1713" s="94"/>
      <c r="Q1713" s="94"/>
      <c r="R1713" s="94"/>
      <c r="S1713" s="94"/>
      <c r="T1713" s="176"/>
      <c r="U1713" s="176"/>
      <c r="V1713" s="176"/>
      <c r="W1713" s="176"/>
      <c r="X1713" s="176"/>
      <c r="Y1713" s="177"/>
    </row>
    <row r="1714" spans="1:25" x14ac:dyDescent="0.25">
      <c r="A1714" s="94"/>
      <c r="B1714" s="182"/>
      <c r="C1714" s="94"/>
      <c r="D1714" s="94"/>
      <c r="E1714" s="94"/>
      <c r="F1714" s="176"/>
      <c r="G1714" s="94"/>
      <c r="H1714" s="184"/>
      <c r="I1714" s="94"/>
      <c r="J1714" s="94"/>
      <c r="K1714" s="94"/>
      <c r="L1714" s="94"/>
      <c r="M1714" s="94"/>
      <c r="N1714" s="94"/>
      <c r="O1714" s="94"/>
      <c r="P1714" s="94"/>
      <c r="Q1714" s="94"/>
      <c r="R1714" s="94"/>
      <c r="S1714" s="94"/>
      <c r="T1714" s="176"/>
      <c r="U1714" s="176"/>
      <c r="V1714" s="176"/>
      <c r="W1714" s="176"/>
      <c r="X1714" s="176"/>
      <c r="Y1714" s="177"/>
    </row>
    <row r="1715" spans="1:25" x14ac:dyDescent="0.25">
      <c r="A1715" s="94"/>
      <c r="B1715" s="182"/>
      <c r="C1715" s="94"/>
      <c r="D1715" s="94"/>
      <c r="E1715" s="94"/>
      <c r="F1715" s="176"/>
      <c r="G1715" s="94"/>
      <c r="H1715" s="184"/>
      <c r="I1715" s="94"/>
      <c r="J1715" s="94"/>
      <c r="K1715" s="94"/>
      <c r="L1715" s="94"/>
      <c r="M1715" s="94"/>
      <c r="N1715" s="94"/>
      <c r="O1715" s="94"/>
      <c r="P1715" s="94"/>
      <c r="Q1715" s="94"/>
      <c r="R1715" s="94"/>
      <c r="S1715" s="94"/>
      <c r="T1715" s="176"/>
      <c r="U1715" s="176"/>
      <c r="V1715" s="176"/>
      <c r="W1715" s="176"/>
      <c r="X1715" s="176"/>
      <c r="Y1715" s="177"/>
    </row>
    <row r="1716" spans="1:25" x14ac:dyDescent="0.25">
      <c r="A1716" s="94"/>
      <c r="B1716" s="182"/>
      <c r="C1716" s="94"/>
      <c r="D1716" s="94"/>
      <c r="E1716" s="94"/>
      <c r="F1716" s="176"/>
      <c r="G1716" s="94"/>
      <c r="H1716" s="184"/>
      <c r="I1716" s="94"/>
      <c r="J1716" s="94"/>
      <c r="K1716" s="94"/>
      <c r="L1716" s="94"/>
      <c r="M1716" s="94"/>
      <c r="N1716" s="94"/>
      <c r="O1716" s="94"/>
      <c r="P1716" s="94"/>
      <c r="Q1716" s="94"/>
      <c r="R1716" s="94"/>
      <c r="S1716" s="94"/>
      <c r="T1716" s="176"/>
      <c r="U1716" s="176"/>
      <c r="V1716" s="176"/>
      <c r="W1716" s="176"/>
      <c r="X1716" s="176"/>
      <c r="Y1716" s="177"/>
    </row>
    <row r="1717" spans="1:25" x14ac:dyDescent="0.25">
      <c r="A1717" s="94"/>
      <c r="B1717" s="182"/>
      <c r="C1717" s="94"/>
      <c r="D1717" s="94"/>
      <c r="E1717" s="94"/>
      <c r="F1717" s="176"/>
      <c r="G1717" s="94"/>
      <c r="H1717" s="184"/>
      <c r="I1717" s="94"/>
      <c r="J1717" s="94"/>
      <c r="K1717" s="94"/>
      <c r="L1717" s="94"/>
      <c r="M1717" s="94"/>
      <c r="N1717" s="94"/>
      <c r="O1717" s="94"/>
      <c r="P1717" s="94"/>
      <c r="Q1717" s="94"/>
      <c r="R1717" s="94"/>
      <c r="S1717" s="94"/>
      <c r="T1717" s="176"/>
      <c r="U1717" s="176"/>
      <c r="V1717" s="176"/>
      <c r="W1717" s="176"/>
      <c r="X1717" s="176"/>
      <c r="Y1717" s="177"/>
    </row>
    <row r="1718" spans="1:25" x14ac:dyDescent="0.25">
      <c r="A1718" s="94"/>
      <c r="B1718" s="182"/>
      <c r="C1718" s="94"/>
      <c r="D1718" s="94"/>
      <c r="E1718" s="94"/>
      <c r="F1718" s="176"/>
      <c r="G1718" s="94"/>
      <c r="H1718" s="184"/>
      <c r="I1718" s="94"/>
      <c r="J1718" s="94"/>
      <c r="K1718" s="94"/>
      <c r="L1718" s="94"/>
      <c r="M1718" s="94"/>
      <c r="N1718" s="94"/>
      <c r="O1718" s="94"/>
      <c r="P1718" s="94"/>
      <c r="Q1718" s="94"/>
      <c r="R1718" s="94"/>
      <c r="S1718" s="94"/>
      <c r="T1718" s="176"/>
      <c r="U1718" s="176"/>
      <c r="V1718" s="176"/>
      <c r="W1718" s="176"/>
      <c r="X1718" s="176"/>
      <c r="Y1718" s="177"/>
    </row>
    <row r="1719" spans="1:25" x14ac:dyDescent="0.25">
      <c r="A1719" s="94"/>
      <c r="B1719" s="182"/>
      <c r="C1719" s="94"/>
      <c r="D1719" s="94"/>
      <c r="E1719" s="94"/>
      <c r="F1719" s="176"/>
      <c r="G1719" s="94"/>
      <c r="H1719" s="184"/>
      <c r="I1719" s="94"/>
      <c r="J1719" s="94"/>
      <c r="K1719" s="94"/>
      <c r="L1719" s="94"/>
      <c r="M1719" s="94"/>
      <c r="N1719" s="94"/>
      <c r="O1719" s="94"/>
      <c r="P1719" s="94"/>
      <c r="Q1719" s="94"/>
      <c r="R1719" s="94"/>
      <c r="S1719" s="94"/>
      <c r="T1719" s="176"/>
      <c r="U1719" s="176"/>
      <c r="V1719" s="176"/>
      <c r="W1719" s="176"/>
      <c r="X1719" s="176"/>
      <c r="Y1719" s="177"/>
    </row>
    <row r="1720" spans="1:25" x14ac:dyDescent="0.25">
      <c r="A1720" s="94"/>
      <c r="B1720" s="182"/>
      <c r="C1720" s="94"/>
      <c r="D1720" s="94"/>
      <c r="E1720" s="94"/>
      <c r="F1720" s="176"/>
      <c r="G1720" s="94"/>
      <c r="H1720" s="184"/>
      <c r="I1720" s="94"/>
      <c r="J1720" s="94"/>
      <c r="K1720" s="94"/>
      <c r="L1720" s="94"/>
      <c r="M1720" s="94"/>
      <c r="N1720" s="94"/>
      <c r="O1720" s="94"/>
      <c r="P1720" s="94"/>
      <c r="Q1720" s="94"/>
      <c r="R1720" s="94"/>
      <c r="S1720" s="94"/>
      <c r="T1720" s="176"/>
      <c r="U1720" s="176"/>
      <c r="V1720" s="176"/>
      <c r="W1720" s="176"/>
      <c r="X1720" s="176"/>
      <c r="Y1720" s="177"/>
    </row>
    <row r="1721" spans="1:25" x14ac:dyDescent="0.25">
      <c r="A1721" s="94"/>
      <c r="B1721" s="182"/>
      <c r="C1721" s="94"/>
      <c r="D1721" s="94"/>
      <c r="E1721" s="94"/>
      <c r="F1721" s="176"/>
      <c r="G1721" s="94"/>
      <c r="H1721" s="184"/>
      <c r="I1721" s="94"/>
      <c r="J1721" s="94"/>
      <c r="K1721" s="94"/>
      <c r="L1721" s="94"/>
      <c r="M1721" s="94"/>
      <c r="N1721" s="94"/>
      <c r="O1721" s="94"/>
      <c r="P1721" s="94"/>
      <c r="Q1721" s="94"/>
      <c r="R1721" s="94"/>
      <c r="S1721" s="94"/>
      <c r="T1721" s="176"/>
      <c r="U1721" s="176"/>
      <c r="V1721" s="176"/>
      <c r="W1721" s="176"/>
      <c r="X1721" s="176"/>
      <c r="Y1721" s="177"/>
    </row>
    <row r="1722" spans="1:25" x14ac:dyDescent="0.25">
      <c r="A1722" s="94"/>
      <c r="B1722" s="182"/>
      <c r="C1722" s="94"/>
      <c r="D1722" s="94"/>
      <c r="E1722" s="94"/>
      <c r="F1722" s="176"/>
      <c r="G1722" s="94"/>
      <c r="H1722" s="184"/>
      <c r="I1722" s="94"/>
      <c r="J1722" s="94"/>
      <c r="K1722" s="94"/>
      <c r="L1722" s="94"/>
      <c r="M1722" s="94"/>
      <c r="N1722" s="94"/>
      <c r="O1722" s="94"/>
      <c r="P1722" s="94"/>
      <c r="Q1722" s="94"/>
      <c r="R1722" s="94"/>
      <c r="S1722" s="94"/>
      <c r="T1722" s="176"/>
      <c r="U1722" s="176"/>
      <c r="V1722" s="176"/>
      <c r="W1722" s="176"/>
      <c r="X1722" s="176"/>
      <c r="Y1722" s="177"/>
    </row>
    <row r="1723" spans="1:25" x14ac:dyDescent="0.25">
      <c r="A1723" s="94"/>
      <c r="B1723" s="182"/>
      <c r="C1723" s="94"/>
      <c r="D1723" s="94"/>
      <c r="E1723" s="94"/>
      <c r="F1723" s="176"/>
      <c r="G1723" s="94"/>
      <c r="H1723" s="184"/>
      <c r="I1723" s="94"/>
      <c r="J1723" s="94"/>
      <c r="K1723" s="94"/>
      <c r="L1723" s="94"/>
      <c r="M1723" s="94"/>
      <c r="N1723" s="94"/>
      <c r="O1723" s="94"/>
      <c r="P1723" s="94"/>
      <c r="Q1723" s="94"/>
      <c r="R1723" s="94"/>
      <c r="S1723" s="94"/>
      <c r="T1723" s="176"/>
      <c r="U1723" s="176"/>
      <c r="V1723" s="176"/>
      <c r="W1723" s="176"/>
      <c r="X1723" s="176"/>
      <c r="Y1723" s="177"/>
    </row>
    <row r="1724" spans="1:25" x14ac:dyDescent="0.25">
      <c r="A1724" s="94"/>
      <c r="B1724" s="182"/>
      <c r="C1724" s="94"/>
      <c r="D1724" s="94"/>
      <c r="E1724" s="94"/>
      <c r="F1724" s="176"/>
      <c r="G1724" s="94"/>
      <c r="H1724" s="184"/>
      <c r="I1724" s="94"/>
      <c r="J1724" s="94"/>
      <c r="K1724" s="94"/>
      <c r="L1724" s="94"/>
      <c r="M1724" s="94"/>
      <c r="N1724" s="94"/>
      <c r="O1724" s="94"/>
      <c r="P1724" s="94"/>
      <c r="Q1724" s="94"/>
      <c r="R1724" s="94"/>
      <c r="S1724" s="94"/>
      <c r="T1724" s="176"/>
      <c r="U1724" s="176"/>
      <c r="V1724" s="176"/>
      <c r="W1724" s="176"/>
      <c r="X1724" s="176"/>
      <c r="Y1724" s="177"/>
    </row>
    <row r="1725" spans="1:25" x14ac:dyDescent="0.25">
      <c r="A1725" s="94"/>
      <c r="B1725" s="182"/>
      <c r="C1725" s="94"/>
      <c r="D1725" s="94"/>
      <c r="E1725" s="94"/>
      <c r="F1725" s="176"/>
      <c r="G1725" s="94"/>
      <c r="H1725" s="184"/>
      <c r="I1725" s="94"/>
      <c r="J1725" s="94"/>
      <c r="K1725" s="94"/>
      <c r="L1725" s="94"/>
      <c r="M1725" s="94"/>
      <c r="N1725" s="94"/>
      <c r="O1725" s="94"/>
      <c r="P1725" s="94"/>
      <c r="Q1725" s="94"/>
      <c r="R1725" s="94"/>
      <c r="S1725" s="94"/>
      <c r="T1725" s="176"/>
      <c r="U1725" s="176"/>
      <c r="V1725" s="176"/>
      <c r="W1725" s="176"/>
      <c r="X1725" s="176"/>
      <c r="Y1725" s="177"/>
    </row>
    <row r="1726" spans="1:25" x14ac:dyDescent="0.25">
      <c r="A1726" s="94"/>
      <c r="B1726" s="182"/>
      <c r="C1726" s="94"/>
      <c r="D1726" s="94"/>
      <c r="E1726" s="94"/>
      <c r="F1726" s="176"/>
      <c r="G1726" s="94"/>
      <c r="H1726" s="184"/>
      <c r="I1726" s="94"/>
      <c r="J1726" s="94"/>
      <c r="K1726" s="94"/>
      <c r="L1726" s="94"/>
      <c r="M1726" s="94"/>
      <c r="N1726" s="94"/>
      <c r="O1726" s="94"/>
      <c r="P1726" s="94"/>
      <c r="Q1726" s="94"/>
      <c r="R1726" s="94"/>
      <c r="S1726" s="94"/>
      <c r="T1726" s="176"/>
      <c r="U1726" s="176"/>
      <c r="V1726" s="176"/>
      <c r="W1726" s="176"/>
      <c r="X1726" s="176"/>
      <c r="Y1726" s="177"/>
    </row>
    <row r="1727" spans="1:25" x14ac:dyDescent="0.25">
      <c r="A1727" s="94"/>
      <c r="B1727" s="182"/>
      <c r="C1727" s="94"/>
      <c r="D1727" s="94"/>
      <c r="E1727" s="94"/>
      <c r="F1727" s="176"/>
      <c r="G1727" s="94"/>
      <c r="H1727" s="184"/>
      <c r="I1727" s="94"/>
      <c r="J1727" s="94"/>
      <c r="K1727" s="94"/>
      <c r="L1727" s="94"/>
      <c r="M1727" s="94"/>
      <c r="N1727" s="94"/>
      <c r="O1727" s="94"/>
      <c r="P1727" s="94"/>
      <c r="Q1727" s="94"/>
      <c r="R1727" s="94"/>
      <c r="S1727" s="94"/>
      <c r="T1727" s="176"/>
      <c r="U1727" s="176"/>
      <c r="V1727" s="176"/>
      <c r="W1727" s="176"/>
      <c r="X1727" s="176"/>
      <c r="Y1727" s="177"/>
    </row>
    <row r="1728" spans="1:25" x14ac:dyDescent="0.25">
      <c r="A1728" s="94"/>
      <c r="B1728" s="182"/>
      <c r="C1728" s="94"/>
      <c r="D1728" s="94"/>
      <c r="E1728" s="94"/>
      <c r="F1728" s="176"/>
      <c r="G1728" s="94"/>
      <c r="H1728" s="184"/>
      <c r="I1728" s="94"/>
      <c r="J1728" s="94"/>
      <c r="K1728" s="94"/>
      <c r="L1728" s="94"/>
      <c r="M1728" s="94"/>
      <c r="N1728" s="94"/>
      <c r="O1728" s="94"/>
      <c r="P1728" s="94"/>
      <c r="Q1728" s="94"/>
      <c r="R1728" s="94"/>
      <c r="S1728" s="94"/>
      <c r="T1728" s="176"/>
      <c r="U1728" s="176"/>
      <c r="V1728" s="176"/>
      <c r="W1728" s="176"/>
      <c r="X1728" s="176"/>
      <c r="Y1728" s="177"/>
    </row>
    <row r="1729" spans="1:25" x14ac:dyDescent="0.25">
      <c r="A1729" s="94"/>
      <c r="B1729" s="182"/>
      <c r="C1729" s="94"/>
      <c r="D1729" s="94"/>
      <c r="E1729" s="94"/>
      <c r="F1729" s="176"/>
      <c r="G1729" s="94"/>
      <c r="H1729" s="184"/>
      <c r="I1729" s="94"/>
      <c r="J1729" s="94"/>
      <c r="K1729" s="94"/>
      <c r="L1729" s="94"/>
      <c r="M1729" s="94"/>
      <c r="N1729" s="94"/>
      <c r="O1729" s="94"/>
      <c r="P1729" s="94"/>
      <c r="Q1729" s="94"/>
      <c r="R1729" s="94"/>
      <c r="S1729" s="94"/>
      <c r="T1729" s="176"/>
      <c r="U1729" s="176"/>
      <c r="V1729" s="176"/>
      <c r="W1729" s="176"/>
      <c r="X1729" s="176"/>
      <c r="Y1729" s="177"/>
    </row>
    <row r="1730" spans="1:25" x14ac:dyDescent="0.25">
      <c r="A1730" s="94"/>
      <c r="B1730" s="182"/>
      <c r="C1730" s="94"/>
      <c r="D1730" s="94"/>
      <c r="E1730" s="94"/>
      <c r="F1730" s="176"/>
      <c r="G1730" s="94"/>
      <c r="H1730" s="184"/>
      <c r="I1730" s="94"/>
      <c r="J1730" s="94"/>
      <c r="K1730" s="94"/>
      <c r="L1730" s="94"/>
      <c r="M1730" s="94"/>
      <c r="N1730" s="94"/>
      <c r="O1730" s="94"/>
      <c r="P1730" s="94"/>
      <c r="Q1730" s="94"/>
      <c r="R1730" s="94"/>
      <c r="S1730" s="94"/>
      <c r="T1730" s="176"/>
      <c r="U1730" s="176"/>
      <c r="V1730" s="176"/>
      <c r="W1730" s="176"/>
      <c r="X1730" s="176"/>
      <c r="Y1730" s="177"/>
    </row>
    <row r="1731" spans="1:25" x14ac:dyDescent="0.25">
      <c r="A1731" s="94"/>
      <c r="B1731" s="182"/>
      <c r="C1731" s="94"/>
      <c r="D1731" s="94"/>
      <c r="E1731" s="94"/>
      <c r="F1731" s="176"/>
      <c r="G1731" s="94"/>
      <c r="H1731" s="184"/>
      <c r="I1731" s="94"/>
      <c r="J1731" s="94"/>
      <c r="K1731" s="94"/>
      <c r="L1731" s="94"/>
      <c r="M1731" s="94"/>
      <c r="N1731" s="94"/>
      <c r="O1731" s="94"/>
      <c r="P1731" s="94"/>
      <c r="Q1731" s="94"/>
      <c r="R1731" s="94"/>
      <c r="S1731" s="94"/>
      <c r="T1731" s="176"/>
      <c r="U1731" s="176"/>
      <c r="V1731" s="176"/>
      <c r="W1731" s="176"/>
      <c r="X1731" s="176"/>
      <c r="Y1731" s="177"/>
    </row>
    <row r="1732" spans="1:25" x14ac:dyDescent="0.25">
      <c r="A1732" s="94"/>
      <c r="B1732" s="182"/>
      <c r="C1732" s="94"/>
      <c r="D1732" s="94"/>
      <c r="E1732" s="94"/>
      <c r="F1732" s="176"/>
      <c r="G1732" s="94"/>
      <c r="H1732" s="184"/>
      <c r="I1732" s="94"/>
      <c r="J1732" s="94"/>
      <c r="K1732" s="94"/>
      <c r="L1732" s="94"/>
      <c r="M1732" s="94"/>
      <c r="N1732" s="94"/>
      <c r="O1732" s="94"/>
      <c r="P1732" s="94"/>
      <c r="Q1732" s="94"/>
      <c r="R1732" s="94"/>
      <c r="S1732" s="94"/>
      <c r="T1732" s="176"/>
      <c r="U1732" s="176"/>
      <c r="V1732" s="176"/>
      <c r="W1732" s="176"/>
      <c r="X1732" s="176"/>
      <c r="Y1732" s="177"/>
    </row>
    <row r="1733" spans="1:25" x14ac:dyDescent="0.25">
      <c r="A1733" s="94"/>
      <c r="B1733" s="182"/>
      <c r="C1733" s="94"/>
      <c r="D1733" s="94"/>
      <c r="E1733" s="94"/>
      <c r="F1733" s="176"/>
      <c r="G1733" s="94"/>
      <c r="H1733" s="184"/>
      <c r="I1733" s="94"/>
      <c r="J1733" s="94"/>
      <c r="K1733" s="94"/>
      <c r="L1733" s="94"/>
      <c r="M1733" s="94"/>
      <c r="N1733" s="94"/>
      <c r="O1733" s="94"/>
      <c r="P1733" s="94"/>
      <c r="Q1733" s="94"/>
      <c r="R1733" s="94"/>
      <c r="S1733" s="94"/>
      <c r="T1733" s="176"/>
      <c r="U1733" s="176"/>
      <c r="V1733" s="176"/>
      <c r="W1733" s="176"/>
      <c r="X1733" s="176"/>
      <c r="Y1733" s="177"/>
    </row>
    <row r="1734" spans="1:25" x14ac:dyDescent="0.25">
      <c r="A1734" s="94"/>
      <c r="B1734" s="182"/>
      <c r="C1734" s="94"/>
      <c r="D1734" s="94"/>
      <c r="E1734" s="94"/>
      <c r="F1734" s="176"/>
      <c r="G1734" s="94"/>
      <c r="H1734" s="184"/>
      <c r="I1734" s="94"/>
      <c r="J1734" s="94"/>
      <c r="K1734" s="94"/>
      <c r="L1734" s="94"/>
      <c r="M1734" s="94"/>
      <c r="N1734" s="94"/>
      <c r="O1734" s="94"/>
      <c r="P1734" s="94"/>
      <c r="Q1734" s="94"/>
      <c r="R1734" s="94"/>
      <c r="S1734" s="94"/>
      <c r="T1734" s="176"/>
      <c r="U1734" s="176"/>
      <c r="V1734" s="176"/>
      <c r="W1734" s="176"/>
      <c r="X1734" s="176"/>
      <c r="Y1734" s="177"/>
    </row>
    <row r="1735" spans="1:25" x14ac:dyDescent="0.25">
      <c r="A1735" s="94"/>
      <c r="B1735" s="182"/>
      <c r="C1735" s="94"/>
      <c r="D1735" s="94"/>
      <c r="E1735" s="94"/>
      <c r="F1735" s="176"/>
      <c r="G1735" s="94"/>
      <c r="H1735" s="184"/>
      <c r="I1735" s="94"/>
      <c r="J1735" s="94"/>
      <c r="K1735" s="94"/>
      <c r="L1735" s="94"/>
      <c r="M1735" s="94"/>
      <c r="N1735" s="94"/>
      <c r="O1735" s="94"/>
      <c r="P1735" s="94"/>
      <c r="Q1735" s="94"/>
      <c r="R1735" s="94"/>
      <c r="S1735" s="94"/>
      <c r="T1735" s="176"/>
      <c r="U1735" s="176"/>
      <c r="V1735" s="176"/>
      <c r="W1735" s="176"/>
      <c r="X1735" s="176"/>
      <c r="Y1735" s="177"/>
    </row>
    <row r="1736" spans="1:25" x14ac:dyDescent="0.25">
      <c r="A1736" s="94"/>
      <c r="B1736" s="182"/>
      <c r="C1736" s="94"/>
      <c r="D1736" s="94"/>
      <c r="E1736" s="94"/>
      <c r="F1736" s="176"/>
      <c r="G1736" s="94"/>
      <c r="H1736" s="184"/>
      <c r="I1736" s="94"/>
      <c r="J1736" s="94"/>
      <c r="K1736" s="94"/>
      <c r="L1736" s="94"/>
      <c r="M1736" s="94"/>
      <c r="N1736" s="94"/>
      <c r="O1736" s="94"/>
      <c r="P1736" s="94"/>
      <c r="Q1736" s="94"/>
      <c r="R1736" s="94"/>
      <c r="S1736" s="94"/>
      <c r="T1736" s="176"/>
      <c r="U1736" s="176"/>
      <c r="V1736" s="176"/>
      <c r="W1736" s="176"/>
      <c r="X1736" s="176"/>
      <c r="Y1736" s="177"/>
    </row>
    <row r="1737" spans="1:25" x14ac:dyDescent="0.25">
      <c r="A1737" s="94"/>
      <c r="B1737" s="182"/>
      <c r="C1737" s="94"/>
      <c r="D1737" s="94"/>
      <c r="E1737" s="94"/>
      <c r="F1737" s="176"/>
      <c r="G1737" s="94"/>
      <c r="H1737" s="184"/>
      <c r="I1737" s="94"/>
      <c r="J1737" s="94"/>
      <c r="K1737" s="94"/>
      <c r="L1737" s="94"/>
      <c r="M1737" s="94"/>
      <c r="N1737" s="94"/>
      <c r="O1737" s="94"/>
      <c r="P1737" s="94"/>
      <c r="Q1737" s="94"/>
      <c r="R1737" s="94"/>
      <c r="S1737" s="94"/>
      <c r="T1737" s="176"/>
      <c r="U1737" s="176"/>
      <c r="V1737" s="176"/>
      <c r="W1737" s="176"/>
      <c r="X1737" s="176"/>
      <c r="Y1737" s="177"/>
    </row>
    <row r="1738" spans="1:25" x14ac:dyDescent="0.25">
      <c r="A1738" s="94"/>
      <c r="B1738" s="182"/>
      <c r="C1738" s="94"/>
      <c r="D1738" s="94"/>
      <c r="E1738" s="94"/>
      <c r="F1738" s="176"/>
      <c r="G1738" s="94"/>
      <c r="H1738" s="184"/>
      <c r="I1738" s="94"/>
      <c r="J1738" s="94"/>
      <c r="K1738" s="94"/>
      <c r="L1738" s="94"/>
      <c r="M1738" s="94"/>
      <c r="N1738" s="94"/>
      <c r="O1738" s="94"/>
      <c r="P1738" s="94"/>
      <c r="Q1738" s="94"/>
      <c r="R1738" s="94"/>
      <c r="S1738" s="94"/>
      <c r="T1738" s="176"/>
      <c r="U1738" s="176"/>
      <c r="V1738" s="176"/>
      <c r="W1738" s="176"/>
      <c r="X1738" s="176"/>
      <c r="Y1738" s="177"/>
    </row>
    <row r="1739" spans="1:25" x14ac:dyDescent="0.25">
      <c r="A1739" s="94"/>
      <c r="B1739" s="182"/>
      <c r="C1739" s="94"/>
      <c r="D1739" s="94"/>
      <c r="E1739" s="94"/>
      <c r="F1739" s="176"/>
      <c r="G1739" s="94"/>
      <c r="H1739" s="184"/>
      <c r="I1739" s="94"/>
      <c r="J1739" s="94"/>
      <c r="K1739" s="94"/>
      <c r="L1739" s="94"/>
      <c r="M1739" s="94"/>
      <c r="N1739" s="94"/>
      <c r="O1739" s="94"/>
      <c r="P1739" s="94"/>
      <c r="Q1739" s="94"/>
      <c r="R1739" s="94"/>
      <c r="S1739" s="94"/>
      <c r="T1739" s="176"/>
      <c r="U1739" s="176"/>
      <c r="V1739" s="176"/>
      <c r="W1739" s="176"/>
      <c r="X1739" s="176"/>
      <c r="Y1739" s="177"/>
    </row>
    <row r="1740" spans="1:25" x14ac:dyDescent="0.25">
      <c r="A1740" s="94"/>
      <c r="B1740" s="182"/>
      <c r="C1740" s="94"/>
      <c r="D1740" s="94"/>
      <c r="E1740" s="94"/>
      <c r="F1740" s="176"/>
      <c r="G1740" s="94"/>
      <c r="H1740" s="184"/>
      <c r="I1740" s="94"/>
      <c r="J1740" s="94"/>
      <c r="K1740" s="94"/>
      <c r="L1740" s="94"/>
      <c r="M1740" s="94"/>
      <c r="N1740" s="94"/>
      <c r="O1740" s="94"/>
      <c r="P1740" s="94"/>
      <c r="Q1740" s="94"/>
      <c r="R1740" s="94"/>
      <c r="S1740" s="94"/>
      <c r="T1740" s="176"/>
      <c r="U1740" s="176"/>
      <c r="V1740" s="176"/>
      <c r="W1740" s="176"/>
      <c r="X1740" s="176"/>
      <c r="Y1740" s="177"/>
    </row>
    <row r="1741" spans="1:25" x14ac:dyDescent="0.25">
      <c r="A1741" s="94"/>
      <c r="B1741" s="182"/>
      <c r="C1741" s="94"/>
      <c r="D1741" s="94"/>
      <c r="E1741" s="94"/>
      <c r="F1741" s="176"/>
      <c r="G1741" s="94"/>
      <c r="H1741" s="184"/>
      <c r="I1741" s="94"/>
      <c r="J1741" s="94"/>
      <c r="K1741" s="94"/>
      <c r="L1741" s="94"/>
      <c r="M1741" s="94"/>
      <c r="N1741" s="94"/>
      <c r="O1741" s="94"/>
      <c r="P1741" s="94"/>
      <c r="Q1741" s="94"/>
      <c r="R1741" s="94"/>
      <c r="S1741" s="94"/>
      <c r="T1741" s="176"/>
      <c r="U1741" s="176"/>
      <c r="V1741" s="176"/>
      <c r="W1741" s="176"/>
      <c r="X1741" s="176"/>
      <c r="Y1741" s="177"/>
    </row>
    <row r="1742" spans="1:25" x14ac:dyDescent="0.25">
      <c r="A1742" s="94"/>
      <c r="B1742" s="182"/>
      <c r="C1742" s="94"/>
      <c r="D1742" s="94"/>
      <c r="E1742" s="94"/>
      <c r="F1742" s="176"/>
      <c r="G1742" s="94"/>
      <c r="H1742" s="184"/>
      <c r="I1742" s="94"/>
      <c r="J1742" s="94"/>
      <c r="K1742" s="94"/>
      <c r="L1742" s="94"/>
      <c r="M1742" s="94"/>
      <c r="N1742" s="94"/>
      <c r="O1742" s="94"/>
      <c r="P1742" s="94"/>
      <c r="Q1742" s="94"/>
      <c r="R1742" s="94"/>
      <c r="S1742" s="94"/>
      <c r="T1742" s="176"/>
      <c r="U1742" s="176"/>
      <c r="V1742" s="176"/>
      <c r="W1742" s="176"/>
      <c r="X1742" s="176"/>
      <c r="Y1742" s="177"/>
    </row>
    <row r="1743" spans="1:25" x14ac:dyDescent="0.25">
      <c r="A1743" s="94"/>
      <c r="B1743" s="182"/>
      <c r="C1743" s="94"/>
      <c r="D1743" s="94"/>
      <c r="E1743" s="94"/>
      <c r="F1743" s="176"/>
      <c r="G1743" s="94"/>
      <c r="H1743" s="184"/>
      <c r="I1743" s="94"/>
      <c r="J1743" s="94"/>
      <c r="K1743" s="94"/>
      <c r="L1743" s="94"/>
      <c r="M1743" s="94"/>
      <c r="N1743" s="94"/>
      <c r="O1743" s="94"/>
      <c r="P1743" s="94"/>
      <c r="Q1743" s="94"/>
      <c r="R1743" s="94"/>
      <c r="S1743" s="94"/>
      <c r="T1743" s="176"/>
      <c r="U1743" s="176"/>
      <c r="V1743" s="176"/>
      <c r="W1743" s="176"/>
      <c r="X1743" s="176"/>
      <c r="Y1743" s="177"/>
    </row>
    <row r="1744" spans="1:25" x14ac:dyDescent="0.25">
      <c r="A1744" s="94"/>
      <c r="B1744" s="182"/>
      <c r="C1744" s="94"/>
      <c r="D1744" s="94"/>
      <c r="E1744" s="94"/>
      <c r="F1744" s="176"/>
      <c r="G1744" s="94"/>
      <c r="H1744" s="184"/>
      <c r="I1744" s="94"/>
      <c r="J1744" s="94"/>
      <c r="K1744" s="94"/>
      <c r="L1744" s="94"/>
      <c r="M1744" s="94"/>
      <c r="N1744" s="94"/>
      <c r="O1744" s="94"/>
      <c r="P1744" s="94"/>
      <c r="Q1744" s="94"/>
      <c r="R1744" s="94"/>
      <c r="S1744" s="94"/>
      <c r="T1744" s="176"/>
      <c r="U1744" s="176"/>
      <c r="V1744" s="176"/>
      <c r="W1744" s="176"/>
      <c r="X1744" s="176"/>
      <c r="Y1744" s="177"/>
    </row>
    <row r="1745" spans="1:25" x14ac:dyDescent="0.25">
      <c r="A1745" s="94"/>
      <c r="B1745" s="182"/>
      <c r="C1745" s="94"/>
      <c r="D1745" s="94"/>
      <c r="E1745" s="94"/>
      <c r="F1745" s="176"/>
      <c r="G1745" s="94"/>
      <c r="H1745" s="184"/>
      <c r="I1745" s="94"/>
      <c r="J1745" s="94"/>
      <c r="K1745" s="94"/>
      <c r="L1745" s="94"/>
      <c r="M1745" s="94"/>
      <c r="N1745" s="94"/>
      <c r="O1745" s="94"/>
      <c r="P1745" s="94"/>
      <c r="Q1745" s="94"/>
      <c r="R1745" s="94"/>
      <c r="S1745" s="94"/>
      <c r="T1745" s="176"/>
      <c r="U1745" s="176"/>
      <c r="V1745" s="176"/>
      <c r="W1745" s="176"/>
      <c r="X1745" s="176"/>
      <c r="Y1745" s="177"/>
    </row>
    <row r="1746" spans="1:25" x14ac:dyDescent="0.25">
      <c r="A1746" s="94"/>
      <c r="B1746" s="182"/>
      <c r="C1746" s="94"/>
      <c r="D1746" s="94"/>
      <c r="E1746" s="94"/>
      <c r="F1746" s="176"/>
      <c r="G1746" s="94"/>
      <c r="H1746" s="184"/>
      <c r="I1746" s="94"/>
      <c r="J1746" s="94"/>
      <c r="K1746" s="94"/>
      <c r="L1746" s="94"/>
      <c r="M1746" s="94"/>
      <c r="N1746" s="94"/>
      <c r="O1746" s="94"/>
      <c r="P1746" s="94"/>
      <c r="Q1746" s="94"/>
      <c r="R1746" s="94"/>
      <c r="S1746" s="94"/>
      <c r="T1746" s="176"/>
      <c r="U1746" s="176"/>
      <c r="V1746" s="176"/>
      <c r="W1746" s="176"/>
      <c r="X1746" s="176"/>
      <c r="Y1746" s="177"/>
    </row>
    <row r="1747" spans="1:25" x14ac:dyDescent="0.25">
      <c r="A1747" s="94"/>
      <c r="B1747" s="182"/>
      <c r="C1747" s="94"/>
      <c r="D1747" s="94"/>
      <c r="E1747" s="94"/>
      <c r="F1747" s="176"/>
      <c r="G1747" s="94"/>
      <c r="H1747" s="184"/>
      <c r="I1747" s="94"/>
      <c r="J1747" s="94"/>
      <c r="K1747" s="94"/>
      <c r="L1747" s="94"/>
      <c r="M1747" s="94"/>
      <c r="N1747" s="94"/>
      <c r="O1747" s="94"/>
      <c r="P1747" s="94"/>
      <c r="Q1747" s="94"/>
      <c r="R1747" s="94"/>
      <c r="S1747" s="94"/>
      <c r="T1747" s="176"/>
      <c r="U1747" s="176"/>
      <c r="V1747" s="176"/>
      <c r="W1747" s="176"/>
      <c r="X1747" s="176"/>
      <c r="Y1747" s="177"/>
    </row>
    <row r="1748" spans="1:25" x14ac:dyDescent="0.25">
      <c r="A1748" s="94"/>
      <c r="B1748" s="182"/>
      <c r="C1748" s="94"/>
      <c r="D1748" s="94"/>
      <c r="E1748" s="94"/>
      <c r="F1748" s="176"/>
      <c r="G1748" s="94"/>
      <c r="H1748" s="184"/>
      <c r="I1748" s="94"/>
      <c r="J1748" s="94"/>
      <c r="K1748" s="94"/>
      <c r="L1748" s="94"/>
      <c r="M1748" s="94"/>
      <c r="N1748" s="94"/>
      <c r="O1748" s="94"/>
      <c r="P1748" s="94"/>
      <c r="Q1748" s="94"/>
      <c r="R1748" s="94"/>
      <c r="S1748" s="94"/>
      <c r="T1748" s="176"/>
      <c r="U1748" s="176"/>
      <c r="V1748" s="176"/>
      <c r="W1748" s="176"/>
      <c r="X1748" s="176"/>
      <c r="Y1748" s="177"/>
    </row>
    <row r="1749" spans="1:25" x14ac:dyDescent="0.25">
      <c r="A1749" s="94"/>
      <c r="B1749" s="182"/>
      <c r="C1749" s="94"/>
      <c r="D1749" s="94"/>
      <c r="E1749" s="94"/>
      <c r="F1749" s="176"/>
      <c r="G1749" s="94"/>
      <c r="H1749" s="184"/>
      <c r="I1749" s="94"/>
      <c r="J1749" s="94"/>
      <c r="K1749" s="94"/>
      <c r="L1749" s="94"/>
      <c r="M1749" s="94"/>
      <c r="N1749" s="94"/>
      <c r="O1749" s="94"/>
      <c r="P1749" s="94"/>
      <c r="Q1749" s="94"/>
      <c r="R1749" s="94"/>
      <c r="S1749" s="94"/>
      <c r="T1749" s="176"/>
      <c r="U1749" s="176"/>
      <c r="V1749" s="176"/>
      <c r="W1749" s="176"/>
      <c r="X1749" s="176"/>
      <c r="Y1749" s="177"/>
    </row>
    <row r="1750" spans="1:25" x14ac:dyDescent="0.25">
      <c r="A1750" s="94"/>
      <c r="B1750" s="182"/>
      <c r="C1750" s="94"/>
      <c r="D1750" s="94"/>
      <c r="E1750" s="94"/>
      <c r="F1750" s="176"/>
      <c r="G1750" s="94"/>
      <c r="H1750" s="184"/>
      <c r="I1750" s="94"/>
      <c r="J1750" s="94"/>
      <c r="K1750" s="94"/>
      <c r="L1750" s="94"/>
      <c r="M1750" s="94"/>
      <c r="N1750" s="94"/>
      <c r="O1750" s="94"/>
      <c r="P1750" s="94"/>
      <c r="Q1750" s="94"/>
      <c r="R1750" s="94"/>
      <c r="S1750" s="94"/>
      <c r="T1750" s="176"/>
      <c r="U1750" s="176"/>
      <c r="V1750" s="176"/>
      <c r="W1750" s="176"/>
      <c r="X1750" s="176"/>
      <c r="Y1750" s="177"/>
    </row>
    <row r="1751" spans="1:25" x14ac:dyDescent="0.25">
      <c r="A1751" s="94"/>
      <c r="B1751" s="182"/>
      <c r="C1751" s="94"/>
      <c r="D1751" s="94"/>
      <c r="E1751" s="94"/>
      <c r="F1751" s="176"/>
      <c r="G1751" s="94"/>
      <c r="H1751" s="184"/>
      <c r="I1751" s="94"/>
      <c r="J1751" s="94"/>
      <c r="K1751" s="94"/>
      <c r="L1751" s="94"/>
      <c r="M1751" s="94"/>
      <c r="N1751" s="94"/>
      <c r="O1751" s="94"/>
      <c r="P1751" s="94"/>
      <c r="Q1751" s="94"/>
      <c r="R1751" s="94"/>
      <c r="S1751" s="94"/>
      <c r="T1751" s="176"/>
      <c r="U1751" s="176"/>
      <c r="V1751" s="176"/>
      <c r="W1751" s="176"/>
      <c r="X1751" s="176"/>
      <c r="Y1751" s="177"/>
    </row>
    <row r="1752" spans="1:25" x14ac:dyDescent="0.25">
      <c r="A1752" s="94"/>
      <c r="B1752" s="182"/>
      <c r="C1752" s="94"/>
      <c r="D1752" s="94"/>
      <c r="E1752" s="94"/>
      <c r="F1752" s="176"/>
      <c r="G1752" s="94"/>
      <c r="H1752" s="184"/>
      <c r="I1752" s="94"/>
      <c r="J1752" s="94"/>
      <c r="K1752" s="94"/>
      <c r="L1752" s="94"/>
      <c r="M1752" s="94"/>
      <c r="N1752" s="94"/>
      <c r="O1752" s="94"/>
      <c r="P1752" s="94"/>
      <c r="Q1752" s="94"/>
      <c r="R1752" s="94"/>
      <c r="S1752" s="94"/>
      <c r="T1752" s="176"/>
      <c r="U1752" s="176"/>
      <c r="V1752" s="176"/>
      <c r="W1752" s="176"/>
      <c r="X1752" s="176"/>
      <c r="Y1752" s="177"/>
    </row>
    <row r="1753" spans="1:25" x14ac:dyDescent="0.25">
      <c r="A1753" s="94"/>
      <c r="B1753" s="182"/>
      <c r="C1753" s="94"/>
      <c r="D1753" s="94"/>
      <c r="E1753" s="94"/>
      <c r="F1753" s="176"/>
      <c r="G1753" s="94"/>
      <c r="H1753" s="184"/>
      <c r="I1753" s="94"/>
      <c r="J1753" s="94"/>
      <c r="K1753" s="94"/>
      <c r="L1753" s="94"/>
      <c r="M1753" s="94"/>
      <c r="N1753" s="94"/>
      <c r="O1753" s="94"/>
      <c r="P1753" s="94"/>
      <c r="Q1753" s="94"/>
      <c r="R1753" s="94"/>
      <c r="S1753" s="94"/>
      <c r="T1753" s="176"/>
      <c r="U1753" s="176"/>
      <c r="V1753" s="176"/>
      <c r="W1753" s="176"/>
      <c r="X1753" s="176"/>
      <c r="Y1753" s="177"/>
    </row>
    <row r="1754" spans="1:25" x14ac:dyDescent="0.25">
      <c r="A1754" s="94"/>
      <c r="B1754" s="182"/>
      <c r="C1754" s="94"/>
      <c r="D1754" s="94"/>
      <c r="E1754" s="94"/>
      <c r="F1754" s="176"/>
      <c r="G1754" s="94"/>
      <c r="H1754" s="184"/>
      <c r="I1754" s="94"/>
      <c r="J1754" s="94"/>
      <c r="K1754" s="94"/>
      <c r="L1754" s="94"/>
      <c r="M1754" s="94"/>
      <c r="N1754" s="94"/>
      <c r="O1754" s="94"/>
      <c r="P1754" s="94"/>
      <c r="Q1754" s="94"/>
      <c r="R1754" s="94"/>
      <c r="S1754" s="94"/>
      <c r="T1754" s="176"/>
      <c r="U1754" s="176"/>
      <c r="V1754" s="176"/>
      <c r="W1754" s="176"/>
      <c r="X1754" s="176"/>
      <c r="Y1754" s="177"/>
    </row>
    <row r="1755" spans="1:25" x14ac:dyDescent="0.25">
      <c r="A1755" s="94"/>
      <c r="B1755" s="182"/>
      <c r="C1755" s="94"/>
      <c r="D1755" s="94"/>
      <c r="E1755" s="94"/>
      <c r="F1755" s="176"/>
      <c r="G1755" s="94"/>
      <c r="H1755" s="184"/>
      <c r="I1755" s="94"/>
      <c r="J1755" s="94"/>
      <c r="K1755" s="94"/>
      <c r="L1755" s="94"/>
      <c r="M1755" s="94"/>
      <c r="N1755" s="94"/>
      <c r="O1755" s="94"/>
      <c r="P1755" s="94"/>
      <c r="Q1755" s="94"/>
      <c r="R1755" s="94"/>
      <c r="S1755" s="94"/>
      <c r="T1755" s="176"/>
      <c r="U1755" s="176"/>
      <c r="V1755" s="176"/>
      <c r="W1755" s="176"/>
      <c r="X1755" s="176"/>
      <c r="Y1755" s="177"/>
    </row>
    <row r="1756" spans="1:25" x14ac:dyDescent="0.25">
      <c r="A1756" s="94"/>
      <c r="B1756" s="182"/>
      <c r="C1756" s="94"/>
      <c r="D1756" s="94"/>
      <c r="E1756" s="94"/>
      <c r="F1756" s="176"/>
      <c r="G1756" s="94"/>
      <c r="H1756" s="184"/>
      <c r="I1756" s="94"/>
      <c r="J1756" s="94"/>
      <c r="K1756" s="94"/>
      <c r="L1756" s="94"/>
      <c r="M1756" s="94"/>
      <c r="N1756" s="94"/>
      <c r="O1756" s="94"/>
      <c r="P1756" s="94"/>
      <c r="Q1756" s="94"/>
      <c r="R1756" s="94"/>
      <c r="S1756" s="94"/>
      <c r="T1756" s="176"/>
      <c r="U1756" s="176"/>
      <c r="V1756" s="176"/>
      <c r="W1756" s="176"/>
      <c r="X1756" s="176"/>
      <c r="Y1756" s="177"/>
    </row>
    <row r="1757" spans="1:25" x14ac:dyDescent="0.25">
      <c r="A1757" s="94"/>
      <c r="B1757" s="182"/>
      <c r="C1757" s="94"/>
      <c r="D1757" s="94"/>
      <c r="E1757" s="94"/>
      <c r="F1757" s="176"/>
      <c r="G1757" s="94"/>
      <c r="H1757" s="184"/>
      <c r="I1757" s="94"/>
      <c r="J1757" s="94"/>
      <c r="K1757" s="94"/>
      <c r="L1757" s="94"/>
      <c r="M1757" s="94"/>
      <c r="N1757" s="94"/>
      <c r="O1757" s="94"/>
      <c r="P1757" s="94"/>
      <c r="Q1757" s="6"/>
      <c r="R1757" s="94"/>
      <c r="S1757" s="94"/>
      <c r="T1757" s="176"/>
      <c r="U1757" s="176"/>
      <c r="V1757" s="176"/>
      <c r="W1757" s="176"/>
      <c r="X1757" s="176"/>
      <c r="Y1757" s="177"/>
    </row>
    <row r="1758" spans="1:25" x14ac:dyDescent="0.25">
      <c r="A1758" s="94"/>
      <c r="B1758" s="182"/>
      <c r="C1758" s="94"/>
      <c r="D1758" s="94"/>
      <c r="E1758" s="94"/>
      <c r="F1758" s="176"/>
      <c r="G1758" s="94"/>
      <c r="H1758" s="184"/>
      <c r="I1758" s="94"/>
      <c r="J1758" s="94"/>
      <c r="K1758" s="94"/>
      <c r="L1758" s="94"/>
      <c r="M1758" s="94"/>
      <c r="N1758" s="94"/>
      <c r="O1758" s="94"/>
      <c r="P1758" s="94"/>
      <c r="Q1758" s="6"/>
      <c r="R1758" s="94"/>
      <c r="S1758" s="94"/>
      <c r="T1758" s="176"/>
      <c r="U1758" s="176"/>
      <c r="V1758" s="176"/>
      <c r="W1758" s="176"/>
      <c r="X1758" s="176"/>
      <c r="Y1758" s="177"/>
    </row>
    <row r="1759" spans="1:25" x14ac:dyDescent="0.25">
      <c r="A1759" s="94"/>
      <c r="B1759" s="182"/>
      <c r="C1759" s="94"/>
      <c r="D1759" s="94"/>
      <c r="E1759" s="94"/>
      <c r="F1759" s="176"/>
      <c r="G1759" s="94"/>
      <c r="H1759" s="184"/>
      <c r="I1759" s="94"/>
      <c r="J1759" s="94"/>
      <c r="K1759" s="94"/>
      <c r="L1759" s="94"/>
      <c r="M1759" s="94"/>
      <c r="N1759" s="94"/>
      <c r="O1759" s="94"/>
      <c r="P1759" s="94"/>
      <c r="Q1759" s="6"/>
      <c r="R1759" s="94"/>
      <c r="S1759" s="94"/>
      <c r="T1759" s="176"/>
      <c r="U1759" s="176"/>
      <c r="V1759" s="176"/>
      <c r="W1759" s="176"/>
      <c r="X1759" s="176"/>
      <c r="Y1759" s="177"/>
    </row>
    <row r="1760" spans="1:25" x14ac:dyDescent="0.25">
      <c r="A1760" s="94"/>
      <c r="B1760" s="182"/>
      <c r="C1760" s="94"/>
      <c r="D1760" s="94"/>
      <c r="E1760" s="94"/>
      <c r="F1760" s="176"/>
      <c r="G1760" s="94"/>
      <c r="H1760" s="184"/>
      <c r="I1760" s="94"/>
      <c r="J1760" s="94"/>
      <c r="K1760" s="94"/>
      <c r="L1760" s="94"/>
      <c r="M1760" s="94"/>
      <c r="N1760" s="94"/>
      <c r="O1760" s="94"/>
      <c r="P1760" s="94"/>
      <c r="Q1760" s="6"/>
      <c r="R1760" s="94"/>
      <c r="S1760" s="94"/>
      <c r="T1760" s="176"/>
      <c r="U1760" s="176"/>
      <c r="V1760" s="176"/>
      <c r="W1760" s="176"/>
      <c r="X1760" s="176"/>
      <c r="Y1760" s="177"/>
    </row>
    <row r="1761" spans="1:25" x14ac:dyDescent="0.25">
      <c r="A1761" s="94"/>
      <c r="B1761" s="182"/>
      <c r="C1761" s="94"/>
      <c r="D1761" s="94"/>
      <c r="E1761" s="94"/>
      <c r="F1761" s="176"/>
      <c r="G1761" s="94"/>
      <c r="H1761" s="184"/>
      <c r="I1761" s="94"/>
      <c r="J1761" s="94"/>
      <c r="K1761" s="94"/>
      <c r="L1761" s="94"/>
      <c r="M1761" s="94"/>
      <c r="N1761" s="94"/>
      <c r="O1761" s="94"/>
      <c r="P1761" s="94"/>
      <c r="Q1761" s="6"/>
      <c r="R1761" s="94"/>
      <c r="S1761" s="94"/>
      <c r="T1761" s="176"/>
      <c r="U1761" s="176"/>
      <c r="V1761" s="176"/>
      <c r="W1761" s="176"/>
      <c r="X1761" s="176"/>
      <c r="Y1761" s="177"/>
    </row>
  </sheetData>
  <mergeCells count="3">
    <mergeCell ref="K6:M6"/>
    <mergeCell ref="C1066:S1066"/>
    <mergeCell ref="A1195:K1196"/>
  </mergeCells>
  <conditionalFormatting sqref="Q554 Q203 Q556:Q563 Q953:Q965 T269:X302 T304:X304 T1021:U1064 T1019:U1019 T7:X8 T96:X109 Q51:Q62 X72:X76 T11:X62 Q81:Q83 Q85:Q108 T624:U635 T765:U766 T768:U768 Q757:Q780 T254:X267 T657:U669 T616:U622 W616:X622 W657:X669 W768:X768 W765:X766 W624:X635 W1019:X1019 W1021:X1064 V252:V253 Q245:Q257 Q565:Q574 T749:U762 W749:X762 T584:U610 W584:X610 T670:X748 Q205:Q213 T771:U918 W771:X918 V749:V918 T167:X198 T319:X330 T203:X251 T201:X201 T333:X333 T335:X345 Q160:Q190 Q552 T921:X921 T112:X117 Q278:Q348 Q215:Q243 Q7:Q49 T77:X91 Q70:Q79 V616:V635 V1002:V1064 W1002:X1017 T1002:U1017 V547:V614 W547:X582 T547:U582 T72:V76 Q688:Q729 Q731:Q755 Q112:Q136 Q618:Q686 Q937:Q951 T481:X544 T152:X161 Q967 T307:X317 Q192:Q200 Q576:Q616 Q782:Q820 Q1045:Q1064 Q259:Q276 T66:X71 Q66:Q68 Q515:Q550 T923:X1000 Q822:Q935 Q138:Q157 T119:X149 Q969:Q1043 V637:V669 W637:X651 T637:U651 T636:X636 Q351:Q513 T351:X479">
    <cfRule type="cellIs" dxfId="1163" priority="68" operator="equal">
      <formula>0</formula>
    </cfRule>
  </conditionalFormatting>
  <conditionalFormatting sqref="Q966">
    <cfRule type="cellIs" dxfId="1162" priority="67" operator="equal">
      <formula>0</formula>
    </cfRule>
  </conditionalFormatting>
  <conditionalFormatting sqref="Q50">
    <cfRule type="cellIs" dxfId="1161" priority="66" operator="equal">
      <formula>0</formula>
    </cfRule>
  </conditionalFormatting>
  <conditionalFormatting sqref="T268:X268">
    <cfRule type="cellIs" dxfId="1160" priority="65" operator="equal">
      <formula>0</formula>
    </cfRule>
  </conditionalFormatting>
  <conditionalFormatting sqref="T583:U583 W583:X583">
    <cfRule type="cellIs" dxfId="1159" priority="64" operator="equal">
      <formula>0</formula>
    </cfRule>
  </conditionalFormatting>
  <conditionalFormatting sqref="Q3:Q4 T3:X4">
    <cfRule type="cellIs" dxfId="1158" priority="63" operator="equal">
      <formula>0</formula>
    </cfRule>
  </conditionalFormatting>
  <conditionalFormatting sqref="T303:X303">
    <cfRule type="cellIs" dxfId="1157" priority="62" operator="equal">
      <formula>0</formula>
    </cfRule>
  </conditionalFormatting>
  <conditionalFormatting sqref="T305:X306">
    <cfRule type="cellIs" dxfId="1156" priority="61" operator="equal">
      <formula>0</formula>
    </cfRule>
  </conditionalFormatting>
  <conditionalFormatting sqref="T623:U623 W623:X623">
    <cfRule type="cellIs" dxfId="1155" priority="60" operator="equal">
      <formula>0</formula>
    </cfRule>
  </conditionalFormatting>
  <conditionalFormatting sqref="T1020:U1020 W1020:X1020">
    <cfRule type="cellIs" dxfId="1154" priority="59" operator="equal">
      <formula>0</formula>
    </cfRule>
  </conditionalFormatting>
  <conditionalFormatting sqref="T1018:U1018 W1018:X1018">
    <cfRule type="cellIs" dxfId="1153" priority="58" operator="equal">
      <formula>0</formula>
    </cfRule>
  </conditionalFormatting>
  <conditionalFormatting sqref="T95:X95">
    <cfRule type="cellIs" dxfId="1152" priority="57" operator="equal">
      <formula>0</formula>
    </cfRule>
  </conditionalFormatting>
  <conditionalFormatting sqref="T93:X94">
    <cfRule type="cellIs" dxfId="1151" priority="56" operator="equal">
      <formula>0</formula>
    </cfRule>
  </conditionalFormatting>
  <conditionalFormatting sqref="T92:X92">
    <cfRule type="cellIs" dxfId="1150" priority="55" operator="equal">
      <formula>0</formula>
    </cfRule>
  </conditionalFormatting>
  <conditionalFormatting sqref="T110:X110">
    <cfRule type="cellIs" dxfId="1149" priority="54" operator="equal">
      <formula>0</formula>
    </cfRule>
  </conditionalFormatting>
  <conditionalFormatting sqref="T111:X111">
    <cfRule type="cellIs" dxfId="1148" priority="53" operator="equal">
      <formula>0</formula>
    </cfRule>
  </conditionalFormatting>
  <conditionalFormatting sqref="T9:X10">
    <cfRule type="cellIs" dxfId="1147" priority="52" operator="equal">
      <formula>0</formula>
    </cfRule>
  </conditionalFormatting>
  <conditionalFormatting sqref="Q111">
    <cfRule type="cellIs" dxfId="1146" priority="51" operator="equal">
      <formula>0</formula>
    </cfRule>
  </conditionalFormatting>
  <conditionalFormatting sqref="T770:U770 W770:X770">
    <cfRule type="cellIs" dxfId="1145" priority="50" operator="equal">
      <formula>0</formula>
    </cfRule>
  </conditionalFormatting>
  <conditionalFormatting sqref="T769:U769 W769:X769">
    <cfRule type="cellIs" dxfId="1144" priority="49" operator="equal">
      <formula>0</formula>
    </cfRule>
  </conditionalFormatting>
  <conditionalFormatting sqref="T162:X162 T165:X165">
    <cfRule type="cellIs" dxfId="1143" priority="48" operator="equal">
      <formula>0</formula>
    </cfRule>
  </conditionalFormatting>
  <conditionalFormatting sqref="T163:X163">
    <cfRule type="cellIs" dxfId="1142" priority="47" operator="equal">
      <formula>0</formula>
    </cfRule>
  </conditionalFormatting>
  <conditionalFormatting sqref="T164:X164">
    <cfRule type="cellIs" dxfId="1141" priority="46" operator="equal">
      <formula>0</formula>
    </cfRule>
  </conditionalFormatting>
  <conditionalFormatting sqref="T166:X166">
    <cfRule type="cellIs" dxfId="1140" priority="45" operator="equal">
      <formula>0</formula>
    </cfRule>
  </conditionalFormatting>
  <conditionalFormatting sqref="T763:U763 W763:X763">
    <cfRule type="cellIs" dxfId="1139" priority="44" operator="equal">
      <formula>0</formula>
    </cfRule>
  </conditionalFormatting>
  <conditionalFormatting sqref="T764:U764 W764:X764">
    <cfRule type="cellIs" dxfId="1138" priority="43" operator="equal">
      <formula>0</formula>
    </cfRule>
  </conditionalFormatting>
  <conditionalFormatting sqref="T767:U767 W767:X767">
    <cfRule type="cellIs" dxfId="1137" priority="42" operator="equal">
      <formula>0</formula>
    </cfRule>
  </conditionalFormatting>
  <conditionalFormatting sqref="Q110">
    <cfRule type="cellIs" dxfId="1136" priority="41" operator="equal">
      <formula>0</formula>
    </cfRule>
  </conditionalFormatting>
  <conditionalFormatting sqref="T252:U253 W252:X253">
    <cfRule type="cellIs" dxfId="1135" priority="40" operator="equal">
      <formula>0</formula>
    </cfRule>
  </conditionalFormatting>
  <conditionalFormatting sqref="T346:X346 V347:V348">
    <cfRule type="cellIs" dxfId="1134" priority="39" operator="equal">
      <formula>0</formula>
    </cfRule>
  </conditionalFormatting>
  <conditionalFormatting sqref="T348:U348 W348:X348">
    <cfRule type="cellIs" dxfId="1133" priority="38" operator="equal">
      <formula>0</formula>
    </cfRule>
  </conditionalFormatting>
  <conditionalFormatting sqref="T652:U652 W652:X652">
    <cfRule type="cellIs" dxfId="1132" priority="37" operator="equal">
      <formula>0</formula>
    </cfRule>
  </conditionalFormatting>
  <conditionalFormatting sqref="U655 W655:X655">
    <cfRule type="cellIs" dxfId="1131" priority="36" operator="equal">
      <formula>0</formula>
    </cfRule>
  </conditionalFormatting>
  <conditionalFormatting sqref="T611:U614 W611:X614">
    <cfRule type="cellIs" dxfId="1130" priority="35" operator="equal">
      <formula>0</formula>
    </cfRule>
  </conditionalFormatting>
  <conditionalFormatting sqref="T654:U654 W654:X654">
    <cfRule type="cellIs" dxfId="1129" priority="34" operator="equal">
      <formula>0</formula>
    </cfRule>
  </conditionalFormatting>
  <conditionalFormatting sqref="T656:U656 W656:X656">
    <cfRule type="cellIs" dxfId="1128" priority="33" operator="equal">
      <formula>0</formula>
    </cfRule>
  </conditionalFormatting>
  <conditionalFormatting sqref="T653:U653 W653:X653">
    <cfRule type="cellIs" dxfId="1127" priority="32" operator="equal">
      <formula>0</formula>
    </cfRule>
  </conditionalFormatting>
  <conditionalFormatting sqref="T655">
    <cfRule type="cellIs" dxfId="1126" priority="31" operator="equal">
      <formula>0</formula>
    </cfRule>
  </conditionalFormatting>
  <conditionalFormatting sqref="T347:U347 W347:X347">
    <cfRule type="cellIs" dxfId="1125" priority="30" operator="equal">
      <formula>0</formula>
    </cfRule>
  </conditionalFormatting>
  <conditionalFormatting sqref="Q349:Q350">
    <cfRule type="cellIs" dxfId="1124" priority="29" operator="equal">
      <formula>0</formula>
    </cfRule>
  </conditionalFormatting>
  <conditionalFormatting sqref="V349">
    <cfRule type="cellIs" dxfId="1123" priority="28" operator="equal">
      <formula>0</formula>
    </cfRule>
  </conditionalFormatting>
  <conditionalFormatting sqref="T349:U349 W349:X349">
    <cfRule type="cellIs" dxfId="1122" priority="27" operator="equal">
      <formula>0</formula>
    </cfRule>
  </conditionalFormatting>
  <conditionalFormatting sqref="T318:X318">
    <cfRule type="cellIs" dxfId="1121" priority="26" operator="equal">
      <formula>0</formula>
    </cfRule>
  </conditionalFormatting>
  <conditionalFormatting sqref="T202:X202">
    <cfRule type="cellIs" dxfId="1120" priority="25" operator="equal">
      <formula>0</formula>
    </cfRule>
  </conditionalFormatting>
  <conditionalFormatting sqref="T199:X200">
    <cfRule type="cellIs" dxfId="1119" priority="24" operator="equal">
      <formula>0</formula>
    </cfRule>
  </conditionalFormatting>
  <conditionalFormatting sqref="T331:X331">
    <cfRule type="cellIs" dxfId="1118" priority="23" operator="equal">
      <formula>0</formula>
    </cfRule>
  </conditionalFormatting>
  <conditionalFormatting sqref="T332:X332">
    <cfRule type="cellIs" dxfId="1117" priority="22" operator="equal">
      <formula>0</formula>
    </cfRule>
  </conditionalFormatting>
  <conditionalFormatting sqref="T334:X334">
    <cfRule type="cellIs" dxfId="1116" priority="21" operator="equal">
      <formula>0</formula>
    </cfRule>
  </conditionalFormatting>
  <conditionalFormatting sqref="T919:X919">
    <cfRule type="cellIs" dxfId="1115" priority="20" operator="equal">
      <formula>0</formula>
    </cfRule>
  </conditionalFormatting>
  <conditionalFormatting sqref="T920:X920">
    <cfRule type="cellIs" dxfId="1114" priority="19" operator="equal">
      <formula>0</formula>
    </cfRule>
  </conditionalFormatting>
  <conditionalFormatting sqref="T922:X922">
    <cfRule type="cellIs" dxfId="1113" priority="18" operator="equal">
      <formula>0</formula>
    </cfRule>
  </conditionalFormatting>
  <conditionalFormatting sqref="V615">
    <cfRule type="cellIs" dxfId="1112" priority="17" operator="equal">
      <formula>0</formula>
    </cfRule>
  </conditionalFormatting>
  <conditionalFormatting sqref="T615:U615 W615:X615">
    <cfRule type="cellIs" dxfId="1111" priority="16" operator="equal">
      <formula>0</formula>
    </cfRule>
  </conditionalFormatting>
  <conditionalFormatting sqref="T1001:X1001">
    <cfRule type="cellIs" dxfId="1110" priority="15" operator="equal">
      <formula>0</formula>
    </cfRule>
  </conditionalFormatting>
  <conditionalFormatting sqref="T545:X545">
    <cfRule type="cellIs" dxfId="1109" priority="14" operator="equal">
      <formula>0</formula>
    </cfRule>
  </conditionalFormatting>
  <conditionalFormatting sqref="T546:X546">
    <cfRule type="cellIs" dxfId="1108" priority="13" operator="equal">
      <formula>0</formula>
    </cfRule>
  </conditionalFormatting>
  <conditionalFormatting sqref="T118:X118">
    <cfRule type="cellIs" dxfId="1107" priority="12" operator="equal">
      <formula>0</formula>
    </cfRule>
  </conditionalFormatting>
  <conditionalFormatting sqref="T480:X480">
    <cfRule type="cellIs" dxfId="1106" priority="11" operator="equal">
      <formula>0</formula>
    </cfRule>
  </conditionalFormatting>
  <conditionalFormatting sqref="T63:X63">
    <cfRule type="cellIs" dxfId="1105" priority="10" operator="equal">
      <formula>0</formula>
    </cfRule>
  </conditionalFormatting>
  <conditionalFormatting sqref="T64:X65">
    <cfRule type="cellIs" dxfId="1104" priority="9" operator="equal">
      <formula>0</formula>
    </cfRule>
  </conditionalFormatting>
  <conditionalFormatting sqref="T150:X150">
    <cfRule type="cellIs" dxfId="1103" priority="8" operator="equal">
      <formula>0</formula>
    </cfRule>
  </conditionalFormatting>
  <conditionalFormatting sqref="T151:X151">
    <cfRule type="cellIs" dxfId="1102" priority="7" operator="equal">
      <formula>0</formula>
    </cfRule>
  </conditionalFormatting>
  <conditionalFormatting sqref="V350">
    <cfRule type="cellIs" dxfId="1101" priority="6" operator="equal">
      <formula>0</formula>
    </cfRule>
  </conditionalFormatting>
  <conditionalFormatting sqref="T350:U350 W350:X350">
    <cfRule type="cellIs" dxfId="1100" priority="5" operator="equal">
      <formula>0</formula>
    </cfRule>
  </conditionalFormatting>
  <conditionalFormatting sqref="Y493:Y517">
    <cfRule type="cellIs" dxfId="1099" priority="3" operator="equal">
      <formula>0</formula>
    </cfRule>
  </conditionalFormatting>
  <conditionalFormatting sqref="Y492">
    <cfRule type="cellIs" dxfId="1098" priority="2" operator="equal">
      <formula>0</formula>
    </cfRule>
  </conditionalFormatting>
  <conditionalFormatting sqref="Y484:Y491">
    <cfRule type="cellIs" dxfId="1097" priority="4" operator="equal">
      <formula>0</formula>
    </cfRule>
  </conditionalFormatting>
  <conditionalFormatting sqref="H1183:H1194">
    <cfRule type="cellIs" dxfId="1096" priority="1" operator="equal">
      <formula>0</formula>
    </cfRule>
  </conditionalFormatting>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Y1768"/>
  <sheetViews>
    <sheetView showGridLines="0" zoomScale="80" zoomScaleNormal="80" workbookViewId="0">
      <pane ySplit="7" topLeftCell="A8" activePane="bottomLeft" state="frozen"/>
      <selection activeCell="G365" sqref="G365"/>
      <selection pane="bottomLeft"/>
    </sheetView>
  </sheetViews>
  <sheetFormatPr baseColWidth="10" defaultRowHeight="15" x14ac:dyDescent="0.25"/>
  <cols>
    <col min="1" max="1" width="12.85546875" customWidth="1"/>
    <col min="2" max="2" width="2.7109375" customWidth="1"/>
    <col min="3" max="3" width="54.5703125" customWidth="1"/>
    <col min="4" max="4" width="11.5703125" customWidth="1"/>
    <col min="5" max="5" width="14"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customWidth="1"/>
    <col min="17" max="17" width="16.5703125" customWidth="1"/>
    <col min="18" max="18" width="16.42578125" customWidth="1"/>
    <col min="19" max="19" width="16.85546875" customWidth="1"/>
    <col min="20" max="20" width="3.42578125" style="209" customWidth="1"/>
    <col min="21" max="21" width="3.28515625" style="209" customWidth="1"/>
    <col min="22" max="22" width="6.42578125" style="209" customWidth="1"/>
    <col min="23" max="23" width="4.28515625" style="209" customWidth="1"/>
    <col min="24" max="24" width="4.42578125" style="209" customWidth="1"/>
    <col min="25" max="25" width="6.5703125" style="213" customWidth="1"/>
    <col min="257" max="257" width="12.85546875" customWidth="1"/>
    <col min="258" max="258" width="2.7109375" customWidth="1"/>
    <col min="259" max="259" width="54.5703125" customWidth="1"/>
    <col min="260" max="260" width="11.5703125" customWidth="1"/>
    <col min="261" max="261" width="14"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customWidth="1"/>
    <col min="273" max="273" width="16.5703125" customWidth="1"/>
    <col min="274" max="274" width="16.42578125" customWidth="1"/>
    <col min="275" max="275" width="16.85546875" customWidth="1"/>
    <col min="276" max="276" width="3.42578125" customWidth="1"/>
    <col min="277" max="277" width="3.28515625" customWidth="1"/>
    <col min="278" max="278" width="6.42578125" customWidth="1"/>
    <col min="279" max="279" width="4.28515625" customWidth="1"/>
    <col min="280" max="280" width="4.42578125" customWidth="1"/>
    <col min="281" max="281" width="6.5703125" customWidth="1"/>
    <col min="513" max="513" width="12.85546875" customWidth="1"/>
    <col min="514" max="514" width="2.7109375" customWidth="1"/>
    <col min="515" max="515" width="54.5703125" customWidth="1"/>
    <col min="516" max="516" width="11.5703125" customWidth="1"/>
    <col min="517" max="517" width="14"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customWidth="1"/>
    <col min="529" max="529" width="16.5703125" customWidth="1"/>
    <col min="530" max="530" width="16.42578125" customWidth="1"/>
    <col min="531" max="531" width="16.85546875" customWidth="1"/>
    <col min="532" max="532" width="3.42578125" customWidth="1"/>
    <col min="533" max="533" width="3.28515625" customWidth="1"/>
    <col min="534" max="534" width="6.42578125" customWidth="1"/>
    <col min="535" max="535" width="4.28515625" customWidth="1"/>
    <col min="536" max="536" width="4.42578125" customWidth="1"/>
    <col min="537" max="537" width="6.5703125" customWidth="1"/>
    <col min="769" max="769" width="12.85546875" customWidth="1"/>
    <col min="770" max="770" width="2.7109375" customWidth="1"/>
    <col min="771" max="771" width="54.5703125" customWidth="1"/>
    <col min="772" max="772" width="11.5703125" customWidth="1"/>
    <col min="773" max="773" width="14"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customWidth="1"/>
    <col min="785" max="785" width="16.5703125" customWidth="1"/>
    <col min="786" max="786" width="16.42578125" customWidth="1"/>
    <col min="787" max="787" width="16.85546875" customWidth="1"/>
    <col min="788" max="788" width="3.42578125" customWidth="1"/>
    <col min="789" max="789" width="3.28515625" customWidth="1"/>
    <col min="790" max="790" width="6.42578125" customWidth="1"/>
    <col min="791" max="791" width="4.28515625" customWidth="1"/>
    <col min="792" max="792" width="4.42578125" customWidth="1"/>
    <col min="793" max="793" width="6.5703125" customWidth="1"/>
    <col min="1025" max="1025" width="12.85546875" customWidth="1"/>
    <col min="1026" max="1026" width="2.7109375" customWidth="1"/>
    <col min="1027" max="1027" width="54.5703125" customWidth="1"/>
    <col min="1028" max="1028" width="11.5703125" customWidth="1"/>
    <col min="1029" max="1029" width="14"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customWidth="1"/>
    <col min="1041" max="1041" width="16.5703125" customWidth="1"/>
    <col min="1042" max="1042" width="16.42578125" customWidth="1"/>
    <col min="1043" max="1043" width="16.85546875" customWidth="1"/>
    <col min="1044" max="1044" width="3.42578125" customWidth="1"/>
    <col min="1045" max="1045" width="3.28515625" customWidth="1"/>
    <col min="1046" max="1046" width="6.42578125" customWidth="1"/>
    <col min="1047" max="1047" width="4.28515625" customWidth="1"/>
    <col min="1048" max="1048" width="4.42578125" customWidth="1"/>
    <col min="1049" max="1049" width="6.5703125" customWidth="1"/>
    <col min="1281" max="1281" width="12.85546875" customWidth="1"/>
    <col min="1282" max="1282" width="2.7109375" customWidth="1"/>
    <col min="1283" max="1283" width="54.5703125" customWidth="1"/>
    <col min="1284" max="1284" width="11.5703125" customWidth="1"/>
    <col min="1285" max="1285" width="14"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customWidth="1"/>
    <col min="1297" max="1297" width="16.5703125" customWidth="1"/>
    <col min="1298" max="1298" width="16.42578125" customWidth="1"/>
    <col min="1299" max="1299" width="16.85546875" customWidth="1"/>
    <col min="1300" max="1300" width="3.42578125" customWidth="1"/>
    <col min="1301" max="1301" width="3.28515625" customWidth="1"/>
    <col min="1302" max="1302" width="6.42578125" customWidth="1"/>
    <col min="1303" max="1303" width="4.28515625" customWidth="1"/>
    <col min="1304" max="1304" width="4.42578125" customWidth="1"/>
    <col min="1305" max="1305" width="6.5703125" customWidth="1"/>
    <col min="1537" max="1537" width="12.85546875" customWidth="1"/>
    <col min="1538" max="1538" width="2.7109375" customWidth="1"/>
    <col min="1539" max="1539" width="54.5703125" customWidth="1"/>
    <col min="1540" max="1540" width="11.5703125" customWidth="1"/>
    <col min="1541" max="1541" width="14"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customWidth="1"/>
    <col min="1553" max="1553" width="16.5703125" customWidth="1"/>
    <col min="1554" max="1554" width="16.42578125" customWidth="1"/>
    <col min="1555" max="1555" width="16.85546875" customWidth="1"/>
    <col min="1556" max="1556" width="3.42578125" customWidth="1"/>
    <col min="1557" max="1557" width="3.28515625" customWidth="1"/>
    <col min="1558" max="1558" width="6.42578125" customWidth="1"/>
    <col min="1559" max="1559" width="4.28515625" customWidth="1"/>
    <col min="1560" max="1560" width="4.42578125" customWidth="1"/>
    <col min="1561" max="1561" width="6.5703125" customWidth="1"/>
    <col min="1793" max="1793" width="12.85546875" customWidth="1"/>
    <col min="1794" max="1794" width="2.7109375" customWidth="1"/>
    <col min="1795" max="1795" width="54.5703125" customWidth="1"/>
    <col min="1796" max="1796" width="11.5703125" customWidth="1"/>
    <col min="1797" max="1797" width="14"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customWidth="1"/>
    <col min="1809" max="1809" width="16.5703125" customWidth="1"/>
    <col min="1810" max="1810" width="16.42578125" customWidth="1"/>
    <col min="1811" max="1811" width="16.85546875" customWidth="1"/>
    <col min="1812" max="1812" width="3.42578125" customWidth="1"/>
    <col min="1813" max="1813" width="3.28515625" customWidth="1"/>
    <col min="1814" max="1814" width="6.42578125" customWidth="1"/>
    <col min="1815" max="1815" width="4.28515625" customWidth="1"/>
    <col min="1816" max="1816" width="4.42578125" customWidth="1"/>
    <col min="1817" max="1817" width="6.5703125" customWidth="1"/>
    <col min="2049" max="2049" width="12.85546875" customWidth="1"/>
    <col min="2050" max="2050" width="2.7109375" customWidth="1"/>
    <col min="2051" max="2051" width="54.5703125" customWidth="1"/>
    <col min="2052" max="2052" width="11.5703125" customWidth="1"/>
    <col min="2053" max="2053" width="14"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customWidth="1"/>
    <col min="2065" max="2065" width="16.5703125" customWidth="1"/>
    <col min="2066" max="2066" width="16.42578125" customWidth="1"/>
    <col min="2067" max="2067" width="16.85546875" customWidth="1"/>
    <col min="2068" max="2068" width="3.42578125" customWidth="1"/>
    <col min="2069" max="2069" width="3.28515625" customWidth="1"/>
    <col min="2070" max="2070" width="6.42578125" customWidth="1"/>
    <col min="2071" max="2071" width="4.28515625" customWidth="1"/>
    <col min="2072" max="2072" width="4.42578125" customWidth="1"/>
    <col min="2073" max="2073" width="6.5703125" customWidth="1"/>
    <col min="2305" max="2305" width="12.85546875" customWidth="1"/>
    <col min="2306" max="2306" width="2.7109375" customWidth="1"/>
    <col min="2307" max="2307" width="54.5703125" customWidth="1"/>
    <col min="2308" max="2308" width="11.5703125" customWidth="1"/>
    <col min="2309" max="2309" width="14"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customWidth="1"/>
    <col min="2321" max="2321" width="16.5703125" customWidth="1"/>
    <col min="2322" max="2322" width="16.42578125" customWidth="1"/>
    <col min="2323" max="2323" width="16.85546875" customWidth="1"/>
    <col min="2324" max="2324" width="3.42578125" customWidth="1"/>
    <col min="2325" max="2325" width="3.28515625" customWidth="1"/>
    <col min="2326" max="2326" width="6.42578125" customWidth="1"/>
    <col min="2327" max="2327" width="4.28515625" customWidth="1"/>
    <col min="2328" max="2328" width="4.42578125" customWidth="1"/>
    <col min="2329" max="2329" width="6.5703125" customWidth="1"/>
    <col min="2561" max="2561" width="12.85546875" customWidth="1"/>
    <col min="2562" max="2562" width="2.7109375" customWidth="1"/>
    <col min="2563" max="2563" width="54.5703125" customWidth="1"/>
    <col min="2564" max="2564" width="11.5703125" customWidth="1"/>
    <col min="2565" max="2565" width="14"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customWidth="1"/>
    <col min="2577" max="2577" width="16.5703125" customWidth="1"/>
    <col min="2578" max="2578" width="16.42578125" customWidth="1"/>
    <col min="2579" max="2579" width="16.85546875" customWidth="1"/>
    <col min="2580" max="2580" width="3.42578125" customWidth="1"/>
    <col min="2581" max="2581" width="3.28515625" customWidth="1"/>
    <col min="2582" max="2582" width="6.42578125" customWidth="1"/>
    <col min="2583" max="2583" width="4.28515625" customWidth="1"/>
    <col min="2584" max="2584" width="4.42578125" customWidth="1"/>
    <col min="2585" max="2585" width="6.5703125" customWidth="1"/>
    <col min="2817" max="2817" width="12.85546875" customWidth="1"/>
    <col min="2818" max="2818" width="2.7109375" customWidth="1"/>
    <col min="2819" max="2819" width="54.5703125" customWidth="1"/>
    <col min="2820" max="2820" width="11.5703125" customWidth="1"/>
    <col min="2821" max="2821" width="14"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customWidth="1"/>
    <col min="2833" max="2833" width="16.5703125" customWidth="1"/>
    <col min="2834" max="2834" width="16.42578125" customWidth="1"/>
    <col min="2835" max="2835" width="16.85546875" customWidth="1"/>
    <col min="2836" max="2836" width="3.42578125" customWidth="1"/>
    <col min="2837" max="2837" width="3.28515625" customWidth="1"/>
    <col min="2838" max="2838" width="6.42578125" customWidth="1"/>
    <col min="2839" max="2839" width="4.28515625" customWidth="1"/>
    <col min="2840" max="2840" width="4.42578125" customWidth="1"/>
    <col min="2841" max="2841" width="6.5703125" customWidth="1"/>
    <col min="3073" max="3073" width="12.85546875" customWidth="1"/>
    <col min="3074" max="3074" width="2.7109375" customWidth="1"/>
    <col min="3075" max="3075" width="54.5703125" customWidth="1"/>
    <col min="3076" max="3076" width="11.5703125" customWidth="1"/>
    <col min="3077" max="3077" width="14"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customWidth="1"/>
    <col min="3089" max="3089" width="16.5703125" customWidth="1"/>
    <col min="3090" max="3090" width="16.42578125" customWidth="1"/>
    <col min="3091" max="3091" width="16.85546875" customWidth="1"/>
    <col min="3092" max="3092" width="3.42578125" customWidth="1"/>
    <col min="3093" max="3093" width="3.28515625" customWidth="1"/>
    <col min="3094" max="3094" width="6.42578125" customWidth="1"/>
    <col min="3095" max="3095" width="4.28515625" customWidth="1"/>
    <col min="3096" max="3096" width="4.42578125" customWidth="1"/>
    <col min="3097" max="3097" width="6.5703125" customWidth="1"/>
    <col min="3329" max="3329" width="12.85546875" customWidth="1"/>
    <col min="3330" max="3330" width="2.7109375" customWidth="1"/>
    <col min="3331" max="3331" width="54.5703125" customWidth="1"/>
    <col min="3332" max="3332" width="11.5703125" customWidth="1"/>
    <col min="3333" max="3333" width="14"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customWidth="1"/>
    <col min="3345" max="3345" width="16.5703125" customWidth="1"/>
    <col min="3346" max="3346" width="16.42578125" customWidth="1"/>
    <col min="3347" max="3347" width="16.85546875" customWidth="1"/>
    <col min="3348" max="3348" width="3.42578125" customWidth="1"/>
    <col min="3349" max="3349" width="3.28515625" customWidth="1"/>
    <col min="3350" max="3350" width="6.42578125" customWidth="1"/>
    <col min="3351" max="3351" width="4.28515625" customWidth="1"/>
    <col min="3352" max="3352" width="4.42578125" customWidth="1"/>
    <col min="3353" max="3353" width="6.5703125" customWidth="1"/>
    <col min="3585" max="3585" width="12.85546875" customWidth="1"/>
    <col min="3586" max="3586" width="2.7109375" customWidth="1"/>
    <col min="3587" max="3587" width="54.5703125" customWidth="1"/>
    <col min="3588" max="3588" width="11.5703125" customWidth="1"/>
    <col min="3589" max="3589" width="14"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customWidth="1"/>
    <col min="3601" max="3601" width="16.5703125" customWidth="1"/>
    <col min="3602" max="3602" width="16.42578125" customWidth="1"/>
    <col min="3603" max="3603" width="16.85546875" customWidth="1"/>
    <col min="3604" max="3604" width="3.42578125" customWidth="1"/>
    <col min="3605" max="3605" width="3.28515625" customWidth="1"/>
    <col min="3606" max="3606" width="6.42578125" customWidth="1"/>
    <col min="3607" max="3607" width="4.28515625" customWidth="1"/>
    <col min="3608" max="3608" width="4.42578125" customWidth="1"/>
    <col min="3609" max="3609" width="6.5703125" customWidth="1"/>
    <col min="3841" max="3841" width="12.85546875" customWidth="1"/>
    <col min="3842" max="3842" width="2.7109375" customWidth="1"/>
    <col min="3843" max="3843" width="54.5703125" customWidth="1"/>
    <col min="3844" max="3844" width="11.5703125" customWidth="1"/>
    <col min="3845" max="3845" width="14"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customWidth="1"/>
    <col min="3857" max="3857" width="16.5703125" customWidth="1"/>
    <col min="3858" max="3858" width="16.42578125" customWidth="1"/>
    <col min="3859" max="3859" width="16.85546875" customWidth="1"/>
    <col min="3860" max="3860" width="3.42578125" customWidth="1"/>
    <col min="3861" max="3861" width="3.28515625" customWidth="1"/>
    <col min="3862" max="3862" width="6.42578125" customWidth="1"/>
    <col min="3863" max="3863" width="4.28515625" customWidth="1"/>
    <col min="3864" max="3864" width="4.42578125" customWidth="1"/>
    <col min="3865" max="3865" width="6.5703125" customWidth="1"/>
    <col min="4097" max="4097" width="12.85546875" customWidth="1"/>
    <col min="4098" max="4098" width="2.7109375" customWidth="1"/>
    <col min="4099" max="4099" width="54.5703125" customWidth="1"/>
    <col min="4100" max="4100" width="11.5703125" customWidth="1"/>
    <col min="4101" max="4101" width="14"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customWidth="1"/>
    <col min="4113" max="4113" width="16.5703125" customWidth="1"/>
    <col min="4114" max="4114" width="16.42578125" customWidth="1"/>
    <col min="4115" max="4115" width="16.85546875" customWidth="1"/>
    <col min="4116" max="4116" width="3.42578125" customWidth="1"/>
    <col min="4117" max="4117" width="3.28515625" customWidth="1"/>
    <col min="4118" max="4118" width="6.42578125" customWidth="1"/>
    <col min="4119" max="4119" width="4.28515625" customWidth="1"/>
    <col min="4120" max="4120" width="4.42578125" customWidth="1"/>
    <col min="4121" max="4121" width="6.5703125" customWidth="1"/>
    <col min="4353" max="4353" width="12.85546875" customWidth="1"/>
    <col min="4354" max="4354" width="2.7109375" customWidth="1"/>
    <col min="4355" max="4355" width="54.5703125" customWidth="1"/>
    <col min="4356" max="4356" width="11.5703125" customWidth="1"/>
    <col min="4357" max="4357" width="14"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customWidth="1"/>
    <col min="4369" max="4369" width="16.5703125" customWidth="1"/>
    <col min="4370" max="4370" width="16.42578125" customWidth="1"/>
    <col min="4371" max="4371" width="16.85546875" customWidth="1"/>
    <col min="4372" max="4372" width="3.42578125" customWidth="1"/>
    <col min="4373" max="4373" width="3.28515625" customWidth="1"/>
    <col min="4374" max="4374" width="6.42578125" customWidth="1"/>
    <col min="4375" max="4375" width="4.28515625" customWidth="1"/>
    <col min="4376" max="4376" width="4.42578125" customWidth="1"/>
    <col min="4377" max="4377" width="6.5703125" customWidth="1"/>
    <col min="4609" max="4609" width="12.85546875" customWidth="1"/>
    <col min="4610" max="4610" width="2.7109375" customWidth="1"/>
    <col min="4611" max="4611" width="54.5703125" customWidth="1"/>
    <col min="4612" max="4612" width="11.5703125" customWidth="1"/>
    <col min="4613" max="4613" width="14"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customWidth="1"/>
    <col min="4625" max="4625" width="16.5703125" customWidth="1"/>
    <col min="4626" max="4626" width="16.42578125" customWidth="1"/>
    <col min="4627" max="4627" width="16.85546875" customWidth="1"/>
    <col min="4628" max="4628" width="3.42578125" customWidth="1"/>
    <col min="4629" max="4629" width="3.28515625" customWidth="1"/>
    <col min="4630" max="4630" width="6.42578125" customWidth="1"/>
    <col min="4631" max="4631" width="4.28515625" customWidth="1"/>
    <col min="4632" max="4632" width="4.42578125" customWidth="1"/>
    <col min="4633" max="4633" width="6.5703125" customWidth="1"/>
    <col min="4865" max="4865" width="12.85546875" customWidth="1"/>
    <col min="4866" max="4866" width="2.7109375" customWidth="1"/>
    <col min="4867" max="4867" width="54.5703125" customWidth="1"/>
    <col min="4868" max="4868" width="11.5703125" customWidth="1"/>
    <col min="4869" max="4869" width="14"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customWidth="1"/>
    <col min="4881" max="4881" width="16.5703125" customWidth="1"/>
    <col min="4882" max="4882" width="16.42578125" customWidth="1"/>
    <col min="4883" max="4883" width="16.85546875" customWidth="1"/>
    <col min="4884" max="4884" width="3.42578125" customWidth="1"/>
    <col min="4885" max="4885" width="3.28515625" customWidth="1"/>
    <col min="4886" max="4886" width="6.42578125" customWidth="1"/>
    <col min="4887" max="4887" width="4.28515625" customWidth="1"/>
    <col min="4888" max="4888" width="4.42578125" customWidth="1"/>
    <col min="4889" max="4889" width="6.5703125" customWidth="1"/>
    <col min="5121" max="5121" width="12.85546875" customWidth="1"/>
    <col min="5122" max="5122" width="2.7109375" customWidth="1"/>
    <col min="5123" max="5123" width="54.5703125" customWidth="1"/>
    <col min="5124" max="5124" width="11.5703125" customWidth="1"/>
    <col min="5125" max="5125" width="14"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customWidth="1"/>
    <col min="5137" max="5137" width="16.5703125" customWidth="1"/>
    <col min="5138" max="5138" width="16.42578125" customWidth="1"/>
    <col min="5139" max="5139" width="16.85546875" customWidth="1"/>
    <col min="5140" max="5140" width="3.42578125" customWidth="1"/>
    <col min="5141" max="5141" width="3.28515625" customWidth="1"/>
    <col min="5142" max="5142" width="6.42578125" customWidth="1"/>
    <col min="5143" max="5143" width="4.28515625" customWidth="1"/>
    <col min="5144" max="5144" width="4.42578125" customWidth="1"/>
    <col min="5145" max="5145" width="6.5703125" customWidth="1"/>
    <col min="5377" max="5377" width="12.85546875" customWidth="1"/>
    <col min="5378" max="5378" width="2.7109375" customWidth="1"/>
    <col min="5379" max="5379" width="54.5703125" customWidth="1"/>
    <col min="5380" max="5380" width="11.5703125" customWidth="1"/>
    <col min="5381" max="5381" width="14"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customWidth="1"/>
    <col min="5393" max="5393" width="16.5703125" customWidth="1"/>
    <col min="5394" max="5394" width="16.42578125" customWidth="1"/>
    <col min="5395" max="5395" width="16.85546875" customWidth="1"/>
    <col min="5396" max="5396" width="3.42578125" customWidth="1"/>
    <col min="5397" max="5397" width="3.28515625" customWidth="1"/>
    <col min="5398" max="5398" width="6.42578125" customWidth="1"/>
    <col min="5399" max="5399" width="4.28515625" customWidth="1"/>
    <col min="5400" max="5400" width="4.42578125" customWidth="1"/>
    <col min="5401" max="5401" width="6.5703125" customWidth="1"/>
    <col min="5633" max="5633" width="12.85546875" customWidth="1"/>
    <col min="5634" max="5634" width="2.7109375" customWidth="1"/>
    <col min="5635" max="5635" width="54.5703125" customWidth="1"/>
    <col min="5636" max="5636" width="11.5703125" customWidth="1"/>
    <col min="5637" max="5637" width="14"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customWidth="1"/>
    <col min="5649" max="5649" width="16.5703125" customWidth="1"/>
    <col min="5650" max="5650" width="16.42578125" customWidth="1"/>
    <col min="5651" max="5651" width="16.85546875" customWidth="1"/>
    <col min="5652" max="5652" width="3.42578125" customWidth="1"/>
    <col min="5653" max="5653" width="3.28515625" customWidth="1"/>
    <col min="5654" max="5654" width="6.42578125" customWidth="1"/>
    <col min="5655" max="5655" width="4.28515625" customWidth="1"/>
    <col min="5656" max="5656" width="4.42578125" customWidth="1"/>
    <col min="5657" max="5657" width="6.5703125" customWidth="1"/>
    <col min="5889" max="5889" width="12.85546875" customWidth="1"/>
    <col min="5890" max="5890" width="2.7109375" customWidth="1"/>
    <col min="5891" max="5891" width="54.5703125" customWidth="1"/>
    <col min="5892" max="5892" width="11.5703125" customWidth="1"/>
    <col min="5893" max="5893" width="14"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customWidth="1"/>
    <col min="5905" max="5905" width="16.5703125" customWidth="1"/>
    <col min="5906" max="5906" width="16.42578125" customWidth="1"/>
    <col min="5907" max="5907" width="16.85546875" customWidth="1"/>
    <col min="5908" max="5908" width="3.42578125" customWidth="1"/>
    <col min="5909" max="5909" width="3.28515625" customWidth="1"/>
    <col min="5910" max="5910" width="6.42578125" customWidth="1"/>
    <col min="5911" max="5911" width="4.28515625" customWidth="1"/>
    <col min="5912" max="5912" width="4.42578125" customWidth="1"/>
    <col min="5913" max="5913" width="6.5703125" customWidth="1"/>
    <col min="6145" max="6145" width="12.85546875" customWidth="1"/>
    <col min="6146" max="6146" width="2.7109375" customWidth="1"/>
    <col min="6147" max="6147" width="54.5703125" customWidth="1"/>
    <col min="6148" max="6148" width="11.5703125" customWidth="1"/>
    <col min="6149" max="6149" width="14"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customWidth="1"/>
    <col min="6161" max="6161" width="16.5703125" customWidth="1"/>
    <col min="6162" max="6162" width="16.42578125" customWidth="1"/>
    <col min="6163" max="6163" width="16.85546875" customWidth="1"/>
    <col min="6164" max="6164" width="3.42578125" customWidth="1"/>
    <col min="6165" max="6165" width="3.28515625" customWidth="1"/>
    <col min="6166" max="6166" width="6.42578125" customWidth="1"/>
    <col min="6167" max="6167" width="4.28515625" customWidth="1"/>
    <col min="6168" max="6168" width="4.42578125" customWidth="1"/>
    <col min="6169" max="6169" width="6.5703125" customWidth="1"/>
    <col min="6401" max="6401" width="12.85546875" customWidth="1"/>
    <col min="6402" max="6402" width="2.7109375" customWidth="1"/>
    <col min="6403" max="6403" width="54.5703125" customWidth="1"/>
    <col min="6404" max="6404" width="11.5703125" customWidth="1"/>
    <col min="6405" max="6405" width="14"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customWidth="1"/>
    <col min="6417" max="6417" width="16.5703125" customWidth="1"/>
    <col min="6418" max="6418" width="16.42578125" customWidth="1"/>
    <col min="6419" max="6419" width="16.85546875" customWidth="1"/>
    <col min="6420" max="6420" width="3.42578125" customWidth="1"/>
    <col min="6421" max="6421" width="3.28515625" customWidth="1"/>
    <col min="6422" max="6422" width="6.42578125" customWidth="1"/>
    <col min="6423" max="6423" width="4.28515625" customWidth="1"/>
    <col min="6424" max="6424" width="4.42578125" customWidth="1"/>
    <col min="6425" max="6425" width="6.5703125" customWidth="1"/>
    <col min="6657" max="6657" width="12.85546875" customWidth="1"/>
    <col min="6658" max="6658" width="2.7109375" customWidth="1"/>
    <col min="6659" max="6659" width="54.5703125" customWidth="1"/>
    <col min="6660" max="6660" width="11.5703125" customWidth="1"/>
    <col min="6661" max="6661" width="14"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customWidth="1"/>
    <col min="6673" max="6673" width="16.5703125" customWidth="1"/>
    <col min="6674" max="6674" width="16.42578125" customWidth="1"/>
    <col min="6675" max="6675" width="16.85546875" customWidth="1"/>
    <col min="6676" max="6676" width="3.42578125" customWidth="1"/>
    <col min="6677" max="6677" width="3.28515625" customWidth="1"/>
    <col min="6678" max="6678" width="6.42578125" customWidth="1"/>
    <col min="6679" max="6679" width="4.28515625" customWidth="1"/>
    <col min="6680" max="6680" width="4.42578125" customWidth="1"/>
    <col min="6681" max="6681" width="6.5703125" customWidth="1"/>
    <col min="6913" max="6913" width="12.85546875" customWidth="1"/>
    <col min="6914" max="6914" width="2.7109375" customWidth="1"/>
    <col min="6915" max="6915" width="54.5703125" customWidth="1"/>
    <col min="6916" max="6916" width="11.5703125" customWidth="1"/>
    <col min="6917" max="6917" width="14"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customWidth="1"/>
    <col min="6929" max="6929" width="16.5703125" customWidth="1"/>
    <col min="6930" max="6930" width="16.42578125" customWidth="1"/>
    <col min="6931" max="6931" width="16.85546875" customWidth="1"/>
    <col min="6932" max="6932" width="3.42578125" customWidth="1"/>
    <col min="6933" max="6933" width="3.28515625" customWidth="1"/>
    <col min="6934" max="6934" width="6.42578125" customWidth="1"/>
    <col min="6935" max="6935" width="4.28515625" customWidth="1"/>
    <col min="6936" max="6936" width="4.42578125" customWidth="1"/>
    <col min="6937" max="6937" width="6.5703125" customWidth="1"/>
    <col min="7169" max="7169" width="12.85546875" customWidth="1"/>
    <col min="7170" max="7170" width="2.7109375" customWidth="1"/>
    <col min="7171" max="7171" width="54.5703125" customWidth="1"/>
    <col min="7172" max="7172" width="11.5703125" customWidth="1"/>
    <col min="7173" max="7173" width="14"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customWidth="1"/>
    <col min="7185" max="7185" width="16.5703125" customWidth="1"/>
    <col min="7186" max="7186" width="16.42578125" customWidth="1"/>
    <col min="7187" max="7187" width="16.85546875" customWidth="1"/>
    <col min="7188" max="7188" width="3.42578125" customWidth="1"/>
    <col min="7189" max="7189" width="3.28515625" customWidth="1"/>
    <col min="7190" max="7190" width="6.42578125" customWidth="1"/>
    <col min="7191" max="7191" width="4.28515625" customWidth="1"/>
    <col min="7192" max="7192" width="4.42578125" customWidth="1"/>
    <col min="7193" max="7193" width="6.5703125" customWidth="1"/>
    <col min="7425" max="7425" width="12.85546875" customWidth="1"/>
    <col min="7426" max="7426" width="2.7109375" customWidth="1"/>
    <col min="7427" max="7427" width="54.5703125" customWidth="1"/>
    <col min="7428" max="7428" width="11.5703125" customWidth="1"/>
    <col min="7429" max="7429" width="14"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customWidth="1"/>
    <col min="7441" max="7441" width="16.5703125" customWidth="1"/>
    <col min="7442" max="7442" width="16.42578125" customWidth="1"/>
    <col min="7443" max="7443" width="16.85546875" customWidth="1"/>
    <col min="7444" max="7444" width="3.42578125" customWidth="1"/>
    <col min="7445" max="7445" width="3.28515625" customWidth="1"/>
    <col min="7446" max="7446" width="6.42578125" customWidth="1"/>
    <col min="7447" max="7447" width="4.28515625" customWidth="1"/>
    <col min="7448" max="7448" width="4.42578125" customWidth="1"/>
    <col min="7449" max="7449" width="6.5703125" customWidth="1"/>
    <col min="7681" max="7681" width="12.85546875" customWidth="1"/>
    <col min="7682" max="7682" width="2.7109375" customWidth="1"/>
    <col min="7683" max="7683" width="54.5703125" customWidth="1"/>
    <col min="7684" max="7684" width="11.5703125" customWidth="1"/>
    <col min="7685" max="7685" width="14"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customWidth="1"/>
    <col min="7697" max="7697" width="16.5703125" customWidth="1"/>
    <col min="7698" max="7698" width="16.42578125" customWidth="1"/>
    <col min="7699" max="7699" width="16.85546875" customWidth="1"/>
    <col min="7700" max="7700" width="3.42578125" customWidth="1"/>
    <col min="7701" max="7701" width="3.28515625" customWidth="1"/>
    <col min="7702" max="7702" width="6.42578125" customWidth="1"/>
    <col min="7703" max="7703" width="4.28515625" customWidth="1"/>
    <col min="7704" max="7704" width="4.42578125" customWidth="1"/>
    <col min="7705" max="7705" width="6.5703125" customWidth="1"/>
    <col min="7937" max="7937" width="12.85546875" customWidth="1"/>
    <col min="7938" max="7938" width="2.7109375" customWidth="1"/>
    <col min="7939" max="7939" width="54.5703125" customWidth="1"/>
    <col min="7940" max="7940" width="11.5703125" customWidth="1"/>
    <col min="7941" max="7941" width="14"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customWidth="1"/>
    <col min="7953" max="7953" width="16.5703125" customWidth="1"/>
    <col min="7954" max="7954" width="16.42578125" customWidth="1"/>
    <col min="7955" max="7955" width="16.85546875" customWidth="1"/>
    <col min="7956" max="7956" width="3.42578125" customWidth="1"/>
    <col min="7957" max="7957" width="3.28515625" customWidth="1"/>
    <col min="7958" max="7958" width="6.42578125" customWidth="1"/>
    <col min="7959" max="7959" width="4.28515625" customWidth="1"/>
    <col min="7960" max="7960" width="4.42578125" customWidth="1"/>
    <col min="7961" max="7961" width="6.5703125" customWidth="1"/>
    <col min="8193" max="8193" width="12.85546875" customWidth="1"/>
    <col min="8194" max="8194" width="2.7109375" customWidth="1"/>
    <col min="8195" max="8195" width="54.5703125" customWidth="1"/>
    <col min="8196" max="8196" width="11.5703125" customWidth="1"/>
    <col min="8197" max="8197" width="14"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customWidth="1"/>
    <col min="8209" max="8209" width="16.5703125" customWidth="1"/>
    <col min="8210" max="8210" width="16.42578125" customWidth="1"/>
    <col min="8211" max="8211" width="16.85546875" customWidth="1"/>
    <col min="8212" max="8212" width="3.42578125" customWidth="1"/>
    <col min="8213" max="8213" width="3.28515625" customWidth="1"/>
    <col min="8214" max="8214" width="6.42578125" customWidth="1"/>
    <col min="8215" max="8215" width="4.28515625" customWidth="1"/>
    <col min="8216" max="8216" width="4.42578125" customWidth="1"/>
    <col min="8217" max="8217" width="6.5703125" customWidth="1"/>
    <col min="8449" max="8449" width="12.85546875" customWidth="1"/>
    <col min="8450" max="8450" width="2.7109375" customWidth="1"/>
    <col min="8451" max="8451" width="54.5703125" customWidth="1"/>
    <col min="8452" max="8452" width="11.5703125" customWidth="1"/>
    <col min="8453" max="8453" width="14"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customWidth="1"/>
    <col min="8465" max="8465" width="16.5703125" customWidth="1"/>
    <col min="8466" max="8466" width="16.42578125" customWidth="1"/>
    <col min="8467" max="8467" width="16.85546875" customWidth="1"/>
    <col min="8468" max="8468" width="3.42578125" customWidth="1"/>
    <col min="8469" max="8469" width="3.28515625" customWidth="1"/>
    <col min="8470" max="8470" width="6.42578125" customWidth="1"/>
    <col min="8471" max="8471" width="4.28515625" customWidth="1"/>
    <col min="8472" max="8472" width="4.42578125" customWidth="1"/>
    <col min="8473" max="8473" width="6.5703125" customWidth="1"/>
    <col min="8705" max="8705" width="12.85546875" customWidth="1"/>
    <col min="8706" max="8706" width="2.7109375" customWidth="1"/>
    <col min="8707" max="8707" width="54.5703125" customWidth="1"/>
    <col min="8708" max="8708" width="11.5703125" customWidth="1"/>
    <col min="8709" max="8709" width="14"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customWidth="1"/>
    <col min="8721" max="8721" width="16.5703125" customWidth="1"/>
    <col min="8722" max="8722" width="16.42578125" customWidth="1"/>
    <col min="8723" max="8723" width="16.85546875" customWidth="1"/>
    <col min="8724" max="8724" width="3.42578125" customWidth="1"/>
    <col min="8725" max="8725" width="3.28515625" customWidth="1"/>
    <col min="8726" max="8726" width="6.42578125" customWidth="1"/>
    <col min="8727" max="8727" width="4.28515625" customWidth="1"/>
    <col min="8728" max="8728" width="4.42578125" customWidth="1"/>
    <col min="8729" max="8729" width="6.5703125" customWidth="1"/>
    <col min="8961" max="8961" width="12.85546875" customWidth="1"/>
    <col min="8962" max="8962" width="2.7109375" customWidth="1"/>
    <col min="8963" max="8963" width="54.5703125" customWidth="1"/>
    <col min="8964" max="8964" width="11.5703125" customWidth="1"/>
    <col min="8965" max="8965" width="14"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customWidth="1"/>
    <col min="8977" max="8977" width="16.5703125" customWidth="1"/>
    <col min="8978" max="8978" width="16.42578125" customWidth="1"/>
    <col min="8979" max="8979" width="16.85546875" customWidth="1"/>
    <col min="8980" max="8980" width="3.42578125" customWidth="1"/>
    <col min="8981" max="8981" width="3.28515625" customWidth="1"/>
    <col min="8982" max="8982" width="6.42578125" customWidth="1"/>
    <col min="8983" max="8983" width="4.28515625" customWidth="1"/>
    <col min="8984" max="8984" width="4.42578125" customWidth="1"/>
    <col min="8985" max="8985" width="6.5703125" customWidth="1"/>
    <col min="9217" max="9217" width="12.85546875" customWidth="1"/>
    <col min="9218" max="9218" width="2.7109375" customWidth="1"/>
    <col min="9219" max="9219" width="54.5703125" customWidth="1"/>
    <col min="9220" max="9220" width="11.5703125" customWidth="1"/>
    <col min="9221" max="9221" width="14"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customWidth="1"/>
    <col min="9233" max="9233" width="16.5703125" customWidth="1"/>
    <col min="9234" max="9234" width="16.42578125" customWidth="1"/>
    <col min="9235" max="9235" width="16.85546875" customWidth="1"/>
    <col min="9236" max="9236" width="3.42578125" customWidth="1"/>
    <col min="9237" max="9237" width="3.28515625" customWidth="1"/>
    <col min="9238" max="9238" width="6.42578125" customWidth="1"/>
    <col min="9239" max="9239" width="4.28515625" customWidth="1"/>
    <col min="9240" max="9240" width="4.42578125" customWidth="1"/>
    <col min="9241" max="9241" width="6.5703125" customWidth="1"/>
    <col min="9473" max="9473" width="12.85546875" customWidth="1"/>
    <col min="9474" max="9474" width="2.7109375" customWidth="1"/>
    <col min="9475" max="9475" width="54.5703125" customWidth="1"/>
    <col min="9476" max="9476" width="11.5703125" customWidth="1"/>
    <col min="9477" max="9477" width="14"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customWidth="1"/>
    <col min="9489" max="9489" width="16.5703125" customWidth="1"/>
    <col min="9490" max="9490" width="16.42578125" customWidth="1"/>
    <col min="9491" max="9491" width="16.85546875" customWidth="1"/>
    <col min="9492" max="9492" width="3.42578125" customWidth="1"/>
    <col min="9493" max="9493" width="3.28515625" customWidth="1"/>
    <col min="9494" max="9494" width="6.42578125" customWidth="1"/>
    <col min="9495" max="9495" width="4.28515625" customWidth="1"/>
    <col min="9496" max="9496" width="4.42578125" customWidth="1"/>
    <col min="9497" max="9497" width="6.5703125" customWidth="1"/>
    <col min="9729" max="9729" width="12.85546875" customWidth="1"/>
    <col min="9730" max="9730" width="2.7109375" customWidth="1"/>
    <col min="9731" max="9731" width="54.5703125" customWidth="1"/>
    <col min="9732" max="9732" width="11.5703125" customWidth="1"/>
    <col min="9733" max="9733" width="14"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customWidth="1"/>
    <col min="9745" max="9745" width="16.5703125" customWidth="1"/>
    <col min="9746" max="9746" width="16.42578125" customWidth="1"/>
    <col min="9747" max="9747" width="16.85546875" customWidth="1"/>
    <col min="9748" max="9748" width="3.42578125" customWidth="1"/>
    <col min="9749" max="9749" width="3.28515625" customWidth="1"/>
    <col min="9750" max="9750" width="6.42578125" customWidth="1"/>
    <col min="9751" max="9751" width="4.28515625" customWidth="1"/>
    <col min="9752" max="9752" width="4.42578125" customWidth="1"/>
    <col min="9753" max="9753" width="6.5703125" customWidth="1"/>
    <col min="9985" max="9985" width="12.85546875" customWidth="1"/>
    <col min="9986" max="9986" width="2.7109375" customWidth="1"/>
    <col min="9987" max="9987" width="54.5703125" customWidth="1"/>
    <col min="9988" max="9988" width="11.5703125" customWidth="1"/>
    <col min="9989" max="9989" width="14"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customWidth="1"/>
    <col min="10001" max="10001" width="16.5703125" customWidth="1"/>
    <col min="10002" max="10002" width="16.42578125" customWidth="1"/>
    <col min="10003" max="10003" width="16.85546875" customWidth="1"/>
    <col min="10004" max="10004" width="3.42578125" customWidth="1"/>
    <col min="10005" max="10005" width="3.28515625" customWidth="1"/>
    <col min="10006" max="10006" width="6.42578125" customWidth="1"/>
    <col min="10007" max="10007" width="4.28515625" customWidth="1"/>
    <col min="10008" max="10008" width="4.42578125" customWidth="1"/>
    <col min="10009" max="10009" width="6.5703125" customWidth="1"/>
    <col min="10241" max="10241" width="12.85546875" customWidth="1"/>
    <col min="10242" max="10242" width="2.7109375" customWidth="1"/>
    <col min="10243" max="10243" width="54.5703125" customWidth="1"/>
    <col min="10244" max="10244" width="11.5703125" customWidth="1"/>
    <col min="10245" max="10245" width="14"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customWidth="1"/>
    <col min="10257" max="10257" width="16.5703125" customWidth="1"/>
    <col min="10258" max="10258" width="16.42578125" customWidth="1"/>
    <col min="10259" max="10259" width="16.85546875" customWidth="1"/>
    <col min="10260" max="10260" width="3.42578125" customWidth="1"/>
    <col min="10261" max="10261" width="3.28515625" customWidth="1"/>
    <col min="10262" max="10262" width="6.42578125" customWidth="1"/>
    <col min="10263" max="10263" width="4.28515625" customWidth="1"/>
    <col min="10264" max="10264" width="4.42578125" customWidth="1"/>
    <col min="10265" max="10265" width="6.5703125" customWidth="1"/>
    <col min="10497" max="10497" width="12.85546875" customWidth="1"/>
    <col min="10498" max="10498" width="2.7109375" customWidth="1"/>
    <col min="10499" max="10499" width="54.5703125" customWidth="1"/>
    <col min="10500" max="10500" width="11.5703125" customWidth="1"/>
    <col min="10501" max="10501" width="14"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customWidth="1"/>
    <col min="10513" max="10513" width="16.5703125" customWidth="1"/>
    <col min="10514" max="10514" width="16.42578125" customWidth="1"/>
    <col min="10515" max="10515" width="16.85546875" customWidth="1"/>
    <col min="10516" max="10516" width="3.42578125" customWidth="1"/>
    <col min="10517" max="10517" width="3.28515625" customWidth="1"/>
    <col min="10518" max="10518" width="6.42578125" customWidth="1"/>
    <col min="10519" max="10519" width="4.28515625" customWidth="1"/>
    <col min="10520" max="10520" width="4.42578125" customWidth="1"/>
    <col min="10521" max="10521" width="6.5703125" customWidth="1"/>
    <col min="10753" max="10753" width="12.85546875" customWidth="1"/>
    <col min="10754" max="10754" width="2.7109375" customWidth="1"/>
    <col min="10755" max="10755" width="54.5703125" customWidth="1"/>
    <col min="10756" max="10756" width="11.5703125" customWidth="1"/>
    <col min="10757" max="10757" width="14"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customWidth="1"/>
    <col min="10769" max="10769" width="16.5703125" customWidth="1"/>
    <col min="10770" max="10770" width="16.42578125" customWidth="1"/>
    <col min="10771" max="10771" width="16.85546875" customWidth="1"/>
    <col min="10772" max="10772" width="3.42578125" customWidth="1"/>
    <col min="10773" max="10773" width="3.28515625" customWidth="1"/>
    <col min="10774" max="10774" width="6.42578125" customWidth="1"/>
    <col min="10775" max="10775" width="4.28515625" customWidth="1"/>
    <col min="10776" max="10776" width="4.42578125" customWidth="1"/>
    <col min="10777" max="10777" width="6.5703125" customWidth="1"/>
    <col min="11009" max="11009" width="12.85546875" customWidth="1"/>
    <col min="11010" max="11010" width="2.7109375" customWidth="1"/>
    <col min="11011" max="11011" width="54.5703125" customWidth="1"/>
    <col min="11012" max="11012" width="11.5703125" customWidth="1"/>
    <col min="11013" max="11013" width="14"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customWidth="1"/>
    <col min="11025" max="11025" width="16.5703125" customWidth="1"/>
    <col min="11026" max="11026" width="16.42578125" customWidth="1"/>
    <col min="11027" max="11027" width="16.85546875" customWidth="1"/>
    <col min="11028" max="11028" width="3.42578125" customWidth="1"/>
    <col min="11029" max="11029" width="3.28515625" customWidth="1"/>
    <col min="11030" max="11030" width="6.42578125" customWidth="1"/>
    <col min="11031" max="11031" width="4.28515625" customWidth="1"/>
    <col min="11032" max="11032" width="4.42578125" customWidth="1"/>
    <col min="11033" max="11033" width="6.5703125" customWidth="1"/>
    <col min="11265" max="11265" width="12.85546875" customWidth="1"/>
    <col min="11266" max="11266" width="2.7109375" customWidth="1"/>
    <col min="11267" max="11267" width="54.5703125" customWidth="1"/>
    <col min="11268" max="11268" width="11.5703125" customWidth="1"/>
    <col min="11269" max="11269" width="14"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customWidth="1"/>
    <col min="11281" max="11281" width="16.5703125" customWidth="1"/>
    <col min="11282" max="11282" width="16.42578125" customWidth="1"/>
    <col min="11283" max="11283" width="16.85546875" customWidth="1"/>
    <col min="11284" max="11284" width="3.42578125" customWidth="1"/>
    <col min="11285" max="11285" width="3.28515625" customWidth="1"/>
    <col min="11286" max="11286" width="6.42578125" customWidth="1"/>
    <col min="11287" max="11287" width="4.28515625" customWidth="1"/>
    <col min="11288" max="11288" width="4.42578125" customWidth="1"/>
    <col min="11289" max="11289" width="6.5703125" customWidth="1"/>
    <col min="11521" max="11521" width="12.85546875" customWidth="1"/>
    <col min="11522" max="11522" width="2.7109375" customWidth="1"/>
    <col min="11523" max="11523" width="54.5703125" customWidth="1"/>
    <col min="11524" max="11524" width="11.5703125" customWidth="1"/>
    <col min="11525" max="11525" width="14"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customWidth="1"/>
    <col min="11537" max="11537" width="16.5703125" customWidth="1"/>
    <col min="11538" max="11538" width="16.42578125" customWidth="1"/>
    <col min="11539" max="11539" width="16.85546875" customWidth="1"/>
    <col min="11540" max="11540" width="3.42578125" customWidth="1"/>
    <col min="11541" max="11541" width="3.28515625" customWidth="1"/>
    <col min="11542" max="11542" width="6.42578125" customWidth="1"/>
    <col min="11543" max="11543" width="4.28515625" customWidth="1"/>
    <col min="11544" max="11544" width="4.42578125" customWidth="1"/>
    <col min="11545" max="11545" width="6.5703125" customWidth="1"/>
    <col min="11777" max="11777" width="12.85546875" customWidth="1"/>
    <col min="11778" max="11778" width="2.7109375" customWidth="1"/>
    <col min="11779" max="11779" width="54.5703125" customWidth="1"/>
    <col min="11780" max="11780" width="11.5703125" customWidth="1"/>
    <col min="11781" max="11781" width="14"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customWidth="1"/>
    <col min="11793" max="11793" width="16.5703125" customWidth="1"/>
    <col min="11794" max="11794" width="16.42578125" customWidth="1"/>
    <col min="11795" max="11795" width="16.85546875" customWidth="1"/>
    <col min="11796" max="11796" width="3.42578125" customWidth="1"/>
    <col min="11797" max="11797" width="3.28515625" customWidth="1"/>
    <col min="11798" max="11798" width="6.42578125" customWidth="1"/>
    <col min="11799" max="11799" width="4.28515625" customWidth="1"/>
    <col min="11800" max="11800" width="4.42578125" customWidth="1"/>
    <col min="11801" max="11801" width="6.5703125" customWidth="1"/>
    <col min="12033" max="12033" width="12.85546875" customWidth="1"/>
    <col min="12034" max="12034" width="2.7109375" customWidth="1"/>
    <col min="12035" max="12035" width="54.5703125" customWidth="1"/>
    <col min="12036" max="12036" width="11.5703125" customWidth="1"/>
    <col min="12037" max="12037" width="14"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customWidth="1"/>
    <col min="12049" max="12049" width="16.5703125" customWidth="1"/>
    <col min="12050" max="12050" width="16.42578125" customWidth="1"/>
    <col min="12051" max="12051" width="16.85546875" customWidth="1"/>
    <col min="12052" max="12052" width="3.42578125" customWidth="1"/>
    <col min="12053" max="12053" width="3.28515625" customWidth="1"/>
    <col min="12054" max="12054" width="6.42578125" customWidth="1"/>
    <col min="12055" max="12055" width="4.28515625" customWidth="1"/>
    <col min="12056" max="12056" width="4.42578125" customWidth="1"/>
    <col min="12057" max="12057" width="6.5703125" customWidth="1"/>
    <col min="12289" max="12289" width="12.85546875" customWidth="1"/>
    <col min="12290" max="12290" width="2.7109375" customWidth="1"/>
    <col min="12291" max="12291" width="54.5703125" customWidth="1"/>
    <col min="12292" max="12292" width="11.5703125" customWidth="1"/>
    <col min="12293" max="12293" width="14"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customWidth="1"/>
    <col min="12305" max="12305" width="16.5703125" customWidth="1"/>
    <col min="12306" max="12306" width="16.42578125" customWidth="1"/>
    <col min="12307" max="12307" width="16.85546875" customWidth="1"/>
    <col min="12308" max="12308" width="3.42578125" customWidth="1"/>
    <col min="12309" max="12309" width="3.28515625" customWidth="1"/>
    <col min="12310" max="12310" width="6.42578125" customWidth="1"/>
    <col min="12311" max="12311" width="4.28515625" customWidth="1"/>
    <col min="12312" max="12312" width="4.42578125" customWidth="1"/>
    <col min="12313" max="12313" width="6.5703125" customWidth="1"/>
    <col min="12545" max="12545" width="12.85546875" customWidth="1"/>
    <col min="12546" max="12546" width="2.7109375" customWidth="1"/>
    <col min="12547" max="12547" width="54.5703125" customWidth="1"/>
    <col min="12548" max="12548" width="11.5703125" customWidth="1"/>
    <col min="12549" max="12549" width="14"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customWidth="1"/>
    <col min="12561" max="12561" width="16.5703125" customWidth="1"/>
    <col min="12562" max="12562" width="16.42578125" customWidth="1"/>
    <col min="12563" max="12563" width="16.85546875" customWidth="1"/>
    <col min="12564" max="12564" width="3.42578125" customWidth="1"/>
    <col min="12565" max="12565" width="3.28515625" customWidth="1"/>
    <col min="12566" max="12566" width="6.42578125" customWidth="1"/>
    <col min="12567" max="12567" width="4.28515625" customWidth="1"/>
    <col min="12568" max="12568" width="4.42578125" customWidth="1"/>
    <col min="12569" max="12569" width="6.5703125" customWidth="1"/>
    <col min="12801" max="12801" width="12.85546875" customWidth="1"/>
    <col min="12802" max="12802" width="2.7109375" customWidth="1"/>
    <col min="12803" max="12803" width="54.5703125" customWidth="1"/>
    <col min="12804" max="12804" width="11.5703125" customWidth="1"/>
    <col min="12805" max="12805" width="14"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customWidth="1"/>
    <col min="12817" max="12817" width="16.5703125" customWidth="1"/>
    <col min="12818" max="12818" width="16.42578125" customWidth="1"/>
    <col min="12819" max="12819" width="16.85546875" customWidth="1"/>
    <col min="12820" max="12820" width="3.42578125" customWidth="1"/>
    <col min="12821" max="12821" width="3.28515625" customWidth="1"/>
    <col min="12822" max="12822" width="6.42578125" customWidth="1"/>
    <col min="12823" max="12823" width="4.28515625" customWidth="1"/>
    <col min="12824" max="12824" width="4.42578125" customWidth="1"/>
    <col min="12825" max="12825" width="6.5703125" customWidth="1"/>
    <col min="13057" max="13057" width="12.85546875" customWidth="1"/>
    <col min="13058" max="13058" width="2.7109375" customWidth="1"/>
    <col min="13059" max="13059" width="54.5703125" customWidth="1"/>
    <col min="13060" max="13060" width="11.5703125" customWidth="1"/>
    <col min="13061" max="13061" width="14"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customWidth="1"/>
    <col min="13073" max="13073" width="16.5703125" customWidth="1"/>
    <col min="13074" max="13074" width="16.42578125" customWidth="1"/>
    <col min="13075" max="13075" width="16.85546875" customWidth="1"/>
    <col min="13076" max="13076" width="3.42578125" customWidth="1"/>
    <col min="13077" max="13077" width="3.28515625" customWidth="1"/>
    <col min="13078" max="13078" width="6.42578125" customWidth="1"/>
    <col min="13079" max="13079" width="4.28515625" customWidth="1"/>
    <col min="13080" max="13080" width="4.42578125" customWidth="1"/>
    <col min="13081" max="13081" width="6.5703125" customWidth="1"/>
    <col min="13313" max="13313" width="12.85546875" customWidth="1"/>
    <col min="13314" max="13314" width="2.7109375" customWidth="1"/>
    <col min="13315" max="13315" width="54.5703125" customWidth="1"/>
    <col min="13316" max="13316" width="11.5703125" customWidth="1"/>
    <col min="13317" max="13317" width="14"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customWidth="1"/>
    <col min="13329" max="13329" width="16.5703125" customWidth="1"/>
    <col min="13330" max="13330" width="16.42578125" customWidth="1"/>
    <col min="13331" max="13331" width="16.85546875" customWidth="1"/>
    <col min="13332" max="13332" width="3.42578125" customWidth="1"/>
    <col min="13333" max="13333" width="3.28515625" customWidth="1"/>
    <col min="13334" max="13334" width="6.42578125" customWidth="1"/>
    <col min="13335" max="13335" width="4.28515625" customWidth="1"/>
    <col min="13336" max="13336" width="4.42578125" customWidth="1"/>
    <col min="13337" max="13337" width="6.5703125" customWidth="1"/>
    <col min="13569" max="13569" width="12.85546875" customWidth="1"/>
    <col min="13570" max="13570" width="2.7109375" customWidth="1"/>
    <col min="13571" max="13571" width="54.5703125" customWidth="1"/>
    <col min="13572" max="13572" width="11.5703125" customWidth="1"/>
    <col min="13573" max="13573" width="14"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customWidth="1"/>
    <col min="13585" max="13585" width="16.5703125" customWidth="1"/>
    <col min="13586" max="13586" width="16.42578125" customWidth="1"/>
    <col min="13587" max="13587" width="16.85546875" customWidth="1"/>
    <col min="13588" max="13588" width="3.42578125" customWidth="1"/>
    <col min="13589" max="13589" width="3.28515625" customWidth="1"/>
    <col min="13590" max="13590" width="6.42578125" customWidth="1"/>
    <col min="13591" max="13591" width="4.28515625" customWidth="1"/>
    <col min="13592" max="13592" width="4.42578125" customWidth="1"/>
    <col min="13593" max="13593" width="6.5703125" customWidth="1"/>
    <col min="13825" max="13825" width="12.85546875" customWidth="1"/>
    <col min="13826" max="13826" width="2.7109375" customWidth="1"/>
    <col min="13827" max="13827" width="54.5703125" customWidth="1"/>
    <col min="13828" max="13828" width="11.5703125" customWidth="1"/>
    <col min="13829" max="13829" width="14"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customWidth="1"/>
    <col min="13841" max="13841" width="16.5703125" customWidth="1"/>
    <col min="13842" max="13842" width="16.42578125" customWidth="1"/>
    <col min="13843" max="13843" width="16.85546875" customWidth="1"/>
    <col min="13844" max="13844" width="3.42578125" customWidth="1"/>
    <col min="13845" max="13845" width="3.28515625" customWidth="1"/>
    <col min="13846" max="13846" width="6.42578125" customWidth="1"/>
    <col min="13847" max="13847" width="4.28515625" customWidth="1"/>
    <col min="13848" max="13848" width="4.42578125" customWidth="1"/>
    <col min="13849" max="13849" width="6.5703125" customWidth="1"/>
    <col min="14081" max="14081" width="12.85546875" customWidth="1"/>
    <col min="14082" max="14082" width="2.7109375" customWidth="1"/>
    <col min="14083" max="14083" width="54.5703125" customWidth="1"/>
    <col min="14084" max="14084" width="11.5703125" customWidth="1"/>
    <col min="14085" max="14085" width="14"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customWidth="1"/>
    <col min="14097" max="14097" width="16.5703125" customWidth="1"/>
    <col min="14098" max="14098" width="16.42578125" customWidth="1"/>
    <col min="14099" max="14099" width="16.85546875" customWidth="1"/>
    <col min="14100" max="14100" width="3.42578125" customWidth="1"/>
    <col min="14101" max="14101" width="3.28515625" customWidth="1"/>
    <col min="14102" max="14102" width="6.42578125" customWidth="1"/>
    <col min="14103" max="14103" width="4.28515625" customWidth="1"/>
    <col min="14104" max="14104" width="4.42578125" customWidth="1"/>
    <col min="14105" max="14105" width="6.5703125" customWidth="1"/>
    <col min="14337" max="14337" width="12.85546875" customWidth="1"/>
    <col min="14338" max="14338" width="2.7109375" customWidth="1"/>
    <col min="14339" max="14339" width="54.5703125" customWidth="1"/>
    <col min="14340" max="14340" width="11.5703125" customWidth="1"/>
    <col min="14341" max="14341" width="14"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customWidth="1"/>
    <col min="14353" max="14353" width="16.5703125" customWidth="1"/>
    <col min="14354" max="14354" width="16.42578125" customWidth="1"/>
    <col min="14355" max="14355" width="16.85546875" customWidth="1"/>
    <col min="14356" max="14356" width="3.42578125" customWidth="1"/>
    <col min="14357" max="14357" width="3.28515625" customWidth="1"/>
    <col min="14358" max="14358" width="6.42578125" customWidth="1"/>
    <col min="14359" max="14359" width="4.28515625" customWidth="1"/>
    <col min="14360" max="14360" width="4.42578125" customWidth="1"/>
    <col min="14361" max="14361" width="6.5703125" customWidth="1"/>
    <col min="14593" max="14593" width="12.85546875" customWidth="1"/>
    <col min="14594" max="14594" width="2.7109375" customWidth="1"/>
    <col min="14595" max="14595" width="54.5703125" customWidth="1"/>
    <col min="14596" max="14596" width="11.5703125" customWidth="1"/>
    <col min="14597" max="14597" width="14"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customWidth="1"/>
    <col min="14609" max="14609" width="16.5703125" customWidth="1"/>
    <col min="14610" max="14610" width="16.42578125" customWidth="1"/>
    <col min="14611" max="14611" width="16.85546875" customWidth="1"/>
    <col min="14612" max="14612" width="3.42578125" customWidth="1"/>
    <col min="14613" max="14613" width="3.28515625" customWidth="1"/>
    <col min="14614" max="14614" width="6.42578125" customWidth="1"/>
    <col min="14615" max="14615" width="4.28515625" customWidth="1"/>
    <col min="14616" max="14616" width="4.42578125" customWidth="1"/>
    <col min="14617" max="14617" width="6.5703125" customWidth="1"/>
    <col min="14849" max="14849" width="12.85546875" customWidth="1"/>
    <col min="14850" max="14850" width="2.7109375" customWidth="1"/>
    <col min="14851" max="14851" width="54.5703125" customWidth="1"/>
    <col min="14852" max="14852" width="11.5703125" customWidth="1"/>
    <col min="14853" max="14853" width="14"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customWidth="1"/>
    <col min="14865" max="14865" width="16.5703125" customWidth="1"/>
    <col min="14866" max="14866" width="16.42578125" customWidth="1"/>
    <col min="14867" max="14867" width="16.85546875" customWidth="1"/>
    <col min="14868" max="14868" width="3.42578125" customWidth="1"/>
    <col min="14869" max="14869" width="3.28515625" customWidth="1"/>
    <col min="14870" max="14870" width="6.42578125" customWidth="1"/>
    <col min="14871" max="14871" width="4.28515625" customWidth="1"/>
    <col min="14872" max="14872" width="4.42578125" customWidth="1"/>
    <col min="14873" max="14873" width="6.5703125" customWidth="1"/>
    <col min="15105" max="15105" width="12.85546875" customWidth="1"/>
    <col min="15106" max="15106" width="2.7109375" customWidth="1"/>
    <col min="15107" max="15107" width="54.5703125" customWidth="1"/>
    <col min="15108" max="15108" width="11.5703125" customWidth="1"/>
    <col min="15109" max="15109" width="14"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customWidth="1"/>
    <col min="15121" max="15121" width="16.5703125" customWidth="1"/>
    <col min="15122" max="15122" width="16.42578125" customWidth="1"/>
    <col min="15123" max="15123" width="16.85546875" customWidth="1"/>
    <col min="15124" max="15124" width="3.42578125" customWidth="1"/>
    <col min="15125" max="15125" width="3.28515625" customWidth="1"/>
    <col min="15126" max="15126" width="6.42578125" customWidth="1"/>
    <col min="15127" max="15127" width="4.28515625" customWidth="1"/>
    <col min="15128" max="15128" width="4.42578125" customWidth="1"/>
    <col min="15129" max="15129" width="6.5703125" customWidth="1"/>
    <col min="15361" max="15361" width="12.85546875" customWidth="1"/>
    <col min="15362" max="15362" width="2.7109375" customWidth="1"/>
    <col min="15363" max="15363" width="54.5703125" customWidth="1"/>
    <col min="15364" max="15364" width="11.5703125" customWidth="1"/>
    <col min="15365" max="15365" width="14"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customWidth="1"/>
    <col min="15377" max="15377" width="16.5703125" customWidth="1"/>
    <col min="15378" max="15378" width="16.42578125" customWidth="1"/>
    <col min="15379" max="15379" width="16.85546875" customWidth="1"/>
    <col min="15380" max="15380" width="3.42578125" customWidth="1"/>
    <col min="15381" max="15381" width="3.28515625" customWidth="1"/>
    <col min="15382" max="15382" width="6.42578125" customWidth="1"/>
    <col min="15383" max="15383" width="4.28515625" customWidth="1"/>
    <col min="15384" max="15384" width="4.42578125" customWidth="1"/>
    <col min="15385" max="15385" width="6.5703125" customWidth="1"/>
    <col min="15617" max="15617" width="12.85546875" customWidth="1"/>
    <col min="15618" max="15618" width="2.7109375" customWidth="1"/>
    <col min="15619" max="15619" width="54.5703125" customWidth="1"/>
    <col min="15620" max="15620" width="11.5703125" customWidth="1"/>
    <col min="15621" max="15621" width="14"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customWidth="1"/>
    <col min="15633" max="15633" width="16.5703125" customWidth="1"/>
    <col min="15634" max="15634" width="16.42578125" customWidth="1"/>
    <col min="15635" max="15635" width="16.85546875" customWidth="1"/>
    <col min="15636" max="15636" width="3.42578125" customWidth="1"/>
    <col min="15637" max="15637" width="3.28515625" customWidth="1"/>
    <col min="15638" max="15638" width="6.42578125" customWidth="1"/>
    <col min="15639" max="15639" width="4.28515625" customWidth="1"/>
    <col min="15640" max="15640" width="4.42578125" customWidth="1"/>
    <col min="15641" max="15641" width="6.5703125" customWidth="1"/>
    <col min="15873" max="15873" width="12.85546875" customWidth="1"/>
    <col min="15874" max="15874" width="2.7109375" customWidth="1"/>
    <col min="15875" max="15875" width="54.5703125" customWidth="1"/>
    <col min="15876" max="15876" width="11.5703125" customWidth="1"/>
    <col min="15877" max="15877" width="14"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customWidth="1"/>
    <col min="15889" max="15889" width="16.5703125" customWidth="1"/>
    <col min="15890" max="15890" width="16.42578125" customWidth="1"/>
    <col min="15891" max="15891" width="16.85546875" customWidth="1"/>
    <col min="15892" max="15892" width="3.42578125" customWidth="1"/>
    <col min="15893" max="15893" width="3.28515625" customWidth="1"/>
    <col min="15894" max="15894" width="6.42578125" customWidth="1"/>
    <col min="15895" max="15895" width="4.28515625" customWidth="1"/>
    <col min="15896" max="15896" width="4.42578125" customWidth="1"/>
    <col min="15897" max="15897" width="6.5703125" customWidth="1"/>
    <col min="16129" max="16129" width="12.85546875" customWidth="1"/>
    <col min="16130" max="16130" width="2.7109375" customWidth="1"/>
    <col min="16131" max="16131" width="54.5703125" customWidth="1"/>
    <col min="16132" max="16132" width="11.5703125" customWidth="1"/>
    <col min="16133" max="16133" width="14"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customWidth="1"/>
    <col min="16145" max="16145" width="16.5703125" customWidth="1"/>
    <col min="16146" max="16146" width="16.42578125" customWidth="1"/>
    <col min="16147" max="16147" width="16.85546875" customWidth="1"/>
    <col min="16148" max="16148" width="3.42578125" customWidth="1"/>
    <col min="16149" max="16149" width="3.28515625" customWidth="1"/>
    <col min="16150" max="16150" width="6.42578125" customWidth="1"/>
    <col min="16151" max="16151" width="4.28515625" customWidth="1"/>
    <col min="16152" max="16152" width="4.42578125" customWidth="1"/>
    <col min="16153" max="16153" width="6.5703125" customWidth="1"/>
  </cols>
  <sheetData>
    <row r="1" spans="1:25" x14ac:dyDescent="0.25">
      <c r="A1" s="1"/>
      <c r="B1" s="2" t="s">
        <v>0</v>
      </c>
      <c r="C1" s="2"/>
      <c r="D1" s="2"/>
      <c r="E1" s="2"/>
      <c r="F1" s="3"/>
      <c r="G1" s="4"/>
      <c r="H1" s="5"/>
      <c r="I1" s="3"/>
      <c r="J1" s="3"/>
      <c r="K1" s="6"/>
      <c r="L1" s="6"/>
      <c r="M1" s="6"/>
      <c r="N1" s="3"/>
      <c r="O1" s="3"/>
      <c r="P1" s="3"/>
      <c r="Q1" s="3"/>
      <c r="R1" s="3"/>
      <c r="S1" s="3"/>
      <c r="T1" s="7"/>
      <c r="U1" s="7"/>
      <c r="V1" s="7"/>
      <c r="W1" s="7"/>
      <c r="X1" s="7"/>
      <c r="Y1" s="8"/>
    </row>
    <row r="2" spans="1:25" x14ac:dyDescent="0.25">
      <c r="A2" s="3"/>
      <c r="B2" s="2" t="s">
        <v>1</v>
      </c>
      <c r="C2" s="2"/>
      <c r="D2" s="2"/>
      <c r="E2" s="2"/>
      <c r="F2" s="9"/>
      <c r="G2" s="4"/>
      <c r="H2" s="10"/>
      <c r="I2" s="3"/>
      <c r="J2" s="3"/>
      <c r="K2" s="3"/>
      <c r="L2" s="3"/>
      <c r="M2" s="3"/>
      <c r="N2" s="3"/>
      <c r="O2" s="3"/>
      <c r="P2" s="3"/>
      <c r="Q2" s="3"/>
      <c r="R2" s="3"/>
      <c r="S2" s="3"/>
      <c r="T2" s="7"/>
      <c r="U2" s="7"/>
      <c r="V2" s="7"/>
      <c r="W2" s="7"/>
      <c r="X2" s="7"/>
      <c r="Y2" s="8"/>
    </row>
    <row r="3" spans="1:25" s="22" customFormat="1" x14ac:dyDescent="0.25">
      <c r="A3" s="11"/>
      <c r="B3" s="12" t="s">
        <v>2</v>
      </c>
      <c r="C3" s="13">
        <v>41790</v>
      </c>
      <c r="D3" s="14"/>
      <c r="E3" s="15"/>
      <c r="F3" s="15"/>
      <c r="G3" s="16"/>
      <c r="H3" s="17"/>
      <c r="I3" s="16" t="s">
        <v>3</v>
      </c>
      <c r="J3" s="16"/>
      <c r="K3" s="16"/>
      <c r="L3" s="16"/>
      <c r="M3" s="16"/>
      <c r="N3" s="16"/>
      <c r="O3" s="17"/>
      <c r="P3" s="17"/>
      <c r="Q3" s="17"/>
      <c r="R3" s="17"/>
      <c r="S3" s="17"/>
      <c r="T3" s="19"/>
      <c r="U3" s="19"/>
      <c r="V3" s="19"/>
      <c r="W3" s="19"/>
      <c r="X3" s="19"/>
      <c r="Y3" s="20"/>
    </row>
    <row r="4" spans="1:25" s="37" customFormat="1" x14ac:dyDescent="0.25">
      <c r="A4" s="23"/>
      <c r="B4" s="24"/>
      <c r="C4" s="25"/>
      <c r="D4" s="25"/>
      <c r="E4" s="26"/>
      <c r="F4" s="27"/>
      <c r="G4" s="28"/>
      <c r="H4" s="29"/>
      <c r="I4" s="28" t="s">
        <v>3</v>
      </c>
      <c r="J4" s="31"/>
      <c r="K4" s="32"/>
      <c r="L4" s="32"/>
      <c r="M4" s="32"/>
      <c r="N4" s="31"/>
      <c r="O4" s="33"/>
      <c r="P4" s="33"/>
      <c r="Q4" s="33"/>
      <c r="R4" s="33"/>
      <c r="S4" s="33"/>
      <c r="T4" s="34"/>
      <c r="U4" s="34"/>
      <c r="V4" s="34"/>
      <c r="W4" s="34"/>
      <c r="X4" s="34"/>
      <c r="Y4" s="35"/>
    </row>
    <row r="5" spans="1:25" x14ac:dyDescent="0.25">
      <c r="A5" s="38"/>
      <c r="B5" s="39"/>
      <c r="C5" s="45" t="s">
        <v>1087</v>
      </c>
      <c r="D5" s="45"/>
      <c r="E5" s="42"/>
      <c r="F5" s="278">
        <v>23931.69</v>
      </c>
      <c r="G5" s="45"/>
      <c r="H5" s="44"/>
      <c r="I5" s="45" t="s">
        <v>1088</v>
      </c>
      <c r="J5" s="43">
        <v>550.72</v>
      </c>
      <c r="K5" s="315" t="s">
        <v>16</v>
      </c>
      <c r="L5" s="316"/>
      <c r="M5" s="317"/>
      <c r="N5" s="51"/>
      <c r="O5" s="214"/>
      <c r="P5" s="214"/>
      <c r="Q5" s="214"/>
      <c r="R5" s="51"/>
      <c r="S5" s="49"/>
      <c r="T5" s="48"/>
      <c r="U5" s="49"/>
      <c r="V5" s="49"/>
      <c r="W5" s="49"/>
      <c r="X5" s="49"/>
      <c r="Y5" s="50"/>
    </row>
    <row r="6" spans="1:25" ht="78.75" customHeight="1" x14ac:dyDescent="0.25">
      <c r="A6" s="53" t="s">
        <v>6</v>
      </c>
      <c r="B6" s="54"/>
      <c r="C6" s="215" t="s">
        <v>7</v>
      </c>
      <c r="D6" s="58" t="s">
        <v>8</v>
      </c>
      <c r="E6" s="56" t="s">
        <v>9</v>
      </c>
      <c r="F6" s="58" t="s">
        <v>10</v>
      </c>
      <c r="G6" s="58" t="s">
        <v>11</v>
      </c>
      <c r="H6" s="54" t="s">
        <v>12</v>
      </c>
      <c r="I6" s="57" t="s">
        <v>13</v>
      </c>
      <c r="J6" s="54" t="s">
        <v>15</v>
      </c>
      <c r="K6" s="318"/>
      <c r="L6" s="319"/>
      <c r="M6" s="320"/>
      <c r="N6" s="58" t="s">
        <v>17</v>
      </c>
      <c r="O6" s="58" t="s">
        <v>18</v>
      </c>
      <c r="P6" s="58" t="s">
        <v>19</v>
      </c>
      <c r="Q6" s="58" t="s">
        <v>20</v>
      </c>
      <c r="R6" s="58" t="s">
        <v>21</v>
      </c>
      <c r="S6" s="54" t="s">
        <v>22</v>
      </c>
      <c r="T6" s="59"/>
      <c r="U6" s="60"/>
      <c r="V6" s="60"/>
      <c r="W6" s="60" t="s">
        <v>23</v>
      </c>
      <c r="X6" s="60"/>
      <c r="Y6" s="61"/>
    </row>
    <row r="7" spans="1:25" s="74" customFormat="1" x14ac:dyDescent="0.25">
      <c r="A7" s="62"/>
      <c r="B7" s="63"/>
      <c r="C7" s="64"/>
      <c r="D7" s="65"/>
      <c r="E7" s="66"/>
      <c r="F7" s="62"/>
      <c r="G7" s="62"/>
      <c r="H7" s="62"/>
      <c r="I7" s="67"/>
      <c r="J7" s="62"/>
      <c r="K7" s="69"/>
      <c r="L7" s="62"/>
      <c r="M7" s="70"/>
      <c r="N7" s="68"/>
      <c r="O7" s="62"/>
      <c r="P7" s="62"/>
      <c r="Q7" s="62"/>
      <c r="R7" s="62"/>
      <c r="S7" s="62"/>
      <c r="T7" s="71"/>
      <c r="U7" s="72"/>
      <c r="V7" s="72"/>
      <c r="W7" s="72"/>
      <c r="X7" s="72"/>
      <c r="Y7" s="73"/>
    </row>
    <row r="8" spans="1:25" s="37" customFormat="1" x14ac:dyDescent="0.25">
      <c r="A8" s="23">
        <v>76675290</v>
      </c>
      <c r="B8" s="75" t="s">
        <v>24</v>
      </c>
      <c r="C8" s="76" t="s">
        <v>25</v>
      </c>
      <c r="D8" s="216" t="s">
        <v>26</v>
      </c>
      <c r="E8" s="217">
        <v>694</v>
      </c>
      <c r="F8" s="279">
        <v>40884</v>
      </c>
      <c r="G8" s="280" t="s">
        <v>27</v>
      </c>
      <c r="H8" s="281">
        <v>4000</v>
      </c>
      <c r="I8" s="282"/>
      <c r="J8" s="283"/>
      <c r="K8" s="284" t="s">
        <v>28</v>
      </c>
      <c r="L8" s="285" t="s">
        <v>29</v>
      </c>
      <c r="M8" s="286" t="s">
        <v>30</v>
      </c>
      <c r="N8" s="283">
        <v>10</v>
      </c>
      <c r="O8" s="33"/>
      <c r="P8" s="33"/>
      <c r="Q8" s="83"/>
      <c r="R8" s="33"/>
      <c r="S8" s="33"/>
      <c r="T8" s="84">
        <v>0</v>
      </c>
      <c r="U8" s="34">
        <v>0</v>
      </c>
      <c r="V8" s="34">
        <v>0</v>
      </c>
      <c r="W8" s="34">
        <v>0</v>
      </c>
      <c r="X8" s="34">
        <v>0</v>
      </c>
      <c r="Y8" s="85"/>
    </row>
    <row r="9" spans="1:25" s="37" customFormat="1" x14ac:dyDescent="0.25">
      <c r="A9" s="23">
        <v>76675290</v>
      </c>
      <c r="B9" s="75" t="s">
        <v>24</v>
      </c>
      <c r="C9" s="76" t="s">
        <v>25</v>
      </c>
      <c r="D9" s="76" t="s">
        <v>31</v>
      </c>
      <c r="E9" s="77">
        <v>694</v>
      </c>
      <c r="F9" s="218">
        <v>40892</v>
      </c>
      <c r="G9" s="287" t="s">
        <v>27</v>
      </c>
      <c r="H9" s="120">
        <v>2000</v>
      </c>
      <c r="I9" s="78" t="s">
        <v>32</v>
      </c>
      <c r="J9" s="82">
        <v>6.05</v>
      </c>
      <c r="K9" s="80" t="s">
        <v>28</v>
      </c>
      <c r="L9" s="32" t="s">
        <v>29</v>
      </c>
      <c r="M9" s="81" t="s">
        <v>30</v>
      </c>
      <c r="N9" s="82">
        <v>9.5</v>
      </c>
      <c r="O9" s="90">
        <v>2000000</v>
      </c>
      <c r="P9" s="90">
        <v>2000000</v>
      </c>
      <c r="Q9" s="90">
        <v>47863380</v>
      </c>
      <c r="R9" s="90">
        <v>557337</v>
      </c>
      <c r="S9" s="90">
        <v>48420717</v>
      </c>
      <c r="T9" s="84" t="s">
        <v>34</v>
      </c>
      <c r="U9" s="34">
        <v>0</v>
      </c>
      <c r="V9" s="34">
        <v>0</v>
      </c>
      <c r="W9" s="34">
        <v>0</v>
      </c>
      <c r="X9" s="34">
        <v>0</v>
      </c>
      <c r="Y9" s="85"/>
    </row>
    <row r="10" spans="1:25" s="37" customFormat="1" x14ac:dyDescent="0.25">
      <c r="A10" s="23">
        <v>76675290</v>
      </c>
      <c r="B10" s="75" t="s">
        <v>24</v>
      </c>
      <c r="C10" s="76" t="s">
        <v>25</v>
      </c>
      <c r="D10" s="76" t="s">
        <v>35</v>
      </c>
      <c r="E10" s="77">
        <v>694</v>
      </c>
      <c r="F10" s="218">
        <v>41407</v>
      </c>
      <c r="G10" s="287" t="s">
        <v>27</v>
      </c>
      <c r="H10" s="120">
        <v>1000</v>
      </c>
      <c r="I10" s="78" t="s">
        <v>36</v>
      </c>
      <c r="J10" s="82">
        <v>6.3</v>
      </c>
      <c r="K10" s="80" t="s">
        <v>28</v>
      </c>
      <c r="L10" s="32"/>
      <c r="M10" s="81"/>
      <c r="N10" s="82">
        <v>7</v>
      </c>
      <c r="O10" s="90">
        <v>1000000</v>
      </c>
      <c r="P10" s="90">
        <v>1000000</v>
      </c>
      <c r="Q10" s="90">
        <v>23931690</v>
      </c>
      <c r="R10" s="90">
        <v>120320</v>
      </c>
      <c r="S10" s="90">
        <v>24052010</v>
      </c>
      <c r="T10" s="84" t="s">
        <v>34</v>
      </c>
      <c r="U10" s="34">
        <v>0</v>
      </c>
      <c r="V10" s="34">
        <v>0</v>
      </c>
      <c r="W10" s="34">
        <v>0</v>
      </c>
      <c r="X10" s="34">
        <v>0</v>
      </c>
      <c r="Y10" s="85"/>
    </row>
    <row r="11" spans="1:25" s="37" customFormat="1" x14ac:dyDescent="0.25">
      <c r="A11" s="23">
        <v>76675290</v>
      </c>
      <c r="B11" s="75" t="s">
        <v>24</v>
      </c>
      <c r="C11" s="76" t="s">
        <v>25</v>
      </c>
      <c r="D11" s="76" t="s">
        <v>38</v>
      </c>
      <c r="E11" s="77">
        <v>694</v>
      </c>
      <c r="F11" s="218">
        <v>41446</v>
      </c>
      <c r="G11" s="287" t="s">
        <v>27</v>
      </c>
      <c r="H11" s="120">
        <v>1000</v>
      </c>
      <c r="I11" s="78" t="s">
        <v>39</v>
      </c>
      <c r="J11" s="82">
        <v>6.2</v>
      </c>
      <c r="K11" s="80" t="s">
        <v>28</v>
      </c>
      <c r="L11" s="32" t="s">
        <v>29</v>
      </c>
      <c r="M11" s="81"/>
      <c r="N11" s="82">
        <v>10</v>
      </c>
      <c r="O11" s="90">
        <v>1000000</v>
      </c>
      <c r="P11" s="90">
        <v>1000000</v>
      </c>
      <c r="Q11" s="90">
        <v>23931690</v>
      </c>
      <c r="R11" s="90">
        <v>724259</v>
      </c>
      <c r="S11" s="90">
        <v>24655949</v>
      </c>
      <c r="T11" s="84" t="s">
        <v>34</v>
      </c>
      <c r="U11" s="34">
        <v>0</v>
      </c>
      <c r="V11" s="34">
        <v>0</v>
      </c>
      <c r="W11" s="34">
        <v>0</v>
      </c>
      <c r="X11" s="34">
        <v>0</v>
      </c>
      <c r="Y11" s="85"/>
    </row>
    <row r="12" spans="1:25" s="37" customFormat="1" x14ac:dyDescent="0.25">
      <c r="A12" s="23">
        <v>94272000</v>
      </c>
      <c r="B12" s="91">
        <v>9</v>
      </c>
      <c r="C12" s="76" t="s">
        <v>41</v>
      </c>
      <c r="D12" s="76" t="s">
        <v>26</v>
      </c>
      <c r="E12" s="77">
        <v>516</v>
      </c>
      <c r="F12" s="218">
        <v>39395</v>
      </c>
      <c r="G12" s="287" t="s">
        <v>42</v>
      </c>
      <c r="H12" s="120">
        <v>200000</v>
      </c>
      <c r="I12" s="78"/>
      <c r="J12" s="82"/>
      <c r="K12" s="80" t="s">
        <v>29</v>
      </c>
      <c r="L12" s="32" t="s">
        <v>43</v>
      </c>
      <c r="M12" s="81" t="s">
        <v>30</v>
      </c>
      <c r="N12" s="82">
        <v>10</v>
      </c>
      <c r="O12" s="90"/>
      <c r="P12" s="90"/>
      <c r="Q12" s="90"/>
      <c r="R12" s="90"/>
      <c r="S12" s="90"/>
      <c r="T12" s="84">
        <v>0</v>
      </c>
      <c r="U12" s="34">
        <v>0</v>
      </c>
      <c r="V12" s="34">
        <v>0</v>
      </c>
      <c r="W12" s="34">
        <v>0</v>
      </c>
      <c r="X12" s="34">
        <v>0</v>
      </c>
      <c r="Y12" s="85"/>
    </row>
    <row r="13" spans="1:25" s="37" customFormat="1" x14ac:dyDescent="0.25">
      <c r="A13" s="23">
        <v>94272000</v>
      </c>
      <c r="B13" s="91">
        <v>9</v>
      </c>
      <c r="C13" s="76" t="s">
        <v>41</v>
      </c>
      <c r="D13" s="76" t="s">
        <v>31</v>
      </c>
      <c r="E13" s="77">
        <v>516</v>
      </c>
      <c r="F13" s="218">
        <v>39400</v>
      </c>
      <c r="G13" s="287" t="s">
        <v>27</v>
      </c>
      <c r="H13" s="120">
        <v>2800</v>
      </c>
      <c r="I13" s="78" t="s">
        <v>44</v>
      </c>
      <c r="J13" s="82">
        <v>3.4</v>
      </c>
      <c r="K13" s="80" t="s">
        <v>29</v>
      </c>
      <c r="L13" s="32" t="s">
        <v>43</v>
      </c>
      <c r="M13" s="81" t="s">
        <v>30</v>
      </c>
      <c r="N13" s="82">
        <v>7.5</v>
      </c>
      <c r="O13" s="90">
        <v>1200000</v>
      </c>
      <c r="P13" s="90">
        <v>1200000</v>
      </c>
      <c r="Q13" s="90">
        <v>28718028</v>
      </c>
      <c r="R13" s="90">
        <v>484129</v>
      </c>
      <c r="S13" s="90">
        <v>29202157</v>
      </c>
      <c r="T13" s="84" t="s">
        <v>34</v>
      </c>
      <c r="U13" s="34">
        <v>0</v>
      </c>
      <c r="V13" s="34">
        <v>0</v>
      </c>
      <c r="W13" s="34">
        <v>0</v>
      </c>
      <c r="X13" s="34" t="s">
        <v>46</v>
      </c>
      <c r="Y13" s="85"/>
    </row>
    <row r="14" spans="1:25" s="37" customFormat="1" x14ac:dyDescent="0.25">
      <c r="A14" s="23">
        <v>94272000</v>
      </c>
      <c r="B14" s="91">
        <v>9</v>
      </c>
      <c r="C14" s="76" t="s">
        <v>41</v>
      </c>
      <c r="D14" s="76" t="s">
        <v>26</v>
      </c>
      <c r="E14" s="77">
        <v>517</v>
      </c>
      <c r="F14" s="218">
        <v>39395</v>
      </c>
      <c r="G14" s="287" t="s">
        <v>42</v>
      </c>
      <c r="H14" s="120">
        <v>400000</v>
      </c>
      <c r="I14" s="78"/>
      <c r="J14" s="82"/>
      <c r="K14" s="80" t="s">
        <v>29</v>
      </c>
      <c r="L14" s="32" t="s">
        <v>43</v>
      </c>
      <c r="M14" s="81" t="s">
        <v>30</v>
      </c>
      <c r="N14" s="82">
        <v>30</v>
      </c>
      <c r="O14" s="90"/>
      <c r="P14" s="90"/>
      <c r="Q14" s="90"/>
      <c r="R14" s="90"/>
      <c r="S14" s="90"/>
      <c r="T14" s="84">
        <v>0</v>
      </c>
      <c r="U14" s="34">
        <v>0</v>
      </c>
      <c r="V14" s="34">
        <v>0</v>
      </c>
      <c r="W14" s="34">
        <v>0</v>
      </c>
      <c r="X14" s="34">
        <v>0</v>
      </c>
      <c r="Y14" s="85"/>
    </row>
    <row r="15" spans="1:25" s="37" customFormat="1" x14ac:dyDescent="0.25">
      <c r="A15" s="23">
        <v>94272000</v>
      </c>
      <c r="B15" s="91">
        <v>9</v>
      </c>
      <c r="C15" s="76" t="s">
        <v>41</v>
      </c>
      <c r="D15" s="76" t="s">
        <v>31</v>
      </c>
      <c r="E15" s="77">
        <v>517</v>
      </c>
      <c r="F15" s="218">
        <v>39400</v>
      </c>
      <c r="G15" s="287" t="s">
        <v>27</v>
      </c>
      <c r="H15" s="120">
        <v>5600</v>
      </c>
      <c r="I15" s="78" t="s">
        <v>47</v>
      </c>
      <c r="J15" s="82">
        <v>4.0999999999999996</v>
      </c>
      <c r="K15" s="80" t="s">
        <v>29</v>
      </c>
      <c r="L15" s="32" t="s">
        <v>43</v>
      </c>
      <c r="M15" s="81" t="s">
        <v>30</v>
      </c>
      <c r="N15" s="82">
        <v>21</v>
      </c>
      <c r="O15" s="90">
        <v>4400000</v>
      </c>
      <c r="P15" s="90">
        <v>4400000</v>
      </c>
      <c r="Q15" s="90">
        <v>105299436</v>
      </c>
      <c r="R15" s="90">
        <v>2136947</v>
      </c>
      <c r="S15" s="90">
        <v>107436383</v>
      </c>
      <c r="T15" s="84" t="s">
        <v>34</v>
      </c>
      <c r="U15" s="34">
        <v>0</v>
      </c>
      <c r="V15" s="34">
        <v>0</v>
      </c>
      <c r="W15" s="34">
        <v>0</v>
      </c>
      <c r="X15" s="34" t="s">
        <v>46</v>
      </c>
      <c r="Y15" s="85"/>
    </row>
    <row r="16" spans="1:25" s="37" customFormat="1" x14ac:dyDescent="0.25">
      <c r="A16" s="23">
        <v>94272000</v>
      </c>
      <c r="B16" s="75">
        <v>9</v>
      </c>
      <c r="C16" s="76" t="s">
        <v>41</v>
      </c>
      <c r="D16" s="76" t="s">
        <v>35</v>
      </c>
      <c r="E16" s="77">
        <v>517</v>
      </c>
      <c r="F16" s="218">
        <v>39905</v>
      </c>
      <c r="G16" s="287" t="s">
        <v>42</v>
      </c>
      <c r="H16" s="120">
        <v>196000</v>
      </c>
      <c r="I16" s="78" t="s">
        <v>49</v>
      </c>
      <c r="J16" s="82">
        <v>8</v>
      </c>
      <c r="K16" s="80" t="s">
        <v>29</v>
      </c>
      <c r="L16" s="32" t="s">
        <v>30</v>
      </c>
      <c r="M16" s="81" t="s">
        <v>30</v>
      </c>
      <c r="N16" s="82">
        <v>10</v>
      </c>
      <c r="O16" s="90">
        <v>196000000</v>
      </c>
      <c r="P16" s="90">
        <v>102200000</v>
      </c>
      <c r="Q16" s="90">
        <v>56283584</v>
      </c>
      <c r="R16" s="90">
        <v>736020</v>
      </c>
      <c r="S16" s="90">
        <v>57019604</v>
      </c>
      <c r="T16" s="84">
        <v>0</v>
      </c>
      <c r="U16" s="34" t="s">
        <v>51</v>
      </c>
      <c r="V16" s="34">
        <v>0</v>
      </c>
      <c r="W16" s="34">
        <v>0</v>
      </c>
      <c r="X16" s="34" t="s">
        <v>46</v>
      </c>
      <c r="Y16" s="85"/>
    </row>
    <row r="17" spans="1:25" s="37" customFormat="1" x14ac:dyDescent="0.25">
      <c r="A17" s="23">
        <v>76129263</v>
      </c>
      <c r="B17" s="75">
        <v>3</v>
      </c>
      <c r="C17" s="76" t="s">
        <v>52</v>
      </c>
      <c r="D17" s="76" t="s">
        <v>26</v>
      </c>
      <c r="E17" s="77">
        <v>678</v>
      </c>
      <c r="F17" s="218">
        <v>40801</v>
      </c>
      <c r="G17" s="287" t="s">
        <v>27</v>
      </c>
      <c r="H17" s="120">
        <v>8500</v>
      </c>
      <c r="I17" s="78"/>
      <c r="J17" s="82"/>
      <c r="K17" s="80" t="s">
        <v>28</v>
      </c>
      <c r="L17" s="32" t="s">
        <v>29</v>
      </c>
      <c r="M17" s="81" t="s">
        <v>30</v>
      </c>
      <c r="N17" s="82">
        <v>10</v>
      </c>
      <c r="O17" s="90"/>
      <c r="P17" s="90"/>
      <c r="Q17" s="90"/>
      <c r="R17" s="90"/>
      <c r="S17" s="90"/>
      <c r="T17" s="84">
        <v>0</v>
      </c>
      <c r="U17" s="34">
        <v>0</v>
      </c>
      <c r="V17" s="34">
        <v>0</v>
      </c>
      <c r="W17" s="34">
        <v>0</v>
      </c>
      <c r="X17" s="34">
        <v>0</v>
      </c>
      <c r="Y17" s="85"/>
    </row>
    <row r="18" spans="1:25" s="37" customFormat="1" x14ac:dyDescent="0.25">
      <c r="A18" s="23">
        <v>76129263</v>
      </c>
      <c r="B18" s="75">
        <v>3</v>
      </c>
      <c r="C18" s="76" t="s">
        <v>52</v>
      </c>
      <c r="D18" s="76" t="s">
        <v>31</v>
      </c>
      <c r="E18" s="77">
        <v>678</v>
      </c>
      <c r="F18" s="218">
        <v>40802</v>
      </c>
      <c r="G18" s="287" t="s">
        <v>27</v>
      </c>
      <c r="H18" s="120">
        <v>5000</v>
      </c>
      <c r="I18" s="78" t="s">
        <v>32</v>
      </c>
      <c r="J18" s="82">
        <v>3.4</v>
      </c>
      <c r="K18" s="80" t="s">
        <v>28</v>
      </c>
      <c r="L18" s="32" t="s">
        <v>29</v>
      </c>
      <c r="M18" s="81" t="s">
        <v>30</v>
      </c>
      <c r="N18" s="82">
        <v>7</v>
      </c>
      <c r="O18" s="90"/>
      <c r="P18" s="90"/>
      <c r="Q18" s="90">
        <v>0</v>
      </c>
      <c r="R18" s="90"/>
      <c r="S18" s="90"/>
      <c r="T18" s="84" t="s">
        <v>34</v>
      </c>
      <c r="U18" s="34">
        <v>0</v>
      </c>
      <c r="V18" s="34" t="s">
        <v>54</v>
      </c>
      <c r="W18" s="34">
        <v>0</v>
      </c>
      <c r="X18" s="34">
        <v>0</v>
      </c>
      <c r="Y18" s="85"/>
    </row>
    <row r="19" spans="1:25" s="37" customFormat="1" x14ac:dyDescent="0.25">
      <c r="A19" s="23">
        <v>76129263</v>
      </c>
      <c r="B19" s="75">
        <v>3</v>
      </c>
      <c r="C19" s="76" t="s">
        <v>52</v>
      </c>
      <c r="D19" s="76" t="s">
        <v>31</v>
      </c>
      <c r="E19" s="77">
        <v>678</v>
      </c>
      <c r="F19" s="218">
        <v>40802</v>
      </c>
      <c r="G19" s="287" t="s">
        <v>55</v>
      </c>
      <c r="H19" s="120">
        <v>100000000</v>
      </c>
      <c r="I19" s="78" t="s">
        <v>36</v>
      </c>
      <c r="J19" s="82">
        <v>6.1</v>
      </c>
      <c r="K19" s="80" t="s">
        <v>28</v>
      </c>
      <c r="L19" s="32" t="s">
        <v>29</v>
      </c>
      <c r="M19" s="81" t="s">
        <v>30</v>
      </c>
      <c r="N19" s="82">
        <v>7</v>
      </c>
      <c r="O19" s="90"/>
      <c r="P19" s="90"/>
      <c r="Q19" s="90">
        <v>0</v>
      </c>
      <c r="R19" s="90"/>
      <c r="S19" s="90"/>
      <c r="T19" s="84">
        <v>0</v>
      </c>
      <c r="U19" s="34">
        <v>0</v>
      </c>
      <c r="V19" s="34" t="s">
        <v>54</v>
      </c>
      <c r="W19" s="34">
        <v>0</v>
      </c>
      <c r="X19" s="34">
        <v>0</v>
      </c>
      <c r="Y19" s="85"/>
    </row>
    <row r="20" spans="1:25" s="37" customFormat="1" x14ac:dyDescent="0.25">
      <c r="A20" s="23">
        <v>76129263</v>
      </c>
      <c r="B20" s="75">
        <v>3</v>
      </c>
      <c r="C20" s="76" t="s">
        <v>52</v>
      </c>
      <c r="D20" s="76" t="s">
        <v>31</v>
      </c>
      <c r="E20" s="77">
        <v>678</v>
      </c>
      <c r="F20" s="218">
        <v>40802</v>
      </c>
      <c r="G20" s="287" t="s">
        <v>27</v>
      </c>
      <c r="H20" s="120">
        <v>5000</v>
      </c>
      <c r="I20" s="78" t="s">
        <v>39</v>
      </c>
      <c r="J20" s="82">
        <v>3.4</v>
      </c>
      <c r="K20" s="80" t="s">
        <v>28</v>
      </c>
      <c r="L20" s="32" t="s">
        <v>29</v>
      </c>
      <c r="M20" s="81" t="s">
        <v>30</v>
      </c>
      <c r="N20" s="82">
        <v>10</v>
      </c>
      <c r="O20" s="90"/>
      <c r="P20" s="90"/>
      <c r="Q20" s="90">
        <v>0</v>
      </c>
      <c r="R20" s="90"/>
      <c r="S20" s="90"/>
      <c r="T20" s="84" t="s">
        <v>34</v>
      </c>
      <c r="U20" s="34">
        <v>0</v>
      </c>
      <c r="V20" s="34" t="s">
        <v>54</v>
      </c>
      <c r="W20" s="34">
        <v>0</v>
      </c>
      <c r="X20" s="34">
        <v>0</v>
      </c>
      <c r="Y20" s="85"/>
    </row>
    <row r="21" spans="1:25" s="37" customFormat="1" x14ac:dyDescent="0.25">
      <c r="A21" s="23">
        <v>76129263</v>
      </c>
      <c r="B21" s="75">
        <v>3</v>
      </c>
      <c r="C21" s="76" t="s">
        <v>52</v>
      </c>
      <c r="D21" s="76" t="s">
        <v>35</v>
      </c>
      <c r="E21" s="77">
        <v>678</v>
      </c>
      <c r="F21" s="218">
        <v>41138</v>
      </c>
      <c r="G21" s="287" t="s">
        <v>27</v>
      </c>
      <c r="H21" s="120">
        <v>3500</v>
      </c>
      <c r="I21" s="78" t="s">
        <v>58</v>
      </c>
      <c r="J21" s="82">
        <v>3.5</v>
      </c>
      <c r="K21" s="80" t="s">
        <v>28</v>
      </c>
      <c r="L21" s="32"/>
      <c r="M21" s="81"/>
      <c r="N21" s="82">
        <v>5</v>
      </c>
      <c r="O21" s="90">
        <v>1500000</v>
      </c>
      <c r="P21" s="90">
        <v>1500000</v>
      </c>
      <c r="Q21" s="90">
        <v>35897535</v>
      </c>
      <c r="R21" s="90">
        <v>308017</v>
      </c>
      <c r="S21" s="90">
        <v>36205552</v>
      </c>
      <c r="T21" s="84" t="s">
        <v>34</v>
      </c>
      <c r="U21" s="34">
        <v>0</v>
      </c>
      <c r="V21" s="34">
        <v>0</v>
      </c>
      <c r="W21" s="34">
        <v>0</v>
      </c>
      <c r="X21" s="34">
        <v>0</v>
      </c>
      <c r="Y21" s="85"/>
    </row>
    <row r="22" spans="1:25" s="37" customFormat="1" x14ac:dyDescent="0.25">
      <c r="A22" s="23">
        <v>76129263</v>
      </c>
      <c r="B22" s="75">
        <v>3</v>
      </c>
      <c r="C22" s="76" t="s">
        <v>52</v>
      </c>
      <c r="D22" s="76" t="s">
        <v>35</v>
      </c>
      <c r="E22" s="77">
        <v>678</v>
      </c>
      <c r="F22" s="218">
        <v>41138</v>
      </c>
      <c r="G22" s="287" t="s">
        <v>55</v>
      </c>
      <c r="H22" s="120">
        <v>79000000</v>
      </c>
      <c r="I22" s="78" t="s">
        <v>60</v>
      </c>
      <c r="J22" s="82">
        <v>6.5</v>
      </c>
      <c r="K22" s="80" t="s">
        <v>28</v>
      </c>
      <c r="L22" s="32"/>
      <c r="M22" s="81"/>
      <c r="N22" s="82">
        <v>5</v>
      </c>
      <c r="O22" s="90"/>
      <c r="P22" s="90"/>
      <c r="Q22" s="90"/>
      <c r="R22" s="90"/>
      <c r="S22" s="90"/>
      <c r="T22" s="84">
        <v>0</v>
      </c>
      <c r="U22" s="34">
        <v>0</v>
      </c>
      <c r="V22" s="34" t="s">
        <v>54</v>
      </c>
      <c r="W22" s="34">
        <v>0</v>
      </c>
      <c r="X22" s="34">
        <v>0</v>
      </c>
      <c r="Y22" s="85"/>
    </row>
    <row r="23" spans="1:25" s="37" customFormat="1" x14ac:dyDescent="0.25">
      <c r="A23" s="23">
        <v>76129263</v>
      </c>
      <c r="B23" s="75">
        <v>3</v>
      </c>
      <c r="C23" s="76" t="s">
        <v>52</v>
      </c>
      <c r="D23" s="76" t="s">
        <v>35</v>
      </c>
      <c r="E23" s="77">
        <v>678</v>
      </c>
      <c r="F23" s="218">
        <v>41138</v>
      </c>
      <c r="G23" s="287" t="s">
        <v>27</v>
      </c>
      <c r="H23" s="120">
        <v>3500</v>
      </c>
      <c r="I23" s="78" t="s">
        <v>62</v>
      </c>
      <c r="J23" s="82">
        <v>3.5</v>
      </c>
      <c r="K23" s="80" t="s">
        <v>28</v>
      </c>
      <c r="L23" s="32"/>
      <c r="M23" s="81"/>
      <c r="N23" s="82">
        <v>7</v>
      </c>
      <c r="O23" s="90"/>
      <c r="P23" s="90"/>
      <c r="Q23" s="90"/>
      <c r="R23" s="90"/>
      <c r="S23" s="90"/>
      <c r="T23" s="84" t="s">
        <v>34</v>
      </c>
      <c r="U23" s="34">
        <v>0</v>
      </c>
      <c r="V23" s="34" t="s">
        <v>54</v>
      </c>
      <c r="W23" s="34">
        <v>0</v>
      </c>
      <c r="X23" s="34">
        <v>0</v>
      </c>
      <c r="Y23" s="85"/>
    </row>
    <row r="24" spans="1:25" s="37" customFormat="1" x14ac:dyDescent="0.25">
      <c r="A24" s="23">
        <v>76129263</v>
      </c>
      <c r="B24" s="75">
        <v>3</v>
      </c>
      <c r="C24" s="76" t="s">
        <v>52</v>
      </c>
      <c r="D24" s="76" t="s">
        <v>35</v>
      </c>
      <c r="E24" s="77">
        <v>678</v>
      </c>
      <c r="F24" s="218">
        <v>41138</v>
      </c>
      <c r="G24" s="287" t="s">
        <v>55</v>
      </c>
      <c r="H24" s="120">
        <v>79000000</v>
      </c>
      <c r="I24" s="78" t="s">
        <v>64</v>
      </c>
      <c r="J24" s="82">
        <v>6.5</v>
      </c>
      <c r="K24" s="80" t="s">
        <v>28</v>
      </c>
      <c r="L24" s="32"/>
      <c r="M24" s="81"/>
      <c r="N24" s="82">
        <v>7</v>
      </c>
      <c r="O24" s="90"/>
      <c r="P24" s="90"/>
      <c r="Q24" s="90"/>
      <c r="R24" s="90"/>
      <c r="S24" s="90"/>
      <c r="T24" s="84">
        <v>0</v>
      </c>
      <c r="U24" s="34">
        <v>0</v>
      </c>
      <c r="V24" s="34" t="s">
        <v>54</v>
      </c>
      <c r="W24" s="34">
        <v>0</v>
      </c>
      <c r="X24" s="34">
        <v>0</v>
      </c>
      <c r="Y24" s="85"/>
    </row>
    <row r="25" spans="1:25" s="37" customFormat="1" x14ac:dyDescent="0.25">
      <c r="A25" s="23">
        <v>76129263</v>
      </c>
      <c r="B25" s="75">
        <v>3</v>
      </c>
      <c r="C25" s="76" t="s">
        <v>52</v>
      </c>
      <c r="D25" s="76" t="s">
        <v>26</v>
      </c>
      <c r="E25" s="77">
        <v>679</v>
      </c>
      <c r="F25" s="218">
        <v>40801</v>
      </c>
      <c r="G25" s="287" t="s">
        <v>27</v>
      </c>
      <c r="H25" s="120">
        <v>8500</v>
      </c>
      <c r="I25" s="78"/>
      <c r="J25" s="82"/>
      <c r="K25" s="80" t="s">
        <v>28</v>
      </c>
      <c r="L25" s="32" t="s">
        <v>29</v>
      </c>
      <c r="M25" s="81" t="s">
        <v>30</v>
      </c>
      <c r="N25" s="82">
        <v>30</v>
      </c>
      <c r="O25" s="90"/>
      <c r="P25" s="90"/>
      <c r="Q25" s="90"/>
      <c r="R25" s="90"/>
      <c r="S25" s="90"/>
      <c r="T25" s="84">
        <v>0</v>
      </c>
      <c r="U25" s="34">
        <v>0</v>
      </c>
      <c r="V25" s="34">
        <v>0</v>
      </c>
      <c r="W25" s="34">
        <v>0</v>
      </c>
      <c r="X25" s="34">
        <v>0</v>
      </c>
      <c r="Y25" s="85"/>
    </row>
    <row r="26" spans="1:25" s="37" customFormat="1" x14ac:dyDescent="0.25">
      <c r="A26" s="23">
        <v>76129263</v>
      </c>
      <c r="B26" s="75">
        <v>3</v>
      </c>
      <c r="C26" s="76" t="s">
        <v>52</v>
      </c>
      <c r="D26" s="76" t="s">
        <v>31</v>
      </c>
      <c r="E26" s="77">
        <v>679</v>
      </c>
      <c r="F26" s="218">
        <v>40802</v>
      </c>
      <c r="G26" s="287" t="s">
        <v>27</v>
      </c>
      <c r="H26" s="120">
        <v>5000</v>
      </c>
      <c r="I26" s="78" t="s">
        <v>66</v>
      </c>
      <c r="J26" s="82">
        <v>3.8</v>
      </c>
      <c r="K26" s="80" t="s">
        <v>28</v>
      </c>
      <c r="L26" s="32" t="s">
        <v>29</v>
      </c>
      <c r="M26" s="81" t="s">
        <v>30</v>
      </c>
      <c r="N26" s="82">
        <v>21</v>
      </c>
      <c r="O26" s="90">
        <v>5000000</v>
      </c>
      <c r="P26" s="90">
        <v>5000000</v>
      </c>
      <c r="Q26" s="90">
        <v>119658450</v>
      </c>
      <c r="R26" s="90">
        <v>1113925</v>
      </c>
      <c r="S26" s="90">
        <v>120772375</v>
      </c>
      <c r="T26" s="84" t="s">
        <v>34</v>
      </c>
      <c r="U26" s="34">
        <v>0</v>
      </c>
      <c r="V26" s="34">
        <v>0</v>
      </c>
      <c r="W26" s="34">
        <v>0</v>
      </c>
      <c r="X26" s="34">
        <v>0</v>
      </c>
      <c r="Y26" s="85"/>
    </row>
    <row r="27" spans="1:25" s="37" customFormat="1" x14ac:dyDescent="0.25">
      <c r="A27" s="23">
        <v>76129263</v>
      </c>
      <c r="B27" s="75">
        <v>3</v>
      </c>
      <c r="C27" s="76" t="s">
        <v>52</v>
      </c>
      <c r="D27" s="76" t="s">
        <v>35</v>
      </c>
      <c r="E27" s="77">
        <v>679</v>
      </c>
      <c r="F27" s="218">
        <v>41138</v>
      </c>
      <c r="G27" s="287" t="s">
        <v>27</v>
      </c>
      <c r="H27" s="120">
        <v>3500</v>
      </c>
      <c r="I27" s="78" t="s">
        <v>68</v>
      </c>
      <c r="J27" s="82">
        <v>4</v>
      </c>
      <c r="K27" s="80" t="s">
        <v>28</v>
      </c>
      <c r="L27" s="32"/>
      <c r="M27" s="81"/>
      <c r="N27" s="82">
        <v>21</v>
      </c>
      <c r="O27" s="90"/>
      <c r="P27" s="90"/>
      <c r="Q27" s="90"/>
      <c r="R27" s="90"/>
      <c r="S27" s="90"/>
      <c r="T27" s="84" t="s">
        <v>34</v>
      </c>
      <c r="U27" s="34">
        <v>0</v>
      </c>
      <c r="V27" s="34" t="s">
        <v>54</v>
      </c>
      <c r="W27" s="34">
        <v>0</v>
      </c>
      <c r="X27" s="34">
        <v>0</v>
      </c>
      <c r="Y27" s="85"/>
    </row>
    <row r="28" spans="1:25" s="37" customFormat="1" x14ac:dyDescent="0.25">
      <c r="A28" s="23">
        <v>61808000</v>
      </c>
      <c r="B28" s="91">
        <v>5</v>
      </c>
      <c r="C28" s="76" t="s">
        <v>70</v>
      </c>
      <c r="D28" s="76" t="s">
        <v>71</v>
      </c>
      <c r="E28" s="93">
        <v>266</v>
      </c>
      <c r="F28" s="218">
        <v>37116</v>
      </c>
      <c r="G28" s="287" t="s">
        <v>27</v>
      </c>
      <c r="H28" s="120">
        <v>375</v>
      </c>
      <c r="I28" s="78" t="s">
        <v>72</v>
      </c>
      <c r="J28" s="82">
        <v>6</v>
      </c>
      <c r="K28" s="80" t="s">
        <v>29</v>
      </c>
      <c r="L28" s="32" t="s">
        <v>30</v>
      </c>
      <c r="M28" s="81" t="s">
        <v>30</v>
      </c>
      <c r="N28" s="82">
        <v>5</v>
      </c>
      <c r="O28" s="90">
        <v>375000</v>
      </c>
      <c r="P28" s="90"/>
      <c r="Q28" s="90">
        <v>0</v>
      </c>
      <c r="R28" s="90"/>
      <c r="S28" s="90"/>
      <c r="T28" s="84" t="s">
        <v>34</v>
      </c>
      <c r="U28" s="34">
        <v>0</v>
      </c>
      <c r="V28" s="34">
        <v>0</v>
      </c>
      <c r="W28" s="34" t="s">
        <v>74</v>
      </c>
      <c r="X28" s="34" t="s">
        <v>46</v>
      </c>
      <c r="Y28" s="85"/>
    </row>
    <row r="29" spans="1:25" s="37" customFormat="1" x14ac:dyDescent="0.25">
      <c r="A29" s="23">
        <v>61808000</v>
      </c>
      <c r="B29" s="91">
        <v>5</v>
      </c>
      <c r="C29" s="76" t="s">
        <v>70</v>
      </c>
      <c r="D29" s="76" t="s">
        <v>71</v>
      </c>
      <c r="E29" s="93">
        <v>266</v>
      </c>
      <c r="F29" s="218">
        <v>37116</v>
      </c>
      <c r="G29" s="287" t="s">
        <v>27</v>
      </c>
      <c r="H29" s="120">
        <v>1125</v>
      </c>
      <c r="I29" s="78" t="s">
        <v>75</v>
      </c>
      <c r="J29" s="82">
        <v>6</v>
      </c>
      <c r="K29" s="80" t="s">
        <v>29</v>
      </c>
      <c r="L29" s="32" t="s">
        <v>30</v>
      </c>
      <c r="M29" s="81" t="s">
        <v>30</v>
      </c>
      <c r="N29" s="82">
        <v>5</v>
      </c>
      <c r="O29" s="90">
        <v>825000</v>
      </c>
      <c r="P29" s="90"/>
      <c r="Q29" s="90">
        <v>0</v>
      </c>
      <c r="R29" s="90"/>
      <c r="S29" s="90"/>
      <c r="T29" s="84" t="s">
        <v>34</v>
      </c>
      <c r="U29" s="34">
        <v>0</v>
      </c>
      <c r="V29" s="34">
        <v>0</v>
      </c>
      <c r="W29" s="34" t="s">
        <v>74</v>
      </c>
      <c r="X29" s="34" t="s">
        <v>46</v>
      </c>
      <c r="Y29" s="85"/>
    </row>
    <row r="30" spans="1:25" s="37" customFormat="1" x14ac:dyDescent="0.25">
      <c r="A30" s="23">
        <v>61808000</v>
      </c>
      <c r="B30" s="91">
        <v>5</v>
      </c>
      <c r="C30" s="76" t="s">
        <v>70</v>
      </c>
      <c r="D30" s="76" t="s">
        <v>71</v>
      </c>
      <c r="E30" s="93">
        <v>266</v>
      </c>
      <c r="F30" s="218">
        <v>37116</v>
      </c>
      <c r="G30" s="287" t="s">
        <v>27</v>
      </c>
      <c r="H30" s="120">
        <v>1375</v>
      </c>
      <c r="I30" s="78" t="s">
        <v>77</v>
      </c>
      <c r="J30" s="82">
        <v>6.25</v>
      </c>
      <c r="K30" s="80" t="s">
        <v>29</v>
      </c>
      <c r="L30" s="32" t="s">
        <v>30</v>
      </c>
      <c r="M30" s="81" t="s">
        <v>30</v>
      </c>
      <c r="N30" s="82">
        <v>21</v>
      </c>
      <c r="O30" s="90">
        <v>700000</v>
      </c>
      <c r="P30" s="90"/>
      <c r="Q30" s="90">
        <v>0</v>
      </c>
      <c r="R30" s="90"/>
      <c r="S30" s="90"/>
      <c r="T30" s="84" t="s">
        <v>34</v>
      </c>
      <c r="U30" s="34">
        <v>0</v>
      </c>
      <c r="V30" s="34">
        <v>0</v>
      </c>
      <c r="W30" s="34" t="s">
        <v>74</v>
      </c>
      <c r="X30" s="34" t="s">
        <v>46</v>
      </c>
      <c r="Y30" s="85"/>
    </row>
    <row r="31" spans="1:25" s="37" customFormat="1" x14ac:dyDescent="0.25">
      <c r="A31" s="23">
        <v>61808000</v>
      </c>
      <c r="B31" s="91">
        <v>5</v>
      </c>
      <c r="C31" s="76" t="s">
        <v>70</v>
      </c>
      <c r="D31" s="76" t="s">
        <v>71</v>
      </c>
      <c r="E31" s="93">
        <v>266</v>
      </c>
      <c r="F31" s="218">
        <v>37116</v>
      </c>
      <c r="G31" s="287" t="s">
        <v>27</v>
      </c>
      <c r="H31" s="120">
        <v>1125</v>
      </c>
      <c r="I31" s="78" t="s">
        <v>79</v>
      </c>
      <c r="J31" s="82">
        <v>6.25</v>
      </c>
      <c r="K31" s="80" t="s">
        <v>29</v>
      </c>
      <c r="L31" s="32" t="s">
        <v>30</v>
      </c>
      <c r="M31" s="81" t="s">
        <v>30</v>
      </c>
      <c r="N31" s="82">
        <v>21</v>
      </c>
      <c r="O31" s="90">
        <v>1100000</v>
      </c>
      <c r="P31" s="90"/>
      <c r="Q31" s="90">
        <v>0</v>
      </c>
      <c r="R31" s="90"/>
      <c r="S31" s="90"/>
      <c r="T31" s="84" t="s">
        <v>34</v>
      </c>
      <c r="U31" s="34">
        <v>0</v>
      </c>
      <c r="V31" s="34">
        <v>0</v>
      </c>
      <c r="W31" s="34" t="s">
        <v>74</v>
      </c>
      <c r="X31" s="34" t="s">
        <v>46</v>
      </c>
      <c r="Y31" s="85"/>
    </row>
    <row r="32" spans="1:25" s="37" customFormat="1" x14ac:dyDescent="0.25">
      <c r="A32" s="23">
        <v>61808000</v>
      </c>
      <c r="B32" s="91">
        <v>5</v>
      </c>
      <c r="C32" s="76" t="s">
        <v>70</v>
      </c>
      <c r="D32" s="76" t="s">
        <v>26</v>
      </c>
      <c r="E32" s="77">
        <v>305</v>
      </c>
      <c r="F32" s="218">
        <v>37539</v>
      </c>
      <c r="G32" s="287" t="s">
        <v>27</v>
      </c>
      <c r="H32" s="120">
        <v>10000</v>
      </c>
      <c r="I32" s="78"/>
      <c r="J32" s="82"/>
      <c r="K32" s="80" t="s">
        <v>30</v>
      </c>
      <c r="L32" s="32" t="s">
        <v>30</v>
      </c>
      <c r="M32" s="81" t="s">
        <v>30</v>
      </c>
      <c r="N32" s="82">
        <v>10</v>
      </c>
      <c r="O32" s="90"/>
      <c r="P32" s="90"/>
      <c r="Q32" s="90"/>
      <c r="R32" s="90"/>
      <c r="S32" s="90"/>
      <c r="T32" s="84">
        <v>0</v>
      </c>
      <c r="U32" s="34">
        <v>0</v>
      </c>
      <c r="V32" s="34">
        <v>0</v>
      </c>
      <c r="W32" s="34">
        <v>0</v>
      </c>
      <c r="X32" s="34" t="s">
        <v>46</v>
      </c>
      <c r="Y32" s="85"/>
    </row>
    <row r="33" spans="1:25" s="37" customFormat="1" x14ac:dyDescent="0.25">
      <c r="A33" s="23">
        <v>61808000</v>
      </c>
      <c r="B33" s="91">
        <v>5</v>
      </c>
      <c r="C33" s="76" t="s">
        <v>70</v>
      </c>
      <c r="D33" s="76" t="s">
        <v>31</v>
      </c>
      <c r="E33" s="77">
        <v>305</v>
      </c>
      <c r="F33" s="218">
        <v>37539</v>
      </c>
      <c r="G33" s="287" t="s">
        <v>27</v>
      </c>
      <c r="H33" s="120">
        <v>1000</v>
      </c>
      <c r="I33" s="78" t="s">
        <v>81</v>
      </c>
      <c r="J33" s="82">
        <v>4.25</v>
      </c>
      <c r="K33" s="80" t="s">
        <v>29</v>
      </c>
      <c r="L33" s="32" t="s">
        <v>30</v>
      </c>
      <c r="M33" s="81" t="s">
        <v>30</v>
      </c>
      <c r="N33" s="82">
        <v>8</v>
      </c>
      <c r="O33" s="90">
        <v>1000000</v>
      </c>
      <c r="P33" s="90"/>
      <c r="Q33" s="90">
        <v>0</v>
      </c>
      <c r="R33" s="90"/>
      <c r="S33" s="90"/>
      <c r="T33" s="84" t="s">
        <v>34</v>
      </c>
      <c r="U33" s="34">
        <v>0</v>
      </c>
      <c r="V33" s="34">
        <v>0</v>
      </c>
      <c r="W33" s="34" t="s">
        <v>74</v>
      </c>
      <c r="X33" s="34" t="s">
        <v>46</v>
      </c>
      <c r="Y33" s="85"/>
    </row>
    <row r="34" spans="1:25" s="37" customFormat="1" x14ac:dyDescent="0.25">
      <c r="A34" s="23">
        <v>61808000</v>
      </c>
      <c r="B34" s="91">
        <v>5</v>
      </c>
      <c r="C34" s="76" t="s">
        <v>70</v>
      </c>
      <c r="D34" s="76" t="s">
        <v>31</v>
      </c>
      <c r="E34" s="77">
        <v>305</v>
      </c>
      <c r="F34" s="218">
        <v>37539</v>
      </c>
      <c r="G34" s="287" t="s">
        <v>27</v>
      </c>
      <c r="H34" s="120">
        <v>3200</v>
      </c>
      <c r="I34" s="78" t="s">
        <v>83</v>
      </c>
      <c r="J34" s="82">
        <v>4.25</v>
      </c>
      <c r="K34" s="80" t="s">
        <v>29</v>
      </c>
      <c r="L34" s="32" t="s">
        <v>30</v>
      </c>
      <c r="M34" s="81" t="s">
        <v>30</v>
      </c>
      <c r="N34" s="82">
        <v>8</v>
      </c>
      <c r="O34" s="90">
        <v>3000000</v>
      </c>
      <c r="P34" s="90"/>
      <c r="Q34" s="90">
        <v>0</v>
      </c>
      <c r="R34" s="90"/>
      <c r="S34" s="90"/>
      <c r="T34" s="84" t="s">
        <v>34</v>
      </c>
      <c r="U34" s="34">
        <v>0</v>
      </c>
      <c r="V34" s="34">
        <v>0</v>
      </c>
      <c r="W34" s="34" t="s">
        <v>74</v>
      </c>
      <c r="X34" s="34" t="s">
        <v>46</v>
      </c>
      <c r="Y34" s="85"/>
    </row>
    <row r="35" spans="1:25" s="37" customFormat="1" x14ac:dyDescent="0.25">
      <c r="A35" s="23">
        <v>61808000</v>
      </c>
      <c r="B35" s="91">
        <v>5</v>
      </c>
      <c r="C35" s="76" t="s">
        <v>70</v>
      </c>
      <c r="D35" s="76" t="s">
        <v>35</v>
      </c>
      <c r="E35" s="77">
        <v>305</v>
      </c>
      <c r="F35" s="218">
        <v>37715</v>
      </c>
      <c r="G35" s="287" t="s">
        <v>27</v>
      </c>
      <c r="H35" s="120">
        <v>2000</v>
      </c>
      <c r="I35" s="78" t="s">
        <v>85</v>
      </c>
      <c r="J35" s="82">
        <v>4.25</v>
      </c>
      <c r="K35" s="80" t="s">
        <v>29</v>
      </c>
      <c r="L35" s="32" t="s">
        <v>30</v>
      </c>
      <c r="M35" s="81" t="s">
        <v>30</v>
      </c>
      <c r="N35" s="82">
        <v>6.25</v>
      </c>
      <c r="O35" s="90">
        <v>2000000</v>
      </c>
      <c r="P35" s="90"/>
      <c r="Q35" s="90">
        <v>0</v>
      </c>
      <c r="R35" s="90"/>
      <c r="S35" s="90"/>
      <c r="T35" s="84" t="s">
        <v>34</v>
      </c>
      <c r="U35" s="34">
        <v>0</v>
      </c>
      <c r="V35" s="34">
        <v>0</v>
      </c>
      <c r="W35" s="34" t="s">
        <v>74</v>
      </c>
      <c r="X35" s="34" t="s">
        <v>46</v>
      </c>
      <c r="Y35" s="85"/>
    </row>
    <row r="36" spans="1:25" s="37" customFormat="1" x14ac:dyDescent="0.25">
      <c r="A36" s="23">
        <v>61808000</v>
      </c>
      <c r="B36" s="91">
        <v>5</v>
      </c>
      <c r="C36" s="76" t="s">
        <v>70</v>
      </c>
      <c r="D36" s="76" t="s">
        <v>35</v>
      </c>
      <c r="E36" s="77">
        <v>305</v>
      </c>
      <c r="F36" s="218">
        <v>37715</v>
      </c>
      <c r="G36" s="287" t="s">
        <v>27</v>
      </c>
      <c r="H36" s="120">
        <v>3800</v>
      </c>
      <c r="I36" s="78" t="s">
        <v>87</v>
      </c>
      <c r="J36" s="82">
        <v>4.25</v>
      </c>
      <c r="K36" s="80" t="s">
        <v>29</v>
      </c>
      <c r="L36" s="32" t="s">
        <v>30</v>
      </c>
      <c r="M36" s="81" t="s">
        <v>30</v>
      </c>
      <c r="N36" s="82">
        <v>6.25</v>
      </c>
      <c r="O36" s="90">
        <v>3800000</v>
      </c>
      <c r="P36" s="90"/>
      <c r="Q36" s="90">
        <v>0</v>
      </c>
      <c r="R36" s="90"/>
      <c r="S36" s="90"/>
      <c r="T36" s="84" t="s">
        <v>34</v>
      </c>
      <c r="U36" s="34">
        <v>0</v>
      </c>
      <c r="V36" s="34">
        <v>0</v>
      </c>
      <c r="W36" s="34" t="s">
        <v>74</v>
      </c>
      <c r="X36" s="34" t="s">
        <v>46</v>
      </c>
      <c r="Y36" s="85"/>
    </row>
    <row r="37" spans="1:25" s="37" customFormat="1" x14ac:dyDescent="0.25">
      <c r="A37" s="23">
        <v>61808000</v>
      </c>
      <c r="B37" s="91">
        <v>5</v>
      </c>
      <c r="C37" s="76" t="s">
        <v>70</v>
      </c>
      <c r="D37" s="76" t="s">
        <v>38</v>
      </c>
      <c r="E37" s="77">
        <v>305</v>
      </c>
      <c r="F37" s="218">
        <v>38695</v>
      </c>
      <c r="G37" s="287" t="s">
        <v>27</v>
      </c>
      <c r="H37" s="120">
        <v>1650</v>
      </c>
      <c r="I37" s="78" t="s">
        <v>58</v>
      </c>
      <c r="J37" s="82">
        <v>4</v>
      </c>
      <c r="K37" s="80" t="s">
        <v>28</v>
      </c>
      <c r="L37" s="32" t="s">
        <v>30</v>
      </c>
      <c r="M37" s="81" t="s">
        <v>30</v>
      </c>
      <c r="N37" s="82">
        <v>6.5</v>
      </c>
      <c r="O37" s="90">
        <v>1650000</v>
      </c>
      <c r="P37" s="90"/>
      <c r="Q37" s="90">
        <v>0</v>
      </c>
      <c r="R37" s="90"/>
      <c r="S37" s="90"/>
      <c r="T37" s="84" t="s">
        <v>34</v>
      </c>
      <c r="U37" s="34">
        <v>0</v>
      </c>
      <c r="V37" s="34">
        <v>0</v>
      </c>
      <c r="W37" s="34" t="s">
        <v>74</v>
      </c>
      <c r="X37" s="34" t="s">
        <v>46</v>
      </c>
      <c r="Y37" s="85"/>
    </row>
    <row r="38" spans="1:25" s="37" customFormat="1" x14ac:dyDescent="0.25">
      <c r="A38" s="23">
        <v>61808000</v>
      </c>
      <c r="B38" s="91">
        <v>5</v>
      </c>
      <c r="C38" s="76" t="s">
        <v>70</v>
      </c>
      <c r="D38" s="76" t="s">
        <v>90</v>
      </c>
      <c r="E38" s="77">
        <v>305</v>
      </c>
      <c r="F38" s="218">
        <v>38695</v>
      </c>
      <c r="G38" s="287" t="s">
        <v>27</v>
      </c>
      <c r="H38" s="120">
        <v>5000</v>
      </c>
      <c r="I38" s="78" t="s">
        <v>60</v>
      </c>
      <c r="J38" s="82">
        <v>4.1500000000000004</v>
      </c>
      <c r="K38" s="80" t="s">
        <v>28</v>
      </c>
      <c r="L38" s="32" t="s">
        <v>30</v>
      </c>
      <c r="M38" s="81" t="s">
        <v>30</v>
      </c>
      <c r="N38" s="82">
        <v>21</v>
      </c>
      <c r="O38" s="90">
        <v>5000000</v>
      </c>
      <c r="P38" s="90">
        <v>3421052</v>
      </c>
      <c r="Q38" s="90">
        <v>81871556</v>
      </c>
      <c r="R38" s="90">
        <v>1681560</v>
      </c>
      <c r="S38" s="90">
        <v>83553116</v>
      </c>
      <c r="T38" s="84" t="s">
        <v>34</v>
      </c>
      <c r="U38" s="34">
        <v>0</v>
      </c>
      <c r="V38" s="34">
        <v>0</v>
      </c>
      <c r="W38" s="34">
        <v>0</v>
      </c>
      <c r="X38" s="34" t="s">
        <v>46</v>
      </c>
      <c r="Y38" s="85"/>
    </row>
    <row r="39" spans="1:25" s="37" customFormat="1" x14ac:dyDescent="0.25">
      <c r="A39" s="23">
        <v>61808000</v>
      </c>
      <c r="B39" s="91">
        <v>5</v>
      </c>
      <c r="C39" s="76" t="s">
        <v>70</v>
      </c>
      <c r="D39" s="76" t="s">
        <v>26</v>
      </c>
      <c r="E39" s="77">
        <v>526</v>
      </c>
      <c r="F39" s="218">
        <v>39531</v>
      </c>
      <c r="G39" s="287" t="s">
        <v>27</v>
      </c>
      <c r="H39" s="120">
        <v>2500</v>
      </c>
      <c r="I39" s="78"/>
      <c r="J39" s="82"/>
      <c r="K39" s="80" t="s">
        <v>29</v>
      </c>
      <c r="L39" s="32" t="s">
        <v>30</v>
      </c>
      <c r="M39" s="81" t="s">
        <v>30</v>
      </c>
      <c r="N39" s="82">
        <v>25</v>
      </c>
      <c r="O39" s="90"/>
      <c r="P39" s="90"/>
      <c r="Q39" s="90"/>
      <c r="R39" s="90"/>
      <c r="S39" s="90"/>
      <c r="T39" s="84">
        <v>0</v>
      </c>
      <c r="U39" s="34">
        <v>0</v>
      </c>
      <c r="V39" s="34">
        <v>0</v>
      </c>
      <c r="W39" s="34">
        <v>0</v>
      </c>
      <c r="X39" s="34">
        <v>0</v>
      </c>
      <c r="Y39" s="85"/>
    </row>
    <row r="40" spans="1:25" s="37" customFormat="1" x14ac:dyDescent="0.25">
      <c r="A40" s="23">
        <v>61808000</v>
      </c>
      <c r="B40" s="91">
        <v>5</v>
      </c>
      <c r="C40" s="76" t="s">
        <v>70</v>
      </c>
      <c r="D40" s="76" t="s">
        <v>31</v>
      </c>
      <c r="E40" s="77">
        <v>526</v>
      </c>
      <c r="F40" s="218">
        <v>39546</v>
      </c>
      <c r="G40" s="287" t="s">
        <v>27</v>
      </c>
      <c r="H40" s="120">
        <v>2500</v>
      </c>
      <c r="I40" s="78" t="s">
        <v>64</v>
      </c>
      <c r="J40" s="82">
        <v>3.9</v>
      </c>
      <c r="K40" s="80" t="s">
        <v>29</v>
      </c>
      <c r="L40" s="32" t="s">
        <v>30</v>
      </c>
      <c r="M40" s="81" t="s">
        <v>30</v>
      </c>
      <c r="N40" s="82">
        <v>21</v>
      </c>
      <c r="O40" s="90"/>
      <c r="P40" s="90"/>
      <c r="Q40" s="90">
        <v>0</v>
      </c>
      <c r="R40" s="90"/>
      <c r="S40" s="90"/>
      <c r="T40" s="84" t="s">
        <v>34</v>
      </c>
      <c r="U40" s="34">
        <v>0</v>
      </c>
      <c r="V40" s="34" t="s">
        <v>54</v>
      </c>
      <c r="W40" s="34">
        <v>0</v>
      </c>
      <c r="X40" s="34" t="s">
        <v>46</v>
      </c>
      <c r="Y40" s="85"/>
    </row>
    <row r="41" spans="1:25" s="37" customFormat="1" x14ac:dyDescent="0.25">
      <c r="A41" s="23">
        <v>61808000</v>
      </c>
      <c r="B41" s="91">
        <v>5</v>
      </c>
      <c r="C41" s="76" t="s">
        <v>70</v>
      </c>
      <c r="D41" s="76" t="s">
        <v>26</v>
      </c>
      <c r="E41" s="77">
        <v>527</v>
      </c>
      <c r="F41" s="218">
        <v>39531</v>
      </c>
      <c r="G41" s="287" t="s">
        <v>27</v>
      </c>
      <c r="H41" s="120">
        <v>2500</v>
      </c>
      <c r="I41" s="78"/>
      <c r="J41" s="82"/>
      <c r="K41" s="80" t="s">
        <v>29</v>
      </c>
      <c r="L41" s="32" t="s">
        <v>30</v>
      </c>
      <c r="M41" s="81" t="s">
        <v>30</v>
      </c>
      <c r="N41" s="82">
        <v>10</v>
      </c>
      <c r="O41" s="90"/>
      <c r="P41" s="90"/>
      <c r="Q41" s="90"/>
      <c r="R41" s="90"/>
      <c r="S41" s="90"/>
      <c r="T41" s="84">
        <v>0</v>
      </c>
      <c r="U41" s="34">
        <v>0</v>
      </c>
      <c r="V41" s="34">
        <v>0</v>
      </c>
      <c r="W41" s="34">
        <v>0</v>
      </c>
      <c r="X41" s="34">
        <v>0</v>
      </c>
      <c r="Y41" s="85"/>
    </row>
    <row r="42" spans="1:25" s="37" customFormat="1" x14ac:dyDescent="0.25">
      <c r="A42" s="23">
        <v>61808000</v>
      </c>
      <c r="B42" s="91">
        <v>5</v>
      </c>
      <c r="C42" s="76" t="s">
        <v>70</v>
      </c>
      <c r="D42" s="76" t="s">
        <v>31</v>
      </c>
      <c r="E42" s="77">
        <v>527</v>
      </c>
      <c r="F42" s="218">
        <v>39546</v>
      </c>
      <c r="G42" s="287" t="s">
        <v>27</v>
      </c>
      <c r="H42" s="120">
        <v>2500</v>
      </c>
      <c r="I42" s="78" t="s">
        <v>62</v>
      </c>
      <c r="J42" s="82">
        <v>3</v>
      </c>
      <c r="K42" s="80" t="s">
        <v>29</v>
      </c>
      <c r="L42" s="32" t="s">
        <v>30</v>
      </c>
      <c r="M42" s="81" t="s">
        <v>30</v>
      </c>
      <c r="N42" s="82">
        <v>6</v>
      </c>
      <c r="O42" s="90">
        <v>2500000</v>
      </c>
      <c r="P42" s="90"/>
      <c r="Q42" s="90">
        <v>0</v>
      </c>
      <c r="R42" s="90"/>
      <c r="S42" s="90"/>
      <c r="T42" s="84" t="s">
        <v>34</v>
      </c>
      <c r="U42" s="34">
        <v>0</v>
      </c>
      <c r="V42" s="34">
        <v>0</v>
      </c>
      <c r="W42" s="34" t="s">
        <v>74</v>
      </c>
      <c r="X42" s="34" t="s">
        <v>46</v>
      </c>
      <c r="Y42" s="85"/>
    </row>
    <row r="43" spans="1:25" s="37" customFormat="1" x14ac:dyDescent="0.25">
      <c r="A43" s="23">
        <v>61808000</v>
      </c>
      <c r="B43" s="91">
        <v>5</v>
      </c>
      <c r="C43" s="76" t="s">
        <v>70</v>
      </c>
      <c r="D43" s="76" t="s">
        <v>26</v>
      </c>
      <c r="E43" s="77">
        <v>580</v>
      </c>
      <c r="F43" s="218">
        <v>39924</v>
      </c>
      <c r="G43" s="287" t="s">
        <v>27</v>
      </c>
      <c r="H43" s="120">
        <v>3500</v>
      </c>
      <c r="I43" s="78"/>
      <c r="J43" s="82"/>
      <c r="K43" s="80" t="s">
        <v>28</v>
      </c>
      <c r="L43" s="32" t="s">
        <v>29</v>
      </c>
      <c r="M43" s="81" t="s">
        <v>30</v>
      </c>
      <c r="N43" s="82">
        <v>10</v>
      </c>
      <c r="O43" s="90"/>
      <c r="P43" s="90"/>
      <c r="Q43" s="90"/>
      <c r="R43" s="90"/>
      <c r="S43" s="90"/>
      <c r="T43" s="84">
        <v>0</v>
      </c>
      <c r="U43" s="34">
        <v>0</v>
      </c>
      <c r="V43" s="34">
        <v>0</v>
      </c>
      <c r="W43" s="34">
        <v>0</v>
      </c>
      <c r="X43" s="34">
        <v>0</v>
      </c>
      <c r="Y43" s="85"/>
    </row>
    <row r="44" spans="1:25" s="37" customFormat="1" x14ac:dyDescent="0.25">
      <c r="A44" s="23">
        <v>61808000</v>
      </c>
      <c r="B44" s="91">
        <v>5</v>
      </c>
      <c r="C44" s="76" t="s">
        <v>70</v>
      </c>
      <c r="D44" s="76" t="s">
        <v>31</v>
      </c>
      <c r="E44" s="77">
        <v>580</v>
      </c>
      <c r="F44" s="218">
        <v>39946</v>
      </c>
      <c r="G44" s="287" t="s">
        <v>27</v>
      </c>
      <c r="H44" s="120">
        <v>3000</v>
      </c>
      <c r="I44" s="78" t="s">
        <v>68</v>
      </c>
      <c r="J44" s="82">
        <v>3.7</v>
      </c>
      <c r="K44" s="80" t="s">
        <v>29</v>
      </c>
      <c r="L44" s="32" t="s">
        <v>30</v>
      </c>
      <c r="M44" s="81" t="s">
        <v>30</v>
      </c>
      <c r="N44" s="82">
        <v>6.5</v>
      </c>
      <c r="O44" s="90">
        <v>2000000</v>
      </c>
      <c r="P44" s="90">
        <v>1040000</v>
      </c>
      <c r="Q44" s="90">
        <v>24888958</v>
      </c>
      <c r="R44" s="90">
        <v>456262</v>
      </c>
      <c r="S44" s="90">
        <v>25345220</v>
      </c>
      <c r="T44" s="84" t="s">
        <v>34</v>
      </c>
      <c r="U44" s="34">
        <v>0</v>
      </c>
      <c r="V44" s="34">
        <v>0</v>
      </c>
      <c r="W44" s="34">
        <v>0</v>
      </c>
      <c r="X44" s="34" t="s">
        <v>46</v>
      </c>
      <c r="Y44" s="85"/>
    </row>
    <row r="45" spans="1:25" s="37" customFormat="1" x14ac:dyDescent="0.25">
      <c r="A45" s="23">
        <v>61808000</v>
      </c>
      <c r="B45" s="91">
        <v>5</v>
      </c>
      <c r="C45" s="76" t="s">
        <v>70</v>
      </c>
      <c r="D45" s="76" t="s">
        <v>31</v>
      </c>
      <c r="E45" s="77">
        <v>580</v>
      </c>
      <c r="F45" s="218">
        <v>39946</v>
      </c>
      <c r="G45" s="287" t="s">
        <v>27</v>
      </c>
      <c r="H45" s="120">
        <v>3000</v>
      </c>
      <c r="I45" s="78" t="s">
        <v>95</v>
      </c>
      <c r="J45" s="82">
        <v>4</v>
      </c>
      <c r="K45" s="80" t="s">
        <v>29</v>
      </c>
      <c r="L45" s="32" t="s">
        <v>30</v>
      </c>
      <c r="M45" s="81" t="s">
        <v>30</v>
      </c>
      <c r="N45" s="82">
        <v>9.5</v>
      </c>
      <c r="O45" s="90">
        <v>1000000</v>
      </c>
      <c r="P45" s="90">
        <v>1000000</v>
      </c>
      <c r="Q45" s="90">
        <v>23931690</v>
      </c>
      <c r="R45" s="90">
        <v>473943</v>
      </c>
      <c r="S45" s="90">
        <v>24405633</v>
      </c>
      <c r="T45" s="84" t="s">
        <v>34</v>
      </c>
      <c r="U45" s="34">
        <v>0</v>
      </c>
      <c r="V45" s="34">
        <v>0</v>
      </c>
      <c r="W45" s="34">
        <v>0</v>
      </c>
      <c r="X45" s="34" t="s">
        <v>46</v>
      </c>
      <c r="Y45" s="85"/>
    </row>
    <row r="46" spans="1:25" s="37" customFormat="1" x14ac:dyDescent="0.25">
      <c r="A46" s="23">
        <v>61808000</v>
      </c>
      <c r="B46" s="91">
        <v>5</v>
      </c>
      <c r="C46" s="76" t="s">
        <v>70</v>
      </c>
      <c r="D46" s="76" t="s">
        <v>26</v>
      </c>
      <c r="E46" s="77">
        <v>581</v>
      </c>
      <c r="F46" s="218">
        <v>39924</v>
      </c>
      <c r="G46" s="287" t="s">
        <v>27</v>
      </c>
      <c r="H46" s="120">
        <v>3500</v>
      </c>
      <c r="I46" s="78"/>
      <c r="J46" s="82"/>
      <c r="K46" s="80" t="s">
        <v>28</v>
      </c>
      <c r="L46" s="32" t="s">
        <v>29</v>
      </c>
      <c r="M46" s="81" t="s">
        <v>30</v>
      </c>
      <c r="N46" s="82">
        <v>30</v>
      </c>
      <c r="O46" s="90"/>
      <c r="P46" s="90"/>
      <c r="Q46" s="90"/>
      <c r="R46" s="90"/>
      <c r="S46" s="90"/>
      <c r="T46" s="84">
        <v>0</v>
      </c>
      <c r="U46" s="34">
        <v>0</v>
      </c>
      <c r="V46" s="34" t="s">
        <v>54</v>
      </c>
      <c r="W46" s="34">
        <v>0</v>
      </c>
      <c r="X46" s="34">
        <v>0</v>
      </c>
      <c r="Y46" s="85"/>
    </row>
    <row r="47" spans="1:25" s="37" customFormat="1" x14ac:dyDescent="0.25">
      <c r="A47" s="23">
        <v>61808000</v>
      </c>
      <c r="B47" s="75">
        <v>5</v>
      </c>
      <c r="C47" s="76" t="s">
        <v>70</v>
      </c>
      <c r="D47" s="76" t="s">
        <v>26</v>
      </c>
      <c r="E47" s="77">
        <v>629</v>
      </c>
      <c r="F47" s="218">
        <v>40252</v>
      </c>
      <c r="G47" s="287" t="s">
        <v>27</v>
      </c>
      <c r="H47" s="120">
        <v>4000</v>
      </c>
      <c r="I47" s="78"/>
      <c r="J47" s="82"/>
      <c r="K47" s="80" t="s">
        <v>28</v>
      </c>
      <c r="L47" s="32" t="s">
        <v>29</v>
      </c>
      <c r="M47" s="81" t="s">
        <v>30</v>
      </c>
      <c r="N47" s="82">
        <v>10</v>
      </c>
      <c r="O47" s="90"/>
      <c r="P47" s="90"/>
      <c r="Q47" s="90"/>
      <c r="R47" s="90"/>
      <c r="S47" s="90"/>
      <c r="T47" s="84">
        <v>0</v>
      </c>
      <c r="U47" s="34">
        <v>0</v>
      </c>
      <c r="V47" s="34">
        <v>0</v>
      </c>
      <c r="W47" s="34">
        <v>0</v>
      </c>
      <c r="X47" s="34">
        <v>0</v>
      </c>
      <c r="Y47" s="85"/>
    </row>
    <row r="48" spans="1:25" s="37" customFormat="1" x14ac:dyDescent="0.25">
      <c r="A48" s="23">
        <v>61808000</v>
      </c>
      <c r="B48" s="75">
        <v>5</v>
      </c>
      <c r="C48" s="76" t="s">
        <v>70</v>
      </c>
      <c r="D48" s="76" t="s">
        <v>31</v>
      </c>
      <c r="E48" s="77">
        <v>629</v>
      </c>
      <c r="F48" s="218">
        <v>40267</v>
      </c>
      <c r="G48" s="287" t="s">
        <v>27</v>
      </c>
      <c r="H48" s="120">
        <v>4000</v>
      </c>
      <c r="I48" s="78" t="s">
        <v>24</v>
      </c>
      <c r="J48" s="82">
        <v>20.9</v>
      </c>
      <c r="K48" s="80" t="s">
        <v>29</v>
      </c>
      <c r="L48" s="32" t="s">
        <v>30</v>
      </c>
      <c r="M48" s="81" t="s">
        <v>30</v>
      </c>
      <c r="N48" s="82">
        <v>6.5</v>
      </c>
      <c r="O48" s="90">
        <v>1000000</v>
      </c>
      <c r="P48" s="90">
        <v>600000</v>
      </c>
      <c r="Q48" s="90">
        <v>14359014</v>
      </c>
      <c r="R48" s="90">
        <v>68904</v>
      </c>
      <c r="S48" s="90">
        <v>14427918</v>
      </c>
      <c r="T48" s="84" t="s">
        <v>34</v>
      </c>
      <c r="U48" s="34">
        <v>0</v>
      </c>
      <c r="V48" s="34">
        <v>0</v>
      </c>
      <c r="W48" s="34">
        <v>0</v>
      </c>
      <c r="X48" s="34" t="s">
        <v>46</v>
      </c>
      <c r="Y48" s="85"/>
    </row>
    <row r="49" spans="1:25" s="37" customFormat="1" x14ac:dyDescent="0.25">
      <c r="A49" s="23">
        <v>61808000</v>
      </c>
      <c r="B49" s="75">
        <v>5</v>
      </c>
      <c r="C49" s="76" t="s">
        <v>70</v>
      </c>
      <c r="D49" s="76" t="s">
        <v>31</v>
      </c>
      <c r="E49" s="77">
        <v>629</v>
      </c>
      <c r="F49" s="218">
        <v>40267</v>
      </c>
      <c r="G49" s="287" t="s">
        <v>27</v>
      </c>
      <c r="H49" s="120">
        <v>4000</v>
      </c>
      <c r="I49" s="78" t="s">
        <v>98</v>
      </c>
      <c r="J49" s="82">
        <v>3.9</v>
      </c>
      <c r="K49" s="80" t="s">
        <v>29</v>
      </c>
      <c r="L49" s="32" t="s">
        <v>30</v>
      </c>
      <c r="M49" s="81" t="s">
        <v>30</v>
      </c>
      <c r="N49" s="82">
        <v>9.5</v>
      </c>
      <c r="O49" s="90"/>
      <c r="P49" s="90"/>
      <c r="Q49" s="90">
        <v>0</v>
      </c>
      <c r="R49" s="90"/>
      <c r="S49" s="90"/>
      <c r="T49" s="84" t="s">
        <v>34</v>
      </c>
      <c r="U49" s="34">
        <v>0</v>
      </c>
      <c r="V49" s="34" t="s">
        <v>54</v>
      </c>
      <c r="W49" s="34">
        <v>0</v>
      </c>
      <c r="X49" s="34" t="s">
        <v>46</v>
      </c>
      <c r="Y49" s="85"/>
    </row>
    <row r="50" spans="1:25" s="37" customFormat="1" x14ac:dyDescent="0.25">
      <c r="A50" s="23">
        <v>61808000</v>
      </c>
      <c r="B50" s="75">
        <v>5</v>
      </c>
      <c r="C50" s="76" t="s">
        <v>70</v>
      </c>
      <c r="D50" s="76" t="s">
        <v>26</v>
      </c>
      <c r="E50" s="77">
        <v>630</v>
      </c>
      <c r="F50" s="218">
        <v>40252</v>
      </c>
      <c r="G50" s="287" t="s">
        <v>27</v>
      </c>
      <c r="H50" s="120">
        <v>4000</v>
      </c>
      <c r="I50" s="78"/>
      <c r="J50" s="82"/>
      <c r="K50" s="80" t="s">
        <v>28</v>
      </c>
      <c r="L50" s="32" t="s">
        <v>29</v>
      </c>
      <c r="M50" s="81" t="s">
        <v>30</v>
      </c>
      <c r="N50" s="82">
        <v>30</v>
      </c>
      <c r="O50" s="90"/>
      <c r="P50" s="90"/>
      <c r="Q50" s="90"/>
      <c r="R50" s="90"/>
      <c r="S50" s="90"/>
      <c r="T50" s="84">
        <v>0</v>
      </c>
      <c r="U50" s="34">
        <v>0</v>
      </c>
      <c r="V50" s="34">
        <v>0</v>
      </c>
      <c r="W50" s="34">
        <v>0</v>
      </c>
      <c r="X50" s="34">
        <v>0</v>
      </c>
      <c r="Y50" s="85"/>
    </row>
    <row r="51" spans="1:25" s="37" customFormat="1" x14ac:dyDescent="0.25">
      <c r="A51" s="23">
        <v>61808000</v>
      </c>
      <c r="B51" s="75">
        <v>5</v>
      </c>
      <c r="C51" s="76" t="s">
        <v>100</v>
      </c>
      <c r="D51" s="76" t="s">
        <v>31</v>
      </c>
      <c r="E51" s="77">
        <v>630</v>
      </c>
      <c r="F51" s="218">
        <v>40267</v>
      </c>
      <c r="G51" s="287" t="s">
        <v>27</v>
      </c>
      <c r="H51" s="120">
        <v>4000</v>
      </c>
      <c r="I51" s="78" t="s">
        <v>101</v>
      </c>
      <c r="J51" s="82">
        <v>4.2</v>
      </c>
      <c r="K51" s="80" t="s">
        <v>29</v>
      </c>
      <c r="L51" s="32" t="s">
        <v>30</v>
      </c>
      <c r="M51" s="81" t="s">
        <v>30</v>
      </c>
      <c r="N51" s="82">
        <v>21</v>
      </c>
      <c r="O51" s="90">
        <v>1750000</v>
      </c>
      <c r="P51" s="90">
        <v>1750000</v>
      </c>
      <c r="Q51" s="90">
        <v>41880458</v>
      </c>
      <c r="R51" s="90">
        <v>290147</v>
      </c>
      <c r="S51" s="90">
        <v>42170605</v>
      </c>
      <c r="T51" s="84" t="s">
        <v>34</v>
      </c>
      <c r="U51" s="34">
        <v>0</v>
      </c>
      <c r="V51" s="34">
        <v>0</v>
      </c>
      <c r="W51" s="34">
        <v>0</v>
      </c>
      <c r="X51" s="34" t="s">
        <v>46</v>
      </c>
      <c r="Y51" s="85"/>
    </row>
    <row r="52" spans="1:25" s="37" customFormat="1" x14ac:dyDescent="0.25">
      <c r="A52" s="23">
        <v>61808000</v>
      </c>
      <c r="B52" s="75">
        <v>5</v>
      </c>
      <c r="C52" s="76" t="s">
        <v>70</v>
      </c>
      <c r="D52" s="76" t="s">
        <v>26</v>
      </c>
      <c r="E52" s="77">
        <v>654</v>
      </c>
      <c r="F52" s="218">
        <v>40617</v>
      </c>
      <c r="G52" s="287" t="s">
        <v>27</v>
      </c>
      <c r="H52" s="120">
        <v>4400</v>
      </c>
      <c r="I52" s="78"/>
      <c r="J52" s="82"/>
      <c r="K52" s="80" t="s">
        <v>28</v>
      </c>
      <c r="L52" s="32" t="s">
        <v>29</v>
      </c>
      <c r="M52" s="81" t="s">
        <v>30</v>
      </c>
      <c r="N52" s="82">
        <v>10</v>
      </c>
      <c r="O52" s="90"/>
      <c r="P52" s="90"/>
      <c r="Q52" s="90"/>
      <c r="R52" s="90"/>
      <c r="S52" s="90"/>
      <c r="T52" s="84">
        <v>0</v>
      </c>
      <c r="U52" s="34">
        <v>0</v>
      </c>
      <c r="V52" s="34">
        <v>0</v>
      </c>
      <c r="W52" s="34">
        <v>0</v>
      </c>
      <c r="X52" s="34">
        <v>0</v>
      </c>
      <c r="Y52" s="85"/>
    </row>
    <row r="53" spans="1:25" s="37" customFormat="1" x14ac:dyDescent="0.25">
      <c r="A53" s="23">
        <v>61808000</v>
      </c>
      <c r="B53" s="75">
        <v>5</v>
      </c>
      <c r="C53" s="76" t="s">
        <v>70</v>
      </c>
      <c r="D53" s="76" t="s">
        <v>31</v>
      </c>
      <c r="E53" s="77">
        <v>654</v>
      </c>
      <c r="F53" s="218">
        <v>40633</v>
      </c>
      <c r="G53" s="287" t="s">
        <v>27</v>
      </c>
      <c r="H53" s="120">
        <v>4400</v>
      </c>
      <c r="I53" s="78" t="s">
        <v>47</v>
      </c>
      <c r="J53" s="82">
        <v>3.17</v>
      </c>
      <c r="K53" s="80" t="s">
        <v>29</v>
      </c>
      <c r="L53" s="32" t="s">
        <v>30</v>
      </c>
      <c r="M53" s="81" t="s">
        <v>30</v>
      </c>
      <c r="N53" s="82">
        <v>5</v>
      </c>
      <c r="O53" s="90">
        <v>1250000</v>
      </c>
      <c r="P53" s="90">
        <v>1250000</v>
      </c>
      <c r="Q53" s="90">
        <v>29914613</v>
      </c>
      <c r="R53" s="90">
        <v>156812</v>
      </c>
      <c r="S53" s="90">
        <v>30071425</v>
      </c>
      <c r="T53" s="84" t="s">
        <v>34</v>
      </c>
      <c r="U53" s="34">
        <v>0</v>
      </c>
      <c r="V53" s="34">
        <v>0</v>
      </c>
      <c r="W53" s="34">
        <v>0</v>
      </c>
      <c r="X53" s="34">
        <v>0</v>
      </c>
      <c r="Y53" s="85"/>
    </row>
    <row r="54" spans="1:25" s="37" customFormat="1" x14ac:dyDescent="0.25">
      <c r="A54" s="23">
        <v>61808000</v>
      </c>
      <c r="B54" s="75">
        <v>5</v>
      </c>
      <c r="C54" s="76" t="s">
        <v>70</v>
      </c>
      <c r="D54" s="76" t="s">
        <v>35</v>
      </c>
      <c r="E54" s="77">
        <v>654</v>
      </c>
      <c r="F54" s="218">
        <v>40891</v>
      </c>
      <c r="G54" s="287" t="s">
        <v>27</v>
      </c>
      <c r="H54" s="120">
        <v>1650</v>
      </c>
      <c r="I54" s="78" t="s">
        <v>44</v>
      </c>
      <c r="J54" s="82">
        <v>3.7</v>
      </c>
      <c r="K54" s="80" t="s">
        <v>29</v>
      </c>
      <c r="L54" s="32" t="s">
        <v>30</v>
      </c>
      <c r="M54" s="81" t="s">
        <v>30</v>
      </c>
      <c r="N54" s="82">
        <v>10</v>
      </c>
      <c r="O54" s="90"/>
      <c r="P54" s="90"/>
      <c r="Q54" s="90">
        <v>0</v>
      </c>
      <c r="R54" s="90"/>
      <c r="S54" s="90"/>
      <c r="T54" s="84" t="s">
        <v>34</v>
      </c>
      <c r="U54" s="34">
        <v>0</v>
      </c>
      <c r="V54" s="34" t="s">
        <v>54</v>
      </c>
      <c r="W54" s="34">
        <v>0</v>
      </c>
      <c r="X54" s="34">
        <v>0</v>
      </c>
      <c r="Y54" s="85"/>
    </row>
    <row r="55" spans="1:25" s="37" customFormat="1" x14ac:dyDescent="0.25">
      <c r="A55" s="23">
        <v>61808000</v>
      </c>
      <c r="B55" s="75">
        <v>5</v>
      </c>
      <c r="C55" s="76" t="s">
        <v>70</v>
      </c>
      <c r="D55" s="76" t="s">
        <v>26</v>
      </c>
      <c r="E55" s="77">
        <v>655</v>
      </c>
      <c r="F55" s="218">
        <v>40617</v>
      </c>
      <c r="G55" s="287" t="s">
        <v>27</v>
      </c>
      <c r="H55" s="120">
        <v>4400</v>
      </c>
      <c r="I55" s="78"/>
      <c r="J55" s="82"/>
      <c r="K55" s="80" t="s">
        <v>28</v>
      </c>
      <c r="L55" s="32" t="s">
        <v>29</v>
      </c>
      <c r="M55" s="81" t="s">
        <v>30</v>
      </c>
      <c r="N55" s="82">
        <v>30</v>
      </c>
      <c r="O55" s="90"/>
      <c r="P55" s="90"/>
      <c r="Q55" s="90"/>
      <c r="R55" s="90"/>
      <c r="S55" s="90"/>
      <c r="T55" s="84">
        <v>0</v>
      </c>
      <c r="U55" s="34">
        <v>0</v>
      </c>
      <c r="V55" s="34">
        <v>0</v>
      </c>
      <c r="W55" s="34">
        <v>0</v>
      </c>
      <c r="X55" s="34">
        <v>0</v>
      </c>
      <c r="Y55" s="85"/>
    </row>
    <row r="56" spans="1:25" s="37" customFormat="1" x14ac:dyDescent="0.25">
      <c r="A56" s="23">
        <v>61808000</v>
      </c>
      <c r="B56" s="75">
        <v>5</v>
      </c>
      <c r="C56" s="76" t="s">
        <v>70</v>
      </c>
      <c r="D56" s="76" t="s">
        <v>31</v>
      </c>
      <c r="E56" s="77">
        <v>655</v>
      </c>
      <c r="F56" s="218">
        <v>40633</v>
      </c>
      <c r="G56" s="287" t="s">
        <v>27</v>
      </c>
      <c r="H56" s="120">
        <v>4400</v>
      </c>
      <c r="I56" s="78" t="s">
        <v>105</v>
      </c>
      <c r="J56" s="82">
        <v>3.86</v>
      </c>
      <c r="K56" s="80" t="s">
        <v>29</v>
      </c>
      <c r="L56" s="32" t="s">
        <v>30</v>
      </c>
      <c r="M56" s="81" t="s">
        <v>30</v>
      </c>
      <c r="N56" s="82">
        <v>22.5</v>
      </c>
      <c r="O56" s="90">
        <v>1500000</v>
      </c>
      <c r="P56" s="90">
        <v>1500000</v>
      </c>
      <c r="Q56" s="90">
        <v>35897535</v>
      </c>
      <c r="R56" s="90">
        <v>228751</v>
      </c>
      <c r="S56" s="90">
        <v>36126286</v>
      </c>
      <c r="T56" s="84" t="s">
        <v>34</v>
      </c>
      <c r="U56" s="34">
        <v>0</v>
      </c>
      <c r="V56" s="34">
        <v>0</v>
      </c>
      <c r="W56" s="34">
        <v>0</v>
      </c>
      <c r="X56" s="34">
        <v>0</v>
      </c>
      <c r="Y56" s="85"/>
    </row>
    <row r="57" spans="1:25" s="37" customFormat="1" x14ac:dyDescent="0.25">
      <c r="A57" s="23">
        <v>61808000</v>
      </c>
      <c r="B57" s="75">
        <v>5</v>
      </c>
      <c r="C57" s="76" t="s">
        <v>70</v>
      </c>
      <c r="D57" s="76" t="s">
        <v>35</v>
      </c>
      <c r="E57" s="77">
        <v>655</v>
      </c>
      <c r="F57" s="218">
        <v>40891</v>
      </c>
      <c r="G57" s="287" t="s">
        <v>27</v>
      </c>
      <c r="H57" s="120">
        <v>1650</v>
      </c>
      <c r="I57" s="78" t="s">
        <v>49</v>
      </c>
      <c r="J57" s="82">
        <v>4</v>
      </c>
      <c r="K57" s="80" t="s">
        <v>29</v>
      </c>
      <c r="L57" s="32" t="s">
        <v>30</v>
      </c>
      <c r="M57" s="81" t="s">
        <v>30</v>
      </c>
      <c r="N57" s="82">
        <v>20.5</v>
      </c>
      <c r="O57" s="90">
        <v>1650000</v>
      </c>
      <c r="P57" s="90">
        <v>1650000</v>
      </c>
      <c r="Q57" s="90">
        <v>39487289</v>
      </c>
      <c r="R57" s="90">
        <v>782006</v>
      </c>
      <c r="S57" s="90">
        <v>40269295</v>
      </c>
      <c r="T57" s="84" t="s">
        <v>34</v>
      </c>
      <c r="U57" s="34">
        <v>0</v>
      </c>
      <c r="V57" s="34">
        <v>0</v>
      </c>
      <c r="W57" s="34">
        <v>0</v>
      </c>
      <c r="X57" s="34">
        <v>0</v>
      </c>
      <c r="Y57" s="85"/>
    </row>
    <row r="58" spans="1:25" s="37" customFormat="1" x14ac:dyDescent="0.25">
      <c r="A58" s="23">
        <v>61808000</v>
      </c>
      <c r="B58" s="75">
        <v>5</v>
      </c>
      <c r="C58" s="76" t="s">
        <v>70</v>
      </c>
      <c r="D58" s="76" t="s">
        <v>26</v>
      </c>
      <c r="E58" s="77">
        <v>712</v>
      </c>
      <c r="F58" s="218">
        <v>40988</v>
      </c>
      <c r="G58" s="287" t="s">
        <v>27</v>
      </c>
      <c r="H58" s="120">
        <v>5500</v>
      </c>
      <c r="I58" s="78"/>
      <c r="J58" s="82"/>
      <c r="K58" s="80" t="s">
        <v>28</v>
      </c>
      <c r="L58" s="32" t="s">
        <v>29</v>
      </c>
      <c r="M58" s="81" t="s">
        <v>30</v>
      </c>
      <c r="N58" s="82">
        <v>10</v>
      </c>
      <c r="O58" s="33"/>
      <c r="P58" s="33"/>
      <c r="Q58" s="33"/>
      <c r="R58" s="33"/>
      <c r="S58" s="33"/>
      <c r="T58" s="84">
        <v>0</v>
      </c>
      <c r="U58" s="34">
        <v>0</v>
      </c>
      <c r="V58" s="34">
        <v>0</v>
      </c>
      <c r="W58" s="34">
        <v>0</v>
      </c>
      <c r="X58" s="34">
        <v>0</v>
      </c>
      <c r="Y58" s="85"/>
    </row>
    <row r="59" spans="1:25" s="37" customFormat="1" x14ac:dyDescent="0.25">
      <c r="A59" s="23">
        <v>61808000</v>
      </c>
      <c r="B59" s="75">
        <v>5</v>
      </c>
      <c r="C59" s="76" t="s">
        <v>70</v>
      </c>
      <c r="D59" s="76" t="s">
        <v>31</v>
      </c>
      <c r="E59" s="77">
        <v>712</v>
      </c>
      <c r="F59" s="218">
        <v>40996</v>
      </c>
      <c r="G59" s="287" t="s">
        <v>27</v>
      </c>
      <c r="H59" s="120">
        <v>3500</v>
      </c>
      <c r="I59" s="78" t="s">
        <v>108</v>
      </c>
      <c r="J59" s="82">
        <v>3.3</v>
      </c>
      <c r="K59" s="80" t="s">
        <v>28</v>
      </c>
      <c r="L59" s="32" t="s">
        <v>29</v>
      </c>
      <c r="M59" s="81" t="s">
        <v>30</v>
      </c>
      <c r="N59" s="82">
        <v>7</v>
      </c>
      <c r="O59" s="33">
        <v>1000000</v>
      </c>
      <c r="P59" s="33">
        <v>1000000</v>
      </c>
      <c r="Q59" s="90">
        <v>23931690</v>
      </c>
      <c r="R59" s="33">
        <v>130555</v>
      </c>
      <c r="S59" s="33">
        <v>24062245</v>
      </c>
      <c r="T59" s="84" t="s">
        <v>34</v>
      </c>
      <c r="U59" s="34">
        <v>0</v>
      </c>
      <c r="V59" s="34">
        <v>0</v>
      </c>
      <c r="W59" s="34">
        <v>0</v>
      </c>
      <c r="X59" s="34">
        <v>0</v>
      </c>
      <c r="Y59" s="85"/>
    </row>
    <row r="60" spans="1:25" s="37" customFormat="1" x14ac:dyDescent="0.25">
      <c r="A60" s="23">
        <v>61808000</v>
      </c>
      <c r="B60" s="75">
        <v>5</v>
      </c>
      <c r="C60" s="76" t="s">
        <v>70</v>
      </c>
      <c r="D60" s="76" t="s">
        <v>35</v>
      </c>
      <c r="E60" s="77">
        <v>712</v>
      </c>
      <c r="F60" s="218">
        <v>41373</v>
      </c>
      <c r="G60" s="287" t="s">
        <v>27</v>
      </c>
      <c r="H60" s="120">
        <v>2000</v>
      </c>
      <c r="I60" s="78" t="s">
        <v>110</v>
      </c>
      <c r="J60" s="82">
        <v>3.5</v>
      </c>
      <c r="K60" s="80" t="s">
        <v>28</v>
      </c>
      <c r="L60" s="32" t="s">
        <v>29</v>
      </c>
      <c r="M60" s="81"/>
      <c r="N60" s="82">
        <v>8</v>
      </c>
      <c r="O60" s="33"/>
      <c r="P60" s="33"/>
      <c r="Q60" s="90"/>
      <c r="R60" s="33"/>
      <c r="S60" s="33"/>
      <c r="T60" s="84" t="s">
        <v>34</v>
      </c>
      <c r="U60" s="34">
        <v>0</v>
      </c>
      <c r="V60" s="34" t="s">
        <v>54</v>
      </c>
      <c r="W60" s="34">
        <v>0</v>
      </c>
      <c r="X60" s="34" t="s">
        <v>46</v>
      </c>
      <c r="Y60" s="85"/>
    </row>
    <row r="61" spans="1:25" s="37" customFormat="1" x14ac:dyDescent="0.25">
      <c r="A61" s="23">
        <v>61808000</v>
      </c>
      <c r="B61" s="75">
        <v>5</v>
      </c>
      <c r="C61" s="76" t="s">
        <v>70</v>
      </c>
      <c r="D61" s="76" t="s">
        <v>26</v>
      </c>
      <c r="E61" s="77">
        <v>713</v>
      </c>
      <c r="F61" s="218">
        <v>40988</v>
      </c>
      <c r="G61" s="287" t="s">
        <v>27</v>
      </c>
      <c r="H61" s="120">
        <v>5500</v>
      </c>
      <c r="I61" s="78"/>
      <c r="J61" s="82"/>
      <c r="K61" s="80" t="s">
        <v>28</v>
      </c>
      <c r="L61" s="32" t="s">
        <v>29</v>
      </c>
      <c r="M61" s="81" t="s">
        <v>30</v>
      </c>
      <c r="N61" s="82">
        <v>30</v>
      </c>
      <c r="O61" s="33"/>
      <c r="P61" s="33"/>
      <c r="Q61" s="33"/>
      <c r="R61" s="33"/>
      <c r="S61" s="33"/>
      <c r="T61" s="84">
        <v>0</v>
      </c>
      <c r="U61" s="34">
        <v>0</v>
      </c>
      <c r="V61" s="34">
        <v>0</v>
      </c>
      <c r="W61" s="34">
        <v>0</v>
      </c>
      <c r="X61" s="34">
        <v>0</v>
      </c>
      <c r="Y61" s="85"/>
    </row>
    <row r="62" spans="1:25" s="37" customFormat="1" x14ac:dyDescent="0.25">
      <c r="A62" s="23">
        <v>61808000</v>
      </c>
      <c r="B62" s="75">
        <v>5</v>
      </c>
      <c r="C62" s="76" t="s">
        <v>70</v>
      </c>
      <c r="D62" s="76" t="s">
        <v>31</v>
      </c>
      <c r="E62" s="77">
        <v>713</v>
      </c>
      <c r="F62" s="218">
        <v>40996</v>
      </c>
      <c r="G62" s="287" t="s">
        <v>27</v>
      </c>
      <c r="H62" s="120">
        <v>3500</v>
      </c>
      <c r="I62" s="78" t="s">
        <v>112</v>
      </c>
      <c r="J62" s="82">
        <v>3.9</v>
      </c>
      <c r="K62" s="80" t="s">
        <v>28</v>
      </c>
      <c r="L62" s="32" t="s">
        <v>29</v>
      </c>
      <c r="M62" s="81" t="s">
        <v>30</v>
      </c>
      <c r="N62" s="82">
        <v>23</v>
      </c>
      <c r="O62" s="33">
        <v>2300000</v>
      </c>
      <c r="P62" s="33">
        <v>2300000</v>
      </c>
      <c r="Q62" s="90">
        <v>55042887</v>
      </c>
      <c r="R62" s="33">
        <v>354348</v>
      </c>
      <c r="S62" s="33">
        <v>55397235</v>
      </c>
      <c r="T62" s="84" t="s">
        <v>34</v>
      </c>
      <c r="U62" s="34">
        <v>0</v>
      </c>
      <c r="V62" s="34">
        <v>0</v>
      </c>
      <c r="W62" s="34">
        <v>0</v>
      </c>
      <c r="X62" s="34">
        <v>0</v>
      </c>
      <c r="Y62" s="85"/>
    </row>
    <row r="63" spans="1:25" s="37" customFormat="1" x14ac:dyDescent="0.25">
      <c r="A63" s="23">
        <v>61808000</v>
      </c>
      <c r="B63" s="75">
        <v>5</v>
      </c>
      <c r="C63" s="76" t="s">
        <v>70</v>
      </c>
      <c r="D63" s="76" t="s">
        <v>35</v>
      </c>
      <c r="E63" s="77">
        <v>713</v>
      </c>
      <c r="F63" s="218">
        <v>41373</v>
      </c>
      <c r="G63" s="287" t="s">
        <v>27</v>
      </c>
      <c r="H63" s="120">
        <v>2000</v>
      </c>
      <c r="I63" s="78" t="s">
        <v>114</v>
      </c>
      <c r="J63" s="82">
        <v>3.8</v>
      </c>
      <c r="K63" s="80" t="s">
        <v>28</v>
      </c>
      <c r="L63" s="32" t="s">
        <v>29</v>
      </c>
      <c r="M63" s="81"/>
      <c r="N63" s="82">
        <v>23</v>
      </c>
      <c r="O63" s="33">
        <v>2000000</v>
      </c>
      <c r="P63" s="33">
        <v>2000000</v>
      </c>
      <c r="Q63" s="90">
        <v>47863380</v>
      </c>
      <c r="R63" s="33">
        <v>300311</v>
      </c>
      <c r="S63" s="33">
        <v>48163691</v>
      </c>
      <c r="T63" s="84" t="s">
        <v>34</v>
      </c>
      <c r="U63" s="34">
        <v>0</v>
      </c>
      <c r="V63" s="34">
        <v>0</v>
      </c>
      <c r="W63" s="34">
        <v>0</v>
      </c>
      <c r="X63" s="34" t="s">
        <v>46</v>
      </c>
      <c r="Y63" s="85"/>
    </row>
    <row r="64" spans="1:25" s="37" customFormat="1" x14ac:dyDescent="0.25">
      <c r="A64" s="23">
        <v>61808000</v>
      </c>
      <c r="B64" s="75">
        <v>5</v>
      </c>
      <c r="C64" s="76" t="s">
        <v>70</v>
      </c>
      <c r="D64" s="76" t="s">
        <v>26</v>
      </c>
      <c r="E64" s="77">
        <v>777</v>
      </c>
      <c r="F64" s="218">
        <v>41701</v>
      </c>
      <c r="G64" s="287" t="s">
        <v>27</v>
      </c>
      <c r="H64" s="120">
        <v>6000</v>
      </c>
      <c r="I64" s="78"/>
      <c r="J64" s="82"/>
      <c r="K64" s="80" t="s">
        <v>28</v>
      </c>
      <c r="L64" s="32" t="s">
        <v>29</v>
      </c>
      <c r="M64" s="81"/>
      <c r="N64" s="82">
        <v>10</v>
      </c>
      <c r="O64" s="90"/>
      <c r="P64" s="90"/>
      <c r="Q64" s="94"/>
      <c r="R64" s="90"/>
      <c r="S64" s="90"/>
      <c r="T64" s="84">
        <v>0</v>
      </c>
      <c r="U64" s="34">
        <v>0</v>
      </c>
      <c r="V64" s="34" t="s">
        <v>54</v>
      </c>
      <c r="W64" s="34">
        <v>0</v>
      </c>
      <c r="X64" s="34">
        <v>0</v>
      </c>
      <c r="Y64" s="85"/>
    </row>
    <row r="65" spans="1:25" s="37" customFormat="1" x14ac:dyDescent="0.25">
      <c r="A65" s="23">
        <v>61808000</v>
      </c>
      <c r="B65" s="75">
        <v>5</v>
      </c>
      <c r="C65" s="76" t="s">
        <v>70</v>
      </c>
      <c r="D65" s="76" t="s">
        <v>26</v>
      </c>
      <c r="E65" s="77">
        <v>778</v>
      </c>
      <c r="F65" s="218">
        <v>41701</v>
      </c>
      <c r="G65" s="287" t="s">
        <v>27</v>
      </c>
      <c r="H65" s="120">
        <v>6000</v>
      </c>
      <c r="I65" s="78"/>
      <c r="J65" s="82"/>
      <c r="K65" s="80" t="s">
        <v>28</v>
      </c>
      <c r="L65" s="32" t="s">
        <v>29</v>
      </c>
      <c r="M65" s="81"/>
      <c r="N65" s="82">
        <v>30</v>
      </c>
      <c r="O65" s="90"/>
      <c r="P65" s="90"/>
      <c r="Q65" s="94"/>
      <c r="R65" s="90"/>
      <c r="S65" s="90"/>
      <c r="T65" s="84">
        <v>0</v>
      </c>
      <c r="U65" s="34">
        <v>0</v>
      </c>
      <c r="V65" s="34" t="s">
        <v>54</v>
      </c>
      <c r="W65" s="34">
        <v>0</v>
      </c>
      <c r="X65" s="34">
        <v>0</v>
      </c>
      <c r="Y65" s="85"/>
    </row>
    <row r="66" spans="1:25" s="37" customFormat="1" x14ac:dyDescent="0.25">
      <c r="A66" s="23">
        <v>61808000</v>
      </c>
      <c r="B66" s="75">
        <v>5</v>
      </c>
      <c r="C66" s="76" t="s">
        <v>70</v>
      </c>
      <c r="D66" s="76" t="s">
        <v>31</v>
      </c>
      <c r="E66" s="77">
        <v>778</v>
      </c>
      <c r="F66" s="218">
        <v>41733</v>
      </c>
      <c r="G66" s="287" t="s">
        <v>27</v>
      </c>
      <c r="H66" s="120">
        <v>2000</v>
      </c>
      <c r="I66" s="78" t="s">
        <v>379</v>
      </c>
      <c r="J66" s="82">
        <v>3.5</v>
      </c>
      <c r="K66" s="80" t="s">
        <v>28</v>
      </c>
      <c r="L66" s="32" t="s">
        <v>29</v>
      </c>
      <c r="M66" s="81"/>
      <c r="N66" s="82">
        <v>23</v>
      </c>
      <c r="O66" s="90">
        <v>2000000</v>
      </c>
      <c r="P66" s="90">
        <v>2000000</v>
      </c>
      <c r="Q66" s="90">
        <v>47863380</v>
      </c>
      <c r="R66" s="90">
        <v>276794</v>
      </c>
      <c r="S66" s="90">
        <v>48140174</v>
      </c>
      <c r="T66" s="84" t="s">
        <v>34</v>
      </c>
      <c r="U66" s="34">
        <v>0</v>
      </c>
      <c r="V66" s="34">
        <v>0</v>
      </c>
      <c r="W66" s="34">
        <v>0</v>
      </c>
      <c r="X66" s="34">
        <v>0</v>
      </c>
      <c r="Y66" s="85"/>
    </row>
    <row r="67" spans="1:25" s="37" customFormat="1" x14ac:dyDescent="0.25">
      <c r="A67" s="23">
        <v>76188962</v>
      </c>
      <c r="B67" s="75">
        <v>1</v>
      </c>
      <c r="C67" s="76" t="s">
        <v>116</v>
      </c>
      <c r="D67" s="76" t="s">
        <v>26</v>
      </c>
      <c r="E67" s="77">
        <v>502</v>
      </c>
      <c r="F67" s="218">
        <v>39259</v>
      </c>
      <c r="G67" s="287" t="s">
        <v>27</v>
      </c>
      <c r="H67" s="120">
        <v>3750</v>
      </c>
      <c r="I67" s="78"/>
      <c r="J67" s="82"/>
      <c r="K67" s="80" t="s">
        <v>29</v>
      </c>
      <c r="L67" s="32" t="s">
        <v>28</v>
      </c>
      <c r="M67" s="81" t="s">
        <v>30</v>
      </c>
      <c r="N67" s="82">
        <v>21</v>
      </c>
      <c r="O67" s="90"/>
      <c r="P67" s="90"/>
      <c r="Q67" s="90"/>
      <c r="R67" s="90"/>
      <c r="S67" s="90"/>
      <c r="T67" s="84">
        <v>0</v>
      </c>
      <c r="U67" s="34">
        <v>0</v>
      </c>
      <c r="V67" s="34">
        <v>0</v>
      </c>
      <c r="W67" s="34">
        <v>0</v>
      </c>
      <c r="X67" s="34">
        <v>0</v>
      </c>
      <c r="Y67" s="85"/>
    </row>
    <row r="68" spans="1:25" s="37" customFormat="1" x14ac:dyDescent="0.25">
      <c r="A68" s="23">
        <v>76188962</v>
      </c>
      <c r="B68" s="75">
        <v>1</v>
      </c>
      <c r="C68" s="76" t="s">
        <v>116</v>
      </c>
      <c r="D68" s="76" t="s">
        <v>31</v>
      </c>
      <c r="E68" s="77">
        <v>502</v>
      </c>
      <c r="F68" s="218">
        <v>39259</v>
      </c>
      <c r="G68" s="287" t="s">
        <v>27</v>
      </c>
      <c r="H68" s="120">
        <v>3750</v>
      </c>
      <c r="I68" s="78" t="s">
        <v>32</v>
      </c>
      <c r="J68" s="82">
        <v>4</v>
      </c>
      <c r="K68" s="80" t="s">
        <v>28</v>
      </c>
      <c r="L68" s="32" t="s">
        <v>30</v>
      </c>
      <c r="M68" s="81" t="s">
        <v>30</v>
      </c>
      <c r="N68" s="82">
        <v>21</v>
      </c>
      <c r="O68" s="90">
        <v>2500000</v>
      </c>
      <c r="P68" s="90">
        <v>2500000</v>
      </c>
      <c r="Q68" s="90">
        <v>59829225</v>
      </c>
      <c r="R68" s="90">
        <v>111905</v>
      </c>
      <c r="S68" s="90">
        <v>59941130</v>
      </c>
      <c r="T68" s="84" t="s">
        <v>34</v>
      </c>
      <c r="U68" s="34">
        <v>0</v>
      </c>
      <c r="V68" s="34">
        <v>0</v>
      </c>
      <c r="W68" s="34">
        <v>0</v>
      </c>
      <c r="X68" s="34" t="s">
        <v>46</v>
      </c>
      <c r="Y68" s="85"/>
    </row>
    <row r="69" spans="1:25" s="37" customFormat="1" x14ac:dyDescent="0.25">
      <c r="A69" s="23">
        <v>76188962</v>
      </c>
      <c r="B69" s="75">
        <v>1</v>
      </c>
      <c r="C69" s="76" t="s">
        <v>116</v>
      </c>
      <c r="D69" s="76" t="s">
        <v>26</v>
      </c>
      <c r="E69" s="77">
        <v>503</v>
      </c>
      <c r="F69" s="218">
        <v>39259</v>
      </c>
      <c r="G69" s="287" t="s">
        <v>27</v>
      </c>
      <c r="H69" s="120">
        <v>1500</v>
      </c>
      <c r="I69" s="78"/>
      <c r="J69" s="82"/>
      <c r="K69" s="80" t="s">
        <v>29</v>
      </c>
      <c r="L69" s="32" t="s">
        <v>28</v>
      </c>
      <c r="M69" s="81" t="s">
        <v>30</v>
      </c>
      <c r="N69" s="82">
        <v>10</v>
      </c>
      <c r="O69" s="90"/>
      <c r="P69" s="90"/>
      <c r="Q69" s="90"/>
      <c r="R69" s="90"/>
      <c r="S69" s="90"/>
      <c r="T69" s="84">
        <v>0</v>
      </c>
      <c r="U69" s="34">
        <v>0</v>
      </c>
      <c r="V69" s="34">
        <v>0</v>
      </c>
      <c r="W69" s="34">
        <v>0</v>
      </c>
      <c r="X69" s="34">
        <v>0</v>
      </c>
      <c r="Y69" s="85"/>
    </row>
    <row r="70" spans="1:25" s="37" customFormat="1" x14ac:dyDescent="0.25">
      <c r="A70" s="23">
        <v>76188962</v>
      </c>
      <c r="B70" s="75">
        <v>1</v>
      </c>
      <c r="C70" s="76" t="s">
        <v>116</v>
      </c>
      <c r="D70" s="76" t="s">
        <v>31</v>
      </c>
      <c r="E70" s="77">
        <v>503</v>
      </c>
      <c r="F70" s="218">
        <v>39259</v>
      </c>
      <c r="G70" s="287" t="s">
        <v>27</v>
      </c>
      <c r="H70" s="120">
        <v>1500</v>
      </c>
      <c r="I70" s="78" t="s">
        <v>36</v>
      </c>
      <c r="J70" s="82">
        <v>3.4</v>
      </c>
      <c r="K70" s="80" t="s">
        <v>28</v>
      </c>
      <c r="L70" s="32" t="s">
        <v>30</v>
      </c>
      <c r="M70" s="81" t="s">
        <v>30</v>
      </c>
      <c r="N70" s="82">
        <v>5</v>
      </c>
      <c r="O70" s="90">
        <v>1250000</v>
      </c>
      <c r="P70" s="90"/>
      <c r="Q70" s="94"/>
      <c r="R70" s="90"/>
      <c r="S70" s="90"/>
      <c r="T70" s="84" t="s">
        <v>34</v>
      </c>
      <c r="U70" s="34">
        <v>0</v>
      </c>
      <c r="V70" s="34">
        <v>0</v>
      </c>
      <c r="W70" s="34" t="s">
        <v>74</v>
      </c>
      <c r="X70" s="34" t="s">
        <v>46</v>
      </c>
      <c r="Y70" s="85"/>
    </row>
    <row r="71" spans="1:25" s="37" customFormat="1" x14ac:dyDescent="0.25">
      <c r="A71" s="23">
        <v>99586130</v>
      </c>
      <c r="B71" s="91">
        <v>5</v>
      </c>
      <c r="C71" s="76" t="s">
        <v>119</v>
      </c>
      <c r="D71" s="76" t="s">
        <v>26</v>
      </c>
      <c r="E71" s="77">
        <v>432</v>
      </c>
      <c r="F71" s="218">
        <v>38583</v>
      </c>
      <c r="G71" s="287" t="s">
        <v>27</v>
      </c>
      <c r="H71" s="120">
        <v>5800</v>
      </c>
      <c r="I71" s="78"/>
      <c r="J71" s="82"/>
      <c r="K71" s="80" t="s">
        <v>28</v>
      </c>
      <c r="L71" s="32" t="s">
        <v>29</v>
      </c>
      <c r="M71" s="81" t="s">
        <v>30</v>
      </c>
      <c r="N71" s="82">
        <v>10</v>
      </c>
      <c r="O71" s="90"/>
      <c r="P71" s="90"/>
      <c r="Q71" s="90"/>
      <c r="R71" s="90"/>
      <c r="S71" s="90"/>
      <c r="T71" s="84">
        <v>0</v>
      </c>
      <c r="U71" s="34">
        <v>0</v>
      </c>
      <c r="V71" s="34">
        <v>0</v>
      </c>
      <c r="W71" s="34">
        <v>0</v>
      </c>
      <c r="X71" s="34">
        <v>0</v>
      </c>
      <c r="Y71" s="85"/>
    </row>
    <row r="72" spans="1:25" s="37" customFormat="1" x14ac:dyDescent="0.25">
      <c r="A72" s="23">
        <v>99586130</v>
      </c>
      <c r="B72" s="91">
        <v>5</v>
      </c>
      <c r="C72" s="76" t="s">
        <v>119</v>
      </c>
      <c r="D72" s="76" t="s">
        <v>31</v>
      </c>
      <c r="E72" s="77">
        <v>432</v>
      </c>
      <c r="F72" s="218">
        <v>38583</v>
      </c>
      <c r="G72" s="287" t="s">
        <v>27</v>
      </c>
      <c r="H72" s="120">
        <v>5800</v>
      </c>
      <c r="I72" s="78" t="s">
        <v>32</v>
      </c>
      <c r="J72" s="82">
        <v>3.5</v>
      </c>
      <c r="K72" s="80" t="s">
        <v>28</v>
      </c>
      <c r="L72" s="32" t="s">
        <v>30</v>
      </c>
      <c r="M72" s="81" t="s">
        <v>30</v>
      </c>
      <c r="N72" s="82">
        <v>10</v>
      </c>
      <c r="O72" s="90">
        <v>5800000</v>
      </c>
      <c r="P72" s="90">
        <v>959997.31</v>
      </c>
      <c r="Q72" s="90">
        <v>22974358</v>
      </c>
      <c r="R72" s="90">
        <v>365740</v>
      </c>
      <c r="S72" s="90">
        <v>23340098</v>
      </c>
      <c r="T72" s="84" t="s">
        <v>34</v>
      </c>
      <c r="U72" s="34">
        <v>0</v>
      </c>
      <c r="V72" s="34">
        <v>0</v>
      </c>
      <c r="W72" s="34">
        <v>0</v>
      </c>
      <c r="X72" s="34" t="s">
        <v>46</v>
      </c>
      <c r="Y72" s="85" t="s">
        <v>121</v>
      </c>
    </row>
    <row r="73" spans="1:25" s="37" customFormat="1" x14ac:dyDescent="0.25">
      <c r="A73" s="23">
        <v>59123340</v>
      </c>
      <c r="B73" s="91">
        <v>8</v>
      </c>
      <c r="C73" s="95" t="s">
        <v>122</v>
      </c>
      <c r="D73" s="76" t="s">
        <v>26</v>
      </c>
      <c r="E73" s="77">
        <v>474</v>
      </c>
      <c r="F73" s="218">
        <v>38986</v>
      </c>
      <c r="G73" s="287" t="s">
        <v>27</v>
      </c>
      <c r="H73" s="120">
        <v>30000</v>
      </c>
      <c r="I73" s="78"/>
      <c r="J73" s="82"/>
      <c r="K73" s="80" t="s">
        <v>123</v>
      </c>
      <c r="L73" s="32" t="s">
        <v>28</v>
      </c>
      <c r="M73" s="81" t="s">
        <v>29</v>
      </c>
      <c r="N73" s="82">
        <v>30</v>
      </c>
      <c r="O73" s="90"/>
      <c r="P73" s="90"/>
      <c r="Q73" s="90"/>
      <c r="R73" s="90"/>
      <c r="S73" s="90"/>
      <c r="T73" s="84">
        <v>0</v>
      </c>
      <c r="U73" s="34">
        <v>0</v>
      </c>
      <c r="V73" s="34">
        <v>0</v>
      </c>
      <c r="W73" s="35" t="s">
        <v>124</v>
      </c>
      <c r="X73" s="34">
        <v>0</v>
      </c>
      <c r="Y73" s="85"/>
    </row>
    <row r="74" spans="1:25" s="37" customFormat="1" x14ac:dyDescent="0.25">
      <c r="A74" s="23">
        <v>59123340</v>
      </c>
      <c r="B74" s="91">
        <v>8</v>
      </c>
      <c r="C74" s="95" t="s">
        <v>122</v>
      </c>
      <c r="D74" s="76" t="s">
        <v>31</v>
      </c>
      <c r="E74" s="77">
        <v>474</v>
      </c>
      <c r="F74" s="218">
        <v>39916</v>
      </c>
      <c r="G74" s="287" t="s">
        <v>27</v>
      </c>
      <c r="H74" s="120">
        <v>4000</v>
      </c>
      <c r="I74" s="78" t="s">
        <v>32</v>
      </c>
      <c r="J74" s="82">
        <v>3</v>
      </c>
      <c r="K74" s="80" t="s">
        <v>123</v>
      </c>
      <c r="L74" s="32" t="s">
        <v>29</v>
      </c>
      <c r="M74" s="81" t="s">
        <v>30</v>
      </c>
      <c r="N74" s="82">
        <v>5</v>
      </c>
      <c r="O74" s="90">
        <v>4000000</v>
      </c>
      <c r="P74" s="90"/>
      <c r="Q74" s="90">
        <v>0</v>
      </c>
      <c r="R74" s="90"/>
      <c r="S74" s="90"/>
      <c r="T74" s="84" t="s">
        <v>34</v>
      </c>
      <c r="U74" s="34">
        <v>0</v>
      </c>
      <c r="V74" s="34">
        <v>0</v>
      </c>
      <c r="W74" s="35" t="s">
        <v>124</v>
      </c>
      <c r="X74" s="34" t="s">
        <v>46</v>
      </c>
      <c r="Y74" s="85" t="s">
        <v>121</v>
      </c>
    </row>
    <row r="75" spans="1:25" s="37" customFormat="1" x14ac:dyDescent="0.25">
      <c r="A75" s="23">
        <v>59123340</v>
      </c>
      <c r="B75" s="91">
        <v>8</v>
      </c>
      <c r="C75" s="95" t="s">
        <v>122</v>
      </c>
      <c r="D75" s="76" t="s">
        <v>35</v>
      </c>
      <c r="E75" s="77">
        <v>474</v>
      </c>
      <c r="F75" s="218">
        <v>39916</v>
      </c>
      <c r="G75" s="287" t="s">
        <v>55</v>
      </c>
      <c r="H75" s="120">
        <v>83000000</v>
      </c>
      <c r="I75" s="78" t="s">
        <v>36</v>
      </c>
      <c r="J75" s="82">
        <v>5.5</v>
      </c>
      <c r="K75" s="80" t="s">
        <v>123</v>
      </c>
      <c r="L75" s="32" t="s">
        <v>29</v>
      </c>
      <c r="M75" s="81" t="s">
        <v>30</v>
      </c>
      <c r="N75" s="82">
        <v>5</v>
      </c>
      <c r="O75" s="90"/>
      <c r="P75" s="90"/>
      <c r="Q75" s="90">
        <v>0</v>
      </c>
      <c r="R75" s="90"/>
      <c r="S75" s="90"/>
      <c r="T75" s="84">
        <v>0</v>
      </c>
      <c r="U75" s="34">
        <v>0</v>
      </c>
      <c r="V75" s="34" t="s">
        <v>54</v>
      </c>
      <c r="W75" s="35" t="s">
        <v>124</v>
      </c>
      <c r="X75" s="34" t="s">
        <v>46</v>
      </c>
      <c r="Y75" s="85" t="s">
        <v>121</v>
      </c>
    </row>
    <row r="76" spans="1:25" s="37" customFormat="1" x14ac:dyDescent="0.25">
      <c r="A76" s="23">
        <v>59123340</v>
      </c>
      <c r="B76" s="75">
        <v>8</v>
      </c>
      <c r="C76" s="95" t="s">
        <v>122</v>
      </c>
      <c r="D76" s="76" t="s">
        <v>38</v>
      </c>
      <c r="E76" s="77">
        <v>474</v>
      </c>
      <c r="F76" s="218">
        <v>40323</v>
      </c>
      <c r="G76" s="287" t="s">
        <v>27</v>
      </c>
      <c r="H76" s="120">
        <v>8000</v>
      </c>
      <c r="I76" s="78" t="s">
        <v>39</v>
      </c>
      <c r="J76" s="82">
        <v>3</v>
      </c>
      <c r="K76" s="80" t="s">
        <v>29</v>
      </c>
      <c r="L76" s="32" t="s">
        <v>30</v>
      </c>
      <c r="M76" s="81" t="s">
        <v>30</v>
      </c>
      <c r="N76" s="82">
        <v>7</v>
      </c>
      <c r="O76" s="90"/>
      <c r="P76" s="90"/>
      <c r="Q76" s="90">
        <v>0</v>
      </c>
      <c r="R76" s="90"/>
      <c r="S76" s="90"/>
      <c r="T76" s="84" t="s">
        <v>34</v>
      </c>
      <c r="U76" s="34">
        <v>0</v>
      </c>
      <c r="V76" s="34" t="s">
        <v>54</v>
      </c>
      <c r="W76" s="35" t="s">
        <v>124</v>
      </c>
      <c r="X76" s="34" t="s">
        <v>46</v>
      </c>
      <c r="Y76" s="85" t="s">
        <v>121</v>
      </c>
    </row>
    <row r="77" spans="1:25" s="37" customFormat="1" x14ac:dyDescent="0.25">
      <c r="A77" s="23">
        <v>59123340</v>
      </c>
      <c r="B77" s="75">
        <v>8</v>
      </c>
      <c r="C77" s="95" t="s">
        <v>122</v>
      </c>
      <c r="D77" s="76" t="s">
        <v>90</v>
      </c>
      <c r="E77" s="77">
        <v>474</v>
      </c>
      <c r="F77" s="218">
        <v>40323</v>
      </c>
      <c r="G77" s="287" t="s">
        <v>27</v>
      </c>
      <c r="H77" s="120">
        <v>8000</v>
      </c>
      <c r="I77" s="78" t="s">
        <v>66</v>
      </c>
      <c r="J77" s="82">
        <v>4</v>
      </c>
      <c r="K77" s="80" t="s">
        <v>29</v>
      </c>
      <c r="L77" s="32" t="s">
        <v>30</v>
      </c>
      <c r="M77" s="81" t="s">
        <v>30</v>
      </c>
      <c r="N77" s="82">
        <v>25</v>
      </c>
      <c r="O77" s="90">
        <v>5000000</v>
      </c>
      <c r="P77" s="90">
        <v>5000000</v>
      </c>
      <c r="Q77" s="90">
        <v>119658450</v>
      </c>
      <c r="R77" s="90">
        <v>78244</v>
      </c>
      <c r="S77" s="90">
        <v>119736694</v>
      </c>
      <c r="T77" s="84" t="s">
        <v>34</v>
      </c>
      <c r="U77" s="34">
        <v>0</v>
      </c>
      <c r="V77" s="34">
        <v>0</v>
      </c>
      <c r="W77" s="35" t="s">
        <v>124</v>
      </c>
      <c r="X77" s="34" t="s">
        <v>46</v>
      </c>
      <c r="Y77" s="85" t="s">
        <v>121</v>
      </c>
    </row>
    <row r="78" spans="1:25" s="37" customFormat="1" x14ac:dyDescent="0.25">
      <c r="A78" s="23">
        <v>59181460</v>
      </c>
      <c r="B78" s="75">
        <v>5</v>
      </c>
      <c r="C78" s="76" t="s">
        <v>129</v>
      </c>
      <c r="D78" s="76" t="s">
        <v>26</v>
      </c>
      <c r="E78" s="77">
        <v>738</v>
      </c>
      <c r="F78" s="218">
        <v>41240</v>
      </c>
      <c r="G78" s="287" t="s">
        <v>27</v>
      </c>
      <c r="H78" s="120">
        <v>6000</v>
      </c>
      <c r="I78" s="78"/>
      <c r="J78" s="82"/>
      <c r="K78" s="80" t="s">
        <v>123</v>
      </c>
      <c r="L78" s="32"/>
      <c r="M78" s="81"/>
      <c r="N78" s="82">
        <v>10</v>
      </c>
      <c r="O78" s="90"/>
      <c r="P78" s="90"/>
      <c r="Q78" s="90"/>
      <c r="R78" s="90"/>
      <c r="S78" s="90"/>
      <c r="T78" s="84">
        <v>0</v>
      </c>
      <c r="U78" s="34">
        <v>0</v>
      </c>
      <c r="V78" s="34">
        <v>0</v>
      </c>
      <c r="W78" s="34">
        <v>0</v>
      </c>
      <c r="X78" s="34">
        <v>0</v>
      </c>
      <c r="Y78" s="85" t="s">
        <v>124</v>
      </c>
    </row>
    <row r="79" spans="1:25" s="37" customFormat="1" x14ac:dyDescent="0.25">
      <c r="A79" s="23">
        <v>59181460</v>
      </c>
      <c r="B79" s="75">
        <v>5</v>
      </c>
      <c r="C79" s="76" t="s">
        <v>129</v>
      </c>
      <c r="D79" s="76" t="s">
        <v>31</v>
      </c>
      <c r="E79" s="77">
        <v>738</v>
      </c>
      <c r="F79" s="218">
        <v>41243</v>
      </c>
      <c r="G79" s="287" t="s">
        <v>27</v>
      </c>
      <c r="H79" s="120">
        <v>1500</v>
      </c>
      <c r="I79" s="78" t="s">
        <v>32</v>
      </c>
      <c r="J79" s="82">
        <v>6</v>
      </c>
      <c r="K79" s="80" t="s">
        <v>123</v>
      </c>
      <c r="L79" s="32"/>
      <c r="M79" s="81"/>
      <c r="N79" s="82">
        <v>5</v>
      </c>
      <c r="O79" s="90">
        <v>1500000</v>
      </c>
      <c r="P79" s="90">
        <v>1500000</v>
      </c>
      <c r="Q79" s="90">
        <v>35897535</v>
      </c>
      <c r="R79" s="90">
        <v>3259747</v>
      </c>
      <c r="S79" s="90">
        <v>39157282</v>
      </c>
      <c r="T79" s="84" t="s">
        <v>34</v>
      </c>
      <c r="U79" s="34">
        <v>0</v>
      </c>
      <c r="V79" s="34">
        <v>0</v>
      </c>
      <c r="W79" s="34">
        <v>0</v>
      </c>
      <c r="X79" s="34">
        <v>0</v>
      </c>
      <c r="Y79" s="85" t="s">
        <v>124</v>
      </c>
    </row>
    <row r="80" spans="1:25" s="37" customFormat="1" x14ac:dyDescent="0.25">
      <c r="A80" s="23">
        <v>96528990</v>
      </c>
      <c r="B80" s="91">
        <v>9</v>
      </c>
      <c r="C80" s="76" t="s">
        <v>131</v>
      </c>
      <c r="D80" s="76" t="s">
        <v>26</v>
      </c>
      <c r="E80" s="77">
        <v>408</v>
      </c>
      <c r="F80" s="218">
        <v>38425</v>
      </c>
      <c r="G80" s="287" t="s">
        <v>27</v>
      </c>
      <c r="H80" s="120">
        <v>2000</v>
      </c>
      <c r="I80" s="78"/>
      <c r="J80" s="82"/>
      <c r="K80" s="80" t="s">
        <v>28</v>
      </c>
      <c r="L80" s="32" t="s">
        <v>29</v>
      </c>
      <c r="M80" s="81" t="s">
        <v>30</v>
      </c>
      <c r="N80" s="82">
        <v>10</v>
      </c>
      <c r="O80" s="90"/>
      <c r="P80" s="90"/>
      <c r="Q80" s="90"/>
      <c r="R80" s="90"/>
      <c r="S80" s="90"/>
      <c r="T80" s="84">
        <v>0</v>
      </c>
      <c r="U80" s="34">
        <v>0</v>
      </c>
      <c r="V80" s="34">
        <v>0</v>
      </c>
      <c r="W80" s="34">
        <v>0</v>
      </c>
      <c r="X80" s="34">
        <v>0</v>
      </c>
      <c r="Y80" s="85"/>
    </row>
    <row r="81" spans="1:25" s="37" customFormat="1" x14ac:dyDescent="0.25">
      <c r="A81" s="23">
        <v>96528990</v>
      </c>
      <c r="B81" s="91">
        <v>9</v>
      </c>
      <c r="C81" s="76" t="s">
        <v>131</v>
      </c>
      <c r="D81" s="76" t="s">
        <v>31</v>
      </c>
      <c r="E81" s="77">
        <v>408</v>
      </c>
      <c r="F81" s="218">
        <v>38425</v>
      </c>
      <c r="G81" s="287" t="s">
        <v>27</v>
      </c>
      <c r="H81" s="120">
        <v>2000</v>
      </c>
      <c r="I81" s="78" t="s">
        <v>32</v>
      </c>
      <c r="J81" s="82">
        <v>3</v>
      </c>
      <c r="K81" s="80" t="s">
        <v>29</v>
      </c>
      <c r="L81" s="32" t="s">
        <v>30</v>
      </c>
      <c r="M81" s="81" t="s">
        <v>30</v>
      </c>
      <c r="N81" s="82">
        <v>8</v>
      </c>
      <c r="O81" s="90">
        <v>1200000</v>
      </c>
      <c r="P81" s="90"/>
      <c r="Q81" s="90"/>
      <c r="R81" s="90"/>
      <c r="S81" s="90"/>
      <c r="T81" s="84" t="s">
        <v>34</v>
      </c>
      <c r="U81" s="34">
        <v>0</v>
      </c>
      <c r="V81" s="34">
        <v>0</v>
      </c>
      <c r="W81" s="34" t="s">
        <v>74</v>
      </c>
      <c r="X81" s="34" t="s">
        <v>46</v>
      </c>
      <c r="Y81" s="85"/>
    </row>
    <row r="82" spans="1:25" s="37" customFormat="1" x14ac:dyDescent="0.25">
      <c r="A82" s="23">
        <v>96528990</v>
      </c>
      <c r="B82" s="91">
        <v>9</v>
      </c>
      <c r="C82" s="76" t="s">
        <v>131</v>
      </c>
      <c r="D82" s="76" t="s">
        <v>26</v>
      </c>
      <c r="E82" s="77">
        <v>409</v>
      </c>
      <c r="F82" s="218">
        <v>38425</v>
      </c>
      <c r="G82" s="287" t="s">
        <v>27</v>
      </c>
      <c r="H82" s="120">
        <v>1500</v>
      </c>
      <c r="I82" s="78"/>
      <c r="J82" s="82"/>
      <c r="K82" s="80" t="s">
        <v>28</v>
      </c>
      <c r="L82" s="32" t="s">
        <v>29</v>
      </c>
      <c r="M82" s="81" t="s">
        <v>30</v>
      </c>
      <c r="N82" s="82">
        <v>25</v>
      </c>
      <c r="O82" s="90"/>
      <c r="P82" s="90"/>
      <c r="Q82" s="90"/>
      <c r="R82" s="90"/>
      <c r="S82" s="90"/>
      <c r="T82" s="84">
        <v>0</v>
      </c>
      <c r="U82" s="34">
        <v>0</v>
      </c>
      <c r="V82" s="34">
        <v>0</v>
      </c>
      <c r="W82" s="34">
        <v>0</v>
      </c>
      <c r="X82" s="34">
        <v>0</v>
      </c>
      <c r="Y82" s="85"/>
    </row>
    <row r="83" spans="1:25" s="37" customFormat="1" x14ac:dyDescent="0.25">
      <c r="A83" s="23">
        <v>96528990</v>
      </c>
      <c r="B83" s="91">
        <v>9</v>
      </c>
      <c r="C83" s="76" t="s">
        <v>131</v>
      </c>
      <c r="D83" s="76" t="s">
        <v>31</v>
      </c>
      <c r="E83" s="77">
        <v>409</v>
      </c>
      <c r="F83" s="218">
        <v>38425</v>
      </c>
      <c r="G83" s="287" t="s">
        <v>27</v>
      </c>
      <c r="H83" s="120">
        <v>1500</v>
      </c>
      <c r="I83" s="78" t="s">
        <v>36</v>
      </c>
      <c r="J83" s="82">
        <v>4</v>
      </c>
      <c r="K83" s="80" t="s">
        <v>29</v>
      </c>
      <c r="L83" s="32" t="s">
        <v>30</v>
      </c>
      <c r="M83" s="81" t="s">
        <v>30</v>
      </c>
      <c r="N83" s="82">
        <v>21</v>
      </c>
      <c r="O83" s="90">
        <v>800000</v>
      </c>
      <c r="P83" s="90">
        <v>457143</v>
      </c>
      <c r="Q83" s="90">
        <v>10940205</v>
      </c>
      <c r="R83" s="90">
        <v>19187</v>
      </c>
      <c r="S83" s="90">
        <v>10959392</v>
      </c>
      <c r="T83" s="84" t="s">
        <v>34</v>
      </c>
      <c r="U83" s="34">
        <v>0</v>
      </c>
      <c r="V83" s="34">
        <v>0</v>
      </c>
      <c r="W83" s="34">
        <v>0</v>
      </c>
      <c r="X83" s="34" t="s">
        <v>46</v>
      </c>
      <c r="Y83" s="85"/>
    </row>
    <row r="84" spans="1:25" s="37" customFormat="1" x14ac:dyDescent="0.25">
      <c r="A84" s="23">
        <v>96528990</v>
      </c>
      <c r="B84" s="91">
        <v>9</v>
      </c>
      <c r="C84" s="76" t="s">
        <v>131</v>
      </c>
      <c r="D84" s="76" t="s">
        <v>26</v>
      </c>
      <c r="E84" s="77">
        <v>528</v>
      </c>
      <c r="F84" s="218">
        <v>39546</v>
      </c>
      <c r="G84" s="287" t="s">
        <v>27</v>
      </c>
      <c r="H84" s="120">
        <v>1700</v>
      </c>
      <c r="I84" s="78"/>
      <c r="J84" s="82"/>
      <c r="K84" s="80" t="s">
        <v>29</v>
      </c>
      <c r="L84" s="32" t="s">
        <v>28</v>
      </c>
      <c r="M84" s="81" t="s">
        <v>30</v>
      </c>
      <c r="N84" s="82">
        <v>10</v>
      </c>
      <c r="O84" s="90"/>
      <c r="P84" s="90"/>
      <c r="Q84" s="90"/>
      <c r="R84" s="90"/>
      <c r="S84" s="90"/>
      <c r="T84" s="84">
        <v>0</v>
      </c>
      <c r="U84" s="34">
        <v>0</v>
      </c>
      <c r="V84" s="34">
        <v>0</v>
      </c>
      <c r="W84" s="34">
        <v>0</v>
      </c>
      <c r="X84" s="34">
        <v>0</v>
      </c>
      <c r="Y84" s="85"/>
    </row>
    <row r="85" spans="1:25" s="37" customFormat="1" x14ac:dyDescent="0.25">
      <c r="A85" s="23">
        <v>96528990</v>
      </c>
      <c r="B85" s="91">
        <v>9</v>
      </c>
      <c r="C85" s="76" t="s">
        <v>131</v>
      </c>
      <c r="D85" s="76" t="s">
        <v>31</v>
      </c>
      <c r="E85" s="77">
        <v>528</v>
      </c>
      <c r="F85" s="218">
        <v>39547</v>
      </c>
      <c r="G85" s="287" t="s">
        <v>27</v>
      </c>
      <c r="H85" s="120">
        <v>1700</v>
      </c>
      <c r="I85" s="78" t="s">
        <v>39</v>
      </c>
      <c r="J85" s="82">
        <v>2.75</v>
      </c>
      <c r="K85" s="80" t="s">
        <v>29</v>
      </c>
      <c r="L85" s="32" t="s">
        <v>28</v>
      </c>
      <c r="M85" s="81" t="s">
        <v>30</v>
      </c>
      <c r="N85" s="82">
        <v>5</v>
      </c>
      <c r="O85" s="90">
        <v>700000</v>
      </c>
      <c r="P85" s="90"/>
      <c r="Q85" s="90"/>
      <c r="R85" s="90"/>
      <c r="S85" s="90"/>
      <c r="T85" s="84" t="s">
        <v>34</v>
      </c>
      <c r="U85" s="34">
        <v>0</v>
      </c>
      <c r="V85" s="34">
        <v>0</v>
      </c>
      <c r="W85" s="34" t="s">
        <v>74</v>
      </c>
      <c r="X85" s="34" t="s">
        <v>46</v>
      </c>
      <c r="Y85" s="85"/>
    </row>
    <row r="86" spans="1:25" s="37" customFormat="1" x14ac:dyDescent="0.25">
      <c r="A86" s="23">
        <v>96528990</v>
      </c>
      <c r="B86" s="91">
        <v>9</v>
      </c>
      <c r="C86" s="76" t="s">
        <v>131</v>
      </c>
      <c r="D86" s="76" t="s">
        <v>26</v>
      </c>
      <c r="E86" s="77">
        <v>529</v>
      </c>
      <c r="F86" s="218">
        <v>39546</v>
      </c>
      <c r="G86" s="287" t="s">
        <v>27</v>
      </c>
      <c r="H86" s="120">
        <v>1700</v>
      </c>
      <c r="I86" s="78"/>
      <c r="J86" s="82"/>
      <c r="K86" s="80" t="s">
        <v>29</v>
      </c>
      <c r="L86" s="32" t="s">
        <v>28</v>
      </c>
      <c r="M86" s="81" t="s">
        <v>30</v>
      </c>
      <c r="N86" s="82">
        <v>30</v>
      </c>
      <c r="O86" s="90"/>
      <c r="P86" s="90"/>
      <c r="Q86" s="90"/>
      <c r="R86" s="90"/>
      <c r="S86" s="90"/>
      <c r="T86" s="84">
        <v>0</v>
      </c>
      <c r="U86" s="34">
        <v>0</v>
      </c>
      <c r="V86" s="34">
        <v>0</v>
      </c>
      <c r="W86" s="34">
        <v>0</v>
      </c>
      <c r="X86" s="34">
        <v>0</v>
      </c>
      <c r="Y86" s="85"/>
    </row>
    <row r="87" spans="1:25" s="37" customFormat="1" x14ac:dyDescent="0.25">
      <c r="A87" s="23">
        <v>96528990</v>
      </c>
      <c r="B87" s="91">
        <v>9</v>
      </c>
      <c r="C87" s="76" t="s">
        <v>131</v>
      </c>
      <c r="D87" s="76" t="s">
        <v>31</v>
      </c>
      <c r="E87" s="77">
        <v>529</v>
      </c>
      <c r="F87" s="218">
        <v>39547</v>
      </c>
      <c r="G87" s="287" t="s">
        <v>27</v>
      </c>
      <c r="H87" s="120">
        <v>1700</v>
      </c>
      <c r="I87" s="78" t="s">
        <v>66</v>
      </c>
      <c r="J87" s="82">
        <v>3.25</v>
      </c>
      <c r="K87" s="80" t="s">
        <v>29</v>
      </c>
      <c r="L87" s="32" t="s">
        <v>28</v>
      </c>
      <c r="M87" s="81" t="s">
        <v>30</v>
      </c>
      <c r="N87" s="82">
        <v>21</v>
      </c>
      <c r="O87" s="90">
        <v>1000000</v>
      </c>
      <c r="P87" s="90">
        <v>789474</v>
      </c>
      <c r="Q87" s="90">
        <v>18893447</v>
      </c>
      <c r="R87" s="90">
        <v>48778</v>
      </c>
      <c r="S87" s="90">
        <v>18942225</v>
      </c>
      <c r="T87" s="84" t="s">
        <v>34</v>
      </c>
      <c r="U87" s="34">
        <v>0</v>
      </c>
      <c r="V87" s="34">
        <v>0</v>
      </c>
      <c r="W87" s="34">
        <v>0</v>
      </c>
      <c r="X87" s="34" t="s">
        <v>46</v>
      </c>
      <c r="Y87" s="85"/>
    </row>
    <row r="88" spans="1:25" s="37" customFormat="1" x14ac:dyDescent="0.25">
      <c r="A88" s="23">
        <v>96528990</v>
      </c>
      <c r="B88" s="75">
        <v>9</v>
      </c>
      <c r="C88" s="76" t="s">
        <v>131</v>
      </c>
      <c r="D88" s="76" t="s">
        <v>26</v>
      </c>
      <c r="E88" s="77">
        <v>710</v>
      </c>
      <c r="F88" s="218">
        <v>40987</v>
      </c>
      <c r="G88" s="287" t="s">
        <v>27</v>
      </c>
      <c r="H88" s="120">
        <v>2000</v>
      </c>
      <c r="I88" s="78"/>
      <c r="J88" s="82"/>
      <c r="K88" s="80" t="s">
        <v>28</v>
      </c>
      <c r="L88" s="32" t="s">
        <v>29</v>
      </c>
      <c r="M88" s="81" t="s">
        <v>136</v>
      </c>
      <c r="N88" s="82">
        <v>10</v>
      </c>
      <c r="O88" s="33"/>
      <c r="P88" s="33"/>
      <c r="Q88" s="33"/>
      <c r="R88" s="33"/>
      <c r="S88" s="33"/>
      <c r="T88" s="84">
        <v>0</v>
      </c>
      <c r="U88" s="34">
        <v>0</v>
      </c>
      <c r="V88" s="34">
        <v>0</v>
      </c>
      <c r="W88" s="34">
        <v>0</v>
      </c>
      <c r="X88" s="34">
        <v>0</v>
      </c>
      <c r="Y88" s="85"/>
    </row>
    <row r="89" spans="1:25" s="37" customFormat="1" x14ac:dyDescent="0.25">
      <c r="A89" s="23">
        <v>96528990</v>
      </c>
      <c r="B89" s="75">
        <v>9</v>
      </c>
      <c r="C89" s="76" t="s">
        <v>131</v>
      </c>
      <c r="D89" s="76" t="s">
        <v>31</v>
      </c>
      <c r="E89" s="77">
        <v>710</v>
      </c>
      <c r="F89" s="218">
        <v>40987</v>
      </c>
      <c r="G89" s="287" t="s">
        <v>27</v>
      </c>
      <c r="H89" s="120">
        <v>1500</v>
      </c>
      <c r="I89" s="78" t="s">
        <v>58</v>
      </c>
      <c r="J89" s="82">
        <v>3.5</v>
      </c>
      <c r="K89" s="80" t="s">
        <v>28</v>
      </c>
      <c r="L89" s="32" t="s">
        <v>29</v>
      </c>
      <c r="M89" s="81" t="s">
        <v>30</v>
      </c>
      <c r="N89" s="82">
        <v>7</v>
      </c>
      <c r="O89" s="33"/>
      <c r="P89" s="33"/>
      <c r="Q89" s="90">
        <v>0</v>
      </c>
      <c r="R89" s="33"/>
      <c r="S89" s="33"/>
      <c r="T89" s="84" t="s">
        <v>34</v>
      </c>
      <c r="U89" s="34">
        <v>0</v>
      </c>
      <c r="V89" s="34" t="s">
        <v>54</v>
      </c>
      <c r="W89" s="34">
        <v>0</v>
      </c>
      <c r="X89" s="34">
        <v>0</v>
      </c>
      <c r="Y89" s="85"/>
    </row>
    <row r="90" spans="1:25" s="37" customFormat="1" x14ac:dyDescent="0.25">
      <c r="A90" s="23">
        <v>96528990</v>
      </c>
      <c r="B90" s="75">
        <v>9</v>
      </c>
      <c r="C90" s="76" t="s">
        <v>131</v>
      </c>
      <c r="D90" s="76" t="s">
        <v>31</v>
      </c>
      <c r="E90" s="77">
        <v>710</v>
      </c>
      <c r="F90" s="218">
        <v>40987</v>
      </c>
      <c r="G90" s="287" t="s">
        <v>55</v>
      </c>
      <c r="H90" s="120">
        <v>33600000</v>
      </c>
      <c r="I90" s="78" t="s">
        <v>60</v>
      </c>
      <c r="J90" s="82">
        <v>6.5</v>
      </c>
      <c r="K90" s="80" t="s">
        <v>28</v>
      </c>
      <c r="L90" s="32" t="s">
        <v>29</v>
      </c>
      <c r="M90" s="81" t="s">
        <v>30</v>
      </c>
      <c r="N90" s="82">
        <v>7</v>
      </c>
      <c r="O90" s="33"/>
      <c r="P90" s="33"/>
      <c r="Q90" s="90">
        <v>0</v>
      </c>
      <c r="R90" s="33"/>
      <c r="S90" s="33"/>
      <c r="T90" s="84">
        <v>0</v>
      </c>
      <c r="U90" s="34">
        <v>0</v>
      </c>
      <c r="V90" s="34" t="s">
        <v>54</v>
      </c>
      <c r="W90" s="34">
        <v>0</v>
      </c>
      <c r="X90" s="34">
        <v>0</v>
      </c>
      <c r="Y90" s="85"/>
    </row>
    <row r="91" spans="1:25" s="37" customFormat="1" x14ac:dyDescent="0.25">
      <c r="A91" s="23">
        <v>96528990</v>
      </c>
      <c r="B91" s="75">
        <v>9</v>
      </c>
      <c r="C91" s="76" t="s">
        <v>131</v>
      </c>
      <c r="D91" s="76" t="s">
        <v>26</v>
      </c>
      <c r="E91" s="77">
        <v>711</v>
      </c>
      <c r="F91" s="218">
        <v>40987</v>
      </c>
      <c r="G91" s="287" t="s">
        <v>27</v>
      </c>
      <c r="H91" s="120">
        <v>2000</v>
      </c>
      <c r="I91" s="78"/>
      <c r="J91" s="82"/>
      <c r="K91" s="80" t="s">
        <v>28</v>
      </c>
      <c r="L91" s="32" t="s">
        <v>29</v>
      </c>
      <c r="M91" s="81" t="s">
        <v>136</v>
      </c>
      <c r="N91" s="82">
        <v>30</v>
      </c>
      <c r="O91" s="33"/>
      <c r="P91" s="33"/>
      <c r="Q91" s="33"/>
      <c r="R91" s="33"/>
      <c r="S91" s="33"/>
      <c r="T91" s="84">
        <v>0</v>
      </c>
      <c r="U91" s="34">
        <v>0</v>
      </c>
      <c r="V91" s="34">
        <v>0</v>
      </c>
      <c r="W91" s="34">
        <v>0</v>
      </c>
      <c r="X91" s="34">
        <v>0</v>
      </c>
      <c r="Y91" s="85"/>
    </row>
    <row r="92" spans="1:25" s="37" customFormat="1" x14ac:dyDescent="0.25">
      <c r="A92" s="23">
        <v>96528990</v>
      </c>
      <c r="B92" s="75">
        <v>9</v>
      </c>
      <c r="C92" s="76" t="s">
        <v>131</v>
      </c>
      <c r="D92" s="76" t="s">
        <v>31</v>
      </c>
      <c r="E92" s="77">
        <v>711</v>
      </c>
      <c r="F92" s="218">
        <v>40988</v>
      </c>
      <c r="G92" s="287" t="s">
        <v>27</v>
      </c>
      <c r="H92" s="120">
        <v>1500</v>
      </c>
      <c r="I92" s="78" t="s">
        <v>62</v>
      </c>
      <c r="J92" s="82">
        <v>3.75</v>
      </c>
      <c r="K92" s="80" t="s">
        <v>28</v>
      </c>
      <c r="L92" s="32" t="s">
        <v>29</v>
      </c>
      <c r="M92" s="81" t="s">
        <v>30</v>
      </c>
      <c r="N92" s="82">
        <v>21</v>
      </c>
      <c r="O92" s="90">
        <v>1500000</v>
      </c>
      <c r="P92" s="33">
        <v>1500000</v>
      </c>
      <c r="Q92" s="90">
        <v>35897535</v>
      </c>
      <c r="R92" s="33">
        <v>283984</v>
      </c>
      <c r="S92" s="33">
        <v>36181519</v>
      </c>
      <c r="T92" s="84" t="s">
        <v>34</v>
      </c>
      <c r="U92" s="34">
        <v>0</v>
      </c>
      <c r="V92" s="34">
        <v>0</v>
      </c>
      <c r="W92" s="34">
        <v>0</v>
      </c>
      <c r="X92" s="34">
        <v>0</v>
      </c>
      <c r="Y92" s="85"/>
    </row>
    <row r="93" spans="1:25" s="37" customFormat="1" x14ac:dyDescent="0.25">
      <c r="A93" s="23">
        <v>96528990</v>
      </c>
      <c r="B93" s="75">
        <v>9</v>
      </c>
      <c r="C93" s="76" t="s">
        <v>131</v>
      </c>
      <c r="D93" s="76" t="s">
        <v>26</v>
      </c>
      <c r="E93" s="77">
        <v>752</v>
      </c>
      <c r="F93" s="218">
        <v>41386</v>
      </c>
      <c r="G93" s="287" t="s">
        <v>27</v>
      </c>
      <c r="H93" s="120">
        <v>2200</v>
      </c>
      <c r="I93" s="78"/>
      <c r="J93" s="82"/>
      <c r="K93" s="80" t="s">
        <v>28</v>
      </c>
      <c r="L93" s="32" t="s">
        <v>29</v>
      </c>
      <c r="M93" s="81" t="s">
        <v>136</v>
      </c>
      <c r="N93" s="82">
        <v>10</v>
      </c>
      <c r="O93" s="90"/>
      <c r="P93" s="33"/>
      <c r="Q93" s="90"/>
      <c r="R93" s="33"/>
      <c r="S93" s="33"/>
      <c r="T93" s="84">
        <v>0</v>
      </c>
      <c r="U93" s="34">
        <v>0</v>
      </c>
      <c r="V93" s="34">
        <v>0</v>
      </c>
      <c r="W93" s="34">
        <v>0</v>
      </c>
      <c r="X93" s="34">
        <v>0</v>
      </c>
      <c r="Y93" s="85"/>
    </row>
    <row r="94" spans="1:25" s="37" customFormat="1" x14ac:dyDescent="0.25">
      <c r="A94" s="23">
        <v>96528990</v>
      </c>
      <c r="B94" s="75">
        <v>9</v>
      </c>
      <c r="C94" s="76" t="s">
        <v>131</v>
      </c>
      <c r="D94" s="76" t="s">
        <v>31</v>
      </c>
      <c r="E94" s="77">
        <v>752</v>
      </c>
      <c r="F94" s="218">
        <v>41387</v>
      </c>
      <c r="G94" s="287" t="s">
        <v>27</v>
      </c>
      <c r="H94" s="120">
        <v>2200</v>
      </c>
      <c r="I94" s="78" t="s">
        <v>64</v>
      </c>
      <c r="J94" s="82">
        <v>3.4</v>
      </c>
      <c r="K94" s="80" t="s">
        <v>28</v>
      </c>
      <c r="L94" s="32" t="s">
        <v>29</v>
      </c>
      <c r="M94" s="81"/>
      <c r="N94" s="82">
        <v>7</v>
      </c>
      <c r="O94" s="90"/>
      <c r="P94" s="33"/>
      <c r="Q94" s="90"/>
      <c r="R94" s="33"/>
      <c r="S94" s="33"/>
      <c r="T94" s="84" t="s">
        <v>34</v>
      </c>
      <c r="U94" s="34">
        <v>0</v>
      </c>
      <c r="V94" s="34" t="s">
        <v>54</v>
      </c>
      <c r="W94" s="34">
        <v>0</v>
      </c>
      <c r="X94" s="34">
        <v>0</v>
      </c>
      <c r="Y94" s="85"/>
    </row>
    <row r="95" spans="1:25" s="37" customFormat="1" x14ac:dyDescent="0.25">
      <c r="A95" s="23">
        <v>96528990</v>
      </c>
      <c r="B95" s="75">
        <v>9</v>
      </c>
      <c r="C95" s="76" t="s">
        <v>131</v>
      </c>
      <c r="D95" s="76" t="s">
        <v>31</v>
      </c>
      <c r="E95" s="77">
        <v>752</v>
      </c>
      <c r="F95" s="218">
        <v>41387</v>
      </c>
      <c r="G95" s="287" t="s">
        <v>55</v>
      </c>
      <c r="H95" s="120">
        <v>50300000</v>
      </c>
      <c r="I95" s="78" t="s">
        <v>68</v>
      </c>
      <c r="J95" s="82">
        <v>6.5</v>
      </c>
      <c r="K95" s="80" t="s">
        <v>28</v>
      </c>
      <c r="L95" s="32" t="s">
        <v>29</v>
      </c>
      <c r="M95" s="81"/>
      <c r="N95" s="82">
        <v>7</v>
      </c>
      <c r="O95" s="90">
        <v>22750000000</v>
      </c>
      <c r="P95" s="33">
        <v>22750000000</v>
      </c>
      <c r="Q95" s="90">
        <v>22750000</v>
      </c>
      <c r="R95" s="33">
        <v>209490</v>
      </c>
      <c r="S95" s="33">
        <v>22959490</v>
      </c>
      <c r="T95" s="84">
        <v>0</v>
      </c>
      <c r="U95" s="34">
        <v>0</v>
      </c>
      <c r="V95" s="34">
        <v>0</v>
      </c>
      <c r="W95" s="34">
        <v>0</v>
      </c>
      <c r="X95" s="34">
        <v>0</v>
      </c>
      <c r="Y95" s="85"/>
    </row>
    <row r="96" spans="1:25" s="37" customFormat="1" x14ac:dyDescent="0.25">
      <c r="A96" s="23">
        <v>96528990</v>
      </c>
      <c r="B96" s="75">
        <v>9</v>
      </c>
      <c r="C96" s="76" t="s">
        <v>131</v>
      </c>
      <c r="D96" s="76" t="s">
        <v>26</v>
      </c>
      <c r="E96" s="77">
        <v>753</v>
      </c>
      <c r="F96" s="218">
        <v>41386</v>
      </c>
      <c r="G96" s="287" t="s">
        <v>27</v>
      </c>
      <c r="H96" s="120">
        <v>2200</v>
      </c>
      <c r="I96" s="78"/>
      <c r="J96" s="82"/>
      <c r="K96" s="80" t="s">
        <v>28</v>
      </c>
      <c r="L96" s="32" t="s">
        <v>29</v>
      </c>
      <c r="M96" s="81" t="s">
        <v>136</v>
      </c>
      <c r="N96" s="82">
        <v>30</v>
      </c>
      <c r="O96" s="90"/>
      <c r="P96" s="33"/>
      <c r="Q96" s="90"/>
      <c r="R96" s="33"/>
      <c r="S96" s="33"/>
      <c r="T96" s="84">
        <v>0</v>
      </c>
      <c r="U96" s="34">
        <v>0</v>
      </c>
      <c r="V96" s="34">
        <v>0</v>
      </c>
      <c r="W96" s="34">
        <v>0</v>
      </c>
      <c r="X96" s="34">
        <v>0</v>
      </c>
      <c r="Y96" s="85"/>
    </row>
    <row r="97" spans="1:25" s="37" customFormat="1" x14ac:dyDescent="0.25">
      <c r="A97" s="23">
        <v>96528990</v>
      </c>
      <c r="B97" s="75">
        <v>9</v>
      </c>
      <c r="C97" s="76" t="s">
        <v>131</v>
      </c>
      <c r="D97" s="76" t="s">
        <v>31</v>
      </c>
      <c r="E97" s="77">
        <v>753</v>
      </c>
      <c r="F97" s="218">
        <v>41387</v>
      </c>
      <c r="G97" s="287" t="s">
        <v>27</v>
      </c>
      <c r="H97" s="120">
        <v>2200</v>
      </c>
      <c r="I97" s="78" t="s">
        <v>95</v>
      </c>
      <c r="J97" s="82">
        <v>3.8</v>
      </c>
      <c r="K97" s="80" t="s">
        <v>28</v>
      </c>
      <c r="L97" s="32" t="s">
        <v>29</v>
      </c>
      <c r="M97" s="81"/>
      <c r="N97" s="82">
        <v>21</v>
      </c>
      <c r="O97" s="90">
        <v>1200000</v>
      </c>
      <c r="P97" s="33">
        <v>1200000</v>
      </c>
      <c r="Q97" s="90">
        <v>28718028</v>
      </c>
      <c r="R97" s="33">
        <v>154599</v>
      </c>
      <c r="S97" s="33">
        <v>28872627</v>
      </c>
      <c r="T97" s="84" t="s">
        <v>34</v>
      </c>
      <c r="U97" s="34">
        <v>0</v>
      </c>
      <c r="V97" s="34">
        <v>0</v>
      </c>
      <c r="W97" s="34">
        <v>0</v>
      </c>
      <c r="X97" s="34">
        <v>0</v>
      </c>
      <c r="Y97" s="85"/>
    </row>
    <row r="98" spans="1:25" s="37" customFormat="1" x14ac:dyDescent="0.25">
      <c r="A98" s="23">
        <v>96882560</v>
      </c>
      <c r="B98" s="75">
        <v>7</v>
      </c>
      <c r="C98" s="76" t="s">
        <v>143</v>
      </c>
      <c r="D98" s="76" t="s">
        <v>26</v>
      </c>
      <c r="E98" s="77">
        <v>741</v>
      </c>
      <c r="F98" s="218">
        <v>41255</v>
      </c>
      <c r="G98" s="287" t="s">
        <v>27</v>
      </c>
      <c r="H98" s="120">
        <v>2300</v>
      </c>
      <c r="I98" s="78"/>
      <c r="J98" s="82"/>
      <c r="K98" s="80" t="s">
        <v>28</v>
      </c>
      <c r="L98" s="32" t="s">
        <v>29</v>
      </c>
      <c r="M98" s="81"/>
      <c r="N98" s="82">
        <v>30</v>
      </c>
      <c r="O98" s="90"/>
      <c r="P98" s="33"/>
      <c r="Q98" s="90"/>
      <c r="R98" s="33"/>
      <c r="S98" s="33"/>
      <c r="T98" s="84">
        <v>0</v>
      </c>
      <c r="U98" s="34">
        <v>0</v>
      </c>
      <c r="V98" s="34">
        <v>0</v>
      </c>
      <c r="W98" s="34">
        <v>0</v>
      </c>
      <c r="X98" s="34" t="s">
        <v>46</v>
      </c>
      <c r="Y98" s="85"/>
    </row>
    <row r="99" spans="1:25" s="37" customFormat="1" x14ac:dyDescent="0.25">
      <c r="A99" s="23">
        <v>96882560</v>
      </c>
      <c r="B99" s="75">
        <v>7</v>
      </c>
      <c r="C99" s="76" t="s">
        <v>143</v>
      </c>
      <c r="D99" s="76" t="s">
        <v>31</v>
      </c>
      <c r="E99" s="77">
        <v>741</v>
      </c>
      <c r="F99" s="218">
        <v>41256</v>
      </c>
      <c r="G99" s="287" t="s">
        <v>27</v>
      </c>
      <c r="H99" s="120">
        <v>2300</v>
      </c>
      <c r="I99" s="78" t="s">
        <v>32</v>
      </c>
      <c r="J99" s="82">
        <v>4.0999999999999996</v>
      </c>
      <c r="K99" s="80" t="s">
        <v>28</v>
      </c>
      <c r="L99" s="32"/>
      <c r="M99" s="81"/>
      <c r="N99" s="82">
        <v>30</v>
      </c>
      <c r="O99" s="90">
        <v>2300000</v>
      </c>
      <c r="P99" s="33">
        <v>2300000</v>
      </c>
      <c r="Q99" s="90">
        <v>55042887</v>
      </c>
      <c r="R99" s="33">
        <v>1038727</v>
      </c>
      <c r="S99" s="33">
        <v>56081614</v>
      </c>
      <c r="T99" s="84" t="s">
        <v>34</v>
      </c>
      <c r="U99" s="34">
        <v>0</v>
      </c>
      <c r="V99" s="34">
        <v>0</v>
      </c>
      <c r="W99" s="34">
        <v>0</v>
      </c>
      <c r="X99" s="34" t="s">
        <v>46</v>
      </c>
      <c r="Y99" s="85"/>
    </row>
    <row r="100" spans="1:25" s="37" customFormat="1" x14ac:dyDescent="0.25">
      <c r="A100" s="23">
        <v>76045822</v>
      </c>
      <c r="B100" s="75">
        <v>8</v>
      </c>
      <c r="C100" s="76" t="s">
        <v>145</v>
      </c>
      <c r="D100" s="76" t="s">
        <v>26</v>
      </c>
      <c r="E100" s="77">
        <v>611</v>
      </c>
      <c r="F100" s="218">
        <v>40067</v>
      </c>
      <c r="G100" s="287" t="s">
        <v>42</v>
      </c>
      <c r="H100" s="120">
        <v>300000</v>
      </c>
      <c r="I100" s="78"/>
      <c r="J100" s="82"/>
      <c r="K100" s="80" t="s">
        <v>123</v>
      </c>
      <c r="L100" s="32" t="s">
        <v>30</v>
      </c>
      <c r="M100" s="81" t="s">
        <v>30</v>
      </c>
      <c r="N100" s="82">
        <v>10</v>
      </c>
      <c r="O100" s="90"/>
      <c r="P100" s="90"/>
      <c r="Q100" s="90"/>
      <c r="R100" s="90"/>
      <c r="S100" s="90"/>
      <c r="T100" s="84">
        <v>0</v>
      </c>
      <c r="U100" s="34">
        <v>0</v>
      </c>
      <c r="V100" s="34">
        <v>0</v>
      </c>
      <c r="W100" s="34">
        <v>0</v>
      </c>
      <c r="X100" s="34">
        <v>0</v>
      </c>
      <c r="Y100" s="85"/>
    </row>
    <row r="101" spans="1:25" s="37" customFormat="1" x14ac:dyDescent="0.25">
      <c r="A101" s="23">
        <v>76045822</v>
      </c>
      <c r="B101" s="75">
        <v>8</v>
      </c>
      <c r="C101" s="76" t="s">
        <v>145</v>
      </c>
      <c r="D101" s="76" t="s">
        <v>31</v>
      </c>
      <c r="E101" s="77">
        <v>611</v>
      </c>
      <c r="F101" s="218">
        <v>40095</v>
      </c>
      <c r="G101" s="287" t="s">
        <v>27</v>
      </c>
      <c r="H101" s="120">
        <v>2700</v>
      </c>
      <c r="I101" s="78" t="s">
        <v>32</v>
      </c>
      <c r="J101" s="82">
        <v>3.5</v>
      </c>
      <c r="K101" s="80" t="s">
        <v>123</v>
      </c>
      <c r="L101" s="32" t="s">
        <v>30</v>
      </c>
      <c r="M101" s="81" t="s">
        <v>30</v>
      </c>
      <c r="N101" s="82">
        <v>5</v>
      </c>
      <c r="O101" s="90">
        <v>2700000</v>
      </c>
      <c r="P101" s="90">
        <v>2700000</v>
      </c>
      <c r="Q101" s="90">
        <v>64615563</v>
      </c>
      <c r="R101" s="90">
        <v>195065</v>
      </c>
      <c r="S101" s="90">
        <v>64810628</v>
      </c>
      <c r="T101" s="84" t="s">
        <v>34</v>
      </c>
      <c r="U101" s="34">
        <v>0</v>
      </c>
      <c r="V101" s="34">
        <v>0</v>
      </c>
      <c r="W101" s="34">
        <v>0</v>
      </c>
      <c r="X101" s="34" t="s">
        <v>46</v>
      </c>
      <c r="Y101" s="85" t="s">
        <v>121</v>
      </c>
    </row>
    <row r="102" spans="1:25" s="37" customFormat="1" x14ac:dyDescent="0.25">
      <c r="A102" s="23">
        <v>76045822</v>
      </c>
      <c r="B102" s="75">
        <v>8</v>
      </c>
      <c r="C102" s="76" t="s">
        <v>145</v>
      </c>
      <c r="D102" s="76" t="s">
        <v>31</v>
      </c>
      <c r="E102" s="77">
        <v>611</v>
      </c>
      <c r="F102" s="218">
        <v>40095</v>
      </c>
      <c r="G102" s="287" t="s">
        <v>55</v>
      </c>
      <c r="H102" s="120">
        <v>41000000</v>
      </c>
      <c r="I102" s="78" t="s">
        <v>36</v>
      </c>
      <c r="J102" s="82">
        <v>6.5</v>
      </c>
      <c r="K102" s="80" t="s">
        <v>123</v>
      </c>
      <c r="L102" s="32" t="s">
        <v>30</v>
      </c>
      <c r="M102" s="81" t="s">
        <v>30</v>
      </c>
      <c r="N102" s="82">
        <v>5</v>
      </c>
      <c r="O102" s="90"/>
      <c r="P102" s="90"/>
      <c r="Q102" s="90"/>
      <c r="R102" s="90"/>
      <c r="S102" s="90"/>
      <c r="T102" s="84">
        <v>0</v>
      </c>
      <c r="U102" s="34">
        <v>0</v>
      </c>
      <c r="V102" s="34" t="s">
        <v>54</v>
      </c>
      <c r="W102" s="34">
        <v>0</v>
      </c>
      <c r="X102" s="34" t="s">
        <v>46</v>
      </c>
      <c r="Y102" s="85" t="s">
        <v>121</v>
      </c>
    </row>
    <row r="103" spans="1:25" s="37" customFormat="1" x14ac:dyDescent="0.25">
      <c r="A103" s="23">
        <v>85741000</v>
      </c>
      <c r="B103" s="91">
        <v>9</v>
      </c>
      <c r="C103" s="76" t="s">
        <v>148</v>
      </c>
      <c r="D103" s="76" t="s">
        <v>71</v>
      </c>
      <c r="E103" s="93">
        <v>215</v>
      </c>
      <c r="F103" s="218">
        <v>36441</v>
      </c>
      <c r="G103" s="287" t="s">
        <v>27</v>
      </c>
      <c r="H103" s="120">
        <v>1300</v>
      </c>
      <c r="I103" s="78" t="s">
        <v>32</v>
      </c>
      <c r="J103" s="82">
        <v>6.75</v>
      </c>
      <c r="K103" s="80" t="s">
        <v>29</v>
      </c>
      <c r="L103" s="32" t="s">
        <v>30</v>
      </c>
      <c r="M103" s="81" t="s">
        <v>30</v>
      </c>
      <c r="N103" s="96">
        <v>25</v>
      </c>
      <c r="O103" s="90">
        <v>1300000</v>
      </c>
      <c r="P103" s="90">
        <v>1023750</v>
      </c>
      <c r="Q103" s="90">
        <v>24500068</v>
      </c>
      <c r="R103" s="90">
        <v>392048</v>
      </c>
      <c r="S103" s="90">
        <v>24892116</v>
      </c>
      <c r="T103" s="84" t="s">
        <v>34</v>
      </c>
      <c r="U103" s="34">
        <v>0</v>
      </c>
      <c r="V103" s="34">
        <v>0</v>
      </c>
      <c r="W103" s="34">
        <v>0</v>
      </c>
      <c r="X103" s="34" t="s">
        <v>46</v>
      </c>
      <c r="Y103" s="85"/>
    </row>
    <row r="104" spans="1:25" s="37" customFormat="1" x14ac:dyDescent="0.25">
      <c r="A104" s="23">
        <v>81826800</v>
      </c>
      <c r="B104" s="91">
        <v>9</v>
      </c>
      <c r="C104" s="95" t="s">
        <v>150</v>
      </c>
      <c r="D104" s="76" t="s">
        <v>26</v>
      </c>
      <c r="E104" s="77">
        <v>488</v>
      </c>
      <c r="F104" s="218">
        <v>39058</v>
      </c>
      <c r="G104" s="287" t="s">
        <v>27</v>
      </c>
      <c r="H104" s="120">
        <v>3350</v>
      </c>
      <c r="I104" s="78"/>
      <c r="J104" s="82"/>
      <c r="K104" s="80" t="s">
        <v>123</v>
      </c>
      <c r="L104" s="32" t="s">
        <v>28</v>
      </c>
      <c r="M104" s="81" t="s">
        <v>30</v>
      </c>
      <c r="N104" s="82">
        <v>10</v>
      </c>
      <c r="O104" s="90"/>
      <c r="P104" s="90"/>
      <c r="Q104" s="90"/>
      <c r="R104" s="90"/>
      <c r="S104" s="90"/>
      <c r="T104" s="84">
        <v>0</v>
      </c>
      <c r="U104" s="34">
        <v>0</v>
      </c>
      <c r="V104" s="34">
        <v>0</v>
      </c>
      <c r="W104" s="34">
        <v>0</v>
      </c>
      <c r="X104" s="34">
        <v>0</v>
      </c>
      <c r="Y104" s="85"/>
    </row>
    <row r="105" spans="1:25" s="37" customFormat="1" x14ac:dyDescent="0.25">
      <c r="A105" s="23">
        <v>81826800</v>
      </c>
      <c r="B105" s="91">
        <v>9</v>
      </c>
      <c r="C105" s="95" t="s">
        <v>150</v>
      </c>
      <c r="D105" s="76" t="s">
        <v>31</v>
      </c>
      <c r="E105" s="77">
        <v>488</v>
      </c>
      <c r="F105" s="218">
        <v>39085</v>
      </c>
      <c r="G105" s="287" t="s">
        <v>55</v>
      </c>
      <c r="H105" s="120">
        <v>60000000</v>
      </c>
      <c r="I105" s="78" t="s">
        <v>32</v>
      </c>
      <c r="J105" s="82">
        <v>6.6</v>
      </c>
      <c r="K105" s="80" t="s">
        <v>123</v>
      </c>
      <c r="L105" s="32" t="s">
        <v>28</v>
      </c>
      <c r="M105" s="81" t="s">
        <v>30</v>
      </c>
      <c r="N105" s="82">
        <v>5</v>
      </c>
      <c r="O105" s="90">
        <v>60000000000</v>
      </c>
      <c r="P105" s="90"/>
      <c r="Q105" s="90">
        <v>0</v>
      </c>
      <c r="R105" s="90"/>
      <c r="S105" s="90"/>
      <c r="T105" s="84">
        <v>0</v>
      </c>
      <c r="U105" s="34">
        <v>0</v>
      </c>
      <c r="V105" s="34">
        <v>0</v>
      </c>
      <c r="W105" s="34" t="s">
        <v>74</v>
      </c>
      <c r="X105" s="34" t="s">
        <v>46</v>
      </c>
      <c r="Y105" s="85"/>
    </row>
    <row r="106" spans="1:25" s="37" customFormat="1" x14ac:dyDescent="0.25">
      <c r="A106" s="23">
        <v>81826800</v>
      </c>
      <c r="B106" s="91">
        <v>9</v>
      </c>
      <c r="C106" s="95" t="s">
        <v>150</v>
      </c>
      <c r="D106" s="76" t="s">
        <v>35</v>
      </c>
      <c r="E106" s="77">
        <v>488</v>
      </c>
      <c r="F106" s="218">
        <v>41302</v>
      </c>
      <c r="G106" s="287" t="s">
        <v>55</v>
      </c>
      <c r="H106" s="120">
        <v>60000000</v>
      </c>
      <c r="I106" s="78" t="s">
        <v>66</v>
      </c>
      <c r="J106" s="82">
        <v>7</v>
      </c>
      <c r="K106" s="80" t="s">
        <v>28</v>
      </c>
      <c r="L106" s="32"/>
      <c r="M106" s="81"/>
      <c r="N106" s="82">
        <v>3</v>
      </c>
      <c r="O106" s="90">
        <v>60000000000</v>
      </c>
      <c r="P106" s="90">
        <v>48000000000</v>
      </c>
      <c r="Q106" s="90">
        <v>48000000</v>
      </c>
      <c r="R106" s="90">
        <v>0</v>
      </c>
      <c r="S106" s="90">
        <v>48000000</v>
      </c>
      <c r="T106" s="84">
        <v>0</v>
      </c>
      <c r="U106" s="34">
        <v>0</v>
      </c>
      <c r="V106" s="34">
        <v>0</v>
      </c>
      <c r="W106" s="34">
        <v>0</v>
      </c>
      <c r="X106" s="34">
        <v>0</v>
      </c>
      <c r="Y106" s="85"/>
    </row>
    <row r="107" spans="1:25" s="37" customFormat="1" x14ac:dyDescent="0.25">
      <c r="A107" s="23">
        <v>81826800</v>
      </c>
      <c r="B107" s="91">
        <v>9</v>
      </c>
      <c r="C107" s="95" t="s">
        <v>150</v>
      </c>
      <c r="D107" s="76" t="s">
        <v>35</v>
      </c>
      <c r="E107" s="77">
        <v>488</v>
      </c>
      <c r="F107" s="218">
        <v>41302</v>
      </c>
      <c r="G107" s="287" t="s">
        <v>55</v>
      </c>
      <c r="H107" s="120">
        <v>60000000</v>
      </c>
      <c r="I107" s="78" t="s">
        <v>58</v>
      </c>
      <c r="J107" s="82">
        <v>7</v>
      </c>
      <c r="K107" s="80" t="s">
        <v>28</v>
      </c>
      <c r="L107" s="32"/>
      <c r="M107" s="81"/>
      <c r="N107" s="82">
        <v>3</v>
      </c>
      <c r="O107" s="90"/>
      <c r="P107" s="90"/>
      <c r="Q107" s="90"/>
      <c r="R107" s="90"/>
      <c r="S107" s="90"/>
      <c r="T107" s="84">
        <v>0</v>
      </c>
      <c r="U107" s="34">
        <v>0</v>
      </c>
      <c r="V107" s="34" t="s">
        <v>54</v>
      </c>
      <c r="W107" s="34">
        <v>0</v>
      </c>
      <c r="X107" s="34">
        <v>0</v>
      </c>
      <c r="Y107" s="85"/>
    </row>
    <row r="108" spans="1:25" s="37" customFormat="1" x14ac:dyDescent="0.25">
      <c r="A108" s="23">
        <v>81826800</v>
      </c>
      <c r="B108" s="75">
        <v>9</v>
      </c>
      <c r="C108" s="95" t="s">
        <v>150</v>
      </c>
      <c r="D108" s="76" t="s">
        <v>26</v>
      </c>
      <c r="E108" s="77">
        <v>555</v>
      </c>
      <c r="F108" s="218">
        <v>39749</v>
      </c>
      <c r="G108" s="287" t="s">
        <v>27</v>
      </c>
      <c r="H108" s="120">
        <v>3250</v>
      </c>
      <c r="I108" s="78"/>
      <c r="J108" s="82"/>
      <c r="K108" s="80" t="s">
        <v>123</v>
      </c>
      <c r="L108" s="32" t="s">
        <v>28</v>
      </c>
      <c r="M108" s="81" t="s">
        <v>30</v>
      </c>
      <c r="N108" s="82">
        <v>10</v>
      </c>
      <c r="O108" s="90"/>
      <c r="P108" s="90"/>
      <c r="Q108" s="90"/>
      <c r="R108" s="90"/>
      <c r="S108" s="90"/>
      <c r="T108" s="84">
        <v>0</v>
      </c>
      <c r="U108" s="34">
        <v>0</v>
      </c>
      <c r="V108" s="34">
        <v>0</v>
      </c>
      <c r="W108" s="34">
        <v>0</v>
      </c>
      <c r="X108" s="34">
        <v>0</v>
      </c>
      <c r="Y108" s="85"/>
    </row>
    <row r="109" spans="1:25" s="37" customFormat="1" x14ac:dyDescent="0.25">
      <c r="A109" s="23">
        <v>81826800</v>
      </c>
      <c r="B109" s="75">
        <v>9</v>
      </c>
      <c r="C109" s="95" t="s">
        <v>150</v>
      </c>
      <c r="D109" s="76" t="s">
        <v>31</v>
      </c>
      <c r="E109" s="77">
        <v>555</v>
      </c>
      <c r="F109" s="218">
        <v>39889</v>
      </c>
      <c r="G109" s="287" t="s">
        <v>55</v>
      </c>
      <c r="H109" s="120">
        <v>60000000</v>
      </c>
      <c r="I109" s="78" t="s">
        <v>36</v>
      </c>
      <c r="J109" s="82">
        <v>5.75</v>
      </c>
      <c r="K109" s="80" t="s">
        <v>123</v>
      </c>
      <c r="L109" s="32" t="s">
        <v>28</v>
      </c>
      <c r="M109" s="81" t="s">
        <v>30</v>
      </c>
      <c r="N109" s="82">
        <v>4</v>
      </c>
      <c r="O109" s="90"/>
      <c r="P109" s="90"/>
      <c r="Q109" s="90">
        <v>0</v>
      </c>
      <c r="R109" s="90"/>
      <c r="S109" s="90"/>
      <c r="T109" s="84">
        <v>0</v>
      </c>
      <c r="U109" s="34">
        <v>0</v>
      </c>
      <c r="V109" s="34" t="s">
        <v>54</v>
      </c>
      <c r="W109" s="34">
        <v>0</v>
      </c>
      <c r="X109" s="34" t="s">
        <v>46</v>
      </c>
      <c r="Y109" s="85"/>
    </row>
    <row r="110" spans="1:25" s="37" customFormat="1" x14ac:dyDescent="0.25">
      <c r="A110" s="23">
        <v>81826800</v>
      </c>
      <c r="B110" s="75">
        <v>9</v>
      </c>
      <c r="C110" s="95" t="s">
        <v>150</v>
      </c>
      <c r="D110" s="76" t="s">
        <v>35</v>
      </c>
      <c r="E110" s="77">
        <v>555</v>
      </c>
      <c r="F110" s="218">
        <v>39889</v>
      </c>
      <c r="G110" s="287" t="s">
        <v>55</v>
      </c>
      <c r="H110" s="120">
        <v>60000000</v>
      </c>
      <c r="I110" s="78" t="s">
        <v>39</v>
      </c>
      <c r="J110" s="82">
        <v>6.15</v>
      </c>
      <c r="K110" s="80" t="s">
        <v>123</v>
      </c>
      <c r="L110" s="32" t="s">
        <v>28</v>
      </c>
      <c r="M110" s="81" t="s">
        <v>30</v>
      </c>
      <c r="N110" s="82">
        <v>4</v>
      </c>
      <c r="O110" s="90">
        <v>60000000000</v>
      </c>
      <c r="P110" s="90"/>
      <c r="Q110" s="90"/>
      <c r="R110" s="90"/>
      <c r="S110" s="90"/>
      <c r="T110" s="84">
        <v>0</v>
      </c>
      <c r="U110" s="34">
        <v>0</v>
      </c>
      <c r="V110" s="34">
        <v>0</v>
      </c>
      <c r="W110" s="34" t="s">
        <v>74</v>
      </c>
      <c r="X110" s="34" t="s">
        <v>46</v>
      </c>
      <c r="Y110" s="85"/>
    </row>
    <row r="111" spans="1:25" s="37" customFormat="1" x14ac:dyDescent="0.25">
      <c r="A111" s="23">
        <v>81826800</v>
      </c>
      <c r="B111" s="75">
        <v>9</v>
      </c>
      <c r="C111" s="95" t="s">
        <v>150</v>
      </c>
      <c r="D111" s="76" t="s">
        <v>38</v>
      </c>
      <c r="E111" s="77">
        <v>555</v>
      </c>
      <c r="F111" s="218">
        <v>41409</v>
      </c>
      <c r="G111" s="287" t="s">
        <v>55</v>
      </c>
      <c r="H111" s="120">
        <v>70000000</v>
      </c>
      <c r="I111" s="78" t="s">
        <v>60</v>
      </c>
      <c r="J111" s="82">
        <v>6.8</v>
      </c>
      <c r="K111" s="80" t="s">
        <v>123</v>
      </c>
      <c r="L111" s="32"/>
      <c r="M111" s="81"/>
      <c r="N111" s="82">
        <v>4.5</v>
      </c>
      <c r="O111" s="90">
        <v>70000000000</v>
      </c>
      <c r="P111" s="90">
        <v>70000000000</v>
      </c>
      <c r="Q111" s="90">
        <v>70000000</v>
      </c>
      <c r="R111" s="90">
        <v>208077</v>
      </c>
      <c r="S111" s="90">
        <v>70208077</v>
      </c>
      <c r="T111" s="84">
        <v>0</v>
      </c>
      <c r="U111" s="34">
        <v>0</v>
      </c>
      <c r="V111" s="34">
        <v>0</v>
      </c>
      <c r="W111" s="34">
        <v>0</v>
      </c>
      <c r="X111" s="34">
        <v>0</v>
      </c>
      <c r="Y111" s="85"/>
    </row>
    <row r="112" spans="1:25" s="37" customFormat="1" x14ac:dyDescent="0.25">
      <c r="A112" s="23">
        <v>81826800</v>
      </c>
      <c r="B112" s="75">
        <v>9</v>
      </c>
      <c r="C112" s="95" t="s">
        <v>150</v>
      </c>
      <c r="D112" s="76" t="s">
        <v>38</v>
      </c>
      <c r="E112" s="77">
        <v>555</v>
      </c>
      <c r="F112" s="218">
        <v>41409</v>
      </c>
      <c r="G112" s="287" t="s">
        <v>55</v>
      </c>
      <c r="H112" s="120">
        <v>70000000</v>
      </c>
      <c r="I112" s="78" t="s">
        <v>62</v>
      </c>
      <c r="J112" s="82">
        <v>6.8</v>
      </c>
      <c r="K112" s="80" t="s">
        <v>123</v>
      </c>
      <c r="L112" s="32"/>
      <c r="M112" s="81"/>
      <c r="N112" s="82">
        <v>5</v>
      </c>
      <c r="O112" s="90"/>
      <c r="P112" s="90"/>
      <c r="Q112" s="90"/>
      <c r="R112" s="90"/>
      <c r="S112" s="90"/>
      <c r="T112" s="84">
        <v>0</v>
      </c>
      <c r="U112" s="34">
        <v>0</v>
      </c>
      <c r="V112" s="34" t="s">
        <v>54</v>
      </c>
      <c r="W112" s="34">
        <v>0</v>
      </c>
      <c r="X112" s="34">
        <v>0</v>
      </c>
      <c r="Y112" s="85"/>
    </row>
    <row r="113" spans="1:25" s="37" customFormat="1" x14ac:dyDescent="0.25">
      <c r="A113" s="23">
        <v>70016160</v>
      </c>
      <c r="B113" s="75">
        <v>9</v>
      </c>
      <c r="C113" s="76" t="s">
        <v>158</v>
      </c>
      <c r="D113" s="76" t="s">
        <v>26</v>
      </c>
      <c r="E113" s="77">
        <v>645</v>
      </c>
      <c r="F113" s="218">
        <v>40498</v>
      </c>
      <c r="G113" s="287" t="s">
        <v>55</v>
      </c>
      <c r="H113" s="120">
        <v>45000000</v>
      </c>
      <c r="I113" s="78"/>
      <c r="J113" s="82"/>
      <c r="K113" s="80" t="s">
        <v>28</v>
      </c>
      <c r="L113" s="32" t="s">
        <v>123</v>
      </c>
      <c r="M113" s="81" t="s">
        <v>30</v>
      </c>
      <c r="N113" s="82">
        <v>10</v>
      </c>
      <c r="O113" s="90"/>
      <c r="P113" s="90"/>
      <c r="Q113" s="90"/>
      <c r="R113" s="90"/>
      <c r="S113" s="90"/>
      <c r="T113" s="84">
        <v>0</v>
      </c>
      <c r="U113" s="34">
        <v>0</v>
      </c>
      <c r="V113" s="34">
        <v>0</v>
      </c>
      <c r="W113" s="34">
        <v>0</v>
      </c>
      <c r="X113" s="34">
        <v>0</v>
      </c>
      <c r="Y113" s="85"/>
    </row>
    <row r="114" spans="1:25" s="37" customFormat="1" x14ac:dyDescent="0.25">
      <c r="A114" s="23">
        <v>70016160</v>
      </c>
      <c r="B114" s="75">
        <v>9</v>
      </c>
      <c r="C114" s="76" t="s">
        <v>158</v>
      </c>
      <c r="D114" s="76" t="s">
        <v>31</v>
      </c>
      <c r="E114" s="77">
        <v>645</v>
      </c>
      <c r="F114" s="218">
        <v>40501</v>
      </c>
      <c r="G114" s="287" t="s">
        <v>55</v>
      </c>
      <c r="H114" s="120">
        <v>45000000</v>
      </c>
      <c r="I114" s="78" t="s">
        <v>32</v>
      </c>
      <c r="J114" s="82">
        <v>7</v>
      </c>
      <c r="K114" s="80" t="s">
        <v>28</v>
      </c>
      <c r="L114" s="32" t="s">
        <v>123</v>
      </c>
      <c r="M114" s="81" t="s">
        <v>30</v>
      </c>
      <c r="N114" s="82">
        <v>5</v>
      </c>
      <c r="O114" s="90">
        <v>45000000000</v>
      </c>
      <c r="P114" s="90">
        <v>45000000000</v>
      </c>
      <c r="Q114" s="90">
        <v>45000000</v>
      </c>
      <c r="R114" s="90">
        <v>150329</v>
      </c>
      <c r="S114" s="90">
        <v>45150329</v>
      </c>
      <c r="T114" s="84">
        <v>0</v>
      </c>
      <c r="U114" s="34">
        <v>0</v>
      </c>
      <c r="V114" s="34">
        <v>0</v>
      </c>
      <c r="W114" s="34">
        <v>0</v>
      </c>
      <c r="X114" s="34">
        <v>0</v>
      </c>
      <c r="Y114" s="85"/>
    </row>
    <row r="115" spans="1:25" s="37" customFormat="1" x14ac:dyDescent="0.25">
      <c r="A115" s="23">
        <v>70016160</v>
      </c>
      <c r="B115" s="75">
        <v>9</v>
      </c>
      <c r="C115" s="76" t="s">
        <v>158</v>
      </c>
      <c r="D115" s="76" t="s">
        <v>26</v>
      </c>
      <c r="E115" s="77">
        <v>683</v>
      </c>
      <c r="F115" s="218">
        <v>40842</v>
      </c>
      <c r="G115" s="287" t="s">
        <v>55</v>
      </c>
      <c r="H115" s="120">
        <v>40000000</v>
      </c>
      <c r="I115" s="78"/>
      <c r="J115" s="82"/>
      <c r="K115" s="80" t="s">
        <v>28</v>
      </c>
      <c r="L115" s="32" t="s">
        <v>123</v>
      </c>
      <c r="M115" s="81" t="s">
        <v>30</v>
      </c>
      <c r="N115" s="82">
        <v>10</v>
      </c>
      <c r="O115" s="90"/>
      <c r="P115" s="90"/>
      <c r="Q115" s="90"/>
      <c r="R115" s="90"/>
      <c r="S115" s="90"/>
      <c r="T115" s="84">
        <v>0</v>
      </c>
      <c r="U115" s="34">
        <v>0</v>
      </c>
      <c r="V115" s="34">
        <v>0</v>
      </c>
      <c r="W115" s="34">
        <v>0</v>
      </c>
      <c r="X115" s="34">
        <v>0</v>
      </c>
      <c r="Y115" s="85"/>
    </row>
    <row r="116" spans="1:25" s="37" customFormat="1" x14ac:dyDescent="0.25">
      <c r="A116" s="23">
        <v>70016160</v>
      </c>
      <c r="B116" s="75">
        <v>9</v>
      </c>
      <c r="C116" s="76" t="s">
        <v>158</v>
      </c>
      <c r="D116" s="76" t="s">
        <v>31</v>
      </c>
      <c r="E116" s="77">
        <v>683</v>
      </c>
      <c r="F116" s="218">
        <v>40864</v>
      </c>
      <c r="G116" s="287" t="s">
        <v>55</v>
      </c>
      <c r="H116" s="120">
        <v>40000000</v>
      </c>
      <c r="I116" s="78" t="s">
        <v>36</v>
      </c>
      <c r="J116" s="82">
        <v>6.5</v>
      </c>
      <c r="K116" s="80" t="s">
        <v>28</v>
      </c>
      <c r="L116" s="32" t="s">
        <v>123</v>
      </c>
      <c r="M116" s="81" t="s">
        <v>30</v>
      </c>
      <c r="N116" s="82">
        <v>5</v>
      </c>
      <c r="O116" s="90">
        <v>15000000000</v>
      </c>
      <c r="P116" s="90">
        <v>15000000000</v>
      </c>
      <c r="Q116" s="90">
        <v>15000000</v>
      </c>
      <c r="R116" s="90">
        <v>242385</v>
      </c>
      <c r="S116" s="90">
        <v>15242385</v>
      </c>
      <c r="T116" s="84">
        <v>0</v>
      </c>
      <c r="U116" s="34">
        <v>0</v>
      </c>
      <c r="V116" s="34">
        <v>0</v>
      </c>
      <c r="W116" s="34">
        <v>0</v>
      </c>
      <c r="X116" s="34" t="s">
        <v>46</v>
      </c>
      <c r="Y116" s="85"/>
    </row>
    <row r="117" spans="1:25" s="37" customFormat="1" x14ac:dyDescent="0.25">
      <c r="A117" s="23">
        <v>70016160</v>
      </c>
      <c r="B117" s="75">
        <v>9</v>
      </c>
      <c r="C117" s="76" t="s">
        <v>158</v>
      </c>
      <c r="D117" s="76" t="s">
        <v>35</v>
      </c>
      <c r="E117" s="77">
        <v>683</v>
      </c>
      <c r="F117" s="218">
        <v>41254</v>
      </c>
      <c r="G117" s="287" t="s">
        <v>55</v>
      </c>
      <c r="H117" s="120">
        <v>25000000</v>
      </c>
      <c r="I117" s="78" t="s">
        <v>39</v>
      </c>
      <c r="J117" s="82">
        <v>7.5</v>
      </c>
      <c r="K117" s="80" t="s">
        <v>123</v>
      </c>
      <c r="L117" s="32"/>
      <c r="M117" s="81"/>
      <c r="N117" s="82">
        <v>5</v>
      </c>
      <c r="O117" s="90">
        <v>25000000000</v>
      </c>
      <c r="P117" s="90">
        <v>25000000000</v>
      </c>
      <c r="Q117" s="90">
        <v>25000000</v>
      </c>
      <c r="R117" s="90">
        <v>394255</v>
      </c>
      <c r="S117" s="90">
        <v>25394255</v>
      </c>
      <c r="T117" s="84">
        <v>0</v>
      </c>
      <c r="U117" s="34">
        <v>0</v>
      </c>
      <c r="V117" s="34">
        <v>0</v>
      </c>
      <c r="W117" s="34">
        <v>0</v>
      </c>
      <c r="X117" s="34" t="s">
        <v>46</v>
      </c>
      <c r="Y117" s="85"/>
    </row>
    <row r="118" spans="1:25" s="37" customFormat="1" x14ac:dyDescent="0.25">
      <c r="A118" s="23">
        <v>70016160</v>
      </c>
      <c r="B118" s="75">
        <v>9</v>
      </c>
      <c r="C118" s="76" t="s">
        <v>158</v>
      </c>
      <c r="D118" s="76" t="s">
        <v>26</v>
      </c>
      <c r="E118" s="77">
        <v>773</v>
      </c>
      <c r="F118" s="218">
        <v>41626</v>
      </c>
      <c r="G118" s="287" t="s">
        <v>55</v>
      </c>
      <c r="H118" s="120">
        <v>50000000</v>
      </c>
      <c r="I118" s="78"/>
      <c r="J118" s="82"/>
      <c r="K118" s="80" t="s">
        <v>28</v>
      </c>
      <c r="L118" s="32" t="s">
        <v>123</v>
      </c>
      <c r="M118" s="81"/>
      <c r="N118" s="82">
        <v>10</v>
      </c>
      <c r="O118" s="90"/>
      <c r="P118" s="90"/>
      <c r="Q118" s="90"/>
      <c r="R118" s="90"/>
      <c r="S118" s="90"/>
      <c r="T118" s="84">
        <v>0</v>
      </c>
      <c r="U118" s="34">
        <v>0</v>
      </c>
      <c r="V118" s="34" t="s">
        <v>54</v>
      </c>
      <c r="W118" s="34">
        <v>0</v>
      </c>
      <c r="X118" s="34">
        <v>0</v>
      </c>
      <c r="Y118" s="85"/>
    </row>
    <row r="119" spans="1:25" s="37" customFormat="1" x14ac:dyDescent="0.25">
      <c r="A119" s="23">
        <v>70016160</v>
      </c>
      <c r="B119" s="75">
        <v>9</v>
      </c>
      <c r="C119" s="76" t="s">
        <v>158</v>
      </c>
      <c r="D119" s="76" t="s">
        <v>31</v>
      </c>
      <c r="E119" s="77">
        <v>773</v>
      </c>
      <c r="F119" s="218">
        <v>41638</v>
      </c>
      <c r="G119" s="287" t="s">
        <v>55</v>
      </c>
      <c r="H119" s="120">
        <v>50000000</v>
      </c>
      <c r="I119" s="78" t="s">
        <v>66</v>
      </c>
      <c r="J119" s="82">
        <v>6</v>
      </c>
      <c r="K119" s="80" t="s">
        <v>28</v>
      </c>
      <c r="L119" s="32" t="s">
        <v>123</v>
      </c>
      <c r="M119" s="81"/>
      <c r="N119" s="82">
        <v>5</v>
      </c>
      <c r="O119" s="90">
        <v>50000000000</v>
      </c>
      <c r="P119" s="90">
        <v>50000000000</v>
      </c>
      <c r="Q119" s="90">
        <v>50000000</v>
      </c>
      <c r="R119" s="90">
        <v>143820</v>
      </c>
      <c r="S119" s="90">
        <v>50143820</v>
      </c>
      <c r="T119" s="84">
        <v>0</v>
      </c>
      <c r="U119" s="34">
        <v>0</v>
      </c>
      <c r="V119" s="34">
        <v>0</v>
      </c>
      <c r="W119" s="34">
        <v>0</v>
      </c>
      <c r="X119" s="34">
        <v>0</v>
      </c>
      <c r="Y119" s="85"/>
    </row>
    <row r="120" spans="1:25" s="37" customFormat="1" x14ac:dyDescent="0.25">
      <c r="A120" s="23">
        <v>70016330</v>
      </c>
      <c r="B120" s="75" t="s">
        <v>24</v>
      </c>
      <c r="C120" s="76" t="s">
        <v>163</v>
      </c>
      <c r="D120" s="76" t="s">
        <v>26</v>
      </c>
      <c r="E120" s="77">
        <v>708</v>
      </c>
      <c r="F120" s="218">
        <v>40975</v>
      </c>
      <c r="G120" s="287" t="s">
        <v>27</v>
      </c>
      <c r="H120" s="120">
        <v>5000</v>
      </c>
      <c r="I120" s="78"/>
      <c r="J120" s="82"/>
      <c r="K120" s="80" t="s">
        <v>28</v>
      </c>
      <c r="L120" s="32" t="s">
        <v>29</v>
      </c>
      <c r="M120" s="81" t="s">
        <v>30</v>
      </c>
      <c r="N120" s="82">
        <v>10</v>
      </c>
      <c r="O120" s="33"/>
      <c r="P120" s="33"/>
      <c r="Q120" s="90"/>
      <c r="R120" s="33"/>
      <c r="S120" s="33"/>
      <c r="T120" s="84">
        <v>0</v>
      </c>
      <c r="U120" s="34">
        <v>0</v>
      </c>
      <c r="V120" s="34">
        <v>0</v>
      </c>
      <c r="W120" s="34">
        <v>0</v>
      </c>
      <c r="X120" s="34">
        <v>0</v>
      </c>
      <c r="Y120" s="85"/>
    </row>
    <row r="121" spans="1:25" s="37" customFormat="1" x14ac:dyDescent="0.25">
      <c r="A121" s="23">
        <v>70016330</v>
      </c>
      <c r="B121" s="75" t="s">
        <v>24</v>
      </c>
      <c r="C121" s="76" t="s">
        <v>163</v>
      </c>
      <c r="D121" s="76" t="s">
        <v>31</v>
      </c>
      <c r="E121" s="77">
        <v>708</v>
      </c>
      <c r="F121" s="218">
        <v>41295</v>
      </c>
      <c r="G121" s="287" t="s">
        <v>55</v>
      </c>
      <c r="H121" s="120">
        <v>34150000</v>
      </c>
      <c r="I121" s="78" t="s">
        <v>32</v>
      </c>
      <c r="J121" s="82">
        <v>7.3</v>
      </c>
      <c r="K121" s="80" t="s">
        <v>28</v>
      </c>
      <c r="L121" s="32" t="s">
        <v>29</v>
      </c>
      <c r="M121" s="81" t="s">
        <v>30</v>
      </c>
      <c r="N121" s="82">
        <v>4</v>
      </c>
      <c r="O121" s="33">
        <v>34150000000</v>
      </c>
      <c r="P121" s="33">
        <v>34150000000</v>
      </c>
      <c r="Q121" s="90">
        <v>34150000</v>
      </c>
      <c r="R121" s="33">
        <v>1213691</v>
      </c>
      <c r="S121" s="33">
        <v>35363691</v>
      </c>
      <c r="T121" s="84">
        <v>0</v>
      </c>
      <c r="U121" s="34">
        <v>0</v>
      </c>
      <c r="V121" s="34">
        <v>0</v>
      </c>
      <c r="W121" s="34">
        <v>0</v>
      </c>
      <c r="X121" s="34">
        <v>0</v>
      </c>
      <c r="Y121" s="85"/>
    </row>
    <row r="122" spans="1:25" s="37" customFormat="1" x14ac:dyDescent="0.25">
      <c r="A122" s="23">
        <v>70016330</v>
      </c>
      <c r="B122" s="75" t="s">
        <v>24</v>
      </c>
      <c r="C122" s="76" t="s">
        <v>163</v>
      </c>
      <c r="D122" s="76" t="s">
        <v>31</v>
      </c>
      <c r="E122" s="77">
        <v>708</v>
      </c>
      <c r="F122" s="218">
        <v>41295</v>
      </c>
      <c r="G122" s="287" t="s">
        <v>27</v>
      </c>
      <c r="H122" s="120">
        <v>1500</v>
      </c>
      <c r="I122" s="78" t="s">
        <v>36</v>
      </c>
      <c r="J122" s="82">
        <v>4.25</v>
      </c>
      <c r="K122" s="80" t="s">
        <v>28</v>
      </c>
      <c r="L122" s="32" t="s">
        <v>29</v>
      </c>
      <c r="M122" s="81" t="s">
        <v>30</v>
      </c>
      <c r="N122" s="82">
        <v>4</v>
      </c>
      <c r="O122" s="33"/>
      <c r="P122" s="33"/>
      <c r="Q122" s="33"/>
      <c r="R122" s="33"/>
      <c r="S122" s="33"/>
      <c r="T122" s="84" t="s">
        <v>34</v>
      </c>
      <c r="U122" s="34">
        <v>0</v>
      </c>
      <c r="V122" s="34" t="s">
        <v>54</v>
      </c>
      <c r="W122" s="34">
        <v>0</v>
      </c>
      <c r="X122" s="34">
        <v>0</v>
      </c>
      <c r="Y122" s="85"/>
    </row>
    <row r="123" spans="1:25" s="37" customFormat="1" x14ac:dyDescent="0.25">
      <c r="A123" s="23">
        <v>70016330</v>
      </c>
      <c r="B123" s="75" t="s">
        <v>24</v>
      </c>
      <c r="C123" s="76" t="s">
        <v>163</v>
      </c>
      <c r="D123" s="76" t="s">
        <v>35</v>
      </c>
      <c r="E123" s="77">
        <v>708</v>
      </c>
      <c r="F123" s="218">
        <v>41436</v>
      </c>
      <c r="G123" s="287" t="s">
        <v>55</v>
      </c>
      <c r="H123" s="120">
        <v>25000000</v>
      </c>
      <c r="I123" s="78" t="s">
        <v>39</v>
      </c>
      <c r="J123" s="82">
        <v>6</v>
      </c>
      <c r="K123" s="80" t="s">
        <v>28</v>
      </c>
      <c r="L123" s="32" t="s">
        <v>29</v>
      </c>
      <c r="M123" s="81"/>
      <c r="N123" s="82">
        <v>5</v>
      </c>
      <c r="O123" s="33">
        <v>25000000000</v>
      </c>
      <c r="P123" s="33">
        <v>25000000000</v>
      </c>
      <c r="Q123" s="90">
        <v>25000000</v>
      </c>
      <c r="R123" s="33">
        <v>240436</v>
      </c>
      <c r="S123" s="33">
        <v>25240436</v>
      </c>
      <c r="T123" s="84">
        <v>0</v>
      </c>
      <c r="U123" s="34">
        <v>0</v>
      </c>
      <c r="V123" s="34">
        <v>0</v>
      </c>
      <c r="W123" s="34">
        <v>0</v>
      </c>
      <c r="X123" s="34">
        <v>0</v>
      </c>
      <c r="Y123" s="85"/>
    </row>
    <row r="124" spans="1:25" s="37" customFormat="1" x14ac:dyDescent="0.25">
      <c r="A124" s="23">
        <v>70016330</v>
      </c>
      <c r="B124" s="75" t="s">
        <v>24</v>
      </c>
      <c r="C124" s="76" t="s">
        <v>163</v>
      </c>
      <c r="D124" s="76" t="s">
        <v>35</v>
      </c>
      <c r="E124" s="77">
        <v>708</v>
      </c>
      <c r="F124" s="218">
        <v>41436</v>
      </c>
      <c r="G124" s="287" t="s">
        <v>27</v>
      </c>
      <c r="H124" s="120">
        <v>1100</v>
      </c>
      <c r="I124" s="78" t="s">
        <v>66</v>
      </c>
      <c r="J124" s="82">
        <v>3.7</v>
      </c>
      <c r="K124" s="80" t="s">
        <v>28</v>
      </c>
      <c r="L124" s="32" t="s">
        <v>29</v>
      </c>
      <c r="M124" s="81"/>
      <c r="N124" s="82">
        <v>5</v>
      </c>
      <c r="O124" s="33"/>
      <c r="P124" s="33"/>
      <c r="Q124" s="33"/>
      <c r="R124" s="33"/>
      <c r="S124" s="33"/>
      <c r="T124" s="84" t="s">
        <v>34</v>
      </c>
      <c r="U124" s="34">
        <v>0</v>
      </c>
      <c r="V124" s="34" t="s">
        <v>54</v>
      </c>
      <c r="W124" s="34">
        <v>0</v>
      </c>
      <c r="X124" s="34">
        <v>0</v>
      </c>
      <c r="Y124" s="85"/>
    </row>
    <row r="125" spans="1:25" s="37" customFormat="1" x14ac:dyDescent="0.25">
      <c r="A125" s="23">
        <v>70016330</v>
      </c>
      <c r="B125" s="75" t="s">
        <v>24</v>
      </c>
      <c r="C125" s="76" t="s">
        <v>163</v>
      </c>
      <c r="D125" s="76" t="s">
        <v>38</v>
      </c>
      <c r="E125" s="77">
        <v>708</v>
      </c>
      <c r="F125" s="218">
        <v>41519</v>
      </c>
      <c r="G125" s="287" t="s">
        <v>27</v>
      </c>
      <c r="H125" s="120">
        <v>1000</v>
      </c>
      <c r="I125" s="78" t="s">
        <v>58</v>
      </c>
      <c r="J125" s="82">
        <v>3.7</v>
      </c>
      <c r="K125" s="80" t="s">
        <v>28</v>
      </c>
      <c r="L125" s="32" t="s">
        <v>29</v>
      </c>
      <c r="M125" s="81"/>
      <c r="N125" s="82">
        <v>5</v>
      </c>
      <c r="O125" s="33">
        <v>1000000</v>
      </c>
      <c r="P125" s="33">
        <v>1000000</v>
      </c>
      <c r="Q125" s="90">
        <v>23931690</v>
      </c>
      <c r="R125" s="33">
        <v>284819</v>
      </c>
      <c r="S125" s="33">
        <v>24216509</v>
      </c>
      <c r="T125" s="84" t="s">
        <v>34</v>
      </c>
      <c r="U125" s="34">
        <v>0</v>
      </c>
      <c r="V125" s="34">
        <v>0</v>
      </c>
      <c r="W125" s="34">
        <v>0</v>
      </c>
      <c r="X125" s="34">
        <v>0</v>
      </c>
      <c r="Y125" s="85"/>
    </row>
    <row r="126" spans="1:25" s="37" customFormat="1" x14ac:dyDescent="0.25">
      <c r="A126" s="23">
        <v>70016330</v>
      </c>
      <c r="B126" s="75" t="s">
        <v>24</v>
      </c>
      <c r="C126" s="76" t="s">
        <v>163</v>
      </c>
      <c r="D126" s="76" t="s">
        <v>38</v>
      </c>
      <c r="E126" s="77">
        <v>708</v>
      </c>
      <c r="F126" s="218">
        <v>41519</v>
      </c>
      <c r="G126" s="287" t="s">
        <v>55</v>
      </c>
      <c r="H126" s="120">
        <v>22900000</v>
      </c>
      <c r="I126" s="78" t="s">
        <v>60</v>
      </c>
      <c r="J126" s="82">
        <v>6</v>
      </c>
      <c r="K126" s="80" t="s">
        <v>28</v>
      </c>
      <c r="L126" s="32" t="s">
        <v>29</v>
      </c>
      <c r="M126" s="81"/>
      <c r="N126" s="82">
        <v>5</v>
      </c>
      <c r="O126" s="33"/>
      <c r="P126" s="33"/>
      <c r="Q126" s="90"/>
      <c r="R126" s="33"/>
      <c r="S126" s="33"/>
      <c r="T126" s="84">
        <v>0</v>
      </c>
      <c r="U126" s="34">
        <v>0</v>
      </c>
      <c r="V126" s="34" t="s">
        <v>54</v>
      </c>
      <c r="W126" s="34">
        <v>0</v>
      </c>
      <c r="X126" s="34">
        <v>0</v>
      </c>
      <c r="Y126" s="85"/>
    </row>
    <row r="127" spans="1:25" s="37" customFormat="1" x14ac:dyDescent="0.25">
      <c r="A127" s="23">
        <v>91297000</v>
      </c>
      <c r="B127" s="91">
        <v>0</v>
      </c>
      <c r="C127" s="76" t="s">
        <v>169</v>
      </c>
      <c r="D127" s="76" t="s">
        <v>26</v>
      </c>
      <c r="E127" s="77">
        <v>434</v>
      </c>
      <c r="F127" s="218">
        <v>38609</v>
      </c>
      <c r="G127" s="287" t="s">
        <v>27</v>
      </c>
      <c r="H127" s="120">
        <v>6000</v>
      </c>
      <c r="I127" s="78"/>
      <c r="J127" s="82"/>
      <c r="K127" s="80" t="s">
        <v>28</v>
      </c>
      <c r="L127" s="32" t="s">
        <v>29</v>
      </c>
      <c r="M127" s="81" t="s">
        <v>30</v>
      </c>
      <c r="N127" s="82">
        <v>10</v>
      </c>
      <c r="O127" s="90"/>
      <c r="P127" s="90"/>
      <c r="Q127" s="90"/>
      <c r="R127" s="90"/>
      <c r="S127" s="90"/>
      <c r="T127" s="84">
        <v>0</v>
      </c>
      <c r="U127" s="34">
        <v>0</v>
      </c>
      <c r="V127" s="34">
        <v>0</v>
      </c>
      <c r="W127" s="34">
        <v>0</v>
      </c>
      <c r="X127" s="34">
        <v>0</v>
      </c>
      <c r="Y127" s="85"/>
    </row>
    <row r="128" spans="1:25" s="37" customFormat="1" x14ac:dyDescent="0.25">
      <c r="A128" s="23">
        <v>91297000</v>
      </c>
      <c r="B128" s="91">
        <v>0</v>
      </c>
      <c r="C128" s="76" t="s">
        <v>169</v>
      </c>
      <c r="D128" s="76" t="s">
        <v>31</v>
      </c>
      <c r="E128" s="77">
        <v>434</v>
      </c>
      <c r="F128" s="218">
        <v>39582</v>
      </c>
      <c r="G128" s="287" t="s">
        <v>27</v>
      </c>
      <c r="H128" s="120">
        <v>2000</v>
      </c>
      <c r="I128" s="78" t="s">
        <v>58</v>
      </c>
      <c r="J128" s="82">
        <v>3.1</v>
      </c>
      <c r="K128" s="80" t="s">
        <v>29</v>
      </c>
      <c r="L128" s="32" t="s">
        <v>30</v>
      </c>
      <c r="M128" s="81" t="s">
        <v>30</v>
      </c>
      <c r="N128" s="82">
        <v>5</v>
      </c>
      <c r="O128" s="90">
        <v>2000000</v>
      </c>
      <c r="P128" s="90"/>
      <c r="Q128" s="90">
        <v>0</v>
      </c>
      <c r="R128" s="90"/>
      <c r="S128" s="90"/>
      <c r="T128" s="84" t="s">
        <v>34</v>
      </c>
      <c r="U128" s="34">
        <v>0</v>
      </c>
      <c r="V128" s="34">
        <v>0</v>
      </c>
      <c r="W128" s="34" t="s">
        <v>74</v>
      </c>
      <c r="X128" s="34" t="s">
        <v>46</v>
      </c>
      <c r="Y128" s="85"/>
    </row>
    <row r="129" spans="1:25" s="37" customFormat="1" x14ac:dyDescent="0.25">
      <c r="A129" s="23">
        <v>91297000</v>
      </c>
      <c r="B129" s="91">
        <v>0</v>
      </c>
      <c r="C129" s="76" t="s">
        <v>169</v>
      </c>
      <c r="D129" s="76" t="s">
        <v>35</v>
      </c>
      <c r="E129" s="77">
        <v>434</v>
      </c>
      <c r="F129" s="218">
        <v>39582</v>
      </c>
      <c r="G129" s="287" t="s">
        <v>42</v>
      </c>
      <c r="H129" s="120">
        <v>171480</v>
      </c>
      <c r="I129" s="78" t="s">
        <v>60</v>
      </c>
      <c r="J129" s="82" t="s">
        <v>172</v>
      </c>
      <c r="K129" s="80" t="s">
        <v>29</v>
      </c>
      <c r="L129" s="32" t="s">
        <v>30</v>
      </c>
      <c r="M129" s="81" t="s">
        <v>30</v>
      </c>
      <c r="N129" s="82">
        <v>10</v>
      </c>
      <c r="O129" s="90">
        <v>171480000</v>
      </c>
      <c r="P129" s="90">
        <v>171480000</v>
      </c>
      <c r="Q129" s="90">
        <v>94437466</v>
      </c>
      <c r="R129" s="90">
        <v>107969</v>
      </c>
      <c r="S129" s="90">
        <v>94545435</v>
      </c>
      <c r="T129" s="84">
        <v>0</v>
      </c>
      <c r="U129" s="34" t="s">
        <v>51</v>
      </c>
      <c r="V129" s="34">
        <v>0</v>
      </c>
      <c r="W129" s="34">
        <v>0</v>
      </c>
      <c r="X129" s="34" t="s">
        <v>46</v>
      </c>
      <c r="Y129" s="85"/>
    </row>
    <row r="130" spans="1:25" s="37" customFormat="1" x14ac:dyDescent="0.25">
      <c r="A130" s="23">
        <v>91297000</v>
      </c>
      <c r="B130" s="91">
        <v>0</v>
      </c>
      <c r="C130" s="76" t="s">
        <v>169</v>
      </c>
      <c r="D130" s="76" t="s">
        <v>26</v>
      </c>
      <c r="E130" s="77">
        <v>435</v>
      </c>
      <c r="F130" s="218">
        <v>38609</v>
      </c>
      <c r="G130" s="287" t="s">
        <v>27</v>
      </c>
      <c r="H130" s="120">
        <v>4000</v>
      </c>
      <c r="I130" s="78"/>
      <c r="J130" s="82"/>
      <c r="K130" s="80" t="s">
        <v>28</v>
      </c>
      <c r="L130" s="32" t="s">
        <v>29</v>
      </c>
      <c r="M130" s="81" t="s">
        <v>30</v>
      </c>
      <c r="N130" s="82">
        <v>15</v>
      </c>
      <c r="O130" s="90"/>
      <c r="P130" s="90"/>
      <c r="Q130" s="90"/>
      <c r="R130" s="90"/>
      <c r="S130" s="90"/>
      <c r="T130" s="84">
        <v>0</v>
      </c>
      <c r="U130" s="34">
        <v>0</v>
      </c>
      <c r="V130" s="34">
        <v>0</v>
      </c>
      <c r="W130" s="34">
        <v>0</v>
      </c>
      <c r="X130" s="34">
        <v>0</v>
      </c>
      <c r="Y130" s="85"/>
    </row>
    <row r="131" spans="1:25" s="37" customFormat="1" x14ac:dyDescent="0.25">
      <c r="A131" s="23">
        <v>91297000</v>
      </c>
      <c r="B131" s="91">
        <v>0</v>
      </c>
      <c r="C131" s="76" t="s">
        <v>169</v>
      </c>
      <c r="D131" s="76" t="s">
        <v>31</v>
      </c>
      <c r="E131" s="77">
        <v>435</v>
      </c>
      <c r="F131" s="218">
        <v>38628</v>
      </c>
      <c r="G131" s="287" t="s">
        <v>27</v>
      </c>
      <c r="H131" s="120">
        <v>4000</v>
      </c>
      <c r="I131" s="78" t="s">
        <v>66</v>
      </c>
      <c r="J131" s="82">
        <v>3.6</v>
      </c>
      <c r="K131" s="80" t="s">
        <v>28</v>
      </c>
      <c r="L131" s="32" t="s">
        <v>29</v>
      </c>
      <c r="M131" s="81" t="s">
        <v>30</v>
      </c>
      <c r="N131" s="82">
        <v>15</v>
      </c>
      <c r="O131" s="90">
        <v>4000000</v>
      </c>
      <c r="P131" s="90"/>
      <c r="Q131" s="90">
        <v>0</v>
      </c>
      <c r="R131" s="90"/>
      <c r="S131" s="90"/>
      <c r="T131" s="84" t="s">
        <v>34</v>
      </c>
      <c r="U131" s="34">
        <v>0</v>
      </c>
      <c r="V131" s="34">
        <v>0</v>
      </c>
      <c r="W131" s="34" t="s">
        <v>74</v>
      </c>
      <c r="X131" s="34" t="s">
        <v>46</v>
      </c>
      <c r="Y131" s="85" t="s">
        <v>121</v>
      </c>
    </row>
    <row r="132" spans="1:25" s="37" customFormat="1" x14ac:dyDescent="0.25">
      <c r="A132" s="23">
        <v>91297000</v>
      </c>
      <c r="B132" s="75">
        <v>0</v>
      </c>
      <c r="C132" s="76" t="s">
        <v>169</v>
      </c>
      <c r="D132" s="76" t="s">
        <v>26</v>
      </c>
      <c r="E132" s="77">
        <v>591</v>
      </c>
      <c r="F132" s="218">
        <v>39975</v>
      </c>
      <c r="G132" s="287" t="s">
        <v>27</v>
      </c>
      <c r="H132" s="120">
        <v>5000</v>
      </c>
      <c r="I132" s="78"/>
      <c r="J132" s="82"/>
      <c r="K132" s="80" t="s">
        <v>28</v>
      </c>
      <c r="L132" s="32" t="s">
        <v>29</v>
      </c>
      <c r="M132" s="81" t="s">
        <v>30</v>
      </c>
      <c r="N132" s="82">
        <v>10</v>
      </c>
      <c r="O132" s="90"/>
      <c r="P132" s="90"/>
      <c r="Q132" s="90"/>
      <c r="R132" s="90"/>
      <c r="S132" s="90"/>
      <c r="T132" s="84">
        <v>0</v>
      </c>
      <c r="U132" s="34">
        <v>0</v>
      </c>
      <c r="V132" s="34" t="s">
        <v>54</v>
      </c>
      <c r="W132" s="34">
        <v>0</v>
      </c>
      <c r="X132" s="34">
        <v>0</v>
      </c>
      <c r="Y132" s="85" t="s">
        <v>121</v>
      </c>
    </row>
    <row r="133" spans="1:25" s="37" customFormat="1" x14ac:dyDescent="0.25">
      <c r="A133" s="23">
        <v>91297000</v>
      </c>
      <c r="B133" s="75">
        <v>0</v>
      </c>
      <c r="C133" s="76" t="s">
        <v>169</v>
      </c>
      <c r="D133" s="76" t="s">
        <v>26</v>
      </c>
      <c r="E133" s="77">
        <v>592</v>
      </c>
      <c r="F133" s="218">
        <v>39975</v>
      </c>
      <c r="G133" s="287" t="s">
        <v>27</v>
      </c>
      <c r="H133" s="120">
        <v>5000</v>
      </c>
      <c r="I133" s="78"/>
      <c r="J133" s="82"/>
      <c r="K133" s="80" t="s">
        <v>28</v>
      </c>
      <c r="L133" s="32" t="s">
        <v>29</v>
      </c>
      <c r="M133" s="81" t="s">
        <v>30</v>
      </c>
      <c r="N133" s="82">
        <v>10</v>
      </c>
      <c r="O133" s="90"/>
      <c r="P133" s="90"/>
      <c r="Q133" s="90"/>
      <c r="R133" s="90"/>
      <c r="S133" s="90"/>
      <c r="T133" s="84">
        <v>0</v>
      </c>
      <c r="U133" s="34">
        <v>0</v>
      </c>
      <c r="V133" s="34" t="s">
        <v>54</v>
      </c>
      <c r="W133" s="34">
        <v>0</v>
      </c>
      <c r="X133" s="34">
        <v>0</v>
      </c>
      <c r="Y133" s="85" t="s">
        <v>121</v>
      </c>
    </row>
    <row r="134" spans="1:25" s="37" customFormat="1" x14ac:dyDescent="0.25">
      <c r="A134" s="23">
        <v>93458000</v>
      </c>
      <c r="B134" s="75">
        <v>1</v>
      </c>
      <c r="C134" s="95" t="s">
        <v>174</v>
      </c>
      <c r="D134" s="76" t="s">
        <v>26</v>
      </c>
      <c r="E134" s="77">
        <v>544</v>
      </c>
      <c r="F134" s="218">
        <v>39674</v>
      </c>
      <c r="G134" s="287" t="s">
        <v>27</v>
      </c>
      <c r="H134" s="120">
        <v>10000</v>
      </c>
      <c r="I134" s="78"/>
      <c r="J134" s="82"/>
      <c r="K134" s="80" t="s">
        <v>29</v>
      </c>
      <c r="L134" s="32" t="s">
        <v>28</v>
      </c>
      <c r="M134" s="81" t="s">
        <v>136</v>
      </c>
      <c r="N134" s="82">
        <v>10</v>
      </c>
      <c r="O134" s="90"/>
      <c r="P134" s="90"/>
      <c r="Q134" s="90"/>
      <c r="R134" s="90"/>
      <c r="S134" s="90"/>
      <c r="T134" s="84">
        <v>0</v>
      </c>
      <c r="U134" s="34">
        <v>0</v>
      </c>
      <c r="V134" s="34">
        <v>0</v>
      </c>
      <c r="W134" s="34">
        <v>0</v>
      </c>
      <c r="X134" s="34">
        <v>0</v>
      </c>
      <c r="Y134" s="97"/>
    </row>
    <row r="135" spans="1:25" s="37" customFormat="1" x14ac:dyDescent="0.25">
      <c r="A135" s="23">
        <v>93458000</v>
      </c>
      <c r="B135" s="75">
        <v>1</v>
      </c>
      <c r="C135" s="95" t="s">
        <v>174</v>
      </c>
      <c r="D135" s="76" t="s">
        <v>31</v>
      </c>
      <c r="E135" s="77">
        <v>544</v>
      </c>
      <c r="F135" s="218">
        <v>39735</v>
      </c>
      <c r="G135" s="287" t="s">
        <v>42</v>
      </c>
      <c r="H135" s="120">
        <v>355000</v>
      </c>
      <c r="I135" s="78" t="s">
        <v>66</v>
      </c>
      <c r="J135" s="82" t="s">
        <v>176</v>
      </c>
      <c r="K135" s="80" t="s">
        <v>28</v>
      </c>
      <c r="L135" s="32" t="s">
        <v>29</v>
      </c>
      <c r="M135" s="81" t="s">
        <v>136</v>
      </c>
      <c r="N135" s="82">
        <v>6</v>
      </c>
      <c r="O135" s="90"/>
      <c r="P135" s="90"/>
      <c r="Q135" s="90">
        <v>0</v>
      </c>
      <c r="R135" s="90"/>
      <c r="S135" s="90"/>
      <c r="T135" s="84">
        <v>0</v>
      </c>
      <c r="U135" s="34" t="s">
        <v>51</v>
      </c>
      <c r="V135" s="34" t="s">
        <v>54</v>
      </c>
      <c r="W135" s="34">
        <v>0</v>
      </c>
      <c r="X135" s="34" t="s">
        <v>46</v>
      </c>
      <c r="Y135" s="97"/>
    </row>
    <row r="136" spans="1:25" s="37" customFormat="1" x14ac:dyDescent="0.25">
      <c r="A136" s="23">
        <v>93458000</v>
      </c>
      <c r="B136" s="75">
        <v>1</v>
      </c>
      <c r="C136" s="95" t="s">
        <v>174</v>
      </c>
      <c r="D136" s="76" t="s">
        <v>31</v>
      </c>
      <c r="E136" s="77">
        <v>544</v>
      </c>
      <c r="F136" s="218">
        <v>39735</v>
      </c>
      <c r="G136" s="287" t="s">
        <v>27</v>
      </c>
      <c r="H136" s="120">
        <v>10000</v>
      </c>
      <c r="I136" s="78" t="s">
        <v>58</v>
      </c>
      <c r="J136" s="82">
        <v>4</v>
      </c>
      <c r="K136" s="80" t="s">
        <v>28</v>
      </c>
      <c r="L136" s="32" t="s">
        <v>29</v>
      </c>
      <c r="M136" s="81" t="s">
        <v>136</v>
      </c>
      <c r="N136" s="82">
        <v>6</v>
      </c>
      <c r="O136" s="90">
        <v>1000000</v>
      </c>
      <c r="P136" s="90">
        <v>166666.67000000001</v>
      </c>
      <c r="Q136" s="90">
        <v>3988615</v>
      </c>
      <c r="R136" s="90">
        <v>13165</v>
      </c>
      <c r="S136" s="90">
        <v>4001780</v>
      </c>
      <c r="T136" s="84" t="s">
        <v>34</v>
      </c>
      <c r="U136" s="34">
        <v>0</v>
      </c>
      <c r="V136" s="34">
        <v>0</v>
      </c>
      <c r="W136" s="34">
        <v>0</v>
      </c>
      <c r="X136" s="34" t="s">
        <v>46</v>
      </c>
      <c r="Y136" s="97"/>
    </row>
    <row r="137" spans="1:25" s="37" customFormat="1" x14ac:dyDescent="0.25">
      <c r="A137" s="23">
        <v>93458000</v>
      </c>
      <c r="B137" s="75">
        <v>1</v>
      </c>
      <c r="C137" s="95" t="s">
        <v>174</v>
      </c>
      <c r="D137" s="76" t="s">
        <v>35</v>
      </c>
      <c r="E137" s="77">
        <v>544</v>
      </c>
      <c r="F137" s="218">
        <v>39888</v>
      </c>
      <c r="G137" s="287" t="s">
        <v>55</v>
      </c>
      <c r="H137" s="120">
        <v>84000000</v>
      </c>
      <c r="I137" s="78" t="s">
        <v>62</v>
      </c>
      <c r="J137" s="82">
        <v>4</v>
      </c>
      <c r="K137" s="80" t="s">
        <v>28</v>
      </c>
      <c r="L137" s="32" t="s">
        <v>29</v>
      </c>
      <c r="M137" s="81" t="s">
        <v>136</v>
      </c>
      <c r="N137" s="82">
        <v>5</v>
      </c>
      <c r="O137" s="90"/>
      <c r="P137" s="90"/>
      <c r="Q137" s="90">
        <v>0</v>
      </c>
      <c r="R137" s="90"/>
      <c r="S137" s="90"/>
      <c r="T137" s="84">
        <v>0</v>
      </c>
      <c r="U137" s="34">
        <v>0</v>
      </c>
      <c r="V137" s="34" t="s">
        <v>54</v>
      </c>
      <c r="W137" s="34">
        <v>0</v>
      </c>
      <c r="X137" s="34" t="s">
        <v>46</v>
      </c>
      <c r="Y137" s="97"/>
    </row>
    <row r="138" spans="1:25" s="37" customFormat="1" x14ac:dyDescent="0.25">
      <c r="A138" s="23">
        <v>93458000</v>
      </c>
      <c r="B138" s="75">
        <v>1</v>
      </c>
      <c r="C138" s="95" t="s">
        <v>174</v>
      </c>
      <c r="D138" s="76" t="s">
        <v>35</v>
      </c>
      <c r="E138" s="77">
        <v>544</v>
      </c>
      <c r="F138" s="218">
        <v>39888</v>
      </c>
      <c r="G138" s="287" t="s">
        <v>27</v>
      </c>
      <c r="H138" s="120">
        <v>4000</v>
      </c>
      <c r="I138" s="78" t="s">
        <v>64</v>
      </c>
      <c r="J138" s="82">
        <v>2.25</v>
      </c>
      <c r="K138" s="80" t="s">
        <v>28</v>
      </c>
      <c r="L138" s="32" t="s">
        <v>29</v>
      </c>
      <c r="M138" s="81" t="s">
        <v>136</v>
      </c>
      <c r="N138" s="82">
        <v>5</v>
      </c>
      <c r="O138" s="90">
        <v>2000000</v>
      </c>
      <c r="P138" s="90"/>
      <c r="Q138" s="90"/>
      <c r="R138" s="90"/>
      <c r="S138" s="90"/>
      <c r="T138" s="84" t="s">
        <v>34</v>
      </c>
      <c r="U138" s="34">
        <v>0</v>
      </c>
      <c r="V138" s="34">
        <v>0</v>
      </c>
      <c r="W138" s="34" t="s">
        <v>74</v>
      </c>
      <c r="X138" s="34" t="s">
        <v>46</v>
      </c>
      <c r="Y138" s="97"/>
    </row>
    <row r="139" spans="1:25" s="37" customFormat="1" x14ac:dyDescent="0.25">
      <c r="A139" s="23">
        <v>93458000</v>
      </c>
      <c r="B139" s="75">
        <v>1</v>
      </c>
      <c r="C139" s="95" t="s">
        <v>174</v>
      </c>
      <c r="D139" s="76" t="s">
        <v>26</v>
      </c>
      <c r="E139" s="77">
        <v>545</v>
      </c>
      <c r="F139" s="218">
        <v>39674</v>
      </c>
      <c r="G139" s="287" t="s">
        <v>27</v>
      </c>
      <c r="H139" s="120">
        <v>10000</v>
      </c>
      <c r="I139" s="78"/>
      <c r="J139" s="82"/>
      <c r="K139" s="80" t="s">
        <v>29</v>
      </c>
      <c r="L139" s="32" t="s">
        <v>28</v>
      </c>
      <c r="M139" s="81" t="s">
        <v>136</v>
      </c>
      <c r="N139" s="82">
        <v>30</v>
      </c>
      <c r="O139" s="90"/>
      <c r="P139" s="90"/>
      <c r="Q139" s="90"/>
      <c r="R139" s="90"/>
      <c r="S139" s="90"/>
      <c r="T139" s="84">
        <v>0</v>
      </c>
      <c r="U139" s="34">
        <v>0</v>
      </c>
      <c r="V139" s="34">
        <v>0</v>
      </c>
      <c r="W139" s="34">
        <v>0</v>
      </c>
      <c r="X139" s="34">
        <v>0</v>
      </c>
      <c r="Y139" s="97"/>
    </row>
    <row r="140" spans="1:25" s="37" customFormat="1" x14ac:dyDescent="0.25">
      <c r="A140" s="23">
        <v>93458000</v>
      </c>
      <c r="B140" s="75">
        <v>1</v>
      </c>
      <c r="C140" s="95" t="s">
        <v>174</v>
      </c>
      <c r="D140" s="76" t="s">
        <v>31</v>
      </c>
      <c r="E140" s="77">
        <v>545</v>
      </c>
      <c r="F140" s="218">
        <v>39735</v>
      </c>
      <c r="G140" s="287" t="s">
        <v>27</v>
      </c>
      <c r="H140" s="120">
        <v>10000</v>
      </c>
      <c r="I140" s="78" t="s">
        <v>60</v>
      </c>
      <c r="J140" s="82">
        <v>4.25</v>
      </c>
      <c r="K140" s="80" t="s">
        <v>28</v>
      </c>
      <c r="L140" s="32" t="s">
        <v>29</v>
      </c>
      <c r="M140" s="81" t="s">
        <v>136</v>
      </c>
      <c r="N140" s="82">
        <v>21</v>
      </c>
      <c r="O140" s="90">
        <v>7000000</v>
      </c>
      <c r="P140" s="90">
        <v>7000000</v>
      </c>
      <c r="Q140" s="90">
        <v>167521830</v>
      </c>
      <c r="R140" s="90">
        <v>587136</v>
      </c>
      <c r="S140" s="90">
        <v>168108966</v>
      </c>
      <c r="T140" s="84" t="s">
        <v>34</v>
      </c>
      <c r="U140" s="34">
        <v>0</v>
      </c>
      <c r="V140" s="34">
        <v>0</v>
      </c>
      <c r="W140" s="34">
        <v>0</v>
      </c>
      <c r="X140" s="34" t="s">
        <v>46</v>
      </c>
      <c r="Y140" s="97"/>
    </row>
    <row r="141" spans="1:25" s="37" customFormat="1" x14ac:dyDescent="0.25">
      <c r="A141" s="23">
        <v>93458000</v>
      </c>
      <c r="B141" s="75">
        <v>1</v>
      </c>
      <c r="C141" s="95" t="s">
        <v>174</v>
      </c>
      <c r="D141" s="76" t="s">
        <v>26</v>
      </c>
      <c r="E141" s="77">
        <v>587</v>
      </c>
      <c r="F141" s="218">
        <v>39968</v>
      </c>
      <c r="G141" s="287" t="s">
        <v>27</v>
      </c>
      <c r="H141" s="120">
        <v>20000</v>
      </c>
      <c r="I141" s="78"/>
      <c r="J141" s="82"/>
      <c r="K141" s="80" t="s">
        <v>28</v>
      </c>
      <c r="L141" s="32" t="s">
        <v>29</v>
      </c>
      <c r="M141" s="81" t="s">
        <v>136</v>
      </c>
      <c r="N141" s="82">
        <v>10</v>
      </c>
      <c r="O141" s="90"/>
      <c r="P141" s="90"/>
      <c r="Q141" s="90"/>
      <c r="R141" s="90"/>
      <c r="S141" s="90"/>
      <c r="T141" s="84">
        <v>0</v>
      </c>
      <c r="U141" s="34">
        <v>0</v>
      </c>
      <c r="V141" s="34">
        <v>0</v>
      </c>
      <c r="W141" s="34">
        <v>0</v>
      </c>
      <c r="X141" s="34">
        <v>0</v>
      </c>
      <c r="Y141" s="97"/>
    </row>
    <row r="142" spans="1:25" s="37" customFormat="1" x14ac:dyDescent="0.25">
      <c r="A142" s="23">
        <v>93458000</v>
      </c>
      <c r="B142" s="75">
        <v>1</v>
      </c>
      <c r="C142" s="95" t="s">
        <v>174</v>
      </c>
      <c r="D142" s="76" t="s">
        <v>31</v>
      </c>
      <c r="E142" s="77">
        <v>587</v>
      </c>
      <c r="F142" s="218">
        <v>40413</v>
      </c>
      <c r="G142" s="287" t="s">
        <v>27</v>
      </c>
      <c r="H142" s="120">
        <v>5000</v>
      </c>
      <c r="I142" s="78" t="s">
        <v>68</v>
      </c>
      <c r="J142" s="82">
        <v>3.25</v>
      </c>
      <c r="K142" s="80" t="s">
        <v>28</v>
      </c>
      <c r="L142" s="32" t="s">
        <v>30</v>
      </c>
      <c r="M142" s="81" t="s">
        <v>30</v>
      </c>
      <c r="N142" s="82">
        <v>8</v>
      </c>
      <c r="O142" s="90"/>
      <c r="P142" s="90"/>
      <c r="Q142" s="90">
        <v>0</v>
      </c>
      <c r="R142" s="90"/>
      <c r="S142" s="90"/>
      <c r="T142" s="84" t="s">
        <v>34</v>
      </c>
      <c r="U142" s="34">
        <v>0</v>
      </c>
      <c r="V142" s="34" t="s">
        <v>54</v>
      </c>
      <c r="W142" s="34">
        <v>0</v>
      </c>
      <c r="X142" s="34" t="s">
        <v>46</v>
      </c>
      <c r="Y142" s="97"/>
    </row>
    <row r="143" spans="1:25" s="37" customFormat="1" x14ac:dyDescent="0.25">
      <c r="A143" s="23">
        <v>93458000</v>
      </c>
      <c r="B143" s="75">
        <v>1</v>
      </c>
      <c r="C143" s="95" t="s">
        <v>174</v>
      </c>
      <c r="D143" s="76" t="s">
        <v>35</v>
      </c>
      <c r="E143" s="77">
        <v>587</v>
      </c>
      <c r="F143" s="218">
        <v>40870</v>
      </c>
      <c r="G143" s="287" t="s">
        <v>27</v>
      </c>
      <c r="H143" s="120">
        <v>5000</v>
      </c>
      <c r="I143" s="78" t="s">
        <v>24</v>
      </c>
      <c r="J143" s="82">
        <v>3.5</v>
      </c>
      <c r="K143" s="80" t="s">
        <v>29</v>
      </c>
      <c r="L143" s="32" t="s">
        <v>28</v>
      </c>
      <c r="M143" s="81" t="s">
        <v>30</v>
      </c>
      <c r="N143" s="82">
        <v>5</v>
      </c>
      <c r="O143" s="90"/>
      <c r="P143" s="90"/>
      <c r="Q143" s="90">
        <v>0</v>
      </c>
      <c r="R143" s="90"/>
      <c r="S143" s="90"/>
      <c r="T143" s="84" t="s">
        <v>34</v>
      </c>
      <c r="U143" s="34">
        <v>0</v>
      </c>
      <c r="V143" s="34" t="s">
        <v>54</v>
      </c>
      <c r="W143" s="34">
        <v>0</v>
      </c>
      <c r="X143" s="34">
        <v>0</v>
      </c>
      <c r="Y143" s="97"/>
    </row>
    <row r="144" spans="1:25" s="37" customFormat="1" x14ac:dyDescent="0.25">
      <c r="A144" s="23">
        <v>93458000</v>
      </c>
      <c r="B144" s="75">
        <v>1</v>
      </c>
      <c r="C144" s="95" t="s">
        <v>174</v>
      </c>
      <c r="D144" s="76" t="s">
        <v>35</v>
      </c>
      <c r="E144" s="77">
        <v>587</v>
      </c>
      <c r="F144" s="218">
        <v>40870</v>
      </c>
      <c r="G144" s="287" t="s">
        <v>55</v>
      </c>
      <c r="H144" s="120">
        <v>110000000</v>
      </c>
      <c r="I144" s="78" t="s">
        <v>98</v>
      </c>
      <c r="J144" s="82">
        <v>6.25</v>
      </c>
      <c r="K144" s="80" t="s">
        <v>29</v>
      </c>
      <c r="L144" s="32" t="s">
        <v>28</v>
      </c>
      <c r="M144" s="81" t="s">
        <v>30</v>
      </c>
      <c r="N144" s="82">
        <v>5</v>
      </c>
      <c r="O144" s="90"/>
      <c r="P144" s="90"/>
      <c r="Q144" s="90">
        <v>0</v>
      </c>
      <c r="R144" s="90"/>
      <c r="S144" s="90"/>
      <c r="T144" s="84">
        <v>0</v>
      </c>
      <c r="U144" s="34">
        <v>0</v>
      </c>
      <c r="V144" s="34" t="s">
        <v>54</v>
      </c>
      <c r="W144" s="34">
        <v>0</v>
      </c>
      <c r="X144" s="34">
        <v>0</v>
      </c>
      <c r="Y144" s="97"/>
    </row>
    <row r="145" spans="1:25" s="37" customFormat="1" x14ac:dyDescent="0.25">
      <c r="A145" s="23">
        <v>93458000</v>
      </c>
      <c r="B145" s="75">
        <v>1</v>
      </c>
      <c r="C145" s="95" t="s">
        <v>174</v>
      </c>
      <c r="D145" s="76" t="s">
        <v>35</v>
      </c>
      <c r="E145" s="77">
        <v>587</v>
      </c>
      <c r="F145" s="218">
        <v>40870</v>
      </c>
      <c r="G145" s="287" t="s">
        <v>42</v>
      </c>
      <c r="H145" s="120">
        <v>220000</v>
      </c>
      <c r="I145" s="78" t="s">
        <v>101</v>
      </c>
      <c r="J145" s="82">
        <v>3.75</v>
      </c>
      <c r="K145" s="80" t="s">
        <v>29</v>
      </c>
      <c r="L145" s="32" t="s">
        <v>28</v>
      </c>
      <c r="M145" s="81" t="s">
        <v>30</v>
      </c>
      <c r="N145" s="82">
        <v>5</v>
      </c>
      <c r="O145" s="90"/>
      <c r="P145" s="90"/>
      <c r="Q145" s="90">
        <v>0</v>
      </c>
      <c r="R145" s="90"/>
      <c r="S145" s="90"/>
      <c r="T145" s="84">
        <v>0</v>
      </c>
      <c r="U145" s="34" t="s">
        <v>51</v>
      </c>
      <c r="V145" s="34" t="s">
        <v>54</v>
      </c>
      <c r="W145" s="34">
        <v>0</v>
      </c>
      <c r="X145" s="34">
        <v>0</v>
      </c>
      <c r="Y145" s="97"/>
    </row>
    <row r="146" spans="1:25" s="37" customFormat="1" x14ac:dyDescent="0.25">
      <c r="A146" s="23">
        <v>93458000</v>
      </c>
      <c r="B146" s="75">
        <v>1</v>
      </c>
      <c r="C146" s="95" t="s">
        <v>174</v>
      </c>
      <c r="D146" s="76" t="s">
        <v>35</v>
      </c>
      <c r="E146" s="77">
        <v>587</v>
      </c>
      <c r="F146" s="218">
        <v>40870</v>
      </c>
      <c r="G146" s="287" t="s">
        <v>27</v>
      </c>
      <c r="H146" s="120">
        <v>5000</v>
      </c>
      <c r="I146" s="78" t="s">
        <v>47</v>
      </c>
      <c r="J146" s="82">
        <v>4</v>
      </c>
      <c r="K146" s="80" t="s">
        <v>29</v>
      </c>
      <c r="L146" s="32" t="s">
        <v>28</v>
      </c>
      <c r="M146" s="81" t="s">
        <v>30</v>
      </c>
      <c r="N146" s="82">
        <v>30</v>
      </c>
      <c r="O146" s="90"/>
      <c r="P146" s="90"/>
      <c r="Q146" s="90">
        <v>0</v>
      </c>
      <c r="R146" s="90"/>
      <c r="S146" s="90"/>
      <c r="T146" s="84" t="s">
        <v>34</v>
      </c>
      <c r="U146" s="34">
        <v>0</v>
      </c>
      <c r="V146" s="34" t="s">
        <v>54</v>
      </c>
      <c r="W146" s="34">
        <v>0</v>
      </c>
      <c r="X146" s="34">
        <v>0</v>
      </c>
      <c r="Y146" s="97"/>
    </row>
    <row r="147" spans="1:25" s="37" customFormat="1" x14ac:dyDescent="0.25">
      <c r="A147" s="23">
        <v>93458000</v>
      </c>
      <c r="B147" s="75">
        <v>1</v>
      </c>
      <c r="C147" s="95" t="s">
        <v>174</v>
      </c>
      <c r="D147" s="76" t="s">
        <v>26</v>
      </c>
      <c r="E147" s="77">
        <v>588</v>
      </c>
      <c r="F147" s="218">
        <v>39968</v>
      </c>
      <c r="G147" s="287" t="s">
        <v>27</v>
      </c>
      <c r="H147" s="120">
        <v>20000</v>
      </c>
      <c r="I147" s="78"/>
      <c r="J147" s="82"/>
      <c r="K147" s="80" t="s">
        <v>28</v>
      </c>
      <c r="L147" s="32" t="s">
        <v>29</v>
      </c>
      <c r="M147" s="81" t="s">
        <v>136</v>
      </c>
      <c r="N147" s="82">
        <v>30</v>
      </c>
      <c r="O147" s="90"/>
      <c r="P147" s="90"/>
      <c r="Q147" s="90"/>
      <c r="R147" s="90"/>
      <c r="S147" s="90"/>
      <c r="T147" s="84">
        <v>0</v>
      </c>
      <c r="U147" s="34">
        <v>0</v>
      </c>
      <c r="V147" s="34">
        <v>0</v>
      </c>
      <c r="W147" s="34">
        <v>0</v>
      </c>
      <c r="X147" s="34">
        <v>0</v>
      </c>
      <c r="Y147" s="97"/>
    </row>
    <row r="148" spans="1:25" s="37" customFormat="1" x14ac:dyDescent="0.25">
      <c r="A148" s="23">
        <v>93458000</v>
      </c>
      <c r="B148" s="75">
        <v>1</v>
      </c>
      <c r="C148" s="95" t="s">
        <v>174</v>
      </c>
      <c r="D148" s="76" t="s">
        <v>31</v>
      </c>
      <c r="E148" s="77">
        <v>588</v>
      </c>
      <c r="F148" s="218">
        <v>40413</v>
      </c>
      <c r="G148" s="287" t="s">
        <v>27</v>
      </c>
      <c r="H148" s="120">
        <v>5000</v>
      </c>
      <c r="I148" s="78" t="s">
        <v>95</v>
      </c>
      <c r="J148" s="82">
        <v>3.25</v>
      </c>
      <c r="K148" s="80" t="s">
        <v>28</v>
      </c>
      <c r="L148" s="32" t="s">
        <v>30</v>
      </c>
      <c r="M148" s="81" t="s">
        <v>30</v>
      </c>
      <c r="N148" s="82">
        <v>10</v>
      </c>
      <c r="O148" s="90">
        <v>5000000</v>
      </c>
      <c r="P148" s="90">
        <v>5000000</v>
      </c>
      <c r="Q148" s="90">
        <v>119658450</v>
      </c>
      <c r="R148" s="90">
        <v>964447</v>
      </c>
      <c r="S148" s="90">
        <v>120622897</v>
      </c>
      <c r="T148" s="84" t="s">
        <v>34</v>
      </c>
      <c r="U148" s="34">
        <v>0</v>
      </c>
      <c r="V148" s="34">
        <v>0</v>
      </c>
      <c r="W148" s="34">
        <v>0</v>
      </c>
      <c r="X148" s="34" t="s">
        <v>46</v>
      </c>
      <c r="Y148" s="97"/>
    </row>
    <row r="149" spans="1:25" s="37" customFormat="1" x14ac:dyDescent="0.25">
      <c r="A149" s="23">
        <v>93458000</v>
      </c>
      <c r="B149" s="75">
        <v>1</v>
      </c>
      <c r="C149" s="95" t="s">
        <v>174</v>
      </c>
      <c r="D149" s="76" t="s">
        <v>35</v>
      </c>
      <c r="E149" s="77">
        <v>588</v>
      </c>
      <c r="F149" s="218">
        <v>40870</v>
      </c>
      <c r="G149" s="287" t="s">
        <v>42</v>
      </c>
      <c r="H149" s="120">
        <v>220000</v>
      </c>
      <c r="I149" s="78" t="s">
        <v>44</v>
      </c>
      <c r="J149" s="82">
        <v>5</v>
      </c>
      <c r="K149" s="80" t="s">
        <v>29</v>
      </c>
      <c r="L149" s="32" t="s">
        <v>28</v>
      </c>
      <c r="M149" s="81" t="s">
        <v>30</v>
      </c>
      <c r="N149" s="82">
        <v>10</v>
      </c>
      <c r="O149" s="90"/>
      <c r="P149" s="90"/>
      <c r="Q149" s="90">
        <v>0</v>
      </c>
      <c r="R149" s="90"/>
      <c r="S149" s="90"/>
      <c r="T149" s="84">
        <v>0</v>
      </c>
      <c r="U149" s="34" t="s">
        <v>51</v>
      </c>
      <c r="V149" s="34" t="s">
        <v>54</v>
      </c>
      <c r="W149" s="34">
        <v>0</v>
      </c>
      <c r="X149" s="34">
        <v>0</v>
      </c>
      <c r="Y149" s="97"/>
    </row>
    <row r="150" spans="1:25" s="37" customFormat="1" x14ac:dyDescent="0.25">
      <c r="A150" s="23">
        <v>93458000</v>
      </c>
      <c r="B150" s="75">
        <v>1</v>
      </c>
      <c r="C150" s="95" t="s">
        <v>174</v>
      </c>
      <c r="D150" s="76" t="s">
        <v>35</v>
      </c>
      <c r="E150" s="77">
        <v>588</v>
      </c>
      <c r="F150" s="218">
        <v>40870</v>
      </c>
      <c r="G150" s="287" t="s">
        <v>27</v>
      </c>
      <c r="H150" s="120">
        <v>5000</v>
      </c>
      <c r="I150" s="78" t="s">
        <v>105</v>
      </c>
      <c r="J150" s="82">
        <v>4</v>
      </c>
      <c r="K150" s="80" t="s">
        <v>29</v>
      </c>
      <c r="L150" s="32" t="s">
        <v>28</v>
      </c>
      <c r="M150" s="81" t="s">
        <v>30</v>
      </c>
      <c r="N150" s="82">
        <v>21</v>
      </c>
      <c r="O150" s="90">
        <v>5000000</v>
      </c>
      <c r="P150" s="90">
        <v>5000000</v>
      </c>
      <c r="Q150" s="90">
        <v>119658450</v>
      </c>
      <c r="R150" s="90">
        <v>210641</v>
      </c>
      <c r="S150" s="90">
        <v>119869091</v>
      </c>
      <c r="T150" s="84" t="s">
        <v>34</v>
      </c>
      <c r="U150" s="34">
        <v>0</v>
      </c>
      <c r="V150" s="34">
        <v>0</v>
      </c>
      <c r="W150" s="34">
        <v>0</v>
      </c>
      <c r="X150" s="34">
        <v>0</v>
      </c>
      <c r="Y150" s="97"/>
    </row>
    <row r="151" spans="1:25" s="37" customFormat="1" x14ac:dyDescent="0.25">
      <c r="A151" s="23">
        <v>93458000</v>
      </c>
      <c r="B151" s="75">
        <v>1</v>
      </c>
      <c r="C151" s="95" t="s">
        <v>174</v>
      </c>
      <c r="D151" s="76" t="s">
        <v>38</v>
      </c>
      <c r="E151" s="77">
        <v>588</v>
      </c>
      <c r="F151" s="218">
        <v>41725</v>
      </c>
      <c r="G151" s="287" t="s">
        <v>27</v>
      </c>
      <c r="H151" s="120">
        <v>7000</v>
      </c>
      <c r="I151" s="78" t="s">
        <v>49</v>
      </c>
      <c r="J151" s="82">
        <v>3</v>
      </c>
      <c r="K151" s="80" t="s">
        <v>28</v>
      </c>
      <c r="L151" s="32"/>
      <c r="M151" s="81"/>
      <c r="N151" s="82">
        <v>7</v>
      </c>
      <c r="O151" s="90">
        <v>2000000</v>
      </c>
      <c r="P151" s="90">
        <v>2000000</v>
      </c>
      <c r="Q151" s="90">
        <v>47863380</v>
      </c>
      <c r="R151" s="90">
        <v>237546</v>
      </c>
      <c r="S151" s="90">
        <v>48100926</v>
      </c>
      <c r="T151" s="84" t="s">
        <v>34</v>
      </c>
      <c r="U151" s="34">
        <v>0</v>
      </c>
      <c r="V151" s="34">
        <v>0</v>
      </c>
      <c r="W151" s="34">
        <v>0</v>
      </c>
      <c r="X151" s="34">
        <v>0</v>
      </c>
      <c r="Y151" s="97"/>
    </row>
    <row r="152" spans="1:25" s="37" customFormat="1" x14ac:dyDescent="0.25">
      <c r="A152" s="23">
        <v>93458000</v>
      </c>
      <c r="B152" s="75">
        <v>1</v>
      </c>
      <c r="C152" s="95" t="s">
        <v>174</v>
      </c>
      <c r="D152" s="76" t="s">
        <v>38</v>
      </c>
      <c r="E152" s="77">
        <v>588</v>
      </c>
      <c r="F152" s="218">
        <v>41725</v>
      </c>
      <c r="G152" s="287" t="s">
        <v>27</v>
      </c>
      <c r="H152" s="120">
        <v>7000</v>
      </c>
      <c r="I152" s="78" t="s">
        <v>108</v>
      </c>
      <c r="J152" s="82">
        <v>3.6</v>
      </c>
      <c r="K152" s="80" t="s">
        <v>28</v>
      </c>
      <c r="L152" s="32"/>
      <c r="M152" s="81"/>
      <c r="N152" s="82">
        <v>21</v>
      </c>
      <c r="O152" s="90">
        <v>5000000</v>
      </c>
      <c r="P152" s="90">
        <v>5000000</v>
      </c>
      <c r="Q152" s="90">
        <v>119658450</v>
      </c>
      <c r="R152" s="90">
        <v>711609</v>
      </c>
      <c r="S152" s="90">
        <v>120370059</v>
      </c>
      <c r="T152" s="84" t="s">
        <v>34</v>
      </c>
      <c r="U152" s="34">
        <v>0</v>
      </c>
      <c r="V152" s="34">
        <v>0</v>
      </c>
      <c r="W152" s="34">
        <v>0</v>
      </c>
      <c r="X152" s="34">
        <v>0</v>
      </c>
      <c r="Y152" s="97"/>
    </row>
    <row r="153" spans="1:25" s="37" customFormat="1" x14ac:dyDescent="0.25">
      <c r="A153" s="23">
        <v>91755000</v>
      </c>
      <c r="B153" s="75" t="s">
        <v>24</v>
      </c>
      <c r="C153" s="76" t="s">
        <v>189</v>
      </c>
      <c r="D153" s="76" t="s">
        <v>71</v>
      </c>
      <c r="E153" s="93">
        <v>272</v>
      </c>
      <c r="F153" s="218">
        <v>37174</v>
      </c>
      <c r="G153" s="287" t="s">
        <v>27</v>
      </c>
      <c r="H153" s="120">
        <v>500</v>
      </c>
      <c r="I153" s="78" t="s">
        <v>190</v>
      </c>
      <c r="J153" s="82">
        <v>6.2</v>
      </c>
      <c r="K153" s="80" t="s">
        <v>28</v>
      </c>
      <c r="L153" s="32" t="s">
        <v>30</v>
      </c>
      <c r="M153" s="81" t="s">
        <v>30</v>
      </c>
      <c r="N153" s="96">
        <v>6</v>
      </c>
      <c r="O153" s="90">
        <v>500000</v>
      </c>
      <c r="P153" s="90"/>
      <c r="Q153" s="90">
        <v>0</v>
      </c>
      <c r="R153" s="90"/>
      <c r="S153" s="90"/>
      <c r="T153" s="84" t="s">
        <v>34</v>
      </c>
      <c r="U153" s="34">
        <v>0</v>
      </c>
      <c r="V153" s="34">
        <v>0</v>
      </c>
      <c r="W153" s="34" t="s">
        <v>74</v>
      </c>
      <c r="X153" s="34" t="s">
        <v>46</v>
      </c>
      <c r="Y153" s="85" t="s">
        <v>121</v>
      </c>
    </row>
    <row r="154" spans="1:25" s="37" customFormat="1" x14ac:dyDescent="0.25">
      <c r="A154" s="23">
        <v>91755000</v>
      </c>
      <c r="B154" s="75" t="s">
        <v>24</v>
      </c>
      <c r="C154" s="76" t="s">
        <v>189</v>
      </c>
      <c r="D154" s="76" t="s">
        <v>71</v>
      </c>
      <c r="E154" s="93">
        <v>272</v>
      </c>
      <c r="F154" s="218">
        <v>37174</v>
      </c>
      <c r="G154" s="287" t="s">
        <v>27</v>
      </c>
      <c r="H154" s="120">
        <v>1500</v>
      </c>
      <c r="I154" s="78" t="s">
        <v>192</v>
      </c>
      <c r="J154" s="82">
        <v>6.2</v>
      </c>
      <c r="K154" s="80" t="s">
        <v>28</v>
      </c>
      <c r="L154" s="32" t="s">
        <v>30</v>
      </c>
      <c r="M154" s="81" t="s">
        <v>30</v>
      </c>
      <c r="N154" s="96">
        <v>6</v>
      </c>
      <c r="O154" s="90">
        <v>1500000</v>
      </c>
      <c r="P154" s="90"/>
      <c r="Q154" s="90">
        <v>0</v>
      </c>
      <c r="R154" s="90"/>
      <c r="S154" s="90"/>
      <c r="T154" s="84" t="s">
        <v>34</v>
      </c>
      <c r="U154" s="34">
        <v>0</v>
      </c>
      <c r="V154" s="34">
        <v>0</v>
      </c>
      <c r="W154" s="34" t="s">
        <v>74</v>
      </c>
      <c r="X154" s="34" t="s">
        <v>46</v>
      </c>
      <c r="Y154" s="85" t="s">
        <v>121</v>
      </c>
    </row>
    <row r="155" spans="1:25" s="37" customFormat="1" x14ac:dyDescent="0.25">
      <c r="A155" s="23">
        <v>91755000</v>
      </c>
      <c r="B155" s="75" t="s">
        <v>24</v>
      </c>
      <c r="C155" s="76" t="s">
        <v>189</v>
      </c>
      <c r="D155" s="76" t="s">
        <v>71</v>
      </c>
      <c r="E155" s="93">
        <v>272</v>
      </c>
      <c r="F155" s="218">
        <v>37174</v>
      </c>
      <c r="G155" s="287" t="s">
        <v>27</v>
      </c>
      <c r="H155" s="120">
        <v>2000</v>
      </c>
      <c r="I155" s="78" t="s">
        <v>58</v>
      </c>
      <c r="J155" s="82">
        <v>6.4</v>
      </c>
      <c r="K155" s="80" t="s">
        <v>28</v>
      </c>
      <c r="L155" s="32" t="s">
        <v>30</v>
      </c>
      <c r="M155" s="81" t="s">
        <v>30</v>
      </c>
      <c r="N155" s="96">
        <v>21</v>
      </c>
      <c r="O155" s="90">
        <v>1000000</v>
      </c>
      <c r="P155" s="90"/>
      <c r="Q155" s="90">
        <v>0</v>
      </c>
      <c r="R155" s="90"/>
      <c r="S155" s="90"/>
      <c r="T155" s="84" t="s">
        <v>34</v>
      </c>
      <c r="U155" s="34">
        <v>0</v>
      </c>
      <c r="V155" s="34">
        <v>0</v>
      </c>
      <c r="W155" s="34" t="s">
        <v>74</v>
      </c>
      <c r="X155" s="34" t="s">
        <v>46</v>
      </c>
      <c r="Y155" s="85" t="s">
        <v>121</v>
      </c>
    </row>
    <row r="156" spans="1:25" s="37" customFormat="1" x14ac:dyDescent="0.25">
      <c r="A156" s="23">
        <v>91755000</v>
      </c>
      <c r="B156" s="75" t="s">
        <v>24</v>
      </c>
      <c r="C156" s="76" t="s">
        <v>189</v>
      </c>
      <c r="D156" s="76" t="s">
        <v>26</v>
      </c>
      <c r="E156" s="77">
        <v>444</v>
      </c>
      <c r="F156" s="218">
        <v>38681</v>
      </c>
      <c r="G156" s="287" t="s">
        <v>27</v>
      </c>
      <c r="H156" s="120">
        <v>4000</v>
      </c>
      <c r="I156" s="78"/>
      <c r="J156" s="82"/>
      <c r="K156" s="80" t="s">
        <v>28</v>
      </c>
      <c r="L156" s="32" t="s">
        <v>29</v>
      </c>
      <c r="M156" s="81" t="s">
        <v>30</v>
      </c>
      <c r="N156" s="82">
        <v>30</v>
      </c>
      <c r="O156" s="90"/>
      <c r="P156" s="90"/>
      <c r="Q156" s="90"/>
      <c r="R156" s="90"/>
      <c r="S156" s="90"/>
      <c r="T156" s="84">
        <v>0</v>
      </c>
      <c r="U156" s="34">
        <v>0</v>
      </c>
      <c r="V156" s="34">
        <v>0</v>
      </c>
      <c r="W156" s="34">
        <v>0</v>
      </c>
      <c r="X156" s="34">
        <v>0</v>
      </c>
      <c r="Y156" s="85"/>
    </row>
    <row r="157" spans="1:25" s="37" customFormat="1" x14ac:dyDescent="0.25">
      <c r="A157" s="23">
        <v>91755000</v>
      </c>
      <c r="B157" s="75" t="s">
        <v>24</v>
      </c>
      <c r="C157" s="76" t="s">
        <v>189</v>
      </c>
      <c r="D157" s="76" t="s">
        <v>31</v>
      </c>
      <c r="E157" s="77">
        <v>444</v>
      </c>
      <c r="F157" s="218">
        <v>38708</v>
      </c>
      <c r="G157" s="287" t="s">
        <v>27</v>
      </c>
      <c r="H157" s="120">
        <v>2500</v>
      </c>
      <c r="I157" s="78" t="s">
        <v>60</v>
      </c>
      <c r="J157" s="82">
        <v>4.5</v>
      </c>
      <c r="K157" s="80" t="s">
        <v>28</v>
      </c>
      <c r="L157" s="32" t="s">
        <v>29</v>
      </c>
      <c r="M157" s="81" t="s">
        <v>30</v>
      </c>
      <c r="N157" s="82">
        <v>6</v>
      </c>
      <c r="O157" s="90"/>
      <c r="P157" s="90"/>
      <c r="Q157" s="90">
        <v>0</v>
      </c>
      <c r="R157" s="90"/>
      <c r="S157" s="90"/>
      <c r="T157" s="84" t="s">
        <v>34</v>
      </c>
      <c r="U157" s="34">
        <v>0</v>
      </c>
      <c r="V157" s="34" t="s">
        <v>54</v>
      </c>
      <c r="W157" s="34">
        <v>0</v>
      </c>
      <c r="X157" s="34" t="s">
        <v>46</v>
      </c>
      <c r="Y157" s="85" t="s">
        <v>121</v>
      </c>
    </row>
    <row r="158" spans="1:25" s="37" customFormat="1" x14ac:dyDescent="0.25">
      <c r="A158" s="23">
        <v>91755000</v>
      </c>
      <c r="B158" s="75" t="s">
        <v>24</v>
      </c>
      <c r="C158" s="76" t="s">
        <v>189</v>
      </c>
      <c r="D158" s="76" t="s">
        <v>31</v>
      </c>
      <c r="E158" s="77">
        <v>444</v>
      </c>
      <c r="F158" s="218">
        <v>38708</v>
      </c>
      <c r="G158" s="287" t="s">
        <v>27</v>
      </c>
      <c r="H158" s="120">
        <v>2500</v>
      </c>
      <c r="I158" s="78" t="s">
        <v>62</v>
      </c>
      <c r="J158" s="82">
        <v>4.5</v>
      </c>
      <c r="K158" s="80" t="s">
        <v>28</v>
      </c>
      <c r="L158" s="32" t="s">
        <v>29</v>
      </c>
      <c r="M158" s="81" t="s">
        <v>30</v>
      </c>
      <c r="N158" s="82">
        <v>20</v>
      </c>
      <c r="O158" s="90"/>
      <c r="P158" s="90"/>
      <c r="Q158" s="90">
        <v>0</v>
      </c>
      <c r="R158" s="90"/>
      <c r="S158" s="90"/>
      <c r="T158" s="84" t="s">
        <v>34</v>
      </c>
      <c r="U158" s="34">
        <v>0</v>
      </c>
      <c r="V158" s="34" t="s">
        <v>54</v>
      </c>
      <c r="W158" s="34">
        <v>0</v>
      </c>
      <c r="X158" s="34" t="s">
        <v>46</v>
      </c>
      <c r="Y158" s="85" t="s">
        <v>121</v>
      </c>
    </row>
    <row r="159" spans="1:25" s="37" customFormat="1" x14ac:dyDescent="0.25">
      <c r="A159" s="23">
        <v>91755000</v>
      </c>
      <c r="B159" s="75" t="s">
        <v>24</v>
      </c>
      <c r="C159" s="76" t="s">
        <v>189</v>
      </c>
      <c r="D159" s="76" t="s">
        <v>35</v>
      </c>
      <c r="E159" s="77">
        <v>444</v>
      </c>
      <c r="F159" s="218">
        <v>39737</v>
      </c>
      <c r="G159" s="287" t="s">
        <v>27</v>
      </c>
      <c r="H159" s="120">
        <v>1500</v>
      </c>
      <c r="I159" s="78" t="s">
        <v>64</v>
      </c>
      <c r="J159" s="82">
        <v>6</v>
      </c>
      <c r="K159" s="80" t="s">
        <v>28</v>
      </c>
      <c r="L159" s="32" t="s">
        <v>29</v>
      </c>
      <c r="M159" s="81" t="s">
        <v>30</v>
      </c>
      <c r="N159" s="82">
        <v>7.75</v>
      </c>
      <c r="O159" s="90">
        <v>1500000</v>
      </c>
      <c r="P159" s="90"/>
      <c r="Q159" s="90"/>
      <c r="R159" s="90"/>
      <c r="S159" s="90"/>
      <c r="T159" s="84" t="s">
        <v>34</v>
      </c>
      <c r="U159" s="34">
        <v>0</v>
      </c>
      <c r="V159" s="34">
        <v>0</v>
      </c>
      <c r="W159" s="34" t="s">
        <v>74</v>
      </c>
      <c r="X159" s="34" t="s">
        <v>46</v>
      </c>
      <c r="Y159" s="85" t="s">
        <v>121</v>
      </c>
    </row>
    <row r="160" spans="1:25" s="37" customFormat="1" x14ac:dyDescent="0.25">
      <c r="A160" s="23">
        <v>91755000</v>
      </c>
      <c r="B160" s="75" t="s">
        <v>24</v>
      </c>
      <c r="C160" s="76" t="s">
        <v>189</v>
      </c>
      <c r="D160" s="76" t="s">
        <v>38</v>
      </c>
      <c r="E160" s="77">
        <v>444</v>
      </c>
      <c r="F160" s="218">
        <v>39932</v>
      </c>
      <c r="G160" s="287" t="s">
        <v>55</v>
      </c>
      <c r="H160" s="120">
        <v>30000000</v>
      </c>
      <c r="I160" s="78" t="s">
        <v>68</v>
      </c>
      <c r="J160" s="82">
        <v>6</v>
      </c>
      <c r="K160" s="80" t="s">
        <v>28</v>
      </c>
      <c r="L160" s="32" t="s">
        <v>29</v>
      </c>
      <c r="M160" s="81" t="s">
        <v>30</v>
      </c>
      <c r="N160" s="82">
        <v>5</v>
      </c>
      <c r="O160" s="90">
        <v>30000000000</v>
      </c>
      <c r="P160" s="90"/>
      <c r="Q160" s="90"/>
      <c r="R160" s="90"/>
      <c r="S160" s="90"/>
      <c r="T160" s="84">
        <v>0</v>
      </c>
      <c r="U160" s="34">
        <v>0</v>
      </c>
      <c r="V160" s="34">
        <v>0</v>
      </c>
      <c r="W160" s="34" t="s">
        <v>74</v>
      </c>
      <c r="X160" s="34" t="s">
        <v>46</v>
      </c>
      <c r="Y160" s="85" t="s">
        <v>121</v>
      </c>
    </row>
    <row r="161" spans="1:25" s="37" customFormat="1" x14ac:dyDescent="0.25">
      <c r="A161" s="23">
        <v>91755000</v>
      </c>
      <c r="B161" s="75" t="s">
        <v>24</v>
      </c>
      <c r="C161" s="76" t="s">
        <v>189</v>
      </c>
      <c r="D161" s="76" t="s">
        <v>26</v>
      </c>
      <c r="E161" s="77">
        <v>635</v>
      </c>
      <c r="F161" s="218">
        <v>40346</v>
      </c>
      <c r="G161" s="287" t="s">
        <v>27</v>
      </c>
      <c r="H161" s="120">
        <v>5000</v>
      </c>
      <c r="I161" s="78"/>
      <c r="J161" s="82"/>
      <c r="K161" s="80" t="s">
        <v>28</v>
      </c>
      <c r="L161" s="32" t="s">
        <v>29</v>
      </c>
      <c r="M161" s="81" t="s">
        <v>30</v>
      </c>
      <c r="N161" s="82">
        <v>10</v>
      </c>
      <c r="O161" s="90"/>
      <c r="P161" s="90"/>
      <c r="Q161" s="90"/>
      <c r="R161" s="90"/>
      <c r="S161" s="90"/>
      <c r="T161" s="84">
        <v>0</v>
      </c>
      <c r="U161" s="34">
        <v>0</v>
      </c>
      <c r="V161" s="34" t="s">
        <v>54</v>
      </c>
      <c r="W161" s="34">
        <v>0</v>
      </c>
      <c r="X161" s="34">
        <v>0</v>
      </c>
      <c r="Y161" s="85"/>
    </row>
    <row r="162" spans="1:25" s="37" customFormat="1" x14ac:dyDescent="0.25">
      <c r="A162" s="23">
        <v>91755000</v>
      </c>
      <c r="B162" s="75" t="s">
        <v>24</v>
      </c>
      <c r="C162" s="76" t="s">
        <v>189</v>
      </c>
      <c r="D162" s="76" t="s">
        <v>26</v>
      </c>
      <c r="E162" s="77">
        <v>636</v>
      </c>
      <c r="F162" s="218">
        <v>40346</v>
      </c>
      <c r="G162" s="287" t="s">
        <v>27</v>
      </c>
      <c r="H162" s="120">
        <v>5000</v>
      </c>
      <c r="I162" s="78"/>
      <c r="J162" s="82"/>
      <c r="K162" s="80" t="s">
        <v>28</v>
      </c>
      <c r="L162" s="32" t="s">
        <v>29</v>
      </c>
      <c r="M162" s="81" t="s">
        <v>30</v>
      </c>
      <c r="N162" s="82">
        <v>30</v>
      </c>
      <c r="O162" s="90"/>
      <c r="P162" s="90"/>
      <c r="Q162" s="90"/>
      <c r="R162" s="90"/>
      <c r="S162" s="90"/>
      <c r="T162" s="84">
        <v>0</v>
      </c>
      <c r="U162" s="34">
        <v>0</v>
      </c>
      <c r="V162" s="34" t="s">
        <v>54</v>
      </c>
      <c r="W162" s="34">
        <v>0</v>
      </c>
      <c r="X162" s="34">
        <v>0</v>
      </c>
      <c r="Y162" s="85"/>
    </row>
    <row r="163" spans="1:25" s="37" customFormat="1" x14ac:dyDescent="0.25">
      <c r="A163" s="23">
        <v>91755000</v>
      </c>
      <c r="B163" s="75" t="s">
        <v>24</v>
      </c>
      <c r="C163" s="76" t="s">
        <v>189</v>
      </c>
      <c r="D163" s="76" t="s">
        <v>26</v>
      </c>
      <c r="E163" s="77">
        <v>756</v>
      </c>
      <c r="F163" s="218">
        <v>41478</v>
      </c>
      <c r="G163" s="287" t="s">
        <v>27</v>
      </c>
      <c r="H163" s="120">
        <v>3500</v>
      </c>
      <c r="I163" s="78"/>
      <c r="J163" s="82"/>
      <c r="K163" s="80" t="s">
        <v>28</v>
      </c>
      <c r="L163" s="32" t="s">
        <v>136</v>
      </c>
      <c r="M163" s="81"/>
      <c r="N163" s="82">
        <v>10</v>
      </c>
      <c r="O163" s="90"/>
      <c r="P163" s="90"/>
      <c r="Q163" s="90"/>
      <c r="R163" s="90"/>
      <c r="S163" s="90"/>
      <c r="T163" s="84">
        <v>0</v>
      </c>
      <c r="U163" s="34">
        <v>0</v>
      </c>
      <c r="V163" s="34">
        <v>0</v>
      </c>
      <c r="W163" s="34">
        <v>0</v>
      </c>
      <c r="X163" s="34">
        <v>0</v>
      </c>
      <c r="Y163" s="85"/>
    </row>
    <row r="164" spans="1:25" s="37" customFormat="1" x14ac:dyDescent="0.25">
      <c r="A164" s="23">
        <v>91755000</v>
      </c>
      <c r="B164" s="75" t="s">
        <v>24</v>
      </c>
      <c r="C164" s="76" t="s">
        <v>189</v>
      </c>
      <c r="D164" s="76" t="s">
        <v>31</v>
      </c>
      <c r="E164" s="77">
        <v>756</v>
      </c>
      <c r="F164" s="218">
        <v>41484</v>
      </c>
      <c r="G164" s="287" t="s">
        <v>27</v>
      </c>
      <c r="H164" s="120">
        <v>3500</v>
      </c>
      <c r="I164" s="78" t="s">
        <v>95</v>
      </c>
      <c r="J164" s="82">
        <v>3.8</v>
      </c>
      <c r="K164" s="80" t="s">
        <v>28</v>
      </c>
      <c r="L164" s="32"/>
      <c r="M164" s="81"/>
      <c r="N164" s="82">
        <v>5</v>
      </c>
      <c r="O164" s="90"/>
      <c r="P164" s="90"/>
      <c r="Q164" s="90"/>
      <c r="R164" s="90"/>
      <c r="S164" s="90"/>
      <c r="T164" s="84" t="s">
        <v>34</v>
      </c>
      <c r="U164" s="34">
        <v>0</v>
      </c>
      <c r="V164" s="34" t="s">
        <v>54</v>
      </c>
      <c r="W164" s="34">
        <v>0</v>
      </c>
      <c r="X164" s="34">
        <v>0</v>
      </c>
      <c r="Y164" s="85"/>
    </row>
    <row r="165" spans="1:25" s="37" customFormat="1" x14ac:dyDescent="0.25">
      <c r="A165" s="23">
        <v>91755000</v>
      </c>
      <c r="B165" s="75" t="s">
        <v>24</v>
      </c>
      <c r="C165" s="76" t="s">
        <v>189</v>
      </c>
      <c r="D165" s="76" t="s">
        <v>31</v>
      </c>
      <c r="E165" s="77">
        <v>756</v>
      </c>
      <c r="F165" s="218">
        <v>41484</v>
      </c>
      <c r="G165" s="287" t="s">
        <v>55</v>
      </c>
      <c r="H165" s="120">
        <v>70000000</v>
      </c>
      <c r="I165" s="78" t="s">
        <v>24</v>
      </c>
      <c r="J165" s="82">
        <v>6.8</v>
      </c>
      <c r="K165" s="80" t="s">
        <v>28</v>
      </c>
      <c r="L165" s="32"/>
      <c r="M165" s="81"/>
      <c r="N165" s="82">
        <v>5</v>
      </c>
      <c r="O165" s="90"/>
      <c r="P165" s="90"/>
      <c r="Q165" s="90"/>
      <c r="R165" s="90"/>
      <c r="S165" s="90"/>
      <c r="T165" s="84">
        <v>0</v>
      </c>
      <c r="U165" s="34">
        <v>0</v>
      </c>
      <c r="V165" s="34" t="s">
        <v>54</v>
      </c>
      <c r="W165" s="34">
        <v>0</v>
      </c>
      <c r="X165" s="34">
        <v>0</v>
      </c>
      <c r="Y165" s="85"/>
    </row>
    <row r="166" spans="1:25" s="37" customFormat="1" x14ac:dyDescent="0.25">
      <c r="A166" s="23">
        <v>91755000</v>
      </c>
      <c r="B166" s="75" t="s">
        <v>24</v>
      </c>
      <c r="C166" s="76" t="s">
        <v>189</v>
      </c>
      <c r="D166" s="76" t="s">
        <v>26</v>
      </c>
      <c r="E166" s="77">
        <v>757</v>
      </c>
      <c r="F166" s="218">
        <v>41478</v>
      </c>
      <c r="G166" s="287" t="s">
        <v>27</v>
      </c>
      <c r="H166" s="120">
        <v>3500</v>
      </c>
      <c r="I166" s="78"/>
      <c r="J166" s="82"/>
      <c r="K166" s="80" t="s">
        <v>28</v>
      </c>
      <c r="L166" s="32" t="s">
        <v>136</v>
      </c>
      <c r="M166" s="81"/>
      <c r="N166" s="82">
        <v>30</v>
      </c>
      <c r="O166" s="90"/>
      <c r="P166" s="90"/>
      <c r="Q166" s="90"/>
      <c r="R166" s="90"/>
      <c r="S166" s="90"/>
      <c r="T166" s="84">
        <v>0</v>
      </c>
      <c r="U166" s="34">
        <v>0</v>
      </c>
      <c r="V166" s="34">
        <v>0</v>
      </c>
      <c r="W166" s="34">
        <v>0</v>
      </c>
      <c r="X166" s="34">
        <v>0</v>
      </c>
      <c r="Y166" s="85"/>
    </row>
    <row r="167" spans="1:25" s="37" customFormat="1" x14ac:dyDescent="0.25">
      <c r="A167" s="23">
        <v>91755000</v>
      </c>
      <c r="B167" s="75" t="s">
        <v>24</v>
      </c>
      <c r="C167" s="76" t="s">
        <v>189</v>
      </c>
      <c r="D167" s="76" t="s">
        <v>31</v>
      </c>
      <c r="E167" s="77">
        <v>757</v>
      </c>
      <c r="F167" s="218">
        <v>41484</v>
      </c>
      <c r="G167" s="287" t="s">
        <v>27</v>
      </c>
      <c r="H167" s="120">
        <v>3500</v>
      </c>
      <c r="I167" s="78" t="s">
        <v>98</v>
      </c>
      <c r="J167" s="82">
        <v>4.2</v>
      </c>
      <c r="K167" s="80" t="s">
        <v>28</v>
      </c>
      <c r="L167" s="32"/>
      <c r="M167" s="81"/>
      <c r="N167" s="82">
        <v>21</v>
      </c>
      <c r="O167" s="90"/>
      <c r="P167" s="90"/>
      <c r="Q167" s="90"/>
      <c r="R167" s="90"/>
      <c r="S167" s="90"/>
      <c r="T167" s="84" t="s">
        <v>34</v>
      </c>
      <c r="U167" s="34">
        <v>0</v>
      </c>
      <c r="V167" s="34" t="s">
        <v>54</v>
      </c>
      <c r="W167" s="34">
        <v>0</v>
      </c>
      <c r="X167" s="34">
        <v>0</v>
      </c>
      <c r="Y167" s="85"/>
    </row>
    <row r="168" spans="1:25" s="37" customFormat="1" x14ac:dyDescent="0.25">
      <c r="A168" s="23">
        <v>93834000</v>
      </c>
      <c r="B168" s="91">
        <v>5</v>
      </c>
      <c r="C168" s="76" t="s">
        <v>202</v>
      </c>
      <c r="D168" s="76" t="s">
        <v>71</v>
      </c>
      <c r="E168" s="93">
        <v>268</v>
      </c>
      <c r="F168" s="218">
        <v>37139</v>
      </c>
      <c r="G168" s="287" t="s">
        <v>27</v>
      </c>
      <c r="H168" s="120">
        <v>1000</v>
      </c>
      <c r="I168" s="78" t="s">
        <v>72</v>
      </c>
      <c r="J168" s="82">
        <v>6</v>
      </c>
      <c r="K168" s="80" t="s">
        <v>29</v>
      </c>
      <c r="L168" s="32" t="s">
        <v>30</v>
      </c>
      <c r="M168" s="81" t="s">
        <v>30</v>
      </c>
      <c r="N168" s="82">
        <v>8</v>
      </c>
      <c r="O168" s="90">
        <v>600000</v>
      </c>
      <c r="P168" s="90"/>
      <c r="Q168" s="90">
        <v>0</v>
      </c>
      <c r="R168" s="90"/>
      <c r="S168" s="90"/>
      <c r="T168" s="84" t="s">
        <v>34</v>
      </c>
      <c r="U168" s="34">
        <v>0</v>
      </c>
      <c r="V168" s="34">
        <v>0</v>
      </c>
      <c r="W168" s="34" t="s">
        <v>74</v>
      </c>
      <c r="X168" s="34" t="s">
        <v>46</v>
      </c>
      <c r="Y168" s="85"/>
    </row>
    <row r="169" spans="1:25" s="37" customFormat="1" x14ac:dyDescent="0.25">
      <c r="A169" s="23">
        <v>93834000</v>
      </c>
      <c r="B169" s="91">
        <v>5</v>
      </c>
      <c r="C169" s="76" t="s">
        <v>202</v>
      </c>
      <c r="D169" s="76" t="s">
        <v>71</v>
      </c>
      <c r="E169" s="93">
        <v>268</v>
      </c>
      <c r="F169" s="218">
        <v>37139</v>
      </c>
      <c r="G169" s="287" t="s">
        <v>27</v>
      </c>
      <c r="H169" s="120">
        <v>3000</v>
      </c>
      <c r="I169" s="78" t="s">
        <v>75</v>
      </c>
      <c r="J169" s="82">
        <v>6</v>
      </c>
      <c r="K169" s="80" t="s">
        <v>29</v>
      </c>
      <c r="L169" s="32" t="s">
        <v>30</v>
      </c>
      <c r="M169" s="81" t="s">
        <v>30</v>
      </c>
      <c r="N169" s="82">
        <v>8</v>
      </c>
      <c r="O169" s="90">
        <v>3000000</v>
      </c>
      <c r="P169" s="90"/>
      <c r="Q169" s="90">
        <v>0</v>
      </c>
      <c r="R169" s="90"/>
      <c r="S169" s="90"/>
      <c r="T169" s="84" t="s">
        <v>34</v>
      </c>
      <c r="U169" s="34">
        <v>0</v>
      </c>
      <c r="V169" s="34">
        <v>0</v>
      </c>
      <c r="W169" s="34" t="s">
        <v>74</v>
      </c>
      <c r="X169" s="34" t="s">
        <v>46</v>
      </c>
      <c r="Y169" s="85"/>
    </row>
    <row r="170" spans="1:25" s="37" customFormat="1" x14ac:dyDescent="0.25">
      <c r="A170" s="23">
        <v>93834000</v>
      </c>
      <c r="B170" s="91">
        <v>5</v>
      </c>
      <c r="C170" s="76" t="s">
        <v>202</v>
      </c>
      <c r="D170" s="76" t="s">
        <v>71</v>
      </c>
      <c r="E170" s="93">
        <v>268</v>
      </c>
      <c r="F170" s="218">
        <v>37139</v>
      </c>
      <c r="G170" s="287" t="s">
        <v>27</v>
      </c>
      <c r="H170" s="120">
        <v>2000</v>
      </c>
      <c r="I170" s="78" t="s">
        <v>77</v>
      </c>
      <c r="J170" s="82">
        <v>6.5</v>
      </c>
      <c r="K170" s="80" t="s">
        <v>29</v>
      </c>
      <c r="L170" s="32" t="s">
        <v>30</v>
      </c>
      <c r="M170" s="81" t="s">
        <v>30</v>
      </c>
      <c r="N170" s="82">
        <v>25</v>
      </c>
      <c r="O170" s="90">
        <v>400000</v>
      </c>
      <c r="P170" s="90">
        <v>347304</v>
      </c>
      <c r="Q170" s="90">
        <v>8311572</v>
      </c>
      <c r="R170" s="90">
        <v>131455</v>
      </c>
      <c r="S170" s="90">
        <v>8443027</v>
      </c>
      <c r="T170" s="84" t="s">
        <v>34</v>
      </c>
      <c r="U170" s="34">
        <v>0</v>
      </c>
      <c r="V170" s="34">
        <v>0</v>
      </c>
      <c r="W170" s="34">
        <v>0</v>
      </c>
      <c r="X170" s="34" t="s">
        <v>46</v>
      </c>
      <c r="Y170" s="85"/>
    </row>
    <row r="171" spans="1:25" s="37" customFormat="1" x14ac:dyDescent="0.25">
      <c r="A171" s="23">
        <v>93834000</v>
      </c>
      <c r="B171" s="91">
        <v>5</v>
      </c>
      <c r="C171" s="76" t="s">
        <v>202</v>
      </c>
      <c r="D171" s="76" t="s">
        <v>71</v>
      </c>
      <c r="E171" s="93">
        <v>268</v>
      </c>
      <c r="F171" s="218">
        <v>37139</v>
      </c>
      <c r="G171" s="287" t="s">
        <v>27</v>
      </c>
      <c r="H171" s="120">
        <v>4000</v>
      </c>
      <c r="I171" s="78" t="s">
        <v>79</v>
      </c>
      <c r="J171" s="82">
        <v>6.5</v>
      </c>
      <c r="K171" s="80" t="s">
        <v>29</v>
      </c>
      <c r="L171" s="32" t="s">
        <v>30</v>
      </c>
      <c r="M171" s="81" t="s">
        <v>30</v>
      </c>
      <c r="N171" s="82">
        <v>25</v>
      </c>
      <c r="O171" s="90">
        <v>2000000</v>
      </c>
      <c r="P171" s="90">
        <v>1736477</v>
      </c>
      <c r="Q171" s="90">
        <v>41556829</v>
      </c>
      <c r="R171" s="90">
        <v>657289</v>
      </c>
      <c r="S171" s="90">
        <v>42214118</v>
      </c>
      <c r="T171" s="84" t="s">
        <v>34</v>
      </c>
      <c r="U171" s="34">
        <v>0</v>
      </c>
      <c r="V171" s="34">
        <v>0</v>
      </c>
      <c r="W171" s="34">
        <v>0</v>
      </c>
      <c r="X171" s="34" t="s">
        <v>46</v>
      </c>
      <c r="Y171" s="85"/>
    </row>
    <row r="172" spans="1:25" s="37" customFormat="1" x14ac:dyDescent="0.25">
      <c r="A172" s="23">
        <v>93834000</v>
      </c>
      <c r="B172" s="91">
        <v>5</v>
      </c>
      <c r="C172" s="76" t="s">
        <v>202</v>
      </c>
      <c r="D172" s="76" t="s">
        <v>26</v>
      </c>
      <c r="E172" s="77">
        <v>329</v>
      </c>
      <c r="F172" s="218">
        <v>37692</v>
      </c>
      <c r="G172" s="287" t="s">
        <v>27</v>
      </c>
      <c r="H172" s="120">
        <v>2500</v>
      </c>
      <c r="I172" s="78"/>
      <c r="J172" s="82"/>
      <c r="K172" s="80" t="s">
        <v>30</v>
      </c>
      <c r="L172" s="32" t="s">
        <v>30</v>
      </c>
      <c r="M172" s="81" t="s">
        <v>30</v>
      </c>
      <c r="N172" s="82">
        <v>10</v>
      </c>
      <c r="O172" s="90"/>
      <c r="P172" s="90"/>
      <c r="Q172" s="90"/>
      <c r="R172" s="90"/>
      <c r="S172" s="90"/>
      <c r="T172" s="84">
        <v>0</v>
      </c>
      <c r="U172" s="34">
        <v>0</v>
      </c>
      <c r="V172" s="34">
        <v>0</v>
      </c>
      <c r="W172" s="34">
        <v>0</v>
      </c>
      <c r="X172" s="34" t="s">
        <v>46</v>
      </c>
      <c r="Y172" s="85" t="s">
        <v>207</v>
      </c>
    </row>
    <row r="173" spans="1:25" s="37" customFormat="1" x14ac:dyDescent="0.25">
      <c r="A173" s="23">
        <v>93834000</v>
      </c>
      <c r="B173" s="91">
        <v>5</v>
      </c>
      <c r="C173" s="76" t="s">
        <v>202</v>
      </c>
      <c r="D173" s="76" t="s">
        <v>31</v>
      </c>
      <c r="E173" s="77">
        <v>329</v>
      </c>
      <c r="F173" s="218">
        <v>37743</v>
      </c>
      <c r="G173" s="287" t="s">
        <v>55</v>
      </c>
      <c r="H173" s="120">
        <v>21200000</v>
      </c>
      <c r="I173" s="78" t="s">
        <v>39</v>
      </c>
      <c r="J173" s="82">
        <v>6</v>
      </c>
      <c r="K173" s="80" t="s">
        <v>28</v>
      </c>
      <c r="L173" s="32" t="s">
        <v>30</v>
      </c>
      <c r="M173" s="81" t="s">
        <v>30</v>
      </c>
      <c r="N173" s="82">
        <v>3</v>
      </c>
      <c r="O173" s="90">
        <v>21200000000</v>
      </c>
      <c r="P173" s="90"/>
      <c r="Q173" s="90">
        <v>0</v>
      </c>
      <c r="R173" s="90"/>
      <c r="S173" s="90"/>
      <c r="T173" s="84">
        <v>0</v>
      </c>
      <c r="U173" s="34">
        <v>0</v>
      </c>
      <c r="V173" s="34">
        <v>0</v>
      </c>
      <c r="W173" s="34" t="s">
        <v>74</v>
      </c>
      <c r="X173" s="34" t="s">
        <v>46</v>
      </c>
      <c r="Y173" s="85"/>
    </row>
    <row r="174" spans="1:25" s="37" customFormat="1" x14ac:dyDescent="0.25">
      <c r="A174" s="23">
        <v>93834000</v>
      </c>
      <c r="B174" s="91">
        <v>5</v>
      </c>
      <c r="C174" s="76" t="s">
        <v>202</v>
      </c>
      <c r="D174" s="76" t="s">
        <v>31</v>
      </c>
      <c r="E174" s="77">
        <v>329</v>
      </c>
      <c r="F174" s="218">
        <v>37743</v>
      </c>
      <c r="G174" s="287" t="s">
        <v>27</v>
      </c>
      <c r="H174" s="120">
        <v>1250</v>
      </c>
      <c r="I174" s="78" t="s">
        <v>66</v>
      </c>
      <c r="J174" s="82">
        <v>4.25</v>
      </c>
      <c r="K174" s="80" t="s">
        <v>28</v>
      </c>
      <c r="L174" s="32" t="s">
        <v>30</v>
      </c>
      <c r="M174" s="81" t="s">
        <v>30</v>
      </c>
      <c r="N174" s="82">
        <v>6</v>
      </c>
      <c r="O174" s="90">
        <v>1250000</v>
      </c>
      <c r="P174" s="90"/>
      <c r="Q174" s="90"/>
      <c r="R174" s="90"/>
      <c r="S174" s="90"/>
      <c r="T174" s="84" t="s">
        <v>34</v>
      </c>
      <c r="U174" s="34">
        <v>0</v>
      </c>
      <c r="V174" s="34">
        <v>0</v>
      </c>
      <c r="W174" s="34" t="s">
        <v>74</v>
      </c>
      <c r="X174" s="34" t="s">
        <v>46</v>
      </c>
      <c r="Y174" s="85"/>
    </row>
    <row r="175" spans="1:25" s="37" customFormat="1" x14ac:dyDescent="0.25">
      <c r="A175" s="23">
        <v>93834000</v>
      </c>
      <c r="B175" s="91">
        <v>5</v>
      </c>
      <c r="C175" s="76" t="s">
        <v>202</v>
      </c>
      <c r="D175" s="76" t="s">
        <v>35</v>
      </c>
      <c r="E175" s="77">
        <v>329</v>
      </c>
      <c r="F175" s="218">
        <v>38835</v>
      </c>
      <c r="G175" s="287" t="s">
        <v>55</v>
      </c>
      <c r="H175" s="120">
        <v>22420000</v>
      </c>
      <c r="I175" s="78" t="s">
        <v>36</v>
      </c>
      <c r="J175" s="82">
        <v>7</v>
      </c>
      <c r="K175" s="80" t="s">
        <v>28</v>
      </c>
      <c r="L175" s="32" t="s">
        <v>30</v>
      </c>
      <c r="M175" s="81" t="s">
        <v>30</v>
      </c>
      <c r="N175" s="82">
        <v>5</v>
      </c>
      <c r="O175" s="90">
        <v>22420000000</v>
      </c>
      <c r="P175" s="90"/>
      <c r="Q175" s="90">
        <v>0</v>
      </c>
      <c r="R175" s="90"/>
      <c r="S175" s="90"/>
      <c r="T175" s="84">
        <v>0</v>
      </c>
      <c r="U175" s="34">
        <v>0</v>
      </c>
      <c r="V175" s="34">
        <v>0</v>
      </c>
      <c r="W175" s="34" t="s">
        <v>74</v>
      </c>
      <c r="X175" s="34" t="s">
        <v>46</v>
      </c>
      <c r="Y175" s="85"/>
    </row>
    <row r="176" spans="1:25" s="37" customFormat="1" x14ac:dyDescent="0.25">
      <c r="A176" s="23">
        <v>93834000</v>
      </c>
      <c r="B176" s="91">
        <v>5</v>
      </c>
      <c r="C176" s="76" t="s">
        <v>202</v>
      </c>
      <c r="D176" s="76" t="s">
        <v>26</v>
      </c>
      <c r="E176" s="77">
        <v>403</v>
      </c>
      <c r="F176" s="218">
        <v>38379</v>
      </c>
      <c r="G176" s="287" t="s">
        <v>27</v>
      </c>
      <c r="H176" s="120">
        <v>560</v>
      </c>
      <c r="I176" s="78"/>
      <c r="J176" s="82"/>
      <c r="K176" s="80" t="s">
        <v>28</v>
      </c>
      <c r="L176" s="32" t="s">
        <v>29</v>
      </c>
      <c r="M176" s="81" t="s">
        <v>30</v>
      </c>
      <c r="N176" s="82">
        <v>10</v>
      </c>
      <c r="O176" s="90"/>
      <c r="P176" s="90"/>
      <c r="Q176" s="90"/>
      <c r="R176" s="90"/>
      <c r="S176" s="90"/>
      <c r="T176" s="84">
        <v>0</v>
      </c>
      <c r="U176" s="34">
        <v>0</v>
      </c>
      <c r="V176" s="34">
        <v>0</v>
      </c>
      <c r="W176" s="34">
        <v>0</v>
      </c>
      <c r="X176" s="34">
        <v>0</v>
      </c>
      <c r="Y176" s="85" t="s">
        <v>207</v>
      </c>
    </row>
    <row r="177" spans="1:25" s="37" customFormat="1" x14ac:dyDescent="0.25">
      <c r="A177" s="23">
        <v>93834000</v>
      </c>
      <c r="B177" s="91">
        <v>5</v>
      </c>
      <c r="C177" s="76" t="s">
        <v>202</v>
      </c>
      <c r="D177" s="76" t="s">
        <v>31</v>
      </c>
      <c r="E177" s="77">
        <v>403</v>
      </c>
      <c r="F177" s="218">
        <v>38379</v>
      </c>
      <c r="G177" s="287" t="s">
        <v>27</v>
      </c>
      <c r="H177" s="120">
        <v>560</v>
      </c>
      <c r="I177" s="78" t="s">
        <v>58</v>
      </c>
      <c r="J177" s="82">
        <v>4.5</v>
      </c>
      <c r="K177" s="80" t="s">
        <v>28</v>
      </c>
      <c r="L177" s="32" t="s">
        <v>30</v>
      </c>
      <c r="M177" s="81" t="s">
        <v>30</v>
      </c>
      <c r="N177" s="82">
        <v>10</v>
      </c>
      <c r="O177" s="90">
        <v>560000</v>
      </c>
      <c r="P177" s="90"/>
      <c r="Q177" s="90">
        <v>0</v>
      </c>
      <c r="R177" s="90"/>
      <c r="S177" s="90"/>
      <c r="T177" s="84" t="s">
        <v>34</v>
      </c>
      <c r="U177" s="34">
        <v>0</v>
      </c>
      <c r="V177" s="34">
        <v>0</v>
      </c>
      <c r="W177" s="34" t="s">
        <v>74</v>
      </c>
      <c r="X177" s="34" t="s">
        <v>46</v>
      </c>
      <c r="Y177" s="85"/>
    </row>
    <row r="178" spans="1:25" s="37" customFormat="1" x14ac:dyDescent="0.25">
      <c r="A178" s="23">
        <v>93834000</v>
      </c>
      <c r="B178" s="91">
        <v>5</v>
      </c>
      <c r="C178" s="76" t="s">
        <v>202</v>
      </c>
      <c r="D178" s="76" t="s">
        <v>26</v>
      </c>
      <c r="E178" s="77">
        <v>404</v>
      </c>
      <c r="F178" s="218">
        <v>38379</v>
      </c>
      <c r="G178" s="287" t="s">
        <v>27</v>
      </c>
      <c r="H178" s="120">
        <v>1140</v>
      </c>
      <c r="I178" s="78"/>
      <c r="J178" s="82"/>
      <c r="K178" s="80" t="s">
        <v>28</v>
      </c>
      <c r="L178" s="32" t="s">
        <v>29</v>
      </c>
      <c r="M178" s="81" t="s">
        <v>30</v>
      </c>
      <c r="N178" s="82">
        <v>22</v>
      </c>
      <c r="O178" s="90"/>
      <c r="P178" s="90"/>
      <c r="Q178" s="90"/>
      <c r="R178" s="90"/>
      <c r="S178" s="90"/>
      <c r="T178" s="84">
        <v>0</v>
      </c>
      <c r="U178" s="34">
        <v>0</v>
      </c>
      <c r="V178" s="34">
        <v>0</v>
      </c>
      <c r="W178" s="34">
        <v>0</v>
      </c>
      <c r="X178" s="34">
        <v>0</v>
      </c>
      <c r="Y178" s="85" t="s">
        <v>207</v>
      </c>
    </row>
    <row r="179" spans="1:25" s="37" customFormat="1" x14ac:dyDescent="0.25">
      <c r="A179" s="23">
        <v>93834000</v>
      </c>
      <c r="B179" s="91">
        <v>5</v>
      </c>
      <c r="C179" s="76" t="s">
        <v>202</v>
      </c>
      <c r="D179" s="76" t="s">
        <v>31</v>
      </c>
      <c r="E179" s="77">
        <v>404</v>
      </c>
      <c r="F179" s="218">
        <v>38379</v>
      </c>
      <c r="G179" s="287" t="s">
        <v>27</v>
      </c>
      <c r="H179" s="120">
        <v>1140</v>
      </c>
      <c r="I179" s="78" t="s">
        <v>60</v>
      </c>
      <c r="J179" s="82">
        <v>5</v>
      </c>
      <c r="K179" s="80" t="s">
        <v>28</v>
      </c>
      <c r="L179" s="32" t="s">
        <v>30</v>
      </c>
      <c r="M179" s="81" t="s">
        <v>30</v>
      </c>
      <c r="N179" s="82">
        <v>22</v>
      </c>
      <c r="O179" s="90">
        <v>1140000</v>
      </c>
      <c r="P179" s="90"/>
      <c r="Q179" s="90">
        <v>0</v>
      </c>
      <c r="R179" s="90"/>
      <c r="S179" s="90"/>
      <c r="T179" s="84" t="s">
        <v>34</v>
      </c>
      <c r="U179" s="34">
        <v>0</v>
      </c>
      <c r="V179" s="34">
        <v>0</v>
      </c>
      <c r="W179" s="34" t="s">
        <v>74</v>
      </c>
      <c r="X179" s="34" t="s">
        <v>46</v>
      </c>
      <c r="Y179" s="85"/>
    </row>
    <row r="180" spans="1:25" s="37" customFormat="1" x14ac:dyDescent="0.25">
      <c r="A180" s="23">
        <v>93834000</v>
      </c>
      <c r="B180" s="91">
        <v>5</v>
      </c>
      <c r="C180" s="76" t="s">
        <v>202</v>
      </c>
      <c r="D180" s="76" t="s">
        <v>26</v>
      </c>
      <c r="E180" s="77">
        <v>443</v>
      </c>
      <c r="F180" s="218">
        <v>38677</v>
      </c>
      <c r="G180" s="287" t="s">
        <v>27</v>
      </c>
      <c r="H180" s="120">
        <v>10000</v>
      </c>
      <c r="I180" s="78"/>
      <c r="J180" s="82"/>
      <c r="K180" s="80" t="s">
        <v>28</v>
      </c>
      <c r="L180" s="32" t="s">
        <v>29</v>
      </c>
      <c r="M180" s="81" t="s">
        <v>30</v>
      </c>
      <c r="N180" s="82">
        <v>30</v>
      </c>
      <c r="O180" s="90"/>
      <c r="P180" s="90"/>
      <c r="Q180" s="90"/>
      <c r="R180" s="90"/>
      <c r="S180" s="90"/>
      <c r="T180" s="84">
        <v>0</v>
      </c>
      <c r="U180" s="34">
        <v>0</v>
      </c>
      <c r="V180" s="34">
        <v>0</v>
      </c>
      <c r="W180" s="34">
        <v>0</v>
      </c>
      <c r="X180" s="34">
        <v>0</v>
      </c>
      <c r="Y180" s="85"/>
    </row>
    <row r="181" spans="1:25" s="37" customFormat="1" x14ac:dyDescent="0.25">
      <c r="A181" s="23">
        <v>93834000</v>
      </c>
      <c r="B181" s="91">
        <v>5</v>
      </c>
      <c r="C181" s="76" t="s">
        <v>202</v>
      </c>
      <c r="D181" s="76" t="s">
        <v>31</v>
      </c>
      <c r="E181" s="77">
        <v>443</v>
      </c>
      <c r="F181" s="218">
        <v>38763</v>
      </c>
      <c r="G181" s="287" t="s">
        <v>27</v>
      </c>
      <c r="H181" s="120">
        <v>4000</v>
      </c>
      <c r="I181" s="78" t="s">
        <v>32</v>
      </c>
      <c r="J181" s="82">
        <v>4.25</v>
      </c>
      <c r="K181" s="80" t="s">
        <v>28</v>
      </c>
      <c r="L181" s="32" t="s">
        <v>29</v>
      </c>
      <c r="M181" s="81" t="s">
        <v>30</v>
      </c>
      <c r="N181" s="82">
        <v>21</v>
      </c>
      <c r="O181" s="90">
        <v>4000000</v>
      </c>
      <c r="P181" s="90">
        <v>4000000</v>
      </c>
      <c r="Q181" s="90">
        <v>95726760</v>
      </c>
      <c r="R181" s="90">
        <v>838762</v>
      </c>
      <c r="S181" s="90">
        <v>96565522</v>
      </c>
      <c r="T181" s="84" t="s">
        <v>34</v>
      </c>
      <c r="U181" s="34">
        <v>0</v>
      </c>
      <c r="V181" s="34">
        <v>0</v>
      </c>
      <c r="W181" s="34">
        <v>0</v>
      </c>
      <c r="X181" s="34" t="s">
        <v>46</v>
      </c>
      <c r="Y181" s="85"/>
    </row>
    <row r="182" spans="1:25" s="37" customFormat="1" x14ac:dyDescent="0.25">
      <c r="A182" s="23">
        <v>93834000</v>
      </c>
      <c r="B182" s="91">
        <v>5</v>
      </c>
      <c r="C182" s="76" t="s">
        <v>202</v>
      </c>
      <c r="D182" s="76" t="s">
        <v>35</v>
      </c>
      <c r="E182" s="77">
        <v>443</v>
      </c>
      <c r="F182" s="218">
        <v>38910</v>
      </c>
      <c r="G182" s="287" t="s">
        <v>27</v>
      </c>
      <c r="H182" s="120">
        <v>4500</v>
      </c>
      <c r="I182" s="78" t="s">
        <v>39</v>
      </c>
      <c r="J182" s="82">
        <v>4.0999999999999996</v>
      </c>
      <c r="K182" s="80" t="s">
        <v>28</v>
      </c>
      <c r="L182" s="32" t="s">
        <v>29</v>
      </c>
      <c r="M182" s="81" t="s">
        <v>30</v>
      </c>
      <c r="N182" s="82">
        <v>21</v>
      </c>
      <c r="O182" s="90">
        <v>4500000</v>
      </c>
      <c r="P182" s="90">
        <v>4500000</v>
      </c>
      <c r="Q182" s="90">
        <v>107692605</v>
      </c>
      <c r="R182" s="90">
        <v>1809129</v>
      </c>
      <c r="S182" s="90">
        <v>109501734</v>
      </c>
      <c r="T182" s="84" t="s">
        <v>34</v>
      </c>
      <c r="U182" s="34">
        <v>0</v>
      </c>
      <c r="V182" s="34">
        <v>0</v>
      </c>
      <c r="W182" s="34">
        <v>0</v>
      </c>
      <c r="X182" s="34" t="s">
        <v>46</v>
      </c>
      <c r="Y182" s="85"/>
    </row>
    <row r="183" spans="1:25" s="37" customFormat="1" x14ac:dyDescent="0.25">
      <c r="A183" s="23">
        <v>93834000</v>
      </c>
      <c r="B183" s="91">
        <v>5</v>
      </c>
      <c r="C183" s="76" t="s">
        <v>202</v>
      </c>
      <c r="D183" s="76" t="s">
        <v>38</v>
      </c>
      <c r="E183" s="77">
        <v>443</v>
      </c>
      <c r="F183" s="218">
        <v>39290</v>
      </c>
      <c r="G183" s="287" t="s">
        <v>27</v>
      </c>
      <c r="H183" s="120">
        <v>1500</v>
      </c>
      <c r="I183" s="78" t="s">
        <v>66</v>
      </c>
      <c r="J183" s="82">
        <v>4</v>
      </c>
      <c r="K183" s="80" t="s">
        <v>28</v>
      </c>
      <c r="L183" s="32" t="s">
        <v>29</v>
      </c>
      <c r="M183" s="81" t="s">
        <v>30</v>
      </c>
      <c r="N183" s="82">
        <v>21</v>
      </c>
      <c r="O183" s="90">
        <v>1500000</v>
      </c>
      <c r="P183" s="90">
        <v>1500000</v>
      </c>
      <c r="Q183" s="90">
        <v>35897535</v>
      </c>
      <c r="R183" s="90">
        <v>588476</v>
      </c>
      <c r="S183" s="90">
        <v>36486011</v>
      </c>
      <c r="T183" s="84" t="s">
        <v>34</v>
      </c>
      <c r="U183" s="34">
        <v>0</v>
      </c>
      <c r="V183" s="34">
        <v>0</v>
      </c>
      <c r="W183" s="34">
        <v>0</v>
      </c>
      <c r="X183" s="34" t="s">
        <v>46</v>
      </c>
      <c r="Y183" s="85"/>
    </row>
    <row r="184" spans="1:25" s="37" customFormat="1" x14ac:dyDescent="0.25">
      <c r="A184" s="23">
        <v>93834000</v>
      </c>
      <c r="B184" s="91">
        <v>5</v>
      </c>
      <c r="C184" s="76" t="s">
        <v>202</v>
      </c>
      <c r="D184" s="76" t="s">
        <v>26</v>
      </c>
      <c r="E184" s="77">
        <v>530</v>
      </c>
      <c r="F184" s="218">
        <v>39554</v>
      </c>
      <c r="G184" s="287" t="s">
        <v>27</v>
      </c>
      <c r="H184" s="120">
        <v>6500</v>
      </c>
      <c r="I184" s="78"/>
      <c r="J184" s="82"/>
      <c r="K184" s="80" t="s">
        <v>28</v>
      </c>
      <c r="L184" s="32" t="s">
        <v>30</v>
      </c>
      <c r="M184" s="81" t="s">
        <v>30</v>
      </c>
      <c r="N184" s="82">
        <v>25</v>
      </c>
      <c r="O184" s="90"/>
      <c r="P184" s="90"/>
      <c r="Q184" s="90"/>
      <c r="R184" s="90"/>
      <c r="S184" s="90"/>
      <c r="T184" s="84">
        <v>0</v>
      </c>
      <c r="U184" s="34">
        <v>0</v>
      </c>
      <c r="V184" s="34">
        <v>0</v>
      </c>
      <c r="W184" s="34">
        <v>0</v>
      </c>
      <c r="X184" s="34">
        <v>0</v>
      </c>
      <c r="Y184" s="85"/>
    </row>
    <row r="185" spans="1:25" s="37" customFormat="1" x14ac:dyDescent="0.25">
      <c r="A185" s="23">
        <v>93834000</v>
      </c>
      <c r="B185" s="91">
        <v>5</v>
      </c>
      <c r="C185" s="76" t="s">
        <v>202</v>
      </c>
      <c r="D185" s="76" t="s">
        <v>31</v>
      </c>
      <c r="E185" s="77">
        <v>530</v>
      </c>
      <c r="F185" s="218">
        <v>39568</v>
      </c>
      <c r="G185" s="287" t="s">
        <v>27</v>
      </c>
      <c r="H185" s="120">
        <v>6500</v>
      </c>
      <c r="I185" s="78" t="s">
        <v>58</v>
      </c>
      <c r="J185" s="82">
        <v>3.5</v>
      </c>
      <c r="K185" s="80" t="s">
        <v>28</v>
      </c>
      <c r="L185" s="32" t="s">
        <v>30</v>
      </c>
      <c r="M185" s="81" t="s">
        <v>30</v>
      </c>
      <c r="N185" s="82">
        <v>20</v>
      </c>
      <c r="O185" s="90">
        <v>2000000</v>
      </c>
      <c r="P185" s="90">
        <v>2000000</v>
      </c>
      <c r="Q185" s="90">
        <v>47863380</v>
      </c>
      <c r="R185" s="90">
        <v>106104</v>
      </c>
      <c r="S185" s="90">
        <v>47969484</v>
      </c>
      <c r="T185" s="84" t="s">
        <v>34</v>
      </c>
      <c r="U185" s="34">
        <v>0</v>
      </c>
      <c r="V185" s="34">
        <v>0</v>
      </c>
      <c r="W185" s="34">
        <v>0</v>
      </c>
      <c r="X185" s="34" t="s">
        <v>46</v>
      </c>
      <c r="Y185" s="85"/>
    </row>
    <row r="186" spans="1:25" s="37" customFormat="1" x14ac:dyDescent="0.25">
      <c r="A186" s="23">
        <v>93834000</v>
      </c>
      <c r="B186" s="91">
        <v>5</v>
      </c>
      <c r="C186" s="76" t="s">
        <v>202</v>
      </c>
      <c r="D186" s="76" t="s">
        <v>31</v>
      </c>
      <c r="E186" s="77">
        <v>530</v>
      </c>
      <c r="F186" s="218">
        <v>39568</v>
      </c>
      <c r="G186" s="287" t="s">
        <v>27</v>
      </c>
      <c r="H186" s="120">
        <v>6500</v>
      </c>
      <c r="I186" s="78" t="s">
        <v>60</v>
      </c>
      <c r="J186" s="82">
        <v>4</v>
      </c>
      <c r="K186" s="80" t="s">
        <v>28</v>
      </c>
      <c r="L186" s="32" t="s">
        <v>30</v>
      </c>
      <c r="M186" s="81" t="s">
        <v>30</v>
      </c>
      <c r="N186" s="82">
        <v>10</v>
      </c>
      <c r="O186" s="90">
        <v>4500000</v>
      </c>
      <c r="P186" s="90">
        <v>4500000</v>
      </c>
      <c r="Q186" s="90">
        <v>107692605</v>
      </c>
      <c r="R186" s="90">
        <v>272517</v>
      </c>
      <c r="S186" s="90">
        <v>107965122</v>
      </c>
      <c r="T186" s="84" t="s">
        <v>34</v>
      </c>
      <c r="U186" s="34">
        <v>0</v>
      </c>
      <c r="V186" s="34">
        <v>0</v>
      </c>
      <c r="W186" s="34">
        <v>0</v>
      </c>
      <c r="X186" s="34" t="s">
        <v>46</v>
      </c>
      <c r="Y186" s="85"/>
    </row>
    <row r="187" spans="1:25" s="37" customFormat="1" x14ac:dyDescent="0.25">
      <c r="A187" s="23">
        <v>93834000</v>
      </c>
      <c r="B187" s="75">
        <v>5</v>
      </c>
      <c r="C187" s="76" t="s">
        <v>202</v>
      </c>
      <c r="D187" s="76" t="s">
        <v>26</v>
      </c>
      <c r="E187" s="77">
        <v>551</v>
      </c>
      <c r="F187" s="218">
        <v>39735</v>
      </c>
      <c r="G187" s="287" t="s">
        <v>27</v>
      </c>
      <c r="H187" s="120">
        <v>12500</v>
      </c>
      <c r="I187" s="78"/>
      <c r="J187" s="82"/>
      <c r="K187" s="80" t="s">
        <v>28</v>
      </c>
      <c r="L187" s="32" t="s">
        <v>29</v>
      </c>
      <c r="M187" s="81" t="s">
        <v>30</v>
      </c>
      <c r="N187" s="82">
        <v>30</v>
      </c>
      <c r="O187" s="90"/>
      <c r="P187" s="90"/>
      <c r="Q187" s="90"/>
      <c r="R187" s="90"/>
      <c r="S187" s="90"/>
      <c r="T187" s="84">
        <v>0</v>
      </c>
      <c r="U187" s="34">
        <v>0</v>
      </c>
      <c r="V187" s="34">
        <v>0</v>
      </c>
      <c r="W187" s="34">
        <v>0</v>
      </c>
      <c r="X187" s="34">
        <v>0</v>
      </c>
      <c r="Y187" s="85"/>
    </row>
    <row r="188" spans="1:25" s="37" customFormat="1" x14ac:dyDescent="0.25">
      <c r="A188" s="23">
        <v>93834000</v>
      </c>
      <c r="B188" s="75">
        <v>5</v>
      </c>
      <c r="C188" s="76" t="s">
        <v>202</v>
      </c>
      <c r="D188" s="76" t="s">
        <v>31</v>
      </c>
      <c r="E188" s="77">
        <v>551</v>
      </c>
      <c r="F188" s="218">
        <v>39769</v>
      </c>
      <c r="G188" s="287" t="s">
        <v>27</v>
      </c>
      <c r="H188" s="120">
        <v>6000</v>
      </c>
      <c r="I188" s="78" t="s">
        <v>62</v>
      </c>
      <c r="J188" s="82">
        <v>4.7</v>
      </c>
      <c r="K188" s="80" t="s">
        <v>28</v>
      </c>
      <c r="L188" s="32" t="s">
        <v>29</v>
      </c>
      <c r="M188" s="81" t="s">
        <v>30</v>
      </c>
      <c r="N188" s="82">
        <v>8</v>
      </c>
      <c r="O188" s="90"/>
      <c r="P188" s="90"/>
      <c r="Q188" s="90">
        <v>0</v>
      </c>
      <c r="R188" s="90"/>
      <c r="S188" s="90"/>
      <c r="T188" s="84" t="s">
        <v>34</v>
      </c>
      <c r="U188" s="34">
        <v>0</v>
      </c>
      <c r="V188" s="34" t="s">
        <v>54</v>
      </c>
      <c r="W188" s="34">
        <v>0</v>
      </c>
      <c r="X188" s="34" t="s">
        <v>46</v>
      </c>
      <c r="Y188" s="97"/>
    </row>
    <row r="189" spans="1:25" s="37" customFormat="1" x14ac:dyDescent="0.25">
      <c r="A189" s="23">
        <v>93834000</v>
      </c>
      <c r="B189" s="75">
        <v>5</v>
      </c>
      <c r="C189" s="76" t="s">
        <v>202</v>
      </c>
      <c r="D189" s="76" t="s">
        <v>31</v>
      </c>
      <c r="E189" s="77">
        <v>551</v>
      </c>
      <c r="F189" s="218">
        <v>39769</v>
      </c>
      <c r="G189" s="287" t="s">
        <v>42</v>
      </c>
      <c r="H189" s="120">
        <v>187800</v>
      </c>
      <c r="I189" s="78" t="s">
        <v>64</v>
      </c>
      <c r="J189" s="82" t="s">
        <v>220</v>
      </c>
      <c r="K189" s="80" t="s">
        <v>28</v>
      </c>
      <c r="L189" s="32" t="s">
        <v>29</v>
      </c>
      <c r="M189" s="81" t="s">
        <v>30</v>
      </c>
      <c r="N189" s="82">
        <v>11</v>
      </c>
      <c r="O189" s="90"/>
      <c r="P189" s="90"/>
      <c r="Q189" s="90">
        <v>0</v>
      </c>
      <c r="R189" s="90"/>
      <c r="S189" s="90"/>
      <c r="T189" s="84">
        <v>0</v>
      </c>
      <c r="U189" s="34" t="s">
        <v>51</v>
      </c>
      <c r="V189" s="34" t="s">
        <v>54</v>
      </c>
      <c r="W189" s="34">
        <v>0</v>
      </c>
      <c r="X189" s="34" t="s">
        <v>46</v>
      </c>
      <c r="Y189" s="97"/>
    </row>
    <row r="190" spans="1:25" s="37" customFormat="1" x14ac:dyDescent="0.25">
      <c r="A190" s="23">
        <v>93834000</v>
      </c>
      <c r="B190" s="75">
        <v>5</v>
      </c>
      <c r="C190" s="76" t="s">
        <v>202</v>
      </c>
      <c r="D190" s="76" t="s">
        <v>31</v>
      </c>
      <c r="E190" s="77">
        <v>551</v>
      </c>
      <c r="F190" s="218">
        <v>39769</v>
      </c>
      <c r="G190" s="287" t="s">
        <v>27</v>
      </c>
      <c r="H190" s="120">
        <v>6000</v>
      </c>
      <c r="I190" s="78" t="s">
        <v>68</v>
      </c>
      <c r="J190" s="82">
        <v>4.7</v>
      </c>
      <c r="K190" s="80" t="s">
        <v>28</v>
      </c>
      <c r="L190" s="32" t="s">
        <v>29</v>
      </c>
      <c r="M190" s="81" t="s">
        <v>30</v>
      </c>
      <c r="N190" s="82">
        <v>9</v>
      </c>
      <c r="O190" s="90"/>
      <c r="P190" s="90"/>
      <c r="Q190" s="90">
        <v>0</v>
      </c>
      <c r="R190" s="90"/>
      <c r="S190" s="90"/>
      <c r="T190" s="84" t="s">
        <v>34</v>
      </c>
      <c r="U190" s="34">
        <v>0</v>
      </c>
      <c r="V190" s="34" t="s">
        <v>54</v>
      </c>
      <c r="W190" s="34">
        <v>0</v>
      </c>
      <c r="X190" s="34" t="s">
        <v>46</v>
      </c>
      <c r="Y190" s="97"/>
    </row>
    <row r="191" spans="1:25" s="37" customFormat="1" x14ac:dyDescent="0.25">
      <c r="A191" s="23">
        <v>93834000</v>
      </c>
      <c r="B191" s="75">
        <v>5</v>
      </c>
      <c r="C191" s="76" t="s">
        <v>202</v>
      </c>
      <c r="D191" s="76" t="s">
        <v>31</v>
      </c>
      <c r="E191" s="77">
        <v>551</v>
      </c>
      <c r="F191" s="218">
        <v>39769</v>
      </c>
      <c r="G191" s="287" t="s">
        <v>27</v>
      </c>
      <c r="H191" s="120">
        <v>6000</v>
      </c>
      <c r="I191" s="78" t="s">
        <v>95</v>
      </c>
      <c r="J191" s="82">
        <v>5.7</v>
      </c>
      <c r="K191" s="80" t="s">
        <v>28</v>
      </c>
      <c r="L191" s="32" t="s">
        <v>30</v>
      </c>
      <c r="M191" s="81" t="s">
        <v>30</v>
      </c>
      <c r="N191" s="82">
        <v>21</v>
      </c>
      <c r="O191" s="90">
        <v>3000000</v>
      </c>
      <c r="P191" s="90">
        <v>3000000</v>
      </c>
      <c r="Q191" s="90">
        <v>71795070</v>
      </c>
      <c r="R191" s="90">
        <v>504450</v>
      </c>
      <c r="S191" s="90">
        <v>72299520</v>
      </c>
      <c r="T191" s="84" t="s">
        <v>34</v>
      </c>
      <c r="U191" s="34">
        <v>0</v>
      </c>
      <c r="V191" s="34">
        <v>0</v>
      </c>
      <c r="W191" s="34">
        <v>0</v>
      </c>
      <c r="X191" s="34" t="s">
        <v>46</v>
      </c>
      <c r="Y191" s="85"/>
    </row>
    <row r="192" spans="1:25" s="37" customFormat="1" x14ac:dyDescent="0.25">
      <c r="A192" s="23">
        <v>93834000</v>
      </c>
      <c r="B192" s="75">
        <v>5</v>
      </c>
      <c r="C192" s="76" t="s">
        <v>202</v>
      </c>
      <c r="D192" s="76" t="s">
        <v>35</v>
      </c>
      <c r="E192" s="77">
        <v>551</v>
      </c>
      <c r="F192" s="218">
        <v>39877</v>
      </c>
      <c r="G192" s="287" t="s">
        <v>55</v>
      </c>
      <c r="H192" s="120">
        <v>30000000</v>
      </c>
      <c r="I192" s="78" t="s">
        <v>24</v>
      </c>
      <c r="J192" s="82">
        <v>7</v>
      </c>
      <c r="K192" s="80" t="s">
        <v>28</v>
      </c>
      <c r="L192" s="32" t="s">
        <v>30</v>
      </c>
      <c r="M192" s="81" t="s">
        <v>30</v>
      </c>
      <c r="N192" s="82">
        <v>5</v>
      </c>
      <c r="O192" s="90">
        <v>30000000000</v>
      </c>
      <c r="P192" s="90"/>
      <c r="Q192" s="90"/>
      <c r="R192" s="90"/>
      <c r="S192" s="90"/>
      <c r="T192" s="84">
        <v>0</v>
      </c>
      <c r="U192" s="34">
        <v>0</v>
      </c>
      <c r="V192" s="34">
        <v>0</v>
      </c>
      <c r="W192" s="34" t="s">
        <v>74</v>
      </c>
      <c r="X192" s="34" t="s">
        <v>46</v>
      </c>
      <c r="Y192" s="97"/>
    </row>
    <row r="193" spans="1:25" s="37" customFormat="1" x14ac:dyDescent="0.25">
      <c r="A193" s="23">
        <v>93834000</v>
      </c>
      <c r="B193" s="75">
        <v>5</v>
      </c>
      <c r="C193" s="76" t="s">
        <v>202</v>
      </c>
      <c r="D193" s="76" t="s">
        <v>38</v>
      </c>
      <c r="E193" s="77">
        <v>551</v>
      </c>
      <c r="F193" s="218">
        <v>39952</v>
      </c>
      <c r="G193" s="287" t="s">
        <v>27</v>
      </c>
      <c r="H193" s="120">
        <v>5500</v>
      </c>
      <c r="I193" s="78" t="s">
        <v>98</v>
      </c>
      <c r="J193" s="82">
        <v>4.0999999999999996</v>
      </c>
      <c r="K193" s="80" t="s">
        <v>28</v>
      </c>
      <c r="L193" s="32" t="s">
        <v>30</v>
      </c>
      <c r="M193" s="81" t="s">
        <v>30</v>
      </c>
      <c r="N193" s="82">
        <v>6</v>
      </c>
      <c r="O193" s="90">
        <v>1000000</v>
      </c>
      <c r="P193" s="90">
        <v>500000</v>
      </c>
      <c r="Q193" s="90">
        <v>11965845</v>
      </c>
      <c r="R193" s="90">
        <v>2698</v>
      </c>
      <c r="S193" s="90">
        <v>11968543</v>
      </c>
      <c r="T193" s="84" t="s">
        <v>34</v>
      </c>
      <c r="U193" s="34">
        <v>0</v>
      </c>
      <c r="V193" s="34">
        <v>0</v>
      </c>
      <c r="W193" s="34">
        <v>0</v>
      </c>
      <c r="X193" s="34" t="s">
        <v>46</v>
      </c>
      <c r="Y193" s="97"/>
    </row>
    <row r="194" spans="1:25" s="37" customFormat="1" x14ac:dyDescent="0.25">
      <c r="A194" s="23">
        <v>93834000</v>
      </c>
      <c r="B194" s="75">
        <v>5</v>
      </c>
      <c r="C194" s="76" t="s">
        <v>202</v>
      </c>
      <c r="D194" s="76" t="s">
        <v>38</v>
      </c>
      <c r="E194" s="77">
        <v>551</v>
      </c>
      <c r="F194" s="218">
        <v>39952</v>
      </c>
      <c r="G194" s="287" t="s">
        <v>55</v>
      </c>
      <c r="H194" s="120">
        <v>110000000</v>
      </c>
      <c r="I194" s="78" t="s">
        <v>101</v>
      </c>
      <c r="J194" s="82">
        <v>5.8</v>
      </c>
      <c r="K194" s="80" t="s">
        <v>28</v>
      </c>
      <c r="L194" s="32" t="s">
        <v>30</v>
      </c>
      <c r="M194" s="81" t="s">
        <v>30</v>
      </c>
      <c r="N194" s="82">
        <v>6</v>
      </c>
      <c r="O194" s="90"/>
      <c r="P194" s="90"/>
      <c r="Q194" s="90">
        <v>0</v>
      </c>
      <c r="R194" s="90"/>
      <c r="S194" s="90"/>
      <c r="T194" s="84">
        <v>0</v>
      </c>
      <c r="U194" s="34">
        <v>0</v>
      </c>
      <c r="V194" s="34" t="s">
        <v>54</v>
      </c>
      <c r="W194" s="34">
        <v>0</v>
      </c>
      <c r="X194" s="34" t="s">
        <v>46</v>
      </c>
      <c r="Y194" s="97"/>
    </row>
    <row r="195" spans="1:25" s="37" customFormat="1" x14ac:dyDescent="0.25">
      <c r="A195" s="23">
        <v>93834000</v>
      </c>
      <c r="B195" s="75">
        <v>5</v>
      </c>
      <c r="C195" s="76" t="s">
        <v>202</v>
      </c>
      <c r="D195" s="76" t="s">
        <v>38</v>
      </c>
      <c r="E195" s="77">
        <v>551</v>
      </c>
      <c r="F195" s="218">
        <v>39952</v>
      </c>
      <c r="G195" s="287" t="s">
        <v>27</v>
      </c>
      <c r="H195" s="120">
        <v>5500</v>
      </c>
      <c r="I195" s="78" t="s">
        <v>47</v>
      </c>
      <c r="J195" s="82">
        <v>4.7</v>
      </c>
      <c r="K195" s="80" t="s">
        <v>28</v>
      </c>
      <c r="L195" s="32" t="s">
        <v>30</v>
      </c>
      <c r="M195" s="81" t="s">
        <v>30</v>
      </c>
      <c r="N195" s="82">
        <v>21</v>
      </c>
      <c r="O195" s="90">
        <v>4500000</v>
      </c>
      <c r="P195" s="90">
        <v>4500000</v>
      </c>
      <c r="Q195" s="90">
        <v>107692605</v>
      </c>
      <c r="R195" s="90">
        <v>27797</v>
      </c>
      <c r="S195" s="90">
        <v>107720402</v>
      </c>
      <c r="T195" s="84" t="s">
        <v>34</v>
      </c>
      <c r="U195" s="34">
        <v>0</v>
      </c>
      <c r="V195" s="34">
        <v>0</v>
      </c>
      <c r="W195" s="34">
        <v>0</v>
      </c>
      <c r="X195" s="34" t="s">
        <v>46</v>
      </c>
      <c r="Y195" s="97"/>
    </row>
    <row r="196" spans="1:25" s="37" customFormat="1" x14ac:dyDescent="0.25">
      <c r="A196" s="23">
        <v>93834000</v>
      </c>
      <c r="B196" s="75">
        <v>5</v>
      </c>
      <c r="C196" s="76" t="s">
        <v>202</v>
      </c>
      <c r="D196" s="76" t="s">
        <v>90</v>
      </c>
      <c r="E196" s="77">
        <v>551</v>
      </c>
      <c r="F196" s="218">
        <v>40702</v>
      </c>
      <c r="G196" s="287" t="s">
        <v>55</v>
      </c>
      <c r="H196" s="120">
        <v>54000000</v>
      </c>
      <c r="I196" s="78" t="s">
        <v>44</v>
      </c>
      <c r="J196" s="82">
        <v>7</v>
      </c>
      <c r="K196" s="80" t="s">
        <v>28</v>
      </c>
      <c r="L196" s="32" t="s">
        <v>29</v>
      </c>
      <c r="M196" s="81" t="s">
        <v>30</v>
      </c>
      <c r="N196" s="82">
        <v>20</v>
      </c>
      <c r="O196" s="90">
        <v>54000000000</v>
      </c>
      <c r="P196" s="90">
        <v>54000000000</v>
      </c>
      <c r="Q196" s="90">
        <v>54000000</v>
      </c>
      <c r="R196" s="90">
        <v>1847710</v>
      </c>
      <c r="S196" s="90">
        <v>55847710</v>
      </c>
      <c r="T196" s="84">
        <v>0</v>
      </c>
      <c r="U196" s="34">
        <v>0</v>
      </c>
      <c r="V196" s="34">
        <v>0</v>
      </c>
      <c r="W196" s="34">
        <v>0</v>
      </c>
      <c r="X196" s="34">
        <v>0</v>
      </c>
      <c r="Y196" s="97"/>
    </row>
    <row r="197" spans="1:25" s="37" customFormat="1" x14ac:dyDescent="0.25">
      <c r="A197" s="23">
        <v>76116242</v>
      </c>
      <c r="B197" s="75" t="s">
        <v>24</v>
      </c>
      <c r="C197" s="76" t="s">
        <v>228</v>
      </c>
      <c r="D197" s="76" t="s">
        <v>26</v>
      </c>
      <c r="E197" s="77">
        <v>730</v>
      </c>
      <c r="F197" s="218">
        <v>41180</v>
      </c>
      <c r="G197" s="287" t="s">
        <v>27</v>
      </c>
      <c r="H197" s="120">
        <v>4000</v>
      </c>
      <c r="I197" s="78"/>
      <c r="J197" s="82"/>
      <c r="K197" s="80" t="s">
        <v>29</v>
      </c>
      <c r="L197" s="32" t="s">
        <v>136</v>
      </c>
      <c r="M197" s="81"/>
      <c r="N197" s="82">
        <v>10</v>
      </c>
      <c r="O197" s="90"/>
      <c r="P197" s="90"/>
      <c r="Q197" s="90"/>
      <c r="R197" s="90"/>
      <c r="S197" s="90"/>
      <c r="T197" s="84">
        <v>0</v>
      </c>
      <c r="U197" s="34">
        <v>0</v>
      </c>
      <c r="V197" s="34">
        <v>0</v>
      </c>
      <c r="W197" s="34">
        <v>0</v>
      </c>
      <c r="X197" s="34">
        <v>0</v>
      </c>
      <c r="Y197" s="97"/>
    </row>
    <row r="198" spans="1:25" s="37" customFormat="1" x14ac:dyDescent="0.25">
      <c r="A198" s="23">
        <v>76116242</v>
      </c>
      <c r="B198" s="75" t="s">
        <v>24</v>
      </c>
      <c r="C198" s="76" t="s">
        <v>228</v>
      </c>
      <c r="D198" s="76" t="s">
        <v>31</v>
      </c>
      <c r="E198" s="77">
        <v>730</v>
      </c>
      <c r="F198" s="218">
        <v>41201</v>
      </c>
      <c r="G198" s="287" t="s">
        <v>27</v>
      </c>
      <c r="H198" s="120">
        <v>3000</v>
      </c>
      <c r="I198" s="78" t="s">
        <v>32</v>
      </c>
      <c r="J198" s="82">
        <v>3.5</v>
      </c>
      <c r="K198" s="80" t="s">
        <v>29</v>
      </c>
      <c r="L198" s="32"/>
      <c r="M198" s="81"/>
      <c r="N198" s="82">
        <v>5</v>
      </c>
      <c r="O198" s="90"/>
      <c r="P198" s="90"/>
      <c r="Q198" s="90"/>
      <c r="R198" s="90"/>
      <c r="S198" s="90"/>
      <c r="T198" s="84" t="s">
        <v>34</v>
      </c>
      <c r="U198" s="34">
        <v>0</v>
      </c>
      <c r="V198" s="34" t="s">
        <v>54</v>
      </c>
      <c r="W198" s="34">
        <v>0</v>
      </c>
      <c r="X198" s="34">
        <v>0</v>
      </c>
      <c r="Y198" s="97"/>
    </row>
    <row r="199" spans="1:25" s="37" customFormat="1" x14ac:dyDescent="0.25">
      <c r="A199" s="23">
        <v>76116242</v>
      </c>
      <c r="B199" s="75" t="s">
        <v>24</v>
      </c>
      <c r="C199" s="76" t="s">
        <v>228</v>
      </c>
      <c r="D199" s="76" t="s">
        <v>31</v>
      </c>
      <c r="E199" s="77">
        <v>730</v>
      </c>
      <c r="F199" s="218">
        <v>41201</v>
      </c>
      <c r="G199" s="287" t="s">
        <v>55</v>
      </c>
      <c r="H199" s="120">
        <v>67600000</v>
      </c>
      <c r="I199" s="78" t="s">
        <v>36</v>
      </c>
      <c r="J199" s="82">
        <v>6.5</v>
      </c>
      <c r="K199" s="80" t="s">
        <v>29</v>
      </c>
      <c r="L199" s="32"/>
      <c r="M199" s="81"/>
      <c r="N199" s="82">
        <v>5</v>
      </c>
      <c r="O199" s="90"/>
      <c r="P199" s="90"/>
      <c r="Q199" s="90"/>
      <c r="R199" s="90"/>
      <c r="S199" s="90"/>
      <c r="T199" s="84">
        <v>0</v>
      </c>
      <c r="U199" s="34">
        <v>0</v>
      </c>
      <c r="V199" s="34" t="s">
        <v>54</v>
      </c>
      <c r="W199" s="34">
        <v>0</v>
      </c>
      <c r="X199" s="34">
        <v>0</v>
      </c>
      <c r="Y199" s="97"/>
    </row>
    <row r="200" spans="1:25" s="37" customFormat="1" x14ac:dyDescent="0.25">
      <c r="A200" s="23">
        <v>76116242</v>
      </c>
      <c r="B200" s="75" t="s">
        <v>24</v>
      </c>
      <c r="C200" s="76" t="s">
        <v>228</v>
      </c>
      <c r="D200" s="76" t="s">
        <v>35</v>
      </c>
      <c r="E200" s="77">
        <v>730</v>
      </c>
      <c r="F200" s="218">
        <v>41583</v>
      </c>
      <c r="G200" s="287" t="s">
        <v>27</v>
      </c>
      <c r="H200" s="120">
        <v>1000</v>
      </c>
      <c r="I200" s="78" t="s">
        <v>66</v>
      </c>
      <c r="J200" s="82">
        <v>3.5</v>
      </c>
      <c r="K200" s="80" t="s">
        <v>136</v>
      </c>
      <c r="L200" s="32"/>
      <c r="M200" s="81"/>
      <c r="N200" s="82">
        <v>5</v>
      </c>
      <c r="O200" s="90">
        <v>1000000</v>
      </c>
      <c r="P200" s="90">
        <v>1000000</v>
      </c>
      <c r="Q200" s="90">
        <v>23931690</v>
      </c>
      <c r="R200" s="90">
        <v>138400</v>
      </c>
      <c r="S200" s="90">
        <v>24070090</v>
      </c>
      <c r="T200" s="84" t="s">
        <v>34</v>
      </c>
      <c r="U200" s="34">
        <v>0</v>
      </c>
      <c r="V200" s="34">
        <v>0</v>
      </c>
      <c r="W200" s="34">
        <v>0</v>
      </c>
      <c r="X200" s="34">
        <v>0</v>
      </c>
      <c r="Y200" s="97"/>
    </row>
    <row r="201" spans="1:25" s="37" customFormat="1" x14ac:dyDescent="0.25">
      <c r="A201" s="23">
        <v>76116242</v>
      </c>
      <c r="B201" s="75" t="s">
        <v>24</v>
      </c>
      <c r="C201" s="76" t="s">
        <v>228</v>
      </c>
      <c r="D201" s="76" t="s">
        <v>26</v>
      </c>
      <c r="E201" s="77">
        <v>731</v>
      </c>
      <c r="F201" s="218">
        <v>41180</v>
      </c>
      <c r="G201" s="287" t="s">
        <v>27</v>
      </c>
      <c r="H201" s="120">
        <v>4000</v>
      </c>
      <c r="I201" s="78"/>
      <c r="J201" s="82"/>
      <c r="K201" s="80" t="s">
        <v>29</v>
      </c>
      <c r="L201" s="32" t="s">
        <v>136</v>
      </c>
      <c r="M201" s="81"/>
      <c r="N201" s="82">
        <v>30</v>
      </c>
      <c r="O201" s="90"/>
      <c r="P201" s="90"/>
      <c r="Q201" s="90"/>
      <c r="R201" s="90"/>
      <c r="S201" s="90"/>
      <c r="T201" s="84">
        <v>0</v>
      </c>
      <c r="U201" s="34">
        <v>0</v>
      </c>
      <c r="V201" s="34">
        <v>0</v>
      </c>
      <c r="W201" s="34">
        <v>0</v>
      </c>
      <c r="X201" s="34">
        <v>0</v>
      </c>
      <c r="Y201" s="97"/>
    </row>
    <row r="202" spans="1:25" s="37" customFormat="1" x14ac:dyDescent="0.25">
      <c r="A202" s="23">
        <v>76116242</v>
      </c>
      <c r="B202" s="75" t="s">
        <v>24</v>
      </c>
      <c r="C202" s="76" t="s">
        <v>228</v>
      </c>
      <c r="D202" s="76" t="s">
        <v>31</v>
      </c>
      <c r="E202" s="77">
        <v>731</v>
      </c>
      <c r="F202" s="218">
        <v>41201</v>
      </c>
      <c r="G202" s="287" t="s">
        <v>27</v>
      </c>
      <c r="H202" s="120">
        <v>3000</v>
      </c>
      <c r="I202" s="78" t="s">
        <v>39</v>
      </c>
      <c r="J202" s="82">
        <v>4</v>
      </c>
      <c r="K202" s="80" t="s">
        <v>29</v>
      </c>
      <c r="L202" s="32"/>
      <c r="M202" s="81"/>
      <c r="N202" s="82">
        <v>21</v>
      </c>
      <c r="O202" s="90">
        <v>3000000</v>
      </c>
      <c r="P202" s="90">
        <v>3000000</v>
      </c>
      <c r="Q202" s="90">
        <v>71795070</v>
      </c>
      <c r="R202" s="90">
        <v>473943</v>
      </c>
      <c r="S202" s="90">
        <v>72269013</v>
      </c>
      <c r="T202" s="84" t="s">
        <v>34</v>
      </c>
      <c r="U202" s="34">
        <v>0</v>
      </c>
      <c r="V202" s="34">
        <v>0</v>
      </c>
      <c r="W202" s="34">
        <v>0</v>
      </c>
      <c r="X202" s="34">
        <v>0</v>
      </c>
      <c r="Y202" s="97"/>
    </row>
    <row r="203" spans="1:25" s="37" customFormat="1" x14ac:dyDescent="0.25">
      <c r="A203" s="23">
        <v>76116242</v>
      </c>
      <c r="B203" s="75" t="s">
        <v>24</v>
      </c>
      <c r="C203" s="76" t="s">
        <v>228</v>
      </c>
      <c r="D203" s="76" t="s">
        <v>35</v>
      </c>
      <c r="E203" s="77">
        <v>731</v>
      </c>
      <c r="F203" s="218">
        <v>41583</v>
      </c>
      <c r="G203" s="287" t="s">
        <v>27</v>
      </c>
      <c r="H203" s="120">
        <v>1000</v>
      </c>
      <c r="I203" s="78" t="s">
        <v>58</v>
      </c>
      <c r="J203" s="82">
        <v>4</v>
      </c>
      <c r="K203" s="80" t="s">
        <v>136</v>
      </c>
      <c r="L203" s="32"/>
      <c r="M203" s="81"/>
      <c r="N203" s="82">
        <v>21</v>
      </c>
      <c r="O203" s="90"/>
      <c r="P203" s="90"/>
      <c r="Q203" s="90"/>
      <c r="R203" s="90"/>
      <c r="S203" s="90"/>
      <c r="T203" s="84" t="s">
        <v>34</v>
      </c>
      <c r="U203" s="34">
        <v>0</v>
      </c>
      <c r="V203" s="34" t="s">
        <v>54</v>
      </c>
      <c r="W203" s="34">
        <v>0</v>
      </c>
      <c r="X203" s="34">
        <v>0</v>
      </c>
      <c r="Y203" s="97"/>
    </row>
    <row r="204" spans="1:25" s="37" customFormat="1" x14ac:dyDescent="0.25">
      <c r="A204" s="23">
        <v>99513400</v>
      </c>
      <c r="B204" s="91">
        <v>4</v>
      </c>
      <c r="C204" s="76" t="s">
        <v>234</v>
      </c>
      <c r="D204" s="76" t="s">
        <v>26</v>
      </c>
      <c r="E204" s="77">
        <v>389</v>
      </c>
      <c r="F204" s="218">
        <v>38285</v>
      </c>
      <c r="G204" s="287" t="s">
        <v>27</v>
      </c>
      <c r="H204" s="120">
        <v>6000</v>
      </c>
      <c r="I204" s="78"/>
      <c r="J204" s="82"/>
      <c r="K204" s="80" t="s">
        <v>28</v>
      </c>
      <c r="L204" s="32" t="s">
        <v>29</v>
      </c>
      <c r="M204" s="81" t="s">
        <v>30</v>
      </c>
      <c r="N204" s="82">
        <v>21</v>
      </c>
      <c r="O204" s="90"/>
      <c r="P204" s="90"/>
      <c r="Q204" s="90"/>
      <c r="R204" s="90"/>
      <c r="S204" s="90"/>
      <c r="T204" s="84">
        <v>0</v>
      </c>
      <c r="U204" s="34">
        <v>0</v>
      </c>
      <c r="V204" s="34">
        <v>0</v>
      </c>
      <c r="W204" s="34">
        <v>0</v>
      </c>
      <c r="X204" s="34">
        <v>0</v>
      </c>
      <c r="Y204" s="97"/>
    </row>
    <row r="205" spans="1:25" s="37" customFormat="1" x14ac:dyDescent="0.25">
      <c r="A205" s="23">
        <v>99513400</v>
      </c>
      <c r="B205" s="91">
        <v>4</v>
      </c>
      <c r="C205" s="76" t="s">
        <v>234</v>
      </c>
      <c r="D205" s="76" t="s">
        <v>31</v>
      </c>
      <c r="E205" s="77">
        <v>389</v>
      </c>
      <c r="F205" s="218">
        <v>38322</v>
      </c>
      <c r="G205" s="287" t="s">
        <v>27</v>
      </c>
      <c r="H205" s="120">
        <v>2000</v>
      </c>
      <c r="I205" s="78" t="s">
        <v>32</v>
      </c>
      <c r="J205" s="82">
        <v>3.25</v>
      </c>
      <c r="K205" s="80" t="s">
        <v>28</v>
      </c>
      <c r="L205" s="32" t="s">
        <v>29</v>
      </c>
      <c r="M205" s="81" t="s">
        <v>30</v>
      </c>
      <c r="N205" s="82">
        <v>8</v>
      </c>
      <c r="O205" s="90">
        <v>1000000</v>
      </c>
      <c r="P205" s="90"/>
      <c r="Q205" s="90"/>
      <c r="R205" s="90"/>
      <c r="S205" s="90"/>
      <c r="T205" s="84" t="s">
        <v>34</v>
      </c>
      <c r="U205" s="34">
        <v>0</v>
      </c>
      <c r="V205" s="34">
        <v>0</v>
      </c>
      <c r="W205" s="34" t="s">
        <v>74</v>
      </c>
      <c r="X205" s="34" t="s">
        <v>46</v>
      </c>
      <c r="Y205" s="85"/>
    </row>
    <row r="206" spans="1:25" s="37" customFormat="1" x14ac:dyDescent="0.25">
      <c r="A206" s="23">
        <v>99513400</v>
      </c>
      <c r="B206" s="91">
        <v>4</v>
      </c>
      <c r="C206" s="76" t="s">
        <v>234</v>
      </c>
      <c r="D206" s="76" t="s">
        <v>31</v>
      </c>
      <c r="E206" s="77">
        <v>389</v>
      </c>
      <c r="F206" s="218">
        <v>38322</v>
      </c>
      <c r="G206" s="287" t="s">
        <v>27</v>
      </c>
      <c r="H206" s="120">
        <v>3000</v>
      </c>
      <c r="I206" s="78" t="s">
        <v>36</v>
      </c>
      <c r="J206" s="82">
        <v>4.5</v>
      </c>
      <c r="K206" s="80" t="s">
        <v>28</v>
      </c>
      <c r="L206" s="32" t="s">
        <v>29</v>
      </c>
      <c r="M206" s="81" t="s">
        <v>30</v>
      </c>
      <c r="N206" s="82">
        <v>21</v>
      </c>
      <c r="O206" s="90">
        <v>3000000</v>
      </c>
      <c r="P206" s="90">
        <v>2464286</v>
      </c>
      <c r="Q206" s="90">
        <v>58974529</v>
      </c>
      <c r="R206" s="90">
        <v>438649</v>
      </c>
      <c r="S206" s="90">
        <v>59413178</v>
      </c>
      <c r="T206" s="84" t="s">
        <v>34</v>
      </c>
      <c r="U206" s="34">
        <v>0</v>
      </c>
      <c r="V206" s="34">
        <v>0</v>
      </c>
      <c r="W206" s="34">
        <v>0</v>
      </c>
      <c r="X206" s="34" t="s">
        <v>46</v>
      </c>
      <c r="Y206" s="85"/>
    </row>
    <row r="207" spans="1:25" s="37" customFormat="1" x14ac:dyDescent="0.25">
      <c r="A207" s="23">
        <v>99513400</v>
      </c>
      <c r="B207" s="91">
        <v>4</v>
      </c>
      <c r="C207" s="76" t="s">
        <v>234</v>
      </c>
      <c r="D207" s="76" t="s">
        <v>26</v>
      </c>
      <c r="E207" s="77">
        <v>764</v>
      </c>
      <c r="F207" s="218">
        <v>41522</v>
      </c>
      <c r="G207" s="287" t="s">
        <v>27</v>
      </c>
      <c r="H207" s="120">
        <v>2000</v>
      </c>
      <c r="I207" s="78"/>
      <c r="J207" s="82"/>
      <c r="K207" s="80" t="s">
        <v>28</v>
      </c>
      <c r="L207" s="32" t="s">
        <v>29</v>
      </c>
      <c r="M207" s="81"/>
      <c r="N207" s="82">
        <v>10</v>
      </c>
      <c r="O207" s="90"/>
      <c r="P207" s="90"/>
      <c r="Q207" s="90"/>
      <c r="R207" s="90"/>
      <c r="S207" s="90"/>
      <c r="T207" s="84">
        <v>0</v>
      </c>
      <c r="U207" s="34">
        <v>0</v>
      </c>
      <c r="V207" s="34" t="s">
        <v>54</v>
      </c>
      <c r="W207" s="34">
        <v>0</v>
      </c>
      <c r="X207" s="34">
        <v>0</v>
      </c>
      <c r="Y207" s="85"/>
    </row>
    <row r="208" spans="1:25" s="37" customFormat="1" x14ac:dyDescent="0.25">
      <c r="A208" s="23">
        <v>99513400</v>
      </c>
      <c r="B208" s="91">
        <v>4</v>
      </c>
      <c r="C208" s="76" t="s">
        <v>234</v>
      </c>
      <c r="D208" s="76" t="s">
        <v>31</v>
      </c>
      <c r="E208" s="77">
        <v>764</v>
      </c>
      <c r="F208" s="218">
        <v>41548</v>
      </c>
      <c r="G208" s="287" t="s">
        <v>55</v>
      </c>
      <c r="H208" s="120">
        <v>46000000</v>
      </c>
      <c r="I208" s="78" t="s">
        <v>39</v>
      </c>
      <c r="J208" s="82">
        <v>6.5</v>
      </c>
      <c r="K208" s="80" t="s">
        <v>28</v>
      </c>
      <c r="L208" s="32"/>
      <c r="M208" s="81"/>
      <c r="N208" s="82">
        <v>5</v>
      </c>
      <c r="O208" s="90"/>
      <c r="P208" s="90"/>
      <c r="Q208" s="90">
        <v>0</v>
      </c>
      <c r="R208" s="90"/>
      <c r="S208" s="90"/>
      <c r="T208" s="84">
        <v>0</v>
      </c>
      <c r="U208" s="34">
        <v>0</v>
      </c>
      <c r="V208" s="34" t="s">
        <v>54</v>
      </c>
      <c r="W208" s="34">
        <v>0</v>
      </c>
      <c r="X208" s="34">
        <v>0</v>
      </c>
      <c r="Y208" s="85"/>
    </row>
    <row r="209" spans="1:25" s="37" customFormat="1" x14ac:dyDescent="0.25">
      <c r="A209" s="23">
        <v>99513400</v>
      </c>
      <c r="B209" s="91">
        <v>4</v>
      </c>
      <c r="C209" s="76" t="s">
        <v>234</v>
      </c>
      <c r="D209" s="76" t="s">
        <v>31</v>
      </c>
      <c r="E209" s="77">
        <v>764</v>
      </c>
      <c r="F209" s="218">
        <v>41548</v>
      </c>
      <c r="G209" s="287" t="s">
        <v>27</v>
      </c>
      <c r="H209" s="120">
        <v>2000</v>
      </c>
      <c r="I209" s="78" t="s">
        <v>66</v>
      </c>
      <c r="J209" s="82">
        <v>3.5</v>
      </c>
      <c r="K209" s="80" t="s">
        <v>28</v>
      </c>
      <c r="L209" s="32"/>
      <c r="M209" s="81"/>
      <c r="N209" s="82">
        <v>5</v>
      </c>
      <c r="O209" s="90"/>
      <c r="P209" s="90"/>
      <c r="Q209" s="90">
        <v>0</v>
      </c>
      <c r="R209" s="90"/>
      <c r="S209" s="90"/>
      <c r="T209" s="84" t="s">
        <v>34</v>
      </c>
      <c r="U209" s="34">
        <v>0</v>
      </c>
      <c r="V209" s="34" t="s">
        <v>54</v>
      </c>
      <c r="W209" s="34">
        <v>0</v>
      </c>
      <c r="X209" s="34">
        <v>0</v>
      </c>
      <c r="Y209" s="85"/>
    </row>
    <row r="210" spans="1:25" s="37" customFormat="1" x14ac:dyDescent="0.25">
      <c r="A210" s="23">
        <v>99513400</v>
      </c>
      <c r="B210" s="91">
        <v>4</v>
      </c>
      <c r="C210" s="76" t="s">
        <v>234</v>
      </c>
      <c r="D210" s="76" t="s">
        <v>26</v>
      </c>
      <c r="E210" s="77">
        <v>765</v>
      </c>
      <c r="F210" s="218">
        <v>41522</v>
      </c>
      <c r="G210" s="287" t="s">
        <v>27</v>
      </c>
      <c r="H210" s="120">
        <v>4000</v>
      </c>
      <c r="I210" s="78"/>
      <c r="J210" s="82"/>
      <c r="K210" s="80" t="s">
        <v>28</v>
      </c>
      <c r="L210" s="32" t="s">
        <v>29</v>
      </c>
      <c r="M210" s="81"/>
      <c r="N210" s="82">
        <v>30</v>
      </c>
      <c r="O210" s="90"/>
      <c r="P210" s="90"/>
      <c r="Q210" s="90"/>
      <c r="R210" s="90"/>
      <c r="S210" s="90"/>
      <c r="T210" s="84">
        <v>0</v>
      </c>
      <c r="U210" s="34">
        <v>0</v>
      </c>
      <c r="V210" s="34" t="s">
        <v>54</v>
      </c>
      <c r="W210" s="34">
        <v>0</v>
      </c>
      <c r="X210" s="34">
        <v>0</v>
      </c>
      <c r="Y210" s="85"/>
    </row>
    <row r="211" spans="1:25" s="37" customFormat="1" x14ac:dyDescent="0.25">
      <c r="A211" s="23">
        <v>99513400</v>
      </c>
      <c r="B211" s="91">
        <v>4</v>
      </c>
      <c r="C211" s="76" t="s">
        <v>234</v>
      </c>
      <c r="D211" s="76" t="s">
        <v>31</v>
      </c>
      <c r="E211" s="77">
        <v>765</v>
      </c>
      <c r="F211" s="218">
        <v>41548</v>
      </c>
      <c r="G211" s="287" t="s">
        <v>27</v>
      </c>
      <c r="H211" s="120">
        <v>4000</v>
      </c>
      <c r="I211" s="78" t="s">
        <v>58</v>
      </c>
      <c r="J211" s="82">
        <v>3.85</v>
      </c>
      <c r="K211" s="80" t="s">
        <v>28</v>
      </c>
      <c r="L211" s="32"/>
      <c r="M211" s="81"/>
      <c r="N211" s="82">
        <v>21</v>
      </c>
      <c r="O211" s="90">
        <v>4000000</v>
      </c>
      <c r="P211" s="90">
        <v>4000000</v>
      </c>
      <c r="Q211" s="90">
        <v>95726760</v>
      </c>
      <c r="R211" s="90">
        <v>624973</v>
      </c>
      <c r="S211" s="90">
        <v>96351733</v>
      </c>
      <c r="T211" s="84" t="s">
        <v>34</v>
      </c>
      <c r="U211" s="34">
        <v>0</v>
      </c>
      <c r="V211" s="34">
        <v>0</v>
      </c>
      <c r="W211" s="34">
        <v>0</v>
      </c>
      <c r="X211" s="34">
        <v>0</v>
      </c>
      <c r="Y211" s="85"/>
    </row>
    <row r="212" spans="1:25" s="37" customFormat="1" x14ac:dyDescent="0.25">
      <c r="A212" s="23">
        <v>96800570</v>
      </c>
      <c r="B212" s="91">
        <v>7</v>
      </c>
      <c r="C212" s="76" t="s">
        <v>240</v>
      </c>
      <c r="D212" s="76" t="s">
        <v>26</v>
      </c>
      <c r="E212" s="77">
        <v>347</v>
      </c>
      <c r="F212" s="218">
        <v>37907</v>
      </c>
      <c r="G212" s="287" t="s">
        <v>27</v>
      </c>
      <c r="H212" s="120">
        <v>4200</v>
      </c>
      <c r="I212" s="78"/>
      <c r="J212" s="82"/>
      <c r="K212" s="80" t="s">
        <v>28</v>
      </c>
      <c r="L212" s="32" t="s">
        <v>30</v>
      </c>
      <c r="M212" s="81" t="s">
        <v>30</v>
      </c>
      <c r="N212" s="82">
        <v>10</v>
      </c>
      <c r="O212" s="90"/>
      <c r="P212" s="90"/>
      <c r="Q212" s="90"/>
      <c r="R212" s="90"/>
      <c r="S212" s="90"/>
      <c r="T212" s="84">
        <v>0</v>
      </c>
      <c r="U212" s="34">
        <v>0</v>
      </c>
      <c r="V212" s="34" t="s">
        <v>54</v>
      </c>
      <c r="W212" s="34">
        <v>0</v>
      </c>
      <c r="X212" s="34" t="s">
        <v>46</v>
      </c>
      <c r="Y212" s="85"/>
    </row>
    <row r="213" spans="1:25" s="37" customFormat="1" x14ac:dyDescent="0.25">
      <c r="A213" s="23">
        <v>96800570</v>
      </c>
      <c r="B213" s="91">
        <v>7</v>
      </c>
      <c r="C213" s="76" t="s">
        <v>240</v>
      </c>
      <c r="D213" s="76" t="s">
        <v>26</v>
      </c>
      <c r="E213" s="77">
        <v>348</v>
      </c>
      <c r="F213" s="218">
        <v>37907</v>
      </c>
      <c r="G213" s="287" t="s">
        <v>27</v>
      </c>
      <c r="H213" s="120">
        <v>4000</v>
      </c>
      <c r="I213" s="78"/>
      <c r="J213" s="82"/>
      <c r="K213" s="80" t="s">
        <v>28</v>
      </c>
      <c r="L213" s="32" t="s">
        <v>30</v>
      </c>
      <c r="M213" s="81" t="s">
        <v>30</v>
      </c>
      <c r="N213" s="82">
        <v>10</v>
      </c>
      <c r="O213" s="90"/>
      <c r="P213" s="90"/>
      <c r="Q213" s="90"/>
      <c r="R213" s="90"/>
      <c r="S213" s="90"/>
      <c r="T213" s="84">
        <v>0</v>
      </c>
      <c r="U213" s="34">
        <v>0</v>
      </c>
      <c r="V213" s="34" t="s">
        <v>54</v>
      </c>
      <c r="W213" s="34">
        <v>0</v>
      </c>
      <c r="X213" s="34" t="s">
        <v>46</v>
      </c>
      <c r="Y213" s="85"/>
    </row>
    <row r="214" spans="1:25" s="37" customFormat="1" x14ac:dyDescent="0.25">
      <c r="A214" s="23">
        <v>96813520</v>
      </c>
      <c r="B214" s="75">
        <v>1</v>
      </c>
      <c r="C214" s="95" t="s">
        <v>241</v>
      </c>
      <c r="D214" s="76" t="s">
        <v>26</v>
      </c>
      <c r="E214" s="77">
        <v>549</v>
      </c>
      <c r="F214" s="218">
        <v>39707</v>
      </c>
      <c r="G214" s="287" t="s">
        <v>27</v>
      </c>
      <c r="H214" s="120">
        <v>8500</v>
      </c>
      <c r="I214" s="78"/>
      <c r="J214" s="82"/>
      <c r="K214" s="80" t="s">
        <v>28</v>
      </c>
      <c r="L214" s="32" t="s">
        <v>29</v>
      </c>
      <c r="M214" s="81" t="s">
        <v>30</v>
      </c>
      <c r="N214" s="82">
        <v>10</v>
      </c>
      <c r="O214" s="90"/>
      <c r="P214" s="90"/>
      <c r="Q214" s="90"/>
      <c r="R214" s="90"/>
      <c r="S214" s="90"/>
      <c r="T214" s="84">
        <v>0</v>
      </c>
      <c r="U214" s="34">
        <v>0</v>
      </c>
      <c r="V214" s="34">
        <v>0</v>
      </c>
      <c r="W214" s="34">
        <v>0</v>
      </c>
      <c r="X214" s="34">
        <v>0</v>
      </c>
      <c r="Y214" s="97"/>
    </row>
    <row r="215" spans="1:25" s="37" customFormat="1" x14ac:dyDescent="0.25">
      <c r="A215" s="23">
        <v>96813520</v>
      </c>
      <c r="B215" s="75">
        <v>1</v>
      </c>
      <c r="C215" s="95" t="s">
        <v>241</v>
      </c>
      <c r="D215" s="76" t="s">
        <v>31</v>
      </c>
      <c r="E215" s="77">
        <v>549</v>
      </c>
      <c r="F215" s="218">
        <v>39730</v>
      </c>
      <c r="G215" s="287" t="s">
        <v>27</v>
      </c>
      <c r="H215" s="120">
        <v>7000</v>
      </c>
      <c r="I215" s="78" t="s">
        <v>32</v>
      </c>
      <c r="J215" s="82">
        <v>2.75</v>
      </c>
      <c r="K215" s="80" t="s">
        <v>28</v>
      </c>
      <c r="L215" s="32" t="s">
        <v>30</v>
      </c>
      <c r="M215" s="81" t="s">
        <v>30</v>
      </c>
      <c r="N215" s="82">
        <v>5</v>
      </c>
      <c r="O215" s="90">
        <v>1800000</v>
      </c>
      <c r="P215" s="90"/>
      <c r="Q215" s="90"/>
      <c r="R215" s="90"/>
      <c r="S215" s="90"/>
      <c r="T215" s="84" t="s">
        <v>34</v>
      </c>
      <c r="U215" s="34">
        <v>0</v>
      </c>
      <c r="V215" s="34">
        <v>0</v>
      </c>
      <c r="W215" s="34" t="s">
        <v>74</v>
      </c>
      <c r="X215" s="34" t="s">
        <v>46</v>
      </c>
      <c r="Y215" s="97"/>
    </row>
    <row r="216" spans="1:25" s="37" customFormat="1" x14ac:dyDescent="0.25">
      <c r="A216" s="23">
        <v>96813520</v>
      </c>
      <c r="B216" s="75">
        <v>1</v>
      </c>
      <c r="C216" s="95" t="s">
        <v>241</v>
      </c>
      <c r="D216" s="76" t="s">
        <v>26</v>
      </c>
      <c r="E216" s="77">
        <v>550</v>
      </c>
      <c r="F216" s="218">
        <v>39707</v>
      </c>
      <c r="G216" s="287" t="s">
        <v>27</v>
      </c>
      <c r="H216" s="120">
        <v>8500</v>
      </c>
      <c r="I216" s="78"/>
      <c r="J216" s="82"/>
      <c r="K216" s="80" t="s">
        <v>28</v>
      </c>
      <c r="L216" s="32" t="s">
        <v>29</v>
      </c>
      <c r="M216" s="81" t="s">
        <v>30</v>
      </c>
      <c r="N216" s="82">
        <v>30</v>
      </c>
      <c r="O216" s="90"/>
      <c r="P216" s="90"/>
      <c r="Q216" s="90"/>
      <c r="R216" s="90"/>
      <c r="S216" s="90"/>
      <c r="T216" s="84">
        <v>0</v>
      </c>
      <c r="U216" s="34">
        <v>0</v>
      </c>
      <c r="V216" s="34">
        <v>0</v>
      </c>
      <c r="W216" s="34">
        <v>0</v>
      </c>
      <c r="X216" s="34">
        <v>0</v>
      </c>
      <c r="Y216" s="97"/>
    </row>
    <row r="217" spans="1:25" s="37" customFormat="1" x14ac:dyDescent="0.25">
      <c r="A217" s="23">
        <v>96813520</v>
      </c>
      <c r="B217" s="75">
        <v>1</v>
      </c>
      <c r="C217" s="95" t="s">
        <v>241</v>
      </c>
      <c r="D217" s="76" t="s">
        <v>31</v>
      </c>
      <c r="E217" s="77">
        <v>550</v>
      </c>
      <c r="F217" s="218">
        <v>39730</v>
      </c>
      <c r="G217" s="287" t="s">
        <v>27</v>
      </c>
      <c r="H217" s="120">
        <v>7000</v>
      </c>
      <c r="I217" s="78" t="s">
        <v>36</v>
      </c>
      <c r="J217" s="82">
        <v>4.25</v>
      </c>
      <c r="K217" s="80" t="s">
        <v>28</v>
      </c>
      <c r="L217" s="32" t="s">
        <v>30</v>
      </c>
      <c r="M217" s="81" t="s">
        <v>30</v>
      </c>
      <c r="N217" s="82">
        <v>21</v>
      </c>
      <c r="O217" s="90">
        <v>4700000</v>
      </c>
      <c r="P217" s="90">
        <v>4700000</v>
      </c>
      <c r="Q217" s="90">
        <v>112478943</v>
      </c>
      <c r="R217" s="90">
        <v>394220</v>
      </c>
      <c r="S217" s="90">
        <v>112873163</v>
      </c>
      <c r="T217" s="84" t="s">
        <v>34</v>
      </c>
      <c r="U217" s="34">
        <v>0</v>
      </c>
      <c r="V217" s="34">
        <v>0</v>
      </c>
      <c r="W217" s="34">
        <v>0</v>
      </c>
      <c r="X217" s="34" t="s">
        <v>46</v>
      </c>
      <c r="Y217" s="97"/>
    </row>
    <row r="218" spans="1:25" s="37" customFormat="1" x14ac:dyDescent="0.25">
      <c r="A218" s="23">
        <v>92544000</v>
      </c>
      <c r="B218" s="75">
        <v>0</v>
      </c>
      <c r="C218" s="76" t="s">
        <v>244</v>
      </c>
      <c r="D218" s="76" t="s">
        <v>26</v>
      </c>
      <c r="E218" s="77">
        <v>556</v>
      </c>
      <c r="F218" s="218">
        <v>39756</v>
      </c>
      <c r="G218" s="287" t="s">
        <v>27</v>
      </c>
      <c r="H218" s="120">
        <v>1500</v>
      </c>
      <c r="I218" s="78"/>
      <c r="J218" s="82"/>
      <c r="K218" s="80" t="s">
        <v>28</v>
      </c>
      <c r="L218" s="32" t="s">
        <v>30</v>
      </c>
      <c r="M218" s="81" t="s">
        <v>30</v>
      </c>
      <c r="N218" s="82">
        <v>10</v>
      </c>
      <c r="O218" s="90"/>
      <c r="P218" s="90"/>
      <c r="Q218" s="90"/>
      <c r="R218" s="90"/>
      <c r="S218" s="90"/>
      <c r="T218" s="84">
        <v>0</v>
      </c>
      <c r="U218" s="34">
        <v>0</v>
      </c>
      <c r="V218" s="34" t="s">
        <v>54</v>
      </c>
      <c r="W218" s="34">
        <v>0</v>
      </c>
      <c r="X218" s="34">
        <v>0</v>
      </c>
      <c r="Y218" s="85" t="s">
        <v>121</v>
      </c>
    </row>
    <row r="219" spans="1:25" s="37" customFormat="1" x14ac:dyDescent="0.25">
      <c r="A219" s="23">
        <v>93930000</v>
      </c>
      <c r="B219" s="75">
        <v>7</v>
      </c>
      <c r="C219" s="76" t="s">
        <v>245</v>
      </c>
      <c r="D219" s="76" t="s">
        <v>26</v>
      </c>
      <c r="E219" s="77">
        <v>682</v>
      </c>
      <c r="F219" s="218">
        <v>40823</v>
      </c>
      <c r="G219" s="287" t="s">
        <v>27</v>
      </c>
      <c r="H219" s="120">
        <v>1000</v>
      </c>
      <c r="I219" s="78"/>
      <c r="J219" s="82"/>
      <c r="K219" s="80" t="s">
        <v>29</v>
      </c>
      <c r="L219" s="32" t="s">
        <v>28</v>
      </c>
      <c r="M219" s="81" t="s">
        <v>123</v>
      </c>
      <c r="N219" s="82">
        <v>10</v>
      </c>
      <c r="O219" s="90"/>
      <c r="P219" s="90"/>
      <c r="Q219" s="90"/>
      <c r="R219" s="90"/>
      <c r="S219" s="90"/>
      <c r="T219" s="84">
        <v>0</v>
      </c>
      <c r="U219" s="34">
        <v>0</v>
      </c>
      <c r="V219" s="34" t="s">
        <v>54</v>
      </c>
      <c r="W219" s="34">
        <v>0</v>
      </c>
      <c r="X219" s="34">
        <v>0</v>
      </c>
      <c r="Y219" s="85"/>
    </row>
    <row r="220" spans="1:25" s="37" customFormat="1" x14ac:dyDescent="0.25">
      <c r="A220" s="23">
        <v>93930000</v>
      </c>
      <c r="B220" s="75">
        <v>7</v>
      </c>
      <c r="C220" s="76" t="s">
        <v>245</v>
      </c>
      <c r="D220" s="76" t="s">
        <v>26</v>
      </c>
      <c r="E220" s="77">
        <v>721</v>
      </c>
      <c r="F220" s="218">
        <v>41022</v>
      </c>
      <c r="G220" s="287" t="s">
        <v>27</v>
      </c>
      <c r="H220" s="120">
        <v>1000</v>
      </c>
      <c r="I220" s="78"/>
      <c r="J220" s="82"/>
      <c r="K220" s="80" t="s">
        <v>28</v>
      </c>
      <c r="L220" s="32" t="s">
        <v>29</v>
      </c>
      <c r="M220" s="81" t="s">
        <v>30</v>
      </c>
      <c r="N220" s="82">
        <v>30</v>
      </c>
      <c r="O220" s="33"/>
      <c r="P220" s="33"/>
      <c r="Q220" s="33"/>
      <c r="R220" s="33"/>
      <c r="S220" s="33"/>
      <c r="T220" s="84">
        <v>0</v>
      </c>
      <c r="U220" s="34">
        <v>0</v>
      </c>
      <c r="V220" s="34" t="s">
        <v>54</v>
      </c>
      <c r="W220" s="34">
        <v>0</v>
      </c>
      <c r="X220" s="34">
        <v>0</v>
      </c>
      <c r="Y220" s="85"/>
    </row>
    <row r="221" spans="1:25" s="37" customFormat="1" x14ac:dyDescent="0.25">
      <c r="A221" s="23">
        <v>93930000</v>
      </c>
      <c r="B221" s="75">
        <v>7</v>
      </c>
      <c r="C221" s="76" t="s">
        <v>245</v>
      </c>
      <c r="D221" s="76" t="s">
        <v>31</v>
      </c>
      <c r="E221" s="77">
        <v>721</v>
      </c>
      <c r="F221" s="218">
        <v>41576</v>
      </c>
      <c r="G221" s="287" t="s">
        <v>27</v>
      </c>
      <c r="H221" s="120">
        <v>1000</v>
      </c>
      <c r="I221" s="78" t="s">
        <v>36</v>
      </c>
      <c r="J221" s="82">
        <v>3.95</v>
      </c>
      <c r="K221" s="80"/>
      <c r="L221" s="32" t="s">
        <v>29</v>
      </c>
      <c r="M221" s="81"/>
      <c r="N221" s="82">
        <v>21</v>
      </c>
      <c r="O221" s="33">
        <v>1000000</v>
      </c>
      <c r="P221" s="33">
        <v>1000000</v>
      </c>
      <c r="Q221" s="90">
        <v>23931690</v>
      </c>
      <c r="R221" s="33">
        <v>0</v>
      </c>
      <c r="S221" s="33">
        <v>23931690</v>
      </c>
      <c r="T221" s="84" t="s">
        <v>34</v>
      </c>
      <c r="U221" s="34">
        <v>0</v>
      </c>
      <c r="V221" s="34">
        <v>0</v>
      </c>
      <c r="W221" s="34">
        <v>0</v>
      </c>
      <c r="X221" s="34">
        <v>0</v>
      </c>
      <c r="Y221" s="85"/>
    </row>
    <row r="222" spans="1:25" s="37" customFormat="1" x14ac:dyDescent="0.25">
      <c r="A222" s="23">
        <v>93930000</v>
      </c>
      <c r="B222" s="75">
        <v>7</v>
      </c>
      <c r="C222" s="76" t="s">
        <v>245</v>
      </c>
      <c r="D222" s="76" t="s">
        <v>31</v>
      </c>
      <c r="E222" s="77">
        <v>721</v>
      </c>
      <c r="F222" s="218">
        <v>41576</v>
      </c>
      <c r="G222" s="287" t="s">
        <v>27</v>
      </c>
      <c r="H222" s="120">
        <v>1000</v>
      </c>
      <c r="I222" s="78" t="s">
        <v>39</v>
      </c>
      <c r="J222" s="82">
        <v>3.95</v>
      </c>
      <c r="K222" s="80"/>
      <c r="L222" s="32" t="s">
        <v>29</v>
      </c>
      <c r="M222" s="81"/>
      <c r="N222" s="82">
        <v>21</v>
      </c>
      <c r="O222" s="33"/>
      <c r="P222" s="33"/>
      <c r="Q222" s="33"/>
      <c r="R222" s="33"/>
      <c r="S222" s="33"/>
      <c r="T222" s="84" t="s">
        <v>34</v>
      </c>
      <c r="U222" s="34">
        <v>0</v>
      </c>
      <c r="V222" s="34" t="s">
        <v>54</v>
      </c>
      <c r="W222" s="34">
        <v>0</v>
      </c>
      <c r="X222" s="34">
        <v>0</v>
      </c>
      <c r="Y222" s="85"/>
    </row>
    <row r="223" spans="1:25" s="37" customFormat="1" x14ac:dyDescent="0.25">
      <c r="A223" s="23">
        <v>93930000</v>
      </c>
      <c r="B223" s="75">
        <v>7</v>
      </c>
      <c r="C223" s="76" t="s">
        <v>245</v>
      </c>
      <c r="D223" s="76" t="s">
        <v>31</v>
      </c>
      <c r="E223" s="77">
        <v>721</v>
      </c>
      <c r="F223" s="218">
        <v>41576</v>
      </c>
      <c r="G223" s="287" t="s">
        <v>27</v>
      </c>
      <c r="H223" s="120">
        <v>1000</v>
      </c>
      <c r="I223" s="78" t="s">
        <v>66</v>
      </c>
      <c r="J223" s="82">
        <v>3.95</v>
      </c>
      <c r="K223" s="80"/>
      <c r="L223" s="32" t="s">
        <v>29</v>
      </c>
      <c r="M223" s="81"/>
      <c r="N223" s="82">
        <v>25</v>
      </c>
      <c r="O223" s="33"/>
      <c r="P223" s="33"/>
      <c r="Q223" s="33"/>
      <c r="R223" s="33"/>
      <c r="S223" s="33"/>
      <c r="T223" s="84" t="s">
        <v>34</v>
      </c>
      <c r="U223" s="34">
        <v>0</v>
      </c>
      <c r="V223" s="34" t="s">
        <v>54</v>
      </c>
      <c r="W223" s="34">
        <v>0</v>
      </c>
      <c r="X223" s="34">
        <v>0</v>
      </c>
      <c r="Y223" s="85"/>
    </row>
    <row r="224" spans="1:25" s="37" customFormat="1" x14ac:dyDescent="0.25">
      <c r="A224" s="23">
        <v>96686870</v>
      </c>
      <c r="B224" s="75">
        <v>8</v>
      </c>
      <c r="C224" s="76" t="s">
        <v>249</v>
      </c>
      <c r="D224" s="76" t="s">
        <v>26</v>
      </c>
      <c r="E224" s="77">
        <v>613</v>
      </c>
      <c r="F224" s="218">
        <v>40094</v>
      </c>
      <c r="G224" s="287" t="s">
        <v>27</v>
      </c>
      <c r="H224" s="120">
        <v>1000</v>
      </c>
      <c r="I224" s="78"/>
      <c r="J224" s="82"/>
      <c r="K224" s="80" t="s">
        <v>28</v>
      </c>
      <c r="L224" s="32" t="s">
        <v>29</v>
      </c>
      <c r="M224" s="81" t="s">
        <v>30</v>
      </c>
      <c r="N224" s="82">
        <v>10</v>
      </c>
      <c r="O224" s="90"/>
      <c r="P224" s="90"/>
      <c r="Q224" s="90"/>
      <c r="R224" s="90"/>
      <c r="S224" s="90"/>
      <c r="T224" s="84">
        <v>0</v>
      </c>
      <c r="U224" s="34">
        <v>0</v>
      </c>
      <c r="V224" s="34">
        <v>0</v>
      </c>
      <c r="W224" s="34">
        <v>0</v>
      </c>
      <c r="X224" s="34">
        <v>0</v>
      </c>
      <c r="Y224" s="85"/>
    </row>
    <row r="225" spans="1:25" s="37" customFormat="1" x14ac:dyDescent="0.25">
      <c r="A225" s="23">
        <v>96686870</v>
      </c>
      <c r="B225" s="75">
        <v>8</v>
      </c>
      <c r="C225" s="76" t="s">
        <v>249</v>
      </c>
      <c r="D225" s="76" t="s">
        <v>31</v>
      </c>
      <c r="E225" s="77">
        <v>613</v>
      </c>
      <c r="F225" s="218">
        <v>40106</v>
      </c>
      <c r="G225" s="287" t="s">
        <v>55</v>
      </c>
      <c r="H225" s="120">
        <v>15000000</v>
      </c>
      <c r="I225" s="78" t="s">
        <v>32</v>
      </c>
      <c r="J225" s="82">
        <v>7</v>
      </c>
      <c r="K225" s="80" t="s">
        <v>28</v>
      </c>
      <c r="L225" s="32" t="s">
        <v>29</v>
      </c>
      <c r="M225" s="81" t="s">
        <v>30</v>
      </c>
      <c r="N225" s="82">
        <v>6</v>
      </c>
      <c r="O225" s="90"/>
      <c r="P225" s="90"/>
      <c r="Q225" s="90">
        <v>0</v>
      </c>
      <c r="R225" s="90"/>
      <c r="S225" s="90"/>
      <c r="T225" s="84">
        <v>0</v>
      </c>
      <c r="U225" s="34">
        <v>0</v>
      </c>
      <c r="V225" s="34" t="s">
        <v>54</v>
      </c>
      <c r="W225" s="34">
        <v>0</v>
      </c>
      <c r="X225" s="34" t="s">
        <v>46</v>
      </c>
      <c r="Y225" s="85"/>
    </row>
    <row r="226" spans="1:25" s="37" customFormat="1" x14ac:dyDescent="0.25">
      <c r="A226" s="23">
        <v>96686870</v>
      </c>
      <c r="B226" s="75">
        <v>8</v>
      </c>
      <c r="C226" s="76" t="s">
        <v>249</v>
      </c>
      <c r="D226" s="76" t="s">
        <v>31</v>
      </c>
      <c r="E226" s="77">
        <v>613</v>
      </c>
      <c r="F226" s="218">
        <v>40106</v>
      </c>
      <c r="G226" s="287" t="s">
        <v>27</v>
      </c>
      <c r="H226" s="120">
        <v>750</v>
      </c>
      <c r="I226" s="78" t="s">
        <v>36</v>
      </c>
      <c r="J226" s="82">
        <v>4</v>
      </c>
      <c r="K226" s="80" t="s">
        <v>28</v>
      </c>
      <c r="L226" s="32" t="s">
        <v>29</v>
      </c>
      <c r="M226" s="81" t="s">
        <v>30</v>
      </c>
      <c r="N226" s="82">
        <v>6</v>
      </c>
      <c r="O226" s="90"/>
      <c r="P226" s="90"/>
      <c r="Q226" s="90">
        <v>0</v>
      </c>
      <c r="R226" s="90"/>
      <c r="S226" s="90"/>
      <c r="T226" s="84" t="s">
        <v>34</v>
      </c>
      <c r="U226" s="34">
        <v>0</v>
      </c>
      <c r="V226" s="34" t="s">
        <v>54</v>
      </c>
      <c r="W226" s="34">
        <v>0</v>
      </c>
      <c r="X226" s="34" t="s">
        <v>46</v>
      </c>
      <c r="Y226" s="85"/>
    </row>
    <row r="227" spans="1:25" s="37" customFormat="1" x14ac:dyDescent="0.25">
      <c r="A227" s="23">
        <v>96686870</v>
      </c>
      <c r="B227" s="75">
        <v>8</v>
      </c>
      <c r="C227" s="76" t="s">
        <v>249</v>
      </c>
      <c r="D227" s="76" t="s">
        <v>35</v>
      </c>
      <c r="E227" s="77">
        <v>613</v>
      </c>
      <c r="F227" s="218">
        <v>40651</v>
      </c>
      <c r="G227" s="287" t="s">
        <v>55</v>
      </c>
      <c r="H227" s="120">
        <v>15000000</v>
      </c>
      <c r="I227" s="78" t="s">
        <v>39</v>
      </c>
      <c r="J227" s="82" t="s">
        <v>253</v>
      </c>
      <c r="K227" s="80" t="s">
        <v>28</v>
      </c>
      <c r="L227" s="32" t="s">
        <v>29</v>
      </c>
      <c r="M227" s="81" t="s">
        <v>30</v>
      </c>
      <c r="N227" s="82">
        <v>5</v>
      </c>
      <c r="O227" s="90"/>
      <c r="P227" s="90"/>
      <c r="Q227" s="90">
        <v>0</v>
      </c>
      <c r="R227" s="90"/>
      <c r="S227" s="90"/>
      <c r="T227" s="84">
        <v>0</v>
      </c>
      <c r="U227" s="34">
        <v>0</v>
      </c>
      <c r="V227" s="34" t="s">
        <v>54</v>
      </c>
      <c r="W227" s="34">
        <v>0</v>
      </c>
      <c r="X227" s="34">
        <v>0</v>
      </c>
      <c r="Y227" s="85"/>
    </row>
    <row r="228" spans="1:25" s="37" customFormat="1" x14ac:dyDescent="0.25">
      <c r="A228" s="23">
        <v>96686870</v>
      </c>
      <c r="B228" s="75">
        <v>8</v>
      </c>
      <c r="C228" s="76" t="s">
        <v>249</v>
      </c>
      <c r="D228" s="76" t="s">
        <v>35</v>
      </c>
      <c r="E228" s="77">
        <v>613</v>
      </c>
      <c r="F228" s="218">
        <v>40651</v>
      </c>
      <c r="G228" s="287" t="s">
        <v>27</v>
      </c>
      <c r="H228" s="120">
        <v>750</v>
      </c>
      <c r="I228" s="78" t="s">
        <v>66</v>
      </c>
      <c r="J228" s="82">
        <v>4.5</v>
      </c>
      <c r="K228" s="80" t="s">
        <v>28</v>
      </c>
      <c r="L228" s="32" t="s">
        <v>29</v>
      </c>
      <c r="M228" s="81" t="s">
        <v>30</v>
      </c>
      <c r="N228" s="82">
        <v>5</v>
      </c>
      <c r="O228" s="90">
        <v>650000</v>
      </c>
      <c r="P228" s="90">
        <v>650000</v>
      </c>
      <c r="Q228" s="90">
        <v>15555599</v>
      </c>
      <c r="R228" s="90">
        <v>455402</v>
      </c>
      <c r="S228" s="90">
        <v>16011001</v>
      </c>
      <c r="T228" s="84" t="s">
        <v>34</v>
      </c>
      <c r="U228" s="34">
        <v>0</v>
      </c>
      <c r="V228" s="34">
        <v>0</v>
      </c>
      <c r="W228" s="34">
        <v>0</v>
      </c>
      <c r="X228" s="34">
        <v>0</v>
      </c>
      <c r="Y228" s="85"/>
    </row>
    <row r="229" spans="1:25" s="37" customFormat="1" x14ac:dyDescent="0.25">
      <c r="A229" s="23">
        <v>93281000</v>
      </c>
      <c r="B229" s="75" t="s">
        <v>24</v>
      </c>
      <c r="C229" s="76" t="s">
        <v>255</v>
      </c>
      <c r="D229" s="76" t="s">
        <v>71</v>
      </c>
      <c r="E229" s="93">
        <v>224</v>
      </c>
      <c r="F229" s="218">
        <v>36615</v>
      </c>
      <c r="G229" s="287" t="s">
        <v>27</v>
      </c>
      <c r="H229" s="120">
        <v>1000</v>
      </c>
      <c r="I229" s="78" t="s">
        <v>72</v>
      </c>
      <c r="J229" s="82">
        <v>7</v>
      </c>
      <c r="K229" s="80" t="s">
        <v>28</v>
      </c>
      <c r="L229" s="32" t="s">
        <v>30</v>
      </c>
      <c r="M229" s="81" t="s">
        <v>30</v>
      </c>
      <c r="N229" s="96">
        <v>3.5</v>
      </c>
      <c r="O229" s="90">
        <v>645000</v>
      </c>
      <c r="P229" s="90"/>
      <c r="Q229" s="90">
        <v>0</v>
      </c>
      <c r="R229" s="90"/>
      <c r="S229" s="90"/>
      <c r="T229" s="84" t="s">
        <v>34</v>
      </c>
      <c r="U229" s="34">
        <v>0</v>
      </c>
      <c r="V229" s="34">
        <v>0</v>
      </c>
      <c r="W229" s="34" t="s">
        <v>74</v>
      </c>
      <c r="X229" s="34" t="s">
        <v>46</v>
      </c>
      <c r="Y229" s="85"/>
    </row>
    <row r="230" spans="1:25" s="37" customFormat="1" x14ac:dyDescent="0.25">
      <c r="A230" s="23">
        <v>93281000</v>
      </c>
      <c r="B230" s="75" t="s">
        <v>24</v>
      </c>
      <c r="C230" s="76" t="s">
        <v>255</v>
      </c>
      <c r="D230" s="76" t="s">
        <v>71</v>
      </c>
      <c r="E230" s="93">
        <v>224</v>
      </c>
      <c r="F230" s="218">
        <v>36615</v>
      </c>
      <c r="G230" s="287" t="s">
        <v>27</v>
      </c>
      <c r="H230" s="120">
        <v>2500</v>
      </c>
      <c r="I230" s="78" t="s">
        <v>75</v>
      </c>
      <c r="J230" s="82">
        <v>7</v>
      </c>
      <c r="K230" s="80" t="s">
        <v>28</v>
      </c>
      <c r="L230" s="32" t="s">
        <v>30</v>
      </c>
      <c r="M230" s="81" t="s">
        <v>30</v>
      </c>
      <c r="N230" s="96">
        <v>3.5</v>
      </c>
      <c r="O230" s="90">
        <v>2200000</v>
      </c>
      <c r="P230" s="90"/>
      <c r="Q230" s="90">
        <v>0</v>
      </c>
      <c r="R230" s="90"/>
      <c r="S230" s="90"/>
      <c r="T230" s="84" t="s">
        <v>34</v>
      </c>
      <c r="U230" s="34">
        <v>0</v>
      </c>
      <c r="V230" s="34">
        <v>0</v>
      </c>
      <c r="W230" s="34" t="s">
        <v>74</v>
      </c>
      <c r="X230" s="34" t="s">
        <v>46</v>
      </c>
      <c r="Y230" s="85"/>
    </row>
    <row r="231" spans="1:25" s="37" customFormat="1" x14ac:dyDescent="0.25">
      <c r="A231" s="23">
        <v>93281000</v>
      </c>
      <c r="B231" s="75" t="s">
        <v>24</v>
      </c>
      <c r="C231" s="76" t="s">
        <v>255</v>
      </c>
      <c r="D231" s="76" t="s">
        <v>71</v>
      </c>
      <c r="E231" s="93">
        <v>224</v>
      </c>
      <c r="F231" s="218">
        <v>36615</v>
      </c>
      <c r="G231" s="287" t="s">
        <v>27</v>
      </c>
      <c r="H231" s="120">
        <v>200</v>
      </c>
      <c r="I231" s="78" t="s">
        <v>77</v>
      </c>
      <c r="J231" s="82">
        <v>6.75</v>
      </c>
      <c r="K231" s="80" t="s">
        <v>28</v>
      </c>
      <c r="L231" s="32" t="s">
        <v>30</v>
      </c>
      <c r="M231" s="81" t="s">
        <v>30</v>
      </c>
      <c r="N231" s="96">
        <v>21</v>
      </c>
      <c r="O231" s="90">
        <v>155000</v>
      </c>
      <c r="P231" s="90">
        <v>48529</v>
      </c>
      <c r="Q231" s="90">
        <v>1161381</v>
      </c>
      <c r="R231" s="90">
        <v>26130</v>
      </c>
      <c r="S231" s="90">
        <v>1187511</v>
      </c>
      <c r="T231" s="84" t="s">
        <v>34</v>
      </c>
      <c r="U231" s="34">
        <v>0</v>
      </c>
      <c r="V231" s="34">
        <v>0</v>
      </c>
      <c r="W231" s="34">
        <v>0</v>
      </c>
      <c r="X231" s="34" t="s">
        <v>46</v>
      </c>
      <c r="Y231" s="85"/>
    </row>
    <row r="232" spans="1:25" s="37" customFormat="1" x14ac:dyDescent="0.25">
      <c r="A232" s="23">
        <v>93281000</v>
      </c>
      <c r="B232" s="75" t="s">
        <v>24</v>
      </c>
      <c r="C232" s="76" t="s">
        <v>255</v>
      </c>
      <c r="D232" s="76" t="s">
        <v>71</v>
      </c>
      <c r="E232" s="93">
        <v>224</v>
      </c>
      <c r="F232" s="218">
        <v>36615</v>
      </c>
      <c r="G232" s="287" t="s">
        <v>27</v>
      </c>
      <c r="H232" s="120">
        <v>1800</v>
      </c>
      <c r="I232" s="78" t="s">
        <v>79</v>
      </c>
      <c r="J232" s="82">
        <v>6.75</v>
      </c>
      <c r="K232" s="80" t="s">
        <v>28</v>
      </c>
      <c r="L232" s="32" t="s">
        <v>30</v>
      </c>
      <c r="M232" s="81" t="s">
        <v>30</v>
      </c>
      <c r="N232" s="96">
        <v>21</v>
      </c>
      <c r="O232" s="90">
        <v>1400000</v>
      </c>
      <c r="P232" s="90">
        <v>226471</v>
      </c>
      <c r="Q232" s="90">
        <v>5419834</v>
      </c>
      <c r="R232" s="90">
        <v>121940</v>
      </c>
      <c r="S232" s="90">
        <v>5541774</v>
      </c>
      <c r="T232" s="84" t="s">
        <v>34</v>
      </c>
      <c r="U232" s="34">
        <v>0</v>
      </c>
      <c r="V232" s="34">
        <v>0</v>
      </c>
      <c r="W232" s="34">
        <v>0</v>
      </c>
      <c r="X232" s="34" t="s">
        <v>46</v>
      </c>
      <c r="Y232" s="85"/>
    </row>
    <row r="233" spans="1:25" s="37" customFormat="1" x14ac:dyDescent="0.25">
      <c r="A233" s="23">
        <v>93281000</v>
      </c>
      <c r="B233" s="75" t="s">
        <v>24</v>
      </c>
      <c r="C233" s="76" t="s">
        <v>255</v>
      </c>
      <c r="D233" s="76" t="s">
        <v>26</v>
      </c>
      <c r="E233" s="77">
        <v>504</v>
      </c>
      <c r="F233" s="218">
        <v>39272</v>
      </c>
      <c r="G233" s="287" t="s">
        <v>27</v>
      </c>
      <c r="H233" s="120">
        <v>2000</v>
      </c>
      <c r="I233" s="78"/>
      <c r="J233" s="82"/>
      <c r="K233" s="80" t="s">
        <v>28</v>
      </c>
      <c r="L233" s="32" t="s">
        <v>30</v>
      </c>
      <c r="M233" s="81" t="s">
        <v>30</v>
      </c>
      <c r="N233" s="82">
        <v>10</v>
      </c>
      <c r="O233" s="90"/>
      <c r="P233" s="90"/>
      <c r="Q233" s="90"/>
      <c r="R233" s="90"/>
      <c r="S233" s="90"/>
      <c r="T233" s="84">
        <v>0</v>
      </c>
      <c r="U233" s="34">
        <v>0</v>
      </c>
      <c r="V233" s="34">
        <v>0</v>
      </c>
      <c r="W233" s="34">
        <v>0</v>
      </c>
      <c r="X233" s="34">
        <v>0</v>
      </c>
      <c r="Y233" s="85"/>
    </row>
    <row r="234" spans="1:25" s="37" customFormat="1" x14ac:dyDescent="0.25">
      <c r="A234" s="23">
        <v>93281000</v>
      </c>
      <c r="B234" s="75" t="s">
        <v>24</v>
      </c>
      <c r="C234" s="76" t="s">
        <v>255</v>
      </c>
      <c r="D234" s="76" t="s">
        <v>31</v>
      </c>
      <c r="E234" s="77">
        <v>504</v>
      </c>
      <c r="F234" s="218">
        <v>39290</v>
      </c>
      <c r="G234" s="287" t="s">
        <v>27</v>
      </c>
      <c r="H234" s="120">
        <v>1500</v>
      </c>
      <c r="I234" s="78" t="s">
        <v>32</v>
      </c>
      <c r="J234" s="82">
        <v>3.8</v>
      </c>
      <c r="K234" s="80" t="s">
        <v>28</v>
      </c>
      <c r="L234" s="32" t="s">
        <v>30</v>
      </c>
      <c r="M234" s="81" t="s">
        <v>30</v>
      </c>
      <c r="N234" s="82">
        <v>10</v>
      </c>
      <c r="O234" s="90">
        <v>1500000</v>
      </c>
      <c r="P234" s="90">
        <v>1500000</v>
      </c>
      <c r="Q234" s="90">
        <v>35897535</v>
      </c>
      <c r="R234" s="90">
        <v>689632</v>
      </c>
      <c r="S234" s="90">
        <v>36587167</v>
      </c>
      <c r="T234" s="84" t="s">
        <v>34</v>
      </c>
      <c r="U234" s="34">
        <v>0</v>
      </c>
      <c r="V234" s="34">
        <v>0</v>
      </c>
      <c r="W234" s="34">
        <v>0</v>
      </c>
      <c r="X234" s="34" t="s">
        <v>46</v>
      </c>
      <c r="Y234" s="85"/>
    </row>
    <row r="235" spans="1:25" s="37" customFormat="1" x14ac:dyDescent="0.25">
      <c r="A235" s="23">
        <v>93281000</v>
      </c>
      <c r="B235" s="75" t="s">
        <v>24</v>
      </c>
      <c r="C235" s="76" t="s">
        <v>255</v>
      </c>
      <c r="D235" s="76" t="s">
        <v>35</v>
      </c>
      <c r="E235" s="77">
        <v>504</v>
      </c>
      <c r="F235" s="218">
        <v>39547</v>
      </c>
      <c r="G235" s="287" t="s">
        <v>27</v>
      </c>
      <c r="H235" s="120">
        <v>500</v>
      </c>
      <c r="I235" s="78" t="s">
        <v>77</v>
      </c>
      <c r="J235" s="82">
        <v>3.1</v>
      </c>
      <c r="K235" s="80" t="s">
        <v>28</v>
      </c>
      <c r="L235" s="32" t="s">
        <v>30</v>
      </c>
      <c r="M235" s="81" t="s">
        <v>30</v>
      </c>
      <c r="N235" s="82">
        <v>9</v>
      </c>
      <c r="O235" s="90">
        <v>500000</v>
      </c>
      <c r="P235" s="90">
        <v>500000</v>
      </c>
      <c r="Q235" s="90">
        <v>11965845</v>
      </c>
      <c r="R235" s="90">
        <v>62854</v>
      </c>
      <c r="S235" s="90">
        <v>12028699</v>
      </c>
      <c r="T235" s="84" t="s">
        <v>34</v>
      </c>
      <c r="U235" s="34">
        <v>0</v>
      </c>
      <c r="V235" s="34">
        <v>0</v>
      </c>
      <c r="W235" s="34">
        <v>0</v>
      </c>
      <c r="X235" s="34" t="s">
        <v>46</v>
      </c>
      <c r="Y235" s="85"/>
    </row>
    <row r="236" spans="1:25" s="37" customFormat="1" x14ac:dyDescent="0.25">
      <c r="A236" s="23">
        <v>93281000</v>
      </c>
      <c r="B236" s="75" t="s">
        <v>24</v>
      </c>
      <c r="C236" s="76" t="s">
        <v>255</v>
      </c>
      <c r="D236" s="76" t="s">
        <v>26</v>
      </c>
      <c r="E236" s="77">
        <v>505</v>
      </c>
      <c r="F236" s="218">
        <v>39272</v>
      </c>
      <c r="G236" s="287" t="s">
        <v>27</v>
      </c>
      <c r="H236" s="120">
        <v>2000</v>
      </c>
      <c r="I236" s="78"/>
      <c r="J236" s="82"/>
      <c r="K236" s="80" t="s">
        <v>28</v>
      </c>
      <c r="L236" s="32" t="s">
        <v>30</v>
      </c>
      <c r="M236" s="81" t="s">
        <v>30</v>
      </c>
      <c r="N236" s="82">
        <v>30</v>
      </c>
      <c r="O236" s="90"/>
      <c r="P236" s="90"/>
      <c r="Q236" s="90"/>
      <c r="R236" s="90"/>
      <c r="S236" s="90"/>
      <c r="T236" s="84">
        <v>0</v>
      </c>
      <c r="U236" s="34">
        <v>0</v>
      </c>
      <c r="V236" s="34">
        <v>0</v>
      </c>
      <c r="W236" s="34">
        <v>0</v>
      </c>
      <c r="X236" s="34">
        <v>0</v>
      </c>
      <c r="Y236" s="85"/>
    </row>
    <row r="237" spans="1:25" s="37" customFormat="1" x14ac:dyDescent="0.25">
      <c r="A237" s="23">
        <v>93281000</v>
      </c>
      <c r="B237" s="75" t="s">
        <v>24</v>
      </c>
      <c r="C237" s="76" t="s">
        <v>255</v>
      </c>
      <c r="D237" s="76" t="s">
        <v>31</v>
      </c>
      <c r="E237" s="77">
        <v>505</v>
      </c>
      <c r="F237" s="218">
        <v>39547</v>
      </c>
      <c r="G237" s="287" t="s">
        <v>27</v>
      </c>
      <c r="H237" s="120">
        <v>500</v>
      </c>
      <c r="I237" s="78" t="s">
        <v>79</v>
      </c>
      <c r="J237" s="82">
        <v>3.1</v>
      </c>
      <c r="K237" s="80" t="s">
        <v>28</v>
      </c>
      <c r="L237" s="32" t="s">
        <v>30</v>
      </c>
      <c r="M237" s="81" t="s">
        <v>30</v>
      </c>
      <c r="N237" s="82">
        <v>10</v>
      </c>
      <c r="O237" s="90">
        <v>500000</v>
      </c>
      <c r="P237" s="90">
        <v>500000</v>
      </c>
      <c r="Q237" s="90">
        <v>11965845</v>
      </c>
      <c r="R237" s="90">
        <v>62854</v>
      </c>
      <c r="S237" s="90">
        <v>12028699</v>
      </c>
      <c r="T237" s="84" t="s">
        <v>34</v>
      </c>
      <c r="U237" s="34">
        <v>0</v>
      </c>
      <c r="V237" s="34">
        <v>0</v>
      </c>
      <c r="W237" s="34">
        <v>0</v>
      </c>
      <c r="X237" s="34" t="s">
        <v>46</v>
      </c>
      <c r="Y237" s="85"/>
    </row>
    <row r="238" spans="1:25" s="37" customFormat="1" x14ac:dyDescent="0.25">
      <c r="A238" s="23">
        <v>93281000</v>
      </c>
      <c r="B238" s="75" t="s">
        <v>24</v>
      </c>
      <c r="C238" s="76" t="s">
        <v>255</v>
      </c>
      <c r="D238" s="76" t="s">
        <v>26</v>
      </c>
      <c r="E238" s="77">
        <v>695</v>
      </c>
      <c r="F238" s="218">
        <v>40890</v>
      </c>
      <c r="G238" s="287" t="s">
        <v>27</v>
      </c>
      <c r="H238" s="120">
        <v>4000</v>
      </c>
      <c r="I238" s="78"/>
      <c r="J238" s="82"/>
      <c r="K238" s="80" t="s">
        <v>28</v>
      </c>
      <c r="L238" s="32" t="s">
        <v>29</v>
      </c>
      <c r="M238" s="81" t="s">
        <v>30</v>
      </c>
      <c r="N238" s="82">
        <v>30</v>
      </c>
      <c r="O238" s="90"/>
      <c r="P238" s="90"/>
      <c r="Q238" s="98">
        <v>0</v>
      </c>
      <c r="R238" s="90"/>
      <c r="S238" s="90"/>
      <c r="T238" s="84">
        <v>0</v>
      </c>
      <c r="U238" s="34">
        <v>0</v>
      </c>
      <c r="V238" s="34" t="s">
        <v>54</v>
      </c>
      <c r="W238" s="34">
        <v>0</v>
      </c>
      <c r="X238" s="34">
        <v>0</v>
      </c>
      <c r="Y238" s="85"/>
    </row>
    <row r="239" spans="1:25" s="37" customFormat="1" x14ac:dyDescent="0.25">
      <c r="A239" s="23">
        <v>93281000</v>
      </c>
      <c r="B239" s="75" t="s">
        <v>24</v>
      </c>
      <c r="C239" s="76" t="s">
        <v>255</v>
      </c>
      <c r="D239" s="76" t="s">
        <v>26</v>
      </c>
      <c r="E239" s="77">
        <v>696</v>
      </c>
      <c r="F239" s="218">
        <v>40890</v>
      </c>
      <c r="G239" s="287" t="s">
        <v>27</v>
      </c>
      <c r="H239" s="120">
        <v>4000</v>
      </c>
      <c r="I239" s="78"/>
      <c r="J239" s="82"/>
      <c r="K239" s="80" t="s">
        <v>28</v>
      </c>
      <c r="L239" s="32" t="s">
        <v>29</v>
      </c>
      <c r="M239" s="81" t="s">
        <v>30</v>
      </c>
      <c r="N239" s="82">
        <v>10</v>
      </c>
      <c r="O239" s="90"/>
      <c r="P239" s="90"/>
      <c r="Q239" s="98">
        <v>0</v>
      </c>
      <c r="R239" s="90"/>
      <c r="S239" s="90"/>
      <c r="T239" s="84">
        <v>0</v>
      </c>
      <c r="U239" s="34">
        <v>0</v>
      </c>
      <c r="V239" s="34" t="s">
        <v>54</v>
      </c>
      <c r="W239" s="34">
        <v>0</v>
      </c>
      <c r="X239" s="34">
        <v>0</v>
      </c>
      <c r="Y239" s="85"/>
    </row>
    <row r="240" spans="1:25" s="37" customFormat="1" x14ac:dyDescent="0.25">
      <c r="A240" s="23">
        <v>96505760</v>
      </c>
      <c r="B240" s="91">
        <v>9</v>
      </c>
      <c r="C240" s="76" t="s">
        <v>263</v>
      </c>
      <c r="D240" s="76" t="s">
        <v>71</v>
      </c>
      <c r="E240" s="93">
        <v>234</v>
      </c>
      <c r="F240" s="218">
        <v>36812</v>
      </c>
      <c r="G240" s="287" t="s">
        <v>27</v>
      </c>
      <c r="H240" s="120">
        <v>2500</v>
      </c>
      <c r="I240" s="99" t="s">
        <v>39</v>
      </c>
      <c r="J240" s="82">
        <v>7</v>
      </c>
      <c r="K240" s="80" t="s">
        <v>28</v>
      </c>
      <c r="L240" s="32" t="s">
        <v>30</v>
      </c>
      <c r="M240" s="81" t="s">
        <v>30</v>
      </c>
      <c r="N240" s="100">
        <v>21</v>
      </c>
      <c r="O240" s="90">
        <v>2500000</v>
      </c>
      <c r="P240" s="90">
        <v>1362161</v>
      </c>
      <c r="Q240" s="90">
        <v>32598815</v>
      </c>
      <c r="R240" s="90">
        <v>280403</v>
      </c>
      <c r="S240" s="90">
        <v>32879218</v>
      </c>
      <c r="T240" s="84" t="s">
        <v>34</v>
      </c>
      <c r="U240" s="34">
        <v>0</v>
      </c>
      <c r="V240" s="34">
        <v>0</v>
      </c>
      <c r="W240" s="34">
        <v>0</v>
      </c>
      <c r="X240" s="34" t="s">
        <v>46</v>
      </c>
      <c r="Y240" s="85"/>
    </row>
    <row r="241" spans="1:25" s="37" customFormat="1" x14ac:dyDescent="0.25">
      <c r="A241" s="23">
        <v>96505760</v>
      </c>
      <c r="B241" s="91">
        <v>9</v>
      </c>
      <c r="C241" s="76" t="s">
        <v>263</v>
      </c>
      <c r="D241" s="76" t="s">
        <v>71</v>
      </c>
      <c r="E241" s="93">
        <v>234</v>
      </c>
      <c r="F241" s="218">
        <v>36812</v>
      </c>
      <c r="G241" s="287" t="s">
        <v>27</v>
      </c>
      <c r="H241" s="120">
        <v>4500</v>
      </c>
      <c r="I241" s="99" t="s">
        <v>66</v>
      </c>
      <c r="J241" s="82">
        <v>7</v>
      </c>
      <c r="K241" s="80" t="s">
        <v>28</v>
      </c>
      <c r="L241" s="32" t="s">
        <v>30</v>
      </c>
      <c r="M241" s="81" t="s">
        <v>30</v>
      </c>
      <c r="N241" s="100">
        <v>6</v>
      </c>
      <c r="O241" s="90">
        <v>3500000</v>
      </c>
      <c r="P241" s="90"/>
      <c r="Q241" s="90">
        <v>0</v>
      </c>
      <c r="R241" s="90"/>
      <c r="S241" s="90"/>
      <c r="T241" s="84" t="s">
        <v>34</v>
      </c>
      <c r="U241" s="34">
        <v>0</v>
      </c>
      <c r="V241" s="34">
        <v>0</v>
      </c>
      <c r="W241" s="34" t="s">
        <v>74</v>
      </c>
      <c r="X241" s="34" t="s">
        <v>46</v>
      </c>
      <c r="Y241" s="85"/>
    </row>
    <row r="242" spans="1:25" s="37" customFormat="1" x14ac:dyDescent="0.25">
      <c r="A242" s="23">
        <v>96505760</v>
      </c>
      <c r="B242" s="91">
        <v>9</v>
      </c>
      <c r="C242" s="76" t="s">
        <v>263</v>
      </c>
      <c r="D242" s="76" t="s">
        <v>26</v>
      </c>
      <c r="E242" s="77">
        <v>499</v>
      </c>
      <c r="F242" s="218">
        <v>39182</v>
      </c>
      <c r="G242" s="287" t="s">
        <v>27</v>
      </c>
      <c r="H242" s="120">
        <v>6000</v>
      </c>
      <c r="I242" s="78"/>
      <c r="J242" s="82"/>
      <c r="K242" s="80" t="s">
        <v>29</v>
      </c>
      <c r="L242" s="32" t="s">
        <v>28</v>
      </c>
      <c r="M242" s="81" t="s">
        <v>30</v>
      </c>
      <c r="N242" s="82">
        <v>30</v>
      </c>
      <c r="O242" s="90"/>
      <c r="P242" s="90"/>
      <c r="Q242" s="90"/>
      <c r="R242" s="90"/>
      <c r="S242" s="90"/>
      <c r="T242" s="84">
        <v>0</v>
      </c>
      <c r="U242" s="34">
        <v>0</v>
      </c>
      <c r="V242" s="34">
        <v>0</v>
      </c>
      <c r="W242" s="34">
        <v>0</v>
      </c>
      <c r="X242" s="34">
        <v>0</v>
      </c>
      <c r="Y242" s="85"/>
    </row>
    <row r="243" spans="1:25" s="37" customFormat="1" x14ac:dyDescent="0.25">
      <c r="A243" s="23">
        <v>96505760</v>
      </c>
      <c r="B243" s="91">
        <v>9</v>
      </c>
      <c r="C243" s="76" t="s">
        <v>263</v>
      </c>
      <c r="D243" s="76" t="s">
        <v>31</v>
      </c>
      <c r="E243" s="77">
        <v>499</v>
      </c>
      <c r="F243" s="218">
        <v>39209</v>
      </c>
      <c r="G243" s="287" t="s">
        <v>27</v>
      </c>
      <c r="H243" s="120">
        <v>6000</v>
      </c>
      <c r="I243" s="78" t="s">
        <v>60</v>
      </c>
      <c r="J243" s="82">
        <v>3.4</v>
      </c>
      <c r="K243" s="80" t="s">
        <v>29</v>
      </c>
      <c r="L243" s="32" t="s">
        <v>28</v>
      </c>
      <c r="M243" s="81" t="s">
        <v>30</v>
      </c>
      <c r="N243" s="82">
        <v>21</v>
      </c>
      <c r="O243" s="90">
        <v>6000000</v>
      </c>
      <c r="P243" s="90">
        <v>5600000</v>
      </c>
      <c r="Q243" s="90">
        <v>134017464</v>
      </c>
      <c r="R243" s="90">
        <v>364003</v>
      </c>
      <c r="S243" s="90">
        <v>134381467</v>
      </c>
      <c r="T243" s="84" t="s">
        <v>34</v>
      </c>
      <c r="U243" s="34">
        <v>0</v>
      </c>
      <c r="V243" s="34">
        <v>0</v>
      </c>
      <c r="W243" s="34">
        <v>0</v>
      </c>
      <c r="X243" s="34" t="s">
        <v>46</v>
      </c>
      <c r="Y243" s="85"/>
    </row>
    <row r="244" spans="1:25" s="37" customFormat="1" x14ac:dyDescent="0.25">
      <c r="A244" s="23">
        <v>96505760</v>
      </c>
      <c r="B244" s="91">
        <v>9</v>
      </c>
      <c r="C244" s="76" t="s">
        <v>263</v>
      </c>
      <c r="D244" s="76" t="s">
        <v>26</v>
      </c>
      <c r="E244" s="77">
        <v>500</v>
      </c>
      <c r="F244" s="218">
        <v>39182</v>
      </c>
      <c r="G244" s="287" t="s">
        <v>27</v>
      </c>
      <c r="H244" s="120">
        <v>6000</v>
      </c>
      <c r="I244" s="78"/>
      <c r="J244" s="82"/>
      <c r="K244" s="80" t="s">
        <v>29</v>
      </c>
      <c r="L244" s="32" t="s">
        <v>28</v>
      </c>
      <c r="M244" s="81" t="s">
        <v>30</v>
      </c>
      <c r="N244" s="82">
        <v>10</v>
      </c>
      <c r="O244" s="90"/>
      <c r="P244" s="90"/>
      <c r="Q244" s="90"/>
      <c r="R244" s="90"/>
      <c r="S244" s="90"/>
      <c r="T244" s="84">
        <v>0</v>
      </c>
      <c r="U244" s="34">
        <v>0</v>
      </c>
      <c r="V244" s="34">
        <v>0</v>
      </c>
      <c r="W244" s="34">
        <v>0</v>
      </c>
      <c r="X244" s="34">
        <v>0</v>
      </c>
      <c r="Y244" s="85"/>
    </row>
    <row r="245" spans="1:25" s="37" customFormat="1" x14ac:dyDescent="0.25">
      <c r="A245" s="23">
        <v>96505760</v>
      </c>
      <c r="B245" s="91">
        <v>9</v>
      </c>
      <c r="C245" s="76" t="s">
        <v>263</v>
      </c>
      <c r="D245" s="76" t="s">
        <v>31</v>
      </c>
      <c r="E245" s="77">
        <v>500</v>
      </c>
      <c r="F245" s="218">
        <v>39209</v>
      </c>
      <c r="G245" s="287" t="s">
        <v>27</v>
      </c>
      <c r="H245" s="120">
        <v>6000</v>
      </c>
      <c r="I245" s="78" t="s">
        <v>58</v>
      </c>
      <c r="J245" s="82">
        <v>3.2</v>
      </c>
      <c r="K245" s="80" t="s">
        <v>29</v>
      </c>
      <c r="L245" s="32" t="s">
        <v>28</v>
      </c>
      <c r="M245" s="81" t="s">
        <v>30</v>
      </c>
      <c r="N245" s="82">
        <v>6</v>
      </c>
      <c r="O245" s="90">
        <v>3000000</v>
      </c>
      <c r="P245" s="90"/>
      <c r="Q245" s="90"/>
      <c r="R245" s="90"/>
      <c r="S245" s="90"/>
      <c r="T245" s="84" t="s">
        <v>34</v>
      </c>
      <c r="U245" s="34">
        <v>0</v>
      </c>
      <c r="V245" s="34">
        <v>0</v>
      </c>
      <c r="W245" s="34" t="s">
        <v>74</v>
      </c>
      <c r="X245" s="34" t="s">
        <v>46</v>
      </c>
      <c r="Y245" s="85"/>
    </row>
    <row r="246" spans="1:25" s="37" customFormat="1" x14ac:dyDescent="0.25">
      <c r="A246" s="23">
        <v>96505760</v>
      </c>
      <c r="B246" s="91">
        <v>9</v>
      </c>
      <c r="C246" s="76" t="s">
        <v>263</v>
      </c>
      <c r="D246" s="76" t="s">
        <v>26</v>
      </c>
      <c r="E246" s="77">
        <v>537</v>
      </c>
      <c r="F246" s="218">
        <v>39612</v>
      </c>
      <c r="G246" s="287" t="s">
        <v>27</v>
      </c>
      <c r="H246" s="120">
        <v>7000</v>
      </c>
      <c r="I246" s="78"/>
      <c r="J246" s="82"/>
      <c r="K246" s="80" t="s">
        <v>29</v>
      </c>
      <c r="L246" s="32" t="s">
        <v>123</v>
      </c>
      <c r="M246" s="81" t="s">
        <v>28</v>
      </c>
      <c r="N246" s="82">
        <v>10</v>
      </c>
      <c r="O246" s="90"/>
      <c r="P246" s="90"/>
      <c r="Q246" s="90"/>
      <c r="R246" s="90"/>
      <c r="S246" s="90"/>
      <c r="T246" s="84">
        <v>0</v>
      </c>
      <c r="U246" s="34">
        <v>0</v>
      </c>
      <c r="V246" s="34">
        <v>0</v>
      </c>
      <c r="W246" s="34">
        <v>0</v>
      </c>
      <c r="X246" s="34">
        <v>0</v>
      </c>
      <c r="Y246" s="85"/>
    </row>
    <row r="247" spans="1:25" s="37" customFormat="1" x14ac:dyDescent="0.25">
      <c r="A247" s="23">
        <v>96505760</v>
      </c>
      <c r="B247" s="91">
        <v>9</v>
      </c>
      <c r="C247" s="76" t="s">
        <v>263</v>
      </c>
      <c r="D247" s="76" t="s">
        <v>31</v>
      </c>
      <c r="E247" s="77">
        <v>537</v>
      </c>
      <c r="F247" s="218">
        <v>39653</v>
      </c>
      <c r="G247" s="287" t="s">
        <v>27</v>
      </c>
      <c r="H247" s="120">
        <v>7000</v>
      </c>
      <c r="I247" s="78" t="s">
        <v>62</v>
      </c>
      <c r="J247" s="82">
        <v>3.8</v>
      </c>
      <c r="K247" s="80" t="s">
        <v>29</v>
      </c>
      <c r="L247" s="32" t="s">
        <v>28</v>
      </c>
      <c r="M247" s="81" t="s">
        <v>30</v>
      </c>
      <c r="N247" s="82">
        <v>5.5</v>
      </c>
      <c r="O247" s="90">
        <v>2000000</v>
      </c>
      <c r="P247" s="90"/>
      <c r="Q247" s="90">
        <v>0</v>
      </c>
      <c r="R247" s="90"/>
      <c r="S247" s="90"/>
      <c r="T247" s="84" t="s">
        <v>34</v>
      </c>
      <c r="U247" s="34">
        <v>0</v>
      </c>
      <c r="V247" s="34">
        <v>0</v>
      </c>
      <c r="W247" s="34" t="s">
        <v>74</v>
      </c>
      <c r="X247" s="34" t="s">
        <v>46</v>
      </c>
      <c r="Y247" s="85"/>
    </row>
    <row r="248" spans="1:25" s="37" customFormat="1" x14ac:dyDescent="0.25">
      <c r="A248" s="23">
        <v>96505760</v>
      </c>
      <c r="B248" s="91">
        <v>9</v>
      </c>
      <c r="C248" s="76" t="s">
        <v>263</v>
      </c>
      <c r="D248" s="76" t="s">
        <v>31</v>
      </c>
      <c r="E248" s="77">
        <v>537</v>
      </c>
      <c r="F248" s="218">
        <v>39653</v>
      </c>
      <c r="G248" s="287" t="s">
        <v>42</v>
      </c>
      <c r="H248" s="120">
        <v>282900</v>
      </c>
      <c r="I248" s="78" t="s">
        <v>64</v>
      </c>
      <c r="J248" s="82" t="s">
        <v>270</v>
      </c>
      <c r="K248" s="80" t="s">
        <v>29</v>
      </c>
      <c r="L248" s="32" t="s">
        <v>28</v>
      </c>
      <c r="M248" s="81" t="s">
        <v>30</v>
      </c>
      <c r="N248" s="82">
        <v>10</v>
      </c>
      <c r="O248" s="90">
        <v>80800000</v>
      </c>
      <c r="P248" s="90">
        <v>80800000</v>
      </c>
      <c r="Q248" s="90">
        <v>44498176</v>
      </c>
      <c r="R248" s="90">
        <v>513138</v>
      </c>
      <c r="S248" s="90">
        <v>45011314</v>
      </c>
      <c r="T248" s="84">
        <v>0</v>
      </c>
      <c r="U248" s="34" t="s">
        <v>51</v>
      </c>
      <c r="V248" s="34">
        <v>0</v>
      </c>
      <c r="W248" s="34">
        <v>0</v>
      </c>
      <c r="X248" s="34" t="s">
        <v>46</v>
      </c>
      <c r="Y248" s="85"/>
    </row>
    <row r="249" spans="1:25" s="37" customFormat="1" x14ac:dyDescent="0.25">
      <c r="A249" s="23">
        <v>96505760</v>
      </c>
      <c r="B249" s="91">
        <v>9</v>
      </c>
      <c r="C249" s="76" t="s">
        <v>263</v>
      </c>
      <c r="D249" s="76" t="s">
        <v>26</v>
      </c>
      <c r="E249" s="77">
        <v>538</v>
      </c>
      <c r="F249" s="218">
        <v>39612</v>
      </c>
      <c r="G249" s="287" t="s">
        <v>27</v>
      </c>
      <c r="H249" s="120">
        <v>7000</v>
      </c>
      <c r="I249" s="78"/>
      <c r="J249" s="82"/>
      <c r="K249" s="80" t="s">
        <v>29</v>
      </c>
      <c r="L249" s="32" t="s">
        <v>123</v>
      </c>
      <c r="M249" s="81" t="s">
        <v>28</v>
      </c>
      <c r="N249" s="82">
        <v>30</v>
      </c>
      <c r="O249" s="90"/>
      <c r="P249" s="90"/>
      <c r="Q249" s="90"/>
      <c r="R249" s="90"/>
      <c r="S249" s="90"/>
      <c r="T249" s="84">
        <v>0</v>
      </c>
      <c r="U249" s="34">
        <v>0</v>
      </c>
      <c r="V249" s="34">
        <v>0</v>
      </c>
      <c r="W249" s="34">
        <v>0</v>
      </c>
      <c r="X249" s="34">
        <v>0</v>
      </c>
      <c r="Y249" s="85"/>
    </row>
    <row r="250" spans="1:25" s="37" customFormat="1" x14ac:dyDescent="0.25">
      <c r="A250" s="23">
        <v>96505760</v>
      </c>
      <c r="B250" s="91">
        <v>9</v>
      </c>
      <c r="C250" s="76" t="s">
        <v>263</v>
      </c>
      <c r="D250" s="76" t="s">
        <v>31</v>
      </c>
      <c r="E250" s="77">
        <v>538</v>
      </c>
      <c r="F250" s="218">
        <v>39653</v>
      </c>
      <c r="G250" s="287" t="s">
        <v>27</v>
      </c>
      <c r="H250" s="120">
        <v>7000</v>
      </c>
      <c r="I250" s="78" t="s">
        <v>68</v>
      </c>
      <c r="J250" s="82">
        <v>4.5</v>
      </c>
      <c r="K250" s="80" t="s">
        <v>29</v>
      </c>
      <c r="L250" s="32" t="s">
        <v>28</v>
      </c>
      <c r="M250" s="81" t="s">
        <v>30</v>
      </c>
      <c r="N250" s="82">
        <v>21</v>
      </c>
      <c r="O250" s="90">
        <v>3000000</v>
      </c>
      <c r="P250" s="90">
        <v>3000000</v>
      </c>
      <c r="Q250" s="90">
        <v>71795070</v>
      </c>
      <c r="R250" s="90">
        <v>1508829</v>
      </c>
      <c r="S250" s="90">
        <v>73303899</v>
      </c>
      <c r="T250" s="84" t="s">
        <v>34</v>
      </c>
      <c r="U250" s="34">
        <v>0</v>
      </c>
      <c r="V250" s="34">
        <v>0</v>
      </c>
      <c r="W250" s="34">
        <v>0</v>
      </c>
      <c r="X250" s="34" t="s">
        <v>46</v>
      </c>
      <c r="Y250" s="85"/>
    </row>
    <row r="251" spans="1:25" s="37" customFormat="1" x14ac:dyDescent="0.25">
      <c r="A251" s="23">
        <v>96505760</v>
      </c>
      <c r="B251" s="75">
        <v>9</v>
      </c>
      <c r="C251" s="76" t="s">
        <v>263</v>
      </c>
      <c r="D251" s="76" t="s">
        <v>26</v>
      </c>
      <c r="E251" s="77">
        <v>600</v>
      </c>
      <c r="F251" s="218">
        <v>40039</v>
      </c>
      <c r="G251" s="287" t="s">
        <v>27</v>
      </c>
      <c r="H251" s="120">
        <v>7000</v>
      </c>
      <c r="I251" s="78"/>
      <c r="J251" s="82"/>
      <c r="K251" s="80" t="s">
        <v>29</v>
      </c>
      <c r="L251" s="32" t="s">
        <v>28</v>
      </c>
      <c r="M251" s="81" t="s">
        <v>30</v>
      </c>
      <c r="N251" s="82">
        <v>10</v>
      </c>
      <c r="O251" s="90"/>
      <c r="P251" s="90"/>
      <c r="Q251" s="90"/>
      <c r="R251" s="90"/>
      <c r="S251" s="90"/>
      <c r="T251" s="84">
        <v>0</v>
      </c>
      <c r="U251" s="34">
        <v>0</v>
      </c>
      <c r="V251" s="34" t="s">
        <v>54</v>
      </c>
      <c r="W251" s="34">
        <v>0</v>
      </c>
      <c r="X251" s="34">
        <v>0</v>
      </c>
      <c r="Y251" s="85"/>
    </row>
    <row r="252" spans="1:25" s="37" customFormat="1" x14ac:dyDescent="0.25">
      <c r="A252" s="23">
        <v>96505760</v>
      </c>
      <c r="B252" s="75">
        <v>9</v>
      </c>
      <c r="C252" s="76" t="s">
        <v>263</v>
      </c>
      <c r="D252" s="76" t="s">
        <v>26</v>
      </c>
      <c r="E252" s="77">
        <v>601</v>
      </c>
      <c r="F252" s="218">
        <v>40039</v>
      </c>
      <c r="G252" s="287" t="s">
        <v>27</v>
      </c>
      <c r="H252" s="120">
        <v>7000</v>
      </c>
      <c r="I252" s="78"/>
      <c r="J252" s="82"/>
      <c r="K252" s="80" t="s">
        <v>29</v>
      </c>
      <c r="L252" s="32" t="s">
        <v>28</v>
      </c>
      <c r="M252" s="81" t="s">
        <v>30</v>
      </c>
      <c r="N252" s="82">
        <v>30</v>
      </c>
      <c r="O252" s="90"/>
      <c r="P252" s="90"/>
      <c r="Q252" s="90"/>
      <c r="R252" s="90"/>
      <c r="S252" s="90"/>
      <c r="T252" s="84">
        <v>0</v>
      </c>
      <c r="U252" s="34">
        <v>0</v>
      </c>
      <c r="V252" s="34" t="s">
        <v>54</v>
      </c>
      <c r="W252" s="34">
        <v>0</v>
      </c>
      <c r="X252" s="34">
        <v>0</v>
      </c>
      <c r="Y252" s="85"/>
    </row>
    <row r="253" spans="1:25" s="37" customFormat="1" x14ac:dyDescent="0.25">
      <c r="A253" s="23">
        <v>96505760</v>
      </c>
      <c r="B253" s="75">
        <v>9</v>
      </c>
      <c r="C253" s="76" t="s">
        <v>263</v>
      </c>
      <c r="D253" s="76" t="s">
        <v>31</v>
      </c>
      <c r="E253" s="77">
        <v>601</v>
      </c>
      <c r="F253" s="218">
        <v>41774</v>
      </c>
      <c r="G253" s="287" t="s">
        <v>27</v>
      </c>
      <c r="H253" s="120">
        <v>3000</v>
      </c>
      <c r="I253" s="78" t="s">
        <v>95</v>
      </c>
      <c r="J253" s="82">
        <v>3.5</v>
      </c>
      <c r="K253" s="80" t="s">
        <v>28</v>
      </c>
      <c r="L253" s="32"/>
      <c r="M253" s="81"/>
      <c r="N253" s="82">
        <v>10</v>
      </c>
      <c r="O253" s="90"/>
      <c r="P253" s="90"/>
      <c r="Q253" s="90"/>
      <c r="R253" s="90"/>
      <c r="S253" s="90"/>
      <c r="T253" s="84" t="s">
        <v>34</v>
      </c>
      <c r="U253" s="34">
        <v>0</v>
      </c>
      <c r="V253" s="34" t="s">
        <v>54</v>
      </c>
      <c r="W253" s="34">
        <v>0</v>
      </c>
      <c r="X253" s="34">
        <v>0</v>
      </c>
      <c r="Y253" s="85"/>
    </row>
    <row r="254" spans="1:25" s="37" customFormat="1" x14ac:dyDescent="0.25">
      <c r="A254" s="23">
        <v>81290800</v>
      </c>
      <c r="B254" s="75">
        <v>6</v>
      </c>
      <c r="C254" s="76" t="s">
        <v>272</v>
      </c>
      <c r="D254" s="76" t="s">
        <v>26</v>
      </c>
      <c r="E254" s="77">
        <v>758</v>
      </c>
      <c r="F254" s="218">
        <v>41494</v>
      </c>
      <c r="G254" s="287" t="s">
        <v>27</v>
      </c>
      <c r="H254" s="120">
        <v>1000</v>
      </c>
      <c r="I254" s="78"/>
      <c r="J254" s="82"/>
      <c r="K254" s="80" t="s">
        <v>28</v>
      </c>
      <c r="L254" s="32" t="s">
        <v>29</v>
      </c>
      <c r="M254" s="81" t="s">
        <v>136</v>
      </c>
      <c r="N254" s="82">
        <v>10</v>
      </c>
      <c r="O254" s="90"/>
      <c r="P254" s="90"/>
      <c r="Q254" s="90"/>
      <c r="R254" s="90"/>
      <c r="S254" s="90"/>
      <c r="T254" s="84">
        <v>0</v>
      </c>
      <c r="U254" s="34">
        <v>0</v>
      </c>
      <c r="V254" s="34">
        <v>0</v>
      </c>
      <c r="W254" s="34">
        <v>0</v>
      </c>
      <c r="X254" s="34">
        <v>0</v>
      </c>
      <c r="Y254" s="85"/>
    </row>
    <row r="255" spans="1:25" s="37" customFormat="1" x14ac:dyDescent="0.25">
      <c r="A255" s="23">
        <v>81290800</v>
      </c>
      <c r="B255" s="75">
        <v>6</v>
      </c>
      <c r="C255" s="76" t="s">
        <v>272</v>
      </c>
      <c r="D255" s="76" t="s">
        <v>31</v>
      </c>
      <c r="E255" s="77">
        <v>758</v>
      </c>
      <c r="F255" s="218">
        <v>41498</v>
      </c>
      <c r="G255" s="287" t="s">
        <v>27</v>
      </c>
      <c r="H255" s="120">
        <v>1000</v>
      </c>
      <c r="I255" s="78" t="s">
        <v>32</v>
      </c>
      <c r="J255" s="82">
        <v>6.25</v>
      </c>
      <c r="K255" s="80" t="s">
        <v>28</v>
      </c>
      <c r="L255" s="32"/>
      <c r="M255" s="81"/>
      <c r="N255" s="82">
        <v>7</v>
      </c>
      <c r="O255" s="90">
        <v>1000000</v>
      </c>
      <c r="P255" s="90">
        <v>1000000</v>
      </c>
      <c r="Q255" s="90">
        <v>23931690</v>
      </c>
      <c r="R255" s="90">
        <v>615117</v>
      </c>
      <c r="S255" s="90">
        <v>24546807</v>
      </c>
      <c r="T255" s="84" t="s">
        <v>34</v>
      </c>
      <c r="U255" s="34">
        <v>0</v>
      </c>
      <c r="V255" s="34">
        <v>0</v>
      </c>
      <c r="W255" s="34">
        <v>0</v>
      </c>
      <c r="X255" s="34">
        <v>0</v>
      </c>
      <c r="Y255" s="85"/>
    </row>
    <row r="256" spans="1:25" s="37" customFormat="1" x14ac:dyDescent="0.25">
      <c r="A256" s="23">
        <v>90413000</v>
      </c>
      <c r="B256" s="91">
        <v>1</v>
      </c>
      <c r="C256" s="76" t="s">
        <v>274</v>
      </c>
      <c r="D256" s="76" t="s">
        <v>71</v>
      </c>
      <c r="E256" s="77">
        <v>388</v>
      </c>
      <c r="F256" s="218">
        <v>38278</v>
      </c>
      <c r="G256" s="287" t="s">
        <v>27</v>
      </c>
      <c r="H256" s="120">
        <v>2000</v>
      </c>
      <c r="I256" s="78" t="s">
        <v>58</v>
      </c>
      <c r="J256" s="82">
        <v>4</v>
      </c>
      <c r="K256" s="80" t="s">
        <v>28</v>
      </c>
      <c r="L256" s="32" t="s">
        <v>30</v>
      </c>
      <c r="M256" s="81" t="s">
        <v>30</v>
      </c>
      <c r="N256" s="82">
        <v>20</v>
      </c>
      <c r="O256" s="90">
        <v>2000000</v>
      </c>
      <c r="P256" s="90">
        <v>1100000</v>
      </c>
      <c r="Q256" s="90">
        <v>26324859</v>
      </c>
      <c r="R256" s="90">
        <v>524215</v>
      </c>
      <c r="S256" s="90">
        <v>26849074</v>
      </c>
      <c r="T256" s="84" t="s">
        <v>34</v>
      </c>
      <c r="U256" s="34">
        <v>0</v>
      </c>
      <c r="V256" s="34">
        <v>0</v>
      </c>
      <c r="W256" s="34">
        <v>0</v>
      </c>
      <c r="X256" s="34" t="s">
        <v>46</v>
      </c>
      <c r="Y256" s="85"/>
    </row>
    <row r="257" spans="1:25" s="37" customFormat="1" x14ac:dyDescent="0.25">
      <c r="A257" s="101">
        <v>90413000</v>
      </c>
      <c r="B257" s="102">
        <v>1</v>
      </c>
      <c r="C257" s="76" t="s">
        <v>274</v>
      </c>
      <c r="D257" s="76" t="s">
        <v>26</v>
      </c>
      <c r="E257" s="77">
        <v>572</v>
      </c>
      <c r="F257" s="218">
        <v>39895</v>
      </c>
      <c r="G257" s="287" t="s">
        <v>27</v>
      </c>
      <c r="H257" s="120">
        <v>5000</v>
      </c>
      <c r="I257" s="78"/>
      <c r="J257" s="82"/>
      <c r="K257" s="80" t="s">
        <v>28</v>
      </c>
      <c r="L257" s="32" t="s">
        <v>29</v>
      </c>
      <c r="M257" s="81" t="s">
        <v>30</v>
      </c>
      <c r="N257" s="82">
        <v>10</v>
      </c>
      <c r="O257" s="90"/>
      <c r="P257" s="90"/>
      <c r="Q257" s="90"/>
      <c r="R257" s="90"/>
      <c r="S257" s="90"/>
      <c r="T257" s="84">
        <v>0</v>
      </c>
      <c r="U257" s="34">
        <v>0</v>
      </c>
      <c r="V257" s="34">
        <v>0</v>
      </c>
      <c r="W257" s="34">
        <v>0</v>
      </c>
      <c r="X257" s="34">
        <v>0</v>
      </c>
      <c r="Y257" s="85"/>
    </row>
    <row r="258" spans="1:25" s="37" customFormat="1" x14ac:dyDescent="0.25">
      <c r="A258" s="101">
        <v>90413000</v>
      </c>
      <c r="B258" s="102">
        <v>1</v>
      </c>
      <c r="C258" s="76" t="s">
        <v>274</v>
      </c>
      <c r="D258" s="76" t="s">
        <v>31</v>
      </c>
      <c r="E258" s="77">
        <v>572</v>
      </c>
      <c r="F258" s="218">
        <v>39899</v>
      </c>
      <c r="G258" s="287" t="s">
        <v>55</v>
      </c>
      <c r="H258" s="120">
        <v>100000000</v>
      </c>
      <c r="I258" s="78" t="s">
        <v>60</v>
      </c>
      <c r="J258" s="82">
        <v>5.5</v>
      </c>
      <c r="K258" s="80" t="s">
        <v>28</v>
      </c>
      <c r="L258" s="32" t="s">
        <v>30</v>
      </c>
      <c r="M258" s="81" t="s">
        <v>30</v>
      </c>
      <c r="N258" s="82">
        <v>5</v>
      </c>
      <c r="O258" s="90"/>
      <c r="P258" s="90"/>
      <c r="Q258" s="90">
        <v>0</v>
      </c>
      <c r="R258" s="90"/>
      <c r="S258" s="90"/>
      <c r="T258" s="84">
        <v>0</v>
      </c>
      <c r="U258" s="34">
        <v>0</v>
      </c>
      <c r="V258" s="34" t="s">
        <v>54</v>
      </c>
      <c r="W258" s="34">
        <v>0</v>
      </c>
      <c r="X258" s="34" t="s">
        <v>46</v>
      </c>
      <c r="Y258" s="85"/>
    </row>
    <row r="259" spans="1:25" s="37" customFormat="1" x14ac:dyDescent="0.25">
      <c r="A259" s="101">
        <v>90413000</v>
      </c>
      <c r="B259" s="102">
        <v>1</v>
      </c>
      <c r="C259" s="76" t="s">
        <v>274</v>
      </c>
      <c r="D259" s="76" t="s">
        <v>31</v>
      </c>
      <c r="E259" s="77">
        <v>572</v>
      </c>
      <c r="F259" s="218">
        <v>39899</v>
      </c>
      <c r="G259" s="287" t="s">
        <v>27</v>
      </c>
      <c r="H259" s="120">
        <v>5000</v>
      </c>
      <c r="I259" s="78" t="s">
        <v>62</v>
      </c>
      <c r="J259" s="82">
        <v>3.9</v>
      </c>
      <c r="K259" s="80" t="s">
        <v>28</v>
      </c>
      <c r="L259" s="32" t="s">
        <v>30</v>
      </c>
      <c r="M259" s="81" t="s">
        <v>30</v>
      </c>
      <c r="N259" s="82">
        <v>10</v>
      </c>
      <c r="O259" s="90"/>
      <c r="P259" s="90"/>
      <c r="Q259" s="90">
        <v>0</v>
      </c>
      <c r="R259" s="90"/>
      <c r="S259" s="90"/>
      <c r="T259" s="84" t="s">
        <v>34</v>
      </c>
      <c r="U259" s="34">
        <v>0</v>
      </c>
      <c r="V259" s="34" t="s">
        <v>54</v>
      </c>
      <c r="W259" s="34">
        <v>0</v>
      </c>
      <c r="X259" s="34" t="s">
        <v>46</v>
      </c>
      <c r="Y259" s="85"/>
    </row>
    <row r="260" spans="1:25" s="37" customFormat="1" x14ac:dyDescent="0.25">
      <c r="A260" s="101">
        <v>90413000</v>
      </c>
      <c r="B260" s="102">
        <v>1</v>
      </c>
      <c r="C260" s="76" t="s">
        <v>274</v>
      </c>
      <c r="D260" s="76" t="s">
        <v>35</v>
      </c>
      <c r="E260" s="77">
        <v>572</v>
      </c>
      <c r="F260" s="218">
        <v>39902</v>
      </c>
      <c r="G260" s="287" t="s">
        <v>27</v>
      </c>
      <c r="H260" s="120">
        <v>5000</v>
      </c>
      <c r="I260" s="78" t="s">
        <v>68</v>
      </c>
      <c r="J260" s="82">
        <v>3</v>
      </c>
      <c r="K260" s="80" t="s">
        <v>28</v>
      </c>
      <c r="L260" s="32" t="s">
        <v>30</v>
      </c>
      <c r="M260" s="81" t="s">
        <v>30</v>
      </c>
      <c r="N260" s="82">
        <v>5</v>
      </c>
      <c r="O260" s="90">
        <v>3000000</v>
      </c>
      <c r="P260" s="90"/>
      <c r="Q260" s="90"/>
      <c r="R260" s="90"/>
      <c r="S260" s="90"/>
      <c r="T260" s="84" t="s">
        <v>34</v>
      </c>
      <c r="U260" s="34">
        <v>0</v>
      </c>
      <c r="V260" s="34">
        <v>0</v>
      </c>
      <c r="W260" s="34" t="s">
        <v>74</v>
      </c>
      <c r="X260" s="34" t="s">
        <v>46</v>
      </c>
      <c r="Y260" s="85"/>
    </row>
    <row r="261" spans="1:25" s="37" customFormat="1" x14ac:dyDescent="0.25">
      <c r="A261" s="101">
        <v>90413000</v>
      </c>
      <c r="B261" s="102">
        <v>1</v>
      </c>
      <c r="C261" s="76" t="s">
        <v>274</v>
      </c>
      <c r="D261" s="76" t="s">
        <v>26</v>
      </c>
      <c r="E261" s="77">
        <v>573</v>
      </c>
      <c r="F261" s="218">
        <v>39895</v>
      </c>
      <c r="G261" s="287" t="s">
        <v>27</v>
      </c>
      <c r="H261" s="120">
        <v>5000</v>
      </c>
      <c r="I261" s="78"/>
      <c r="J261" s="82"/>
      <c r="K261" s="80" t="s">
        <v>28</v>
      </c>
      <c r="L261" s="32" t="s">
        <v>29</v>
      </c>
      <c r="M261" s="81" t="s">
        <v>30</v>
      </c>
      <c r="N261" s="82">
        <v>30</v>
      </c>
      <c r="O261" s="90"/>
      <c r="P261" s="90"/>
      <c r="Q261" s="90"/>
      <c r="R261" s="90"/>
      <c r="S261" s="90"/>
      <c r="T261" s="84">
        <v>0</v>
      </c>
      <c r="U261" s="34">
        <v>0</v>
      </c>
      <c r="V261" s="34">
        <v>0</v>
      </c>
      <c r="W261" s="34">
        <v>0</v>
      </c>
      <c r="X261" s="34">
        <v>0</v>
      </c>
      <c r="Y261" s="85"/>
    </row>
    <row r="262" spans="1:25" s="37" customFormat="1" x14ac:dyDescent="0.25">
      <c r="A262" s="101">
        <v>90413000</v>
      </c>
      <c r="B262" s="102">
        <v>1</v>
      </c>
      <c r="C262" s="76" t="s">
        <v>274</v>
      </c>
      <c r="D262" s="76" t="s">
        <v>31</v>
      </c>
      <c r="E262" s="77">
        <v>573</v>
      </c>
      <c r="F262" s="218">
        <v>39899</v>
      </c>
      <c r="G262" s="287" t="s">
        <v>27</v>
      </c>
      <c r="H262" s="120">
        <v>5000</v>
      </c>
      <c r="I262" s="78" t="s">
        <v>64</v>
      </c>
      <c r="J262" s="82">
        <v>4.25</v>
      </c>
      <c r="K262" s="80" t="s">
        <v>28</v>
      </c>
      <c r="L262" s="32" t="s">
        <v>30</v>
      </c>
      <c r="M262" s="81" t="s">
        <v>30</v>
      </c>
      <c r="N262" s="82">
        <v>21</v>
      </c>
      <c r="O262" s="90">
        <v>2000000</v>
      </c>
      <c r="P262" s="90">
        <v>2000000</v>
      </c>
      <c r="Q262" s="90">
        <v>47863380</v>
      </c>
      <c r="R262" s="90">
        <v>421204</v>
      </c>
      <c r="S262" s="90">
        <v>48284584</v>
      </c>
      <c r="T262" s="84" t="s">
        <v>34</v>
      </c>
      <c r="U262" s="34">
        <v>0</v>
      </c>
      <c r="V262" s="34">
        <v>0</v>
      </c>
      <c r="W262" s="34">
        <v>0</v>
      </c>
      <c r="X262" s="34" t="s">
        <v>46</v>
      </c>
      <c r="Y262" s="85"/>
    </row>
    <row r="263" spans="1:25" s="37" customFormat="1" x14ac:dyDescent="0.25">
      <c r="A263" s="101">
        <v>90413000</v>
      </c>
      <c r="B263" s="102">
        <v>1</v>
      </c>
      <c r="C263" s="76" t="s">
        <v>274</v>
      </c>
      <c r="D263" s="76" t="s">
        <v>26</v>
      </c>
      <c r="E263" s="77">
        <v>716</v>
      </c>
      <c r="F263" s="218">
        <v>40997</v>
      </c>
      <c r="G263" s="287" t="s">
        <v>27</v>
      </c>
      <c r="H263" s="120">
        <v>2000</v>
      </c>
      <c r="I263" s="78"/>
      <c r="J263" s="82"/>
      <c r="K263" s="80" t="s">
        <v>28</v>
      </c>
      <c r="L263" s="32" t="s">
        <v>29</v>
      </c>
      <c r="M263" s="81" t="s">
        <v>136</v>
      </c>
      <c r="N263" s="82">
        <v>10</v>
      </c>
      <c r="O263" s="33"/>
      <c r="P263" s="33"/>
      <c r="Q263" s="33"/>
      <c r="R263" s="33"/>
      <c r="S263" s="33"/>
      <c r="T263" s="84">
        <v>0</v>
      </c>
      <c r="U263" s="34">
        <v>0</v>
      </c>
      <c r="V263" s="34" t="s">
        <v>54</v>
      </c>
      <c r="W263" s="34">
        <v>0</v>
      </c>
      <c r="X263" s="34">
        <v>0</v>
      </c>
      <c r="Y263" s="85"/>
    </row>
    <row r="264" spans="1:25" s="37" customFormat="1" x14ac:dyDescent="0.25">
      <c r="A264" s="101">
        <v>90413000</v>
      </c>
      <c r="B264" s="102">
        <v>1</v>
      </c>
      <c r="C264" s="76" t="s">
        <v>274</v>
      </c>
      <c r="D264" s="76" t="s">
        <v>26</v>
      </c>
      <c r="E264" s="77">
        <v>717</v>
      </c>
      <c r="F264" s="218">
        <v>40997</v>
      </c>
      <c r="G264" s="287" t="s">
        <v>27</v>
      </c>
      <c r="H264" s="120">
        <v>5000</v>
      </c>
      <c r="I264" s="78"/>
      <c r="J264" s="82"/>
      <c r="K264" s="80" t="s">
        <v>28</v>
      </c>
      <c r="L264" s="32" t="s">
        <v>29</v>
      </c>
      <c r="M264" s="81" t="s">
        <v>136</v>
      </c>
      <c r="N264" s="82">
        <v>10</v>
      </c>
      <c r="O264" s="33"/>
      <c r="P264" s="33"/>
      <c r="Q264" s="33"/>
      <c r="R264" s="33"/>
      <c r="S264" s="33"/>
      <c r="T264" s="84">
        <v>0</v>
      </c>
      <c r="U264" s="34">
        <v>0</v>
      </c>
      <c r="V264" s="34" t="s">
        <v>54</v>
      </c>
      <c r="W264" s="34">
        <v>0</v>
      </c>
      <c r="X264" s="34">
        <v>0</v>
      </c>
      <c r="Y264" s="85"/>
    </row>
    <row r="265" spans="1:25" s="37" customFormat="1" x14ac:dyDescent="0.25">
      <c r="A265" s="101">
        <v>90413000</v>
      </c>
      <c r="B265" s="102">
        <v>1</v>
      </c>
      <c r="C265" s="76" t="s">
        <v>274</v>
      </c>
      <c r="D265" s="76" t="s">
        <v>26</v>
      </c>
      <c r="E265" s="77">
        <v>718</v>
      </c>
      <c r="F265" s="218">
        <v>40997</v>
      </c>
      <c r="G265" s="287" t="s">
        <v>27</v>
      </c>
      <c r="H265" s="120">
        <v>10000</v>
      </c>
      <c r="I265" s="78"/>
      <c r="J265" s="82"/>
      <c r="K265" s="80" t="s">
        <v>28</v>
      </c>
      <c r="L265" s="32" t="s">
        <v>29</v>
      </c>
      <c r="M265" s="81" t="s">
        <v>136</v>
      </c>
      <c r="N265" s="82">
        <v>30</v>
      </c>
      <c r="O265" s="33"/>
      <c r="P265" s="33"/>
      <c r="Q265" s="33"/>
      <c r="R265" s="33"/>
      <c r="S265" s="33"/>
      <c r="T265" s="84">
        <v>0</v>
      </c>
      <c r="U265" s="34">
        <v>0</v>
      </c>
      <c r="V265" s="34" t="s">
        <v>54</v>
      </c>
      <c r="W265" s="34">
        <v>0</v>
      </c>
      <c r="X265" s="34">
        <v>0</v>
      </c>
      <c r="Y265" s="85"/>
    </row>
    <row r="266" spans="1:25" s="37" customFormat="1" x14ac:dyDescent="0.25">
      <c r="A266" s="23">
        <v>90320000</v>
      </c>
      <c r="B266" s="75">
        <v>6</v>
      </c>
      <c r="C266" s="76" t="s">
        <v>280</v>
      </c>
      <c r="D266" s="76" t="s">
        <v>26</v>
      </c>
      <c r="E266" s="77">
        <v>593</v>
      </c>
      <c r="F266" s="218">
        <v>39995</v>
      </c>
      <c r="G266" s="287" t="s">
        <v>27</v>
      </c>
      <c r="H266" s="120">
        <v>1500</v>
      </c>
      <c r="I266" s="78"/>
      <c r="J266" s="82"/>
      <c r="K266" s="80" t="s">
        <v>28</v>
      </c>
      <c r="L266" s="32" t="s">
        <v>29</v>
      </c>
      <c r="M266" s="81" t="s">
        <v>30</v>
      </c>
      <c r="N266" s="82">
        <v>10</v>
      </c>
      <c r="O266" s="90"/>
      <c r="P266" s="90"/>
      <c r="Q266" s="90"/>
      <c r="R266" s="90"/>
      <c r="S266" s="90"/>
      <c r="T266" s="84">
        <v>0</v>
      </c>
      <c r="U266" s="34">
        <v>0</v>
      </c>
      <c r="V266" s="34" t="s">
        <v>54</v>
      </c>
      <c r="W266" s="34">
        <v>0</v>
      </c>
      <c r="X266" s="34">
        <v>0</v>
      </c>
      <c r="Y266" s="85"/>
    </row>
    <row r="267" spans="1:25" s="37" customFormat="1" x14ac:dyDescent="0.25">
      <c r="A267" s="23">
        <v>90320000</v>
      </c>
      <c r="B267" s="75">
        <v>6</v>
      </c>
      <c r="C267" s="76" t="s">
        <v>280</v>
      </c>
      <c r="D267" s="76" t="s">
        <v>26</v>
      </c>
      <c r="E267" s="77">
        <v>594</v>
      </c>
      <c r="F267" s="218">
        <v>39995</v>
      </c>
      <c r="G267" s="287" t="s">
        <v>27</v>
      </c>
      <c r="H267" s="120">
        <v>1500</v>
      </c>
      <c r="I267" s="78"/>
      <c r="J267" s="82"/>
      <c r="K267" s="80" t="s">
        <v>28</v>
      </c>
      <c r="L267" s="32" t="s">
        <v>29</v>
      </c>
      <c r="M267" s="81" t="s">
        <v>30</v>
      </c>
      <c r="N267" s="82">
        <v>30</v>
      </c>
      <c r="O267" s="90"/>
      <c r="P267" s="90"/>
      <c r="Q267" s="90"/>
      <c r="R267" s="90"/>
      <c r="S267" s="90"/>
      <c r="T267" s="84">
        <v>0</v>
      </c>
      <c r="U267" s="34">
        <v>0</v>
      </c>
      <c r="V267" s="34">
        <v>0</v>
      </c>
      <c r="W267" s="34">
        <v>0</v>
      </c>
      <c r="X267" s="34">
        <v>0</v>
      </c>
      <c r="Y267" s="85"/>
    </row>
    <row r="268" spans="1:25" s="37" customFormat="1" x14ac:dyDescent="0.25">
      <c r="A268" s="23">
        <v>90320000</v>
      </c>
      <c r="B268" s="75">
        <v>6</v>
      </c>
      <c r="C268" s="76" t="s">
        <v>280</v>
      </c>
      <c r="D268" s="76" t="s">
        <v>31</v>
      </c>
      <c r="E268" s="77">
        <v>594</v>
      </c>
      <c r="F268" s="218">
        <v>39996</v>
      </c>
      <c r="G268" s="287" t="s">
        <v>27</v>
      </c>
      <c r="H268" s="120">
        <v>1500</v>
      </c>
      <c r="I268" s="78" t="s">
        <v>66</v>
      </c>
      <c r="J268" s="82">
        <v>4.5999999999999996</v>
      </c>
      <c r="K268" s="80" t="s">
        <v>28</v>
      </c>
      <c r="L268" s="32" t="s">
        <v>30</v>
      </c>
      <c r="M268" s="81" t="s">
        <v>30</v>
      </c>
      <c r="N268" s="82">
        <v>23</v>
      </c>
      <c r="O268" s="90">
        <v>1500000</v>
      </c>
      <c r="P268" s="90">
        <v>1500000</v>
      </c>
      <c r="Q268" s="90">
        <v>35897535</v>
      </c>
      <c r="R268" s="90">
        <v>610662</v>
      </c>
      <c r="S268" s="90">
        <v>36508197</v>
      </c>
      <c r="T268" s="84" t="s">
        <v>34</v>
      </c>
      <c r="U268" s="34">
        <v>0</v>
      </c>
      <c r="V268" s="34">
        <v>0</v>
      </c>
      <c r="W268" s="34">
        <v>0</v>
      </c>
      <c r="X268" s="34" t="s">
        <v>46</v>
      </c>
      <c r="Y268" s="85"/>
    </row>
    <row r="269" spans="1:25" s="37" customFormat="1" x14ac:dyDescent="0.25">
      <c r="A269" s="23">
        <v>90320000</v>
      </c>
      <c r="B269" s="75">
        <v>6</v>
      </c>
      <c r="C269" s="76" t="s">
        <v>280</v>
      </c>
      <c r="D269" s="76" t="s">
        <v>26</v>
      </c>
      <c r="E269" s="77">
        <v>747</v>
      </c>
      <c r="F269" s="218">
        <v>41341</v>
      </c>
      <c r="G269" s="287" t="s">
        <v>27</v>
      </c>
      <c r="H269" s="120">
        <v>1500</v>
      </c>
      <c r="I269" s="78"/>
      <c r="J269" s="82"/>
      <c r="K269" s="80" t="s">
        <v>28</v>
      </c>
      <c r="L269" s="32" t="s">
        <v>29</v>
      </c>
      <c r="M269" s="81"/>
      <c r="N269" s="82">
        <v>10</v>
      </c>
      <c r="O269" s="90"/>
      <c r="P269" s="90"/>
      <c r="Q269" s="90"/>
      <c r="R269" s="90"/>
      <c r="S269" s="90"/>
      <c r="T269" s="84">
        <v>0</v>
      </c>
      <c r="U269" s="34">
        <v>0</v>
      </c>
      <c r="V269" s="34">
        <v>0</v>
      </c>
      <c r="W269" s="34">
        <v>0</v>
      </c>
      <c r="X269" s="34">
        <v>0</v>
      </c>
      <c r="Y269" s="85"/>
    </row>
    <row r="270" spans="1:25" s="37" customFormat="1" x14ac:dyDescent="0.25">
      <c r="A270" s="23">
        <v>90320000</v>
      </c>
      <c r="B270" s="75">
        <v>6</v>
      </c>
      <c r="C270" s="76" t="s">
        <v>280</v>
      </c>
      <c r="D270" s="76" t="s">
        <v>31</v>
      </c>
      <c r="E270" s="77">
        <v>747</v>
      </c>
      <c r="F270" s="218">
        <v>41352</v>
      </c>
      <c r="G270" s="287" t="s">
        <v>42</v>
      </c>
      <c r="H270" s="120">
        <v>72500</v>
      </c>
      <c r="I270" s="78" t="s">
        <v>58</v>
      </c>
      <c r="J270" s="82">
        <v>4.5</v>
      </c>
      <c r="K270" s="80" t="s">
        <v>28</v>
      </c>
      <c r="L270" s="32" t="s">
        <v>29</v>
      </c>
      <c r="M270" s="81"/>
      <c r="N270" s="82">
        <v>10</v>
      </c>
      <c r="O270" s="90">
        <v>72500000</v>
      </c>
      <c r="P270" s="90">
        <v>72500000</v>
      </c>
      <c r="Q270" s="90">
        <v>39927200</v>
      </c>
      <c r="R270" s="90">
        <v>598908</v>
      </c>
      <c r="S270" s="90">
        <v>40526108</v>
      </c>
      <c r="T270" s="84">
        <v>0</v>
      </c>
      <c r="U270" s="34" t="s">
        <v>51</v>
      </c>
      <c r="V270" s="34">
        <v>0</v>
      </c>
      <c r="W270" s="34">
        <v>0</v>
      </c>
      <c r="X270" s="34">
        <v>0</v>
      </c>
      <c r="Y270" s="85"/>
    </row>
    <row r="271" spans="1:25" s="37" customFormat="1" x14ac:dyDescent="0.25">
      <c r="A271" s="23">
        <v>90320000</v>
      </c>
      <c r="B271" s="75">
        <v>6</v>
      </c>
      <c r="C271" s="76" t="s">
        <v>280</v>
      </c>
      <c r="D271" s="76" t="s">
        <v>26</v>
      </c>
      <c r="E271" s="77">
        <v>748</v>
      </c>
      <c r="F271" s="218">
        <v>41341</v>
      </c>
      <c r="G271" s="287" t="s">
        <v>27</v>
      </c>
      <c r="H271" s="120">
        <v>1500</v>
      </c>
      <c r="I271" s="78"/>
      <c r="J271" s="82"/>
      <c r="K271" s="80" t="s">
        <v>28</v>
      </c>
      <c r="L271" s="32" t="s">
        <v>29</v>
      </c>
      <c r="M271" s="81"/>
      <c r="N271" s="82">
        <v>30</v>
      </c>
      <c r="O271" s="90"/>
      <c r="P271" s="90"/>
      <c r="Q271" s="90"/>
      <c r="R271" s="90"/>
      <c r="S271" s="90"/>
      <c r="T271" s="84">
        <v>0</v>
      </c>
      <c r="U271" s="34">
        <v>0</v>
      </c>
      <c r="V271" s="34" t="s">
        <v>54</v>
      </c>
      <c r="W271" s="34">
        <v>0</v>
      </c>
      <c r="X271" s="34">
        <v>0</v>
      </c>
      <c r="Y271" s="85"/>
    </row>
    <row r="272" spans="1:25" s="37" customFormat="1" x14ac:dyDescent="0.25">
      <c r="A272" s="23">
        <v>90042000</v>
      </c>
      <c r="B272" s="91">
        <v>5</v>
      </c>
      <c r="C272" s="76" t="s">
        <v>283</v>
      </c>
      <c r="D272" s="76" t="s">
        <v>26</v>
      </c>
      <c r="E272" s="77">
        <v>469</v>
      </c>
      <c r="F272" s="218">
        <v>38929</v>
      </c>
      <c r="G272" s="287" t="s">
        <v>27</v>
      </c>
      <c r="H272" s="120">
        <v>5000</v>
      </c>
      <c r="I272" s="78"/>
      <c r="J272" s="82"/>
      <c r="K272" s="80" t="s">
        <v>28</v>
      </c>
      <c r="L272" s="32" t="s">
        <v>29</v>
      </c>
      <c r="M272" s="81" t="s">
        <v>30</v>
      </c>
      <c r="N272" s="82">
        <v>25</v>
      </c>
      <c r="O272" s="90"/>
      <c r="P272" s="90"/>
      <c r="Q272" s="90"/>
      <c r="R272" s="90"/>
      <c r="S272" s="90"/>
      <c r="T272" s="84">
        <v>0</v>
      </c>
      <c r="U272" s="34">
        <v>0</v>
      </c>
      <c r="V272" s="34">
        <v>0</v>
      </c>
      <c r="W272" s="34">
        <v>0</v>
      </c>
      <c r="X272" s="34">
        <v>0</v>
      </c>
      <c r="Y272" s="85"/>
    </row>
    <row r="273" spans="1:25" s="37" customFormat="1" x14ac:dyDescent="0.25">
      <c r="A273" s="23">
        <v>90042000</v>
      </c>
      <c r="B273" s="91">
        <v>5</v>
      </c>
      <c r="C273" s="76" t="s">
        <v>283</v>
      </c>
      <c r="D273" s="76" t="s">
        <v>31</v>
      </c>
      <c r="E273" s="77">
        <v>469</v>
      </c>
      <c r="F273" s="218">
        <v>38951</v>
      </c>
      <c r="G273" s="287" t="s">
        <v>27</v>
      </c>
      <c r="H273" s="120">
        <v>3500</v>
      </c>
      <c r="I273" s="78" t="s">
        <v>66</v>
      </c>
      <c r="J273" s="82">
        <v>4.0999999999999996</v>
      </c>
      <c r="K273" s="80" t="s">
        <v>28</v>
      </c>
      <c r="L273" s="32" t="s">
        <v>29</v>
      </c>
      <c r="M273" s="81" t="s">
        <v>30</v>
      </c>
      <c r="N273" s="82">
        <v>23</v>
      </c>
      <c r="O273" s="90">
        <v>3500000</v>
      </c>
      <c r="P273" s="90">
        <v>3500000</v>
      </c>
      <c r="Q273" s="90">
        <v>83760915</v>
      </c>
      <c r="R273" s="90">
        <v>849919</v>
      </c>
      <c r="S273" s="90">
        <v>84610834</v>
      </c>
      <c r="T273" s="84" t="s">
        <v>34</v>
      </c>
      <c r="U273" s="34">
        <v>0</v>
      </c>
      <c r="V273" s="34">
        <v>0</v>
      </c>
      <c r="W273" s="34">
        <v>0</v>
      </c>
      <c r="X273" s="34" t="s">
        <v>46</v>
      </c>
      <c r="Y273" s="85"/>
    </row>
    <row r="274" spans="1:25" s="37" customFormat="1" x14ac:dyDescent="0.25">
      <c r="A274" s="23">
        <v>90042000</v>
      </c>
      <c r="B274" s="91">
        <v>5</v>
      </c>
      <c r="C274" s="76" t="s">
        <v>283</v>
      </c>
      <c r="D274" s="76" t="s">
        <v>35</v>
      </c>
      <c r="E274" s="77">
        <v>469</v>
      </c>
      <c r="F274" s="218">
        <v>39030</v>
      </c>
      <c r="G274" s="287" t="s">
        <v>27</v>
      </c>
      <c r="H274" s="120">
        <v>1500</v>
      </c>
      <c r="I274" s="78" t="s">
        <v>60</v>
      </c>
      <c r="J274" s="82">
        <v>3.7</v>
      </c>
      <c r="K274" s="80" t="s">
        <v>28</v>
      </c>
      <c r="L274" s="32" t="s">
        <v>29</v>
      </c>
      <c r="M274" s="81" t="s">
        <v>30</v>
      </c>
      <c r="N274" s="82">
        <v>21</v>
      </c>
      <c r="O274" s="90">
        <v>1500000</v>
      </c>
      <c r="P274" s="90">
        <v>1500000</v>
      </c>
      <c r="Q274" s="90">
        <v>35897535</v>
      </c>
      <c r="R274" s="90">
        <v>60801</v>
      </c>
      <c r="S274" s="90">
        <v>35958336</v>
      </c>
      <c r="T274" s="84" t="s">
        <v>34</v>
      </c>
      <c r="U274" s="34">
        <v>0</v>
      </c>
      <c r="V274" s="34">
        <v>0</v>
      </c>
      <c r="W274" s="34">
        <v>0</v>
      </c>
      <c r="X274" s="34" t="s">
        <v>46</v>
      </c>
      <c r="Y274" s="85"/>
    </row>
    <row r="275" spans="1:25" s="37" customFormat="1" x14ac:dyDescent="0.25">
      <c r="A275" s="23">
        <v>90042000</v>
      </c>
      <c r="B275" s="91">
        <v>5</v>
      </c>
      <c r="C275" s="76" t="s">
        <v>283</v>
      </c>
      <c r="D275" s="76" t="s">
        <v>26</v>
      </c>
      <c r="E275" s="77">
        <v>470</v>
      </c>
      <c r="F275" s="218">
        <v>38929</v>
      </c>
      <c r="G275" s="287" t="s">
        <v>27</v>
      </c>
      <c r="H275" s="120">
        <v>4000</v>
      </c>
      <c r="I275" s="78"/>
      <c r="J275" s="82"/>
      <c r="K275" s="80" t="s">
        <v>28</v>
      </c>
      <c r="L275" s="32" t="s">
        <v>29</v>
      </c>
      <c r="M275" s="81" t="s">
        <v>30</v>
      </c>
      <c r="N275" s="82">
        <v>10</v>
      </c>
      <c r="O275" s="90"/>
      <c r="P275" s="90"/>
      <c r="Q275" s="90"/>
      <c r="R275" s="90"/>
      <c r="S275" s="90"/>
      <c r="T275" s="84">
        <v>0</v>
      </c>
      <c r="U275" s="34">
        <v>0</v>
      </c>
      <c r="V275" s="34">
        <v>0</v>
      </c>
      <c r="W275" s="34">
        <v>0</v>
      </c>
      <c r="X275" s="34">
        <v>0</v>
      </c>
      <c r="Y275" s="85"/>
    </row>
    <row r="276" spans="1:25" s="37" customFormat="1" x14ac:dyDescent="0.25">
      <c r="A276" s="23">
        <v>90042000</v>
      </c>
      <c r="B276" s="91">
        <v>5</v>
      </c>
      <c r="C276" s="76" t="s">
        <v>283</v>
      </c>
      <c r="D276" s="76" t="s">
        <v>31</v>
      </c>
      <c r="E276" s="77">
        <v>470</v>
      </c>
      <c r="F276" s="218">
        <v>39030</v>
      </c>
      <c r="G276" s="287" t="s">
        <v>27</v>
      </c>
      <c r="H276" s="120">
        <v>2600</v>
      </c>
      <c r="I276" s="78" t="s">
        <v>58</v>
      </c>
      <c r="J276" s="82">
        <v>3.4</v>
      </c>
      <c r="K276" s="80" t="s">
        <v>28</v>
      </c>
      <c r="L276" s="32" t="s">
        <v>29</v>
      </c>
      <c r="M276" s="81" t="s">
        <v>30</v>
      </c>
      <c r="N276" s="82">
        <v>5</v>
      </c>
      <c r="O276" s="90">
        <v>1100000</v>
      </c>
      <c r="P276" s="90"/>
      <c r="Q276" s="90">
        <v>0</v>
      </c>
      <c r="R276" s="90"/>
      <c r="S276" s="90"/>
      <c r="T276" s="84" t="s">
        <v>34</v>
      </c>
      <c r="U276" s="34">
        <v>0</v>
      </c>
      <c r="V276" s="34">
        <v>0</v>
      </c>
      <c r="W276" s="34" t="s">
        <v>74</v>
      </c>
      <c r="X276" s="34" t="s">
        <v>46</v>
      </c>
      <c r="Y276" s="85"/>
    </row>
    <row r="277" spans="1:25" s="37" customFormat="1" x14ac:dyDescent="0.25">
      <c r="A277" s="23">
        <v>90042000</v>
      </c>
      <c r="B277" s="91">
        <v>5</v>
      </c>
      <c r="C277" s="76" t="s">
        <v>283</v>
      </c>
      <c r="D277" s="76" t="s">
        <v>35</v>
      </c>
      <c r="E277" s="77">
        <v>470</v>
      </c>
      <c r="F277" s="218">
        <v>39378</v>
      </c>
      <c r="G277" s="287" t="s">
        <v>27</v>
      </c>
      <c r="H277" s="120">
        <v>2900</v>
      </c>
      <c r="I277" s="78" t="s">
        <v>62</v>
      </c>
      <c r="J277" s="82">
        <v>3.5</v>
      </c>
      <c r="K277" s="80" t="s">
        <v>28</v>
      </c>
      <c r="L277" s="32" t="s">
        <v>29</v>
      </c>
      <c r="M277" s="81" t="s">
        <v>30</v>
      </c>
      <c r="N277" s="82">
        <v>8</v>
      </c>
      <c r="O277" s="90">
        <v>2900000</v>
      </c>
      <c r="P277" s="90">
        <v>724998</v>
      </c>
      <c r="Q277" s="90">
        <v>17350427</v>
      </c>
      <c r="R277" s="90">
        <v>69090</v>
      </c>
      <c r="S277" s="90">
        <v>17419517</v>
      </c>
      <c r="T277" s="84" t="s">
        <v>34</v>
      </c>
      <c r="U277" s="34">
        <v>0</v>
      </c>
      <c r="V277" s="34">
        <v>0</v>
      </c>
      <c r="W277" s="34">
        <v>0</v>
      </c>
      <c r="X277" s="34" t="s">
        <v>46</v>
      </c>
      <c r="Y277" s="85"/>
    </row>
    <row r="278" spans="1:25" s="37" customFormat="1" x14ac:dyDescent="0.25">
      <c r="A278" s="23">
        <v>90042000</v>
      </c>
      <c r="B278" s="91">
        <v>5</v>
      </c>
      <c r="C278" s="76" t="s">
        <v>283</v>
      </c>
      <c r="D278" s="76" t="s">
        <v>26</v>
      </c>
      <c r="E278" s="77">
        <v>541</v>
      </c>
      <c r="F278" s="218">
        <v>39644</v>
      </c>
      <c r="G278" s="287" t="s">
        <v>27</v>
      </c>
      <c r="H278" s="120">
        <v>4000</v>
      </c>
      <c r="I278" s="78"/>
      <c r="J278" s="82"/>
      <c r="K278" s="80" t="s">
        <v>29</v>
      </c>
      <c r="L278" s="32" t="s">
        <v>28</v>
      </c>
      <c r="M278" s="81" t="s">
        <v>30</v>
      </c>
      <c r="N278" s="82">
        <v>10</v>
      </c>
      <c r="O278" s="90"/>
      <c r="P278" s="90"/>
      <c r="Q278" s="90"/>
      <c r="R278" s="90"/>
      <c r="S278" s="90"/>
      <c r="T278" s="84">
        <v>0</v>
      </c>
      <c r="U278" s="34">
        <v>0</v>
      </c>
      <c r="V278" s="34">
        <v>0</v>
      </c>
      <c r="W278" s="34">
        <v>0</v>
      </c>
      <c r="X278" s="34">
        <v>0</v>
      </c>
      <c r="Y278" s="85"/>
    </row>
    <row r="279" spans="1:25" s="37" customFormat="1" x14ac:dyDescent="0.25">
      <c r="A279" s="23">
        <v>90042000</v>
      </c>
      <c r="B279" s="91">
        <v>5</v>
      </c>
      <c r="C279" s="76" t="s">
        <v>283</v>
      </c>
      <c r="D279" s="76" t="s">
        <v>31</v>
      </c>
      <c r="E279" s="77">
        <v>541</v>
      </c>
      <c r="F279" s="218">
        <v>39661</v>
      </c>
      <c r="G279" s="287" t="s">
        <v>27</v>
      </c>
      <c r="H279" s="120">
        <v>4000</v>
      </c>
      <c r="I279" s="78" t="s">
        <v>64</v>
      </c>
      <c r="J279" s="82">
        <v>3.75</v>
      </c>
      <c r="K279" s="80" t="s">
        <v>28</v>
      </c>
      <c r="L279" s="32" t="s">
        <v>30</v>
      </c>
      <c r="M279" s="81" t="s">
        <v>30</v>
      </c>
      <c r="N279" s="82">
        <v>5</v>
      </c>
      <c r="O279" s="90">
        <v>2000000</v>
      </c>
      <c r="P279" s="90"/>
      <c r="Q279" s="90"/>
      <c r="R279" s="90"/>
      <c r="S279" s="90"/>
      <c r="T279" s="84" t="s">
        <v>34</v>
      </c>
      <c r="U279" s="34">
        <v>0</v>
      </c>
      <c r="V279" s="34">
        <v>0</v>
      </c>
      <c r="W279" s="34" t="s">
        <v>74</v>
      </c>
      <c r="X279" s="34" t="s">
        <v>46</v>
      </c>
      <c r="Y279" s="85"/>
    </row>
    <row r="280" spans="1:25" s="37" customFormat="1" x14ac:dyDescent="0.25">
      <c r="A280" s="23">
        <v>90042000</v>
      </c>
      <c r="B280" s="75">
        <v>5</v>
      </c>
      <c r="C280" s="76" t="s">
        <v>283</v>
      </c>
      <c r="D280" s="76" t="s">
        <v>35</v>
      </c>
      <c r="E280" s="77">
        <v>541</v>
      </c>
      <c r="F280" s="218">
        <v>40506</v>
      </c>
      <c r="G280" s="287" t="s">
        <v>27</v>
      </c>
      <c r="H280" s="120">
        <v>2000</v>
      </c>
      <c r="I280" s="78" t="s">
        <v>24</v>
      </c>
      <c r="J280" s="82">
        <v>4</v>
      </c>
      <c r="K280" s="80" t="s">
        <v>28</v>
      </c>
      <c r="L280" s="32" t="s">
        <v>29</v>
      </c>
      <c r="M280" s="81" t="s">
        <v>30</v>
      </c>
      <c r="N280" s="82">
        <v>21</v>
      </c>
      <c r="O280" s="90">
        <v>2000000</v>
      </c>
      <c r="P280" s="90">
        <v>2000000</v>
      </c>
      <c r="Q280" s="90">
        <v>47863380</v>
      </c>
      <c r="R280" s="90">
        <v>0</v>
      </c>
      <c r="S280" s="90">
        <v>47863380</v>
      </c>
      <c r="T280" s="84" t="s">
        <v>34</v>
      </c>
      <c r="U280" s="34">
        <v>0</v>
      </c>
      <c r="V280" s="34">
        <v>0</v>
      </c>
      <c r="W280" s="34">
        <v>0</v>
      </c>
      <c r="X280" s="34" t="s">
        <v>46</v>
      </c>
      <c r="Y280" s="85"/>
    </row>
    <row r="281" spans="1:25" s="37" customFormat="1" x14ac:dyDescent="0.25">
      <c r="A281" s="23">
        <v>90042000</v>
      </c>
      <c r="B281" s="75">
        <v>5</v>
      </c>
      <c r="C281" s="76" t="s">
        <v>283</v>
      </c>
      <c r="D281" s="76" t="s">
        <v>26</v>
      </c>
      <c r="E281" s="77">
        <v>542</v>
      </c>
      <c r="F281" s="218">
        <v>39644</v>
      </c>
      <c r="G281" s="287" t="s">
        <v>27</v>
      </c>
      <c r="H281" s="120">
        <v>6000</v>
      </c>
      <c r="I281" s="78"/>
      <c r="J281" s="82"/>
      <c r="K281" s="80" t="s">
        <v>29</v>
      </c>
      <c r="L281" s="32" t="s">
        <v>28</v>
      </c>
      <c r="M281" s="81" t="s">
        <v>30</v>
      </c>
      <c r="N281" s="82">
        <v>30</v>
      </c>
      <c r="O281" s="90"/>
      <c r="P281" s="90"/>
      <c r="Q281" s="90"/>
      <c r="R281" s="90"/>
      <c r="S281" s="90"/>
      <c r="T281" s="84">
        <v>0</v>
      </c>
      <c r="U281" s="34">
        <v>0</v>
      </c>
      <c r="V281" s="34">
        <v>0</v>
      </c>
      <c r="W281" s="34">
        <v>0</v>
      </c>
      <c r="X281" s="34">
        <v>0</v>
      </c>
      <c r="Y281" s="85"/>
    </row>
    <row r="282" spans="1:25" s="37" customFormat="1" x14ac:dyDescent="0.25">
      <c r="A282" s="23">
        <v>90042000</v>
      </c>
      <c r="B282" s="75">
        <v>5</v>
      </c>
      <c r="C282" s="76" t="s">
        <v>283</v>
      </c>
      <c r="D282" s="76" t="s">
        <v>31</v>
      </c>
      <c r="E282" s="77">
        <v>542</v>
      </c>
      <c r="F282" s="218">
        <v>39661</v>
      </c>
      <c r="G282" s="287" t="s">
        <v>27</v>
      </c>
      <c r="H282" s="120">
        <v>6000</v>
      </c>
      <c r="I282" s="78" t="s">
        <v>68</v>
      </c>
      <c r="J282" s="82">
        <v>4.6500000000000004</v>
      </c>
      <c r="K282" s="80" t="s">
        <v>28</v>
      </c>
      <c r="L282" s="32" t="s">
        <v>30</v>
      </c>
      <c r="M282" s="81" t="s">
        <v>30</v>
      </c>
      <c r="N282" s="82">
        <v>21</v>
      </c>
      <c r="O282" s="90">
        <v>5500000</v>
      </c>
      <c r="P282" s="90">
        <v>5500000</v>
      </c>
      <c r="Q282" s="90">
        <v>131624295</v>
      </c>
      <c r="R282" s="90">
        <v>1838716</v>
      </c>
      <c r="S282" s="90">
        <v>133463011</v>
      </c>
      <c r="T282" s="84" t="s">
        <v>34</v>
      </c>
      <c r="U282" s="34">
        <v>0</v>
      </c>
      <c r="V282" s="34">
        <v>0</v>
      </c>
      <c r="W282" s="34">
        <v>0</v>
      </c>
      <c r="X282" s="34" t="s">
        <v>46</v>
      </c>
      <c r="Y282" s="85"/>
    </row>
    <row r="283" spans="1:25" s="37" customFormat="1" x14ac:dyDescent="0.25">
      <c r="A283" s="23">
        <v>90042000</v>
      </c>
      <c r="B283" s="75">
        <v>5</v>
      </c>
      <c r="C283" s="76" t="s">
        <v>283</v>
      </c>
      <c r="D283" s="76" t="s">
        <v>35</v>
      </c>
      <c r="E283" s="77">
        <v>542</v>
      </c>
      <c r="F283" s="218">
        <v>39822</v>
      </c>
      <c r="G283" s="287" t="s">
        <v>27</v>
      </c>
      <c r="H283" s="120">
        <v>500</v>
      </c>
      <c r="I283" s="78" t="s">
        <v>95</v>
      </c>
      <c r="J283" s="82">
        <v>4.75</v>
      </c>
      <c r="K283" s="80" t="s">
        <v>28</v>
      </c>
      <c r="L283" s="32" t="s">
        <v>30</v>
      </c>
      <c r="M283" s="81" t="s">
        <v>30</v>
      </c>
      <c r="N283" s="82">
        <v>20</v>
      </c>
      <c r="O283" s="90">
        <v>500000</v>
      </c>
      <c r="P283" s="90">
        <v>500000</v>
      </c>
      <c r="Q283" s="90">
        <v>11965845</v>
      </c>
      <c r="R283" s="90">
        <v>217260</v>
      </c>
      <c r="S283" s="90">
        <v>12183105</v>
      </c>
      <c r="T283" s="84" t="s">
        <v>34</v>
      </c>
      <c r="U283" s="34">
        <v>0</v>
      </c>
      <c r="V283" s="34">
        <v>0</v>
      </c>
      <c r="W283" s="34">
        <v>0</v>
      </c>
      <c r="X283" s="34" t="s">
        <v>46</v>
      </c>
      <c r="Y283" s="85"/>
    </row>
    <row r="284" spans="1:25" s="37" customFormat="1" x14ac:dyDescent="0.25">
      <c r="A284" s="23">
        <v>91143000</v>
      </c>
      <c r="B284" s="91">
        <v>2</v>
      </c>
      <c r="C284" s="76" t="s">
        <v>292</v>
      </c>
      <c r="D284" s="76" t="s">
        <v>26</v>
      </c>
      <c r="E284" s="77">
        <v>377</v>
      </c>
      <c r="F284" s="218">
        <v>38194</v>
      </c>
      <c r="G284" s="287" t="s">
        <v>27</v>
      </c>
      <c r="H284" s="120">
        <v>3000</v>
      </c>
      <c r="I284" s="78"/>
      <c r="J284" s="82"/>
      <c r="K284" s="80" t="s">
        <v>30</v>
      </c>
      <c r="L284" s="32" t="s">
        <v>30</v>
      </c>
      <c r="M284" s="81" t="s">
        <v>30</v>
      </c>
      <c r="N284" s="82">
        <v>21</v>
      </c>
      <c r="O284" s="90"/>
      <c r="P284" s="90"/>
      <c r="Q284" s="90"/>
      <c r="R284" s="90"/>
      <c r="S284" s="90"/>
      <c r="T284" s="84">
        <v>0</v>
      </c>
      <c r="U284" s="34">
        <v>0</v>
      </c>
      <c r="V284" s="34">
        <v>0</v>
      </c>
      <c r="W284" s="34">
        <v>0</v>
      </c>
      <c r="X284" s="34">
        <v>0</v>
      </c>
      <c r="Y284" s="85"/>
    </row>
    <row r="285" spans="1:25" s="37" customFormat="1" x14ac:dyDescent="0.25">
      <c r="A285" s="23">
        <v>91143000</v>
      </c>
      <c r="B285" s="91">
        <v>2</v>
      </c>
      <c r="C285" s="76" t="s">
        <v>292</v>
      </c>
      <c r="D285" s="76" t="s">
        <v>31</v>
      </c>
      <c r="E285" s="77">
        <v>377</v>
      </c>
      <c r="F285" s="218">
        <v>38226</v>
      </c>
      <c r="G285" s="287" t="s">
        <v>27</v>
      </c>
      <c r="H285" s="120">
        <v>3000</v>
      </c>
      <c r="I285" s="78" t="s">
        <v>66</v>
      </c>
      <c r="J285" s="82">
        <v>4.4000000000000004</v>
      </c>
      <c r="K285" s="80" t="s">
        <v>28</v>
      </c>
      <c r="L285" s="32" t="s">
        <v>29</v>
      </c>
      <c r="M285" s="81" t="s">
        <v>30</v>
      </c>
      <c r="N285" s="82">
        <v>21</v>
      </c>
      <c r="O285" s="90">
        <v>3000000</v>
      </c>
      <c r="P285" s="90">
        <v>1941177</v>
      </c>
      <c r="Q285" s="90">
        <v>46455646</v>
      </c>
      <c r="R285" s="90">
        <v>0</v>
      </c>
      <c r="S285" s="90">
        <v>46455646</v>
      </c>
      <c r="T285" s="84" t="s">
        <v>34</v>
      </c>
      <c r="U285" s="34">
        <v>0</v>
      </c>
      <c r="V285" s="34">
        <v>0</v>
      </c>
      <c r="W285" s="34">
        <v>0</v>
      </c>
      <c r="X285" s="34" t="s">
        <v>46</v>
      </c>
      <c r="Y285" s="85"/>
    </row>
    <row r="286" spans="1:25" s="37" customFormat="1" x14ac:dyDescent="0.25">
      <c r="A286" s="23">
        <v>91143000</v>
      </c>
      <c r="B286" s="91">
        <v>2</v>
      </c>
      <c r="C286" s="76" t="s">
        <v>292</v>
      </c>
      <c r="D286" s="76" t="s">
        <v>26</v>
      </c>
      <c r="E286" s="77">
        <v>378</v>
      </c>
      <c r="F286" s="218">
        <v>38194</v>
      </c>
      <c r="G286" s="287" t="s">
        <v>27</v>
      </c>
      <c r="H286" s="120">
        <v>2000</v>
      </c>
      <c r="I286" s="78"/>
      <c r="J286" s="82"/>
      <c r="K286" s="80" t="s">
        <v>30</v>
      </c>
      <c r="L286" s="32" t="s">
        <v>30</v>
      </c>
      <c r="M286" s="81" t="s">
        <v>30</v>
      </c>
      <c r="N286" s="82">
        <v>10</v>
      </c>
      <c r="O286" s="90"/>
      <c r="P286" s="90"/>
      <c r="Q286" s="90"/>
      <c r="R286" s="90"/>
      <c r="S286" s="90"/>
      <c r="T286" s="84">
        <v>0</v>
      </c>
      <c r="U286" s="34">
        <v>0</v>
      </c>
      <c r="V286" s="34">
        <v>0</v>
      </c>
      <c r="W286" s="34">
        <v>0</v>
      </c>
      <c r="X286" s="34">
        <v>0</v>
      </c>
      <c r="Y286" s="85"/>
    </row>
    <row r="287" spans="1:25" s="37" customFormat="1" x14ac:dyDescent="0.25">
      <c r="A287" s="23">
        <v>91143000</v>
      </c>
      <c r="B287" s="91">
        <v>2</v>
      </c>
      <c r="C287" s="76" t="s">
        <v>292</v>
      </c>
      <c r="D287" s="76" t="s">
        <v>31</v>
      </c>
      <c r="E287" s="77">
        <v>378</v>
      </c>
      <c r="F287" s="218">
        <v>38226</v>
      </c>
      <c r="G287" s="287" t="s">
        <v>27</v>
      </c>
      <c r="H287" s="120">
        <v>2000</v>
      </c>
      <c r="I287" s="78" t="s">
        <v>39</v>
      </c>
      <c r="J287" s="82">
        <v>3</v>
      </c>
      <c r="K287" s="80" t="s">
        <v>28</v>
      </c>
      <c r="L287" s="32" t="s">
        <v>29</v>
      </c>
      <c r="M287" s="81" t="s">
        <v>30</v>
      </c>
      <c r="N287" s="82">
        <v>7</v>
      </c>
      <c r="O287" s="90"/>
      <c r="P287" s="90"/>
      <c r="Q287" s="90">
        <v>0</v>
      </c>
      <c r="R287" s="90"/>
      <c r="S287" s="90"/>
      <c r="T287" s="84" t="s">
        <v>34</v>
      </c>
      <c r="U287" s="34">
        <v>0</v>
      </c>
      <c r="V287" s="34" t="s">
        <v>54</v>
      </c>
      <c r="W287" s="34">
        <v>0</v>
      </c>
      <c r="X287" s="34" t="s">
        <v>46</v>
      </c>
      <c r="Y287" s="85"/>
    </row>
    <row r="288" spans="1:25" s="37" customFormat="1" x14ac:dyDescent="0.25">
      <c r="A288" s="23">
        <v>90299000</v>
      </c>
      <c r="B288" s="91">
        <v>3</v>
      </c>
      <c r="C288" s="76" t="s">
        <v>295</v>
      </c>
      <c r="D288" s="76" t="s">
        <v>71</v>
      </c>
      <c r="E288" s="93">
        <v>198</v>
      </c>
      <c r="F288" s="218">
        <v>35577</v>
      </c>
      <c r="G288" s="287" t="s">
        <v>27</v>
      </c>
      <c r="H288" s="120">
        <v>500</v>
      </c>
      <c r="I288" s="78" t="s">
        <v>58</v>
      </c>
      <c r="J288" s="82">
        <v>5.8</v>
      </c>
      <c r="K288" s="103" t="s">
        <v>297</v>
      </c>
      <c r="L288" s="32" t="s">
        <v>30</v>
      </c>
      <c r="M288" s="81" t="s">
        <v>30</v>
      </c>
      <c r="N288" s="96">
        <v>12</v>
      </c>
      <c r="O288" s="90">
        <v>500000</v>
      </c>
      <c r="P288" s="90"/>
      <c r="Q288" s="90">
        <v>0</v>
      </c>
      <c r="R288" s="90"/>
      <c r="S288" s="90"/>
      <c r="T288" s="84" t="s">
        <v>34</v>
      </c>
      <c r="U288" s="34">
        <v>0</v>
      </c>
      <c r="V288" s="34">
        <v>0</v>
      </c>
      <c r="W288" s="34" t="s">
        <v>74</v>
      </c>
      <c r="X288" s="34" t="s">
        <v>46</v>
      </c>
      <c r="Y288" s="85"/>
    </row>
    <row r="289" spans="1:25" s="37" customFormat="1" x14ac:dyDescent="0.25">
      <c r="A289" s="23">
        <v>90299000</v>
      </c>
      <c r="B289" s="91">
        <v>3</v>
      </c>
      <c r="C289" s="76" t="s">
        <v>295</v>
      </c>
      <c r="D289" s="76" t="s">
        <v>71</v>
      </c>
      <c r="E289" s="93">
        <v>198</v>
      </c>
      <c r="F289" s="218">
        <v>35577</v>
      </c>
      <c r="G289" s="287" t="s">
        <v>27</v>
      </c>
      <c r="H289" s="120">
        <v>500</v>
      </c>
      <c r="I289" s="78" t="s">
        <v>60</v>
      </c>
      <c r="J289" s="82">
        <v>4.05</v>
      </c>
      <c r="K289" s="103" t="s">
        <v>297</v>
      </c>
      <c r="L289" s="32" t="s">
        <v>30</v>
      </c>
      <c r="M289" s="81" t="s">
        <v>30</v>
      </c>
      <c r="N289" s="96">
        <v>21</v>
      </c>
      <c r="O289" s="90">
        <v>500000</v>
      </c>
      <c r="P289" s="90">
        <v>136000</v>
      </c>
      <c r="Q289" s="90">
        <v>3254710</v>
      </c>
      <c r="R289" s="90">
        <v>43502</v>
      </c>
      <c r="S289" s="90">
        <v>3298212</v>
      </c>
      <c r="T289" s="84" t="s">
        <v>34</v>
      </c>
      <c r="U289" s="34">
        <v>0</v>
      </c>
      <c r="V289" s="34">
        <v>0</v>
      </c>
      <c r="W289" s="34">
        <v>0</v>
      </c>
      <c r="X289" s="34" t="s">
        <v>46</v>
      </c>
      <c r="Y289" s="85" t="s">
        <v>299</v>
      </c>
    </row>
    <row r="290" spans="1:25" s="37" customFormat="1" x14ac:dyDescent="0.25">
      <c r="A290" s="23">
        <v>90299000</v>
      </c>
      <c r="B290" s="91">
        <v>3</v>
      </c>
      <c r="C290" s="76" t="s">
        <v>295</v>
      </c>
      <c r="D290" s="76" t="s">
        <v>71</v>
      </c>
      <c r="E290" s="93">
        <v>251</v>
      </c>
      <c r="F290" s="218">
        <v>37000</v>
      </c>
      <c r="G290" s="287" t="s">
        <v>27</v>
      </c>
      <c r="H290" s="120">
        <v>100</v>
      </c>
      <c r="I290" s="78" t="s">
        <v>300</v>
      </c>
      <c r="J290" s="82">
        <v>6</v>
      </c>
      <c r="K290" s="80" t="s">
        <v>136</v>
      </c>
      <c r="L290" s="32" t="s">
        <v>30</v>
      </c>
      <c r="M290" s="81" t="s">
        <v>30</v>
      </c>
      <c r="N290" s="82">
        <v>5</v>
      </c>
      <c r="O290" s="90">
        <v>100000</v>
      </c>
      <c r="P290" s="90"/>
      <c r="Q290" s="90">
        <v>0</v>
      </c>
      <c r="R290" s="90"/>
      <c r="S290" s="90"/>
      <c r="T290" s="84" t="s">
        <v>34</v>
      </c>
      <c r="U290" s="34">
        <v>0</v>
      </c>
      <c r="V290" s="34">
        <v>0</v>
      </c>
      <c r="W290" s="34" t="s">
        <v>74</v>
      </c>
      <c r="X290" s="34" t="s">
        <v>46</v>
      </c>
      <c r="Y290" s="85"/>
    </row>
    <row r="291" spans="1:25" s="37" customFormat="1" x14ac:dyDescent="0.25">
      <c r="A291" s="23">
        <v>90299000</v>
      </c>
      <c r="B291" s="91">
        <v>3</v>
      </c>
      <c r="C291" s="76" t="s">
        <v>295</v>
      </c>
      <c r="D291" s="76" t="s">
        <v>71</v>
      </c>
      <c r="E291" s="93">
        <v>251</v>
      </c>
      <c r="F291" s="218">
        <v>37000</v>
      </c>
      <c r="G291" s="287" t="s">
        <v>27</v>
      </c>
      <c r="H291" s="120">
        <v>300</v>
      </c>
      <c r="I291" s="78" t="s">
        <v>302</v>
      </c>
      <c r="J291" s="82">
        <v>6</v>
      </c>
      <c r="K291" s="80" t="s">
        <v>136</v>
      </c>
      <c r="L291" s="32" t="s">
        <v>30</v>
      </c>
      <c r="M291" s="81" t="s">
        <v>30</v>
      </c>
      <c r="N291" s="82">
        <v>5</v>
      </c>
      <c r="O291" s="90">
        <v>300000</v>
      </c>
      <c r="P291" s="90"/>
      <c r="Q291" s="90">
        <v>0</v>
      </c>
      <c r="R291" s="90"/>
      <c r="S291" s="90"/>
      <c r="T291" s="84" t="s">
        <v>34</v>
      </c>
      <c r="U291" s="34">
        <v>0</v>
      </c>
      <c r="V291" s="34">
        <v>0</v>
      </c>
      <c r="W291" s="34" t="s">
        <v>74</v>
      </c>
      <c r="X291" s="34" t="s">
        <v>46</v>
      </c>
      <c r="Y291" s="85"/>
    </row>
    <row r="292" spans="1:25" s="37" customFormat="1" x14ac:dyDescent="0.25">
      <c r="A292" s="23">
        <v>90299000</v>
      </c>
      <c r="B292" s="91">
        <v>3</v>
      </c>
      <c r="C292" s="76" t="s">
        <v>295</v>
      </c>
      <c r="D292" s="76" t="s">
        <v>71</v>
      </c>
      <c r="E292" s="93">
        <v>251</v>
      </c>
      <c r="F292" s="218">
        <v>37000</v>
      </c>
      <c r="G292" s="287" t="s">
        <v>27</v>
      </c>
      <c r="H292" s="120">
        <v>300</v>
      </c>
      <c r="I292" s="78" t="s">
        <v>304</v>
      </c>
      <c r="J292" s="82">
        <v>6</v>
      </c>
      <c r="K292" s="80" t="s">
        <v>136</v>
      </c>
      <c r="L292" s="32" t="s">
        <v>30</v>
      </c>
      <c r="M292" s="81" t="s">
        <v>30</v>
      </c>
      <c r="N292" s="82">
        <v>21</v>
      </c>
      <c r="O292" s="90">
        <v>300000</v>
      </c>
      <c r="P292" s="90"/>
      <c r="Q292" s="90">
        <v>0</v>
      </c>
      <c r="R292" s="90"/>
      <c r="S292" s="90"/>
      <c r="T292" s="84" t="s">
        <v>34</v>
      </c>
      <c r="U292" s="34">
        <v>0</v>
      </c>
      <c r="V292" s="34">
        <v>0</v>
      </c>
      <c r="W292" s="34" t="s">
        <v>74</v>
      </c>
      <c r="X292" s="34" t="s">
        <v>46</v>
      </c>
      <c r="Y292" s="85"/>
    </row>
    <row r="293" spans="1:25" s="37" customFormat="1" x14ac:dyDescent="0.25">
      <c r="A293" s="23">
        <v>90299000</v>
      </c>
      <c r="B293" s="91">
        <v>3</v>
      </c>
      <c r="C293" s="76" t="s">
        <v>295</v>
      </c>
      <c r="D293" s="76" t="s">
        <v>71</v>
      </c>
      <c r="E293" s="93">
        <v>251</v>
      </c>
      <c r="F293" s="218">
        <v>37000</v>
      </c>
      <c r="G293" s="287" t="s">
        <v>27</v>
      </c>
      <c r="H293" s="120">
        <v>300</v>
      </c>
      <c r="I293" s="78" t="s">
        <v>306</v>
      </c>
      <c r="J293" s="82">
        <v>6</v>
      </c>
      <c r="K293" s="80" t="s">
        <v>136</v>
      </c>
      <c r="L293" s="32" t="s">
        <v>30</v>
      </c>
      <c r="M293" s="81" t="s">
        <v>30</v>
      </c>
      <c r="N293" s="82">
        <v>21</v>
      </c>
      <c r="O293" s="90">
        <v>300000</v>
      </c>
      <c r="P293" s="90"/>
      <c r="Q293" s="90">
        <v>0</v>
      </c>
      <c r="R293" s="90"/>
      <c r="S293" s="90"/>
      <c r="T293" s="84" t="s">
        <v>34</v>
      </c>
      <c r="U293" s="34">
        <v>0</v>
      </c>
      <c r="V293" s="34">
        <v>0</v>
      </c>
      <c r="W293" s="34" t="s">
        <v>74</v>
      </c>
      <c r="X293" s="34" t="s">
        <v>46</v>
      </c>
      <c r="Y293" s="85"/>
    </row>
    <row r="294" spans="1:25" s="37" customFormat="1" x14ac:dyDescent="0.25">
      <c r="A294" s="23">
        <v>90299000</v>
      </c>
      <c r="B294" s="75">
        <v>3</v>
      </c>
      <c r="C294" s="76" t="s">
        <v>295</v>
      </c>
      <c r="D294" s="76" t="s">
        <v>26</v>
      </c>
      <c r="E294" s="77">
        <v>632</v>
      </c>
      <c r="F294" s="218">
        <v>40324</v>
      </c>
      <c r="G294" s="287" t="s">
        <v>27</v>
      </c>
      <c r="H294" s="120">
        <v>2000</v>
      </c>
      <c r="I294" s="78"/>
      <c r="J294" s="82"/>
      <c r="K294" s="80" t="s">
        <v>28</v>
      </c>
      <c r="L294" s="32" t="s">
        <v>29</v>
      </c>
      <c r="M294" s="81" t="s">
        <v>136</v>
      </c>
      <c r="N294" s="82">
        <v>10</v>
      </c>
      <c r="O294" s="90"/>
      <c r="P294" s="90"/>
      <c r="Q294" s="90"/>
      <c r="R294" s="90"/>
      <c r="S294" s="90"/>
      <c r="T294" s="84">
        <v>0</v>
      </c>
      <c r="U294" s="34">
        <v>0</v>
      </c>
      <c r="V294" s="34">
        <v>0</v>
      </c>
      <c r="W294" s="34">
        <v>0</v>
      </c>
      <c r="X294" s="34">
        <v>0</v>
      </c>
      <c r="Y294" s="85"/>
    </row>
    <row r="295" spans="1:25" s="37" customFormat="1" x14ac:dyDescent="0.25">
      <c r="A295" s="23">
        <v>90299000</v>
      </c>
      <c r="B295" s="75">
        <v>3</v>
      </c>
      <c r="C295" s="76" t="s">
        <v>295</v>
      </c>
      <c r="D295" s="76" t="s">
        <v>31</v>
      </c>
      <c r="E295" s="77">
        <v>632</v>
      </c>
      <c r="F295" s="218">
        <v>40325</v>
      </c>
      <c r="G295" s="287" t="s">
        <v>27</v>
      </c>
      <c r="H295" s="120">
        <v>2000</v>
      </c>
      <c r="I295" s="78" t="s">
        <v>68</v>
      </c>
      <c r="J295" s="82">
        <v>2.75</v>
      </c>
      <c r="K295" s="80" t="s">
        <v>28</v>
      </c>
      <c r="L295" s="32" t="s">
        <v>30</v>
      </c>
      <c r="M295" s="81" t="s">
        <v>30</v>
      </c>
      <c r="N295" s="82">
        <v>5</v>
      </c>
      <c r="O295" s="90"/>
      <c r="P295" s="90"/>
      <c r="Q295" s="90">
        <v>0</v>
      </c>
      <c r="R295" s="90"/>
      <c r="S295" s="90"/>
      <c r="T295" s="84" t="s">
        <v>34</v>
      </c>
      <c r="U295" s="34">
        <v>0</v>
      </c>
      <c r="V295" s="34" t="s">
        <v>54</v>
      </c>
      <c r="W295" s="34">
        <v>0</v>
      </c>
      <c r="X295" s="34" t="s">
        <v>46</v>
      </c>
      <c r="Y295" s="85"/>
    </row>
    <row r="296" spans="1:25" s="37" customFormat="1" x14ac:dyDescent="0.25">
      <c r="A296" s="23">
        <v>90299000</v>
      </c>
      <c r="B296" s="75">
        <v>3</v>
      </c>
      <c r="C296" s="76" t="s">
        <v>295</v>
      </c>
      <c r="D296" s="76" t="s">
        <v>31</v>
      </c>
      <c r="E296" s="77">
        <v>632</v>
      </c>
      <c r="F296" s="218">
        <v>40325</v>
      </c>
      <c r="G296" s="287" t="s">
        <v>55</v>
      </c>
      <c r="H296" s="120">
        <v>42000000</v>
      </c>
      <c r="I296" s="78" t="s">
        <v>95</v>
      </c>
      <c r="J296" s="82">
        <v>6.25</v>
      </c>
      <c r="K296" s="80" t="s">
        <v>28</v>
      </c>
      <c r="L296" s="32" t="s">
        <v>30</v>
      </c>
      <c r="M296" s="81" t="s">
        <v>30</v>
      </c>
      <c r="N296" s="82">
        <v>5</v>
      </c>
      <c r="O296" s="90"/>
      <c r="P296" s="90"/>
      <c r="Q296" s="90">
        <v>0</v>
      </c>
      <c r="R296" s="90"/>
      <c r="S296" s="90"/>
      <c r="T296" s="84">
        <v>0</v>
      </c>
      <c r="U296" s="34">
        <v>0</v>
      </c>
      <c r="V296" s="34" t="s">
        <v>54</v>
      </c>
      <c r="W296" s="34">
        <v>0</v>
      </c>
      <c r="X296" s="34" t="s">
        <v>46</v>
      </c>
      <c r="Y296" s="85"/>
    </row>
    <row r="297" spans="1:25" s="37" customFormat="1" x14ac:dyDescent="0.25">
      <c r="A297" s="23">
        <v>90299000</v>
      </c>
      <c r="B297" s="75">
        <v>3</v>
      </c>
      <c r="C297" s="76" t="s">
        <v>295</v>
      </c>
      <c r="D297" s="76" t="s">
        <v>35</v>
      </c>
      <c r="E297" s="77">
        <v>632</v>
      </c>
      <c r="F297" s="218">
        <v>40690</v>
      </c>
      <c r="G297" s="287" t="s">
        <v>55</v>
      </c>
      <c r="H297" s="120">
        <v>43000000</v>
      </c>
      <c r="I297" s="78" t="s">
        <v>101</v>
      </c>
      <c r="J297" s="82">
        <v>7</v>
      </c>
      <c r="K297" s="80" t="s">
        <v>28</v>
      </c>
      <c r="L297" s="32" t="s">
        <v>30</v>
      </c>
      <c r="M297" s="81" t="s">
        <v>30</v>
      </c>
      <c r="N297" s="82">
        <v>5</v>
      </c>
      <c r="O297" s="90"/>
      <c r="P297" s="90"/>
      <c r="Q297" s="90">
        <v>0</v>
      </c>
      <c r="R297" s="90"/>
      <c r="S297" s="90"/>
      <c r="T297" s="84">
        <v>0</v>
      </c>
      <c r="U297" s="34">
        <v>0</v>
      </c>
      <c r="V297" s="34" t="s">
        <v>54</v>
      </c>
      <c r="W297" s="34">
        <v>0</v>
      </c>
      <c r="X297" s="34" t="s">
        <v>46</v>
      </c>
      <c r="Y297" s="85"/>
    </row>
    <row r="298" spans="1:25" s="37" customFormat="1" x14ac:dyDescent="0.25">
      <c r="A298" s="23">
        <v>90299000</v>
      </c>
      <c r="B298" s="75">
        <v>3</v>
      </c>
      <c r="C298" s="76" t="s">
        <v>295</v>
      </c>
      <c r="D298" s="76" t="s">
        <v>35</v>
      </c>
      <c r="E298" s="77">
        <v>632</v>
      </c>
      <c r="F298" s="218">
        <v>40690</v>
      </c>
      <c r="G298" s="287" t="s">
        <v>27</v>
      </c>
      <c r="H298" s="120">
        <v>2000</v>
      </c>
      <c r="I298" s="78" t="s">
        <v>47</v>
      </c>
      <c r="J298" s="82">
        <v>3.25</v>
      </c>
      <c r="K298" s="80" t="s">
        <v>28</v>
      </c>
      <c r="L298" s="32" t="s">
        <v>30</v>
      </c>
      <c r="M298" s="81" t="s">
        <v>30</v>
      </c>
      <c r="N298" s="82">
        <v>5</v>
      </c>
      <c r="O298" s="90"/>
      <c r="P298" s="90"/>
      <c r="Q298" s="90">
        <v>0</v>
      </c>
      <c r="R298" s="90"/>
      <c r="S298" s="90"/>
      <c r="T298" s="84" t="s">
        <v>34</v>
      </c>
      <c r="U298" s="34">
        <v>0</v>
      </c>
      <c r="V298" s="34" t="s">
        <v>54</v>
      </c>
      <c r="W298" s="34">
        <v>0</v>
      </c>
      <c r="X298" s="34" t="s">
        <v>46</v>
      </c>
      <c r="Y298" s="85"/>
    </row>
    <row r="299" spans="1:25" s="37" customFormat="1" x14ac:dyDescent="0.25">
      <c r="A299" s="23">
        <v>90299000</v>
      </c>
      <c r="B299" s="75">
        <v>3</v>
      </c>
      <c r="C299" s="76" t="s">
        <v>295</v>
      </c>
      <c r="D299" s="76" t="s">
        <v>26</v>
      </c>
      <c r="E299" s="77">
        <v>633</v>
      </c>
      <c r="F299" s="218">
        <v>40324</v>
      </c>
      <c r="G299" s="287" t="s">
        <v>27</v>
      </c>
      <c r="H299" s="120">
        <v>2000</v>
      </c>
      <c r="I299" s="78"/>
      <c r="J299" s="82"/>
      <c r="K299" s="80" t="s">
        <v>28</v>
      </c>
      <c r="L299" s="32" t="s">
        <v>29</v>
      </c>
      <c r="M299" s="81" t="s">
        <v>136</v>
      </c>
      <c r="N299" s="82">
        <v>30</v>
      </c>
      <c r="O299" s="90"/>
      <c r="P299" s="90"/>
      <c r="Q299" s="90"/>
      <c r="R299" s="90"/>
      <c r="S299" s="90"/>
      <c r="T299" s="84">
        <v>0</v>
      </c>
      <c r="U299" s="34">
        <v>0</v>
      </c>
      <c r="V299" s="34">
        <v>0</v>
      </c>
      <c r="W299" s="34">
        <v>0</v>
      </c>
      <c r="X299" s="34">
        <v>0</v>
      </c>
      <c r="Y299" s="85"/>
    </row>
    <row r="300" spans="1:25" s="37" customFormat="1" x14ac:dyDescent="0.25">
      <c r="A300" s="23">
        <v>90299000</v>
      </c>
      <c r="B300" s="75">
        <v>3</v>
      </c>
      <c r="C300" s="76" t="s">
        <v>295</v>
      </c>
      <c r="D300" s="76" t="s">
        <v>31</v>
      </c>
      <c r="E300" s="77">
        <v>633</v>
      </c>
      <c r="F300" s="218">
        <v>40325</v>
      </c>
      <c r="G300" s="287" t="s">
        <v>27</v>
      </c>
      <c r="H300" s="120">
        <v>2000</v>
      </c>
      <c r="I300" s="78" t="s">
        <v>24</v>
      </c>
      <c r="J300" s="82">
        <v>4.2</v>
      </c>
      <c r="K300" s="80" t="s">
        <v>28</v>
      </c>
      <c r="L300" s="32" t="s">
        <v>30</v>
      </c>
      <c r="M300" s="81" t="s">
        <v>30</v>
      </c>
      <c r="N300" s="82">
        <v>21</v>
      </c>
      <c r="O300" s="90">
        <v>1770000</v>
      </c>
      <c r="P300" s="90">
        <v>1770000</v>
      </c>
      <c r="Q300" s="90">
        <v>42359091</v>
      </c>
      <c r="R300" s="90">
        <v>0</v>
      </c>
      <c r="S300" s="90">
        <v>42359091</v>
      </c>
      <c r="T300" s="84" t="s">
        <v>34</v>
      </c>
      <c r="U300" s="34">
        <v>0</v>
      </c>
      <c r="V300" s="34">
        <v>0</v>
      </c>
      <c r="W300" s="34">
        <v>0</v>
      </c>
      <c r="X300" s="34" t="s">
        <v>46</v>
      </c>
      <c r="Y300" s="85"/>
    </row>
    <row r="301" spans="1:25" s="37" customFormat="1" x14ac:dyDescent="0.25">
      <c r="A301" s="23">
        <v>90299000</v>
      </c>
      <c r="B301" s="75">
        <v>3</v>
      </c>
      <c r="C301" s="76" t="s">
        <v>295</v>
      </c>
      <c r="D301" s="76" t="s">
        <v>26</v>
      </c>
      <c r="E301" s="77">
        <v>666</v>
      </c>
      <c r="F301" s="218">
        <v>40689</v>
      </c>
      <c r="G301" s="287" t="s">
        <v>27</v>
      </c>
      <c r="H301" s="120">
        <v>2000</v>
      </c>
      <c r="I301" s="78"/>
      <c r="J301" s="82"/>
      <c r="K301" s="80" t="s">
        <v>28</v>
      </c>
      <c r="L301" s="32" t="s">
        <v>29</v>
      </c>
      <c r="M301" s="81" t="s">
        <v>136</v>
      </c>
      <c r="N301" s="82">
        <v>30</v>
      </c>
      <c r="O301" s="90"/>
      <c r="P301" s="90"/>
      <c r="Q301" s="90"/>
      <c r="R301" s="90"/>
      <c r="S301" s="90"/>
      <c r="T301" s="84">
        <v>0</v>
      </c>
      <c r="U301" s="34">
        <v>0</v>
      </c>
      <c r="V301" s="34">
        <v>0</v>
      </c>
      <c r="W301" s="34">
        <v>0</v>
      </c>
      <c r="X301" s="34">
        <v>0</v>
      </c>
      <c r="Y301" s="85"/>
    </row>
    <row r="302" spans="1:25" s="37" customFormat="1" x14ac:dyDescent="0.25">
      <c r="A302" s="23">
        <v>90299000</v>
      </c>
      <c r="B302" s="75">
        <v>3</v>
      </c>
      <c r="C302" s="76" t="s">
        <v>295</v>
      </c>
      <c r="D302" s="76" t="s">
        <v>31</v>
      </c>
      <c r="E302" s="77">
        <v>666</v>
      </c>
      <c r="F302" s="218">
        <v>40690</v>
      </c>
      <c r="G302" s="287" t="s">
        <v>27</v>
      </c>
      <c r="H302" s="120">
        <v>2000</v>
      </c>
      <c r="I302" s="78" t="s">
        <v>98</v>
      </c>
      <c r="J302" s="82">
        <v>4</v>
      </c>
      <c r="K302" s="80" t="s">
        <v>28</v>
      </c>
      <c r="L302" s="32" t="s">
        <v>30</v>
      </c>
      <c r="M302" s="81" t="s">
        <v>30</v>
      </c>
      <c r="N302" s="82">
        <v>21</v>
      </c>
      <c r="O302" s="90">
        <v>440000</v>
      </c>
      <c r="P302" s="90">
        <v>440000</v>
      </c>
      <c r="Q302" s="90">
        <v>10529944</v>
      </c>
      <c r="R302" s="90">
        <v>17378</v>
      </c>
      <c r="S302" s="90">
        <v>10547322</v>
      </c>
      <c r="T302" s="84" t="s">
        <v>34</v>
      </c>
      <c r="U302" s="34">
        <v>0</v>
      </c>
      <c r="V302" s="34">
        <v>0</v>
      </c>
      <c r="W302" s="34">
        <v>0</v>
      </c>
      <c r="X302" s="34" t="s">
        <v>46</v>
      </c>
      <c r="Y302" s="85"/>
    </row>
    <row r="303" spans="1:25" s="37" customFormat="1" x14ac:dyDescent="0.25">
      <c r="A303" s="23">
        <v>90160000</v>
      </c>
      <c r="B303" s="91">
        <v>7</v>
      </c>
      <c r="C303" s="76" t="s">
        <v>314</v>
      </c>
      <c r="D303" s="76" t="s">
        <v>71</v>
      </c>
      <c r="E303" s="93">
        <v>274</v>
      </c>
      <c r="F303" s="218">
        <v>37176</v>
      </c>
      <c r="G303" s="287" t="s">
        <v>27</v>
      </c>
      <c r="H303" s="120">
        <v>950</v>
      </c>
      <c r="I303" s="78" t="s">
        <v>72</v>
      </c>
      <c r="J303" s="82">
        <v>6.4</v>
      </c>
      <c r="K303" s="80" t="s">
        <v>28</v>
      </c>
      <c r="L303" s="32" t="s">
        <v>29</v>
      </c>
      <c r="M303" s="81" t="s">
        <v>30</v>
      </c>
      <c r="N303" s="82">
        <v>21</v>
      </c>
      <c r="O303" s="90">
        <v>950000</v>
      </c>
      <c r="P303" s="90">
        <v>576786</v>
      </c>
      <c r="Q303" s="90">
        <v>13803464</v>
      </c>
      <c r="R303" s="90">
        <v>144948</v>
      </c>
      <c r="S303" s="90">
        <v>13948412</v>
      </c>
      <c r="T303" s="84" t="s">
        <v>34</v>
      </c>
      <c r="U303" s="34">
        <v>0</v>
      </c>
      <c r="V303" s="34">
        <v>0</v>
      </c>
      <c r="W303" s="34">
        <v>0</v>
      </c>
      <c r="X303" s="34" t="s">
        <v>46</v>
      </c>
      <c r="Y303" s="85"/>
    </row>
    <row r="304" spans="1:25" s="37" customFormat="1" x14ac:dyDescent="0.25">
      <c r="A304" s="23">
        <v>90160000</v>
      </c>
      <c r="B304" s="91">
        <v>7</v>
      </c>
      <c r="C304" s="76" t="s">
        <v>314</v>
      </c>
      <c r="D304" s="76" t="s">
        <v>71</v>
      </c>
      <c r="E304" s="93">
        <v>274</v>
      </c>
      <c r="F304" s="218">
        <v>37176</v>
      </c>
      <c r="G304" s="287" t="s">
        <v>27</v>
      </c>
      <c r="H304" s="120">
        <v>1000</v>
      </c>
      <c r="I304" s="78" t="s">
        <v>75</v>
      </c>
      <c r="J304" s="82">
        <v>6.4</v>
      </c>
      <c r="K304" s="80" t="s">
        <v>28</v>
      </c>
      <c r="L304" s="32" t="s">
        <v>29</v>
      </c>
      <c r="M304" s="81" t="s">
        <v>30</v>
      </c>
      <c r="N304" s="82">
        <v>21</v>
      </c>
      <c r="O304" s="90">
        <v>1000000</v>
      </c>
      <c r="P304" s="90">
        <v>607143</v>
      </c>
      <c r="Q304" s="90">
        <v>14529958</v>
      </c>
      <c r="R304" s="90">
        <v>152578</v>
      </c>
      <c r="S304" s="90">
        <v>14682536</v>
      </c>
      <c r="T304" s="84" t="s">
        <v>34</v>
      </c>
      <c r="U304" s="34">
        <v>0</v>
      </c>
      <c r="V304" s="34">
        <v>0</v>
      </c>
      <c r="W304" s="34">
        <v>0</v>
      </c>
      <c r="X304" s="34" t="s">
        <v>46</v>
      </c>
      <c r="Y304" s="85"/>
    </row>
    <row r="305" spans="1:25" s="37" customFormat="1" x14ac:dyDescent="0.25">
      <c r="A305" s="23">
        <v>79619200</v>
      </c>
      <c r="B305" s="91">
        <v>3</v>
      </c>
      <c r="C305" s="76" t="s">
        <v>317</v>
      </c>
      <c r="D305" s="76" t="s">
        <v>26</v>
      </c>
      <c r="E305" s="93">
        <v>749</v>
      </c>
      <c r="F305" s="218">
        <v>41353</v>
      </c>
      <c r="G305" s="287" t="s">
        <v>27</v>
      </c>
      <c r="H305" s="120">
        <v>6000</v>
      </c>
      <c r="I305" s="78"/>
      <c r="J305" s="82"/>
      <c r="K305" s="80" t="s">
        <v>28</v>
      </c>
      <c r="L305" s="32" t="s">
        <v>29</v>
      </c>
      <c r="M305" s="81" t="s">
        <v>136</v>
      </c>
      <c r="N305" s="82">
        <v>10</v>
      </c>
      <c r="O305" s="90"/>
      <c r="P305" s="90"/>
      <c r="Q305" s="90"/>
      <c r="R305" s="90"/>
      <c r="S305" s="90"/>
      <c r="T305" s="84">
        <v>0</v>
      </c>
      <c r="U305" s="34">
        <v>0</v>
      </c>
      <c r="V305" s="34">
        <v>0</v>
      </c>
      <c r="W305" s="34">
        <v>0</v>
      </c>
      <c r="X305" s="34">
        <v>0</v>
      </c>
      <c r="Y305" s="85"/>
    </row>
    <row r="306" spans="1:25" s="37" customFormat="1" x14ac:dyDescent="0.25">
      <c r="A306" s="23">
        <v>79619200</v>
      </c>
      <c r="B306" s="91">
        <v>3</v>
      </c>
      <c r="C306" s="76" t="s">
        <v>317</v>
      </c>
      <c r="D306" s="76" t="s">
        <v>31</v>
      </c>
      <c r="E306" s="93">
        <v>749</v>
      </c>
      <c r="F306" s="218">
        <v>41365</v>
      </c>
      <c r="G306" s="287" t="s">
        <v>27</v>
      </c>
      <c r="H306" s="120">
        <v>5000</v>
      </c>
      <c r="I306" s="78" t="s">
        <v>32</v>
      </c>
      <c r="J306" s="82">
        <v>3.7</v>
      </c>
      <c r="K306" s="80" t="s">
        <v>28</v>
      </c>
      <c r="L306" s="32"/>
      <c r="M306" s="81"/>
      <c r="N306" s="82">
        <v>5</v>
      </c>
      <c r="O306" s="90">
        <v>2500000</v>
      </c>
      <c r="P306" s="90">
        <v>2500000</v>
      </c>
      <c r="Q306" s="90">
        <v>59829225</v>
      </c>
      <c r="R306" s="90">
        <v>358190</v>
      </c>
      <c r="S306" s="90">
        <v>60187415</v>
      </c>
      <c r="T306" s="84" t="s">
        <v>34</v>
      </c>
      <c r="U306" s="34">
        <v>0</v>
      </c>
      <c r="V306" s="34">
        <v>0</v>
      </c>
      <c r="W306" s="34">
        <v>0</v>
      </c>
      <c r="X306" s="34">
        <v>0</v>
      </c>
      <c r="Y306" s="85"/>
    </row>
    <row r="307" spans="1:25" s="37" customFormat="1" x14ac:dyDescent="0.25">
      <c r="A307" s="23">
        <v>79619200</v>
      </c>
      <c r="B307" s="91">
        <v>3</v>
      </c>
      <c r="C307" s="76" t="s">
        <v>317</v>
      </c>
      <c r="D307" s="76" t="s">
        <v>26</v>
      </c>
      <c r="E307" s="93">
        <v>750</v>
      </c>
      <c r="F307" s="218">
        <v>41353</v>
      </c>
      <c r="G307" s="287" t="s">
        <v>27</v>
      </c>
      <c r="H307" s="120">
        <v>6000</v>
      </c>
      <c r="I307" s="78"/>
      <c r="J307" s="82"/>
      <c r="K307" s="80" t="s">
        <v>28</v>
      </c>
      <c r="L307" s="32" t="s">
        <v>29</v>
      </c>
      <c r="M307" s="81" t="s">
        <v>136</v>
      </c>
      <c r="N307" s="82">
        <v>30</v>
      </c>
      <c r="O307" s="90"/>
      <c r="P307" s="90"/>
      <c r="Q307" s="90"/>
      <c r="R307" s="90"/>
      <c r="S307" s="90"/>
      <c r="T307" s="84">
        <v>0</v>
      </c>
      <c r="U307" s="34">
        <v>0</v>
      </c>
      <c r="V307" s="34">
        <v>0</v>
      </c>
      <c r="W307" s="34">
        <v>0</v>
      </c>
      <c r="X307" s="34">
        <v>0</v>
      </c>
      <c r="Y307" s="85"/>
    </row>
    <row r="308" spans="1:25" s="37" customFormat="1" x14ac:dyDescent="0.25">
      <c r="A308" s="23">
        <v>79619200</v>
      </c>
      <c r="B308" s="91">
        <v>3</v>
      </c>
      <c r="C308" s="76" t="s">
        <v>317</v>
      </c>
      <c r="D308" s="76" t="s">
        <v>31</v>
      </c>
      <c r="E308" s="93">
        <v>750</v>
      </c>
      <c r="F308" s="218">
        <v>41365</v>
      </c>
      <c r="G308" s="287" t="s">
        <v>27</v>
      </c>
      <c r="H308" s="120">
        <v>5000</v>
      </c>
      <c r="I308" s="78" t="s">
        <v>36</v>
      </c>
      <c r="J308" s="82">
        <v>3.9</v>
      </c>
      <c r="K308" s="80" t="s">
        <v>28</v>
      </c>
      <c r="L308" s="32"/>
      <c r="M308" s="81"/>
      <c r="N308" s="82">
        <v>21</v>
      </c>
      <c r="O308" s="90">
        <v>2500000</v>
      </c>
      <c r="P308" s="90">
        <v>2500000</v>
      </c>
      <c r="Q308" s="90">
        <v>59829225</v>
      </c>
      <c r="R308" s="90">
        <v>377180</v>
      </c>
      <c r="S308" s="90">
        <v>60206405</v>
      </c>
      <c r="T308" s="84" t="s">
        <v>34</v>
      </c>
      <c r="U308" s="34">
        <v>0</v>
      </c>
      <c r="V308" s="34">
        <v>0</v>
      </c>
      <c r="W308" s="34">
        <v>0</v>
      </c>
      <c r="X308" s="34">
        <v>0</v>
      </c>
      <c r="Y308" s="85"/>
    </row>
    <row r="309" spans="1:25" s="37" customFormat="1" x14ac:dyDescent="0.25">
      <c r="A309" s="23">
        <v>96751830</v>
      </c>
      <c r="B309" s="75">
        <v>1</v>
      </c>
      <c r="C309" s="76" t="s">
        <v>324</v>
      </c>
      <c r="D309" s="76" t="s">
        <v>26</v>
      </c>
      <c r="E309" s="77">
        <v>617</v>
      </c>
      <c r="F309" s="218">
        <v>40102</v>
      </c>
      <c r="G309" s="287" t="s">
        <v>27</v>
      </c>
      <c r="H309" s="120">
        <v>6000</v>
      </c>
      <c r="I309" s="78"/>
      <c r="J309" s="82"/>
      <c r="K309" s="80" t="s">
        <v>28</v>
      </c>
      <c r="L309" s="32" t="s">
        <v>29</v>
      </c>
      <c r="M309" s="81" t="s">
        <v>136</v>
      </c>
      <c r="N309" s="82">
        <v>10</v>
      </c>
      <c r="O309" s="90"/>
      <c r="P309" s="90"/>
      <c r="Q309" s="90"/>
      <c r="R309" s="90"/>
      <c r="S309" s="90"/>
      <c r="T309" s="84">
        <v>0</v>
      </c>
      <c r="U309" s="34">
        <v>0</v>
      </c>
      <c r="V309" s="34">
        <v>0</v>
      </c>
      <c r="W309" s="34">
        <v>0</v>
      </c>
      <c r="X309" s="34">
        <v>0</v>
      </c>
      <c r="Y309" s="85"/>
    </row>
    <row r="310" spans="1:25" s="37" customFormat="1" x14ac:dyDescent="0.25">
      <c r="A310" s="23">
        <v>96751830</v>
      </c>
      <c r="B310" s="75">
        <v>1</v>
      </c>
      <c r="C310" s="76" t="s">
        <v>324</v>
      </c>
      <c r="D310" s="76" t="s">
        <v>31</v>
      </c>
      <c r="E310" s="77">
        <v>617</v>
      </c>
      <c r="F310" s="218">
        <v>40107</v>
      </c>
      <c r="G310" s="287" t="s">
        <v>27</v>
      </c>
      <c r="H310" s="120">
        <v>6000</v>
      </c>
      <c r="I310" s="78" t="s">
        <v>32</v>
      </c>
      <c r="J310" s="82">
        <v>3.2</v>
      </c>
      <c r="K310" s="80" t="s">
        <v>29</v>
      </c>
      <c r="L310" s="32" t="s">
        <v>30</v>
      </c>
      <c r="M310" s="81" t="s">
        <v>30</v>
      </c>
      <c r="N310" s="82">
        <v>7.5</v>
      </c>
      <c r="O310" s="90">
        <v>2500000</v>
      </c>
      <c r="P310" s="90">
        <v>1071429</v>
      </c>
      <c r="Q310" s="90">
        <v>25641107</v>
      </c>
      <c r="R310" s="90">
        <v>170941</v>
      </c>
      <c r="S310" s="90">
        <v>25812048</v>
      </c>
      <c r="T310" s="84" t="s">
        <v>34</v>
      </c>
      <c r="U310" s="34">
        <v>0</v>
      </c>
      <c r="V310" s="34">
        <v>0</v>
      </c>
      <c r="W310" s="34">
        <v>0</v>
      </c>
      <c r="X310" s="34" t="s">
        <v>46</v>
      </c>
      <c r="Y310" s="85"/>
    </row>
    <row r="311" spans="1:25" s="37" customFormat="1" x14ac:dyDescent="0.25">
      <c r="A311" s="23">
        <v>96751830</v>
      </c>
      <c r="B311" s="75">
        <v>1</v>
      </c>
      <c r="C311" s="76" t="s">
        <v>324</v>
      </c>
      <c r="D311" s="76" t="s">
        <v>26</v>
      </c>
      <c r="E311" s="77">
        <v>618</v>
      </c>
      <c r="F311" s="218">
        <v>40102</v>
      </c>
      <c r="G311" s="287" t="s">
        <v>27</v>
      </c>
      <c r="H311" s="120">
        <v>6000</v>
      </c>
      <c r="I311" s="78"/>
      <c r="J311" s="82"/>
      <c r="K311" s="80" t="s">
        <v>28</v>
      </c>
      <c r="L311" s="32" t="s">
        <v>29</v>
      </c>
      <c r="M311" s="81" t="s">
        <v>136</v>
      </c>
      <c r="N311" s="82">
        <v>30</v>
      </c>
      <c r="O311" s="90"/>
      <c r="P311" s="90"/>
      <c r="Q311" s="90"/>
      <c r="R311" s="90"/>
      <c r="S311" s="90"/>
      <c r="T311" s="84">
        <v>0</v>
      </c>
      <c r="U311" s="34">
        <v>0</v>
      </c>
      <c r="V311" s="34">
        <v>0</v>
      </c>
      <c r="W311" s="34">
        <v>0</v>
      </c>
      <c r="X311" s="34">
        <v>0</v>
      </c>
      <c r="Y311" s="85"/>
    </row>
    <row r="312" spans="1:25" s="37" customFormat="1" x14ac:dyDescent="0.25">
      <c r="A312" s="23">
        <v>96751830</v>
      </c>
      <c r="B312" s="75">
        <v>1</v>
      </c>
      <c r="C312" s="76" t="s">
        <v>324</v>
      </c>
      <c r="D312" s="76" t="s">
        <v>31</v>
      </c>
      <c r="E312" s="77">
        <v>618</v>
      </c>
      <c r="F312" s="218">
        <v>40107</v>
      </c>
      <c r="G312" s="287" t="s">
        <v>27</v>
      </c>
      <c r="H312" s="120">
        <v>6000</v>
      </c>
      <c r="I312" s="78" t="s">
        <v>36</v>
      </c>
      <c r="J312" s="82">
        <v>4.5</v>
      </c>
      <c r="K312" s="80" t="s">
        <v>29</v>
      </c>
      <c r="L312" s="32" t="s">
        <v>30</v>
      </c>
      <c r="M312" s="81" t="s">
        <v>30</v>
      </c>
      <c r="N312" s="82">
        <v>20.5</v>
      </c>
      <c r="O312" s="90">
        <v>3200000</v>
      </c>
      <c r="P312" s="90">
        <v>3200000</v>
      </c>
      <c r="Q312" s="90">
        <v>76581408</v>
      </c>
      <c r="R312" s="90">
        <v>717951</v>
      </c>
      <c r="S312" s="90">
        <v>77299359</v>
      </c>
      <c r="T312" s="84" t="s">
        <v>34</v>
      </c>
      <c r="U312" s="34">
        <v>0</v>
      </c>
      <c r="V312" s="34">
        <v>0</v>
      </c>
      <c r="W312" s="34">
        <v>0</v>
      </c>
      <c r="X312" s="34" t="s">
        <v>46</v>
      </c>
      <c r="Y312" s="85"/>
    </row>
    <row r="313" spans="1:25" s="37" customFormat="1" x14ac:dyDescent="0.25">
      <c r="A313" s="23">
        <v>96751830</v>
      </c>
      <c r="B313" s="75">
        <v>1</v>
      </c>
      <c r="C313" s="76" t="s">
        <v>324</v>
      </c>
      <c r="D313" s="76" t="s">
        <v>26</v>
      </c>
      <c r="E313" s="77">
        <v>689</v>
      </c>
      <c r="F313" s="218">
        <v>40869</v>
      </c>
      <c r="G313" s="287" t="s">
        <v>27</v>
      </c>
      <c r="H313" s="120">
        <v>4000</v>
      </c>
      <c r="I313" s="78"/>
      <c r="J313" s="82"/>
      <c r="K313" s="80" t="s">
        <v>29</v>
      </c>
      <c r="L313" s="32" t="s">
        <v>28</v>
      </c>
      <c r="M313" s="81" t="s">
        <v>136</v>
      </c>
      <c r="N313" s="82">
        <v>10</v>
      </c>
      <c r="O313" s="90"/>
      <c r="P313" s="90"/>
      <c r="Q313" s="90"/>
      <c r="R313" s="90"/>
      <c r="S313" s="90"/>
      <c r="T313" s="84">
        <v>0</v>
      </c>
      <c r="U313" s="34">
        <v>0</v>
      </c>
      <c r="V313" s="34" t="s">
        <v>54</v>
      </c>
      <c r="W313" s="34">
        <v>0</v>
      </c>
      <c r="X313" s="34">
        <v>0</v>
      </c>
      <c r="Y313" s="85"/>
    </row>
    <row r="314" spans="1:25" s="37" customFormat="1" x14ac:dyDescent="0.25">
      <c r="A314" s="23">
        <v>96751830</v>
      </c>
      <c r="B314" s="75">
        <v>1</v>
      </c>
      <c r="C314" s="76" t="s">
        <v>324</v>
      </c>
      <c r="D314" s="76" t="s">
        <v>26</v>
      </c>
      <c r="E314" s="77">
        <v>690</v>
      </c>
      <c r="F314" s="218">
        <v>40869</v>
      </c>
      <c r="G314" s="287" t="s">
        <v>27</v>
      </c>
      <c r="H314" s="120">
        <v>4000</v>
      </c>
      <c r="I314" s="78"/>
      <c r="J314" s="82"/>
      <c r="K314" s="80" t="s">
        <v>29</v>
      </c>
      <c r="L314" s="32" t="s">
        <v>28</v>
      </c>
      <c r="M314" s="81" t="s">
        <v>136</v>
      </c>
      <c r="N314" s="82">
        <v>30</v>
      </c>
      <c r="O314" s="90"/>
      <c r="P314" s="90"/>
      <c r="Q314" s="90"/>
      <c r="R314" s="90"/>
      <c r="S314" s="90"/>
      <c r="T314" s="84">
        <v>0</v>
      </c>
      <c r="U314" s="34">
        <v>0</v>
      </c>
      <c r="V314" s="34" t="s">
        <v>54</v>
      </c>
      <c r="W314" s="34">
        <v>0</v>
      </c>
      <c r="X314" s="34">
        <v>0</v>
      </c>
      <c r="Y314" s="85"/>
    </row>
    <row r="315" spans="1:25" s="37" customFormat="1" x14ac:dyDescent="0.25">
      <c r="A315" s="23">
        <v>59175530</v>
      </c>
      <c r="B315" s="75">
        <v>7</v>
      </c>
      <c r="C315" s="76" t="s">
        <v>327</v>
      </c>
      <c r="D315" s="76" t="s">
        <v>26</v>
      </c>
      <c r="E315" s="77">
        <v>726</v>
      </c>
      <c r="F315" s="218">
        <v>41109</v>
      </c>
      <c r="G315" s="287" t="s">
        <v>42</v>
      </c>
      <c r="H315" s="120">
        <v>100000</v>
      </c>
      <c r="I315" s="78"/>
      <c r="J315" s="82"/>
      <c r="K315" s="80" t="s">
        <v>28</v>
      </c>
      <c r="L315" s="32"/>
      <c r="M315" s="81"/>
      <c r="N315" s="82">
        <v>10</v>
      </c>
      <c r="O315" s="90"/>
      <c r="P315" s="90"/>
      <c r="Q315" s="90"/>
      <c r="R315" s="90"/>
      <c r="S315" s="90"/>
      <c r="T315" s="84">
        <v>0</v>
      </c>
      <c r="U315" s="34">
        <v>0</v>
      </c>
      <c r="V315" s="34">
        <v>0</v>
      </c>
      <c r="W315" s="34">
        <v>0</v>
      </c>
      <c r="X315" s="34">
        <v>0</v>
      </c>
      <c r="Y315" s="85" t="s">
        <v>124</v>
      </c>
    </row>
    <row r="316" spans="1:25" s="37" customFormat="1" x14ac:dyDescent="0.25">
      <c r="A316" s="23">
        <v>59175530</v>
      </c>
      <c r="B316" s="75">
        <v>7</v>
      </c>
      <c r="C316" s="76" t="s">
        <v>327</v>
      </c>
      <c r="D316" s="76" t="s">
        <v>31</v>
      </c>
      <c r="E316" s="77">
        <v>726</v>
      </c>
      <c r="F316" s="218">
        <v>41135</v>
      </c>
      <c r="G316" s="287" t="s">
        <v>27</v>
      </c>
      <c r="H316" s="120">
        <v>1100</v>
      </c>
      <c r="I316" s="78" t="s">
        <v>32</v>
      </c>
      <c r="J316" s="82">
        <v>6.5</v>
      </c>
      <c r="K316" s="80" t="s">
        <v>28</v>
      </c>
      <c r="L316" s="32"/>
      <c r="M316" s="81"/>
      <c r="N316" s="82">
        <v>10</v>
      </c>
      <c r="O316" s="90">
        <v>342000</v>
      </c>
      <c r="P316" s="90">
        <v>342000</v>
      </c>
      <c r="Q316" s="90">
        <v>8184638</v>
      </c>
      <c r="R316" s="90">
        <v>188258</v>
      </c>
      <c r="S316" s="90">
        <v>8372896</v>
      </c>
      <c r="T316" s="84" t="s">
        <v>34</v>
      </c>
      <c r="U316" s="34">
        <v>0</v>
      </c>
      <c r="V316" s="34">
        <v>0</v>
      </c>
      <c r="W316" s="34">
        <v>0</v>
      </c>
      <c r="X316" s="34">
        <v>0</v>
      </c>
      <c r="Y316" s="85" t="s">
        <v>124</v>
      </c>
    </row>
    <row r="317" spans="1:25" s="37" customFormat="1" x14ac:dyDescent="0.25">
      <c r="A317" s="23">
        <v>61704000</v>
      </c>
      <c r="B317" s="75" t="s">
        <v>24</v>
      </c>
      <c r="C317" s="76" t="s">
        <v>329</v>
      </c>
      <c r="D317" s="76" t="s">
        <v>71</v>
      </c>
      <c r="E317" s="77">
        <v>308</v>
      </c>
      <c r="F317" s="218">
        <v>37546</v>
      </c>
      <c r="G317" s="287" t="s">
        <v>27</v>
      </c>
      <c r="H317" s="120">
        <v>7000</v>
      </c>
      <c r="I317" s="78" t="s">
        <v>32</v>
      </c>
      <c r="J317" s="82">
        <v>4</v>
      </c>
      <c r="K317" s="80" t="s">
        <v>28</v>
      </c>
      <c r="L317" s="32" t="s">
        <v>30</v>
      </c>
      <c r="M317" s="81" t="s">
        <v>30</v>
      </c>
      <c r="N317" s="82">
        <v>10</v>
      </c>
      <c r="O317" s="90">
        <v>7000000</v>
      </c>
      <c r="P317" s="90"/>
      <c r="Q317" s="90">
        <v>0</v>
      </c>
      <c r="R317" s="90"/>
      <c r="S317" s="90"/>
      <c r="T317" s="84" t="s">
        <v>34</v>
      </c>
      <c r="U317" s="34">
        <v>0</v>
      </c>
      <c r="V317" s="34">
        <v>0</v>
      </c>
      <c r="W317" s="34" t="s">
        <v>74</v>
      </c>
      <c r="X317" s="34" t="s">
        <v>46</v>
      </c>
      <c r="Y317" s="85"/>
    </row>
    <row r="318" spans="1:25" s="37" customFormat="1" x14ac:dyDescent="0.25">
      <c r="A318" s="23">
        <v>61704000</v>
      </c>
      <c r="B318" s="75" t="s">
        <v>24</v>
      </c>
      <c r="C318" s="76" t="s">
        <v>329</v>
      </c>
      <c r="D318" s="76" t="s">
        <v>71</v>
      </c>
      <c r="E318" s="77">
        <v>411</v>
      </c>
      <c r="F318" s="218">
        <v>38467</v>
      </c>
      <c r="G318" s="287" t="s">
        <v>27</v>
      </c>
      <c r="H318" s="120">
        <v>6900</v>
      </c>
      <c r="I318" s="78" t="s">
        <v>36</v>
      </c>
      <c r="J318" s="82">
        <v>4</v>
      </c>
      <c r="K318" s="80" t="s">
        <v>29</v>
      </c>
      <c r="L318" s="32" t="s">
        <v>30</v>
      </c>
      <c r="M318" s="81" t="s">
        <v>30</v>
      </c>
      <c r="N318" s="82">
        <v>20</v>
      </c>
      <c r="O318" s="90">
        <v>6900000</v>
      </c>
      <c r="P318" s="90">
        <v>6900000</v>
      </c>
      <c r="Q318" s="90">
        <v>165128661</v>
      </c>
      <c r="R318" s="90">
        <v>1137553</v>
      </c>
      <c r="S318" s="90">
        <v>166266214</v>
      </c>
      <c r="T318" s="84" t="s">
        <v>34</v>
      </c>
      <c r="U318" s="34">
        <v>0</v>
      </c>
      <c r="V318" s="34">
        <v>0</v>
      </c>
      <c r="W318" s="34">
        <v>0</v>
      </c>
      <c r="X318" s="34" t="s">
        <v>46</v>
      </c>
      <c r="Y318" s="85"/>
    </row>
    <row r="319" spans="1:25" s="37" customFormat="1" x14ac:dyDescent="0.25">
      <c r="A319" s="23">
        <v>61704000</v>
      </c>
      <c r="B319" s="75" t="s">
        <v>24</v>
      </c>
      <c r="C319" s="76" t="s">
        <v>329</v>
      </c>
      <c r="D319" s="76" t="s">
        <v>26</v>
      </c>
      <c r="E319" s="77">
        <v>608</v>
      </c>
      <c r="F319" s="218">
        <v>40051</v>
      </c>
      <c r="G319" s="287" t="s">
        <v>27</v>
      </c>
      <c r="H319" s="120">
        <v>11000</v>
      </c>
      <c r="I319" s="78"/>
      <c r="J319" s="82"/>
      <c r="K319" s="80" t="s">
        <v>29</v>
      </c>
      <c r="L319" s="32" t="s">
        <v>28</v>
      </c>
      <c r="M319" s="81" t="s">
        <v>30</v>
      </c>
      <c r="N319" s="82">
        <v>25</v>
      </c>
      <c r="O319" s="90"/>
      <c r="P319" s="90"/>
      <c r="Q319" s="90"/>
      <c r="R319" s="90"/>
      <c r="S319" s="90"/>
      <c r="T319" s="84">
        <v>0</v>
      </c>
      <c r="U319" s="34">
        <v>0</v>
      </c>
      <c r="V319" s="34" t="s">
        <v>54</v>
      </c>
      <c r="W319" s="34">
        <v>0</v>
      </c>
      <c r="X319" s="34">
        <v>0</v>
      </c>
      <c r="Y319" s="85"/>
    </row>
    <row r="320" spans="1:25" s="37" customFormat="1" x14ac:dyDescent="0.25">
      <c r="A320" s="104">
        <v>81494400</v>
      </c>
      <c r="B320" s="75" t="s">
        <v>24</v>
      </c>
      <c r="C320" s="76" t="s">
        <v>332</v>
      </c>
      <c r="D320" s="76" t="s">
        <v>71</v>
      </c>
      <c r="E320" s="77">
        <v>770</v>
      </c>
      <c r="F320" s="218">
        <v>41600</v>
      </c>
      <c r="G320" s="287" t="s">
        <v>27</v>
      </c>
      <c r="H320" s="120">
        <v>4200</v>
      </c>
      <c r="I320" s="78" t="s">
        <v>32</v>
      </c>
      <c r="J320" s="82">
        <v>5.9</v>
      </c>
      <c r="K320" s="80" t="s">
        <v>28</v>
      </c>
      <c r="L320" s="32"/>
      <c r="M320" s="81"/>
      <c r="N320" s="82">
        <v>8</v>
      </c>
      <c r="O320" s="90">
        <v>4200000</v>
      </c>
      <c r="P320" s="90">
        <v>4040842.1052000001</v>
      </c>
      <c r="Q320" s="90">
        <v>96704181</v>
      </c>
      <c r="R320" s="90">
        <v>313723</v>
      </c>
      <c r="S320" s="90">
        <v>97017904</v>
      </c>
      <c r="T320" s="84" t="s">
        <v>34</v>
      </c>
      <c r="U320" s="34">
        <v>0</v>
      </c>
      <c r="V320" s="34">
        <v>0</v>
      </c>
      <c r="W320" s="34">
        <v>0</v>
      </c>
      <c r="X320" s="34">
        <v>0</v>
      </c>
      <c r="Y320" s="85"/>
    </row>
    <row r="321" spans="1:25" s="37" customFormat="1" x14ac:dyDescent="0.25">
      <c r="A321" s="23">
        <v>95819000</v>
      </c>
      <c r="B321" s="75" t="s">
        <v>24</v>
      </c>
      <c r="C321" s="76" t="s">
        <v>334</v>
      </c>
      <c r="D321" s="76" t="s">
        <v>26</v>
      </c>
      <c r="E321" s="77">
        <v>627</v>
      </c>
      <c r="F321" s="218">
        <v>40199</v>
      </c>
      <c r="G321" s="287" t="s">
        <v>27</v>
      </c>
      <c r="H321" s="120">
        <v>1000</v>
      </c>
      <c r="I321" s="78"/>
      <c r="J321" s="82"/>
      <c r="K321" s="80" t="s">
        <v>28</v>
      </c>
      <c r="L321" s="32" t="s">
        <v>29</v>
      </c>
      <c r="M321" s="81" t="s">
        <v>123</v>
      </c>
      <c r="N321" s="82">
        <v>10</v>
      </c>
      <c r="O321" s="90"/>
      <c r="P321" s="90"/>
      <c r="Q321" s="90"/>
      <c r="R321" s="90"/>
      <c r="S321" s="90"/>
      <c r="T321" s="84">
        <v>0</v>
      </c>
      <c r="U321" s="34">
        <v>0</v>
      </c>
      <c r="V321" s="34">
        <v>0</v>
      </c>
      <c r="W321" s="34">
        <v>0</v>
      </c>
      <c r="X321" s="34">
        <v>0</v>
      </c>
      <c r="Y321" s="85"/>
    </row>
    <row r="322" spans="1:25" s="37" customFormat="1" x14ac:dyDescent="0.25">
      <c r="A322" s="23">
        <v>95819000</v>
      </c>
      <c r="B322" s="75" t="s">
        <v>24</v>
      </c>
      <c r="C322" s="76" t="s">
        <v>334</v>
      </c>
      <c r="D322" s="76" t="s">
        <v>31</v>
      </c>
      <c r="E322" s="77">
        <v>627</v>
      </c>
      <c r="F322" s="218">
        <v>40210</v>
      </c>
      <c r="G322" s="287" t="s">
        <v>55</v>
      </c>
      <c r="H322" s="120">
        <v>20900000</v>
      </c>
      <c r="I322" s="78" t="s">
        <v>32</v>
      </c>
      <c r="J322" s="82">
        <v>6.5</v>
      </c>
      <c r="K322" s="80" t="s">
        <v>28</v>
      </c>
      <c r="L322" s="32" t="s">
        <v>29</v>
      </c>
      <c r="M322" s="81" t="s">
        <v>30</v>
      </c>
      <c r="N322" s="82">
        <v>5</v>
      </c>
      <c r="O322" s="90"/>
      <c r="P322" s="90"/>
      <c r="Q322" s="90">
        <v>0</v>
      </c>
      <c r="R322" s="90"/>
      <c r="S322" s="90"/>
      <c r="T322" s="84">
        <v>0</v>
      </c>
      <c r="U322" s="34">
        <v>0</v>
      </c>
      <c r="V322" s="34" t="s">
        <v>54</v>
      </c>
      <c r="W322" s="34">
        <v>0</v>
      </c>
      <c r="X322" s="34">
        <v>0</v>
      </c>
      <c r="Y322" s="85"/>
    </row>
    <row r="323" spans="1:25" s="37" customFormat="1" x14ac:dyDescent="0.25">
      <c r="A323" s="23">
        <v>90331000</v>
      </c>
      <c r="B323" s="91">
        <v>6</v>
      </c>
      <c r="C323" s="76" t="s">
        <v>335</v>
      </c>
      <c r="D323" s="76" t="s">
        <v>26</v>
      </c>
      <c r="E323" s="77">
        <v>421</v>
      </c>
      <c r="F323" s="218">
        <v>38541</v>
      </c>
      <c r="G323" s="287" t="s">
        <v>27</v>
      </c>
      <c r="H323" s="120">
        <v>1800</v>
      </c>
      <c r="I323" s="78"/>
      <c r="J323" s="82"/>
      <c r="K323" s="80" t="s">
        <v>28</v>
      </c>
      <c r="L323" s="32" t="s">
        <v>29</v>
      </c>
      <c r="M323" s="81" t="s">
        <v>30</v>
      </c>
      <c r="N323" s="82">
        <v>21</v>
      </c>
      <c r="O323" s="90"/>
      <c r="P323" s="90"/>
      <c r="Q323" s="90"/>
      <c r="R323" s="90"/>
      <c r="S323" s="90"/>
      <c r="T323" s="84">
        <v>0</v>
      </c>
      <c r="U323" s="34">
        <v>0</v>
      </c>
      <c r="V323" s="34">
        <v>0</v>
      </c>
      <c r="W323" s="34">
        <v>0</v>
      </c>
      <c r="X323" s="34">
        <v>0</v>
      </c>
      <c r="Y323" s="85"/>
    </row>
    <row r="324" spans="1:25" s="37" customFormat="1" x14ac:dyDescent="0.25">
      <c r="A324" s="23">
        <v>90331000</v>
      </c>
      <c r="B324" s="91">
        <v>6</v>
      </c>
      <c r="C324" s="76" t="s">
        <v>335</v>
      </c>
      <c r="D324" s="76" t="s">
        <v>31</v>
      </c>
      <c r="E324" s="77">
        <v>421</v>
      </c>
      <c r="F324" s="218">
        <v>38548</v>
      </c>
      <c r="G324" s="287" t="s">
        <v>27</v>
      </c>
      <c r="H324" s="120">
        <v>1800</v>
      </c>
      <c r="I324" s="78" t="s">
        <v>58</v>
      </c>
      <c r="J324" s="82">
        <v>3.4</v>
      </c>
      <c r="K324" s="80" t="s">
        <v>28</v>
      </c>
      <c r="L324" s="32" t="s">
        <v>30</v>
      </c>
      <c r="M324" s="81" t="s">
        <v>30</v>
      </c>
      <c r="N324" s="82">
        <v>21</v>
      </c>
      <c r="O324" s="90">
        <v>1800000</v>
      </c>
      <c r="P324" s="90">
        <v>1800000</v>
      </c>
      <c r="Q324" s="90">
        <v>43077042</v>
      </c>
      <c r="R324" s="90">
        <v>60516</v>
      </c>
      <c r="S324" s="90">
        <v>43137558</v>
      </c>
      <c r="T324" s="84" t="s">
        <v>34</v>
      </c>
      <c r="U324" s="34">
        <v>0</v>
      </c>
      <c r="V324" s="34">
        <v>0</v>
      </c>
      <c r="W324" s="34">
        <v>0</v>
      </c>
      <c r="X324" s="34" t="s">
        <v>46</v>
      </c>
      <c r="Y324" s="85"/>
    </row>
    <row r="325" spans="1:25" s="37" customFormat="1" x14ac:dyDescent="0.25">
      <c r="A325" s="23">
        <v>90331000</v>
      </c>
      <c r="B325" s="75">
        <v>6</v>
      </c>
      <c r="C325" s="76" t="s">
        <v>335</v>
      </c>
      <c r="D325" s="76" t="s">
        <v>26</v>
      </c>
      <c r="E325" s="77">
        <v>605</v>
      </c>
      <c r="F325" s="218">
        <v>40043</v>
      </c>
      <c r="G325" s="287" t="s">
        <v>27</v>
      </c>
      <c r="H325" s="120">
        <v>2000</v>
      </c>
      <c r="I325" s="78"/>
      <c r="J325" s="82"/>
      <c r="K325" s="80" t="s">
        <v>29</v>
      </c>
      <c r="L325" s="32" t="s">
        <v>28</v>
      </c>
      <c r="M325" s="81" t="s">
        <v>30</v>
      </c>
      <c r="N325" s="82">
        <v>10</v>
      </c>
      <c r="O325" s="90"/>
      <c r="P325" s="90"/>
      <c r="Q325" s="90"/>
      <c r="R325" s="90"/>
      <c r="S325" s="90"/>
      <c r="T325" s="84">
        <v>0</v>
      </c>
      <c r="U325" s="34">
        <v>0</v>
      </c>
      <c r="V325" s="34">
        <v>0</v>
      </c>
      <c r="W325" s="34">
        <v>0</v>
      </c>
      <c r="X325" s="34">
        <v>0</v>
      </c>
      <c r="Y325" s="85"/>
    </row>
    <row r="326" spans="1:25" s="37" customFormat="1" x14ac:dyDescent="0.25">
      <c r="A326" s="23">
        <v>90331000</v>
      </c>
      <c r="B326" s="75">
        <v>6</v>
      </c>
      <c r="C326" s="76" t="s">
        <v>335</v>
      </c>
      <c r="D326" s="76" t="s">
        <v>31</v>
      </c>
      <c r="E326" s="77">
        <v>605</v>
      </c>
      <c r="F326" s="218">
        <v>40044</v>
      </c>
      <c r="G326" s="287" t="s">
        <v>27</v>
      </c>
      <c r="H326" s="120">
        <v>2000</v>
      </c>
      <c r="I326" s="78" t="s">
        <v>62</v>
      </c>
      <c r="J326" s="82">
        <v>3.25</v>
      </c>
      <c r="K326" s="80" t="s">
        <v>28</v>
      </c>
      <c r="L326" s="32" t="s">
        <v>30</v>
      </c>
      <c r="M326" s="81" t="s">
        <v>30</v>
      </c>
      <c r="N326" s="82">
        <v>5</v>
      </c>
      <c r="O326" s="90">
        <v>1000000</v>
      </c>
      <c r="P326" s="90">
        <v>1000000</v>
      </c>
      <c r="Q326" s="90">
        <v>23931690</v>
      </c>
      <c r="R326" s="90">
        <v>214322</v>
      </c>
      <c r="S326" s="90">
        <v>24146012</v>
      </c>
      <c r="T326" s="84" t="s">
        <v>34</v>
      </c>
      <c r="U326" s="34">
        <v>0</v>
      </c>
      <c r="V326" s="34">
        <v>0</v>
      </c>
      <c r="W326" s="34">
        <v>0</v>
      </c>
      <c r="X326" s="34" t="s">
        <v>46</v>
      </c>
      <c r="Y326" s="85"/>
    </row>
    <row r="327" spans="1:25" s="37" customFormat="1" x14ac:dyDescent="0.25">
      <c r="A327" s="23">
        <v>90331000</v>
      </c>
      <c r="B327" s="75">
        <v>6</v>
      </c>
      <c r="C327" s="76" t="s">
        <v>335</v>
      </c>
      <c r="D327" s="76" t="s">
        <v>26</v>
      </c>
      <c r="E327" s="77">
        <v>606</v>
      </c>
      <c r="F327" s="218">
        <v>40043</v>
      </c>
      <c r="G327" s="287" t="s">
        <v>27</v>
      </c>
      <c r="H327" s="120">
        <v>2000</v>
      </c>
      <c r="I327" s="78"/>
      <c r="J327" s="82"/>
      <c r="K327" s="80" t="s">
        <v>29</v>
      </c>
      <c r="L327" s="32" t="s">
        <v>28</v>
      </c>
      <c r="M327" s="81" t="s">
        <v>30</v>
      </c>
      <c r="N327" s="82">
        <v>30</v>
      </c>
      <c r="O327" s="90"/>
      <c r="P327" s="90"/>
      <c r="Q327" s="90"/>
      <c r="R327" s="90"/>
      <c r="S327" s="90"/>
      <c r="T327" s="84">
        <v>0</v>
      </c>
      <c r="U327" s="34">
        <v>0</v>
      </c>
      <c r="V327" s="34">
        <v>0</v>
      </c>
      <c r="W327" s="34">
        <v>0</v>
      </c>
      <c r="X327" s="34">
        <v>0</v>
      </c>
      <c r="Y327" s="85"/>
    </row>
    <row r="328" spans="1:25" s="37" customFormat="1" x14ac:dyDescent="0.25">
      <c r="A328" s="23">
        <v>90331000</v>
      </c>
      <c r="B328" s="75">
        <v>6</v>
      </c>
      <c r="C328" s="76" t="s">
        <v>335</v>
      </c>
      <c r="D328" s="76" t="s">
        <v>31</v>
      </c>
      <c r="E328" s="77">
        <v>606</v>
      </c>
      <c r="F328" s="218">
        <v>40044</v>
      </c>
      <c r="G328" s="287" t="s">
        <v>27</v>
      </c>
      <c r="H328" s="120">
        <v>2000</v>
      </c>
      <c r="I328" s="78" t="s">
        <v>60</v>
      </c>
      <c r="J328" s="82">
        <v>3.75</v>
      </c>
      <c r="K328" s="80" t="s">
        <v>28</v>
      </c>
      <c r="L328" s="32" t="s">
        <v>30</v>
      </c>
      <c r="M328" s="81" t="s">
        <v>30</v>
      </c>
      <c r="N328" s="82">
        <v>21</v>
      </c>
      <c r="O328" s="90">
        <v>1000000</v>
      </c>
      <c r="P328" s="90">
        <v>868420</v>
      </c>
      <c r="Q328" s="90">
        <v>20782758</v>
      </c>
      <c r="R328" s="90">
        <v>233989</v>
      </c>
      <c r="S328" s="90">
        <v>21016747</v>
      </c>
      <c r="T328" s="84" t="s">
        <v>34</v>
      </c>
      <c r="U328" s="34">
        <v>0</v>
      </c>
      <c r="V328" s="34">
        <v>0</v>
      </c>
      <c r="W328" s="34">
        <v>0</v>
      </c>
      <c r="X328" s="34" t="s">
        <v>46</v>
      </c>
      <c r="Y328" s="85"/>
    </row>
    <row r="329" spans="1:25" s="37" customFormat="1" x14ac:dyDescent="0.25">
      <c r="A329" s="23">
        <v>76005001</v>
      </c>
      <c r="B329" s="75">
        <v>6</v>
      </c>
      <c r="C329" s="76" t="s">
        <v>339</v>
      </c>
      <c r="D329" s="76" t="s">
        <v>26</v>
      </c>
      <c r="E329" s="77">
        <v>722</v>
      </c>
      <c r="F329" s="218">
        <v>41079</v>
      </c>
      <c r="G329" s="287" t="s">
        <v>27</v>
      </c>
      <c r="H329" s="120">
        <v>4000</v>
      </c>
      <c r="I329" s="78"/>
      <c r="J329" s="82"/>
      <c r="K329" s="80" t="s">
        <v>29</v>
      </c>
      <c r="L329" s="32" t="s">
        <v>28</v>
      </c>
      <c r="M329" s="81" t="s">
        <v>136</v>
      </c>
      <c r="N329" s="82">
        <v>10</v>
      </c>
      <c r="O329" s="90"/>
      <c r="P329" s="90"/>
      <c r="Q329" s="90"/>
      <c r="R329" s="90"/>
      <c r="S329" s="90"/>
      <c r="T329" s="84">
        <v>0</v>
      </c>
      <c r="U329" s="34">
        <v>0</v>
      </c>
      <c r="V329" s="34" t="s">
        <v>54</v>
      </c>
      <c r="W329" s="34">
        <v>0</v>
      </c>
      <c r="X329" s="34">
        <v>0</v>
      </c>
      <c r="Y329" s="85"/>
    </row>
    <row r="330" spans="1:25" s="37" customFormat="1" x14ac:dyDescent="0.25">
      <c r="A330" s="23">
        <v>76005001</v>
      </c>
      <c r="B330" s="75">
        <v>6</v>
      </c>
      <c r="C330" s="76" t="s">
        <v>339</v>
      </c>
      <c r="D330" s="76" t="s">
        <v>26</v>
      </c>
      <c r="E330" s="77">
        <v>723</v>
      </c>
      <c r="F330" s="218">
        <v>41079</v>
      </c>
      <c r="G330" s="287" t="s">
        <v>27</v>
      </c>
      <c r="H330" s="120">
        <v>4000</v>
      </c>
      <c r="I330" s="78"/>
      <c r="J330" s="82"/>
      <c r="K330" s="80" t="s">
        <v>29</v>
      </c>
      <c r="L330" s="32" t="s">
        <v>28</v>
      </c>
      <c r="M330" s="81" t="s">
        <v>136</v>
      </c>
      <c r="N330" s="82">
        <v>30</v>
      </c>
      <c r="O330" s="90"/>
      <c r="P330" s="90"/>
      <c r="Q330" s="90"/>
      <c r="R330" s="90"/>
      <c r="S330" s="90"/>
      <c r="T330" s="84">
        <v>0</v>
      </c>
      <c r="U330" s="34">
        <v>0</v>
      </c>
      <c r="V330" s="34">
        <v>0</v>
      </c>
      <c r="W330" s="34">
        <v>0</v>
      </c>
      <c r="X330" s="34">
        <v>0</v>
      </c>
      <c r="Y330" s="85"/>
    </row>
    <row r="331" spans="1:25" s="37" customFormat="1" x14ac:dyDescent="0.25">
      <c r="A331" s="23">
        <v>76005001</v>
      </c>
      <c r="B331" s="75">
        <v>6</v>
      </c>
      <c r="C331" s="76" t="s">
        <v>339</v>
      </c>
      <c r="D331" s="76" t="s">
        <v>31</v>
      </c>
      <c r="E331" s="77">
        <v>723</v>
      </c>
      <c r="F331" s="218">
        <v>41085</v>
      </c>
      <c r="G331" s="287" t="s">
        <v>27</v>
      </c>
      <c r="H331" s="120">
        <v>1550</v>
      </c>
      <c r="I331" s="78" t="s">
        <v>32</v>
      </c>
      <c r="J331" s="82">
        <v>4.2300000000000004</v>
      </c>
      <c r="K331" s="80" t="s">
        <v>29</v>
      </c>
      <c r="L331" s="32" t="s">
        <v>28</v>
      </c>
      <c r="M331" s="81"/>
      <c r="N331" s="82">
        <v>21</v>
      </c>
      <c r="O331" s="90">
        <v>1550000</v>
      </c>
      <c r="P331" s="90">
        <v>1550000</v>
      </c>
      <c r="Q331" s="90">
        <v>37094120</v>
      </c>
      <c r="R331" s="90">
        <v>1460117</v>
      </c>
      <c r="S331" s="90">
        <v>38554237</v>
      </c>
      <c r="T331" s="84" t="s">
        <v>34</v>
      </c>
      <c r="U331" s="34">
        <v>0</v>
      </c>
      <c r="V331" s="34">
        <v>0</v>
      </c>
      <c r="W331" s="34">
        <v>0</v>
      </c>
      <c r="X331" s="34">
        <v>0</v>
      </c>
      <c r="Y331" s="85"/>
    </row>
    <row r="332" spans="1:25" s="37" customFormat="1" x14ac:dyDescent="0.25">
      <c r="A332" s="23">
        <v>76033514</v>
      </c>
      <c r="B332" s="75">
        <v>2</v>
      </c>
      <c r="C332" s="76" t="s">
        <v>341</v>
      </c>
      <c r="D332" s="76" t="s">
        <v>26</v>
      </c>
      <c r="E332" s="77">
        <v>736</v>
      </c>
      <c r="F332" s="218">
        <v>41234</v>
      </c>
      <c r="G332" s="287" t="s">
        <v>27</v>
      </c>
      <c r="H332" s="120">
        <v>5000</v>
      </c>
      <c r="I332" s="78"/>
      <c r="J332" s="82"/>
      <c r="K332" s="80" t="s">
        <v>28</v>
      </c>
      <c r="L332" s="32" t="s">
        <v>29</v>
      </c>
      <c r="M332" s="81" t="s">
        <v>136</v>
      </c>
      <c r="N332" s="82">
        <v>10</v>
      </c>
      <c r="O332" s="90"/>
      <c r="P332" s="90"/>
      <c r="Q332" s="90"/>
      <c r="R332" s="90"/>
      <c r="S332" s="90"/>
      <c r="T332" s="84">
        <v>0</v>
      </c>
      <c r="U332" s="34">
        <v>0</v>
      </c>
      <c r="V332" s="34" t="s">
        <v>54</v>
      </c>
      <c r="W332" s="34">
        <v>0</v>
      </c>
      <c r="X332" s="34">
        <v>0</v>
      </c>
      <c r="Y332" s="85"/>
    </row>
    <row r="333" spans="1:25" s="37" customFormat="1" x14ac:dyDescent="0.25">
      <c r="A333" s="23">
        <v>76033514</v>
      </c>
      <c r="B333" s="75">
        <v>2</v>
      </c>
      <c r="C333" s="76" t="s">
        <v>341</v>
      </c>
      <c r="D333" s="76" t="s">
        <v>31</v>
      </c>
      <c r="E333" s="77">
        <v>736</v>
      </c>
      <c r="F333" s="218">
        <v>41583</v>
      </c>
      <c r="G333" s="287" t="s">
        <v>55</v>
      </c>
      <c r="H333" s="120">
        <v>45000000</v>
      </c>
      <c r="I333" s="78" t="s">
        <v>32</v>
      </c>
      <c r="J333" s="82">
        <v>7.85</v>
      </c>
      <c r="K333" s="80" t="s">
        <v>28</v>
      </c>
      <c r="L333" s="32" t="s">
        <v>29</v>
      </c>
      <c r="M333" s="81"/>
      <c r="N333" s="82">
        <v>5</v>
      </c>
      <c r="O333" s="90"/>
      <c r="P333" s="90"/>
      <c r="Q333" s="90"/>
      <c r="R333" s="90"/>
      <c r="S333" s="90"/>
      <c r="T333" s="84">
        <v>0</v>
      </c>
      <c r="U333" s="34">
        <v>0</v>
      </c>
      <c r="V333" s="34" t="s">
        <v>54</v>
      </c>
      <c r="W333" s="34">
        <v>0</v>
      </c>
      <c r="X333" s="34">
        <v>0</v>
      </c>
      <c r="Y333" s="85"/>
    </row>
    <row r="334" spans="1:25" s="37" customFormat="1" x14ac:dyDescent="0.25">
      <c r="A334" s="23">
        <v>76033514</v>
      </c>
      <c r="B334" s="75">
        <v>2</v>
      </c>
      <c r="C334" s="76" t="s">
        <v>341</v>
      </c>
      <c r="D334" s="76" t="s">
        <v>31</v>
      </c>
      <c r="E334" s="77">
        <v>736</v>
      </c>
      <c r="F334" s="218">
        <v>41583</v>
      </c>
      <c r="G334" s="287" t="s">
        <v>27</v>
      </c>
      <c r="H334" s="120">
        <v>3200</v>
      </c>
      <c r="I334" s="78" t="s">
        <v>36</v>
      </c>
      <c r="J334" s="82">
        <v>4.6500000000000004</v>
      </c>
      <c r="K334" s="80" t="s">
        <v>28</v>
      </c>
      <c r="L334" s="32" t="s">
        <v>29</v>
      </c>
      <c r="M334" s="81"/>
      <c r="N334" s="82">
        <v>5</v>
      </c>
      <c r="O334" s="90"/>
      <c r="P334" s="90"/>
      <c r="Q334" s="90"/>
      <c r="R334" s="90"/>
      <c r="S334" s="90"/>
      <c r="T334" s="84" t="s">
        <v>34</v>
      </c>
      <c r="U334" s="34">
        <v>0</v>
      </c>
      <c r="V334" s="34" t="s">
        <v>54</v>
      </c>
      <c r="W334" s="34">
        <v>0</v>
      </c>
      <c r="X334" s="34">
        <v>0</v>
      </c>
      <c r="Y334" s="85"/>
    </row>
    <row r="335" spans="1:25" s="37" customFormat="1" x14ac:dyDescent="0.25">
      <c r="A335" s="23">
        <v>76033514</v>
      </c>
      <c r="B335" s="75">
        <v>2</v>
      </c>
      <c r="C335" s="76" t="s">
        <v>341</v>
      </c>
      <c r="D335" s="76" t="s">
        <v>26</v>
      </c>
      <c r="E335" s="77">
        <v>737</v>
      </c>
      <c r="F335" s="218">
        <v>41234</v>
      </c>
      <c r="G335" s="287" t="s">
        <v>27</v>
      </c>
      <c r="H335" s="120">
        <v>5000</v>
      </c>
      <c r="I335" s="78"/>
      <c r="J335" s="82"/>
      <c r="K335" s="80" t="s">
        <v>28</v>
      </c>
      <c r="L335" s="32" t="s">
        <v>29</v>
      </c>
      <c r="M335" s="81" t="s">
        <v>136</v>
      </c>
      <c r="N335" s="82">
        <v>30</v>
      </c>
      <c r="O335" s="90"/>
      <c r="P335" s="90"/>
      <c r="Q335" s="90"/>
      <c r="R335" s="90"/>
      <c r="S335" s="90"/>
      <c r="T335" s="84">
        <v>0</v>
      </c>
      <c r="U335" s="34">
        <v>0</v>
      </c>
      <c r="V335" s="34" t="s">
        <v>54</v>
      </c>
      <c r="W335" s="34">
        <v>0</v>
      </c>
      <c r="X335" s="34">
        <v>0</v>
      </c>
      <c r="Y335" s="85"/>
    </row>
    <row r="336" spans="1:25" s="37" customFormat="1" x14ac:dyDescent="0.25">
      <c r="A336" s="23">
        <v>76033514</v>
      </c>
      <c r="B336" s="75">
        <v>2</v>
      </c>
      <c r="C336" s="76" t="s">
        <v>341</v>
      </c>
      <c r="D336" s="76" t="s">
        <v>31</v>
      </c>
      <c r="E336" s="77">
        <v>737</v>
      </c>
      <c r="F336" s="218">
        <v>41583</v>
      </c>
      <c r="G336" s="287" t="s">
        <v>27</v>
      </c>
      <c r="H336" s="120">
        <v>3200</v>
      </c>
      <c r="I336" s="78" t="s">
        <v>39</v>
      </c>
      <c r="J336" s="82">
        <v>4.6500000000000004</v>
      </c>
      <c r="K336" s="80" t="s">
        <v>28</v>
      </c>
      <c r="L336" s="32" t="s">
        <v>29</v>
      </c>
      <c r="M336" s="81"/>
      <c r="N336" s="82">
        <v>10</v>
      </c>
      <c r="O336" s="90"/>
      <c r="P336" s="90"/>
      <c r="Q336" s="90"/>
      <c r="R336" s="90"/>
      <c r="S336" s="90"/>
      <c r="T336" s="84" t="s">
        <v>34</v>
      </c>
      <c r="U336" s="34">
        <v>0</v>
      </c>
      <c r="V336" s="34" t="s">
        <v>54</v>
      </c>
      <c r="W336" s="34">
        <v>0</v>
      </c>
      <c r="X336" s="34">
        <v>0</v>
      </c>
      <c r="Y336" s="85"/>
    </row>
    <row r="337" spans="1:25" s="37" customFormat="1" x14ac:dyDescent="0.25">
      <c r="A337" s="23">
        <v>91144000</v>
      </c>
      <c r="B337" s="91">
        <v>8</v>
      </c>
      <c r="C337" s="76" t="s">
        <v>345</v>
      </c>
      <c r="D337" s="76" t="s">
        <v>71</v>
      </c>
      <c r="E337" s="93">
        <v>254</v>
      </c>
      <c r="F337" s="218">
        <v>37055</v>
      </c>
      <c r="G337" s="287" t="s">
        <v>27</v>
      </c>
      <c r="H337" s="120">
        <v>800</v>
      </c>
      <c r="I337" s="78" t="s">
        <v>72</v>
      </c>
      <c r="J337" s="82">
        <v>6.2</v>
      </c>
      <c r="K337" s="80" t="s">
        <v>29</v>
      </c>
      <c r="L337" s="32" t="s">
        <v>30</v>
      </c>
      <c r="M337" s="81" t="s">
        <v>30</v>
      </c>
      <c r="N337" s="82">
        <v>7</v>
      </c>
      <c r="O337" s="90">
        <v>800000</v>
      </c>
      <c r="P337" s="90"/>
      <c r="Q337" s="90">
        <v>0</v>
      </c>
      <c r="R337" s="90"/>
      <c r="S337" s="90"/>
      <c r="T337" s="84" t="s">
        <v>34</v>
      </c>
      <c r="U337" s="34">
        <v>0</v>
      </c>
      <c r="V337" s="34">
        <v>0</v>
      </c>
      <c r="W337" s="34" t="s">
        <v>74</v>
      </c>
      <c r="X337" s="34" t="s">
        <v>46</v>
      </c>
      <c r="Y337" s="85"/>
    </row>
    <row r="338" spans="1:25" s="37" customFormat="1" x14ac:dyDescent="0.25">
      <c r="A338" s="23">
        <v>91144000</v>
      </c>
      <c r="B338" s="91">
        <v>8</v>
      </c>
      <c r="C338" s="76" t="s">
        <v>345</v>
      </c>
      <c r="D338" s="76" t="s">
        <v>71</v>
      </c>
      <c r="E338" s="93">
        <v>254</v>
      </c>
      <c r="F338" s="218">
        <v>37055</v>
      </c>
      <c r="G338" s="287" t="s">
        <v>27</v>
      </c>
      <c r="H338" s="120">
        <v>3200</v>
      </c>
      <c r="I338" s="78" t="s">
        <v>75</v>
      </c>
      <c r="J338" s="82">
        <v>6.2</v>
      </c>
      <c r="K338" s="80" t="s">
        <v>29</v>
      </c>
      <c r="L338" s="32" t="s">
        <v>30</v>
      </c>
      <c r="M338" s="81" t="s">
        <v>30</v>
      </c>
      <c r="N338" s="82">
        <v>7</v>
      </c>
      <c r="O338" s="90">
        <v>2500000</v>
      </c>
      <c r="P338" s="90"/>
      <c r="Q338" s="90">
        <v>0</v>
      </c>
      <c r="R338" s="90"/>
      <c r="S338" s="90"/>
      <c r="T338" s="84" t="s">
        <v>34</v>
      </c>
      <c r="U338" s="34">
        <v>0</v>
      </c>
      <c r="V338" s="34">
        <v>0</v>
      </c>
      <c r="W338" s="34" t="s">
        <v>74</v>
      </c>
      <c r="X338" s="34" t="s">
        <v>46</v>
      </c>
      <c r="Y338" s="85"/>
    </row>
    <row r="339" spans="1:25" s="37" customFormat="1" x14ac:dyDescent="0.25">
      <c r="A339" s="23">
        <v>91144000</v>
      </c>
      <c r="B339" s="91">
        <v>8</v>
      </c>
      <c r="C339" s="76" t="s">
        <v>345</v>
      </c>
      <c r="D339" s="76" t="s">
        <v>71</v>
      </c>
      <c r="E339" s="93">
        <v>254</v>
      </c>
      <c r="F339" s="218">
        <v>37055</v>
      </c>
      <c r="G339" s="287" t="s">
        <v>27</v>
      </c>
      <c r="H339" s="120">
        <v>800</v>
      </c>
      <c r="I339" s="78" t="s">
        <v>77</v>
      </c>
      <c r="J339" s="82">
        <v>6.5</v>
      </c>
      <c r="K339" s="80" t="s">
        <v>29</v>
      </c>
      <c r="L339" s="32" t="s">
        <v>30</v>
      </c>
      <c r="M339" s="81" t="s">
        <v>30</v>
      </c>
      <c r="N339" s="82">
        <v>25</v>
      </c>
      <c r="O339" s="90">
        <v>800000</v>
      </c>
      <c r="P339" s="90">
        <v>645560</v>
      </c>
      <c r="Q339" s="90">
        <v>15449342</v>
      </c>
      <c r="R339" s="90">
        <v>0</v>
      </c>
      <c r="S339" s="90">
        <v>15449342</v>
      </c>
      <c r="T339" s="84" t="s">
        <v>34</v>
      </c>
      <c r="U339" s="34">
        <v>0</v>
      </c>
      <c r="V339" s="34">
        <v>0</v>
      </c>
      <c r="W339" s="34">
        <v>0</v>
      </c>
      <c r="X339" s="34" t="s">
        <v>46</v>
      </c>
      <c r="Y339" s="85"/>
    </row>
    <row r="340" spans="1:25" s="37" customFormat="1" x14ac:dyDescent="0.25">
      <c r="A340" s="23">
        <v>91144000</v>
      </c>
      <c r="B340" s="91">
        <v>8</v>
      </c>
      <c r="C340" s="76" t="s">
        <v>345</v>
      </c>
      <c r="D340" s="76" t="s">
        <v>71</v>
      </c>
      <c r="E340" s="93">
        <v>254</v>
      </c>
      <c r="F340" s="218">
        <v>37055</v>
      </c>
      <c r="G340" s="287" t="s">
        <v>27</v>
      </c>
      <c r="H340" s="120">
        <v>3200</v>
      </c>
      <c r="I340" s="78" t="s">
        <v>79</v>
      </c>
      <c r="J340" s="82">
        <v>6.5</v>
      </c>
      <c r="K340" s="80" t="s">
        <v>29</v>
      </c>
      <c r="L340" s="32" t="s">
        <v>30</v>
      </c>
      <c r="M340" s="81" t="s">
        <v>30</v>
      </c>
      <c r="N340" s="82">
        <v>25</v>
      </c>
      <c r="O340" s="90">
        <v>2900000</v>
      </c>
      <c r="P340" s="90">
        <v>2340154</v>
      </c>
      <c r="Q340" s="90">
        <v>56003840</v>
      </c>
      <c r="R340" s="90">
        <v>0</v>
      </c>
      <c r="S340" s="90">
        <v>56003840</v>
      </c>
      <c r="T340" s="84" t="s">
        <v>34</v>
      </c>
      <c r="U340" s="34">
        <v>0</v>
      </c>
      <c r="V340" s="34">
        <v>0</v>
      </c>
      <c r="W340" s="34">
        <v>0</v>
      </c>
      <c r="X340" s="34" t="s">
        <v>46</v>
      </c>
      <c r="Y340" s="85"/>
    </row>
    <row r="341" spans="1:25" s="37" customFormat="1" x14ac:dyDescent="0.25">
      <c r="A341" s="23">
        <v>91144000</v>
      </c>
      <c r="B341" s="75">
        <v>8</v>
      </c>
      <c r="C341" s="76" t="s">
        <v>345</v>
      </c>
      <c r="D341" s="76" t="s">
        <v>26</v>
      </c>
      <c r="E341" s="77">
        <v>422</v>
      </c>
      <c r="F341" s="218">
        <v>38544</v>
      </c>
      <c r="G341" s="287" t="s">
        <v>27</v>
      </c>
      <c r="H341" s="120">
        <v>1800</v>
      </c>
      <c r="I341" s="78"/>
      <c r="J341" s="82"/>
      <c r="K341" s="80" t="s">
        <v>28</v>
      </c>
      <c r="L341" s="32" t="s">
        <v>29</v>
      </c>
      <c r="M341" s="81" t="s">
        <v>30</v>
      </c>
      <c r="N341" s="82">
        <v>10</v>
      </c>
      <c r="O341" s="90"/>
      <c r="P341" s="90"/>
      <c r="Q341" s="90"/>
      <c r="R341" s="90"/>
      <c r="S341" s="90"/>
      <c r="T341" s="84">
        <v>0</v>
      </c>
      <c r="U341" s="34">
        <v>0</v>
      </c>
      <c r="V341" s="34">
        <v>0</v>
      </c>
      <c r="W341" s="34">
        <v>0</v>
      </c>
      <c r="X341" s="34">
        <v>0</v>
      </c>
      <c r="Y341" s="85"/>
    </row>
    <row r="342" spans="1:25" s="37" customFormat="1" x14ac:dyDescent="0.25">
      <c r="A342" s="23">
        <v>91144000</v>
      </c>
      <c r="B342" s="75">
        <v>8</v>
      </c>
      <c r="C342" s="76" t="s">
        <v>345</v>
      </c>
      <c r="D342" s="76" t="s">
        <v>31</v>
      </c>
      <c r="E342" s="77">
        <v>422</v>
      </c>
      <c r="F342" s="218">
        <v>38544</v>
      </c>
      <c r="G342" s="287" t="s">
        <v>27</v>
      </c>
      <c r="H342" s="120">
        <v>1800</v>
      </c>
      <c r="I342" s="78" t="s">
        <v>32</v>
      </c>
      <c r="J342" s="82">
        <v>3.5</v>
      </c>
      <c r="K342" s="80" t="s">
        <v>28</v>
      </c>
      <c r="L342" s="32" t="s">
        <v>29</v>
      </c>
      <c r="M342" s="81" t="s">
        <v>30</v>
      </c>
      <c r="N342" s="82">
        <v>10</v>
      </c>
      <c r="O342" s="90"/>
      <c r="P342" s="90"/>
      <c r="Q342" s="90">
        <v>0</v>
      </c>
      <c r="R342" s="90"/>
      <c r="S342" s="90"/>
      <c r="T342" s="84" t="s">
        <v>34</v>
      </c>
      <c r="U342" s="34">
        <v>0</v>
      </c>
      <c r="V342" s="34" t="s">
        <v>54</v>
      </c>
      <c r="W342" s="34">
        <v>0</v>
      </c>
      <c r="X342" s="34" t="s">
        <v>46</v>
      </c>
      <c r="Y342" s="85" t="s">
        <v>351</v>
      </c>
    </row>
    <row r="343" spans="1:25" s="37" customFormat="1" x14ac:dyDescent="0.25">
      <c r="A343" s="23">
        <v>91144000</v>
      </c>
      <c r="B343" s="75">
        <v>8</v>
      </c>
      <c r="C343" s="76" t="s">
        <v>345</v>
      </c>
      <c r="D343" s="76" t="s">
        <v>26</v>
      </c>
      <c r="E343" s="77">
        <v>640</v>
      </c>
      <c r="F343" s="218">
        <v>40413</v>
      </c>
      <c r="G343" s="287" t="s">
        <v>27</v>
      </c>
      <c r="H343" s="120">
        <v>2500</v>
      </c>
      <c r="I343" s="78"/>
      <c r="J343" s="82"/>
      <c r="K343" s="80" t="s">
        <v>28</v>
      </c>
      <c r="L343" s="32" t="s">
        <v>29</v>
      </c>
      <c r="M343" s="81" t="s">
        <v>136</v>
      </c>
      <c r="N343" s="82">
        <v>10</v>
      </c>
      <c r="O343" s="90"/>
      <c r="P343" s="90"/>
      <c r="Q343" s="90"/>
      <c r="R343" s="90"/>
      <c r="S343" s="90"/>
      <c r="T343" s="84">
        <v>0</v>
      </c>
      <c r="U343" s="34">
        <v>0</v>
      </c>
      <c r="V343" s="34">
        <v>0</v>
      </c>
      <c r="W343" s="34">
        <v>0</v>
      </c>
      <c r="X343" s="34">
        <v>0</v>
      </c>
      <c r="Y343" s="85"/>
    </row>
    <row r="344" spans="1:25" s="37" customFormat="1" x14ac:dyDescent="0.25">
      <c r="A344" s="23">
        <v>91144000</v>
      </c>
      <c r="B344" s="75">
        <v>8</v>
      </c>
      <c r="C344" s="76" t="s">
        <v>345</v>
      </c>
      <c r="D344" s="76" t="s">
        <v>31</v>
      </c>
      <c r="E344" s="77">
        <v>640</v>
      </c>
      <c r="F344" s="218">
        <v>40413</v>
      </c>
      <c r="G344" s="287" t="s">
        <v>27</v>
      </c>
      <c r="H344" s="120">
        <v>2500</v>
      </c>
      <c r="I344" s="78" t="s">
        <v>32</v>
      </c>
      <c r="J344" s="82">
        <v>3</v>
      </c>
      <c r="K344" s="80" t="s">
        <v>28</v>
      </c>
      <c r="L344" s="32" t="s">
        <v>29</v>
      </c>
      <c r="M344" s="81" t="s">
        <v>30</v>
      </c>
      <c r="N344" s="82">
        <v>7</v>
      </c>
      <c r="O344" s="90">
        <v>1000000</v>
      </c>
      <c r="P344" s="90">
        <v>875000</v>
      </c>
      <c r="Q344" s="90">
        <v>20940229</v>
      </c>
      <c r="R344" s="90">
        <v>180875</v>
      </c>
      <c r="S344" s="90">
        <v>21121104</v>
      </c>
      <c r="T344" s="84" t="s">
        <v>34</v>
      </c>
      <c r="U344" s="34">
        <v>0</v>
      </c>
      <c r="V344" s="34">
        <v>0</v>
      </c>
      <c r="W344" s="34">
        <v>0</v>
      </c>
      <c r="X344" s="34" t="s">
        <v>46</v>
      </c>
      <c r="Y344" s="85" t="s">
        <v>351</v>
      </c>
    </row>
    <row r="345" spans="1:25" s="37" customFormat="1" x14ac:dyDescent="0.25">
      <c r="A345" s="23">
        <v>91144000</v>
      </c>
      <c r="B345" s="75">
        <v>8</v>
      </c>
      <c r="C345" s="76" t="s">
        <v>345</v>
      </c>
      <c r="D345" s="76" t="s">
        <v>31</v>
      </c>
      <c r="E345" s="77">
        <v>640</v>
      </c>
      <c r="F345" s="218">
        <v>40413</v>
      </c>
      <c r="G345" s="287" t="s">
        <v>55</v>
      </c>
      <c r="H345" s="120">
        <v>53000000</v>
      </c>
      <c r="I345" s="78" t="s">
        <v>36</v>
      </c>
      <c r="J345" s="82">
        <v>6.5</v>
      </c>
      <c r="K345" s="80" t="s">
        <v>28</v>
      </c>
      <c r="L345" s="32" t="s">
        <v>29</v>
      </c>
      <c r="M345" s="81" t="s">
        <v>30</v>
      </c>
      <c r="N345" s="82">
        <v>7</v>
      </c>
      <c r="O345" s="90"/>
      <c r="P345" s="90"/>
      <c r="Q345" s="90">
        <v>0</v>
      </c>
      <c r="R345" s="90"/>
      <c r="S345" s="90"/>
      <c r="T345" s="84">
        <v>0</v>
      </c>
      <c r="U345" s="34">
        <v>0</v>
      </c>
      <c r="V345" s="34" t="s">
        <v>54</v>
      </c>
      <c r="W345" s="34">
        <v>0</v>
      </c>
      <c r="X345" s="34" t="s">
        <v>46</v>
      </c>
      <c r="Y345" s="85" t="s">
        <v>351</v>
      </c>
    </row>
    <row r="346" spans="1:25" s="37" customFormat="1" x14ac:dyDescent="0.25">
      <c r="A346" s="23">
        <v>91144000</v>
      </c>
      <c r="B346" s="75">
        <v>8</v>
      </c>
      <c r="C346" s="76" t="s">
        <v>345</v>
      </c>
      <c r="D346" s="76" t="s">
        <v>26</v>
      </c>
      <c r="E346" s="77">
        <v>641</v>
      </c>
      <c r="F346" s="218">
        <v>40413</v>
      </c>
      <c r="G346" s="287" t="s">
        <v>27</v>
      </c>
      <c r="H346" s="120">
        <v>2500</v>
      </c>
      <c r="I346" s="78"/>
      <c r="J346" s="82"/>
      <c r="K346" s="80" t="s">
        <v>28</v>
      </c>
      <c r="L346" s="32" t="s">
        <v>29</v>
      </c>
      <c r="M346" s="81" t="s">
        <v>136</v>
      </c>
      <c r="N346" s="82">
        <v>30</v>
      </c>
      <c r="O346" s="90"/>
      <c r="P346" s="90"/>
      <c r="Q346" s="90"/>
      <c r="R346" s="90"/>
      <c r="S346" s="90"/>
      <c r="T346" s="84">
        <v>0</v>
      </c>
      <c r="U346" s="34">
        <v>0</v>
      </c>
      <c r="V346" s="34">
        <v>0</v>
      </c>
      <c r="W346" s="34">
        <v>0</v>
      </c>
      <c r="X346" s="34">
        <v>0</v>
      </c>
      <c r="Y346" s="85"/>
    </row>
    <row r="347" spans="1:25" s="37" customFormat="1" x14ac:dyDescent="0.25">
      <c r="A347" s="23">
        <v>91144000</v>
      </c>
      <c r="B347" s="75">
        <v>8</v>
      </c>
      <c r="C347" s="76" t="s">
        <v>345</v>
      </c>
      <c r="D347" s="76" t="s">
        <v>31</v>
      </c>
      <c r="E347" s="77">
        <v>641</v>
      </c>
      <c r="F347" s="218">
        <v>40413</v>
      </c>
      <c r="G347" s="287" t="s">
        <v>27</v>
      </c>
      <c r="H347" s="120">
        <v>2500</v>
      </c>
      <c r="I347" s="78" t="s">
        <v>39</v>
      </c>
      <c r="J347" s="82">
        <v>4</v>
      </c>
      <c r="K347" s="80" t="s">
        <v>28</v>
      </c>
      <c r="L347" s="32" t="s">
        <v>29</v>
      </c>
      <c r="M347" s="81" t="s">
        <v>30</v>
      </c>
      <c r="N347" s="82">
        <v>21</v>
      </c>
      <c r="O347" s="90">
        <v>1500000</v>
      </c>
      <c r="P347" s="90">
        <v>1500000</v>
      </c>
      <c r="Q347" s="90">
        <v>35897535</v>
      </c>
      <c r="R347" s="90">
        <v>412415</v>
      </c>
      <c r="S347" s="90">
        <v>36309950</v>
      </c>
      <c r="T347" s="84" t="s">
        <v>34</v>
      </c>
      <c r="U347" s="34">
        <v>0</v>
      </c>
      <c r="V347" s="34">
        <v>0</v>
      </c>
      <c r="W347" s="34">
        <v>0</v>
      </c>
      <c r="X347" s="34" t="s">
        <v>46</v>
      </c>
      <c r="Y347" s="85" t="s">
        <v>351</v>
      </c>
    </row>
    <row r="348" spans="1:25" s="37" customFormat="1" x14ac:dyDescent="0.25">
      <c r="A348" s="23">
        <v>91144000</v>
      </c>
      <c r="B348" s="75">
        <v>8</v>
      </c>
      <c r="C348" s="76" t="s">
        <v>345</v>
      </c>
      <c r="D348" s="76" t="s">
        <v>26</v>
      </c>
      <c r="E348" s="77">
        <v>759</v>
      </c>
      <c r="F348" s="218">
        <v>41506</v>
      </c>
      <c r="G348" s="287" t="s">
        <v>27</v>
      </c>
      <c r="H348" s="120">
        <v>3000</v>
      </c>
      <c r="I348" s="78"/>
      <c r="J348" s="82"/>
      <c r="K348" s="80" t="s">
        <v>28</v>
      </c>
      <c r="L348" s="32" t="s">
        <v>29</v>
      </c>
      <c r="M348" s="81" t="s">
        <v>136</v>
      </c>
      <c r="N348" s="82">
        <v>10</v>
      </c>
      <c r="O348" s="90"/>
      <c r="P348" s="90"/>
      <c r="Q348" s="90"/>
      <c r="R348" s="90"/>
      <c r="S348" s="90"/>
      <c r="T348" s="84">
        <v>0</v>
      </c>
      <c r="U348" s="34">
        <v>0</v>
      </c>
      <c r="V348" s="34">
        <v>0</v>
      </c>
      <c r="W348" s="34">
        <v>0</v>
      </c>
      <c r="X348" s="34">
        <v>0</v>
      </c>
      <c r="Y348" s="85"/>
    </row>
    <row r="349" spans="1:25" s="37" customFormat="1" x14ac:dyDescent="0.25">
      <c r="A349" s="23">
        <v>91144000</v>
      </c>
      <c r="B349" s="75">
        <v>8</v>
      </c>
      <c r="C349" s="76" t="s">
        <v>345</v>
      </c>
      <c r="D349" s="76" t="s">
        <v>31</v>
      </c>
      <c r="E349" s="77">
        <v>759</v>
      </c>
      <c r="F349" s="218">
        <v>41512</v>
      </c>
      <c r="G349" s="287" t="s">
        <v>27</v>
      </c>
      <c r="H349" s="120">
        <v>2000</v>
      </c>
      <c r="I349" s="78" t="s">
        <v>39</v>
      </c>
      <c r="J349" s="82">
        <v>3.5</v>
      </c>
      <c r="K349" s="80" t="s">
        <v>28</v>
      </c>
      <c r="L349" s="32" t="s">
        <v>136</v>
      </c>
      <c r="M349" s="81"/>
      <c r="N349" s="82">
        <v>7</v>
      </c>
      <c r="O349" s="90">
        <v>1000000</v>
      </c>
      <c r="P349" s="90">
        <v>1000000</v>
      </c>
      <c r="Q349" s="90">
        <v>23931690</v>
      </c>
      <c r="R349" s="90">
        <v>238551</v>
      </c>
      <c r="S349" s="90">
        <v>24170241</v>
      </c>
      <c r="T349" s="84" t="s">
        <v>34</v>
      </c>
      <c r="U349" s="34">
        <v>0</v>
      </c>
      <c r="V349" s="34">
        <v>0</v>
      </c>
      <c r="W349" s="34">
        <v>0</v>
      </c>
      <c r="X349" s="34" t="s">
        <v>46</v>
      </c>
      <c r="Y349" s="85"/>
    </row>
    <row r="350" spans="1:25" s="37" customFormat="1" x14ac:dyDescent="0.25">
      <c r="A350" s="23">
        <v>91144000</v>
      </c>
      <c r="B350" s="75">
        <v>8</v>
      </c>
      <c r="C350" s="76" t="s">
        <v>345</v>
      </c>
      <c r="D350" s="76" t="s">
        <v>26</v>
      </c>
      <c r="E350" s="77">
        <v>760</v>
      </c>
      <c r="F350" s="218">
        <v>41506</v>
      </c>
      <c r="G350" s="287" t="s">
        <v>27</v>
      </c>
      <c r="H350" s="120">
        <v>8000</v>
      </c>
      <c r="I350" s="78"/>
      <c r="J350" s="82"/>
      <c r="K350" s="80" t="s">
        <v>28</v>
      </c>
      <c r="L350" s="32" t="s">
        <v>29</v>
      </c>
      <c r="M350" s="81" t="s">
        <v>136</v>
      </c>
      <c r="N350" s="82">
        <v>30</v>
      </c>
      <c r="O350" s="90"/>
      <c r="P350" s="90"/>
      <c r="Q350" s="90"/>
      <c r="R350" s="90"/>
      <c r="S350" s="90"/>
      <c r="T350" s="84">
        <v>0</v>
      </c>
      <c r="U350" s="34">
        <v>0</v>
      </c>
      <c r="V350" s="34" t="s">
        <v>54</v>
      </c>
      <c r="W350" s="34">
        <v>0</v>
      </c>
      <c r="X350" s="34">
        <v>0</v>
      </c>
      <c r="Y350" s="85"/>
    </row>
    <row r="351" spans="1:25" s="37" customFormat="1" x14ac:dyDescent="0.25">
      <c r="A351" s="23">
        <v>91144000</v>
      </c>
      <c r="B351" s="75">
        <v>8</v>
      </c>
      <c r="C351" s="76" t="s">
        <v>345</v>
      </c>
      <c r="D351" s="76" t="s">
        <v>31</v>
      </c>
      <c r="E351" s="77">
        <v>760</v>
      </c>
      <c r="F351" s="218">
        <v>41512</v>
      </c>
      <c r="G351" s="287" t="s">
        <v>27</v>
      </c>
      <c r="H351" s="120">
        <v>5000</v>
      </c>
      <c r="I351" s="78" t="s">
        <v>66</v>
      </c>
      <c r="J351" s="82">
        <v>3.8</v>
      </c>
      <c r="K351" s="80" t="s">
        <v>28</v>
      </c>
      <c r="L351" s="32" t="s">
        <v>136</v>
      </c>
      <c r="M351" s="81"/>
      <c r="N351" s="82">
        <v>21</v>
      </c>
      <c r="O351" s="90">
        <v>4000000</v>
      </c>
      <c r="P351" s="90">
        <v>4000000</v>
      </c>
      <c r="Q351" s="90">
        <v>95726760</v>
      </c>
      <c r="R351" s="90">
        <v>1035333</v>
      </c>
      <c r="S351" s="90">
        <v>96762093</v>
      </c>
      <c r="T351" s="84" t="s">
        <v>34</v>
      </c>
      <c r="U351" s="34">
        <v>0</v>
      </c>
      <c r="V351" s="34">
        <v>0</v>
      </c>
      <c r="W351" s="34">
        <v>0</v>
      </c>
      <c r="X351" s="34" t="s">
        <v>46</v>
      </c>
      <c r="Y351" s="85"/>
    </row>
    <row r="352" spans="1:25" s="37" customFormat="1" x14ac:dyDescent="0.25">
      <c r="A352" s="23">
        <v>91144000</v>
      </c>
      <c r="B352" s="75">
        <v>8</v>
      </c>
      <c r="C352" s="76" t="s">
        <v>345</v>
      </c>
      <c r="D352" s="76" t="s">
        <v>35</v>
      </c>
      <c r="E352" s="77">
        <v>760</v>
      </c>
      <c r="F352" s="218">
        <v>41717</v>
      </c>
      <c r="G352" s="287" t="s">
        <v>27</v>
      </c>
      <c r="H352" s="120">
        <v>3000</v>
      </c>
      <c r="I352" s="78" t="s">
        <v>58</v>
      </c>
      <c r="J352" s="82">
        <v>3.75</v>
      </c>
      <c r="K352" s="80" t="s">
        <v>28</v>
      </c>
      <c r="L352" s="32" t="s">
        <v>136</v>
      </c>
      <c r="M352" s="81"/>
      <c r="N352" s="82">
        <v>21</v>
      </c>
      <c r="O352" s="90">
        <v>3000000</v>
      </c>
      <c r="P352" s="90">
        <v>3000000</v>
      </c>
      <c r="Q352" s="90">
        <v>71795070</v>
      </c>
      <c r="R352" s="90">
        <v>659629</v>
      </c>
      <c r="S352" s="90">
        <v>72454699</v>
      </c>
      <c r="T352" s="84" t="s">
        <v>34</v>
      </c>
      <c r="U352" s="34">
        <v>0</v>
      </c>
      <c r="V352" s="34">
        <v>0</v>
      </c>
      <c r="W352" s="34">
        <v>0</v>
      </c>
      <c r="X352" s="34">
        <v>0</v>
      </c>
      <c r="Y352" s="85"/>
    </row>
    <row r="353" spans="1:25" s="37" customFormat="1" x14ac:dyDescent="0.25">
      <c r="A353" s="23">
        <v>61216000</v>
      </c>
      <c r="B353" s="91">
        <v>7</v>
      </c>
      <c r="C353" s="76" t="s">
        <v>357</v>
      </c>
      <c r="D353" s="76" t="s">
        <v>71</v>
      </c>
      <c r="E353" s="93">
        <v>169</v>
      </c>
      <c r="F353" s="218">
        <v>34257</v>
      </c>
      <c r="G353" s="287" t="s">
        <v>27</v>
      </c>
      <c r="H353" s="120">
        <v>700</v>
      </c>
      <c r="I353" s="105" t="s">
        <v>190</v>
      </c>
      <c r="J353" s="82">
        <v>6.75</v>
      </c>
      <c r="K353" s="80" t="s">
        <v>136</v>
      </c>
      <c r="L353" s="32" t="s">
        <v>30</v>
      </c>
      <c r="M353" s="81" t="s">
        <v>30</v>
      </c>
      <c r="N353" s="96">
        <v>21</v>
      </c>
      <c r="O353" s="90">
        <v>700000</v>
      </c>
      <c r="P353" s="90">
        <v>37500</v>
      </c>
      <c r="Q353" s="90">
        <v>897438</v>
      </c>
      <c r="R353" s="90">
        <v>19757</v>
      </c>
      <c r="S353" s="90">
        <v>917195</v>
      </c>
      <c r="T353" s="84" t="s">
        <v>34</v>
      </c>
      <c r="U353" s="34">
        <v>0</v>
      </c>
      <c r="V353" s="34">
        <v>0</v>
      </c>
      <c r="W353" s="34">
        <v>0</v>
      </c>
      <c r="X353" s="34" t="s">
        <v>46</v>
      </c>
      <c r="Y353" s="85" t="s">
        <v>121</v>
      </c>
    </row>
    <row r="354" spans="1:25" s="37" customFormat="1" x14ac:dyDescent="0.25">
      <c r="A354" s="23">
        <v>61216000</v>
      </c>
      <c r="B354" s="91">
        <v>7</v>
      </c>
      <c r="C354" s="76" t="s">
        <v>357</v>
      </c>
      <c r="D354" s="76" t="s">
        <v>71</v>
      </c>
      <c r="E354" s="93">
        <v>169</v>
      </c>
      <c r="F354" s="218">
        <v>34257</v>
      </c>
      <c r="G354" s="287" t="s">
        <v>27</v>
      </c>
      <c r="H354" s="120">
        <v>440</v>
      </c>
      <c r="I354" s="78" t="s">
        <v>359</v>
      </c>
      <c r="J354" s="82">
        <v>6.75</v>
      </c>
      <c r="K354" s="80" t="s">
        <v>136</v>
      </c>
      <c r="L354" s="32" t="s">
        <v>30</v>
      </c>
      <c r="M354" s="81" t="s">
        <v>30</v>
      </c>
      <c r="N354" s="96">
        <v>15</v>
      </c>
      <c r="O354" s="90">
        <v>440000</v>
      </c>
      <c r="P354" s="90"/>
      <c r="Q354" s="90">
        <v>0</v>
      </c>
      <c r="R354" s="90"/>
      <c r="S354" s="90"/>
      <c r="T354" s="84" t="s">
        <v>34</v>
      </c>
      <c r="U354" s="34">
        <v>0</v>
      </c>
      <c r="V354" s="34">
        <v>0</v>
      </c>
      <c r="W354" s="34" t="s">
        <v>74</v>
      </c>
      <c r="X354" s="34" t="s">
        <v>46</v>
      </c>
      <c r="Y354" s="85" t="s">
        <v>121</v>
      </c>
    </row>
    <row r="355" spans="1:25" s="37" customFormat="1" x14ac:dyDescent="0.25">
      <c r="A355" s="23">
        <v>61216000</v>
      </c>
      <c r="B355" s="91">
        <v>7</v>
      </c>
      <c r="C355" s="76" t="s">
        <v>357</v>
      </c>
      <c r="D355" s="76" t="s">
        <v>71</v>
      </c>
      <c r="E355" s="93">
        <v>169</v>
      </c>
      <c r="F355" s="218">
        <v>34257</v>
      </c>
      <c r="G355" s="287" t="s">
        <v>27</v>
      </c>
      <c r="H355" s="120">
        <v>260</v>
      </c>
      <c r="I355" s="78" t="s">
        <v>361</v>
      </c>
      <c r="J355" s="82">
        <v>6.75</v>
      </c>
      <c r="K355" s="80" t="s">
        <v>136</v>
      </c>
      <c r="L355" s="32" t="s">
        <v>30</v>
      </c>
      <c r="M355" s="81" t="s">
        <v>30</v>
      </c>
      <c r="N355" s="96">
        <v>15</v>
      </c>
      <c r="O355" s="90">
        <v>260000</v>
      </c>
      <c r="P355" s="90"/>
      <c r="Q355" s="90">
        <v>0</v>
      </c>
      <c r="R355" s="90"/>
      <c r="S355" s="90"/>
      <c r="T355" s="84" t="s">
        <v>34</v>
      </c>
      <c r="U355" s="34">
        <v>0</v>
      </c>
      <c r="V355" s="34">
        <v>0</v>
      </c>
      <c r="W355" s="34" t="s">
        <v>74</v>
      </c>
      <c r="X355" s="34" t="s">
        <v>46</v>
      </c>
      <c r="Y355" s="85" t="s">
        <v>121</v>
      </c>
    </row>
    <row r="356" spans="1:25" s="37" customFormat="1" x14ac:dyDescent="0.25">
      <c r="A356" s="23">
        <v>61216000</v>
      </c>
      <c r="B356" s="91">
        <v>7</v>
      </c>
      <c r="C356" s="76" t="s">
        <v>357</v>
      </c>
      <c r="D356" s="76" t="s">
        <v>71</v>
      </c>
      <c r="E356" s="93">
        <v>183</v>
      </c>
      <c r="F356" s="218">
        <v>34682</v>
      </c>
      <c r="G356" s="287" t="s">
        <v>27</v>
      </c>
      <c r="H356" s="120">
        <v>670</v>
      </c>
      <c r="I356" s="78" t="s">
        <v>60</v>
      </c>
      <c r="J356" s="82">
        <v>6</v>
      </c>
      <c r="K356" s="80" t="s">
        <v>136</v>
      </c>
      <c r="L356" s="106" t="s">
        <v>297</v>
      </c>
      <c r="M356" s="81" t="s">
        <v>30</v>
      </c>
      <c r="N356" s="96">
        <v>25</v>
      </c>
      <c r="O356" s="90">
        <v>670000</v>
      </c>
      <c r="P356" s="90">
        <v>307083</v>
      </c>
      <c r="Q356" s="90">
        <v>7349015</v>
      </c>
      <c r="R356" s="90">
        <v>71728</v>
      </c>
      <c r="S356" s="90">
        <v>7420743</v>
      </c>
      <c r="T356" s="84" t="s">
        <v>34</v>
      </c>
      <c r="U356" s="34">
        <v>0</v>
      </c>
      <c r="V356" s="34">
        <v>0</v>
      </c>
      <c r="W356" s="34">
        <v>0</v>
      </c>
      <c r="X356" s="34" t="s">
        <v>46</v>
      </c>
      <c r="Y356" s="85" t="s">
        <v>121</v>
      </c>
    </row>
    <row r="357" spans="1:25" s="37" customFormat="1" x14ac:dyDescent="0.25">
      <c r="A357" s="23">
        <v>61216000</v>
      </c>
      <c r="B357" s="91">
        <v>7</v>
      </c>
      <c r="C357" s="76" t="s">
        <v>357</v>
      </c>
      <c r="D357" s="76" t="s">
        <v>71</v>
      </c>
      <c r="E357" s="93">
        <v>190</v>
      </c>
      <c r="F357" s="218">
        <v>35144</v>
      </c>
      <c r="G357" s="287" t="s">
        <v>27</v>
      </c>
      <c r="H357" s="120">
        <v>1280</v>
      </c>
      <c r="I357" s="105" t="s">
        <v>62</v>
      </c>
      <c r="J357" s="82">
        <v>6.5</v>
      </c>
      <c r="K357" s="80" t="s">
        <v>136</v>
      </c>
      <c r="L357" s="106" t="s">
        <v>297</v>
      </c>
      <c r="M357" s="81" t="s">
        <v>30</v>
      </c>
      <c r="N357" s="96">
        <v>30</v>
      </c>
      <c r="O357" s="90">
        <v>1280000</v>
      </c>
      <c r="P357" s="90">
        <v>822857</v>
      </c>
      <c r="Q357" s="90">
        <v>19692359</v>
      </c>
      <c r="R357" s="90">
        <v>523563</v>
      </c>
      <c r="S357" s="90">
        <v>20215922</v>
      </c>
      <c r="T357" s="84" t="s">
        <v>34</v>
      </c>
      <c r="U357" s="34">
        <v>0</v>
      </c>
      <c r="V357" s="34">
        <v>0</v>
      </c>
      <c r="W357" s="34">
        <v>0</v>
      </c>
      <c r="X357" s="34" t="s">
        <v>46</v>
      </c>
      <c r="Y357" s="85" t="s">
        <v>121</v>
      </c>
    </row>
    <row r="358" spans="1:25" s="37" customFormat="1" x14ac:dyDescent="0.25">
      <c r="A358" s="23">
        <v>61216000</v>
      </c>
      <c r="B358" s="91">
        <v>7</v>
      </c>
      <c r="C358" s="76" t="s">
        <v>357</v>
      </c>
      <c r="D358" s="76" t="s">
        <v>71</v>
      </c>
      <c r="E358" s="93">
        <v>200</v>
      </c>
      <c r="F358" s="218">
        <v>35753</v>
      </c>
      <c r="G358" s="287" t="s">
        <v>27</v>
      </c>
      <c r="H358" s="120">
        <v>660</v>
      </c>
      <c r="I358" s="105" t="s">
        <v>64</v>
      </c>
      <c r="J358" s="82">
        <v>6.5</v>
      </c>
      <c r="K358" s="80" t="s">
        <v>136</v>
      </c>
      <c r="L358" s="106" t="s">
        <v>297</v>
      </c>
      <c r="M358" s="81" t="s">
        <v>30</v>
      </c>
      <c r="N358" s="96">
        <v>30</v>
      </c>
      <c r="O358" s="90">
        <v>660000</v>
      </c>
      <c r="P358" s="90">
        <v>653400</v>
      </c>
      <c r="Q358" s="90">
        <v>15636966</v>
      </c>
      <c r="R358" s="90">
        <v>164987</v>
      </c>
      <c r="S358" s="90">
        <v>15801953</v>
      </c>
      <c r="T358" s="84" t="s">
        <v>34</v>
      </c>
      <c r="U358" s="34">
        <v>0</v>
      </c>
      <c r="V358" s="34">
        <v>0</v>
      </c>
      <c r="W358" s="34">
        <v>0</v>
      </c>
      <c r="X358" s="34" t="s">
        <v>46</v>
      </c>
      <c r="Y358" s="85" t="s">
        <v>121</v>
      </c>
    </row>
    <row r="359" spans="1:25" s="37" customFormat="1" x14ac:dyDescent="0.25">
      <c r="A359" s="23">
        <v>61216000</v>
      </c>
      <c r="B359" s="91">
        <v>7</v>
      </c>
      <c r="C359" s="76" t="s">
        <v>357</v>
      </c>
      <c r="D359" s="76" t="s">
        <v>71</v>
      </c>
      <c r="E359" s="93">
        <v>205</v>
      </c>
      <c r="F359" s="218">
        <v>35986</v>
      </c>
      <c r="G359" s="287" t="s">
        <v>27</v>
      </c>
      <c r="H359" s="120">
        <v>350</v>
      </c>
      <c r="I359" s="78" t="s">
        <v>68</v>
      </c>
      <c r="J359" s="82">
        <v>6.8</v>
      </c>
      <c r="K359" s="80" t="s">
        <v>29</v>
      </c>
      <c r="L359" s="32" t="s">
        <v>30</v>
      </c>
      <c r="M359" s="81" t="s">
        <v>30</v>
      </c>
      <c r="N359" s="96">
        <v>30</v>
      </c>
      <c r="O359" s="90">
        <v>350000</v>
      </c>
      <c r="P359" s="90">
        <v>350000</v>
      </c>
      <c r="Q359" s="90">
        <v>8376092</v>
      </c>
      <c r="R359" s="90">
        <v>92346</v>
      </c>
      <c r="S359" s="90">
        <v>8468438</v>
      </c>
      <c r="T359" s="84" t="s">
        <v>34</v>
      </c>
      <c r="U359" s="34">
        <v>0</v>
      </c>
      <c r="V359" s="34">
        <v>0</v>
      </c>
      <c r="W359" s="34">
        <v>0</v>
      </c>
      <c r="X359" s="34" t="s">
        <v>46</v>
      </c>
      <c r="Y359" s="85" t="s">
        <v>121</v>
      </c>
    </row>
    <row r="360" spans="1:25" s="37" customFormat="1" x14ac:dyDescent="0.25">
      <c r="A360" s="23">
        <v>61216000</v>
      </c>
      <c r="B360" s="91">
        <v>7</v>
      </c>
      <c r="C360" s="76" t="s">
        <v>357</v>
      </c>
      <c r="D360" s="76" t="s">
        <v>71</v>
      </c>
      <c r="E360" s="93">
        <v>212</v>
      </c>
      <c r="F360" s="218">
        <v>36377</v>
      </c>
      <c r="G360" s="287" t="s">
        <v>27</v>
      </c>
      <c r="H360" s="120">
        <v>340</v>
      </c>
      <c r="I360" s="78" t="s">
        <v>95</v>
      </c>
      <c r="J360" s="82">
        <v>6</v>
      </c>
      <c r="K360" s="80" t="s">
        <v>29</v>
      </c>
      <c r="L360" s="32" t="s">
        <v>30</v>
      </c>
      <c r="M360" s="81" t="s">
        <v>30</v>
      </c>
      <c r="N360" s="96">
        <v>30</v>
      </c>
      <c r="O360" s="90">
        <v>340000</v>
      </c>
      <c r="P360" s="90">
        <v>340000</v>
      </c>
      <c r="Q360" s="90">
        <v>8136775</v>
      </c>
      <c r="R360" s="90">
        <v>199968</v>
      </c>
      <c r="S360" s="90">
        <v>8336743</v>
      </c>
      <c r="T360" s="84" t="s">
        <v>34</v>
      </c>
      <c r="U360" s="34">
        <v>0</v>
      </c>
      <c r="V360" s="34">
        <v>0</v>
      </c>
      <c r="W360" s="34">
        <v>0</v>
      </c>
      <c r="X360" s="34" t="s">
        <v>46</v>
      </c>
      <c r="Y360" s="85" t="s">
        <v>121</v>
      </c>
    </row>
    <row r="361" spans="1:25" s="37" customFormat="1" x14ac:dyDescent="0.25">
      <c r="A361" s="23">
        <v>61216000</v>
      </c>
      <c r="B361" s="91">
        <v>7</v>
      </c>
      <c r="C361" s="76" t="s">
        <v>357</v>
      </c>
      <c r="D361" s="76" t="s">
        <v>71</v>
      </c>
      <c r="E361" s="93">
        <v>235</v>
      </c>
      <c r="F361" s="218">
        <v>36817</v>
      </c>
      <c r="G361" s="287" t="s">
        <v>27</v>
      </c>
      <c r="H361" s="120">
        <v>720</v>
      </c>
      <c r="I361" s="78" t="s">
        <v>24</v>
      </c>
      <c r="J361" s="82">
        <v>6.4</v>
      </c>
      <c r="K361" s="80" t="s">
        <v>29</v>
      </c>
      <c r="L361" s="32" t="s">
        <v>30</v>
      </c>
      <c r="M361" s="81" t="s">
        <v>30</v>
      </c>
      <c r="N361" s="96">
        <v>30</v>
      </c>
      <c r="O361" s="90">
        <v>720000</v>
      </c>
      <c r="P361" s="90">
        <v>720000</v>
      </c>
      <c r="Q361" s="90">
        <v>17230817</v>
      </c>
      <c r="R361" s="90">
        <v>269313</v>
      </c>
      <c r="S361" s="90">
        <v>17500130</v>
      </c>
      <c r="T361" s="84" t="s">
        <v>34</v>
      </c>
      <c r="U361" s="34">
        <v>0</v>
      </c>
      <c r="V361" s="34">
        <v>0</v>
      </c>
      <c r="W361" s="34">
        <v>0</v>
      </c>
      <c r="X361" s="34" t="s">
        <v>46</v>
      </c>
      <c r="Y361" s="85" t="s">
        <v>121</v>
      </c>
    </row>
    <row r="362" spans="1:25" s="37" customFormat="1" x14ac:dyDescent="0.25">
      <c r="A362" s="23">
        <v>61216000</v>
      </c>
      <c r="B362" s="91">
        <v>7</v>
      </c>
      <c r="C362" s="76" t="s">
        <v>357</v>
      </c>
      <c r="D362" s="76" t="s">
        <v>71</v>
      </c>
      <c r="E362" s="93">
        <v>273</v>
      </c>
      <c r="F362" s="218">
        <v>37174</v>
      </c>
      <c r="G362" s="287" t="s">
        <v>27</v>
      </c>
      <c r="H362" s="120">
        <v>765</v>
      </c>
      <c r="I362" s="78" t="s">
        <v>98</v>
      </c>
      <c r="J362" s="82">
        <v>5.5</v>
      </c>
      <c r="K362" s="80" t="s">
        <v>29</v>
      </c>
      <c r="L362" s="32" t="s">
        <v>30</v>
      </c>
      <c r="M362" s="81" t="s">
        <v>30</v>
      </c>
      <c r="N362" s="96">
        <v>30</v>
      </c>
      <c r="O362" s="90">
        <v>765000</v>
      </c>
      <c r="P362" s="90">
        <v>765000</v>
      </c>
      <c r="Q362" s="90">
        <v>18307743</v>
      </c>
      <c r="R362" s="90">
        <v>164099</v>
      </c>
      <c r="S362" s="90">
        <v>18471842</v>
      </c>
      <c r="T362" s="84" t="s">
        <v>34</v>
      </c>
      <c r="U362" s="34">
        <v>0</v>
      </c>
      <c r="V362" s="34">
        <v>0</v>
      </c>
      <c r="W362" s="34">
        <v>0</v>
      </c>
      <c r="X362" s="34" t="s">
        <v>46</v>
      </c>
      <c r="Y362" s="85" t="s">
        <v>121</v>
      </c>
    </row>
    <row r="363" spans="1:25" s="37" customFormat="1" x14ac:dyDescent="0.25">
      <c r="A363" s="23">
        <v>61216000</v>
      </c>
      <c r="B363" s="91">
        <v>7</v>
      </c>
      <c r="C363" s="76" t="s">
        <v>357</v>
      </c>
      <c r="D363" s="76" t="s">
        <v>71</v>
      </c>
      <c r="E363" s="93">
        <v>286</v>
      </c>
      <c r="F363" s="218">
        <v>37321</v>
      </c>
      <c r="G363" s="287" t="s">
        <v>27</v>
      </c>
      <c r="H363" s="120">
        <v>815</v>
      </c>
      <c r="I363" s="78" t="s">
        <v>101</v>
      </c>
      <c r="J363" s="82">
        <v>6</v>
      </c>
      <c r="K363" s="80" t="s">
        <v>136</v>
      </c>
      <c r="L363" s="32" t="s">
        <v>30</v>
      </c>
      <c r="M363" s="81" t="s">
        <v>30</v>
      </c>
      <c r="N363" s="82">
        <v>30</v>
      </c>
      <c r="O363" s="90">
        <v>815000</v>
      </c>
      <c r="P363" s="90">
        <v>815000</v>
      </c>
      <c r="Q363" s="90">
        <v>19504327</v>
      </c>
      <c r="R363" s="90">
        <v>286204</v>
      </c>
      <c r="S363" s="90">
        <v>19790531</v>
      </c>
      <c r="T363" s="84" t="s">
        <v>34</v>
      </c>
      <c r="U363" s="34">
        <v>0</v>
      </c>
      <c r="V363" s="34">
        <v>0</v>
      </c>
      <c r="W363" s="34">
        <v>0</v>
      </c>
      <c r="X363" s="34" t="s">
        <v>46</v>
      </c>
      <c r="Y363" s="85" t="s">
        <v>121</v>
      </c>
    </row>
    <row r="364" spans="1:25" s="37" customFormat="1" x14ac:dyDescent="0.25">
      <c r="A364" s="23">
        <v>61216000</v>
      </c>
      <c r="B364" s="91">
        <v>7</v>
      </c>
      <c r="C364" s="76" t="s">
        <v>357</v>
      </c>
      <c r="D364" s="76" t="s">
        <v>71</v>
      </c>
      <c r="E364" s="77">
        <v>333</v>
      </c>
      <c r="F364" s="218">
        <v>37769</v>
      </c>
      <c r="G364" s="287" t="s">
        <v>27</v>
      </c>
      <c r="H364" s="120">
        <v>2000</v>
      </c>
      <c r="I364" s="78" t="s">
        <v>47</v>
      </c>
      <c r="J364" s="82">
        <v>5.7</v>
      </c>
      <c r="K364" s="80" t="s">
        <v>29</v>
      </c>
      <c r="L364" s="32" t="s">
        <v>30</v>
      </c>
      <c r="M364" s="81" t="s">
        <v>30</v>
      </c>
      <c r="N364" s="82">
        <v>30</v>
      </c>
      <c r="O364" s="90">
        <v>2000000</v>
      </c>
      <c r="P364" s="90">
        <v>2000000</v>
      </c>
      <c r="Q364" s="90">
        <v>47863380</v>
      </c>
      <c r="R364" s="90">
        <v>667941</v>
      </c>
      <c r="S364" s="90">
        <v>48531321</v>
      </c>
      <c r="T364" s="84" t="s">
        <v>34</v>
      </c>
      <c r="U364" s="34">
        <v>0</v>
      </c>
      <c r="V364" s="34">
        <v>0</v>
      </c>
      <c r="W364" s="34">
        <v>0</v>
      </c>
      <c r="X364" s="34" t="s">
        <v>46</v>
      </c>
      <c r="Y364" s="85" t="s">
        <v>121</v>
      </c>
    </row>
    <row r="365" spans="1:25" s="37" customFormat="1" x14ac:dyDescent="0.25">
      <c r="A365" s="23">
        <v>61216000</v>
      </c>
      <c r="B365" s="91">
        <v>7</v>
      </c>
      <c r="C365" s="76" t="s">
        <v>357</v>
      </c>
      <c r="D365" s="76" t="s">
        <v>71</v>
      </c>
      <c r="E365" s="77">
        <v>333</v>
      </c>
      <c r="F365" s="218">
        <v>37769</v>
      </c>
      <c r="G365" s="287" t="s">
        <v>27</v>
      </c>
      <c r="H365" s="120">
        <v>1860</v>
      </c>
      <c r="I365" s="78" t="s">
        <v>44</v>
      </c>
      <c r="J365" s="82">
        <v>5.7</v>
      </c>
      <c r="K365" s="80" t="s">
        <v>29</v>
      </c>
      <c r="L365" s="32" t="s">
        <v>30</v>
      </c>
      <c r="M365" s="81" t="s">
        <v>30</v>
      </c>
      <c r="N365" s="82">
        <v>30</v>
      </c>
      <c r="O365" s="90">
        <v>1860000</v>
      </c>
      <c r="P365" s="90">
        <v>1860000</v>
      </c>
      <c r="Q365" s="90">
        <v>44512943</v>
      </c>
      <c r="R365" s="90">
        <v>830167</v>
      </c>
      <c r="S365" s="90">
        <v>45343110</v>
      </c>
      <c r="T365" s="84" t="s">
        <v>34</v>
      </c>
      <c r="U365" s="34">
        <v>0</v>
      </c>
      <c r="V365" s="34">
        <v>0</v>
      </c>
      <c r="W365" s="34">
        <v>0</v>
      </c>
      <c r="X365" s="34" t="s">
        <v>46</v>
      </c>
      <c r="Y365" s="85" t="s">
        <v>121</v>
      </c>
    </row>
    <row r="366" spans="1:25" s="37" customFormat="1" x14ac:dyDescent="0.25">
      <c r="A366" s="23">
        <v>61216000</v>
      </c>
      <c r="B366" s="91">
        <v>7</v>
      </c>
      <c r="C366" s="76" t="s">
        <v>357</v>
      </c>
      <c r="D366" s="76" t="s">
        <v>71</v>
      </c>
      <c r="E366" s="77">
        <v>366</v>
      </c>
      <c r="F366" s="218">
        <v>38027</v>
      </c>
      <c r="G366" s="287" t="s">
        <v>27</v>
      </c>
      <c r="H366" s="120">
        <v>2400</v>
      </c>
      <c r="I366" s="78" t="s">
        <v>105</v>
      </c>
      <c r="J366" s="82">
        <v>5.7</v>
      </c>
      <c r="K366" s="80" t="s">
        <v>29</v>
      </c>
      <c r="L366" s="32" t="s">
        <v>30</v>
      </c>
      <c r="M366" s="81" t="s">
        <v>30</v>
      </c>
      <c r="N366" s="82">
        <v>30</v>
      </c>
      <c r="O366" s="90">
        <v>2400000</v>
      </c>
      <c r="P366" s="90">
        <v>2400000</v>
      </c>
      <c r="Q366" s="90">
        <v>57436056</v>
      </c>
      <c r="R366" s="90">
        <v>1342086</v>
      </c>
      <c r="S366" s="90">
        <v>58778142</v>
      </c>
      <c r="T366" s="84" t="s">
        <v>34</v>
      </c>
      <c r="U366" s="34">
        <v>0</v>
      </c>
      <c r="V366" s="34">
        <v>0</v>
      </c>
      <c r="W366" s="34">
        <v>0</v>
      </c>
      <c r="X366" s="34" t="s">
        <v>46</v>
      </c>
      <c r="Y366" s="85" t="s">
        <v>121</v>
      </c>
    </row>
    <row r="367" spans="1:25" s="37" customFormat="1" x14ac:dyDescent="0.25">
      <c r="A367" s="23">
        <v>61216000</v>
      </c>
      <c r="B367" s="91">
        <v>7</v>
      </c>
      <c r="C367" s="76" t="s">
        <v>357</v>
      </c>
      <c r="D367" s="76" t="s">
        <v>71</v>
      </c>
      <c r="E367" s="77">
        <v>366</v>
      </c>
      <c r="F367" s="218">
        <v>38027</v>
      </c>
      <c r="G367" s="287" t="s">
        <v>27</v>
      </c>
      <c r="H367" s="120">
        <v>2750</v>
      </c>
      <c r="I367" s="78" t="s">
        <v>49</v>
      </c>
      <c r="J367" s="82">
        <v>5.7</v>
      </c>
      <c r="K367" s="80" t="s">
        <v>29</v>
      </c>
      <c r="L367" s="32" t="s">
        <v>30</v>
      </c>
      <c r="M367" s="81" t="s">
        <v>30</v>
      </c>
      <c r="N367" s="82">
        <v>30</v>
      </c>
      <c r="O367" s="90">
        <v>2750000</v>
      </c>
      <c r="P367" s="90">
        <v>2750000</v>
      </c>
      <c r="Q367" s="90">
        <v>65812148</v>
      </c>
      <c r="R367" s="90">
        <v>610863</v>
      </c>
      <c r="S367" s="90">
        <v>66423011</v>
      </c>
      <c r="T367" s="84" t="s">
        <v>34</v>
      </c>
      <c r="U367" s="34">
        <v>0</v>
      </c>
      <c r="V367" s="34">
        <v>0</v>
      </c>
      <c r="W367" s="34">
        <v>0</v>
      </c>
      <c r="X367" s="34" t="s">
        <v>46</v>
      </c>
      <c r="Y367" s="85" t="s">
        <v>121</v>
      </c>
    </row>
    <row r="368" spans="1:25" s="37" customFormat="1" x14ac:dyDescent="0.25">
      <c r="A368" s="23">
        <v>61216000</v>
      </c>
      <c r="B368" s="91">
        <v>7</v>
      </c>
      <c r="C368" s="76" t="s">
        <v>357</v>
      </c>
      <c r="D368" s="76" t="s">
        <v>71</v>
      </c>
      <c r="E368" s="77">
        <v>406</v>
      </c>
      <c r="F368" s="218">
        <v>38404</v>
      </c>
      <c r="G368" s="287" t="s">
        <v>27</v>
      </c>
      <c r="H368" s="120">
        <v>3500</v>
      </c>
      <c r="I368" s="78" t="s">
        <v>108</v>
      </c>
      <c r="J368" s="82">
        <v>5.2</v>
      </c>
      <c r="K368" s="80" t="s">
        <v>29</v>
      </c>
      <c r="L368" s="32" t="s">
        <v>30</v>
      </c>
      <c r="M368" s="81" t="s">
        <v>30</v>
      </c>
      <c r="N368" s="82">
        <v>30</v>
      </c>
      <c r="O368" s="90">
        <v>3500000</v>
      </c>
      <c r="P368" s="90">
        <v>3500000</v>
      </c>
      <c r="Q368" s="90">
        <v>83760915</v>
      </c>
      <c r="R368" s="90">
        <v>1788026</v>
      </c>
      <c r="S368" s="90">
        <v>85548941</v>
      </c>
      <c r="T368" s="84" t="s">
        <v>34</v>
      </c>
      <c r="U368" s="34">
        <v>0</v>
      </c>
      <c r="V368" s="34">
        <v>0</v>
      </c>
      <c r="W368" s="34">
        <v>0</v>
      </c>
      <c r="X368" s="34" t="s">
        <v>46</v>
      </c>
      <c r="Y368" s="85" t="s">
        <v>121</v>
      </c>
    </row>
    <row r="369" spans="1:25" s="37" customFormat="1" x14ac:dyDescent="0.25">
      <c r="A369" s="23">
        <v>61216000</v>
      </c>
      <c r="B369" s="91">
        <v>7</v>
      </c>
      <c r="C369" s="76" t="s">
        <v>357</v>
      </c>
      <c r="D369" s="76" t="s">
        <v>71</v>
      </c>
      <c r="E369" s="77">
        <v>433</v>
      </c>
      <c r="F369" s="218">
        <v>38588</v>
      </c>
      <c r="G369" s="287" t="s">
        <v>27</v>
      </c>
      <c r="H369" s="120">
        <v>2600</v>
      </c>
      <c r="I369" s="78" t="s">
        <v>112</v>
      </c>
      <c r="J369" s="82">
        <v>4</v>
      </c>
      <c r="K369" s="80" t="s">
        <v>29</v>
      </c>
      <c r="L369" s="32" t="s">
        <v>30</v>
      </c>
      <c r="M369" s="81" t="s">
        <v>30</v>
      </c>
      <c r="N369" s="82">
        <v>30</v>
      </c>
      <c r="O369" s="90">
        <v>2600000</v>
      </c>
      <c r="P369" s="90">
        <v>2600000</v>
      </c>
      <c r="Q369" s="90">
        <v>62222394</v>
      </c>
      <c r="R369" s="90">
        <v>408067</v>
      </c>
      <c r="S369" s="90">
        <v>62630461</v>
      </c>
      <c r="T369" s="84" t="s">
        <v>34</v>
      </c>
      <c r="U369" s="34">
        <v>0</v>
      </c>
      <c r="V369" s="34">
        <v>0</v>
      </c>
      <c r="W369" s="34">
        <v>0</v>
      </c>
      <c r="X369" s="34" t="s">
        <v>46</v>
      </c>
      <c r="Y369" s="85" t="s">
        <v>121</v>
      </c>
    </row>
    <row r="370" spans="1:25" s="37" customFormat="1" x14ac:dyDescent="0.25">
      <c r="A370" s="23">
        <v>61216000</v>
      </c>
      <c r="B370" s="91">
        <v>7</v>
      </c>
      <c r="C370" s="76" t="s">
        <v>357</v>
      </c>
      <c r="D370" s="76" t="s">
        <v>71</v>
      </c>
      <c r="E370" s="77">
        <v>459</v>
      </c>
      <c r="F370" s="218">
        <v>38799</v>
      </c>
      <c r="G370" s="287" t="s">
        <v>27</v>
      </c>
      <c r="H370" s="120">
        <v>2400</v>
      </c>
      <c r="I370" s="78" t="s">
        <v>110</v>
      </c>
      <c r="J370" s="82">
        <v>4.4000000000000004</v>
      </c>
      <c r="K370" s="80" t="s">
        <v>29</v>
      </c>
      <c r="L370" s="32" t="s">
        <v>30</v>
      </c>
      <c r="M370" s="81" t="s">
        <v>30</v>
      </c>
      <c r="N370" s="82">
        <v>30</v>
      </c>
      <c r="O370" s="90">
        <v>2400000</v>
      </c>
      <c r="P370" s="90">
        <v>2400000</v>
      </c>
      <c r="Q370" s="90">
        <v>57436056</v>
      </c>
      <c r="R370" s="90">
        <v>1039786</v>
      </c>
      <c r="S370" s="90">
        <v>58475842</v>
      </c>
      <c r="T370" s="84" t="s">
        <v>34</v>
      </c>
      <c r="U370" s="34">
        <v>0</v>
      </c>
      <c r="V370" s="34">
        <v>0</v>
      </c>
      <c r="W370" s="34">
        <v>0</v>
      </c>
      <c r="X370" s="34" t="s">
        <v>46</v>
      </c>
      <c r="Y370" s="85" t="s">
        <v>121</v>
      </c>
    </row>
    <row r="371" spans="1:25" s="37" customFormat="1" x14ac:dyDescent="0.25">
      <c r="A371" s="23">
        <v>61216000</v>
      </c>
      <c r="B371" s="75">
        <v>7</v>
      </c>
      <c r="C371" s="76" t="s">
        <v>357</v>
      </c>
      <c r="D371" s="76" t="s">
        <v>26</v>
      </c>
      <c r="E371" s="77">
        <v>735</v>
      </c>
      <c r="F371" s="218">
        <v>41232</v>
      </c>
      <c r="G371" s="287" t="s">
        <v>27</v>
      </c>
      <c r="H371" s="120">
        <v>7800</v>
      </c>
      <c r="I371" s="78"/>
      <c r="J371" s="82"/>
      <c r="K371" s="80" t="s">
        <v>28</v>
      </c>
      <c r="L371" s="32" t="s">
        <v>29</v>
      </c>
      <c r="M371" s="81"/>
      <c r="N371" s="82">
        <v>30</v>
      </c>
      <c r="O371" s="90"/>
      <c r="P371" s="90"/>
      <c r="Q371" s="90"/>
      <c r="R371" s="90"/>
      <c r="S371" s="90"/>
      <c r="T371" s="84">
        <v>0</v>
      </c>
      <c r="U371" s="34">
        <v>0</v>
      </c>
      <c r="V371" s="34">
        <v>0</v>
      </c>
      <c r="W371" s="34">
        <v>0</v>
      </c>
      <c r="X371" s="34">
        <v>0</v>
      </c>
      <c r="Y371" s="85" t="s">
        <v>121</v>
      </c>
    </row>
    <row r="372" spans="1:25" s="37" customFormat="1" x14ac:dyDescent="0.25">
      <c r="A372" s="23">
        <v>61216000</v>
      </c>
      <c r="B372" s="75">
        <v>7</v>
      </c>
      <c r="C372" s="76" t="s">
        <v>357</v>
      </c>
      <c r="D372" s="76" t="s">
        <v>31</v>
      </c>
      <c r="E372" s="77">
        <v>735</v>
      </c>
      <c r="F372" s="218">
        <v>41233</v>
      </c>
      <c r="G372" s="287" t="s">
        <v>27</v>
      </c>
      <c r="H372" s="120">
        <v>7800</v>
      </c>
      <c r="I372" s="78" t="s">
        <v>114</v>
      </c>
      <c r="J372" s="82">
        <v>3.7</v>
      </c>
      <c r="K372" s="80" t="s">
        <v>28</v>
      </c>
      <c r="L372" s="32" t="s">
        <v>29</v>
      </c>
      <c r="M372" s="81"/>
      <c r="N372" s="82">
        <v>21</v>
      </c>
      <c r="O372" s="90"/>
      <c r="P372" s="90"/>
      <c r="Q372" s="90"/>
      <c r="R372" s="90"/>
      <c r="S372" s="90"/>
      <c r="T372" s="84" t="s">
        <v>34</v>
      </c>
      <c r="U372" s="34">
        <v>0</v>
      </c>
      <c r="V372" s="34" t="s">
        <v>54</v>
      </c>
      <c r="W372" s="34">
        <v>0</v>
      </c>
      <c r="X372" s="34" t="s">
        <v>46</v>
      </c>
      <c r="Y372" s="85" t="s">
        <v>121</v>
      </c>
    </row>
    <row r="373" spans="1:25" s="37" customFormat="1" x14ac:dyDescent="0.25">
      <c r="A373" s="23">
        <v>61216000</v>
      </c>
      <c r="B373" s="75">
        <v>7</v>
      </c>
      <c r="C373" s="76" t="s">
        <v>357</v>
      </c>
      <c r="D373" s="76" t="s">
        <v>31</v>
      </c>
      <c r="E373" s="77">
        <v>735</v>
      </c>
      <c r="F373" s="218">
        <v>41233</v>
      </c>
      <c r="G373" s="287" t="s">
        <v>27</v>
      </c>
      <c r="H373" s="120">
        <v>7800</v>
      </c>
      <c r="I373" s="78" t="s">
        <v>379</v>
      </c>
      <c r="J373" s="82" t="s">
        <v>381</v>
      </c>
      <c r="K373" s="80" t="s">
        <v>28</v>
      </c>
      <c r="L373" s="32" t="s">
        <v>29</v>
      </c>
      <c r="M373" s="81"/>
      <c r="N373" s="82">
        <v>25</v>
      </c>
      <c r="O373" s="90">
        <v>7800000</v>
      </c>
      <c r="P373" s="90">
        <v>7800000</v>
      </c>
      <c r="Q373" s="90">
        <v>186667182</v>
      </c>
      <c r="R373" s="90">
        <v>566021</v>
      </c>
      <c r="S373" s="90">
        <v>187233203</v>
      </c>
      <c r="T373" s="84" t="s">
        <v>34</v>
      </c>
      <c r="U373" s="34">
        <v>0</v>
      </c>
      <c r="V373" s="34">
        <v>0</v>
      </c>
      <c r="W373" s="34">
        <v>0</v>
      </c>
      <c r="X373" s="34" t="s">
        <v>46</v>
      </c>
      <c r="Y373" s="85" t="s">
        <v>121</v>
      </c>
    </row>
    <row r="374" spans="1:25" s="37" customFormat="1" x14ac:dyDescent="0.25">
      <c r="A374" s="23">
        <v>61216000</v>
      </c>
      <c r="B374" s="75">
        <v>7</v>
      </c>
      <c r="C374" s="76" t="s">
        <v>357</v>
      </c>
      <c r="D374" s="76" t="s">
        <v>26</v>
      </c>
      <c r="E374" s="77">
        <v>746</v>
      </c>
      <c r="F374" s="218">
        <v>41338</v>
      </c>
      <c r="G374" s="287" t="s">
        <v>27</v>
      </c>
      <c r="H374" s="120">
        <v>1895</v>
      </c>
      <c r="I374" s="78"/>
      <c r="J374" s="82"/>
      <c r="K374" s="80" t="s">
        <v>28</v>
      </c>
      <c r="L374" s="32" t="s">
        <v>29</v>
      </c>
      <c r="M374" s="81"/>
      <c r="N374" s="82">
        <v>30</v>
      </c>
      <c r="O374" s="90"/>
      <c r="P374" s="90"/>
      <c r="Q374" s="90"/>
      <c r="R374" s="90"/>
      <c r="S374" s="90"/>
      <c r="T374" s="84">
        <v>0</v>
      </c>
      <c r="U374" s="34">
        <v>0</v>
      </c>
      <c r="V374" s="34">
        <v>0</v>
      </c>
      <c r="W374" s="34">
        <v>0</v>
      </c>
      <c r="X374" s="34">
        <v>0</v>
      </c>
      <c r="Y374" s="85"/>
    </row>
    <row r="375" spans="1:25" s="37" customFormat="1" x14ac:dyDescent="0.25">
      <c r="A375" s="23">
        <v>61216000</v>
      </c>
      <c r="B375" s="75">
        <v>7</v>
      </c>
      <c r="C375" s="76" t="s">
        <v>357</v>
      </c>
      <c r="D375" s="76" t="s">
        <v>31</v>
      </c>
      <c r="E375" s="77">
        <v>746</v>
      </c>
      <c r="F375" s="218">
        <v>41339</v>
      </c>
      <c r="G375" s="287" t="s">
        <v>27</v>
      </c>
      <c r="H375" s="120">
        <v>1895</v>
      </c>
      <c r="I375" s="78" t="s">
        <v>382</v>
      </c>
      <c r="J375" s="82">
        <v>3.7</v>
      </c>
      <c r="K375" s="80" t="s">
        <v>28</v>
      </c>
      <c r="L375" s="32" t="s">
        <v>29</v>
      </c>
      <c r="M375" s="81"/>
      <c r="N375" s="82">
        <v>21</v>
      </c>
      <c r="O375" s="90"/>
      <c r="P375" s="90"/>
      <c r="Q375" s="90"/>
      <c r="R375" s="90"/>
      <c r="S375" s="90"/>
      <c r="T375" s="84" t="s">
        <v>34</v>
      </c>
      <c r="U375" s="34">
        <v>0</v>
      </c>
      <c r="V375" s="34" t="s">
        <v>54</v>
      </c>
      <c r="W375" s="34">
        <v>0</v>
      </c>
      <c r="X375" s="34" t="s">
        <v>46</v>
      </c>
      <c r="Y375" s="85"/>
    </row>
    <row r="376" spans="1:25" s="37" customFormat="1" x14ac:dyDescent="0.25">
      <c r="A376" s="23">
        <v>61216000</v>
      </c>
      <c r="B376" s="75">
        <v>7</v>
      </c>
      <c r="C376" s="76" t="s">
        <v>357</v>
      </c>
      <c r="D376" s="76" t="s">
        <v>31</v>
      </c>
      <c r="E376" s="77">
        <v>746</v>
      </c>
      <c r="F376" s="218">
        <v>41339</v>
      </c>
      <c r="G376" s="287" t="s">
        <v>27</v>
      </c>
      <c r="H376" s="120">
        <v>1895</v>
      </c>
      <c r="I376" s="78" t="s">
        <v>384</v>
      </c>
      <c r="J376" s="82">
        <v>3.7</v>
      </c>
      <c r="K376" s="80" t="s">
        <v>28</v>
      </c>
      <c r="L376" s="32" t="s">
        <v>29</v>
      </c>
      <c r="M376" s="81"/>
      <c r="N376" s="82">
        <v>25</v>
      </c>
      <c r="O376" s="90">
        <v>1895000</v>
      </c>
      <c r="P376" s="90">
        <v>1895000</v>
      </c>
      <c r="Q376" s="90">
        <v>45350553</v>
      </c>
      <c r="R376" s="90">
        <v>413795</v>
      </c>
      <c r="S376" s="90">
        <v>45764348</v>
      </c>
      <c r="T376" s="84" t="s">
        <v>34</v>
      </c>
      <c r="U376" s="34">
        <v>0</v>
      </c>
      <c r="V376" s="34">
        <v>0</v>
      </c>
      <c r="W376" s="34">
        <v>0</v>
      </c>
      <c r="X376" s="34" t="s">
        <v>46</v>
      </c>
      <c r="Y376" s="85"/>
    </row>
    <row r="377" spans="1:25" s="37" customFormat="1" x14ac:dyDescent="0.25">
      <c r="A377" s="23">
        <v>61216000</v>
      </c>
      <c r="B377" s="75">
        <v>7</v>
      </c>
      <c r="C377" s="76" t="s">
        <v>357</v>
      </c>
      <c r="D377" s="76" t="s">
        <v>26</v>
      </c>
      <c r="E377" s="77">
        <v>771</v>
      </c>
      <c r="F377" s="218">
        <v>41610</v>
      </c>
      <c r="G377" s="287" t="s">
        <v>27</v>
      </c>
      <c r="H377" s="120">
        <v>2900</v>
      </c>
      <c r="I377" s="78"/>
      <c r="J377" s="82"/>
      <c r="K377" s="80" t="s">
        <v>29</v>
      </c>
      <c r="L377" s="32"/>
      <c r="M377" s="81"/>
      <c r="N377" s="82">
        <v>30</v>
      </c>
      <c r="O377" s="90"/>
      <c r="P377" s="90"/>
      <c r="Q377" s="90"/>
      <c r="R377" s="90"/>
      <c r="S377" s="90"/>
      <c r="T377" s="84">
        <v>0</v>
      </c>
      <c r="U377" s="34">
        <v>0</v>
      </c>
      <c r="V377" s="34" t="s">
        <v>54</v>
      </c>
      <c r="W377" s="34">
        <v>0</v>
      </c>
      <c r="X377" s="34">
        <v>0</v>
      </c>
      <c r="Y377" s="85"/>
    </row>
    <row r="378" spans="1:25" s="37" customFormat="1" x14ac:dyDescent="0.25">
      <c r="A378" s="23">
        <v>61216000</v>
      </c>
      <c r="B378" s="75">
        <v>7</v>
      </c>
      <c r="C378" s="76" t="s">
        <v>357</v>
      </c>
      <c r="D378" s="76" t="s">
        <v>31</v>
      </c>
      <c r="E378" s="77">
        <v>771</v>
      </c>
      <c r="F378" s="218">
        <v>41617</v>
      </c>
      <c r="G378" s="287" t="s">
        <v>27</v>
      </c>
      <c r="H378" s="120">
        <v>2900</v>
      </c>
      <c r="I378" s="78" t="s">
        <v>386</v>
      </c>
      <c r="J378" s="82">
        <v>3.6</v>
      </c>
      <c r="K378" s="80" t="s">
        <v>29</v>
      </c>
      <c r="L378" s="32"/>
      <c r="M378" s="81"/>
      <c r="N378" s="82">
        <v>25</v>
      </c>
      <c r="O378" s="90"/>
      <c r="P378" s="90"/>
      <c r="Q378" s="90"/>
      <c r="R378" s="90"/>
      <c r="S378" s="90"/>
      <c r="T378" s="84" t="s">
        <v>34</v>
      </c>
      <c r="U378" s="34">
        <v>0</v>
      </c>
      <c r="V378" s="34" t="s">
        <v>54</v>
      </c>
      <c r="W378" s="34">
        <v>0</v>
      </c>
      <c r="X378" s="34" t="s">
        <v>46</v>
      </c>
      <c r="Y378" s="85"/>
    </row>
    <row r="379" spans="1:25" s="37" customFormat="1" x14ac:dyDescent="0.25">
      <c r="A379" s="23">
        <v>61216000</v>
      </c>
      <c r="B379" s="75">
        <v>7</v>
      </c>
      <c r="C379" s="76" t="s">
        <v>357</v>
      </c>
      <c r="D379" s="76" t="s">
        <v>31</v>
      </c>
      <c r="E379" s="77">
        <v>771</v>
      </c>
      <c r="F379" s="218">
        <v>41617</v>
      </c>
      <c r="G379" s="287" t="s">
        <v>27</v>
      </c>
      <c r="H379" s="120">
        <v>2900</v>
      </c>
      <c r="I379" s="78" t="s">
        <v>388</v>
      </c>
      <c r="J379" s="82">
        <v>3.6</v>
      </c>
      <c r="K379" s="80" t="s">
        <v>29</v>
      </c>
      <c r="L379" s="32"/>
      <c r="M379" s="81"/>
      <c r="N379" s="82">
        <v>30</v>
      </c>
      <c r="O379" s="90">
        <v>2900000</v>
      </c>
      <c r="P379" s="90">
        <v>2900000</v>
      </c>
      <c r="Q379" s="90">
        <v>69401901</v>
      </c>
      <c r="R379" s="90">
        <v>410299</v>
      </c>
      <c r="S379" s="90">
        <v>69812200</v>
      </c>
      <c r="T379" s="84" t="s">
        <v>34</v>
      </c>
      <c r="U379" s="34">
        <v>0</v>
      </c>
      <c r="V379" s="34">
        <v>0</v>
      </c>
      <c r="W379" s="34">
        <v>0</v>
      </c>
      <c r="X379" s="34" t="s">
        <v>46</v>
      </c>
      <c r="Y379" s="85"/>
    </row>
    <row r="380" spans="1:25" s="37" customFormat="1" x14ac:dyDescent="0.25">
      <c r="A380" s="23">
        <v>96579800</v>
      </c>
      <c r="B380" s="91">
        <v>5</v>
      </c>
      <c r="C380" s="76" t="s">
        <v>390</v>
      </c>
      <c r="D380" s="76" t="s">
        <v>71</v>
      </c>
      <c r="E380" s="93">
        <v>284</v>
      </c>
      <c r="F380" s="218">
        <v>37252</v>
      </c>
      <c r="G380" s="287" t="s">
        <v>27</v>
      </c>
      <c r="H380" s="120">
        <v>200</v>
      </c>
      <c r="I380" s="78" t="s">
        <v>72</v>
      </c>
      <c r="J380" s="82">
        <v>5</v>
      </c>
      <c r="K380" s="80" t="s">
        <v>28</v>
      </c>
      <c r="L380" s="32" t="s">
        <v>29</v>
      </c>
      <c r="M380" s="81" t="s">
        <v>30</v>
      </c>
      <c r="N380" s="82">
        <v>6</v>
      </c>
      <c r="O380" s="90"/>
      <c r="P380" s="90"/>
      <c r="Q380" s="90">
        <v>0</v>
      </c>
      <c r="R380" s="90"/>
      <c r="S380" s="90"/>
      <c r="T380" s="84" t="s">
        <v>34</v>
      </c>
      <c r="U380" s="34">
        <v>0</v>
      </c>
      <c r="V380" s="34" t="s">
        <v>54</v>
      </c>
      <c r="W380" s="34">
        <v>0</v>
      </c>
      <c r="X380" s="34" t="s">
        <v>46</v>
      </c>
      <c r="Y380" s="85"/>
    </row>
    <row r="381" spans="1:25" s="37" customFormat="1" x14ac:dyDescent="0.25">
      <c r="A381" s="23">
        <v>96579800</v>
      </c>
      <c r="B381" s="91">
        <v>5</v>
      </c>
      <c r="C381" s="76" t="s">
        <v>390</v>
      </c>
      <c r="D381" s="76" t="s">
        <v>71</v>
      </c>
      <c r="E381" s="93">
        <v>284</v>
      </c>
      <c r="F381" s="218">
        <v>37252</v>
      </c>
      <c r="G381" s="287" t="s">
        <v>27</v>
      </c>
      <c r="H381" s="120">
        <v>600</v>
      </c>
      <c r="I381" s="78" t="s">
        <v>75</v>
      </c>
      <c r="J381" s="82">
        <v>5</v>
      </c>
      <c r="K381" s="80" t="s">
        <v>28</v>
      </c>
      <c r="L381" s="32" t="s">
        <v>29</v>
      </c>
      <c r="M381" s="81" t="s">
        <v>30</v>
      </c>
      <c r="N381" s="82">
        <v>6</v>
      </c>
      <c r="O381" s="90"/>
      <c r="P381" s="90"/>
      <c r="Q381" s="90">
        <v>0</v>
      </c>
      <c r="R381" s="90"/>
      <c r="S381" s="90"/>
      <c r="T381" s="84" t="s">
        <v>34</v>
      </c>
      <c r="U381" s="34">
        <v>0</v>
      </c>
      <c r="V381" s="34" t="s">
        <v>54</v>
      </c>
      <c r="W381" s="34">
        <v>0</v>
      </c>
      <c r="X381" s="34" t="s">
        <v>46</v>
      </c>
      <c r="Y381" s="85"/>
    </row>
    <row r="382" spans="1:25" s="37" customFormat="1" x14ac:dyDescent="0.25">
      <c r="A382" s="23">
        <v>96579800</v>
      </c>
      <c r="B382" s="91">
        <v>5</v>
      </c>
      <c r="C382" s="76" t="s">
        <v>390</v>
      </c>
      <c r="D382" s="76" t="s">
        <v>71</v>
      </c>
      <c r="E382" s="93">
        <v>284</v>
      </c>
      <c r="F382" s="218">
        <v>37252</v>
      </c>
      <c r="G382" s="287" t="s">
        <v>27</v>
      </c>
      <c r="H382" s="120">
        <v>2200</v>
      </c>
      <c r="I382" s="78" t="s">
        <v>36</v>
      </c>
      <c r="J382" s="82">
        <v>6</v>
      </c>
      <c r="K382" s="80" t="s">
        <v>28</v>
      </c>
      <c r="L382" s="32" t="s">
        <v>29</v>
      </c>
      <c r="M382" s="81" t="s">
        <v>30</v>
      </c>
      <c r="N382" s="82">
        <v>25</v>
      </c>
      <c r="O382" s="90">
        <v>2200000</v>
      </c>
      <c r="P382" s="90">
        <v>1678948</v>
      </c>
      <c r="Q382" s="90">
        <v>40180063</v>
      </c>
      <c r="R382" s="90">
        <v>1187832</v>
      </c>
      <c r="S382" s="90">
        <v>41367895</v>
      </c>
      <c r="T382" s="84" t="s">
        <v>34</v>
      </c>
      <c r="U382" s="34">
        <v>0</v>
      </c>
      <c r="V382" s="34">
        <v>0</v>
      </c>
      <c r="W382" s="34">
        <v>0</v>
      </c>
      <c r="X382" s="34" t="s">
        <v>46</v>
      </c>
      <c r="Y382" s="85"/>
    </row>
    <row r="383" spans="1:25" s="37" customFormat="1" x14ac:dyDescent="0.25">
      <c r="A383" s="23">
        <v>61219000</v>
      </c>
      <c r="B383" s="91">
        <v>3</v>
      </c>
      <c r="C383" s="76" t="s">
        <v>394</v>
      </c>
      <c r="D383" s="76" t="s">
        <v>71</v>
      </c>
      <c r="E383" s="93">
        <v>257</v>
      </c>
      <c r="F383" s="218">
        <v>37075</v>
      </c>
      <c r="G383" s="287" t="s">
        <v>27</v>
      </c>
      <c r="H383" s="120">
        <v>4200</v>
      </c>
      <c r="I383" s="78" t="s">
        <v>32</v>
      </c>
      <c r="J383" s="82">
        <v>5.6</v>
      </c>
      <c r="K383" s="80" t="s">
        <v>28</v>
      </c>
      <c r="L383" s="32" t="s">
        <v>30</v>
      </c>
      <c r="M383" s="81" t="s">
        <v>30</v>
      </c>
      <c r="N383" s="82">
        <v>25</v>
      </c>
      <c r="O383" s="90">
        <v>4200000</v>
      </c>
      <c r="P383" s="90">
        <v>3850000</v>
      </c>
      <c r="Q383" s="90">
        <v>92137007</v>
      </c>
      <c r="R383" s="90">
        <v>1922659</v>
      </c>
      <c r="S383" s="90">
        <v>94059666</v>
      </c>
      <c r="T383" s="84" t="s">
        <v>34</v>
      </c>
      <c r="U383" s="34">
        <v>0</v>
      </c>
      <c r="V383" s="34">
        <v>0</v>
      </c>
      <c r="W383" s="34">
        <v>0</v>
      </c>
      <c r="X383" s="34" t="s">
        <v>46</v>
      </c>
      <c r="Y383" s="85" t="s">
        <v>121</v>
      </c>
    </row>
    <row r="384" spans="1:25" s="37" customFormat="1" x14ac:dyDescent="0.25">
      <c r="A384" s="23">
        <v>61219000</v>
      </c>
      <c r="B384" s="91">
        <v>3</v>
      </c>
      <c r="C384" s="76" t="s">
        <v>394</v>
      </c>
      <c r="D384" s="76" t="s">
        <v>71</v>
      </c>
      <c r="E384" s="93">
        <v>275</v>
      </c>
      <c r="F384" s="218">
        <v>37197</v>
      </c>
      <c r="G384" s="287" t="s">
        <v>27</v>
      </c>
      <c r="H384" s="120">
        <v>2100</v>
      </c>
      <c r="I384" s="78" t="s">
        <v>36</v>
      </c>
      <c r="J384" s="82">
        <v>5.6</v>
      </c>
      <c r="K384" s="80" t="s">
        <v>28</v>
      </c>
      <c r="L384" s="32" t="s">
        <v>30</v>
      </c>
      <c r="M384" s="81" t="s">
        <v>30</v>
      </c>
      <c r="N384" s="82">
        <v>25</v>
      </c>
      <c r="O384" s="90">
        <v>2100000</v>
      </c>
      <c r="P384" s="90">
        <v>1925000</v>
      </c>
      <c r="Q384" s="90">
        <v>46068503</v>
      </c>
      <c r="R384" s="90">
        <v>212058</v>
      </c>
      <c r="S384" s="90">
        <v>46280561</v>
      </c>
      <c r="T384" s="84" t="s">
        <v>34</v>
      </c>
      <c r="U384" s="34">
        <v>0</v>
      </c>
      <c r="V384" s="34">
        <v>0</v>
      </c>
      <c r="W384" s="34">
        <v>0</v>
      </c>
      <c r="X384" s="34" t="s">
        <v>46</v>
      </c>
      <c r="Y384" s="85" t="s">
        <v>121</v>
      </c>
    </row>
    <row r="385" spans="1:25" s="37" customFormat="1" x14ac:dyDescent="0.25">
      <c r="A385" s="23">
        <v>61219000</v>
      </c>
      <c r="B385" s="91">
        <v>3</v>
      </c>
      <c r="C385" s="76" t="s">
        <v>394</v>
      </c>
      <c r="D385" s="76" t="s">
        <v>71</v>
      </c>
      <c r="E385" s="93">
        <v>297</v>
      </c>
      <c r="F385" s="218">
        <v>37447</v>
      </c>
      <c r="G385" s="287" t="s">
        <v>27</v>
      </c>
      <c r="H385" s="120">
        <v>4000</v>
      </c>
      <c r="I385" s="78" t="s">
        <v>39</v>
      </c>
      <c r="J385" s="82">
        <v>5.5</v>
      </c>
      <c r="K385" s="80" t="s">
        <v>28</v>
      </c>
      <c r="L385" s="32" t="s">
        <v>30</v>
      </c>
      <c r="M385" s="81" t="s">
        <v>30</v>
      </c>
      <c r="N385" s="82">
        <v>25</v>
      </c>
      <c r="O385" s="90">
        <v>4000000</v>
      </c>
      <c r="P385" s="90">
        <v>3800000</v>
      </c>
      <c r="Q385" s="90">
        <v>90940422</v>
      </c>
      <c r="R385" s="90">
        <v>1864249</v>
      </c>
      <c r="S385" s="90">
        <v>92804671</v>
      </c>
      <c r="T385" s="84" t="s">
        <v>34</v>
      </c>
      <c r="U385" s="34">
        <v>0</v>
      </c>
      <c r="V385" s="34">
        <v>0</v>
      </c>
      <c r="W385" s="34">
        <v>0</v>
      </c>
      <c r="X385" s="34" t="s">
        <v>46</v>
      </c>
      <c r="Y385" s="85" t="s">
        <v>121</v>
      </c>
    </row>
    <row r="386" spans="1:25" s="37" customFormat="1" x14ac:dyDescent="0.25">
      <c r="A386" s="23">
        <v>61219000</v>
      </c>
      <c r="B386" s="91">
        <v>3</v>
      </c>
      <c r="C386" s="76" t="s">
        <v>394</v>
      </c>
      <c r="D386" s="76" t="s">
        <v>71</v>
      </c>
      <c r="E386" s="77">
        <v>339</v>
      </c>
      <c r="F386" s="218">
        <v>37834</v>
      </c>
      <c r="G386" s="287" t="s">
        <v>27</v>
      </c>
      <c r="H386" s="120">
        <v>4000</v>
      </c>
      <c r="I386" s="78" t="s">
        <v>66</v>
      </c>
      <c r="J386" s="82">
        <v>5.5</v>
      </c>
      <c r="K386" s="80" t="s">
        <v>29</v>
      </c>
      <c r="L386" s="32" t="s">
        <v>30</v>
      </c>
      <c r="M386" s="81" t="s">
        <v>30</v>
      </c>
      <c r="N386" s="82">
        <v>25</v>
      </c>
      <c r="O386" s="90">
        <v>4000000</v>
      </c>
      <c r="P386" s="90">
        <v>3933333</v>
      </c>
      <c r="Q386" s="90">
        <v>94131306</v>
      </c>
      <c r="R386" s="90">
        <v>1929662</v>
      </c>
      <c r="S386" s="90">
        <v>96060968</v>
      </c>
      <c r="T386" s="84" t="s">
        <v>34</v>
      </c>
      <c r="U386" s="34">
        <v>0</v>
      </c>
      <c r="V386" s="34">
        <v>0</v>
      </c>
      <c r="W386" s="34">
        <v>0</v>
      </c>
      <c r="X386" s="34" t="s">
        <v>46</v>
      </c>
      <c r="Y386" s="85" t="s">
        <v>121</v>
      </c>
    </row>
    <row r="387" spans="1:25" s="37" customFormat="1" x14ac:dyDescent="0.25">
      <c r="A387" s="23">
        <v>61219000</v>
      </c>
      <c r="B387" s="91">
        <v>3</v>
      </c>
      <c r="C387" s="76" t="s">
        <v>394</v>
      </c>
      <c r="D387" s="76" t="s">
        <v>71</v>
      </c>
      <c r="E387" s="77">
        <v>370</v>
      </c>
      <c r="F387" s="218">
        <v>38118</v>
      </c>
      <c r="G387" s="287" t="s">
        <v>27</v>
      </c>
      <c r="H387" s="120">
        <v>2800</v>
      </c>
      <c r="I387" s="78" t="s">
        <v>58</v>
      </c>
      <c r="J387" s="82">
        <v>5.5</v>
      </c>
      <c r="K387" s="80" t="s">
        <v>29</v>
      </c>
      <c r="L387" s="32" t="s">
        <v>30</v>
      </c>
      <c r="M387" s="81" t="s">
        <v>30</v>
      </c>
      <c r="N387" s="82">
        <v>25</v>
      </c>
      <c r="O387" s="90">
        <v>2800000</v>
      </c>
      <c r="P387" s="90">
        <v>2800000</v>
      </c>
      <c r="Q387" s="90">
        <v>67008732</v>
      </c>
      <c r="R387" s="90">
        <v>161607</v>
      </c>
      <c r="S387" s="90">
        <v>67170339</v>
      </c>
      <c r="T387" s="84" t="s">
        <v>34</v>
      </c>
      <c r="U387" s="34">
        <v>0</v>
      </c>
      <c r="V387" s="34">
        <v>0</v>
      </c>
      <c r="W387" s="34">
        <v>0</v>
      </c>
      <c r="X387" s="34" t="s">
        <v>46</v>
      </c>
      <c r="Y387" s="85" t="s">
        <v>121</v>
      </c>
    </row>
    <row r="388" spans="1:25" s="37" customFormat="1" x14ac:dyDescent="0.25">
      <c r="A388" s="23">
        <v>61219000</v>
      </c>
      <c r="B388" s="91">
        <v>3</v>
      </c>
      <c r="C388" s="76" t="s">
        <v>394</v>
      </c>
      <c r="D388" s="76" t="s">
        <v>71</v>
      </c>
      <c r="E388" s="77">
        <v>371</v>
      </c>
      <c r="F388" s="218">
        <v>38118</v>
      </c>
      <c r="G388" s="287" t="s">
        <v>27</v>
      </c>
      <c r="H388" s="120">
        <v>1900</v>
      </c>
      <c r="I388" s="78" t="s">
        <v>60</v>
      </c>
      <c r="J388" s="82">
        <v>5.5</v>
      </c>
      <c r="K388" s="80" t="s">
        <v>29</v>
      </c>
      <c r="L388" s="32" t="s">
        <v>30</v>
      </c>
      <c r="M388" s="81" t="s">
        <v>30</v>
      </c>
      <c r="N388" s="82">
        <v>25</v>
      </c>
      <c r="O388" s="90">
        <v>1900000</v>
      </c>
      <c r="P388" s="90">
        <v>1900000</v>
      </c>
      <c r="Q388" s="90">
        <v>45470211</v>
      </c>
      <c r="R388" s="90">
        <v>932125</v>
      </c>
      <c r="S388" s="90">
        <v>46402336</v>
      </c>
      <c r="T388" s="84" t="s">
        <v>34</v>
      </c>
      <c r="U388" s="34">
        <v>0</v>
      </c>
      <c r="V388" s="34">
        <v>0</v>
      </c>
      <c r="W388" s="34">
        <v>0</v>
      </c>
      <c r="X388" s="34" t="s">
        <v>46</v>
      </c>
      <c r="Y388" s="85" t="s">
        <v>121</v>
      </c>
    </row>
    <row r="389" spans="1:25" s="37" customFormat="1" x14ac:dyDescent="0.25">
      <c r="A389" s="23">
        <v>61219000</v>
      </c>
      <c r="B389" s="91">
        <v>3</v>
      </c>
      <c r="C389" s="76" t="s">
        <v>394</v>
      </c>
      <c r="D389" s="76" t="s">
        <v>71</v>
      </c>
      <c r="E389" s="77">
        <v>431</v>
      </c>
      <c r="F389" s="218">
        <v>38580</v>
      </c>
      <c r="G389" s="287" t="s">
        <v>27</v>
      </c>
      <c r="H389" s="120">
        <v>2800</v>
      </c>
      <c r="I389" s="78" t="s">
        <v>62</v>
      </c>
      <c r="J389" s="82">
        <v>4.5</v>
      </c>
      <c r="K389" s="80" t="s">
        <v>29</v>
      </c>
      <c r="L389" s="32" t="s">
        <v>30</v>
      </c>
      <c r="M389" s="81" t="s">
        <v>30</v>
      </c>
      <c r="N389" s="82">
        <v>25</v>
      </c>
      <c r="O389" s="90">
        <v>2800000</v>
      </c>
      <c r="P389" s="90">
        <v>2800000</v>
      </c>
      <c r="Q389" s="90">
        <v>67008732</v>
      </c>
      <c r="R389" s="90">
        <v>629578</v>
      </c>
      <c r="S389" s="90">
        <v>67638310</v>
      </c>
      <c r="T389" s="84" t="s">
        <v>34</v>
      </c>
      <c r="U389" s="34">
        <v>0</v>
      </c>
      <c r="V389" s="34">
        <v>0</v>
      </c>
      <c r="W389" s="34">
        <v>0</v>
      </c>
      <c r="X389" s="34" t="s">
        <v>46</v>
      </c>
      <c r="Y389" s="85" t="s">
        <v>121</v>
      </c>
    </row>
    <row r="390" spans="1:25" s="37" customFormat="1" x14ac:dyDescent="0.25">
      <c r="A390" s="23">
        <v>61219000</v>
      </c>
      <c r="B390" s="91">
        <v>3</v>
      </c>
      <c r="C390" s="76" t="s">
        <v>394</v>
      </c>
      <c r="D390" s="76" t="s">
        <v>26</v>
      </c>
      <c r="E390" s="77">
        <v>515</v>
      </c>
      <c r="F390" s="218">
        <v>39395</v>
      </c>
      <c r="G390" s="287" t="s">
        <v>27</v>
      </c>
      <c r="H390" s="120">
        <v>3850</v>
      </c>
      <c r="I390" s="78"/>
      <c r="J390" s="82"/>
      <c r="K390" s="80" t="s">
        <v>28</v>
      </c>
      <c r="L390" s="32" t="s">
        <v>30</v>
      </c>
      <c r="M390" s="81" t="s">
        <v>30</v>
      </c>
      <c r="N390" s="82">
        <v>30</v>
      </c>
      <c r="O390" s="90"/>
      <c r="P390" s="90"/>
      <c r="Q390" s="90"/>
      <c r="R390" s="90"/>
      <c r="S390" s="90"/>
      <c r="T390" s="84">
        <v>0</v>
      </c>
      <c r="U390" s="34">
        <v>0</v>
      </c>
      <c r="V390" s="34">
        <v>0</v>
      </c>
      <c r="W390" s="34">
        <v>0</v>
      </c>
      <c r="X390" s="34">
        <v>0</v>
      </c>
      <c r="Y390" s="85"/>
    </row>
    <row r="391" spans="1:25" s="37" customFormat="1" x14ac:dyDescent="0.25">
      <c r="A391" s="23">
        <v>61219000</v>
      </c>
      <c r="B391" s="91">
        <v>3</v>
      </c>
      <c r="C391" s="76" t="s">
        <v>394</v>
      </c>
      <c r="D391" s="76" t="s">
        <v>31</v>
      </c>
      <c r="E391" s="77">
        <v>515</v>
      </c>
      <c r="F391" s="218">
        <v>39651</v>
      </c>
      <c r="G391" s="287" t="s">
        <v>27</v>
      </c>
      <c r="H391" s="120">
        <v>3850</v>
      </c>
      <c r="I391" s="78" t="s">
        <v>64</v>
      </c>
      <c r="J391" s="82">
        <v>4.3</v>
      </c>
      <c r="K391" s="80" t="s">
        <v>28</v>
      </c>
      <c r="L391" s="32" t="s">
        <v>30</v>
      </c>
      <c r="M391" s="81" t="s">
        <v>30</v>
      </c>
      <c r="N391" s="82">
        <v>12</v>
      </c>
      <c r="O391" s="90">
        <v>1000000</v>
      </c>
      <c r="P391" s="90">
        <v>1000000</v>
      </c>
      <c r="Q391" s="90">
        <v>23931690</v>
      </c>
      <c r="R391" s="90">
        <v>384665</v>
      </c>
      <c r="S391" s="90">
        <v>24316355</v>
      </c>
      <c r="T391" s="84" t="s">
        <v>34</v>
      </c>
      <c r="U391" s="34">
        <v>0</v>
      </c>
      <c r="V391" s="34">
        <v>0</v>
      </c>
      <c r="W391" s="34">
        <v>0</v>
      </c>
      <c r="X391" s="34" t="s">
        <v>46</v>
      </c>
      <c r="Y391" s="85"/>
    </row>
    <row r="392" spans="1:25" s="37" customFormat="1" x14ac:dyDescent="0.25">
      <c r="A392" s="23">
        <v>61219000</v>
      </c>
      <c r="B392" s="91">
        <v>3</v>
      </c>
      <c r="C392" s="76" t="s">
        <v>394</v>
      </c>
      <c r="D392" s="76" t="s">
        <v>31</v>
      </c>
      <c r="E392" s="77">
        <v>515</v>
      </c>
      <c r="F392" s="218">
        <v>39651</v>
      </c>
      <c r="G392" s="287" t="s">
        <v>27</v>
      </c>
      <c r="H392" s="120">
        <v>3850</v>
      </c>
      <c r="I392" s="78" t="s">
        <v>68</v>
      </c>
      <c r="J392" s="82">
        <v>4.7</v>
      </c>
      <c r="K392" s="80" t="s">
        <v>28</v>
      </c>
      <c r="L392" s="32" t="s">
        <v>30</v>
      </c>
      <c r="M392" s="81" t="s">
        <v>30</v>
      </c>
      <c r="N392" s="82">
        <v>21</v>
      </c>
      <c r="O392" s="90">
        <v>2850000</v>
      </c>
      <c r="P392" s="90">
        <v>2850000</v>
      </c>
      <c r="Q392" s="90">
        <v>68205317</v>
      </c>
      <c r="R392" s="90">
        <v>1197119</v>
      </c>
      <c r="S392" s="90">
        <v>69402436</v>
      </c>
      <c r="T392" s="84" t="s">
        <v>34</v>
      </c>
      <c r="U392" s="34">
        <v>0</v>
      </c>
      <c r="V392" s="34">
        <v>0</v>
      </c>
      <c r="W392" s="34">
        <v>0</v>
      </c>
      <c r="X392" s="34" t="s">
        <v>46</v>
      </c>
      <c r="Y392" s="85"/>
    </row>
    <row r="393" spans="1:25" s="37" customFormat="1" x14ac:dyDescent="0.25">
      <c r="A393" s="23">
        <v>61219000</v>
      </c>
      <c r="B393" s="75">
        <v>3</v>
      </c>
      <c r="C393" s="76" t="s">
        <v>394</v>
      </c>
      <c r="D393" s="76" t="s">
        <v>26</v>
      </c>
      <c r="E393" s="77">
        <v>619</v>
      </c>
      <c r="F393" s="218">
        <v>40116</v>
      </c>
      <c r="G393" s="287" t="s">
        <v>27</v>
      </c>
      <c r="H393" s="120">
        <v>4000</v>
      </c>
      <c r="I393" s="78"/>
      <c r="J393" s="82"/>
      <c r="K393" s="80" t="s">
        <v>28</v>
      </c>
      <c r="L393" s="32" t="s">
        <v>29</v>
      </c>
      <c r="M393" s="81" t="s">
        <v>30</v>
      </c>
      <c r="N393" s="82">
        <v>30</v>
      </c>
      <c r="O393" s="90"/>
      <c r="P393" s="90"/>
      <c r="Q393" s="90"/>
      <c r="R393" s="90"/>
      <c r="S393" s="90"/>
      <c r="T393" s="84">
        <v>0</v>
      </c>
      <c r="U393" s="34">
        <v>0</v>
      </c>
      <c r="V393" s="34">
        <v>0</v>
      </c>
      <c r="W393" s="34">
        <v>0</v>
      </c>
      <c r="X393" s="34">
        <v>0</v>
      </c>
      <c r="Y393" s="85"/>
    </row>
    <row r="394" spans="1:25" s="37" customFormat="1" x14ac:dyDescent="0.25">
      <c r="A394" s="23">
        <v>61219000</v>
      </c>
      <c r="B394" s="75">
        <v>3</v>
      </c>
      <c r="C394" s="76" t="s">
        <v>394</v>
      </c>
      <c r="D394" s="76" t="s">
        <v>31</v>
      </c>
      <c r="E394" s="77">
        <v>619</v>
      </c>
      <c r="F394" s="218">
        <v>40126</v>
      </c>
      <c r="G394" s="287" t="s">
        <v>27</v>
      </c>
      <c r="H394" s="120">
        <v>4000</v>
      </c>
      <c r="I394" s="78" t="s">
        <v>95</v>
      </c>
      <c r="J394" s="82">
        <v>4.5</v>
      </c>
      <c r="K394" s="80" t="s">
        <v>28</v>
      </c>
      <c r="L394" s="32" t="s">
        <v>29</v>
      </c>
      <c r="M394" s="81" t="s">
        <v>30</v>
      </c>
      <c r="N394" s="82">
        <v>25</v>
      </c>
      <c r="O394" s="90">
        <v>4000000</v>
      </c>
      <c r="P394" s="90">
        <v>4000000</v>
      </c>
      <c r="Q394" s="90">
        <v>95726760</v>
      </c>
      <c r="R394" s="90">
        <v>153841</v>
      </c>
      <c r="S394" s="90">
        <v>95880601</v>
      </c>
      <c r="T394" s="84" t="s">
        <v>34</v>
      </c>
      <c r="U394" s="34">
        <v>0</v>
      </c>
      <c r="V394" s="34">
        <v>0</v>
      </c>
      <c r="W394" s="34">
        <v>0</v>
      </c>
      <c r="X394" s="34" t="s">
        <v>46</v>
      </c>
      <c r="Y394" s="85"/>
    </row>
    <row r="395" spans="1:25" s="37" customFormat="1" x14ac:dyDescent="0.25">
      <c r="A395" s="23">
        <v>61219000</v>
      </c>
      <c r="B395" s="75">
        <v>3</v>
      </c>
      <c r="C395" s="76" t="s">
        <v>394</v>
      </c>
      <c r="D395" s="76" t="s">
        <v>26</v>
      </c>
      <c r="E395" s="77">
        <v>681</v>
      </c>
      <c r="F395" s="218">
        <v>40809</v>
      </c>
      <c r="G395" s="287" t="s">
        <v>27</v>
      </c>
      <c r="H395" s="120">
        <v>6700</v>
      </c>
      <c r="I395" s="78"/>
      <c r="J395" s="82"/>
      <c r="K395" s="80" t="s">
        <v>28</v>
      </c>
      <c r="L395" s="32" t="s">
        <v>29</v>
      </c>
      <c r="M395" s="81" t="s">
        <v>136</v>
      </c>
      <c r="N395" s="82">
        <v>30</v>
      </c>
      <c r="O395" s="90"/>
      <c r="P395" s="90"/>
      <c r="Q395" s="90"/>
      <c r="R395" s="90"/>
      <c r="S395" s="90"/>
      <c r="T395" s="84">
        <v>0</v>
      </c>
      <c r="U395" s="34">
        <v>0</v>
      </c>
      <c r="V395" s="34">
        <v>0</v>
      </c>
      <c r="W395" s="34">
        <v>0</v>
      </c>
      <c r="X395" s="34">
        <v>0</v>
      </c>
      <c r="Y395" s="85"/>
    </row>
    <row r="396" spans="1:25" s="37" customFormat="1" x14ac:dyDescent="0.25">
      <c r="A396" s="23">
        <v>61219000</v>
      </c>
      <c r="B396" s="75">
        <v>3</v>
      </c>
      <c r="C396" s="76" t="s">
        <v>394</v>
      </c>
      <c r="D396" s="76" t="s">
        <v>31</v>
      </c>
      <c r="E396" s="77">
        <v>681</v>
      </c>
      <c r="F396" s="218">
        <v>40815</v>
      </c>
      <c r="G396" s="287" t="s">
        <v>27</v>
      </c>
      <c r="H396" s="120">
        <v>5200</v>
      </c>
      <c r="I396" s="78" t="s">
        <v>24</v>
      </c>
      <c r="J396" s="82">
        <v>3.75</v>
      </c>
      <c r="K396" s="80" t="s">
        <v>28</v>
      </c>
      <c r="L396" s="32" t="s">
        <v>30</v>
      </c>
      <c r="M396" s="81" t="s">
        <v>30</v>
      </c>
      <c r="N396" s="82">
        <v>20</v>
      </c>
      <c r="O396" s="90">
        <v>5200000</v>
      </c>
      <c r="P396" s="90">
        <v>5200000</v>
      </c>
      <c r="Q396" s="90">
        <v>124444788</v>
      </c>
      <c r="R396" s="90">
        <v>976119</v>
      </c>
      <c r="S396" s="90">
        <v>125420907</v>
      </c>
      <c r="T396" s="84" t="s">
        <v>34</v>
      </c>
      <c r="U396" s="34">
        <v>0</v>
      </c>
      <c r="V396" s="34">
        <v>0</v>
      </c>
      <c r="W396" s="34">
        <v>0</v>
      </c>
      <c r="X396" s="34">
        <v>0</v>
      </c>
      <c r="Y396" s="85"/>
    </row>
    <row r="397" spans="1:25" s="37" customFormat="1" x14ac:dyDescent="0.25">
      <c r="A397" s="23">
        <v>61219000</v>
      </c>
      <c r="B397" s="75">
        <v>3</v>
      </c>
      <c r="C397" s="76" t="s">
        <v>394</v>
      </c>
      <c r="D397" s="76" t="s">
        <v>35</v>
      </c>
      <c r="E397" s="77">
        <v>681</v>
      </c>
      <c r="F397" s="218">
        <v>41044</v>
      </c>
      <c r="G397" s="287" t="s">
        <v>27</v>
      </c>
      <c r="H397" s="120">
        <v>1500</v>
      </c>
      <c r="I397" s="78" t="s">
        <v>98</v>
      </c>
      <c r="J397" s="82">
        <v>3.85</v>
      </c>
      <c r="K397" s="80" t="s">
        <v>28</v>
      </c>
      <c r="L397" s="32"/>
      <c r="M397" s="81"/>
      <c r="N397" s="82">
        <v>21</v>
      </c>
      <c r="O397" s="90">
        <v>1500000</v>
      </c>
      <c r="P397" s="90">
        <v>1500000</v>
      </c>
      <c r="Q397" s="90">
        <v>35897535</v>
      </c>
      <c r="R397" s="90">
        <v>64647</v>
      </c>
      <c r="S397" s="90">
        <v>35962182</v>
      </c>
      <c r="T397" s="84" t="s">
        <v>34</v>
      </c>
      <c r="U397" s="34">
        <v>0</v>
      </c>
      <c r="V397" s="34">
        <v>0</v>
      </c>
      <c r="W397" s="34">
        <v>0</v>
      </c>
      <c r="X397" s="34">
        <v>0</v>
      </c>
      <c r="Y397" s="85"/>
    </row>
    <row r="398" spans="1:25" s="37" customFormat="1" x14ac:dyDescent="0.25">
      <c r="A398" s="23">
        <v>76073164</v>
      </c>
      <c r="B398" s="75">
        <v>1</v>
      </c>
      <c r="C398" s="76" t="s">
        <v>407</v>
      </c>
      <c r="D398" s="76" t="s">
        <v>26</v>
      </c>
      <c r="E398" s="77">
        <v>416</v>
      </c>
      <c r="F398" s="218">
        <v>38516</v>
      </c>
      <c r="G398" s="287" t="s">
        <v>27</v>
      </c>
      <c r="H398" s="120">
        <v>1000</v>
      </c>
      <c r="I398" s="78"/>
      <c r="J398" s="82"/>
      <c r="K398" s="80" t="s">
        <v>28</v>
      </c>
      <c r="L398" s="32" t="s">
        <v>123</v>
      </c>
      <c r="M398" s="81" t="s">
        <v>30</v>
      </c>
      <c r="N398" s="82">
        <v>21</v>
      </c>
      <c r="O398" s="90"/>
      <c r="P398" s="90"/>
      <c r="Q398" s="90"/>
      <c r="R398" s="90"/>
      <c r="S398" s="90"/>
      <c r="T398" s="84">
        <v>0</v>
      </c>
      <c r="U398" s="34">
        <v>0</v>
      </c>
      <c r="V398" s="34">
        <v>0</v>
      </c>
      <c r="W398" s="34">
        <v>0</v>
      </c>
      <c r="X398" s="34">
        <v>0</v>
      </c>
      <c r="Y398" s="85" t="s">
        <v>408</v>
      </c>
    </row>
    <row r="399" spans="1:25" s="37" customFormat="1" x14ac:dyDescent="0.25">
      <c r="A399" s="23">
        <v>76073164</v>
      </c>
      <c r="B399" s="75">
        <v>1</v>
      </c>
      <c r="C399" s="76" t="s">
        <v>407</v>
      </c>
      <c r="D399" s="76" t="s">
        <v>31</v>
      </c>
      <c r="E399" s="77">
        <v>416</v>
      </c>
      <c r="F399" s="218">
        <v>38516</v>
      </c>
      <c r="G399" s="287" t="s">
        <v>27</v>
      </c>
      <c r="H399" s="120">
        <v>1000</v>
      </c>
      <c r="I399" s="78" t="s">
        <v>32</v>
      </c>
      <c r="J399" s="82">
        <v>3</v>
      </c>
      <c r="K399" s="80" t="s">
        <v>28</v>
      </c>
      <c r="L399" s="32" t="s">
        <v>123</v>
      </c>
      <c r="M399" s="81" t="s">
        <v>30</v>
      </c>
      <c r="N399" s="82">
        <v>21</v>
      </c>
      <c r="O399" s="90">
        <v>1000000</v>
      </c>
      <c r="P399" s="90">
        <v>685714</v>
      </c>
      <c r="Q399" s="90">
        <v>16410295</v>
      </c>
      <c r="R399" s="90">
        <v>134551</v>
      </c>
      <c r="S399" s="90">
        <v>16544846</v>
      </c>
      <c r="T399" s="84" t="s">
        <v>34</v>
      </c>
      <c r="U399" s="34">
        <v>0</v>
      </c>
      <c r="V399" s="34">
        <v>0</v>
      </c>
      <c r="W399" s="34">
        <v>0</v>
      </c>
      <c r="X399" s="34" t="s">
        <v>46</v>
      </c>
      <c r="Y399" s="85"/>
    </row>
    <row r="400" spans="1:25" s="37" customFormat="1" x14ac:dyDescent="0.25">
      <c r="A400" s="23">
        <v>76073164</v>
      </c>
      <c r="B400" s="75">
        <v>1</v>
      </c>
      <c r="C400" s="76" t="s">
        <v>407</v>
      </c>
      <c r="D400" s="76" t="s">
        <v>26</v>
      </c>
      <c r="E400" s="77">
        <v>662</v>
      </c>
      <c r="F400" s="218">
        <v>40682</v>
      </c>
      <c r="G400" s="287" t="s">
        <v>27</v>
      </c>
      <c r="H400" s="120">
        <v>3000</v>
      </c>
      <c r="I400" s="78"/>
      <c r="J400" s="82"/>
      <c r="K400" s="80" t="s">
        <v>28</v>
      </c>
      <c r="L400" s="32" t="s">
        <v>29</v>
      </c>
      <c r="M400" s="81" t="s">
        <v>136</v>
      </c>
      <c r="N400" s="82">
        <v>10</v>
      </c>
      <c r="O400" s="90"/>
      <c r="P400" s="90"/>
      <c r="Q400" s="90"/>
      <c r="R400" s="90"/>
      <c r="S400" s="90"/>
      <c r="T400" s="84">
        <v>0</v>
      </c>
      <c r="U400" s="34">
        <v>0</v>
      </c>
      <c r="V400" s="34" t="s">
        <v>54</v>
      </c>
      <c r="W400" s="34">
        <v>0</v>
      </c>
      <c r="X400" s="34">
        <v>0</v>
      </c>
      <c r="Y400" s="85" t="s">
        <v>408</v>
      </c>
    </row>
    <row r="401" spans="1:25" s="37" customFormat="1" x14ac:dyDescent="0.25">
      <c r="A401" s="23">
        <v>76073164</v>
      </c>
      <c r="B401" s="75">
        <v>1</v>
      </c>
      <c r="C401" s="76" t="s">
        <v>407</v>
      </c>
      <c r="D401" s="76" t="s">
        <v>31</v>
      </c>
      <c r="E401" s="77">
        <v>662</v>
      </c>
      <c r="F401" s="218">
        <v>41785</v>
      </c>
      <c r="G401" s="287" t="s">
        <v>27</v>
      </c>
      <c r="H401" s="120">
        <v>1500</v>
      </c>
      <c r="I401" s="78" t="s">
        <v>39</v>
      </c>
      <c r="J401" s="82">
        <v>2.5</v>
      </c>
      <c r="K401" s="80" t="s">
        <v>28</v>
      </c>
      <c r="L401" s="32" t="s">
        <v>29</v>
      </c>
      <c r="M401" s="81"/>
      <c r="N401" s="82">
        <v>7</v>
      </c>
      <c r="O401" s="90"/>
      <c r="P401" s="90"/>
      <c r="Q401" s="90"/>
      <c r="R401" s="90"/>
      <c r="S401" s="90"/>
      <c r="T401" s="84" t="s">
        <v>34</v>
      </c>
      <c r="U401" s="34">
        <v>0</v>
      </c>
      <c r="V401" s="34" t="s">
        <v>54</v>
      </c>
      <c r="W401" s="34">
        <v>0</v>
      </c>
      <c r="X401" s="34">
        <v>0</v>
      </c>
      <c r="Y401" s="85"/>
    </row>
    <row r="402" spans="1:25" s="37" customFormat="1" x14ac:dyDescent="0.25">
      <c r="A402" s="23">
        <v>76073164</v>
      </c>
      <c r="B402" s="75">
        <v>1</v>
      </c>
      <c r="C402" s="76" t="s">
        <v>407</v>
      </c>
      <c r="D402" s="76" t="s">
        <v>26</v>
      </c>
      <c r="E402" s="77">
        <v>663</v>
      </c>
      <c r="F402" s="218">
        <v>40682</v>
      </c>
      <c r="G402" s="287" t="s">
        <v>27</v>
      </c>
      <c r="H402" s="120">
        <v>3000</v>
      </c>
      <c r="I402" s="78"/>
      <c r="J402" s="82"/>
      <c r="K402" s="80" t="s">
        <v>28</v>
      </c>
      <c r="L402" s="32" t="s">
        <v>29</v>
      </c>
      <c r="M402" s="81" t="s">
        <v>136</v>
      </c>
      <c r="N402" s="82">
        <v>30</v>
      </c>
      <c r="O402" s="90"/>
      <c r="P402" s="90"/>
      <c r="Q402" s="90"/>
      <c r="R402" s="90"/>
      <c r="S402" s="90"/>
      <c r="T402" s="84">
        <v>0</v>
      </c>
      <c r="U402" s="34">
        <v>0</v>
      </c>
      <c r="V402" s="34" t="s">
        <v>54</v>
      </c>
      <c r="W402" s="34">
        <v>0</v>
      </c>
      <c r="X402" s="34">
        <v>0</v>
      </c>
      <c r="Y402" s="85" t="s">
        <v>408</v>
      </c>
    </row>
    <row r="403" spans="1:25" s="37" customFormat="1" x14ac:dyDescent="0.25">
      <c r="A403" s="23">
        <v>76073164</v>
      </c>
      <c r="B403" s="75">
        <v>1</v>
      </c>
      <c r="C403" s="76" t="s">
        <v>407</v>
      </c>
      <c r="D403" s="76" t="s">
        <v>31</v>
      </c>
      <c r="E403" s="77">
        <v>663</v>
      </c>
      <c r="F403" s="218">
        <v>41785</v>
      </c>
      <c r="G403" s="287" t="s">
        <v>27</v>
      </c>
      <c r="H403" s="120">
        <v>1500</v>
      </c>
      <c r="I403" s="78" t="s">
        <v>66</v>
      </c>
      <c r="J403" s="82">
        <v>3.5</v>
      </c>
      <c r="K403" s="80" t="s">
        <v>28</v>
      </c>
      <c r="L403" s="32" t="s">
        <v>29</v>
      </c>
      <c r="M403" s="81"/>
      <c r="N403" s="82">
        <v>15</v>
      </c>
      <c r="O403" s="90"/>
      <c r="P403" s="90"/>
      <c r="Q403" s="90"/>
      <c r="R403" s="90"/>
      <c r="S403" s="90"/>
      <c r="T403" s="84" t="s">
        <v>34</v>
      </c>
      <c r="U403" s="34">
        <v>0</v>
      </c>
      <c r="V403" s="34" t="s">
        <v>54</v>
      </c>
      <c r="W403" s="34">
        <v>0</v>
      </c>
      <c r="X403" s="34">
        <v>0</v>
      </c>
      <c r="Y403" s="85"/>
    </row>
    <row r="404" spans="1:25" s="37" customFormat="1" x14ac:dyDescent="0.25">
      <c r="A404" s="23">
        <v>91081000</v>
      </c>
      <c r="B404" s="91">
        <v>6</v>
      </c>
      <c r="C404" s="76" t="s">
        <v>410</v>
      </c>
      <c r="D404" s="76" t="s">
        <v>71</v>
      </c>
      <c r="E404" s="93">
        <v>264</v>
      </c>
      <c r="F404" s="218">
        <v>37112</v>
      </c>
      <c r="G404" s="287" t="s">
        <v>27</v>
      </c>
      <c r="H404" s="120">
        <v>1500</v>
      </c>
      <c r="I404" s="78" t="s">
        <v>359</v>
      </c>
      <c r="J404" s="82">
        <v>6.2</v>
      </c>
      <c r="K404" s="80" t="s">
        <v>29</v>
      </c>
      <c r="L404" s="106" t="s">
        <v>297</v>
      </c>
      <c r="M404" s="81" t="s">
        <v>30</v>
      </c>
      <c r="N404" s="100">
        <v>5</v>
      </c>
      <c r="O404" s="90">
        <v>1000000</v>
      </c>
      <c r="P404" s="90"/>
      <c r="Q404" s="90">
        <v>0</v>
      </c>
      <c r="R404" s="90"/>
      <c r="S404" s="90"/>
      <c r="T404" s="84" t="s">
        <v>34</v>
      </c>
      <c r="U404" s="34">
        <v>0</v>
      </c>
      <c r="V404" s="34">
        <v>0</v>
      </c>
      <c r="W404" s="34" t="s">
        <v>74</v>
      </c>
      <c r="X404" s="34" t="s">
        <v>46</v>
      </c>
      <c r="Y404" s="85"/>
    </row>
    <row r="405" spans="1:25" s="37" customFormat="1" x14ac:dyDescent="0.25">
      <c r="A405" s="23">
        <v>91081000</v>
      </c>
      <c r="B405" s="91">
        <v>6</v>
      </c>
      <c r="C405" s="76" t="s">
        <v>410</v>
      </c>
      <c r="D405" s="76" t="s">
        <v>71</v>
      </c>
      <c r="E405" s="93">
        <v>264</v>
      </c>
      <c r="F405" s="218">
        <v>37112</v>
      </c>
      <c r="G405" s="287" t="s">
        <v>27</v>
      </c>
      <c r="H405" s="120">
        <v>6000</v>
      </c>
      <c r="I405" s="78" t="s">
        <v>361</v>
      </c>
      <c r="J405" s="82">
        <v>6.2</v>
      </c>
      <c r="K405" s="80" t="s">
        <v>29</v>
      </c>
      <c r="L405" s="106" t="s">
        <v>297</v>
      </c>
      <c r="M405" s="81" t="s">
        <v>30</v>
      </c>
      <c r="N405" s="100">
        <v>5</v>
      </c>
      <c r="O405" s="90">
        <v>5000000</v>
      </c>
      <c r="P405" s="90"/>
      <c r="Q405" s="90">
        <v>0</v>
      </c>
      <c r="R405" s="90"/>
      <c r="S405" s="90"/>
      <c r="T405" s="84" t="s">
        <v>34</v>
      </c>
      <c r="U405" s="34">
        <v>0</v>
      </c>
      <c r="V405" s="34">
        <v>0</v>
      </c>
      <c r="W405" s="34" t="s">
        <v>74</v>
      </c>
      <c r="X405" s="34" t="s">
        <v>46</v>
      </c>
      <c r="Y405" s="85"/>
    </row>
    <row r="406" spans="1:25" s="37" customFormat="1" x14ac:dyDescent="0.25">
      <c r="A406" s="23">
        <v>91081000</v>
      </c>
      <c r="B406" s="91">
        <v>6</v>
      </c>
      <c r="C406" s="76" t="s">
        <v>410</v>
      </c>
      <c r="D406" s="76" t="s">
        <v>71</v>
      </c>
      <c r="E406" s="93">
        <v>264</v>
      </c>
      <c r="F406" s="218">
        <v>37112</v>
      </c>
      <c r="G406" s="287" t="s">
        <v>27</v>
      </c>
      <c r="H406" s="120">
        <v>2000</v>
      </c>
      <c r="I406" s="78" t="s">
        <v>60</v>
      </c>
      <c r="J406" s="82">
        <v>6.2</v>
      </c>
      <c r="K406" s="80" t="s">
        <v>29</v>
      </c>
      <c r="L406" s="106" t="s">
        <v>297</v>
      </c>
      <c r="M406" s="81" t="s">
        <v>30</v>
      </c>
      <c r="N406" s="100">
        <v>21</v>
      </c>
      <c r="O406" s="90">
        <v>1500000</v>
      </c>
      <c r="P406" s="90"/>
      <c r="Q406" s="90">
        <v>0</v>
      </c>
      <c r="R406" s="90"/>
      <c r="S406" s="90"/>
      <c r="T406" s="84" t="s">
        <v>34</v>
      </c>
      <c r="U406" s="34">
        <v>0</v>
      </c>
      <c r="V406" s="34">
        <v>0</v>
      </c>
      <c r="W406" s="34" t="s">
        <v>74</v>
      </c>
      <c r="X406" s="34" t="s">
        <v>46</v>
      </c>
      <c r="Y406" s="85"/>
    </row>
    <row r="407" spans="1:25" s="37" customFormat="1" x14ac:dyDescent="0.25">
      <c r="A407" s="23">
        <v>91081000</v>
      </c>
      <c r="B407" s="91">
        <v>6</v>
      </c>
      <c r="C407" s="76" t="s">
        <v>410</v>
      </c>
      <c r="D407" s="76" t="s">
        <v>26</v>
      </c>
      <c r="E407" s="77">
        <v>317</v>
      </c>
      <c r="F407" s="218">
        <v>37586</v>
      </c>
      <c r="G407" s="287" t="s">
        <v>27</v>
      </c>
      <c r="H407" s="120">
        <v>4000</v>
      </c>
      <c r="I407" s="107"/>
      <c r="J407" s="82"/>
      <c r="K407" s="80" t="s">
        <v>30</v>
      </c>
      <c r="L407" s="32" t="s">
        <v>30</v>
      </c>
      <c r="M407" s="81" t="s">
        <v>30</v>
      </c>
      <c r="N407" s="82">
        <v>30</v>
      </c>
      <c r="O407" s="90"/>
      <c r="P407" s="90"/>
      <c r="Q407" s="90"/>
      <c r="R407" s="90"/>
      <c r="S407" s="90"/>
      <c r="T407" s="84">
        <v>0</v>
      </c>
      <c r="U407" s="34">
        <v>0</v>
      </c>
      <c r="V407" s="34">
        <v>0</v>
      </c>
      <c r="W407" s="34">
        <v>0</v>
      </c>
      <c r="X407" s="34">
        <v>0</v>
      </c>
      <c r="Y407" s="97"/>
    </row>
    <row r="408" spans="1:25" s="37" customFormat="1" x14ac:dyDescent="0.25">
      <c r="A408" s="23">
        <v>91081000</v>
      </c>
      <c r="B408" s="91">
        <v>6</v>
      </c>
      <c r="C408" s="76" t="s">
        <v>410</v>
      </c>
      <c r="D408" s="76" t="s">
        <v>31</v>
      </c>
      <c r="E408" s="77">
        <v>317</v>
      </c>
      <c r="F408" s="218">
        <v>37897</v>
      </c>
      <c r="G408" s="287" t="s">
        <v>27</v>
      </c>
      <c r="H408" s="120">
        <v>4000</v>
      </c>
      <c r="I408" s="78" t="s">
        <v>64</v>
      </c>
      <c r="J408" s="82">
        <v>6.2</v>
      </c>
      <c r="K408" s="80" t="s">
        <v>28</v>
      </c>
      <c r="L408" s="32" t="s">
        <v>30</v>
      </c>
      <c r="M408" s="81" t="s">
        <v>30</v>
      </c>
      <c r="N408" s="82">
        <v>25</v>
      </c>
      <c r="O408" s="90">
        <v>4000000</v>
      </c>
      <c r="P408" s="90">
        <v>3064000</v>
      </c>
      <c r="Q408" s="90">
        <v>73326698</v>
      </c>
      <c r="R408" s="90">
        <v>565785</v>
      </c>
      <c r="S408" s="108">
        <v>73892483</v>
      </c>
      <c r="T408" s="84" t="s">
        <v>34</v>
      </c>
      <c r="U408" s="34">
        <v>0</v>
      </c>
      <c r="V408" s="34">
        <v>0</v>
      </c>
      <c r="W408" s="34">
        <v>0</v>
      </c>
      <c r="X408" s="34" t="s">
        <v>46</v>
      </c>
      <c r="Y408" s="85"/>
    </row>
    <row r="409" spans="1:25" s="37" customFormat="1" x14ac:dyDescent="0.25">
      <c r="A409" s="23">
        <v>91081000</v>
      </c>
      <c r="B409" s="91">
        <v>6</v>
      </c>
      <c r="C409" s="76" t="s">
        <v>410</v>
      </c>
      <c r="D409" s="76" t="s">
        <v>31</v>
      </c>
      <c r="E409" s="77">
        <v>317</v>
      </c>
      <c r="F409" s="218">
        <v>37897</v>
      </c>
      <c r="G409" s="287" t="s">
        <v>27</v>
      </c>
      <c r="H409" s="120">
        <v>4000</v>
      </c>
      <c r="I409" s="78" t="s">
        <v>68</v>
      </c>
      <c r="J409" s="82">
        <v>6.2</v>
      </c>
      <c r="K409" s="80" t="s">
        <v>28</v>
      </c>
      <c r="L409" s="32" t="s">
        <v>30</v>
      </c>
      <c r="M409" s="81" t="s">
        <v>30</v>
      </c>
      <c r="N409" s="82">
        <v>21</v>
      </c>
      <c r="O409" s="90"/>
      <c r="P409" s="90"/>
      <c r="Q409" s="90">
        <v>0</v>
      </c>
      <c r="R409" s="90"/>
      <c r="S409" s="108"/>
      <c r="T409" s="84" t="s">
        <v>34</v>
      </c>
      <c r="U409" s="34">
        <v>0</v>
      </c>
      <c r="V409" s="34" t="s">
        <v>54</v>
      </c>
      <c r="W409" s="34">
        <v>0</v>
      </c>
      <c r="X409" s="34" t="s">
        <v>46</v>
      </c>
      <c r="Y409" s="85"/>
    </row>
    <row r="410" spans="1:25" s="37" customFormat="1" x14ac:dyDescent="0.25">
      <c r="A410" s="23">
        <v>91081000</v>
      </c>
      <c r="B410" s="91">
        <v>6</v>
      </c>
      <c r="C410" s="76" t="s">
        <v>410</v>
      </c>
      <c r="D410" s="76" t="s">
        <v>26</v>
      </c>
      <c r="E410" s="77">
        <v>318</v>
      </c>
      <c r="F410" s="218">
        <v>37586</v>
      </c>
      <c r="G410" s="287" t="s">
        <v>27</v>
      </c>
      <c r="H410" s="120">
        <v>4000</v>
      </c>
      <c r="I410" s="107"/>
      <c r="J410" s="82"/>
      <c r="K410" s="80" t="s">
        <v>30</v>
      </c>
      <c r="L410" s="32" t="s">
        <v>30</v>
      </c>
      <c r="M410" s="81" t="s">
        <v>30</v>
      </c>
      <c r="N410" s="82">
        <v>10</v>
      </c>
      <c r="O410" s="90"/>
      <c r="P410" s="90"/>
      <c r="Q410" s="90"/>
      <c r="R410" s="90"/>
      <c r="S410" s="108"/>
      <c r="T410" s="84">
        <v>0</v>
      </c>
      <c r="U410" s="34">
        <v>0</v>
      </c>
      <c r="V410" s="34">
        <v>0</v>
      </c>
      <c r="W410" s="34">
        <v>0</v>
      </c>
      <c r="X410" s="34" t="s">
        <v>46</v>
      </c>
      <c r="Y410" s="97"/>
    </row>
    <row r="411" spans="1:25" s="37" customFormat="1" x14ac:dyDescent="0.25">
      <c r="A411" s="23">
        <v>91081000</v>
      </c>
      <c r="B411" s="91">
        <v>6</v>
      </c>
      <c r="C411" s="76" t="s">
        <v>410</v>
      </c>
      <c r="D411" s="76" t="s">
        <v>31</v>
      </c>
      <c r="E411" s="77">
        <v>318</v>
      </c>
      <c r="F411" s="218">
        <v>37897</v>
      </c>
      <c r="G411" s="287" t="s">
        <v>27</v>
      </c>
      <c r="H411" s="120">
        <v>4000</v>
      </c>
      <c r="I411" s="78" t="s">
        <v>62</v>
      </c>
      <c r="J411" s="82">
        <v>4.8</v>
      </c>
      <c r="K411" s="80" t="s">
        <v>28</v>
      </c>
      <c r="L411" s="32" t="s">
        <v>30</v>
      </c>
      <c r="M411" s="81" t="s">
        <v>30</v>
      </c>
      <c r="N411" s="82">
        <v>7</v>
      </c>
      <c r="O411" s="90">
        <v>4000000</v>
      </c>
      <c r="P411" s="90"/>
      <c r="Q411" s="90">
        <v>0</v>
      </c>
      <c r="R411" s="90"/>
      <c r="S411" s="108"/>
      <c r="T411" s="84" t="s">
        <v>34</v>
      </c>
      <c r="U411" s="34">
        <v>0</v>
      </c>
      <c r="V411" s="34">
        <v>0</v>
      </c>
      <c r="W411" s="34" t="s">
        <v>74</v>
      </c>
      <c r="X411" s="34" t="s">
        <v>46</v>
      </c>
      <c r="Y411" s="85"/>
    </row>
    <row r="412" spans="1:25" s="37" customFormat="1" x14ac:dyDescent="0.25">
      <c r="A412" s="23">
        <v>91081000</v>
      </c>
      <c r="B412" s="91">
        <v>6</v>
      </c>
      <c r="C412" s="76" t="s">
        <v>410</v>
      </c>
      <c r="D412" s="76" t="s">
        <v>35</v>
      </c>
      <c r="E412" s="77">
        <v>318</v>
      </c>
      <c r="F412" s="218">
        <v>38419</v>
      </c>
      <c r="G412" s="287" t="s">
        <v>27</v>
      </c>
      <c r="H412" s="120">
        <v>4000</v>
      </c>
      <c r="I412" s="78" t="s">
        <v>95</v>
      </c>
      <c r="J412" s="82">
        <v>3.8</v>
      </c>
      <c r="K412" s="80" t="s">
        <v>28</v>
      </c>
      <c r="L412" s="32" t="s">
        <v>30</v>
      </c>
      <c r="M412" s="81" t="s">
        <v>30</v>
      </c>
      <c r="N412" s="82">
        <v>7</v>
      </c>
      <c r="O412" s="90"/>
      <c r="P412" s="90"/>
      <c r="Q412" s="90">
        <v>0</v>
      </c>
      <c r="R412" s="90"/>
      <c r="S412" s="108"/>
      <c r="T412" s="84" t="s">
        <v>34</v>
      </c>
      <c r="U412" s="34">
        <v>0</v>
      </c>
      <c r="V412" s="34" t="s">
        <v>54</v>
      </c>
      <c r="W412" s="34">
        <v>0</v>
      </c>
      <c r="X412" s="34" t="s">
        <v>46</v>
      </c>
      <c r="Y412" s="85"/>
    </row>
    <row r="413" spans="1:25" s="37" customFormat="1" x14ac:dyDescent="0.25">
      <c r="A413" s="23">
        <v>91081000</v>
      </c>
      <c r="B413" s="91">
        <v>6</v>
      </c>
      <c r="C413" s="76" t="s">
        <v>410</v>
      </c>
      <c r="D413" s="76" t="s">
        <v>38</v>
      </c>
      <c r="E413" s="77">
        <v>318</v>
      </c>
      <c r="F413" s="218">
        <v>39167</v>
      </c>
      <c r="G413" s="287" t="s">
        <v>27</v>
      </c>
      <c r="H413" s="120">
        <v>4000</v>
      </c>
      <c r="I413" s="78" t="s">
        <v>24</v>
      </c>
      <c r="J413" s="82">
        <v>3.8</v>
      </c>
      <c r="K413" s="80" t="s">
        <v>28</v>
      </c>
      <c r="L413" s="32" t="s">
        <v>30</v>
      </c>
      <c r="M413" s="81" t="s">
        <v>30</v>
      </c>
      <c r="N413" s="82">
        <v>20</v>
      </c>
      <c r="O413" s="90">
        <v>4000000</v>
      </c>
      <c r="P413" s="90"/>
      <c r="Q413" s="90">
        <v>0</v>
      </c>
      <c r="R413" s="90"/>
      <c r="S413" s="108"/>
      <c r="T413" s="84" t="s">
        <v>34</v>
      </c>
      <c r="U413" s="34">
        <v>0</v>
      </c>
      <c r="V413" s="34">
        <v>0</v>
      </c>
      <c r="W413" s="34" t="s">
        <v>74</v>
      </c>
      <c r="X413" s="34" t="s">
        <v>46</v>
      </c>
      <c r="Y413" s="85"/>
    </row>
    <row r="414" spans="1:25" s="37" customFormat="1" x14ac:dyDescent="0.25">
      <c r="A414" s="23">
        <v>91081000</v>
      </c>
      <c r="B414" s="91">
        <v>6</v>
      </c>
      <c r="C414" s="76" t="s">
        <v>410</v>
      </c>
      <c r="D414" s="76" t="s">
        <v>26</v>
      </c>
      <c r="E414" s="77">
        <v>522</v>
      </c>
      <c r="F414" s="218">
        <v>39442</v>
      </c>
      <c r="G414" s="287" t="s">
        <v>27</v>
      </c>
      <c r="H414" s="120">
        <v>10000</v>
      </c>
      <c r="I414" s="78"/>
      <c r="J414" s="82"/>
      <c r="K414" s="80" t="s">
        <v>29</v>
      </c>
      <c r="L414" s="32" t="s">
        <v>28</v>
      </c>
      <c r="M414" s="81" t="s">
        <v>30</v>
      </c>
      <c r="N414" s="82">
        <v>30</v>
      </c>
      <c r="O414" s="90"/>
      <c r="P414" s="90"/>
      <c r="Q414" s="90"/>
      <c r="R414" s="90"/>
      <c r="S414" s="90"/>
      <c r="T414" s="84">
        <v>0</v>
      </c>
      <c r="U414" s="34">
        <v>0</v>
      </c>
      <c r="V414" s="34">
        <v>0</v>
      </c>
      <c r="W414" s="34">
        <v>0</v>
      </c>
      <c r="X414" s="34">
        <v>0</v>
      </c>
      <c r="Y414" s="85"/>
    </row>
    <row r="415" spans="1:25" s="37" customFormat="1" x14ac:dyDescent="0.25">
      <c r="A415" s="23">
        <v>91081000</v>
      </c>
      <c r="B415" s="75">
        <v>6</v>
      </c>
      <c r="C415" s="76" t="s">
        <v>410</v>
      </c>
      <c r="D415" s="76" t="s">
        <v>31</v>
      </c>
      <c r="E415" s="77">
        <v>522</v>
      </c>
      <c r="F415" s="218">
        <v>39793</v>
      </c>
      <c r="G415" s="287" t="s">
        <v>27</v>
      </c>
      <c r="H415" s="120">
        <v>10000</v>
      </c>
      <c r="I415" s="78" t="s">
        <v>98</v>
      </c>
      <c r="J415" s="82">
        <v>4.8</v>
      </c>
      <c r="K415" s="80" t="s">
        <v>28</v>
      </c>
      <c r="L415" s="32" t="s">
        <v>30</v>
      </c>
      <c r="M415" s="81" t="s">
        <v>30</v>
      </c>
      <c r="N415" s="82">
        <v>5</v>
      </c>
      <c r="O415" s="90"/>
      <c r="P415" s="90"/>
      <c r="Q415" s="90">
        <v>0</v>
      </c>
      <c r="R415" s="90"/>
      <c r="S415" s="90"/>
      <c r="T415" s="84" t="s">
        <v>34</v>
      </c>
      <c r="U415" s="34">
        <v>0</v>
      </c>
      <c r="V415" s="34" t="s">
        <v>54</v>
      </c>
      <c r="W415" s="34">
        <v>0</v>
      </c>
      <c r="X415" s="34" t="s">
        <v>46</v>
      </c>
      <c r="Y415" s="85"/>
    </row>
    <row r="416" spans="1:25" s="37" customFormat="1" x14ac:dyDescent="0.25">
      <c r="A416" s="23">
        <v>91081000</v>
      </c>
      <c r="B416" s="75">
        <v>6</v>
      </c>
      <c r="C416" s="76" t="s">
        <v>410</v>
      </c>
      <c r="D416" s="76" t="s">
        <v>31</v>
      </c>
      <c r="E416" s="77">
        <v>522</v>
      </c>
      <c r="F416" s="218">
        <v>39793</v>
      </c>
      <c r="G416" s="287" t="s">
        <v>27</v>
      </c>
      <c r="H416" s="120">
        <v>10000</v>
      </c>
      <c r="I416" s="78" t="s">
        <v>101</v>
      </c>
      <c r="J416" s="82">
        <v>4.75</v>
      </c>
      <c r="K416" s="80" t="s">
        <v>28</v>
      </c>
      <c r="L416" s="32" t="s">
        <v>30</v>
      </c>
      <c r="M416" s="81" t="s">
        <v>30</v>
      </c>
      <c r="N416" s="82">
        <v>21</v>
      </c>
      <c r="O416" s="90">
        <v>10000000</v>
      </c>
      <c r="P416" s="90">
        <v>10000000</v>
      </c>
      <c r="Q416" s="90">
        <v>239316900</v>
      </c>
      <c r="R416" s="90">
        <v>5176209</v>
      </c>
      <c r="S416" s="90">
        <v>244493109</v>
      </c>
      <c r="T416" s="84" t="s">
        <v>34</v>
      </c>
      <c r="U416" s="34">
        <v>0</v>
      </c>
      <c r="V416" s="34">
        <v>0</v>
      </c>
      <c r="W416" s="34">
        <v>0</v>
      </c>
      <c r="X416" s="34" t="s">
        <v>46</v>
      </c>
      <c r="Y416" s="85"/>
    </row>
    <row r="417" spans="1:25" s="37" customFormat="1" x14ac:dyDescent="0.25">
      <c r="A417" s="23">
        <v>91081000</v>
      </c>
      <c r="B417" s="75">
        <v>6</v>
      </c>
      <c r="C417" s="76" t="s">
        <v>410</v>
      </c>
      <c r="D417" s="76" t="s">
        <v>31</v>
      </c>
      <c r="E417" s="77">
        <v>522</v>
      </c>
      <c r="F417" s="218">
        <v>39793</v>
      </c>
      <c r="G417" s="287" t="s">
        <v>27</v>
      </c>
      <c r="H417" s="120">
        <v>10000</v>
      </c>
      <c r="I417" s="78" t="s">
        <v>47</v>
      </c>
      <c r="J417" s="82">
        <v>4.7</v>
      </c>
      <c r="K417" s="80" t="s">
        <v>28</v>
      </c>
      <c r="L417" s="32" t="s">
        <v>30</v>
      </c>
      <c r="M417" s="81" t="s">
        <v>30</v>
      </c>
      <c r="N417" s="82">
        <v>10</v>
      </c>
      <c r="O417" s="90"/>
      <c r="P417" s="90"/>
      <c r="Q417" s="90">
        <v>0</v>
      </c>
      <c r="R417" s="90"/>
      <c r="S417" s="90"/>
      <c r="T417" s="84" t="s">
        <v>34</v>
      </c>
      <c r="U417" s="34">
        <v>0</v>
      </c>
      <c r="V417" s="34" t="s">
        <v>54</v>
      </c>
      <c r="W417" s="34">
        <v>0</v>
      </c>
      <c r="X417" s="34" t="s">
        <v>46</v>
      </c>
      <c r="Y417" s="85"/>
    </row>
    <row r="418" spans="1:25" s="37" customFormat="1" x14ac:dyDescent="0.25">
      <c r="A418" s="23">
        <v>92580000</v>
      </c>
      <c r="B418" s="75">
        <v>7</v>
      </c>
      <c r="C418" s="76" t="s">
        <v>422</v>
      </c>
      <c r="D418" s="76" t="s">
        <v>26</v>
      </c>
      <c r="E418" s="77">
        <v>674</v>
      </c>
      <c r="F418" s="218">
        <v>40779</v>
      </c>
      <c r="G418" s="287" t="s">
        <v>27</v>
      </c>
      <c r="H418" s="120">
        <v>5000</v>
      </c>
      <c r="I418" s="78"/>
      <c r="J418" s="82"/>
      <c r="K418" s="80" t="s">
        <v>28</v>
      </c>
      <c r="L418" s="32" t="s">
        <v>123</v>
      </c>
      <c r="M418" s="81" t="s">
        <v>29</v>
      </c>
      <c r="N418" s="82">
        <v>10</v>
      </c>
      <c r="O418" s="90"/>
      <c r="P418" s="90"/>
      <c r="Q418" s="90"/>
      <c r="R418" s="90"/>
      <c r="S418" s="90"/>
      <c r="T418" s="84">
        <v>0</v>
      </c>
      <c r="U418" s="34">
        <v>0</v>
      </c>
      <c r="V418" s="34">
        <v>0</v>
      </c>
      <c r="W418" s="34">
        <v>0</v>
      </c>
      <c r="X418" s="34">
        <v>0</v>
      </c>
      <c r="Y418" s="85"/>
    </row>
    <row r="419" spans="1:25" s="37" customFormat="1" x14ac:dyDescent="0.25">
      <c r="A419" s="23">
        <v>92580000</v>
      </c>
      <c r="B419" s="75">
        <v>7</v>
      </c>
      <c r="C419" s="76" t="s">
        <v>422</v>
      </c>
      <c r="D419" s="76" t="s">
        <v>31</v>
      </c>
      <c r="E419" s="77">
        <v>674</v>
      </c>
      <c r="F419" s="218">
        <v>40780</v>
      </c>
      <c r="G419" s="287" t="s">
        <v>55</v>
      </c>
      <c r="H419" s="120">
        <v>105000000</v>
      </c>
      <c r="I419" s="78" t="s">
        <v>64</v>
      </c>
      <c r="J419" s="82">
        <v>6.1</v>
      </c>
      <c r="K419" s="80" t="s">
        <v>28</v>
      </c>
      <c r="L419" s="32" t="s">
        <v>123</v>
      </c>
      <c r="M419" s="81" t="s">
        <v>29</v>
      </c>
      <c r="N419" s="82">
        <v>5</v>
      </c>
      <c r="O419" s="90"/>
      <c r="P419" s="90"/>
      <c r="Q419" s="90">
        <v>0</v>
      </c>
      <c r="R419" s="90"/>
      <c r="S419" s="90"/>
      <c r="T419" s="84">
        <v>0</v>
      </c>
      <c r="U419" s="34">
        <v>0</v>
      </c>
      <c r="V419" s="34" t="s">
        <v>54</v>
      </c>
      <c r="W419" s="34">
        <v>0</v>
      </c>
      <c r="X419" s="34">
        <v>0</v>
      </c>
      <c r="Y419" s="85"/>
    </row>
    <row r="420" spans="1:25" s="37" customFormat="1" x14ac:dyDescent="0.25">
      <c r="A420" s="23">
        <v>92580000</v>
      </c>
      <c r="B420" s="75">
        <v>7</v>
      </c>
      <c r="C420" s="76" t="s">
        <v>422</v>
      </c>
      <c r="D420" s="76" t="s">
        <v>31</v>
      </c>
      <c r="E420" s="77">
        <v>674</v>
      </c>
      <c r="F420" s="218">
        <v>40780</v>
      </c>
      <c r="G420" s="287" t="s">
        <v>27</v>
      </c>
      <c r="H420" s="120">
        <v>5000</v>
      </c>
      <c r="I420" s="78" t="s">
        <v>68</v>
      </c>
      <c r="J420" s="82">
        <v>3.2</v>
      </c>
      <c r="K420" s="80" t="s">
        <v>28</v>
      </c>
      <c r="L420" s="32" t="s">
        <v>123</v>
      </c>
      <c r="M420" s="81" t="s">
        <v>29</v>
      </c>
      <c r="N420" s="82">
        <v>5</v>
      </c>
      <c r="O420" s="90"/>
      <c r="P420" s="90"/>
      <c r="Q420" s="90">
        <v>0</v>
      </c>
      <c r="R420" s="90"/>
      <c r="S420" s="90"/>
      <c r="T420" s="84" t="s">
        <v>34</v>
      </c>
      <c r="U420" s="34">
        <v>0</v>
      </c>
      <c r="V420" s="34" t="s">
        <v>54</v>
      </c>
      <c r="W420" s="34">
        <v>0</v>
      </c>
      <c r="X420" s="34">
        <v>0</v>
      </c>
      <c r="Y420" s="85"/>
    </row>
    <row r="421" spans="1:25" s="37" customFormat="1" x14ac:dyDescent="0.25">
      <c r="A421" s="23">
        <v>92580000</v>
      </c>
      <c r="B421" s="75">
        <v>7</v>
      </c>
      <c r="C421" s="76" t="s">
        <v>422</v>
      </c>
      <c r="D421" s="76" t="s">
        <v>26</v>
      </c>
      <c r="E421" s="77">
        <v>675</v>
      </c>
      <c r="F421" s="218">
        <v>40779</v>
      </c>
      <c r="G421" s="287" t="s">
        <v>27</v>
      </c>
      <c r="H421" s="120">
        <v>5000</v>
      </c>
      <c r="I421" s="78"/>
      <c r="J421" s="82"/>
      <c r="K421" s="80" t="s">
        <v>28</v>
      </c>
      <c r="L421" s="32" t="s">
        <v>123</v>
      </c>
      <c r="M421" s="81" t="s">
        <v>29</v>
      </c>
      <c r="N421" s="82">
        <v>30</v>
      </c>
      <c r="O421" s="90"/>
      <c r="P421" s="90"/>
      <c r="Q421" s="90"/>
      <c r="R421" s="90"/>
      <c r="S421" s="90"/>
      <c r="T421" s="84">
        <v>0</v>
      </c>
      <c r="U421" s="34">
        <v>0</v>
      </c>
      <c r="V421" s="34">
        <v>0</v>
      </c>
      <c r="W421" s="34">
        <v>0</v>
      </c>
      <c r="X421" s="34">
        <v>0</v>
      </c>
      <c r="Y421" s="85"/>
    </row>
    <row r="422" spans="1:25" s="37" customFormat="1" x14ac:dyDescent="0.25">
      <c r="A422" s="23">
        <v>92580000</v>
      </c>
      <c r="B422" s="75">
        <v>7</v>
      </c>
      <c r="C422" s="76" t="s">
        <v>422</v>
      </c>
      <c r="D422" s="76" t="s">
        <v>31</v>
      </c>
      <c r="E422" s="77">
        <v>675</v>
      </c>
      <c r="F422" s="218">
        <v>40780</v>
      </c>
      <c r="G422" s="287" t="s">
        <v>27</v>
      </c>
      <c r="H422" s="120">
        <v>5000</v>
      </c>
      <c r="I422" s="78" t="s">
        <v>95</v>
      </c>
      <c r="J422" s="82">
        <v>3.5</v>
      </c>
      <c r="K422" s="80" t="s">
        <v>28</v>
      </c>
      <c r="L422" s="32" t="s">
        <v>123</v>
      </c>
      <c r="M422" s="81" t="s">
        <v>29</v>
      </c>
      <c r="N422" s="82">
        <v>21</v>
      </c>
      <c r="O422" s="90"/>
      <c r="P422" s="90"/>
      <c r="Q422" s="90">
        <v>0</v>
      </c>
      <c r="R422" s="90"/>
      <c r="S422" s="90"/>
      <c r="T422" s="84" t="s">
        <v>34</v>
      </c>
      <c r="U422" s="34">
        <v>0</v>
      </c>
      <c r="V422" s="34" t="s">
        <v>54</v>
      </c>
      <c r="W422" s="34">
        <v>0</v>
      </c>
      <c r="X422" s="34">
        <v>0</v>
      </c>
      <c r="Y422" s="85"/>
    </row>
    <row r="423" spans="1:25" s="37" customFormat="1" x14ac:dyDescent="0.25">
      <c r="A423" s="23">
        <v>92604000</v>
      </c>
      <c r="B423" s="91">
        <v>6</v>
      </c>
      <c r="C423" s="76" t="s">
        <v>426</v>
      </c>
      <c r="D423" s="76" t="s">
        <v>26</v>
      </c>
      <c r="E423" s="93">
        <v>303</v>
      </c>
      <c r="F423" s="218">
        <v>37533</v>
      </c>
      <c r="G423" s="287" t="s">
        <v>27</v>
      </c>
      <c r="H423" s="120">
        <v>13000</v>
      </c>
      <c r="I423" s="78"/>
      <c r="J423" s="82"/>
      <c r="K423" s="80" t="s">
        <v>30</v>
      </c>
      <c r="L423" s="32" t="s">
        <v>30</v>
      </c>
      <c r="M423" s="81" t="s">
        <v>30</v>
      </c>
      <c r="N423" s="82">
        <v>10</v>
      </c>
      <c r="O423" s="90"/>
      <c r="P423" s="90"/>
      <c r="Q423" s="90"/>
      <c r="R423" s="90"/>
      <c r="S423" s="90"/>
      <c r="T423" s="84">
        <v>0</v>
      </c>
      <c r="U423" s="34">
        <v>0</v>
      </c>
      <c r="V423" s="34">
        <v>0</v>
      </c>
      <c r="W423" s="34">
        <v>0</v>
      </c>
      <c r="X423" s="34" t="s">
        <v>46</v>
      </c>
      <c r="Y423" s="85"/>
    </row>
    <row r="424" spans="1:25" s="37" customFormat="1" x14ac:dyDescent="0.25">
      <c r="A424" s="23">
        <v>92604000</v>
      </c>
      <c r="B424" s="91">
        <v>6</v>
      </c>
      <c r="C424" s="76" t="s">
        <v>426</v>
      </c>
      <c r="D424" s="76" t="s">
        <v>31</v>
      </c>
      <c r="E424" s="93">
        <v>303</v>
      </c>
      <c r="F424" s="218">
        <v>37539</v>
      </c>
      <c r="G424" s="287" t="s">
        <v>27</v>
      </c>
      <c r="H424" s="120">
        <v>1000</v>
      </c>
      <c r="I424" s="78" t="s">
        <v>427</v>
      </c>
      <c r="J424" s="82">
        <v>4.25</v>
      </c>
      <c r="K424" s="80" t="s">
        <v>28</v>
      </c>
      <c r="L424" s="32" t="s">
        <v>30</v>
      </c>
      <c r="M424" s="81" t="s">
        <v>30</v>
      </c>
      <c r="N424" s="82">
        <v>10</v>
      </c>
      <c r="O424" s="90">
        <v>1000000</v>
      </c>
      <c r="P424" s="90"/>
      <c r="Q424" s="90">
        <v>0</v>
      </c>
      <c r="R424" s="90"/>
      <c r="S424" s="90"/>
      <c r="T424" s="84" t="s">
        <v>34</v>
      </c>
      <c r="U424" s="34">
        <v>0</v>
      </c>
      <c r="V424" s="34">
        <v>0</v>
      </c>
      <c r="W424" s="34" t="s">
        <v>74</v>
      </c>
      <c r="X424" s="34" t="s">
        <v>46</v>
      </c>
      <c r="Y424" s="85"/>
    </row>
    <row r="425" spans="1:25" s="37" customFormat="1" x14ac:dyDescent="0.25">
      <c r="A425" s="23">
        <v>92604000</v>
      </c>
      <c r="B425" s="91">
        <v>6</v>
      </c>
      <c r="C425" s="76" t="s">
        <v>426</v>
      </c>
      <c r="D425" s="76" t="s">
        <v>31</v>
      </c>
      <c r="E425" s="93">
        <v>303</v>
      </c>
      <c r="F425" s="218">
        <v>37539</v>
      </c>
      <c r="G425" s="287" t="s">
        <v>27</v>
      </c>
      <c r="H425" s="120">
        <v>4000</v>
      </c>
      <c r="I425" s="78" t="s">
        <v>429</v>
      </c>
      <c r="J425" s="82">
        <v>4.25</v>
      </c>
      <c r="K425" s="80" t="s">
        <v>28</v>
      </c>
      <c r="L425" s="32" t="s">
        <v>30</v>
      </c>
      <c r="M425" s="81" t="s">
        <v>30</v>
      </c>
      <c r="N425" s="82">
        <v>10</v>
      </c>
      <c r="O425" s="90">
        <v>2250000</v>
      </c>
      <c r="P425" s="90"/>
      <c r="Q425" s="90">
        <v>0</v>
      </c>
      <c r="R425" s="90"/>
      <c r="S425" s="90"/>
      <c r="T425" s="84" t="s">
        <v>34</v>
      </c>
      <c r="U425" s="34">
        <v>0</v>
      </c>
      <c r="V425" s="34">
        <v>0</v>
      </c>
      <c r="W425" s="34" t="s">
        <v>74</v>
      </c>
      <c r="X425" s="34" t="s">
        <v>46</v>
      </c>
      <c r="Y425" s="85"/>
    </row>
    <row r="426" spans="1:25" s="37" customFormat="1" x14ac:dyDescent="0.25">
      <c r="A426" s="23">
        <v>92604000</v>
      </c>
      <c r="B426" s="91">
        <v>6</v>
      </c>
      <c r="C426" s="76" t="s">
        <v>426</v>
      </c>
      <c r="D426" s="76" t="s">
        <v>35</v>
      </c>
      <c r="E426" s="93">
        <v>303</v>
      </c>
      <c r="F426" s="218">
        <v>39821</v>
      </c>
      <c r="G426" s="287" t="s">
        <v>27</v>
      </c>
      <c r="H426" s="120">
        <v>9750</v>
      </c>
      <c r="I426" s="78" t="s">
        <v>36</v>
      </c>
      <c r="J426" s="82">
        <v>4.55</v>
      </c>
      <c r="K426" s="80" t="s">
        <v>28</v>
      </c>
      <c r="L426" s="32" t="s">
        <v>30</v>
      </c>
      <c r="M426" s="81" t="s">
        <v>30</v>
      </c>
      <c r="N426" s="82">
        <v>10</v>
      </c>
      <c r="O426" s="90">
        <v>9750000</v>
      </c>
      <c r="P426" s="90">
        <v>9750000</v>
      </c>
      <c r="Q426" s="90">
        <v>233333978</v>
      </c>
      <c r="R426" s="90">
        <v>4095619</v>
      </c>
      <c r="S426" s="90">
        <v>237429597</v>
      </c>
      <c r="T426" s="84" t="s">
        <v>34</v>
      </c>
      <c r="U426" s="34">
        <v>0</v>
      </c>
      <c r="V426" s="34">
        <v>0</v>
      </c>
      <c r="W426" s="34">
        <v>0</v>
      </c>
      <c r="X426" s="34" t="s">
        <v>46</v>
      </c>
      <c r="Y426" s="85"/>
    </row>
    <row r="427" spans="1:25" s="37" customFormat="1" x14ac:dyDescent="0.25">
      <c r="A427" s="23">
        <v>92604000</v>
      </c>
      <c r="B427" s="91">
        <v>6</v>
      </c>
      <c r="C427" s="76" t="s">
        <v>426</v>
      </c>
      <c r="D427" s="76" t="s">
        <v>26</v>
      </c>
      <c r="E427" s="77">
        <v>585</v>
      </c>
      <c r="F427" s="218">
        <v>39940</v>
      </c>
      <c r="G427" s="287" t="s">
        <v>27</v>
      </c>
      <c r="H427" s="120">
        <v>14500</v>
      </c>
      <c r="I427" s="78"/>
      <c r="J427" s="82"/>
      <c r="K427" s="80" t="s">
        <v>28</v>
      </c>
      <c r="L427" s="32" t="s">
        <v>29</v>
      </c>
      <c r="M427" s="81" t="s">
        <v>30</v>
      </c>
      <c r="N427" s="82">
        <v>10</v>
      </c>
      <c r="O427" s="90"/>
      <c r="P427" s="90"/>
      <c r="Q427" s="90"/>
      <c r="R427" s="90"/>
      <c r="S427" s="90"/>
      <c r="T427" s="84">
        <v>0</v>
      </c>
      <c r="U427" s="34">
        <v>0</v>
      </c>
      <c r="V427" s="34">
        <v>0</v>
      </c>
      <c r="W427" s="34">
        <v>0</v>
      </c>
      <c r="X427" s="34">
        <v>0</v>
      </c>
      <c r="Y427" s="85"/>
    </row>
    <row r="428" spans="1:25" s="37" customFormat="1" x14ac:dyDescent="0.25">
      <c r="A428" s="23">
        <v>92604000</v>
      </c>
      <c r="B428" s="75">
        <v>6</v>
      </c>
      <c r="C428" s="76" t="s">
        <v>426</v>
      </c>
      <c r="D428" s="76" t="s">
        <v>31</v>
      </c>
      <c r="E428" s="77">
        <v>585</v>
      </c>
      <c r="F428" s="218">
        <v>41213</v>
      </c>
      <c r="G428" s="287" t="s">
        <v>55</v>
      </c>
      <c r="H428" s="120">
        <v>50000000</v>
      </c>
      <c r="I428" s="78" t="s">
        <v>39</v>
      </c>
      <c r="J428" s="82">
        <v>6.4</v>
      </c>
      <c r="K428" s="80" t="s">
        <v>28</v>
      </c>
      <c r="L428" s="32"/>
      <c r="M428" s="81"/>
      <c r="N428" s="82">
        <v>3</v>
      </c>
      <c r="O428" s="90"/>
      <c r="P428" s="90"/>
      <c r="Q428" s="90"/>
      <c r="R428" s="90"/>
      <c r="S428" s="90"/>
      <c r="T428" s="84">
        <v>0</v>
      </c>
      <c r="U428" s="34">
        <v>0</v>
      </c>
      <c r="V428" s="34" t="s">
        <v>54</v>
      </c>
      <c r="W428" s="34">
        <v>0</v>
      </c>
      <c r="X428" s="34">
        <v>0</v>
      </c>
      <c r="Y428" s="85"/>
    </row>
    <row r="429" spans="1:25" s="37" customFormat="1" x14ac:dyDescent="0.25">
      <c r="A429" s="23">
        <v>92604000</v>
      </c>
      <c r="B429" s="75">
        <v>6</v>
      </c>
      <c r="C429" s="76" t="s">
        <v>426</v>
      </c>
      <c r="D429" s="76" t="s">
        <v>31</v>
      </c>
      <c r="E429" s="77">
        <v>585</v>
      </c>
      <c r="F429" s="218">
        <v>41213</v>
      </c>
      <c r="G429" s="287" t="s">
        <v>27</v>
      </c>
      <c r="H429" s="120">
        <v>6000</v>
      </c>
      <c r="I429" s="78" t="s">
        <v>66</v>
      </c>
      <c r="J429" s="82">
        <v>3.4</v>
      </c>
      <c r="K429" s="80" t="s">
        <v>28</v>
      </c>
      <c r="L429" s="32"/>
      <c r="M429" s="81"/>
      <c r="N429" s="82">
        <v>5</v>
      </c>
      <c r="O429" s="90">
        <v>2000000</v>
      </c>
      <c r="P429" s="90">
        <v>2000000</v>
      </c>
      <c r="Q429" s="90">
        <v>47863380</v>
      </c>
      <c r="R429" s="90">
        <v>283499</v>
      </c>
      <c r="S429" s="90">
        <v>48146879</v>
      </c>
      <c r="T429" s="84" t="s">
        <v>34</v>
      </c>
      <c r="U429" s="34">
        <v>0</v>
      </c>
      <c r="V429" s="34">
        <v>0</v>
      </c>
      <c r="W429" s="34">
        <v>0</v>
      </c>
      <c r="X429" s="34">
        <v>0</v>
      </c>
      <c r="Y429" s="85"/>
    </row>
    <row r="430" spans="1:25" s="37" customFormat="1" x14ac:dyDescent="0.25">
      <c r="A430" s="23">
        <v>92604000</v>
      </c>
      <c r="B430" s="75">
        <v>6</v>
      </c>
      <c r="C430" s="76" t="s">
        <v>426</v>
      </c>
      <c r="D430" s="76" t="s">
        <v>31</v>
      </c>
      <c r="E430" s="77">
        <v>585</v>
      </c>
      <c r="F430" s="218">
        <v>41213</v>
      </c>
      <c r="G430" s="287" t="s">
        <v>27</v>
      </c>
      <c r="H430" s="120">
        <v>6000</v>
      </c>
      <c r="I430" s="78" t="s">
        <v>58</v>
      </c>
      <c r="J430" s="82">
        <v>3.7</v>
      </c>
      <c r="K430" s="80" t="s">
        <v>28</v>
      </c>
      <c r="L430" s="32"/>
      <c r="M430" s="81"/>
      <c r="N430" s="82">
        <v>21</v>
      </c>
      <c r="O430" s="90">
        <v>4000000</v>
      </c>
      <c r="P430" s="90">
        <v>4000000</v>
      </c>
      <c r="Q430" s="90">
        <v>95726760</v>
      </c>
      <c r="R430" s="90">
        <v>616573</v>
      </c>
      <c r="S430" s="90">
        <v>96343333</v>
      </c>
      <c r="T430" s="84" t="s">
        <v>34</v>
      </c>
      <c r="U430" s="34">
        <v>0</v>
      </c>
      <c r="V430" s="34">
        <v>0</v>
      </c>
      <c r="W430" s="34">
        <v>0</v>
      </c>
      <c r="X430" s="34">
        <v>0</v>
      </c>
      <c r="Y430" s="85"/>
    </row>
    <row r="431" spans="1:25" s="37" customFormat="1" x14ac:dyDescent="0.25">
      <c r="A431" s="23">
        <v>96591040</v>
      </c>
      <c r="B431" s="91">
        <v>9</v>
      </c>
      <c r="C431" s="76" t="s">
        <v>435</v>
      </c>
      <c r="D431" s="76" t="s">
        <v>26</v>
      </c>
      <c r="E431" s="77">
        <v>306</v>
      </c>
      <c r="F431" s="218">
        <v>37543</v>
      </c>
      <c r="G431" s="287" t="s">
        <v>27</v>
      </c>
      <c r="H431" s="120">
        <v>2000</v>
      </c>
      <c r="I431" s="78"/>
      <c r="J431" s="82"/>
      <c r="K431" s="80" t="s">
        <v>30</v>
      </c>
      <c r="L431" s="32" t="s">
        <v>30</v>
      </c>
      <c r="M431" s="81" t="s">
        <v>30</v>
      </c>
      <c r="N431" s="82">
        <v>10</v>
      </c>
      <c r="O431" s="90"/>
      <c r="P431" s="90"/>
      <c r="Q431" s="90"/>
      <c r="R431" s="90"/>
      <c r="S431" s="90"/>
      <c r="T431" s="84">
        <v>0</v>
      </c>
      <c r="U431" s="34">
        <v>0</v>
      </c>
      <c r="V431" s="34">
        <v>0</v>
      </c>
      <c r="W431" s="34">
        <v>0</v>
      </c>
      <c r="X431" s="34" t="s">
        <v>46</v>
      </c>
      <c r="Y431" s="85"/>
    </row>
    <row r="432" spans="1:25" s="37" customFormat="1" x14ac:dyDescent="0.25">
      <c r="A432" s="23">
        <v>96591040</v>
      </c>
      <c r="B432" s="91">
        <v>9</v>
      </c>
      <c r="C432" s="76" t="s">
        <v>435</v>
      </c>
      <c r="D432" s="76" t="s">
        <v>31</v>
      </c>
      <c r="E432" s="77">
        <v>306</v>
      </c>
      <c r="F432" s="218">
        <v>37543</v>
      </c>
      <c r="G432" s="287" t="s">
        <v>27</v>
      </c>
      <c r="H432" s="120">
        <v>750</v>
      </c>
      <c r="I432" s="78" t="s">
        <v>359</v>
      </c>
      <c r="J432" s="82">
        <v>5</v>
      </c>
      <c r="K432" s="80" t="s">
        <v>28</v>
      </c>
      <c r="L432" s="32" t="s">
        <v>30</v>
      </c>
      <c r="M432" s="81" t="s">
        <v>30</v>
      </c>
      <c r="N432" s="82">
        <v>6</v>
      </c>
      <c r="O432" s="90">
        <v>750000</v>
      </c>
      <c r="P432" s="90"/>
      <c r="Q432" s="90">
        <v>0</v>
      </c>
      <c r="R432" s="90"/>
      <c r="S432" s="90"/>
      <c r="T432" s="84" t="s">
        <v>34</v>
      </c>
      <c r="U432" s="34">
        <v>0</v>
      </c>
      <c r="V432" s="34">
        <v>0</v>
      </c>
      <c r="W432" s="34" t="s">
        <v>74</v>
      </c>
      <c r="X432" s="34" t="s">
        <v>46</v>
      </c>
      <c r="Y432" s="85"/>
    </row>
    <row r="433" spans="1:25" s="37" customFormat="1" x14ac:dyDescent="0.25">
      <c r="A433" s="23">
        <v>96591040</v>
      </c>
      <c r="B433" s="91">
        <v>9</v>
      </c>
      <c r="C433" s="76" t="s">
        <v>435</v>
      </c>
      <c r="D433" s="76" t="s">
        <v>31</v>
      </c>
      <c r="E433" s="77">
        <v>306</v>
      </c>
      <c r="F433" s="218">
        <v>37543</v>
      </c>
      <c r="G433" s="287" t="s">
        <v>27</v>
      </c>
      <c r="H433" s="120">
        <v>1250</v>
      </c>
      <c r="I433" s="78" t="s">
        <v>361</v>
      </c>
      <c r="J433" s="82">
        <v>5</v>
      </c>
      <c r="K433" s="80" t="s">
        <v>28</v>
      </c>
      <c r="L433" s="32" t="s">
        <v>30</v>
      </c>
      <c r="M433" s="81" t="s">
        <v>30</v>
      </c>
      <c r="N433" s="82">
        <v>6</v>
      </c>
      <c r="O433" s="90">
        <v>1250000</v>
      </c>
      <c r="P433" s="90"/>
      <c r="Q433" s="90">
        <v>0</v>
      </c>
      <c r="R433" s="90"/>
      <c r="S433" s="90"/>
      <c r="T433" s="84" t="s">
        <v>34</v>
      </c>
      <c r="U433" s="34">
        <v>0</v>
      </c>
      <c r="V433" s="34">
        <v>0</v>
      </c>
      <c r="W433" s="34" t="s">
        <v>74</v>
      </c>
      <c r="X433" s="34" t="s">
        <v>46</v>
      </c>
      <c r="Y433" s="85"/>
    </row>
    <row r="434" spans="1:25" s="37" customFormat="1" x14ac:dyDescent="0.25">
      <c r="A434" s="23">
        <v>96591040</v>
      </c>
      <c r="B434" s="91">
        <v>9</v>
      </c>
      <c r="C434" s="76" t="s">
        <v>435</v>
      </c>
      <c r="D434" s="76" t="s">
        <v>35</v>
      </c>
      <c r="E434" s="77">
        <v>306</v>
      </c>
      <c r="F434" s="218">
        <v>38257</v>
      </c>
      <c r="G434" s="287" t="s">
        <v>27</v>
      </c>
      <c r="H434" s="120">
        <v>1000</v>
      </c>
      <c r="I434" s="78" t="s">
        <v>60</v>
      </c>
      <c r="J434" s="82">
        <v>3</v>
      </c>
      <c r="K434" s="80" t="s">
        <v>28</v>
      </c>
      <c r="L434" s="32" t="s">
        <v>30</v>
      </c>
      <c r="M434" s="81" t="s">
        <v>30</v>
      </c>
      <c r="N434" s="82">
        <v>7.5</v>
      </c>
      <c r="O434" s="90">
        <v>1000000</v>
      </c>
      <c r="P434" s="90"/>
      <c r="Q434" s="90">
        <v>0</v>
      </c>
      <c r="R434" s="90"/>
      <c r="S434" s="90"/>
      <c r="T434" s="84" t="s">
        <v>34</v>
      </c>
      <c r="U434" s="34">
        <v>0</v>
      </c>
      <c r="V434" s="34">
        <v>0</v>
      </c>
      <c r="W434" s="34" t="s">
        <v>74</v>
      </c>
      <c r="X434" s="34" t="s">
        <v>46</v>
      </c>
      <c r="Y434" s="85"/>
    </row>
    <row r="435" spans="1:25" s="37" customFormat="1" x14ac:dyDescent="0.25">
      <c r="A435" s="23">
        <v>96591040</v>
      </c>
      <c r="B435" s="91">
        <v>9</v>
      </c>
      <c r="C435" s="76" t="s">
        <v>435</v>
      </c>
      <c r="D435" s="76" t="s">
        <v>38</v>
      </c>
      <c r="E435" s="77">
        <v>306</v>
      </c>
      <c r="F435" s="218">
        <v>38257</v>
      </c>
      <c r="G435" s="287" t="s">
        <v>27</v>
      </c>
      <c r="H435" s="120">
        <v>1000</v>
      </c>
      <c r="I435" s="78" t="s">
        <v>62</v>
      </c>
      <c r="J435" s="82">
        <v>4.25</v>
      </c>
      <c r="K435" s="80" t="s">
        <v>28</v>
      </c>
      <c r="L435" s="32" t="s">
        <v>30</v>
      </c>
      <c r="M435" s="81" t="s">
        <v>30</v>
      </c>
      <c r="N435" s="82">
        <v>21</v>
      </c>
      <c r="O435" s="90">
        <v>1000000</v>
      </c>
      <c r="P435" s="90"/>
      <c r="Q435" s="90">
        <v>0</v>
      </c>
      <c r="R435" s="90"/>
      <c r="S435" s="90"/>
      <c r="T435" s="84" t="s">
        <v>34</v>
      </c>
      <c r="U435" s="34">
        <v>0</v>
      </c>
      <c r="V435" s="34">
        <v>0</v>
      </c>
      <c r="W435" s="34" t="s">
        <v>74</v>
      </c>
      <c r="X435" s="34" t="s">
        <v>46</v>
      </c>
      <c r="Y435" s="85"/>
    </row>
    <row r="436" spans="1:25" s="37" customFormat="1" x14ac:dyDescent="0.25">
      <c r="A436" s="23">
        <v>96591040</v>
      </c>
      <c r="B436" s="91">
        <v>9</v>
      </c>
      <c r="C436" s="76" t="s">
        <v>435</v>
      </c>
      <c r="D436" s="76" t="s">
        <v>26</v>
      </c>
      <c r="E436" s="77">
        <v>475</v>
      </c>
      <c r="F436" s="218">
        <v>38993</v>
      </c>
      <c r="G436" s="287" t="s">
        <v>27</v>
      </c>
      <c r="H436" s="120">
        <v>2000</v>
      </c>
      <c r="I436" s="78"/>
      <c r="J436" s="82"/>
      <c r="K436" s="80" t="s">
        <v>28</v>
      </c>
      <c r="L436" s="32" t="s">
        <v>29</v>
      </c>
      <c r="M436" s="81" t="s">
        <v>30</v>
      </c>
      <c r="N436" s="82">
        <v>30</v>
      </c>
      <c r="O436" s="90"/>
      <c r="P436" s="90"/>
      <c r="Q436" s="90"/>
      <c r="R436" s="90"/>
      <c r="S436" s="90"/>
      <c r="T436" s="84">
        <v>0</v>
      </c>
      <c r="U436" s="34">
        <v>0</v>
      </c>
      <c r="V436" s="34">
        <v>0</v>
      </c>
      <c r="W436" s="34">
        <v>0</v>
      </c>
      <c r="X436" s="34">
        <v>0</v>
      </c>
      <c r="Y436" s="85"/>
    </row>
    <row r="437" spans="1:25" s="37" customFormat="1" x14ac:dyDescent="0.25">
      <c r="A437" s="23">
        <v>96591040</v>
      </c>
      <c r="B437" s="91">
        <v>9</v>
      </c>
      <c r="C437" s="76" t="s">
        <v>435</v>
      </c>
      <c r="D437" s="76" t="s">
        <v>31</v>
      </c>
      <c r="E437" s="77">
        <v>475</v>
      </c>
      <c r="F437" s="218">
        <v>38993</v>
      </c>
      <c r="G437" s="287" t="s">
        <v>27</v>
      </c>
      <c r="H437" s="120">
        <v>2000</v>
      </c>
      <c r="I437" s="78" t="s">
        <v>36</v>
      </c>
      <c r="J437" s="82">
        <v>3.9</v>
      </c>
      <c r="K437" s="80" t="s">
        <v>28</v>
      </c>
      <c r="L437" s="32" t="s">
        <v>29</v>
      </c>
      <c r="M437" s="81" t="s">
        <v>30</v>
      </c>
      <c r="N437" s="82">
        <v>21</v>
      </c>
      <c r="O437" s="90">
        <v>1200000</v>
      </c>
      <c r="P437" s="90"/>
      <c r="Q437" s="90">
        <v>0</v>
      </c>
      <c r="R437" s="90"/>
      <c r="S437" s="90"/>
      <c r="T437" s="84" t="s">
        <v>34</v>
      </c>
      <c r="U437" s="34">
        <v>0</v>
      </c>
      <c r="V437" s="34">
        <v>0</v>
      </c>
      <c r="W437" s="34" t="s">
        <v>74</v>
      </c>
      <c r="X437" s="34" t="s">
        <v>46</v>
      </c>
      <c r="Y437" s="85"/>
    </row>
    <row r="438" spans="1:25" s="37" customFormat="1" x14ac:dyDescent="0.25">
      <c r="A438" s="23">
        <v>96591040</v>
      </c>
      <c r="B438" s="91">
        <v>9</v>
      </c>
      <c r="C438" s="76" t="s">
        <v>435</v>
      </c>
      <c r="D438" s="76" t="s">
        <v>26</v>
      </c>
      <c r="E438" s="77">
        <v>476</v>
      </c>
      <c r="F438" s="218">
        <v>38993</v>
      </c>
      <c r="G438" s="287" t="s">
        <v>27</v>
      </c>
      <c r="H438" s="120">
        <v>2000</v>
      </c>
      <c r="I438" s="78"/>
      <c r="J438" s="82"/>
      <c r="K438" s="80" t="s">
        <v>28</v>
      </c>
      <c r="L438" s="32" t="s">
        <v>29</v>
      </c>
      <c r="M438" s="81" t="s">
        <v>30</v>
      </c>
      <c r="N438" s="82">
        <v>10</v>
      </c>
      <c r="O438" s="90"/>
      <c r="P438" s="90"/>
      <c r="Q438" s="90"/>
      <c r="R438" s="90"/>
      <c r="S438" s="90"/>
      <c r="T438" s="84">
        <v>0</v>
      </c>
      <c r="U438" s="34">
        <v>0</v>
      </c>
      <c r="V438" s="34">
        <v>0</v>
      </c>
      <c r="W438" s="34">
        <v>0</v>
      </c>
      <c r="X438" s="34">
        <v>0</v>
      </c>
      <c r="Y438" s="85"/>
    </row>
    <row r="439" spans="1:25" s="37" customFormat="1" x14ac:dyDescent="0.25">
      <c r="A439" s="23">
        <v>96591040</v>
      </c>
      <c r="B439" s="91">
        <v>9</v>
      </c>
      <c r="C439" s="76" t="s">
        <v>435</v>
      </c>
      <c r="D439" s="76" t="s">
        <v>31</v>
      </c>
      <c r="E439" s="77">
        <v>476</v>
      </c>
      <c r="F439" s="218">
        <v>38993</v>
      </c>
      <c r="G439" s="287" t="s">
        <v>27</v>
      </c>
      <c r="H439" s="120">
        <v>2000</v>
      </c>
      <c r="I439" s="78" t="s">
        <v>32</v>
      </c>
      <c r="J439" s="82">
        <v>3.7</v>
      </c>
      <c r="K439" s="80" t="s">
        <v>28</v>
      </c>
      <c r="L439" s="32" t="s">
        <v>29</v>
      </c>
      <c r="M439" s="81" t="s">
        <v>30</v>
      </c>
      <c r="N439" s="82">
        <v>10</v>
      </c>
      <c r="O439" s="90">
        <v>800000</v>
      </c>
      <c r="P439" s="90"/>
      <c r="Q439" s="90">
        <v>0</v>
      </c>
      <c r="R439" s="90"/>
      <c r="S439" s="90"/>
      <c r="T439" s="84" t="s">
        <v>34</v>
      </c>
      <c r="U439" s="34">
        <v>0</v>
      </c>
      <c r="V439" s="34">
        <v>0</v>
      </c>
      <c r="W439" s="34" t="s">
        <v>74</v>
      </c>
      <c r="X439" s="34" t="s">
        <v>46</v>
      </c>
      <c r="Y439" s="85"/>
    </row>
    <row r="440" spans="1:25" s="37" customFormat="1" x14ac:dyDescent="0.25">
      <c r="A440" s="101">
        <v>96591040</v>
      </c>
      <c r="B440" s="102">
        <v>9</v>
      </c>
      <c r="C440" s="76" t="s">
        <v>435</v>
      </c>
      <c r="D440" s="76" t="s">
        <v>26</v>
      </c>
      <c r="E440" s="77">
        <v>567</v>
      </c>
      <c r="F440" s="218">
        <v>39885</v>
      </c>
      <c r="G440" s="287" t="s">
        <v>27</v>
      </c>
      <c r="H440" s="120">
        <v>3500</v>
      </c>
      <c r="I440" s="78"/>
      <c r="J440" s="82"/>
      <c r="K440" s="80" t="s">
        <v>28</v>
      </c>
      <c r="L440" s="32" t="s">
        <v>30</v>
      </c>
      <c r="M440" s="81" t="s">
        <v>30</v>
      </c>
      <c r="N440" s="82">
        <v>30</v>
      </c>
      <c r="O440" s="90"/>
      <c r="P440" s="90"/>
      <c r="Q440" s="90"/>
      <c r="R440" s="90"/>
      <c r="S440" s="90"/>
      <c r="T440" s="84">
        <v>0</v>
      </c>
      <c r="U440" s="34">
        <v>0</v>
      </c>
      <c r="V440" s="34">
        <v>0</v>
      </c>
      <c r="W440" s="34">
        <v>0</v>
      </c>
      <c r="X440" s="34">
        <v>0</v>
      </c>
      <c r="Y440" s="85"/>
    </row>
    <row r="441" spans="1:25" s="37" customFormat="1" x14ac:dyDescent="0.25">
      <c r="A441" s="101">
        <v>96591040</v>
      </c>
      <c r="B441" s="102">
        <v>9</v>
      </c>
      <c r="C441" s="76" t="s">
        <v>435</v>
      </c>
      <c r="D441" s="76" t="s">
        <v>31</v>
      </c>
      <c r="E441" s="77">
        <v>567</v>
      </c>
      <c r="F441" s="218">
        <v>39919</v>
      </c>
      <c r="G441" s="287" t="s">
        <v>27</v>
      </c>
      <c r="H441" s="120">
        <v>3500</v>
      </c>
      <c r="I441" s="78" t="s">
        <v>95</v>
      </c>
      <c r="J441" s="82">
        <v>5.15</v>
      </c>
      <c r="K441" s="80" t="s">
        <v>28</v>
      </c>
      <c r="L441" s="32" t="s">
        <v>30</v>
      </c>
      <c r="M441" s="81" t="s">
        <v>30</v>
      </c>
      <c r="N441" s="82">
        <v>21</v>
      </c>
      <c r="O441" s="90">
        <v>2500000</v>
      </c>
      <c r="P441" s="90">
        <v>2500000</v>
      </c>
      <c r="Q441" s="90">
        <v>59829225</v>
      </c>
      <c r="R441" s="90">
        <v>312759</v>
      </c>
      <c r="S441" s="90">
        <v>60141984</v>
      </c>
      <c r="T441" s="84" t="s">
        <v>34</v>
      </c>
      <c r="U441" s="34">
        <v>0</v>
      </c>
      <c r="V441" s="34">
        <v>0</v>
      </c>
      <c r="W441" s="34">
        <v>0</v>
      </c>
      <c r="X441" s="34" t="s">
        <v>46</v>
      </c>
      <c r="Y441" s="85"/>
    </row>
    <row r="442" spans="1:25" s="37" customFormat="1" x14ac:dyDescent="0.25">
      <c r="A442" s="101">
        <v>96591040</v>
      </c>
      <c r="B442" s="102">
        <v>9</v>
      </c>
      <c r="C442" s="76" t="s">
        <v>435</v>
      </c>
      <c r="D442" s="76" t="s">
        <v>26</v>
      </c>
      <c r="E442" s="77">
        <v>568</v>
      </c>
      <c r="F442" s="218">
        <v>39885</v>
      </c>
      <c r="G442" s="287" t="s">
        <v>27</v>
      </c>
      <c r="H442" s="120">
        <v>3500</v>
      </c>
      <c r="I442" s="78"/>
      <c r="J442" s="82"/>
      <c r="K442" s="80" t="s">
        <v>28</v>
      </c>
      <c r="L442" s="32" t="s">
        <v>30</v>
      </c>
      <c r="M442" s="81" t="s">
        <v>30</v>
      </c>
      <c r="N442" s="82">
        <v>10</v>
      </c>
      <c r="O442" s="90"/>
      <c r="P442" s="90"/>
      <c r="Q442" s="90"/>
      <c r="R442" s="90"/>
      <c r="S442" s="90"/>
      <c r="T442" s="84">
        <v>0</v>
      </c>
      <c r="U442" s="34">
        <v>0</v>
      </c>
      <c r="V442" s="34">
        <v>0</v>
      </c>
      <c r="W442" s="34">
        <v>0</v>
      </c>
      <c r="X442" s="34">
        <v>0</v>
      </c>
      <c r="Y442" s="85"/>
    </row>
    <row r="443" spans="1:25" s="37" customFormat="1" x14ac:dyDescent="0.25">
      <c r="A443" s="101">
        <v>96591040</v>
      </c>
      <c r="B443" s="102">
        <v>9</v>
      </c>
      <c r="C443" s="76" t="s">
        <v>435</v>
      </c>
      <c r="D443" s="76" t="s">
        <v>31</v>
      </c>
      <c r="E443" s="77">
        <v>568</v>
      </c>
      <c r="F443" s="218">
        <v>39919</v>
      </c>
      <c r="G443" s="287" t="s">
        <v>55</v>
      </c>
      <c r="H443" s="120">
        <v>73000000</v>
      </c>
      <c r="I443" s="78" t="s">
        <v>64</v>
      </c>
      <c r="J443" s="82">
        <v>6.9</v>
      </c>
      <c r="K443" s="80" t="s">
        <v>28</v>
      </c>
      <c r="L443" s="32" t="s">
        <v>30</v>
      </c>
      <c r="M443" s="81" t="s">
        <v>30</v>
      </c>
      <c r="N443" s="82">
        <v>7</v>
      </c>
      <c r="O443" s="90"/>
      <c r="P443" s="90"/>
      <c r="Q443" s="90">
        <v>0</v>
      </c>
      <c r="R443" s="90"/>
      <c r="S443" s="90"/>
      <c r="T443" s="84">
        <v>0</v>
      </c>
      <c r="U443" s="34">
        <v>0</v>
      </c>
      <c r="V443" s="34" t="s">
        <v>54</v>
      </c>
      <c r="W443" s="34">
        <v>0</v>
      </c>
      <c r="X443" s="34" t="s">
        <v>46</v>
      </c>
      <c r="Y443" s="85"/>
    </row>
    <row r="444" spans="1:25" s="37" customFormat="1" x14ac:dyDescent="0.25">
      <c r="A444" s="101">
        <v>96591040</v>
      </c>
      <c r="B444" s="102">
        <v>9</v>
      </c>
      <c r="C444" s="76" t="s">
        <v>435</v>
      </c>
      <c r="D444" s="76" t="s">
        <v>31</v>
      </c>
      <c r="E444" s="77">
        <v>568</v>
      </c>
      <c r="F444" s="218">
        <v>39919</v>
      </c>
      <c r="G444" s="287" t="s">
        <v>27</v>
      </c>
      <c r="H444" s="120">
        <v>3500</v>
      </c>
      <c r="I444" s="78" t="s">
        <v>68</v>
      </c>
      <c r="J444" s="82">
        <v>4</v>
      </c>
      <c r="K444" s="80" t="s">
        <v>28</v>
      </c>
      <c r="L444" s="32" t="s">
        <v>30</v>
      </c>
      <c r="M444" s="81" t="s">
        <v>30</v>
      </c>
      <c r="N444" s="82">
        <v>7</v>
      </c>
      <c r="O444" s="90">
        <v>1000000</v>
      </c>
      <c r="P444" s="90">
        <v>500000</v>
      </c>
      <c r="Q444" s="90">
        <v>11965845</v>
      </c>
      <c r="R444" s="90">
        <v>48826</v>
      </c>
      <c r="S444" s="90">
        <v>12014671</v>
      </c>
      <c r="T444" s="84" t="s">
        <v>34</v>
      </c>
      <c r="U444" s="34">
        <v>0</v>
      </c>
      <c r="V444" s="34">
        <v>0</v>
      </c>
      <c r="W444" s="34">
        <v>0</v>
      </c>
      <c r="X444" s="34" t="s">
        <v>46</v>
      </c>
      <c r="Y444" s="85"/>
    </row>
    <row r="445" spans="1:25" s="37" customFormat="1" x14ac:dyDescent="0.25">
      <c r="A445" s="23">
        <v>96591040</v>
      </c>
      <c r="B445" s="75">
        <v>9</v>
      </c>
      <c r="C445" s="76" t="s">
        <v>435</v>
      </c>
      <c r="D445" s="76" t="s">
        <v>26</v>
      </c>
      <c r="E445" s="77">
        <v>719</v>
      </c>
      <c r="F445" s="218">
        <v>40998</v>
      </c>
      <c r="G445" s="287" t="s">
        <v>27</v>
      </c>
      <c r="H445" s="120">
        <v>4000</v>
      </c>
      <c r="I445" s="78"/>
      <c r="J445" s="82"/>
      <c r="K445" s="80" t="s">
        <v>28</v>
      </c>
      <c r="L445" s="32" t="s">
        <v>29</v>
      </c>
      <c r="M445" s="81" t="s">
        <v>30</v>
      </c>
      <c r="N445" s="82">
        <v>10</v>
      </c>
      <c r="O445" s="33"/>
      <c r="P445" s="33"/>
      <c r="Q445" s="33"/>
      <c r="R445" s="33"/>
      <c r="S445" s="33"/>
      <c r="T445" s="84">
        <v>0</v>
      </c>
      <c r="U445" s="34">
        <v>0</v>
      </c>
      <c r="V445" s="34">
        <v>0</v>
      </c>
      <c r="W445" s="34">
        <v>0</v>
      </c>
      <c r="X445" s="34">
        <v>0</v>
      </c>
      <c r="Y445" s="85"/>
    </row>
    <row r="446" spans="1:25" s="37" customFormat="1" x14ac:dyDescent="0.25">
      <c r="A446" s="23">
        <v>96591040</v>
      </c>
      <c r="B446" s="75">
        <v>9</v>
      </c>
      <c r="C446" s="76" t="s">
        <v>435</v>
      </c>
      <c r="D446" s="76" t="s">
        <v>31</v>
      </c>
      <c r="E446" s="77">
        <v>719</v>
      </c>
      <c r="F446" s="218">
        <v>41474</v>
      </c>
      <c r="G446" s="287" t="s">
        <v>55</v>
      </c>
      <c r="H446" s="120">
        <v>60000000</v>
      </c>
      <c r="I446" s="78" t="s">
        <v>47</v>
      </c>
      <c r="J446" s="82">
        <v>6.4</v>
      </c>
      <c r="K446" s="80" t="s">
        <v>28</v>
      </c>
      <c r="L446" s="32"/>
      <c r="M446" s="81"/>
      <c r="N446" s="82">
        <v>5</v>
      </c>
      <c r="O446" s="33"/>
      <c r="P446" s="33"/>
      <c r="Q446" s="33"/>
      <c r="R446" s="33"/>
      <c r="S446" s="33"/>
      <c r="T446" s="84">
        <v>0</v>
      </c>
      <c r="U446" s="34">
        <v>0</v>
      </c>
      <c r="V446" s="34" t="s">
        <v>54</v>
      </c>
      <c r="W446" s="34">
        <v>0</v>
      </c>
      <c r="X446" s="34">
        <v>0</v>
      </c>
      <c r="Y446" s="109" t="s">
        <v>446</v>
      </c>
    </row>
    <row r="447" spans="1:25" s="37" customFormat="1" x14ac:dyDescent="0.25">
      <c r="A447" s="23">
        <v>96591040</v>
      </c>
      <c r="B447" s="75">
        <v>9</v>
      </c>
      <c r="C447" s="76" t="s">
        <v>435</v>
      </c>
      <c r="D447" s="76" t="s">
        <v>31</v>
      </c>
      <c r="E447" s="77">
        <v>719</v>
      </c>
      <c r="F447" s="218">
        <v>41474</v>
      </c>
      <c r="G447" s="287" t="s">
        <v>27</v>
      </c>
      <c r="H447" s="120">
        <v>3000</v>
      </c>
      <c r="I447" s="78" t="s">
        <v>44</v>
      </c>
      <c r="J447" s="82">
        <v>3.4</v>
      </c>
      <c r="K447" s="80" t="s">
        <v>28</v>
      </c>
      <c r="L447" s="32"/>
      <c r="M447" s="81"/>
      <c r="N447" s="82">
        <v>8</v>
      </c>
      <c r="O447" s="33"/>
      <c r="P447" s="33"/>
      <c r="Q447" s="33"/>
      <c r="R447" s="33"/>
      <c r="S447" s="33"/>
      <c r="T447" s="84" t="s">
        <v>34</v>
      </c>
      <c r="U447" s="34">
        <v>0</v>
      </c>
      <c r="V447" s="34" t="s">
        <v>54</v>
      </c>
      <c r="W447" s="34">
        <v>0</v>
      </c>
      <c r="X447" s="34">
        <v>0</v>
      </c>
      <c r="Y447" s="109" t="s">
        <v>448</v>
      </c>
    </row>
    <row r="448" spans="1:25" s="37" customFormat="1" x14ac:dyDescent="0.25">
      <c r="A448" s="23">
        <v>96591040</v>
      </c>
      <c r="B448" s="75">
        <v>9</v>
      </c>
      <c r="C448" s="76" t="s">
        <v>435</v>
      </c>
      <c r="D448" s="76" t="s">
        <v>26</v>
      </c>
      <c r="E448" s="77">
        <v>720</v>
      </c>
      <c r="F448" s="218">
        <v>40998</v>
      </c>
      <c r="G448" s="287" t="s">
        <v>27</v>
      </c>
      <c r="H448" s="120">
        <v>4000</v>
      </c>
      <c r="I448" s="78"/>
      <c r="J448" s="82"/>
      <c r="K448" s="80" t="s">
        <v>28</v>
      </c>
      <c r="L448" s="32" t="s">
        <v>29</v>
      </c>
      <c r="M448" s="81" t="s">
        <v>30</v>
      </c>
      <c r="N448" s="82">
        <v>30</v>
      </c>
      <c r="O448" s="33"/>
      <c r="P448" s="33"/>
      <c r="Q448" s="33"/>
      <c r="R448" s="33"/>
      <c r="S448" s="33"/>
      <c r="T448" s="84">
        <v>0</v>
      </c>
      <c r="U448" s="34">
        <v>0</v>
      </c>
      <c r="V448" s="34">
        <v>0</v>
      </c>
      <c r="W448" s="34">
        <v>0</v>
      </c>
      <c r="X448" s="34">
        <v>0</v>
      </c>
      <c r="Y448" s="85"/>
    </row>
    <row r="449" spans="1:25" s="37" customFormat="1" x14ac:dyDescent="0.25">
      <c r="A449" s="23">
        <v>96591040</v>
      </c>
      <c r="B449" s="75">
        <v>9</v>
      </c>
      <c r="C449" s="76" t="s">
        <v>435</v>
      </c>
      <c r="D449" s="76" t="s">
        <v>31</v>
      </c>
      <c r="E449" s="77">
        <v>720</v>
      </c>
      <c r="F449" s="218">
        <v>41054</v>
      </c>
      <c r="G449" s="287" t="s">
        <v>27</v>
      </c>
      <c r="H449" s="120">
        <v>3000</v>
      </c>
      <c r="I449" s="78" t="s">
        <v>105</v>
      </c>
      <c r="J449" s="82">
        <v>3.8</v>
      </c>
      <c r="K449" s="80" t="s">
        <v>28</v>
      </c>
      <c r="L449" s="32"/>
      <c r="M449" s="81"/>
      <c r="N449" s="82">
        <v>21</v>
      </c>
      <c r="O449" s="33"/>
      <c r="P449" s="33"/>
      <c r="Q449" s="33"/>
      <c r="R449" s="33"/>
      <c r="S449" s="33"/>
      <c r="T449" s="84" t="s">
        <v>34</v>
      </c>
      <c r="U449" s="34">
        <v>0</v>
      </c>
      <c r="V449" s="34" t="s">
        <v>54</v>
      </c>
      <c r="W449" s="34">
        <v>0</v>
      </c>
      <c r="X449" s="34">
        <v>0</v>
      </c>
      <c r="Y449" s="109" t="s">
        <v>450</v>
      </c>
    </row>
    <row r="450" spans="1:25" s="37" customFormat="1" x14ac:dyDescent="0.25">
      <c r="A450" s="23">
        <v>90690000</v>
      </c>
      <c r="B450" s="75">
        <v>9</v>
      </c>
      <c r="C450" s="76" t="s">
        <v>451</v>
      </c>
      <c r="D450" s="76" t="s">
        <v>26</v>
      </c>
      <c r="E450" s="77">
        <v>623</v>
      </c>
      <c r="F450" s="218">
        <v>40158</v>
      </c>
      <c r="G450" s="287" t="s">
        <v>27</v>
      </c>
      <c r="H450" s="120">
        <v>10000</v>
      </c>
      <c r="I450" s="78"/>
      <c r="J450" s="82"/>
      <c r="K450" s="80" t="s">
        <v>28</v>
      </c>
      <c r="L450" s="32" t="s">
        <v>29</v>
      </c>
      <c r="M450" s="81" t="s">
        <v>136</v>
      </c>
      <c r="N450" s="82">
        <v>10</v>
      </c>
      <c r="O450" s="90"/>
      <c r="P450" s="90"/>
      <c r="Q450" s="90"/>
      <c r="R450" s="90"/>
      <c r="S450" s="90"/>
      <c r="T450" s="84">
        <v>0</v>
      </c>
      <c r="U450" s="34">
        <v>0</v>
      </c>
      <c r="V450" s="34">
        <v>0</v>
      </c>
      <c r="W450" s="34">
        <v>0</v>
      </c>
      <c r="X450" s="34">
        <v>0</v>
      </c>
      <c r="Y450" s="85"/>
    </row>
    <row r="451" spans="1:25" s="37" customFormat="1" x14ac:dyDescent="0.25">
      <c r="A451" s="23">
        <v>90690000</v>
      </c>
      <c r="B451" s="75">
        <v>9</v>
      </c>
      <c r="C451" s="76" t="s">
        <v>451</v>
      </c>
      <c r="D451" s="76" t="s">
        <v>31</v>
      </c>
      <c r="E451" s="77">
        <v>623</v>
      </c>
      <c r="F451" s="218">
        <v>40158</v>
      </c>
      <c r="G451" s="287" t="s">
        <v>27</v>
      </c>
      <c r="H451" s="120">
        <v>10000</v>
      </c>
      <c r="I451" s="78" t="s">
        <v>32</v>
      </c>
      <c r="J451" s="82">
        <v>3.25</v>
      </c>
      <c r="K451" s="80" t="s">
        <v>28</v>
      </c>
      <c r="L451" s="32" t="s">
        <v>29</v>
      </c>
      <c r="M451" s="81" t="s">
        <v>30</v>
      </c>
      <c r="N451" s="82">
        <v>5</v>
      </c>
      <c r="O451" s="90"/>
      <c r="P451" s="90"/>
      <c r="Q451" s="90">
        <v>0</v>
      </c>
      <c r="R451" s="90"/>
      <c r="S451" s="90"/>
      <c r="T451" s="84" t="s">
        <v>34</v>
      </c>
      <c r="U451" s="34">
        <v>0</v>
      </c>
      <c r="V451" s="34" t="s">
        <v>54</v>
      </c>
      <c r="W451" s="34">
        <v>0</v>
      </c>
      <c r="X451" s="34" t="s">
        <v>46</v>
      </c>
      <c r="Y451" s="85"/>
    </row>
    <row r="452" spans="1:25" s="37" customFormat="1" x14ac:dyDescent="0.25">
      <c r="A452" s="23">
        <v>90690000</v>
      </c>
      <c r="B452" s="75">
        <v>9</v>
      </c>
      <c r="C452" s="76" t="s">
        <v>451</v>
      </c>
      <c r="D452" s="76" t="s">
        <v>31</v>
      </c>
      <c r="E452" s="77">
        <v>623</v>
      </c>
      <c r="F452" s="218">
        <v>40158</v>
      </c>
      <c r="G452" s="287" t="s">
        <v>55</v>
      </c>
      <c r="H452" s="120">
        <v>209500000</v>
      </c>
      <c r="I452" s="78" t="s">
        <v>36</v>
      </c>
      <c r="J452" s="82">
        <v>5.75</v>
      </c>
      <c r="K452" s="80" t="s">
        <v>28</v>
      </c>
      <c r="L452" s="32" t="s">
        <v>29</v>
      </c>
      <c r="M452" s="81" t="s">
        <v>30</v>
      </c>
      <c r="N452" s="82">
        <v>5</v>
      </c>
      <c r="O452" s="90"/>
      <c r="P452" s="90"/>
      <c r="Q452" s="90">
        <v>0</v>
      </c>
      <c r="R452" s="90"/>
      <c r="S452" s="90"/>
      <c r="T452" s="84">
        <v>0</v>
      </c>
      <c r="U452" s="34">
        <v>0</v>
      </c>
      <c r="V452" s="34" t="s">
        <v>54</v>
      </c>
      <c r="W452" s="34">
        <v>0</v>
      </c>
      <c r="X452" s="34" t="s">
        <v>46</v>
      </c>
      <c r="Y452" s="85"/>
    </row>
    <row r="453" spans="1:25" s="37" customFormat="1" x14ac:dyDescent="0.25">
      <c r="A453" s="23">
        <v>90690000</v>
      </c>
      <c r="B453" s="75">
        <v>9</v>
      </c>
      <c r="C453" s="76" t="s">
        <v>451</v>
      </c>
      <c r="D453" s="76" t="s">
        <v>26</v>
      </c>
      <c r="E453" s="77">
        <v>624</v>
      </c>
      <c r="F453" s="218">
        <v>40158</v>
      </c>
      <c r="G453" s="287" t="s">
        <v>27</v>
      </c>
      <c r="H453" s="120">
        <v>10000</v>
      </c>
      <c r="I453" s="78"/>
      <c r="J453" s="82"/>
      <c r="K453" s="80" t="s">
        <v>28</v>
      </c>
      <c r="L453" s="32" t="s">
        <v>29</v>
      </c>
      <c r="M453" s="81" t="s">
        <v>136</v>
      </c>
      <c r="N453" s="82">
        <v>30</v>
      </c>
      <c r="O453" s="90"/>
      <c r="P453" s="90"/>
      <c r="Q453" s="90"/>
      <c r="R453" s="90"/>
      <c r="S453" s="90"/>
      <c r="T453" s="84">
        <v>0</v>
      </c>
      <c r="U453" s="34">
        <v>0</v>
      </c>
      <c r="V453" s="34">
        <v>0</v>
      </c>
      <c r="W453" s="34">
        <v>0</v>
      </c>
      <c r="X453" s="34">
        <v>0</v>
      </c>
      <c r="Y453" s="85"/>
    </row>
    <row r="454" spans="1:25" s="37" customFormat="1" x14ac:dyDescent="0.25">
      <c r="A454" s="23">
        <v>90690000</v>
      </c>
      <c r="B454" s="75">
        <v>9</v>
      </c>
      <c r="C454" s="76" t="s">
        <v>451</v>
      </c>
      <c r="D454" s="76" t="s">
        <v>31</v>
      </c>
      <c r="E454" s="77">
        <v>624</v>
      </c>
      <c r="F454" s="218">
        <v>40158</v>
      </c>
      <c r="G454" s="287" t="s">
        <v>27</v>
      </c>
      <c r="H454" s="120">
        <v>10000</v>
      </c>
      <c r="I454" s="78" t="s">
        <v>39</v>
      </c>
      <c r="J454" s="82">
        <v>4.25</v>
      </c>
      <c r="K454" s="80" t="s">
        <v>28</v>
      </c>
      <c r="L454" s="32" t="s">
        <v>29</v>
      </c>
      <c r="M454" s="81" t="s">
        <v>30</v>
      </c>
      <c r="N454" s="82">
        <v>21</v>
      </c>
      <c r="O454" s="90">
        <v>7000000</v>
      </c>
      <c r="P454" s="90">
        <v>7000000</v>
      </c>
      <c r="Q454" s="90">
        <v>167521830</v>
      </c>
      <c r="R454" s="90">
        <v>19463</v>
      </c>
      <c r="S454" s="90">
        <v>167541293</v>
      </c>
      <c r="T454" s="84" t="s">
        <v>34</v>
      </c>
      <c r="U454" s="34">
        <v>0</v>
      </c>
      <c r="V454" s="34">
        <v>0</v>
      </c>
      <c r="W454" s="34">
        <v>0</v>
      </c>
      <c r="X454" s="34" t="s">
        <v>46</v>
      </c>
      <c r="Y454" s="85"/>
    </row>
    <row r="455" spans="1:25" s="37" customFormat="1" x14ac:dyDescent="0.25">
      <c r="A455" s="23">
        <v>90690000</v>
      </c>
      <c r="B455" s="75">
        <v>9</v>
      </c>
      <c r="C455" s="76" t="s">
        <v>451</v>
      </c>
      <c r="D455" s="76" t="s">
        <v>31</v>
      </c>
      <c r="E455" s="77">
        <v>624</v>
      </c>
      <c r="F455" s="218">
        <v>40158</v>
      </c>
      <c r="G455" s="287" t="s">
        <v>27</v>
      </c>
      <c r="H455" s="120">
        <v>10000</v>
      </c>
      <c r="I455" s="78" t="s">
        <v>66</v>
      </c>
      <c r="J455" s="82">
        <v>4.25</v>
      </c>
      <c r="K455" s="80" t="s">
        <v>28</v>
      </c>
      <c r="L455" s="32" t="s">
        <v>29</v>
      </c>
      <c r="M455" s="81" t="s">
        <v>30</v>
      </c>
      <c r="N455" s="82">
        <v>21</v>
      </c>
      <c r="O455" s="90"/>
      <c r="P455" s="90"/>
      <c r="Q455" s="90">
        <v>0</v>
      </c>
      <c r="R455" s="90"/>
      <c r="S455" s="90"/>
      <c r="T455" s="84" t="s">
        <v>34</v>
      </c>
      <c r="U455" s="34">
        <v>0</v>
      </c>
      <c r="V455" s="34" t="s">
        <v>54</v>
      </c>
      <c r="W455" s="34">
        <v>0</v>
      </c>
      <c r="X455" s="34" t="s">
        <v>46</v>
      </c>
      <c r="Y455" s="85"/>
    </row>
    <row r="456" spans="1:25" s="37" customFormat="1" x14ac:dyDescent="0.25">
      <c r="A456" s="23">
        <v>90690000</v>
      </c>
      <c r="B456" s="75">
        <v>9</v>
      </c>
      <c r="C456" s="76" t="s">
        <v>451</v>
      </c>
      <c r="D456" s="76" t="s">
        <v>35</v>
      </c>
      <c r="E456" s="77">
        <v>624</v>
      </c>
      <c r="F456" s="218">
        <v>40787</v>
      </c>
      <c r="G456" s="287" t="s">
        <v>27</v>
      </c>
      <c r="H456" s="120">
        <v>1500</v>
      </c>
      <c r="I456" s="78" t="s">
        <v>58</v>
      </c>
      <c r="J456" s="82">
        <v>3.25</v>
      </c>
      <c r="K456" s="80" t="s">
        <v>28</v>
      </c>
      <c r="L456" s="32" t="s">
        <v>29</v>
      </c>
      <c r="M456" s="81" t="s">
        <v>30</v>
      </c>
      <c r="N456" s="82">
        <v>10</v>
      </c>
      <c r="O456" s="90">
        <v>1300000</v>
      </c>
      <c r="P456" s="90">
        <v>1300000</v>
      </c>
      <c r="Q456" s="90">
        <v>31111197</v>
      </c>
      <c r="R456" s="90">
        <v>332494</v>
      </c>
      <c r="S456" s="90">
        <v>31443691</v>
      </c>
      <c r="T456" s="84" t="s">
        <v>34</v>
      </c>
      <c r="U456" s="34">
        <v>0</v>
      </c>
      <c r="V456" s="34">
        <v>0</v>
      </c>
      <c r="W456" s="34">
        <v>0</v>
      </c>
      <c r="X456" s="34">
        <v>0</v>
      </c>
      <c r="Y456" s="85"/>
    </row>
    <row r="457" spans="1:25" s="37" customFormat="1" x14ac:dyDescent="0.25">
      <c r="A457" s="23">
        <v>90690000</v>
      </c>
      <c r="B457" s="75">
        <v>9</v>
      </c>
      <c r="C457" s="76" t="s">
        <v>451</v>
      </c>
      <c r="D457" s="76" t="s">
        <v>35</v>
      </c>
      <c r="E457" s="77">
        <v>624</v>
      </c>
      <c r="F457" s="218">
        <v>40787</v>
      </c>
      <c r="G457" s="287" t="s">
        <v>55</v>
      </c>
      <c r="H457" s="120">
        <v>32900000</v>
      </c>
      <c r="I457" s="78" t="s">
        <v>60</v>
      </c>
      <c r="J457" s="82">
        <v>6.25</v>
      </c>
      <c r="K457" s="80" t="s">
        <v>28</v>
      </c>
      <c r="L457" s="32" t="s">
        <v>29</v>
      </c>
      <c r="M457" s="81" t="s">
        <v>30</v>
      </c>
      <c r="N457" s="82">
        <v>10</v>
      </c>
      <c r="O457" s="90"/>
      <c r="P457" s="90"/>
      <c r="Q457" s="90">
        <v>0</v>
      </c>
      <c r="R457" s="90"/>
      <c r="S457" s="90"/>
      <c r="T457" s="84">
        <v>0</v>
      </c>
      <c r="U457" s="34">
        <v>0</v>
      </c>
      <c r="V457" s="34" t="s">
        <v>54</v>
      </c>
      <c r="W457" s="34">
        <v>0</v>
      </c>
      <c r="X457" s="34">
        <v>0</v>
      </c>
      <c r="Y457" s="85"/>
    </row>
    <row r="458" spans="1:25" s="37" customFormat="1" x14ac:dyDescent="0.25">
      <c r="A458" s="23">
        <v>96947020</v>
      </c>
      <c r="B458" s="75">
        <v>9</v>
      </c>
      <c r="C458" s="76" t="s">
        <v>458</v>
      </c>
      <c r="D458" s="76" t="s">
        <v>26</v>
      </c>
      <c r="E458" s="77">
        <v>701</v>
      </c>
      <c r="F458" s="218">
        <v>40966</v>
      </c>
      <c r="G458" s="287" t="s">
        <v>27</v>
      </c>
      <c r="H458" s="120">
        <v>2500</v>
      </c>
      <c r="I458" s="78"/>
      <c r="J458" s="82"/>
      <c r="K458" s="80" t="s">
        <v>28</v>
      </c>
      <c r="L458" s="32" t="s">
        <v>29</v>
      </c>
      <c r="M458" s="81" t="s">
        <v>136</v>
      </c>
      <c r="N458" s="82">
        <v>10</v>
      </c>
      <c r="O458" s="90"/>
      <c r="P458" s="90"/>
      <c r="Q458" s="90"/>
      <c r="R458" s="90"/>
      <c r="S458" s="90"/>
      <c r="T458" s="84">
        <v>0</v>
      </c>
      <c r="U458" s="34">
        <v>0</v>
      </c>
      <c r="V458" s="34">
        <v>0</v>
      </c>
      <c r="W458" s="34">
        <v>0</v>
      </c>
      <c r="X458" s="34">
        <v>0</v>
      </c>
      <c r="Y458" s="85"/>
    </row>
    <row r="459" spans="1:25" s="37" customFormat="1" x14ac:dyDescent="0.25">
      <c r="A459" s="23">
        <v>96947020</v>
      </c>
      <c r="B459" s="75">
        <v>9</v>
      </c>
      <c r="C459" s="76" t="s">
        <v>458</v>
      </c>
      <c r="D459" s="76" t="s">
        <v>31</v>
      </c>
      <c r="E459" s="77">
        <v>701</v>
      </c>
      <c r="F459" s="218">
        <v>41243</v>
      </c>
      <c r="G459" s="287" t="s">
        <v>27</v>
      </c>
      <c r="H459" s="120">
        <v>1000</v>
      </c>
      <c r="I459" s="78" t="s">
        <v>32</v>
      </c>
      <c r="J459" s="82">
        <v>6.2</v>
      </c>
      <c r="K459" s="80" t="s">
        <v>28</v>
      </c>
      <c r="L459" s="32" t="s">
        <v>29</v>
      </c>
      <c r="M459" s="81"/>
      <c r="N459" s="82">
        <v>5</v>
      </c>
      <c r="O459" s="90">
        <v>1000000</v>
      </c>
      <c r="P459" s="90">
        <v>1000000</v>
      </c>
      <c r="Q459" s="90">
        <v>23931690</v>
      </c>
      <c r="R459" s="90">
        <v>45430</v>
      </c>
      <c r="S459" s="90">
        <v>23977120</v>
      </c>
      <c r="T459" s="84" t="s">
        <v>34</v>
      </c>
      <c r="U459" s="34">
        <v>0</v>
      </c>
      <c r="V459" s="34">
        <v>0</v>
      </c>
      <c r="W459" s="34">
        <v>0</v>
      </c>
      <c r="X459" s="34">
        <v>0</v>
      </c>
      <c r="Y459" s="85"/>
    </row>
    <row r="460" spans="1:25" s="37" customFormat="1" x14ac:dyDescent="0.25">
      <c r="A460" s="23">
        <v>96947020</v>
      </c>
      <c r="B460" s="75">
        <v>9</v>
      </c>
      <c r="C460" s="76" t="s">
        <v>458</v>
      </c>
      <c r="D460" s="76" t="s">
        <v>26</v>
      </c>
      <c r="E460" s="77">
        <v>702</v>
      </c>
      <c r="F460" s="218">
        <v>40966</v>
      </c>
      <c r="G460" s="287" t="s">
        <v>27</v>
      </c>
      <c r="H460" s="120">
        <v>2500</v>
      </c>
      <c r="I460" s="78"/>
      <c r="J460" s="82"/>
      <c r="K460" s="80" t="s">
        <v>28</v>
      </c>
      <c r="L460" s="32" t="s">
        <v>29</v>
      </c>
      <c r="M460" s="81" t="s">
        <v>136</v>
      </c>
      <c r="N460" s="82">
        <v>30</v>
      </c>
      <c r="O460" s="90"/>
      <c r="P460" s="90"/>
      <c r="Q460" s="90"/>
      <c r="R460" s="90"/>
      <c r="S460" s="90"/>
      <c r="T460" s="84">
        <v>0</v>
      </c>
      <c r="U460" s="34">
        <v>0</v>
      </c>
      <c r="V460" s="34" t="s">
        <v>54</v>
      </c>
      <c r="W460" s="34">
        <v>0</v>
      </c>
      <c r="X460" s="34">
        <v>0</v>
      </c>
      <c r="Y460" s="85"/>
    </row>
    <row r="461" spans="1:25" s="37" customFormat="1" x14ac:dyDescent="0.25">
      <c r="A461" s="23">
        <v>91550000</v>
      </c>
      <c r="B461" s="75">
        <v>5</v>
      </c>
      <c r="C461" s="76" t="s">
        <v>460</v>
      </c>
      <c r="D461" s="76" t="s">
        <v>26</v>
      </c>
      <c r="E461" s="77">
        <v>644</v>
      </c>
      <c r="F461" s="218">
        <v>40485</v>
      </c>
      <c r="G461" s="287" t="s">
        <v>27</v>
      </c>
      <c r="H461" s="120">
        <v>2000</v>
      </c>
      <c r="I461" s="78"/>
      <c r="J461" s="82"/>
      <c r="K461" s="80" t="s">
        <v>28</v>
      </c>
      <c r="L461" s="32" t="s">
        <v>136</v>
      </c>
      <c r="M461" s="81" t="s">
        <v>30</v>
      </c>
      <c r="N461" s="82">
        <v>10</v>
      </c>
      <c r="O461" s="90"/>
      <c r="P461" s="90"/>
      <c r="Q461" s="90"/>
      <c r="R461" s="90"/>
      <c r="S461" s="90"/>
      <c r="T461" s="84">
        <v>0</v>
      </c>
      <c r="U461" s="34">
        <v>0</v>
      </c>
      <c r="V461" s="34">
        <v>0</v>
      </c>
      <c r="W461" s="34">
        <v>0</v>
      </c>
      <c r="X461" s="34">
        <v>0</v>
      </c>
      <c r="Y461" s="85"/>
    </row>
    <row r="462" spans="1:25" s="37" customFormat="1" x14ac:dyDescent="0.25">
      <c r="A462" s="23">
        <v>91550000</v>
      </c>
      <c r="B462" s="75">
        <v>5</v>
      </c>
      <c r="C462" s="76" t="s">
        <v>460</v>
      </c>
      <c r="D462" s="76" t="s">
        <v>31</v>
      </c>
      <c r="E462" s="77">
        <v>644</v>
      </c>
      <c r="F462" s="218">
        <v>40486</v>
      </c>
      <c r="G462" s="287" t="s">
        <v>27</v>
      </c>
      <c r="H462" s="120">
        <v>2000</v>
      </c>
      <c r="I462" s="78" t="s">
        <v>32</v>
      </c>
      <c r="J462" s="82">
        <v>4</v>
      </c>
      <c r="K462" s="80" t="s">
        <v>28</v>
      </c>
      <c r="L462" s="32" t="s">
        <v>30</v>
      </c>
      <c r="M462" s="81" t="s">
        <v>30</v>
      </c>
      <c r="N462" s="82">
        <v>7</v>
      </c>
      <c r="O462" s="90">
        <v>1590000</v>
      </c>
      <c r="P462" s="90">
        <v>1236666.67</v>
      </c>
      <c r="Q462" s="90">
        <v>29595523</v>
      </c>
      <c r="R462" s="90">
        <v>51624</v>
      </c>
      <c r="S462" s="90">
        <v>29647147</v>
      </c>
      <c r="T462" s="84" t="s">
        <v>34</v>
      </c>
      <c r="U462" s="34">
        <v>0</v>
      </c>
      <c r="V462" s="34">
        <v>0</v>
      </c>
      <c r="W462" s="34">
        <v>0</v>
      </c>
      <c r="X462" s="34" t="s">
        <v>46</v>
      </c>
      <c r="Y462" s="85"/>
    </row>
    <row r="463" spans="1:25" s="37" customFormat="1" x14ac:dyDescent="0.25">
      <c r="A463" s="23">
        <v>91550000</v>
      </c>
      <c r="B463" s="75">
        <v>5</v>
      </c>
      <c r="C463" s="76" t="s">
        <v>460</v>
      </c>
      <c r="D463" s="76" t="s">
        <v>26</v>
      </c>
      <c r="E463" s="77">
        <v>774</v>
      </c>
      <c r="F463" s="218">
        <v>41627</v>
      </c>
      <c r="G463" s="287" t="s">
        <v>27</v>
      </c>
      <c r="H463" s="120">
        <v>2000</v>
      </c>
      <c r="I463" s="78"/>
      <c r="J463" s="82"/>
      <c r="K463" s="80" t="s">
        <v>28</v>
      </c>
      <c r="L463" s="32" t="s">
        <v>136</v>
      </c>
      <c r="M463" s="81"/>
      <c r="N463" s="82">
        <v>10</v>
      </c>
      <c r="O463" s="90"/>
      <c r="P463" s="90"/>
      <c r="Q463" s="90"/>
      <c r="R463" s="90"/>
      <c r="S463" s="90"/>
      <c r="T463" s="84">
        <v>0</v>
      </c>
      <c r="U463" s="34">
        <v>0</v>
      </c>
      <c r="V463" s="34" t="s">
        <v>54</v>
      </c>
      <c r="W463" s="34">
        <v>0</v>
      </c>
      <c r="X463" s="34">
        <v>0</v>
      </c>
      <c r="Y463" s="85"/>
    </row>
    <row r="464" spans="1:25" s="37" customFormat="1" x14ac:dyDescent="0.25">
      <c r="A464" s="23">
        <v>91717000</v>
      </c>
      <c r="B464" s="75">
        <v>2</v>
      </c>
      <c r="C464" s="76" t="s">
        <v>1079</v>
      </c>
      <c r="D464" s="76" t="s">
        <v>26</v>
      </c>
      <c r="E464" s="77">
        <v>780</v>
      </c>
      <c r="F464" s="218">
        <v>41740</v>
      </c>
      <c r="G464" s="287" t="s">
        <v>27</v>
      </c>
      <c r="H464" s="120">
        <v>7000</v>
      </c>
      <c r="I464" s="78"/>
      <c r="J464" s="82"/>
      <c r="K464" s="80" t="s">
        <v>28</v>
      </c>
      <c r="L464" s="32" t="s">
        <v>29</v>
      </c>
      <c r="M464" s="81" t="s">
        <v>123</v>
      </c>
      <c r="N464" s="82">
        <v>10</v>
      </c>
      <c r="O464" s="90"/>
      <c r="P464" s="90"/>
      <c r="Q464" s="90"/>
      <c r="R464" s="90"/>
      <c r="S464" s="90"/>
      <c r="T464" s="84">
        <v>0</v>
      </c>
      <c r="U464" s="34">
        <v>0</v>
      </c>
      <c r="V464" s="34" t="s">
        <v>54</v>
      </c>
      <c r="W464" s="34">
        <v>0</v>
      </c>
      <c r="X464" s="34">
        <v>0</v>
      </c>
      <c r="Y464" s="85"/>
    </row>
    <row r="465" spans="1:25" s="37" customFormat="1" x14ac:dyDescent="0.25">
      <c r="A465" s="23">
        <v>91717000</v>
      </c>
      <c r="B465" s="75">
        <v>2</v>
      </c>
      <c r="C465" s="76" t="s">
        <v>1079</v>
      </c>
      <c r="D465" s="76" t="s">
        <v>26</v>
      </c>
      <c r="E465" s="77">
        <v>781</v>
      </c>
      <c r="F465" s="218">
        <v>41740</v>
      </c>
      <c r="G465" s="287" t="s">
        <v>27</v>
      </c>
      <c r="H465" s="120">
        <v>7000</v>
      </c>
      <c r="I465" s="78"/>
      <c r="J465" s="82"/>
      <c r="K465" s="80" t="s">
        <v>28</v>
      </c>
      <c r="L465" s="32" t="s">
        <v>29</v>
      </c>
      <c r="M465" s="81" t="s">
        <v>123</v>
      </c>
      <c r="N465" s="82">
        <v>30</v>
      </c>
      <c r="O465" s="90"/>
      <c r="P465" s="90"/>
      <c r="Q465" s="90"/>
      <c r="R465" s="90"/>
      <c r="S465" s="90"/>
      <c r="T465" s="84">
        <v>0</v>
      </c>
      <c r="U465" s="34">
        <v>0</v>
      </c>
      <c r="V465" s="34" t="s">
        <v>54</v>
      </c>
      <c r="W465" s="34">
        <v>0</v>
      </c>
      <c r="X465" s="34">
        <v>0</v>
      </c>
      <c r="Y465" s="85"/>
    </row>
    <row r="466" spans="1:25" s="37" customFormat="1" x14ac:dyDescent="0.25">
      <c r="A466" s="23">
        <v>96874030</v>
      </c>
      <c r="B466" s="75" t="s">
        <v>24</v>
      </c>
      <c r="C466" s="76" t="s">
        <v>462</v>
      </c>
      <c r="D466" s="76" t="s">
        <v>71</v>
      </c>
      <c r="E466" s="77">
        <v>754</v>
      </c>
      <c r="F466" s="218">
        <v>41432</v>
      </c>
      <c r="G466" s="287" t="s">
        <v>55</v>
      </c>
      <c r="H466" s="120">
        <v>196820000</v>
      </c>
      <c r="I466" s="78" t="s">
        <v>60</v>
      </c>
      <c r="J466" s="82" t="s">
        <v>464</v>
      </c>
      <c r="K466" s="80" t="s">
        <v>28</v>
      </c>
      <c r="L466" s="32"/>
      <c r="M466" s="81"/>
      <c r="N466" s="82">
        <v>10</v>
      </c>
      <c r="O466" s="90">
        <v>192589987181</v>
      </c>
      <c r="P466" s="90">
        <v>192589987181</v>
      </c>
      <c r="Q466" s="90">
        <v>192589987</v>
      </c>
      <c r="R466" s="90">
        <v>3227664</v>
      </c>
      <c r="S466" s="90">
        <v>195817651</v>
      </c>
      <c r="T466" s="84">
        <v>0</v>
      </c>
      <c r="U466" s="34">
        <v>0</v>
      </c>
      <c r="V466" s="34">
        <v>0</v>
      </c>
      <c r="W466" s="34">
        <v>0</v>
      </c>
      <c r="X466" s="34">
        <v>0</v>
      </c>
      <c r="Y466" s="85" t="s">
        <v>465</v>
      </c>
    </row>
    <row r="467" spans="1:25" s="37" customFormat="1" x14ac:dyDescent="0.25">
      <c r="A467" s="23">
        <v>96874030</v>
      </c>
      <c r="B467" s="75" t="s">
        <v>24</v>
      </c>
      <c r="C467" s="76" t="s">
        <v>462</v>
      </c>
      <c r="D467" s="76" t="s">
        <v>71</v>
      </c>
      <c r="E467" s="77">
        <v>755</v>
      </c>
      <c r="F467" s="218">
        <v>41432</v>
      </c>
      <c r="G467" s="287" t="s">
        <v>27</v>
      </c>
      <c r="H467" s="120">
        <v>11016</v>
      </c>
      <c r="I467" s="78" t="s">
        <v>62</v>
      </c>
      <c r="J467" s="82">
        <v>0</v>
      </c>
      <c r="K467" s="80" t="s">
        <v>28</v>
      </c>
      <c r="L467" s="32"/>
      <c r="M467" s="81"/>
      <c r="N467" s="82">
        <v>20</v>
      </c>
      <c r="O467" s="90">
        <v>10761913</v>
      </c>
      <c r="P467" s="90">
        <v>10707919</v>
      </c>
      <c r="Q467" s="90">
        <v>256258598</v>
      </c>
      <c r="R467" s="90">
        <v>0</v>
      </c>
      <c r="S467" s="90">
        <v>256258598</v>
      </c>
      <c r="T467" s="84" t="s">
        <v>34</v>
      </c>
      <c r="U467" s="34">
        <v>0</v>
      </c>
      <c r="V467" s="34">
        <v>0</v>
      </c>
      <c r="W467" s="34">
        <v>0</v>
      </c>
      <c r="X467" s="34">
        <v>0</v>
      </c>
      <c r="Y467" s="85" t="s">
        <v>465</v>
      </c>
    </row>
    <row r="468" spans="1:25" s="37" customFormat="1" x14ac:dyDescent="0.25">
      <c r="A468" s="23">
        <v>76020458</v>
      </c>
      <c r="B468" s="75">
        <v>7</v>
      </c>
      <c r="C468" s="76" t="s">
        <v>467</v>
      </c>
      <c r="D468" s="76" t="s">
        <v>26</v>
      </c>
      <c r="E468" s="77">
        <v>697</v>
      </c>
      <c r="F468" s="218">
        <v>40898</v>
      </c>
      <c r="G468" s="287" t="s">
        <v>27</v>
      </c>
      <c r="H468" s="120">
        <v>2000</v>
      </c>
      <c r="I468" s="78"/>
      <c r="J468" s="82"/>
      <c r="K468" s="80" t="s">
        <v>28</v>
      </c>
      <c r="L468" s="32" t="s">
        <v>29</v>
      </c>
      <c r="M468" s="81" t="s">
        <v>136</v>
      </c>
      <c r="N468" s="82">
        <v>10</v>
      </c>
      <c r="O468" s="90"/>
      <c r="P468" s="90"/>
      <c r="Q468" s="98">
        <v>0</v>
      </c>
      <c r="R468" s="90"/>
      <c r="S468" s="90"/>
      <c r="T468" s="84">
        <v>0</v>
      </c>
      <c r="U468" s="34">
        <v>0</v>
      </c>
      <c r="V468" s="34">
        <v>0</v>
      </c>
      <c r="W468" s="34">
        <v>0</v>
      </c>
      <c r="X468" s="34">
        <v>0</v>
      </c>
      <c r="Y468" s="85"/>
    </row>
    <row r="469" spans="1:25" s="37" customFormat="1" x14ac:dyDescent="0.25">
      <c r="A469" s="23">
        <v>76020458</v>
      </c>
      <c r="B469" s="75">
        <v>7</v>
      </c>
      <c r="C469" s="76" t="s">
        <v>467</v>
      </c>
      <c r="D469" s="76" t="s">
        <v>31</v>
      </c>
      <c r="E469" s="77">
        <v>697</v>
      </c>
      <c r="F469" s="218">
        <v>40919</v>
      </c>
      <c r="G469" s="287" t="s">
        <v>55</v>
      </c>
      <c r="H469" s="120">
        <v>43600000</v>
      </c>
      <c r="I469" s="78" t="s">
        <v>32</v>
      </c>
      <c r="J469" s="82">
        <v>6.5</v>
      </c>
      <c r="K469" s="80" t="s">
        <v>28</v>
      </c>
      <c r="L469" s="32" t="s">
        <v>29</v>
      </c>
      <c r="M469" s="81" t="s">
        <v>30</v>
      </c>
      <c r="N469" s="82">
        <v>4.5</v>
      </c>
      <c r="O469" s="90">
        <v>21800000000</v>
      </c>
      <c r="P469" s="90">
        <v>21800000000</v>
      </c>
      <c r="Q469" s="90">
        <v>21800000</v>
      </c>
      <c r="R469" s="90">
        <v>1295478</v>
      </c>
      <c r="S469" s="90">
        <v>23095478</v>
      </c>
      <c r="T469" s="84">
        <v>0</v>
      </c>
      <c r="U469" s="34">
        <v>0</v>
      </c>
      <c r="V469" s="34">
        <v>0</v>
      </c>
      <c r="W469" s="34">
        <v>0</v>
      </c>
      <c r="X469" s="34" t="s">
        <v>46</v>
      </c>
      <c r="Y469" s="85"/>
    </row>
    <row r="470" spans="1:25" s="37" customFormat="1" x14ac:dyDescent="0.25">
      <c r="A470" s="23">
        <v>76020458</v>
      </c>
      <c r="B470" s="75">
        <v>7</v>
      </c>
      <c r="C470" s="76" t="s">
        <v>467</v>
      </c>
      <c r="D470" s="76" t="s">
        <v>31</v>
      </c>
      <c r="E470" s="77">
        <v>697</v>
      </c>
      <c r="F470" s="218">
        <v>40919</v>
      </c>
      <c r="G470" s="287" t="s">
        <v>27</v>
      </c>
      <c r="H470" s="120">
        <v>2000</v>
      </c>
      <c r="I470" s="78" t="s">
        <v>36</v>
      </c>
      <c r="J470" s="82">
        <v>3.75</v>
      </c>
      <c r="K470" s="80" t="s">
        <v>28</v>
      </c>
      <c r="L470" s="32" t="s">
        <v>29</v>
      </c>
      <c r="M470" s="81" t="s">
        <v>30</v>
      </c>
      <c r="N470" s="82">
        <v>4.5</v>
      </c>
      <c r="O470" s="90"/>
      <c r="P470" s="90"/>
      <c r="Q470" s="90">
        <v>0</v>
      </c>
      <c r="R470" s="90"/>
      <c r="S470" s="90"/>
      <c r="T470" s="84" t="s">
        <v>34</v>
      </c>
      <c r="U470" s="34">
        <v>0</v>
      </c>
      <c r="V470" s="34" t="s">
        <v>54</v>
      </c>
      <c r="W470" s="34">
        <v>0</v>
      </c>
      <c r="X470" s="34" t="s">
        <v>46</v>
      </c>
      <c r="Y470" s="85"/>
    </row>
    <row r="471" spans="1:25" s="37" customFormat="1" x14ac:dyDescent="0.25">
      <c r="A471" s="23">
        <v>76020458</v>
      </c>
      <c r="B471" s="75">
        <v>7</v>
      </c>
      <c r="C471" s="76" t="s">
        <v>467</v>
      </c>
      <c r="D471" s="76" t="s">
        <v>26</v>
      </c>
      <c r="E471" s="77">
        <v>698</v>
      </c>
      <c r="F471" s="218">
        <v>40898</v>
      </c>
      <c r="G471" s="287" t="s">
        <v>27</v>
      </c>
      <c r="H471" s="120">
        <v>2000</v>
      </c>
      <c r="I471" s="78"/>
      <c r="J471" s="82"/>
      <c r="K471" s="80" t="s">
        <v>28</v>
      </c>
      <c r="L471" s="32" t="s">
        <v>29</v>
      </c>
      <c r="M471" s="81" t="s">
        <v>136</v>
      </c>
      <c r="N471" s="82">
        <v>30</v>
      </c>
      <c r="O471" s="90"/>
      <c r="P471" s="90"/>
      <c r="Q471" s="98">
        <v>0</v>
      </c>
      <c r="R471" s="90"/>
      <c r="S471" s="90"/>
      <c r="T471" s="84">
        <v>0</v>
      </c>
      <c r="U471" s="34">
        <v>0</v>
      </c>
      <c r="V471" s="34">
        <v>0</v>
      </c>
      <c r="W471" s="34">
        <v>0</v>
      </c>
      <c r="X471" s="34">
        <v>0</v>
      </c>
      <c r="Y471" s="85"/>
    </row>
    <row r="472" spans="1:25" s="37" customFormat="1" x14ac:dyDescent="0.25">
      <c r="A472" s="23">
        <v>76020458</v>
      </c>
      <c r="B472" s="75">
        <v>7</v>
      </c>
      <c r="C472" s="76" t="s">
        <v>467</v>
      </c>
      <c r="D472" s="76" t="s">
        <v>31</v>
      </c>
      <c r="E472" s="77">
        <v>698</v>
      </c>
      <c r="F472" s="218">
        <v>40919</v>
      </c>
      <c r="G472" s="287" t="s">
        <v>27</v>
      </c>
      <c r="H472" s="120">
        <v>2000</v>
      </c>
      <c r="I472" s="78" t="s">
        <v>39</v>
      </c>
      <c r="J472" s="82">
        <v>4.25</v>
      </c>
      <c r="K472" s="80" t="s">
        <v>28</v>
      </c>
      <c r="L472" s="32" t="s">
        <v>29</v>
      </c>
      <c r="M472" s="81" t="s">
        <v>30</v>
      </c>
      <c r="N472" s="82">
        <v>20.5</v>
      </c>
      <c r="O472" s="90">
        <v>1000000</v>
      </c>
      <c r="P472" s="90">
        <v>1000000</v>
      </c>
      <c r="Q472" s="90">
        <v>23931690</v>
      </c>
      <c r="R472" s="90">
        <v>930703</v>
      </c>
      <c r="S472" s="90">
        <v>24862393</v>
      </c>
      <c r="T472" s="84" t="s">
        <v>34</v>
      </c>
      <c r="U472" s="34">
        <v>0</v>
      </c>
      <c r="V472" s="34">
        <v>0</v>
      </c>
      <c r="W472" s="34">
        <v>0</v>
      </c>
      <c r="X472" s="34" t="s">
        <v>46</v>
      </c>
      <c r="Y472" s="85"/>
    </row>
    <row r="473" spans="1:25" s="37" customFormat="1" x14ac:dyDescent="0.25">
      <c r="A473" s="23">
        <v>90266000</v>
      </c>
      <c r="B473" s="91">
        <v>3</v>
      </c>
      <c r="C473" s="76" t="s">
        <v>471</v>
      </c>
      <c r="D473" s="76" t="s">
        <v>26</v>
      </c>
      <c r="E473" s="77">
        <v>453</v>
      </c>
      <c r="F473" s="218">
        <v>38761</v>
      </c>
      <c r="G473" s="287" t="s">
        <v>27</v>
      </c>
      <c r="H473" s="120">
        <v>3300</v>
      </c>
      <c r="I473" s="78"/>
      <c r="J473" s="82"/>
      <c r="K473" s="80" t="s">
        <v>28</v>
      </c>
      <c r="L473" s="32" t="s">
        <v>29</v>
      </c>
      <c r="M473" s="81" t="s">
        <v>30</v>
      </c>
      <c r="N473" s="82">
        <v>20</v>
      </c>
      <c r="O473" s="90"/>
      <c r="P473" s="90"/>
      <c r="Q473" s="90"/>
      <c r="R473" s="90"/>
      <c r="S473" s="90"/>
      <c r="T473" s="84">
        <v>0</v>
      </c>
      <c r="U473" s="34">
        <v>0</v>
      </c>
      <c r="V473" s="34" t="s">
        <v>54</v>
      </c>
      <c r="W473" s="34">
        <v>0</v>
      </c>
      <c r="X473" s="34">
        <v>0</v>
      </c>
      <c r="Y473" s="85"/>
    </row>
    <row r="474" spans="1:25" s="37" customFormat="1" x14ac:dyDescent="0.25">
      <c r="A474" s="23">
        <v>94271000</v>
      </c>
      <c r="B474" s="91">
        <v>3</v>
      </c>
      <c r="C474" s="76" t="s">
        <v>472</v>
      </c>
      <c r="D474" s="76" t="s">
        <v>71</v>
      </c>
      <c r="E474" s="93">
        <v>269</v>
      </c>
      <c r="F474" s="218">
        <v>37145</v>
      </c>
      <c r="G474" s="287" t="s">
        <v>27</v>
      </c>
      <c r="H474" s="120">
        <v>7000</v>
      </c>
      <c r="I474" s="78" t="s">
        <v>77</v>
      </c>
      <c r="J474" s="82">
        <v>5.5</v>
      </c>
      <c r="K474" s="80" t="s">
        <v>28</v>
      </c>
      <c r="L474" s="32" t="s">
        <v>30</v>
      </c>
      <c r="M474" s="81" t="s">
        <v>30</v>
      </c>
      <c r="N474" s="82">
        <v>8</v>
      </c>
      <c r="O474" s="90">
        <v>4000000</v>
      </c>
      <c r="P474" s="90"/>
      <c r="Q474" s="90">
        <v>0</v>
      </c>
      <c r="R474" s="90"/>
      <c r="S474" s="90"/>
      <c r="T474" s="84" t="s">
        <v>34</v>
      </c>
      <c r="U474" s="34">
        <v>0</v>
      </c>
      <c r="V474" s="34">
        <v>0</v>
      </c>
      <c r="W474" s="34" t="s">
        <v>74</v>
      </c>
      <c r="X474" s="34" t="s">
        <v>46</v>
      </c>
      <c r="Y474" s="85"/>
    </row>
    <row r="475" spans="1:25" s="37" customFormat="1" x14ac:dyDescent="0.25">
      <c r="A475" s="23">
        <v>94271000</v>
      </c>
      <c r="B475" s="91">
        <v>3</v>
      </c>
      <c r="C475" s="76" t="s">
        <v>472</v>
      </c>
      <c r="D475" s="76" t="s">
        <v>71</v>
      </c>
      <c r="E475" s="93">
        <v>269</v>
      </c>
      <c r="F475" s="218">
        <v>37145</v>
      </c>
      <c r="G475" s="287" t="s">
        <v>27</v>
      </c>
      <c r="H475" s="120">
        <v>5000</v>
      </c>
      <c r="I475" s="78" t="s">
        <v>79</v>
      </c>
      <c r="J475" s="82">
        <v>5.75</v>
      </c>
      <c r="K475" s="80" t="s">
        <v>28</v>
      </c>
      <c r="L475" s="32" t="s">
        <v>30</v>
      </c>
      <c r="M475" s="81" t="s">
        <v>30</v>
      </c>
      <c r="N475" s="82">
        <v>21</v>
      </c>
      <c r="O475" s="90">
        <v>2500000</v>
      </c>
      <c r="P475" s="90">
        <v>1238013.72</v>
      </c>
      <c r="Q475" s="90">
        <v>29627761</v>
      </c>
      <c r="R475" s="90">
        <v>760872</v>
      </c>
      <c r="S475" s="90">
        <v>30388633</v>
      </c>
      <c r="T475" s="84" t="s">
        <v>34</v>
      </c>
      <c r="U475" s="34">
        <v>0</v>
      </c>
      <c r="V475" s="34">
        <v>0</v>
      </c>
      <c r="W475" s="34">
        <v>0</v>
      </c>
      <c r="X475" s="34" t="s">
        <v>46</v>
      </c>
      <c r="Y475" s="85"/>
    </row>
    <row r="476" spans="1:25" s="37" customFormat="1" x14ac:dyDescent="0.25">
      <c r="A476" s="23">
        <v>94271000</v>
      </c>
      <c r="B476" s="91">
        <v>3</v>
      </c>
      <c r="C476" s="76" t="s">
        <v>472</v>
      </c>
      <c r="D476" s="76" t="s">
        <v>26</v>
      </c>
      <c r="E476" s="77">
        <v>525</v>
      </c>
      <c r="F476" s="218">
        <v>39507</v>
      </c>
      <c r="G476" s="287" t="s">
        <v>27</v>
      </c>
      <c r="H476" s="120">
        <v>12500</v>
      </c>
      <c r="I476" s="78"/>
      <c r="J476" s="82"/>
      <c r="K476" s="80" t="s">
        <v>29</v>
      </c>
      <c r="L476" s="32" t="s">
        <v>30</v>
      </c>
      <c r="M476" s="81" t="s">
        <v>30</v>
      </c>
      <c r="N476" s="82">
        <v>30</v>
      </c>
      <c r="O476" s="90"/>
      <c r="P476" s="90"/>
      <c r="Q476" s="90"/>
      <c r="R476" s="90"/>
      <c r="S476" s="90"/>
      <c r="T476" s="84">
        <v>0</v>
      </c>
      <c r="U476" s="34">
        <v>0</v>
      </c>
      <c r="V476" s="34" t="s">
        <v>54</v>
      </c>
      <c r="W476" s="34">
        <v>0</v>
      </c>
      <c r="X476" s="34">
        <v>0</v>
      </c>
      <c r="Y476" s="85"/>
    </row>
    <row r="477" spans="1:25" s="37" customFormat="1" x14ac:dyDescent="0.25">
      <c r="A477" s="23">
        <v>96970380</v>
      </c>
      <c r="B477" s="75">
        <v>7</v>
      </c>
      <c r="C477" s="76" t="s">
        <v>475</v>
      </c>
      <c r="D477" s="76" t="s">
        <v>26</v>
      </c>
      <c r="E477" s="77">
        <v>637</v>
      </c>
      <c r="F477" s="218">
        <v>40346</v>
      </c>
      <c r="G477" s="287" t="s">
        <v>27</v>
      </c>
      <c r="H477" s="120">
        <v>3000</v>
      </c>
      <c r="I477" s="78"/>
      <c r="J477" s="82"/>
      <c r="K477" s="80" t="s">
        <v>28</v>
      </c>
      <c r="L477" s="32" t="s">
        <v>29</v>
      </c>
      <c r="M477" s="81" t="s">
        <v>136</v>
      </c>
      <c r="N477" s="82">
        <v>10</v>
      </c>
      <c r="O477" s="90"/>
      <c r="P477" s="90"/>
      <c r="Q477" s="90"/>
      <c r="R477" s="90"/>
      <c r="S477" s="90"/>
      <c r="T477" s="84">
        <v>0</v>
      </c>
      <c r="U477" s="34">
        <v>0</v>
      </c>
      <c r="V477" s="34">
        <v>0</v>
      </c>
      <c r="W477" s="34">
        <v>0</v>
      </c>
      <c r="X477" s="34">
        <v>0</v>
      </c>
      <c r="Y477" s="85"/>
    </row>
    <row r="478" spans="1:25" s="37" customFormat="1" x14ac:dyDescent="0.25">
      <c r="A478" s="23">
        <v>96970380</v>
      </c>
      <c r="B478" s="75">
        <v>7</v>
      </c>
      <c r="C478" s="76" t="s">
        <v>475</v>
      </c>
      <c r="D478" s="76" t="s">
        <v>31</v>
      </c>
      <c r="E478" s="77">
        <v>637</v>
      </c>
      <c r="F478" s="218">
        <v>40346</v>
      </c>
      <c r="G478" s="287" t="s">
        <v>27</v>
      </c>
      <c r="H478" s="120">
        <v>3000</v>
      </c>
      <c r="I478" s="78" t="s">
        <v>32</v>
      </c>
      <c r="J478" s="82">
        <v>4</v>
      </c>
      <c r="K478" s="80" t="s">
        <v>28</v>
      </c>
      <c r="L478" s="32" t="s">
        <v>30</v>
      </c>
      <c r="M478" s="81" t="s">
        <v>30</v>
      </c>
      <c r="N478" s="82">
        <v>5</v>
      </c>
      <c r="O478" s="90">
        <v>1000000</v>
      </c>
      <c r="P478" s="90">
        <v>750000</v>
      </c>
      <c r="Q478" s="90">
        <v>17948768</v>
      </c>
      <c r="R478" s="90">
        <v>316396</v>
      </c>
      <c r="S478" s="90">
        <v>18265164</v>
      </c>
      <c r="T478" s="84" t="s">
        <v>34</v>
      </c>
      <c r="U478" s="34">
        <v>0</v>
      </c>
      <c r="V478" s="34">
        <v>0</v>
      </c>
      <c r="W478" s="34">
        <v>0</v>
      </c>
      <c r="X478" s="34" t="s">
        <v>46</v>
      </c>
      <c r="Y478" s="85"/>
    </row>
    <row r="479" spans="1:25" s="37" customFormat="1" x14ac:dyDescent="0.25">
      <c r="A479" s="23">
        <v>96970380</v>
      </c>
      <c r="B479" s="75">
        <v>7</v>
      </c>
      <c r="C479" s="76" t="s">
        <v>475</v>
      </c>
      <c r="D479" s="76" t="s">
        <v>31</v>
      </c>
      <c r="E479" s="77">
        <v>637</v>
      </c>
      <c r="F479" s="218">
        <v>40346</v>
      </c>
      <c r="G479" s="287" t="s">
        <v>55</v>
      </c>
      <c r="H479" s="120">
        <v>63400000</v>
      </c>
      <c r="I479" s="78" t="s">
        <v>36</v>
      </c>
      <c r="J479" s="82">
        <v>7.25</v>
      </c>
      <c r="K479" s="80" t="s">
        <v>28</v>
      </c>
      <c r="L479" s="32" t="s">
        <v>30</v>
      </c>
      <c r="M479" s="81" t="s">
        <v>30</v>
      </c>
      <c r="N479" s="82">
        <v>5</v>
      </c>
      <c r="O479" s="90"/>
      <c r="P479" s="90"/>
      <c r="Q479" s="90">
        <v>0</v>
      </c>
      <c r="R479" s="90"/>
      <c r="S479" s="90"/>
      <c r="T479" s="84">
        <v>0</v>
      </c>
      <c r="U479" s="34">
        <v>0</v>
      </c>
      <c r="V479" s="34" t="s">
        <v>54</v>
      </c>
      <c r="W479" s="34">
        <v>0</v>
      </c>
      <c r="X479" s="34" t="s">
        <v>46</v>
      </c>
      <c r="Y479" s="85"/>
    </row>
    <row r="480" spans="1:25" s="37" customFormat="1" x14ac:dyDescent="0.25">
      <c r="A480" s="23">
        <v>96970380</v>
      </c>
      <c r="B480" s="75">
        <v>7</v>
      </c>
      <c r="C480" s="76" t="s">
        <v>475</v>
      </c>
      <c r="D480" s="76" t="s">
        <v>35</v>
      </c>
      <c r="E480" s="77">
        <v>637</v>
      </c>
      <c r="F480" s="218">
        <v>40423</v>
      </c>
      <c r="G480" s="287" t="s">
        <v>55</v>
      </c>
      <c r="H480" s="120">
        <v>42630000</v>
      </c>
      <c r="I480" s="78" t="s">
        <v>66</v>
      </c>
      <c r="J480" s="82">
        <v>7</v>
      </c>
      <c r="K480" s="80" t="s">
        <v>28</v>
      </c>
      <c r="L480" s="32" t="s">
        <v>29</v>
      </c>
      <c r="M480" s="81" t="s">
        <v>30</v>
      </c>
      <c r="N480" s="82">
        <v>5</v>
      </c>
      <c r="O480" s="90">
        <v>21300000000</v>
      </c>
      <c r="P480" s="90">
        <v>15975000000</v>
      </c>
      <c r="Q480" s="90">
        <v>15975000</v>
      </c>
      <c r="R480" s="90">
        <v>489265</v>
      </c>
      <c r="S480" s="90">
        <v>16464265</v>
      </c>
      <c r="T480" s="84">
        <v>0</v>
      </c>
      <c r="U480" s="34">
        <v>0</v>
      </c>
      <c r="V480" s="34">
        <v>0</v>
      </c>
      <c r="W480" s="34">
        <v>0</v>
      </c>
      <c r="X480" s="34" t="s">
        <v>46</v>
      </c>
      <c r="Y480" s="85"/>
    </row>
    <row r="481" spans="1:25" s="37" customFormat="1" x14ac:dyDescent="0.25">
      <c r="A481" s="23">
        <v>96970380</v>
      </c>
      <c r="B481" s="75">
        <v>7</v>
      </c>
      <c r="C481" s="76" t="s">
        <v>475</v>
      </c>
      <c r="D481" s="76" t="s">
        <v>26</v>
      </c>
      <c r="E481" s="77">
        <v>638</v>
      </c>
      <c r="F481" s="218">
        <v>40346</v>
      </c>
      <c r="G481" s="287" t="s">
        <v>27</v>
      </c>
      <c r="H481" s="120">
        <v>3000</v>
      </c>
      <c r="I481" s="78"/>
      <c r="J481" s="82"/>
      <c r="K481" s="80" t="s">
        <v>28</v>
      </c>
      <c r="L481" s="32" t="s">
        <v>29</v>
      </c>
      <c r="M481" s="81" t="s">
        <v>136</v>
      </c>
      <c r="N481" s="82">
        <v>30</v>
      </c>
      <c r="O481" s="90"/>
      <c r="P481" s="90"/>
      <c r="Q481" s="90"/>
      <c r="R481" s="90"/>
      <c r="S481" s="90"/>
      <c r="T481" s="84">
        <v>0</v>
      </c>
      <c r="U481" s="34">
        <v>0</v>
      </c>
      <c r="V481" s="34">
        <v>0</v>
      </c>
      <c r="W481" s="34">
        <v>0</v>
      </c>
      <c r="X481" s="34">
        <v>0</v>
      </c>
      <c r="Y481" s="85"/>
    </row>
    <row r="482" spans="1:25" s="37" customFormat="1" x14ac:dyDescent="0.25">
      <c r="A482" s="23">
        <v>96970380</v>
      </c>
      <c r="B482" s="75">
        <v>7</v>
      </c>
      <c r="C482" s="76" t="s">
        <v>475</v>
      </c>
      <c r="D482" s="76" t="s">
        <v>31</v>
      </c>
      <c r="E482" s="77">
        <v>638</v>
      </c>
      <c r="F482" s="218">
        <v>40346</v>
      </c>
      <c r="G482" s="287" t="s">
        <v>27</v>
      </c>
      <c r="H482" s="120">
        <v>3000</v>
      </c>
      <c r="I482" s="78" t="s">
        <v>39</v>
      </c>
      <c r="J482" s="82">
        <v>4.75</v>
      </c>
      <c r="K482" s="80" t="s">
        <v>28</v>
      </c>
      <c r="L482" s="32" t="s">
        <v>30</v>
      </c>
      <c r="M482" s="81" t="s">
        <v>30</v>
      </c>
      <c r="N482" s="82">
        <v>14</v>
      </c>
      <c r="O482" s="90">
        <v>2000000</v>
      </c>
      <c r="P482" s="90">
        <v>2000000</v>
      </c>
      <c r="Q482" s="90">
        <v>47863380</v>
      </c>
      <c r="R482" s="90">
        <v>1000079</v>
      </c>
      <c r="S482" s="90">
        <v>48863459</v>
      </c>
      <c r="T482" s="84" t="s">
        <v>34</v>
      </c>
      <c r="U482" s="34">
        <v>0</v>
      </c>
      <c r="V482" s="34">
        <v>0</v>
      </c>
      <c r="W482" s="34">
        <v>0</v>
      </c>
      <c r="X482" s="34" t="s">
        <v>46</v>
      </c>
      <c r="Y482" s="85"/>
    </row>
    <row r="483" spans="1:25" s="37" customFormat="1" x14ac:dyDescent="0.25">
      <c r="A483" s="23">
        <v>96970380</v>
      </c>
      <c r="B483" s="75">
        <v>7</v>
      </c>
      <c r="C483" s="76" t="s">
        <v>475</v>
      </c>
      <c r="D483" s="76" t="s">
        <v>35</v>
      </c>
      <c r="E483" s="77">
        <v>638</v>
      </c>
      <c r="F483" s="218">
        <v>40423</v>
      </c>
      <c r="G483" s="287" t="s">
        <v>27</v>
      </c>
      <c r="H483" s="120">
        <v>1000</v>
      </c>
      <c r="I483" s="78" t="s">
        <v>58</v>
      </c>
      <c r="J483" s="82">
        <v>4.25</v>
      </c>
      <c r="K483" s="80" t="s">
        <v>28</v>
      </c>
      <c r="L483" s="32" t="s">
        <v>29</v>
      </c>
      <c r="M483" s="81" t="s">
        <v>30</v>
      </c>
      <c r="N483" s="82">
        <v>14</v>
      </c>
      <c r="O483" s="90">
        <v>1000000</v>
      </c>
      <c r="P483" s="90">
        <v>1000000</v>
      </c>
      <c r="Q483" s="90">
        <v>23931690</v>
      </c>
      <c r="R483" s="90">
        <v>447956</v>
      </c>
      <c r="S483" s="90">
        <v>24379646</v>
      </c>
      <c r="T483" s="84" t="s">
        <v>34</v>
      </c>
      <c r="U483" s="34">
        <v>0</v>
      </c>
      <c r="V483" s="34">
        <v>0</v>
      </c>
      <c r="W483" s="34">
        <v>0</v>
      </c>
      <c r="X483" s="34" t="s">
        <v>46</v>
      </c>
      <c r="Y483" s="85"/>
    </row>
    <row r="484" spans="1:25" s="37" customFormat="1" x14ac:dyDescent="0.25">
      <c r="A484" s="23">
        <v>76009328</v>
      </c>
      <c r="B484" s="75">
        <v>9</v>
      </c>
      <c r="C484" s="76" t="s">
        <v>481</v>
      </c>
      <c r="D484" s="76" t="s">
        <v>26</v>
      </c>
      <c r="E484" s="77">
        <v>772</v>
      </c>
      <c r="F484" s="218">
        <v>41621</v>
      </c>
      <c r="G484" s="287" t="s">
        <v>27</v>
      </c>
      <c r="H484" s="120">
        <v>1500</v>
      </c>
      <c r="I484" s="78"/>
      <c r="J484" s="82"/>
      <c r="K484" s="80" t="s">
        <v>28</v>
      </c>
      <c r="L484" s="32" t="s">
        <v>29</v>
      </c>
      <c r="M484" s="81" t="s">
        <v>136</v>
      </c>
      <c r="N484" s="82">
        <v>10</v>
      </c>
      <c r="O484" s="90"/>
      <c r="P484" s="90"/>
      <c r="Q484" s="90"/>
      <c r="R484" s="90"/>
      <c r="S484" s="90"/>
      <c r="T484" s="84">
        <v>0</v>
      </c>
      <c r="U484" s="34">
        <v>0</v>
      </c>
      <c r="V484" s="34">
        <v>0</v>
      </c>
      <c r="W484" s="34">
        <v>0</v>
      </c>
      <c r="X484" s="34">
        <v>0</v>
      </c>
      <c r="Y484" s="85"/>
    </row>
    <row r="485" spans="1:25" s="37" customFormat="1" x14ac:dyDescent="0.25">
      <c r="A485" s="23">
        <v>76009328</v>
      </c>
      <c r="B485" s="75">
        <v>9</v>
      </c>
      <c r="C485" s="76" t="s">
        <v>481</v>
      </c>
      <c r="D485" s="76" t="s">
        <v>31</v>
      </c>
      <c r="E485" s="77">
        <v>772</v>
      </c>
      <c r="F485" s="218">
        <v>41631</v>
      </c>
      <c r="G485" s="287" t="s">
        <v>55</v>
      </c>
      <c r="H485" s="120">
        <v>34800000</v>
      </c>
      <c r="I485" s="78" t="s">
        <v>32</v>
      </c>
      <c r="J485" s="82">
        <v>6.2</v>
      </c>
      <c r="K485" s="80" t="s">
        <v>28</v>
      </c>
      <c r="L485" s="32" t="s">
        <v>136</v>
      </c>
      <c r="M485" s="81"/>
      <c r="N485" s="82">
        <v>10</v>
      </c>
      <c r="O485" s="90"/>
      <c r="P485" s="90"/>
      <c r="Q485" s="90"/>
      <c r="R485" s="90"/>
      <c r="S485" s="90"/>
      <c r="T485" s="84">
        <v>0</v>
      </c>
      <c r="U485" s="34">
        <v>0</v>
      </c>
      <c r="V485" s="34" t="s">
        <v>54</v>
      </c>
      <c r="W485" s="34">
        <v>0</v>
      </c>
      <c r="X485" s="34">
        <v>0</v>
      </c>
      <c r="Y485" s="85"/>
    </row>
    <row r="486" spans="1:25" s="37" customFormat="1" x14ac:dyDescent="0.25">
      <c r="A486" s="23">
        <v>76009328</v>
      </c>
      <c r="B486" s="75">
        <v>9</v>
      </c>
      <c r="C486" s="76" t="s">
        <v>481</v>
      </c>
      <c r="D486" s="76" t="s">
        <v>31</v>
      </c>
      <c r="E486" s="77">
        <v>772</v>
      </c>
      <c r="F486" s="218">
        <v>41631</v>
      </c>
      <c r="G486" s="287" t="s">
        <v>27</v>
      </c>
      <c r="H486" s="120">
        <v>1500</v>
      </c>
      <c r="I486" s="78" t="s">
        <v>36</v>
      </c>
      <c r="J486" s="82">
        <v>3.5</v>
      </c>
      <c r="K486" s="80" t="s">
        <v>28</v>
      </c>
      <c r="L486" s="32" t="s">
        <v>136</v>
      </c>
      <c r="M486" s="81"/>
      <c r="N486" s="82">
        <v>10</v>
      </c>
      <c r="O486" s="90">
        <v>1500000</v>
      </c>
      <c r="P486" s="90">
        <v>1425000</v>
      </c>
      <c r="Q486" s="90">
        <v>34102658</v>
      </c>
      <c r="R486" s="90">
        <v>48232</v>
      </c>
      <c r="S486" s="90">
        <v>34150890</v>
      </c>
      <c r="T486" s="84" t="s">
        <v>34</v>
      </c>
      <c r="U486" s="34">
        <v>0</v>
      </c>
      <c r="V486" s="34">
        <v>0</v>
      </c>
      <c r="W486" s="34">
        <v>0</v>
      </c>
      <c r="X486" s="34">
        <v>0</v>
      </c>
      <c r="Y486" s="85"/>
    </row>
    <row r="487" spans="1:25" s="37" customFormat="1" x14ac:dyDescent="0.25">
      <c r="A487" s="23">
        <v>76009328</v>
      </c>
      <c r="B487" s="75">
        <v>9</v>
      </c>
      <c r="C487" s="76" t="s">
        <v>481</v>
      </c>
      <c r="D487" s="76" t="s">
        <v>31</v>
      </c>
      <c r="E487" s="77">
        <v>772</v>
      </c>
      <c r="F487" s="218">
        <v>41631</v>
      </c>
      <c r="G487" s="287" t="s">
        <v>42</v>
      </c>
      <c r="H487" s="120">
        <v>66000</v>
      </c>
      <c r="I487" s="78" t="s">
        <v>39</v>
      </c>
      <c r="J487" s="82">
        <v>5.75</v>
      </c>
      <c r="K487" s="80" t="s">
        <v>28</v>
      </c>
      <c r="L487" s="32" t="s">
        <v>136</v>
      </c>
      <c r="M487" s="81"/>
      <c r="N487" s="82">
        <v>10</v>
      </c>
      <c r="O487" s="90"/>
      <c r="P487" s="90"/>
      <c r="Q487" s="90"/>
      <c r="R487" s="90"/>
      <c r="S487" s="90"/>
      <c r="T487" s="84">
        <v>0</v>
      </c>
      <c r="U487" s="34" t="s">
        <v>51</v>
      </c>
      <c r="V487" s="34" t="s">
        <v>54</v>
      </c>
      <c r="W487" s="34">
        <v>0</v>
      </c>
      <c r="X487" s="34">
        <v>0</v>
      </c>
      <c r="Y487" s="85"/>
    </row>
    <row r="488" spans="1:25" s="37" customFormat="1" x14ac:dyDescent="0.25">
      <c r="A488" s="23">
        <v>76833300</v>
      </c>
      <c r="B488" s="91">
        <v>9</v>
      </c>
      <c r="C488" s="76" t="s">
        <v>485</v>
      </c>
      <c r="D488" s="76" t="s">
        <v>26</v>
      </c>
      <c r="E488" s="93">
        <v>298</v>
      </c>
      <c r="F488" s="218">
        <v>37448</v>
      </c>
      <c r="G488" s="287" t="s">
        <v>27</v>
      </c>
      <c r="H488" s="120">
        <v>2200</v>
      </c>
      <c r="I488" s="78"/>
      <c r="J488" s="82"/>
      <c r="K488" s="80" t="s">
        <v>30</v>
      </c>
      <c r="L488" s="32" t="s">
        <v>30</v>
      </c>
      <c r="M488" s="81" t="s">
        <v>30</v>
      </c>
      <c r="N488" s="82">
        <v>22</v>
      </c>
      <c r="O488" s="90"/>
      <c r="P488" s="90"/>
      <c r="Q488" s="90"/>
      <c r="R488" s="90"/>
      <c r="S488" s="90"/>
      <c r="T488" s="84">
        <v>0</v>
      </c>
      <c r="U488" s="34">
        <v>0</v>
      </c>
      <c r="V488" s="34">
        <v>0</v>
      </c>
      <c r="W488" s="34">
        <v>0</v>
      </c>
      <c r="X488" s="34">
        <v>0</v>
      </c>
      <c r="Y488" s="173" t="s">
        <v>1080</v>
      </c>
    </row>
    <row r="489" spans="1:25" s="37" customFormat="1" x14ac:dyDescent="0.25">
      <c r="A489" s="23">
        <v>76833300</v>
      </c>
      <c r="B489" s="91">
        <v>9</v>
      </c>
      <c r="C489" s="76" t="s">
        <v>485</v>
      </c>
      <c r="D489" s="76" t="s">
        <v>31</v>
      </c>
      <c r="E489" s="93">
        <v>298</v>
      </c>
      <c r="F489" s="218">
        <v>37448</v>
      </c>
      <c r="G489" s="287" t="s">
        <v>27</v>
      </c>
      <c r="H489" s="120">
        <v>1000</v>
      </c>
      <c r="I489" s="78" t="s">
        <v>32</v>
      </c>
      <c r="J489" s="82">
        <v>5.8</v>
      </c>
      <c r="K489" s="80" t="s">
        <v>29</v>
      </c>
      <c r="L489" s="106" t="s">
        <v>297</v>
      </c>
      <c r="M489" s="81" t="s">
        <v>30</v>
      </c>
      <c r="N489" s="82">
        <v>6</v>
      </c>
      <c r="O489" s="90">
        <v>600000</v>
      </c>
      <c r="P489" s="90"/>
      <c r="Q489" s="90">
        <v>0</v>
      </c>
      <c r="R489" s="90"/>
      <c r="S489" s="90"/>
      <c r="T489" s="84" t="s">
        <v>34</v>
      </c>
      <c r="U489" s="34">
        <v>0</v>
      </c>
      <c r="V489" s="34">
        <v>0</v>
      </c>
      <c r="W489" s="34" t="s">
        <v>74</v>
      </c>
      <c r="X489" s="34" t="s">
        <v>46</v>
      </c>
      <c r="Y489" s="173" t="s">
        <v>1080</v>
      </c>
    </row>
    <row r="490" spans="1:25" s="37" customFormat="1" x14ac:dyDescent="0.25">
      <c r="A490" s="23">
        <v>76833300</v>
      </c>
      <c r="B490" s="91">
        <v>9</v>
      </c>
      <c r="C490" s="76" t="s">
        <v>485</v>
      </c>
      <c r="D490" s="76" t="s">
        <v>31</v>
      </c>
      <c r="E490" s="93">
        <v>298</v>
      </c>
      <c r="F490" s="218">
        <v>37448</v>
      </c>
      <c r="G490" s="287" t="s">
        <v>27</v>
      </c>
      <c r="H490" s="120">
        <v>1700</v>
      </c>
      <c r="I490" s="78" t="s">
        <v>36</v>
      </c>
      <c r="J490" s="82">
        <v>6.2</v>
      </c>
      <c r="K490" s="80" t="s">
        <v>29</v>
      </c>
      <c r="L490" s="106" t="s">
        <v>297</v>
      </c>
      <c r="M490" s="81" t="s">
        <v>30</v>
      </c>
      <c r="N490" s="82">
        <v>21</v>
      </c>
      <c r="O490" s="90">
        <v>1600000</v>
      </c>
      <c r="P490" s="90"/>
      <c r="Q490" s="90">
        <v>0</v>
      </c>
      <c r="R490" s="90"/>
      <c r="S490" s="90"/>
      <c r="T490" s="84" t="s">
        <v>34</v>
      </c>
      <c r="U490" s="34">
        <v>0</v>
      </c>
      <c r="V490" s="34">
        <v>0</v>
      </c>
      <c r="W490" s="34" t="s">
        <v>74</v>
      </c>
      <c r="X490" s="34" t="s">
        <v>46</v>
      </c>
      <c r="Y490" s="173" t="s">
        <v>1080</v>
      </c>
    </row>
    <row r="491" spans="1:25" s="37" customFormat="1" x14ac:dyDescent="0.25">
      <c r="A491" s="23">
        <v>76833300</v>
      </c>
      <c r="B491" s="91">
        <v>9</v>
      </c>
      <c r="C491" s="76" t="s">
        <v>485</v>
      </c>
      <c r="D491" s="76" t="s">
        <v>26</v>
      </c>
      <c r="E491" s="77">
        <v>477</v>
      </c>
      <c r="F491" s="218">
        <v>38996</v>
      </c>
      <c r="G491" s="287" t="s">
        <v>27</v>
      </c>
      <c r="H491" s="120">
        <v>4500</v>
      </c>
      <c r="I491" s="78"/>
      <c r="J491" s="82"/>
      <c r="K491" s="80" t="s">
        <v>28</v>
      </c>
      <c r="L491" s="32" t="s">
        <v>30</v>
      </c>
      <c r="M491" s="81" t="s">
        <v>30</v>
      </c>
      <c r="N491" s="82">
        <v>25</v>
      </c>
      <c r="O491" s="90"/>
      <c r="P491" s="90"/>
      <c r="Q491" s="90"/>
      <c r="R491" s="90"/>
      <c r="S491" s="90"/>
      <c r="T491" s="84">
        <v>0</v>
      </c>
      <c r="U491" s="34">
        <v>0</v>
      </c>
      <c r="V491" s="34">
        <v>0</v>
      </c>
      <c r="W491" s="34">
        <v>0</v>
      </c>
      <c r="X491" s="34">
        <v>0</v>
      </c>
      <c r="Y491" s="173" t="s">
        <v>1080</v>
      </c>
    </row>
    <row r="492" spans="1:25" s="37" customFormat="1" x14ac:dyDescent="0.25">
      <c r="A492" s="23">
        <v>76833300</v>
      </c>
      <c r="B492" s="91">
        <v>9</v>
      </c>
      <c r="C492" s="76" t="s">
        <v>485</v>
      </c>
      <c r="D492" s="76" t="s">
        <v>31</v>
      </c>
      <c r="E492" s="77">
        <v>477</v>
      </c>
      <c r="F492" s="218">
        <v>39023</v>
      </c>
      <c r="G492" s="287" t="s">
        <v>27</v>
      </c>
      <c r="H492" s="120">
        <v>2200</v>
      </c>
      <c r="I492" s="78" t="s">
        <v>39</v>
      </c>
      <c r="J492" s="82">
        <v>3.6</v>
      </c>
      <c r="K492" s="80" t="s">
        <v>28</v>
      </c>
      <c r="L492" s="32" t="s">
        <v>30</v>
      </c>
      <c r="M492" s="81" t="s">
        <v>30</v>
      </c>
      <c r="N492" s="82">
        <v>5</v>
      </c>
      <c r="O492" s="90"/>
      <c r="P492" s="90"/>
      <c r="Q492" s="90">
        <v>0</v>
      </c>
      <c r="R492" s="90"/>
      <c r="S492" s="90"/>
      <c r="T492" s="84" t="s">
        <v>34</v>
      </c>
      <c r="U492" s="34">
        <v>0</v>
      </c>
      <c r="V492" s="34" t="s">
        <v>54</v>
      </c>
      <c r="W492" s="34">
        <v>0</v>
      </c>
      <c r="X492" s="34" t="s">
        <v>46</v>
      </c>
      <c r="Y492" s="173" t="s">
        <v>1080</v>
      </c>
    </row>
    <row r="493" spans="1:25" s="37" customFormat="1" x14ac:dyDescent="0.25">
      <c r="A493" s="23">
        <v>76833300</v>
      </c>
      <c r="B493" s="91">
        <v>9</v>
      </c>
      <c r="C493" s="76" t="s">
        <v>485</v>
      </c>
      <c r="D493" s="76" t="s">
        <v>35</v>
      </c>
      <c r="E493" s="77">
        <v>477</v>
      </c>
      <c r="F493" s="218">
        <v>39659</v>
      </c>
      <c r="G493" s="287" t="s">
        <v>27</v>
      </c>
      <c r="H493" s="120">
        <v>2200</v>
      </c>
      <c r="I493" s="78" t="s">
        <v>58</v>
      </c>
      <c r="J493" s="82">
        <v>4.5999999999999996</v>
      </c>
      <c r="K493" s="80" t="s">
        <v>28</v>
      </c>
      <c r="L493" s="32" t="s">
        <v>30</v>
      </c>
      <c r="M493" s="81" t="s">
        <v>30</v>
      </c>
      <c r="N493" s="82">
        <v>23</v>
      </c>
      <c r="O493" s="90">
        <v>2200000</v>
      </c>
      <c r="P493" s="90">
        <v>2200000</v>
      </c>
      <c r="Q493" s="90">
        <v>52649718</v>
      </c>
      <c r="R493" s="90">
        <v>798219</v>
      </c>
      <c r="S493" s="90">
        <v>53447937</v>
      </c>
      <c r="T493" s="84" t="s">
        <v>34</v>
      </c>
      <c r="U493" s="34">
        <v>0</v>
      </c>
      <c r="V493" s="34">
        <v>0</v>
      </c>
      <c r="W493" s="34">
        <v>0</v>
      </c>
      <c r="X493" s="34" t="s">
        <v>46</v>
      </c>
      <c r="Y493" s="173" t="s">
        <v>1080</v>
      </c>
    </row>
    <row r="494" spans="1:25" s="37" customFormat="1" x14ac:dyDescent="0.25">
      <c r="A494" s="23">
        <v>76833300</v>
      </c>
      <c r="B494" s="91">
        <v>9</v>
      </c>
      <c r="C494" s="76" t="s">
        <v>485</v>
      </c>
      <c r="D494" s="76" t="s">
        <v>26</v>
      </c>
      <c r="E494" s="77">
        <v>478</v>
      </c>
      <c r="F494" s="218">
        <v>38996</v>
      </c>
      <c r="G494" s="287" t="s">
        <v>27</v>
      </c>
      <c r="H494" s="120">
        <v>5000</v>
      </c>
      <c r="I494" s="78"/>
      <c r="J494" s="82"/>
      <c r="K494" s="80" t="s">
        <v>28</v>
      </c>
      <c r="L494" s="32" t="s">
        <v>29</v>
      </c>
      <c r="M494" s="81" t="s">
        <v>30</v>
      </c>
      <c r="N494" s="82">
        <v>25</v>
      </c>
      <c r="O494" s="90"/>
      <c r="P494" s="90"/>
      <c r="Q494" s="90"/>
      <c r="R494" s="90"/>
      <c r="S494" s="90"/>
      <c r="T494" s="84">
        <v>0</v>
      </c>
      <c r="U494" s="34">
        <v>0</v>
      </c>
      <c r="V494" s="34">
        <v>0</v>
      </c>
      <c r="W494" s="34">
        <v>0</v>
      </c>
      <c r="X494" s="34">
        <v>0</v>
      </c>
      <c r="Y494" s="173" t="s">
        <v>1080</v>
      </c>
    </row>
    <row r="495" spans="1:25" s="37" customFormat="1" x14ac:dyDescent="0.25">
      <c r="A495" s="23">
        <v>76833300</v>
      </c>
      <c r="B495" s="91">
        <v>9</v>
      </c>
      <c r="C495" s="76" t="s">
        <v>485</v>
      </c>
      <c r="D495" s="76" t="s">
        <v>31</v>
      </c>
      <c r="E495" s="77">
        <v>478</v>
      </c>
      <c r="F495" s="218">
        <v>39023</v>
      </c>
      <c r="G495" s="287" t="s">
        <v>27</v>
      </c>
      <c r="H495" s="120">
        <v>5000</v>
      </c>
      <c r="I495" s="78" t="s">
        <v>66</v>
      </c>
      <c r="J495" s="82">
        <v>3.8</v>
      </c>
      <c r="K495" s="80" t="s">
        <v>28</v>
      </c>
      <c r="L495" s="32" t="s">
        <v>29</v>
      </c>
      <c r="M495" s="81" t="s">
        <v>30</v>
      </c>
      <c r="N495" s="82">
        <v>13</v>
      </c>
      <c r="O495" s="90">
        <v>5000000</v>
      </c>
      <c r="P495" s="90">
        <v>5000000</v>
      </c>
      <c r="Q495" s="90">
        <v>119658450</v>
      </c>
      <c r="R495" s="90">
        <v>187693</v>
      </c>
      <c r="S495" s="90">
        <v>119846143</v>
      </c>
      <c r="T495" s="84" t="s">
        <v>34</v>
      </c>
      <c r="U495" s="34">
        <v>0</v>
      </c>
      <c r="V495" s="34">
        <v>0</v>
      </c>
      <c r="W495" s="34">
        <v>0</v>
      </c>
      <c r="X495" s="34" t="s">
        <v>46</v>
      </c>
      <c r="Y495" s="173" t="s">
        <v>1080</v>
      </c>
    </row>
    <row r="496" spans="1:25" s="37" customFormat="1" x14ac:dyDescent="0.25">
      <c r="A496" s="23">
        <v>76000739</v>
      </c>
      <c r="B496" s="91">
        <v>0</v>
      </c>
      <c r="C496" s="76" t="s">
        <v>491</v>
      </c>
      <c r="D496" s="76" t="s">
        <v>71</v>
      </c>
      <c r="E496" s="93">
        <v>232</v>
      </c>
      <c r="F496" s="218">
        <v>36789</v>
      </c>
      <c r="G496" s="287" t="s">
        <v>27</v>
      </c>
      <c r="H496" s="120">
        <v>700</v>
      </c>
      <c r="I496" s="78" t="s">
        <v>32</v>
      </c>
      <c r="J496" s="82">
        <v>7</v>
      </c>
      <c r="K496" s="80" t="s">
        <v>29</v>
      </c>
      <c r="L496" s="32" t="s">
        <v>123</v>
      </c>
      <c r="M496" s="81" t="s">
        <v>30</v>
      </c>
      <c r="N496" s="96">
        <v>21</v>
      </c>
      <c r="O496" s="90">
        <v>700000</v>
      </c>
      <c r="P496" s="90">
        <v>395449</v>
      </c>
      <c r="Q496" s="90">
        <v>9463763</v>
      </c>
      <c r="R496" s="90">
        <v>86116</v>
      </c>
      <c r="S496" s="90">
        <v>9549879</v>
      </c>
      <c r="T496" s="84" t="s">
        <v>34</v>
      </c>
      <c r="U496" s="34">
        <v>0</v>
      </c>
      <c r="V496" s="34">
        <v>0</v>
      </c>
      <c r="W496" s="34">
        <v>0</v>
      </c>
      <c r="X496" s="34" t="s">
        <v>46</v>
      </c>
      <c r="Y496" s="173" t="s">
        <v>1089</v>
      </c>
    </row>
    <row r="497" spans="1:25" s="37" customFormat="1" x14ac:dyDescent="0.25">
      <c r="A497" s="23">
        <v>76000739</v>
      </c>
      <c r="B497" s="91">
        <v>0</v>
      </c>
      <c r="C497" s="76" t="s">
        <v>491</v>
      </c>
      <c r="D497" s="76" t="s">
        <v>71</v>
      </c>
      <c r="E497" s="93">
        <v>232</v>
      </c>
      <c r="F497" s="218">
        <v>36789</v>
      </c>
      <c r="G497" s="287" t="s">
        <v>27</v>
      </c>
      <c r="H497" s="120">
        <v>1000</v>
      </c>
      <c r="I497" s="78" t="s">
        <v>36</v>
      </c>
      <c r="J497" s="82">
        <v>7</v>
      </c>
      <c r="K497" s="80" t="s">
        <v>29</v>
      </c>
      <c r="L497" s="32" t="s">
        <v>123</v>
      </c>
      <c r="M497" s="81" t="s">
        <v>30</v>
      </c>
      <c r="N497" s="96">
        <v>8</v>
      </c>
      <c r="O497" s="33">
        <v>1000000</v>
      </c>
      <c r="P497" s="33"/>
      <c r="Q497" s="90">
        <v>0</v>
      </c>
      <c r="R497" s="90"/>
      <c r="S497" s="90"/>
      <c r="T497" s="84" t="s">
        <v>34</v>
      </c>
      <c r="U497" s="34">
        <v>0</v>
      </c>
      <c r="V497" s="34">
        <v>0</v>
      </c>
      <c r="W497" s="34" t="s">
        <v>74</v>
      </c>
      <c r="X497" s="34" t="s">
        <v>46</v>
      </c>
      <c r="Y497" s="173" t="s">
        <v>1089</v>
      </c>
    </row>
    <row r="498" spans="1:25" s="37" customFormat="1" x14ac:dyDescent="0.25">
      <c r="A498" s="23">
        <v>76000739</v>
      </c>
      <c r="B498" s="91">
        <v>0</v>
      </c>
      <c r="C498" s="76" t="s">
        <v>491</v>
      </c>
      <c r="D498" s="76" t="s">
        <v>26</v>
      </c>
      <c r="E498" s="93">
        <v>293</v>
      </c>
      <c r="F498" s="218">
        <v>37386</v>
      </c>
      <c r="G498" s="287" t="s">
        <v>27</v>
      </c>
      <c r="H498" s="120">
        <v>4000</v>
      </c>
      <c r="I498" s="78"/>
      <c r="J498" s="82"/>
      <c r="K498" s="80" t="s">
        <v>30</v>
      </c>
      <c r="L498" s="32" t="s">
        <v>30</v>
      </c>
      <c r="M498" s="81" t="s">
        <v>30</v>
      </c>
      <c r="N498" s="82">
        <v>26</v>
      </c>
      <c r="O498" s="90"/>
      <c r="P498" s="90"/>
      <c r="Q498" s="90"/>
      <c r="R498" s="90"/>
      <c r="S498" s="90"/>
      <c r="T498" s="84">
        <v>0</v>
      </c>
      <c r="U498" s="34">
        <v>0</v>
      </c>
      <c r="V498" s="34">
        <v>0</v>
      </c>
      <c r="W498" s="34">
        <v>0</v>
      </c>
      <c r="X498" s="34">
        <v>0</v>
      </c>
      <c r="Y498" s="173" t="s">
        <v>1089</v>
      </c>
    </row>
    <row r="499" spans="1:25" s="37" customFormat="1" x14ac:dyDescent="0.25">
      <c r="A499" s="23">
        <v>76000739</v>
      </c>
      <c r="B499" s="91">
        <v>0</v>
      </c>
      <c r="C499" s="76" t="s">
        <v>491</v>
      </c>
      <c r="D499" s="76" t="s">
        <v>31</v>
      </c>
      <c r="E499" s="93">
        <v>293</v>
      </c>
      <c r="F499" s="218">
        <v>37407</v>
      </c>
      <c r="G499" s="287" t="s">
        <v>27</v>
      </c>
      <c r="H499" s="120">
        <v>1300</v>
      </c>
      <c r="I499" s="78" t="s">
        <v>494</v>
      </c>
      <c r="J499" s="82">
        <v>5.5</v>
      </c>
      <c r="K499" s="80" t="s">
        <v>28</v>
      </c>
      <c r="L499" s="32" t="s">
        <v>29</v>
      </c>
      <c r="M499" s="81" t="s">
        <v>30</v>
      </c>
      <c r="N499" s="82">
        <v>8</v>
      </c>
      <c r="O499" s="90">
        <v>1300000</v>
      </c>
      <c r="P499" s="90"/>
      <c r="Q499" s="90">
        <v>0</v>
      </c>
      <c r="R499" s="90"/>
      <c r="S499" s="90"/>
      <c r="T499" s="84" t="s">
        <v>34</v>
      </c>
      <c r="U499" s="34">
        <v>0</v>
      </c>
      <c r="V499" s="34">
        <v>0</v>
      </c>
      <c r="W499" s="34" t="s">
        <v>74</v>
      </c>
      <c r="X499" s="34" t="s">
        <v>46</v>
      </c>
      <c r="Y499" s="173" t="s">
        <v>1089</v>
      </c>
    </row>
    <row r="500" spans="1:25" s="37" customFormat="1" x14ac:dyDescent="0.25">
      <c r="A500" s="23">
        <v>76000739</v>
      </c>
      <c r="B500" s="91">
        <v>0</v>
      </c>
      <c r="C500" s="76" t="s">
        <v>491</v>
      </c>
      <c r="D500" s="76" t="s">
        <v>31</v>
      </c>
      <c r="E500" s="93">
        <v>293</v>
      </c>
      <c r="F500" s="218">
        <v>37407</v>
      </c>
      <c r="G500" s="287" t="s">
        <v>27</v>
      </c>
      <c r="H500" s="120">
        <v>200</v>
      </c>
      <c r="I500" s="78" t="s">
        <v>496</v>
      </c>
      <c r="J500" s="82">
        <v>5.5</v>
      </c>
      <c r="K500" s="80" t="s">
        <v>28</v>
      </c>
      <c r="L500" s="32" t="s">
        <v>29</v>
      </c>
      <c r="M500" s="81" t="s">
        <v>30</v>
      </c>
      <c r="N500" s="82">
        <v>8</v>
      </c>
      <c r="O500" s="90">
        <v>200000</v>
      </c>
      <c r="P500" s="90"/>
      <c r="Q500" s="90">
        <v>0</v>
      </c>
      <c r="R500" s="90"/>
      <c r="S500" s="90"/>
      <c r="T500" s="84" t="s">
        <v>34</v>
      </c>
      <c r="U500" s="34">
        <v>0</v>
      </c>
      <c r="V500" s="34">
        <v>0</v>
      </c>
      <c r="W500" s="34" t="s">
        <v>74</v>
      </c>
      <c r="X500" s="34" t="s">
        <v>46</v>
      </c>
      <c r="Y500" s="173" t="s">
        <v>1089</v>
      </c>
    </row>
    <row r="501" spans="1:25" s="37" customFormat="1" x14ac:dyDescent="0.25">
      <c r="A501" s="23">
        <v>76000739</v>
      </c>
      <c r="B501" s="91">
        <v>0</v>
      </c>
      <c r="C501" s="76" t="s">
        <v>491</v>
      </c>
      <c r="D501" s="76" t="s">
        <v>31</v>
      </c>
      <c r="E501" s="93">
        <v>293</v>
      </c>
      <c r="F501" s="218">
        <v>37407</v>
      </c>
      <c r="G501" s="287" t="s">
        <v>27</v>
      </c>
      <c r="H501" s="120">
        <v>2300</v>
      </c>
      <c r="I501" s="78" t="s">
        <v>190</v>
      </c>
      <c r="J501" s="82">
        <v>6</v>
      </c>
      <c r="K501" s="80" t="s">
        <v>28</v>
      </c>
      <c r="L501" s="32" t="s">
        <v>29</v>
      </c>
      <c r="M501" s="81" t="s">
        <v>30</v>
      </c>
      <c r="N501" s="82">
        <v>25</v>
      </c>
      <c r="O501" s="90">
        <v>2300000</v>
      </c>
      <c r="P501" s="90">
        <v>1778808</v>
      </c>
      <c r="Q501" s="90">
        <v>42569882</v>
      </c>
      <c r="R501" s="90">
        <v>0</v>
      </c>
      <c r="S501" s="90">
        <v>42569882</v>
      </c>
      <c r="T501" s="84" t="s">
        <v>34</v>
      </c>
      <c r="U501" s="34">
        <v>0</v>
      </c>
      <c r="V501" s="34">
        <v>0</v>
      </c>
      <c r="W501" s="34">
        <v>0</v>
      </c>
      <c r="X501" s="34" t="s">
        <v>46</v>
      </c>
      <c r="Y501" s="173" t="s">
        <v>1089</v>
      </c>
    </row>
    <row r="502" spans="1:25" s="37" customFormat="1" x14ac:dyDescent="0.25">
      <c r="A502" s="23">
        <v>76000739</v>
      </c>
      <c r="B502" s="91">
        <v>0</v>
      </c>
      <c r="C502" s="76" t="s">
        <v>491</v>
      </c>
      <c r="D502" s="76" t="s">
        <v>31</v>
      </c>
      <c r="E502" s="93">
        <v>293</v>
      </c>
      <c r="F502" s="218">
        <v>37407</v>
      </c>
      <c r="G502" s="287" t="s">
        <v>27</v>
      </c>
      <c r="H502" s="120">
        <v>200</v>
      </c>
      <c r="I502" s="78" t="s">
        <v>192</v>
      </c>
      <c r="J502" s="82">
        <v>6</v>
      </c>
      <c r="K502" s="80" t="s">
        <v>28</v>
      </c>
      <c r="L502" s="32" t="s">
        <v>29</v>
      </c>
      <c r="M502" s="81" t="s">
        <v>30</v>
      </c>
      <c r="N502" s="82">
        <v>25</v>
      </c>
      <c r="O502" s="90">
        <v>200000</v>
      </c>
      <c r="P502" s="90">
        <v>154679</v>
      </c>
      <c r="Q502" s="90">
        <v>3701730</v>
      </c>
      <c r="R502" s="90">
        <v>0</v>
      </c>
      <c r="S502" s="90">
        <v>3701730</v>
      </c>
      <c r="T502" s="84" t="s">
        <v>34</v>
      </c>
      <c r="U502" s="34">
        <v>0</v>
      </c>
      <c r="V502" s="34">
        <v>0</v>
      </c>
      <c r="W502" s="34">
        <v>0</v>
      </c>
      <c r="X502" s="34" t="s">
        <v>46</v>
      </c>
      <c r="Y502" s="173" t="s">
        <v>1089</v>
      </c>
    </row>
    <row r="503" spans="1:25" s="37" customFormat="1" x14ac:dyDescent="0.25">
      <c r="A503" s="23">
        <v>76000739</v>
      </c>
      <c r="B503" s="91">
        <v>0</v>
      </c>
      <c r="C503" s="76" t="s">
        <v>491</v>
      </c>
      <c r="D503" s="76" t="s">
        <v>26</v>
      </c>
      <c r="E503" s="77">
        <v>374</v>
      </c>
      <c r="F503" s="218">
        <v>38182</v>
      </c>
      <c r="G503" s="287" t="s">
        <v>27</v>
      </c>
      <c r="H503" s="120">
        <v>2500</v>
      </c>
      <c r="I503" s="78"/>
      <c r="J503" s="82"/>
      <c r="K503" s="80" t="s">
        <v>30</v>
      </c>
      <c r="L503" s="32" t="s">
        <v>30</v>
      </c>
      <c r="M503" s="81" t="s">
        <v>30</v>
      </c>
      <c r="N503" s="82">
        <v>30</v>
      </c>
      <c r="O503" s="90"/>
      <c r="P503" s="90"/>
      <c r="Q503" s="90"/>
      <c r="R503" s="90"/>
      <c r="S503" s="90"/>
      <c r="T503" s="84">
        <v>0</v>
      </c>
      <c r="U503" s="34">
        <v>0</v>
      </c>
      <c r="V503" s="34">
        <v>0</v>
      </c>
      <c r="W503" s="34">
        <v>0</v>
      </c>
      <c r="X503" s="34">
        <v>0</v>
      </c>
      <c r="Y503" s="173" t="s">
        <v>1089</v>
      </c>
    </row>
    <row r="504" spans="1:25" s="37" customFormat="1" x14ac:dyDescent="0.25">
      <c r="A504" s="23">
        <v>76000739</v>
      </c>
      <c r="B504" s="91">
        <v>0</v>
      </c>
      <c r="C504" s="76" t="s">
        <v>491</v>
      </c>
      <c r="D504" s="76" t="s">
        <v>31</v>
      </c>
      <c r="E504" s="77">
        <v>374</v>
      </c>
      <c r="F504" s="218">
        <v>38203</v>
      </c>
      <c r="G504" s="287" t="s">
        <v>27</v>
      </c>
      <c r="H504" s="120">
        <v>2500</v>
      </c>
      <c r="I504" s="78" t="s">
        <v>60</v>
      </c>
      <c r="J504" s="82">
        <v>5.5</v>
      </c>
      <c r="K504" s="80" t="s">
        <v>28</v>
      </c>
      <c r="L504" s="32" t="s">
        <v>29</v>
      </c>
      <c r="M504" s="81" t="s">
        <v>30</v>
      </c>
      <c r="N504" s="82">
        <v>25</v>
      </c>
      <c r="O504" s="90"/>
      <c r="P504" s="90"/>
      <c r="Q504" s="90">
        <v>0</v>
      </c>
      <c r="R504" s="90"/>
      <c r="S504" s="90"/>
      <c r="T504" s="84" t="s">
        <v>34</v>
      </c>
      <c r="U504" s="34">
        <v>0</v>
      </c>
      <c r="V504" s="34" t="s">
        <v>54</v>
      </c>
      <c r="W504" s="34">
        <v>0</v>
      </c>
      <c r="X504" s="34" t="s">
        <v>46</v>
      </c>
      <c r="Y504" s="173" t="s">
        <v>1089</v>
      </c>
    </row>
    <row r="505" spans="1:25" s="37" customFormat="1" x14ac:dyDescent="0.25">
      <c r="A505" s="23">
        <v>76000739</v>
      </c>
      <c r="B505" s="75">
        <v>0</v>
      </c>
      <c r="C505" s="76" t="s">
        <v>491</v>
      </c>
      <c r="D505" s="76" t="s">
        <v>35</v>
      </c>
      <c r="E505" s="77">
        <v>374</v>
      </c>
      <c r="F505" s="218">
        <v>41010</v>
      </c>
      <c r="G505" s="287" t="s">
        <v>27</v>
      </c>
      <c r="H505" s="120">
        <v>1000</v>
      </c>
      <c r="I505" s="78" t="s">
        <v>47</v>
      </c>
      <c r="J505" s="82">
        <v>3.75</v>
      </c>
      <c r="K505" s="80" t="s">
        <v>28</v>
      </c>
      <c r="L505" s="32" t="s">
        <v>30</v>
      </c>
      <c r="M505" s="81" t="s">
        <v>30</v>
      </c>
      <c r="N505" s="82">
        <v>10</v>
      </c>
      <c r="O505" s="90"/>
      <c r="P505" s="90"/>
      <c r="Q505" s="90">
        <v>0</v>
      </c>
      <c r="R505" s="90"/>
      <c r="S505" s="90"/>
      <c r="T505" s="84" t="s">
        <v>34</v>
      </c>
      <c r="U505" s="34">
        <v>0</v>
      </c>
      <c r="V505" s="34" t="s">
        <v>54</v>
      </c>
      <c r="W505" s="34">
        <v>0</v>
      </c>
      <c r="X505" s="34">
        <v>0</v>
      </c>
      <c r="Y505" s="173" t="s">
        <v>1089</v>
      </c>
    </row>
    <row r="506" spans="1:25" s="37" customFormat="1" x14ac:dyDescent="0.25">
      <c r="A506" s="23">
        <v>76000739</v>
      </c>
      <c r="B506" s="75">
        <v>0</v>
      </c>
      <c r="C506" s="76" t="s">
        <v>491</v>
      </c>
      <c r="D506" s="76" t="s">
        <v>35</v>
      </c>
      <c r="E506" s="77">
        <v>374</v>
      </c>
      <c r="F506" s="218">
        <v>41010</v>
      </c>
      <c r="G506" s="287" t="s">
        <v>27</v>
      </c>
      <c r="H506" s="120">
        <v>1000</v>
      </c>
      <c r="I506" s="78" t="s">
        <v>44</v>
      </c>
      <c r="J506" s="82">
        <v>3.95</v>
      </c>
      <c r="K506" s="80" t="s">
        <v>28</v>
      </c>
      <c r="L506" s="32" t="s">
        <v>30</v>
      </c>
      <c r="M506" s="81" t="s">
        <v>30</v>
      </c>
      <c r="N506" s="82">
        <v>20</v>
      </c>
      <c r="O506" s="90">
        <v>1000000</v>
      </c>
      <c r="P506" s="90">
        <v>1000000</v>
      </c>
      <c r="Q506" s="90">
        <v>23931690</v>
      </c>
      <c r="R506" s="90">
        <v>107427</v>
      </c>
      <c r="S506" s="90">
        <v>24039117</v>
      </c>
      <c r="T506" s="84" t="s">
        <v>34</v>
      </c>
      <c r="U506" s="34">
        <v>0</v>
      </c>
      <c r="V506" s="34">
        <v>0</v>
      </c>
      <c r="W506" s="34">
        <v>0</v>
      </c>
      <c r="X506" s="34">
        <v>0</v>
      </c>
      <c r="Y506" s="173" t="s">
        <v>1089</v>
      </c>
    </row>
    <row r="507" spans="1:25" s="37" customFormat="1" x14ac:dyDescent="0.25">
      <c r="A507" s="23">
        <v>76000739</v>
      </c>
      <c r="B507" s="75">
        <v>0</v>
      </c>
      <c r="C507" s="76" t="s">
        <v>491</v>
      </c>
      <c r="D507" s="76" t="s">
        <v>38</v>
      </c>
      <c r="E507" s="77">
        <v>374</v>
      </c>
      <c r="F507" s="218">
        <v>41628</v>
      </c>
      <c r="G507" s="287" t="s">
        <v>27</v>
      </c>
      <c r="H507" s="120">
        <v>1500</v>
      </c>
      <c r="I507" s="78" t="s">
        <v>105</v>
      </c>
      <c r="J507" s="82">
        <v>3.8</v>
      </c>
      <c r="K507" s="80" t="s">
        <v>28</v>
      </c>
      <c r="L507" s="32" t="s">
        <v>29</v>
      </c>
      <c r="M507" s="81"/>
      <c r="N507" s="82">
        <v>21</v>
      </c>
      <c r="O507" s="90">
        <v>1500000</v>
      </c>
      <c r="P507" s="90">
        <v>1500000</v>
      </c>
      <c r="Q507" s="90">
        <v>35897535</v>
      </c>
      <c r="R507" s="90">
        <v>507704</v>
      </c>
      <c r="S507" s="90">
        <v>36405239</v>
      </c>
      <c r="T507" s="84" t="s">
        <v>34</v>
      </c>
      <c r="U507" s="34">
        <v>0</v>
      </c>
      <c r="V507" s="34">
        <v>0</v>
      </c>
      <c r="W507" s="34">
        <v>0</v>
      </c>
      <c r="X507" s="34">
        <v>0</v>
      </c>
      <c r="Y507" s="173" t="s">
        <v>1089</v>
      </c>
    </row>
    <row r="508" spans="1:25" s="37" customFormat="1" x14ac:dyDescent="0.25">
      <c r="A508" s="23">
        <v>76000739</v>
      </c>
      <c r="B508" s="91">
        <v>0</v>
      </c>
      <c r="C508" s="76" t="s">
        <v>491</v>
      </c>
      <c r="D508" s="76" t="s">
        <v>26</v>
      </c>
      <c r="E508" s="77">
        <v>375</v>
      </c>
      <c r="F508" s="218">
        <v>38182</v>
      </c>
      <c r="G508" s="287" t="s">
        <v>27</v>
      </c>
      <c r="H508" s="120">
        <v>2500</v>
      </c>
      <c r="I508" s="78"/>
      <c r="J508" s="82"/>
      <c r="K508" s="80" t="s">
        <v>30</v>
      </c>
      <c r="L508" s="32" t="s">
        <v>30</v>
      </c>
      <c r="M508" s="81" t="s">
        <v>30</v>
      </c>
      <c r="N508" s="82">
        <v>10</v>
      </c>
      <c r="O508" s="90"/>
      <c r="P508" s="90"/>
      <c r="Q508" s="90"/>
      <c r="R508" s="90"/>
      <c r="S508" s="90"/>
      <c r="T508" s="84">
        <v>0</v>
      </c>
      <c r="U508" s="34">
        <v>0</v>
      </c>
      <c r="V508" s="34">
        <v>0</v>
      </c>
      <c r="W508" s="34">
        <v>0</v>
      </c>
      <c r="X508" s="34" t="s">
        <v>46</v>
      </c>
      <c r="Y508" s="173" t="s">
        <v>1089</v>
      </c>
    </row>
    <row r="509" spans="1:25" s="37" customFormat="1" x14ac:dyDescent="0.25">
      <c r="A509" s="23">
        <v>76000739</v>
      </c>
      <c r="B509" s="91">
        <v>0</v>
      </c>
      <c r="C509" s="76" t="s">
        <v>491</v>
      </c>
      <c r="D509" s="76" t="s">
        <v>31</v>
      </c>
      <c r="E509" s="77">
        <v>375</v>
      </c>
      <c r="F509" s="218">
        <v>38203</v>
      </c>
      <c r="G509" s="287" t="s">
        <v>27</v>
      </c>
      <c r="H509" s="120">
        <v>2500</v>
      </c>
      <c r="I509" s="78" t="s">
        <v>58</v>
      </c>
      <c r="J509" s="82">
        <v>3.8</v>
      </c>
      <c r="K509" s="80" t="s">
        <v>28</v>
      </c>
      <c r="L509" s="32" t="s">
        <v>29</v>
      </c>
      <c r="M509" s="81" t="s">
        <v>30</v>
      </c>
      <c r="N509" s="82">
        <v>8</v>
      </c>
      <c r="O509" s="90">
        <v>2150000</v>
      </c>
      <c r="P509" s="90"/>
      <c r="Q509" s="90">
        <v>0</v>
      </c>
      <c r="R509" s="90"/>
      <c r="S509" s="90"/>
      <c r="T509" s="84" t="s">
        <v>34</v>
      </c>
      <c r="U509" s="34">
        <v>0</v>
      </c>
      <c r="V509" s="34">
        <v>0</v>
      </c>
      <c r="W509" s="34" t="s">
        <v>74</v>
      </c>
      <c r="X509" s="34" t="s">
        <v>46</v>
      </c>
      <c r="Y509" s="173" t="s">
        <v>1089</v>
      </c>
    </row>
    <row r="510" spans="1:25" s="37" customFormat="1" x14ac:dyDescent="0.25">
      <c r="A510" s="23">
        <v>76000739</v>
      </c>
      <c r="B510" s="91">
        <v>0</v>
      </c>
      <c r="C510" s="76" t="s">
        <v>491</v>
      </c>
      <c r="D510" s="76" t="s">
        <v>26</v>
      </c>
      <c r="E510" s="77">
        <v>418</v>
      </c>
      <c r="F510" s="218">
        <v>38524</v>
      </c>
      <c r="G510" s="287" t="s">
        <v>27</v>
      </c>
      <c r="H510" s="120">
        <v>2500</v>
      </c>
      <c r="I510" s="78"/>
      <c r="J510" s="82"/>
      <c r="K510" s="80" t="s">
        <v>28</v>
      </c>
      <c r="L510" s="32" t="s">
        <v>29</v>
      </c>
      <c r="M510" s="81" t="s">
        <v>30</v>
      </c>
      <c r="N510" s="82">
        <v>10</v>
      </c>
      <c r="O510" s="90"/>
      <c r="P510" s="90"/>
      <c r="Q510" s="90"/>
      <c r="R510" s="90"/>
      <c r="S510" s="90"/>
      <c r="T510" s="84">
        <v>0</v>
      </c>
      <c r="U510" s="34">
        <v>0</v>
      </c>
      <c r="V510" s="34">
        <v>0</v>
      </c>
      <c r="W510" s="34">
        <v>0</v>
      </c>
      <c r="X510" s="34">
        <v>0</v>
      </c>
      <c r="Y510" s="173" t="s">
        <v>1089</v>
      </c>
    </row>
    <row r="511" spans="1:25" s="37" customFormat="1" x14ac:dyDescent="0.25">
      <c r="A511" s="23">
        <v>76000739</v>
      </c>
      <c r="B511" s="91">
        <v>0</v>
      </c>
      <c r="C511" s="76" t="s">
        <v>491</v>
      </c>
      <c r="D511" s="76" t="s">
        <v>31</v>
      </c>
      <c r="E511" s="77">
        <v>418</v>
      </c>
      <c r="F511" s="218">
        <v>38532</v>
      </c>
      <c r="G511" s="287" t="s">
        <v>27</v>
      </c>
      <c r="H511" s="120">
        <v>2500</v>
      </c>
      <c r="I511" s="78" t="s">
        <v>62</v>
      </c>
      <c r="J511" s="82">
        <v>2.75</v>
      </c>
      <c r="K511" s="80" t="s">
        <v>28</v>
      </c>
      <c r="L511" s="32" t="s">
        <v>29</v>
      </c>
      <c r="M511" s="81" t="s">
        <v>30</v>
      </c>
      <c r="N511" s="82">
        <v>8</v>
      </c>
      <c r="O511" s="90"/>
      <c r="P511" s="90"/>
      <c r="Q511" s="90">
        <v>0</v>
      </c>
      <c r="R511" s="90"/>
      <c r="S511" s="90"/>
      <c r="T511" s="84" t="s">
        <v>34</v>
      </c>
      <c r="U511" s="34">
        <v>0</v>
      </c>
      <c r="V511" s="34" t="s">
        <v>54</v>
      </c>
      <c r="W511" s="34">
        <v>0</v>
      </c>
      <c r="X511" s="34" t="s">
        <v>46</v>
      </c>
      <c r="Y511" s="173" t="s">
        <v>1089</v>
      </c>
    </row>
    <row r="512" spans="1:25" s="37" customFormat="1" x14ac:dyDescent="0.25">
      <c r="A512" s="23">
        <v>76000739</v>
      </c>
      <c r="B512" s="91">
        <v>0</v>
      </c>
      <c r="C512" s="76" t="s">
        <v>491</v>
      </c>
      <c r="D512" s="76" t="s">
        <v>26</v>
      </c>
      <c r="E512" s="77">
        <v>419</v>
      </c>
      <c r="F512" s="218">
        <v>38524</v>
      </c>
      <c r="G512" s="287" t="s">
        <v>27</v>
      </c>
      <c r="H512" s="120">
        <v>2500</v>
      </c>
      <c r="I512" s="78"/>
      <c r="J512" s="82"/>
      <c r="K512" s="80" t="s">
        <v>28</v>
      </c>
      <c r="L512" s="32" t="s">
        <v>29</v>
      </c>
      <c r="M512" s="81" t="s">
        <v>30</v>
      </c>
      <c r="N512" s="82">
        <v>30</v>
      </c>
      <c r="O512" s="90"/>
      <c r="P512" s="90"/>
      <c r="Q512" s="90"/>
      <c r="R512" s="90"/>
      <c r="S512" s="90"/>
      <c r="T512" s="84">
        <v>0</v>
      </c>
      <c r="U512" s="34">
        <v>0</v>
      </c>
      <c r="V512" s="34">
        <v>0</v>
      </c>
      <c r="W512" s="34">
        <v>0</v>
      </c>
      <c r="X512" s="34">
        <v>0</v>
      </c>
      <c r="Y512" s="173" t="s">
        <v>1089</v>
      </c>
    </row>
    <row r="513" spans="1:25" s="37" customFormat="1" x14ac:dyDescent="0.25">
      <c r="A513" s="23">
        <v>76000739</v>
      </c>
      <c r="B513" s="91">
        <v>0</v>
      </c>
      <c r="C513" s="76" t="s">
        <v>491</v>
      </c>
      <c r="D513" s="76" t="s">
        <v>31</v>
      </c>
      <c r="E513" s="77">
        <v>419</v>
      </c>
      <c r="F513" s="218">
        <v>38532</v>
      </c>
      <c r="G513" s="287" t="s">
        <v>27</v>
      </c>
      <c r="H513" s="120">
        <v>2500</v>
      </c>
      <c r="I513" s="78" t="s">
        <v>64</v>
      </c>
      <c r="J513" s="82">
        <v>3.5</v>
      </c>
      <c r="K513" s="80" t="s">
        <v>28</v>
      </c>
      <c r="L513" s="32" t="s">
        <v>29</v>
      </c>
      <c r="M513" s="81" t="s">
        <v>30</v>
      </c>
      <c r="N513" s="82">
        <v>21</v>
      </c>
      <c r="O513" s="90">
        <v>2500000</v>
      </c>
      <c r="P513" s="90">
        <v>2000001</v>
      </c>
      <c r="Q513" s="90">
        <v>47863404</v>
      </c>
      <c r="R513" s="90">
        <v>481715</v>
      </c>
      <c r="S513" s="90">
        <v>48345119</v>
      </c>
      <c r="T513" s="84" t="s">
        <v>34</v>
      </c>
      <c r="U513" s="34">
        <v>0</v>
      </c>
      <c r="V513" s="34">
        <v>0</v>
      </c>
      <c r="W513" s="34">
        <v>0</v>
      </c>
      <c r="X513" s="34" t="s">
        <v>46</v>
      </c>
      <c r="Y513" s="173" t="s">
        <v>1089</v>
      </c>
    </row>
    <row r="514" spans="1:25" s="37" customFormat="1" x14ac:dyDescent="0.25">
      <c r="A514" s="23">
        <v>76000739</v>
      </c>
      <c r="B514" s="91">
        <v>0</v>
      </c>
      <c r="C514" s="76" t="s">
        <v>491</v>
      </c>
      <c r="D514" s="76" t="s">
        <v>26</v>
      </c>
      <c r="E514" s="77">
        <v>493</v>
      </c>
      <c r="F514" s="218">
        <v>39143</v>
      </c>
      <c r="G514" s="287" t="s">
        <v>27</v>
      </c>
      <c r="H514" s="120">
        <v>2500</v>
      </c>
      <c r="I514" s="78"/>
      <c r="J514" s="82"/>
      <c r="K514" s="80" t="s">
        <v>123</v>
      </c>
      <c r="L514" s="32" t="s">
        <v>28</v>
      </c>
      <c r="M514" s="81" t="s">
        <v>29</v>
      </c>
      <c r="N514" s="82">
        <v>30</v>
      </c>
      <c r="O514" s="90"/>
      <c r="P514" s="90"/>
      <c r="Q514" s="90"/>
      <c r="R514" s="90"/>
      <c r="S514" s="90"/>
      <c r="T514" s="84">
        <v>0</v>
      </c>
      <c r="U514" s="34">
        <v>0</v>
      </c>
      <c r="V514" s="34">
        <v>0</v>
      </c>
      <c r="W514" s="34">
        <v>0</v>
      </c>
      <c r="X514" s="34">
        <v>0</v>
      </c>
      <c r="Y514" s="173" t="s">
        <v>1089</v>
      </c>
    </row>
    <row r="515" spans="1:25" s="37" customFormat="1" x14ac:dyDescent="0.25">
      <c r="A515" s="23">
        <v>76000739</v>
      </c>
      <c r="B515" s="91">
        <v>0</v>
      </c>
      <c r="C515" s="76" t="s">
        <v>491</v>
      </c>
      <c r="D515" s="76" t="s">
        <v>31</v>
      </c>
      <c r="E515" s="77">
        <v>493</v>
      </c>
      <c r="F515" s="218">
        <v>39160</v>
      </c>
      <c r="G515" s="287" t="s">
        <v>27</v>
      </c>
      <c r="H515" s="120">
        <v>2500</v>
      </c>
      <c r="I515" s="78" t="s">
        <v>95</v>
      </c>
      <c r="J515" s="82">
        <v>3.4</v>
      </c>
      <c r="K515" s="80" t="s">
        <v>123</v>
      </c>
      <c r="L515" s="32" t="s">
        <v>28</v>
      </c>
      <c r="M515" s="81" t="s">
        <v>29</v>
      </c>
      <c r="N515" s="82">
        <v>21</v>
      </c>
      <c r="O515" s="90">
        <v>2300000</v>
      </c>
      <c r="P515" s="90">
        <v>1694737</v>
      </c>
      <c r="Q515" s="90">
        <v>40557921</v>
      </c>
      <c r="R515" s="90">
        <v>286114</v>
      </c>
      <c r="S515" s="90">
        <v>40844035</v>
      </c>
      <c r="T515" s="84" t="s">
        <v>34</v>
      </c>
      <c r="U515" s="34">
        <v>0</v>
      </c>
      <c r="V515" s="34">
        <v>0</v>
      </c>
      <c r="W515" s="34">
        <v>0</v>
      </c>
      <c r="X515" s="34" t="s">
        <v>46</v>
      </c>
      <c r="Y515" s="173" t="s">
        <v>1089</v>
      </c>
    </row>
    <row r="516" spans="1:25" s="37" customFormat="1" x14ac:dyDescent="0.25">
      <c r="A516" s="23">
        <v>76000739</v>
      </c>
      <c r="B516" s="91">
        <v>0</v>
      </c>
      <c r="C516" s="76" t="s">
        <v>491</v>
      </c>
      <c r="D516" s="76" t="s">
        <v>26</v>
      </c>
      <c r="E516" s="77">
        <v>494</v>
      </c>
      <c r="F516" s="218">
        <v>39143</v>
      </c>
      <c r="G516" s="287" t="s">
        <v>27</v>
      </c>
      <c r="H516" s="120">
        <v>2500</v>
      </c>
      <c r="I516" s="78"/>
      <c r="J516" s="82"/>
      <c r="K516" s="80" t="s">
        <v>123</v>
      </c>
      <c r="L516" s="32" t="s">
        <v>28</v>
      </c>
      <c r="M516" s="81" t="s">
        <v>29</v>
      </c>
      <c r="N516" s="82">
        <v>10</v>
      </c>
      <c r="O516" s="90"/>
      <c r="P516" s="90"/>
      <c r="Q516" s="90"/>
      <c r="R516" s="90"/>
      <c r="S516" s="90"/>
      <c r="T516" s="84">
        <v>0</v>
      </c>
      <c r="U516" s="34">
        <v>0</v>
      </c>
      <c r="V516" s="34" t="s">
        <v>54</v>
      </c>
      <c r="W516" s="34">
        <v>0</v>
      </c>
      <c r="X516" s="34">
        <v>0</v>
      </c>
      <c r="Y516" s="173" t="s">
        <v>1089</v>
      </c>
    </row>
    <row r="517" spans="1:25" s="37" customFormat="1" x14ac:dyDescent="0.25">
      <c r="A517" s="23">
        <v>76000739</v>
      </c>
      <c r="B517" s="75">
        <v>0</v>
      </c>
      <c r="C517" s="76" t="s">
        <v>491</v>
      </c>
      <c r="D517" s="76" t="s">
        <v>26</v>
      </c>
      <c r="E517" s="77">
        <v>561</v>
      </c>
      <c r="F517" s="218">
        <v>39813</v>
      </c>
      <c r="G517" s="287" t="s">
        <v>27</v>
      </c>
      <c r="H517" s="120">
        <v>2500</v>
      </c>
      <c r="I517" s="78"/>
      <c r="J517" s="82"/>
      <c r="K517" s="80" t="s">
        <v>29</v>
      </c>
      <c r="L517" s="32" t="s">
        <v>28</v>
      </c>
      <c r="M517" s="81" t="s">
        <v>123</v>
      </c>
      <c r="N517" s="82">
        <v>10</v>
      </c>
      <c r="O517" s="90"/>
      <c r="P517" s="90"/>
      <c r="Q517" s="90"/>
      <c r="R517" s="90"/>
      <c r="S517" s="90"/>
      <c r="T517" s="84">
        <v>0</v>
      </c>
      <c r="U517" s="34">
        <v>0</v>
      </c>
      <c r="V517" s="34">
        <v>0</v>
      </c>
      <c r="W517" s="34">
        <v>0</v>
      </c>
      <c r="X517" s="34">
        <v>0</v>
      </c>
      <c r="Y517" s="173" t="s">
        <v>1089</v>
      </c>
    </row>
    <row r="518" spans="1:25" s="37" customFormat="1" x14ac:dyDescent="0.25">
      <c r="A518" s="23">
        <v>76000739</v>
      </c>
      <c r="B518" s="75">
        <v>0</v>
      </c>
      <c r="C518" s="76" t="s">
        <v>491</v>
      </c>
      <c r="D518" s="76" t="s">
        <v>31</v>
      </c>
      <c r="E518" s="77">
        <v>561</v>
      </c>
      <c r="F518" s="218">
        <v>39834</v>
      </c>
      <c r="G518" s="287" t="s">
        <v>27</v>
      </c>
      <c r="H518" s="120">
        <v>2500</v>
      </c>
      <c r="I518" s="78" t="s">
        <v>24</v>
      </c>
      <c r="J518" s="82">
        <v>4.95</v>
      </c>
      <c r="K518" s="80" t="s">
        <v>29</v>
      </c>
      <c r="L518" s="32" t="s">
        <v>28</v>
      </c>
      <c r="M518" s="81" t="s">
        <v>123</v>
      </c>
      <c r="N518" s="82">
        <v>5</v>
      </c>
      <c r="O518" s="90">
        <v>500000</v>
      </c>
      <c r="P518" s="90"/>
      <c r="Q518" s="90"/>
      <c r="R518" s="90"/>
      <c r="S518" s="90"/>
      <c r="T518" s="84" t="s">
        <v>34</v>
      </c>
      <c r="U518" s="34">
        <v>0</v>
      </c>
      <c r="V518" s="34">
        <v>0</v>
      </c>
      <c r="W518" s="34" t="s">
        <v>74</v>
      </c>
      <c r="X518" s="34" t="s">
        <v>46</v>
      </c>
      <c r="Y518" s="173" t="s">
        <v>1089</v>
      </c>
    </row>
    <row r="519" spans="1:25" s="37" customFormat="1" x14ac:dyDescent="0.25">
      <c r="A519" s="23">
        <v>76000739</v>
      </c>
      <c r="B519" s="75">
        <v>0</v>
      </c>
      <c r="C519" s="76" t="s">
        <v>491</v>
      </c>
      <c r="D519" s="76" t="s">
        <v>31</v>
      </c>
      <c r="E519" s="77">
        <v>561</v>
      </c>
      <c r="F519" s="218">
        <v>39834</v>
      </c>
      <c r="G519" s="287" t="s">
        <v>27</v>
      </c>
      <c r="H519" s="120">
        <v>2500</v>
      </c>
      <c r="I519" s="78" t="s">
        <v>98</v>
      </c>
      <c r="J519" s="82">
        <v>4.8</v>
      </c>
      <c r="K519" s="80" t="s">
        <v>29</v>
      </c>
      <c r="L519" s="32" t="s">
        <v>28</v>
      </c>
      <c r="M519" s="81" t="s">
        <v>123</v>
      </c>
      <c r="N519" s="82">
        <v>10</v>
      </c>
      <c r="O519" s="90"/>
      <c r="P519" s="90"/>
      <c r="Q519" s="90">
        <v>0</v>
      </c>
      <c r="R519" s="90"/>
      <c r="S519" s="90"/>
      <c r="T519" s="84" t="s">
        <v>34</v>
      </c>
      <c r="U519" s="34">
        <v>0</v>
      </c>
      <c r="V519" s="34" t="s">
        <v>54</v>
      </c>
      <c r="W519" s="34">
        <v>0</v>
      </c>
      <c r="X519" s="34" t="s">
        <v>46</v>
      </c>
      <c r="Y519" s="173" t="s">
        <v>1089</v>
      </c>
    </row>
    <row r="520" spans="1:25" s="37" customFormat="1" x14ac:dyDescent="0.25">
      <c r="A520" s="23">
        <v>76000739</v>
      </c>
      <c r="B520" s="75">
        <v>0</v>
      </c>
      <c r="C520" s="76" t="s">
        <v>491</v>
      </c>
      <c r="D520" s="76" t="s">
        <v>26</v>
      </c>
      <c r="E520" s="77">
        <v>562</v>
      </c>
      <c r="F520" s="218">
        <v>39813</v>
      </c>
      <c r="G520" s="287" t="s">
        <v>27</v>
      </c>
      <c r="H520" s="120">
        <v>2500</v>
      </c>
      <c r="I520" s="78"/>
      <c r="J520" s="82"/>
      <c r="K520" s="80" t="s">
        <v>29</v>
      </c>
      <c r="L520" s="32" t="s">
        <v>28</v>
      </c>
      <c r="M520" s="81" t="s">
        <v>123</v>
      </c>
      <c r="N520" s="82">
        <v>30</v>
      </c>
      <c r="O520" s="90"/>
      <c r="P520" s="90"/>
      <c r="Q520" s="90"/>
      <c r="R520" s="90"/>
      <c r="S520" s="90"/>
      <c r="T520" s="84">
        <v>0</v>
      </c>
      <c r="U520" s="34">
        <v>0</v>
      </c>
      <c r="V520" s="34">
        <v>0</v>
      </c>
      <c r="W520" s="34">
        <v>0</v>
      </c>
      <c r="X520" s="34">
        <v>0</v>
      </c>
      <c r="Y520" s="173" t="s">
        <v>1089</v>
      </c>
    </row>
    <row r="521" spans="1:25" s="37" customFormat="1" x14ac:dyDescent="0.25">
      <c r="A521" s="23">
        <v>76000739</v>
      </c>
      <c r="B521" s="75">
        <v>0</v>
      </c>
      <c r="C521" s="76" t="s">
        <v>491</v>
      </c>
      <c r="D521" s="76" t="s">
        <v>31</v>
      </c>
      <c r="E521" s="77">
        <v>562</v>
      </c>
      <c r="F521" s="218">
        <v>39834</v>
      </c>
      <c r="G521" s="287" t="s">
        <v>27</v>
      </c>
      <c r="H521" s="120">
        <v>2500</v>
      </c>
      <c r="I521" s="78" t="s">
        <v>101</v>
      </c>
      <c r="J521" s="82">
        <v>4.9000000000000004</v>
      </c>
      <c r="K521" s="80" t="s">
        <v>29</v>
      </c>
      <c r="L521" s="32" t="s">
        <v>28</v>
      </c>
      <c r="M521" s="81" t="s">
        <v>123</v>
      </c>
      <c r="N521" s="82">
        <v>21</v>
      </c>
      <c r="O521" s="90">
        <v>2000000</v>
      </c>
      <c r="P521" s="90">
        <v>2000000</v>
      </c>
      <c r="Q521" s="90">
        <v>47863380</v>
      </c>
      <c r="R521" s="90">
        <v>793757</v>
      </c>
      <c r="S521" s="90">
        <v>48657137</v>
      </c>
      <c r="T521" s="84" t="s">
        <v>34</v>
      </c>
      <c r="U521" s="34">
        <v>0</v>
      </c>
      <c r="V521" s="34">
        <v>0</v>
      </c>
      <c r="W521" s="34">
        <v>0</v>
      </c>
      <c r="X521" s="34" t="s">
        <v>46</v>
      </c>
      <c r="Y521" s="173" t="s">
        <v>1089</v>
      </c>
    </row>
    <row r="522" spans="1:25" s="37" customFormat="1" x14ac:dyDescent="0.25">
      <c r="A522" s="110">
        <v>96861280</v>
      </c>
      <c r="B522" s="75">
        <v>8</v>
      </c>
      <c r="C522" s="76" t="s">
        <v>511</v>
      </c>
      <c r="D522" s="76" t="s">
        <v>26</v>
      </c>
      <c r="E522" s="77">
        <v>727</v>
      </c>
      <c r="F522" s="218">
        <v>41138</v>
      </c>
      <c r="G522" s="287" t="s">
        <v>27</v>
      </c>
      <c r="H522" s="120">
        <v>1000</v>
      </c>
      <c r="I522" s="78"/>
      <c r="J522" s="82"/>
      <c r="K522" s="80"/>
      <c r="L522" s="32" t="s">
        <v>28</v>
      </c>
      <c r="M522" s="81" t="s">
        <v>123</v>
      </c>
      <c r="N522" s="82">
        <v>10</v>
      </c>
      <c r="O522" s="90"/>
      <c r="P522" s="90"/>
      <c r="Q522" s="90"/>
      <c r="R522" s="90"/>
      <c r="S522" s="90"/>
      <c r="T522" s="84">
        <v>0</v>
      </c>
      <c r="U522" s="34">
        <v>0</v>
      </c>
      <c r="V522" s="34">
        <v>0</v>
      </c>
      <c r="W522" s="34">
        <v>0</v>
      </c>
      <c r="X522" s="34">
        <v>0</v>
      </c>
      <c r="Y522" s="85"/>
    </row>
    <row r="523" spans="1:25" s="37" customFormat="1" x14ac:dyDescent="0.25">
      <c r="A523" s="110">
        <v>96861280</v>
      </c>
      <c r="B523" s="75">
        <v>8</v>
      </c>
      <c r="C523" s="76" t="s">
        <v>511</v>
      </c>
      <c r="D523" s="76" t="s">
        <v>31</v>
      </c>
      <c r="E523" s="77">
        <v>727</v>
      </c>
      <c r="F523" s="218">
        <v>41178</v>
      </c>
      <c r="G523" s="287" t="s">
        <v>55</v>
      </c>
      <c r="H523" s="120">
        <v>22500000</v>
      </c>
      <c r="I523" s="78" t="s">
        <v>32</v>
      </c>
      <c r="J523" s="82">
        <v>7.1</v>
      </c>
      <c r="K523" s="80"/>
      <c r="L523" s="32" t="s">
        <v>28</v>
      </c>
      <c r="M523" s="81" t="s">
        <v>123</v>
      </c>
      <c r="N523" s="82">
        <v>3.5</v>
      </c>
      <c r="O523" s="90"/>
      <c r="P523" s="90"/>
      <c r="Q523" s="90"/>
      <c r="R523" s="90"/>
      <c r="S523" s="90"/>
      <c r="T523" s="84">
        <v>0</v>
      </c>
      <c r="U523" s="34">
        <v>0</v>
      </c>
      <c r="V523" s="34" t="s">
        <v>54</v>
      </c>
      <c r="W523" s="34">
        <v>0</v>
      </c>
      <c r="X523" s="34" t="s">
        <v>46</v>
      </c>
      <c r="Y523" s="85"/>
    </row>
    <row r="524" spans="1:25" s="37" customFormat="1" x14ac:dyDescent="0.25">
      <c r="A524" s="110">
        <v>96861280</v>
      </c>
      <c r="B524" s="75">
        <v>8</v>
      </c>
      <c r="C524" s="76" t="s">
        <v>511</v>
      </c>
      <c r="D524" s="76" t="s">
        <v>31</v>
      </c>
      <c r="E524" s="77">
        <v>727</v>
      </c>
      <c r="F524" s="218">
        <v>41178</v>
      </c>
      <c r="G524" s="287" t="s">
        <v>27</v>
      </c>
      <c r="H524" s="120">
        <v>1000</v>
      </c>
      <c r="I524" s="78" t="s">
        <v>36</v>
      </c>
      <c r="J524" s="82">
        <v>4.8</v>
      </c>
      <c r="K524" s="80"/>
      <c r="L524" s="32" t="s">
        <v>28</v>
      </c>
      <c r="M524" s="81" t="s">
        <v>123</v>
      </c>
      <c r="N524" s="82">
        <v>3.5</v>
      </c>
      <c r="O524" s="90">
        <v>1000000</v>
      </c>
      <c r="P524" s="90">
        <v>1000000</v>
      </c>
      <c r="Q524" s="90">
        <v>23931690</v>
      </c>
      <c r="R524" s="90">
        <v>283818</v>
      </c>
      <c r="S524" s="90">
        <v>24215508</v>
      </c>
      <c r="T524" s="84" t="s">
        <v>34</v>
      </c>
      <c r="U524" s="34">
        <v>0</v>
      </c>
      <c r="V524" s="34">
        <v>0</v>
      </c>
      <c r="W524" s="34">
        <v>0</v>
      </c>
      <c r="X524" s="34" t="s">
        <v>46</v>
      </c>
      <c r="Y524" s="85"/>
    </row>
    <row r="525" spans="1:25" s="37" customFormat="1" x14ac:dyDescent="0.25">
      <c r="A525" s="110">
        <v>96861280</v>
      </c>
      <c r="B525" s="75">
        <v>8</v>
      </c>
      <c r="C525" s="76" t="s">
        <v>511</v>
      </c>
      <c r="D525" s="76" t="s">
        <v>31</v>
      </c>
      <c r="E525" s="77">
        <v>727</v>
      </c>
      <c r="F525" s="218">
        <v>41178</v>
      </c>
      <c r="G525" s="287" t="s">
        <v>55</v>
      </c>
      <c r="H525" s="120">
        <v>22500000</v>
      </c>
      <c r="I525" s="78" t="s">
        <v>39</v>
      </c>
      <c r="J525" s="82">
        <v>7.1</v>
      </c>
      <c r="K525" s="80"/>
      <c r="L525" s="32" t="s">
        <v>28</v>
      </c>
      <c r="M525" s="81" t="s">
        <v>123</v>
      </c>
      <c r="N525" s="82">
        <v>4.5</v>
      </c>
      <c r="O525" s="90"/>
      <c r="P525" s="90"/>
      <c r="Q525" s="90"/>
      <c r="R525" s="90"/>
      <c r="S525" s="90"/>
      <c r="T525" s="84">
        <v>0</v>
      </c>
      <c r="U525" s="34">
        <v>0</v>
      </c>
      <c r="V525" s="34" t="s">
        <v>54</v>
      </c>
      <c r="W525" s="34">
        <v>0</v>
      </c>
      <c r="X525" s="34" t="s">
        <v>46</v>
      </c>
      <c r="Y525" s="85"/>
    </row>
    <row r="526" spans="1:25" s="37" customFormat="1" x14ac:dyDescent="0.25">
      <c r="A526" s="110">
        <v>96861280</v>
      </c>
      <c r="B526" s="75">
        <v>8</v>
      </c>
      <c r="C526" s="76" t="s">
        <v>511</v>
      </c>
      <c r="D526" s="76" t="s">
        <v>31</v>
      </c>
      <c r="E526" s="77">
        <v>727</v>
      </c>
      <c r="F526" s="218">
        <v>41178</v>
      </c>
      <c r="G526" s="287" t="s">
        <v>27</v>
      </c>
      <c r="H526" s="120">
        <v>1000</v>
      </c>
      <c r="I526" s="78" t="s">
        <v>66</v>
      </c>
      <c r="J526" s="82">
        <v>4.8</v>
      </c>
      <c r="K526" s="80"/>
      <c r="L526" s="32" t="s">
        <v>28</v>
      </c>
      <c r="M526" s="81" t="s">
        <v>123</v>
      </c>
      <c r="N526" s="82">
        <v>4.5</v>
      </c>
      <c r="O526" s="90"/>
      <c r="P526" s="90"/>
      <c r="Q526" s="90"/>
      <c r="R526" s="90"/>
      <c r="S526" s="90"/>
      <c r="T526" s="84" t="s">
        <v>34</v>
      </c>
      <c r="U526" s="34">
        <v>0</v>
      </c>
      <c r="V526" s="34" t="s">
        <v>54</v>
      </c>
      <c r="W526" s="34">
        <v>0</v>
      </c>
      <c r="X526" s="34" t="s">
        <v>46</v>
      </c>
      <c r="Y526" s="85"/>
    </row>
    <row r="527" spans="1:25" s="37" customFormat="1" x14ac:dyDescent="0.25">
      <c r="A527" s="110">
        <v>96655860</v>
      </c>
      <c r="B527" s="75">
        <v>1</v>
      </c>
      <c r="C527" s="76" t="s">
        <v>516</v>
      </c>
      <c r="D527" s="76" t="s">
        <v>26</v>
      </c>
      <c r="E527" s="77">
        <v>740</v>
      </c>
      <c r="F527" s="218">
        <v>41249</v>
      </c>
      <c r="G527" s="287" t="s">
        <v>27</v>
      </c>
      <c r="H527" s="120">
        <v>1000</v>
      </c>
      <c r="I527" s="78"/>
      <c r="J527" s="82"/>
      <c r="K527" s="80" t="s">
        <v>28</v>
      </c>
      <c r="L527" s="32" t="s">
        <v>29</v>
      </c>
      <c r="M527" s="81"/>
      <c r="N527" s="82">
        <v>10</v>
      </c>
      <c r="O527" s="90"/>
      <c r="P527" s="90"/>
      <c r="Q527" s="90"/>
      <c r="R527" s="90"/>
      <c r="S527" s="90"/>
      <c r="T527" s="84">
        <v>0</v>
      </c>
      <c r="U527" s="34">
        <v>0</v>
      </c>
      <c r="V527" s="34">
        <v>0</v>
      </c>
      <c r="W527" s="34">
        <v>0</v>
      </c>
      <c r="X527" s="34">
        <v>0</v>
      </c>
      <c r="Y527" s="85"/>
    </row>
    <row r="528" spans="1:25" s="37" customFormat="1" x14ac:dyDescent="0.25">
      <c r="A528" s="110">
        <v>96655860</v>
      </c>
      <c r="B528" s="75">
        <v>1</v>
      </c>
      <c r="C528" s="76" t="s">
        <v>516</v>
      </c>
      <c r="D528" s="76" t="s">
        <v>31</v>
      </c>
      <c r="E528" s="77">
        <v>740</v>
      </c>
      <c r="F528" s="218">
        <v>41274</v>
      </c>
      <c r="G528" s="287" t="s">
        <v>27</v>
      </c>
      <c r="H528" s="120">
        <v>1000</v>
      </c>
      <c r="I528" s="78" t="s">
        <v>32</v>
      </c>
      <c r="J528" s="82">
        <v>4.25</v>
      </c>
      <c r="K528" s="80" t="s">
        <v>28</v>
      </c>
      <c r="L528" s="32" t="s">
        <v>29</v>
      </c>
      <c r="M528" s="81"/>
      <c r="N528" s="82">
        <v>5</v>
      </c>
      <c r="O528" s="90">
        <v>1000000</v>
      </c>
      <c r="P528" s="90">
        <v>1000000</v>
      </c>
      <c r="Q528" s="90">
        <v>23931690</v>
      </c>
      <c r="R528" s="90">
        <v>462096</v>
      </c>
      <c r="S528" s="90">
        <v>24393786</v>
      </c>
      <c r="T528" s="84" t="s">
        <v>34</v>
      </c>
      <c r="U528" s="34">
        <v>0</v>
      </c>
      <c r="V528" s="34">
        <v>0</v>
      </c>
      <c r="W528" s="34">
        <v>0</v>
      </c>
      <c r="X528" s="34">
        <v>0</v>
      </c>
      <c r="Y528" s="85"/>
    </row>
    <row r="529" spans="1:25" s="37" customFormat="1" x14ac:dyDescent="0.25">
      <c r="A529" s="110">
        <v>96655860</v>
      </c>
      <c r="B529" s="75">
        <v>1</v>
      </c>
      <c r="C529" s="76" t="s">
        <v>516</v>
      </c>
      <c r="D529" s="76" t="s">
        <v>31</v>
      </c>
      <c r="E529" s="77">
        <v>740</v>
      </c>
      <c r="F529" s="218">
        <v>41274</v>
      </c>
      <c r="G529" s="287" t="s">
        <v>55</v>
      </c>
      <c r="H529" s="120">
        <v>22800000</v>
      </c>
      <c r="I529" s="78" t="s">
        <v>36</v>
      </c>
      <c r="J529" s="82">
        <v>7.25</v>
      </c>
      <c r="K529" s="80" t="s">
        <v>28</v>
      </c>
      <c r="L529" s="32" t="s">
        <v>29</v>
      </c>
      <c r="M529" s="81"/>
      <c r="N529" s="82">
        <v>7</v>
      </c>
      <c r="O529" s="90"/>
      <c r="P529" s="90"/>
      <c r="Q529" s="90"/>
      <c r="R529" s="90"/>
      <c r="S529" s="90"/>
      <c r="T529" s="84">
        <v>0</v>
      </c>
      <c r="U529" s="34">
        <v>0</v>
      </c>
      <c r="V529" s="34" t="s">
        <v>54</v>
      </c>
      <c r="W529" s="34">
        <v>0</v>
      </c>
      <c r="X529" s="34">
        <v>0</v>
      </c>
      <c r="Y529" s="85"/>
    </row>
    <row r="530" spans="1:25" s="37" customFormat="1" x14ac:dyDescent="0.25">
      <c r="A530" s="110">
        <v>96655860</v>
      </c>
      <c r="B530" s="75">
        <v>1</v>
      </c>
      <c r="C530" s="76" t="s">
        <v>516</v>
      </c>
      <c r="D530" s="76" t="s">
        <v>31</v>
      </c>
      <c r="E530" s="77">
        <v>740</v>
      </c>
      <c r="F530" s="218">
        <v>41274</v>
      </c>
      <c r="G530" s="287" t="s">
        <v>27</v>
      </c>
      <c r="H530" s="120">
        <v>1000</v>
      </c>
      <c r="I530" s="78" t="s">
        <v>39</v>
      </c>
      <c r="J530" s="82">
        <v>4.25</v>
      </c>
      <c r="K530" s="80" t="s">
        <v>28</v>
      </c>
      <c r="L530" s="32" t="s">
        <v>29</v>
      </c>
      <c r="M530" s="81"/>
      <c r="N530" s="82">
        <v>5</v>
      </c>
      <c r="O530" s="90"/>
      <c r="P530" s="90"/>
      <c r="Q530" s="90"/>
      <c r="R530" s="90"/>
      <c r="S530" s="90"/>
      <c r="T530" s="84" t="s">
        <v>34</v>
      </c>
      <c r="U530" s="34">
        <v>0</v>
      </c>
      <c r="V530" s="34" t="s">
        <v>54</v>
      </c>
      <c r="W530" s="34">
        <v>0</v>
      </c>
      <c r="X530" s="34">
        <v>0</v>
      </c>
      <c r="Y530" s="85"/>
    </row>
    <row r="531" spans="1:25" s="37" customFormat="1" x14ac:dyDescent="0.25">
      <c r="A531" s="110">
        <v>96655860</v>
      </c>
      <c r="B531" s="75">
        <v>1</v>
      </c>
      <c r="C531" s="76" t="s">
        <v>516</v>
      </c>
      <c r="D531" s="76" t="s">
        <v>31</v>
      </c>
      <c r="E531" s="77">
        <v>740</v>
      </c>
      <c r="F531" s="218">
        <v>41274</v>
      </c>
      <c r="G531" s="287" t="s">
        <v>55</v>
      </c>
      <c r="H531" s="120">
        <v>22800000</v>
      </c>
      <c r="I531" s="78" t="s">
        <v>66</v>
      </c>
      <c r="J531" s="82">
        <v>7.25</v>
      </c>
      <c r="K531" s="80" t="s">
        <v>28</v>
      </c>
      <c r="L531" s="32" t="s">
        <v>29</v>
      </c>
      <c r="M531" s="81"/>
      <c r="N531" s="82">
        <v>7</v>
      </c>
      <c r="O531" s="90"/>
      <c r="P531" s="90"/>
      <c r="Q531" s="90"/>
      <c r="R531" s="90"/>
      <c r="S531" s="90"/>
      <c r="T531" s="84">
        <v>0</v>
      </c>
      <c r="U531" s="34">
        <v>0</v>
      </c>
      <c r="V531" s="34" t="s">
        <v>54</v>
      </c>
      <c r="W531" s="34">
        <v>0</v>
      </c>
      <c r="X531" s="34">
        <v>0</v>
      </c>
      <c r="Y531" s="85"/>
    </row>
    <row r="532" spans="1:25" s="37" customFormat="1" x14ac:dyDescent="0.25">
      <c r="A532" s="23">
        <v>93767000</v>
      </c>
      <c r="B532" s="91">
        <v>1</v>
      </c>
      <c r="C532" s="76" t="s">
        <v>521</v>
      </c>
      <c r="D532" s="76" t="s">
        <v>26</v>
      </c>
      <c r="E532" s="77">
        <v>390</v>
      </c>
      <c r="F532" s="218">
        <v>38285</v>
      </c>
      <c r="G532" s="287" t="s">
        <v>27</v>
      </c>
      <c r="H532" s="120">
        <v>1500</v>
      </c>
      <c r="I532" s="78"/>
      <c r="J532" s="82"/>
      <c r="K532" s="80" t="s">
        <v>29</v>
      </c>
      <c r="L532" s="32" t="s">
        <v>43</v>
      </c>
      <c r="M532" s="81" t="s">
        <v>30</v>
      </c>
      <c r="N532" s="82">
        <v>21</v>
      </c>
      <c r="O532" s="90"/>
      <c r="P532" s="90"/>
      <c r="Q532" s="90"/>
      <c r="R532" s="90"/>
      <c r="S532" s="90"/>
      <c r="T532" s="84">
        <v>0</v>
      </c>
      <c r="U532" s="34">
        <v>0</v>
      </c>
      <c r="V532" s="34">
        <v>0</v>
      </c>
      <c r="W532" s="34">
        <v>0</v>
      </c>
      <c r="X532" s="34">
        <v>0</v>
      </c>
      <c r="Y532" s="85"/>
    </row>
    <row r="533" spans="1:25" s="37" customFormat="1" x14ac:dyDescent="0.25">
      <c r="A533" s="23">
        <v>93767000</v>
      </c>
      <c r="B533" s="91">
        <v>1</v>
      </c>
      <c r="C533" s="76" t="s">
        <v>521</v>
      </c>
      <c r="D533" s="76" t="s">
        <v>31</v>
      </c>
      <c r="E533" s="77">
        <v>390</v>
      </c>
      <c r="F533" s="218">
        <v>38285</v>
      </c>
      <c r="G533" s="287" t="s">
        <v>27</v>
      </c>
      <c r="H533" s="120">
        <v>1500</v>
      </c>
      <c r="I533" s="78" t="s">
        <v>66</v>
      </c>
      <c r="J533" s="82">
        <v>4.75</v>
      </c>
      <c r="K533" s="80" t="s">
        <v>29</v>
      </c>
      <c r="L533" s="32" t="s">
        <v>43</v>
      </c>
      <c r="M533" s="81" t="s">
        <v>30</v>
      </c>
      <c r="N533" s="82">
        <v>21</v>
      </c>
      <c r="O533" s="90">
        <v>800000</v>
      </c>
      <c r="P533" s="90"/>
      <c r="Q533" s="90">
        <v>0</v>
      </c>
      <c r="R533" s="90"/>
      <c r="S533" s="90"/>
      <c r="T533" s="84" t="s">
        <v>34</v>
      </c>
      <c r="U533" s="34">
        <v>0</v>
      </c>
      <c r="V533" s="34">
        <v>0</v>
      </c>
      <c r="W533" s="34" t="s">
        <v>74</v>
      </c>
      <c r="X533" s="34" t="s">
        <v>46</v>
      </c>
      <c r="Y533" s="85"/>
    </row>
    <row r="534" spans="1:25" s="37" customFormat="1" x14ac:dyDescent="0.25">
      <c r="A534" s="23">
        <v>93767000</v>
      </c>
      <c r="B534" s="91">
        <v>1</v>
      </c>
      <c r="C534" s="76" t="s">
        <v>521</v>
      </c>
      <c r="D534" s="76" t="s">
        <v>26</v>
      </c>
      <c r="E534" s="77">
        <v>391</v>
      </c>
      <c r="F534" s="218">
        <v>38285</v>
      </c>
      <c r="G534" s="287" t="s">
        <v>27</v>
      </c>
      <c r="H534" s="120">
        <v>1400</v>
      </c>
      <c r="I534" s="78"/>
      <c r="J534" s="82"/>
      <c r="K534" s="80" t="s">
        <v>29</v>
      </c>
      <c r="L534" s="32" t="s">
        <v>43</v>
      </c>
      <c r="M534" s="81" t="s">
        <v>30</v>
      </c>
      <c r="N534" s="82">
        <v>10</v>
      </c>
      <c r="O534" s="90"/>
      <c r="P534" s="90"/>
      <c r="Q534" s="90"/>
      <c r="R534" s="90"/>
      <c r="S534" s="90"/>
      <c r="T534" s="84">
        <v>0</v>
      </c>
      <c r="U534" s="34">
        <v>0</v>
      </c>
      <c r="V534" s="34">
        <v>0</v>
      </c>
      <c r="W534" s="34">
        <v>0</v>
      </c>
      <c r="X534" s="34">
        <v>0</v>
      </c>
      <c r="Y534" s="85"/>
    </row>
    <row r="535" spans="1:25" s="37" customFormat="1" x14ac:dyDescent="0.25">
      <c r="A535" s="23">
        <v>93767000</v>
      </c>
      <c r="B535" s="91">
        <v>1</v>
      </c>
      <c r="C535" s="76" t="s">
        <v>521</v>
      </c>
      <c r="D535" s="76" t="s">
        <v>31</v>
      </c>
      <c r="E535" s="77">
        <v>391</v>
      </c>
      <c r="F535" s="218">
        <v>38285</v>
      </c>
      <c r="G535" s="287" t="s">
        <v>27</v>
      </c>
      <c r="H535" s="120">
        <v>1400</v>
      </c>
      <c r="I535" s="78" t="s">
        <v>39</v>
      </c>
      <c r="J535" s="82">
        <v>3.5</v>
      </c>
      <c r="K535" s="80" t="s">
        <v>29</v>
      </c>
      <c r="L535" s="32" t="s">
        <v>43</v>
      </c>
      <c r="M535" s="81" t="s">
        <v>30</v>
      </c>
      <c r="N535" s="82">
        <v>10</v>
      </c>
      <c r="O535" s="90">
        <v>1400000</v>
      </c>
      <c r="P535" s="90"/>
      <c r="Q535" s="90">
        <v>0</v>
      </c>
      <c r="R535" s="90"/>
      <c r="S535" s="90"/>
      <c r="T535" s="84" t="s">
        <v>34</v>
      </c>
      <c r="U535" s="34">
        <v>0</v>
      </c>
      <c r="V535" s="34">
        <v>0</v>
      </c>
      <c r="W535" s="34" t="s">
        <v>74</v>
      </c>
      <c r="X535" s="34" t="s">
        <v>46</v>
      </c>
      <c r="Y535" s="85"/>
    </row>
    <row r="536" spans="1:25" s="37" customFormat="1" x14ac:dyDescent="0.25">
      <c r="A536" s="23">
        <v>93767000</v>
      </c>
      <c r="B536" s="91">
        <v>1</v>
      </c>
      <c r="C536" s="76" t="s">
        <v>521</v>
      </c>
      <c r="D536" s="76" t="s">
        <v>26</v>
      </c>
      <c r="E536" s="77">
        <v>531</v>
      </c>
      <c r="F536" s="218">
        <v>39554</v>
      </c>
      <c r="G536" s="287" t="s">
        <v>27</v>
      </c>
      <c r="H536" s="120">
        <v>4000</v>
      </c>
      <c r="I536" s="78"/>
      <c r="J536" s="82"/>
      <c r="K536" s="80" t="s">
        <v>29</v>
      </c>
      <c r="L536" s="32" t="s">
        <v>28</v>
      </c>
      <c r="M536" s="81" t="s">
        <v>30</v>
      </c>
      <c r="N536" s="82">
        <v>10</v>
      </c>
      <c r="O536" s="90"/>
      <c r="P536" s="90"/>
      <c r="Q536" s="90"/>
      <c r="R536" s="90"/>
      <c r="S536" s="90"/>
      <c r="T536" s="84">
        <v>0</v>
      </c>
      <c r="U536" s="34">
        <v>0</v>
      </c>
      <c r="V536" s="34">
        <v>0</v>
      </c>
      <c r="W536" s="34">
        <v>0</v>
      </c>
      <c r="X536" s="34">
        <v>0</v>
      </c>
      <c r="Y536" s="85"/>
    </row>
    <row r="537" spans="1:25" s="37" customFormat="1" x14ac:dyDescent="0.25">
      <c r="A537" s="23">
        <v>93767000</v>
      </c>
      <c r="B537" s="91">
        <v>1</v>
      </c>
      <c r="C537" s="76" t="s">
        <v>521</v>
      </c>
      <c r="D537" s="76" t="s">
        <v>31</v>
      </c>
      <c r="E537" s="77">
        <v>531</v>
      </c>
      <c r="F537" s="218">
        <v>39563</v>
      </c>
      <c r="G537" s="287" t="s">
        <v>27</v>
      </c>
      <c r="H537" s="120">
        <v>4000</v>
      </c>
      <c r="I537" s="78" t="s">
        <v>58</v>
      </c>
      <c r="J537" s="82">
        <v>3.8</v>
      </c>
      <c r="K537" s="80" t="s">
        <v>29</v>
      </c>
      <c r="L537" s="32" t="s">
        <v>28</v>
      </c>
      <c r="M537" s="81" t="s">
        <v>30</v>
      </c>
      <c r="N537" s="82">
        <v>8</v>
      </c>
      <c r="O537" s="90">
        <v>1800000</v>
      </c>
      <c r="P537" s="90">
        <v>720000</v>
      </c>
      <c r="Q537" s="90">
        <v>17230817</v>
      </c>
      <c r="R537" s="90">
        <v>28203</v>
      </c>
      <c r="S537" s="90">
        <v>17259020</v>
      </c>
      <c r="T537" s="84" t="s">
        <v>34</v>
      </c>
      <c r="U537" s="34">
        <v>0</v>
      </c>
      <c r="V537" s="34">
        <v>0</v>
      </c>
      <c r="W537" s="34">
        <v>0</v>
      </c>
      <c r="X537" s="34" t="s">
        <v>46</v>
      </c>
      <c r="Y537" s="85"/>
    </row>
    <row r="538" spans="1:25" s="37" customFormat="1" x14ac:dyDescent="0.25">
      <c r="A538" s="23">
        <v>93767000</v>
      </c>
      <c r="B538" s="91">
        <v>1</v>
      </c>
      <c r="C538" s="76" t="s">
        <v>521</v>
      </c>
      <c r="D538" s="76" t="s">
        <v>26</v>
      </c>
      <c r="E538" s="77">
        <v>532</v>
      </c>
      <c r="F538" s="218">
        <v>39554</v>
      </c>
      <c r="G538" s="287" t="s">
        <v>27</v>
      </c>
      <c r="H538" s="120">
        <v>4000</v>
      </c>
      <c r="I538" s="78"/>
      <c r="J538" s="82"/>
      <c r="K538" s="80" t="s">
        <v>29</v>
      </c>
      <c r="L538" s="32" t="s">
        <v>28</v>
      </c>
      <c r="M538" s="81" t="s">
        <v>30</v>
      </c>
      <c r="N538" s="82">
        <v>25</v>
      </c>
      <c r="O538" s="90"/>
      <c r="P538" s="90"/>
      <c r="Q538" s="90"/>
      <c r="R538" s="90"/>
      <c r="S538" s="90"/>
      <c r="T538" s="84">
        <v>0</v>
      </c>
      <c r="U538" s="34">
        <v>0</v>
      </c>
      <c r="V538" s="34">
        <v>0</v>
      </c>
      <c r="W538" s="34">
        <v>0</v>
      </c>
      <c r="X538" s="34">
        <v>0</v>
      </c>
      <c r="Y538" s="85"/>
    </row>
    <row r="539" spans="1:25" s="37" customFormat="1" x14ac:dyDescent="0.25">
      <c r="A539" s="23">
        <v>93767000</v>
      </c>
      <c r="B539" s="91">
        <v>1</v>
      </c>
      <c r="C539" s="76" t="s">
        <v>521</v>
      </c>
      <c r="D539" s="76" t="s">
        <v>31</v>
      </c>
      <c r="E539" s="77">
        <v>532</v>
      </c>
      <c r="F539" s="218">
        <v>39563</v>
      </c>
      <c r="G539" s="287" t="s">
        <v>27</v>
      </c>
      <c r="H539" s="120">
        <v>4000</v>
      </c>
      <c r="I539" s="78" t="s">
        <v>60</v>
      </c>
      <c r="J539" s="82">
        <v>4.45</v>
      </c>
      <c r="K539" s="80" t="s">
        <v>29</v>
      </c>
      <c r="L539" s="32" t="s">
        <v>28</v>
      </c>
      <c r="M539" s="81" t="s">
        <v>30</v>
      </c>
      <c r="N539" s="82">
        <v>21</v>
      </c>
      <c r="O539" s="90">
        <v>2200000</v>
      </c>
      <c r="P539" s="90">
        <v>2062500</v>
      </c>
      <c r="Q539" s="90">
        <v>49359111</v>
      </c>
      <c r="R539" s="90">
        <v>94460</v>
      </c>
      <c r="S539" s="90">
        <v>49453571</v>
      </c>
      <c r="T539" s="84" t="s">
        <v>34</v>
      </c>
      <c r="U539" s="34">
        <v>0</v>
      </c>
      <c r="V539" s="34">
        <v>0</v>
      </c>
      <c r="W539" s="34">
        <v>0</v>
      </c>
      <c r="X539" s="34" t="s">
        <v>46</v>
      </c>
      <c r="Y539" s="85"/>
    </row>
    <row r="540" spans="1:25" s="37" customFormat="1" x14ac:dyDescent="0.25">
      <c r="A540" s="23">
        <v>96678790</v>
      </c>
      <c r="B540" s="91">
        <v>2</v>
      </c>
      <c r="C540" s="76" t="s">
        <v>526</v>
      </c>
      <c r="D540" s="76" t="s">
        <v>26</v>
      </c>
      <c r="E540" s="77">
        <v>324</v>
      </c>
      <c r="F540" s="218">
        <v>37658</v>
      </c>
      <c r="G540" s="287" t="s">
        <v>27</v>
      </c>
      <c r="H540" s="120">
        <v>1000</v>
      </c>
      <c r="I540" s="78"/>
      <c r="J540" s="82"/>
      <c r="K540" s="80" t="s">
        <v>30</v>
      </c>
      <c r="L540" s="32" t="s">
        <v>30</v>
      </c>
      <c r="M540" s="81" t="s">
        <v>30</v>
      </c>
      <c r="N540" s="82">
        <v>10</v>
      </c>
      <c r="O540" s="90"/>
      <c r="P540" s="90"/>
      <c r="Q540" s="90"/>
      <c r="R540" s="90"/>
      <c r="S540" s="90"/>
      <c r="T540" s="84">
        <v>0</v>
      </c>
      <c r="U540" s="34">
        <v>0</v>
      </c>
      <c r="V540" s="34">
        <v>0</v>
      </c>
      <c r="W540" s="34">
        <v>0</v>
      </c>
      <c r="X540" s="34" t="s">
        <v>46</v>
      </c>
      <c r="Y540" s="85"/>
    </row>
    <row r="541" spans="1:25" s="37" customFormat="1" x14ac:dyDescent="0.25">
      <c r="A541" s="23">
        <v>96678790</v>
      </c>
      <c r="B541" s="91">
        <v>2</v>
      </c>
      <c r="C541" s="76" t="s">
        <v>526</v>
      </c>
      <c r="D541" s="76" t="s">
        <v>31</v>
      </c>
      <c r="E541" s="77">
        <v>324</v>
      </c>
      <c r="F541" s="218">
        <v>37658</v>
      </c>
      <c r="G541" s="287" t="s">
        <v>55</v>
      </c>
      <c r="H541" s="120">
        <v>8500000</v>
      </c>
      <c r="I541" s="78" t="s">
        <v>494</v>
      </c>
      <c r="J541" s="82">
        <v>8</v>
      </c>
      <c r="K541" s="80" t="s">
        <v>28</v>
      </c>
      <c r="L541" s="32" t="s">
        <v>30</v>
      </c>
      <c r="M541" s="81" t="s">
        <v>30</v>
      </c>
      <c r="N541" s="82">
        <v>5</v>
      </c>
      <c r="O541" s="90">
        <v>8500000000</v>
      </c>
      <c r="P541" s="90"/>
      <c r="Q541" s="90">
        <v>0</v>
      </c>
      <c r="R541" s="90"/>
      <c r="S541" s="90"/>
      <c r="T541" s="84">
        <v>0</v>
      </c>
      <c r="U541" s="34">
        <v>0</v>
      </c>
      <c r="V541" s="34">
        <v>0</v>
      </c>
      <c r="W541" s="34" t="s">
        <v>74</v>
      </c>
      <c r="X541" s="34" t="s">
        <v>46</v>
      </c>
      <c r="Y541" s="85" t="s">
        <v>121</v>
      </c>
    </row>
    <row r="542" spans="1:25" s="37" customFormat="1" x14ac:dyDescent="0.25">
      <c r="A542" s="23">
        <v>96678790</v>
      </c>
      <c r="B542" s="91">
        <v>2</v>
      </c>
      <c r="C542" s="76" t="s">
        <v>526</v>
      </c>
      <c r="D542" s="76" t="s">
        <v>31</v>
      </c>
      <c r="E542" s="77">
        <v>324</v>
      </c>
      <c r="F542" s="218">
        <v>37658</v>
      </c>
      <c r="G542" s="287" t="s">
        <v>55</v>
      </c>
      <c r="H542" s="120">
        <v>8150000</v>
      </c>
      <c r="I542" s="78" t="s">
        <v>496</v>
      </c>
      <c r="J542" s="82">
        <v>8</v>
      </c>
      <c r="K542" s="80" t="s">
        <v>28</v>
      </c>
      <c r="L542" s="32" t="s">
        <v>30</v>
      </c>
      <c r="M542" s="81" t="s">
        <v>30</v>
      </c>
      <c r="N542" s="82">
        <v>5</v>
      </c>
      <c r="O542" s="90">
        <v>8150000000</v>
      </c>
      <c r="P542" s="90"/>
      <c r="Q542" s="90">
        <v>0</v>
      </c>
      <c r="R542" s="90"/>
      <c r="S542" s="90"/>
      <c r="T542" s="84">
        <v>0</v>
      </c>
      <c r="U542" s="34">
        <v>0</v>
      </c>
      <c r="V542" s="34">
        <v>0</v>
      </c>
      <c r="W542" s="34" t="s">
        <v>74</v>
      </c>
      <c r="X542" s="34" t="s">
        <v>46</v>
      </c>
      <c r="Y542" s="85" t="s">
        <v>121</v>
      </c>
    </row>
    <row r="543" spans="1:25" s="37" customFormat="1" x14ac:dyDescent="0.25">
      <c r="A543" s="23">
        <v>96678790</v>
      </c>
      <c r="B543" s="91">
        <v>2</v>
      </c>
      <c r="C543" s="76" t="s">
        <v>526</v>
      </c>
      <c r="D543" s="76" t="s">
        <v>35</v>
      </c>
      <c r="E543" s="77">
        <v>324</v>
      </c>
      <c r="F543" s="218">
        <v>38404</v>
      </c>
      <c r="G543" s="287" t="s">
        <v>55</v>
      </c>
      <c r="H543" s="120">
        <v>6450000</v>
      </c>
      <c r="I543" s="78" t="s">
        <v>66</v>
      </c>
      <c r="J543" s="82">
        <v>6</v>
      </c>
      <c r="K543" s="80" t="s">
        <v>28</v>
      </c>
      <c r="L543" s="32" t="s">
        <v>30</v>
      </c>
      <c r="M543" s="81" t="s">
        <v>30</v>
      </c>
      <c r="N543" s="82">
        <v>5</v>
      </c>
      <c r="O543" s="90">
        <v>6450000000</v>
      </c>
      <c r="P543" s="90"/>
      <c r="Q543" s="90">
        <v>0</v>
      </c>
      <c r="R543" s="90"/>
      <c r="S543" s="90"/>
      <c r="T543" s="84">
        <v>0</v>
      </c>
      <c r="U543" s="34">
        <v>0</v>
      </c>
      <c r="V543" s="34">
        <v>0</v>
      </c>
      <c r="W543" s="34" t="s">
        <v>74</v>
      </c>
      <c r="X543" s="34" t="s">
        <v>46</v>
      </c>
      <c r="Y543" s="85" t="s">
        <v>121</v>
      </c>
    </row>
    <row r="544" spans="1:25" s="37" customFormat="1" x14ac:dyDescent="0.25">
      <c r="A544" s="23">
        <v>96678790</v>
      </c>
      <c r="B544" s="91">
        <v>2</v>
      </c>
      <c r="C544" s="76" t="s">
        <v>526</v>
      </c>
      <c r="D544" s="76" t="s">
        <v>26</v>
      </c>
      <c r="E544" s="77">
        <v>423</v>
      </c>
      <c r="F544" s="218">
        <v>38548</v>
      </c>
      <c r="G544" s="287" t="s">
        <v>27</v>
      </c>
      <c r="H544" s="120">
        <v>1200</v>
      </c>
      <c r="I544" s="78"/>
      <c r="J544" s="82"/>
      <c r="K544" s="80" t="s">
        <v>28</v>
      </c>
      <c r="L544" s="32" t="s">
        <v>30</v>
      </c>
      <c r="M544" s="81" t="s">
        <v>30</v>
      </c>
      <c r="N544" s="82">
        <v>10</v>
      </c>
      <c r="O544" s="90"/>
      <c r="P544" s="90"/>
      <c r="Q544" s="90"/>
      <c r="R544" s="90"/>
      <c r="S544" s="90"/>
      <c r="T544" s="84">
        <v>0</v>
      </c>
      <c r="U544" s="34">
        <v>0</v>
      </c>
      <c r="V544" s="34">
        <v>0</v>
      </c>
      <c r="W544" s="34">
        <v>0</v>
      </c>
      <c r="X544" s="34">
        <v>0</v>
      </c>
      <c r="Y544" s="85"/>
    </row>
    <row r="545" spans="1:25" s="37" customFormat="1" x14ac:dyDescent="0.25">
      <c r="A545" s="23">
        <v>96678790</v>
      </c>
      <c r="B545" s="91">
        <v>2</v>
      </c>
      <c r="C545" s="76" t="s">
        <v>526</v>
      </c>
      <c r="D545" s="76" t="s">
        <v>31</v>
      </c>
      <c r="E545" s="77">
        <v>423</v>
      </c>
      <c r="F545" s="218">
        <v>38555</v>
      </c>
      <c r="G545" s="287" t="s">
        <v>55</v>
      </c>
      <c r="H545" s="120">
        <v>21030000</v>
      </c>
      <c r="I545" s="78" t="s">
        <v>58</v>
      </c>
      <c r="J545" s="82">
        <v>6.2</v>
      </c>
      <c r="K545" s="80" t="s">
        <v>28</v>
      </c>
      <c r="L545" s="32" t="s">
        <v>30</v>
      </c>
      <c r="M545" s="81" t="s">
        <v>30</v>
      </c>
      <c r="N545" s="82">
        <v>6</v>
      </c>
      <c r="O545" s="90">
        <v>21030000000</v>
      </c>
      <c r="P545" s="90"/>
      <c r="Q545" s="90">
        <v>0</v>
      </c>
      <c r="R545" s="90"/>
      <c r="S545" s="90"/>
      <c r="T545" s="84">
        <v>0</v>
      </c>
      <c r="U545" s="34">
        <v>0</v>
      </c>
      <c r="V545" s="34">
        <v>0</v>
      </c>
      <c r="W545" s="34" t="s">
        <v>74</v>
      </c>
      <c r="X545" s="34" t="s">
        <v>46</v>
      </c>
      <c r="Y545" s="85" t="s">
        <v>121</v>
      </c>
    </row>
    <row r="546" spans="1:25" s="37" customFormat="1" x14ac:dyDescent="0.25">
      <c r="A546" s="23">
        <v>96678790</v>
      </c>
      <c r="B546" s="91">
        <v>2</v>
      </c>
      <c r="C546" s="76" t="s">
        <v>526</v>
      </c>
      <c r="D546" s="76" t="s">
        <v>26</v>
      </c>
      <c r="E546" s="77">
        <v>461</v>
      </c>
      <c r="F546" s="218">
        <v>38818</v>
      </c>
      <c r="G546" s="287" t="s">
        <v>27</v>
      </c>
      <c r="H546" s="120">
        <v>2200</v>
      </c>
      <c r="I546" s="78"/>
      <c r="J546" s="82"/>
      <c r="K546" s="80" t="s">
        <v>28</v>
      </c>
      <c r="L546" s="32" t="s">
        <v>30</v>
      </c>
      <c r="M546" s="81" t="s">
        <v>30</v>
      </c>
      <c r="N546" s="82">
        <v>10</v>
      </c>
      <c r="O546" s="90"/>
      <c r="P546" s="90"/>
      <c r="Q546" s="90"/>
      <c r="R546" s="90"/>
      <c r="S546" s="90"/>
      <c r="T546" s="84">
        <v>0</v>
      </c>
      <c r="U546" s="34">
        <v>0</v>
      </c>
      <c r="V546" s="34">
        <v>0</v>
      </c>
      <c r="W546" s="34">
        <v>0</v>
      </c>
      <c r="X546" s="34">
        <v>0</v>
      </c>
      <c r="Y546" s="85"/>
    </row>
    <row r="547" spans="1:25" s="37" customFormat="1" x14ac:dyDescent="0.25">
      <c r="A547" s="23">
        <v>96678790</v>
      </c>
      <c r="B547" s="91">
        <v>2</v>
      </c>
      <c r="C547" s="76" t="s">
        <v>526</v>
      </c>
      <c r="D547" s="76" t="s">
        <v>31</v>
      </c>
      <c r="E547" s="77">
        <v>461</v>
      </c>
      <c r="F547" s="218">
        <v>38888</v>
      </c>
      <c r="G547" s="287" t="s">
        <v>55</v>
      </c>
      <c r="H547" s="120">
        <v>20000000</v>
      </c>
      <c r="I547" s="78" t="s">
        <v>60</v>
      </c>
      <c r="J547" s="82">
        <v>7.5</v>
      </c>
      <c r="K547" s="80" t="s">
        <v>28</v>
      </c>
      <c r="L547" s="32" t="s">
        <v>30</v>
      </c>
      <c r="M547" s="81" t="s">
        <v>30</v>
      </c>
      <c r="N547" s="82">
        <v>6</v>
      </c>
      <c r="O547" s="90">
        <v>20000000000</v>
      </c>
      <c r="P547" s="90"/>
      <c r="Q547" s="90">
        <v>0</v>
      </c>
      <c r="R547" s="90"/>
      <c r="S547" s="90"/>
      <c r="T547" s="84">
        <v>0</v>
      </c>
      <c r="U547" s="34">
        <v>0</v>
      </c>
      <c r="V547" s="34">
        <v>0</v>
      </c>
      <c r="W547" s="34" t="s">
        <v>74</v>
      </c>
      <c r="X547" s="34" t="s">
        <v>46</v>
      </c>
      <c r="Y547" s="85" t="s">
        <v>121</v>
      </c>
    </row>
    <row r="548" spans="1:25" s="37" customFormat="1" x14ac:dyDescent="0.25">
      <c r="A548" s="23">
        <v>96678790</v>
      </c>
      <c r="B548" s="75">
        <v>2</v>
      </c>
      <c r="C548" s="76" t="s">
        <v>526</v>
      </c>
      <c r="D548" s="76" t="s">
        <v>35</v>
      </c>
      <c r="E548" s="77">
        <v>461</v>
      </c>
      <c r="F548" s="218">
        <v>39078</v>
      </c>
      <c r="G548" s="287" t="s">
        <v>55</v>
      </c>
      <c r="H548" s="120">
        <v>20000000</v>
      </c>
      <c r="I548" s="78" t="s">
        <v>62</v>
      </c>
      <c r="J548" s="82">
        <v>6.4</v>
      </c>
      <c r="K548" s="80" t="s">
        <v>28</v>
      </c>
      <c r="L548" s="32" t="s">
        <v>30</v>
      </c>
      <c r="M548" s="81" t="s">
        <v>30</v>
      </c>
      <c r="N548" s="82">
        <v>3</v>
      </c>
      <c r="O548" s="90">
        <v>20000000000</v>
      </c>
      <c r="P548" s="90"/>
      <c r="Q548" s="90">
        <v>0</v>
      </c>
      <c r="R548" s="90"/>
      <c r="S548" s="90"/>
      <c r="T548" s="84">
        <v>0</v>
      </c>
      <c r="U548" s="34">
        <v>0</v>
      </c>
      <c r="V548" s="34">
        <v>0</v>
      </c>
      <c r="W548" s="34" t="s">
        <v>74</v>
      </c>
      <c r="X548" s="34" t="s">
        <v>46</v>
      </c>
      <c r="Y548" s="85" t="s">
        <v>121</v>
      </c>
    </row>
    <row r="549" spans="1:25" s="37" customFormat="1" x14ac:dyDescent="0.25">
      <c r="A549" s="23">
        <v>96678790</v>
      </c>
      <c r="B549" s="75">
        <v>2</v>
      </c>
      <c r="C549" s="76" t="s">
        <v>526</v>
      </c>
      <c r="D549" s="76" t="s">
        <v>38</v>
      </c>
      <c r="E549" s="77">
        <v>461</v>
      </c>
      <c r="F549" s="218">
        <v>41666</v>
      </c>
      <c r="G549" s="287" t="s">
        <v>55</v>
      </c>
      <c r="H549" s="120">
        <v>50000000</v>
      </c>
      <c r="I549" s="78" t="s">
        <v>533</v>
      </c>
      <c r="J549" s="82">
        <v>6.4</v>
      </c>
      <c r="K549" s="80" t="s">
        <v>28</v>
      </c>
      <c r="L549" s="32"/>
      <c r="M549" s="81"/>
      <c r="N549" s="82">
        <v>5</v>
      </c>
      <c r="O549" s="90">
        <v>50000000000</v>
      </c>
      <c r="P549" s="90">
        <v>50000000000</v>
      </c>
      <c r="Q549" s="90">
        <v>50000000</v>
      </c>
      <c r="R549" s="90">
        <v>1174873</v>
      </c>
      <c r="S549" s="90">
        <v>51174873</v>
      </c>
      <c r="T549" s="84">
        <v>0</v>
      </c>
      <c r="U549" s="34">
        <v>0</v>
      </c>
      <c r="V549" s="34">
        <v>0</v>
      </c>
      <c r="W549" s="34">
        <v>0</v>
      </c>
      <c r="X549" s="34" t="s">
        <v>46</v>
      </c>
      <c r="Y549" s="85" t="s">
        <v>121</v>
      </c>
    </row>
    <row r="550" spans="1:25" s="37" customFormat="1" x14ac:dyDescent="0.25">
      <c r="A550" s="23">
        <v>96678790</v>
      </c>
      <c r="B550" s="75">
        <v>2</v>
      </c>
      <c r="C550" s="76" t="s">
        <v>526</v>
      </c>
      <c r="D550" s="76" t="s">
        <v>38</v>
      </c>
      <c r="E550" s="77">
        <v>461</v>
      </c>
      <c r="F550" s="218">
        <v>41666</v>
      </c>
      <c r="G550" s="287" t="s">
        <v>27</v>
      </c>
      <c r="H550" s="120">
        <v>2200</v>
      </c>
      <c r="I550" s="78" t="s">
        <v>535</v>
      </c>
      <c r="J550" s="82">
        <v>3.5</v>
      </c>
      <c r="K550" s="80" t="s">
        <v>28</v>
      </c>
      <c r="L550" s="32"/>
      <c r="M550" s="81"/>
      <c r="N550" s="82">
        <v>5</v>
      </c>
      <c r="O550" s="90"/>
      <c r="P550" s="90"/>
      <c r="Q550" s="90"/>
      <c r="R550" s="90"/>
      <c r="S550" s="90"/>
      <c r="T550" s="84" t="s">
        <v>34</v>
      </c>
      <c r="U550" s="34">
        <v>0</v>
      </c>
      <c r="V550" s="34" t="s">
        <v>54</v>
      </c>
      <c r="W550" s="34">
        <v>0</v>
      </c>
      <c r="X550" s="34" t="s">
        <v>46</v>
      </c>
      <c r="Y550" s="85" t="s">
        <v>121</v>
      </c>
    </row>
    <row r="551" spans="1:25" s="37" customFormat="1" x14ac:dyDescent="0.25">
      <c r="A551" s="23">
        <v>96678790</v>
      </c>
      <c r="B551" s="91">
        <v>2</v>
      </c>
      <c r="C551" s="76" t="s">
        <v>526</v>
      </c>
      <c r="D551" s="76" t="s">
        <v>26</v>
      </c>
      <c r="E551" s="77">
        <v>498</v>
      </c>
      <c r="F551" s="218">
        <v>39163</v>
      </c>
      <c r="G551" s="287" t="s">
        <v>27</v>
      </c>
      <c r="H551" s="120">
        <v>2200</v>
      </c>
      <c r="I551" s="78"/>
      <c r="J551" s="82"/>
      <c r="K551" s="80" t="s">
        <v>28</v>
      </c>
      <c r="L551" s="32" t="s">
        <v>30</v>
      </c>
      <c r="M551" s="81" t="s">
        <v>30</v>
      </c>
      <c r="N551" s="82">
        <v>10</v>
      </c>
      <c r="O551" s="90"/>
      <c r="P551" s="90"/>
      <c r="Q551" s="90"/>
      <c r="R551" s="90"/>
      <c r="S551" s="90"/>
      <c r="T551" s="84">
        <v>0</v>
      </c>
      <c r="U551" s="34">
        <v>0</v>
      </c>
      <c r="V551" s="34">
        <v>0</v>
      </c>
      <c r="W551" s="34">
        <v>0</v>
      </c>
      <c r="X551" s="34">
        <v>0</v>
      </c>
      <c r="Y551" s="85"/>
    </row>
    <row r="552" spans="1:25" s="37" customFormat="1" x14ac:dyDescent="0.25">
      <c r="A552" s="23">
        <v>96678790</v>
      </c>
      <c r="B552" s="91">
        <v>2</v>
      </c>
      <c r="C552" s="76" t="s">
        <v>526</v>
      </c>
      <c r="D552" s="76" t="s">
        <v>31</v>
      </c>
      <c r="E552" s="77">
        <v>498</v>
      </c>
      <c r="F552" s="218">
        <v>39191</v>
      </c>
      <c r="G552" s="287" t="s">
        <v>55</v>
      </c>
      <c r="H552" s="120">
        <v>20000000</v>
      </c>
      <c r="I552" s="78" t="s">
        <v>64</v>
      </c>
      <c r="J552" s="82">
        <v>6</v>
      </c>
      <c r="K552" s="80" t="s">
        <v>28</v>
      </c>
      <c r="L552" s="32" t="s">
        <v>30</v>
      </c>
      <c r="M552" s="81" t="s">
        <v>30</v>
      </c>
      <c r="N552" s="82">
        <v>3</v>
      </c>
      <c r="O552" s="90">
        <v>20000000000</v>
      </c>
      <c r="P552" s="90"/>
      <c r="Q552" s="90">
        <v>0</v>
      </c>
      <c r="R552" s="90"/>
      <c r="S552" s="90"/>
      <c r="T552" s="84">
        <v>0</v>
      </c>
      <c r="U552" s="34">
        <v>0</v>
      </c>
      <c r="V552" s="34">
        <v>0</v>
      </c>
      <c r="W552" s="34" t="s">
        <v>74</v>
      </c>
      <c r="X552" s="34" t="s">
        <v>46</v>
      </c>
      <c r="Y552" s="85"/>
    </row>
    <row r="553" spans="1:25" s="37" customFormat="1" x14ac:dyDescent="0.25">
      <c r="A553" s="23">
        <v>96678790</v>
      </c>
      <c r="B553" s="91">
        <v>2</v>
      </c>
      <c r="C553" s="76" t="s">
        <v>526</v>
      </c>
      <c r="D553" s="76" t="s">
        <v>35</v>
      </c>
      <c r="E553" s="77">
        <v>498</v>
      </c>
      <c r="F553" s="218">
        <v>39288</v>
      </c>
      <c r="G553" s="287" t="s">
        <v>55</v>
      </c>
      <c r="H553" s="120">
        <v>20000000</v>
      </c>
      <c r="I553" s="78" t="s">
        <v>68</v>
      </c>
      <c r="J553" s="82">
        <v>6.75</v>
      </c>
      <c r="K553" s="80" t="s">
        <v>28</v>
      </c>
      <c r="L553" s="32" t="s">
        <v>30</v>
      </c>
      <c r="M553" s="81" t="s">
        <v>30</v>
      </c>
      <c r="N553" s="82">
        <v>5</v>
      </c>
      <c r="O553" s="90">
        <v>20000000000</v>
      </c>
      <c r="P553" s="90"/>
      <c r="Q553" s="90">
        <v>0</v>
      </c>
      <c r="R553" s="90"/>
      <c r="S553" s="90"/>
      <c r="T553" s="84">
        <v>0</v>
      </c>
      <c r="U553" s="34">
        <v>0</v>
      </c>
      <c r="V553" s="34">
        <v>0</v>
      </c>
      <c r="W553" s="34" t="s">
        <v>74</v>
      </c>
      <c r="X553" s="34" t="s">
        <v>46</v>
      </c>
      <c r="Y553" s="85"/>
    </row>
    <row r="554" spans="1:25" s="37" customFormat="1" x14ac:dyDescent="0.25">
      <c r="A554" s="23">
        <v>96678790</v>
      </c>
      <c r="B554" s="75">
        <v>2</v>
      </c>
      <c r="C554" s="76" t="s">
        <v>526</v>
      </c>
      <c r="D554" s="76" t="s">
        <v>38</v>
      </c>
      <c r="E554" s="77">
        <v>498</v>
      </c>
      <c r="F554" s="218">
        <v>40681</v>
      </c>
      <c r="G554" s="287" t="s">
        <v>27</v>
      </c>
      <c r="H554" s="120">
        <v>500</v>
      </c>
      <c r="I554" s="78" t="s">
        <v>384</v>
      </c>
      <c r="J554" s="82">
        <v>3.3</v>
      </c>
      <c r="K554" s="80" t="s">
        <v>28</v>
      </c>
      <c r="L554" s="32" t="s">
        <v>30</v>
      </c>
      <c r="M554" s="81" t="s">
        <v>30</v>
      </c>
      <c r="N554" s="82">
        <v>2</v>
      </c>
      <c r="O554" s="90"/>
      <c r="P554" s="90"/>
      <c r="Q554" s="90">
        <v>0</v>
      </c>
      <c r="R554" s="90"/>
      <c r="S554" s="90"/>
      <c r="T554" s="84" t="s">
        <v>34</v>
      </c>
      <c r="U554" s="34">
        <v>0</v>
      </c>
      <c r="V554" s="34" t="s">
        <v>54</v>
      </c>
      <c r="W554" s="34">
        <v>0</v>
      </c>
      <c r="X554" s="34" t="s">
        <v>46</v>
      </c>
      <c r="Y554" s="85"/>
    </row>
    <row r="555" spans="1:25" s="37" customFormat="1" x14ac:dyDescent="0.25">
      <c r="A555" s="23">
        <v>96678790</v>
      </c>
      <c r="B555" s="75">
        <v>2</v>
      </c>
      <c r="C555" s="76" t="s">
        <v>526</v>
      </c>
      <c r="D555" s="76" t="s">
        <v>90</v>
      </c>
      <c r="E555" s="77">
        <v>498</v>
      </c>
      <c r="F555" s="218">
        <v>40681</v>
      </c>
      <c r="G555" s="287" t="s">
        <v>55</v>
      </c>
      <c r="H555" s="120">
        <v>10000000</v>
      </c>
      <c r="I555" s="78" t="s">
        <v>386</v>
      </c>
      <c r="J555" s="82">
        <v>7.2</v>
      </c>
      <c r="K555" s="80" t="s">
        <v>28</v>
      </c>
      <c r="L555" s="32" t="s">
        <v>30</v>
      </c>
      <c r="M555" s="81" t="s">
        <v>30</v>
      </c>
      <c r="N555" s="82">
        <v>2</v>
      </c>
      <c r="O555" s="90">
        <v>10000000000</v>
      </c>
      <c r="P555" s="90"/>
      <c r="Q555" s="90"/>
      <c r="R555" s="90"/>
      <c r="S555" s="90"/>
      <c r="T555" s="84">
        <v>0</v>
      </c>
      <c r="U555" s="34">
        <v>0</v>
      </c>
      <c r="V555" s="34">
        <v>0</v>
      </c>
      <c r="W555" s="34" t="s">
        <v>74</v>
      </c>
      <c r="X555" s="34" t="s">
        <v>46</v>
      </c>
      <c r="Y555" s="85"/>
    </row>
    <row r="556" spans="1:25" s="37" customFormat="1" x14ac:dyDescent="0.25">
      <c r="A556" s="23">
        <v>96678790</v>
      </c>
      <c r="B556" s="91">
        <v>2</v>
      </c>
      <c r="C556" s="76" t="s">
        <v>526</v>
      </c>
      <c r="D556" s="76" t="s">
        <v>26</v>
      </c>
      <c r="E556" s="77">
        <v>513</v>
      </c>
      <c r="F556" s="218">
        <v>39365</v>
      </c>
      <c r="G556" s="287" t="s">
        <v>27</v>
      </c>
      <c r="H556" s="120">
        <v>3300</v>
      </c>
      <c r="I556" s="78"/>
      <c r="J556" s="82"/>
      <c r="K556" s="80" t="s">
        <v>28</v>
      </c>
      <c r="L556" s="32" t="s">
        <v>30</v>
      </c>
      <c r="M556" s="81" t="s">
        <v>30</v>
      </c>
      <c r="N556" s="82">
        <v>10</v>
      </c>
      <c r="O556" s="90"/>
      <c r="P556" s="90"/>
      <c r="Q556" s="90"/>
      <c r="R556" s="90"/>
      <c r="S556" s="90"/>
      <c r="T556" s="84">
        <v>0</v>
      </c>
      <c r="U556" s="34">
        <v>0</v>
      </c>
      <c r="V556" s="34">
        <v>0</v>
      </c>
      <c r="W556" s="34">
        <v>0</v>
      </c>
      <c r="X556" s="34">
        <v>0</v>
      </c>
      <c r="Y556" s="85"/>
    </row>
    <row r="557" spans="1:25" s="37" customFormat="1" x14ac:dyDescent="0.25">
      <c r="A557" s="23">
        <v>96678790</v>
      </c>
      <c r="B557" s="91">
        <v>2</v>
      </c>
      <c r="C557" s="76" t="s">
        <v>526</v>
      </c>
      <c r="D557" s="76" t="s">
        <v>31</v>
      </c>
      <c r="E557" s="77">
        <v>513</v>
      </c>
      <c r="F557" s="218">
        <v>39380</v>
      </c>
      <c r="G557" s="287" t="s">
        <v>55</v>
      </c>
      <c r="H557" s="120">
        <v>20000000</v>
      </c>
      <c r="I557" s="78" t="s">
        <v>95</v>
      </c>
      <c r="J557" s="82">
        <v>7</v>
      </c>
      <c r="K557" s="80" t="s">
        <v>28</v>
      </c>
      <c r="L557" s="32" t="s">
        <v>30</v>
      </c>
      <c r="M557" s="81" t="s">
        <v>30</v>
      </c>
      <c r="N557" s="82">
        <v>5</v>
      </c>
      <c r="O557" s="90">
        <v>20000000000</v>
      </c>
      <c r="P557" s="90"/>
      <c r="Q557" s="90"/>
      <c r="R557" s="90"/>
      <c r="S557" s="90"/>
      <c r="T557" s="84">
        <v>0</v>
      </c>
      <c r="U557" s="34">
        <v>0</v>
      </c>
      <c r="V557" s="34">
        <v>0</v>
      </c>
      <c r="W557" s="34" t="s">
        <v>74</v>
      </c>
      <c r="X557" s="34" t="s">
        <v>46</v>
      </c>
      <c r="Y557" s="85"/>
    </row>
    <row r="558" spans="1:25" s="37" customFormat="1" x14ac:dyDescent="0.25">
      <c r="A558" s="23">
        <v>96678790</v>
      </c>
      <c r="B558" s="91">
        <v>2</v>
      </c>
      <c r="C558" s="76" t="s">
        <v>526</v>
      </c>
      <c r="D558" s="76" t="s">
        <v>35</v>
      </c>
      <c r="E558" s="77">
        <v>513</v>
      </c>
      <c r="F558" s="218">
        <v>39380</v>
      </c>
      <c r="G558" s="287" t="s">
        <v>27</v>
      </c>
      <c r="H558" s="120">
        <v>1000</v>
      </c>
      <c r="I558" s="78" t="s">
        <v>24</v>
      </c>
      <c r="J558" s="82">
        <v>3.7</v>
      </c>
      <c r="K558" s="80" t="s">
        <v>28</v>
      </c>
      <c r="L558" s="32" t="s">
        <v>30</v>
      </c>
      <c r="M558" s="81" t="s">
        <v>30</v>
      </c>
      <c r="N558" s="82">
        <v>5</v>
      </c>
      <c r="O558" s="90"/>
      <c r="P558" s="90"/>
      <c r="Q558" s="90">
        <v>0</v>
      </c>
      <c r="R558" s="90"/>
      <c r="S558" s="90"/>
      <c r="T558" s="84" t="s">
        <v>34</v>
      </c>
      <c r="U558" s="34">
        <v>0</v>
      </c>
      <c r="V558" s="34" t="s">
        <v>54</v>
      </c>
      <c r="W558" s="34">
        <v>0</v>
      </c>
      <c r="X558" s="34" t="s">
        <v>46</v>
      </c>
      <c r="Y558" s="85"/>
    </row>
    <row r="559" spans="1:25" s="37" customFormat="1" x14ac:dyDescent="0.25">
      <c r="A559" s="23">
        <v>96678790</v>
      </c>
      <c r="B559" s="91">
        <v>2</v>
      </c>
      <c r="C559" s="76" t="s">
        <v>526</v>
      </c>
      <c r="D559" s="76" t="s">
        <v>38</v>
      </c>
      <c r="E559" s="77">
        <v>513</v>
      </c>
      <c r="F559" s="218">
        <v>39436</v>
      </c>
      <c r="G559" s="287" t="s">
        <v>55</v>
      </c>
      <c r="H559" s="120">
        <v>20000000</v>
      </c>
      <c r="I559" s="78" t="s">
        <v>98</v>
      </c>
      <c r="J559" s="82">
        <v>7</v>
      </c>
      <c r="K559" s="80" t="s">
        <v>28</v>
      </c>
      <c r="L559" s="32" t="s">
        <v>30</v>
      </c>
      <c r="M559" s="81" t="s">
        <v>30</v>
      </c>
      <c r="N559" s="82">
        <v>5</v>
      </c>
      <c r="O559" s="90">
        <v>20000000000</v>
      </c>
      <c r="P559" s="90"/>
      <c r="Q559" s="90"/>
      <c r="R559" s="90"/>
      <c r="S559" s="90"/>
      <c r="T559" s="84">
        <v>0</v>
      </c>
      <c r="U559" s="34">
        <v>0</v>
      </c>
      <c r="V559" s="34">
        <v>0</v>
      </c>
      <c r="W559" s="34" t="s">
        <v>74</v>
      </c>
      <c r="X559" s="34" t="s">
        <v>46</v>
      </c>
      <c r="Y559" s="85"/>
    </row>
    <row r="560" spans="1:25" s="37" customFormat="1" x14ac:dyDescent="0.25">
      <c r="A560" s="23">
        <v>96678790</v>
      </c>
      <c r="B560" s="91">
        <v>2</v>
      </c>
      <c r="C560" s="76" t="s">
        <v>526</v>
      </c>
      <c r="D560" s="76" t="s">
        <v>90</v>
      </c>
      <c r="E560" s="77">
        <v>513</v>
      </c>
      <c r="F560" s="218">
        <v>39479</v>
      </c>
      <c r="G560" s="287" t="s">
        <v>55</v>
      </c>
      <c r="H560" s="120">
        <v>24400000</v>
      </c>
      <c r="I560" s="78" t="s">
        <v>101</v>
      </c>
      <c r="J560" s="82">
        <v>7.1</v>
      </c>
      <c r="K560" s="80" t="s">
        <v>28</v>
      </c>
      <c r="L560" s="32" t="s">
        <v>30</v>
      </c>
      <c r="M560" s="81" t="s">
        <v>30</v>
      </c>
      <c r="N560" s="82">
        <v>1.5</v>
      </c>
      <c r="O560" s="90">
        <v>24400000000</v>
      </c>
      <c r="P560" s="90"/>
      <c r="Q560" s="90">
        <v>0</v>
      </c>
      <c r="R560" s="90"/>
      <c r="S560" s="90"/>
      <c r="T560" s="84">
        <v>0</v>
      </c>
      <c r="U560" s="34">
        <v>0</v>
      </c>
      <c r="V560" s="34">
        <v>0</v>
      </c>
      <c r="W560" s="34" t="s">
        <v>74</v>
      </c>
      <c r="X560" s="34" t="s">
        <v>46</v>
      </c>
      <c r="Y560" s="85"/>
    </row>
    <row r="561" spans="1:25" s="37" customFormat="1" x14ac:dyDescent="0.25">
      <c r="A561" s="23">
        <v>96678790</v>
      </c>
      <c r="B561" s="75">
        <v>2</v>
      </c>
      <c r="C561" s="76" t="s">
        <v>526</v>
      </c>
      <c r="D561" s="76" t="s">
        <v>545</v>
      </c>
      <c r="E561" s="77">
        <v>513</v>
      </c>
      <c r="F561" s="218">
        <v>40633</v>
      </c>
      <c r="G561" s="287" t="s">
        <v>55</v>
      </c>
      <c r="H561" s="120">
        <v>20000000</v>
      </c>
      <c r="I561" s="78" t="s">
        <v>379</v>
      </c>
      <c r="J561" s="82">
        <v>6.9</v>
      </c>
      <c r="K561" s="80" t="s">
        <v>28</v>
      </c>
      <c r="L561" s="32" t="s">
        <v>30</v>
      </c>
      <c r="M561" s="81" t="s">
        <v>30</v>
      </c>
      <c r="N561" s="82">
        <v>3</v>
      </c>
      <c r="O561" s="90">
        <v>20000000000</v>
      </c>
      <c r="P561" s="90"/>
      <c r="Q561" s="90">
        <v>0</v>
      </c>
      <c r="R561" s="90"/>
      <c r="S561" s="90"/>
      <c r="T561" s="84">
        <v>0</v>
      </c>
      <c r="U561" s="34">
        <v>0</v>
      </c>
      <c r="V561" s="34">
        <v>0</v>
      </c>
      <c r="W561" s="34" t="s">
        <v>74</v>
      </c>
      <c r="X561" s="34" t="s">
        <v>46</v>
      </c>
      <c r="Y561" s="85"/>
    </row>
    <row r="562" spans="1:25" s="37" customFormat="1" x14ac:dyDescent="0.25">
      <c r="A562" s="23">
        <v>96678790</v>
      </c>
      <c r="B562" s="75">
        <v>2</v>
      </c>
      <c r="C562" s="76" t="s">
        <v>526</v>
      </c>
      <c r="D562" s="76" t="s">
        <v>547</v>
      </c>
      <c r="E562" s="77">
        <v>513</v>
      </c>
      <c r="F562" s="218">
        <v>40633</v>
      </c>
      <c r="G562" s="287" t="s">
        <v>27</v>
      </c>
      <c r="H562" s="120">
        <v>1000</v>
      </c>
      <c r="I562" s="78" t="s">
        <v>382</v>
      </c>
      <c r="J562" s="82">
        <v>2.9</v>
      </c>
      <c r="K562" s="80" t="s">
        <v>28</v>
      </c>
      <c r="L562" s="32" t="s">
        <v>30</v>
      </c>
      <c r="M562" s="81" t="s">
        <v>30</v>
      </c>
      <c r="N562" s="82">
        <v>3</v>
      </c>
      <c r="O562" s="90"/>
      <c r="P562" s="90"/>
      <c r="Q562" s="90">
        <v>0</v>
      </c>
      <c r="R562" s="90"/>
      <c r="S562" s="90"/>
      <c r="T562" s="84" t="s">
        <v>34</v>
      </c>
      <c r="U562" s="34">
        <v>0</v>
      </c>
      <c r="V562" s="34" t="s">
        <v>54</v>
      </c>
      <c r="W562" s="34">
        <v>0</v>
      </c>
      <c r="X562" s="34" t="s">
        <v>46</v>
      </c>
      <c r="Y562" s="85"/>
    </row>
    <row r="563" spans="1:25" s="37" customFormat="1" x14ac:dyDescent="0.25">
      <c r="A563" s="23">
        <v>96678790</v>
      </c>
      <c r="B563" s="91">
        <v>2</v>
      </c>
      <c r="C563" s="76" t="s">
        <v>526</v>
      </c>
      <c r="D563" s="76" t="s">
        <v>26</v>
      </c>
      <c r="E563" s="77">
        <v>535</v>
      </c>
      <c r="F563" s="218">
        <v>39597</v>
      </c>
      <c r="G563" s="287" t="s">
        <v>27</v>
      </c>
      <c r="H563" s="120">
        <v>4000</v>
      </c>
      <c r="I563" s="78"/>
      <c r="J563" s="82"/>
      <c r="K563" s="80" t="s">
        <v>123</v>
      </c>
      <c r="L563" s="32" t="s">
        <v>28</v>
      </c>
      <c r="M563" s="81" t="s">
        <v>29</v>
      </c>
      <c r="N563" s="82">
        <v>10</v>
      </c>
      <c r="O563" s="90"/>
      <c r="P563" s="90"/>
      <c r="Q563" s="90"/>
      <c r="R563" s="90"/>
      <c r="S563" s="90"/>
      <c r="T563" s="84">
        <v>0</v>
      </c>
      <c r="U563" s="34">
        <v>0</v>
      </c>
      <c r="V563" s="34">
        <v>0</v>
      </c>
      <c r="W563" s="34">
        <v>0</v>
      </c>
      <c r="X563" s="34">
        <v>0</v>
      </c>
      <c r="Y563" s="85"/>
    </row>
    <row r="564" spans="1:25" s="37" customFormat="1" x14ac:dyDescent="0.25">
      <c r="A564" s="23">
        <v>96678790</v>
      </c>
      <c r="B564" s="91">
        <v>2</v>
      </c>
      <c r="C564" s="76" t="s">
        <v>526</v>
      </c>
      <c r="D564" s="76" t="s">
        <v>31</v>
      </c>
      <c r="E564" s="77">
        <v>535</v>
      </c>
      <c r="F564" s="218">
        <v>39638</v>
      </c>
      <c r="G564" s="287" t="s">
        <v>55</v>
      </c>
      <c r="H564" s="120">
        <v>20000000</v>
      </c>
      <c r="I564" s="78" t="s">
        <v>47</v>
      </c>
      <c r="J564" s="82">
        <v>9.1</v>
      </c>
      <c r="K564" s="80" t="s">
        <v>123</v>
      </c>
      <c r="L564" s="32" t="s">
        <v>28</v>
      </c>
      <c r="M564" s="81" t="s">
        <v>29</v>
      </c>
      <c r="N564" s="82">
        <v>2</v>
      </c>
      <c r="O564" s="90"/>
      <c r="P564" s="90"/>
      <c r="Q564" s="90">
        <v>0</v>
      </c>
      <c r="R564" s="90"/>
      <c r="S564" s="90"/>
      <c r="T564" s="84">
        <v>0</v>
      </c>
      <c r="U564" s="34">
        <v>0</v>
      </c>
      <c r="V564" s="34" t="s">
        <v>54</v>
      </c>
      <c r="W564" s="34">
        <v>0</v>
      </c>
      <c r="X564" s="34" t="s">
        <v>46</v>
      </c>
      <c r="Y564" s="85"/>
    </row>
    <row r="565" spans="1:25" s="37" customFormat="1" x14ac:dyDescent="0.25">
      <c r="A565" s="23">
        <v>96678790</v>
      </c>
      <c r="B565" s="91">
        <v>2</v>
      </c>
      <c r="C565" s="76" t="s">
        <v>526</v>
      </c>
      <c r="D565" s="76" t="s">
        <v>35</v>
      </c>
      <c r="E565" s="77">
        <v>535</v>
      </c>
      <c r="F565" s="218">
        <v>39638</v>
      </c>
      <c r="G565" s="287" t="s">
        <v>27</v>
      </c>
      <c r="H565" s="120">
        <v>1000</v>
      </c>
      <c r="I565" s="78" t="s">
        <v>44</v>
      </c>
      <c r="J565" s="82">
        <v>3.9</v>
      </c>
      <c r="K565" s="80" t="s">
        <v>123</v>
      </c>
      <c r="L565" s="32" t="s">
        <v>28</v>
      </c>
      <c r="M565" s="81" t="s">
        <v>29</v>
      </c>
      <c r="N565" s="82">
        <v>5</v>
      </c>
      <c r="O565" s="90">
        <v>1000000</v>
      </c>
      <c r="P565" s="90"/>
      <c r="Q565" s="90">
        <v>0</v>
      </c>
      <c r="R565" s="90"/>
      <c r="S565" s="90"/>
      <c r="T565" s="84" t="s">
        <v>34</v>
      </c>
      <c r="U565" s="34">
        <v>0</v>
      </c>
      <c r="V565" s="34">
        <v>0</v>
      </c>
      <c r="W565" s="34" t="s">
        <v>74</v>
      </c>
      <c r="X565" s="34" t="s">
        <v>46</v>
      </c>
      <c r="Y565" s="85"/>
    </row>
    <row r="566" spans="1:25" s="37" customFormat="1" x14ac:dyDescent="0.25">
      <c r="A566" s="23">
        <v>96678790</v>
      </c>
      <c r="B566" s="75">
        <v>2</v>
      </c>
      <c r="C566" s="76" t="s">
        <v>526</v>
      </c>
      <c r="D566" s="76" t="s">
        <v>38</v>
      </c>
      <c r="E566" s="77">
        <v>535</v>
      </c>
      <c r="F566" s="218">
        <v>40077</v>
      </c>
      <c r="G566" s="287" t="s">
        <v>55</v>
      </c>
      <c r="H566" s="120">
        <v>25000000</v>
      </c>
      <c r="I566" s="78" t="s">
        <v>105</v>
      </c>
      <c r="J566" s="82">
        <v>5.6</v>
      </c>
      <c r="K566" s="80" t="s">
        <v>30</v>
      </c>
      <c r="L566" s="32" t="s">
        <v>30</v>
      </c>
      <c r="M566" s="81" t="s">
        <v>30</v>
      </c>
      <c r="N566" s="82">
        <v>4</v>
      </c>
      <c r="O566" s="90"/>
      <c r="P566" s="90"/>
      <c r="Q566" s="90">
        <v>0</v>
      </c>
      <c r="R566" s="90"/>
      <c r="S566" s="90"/>
      <c r="T566" s="84">
        <v>0</v>
      </c>
      <c r="U566" s="34">
        <v>0</v>
      </c>
      <c r="V566" s="34" t="s">
        <v>54</v>
      </c>
      <c r="W566" s="34">
        <v>0</v>
      </c>
      <c r="X566" s="34" t="s">
        <v>46</v>
      </c>
      <c r="Y566" s="85"/>
    </row>
    <row r="567" spans="1:25" s="37" customFormat="1" x14ac:dyDescent="0.25">
      <c r="A567" s="23">
        <v>96678790</v>
      </c>
      <c r="B567" s="75">
        <v>2</v>
      </c>
      <c r="C567" s="76" t="s">
        <v>526</v>
      </c>
      <c r="D567" s="76" t="s">
        <v>90</v>
      </c>
      <c r="E567" s="77">
        <v>535</v>
      </c>
      <c r="F567" s="218">
        <v>40325</v>
      </c>
      <c r="G567" s="287" t="s">
        <v>55</v>
      </c>
      <c r="H567" s="120">
        <v>40000000</v>
      </c>
      <c r="I567" s="78" t="s">
        <v>49</v>
      </c>
      <c r="J567" s="82">
        <v>5.9</v>
      </c>
      <c r="K567" s="80" t="s">
        <v>123</v>
      </c>
      <c r="L567" s="32" t="s">
        <v>30</v>
      </c>
      <c r="M567" s="81" t="s">
        <v>30</v>
      </c>
      <c r="N567" s="82">
        <v>5.9</v>
      </c>
      <c r="O567" s="90"/>
      <c r="P567" s="90"/>
      <c r="Q567" s="90">
        <v>0</v>
      </c>
      <c r="R567" s="90"/>
      <c r="S567" s="90"/>
      <c r="T567" s="84">
        <v>0</v>
      </c>
      <c r="U567" s="34">
        <v>0</v>
      </c>
      <c r="V567" s="34" t="s">
        <v>54</v>
      </c>
      <c r="W567" s="34">
        <v>0</v>
      </c>
      <c r="X567" s="34" t="s">
        <v>46</v>
      </c>
      <c r="Y567" s="85"/>
    </row>
    <row r="568" spans="1:25" s="37" customFormat="1" x14ac:dyDescent="0.25">
      <c r="A568" s="23">
        <v>96678790</v>
      </c>
      <c r="B568" s="75">
        <v>2</v>
      </c>
      <c r="C568" s="76" t="s">
        <v>526</v>
      </c>
      <c r="D568" s="76" t="s">
        <v>545</v>
      </c>
      <c r="E568" s="77">
        <v>535</v>
      </c>
      <c r="F568" s="218">
        <v>40325</v>
      </c>
      <c r="G568" s="287" t="s">
        <v>27</v>
      </c>
      <c r="H568" s="120">
        <v>2000</v>
      </c>
      <c r="I568" s="78" t="s">
        <v>108</v>
      </c>
      <c r="J568" s="82">
        <v>2.2000000000000002</v>
      </c>
      <c r="K568" s="80" t="s">
        <v>123</v>
      </c>
      <c r="L568" s="32" t="s">
        <v>30</v>
      </c>
      <c r="M568" s="81" t="s">
        <v>30</v>
      </c>
      <c r="N568" s="82">
        <v>1.65</v>
      </c>
      <c r="O568" s="90">
        <v>1300000</v>
      </c>
      <c r="P568" s="90"/>
      <c r="Q568" s="90"/>
      <c r="R568" s="90"/>
      <c r="S568" s="90"/>
      <c r="T568" s="84" t="s">
        <v>34</v>
      </c>
      <c r="U568" s="34">
        <v>0</v>
      </c>
      <c r="V568" s="34">
        <v>0</v>
      </c>
      <c r="W568" s="34" t="s">
        <v>74</v>
      </c>
      <c r="X568" s="34" t="s">
        <v>46</v>
      </c>
      <c r="Y568" s="85"/>
    </row>
    <row r="569" spans="1:25" s="37" customFormat="1" x14ac:dyDescent="0.25">
      <c r="A569" s="23">
        <v>96678790</v>
      </c>
      <c r="B569" s="75">
        <v>2</v>
      </c>
      <c r="C569" s="76" t="s">
        <v>526</v>
      </c>
      <c r="D569" s="76" t="s">
        <v>547</v>
      </c>
      <c r="E569" s="77">
        <v>535</v>
      </c>
      <c r="F569" s="218">
        <v>41117</v>
      </c>
      <c r="G569" s="287" t="s">
        <v>27</v>
      </c>
      <c r="H569" s="120">
        <v>1700</v>
      </c>
      <c r="I569" s="78" t="s">
        <v>554</v>
      </c>
      <c r="J569" s="82">
        <v>4.0999999999999996</v>
      </c>
      <c r="K569" s="80" t="s">
        <v>28</v>
      </c>
      <c r="L569" s="32"/>
      <c r="M569" s="81"/>
      <c r="N569" s="82">
        <v>1.5</v>
      </c>
      <c r="O569" s="90">
        <v>1700000</v>
      </c>
      <c r="P569" s="90">
        <v>1700000</v>
      </c>
      <c r="Q569" s="90">
        <v>40683873</v>
      </c>
      <c r="R569" s="90">
        <v>553185</v>
      </c>
      <c r="S569" s="90">
        <v>41237058</v>
      </c>
      <c r="T569" s="84" t="s">
        <v>34</v>
      </c>
      <c r="U569" s="34">
        <v>0</v>
      </c>
      <c r="V569" s="34">
        <v>0</v>
      </c>
      <c r="W569" s="34">
        <v>0</v>
      </c>
      <c r="X569" s="34" t="s">
        <v>46</v>
      </c>
      <c r="Y569" s="85"/>
    </row>
    <row r="570" spans="1:25" s="37" customFormat="1" x14ac:dyDescent="0.25">
      <c r="A570" s="23">
        <v>96678790</v>
      </c>
      <c r="B570" s="75">
        <v>2</v>
      </c>
      <c r="C570" s="76" t="s">
        <v>526</v>
      </c>
      <c r="D570" s="76" t="s">
        <v>547</v>
      </c>
      <c r="E570" s="77">
        <v>535</v>
      </c>
      <c r="F570" s="218">
        <v>41117</v>
      </c>
      <c r="G570" s="287" t="s">
        <v>55</v>
      </c>
      <c r="H570" s="120">
        <v>38000000</v>
      </c>
      <c r="I570" s="78" t="s">
        <v>556</v>
      </c>
      <c r="J570" s="82">
        <v>6.85</v>
      </c>
      <c r="K570" s="80" t="s">
        <v>28</v>
      </c>
      <c r="L570" s="32"/>
      <c r="M570" s="81"/>
      <c r="N570" s="82">
        <v>1.5</v>
      </c>
      <c r="O570" s="90"/>
      <c r="P570" s="90"/>
      <c r="Q570" s="90">
        <v>0</v>
      </c>
      <c r="R570" s="90"/>
      <c r="S570" s="90"/>
      <c r="T570" s="84">
        <v>0</v>
      </c>
      <c r="U570" s="34">
        <v>0</v>
      </c>
      <c r="V570" s="34" t="s">
        <v>54</v>
      </c>
      <c r="W570" s="34">
        <v>0</v>
      </c>
      <c r="X570" s="34" t="s">
        <v>46</v>
      </c>
      <c r="Y570" s="85"/>
    </row>
    <row r="571" spans="1:25" s="37" customFormat="1" x14ac:dyDescent="0.25">
      <c r="A571" s="23">
        <v>96678790</v>
      </c>
      <c r="B571" s="75">
        <v>2</v>
      </c>
      <c r="C571" s="76" t="s">
        <v>526</v>
      </c>
      <c r="D571" s="76" t="s">
        <v>26</v>
      </c>
      <c r="E571" s="77">
        <v>653</v>
      </c>
      <c r="F571" s="218">
        <v>40568</v>
      </c>
      <c r="G571" s="287" t="s">
        <v>27</v>
      </c>
      <c r="H571" s="120">
        <v>1000</v>
      </c>
      <c r="I571" s="78"/>
      <c r="J571" s="82"/>
      <c r="K571" s="80" t="s">
        <v>28</v>
      </c>
      <c r="L571" s="32" t="s">
        <v>29</v>
      </c>
      <c r="M571" s="81" t="s">
        <v>136</v>
      </c>
      <c r="N571" s="82">
        <v>10</v>
      </c>
      <c r="O571" s="90"/>
      <c r="P571" s="90"/>
      <c r="Q571" s="90"/>
      <c r="R571" s="90"/>
      <c r="S571" s="90"/>
      <c r="T571" s="84">
        <v>0</v>
      </c>
      <c r="U571" s="34">
        <v>0</v>
      </c>
      <c r="V571" s="34">
        <v>0</v>
      </c>
      <c r="W571" s="34">
        <v>0</v>
      </c>
      <c r="X571" s="34">
        <v>0</v>
      </c>
      <c r="Y571" s="85"/>
    </row>
    <row r="572" spans="1:25" s="37" customFormat="1" x14ac:dyDescent="0.25">
      <c r="A572" s="23">
        <v>96678790</v>
      </c>
      <c r="B572" s="75">
        <v>2</v>
      </c>
      <c r="C572" s="76" t="s">
        <v>526</v>
      </c>
      <c r="D572" s="76" t="s">
        <v>31</v>
      </c>
      <c r="E572" s="77">
        <v>653</v>
      </c>
      <c r="F572" s="218">
        <v>40603</v>
      </c>
      <c r="G572" s="287" t="s">
        <v>55</v>
      </c>
      <c r="H572" s="120">
        <v>20000000</v>
      </c>
      <c r="I572" s="78" t="s">
        <v>110</v>
      </c>
      <c r="J572" s="82">
        <v>7.25</v>
      </c>
      <c r="K572" s="80" t="s">
        <v>29</v>
      </c>
      <c r="L572" s="32" t="s">
        <v>30</v>
      </c>
      <c r="M572" s="81" t="s">
        <v>30</v>
      </c>
      <c r="N572" s="82">
        <v>4.5</v>
      </c>
      <c r="O572" s="90"/>
      <c r="P572" s="90"/>
      <c r="Q572" s="90">
        <v>0</v>
      </c>
      <c r="R572" s="90"/>
      <c r="S572" s="90"/>
      <c r="T572" s="84">
        <v>0</v>
      </c>
      <c r="U572" s="34">
        <v>0</v>
      </c>
      <c r="V572" s="34" t="s">
        <v>54</v>
      </c>
      <c r="W572" s="34">
        <v>0</v>
      </c>
      <c r="X572" s="34">
        <v>0</v>
      </c>
      <c r="Y572" s="85"/>
    </row>
    <row r="573" spans="1:25" s="37" customFormat="1" x14ac:dyDescent="0.25">
      <c r="A573" s="23">
        <v>96678790</v>
      </c>
      <c r="B573" s="75">
        <v>2</v>
      </c>
      <c r="C573" s="76" t="s">
        <v>526</v>
      </c>
      <c r="D573" s="76" t="s">
        <v>31</v>
      </c>
      <c r="E573" s="77">
        <v>653</v>
      </c>
      <c r="F573" s="218">
        <v>40603</v>
      </c>
      <c r="G573" s="287" t="s">
        <v>55</v>
      </c>
      <c r="H573" s="120">
        <v>20000000</v>
      </c>
      <c r="I573" s="78" t="s">
        <v>112</v>
      </c>
      <c r="J573" s="82">
        <v>6.75</v>
      </c>
      <c r="K573" s="80" t="s">
        <v>29</v>
      </c>
      <c r="L573" s="32" t="s">
        <v>30</v>
      </c>
      <c r="M573" s="81" t="s">
        <v>30</v>
      </c>
      <c r="N573" s="82">
        <v>2.5</v>
      </c>
      <c r="O573" s="90">
        <v>20000000000</v>
      </c>
      <c r="P573" s="90"/>
      <c r="Q573" s="90">
        <v>0</v>
      </c>
      <c r="R573" s="90"/>
      <c r="S573" s="90"/>
      <c r="T573" s="84">
        <v>0</v>
      </c>
      <c r="U573" s="34">
        <v>0</v>
      </c>
      <c r="V573" s="34">
        <v>0</v>
      </c>
      <c r="W573" s="34" t="s">
        <v>74</v>
      </c>
      <c r="X573" s="34" t="s">
        <v>46</v>
      </c>
      <c r="Y573" s="85"/>
    </row>
    <row r="574" spans="1:25" s="37" customFormat="1" x14ac:dyDescent="0.25">
      <c r="A574" s="23">
        <v>96678790</v>
      </c>
      <c r="B574" s="75">
        <v>2</v>
      </c>
      <c r="C574" s="76" t="s">
        <v>526</v>
      </c>
      <c r="D574" s="76" t="s">
        <v>31</v>
      </c>
      <c r="E574" s="77">
        <v>653</v>
      </c>
      <c r="F574" s="218">
        <v>40603</v>
      </c>
      <c r="G574" s="287" t="s">
        <v>27</v>
      </c>
      <c r="H574" s="120">
        <v>1000</v>
      </c>
      <c r="I574" s="78" t="s">
        <v>114</v>
      </c>
      <c r="J574" s="82">
        <v>3.5</v>
      </c>
      <c r="K574" s="80" t="s">
        <v>29</v>
      </c>
      <c r="L574" s="32" t="s">
        <v>30</v>
      </c>
      <c r="M574" s="81" t="s">
        <v>30</v>
      </c>
      <c r="N574" s="82">
        <v>5</v>
      </c>
      <c r="O574" s="90"/>
      <c r="P574" s="90"/>
      <c r="Q574" s="90">
        <v>0</v>
      </c>
      <c r="R574" s="90"/>
      <c r="S574" s="90"/>
      <c r="T574" s="84" t="s">
        <v>34</v>
      </c>
      <c r="U574" s="34">
        <v>0</v>
      </c>
      <c r="V574" s="34" t="s">
        <v>54</v>
      </c>
      <c r="W574" s="34">
        <v>0</v>
      </c>
      <c r="X574" s="34">
        <v>0</v>
      </c>
      <c r="Y574" s="85"/>
    </row>
    <row r="575" spans="1:25" s="37" customFormat="1" x14ac:dyDescent="0.25">
      <c r="A575" s="23">
        <v>96678790</v>
      </c>
      <c r="B575" s="75">
        <v>2</v>
      </c>
      <c r="C575" s="76" t="s">
        <v>526</v>
      </c>
      <c r="D575" s="76" t="s">
        <v>26</v>
      </c>
      <c r="E575" s="77">
        <v>680</v>
      </c>
      <c r="F575" s="218">
        <v>40802</v>
      </c>
      <c r="G575" s="287" t="s">
        <v>27</v>
      </c>
      <c r="H575" s="120">
        <v>4000</v>
      </c>
      <c r="I575" s="78"/>
      <c r="J575" s="82"/>
      <c r="K575" s="80" t="s">
        <v>28</v>
      </c>
      <c r="L575" s="32" t="s">
        <v>29</v>
      </c>
      <c r="M575" s="81" t="s">
        <v>136</v>
      </c>
      <c r="N575" s="82">
        <v>10</v>
      </c>
      <c r="O575" s="90"/>
      <c r="P575" s="90"/>
      <c r="Q575" s="90"/>
      <c r="R575" s="90"/>
      <c r="S575" s="90"/>
      <c r="T575" s="84">
        <v>0</v>
      </c>
      <c r="U575" s="34">
        <v>0</v>
      </c>
      <c r="V575" s="34">
        <v>0</v>
      </c>
      <c r="W575" s="34">
        <v>0</v>
      </c>
      <c r="X575" s="34">
        <v>0</v>
      </c>
      <c r="Y575" s="85"/>
    </row>
    <row r="576" spans="1:25" s="37" customFormat="1" x14ac:dyDescent="0.25">
      <c r="A576" s="23">
        <v>96678790</v>
      </c>
      <c r="B576" s="75">
        <v>2</v>
      </c>
      <c r="C576" s="76" t="s">
        <v>526</v>
      </c>
      <c r="D576" s="76" t="s">
        <v>31</v>
      </c>
      <c r="E576" s="77">
        <v>680</v>
      </c>
      <c r="F576" s="218">
        <v>40816</v>
      </c>
      <c r="G576" s="287" t="s">
        <v>55</v>
      </c>
      <c r="H576" s="120">
        <v>20000000</v>
      </c>
      <c r="I576" s="78" t="s">
        <v>561</v>
      </c>
      <c r="J576" s="82">
        <v>6.3</v>
      </c>
      <c r="K576" s="80" t="s">
        <v>28</v>
      </c>
      <c r="L576" s="32" t="s">
        <v>29</v>
      </c>
      <c r="M576" s="81" t="s">
        <v>30</v>
      </c>
      <c r="N576" s="82">
        <v>5</v>
      </c>
      <c r="O576" s="90"/>
      <c r="P576" s="90"/>
      <c r="Q576" s="90">
        <v>0</v>
      </c>
      <c r="R576" s="90"/>
      <c r="S576" s="90"/>
      <c r="T576" s="84">
        <v>0</v>
      </c>
      <c r="U576" s="34">
        <v>0</v>
      </c>
      <c r="V576" s="34" t="s">
        <v>54</v>
      </c>
      <c r="W576" s="34">
        <v>0</v>
      </c>
      <c r="X576" s="34">
        <v>0</v>
      </c>
      <c r="Y576" s="85"/>
    </row>
    <row r="577" spans="1:25" s="37" customFormat="1" x14ac:dyDescent="0.25">
      <c r="A577" s="23">
        <v>96678790</v>
      </c>
      <c r="B577" s="75">
        <v>2</v>
      </c>
      <c r="C577" s="76" t="s">
        <v>526</v>
      </c>
      <c r="D577" s="76" t="s">
        <v>31</v>
      </c>
      <c r="E577" s="77">
        <v>680</v>
      </c>
      <c r="F577" s="218">
        <v>40816</v>
      </c>
      <c r="G577" s="287" t="s">
        <v>27</v>
      </c>
      <c r="H577" s="120">
        <v>1000</v>
      </c>
      <c r="I577" s="78" t="s">
        <v>563</v>
      </c>
      <c r="J577" s="82">
        <v>3.3</v>
      </c>
      <c r="K577" s="80" t="s">
        <v>28</v>
      </c>
      <c r="L577" s="32" t="s">
        <v>29</v>
      </c>
      <c r="M577" s="81" t="s">
        <v>30</v>
      </c>
      <c r="N577" s="82">
        <v>3</v>
      </c>
      <c r="O577" s="90"/>
      <c r="P577" s="90"/>
      <c r="Q577" s="90">
        <v>0</v>
      </c>
      <c r="R577" s="90"/>
      <c r="S577" s="90"/>
      <c r="T577" s="84" t="s">
        <v>34</v>
      </c>
      <c r="U577" s="34">
        <v>0</v>
      </c>
      <c r="V577" s="34" t="s">
        <v>54</v>
      </c>
      <c r="W577" s="34">
        <v>0</v>
      </c>
      <c r="X577" s="34" t="s">
        <v>46</v>
      </c>
      <c r="Y577" s="85"/>
    </row>
    <row r="578" spans="1:25" s="37" customFormat="1" x14ac:dyDescent="0.25">
      <c r="A578" s="23">
        <v>96678790</v>
      </c>
      <c r="B578" s="75">
        <v>2</v>
      </c>
      <c r="C578" s="76" t="s">
        <v>526</v>
      </c>
      <c r="D578" s="76" t="s">
        <v>31</v>
      </c>
      <c r="E578" s="77">
        <v>680</v>
      </c>
      <c r="F578" s="218">
        <v>40816</v>
      </c>
      <c r="G578" s="287" t="s">
        <v>27</v>
      </c>
      <c r="H578" s="120">
        <v>1000</v>
      </c>
      <c r="I578" s="78" t="s">
        <v>565</v>
      </c>
      <c r="J578" s="82">
        <v>3.3</v>
      </c>
      <c r="K578" s="80" t="s">
        <v>28</v>
      </c>
      <c r="L578" s="32" t="s">
        <v>29</v>
      </c>
      <c r="M578" s="81" t="s">
        <v>30</v>
      </c>
      <c r="N578" s="82">
        <v>5</v>
      </c>
      <c r="O578" s="90"/>
      <c r="P578" s="90"/>
      <c r="Q578" s="90">
        <v>0</v>
      </c>
      <c r="R578" s="90"/>
      <c r="S578" s="90"/>
      <c r="T578" s="84" t="s">
        <v>34</v>
      </c>
      <c r="U578" s="34">
        <v>0</v>
      </c>
      <c r="V578" s="34" t="s">
        <v>54</v>
      </c>
      <c r="W578" s="34">
        <v>0</v>
      </c>
      <c r="X578" s="34">
        <v>0</v>
      </c>
      <c r="Y578" s="85"/>
    </row>
    <row r="579" spans="1:25" s="37" customFormat="1" x14ac:dyDescent="0.25">
      <c r="A579" s="23">
        <v>96678790</v>
      </c>
      <c r="B579" s="75">
        <v>2</v>
      </c>
      <c r="C579" s="76" t="s">
        <v>526</v>
      </c>
      <c r="D579" s="76" t="s">
        <v>31</v>
      </c>
      <c r="E579" s="77">
        <v>680</v>
      </c>
      <c r="F579" s="218">
        <v>40816</v>
      </c>
      <c r="G579" s="287" t="s">
        <v>55</v>
      </c>
      <c r="H579" s="120">
        <v>20000000</v>
      </c>
      <c r="I579" s="78" t="s">
        <v>388</v>
      </c>
      <c r="J579" s="82">
        <v>3</v>
      </c>
      <c r="K579" s="80" t="s">
        <v>28</v>
      </c>
      <c r="L579" s="32" t="s">
        <v>29</v>
      </c>
      <c r="M579" s="81" t="s">
        <v>30</v>
      </c>
      <c r="N579" s="82">
        <v>3</v>
      </c>
      <c r="O579" s="90">
        <v>20000000000</v>
      </c>
      <c r="P579" s="90"/>
      <c r="Q579" s="90"/>
      <c r="R579" s="90"/>
      <c r="S579" s="90"/>
      <c r="T579" s="84">
        <v>0</v>
      </c>
      <c r="U579" s="34">
        <v>0</v>
      </c>
      <c r="V579" s="34">
        <v>0</v>
      </c>
      <c r="W579" s="34" t="s">
        <v>74</v>
      </c>
      <c r="X579" s="34" t="s">
        <v>46</v>
      </c>
      <c r="Y579" s="85"/>
    </row>
    <row r="580" spans="1:25" s="37" customFormat="1" x14ac:dyDescent="0.25">
      <c r="A580" s="23">
        <v>96678790</v>
      </c>
      <c r="B580" s="75">
        <v>2</v>
      </c>
      <c r="C580" s="76" t="s">
        <v>526</v>
      </c>
      <c r="D580" s="76" t="s">
        <v>35</v>
      </c>
      <c r="E580" s="77">
        <v>680</v>
      </c>
      <c r="F580" s="218">
        <v>40891</v>
      </c>
      <c r="G580" s="287" t="s">
        <v>55</v>
      </c>
      <c r="H580" s="120">
        <v>22000000</v>
      </c>
      <c r="I580" s="78" t="s">
        <v>568</v>
      </c>
      <c r="J580" s="82">
        <v>6.15</v>
      </c>
      <c r="K580" s="80" t="s">
        <v>28</v>
      </c>
      <c r="L580" s="32" t="s">
        <v>136</v>
      </c>
      <c r="M580" s="81" t="s">
        <v>30</v>
      </c>
      <c r="N580" s="82">
        <v>2.5</v>
      </c>
      <c r="O580" s="90">
        <v>22000000000</v>
      </c>
      <c r="P580" s="90">
        <v>22000000000</v>
      </c>
      <c r="Q580" s="90">
        <v>22000000</v>
      </c>
      <c r="R580" s="90">
        <v>662745</v>
      </c>
      <c r="S580" s="90">
        <v>22662745</v>
      </c>
      <c r="T580" s="84">
        <v>0</v>
      </c>
      <c r="U580" s="34">
        <v>0</v>
      </c>
      <c r="V580" s="34">
        <v>0</v>
      </c>
      <c r="W580" s="34">
        <v>0</v>
      </c>
      <c r="X580" s="34">
        <v>0</v>
      </c>
      <c r="Y580" s="85"/>
    </row>
    <row r="581" spans="1:25" s="37" customFormat="1" x14ac:dyDescent="0.25">
      <c r="A581" s="23">
        <v>96678790</v>
      </c>
      <c r="B581" s="75">
        <v>2</v>
      </c>
      <c r="C581" s="76" t="s">
        <v>526</v>
      </c>
      <c r="D581" s="76" t="s">
        <v>35</v>
      </c>
      <c r="E581" s="77">
        <v>680</v>
      </c>
      <c r="F581" s="218">
        <v>40891</v>
      </c>
      <c r="G581" s="287" t="s">
        <v>55</v>
      </c>
      <c r="H581" s="120">
        <v>22000000</v>
      </c>
      <c r="I581" s="78" t="s">
        <v>570</v>
      </c>
      <c r="J581" s="82">
        <v>6.3</v>
      </c>
      <c r="K581" s="80" t="s">
        <v>28</v>
      </c>
      <c r="L581" s="32" t="s">
        <v>136</v>
      </c>
      <c r="M581" s="81" t="s">
        <v>30</v>
      </c>
      <c r="N581" s="82">
        <v>5</v>
      </c>
      <c r="O581" s="90"/>
      <c r="P581" s="90"/>
      <c r="Q581" s="90">
        <v>0</v>
      </c>
      <c r="R581" s="90"/>
      <c r="S581" s="90"/>
      <c r="T581" s="84">
        <v>0</v>
      </c>
      <c r="U581" s="34">
        <v>0</v>
      </c>
      <c r="V581" s="34" t="s">
        <v>54</v>
      </c>
      <c r="W581" s="34">
        <v>0</v>
      </c>
      <c r="X581" s="34">
        <v>0</v>
      </c>
      <c r="Y581" s="85"/>
    </row>
    <row r="582" spans="1:25" s="37" customFormat="1" x14ac:dyDescent="0.25">
      <c r="A582" s="23">
        <v>96678790</v>
      </c>
      <c r="B582" s="75">
        <v>2</v>
      </c>
      <c r="C582" s="76" t="s">
        <v>526</v>
      </c>
      <c r="D582" s="76" t="s">
        <v>35</v>
      </c>
      <c r="E582" s="77">
        <v>680</v>
      </c>
      <c r="F582" s="218">
        <v>40891</v>
      </c>
      <c r="G582" s="287" t="s">
        <v>27</v>
      </c>
      <c r="H582" s="120">
        <v>1000</v>
      </c>
      <c r="I582" s="78" t="s">
        <v>572</v>
      </c>
      <c r="J582" s="82">
        <v>3.3</v>
      </c>
      <c r="K582" s="80" t="s">
        <v>28</v>
      </c>
      <c r="L582" s="32" t="s">
        <v>136</v>
      </c>
      <c r="M582" s="81" t="s">
        <v>30</v>
      </c>
      <c r="N582" s="82">
        <v>2.5</v>
      </c>
      <c r="O582" s="90"/>
      <c r="P582" s="90"/>
      <c r="Q582" s="90">
        <v>0</v>
      </c>
      <c r="R582" s="90"/>
      <c r="S582" s="90"/>
      <c r="T582" s="84" t="s">
        <v>34</v>
      </c>
      <c r="U582" s="34">
        <v>0</v>
      </c>
      <c r="V582" s="34" t="s">
        <v>54</v>
      </c>
      <c r="W582" s="34">
        <v>0</v>
      </c>
      <c r="X582" s="34">
        <v>0</v>
      </c>
      <c r="Y582" s="85"/>
    </row>
    <row r="583" spans="1:25" s="37" customFormat="1" x14ac:dyDescent="0.25">
      <c r="A583" s="23">
        <v>96678790</v>
      </c>
      <c r="B583" s="75">
        <v>2</v>
      </c>
      <c r="C583" s="76" t="s">
        <v>526</v>
      </c>
      <c r="D583" s="76" t="s">
        <v>35</v>
      </c>
      <c r="E583" s="77">
        <v>680</v>
      </c>
      <c r="F583" s="218">
        <v>40891</v>
      </c>
      <c r="G583" s="287" t="s">
        <v>27</v>
      </c>
      <c r="H583" s="120">
        <v>1000</v>
      </c>
      <c r="I583" s="78" t="s">
        <v>574</v>
      </c>
      <c r="J583" s="82">
        <v>3.3</v>
      </c>
      <c r="K583" s="80" t="s">
        <v>28</v>
      </c>
      <c r="L583" s="32" t="s">
        <v>136</v>
      </c>
      <c r="M583" s="81" t="s">
        <v>30</v>
      </c>
      <c r="N583" s="82">
        <v>5</v>
      </c>
      <c r="O583" s="90"/>
      <c r="P583" s="90"/>
      <c r="Q583" s="90">
        <v>0</v>
      </c>
      <c r="R583" s="90"/>
      <c r="S583" s="90"/>
      <c r="T583" s="84" t="s">
        <v>34</v>
      </c>
      <c r="U583" s="34">
        <v>0</v>
      </c>
      <c r="V583" s="34" t="s">
        <v>54</v>
      </c>
      <c r="W583" s="34">
        <v>0</v>
      </c>
      <c r="X583" s="34">
        <v>0</v>
      </c>
      <c r="Y583" s="85"/>
    </row>
    <row r="584" spans="1:25" s="37" customFormat="1" x14ac:dyDescent="0.25">
      <c r="A584" s="23">
        <v>96678790</v>
      </c>
      <c r="B584" s="75">
        <v>2</v>
      </c>
      <c r="C584" s="76" t="s">
        <v>526</v>
      </c>
      <c r="D584" s="76" t="s">
        <v>38</v>
      </c>
      <c r="E584" s="77">
        <v>680</v>
      </c>
      <c r="F584" s="218">
        <v>40968</v>
      </c>
      <c r="G584" s="287" t="s">
        <v>576</v>
      </c>
      <c r="H584" s="120">
        <v>44000000</v>
      </c>
      <c r="I584" s="78" t="s">
        <v>577</v>
      </c>
      <c r="J584" s="82">
        <v>6.5</v>
      </c>
      <c r="K584" s="80" t="s">
        <v>28</v>
      </c>
      <c r="L584" s="32" t="s">
        <v>29</v>
      </c>
      <c r="M584" s="81" t="s">
        <v>30</v>
      </c>
      <c r="N584" s="82">
        <v>2.5</v>
      </c>
      <c r="O584" s="90"/>
      <c r="P584" s="90"/>
      <c r="Q584" s="90"/>
      <c r="R584" s="90"/>
      <c r="S584" s="90"/>
      <c r="T584" s="84">
        <v>0</v>
      </c>
      <c r="U584" s="34">
        <v>0</v>
      </c>
      <c r="V584" s="34" t="s">
        <v>54</v>
      </c>
      <c r="W584" s="34">
        <v>0</v>
      </c>
      <c r="X584" s="34" t="s">
        <v>46</v>
      </c>
      <c r="Y584" s="85"/>
    </row>
    <row r="585" spans="1:25" s="37" customFormat="1" x14ac:dyDescent="0.25">
      <c r="A585" s="23">
        <v>96678790</v>
      </c>
      <c r="B585" s="75">
        <v>2</v>
      </c>
      <c r="C585" s="76" t="s">
        <v>526</v>
      </c>
      <c r="D585" s="76" t="s">
        <v>38</v>
      </c>
      <c r="E585" s="77">
        <v>680</v>
      </c>
      <c r="F585" s="218">
        <v>40968</v>
      </c>
      <c r="G585" s="287" t="s">
        <v>27</v>
      </c>
      <c r="H585" s="120">
        <v>2000</v>
      </c>
      <c r="I585" s="78" t="s">
        <v>579</v>
      </c>
      <c r="J585" s="82">
        <v>3.5</v>
      </c>
      <c r="K585" s="80" t="s">
        <v>28</v>
      </c>
      <c r="L585" s="32" t="s">
        <v>29</v>
      </c>
      <c r="M585" s="81" t="s">
        <v>30</v>
      </c>
      <c r="N585" s="82">
        <v>2.5</v>
      </c>
      <c r="O585" s="90">
        <v>1500000</v>
      </c>
      <c r="P585" s="90">
        <v>1500000</v>
      </c>
      <c r="Q585" s="90">
        <v>35897535</v>
      </c>
      <c r="R585" s="90">
        <v>314853</v>
      </c>
      <c r="S585" s="90">
        <v>36212388</v>
      </c>
      <c r="T585" s="84" t="s">
        <v>34</v>
      </c>
      <c r="U585" s="34">
        <v>0</v>
      </c>
      <c r="V585" s="34">
        <v>0</v>
      </c>
      <c r="W585" s="34">
        <v>0</v>
      </c>
      <c r="X585" s="34" t="s">
        <v>46</v>
      </c>
      <c r="Y585" s="85"/>
    </row>
    <row r="586" spans="1:25" s="37" customFormat="1" x14ac:dyDescent="0.25">
      <c r="A586" s="23">
        <v>96678790</v>
      </c>
      <c r="B586" s="75">
        <v>2</v>
      </c>
      <c r="C586" s="76" t="s">
        <v>526</v>
      </c>
      <c r="D586" s="76" t="s">
        <v>26</v>
      </c>
      <c r="E586" s="77">
        <v>745</v>
      </c>
      <c r="F586" s="218">
        <v>41318</v>
      </c>
      <c r="G586" s="287" t="s">
        <v>27</v>
      </c>
      <c r="H586" s="120">
        <v>4000</v>
      </c>
      <c r="I586" s="78"/>
      <c r="J586" s="82"/>
      <c r="K586" s="80" t="s">
        <v>29</v>
      </c>
      <c r="L586" s="32" t="s">
        <v>28</v>
      </c>
      <c r="M586" s="81"/>
      <c r="N586" s="82">
        <v>10</v>
      </c>
      <c r="O586" s="90"/>
      <c r="P586" s="90"/>
      <c r="Q586" s="90"/>
      <c r="R586" s="90"/>
      <c r="S586" s="90"/>
      <c r="T586" s="84">
        <v>0</v>
      </c>
      <c r="U586" s="34">
        <v>0</v>
      </c>
      <c r="V586" s="34">
        <v>0</v>
      </c>
      <c r="W586" s="34">
        <v>0</v>
      </c>
      <c r="X586" s="34">
        <v>0</v>
      </c>
      <c r="Y586" s="85"/>
    </row>
    <row r="587" spans="1:25" s="37" customFormat="1" x14ac:dyDescent="0.25">
      <c r="A587" s="23">
        <v>96678790</v>
      </c>
      <c r="B587" s="75">
        <v>2</v>
      </c>
      <c r="C587" s="76" t="s">
        <v>526</v>
      </c>
      <c r="D587" s="76" t="s">
        <v>31</v>
      </c>
      <c r="E587" s="77">
        <v>745</v>
      </c>
      <c r="F587" s="218">
        <v>41346</v>
      </c>
      <c r="G587" s="287" t="s">
        <v>55</v>
      </c>
      <c r="H587" s="120">
        <v>45000000</v>
      </c>
      <c r="I587" s="78" t="s">
        <v>581</v>
      </c>
      <c r="J587" s="82">
        <v>6.8</v>
      </c>
      <c r="K587" s="80" t="s">
        <v>123</v>
      </c>
      <c r="L587" s="32"/>
      <c r="M587" s="81"/>
      <c r="N587" s="82">
        <v>2.5</v>
      </c>
      <c r="O587" s="90">
        <v>45000000000</v>
      </c>
      <c r="P587" s="90">
        <v>45000000000</v>
      </c>
      <c r="Q587" s="90">
        <v>45000000</v>
      </c>
      <c r="R587" s="90">
        <v>756580</v>
      </c>
      <c r="S587" s="90">
        <v>45756580</v>
      </c>
      <c r="T587" s="84">
        <v>0</v>
      </c>
      <c r="U587" s="34">
        <v>0</v>
      </c>
      <c r="V587" s="34">
        <v>0</v>
      </c>
      <c r="W587" s="34">
        <v>0</v>
      </c>
      <c r="X587" s="34" t="s">
        <v>46</v>
      </c>
      <c r="Y587" s="85"/>
    </row>
    <row r="588" spans="1:25" s="37" customFormat="1" x14ac:dyDescent="0.25">
      <c r="A588" s="23">
        <v>96678790</v>
      </c>
      <c r="B588" s="75">
        <v>2</v>
      </c>
      <c r="C588" s="76" t="s">
        <v>526</v>
      </c>
      <c r="D588" s="76" t="s">
        <v>31</v>
      </c>
      <c r="E588" s="77">
        <v>745</v>
      </c>
      <c r="F588" s="218">
        <v>41346</v>
      </c>
      <c r="G588" s="287" t="s">
        <v>27</v>
      </c>
      <c r="H588" s="120">
        <v>2000</v>
      </c>
      <c r="I588" s="78" t="s">
        <v>583</v>
      </c>
      <c r="J588" s="82">
        <v>3.9</v>
      </c>
      <c r="K588" s="80" t="s">
        <v>123</v>
      </c>
      <c r="L588" s="32"/>
      <c r="M588" s="81"/>
      <c r="N588" s="82">
        <v>2.5</v>
      </c>
      <c r="O588" s="90"/>
      <c r="P588" s="90"/>
      <c r="Q588" s="90"/>
      <c r="R588" s="90"/>
      <c r="S588" s="90"/>
      <c r="T588" s="84" t="s">
        <v>34</v>
      </c>
      <c r="U588" s="34">
        <v>0</v>
      </c>
      <c r="V588" s="34" t="s">
        <v>54</v>
      </c>
      <c r="W588" s="34">
        <v>0</v>
      </c>
      <c r="X588" s="34" t="s">
        <v>46</v>
      </c>
      <c r="Y588" s="85"/>
    </row>
    <row r="589" spans="1:25" s="37" customFormat="1" x14ac:dyDescent="0.25">
      <c r="A589" s="23">
        <v>96678790</v>
      </c>
      <c r="B589" s="75">
        <v>2</v>
      </c>
      <c r="C589" s="76" t="s">
        <v>526</v>
      </c>
      <c r="D589" s="76" t="s">
        <v>35</v>
      </c>
      <c r="E589" s="77">
        <v>745</v>
      </c>
      <c r="F589" s="218">
        <v>41499</v>
      </c>
      <c r="G589" s="287" t="s">
        <v>55</v>
      </c>
      <c r="H589" s="120">
        <v>45000000</v>
      </c>
      <c r="I589" s="78" t="s">
        <v>585</v>
      </c>
      <c r="J589" s="82">
        <v>6.4</v>
      </c>
      <c r="K589" s="80" t="s">
        <v>28</v>
      </c>
      <c r="L589" s="32" t="s">
        <v>29</v>
      </c>
      <c r="M589" s="81"/>
      <c r="N589" s="82">
        <v>2.5</v>
      </c>
      <c r="O589" s="90"/>
      <c r="P589" s="90"/>
      <c r="Q589" s="90"/>
      <c r="R589" s="90"/>
      <c r="S589" s="90"/>
      <c r="T589" s="84">
        <v>0</v>
      </c>
      <c r="U589" s="34">
        <v>0</v>
      </c>
      <c r="V589" s="34" t="s">
        <v>54</v>
      </c>
      <c r="W589" s="34">
        <v>0</v>
      </c>
      <c r="X589" s="34">
        <v>0</v>
      </c>
      <c r="Y589" s="85"/>
    </row>
    <row r="590" spans="1:25" s="37" customFormat="1" x14ac:dyDescent="0.25">
      <c r="A590" s="23">
        <v>96678790</v>
      </c>
      <c r="B590" s="75">
        <v>2</v>
      </c>
      <c r="C590" s="76" t="s">
        <v>526</v>
      </c>
      <c r="D590" s="76" t="s">
        <v>35</v>
      </c>
      <c r="E590" s="77">
        <v>745</v>
      </c>
      <c r="F590" s="218">
        <v>41499</v>
      </c>
      <c r="G590" s="287" t="s">
        <v>27</v>
      </c>
      <c r="H590" s="120">
        <v>2000</v>
      </c>
      <c r="I590" s="78" t="s">
        <v>587</v>
      </c>
      <c r="J590" s="82">
        <v>3.5</v>
      </c>
      <c r="K590" s="80" t="s">
        <v>28</v>
      </c>
      <c r="L590" s="32" t="s">
        <v>29</v>
      </c>
      <c r="M590" s="81"/>
      <c r="N590" s="82">
        <v>2.5</v>
      </c>
      <c r="O590" s="90"/>
      <c r="P590" s="90"/>
      <c r="Q590" s="90"/>
      <c r="R590" s="90"/>
      <c r="S590" s="90"/>
      <c r="T590" s="84" t="s">
        <v>34</v>
      </c>
      <c r="U590" s="34">
        <v>0</v>
      </c>
      <c r="V590" s="34" t="s">
        <v>54</v>
      </c>
      <c r="W590" s="34">
        <v>0</v>
      </c>
      <c r="X590" s="34">
        <v>0</v>
      </c>
      <c r="Y590" s="85"/>
    </row>
    <row r="591" spans="1:25" s="37" customFormat="1" x14ac:dyDescent="0.25">
      <c r="A591" s="23">
        <v>96678790</v>
      </c>
      <c r="B591" s="75">
        <v>2</v>
      </c>
      <c r="C591" s="76" t="s">
        <v>526</v>
      </c>
      <c r="D591" s="76" t="s">
        <v>35</v>
      </c>
      <c r="E591" s="77">
        <v>745</v>
      </c>
      <c r="F591" s="218">
        <v>41499</v>
      </c>
      <c r="G591" s="287" t="s">
        <v>55</v>
      </c>
      <c r="H591" s="120">
        <v>45000000</v>
      </c>
      <c r="I591" s="78" t="s">
        <v>589</v>
      </c>
      <c r="J591" s="82">
        <v>6.5</v>
      </c>
      <c r="K591" s="80" t="s">
        <v>28</v>
      </c>
      <c r="L591" s="32" t="s">
        <v>29</v>
      </c>
      <c r="M591" s="81"/>
      <c r="N591" s="82">
        <v>5</v>
      </c>
      <c r="O591" s="90"/>
      <c r="P591" s="90"/>
      <c r="Q591" s="90"/>
      <c r="R591" s="90"/>
      <c r="S591" s="90"/>
      <c r="T591" s="84">
        <v>0</v>
      </c>
      <c r="U591" s="34">
        <v>0</v>
      </c>
      <c r="V591" s="34" t="s">
        <v>54</v>
      </c>
      <c r="W591" s="34">
        <v>0</v>
      </c>
      <c r="X591" s="34">
        <v>0</v>
      </c>
      <c r="Y591" s="85"/>
    </row>
    <row r="592" spans="1:25" s="37" customFormat="1" x14ac:dyDescent="0.25">
      <c r="A592" s="23">
        <v>96678790</v>
      </c>
      <c r="B592" s="75">
        <v>2</v>
      </c>
      <c r="C592" s="76" t="s">
        <v>526</v>
      </c>
      <c r="D592" s="76" t="s">
        <v>35</v>
      </c>
      <c r="E592" s="77">
        <v>745</v>
      </c>
      <c r="F592" s="218">
        <v>41499</v>
      </c>
      <c r="G592" s="287" t="s">
        <v>27</v>
      </c>
      <c r="H592" s="120">
        <v>2000</v>
      </c>
      <c r="I592" s="78" t="s">
        <v>591</v>
      </c>
      <c r="J592" s="82">
        <v>3.6</v>
      </c>
      <c r="K592" s="80" t="s">
        <v>28</v>
      </c>
      <c r="L592" s="32" t="s">
        <v>29</v>
      </c>
      <c r="M592" s="81"/>
      <c r="N592" s="82">
        <v>5</v>
      </c>
      <c r="O592" s="90">
        <v>2000000</v>
      </c>
      <c r="P592" s="90">
        <v>2000000</v>
      </c>
      <c r="Q592" s="90">
        <v>47863380</v>
      </c>
      <c r="R592" s="90">
        <v>543819</v>
      </c>
      <c r="S592" s="90">
        <v>48407199</v>
      </c>
      <c r="T592" s="84" t="s">
        <v>34</v>
      </c>
      <c r="U592" s="34">
        <v>0</v>
      </c>
      <c r="V592" s="34">
        <v>0</v>
      </c>
      <c r="W592" s="34">
        <v>0</v>
      </c>
      <c r="X592" s="34">
        <v>0</v>
      </c>
      <c r="Y592" s="85"/>
    </row>
    <row r="593" spans="1:25" s="37" customFormat="1" x14ac:dyDescent="0.25">
      <c r="A593" s="23">
        <v>90310000</v>
      </c>
      <c r="B593" s="91">
        <v>1</v>
      </c>
      <c r="C593" s="76" t="s">
        <v>593</v>
      </c>
      <c r="D593" s="76" t="s">
        <v>71</v>
      </c>
      <c r="E593" s="93">
        <v>209</v>
      </c>
      <c r="F593" s="218">
        <v>36273</v>
      </c>
      <c r="G593" s="287" t="s">
        <v>27</v>
      </c>
      <c r="H593" s="120">
        <v>1000</v>
      </c>
      <c r="I593" s="78" t="s">
        <v>66</v>
      </c>
      <c r="J593" s="82">
        <v>7.5</v>
      </c>
      <c r="K593" s="80" t="s">
        <v>29</v>
      </c>
      <c r="L593" s="32" t="s">
        <v>30</v>
      </c>
      <c r="M593" s="81" t="s">
        <v>30</v>
      </c>
      <c r="N593" s="96">
        <v>30</v>
      </c>
      <c r="O593" s="90">
        <v>1000000</v>
      </c>
      <c r="P593" s="90">
        <v>1000000</v>
      </c>
      <c r="Q593" s="90">
        <v>23931690</v>
      </c>
      <c r="R593" s="90">
        <v>435818</v>
      </c>
      <c r="S593" s="90">
        <v>24367508</v>
      </c>
      <c r="T593" s="84" t="s">
        <v>34</v>
      </c>
      <c r="U593" s="34">
        <v>0</v>
      </c>
      <c r="V593" s="34">
        <v>0</v>
      </c>
      <c r="W593" s="34">
        <v>0</v>
      </c>
      <c r="X593" s="34" t="s">
        <v>46</v>
      </c>
      <c r="Y593" s="85"/>
    </row>
    <row r="594" spans="1:25" s="37" customFormat="1" x14ac:dyDescent="0.25">
      <c r="A594" s="23">
        <v>90310000</v>
      </c>
      <c r="B594" s="91">
        <v>1</v>
      </c>
      <c r="C594" s="76" t="s">
        <v>593</v>
      </c>
      <c r="D594" s="76" t="s">
        <v>71</v>
      </c>
      <c r="E594" s="93">
        <v>238</v>
      </c>
      <c r="F594" s="218">
        <v>36857</v>
      </c>
      <c r="G594" s="287" t="s">
        <v>27</v>
      </c>
      <c r="H594" s="120">
        <v>400</v>
      </c>
      <c r="I594" s="78" t="s">
        <v>595</v>
      </c>
      <c r="J594" s="82">
        <v>7.3</v>
      </c>
      <c r="K594" s="103" t="s">
        <v>297</v>
      </c>
      <c r="L594" s="32" t="s">
        <v>30</v>
      </c>
      <c r="M594" s="81" t="s">
        <v>30</v>
      </c>
      <c r="N594" s="96">
        <v>25</v>
      </c>
      <c r="O594" s="90">
        <v>400000</v>
      </c>
      <c r="P594" s="90">
        <v>378322</v>
      </c>
      <c r="Q594" s="90">
        <v>9053885</v>
      </c>
      <c r="R594" s="90">
        <v>323249</v>
      </c>
      <c r="S594" s="90">
        <v>9377134</v>
      </c>
      <c r="T594" s="84" t="s">
        <v>34</v>
      </c>
      <c r="U594" s="34">
        <v>0</v>
      </c>
      <c r="V594" s="34">
        <v>0</v>
      </c>
      <c r="W594" s="34">
        <v>0</v>
      </c>
      <c r="X594" s="34" t="s">
        <v>46</v>
      </c>
      <c r="Y594" s="85"/>
    </row>
    <row r="595" spans="1:25" s="37" customFormat="1" x14ac:dyDescent="0.25">
      <c r="A595" s="23">
        <v>90310000</v>
      </c>
      <c r="B595" s="91">
        <v>1</v>
      </c>
      <c r="C595" s="76" t="s">
        <v>593</v>
      </c>
      <c r="D595" s="76" t="s">
        <v>71</v>
      </c>
      <c r="E595" s="93">
        <v>238</v>
      </c>
      <c r="F595" s="218">
        <v>36857</v>
      </c>
      <c r="G595" s="287" t="s">
        <v>27</v>
      </c>
      <c r="H595" s="120">
        <v>2000</v>
      </c>
      <c r="I595" s="78" t="s">
        <v>597</v>
      </c>
      <c r="J595" s="82">
        <v>7.3</v>
      </c>
      <c r="K595" s="103" t="s">
        <v>297</v>
      </c>
      <c r="L595" s="32" t="s">
        <v>30</v>
      </c>
      <c r="M595" s="81" t="s">
        <v>30</v>
      </c>
      <c r="N595" s="96">
        <v>25</v>
      </c>
      <c r="O595" s="90">
        <v>2000000</v>
      </c>
      <c r="P595" s="90">
        <v>1891608</v>
      </c>
      <c r="Q595" s="90">
        <v>45269376</v>
      </c>
      <c r="R595" s="90">
        <v>1616241</v>
      </c>
      <c r="S595" s="90">
        <v>46885617</v>
      </c>
      <c r="T595" s="84" t="s">
        <v>34</v>
      </c>
      <c r="U595" s="34">
        <v>0</v>
      </c>
      <c r="V595" s="34">
        <v>0</v>
      </c>
      <c r="W595" s="34">
        <v>0</v>
      </c>
      <c r="X595" s="34" t="s">
        <v>46</v>
      </c>
      <c r="Y595" s="85"/>
    </row>
    <row r="596" spans="1:25" s="37" customFormat="1" x14ac:dyDescent="0.25">
      <c r="A596" s="23">
        <v>90310000</v>
      </c>
      <c r="B596" s="91">
        <v>1</v>
      </c>
      <c r="C596" s="76" t="s">
        <v>593</v>
      </c>
      <c r="D596" s="76" t="s">
        <v>26</v>
      </c>
      <c r="E596" s="77">
        <v>428</v>
      </c>
      <c r="F596" s="218">
        <v>38566</v>
      </c>
      <c r="G596" s="287" t="s">
        <v>27</v>
      </c>
      <c r="H596" s="120">
        <v>2000</v>
      </c>
      <c r="I596" s="78"/>
      <c r="J596" s="82"/>
      <c r="K596" s="80" t="s">
        <v>28</v>
      </c>
      <c r="L596" s="32" t="s">
        <v>29</v>
      </c>
      <c r="M596" s="81" t="s">
        <v>30</v>
      </c>
      <c r="N596" s="82">
        <v>10</v>
      </c>
      <c r="O596" s="90"/>
      <c r="P596" s="90"/>
      <c r="Q596" s="90"/>
      <c r="R596" s="90"/>
      <c r="S596" s="90"/>
      <c r="T596" s="84">
        <v>0</v>
      </c>
      <c r="U596" s="34">
        <v>0</v>
      </c>
      <c r="V596" s="34">
        <v>0</v>
      </c>
      <c r="W596" s="34">
        <v>0</v>
      </c>
      <c r="X596" s="34">
        <v>0</v>
      </c>
      <c r="Y596" s="85"/>
    </row>
    <row r="597" spans="1:25" s="37" customFormat="1" x14ac:dyDescent="0.25">
      <c r="A597" s="23">
        <v>90310000</v>
      </c>
      <c r="B597" s="91">
        <v>1</v>
      </c>
      <c r="C597" s="76" t="s">
        <v>593</v>
      </c>
      <c r="D597" s="76" t="s">
        <v>31</v>
      </c>
      <c r="E597" s="77">
        <v>428</v>
      </c>
      <c r="F597" s="218">
        <v>38575</v>
      </c>
      <c r="G597" s="287" t="s">
        <v>27</v>
      </c>
      <c r="H597" s="120">
        <v>2000</v>
      </c>
      <c r="I597" s="78" t="s">
        <v>62</v>
      </c>
      <c r="J597" s="82">
        <v>2.5</v>
      </c>
      <c r="K597" s="80" t="s">
        <v>28</v>
      </c>
      <c r="L597" s="32" t="s">
        <v>29</v>
      </c>
      <c r="M597" s="81" t="s">
        <v>30</v>
      </c>
      <c r="N597" s="82">
        <v>7</v>
      </c>
      <c r="O597" s="90">
        <v>1500000</v>
      </c>
      <c r="P597" s="90"/>
      <c r="Q597" s="90">
        <v>0</v>
      </c>
      <c r="R597" s="90"/>
      <c r="S597" s="90"/>
      <c r="T597" s="84" t="s">
        <v>34</v>
      </c>
      <c r="U597" s="34">
        <v>0</v>
      </c>
      <c r="V597" s="34">
        <v>0</v>
      </c>
      <c r="W597" s="34" t="s">
        <v>74</v>
      </c>
      <c r="X597" s="34" t="s">
        <v>46</v>
      </c>
      <c r="Y597" s="85"/>
    </row>
    <row r="598" spans="1:25" s="37" customFormat="1" x14ac:dyDescent="0.25">
      <c r="A598" s="23">
        <v>90310000</v>
      </c>
      <c r="B598" s="91">
        <v>1</v>
      </c>
      <c r="C598" s="76" t="s">
        <v>593</v>
      </c>
      <c r="D598" s="76" t="s">
        <v>26</v>
      </c>
      <c r="E598" s="77">
        <v>429</v>
      </c>
      <c r="F598" s="218">
        <v>38566</v>
      </c>
      <c r="G598" s="287" t="s">
        <v>27</v>
      </c>
      <c r="H598" s="120">
        <v>2500</v>
      </c>
      <c r="I598" s="78"/>
      <c r="J598" s="82"/>
      <c r="K598" s="80" t="s">
        <v>28</v>
      </c>
      <c r="L598" s="32" t="s">
        <v>29</v>
      </c>
      <c r="M598" s="81" t="s">
        <v>30</v>
      </c>
      <c r="N598" s="82">
        <v>25</v>
      </c>
      <c r="O598" s="90"/>
      <c r="P598" s="90"/>
      <c r="Q598" s="90"/>
      <c r="R598" s="90"/>
      <c r="S598" s="90"/>
      <c r="T598" s="84">
        <v>0</v>
      </c>
      <c r="U598" s="34">
        <v>0</v>
      </c>
      <c r="V598" s="34">
        <v>0</v>
      </c>
      <c r="W598" s="34">
        <v>0</v>
      </c>
      <c r="X598" s="34">
        <v>0</v>
      </c>
      <c r="Y598" s="85"/>
    </row>
    <row r="599" spans="1:25" s="37" customFormat="1" x14ac:dyDescent="0.25">
      <c r="A599" s="23">
        <v>90310000</v>
      </c>
      <c r="B599" s="91">
        <v>1</v>
      </c>
      <c r="C599" s="76" t="s">
        <v>593</v>
      </c>
      <c r="D599" s="76" t="s">
        <v>31</v>
      </c>
      <c r="E599" s="77">
        <v>429</v>
      </c>
      <c r="F599" s="218">
        <v>38575</v>
      </c>
      <c r="G599" s="287" t="s">
        <v>27</v>
      </c>
      <c r="H599" s="120">
        <v>2500</v>
      </c>
      <c r="I599" s="78" t="s">
        <v>64</v>
      </c>
      <c r="J599" s="82">
        <v>3.5</v>
      </c>
      <c r="K599" s="80" t="s">
        <v>28</v>
      </c>
      <c r="L599" s="32" t="s">
        <v>29</v>
      </c>
      <c r="M599" s="81" t="s">
        <v>30</v>
      </c>
      <c r="N599" s="82">
        <v>23</v>
      </c>
      <c r="O599" s="90">
        <v>1500000</v>
      </c>
      <c r="P599" s="90">
        <v>1500000</v>
      </c>
      <c r="Q599" s="90">
        <v>35897535</v>
      </c>
      <c r="R599" s="90">
        <v>308017</v>
      </c>
      <c r="S599" s="90">
        <v>36205552</v>
      </c>
      <c r="T599" s="84" t="s">
        <v>34</v>
      </c>
      <c r="U599" s="34">
        <v>0</v>
      </c>
      <c r="V599" s="34">
        <v>0</v>
      </c>
      <c r="W599" s="34">
        <v>0</v>
      </c>
      <c r="X599" s="34" t="s">
        <v>46</v>
      </c>
      <c r="Y599" s="85"/>
    </row>
    <row r="600" spans="1:25" s="37" customFormat="1" x14ac:dyDescent="0.25">
      <c r="A600" s="23">
        <v>95134000</v>
      </c>
      <c r="B600" s="75">
        <v>6</v>
      </c>
      <c r="C600" s="76" t="s">
        <v>601</v>
      </c>
      <c r="D600" s="76" t="s">
        <v>26</v>
      </c>
      <c r="E600" s="77">
        <v>659</v>
      </c>
      <c r="F600" s="218">
        <v>40645</v>
      </c>
      <c r="G600" s="287" t="s">
        <v>27</v>
      </c>
      <c r="H600" s="120">
        <v>2000</v>
      </c>
      <c r="I600" s="78"/>
      <c r="J600" s="82"/>
      <c r="K600" s="80" t="s">
        <v>28</v>
      </c>
      <c r="L600" s="32" t="s">
        <v>29</v>
      </c>
      <c r="M600" s="81" t="s">
        <v>136</v>
      </c>
      <c r="N600" s="82">
        <v>30</v>
      </c>
      <c r="O600" s="90"/>
      <c r="P600" s="90"/>
      <c r="Q600" s="90"/>
      <c r="R600" s="90"/>
      <c r="S600" s="90"/>
      <c r="T600" s="84">
        <v>0</v>
      </c>
      <c r="U600" s="34">
        <v>0</v>
      </c>
      <c r="V600" s="34">
        <v>0</v>
      </c>
      <c r="W600" s="34">
        <v>0</v>
      </c>
      <c r="X600" s="34">
        <v>0</v>
      </c>
      <c r="Y600" s="85"/>
    </row>
    <row r="601" spans="1:25" s="37" customFormat="1" x14ac:dyDescent="0.25">
      <c r="A601" s="23">
        <v>95134000</v>
      </c>
      <c r="B601" s="75">
        <v>6</v>
      </c>
      <c r="C601" s="76" t="s">
        <v>601</v>
      </c>
      <c r="D601" s="76" t="s">
        <v>31</v>
      </c>
      <c r="E601" s="77">
        <v>659</v>
      </c>
      <c r="F601" s="218">
        <v>40647</v>
      </c>
      <c r="G601" s="287" t="s">
        <v>27</v>
      </c>
      <c r="H601" s="120">
        <v>1200</v>
      </c>
      <c r="I601" s="78" t="s">
        <v>32</v>
      </c>
      <c r="J601" s="82">
        <v>4.2</v>
      </c>
      <c r="K601" s="80" t="s">
        <v>28</v>
      </c>
      <c r="L601" s="32" t="s">
        <v>29</v>
      </c>
      <c r="M601" s="81" t="s">
        <v>136</v>
      </c>
      <c r="N601" s="82">
        <v>14</v>
      </c>
      <c r="O601" s="90">
        <v>1200000</v>
      </c>
      <c r="P601" s="90">
        <v>1200000</v>
      </c>
      <c r="Q601" s="90">
        <v>28718028</v>
      </c>
      <c r="R601" s="90">
        <v>342956</v>
      </c>
      <c r="S601" s="90">
        <v>29060984</v>
      </c>
      <c r="T601" s="84" t="s">
        <v>34</v>
      </c>
      <c r="U601" s="34">
        <v>0</v>
      </c>
      <c r="V601" s="34">
        <v>0</v>
      </c>
      <c r="W601" s="34">
        <v>0</v>
      </c>
      <c r="X601" s="34">
        <v>0</v>
      </c>
      <c r="Y601" s="85"/>
    </row>
    <row r="602" spans="1:25" s="37" customFormat="1" x14ac:dyDescent="0.25">
      <c r="A602" s="23">
        <v>96604380</v>
      </c>
      <c r="B602" s="91">
        <v>6</v>
      </c>
      <c r="C602" s="76" t="s">
        <v>603</v>
      </c>
      <c r="D602" s="76" t="s">
        <v>26</v>
      </c>
      <c r="E602" s="77">
        <v>340</v>
      </c>
      <c r="F602" s="218">
        <v>37846</v>
      </c>
      <c r="G602" s="287" t="s">
        <v>27</v>
      </c>
      <c r="H602" s="120">
        <v>1000</v>
      </c>
      <c r="I602" s="78"/>
      <c r="J602" s="82"/>
      <c r="K602" s="80" t="s">
        <v>28</v>
      </c>
      <c r="L602" s="32" t="s">
        <v>29</v>
      </c>
      <c r="M602" s="81" t="s">
        <v>30</v>
      </c>
      <c r="N602" s="82">
        <v>10</v>
      </c>
      <c r="O602" s="90"/>
      <c r="P602" s="90"/>
      <c r="Q602" s="90"/>
      <c r="R602" s="90"/>
      <c r="S602" s="90"/>
      <c r="T602" s="84">
        <v>0</v>
      </c>
      <c r="U602" s="34">
        <v>0</v>
      </c>
      <c r="V602" s="34">
        <v>0</v>
      </c>
      <c r="W602" s="34">
        <v>0</v>
      </c>
      <c r="X602" s="34" t="s">
        <v>46</v>
      </c>
      <c r="Y602" s="85"/>
    </row>
    <row r="603" spans="1:25" s="37" customFormat="1" x14ac:dyDescent="0.25">
      <c r="A603" s="23">
        <v>96604380</v>
      </c>
      <c r="B603" s="91">
        <v>6</v>
      </c>
      <c r="C603" s="76" t="s">
        <v>603</v>
      </c>
      <c r="D603" s="76" t="s">
        <v>31</v>
      </c>
      <c r="E603" s="77">
        <v>340</v>
      </c>
      <c r="F603" s="218">
        <v>37846</v>
      </c>
      <c r="G603" s="287" t="s">
        <v>27</v>
      </c>
      <c r="H603" s="120">
        <v>1000</v>
      </c>
      <c r="I603" s="78" t="s">
        <v>36</v>
      </c>
      <c r="J603" s="82">
        <v>4.75</v>
      </c>
      <c r="K603" s="80" t="s">
        <v>28</v>
      </c>
      <c r="L603" s="32" t="s">
        <v>29</v>
      </c>
      <c r="M603" s="81" t="s">
        <v>30</v>
      </c>
      <c r="N603" s="82">
        <v>7</v>
      </c>
      <c r="O603" s="90">
        <v>1000000</v>
      </c>
      <c r="P603" s="90"/>
      <c r="Q603" s="90">
        <v>0</v>
      </c>
      <c r="R603" s="90"/>
      <c r="S603" s="90"/>
      <c r="T603" s="84" t="s">
        <v>34</v>
      </c>
      <c r="U603" s="34">
        <v>0</v>
      </c>
      <c r="V603" s="34">
        <v>0</v>
      </c>
      <c r="W603" s="34" t="s">
        <v>74</v>
      </c>
      <c r="X603" s="34" t="s">
        <v>46</v>
      </c>
      <c r="Y603" s="85"/>
    </row>
    <row r="604" spans="1:25" s="37" customFormat="1" x14ac:dyDescent="0.25">
      <c r="A604" s="23">
        <v>96604380</v>
      </c>
      <c r="B604" s="91">
        <v>6</v>
      </c>
      <c r="C604" s="76" t="s">
        <v>603</v>
      </c>
      <c r="D604" s="76" t="s">
        <v>35</v>
      </c>
      <c r="E604" s="77">
        <v>340</v>
      </c>
      <c r="F604" s="218">
        <v>39272</v>
      </c>
      <c r="G604" s="287" t="s">
        <v>27</v>
      </c>
      <c r="H604" s="120">
        <v>1000</v>
      </c>
      <c r="I604" s="78" t="s">
        <v>79</v>
      </c>
      <c r="J604" s="82">
        <v>3.8</v>
      </c>
      <c r="K604" s="80" t="s">
        <v>28</v>
      </c>
      <c r="L604" s="32" t="s">
        <v>30</v>
      </c>
      <c r="M604" s="81" t="s">
        <v>30</v>
      </c>
      <c r="N604" s="82">
        <v>21</v>
      </c>
      <c r="O604" s="90">
        <v>1000000</v>
      </c>
      <c r="P604" s="90">
        <v>852941</v>
      </c>
      <c r="Q604" s="90">
        <v>20412320</v>
      </c>
      <c r="R604" s="90">
        <v>352558</v>
      </c>
      <c r="S604" s="90">
        <v>20764878</v>
      </c>
      <c r="T604" s="84" t="s">
        <v>34</v>
      </c>
      <c r="U604" s="34">
        <v>0</v>
      </c>
      <c r="V604" s="34">
        <v>0</v>
      </c>
      <c r="W604" s="34">
        <v>0</v>
      </c>
      <c r="X604" s="34" t="s">
        <v>46</v>
      </c>
      <c r="Y604" s="85"/>
    </row>
    <row r="605" spans="1:25" s="37" customFormat="1" x14ac:dyDescent="0.25">
      <c r="A605" s="23">
        <v>96604380</v>
      </c>
      <c r="B605" s="91">
        <v>6</v>
      </c>
      <c r="C605" s="76" t="s">
        <v>603</v>
      </c>
      <c r="D605" s="76" t="s">
        <v>26</v>
      </c>
      <c r="E605" s="77">
        <v>376</v>
      </c>
      <c r="F605" s="218">
        <v>38184</v>
      </c>
      <c r="G605" s="287" t="s">
        <v>27</v>
      </c>
      <c r="H605" s="120">
        <v>1500</v>
      </c>
      <c r="I605" s="78"/>
      <c r="J605" s="82"/>
      <c r="K605" s="80" t="s">
        <v>30</v>
      </c>
      <c r="L605" s="32" t="s">
        <v>30</v>
      </c>
      <c r="M605" s="81" t="s">
        <v>30</v>
      </c>
      <c r="N605" s="82">
        <v>23</v>
      </c>
      <c r="O605" s="90"/>
      <c r="P605" s="90"/>
      <c r="Q605" s="90"/>
      <c r="R605" s="90"/>
      <c r="S605" s="90"/>
      <c r="T605" s="84">
        <v>0</v>
      </c>
      <c r="U605" s="34">
        <v>0</v>
      </c>
      <c r="V605" s="34">
        <v>0</v>
      </c>
      <c r="W605" s="34">
        <v>0</v>
      </c>
      <c r="X605" s="34">
        <v>0</v>
      </c>
      <c r="Y605" s="85"/>
    </row>
    <row r="606" spans="1:25" s="37" customFormat="1" x14ac:dyDescent="0.25">
      <c r="A606" s="23">
        <v>96604380</v>
      </c>
      <c r="B606" s="91">
        <v>6</v>
      </c>
      <c r="C606" s="76" t="s">
        <v>603</v>
      </c>
      <c r="D606" s="76" t="s">
        <v>31</v>
      </c>
      <c r="E606" s="77">
        <v>376</v>
      </c>
      <c r="F606" s="218">
        <v>38184</v>
      </c>
      <c r="G606" s="287" t="s">
        <v>27</v>
      </c>
      <c r="H606" s="120">
        <v>750</v>
      </c>
      <c r="I606" s="78" t="s">
        <v>39</v>
      </c>
      <c r="J606" s="82">
        <v>4.5</v>
      </c>
      <c r="K606" s="80" t="s">
        <v>28</v>
      </c>
      <c r="L606" s="32" t="s">
        <v>30</v>
      </c>
      <c r="M606" s="81" t="s">
        <v>30</v>
      </c>
      <c r="N606" s="82">
        <v>12</v>
      </c>
      <c r="O606" s="90">
        <v>700000</v>
      </c>
      <c r="P606" s="90"/>
      <c r="Q606" s="90">
        <v>0</v>
      </c>
      <c r="R606" s="90"/>
      <c r="S606" s="90"/>
      <c r="T606" s="84" t="s">
        <v>34</v>
      </c>
      <c r="U606" s="34">
        <v>0</v>
      </c>
      <c r="V606" s="34">
        <v>0</v>
      </c>
      <c r="W606" s="34" t="s">
        <v>74</v>
      </c>
      <c r="X606" s="34" t="s">
        <v>46</v>
      </c>
      <c r="Y606" s="85"/>
    </row>
    <row r="607" spans="1:25" s="37" customFormat="1" x14ac:dyDescent="0.25">
      <c r="A607" s="23">
        <v>96604380</v>
      </c>
      <c r="B607" s="91">
        <v>6</v>
      </c>
      <c r="C607" s="76" t="s">
        <v>603</v>
      </c>
      <c r="D607" s="76" t="s">
        <v>35</v>
      </c>
      <c r="E607" s="77">
        <v>376</v>
      </c>
      <c r="F607" s="218">
        <v>38729</v>
      </c>
      <c r="G607" s="287" t="s">
        <v>27</v>
      </c>
      <c r="H607" s="120">
        <v>500</v>
      </c>
      <c r="I607" s="78" t="s">
        <v>496</v>
      </c>
      <c r="J607" s="82">
        <v>4.2</v>
      </c>
      <c r="K607" s="80" t="s">
        <v>28</v>
      </c>
      <c r="L607" s="32" t="s">
        <v>29</v>
      </c>
      <c r="M607" s="81" t="s">
        <v>30</v>
      </c>
      <c r="N607" s="82">
        <v>21</v>
      </c>
      <c r="O607" s="90">
        <v>500000</v>
      </c>
      <c r="P607" s="90">
        <v>342105</v>
      </c>
      <c r="Q607" s="90">
        <v>8187151</v>
      </c>
      <c r="R607" s="90">
        <v>156144</v>
      </c>
      <c r="S607" s="90">
        <v>8343295</v>
      </c>
      <c r="T607" s="84" t="s">
        <v>34</v>
      </c>
      <c r="U607" s="34">
        <v>0</v>
      </c>
      <c r="V607" s="34">
        <v>0</v>
      </c>
      <c r="W607" s="34">
        <v>0</v>
      </c>
      <c r="X607" s="34" t="s">
        <v>46</v>
      </c>
      <c r="Y607" s="85"/>
    </row>
    <row r="608" spans="1:25" s="37" customFormat="1" x14ac:dyDescent="0.25">
      <c r="A608" s="23">
        <v>96604380</v>
      </c>
      <c r="B608" s="91">
        <v>6</v>
      </c>
      <c r="C608" s="76" t="s">
        <v>603</v>
      </c>
      <c r="D608" s="76" t="s">
        <v>26</v>
      </c>
      <c r="E608" s="77">
        <v>454</v>
      </c>
      <c r="F608" s="218">
        <v>38763</v>
      </c>
      <c r="G608" s="287" t="s">
        <v>27</v>
      </c>
      <c r="H608" s="120">
        <v>1500</v>
      </c>
      <c r="I608" s="78"/>
      <c r="J608" s="82"/>
      <c r="K608" s="80" t="s">
        <v>28</v>
      </c>
      <c r="L608" s="32" t="s">
        <v>29</v>
      </c>
      <c r="M608" s="81" t="s">
        <v>30</v>
      </c>
      <c r="N608" s="82">
        <v>25</v>
      </c>
      <c r="O608" s="90"/>
      <c r="P608" s="90"/>
      <c r="Q608" s="90"/>
      <c r="R608" s="90"/>
      <c r="S608" s="90"/>
      <c r="T608" s="84">
        <v>0</v>
      </c>
      <c r="U608" s="34">
        <v>0</v>
      </c>
      <c r="V608" s="34">
        <v>0</v>
      </c>
      <c r="W608" s="34">
        <v>0</v>
      </c>
      <c r="X608" s="34">
        <v>0</v>
      </c>
      <c r="Y608" s="85"/>
    </row>
    <row r="609" spans="1:25" s="37" customFormat="1" x14ac:dyDescent="0.25">
      <c r="A609" s="23">
        <v>96604380</v>
      </c>
      <c r="B609" s="91">
        <v>6</v>
      </c>
      <c r="C609" s="76" t="s">
        <v>603</v>
      </c>
      <c r="D609" s="76" t="s">
        <v>31</v>
      </c>
      <c r="E609" s="77">
        <v>454</v>
      </c>
      <c r="F609" s="218">
        <v>38763</v>
      </c>
      <c r="G609" s="287" t="s">
        <v>27</v>
      </c>
      <c r="H609" s="120">
        <v>1500</v>
      </c>
      <c r="I609" s="78" t="s">
        <v>66</v>
      </c>
      <c r="J609" s="82">
        <v>4.2</v>
      </c>
      <c r="K609" s="80" t="s">
        <v>29</v>
      </c>
      <c r="L609" s="32" t="s">
        <v>30</v>
      </c>
      <c r="M609" s="81" t="s">
        <v>30</v>
      </c>
      <c r="N609" s="82">
        <v>20</v>
      </c>
      <c r="O609" s="90">
        <v>1500000</v>
      </c>
      <c r="P609" s="90">
        <v>1026316</v>
      </c>
      <c r="Q609" s="90">
        <v>24561476</v>
      </c>
      <c r="R609" s="90">
        <v>468408</v>
      </c>
      <c r="S609" s="90">
        <v>25029884</v>
      </c>
      <c r="T609" s="84" t="s">
        <v>34</v>
      </c>
      <c r="U609" s="34">
        <v>0</v>
      </c>
      <c r="V609" s="34">
        <v>0</v>
      </c>
      <c r="W609" s="34">
        <v>0</v>
      </c>
      <c r="X609" s="34" t="s">
        <v>46</v>
      </c>
      <c r="Y609" s="85"/>
    </row>
    <row r="610" spans="1:25" s="37" customFormat="1" x14ac:dyDescent="0.25">
      <c r="A610" s="23">
        <v>96604380</v>
      </c>
      <c r="B610" s="91">
        <v>6</v>
      </c>
      <c r="C610" s="76" t="s">
        <v>603</v>
      </c>
      <c r="D610" s="76" t="s">
        <v>26</v>
      </c>
      <c r="E610" s="77">
        <v>507</v>
      </c>
      <c r="F610" s="218">
        <v>39293</v>
      </c>
      <c r="G610" s="287" t="s">
        <v>27</v>
      </c>
      <c r="H610" s="120">
        <v>1500</v>
      </c>
      <c r="I610" s="78"/>
      <c r="J610" s="82"/>
      <c r="K610" s="80" t="s">
        <v>29</v>
      </c>
      <c r="L610" s="32" t="s">
        <v>28</v>
      </c>
      <c r="M610" s="81" t="s">
        <v>30</v>
      </c>
      <c r="N610" s="82">
        <v>25</v>
      </c>
      <c r="O610" s="90"/>
      <c r="P610" s="90"/>
      <c r="Q610" s="90"/>
      <c r="R610" s="90"/>
      <c r="S610" s="90"/>
      <c r="T610" s="84">
        <v>0</v>
      </c>
      <c r="U610" s="34">
        <v>0</v>
      </c>
      <c r="V610" s="34">
        <v>0</v>
      </c>
      <c r="W610" s="34">
        <v>0</v>
      </c>
      <c r="X610" s="34">
        <v>0</v>
      </c>
      <c r="Y610" s="85"/>
    </row>
    <row r="611" spans="1:25" s="37" customFormat="1" x14ac:dyDescent="0.25">
      <c r="A611" s="23">
        <v>96604380</v>
      </c>
      <c r="B611" s="91">
        <v>6</v>
      </c>
      <c r="C611" s="76" t="s">
        <v>603</v>
      </c>
      <c r="D611" s="76" t="s">
        <v>31</v>
      </c>
      <c r="E611" s="77">
        <v>507</v>
      </c>
      <c r="F611" s="218">
        <v>39293</v>
      </c>
      <c r="G611" s="287" t="s">
        <v>27</v>
      </c>
      <c r="H611" s="120">
        <v>500</v>
      </c>
      <c r="I611" s="78" t="s">
        <v>58</v>
      </c>
      <c r="J611" s="82">
        <v>3.8</v>
      </c>
      <c r="K611" s="80" t="s">
        <v>29</v>
      </c>
      <c r="L611" s="32" t="s">
        <v>28</v>
      </c>
      <c r="M611" s="81" t="s">
        <v>30</v>
      </c>
      <c r="N611" s="82">
        <v>21</v>
      </c>
      <c r="O611" s="90">
        <v>500000</v>
      </c>
      <c r="P611" s="90">
        <v>426471</v>
      </c>
      <c r="Q611" s="90">
        <v>10206172</v>
      </c>
      <c r="R611" s="90">
        <v>176267</v>
      </c>
      <c r="S611" s="90">
        <v>10382439</v>
      </c>
      <c r="T611" s="84" t="s">
        <v>34</v>
      </c>
      <c r="U611" s="34">
        <v>0</v>
      </c>
      <c r="V611" s="34">
        <v>0</v>
      </c>
      <c r="W611" s="34">
        <v>0</v>
      </c>
      <c r="X611" s="34" t="s">
        <v>46</v>
      </c>
      <c r="Y611" s="85"/>
    </row>
    <row r="612" spans="1:25" s="37" customFormat="1" x14ac:dyDescent="0.25">
      <c r="A612" s="23">
        <v>96604380</v>
      </c>
      <c r="B612" s="75">
        <v>6</v>
      </c>
      <c r="C612" s="76" t="s">
        <v>603</v>
      </c>
      <c r="D612" s="76" t="s">
        <v>26</v>
      </c>
      <c r="E612" s="77">
        <v>620</v>
      </c>
      <c r="F612" s="218">
        <v>40137</v>
      </c>
      <c r="G612" s="287" t="s">
        <v>27</v>
      </c>
      <c r="H612" s="120">
        <v>1250</v>
      </c>
      <c r="I612" s="78"/>
      <c r="J612" s="82"/>
      <c r="K612" s="80" t="s">
        <v>28</v>
      </c>
      <c r="L612" s="32" t="s">
        <v>29</v>
      </c>
      <c r="M612" s="81" t="s">
        <v>30</v>
      </c>
      <c r="N612" s="82">
        <v>25</v>
      </c>
      <c r="O612" s="90"/>
      <c r="P612" s="90"/>
      <c r="Q612" s="90"/>
      <c r="R612" s="90"/>
      <c r="S612" s="90"/>
      <c r="T612" s="84">
        <v>0</v>
      </c>
      <c r="U612" s="34">
        <v>0</v>
      </c>
      <c r="V612" s="34">
        <v>0</v>
      </c>
      <c r="W612" s="34">
        <v>0</v>
      </c>
      <c r="X612" s="34">
        <v>0</v>
      </c>
      <c r="Y612" s="85"/>
    </row>
    <row r="613" spans="1:25" s="37" customFormat="1" x14ac:dyDescent="0.25">
      <c r="A613" s="23">
        <v>96604380</v>
      </c>
      <c r="B613" s="75">
        <v>6</v>
      </c>
      <c r="C613" s="76" t="s">
        <v>603</v>
      </c>
      <c r="D613" s="76" t="s">
        <v>31</v>
      </c>
      <c r="E613" s="77">
        <v>620</v>
      </c>
      <c r="F613" s="218">
        <v>40137</v>
      </c>
      <c r="G613" s="287" t="s">
        <v>27</v>
      </c>
      <c r="H613" s="120">
        <v>1250</v>
      </c>
      <c r="I613" s="78" t="s">
        <v>60</v>
      </c>
      <c r="J613" s="82">
        <v>4.5</v>
      </c>
      <c r="K613" s="80" t="s">
        <v>28</v>
      </c>
      <c r="L613" s="32" t="s">
        <v>29</v>
      </c>
      <c r="M613" s="81" t="s">
        <v>30</v>
      </c>
      <c r="N613" s="82">
        <v>23</v>
      </c>
      <c r="O613" s="90">
        <v>1250000</v>
      </c>
      <c r="P613" s="90">
        <v>1250000</v>
      </c>
      <c r="Q613" s="90">
        <v>29914613</v>
      </c>
      <c r="R613" s="90">
        <v>278564</v>
      </c>
      <c r="S613" s="90">
        <v>30193177</v>
      </c>
      <c r="T613" s="84" t="s">
        <v>34</v>
      </c>
      <c r="U613" s="34">
        <v>0</v>
      </c>
      <c r="V613" s="34">
        <v>0</v>
      </c>
      <c r="W613" s="34">
        <v>0</v>
      </c>
      <c r="X613" s="34" t="s">
        <v>46</v>
      </c>
      <c r="Y613" s="85"/>
    </row>
    <row r="614" spans="1:25" s="37" customFormat="1" x14ac:dyDescent="0.25">
      <c r="A614" s="23">
        <v>96604380</v>
      </c>
      <c r="B614" s="75">
        <v>6</v>
      </c>
      <c r="C614" s="76" t="s">
        <v>603</v>
      </c>
      <c r="D614" s="76" t="s">
        <v>26</v>
      </c>
      <c r="E614" s="77">
        <v>763</v>
      </c>
      <c r="F614" s="218">
        <v>41513</v>
      </c>
      <c r="G614" s="287" t="s">
        <v>27</v>
      </c>
      <c r="H614" s="120"/>
      <c r="I614" s="78"/>
      <c r="J614" s="82"/>
      <c r="K614" s="80" t="s">
        <v>28</v>
      </c>
      <c r="L614" s="32" t="s">
        <v>29</v>
      </c>
      <c r="M614" s="81"/>
      <c r="N614" s="82">
        <v>25</v>
      </c>
      <c r="O614" s="90"/>
      <c r="P614" s="90"/>
      <c r="Q614" s="90"/>
      <c r="R614" s="90"/>
      <c r="S614" s="90"/>
      <c r="T614" s="84">
        <v>0</v>
      </c>
      <c r="U614" s="34">
        <v>0</v>
      </c>
      <c r="V614" s="34">
        <v>0</v>
      </c>
      <c r="W614" s="34">
        <v>0</v>
      </c>
      <c r="X614" s="34">
        <v>0</v>
      </c>
      <c r="Y614" s="85"/>
    </row>
    <row r="615" spans="1:25" s="37" customFormat="1" x14ac:dyDescent="0.25">
      <c r="A615" s="23">
        <v>96604380</v>
      </c>
      <c r="B615" s="75">
        <v>6</v>
      </c>
      <c r="C615" s="76" t="s">
        <v>603</v>
      </c>
      <c r="D615" s="76" t="s">
        <v>31</v>
      </c>
      <c r="E615" s="77">
        <v>763</v>
      </c>
      <c r="F615" s="218">
        <v>41519</v>
      </c>
      <c r="G615" s="287" t="s">
        <v>55</v>
      </c>
      <c r="H615" s="120">
        <v>22900000</v>
      </c>
      <c r="I615" s="78" t="s">
        <v>62</v>
      </c>
      <c r="J615" s="82">
        <v>6.6</v>
      </c>
      <c r="K615" s="80" t="s">
        <v>28</v>
      </c>
      <c r="L615" s="32"/>
      <c r="M615" s="81"/>
      <c r="N615" s="82">
        <v>7</v>
      </c>
      <c r="O615" s="90"/>
      <c r="P615" s="90"/>
      <c r="Q615" s="90">
        <v>0</v>
      </c>
      <c r="R615" s="90"/>
      <c r="S615" s="90"/>
      <c r="T615" s="84">
        <v>0</v>
      </c>
      <c r="U615" s="34">
        <v>0</v>
      </c>
      <c r="V615" s="34" t="s">
        <v>54</v>
      </c>
      <c r="W615" s="34">
        <v>0</v>
      </c>
      <c r="X615" s="34">
        <v>0</v>
      </c>
      <c r="Y615" s="85"/>
    </row>
    <row r="616" spans="1:25" s="37" customFormat="1" x14ac:dyDescent="0.25">
      <c r="A616" s="23">
        <v>96604380</v>
      </c>
      <c r="B616" s="75">
        <v>6</v>
      </c>
      <c r="C616" s="76" t="s">
        <v>603</v>
      </c>
      <c r="D616" s="76" t="s">
        <v>31</v>
      </c>
      <c r="E616" s="77">
        <v>763</v>
      </c>
      <c r="F616" s="218">
        <v>41519</v>
      </c>
      <c r="G616" s="287" t="s">
        <v>27</v>
      </c>
      <c r="H616" s="120">
        <v>1000</v>
      </c>
      <c r="I616" s="78" t="s">
        <v>68</v>
      </c>
      <c r="J616" s="82">
        <v>3.8</v>
      </c>
      <c r="K616" s="80" t="s">
        <v>28</v>
      </c>
      <c r="L616" s="32"/>
      <c r="M616" s="81"/>
      <c r="N616" s="82">
        <v>7</v>
      </c>
      <c r="O616" s="90"/>
      <c r="P616" s="90"/>
      <c r="Q616" s="90">
        <v>0</v>
      </c>
      <c r="R616" s="90"/>
      <c r="S616" s="90"/>
      <c r="T616" s="84" t="s">
        <v>34</v>
      </c>
      <c r="U616" s="34">
        <v>0</v>
      </c>
      <c r="V616" s="34" t="s">
        <v>54</v>
      </c>
      <c r="W616" s="34">
        <v>0</v>
      </c>
      <c r="X616" s="34">
        <v>0</v>
      </c>
      <c r="Y616" s="85"/>
    </row>
    <row r="617" spans="1:25" s="37" customFormat="1" x14ac:dyDescent="0.25">
      <c r="A617" s="23">
        <v>96604380</v>
      </c>
      <c r="B617" s="75">
        <v>6</v>
      </c>
      <c r="C617" s="76" t="s">
        <v>603</v>
      </c>
      <c r="D617" s="76" t="s">
        <v>31</v>
      </c>
      <c r="E617" s="77">
        <v>763</v>
      </c>
      <c r="F617" s="218">
        <v>41519</v>
      </c>
      <c r="G617" s="287" t="s">
        <v>27</v>
      </c>
      <c r="H617" s="120">
        <v>3000</v>
      </c>
      <c r="I617" s="78" t="s">
        <v>95</v>
      </c>
      <c r="J617" s="82">
        <v>4</v>
      </c>
      <c r="K617" s="80" t="s">
        <v>28</v>
      </c>
      <c r="L617" s="32"/>
      <c r="M617" s="81"/>
      <c r="N617" s="82">
        <v>21</v>
      </c>
      <c r="O617" s="90"/>
      <c r="P617" s="90"/>
      <c r="Q617" s="90">
        <v>0</v>
      </c>
      <c r="R617" s="90"/>
      <c r="S617" s="90"/>
      <c r="T617" s="84" t="s">
        <v>34</v>
      </c>
      <c r="U617" s="34">
        <v>0</v>
      </c>
      <c r="V617" s="34" t="s">
        <v>54</v>
      </c>
      <c r="W617" s="34">
        <v>0</v>
      </c>
      <c r="X617" s="34">
        <v>0</v>
      </c>
      <c r="Y617" s="85"/>
    </row>
    <row r="618" spans="1:25" s="37" customFormat="1" x14ac:dyDescent="0.25">
      <c r="A618" s="23">
        <v>96604380</v>
      </c>
      <c r="B618" s="75">
        <v>6</v>
      </c>
      <c r="C618" s="76" t="s">
        <v>603</v>
      </c>
      <c r="D618" s="76" t="s">
        <v>31</v>
      </c>
      <c r="E618" s="77">
        <v>763</v>
      </c>
      <c r="F618" s="218">
        <v>41519</v>
      </c>
      <c r="G618" s="287" t="s">
        <v>27</v>
      </c>
      <c r="H618" s="120">
        <v>3000</v>
      </c>
      <c r="I618" s="78" t="s">
        <v>24</v>
      </c>
      <c r="J618" s="82">
        <v>4</v>
      </c>
      <c r="K618" s="80" t="s">
        <v>28</v>
      </c>
      <c r="L618" s="32"/>
      <c r="M618" s="81"/>
      <c r="N618" s="82">
        <v>25</v>
      </c>
      <c r="O618" s="90">
        <v>3000000</v>
      </c>
      <c r="P618" s="90">
        <v>3000000</v>
      </c>
      <c r="Q618" s="90">
        <v>71795070</v>
      </c>
      <c r="R618" s="90">
        <v>1187462</v>
      </c>
      <c r="S618" s="90">
        <v>72982532</v>
      </c>
      <c r="T618" s="84" t="s">
        <v>34</v>
      </c>
      <c r="U618" s="34">
        <v>0</v>
      </c>
      <c r="V618" s="34">
        <v>0</v>
      </c>
      <c r="W618" s="34">
        <v>0</v>
      </c>
      <c r="X618" s="34">
        <v>0</v>
      </c>
      <c r="Y618" s="85"/>
    </row>
    <row r="619" spans="1:25" s="37" customFormat="1" x14ac:dyDescent="0.25">
      <c r="A619" s="104">
        <v>96626570</v>
      </c>
      <c r="B619" s="75">
        <v>1</v>
      </c>
      <c r="C619" s="76" t="s">
        <v>615</v>
      </c>
      <c r="D619" s="76" t="s">
        <v>26</v>
      </c>
      <c r="E619" s="77">
        <v>776</v>
      </c>
      <c r="F619" s="218">
        <v>41642</v>
      </c>
      <c r="G619" s="287" t="s">
        <v>27</v>
      </c>
      <c r="H619" s="120">
        <v>1000</v>
      </c>
      <c r="I619" s="78"/>
      <c r="J619" s="82"/>
      <c r="K619" s="80" t="s">
        <v>28</v>
      </c>
      <c r="L619" s="32" t="s">
        <v>29</v>
      </c>
      <c r="M619" s="81" t="s">
        <v>136</v>
      </c>
      <c r="N619" s="82">
        <v>10</v>
      </c>
      <c r="O619" s="90"/>
      <c r="P619" s="90"/>
      <c r="Q619" s="90"/>
      <c r="R619" s="90"/>
      <c r="S619" s="90"/>
      <c r="T619" s="84">
        <v>0</v>
      </c>
      <c r="U619" s="34">
        <v>0</v>
      </c>
      <c r="V619" s="34" t="s">
        <v>54</v>
      </c>
      <c r="W619" s="34">
        <v>0</v>
      </c>
      <c r="X619" s="34">
        <v>0</v>
      </c>
      <c r="Y619" s="85"/>
    </row>
    <row r="620" spans="1:25" s="37" customFormat="1" x14ac:dyDescent="0.25">
      <c r="A620" s="23">
        <v>91335000</v>
      </c>
      <c r="B620" s="75">
        <v>6</v>
      </c>
      <c r="C620" s="95" t="s">
        <v>616</v>
      </c>
      <c r="D620" s="76" t="s">
        <v>26</v>
      </c>
      <c r="E620" s="77">
        <v>552</v>
      </c>
      <c r="F620" s="218">
        <v>39741</v>
      </c>
      <c r="G620" s="287" t="s">
        <v>27</v>
      </c>
      <c r="H620" s="120">
        <v>3500</v>
      </c>
      <c r="I620" s="78"/>
      <c r="J620" s="82"/>
      <c r="K620" s="80" t="s">
        <v>28</v>
      </c>
      <c r="L620" s="32" t="s">
        <v>30</v>
      </c>
      <c r="M620" s="81" t="s">
        <v>30</v>
      </c>
      <c r="N620" s="82">
        <v>10</v>
      </c>
      <c r="O620" s="90"/>
      <c r="P620" s="90"/>
      <c r="Q620" s="90"/>
      <c r="R620" s="90"/>
      <c r="S620" s="90"/>
      <c r="T620" s="84">
        <v>0</v>
      </c>
      <c r="U620" s="34">
        <v>0</v>
      </c>
      <c r="V620" s="34">
        <v>0</v>
      </c>
      <c r="W620" s="34">
        <v>0</v>
      </c>
      <c r="X620" s="34">
        <v>0</v>
      </c>
      <c r="Y620" s="97"/>
    </row>
    <row r="621" spans="1:25" s="37" customFormat="1" x14ac:dyDescent="0.25">
      <c r="A621" s="23">
        <v>91335000</v>
      </c>
      <c r="B621" s="75">
        <v>6</v>
      </c>
      <c r="C621" s="95" t="s">
        <v>616</v>
      </c>
      <c r="D621" s="76" t="s">
        <v>31</v>
      </c>
      <c r="E621" s="77">
        <v>552</v>
      </c>
      <c r="F621" s="218">
        <v>39834</v>
      </c>
      <c r="G621" s="287" t="s">
        <v>27</v>
      </c>
      <c r="H621" s="120">
        <v>3500</v>
      </c>
      <c r="I621" s="78" t="s">
        <v>32</v>
      </c>
      <c r="J621" s="82">
        <v>6.4</v>
      </c>
      <c r="K621" s="80" t="s">
        <v>28</v>
      </c>
      <c r="L621" s="32" t="s">
        <v>30</v>
      </c>
      <c r="M621" s="81" t="s">
        <v>30</v>
      </c>
      <c r="N621" s="82">
        <v>5</v>
      </c>
      <c r="O621" s="90">
        <v>500000</v>
      </c>
      <c r="P621" s="90"/>
      <c r="Q621" s="90"/>
      <c r="R621" s="90"/>
      <c r="S621" s="90"/>
      <c r="T621" s="84" t="s">
        <v>34</v>
      </c>
      <c r="U621" s="34">
        <v>0</v>
      </c>
      <c r="V621" s="34">
        <v>0</v>
      </c>
      <c r="W621" s="34" t="s">
        <v>74</v>
      </c>
      <c r="X621" s="34" t="s">
        <v>46</v>
      </c>
      <c r="Y621" s="97"/>
    </row>
    <row r="622" spans="1:25" s="37" customFormat="1" x14ac:dyDescent="0.25">
      <c r="A622" s="23">
        <v>91335000</v>
      </c>
      <c r="B622" s="75">
        <v>6</v>
      </c>
      <c r="C622" s="95" t="s">
        <v>616</v>
      </c>
      <c r="D622" s="76" t="s">
        <v>31</v>
      </c>
      <c r="E622" s="77">
        <v>552</v>
      </c>
      <c r="F622" s="218">
        <v>39834</v>
      </c>
      <c r="G622" s="287" t="s">
        <v>55</v>
      </c>
      <c r="H622" s="120">
        <v>75000000</v>
      </c>
      <c r="I622" s="78" t="s">
        <v>36</v>
      </c>
      <c r="J622" s="82">
        <v>8.5500000000000007</v>
      </c>
      <c r="K622" s="80" t="s">
        <v>28</v>
      </c>
      <c r="L622" s="32" t="s">
        <v>30</v>
      </c>
      <c r="M622" s="81" t="s">
        <v>30</v>
      </c>
      <c r="N622" s="82">
        <v>5</v>
      </c>
      <c r="O622" s="90"/>
      <c r="P622" s="90"/>
      <c r="Q622" s="90"/>
      <c r="R622" s="90"/>
      <c r="S622" s="90"/>
      <c r="T622" s="84">
        <v>0</v>
      </c>
      <c r="U622" s="34">
        <v>0</v>
      </c>
      <c r="V622" s="34" t="s">
        <v>54</v>
      </c>
      <c r="W622" s="34">
        <v>0</v>
      </c>
      <c r="X622" s="34" t="s">
        <v>46</v>
      </c>
      <c r="Y622" s="97"/>
    </row>
    <row r="623" spans="1:25" s="37" customFormat="1" x14ac:dyDescent="0.25">
      <c r="A623" s="23">
        <v>91335000</v>
      </c>
      <c r="B623" s="75">
        <v>6</v>
      </c>
      <c r="C623" s="95" t="s">
        <v>616</v>
      </c>
      <c r="D623" s="76" t="s">
        <v>31</v>
      </c>
      <c r="E623" s="77">
        <v>552</v>
      </c>
      <c r="F623" s="218">
        <v>39834</v>
      </c>
      <c r="G623" s="287" t="s">
        <v>27</v>
      </c>
      <c r="H623" s="120">
        <v>3500</v>
      </c>
      <c r="I623" s="78" t="s">
        <v>39</v>
      </c>
      <c r="J623" s="82">
        <v>6.1</v>
      </c>
      <c r="K623" s="80" t="s">
        <v>28</v>
      </c>
      <c r="L623" s="32" t="s">
        <v>30</v>
      </c>
      <c r="M623" s="81" t="s">
        <v>30</v>
      </c>
      <c r="N623" s="82">
        <v>9.5</v>
      </c>
      <c r="O623" s="90"/>
      <c r="P623" s="90"/>
      <c r="Q623" s="90">
        <v>0</v>
      </c>
      <c r="R623" s="90"/>
      <c r="S623" s="90"/>
      <c r="T623" s="84" t="s">
        <v>34</v>
      </c>
      <c r="U623" s="34">
        <v>0</v>
      </c>
      <c r="V623" s="34" t="s">
        <v>54</v>
      </c>
      <c r="W623" s="34">
        <v>0</v>
      </c>
      <c r="X623" s="34" t="s">
        <v>46</v>
      </c>
      <c r="Y623" s="97"/>
    </row>
    <row r="624" spans="1:25" s="37" customFormat="1" x14ac:dyDescent="0.25">
      <c r="A624" s="23">
        <v>91335000</v>
      </c>
      <c r="B624" s="75">
        <v>6</v>
      </c>
      <c r="C624" s="95" t="s">
        <v>616</v>
      </c>
      <c r="D624" s="76" t="s">
        <v>31</v>
      </c>
      <c r="E624" s="77">
        <v>552</v>
      </c>
      <c r="F624" s="218">
        <v>39834</v>
      </c>
      <c r="G624" s="287" t="s">
        <v>55</v>
      </c>
      <c r="H624" s="120">
        <v>75000000</v>
      </c>
      <c r="I624" s="78" t="s">
        <v>66</v>
      </c>
      <c r="J624" s="82">
        <v>8.5500000000000007</v>
      </c>
      <c r="K624" s="80" t="s">
        <v>28</v>
      </c>
      <c r="L624" s="32" t="s">
        <v>30</v>
      </c>
      <c r="M624" s="81" t="s">
        <v>30</v>
      </c>
      <c r="N624" s="82">
        <v>9.5</v>
      </c>
      <c r="O624" s="90"/>
      <c r="P624" s="90"/>
      <c r="Q624" s="90">
        <v>0</v>
      </c>
      <c r="R624" s="90"/>
      <c r="S624" s="90"/>
      <c r="T624" s="84">
        <v>0</v>
      </c>
      <c r="U624" s="34">
        <v>0</v>
      </c>
      <c r="V624" s="34" t="s">
        <v>54</v>
      </c>
      <c r="W624" s="34">
        <v>0</v>
      </c>
      <c r="X624" s="34" t="s">
        <v>46</v>
      </c>
      <c r="Y624" s="97"/>
    </row>
    <row r="625" spans="1:25" s="37" customFormat="1" x14ac:dyDescent="0.25">
      <c r="A625" s="23">
        <v>91335000</v>
      </c>
      <c r="B625" s="75">
        <v>6</v>
      </c>
      <c r="C625" s="95" t="s">
        <v>616</v>
      </c>
      <c r="D625" s="76" t="s">
        <v>26</v>
      </c>
      <c r="E625" s="77">
        <v>553</v>
      </c>
      <c r="F625" s="218">
        <v>39741</v>
      </c>
      <c r="G625" s="287" t="s">
        <v>27</v>
      </c>
      <c r="H625" s="120">
        <v>3500</v>
      </c>
      <c r="I625" s="78"/>
      <c r="J625" s="82"/>
      <c r="K625" s="80" t="s">
        <v>28</v>
      </c>
      <c r="L625" s="32" t="s">
        <v>30</v>
      </c>
      <c r="M625" s="81" t="s">
        <v>30</v>
      </c>
      <c r="N625" s="82">
        <v>30</v>
      </c>
      <c r="O625" s="90"/>
      <c r="P625" s="90"/>
      <c r="Q625" s="90"/>
      <c r="R625" s="90"/>
      <c r="S625" s="90"/>
      <c r="T625" s="84">
        <v>0</v>
      </c>
      <c r="U625" s="34">
        <v>0</v>
      </c>
      <c r="V625" s="34">
        <v>0</v>
      </c>
      <c r="W625" s="34">
        <v>0</v>
      </c>
      <c r="X625" s="34">
        <v>0</v>
      </c>
      <c r="Y625" s="97"/>
    </row>
    <row r="626" spans="1:25" s="37" customFormat="1" x14ac:dyDescent="0.25">
      <c r="A626" s="23">
        <v>91335000</v>
      </c>
      <c r="B626" s="75">
        <v>6</v>
      </c>
      <c r="C626" s="95" t="s">
        <v>616</v>
      </c>
      <c r="D626" s="76" t="s">
        <v>31</v>
      </c>
      <c r="E626" s="77">
        <v>553</v>
      </c>
      <c r="F626" s="218">
        <v>39834</v>
      </c>
      <c r="G626" s="287" t="s">
        <v>27</v>
      </c>
      <c r="H626" s="120">
        <v>3500</v>
      </c>
      <c r="I626" s="78" t="s">
        <v>58</v>
      </c>
      <c r="J626" s="99">
        <v>6.3</v>
      </c>
      <c r="K626" s="80" t="s">
        <v>28</v>
      </c>
      <c r="L626" s="32" t="s">
        <v>30</v>
      </c>
      <c r="M626" s="81" t="s">
        <v>30</v>
      </c>
      <c r="N626" s="82">
        <v>21</v>
      </c>
      <c r="O626" s="90">
        <v>3000000</v>
      </c>
      <c r="P626" s="90">
        <v>3000000</v>
      </c>
      <c r="Q626" s="90">
        <v>71795070</v>
      </c>
      <c r="R626" s="90">
        <v>1587210</v>
      </c>
      <c r="S626" s="90">
        <v>73382280</v>
      </c>
      <c r="T626" s="84" t="s">
        <v>34</v>
      </c>
      <c r="U626" s="34">
        <v>0</v>
      </c>
      <c r="V626" s="34">
        <v>0</v>
      </c>
      <c r="W626" s="34">
        <v>0</v>
      </c>
      <c r="X626" s="34" t="s">
        <v>46</v>
      </c>
      <c r="Y626" s="97"/>
    </row>
    <row r="627" spans="1:25" s="37" customFormat="1" x14ac:dyDescent="0.25">
      <c r="A627" s="23">
        <v>76016541</v>
      </c>
      <c r="B627" s="75">
        <v>7</v>
      </c>
      <c r="C627" s="95" t="s">
        <v>622</v>
      </c>
      <c r="D627" s="76" t="s">
        <v>26</v>
      </c>
      <c r="E627" s="77">
        <v>751</v>
      </c>
      <c r="F627" s="218">
        <v>41376</v>
      </c>
      <c r="G627" s="287" t="s">
        <v>27</v>
      </c>
      <c r="H627" s="120">
        <v>1000</v>
      </c>
      <c r="I627" s="78"/>
      <c r="J627" s="99"/>
      <c r="K627" s="80" t="s">
        <v>28</v>
      </c>
      <c r="L627" s="32" t="s">
        <v>29</v>
      </c>
      <c r="M627" s="81" t="s">
        <v>123</v>
      </c>
      <c r="N627" s="82">
        <v>10</v>
      </c>
      <c r="O627" s="90"/>
      <c r="P627" s="90"/>
      <c r="Q627" s="90"/>
      <c r="R627" s="90"/>
      <c r="S627" s="90"/>
      <c r="T627" s="84">
        <v>0</v>
      </c>
      <c r="U627" s="34">
        <v>0</v>
      </c>
      <c r="V627" s="34">
        <v>0</v>
      </c>
      <c r="W627" s="34">
        <v>0</v>
      </c>
      <c r="X627" s="34">
        <v>0</v>
      </c>
      <c r="Y627" s="97"/>
    </row>
    <row r="628" spans="1:25" s="37" customFormat="1" x14ac:dyDescent="0.25">
      <c r="A628" s="23">
        <v>76016541</v>
      </c>
      <c r="B628" s="75">
        <v>7</v>
      </c>
      <c r="C628" s="95" t="s">
        <v>622</v>
      </c>
      <c r="D628" s="76" t="s">
        <v>31</v>
      </c>
      <c r="E628" s="77">
        <v>751</v>
      </c>
      <c r="F628" s="218">
        <v>41383</v>
      </c>
      <c r="G628" s="287" t="s">
        <v>27</v>
      </c>
      <c r="H628" s="120">
        <v>1000</v>
      </c>
      <c r="I628" s="78" t="s">
        <v>32</v>
      </c>
      <c r="J628" s="99">
        <v>6.3</v>
      </c>
      <c r="K628" s="80" t="s">
        <v>28</v>
      </c>
      <c r="L628" s="32" t="s">
        <v>29</v>
      </c>
      <c r="M628" s="81"/>
      <c r="N628" s="82">
        <v>9</v>
      </c>
      <c r="O628" s="90">
        <v>1000000</v>
      </c>
      <c r="P628" s="90">
        <v>1000000</v>
      </c>
      <c r="Q628" s="90">
        <v>23931690</v>
      </c>
      <c r="R628" s="90">
        <v>206880</v>
      </c>
      <c r="S628" s="90">
        <v>24138570</v>
      </c>
      <c r="T628" s="84" t="s">
        <v>34</v>
      </c>
      <c r="U628" s="34">
        <v>0</v>
      </c>
      <c r="V628" s="34">
        <v>0</v>
      </c>
      <c r="W628" s="34">
        <v>0</v>
      </c>
      <c r="X628" s="34">
        <v>0</v>
      </c>
      <c r="Y628" s="97"/>
    </row>
    <row r="629" spans="1:25" s="37" customFormat="1" x14ac:dyDescent="0.25">
      <c r="A629" s="23">
        <v>90269000</v>
      </c>
      <c r="B629" s="75" t="s">
        <v>24</v>
      </c>
      <c r="C629" s="76" t="s">
        <v>624</v>
      </c>
      <c r="D629" s="76" t="s">
        <v>26</v>
      </c>
      <c r="E629" s="77">
        <v>438</v>
      </c>
      <c r="F629" s="218">
        <v>38666</v>
      </c>
      <c r="G629" s="287" t="s">
        <v>27</v>
      </c>
      <c r="H629" s="120">
        <v>2000</v>
      </c>
      <c r="I629" s="78"/>
      <c r="J629" s="82"/>
      <c r="K629" s="80" t="s">
        <v>28</v>
      </c>
      <c r="L629" s="32" t="s">
        <v>30</v>
      </c>
      <c r="M629" s="81" t="s">
        <v>30</v>
      </c>
      <c r="N629" s="82">
        <v>10</v>
      </c>
      <c r="O629" s="90"/>
      <c r="P629" s="90"/>
      <c r="Q629" s="90"/>
      <c r="R629" s="90"/>
      <c r="S629" s="90"/>
      <c r="T629" s="84">
        <v>0</v>
      </c>
      <c r="U629" s="34">
        <v>0</v>
      </c>
      <c r="V629" s="34">
        <v>0</v>
      </c>
      <c r="W629" s="34">
        <v>0</v>
      </c>
      <c r="X629" s="34">
        <v>0</v>
      </c>
      <c r="Y629" s="85"/>
    </row>
    <row r="630" spans="1:25" s="37" customFormat="1" x14ac:dyDescent="0.25">
      <c r="A630" s="23">
        <v>90269000</v>
      </c>
      <c r="B630" s="75" t="s">
        <v>24</v>
      </c>
      <c r="C630" s="76" t="s">
        <v>624</v>
      </c>
      <c r="D630" s="76" t="s">
        <v>31</v>
      </c>
      <c r="E630" s="77">
        <v>438</v>
      </c>
      <c r="F630" s="218">
        <v>38666</v>
      </c>
      <c r="G630" s="287" t="s">
        <v>27</v>
      </c>
      <c r="H630" s="120">
        <v>2000</v>
      </c>
      <c r="I630" s="78" t="s">
        <v>39</v>
      </c>
      <c r="J630" s="82">
        <v>4.5</v>
      </c>
      <c r="K630" s="80" t="s">
        <v>28</v>
      </c>
      <c r="L630" s="32" t="s">
        <v>30</v>
      </c>
      <c r="M630" s="81" t="s">
        <v>30</v>
      </c>
      <c r="N630" s="82">
        <v>8</v>
      </c>
      <c r="O630" s="90"/>
      <c r="P630" s="90"/>
      <c r="Q630" s="90">
        <v>0</v>
      </c>
      <c r="R630" s="90"/>
      <c r="S630" s="90"/>
      <c r="T630" s="84" t="s">
        <v>34</v>
      </c>
      <c r="U630" s="34">
        <v>0</v>
      </c>
      <c r="V630" s="34" t="s">
        <v>54</v>
      </c>
      <c r="W630" s="34">
        <v>0</v>
      </c>
      <c r="X630" s="34" t="s">
        <v>46</v>
      </c>
      <c r="Y630" s="85" t="s">
        <v>625</v>
      </c>
    </row>
    <row r="631" spans="1:25" s="37" customFormat="1" x14ac:dyDescent="0.25">
      <c r="A631" s="23">
        <v>76038659</v>
      </c>
      <c r="B631" s="75">
        <v>6</v>
      </c>
      <c r="C631" s="76" t="s">
        <v>626</v>
      </c>
      <c r="D631" s="76" t="s">
        <v>26</v>
      </c>
      <c r="E631" s="77">
        <v>652</v>
      </c>
      <c r="F631" s="218">
        <v>40564</v>
      </c>
      <c r="G631" s="287" t="s">
        <v>27</v>
      </c>
      <c r="H631" s="120">
        <v>5500</v>
      </c>
      <c r="I631" s="78"/>
      <c r="J631" s="82"/>
      <c r="K631" s="80" t="s">
        <v>28</v>
      </c>
      <c r="L631" s="32" t="s">
        <v>30</v>
      </c>
      <c r="M631" s="81" t="s">
        <v>30</v>
      </c>
      <c r="N631" s="82">
        <v>24</v>
      </c>
      <c r="O631" s="90"/>
      <c r="P631" s="90"/>
      <c r="Q631" s="90"/>
      <c r="R631" s="90"/>
      <c r="S631" s="90"/>
      <c r="T631" s="84">
        <v>0</v>
      </c>
      <c r="U631" s="34">
        <v>0</v>
      </c>
      <c r="V631" s="34">
        <v>0</v>
      </c>
      <c r="W631" s="34">
        <v>0</v>
      </c>
      <c r="X631" s="34">
        <v>0</v>
      </c>
      <c r="Y631" s="85"/>
    </row>
    <row r="632" spans="1:25" s="37" customFormat="1" x14ac:dyDescent="0.25">
      <c r="A632" s="23">
        <v>76038659</v>
      </c>
      <c r="B632" s="75">
        <v>6</v>
      </c>
      <c r="C632" s="76" t="s">
        <v>626</v>
      </c>
      <c r="D632" s="76" t="s">
        <v>31</v>
      </c>
      <c r="E632" s="77">
        <v>652</v>
      </c>
      <c r="F632" s="218">
        <v>40564</v>
      </c>
      <c r="G632" s="287" t="s">
        <v>27</v>
      </c>
      <c r="H632" s="120">
        <v>5500</v>
      </c>
      <c r="I632" s="78" t="s">
        <v>32</v>
      </c>
      <c r="J632" s="82">
        <v>4.7</v>
      </c>
      <c r="K632" s="80" t="s">
        <v>28</v>
      </c>
      <c r="L632" s="32" t="s">
        <v>30</v>
      </c>
      <c r="M632" s="81" t="s">
        <v>30</v>
      </c>
      <c r="N632" s="82">
        <v>21</v>
      </c>
      <c r="O632" s="90">
        <v>5500000</v>
      </c>
      <c r="P632" s="90">
        <v>5500000</v>
      </c>
      <c r="Q632" s="90">
        <v>131624295</v>
      </c>
      <c r="R632" s="90">
        <v>2836815</v>
      </c>
      <c r="S632" s="90">
        <v>134461110</v>
      </c>
      <c r="T632" s="84" t="s">
        <v>34</v>
      </c>
      <c r="U632" s="34">
        <v>0</v>
      </c>
      <c r="V632" s="34">
        <v>0</v>
      </c>
      <c r="W632" s="34">
        <v>0</v>
      </c>
      <c r="X632" s="34" t="s">
        <v>46</v>
      </c>
      <c r="Y632" s="85"/>
    </row>
    <row r="633" spans="1:25" s="37" customFormat="1" x14ac:dyDescent="0.25">
      <c r="A633" s="23">
        <v>96596540</v>
      </c>
      <c r="B633" s="91">
        <v>8</v>
      </c>
      <c r="C633" s="76" t="s">
        <v>628</v>
      </c>
      <c r="D633" s="76" t="s">
        <v>26</v>
      </c>
      <c r="E633" s="77">
        <v>413</v>
      </c>
      <c r="F633" s="218">
        <v>38484</v>
      </c>
      <c r="G633" s="287" t="s">
        <v>27</v>
      </c>
      <c r="H633" s="120">
        <v>7000</v>
      </c>
      <c r="I633" s="78"/>
      <c r="J633" s="82"/>
      <c r="K633" s="80" t="s">
        <v>29</v>
      </c>
      <c r="L633" s="32" t="s">
        <v>30</v>
      </c>
      <c r="M633" s="81" t="s">
        <v>30</v>
      </c>
      <c r="N633" s="82">
        <v>10</v>
      </c>
      <c r="O633" s="90"/>
      <c r="P633" s="90"/>
      <c r="Q633" s="90"/>
      <c r="R633" s="90"/>
      <c r="S633" s="90"/>
      <c r="T633" s="84">
        <v>0</v>
      </c>
      <c r="U633" s="34">
        <v>0</v>
      </c>
      <c r="V633" s="34">
        <v>0</v>
      </c>
      <c r="W633" s="34">
        <v>0</v>
      </c>
      <c r="X633" s="34">
        <v>0</v>
      </c>
      <c r="Y633" s="85"/>
    </row>
    <row r="634" spans="1:25" s="37" customFormat="1" x14ac:dyDescent="0.25">
      <c r="A634" s="23">
        <v>96596540</v>
      </c>
      <c r="B634" s="91">
        <v>8</v>
      </c>
      <c r="C634" s="76" t="s">
        <v>628</v>
      </c>
      <c r="D634" s="76" t="s">
        <v>31</v>
      </c>
      <c r="E634" s="77">
        <v>413</v>
      </c>
      <c r="F634" s="218">
        <v>38490</v>
      </c>
      <c r="G634" s="287" t="s">
        <v>27</v>
      </c>
      <c r="H634" s="120">
        <v>7000</v>
      </c>
      <c r="I634" s="78" t="s">
        <v>32</v>
      </c>
      <c r="J634" s="82">
        <v>2.7</v>
      </c>
      <c r="K634" s="80" t="s">
        <v>29</v>
      </c>
      <c r="L634" s="32" t="s">
        <v>30</v>
      </c>
      <c r="M634" s="81" t="s">
        <v>30</v>
      </c>
      <c r="N634" s="82">
        <v>10</v>
      </c>
      <c r="O634" s="90">
        <v>7000000</v>
      </c>
      <c r="P634" s="90">
        <v>7000000</v>
      </c>
      <c r="Q634" s="90">
        <v>167521830</v>
      </c>
      <c r="R634" s="90">
        <v>1110762</v>
      </c>
      <c r="S634" s="90">
        <v>168632592</v>
      </c>
      <c r="T634" s="84" t="s">
        <v>34</v>
      </c>
      <c r="U634" s="34">
        <v>0</v>
      </c>
      <c r="V634" s="34">
        <v>0</v>
      </c>
      <c r="W634" s="34">
        <v>0</v>
      </c>
      <c r="X634" s="34" t="s">
        <v>46</v>
      </c>
      <c r="Y634" s="85" t="s">
        <v>121</v>
      </c>
    </row>
    <row r="635" spans="1:25" s="37" customFormat="1" x14ac:dyDescent="0.25">
      <c r="A635" s="23">
        <v>96596540</v>
      </c>
      <c r="B635" s="91">
        <v>8</v>
      </c>
      <c r="C635" s="76" t="s">
        <v>628</v>
      </c>
      <c r="D635" s="76" t="s">
        <v>26</v>
      </c>
      <c r="E635" s="77">
        <v>456</v>
      </c>
      <c r="F635" s="218">
        <v>38790</v>
      </c>
      <c r="G635" s="287" t="s">
        <v>27</v>
      </c>
      <c r="H635" s="120">
        <v>7000</v>
      </c>
      <c r="I635" s="78"/>
      <c r="J635" s="82"/>
      <c r="K635" s="80" t="s">
        <v>28</v>
      </c>
      <c r="L635" s="32" t="s">
        <v>29</v>
      </c>
      <c r="M635" s="81" t="s">
        <v>30</v>
      </c>
      <c r="N635" s="82">
        <v>30</v>
      </c>
      <c r="O635" s="90"/>
      <c r="P635" s="90"/>
      <c r="Q635" s="90"/>
      <c r="R635" s="90"/>
      <c r="S635" s="90"/>
      <c r="T635" s="84">
        <v>0</v>
      </c>
      <c r="U635" s="34">
        <v>0</v>
      </c>
      <c r="V635" s="34">
        <v>0</v>
      </c>
      <c r="W635" s="34">
        <v>0</v>
      </c>
      <c r="X635" s="34">
        <v>0</v>
      </c>
      <c r="Y635" s="85"/>
    </row>
    <row r="636" spans="1:25" s="37" customFormat="1" x14ac:dyDescent="0.25">
      <c r="A636" s="23">
        <v>96596540</v>
      </c>
      <c r="B636" s="91">
        <v>8</v>
      </c>
      <c r="C636" s="76" t="s">
        <v>628</v>
      </c>
      <c r="D636" s="76" t="s">
        <v>31</v>
      </c>
      <c r="E636" s="77">
        <v>456</v>
      </c>
      <c r="F636" s="218">
        <v>38803</v>
      </c>
      <c r="G636" s="287" t="s">
        <v>27</v>
      </c>
      <c r="H636" s="120">
        <v>4000</v>
      </c>
      <c r="I636" s="78" t="s">
        <v>36</v>
      </c>
      <c r="J636" s="82">
        <v>4.2</v>
      </c>
      <c r="K636" s="80" t="s">
        <v>28</v>
      </c>
      <c r="L636" s="32" t="s">
        <v>29</v>
      </c>
      <c r="M636" s="81" t="s">
        <v>30</v>
      </c>
      <c r="N636" s="82">
        <v>21</v>
      </c>
      <c r="O636" s="90">
        <v>4000000</v>
      </c>
      <c r="P636" s="90">
        <v>4000000</v>
      </c>
      <c r="Q636" s="90">
        <v>95726760</v>
      </c>
      <c r="R636" s="90">
        <v>983739</v>
      </c>
      <c r="S636" s="90">
        <v>96710499</v>
      </c>
      <c r="T636" s="84" t="s">
        <v>34</v>
      </c>
      <c r="U636" s="34">
        <v>0</v>
      </c>
      <c r="V636" s="34">
        <v>0</v>
      </c>
      <c r="W636" s="34">
        <v>0</v>
      </c>
      <c r="X636" s="34" t="s">
        <v>46</v>
      </c>
      <c r="Y636" s="85" t="s">
        <v>121</v>
      </c>
    </row>
    <row r="637" spans="1:25" s="37" customFormat="1" x14ac:dyDescent="0.25">
      <c r="A637" s="23">
        <v>96596540</v>
      </c>
      <c r="B637" s="91">
        <v>8</v>
      </c>
      <c r="C637" s="76" t="s">
        <v>628</v>
      </c>
      <c r="D637" s="76" t="s">
        <v>26</v>
      </c>
      <c r="E637" s="77">
        <v>457</v>
      </c>
      <c r="F637" s="218">
        <v>38790</v>
      </c>
      <c r="G637" s="287" t="s">
        <v>27</v>
      </c>
      <c r="H637" s="120">
        <v>3000</v>
      </c>
      <c r="I637" s="78"/>
      <c r="J637" s="82"/>
      <c r="K637" s="80" t="s">
        <v>28</v>
      </c>
      <c r="L637" s="32" t="s">
        <v>29</v>
      </c>
      <c r="M637" s="81" t="s">
        <v>30</v>
      </c>
      <c r="N637" s="82">
        <v>10</v>
      </c>
      <c r="O637" s="90"/>
      <c r="P637" s="90"/>
      <c r="Q637" s="90"/>
      <c r="R637" s="90"/>
      <c r="S637" s="90"/>
      <c r="T637" s="84">
        <v>0</v>
      </c>
      <c r="U637" s="34">
        <v>0</v>
      </c>
      <c r="V637" s="34" t="s">
        <v>54</v>
      </c>
      <c r="W637" s="34">
        <v>0</v>
      </c>
      <c r="X637" s="34">
        <v>0</v>
      </c>
      <c r="Y637" s="85" t="s">
        <v>121</v>
      </c>
    </row>
    <row r="638" spans="1:25" s="37" customFormat="1" x14ac:dyDescent="0.25">
      <c r="A638" s="101">
        <v>96596540</v>
      </c>
      <c r="B638" s="102">
        <v>8</v>
      </c>
      <c r="C638" s="76" t="s">
        <v>628</v>
      </c>
      <c r="D638" s="76" t="s">
        <v>26</v>
      </c>
      <c r="E638" s="77">
        <v>569</v>
      </c>
      <c r="F638" s="218">
        <v>39888</v>
      </c>
      <c r="G638" s="287" t="s">
        <v>27</v>
      </c>
      <c r="H638" s="120">
        <v>10000</v>
      </c>
      <c r="I638" s="78"/>
      <c r="J638" s="82"/>
      <c r="K638" s="80" t="s">
        <v>30</v>
      </c>
      <c r="L638" s="32" t="s">
        <v>30</v>
      </c>
      <c r="M638" s="81" t="s">
        <v>30</v>
      </c>
      <c r="N638" s="82">
        <v>10</v>
      </c>
      <c r="O638" s="90"/>
      <c r="P638" s="90"/>
      <c r="Q638" s="90"/>
      <c r="R638" s="90"/>
      <c r="S638" s="90"/>
      <c r="T638" s="84">
        <v>0</v>
      </c>
      <c r="U638" s="34">
        <v>0</v>
      </c>
      <c r="V638" s="34">
        <v>0</v>
      </c>
      <c r="W638" s="34">
        <v>0</v>
      </c>
      <c r="X638" s="34">
        <v>0</v>
      </c>
      <c r="Y638" s="85" t="s">
        <v>121</v>
      </c>
    </row>
    <row r="639" spans="1:25" s="37" customFormat="1" x14ac:dyDescent="0.25">
      <c r="A639" s="101">
        <v>96596540</v>
      </c>
      <c r="B639" s="102">
        <v>8</v>
      </c>
      <c r="C639" s="76" t="s">
        <v>628</v>
      </c>
      <c r="D639" s="76" t="s">
        <v>31</v>
      </c>
      <c r="E639" s="77">
        <v>569</v>
      </c>
      <c r="F639" s="218">
        <v>39892</v>
      </c>
      <c r="G639" s="287" t="s">
        <v>55</v>
      </c>
      <c r="H639" s="120">
        <v>209900000</v>
      </c>
      <c r="I639" s="78" t="s">
        <v>39</v>
      </c>
      <c r="J639" s="82">
        <v>5.5</v>
      </c>
      <c r="K639" s="80" t="s">
        <v>28</v>
      </c>
      <c r="L639" s="32" t="s">
        <v>123</v>
      </c>
      <c r="M639" s="81" t="s">
        <v>29</v>
      </c>
      <c r="N639" s="82">
        <v>5</v>
      </c>
      <c r="O639" s="90"/>
      <c r="P639" s="90"/>
      <c r="Q639" s="90">
        <v>0</v>
      </c>
      <c r="R639" s="90"/>
      <c r="S639" s="90"/>
      <c r="T639" s="84">
        <v>0</v>
      </c>
      <c r="U639" s="34">
        <v>0</v>
      </c>
      <c r="V639" s="34" t="s">
        <v>54</v>
      </c>
      <c r="W639" s="34">
        <v>0</v>
      </c>
      <c r="X639" s="34" t="s">
        <v>46</v>
      </c>
      <c r="Y639" s="85"/>
    </row>
    <row r="640" spans="1:25" s="37" customFormat="1" x14ac:dyDescent="0.25">
      <c r="A640" s="101">
        <v>96596540</v>
      </c>
      <c r="B640" s="102">
        <v>8</v>
      </c>
      <c r="C640" s="76" t="s">
        <v>628</v>
      </c>
      <c r="D640" s="76" t="s">
        <v>31</v>
      </c>
      <c r="E640" s="77">
        <v>569</v>
      </c>
      <c r="F640" s="218">
        <v>39892</v>
      </c>
      <c r="G640" s="287" t="s">
        <v>27</v>
      </c>
      <c r="H640" s="120">
        <v>10000</v>
      </c>
      <c r="I640" s="78" t="s">
        <v>66</v>
      </c>
      <c r="J640" s="82">
        <v>2.9</v>
      </c>
      <c r="K640" s="80" t="s">
        <v>28</v>
      </c>
      <c r="L640" s="32" t="s">
        <v>123</v>
      </c>
      <c r="M640" s="81" t="s">
        <v>29</v>
      </c>
      <c r="N640" s="82">
        <v>5</v>
      </c>
      <c r="O640" s="90">
        <v>3000000</v>
      </c>
      <c r="P640" s="90"/>
      <c r="Q640" s="90">
        <v>0</v>
      </c>
      <c r="R640" s="90"/>
      <c r="S640" s="90"/>
      <c r="T640" s="84" t="s">
        <v>34</v>
      </c>
      <c r="U640" s="34">
        <v>0</v>
      </c>
      <c r="V640" s="34">
        <v>0</v>
      </c>
      <c r="W640" s="34" t="s">
        <v>74</v>
      </c>
      <c r="X640" s="34" t="s">
        <v>46</v>
      </c>
      <c r="Y640" s="85"/>
    </row>
    <row r="641" spans="1:25" s="37" customFormat="1" x14ac:dyDescent="0.25">
      <c r="A641" s="101">
        <v>96596540</v>
      </c>
      <c r="B641" s="102">
        <v>8</v>
      </c>
      <c r="C641" s="76" t="s">
        <v>628</v>
      </c>
      <c r="D641" s="76" t="s">
        <v>31</v>
      </c>
      <c r="E641" s="77">
        <v>569</v>
      </c>
      <c r="F641" s="218">
        <v>39892</v>
      </c>
      <c r="G641" s="287" t="s">
        <v>27</v>
      </c>
      <c r="H641" s="120">
        <v>10000</v>
      </c>
      <c r="I641" s="78" t="s">
        <v>58</v>
      </c>
      <c r="J641" s="82">
        <v>3.7</v>
      </c>
      <c r="K641" s="80" t="s">
        <v>28</v>
      </c>
      <c r="L641" s="32" t="s">
        <v>123</v>
      </c>
      <c r="M641" s="81" t="s">
        <v>29</v>
      </c>
      <c r="N641" s="82">
        <v>10</v>
      </c>
      <c r="O641" s="90"/>
      <c r="P641" s="90"/>
      <c r="Q641" s="90">
        <v>0</v>
      </c>
      <c r="R641" s="90"/>
      <c r="S641" s="90"/>
      <c r="T641" s="84" t="s">
        <v>34</v>
      </c>
      <c r="U641" s="34">
        <v>0</v>
      </c>
      <c r="V641" s="34" t="s">
        <v>54</v>
      </c>
      <c r="W641" s="34">
        <v>0</v>
      </c>
      <c r="X641" s="34" t="s">
        <v>46</v>
      </c>
      <c r="Y641" s="85"/>
    </row>
    <row r="642" spans="1:25" s="37" customFormat="1" x14ac:dyDescent="0.25">
      <c r="A642" s="101">
        <v>96596540</v>
      </c>
      <c r="B642" s="102">
        <v>8</v>
      </c>
      <c r="C642" s="76" t="s">
        <v>628</v>
      </c>
      <c r="D642" s="76" t="s">
        <v>26</v>
      </c>
      <c r="E642" s="77">
        <v>570</v>
      </c>
      <c r="F642" s="218">
        <v>39888</v>
      </c>
      <c r="G642" s="287" t="s">
        <v>27</v>
      </c>
      <c r="H642" s="120">
        <v>10000</v>
      </c>
      <c r="I642" s="78"/>
      <c r="J642" s="82"/>
      <c r="K642" s="80" t="s">
        <v>30</v>
      </c>
      <c r="L642" s="32" t="s">
        <v>30</v>
      </c>
      <c r="M642" s="81" t="s">
        <v>30</v>
      </c>
      <c r="N642" s="82">
        <v>30</v>
      </c>
      <c r="O642" s="90"/>
      <c r="P642" s="90"/>
      <c r="Q642" s="90"/>
      <c r="R642" s="90"/>
      <c r="S642" s="90"/>
      <c r="T642" s="84">
        <v>0</v>
      </c>
      <c r="U642" s="34">
        <v>0</v>
      </c>
      <c r="V642" s="34">
        <v>0</v>
      </c>
      <c r="W642" s="34">
        <v>0</v>
      </c>
      <c r="X642" s="34">
        <v>0</v>
      </c>
      <c r="Y642" s="85"/>
    </row>
    <row r="643" spans="1:25" s="37" customFormat="1" x14ac:dyDescent="0.25">
      <c r="A643" s="101">
        <v>96596540</v>
      </c>
      <c r="B643" s="102">
        <v>8</v>
      </c>
      <c r="C643" s="76" t="s">
        <v>628</v>
      </c>
      <c r="D643" s="76" t="s">
        <v>31</v>
      </c>
      <c r="E643" s="77">
        <v>570</v>
      </c>
      <c r="F643" s="218">
        <v>39892</v>
      </c>
      <c r="G643" s="287" t="s">
        <v>27</v>
      </c>
      <c r="H643" s="120">
        <v>10000</v>
      </c>
      <c r="I643" s="78" t="s">
        <v>60</v>
      </c>
      <c r="J643" s="82">
        <v>4.3</v>
      </c>
      <c r="K643" s="80" t="s">
        <v>28</v>
      </c>
      <c r="L643" s="32" t="s">
        <v>123</v>
      </c>
      <c r="M643" s="81" t="s">
        <v>29</v>
      </c>
      <c r="N643" s="82">
        <v>21</v>
      </c>
      <c r="O643" s="90">
        <v>7000000</v>
      </c>
      <c r="P643" s="90">
        <v>7000000</v>
      </c>
      <c r="Q643" s="90">
        <v>167521830</v>
      </c>
      <c r="R643" s="90">
        <v>1326548</v>
      </c>
      <c r="S643" s="90">
        <v>168848378</v>
      </c>
      <c r="T643" s="84" t="s">
        <v>34</v>
      </c>
      <c r="U643" s="34">
        <v>0</v>
      </c>
      <c r="V643" s="34">
        <v>0</v>
      </c>
      <c r="W643" s="34">
        <v>0</v>
      </c>
      <c r="X643" s="34" t="s">
        <v>46</v>
      </c>
      <c r="Y643" s="85"/>
    </row>
    <row r="644" spans="1:25" s="37" customFormat="1" x14ac:dyDescent="0.25">
      <c r="A644" s="101">
        <v>96596540</v>
      </c>
      <c r="B644" s="102">
        <v>8</v>
      </c>
      <c r="C644" s="76" t="s">
        <v>628</v>
      </c>
      <c r="D644" s="76" t="s">
        <v>26</v>
      </c>
      <c r="E644" s="77">
        <v>732</v>
      </c>
      <c r="F644" s="218">
        <v>41205</v>
      </c>
      <c r="G644" s="287" t="s">
        <v>27</v>
      </c>
      <c r="H644" s="120">
        <v>10000</v>
      </c>
      <c r="I644" s="78"/>
      <c r="J644" s="82"/>
      <c r="K644" s="80" t="s">
        <v>28</v>
      </c>
      <c r="L644" s="32" t="s">
        <v>123</v>
      </c>
      <c r="M644" s="81" t="s">
        <v>29</v>
      </c>
      <c r="N644" s="82">
        <v>10</v>
      </c>
      <c r="O644" s="90"/>
      <c r="P644" s="90"/>
      <c r="Q644" s="90"/>
      <c r="R644" s="90"/>
      <c r="S644" s="90"/>
      <c r="T644" s="84">
        <v>0</v>
      </c>
      <c r="U644" s="34">
        <v>0</v>
      </c>
      <c r="V644" s="34" t="s">
        <v>54</v>
      </c>
      <c r="W644" s="34">
        <v>0</v>
      </c>
      <c r="X644" s="34">
        <v>0</v>
      </c>
      <c r="Y644" s="85"/>
    </row>
    <row r="645" spans="1:25" s="37" customFormat="1" x14ac:dyDescent="0.25">
      <c r="A645" s="101">
        <v>96596540</v>
      </c>
      <c r="B645" s="102">
        <v>8</v>
      </c>
      <c r="C645" s="76" t="s">
        <v>628</v>
      </c>
      <c r="D645" s="76" t="s">
        <v>26</v>
      </c>
      <c r="E645" s="77">
        <v>733</v>
      </c>
      <c r="F645" s="218">
        <v>41205</v>
      </c>
      <c r="G645" s="287" t="s">
        <v>27</v>
      </c>
      <c r="H645" s="120">
        <v>10000</v>
      </c>
      <c r="I645" s="78"/>
      <c r="J645" s="82"/>
      <c r="K645" s="80" t="s">
        <v>28</v>
      </c>
      <c r="L645" s="32" t="s">
        <v>123</v>
      </c>
      <c r="M645" s="81" t="s">
        <v>29</v>
      </c>
      <c r="N645" s="82">
        <v>30</v>
      </c>
      <c r="O645" s="90"/>
      <c r="P645" s="90"/>
      <c r="Q645" s="90"/>
      <c r="R645" s="90"/>
      <c r="S645" s="90"/>
      <c r="T645" s="84">
        <v>0</v>
      </c>
      <c r="U645" s="34">
        <v>0</v>
      </c>
      <c r="V645" s="34" t="s">
        <v>54</v>
      </c>
      <c r="W645" s="34">
        <v>0</v>
      </c>
      <c r="X645" s="34">
        <v>0</v>
      </c>
      <c r="Y645" s="85"/>
    </row>
    <row r="646" spans="1:25" s="37" customFormat="1" x14ac:dyDescent="0.25">
      <c r="A646" s="23">
        <v>76022072</v>
      </c>
      <c r="B646" s="91">
        <v>8</v>
      </c>
      <c r="C646" s="76" t="s">
        <v>635</v>
      </c>
      <c r="D646" s="76" t="s">
        <v>26</v>
      </c>
      <c r="E646" s="77">
        <v>506</v>
      </c>
      <c r="F646" s="218">
        <v>39272</v>
      </c>
      <c r="G646" s="287" t="s">
        <v>27</v>
      </c>
      <c r="H646" s="120">
        <v>4600</v>
      </c>
      <c r="I646" s="78"/>
      <c r="J646" s="82"/>
      <c r="K646" s="80" t="s">
        <v>123</v>
      </c>
      <c r="L646" s="32" t="s">
        <v>28</v>
      </c>
      <c r="M646" s="81" t="s">
        <v>30</v>
      </c>
      <c r="N646" s="82">
        <v>30</v>
      </c>
      <c r="O646" s="90"/>
      <c r="P646" s="90"/>
      <c r="Q646" s="90"/>
      <c r="R646" s="90"/>
      <c r="S646" s="90"/>
      <c r="T646" s="84">
        <v>0</v>
      </c>
      <c r="U646" s="34">
        <v>0</v>
      </c>
      <c r="V646" s="34">
        <v>0</v>
      </c>
      <c r="W646" s="34">
        <v>0</v>
      </c>
      <c r="X646" s="34">
        <v>0</v>
      </c>
      <c r="Y646" s="85" t="s">
        <v>636</v>
      </c>
    </row>
    <row r="647" spans="1:25" s="37" customFormat="1" x14ac:dyDescent="0.25">
      <c r="A647" s="23">
        <v>76022072</v>
      </c>
      <c r="B647" s="91">
        <v>8</v>
      </c>
      <c r="C647" s="76" t="s">
        <v>635</v>
      </c>
      <c r="D647" s="76" t="s">
        <v>31</v>
      </c>
      <c r="E647" s="77">
        <v>506</v>
      </c>
      <c r="F647" s="218">
        <v>39274</v>
      </c>
      <c r="G647" s="287" t="s">
        <v>27</v>
      </c>
      <c r="H647" s="120">
        <v>4600</v>
      </c>
      <c r="I647" s="78" t="s">
        <v>32</v>
      </c>
      <c r="J647" s="82">
        <v>3.8</v>
      </c>
      <c r="K647" s="80" t="s">
        <v>123</v>
      </c>
      <c r="L647" s="32" t="s">
        <v>28</v>
      </c>
      <c r="M647" s="81" t="s">
        <v>30</v>
      </c>
      <c r="N647" s="82">
        <v>21</v>
      </c>
      <c r="O647" s="90">
        <v>4600000</v>
      </c>
      <c r="P647" s="90"/>
      <c r="Q647" s="90">
        <v>0</v>
      </c>
      <c r="R647" s="90"/>
      <c r="S647" s="90"/>
      <c r="T647" s="84" t="s">
        <v>34</v>
      </c>
      <c r="U647" s="34">
        <v>0</v>
      </c>
      <c r="V647" s="34">
        <v>0</v>
      </c>
      <c r="W647" s="34" t="s">
        <v>74</v>
      </c>
      <c r="X647" s="34" t="s">
        <v>46</v>
      </c>
      <c r="Y647" s="85"/>
    </row>
    <row r="648" spans="1:25" s="37" customFormat="1" x14ac:dyDescent="0.25">
      <c r="A648" s="23">
        <v>76022072</v>
      </c>
      <c r="B648" s="75">
        <v>8</v>
      </c>
      <c r="C648" s="76" t="s">
        <v>635</v>
      </c>
      <c r="D648" s="76" t="s">
        <v>26</v>
      </c>
      <c r="E648" s="77">
        <v>558</v>
      </c>
      <c r="F648" s="218">
        <v>39787</v>
      </c>
      <c r="G648" s="287" t="s">
        <v>27</v>
      </c>
      <c r="H648" s="120">
        <v>4000</v>
      </c>
      <c r="I648" s="78"/>
      <c r="J648" s="82"/>
      <c r="K648" s="80" t="s">
        <v>123</v>
      </c>
      <c r="L648" s="32" t="s">
        <v>28</v>
      </c>
      <c r="M648" s="81" t="s">
        <v>29</v>
      </c>
      <c r="N648" s="82">
        <v>10</v>
      </c>
      <c r="O648" s="90"/>
      <c r="P648" s="90"/>
      <c r="Q648" s="90"/>
      <c r="R648" s="90"/>
      <c r="S648" s="90"/>
      <c r="T648" s="84">
        <v>0</v>
      </c>
      <c r="U648" s="34">
        <v>0</v>
      </c>
      <c r="V648" s="34">
        <v>0</v>
      </c>
      <c r="W648" s="34">
        <v>0</v>
      </c>
      <c r="X648" s="34">
        <v>0</v>
      </c>
      <c r="Y648" s="85"/>
    </row>
    <row r="649" spans="1:25" s="37" customFormat="1" x14ac:dyDescent="0.25">
      <c r="A649" s="23">
        <v>76022072</v>
      </c>
      <c r="B649" s="75">
        <v>8</v>
      </c>
      <c r="C649" s="76" t="s">
        <v>635</v>
      </c>
      <c r="D649" s="76" t="s">
        <v>31</v>
      </c>
      <c r="E649" s="77">
        <v>558</v>
      </c>
      <c r="F649" s="218">
        <v>39793</v>
      </c>
      <c r="G649" s="287" t="s">
        <v>27</v>
      </c>
      <c r="H649" s="120">
        <v>4000</v>
      </c>
      <c r="I649" s="78" t="s">
        <v>36</v>
      </c>
      <c r="J649" s="82">
        <v>5</v>
      </c>
      <c r="K649" s="80" t="s">
        <v>28</v>
      </c>
      <c r="L649" s="32" t="s">
        <v>30</v>
      </c>
      <c r="M649" s="81" t="s">
        <v>30</v>
      </c>
      <c r="N649" s="82">
        <v>5</v>
      </c>
      <c r="O649" s="90"/>
      <c r="P649" s="90"/>
      <c r="Q649" s="90">
        <v>0</v>
      </c>
      <c r="R649" s="90"/>
      <c r="S649" s="90"/>
      <c r="T649" s="84" t="s">
        <v>34</v>
      </c>
      <c r="U649" s="34">
        <v>0</v>
      </c>
      <c r="V649" s="34" t="s">
        <v>54</v>
      </c>
      <c r="W649" s="34">
        <v>0</v>
      </c>
      <c r="X649" s="34" t="s">
        <v>46</v>
      </c>
      <c r="Y649" s="85"/>
    </row>
    <row r="650" spans="1:25" s="37" customFormat="1" x14ac:dyDescent="0.25">
      <c r="A650" s="23">
        <v>76022072</v>
      </c>
      <c r="B650" s="75">
        <v>8</v>
      </c>
      <c r="C650" s="76" t="s">
        <v>635</v>
      </c>
      <c r="D650" s="76" t="s">
        <v>31</v>
      </c>
      <c r="E650" s="77">
        <v>558</v>
      </c>
      <c r="F650" s="218">
        <v>39793</v>
      </c>
      <c r="G650" s="287" t="s">
        <v>55</v>
      </c>
      <c r="H650" s="120">
        <v>85700000</v>
      </c>
      <c r="I650" s="78" t="s">
        <v>39</v>
      </c>
      <c r="J650" s="82">
        <v>7.5</v>
      </c>
      <c r="K650" s="80" t="s">
        <v>28</v>
      </c>
      <c r="L650" s="32" t="s">
        <v>30</v>
      </c>
      <c r="M650" s="81" t="s">
        <v>30</v>
      </c>
      <c r="N650" s="82">
        <v>5</v>
      </c>
      <c r="O650" s="90"/>
      <c r="P650" s="90"/>
      <c r="Q650" s="90">
        <v>0</v>
      </c>
      <c r="R650" s="90"/>
      <c r="S650" s="90"/>
      <c r="T650" s="84">
        <v>0</v>
      </c>
      <c r="U650" s="34">
        <v>0</v>
      </c>
      <c r="V650" s="34" t="s">
        <v>54</v>
      </c>
      <c r="W650" s="34">
        <v>0</v>
      </c>
      <c r="X650" s="34" t="s">
        <v>46</v>
      </c>
      <c r="Y650" s="85"/>
    </row>
    <row r="651" spans="1:25" s="37" customFormat="1" x14ac:dyDescent="0.25">
      <c r="A651" s="23">
        <v>76022072</v>
      </c>
      <c r="B651" s="75">
        <v>8</v>
      </c>
      <c r="C651" s="76" t="s">
        <v>635</v>
      </c>
      <c r="D651" s="76" t="s">
        <v>26</v>
      </c>
      <c r="E651" s="77">
        <v>559</v>
      </c>
      <c r="F651" s="218">
        <v>39787</v>
      </c>
      <c r="G651" s="287" t="s">
        <v>27</v>
      </c>
      <c r="H651" s="120">
        <v>4000</v>
      </c>
      <c r="I651" s="78"/>
      <c r="J651" s="82"/>
      <c r="K651" s="80" t="s">
        <v>123</v>
      </c>
      <c r="L651" s="32" t="s">
        <v>28</v>
      </c>
      <c r="M651" s="81" t="s">
        <v>29</v>
      </c>
      <c r="N651" s="82">
        <v>30</v>
      </c>
      <c r="O651" s="90"/>
      <c r="P651" s="90"/>
      <c r="Q651" s="90"/>
      <c r="R651" s="90"/>
      <c r="S651" s="90"/>
      <c r="T651" s="84">
        <v>0</v>
      </c>
      <c r="U651" s="34">
        <v>0</v>
      </c>
      <c r="V651" s="34">
        <v>0</v>
      </c>
      <c r="W651" s="34">
        <v>0</v>
      </c>
      <c r="X651" s="34">
        <v>0</v>
      </c>
      <c r="Y651" s="85"/>
    </row>
    <row r="652" spans="1:25" s="37" customFormat="1" x14ac:dyDescent="0.25">
      <c r="A652" s="23">
        <v>76022072</v>
      </c>
      <c r="B652" s="75">
        <v>8</v>
      </c>
      <c r="C652" s="76" t="s">
        <v>635</v>
      </c>
      <c r="D652" s="76" t="s">
        <v>31</v>
      </c>
      <c r="E652" s="77">
        <v>559</v>
      </c>
      <c r="F652" s="218">
        <v>39793</v>
      </c>
      <c r="G652" s="287" t="s">
        <v>27</v>
      </c>
      <c r="H652" s="120">
        <v>4000</v>
      </c>
      <c r="I652" s="78" t="s">
        <v>66</v>
      </c>
      <c r="J652" s="82">
        <v>5</v>
      </c>
      <c r="K652" s="80" t="s">
        <v>28</v>
      </c>
      <c r="L652" s="32" t="s">
        <v>30</v>
      </c>
      <c r="M652" s="81" t="s">
        <v>30</v>
      </c>
      <c r="N652" s="82">
        <v>21</v>
      </c>
      <c r="O652" s="90">
        <v>4000000</v>
      </c>
      <c r="P652" s="90">
        <v>4000000</v>
      </c>
      <c r="Q652" s="90">
        <v>95726760</v>
      </c>
      <c r="R652" s="90">
        <v>4378497</v>
      </c>
      <c r="S652" s="90">
        <v>100105257</v>
      </c>
      <c r="T652" s="84" t="s">
        <v>34</v>
      </c>
      <c r="U652" s="34">
        <v>0</v>
      </c>
      <c r="V652" s="34">
        <v>0</v>
      </c>
      <c r="W652" s="34">
        <v>0</v>
      </c>
      <c r="X652" s="34" t="s">
        <v>46</v>
      </c>
      <c r="Y652" s="85"/>
    </row>
    <row r="653" spans="1:25" s="37" customFormat="1" x14ac:dyDescent="0.25">
      <c r="A653" s="23">
        <v>76022072</v>
      </c>
      <c r="B653" s="75">
        <v>8</v>
      </c>
      <c r="C653" s="76" t="s">
        <v>635</v>
      </c>
      <c r="D653" s="76" t="s">
        <v>26</v>
      </c>
      <c r="E653" s="77">
        <v>646</v>
      </c>
      <c r="F653" s="218">
        <v>40499</v>
      </c>
      <c r="G653" s="287" t="s">
        <v>27</v>
      </c>
      <c r="H653" s="120">
        <v>10000</v>
      </c>
      <c r="I653" s="78"/>
      <c r="J653" s="82"/>
      <c r="K653" s="80" t="s">
        <v>28</v>
      </c>
      <c r="L653" s="32" t="s">
        <v>29</v>
      </c>
      <c r="M653" s="81" t="s">
        <v>136</v>
      </c>
      <c r="N653" s="82">
        <v>30</v>
      </c>
      <c r="O653" s="90"/>
      <c r="P653" s="90"/>
      <c r="Q653" s="90"/>
      <c r="R653" s="90"/>
      <c r="S653" s="90"/>
      <c r="T653" s="84">
        <v>0</v>
      </c>
      <c r="U653" s="34">
        <v>0</v>
      </c>
      <c r="V653" s="34">
        <v>0</v>
      </c>
      <c r="W653" s="34">
        <v>0</v>
      </c>
      <c r="X653" s="34">
        <v>0</v>
      </c>
      <c r="Y653" s="85"/>
    </row>
    <row r="654" spans="1:25" s="37" customFormat="1" x14ac:dyDescent="0.25">
      <c r="A654" s="23">
        <v>76022072</v>
      </c>
      <c r="B654" s="75">
        <v>8</v>
      </c>
      <c r="C654" s="76" t="s">
        <v>635</v>
      </c>
      <c r="D654" s="76" t="s">
        <v>31</v>
      </c>
      <c r="E654" s="77">
        <v>646</v>
      </c>
      <c r="F654" s="218">
        <v>40504</v>
      </c>
      <c r="G654" s="287" t="s">
        <v>27</v>
      </c>
      <c r="H654" s="120">
        <v>4500</v>
      </c>
      <c r="I654" s="78" t="s">
        <v>58</v>
      </c>
      <c r="J654" s="82">
        <v>4</v>
      </c>
      <c r="K654" s="80" t="s">
        <v>28</v>
      </c>
      <c r="L654" s="32" t="s">
        <v>30</v>
      </c>
      <c r="M654" s="81" t="s">
        <v>30</v>
      </c>
      <c r="N654" s="82">
        <v>21</v>
      </c>
      <c r="O654" s="90">
        <v>4000000</v>
      </c>
      <c r="P654" s="90">
        <v>4000000</v>
      </c>
      <c r="Q654" s="90">
        <v>95726760</v>
      </c>
      <c r="R654" s="90">
        <v>3504214</v>
      </c>
      <c r="S654" s="90">
        <v>99230974</v>
      </c>
      <c r="T654" s="84" t="s">
        <v>34</v>
      </c>
      <c r="U654" s="34">
        <v>0</v>
      </c>
      <c r="V654" s="34">
        <v>0</v>
      </c>
      <c r="W654" s="34">
        <v>0</v>
      </c>
      <c r="X654" s="34" t="s">
        <v>46</v>
      </c>
      <c r="Y654" s="85"/>
    </row>
    <row r="655" spans="1:25" s="37" customFormat="1" x14ac:dyDescent="0.25">
      <c r="A655" s="23">
        <v>76022072</v>
      </c>
      <c r="B655" s="75">
        <v>8</v>
      </c>
      <c r="C655" s="76" t="s">
        <v>635</v>
      </c>
      <c r="D655" s="76" t="s">
        <v>26</v>
      </c>
      <c r="E655" s="77">
        <v>673</v>
      </c>
      <c r="F655" s="218">
        <v>40738</v>
      </c>
      <c r="G655" s="287" t="s">
        <v>27</v>
      </c>
      <c r="H655" s="120">
        <v>1500</v>
      </c>
      <c r="I655" s="78"/>
      <c r="J655" s="82"/>
      <c r="K655" s="80" t="s">
        <v>28</v>
      </c>
      <c r="L655" s="32" t="s">
        <v>29</v>
      </c>
      <c r="M655" s="81" t="s">
        <v>136</v>
      </c>
      <c r="N655" s="82">
        <v>10</v>
      </c>
      <c r="O655" s="90"/>
      <c r="P655" s="90"/>
      <c r="Q655" s="90"/>
      <c r="R655" s="90"/>
      <c r="S655" s="90"/>
      <c r="T655" s="84">
        <v>0</v>
      </c>
      <c r="U655" s="34">
        <v>0</v>
      </c>
      <c r="V655" s="34" t="s">
        <v>54</v>
      </c>
      <c r="W655" s="34">
        <v>0</v>
      </c>
      <c r="X655" s="34">
        <v>0</v>
      </c>
      <c r="Y655" s="85"/>
    </row>
    <row r="656" spans="1:25" s="37" customFormat="1" x14ac:dyDescent="0.25">
      <c r="A656" s="23">
        <v>76022072</v>
      </c>
      <c r="B656" s="75">
        <v>8</v>
      </c>
      <c r="C656" s="76" t="s">
        <v>635</v>
      </c>
      <c r="D656" s="76" t="s">
        <v>26</v>
      </c>
      <c r="E656" s="77">
        <v>761</v>
      </c>
      <c r="F656" s="218">
        <v>41509</v>
      </c>
      <c r="G656" s="287" t="s">
        <v>27</v>
      </c>
      <c r="H656" s="120">
        <v>8000</v>
      </c>
      <c r="I656" s="78"/>
      <c r="J656" s="82"/>
      <c r="K656" s="80" t="s">
        <v>28</v>
      </c>
      <c r="L656" s="32" t="s">
        <v>29</v>
      </c>
      <c r="M656" s="81" t="s">
        <v>136</v>
      </c>
      <c r="N656" s="82">
        <v>10</v>
      </c>
      <c r="O656" s="90"/>
      <c r="P656" s="90"/>
      <c r="Q656" s="90"/>
      <c r="R656" s="90"/>
      <c r="S656" s="90"/>
      <c r="T656" s="84">
        <v>0</v>
      </c>
      <c r="U656" s="34">
        <v>0</v>
      </c>
      <c r="V656" s="34">
        <v>0</v>
      </c>
      <c r="W656" s="34">
        <v>0</v>
      </c>
      <c r="X656" s="34">
        <v>0</v>
      </c>
      <c r="Y656" s="85"/>
    </row>
    <row r="657" spans="1:25" s="37" customFormat="1" x14ac:dyDescent="0.25">
      <c r="A657" s="23">
        <v>76022072</v>
      </c>
      <c r="B657" s="75">
        <v>8</v>
      </c>
      <c r="C657" s="76" t="s">
        <v>635</v>
      </c>
      <c r="D657" s="76" t="s">
        <v>31</v>
      </c>
      <c r="E657" s="77">
        <v>761</v>
      </c>
      <c r="F657" s="218">
        <v>41514</v>
      </c>
      <c r="G657" s="287" t="s">
        <v>27</v>
      </c>
      <c r="H657" s="120">
        <v>3000</v>
      </c>
      <c r="I657" s="78" t="s">
        <v>60</v>
      </c>
      <c r="J657" s="82">
        <v>3.5</v>
      </c>
      <c r="K657" s="80" t="s">
        <v>28</v>
      </c>
      <c r="L657" s="32" t="s">
        <v>29</v>
      </c>
      <c r="M657" s="81"/>
      <c r="N657" s="82">
        <v>3.5</v>
      </c>
      <c r="O657" s="90"/>
      <c r="P657" s="90"/>
      <c r="Q657" s="90"/>
      <c r="R657" s="90"/>
      <c r="S657" s="90"/>
      <c r="T657" s="84" t="s">
        <v>34</v>
      </c>
      <c r="U657" s="34">
        <v>0</v>
      </c>
      <c r="V657" s="34" t="s">
        <v>54</v>
      </c>
      <c r="W657" s="34">
        <v>0</v>
      </c>
      <c r="X657" s="34">
        <v>0</v>
      </c>
      <c r="Y657" s="85"/>
    </row>
    <row r="658" spans="1:25" s="37" customFormat="1" x14ac:dyDescent="0.25">
      <c r="A658" s="23">
        <v>76022072</v>
      </c>
      <c r="B658" s="75">
        <v>8</v>
      </c>
      <c r="C658" s="76" t="s">
        <v>635</v>
      </c>
      <c r="D658" s="76" t="s">
        <v>31</v>
      </c>
      <c r="E658" s="77">
        <v>761</v>
      </c>
      <c r="F658" s="218">
        <v>41514</v>
      </c>
      <c r="G658" s="287" t="s">
        <v>55</v>
      </c>
      <c r="H658" s="120">
        <v>68970000</v>
      </c>
      <c r="I658" s="78" t="s">
        <v>62</v>
      </c>
      <c r="J658" s="82">
        <v>6.1</v>
      </c>
      <c r="K658" s="80" t="s">
        <v>28</v>
      </c>
      <c r="L658" s="32" t="s">
        <v>29</v>
      </c>
      <c r="M658" s="81"/>
      <c r="N658" s="82">
        <v>7</v>
      </c>
      <c r="O658" s="90"/>
      <c r="P658" s="90"/>
      <c r="Q658" s="90"/>
      <c r="R658" s="90"/>
      <c r="S658" s="90"/>
      <c r="T658" s="84">
        <v>0</v>
      </c>
      <c r="U658" s="34">
        <v>0</v>
      </c>
      <c r="V658" s="34" t="s">
        <v>54</v>
      </c>
      <c r="W658" s="34">
        <v>0</v>
      </c>
      <c r="X658" s="34">
        <v>0</v>
      </c>
      <c r="Y658" s="85"/>
    </row>
    <row r="659" spans="1:25" s="37" customFormat="1" x14ac:dyDescent="0.25">
      <c r="A659" s="23">
        <v>76022072</v>
      </c>
      <c r="B659" s="75">
        <v>8</v>
      </c>
      <c r="C659" s="76" t="s">
        <v>635</v>
      </c>
      <c r="D659" s="76" t="s">
        <v>26</v>
      </c>
      <c r="E659" s="77">
        <v>762</v>
      </c>
      <c r="F659" s="218">
        <v>41509</v>
      </c>
      <c r="G659" s="287" t="s">
        <v>27</v>
      </c>
      <c r="H659" s="120">
        <v>8000</v>
      </c>
      <c r="I659" s="78"/>
      <c r="J659" s="82"/>
      <c r="K659" s="80" t="s">
        <v>28</v>
      </c>
      <c r="L659" s="32" t="s">
        <v>29</v>
      </c>
      <c r="M659" s="81" t="s">
        <v>136</v>
      </c>
      <c r="N659" s="82">
        <v>30</v>
      </c>
      <c r="O659" s="90"/>
      <c r="P659" s="90"/>
      <c r="Q659" s="90"/>
      <c r="R659" s="90"/>
      <c r="S659" s="90"/>
      <c r="T659" s="84">
        <v>0</v>
      </c>
      <c r="U659" s="34">
        <v>0</v>
      </c>
      <c r="V659" s="34">
        <v>0</v>
      </c>
      <c r="W659" s="34">
        <v>0</v>
      </c>
      <c r="X659" s="34">
        <v>0</v>
      </c>
      <c r="Y659" s="85"/>
    </row>
    <row r="660" spans="1:25" s="37" customFormat="1" x14ac:dyDescent="0.25">
      <c r="A660" s="23">
        <v>76022072</v>
      </c>
      <c r="B660" s="75">
        <v>8</v>
      </c>
      <c r="C660" s="76" t="s">
        <v>635</v>
      </c>
      <c r="D660" s="76" t="s">
        <v>31</v>
      </c>
      <c r="E660" s="77">
        <v>762</v>
      </c>
      <c r="F660" s="218">
        <v>41514</v>
      </c>
      <c r="G660" s="287" t="s">
        <v>27</v>
      </c>
      <c r="H660" s="120">
        <v>3000</v>
      </c>
      <c r="I660" s="78" t="s">
        <v>64</v>
      </c>
      <c r="J660" s="82">
        <v>3.9</v>
      </c>
      <c r="K660" s="80" t="s">
        <v>28</v>
      </c>
      <c r="L660" s="32" t="s">
        <v>29</v>
      </c>
      <c r="M660" s="81"/>
      <c r="N660" s="82">
        <v>21</v>
      </c>
      <c r="O660" s="90">
        <v>3000000</v>
      </c>
      <c r="P660" s="90">
        <v>3000000</v>
      </c>
      <c r="Q660" s="90">
        <v>71795070</v>
      </c>
      <c r="R660" s="90">
        <v>2089931</v>
      </c>
      <c r="S660" s="90">
        <v>73885001</v>
      </c>
      <c r="T660" s="84" t="s">
        <v>34</v>
      </c>
      <c r="U660" s="34">
        <v>0</v>
      </c>
      <c r="V660" s="34">
        <v>0</v>
      </c>
      <c r="W660" s="34">
        <v>0</v>
      </c>
      <c r="X660" s="34">
        <v>0</v>
      </c>
      <c r="Y660" s="85"/>
    </row>
    <row r="661" spans="1:25" s="37" customFormat="1" x14ac:dyDescent="0.25">
      <c r="A661" s="23">
        <v>76023435</v>
      </c>
      <c r="B661" s="75">
        <v>4</v>
      </c>
      <c r="C661" s="76" t="s">
        <v>645</v>
      </c>
      <c r="D661" s="76" t="s">
        <v>26</v>
      </c>
      <c r="E661" s="77">
        <v>603</v>
      </c>
      <c r="F661" s="218">
        <v>40043</v>
      </c>
      <c r="G661" s="287" t="s">
        <v>27</v>
      </c>
      <c r="H661" s="120">
        <v>7500</v>
      </c>
      <c r="I661" s="78"/>
      <c r="J661" s="82"/>
      <c r="K661" s="80" t="s">
        <v>29</v>
      </c>
      <c r="L661" s="32" t="s">
        <v>28</v>
      </c>
      <c r="M661" s="81" t="s">
        <v>30</v>
      </c>
      <c r="N661" s="82">
        <v>10</v>
      </c>
      <c r="O661" s="90"/>
      <c r="P661" s="90"/>
      <c r="Q661" s="90"/>
      <c r="R661" s="90"/>
      <c r="S661" s="90"/>
      <c r="T661" s="84">
        <v>0</v>
      </c>
      <c r="U661" s="34">
        <v>0</v>
      </c>
      <c r="V661" s="34">
        <v>0</v>
      </c>
      <c r="W661" s="34">
        <v>0</v>
      </c>
      <c r="X661" s="34">
        <v>0</v>
      </c>
      <c r="Y661" s="85"/>
    </row>
    <row r="662" spans="1:25" s="37" customFormat="1" x14ac:dyDescent="0.25">
      <c r="A662" s="23">
        <v>76023435</v>
      </c>
      <c r="B662" s="75">
        <v>4</v>
      </c>
      <c r="C662" s="76" t="s">
        <v>645</v>
      </c>
      <c r="D662" s="76" t="s">
        <v>31</v>
      </c>
      <c r="E662" s="77">
        <v>603</v>
      </c>
      <c r="F662" s="218">
        <v>40063</v>
      </c>
      <c r="G662" s="287" t="s">
        <v>55</v>
      </c>
      <c r="H662" s="120">
        <v>156675000</v>
      </c>
      <c r="I662" s="78" t="s">
        <v>32</v>
      </c>
      <c r="J662" s="82">
        <v>4.5999999999999996</v>
      </c>
      <c r="K662" s="80" t="s">
        <v>28</v>
      </c>
      <c r="L662" s="32" t="s">
        <v>30</v>
      </c>
      <c r="M662" s="81" t="s">
        <v>30</v>
      </c>
      <c r="N662" s="82">
        <v>5</v>
      </c>
      <c r="O662" s="90"/>
      <c r="P662" s="90"/>
      <c r="Q662" s="90">
        <v>0</v>
      </c>
      <c r="R662" s="90"/>
      <c r="S662" s="90"/>
      <c r="T662" s="84">
        <v>0</v>
      </c>
      <c r="U662" s="34">
        <v>0</v>
      </c>
      <c r="V662" s="34" t="s">
        <v>54</v>
      </c>
      <c r="W662" s="34">
        <v>0</v>
      </c>
      <c r="X662" s="34" t="s">
        <v>46</v>
      </c>
      <c r="Y662" s="85"/>
    </row>
    <row r="663" spans="1:25" s="37" customFormat="1" x14ac:dyDescent="0.25">
      <c r="A663" s="23">
        <v>76023435</v>
      </c>
      <c r="B663" s="75">
        <v>4</v>
      </c>
      <c r="C663" s="76" t="s">
        <v>645</v>
      </c>
      <c r="D663" s="76" t="s">
        <v>31</v>
      </c>
      <c r="E663" s="77">
        <v>603</v>
      </c>
      <c r="F663" s="218">
        <v>40063</v>
      </c>
      <c r="G663" s="287" t="s">
        <v>55</v>
      </c>
      <c r="H663" s="120">
        <v>156675000</v>
      </c>
      <c r="I663" s="78" t="s">
        <v>36</v>
      </c>
      <c r="J663" s="82">
        <v>5.9</v>
      </c>
      <c r="K663" s="80" t="s">
        <v>28</v>
      </c>
      <c r="L663" s="32" t="s">
        <v>30</v>
      </c>
      <c r="M663" s="81" t="s">
        <v>30</v>
      </c>
      <c r="N663" s="82">
        <v>5</v>
      </c>
      <c r="O663" s="90"/>
      <c r="P663" s="90"/>
      <c r="Q663" s="90">
        <v>0</v>
      </c>
      <c r="R663" s="90"/>
      <c r="S663" s="90"/>
      <c r="T663" s="84">
        <v>0</v>
      </c>
      <c r="U663" s="34">
        <v>0</v>
      </c>
      <c r="V663" s="34" t="s">
        <v>54</v>
      </c>
      <c r="W663" s="34">
        <v>0</v>
      </c>
      <c r="X663" s="34" t="s">
        <v>46</v>
      </c>
      <c r="Y663" s="85"/>
    </row>
    <row r="664" spans="1:25" s="37" customFormat="1" x14ac:dyDescent="0.25">
      <c r="A664" s="23">
        <v>76023435</v>
      </c>
      <c r="B664" s="75">
        <v>4</v>
      </c>
      <c r="C664" s="76" t="s">
        <v>645</v>
      </c>
      <c r="D664" s="76" t="s">
        <v>31</v>
      </c>
      <c r="E664" s="77">
        <v>603</v>
      </c>
      <c r="F664" s="218">
        <v>40063</v>
      </c>
      <c r="G664" s="287" t="s">
        <v>27</v>
      </c>
      <c r="H664" s="120">
        <v>7500</v>
      </c>
      <c r="I664" s="78" t="s">
        <v>39</v>
      </c>
      <c r="J664" s="82">
        <v>2.9</v>
      </c>
      <c r="K664" s="80" t="s">
        <v>28</v>
      </c>
      <c r="L664" s="32" t="s">
        <v>30</v>
      </c>
      <c r="M664" s="81" t="s">
        <v>30</v>
      </c>
      <c r="N664" s="82">
        <v>5</v>
      </c>
      <c r="O664" s="90">
        <v>2200000</v>
      </c>
      <c r="P664" s="90">
        <v>440000</v>
      </c>
      <c r="Q664" s="90">
        <v>10529944</v>
      </c>
      <c r="R664" s="90">
        <v>69203</v>
      </c>
      <c r="S664" s="90">
        <v>10599147</v>
      </c>
      <c r="T664" s="84" t="s">
        <v>34</v>
      </c>
      <c r="U664" s="34">
        <v>0</v>
      </c>
      <c r="V664" s="34">
        <v>0</v>
      </c>
      <c r="W664" s="34">
        <v>0</v>
      </c>
      <c r="X664" s="34" t="s">
        <v>46</v>
      </c>
      <c r="Y664" s="85"/>
    </row>
    <row r="665" spans="1:25" s="37" customFormat="1" x14ac:dyDescent="0.25">
      <c r="A665" s="23">
        <v>76023435</v>
      </c>
      <c r="B665" s="75">
        <v>4</v>
      </c>
      <c r="C665" s="76" t="s">
        <v>645</v>
      </c>
      <c r="D665" s="76" t="s">
        <v>31</v>
      </c>
      <c r="E665" s="77">
        <v>603</v>
      </c>
      <c r="F665" s="218">
        <v>40063</v>
      </c>
      <c r="G665" s="287" t="s">
        <v>27</v>
      </c>
      <c r="H665" s="120">
        <v>7500</v>
      </c>
      <c r="I665" s="78" t="s">
        <v>66</v>
      </c>
      <c r="J665" s="82">
        <v>3.5</v>
      </c>
      <c r="K665" s="80" t="s">
        <v>28</v>
      </c>
      <c r="L665" s="32" t="s">
        <v>30</v>
      </c>
      <c r="M665" s="81" t="s">
        <v>30</v>
      </c>
      <c r="N665" s="82">
        <v>7</v>
      </c>
      <c r="O665" s="90"/>
      <c r="P665" s="90"/>
      <c r="Q665" s="90">
        <v>0</v>
      </c>
      <c r="R665" s="90"/>
      <c r="S665" s="90"/>
      <c r="T665" s="84" t="s">
        <v>34</v>
      </c>
      <c r="U665" s="34">
        <v>0</v>
      </c>
      <c r="V665" s="34" t="s">
        <v>54</v>
      </c>
      <c r="W665" s="34">
        <v>0</v>
      </c>
      <c r="X665" s="34" t="s">
        <v>46</v>
      </c>
      <c r="Y665" s="85"/>
    </row>
    <row r="666" spans="1:25" s="37" customFormat="1" x14ac:dyDescent="0.25">
      <c r="A666" s="23">
        <v>76023435</v>
      </c>
      <c r="B666" s="75">
        <v>4</v>
      </c>
      <c r="C666" s="76" t="s">
        <v>645</v>
      </c>
      <c r="D666" s="76" t="s">
        <v>26</v>
      </c>
      <c r="E666" s="77">
        <v>604</v>
      </c>
      <c r="F666" s="218">
        <v>40043</v>
      </c>
      <c r="G666" s="287" t="s">
        <v>27</v>
      </c>
      <c r="H666" s="120">
        <v>7500</v>
      </c>
      <c r="I666" s="78"/>
      <c r="J666" s="82"/>
      <c r="K666" s="80" t="s">
        <v>29</v>
      </c>
      <c r="L666" s="32" t="s">
        <v>28</v>
      </c>
      <c r="M666" s="81" t="s">
        <v>30</v>
      </c>
      <c r="N666" s="82">
        <v>30</v>
      </c>
      <c r="O666" s="90"/>
      <c r="P666" s="90"/>
      <c r="Q666" s="90"/>
      <c r="R666" s="90"/>
      <c r="S666" s="90"/>
      <c r="T666" s="84">
        <v>0</v>
      </c>
      <c r="U666" s="34">
        <v>0</v>
      </c>
      <c r="V666" s="34">
        <v>0</v>
      </c>
      <c r="W666" s="34">
        <v>0</v>
      </c>
      <c r="X666" s="34">
        <v>0</v>
      </c>
      <c r="Y666" s="85"/>
    </row>
    <row r="667" spans="1:25" s="37" customFormat="1" x14ac:dyDescent="0.25">
      <c r="A667" s="23">
        <v>76023435</v>
      </c>
      <c r="B667" s="75">
        <v>4</v>
      </c>
      <c r="C667" s="76" t="s">
        <v>645</v>
      </c>
      <c r="D667" s="76" t="s">
        <v>31</v>
      </c>
      <c r="E667" s="77">
        <v>604</v>
      </c>
      <c r="F667" s="218">
        <v>40063</v>
      </c>
      <c r="G667" s="287" t="s">
        <v>27</v>
      </c>
      <c r="H667" s="120">
        <v>7500</v>
      </c>
      <c r="I667" s="78" t="s">
        <v>58</v>
      </c>
      <c r="J667" s="82">
        <v>4.7</v>
      </c>
      <c r="K667" s="80" t="s">
        <v>28</v>
      </c>
      <c r="L667" s="32" t="s">
        <v>30</v>
      </c>
      <c r="M667" s="81" t="s">
        <v>30</v>
      </c>
      <c r="N667" s="82">
        <v>25</v>
      </c>
      <c r="O667" s="90">
        <v>5000000</v>
      </c>
      <c r="P667" s="90">
        <v>5000000</v>
      </c>
      <c r="Q667" s="90">
        <v>119658450</v>
      </c>
      <c r="R667" s="90">
        <v>1268978</v>
      </c>
      <c r="S667" s="90">
        <v>120927428</v>
      </c>
      <c r="T667" s="84" t="s">
        <v>34</v>
      </c>
      <c r="U667" s="34">
        <v>0</v>
      </c>
      <c r="V667" s="34">
        <v>0</v>
      </c>
      <c r="W667" s="34">
        <v>0</v>
      </c>
      <c r="X667" s="34" t="s">
        <v>46</v>
      </c>
      <c r="Y667" s="85"/>
    </row>
    <row r="668" spans="1:25" s="37" customFormat="1" x14ac:dyDescent="0.25">
      <c r="A668" s="23">
        <v>76023435</v>
      </c>
      <c r="B668" s="75">
        <v>4</v>
      </c>
      <c r="C668" s="76" t="s">
        <v>645</v>
      </c>
      <c r="D668" s="76" t="s">
        <v>31</v>
      </c>
      <c r="E668" s="77">
        <v>604</v>
      </c>
      <c r="F668" s="218">
        <v>40063</v>
      </c>
      <c r="G668" s="287" t="s">
        <v>27</v>
      </c>
      <c r="H668" s="120">
        <v>7500</v>
      </c>
      <c r="I668" s="78" t="s">
        <v>60</v>
      </c>
      <c r="J668" s="82">
        <v>4.8</v>
      </c>
      <c r="K668" s="80" t="s">
        <v>28</v>
      </c>
      <c r="L668" s="32" t="s">
        <v>30</v>
      </c>
      <c r="M668" s="81" t="s">
        <v>30</v>
      </c>
      <c r="N668" s="82">
        <v>25</v>
      </c>
      <c r="O668" s="90"/>
      <c r="P668" s="90"/>
      <c r="Q668" s="90">
        <v>0</v>
      </c>
      <c r="R668" s="90"/>
      <c r="S668" s="90"/>
      <c r="T668" s="84" t="s">
        <v>34</v>
      </c>
      <c r="U668" s="34">
        <v>0</v>
      </c>
      <c r="V668" s="34" t="s">
        <v>54</v>
      </c>
      <c r="W668" s="34">
        <v>0</v>
      </c>
      <c r="X668" s="34" t="s">
        <v>46</v>
      </c>
      <c r="Y668" s="85"/>
    </row>
    <row r="669" spans="1:25" s="37" customFormat="1" x14ac:dyDescent="0.25">
      <c r="A669" s="23">
        <v>76023435</v>
      </c>
      <c r="B669" s="75">
        <v>4</v>
      </c>
      <c r="C669" s="76" t="s">
        <v>645</v>
      </c>
      <c r="D669" s="76" t="s">
        <v>26</v>
      </c>
      <c r="E669" s="77">
        <v>684</v>
      </c>
      <c r="F669" s="218">
        <v>40843</v>
      </c>
      <c r="G669" s="287" t="s">
        <v>27</v>
      </c>
      <c r="H669" s="120">
        <v>3500</v>
      </c>
      <c r="I669" s="78"/>
      <c r="J669" s="82"/>
      <c r="K669" s="80" t="s">
        <v>28</v>
      </c>
      <c r="L669" s="32" t="s">
        <v>123</v>
      </c>
      <c r="M669" s="81" t="s">
        <v>29</v>
      </c>
      <c r="N669" s="82">
        <v>10</v>
      </c>
      <c r="O669" s="90"/>
      <c r="P669" s="90"/>
      <c r="Q669" s="90"/>
      <c r="R669" s="90"/>
      <c r="S669" s="90"/>
      <c r="T669" s="84">
        <v>0</v>
      </c>
      <c r="U669" s="34">
        <v>0</v>
      </c>
      <c r="V669" s="34">
        <v>0</v>
      </c>
      <c r="W669" s="34">
        <v>0</v>
      </c>
      <c r="X669" s="34">
        <v>0</v>
      </c>
      <c r="Y669" s="85"/>
    </row>
    <row r="670" spans="1:25" s="37" customFormat="1" x14ac:dyDescent="0.25">
      <c r="A670" s="23">
        <v>76023435</v>
      </c>
      <c r="B670" s="75">
        <v>4</v>
      </c>
      <c r="C670" s="76" t="s">
        <v>645</v>
      </c>
      <c r="D670" s="76" t="s">
        <v>31</v>
      </c>
      <c r="E670" s="77">
        <v>684</v>
      </c>
      <c r="F670" s="218">
        <v>40856</v>
      </c>
      <c r="G670" s="287" t="s">
        <v>27</v>
      </c>
      <c r="H670" s="120">
        <v>3500</v>
      </c>
      <c r="I670" s="78" t="s">
        <v>62</v>
      </c>
      <c r="J670" s="82">
        <v>3.7</v>
      </c>
      <c r="K670" s="80" t="s">
        <v>28</v>
      </c>
      <c r="L670" s="32" t="s">
        <v>30</v>
      </c>
      <c r="M670" s="81" t="s">
        <v>30</v>
      </c>
      <c r="N670" s="82">
        <v>7</v>
      </c>
      <c r="O670" s="90"/>
      <c r="P670" s="90"/>
      <c r="Q670" s="90">
        <v>0</v>
      </c>
      <c r="R670" s="90"/>
      <c r="S670" s="90"/>
      <c r="T670" s="84" t="s">
        <v>34</v>
      </c>
      <c r="U670" s="34">
        <v>0</v>
      </c>
      <c r="V670" s="34" t="s">
        <v>54</v>
      </c>
      <c r="W670" s="34">
        <v>0</v>
      </c>
      <c r="X670" s="34">
        <v>0</v>
      </c>
      <c r="Y670" s="85"/>
    </row>
    <row r="671" spans="1:25" s="37" customFormat="1" x14ac:dyDescent="0.25">
      <c r="A671" s="23">
        <v>76023435</v>
      </c>
      <c r="B671" s="75">
        <v>4</v>
      </c>
      <c r="C671" s="76" t="s">
        <v>645</v>
      </c>
      <c r="D671" s="76" t="s">
        <v>31</v>
      </c>
      <c r="E671" s="77">
        <v>684</v>
      </c>
      <c r="F671" s="218">
        <v>40856</v>
      </c>
      <c r="G671" s="287" t="s">
        <v>27</v>
      </c>
      <c r="H671" s="120">
        <v>3500</v>
      </c>
      <c r="I671" s="78" t="s">
        <v>64</v>
      </c>
      <c r="J671" s="82">
        <v>4</v>
      </c>
      <c r="K671" s="80" t="s">
        <v>28</v>
      </c>
      <c r="L671" s="32" t="s">
        <v>30</v>
      </c>
      <c r="M671" s="81" t="s">
        <v>30</v>
      </c>
      <c r="N671" s="82">
        <v>7</v>
      </c>
      <c r="O671" s="90"/>
      <c r="P671" s="90"/>
      <c r="Q671" s="90">
        <v>0</v>
      </c>
      <c r="R671" s="90"/>
      <c r="S671" s="90"/>
      <c r="T671" s="84" t="s">
        <v>34</v>
      </c>
      <c r="U671" s="34">
        <v>0</v>
      </c>
      <c r="V671" s="34" t="s">
        <v>54</v>
      </c>
      <c r="W671" s="34">
        <v>0</v>
      </c>
      <c r="X671" s="34">
        <v>0</v>
      </c>
      <c r="Y671" s="85"/>
    </row>
    <row r="672" spans="1:25" s="37" customFormat="1" x14ac:dyDescent="0.25">
      <c r="A672" s="23">
        <v>76023435</v>
      </c>
      <c r="B672" s="75">
        <v>4</v>
      </c>
      <c r="C672" s="76" t="s">
        <v>645</v>
      </c>
      <c r="D672" s="76" t="s">
        <v>26</v>
      </c>
      <c r="E672" s="77">
        <v>685</v>
      </c>
      <c r="F672" s="218">
        <v>40843</v>
      </c>
      <c r="G672" s="287" t="s">
        <v>27</v>
      </c>
      <c r="H672" s="120">
        <v>5600</v>
      </c>
      <c r="I672" s="78"/>
      <c r="J672" s="82"/>
      <c r="K672" s="80" t="s">
        <v>28</v>
      </c>
      <c r="L672" s="32" t="s">
        <v>123</v>
      </c>
      <c r="M672" s="81" t="s">
        <v>29</v>
      </c>
      <c r="N672" s="82">
        <v>30</v>
      </c>
      <c r="O672" s="90"/>
      <c r="P672" s="90"/>
      <c r="Q672" s="90"/>
      <c r="R672" s="90"/>
      <c r="S672" s="90"/>
      <c r="T672" s="84">
        <v>0</v>
      </c>
      <c r="U672" s="34">
        <v>0</v>
      </c>
      <c r="V672" s="34">
        <v>0</v>
      </c>
      <c r="W672" s="34">
        <v>0</v>
      </c>
      <c r="X672" s="34">
        <v>0</v>
      </c>
      <c r="Y672" s="85"/>
    </row>
    <row r="673" spans="1:25" s="37" customFormat="1" x14ac:dyDescent="0.25">
      <c r="A673" s="23">
        <v>76023435</v>
      </c>
      <c r="B673" s="75">
        <v>4</v>
      </c>
      <c r="C673" s="76" t="s">
        <v>645</v>
      </c>
      <c r="D673" s="76" t="s">
        <v>31</v>
      </c>
      <c r="E673" s="77">
        <v>685</v>
      </c>
      <c r="F673" s="218">
        <v>40856</v>
      </c>
      <c r="G673" s="287" t="s">
        <v>27</v>
      </c>
      <c r="H673" s="120">
        <v>5600</v>
      </c>
      <c r="I673" s="78" t="s">
        <v>68</v>
      </c>
      <c r="J673" s="82">
        <v>4.5</v>
      </c>
      <c r="K673" s="80" t="s">
        <v>28</v>
      </c>
      <c r="L673" s="32" t="s">
        <v>30</v>
      </c>
      <c r="M673" s="81" t="s">
        <v>30</v>
      </c>
      <c r="N673" s="82">
        <v>25</v>
      </c>
      <c r="O673" s="90">
        <v>5600000</v>
      </c>
      <c r="P673" s="90">
        <v>5600000</v>
      </c>
      <c r="Q673" s="90">
        <v>134017464</v>
      </c>
      <c r="R673" s="90">
        <v>1361419</v>
      </c>
      <c r="S673" s="90">
        <v>135378883</v>
      </c>
      <c r="T673" s="84" t="s">
        <v>34</v>
      </c>
      <c r="U673" s="34">
        <v>0</v>
      </c>
      <c r="V673" s="34">
        <v>0</v>
      </c>
      <c r="W673" s="34">
        <v>0</v>
      </c>
      <c r="X673" s="34">
        <v>0</v>
      </c>
      <c r="Y673" s="85"/>
    </row>
    <row r="674" spans="1:25" s="37" customFormat="1" x14ac:dyDescent="0.25">
      <c r="A674" s="23">
        <v>91021000</v>
      </c>
      <c r="B674" s="91">
        <v>9</v>
      </c>
      <c r="C674" s="76" t="s">
        <v>655</v>
      </c>
      <c r="D674" s="76" t="s">
        <v>26</v>
      </c>
      <c r="E674" s="77">
        <v>399</v>
      </c>
      <c r="F674" s="218">
        <v>38330</v>
      </c>
      <c r="G674" s="287" t="s">
        <v>27</v>
      </c>
      <c r="H674" s="120">
        <v>1850</v>
      </c>
      <c r="I674" s="78"/>
      <c r="J674" s="82"/>
      <c r="K674" s="80" t="s">
        <v>28</v>
      </c>
      <c r="L674" s="32" t="s">
        <v>29</v>
      </c>
      <c r="M674" s="81" t="s">
        <v>30</v>
      </c>
      <c r="N674" s="82">
        <v>10</v>
      </c>
      <c r="O674" s="90"/>
      <c r="P674" s="90"/>
      <c r="Q674" s="90"/>
      <c r="R674" s="90"/>
      <c r="S674" s="90"/>
      <c r="T674" s="84">
        <v>0</v>
      </c>
      <c r="U674" s="34">
        <v>0</v>
      </c>
      <c r="V674" s="34">
        <v>0</v>
      </c>
      <c r="W674" s="34">
        <v>0</v>
      </c>
      <c r="X674" s="34">
        <v>0</v>
      </c>
      <c r="Y674" s="109" t="s">
        <v>656</v>
      </c>
    </row>
    <row r="675" spans="1:25" s="37" customFormat="1" x14ac:dyDescent="0.25">
      <c r="A675" s="23">
        <v>91021000</v>
      </c>
      <c r="B675" s="91">
        <v>9</v>
      </c>
      <c r="C675" s="76" t="s">
        <v>655</v>
      </c>
      <c r="D675" s="76" t="s">
        <v>31</v>
      </c>
      <c r="E675" s="77">
        <v>399</v>
      </c>
      <c r="F675" s="218">
        <v>38330</v>
      </c>
      <c r="G675" s="287" t="s">
        <v>27</v>
      </c>
      <c r="H675" s="120">
        <v>1800</v>
      </c>
      <c r="I675" s="78" t="s">
        <v>66</v>
      </c>
      <c r="J675" s="82">
        <v>5</v>
      </c>
      <c r="K675" s="80" t="s">
        <v>28</v>
      </c>
      <c r="L675" s="32" t="s">
        <v>30</v>
      </c>
      <c r="M675" s="81" t="s">
        <v>30</v>
      </c>
      <c r="N675" s="82">
        <v>7</v>
      </c>
      <c r="O675" s="90">
        <v>1800000</v>
      </c>
      <c r="P675" s="90"/>
      <c r="Q675" s="90">
        <v>0</v>
      </c>
      <c r="R675" s="90"/>
      <c r="S675" s="90"/>
      <c r="T675" s="84" t="s">
        <v>34</v>
      </c>
      <c r="U675" s="34">
        <v>0</v>
      </c>
      <c r="V675" s="34">
        <v>0</v>
      </c>
      <c r="W675" s="34" t="s">
        <v>74</v>
      </c>
      <c r="X675" s="34" t="s">
        <v>46</v>
      </c>
      <c r="Y675" s="109" t="s">
        <v>656</v>
      </c>
    </row>
    <row r="676" spans="1:25" s="37" customFormat="1" x14ac:dyDescent="0.25">
      <c r="A676" s="23">
        <v>92448000</v>
      </c>
      <c r="B676" s="75">
        <v>9</v>
      </c>
      <c r="C676" s="76" t="s">
        <v>658</v>
      </c>
      <c r="D676" s="76" t="s">
        <v>26</v>
      </c>
      <c r="E676" s="77">
        <v>686</v>
      </c>
      <c r="F676" s="218">
        <v>40851</v>
      </c>
      <c r="G676" s="287" t="s">
        <v>27</v>
      </c>
      <c r="H676" s="120">
        <v>2000</v>
      </c>
      <c r="I676" s="78"/>
      <c r="J676" s="82"/>
      <c r="K676" s="80" t="s">
        <v>29</v>
      </c>
      <c r="L676" s="32" t="s">
        <v>28</v>
      </c>
      <c r="M676" s="81" t="s">
        <v>30</v>
      </c>
      <c r="N676" s="82">
        <v>10</v>
      </c>
      <c r="O676" s="90"/>
      <c r="P676" s="90"/>
      <c r="Q676" s="90"/>
      <c r="R676" s="90"/>
      <c r="S676" s="90"/>
      <c r="T676" s="84">
        <v>0</v>
      </c>
      <c r="U676" s="34">
        <v>0</v>
      </c>
      <c r="V676" s="34" t="s">
        <v>54</v>
      </c>
      <c r="W676" s="34">
        <v>0</v>
      </c>
      <c r="X676" s="34">
        <v>0</v>
      </c>
      <c r="Y676" s="85"/>
    </row>
    <row r="677" spans="1:25" s="37" customFormat="1" x14ac:dyDescent="0.25">
      <c r="A677" s="23">
        <v>92448000</v>
      </c>
      <c r="B677" s="75">
        <v>9</v>
      </c>
      <c r="C677" s="76" t="s">
        <v>658</v>
      </c>
      <c r="D677" s="76" t="s">
        <v>26</v>
      </c>
      <c r="E677" s="77">
        <v>687</v>
      </c>
      <c r="F677" s="218">
        <v>40851</v>
      </c>
      <c r="G677" s="287" t="s">
        <v>27</v>
      </c>
      <c r="H677" s="120">
        <v>2000</v>
      </c>
      <c r="I677" s="78"/>
      <c r="J677" s="82"/>
      <c r="K677" s="80" t="s">
        <v>29</v>
      </c>
      <c r="L677" s="32" t="s">
        <v>28</v>
      </c>
      <c r="M677" s="81" t="s">
        <v>30</v>
      </c>
      <c r="N677" s="82">
        <v>30</v>
      </c>
      <c r="O677" s="90"/>
      <c r="P677" s="90"/>
      <c r="Q677" s="90"/>
      <c r="R677" s="90"/>
      <c r="S677" s="90"/>
      <c r="T677" s="84">
        <v>0</v>
      </c>
      <c r="U677" s="34">
        <v>0</v>
      </c>
      <c r="V677" s="34" t="s">
        <v>54</v>
      </c>
      <c r="W677" s="34">
        <v>0</v>
      </c>
      <c r="X677" s="34">
        <v>0</v>
      </c>
      <c r="Y677" s="85"/>
    </row>
    <row r="678" spans="1:25" s="37" customFormat="1" x14ac:dyDescent="0.25">
      <c r="A678" s="23">
        <v>96929880</v>
      </c>
      <c r="B678" s="91">
        <v>5</v>
      </c>
      <c r="C678" s="76" t="s">
        <v>659</v>
      </c>
      <c r="D678" s="76" t="s">
        <v>26</v>
      </c>
      <c r="E678" s="77">
        <v>384</v>
      </c>
      <c r="F678" s="218">
        <v>38257</v>
      </c>
      <c r="G678" s="287" t="s">
        <v>27</v>
      </c>
      <c r="H678" s="120">
        <v>3000</v>
      </c>
      <c r="I678" s="78"/>
      <c r="J678" s="82"/>
      <c r="K678" s="80" t="s">
        <v>28</v>
      </c>
      <c r="L678" s="32" t="s">
        <v>29</v>
      </c>
      <c r="M678" s="81" t="s">
        <v>30</v>
      </c>
      <c r="N678" s="82">
        <v>25</v>
      </c>
      <c r="O678" s="90"/>
      <c r="P678" s="90"/>
      <c r="Q678" s="90"/>
      <c r="R678" s="90"/>
      <c r="S678" s="90"/>
      <c r="T678" s="84">
        <v>0</v>
      </c>
      <c r="U678" s="34">
        <v>0</v>
      </c>
      <c r="V678" s="34">
        <v>0</v>
      </c>
      <c r="W678" s="34">
        <v>0</v>
      </c>
      <c r="X678" s="34">
        <v>0</v>
      </c>
      <c r="Y678" s="85"/>
    </row>
    <row r="679" spans="1:25" s="37" customFormat="1" x14ac:dyDescent="0.25">
      <c r="A679" s="23">
        <v>96929880</v>
      </c>
      <c r="B679" s="91">
        <v>5</v>
      </c>
      <c r="C679" s="76" t="s">
        <v>659</v>
      </c>
      <c r="D679" s="76" t="s">
        <v>31</v>
      </c>
      <c r="E679" s="77">
        <v>384</v>
      </c>
      <c r="F679" s="218">
        <v>38260</v>
      </c>
      <c r="G679" s="287" t="s">
        <v>27</v>
      </c>
      <c r="H679" s="120">
        <v>3000</v>
      </c>
      <c r="I679" s="78" t="s">
        <v>36</v>
      </c>
      <c r="J679" s="82">
        <v>4.75</v>
      </c>
      <c r="K679" s="80" t="s">
        <v>28</v>
      </c>
      <c r="L679" s="32" t="s">
        <v>29</v>
      </c>
      <c r="M679" s="81" t="s">
        <v>30</v>
      </c>
      <c r="N679" s="82">
        <v>20.5</v>
      </c>
      <c r="O679" s="90">
        <v>3000000</v>
      </c>
      <c r="P679" s="90"/>
      <c r="Q679" s="90">
        <v>0</v>
      </c>
      <c r="R679" s="90"/>
      <c r="S679" s="90"/>
      <c r="T679" s="84" t="s">
        <v>34</v>
      </c>
      <c r="U679" s="34">
        <v>0</v>
      </c>
      <c r="V679" s="34">
        <v>0</v>
      </c>
      <c r="W679" s="34" t="s">
        <v>74</v>
      </c>
      <c r="X679" s="34" t="s">
        <v>46</v>
      </c>
      <c r="Y679" s="85"/>
    </row>
    <row r="680" spans="1:25" s="37" customFormat="1" x14ac:dyDescent="0.25">
      <c r="A680" s="23">
        <v>96929880</v>
      </c>
      <c r="B680" s="91">
        <v>5</v>
      </c>
      <c r="C680" s="76" t="s">
        <v>659</v>
      </c>
      <c r="D680" s="76" t="s">
        <v>26</v>
      </c>
      <c r="E680" s="77">
        <v>385</v>
      </c>
      <c r="F680" s="218">
        <v>38257</v>
      </c>
      <c r="G680" s="287" t="s">
        <v>27</v>
      </c>
      <c r="H680" s="120">
        <v>5000</v>
      </c>
      <c r="I680" s="78"/>
      <c r="J680" s="82"/>
      <c r="K680" s="80" t="s">
        <v>28</v>
      </c>
      <c r="L680" s="32" t="s">
        <v>29</v>
      </c>
      <c r="M680" s="81" t="s">
        <v>30</v>
      </c>
      <c r="N680" s="82">
        <v>10</v>
      </c>
      <c r="O680" s="90"/>
      <c r="P680" s="90"/>
      <c r="Q680" s="90"/>
      <c r="R680" s="90"/>
      <c r="S680" s="90"/>
      <c r="T680" s="84">
        <v>0</v>
      </c>
      <c r="U680" s="34">
        <v>0</v>
      </c>
      <c r="V680" s="34">
        <v>0</v>
      </c>
      <c r="W680" s="34">
        <v>0</v>
      </c>
      <c r="X680" s="34">
        <v>0</v>
      </c>
      <c r="Y680" s="85"/>
    </row>
    <row r="681" spans="1:25" s="37" customFormat="1" x14ac:dyDescent="0.25">
      <c r="A681" s="23">
        <v>96929880</v>
      </c>
      <c r="B681" s="91">
        <v>5</v>
      </c>
      <c r="C681" s="76" t="s">
        <v>659</v>
      </c>
      <c r="D681" s="76" t="s">
        <v>31</v>
      </c>
      <c r="E681" s="77">
        <v>385</v>
      </c>
      <c r="F681" s="218">
        <v>38260</v>
      </c>
      <c r="G681" s="287" t="s">
        <v>27</v>
      </c>
      <c r="H681" s="120">
        <v>5000</v>
      </c>
      <c r="I681" s="78" t="s">
        <v>32</v>
      </c>
      <c r="J681" s="82">
        <v>3.25</v>
      </c>
      <c r="K681" s="80" t="s">
        <v>28</v>
      </c>
      <c r="L681" s="32" t="s">
        <v>29</v>
      </c>
      <c r="M681" s="81" t="s">
        <v>30</v>
      </c>
      <c r="N681" s="82">
        <v>6.5</v>
      </c>
      <c r="O681" s="90">
        <v>4000000</v>
      </c>
      <c r="P681" s="90"/>
      <c r="Q681" s="90">
        <v>0</v>
      </c>
      <c r="R681" s="90"/>
      <c r="S681" s="90"/>
      <c r="T681" s="84" t="s">
        <v>34</v>
      </c>
      <c r="U681" s="34">
        <v>0</v>
      </c>
      <c r="V681" s="34">
        <v>0</v>
      </c>
      <c r="W681" s="34" t="s">
        <v>74</v>
      </c>
      <c r="X681" s="34" t="s">
        <v>46</v>
      </c>
      <c r="Y681" s="85"/>
    </row>
    <row r="682" spans="1:25" s="37" customFormat="1" x14ac:dyDescent="0.25">
      <c r="A682" s="23">
        <v>96929880</v>
      </c>
      <c r="B682" s="75">
        <v>5</v>
      </c>
      <c r="C682" s="76" t="s">
        <v>659</v>
      </c>
      <c r="D682" s="76" t="s">
        <v>35</v>
      </c>
      <c r="E682" s="77">
        <v>385</v>
      </c>
      <c r="F682" s="218">
        <v>40800</v>
      </c>
      <c r="G682" s="287" t="s">
        <v>27</v>
      </c>
      <c r="H682" s="120">
        <v>5000</v>
      </c>
      <c r="I682" s="78" t="s">
        <v>66</v>
      </c>
      <c r="J682" s="82">
        <v>3.5</v>
      </c>
      <c r="K682" s="80" t="s">
        <v>28</v>
      </c>
      <c r="L682" s="32" t="s">
        <v>29</v>
      </c>
      <c r="M682" s="81" t="s">
        <v>30</v>
      </c>
      <c r="N682" s="82">
        <v>22</v>
      </c>
      <c r="O682" s="90">
        <v>3950000</v>
      </c>
      <c r="P682" s="90">
        <v>3950000</v>
      </c>
      <c r="Q682" s="90">
        <v>94530176</v>
      </c>
      <c r="R682" s="90">
        <v>147047</v>
      </c>
      <c r="S682" s="90">
        <v>94677223</v>
      </c>
      <c r="T682" s="84" t="s">
        <v>34</v>
      </c>
      <c r="U682" s="34">
        <v>0</v>
      </c>
      <c r="V682" s="34">
        <v>0</v>
      </c>
      <c r="W682" s="34">
        <v>0</v>
      </c>
      <c r="X682" s="34" t="s">
        <v>46</v>
      </c>
      <c r="Y682" s="85"/>
    </row>
    <row r="683" spans="1:25" s="37" customFormat="1" x14ac:dyDescent="0.25">
      <c r="A683" s="23">
        <v>96929880</v>
      </c>
      <c r="B683" s="75">
        <v>5</v>
      </c>
      <c r="C683" s="76" t="s">
        <v>659</v>
      </c>
      <c r="D683" s="76" t="s">
        <v>26</v>
      </c>
      <c r="E683" s="77">
        <v>597</v>
      </c>
      <c r="F683" s="218">
        <v>40004</v>
      </c>
      <c r="G683" s="287" t="s">
        <v>27</v>
      </c>
      <c r="H683" s="120">
        <v>3000</v>
      </c>
      <c r="I683" s="78"/>
      <c r="J683" s="82"/>
      <c r="K683" s="80" t="s">
        <v>28</v>
      </c>
      <c r="L683" s="32" t="s">
        <v>29</v>
      </c>
      <c r="M683" s="81" t="s">
        <v>136</v>
      </c>
      <c r="N683" s="82">
        <v>30</v>
      </c>
      <c r="O683" s="90"/>
      <c r="P683" s="90"/>
      <c r="Q683" s="90"/>
      <c r="R683" s="90"/>
      <c r="S683" s="90"/>
      <c r="T683" s="84">
        <v>0</v>
      </c>
      <c r="U683" s="34">
        <v>0</v>
      </c>
      <c r="V683" s="34">
        <v>0</v>
      </c>
      <c r="W683" s="34">
        <v>0</v>
      </c>
      <c r="X683" s="34">
        <v>0</v>
      </c>
      <c r="Y683" s="85"/>
    </row>
    <row r="684" spans="1:25" s="37" customFormat="1" x14ac:dyDescent="0.25">
      <c r="A684" s="23">
        <v>96929880</v>
      </c>
      <c r="B684" s="75">
        <v>5</v>
      </c>
      <c r="C684" s="76" t="s">
        <v>659</v>
      </c>
      <c r="D684" s="76" t="s">
        <v>31</v>
      </c>
      <c r="E684" s="77">
        <v>597</v>
      </c>
      <c r="F684" s="218">
        <v>40008</v>
      </c>
      <c r="G684" s="287" t="s">
        <v>27</v>
      </c>
      <c r="H684" s="120">
        <v>3000</v>
      </c>
      <c r="I684" s="78" t="s">
        <v>39</v>
      </c>
      <c r="J684" s="82">
        <v>4.8499999999999996</v>
      </c>
      <c r="K684" s="80" t="s">
        <v>28</v>
      </c>
      <c r="L684" s="32" t="s">
        <v>30</v>
      </c>
      <c r="M684" s="81" t="s">
        <v>30</v>
      </c>
      <c r="N684" s="82">
        <v>30</v>
      </c>
      <c r="O684" s="90">
        <v>3000000</v>
      </c>
      <c r="P684" s="90">
        <v>3000000</v>
      </c>
      <c r="Q684" s="90">
        <v>71795070</v>
      </c>
      <c r="R684" s="90">
        <v>154758</v>
      </c>
      <c r="S684" s="90">
        <v>71949828</v>
      </c>
      <c r="T684" s="84" t="s">
        <v>34</v>
      </c>
      <c r="U684" s="34">
        <v>0</v>
      </c>
      <c r="V684" s="34">
        <v>0</v>
      </c>
      <c r="W684" s="34">
        <v>0</v>
      </c>
      <c r="X684" s="34" t="s">
        <v>46</v>
      </c>
      <c r="Y684" s="85"/>
    </row>
    <row r="685" spans="1:25" s="37" customFormat="1" x14ac:dyDescent="0.25">
      <c r="A685" s="23">
        <v>96802690</v>
      </c>
      <c r="B685" s="91">
        <v>9</v>
      </c>
      <c r="C685" s="76" t="s">
        <v>664</v>
      </c>
      <c r="D685" s="76" t="s">
        <v>71</v>
      </c>
      <c r="E685" s="77">
        <v>336</v>
      </c>
      <c r="F685" s="218">
        <v>37802</v>
      </c>
      <c r="G685" s="287" t="s">
        <v>27</v>
      </c>
      <c r="H685" s="120">
        <v>1500</v>
      </c>
      <c r="I685" s="78" t="s">
        <v>72</v>
      </c>
      <c r="J685" s="82">
        <v>5</v>
      </c>
      <c r="K685" s="80" t="s">
        <v>28</v>
      </c>
      <c r="L685" s="32" t="s">
        <v>30</v>
      </c>
      <c r="M685" s="81" t="s">
        <v>30</v>
      </c>
      <c r="N685" s="82">
        <v>6</v>
      </c>
      <c r="O685" s="90">
        <v>1500000</v>
      </c>
      <c r="P685" s="90"/>
      <c r="Q685" s="90">
        <v>0</v>
      </c>
      <c r="R685" s="90"/>
      <c r="S685" s="90"/>
      <c r="T685" s="84" t="s">
        <v>34</v>
      </c>
      <c r="U685" s="34">
        <v>0</v>
      </c>
      <c r="V685" s="34">
        <v>0</v>
      </c>
      <c r="W685" s="34" t="s">
        <v>74</v>
      </c>
      <c r="X685" s="34" t="s">
        <v>46</v>
      </c>
      <c r="Y685" s="85" t="s">
        <v>666</v>
      </c>
    </row>
    <row r="686" spans="1:25" s="37" customFormat="1" x14ac:dyDescent="0.25">
      <c r="A686" s="23">
        <v>96802690</v>
      </c>
      <c r="B686" s="91">
        <v>9</v>
      </c>
      <c r="C686" s="76" t="s">
        <v>664</v>
      </c>
      <c r="D686" s="76" t="s">
        <v>71</v>
      </c>
      <c r="E686" s="77">
        <v>336</v>
      </c>
      <c r="F686" s="218">
        <v>37802</v>
      </c>
      <c r="G686" s="287" t="s">
        <v>27</v>
      </c>
      <c r="H686" s="120">
        <v>2500</v>
      </c>
      <c r="I686" s="78" t="s">
        <v>75</v>
      </c>
      <c r="J686" s="82">
        <v>5</v>
      </c>
      <c r="K686" s="80" t="s">
        <v>28</v>
      </c>
      <c r="L686" s="32" t="s">
        <v>30</v>
      </c>
      <c r="M686" s="81" t="s">
        <v>30</v>
      </c>
      <c r="N686" s="82">
        <v>6</v>
      </c>
      <c r="O686" s="90">
        <v>2500000</v>
      </c>
      <c r="P686" s="90"/>
      <c r="Q686" s="90">
        <v>0</v>
      </c>
      <c r="R686" s="90"/>
      <c r="S686" s="90"/>
      <c r="T686" s="84" t="s">
        <v>34</v>
      </c>
      <c r="U686" s="34">
        <v>0</v>
      </c>
      <c r="V686" s="34">
        <v>0</v>
      </c>
      <c r="W686" s="34" t="s">
        <v>74</v>
      </c>
      <c r="X686" s="34" t="s">
        <v>46</v>
      </c>
      <c r="Y686" s="85" t="s">
        <v>666</v>
      </c>
    </row>
    <row r="687" spans="1:25" s="37" customFormat="1" x14ac:dyDescent="0.25">
      <c r="A687" s="23">
        <v>96802690</v>
      </c>
      <c r="B687" s="91">
        <v>9</v>
      </c>
      <c r="C687" s="76" t="s">
        <v>664</v>
      </c>
      <c r="D687" s="76" t="s">
        <v>71</v>
      </c>
      <c r="E687" s="77">
        <v>336</v>
      </c>
      <c r="F687" s="218">
        <v>37802</v>
      </c>
      <c r="G687" s="287" t="s">
        <v>27</v>
      </c>
      <c r="H687" s="120">
        <v>1500</v>
      </c>
      <c r="I687" s="78" t="s">
        <v>77</v>
      </c>
      <c r="J687" s="82">
        <v>6</v>
      </c>
      <c r="K687" s="80" t="s">
        <v>28</v>
      </c>
      <c r="L687" s="32" t="s">
        <v>30</v>
      </c>
      <c r="M687" s="81" t="s">
        <v>30</v>
      </c>
      <c r="N687" s="82">
        <v>21</v>
      </c>
      <c r="O687" s="90">
        <v>1000000</v>
      </c>
      <c r="P687" s="90"/>
      <c r="Q687" s="90">
        <v>0</v>
      </c>
      <c r="R687" s="90"/>
      <c r="S687" s="90"/>
      <c r="T687" s="84" t="s">
        <v>34</v>
      </c>
      <c r="U687" s="34">
        <v>0</v>
      </c>
      <c r="V687" s="34">
        <v>0</v>
      </c>
      <c r="W687" s="34" t="s">
        <v>74</v>
      </c>
      <c r="X687" s="34" t="s">
        <v>46</v>
      </c>
      <c r="Y687" s="85" t="s">
        <v>666</v>
      </c>
    </row>
    <row r="688" spans="1:25" s="37" customFormat="1" x14ac:dyDescent="0.25">
      <c r="A688" s="23">
        <v>96802690</v>
      </c>
      <c r="B688" s="91">
        <v>9</v>
      </c>
      <c r="C688" s="76" t="s">
        <v>664</v>
      </c>
      <c r="D688" s="76" t="s">
        <v>71</v>
      </c>
      <c r="E688" s="77">
        <v>336</v>
      </c>
      <c r="F688" s="218">
        <v>37802</v>
      </c>
      <c r="G688" s="287" t="s">
        <v>27</v>
      </c>
      <c r="H688" s="120">
        <v>2500</v>
      </c>
      <c r="I688" s="78" t="s">
        <v>79</v>
      </c>
      <c r="J688" s="82">
        <v>6</v>
      </c>
      <c r="K688" s="80" t="s">
        <v>28</v>
      </c>
      <c r="L688" s="32" t="s">
        <v>30</v>
      </c>
      <c r="M688" s="81" t="s">
        <v>30</v>
      </c>
      <c r="N688" s="82">
        <v>21</v>
      </c>
      <c r="O688" s="90"/>
      <c r="P688" s="90"/>
      <c r="Q688" s="90">
        <v>0</v>
      </c>
      <c r="R688" s="90"/>
      <c r="S688" s="90"/>
      <c r="T688" s="84" t="s">
        <v>34</v>
      </c>
      <c r="U688" s="34">
        <v>0</v>
      </c>
      <c r="V688" s="34" t="s">
        <v>54</v>
      </c>
      <c r="W688" s="34">
        <v>0</v>
      </c>
      <c r="X688" s="34" t="s">
        <v>46</v>
      </c>
      <c r="Y688" s="85" t="s">
        <v>666</v>
      </c>
    </row>
    <row r="689" spans="1:25" s="37" customFormat="1" x14ac:dyDescent="0.25">
      <c r="A689" s="23">
        <v>96802690</v>
      </c>
      <c r="B689" s="91">
        <v>9</v>
      </c>
      <c r="C689" s="76" t="s">
        <v>664</v>
      </c>
      <c r="D689" s="76" t="s">
        <v>71</v>
      </c>
      <c r="E689" s="77">
        <v>336</v>
      </c>
      <c r="F689" s="218">
        <v>37802</v>
      </c>
      <c r="G689" s="287" t="s">
        <v>42</v>
      </c>
      <c r="H689" s="120">
        <v>30000</v>
      </c>
      <c r="I689" s="78" t="s">
        <v>494</v>
      </c>
      <c r="J689" s="82">
        <v>5</v>
      </c>
      <c r="K689" s="80" t="s">
        <v>28</v>
      </c>
      <c r="L689" s="32" t="s">
        <v>30</v>
      </c>
      <c r="M689" s="81" t="s">
        <v>30</v>
      </c>
      <c r="N689" s="82">
        <v>5</v>
      </c>
      <c r="O689" s="90">
        <v>10000000</v>
      </c>
      <c r="P689" s="90"/>
      <c r="Q689" s="90">
        <v>0</v>
      </c>
      <c r="R689" s="90"/>
      <c r="S689" s="90"/>
      <c r="T689" s="84">
        <v>0</v>
      </c>
      <c r="U689" s="34" t="s">
        <v>51</v>
      </c>
      <c r="V689" s="34">
        <v>0</v>
      </c>
      <c r="W689" s="34" t="s">
        <v>74</v>
      </c>
      <c r="X689" s="34" t="s">
        <v>46</v>
      </c>
      <c r="Y689" s="85" t="s">
        <v>666</v>
      </c>
    </row>
    <row r="690" spans="1:25" s="37" customFormat="1" x14ac:dyDescent="0.25">
      <c r="A690" s="23">
        <v>96802690</v>
      </c>
      <c r="B690" s="91">
        <v>9</v>
      </c>
      <c r="C690" s="76" t="s">
        <v>664</v>
      </c>
      <c r="D690" s="76" t="s">
        <v>71</v>
      </c>
      <c r="E690" s="77">
        <v>336</v>
      </c>
      <c r="F690" s="218">
        <v>37802</v>
      </c>
      <c r="G690" s="287" t="s">
        <v>42</v>
      </c>
      <c r="H690" s="120">
        <v>70000</v>
      </c>
      <c r="I690" s="78" t="s">
        <v>496</v>
      </c>
      <c r="J690" s="82">
        <v>5</v>
      </c>
      <c r="K690" s="80" t="s">
        <v>28</v>
      </c>
      <c r="L690" s="32" t="s">
        <v>30</v>
      </c>
      <c r="M690" s="81" t="s">
        <v>30</v>
      </c>
      <c r="N690" s="82">
        <v>5</v>
      </c>
      <c r="O690" s="90">
        <v>20000000</v>
      </c>
      <c r="P690" s="90"/>
      <c r="Q690" s="90">
        <v>0</v>
      </c>
      <c r="R690" s="90"/>
      <c r="S690" s="90"/>
      <c r="T690" s="84">
        <v>0</v>
      </c>
      <c r="U690" s="34" t="s">
        <v>51</v>
      </c>
      <c r="V690" s="34">
        <v>0</v>
      </c>
      <c r="W690" s="34" t="s">
        <v>74</v>
      </c>
      <c r="X690" s="34" t="s">
        <v>46</v>
      </c>
      <c r="Y690" s="85" t="s">
        <v>666</v>
      </c>
    </row>
    <row r="691" spans="1:25" s="37" customFormat="1" x14ac:dyDescent="0.25">
      <c r="A691" s="23">
        <v>96802690</v>
      </c>
      <c r="B691" s="91">
        <v>9</v>
      </c>
      <c r="C691" s="76" t="s">
        <v>664</v>
      </c>
      <c r="D691" s="76" t="s">
        <v>71</v>
      </c>
      <c r="E691" s="77">
        <v>355</v>
      </c>
      <c r="F691" s="218">
        <v>37935</v>
      </c>
      <c r="G691" s="287" t="s">
        <v>27</v>
      </c>
      <c r="H691" s="120">
        <v>3000</v>
      </c>
      <c r="I691" s="78" t="s">
        <v>36</v>
      </c>
      <c r="J691" s="82">
        <v>6.25</v>
      </c>
      <c r="K691" s="80" t="s">
        <v>28</v>
      </c>
      <c r="L691" s="32" t="s">
        <v>30</v>
      </c>
      <c r="M691" s="81" t="s">
        <v>30</v>
      </c>
      <c r="N691" s="82">
        <v>21</v>
      </c>
      <c r="O691" s="90">
        <v>702000</v>
      </c>
      <c r="P691" s="90"/>
      <c r="Q691" s="90"/>
      <c r="R691" s="90"/>
      <c r="S691" s="90"/>
      <c r="T691" s="84" t="s">
        <v>34</v>
      </c>
      <c r="U691" s="34">
        <v>0</v>
      </c>
      <c r="V691" s="34">
        <v>0</v>
      </c>
      <c r="W691" s="34" t="s">
        <v>74</v>
      </c>
      <c r="X691" s="34" t="s">
        <v>46</v>
      </c>
      <c r="Y691" s="85"/>
    </row>
    <row r="692" spans="1:25" s="37" customFormat="1" x14ac:dyDescent="0.25">
      <c r="A692" s="23">
        <v>96802690</v>
      </c>
      <c r="B692" s="91">
        <v>9</v>
      </c>
      <c r="C692" s="76" t="s">
        <v>664</v>
      </c>
      <c r="D692" s="76" t="s">
        <v>26</v>
      </c>
      <c r="E692" s="77">
        <v>356</v>
      </c>
      <c r="F692" s="218">
        <v>37935</v>
      </c>
      <c r="G692" s="287" t="s">
        <v>27</v>
      </c>
      <c r="H692" s="120">
        <v>3000</v>
      </c>
      <c r="I692" s="78"/>
      <c r="J692" s="82"/>
      <c r="K692" s="80" t="s">
        <v>30</v>
      </c>
      <c r="L692" s="32" t="s">
        <v>30</v>
      </c>
      <c r="M692" s="81" t="s">
        <v>30</v>
      </c>
      <c r="N692" s="82">
        <v>10</v>
      </c>
      <c r="O692" s="90"/>
      <c r="P692" s="90"/>
      <c r="Q692" s="90"/>
      <c r="R692" s="90"/>
      <c r="S692" s="90"/>
      <c r="T692" s="84">
        <v>0</v>
      </c>
      <c r="U692" s="34">
        <v>0</v>
      </c>
      <c r="V692" s="34">
        <v>0</v>
      </c>
      <c r="W692" s="34">
        <v>0</v>
      </c>
      <c r="X692" s="34" t="s">
        <v>46</v>
      </c>
      <c r="Y692" s="85"/>
    </row>
    <row r="693" spans="1:25" s="37" customFormat="1" x14ac:dyDescent="0.25">
      <c r="A693" s="23">
        <v>96802690</v>
      </c>
      <c r="B693" s="91">
        <v>9</v>
      </c>
      <c r="C693" s="76" t="s">
        <v>664</v>
      </c>
      <c r="D693" s="76" t="s">
        <v>31</v>
      </c>
      <c r="E693" s="77">
        <v>356</v>
      </c>
      <c r="F693" s="218">
        <v>37935</v>
      </c>
      <c r="G693" s="287" t="s">
        <v>27</v>
      </c>
      <c r="H693" s="120">
        <v>3000</v>
      </c>
      <c r="I693" s="78" t="s">
        <v>32</v>
      </c>
      <c r="J693" s="82">
        <v>5</v>
      </c>
      <c r="K693" s="80" t="s">
        <v>28</v>
      </c>
      <c r="L693" s="32" t="s">
        <v>30</v>
      </c>
      <c r="M693" s="81" t="s">
        <v>30</v>
      </c>
      <c r="N693" s="82">
        <v>7</v>
      </c>
      <c r="O693" s="90">
        <v>2500000</v>
      </c>
      <c r="P693" s="90"/>
      <c r="Q693" s="90">
        <v>0</v>
      </c>
      <c r="R693" s="90"/>
      <c r="S693" s="90"/>
      <c r="T693" s="84" t="s">
        <v>34</v>
      </c>
      <c r="U693" s="34">
        <v>0</v>
      </c>
      <c r="V693" s="34">
        <v>0</v>
      </c>
      <c r="W693" s="34" t="s">
        <v>74</v>
      </c>
      <c r="X693" s="34" t="s">
        <v>46</v>
      </c>
      <c r="Y693" s="85"/>
    </row>
    <row r="694" spans="1:25" s="37" customFormat="1" x14ac:dyDescent="0.25">
      <c r="A694" s="23">
        <v>96802690</v>
      </c>
      <c r="B694" s="91">
        <v>9</v>
      </c>
      <c r="C694" s="76" t="s">
        <v>664</v>
      </c>
      <c r="D694" s="76" t="s">
        <v>35</v>
      </c>
      <c r="E694" s="77">
        <v>356</v>
      </c>
      <c r="F694" s="218">
        <v>39213</v>
      </c>
      <c r="G694" s="287" t="s">
        <v>27</v>
      </c>
      <c r="H694" s="120">
        <v>500</v>
      </c>
      <c r="I694" s="78" t="s">
        <v>60</v>
      </c>
      <c r="J694" s="82">
        <v>3.5</v>
      </c>
      <c r="K694" s="80" t="s">
        <v>28</v>
      </c>
      <c r="L694" s="32" t="s">
        <v>30</v>
      </c>
      <c r="M694" s="81" t="s">
        <v>30</v>
      </c>
      <c r="N694" s="82">
        <v>5</v>
      </c>
      <c r="O694" s="90">
        <v>500000</v>
      </c>
      <c r="P694" s="90"/>
      <c r="Q694" s="90">
        <v>0</v>
      </c>
      <c r="R694" s="90"/>
      <c r="S694" s="90"/>
      <c r="T694" s="84" t="s">
        <v>34</v>
      </c>
      <c r="U694" s="34">
        <v>0</v>
      </c>
      <c r="V694" s="34">
        <v>0</v>
      </c>
      <c r="W694" s="34" t="s">
        <v>74</v>
      </c>
      <c r="X694" s="34" t="s">
        <v>46</v>
      </c>
      <c r="Y694" s="85"/>
    </row>
    <row r="695" spans="1:25" s="37" customFormat="1" x14ac:dyDescent="0.25">
      <c r="A695" s="23">
        <v>96802690</v>
      </c>
      <c r="B695" s="91">
        <v>9</v>
      </c>
      <c r="C695" s="76" t="s">
        <v>664</v>
      </c>
      <c r="D695" s="76" t="s">
        <v>38</v>
      </c>
      <c r="E695" s="77">
        <v>356</v>
      </c>
      <c r="F695" s="218">
        <v>39213</v>
      </c>
      <c r="G695" s="287" t="s">
        <v>27</v>
      </c>
      <c r="H695" s="120">
        <v>500</v>
      </c>
      <c r="I695" s="78" t="s">
        <v>62</v>
      </c>
      <c r="J695" s="82">
        <v>3.5</v>
      </c>
      <c r="K695" s="80" t="s">
        <v>28</v>
      </c>
      <c r="L695" s="32" t="s">
        <v>30</v>
      </c>
      <c r="M695" s="81" t="s">
        <v>30</v>
      </c>
      <c r="N695" s="82">
        <v>5</v>
      </c>
      <c r="O695" s="90">
        <v>500000</v>
      </c>
      <c r="P695" s="90"/>
      <c r="Q695" s="90">
        <v>0</v>
      </c>
      <c r="R695" s="90"/>
      <c r="S695" s="90"/>
      <c r="T695" s="84" t="s">
        <v>34</v>
      </c>
      <c r="U695" s="34">
        <v>0</v>
      </c>
      <c r="V695" s="34">
        <v>0</v>
      </c>
      <c r="W695" s="34" t="s">
        <v>74</v>
      </c>
      <c r="X695" s="34" t="s">
        <v>46</v>
      </c>
      <c r="Y695" s="85"/>
    </row>
    <row r="696" spans="1:25" s="37" customFormat="1" x14ac:dyDescent="0.25">
      <c r="A696" s="23">
        <v>96802690</v>
      </c>
      <c r="B696" s="91">
        <v>9</v>
      </c>
      <c r="C696" s="76" t="s">
        <v>664</v>
      </c>
      <c r="D696" s="76" t="s">
        <v>90</v>
      </c>
      <c r="E696" s="77">
        <v>356</v>
      </c>
      <c r="F696" s="218">
        <v>39213</v>
      </c>
      <c r="G696" s="287" t="s">
        <v>27</v>
      </c>
      <c r="H696" s="120">
        <v>1500</v>
      </c>
      <c r="I696" s="78" t="s">
        <v>64</v>
      </c>
      <c r="J696" s="82">
        <v>4.3499999999999996</v>
      </c>
      <c r="K696" s="80" t="s">
        <v>28</v>
      </c>
      <c r="L696" s="32" t="s">
        <v>30</v>
      </c>
      <c r="M696" s="81" t="s">
        <v>30</v>
      </c>
      <c r="N696" s="82">
        <v>21</v>
      </c>
      <c r="O696" s="90">
        <v>1500000</v>
      </c>
      <c r="P696" s="90">
        <v>1500000</v>
      </c>
      <c r="Q696" s="90">
        <v>35897535</v>
      </c>
      <c r="R696" s="90">
        <v>64370</v>
      </c>
      <c r="S696" s="90">
        <v>35961905</v>
      </c>
      <c r="T696" s="84" t="s">
        <v>34</v>
      </c>
      <c r="U696" s="34">
        <v>0</v>
      </c>
      <c r="V696" s="34">
        <v>0</v>
      </c>
      <c r="W696" s="34">
        <v>0</v>
      </c>
      <c r="X696" s="34" t="s">
        <v>46</v>
      </c>
      <c r="Y696" s="85"/>
    </row>
    <row r="697" spans="1:25" s="37" customFormat="1" x14ac:dyDescent="0.25">
      <c r="A697" s="23">
        <v>96802690</v>
      </c>
      <c r="B697" s="91">
        <v>9</v>
      </c>
      <c r="C697" s="76" t="s">
        <v>664</v>
      </c>
      <c r="D697" s="76" t="s">
        <v>26</v>
      </c>
      <c r="E697" s="77">
        <v>439</v>
      </c>
      <c r="F697" s="218">
        <v>38670</v>
      </c>
      <c r="G697" s="287" t="s">
        <v>27</v>
      </c>
      <c r="H697" s="120">
        <v>3000</v>
      </c>
      <c r="I697" s="78"/>
      <c r="J697" s="82"/>
      <c r="K697" s="80" t="s">
        <v>28</v>
      </c>
      <c r="L697" s="32" t="s">
        <v>29</v>
      </c>
      <c r="M697" s="81" t="s">
        <v>30</v>
      </c>
      <c r="N697" s="82">
        <v>25</v>
      </c>
      <c r="O697" s="90"/>
      <c r="P697" s="90"/>
      <c r="Q697" s="90"/>
      <c r="R697" s="90"/>
      <c r="S697" s="90"/>
      <c r="T697" s="84">
        <v>0</v>
      </c>
      <c r="U697" s="34">
        <v>0</v>
      </c>
      <c r="V697" s="34">
        <v>0</v>
      </c>
      <c r="W697" s="34">
        <v>0</v>
      </c>
      <c r="X697" s="34">
        <v>0</v>
      </c>
      <c r="Y697" s="85"/>
    </row>
    <row r="698" spans="1:25" s="37" customFormat="1" x14ac:dyDescent="0.25">
      <c r="A698" s="23">
        <v>96802690</v>
      </c>
      <c r="B698" s="91">
        <v>9</v>
      </c>
      <c r="C698" s="76" t="s">
        <v>664</v>
      </c>
      <c r="D698" s="76" t="s">
        <v>31</v>
      </c>
      <c r="E698" s="77">
        <v>439</v>
      </c>
      <c r="F698" s="218">
        <v>38670</v>
      </c>
      <c r="G698" s="287" t="s">
        <v>27</v>
      </c>
      <c r="H698" s="120">
        <v>3000</v>
      </c>
      <c r="I698" s="78" t="s">
        <v>58</v>
      </c>
      <c r="J698" s="82">
        <v>4.75</v>
      </c>
      <c r="K698" s="80" t="s">
        <v>28</v>
      </c>
      <c r="L698" s="32" t="s">
        <v>29</v>
      </c>
      <c r="M698" s="81" t="s">
        <v>30</v>
      </c>
      <c r="N698" s="82">
        <v>21</v>
      </c>
      <c r="O698" s="90">
        <v>2750000</v>
      </c>
      <c r="P698" s="90">
        <v>1718750</v>
      </c>
      <c r="Q698" s="90">
        <v>41132592</v>
      </c>
      <c r="R698" s="90">
        <v>241387</v>
      </c>
      <c r="S698" s="90">
        <v>41373979</v>
      </c>
      <c r="T698" s="84" t="s">
        <v>34</v>
      </c>
      <c r="U698" s="34">
        <v>0</v>
      </c>
      <c r="V698" s="34">
        <v>0</v>
      </c>
      <c r="W698" s="34">
        <v>0</v>
      </c>
      <c r="X698" s="34" t="s">
        <v>46</v>
      </c>
      <c r="Y698" s="85"/>
    </row>
    <row r="699" spans="1:25" s="37" customFormat="1" x14ac:dyDescent="0.25">
      <c r="A699" s="23">
        <v>96802690</v>
      </c>
      <c r="B699" s="91">
        <v>9</v>
      </c>
      <c r="C699" s="76" t="s">
        <v>664</v>
      </c>
      <c r="D699" s="76" t="s">
        <v>26</v>
      </c>
      <c r="E699" s="77">
        <v>440</v>
      </c>
      <c r="F699" s="218">
        <v>38671</v>
      </c>
      <c r="G699" s="287" t="s">
        <v>27</v>
      </c>
      <c r="H699" s="120">
        <v>5500</v>
      </c>
      <c r="I699" s="78"/>
      <c r="J699" s="82"/>
      <c r="K699" s="80" t="s">
        <v>28</v>
      </c>
      <c r="L699" s="32" t="s">
        <v>29</v>
      </c>
      <c r="M699" s="81" t="s">
        <v>30</v>
      </c>
      <c r="N699" s="82">
        <v>10</v>
      </c>
      <c r="O699" s="90"/>
      <c r="P699" s="90"/>
      <c r="Q699" s="90"/>
      <c r="R699" s="90"/>
      <c r="S699" s="90"/>
      <c r="T699" s="84">
        <v>0</v>
      </c>
      <c r="U699" s="34">
        <v>0</v>
      </c>
      <c r="V699" s="34">
        <v>0</v>
      </c>
      <c r="W699" s="34">
        <v>0</v>
      </c>
      <c r="X699" s="34">
        <v>0</v>
      </c>
      <c r="Y699" s="85"/>
    </row>
    <row r="700" spans="1:25" s="37" customFormat="1" x14ac:dyDescent="0.25">
      <c r="A700" s="23">
        <v>96802690</v>
      </c>
      <c r="B700" s="75">
        <v>9</v>
      </c>
      <c r="C700" s="76" t="s">
        <v>664</v>
      </c>
      <c r="D700" s="76" t="s">
        <v>35</v>
      </c>
      <c r="E700" s="77">
        <v>440</v>
      </c>
      <c r="F700" s="218">
        <v>39787</v>
      </c>
      <c r="G700" s="287" t="s">
        <v>27</v>
      </c>
      <c r="H700" s="120">
        <v>3500</v>
      </c>
      <c r="I700" s="78" t="s">
        <v>68</v>
      </c>
      <c r="J700" s="82">
        <v>5</v>
      </c>
      <c r="K700" s="80" t="s">
        <v>28</v>
      </c>
      <c r="L700" s="32" t="s">
        <v>30</v>
      </c>
      <c r="M700" s="81" t="s">
        <v>30</v>
      </c>
      <c r="N700" s="82">
        <v>5</v>
      </c>
      <c r="O700" s="90"/>
      <c r="P700" s="90"/>
      <c r="Q700" s="90">
        <v>0</v>
      </c>
      <c r="R700" s="90"/>
      <c r="S700" s="90"/>
      <c r="T700" s="84" t="s">
        <v>34</v>
      </c>
      <c r="U700" s="34">
        <v>0</v>
      </c>
      <c r="V700" s="34" t="s">
        <v>54</v>
      </c>
      <c r="W700" s="34">
        <v>0</v>
      </c>
      <c r="X700" s="34" t="s">
        <v>46</v>
      </c>
      <c r="Y700" s="85"/>
    </row>
    <row r="701" spans="1:25" s="37" customFormat="1" x14ac:dyDescent="0.25">
      <c r="A701" s="23">
        <v>96802690</v>
      </c>
      <c r="B701" s="75">
        <v>9</v>
      </c>
      <c r="C701" s="76" t="s">
        <v>664</v>
      </c>
      <c r="D701" s="76" t="s">
        <v>35</v>
      </c>
      <c r="E701" s="77">
        <v>440</v>
      </c>
      <c r="F701" s="218">
        <v>39787</v>
      </c>
      <c r="G701" s="287" t="s">
        <v>55</v>
      </c>
      <c r="H701" s="120">
        <v>74800000</v>
      </c>
      <c r="I701" s="78" t="s">
        <v>95</v>
      </c>
      <c r="J701" s="82">
        <v>7.5</v>
      </c>
      <c r="K701" s="80" t="s">
        <v>28</v>
      </c>
      <c r="L701" s="32" t="s">
        <v>30</v>
      </c>
      <c r="M701" s="81" t="s">
        <v>30</v>
      </c>
      <c r="N701" s="82">
        <v>5</v>
      </c>
      <c r="O701" s="90"/>
      <c r="P701" s="90"/>
      <c r="Q701" s="90">
        <v>0</v>
      </c>
      <c r="R701" s="90"/>
      <c r="S701" s="90"/>
      <c r="T701" s="84">
        <v>0</v>
      </c>
      <c r="U701" s="34">
        <v>0</v>
      </c>
      <c r="V701" s="34" t="s">
        <v>54</v>
      </c>
      <c r="W701" s="34">
        <v>0</v>
      </c>
      <c r="X701" s="34" t="s">
        <v>46</v>
      </c>
      <c r="Y701" s="85"/>
    </row>
    <row r="702" spans="1:25" s="37" customFormat="1" x14ac:dyDescent="0.25">
      <c r="A702" s="23">
        <v>96802690</v>
      </c>
      <c r="B702" s="75">
        <v>9</v>
      </c>
      <c r="C702" s="76" t="s">
        <v>664</v>
      </c>
      <c r="D702" s="76" t="s">
        <v>35</v>
      </c>
      <c r="E702" s="77">
        <v>440</v>
      </c>
      <c r="F702" s="218">
        <v>39787</v>
      </c>
      <c r="G702" s="287" t="s">
        <v>42</v>
      </c>
      <c r="H702" s="120">
        <v>111300</v>
      </c>
      <c r="I702" s="78" t="s">
        <v>24</v>
      </c>
      <c r="J702" s="82" t="s">
        <v>681</v>
      </c>
      <c r="K702" s="80" t="s">
        <v>28</v>
      </c>
      <c r="L702" s="32" t="s">
        <v>30</v>
      </c>
      <c r="M702" s="81" t="s">
        <v>30</v>
      </c>
      <c r="N702" s="82">
        <v>5</v>
      </c>
      <c r="O702" s="90"/>
      <c r="P702" s="90"/>
      <c r="Q702" s="90">
        <v>0</v>
      </c>
      <c r="R702" s="90"/>
      <c r="S702" s="90"/>
      <c r="T702" s="84">
        <v>0</v>
      </c>
      <c r="U702" s="34" t="s">
        <v>51</v>
      </c>
      <c r="V702" s="34" t="s">
        <v>54</v>
      </c>
      <c r="W702" s="34">
        <v>0</v>
      </c>
      <c r="X702" s="34" t="s">
        <v>46</v>
      </c>
      <c r="Y702" s="85"/>
    </row>
    <row r="703" spans="1:25" s="37" customFormat="1" x14ac:dyDescent="0.25">
      <c r="A703" s="23">
        <v>96802690</v>
      </c>
      <c r="B703" s="75">
        <v>9</v>
      </c>
      <c r="C703" s="76" t="s">
        <v>664</v>
      </c>
      <c r="D703" s="76" t="s">
        <v>26</v>
      </c>
      <c r="E703" s="77">
        <v>560</v>
      </c>
      <c r="F703" s="218">
        <v>39799</v>
      </c>
      <c r="G703" s="287" t="s">
        <v>27</v>
      </c>
      <c r="H703" s="120">
        <v>3500</v>
      </c>
      <c r="I703" s="78"/>
      <c r="J703" s="82"/>
      <c r="K703" s="80" t="s">
        <v>28</v>
      </c>
      <c r="L703" s="32" t="s">
        <v>29</v>
      </c>
      <c r="M703" s="81" t="s">
        <v>30</v>
      </c>
      <c r="N703" s="82">
        <v>30</v>
      </c>
      <c r="O703" s="90"/>
      <c r="P703" s="90"/>
      <c r="Q703" s="90"/>
      <c r="R703" s="90"/>
      <c r="S703" s="90"/>
      <c r="T703" s="84">
        <v>0</v>
      </c>
      <c r="U703" s="34">
        <v>0</v>
      </c>
      <c r="V703" s="34">
        <v>0</v>
      </c>
      <c r="W703" s="34">
        <v>0</v>
      </c>
      <c r="X703" s="34">
        <v>0</v>
      </c>
      <c r="Y703" s="85"/>
    </row>
    <row r="704" spans="1:25" s="37" customFormat="1" x14ac:dyDescent="0.25">
      <c r="A704" s="23">
        <v>96802690</v>
      </c>
      <c r="B704" s="75">
        <v>9</v>
      </c>
      <c r="C704" s="76" t="s">
        <v>664</v>
      </c>
      <c r="D704" s="76" t="s">
        <v>31</v>
      </c>
      <c r="E704" s="77">
        <v>560</v>
      </c>
      <c r="F704" s="218">
        <v>39799</v>
      </c>
      <c r="G704" s="287" t="s">
        <v>27</v>
      </c>
      <c r="H704" s="120">
        <v>3500</v>
      </c>
      <c r="I704" s="78" t="s">
        <v>98</v>
      </c>
      <c r="J704" s="82">
        <v>5.5</v>
      </c>
      <c r="K704" s="80" t="s">
        <v>28</v>
      </c>
      <c r="L704" s="32" t="s">
        <v>30</v>
      </c>
      <c r="M704" s="81" t="s">
        <v>30</v>
      </c>
      <c r="N704" s="82">
        <v>21</v>
      </c>
      <c r="O704" s="90">
        <v>3500000</v>
      </c>
      <c r="P704" s="90">
        <v>3500000</v>
      </c>
      <c r="Q704" s="90">
        <v>83760915</v>
      </c>
      <c r="R704" s="90">
        <v>2083218</v>
      </c>
      <c r="S704" s="90">
        <v>85844133</v>
      </c>
      <c r="T704" s="84" t="s">
        <v>34</v>
      </c>
      <c r="U704" s="34">
        <v>0</v>
      </c>
      <c r="V704" s="34">
        <v>0</v>
      </c>
      <c r="W704" s="34">
        <v>0</v>
      </c>
      <c r="X704" s="34" t="s">
        <v>46</v>
      </c>
      <c r="Y704" s="85"/>
    </row>
    <row r="705" spans="1:25" s="37" customFormat="1" x14ac:dyDescent="0.25">
      <c r="A705" s="23">
        <v>96802690</v>
      </c>
      <c r="B705" s="75">
        <v>9</v>
      </c>
      <c r="C705" s="76" t="s">
        <v>664</v>
      </c>
      <c r="D705" s="76" t="s">
        <v>26</v>
      </c>
      <c r="E705" s="77">
        <v>724</v>
      </c>
      <c r="F705" s="218">
        <v>41102</v>
      </c>
      <c r="G705" s="287" t="s">
        <v>27</v>
      </c>
      <c r="H705" s="120">
        <v>2000</v>
      </c>
      <c r="I705" s="78"/>
      <c r="J705" s="82"/>
      <c r="K705" s="80" t="s">
        <v>28</v>
      </c>
      <c r="L705" s="32" t="s">
        <v>29</v>
      </c>
      <c r="M705" s="81"/>
      <c r="N705" s="82">
        <v>10</v>
      </c>
      <c r="O705" s="90"/>
      <c r="P705" s="90"/>
      <c r="Q705" s="90"/>
      <c r="R705" s="90"/>
      <c r="S705" s="90"/>
      <c r="T705" s="84">
        <v>0</v>
      </c>
      <c r="U705" s="34">
        <v>0</v>
      </c>
      <c r="V705" s="34">
        <v>0</v>
      </c>
      <c r="W705" s="34">
        <v>0</v>
      </c>
      <c r="X705" s="34">
        <v>0</v>
      </c>
      <c r="Y705" s="85"/>
    </row>
    <row r="706" spans="1:25" s="37" customFormat="1" x14ac:dyDescent="0.25">
      <c r="A706" s="23">
        <v>96802690</v>
      </c>
      <c r="B706" s="75">
        <v>9</v>
      </c>
      <c r="C706" s="76" t="s">
        <v>664</v>
      </c>
      <c r="D706" s="76" t="s">
        <v>31</v>
      </c>
      <c r="E706" s="77">
        <v>724</v>
      </c>
      <c r="F706" s="218">
        <v>41123</v>
      </c>
      <c r="G706" s="287" t="s">
        <v>27</v>
      </c>
      <c r="H706" s="120">
        <v>2000</v>
      </c>
      <c r="I706" s="78" t="s">
        <v>101</v>
      </c>
      <c r="J706" s="82">
        <v>5</v>
      </c>
      <c r="K706" s="80" t="s">
        <v>28</v>
      </c>
      <c r="L706" s="32"/>
      <c r="M706" s="81"/>
      <c r="N706" s="82">
        <v>5</v>
      </c>
      <c r="O706" s="90">
        <v>1000000</v>
      </c>
      <c r="P706" s="90">
        <v>1000000</v>
      </c>
      <c r="Q706" s="90">
        <v>23931690</v>
      </c>
      <c r="R706" s="90">
        <v>393995</v>
      </c>
      <c r="S706" s="90">
        <v>24325685</v>
      </c>
      <c r="T706" s="84" t="s">
        <v>34</v>
      </c>
      <c r="U706" s="34">
        <v>0</v>
      </c>
      <c r="V706" s="34">
        <v>0</v>
      </c>
      <c r="W706" s="34">
        <v>0</v>
      </c>
      <c r="X706" s="34">
        <v>0</v>
      </c>
      <c r="Y706" s="85"/>
    </row>
    <row r="707" spans="1:25" s="37" customFormat="1" x14ac:dyDescent="0.25">
      <c r="A707" s="23">
        <v>96802690</v>
      </c>
      <c r="B707" s="75">
        <v>9</v>
      </c>
      <c r="C707" s="76" t="s">
        <v>664</v>
      </c>
      <c r="D707" s="76" t="s">
        <v>26</v>
      </c>
      <c r="E707" s="77">
        <v>725</v>
      </c>
      <c r="F707" s="218">
        <v>41102</v>
      </c>
      <c r="G707" s="287" t="s">
        <v>27</v>
      </c>
      <c r="H707" s="120">
        <v>2000</v>
      </c>
      <c r="I707" s="78"/>
      <c r="J707" s="82"/>
      <c r="K707" s="80" t="s">
        <v>28</v>
      </c>
      <c r="L707" s="32" t="s">
        <v>29</v>
      </c>
      <c r="M707" s="81"/>
      <c r="N707" s="82">
        <v>30</v>
      </c>
      <c r="O707" s="90"/>
      <c r="P707" s="90"/>
      <c r="Q707" s="90"/>
      <c r="R707" s="90"/>
      <c r="S707" s="90"/>
      <c r="T707" s="84">
        <v>0</v>
      </c>
      <c r="U707" s="34">
        <v>0</v>
      </c>
      <c r="V707" s="34">
        <v>0</v>
      </c>
      <c r="W707" s="34">
        <v>0</v>
      </c>
      <c r="X707" s="34">
        <v>0</v>
      </c>
      <c r="Y707" s="85"/>
    </row>
    <row r="708" spans="1:25" s="37" customFormat="1" x14ac:dyDescent="0.25">
      <c r="A708" s="23">
        <v>96802690</v>
      </c>
      <c r="B708" s="75">
        <v>9</v>
      </c>
      <c r="C708" s="76" t="s">
        <v>664</v>
      </c>
      <c r="D708" s="76" t="s">
        <v>31</v>
      </c>
      <c r="E708" s="77">
        <v>725</v>
      </c>
      <c r="F708" s="218">
        <v>41123</v>
      </c>
      <c r="G708" s="287" t="s">
        <v>27</v>
      </c>
      <c r="H708" s="120">
        <v>2000</v>
      </c>
      <c r="I708" s="78" t="s">
        <v>47</v>
      </c>
      <c r="J708" s="82">
        <v>5.3</v>
      </c>
      <c r="K708" s="80" t="s">
        <v>28</v>
      </c>
      <c r="L708" s="32"/>
      <c r="M708" s="81"/>
      <c r="N708" s="82">
        <v>21</v>
      </c>
      <c r="O708" s="90">
        <v>1000000</v>
      </c>
      <c r="P708" s="90">
        <v>1000000</v>
      </c>
      <c r="Q708" s="90">
        <v>23931690</v>
      </c>
      <c r="R708" s="90">
        <v>417337</v>
      </c>
      <c r="S708" s="90">
        <v>24349027</v>
      </c>
      <c r="T708" s="84" t="s">
        <v>34</v>
      </c>
      <c r="U708" s="34">
        <v>0</v>
      </c>
      <c r="V708" s="34">
        <v>0</v>
      </c>
      <c r="W708" s="34">
        <v>0</v>
      </c>
      <c r="X708" s="34">
        <v>0</v>
      </c>
      <c r="Y708" s="85"/>
    </row>
    <row r="709" spans="1:25" s="37" customFormat="1" x14ac:dyDescent="0.25">
      <c r="A709" s="23">
        <v>96722460</v>
      </c>
      <c r="B709" s="75" t="s">
        <v>24</v>
      </c>
      <c r="C709" s="76" t="s">
        <v>685</v>
      </c>
      <c r="D709" s="76" t="s">
        <v>71</v>
      </c>
      <c r="E709" s="93">
        <v>217</v>
      </c>
      <c r="F709" s="218">
        <v>36455</v>
      </c>
      <c r="G709" s="287" t="s">
        <v>27</v>
      </c>
      <c r="H709" s="120">
        <v>100</v>
      </c>
      <c r="I709" s="78" t="s">
        <v>72</v>
      </c>
      <c r="J709" s="82">
        <v>6.75</v>
      </c>
      <c r="K709" s="80" t="s">
        <v>28</v>
      </c>
      <c r="L709" s="32" t="s">
        <v>30</v>
      </c>
      <c r="M709" s="81" t="s">
        <v>30</v>
      </c>
      <c r="N709" s="96">
        <v>10</v>
      </c>
      <c r="O709" s="90">
        <v>100000</v>
      </c>
      <c r="P709" s="90"/>
      <c r="Q709" s="90">
        <v>0</v>
      </c>
      <c r="R709" s="90"/>
      <c r="S709" s="90"/>
      <c r="T709" s="84" t="s">
        <v>34</v>
      </c>
      <c r="U709" s="34">
        <v>0</v>
      </c>
      <c r="V709" s="34">
        <v>0</v>
      </c>
      <c r="W709" s="34" t="s">
        <v>74</v>
      </c>
      <c r="X709" s="34" t="s">
        <v>46</v>
      </c>
      <c r="Y709" s="85"/>
    </row>
    <row r="710" spans="1:25" s="37" customFormat="1" x14ac:dyDescent="0.25">
      <c r="A710" s="23">
        <v>96722460</v>
      </c>
      <c r="B710" s="75" t="s">
        <v>24</v>
      </c>
      <c r="C710" s="76" t="s">
        <v>685</v>
      </c>
      <c r="D710" s="76" t="s">
        <v>71</v>
      </c>
      <c r="E710" s="93">
        <v>217</v>
      </c>
      <c r="F710" s="218">
        <v>36455</v>
      </c>
      <c r="G710" s="287" t="s">
        <v>27</v>
      </c>
      <c r="H710" s="120">
        <v>900</v>
      </c>
      <c r="I710" s="78" t="s">
        <v>75</v>
      </c>
      <c r="J710" s="82">
        <v>6.75</v>
      </c>
      <c r="K710" s="80" t="s">
        <v>28</v>
      </c>
      <c r="L710" s="32" t="s">
        <v>30</v>
      </c>
      <c r="M710" s="81" t="s">
        <v>30</v>
      </c>
      <c r="N710" s="96">
        <v>10</v>
      </c>
      <c r="O710" s="90">
        <v>900000</v>
      </c>
      <c r="P710" s="90"/>
      <c r="Q710" s="90">
        <v>0</v>
      </c>
      <c r="R710" s="90"/>
      <c r="S710" s="90"/>
      <c r="T710" s="84" t="s">
        <v>34</v>
      </c>
      <c r="U710" s="34">
        <v>0</v>
      </c>
      <c r="V710" s="34">
        <v>0</v>
      </c>
      <c r="W710" s="34" t="s">
        <v>74</v>
      </c>
      <c r="X710" s="34" t="s">
        <v>46</v>
      </c>
      <c r="Y710" s="85"/>
    </row>
    <row r="711" spans="1:25" s="37" customFormat="1" x14ac:dyDescent="0.25">
      <c r="A711" s="23">
        <v>96722460</v>
      </c>
      <c r="B711" s="75" t="s">
        <v>24</v>
      </c>
      <c r="C711" s="76" t="s">
        <v>685</v>
      </c>
      <c r="D711" s="76" t="s">
        <v>71</v>
      </c>
      <c r="E711" s="93">
        <v>217</v>
      </c>
      <c r="F711" s="218">
        <v>36455</v>
      </c>
      <c r="G711" s="287" t="s">
        <v>27</v>
      </c>
      <c r="H711" s="120">
        <v>100</v>
      </c>
      <c r="I711" s="78" t="s">
        <v>77</v>
      </c>
      <c r="J711" s="82">
        <v>7</v>
      </c>
      <c r="K711" s="80" t="s">
        <v>28</v>
      </c>
      <c r="L711" s="32" t="s">
        <v>30</v>
      </c>
      <c r="M711" s="81" t="s">
        <v>30</v>
      </c>
      <c r="N711" s="96">
        <v>25</v>
      </c>
      <c r="O711" s="90">
        <v>100000</v>
      </c>
      <c r="P711" s="90">
        <v>76829.5</v>
      </c>
      <c r="Q711" s="90">
        <v>1838660</v>
      </c>
      <c r="R711" s="90">
        <v>31288</v>
      </c>
      <c r="S711" s="90">
        <v>1869948</v>
      </c>
      <c r="T711" s="84" t="s">
        <v>34</v>
      </c>
      <c r="U711" s="34">
        <v>0</v>
      </c>
      <c r="V711" s="34">
        <v>0</v>
      </c>
      <c r="W711" s="34">
        <v>0</v>
      </c>
      <c r="X711" s="34" t="s">
        <v>46</v>
      </c>
      <c r="Y711" s="85"/>
    </row>
    <row r="712" spans="1:25" s="37" customFormat="1" x14ac:dyDescent="0.25">
      <c r="A712" s="23">
        <v>96722460</v>
      </c>
      <c r="B712" s="75" t="s">
        <v>24</v>
      </c>
      <c r="C712" s="76" t="s">
        <v>685</v>
      </c>
      <c r="D712" s="76" t="s">
        <v>71</v>
      </c>
      <c r="E712" s="93">
        <v>217</v>
      </c>
      <c r="F712" s="218">
        <v>36455</v>
      </c>
      <c r="G712" s="287" t="s">
        <v>27</v>
      </c>
      <c r="H712" s="120">
        <v>900</v>
      </c>
      <c r="I712" s="78" t="s">
        <v>79</v>
      </c>
      <c r="J712" s="82">
        <v>7</v>
      </c>
      <c r="K712" s="80" t="s">
        <v>28</v>
      </c>
      <c r="L712" s="32" t="s">
        <v>30</v>
      </c>
      <c r="M712" s="81" t="s">
        <v>30</v>
      </c>
      <c r="N712" s="96">
        <v>25</v>
      </c>
      <c r="O712" s="90">
        <v>900000</v>
      </c>
      <c r="P712" s="90">
        <v>691463.79</v>
      </c>
      <c r="Q712" s="90">
        <v>16547897</v>
      </c>
      <c r="R712" s="90">
        <v>281595</v>
      </c>
      <c r="S712" s="90">
        <v>16829492</v>
      </c>
      <c r="T712" s="84" t="s">
        <v>34</v>
      </c>
      <c r="U712" s="34">
        <v>0</v>
      </c>
      <c r="V712" s="34">
        <v>0</v>
      </c>
      <c r="W712" s="34">
        <v>0</v>
      </c>
      <c r="X712" s="34" t="s">
        <v>46</v>
      </c>
      <c r="Y712" s="85"/>
    </row>
    <row r="713" spans="1:25" s="37" customFormat="1" x14ac:dyDescent="0.25">
      <c r="A713" s="23">
        <v>96722460</v>
      </c>
      <c r="B713" s="75" t="s">
        <v>24</v>
      </c>
      <c r="C713" s="76" t="s">
        <v>685</v>
      </c>
      <c r="D713" s="76" t="s">
        <v>71</v>
      </c>
      <c r="E713" s="93">
        <v>259</v>
      </c>
      <c r="F713" s="218">
        <v>37083</v>
      </c>
      <c r="G713" s="287" t="s">
        <v>27</v>
      </c>
      <c r="H713" s="120">
        <v>600</v>
      </c>
      <c r="I713" s="78" t="s">
        <v>494</v>
      </c>
      <c r="J713" s="82">
        <v>6</v>
      </c>
      <c r="K713" s="80" t="s">
        <v>28</v>
      </c>
      <c r="L713" s="32" t="s">
        <v>30</v>
      </c>
      <c r="M713" s="81" t="s">
        <v>30</v>
      </c>
      <c r="N713" s="82">
        <v>6</v>
      </c>
      <c r="O713" s="90">
        <v>600000</v>
      </c>
      <c r="P713" s="90"/>
      <c r="Q713" s="90">
        <v>0</v>
      </c>
      <c r="R713" s="90"/>
      <c r="S713" s="90"/>
      <c r="T713" s="84" t="s">
        <v>34</v>
      </c>
      <c r="U713" s="34">
        <v>0</v>
      </c>
      <c r="V713" s="34">
        <v>0</v>
      </c>
      <c r="W713" s="34" t="s">
        <v>74</v>
      </c>
      <c r="X713" s="34" t="s">
        <v>46</v>
      </c>
      <c r="Y713" s="85"/>
    </row>
    <row r="714" spans="1:25" s="37" customFormat="1" x14ac:dyDescent="0.25">
      <c r="A714" s="23">
        <v>96722460</v>
      </c>
      <c r="B714" s="75" t="s">
        <v>24</v>
      </c>
      <c r="C714" s="76" t="s">
        <v>685</v>
      </c>
      <c r="D714" s="76" t="s">
        <v>71</v>
      </c>
      <c r="E714" s="93">
        <v>259</v>
      </c>
      <c r="F714" s="218">
        <v>37083</v>
      </c>
      <c r="G714" s="287" t="s">
        <v>27</v>
      </c>
      <c r="H714" s="120">
        <v>1400</v>
      </c>
      <c r="I714" s="78" t="s">
        <v>496</v>
      </c>
      <c r="J714" s="82">
        <v>6</v>
      </c>
      <c r="K714" s="80" t="s">
        <v>28</v>
      </c>
      <c r="L714" s="32" t="s">
        <v>30</v>
      </c>
      <c r="M714" s="81" t="s">
        <v>30</v>
      </c>
      <c r="N714" s="82">
        <v>6</v>
      </c>
      <c r="O714" s="90">
        <v>1400000</v>
      </c>
      <c r="P714" s="90"/>
      <c r="Q714" s="90">
        <v>0</v>
      </c>
      <c r="R714" s="90"/>
      <c r="S714" s="90"/>
      <c r="T714" s="84" t="s">
        <v>34</v>
      </c>
      <c r="U714" s="34">
        <v>0</v>
      </c>
      <c r="V714" s="34">
        <v>0</v>
      </c>
      <c r="W714" s="34" t="s">
        <v>74</v>
      </c>
      <c r="X714" s="34" t="s">
        <v>46</v>
      </c>
      <c r="Y714" s="85"/>
    </row>
    <row r="715" spans="1:25" s="37" customFormat="1" x14ac:dyDescent="0.25">
      <c r="A715" s="23">
        <v>96722460</v>
      </c>
      <c r="B715" s="75" t="s">
        <v>24</v>
      </c>
      <c r="C715" s="76" t="s">
        <v>685</v>
      </c>
      <c r="D715" s="76" t="s">
        <v>71</v>
      </c>
      <c r="E715" s="93">
        <v>259</v>
      </c>
      <c r="F715" s="218">
        <v>37083</v>
      </c>
      <c r="G715" s="287" t="s">
        <v>27</v>
      </c>
      <c r="H715" s="120">
        <v>800</v>
      </c>
      <c r="I715" s="78" t="s">
        <v>190</v>
      </c>
      <c r="J715" s="82">
        <v>6.5</v>
      </c>
      <c r="K715" s="80" t="s">
        <v>28</v>
      </c>
      <c r="L715" s="32" t="s">
        <v>30</v>
      </c>
      <c r="M715" s="81" t="s">
        <v>30</v>
      </c>
      <c r="N715" s="82">
        <v>25</v>
      </c>
      <c r="O715" s="90">
        <v>800000</v>
      </c>
      <c r="P715" s="90">
        <v>800000</v>
      </c>
      <c r="Q715" s="90">
        <v>19145352</v>
      </c>
      <c r="R715" s="90">
        <v>612665</v>
      </c>
      <c r="S715" s="90">
        <v>19758017</v>
      </c>
      <c r="T715" s="84" t="s">
        <v>34</v>
      </c>
      <c r="U715" s="34">
        <v>0</v>
      </c>
      <c r="V715" s="34">
        <v>0</v>
      </c>
      <c r="W715" s="34">
        <v>0</v>
      </c>
      <c r="X715" s="34" t="s">
        <v>46</v>
      </c>
      <c r="Y715" s="85"/>
    </row>
    <row r="716" spans="1:25" s="37" customFormat="1" x14ac:dyDescent="0.25">
      <c r="A716" s="23">
        <v>96722460</v>
      </c>
      <c r="B716" s="75" t="s">
        <v>24</v>
      </c>
      <c r="C716" s="76" t="s">
        <v>685</v>
      </c>
      <c r="D716" s="76" t="s">
        <v>71</v>
      </c>
      <c r="E716" s="93">
        <v>259</v>
      </c>
      <c r="F716" s="218">
        <v>37083</v>
      </c>
      <c r="G716" s="287" t="s">
        <v>27</v>
      </c>
      <c r="H716" s="120">
        <v>3200</v>
      </c>
      <c r="I716" s="78" t="s">
        <v>192</v>
      </c>
      <c r="J716" s="82">
        <v>6.5</v>
      </c>
      <c r="K716" s="80" t="s">
        <v>28</v>
      </c>
      <c r="L716" s="32" t="s">
        <v>30</v>
      </c>
      <c r="M716" s="81" t="s">
        <v>30</v>
      </c>
      <c r="N716" s="82">
        <v>25</v>
      </c>
      <c r="O716" s="90">
        <v>3200000</v>
      </c>
      <c r="P716" s="90">
        <v>3200000</v>
      </c>
      <c r="Q716" s="90">
        <v>76581408</v>
      </c>
      <c r="R716" s="90">
        <v>2450660</v>
      </c>
      <c r="S716" s="90">
        <v>79032068</v>
      </c>
      <c r="T716" s="84" t="s">
        <v>34</v>
      </c>
      <c r="U716" s="34">
        <v>0</v>
      </c>
      <c r="V716" s="34">
        <v>0</v>
      </c>
      <c r="W716" s="34">
        <v>0</v>
      </c>
      <c r="X716" s="34" t="s">
        <v>46</v>
      </c>
      <c r="Y716" s="85"/>
    </row>
    <row r="717" spans="1:25" s="37" customFormat="1" x14ac:dyDescent="0.25">
      <c r="A717" s="23">
        <v>96722460</v>
      </c>
      <c r="B717" s="75" t="s">
        <v>24</v>
      </c>
      <c r="C717" s="76" t="s">
        <v>685</v>
      </c>
      <c r="D717" s="76" t="s">
        <v>71</v>
      </c>
      <c r="E717" s="77">
        <v>344</v>
      </c>
      <c r="F717" s="218">
        <v>37903</v>
      </c>
      <c r="G717" s="287" t="s">
        <v>27</v>
      </c>
      <c r="H717" s="120">
        <v>3000</v>
      </c>
      <c r="I717" s="78" t="s">
        <v>60</v>
      </c>
      <c r="J717" s="82">
        <v>6</v>
      </c>
      <c r="K717" s="80" t="s">
        <v>28</v>
      </c>
      <c r="L717" s="32" t="s">
        <v>30</v>
      </c>
      <c r="M717" s="81" t="s">
        <v>30</v>
      </c>
      <c r="N717" s="82">
        <v>21</v>
      </c>
      <c r="O717" s="90">
        <v>2500000</v>
      </c>
      <c r="P717" s="90">
        <v>1749998.5</v>
      </c>
      <c r="Q717" s="90">
        <v>41880422</v>
      </c>
      <c r="R717" s="90">
        <v>814002</v>
      </c>
      <c r="S717" s="90">
        <v>42694424</v>
      </c>
      <c r="T717" s="84" t="s">
        <v>34</v>
      </c>
      <c r="U717" s="34">
        <v>0</v>
      </c>
      <c r="V717" s="34">
        <v>0</v>
      </c>
      <c r="W717" s="34">
        <v>0</v>
      </c>
      <c r="X717" s="34" t="s">
        <v>46</v>
      </c>
      <c r="Y717" s="85"/>
    </row>
    <row r="718" spans="1:25" s="37" customFormat="1" x14ac:dyDescent="0.25">
      <c r="A718" s="23">
        <v>96722460</v>
      </c>
      <c r="B718" s="75" t="s">
        <v>24</v>
      </c>
      <c r="C718" s="76" t="s">
        <v>685</v>
      </c>
      <c r="D718" s="76" t="s">
        <v>26</v>
      </c>
      <c r="E718" s="77">
        <v>345</v>
      </c>
      <c r="F718" s="218">
        <v>37903</v>
      </c>
      <c r="G718" s="287" t="s">
        <v>27</v>
      </c>
      <c r="H718" s="120">
        <v>3000</v>
      </c>
      <c r="I718" s="107"/>
      <c r="J718" s="82"/>
      <c r="K718" s="80" t="s">
        <v>30</v>
      </c>
      <c r="L718" s="32" t="s">
        <v>30</v>
      </c>
      <c r="M718" s="81" t="s">
        <v>30</v>
      </c>
      <c r="N718" s="82">
        <v>10</v>
      </c>
      <c r="O718" s="90"/>
      <c r="P718" s="90"/>
      <c r="Q718" s="90"/>
      <c r="R718" s="90"/>
      <c r="S718" s="90"/>
      <c r="T718" s="84">
        <v>0</v>
      </c>
      <c r="U718" s="34">
        <v>0</v>
      </c>
      <c r="V718" s="34">
        <v>0</v>
      </c>
      <c r="W718" s="34">
        <v>0</v>
      </c>
      <c r="X718" s="34" t="s">
        <v>46</v>
      </c>
      <c r="Y718" s="85"/>
    </row>
    <row r="719" spans="1:25" s="37" customFormat="1" x14ac:dyDescent="0.25">
      <c r="A719" s="23">
        <v>96722460</v>
      </c>
      <c r="B719" s="75" t="s">
        <v>24</v>
      </c>
      <c r="C719" s="76" t="s">
        <v>685</v>
      </c>
      <c r="D719" s="76" t="s">
        <v>31</v>
      </c>
      <c r="E719" s="77">
        <v>345</v>
      </c>
      <c r="F719" s="218">
        <v>37903</v>
      </c>
      <c r="G719" s="287" t="s">
        <v>27</v>
      </c>
      <c r="H719" s="120">
        <v>3000</v>
      </c>
      <c r="I719" s="78" t="s">
        <v>58</v>
      </c>
      <c r="J719" s="82">
        <v>3.75</v>
      </c>
      <c r="K719" s="80" t="s">
        <v>28</v>
      </c>
      <c r="L719" s="32" t="s">
        <v>29</v>
      </c>
      <c r="M719" s="81" t="s">
        <v>30</v>
      </c>
      <c r="N719" s="82">
        <v>6</v>
      </c>
      <c r="O719" s="90">
        <v>2000000</v>
      </c>
      <c r="P719" s="90"/>
      <c r="Q719" s="90">
        <v>0</v>
      </c>
      <c r="R719" s="90"/>
      <c r="S719" s="90"/>
      <c r="T719" s="84" t="s">
        <v>34</v>
      </c>
      <c r="U719" s="34">
        <v>0</v>
      </c>
      <c r="V719" s="34">
        <v>0</v>
      </c>
      <c r="W719" s="34" t="s">
        <v>74</v>
      </c>
      <c r="X719" s="34" t="s">
        <v>46</v>
      </c>
      <c r="Y719" s="85"/>
    </row>
    <row r="720" spans="1:25" s="37" customFormat="1" x14ac:dyDescent="0.25">
      <c r="A720" s="23">
        <v>93628000</v>
      </c>
      <c r="B720" s="91">
        <v>5</v>
      </c>
      <c r="C720" s="76" t="s">
        <v>696</v>
      </c>
      <c r="D720" s="76" t="s">
        <v>26</v>
      </c>
      <c r="E720" s="77">
        <v>539</v>
      </c>
      <c r="F720" s="218">
        <v>39643</v>
      </c>
      <c r="G720" s="287" t="s">
        <v>27</v>
      </c>
      <c r="H720" s="120">
        <v>7000</v>
      </c>
      <c r="I720" s="78"/>
      <c r="J720" s="82"/>
      <c r="K720" s="80" t="s">
        <v>29</v>
      </c>
      <c r="L720" s="32" t="s">
        <v>28</v>
      </c>
      <c r="M720" s="81" t="s">
        <v>30</v>
      </c>
      <c r="N720" s="82">
        <v>10</v>
      </c>
      <c r="O720" s="90"/>
      <c r="P720" s="90"/>
      <c r="Q720" s="90"/>
      <c r="R720" s="90"/>
      <c r="S720" s="90"/>
      <c r="T720" s="84">
        <v>0</v>
      </c>
      <c r="U720" s="34">
        <v>0</v>
      </c>
      <c r="V720" s="34">
        <v>0</v>
      </c>
      <c r="W720" s="34">
        <v>0</v>
      </c>
      <c r="X720" s="34">
        <v>0</v>
      </c>
      <c r="Y720" s="85"/>
    </row>
    <row r="721" spans="1:25" s="37" customFormat="1" x14ac:dyDescent="0.25">
      <c r="A721" s="23">
        <v>93628000</v>
      </c>
      <c r="B721" s="91">
        <v>5</v>
      </c>
      <c r="C721" s="76" t="s">
        <v>696</v>
      </c>
      <c r="D721" s="76" t="s">
        <v>31</v>
      </c>
      <c r="E721" s="77">
        <v>539</v>
      </c>
      <c r="F721" s="218">
        <v>39650</v>
      </c>
      <c r="G721" s="287" t="s">
        <v>27</v>
      </c>
      <c r="H721" s="120">
        <v>7000</v>
      </c>
      <c r="I721" s="78" t="s">
        <v>32</v>
      </c>
      <c r="J721" s="82">
        <v>3.5</v>
      </c>
      <c r="K721" s="80" t="s">
        <v>28</v>
      </c>
      <c r="L721" s="32" t="s">
        <v>30</v>
      </c>
      <c r="M721" s="81" t="s">
        <v>30</v>
      </c>
      <c r="N721" s="82">
        <v>5</v>
      </c>
      <c r="O721" s="90">
        <v>3000000</v>
      </c>
      <c r="P721" s="90"/>
      <c r="Q721" s="90">
        <v>0</v>
      </c>
      <c r="R721" s="90"/>
      <c r="S721" s="90"/>
      <c r="T721" s="84" t="s">
        <v>34</v>
      </c>
      <c r="U721" s="34">
        <v>0</v>
      </c>
      <c r="V721" s="34">
        <v>0</v>
      </c>
      <c r="W721" s="34" t="s">
        <v>74</v>
      </c>
      <c r="X721" s="34" t="s">
        <v>46</v>
      </c>
      <c r="Y721" s="85"/>
    </row>
    <row r="722" spans="1:25" s="37" customFormat="1" x14ac:dyDescent="0.25">
      <c r="A722" s="23">
        <v>93628000</v>
      </c>
      <c r="B722" s="91">
        <v>5</v>
      </c>
      <c r="C722" s="76" t="s">
        <v>696</v>
      </c>
      <c r="D722" s="76" t="s">
        <v>31</v>
      </c>
      <c r="E722" s="77">
        <v>539</v>
      </c>
      <c r="F722" s="218">
        <v>39650</v>
      </c>
      <c r="G722" s="287" t="s">
        <v>27</v>
      </c>
      <c r="H722" s="120">
        <v>7000</v>
      </c>
      <c r="I722" s="78" t="s">
        <v>36</v>
      </c>
      <c r="J722" s="82">
        <v>3.8</v>
      </c>
      <c r="K722" s="80" t="s">
        <v>28</v>
      </c>
      <c r="L722" s="32" t="s">
        <v>30</v>
      </c>
      <c r="M722" s="81" t="s">
        <v>30</v>
      </c>
      <c r="N722" s="82">
        <v>10</v>
      </c>
      <c r="O722" s="90"/>
      <c r="P722" s="90"/>
      <c r="Q722" s="90">
        <v>0</v>
      </c>
      <c r="R722" s="90"/>
      <c r="S722" s="90"/>
      <c r="T722" s="84" t="s">
        <v>34</v>
      </c>
      <c r="U722" s="34">
        <v>0</v>
      </c>
      <c r="V722" s="34" t="s">
        <v>54</v>
      </c>
      <c r="W722" s="34">
        <v>0</v>
      </c>
      <c r="X722" s="34" t="s">
        <v>46</v>
      </c>
      <c r="Y722" s="85"/>
    </row>
    <row r="723" spans="1:25" s="37" customFormat="1" x14ac:dyDescent="0.25">
      <c r="A723" s="23">
        <v>93628000</v>
      </c>
      <c r="B723" s="91">
        <v>5</v>
      </c>
      <c r="C723" s="76" t="s">
        <v>696</v>
      </c>
      <c r="D723" s="76" t="s">
        <v>26</v>
      </c>
      <c r="E723" s="77">
        <v>540</v>
      </c>
      <c r="F723" s="218">
        <v>39643</v>
      </c>
      <c r="G723" s="287" t="s">
        <v>27</v>
      </c>
      <c r="H723" s="120">
        <v>7000</v>
      </c>
      <c r="I723" s="78"/>
      <c r="J723" s="82"/>
      <c r="K723" s="80" t="s">
        <v>29</v>
      </c>
      <c r="L723" s="32" t="s">
        <v>28</v>
      </c>
      <c r="M723" s="81" t="s">
        <v>30</v>
      </c>
      <c r="N723" s="82">
        <v>30</v>
      </c>
      <c r="O723" s="90"/>
      <c r="P723" s="90"/>
      <c r="Q723" s="90"/>
      <c r="R723" s="90"/>
      <c r="S723" s="90"/>
      <c r="T723" s="84">
        <v>0</v>
      </c>
      <c r="U723" s="34">
        <v>0</v>
      </c>
      <c r="V723" s="34">
        <v>0</v>
      </c>
      <c r="W723" s="34">
        <v>0</v>
      </c>
      <c r="X723" s="34">
        <v>0</v>
      </c>
      <c r="Y723" s="85"/>
    </row>
    <row r="724" spans="1:25" s="37" customFormat="1" x14ac:dyDescent="0.25">
      <c r="A724" s="23">
        <v>93628000</v>
      </c>
      <c r="B724" s="91">
        <v>5</v>
      </c>
      <c r="C724" s="76" t="s">
        <v>696</v>
      </c>
      <c r="D724" s="76" t="s">
        <v>31</v>
      </c>
      <c r="E724" s="77">
        <v>540</v>
      </c>
      <c r="F724" s="218">
        <v>39650</v>
      </c>
      <c r="G724" s="287" t="s">
        <v>27</v>
      </c>
      <c r="H724" s="120">
        <v>7000</v>
      </c>
      <c r="I724" s="78" t="s">
        <v>39</v>
      </c>
      <c r="J724" s="82">
        <v>4.25</v>
      </c>
      <c r="K724" s="80" t="s">
        <v>28</v>
      </c>
      <c r="L724" s="32" t="s">
        <v>30</v>
      </c>
      <c r="M724" s="81" t="s">
        <v>30</v>
      </c>
      <c r="N724" s="82">
        <v>20</v>
      </c>
      <c r="O724" s="90">
        <v>2000000</v>
      </c>
      <c r="P724" s="90">
        <v>2000000</v>
      </c>
      <c r="Q724" s="90">
        <v>47863380</v>
      </c>
      <c r="R724" s="90">
        <v>1022747</v>
      </c>
      <c r="S724" s="90">
        <v>48886127</v>
      </c>
      <c r="T724" s="84" t="s">
        <v>34</v>
      </c>
      <c r="U724" s="34">
        <v>0</v>
      </c>
      <c r="V724" s="34">
        <v>0</v>
      </c>
      <c r="W724" s="34">
        <v>0</v>
      </c>
      <c r="X724" s="34" t="s">
        <v>46</v>
      </c>
      <c r="Y724" s="85"/>
    </row>
    <row r="725" spans="1:25" s="37" customFormat="1" x14ac:dyDescent="0.25">
      <c r="A725" s="23">
        <v>93628000</v>
      </c>
      <c r="B725" s="91">
        <v>5</v>
      </c>
      <c r="C725" s="76" t="s">
        <v>696</v>
      </c>
      <c r="D725" s="76" t="s">
        <v>31</v>
      </c>
      <c r="E725" s="77">
        <v>540</v>
      </c>
      <c r="F725" s="218">
        <v>39650</v>
      </c>
      <c r="G725" s="287" t="s">
        <v>27</v>
      </c>
      <c r="H725" s="120">
        <v>7000</v>
      </c>
      <c r="I725" s="78" t="s">
        <v>66</v>
      </c>
      <c r="J725" s="82">
        <v>3.8</v>
      </c>
      <c r="K725" s="80" t="s">
        <v>28</v>
      </c>
      <c r="L725" s="32" t="s">
        <v>30</v>
      </c>
      <c r="M725" s="81" t="s">
        <v>30</v>
      </c>
      <c r="N725" s="82">
        <v>20</v>
      </c>
      <c r="O725" s="90"/>
      <c r="P725" s="90"/>
      <c r="Q725" s="90">
        <v>0</v>
      </c>
      <c r="R725" s="90"/>
      <c r="S725" s="90"/>
      <c r="T725" s="84" t="s">
        <v>34</v>
      </c>
      <c r="U725" s="34">
        <v>0</v>
      </c>
      <c r="V725" s="34" t="s">
        <v>54</v>
      </c>
      <c r="W725" s="34">
        <v>0</v>
      </c>
      <c r="X725" s="34" t="s">
        <v>46</v>
      </c>
      <c r="Y725" s="85"/>
    </row>
    <row r="726" spans="1:25" s="37" customFormat="1" x14ac:dyDescent="0.25">
      <c r="A726" s="23">
        <v>96963440</v>
      </c>
      <c r="B726" s="91">
        <v>6</v>
      </c>
      <c r="C726" s="76" t="s">
        <v>701</v>
      </c>
      <c r="D726" s="76" t="s">
        <v>26</v>
      </c>
      <c r="E726" s="77">
        <v>491</v>
      </c>
      <c r="F726" s="218">
        <v>39120</v>
      </c>
      <c r="G726" s="287" t="s">
        <v>27</v>
      </c>
      <c r="H726" s="120">
        <v>4500</v>
      </c>
      <c r="I726" s="78"/>
      <c r="J726" s="82"/>
      <c r="K726" s="80" t="s">
        <v>28</v>
      </c>
      <c r="L726" s="32" t="s">
        <v>30</v>
      </c>
      <c r="M726" s="81" t="s">
        <v>30</v>
      </c>
      <c r="N726" s="82">
        <v>24</v>
      </c>
      <c r="O726" s="90"/>
      <c r="P726" s="90"/>
      <c r="Q726" s="90"/>
      <c r="R726" s="90"/>
      <c r="S726" s="90"/>
      <c r="T726" s="84">
        <v>0</v>
      </c>
      <c r="U726" s="34">
        <v>0</v>
      </c>
      <c r="V726" s="34">
        <v>0</v>
      </c>
      <c r="W726" s="34">
        <v>0</v>
      </c>
      <c r="X726" s="34">
        <v>0</v>
      </c>
      <c r="Y726" s="85"/>
    </row>
    <row r="727" spans="1:25" s="37" customFormat="1" x14ac:dyDescent="0.25">
      <c r="A727" s="23">
        <v>96963440</v>
      </c>
      <c r="B727" s="91">
        <v>6</v>
      </c>
      <c r="C727" s="76" t="s">
        <v>701</v>
      </c>
      <c r="D727" s="76" t="s">
        <v>31</v>
      </c>
      <c r="E727" s="77">
        <v>491</v>
      </c>
      <c r="F727" s="218">
        <v>39146</v>
      </c>
      <c r="G727" s="287" t="s">
        <v>27</v>
      </c>
      <c r="H727" s="120">
        <v>4500</v>
      </c>
      <c r="I727" s="78" t="s">
        <v>32</v>
      </c>
      <c r="J727" s="82">
        <v>4</v>
      </c>
      <c r="K727" s="80" t="s">
        <v>28</v>
      </c>
      <c r="L727" s="32" t="s">
        <v>30</v>
      </c>
      <c r="M727" s="81" t="s">
        <v>30</v>
      </c>
      <c r="N727" s="82">
        <v>21</v>
      </c>
      <c r="O727" s="90">
        <v>4150000</v>
      </c>
      <c r="P727" s="90">
        <v>4150000</v>
      </c>
      <c r="Q727" s="90">
        <v>99316514</v>
      </c>
      <c r="R727" s="90">
        <v>758953</v>
      </c>
      <c r="S727" s="90">
        <v>100075467</v>
      </c>
      <c r="T727" s="84" t="s">
        <v>34</v>
      </c>
      <c r="U727" s="34">
        <v>0</v>
      </c>
      <c r="V727" s="34">
        <v>0</v>
      </c>
      <c r="W727" s="34">
        <v>0</v>
      </c>
      <c r="X727" s="34" t="s">
        <v>46</v>
      </c>
      <c r="Y727" s="85"/>
    </row>
    <row r="728" spans="1:25" s="37" customFormat="1" x14ac:dyDescent="0.25">
      <c r="A728" s="23">
        <v>94627000</v>
      </c>
      <c r="B728" s="91">
        <v>8</v>
      </c>
      <c r="C728" s="76" t="s">
        <v>703</v>
      </c>
      <c r="D728" s="76" t="s">
        <v>26</v>
      </c>
      <c r="E728" s="77">
        <v>328</v>
      </c>
      <c r="F728" s="218">
        <v>37677</v>
      </c>
      <c r="G728" s="287" t="s">
        <v>27</v>
      </c>
      <c r="H728" s="120">
        <v>3500</v>
      </c>
      <c r="I728" s="78"/>
      <c r="J728" s="82"/>
      <c r="K728" s="80" t="s">
        <v>30</v>
      </c>
      <c r="L728" s="32" t="s">
        <v>30</v>
      </c>
      <c r="M728" s="81" t="s">
        <v>30</v>
      </c>
      <c r="N728" s="82">
        <v>30</v>
      </c>
      <c r="O728" s="90"/>
      <c r="P728" s="90"/>
      <c r="Q728" s="90"/>
      <c r="R728" s="90"/>
      <c r="S728" s="90"/>
      <c r="T728" s="84">
        <v>0</v>
      </c>
      <c r="U728" s="34">
        <v>0</v>
      </c>
      <c r="V728" s="34">
        <v>0</v>
      </c>
      <c r="W728" s="34">
        <v>0</v>
      </c>
      <c r="X728" s="34">
        <v>0</v>
      </c>
      <c r="Y728" s="85"/>
    </row>
    <row r="729" spans="1:25" s="37" customFormat="1" x14ac:dyDescent="0.25">
      <c r="A729" s="23">
        <v>94627000</v>
      </c>
      <c r="B729" s="91">
        <v>8</v>
      </c>
      <c r="C729" s="76" t="s">
        <v>703</v>
      </c>
      <c r="D729" s="76" t="s">
        <v>31</v>
      </c>
      <c r="E729" s="77">
        <v>328</v>
      </c>
      <c r="F729" s="218">
        <v>37771</v>
      </c>
      <c r="G729" s="287" t="s">
        <v>27</v>
      </c>
      <c r="H729" s="120">
        <v>1500</v>
      </c>
      <c r="I729" s="78" t="s">
        <v>58</v>
      </c>
      <c r="J729" s="82">
        <v>6.25</v>
      </c>
      <c r="K729" s="80" t="s">
        <v>28</v>
      </c>
      <c r="L729" s="32" t="s">
        <v>29</v>
      </c>
      <c r="M729" s="81" t="s">
        <v>30</v>
      </c>
      <c r="N729" s="82">
        <v>21</v>
      </c>
      <c r="O729" s="90">
        <v>1450000</v>
      </c>
      <c r="P729" s="90"/>
      <c r="Q729" s="90">
        <v>0</v>
      </c>
      <c r="R729" s="90"/>
      <c r="S729" s="90"/>
      <c r="T729" s="84" t="s">
        <v>34</v>
      </c>
      <c r="U729" s="34">
        <v>0</v>
      </c>
      <c r="V729" s="34">
        <v>0</v>
      </c>
      <c r="W729" s="34" t="s">
        <v>74</v>
      </c>
      <c r="X729" s="34" t="s">
        <v>46</v>
      </c>
      <c r="Y729" s="85" t="s">
        <v>121</v>
      </c>
    </row>
    <row r="730" spans="1:25" s="37" customFormat="1" x14ac:dyDescent="0.25">
      <c r="A730" s="23">
        <v>94627000</v>
      </c>
      <c r="B730" s="91">
        <v>8</v>
      </c>
      <c r="C730" s="76" t="s">
        <v>703</v>
      </c>
      <c r="D730" s="76" t="s">
        <v>35</v>
      </c>
      <c r="E730" s="77">
        <v>328</v>
      </c>
      <c r="F730" s="218">
        <v>39513</v>
      </c>
      <c r="G730" s="287" t="s">
        <v>27</v>
      </c>
      <c r="H730" s="120">
        <v>3500</v>
      </c>
      <c r="I730" s="78" t="s">
        <v>62</v>
      </c>
      <c r="J730" s="82">
        <v>3.7</v>
      </c>
      <c r="K730" s="80" t="s">
        <v>28</v>
      </c>
      <c r="L730" s="32" t="s">
        <v>29</v>
      </c>
      <c r="M730" s="81" t="s">
        <v>30</v>
      </c>
      <c r="N730" s="82">
        <v>10</v>
      </c>
      <c r="O730" s="90">
        <v>1250000</v>
      </c>
      <c r="P730" s="90">
        <v>588235.29</v>
      </c>
      <c r="Q730" s="90">
        <v>14077465</v>
      </c>
      <c r="R730" s="90">
        <v>130468</v>
      </c>
      <c r="S730" s="90">
        <v>14207933</v>
      </c>
      <c r="T730" s="84" t="s">
        <v>34</v>
      </c>
      <c r="U730" s="34">
        <v>0</v>
      </c>
      <c r="V730" s="34">
        <v>0</v>
      </c>
      <c r="W730" s="34">
        <v>0</v>
      </c>
      <c r="X730" s="34" t="s">
        <v>46</v>
      </c>
      <c r="Y730" s="85" t="s">
        <v>121</v>
      </c>
    </row>
    <row r="731" spans="1:25" s="37" customFormat="1" x14ac:dyDescent="0.25">
      <c r="A731" s="23">
        <v>94627000</v>
      </c>
      <c r="B731" s="91">
        <v>8</v>
      </c>
      <c r="C731" s="76" t="s">
        <v>703</v>
      </c>
      <c r="D731" s="76" t="s">
        <v>35</v>
      </c>
      <c r="E731" s="77">
        <v>328</v>
      </c>
      <c r="F731" s="218">
        <v>39513</v>
      </c>
      <c r="G731" s="287" t="s">
        <v>27</v>
      </c>
      <c r="H731" s="120">
        <v>3500</v>
      </c>
      <c r="I731" s="78" t="s">
        <v>64</v>
      </c>
      <c r="J731" s="82">
        <v>4.3</v>
      </c>
      <c r="K731" s="80" t="s">
        <v>28</v>
      </c>
      <c r="L731" s="32" t="s">
        <v>29</v>
      </c>
      <c r="M731" s="81" t="s">
        <v>30</v>
      </c>
      <c r="N731" s="82">
        <v>21</v>
      </c>
      <c r="O731" s="90">
        <v>2250000</v>
      </c>
      <c r="P731" s="90">
        <v>2250000</v>
      </c>
      <c r="Q731" s="90">
        <v>53846303</v>
      </c>
      <c r="R731" s="90">
        <v>579120</v>
      </c>
      <c r="S731" s="90">
        <v>54425423</v>
      </c>
      <c r="T731" s="84" t="s">
        <v>34</v>
      </c>
      <c r="U731" s="34">
        <v>0</v>
      </c>
      <c r="V731" s="34">
        <v>0</v>
      </c>
      <c r="W731" s="34">
        <v>0</v>
      </c>
      <c r="X731" s="34" t="s">
        <v>46</v>
      </c>
      <c r="Y731" s="85" t="s">
        <v>121</v>
      </c>
    </row>
    <row r="732" spans="1:25" s="37" customFormat="1" x14ac:dyDescent="0.25">
      <c r="A732" s="23">
        <v>76488180</v>
      </c>
      <c r="B732" s="75" t="s">
        <v>24</v>
      </c>
      <c r="C732" s="76" t="s">
        <v>707</v>
      </c>
      <c r="D732" s="76" t="s">
        <v>26</v>
      </c>
      <c r="E732" s="77">
        <v>688</v>
      </c>
      <c r="F732" s="218">
        <v>40868</v>
      </c>
      <c r="G732" s="287" t="s">
        <v>27</v>
      </c>
      <c r="H732" s="120">
        <v>1500</v>
      </c>
      <c r="I732" s="78"/>
      <c r="J732" s="82"/>
      <c r="K732" s="80" t="s">
        <v>28</v>
      </c>
      <c r="L732" s="32" t="s">
        <v>123</v>
      </c>
      <c r="M732" s="81" t="s">
        <v>29</v>
      </c>
      <c r="N732" s="82">
        <v>10</v>
      </c>
      <c r="O732" s="90"/>
      <c r="P732" s="90"/>
      <c r="Q732" s="90"/>
      <c r="R732" s="90"/>
      <c r="S732" s="90"/>
      <c r="T732" s="84">
        <v>0</v>
      </c>
      <c r="U732" s="34">
        <v>0</v>
      </c>
      <c r="V732" s="34" t="s">
        <v>54</v>
      </c>
      <c r="W732" s="34">
        <v>0</v>
      </c>
      <c r="X732" s="34">
        <v>0</v>
      </c>
      <c r="Y732" s="85"/>
    </row>
    <row r="733" spans="1:25" s="37" customFormat="1" x14ac:dyDescent="0.25">
      <c r="A733" s="23">
        <v>76017019</v>
      </c>
      <c r="B733" s="75">
        <v>4</v>
      </c>
      <c r="C733" s="76" t="s">
        <v>708</v>
      </c>
      <c r="D733" s="76" t="s">
        <v>26</v>
      </c>
      <c r="E733" s="77">
        <v>583</v>
      </c>
      <c r="F733" s="218">
        <v>39933</v>
      </c>
      <c r="G733" s="287" t="s">
        <v>27</v>
      </c>
      <c r="H733" s="120">
        <v>5000</v>
      </c>
      <c r="I733" s="78"/>
      <c r="J733" s="82"/>
      <c r="K733" s="80" t="s">
        <v>28</v>
      </c>
      <c r="L733" s="32" t="s">
        <v>29</v>
      </c>
      <c r="M733" s="81" t="s">
        <v>30</v>
      </c>
      <c r="N733" s="82">
        <v>10</v>
      </c>
      <c r="O733" s="90"/>
      <c r="P733" s="90"/>
      <c r="Q733" s="90"/>
      <c r="R733" s="90"/>
      <c r="S733" s="90"/>
      <c r="T733" s="84">
        <v>0</v>
      </c>
      <c r="U733" s="34">
        <v>0</v>
      </c>
      <c r="V733" s="34">
        <v>0</v>
      </c>
      <c r="W733" s="34">
        <v>0</v>
      </c>
      <c r="X733" s="34">
        <v>0</v>
      </c>
      <c r="Y733" s="85"/>
    </row>
    <row r="734" spans="1:25" s="37" customFormat="1" x14ac:dyDescent="0.25">
      <c r="A734" s="23">
        <v>76017019</v>
      </c>
      <c r="B734" s="75">
        <v>4</v>
      </c>
      <c r="C734" s="76" t="s">
        <v>708</v>
      </c>
      <c r="D734" s="76" t="s">
        <v>31</v>
      </c>
      <c r="E734" s="77">
        <v>583</v>
      </c>
      <c r="F734" s="218">
        <v>39941</v>
      </c>
      <c r="G734" s="287" t="s">
        <v>27</v>
      </c>
      <c r="H734" s="120">
        <v>5000</v>
      </c>
      <c r="I734" s="78" t="s">
        <v>32</v>
      </c>
      <c r="J734" s="82">
        <v>3</v>
      </c>
      <c r="K734" s="80" t="s">
        <v>28</v>
      </c>
      <c r="L734" s="32" t="s">
        <v>30</v>
      </c>
      <c r="M734" s="81" t="s">
        <v>30</v>
      </c>
      <c r="N734" s="82">
        <v>5</v>
      </c>
      <c r="O734" s="90">
        <v>2000000</v>
      </c>
      <c r="P734" s="90"/>
      <c r="Q734" s="90"/>
      <c r="R734" s="90"/>
      <c r="S734" s="90"/>
      <c r="T734" s="84" t="s">
        <v>34</v>
      </c>
      <c r="U734" s="34">
        <v>0</v>
      </c>
      <c r="V734" s="34">
        <v>0</v>
      </c>
      <c r="W734" s="34" t="s">
        <v>74</v>
      </c>
      <c r="X734" s="34" t="s">
        <v>46</v>
      </c>
      <c r="Y734" s="85"/>
    </row>
    <row r="735" spans="1:25" s="37" customFormat="1" x14ac:dyDescent="0.25">
      <c r="A735" s="23">
        <v>76017019</v>
      </c>
      <c r="B735" s="75">
        <v>4</v>
      </c>
      <c r="C735" s="76" t="s">
        <v>708</v>
      </c>
      <c r="D735" s="76" t="s">
        <v>31</v>
      </c>
      <c r="E735" s="77">
        <v>583</v>
      </c>
      <c r="F735" s="218">
        <v>39941</v>
      </c>
      <c r="G735" s="287" t="s">
        <v>55</v>
      </c>
      <c r="H735" s="120">
        <v>105000000</v>
      </c>
      <c r="I735" s="78" t="s">
        <v>36</v>
      </c>
      <c r="J735" s="82">
        <v>5</v>
      </c>
      <c r="K735" s="80" t="s">
        <v>28</v>
      </c>
      <c r="L735" s="32" t="s">
        <v>30</v>
      </c>
      <c r="M735" s="81" t="s">
        <v>30</v>
      </c>
      <c r="N735" s="82">
        <v>5</v>
      </c>
      <c r="O735" s="90"/>
      <c r="P735" s="90"/>
      <c r="Q735" s="90">
        <v>0</v>
      </c>
      <c r="R735" s="90"/>
      <c r="S735" s="90"/>
      <c r="T735" s="84">
        <v>0</v>
      </c>
      <c r="U735" s="34">
        <v>0</v>
      </c>
      <c r="V735" s="34" t="s">
        <v>54</v>
      </c>
      <c r="W735" s="34">
        <v>0</v>
      </c>
      <c r="X735" s="34" t="s">
        <v>46</v>
      </c>
      <c r="Y735" s="85"/>
    </row>
    <row r="736" spans="1:25" s="37" customFormat="1" x14ac:dyDescent="0.25">
      <c r="A736" s="23">
        <v>76017019</v>
      </c>
      <c r="B736" s="75">
        <v>4</v>
      </c>
      <c r="C736" s="76" t="s">
        <v>708</v>
      </c>
      <c r="D736" s="76" t="s">
        <v>35</v>
      </c>
      <c r="E736" s="77">
        <v>583</v>
      </c>
      <c r="F736" s="218">
        <v>40470</v>
      </c>
      <c r="G736" s="287" t="s">
        <v>27</v>
      </c>
      <c r="H736" s="120">
        <v>3000</v>
      </c>
      <c r="I736" s="78" t="s">
        <v>66</v>
      </c>
      <c r="J736" s="82">
        <v>3.85</v>
      </c>
      <c r="K736" s="80" t="s">
        <v>28</v>
      </c>
      <c r="L736" s="32" t="s">
        <v>30</v>
      </c>
      <c r="M736" s="81" t="s">
        <v>30</v>
      </c>
      <c r="N736" s="82">
        <v>21</v>
      </c>
      <c r="O736" s="90">
        <v>3000000</v>
      </c>
      <c r="P736" s="90">
        <v>3000000</v>
      </c>
      <c r="Q736" s="90">
        <v>71795070</v>
      </c>
      <c r="R736" s="90">
        <v>267270</v>
      </c>
      <c r="S736" s="90">
        <v>72062340</v>
      </c>
      <c r="T736" s="84" t="s">
        <v>34</v>
      </c>
      <c r="U736" s="34">
        <v>0</v>
      </c>
      <c r="V736" s="34">
        <v>0</v>
      </c>
      <c r="W736" s="34">
        <v>0</v>
      </c>
      <c r="X736" s="34" t="s">
        <v>46</v>
      </c>
      <c r="Y736" s="85"/>
    </row>
    <row r="737" spans="1:25" s="37" customFormat="1" x14ac:dyDescent="0.25">
      <c r="A737" s="23">
        <v>76017019</v>
      </c>
      <c r="B737" s="75">
        <v>4</v>
      </c>
      <c r="C737" s="76" t="s">
        <v>708</v>
      </c>
      <c r="D737" s="76" t="s">
        <v>26</v>
      </c>
      <c r="E737" s="77">
        <v>584</v>
      </c>
      <c r="F737" s="218">
        <v>39933</v>
      </c>
      <c r="G737" s="287" t="s">
        <v>27</v>
      </c>
      <c r="H737" s="120">
        <v>5000</v>
      </c>
      <c r="I737" s="78"/>
      <c r="J737" s="82"/>
      <c r="K737" s="80" t="s">
        <v>28</v>
      </c>
      <c r="L737" s="32" t="s">
        <v>29</v>
      </c>
      <c r="M737" s="81" t="s">
        <v>30</v>
      </c>
      <c r="N737" s="82">
        <v>30</v>
      </c>
      <c r="O737" s="90"/>
      <c r="P737" s="90"/>
      <c r="Q737" s="90"/>
      <c r="R737" s="90"/>
      <c r="S737" s="90"/>
      <c r="T737" s="84">
        <v>0</v>
      </c>
      <c r="U737" s="34">
        <v>0</v>
      </c>
      <c r="V737" s="34">
        <v>0</v>
      </c>
      <c r="W737" s="34">
        <v>0</v>
      </c>
      <c r="X737" s="34">
        <v>0</v>
      </c>
      <c r="Y737" s="85"/>
    </row>
    <row r="738" spans="1:25" s="37" customFormat="1" x14ac:dyDescent="0.25">
      <c r="A738" s="23">
        <v>76017019</v>
      </c>
      <c r="B738" s="75">
        <v>4</v>
      </c>
      <c r="C738" s="76" t="s">
        <v>708</v>
      </c>
      <c r="D738" s="76" t="s">
        <v>31</v>
      </c>
      <c r="E738" s="77">
        <v>584</v>
      </c>
      <c r="F738" s="218">
        <v>39941</v>
      </c>
      <c r="G738" s="287" t="s">
        <v>27</v>
      </c>
      <c r="H738" s="120">
        <v>5000</v>
      </c>
      <c r="I738" s="78" t="s">
        <v>39</v>
      </c>
      <c r="J738" s="82">
        <v>4.5</v>
      </c>
      <c r="K738" s="80" t="s">
        <v>28</v>
      </c>
      <c r="L738" s="32" t="s">
        <v>30</v>
      </c>
      <c r="M738" s="81" t="s">
        <v>30</v>
      </c>
      <c r="N738" s="82">
        <v>21</v>
      </c>
      <c r="O738" s="90">
        <v>3000000</v>
      </c>
      <c r="P738" s="90">
        <v>3000000</v>
      </c>
      <c r="Q738" s="90">
        <v>71795070</v>
      </c>
      <c r="R738" s="90">
        <v>249465</v>
      </c>
      <c r="S738" s="90">
        <v>72044535</v>
      </c>
      <c r="T738" s="84" t="s">
        <v>34</v>
      </c>
      <c r="U738" s="34">
        <v>0</v>
      </c>
      <c r="V738" s="34">
        <v>0</v>
      </c>
      <c r="W738" s="34">
        <v>0</v>
      </c>
      <c r="X738" s="34" t="s">
        <v>46</v>
      </c>
      <c r="Y738" s="85"/>
    </row>
    <row r="739" spans="1:25" s="37" customFormat="1" x14ac:dyDescent="0.25">
      <c r="A739" s="23">
        <v>76017019</v>
      </c>
      <c r="B739" s="75">
        <v>4</v>
      </c>
      <c r="C739" s="76" t="s">
        <v>708</v>
      </c>
      <c r="D739" s="76" t="s">
        <v>35</v>
      </c>
      <c r="E739" s="77">
        <v>584</v>
      </c>
      <c r="F739" s="218">
        <v>40470</v>
      </c>
      <c r="G739" s="287" t="s">
        <v>27</v>
      </c>
      <c r="H739" s="120">
        <v>2000</v>
      </c>
      <c r="I739" s="78" t="s">
        <v>58</v>
      </c>
      <c r="J739" s="82">
        <v>3.85</v>
      </c>
      <c r="K739" s="80" t="s">
        <v>28</v>
      </c>
      <c r="L739" s="32" t="s">
        <v>30</v>
      </c>
      <c r="M739" s="81" t="s">
        <v>30</v>
      </c>
      <c r="N739" s="82">
        <v>21</v>
      </c>
      <c r="O739" s="90">
        <v>2000000</v>
      </c>
      <c r="P739" s="90">
        <v>2000000</v>
      </c>
      <c r="Q739" s="90">
        <v>47863380</v>
      </c>
      <c r="R739" s="90">
        <v>178180</v>
      </c>
      <c r="S739" s="90">
        <v>48041560</v>
      </c>
      <c r="T739" s="84" t="s">
        <v>34</v>
      </c>
      <c r="U739" s="34">
        <v>0</v>
      </c>
      <c r="V739" s="34">
        <v>0</v>
      </c>
      <c r="W739" s="34">
        <v>0</v>
      </c>
      <c r="X739" s="34" t="s">
        <v>46</v>
      </c>
      <c r="Y739" s="85"/>
    </row>
    <row r="740" spans="1:25" s="37" customFormat="1" x14ac:dyDescent="0.25">
      <c r="A740" s="23">
        <v>76017019</v>
      </c>
      <c r="B740" s="75">
        <v>4</v>
      </c>
      <c r="C740" s="76" t="s">
        <v>708</v>
      </c>
      <c r="D740" s="76" t="s">
        <v>35</v>
      </c>
      <c r="E740" s="77">
        <v>584</v>
      </c>
      <c r="F740" s="218">
        <v>40470</v>
      </c>
      <c r="G740" s="287" t="s">
        <v>27</v>
      </c>
      <c r="H740" s="120">
        <v>2000</v>
      </c>
      <c r="I740" s="78" t="s">
        <v>60</v>
      </c>
      <c r="J740" s="82">
        <v>3.55</v>
      </c>
      <c r="K740" s="80" t="s">
        <v>28</v>
      </c>
      <c r="L740" s="32" t="s">
        <v>30</v>
      </c>
      <c r="M740" s="81" t="s">
        <v>30</v>
      </c>
      <c r="N740" s="82">
        <v>7</v>
      </c>
      <c r="O740" s="90"/>
      <c r="P740" s="90"/>
      <c r="Q740" s="90">
        <v>0</v>
      </c>
      <c r="R740" s="90"/>
      <c r="S740" s="90"/>
      <c r="T740" s="84" t="s">
        <v>34</v>
      </c>
      <c r="U740" s="34">
        <v>0</v>
      </c>
      <c r="V740" s="34" t="s">
        <v>54</v>
      </c>
      <c r="W740" s="34">
        <v>0</v>
      </c>
      <c r="X740" s="34" t="s">
        <v>46</v>
      </c>
      <c r="Y740" s="85"/>
    </row>
    <row r="741" spans="1:25" s="37" customFormat="1" x14ac:dyDescent="0.25">
      <c r="A741" s="23">
        <v>76017019</v>
      </c>
      <c r="B741" s="75">
        <v>4</v>
      </c>
      <c r="C741" s="76" t="s">
        <v>708</v>
      </c>
      <c r="D741" s="76" t="s">
        <v>26</v>
      </c>
      <c r="E741" s="77">
        <v>669</v>
      </c>
      <c r="F741" s="218">
        <v>40693</v>
      </c>
      <c r="G741" s="287" t="s">
        <v>27</v>
      </c>
      <c r="H741" s="120">
        <v>3000</v>
      </c>
      <c r="I741" s="78"/>
      <c r="J741" s="82"/>
      <c r="K741" s="80" t="s">
        <v>28</v>
      </c>
      <c r="L741" s="32" t="s">
        <v>29</v>
      </c>
      <c r="M741" s="81" t="s">
        <v>30</v>
      </c>
      <c r="N741" s="82">
        <v>10</v>
      </c>
      <c r="O741" s="90"/>
      <c r="P741" s="90"/>
      <c r="Q741" s="90"/>
      <c r="R741" s="90"/>
      <c r="S741" s="90"/>
      <c r="T741" s="84">
        <v>0</v>
      </c>
      <c r="U741" s="34">
        <v>0</v>
      </c>
      <c r="V741" s="34">
        <v>0</v>
      </c>
      <c r="W741" s="34">
        <v>0</v>
      </c>
      <c r="X741" s="34">
        <v>0</v>
      </c>
      <c r="Y741" s="85"/>
    </row>
    <row r="742" spans="1:25" s="37" customFormat="1" x14ac:dyDescent="0.25">
      <c r="A742" s="23">
        <v>76017019</v>
      </c>
      <c r="B742" s="75">
        <v>4</v>
      </c>
      <c r="C742" s="76" t="s">
        <v>708</v>
      </c>
      <c r="D742" s="76" t="s">
        <v>31</v>
      </c>
      <c r="E742" s="77">
        <v>669</v>
      </c>
      <c r="F742" s="218">
        <v>40694</v>
      </c>
      <c r="G742" s="287" t="s">
        <v>27</v>
      </c>
      <c r="H742" s="120">
        <v>3000</v>
      </c>
      <c r="I742" s="78" t="s">
        <v>62</v>
      </c>
      <c r="J742" s="82">
        <v>3</v>
      </c>
      <c r="K742" s="80" t="s">
        <v>28</v>
      </c>
      <c r="L742" s="32" t="s">
        <v>30</v>
      </c>
      <c r="M742" s="81" t="s">
        <v>30</v>
      </c>
      <c r="N742" s="82">
        <v>5</v>
      </c>
      <c r="O742" s="90">
        <v>1000000</v>
      </c>
      <c r="P742" s="90">
        <v>1000000</v>
      </c>
      <c r="Q742" s="90">
        <v>23931690</v>
      </c>
      <c r="R742" s="90">
        <v>30776</v>
      </c>
      <c r="S742" s="90">
        <v>23962466</v>
      </c>
      <c r="T742" s="84" t="s">
        <v>34</v>
      </c>
      <c r="U742" s="34">
        <v>0</v>
      </c>
      <c r="V742" s="34">
        <v>0</v>
      </c>
      <c r="W742" s="34">
        <v>0</v>
      </c>
      <c r="X742" s="34">
        <v>0</v>
      </c>
      <c r="Y742" s="85"/>
    </row>
    <row r="743" spans="1:25" s="37" customFormat="1" x14ac:dyDescent="0.25">
      <c r="A743" s="23">
        <v>76017019</v>
      </c>
      <c r="B743" s="75">
        <v>4</v>
      </c>
      <c r="C743" s="76" t="s">
        <v>708</v>
      </c>
      <c r="D743" s="76" t="s">
        <v>35</v>
      </c>
      <c r="E743" s="77">
        <v>669</v>
      </c>
      <c r="F743" s="218">
        <v>41053</v>
      </c>
      <c r="G743" s="287" t="s">
        <v>27</v>
      </c>
      <c r="H743" s="120">
        <v>2000</v>
      </c>
      <c r="I743" s="78" t="s">
        <v>68</v>
      </c>
      <c r="J743" s="82">
        <v>3.5</v>
      </c>
      <c r="K743" s="80" t="s">
        <v>29</v>
      </c>
      <c r="L743" s="32"/>
      <c r="M743" s="81"/>
      <c r="N743" s="82">
        <v>6</v>
      </c>
      <c r="O743" s="90">
        <v>1000000</v>
      </c>
      <c r="P743" s="90">
        <v>1000000</v>
      </c>
      <c r="Q743" s="90">
        <v>23931690</v>
      </c>
      <c r="R743" s="90">
        <v>2237</v>
      </c>
      <c r="S743" s="90">
        <v>23933927</v>
      </c>
      <c r="T743" s="84" t="s">
        <v>34</v>
      </c>
      <c r="U743" s="34">
        <v>0</v>
      </c>
      <c r="V743" s="34">
        <v>0</v>
      </c>
      <c r="W743" s="34">
        <v>0</v>
      </c>
      <c r="X743" s="34">
        <v>0</v>
      </c>
      <c r="Y743" s="85"/>
    </row>
    <row r="744" spans="1:25" s="37" customFormat="1" x14ac:dyDescent="0.25">
      <c r="A744" s="23">
        <v>76017019</v>
      </c>
      <c r="B744" s="75">
        <v>4</v>
      </c>
      <c r="C744" s="76" t="s">
        <v>708</v>
      </c>
      <c r="D744" s="76" t="s">
        <v>35</v>
      </c>
      <c r="E744" s="77">
        <v>669</v>
      </c>
      <c r="F744" s="218">
        <v>41053</v>
      </c>
      <c r="G744" s="287" t="s">
        <v>27</v>
      </c>
      <c r="H744" s="120">
        <v>2000</v>
      </c>
      <c r="I744" s="78" t="s">
        <v>95</v>
      </c>
      <c r="J744" s="82">
        <v>3.9</v>
      </c>
      <c r="K744" s="80" t="s">
        <v>29</v>
      </c>
      <c r="L744" s="32"/>
      <c r="M744" s="81"/>
      <c r="N744" s="82">
        <v>22</v>
      </c>
      <c r="O744" s="90"/>
      <c r="P744" s="90"/>
      <c r="Q744" s="90"/>
      <c r="R744" s="90"/>
      <c r="S744" s="90"/>
      <c r="T744" s="84" t="s">
        <v>34</v>
      </c>
      <c r="U744" s="34">
        <v>0</v>
      </c>
      <c r="V744" s="34" t="s">
        <v>54</v>
      </c>
      <c r="W744" s="34">
        <v>0</v>
      </c>
      <c r="X744" s="34">
        <v>0</v>
      </c>
      <c r="Y744" s="85"/>
    </row>
    <row r="745" spans="1:25" s="37" customFormat="1" x14ac:dyDescent="0.25">
      <c r="A745" s="23">
        <v>76017019</v>
      </c>
      <c r="B745" s="75">
        <v>4</v>
      </c>
      <c r="C745" s="76" t="s">
        <v>708</v>
      </c>
      <c r="D745" s="76" t="s">
        <v>26</v>
      </c>
      <c r="E745" s="77">
        <v>670</v>
      </c>
      <c r="F745" s="218">
        <v>40693</v>
      </c>
      <c r="G745" s="287" t="s">
        <v>27</v>
      </c>
      <c r="H745" s="120">
        <v>6000</v>
      </c>
      <c r="I745" s="78"/>
      <c r="J745" s="82"/>
      <c r="K745" s="80" t="s">
        <v>28</v>
      </c>
      <c r="L745" s="32" t="s">
        <v>29</v>
      </c>
      <c r="M745" s="81" t="s">
        <v>30</v>
      </c>
      <c r="N745" s="82">
        <v>30</v>
      </c>
      <c r="O745" s="90"/>
      <c r="P745" s="90"/>
      <c r="Q745" s="90"/>
      <c r="R745" s="90"/>
      <c r="S745" s="90"/>
      <c r="T745" s="84">
        <v>0</v>
      </c>
      <c r="U745" s="34">
        <v>0</v>
      </c>
      <c r="V745" s="34">
        <v>0</v>
      </c>
      <c r="W745" s="34">
        <v>0</v>
      </c>
      <c r="X745" s="34">
        <v>0</v>
      </c>
      <c r="Y745" s="85"/>
    </row>
    <row r="746" spans="1:25" s="37" customFormat="1" x14ac:dyDescent="0.25">
      <c r="A746" s="23">
        <v>76017019</v>
      </c>
      <c r="B746" s="75">
        <v>4</v>
      </c>
      <c r="C746" s="76" t="s">
        <v>708</v>
      </c>
      <c r="D746" s="76" t="s">
        <v>31</v>
      </c>
      <c r="E746" s="77">
        <v>670</v>
      </c>
      <c r="F746" s="218">
        <v>40694</v>
      </c>
      <c r="G746" s="287" t="s">
        <v>27</v>
      </c>
      <c r="H746" s="120">
        <v>4000</v>
      </c>
      <c r="I746" s="78" t="s">
        <v>64</v>
      </c>
      <c r="J746" s="82">
        <v>3.5</v>
      </c>
      <c r="K746" s="80" t="s">
        <v>28</v>
      </c>
      <c r="L746" s="32" t="s">
        <v>30</v>
      </c>
      <c r="M746" s="81" t="s">
        <v>30</v>
      </c>
      <c r="N746" s="82">
        <v>22</v>
      </c>
      <c r="O746" s="90">
        <v>2500000</v>
      </c>
      <c r="P746" s="90">
        <v>2500000</v>
      </c>
      <c r="Q746" s="90">
        <v>59829225</v>
      </c>
      <c r="R746" s="90">
        <v>89552</v>
      </c>
      <c r="S746" s="90">
        <v>59918777</v>
      </c>
      <c r="T746" s="84" t="s">
        <v>34</v>
      </c>
      <c r="U746" s="34">
        <v>0</v>
      </c>
      <c r="V746" s="34">
        <v>0</v>
      </c>
      <c r="W746" s="34">
        <v>0</v>
      </c>
      <c r="X746" s="34">
        <v>0</v>
      </c>
      <c r="Y746" s="85"/>
    </row>
    <row r="747" spans="1:25" s="37" customFormat="1" x14ac:dyDescent="0.25">
      <c r="A747" s="23">
        <v>76017019</v>
      </c>
      <c r="B747" s="75">
        <v>4</v>
      </c>
      <c r="C747" s="76" t="s">
        <v>708</v>
      </c>
      <c r="D747" s="76" t="s">
        <v>35</v>
      </c>
      <c r="E747" s="77">
        <v>670</v>
      </c>
      <c r="F747" s="218">
        <v>41053</v>
      </c>
      <c r="G747" s="287" t="s">
        <v>27</v>
      </c>
      <c r="H747" s="120">
        <v>3500</v>
      </c>
      <c r="I747" s="78" t="s">
        <v>24</v>
      </c>
      <c r="J747" s="82">
        <v>3.9</v>
      </c>
      <c r="K747" s="80" t="s">
        <v>29</v>
      </c>
      <c r="L747" s="32"/>
      <c r="M747" s="81"/>
      <c r="N747" s="82">
        <v>22</v>
      </c>
      <c r="O747" s="90">
        <v>3000000</v>
      </c>
      <c r="P747" s="90">
        <v>3000000</v>
      </c>
      <c r="Q747" s="90">
        <v>71795070</v>
      </c>
      <c r="R747" s="90">
        <v>7464</v>
      </c>
      <c r="S747" s="90">
        <v>71802534</v>
      </c>
      <c r="T747" s="84" t="s">
        <v>34</v>
      </c>
      <c r="U747" s="34">
        <v>0</v>
      </c>
      <c r="V747" s="34">
        <v>0</v>
      </c>
      <c r="W747" s="34">
        <v>0</v>
      </c>
      <c r="X747" s="34">
        <v>0</v>
      </c>
      <c r="Y747" s="85"/>
    </row>
    <row r="748" spans="1:25" s="37" customFormat="1" x14ac:dyDescent="0.25">
      <c r="A748" s="23">
        <v>76017019</v>
      </c>
      <c r="B748" s="75">
        <v>4</v>
      </c>
      <c r="C748" s="76" t="s">
        <v>708</v>
      </c>
      <c r="D748" s="76" t="s">
        <v>26</v>
      </c>
      <c r="E748" s="77">
        <v>766</v>
      </c>
      <c r="F748" s="218">
        <v>41540</v>
      </c>
      <c r="G748" s="287" t="s">
        <v>27</v>
      </c>
      <c r="H748" s="120">
        <v>6000</v>
      </c>
      <c r="I748" s="78"/>
      <c r="J748" s="82"/>
      <c r="K748" s="80" t="s">
        <v>28</v>
      </c>
      <c r="L748" s="32" t="s">
        <v>29</v>
      </c>
      <c r="M748" s="81"/>
      <c r="N748" s="82">
        <v>10</v>
      </c>
      <c r="O748" s="90"/>
      <c r="P748" s="90"/>
      <c r="Q748" s="90"/>
      <c r="R748" s="90"/>
      <c r="S748" s="90"/>
      <c r="T748" s="84">
        <v>0</v>
      </c>
      <c r="U748" s="34">
        <v>0</v>
      </c>
      <c r="V748" s="34" t="s">
        <v>54</v>
      </c>
      <c r="W748" s="34">
        <v>0</v>
      </c>
      <c r="X748" s="34">
        <v>0</v>
      </c>
      <c r="Y748" s="85"/>
    </row>
    <row r="749" spans="1:25" s="37" customFormat="1" x14ac:dyDescent="0.25">
      <c r="A749" s="23">
        <v>76017019</v>
      </c>
      <c r="B749" s="75">
        <v>4</v>
      </c>
      <c r="C749" s="76" t="s">
        <v>708</v>
      </c>
      <c r="D749" s="76" t="s">
        <v>31</v>
      </c>
      <c r="E749" s="77">
        <v>766</v>
      </c>
      <c r="F749" s="218">
        <v>41542</v>
      </c>
      <c r="G749" s="287" t="s">
        <v>55</v>
      </c>
      <c r="H749" s="120">
        <v>103450000</v>
      </c>
      <c r="I749" s="78" t="s">
        <v>98</v>
      </c>
      <c r="J749" s="82">
        <v>6.2</v>
      </c>
      <c r="K749" s="80" t="s">
        <v>28</v>
      </c>
      <c r="L749" s="32" t="s">
        <v>29</v>
      </c>
      <c r="M749" s="81"/>
      <c r="N749" s="82">
        <v>7</v>
      </c>
      <c r="O749" s="90"/>
      <c r="P749" s="90"/>
      <c r="Q749" s="90">
        <v>0</v>
      </c>
      <c r="R749" s="90"/>
      <c r="S749" s="90"/>
      <c r="T749" s="84">
        <v>0</v>
      </c>
      <c r="U749" s="34">
        <v>0</v>
      </c>
      <c r="V749" s="34" t="s">
        <v>54</v>
      </c>
      <c r="W749" s="34">
        <v>0</v>
      </c>
      <c r="X749" s="34">
        <v>0</v>
      </c>
      <c r="Y749" s="85"/>
    </row>
    <row r="750" spans="1:25" s="37" customFormat="1" x14ac:dyDescent="0.25">
      <c r="A750" s="23">
        <v>76017019</v>
      </c>
      <c r="B750" s="75">
        <v>4</v>
      </c>
      <c r="C750" s="76" t="s">
        <v>708</v>
      </c>
      <c r="D750" s="76" t="s">
        <v>31</v>
      </c>
      <c r="E750" s="77">
        <v>766</v>
      </c>
      <c r="F750" s="218">
        <v>41542</v>
      </c>
      <c r="G750" s="287" t="s">
        <v>27</v>
      </c>
      <c r="H750" s="120">
        <v>4500</v>
      </c>
      <c r="I750" s="78" t="s">
        <v>101</v>
      </c>
      <c r="J750" s="82">
        <v>3.5</v>
      </c>
      <c r="K750" s="80" t="s">
        <v>28</v>
      </c>
      <c r="L750" s="32" t="s">
        <v>29</v>
      </c>
      <c r="M750" s="81"/>
      <c r="N750" s="82">
        <v>7</v>
      </c>
      <c r="O750" s="90">
        <v>1500000</v>
      </c>
      <c r="P750" s="90">
        <v>1500000</v>
      </c>
      <c r="Q750" s="90">
        <v>35897535</v>
      </c>
      <c r="R750" s="90">
        <v>359980</v>
      </c>
      <c r="S750" s="90">
        <v>36257515</v>
      </c>
      <c r="T750" s="84" t="s">
        <v>34</v>
      </c>
      <c r="U750" s="34">
        <v>0</v>
      </c>
      <c r="V750" s="34">
        <v>0</v>
      </c>
      <c r="W750" s="34">
        <v>0</v>
      </c>
      <c r="X750" s="34">
        <v>0</v>
      </c>
      <c r="Y750" s="85"/>
    </row>
    <row r="751" spans="1:25" s="37" customFormat="1" x14ac:dyDescent="0.25">
      <c r="A751" s="23">
        <v>76017019</v>
      </c>
      <c r="B751" s="75">
        <v>4</v>
      </c>
      <c r="C751" s="76" t="s">
        <v>708</v>
      </c>
      <c r="D751" s="76" t="s">
        <v>26</v>
      </c>
      <c r="E751" s="77">
        <v>767</v>
      </c>
      <c r="F751" s="218">
        <v>41540</v>
      </c>
      <c r="G751" s="287" t="s">
        <v>27</v>
      </c>
      <c r="H751" s="120">
        <v>10000</v>
      </c>
      <c r="I751" s="78"/>
      <c r="J751" s="82"/>
      <c r="K751" s="80" t="s">
        <v>28</v>
      </c>
      <c r="L751" s="32" t="s">
        <v>29</v>
      </c>
      <c r="M751" s="81"/>
      <c r="N751" s="82">
        <v>30</v>
      </c>
      <c r="O751" s="90"/>
      <c r="P751" s="90"/>
      <c r="Q751" s="90"/>
      <c r="R751" s="90"/>
      <c r="S751" s="90"/>
      <c r="T751" s="84">
        <v>0</v>
      </c>
      <c r="U751" s="34">
        <v>0</v>
      </c>
      <c r="V751" s="34" t="s">
        <v>54</v>
      </c>
      <c r="W751" s="34">
        <v>0</v>
      </c>
      <c r="X751" s="34">
        <v>0</v>
      </c>
      <c r="Y751" s="85"/>
    </row>
    <row r="752" spans="1:25" s="37" customFormat="1" x14ac:dyDescent="0.25">
      <c r="A752" s="23">
        <v>76017019</v>
      </c>
      <c r="B752" s="75">
        <v>4</v>
      </c>
      <c r="C752" s="76" t="s">
        <v>708</v>
      </c>
      <c r="D752" s="76" t="s">
        <v>31</v>
      </c>
      <c r="E752" s="77">
        <v>767</v>
      </c>
      <c r="F752" s="218">
        <v>41542</v>
      </c>
      <c r="G752" s="287" t="s">
        <v>27</v>
      </c>
      <c r="H752" s="120">
        <v>4500</v>
      </c>
      <c r="I752" s="78" t="s">
        <v>47</v>
      </c>
      <c r="J752" s="82">
        <v>3.8</v>
      </c>
      <c r="K752" s="80" t="s">
        <v>28</v>
      </c>
      <c r="L752" s="32" t="s">
        <v>29</v>
      </c>
      <c r="M752" s="81"/>
      <c r="N752" s="82">
        <v>22</v>
      </c>
      <c r="O752" s="90">
        <v>3000000</v>
      </c>
      <c r="P752" s="90">
        <v>3000000</v>
      </c>
      <c r="Q752" s="90">
        <v>71795070</v>
      </c>
      <c r="R752" s="90">
        <v>780890</v>
      </c>
      <c r="S752" s="90">
        <v>72575960</v>
      </c>
      <c r="T752" s="84" t="s">
        <v>34</v>
      </c>
      <c r="U752" s="34">
        <v>0</v>
      </c>
      <c r="V752" s="34">
        <v>0</v>
      </c>
      <c r="W752" s="34">
        <v>0</v>
      </c>
      <c r="X752" s="34">
        <v>0</v>
      </c>
      <c r="Y752" s="85"/>
    </row>
    <row r="753" spans="1:25" s="37" customFormat="1" x14ac:dyDescent="0.25">
      <c r="A753" s="23">
        <v>90743000</v>
      </c>
      <c r="B753" s="75">
        <v>6</v>
      </c>
      <c r="C753" s="76" t="s">
        <v>723</v>
      </c>
      <c r="D753" s="76" t="s">
        <v>26</v>
      </c>
      <c r="E753" s="77">
        <v>703</v>
      </c>
      <c r="F753" s="218">
        <v>40966</v>
      </c>
      <c r="G753" s="287" t="s">
        <v>27</v>
      </c>
      <c r="H753" s="120">
        <v>3000</v>
      </c>
      <c r="I753" s="78"/>
      <c r="J753" s="82"/>
      <c r="K753" s="80" t="s">
        <v>28</v>
      </c>
      <c r="L753" s="32" t="s">
        <v>123</v>
      </c>
      <c r="M753" s="81" t="s">
        <v>136</v>
      </c>
      <c r="N753" s="82">
        <v>10</v>
      </c>
      <c r="O753" s="90"/>
      <c r="P753" s="90"/>
      <c r="Q753" s="90"/>
      <c r="R753" s="90"/>
      <c r="S753" s="90"/>
      <c r="T753" s="84">
        <v>0</v>
      </c>
      <c r="U753" s="34">
        <v>0</v>
      </c>
      <c r="V753" s="34" t="s">
        <v>54</v>
      </c>
      <c r="W753" s="34">
        <v>0</v>
      </c>
      <c r="X753" s="34">
        <v>0</v>
      </c>
      <c r="Y753" s="85"/>
    </row>
    <row r="754" spans="1:25" s="37" customFormat="1" x14ac:dyDescent="0.25">
      <c r="A754" s="23">
        <v>90743000</v>
      </c>
      <c r="B754" s="75">
        <v>6</v>
      </c>
      <c r="C754" s="76" t="s">
        <v>723</v>
      </c>
      <c r="D754" s="76" t="s">
        <v>26</v>
      </c>
      <c r="E754" s="77">
        <v>704</v>
      </c>
      <c r="F754" s="218">
        <v>40966</v>
      </c>
      <c r="G754" s="287" t="s">
        <v>27</v>
      </c>
      <c r="H754" s="120">
        <v>2000</v>
      </c>
      <c r="I754" s="78"/>
      <c r="J754" s="82"/>
      <c r="K754" s="80" t="s">
        <v>28</v>
      </c>
      <c r="L754" s="32" t="s">
        <v>123</v>
      </c>
      <c r="M754" s="81" t="s">
        <v>136</v>
      </c>
      <c r="N754" s="82">
        <v>10</v>
      </c>
      <c r="O754" s="90"/>
      <c r="P754" s="90"/>
      <c r="Q754" s="90"/>
      <c r="R754" s="90"/>
      <c r="S754" s="90"/>
      <c r="T754" s="84">
        <v>0</v>
      </c>
      <c r="U754" s="34">
        <v>0</v>
      </c>
      <c r="V754" s="34" t="s">
        <v>54</v>
      </c>
      <c r="W754" s="34">
        <v>0</v>
      </c>
      <c r="X754" s="34">
        <v>0</v>
      </c>
      <c r="Y754" s="85"/>
    </row>
    <row r="755" spans="1:25" s="37" customFormat="1" x14ac:dyDescent="0.25">
      <c r="A755" s="23">
        <v>91705000</v>
      </c>
      <c r="B755" s="91">
        <v>7</v>
      </c>
      <c r="C755" s="76" t="s">
        <v>724</v>
      </c>
      <c r="D755" s="76" t="s">
        <v>71</v>
      </c>
      <c r="E755" s="93">
        <v>229</v>
      </c>
      <c r="F755" s="218">
        <v>36692</v>
      </c>
      <c r="G755" s="287" t="s">
        <v>27</v>
      </c>
      <c r="H755" s="120">
        <v>1800</v>
      </c>
      <c r="I755" s="78" t="s">
        <v>72</v>
      </c>
      <c r="J755" s="82">
        <v>4.17</v>
      </c>
      <c r="K755" s="80" t="s">
        <v>28</v>
      </c>
      <c r="L755" s="32" t="s">
        <v>29</v>
      </c>
      <c r="M755" s="81" t="s">
        <v>30</v>
      </c>
      <c r="N755" s="96">
        <v>21</v>
      </c>
      <c r="O755" s="90">
        <v>1800000</v>
      </c>
      <c r="P755" s="90">
        <v>1323000</v>
      </c>
      <c r="Q755" s="90">
        <v>31661626</v>
      </c>
      <c r="R755" s="90">
        <v>1135811</v>
      </c>
      <c r="S755" s="90">
        <v>32797437</v>
      </c>
      <c r="T755" s="84" t="s">
        <v>34</v>
      </c>
      <c r="U755" s="34">
        <v>0</v>
      </c>
      <c r="V755" s="34">
        <v>0</v>
      </c>
      <c r="W755" s="34">
        <v>0</v>
      </c>
      <c r="X755" s="34" t="s">
        <v>46</v>
      </c>
      <c r="Y755" s="85"/>
    </row>
    <row r="756" spans="1:25" s="37" customFormat="1" x14ac:dyDescent="0.25">
      <c r="A756" s="23">
        <v>91705000</v>
      </c>
      <c r="B756" s="91">
        <v>7</v>
      </c>
      <c r="C756" s="76" t="s">
        <v>724</v>
      </c>
      <c r="D756" s="76" t="s">
        <v>71</v>
      </c>
      <c r="E756" s="93">
        <v>229</v>
      </c>
      <c r="F756" s="218">
        <v>36692</v>
      </c>
      <c r="G756" s="287" t="s">
        <v>27</v>
      </c>
      <c r="H756" s="120">
        <v>200</v>
      </c>
      <c r="I756" s="78" t="s">
        <v>75</v>
      </c>
      <c r="J756" s="82">
        <v>4.17</v>
      </c>
      <c r="K756" s="80" t="s">
        <v>28</v>
      </c>
      <c r="L756" s="32" t="s">
        <v>29</v>
      </c>
      <c r="M756" s="81" t="s">
        <v>30</v>
      </c>
      <c r="N756" s="96">
        <v>21</v>
      </c>
      <c r="O756" s="90">
        <v>200000</v>
      </c>
      <c r="P756" s="90">
        <v>147000</v>
      </c>
      <c r="Q756" s="90">
        <v>3517958</v>
      </c>
      <c r="R756" s="90">
        <v>126202</v>
      </c>
      <c r="S756" s="90">
        <v>3644160</v>
      </c>
      <c r="T756" s="84" t="s">
        <v>34</v>
      </c>
      <c r="U756" s="34">
        <v>0</v>
      </c>
      <c r="V756" s="34">
        <v>0</v>
      </c>
      <c r="W756" s="34">
        <v>0</v>
      </c>
      <c r="X756" s="34" t="s">
        <v>46</v>
      </c>
      <c r="Y756" s="85"/>
    </row>
    <row r="757" spans="1:25" s="37" customFormat="1" x14ac:dyDescent="0.25">
      <c r="A757" s="23">
        <v>91705000</v>
      </c>
      <c r="B757" s="91">
        <v>7</v>
      </c>
      <c r="C757" s="76" t="s">
        <v>724</v>
      </c>
      <c r="D757" s="76" t="s">
        <v>71</v>
      </c>
      <c r="E757" s="93">
        <v>229</v>
      </c>
      <c r="F757" s="218">
        <v>36692</v>
      </c>
      <c r="G757" s="287" t="s">
        <v>27</v>
      </c>
      <c r="H757" s="120">
        <v>4000</v>
      </c>
      <c r="I757" s="78" t="s">
        <v>77</v>
      </c>
      <c r="J757" s="82">
        <v>7</v>
      </c>
      <c r="K757" s="80" t="s">
        <v>28</v>
      </c>
      <c r="L757" s="32" t="s">
        <v>29</v>
      </c>
      <c r="M757" s="81" t="s">
        <v>30</v>
      </c>
      <c r="N757" s="96">
        <v>8</v>
      </c>
      <c r="O757" s="90">
        <v>4000000</v>
      </c>
      <c r="P757" s="90"/>
      <c r="Q757" s="90">
        <v>0</v>
      </c>
      <c r="R757" s="90"/>
      <c r="S757" s="90"/>
      <c r="T757" s="84" t="s">
        <v>34</v>
      </c>
      <c r="U757" s="34">
        <v>0</v>
      </c>
      <c r="V757" s="34">
        <v>0</v>
      </c>
      <c r="W757" s="34" t="s">
        <v>74</v>
      </c>
      <c r="X757" s="34" t="s">
        <v>46</v>
      </c>
      <c r="Y757" s="85"/>
    </row>
    <row r="758" spans="1:25" s="37" customFormat="1" x14ac:dyDescent="0.25">
      <c r="A758" s="23">
        <v>91705000</v>
      </c>
      <c r="B758" s="91">
        <v>7</v>
      </c>
      <c r="C758" s="76" t="s">
        <v>724</v>
      </c>
      <c r="D758" s="76" t="s">
        <v>71</v>
      </c>
      <c r="E758" s="93">
        <v>229</v>
      </c>
      <c r="F758" s="218">
        <v>36692</v>
      </c>
      <c r="G758" s="287" t="s">
        <v>27</v>
      </c>
      <c r="H758" s="120">
        <v>500</v>
      </c>
      <c r="I758" s="78" t="s">
        <v>79</v>
      </c>
      <c r="J758" s="82">
        <v>7</v>
      </c>
      <c r="K758" s="80" t="s">
        <v>28</v>
      </c>
      <c r="L758" s="32" t="s">
        <v>29</v>
      </c>
      <c r="M758" s="81" t="s">
        <v>30</v>
      </c>
      <c r="N758" s="96">
        <v>8</v>
      </c>
      <c r="O758" s="90">
        <v>500000</v>
      </c>
      <c r="P758" s="90"/>
      <c r="Q758" s="90">
        <v>0</v>
      </c>
      <c r="R758" s="90"/>
      <c r="S758" s="90"/>
      <c r="T758" s="84" t="s">
        <v>34</v>
      </c>
      <c r="U758" s="34">
        <v>0</v>
      </c>
      <c r="V758" s="34">
        <v>0</v>
      </c>
      <c r="W758" s="34" t="s">
        <v>74</v>
      </c>
      <c r="X758" s="34" t="s">
        <v>46</v>
      </c>
      <c r="Y758" s="85"/>
    </row>
    <row r="759" spans="1:25" s="37" customFormat="1" x14ac:dyDescent="0.25">
      <c r="A759" s="23">
        <v>91705000</v>
      </c>
      <c r="B759" s="91">
        <v>7</v>
      </c>
      <c r="C759" s="76" t="s">
        <v>724</v>
      </c>
      <c r="D759" s="76" t="s">
        <v>26</v>
      </c>
      <c r="E759" s="77">
        <v>426</v>
      </c>
      <c r="F759" s="218">
        <v>38565</v>
      </c>
      <c r="G759" s="287" t="s">
        <v>27</v>
      </c>
      <c r="H759" s="120">
        <v>3000</v>
      </c>
      <c r="I759" s="78"/>
      <c r="J759" s="82"/>
      <c r="K759" s="80" t="s">
        <v>28</v>
      </c>
      <c r="L759" s="32" t="s">
        <v>29</v>
      </c>
      <c r="M759" s="81" t="s">
        <v>30</v>
      </c>
      <c r="N759" s="82">
        <v>10</v>
      </c>
      <c r="O759" s="90"/>
      <c r="P759" s="90"/>
      <c r="Q759" s="90"/>
      <c r="R759" s="90"/>
      <c r="S759" s="90"/>
      <c r="T759" s="84">
        <v>0</v>
      </c>
      <c r="U759" s="34">
        <v>0</v>
      </c>
      <c r="V759" s="34">
        <v>0</v>
      </c>
      <c r="W759" s="34">
        <v>0</v>
      </c>
      <c r="X759" s="34">
        <v>0</v>
      </c>
      <c r="Y759" s="85"/>
    </row>
    <row r="760" spans="1:25" s="37" customFormat="1" x14ac:dyDescent="0.25">
      <c r="A760" s="23">
        <v>91705000</v>
      </c>
      <c r="B760" s="91">
        <v>7</v>
      </c>
      <c r="C760" s="76" t="s">
        <v>724</v>
      </c>
      <c r="D760" s="76" t="s">
        <v>31</v>
      </c>
      <c r="E760" s="77">
        <v>426</v>
      </c>
      <c r="F760" s="218">
        <v>38631</v>
      </c>
      <c r="G760" s="287" t="s">
        <v>27</v>
      </c>
      <c r="H760" s="120">
        <v>2700</v>
      </c>
      <c r="I760" s="78" t="s">
        <v>66</v>
      </c>
      <c r="J760" s="82">
        <v>3.5</v>
      </c>
      <c r="K760" s="80" t="s">
        <v>28</v>
      </c>
      <c r="L760" s="32" t="s">
        <v>30</v>
      </c>
      <c r="M760" s="81" t="s">
        <v>30</v>
      </c>
      <c r="N760" s="82">
        <v>8</v>
      </c>
      <c r="O760" s="90">
        <v>2700000</v>
      </c>
      <c r="P760" s="90"/>
      <c r="Q760" s="90"/>
      <c r="R760" s="90"/>
      <c r="S760" s="90"/>
      <c r="T760" s="84" t="s">
        <v>34</v>
      </c>
      <c r="U760" s="34">
        <v>0</v>
      </c>
      <c r="V760" s="34">
        <v>0</v>
      </c>
      <c r="W760" s="34" t="s">
        <v>74</v>
      </c>
      <c r="X760" s="34" t="s">
        <v>46</v>
      </c>
      <c r="Y760" s="85"/>
    </row>
    <row r="761" spans="1:25" s="37" customFormat="1" x14ac:dyDescent="0.25">
      <c r="A761" s="23">
        <v>91705000</v>
      </c>
      <c r="B761" s="75">
        <v>7</v>
      </c>
      <c r="C761" s="76" t="s">
        <v>724</v>
      </c>
      <c r="D761" s="76" t="s">
        <v>35</v>
      </c>
      <c r="E761" s="77">
        <v>426</v>
      </c>
      <c r="F761" s="218">
        <v>40886</v>
      </c>
      <c r="G761" s="287" t="s">
        <v>27</v>
      </c>
      <c r="H761" s="120">
        <v>2325</v>
      </c>
      <c r="I761" s="78" t="s">
        <v>62</v>
      </c>
      <c r="J761" s="82">
        <v>3.5</v>
      </c>
      <c r="K761" s="80" t="s">
        <v>29</v>
      </c>
      <c r="L761" s="32" t="s">
        <v>30</v>
      </c>
      <c r="M761" s="81" t="s">
        <v>30</v>
      </c>
      <c r="N761" s="82">
        <v>7</v>
      </c>
      <c r="O761" s="90">
        <v>2325000</v>
      </c>
      <c r="P761" s="90">
        <v>2325000</v>
      </c>
      <c r="Q761" s="90">
        <v>55641179</v>
      </c>
      <c r="R761" s="90">
        <v>965718</v>
      </c>
      <c r="S761" s="90">
        <v>56606897</v>
      </c>
      <c r="T761" s="84" t="s">
        <v>34</v>
      </c>
      <c r="U761" s="34">
        <v>0</v>
      </c>
      <c r="V761" s="34">
        <v>0</v>
      </c>
      <c r="W761" s="34">
        <v>0</v>
      </c>
      <c r="X761" s="34">
        <v>0</v>
      </c>
      <c r="Y761" s="85"/>
    </row>
    <row r="762" spans="1:25" s="37" customFormat="1" x14ac:dyDescent="0.25">
      <c r="A762" s="23">
        <v>91705000</v>
      </c>
      <c r="B762" s="91">
        <v>7</v>
      </c>
      <c r="C762" s="76" t="s">
        <v>724</v>
      </c>
      <c r="D762" s="76" t="s">
        <v>26</v>
      </c>
      <c r="E762" s="77">
        <v>427</v>
      </c>
      <c r="F762" s="218">
        <v>38565</v>
      </c>
      <c r="G762" s="287" t="s">
        <v>27</v>
      </c>
      <c r="H762" s="120">
        <v>4700</v>
      </c>
      <c r="I762" s="78"/>
      <c r="J762" s="82"/>
      <c r="K762" s="80" t="s">
        <v>28</v>
      </c>
      <c r="L762" s="32" t="s">
        <v>29</v>
      </c>
      <c r="M762" s="81" t="s">
        <v>30</v>
      </c>
      <c r="N762" s="82">
        <v>35</v>
      </c>
      <c r="O762" s="90"/>
      <c r="P762" s="90"/>
      <c r="Q762" s="90"/>
      <c r="R762" s="90"/>
      <c r="S762" s="90"/>
      <c r="T762" s="84">
        <v>0</v>
      </c>
      <c r="U762" s="34">
        <v>0</v>
      </c>
      <c r="V762" s="34">
        <v>0</v>
      </c>
      <c r="W762" s="34">
        <v>0</v>
      </c>
      <c r="X762" s="34">
        <v>0</v>
      </c>
      <c r="Y762" s="85"/>
    </row>
    <row r="763" spans="1:25" s="37" customFormat="1" x14ac:dyDescent="0.25">
      <c r="A763" s="23">
        <v>91705000</v>
      </c>
      <c r="B763" s="75">
        <v>7</v>
      </c>
      <c r="C763" s="76" t="s">
        <v>724</v>
      </c>
      <c r="D763" s="76" t="s">
        <v>31</v>
      </c>
      <c r="E763" s="77">
        <v>427</v>
      </c>
      <c r="F763" s="218">
        <v>40886</v>
      </c>
      <c r="G763" s="287" t="s">
        <v>27</v>
      </c>
      <c r="H763" s="120">
        <v>2325</v>
      </c>
      <c r="I763" s="78" t="s">
        <v>39</v>
      </c>
      <c r="J763" s="82">
        <v>4</v>
      </c>
      <c r="K763" s="80" t="s">
        <v>29</v>
      </c>
      <c r="L763" s="32" t="s">
        <v>30</v>
      </c>
      <c r="M763" s="81" t="s">
        <v>30</v>
      </c>
      <c r="N763" s="82">
        <v>21</v>
      </c>
      <c r="O763" s="90">
        <v>2325000</v>
      </c>
      <c r="P763" s="90">
        <v>2325000</v>
      </c>
      <c r="Q763" s="90">
        <v>55641179</v>
      </c>
      <c r="R763" s="90">
        <v>1103677</v>
      </c>
      <c r="S763" s="90">
        <v>56744856</v>
      </c>
      <c r="T763" s="84" t="s">
        <v>34</v>
      </c>
      <c r="U763" s="34">
        <v>0</v>
      </c>
      <c r="V763" s="34">
        <v>0</v>
      </c>
      <c r="W763" s="34">
        <v>0</v>
      </c>
      <c r="X763" s="34">
        <v>0</v>
      </c>
      <c r="Y763" s="85"/>
    </row>
    <row r="764" spans="1:25" s="37" customFormat="1" x14ac:dyDescent="0.25">
      <c r="A764" s="23">
        <v>91705000</v>
      </c>
      <c r="B764" s="75">
        <v>7</v>
      </c>
      <c r="C764" s="76" t="s">
        <v>724</v>
      </c>
      <c r="D764" s="76" t="s">
        <v>35</v>
      </c>
      <c r="E764" s="77">
        <v>427</v>
      </c>
      <c r="F764" s="218">
        <v>41452</v>
      </c>
      <c r="G764" s="287" t="s">
        <v>27</v>
      </c>
      <c r="H764" s="120">
        <v>2000</v>
      </c>
      <c r="I764" s="78" t="s">
        <v>98</v>
      </c>
      <c r="J764" s="82">
        <v>3.85</v>
      </c>
      <c r="K764" s="80" t="s">
        <v>29</v>
      </c>
      <c r="L764" s="32"/>
      <c r="M764" s="81"/>
      <c r="N764" s="82">
        <v>21</v>
      </c>
      <c r="O764" s="90"/>
      <c r="P764" s="90"/>
      <c r="Q764" s="90">
        <v>0</v>
      </c>
      <c r="R764" s="90"/>
      <c r="S764" s="90"/>
      <c r="T764" s="84" t="s">
        <v>34</v>
      </c>
      <c r="U764" s="34">
        <v>0</v>
      </c>
      <c r="V764" s="34" t="s">
        <v>54</v>
      </c>
      <c r="W764" s="34">
        <v>0</v>
      </c>
      <c r="X764" s="34">
        <v>0</v>
      </c>
      <c r="Y764" s="85"/>
    </row>
    <row r="765" spans="1:25" s="37" customFormat="1" x14ac:dyDescent="0.25">
      <c r="A765" s="23">
        <v>91705000</v>
      </c>
      <c r="B765" s="75">
        <v>7</v>
      </c>
      <c r="C765" s="76" t="s">
        <v>724</v>
      </c>
      <c r="D765" s="76" t="s">
        <v>26</v>
      </c>
      <c r="E765" s="77">
        <v>595</v>
      </c>
      <c r="F765" s="218">
        <v>40001</v>
      </c>
      <c r="G765" s="287" t="s">
        <v>27</v>
      </c>
      <c r="H765" s="120">
        <v>5000</v>
      </c>
      <c r="I765" s="78"/>
      <c r="J765" s="82"/>
      <c r="K765" s="80" t="s">
        <v>28</v>
      </c>
      <c r="L765" s="32" t="s">
        <v>29</v>
      </c>
      <c r="M765" s="81" t="s">
        <v>136</v>
      </c>
      <c r="N765" s="82">
        <v>10</v>
      </c>
      <c r="O765" s="90"/>
      <c r="P765" s="90"/>
      <c r="Q765" s="90"/>
      <c r="R765" s="90"/>
      <c r="S765" s="90"/>
      <c r="T765" s="84">
        <v>0</v>
      </c>
      <c r="U765" s="34">
        <v>0</v>
      </c>
      <c r="V765" s="34">
        <v>0</v>
      </c>
      <c r="W765" s="34">
        <v>0</v>
      </c>
      <c r="X765" s="34">
        <v>0</v>
      </c>
      <c r="Y765" s="85"/>
    </row>
    <row r="766" spans="1:25" s="37" customFormat="1" x14ac:dyDescent="0.25">
      <c r="A766" s="23">
        <v>91705000</v>
      </c>
      <c r="B766" s="75">
        <v>7</v>
      </c>
      <c r="C766" s="76" t="s">
        <v>724</v>
      </c>
      <c r="D766" s="76" t="s">
        <v>31</v>
      </c>
      <c r="E766" s="77">
        <v>595</v>
      </c>
      <c r="F766" s="218">
        <v>40695</v>
      </c>
      <c r="G766" s="287" t="s">
        <v>27</v>
      </c>
      <c r="H766" s="120">
        <v>5000</v>
      </c>
      <c r="I766" s="78" t="s">
        <v>58</v>
      </c>
      <c r="J766" s="82">
        <v>3.2</v>
      </c>
      <c r="K766" s="80" t="s">
        <v>28</v>
      </c>
      <c r="L766" s="32" t="s">
        <v>30</v>
      </c>
      <c r="M766" s="81" t="s">
        <v>30</v>
      </c>
      <c r="N766" s="82">
        <v>7</v>
      </c>
      <c r="O766" s="90">
        <v>2500000</v>
      </c>
      <c r="P766" s="90">
        <v>2500000</v>
      </c>
      <c r="Q766" s="90">
        <v>59829225</v>
      </c>
      <c r="R766" s="90">
        <v>1998788</v>
      </c>
      <c r="S766" s="90">
        <v>61828013</v>
      </c>
      <c r="T766" s="84" t="s">
        <v>34</v>
      </c>
      <c r="U766" s="34">
        <v>0</v>
      </c>
      <c r="V766" s="34">
        <v>0</v>
      </c>
      <c r="W766" s="34">
        <v>0</v>
      </c>
      <c r="X766" s="34">
        <v>0</v>
      </c>
      <c r="Y766" s="85"/>
    </row>
    <row r="767" spans="1:25" s="37" customFormat="1" x14ac:dyDescent="0.25">
      <c r="A767" s="23">
        <v>91705000</v>
      </c>
      <c r="B767" s="75">
        <v>7</v>
      </c>
      <c r="C767" s="76" t="s">
        <v>724</v>
      </c>
      <c r="D767" s="76" t="s">
        <v>35</v>
      </c>
      <c r="E767" s="77">
        <v>595</v>
      </c>
      <c r="F767" s="218">
        <v>41456</v>
      </c>
      <c r="G767" s="287" t="s">
        <v>55</v>
      </c>
      <c r="H767" s="120">
        <v>45700000</v>
      </c>
      <c r="I767" s="78" t="s">
        <v>64</v>
      </c>
      <c r="J767" s="82">
        <v>6</v>
      </c>
      <c r="K767" s="80" t="s">
        <v>28</v>
      </c>
      <c r="L767" s="32" t="s">
        <v>29</v>
      </c>
      <c r="M767" s="81" t="s">
        <v>136</v>
      </c>
      <c r="N767" s="82">
        <v>8</v>
      </c>
      <c r="O767" s="90"/>
      <c r="P767" s="90"/>
      <c r="Q767" s="90"/>
      <c r="R767" s="90"/>
      <c r="S767" s="90"/>
      <c r="T767" s="84">
        <v>0</v>
      </c>
      <c r="U767" s="34">
        <v>0</v>
      </c>
      <c r="V767" s="34" t="s">
        <v>54</v>
      </c>
      <c r="W767" s="34">
        <v>0</v>
      </c>
      <c r="X767" s="34">
        <v>0</v>
      </c>
      <c r="Y767" s="85"/>
    </row>
    <row r="768" spans="1:25" s="37" customFormat="1" x14ac:dyDescent="0.25">
      <c r="A768" s="23">
        <v>91705000</v>
      </c>
      <c r="B768" s="75">
        <v>7</v>
      </c>
      <c r="C768" s="76" t="s">
        <v>724</v>
      </c>
      <c r="D768" s="76" t="s">
        <v>35</v>
      </c>
      <c r="E768" s="77">
        <v>595</v>
      </c>
      <c r="F768" s="218">
        <v>41456</v>
      </c>
      <c r="G768" s="287" t="s">
        <v>27</v>
      </c>
      <c r="H768" s="120">
        <v>2000</v>
      </c>
      <c r="I768" s="78" t="s">
        <v>68</v>
      </c>
      <c r="J768" s="82">
        <v>3.7</v>
      </c>
      <c r="K768" s="80" t="s">
        <v>28</v>
      </c>
      <c r="L768" s="32" t="s">
        <v>29</v>
      </c>
      <c r="M768" s="81" t="s">
        <v>136</v>
      </c>
      <c r="N768" s="82">
        <v>8</v>
      </c>
      <c r="O768" s="90">
        <v>1000000</v>
      </c>
      <c r="P768" s="90">
        <v>1000000</v>
      </c>
      <c r="Q768" s="90">
        <v>23931690</v>
      </c>
      <c r="R768" s="90">
        <v>883047</v>
      </c>
      <c r="S768" s="90">
        <v>24814737</v>
      </c>
      <c r="T768" s="84" t="s">
        <v>34</v>
      </c>
      <c r="U768" s="34">
        <v>0</v>
      </c>
      <c r="V768" s="34">
        <v>0</v>
      </c>
      <c r="W768" s="34">
        <v>0</v>
      </c>
      <c r="X768" s="34">
        <v>0</v>
      </c>
      <c r="Y768" s="85"/>
    </row>
    <row r="769" spans="1:25" s="37" customFormat="1" x14ac:dyDescent="0.25">
      <c r="A769" s="23">
        <v>91705000</v>
      </c>
      <c r="B769" s="75">
        <v>7</v>
      </c>
      <c r="C769" s="76" t="s">
        <v>724</v>
      </c>
      <c r="D769" s="76" t="s">
        <v>26</v>
      </c>
      <c r="E769" s="77">
        <v>596</v>
      </c>
      <c r="F769" s="218">
        <v>40001</v>
      </c>
      <c r="G769" s="287" t="s">
        <v>27</v>
      </c>
      <c r="H769" s="120">
        <v>7000</v>
      </c>
      <c r="I769" s="78"/>
      <c r="J769" s="82"/>
      <c r="K769" s="80" t="s">
        <v>28</v>
      </c>
      <c r="L769" s="32" t="s">
        <v>29</v>
      </c>
      <c r="M769" s="81" t="s">
        <v>136</v>
      </c>
      <c r="N769" s="82">
        <v>30</v>
      </c>
      <c r="O769" s="90"/>
      <c r="P769" s="90"/>
      <c r="Q769" s="90"/>
      <c r="R769" s="90"/>
      <c r="S769" s="90"/>
      <c r="T769" s="84">
        <v>0</v>
      </c>
      <c r="U769" s="34">
        <v>0</v>
      </c>
      <c r="V769" s="34">
        <v>0</v>
      </c>
      <c r="W769" s="34">
        <v>0</v>
      </c>
      <c r="X769" s="34">
        <v>0</v>
      </c>
      <c r="Y769" s="85"/>
    </row>
    <row r="770" spans="1:25" s="37" customFormat="1" x14ac:dyDescent="0.25">
      <c r="A770" s="23">
        <v>91705000</v>
      </c>
      <c r="B770" s="75">
        <v>7</v>
      </c>
      <c r="C770" s="76" t="s">
        <v>724</v>
      </c>
      <c r="D770" s="76" t="s">
        <v>31</v>
      </c>
      <c r="E770" s="77">
        <v>596</v>
      </c>
      <c r="F770" s="218">
        <v>40695</v>
      </c>
      <c r="G770" s="287" t="s">
        <v>27</v>
      </c>
      <c r="H770" s="120">
        <v>7000</v>
      </c>
      <c r="I770" s="78" t="s">
        <v>60</v>
      </c>
      <c r="J770" s="82">
        <v>3.75</v>
      </c>
      <c r="K770" s="80" t="s">
        <v>28</v>
      </c>
      <c r="L770" s="32" t="s">
        <v>29</v>
      </c>
      <c r="M770" s="81" t="s">
        <v>136</v>
      </c>
      <c r="N770" s="82">
        <v>21</v>
      </c>
      <c r="O770" s="90">
        <v>4500000</v>
      </c>
      <c r="P770" s="90">
        <v>4500000</v>
      </c>
      <c r="Q770" s="90">
        <v>107692605</v>
      </c>
      <c r="R770" s="90">
        <v>4134806</v>
      </c>
      <c r="S770" s="90">
        <v>111827411</v>
      </c>
      <c r="T770" s="84" t="s">
        <v>34</v>
      </c>
      <c r="U770" s="34">
        <v>0</v>
      </c>
      <c r="V770" s="34">
        <v>0</v>
      </c>
      <c r="W770" s="34">
        <v>0</v>
      </c>
      <c r="X770" s="34">
        <v>0</v>
      </c>
      <c r="Y770" s="85"/>
    </row>
    <row r="771" spans="1:25" s="37" customFormat="1" x14ac:dyDescent="0.25">
      <c r="A771" s="23">
        <v>91705000</v>
      </c>
      <c r="B771" s="75">
        <v>7</v>
      </c>
      <c r="C771" s="76" t="s">
        <v>724</v>
      </c>
      <c r="D771" s="76" t="s">
        <v>35</v>
      </c>
      <c r="E771" s="77">
        <v>596</v>
      </c>
      <c r="F771" s="218">
        <v>41456</v>
      </c>
      <c r="G771" s="287" t="s">
        <v>27</v>
      </c>
      <c r="H771" s="120">
        <v>2000</v>
      </c>
      <c r="I771" s="78" t="s">
        <v>24</v>
      </c>
      <c r="J771" s="82">
        <v>3.85</v>
      </c>
      <c r="K771" s="80" t="s">
        <v>28</v>
      </c>
      <c r="L771" s="32" t="s">
        <v>29</v>
      </c>
      <c r="M771" s="81" t="s">
        <v>136</v>
      </c>
      <c r="N771" s="82">
        <v>21</v>
      </c>
      <c r="O771" s="90"/>
      <c r="P771" s="90"/>
      <c r="Q771" s="90"/>
      <c r="R771" s="90"/>
      <c r="S771" s="90"/>
      <c r="T771" s="84" t="s">
        <v>34</v>
      </c>
      <c r="U771" s="34">
        <v>0</v>
      </c>
      <c r="V771" s="34" t="s">
        <v>54</v>
      </c>
      <c r="W771" s="34">
        <v>0</v>
      </c>
      <c r="X771" s="34">
        <v>0</v>
      </c>
      <c r="Y771" s="85"/>
    </row>
    <row r="772" spans="1:25" s="37" customFormat="1" x14ac:dyDescent="0.25">
      <c r="A772" s="23">
        <v>91705000</v>
      </c>
      <c r="B772" s="75">
        <v>7</v>
      </c>
      <c r="C772" s="76" t="s">
        <v>724</v>
      </c>
      <c r="D772" s="76" t="s">
        <v>26</v>
      </c>
      <c r="E772" s="77">
        <v>714</v>
      </c>
      <c r="F772" s="218">
        <v>40990</v>
      </c>
      <c r="G772" s="287" t="s">
        <v>27</v>
      </c>
      <c r="H772" s="120">
        <v>6000</v>
      </c>
      <c r="I772" s="78"/>
      <c r="J772" s="82"/>
      <c r="K772" s="80" t="s">
        <v>28</v>
      </c>
      <c r="L772" s="32" t="s">
        <v>29</v>
      </c>
      <c r="M772" s="81" t="s">
        <v>136</v>
      </c>
      <c r="N772" s="82">
        <v>10</v>
      </c>
      <c r="O772" s="33"/>
      <c r="P772" s="33"/>
      <c r="Q772" s="33"/>
      <c r="R772" s="33"/>
      <c r="S772" s="33"/>
      <c r="T772" s="84">
        <v>0</v>
      </c>
      <c r="U772" s="34">
        <v>0</v>
      </c>
      <c r="V772" s="34" t="s">
        <v>54</v>
      </c>
      <c r="W772" s="34">
        <v>0</v>
      </c>
      <c r="X772" s="34">
        <v>0</v>
      </c>
      <c r="Y772" s="85"/>
    </row>
    <row r="773" spans="1:25" s="37" customFormat="1" x14ac:dyDescent="0.25">
      <c r="A773" s="23">
        <v>91705000</v>
      </c>
      <c r="B773" s="75">
        <v>7</v>
      </c>
      <c r="C773" s="76" t="s">
        <v>724</v>
      </c>
      <c r="D773" s="76" t="s">
        <v>26</v>
      </c>
      <c r="E773" s="77">
        <v>715</v>
      </c>
      <c r="F773" s="218">
        <v>40990</v>
      </c>
      <c r="G773" s="287" t="s">
        <v>27</v>
      </c>
      <c r="H773" s="120">
        <v>6000</v>
      </c>
      <c r="I773" s="78"/>
      <c r="J773" s="82"/>
      <c r="K773" s="80" t="s">
        <v>28</v>
      </c>
      <c r="L773" s="32" t="s">
        <v>29</v>
      </c>
      <c r="M773" s="81" t="s">
        <v>136</v>
      </c>
      <c r="N773" s="82">
        <v>30</v>
      </c>
      <c r="O773" s="33"/>
      <c r="P773" s="33"/>
      <c r="Q773" s="33"/>
      <c r="R773" s="33"/>
      <c r="S773" s="33"/>
      <c r="T773" s="84">
        <v>0</v>
      </c>
      <c r="U773" s="34">
        <v>0</v>
      </c>
      <c r="V773" s="34">
        <v>0</v>
      </c>
      <c r="W773" s="34">
        <v>0</v>
      </c>
      <c r="X773" s="34">
        <v>0</v>
      </c>
      <c r="Y773" s="85"/>
    </row>
    <row r="774" spans="1:25" s="37" customFormat="1" x14ac:dyDescent="0.25">
      <c r="A774" s="23">
        <v>91705000</v>
      </c>
      <c r="B774" s="75">
        <v>7</v>
      </c>
      <c r="C774" s="76" t="s">
        <v>724</v>
      </c>
      <c r="D774" s="76" t="s">
        <v>31</v>
      </c>
      <c r="E774" s="77">
        <v>715</v>
      </c>
      <c r="F774" s="218">
        <v>41452</v>
      </c>
      <c r="G774" s="287" t="s">
        <v>27</v>
      </c>
      <c r="H774" s="120">
        <v>4000</v>
      </c>
      <c r="I774" s="78" t="s">
        <v>95</v>
      </c>
      <c r="J774" s="82">
        <v>3.85</v>
      </c>
      <c r="K774" s="80" t="s">
        <v>28</v>
      </c>
      <c r="L774" s="32" t="s">
        <v>29</v>
      </c>
      <c r="M774" s="81" t="s">
        <v>136</v>
      </c>
      <c r="N774" s="82">
        <v>21</v>
      </c>
      <c r="O774" s="33">
        <v>3000000</v>
      </c>
      <c r="P774" s="33">
        <v>3000000</v>
      </c>
      <c r="Q774" s="90">
        <v>71795070</v>
      </c>
      <c r="R774" s="33">
        <v>2756537</v>
      </c>
      <c r="S774" s="33">
        <v>74551607</v>
      </c>
      <c r="T774" s="84" t="s">
        <v>34</v>
      </c>
      <c r="U774" s="34">
        <v>0</v>
      </c>
      <c r="V774" s="34">
        <v>0</v>
      </c>
      <c r="W774" s="34">
        <v>0</v>
      </c>
      <c r="X774" s="34">
        <v>0</v>
      </c>
      <c r="Y774" s="85"/>
    </row>
    <row r="775" spans="1:25" s="37" customFormat="1" x14ac:dyDescent="0.25">
      <c r="A775" s="23">
        <v>96563620</v>
      </c>
      <c r="B775" s="75" t="s">
        <v>24</v>
      </c>
      <c r="C775" s="76" t="s">
        <v>739</v>
      </c>
      <c r="D775" s="76" t="s">
        <v>26</v>
      </c>
      <c r="E775" s="77">
        <v>482</v>
      </c>
      <c r="F775" s="218">
        <v>39038</v>
      </c>
      <c r="G775" s="287" t="s">
        <v>27</v>
      </c>
      <c r="H775" s="120">
        <v>3000</v>
      </c>
      <c r="I775" s="78"/>
      <c r="J775" s="82"/>
      <c r="K775" s="80" t="s">
        <v>29</v>
      </c>
      <c r="L775" s="32" t="s">
        <v>30</v>
      </c>
      <c r="M775" s="81" t="s">
        <v>30</v>
      </c>
      <c r="N775" s="82">
        <v>10</v>
      </c>
      <c r="O775" s="90"/>
      <c r="P775" s="90"/>
      <c r="Q775" s="90"/>
      <c r="R775" s="90"/>
      <c r="S775" s="90"/>
      <c r="T775" s="84">
        <v>0</v>
      </c>
      <c r="U775" s="34">
        <v>0</v>
      </c>
      <c r="V775" s="34" t="s">
        <v>54</v>
      </c>
      <c r="W775" s="34">
        <v>0</v>
      </c>
      <c r="X775" s="34">
        <v>0</v>
      </c>
      <c r="Y775" s="85" t="s">
        <v>121</v>
      </c>
    </row>
    <row r="776" spans="1:25" s="37" customFormat="1" x14ac:dyDescent="0.25">
      <c r="A776" s="23">
        <v>96563620</v>
      </c>
      <c r="B776" s="75" t="s">
        <v>24</v>
      </c>
      <c r="C776" s="76" t="s">
        <v>739</v>
      </c>
      <c r="D776" s="76" t="s">
        <v>26</v>
      </c>
      <c r="E776" s="77">
        <v>483</v>
      </c>
      <c r="F776" s="218">
        <v>39038</v>
      </c>
      <c r="G776" s="287" t="s">
        <v>27</v>
      </c>
      <c r="H776" s="120">
        <v>3000</v>
      </c>
      <c r="I776" s="78"/>
      <c r="J776" s="82"/>
      <c r="K776" s="80" t="s">
        <v>29</v>
      </c>
      <c r="L776" s="32" t="s">
        <v>30</v>
      </c>
      <c r="M776" s="81" t="s">
        <v>30</v>
      </c>
      <c r="N776" s="82">
        <v>25</v>
      </c>
      <c r="O776" s="90"/>
      <c r="P776" s="90"/>
      <c r="Q776" s="90"/>
      <c r="R776" s="90"/>
      <c r="S776" s="90"/>
      <c r="T776" s="84">
        <v>0</v>
      </c>
      <c r="U776" s="34">
        <v>0</v>
      </c>
      <c r="V776" s="34" t="s">
        <v>54</v>
      </c>
      <c r="W776" s="34">
        <v>0</v>
      </c>
      <c r="X776" s="34">
        <v>0</v>
      </c>
      <c r="Y776" s="85" t="s">
        <v>121</v>
      </c>
    </row>
    <row r="777" spans="1:25" s="37" customFormat="1" x14ac:dyDescent="0.25">
      <c r="A777" s="23">
        <v>96563620</v>
      </c>
      <c r="B777" s="75" t="s">
        <v>24</v>
      </c>
      <c r="C777" s="76" t="s">
        <v>739</v>
      </c>
      <c r="D777" s="76" t="s">
        <v>26</v>
      </c>
      <c r="E777" s="77">
        <v>484</v>
      </c>
      <c r="F777" s="218">
        <v>39038</v>
      </c>
      <c r="G777" s="287" t="s">
        <v>27</v>
      </c>
      <c r="H777" s="120">
        <v>3000</v>
      </c>
      <c r="I777" s="78"/>
      <c r="J777" s="82"/>
      <c r="K777" s="80" t="s">
        <v>29</v>
      </c>
      <c r="L777" s="32" t="s">
        <v>30</v>
      </c>
      <c r="M777" s="81" t="s">
        <v>30</v>
      </c>
      <c r="N777" s="82">
        <v>10</v>
      </c>
      <c r="O777" s="90"/>
      <c r="P777" s="90"/>
      <c r="Q777" s="90"/>
      <c r="R777" s="90"/>
      <c r="S777" s="90"/>
      <c r="T777" s="84">
        <v>0</v>
      </c>
      <c r="U777" s="34">
        <v>0</v>
      </c>
      <c r="V777" s="34">
        <v>0</v>
      </c>
      <c r="W777" s="34">
        <v>0</v>
      </c>
      <c r="X777" s="34">
        <v>0</v>
      </c>
      <c r="Y777" s="85"/>
    </row>
    <row r="778" spans="1:25" s="37" customFormat="1" x14ac:dyDescent="0.25">
      <c r="A778" s="23">
        <v>96563620</v>
      </c>
      <c r="B778" s="75" t="s">
        <v>24</v>
      </c>
      <c r="C778" s="76" t="s">
        <v>739</v>
      </c>
      <c r="D778" s="76" t="s">
        <v>31</v>
      </c>
      <c r="E778" s="77">
        <v>484</v>
      </c>
      <c r="F778" s="218">
        <v>39048</v>
      </c>
      <c r="G778" s="287" t="s">
        <v>27</v>
      </c>
      <c r="H778" s="120">
        <v>3000</v>
      </c>
      <c r="I778" s="78" t="s">
        <v>32</v>
      </c>
      <c r="J778" s="82">
        <v>3</v>
      </c>
      <c r="K778" s="80" t="s">
        <v>29</v>
      </c>
      <c r="L778" s="32" t="s">
        <v>30</v>
      </c>
      <c r="M778" s="81" t="s">
        <v>30</v>
      </c>
      <c r="N778" s="82">
        <v>10</v>
      </c>
      <c r="O778" s="90">
        <v>3000000</v>
      </c>
      <c r="P778" s="90">
        <v>3000000</v>
      </c>
      <c r="Q778" s="90">
        <v>71795070</v>
      </c>
      <c r="R778" s="90">
        <v>358972</v>
      </c>
      <c r="S778" s="90">
        <v>72154042</v>
      </c>
      <c r="T778" s="84" t="s">
        <v>34</v>
      </c>
      <c r="U778" s="34">
        <v>0</v>
      </c>
      <c r="V778" s="34">
        <v>0</v>
      </c>
      <c r="W778" s="34">
        <v>0</v>
      </c>
      <c r="X778" s="34" t="s">
        <v>46</v>
      </c>
      <c r="Y778" s="85" t="s">
        <v>121</v>
      </c>
    </row>
    <row r="779" spans="1:25" s="37" customFormat="1" x14ac:dyDescent="0.25">
      <c r="A779" s="23">
        <v>96563620</v>
      </c>
      <c r="B779" s="75" t="s">
        <v>24</v>
      </c>
      <c r="C779" s="76" t="s">
        <v>739</v>
      </c>
      <c r="D779" s="76" t="s">
        <v>26</v>
      </c>
      <c r="E779" s="77">
        <v>485</v>
      </c>
      <c r="F779" s="218">
        <v>39038</v>
      </c>
      <c r="G779" s="287" t="s">
        <v>27</v>
      </c>
      <c r="H779" s="120">
        <v>3000</v>
      </c>
      <c r="I779" s="78"/>
      <c r="J779" s="82"/>
      <c r="K779" s="80" t="s">
        <v>29</v>
      </c>
      <c r="L779" s="32" t="s">
        <v>30</v>
      </c>
      <c r="M779" s="81" t="s">
        <v>30</v>
      </c>
      <c r="N779" s="82">
        <v>25</v>
      </c>
      <c r="O779" s="90"/>
      <c r="P779" s="90"/>
      <c r="Q779" s="90"/>
      <c r="R779" s="90"/>
      <c r="S779" s="90"/>
      <c r="T779" s="84">
        <v>0</v>
      </c>
      <c r="U779" s="34">
        <v>0</v>
      </c>
      <c r="V779" s="34" t="s">
        <v>54</v>
      </c>
      <c r="W779" s="34">
        <v>0</v>
      </c>
      <c r="X779" s="34">
        <v>0</v>
      </c>
      <c r="Y779" s="85" t="s">
        <v>121</v>
      </c>
    </row>
    <row r="780" spans="1:25" s="37" customFormat="1" x14ac:dyDescent="0.25">
      <c r="A780" s="23">
        <v>99530250</v>
      </c>
      <c r="B780" s="91">
        <v>0</v>
      </c>
      <c r="C780" s="76" t="s">
        <v>741</v>
      </c>
      <c r="D780" s="76" t="s">
        <v>71</v>
      </c>
      <c r="E780" s="77">
        <v>357</v>
      </c>
      <c r="F780" s="218">
        <v>37936</v>
      </c>
      <c r="G780" s="287" t="s">
        <v>27</v>
      </c>
      <c r="H780" s="120">
        <v>5000</v>
      </c>
      <c r="I780" s="78" t="s">
        <v>36</v>
      </c>
      <c r="J780" s="82">
        <v>5.5</v>
      </c>
      <c r="K780" s="80" t="s">
        <v>28</v>
      </c>
      <c r="L780" s="32" t="s">
        <v>30</v>
      </c>
      <c r="M780" s="81" t="s">
        <v>30</v>
      </c>
      <c r="N780" s="82">
        <v>21</v>
      </c>
      <c r="O780" s="90">
        <v>3500000</v>
      </c>
      <c r="P780" s="90"/>
      <c r="Q780" s="90">
        <v>0</v>
      </c>
      <c r="R780" s="90"/>
      <c r="S780" s="90"/>
      <c r="T780" s="84" t="s">
        <v>34</v>
      </c>
      <c r="U780" s="34">
        <v>0</v>
      </c>
      <c r="V780" s="34">
        <v>0</v>
      </c>
      <c r="W780" s="34" t="s">
        <v>74</v>
      </c>
      <c r="X780" s="34" t="s">
        <v>46</v>
      </c>
      <c r="Y780" s="85" t="s">
        <v>121</v>
      </c>
    </row>
    <row r="781" spans="1:25" s="37" customFormat="1" x14ac:dyDescent="0.25">
      <c r="A781" s="23">
        <v>99530250</v>
      </c>
      <c r="B781" s="91">
        <v>0</v>
      </c>
      <c r="C781" s="76" t="s">
        <v>741</v>
      </c>
      <c r="D781" s="76" t="s">
        <v>26</v>
      </c>
      <c r="E781" s="77">
        <v>358</v>
      </c>
      <c r="F781" s="218">
        <v>37936</v>
      </c>
      <c r="G781" s="287" t="s">
        <v>27</v>
      </c>
      <c r="H781" s="120">
        <v>3000</v>
      </c>
      <c r="I781" s="78"/>
      <c r="J781" s="82"/>
      <c r="K781" s="80" t="s">
        <v>30</v>
      </c>
      <c r="L781" s="32" t="s">
        <v>30</v>
      </c>
      <c r="M781" s="81" t="s">
        <v>30</v>
      </c>
      <c r="N781" s="82">
        <v>10</v>
      </c>
      <c r="O781" s="90"/>
      <c r="P781" s="90"/>
      <c r="Q781" s="90"/>
      <c r="R781" s="90"/>
      <c r="S781" s="90"/>
      <c r="T781" s="84">
        <v>0</v>
      </c>
      <c r="U781" s="34">
        <v>0</v>
      </c>
      <c r="V781" s="34">
        <v>0</v>
      </c>
      <c r="W781" s="34">
        <v>0</v>
      </c>
      <c r="X781" s="34" t="s">
        <v>46</v>
      </c>
      <c r="Y781" s="85"/>
    </row>
    <row r="782" spans="1:25" s="37" customFormat="1" x14ac:dyDescent="0.25">
      <c r="A782" s="23">
        <v>99530250</v>
      </c>
      <c r="B782" s="91">
        <v>0</v>
      </c>
      <c r="C782" s="76" t="s">
        <v>741</v>
      </c>
      <c r="D782" s="76" t="s">
        <v>31</v>
      </c>
      <c r="E782" s="77">
        <v>358</v>
      </c>
      <c r="F782" s="218">
        <v>37936</v>
      </c>
      <c r="G782" s="287" t="s">
        <v>27</v>
      </c>
      <c r="H782" s="120">
        <v>3000</v>
      </c>
      <c r="I782" s="78" t="s">
        <v>32</v>
      </c>
      <c r="J782" s="82">
        <v>4.5</v>
      </c>
      <c r="K782" s="80" t="s">
        <v>28</v>
      </c>
      <c r="L782" s="32" t="s">
        <v>30</v>
      </c>
      <c r="M782" s="81" t="s">
        <v>30</v>
      </c>
      <c r="N782" s="82">
        <v>8</v>
      </c>
      <c r="O782" s="90">
        <v>3000000</v>
      </c>
      <c r="P782" s="90"/>
      <c r="Q782" s="90">
        <v>0</v>
      </c>
      <c r="R782" s="90"/>
      <c r="S782" s="90"/>
      <c r="T782" s="84" t="s">
        <v>34</v>
      </c>
      <c r="U782" s="34">
        <v>0</v>
      </c>
      <c r="V782" s="34">
        <v>0</v>
      </c>
      <c r="W782" s="34" t="s">
        <v>74</v>
      </c>
      <c r="X782" s="34" t="s">
        <v>46</v>
      </c>
      <c r="Y782" s="85" t="s">
        <v>121</v>
      </c>
    </row>
    <row r="783" spans="1:25" s="37" customFormat="1" x14ac:dyDescent="0.25">
      <c r="A783" s="23">
        <v>99530250</v>
      </c>
      <c r="B783" s="75">
        <v>0</v>
      </c>
      <c r="C783" s="76" t="s">
        <v>741</v>
      </c>
      <c r="D783" s="76" t="s">
        <v>26</v>
      </c>
      <c r="E783" s="77">
        <v>543</v>
      </c>
      <c r="F783" s="218">
        <v>39667</v>
      </c>
      <c r="G783" s="287" t="s">
        <v>27</v>
      </c>
      <c r="H783" s="120">
        <v>3500</v>
      </c>
      <c r="I783" s="78"/>
      <c r="J783" s="82"/>
      <c r="K783" s="80" t="s">
        <v>29</v>
      </c>
      <c r="L783" s="32" t="s">
        <v>28</v>
      </c>
      <c r="M783" s="81" t="s">
        <v>30</v>
      </c>
      <c r="N783" s="82">
        <v>30</v>
      </c>
      <c r="O783" s="90"/>
      <c r="P783" s="90"/>
      <c r="Q783" s="90"/>
      <c r="R783" s="90"/>
      <c r="S783" s="90"/>
      <c r="T783" s="84">
        <v>0</v>
      </c>
      <c r="U783" s="34">
        <v>0</v>
      </c>
      <c r="V783" s="34">
        <v>0</v>
      </c>
      <c r="W783" s="34">
        <v>0</v>
      </c>
      <c r="X783" s="34">
        <v>0</v>
      </c>
      <c r="Y783" s="97"/>
    </row>
    <row r="784" spans="1:25" s="37" customFormat="1" x14ac:dyDescent="0.25">
      <c r="A784" s="23">
        <v>99530250</v>
      </c>
      <c r="B784" s="75">
        <v>0</v>
      </c>
      <c r="C784" s="76" t="s">
        <v>741</v>
      </c>
      <c r="D784" s="76" t="s">
        <v>31</v>
      </c>
      <c r="E784" s="77">
        <v>543</v>
      </c>
      <c r="F784" s="218">
        <v>39667</v>
      </c>
      <c r="G784" s="287" t="s">
        <v>27</v>
      </c>
      <c r="H784" s="120">
        <v>3500</v>
      </c>
      <c r="I784" s="78" t="s">
        <v>39</v>
      </c>
      <c r="J784" s="82">
        <v>4.25</v>
      </c>
      <c r="K784" s="80" t="s">
        <v>29</v>
      </c>
      <c r="L784" s="32" t="s">
        <v>28</v>
      </c>
      <c r="M784" s="81" t="s">
        <v>30</v>
      </c>
      <c r="N784" s="82">
        <v>21</v>
      </c>
      <c r="O784" s="90"/>
      <c r="P784" s="90"/>
      <c r="Q784" s="90">
        <v>0</v>
      </c>
      <c r="R784" s="90"/>
      <c r="S784" s="90"/>
      <c r="T784" s="84" t="s">
        <v>34</v>
      </c>
      <c r="U784" s="34">
        <v>0</v>
      </c>
      <c r="V784" s="34" t="s">
        <v>54</v>
      </c>
      <c r="W784" s="34">
        <v>0</v>
      </c>
      <c r="X784" s="34" t="s">
        <v>46</v>
      </c>
      <c r="Y784" s="97"/>
    </row>
    <row r="785" spans="1:25" s="37" customFormat="1" x14ac:dyDescent="0.25">
      <c r="A785" s="23">
        <v>99530250</v>
      </c>
      <c r="B785" s="75">
        <v>0</v>
      </c>
      <c r="C785" s="76" t="s">
        <v>741</v>
      </c>
      <c r="D785" s="76" t="s">
        <v>35</v>
      </c>
      <c r="E785" s="77">
        <v>543</v>
      </c>
      <c r="F785" s="218">
        <v>39897</v>
      </c>
      <c r="G785" s="287" t="s">
        <v>55</v>
      </c>
      <c r="H785" s="120">
        <v>30000000</v>
      </c>
      <c r="I785" s="78" t="s">
        <v>66</v>
      </c>
      <c r="J785" s="82">
        <v>7</v>
      </c>
      <c r="K785" s="80" t="s">
        <v>29</v>
      </c>
      <c r="L785" s="32" t="s">
        <v>28</v>
      </c>
      <c r="M785" s="81" t="s">
        <v>30</v>
      </c>
      <c r="N785" s="82">
        <v>5</v>
      </c>
      <c r="O785" s="90">
        <v>10000000000</v>
      </c>
      <c r="P785" s="90"/>
      <c r="Q785" s="90"/>
      <c r="R785" s="90"/>
      <c r="S785" s="90"/>
      <c r="T785" s="84">
        <v>0</v>
      </c>
      <c r="U785" s="34">
        <v>0</v>
      </c>
      <c r="V785" s="34">
        <v>0</v>
      </c>
      <c r="W785" s="34" t="s">
        <v>74</v>
      </c>
      <c r="X785" s="34" t="s">
        <v>46</v>
      </c>
      <c r="Y785" s="97"/>
    </row>
    <row r="786" spans="1:25" s="37" customFormat="1" x14ac:dyDescent="0.25">
      <c r="A786" s="23">
        <v>99530250</v>
      </c>
      <c r="B786" s="75">
        <v>0</v>
      </c>
      <c r="C786" s="76" t="s">
        <v>741</v>
      </c>
      <c r="D786" s="76" t="s">
        <v>38</v>
      </c>
      <c r="E786" s="77">
        <v>543</v>
      </c>
      <c r="F786" s="218">
        <v>39976</v>
      </c>
      <c r="G786" s="287" t="s">
        <v>27</v>
      </c>
      <c r="H786" s="120">
        <v>3000</v>
      </c>
      <c r="I786" s="78" t="s">
        <v>58</v>
      </c>
      <c r="J786" s="82">
        <v>5</v>
      </c>
      <c r="K786" s="80" t="s">
        <v>28</v>
      </c>
      <c r="L786" s="32" t="s">
        <v>30</v>
      </c>
      <c r="M786" s="81" t="s">
        <v>30</v>
      </c>
      <c r="N786" s="82">
        <v>21</v>
      </c>
      <c r="O786" s="90">
        <v>1000000</v>
      </c>
      <c r="P786" s="90">
        <v>1000000</v>
      </c>
      <c r="Q786" s="90">
        <v>23931690</v>
      </c>
      <c r="R786" s="90">
        <v>557782</v>
      </c>
      <c r="S786" s="90">
        <v>24489472</v>
      </c>
      <c r="T786" s="84" t="s">
        <v>34</v>
      </c>
      <c r="U786" s="34">
        <v>0</v>
      </c>
      <c r="V786" s="34">
        <v>0</v>
      </c>
      <c r="W786" s="34">
        <v>0</v>
      </c>
      <c r="X786" s="34" t="s">
        <v>46</v>
      </c>
      <c r="Y786" s="97"/>
    </row>
    <row r="787" spans="1:25" s="37" customFormat="1" x14ac:dyDescent="0.25">
      <c r="A787" s="23">
        <v>99530250</v>
      </c>
      <c r="B787" s="75">
        <v>0</v>
      </c>
      <c r="C787" s="76" t="s">
        <v>741</v>
      </c>
      <c r="D787" s="76" t="s">
        <v>38</v>
      </c>
      <c r="E787" s="77">
        <v>543</v>
      </c>
      <c r="F787" s="218">
        <v>39976</v>
      </c>
      <c r="G787" s="287" t="s">
        <v>27</v>
      </c>
      <c r="H787" s="120">
        <v>3000</v>
      </c>
      <c r="I787" s="78" t="s">
        <v>60</v>
      </c>
      <c r="J787" s="82">
        <v>4</v>
      </c>
      <c r="K787" s="80" t="s">
        <v>28</v>
      </c>
      <c r="L787" s="32" t="s">
        <v>30</v>
      </c>
      <c r="M787" s="81" t="s">
        <v>30</v>
      </c>
      <c r="N787" s="82">
        <v>7</v>
      </c>
      <c r="O787" s="90">
        <v>2000000</v>
      </c>
      <c r="P787" s="90">
        <v>1250000</v>
      </c>
      <c r="Q787" s="90">
        <v>29914613</v>
      </c>
      <c r="R787" s="90">
        <v>559207</v>
      </c>
      <c r="S787" s="90">
        <v>30473820</v>
      </c>
      <c r="T787" s="84" t="s">
        <v>34</v>
      </c>
      <c r="U787" s="34">
        <v>0</v>
      </c>
      <c r="V787" s="34">
        <v>0</v>
      </c>
      <c r="W787" s="34">
        <v>0</v>
      </c>
      <c r="X787" s="34" t="s">
        <v>46</v>
      </c>
      <c r="Y787" s="97"/>
    </row>
    <row r="788" spans="1:25" s="37" customFormat="1" x14ac:dyDescent="0.25">
      <c r="A788" s="23">
        <v>99530250</v>
      </c>
      <c r="B788" s="75">
        <v>0</v>
      </c>
      <c r="C788" s="76" t="s">
        <v>741</v>
      </c>
      <c r="D788" s="76" t="s">
        <v>38</v>
      </c>
      <c r="E788" s="77">
        <v>543</v>
      </c>
      <c r="F788" s="218">
        <v>39976</v>
      </c>
      <c r="G788" s="287" t="s">
        <v>55</v>
      </c>
      <c r="H788" s="120">
        <v>62950000</v>
      </c>
      <c r="I788" s="78" t="s">
        <v>62</v>
      </c>
      <c r="J788" s="82">
        <v>6</v>
      </c>
      <c r="K788" s="80" t="s">
        <v>28</v>
      </c>
      <c r="L788" s="32" t="s">
        <v>30</v>
      </c>
      <c r="M788" s="81" t="s">
        <v>30</v>
      </c>
      <c r="N788" s="82">
        <v>7</v>
      </c>
      <c r="O788" s="90"/>
      <c r="P788" s="90"/>
      <c r="Q788" s="90">
        <v>0</v>
      </c>
      <c r="R788" s="90"/>
      <c r="S788" s="90"/>
      <c r="T788" s="84">
        <v>0</v>
      </c>
      <c r="U788" s="34">
        <v>0</v>
      </c>
      <c r="V788" s="34" t="s">
        <v>54</v>
      </c>
      <c r="W788" s="34">
        <v>0</v>
      </c>
      <c r="X788" s="34" t="s">
        <v>46</v>
      </c>
      <c r="Y788" s="97"/>
    </row>
    <row r="789" spans="1:25" s="37" customFormat="1" x14ac:dyDescent="0.25">
      <c r="A789" s="23">
        <v>99579730</v>
      </c>
      <c r="B789" s="91">
        <v>5</v>
      </c>
      <c r="C789" s="76" t="s">
        <v>749</v>
      </c>
      <c r="D789" s="76" t="s">
        <v>26</v>
      </c>
      <c r="E789" s="77">
        <v>451</v>
      </c>
      <c r="F789" s="218">
        <v>38756</v>
      </c>
      <c r="G789" s="287" t="s">
        <v>27</v>
      </c>
      <c r="H789" s="120">
        <v>4000</v>
      </c>
      <c r="I789" s="78"/>
      <c r="J789" s="82"/>
      <c r="K789" s="80" t="s">
        <v>123</v>
      </c>
      <c r="L789" s="32" t="s">
        <v>28</v>
      </c>
      <c r="M789" s="81" t="s">
        <v>29</v>
      </c>
      <c r="N789" s="82">
        <v>10</v>
      </c>
      <c r="O789" s="90"/>
      <c r="P789" s="90"/>
      <c r="Q789" s="90"/>
      <c r="R789" s="90"/>
      <c r="S789" s="90"/>
      <c r="T789" s="84">
        <v>0</v>
      </c>
      <c r="U789" s="34">
        <v>0</v>
      </c>
      <c r="V789" s="34">
        <v>0</v>
      </c>
      <c r="W789" s="34">
        <v>0</v>
      </c>
      <c r="X789" s="34">
        <v>0</v>
      </c>
      <c r="Y789" s="85"/>
    </row>
    <row r="790" spans="1:25" s="37" customFormat="1" x14ac:dyDescent="0.25">
      <c r="A790" s="23">
        <v>99579730</v>
      </c>
      <c r="B790" s="91">
        <v>5</v>
      </c>
      <c r="C790" s="76" t="s">
        <v>749</v>
      </c>
      <c r="D790" s="76" t="s">
        <v>31</v>
      </c>
      <c r="E790" s="77">
        <v>451</v>
      </c>
      <c r="F790" s="218">
        <v>39078</v>
      </c>
      <c r="G790" s="287" t="s">
        <v>55</v>
      </c>
      <c r="H790" s="120">
        <v>73420000</v>
      </c>
      <c r="I790" s="78" t="s">
        <v>32</v>
      </c>
      <c r="J790" s="82">
        <v>6.2</v>
      </c>
      <c r="K790" s="80" t="s">
        <v>123</v>
      </c>
      <c r="L790" s="32" t="s">
        <v>28</v>
      </c>
      <c r="M790" s="81" t="s">
        <v>29</v>
      </c>
      <c r="N790" s="82">
        <v>5</v>
      </c>
      <c r="O790" s="90"/>
      <c r="P790" s="90"/>
      <c r="Q790" s="90">
        <v>0</v>
      </c>
      <c r="R790" s="90"/>
      <c r="S790" s="90"/>
      <c r="T790" s="84">
        <v>0</v>
      </c>
      <c r="U790" s="34">
        <v>0</v>
      </c>
      <c r="V790" s="34" t="s">
        <v>54</v>
      </c>
      <c r="W790" s="34">
        <v>0</v>
      </c>
      <c r="X790" s="34" t="s">
        <v>46</v>
      </c>
      <c r="Y790" s="85"/>
    </row>
    <row r="791" spans="1:25" s="37" customFormat="1" x14ac:dyDescent="0.25">
      <c r="A791" s="23">
        <v>99579730</v>
      </c>
      <c r="B791" s="91">
        <v>5</v>
      </c>
      <c r="C791" s="76" t="s">
        <v>749</v>
      </c>
      <c r="D791" s="76" t="s">
        <v>31</v>
      </c>
      <c r="E791" s="77">
        <v>451</v>
      </c>
      <c r="F791" s="218">
        <v>39078</v>
      </c>
      <c r="G791" s="287" t="s">
        <v>27</v>
      </c>
      <c r="H791" s="120">
        <v>4000</v>
      </c>
      <c r="I791" s="78" t="s">
        <v>36</v>
      </c>
      <c r="J791" s="249">
        <v>3.0533999999999999</v>
      </c>
      <c r="K791" s="80" t="s">
        <v>123</v>
      </c>
      <c r="L791" s="32" t="s">
        <v>28</v>
      </c>
      <c r="M791" s="81" t="s">
        <v>29</v>
      </c>
      <c r="N791" s="82">
        <v>5</v>
      </c>
      <c r="O791" s="90">
        <v>2500000</v>
      </c>
      <c r="P791" s="90"/>
      <c r="Q791" s="90">
        <v>0</v>
      </c>
      <c r="R791" s="90"/>
      <c r="S791" s="90"/>
      <c r="T791" s="84" t="s">
        <v>34</v>
      </c>
      <c r="U791" s="34">
        <v>0</v>
      </c>
      <c r="V791" s="34">
        <v>0</v>
      </c>
      <c r="W791" s="34" t="s">
        <v>74</v>
      </c>
      <c r="X791" s="34" t="s">
        <v>46</v>
      </c>
      <c r="Y791" s="85"/>
    </row>
    <row r="792" spans="1:25" s="37" customFormat="1" x14ac:dyDescent="0.25">
      <c r="A792" s="23">
        <v>99579730</v>
      </c>
      <c r="B792" s="91">
        <v>5</v>
      </c>
      <c r="C792" s="76" t="s">
        <v>749</v>
      </c>
      <c r="D792" s="76" t="s">
        <v>26</v>
      </c>
      <c r="E792" s="77">
        <v>452</v>
      </c>
      <c r="F792" s="218">
        <v>38756</v>
      </c>
      <c r="G792" s="287" t="s">
        <v>27</v>
      </c>
      <c r="H792" s="120">
        <v>2000</v>
      </c>
      <c r="I792" s="78"/>
      <c r="J792" s="82"/>
      <c r="K792" s="80" t="s">
        <v>123</v>
      </c>
      <c r="L792" s="32" t="s">
        <v>28</v>
      </c>
      <c r="M792" s="81" t="s">
        <v>29</v>
      </c>
      <c r="N792" s="82">
        <v>21</v>
      </c>
      <c r="O792" s="90"/>
      <c r="P792" s="90"/>
      <c r="Q792" s="90"/>
      <c r="R792" s="90"/>
      <c r="S792" s="90"/>
      <c r="T792" s="84">
        <v>0</v>
      </c>
      <c r="U792" s="34">
        <v>0</v>
      </c>
      <c r="V792" s="34">
        <v>0</v>
      </c>
      <c r="W792" s="34">
        <v>0</v>
      </c>
      <c r="X792" s="34">
        <v>0</v>
      </c>
      <c r="Y792" s="85"/>
    </row>
    <row r="793" spans="1:25" s="37" customFormat="1" x14ac:dyDescent="0.25">
      <c r="A793" s="23">
        <v>99579730</v>
      </c>
      <c r="B793" s="91">
        <v>5</v>
      </c>
      <c r="C793" s="76" t="s">
        <v>749</v>
      </c>
      <c r="D793" s="76" t="s">
        <v>31</v>
      </c>
      <c r="E793" s="77">
        <v>452</v>
      </c>
      <c r="F793" s="218">
        <v>39078</v>
      </c>
      <c r="G793" s="287" t="s">
        <v>27</v>
      </c>
      <c r="H793" s="120">
        <v>2000</v>
      </c>
      <c r="I793" s="78" t="s">
        <v>39</v>
      </c>
      <c r="J793" s="82">
        <v>3.6</v>
      </c>
      <c r="K793" s="80" t="s">
        <v>123</v>
      </c>
      <c r="L793" s="32" t="s">
        <v>28</v>
      </c>
      <c r="M793" s="81" t="s">
        <v>29</v>
      </c>
      <c r="N793" s="82">
        <v>19</v>
      </c>
      <c r="O793" s="90">
        <v>2000000</v>
      </c>
      <c r="P793" s="90">
        <v>2000000</v>
      </c>
      <c r="Q793" s="90">
        <v>47863380</v>
      </c>
      <c r="R793" s="90">
        <v>662861</v>
      </c>
      <c r="S793" s="90">
        <v>48526241</v>
      </c>
      <c r="T793" s="84" t="s">
        <v>34</v>
      </c>
      <c r="U793" s="34">
        <v>0</v>
      </c>
      <c r="V793" s="34">
        <v>0</v>
      </c>
      <c r="W793" s="34">
        <v>0</v>
      </c>
      <c r="X793" s="34" t="s">
        <v>46</v>
      </c>
      <c r="Y793" s="85"/>
    </row>
    <row r="794" spans="1:25" s="37" customFormat="1" x14ac:dyDescent="0.25">
      <c r="A794" s="23">
        <v>99579730</v>
      </c>
      <c r="B794" s="91">
        <v>5</v>
      </c>
      <c r="C794" s="76" t="s">
        <v>749</v>
      </c>
      <c r="D794" s="76" t="s">
        <v>26</v>
      </c>
      <c r="E794" s="77">
        <v>728</v>
      </c>
      <c r="F794" s="218">
        <v>41177</v>
      </c>
      <c r="G794" s="287" t="s">
        <v>27</v>
      </c>
      <c r="H794" s="120">
        <v>4000</v>
      </c>
      <c r="I794" s="78"/>
      <c r="J794" s="82"/>
      <c r="K794" s="80" t="s">
        <v>28</v>
      </c>
      <c r="L794" s="32" t="s">
        <v>29</v>
      </c>
      <c r="M794" s="81" t="s">
        <v>136</v>
      </c>
      <c r="N794" s="82">
        <v>10</v>
      </c>
      <c r="O794" s="90"/>
      <c r="P794" s="90"/>
      <c r="Q794" s="90"/>
      <c r="R794" s="90"/>
      <c r="S794" s="90"/>
      <c r="T794" s="84">
        <v>0</v>
      </c>
      <c r="U794" s="34">
        <v>0</v>
      </c>
      <c r="V794" s="34" t="s">
        <v>54</v>
      </c>
      <c r="W794" s="34">
        <v>0</v>
      </c>
      <c r="X794" s="34">
        <v>0</v>
      </c>
      <c r="Y794" s="85"/>
    </row>
    <row r="795" spans="1:25" s="37" customFormat="1" x14ac:dyDescent="0.25">
      <c r="A795" s="23">
        <v>99579730</v>
      </c>
      <c r="B795" s="91">
        <v>5</v>
      </c>
      <c r="C795" s="76" t="s">
        <v>749</v>
      </c>
      <c r="D795" s="76" t="s">
        <v>26</v>
      </c>
      <c r="E795" s="77">
        <v>729</v>
      </c>
      <c r="F795" s="218">
        <v>41177</v>
      </c>
      <c r="G795" s="287" t="s">
        <v>27</v>
      </c>
      <c r="H795" s="120">
        <v>4000</v>
      </c>
      <c r="I795" s="78"/>
      <c r="J795" s="82"/>
      <c r="K795" s="80" t="s">
        <v>28</v>
      </c>
      <c r="L795" s="32" t="s">
        <v>29</v>
      </c>
      <c r="M795" s="81" t="s">
        <v>136</v>
      </c>
      <c r="N795" s="82">
        <v>30</v>
      </c>
      <c r="O795" s="90"/>
      <c r="P795" s="90"/>
      <c r="Q795" s="90"/>
      <c r="R795" s="90"/>
      <c r="S795" s="90"/>
      <c r="T795" s="84">
        <v>0</v>
      </c>
      <c r="U795" s="34">
        <v>0</v>
      </c>
      <c r="V795" s="34" t="s">
        <v>54</v>
      </c>
      <c r="W795" s="34">
        <v>0</v>
      </c>
      <c r="X795" s="34">
        <v>0</v>
      </c>
      <c r="Y795" s="85"/>
    </row>
    <row r="796" spans="1:25" s="37" customFormat="1" x14ac:dyDescent="0.25">
      <c r="A796" s="23">
        <v>96843170</v>
      </c>
      <c r="B796" s="91">
        <v>6</v>
      </c>
      <c r="C796" s="76" t="s">
        <v>753</v>
      </c>
      <c r="D796" s="76" t="s">
        <v>71</v>
      </c>
      <c r="E796" s="93">
        <v>246</v>
      </c>
      <c r="F796" s="218">
        <v>36948</v>
      </c>
      <c r="G796" s="287" t="s">
        <v>27</v>
      </c>
      <c r="H796" s="120">
        <v>7500</v>
      </c>
      <c r="I796" s="78" t="s">
        <v>72</v>
      </c>
      <c r="J796" s="82">
        <v>6.3</v>
      </c>
      <c r="K796" s="80" t="s">
        <v>28</v>
      </c>
      <c r="L796" s="32" t="s">
        <v>30</v>
      </c>
      <c r="M796" s="81" t="s">
        <v>30</v>
      </c>
      <c r="N796" s="82">
        <v>20</v>
      </c>
      <c r="O796" s="90">
        <v>7400000</v>
      </c>
      <c r="P796" s="90">
        <v>4995277.87</v>
      </c>
      <c r="Q796" s="90">
        <v>119545441</v>
      </c>
      <c r="R796" s="90">
        <v>1564741</v>
      </c>
      <c r="S796" s="90">
        <v>121110182</v>
      </c>
      <c r="T796" s="84" t="s">
        <v>34</v>
      </c>
      <c r="U796" s="34">
        <v>0</v>
      </c>
      <c r="V796" s="34">
        <v>0</v>
      </c>
      <c r="W796" s="34">
        <v>0</v>
      </c>
      <c r="X796" s="34" t="s">
        <v>46</v>
      </c>
      <c r="Y796" s="85" t="s">
        <v>121</v>
      </c>
    </row>
    <row r="797" spans="1:25" s="37" customFormat="1" x14ac:dyDescent="0.25">
      <c r="A797" s="23">
        <v>96843170</v>
      </c>
      <c r="B797" s="91">
        <v>6</v>
      </c>
      <c r="C797" s="76" t="s">
        <v>753</v>
      </c>
      <c r="D797" s="76" t="s">
        <v>71</v>
      </c>
      <c r="E797" s="93">
        <v>246</v>
      </c>
      <c r="F797" s="218">
        <v>36948</v>
      </c>
      <c r="G797" s="287" t="s">
        <v>27</v>
      </c>
      <c r="H797" s="120">
        <v>500</v>
      </c>
      <c r="I797" s="78" t="s">
        <v>75</v>
      </c>
      <c r="J797" s="82">
        <v>6.3</v>
      </c>
      <c r="K797" s="80" t="s">
        <v>28</v>
      </c>
      <c r="L797" s="32" t="s">
        <v>30</v>
      </c>
      <c r="M797" s="81" t="s">
        <v>30</v>
      </c>
      <c r="N797" s="82">
        <v>20</v>
      </c>
      <c r="O797" s="90">
        <v>401000</v>
      </c>
      <c r="P797" s="90">
        <v>270690</v>
      </c>
      <c r="Q797" s="90">
        <v>6478069</v>
      </c>
      <c r="R797" s="90">
        <v>84792</v>
      </c>
      <c r="S797" s="90">
        <v>6562861</v>
      </c>
      <c r="T797" s="84" t="s">
        <v>34</v>
      </c>
      <c r="U797" s="34">
        <v>0</v>
      </c>
      <c r="V797" s="34">
        <v>0</v>
      </c>
      <c r="W797" s="34">
        <v>0</v>
      </c>
      <c r="X797" s="34" t="s">
        <v>46</v>
      </c>
      <c r="Y797" s="85" t="s">
        <v>121</v>
      </c>
    </row>
    <row r="798" spans="1:25" s="37" customFormat="1" x14ac:dyDescent="0.25">
      <c r="A798" s="23">
        <v>96843170</v>
      </c>
      <c r="B798" s="91">
        <v>6</v>
      </c>
      <c r="C798" s="76" t="s">
        <v>753</v>
      </c>
      <c r="D798" s="76" t="s">
        <v>26</v>
      </c>
      <c r="E798" s="77">
        <v>479</v>
      </c>
      <c r="F798" s="218">
        <v>39001</v>
      </c>
      <c r="G798" s="287" t="s">
        <v>27</v>
      </c>
      <c r="H798" s="120">
        <v>3800</v>
      </c>
      <c r="I798" s="78"/>
      <c r="J798" s="82"/>
      <c r="K798" s="80" t="s">
        <v>28</v>
      </c>
      <c r="L798" s="32" t="s">
        <v>29</v>
      </c>
      <c r="M798" s="81" t="s">
        <v>30</v>
      </c>
      <c r="N798" s="82">
        <v>20</v>
      </c>
      <c r="O798" s="90"/>
      <c r="P798" s="90"/>
      <c r="Q798" s="90"/>
      <c r="R798" s="90"/>
      <c r="S798" s="90"/>
      <c r="T798" s="84">
        <v>0</v>
      </c>
      <c r="U798" s="34">
        <v>0</v>
      </c>
      <c r="V798" s="34">
        <v>0</v>
      </c>
      <c r="W798" s="34">
        <v>0</v>
      </c>
      <c r="X798" s="34">
        <v>0</v>
      </c>
      <c r="Y798" s="85"/>
    </row>
    <row r="799" spans="1:25" s="37" customFormat="1" x14ac:dyDescent="0.25">
      <c r="A799" s="23">
        <v>96843170</v>
      </c>
      <c r="B799" s="91">
        <v>6</v>
      </c>
      <c r="C799" s="76" t="s">
        <v>753</v>
      </c>
      <c r="D799" s="76" t="s">
        <v>31</v>
      </c>
      <c r="E799" s="77">
        <v>479</v>
      </c>
      <c r="F799" s="218">
        <v>39028</v>
      </c>
      <c r="G799" s="287" t="s">
        <v>27</v>
      </c>
      <c r="H799" s="120">
        <v>1500</v>
      </c>
      <c r="I799" s="78" t="s">
        <v>756</v>
      </c>
      <c r="J799" s="82">
        <v>3.4</v>
      </c>
      <c r="K799" s="80" t="s">
        <v>28</v>
      </c>
      <c r="L799" s="32" t="s">
        <v>29</v>
      </c>
      <c r="M799" s="81" t="s">
        <v>30</v>
      </c>
      <c r="N799" s="82">
        <v>18</v>
      </c>
      <c r="O799" s="90">
        <v>1500000</v>
      </c>
      <c r="P799" s="90">
        <v>1474657.55</v>
      </c>
      <c r="Q799" s="90">
        <v>35291047</v>
      </c>
      <c r="R799" s="90">
        <v>248967</v>
      </c>
      <c r="S799" s="90">
        <v>35540014</v>
      </c>
      <c r="T799" s="84" t="s">
        <v>34</v>
      </c>
      <c r="U799" s="34">
        <v>0</v>
      </c>
      <c r="V799" s="34">
        <v>0</v>
      </c>
      <c r="W799" s="34">
        <v>0</v>
      </c>
      <c r="X799" s="34" t="s">
        <v>46</v>
      </c>
      <c r="Y799" s="85" t="s">
        <v>758</v>
      </c>
    </row>
    <row r="800" spans="1:25" s="37" customFormat="1" x14ac:dyDescent="0.25">
      <c r="A800" s="23">
        <v>96843170</v>
      </c>
      <c r="B800" s="91">
        <v>6</v>
      </c>
      <c r="C800" s="76" t="s">
        <v>753</v>
      </c>
      <c r="D800" s="76" t="s">
        <v>31</v>
      </c>
      <c r="E800" s="77">
        <v>479</v>
      </c>
      <c r="F800" s="218">
        <v>39028</v>
      </c>
      <c r="G800" s="287" t="s">
        <v>27</v>
      </c>
      <c r="H800" s="120">
        <v>0.5</v>
      </c>
      <c r="I800" s="78" t="s">
        <v>759</v>
      </c>
      <c r="J800" s="82">
        <v>3.4</v>
      </c>
      <c r="K800" s="80" t="s">
        <v>28</v>
      </c>
      <c r="L800" s="32" t="s">
        <v>29</v>
      </c>
      <c r="M800" s="81" t="s">
        <v>30</v>
      </c>
      <c r="N800" s="82">
        <v>18</v>
      </c>
      <c r="O800" s="90">
        <v>500</v>
      </c>
      <c r="P800" s="90">
        <v>642.5</v>
      </c>
      <c r="Q800" s="90">
        <v>15376</v>
      </c>
      <c r="R800" s="90">
        <v>109</v>
      </c>
      <c r="S800" s="90">
        <v>15485</v>
      </c>
      <c r="T800" s="84" t="s">
        <v>34</v>
      </c>
      <c r="U800" s="34">
        <v>0</v>
      </c>
      <c r="V800" s="34">
        <v>0</v>
      </c>
      <c r="W800" s="34">
        <v>0</v>
      </c>
      <c r="X800" s="34" t="s">
        <v>46</v>
      </c>
      <c r="Y800" s="85" t="s">
        <v>758</v>
      </c>
    </row>
    <row r="801" spans="1:25" s="37" customFormat="1" x14ac:dyDescent="0.25">
      <c r="A801" s="23">
        <v>96875230</v>
      </c>
      <c r="B801" s="91">
        <v>8</v>
      </c>
      <c r="C801" s="76" t="s">
        <v>761</v>
      </c>
      <c r="D801" s="76" t="s">
        <v>26</v>
      </c>
      <c r="E801" s="77">
        <v>382</v>
      </c>
      <c r="F801" s="218">
        <v>38252</v>
      </c>
      <c r="G801" s="287" t="s">
        <v>27</v>
      </c>
      <c r="H801" s="120">
        <v>15000</v>
      </c>
      <c r="I801" s="78"/>
      <c r="J801" s="82"/>
      <c r="K801" s="80" t="s">
        <v>28</v>
      </c>
      <c r="L801" s="32" t="s">
        <v>762</v>
      </c>
      <c r="M801" s="81" t="s">
        <v>30</v>
      </c>
      <c r="N801" s="82">
        <v>30.25</v>
      </c>
      <c r="O801" s="90"/>
      <c r="P801" s="90"/>
      <c r="Q801" s="90"/>
      <c r="R801" s="90"/>
      <c r="S801" s="90"/>
      <c r="T801" s="84">
        <v>0</v>
      </c>
      <c r="U801" s="34">
        <v>0</v>
      </c>
      <c r="V801" s="34">
        <v>0</v>
      </c>
      <c r="W801" s="34">
        <v>0</v>
      </c>
      <c r="X801" s="34">
        <v>0</v>
      </c>
      <c r="Y801" s="85"/>
    </row>
    <row r="802" spans="1:25" s="37" customFormat="1" x14ac:dyDescent="0.25">
      <c r="A802" s="23">
        <v>96875230</v>
      </c>
      <c r="B802" s="91">
        <v>8</v>
      </c>
      <c r="C802" s="76" t="s">
        <v>761</v>
      </c>
      <c r="D802" s="76" t="s">
        <v>31</v>
      </c>
      <c r="E802" s="77">
        <v>382</v>
      </c>
      <c r="F802" s="218">
        <v>38261</v>
      </c>
      <c r="G802" s="287" t="s">
        <v>27</v>
      </c>
      <c r="H802" s="120">
        <v>5800</v>
      </c>
      <c r="I802" s="78" t="s">
        <v>72</v>
      </c>
      <c r="J802" s="82">
        <v>4.8499999999999996</v>
      </c>
      <c r="K802" s="80" t="s">
        <v>28</v>
      </c>
      <c r="L802" s="32" t="s">
        <v>762</v>
      </c>
      <c r="M802" s="81" t="s">
        <v>30</v>
      </c>
      <c r="N802" s="82">
        <v>21</v>
      </c>
      <c r="O802" s="90">
        <v>5800000</v>
      </c>
      <c r="P802" s="90">
        <v>5800000</v>
      </c>
      <c r="Q802" s="90">
        <v>138803802</v>
      </c>
      <c r="R802" s="90">
        <v>3052007</v>
      </c>
      <c r="S802" s="90">
        <v>141855809</v>
      </c>
      <c r="T802" s="84" t="s">
        <v>34</v>
      </c>
      <c r="U802" s="34">
        <v>0</v>
      </c>
      <c r="V802" s="34">
        <v>0</v>
      </c>
      <c r="W802" s="34">
        <v>0</v>
      </c>
      <c r="X802" s="34" t="s">
        <v>46</v>
      </c>
      <c r="Y802" s="85" t="s">
        <v>121</v>
      </c>
    </row>
    <row r="803" spans="1:25" s="37" customFormat="1" x14ac:dyDescent="0.25">
      <c r="A803" s="23">
        <v>96875230</v>
      </c>
      <c r="B803" s="91">
        <v>8</v>
      </c>
      <c r="C803" s="76" t="s">
        <v>761</v>
      </c>
      <c r="D803" s="76" t="s">
        <v>31</v>
      </c>
      <c r="E803" s="77">
        <v>382</v>
      </c>
      <c r="F803" s="218">
        <v>38261</v>
      </c>
      <c r="G803" s="287" t="s">
        <v>27</v>
      </c>
      <c r="H803" s="250">
        <v>0.5</v>
      </c>
      <c r="I803" s="78" t="s">
        <v>75</v>
      </c>
      <c r="J803" s="82">
        <v>4.8499999999999996</v>
      </c>
      <c r="K803" s="80" t="s">
        <v>28</v>
      </c>
      <c r="L803" s="32" t="s">
        <v>762</v>
      </c>
      <c r="M803" s="81" t="s">
        <v>30</v>
      </c>
      <c r="N803" s="82">
        <v>21</v>
      </c>
      <c r="O803" s="90">
        <v>500</v>
      </c>
      <c r="P803" s="90">
        <v>500</v>
      </c>
      <c r="Q803" s="90">
        <v>11966</v>
      </c>
      <c r="R803" s="90">
        <v>263</v>
      </c>
      <c r="S803" s="90">
        <v>12229</v>
      </c>
      <c r="T803" s="84" t="s">
        <v>34</v>
      </c>
      <c r="U803" s="34">
        <v>0</v>
      </c>
      <c r="V803" s="34">
        <v>0</v>
      </c>
      <c r="W803" s="34">
        <v>0</v>
      </c>
      <c r="X803" s="34" t="s">
        <v>46</v>
      </c>
      <c r="Y803" s="85" t="s">
        <v>121</v>
      </c>
    </row>
    <row r="804" spans="1:25" s="37" customFormat="1" x14ac:dyDescent="0.25">
      <c r="A804" s="23">
        <v>96875230</v>
      </c>
      <c r="B804" s="91">
        <v>8</v>
      </c>
      <c r="C804" s="76" t="s">
        <v>761</v>
      </c>
      <c r="D804" s="76" t="s">
        <v>35</v>
      </c>
      <c r="E804" s="77">
        <v>382</v>
      </c>
      <c r="F804" s="218">
        <v>39056</v>
      </c>
      <c r="G804" s="287" t="s">
        <v>27</v>
      </c>
      <c r="H804" s="120">
        <v>6000</v>
      </c>
      <c r="I804" s="78" t="s">
        <v>77</v>
      </c>
      <c r="J804" s="82">
        <v>3.2</v>
      </c>
      <c r="K804" s="80" t="s">
        <v>28</v>
      </c>
      <c r="L804" s="32" t="s">
        <v>762</v>
      </c>
      <c r="M804" s="81" t="s">
        <v>30</v>
      </c>
      <c r="N804" s="82">
        <v>24</v>
      </c>
      <c r="O804" s="90">
        <v>6000000</v>
      </c>
      <c r="P804" s="90">
        <v>7480130</v>
      </c>
      <c r="Q804" s="90">
        <v>179012152</v>
      </c>
      <c r="R804" s="90">
        <v>2607439</v>
      </c>
      <c r="S804" s="90">
        <v>181619591</v>
      </c>
      <c r="T804" s="84" t="s">
        <v>34</v>
      </c>
      <c r="U804" s="34">
        <v>0</v>
      </c>
      <c r="V804" s="34">
        <v>0</v>
      </c>
      <c r="W804" s="34">
        <v>0</v>
      </c>
      <c r="X804" s="34" t="s">
        <v>46</v>
      </c>
      <c r="Y804" s="85" t="s">
        <v>121</v>
      </c>
    </row>
    <row r="805" spans="1:25" s="37" customFormat="1" x14ac:dyDescent="0.25">
      <c r="A805" s="23">
        <v>96875230</v>
      </c>
      <c r="B805" s="91">
        <v>8</v>
      </c>
      <c r="C805" s="76" t="s">
        <v>761</v>
      </c>
      <c r="D805" s="76" t="s">
        <v>35</v>
      </c>
      <c r="E805" s="77">
        <v>382</v>
      </c>
      <c r="F805" s="218">
        <v>39056</v>
      </c>
      <c r="G805" s="287" t="s">
        <v>27</v>
      </c>
      <c r="H805" s="250">
        <v>0.5</v>
      </c>
      <c r="I805" s="78" t="s">
        <v>79</v>
      </c>
      <c r="J805" s="82">
        <v>3.2</v>
      </c>
      <c r="K805" s="80" t="s">
        <v>28</v>
      </c>
      <c r="L805" s="32" t="s">
        <v>762</v>
      </c>
      <c r="M805" s="81" t="s">
        <v>30</v>
      </c>
      <c r="N805" s="82">
        <v>24</v>
      </c>
      <c r="O805" s="90">
        <v>500</v>
      </c>
      <c r="P805" s="90">
        <v>623</v>
      </c>
      <c r="Q805" s="90">
        <v>14909</v>
      </c>
      <c r="R805" s="90">
        <v>226</v>
      </c>
      <c r="S805" s="90">
        <v>15135</v>
      </c>
      <c r="T805" s="84" t="s">
        <v>34</v>
      </c>
      <c r="U805" s="34">
        <v>0</v>
      </c>
      <c r="V805" s="34">
        <v>0</v>
      </c>
      <c r="W805" s="34">
        <v>0</v>
      </c>
      <c r="X805" s="34" t="s">
        <v>46</v>
      </c>
      <c r="Y805" s="85" t="s">
        <v>121</v>
      </c>
    </row>
    <row r="806" spans="1:25" s="37" customFormat="1" x14ac:dyDescent="0.25">
      <c r="A806" s="23">
        <v>96787910</v>
      </c>
      <c r="B806" s="75" t="s">
        <v>24</v>
      </c>
      <c r="C806" s="76" t="s">
        <v>767</v>
      </c>
      <c r="D806" s="76" t="s">
        <v>26</v>
      </c>
      <c r="E806" s="77">
        <v>417</v>
      </c>
      <c r="F806" s="218">
        <v>38516</v>
      </c>
      <c r="G806" s="287" t="s">
        <v>27</v>
      </c>
      <c r="H806" s="120">
        <v>6775</v>
      </c>
      <c r="I806" s="78"/>
      <c r="J806" s="82"/>
      <c r="K806" s="80" t="s">
        <v>28</v>
      </c>
      <c r="L806" s="32" t="s">
        <v>123</v>
      </c>
      <c r="M806" s="81" t="s">
        <v>30</v>
      </c>
      <c r="N806" s="82">
        <v>21</v>
      </c>
      <c r="O806" s="90"/>
      <c r="P806" s="90"/>
      <c r="Q806" s="90"/>
      <c r="R806" s="90"/>
      <c r="S806" s="90"/>
      <c r="T806" s="84">
        <v>0</v>
      </c>
      <c r="U806" s="34">
        <v>0</v>
      </c>
      <c r="V806" s="34">
        <v>0</v>
      </c>
      <c r="W806" s="34">
        <v>0</v>
      </c>
      <c r="X806" s="34">
        <v>0</v>
      </c>
      <c r="Y806" s="85"/>
    </row>
    <row r="807" spans="1:25" s="37" customFormat="1" x14ac:dyDescent="0.25">
      <c r="A807" s="23">
        <v>96787910</v>
      </c>
      <c r="B807" s="75" t="s">
        <v>24</v>
      </c>
      <c r="C807" s="76" t="s">
        <v>767</v>
      </c>
      <c r="D807" s="76" t="s">
        <v>31</v>
      </c>
      <c r="E807" s="77">
        <v>417</v>
      </c>
      <c r="F807" s="218">
        <v>38524</v>
      </c>
      <c r="G807" s="287" t="s">
        <v>27</v>
      </c>
      <c r="H807" s="120">
        <v>5650</v>
      </c>
      <c r="I807" s="78" t="s">
        <v>756</v>
      </c>
      <c r="J807" s="82">
        <v>2.75</v>
      </c>
      <c r="K807" s="80" t="s">
        <v>28</v>
      </c>
      <c r="L807" s="32" t="s">
        <v>123</v>
      </c>
      <c r="M807" s="81" t="s">
        <v>30</v>
      </c>
      <c r="N807" s="82">
        <v>15</v>
      </c>
      <c r="O807" s="90">
        <v>5650000</v>
      </c>
      <c r="P807" s="90">
        <v>3218925</v>
      </c>
      <c r="Q807" s="90">
        <v>77034315</v>
      </c>
      <c r="R807" s="90">
        <v>965342</v>
      </c>
      <c r="S807" s="90">
        <v>77999657</v>
      </c>
      <c r="T807" s="84" t="s">
        <v>34</v>
      </c>
      <c r="U807" s="34">
        <v>0</v>
      </c>
      <c r="V807" s="34">
        <v>0</v>
      </c>
      <c r="W807" s="34">
        <v>0</v>
      </c>
      <c r="X807" s="34" t="s">
        <v>46</v>
      </c>
      <c r="Y807" s="85" t="s">
        <v>121</v>
      </c>
    </row>
    <row r="808" spans="1:25" s="37" customFormat="1" x14ac:dyDescent="0.25">
      <c r="A808" s="23">
        <v>96787910</v>
      </c>
      <c r="B808" s="75" t="s">
        <v>24</v>
      </c>
      <c r="C808" s="76" t="s">
        <v>767</v>
      </c>
      <c r="D808" s="76" t="s">
        <v>31</v>
      </c>
      <c r="E808" s="77">
        <v>417</v>
      </c>
      <c r="F808" s="218">
        <v>38524</v>
      </c>
      <c r="G808" s="287" t="s">
        <v>27</v>
      </c>
      <c r="H808" s="250">
        <v>0.5</v>
      </c>
      <c r="I808" s="78" t="s">
        <v>759</v>
      </c>
      <c r="J808" s="82">
        <v>2.75</v>
      </c>
      <c r="K808" s="80" t="s">
        <v>28</v>
      </c>
      <c r="L808" s="32" t="s">
        <v>123</v>
      </c>
      <c r="M808" s="81" t="s">
        <v>30</v>
      </c>
      <c r="N808" s="82">
        <v>15</v>
      </c>
      <c r="O808" s="90">
        <v>500</v>
      </c>
      <c r="P808" s="90">
        <v>285</v>
      </c>
      <c r="Q808" s="90">
        <v>6821</v>
      </c>
      <c r="R808" s="90">
        <v>79</v>
      </c>
      <c r="S808" s="90">
        <v>6900</v>
      </c>
      <c r="T808" s="84" t="s">
        <v>34</v>
      </c>
      <c r="U808" s="34">
        <v>0</v>
      </c>
      <c r="V808" s="34">
        <v>0</v>
      </c>
      <c r="W808" s="34">
        <v>0</v>
      </c>
      <c r="X808" s="34" t="s">
        <v>46</v>
      </c>
      <c r="Y808" s="85" t="s">
        <v>121</v>
      </c>
    </row>
    <row r="809" spans="1:25" s="37" customFormat="1" x14ac:dyDescent="0.25">
      <c r="A809" s="23">
        <v>96787910</v>
      </c>
      <c r="B809" s="75" t="s">
        <v>24</v>
      </c>
      <c r="C809" s="76" t="s">
        <v>767</v>
      </c>
      <c r="D809" s="76" t="s">
        <v>35</v>
      </c>
      <c r="E809" s="77">
        <v>417</v>
      </c>
      <c r="F809" s="218">
        <v>38972</v>
      </c>
      <c r="G809" s="287" t="s">
        <v>27</v>
      </c>
      <c r="H809" s="120">
        <v>1124</v>
      </c>
      <c r="I809" s="78" t="s">
        <v>81</v>
      </c>
      <c r="J809" s="251">
        <v>3.5</v>
      </c>
      <c r="K809" s="80" t="s">
        <v>28</v>
      </c>
      <c r="L809" s="32" t="s">
        <v>123</v>
      </c>
      <c r="M809" s="81" t="s">
        <v>30</v>
      </c>
      <c r="N809" s="82">
        <v>15.5</v>
      </c>
      <c r="O809" s="90">
        <v>1124000</v>
      </c>
      <c r="P809" s="90">
        <v>1124000</v>
      </c>
      <c r="Q809" s="90">
        <v>26899220</v>
      </c>
      <c r="R809" s="90">
        <v>428224</v>
      </c>
      <c r="S809" s="90">
        <v>27327444</v>
      </c>
      <c r="T809" s="84" t="s">
        <v>34</v>
      </c>
      <c r="U809" s="34">
        <v>0</v>
      </c>
      <c r="V809" s="34">
        <v>0</v>
      </c>
      <c r="W809" s="34">
        <v>0</v>
      </c>
      <c r="X809" s="34" t="s">
        <v>46</v>
      </c>
      <c r="Y809" s="85" t="s">
        <v>121</v>
      </c>
    </row>
    <row r="810" spans="1:25" s="37" customFormat="1" x14ac:dyDescent="0.25">
      <c r="A810" s="23">
        <v>96787910</v>
      </c>
      <c r="B810" s="75" t="s">
        <v>24</v>
      </c>
      <c r="C810" s="76" t="s">
        <v>767</v>
      </c>
      <c r="D810" s="76" t="s">
        <v>35</v>
      </c>
      <c r="E810" s="77">
        <v>417</v>
      </c>
      <c r="F810" s="218">
        <v>38972</v>
      </c>
      <c r="G810" s="287" t="s">
        <v>27</v>
      </c>
      <c r="H810" s="252">
        <v>0.5</v>
      </c>
      <c r="I810" s="78" t="s">
        <v>83</v>
      </c>
      <c r="J810" s="251">
        <v>3.5</v>
      </c>
      <c r="K810" s="80" t="s">
        <v>28</v>
      </c>
      <c r="L810" s="32" t="s">
        <v>123</v>
      </c>
      <c r="M810" s="81" t="s">
        <v>30</v>
      </c>
      <c r="N810" s="82">
        <v>15.5</v>
      </c>
      <c r="O810" s="90">
        <v>500</v>
      </c>
      <c r="P810" s="90">
        <v>500</v>
      </c>
      <c r="Q810" s="90">
        <v>11966</v>
      </c>
      <c r="R810" s="90">
        <v>190</v>
      </c>
      <c r="S810" s="90">
        <v>12156</v>
      </c>
      <c r="T810" s="84" t="s">
        <v>34</v>
      </c>
      <c r="U810" s="34">
        <v>0</v>
      </c>
      <c r="V810" s="34">
        <v>0</v>
      </c>
      <c r="W810" s="34">
        <v>0</v>
      </c>
      <c r="X810" s="34" t="s">
        <v>46</v>
      </c>
      <c r="Y810" s="85" t="s">
        <v>121</v>
      </c>
    </row>
    <row r="811" spans="1:25" s="37" customFormat="1" x14ac:dyDescent="0.25">
      <c r="A811" s="23">
        <v>90749000</v>
      </c>
      <c r="B811" s="91">
        <v>9</v>
      </c>
      <c r="C811" s="76" t="s">
        <v>772</v>
      </c>
      <c r="D811" s="76" t="s">
        <v>71</v>
      </c>
      <c r="E811" s="77">
        <v>394</v>
      </c>
      <c r="F811" s="218">
        <v>38299</v>
      </c>
      <c r="G811" s="287" t="s">
        <v>27</v>
      </c>
      <c r="H811" s="120">
        <v>7000</v>
      </c>
      <c r="I811" s="78" t="s">
        <v>66</v>
      </c>
      <c r="J811" s="82">
        <v>4.5</v>
      </c>
      <c r="K811" s="80" t="s">
        <v>28</v>
      </c>
      <c r="L811" s="32" t="s">
        <v>29</v>
      </c>
      <c r="M811" s="81" t="s">
        <v>30</v>
      </c>
      <c r="N811" s="82">
        <v>21</v>
      </c>
      <c r="O811" s="90">
        <v>3500000</v>
      </c>
      <c r="P811" s="90"/>
      <c r="Q811" s="90">
        <v>0</v>
      </c>
      <c r="R811" s="90"/>
      <c r="S811" s="90"/>
      <c r="T811" s="84" t="s">
        <v>34</v>
      </c>
      <c r="U811" s="34">
        <v>0</v>
      </c>
      <c r="V811" s="34">
        <v>0</v>
      </c>
      <c r="W811" s="34" t="s">
        <v>74</v>
      </c>
      <c r="X811" s="34" t="s">
        <v>46</v>
      </c>
      <c r="Y811" s="85"/>
    </row>
    <row r="812" spans="1:25" s="37" customFormat="1" x14ac:dyDescent="0.25">
      <c r="A812" s="23">
        <v>90749000</v>
      </c>
      <c r="B812" s="91">
        <v>9</v>
      </c>
      <c r="C812" s="76" t="s">
        <v>772</v>
      </c>
      <c r="D812" s="76" t="s">
        <v>26</v>
      </c>
      <c r="E812" s="77">
        <v>395</v>
      </c>
      <c r="F812" s="218">
        <v>38299</v>
      </c>
      <c r="G812" s="287" t="s">
        <v>27</v>
      </c>
      <c r="H812" s="120">
        <v>7000</v>
      </c>
      <c r="I812" s="78"/>
      <c r="J812" s="82"/>
      <c r="K812" s="80" t="s">
        <v>28</v>
      </c>
      <c r="L812" s="32" t="s">
        <v>29</v>
      </c>
      <c r="M812" s="81" t="s">
        <v>30</v>
      </c>
      <c r="N812" s="82">
        <v>10</v>
      </c>
      <c r="O812" s="90"/>
      <c r="P812" s="90"/>
      <c r="Q812" s="90"/>
      <c r="R812" s="90"/>
      <c r="S812" s="90"/>
      <c r="T812" s="84">
        <v>0</v>
      </c>
      <c r="U812" s="34">
        <v>0</v>
      </c>
      <c r="V812" s="34">
        <v>0</v>
      </c>
      <c r="W812" s="34">
        <v>0</v>
      </c>
      <c r="X812" s="34">
        <v>0</v>
      </c>
      <c r="Y812" s="85"/>
    </row>
    <row r="813" spans="1:25" s="37" customFormat="1" x14ac:dyDescent="0.25">
      <c r="A813" s="23">
        <v>90749000</v>
      </c>
      <c r="B813" s="91">
        <v>9</v>
      </c>
      <c r="C813" s="76" t="s">
        <v>772</v>
      </c>
      <c r="D813" s="76" t="s">
        <v>31</v>
      </c>
      <c r="E813" s="77">
        <v>395</v>
      </c>
      <c r="F813" s="218">
        <v>38299</v>
      </c>
      <c r="G813" s="287" t="s">
        <v>27</v>
      </c>
      <c r="H813" s="120">
        <v>7000</v>
      </c>
      <c r="I813" s="78" t="s">
        <v>39</v>
      </c>
      <c r="J813" s="82">
        <v>3.25</v>
      </c>
      <c r="K813" s="80" t="s">
        <v>28</v>
      </c>
      <c r="L813" s="32" t="s">
        <v>29</v>
      </c>
      <c r="M813" s="81" t="s">
        <v>30</v>
      </c>
      <c r="N813" s="82">
        <v>5</v>
      </c>
      <c r="O813" s="90">
        <v>6500000</v>
      </c>
      <c r="P813" s="90"/>
      <c r="Q813" s="90">
        <v>0</v>
      </c>
      <c r="R813" s="90"/>
      <c r="S813" s="90"/>
      <c r="T813" s="84" t="s">
        <v>34</v>
      </c>
      <c r="U813" s="34">
        <v>0</v>
      </c>
      <c r="V813" s="34">
        <v>0</v>
      </c>
      <c r="W813" s="34" t="s">
        <v>74</v>
      </c>
      <c r="X813" s="34" t="s">
        <v>46</v>
      </c>
      <c r="Y813" s="85"/>
    </row>
    <row r="814" spans="1:25" s="37" customFormat="1" x14ac:dyDescent="0.25">
      <c r="A814" s="23">
        <v>90749000</v>
      </c>
      <c r="B814" s="91">
        <v>9</v>
      </c>
      <c r="C814" s="76" t="s">
        <v>772</v>
      </c>
      <c r="D814" s="76" t="s">
        <v>26</v>
      </c>
      <c r="E814" s="77">
        <v>467</v>
      </c>
      <c r="F814" s="218">
        <v>38905</v>
      </c>
      <c r="G814" s="287" t="s">
        <v>27</v>
      </c>
      <c r="H814" s="120">
        <v>4500</v>
      </c>
      <c r="I814" s="78"/>
      <c r="J814" s="82"/>
      <c r="K814" s="80" t="s">
        <v>29</v>
      </c>
      <c r="L814" s="32" t="s">
        <v>43</v>
      </c>
      <c r="M814" s="81" t="s">
        <v>30</v>
      </c>
      <c r="N814" s="82">
        <v>10</v>
      </c>
      <c r="O814" s="90"/>
      <c r="P814" s="90"/>
      <c r="Q814" s="90"/>
      <c r="R814" s="90"/>
      <c r="S814" s="90"/>
      <c r="T814" s="84">
        <v>0</v>
      </c>
      <c r="U814" s="34">
        <v>0</v>
      </c>
      <c r="V814" s="34">
        <v>0</v>
      </c>
      <c r="W814" s="34">
        <v>0</v>
      </c>
      <c r="X814" s="34">
        <v>0</v>
      </c>
      <c r="Y814" s="85"/>
    </row>
    <row r="815" spans="1:25" s="37" customFormat="1" x14ac:dyDescent="0.25">
      <c r="A815" s="23">
        <v>90749000</v>
      </c>
      <c r="B815" s="91">
        <v>9</v>
      </c>
      <c r="C815" s="76" t="s">
        <v>772</v>
      </c>
      <c r="D815" s="76" t="s">
        <v>31</v>
      </c>
      <c r="E815" s="77">
        <v>467</v>
      </c>
      <c r="F815" s="218">
        <v>38908</v>
      </c>
      <c r="G815" s="287" t="s">
        <v>27</v>
      </c>
      <c r="H815" s="120">
        <v>6500</v>
      </c>
      <c r="I815" s="78" t="s">
        <v>58</v>
      </c>
      <c r="J815" s="82">
        <v>3.5</v>
      </c>
      <c r="K815" s="80" t="s">
        <v>29</v>
      </c>
      <c r="L815" s="32" t="s">
        <v>30</v>
      </c>
      <c r="M815" s="81" t="s">
        <v>30</v>
      </c>
      <c r="N815" s="82">
        <v>5</v>
      </c>
      <c r="O815" s="90">
        <v>4500000</v>
      </c>
      <c r="P815" s="90"/>
      <c r="Q815" s="90">
        <v>0</v>
      </c>
      <c r="R815" s="90"/>
      <c r="S815" s="90"/>
      <c r="T815" s="84" t="s">
        <v>34</v>
      </c>
      <c r="U815" s="34">
        <v>0</v>
      </c>
      <c r="V815" s="34">
        <v>0</v>
      </c>
      <c r="W815" s="34" t="s">
        <v>74</v>
      </c>
      <c r="X815" s="34" t="s">
        <v>46</v>
      </c>
      <c r="Y815" s="85"/>
    </row>
    <row r="816" spans="1:25" s="37" customFormat="1" x14ac:dyDescent="0.25">
      <c r="A816" s="23">
        <v>90749000</v>
      </c>
      <c r="B816" s="91">
        <v>9</v>
      </c>
      <c r="C816" s="76" t="s">
        <v>772</v>
      </c>
      <c r="D816" s="76" t="s">
        <v>26</v>
      </c>
      <c r="E816" s="77">
        <v>468</v>
      </c>
      <c r="F816" s="218">
        <v>38905</v>
      </c>
      <c r="G816" s="287" t="s">
        <v>27</v>
      </c>
      <c r="H816" s="120">
        <v>6500</v>
      </c>
      <c r="I816" s="78"/>
      <c r="J816" s="82"/>
      <c r="K816" s="80" t="s">
        <v>29</v>
      </c>
      <c r="L816" s="32" t="s">
        <v>43</v>
      </c>
      <c r="M816" s="81" t="s">
        <v>30</v>
      </c>
      <c r="N816" s="82">
        <v>30</v>
      </c>
      <c r="O816" s="90"/>
      <c r="P816" s="90"/>
      <c r="Q816" s="90"/>
      <c r="R816" s="90"/>
      <c r="S816" s="90"/>
      <c r="T816" s="84">
        <v>0</v>
      </c>
      <c r="U816" s="34">
        <v>0</v>
      </c>
      <c r="V816" s="34">
        <v>0</v>
      </c>
      <c r="W816" s="34">
        <v>0</v>
      </c>
      <c r="X816" s="34">
        <v>0</v>
      </c>
      <c r="Y816" s="85"/>
    </row>
    <row r="817" spans="1:25" s="37" customFormat="1" x14ac:dyDescent="0.25">
      <c r="A817" s="23">
        <v>90749000</v>
      </c>
      <c r="B817" s="91">
        <v>9</v>
      </c>
      <c r="C817" s="76" t="s">
        <v>772</v>
      </c>
      <c r="D817" s="76" t="s">
        <v>31</v>
      </c>
      <c r="E817" s="77">
        <v>468</v>
      </c>
      <c r="F817" s="218">
        <v>38908</v>
      </c>
      <c r="G817" s="287" t="s">
        <v>27</v>
      </c>
      <c r="H817" s="120">
        <v>6500</v>
      </c>
      <c r="I817" s="78" t="s">
        <v>60</v>
      </c>
      <c r="J817" s="82">
        <v>4.25</v>
      </c>
      <c r="K817" s="80" t="s">
        <v>29</v>
      </c>
      <c r="L817" s="32" t="s">
        <v>30</v>
      </c>
      <c r="M817" s="81" t="s">
        <v>30</v>
      </c>
      <c r="N817" s="82">
        <v>21</v>
      </c>
      <c r="O817" s="90">
        <v>4000000</v>
      </c>
      <c r="P817" s="90">
        <v>4000000</v>
      </c>
      <c r="Q817" s="90">
        <v>95726760</v>
      </c>
      <c r="R817" s="90">
        <v>1509772</v>
      </c>
      <c r="S817" s="90">
        <v>97236532</v>
      </c>
      <c r="T817" s="84" t="s">
        <v>34</v>
      </c>
      <c r="U817" s="34">
        <v>0</v>
      </c>
      <c r="V817" s="34">
        <v>0</v>
      </c>
      <c r="W817" s="34">
        <v>0</v>
      </c>
      <c r="X817" s="34" t="s">
        <v>46</v>
      </c>
      <c r="Y817" s="85"/>
    </row>
    <row r="818" spans="1:25" s="37" customFormat="1" x14ac:dyDescent="0.25">
      <c r="A818" s="23">
        <v>90749000</v>
      </c>
      <c r="B818" s="91">
        <v>9</v>
      </c>
      <c r="C818" s="76" t="s">
        <v>772</v>
      </c>
      <c r="D818" s="76" t="s">
        <v>26</v>
      </c>
      <c r="E818" s="77">
        <v>578</v>
      </c>
      <c r="F818" s="218">
        <v>39919</v>
      </c>
      <c r="G818" s="287" t="s">
        <v>27</v>
      </c>
      <c r="H818" s="120">
        <v>8000</v>
      </c>
      <c r="I818" s="78"/>
      <c r="J818" s="82"/>
      <c r="K818" s="80" t="s">
        <v>28</v>
      </c>
      <c r="L818" s="32" t="s">
        <v>29</v>
      </c>
      <c r="M818" s="81" t="s">
        <v>30</v>
      </c>
      <c r="N818" s="82">
        <v>10</v>
      </c>
      <c r="O818" s="90"/>
      <c r="P818" s="90"/>
      <c r="Q818" s="90"/>
      <c r="R818" s="90"/>
      <c r="S818" s="90"/>
      <c r="T818" s="84">
        <v>0</v>
      </c>
      <c r="U818" s="34">
        <v>0</v>
      </c>
      <c r="V818" s="34">
        <v>0</v>
      </c>
      <c r="W818" s="34">
        <v>0</v>
      </c>
      <c r="X818" s="34">
        <v>0</v>
      </c>
      <c r="Y818" s="85"/>
    </row>
    <row r="819" spans="1:25" s="37" customFormat="1" x14ac:dyDescent="0.25">
      <c r="A819" s="23">
        <v>90749000</v>
      </c>
      <c r="B819" s="91">
        <v>9</v>
      </c>
      <c r="C819" s="76" t="s">
        <v>772</v>
      </c>
      <c r="D819" s="76" t="s">
        <v>31</v>
      </c>
      <c r="E819" s="77">
        <v>578</v>
      </c>
      <c r="F819" s="218">
        <v>39926</v>
      </c>
      <c r="G819" s="287" t="s">
        <v>55</v>
      </c>
      <c r="H819" s="120">
        <v>167630000</v>
      </c>
      <c r="I819" s="78" t="s">
        <v>62</v>
      </c>
      <c r="J819" s="82">
        <v>5.3</v>
      </c>
      <c r="K819" s="80" t="s">
        <v>28</v>
      </c>
      <c r="L819" s="32" t="s">
        <v>30</v>
      </c>
      <c r="M819" s="81" t="s">
        <v>30</v>
      </c>
      <c r="N819" s="82">
        <v>6</v>
      </c>
      <c r="O819" s="90">
        <v>31000000000</v>
      </c>
      <c r="P819" s="90">
        <v>10333339000</v>
      </c>
      <c r="Q819" s="90">
        <v>10333339</v>
      </c>
      <c r="R819" s="90">
        <v>90100</v>
      </c>
      <c r="S819" s="90">
        <v>10423439</v>
      </c>
      <c r="T819" s="84">
        <v>0</v>
      </c>
      <c r="U819" s="34">
        <v>0</v>
      </c>
      <c r="V819" s="34">
        <v>0</v>
      </c>
      <c r="W819" s="34">
        <v>0</v>
      </c>
      <c r="X819" s="34" t="s">
        <v>46</v>
      </c>
      <c r="Y819" s="85"/>
    </row>
    <row r="820" spans="1:25" s="37" customFormat="1" x14ac:dyDescent="0.25">
      <c r="A820" s="23">
        <v>90749000</v>
      </c>
      <c r="B820" s="91">
        <v>9</v>
      </c>
      <c r="C820" s="76" t="s">
        <v>772</v>
      </c>
      <c r="D820" s="76" t="s">
        <v>31</v>
      </c>
      <c r="E820" s="77">
        <v>578</v>
      </c>
      <c r="F820" s="218">
        <v>39926</v>
      </c>
      <c r="G820" s="287" t="s">
        <v>27</v>
      </c>
      <c r="H820" s="120">
        <v>8000</v>
      </c>
      <c r="I820" s="78" t="s">
        <v>64</v>
      </c>
      <c r="J820" s="82">
        <v>2.8</v>
      </c>
      <c r="K820" s="80" t="s">
        <v>28</v>
      </c>
      <c r="L820" s="32" t="s">
        <v>30</v>
      </c>
      <c r="M820" s="81" t="s">
        <v>30</v>
      </c>
      <c r="N820" s="82">
        <v>6</v>
      </c>
      <c r="O820" s="90">
        <v>3000000</v>
      </c>
      <c r="P820" s="90">
        <v>1000000</v>
      </c>
      <c r="Q820" s="90">
        <v>23931690</v>
      </c>
      <c r="R820" s="90">
        <v>110910</v>
      </c>
      <c r="S820" s="90">
        <v>24042600</v>
      </c>
      <c r="T820" s="84" t="s">
        <v>34</v>
      </c>
      <c r="U820" s="34">
        <v>0</v>
      </c>
      <c r="V820" s="34">
        <v>0</v>
      </c>
      <c r="W820" s="34">
        <v>0</v>
      </c>
      <c r="X820" s="34" t="s">
        <v>46</v>
      </c>
      <c r="Y820" s="85"/>
    </row>
    <row r="821" spans="1:25" s="37" customFormat="1" x14ac:dyDescent="0.25">
      <c r="A821" s="23">
        <v>90749000</v>
      </c>
      <c r="B821" s="75">
        <v>9</v>
      </c>
      <c r="C821" s="76" t="s">
        <v>772</v>
      </c>
      <c r="D821" s="76" t="s">
        <v>26</v>
      </c>
      <c r="E821" s="77">
        <v>579</v>
      </c>
      <c r="F821" s="218">
        <v>39919</v>
      </c>
      <c r="G821" s="287" t="s">
        <v>27</v>
      </c>
      <c r="H821" s="120">
        <v>8000</v>
      </c>
      <c r="I821" s="78"/>
      <c r="J821" s="82"/>
      <c r="K821" s="80" t="s">
        <v>28</v>
      </c>
      <c r="L821" s="32" t="s">
        <v>29</v>
      </c>
      <c r="M821" s="81" t="s">
        <v>30</v>
      </c>
      <c r="N821" s="82">
        <v>30</v>
      </c>
      <c r="O821" s="90"/>
      <c r="P821" s="90"/>
      <c r="Q821" s="90"/>
      <c r="R821" s="90"/>
      <c r="S821" s="90"/>
      <c r="T821" s="84">
        <v>0</v>
      </c>
      <c r="U821" s="34">
        <v>0</v>
      </c>
      <c r="V821" s="34">
        <v>0</v>
      </c>
      <c r="W821" s="34">
        <v>0</v>
      </c>
      <c r="X821" s="34">
        <v>0</v>
      </c>
      <c r="Y821" s="85"/>
    </row>
    <row r="822" spans="1:25" s="37" customFormat="1" x14ac:dyDescent="0.25">
      <c r="A822" s="23">
        <v>90749000</v>
      </c>
      <c r="B822" s="75">
        <v>9</v>
      </c>
      <c r="C822" s="76" t="s">
        <v>772</v>
      </c>
      <c r="D822" s="76" t="s">
        <v>31</v>
      </c>
      <c r="E822" s="77">
        <v>579</v>
      </c>
      <c r="F822" s="218">
        <v>39926</v>
      </c>
      <c r="G822" s="287" t="s">
        <v>27</v>
      </c>
      <c r="H822" s="120">
        <v>8000</v>
      </c>
      <c r="I822" s="78" t="s">
        <v>68</v>
      </c>
      <c r="J822" s="82">
        <v>3.8</v>
      </c>
      <c r="K822" s="80" t="s">
        <v>28</v>
      </c>
      <c r="L822" s="32" t="s">
        <v>29</v>
      </c>
      <c r="M822" s="81" t="s">
        <v>30</v>
      </c>
      <c r="N822" s="82">
        <v>12</v>
      </c>
      <c r="O822" s="90"/>
      <c r="P822" s="90"/>
      <c r="Q822" s="90">
        <v>0</v>
      </c>
      <c r="R822" s="90"/>
      <c r="S822" s="90"/>
      <c r="T822" s="84" t="s">
        <v>34</v>
      </c>
      <c r="U822" s="34">
        <v>0</v>
      </c>
      <c r="V822" s="34" t="s">
        <v>54</v>
      </c>
      <c r="W822" s="34">
        <v>0</v>
      </c>
      <c r="X822" s="34" t="s">
        <v>46</v>
      </c>
      <c r="Y822" s="85"/>
    </row>
    <row r="823" spans="1:25" s="37" customFormat="1" x14ac:dyDescent="0.25">
      <c r="A823" s="23">
        <v>90749000</v>
      </c>
      <c r="B823" s="75">
        <v>9</v>
      </c>
      <c r="C823" s="76" t="s">
        <v>772</v>
      </c>
      <c r="D823" s="76" t="s">
        <v>31</v>
      </c>
      <c r="E823" s="77">
        <v>579</v>
      </c>
      <c r="F823" s="218">
        <v>39926</v>
      </c>
      <c r="G823" s="287" t="s">
        <v>27</v>
      </c>
      <c r="H823" s="120">
        <v>8000</v>
      </c>
      <c r="I823" s="78" t="s">
        <v>95</v>
      </c>
      <c r="J823" s="82">
        <v>4</v>
      </c>
      <c r="K823" s="80" t="s">
        <v>28</v>
      </c>
      <c r="L823" s="32" t="s">
        <v>29</v>
      </c>
      <c r="M823" s="81" t="s">
        <v>30</v>
      </c>
      <c r="N823" s="82">
        <v>24</v>
      </c>
      <c r="O823" s="90">
        <v>3500000</v>
      </c>
      <c r="P823" s="90">
        <v>3500000</v>
      </c>
      <c r="Q823" s="90">
        <v>83760915</v>
      </c>
      <c r="R823" s="90">
        <v>552931</v>
      </c>
      <c r="S823" s="90">
        <v>84313846</v>
      </c>
      <c r="T823" s="84" t="s">
        <v>34</v>
      </c>
      <c r="U823" s="34">
        <v>0</v>
      </c>
      <c r="V823" s="34">
        <v>0</v>
      </c>
      <c r="W823" s="34">
        <v>0</v>
      </c>
      <c r="X823" s="34" t="s">
        <v>46</v>
      </c>
      <c r="Y823" s="85"/>
    </row>
    <row r="824" spans="1:25" s="37" customFormat="1" x14ac:dyDescent="0.25">
      <c r="A824" s="23">
        <v>96885880</v>
      </c>
      <c r="B824" s="91">
        <v>7</v>
      </c>
      <c r="C824" s="76" t="s">
        <v>781</v>
      </c>
      <c r="D824" s="76" t="s">
        <v>26</v>
      </c>
      <c r="E824" s="77">
        <v>533</v>
      </c>
      <c r="F824" s="218">
        <v>39577</v>
      </c>
      <c r="G824" s="287" t="s">
        <v>27</v>
      </c>
      <c r="H824" s="120">
        <v>2000</v>
      </c>
      <c r="I824" s="78"/>
      <c r="J824" s="82"/>
      <c r="K824" s="80" t="s">
        <v>123</v>
      </c>
      <c r="L824" s="32" t="s">
        <v>28</v>
      </c>
      <c r="M824" s="81" t="s">
        <v>29</v>
      </c>
      <c r="N824" s="82">
        <v>10</v>
      </c>
      <c r="O824" s="90"/>
      <c r="P824" s="90"/>
      <c r="Q824" s="90"/>
      <c r="R824" s="90"/>
      <c r="S824" s="90"/>
      <c r="T824" s="84">
        <v>0</v>
      </c>
      <c r="U824" s="34">
        <v>0</v>
      </c>
      <c r="V824" s="34">
        <v>0</v>
      </c>
      <c r="W824" s="34">
        <v>0</v>
      </c>
      <c r="X824" s="34">
        <v>0</v>
      </c>
      <c r="Y824" s="85"/>
    </row>
    <row r="825" spans="1:25" s="37" customFormat="1" x14ac:dyDescent="0.25">
      <c r="A825" s="23">
        <v>96885880</v>
      </c>
      <c r="B825" s="91">
        <v>7</v>
      </c>
      <c r="C825" s="76" t="s">
        <v>781</v>
      </c>
      <c r="D825" s="76" t="s">
        <v>31</v>
      </c>
      <c r="E825" s="77">
        <v>533</v>
      </c>
      <c r="F825" s="218">
        <v>39581</v>
      </c>
      <c r="G825" s="287" t="s">
        <v>27</v>
      </c>
      <c r="H825" s="120">
        <v>2000</v>
      </c>
      <c r="I825" s="78" t="s">
        <v>32</v>
      </c>
      <c r="J825" s="82">
        <v>3.8</v>
      </c>
      <c r="K825" s="80" t="s">
        <v>28</v>
      </c>
      <c r="L825" s="32" t="s">
        <v>30</v>
      </c>
      <c r="M825" s="81" t="s">
        <v>30</v>
      </c>
      <c r="N825" s="82">
        <v>5</v>
      </c>
      <c r="O825" s="90">
        <v>2000000</v>
      </c>
      <c r="P825" s="90"/>
      <c r="Q825" s="90"/>
      <c r="R825" s="90"/>
      <c r="S825" s="90"/>
      <c r="T825" s="84" t="s">
        <v>34</v>
      </c>
      <c r="U825" s="34">
        <v>0</v>
      </c>
      <c r="V825" s="34">
        <v>0</v>
      </c>
      <c r="W825" s="34" t="s">
        <v>74</v>
      </c>
      <c r="X825" s="34" t="s">
        <v>46</v>
      </c>
      <c r="Y825" s="85"/>
    </row>
    <row r="826" spans="1:25" s="37" customFormat="1" x14ac:dyDescent="0.25">
      <c r="A826" s="23">
        <v>96885880</v>
      </c>
      <c r="B826" s="91">
        <v>7</v>
      </c>
      <c r="C826" s="76" t="s">
        <v>781</v>
      </c>
      <c r="D826" s="76" t="s">
        <v>35</v>
      </c>
      <c r="E826" s="77">
        <v>533</v>
      </c>
      <c r="F826" s="218">
        <v>41774</v>
      </c>
      <c r="G826" s="287" t="s">
        <v>27</v>
      </c>
      <c r="H826" s="120">
        <v>1000</v>
      </c>
      <c r="I826" s="78" t="s">
        <v>101</v>
      </c>
      <c r="J826" s="82">
        <v>5.5</v>
      </c>
      <c r="K826" s="80" t="s">
        <v>28</v>
      </c>
      <c r="L826" s="32"/>
      <c r="M826" s="81"/>
      <c r="N826" s="82">
        <v>5</v>
      </c>
      <c r="O826" s="90">
        <v>1000000</v>
      </c>
      <c r="P826" s="90">
        <v>1000000</v>
      </c>
      <c r="Q826" s="90">
        <v>23931690</v>
      </c>
      <c r="R826" s="90">
        <v>75335</v>
      </c>
      <c r="S826" s="90">
        <v>24007025</v>
      </c>
      <c r="T826" s="84" t="s">
        <v>34</v>
      </c>
      <c r="U826" s="34">
        <v>0</v>
      </c>
      <c r="V826" s="34">
        <v>0</v>
      </c>
      <c r="W826" s="34">
        <v>0</v>
      </c>
      <c r="X826" s="34">
        <v>0</v>
      </c>
      <c r="Y826" s="85"/>
    </row>
    <row r="827" spans="1:25" s="37" customFormat="1" x14ac:dyDescent="0.25">
      <c r="A827" s="23">
        <v>96885880</v>
      </c>
      <c r="B827" s="91">
        <v>7</v>
      </c>
      <c r="C827" s="76" t="s">
        <v>781</v>
      </c>
      <c r="D827" s="76" t="s">
        <v>35</v>
      </c>
      <c r="E827" s="77">
        <v>533</v>
      </c>
      <c r="F827" s="218">
        <v>41774</v>
      </c>
      <c r="G827" s="287" t="s">
        <v>55</v>
      </c>
      <c r="H827" s="120">
        <v>23000000</v>
      </c>
      <c r="I827" s="78" t="s">
        <v>47</v>
      </c>
      <c r="J827" s="82">
        <v>8.5</v>
      </c>
      <c r="K827" s="80" t="s">
        <v>28</v>
      </c>
      <c r="L827" s="32"/>
      <c r="M827" s="81"/>
      <c r="N827" s="82">
        <v>5</v>
      </c>
      <c r="O827" s="90"/>
      <c r="P827" s="90"/>
      <c r="Q827" s="90"/>
      <c r="R827" s="90"/>
      <c r="S827" s="90"/>
      <c r="T827" s="84">
        <v>0</v>
      </c>
      <c r="U827" s="34">
        <v>0</v>
      </c>
      <c r="V827" s="34" t="s">
        <v>54</v>
      </c>
      <c r="W827" s="34">
        <v>0</v>
      </c>
      <c r="X827" s="34">
        <v>0</v>
      </c>
      <c r="Y827" s="85"/>
    </row>
    <row r="828" spans="1:25" s="37" customFormat="1" x14ac:dyDescent="0.25">
      <c r="A828" s="23">
        <v>96885880</v>
      </c>
      <c r="B828" s="91">
        <v>7</v>
      </c>
      <c r="C828" s="76" t="s">
        <v>781</v>
      </c>
      <c r="D828" s="76" t="s">
        <v>26</v>
      </c>
      <c r="E828" s="77">
        <v>534</v>
      </c>
      <c r="F828" s="218">
        <v>39577</v>
      </c>
      <c r="G828" s="287" t="s">
        <v>27</v>
      </c>
      <c r="H828" s="120">
        <v>2000</v>
      </c>
      <c r="I828" s="78"/>
      <c r="J828" s="82"/>
      <c r="K828" s="80" t="s">
        <v>123</v>
      </c>
      <c r="L828" s="32" t="s">
        <v>28</v>
      </c>
      <c r="M828" s="81" t="s">
        <v>29</v>
      </c>
      <c r="N828" s="82">
        <v>30</v>
      </c>
      <c r="O828" s="90"/>
      <c r="P828" s="90"/>
      <c r="Q828" s="90"/>
      <c r="R828" s="90"/>
      <c r="S828" s="90"/>
      <c r="T828" s="84">
        <v>0</v>
      </c>
      <c r="U828" s="34">
        <v>0</v>
      </c>
      <c r="V828" s="34">
        <v>0</v>
      </c>
      <c r="W828" s="34">
        <v>0</v>
      </c>
      <c r="X828" s="34">
        <v>0</v>
      </c>
      <c r="Y828" s="85"/>
    </row>
    <row r="829" spans="1:25" s="37" customFormat="1" x14ac:dyDescent="0.25">
      <c r="A829" s="23">
        <v>96885880</v>
      </c>
      <c r="B829" s="91">
        <v>7</v>
      </c>
      <c r="C829" s="76" t="s">
        <v>781</v>
      </c>
      <c r="D829" s="76" t="s">
        <v>31</v>
      </c>
      <c r="E829" s="77">
        <v>534</v>
      </c>
      <c r="F829" s="218">
        <v>39581</v>
      </c>
      <c r="G829" s="287" t="s">
        <v>27</v>
      </c>
      <c r="H829" s="120">
        <v>2000</v>
      </c>
      <c r="I829" s="78" t="s">
        <v>36</v>
      </c>
      <c r="J829" s="82">
        <v>4.5</v>
      </c>
      <c r="K829" s="80" t="s">
        <v>28</v>
      </c>
      <c r="L829" s="32" t="s">
        <v>30</v>
      </c>
      <c r="M829" s="81" t="s">
        <v>30</v>
      </c>
      <c r="N829" s="82">
        <v>21</v>
      </c>
      <c r="O829" s="90">
        <v>1000000</v>
      </c>
      <c r="P829" s="90">
        <v>789474</v>
      </c>
      <c r="Q829" s="90">
        <v>18893447</v>
      </c>
      <c r="R829" s="90">
        <v>0</v>
      </c>
      <c r="S829" s="90">
        <v>18893447</v>
      </c>
      <c r="T829" s="84" t="s">
        <v>34</v>
      </c>
      <c r="U829" s="34">
        <v>0</v>
      </c>
      <c r="V829" s="34">
        <v>0</v>
      </c>
      <c r="W829" s="34">
        <v>0</v>
      </c>
      <c r="X829" s="34" t="s">
        <v>46</v>
      </c>
      <c r="Y829" s="85"/>
    </row>
    <row r="830" spans="1:25" s="37" customFormat="1" x14ac:dyDescent="0.25">
      <c r="A830" s="23">
        <v>96885880</v>
      </c>
      <c r="B830" s="75">
        <v>7</v>
      </c>
      <c r="C830" s="76" t="s">
        <v>781</v>
      </c>
      <c r="D830" s="76" t="s">
        <v>35</v>
      </c>
      <c r="E830" s="77">
        <v>534</v>
      </c>
      <c r="F830" s="218">
        <v>40078</v>
      </c>
      <c r="G830" s="287" t="s">
        <v>27</v>
      </c>
      <c r="H830" s="120">
        <v>1000</v>
      </c>
      <c r="I830" s="78" t="s">
        <v>39</v>
      </c>
      <c r="J830" s="82">
        <v>3.9</v>
      </c>
      <c r="K830" s="80" t="s">
        <v>29</v>
      </c>
      <c r="L830" s="32" t="s">
        <v>28</v>
      </c>
      <c r="M830" s="81" t="s">
        <v>136</v>
      </c>
      <c r="N830" s="82">
        <v>5</v>
      </c>
      <c r="O830" s="90">
        <v>1000000</v>
      </c>
      <c r="P830" s="90">
        <v>1000000</v>
      </c>
      <c r="Q830" s="90">
        <v>23931690</v>
      </c>
      <c r="R830" s="90">
        <v>228584</v>
      </c>
      <c r="S830" s="90">
        <v>24160274</v>
      </c>
      <c r="T830" s="84" t="s">
        <v>34</v>
      </c>
      <c r="U830" s="34">
        <v>0</v>
      </c>
      <c r="V830" s="34">
        <v>0</v>
      </c>
      <c r="W830" s="34">
        <v>0</v>
      </c>
      <c r="X830" s="34" t="s">
        <v>46</v>
      </c>
      <c r="Y830" s="85"/>
    </row>
    <row r="831" spans="1:25" s="37" customFormat="1" x14ac:dyDescent="0.25">
      <c r="A831" s="23">
        <v>96885880</v>
      </c>
      <c r="B831" s="75">
        <v>7</v>
      </c>
      <c r="C831" s="76" t="s">
        <v>781</v>
      </c>
      <c r="D831" s="76" t="s">
        <v>38</v>
      </c>
      <c r="E831" s="77">
        <v>534</v>
      </c>
      <c r="F831" s="218">
        <v>40078</v>
      </c>
      <c r="G831" s="287" t="s">
        <v>55</v>
      </c>
      <c r="H831" s="120">
        <v>20890000</v>
      </c>
      <c r="I831" s="78" t="s">
        <v>66</v>
      </c>
      <c r="J831" s="82">
        <v>7.5</v>
      </c>
      <c r="K831" s="80" t="s">
        <v>29</v>
      </c>
      <c r="L831" s="32" t="s">
        <v>28</v>
      </c>
      <c r="M831" s="81" t="s">
        <v>136</v>
      </c>
      <c r="N831" s="82">
        <v>5</v>
      </c>
      <c r="O831" s="90"/>
      <c r="P831" s="90"/>
      <c r="Q831" s="90">
        <v>0</v>
      </c>
      <c r="R831" s="90"/>
      <c r="S831" s="90"/>
      <c r="T831" s="84">
        <v>0</v>
      </c>
      <c r="U831" s="34">
        <v>0</v>
      </c>
      <c r="V831" s="34" t="s">
        <v>54</v>
      </c>
      <c r="W831" s="34">
        <v>0</v>
      </c>
      <c r="X831" s="34" t="s">
        <v>46</v>
      </c>
      <c r="Y831" s="85"/>
    </row>
    <row r="832" spans="1:25" s="37" customFormat="1" x14ac:dyDescent="0.25">
      <c r="A832" s="23">
        <v>96885880</v>
      </c>
      <c r="B832" s="75">
        <v>7</v>
      </c>
      <c r="C832" s="76" t="s">
        <v>781</v>
      </c>
      <c r="D832" s="76" t="s">
        <v>90</v>
      </c>
      <c r="E832" s="77">
        <v>534</v>
      </c>
      <c r="F832" s="218">
        <v>40078</v>
      </c>
      <c r="G832" s="287" t="s">
        <v>27</v>
      </c>
      <c r="H832" s="120">
        <v>1000</v>
      </c>
      <c r="I832" s="78" t="s">
        <v>58</v>
      </c>
      <c r="J832" s="82">
        <v>4.9000000000000004</v>
      </c>
      <c r="K832" s="80" t="s">
        <v>29</v>
      </c>
      <c r="L832" s="32" t="s">
        <v>28</v>
      </c>
      <c r="M832" s="81" t="s">
        <v>136</v>
      </c>
      <c r="N832" s="82">
        <v>22</v>
      </c>
      <c r="O832" s="90"/>
      <c r="P832" s="90"/>
      <c r="Q832" s="90">
        <v>0</v>
      </c>
      <c r="R832" s="90"/>
      <c r="S832" s="90"/>
      <c r="T832" s="84" t="s">
        <v>34</v>
      </c>
      <c r="U832" s="34">
        <v>0</v>
      </c>
      <c r="V832" s="34" t="s">
        <v>54</v>
      </c>
      <c r="W832" s="34">
        <v>0</v>
      </c>
      <c r="X832" s="34" t="s">
        <v>46</v>
      </c>
      <c r="Y832" s="85"/>
    </row>
    <row r="833" spans="1:25" s="37" customFormat="1" x14ac:dyDescent="0.25">
      <c r="A833" s="23">
        <v>96885880</v>
      </c>
      <c r="B833" s="75">
        <v>7</v>
      </c>
      <c r="C833" s="76" t="s">
        <v>781</v>
      </c>
      <c r="D833" s="76" t="s">
        <v>26</v>
      </c>
      <c r="E833" s="77">
        <v>642</v>
      </c>
      <c r="F833" s="218">
        <v>40423</v>
      </c>
      <c r="G833" s="287" t="s">
        <v>27</v>
      </c>
      <c r="H833" s="120">
        <v>2000</v>
      </c>
      <c r="I833" s="78"/>
      <c r="J833" s="82"/>
      <c r="K833" s="80" t="s">
        <v>29</v>
      </c>
      <c r="L833" s="32" t="s">
        <v>28</v>
      </c>
      <c r="M833" s="81" t="s">
        <v>136</v>
      </c>
      <c r="N833" s="82">
        <v>10</v>
      </c>
      <c r="O833" s="90"/>
      <c r="P833" s="90"/>
      <c r="Q833" s="90"/>
      <c r="R833" s="90"/>
      <c r="S833" s="90"/>
      <c r="T833" s="84">
        <v>0</v>
      </c>
      <c r="U833" s="34">
        <v>0</v>
      </c>
      <c r="V833" s="34">
        <v>0</v>
      </c>
      <c r="W833" s="34">
        <v>0</v>
      </c>
      <c r="X833" s="34">
        <v>0</v>
      </c>
      <c r="Y833" s="85"/>
    </row>
    <row r="834" spans="1:25" s="37" customFormat="1" x14ac:dyDescent="0.25">
      <c r="A834" s="23">
        <v>96885880</v>
      </c>
      <c r="B834" s="75">
        <v>7</v>
      </c>
      <c r="C834" s="76" t="s">
        <v>781</v>
      </c>
      <c r="D834" s="76" t="s">
        <v>31</v>
      </c>
      <c r="E834" s="77">
        <v>642</v>
      </c>
      <c r="F834" s="218">
        <v>40424</v>
      </c>
      <c r="G834" s="287" t="s">
        <v>27</v>
      </c>
      <c r="H834" s="120">
        <v>2000</v>
      </c>
      <c r="I834" s="78" t="s">
        <v>60</v>
      </c>
      <c r="J834" s="82">
        <v>3.25</v>
      </c>
      <c r="K834" s="80" t="s">
        <v>28</v>
      </c>
      <c r="L834" s="32" t="s">
        <v>30</v>
      </c>
      <c r="M834" s="81" t="s">
        <v>30</v>
      </c>
      <c r="N834" s="82">
        <v>5</v>
      </c>
      <c r="O834" s="90">
        <v>1000000</v>
      </c>
      <c r="P834" s="90">
        <v>1000000</v>
      </c>
      <c r="Q834" s="90">
        <v>23931690</v>
      </c>
      <c r="R834" s="90">
        <v>96972</v>
      </c>
      <c r="S834" s="90">
        <v>24028662</v>
      </c>
      <c r="T834" s="84" t="s">
        <v>34</v>
      </c>
      <c r="U834" s="34">
        <v>0</v>
      </c>
      <c r="V834" s="34">
        <v>0</v>
      </c>
      <c r="W834" s="34">
        <v>0</v>
      </c>
      <c r="X834" s="34" t="s">
        <v>46</v>
      </c>
      <c r="Y834" s="85"/>
    </row>
    <row r="835" spans="1:25" s="37" customFormat="1" x14ac:dyDescent="0.25">
      <c r="A835" s="23">
        <v>96885880</v>
      </c>
      <c r="B835" s="75">
        <v>7</v>
      </c>
      <c r="C835" s="76" t="s">
        <v>781</v>
      </c>
      <c r="D835" s="76" t="s">
        <v>35</v>
      </c>
      <c r="E835" s="77">
        <v>642</v>
      </c>
      <c r="F835" s="218">
        <v>40590</v>
      </c>
      <c r="G835" s="287" t="s">
        <v>27</v>
      </c>
      <c r="H835" s="120">
        <v>1000</v>
      </c>
      <c r="I835" s="78" t="s">
        <v>64</v>
      </c>
      <c r="J835" s="82">
        <v>3.5</v>
      </c>
      <c r="K835" s="80" t="s">
        <v>28</v>
      </c>
      <c r="L835" s="32" t="s">
        <v>30</v>
      </c>
      <c r="M835" s="81" t="s">
        <v>30</v>
      </c>
      <c r="N835" s="82">
        <v>5</v>
      </c>
      <c r="O835" s="90"/>
      <c r="P835" s="90"/>
      <c r="Q835" s="90">
        <v>0</v>
      </c>
      <c r="R835" s="90"/>
      <c r="S835" s="90"/>
      <c r="T835" s="84" t="s">
        <v>34</v>
      </c>
      <c r="U835" s="34">
        <v>0</v>
      </c>
      <c r="V835" s="34" t="s">
        <v>54</v>
      </c>
      <c r="W835" s="34">
        <v>0</v>
      </c>
      <c r="X835" s="34" t="s">
        <v>46</v>
      </c>
      <c r="Y835" s="85"/>
    </row>
    <row r="836" spans="1:25" s="37" customFormat="1" x14ac:dyDescent="0.25">
      <c r="A836" s="23">
        <v>96885880</v>
      </c>
      <c r="B836" s="75">
        <v>7</v>
      </c>
      <c r="C836" s="76" t="s">
        <v>781</v>
      </c>
      <c r="D836" s="76" t="s">
        <v>38</v>
      </c>
      <c r="E836" s="77">
        <v>643</v>
      </c>
      <c r="F836" s="218">
        <v>41500</v>
      </c>
      <c r="G836" s="287" t="s">
        <v>27</v>
      </c>
      <c r="H836" s="120">
        <v>1000</v>
      </c>
      <c r="I836" s="78" t="s">
        <v>24</v>
      </c>
      <c r="J836" s="82">
        <v>5.25</v>
      </c>
      <c r="K836" s="80" t="s">
        <v>28</v>
      </c>
      <c r="L836" s="32"/>
      <c r="M836" s="81"/>
      <c r="N836" s="82">
        <v>7</v>
      </c>
      <c r="O836" s="90"/>
      <c r="P836" s="90"/>
      <c r="Q836" s="90"/>
      <c r="R836" s="90"/>
      <c r="S836" s="90"/>
      <c r="T836" s="84" t="s">
        <v>34</v>
      </c>
      <c r="U836" s="34">
        <v>0</v>
      </c>
      <c r="V836" s="34" t="s">
        <v>54</v>
      </c>
      <c r="W836" s="34">
        <v>0</v>
      </c>
      <c r="X836" s="34">
        <v>0</v>
      </c>
      <c r="Y836" s="85"/>
    </row>
    <row r="837" spans="1:25" s="37" customFormat="1" x14ac:dyDescent="0.25">
      <c r="A837" s="23">
        <v>96885880</v>
      </c>
      <c r="B837" s="75">
        <v>7</v>
      </c>
      <c r="C837" s="76" t="s">
        <v>781</v>
      </c>
      <c r="D837" s="76" t="s">
        <v>26</v>
      </c>
      <c r="E837" s="77">
        <v>643</v>
      </c>
      <c r="F837" s="218">
        <v>40423</v>
      </c>
      <c r="G837" s="287" t="s">
        <v>27</v>
      </c>
      <c r="H837" s="120">
        <v>2000</v>
      </c>
      <c r="I837" s="78"/>
      <c r="J837" s="82"/>
      <c r="K837" s="80" t="s">
        <v>29</v>
      </c>
      <c r="L837" s="32" t="s">
        <v>28</v>
      </c>
      <c r="M837" s="81" t="s">
        <v>136</v>
      </c>
      <c r="N837" s="82">
        <v>30</v>
      </c>
      <c r="O837" s="90"/>
      <c r="P837" s="90"/>
      <c r="Q837" s="90"/>
      <c r="R837" s="90"/>
      <c r="S837" s="90"/>
      <c r="T837" s="84">
        <v>0</v>
      </c>
      <c r="U837" s="34">
        <v>0</v>
      </c>
      <c r="V837" s="34">
        <v>0</v>
      </c>
      <c r="W837" s="34">
        <v>0</v>
      </c>
      <c r="X837" s="34">
        <v>0</v>
      </c>
      <c r="Y837" s="85"/>
    </row>
    <row r="838" spans="1:25" s="37" customFormat="1" x14ac:dyDescent="0.25">
      <c r="A838" s="23">
        <v>96885880</v>
      </c>
      <c r="B838" s="75">
        <v>7</v>
      </c>
      <c r="C838" s="76" t="s">
        <v>781</v>
      </c>
      <c r="D838" s="76" t="s">
        <v>31</v>
      </c>
      <c r="E838" s="77">
        <v>643</v>
      </c>
      <c r="F838" s="218">
        <v>40424</v>
      </c>
      <c r="G838" s="287" t="s">
        <v>27</v>
      </c>
      <c r="H838" s="120">
        <v>2000</v>
      </c>
      <c r="I838" s="78" t="s">
        <v>62</v>
      </c>
      <c r="J838" s="82">
        <v>4</v>
      </c>
      <c r="K838" s="80" t="s">
        <v>28</v>
      </c>
      <c r="L838" s="32" t="s">
        <v>30</v>
      </c>
      <c r="M838" s="81" t="s">
        <v>30</v>
      </c>
      <c r="N838" s="82">
        <v>21</v>
      </c>
      <c r="O838" s="90">
        <v>1000000</v>
      </c>
      <c r="P838" s="90">
        <v>921053</v>
      </c>
      <c r="Q838" s="90">
        <v>22042355</v>
      </c>
      <c r="R838" s="90">
        <v>109718</v>
      </c>
      <c r="S838" s="90">
        <v>22152073</v>
      </c>
      <c r="T838" s="84" t="s">
        <v>34</v>
      </c>
      <c r="U838" s="34">
        <v>0</v>
      </c>
      <c r="V838" s="34">
        <v>0</v>
      </c>
      <c r="W838" s="34">
        <v>0</v>
      </c>
      <c r="X838" s="34" t="s">
        <v>46</v>
      </c>
      <c r="Y838" s="85"/>
    </row>
    <row r="839" spans="1:25" s="37" customFormat="1" x14ac:dyDescent="0.25">
      <c r="A839" s="23">
        <v>96885880</v>
      </c>
      <c r="B839" s="75">
        <v>7</v>
      </c>
      <c r="C839" s="76" t="s">
        <v>781</v>
      </c>
      <c r="D839" s="76" t="s">
        <v>35</v>
      </c>
      <c r="E839" s="77">
        <v>643</v>
      </c>
      <c r="F839" s="218">
        <v>40590</v>
      </c>
      <c r="G839" s="287" t="s">
        <v>27</v>
      </c>
      <c r="H839" s="120">
        <v>1000</v>
      </c>
      <c r="I839" s="78" t="s">
        <v>68</v>
      </c>
      <c r="J839" s="82">
        <v>4</v>
      </c>
      <c r="K839" s="80" t="s">
        <v>28</v>
      </c>
      <c r="L839" s="32" t="s">
        <v>30</v>
      </c>
      <c r="M839" s="81" t="s">
        <v>30</v>
      </c>
      <c r="N839" s="82">
        <v>14</v>
      </c>
      <c r="O839" s="90"/>
      <c r="P839" s="90"/>
      <c r="Q839" s="90">
        <v>0</v>
      </c>
      <c r="R839" s="90"/>
      <c r="S839" s="90"/>
      <c r="T839" s="84" t="s">
        <v>34</v>
      </c>
      <c r="U839" s="34">
        <v>0</v>
      </c>
      <c r="V839" s="34" t="s">
        <v>54</v>
      </c>
      <c r="W839" s="34">
        <v>0</v>
      </c>
      <c r="X839" s="34" t="s">
        <v>46</v>
      </c>
      <c r="Y839" s="85"/>
    </row>
    <row r="840" spans="1:25" s="37" customFormat="1" x14ac:dyDescent="0.25">
      <c r="A840" s="23">
        <v>96885880</v>
      </c>
      <c r="B840" s="75">
        <v>7</v>
      </c>
      <c r="C840" s="76" t="s">
        <v>781</v>
      </c>
      <c r="D840" s="76" t="s">
        <v>35</v>
      </c>
      <c r="E840" s="77">
        <v>643</v>
      </c>
      <c r="F840" s="218">
        <v>40590</v>
      </c>
      <c r="G840" s="287" t="s">
        <v>27</v>
      </c>
      <c r="H840" s="120">
        <v>1000</v>
      </c>
      <c r="I840" s="78" t="s">
        <v>95</v>
      </c>
      <c r="J840" s="82">
        <v>4.25</v>
      </c>
      <c r="K840" s="80" t="s">
        <v>28</v>
      </c>
      <c r="L840" s="32" t="s">
        <v>30</v>
      </c>
      <c r="M840" s="81" t="s">
        <v>30</v>
      </c>
      <c r="N840" s="82">
        <v>21</v>
      </c>
      <c r="O840" s="90"/>
      <c r="P840" s="90"/>
      <c r="Q840" s="90">
        <v>0</v>
      </c>
      <c r="R840" s="90"/>
      <c r="S840" s="90"/>
      <c r="T840" s="84" t="s">
        <v>34</v>
      </c>
      <c r="U840" s="34">
        <v>0</v>
      </c>
      <c r="V840" s="34" t="s">
        <v>54</v>
      </c>
      <c r="W840" s="34">
        <v>0</v>
      </c>
      <c r="X840" s="34" t="s">
        <v>46</v>
      </c>
      <c r="Y840" s="85"/>
    </row>
    <row r="841" spans="1:25" s="37" customFormat="1" x14ac:dyDescent="0.25">
      <c r="A841" s="23">
        <v>96885880</v>
      </c>
      <c r="B841" s="75">
        <v>7</v>
      </c>
      <c r="C841" s="76" t="s">
        <v>781</v>
      </c>
      <c r="D841" s="76" t="s">
        <v>38</v>
      </c>
      <c r="E841" s="77">
        <v>643</v>
      </c>
      <c r="F841" s="218">
        <v>41500</v>
      </c>
      <c r="G841" s="287" t="s">
        <v>27</v>
      </c>
      <c r="H841" s="120">
        <v>1000</v>
      </c>
      <c r="I841" s="78" t="s">
        <v>98</v>
      </c>
      <c r="J841" s="82">
        <v>5.25</v>
      </c>
      <c r="K841" s="80" t="s">
        <v>28</v>
      </c>
      <c r="L841" s="32"/>
      <c r="M841" s="81"/>
      <c r="N841" s="82">
        <v>7</v>
      </c>
      <c r="O841" s="90"/>
      <c r="P841" s="90"/>
      <c r="Q841" s="90"/>
      <c r="R841" s="90"/>
      <c r="S841" s="90"/>
      <c r="T841" s="84" t="s">
        <v>34</v>
      </c>
      <c r="U841" s="34">
        <v>0</v>
      </c>
      <c r="V841" s="34" t="s">
        <v>54</v>
      </c>
      <c r="W841" s="34">
        <v>0</v>
      </c>
      <c r="X841" s="34">
        <v>0</v>
      </c>
      <c r="Y841" s="85"/>
    </row>
    <row r="842" spans="1:25" s="37" customFormat="1" x14ac:dyDescent="0.25">
      <c r="A842" s="23">
        <v>96850960</v>
      </c>
      <c r="B842" s="91">
        <v>8</v>
      </c>
      <c r="C842" s="76" t="s">
        <v>794</v>
      </c>
      <c r="D842" s="76" t="s">
        <v>26</v>
      </c>
      <c r="E842" s="77">
        <v>387</v>
      </c>
      <c r="F842" s="218">
        <v>38275</v>
      </c>
      <c r="G842" s="287" t="s">
        <v>27</v>
      </c>
      <c r="H842" s="120">
        <v>4000</v>
      </c>
      <c r="I842" s="78"/>
      <c r="J842" s="82"/>
      <c r="K842" s="80" t="s">
        <v>762</v>
      </c>
      <c r="L842" s="32" t="s">
        <v>43</v>
      </c>
      <c r="M842" s="81" t="s">
        <v>30</v>
      </c>
      <c r="N842" s="82">
        <v>15.25</v>
      </c>
      <c r="O842" s="90"/>
      <c r="P842" s="90"/>
      <c r="Q842" s="90"/>
      <c r="R842" s="90"/>
      <c r="S842" s="90"/>
      <c r="T842" s="84">
        <v>0</v>
      </c>
      <c r="U842" s="34">
        <v>0</v>
      </c>
      <c r="V842" s="34">
        <v>0</v>
      </c>
      <c r="W842" s="34">
        <v>0</v>
      </c>
      <c r="X842" s="34">
        <v>0</v>
      </c>
      <c r="Y842" s="85"/>
    </row>
    <row r="843" spans="1:25" s="37" customFormat="1" x14ac:dyDescent="0.25">
      <c r="A843" s="23">
        <v>96850960</v>
      </c>
      <c r="B843" s="91">
        <v>8</v>
      </c>
      <c r="C843" s="76" t="s">
        <v>794</v>
      </c>
      <c r="D843" s="76" t="s">
        <v>31</v>
      </c>
      <c r="E843" s="77">
        <v>387</v>
      </c>
      <c r="F843" s="218">
        <v>38295</v>
      </c>
      <c r="G843" s="287" t="s">
        <v>27</v>
      </c>
      <c r="H843" s="120">
        <v>3100</v>
      </c>
      <c r="I843" s="78" t="s">
        <v>32</v>
      </c>
      <c r="J843" s="82">
        <v>4</v>
      </c>
      <c r="K843" s="80" t="s">
        <v>762</v>
      </c>
      <c r="L843" s="32" t="s">
        <v>43</v>
      </c>
      <c r="M843" s="81" t="s">
        <v>30</v>
      </c>
      <c r="N843" s="82">
        <v>15</v>
      </c>
      <c r="O843" s="90">
        <v>2960000</v>
      </c>
      <c r="P843" s="90"/>
      <c r="Q843" s="90">
        <v>0</v>
      </c>
      <c r="R843" s="90"/>
      <c r="S843" s="90"/>
      <c r="T843" s="84" t="s">
        <v>34</v>
      </c>
      <c r="U843" s="34">
        <v>0</v>
      </c>
      <c r="V843" s="34">
        <v>0</v>
      </c>
      <c r="W843" s="34" t="s">
        <v>74</v>
      </c>
      <c r="X843" s="34" t="s">
        <v>46</v>
      </c>
      <c r="Y843" s="85" t="s">
        <v>121</v>
      </c>
    </row>
    <row r="844" spans="1:25" s="37" customFormat="1" x14ac:dyDescent="0.25">
      <c r="A844" s="23">
        <v>96850960</v>
      </c>
      <c r="B844" s="91">
        <v>8</v>
      </c>
      <c r="C844" s="76" t="s">
        <v>794</v>
      </c>
      <c r="D844" s="76" t="s">
        <v>31</v>
      </c>
      <c r="E844" s="77">
        <v>387</v>
      </c>
      <c r="F844" s="218">
        <v>38295</v>
      </c>
      <c r="G844" s="287" t="s">
        <v>27</v>
      </c>
      <c r="H844" s="120">
        <v>1</v>
      </c>
      <c r="I844" s="78" t="s">
        <v>36</v>
      </c>
      <c r="J844" s="82">
        <v>4</v>
      </c>
      <c r="K844" s="80" t="s">
        <v>762</v>
      </c>
      <c r="L844" s="32" t="s">
        <v>43</v>
      </c>
      <c r="M844" s="81" t="s">
        <v>30</v>
      </c>
      <c r="N844" s="82">
        <v>15</v>
      </c>
      <c r="O844" s="90">
        <v>1000</v>
      </c>
      <c r="P844" s="90"/>
      <c r="Q844" s="90">
        <v>0</v>
      </c>
      <c r="R844" s="90"/>
      <c r="S844" s="90"/>
      <c r="T844" s="84" t="s">
        <v>34</v>
      </c>
      <c r="U844" s="34">
        <v>0</v>
      </c>
      <c r="V844" s="34">
        <v>0</v>
      </c>
      <c r="W844" s="34" t="s">
        <v>74</v>
      </c>
      <c r="X844" s="34" t="s">
        <v>46</v>
      </c>
      <c r="Y844" s="85" t="s">
        <v>121</v>
      </c>
    </row>
    <row r="845" spans="1:25" s="37" customFormat="1" x14ac:dyDescent="0.25">
      <c r="A845" s="23">
        <v>90146000</v>
      </c>
      <c r="B845" s="75">
        <v>0</v>
      </c>
      <c r="C845" s="76" t="s">
        <v>797</v>
      </c>
      <c r="D845" s="76" t="s">
        <v>26</v>
      </c>
      <c r="E845" s="77">
        <v>651</v>
      </c>
      <c r="F845" s="218">
        <v>40561</v>
      </c>
      <c r="G845" s="287" t="s">
        <v>27</v>
      </c>
      <c r="H845" s="120">
        <v>1000</v>
      </c>
      <c r="I845" s="78"/>
      <c r="J845" s="82"/>
      <c r="K845" s="80" t="s">
        <v>28</v>
      </c>
      <c r="L845" s="32" t="s">
        <v>29</v>
      </c>
      <c r="M845" s="81" t="s">
        <v>136</v>
      </c>
      <c r="N845" s="82">
        <v>10</v>
      </c>
      <c r="O845" s="90"/>
      <c r="P845" s="90"/>
      <c r="Q845" s="90"/>
      <c r="R845" s="90"/>
      <c r="S845" s="90"/>
      <c r="T845" s="84">
        <v>0</v>
      </c>
      <c r="U845" s="34">
        <v>0</v>
      </c>
      <c r="V845" s="34">
        <v>0</v>
      </c>
      <c r="W845" s="34">
        <v>0</v>
      </c>
      <c r="X845" s="34">
        <v>0</v>
      </c>
      <c r="Y845" s="85"/>
    </row>
    <row r="846" spans="1:25" s="37" customFormat="1" x14ac:dyDescent="0.25">
      <c r="A846" s="23">
        <v>90146000</v>
      </c>
      <c r="B846" s="75">
        <v>0</v>
      </c>
      <c r="C846" s="76" t="s">
        <v>797</v>
      </c>
      <c r="D846" s="76" t="s">
        <v>31</v>
      </c>
      <c r="E846" s="77">
        <v>651</v>
      </c>
      <c r="F846" s="218">
        <v>40703</v>
      </c>
      <c r="G846" s="287" t="s">
        <v>27</v>
      </c>
      <c r="H846" s="120">
        <v>500</v>
      </c>
      <c r="I846" s="78" t="s">
        <v>32</v>
      </c>
      <c r="J846" s="82">
        <v>3.7</v>
      </c>
      <c r="K846" s="80" t="s">
        <v>29</v>
      </c>
      <c r="L846" s="32" t="s">
        <v>30</v>
      </c>
      <c r="M846" s="81" t="s">
        <v>30</v>
      </c>
      <c r="N846" s="82">
        <v>4</v>
      </c>
      <c r="O846" s="90"/>
      <c r="P846" s="90"/>
      <c r="Q846" s="90">
        <v>0</v>
      </c>
      <c r="R846" s="90"/>
      <c r="S846" s="90"/>
      <c r="T846" s="84" t="s">
        <v>34</v>
      </c>
      <c r="U846" s="34">
        <v>0</v>
      </c>
      <c r="V846" s="34" t="s">
        <v>54</v>
      </c>
      <c r="W846" s="34">
        <v>0</v>
      </c>
      <c r="X846" s="34">
        <v>0</v>
      </c>
      <c r="Y846" s="85"/>
    </row>
    <row r="847" spans="1:25" s="37" customFormat="1" x14ac:dyDescent="0.25">
      <c r="A847" s="101">
        <v>99598300</v>
      </c>
      <c r="B847" s="102">
        <v>1</v>
      </c>
      <c r="C847" s="76" t="s">
        <v>799</v>
      </c>
      <c r="D847" s="76" t="s">
        <v>26</v>
      </c>
      <c r="E847" s="77">
        <v>565</v>
      </c>
      <c r="F847" s="218">
        <v>39846</v>
      </c>
      <c r="G847" s="287" t="s">
        <v>27</v>
      </c>
      <c r="H847" s="120">
        <v>3000</v>
      </c>
      <c r="I847" s="78"/>
      <c r="J847" s="82"/>
      <c r="K847" s="80" t="s">
        <v>29</v>
      </c>
      <c r="L847" s="32" t="s">
        <v>28</v>
      </c>
      <c r="M847" s="81" t="s">
        <v>123</v>
      </c>
      <c r="N847" s="82">
        <v>10</v>
      </c>
      <c r="O847" s="90"/>
      <c r="P847" s="90"/>
      <c r="Q847" s="90"/>
      <c r="R847" s="90"/>
      <c r="S847" s="90"/>
      <c r="T847" s="84">
        <v>0</v>
      </c>
      <c r="U847" s="34">
        <v>0</v>
      </c>
      <c r="V847" s="34">
        <v>0</v>
      </c>
      <c r="W847" s="34">
        <v>0</v>
      </c>
      <c r="X847" s="34">
        <v>0</v>
      </c>
      <c r="Y847" s="85"/>
    </row>
    <row r="848" spans="1:25" s="37" customFormat="1" x14ac:dyDescent="0.25">
      <c r="A848" s="101">
        <v>99598300</v>
      </c>
      <c r="B848" s="102">
        <v>1</v>
      </c>
      <c r="C848" s="76" t="s">
        <v>799</v>
      </c>
      <c r="D848" s="76" t="s">
        <v>31</v>
      </c>
      <c r="E848" s="77">
        <v>565</v>
      </c>
      <c r="F848" s="218">
        <v>39862</v>
      </c>
      <c r="G848" s="287" t="s">
        <v>55</v>
      </c>
      <c r="H848" s="120">
        <v>63500000</v>
      </c>
      <c r="I848" s="78" t="s">
        <v>32</v>
      </c>
      <c r="J848" s="82">
        <v>6.75</v>
      </c>
      <c r="K848" s="80" t="s">
        <v>28</v>
      </c>
      <c r="L848" s="32" t="s">
        <v>29</v>
      </c>
      <c r="M848" s="81" t="s">
        <v>30</v>
      </c>
      <c r="N848" s="82">
        <v>9.5</v>
      </c>
      <c r="O848" s="90"/>
      <c r="P848" s="90"/>
      <c r="Q848" s="90">
        <v>0</v>
      </c>
      <c r="R848" s="90"/>
      <c r="S848" s="90"/>
      <c r="T848" s="84">
        <v>0</v>
      </c>
      <c r="U848" s="34">
        <v>0</v>
      </c>
      <c r="V848" s="34" t="s">
        <v>54</v>
      </c>
      <c r="W848" s="34">
        <v>0</v>
      </c>
      <c r="X848" s="34" t="s">
        <v>46</v>
      </c>
      <c r="Y848" s="85"/>
    </row>
    <row r="849" spans="1:25" s="37" customFormat="1" x14ac:dyDescent="0.25">
      <c r="A849" s="101">
        <v>99598300</v>
      </c>
      <c r="B849" s="102">
        <v>1</v>
      </c>
      <c r="C849" s="76" t="s">
        <v>799</v>
      </c>
      <c r="D849" s="76" t="s">
        <v>31</v>
      </c>
      <c r="E849" s="77">
        <v>565</v>
      </c>
      <c r="F849" s="218">
        <v>39862</v>
      </c>
      <c r="G849" s="287" t="s">
        <v>27</v>
      </c>
      <c r="H849" s="120">
        <v>3000</v>
      </c>
      <c r="I849" s="78" t="s">
        <v>36</v>
      </c>
      <c r="J849" s="82">
        <v>4.55</v>
      </c>
      <c r="K849" s="80" t="s">
        <v>28</v>
      </c>
      <c r="L849" s="32" t="s">
        <v>29</v>
      </c>
      <c r="M849" s="81" t="s">
        <v>30</v>
      </c>
      <c r="N849" s="82">
        <v>9.5</v>
      </c>
      <c r="O849" s="90">
        <v>1000000</v>
      </c>
      <c r="P849" s="90">
        <v>900000</v>
      </c>
      <c r="Q849" s="90">
        <v>21538521</v>
      </c>
      <c r="R849" s="90">
        <v>226852</v>
      </c>
      <c r="S849" s="90">
        <v>21765373</v>
      </c>
      <c r="T849" s="84" t="s">
        <v>34</v>
      </c>
      <c r="U849" s="34">
        <v>0</v>
      </c>
      <c r="V849" s="34">
        <v>0</v>
      </c>
      <c r="W849" s="34">
        <v>0</v>
      </c>
      <c r="X849" s="34" t="s">
        <v>46</v>
      </c>
      <c r="Y849" s="85"/>
    </row>
    <row r="850" spans="1:25" s="37" customFormat="1" x14ac:dyDescent="0.25">
      <c r="A850" s="101">
        <v>99598300</v>
      </c>
      <c r="B850" s="102">
        <v>1</v>
      </c>
      <c r="C850" s="76" t="s">
        <v>799</v>
      </c>
      <c r="D850" s="76" t="s">
        <v>26</v>
      </c>
      <c r="E850" s="77">
        <v>566</v>
      </c>
      <c r="F850" s="218">
        <v>39846</v>
      </c>
      <c r="G850" s="287" t="s">
        <v>27</v>
      </c>
      <c r="H850" s="120">
        <v>3000</v>
      </c>
      <c r="I850" s="78"/>
      <c r="J850" s="82"/>
      <c r="K850" s="80" t="s">
        <v>29</v>
      </c>
      <c r="L850" s="32" t="s">
        <v>28</v>
      </c>
      <c r="M850" s="81" t="s">
        <v>123</v>
      </c>
      <c r="N850" s="82">
        <v>30</v>
      </c>
      <c r="O850" s="90"/>
      <c r="P850" s="90"/>
      <c r="Q850" s="90"/>
      <c r="R850" s="90"/>
      <c r="S850" s="90"/>
      <c r="T850" s="84">
        <v>0</v>
      </c>
      <c r="U850" s="34">
        <v>0</v>
      </c>
      <c r="V850" s="34">
        <v>0</v>
      </c>
      <c r="W850" s="34">
        <v>0</v>
      </c>
      <c r="X850" s="34">
        <v>0</v>
      </c>
      <c r="Y850" s="85"/>
    </row>
    <row r="851" spans="1:25" s="37" customFormat="1" x14ac:dyDescent="0.25">
      <c r="A851" s="101">
        <v>99598300</v>
      </c>
      <c r="B851" s="102">
        <v>1</v>
      </c>
      <c r="C851" s="76" t="s">
        <v>799</v>
      </c>
      <c r="D851" s="76" t="s">
        <v>31</v>
      </c>
      <c r="E851" s="77">
        <v>566</v>
      </c>
      <c r="F851" s="218">
        <v>39862</v>
      </c>
      <c r="G851" s="287" t="s">
        <v>27</v>
      </c>
      <c r="H851" s="120">
        <v>3000</v>
      </c>
      <c r="I851" s="78" t="s">
        <v>39</v>
      </c>
      <c r="J851" s="82">
        <v>5.3</v>
      </c>
      <c r="K851" s="80" t="s">
        <v>28</v>
      </c>
      <c r="L851" s="32" t="s">
        <v>29</v>
      </c>
      <c r="M851" s="81" t="s">
        <v>30</v>
      </c>
      <c r="N851" s="82">
        <v>21</v>
      </c>
      <c r="O851" s="90">
        <v>2000000</v>
      </c>
      <c r="P851" s="90">
        <v>2000000</v>
      </c>
      <c r="Q851" s="90">
        <v>47863380</v>
      </c>
      <c r="R851" s="90">
        <v>528491</v>
      </c>
      <c r="S851" s="90">
        <v>48391871</v>
      </c>
      <c r="T851" s="84" t="s">
        <v>34</v>
      </c>
      <c r="U851" s="34">
        <v>0</v>
      </c>
      <c r="V851" s="34">
        <v>0</v>
      </c>
      <c r="W851" s="34">
        <v>0</v>
      </c>
      <c r="X851" s="34" t="s">
        <v>46</v>
      </c>
      <c r="Y851" s="85"/>
    </row>
    <row r="852" spans="1:25" s="37" customFormat="1" x14ac:dyDescent="0.25">
      <c r="A852" s="23">
        <v>99598300</v>
      </c>
      <c r="B852" s="75">
        <v>1</v>
      </c>
      <c r="C852" s="76" t="s">
        <v>799</v>
      </c>
      <c r="D852" s="76" t="s">
        <v>26</v>
      </c>
      <c r="E852" s="77">
        <v>705</v>
      </c>
      <c r="F852" s="218">
        <v>40967</v>
      </c>
      <c r="G852" s="287" t="s">
        <v>27</v>
      </c>
      <c r="H852" s="120">
        <v>4000</v>
      </c>
      <c r="I852" s="78"/>
      <c r="J852" s="82"/>
      <c r="K852" s="80" t="s">
        <v>28</v>
      </c>
      <c r="L852" s="32" t="s">
        <v>29</v>
      </c>
      <c r="M852" s="81" t="s">
        <v>136</v>
      </c>
      <c r="N852" s="82">
        <v>10</v>
      </c>
      <c r="O852" s="90"/>
      <c r="P852" s="90"/>
      <c r="Q852" s="90"/>
      <c r="R852" s="90"/>
      <c r="S852" s="90"/>
      <c r="T852" s="84">
        <v>0</v>
      </c>
      <c r="U852" s="34">
        <v>0</v>
      </c>
      <c r="V852" s="34">
        <v>0</v>
      </c>
      <c r="W852" s="34">
        <v>0</v>
      </c>
      <c r="X852" s="34">
        <v>0</v>
      </c>
      <c r="Y852" s="85"/>
    </row>
    <row r="853" spans="1:25" s="37" customFormat="1" x14ac:dyDescent="0.25">
      <c r="A853" s="23">
        <v>99598300</v>
      </c>
      <c r="B853" s="75">
        <v>1</v>
      </c>
      <c r="C853" s="76" t="s">
        <v>799</v>
      </c>
      <c r="D853" s="76" t="s">
        <v>31</v>
      </c>
      <c r="E853" s="77">
        <v>705</v>
      </c>
      <c r="F853" s="218">
        <v>40998</v>
      </c>
      <c r="G853" s="287" t="s">
        <v>27</v>
      </c>
      <c r="H853" s="120">
        <v>2000</v>
      </c>
      <c r="I853" s="78" t="s">
        <v>66</v>
      </c>
      <c r="J853" s="82">
        <v>3.8</v>
      </c>
      <c r="K853" s="80" t="s">
        <v>28</v>
      </c>
      <c r="L853" s="32" t="s">
        <v>29</v>
      </c>
      <c r="M853" s="81" t="s">
        <v>30</v>
      </c>
      <c r="N853" s="82">
        <v>7</v>
      </c>
      <c r="O853" s="90"/>
      <c r="P853" s="90"/>
      <c r="Q853" s="90">
        <v>0</v>
      </c>
      <c r="R853" s="90"/>
      <c r="S853" s="90"/>
      <c r="T853" s="84" t="s">
        <v>34</v>
      </c>
      <c r="U853" s="34">
        <v>0</v>
      </c>
      <c r="V853" s="34" t="s">
        <v>54</v>
      </c>
      <c r="W853" s="34">
        <v>0</v>
      </c>
      <c r="X853" s="34">
        <v>0</v>
      </c>
      <c r="Y853" s="85"/>
    </row>
    <row r="854" spans="1:25" s="37" customFormat="1" x14ac:dyDescent="0.25">
      <c r="A854" s="23">
        <v>99598300</v>
      </c>
      <c r="B854" s="75">
        <v>1</v>
      </c>
      <c r="C854" s="76" t="s">
        <v>799</v>
      </c>
      <c r="D854" s="76" t="s">
        <v>26</v>
      </c>
      <c r="E854" s="77">
        <v>706</v>
      </c>
      <c r="F854" s="218">
        <v>40967</v>
      </c>
      <c r="G854" s="287" t="s">
        <v>27</v>
      </c>
      <c r="H854" s="120">
        <v>4000</v>
      </c>
      <c r="I854" s="78"/>
      <c r="J854" s="82"/>
      <c r="K854" s="80" t="s">
        <v>28</v>
      </c>
      <c r="L854" s="32" t="s">
        <v>29</v>
      </c>
      <c r="M854" s="81" t="s">
        <v>136</v>
      </c>
      <c r="N854" s="82">
        <v>30</v>
      </c>
      <c r="O854" s="90"/>
      <c r="P854" s="90"/>
      <c r="Q854" s="90"/>
      <c r="R854" s="90"/>
      <c r="S854" s="90"/>
      <c r="T854" s="84">
        <v>0</v>
      </c>
      <c r="U854" s="34">
        <v>0</v>
      </c>
      <c r="V854" s="34">
        <v>0</v>
      </c>
      <c r="W854" s="34">
        <v>0</v>
      </c>
      <c r="X854" s="34">
        <v>0</v>
      </c>
      <c r="Y854" s="85"/>
    </row>
    <row r="855" spans="1:25" s="37" customFormat="1" x14ac:dyDescent="0.25">
      <c r="A855" s="23">
        <v>99598300</v>
      </c>
      <c r="B855" s="75">
        <v>1</v>
      </c>
      <c r="C855" s="76" t="s">
        <v>799</v>
      </c>
      <c r="D855" s="76" t="s">
        <v>31</v>
      </c>
      <c r="E855" s="77">
        <v>706</v>
      </c>
      <c r="F855" s="218">
        <v>40998</v>
      </c>
      <c r="G855" s="287" t="s">
        <v>27</v>
      </c>
      <c r="H855" s="120">
        <v>2000</v>
      </c>
      <c r="I855" s="78" t="s">
        <v>58</v>
      </c>
      <c r="J855" s="82">
        <v>4</v>
      </c>
      <c r="K855" s="80" t="s">
        <v>28</v>
      </c>
      <c r="L855" s="32" t="s">
        <v>29</v>
      </c>
      <c r="M855" s="81" t="s">
        <v>30</v>
      </c>
      <c r="N855" s="82">
        <v>21</v>
      </c>
      <c r="O855" s="90">
        <v>2000000</v>
      </c>
      <c r="P855" s="90">
        <v>2000000</v>
      </c>
      <c r="Q855" s="90">
        <v>47863380</v>
      </c>
      <c r="R855" s="90">
        <v>398862</v>
      </c>
      <c r="S855" s="90">
        <v>48262242</v>
      </c>
      <c r="T855" s="84" t="s">
        <v>34</v>
      </c>
      <c r="U855" s="34">
        <v>0</v>
      </c>
      <c r="V855" s="34">
        <v>0</v>
      </c>
      <c r="W855" s="34">
        <v>0</v>
      </c>
      <c r="X855" s="34">
        <v>0</v>
      </c>
      <c r="Y855" s="85"/>
    </row>
    <row r="856" spans="1:25" s="37" customFormat="1" x14ac:dyDescent="0.25">
      <c r="A856" s="23">
        <v>76012676</v>
      </c>
      <c r="B856" s="75">
        <v>4</v>
      </c>
      <c r="C856" s="76" t="s">
        <v>805</v>
      </c>
      <c r="D856" s="76" t="s">
        <v>26</v>
      </c>
      <c r="E856" s="77">
        <v>649</v>
      </c>
      <c r="F856" s="218">
        <v>40532</v>
      </c>
      <c r="G856" s="287" t="s">
        <v>27</v>
      </c>
      <c r="H856" s="120">
        <v>5500</v>
      </c>
      <c r="I856" s="78"/>
      <c r="J856" s="82"/>
      <c r="K856" s="80" t="s">
        <v>28</v>
      </c>
      <c r="L856" s="32" t="s">
        <v>29</v>
      </c>
      <c r="M856" s="81" t="s">
        <v>123</v>
      </c>
      <c r="N856" s="82">
        <v>10</v>
      </c>
      <c r="O856" s="90"/>
      <c r="P856" s="90"/>
      <c r="Q856" s="90"/>
      <c r="R856" s="90"/>
      <c r="S856" s="90"/>
      <c r="T856" s="84">
        <v>0</v>
      </c>
      <c r="U856" s="34">
        <v>0</v>
      </c>
      <c r="V856" s="34">
        <v>0</v>
      </c>
      <c r="W856" s="34">
        <v>0</v>
      </c>
      <c r="X856" s="34">
        <v>0</v>
      </c>
      <c r="Y856" s="85" t="s">
        <v>806</v>
      </c>
    </row>
    <row r="857" spans="1:25" s="37" customFormat="1" x14ac:dyDescent="0.25">
      <c r="A857" s="23">
        <v>76012676</v>
      </c>
      <c r="B857" s="75">
        <v>4</v>
      </c>
      <c r="C857" s="76" t="s">
        <v>805</v>
      </c>
      <c r="D857" s="76" t="s">
        <v>31</v>
      </c>
      <c r="E857" s="77">
        <v>649</v>
      </c>
      <c r="F857" s="218">
        <v>40556</v>
      </c>
      <c r="G857" s="287" t="s">
        <v>27</v>
      </c>
      <c r="H857" s="120">
        <v>3000</v>
      </c>
      <c r="I857" s="78" t="s">
        <v>32</v>
      </c>
      <c r="J857" s="82">
        <v>4.0999999999999996</v>
      </c>
      <c r="K857" s="80" t="s">
        <v>28</v>
      </c>
      <c r="L857" s="32" t="s">
        <v>29</v>
      </c>
      <c r="M857" s="81" t="s">
        <v>30</v>
      </c>
      <c r="N857" s="82">
        <v>4.8</v>
      </c>
      <c r="O857" s="90">
        <v>2000000</v>
      </c>
      <c r="P857" s="90">
        <v>2000000</v>
      </c>
      <c r="Q857" s="90">
        <v>47863380</v>
      </c>
      <c r="R857" s="90">
        <v>110860</v>
      </c>
      <c r="S857" s="90">
        <v>47974240</v>
      </c>
      <c r="T857" s="84" t="s">
        <v>34</v>
      </c>
      <c r="U857" s="34">
        <v>0</v>
      </c>
      <c r="V857" s="34">
        <v>0</v>
      </c>
      <c r="W857" s="34">
        <v>0</v>
      </c>
      <c r="X857" s="34" t="s">
        <v>46</v>
      </c>
      <c r="Y857" s="85" t="s">
        <v>806</v>
      </c>
    </row>
    <row r="858" spans="1:25" s="37" customFormat="1" x14ac:dyDescent="0.25">
      <c r="A858" s="23">
        <v>76012676</v>
      </c>
      <c r="B858" s="75">
        <v>4</v>
      </c>
      <c r="C858" s="76" t="s">
        <v>805</v>
      </c>
      <c r="D858" s="76" t="s">
        <v>31</v>
      </c>
      <c r="E858" s="77">
        <v>649</v>
      </c>
      <c r="F858" s="218">
        <v>40556</v>
      </c>
      <c r="G858" s="287" t="s">
        <v>55</v>
      </c>
      <c r="H858" s="120">
        <v>60000000</v>
      </c>
      <c r="I858" s="78" t="s">
        <v>36</v>
      </c>
      <c r="J858" s="82">
        <v>7.2</v>
      </c>
      <c r="K858" s="80" t="s">
        <v>28</v>
      </c>
      <c r="L858" s="32" t="s">
        <v>29</v>
      </c>
      <c r="M858" s="81" t="s">
        <v>30</v>
      </c>
      <c r="N858" s="82">
        <v>4.8</v>
      </c>
      <c r="O858" s="90"/>
      <c r="P858" s="90"/>
      <c r="Q858" s="90">
        <v>0</v>
      </c>
      <c r="R858" s="90"/>
      <c r="S858" s="90"/>
      <c r="T858" s="84">
        <v>0</v>
      </c>
      <c r="U858" s="34">
        <v>0</v>
      </c>
      <c r="V858" s="34" t="s">
        <v>54</v>
      </c>
      <c r="W858" s="34">
        <v>0</v>
      </c>
      <c r="X858" s="34" t="s">
        <v>46</v>
      </c>
      <c r="Y858" s="85" t="s">
        <v>806</v>
      </c>
    </row>
    <row r="859" spans="1:25" s="37" customFormat="1" x14ac:dyDescent="0.25">
      <c r="A859" s="23">
        <v>76012676</v>
      </c>
      <c r="B859" s="75">
        <v>4</v>
      </c>
      <c r="C859" s="76" t="s">
        <v>805</v>
      </c>
      <c r="D859" s="76" t="s">
        <v>31</v>
      </c>
      <c r="E859" s="77">
        <v>649</v>
      </c>
      <c r="F859" s="218">
        <v>40556</v>
      </c>
      <c r="G859" s="287" t="s">
        <v>27</v>
      </c>
      <c r="H859" s="120">
        <v>3000</v>
      </c>
      <c r="I859" s="78" t="s">
        <v>39</v>
      </c>
      <c r="J859" s="82">
        <v>4.3</v>
      </c>
      <c r="K859" s="80" t="s">
        <v>28</v>
      </c>
      <c r="L859" s="32" t="s">
        <v>29</v>
      </c>
      <c r="M859" s="81" t="s">
        <v>30</v>
      </c>
      <c r="N859" s="82">
        <v>9.8000000000000007</v>
      </c>
      <c r="O859" s="90"/>
      <c r="P859" s="90"/>
      <c r="Q859" s="90">
        <v>0</v>
      </c>
      <c r="R859" s="90"/>
      <c r="S859" s="90"/>
      <c r="T859" s="84" t="s">
        <v>34</v>
      </c>
      <c r="U859" s="34">
        <v>0</v>
      </c>
      <c r="V859" s="34" t="s">
        <v>54</v>
      </c>
      <c r="W859" s="34">
        <v>0</v>
      </c>
      <c r="X859" s="34" t="s">
        <v>46</v>
      </c>
      <c r="Y859" s="85" t="s">
        <v>806</v>
      </c>
    </row>
    <row r="860" spans="1:25" s="37" customFormat="1" x14ac:dyDescent="0.25">
      <c r="A860" s="23">
        <v>76012676</v>
      </c>
      <c r="B860" s="75">
        <v>4</v>
      </c>
      <c r="C860" s="76" t="s">
        <v>805</v>
      </c>
      <c r="D860" s="76" t="s">
        <v>35</v>
      </c>
      <c r="E860" s="77">
        <v>649</v>
      </c>
      <c r="F860" s="218">
        <v>40680</v>
      </c>
      <c r="G860" s="287" t="s">
        <v>27</v>
      </c>
      <c r="H860" s="120">
        <v>2500</v>
      </c>
      <c r="I860" s="78" t="s">
        <v>58</v>
      </c>
      <c r="J860" s="82">
        <v>3.7</v>
      </c>
      <c r="K860" s="80" t="s">
        <v>28</v>
      </c>
      <c r="L860" s="32" t="s">
        <v>29</v>
      </c>
      <c r="M860" s="81" t="s">
        <v>30</v>
      </c>
      <c r="N860" s="82">
        <v>4</v>
      </c>
      <c r="O860" s="90"/>
      <c r="P860" s="90"/>
      <c r="Q860" s="90">
        <v>0</v>
      </c>
      <c r="R860" s="90"/>
      <c r="S860" s="90"/>
      <c r="T860" s="84" t="s">
        <v>34</v>
      </c>
      <c r="U860" s="34">
        <v>0</v>
      </c>
      <c r="V860" s="34" t="s">
        <v>54</v>
      </c>
      <c r="W860" s="34">
        <v>0</v>
      </c>
      <c r="X860" s="34" t="s">
        <v>46</v>
      </c>
      <c r="Y860" s="85" t="s">
        <v>806</v>
      </c>
    </row>
    <row r="861" spans="1:25" s="37" customFormat="1" x14ac:dyDescent="0.25">
      <c r="A861" s="23">
        <v>76012676</v>
      </c>
      <c r="B861" s="75">
        <v>4</v>
      </c>
      <c r="C861" s="76" t="s">
        <v>805</v>
      </c>
      <c r="D861" s="76" t="s">
        <v>26</v>
      </c>
      <c r="E861" s="77">
        <v>650</v>
      </c>
      <c r="F861" s="218">
        <v>40532</v>
      </c>
      <c r="G861" s="287" t="s">
        <v>27</v>
      </c>
      <c r="H861" s="120">
        <v>5500</v>
      </c>
      <c r="I861" s="78"/>
      <c r="J861" s="82"/>
      <c r="K861" s="80" t="s">
        <v>28</v>
      </c>
      <c r="L861" s="32" t="s">
        <v>29</v>
      </c>
      <c r="M861" s="81" t="s">
        <v>123</v>
      </c>
      <c r="N861" s="82">
        <v>30</v>
      </c>
      <c r="O861" s="90"/>
      <c r="P861" s="90"/>
      <c r="Q861" s="90"/>
      <c r="R861" s="90"/>
      <c r="S861" s="90"/>
      <c r="T861" s="84">
        <v>0</v>
      </c>
      <c r="U861" s="34">
        <v>0</v>
      </c>
      <c r="V861" s="34">
        <v>0</v>
      </c>
      <c r="W861" s="34">
        <v>0</v>
      </c>
      <c r="X861" s="34">
        <v>0</v>
      </c>
      <c r="Y861" s="85" t="s">
        <v>806</v>
      </c>
    </row>
    <row r="862" spans="1:25" s="37" customFormat="1" x14ac:dyDescent="0.25">
      <c r="A862" s="23">
        <v>76012676</v>
      </c>
      <c r="B862" s="75">
        <v>4</v>
      </c>
      <c r="C862" s="76" t="s">
        <v>805</v>
      </c>
      <c r="D862" s="76" t="s">
        <v>31</v>
      </c>
      <c r="E862" s="77">
        <v>650</v>
      </c>
      <c r="F862" s="218">
        <v>40556</v>
      </c>
      <c r="G862" s="287" t="s">
        <v>27</v>
      </c>
      <c r="H862" s="120">
        <v>3000</v>
      </c>
      <c r="I862" s="78" t="s">
        <v>66</v>
      </c>
      <c r="J862" s="82">
        <v>4.7</v>
      </c>
      <c r="K862" s="80" t="s">
        <v>28</v>
      </c>
      <c r="L862" s="32" t="s">
        <v>29</v>
      </c>
      <c r="M862" s="81" t="s">
        <v>30</v>
      </c>
      <c r="N862" s="82">
        <v>27.8</v>
      </c>
      <c r="O862" s="90">
        <v>1000000</v>
      </c>
      <c r="P862" s="90">
        <v>1000000</v>
      </c>
      <c r="Q862" s="90">
        <v>23931690</v>
      </c>
      <c r="R862" s="90">
        <v>63449</v>
      </c>
      <c r="S862" s="90">
        <v>23995139</v>
      </c>
      <c r="T862" s="84" t="s">
        <v>34</v>
      </c>
      <c r="U862" s="34">
        <v>0</v>
      </c>
      <c r="V862" s="34">
        <v>0</v>
      </c>
      <c r="W862" s="34">
        <v>0</v>
      </c>
      <c r="X862" s="34" t="s">
        <v>46</v>
      </c>
      <c r="Y862" s="85" t="s">
        <v>806</v>
      </c>
    </row>
    <row r="863" spans="1:25" s="37" customFormat="1" x14ac:dyDescent="0.25">
      <c r="A863" s="23">
        <v>76012676</v>
      </c>
      <c r="B863" s="75">
        <v>4</v>
      </c>
      <c r="C863" s="76" t="s">
        <v>805</v>
      </c>
      <c r="D863" s="76" t="s">
        <v>35</v>
      </c>
      <c r="E863" s="77">
        <v>650</v>
      </c>
      <c r="F863" s="218">
        <v>40680</v>
      </c>
      <c r="G863" s="287" t="s">
        <v>27</v>
      </c>
      <c r="H863" s="120">
        <v>2500</v>
      </c>
      <c r="I863" s="78" t="s">
        <v>60</v>
      </c>
      <c r="J863" s="82">
        <v>4.4000000000000004</v>
      </c>
      <c r="K863" s="80" t="s">
        <v>28</v>
      </c>
      <c r="L863" s="32" t="s">
        <v>29</v>
      </c>
      <c r="M863" s="81" t="s">
        <v>30</v>
      </c>
      <c r="N863" s="82">
        <v>17</v>
      </c>
      <c r="O863" s="90"/>
      <c r="P863" s="90"/>
      <c r="Q863" s="90">
        <v>0</v>
      </c>
      <c r="R863" s="90"/>
      <c r="S863" s="90"/>
      <c r="T863" s="84" t="s">
        <v>34</v>
      </c>
      <c r="U863" s="34">
        <v>0</v>
      </c>
      <c r="V863" s="34" t="s">
        <v>54</v>
      </c>
      <c r="W863" s="34">
        <v>0</v>
      </c>
      <c r="X863" s="34" t="s">
        <v>46</v>
      </c>
      <c r="Y863" s="85" t="s">
        <v>806</v>
      </c>
    </row>
    <row r="864" spans="1:25" s="37" customFormat="1" x14ac:dyDescent="0.25">
      <c r="A864" s="23">
        <v>76012676</v>
      </c>
      <c r="B864" s="75">
        <v>4</v>
      </c>
      <c r="C864" s="76" t="s">
        <v>805</v>
      </c>
      <c r="D864" s="76" t="s">
        <v>26</v>
      </c>
      <c r="E864" s="77">
        <v>667</v>
      </c>
      <c r="F864" s="218">
        <v>40689</v>
      </c>
      <c r="G864" s="287" t="s">
        <v>27</v>
      </c>
      <c r="H864" s="120">
        <v>7000</v>
      </c>
      <c r="I864" s="78"/>
      <c r="J864" s="82"/>
      <c r="K864" s="80" t="s">
        <v>28</v>
      </c>
      <c r="L864" s="32" t="s">
        <v>29</v>
      </c>
      <c r="M864" s="81" t="s">
        <v>136</v>
      </c>
      <c r="N864" s="82">
        <v>10</v>
      </c>
      <c r="O864" s="90"/>
      <c r="P864" s="90"/>
      <c r="Q864" s="90"/>
      <c r="R864" s="90"/>
      <c r="S864" s="90"/>
      <c r="T864" s="84">
        <v>0</v>
      </c>
      <c r="U864" s="34">
        <v>0</v>
      </c>
      <c r="V864" s="34">
        <v>0</v>
      </c>
      <c r="W864" s="34">
        <v>0</v>
      </c>
      <c r="X864" s="34">
        <v>0</v>
      </c>
      <c r="Y864" s="85"/>
    </row>
    <row r="865" spans="1:25" s="37" customFormat="1" x14ac:dyDescent="0.25">
      <c r="A865" s="23">
        <v>76012676</v>
      </c>
      <c r="B865" s="75">
        <v>4</v>
      </c>
      <c r="C865" s="76" t="s">
        <v>805</v>
      </c>
      <c r="D865" s="76" t="s">
        <v>31</v>
      </c>
      <c r="E865" s="77">
        <v>667</v>
      </c>
      <c r="F865" s="218">
        <v>40695</v>
      </c>
      <c r="G865" s="287" t="s">
        <v>27</v>
      </c>
      <c r="H865" s="120">
        <v>2000</v>
      </c>
      <c r="I865" s="78" t="s">
        <v>32</v>
      </c>
      <c r="J865" s="82">
        <v>3.4</v>
      </c>
      <c r="K865" s="80" t="s">
        <v>28</v>
      </c>
      <c r="L865" s="32" t="s">
        <v>30</v>
      </c>
      <c r="M865" s="81" t="s">
        <v>30</v>
      </c>
      <c r="N865" s="82">
        <v>5</v>
      </c>
      <c r="O865" s="90">
        <v>2000000</v>
      </c>
      <c r="P865" s="90">
        <v>2000000</v>
      </c>
      <c r="Q865" s="90">
        <v>47863380</v>
      </c>
      <c r="R865" s="90">
        <v>802447</v>
      </c>
      <c r="S865" s="90">
        <v>48665827</v>
      </c>
      <c r="T865" s="84" t="s">
        <v>34</v>
      </c>
      <c r="U865" s="34">
        <v>0</v>
      </c>
      <c r="V865" s="34">
        <v>0</v>
      </c>
      <c r="W865" s="34">
        <v>0</v>
      </c>
      <c r="X865" s="34">
        <v>0</v>
      </c>
      <c r="Y865" s="85"/>
    </row>
    <row r="866" spans="1:25" s="37" customFormat="1" x14ac:dyDescent="0.25">
      <c r="A866" s="23">
        <v>76012676</v>
      </c>
      <c r="B866" s="75">
        <v>4</v>
      </c>
      <c r="C866" s="76" t="s">
        <v>805</v>
      </c>
      <c r="D866" s="76" t="s">
        <v>35</v>
      </c>
      <c r="E866" s="77">
        <v>667</v>
      </c>
      <c r="F866" s="218">
        <v>41026</v>
      </c>
      <c r="G866" s="287" t="s">
        <v>27</v>
      </c>
      <c r="H866" s="120">
        <v>2000</v>
      </c>
      <c r="I866" s="78" t="s">
        <v>39</v>
      </c>
      <c r="J866" s="82">
        <v>5.2</v>
      </c>
      <c r="K866" s="80" t="s">
        <v>28</v>
      </c>
      <c r="L866" s="32" t="s">
        <v>30</v>
      </c>
      <c r="M866" s="81" t="s">
        <v>30</v>
      </c>
      <c r="N866" s="82">
        <v>5</v>
      </c>
      <c r="O866" s="90">
        <v>2000000</v>
      </c>
      <c r="P866" s="90">
        <v>2000000</v>
      </c>
      <c r="Q866" s="90">
        <v>47863380</v>
      </c>
      <c r="R866" s="90">
        <v>193650</v>
      </c>
      <c r="S866" s="90">
        <v>48057030</v>
      </c>
      <c r="T866" s="84" t="s">
        <v>34</v>
      </c>
      <c r="U866" s="34">
        <v>0</v>
      </c>
      <c r="V866" s="34">
        <v>0</v>
      </c>
      <c r="W866" s="34">
        <v>0</v>
      </c>
      <c r="X866" s="34" t="s">
        <v>46</v>
      </c>
      <c r="Y866" s="85"/>
    </row>
    <row r="867" spans="1:25" s="37" customFormat="1" x14ac:dyDescent="0.25">
      <c r="A867" s="23">
        <v>76012676</v>
      </c>
      <c r="B867" s="75">
        <v>4</v>
      </c>
      <c r="C867" s="76" t="s">
        <v>805</v>
      </c>
      <c r="D867" s="76" t="s">
        <v>26</v>
      </c>
      <c r="E867" s="77">
        <v>668</v>
      </c>
      <c r="F867" s="218">
        <v>40689</v>
      </c>
      <c r="G867" s="287" t="s">
        <v>27</v>
      </c>
      <c r="H867" s="120">
        <v>7000</v>
      </c>
      <c r="I867" s="78"/>
      <c r="J867" s="82"/>
      <c r="K867" s="80" t="s">
        <v>28</v>
      </c>
      <c r="L867" s="32" t="s">
        <v>29</v>
      </c>
      <c r="M867" s="81" t="s">
        <v>136</v>
      </c>
      <c r="N867" s="82">
        <v>30</v>
      </c>
      <c r="O867" s="90"/>
      <c r="P867" s="90"/>
      <c r="Q867" s="90"/>
      <c r="R867" s="90"/>
      <c r="S867" s="90"/>
      <c r="T867" s="84">
        <v>0</v>
      </c>
      <c r="U867" s="34">
        <v>0</v>
      </c>
      <c r="V867" s="34">
        <v>0</v>
      </c>
      <c r="W867" s="34">
        <v>0</v>
      </c>
      <c r="X867" s="34">
        <v>0</v>
      </c>
      <c r="Y867" s="85"/>
    </row>
    <row r="868" spans="1:25" s="37" customFormat="1" x14ac:dyDescent="0.25">
      <c r="A868" s="23">
        <v>76012676</v>
      </c>
      <c r="B868" s="75">
        <v>4</v>
      </c>
      <c r="C868" s="76" t="s">
        <v>805</v>
      </c>
      <c r="D868" s="76" t="s">
        <v>31</v>
      </c>
      <c r="E868" s="77">
        <v>668</v>
      </c>
      <c r="F868" s="218">
        <v>40695</v>
      </c>
      <c r="G868" s="287" t="s">
        <v>27</v>
      </c>
      <c r="H868" s="120">
        <v>3000</v>
      </c>
      <c r="I868" s="78" t="s">
        <v>36</v>
      </c>
      <c r="J868" s="82">
        <v>3.8</v>
      </c>
      <c r="K868" s="80" t="s">
        <v>28</v>
      </c>
      <c r="L868" s="32" t="s">
        <v>30</v>
      </c>
      <c r="M868" s="81" t="s">
        <v>30</v>
      </c>
      <c r="N868" s="82">
        <v>21</v>
      </c>
      <c r="O868" s="90">
        <v>3000000</v>
      </c>
      <c r="P868" s="90">
        <v>3000000</v>
      </c>
      <c r="Q868" s="90">
        <v>71795070</v>
      </c>
      <c r="R868" s="90">
        <v>1343973</v>
      </c>
      <c r="S868" s="90">
        <v>73139043</v>
      </c>
      <c r="T868" s="84" t="s">
        <v>34</v>
      </c>
      <c r="U868" s="34">
        <v>0</v>
      </c>
      <c r="V868" s="34">
        <v>0</v>
      </c>
      <c r="W868" s="34">
        <v>0</v>
      </c>
      <c r="X868" s="34">
        <v>0</v>
      </c>
      <c r="Y868" s="85"/>
    </row>
    <row r="869" spans="1:25" s="37" customFormat="1" x14ac:dyDescent="0.25">
      <c r="A869" s="23">
        <v>86547900</v>
      </c>
      <c r="B869" s="75" t="s">
        <v>24</v>
      </c>
      <c r="C869" s="76" t="s">
        <v>816</v>
      </c>
      <c r="D869" s="76" t="s">
        <v>26</v>
      </c>
      <c r="E869" s="77">
        <v>615</v>
      </c>
      <c r="F869" s="218">
        <v>40099</v>
      </c>
      <c r="G869" s="287" t="s">
        <v>27</v>
      </c>
      <c r="H869" s="120">
        <v>2000</v>
      </c>
      <c r="I869" s="78"/>
      <c r="J869" s="82"/>
      <c r="K869" s="80" t="s">
        <v>28</v>
      </c>
      <c r="L869" s="32" t="s">
        <v>29</v>
      </c>
      <c r="M869" s="81" t="s">
        <v>30</v>
      </c>
      <c r="N869" s="82">
        <v>10</v>
      </c>
      <c r="O869" s="90"/>
      <c r="P869" s="90"/>
      <c r="Q869" s="90"/>
      <c r="R869" s="90"/>
      <c r="S869" s="90"/>
      <c r="T869" s="84">
        <v>0</v>
      </c>
      <c r="U869" s="34">
        <v>0</v>
      </c>
      <c r="V869" s="34">
        <v>0</v>
      </c>
      <c r="W869" s="34">
        <v>0</v>
      </c>
      <c r="X869" s="34">
        <v>0</v>
      </c>
      <c r="Y869" s="85"/>
    </row>
    <row r="870" spans="1:25" s="37" customFormat="1" x14ac:dyDescent="0.25">
      <c r="A870" s="23">
        <v>86547900</v>
      </c>
      <c r="B870" s="75" t="s">
        <v>24</v>
      </c>
      <c r="C870" s="76" t="s">
        <v>816</v>
      </c>
      <c r="D870" s="76" t="s">
        <v>31</v>
      </c>
      <c r="E870" s="77">
        <v>615</v>
      </c>
      <c r="F870" s="218">
        <v>40108</v>
      </c>
      <c r="G870" s="287" t="s">
        <v>27</v>
      </c>
      <c r="H870" s="120">
        <v>2000</v>
      </c>
      <c r="I870" s="78" t="s">
        <v>58</v>
      </c>
      <c r="J870" s="82">
        <v>3.1</v>
      </c>
      <c r="K870" s="80" t="s">
        <v>28</v>
      </c>
      <c r="L870" s="32" t="s">
        <v>29</v>
      </c>
      <c r="M870" s="81" t="s">
        <v>30</v>
      </c>
      <c r="N870" s="82">
        <v>7</v>
      </c>
      <c r="O870" s="90"/>
      <c r="P870" s="90"/>
      <c r="Q870" s="90">
        <v>0</v>
      </c>
      <c r="R870" s="90"/>
      <c r="S870" s="90"/>
      <c r="T870" s="84" t="s">
        <v>34</v>
      </c>
      <c r="U870" s="34">
        <v>0</v>
      </c>
      <c r="V870" s="34" t="s">
        <v>54</v>
      </c>
      <c r="W870" s="34">
        <v>0</v>
      </c>
      <c r="X870" s="34" t="s">
        <v>46</v>
      </c>
      <c r="Y870" s="85"/>
    </row>
    <row r="871" spans="1:25" s="37" customFormat="1" x14ac:dyDescent="0.25">
      <c r="A871" s="23">
        <v>86547900</v>
      </c>
      <c r="B871" s="75" t="s">
        <v>24</v>
      </c>
      <c r="C871" s="76" t="s">
        <v>816</v>
      </c>
      <c r="D871" s="76" t="s">
        <v>26</v>
      </c>
      <c r="E871" s="77">
        <v>616</v>
      </c>
      <c r="F871" s="218">
        <v>40099</v>
      </c>
      <c r="G871" s="287" t="s">
        <v>27</v>
      </c>
      <c r="H871" s="120">
        <v>2000</v>
      </c>
      <c r="I871" s="78"/>
      <c r="J871" s="82"/>
      <c r="K871" s="80" t="s">
        <v>28</v>
      </c>
      <c r="L871" s="32" t="s">
        <v>29</v>
      </c>
      <c r="M871" s="81" t="s">
        <v>30</v>
      </c>
      <c r="N871" s="82">
        <v>30</v>
      </c>
      <c r="O871" s="90"/>
      <c r="P871" s="90"/>
      <c r="Q871" s="90"/>
      <c r="R871" s="90"/>
      <c r="S871" s="90"/>
      <c r="T871" s="84">
        <v>0</v>
      </c>
      <c r="U871" s="34">
        <v>0</v>
      </c>
      <c r="V871" s="34">
        <v>0</v>
      </c>
      <c r="W871" s="34">
        <v>0</v>
      </c>
      <c r="X871" s="34">
        <v>0</v>
      </c>
      <c r="Y871" s="85"/>
    </row>
    <row r="872" spans="1:25" s="37" customFormat="1" x14ac:dyDescent="0.25">
      <c r="A872" s="23">
        <v>86547900</v>
      </c>
      <c r="B872" s="75" t="s">
        <v>24</v>
      </c>
      <c r="C872" s="76" t="s">
        <v>816</v>
      </c>
      <c r="D872" s="76" t="s">
        <v>31</v>
      </c>
      <c r="E872" s="77">
        <v>616</v>
      </c>
      <c r="F872" s="218">
        <v>40108</v>
      </c>
      <c r="G872" s="287" t="s">
        <v>27</v>
      </c>
      <c r="H872" s="120">
        <v>2000</v>
      </c>
      <c r="I872" s="78" t="s">
        <v>60</v>
      </c>
      <c r="J872" s="82">
        <v>4.4000000000000004</v>
      </c>
      <c r="K872" s="80" t="s">
        <v>28</v>
      </c>
      <c r="L872" s="32" t="s">
        <v>29</v>
      </c>
      <c r="M872" s="81" t="s">
        <v>30</v>
      </c>
      <c r="N872" s="82">
        <v>21</v>
      </c>
      <c r="O872" s="90">
        <v>1750000</v>
      </c>
      <c r="P872" s="90">
        <v>1750000</v>
      </c>
      <c r="Q872" s="90">
        <v>41880458</v>
      </c>
      <c r="R872" s="90">
        <v>381417</v>
      </c>
      <c r="S872" s="90">
        <v>42261875</v>
      </c>
      <c r="T872" s="84" t="s">
        <v>34</v>
      </c>
      <c r="U872" s="34">
        <v>0</v>
      </c>
      <c r="V872" s="34">
        <v>0</v>
      </c>
      <c r="W872" s="34">
        <v>0</v>
      </c>
      <c r="X872" s="34" t="s">
        <v>46</v>
      </c>
      <c r="Y872" s="85"/>
    </row>
    <row r="873" spans="1:25" s="37" customFormat="1" x14ac:dyDescent="0.25">
      <c r="A873" s="23">
        <v>76073162</v>
      </c>
      <c r="B873" s="75">
        <v>5</v>
      </c>
      <c r="C873" s="95" t="s">
        <v>819</v>
      </c>
      <c r="D873" s="76" t="s">
        <v>26</v>
      </c>
      <c r="E873" s="93">
        <v>301</v>
      </c>
      <c r="F873" s="218">
        <v>37516</v>
      </c>
      <c r="G873" s="287" t="s">
        <v>27</v>
      </c>
      <c r="H873" s="120">
        <v>2600</v>
      </c>
      <c r="I873" s="78"/>
      <c r="J873" s="82"/>
      <c r="K873" s="80" t="s">
        <v>30</v>
      </c>
      <c r="L873" s="32" t="s">
        <v>30</v>
      </c>
      <c r="M873" s="81" t="s">
        <v>30</v>
      </c>
      <c r="N873" s="82">
        <v>10</v>
      </c>
      <c r="O873" s="90"/>
      <c r="P873" s="90"/>
      <c r="Q873" s="90"/>
      <c r="R873" s="90"/>
      <c r="S873" s="90"/>
      <c r="T873" s="84">
        <v>0</v>
      </c>
      <c r="U873" s="34">
        <v>0</v>
      </c>
      <c r="V873" s="34">
        <v>0</v>
      </c>
      <c r="W873" s="34">
        <v>0</v>
      </c>
      <c r="X873" s="34" t="s">
        <v>46</v>
      </c>
      <c r="Y873" s="97" t="s">
        <v>820</v>
      </c>
    </row>
    <row r="874" spans="1:25" s="37" customFormat="1" x14ac:dyDescent="0.25">
      <c r="A874" s="23">
        <v>76073162</v>
      </c>
      <c r="B874" s="91">
        <v>5</v>
      </c>
      <c r="C874" s="95" t="s">
        <v>819</v>
      </c>
      <c r="D874" s="76" t="s">
        <v>31</v>
      </c>
      <c r="E874" s="93">
        <v>301</v>
      </c>
      <c r="F874" s="218">
        <v>37516</v>
      </c>
      <c r="G874" s="287" t="s">
        <v>27</v>
      </c>
      <c r="H874" s="120">
        <v>5500</v>
      </c>
      <c r="I874" s="78" t="s">
        <v>821</v>
      </c>
      <c r="J874" s="82">
        <v>4.5</v>
      </c>
      <c r="K874" s="80" t="s">
        <v>136</v>
      </c>
      <c r="L874" s="32" t="s">
        <v>30</v>
      </c>
      <c r="M874" s="81" t="s">
        <v>30</v>
      </c>
      <c r="N874" s="82">
        <v>7</v>
      </c>
      <c r="O874" s="90">
        <v>2600000</v>
      </c>
      <c r="P874" s="90"/>
      <c r="Q874" s="90">
        <v>0</v>
      </c>
      <c r="R874" s="90"/>
      <c r="S874" s="90"/>
      <c r="T874" s="84" t="s">
        <v>34</v>
      </c>
      <c r="U874" s="34">
        <v>0</v>
      </c>
      <c r="V874" s="34">
        <v>0</v>
      </c>
      <c r="W874" s="34" t="s">
        <v>74</v>
      </c>
      <c r="X874" s="34" t="s">
        <v>46</v>
      </c>
      <c r="Y874" s="85" t="s">
        <v>121</v>
      </c>
    </row>
    <row r="875" spans="1:25" s="37" customFormat="1" x14ac:dyDescent="0.25">
      <c r="A875" s="23">
        <v>76073162</v>
      </c>
      <c r="B875" s="91">
        <v>5</v>
      </c>
      <c r="C875" s="95" t="s">
        <v>819</v>
      </c>
      <c r="D875" s="76" t="s">
        <v>35</v>
      </c>
      <c r="E875" s="93">
        <v>301</v>
      </c>
      <c r="F875" s="218">
        <v>38796</v>
      </c>
      <c r="G875" s="287" t="s">
        <v>27</v>
      </c>
      <c r="H875" s="120">
        <v>1800</v>
      </c>
      <c r="I875" s="78" t="s">
        <v>62</v>
      </c>
      <c r="J875" s="82" t="s">
        <v>824</v>
      </c>
      <c r="K875" s="80" t="s">
        <v>28</v>
      </c>
      <c r="L875" s="32" t="s">
        <v>30</v>
      </c>
      <c r="M875" s="81" t="s">
        <v>30</v>
      </c>
      <c r="N875" s="82">
        <v>10</v>
      </c>
      <c r="O875" s="90">
        <v>900000</v>
      </c>
      <c r="P875" s="90">
        <v>750000</v>
      </c>
      <c r="Q875" s="90">
        <v>17948768</v>
      </c>
      <c r="R875" s="90">
        <v>369588</v>
      </c>
      <c r="S875" s="90">
        <v>18318356</v>
      </c>
      <c r="T875" s="84" t="s">
        <v>34</v>
      </c>
      <c r="U875" s="34">
        <v>0</v>
      </c>
      <c r="V875" s="34">
        <v>0</v>
      </c>
      <c r="W875" s="34">
        <v>0</v>
      </c>
      <c r="X875" s="34" t="s">
        <v>46</v>
      </c>
      <c r="Y875" s="85" t="s">
        <v>121</v>
      </c>
    </row>
    <row r="876" spans="1:25" s="37" customFormat="1" x14ac:dyDescent="0.25">
      <c r="A876" s="23">
        <v>76073162</v>
      </c>
      <c r="B876" s="91">
        <v>5</v>
      </c>
      <c r="C876" s="95" t="s">
        <v>819</v>
      </c>
      <c r="D876" s="76" t="s">
        <v>26</v>
      </c>
      <c r="E876" s="77">
        <v>397</v>
      </c>
      <c r="F876" s="218">
        <v>38317</v>
      </c>
      <c r="G876" s="287" t="s">
        <v>27</v>
      </c>
      <c r="H876" s="120">
        <v>2500</v>
      </c>
      <c r="I876" s="78"/>
      <c r="J876" s="82"/>
      <c r="K876" s="80" t="s">
        <v>28</v>
      </c>
      <c r="L876" s="32" t="s">
        <v>30</v>
      </c>
      <c r="M876" s="81" t="s">
        <v>30</v>
      </c>
      <c r="N876" s="82">
        <v>10</v>
      </c>
      <c r="O876" s="90"/>
      <c r="P876" s="90"/>
      <c r="Q876" s="90"/>
      <c r="R876" s="90"/>
      <c r="S876" s="90"/>
      <c r="T876" s="84">
        <v>0</v>
      </c>
      <c r="U876" s="34">
        <v>0</v>
      </c>
      <c r="V876" s="34">
        <v>0</v>
      </c>
      <c r="W876" s="34">
        <v>0</v>
      </c>
      <c r="X876" s="34">
        <v>0</v>
      </c>
      <c r="Y876" s="97" t="s">
        <v>820</v>
      </c>
    </row>
    <row r="877" spans="1:25" s="37" customFormat="1" x14ac:dyDescent="0.25">
      <c r="A877" s="23">
        <v>76073162</v>
      </c>
      <c r="B877" s="91">
        <v>5</v>
      </c>
      <c r="C877" s="95" t="s">
        <v>819</v>
      </c>
      <c r="D877" s="76" t="s">
        <v>31</v>
      </c>
      <c r="E877" s="77">
        <v>397</v>
      </c>
      <c r="F877" s="218">
        <v>38317</v>
      </c>
      <c r="G877" s="287" t="s">
        <v>27</v>
      </c>
      <c r="H877" s="120">
        <v>2500</v>
      </c>
      <c r="I877" s="78" t="s">
        <v>58</v>
      </c>
      <c r="J877" s="82">
        <v>3.5</v>
      </c>
      <c r="K877" s="80" t="s">
        <v>28</v>
      </c>
      <c r="L877" s="32" t="s">
        <v>30</v>
      </c>
      <c r="M877" s="81" t="s">
        <v>30</v>
      </c>
      <c r="N877" s="82">
        <v>8</v>
      </c>
      <c r="O877" s="90">
        <v>2100000</v>
      </c>
      <c r="P877" s="90"/>
      <c r="Q877" s="90">
        <v>0</v>
      </c>
      <c r="R877" s="90"/>
      <c r="S877" s="90"/>
      <c r="T877" s="84" t="s">
        <v>34</v>
      </c>
      <c r="U877" s="34">
        <v>0</v>
      </c>
      <c r="V877" s="34">
        <v>0</v>
      </c>
      <c r="W877" s="34" t="s">
        <v>74</v>
      </c>
      <c r="X877" s="34" t="s">
        <v>46</v>
      </c>
      <c r="Y877" s="85"/>
    </row>
    <row r="878" spans="1:25" s="37" customFormat="1" x14ac:dyDescent="0.25">
      <c r="A878" s="23">
        <v>76073162</v>
      </c>
      <c r="B878" s="91">
        <v>5</v>
      </c>
      <c r="C878" s="95" t="s">
        <v>819</v>
      </c>
      <c r="D878" s="76" t="s">
        <v>35</v>
      </c>
      <c r="E878" s="77">
        <v>397</v>
      </c>
      <c r="F878" s="218">
        <v>41250</v>
      </c>
      <c r="G878" s="287" t="s">
        <v>27</v>
      </c>
      <c r="H878" s="120">
        <v>2500</v>
      </c>
      <c r="I878" s="78" t="s">
        <v>98</v>
      </c>
      <c r="J878" s="82">
        <v>3.75</v>
      </c>
      <c r="K878" s="80" t="s">
        <v>28</v>
      </c>
      <c r="L878" s="32"/>
      <c r="M878" s="81"/>
      <c r="N878" s="82">
        <v>21</v>
      </c>
      <c r="O878" s="90">
        <v>2500000</v>
      </c>
      <c r="P878" s="90">
        <v>2500000</v>
      </c>
      <c r="Q878" s="90">
        <v>59829225</v>
      </c>
      <c r="R878" s="90">
        <v>183824</v>
      </c>
      <c r="S878" s="90">
        <v>60013049</v>
      </c>
      <c r="T878" s="84" t="s">
        <v>34</v>
      </c>
      <c r="U878" s="34">
        <v>0</v>
      </c>
      <c r="V878" s="34">
        <v>0</v>
      </c>
      <c r="W878" s="34">
        <v>0</v>
      </c>
      <c r="X878" s="34">
        <v>0</v>
      </c>
      <c r="Y878" s="85"/>
    </row>
    <row r="879" spans="1:25" s="37" customFormat="1" x14ac:dyDescent="0.25">
      <c r="A879" s="23">
        <v>76073162</v>
      </c>
      <c r="B879" s="91">
        <v>5</v>
      </c>
      <c r="C879" s="95" t="s">
        <v>819</v>
      </c>
      <c r="D879" s="76" t="s">
        <v>26</v>
      </c>
      <c r="E879" s="77">
        <v>398</v>
      </c>
      <c r="F879" s="218">
        <v>38317</v>
      </c>
      <c r="G879" s="287" t="s">
        <v>27</v>
      </c>
      <c r="H879" s="120">
        <v>3000</v>
      </c>
      <c r="I879" s="78"/>
      <c r="J879" s="82"/>
      <c r="K879" s="80" t="s">
        <v>28</v>
      </c>
      <c r="L879" s="32" t="s">
        <v>30</v>
      </c>
      <c r="M879" s="81" t="s">
        <v>30</v>
      </c>
      <c r="N879" s="82">
        <v>25</v>
      </c>
      <c r="O879" s="90"/>
      <c r="P879" s="90"/>
      <c r="Q879" s="90"/>
      <c r="R879" s="90"/>
      <c r="S879" s="90"/>
      <c r="T879" s="84">
        <v>0</v>
      </c>
      <c r="U879" s="34">
        <v>0</v>
      </c>
      <c r="V879" s="34">
        <v>0</v>
      </c>
      <c r="W879" s="34">
        <v>0</v>
      </c>
      <c r="X879" s="34">
        <v>0</v>
      </c>
      <c r="Y879" s="97" t="s">
        <v>820</v>
      </c>
    </row>
    <row r="880" spans="1:25" s="37" customFormat="1" x14ac:dyDescent="0.25">
      <c r="A880" s="23">
        <v>76073162</v>
      </c>
      <c r="B880" s="91">
        <v>5</v>
      </c>
      <c r="C880" s="95" t="s">
        <v>819</v>
      </c>
      <c r="D880" s="76" t="s">
        <v>31</v>
      </c>
      <c r="E880" s="77">
        <v>398</v>
      </c>
      <c r="F880" s="218">
        <v>38317</v>
      </c>
      <c r="G880" s="287" t="s">
        <v>27</v>
      </c>
      <c r="H880" s="120">
        <v>3000</v>
      </c>
      <c r="I880" s="78" t="s">
        <v>60</v>
      </c>
      <c r="J880" s="82">
        <v>5.25</v>
      </c>
      <c r="K880" s="80" t="s">
        <v>28</v>
      </c>
      <c r="L880" s="32" t="s">
        <v>30</v>
      </c>
      <c r="M880" s="81" t="s">
        <v>30</v>
      </c>
      <c r="N880" s="82">
        <v>25</v>
      </c>
      <c r="O880" s="90">
        <v>2400000</v>
      </c>
      <c r="P880" s="90"/>
      <c r="Q880" s="90">
        <v>0</v>
      </c>
      <c r="R880" s="90"/>
      <c r="S880" s="90"/>
      <c r="T880" s="84" t="s">
        <v>34</v>
      </c>
      <c r="U880" s="34">
        <v>0</v>
      </c>
      <c r="V880" s="34">
        <v>0</v>
      </c>
      <c r="W880" s="34" t="s">
        <v>74</v>
      </c>
      <c r="X880" s="34" t="s">
        <v>46</v>
      </c>
      <c r="Y880" s="85"/>
    </row>
    <row r="881" spans="1:25" s="37" customFormat="1" x14ac:dyDescent="0.25">
      <c r="A881" s="23">
        <v>76073162</v>
      </c>
      <c r="B881" s="75">
        <v>5</v>
      </c>
      <c r="C881" s="95" t="s">
        <v>819</v>
      </c>
      <c r="D881" s="76" t="s">
        <v>26</v>
      </c>
      <c r="E881" s="77">
        <v>664</v>
      </c>
      <c r="F881" s="218">
        <v>40682</v>
      </c>
      <c r="G881" s="287" t="s">
        <v>27</v>
      </c>
      <c r="H881" s="120">
        <v>10000</v>
      </c>
      <c r="I881" s="78"/>
      <c r="J881" s="82"/>
      <c r="K881" s="80" t="s">
        <v>28</v>
      </c>
      <c r="L881" s="32" t="s">
        <v>29</v>
      </c>
      <c r="M881" s="81" t="s">
        <v>136</v>
      </c>
      <c r="N881" s="82">
        <v>10</v>
      </c>
      <c r="O881" s="90"/>
      <c r="P881" s="90"/>
      <c r="Q881" s="90"/>
      <c r="R881" s="90"/>
      <c r="S881" s="90"/>
      <c r="T881" s="84">
        <v>0</v>
      </c>
      <c r="U881" s="34">
        <v>0</v>
      </c>
      <c r="V881" s="34">
        <v>0</v>
      </c>
      <c r="W881" s="34">
        <v>0</v>
      </c>
      <c r="X881" s="34">
        <v>0</v>
      </c>
      <c r="Y881" s="97" t="s">
        <v>820</v>
      </c>
    </row>
    <row r="882" spans="1:25" s="37" customFormat="1" x14ac:dyDescent="0.25">
      <c r="A882" s="23">
        <v>76073162</v>
      </c>
      <c r="B882" s="75">
        <v>5</v>
      </c>
      <c r="C882" s="95" t="s">
        <v>819</v>
      </c>
      <c r="D882" s="76" t="s">
        <v>31</v>
      </c>
      <c r="E882" s="77">
        <v>664</v>
      </c>
      <c r="F882" s="218">
        <v>40814</v>
      </c>
      <c r="G882" s="287" t="s">
        <v>27</v>
      </c>
      <c r="H882" s="120">
        <v>2000</v>
      </c>
      <c r="I882" s="78" t="s">
        <v>68</v>
      </c>
      <c r="J882" s="82">
        <v>3</v>
      </c>
      <c r="K882" s="80" t="s">
        <v>28</v>
      </c>
      <c r="L882" s="32" t="s">
        <v>30</v>
      </c>
      <c r="M882" s="81" t="s">
        <v>30</v>
      </c>
      <c r="N882" s="82">
        <v>8</v>
      </c>
      <c r="O882" s="90">
        <v>1000000</v>
      </c>
      <c r="P882" s="90">
        <v>916666.67</v>
      </c>
      <c r="Q882" s="90">
        <v>21937383</v>
      </c>
      <c r="R882" s="90">
        <v>128259</v>
      </c>
      <c r="S882" s="90">
        <v>22065642</v>
      </c>
      <c r="T882" s="84" t="s">
        <v>34</v>
      </c>
      <c r="U882" s="34">
        <v>0</v>
      </c>
      <c r="V882" s="34">
        <v>0</v>
      </c>
      <c r="W882" s="34">
        <v>0</v>
      </c>
      <c r="X882" s="34">
        <v>0</v>
      </c>
      <c r="Y882" s="85"/>
    </row>
    <row r="883" spans="1:25" s="37" customFormat="1" x14ac:dyDescent="0.25">
      <c r="A883" s="23">
        <v>76073162</v>
      </c>
      <c r="B883" s="75">
        <v>5</v>
      </c>
      <c r="C883" s="95" t="s">
        <v>819</v>
      </c>
      <c r="D883" s="76" t="s">
        <v>26</v>
      </c>
      <c r="E883" s="77">
        <v>665</v>
      </c>
      <c r="F883" s="218">
        <v>40682</v>
      </c>
      <c r="G883" s="287" t="s">
        <v>27</v>
      </c>
      <c r="H883" s="120">
        <v>10000</v>
      </c>
      <c r="I883" s="78"/>
      <c r="J883" s="82"/>
      <c r="K883" s="80" t="s">
        <v>28</v>
      </c>
      <c r="L883" s="32" t="s">
        <v>29</v>
      </c>
      <c r="M883" s="81" t="s">
        <v>136</v>
      </c>
      <c r="N883" s="82">
        <v>30</v>
      </c>
      <c r="O883" s="90"/>
      <c r="P883" s="90"/>
      <c r="Q883" s="90"/>
      <c r="R883" s="90"/>
      <c r="S883" s="90"/>
      <c r="T883" s="84">
        <v>0</v>
      </c>
      <c r="U883" s="34">
        <v>0</v>
      </c>
      <c r="V883" s="34">
        <v>0</v>
      </c>
      <c r="W883" s="34">
        <v>0</v>
      </c>
      <c r="X883" s="34">
        <v>0</v>
      </c>
      <c r="Y883" s="97" t="s">
        <v>820</v>
      </c>
    </row>
    <row r="884" spans="1:25" s="37" customFormat="1" x14ac:dyDescent="0.25">
      <c r="A884" s="23">
        <v>76073162</v>
      </c>
      <c r="B884" s="75">
        <v>5</v>
      </c>
      <c r="C884" s="95" t="s">
        <v>819</v>
      </c>
      <c r="D884" s="76" t="s">
        <v>31</v>
      </c>
      <c r="E884" s="77">
        <v>665</v>
      </c>
      <c r="F884" s="218">
        <v>40777</v>
      </c>
      <c r="G884" s="287" t="s">
        <v>27</v>
      </c>
      <c r="H884" s="120">
        <v>2000</v>
      </c>
      <c r="I884" s="78" t="s">
        <v>64</v>
      </c>
      <c r="J884" s="82">
        <v>3.35</v>
      </c>
      <c r="K884" s="80" t="s">
        <v>28</v>
      </c>
      <c r="L884" s="32" t="s">
        <v>30</v>
      </c>
      <c r="M884" s="81" t="s">
        <v>30</v>
      </c>
      <c r="N884" s="82">
        <v>21</v>
      </c>
      <c r="O884" s="90"/>
      <c r="P884" s="90"/>
      <c r="Q884" s="90">
        <v>0</v>
      </c>
      <c r="R884" s="90"/>
      <c r="S884" s="90"/>
      <c r="T884" s="84" t="s">
        <v>34</v>
      </c>
      <c r="U884" s="34">
        <v>0</v>
      </c>
      <c r="V884" s="34" t="s">
        <v>54</v>
      </c>
      <c r="W884" s="34">
        <v>0</v>
      </c>
      <c r="X884" s="34">
        <v>0</v>
      </c>
      <c r="Y884" s="85"/>
    </row>
    <row r="885" spans="1:25" s="37" customFormat="1" x14ac:dyDescent="0.25">
      <c r="A885" s="23">
        <v>76073162</v>
      </c>
      <c r="B885" s="75">
        <v>5</v>
      </c>
      <c r="C885" s="95" t="s">
        <v>819</v>
      </c>
      <c r="D885" s="76" t="s">
        <v>35</v>
      </c>
      <c r="E885" s="77">
        <v>665</v>
      </c>
      <c r="F885" s="218">
        <v>40814</v>
      </c>
      <c r="G885" s="287" t="s">
        <v>27</v>
      </c>
      <c r="H885" s="120">
        <v>2000</v>
      </c>
      <c r="I885" s="78" t="s">
        <v>95</v>
      </c>
      <c r="J885" s="82">
        <v>3.6</v>
      </c>
      <c r="K885" s="80" t="s">
        <v>28</v>
      </c>
      <c r="L885" s="32" t="s">
        <v>30</v>
      </c>
      <c r="M885" s="81" t="s">
        <v>30</v>
      </c>
      <c r="N885" s="82">
        <v>21</v>
      </c>
      <c r="O885" s="90">
        <v>1000000</v>
      </c>
      <c r="P885" s="90">
        <v>1000000</v>
      </c>
      <c r="Q885" s="90">
        <v>23931690</v>
      </c>
      <c r="R885" s="90">
        <v>167512</v>
      </c>
      <c r="S885" s="90">
        <v>24099202</v>
      </c>
      <c r="T885" s="84" t="s">
        <v>34</v>
      </c>
      <c r="U885" s="34">
        <v>0</v>
      </c>
      <c r="V885" s="34">
        <v>0</v>
      </c>
      <c r="W885" s="34">
        <v>0</v>
      </c>
      <c r="X885" s="34">
        <v>0</v>
      </c>
      <c r="Y885" s="85"/>
    </row>
    <row r="886" spans="1:25" s="37" customFormat="1" x14ac:dyDescent="0.25">
      <c r="A886" s="23">
        <v>76073162</v>
      </c>
      <c r="B886" s="75">
        <v>5</v>
      </c>
      <c r="C886" s="95" t="s">
        <v>819</v>
      </c>
      <c r="D886" s="76" t="s">
        <v>26</v>
      </c>
      <c r="E886" s="77">
        <v>742</v>
      </c>
      <c r="F886" s="218">
        <v>41257</v>
      </c>
      <c r="G886" s="287" t="s">
        <v>27</v>
      </c>
      <c r="H886" s="120">
        <v>6500</v>
      </c>
      <c r="I886" s="78"/>
      <c r="J886" s="82"/>
      <c r="K886" s="80" t="s">
        <v>28</v>
      </c>
      <c r="L886" s="32" t="s">
        <v>29</v>
      </c>
      <c r="M886" s="81" t="s">
        <v>136</v>
      </c>
      <c r="N886" s="82">
        <v>30</v>
      </c>
      <c r="O886" s="90"/>
      <c r="P886" s="90"/>
      <c r="Q886" s="90"/>
      <c r="R886" s="90"/>
      <c r="S886" s="90"/>
      <c r="T886" s="84">
        <v>0</v>
      </c>
      <c r="U886" s="34">
        <v>0</v>
      </c>
      <c r="V886" s="34">
        <v>0</v>
      </c>
      <c r="W886" s="34">
        <v>0</v>
      </c>
      <c r="X886" s="34">
        <v>0</v>
      </c>
      <c r="Y886" s="85"/>
    </row>
    <row r="887" spans="1:25" s="37" customFormat="1" x14ac:dyDescent="0.25">
      <c r="A887" s="23">
        <v>76073162</v>
      </c>
      <c r="B887" s="75">
        <v>5</v>
      </c>
      <c r="C887" s="95" t="s">
        <v>819</v>
      </c>
      <c r="D887" s="76" t="s">
        <v>31</v>
      </c>
      <c r="E887" s="77">
        <v>742</v>
      </c>
      <c r="F887" s="218">
        <v>41261</v>
      </c>
      <c r="G887" s="287" t="s">
        <v>27</v>
      </c>
      <c r="H887" s="120">
        <v>2500</v>
      </c>
      <c r="I887" s="78" t="s">
        <v>24</v>
      </c>
      <c r="J887" s="82">
        <v>3.4</v>
      </c>
      <c r="K887" s="80" t="s">
        <v>28</v>
      </c>
      <c r="L887" s="32"/>
      <c r="M887" s="81"/>
      <c r="N887" s="82">
        <v>7</v>
      </c>
      <c r="O887" s="90"/>
      <c r="P887" s="90"/>
      <c r="Q887" s="90"/>
      <c r="R887" s="90"/>
      <c r="S887" s="90"/>
      <c r="T887" s="84" t="s">
        <v>34</v>
      </c>
      <c r="U887" s="34">
        <v>0</v>
      </c>
      <c r="V887" s="34" t="s">
        <v>54</v>
      </c>
      <c r="W887" s="34">
        <v>0</v>
      </c>
      <c r="X887" s="34" t="s">
        <v>46</v>
      </c>
      <c r="Y887" s="85"/>
    </row>
    <row r="888" spans="1:25" s="37" customFormat="1" x14ac:dyDescent="0.25">
      <c r="A888" s="23">
        <v>96945440</v>
      </c>
      <c r="B888" s="91">
        <v>8</v>
      </c>
      <c r="C888" s="76" t="s">
        <v>832</v>
      </c>
      <c r="D888" s="76" t="s">
        <v>71</v>
      </c>
      <c r="E888" s="77">
        <v>359</v>
      </c>
      <c r="F888" s="218">
        <v>37936</v>
      </c>
      <c r="G888" s="287" t="s">
        <v>27</v>
      </c>
      <c r="H888" s="120">
        <v>13000</v>
      </c>
      <c r="I888" s="78" t="s">
        <v>72</v>
      </c>
      <c r="J888" s="82">
        <v>5.3</v>
      </c>
      <c r="K888" s="80" t="s">
        <v>762</v>
      </c>
      <c r="L888" s="32" t="s">
        <v>30</v>
      </c>
      <c r="M888" s="81" t="s">
        <v>30</v>
      </c>
      <c r="N888" s="82">
        <v>23</v>
      </c>
      <c r="O888" s="90">
        <v>13000000</v>
      </c>
      <c r="P888" s="90">
        <v>12740000</v>
      </c>
      <c r="Q888" s="90">
        <v>304889731</v>
      </c>
      <c r="R888" s="90">
        <v>7496052</v>
      </c>
      <c r="S888" s="90">
        <v>312385783</v>
      </c>
      <c r="T888" s="84" t="s">
        <v>34</v>
      </c>
      <c r="U888" s="34">
        <v>0</v>
      </c>
      <c r="V888" s="34">
        <v>0</v>
      </c>
      <c r="W888" s="34">
        <v>0</v>
      </c>
      <c r="X888" s="34" t="s">
        <v>46</v>
      </c>
      <c r="Y888" s="85" t="s">
        <v>121</v>
      </c>
    </row>
    <row r="889" spans="1:25" s="37" customFormat="1" x14ac:dyDescent="0.25">
      <c r="A889" s="23">
        <v>96945440</v>
      </c>
      <c r="B889" s="91">
        <v>8</v>
      </c>
      <c r="C889" s="76" t="s">
        <v>832</v>
      </c>
      <c r="D889" s="76" t="s">
        <v>71</v>
      </c>
      <c r="E889" s="77">
        <v>359</v>
      </c>
      <c r="F889" s="218">
        <v>37936</v>
      </c>
      <c r="G889" s="287" t="s">
        <v>27</v>
      </c>
      <c r="H889" s="250">
        <v>0.5</v>
      </c>
      <c r="I889" s="78" t="s">
        <v>75</v>
      </c>
      <c r="J889" s="82">
        <v>5.3</v>
      </c>
      <c r="K889" s="80" t="s">
        <v>762</v>
      </c>
      <c r="L889" s="32" t="s">
        <v>30</v>
      </c>
      <c r="M889" s="81" t="s">
        <v>30</v>
      </c>
      <c r="N889" s="82">
        <v>23</v>
      </c>
      <c r="O889" s="90">
        <v>500</v>
      </c>
      <c r="P889" s="90">
        <v>490</v>
      </c>
      <c r="Q889" s="90">
        <v>11727</v>
      </c>
      <c r="R889" s="90">
        <v>288</v>
      </c>
      <c r="S889" s="90">
        <v>12015</v>
      </c>
      <c r="T889" s="84" t="s">
        <v>34</v>
      </c>
      <c r="U889" s="34">
        <v>0</v>
      </c>
      <c r="V889" s="34">
        <v>0</v>
      </c>
      <c r="W889" s="34">
        <v>0</v>
      </c>
      <c r="X889" s="34" t="s">
        <v>46</v>
      </c>
      <c r="Y889" s="85" t="s">
        <v>121</v>
      </c>
    </row>
    <row r="890" spans="1:25" s="37" customFormat="1" x14ac:dyDescent="0.25">
      <c r="A890" s="23">
        <v>96762780</v>
      </c>
      <c r="B890" s="91">
        <v>1</v>
      </c>
      <c r="C890" s="76" t="s">
        <v>835</v>
      </c>
      <c r="D890" s="76" t="s">
        <v>71</v>
      </c>
      <c r="E890" s="93">
        <v>287</v>
      </c>
      <c r="F890" s="218">
        <v>37323</v>
      </c>
      <c r="G890" s="287" t="s">
        <v>27</v>
      </c>
      <c r="H890" s="120">
        <v>3460</v>
      </c>
      <c r="I890" s="78" t="s">
        <v>427</v>
      </c>
      <c r="J890" s="82">
        <v>6</v>
      </c>
      <c r="K890" s="80" t="s">
        <v>136</v>
      </c>
      <c r="L890" s="32" t="s">
        <v>30</v>
      </c>
      <c r="M890" s="81" t="s">
        <v>30</v>
      </c>
      <c r="N890" s="82">
        <v>16</v>
      </c>
      <c r="O890" s="90">
        <v>3460000</v>
      </c>
      <c r="P890" s="90">
        <v>1296981</v>
      </c>
      <c r="Q890" s="90">
        <v>31038947</v>
      </c>
      <c r="R890" s="90">
        <v>666808</v>
      </c>
      <c r="S890" s="90">
        <v>31705755</v>
      </c>
      <c r="T890" s="84" t="s">
        <v>34</v>
      </c>
      <c r="U890" s="34">
        <v>0</v>
      </c>
      <c r="V890" s="34">
        <v>0</v>
      </c>
      <c r="W890" s="34">
        <v>0</v>
      </c>
      <c r="X890" s="34" t="s">
        <v>46</v>
      </c>
      <c r="Y890" s="85" t="s">
        <v>121</v>
      </c>
    </row>
    <row r="891" spans="1:25" s="37" customFormat="1" x14ac:dyDescent="0.25">
      <c r="A891" s="23">
        <v>96762780</v>
      </c>
      <c r="B891" s="91">
        <v>1</v>
      </c>
      <c r="C891" s="76" t="s">
        <v>835</v>
      </c>
      <c r="D891" s="76" t="s">
        <v>71</v>
      </c>
      <c r="E891" s="93">
        <v>287</v>
      </c>
      <c r="F891" s="218">
        <v>37323</v>
      </c>
      <c r="G891" s="287" t="s">
        <v>27</v>
      </c>
      <c r="H891" s="120">
        <v>870</v>
      </c>
      <c r="I891" s="78" t="s">
        <v>429</v>
      </c>
      <c r="J891" s="82">
        <v>6</v>
      </c>
      <c r="K891" s="80" t="s">
        <v>136</v>
      </c>
      <c r="L891" s="32" t="s">
        <v>30</v>
      </c>
      <c r="M891" s="81" t="s">
        <v>30</v>
      </c>
      <c r="N891" s="82">
        <v>16</v>
      </c>
      <c r="O891" s="90">
        <v>865000</v>
      </c>
      <c r="P891" s="90">
        <v>324245.25</v>
      </c>
      <c r="Q891" s="90">
        <v>7759737</v>
      </c>
      <c r="R891" s="90">
        <v>166701</v>
      </c>
      <c r="S891" s="90">
        <v>7926438</v>
      </c>
      <c r="T891" s="84" t="s">
        <v>34</v>
      </c>
      <c r="U891" s="34">
        <v>0</v>
      </c>
      <c r="V891" s="34">
        <v>0</v>
      </c>
      <c r="W891" s="34">
        <v>0</v>
      </c>
      <c r="X891" s="34" t="s">
        <v>46</v>
      </c>
      <c r="Y891" s="85" t="s">
        <v>121</v>
      </c>
    </row>
    <row r="892" spans="1:25" s="37" customFormat="1" x14ac:dyDescent="0.25">
      <c r="A892" s="23">
        <v>96762780</v>
      </c>
      <c r="B892" s="91">
        <v>1</v>
      </c>
      <c r="C892" s="76" t="s">
        <v>835</v>
      </c>
      <c r="D892" s="76" t="s">
        <v>71</v>
      </c>
      <c r="E892" s="93">
        <v>287</v>
      </c>
      <c r="F892" s="218">
        <v>37323</v>
      </c>
      <c r="G892" s="287" t="s">
        <v>27</v>
      </c>
      <c r="H892" s="120">
        <v>990</v>
      </c>
      <c r="I892" s="78" t="s">
        <v>756</v>
      </c>
      <c r="J892" s="82">
        <v>6</v>
      </c>
      <c r="K892" s="80" t="s">
        <v>136</v>
      </c>
      <c r="L892" s="32" t="s">
        <v>30</v>
      </c>
      <c r="M892" s="81" t="s">
        <v>30</v>
      </c>
      <c r="N892" s="82">
        <v>16</v>
      </c>
      <c r="O892" s="90">
        <v>970000</v>
      </c>
      <c r="P892" s="90">
        <v>455611.77</v>
      </c>
      <c r="Q892" s="90">
        <v>10903560</v>
      </c>
      <c r="R892" s="90">
        <v>234240</v>
      </c>
      <c r="S892" s="90">
        <v>11137800</v>
      </c>
      <c r="T892" s="84" t="s">
        <v>34</v>
      </c>
      <c r="U892" s="34">
        <v>0</v>
      </c>
      <c r="V892" s="34">
        <v>0</v>
      </c>
      <c r="W892" s="34">
        <v>0</v>
      </c>
      <c r="X892" s="34" t="s">
        <v>46</v>
      </c>
      <c r="Y892" s="85" t="s">
        <v>121</v>
      </c>
    </row>
    <row r="893" spans="1:25" s="37" customFormat="1" x14ac:dyDescent="0.25">
      <c r="A893" s="23">
        <v>96762780</v>
      </c>
      <c r="B893" s="91">
        <v>1</v>
      </c>
      <c r="C893" s="76" t="s">
        <v>835</v>
      </c>
      <c r="D893" s="76" t="s">
        <v>71</v>
      </c>
      <c r="E893" s="93">
        <v>287</v>
      </c>
      <c r="F893" s="218">
        <v>37323</v>
      </c>
      <c r="G893" s="287" t="s">
        <v>27</v>
      </c>
      <c r="H893" s="120">
        <v>245</v>
      </c>
      <c r="I893" s="78" t="s">
        <v>759</v>
      </c>
      <c r="J893" s="82">
        <v>6</v>
      </c>
      <c r="K893" s="80" t="s">
        <v>136</v>
      </c>
      <c r="L893" s="32" t="s">
        <v>30</v>
      </c>
      <c r="M893" s="81" t="s">
        <v>30</v>
      </c>
      <c r="N893" s="82">
        <v>16</v>
      </c>
      <c r="O893" s="90">
        <v>245000</v>
      </c>
      <c r="P893" s="90">
        <v>115077.19</v>
      </c>
      <c r="Q893" s="90">
        <v>2753992</v>
      </c>
      <c r="R893" s="90">
        <v>59163</v>
      </c>
      <c r="S893" s="90">
        <v>2813155</v>
      </c>
      <c r="T893" s="84" t="s">
        <v>34</v>
      </c>
      <c r="U893" s="34">
        <v>0</v>
      </c>
      <c r="V893" s="34">
        <v>0</v>
      </c>
      <c r="W893" s="34">
        <v>0</v>
      </c>
      <c r="X893" s="34" t="s">
        <v>46</v>
      </c>
      <c r="Y893" s="85" t="s">
        <v>121</v>
      </c>
    </row>
    <row r="894" spans="1:25" s="37" customFormat="1" x14ac:dyDescent="0.25">
      <c r="A894" s="23">
        <v>96762780</v>
      </c>
      <c r="B894" s="91">
        <v>1</v>
      </c>
      <c r="C894" s="76" t="s">
        <v>835</v>
      </c>
      <c r="D894" s="76" t="s">
        <v>71</v>
      </c>
      <c r="E894" s="77">
        <v>464</v>
      </c>
      <c r="F894" s="218">
        <v>38856</v>
      </c>
      <c r="G894" s="287" t="s">
        <v>27</v>
      </c>
      <c r="H894" s="120">
        <v>970</v>
      </c>
      <c r="I894" s="78" t="s">
        <v>81</v>
      </c>
      <c r="J894" s="82">
        <v>4</v>
      </c>
      <c r="K894" s="80" t="s">
        <v>28</v>
      </c>
      <c r="L894" s="32" t="s">
        <v>29</v>
      </c>
      <c r="M894" s="81" t="s">
        <v>30</v>
      </c>
      <c r="N894" s="82">
        <v>12</v>
      </c>
      <c r="O894" s="90">
        <v>970000</v>
      </c>
      <c r="P894" s="90">
        <v>749579.56</v>
      </c>
      <c r="Q894" s="90">
        <v>17938706</v>
      </c>
      <c r="R894" s="90">
        <v>266933</v>
      </c>
      <c r="S894" s="90">
        <v>18205639</v>
      </c>
      <c r="T894" s="84" t="s">
        <v>34</v>
      </c>
      <c r="U894" s="34">
        <v>0</v>
      </c>
      <c r="V894" s="34">
        <v>0</v>
      </c>
      <c r="W894" s="34">
        <v>0</v>
      </c>
      <c r="X894" s="34" t="s">
        <v>46</v>
      </c>
      <c r="Y894" s="85" t="s">
        <v>121</v>
      </c>
    </row>
    <row r="895" spans="1:25" s="37" customFormat="1" x14ac:dyDescent="0.25">
      <c r="A895" s="23">
        <v>96762780</v>
      </c>
      <c r="B895" s="91">
        <v>1</v>
      </c>
      <c r="C895" s="76" t="s">
        <v>835</v>
      </c>
      <c r="D895" s="76" t="s">
        <v>71</v>
      </c>
      <c r="E895" s="77">
        <v>464</v>
      </c>
      <c r="F895" s="218">
        <v>38856</v>
      </c>
      <c r="G895" s="287" t="s">
        <v>27</v>
      </c>
      <c r="H895" s="253">
        <v>0.1</v>
      </c>
      <c r="I895" s="78" t="s">
        <v>83</v>
      </c>
      <c r="J895" s="82">
        <v>4</v>
      </c>
      <c r="K895" s="80" t="s">
        <v>28</v>
      </c>
      <c r="L895" s="32" t="s">
        <v>29</v>
      </c>
      <c r="M895" s="81" t="s">
        <v>30</v>
      </c>
      <c r="N895" s="82">
        <v>12</v>
      </c>
      <c r="O895" s="90">
        <v>100</v>
      </c>
      <c r="P895" s="90">
        <v>77.28</v>
      </c>
      <c r="Q895" s="90">
        <v>1849</v>
      </c>
      <c r="R895" s="90">
        <v>28</v>
      </c>
      <c r="S895" s="90">
        <v>1877</v>
      </c>
      <c r="T895" s="84" t="s">
        <v>34</v>
      </c>
      <c r="U895" s="34">
        <v>0</v>
      </c>
      <c r="V895" s="34">
        <v>0</v>
      </c>
      <c r="W895" s="34">
        <v>0</v>
      </c>
      <c r="X895" s="34" t="s">
        <v>46</v>
      </c>
      <c r="Y895" s="85" t="s">
        <v>121</v>
      </c>
    </row>
    <row r="896" spans="1:25" s="37" customFormat="1" x14ac:dyDescent="0.25">
      <c r="A896" s="23">
        <v>96989050</v>
      </c>
      <c r="B896" s="75" t="s">
        <v>24</v>
      </c>
      <c r="C896" s="76" t="s">
        <v>842</v>
      </c>
      <c r="D896" s="76" t="s">
        <v>71</v>
      </c>
      <c r="E896" s="77">
        <v>448</v>
      </c>
      <c r="F896" s="218">
        <v>38713</v>
      </c>
      <c r="G896" s="287" t="s">
        <v>27</v>
      </c>
      <c r="H896" s="120">
        <v>990</v>
      </c>
      <c r="I896" s="78" t="s">
        <v>32</v>
      </c>
      <c r="J896" s="82">
        <v>4.25</v>
      </c>
      <c r="K896" s="80" t="s">
        <v>28</v>
      </c>
      <c r="L896" s="32" t="s">
        <v>30</v>
      </c>
      <c r="M896" s="81" t="s">
        <v>30</v>
      </c>
      <c r="N896" s="82">
        <v>24.5</v>
      </c>
      <c r="O896" s="90">
        <v>990000</v>
      </c>
      <c r="P896" s="90">
        <v>544972.03</v>
      </c>
      <c r="Q896" s="90">
        <v>13042102</v>
      </c>
      <c r="R896" s="90">
        <v>230076</v>
      </c>
      <c r="S896" s="90">
        <v>13272178</v>
      </c>
      <c r="T896" s="84" t="s">
        <v>34</v>
      </c>
      <c r="U896" s="34">
        <v>0</v>
      </c>
      <c r="V896" s="34">
        <v>0</v>
      </c>
      <c r="W896" s="34">
        <v>0</v>
      </c>
      <c r="X896" s="34" t="s">
        <v>46</v>
      </c>
      <c r="Y896" s="85" t="s">
        <v>121</v>
      </c>
    </row>
    <row r="897" spans="1:25" s="37" customFormat="1" x14ac:dyDescent="0.25">
      <c r="A897" s="23">
        <v>96818910</v>
      </c>
      <c r="B897" s="91">
        <v>7</v>
      </c>
      <c r="C897" s="76" t="s">
        <v>844</v>
      </c>
      <c r="D897" s="76" t="s">
        <v>71</v>
      </c>
      <c r="E897" s="93">
        <v>291</v>
      </c>
      <c r="F897" s="218">
        <v>37358</v>
      </c>
      <c r="G897" s="287" t="s">
        <v>27</v>
      </c>
      <c r="H897" s="120">
        <v>429</v>
      </c>
      <c r="I897" s="78" t="s">
        <v>72</v>
      </c>
      <c r="J897" s="82">
        <v>5.6</v>
      </c>
      <c r="K897" s="80" t="s">
        <v>136</v>
      </c>
      <c r="L897" s="32" t="s">
        <v>30</v>
      </c>
      <c r="M897" s="81" t="s">
        <v>30</v>
      </c>
      <c r="N897" s="82">
        <v>8</v>
      </c>
      <c r="O897" s="90">
        <v>376926.45</v>
      </c>
      <c r="P897" s="90"/>
      <c r="Q897" s="90">
        <v>0</v>
      </c>
      <c r="R897" s="90"/>
      <c r="S897" s="90"/>
      <c r="T897" s="84" t="s">
        <v>34</v>
      </c>
      <c r="U897" s="34">
        <v>0</v>
      </c>
      <c r="V897" s="34">
        <v>0</v>
      </c>
      <c r="W897" s="34" t="s">
        <v>74</v>
      </c>
      <c r="X897" s="34" t="s">
        <v>46</v>
      </c>
      <c r="Y897" s="85" t="s">
        <v>121</v>
      </c>
    </row>
    <row r="898" spans="1:25" s="37" customFormat="1" x14ac:dyDescent="0.25">
      <c r="A898" s="23">
        <v>96818910</v>
      </c>
      <c r="B898" s="91">
        <v>7</v>
      </c>
      <c r="C898" s="76" t="s">
        <v>844</v>
      </c>
      <c r="D898" s="76" t="s">
        <v>71</v>
      </c>
      <c r="E898" s="93">
        <v>291</v>
      </c>
      <c r="F898" s="218">
        <v>37358</v>
      </c>
      <c r="G898" s="287" t="s">
        <v>27</v>
      </c>
      <c r="H898" s="120">
        <v>1220</v>
      </c>
      <c r="I898" s="78" t="s">
        <v>75</v>
      </c>
      <c r="J898" s="82">
        <v>5.6</v>
      </c>
      <c r="K898" s="80" t="s">
        <v>136</v>
      </c>
      <c r="L898" s="32" t="s">
        <v>30</v>
      </c>
      <c r="M898" s="81" t="s">
        <v>30</v>
      </c>
      <c r="N898" s="82">
        <v>8</v>
      </c>
      <c r="O898" s="90">
        <v>1048039.45</v>
      </c>
      <c r="P898" s="90"/>
      <c r="Q898" s="90">
        <v>0</v>
      </c>
      <c r="R898" s="90"/>
      <c r="S898" s="90"/>
      <c r="T898" s="84" t="s">
        <v>34</v>
      </c>
      <c r="U898" s="34">
        <v>0</v>
      </c>
      <c r="V898" s="34">
        <v>0</v>
      </c>
      <c r="W898" s="34" t="s">
        <v>74</v>
      </c>
      <c r="X898" s="34" t="s">
        <v>46</v>
      </c>
      <c r="Y898" s="85" t="s">
        <v>121</v>
      </c>
    </row>
    <row r="899" spans="1:25" s="37" customFormat="1" x14ac:dyDescent="0.25">
      <c r="A899" s="23">
        <v>96818910</v>
      </c>
      <c r="B899" s="91">
        <v>7</v>
      </c>
      <c r="C899" s="76" t="s">
        <v>844</v>
      </c>
      <c r="D899" s="76" t="s">
        <v>71</v>
      </c>
      <c r="E899" s="93">
        <v>291</v>
      </c>
      <c r="F899" s="218">
        <v>37358</v>
      </c>
      <c r="G899" s="287" t="s">
        <v>27</v>
      </c>
      <c r="H899" s="120">
        <v>523</v>
      </c>
      <c r="I899" s="78" t="s">
        <v>77</v>
      </c>
      <c r="J899" s="82">
        <v>6</v>
      </c>
      <c r="K899" s="80" t="s">
        <v>136</v>
      </c>
      <c r="L899" s="32" t="s">
        <v>30</v>
      </c>
      <c r="M899" s="81" t="s">
        <v>30</v>
      </c>
      <c r="N899" s="82">
        <v>23</v>
      </c>
      <c r="O899" s="90">
        <v>549102</v>
      </c>
      <c r="P899" s="90">
        <v>684385.42</v>
      </c>
      <c r="Q899" s="90">
        <v>16378500</v>
      </c>
      <c r="R899" s="90">
        <v>360468</v>
      </c>
      <c r="S899" s="90">
        <v>16738968</v>
      </c>
      <c r="T899" s="84" t="s">
        <v>34</v>
      </c>
      <c r="U899" s="34">
        <v>0</v>
      </c>
      <c r="V899" s="34">
        <v>0</v>
      </c>
      <c r="W899" s="34">
        <v>0</v>
      </c>
      <c r="X899" s="34" t="s">
        <v>46</v>
      </c>
      <c r="Y899" s="85" t="s">
        <v>758</v>
      </c>
    </row>
    <row r="900" spans="1:25" s="37" customFormat="1" x14ac:dyDescent="0.25">
      <c r="A900" s="23">
        <v>96818910</v>
      </c>
      <c r="B900" s="91">
        <v>7</v>
      </c>
      <c r="C900" s="76" t="s">
        <v>844</v>
      </c>
      <c r="D900" s="76" t="s">
        <v>71</v>
      </c>
      <c r="E900" s="93">
        <v>291</v>
      </c>
      <c r="F900" s="218">
        <v>37358</v>
      </c>
      <c r="G900" s="287" t="s">
        <v>27</v>
      </c>
      <c r="H900" s="120">
        <v>1550</v>
      </c>
      <c r="I900" s="78" t="s">
        <v>79</v>
      </c>
      <c r="J900" s="82">
        <v>6</v>
      </c>
      <c r="K900" s="80" t="s">
        <v>136</v>
      </c>
      <c r="L900" s="32" t="s">
        <v>30</v>
      </c>
      <c r="M900" s="81" t="s">
        <v>30</v>
      </c>
      <c r="N900" s="82">
        <v>23</v>
      </c>
      <c r="O900" s="90">
        <v>1639900</v>
      </c>
      <c r="P900" s="90">
        <v>2043925.53</v>
      </c>
      <c r="Q900" s="90">
        <v>48914592</v>
      </c>
      <c r="R900" s="90">
        <v>1050829</v>
      </c>
      <c r="S900" s="90">
        <v>49965421</v>
      </c>
      <c r="T900" s="84" t="s">
        <v>34</v>
      </c>
      <c r="U900" s="34">
        <v>0</v>
      </c>
      <c r="V900" s="34">
        <v>0</v>
      </c>
      <c r="W900" s="34">
        <v>0</v>
      </c>
      <c r="X900" s="34" t="s">
        <v>46</v>
      </c>
      <c r="Y900" s="85" t="s">
        <v>758</v>
      </c>
    </row>
    <row r="901" spans="1:25" s="37" customFormat="1" x14ac:dyDescent="0.25">
      <c r="A901" s="23">
        <v>96818910</v>
      </c>
      <c r="B901" s="91">
        <v>7</v>
      </c>
      <c r="C901" s="76" t="s">
        <v>844</v>
      </c>
      <c r="D901" s="76" t="s">
        <v>71</v>
      </c>
      <c r="E901" s="77">
        <v>489</v>
      </c>
      <c r="F901" s="218">
        <v>39069</v>
      </c>
      <c r="G901" s="287" t="s">
        <v>27</v>
      </c>
      <c r="H901" s="120">
        <v>1199</v>
      </c>
      <c r="I901" s="78" t="s">
        <v>494</v>
      </c>
      <c r="J901" s="82">
        <v>3.4</v>
      </c>
      <c r="K901" s="80" t="s">
        <v>123</v>
      </c>
      <c r="L901" s="32" t="s">
        <v>28</v>
      </c>
      <c r="M901" s="81" t="s">
        <v>30</v>
      </c>
      <c r="N901" s="82">
        <v>18.5</v>
      </c>
      <c r="O901" s="90">
        <v>1199000</v>
      </c>
      <c r="P901" s="90">
        <v>1059375.3700000001</v>
      </c>
      <c r="Q901" s="90">
        <v>25352643</v>
      </c>
      <c r="R901" s="90">
        <v>321135</v>
      </c>
      <c r="S901" s="90">
        <v>25673778</v>
      </c>
      <c r="T901" s="84" t="s">
        <v>34</v>
      </c>
      <c r="U901" s="34">
        <v>0</v>
      </c>
      <c r="V901" s="34">
        <v>0</v>
      </c>
      <c r="W901" s="34">
        <v>0</v>
      </c>
      <c r="X901" s="34" t="s">
        <v>46</v>
      </c>
      <c r="Y901" s="85" t="s">
        <v>758</v>
      </c>
    </row>
    <row r="902" spans="1:25" s="37" customFormat="1" x14ac:dyDescent="0.25">
      <c r="A902" s="23">
        <v>96818910</v>
      </c>
      <c r="B902" s="91">
        <v>7</v>
      </c>
      <c r="C902" s="76" t="s">
        <v>844</v>
      </c>
      <c r="D902" s="76" t="s">
        <v>71</v>
      </c>
      <c r="E902" s="77">
        <v>489</v>
      </c>
      <c r="F902" s="218">
        <v>39069</v>
      </c>
      <c r="G902" s="287" t="s">
        <v>27</v>
      </c>
      <c r="H902" s="250">
        <v>0.2</v>
      </c>
      <c r="I902" s="78" t="s">
        <v>496</v>
      </c>
      <c r="J902" s="82">
        <v>3.4</v>
      </c>
      <c r="K902" s="80" t="s">
        <v>123</v>
      </c>
      <c r="L902" s="32" t="s">
        <v>28</v>
      </c>
      <c r="M902" s="81" t="s">
        <v>30</v>
      </c>
      <c r="N902" s="82">
        <v>18.5</v>
      </c>
      <c r="O902" s="90">
        <v>200</v>
      </c>
      <c r="P902" s="90">
        <v>176.71</v>
      </c>
      <c r="Q902" s="90">
        <v>4229</v>
      </c>
      <c r="R902" s="90">
        <v>54</v>
      </c>
      <c r="S902" s="90">
        <v>4283</v>
      </c>
      <c r="T902" s="84" t="s">
        <v>34</v>
      </c>
      <c r="U902" s="34">
        <v>0</v>
      </c>
      <c r="V902" s="34">
        <v>0</v>
      </c>
      <c r="W902" s="34">
        <v>0</v>
      </c>
      <c r="X902" s="34" t="s">
        <v>46</v>
      </c>
      <c r="Y902" s="85" t="s">
        <v>758</v>
      </c>
    </row>
    <row r="903" spans="1:25" s="37" customFormat="1" x14ac:dyDescent="0.25">
      <c r="A903" s="23">
        <v>96972300</v>
      </c>
      <c r="B903" s="75" t="s">
        <v>24</v>
      </c>
      <c r="C903" s="76" t="s">
        <v>851</v>
      </c>
      <c r="D903" s="76" t="s">
        <v>26</v>
      </c>
      <c r="E903" s="77">
        <v>386</v>
      </c>
      <c r="F903" s="218">
        <v>38265</v>
      </c>
      <c r="G903" s="287" t="s">
        <v>27</v>
      </c>
      <c r="H903" s="120">
        <v>10500</v>
      </c>
      <c r="I903" s="78"/>
      <c r="J903" s="82"/>
      <c r="K903" s="80" t="s">
        <v>28</v>
      </c>
      <c r="L903" s="32" t="s">
        <v>762</v>
      </c>
      <c r="M903" s="81" t="s">
        <v>30</v>
      </c>
      <c r="N903" s="82">
        <v>26</v>
      </c>
      <c r="O903" s="90"/>
      <c r="P903" s="90"/>
      <c r="Q903" s="90"/>
      <c r="R903" s="90"/>
      <c r="S903" s="90"/>
      <c r="T903" s="84">
        <v>0</v>
      </c>
      <c r="U903" s="34">
        <v>0</v>
      </c>
      <c r="V903" s="34">
        <v>0</v>
      </c>
      <c r="W903" s="34">
        <v>0</v>
      </c>
      <c r="X903" s="34">
        <v>0</v>
      </c>
      <c r="Y903" s="85"/>
    </row>
    <row r="904" spans="1:25" s="37" customFormat="1" x14ac:dyDescent="0.25">
      <c r="A904" s="23">
        <v>96972300</v>
      </c>
      <c r="B904" s="75" t="s">
        <v>24</v>
      </c>
      <c r="C904" s="76" t="s">
        <v>851</v>
      </c>
      <c r="D904" s="76" t="s">
        <v>31</v>
      </c>
      <c r="E904" s="77">
        <v>386</v>
      </c>
      <c r="F904" s="218">
        <v>38289</v>
      </c>
      <c r="G904" s="287" t="s">
        <v>27</v>
      </c>
      <c r="H904" s="120">
        <v>5500</v>
      </c>
      <c r="I904" s="78" t="s">
        <v>72</v>
      </c>
      <c r="J904" s="82">
        <v>4.5</v>
      </c>
      <c r="K904" s="80" t="s">
        <v>28</v>
      </c>
      <c r="L904" s="32" t="s">
        <v>762</v>
      </c>
      <c r="M904" s="81" t="s">
        <v>30</v>
      </c>
      <c r="N904" s="82">
        <v>24</v>
      </c>
      <c r="O904" s="90">
        <v>5000000</v>
      </c>
      <c r="P904" s="90">
        <v>4733851</v>
      </c>
      <c r="Q904" s="90">
        <v>113289055</v>
      </c>
      <c r="R904" s="90">
        <v>2304679</v>
      </c>
      <c r="S904" s="90">
        <v>115593734</v>
      </c>
      <c r="T904" s="84" t="s">
        <v>34</v>
      </c>
      <c r="U904" s="34">
        <v>0</v>
      </c>
      <c r="V904" s="34">
        <v>0</v>
      </c>
      <c r="W904" s="34">
        <v>0</v>
      </c>
      <c r="X904" s="34" t="s">
        <v>46</v>
      </c>
      <c r="Y904" s="85" t="s">
        <v>758</v>
      </c>
    </row>
    <row r="905" spans="1:25" s="37" customFormat="1" x14ac:dyDescent="0.25">
      <c r="A905" s="23">
        <v>96972300</v>
      </c>
      <c r="B905" s="75" t="s">
        <v>24</v>
      </c>
      <c r="C905" s="76" t="s">
        <v>851</v>
      </c>
      <c r="D905" s="76" t="s">
        <v>31</v>
      </c>
      <c r="E905" s="77">
        <v>386</v>
      </c>
      <c r="F905" s="218">
        <v>38289</v>
      </c>
      <c r="G905" s="287" t="s">
        <v>27</v>
      </c>
      <c r="H905" s="250">
        <v>0.5</v>
      </c>
      <c r="I905" s="78" t="s">
        <v>75</v>
      </c>
      <c r="J905" s="82">
        <v>4.5</v>
      </c>
      <c r="K905" s="80" t="s">
        <v>28</v>
      </c>
      <c r="L905" s="32" t="s">
        <v>762</v>
      </c>
      <c r="M905" s="81" t="s">
        <v>30</v>
      </c>
      <c r="N905" s="82">
        <v>24</v>
      </c>
      <c r="O905" s="90">
        <v>500</v>
      </c>
      <c r="P905" s="90">
        <v>473.4</v>
      </c>
      <c r="Q905" s="90">
        <v>11329</v>
      </c>
      <c r="R905" s="90">
        <v>230</v>
      </c>
      <c r="S905" s="90">
        <v>11559</v>
      </c>
      <c r="T905" s="84" t="s">
        <v>34</v>
      </c>
      <c r="U905" s="34">
        <v>0</v>
      </c>
      <c r="V905" s="34">
        <v>0</v>
      </c>
      <c r="W905" s="34">
        <v>0</v>
      </c>
      <c r="X905" s="34" t="s">
        <v>46</v>
      </c>
      <c r="Y905" s="85" t="s">
        <v>758</v>
      </c>
    </row>
    <row r="906" spans="1:25" s="37" customFormat="1" x14ac:dyDescent="0.25">
      <c r="A906" s="23">
        <v>76496130</v>
      </c>
      <c r="B906" s="91">
        <v>7</v>
      </c>
      <c r="C906" s="76" t="s">
        <v>854</v>
      </c>
      <c r="D906" s="76" t="s">
        <v>71</v>
      </c>
      <c r="E906" s="77">
        <v>360</v>
      </c>
      <c r="F906" s="218">
        <v>37937</v>
      </c>
      <c r="G906" s="287" t="s">
        <v>27</v>
      </c>
      <c r="H906" s="120">
        <v>340</v>
      </c>
      <c r="I906" s="78" t="s">
        <v>72</v>
      </c>
      <c r="J906" s="82">
        <v>5.21</v>
      </c>
      <c r="K906" s="80" t="s">
        <v>762</v>
      </c>
      <c r="L906" s="32" t="s">
        <v>30</v>
      </c>
      <c r="M906" s="81" t="s">
        <v>30</v>
      </c>
      <c r="N906" s="82">
        <v>13</v>
      </c>
      <c r="O906" s="90">
        <v>340000</v>
      </c>
      <c r="P906" s="90">
        <v>169057.08</v>
      </c>
      <c r="Q906" s="90">
        <v>4045822</v>
      </c>
      <c r="R906" s="90">
        <v>86481</v>
      </c>
      <c r="S906" s="90">
        <v>4132303</v>
      </c>
      <c r="T906" s="84" t="s">
        <v>34</v>
      </c>
      <c r="U906" s="34">
        <v>0</v>
      </c>
      <c r="V906" s="34">
        <v>0</v>
      </c>
      <c r="W906" s="34">
        <v>0</v>
      </c>
      <c r="X906" s="34" t="s">
        <v>46</v>
      </c>
      <c r="Y906" s="85" t="s">
        <v>121</v>
      </c>
    </row>
    <row r="907" spans="1:25" s="37" customFormat="1" x14ac:dyDescent="0.25">
      <c r="A907" s="23">
        <v>76496130</v>
      </c>
      <c r="B907" s="91">
        <v>7</v>
      </c>
      <c r="C907" s="76" t="s">
        <v>854</v>
      </c>
      <c r="D907" s="76" t="s">
        <v>71</v>
      </c>
      <c r="E907" s="77">
        <v>360</v>
      </c>
      <c r="F907" s="218">
        <v>37937</v>
      </c>
      <c r="G907" s="287" t="s">
        <v>27</v>
      </c>
      <c r="H907" s="120">
        <v>1560</v>
      </c>
      <c r="I907" s="78" t="s">
        <v>75</v>
      </c>
      <c r="J907" s="82">
        <v>5.21</v>
      </c>
      <c r="K907" s="80" t="s">
        <v>762</v>
      </c>
      <c r="L907" s="32" t="s">
        <v>30</v>
      </c>
      <c r="M907" s="81" t="s">
        <v>30</v>
      </c>
      <c r="N907" s="82">
        <v>13</v>
      </c>
      <c r="O907" s="90">
        <v>1560000</v>
      </c>
      <c r="P907" s="90">
        <v>775673.65</v>
      </c>
      <c r="Q907" s="90">
        <v>18563181</v>
      </c>
      <c r="R907" s="90">
        <v>396795</v>
      </c>
      <c r="S907" s="90">
        <v>18959976</v>
      </c>
      <c r="T907" s="84" t="s">
        <v>34</v>
      </c>
      <c r="U907" s="34">
        <v>0</v>
      </c>
      <c r="V907" s="34">
        <v>0</v>
      </c>
      <c r="W907" s="34">
        <v>0</v>
      </c>
      <c r="X907" s="34" t="s">
        <v>46</v>
      </c>
      <c r="Y907" s="85" t="s">
        <v>121</v>
      </c>
    </row>
    <row r="908" spans="1:25" s="37" customFormat="1" x14ac:dyDescent="0.25">
      <c r="A908" s="23">
        <v>76496130</v>
      </c>
      <c r="B908" s="91">
        <v>7</v>
      </c>
      <c r="C908" s="76" t="s">
        <v>854</v>
      </c>
      <c r="D908" s="76" t="s">
        <v>71</v>
      </c>
      <c r="E908" s="77">
        <v>360</v>
      </c>
      <c r="F908" s="218">
        <v>37937</v>
      </c>
      <c r="G908" s="287" t="s">
        <v>27</v>
      </c>
      <c r="H908" s="120">
        <v>700</v>
      </c>
      <c r="I908" s="78" t="s">
        <v>77</v>
      </c>
      <c r="J908" s="82">
        <v>5.71</v>
      </c>
      <c r="K908" s="80" t="s">
        <v>762</v>
      </c>
      <c r="L908" s="32" t="s">
        <v>30</v>
      </c>
      <c r="M908" s="81" t="s">
        <v>30</v>
      </c>
      <c r="N908" s="82">
        <v>21.5</v>
      </c>
      <c r="O908" s="90">
        <v>700000</v>
      </c>
      <c r="P908" s="90">
        <v>700000</v>
      </c>
      <c r="Q908" s="90">
        <v>16752183</v>
      </c>
      <c r="R908" s="90">
        <v>1126549</v>
      </c>
      <c r="S908" s="90">
        <v>17878732</v>
      </c>
      <c r="T908" s="84" t="s">
        <v>34</v>
      </c>
      <c r="U908" s="34">
        <v>0</v>
      </c>
      <c r="V908" s="34">
        <v>0</v>
      </c>
      <c r="W908" s="34">
        <v>0</v>
      </c>
      <c r="X908" s="34" t="s">
        <v>46</v>
      </c>
      <c r="Y908" s="85" t="s">
        <v>121</v>
      </c>
    </row>
    <row r="909" spans="1:25" s="37" customFormat="1" x14ac:dyDescent="0.25">
      <c r="A909" s="23">
        <v>76496130</v>
      </c>
      <c r="B909" s="91">
        <v>7</v>
      </c>
      <c r="C909" s="76" t="s">
        <v>854</v>
      </c>
      <c r="D909" s="76" t="s">
        <v>71</v>
      </c>
      <c r="E909" s="77">
        <v>360</v>
      </c>
      <c r="F909" s="218">
        <v>37937</v>
      </c>
      <c r="G909" s="287" t="s">
        <v>27</v>
      </c>
      <c r="H909" s="120">
        <v>6900</v>
      </c>
      <c r="I909" s="78" t="s">
        <v>79</v>
      </c>
      <c r="J909" s="82">
        <v>5.71</v>
      </c>
      <c r="K909" s="80" t="s">
        <v>762</v>
      </c>
      <c r="L909" s="32" t="s">
        <v>30</v>
      </c>
      <c r="M909" s="81" t="s">
        <v>30</v>
      </c>
      <c r="N909" s="82">
        <v>21.5</v>
      </c>
      <c r="O909" s="90">
        <v>6900000</v>
      </c>
      <c r="P909" s="90">
        <v>6900000</v>
      </c>
      <c r="Q909" s="90">
        <v>165128661</v>
      </c>
      <c r="R909" s="90">
        <v>11104546</v>
      </c>
      <c r="S909" s="90">
        <v>176233207</v>
      </c>
      <c r="T909" s="84" t="s">
        <v>34</v>
      </c>
      <c r="U909" s="34">
        <v>0</v>
      </c>
      <c r="V909" s="34">
        <v>0</v>
      </c>
      <c r="W909" s="34">
        <v>0</v>
      </c>
      <c r="X909" s="34" t="s">
        <v>46</v>
      </c>
      <c r="Y909" s="85" t="s">
        <v>121</v>
      </c>
    </row>
    <row r="910" spans="1:25" s="37" customFormat="1" x14ac:dyDescent="0.25">
      <c r="A910" s="23">
        <v>96972220</v>
      </c>
      <c r="B910" s="91">
        <v>8</v>
      </c>
      <c r="C910" s="76" t="s">
        <v>859</v>
      </c>
      <c r="D910" s="76" t="s">
        <v>71</v>
      </c>
      <c r="E910" s="77">
        <v>335</v>
      </c>
      <c r="F910" s="218">
        <v>37785</v>
      </c>
      <c r="G910" s="287" t="s">
        <v>27</v>
      </c>
      <c r="H910" s="120">
        <v>660</v>
      </c>
      <c r="I910" s="78" t="s">
        <v>32</v>
      </c>
      <c r="J910" s="82">
        <v>6.5</v>
      </c>
      <c r="K910" s="80" t="s">
        <v>762</v>
      </c>
      <c r="L910" s="32" t="s">
        <v>30</v>
      </c>
      <c r="M910" s="81" t="s">
        <v>30</v>
      </c>
      <c r="N910" s="82">
        <v>21.66</v>
      </c>
      <c r="O910" s="90">
        <v>660000</v>
      </c>
      <c r="P910" s="90">
        <v>566332.34</v>
      </c>
      <c r="Q910" s="90">
        <v>13553290</v>
      </c>
      <c r="R910" s="90">
        <v>363699</v>
      </c>
      <c r="S910" s="90">
        <v>13916989</v>
      </c>
      <c r="T910" s="84" t="s">
        <v>34</v>
      </c>
      <c r="U910" s="34">
        <v>0</v>
      </c>
      <c r="V910" s="34">
        <v>0</v>
      </c>
      <c r="W910" s="34">
        <v>0</v>
      </c>
      <c r="X910" s="34" t="s">
        <v>46</v>
      </c>
      <c r="Y910" s="85" t="s">
        <v>121</v>
      </c>
    </row>
    <row r="911" spans="1:25" s="37" customFormat="1" x14ac:dyDescent="0.25">
      <c r="A911" s="23">
        <v>96873140</v>
      </c>
      <c r="B911" s="91">
        <v>8</v>
      </c>
      <c r="C911" s="76" t="s">
        <v>861</v>
      </c>
      <c r="D911" s="76" t="s">
        <v>71</v>
      </c>
      <c r="E911" s="93">
        <v>289</v>
      </c>
      <c r="F911" s="218">
        <v>37329</v>
      </c>
      <c r="G911" s="287" t="s">
        <v>27</v>
      </c>
      <c r="H911" s="120">
        <v>150</v>
      </c>
      <c r="I911" s="78" t="s">
        <v>427</v>
      </c>
      <c r="J911" s="82">
        <v>5.5</v>
      </c>
      <c r="K911" s="80" t="s">
        <v>136</v>
      </c>
      <c r="L911" s="32" t="s">
        <v>30</v>
      </c>
      <c r="M911" s="81" t="s">
        <v>30</v>
      </c>
      <c r="N911" s="82">
        <v>12</v>
      </c>
      <c r="O911" s="90">
        <v>150000</v>
      </c>
      <c r="P911" s="90"/>
      <c r="Q911" s="90">
        <v>0</v>
      </c>
      <c r="R911" s="90"/>
      <c r="S911" s="90"/>
      <c r="T911" s="84" t="s">
        <v>34</v>
      </c>
      <c r="U911" s="34">
        <v>0</v>
      </c>
      <c r="V911" s="34">
        <v>0</v>
      </c>
      <c r="W911" s="34" t="s">
        <v>74</v>
      </c>
      <c r="X911" s="34" t="s">
        <v>46</v>
      </c>
      <c r="Y911" s="85" t="s">
        <v>121</v>
      </c>
    </row>
    <row r="912" spans="1:25" s="37" customFormat="1" x14ac:dyDescent="0.25">
      <c r="A912" s="23">
        <v>96873140</v>
      </c>
      <c r="B912" s="91">
        <v>8</v>
      </c>
      <c r="C912" s="76" t="s">
        <v>861</v>
      </c>
      <c r="D912" s="76" t="s">
        <v>71</v>
      </c>
      <c r="E912" s="93">
        <v>289</v>
      </c>
      <c r="F912" s="218">
        <v>37329</v>
      </c>
      <c r="G912" s="287" t="s">
        <v>27</v>
      </c>
      <c r="H912" s="120">
        <v>850</v>
      </c>
      <c r="I912" s="78" t="s">
        <v>429</v>
      </c>
      <c r="J912" s="82">
        <v>5.5</v>
      </c>
      <c r="K912" s="80" t="s">
        <v>136</v>
      </c>
      <c r="L912" s="32" t="s">
        <v>30</v>
      </c>
      <c r="M912" s="81" t="s">
        <v>30</v>
      </c>
      <c r="N912" s="82">
        <v>12</v>
      </c>
      <c r="O912" s="90">
        <v>850000</v>
      </c>
      <c r="P912" s="90"/>
      <c r="Q912" s="90">
        <v>0</v>
      </c>
      <c r="R912" s="90"/>
      <c r="S912" s="90"/>
      <c r="T912" s="84" t="s">
        <v>34</v>
      </c>
      <c r="U912" s="34">
        <v>0</v>
      </c>
      <c r="V912" s="34">
        <v>0</v>
      </c>
      <c r="W912" s="34" t="s">
        <v>74</v>
      </c>
      <c r="X912" s="34" t="s">
        <v>46</v>
      </c>
      <c r="Y912" s="85" t="s">
        <v>121</v>
      </c>
    </row>
    <row r="913" spans="1:25" s="37" customFormat="1" x14ac:dyDescent="0.25">
      <c r="A913" s="23">
        <v>96873140</v>
      </c>
      <c r="B913" s="91">
        <v>8</v>
      </c>
      <c r="C913" s="76" t="s">
        <v>861</v>
      </c>
      <c r="D913" s="76" t="s">
        <v>71</v>
      </c>
      <c r="E913" s="93">
        <v>289</v>
      </c>
      <c r="F913" s="218">
        <v>37329</v>
      </c>
      <c r="G913" s="287" t="s">
        <v>27</v>
      </c>
      <c r="H913" s="120">
        <v>499</v>
      </c>
      <c r="I913" s="78" t="s">
        <v>756</v>
      </c>
      <c r="J913" s="82">
        <v>5.8</v>
      </c>
      <c r="K913" s="80" t="s">
        <v>136</v>
      </c>
      <c r="L913" s="32" t="s">
        <v>30</v>
      </c>
      <c r="M913" s="81" t="s">
        <v>30</v>
      </c>
      <c r="N913" s="82">
        <v>23</v>
      </c>
      <c r="O913" s="90">
        <v>423000</v>
      </c>
      <c r="P913" s="90">
        <v>252724</v>
      </c>
      <c r="Q913" s="90">
        <v>6048112</v>
      </c>
      <c r="R913" s="90">
        <v>144028</v>
      </c>
      <c r="S913" s="90">
        <v>6192140</v>
      </c>
      <c r="T913" s="84" t="s">
        <v>34</v>
      </c>
      <c r="U913" s="34">
        <v>0</v>
      </c>
      <c r="V913" s="34">
        <v>0</v>
      </c>
      <c r="W913" s="34">
        <v>0</v>
      </c>
      <c r="X913" s="34" t="s">
        <v>46</v>
      </c>
      <c r="Y913" s="85" t="s">
        <v>121</v>
      </c>
    </row>
    <row r="914" spans="1:25" s="37" customFormat="1" x14ac:dyDescent="0.25">
      <c r="A914" s="23">
        <v>96873140</v>
      </c>
      <c r="B914" s="91">
        <v>8</v>
      </c>
      <c r="C914" s="76" t="s">
        <v>861</v>
      </c>
      <c r="D914" s="76" t="s">
        <v>71</v>
      </c>
      <c r="E914" s="93">
        <v>289</v>
      </c>
      <c r="F914" s="218">
        <v>37329</v>
      </c>
      <c r="G914" s="287" t="s">
        <v>27</v>
      </c>
      <c r="H914" s="120">
        <v>10500</v>
      </c>
      <c r="I914" s="78" t="s">
        <v>759</v>
      </c>
      <c r="J914" s="82">
        <v>5.8</v>
      </c>
      <c r="K914" s="80" t="s">
        <v>136</v>
      </c>
      <c r="L914" s="32" t="s">
        <v>30</v>
      </c>
      <c r="M914" s="81" t="s">
        <v>30</v>
      </c>
      <c r="N914" s="82">
        <v>23</v>
      </c>
      <c r="O914" s="90">
        <v>10000000</v>
      </c>
      <c r="P914" s="90">
        <v>7831677</v>
      </c>
      <c r="Q914" s="90">
        <v>187425266</v>
      </c>
      <c r="R914" s="90">
        <v>4462997</v>
      </c>
      <c r="S914" s="90">
        <v>191888263</v>
      </c>
      <c r="T914" s="84" t="s">
        <v>34</v>
      </c>
      <c r="U914" s="34">
        <v>0</v>
      </c>
      <c r="V914" s="34">
        <v>0</v>
      </c>
      <c r="W914" s="34">
        <v>0</v>
      </c>
      <c r="X914" s="34" t="s">
        <v>46</v>
      </c>
      <c r="Y914" s="85" t="s">
        <v>121</v>
      </c>
    </row>
    <row r="915" spans="1:25" s="37" customFormat="1" x14ac:dyDescent="0.25">
      <c r="A915" s="23">
        <v>96873140</v>
      </c>
      <c r="B915" s="91">
        <v>8</v>
      </c>
      <c r="C915" s="76" t="s">
        <v>861</v>
      </c>
      <c r="D915" s="76" t="s">
        <v>71</v>
      </c>
      <c r="E915" s="93">
        <v>289</v>
      </c>
      <c r="F915" s="218">
        <v>37329</v>
      </c>
      <c r="G915" s="287" t="s">
        <v>27</v>
      </c>
      <c r="H915" s="120">
        <v>1</v>
      </c>
      <c r="I915" s="78" t="s">
        <v>39</v>
      </c>
      <c r="J915" s="82">
        <v>5.8</v>
      </c>
      <c r="K915" s="80" t="s">
        <v>136</v>
      </c>
      <c r="L915" s="32" t="s">
        <v>30</v>
      </c>
      <c r="M915" s="81" t="s">
        <v>30</v>
      </c>
      <c r="N915" s="82">
        <v>23</v>
      </c>
      <c r="O915" s="90">
        <v>1000</v>
      </c>
      <c r="P915" s="90">
        <v>926</v>
      </c>
      <c r="Q915" s="90">
        <v>22161</v>
      </c>
      <c r="R915" s="90">
        <v>520</v>
      </c>
      <c r="S915" s="90">
        <v>22681</v>
      </c>
      <c r="T915" s="84" t="s">
        <v>34</v>
      </c>
      <c r="U915" s="34">
        <v>0</v>
      </c>
      <c r="V915" s="34">
        <v>0</v>
      </c>
      <c r="W915" s="34">
        <v>0</v>
      </c>
      <c r="X915" s="34" t="s">
        <v>46</v>
      </c>
      <c r="Y915" s="85" t="s">
        <v>121</v>
      </c>
    </row>
    <row r="916" spans="1:25" s="37" customFormat="1" x14ac:dyDescent="0.25">
      <c r="A916" s="23">
        <v>96992030</v>
      </c>
      <c r="B916" s="91">
        <v>1</v>
      </c>
      <c r="C916" s="76" t="s">
        <v>867</v>
      </c>
      <c r="D916" s="76" t="s">
        <v>26</v>
      </c>
      <c r="E916" s="77">
        <v>372</v>
      </c>
      <c r="F916" s="218">
        <v>38139</v>
      </c>
      <c r="G916" s="287" t="s">
        <v>27</v>
      </c>
      <c r="H916" s="250">
        <v>17000.5</v>
      </c>
      <c r="I916" s="78"/>
      <c r="J916" s="82"/>
      <c r="K916" s="80" t="s">
        <v>30</v>
      </c>
      <c r="L916" s="32" t="s">
        <v>30</v>
      </c>
      <c r="M916" s="81" t="s">
        <v>30</v>
      </c>
      <c r="N916" s="82">
        <v>30.5</v>
      </c>
      <c r="O916" s="90"/>
      <c r="P916" s="90"/>
      <c r="Q916" s="90"/>
      <c r="R916" s="90"/>
      <c r="S916" s="90"/>
      <c r="T916" s="84">
        <v>0</v>
      </c>
      <c r="U916" s="34">
        <v>0</v>
      </c>
      <c r="V916" s="34">
        <v>0</v>
      </c>
      <c r="W916" s="34">
        <v>0</v>
      </c>
      <c r="X916" s="34">
        <v>0</v>
      </c>
      <c r="Y916" s="85"/>
    </row>
    <row r="917" spans="1:25" s="37" customFormat="1" x14ac:dyDescent="0.25">
      <c r="A917" s="23">
        <v>96992030</v>
      </c>
      <c r="B917" s="91">
        <v>1</v>
      </c>
      <c r="C917" s="76" t="s">
        <v>867</v>
      </c>
      <c r="D917" s="76" t="s">
        <v>31</v>
      </c>
      <c r="E917" s="77">
        <v>372</v>
      </c>
      <c r="F917" s="218">
        <v>38147</v>
      </c>
      <c r="G917" s="287" t="s">
        <v>27</v>
      </c>
      <c r="H917" s="120">
        <v>17000</v>
      </c>
      <c r="I917" s="78" t="s">
        <v>72</v>
      </c>
      <c r="J917" s="82">
        <v>5.3</v>
      </c>
      <c r="K917" s="80" t="s">
        <v>762</v>
      </c>
      <c r="L917" s="32" t="s">
        <v>30</v>
      </c>
      <c r="M917" s="81" t="s">
        <v>30</v>
      </c>
      <c r="N917" s="82">
        <v>24.5</v>
      </c>
      <c r="O917" s="90">
        <v>16000000</v>
      </c>
      <c r="P917" s="90">
        <v>15440000</v>
      </c>
      <c r="Q917" s="90">
        <v>369505294</v>
      </c>
      <c r="R917" s="90">
        <v>8860018</v>
      </c>
      <c r="S917" s="90">
        <v>378365312</v>
      </c>
      <c r="T917" s="84" t="s">
        <v>34</v>
      </c>
      <c r="U917" s="34">
        <v>0</v>
      </c>
      <c r="V917" s="34">
        <v>0</v>
      </c>
      <c r="W917" s="34">
        <v>0</v>
      </c>
      <c r="X917" s="34" t="s">
        <v>46</v>
      </c>
      <c r="Y917" s="85" t="s">
        <v>121</v>
      </c>
    </row>
    <row r="918" spans="1:25" s="37" customFormat="1" x14ac:dyDescent="0.25">
      <c r="A918" s="23">
        <v>96992030</v>
      </c>
      <c r="B918" s="91">
        <v>1</v>
      </c>
      <c r="C918" s="76" t="s">
        <v>867</v>
      </c>
      <c r="D918" s="76" t="s">
        <v>31</v>
      </c>
      <c r="E918" s="77">
        <v>372</v>
      </c>
      <c r="F918" s="218">
        <v>38147</v>
      </c>
      <c r="G918" s="287" t="s">
        <v>27</v>
      </c>
      <c r="H918" s="250">
        <v>0.5</v>
      </c>
      <c r="I918" s="78" t="s">
        <v>75</v>
      </c>
      <c r="J918" s="82">
        <v>5.3</v>
      </c>
      <c r="K918" s="80" t="s">
        <v>762</v>
      </c>
      <c r="L918" s="32" t="s">
        <v>30</v>
      </c>
      <c r="M918" s="81" t="s">
        <v>30</v>
      </c>
      <c r="N918" s="82">
        <v>24.5</v>
      </c>
      <c r="O918" s="90">
        <v>500</v>
      </c>
      <c r="P918" s="90">
        <v>482.5</v>
      </c>
      <c r="Q918" s="90">
        <v>11547</v>
      </c>
      <c r="R918" s="90">
        <v>277</v>
      </c>
      <c r="S918" s="90">
        <v>11824</v>
      </c>
      <c r="T918" s="84" t="s">
        <v>34</v>
      </c>
      <c r="U918" s="34">
        <v>0</v>
      </c>
      <c r="V918" s="34">
        <v>0</v>
      </c>
      <c r="W918" s="34">
        <v>0</v>
      </c>
      <c r="X918" s="34" t="s">
        <v>46</v>
      </c>
      <c r="Y918" s="85" t="s">
        <v>121</v>
      </c>
    </row>
    <row r="919" spans="1:25" s="37" customFormat="1" x14ac:dyDescent="0.25">
      <c r="A919" s="23">
        <v>94139000</v>
      </c>
      <c r="B919" s="75">
        <v>5</v>
      </c>
      <c r="C919" s="76" t="s">
        <v>870</v>
      </c>
      <c r="D919" s="76" t="s">
        <v>26</v>
      </c>
      <c r="E919" s="77">
        <v>671</v>
      </c>
      <c r="F919" s="218">
        <v>40736</v>
      </c>
      <c r="G919" s="287" t="s">
        <v>27</v>
      </c>
      <c r="H919" s="120">
        <v>2500</v>
      </c>
      <c r="I919" s="78"/>
      <c r="J919" s="82"/>
      <c r="K919" s="80" t="s">
        <v>28</v>
      </c>
      <c r="L919" s="32" t="s">
        <v>29</v>
      </c>
      <c r="M919" s="81" t="s">
        <v>30</v>
      </c>
      <c r="N919" s="82">
        <v>10</v>
      </c>
      <c r="O919" s="90"/>
      <c r="P919" s="90"/>
      <c r="Q919" s="90"/>
      <c r="R919" s="90"/>
      <c r="S919" s="90"/>
      <c r="T919" s="84">
        <v>0</v>
      </c>
      <c r="U919" s="34">
        <v>0</v>
      </c>
      <c r="V919" s="34">
        <v>0</v>
      </c>
      <c r="W919" s="34">
        <v>0</v>
      </c>
      <c r="X919" s="34">
        <v>0</v>
      </c>
      <c r="Y919" s="85"/>
    </row>
    <row r="920" spans="1:25" s="37" customFormat="1" x14ac:dyDescent="0.25">
      <c r="A920" s="23">
        <v>94139000</v>
      </c>
      <c r="B920" s="75">
        <v>5</v>
      </c>
      <c r="C920" s="76" t="s">
        <v>870</v>
      </c>
      <c r="D920" s="76" t="s">
        <v>31</v>
      </c>
      <c r="E920" s="77">
        <v>671</v>
      </c>
      <c r="F920" s="218">
        <v>40743</v>
      </c>
      <c r="G920" s="287" t="s">
        <v>55</v>
      </c>
      <c r="H920" s="120">
        <v>54400000</v>
      </c>
      <c r="I920" s="78" t="s">
        <v>32</v>
      </c>
      <c r="J920" s="82">
        <v>6.8</v>
      </c>
      <c r="K920" s="80" t="s">
        <v>28</v>
      </c>
      <c r="L920" s="32" t="s">
        <v>30</v>
      </c>
      <c r="M920" s="81" t="s">
        <v>30</v>
      </c>
      <c r="N920" s="82">
        <v>5</v>
      </c>
      <c r="O920" s="90">
        <v>21800000000</v>
      </c>
      <c r="P920" s="90">
        <v>21800000000</v>
      </c>
      <c r="Q920" s="90">
        <v>21800000</v>
      </c>
      <c r="R920" s="90">
        <v>1421479</v>
      </c>
      <c r="S920" s="90">
        <v>23221479</v>
      </c>
      <c r="T920" s="84">
        <v>0</v>
      </c>
      <c r="U920" s="34">
        <v>0</v>
      </c>
      <c r="V920" s="34">
        <v>0</v>
      </c>
      <c r="W920" s="34">
        <v>0</v>
      </c>
      <c r="X920" s="34" t="s">
        <v>46</v>
      </c>
      <c r="Y920" s="85"/>
    </row>
    <row r="921" spans="1:25" s="37" customFormat="1" x14ac:dyDescent="0.25">
      <c r="A921" s="23">
        <v>94139000</v>
      </c>
      <c r="B921" s="75">
        <v>5</v>
      </c>
      <c r="C921" s="76" t="s">
        <v>870</v>
      </c>
      <c r="D921" s="76" t="s">
        <v>31</v>
      </c>
      <c r="E921" s="77">
        <v>671</v>
      </c>
      <c r="F921" s="218">
        <v>40743</v>
      </c>
      <c r="G921" s="287" t="s">
        <v>27</v>
      </c>
      <c r="H921" s="120">
        <v>2500</v>
      </c>
      <c r="I921" s="78" t="s">
        <v>36</v>
      </c>
      <c r="J921" s="82">
        <v>3.2</v>
      </c>
      <c r="K921" s="80" t="s">
        <v>28</v>
      </c>
      <c r="L921" s="32" t="s">
        <v>30</v>
      </c>
      <c r="M921" s="81" t="s">
        <v>30</v>
      </c>
      <c r="N921" s="82">
        <v>5</v>
      </c>
      <c r="O921" s="90"/>
      <c r="P921" s="90"/>
      <c r="Q921" s="90">
        <v>0</v>
      </c>
      <c r="R921" s="90"/>
      <c r="S921" s="90"/>
      <c r="T921" s="84" t="s">
        <v>34</v>
      </c>
      <c r="U921" s="34">
        <v>0</v>
      </c>
      <c r="V921" s="34" t="s">
        <v>54</v>
      </c>
      <c r="W921" s="34">
        <v>0</v>
      </c>
      <c r="X921" s="34" t="s">
        <v>46</v>
      </c>
      <c r="Y921" s="85"/>
    </row>
    <row r="922" spans="1:25" s="37" customFormat="1" x14ac:dyDescent="0.25">
      <c r="A922" s="23">
        <v>94139000</v>
      </c>
      <c r="B922" s="75">
        <v>5</v>
      </c>
      <c r="C922" s="76" t="s">
        <v>870</v>
      </c>
      <c r="D922" s="76" t="s">
        <v>26</v>
      </c>
      <c r="E922" s="77">
        <v>672</v>
      </c>
      <c r="F922" s="218">
        <v>40736</v>
      </c>
      <c r="G922" s="287" t="s">
        <v>27</v>
      </c>
      <c r="H922" s="120">
        <v>2500</v>
      </c>
      <c r="I922" s="78"/>
      <c r="J922" s="82"/>
      <c r="K922" s="80" t="s">
        <v>28</v>
      </c>
      <c r="L922" s="32" t="s">
        <v>29</v>
      </c>
      <c r="M922" s="81" t="s">
        <v>30</v>
      </c>
      <c r="N922" s="82">
        <v>30</v>
      </c>
      <c r="O922" s="90"/>
      <c r="P922" s="90"/>
      <c r="Q922" s="90"/>
      <c r="R922" s="90"/>
      <c r="S922" s="90"/>
      <c r="T922" s="84">
        <v>0</v>
      </c>
      <c r="U922" s="34">
        <v>0</v>
      </c>
      <c r="V922" s="34">
        <v>0</v>
      </c>
      <c r="W922" s="34">
        <v>0</v>
      </c>
      <c r="X922" s="34">
        <v>0</v>
      </c>
      <c r="Y922" s="85"/>
    </row>
    <row r="923" spans="1:25" s="37" customFormat="1" x14ac:dyDescent="0.25">
      <c r="A923" s="23">
        <v>94139000</v>
      </c>
      <c r="B923" s="75">
        <v>5</v>
      </c>
      <c r="C923" s="76" t="s">
        <v>870</v>
      </c>
      <c r="D923" s="76" t="s">
        <v>31</v>
      </c>
      <c r="E923" s="77">
        <v>672</v>
      </c>
      <c r="F923" s="218">
        <v>40743</v>
      </c>
      <c r="G923" s="287" t="s">
        <v>27</v>
      </c>
      <c r="H923" s="120">
        <v>2500</v>
      </c>
      <c r="I923" s="78" t="s">
        <v>39</v>
      </c>
      <c r="J923" s="82">
        <v>3.6</v>
      </c>
      <c r="K923" s="80" t="s">
        <v>28</v>
      </c>
      <c r="L923" s="32" t="s">
        <v>30</v>
      </c>
      <c r="M923" s="81" t="s">
        <v>30</v>
      </c>
      <c r="N923" s="82">
        <v>21</v>
      </c>
      <c r="O923" s="90">
        <v>1500000</v>
      </c>
      <c r="P923" s="90">
        <v>1500000</v>
      </c>
      <c r="Q923" s="90">
        <v>35897535</v>
      </c>
      <c r="R923" s="90">
        <v>1238464</v>
      </c>
      <c r="S923" s="90">
        <v>37135999</v>
      </c>
      <c r="T923" s="84" t="s">
        <v>34</v>
      </c>
      <c r="U923" s="34">
        <v>0</v>
      </c>
      <c r="V923" s="34">
        <v>0</v>
      </c>
      <c r="W923" s="34">
        <v>0</v>
      </c>
      <c r="X923" s="34" t="s">
        <v>46</v>
      </c>
      <c r="Y923" s="85"/>
    </row>
    <row r="924" spans="1:25" s="37" customFormat="1" x14ac:dyDescent="0.25">
      <c r="A924" s="23">
        <v>77072500</v>
      </c>
      <c r="B924" s="75">
        <v>3</v>
      </c>
      <c r="C924" s="76" t="s">
        <v>874</v>
      </c>
      <c r="D924" s="76" t="s">
        <v>26</v>
      </c>
      <c r="E924" s="77">
        <v>768</v>
      </c>
      <c r="F924" s="218">
        <v>41577</v>
      </c>
      <c r="G924" s="287" t="s">
        <v>27</v>
      </c>
      <c r="H924" s="120">
        <v>1000</v>
      </c>
      <c r="I924" s="78"/>
      <c r="J924" s="82"/>
      <c r="K924" s="80" t="s">
        <v>28</v>
      </c>
      <c r="L924" s="32" t="s">
        <v>29</v>
      </c>
      <c r="M924" s="81"/>
      <c r="N924" s="82">
        <v>10</v>
      </c>
      <c r="O924" s="90"/>
      <c r="P924" s="90"/>
      <c r="Q924" s="90"/>
      <c r="R924" s="90"/>
      <c r="S924" s="90"/>
      <c r="T924" s="84">
        <v>0</v>
      </c>
      <c r="U924" s="34">
        <v>0</v>
      </c>
      <c r="V924" s="34" t="s">
        <v>54</v>
      </c>
      <c r="W924" s="34">
        <v>0</v>
      </c>
      <c r="X924" s="34">
        <v>0</v>
      </c>
      <c r="Y924" s="85"/>
    </row>
    <row r="925" spans="1:25" s="37" customFormat="1" x14ac:dyDescent="0.25">
      <c r="A925" s="23">
        <v>77072500</v>
      </c>
      <c r="B925" s="75">
        <v>3</v>
      </c>
      <c r="C925" s="76" t="s">
        <v>874</v>
      </c>
      <c r="D925" s="76" t="s">
        <v>31</v>
      </c>
      <c r="E925" s="77">
        <v>768</v>
      </c>
      <c r="F925" s="218">
        <v>41600</v>
      </c>
      <c r="G925" s="287" t="s">
        <v>27</v>
      </c>
      <c r="H925" s="120">
        <v>1000</v>
      </c>
      <c r="I925" s="78" t="s">
        <v>32</v>
      </c>
      <c r="J925" s="82">
        <v>3.5</v>
      </c>
      <c r="K925" s="80" t="s">
        <v>28</v>
      </c>
      <c r="L925" s="32" t="s">
        <v>29</v>
      </c>
      <c r="M925" s="81"/>
      <c r="N925" s="82">
        <v>7</v>
      </c>
      <c r="O925" s="90"/>
      <c r="P925" s="90"/>
      <c r="Q925" s="90"/>
      <c r="R925" s="90"/>
      <c r="S925" s="90"/>
      <c r="T925" s="84" t="s">
        <v>34</v>
      </c>
      <c r="U925" s="34">
        <v>0</v>
      </c>
      <c r="V925" s="34" t="s">
        <v>54</v>
      </c>
      <c r="W925" s="34">
        <v>0</v>
      </c>
      <c r="X925" s="34">
        <v>0</v>
      </c>
      <c r="Y925" s="85"/>
    </row>
    <row r="926" spans="1:25" s="37" customFormat="1" x14ac:dyDescent="0.25">
      <c r="A926" s="23">
        <v>77072500</v>
      </c>
      <c r="B926" s="75">
        <v>3</v>
      </c>
      <c r="C926" s="76" t="s">
        <v>874</v>
      </c>
      <c r="D926" s="76" t="s">
        <v>31</v>
      </c>
      <c r="E926" s="77">
        <v>768</v>
      </c>
      <c r="F926" s="218">
        <v>41600</v>
      </c>
      <c r="G926" s="287" t="s">
        <v>55</v>
      </c>
      <c r="H926" s="120">
        <v>23200000</v>
      </c>
      <c r="I926" s="78" t="s">
        <v>36</v>
      </c>
      <c r="J926" s="82">
        <v>6.5</v>
      </c>
      <c r="K926" s="80" t="s">
        <v>28</v>
      </c>
      <c r="L926" s="32" t="s">
        <v>29</v>
      </c>
      <c r="M926" s="81"/>
      <c r="N926" s="82">
        <v>7</v>
      </c>
      <c r="O926" s="90"/>
      <c r="P926" s="90"/>
      <c r="Q926" s="90"/>
      <c r="R926" s="90"/>
      <c r="S926" s="90"/>
      <c r="T926" s="84">
        <v>0</v>
      </c>
      <c r="U926" s="34">
        <v>0</v>
      </c>
      <c r="V926" s="34" t="s">
        <v>54</v>
      </c>
      <c r="W926" s="34">
        <v>0</v>
      </c>
      <c r="X926" s="34">
        <v>0</v>
      </c>
      <c r="Y926" s="85"/>
    </row>
    <row r="927" spans="1:25" s="37" customFormat="1" x14ac:dyDescent="0.25">
      <c r="A927" s="23">
        <v>77072500</v>
      </c>
      <c r="B927" s="75">
        <v>3</v>
      </c>
      <c r="C927" s="76" t="s">
        <v>874</v>
      </c>
      <c r="D927" s="76" t="s">
        <v>26</v>
      </c>
      <c r="E927" s="77">
        <v>769</v>
      </c>
      <c r="F927" s="218">
        <v>41577</v>
      </c>
      <c r="G927" s="287" t="s">
        <v>27</v>
      </c>
      <c r="H927" s="120">
        <v>1000</v>
      </c>
      <c r="I927" s="78"/>
      <c r="J927" s="82"/>
      <c r="K927" s="80" t="s">
        <v>28</v>
      </c>
      <c r="L927" s="32" t="s">
        <v>29</v>
      </c>
      <c r="M927" s="81"/>
      <c r="N927" s="82">
        <v>30</v>
      </c>
      <c r="O927" s="90"/>
      <c r="P927" s="90"/>
      <c r="Q927" s="90"/>
      <c r="R927" s="90"/>
      <c r="S927" s="90"/>
      <c r="T927" s="84">
        <v>0</v>
      </c>
      <c r="U927" s="34">
        <v>0</v>
      </c>
      <c r="V927" s="34" t="s">
        <v>54</v>
      </c>
      <c r="W927" s="34">
        <v>0</v>
      </c>
      <c r="X927" s="34">
        <v>0</v>
      </c>
      <c r="Y927" s="85"/>
    </row>
    <row r="928" spans="1:25" s="37" customFormat="1" x14ac:dyDescent="0.25">
      <c r="A928" s="23">
        <v>77072500</v>
      </c>
      <c r="B928" s="75">
        <v>3</v>
      </c>
      <c r="C928" s="76" t="s">
        <v>874</v>
      </c>
      <c r="D928" s="76" t="s">
        <v>31</v>
      </c>
      <c r="E928" s="77">
        <v>769</v>
      </c>
      <c r="F928" s="218">
        <v>41600</v>
      </c>
      <c r="G928" s="287" t="s">
        <v>27</v>
      </c>
      <c r="H928" s="120">
        <v>1000</v>
      </c>
      <c r="I928" s="78" t="s">
        <v>39</v>
      </c>
      <c r="J928" s="82">
        <v>4</v>
      </c>
      <c r="K928" s="80" t="s">
        <v>28</v>
      </c>
      <c r="L928" s="32" t="s">
        <v>29</v>
      </c>
      <c r="M928" s="81"/>
      <c r="N928" s="82">
        <v>21</v>
      </c>
      <c r="O928" s="90">
        <v>1000000</v>
      </c>
      <c r="P928" s="90">
        <v>1000000</v>
      </c>
      <c r="Q928" s="90">
        <v>23931690</v>
      </c>
      <c r="R928" s="90">
        <v>41160</v>
      </c>
      <c r="S928" s="90">
        <v>23972850</v>
      </c>
      <c r="T928" s="84" t="s">
        <v>34</v>
      </c>
      <c r="U928" s="34">
        <v>0</v>
      </c>
      <c r="V928" s="34">
        <v>0</v>
      </c>
      <c r="W928" s="34">
        <v>0</v>
      </c>
      <c r="X928" s="34">
        <v>0</v>
      </c>
      <c r="Y928" s="85"/>
    </row>
    <row r="929" spans="1:25" s="37" customFormat="1" x14ac:dyDescent="0.25">
      <c r="A929" s="23">
        <v>96717620</v>
      </c>
      <c r="B929" s="75">
        <v>6</v>
      </c>
      <c r="C929" s="76" t="s">
        <v>878</v>
      </c>
      <c r="D929" s="76" t="s">
        <v>71</v>
      </c>
      <c r="E929" s="93">
        <v>214</v>
      </c>
      <c r="F929" s="218">
        <v>36432</v>
      </c>
      <c r="G929" s="287" t="s">
        <v>42</v>
      </c>
      <c r="H929" s="120">
        <v>5000</v>
      </c>
      <c r="I929" s="78" t="s">
        <v>72</v>
      </c>
      <c r="J929" s="82">
        <v>8</v>
      </c>
      <c r="K929" s="80" t="s">
        <v>28</v>
      </c>
      <c r="L929" s="32" t="s">
        <v>30</v>
      </c>
      <c r="M929" s="81" t="s">
        <v>30</v>
      </c>
      <c r="N929" s="96">
        <v>10</v>
      </c>
      <c r="O929" s="90">
        <v>5000000</v>
      </c>
      <c r="P929" s="90"/>
      <c r="Q929" s="90"/>
      <c r="R929" s="90"/>
      <c r="S929" s="90"/>
      <c r="T929" s="84">
        <v>0</v>
      </c>
      <c r="U929" s="34" t="s">
        <v>51</v>
      </c>
      <c r="V929" s="34">
        <v>0</v>
      </c>
      <c r="W929" s="34" t="s">
        <v>74</v>
      </c>
      <c r="X929" s="34" t="s">
        <v>46</v>
      </c>
      <c r="Y929" s="85"/>
    </row>
    <row r="930" spans="1:25" s="37" customFormat="1" x14ac:dyDescent="0.25">
      <c r="A930" s="23">
        <v>96717620</v>
      </c>
      <c r="B930" s="75">
        <v>6</v>
      </c>
      <c r="C930" s="76" t="s">
        <v>878</v>
      </c>
      <c r="D930" s="76" t="s">
        <v>71</v>
      </c>
      <c r="E930" s="93">
        <v>214</v>
      </c>
      <c r="F930" s="218">
        <v>36432</v>
      </c>
      <c r="G930" s="287" t="s">
        <v>27</v>
      </c>
      <c r="H930" s="120">
        <v>198</v>
      </c>
      <c r="I930" s="78" t="s">
        <v>77</v>
      </c>
      <c r="J930" s="82">
        <v>7.5</v>
      </c>
      <c r="K930" s="80" t="s">
        <v>28</v>
      </c>
      <c r="L930" s="32" t="s">
        <v>30</v>
      </c>
      <c r="M930" s="81" t="s">
        <v>30</v>
      </c>
      <c r="N930" s="96">
        <v>25</v>
      </c>
      <c r="O930" s="90">
        <v>96000</v>
      </c>
      <c r="P930" s="90">
        <v>85392</v>
      </c>
      <c r="Q930" s="90">
        <v>2043575</v>
      </c>
      <c r="R930" s="116">
        <v>19230</v>
      </c>
      <c r="S930" s="116">
        <v>2062805</v>
      </c>
      <c r="T930" s="84" t="s">
        <v>34</v>
      </c>
      <c r="U930" s="34">
        <v>0</v>
      </c>
      <c r="V930" s="34">
        <v>0</v>
      </c>
      <c r="W930" s="34">
        <v>0</v>
      </c>
      <c r="X930" s="34" t="s">
        <v>46</v>
      </c>
      <c r="Y930" s="85"/>
    </row>
    <row r="931" spans="1:25" s="37" customFormat="1" x14ac:dyDescent="0.25">
      <c r="A931" s="23">
        <v>96717620</v>
      </c>
      <c r="B931" s="75">
        <v>6</v>
      </c>
      <c r="C931" s="76" t="s">
        <v>878</v>
      </c>
      <c r="D931" s="76" t="s">
        <v>71</v>
      </c>
      <c r="E931" s="93">
        <v>214</v>
      </c>
      <c r="F931" s="218">
        <v>36432</v>
      </c>
      <c r="G931" s="287" t="s">
        <v>27</v>
      </c>
      <c r="H931" s="120">
        <v>1190</v>
      </c>
      <c r="I931" s="78" t="s">
        <v>79</v>
      </c>
      <c r="J931" s="82">
        <v>7.5</v>
      </c>
      <c r="K931" s="80" t="s">
        <v>28</v>
      </c>
      <c r="L931" s="32" t="s">
        <v>30</v>
      </c>
      <c r="M931" s="81" t="s">
        <v>30</v>
      </c>
      <c r="N931" s="96">
        <v>25</v>
      </c>
      <c r="O931" s="90">
        <v>990000</v>
      </c>
      <c r="P931" s="90">
        <v>880605</v>
      </c>
      <c r="Q931" s="90">
        <v>21074366</v>
      </c>
      <c r="R931" s="116">
        <v>198312</v>
      </c>
      <c r="S931" s="116">
        <v>21272678</v>
      </c>
      <c r="T931" s="84" t="s">
        <v>34</v>
      </c>
      <c r="U931" s="34">
        <v>0</v>
      </c>
      <c r="V931" s="34">
        <v>0</v>
      </c>
      <c r="W931" s="34">
        <v>0</v>
      </c>
      <c r="X931" s="34" t="s">
        <v>46</v>
      </c>
      <c r="Y931" s="85"/>
    </row>
    <row r="932" spans="1:25" s="37" customFormat="1" x14ac:dyDescent="0.25">
      <c r="A932" s="23">
        <v>96717620</v>
      </c>
      <c r="B932" s="75">
        <v>6</v>
      </c>
      <c r="C932" s="76" t="s">
        <v>878</v>
      </c>
      <c r="D932" s="76" t="s">
        <v>71</v>
      </c>
      <c r="E932" s="93">
        <v>214</v>
      </c>
      <c r="F932" s="218">
        <v>36432</v>
      </c>
      <c r="G932" s="287" t="s">
        <v>42</v>
      </c>
      <c r="H932" s="120">
        <v>55000</v>
      </c>
      <c r="I932" s="78" t="s">
        <v>75</v>
      </c>
      <c r="J932" s="82">
        <v>8</v>
      </c>
      <c r="K932" s="80" t="s">
        <v>28</v>
      </c>
      <c r="L932" s="32" t="s">
        <v>30</v>
      </c>
      <c r="M932" s="81" t="s">
        <v>30</v>
      </c>
      <c r="N932" s="96">
        <v>10</v>
      </c>
      <c r="O932" s="90">
        <v>52500000</v>
      </c>
      <c r="P932" s="90"/>
      <c r="Q932" s="90">
        <v>0</v>
      </c>
      <c r="R932" s="90"/>
      <c r="S932" s="90"/>
      <c r="T932" s="84">
        <v>0</v>
      </c>
      <c r="U932" s="34" t="s">
        <v>51</v>
      </c>
      <c r="V932" s="34">
        <v>0</v>
      </c>
      <c r="W932" s="34" t="s">
        <v>74</v>
      </c>
      <c r="X932" s="34" t="s">
        <v>46</v>
      </c>
      <c r="Y932" s="85"/>
    </row>
    <row r="933" spans="1:25" s="37" customFormat="1" x14ac:dyDescent="0.25">
      <c r="A933" s="23">
        <v>93007000</v>
      </c>
      <c r="B933" s="91">
        <v>9</v>
      </c>
      <c r="C933" s="76" t="s">
        <v>883</v>
      </c>
      <c r="D933" s="76" t="s">
        <v>26</v>
      </c>
      <c r="E933" s="77">
        <v>445</v>
      </c>
      <c r="F933" s="218">
        <v>38700</v>
      </c>
      <c r="G933" s="287" t="s">
        <v>27</v>
      </c>
      <c r="H933" s="120">
        <v>3000</v>
      </c>
      <c r="I933" s="78"/>
      <c r="J933" s="82"/>
      <c r="K933" s="80" t="s">
        <v>29</v>
      </c>
      <c r="L933" s="32" t="s">
        <v>43</v>
      </c>
      <c r="M933" s="81" t="s">
        <v>30</v>
      </c>
      <c r="N933" s="82">
        <v>10</v>
      </c>
      <c r="O933" s="90"/>
      <c r="P933" s="90"/>
      <c r="Q933" s="90"/>
      <c r="R933" s="90"/>
      <c r="S933" s="90"/>
      <c r="T933" s="84">
        <v>0</v>
      </c>
      <c r="U933" s="34">
        <v>0</v>
      </c>
      <c r="V933" s="34">
        <v>0</v>
      </c>
      <c r="W933" s="34">
        <v>0</v>
      </c>
      <c r="X933" s="34">
        <v>0</v>
      </c>
      <c r="Y933" s="85"/>
    </row>
    <row r="934" spans="1:25" s="37" customFormat="1" x14ac:dyDescent="0.25">
      <c r="A934" s="23">
        <v>93007000</v>
      </c>
      <c r="B934" s="91">
        <v>9</v>
      </c>
      <c r="C934" s="76" t="s">
        <v>883</v>
      </c>
      <c r="D934" s="76" t="s">
        <v>31</v>
      </c>
      <c r="E934" s="77">
        <v>445</v>
      </c>
      <c r="F934" s="218">
        <v>38700</v>
      </c>
      <c r="G934" s="287" t="s">
        <v>27</v>
      </c>
      <c r="H934" s="120">
        <v>3000</v>
      </c>
      <c r="I934" s="78" t="s">
        <v>32</v>
      </c>
      <c r="J934" s="82">
        <v>3.5</v>
      </c>
      <c r="K934" s="80" t="s">
        <v>29</v>
      </c>
      <c r="L934" s="32" t="s">
        <v>43</v>
      </c>
      <c r="M934" s="81" t="s">
        <v>30</v>
      </c>
      <c r="N934" s="82">
        <v>8</v>
      </c>
      <c r="O934" s="90"/>
      <c r="P934" s="90"/>
      <c r="Q934" s="90">
        <v>0</v>
      </c>
      <c r="R934" s="90"/>
      <c r="S934" s="90"/>
      <c r="T934" s="84" t="s">
        <v>34</v>
      </c>
      <c r="U934" s="34">
        <v>0</v>
      </c>
      <c r="V934" s="34" t="s">
        <v>54</v>
      </c>
      <c r="W934" s="34">
        <v>0</v>
      </c>
      <c r="X934" s="34" t="s">
        <v>46</v>
      </c>
      <c r="Y934" s="85"/>
    </row>
    <row r="935" spans="1:25" s="37" customFormat="1" x14ac:dyDescent="0.25">
      <c r="A935" s="23">
        <v>93007000</v>
      </c>
      <c r="B935" s="91">
        <v>9</v>
      </c>
      <c r="C935" s="76" t="s">
        <v>883</v>
      </c>
      <c r="D935" s="76" t="s">
        <v>35</v>
      </c>
      <c r="E935" s="77">
        <v>445</v>
      </c>
      <c r="F935" s="218">
        <v>38700</v>
      </c>
      <c r="G935" s="287" t="s">
        <v>42</v>
      </c>
      <c r="H935" s="120">
        <v>100000</v>
      </c>
      <c r="I935" s="78" t="s">
        <v>36</v>
      </c>
      <c r="J935" s="82">
        <v>5</v>
      </c>
      <c r="K935" s="80" t="s">
        <v>29</v>
      </c>
      <c r="L935" s="32" t="s">
        <v>43</v>
      </c>
      <c r="M935" s="81" t="s">
        <v>30</v>
      </c>
      <c r="N935" s="82">
        <v>5</v>
      </c>
      <c r="O935" s="90"/>
      <c r="P935" s="90"/>
      <c r="Q935" s="90">
        <v>0</v>
      </c>
      <c r="R935" s="90"/>
      <c r="S935" s="90"/>
      <c r="T935" s="84">
        <v>0</v>
      </c>
      <c r="U935" s="34" t="s">
        <v>51</v>
      </c>
      <c r="V935" s="34" t="s">
        <v>54</v>
      </c>
      <c r="W935" s="34">
        <v>0</v>
      </c>
      <c r="X935" s="34" t="s">
        <v>46</v>
      </c>
      <c r="Y935" s="85"/>
    </row>
    <row r="936" spans="1:25" s="37" customFormat="1" x14ac:dyDescent="0.25">
      <c r="A936" s="23">
        <v>93007000</v>
      </c>
      <c r="B936" s="91">
        <v>9</v>
      </c>
      <c r="C936" s="76" t="s">
        <v>883</v>
      </c>
      <c r="D936" s="76" t="s">
        <v>26</v>
      </c>
      <c r="E936" s="77">
        <v>446</v>
      </c>
      <c r="F936" s="218">
        <v>38700</v>
      </c>
      <c r="G936" s="287" t="s">
        <v>27</v>
      </c>
      <c r="H936" s="120">
        <v>3000</v>
      </c>
      <c r="I936" s="78"/>
      <c r="J936" s="82"/>
      <c r="K936" s="80" t="s">
        <v>29</v>
      </c>
      <c r="L936" s="32" t="s">
        <v>43</v>
      </c>
      <c r="M936" s="81" t="s">
        <v>30</v>
      </c>
      <c r="N936" s="82">
        <v>25</v>
      </c>
      <c r="O936" s="90"/>
      <c r="P936" s="90"/>
      <c r="Q936" s="90"/>
      <c r="R936" s="90"/>
      <c r="S936" s="90"/>
      <c r="T936" s="84">
        <v>0</v>
      </c>
      <c r="U936" s="34">
        <v>0</v>
      </c>
      <c r="V936" s="34">
        <v>0</v>
      </c>
      <c r="W936" s="34">
        <v>0</v>
      </c>
      <c r="X936" s="34">
        <v>0</v>
      </c>
      <c r="Y936" s="85"/>
    </row>
    <row r="937" spans="1:25" s="37" customFormat="1" x14ac:dyDescent="0.25">
      <c r="A937" s="23">
        <v>93007000</v>
      </c>
      <c r="B937" s="91">
        <v>9</v>
      </c>
      <c r="C937" s="76" t="s">
        <v>883</v>
      </c>
      <c r="D937" s="76" t="s">
        <v>31</v>
      </c>
      <c r="E937" s="77">
        <v>446</v>
      </c>
      <c r="F937" s="218">
        <v>38700</v>
      </c>
      <c r="G937" s="287" t="s">
        <v>27</v>
      </c>
      <c r="H937" s="120">
        <v>3000</v>
      </c>
      <c r="I937" s="78" t="s">
        <v>39</v>
      </c>
      <c r="J937" s="82">
        <v>4</v>
      </c>
      <c r="K937" s="80" t="s">
        <v>29</v>
      </c>
      <c r="L937" s="32" t="s">
        <v>43</v>
      </c>
      <c r="M937" s="81" t="s">
        <v>30</v>
      </c>
      <c r="N937" s="82">
        <v>21</v>
      </c>
      <c r="O937" s="90">
        <v>3000000</v>
      </c>
      <c r="P937" s="90">
        <v>1950000</v>
      </c>
      <c r="Q937" s="90">
        <v>46666796</v>
      </c>
      <c r="R937" s="90">
        <v>919111</v>
      </c>
      <c r="S937" s="90">
        <v>47585907</v>
      </c>
      <c r="T937" s="84" t="s">
        <v>34</v>
      </c>
      <c r="U937" s="34">
        <v>0</v>
      </c>
      <c r="V937" s="34">
        <v>0</v>
      </c>
      <c r="W937" s="34">
        <v>0</v>
      </c>
      <c r="X937" s="34" t="s">
        <v>46</v>
      </c>
      <c r="Y937" s="85"/>
    </row>
    <row r="938" spans="1:25" s="37" customFormat="1" x14ac:dyDescent="0.25">
      <c r="A938" s="23">
        <v>93007000</v>
      </c>
      <c r="B938" s="91">
        <v>9</v>
      </c>
      <c r="C938" s="76" t="s">
        <v>883</v>
      </c>
      <c r="D938" s="76" t="s">
        <v>26</v>
      </c>
      <c r="E938" s="77">
        <v>447</v>
      </c>
      <c r="F938" s="218">
        <v>38700</v>
      </c>
      <c r="G938" s="287" t="s">
        <v>27</v>
      </c>
      <c r="H938" s="120">
        <v>3000</v>
      </c>
      <c r="I938" s="78"/>
      <c r="J938" s="82"/>
      <c r="K938" s="80" t="s">
        <v>29</v>
      </c>
      <c r="L938" s="32" t="s">
        <v>43</v>
      </c>
      <c r="M938" s="81" t="s">
        <v>30</v>
      </c>
      <c r="N938" s="82">
        <v>10</v>
      </c>
      <c r="O938" s="90"/>
      <c r="P938" s="90"/>
      <c r="Q938" s="90"/>
      <c r="R938" s="90"/>
      <c r="S938" s="90"/>
      <c r="T938" s="84">
        <v>0</v>
      </c>
      <c r="U938" s="34">
        <v>0</v>
      </c>
      <c r="V938" s="34">
        <v>0</v>
      </c>
      <c r="W938" s="34">
        <v>0</v>
      </c>
      <c r="X938" s="34">
        <v>0</v>
      </c>
      <c r="Y938" s="85"/>
    </row>
    <row r="939" spans="1:25" s="37" customFormat="1" x14ac:dyDescent="0.25">
      <c r="A939" s="23">
        <v>93007000</v>
      </c>
      <c r="B939" s="91">
        <v>9</v>
      </c>
      <c r="C939" s="76" t="s">
        <v>883</v>
      </c>
      <c r="D939" s="76" t="s">
        <v>31</v>
      </c>
      <c r="E939" s="77">
        <v>447</v>
      </c>
      <c r="F939" s="218">
        <v>38700</v>
      </c>
      <c r="G939" s="287" t="s">
        <v>42</v>
      </c>
      <c r="H939" s="120">
        <v>100000</v>
      </c>
      <c r="I939" s="78" t="s">
        <v>58</v>
      </c>
      <c r="J939" s="82">
        <v>5.25</v>
      </c>
      <c r="K939" s="80" t="s">
        <v>29</v>
      </c>
      <c r="L939" s="32" t="s">
        <v>43</v>
      </c>
      <c r="M939" s="81" t="s">
        <v>30</v>
      </c>
      <c r="N939" s="82">
        <v>10</v>
      </c>
      <c r="O939" s="90"/>
      <c r="P939" s="90"/>
      <c r="Q939" s="90">
        <v>0</v>
      </c>
      <c r="R939" s="90"/>
      <c r="S939" s="90"/>
      <c r="T939" s="84">
        <v>0</v>
      </c>
      <c r="U939" s="34" t="s">
        <v>51</v>
      </c>
      <c r="V939" s="34" t="s">
        <v>54</v>
      </c>
      <c r="W939" s="34">
        <v>0</v>
      </c>
      <c r="X939" s="34" t="s">
        <v>46</v>
      </c>
      <c r="Y939" s="85"/>
    </row>
    <row r="940" spans="1:25" s="37" customFormat="1" x14ac:dyDescent="0.25">
      <c r="A940" s="110">
        <v>93007000</v>
      </c>
      <c r="B940" s="75">
        <v>9</v>
      </c>
      <c r="C940" s="76" t="s">
        <v>883</v>
      </c>
      <c r="D940" s="76" t="s">
        <v>26</v>
      </c>
      <c r="E940" s="77">
        <v>563</v>
      </c>
      <c r="F940" s="218">
        <v>39813</v>
      </c>
      <c r="G940" s="287" t="s">
        <v>27</v>
      </c>
      <c r="H940" s="120">
        <v>5000</v>
      </c>
      <c r="I940" s="78"/>
      <c r="J940" s="82"/>
      <c r="K940" s="80" t="s">
        <v>28</v>
      </c>
      <c r="L940" s="32" t="s">
        <v>29</v>
      </c>
      <c r="M940" s="81" t="s">
        <v>30</v>
      </c>
      <c r="N940" s="82">
        <v>10</v>
      </c>
      <c r="O940" s="90"/>
      <c r="P940" s="90"/>
      <c r="Q940" s="90"/>
      <c r="R940" s="90"/>
      <c r="S940" s="90"/>
      <c r="T940" s="84">
        <v>0</v>
      </c>
      <c r="U940" s="34">
        <v>0</v>
      </c>
      <c r="V940" s="34">
        <v>0</v>
      </c>
      <c r="W940" s="34">
        <v>0</v>
      </c>
      <c r="X940" s="34">
        <v>0</v>
      </c>
      <c r="Y940" s="85"/>
    </row>
    <row r="941" spans="1:25" s="37" customFormat="1" x14ac:dyDescent="0.25">
      <c r="A941" s="110">
        <v>93007000</v>
      </c>
      <c r="B941" s="75">
        <v>9</v>
      </c>
      <c r="C941" s="76" t="s">
        <v>883</v>
      </c>
      <c r="D941" s="76" t="s">
        <v>31</v>
      </c>
      <c r="E941" s="77">
        <v>563</v>
      </c>
      <c r="F941" s="218">
        <v>39822</v>
      </c>
      <c r="G941" s="287" t="s">
        <v>27</v>
      </c>
      <c r="H941" s="120">
        <v>5000</v>
      </c>
      <c r="I941" s="78" t="s">
        <v>60</v>
      </c>
      <c r="J941" s="82">
        <v>5</v>
      </c>
      <c r="K941" s="80" t="s">
        <v>28</v>
      </c>
      <c r="L941" s="32" t="s">
        <v>29</v>
      </c>
      <c r="M941" s="81" t="s">
        <v>30</v>
      </c>
      <c r="N941" s="82">
        <v>5</v>
      </c>
      <c r="O941" s="90"/>
      <c r="P941" s="90"/>
      <c r="Q941" s="90">
        <v>0</v>
      </c>
      <c r="R941" s="90"/>
      <c r="S941" s="90"/>
      <c r="T941" s="84" t="s">
        <v>34</v>
      </c>
      <c r="U941" s="34">
        <v>0</v>
      </c>
      <c r="V941" s="34" t="s">
        <v>54</v>
      </c>
      <c r="W941" s="34">
        <v>0</v>
      </c>
      <c r="X941" s="34" t="s">
        <v>46</v>
      </c>
      <c r="Y941" s="85"/>
    </row>
    <row r="942" spans="1:25" s="37" customFormat="1" x14ac:dyDescent="0.25">
      <c r="A942" s="110">
        <v>93007000</v>
      </c>
      <c r="B942" s="75">
        <v>9</v>
      </c>
      <c r="C942" s="76" t="s">
        <v>883</v>
      </c>
      <c r="D942" s="76" t="s">
        <v>35</v>
      </c>
      <c r="E942" s="77">
        <v>563</v>
      </c>
      <c r="F942" s="218">
        <v>39822</v>
      </c>
      <c r="G942" s="287" t="s">
        <v>55</v>
      </c>
      <c r="H942" s="120">
        <v>107290000</v>
      </c>
      <c r="I942" s="78" t="s">
        <v>62</v>
      </c>
      <c r="J942" s="82">
        <v>7</v>
      </c>
      <c r="K942" s="80" t="s">
        <v>28</v>
      </c>
      <c r="L942" s="32" t="s">
        <v>29</v>
      </c>
      <c r="M942" s="81" t="s">
        <v>30</v>
      </c>
      <c r="N942" s="82">
        <v>5</v>
      </c>
      <c r="O942" s="90">
        <v>21000000000</v>
      </c>
      <c r="P942" s="90"/>
      <c r="Q942" s="90"/>
      <c r="R942" s="90"/>
      <c r="S942" s="90"/>
      <c r="T942" s="84">
        <v>0</v>
      </c>
      <c r="U942" s="34">
        <v>0</v>
      </c>
      <c r="V942" s="34">
        <v>0</v>
      </c>
      <c r="W942" s="34" t="s">
        <v>74</v>
      </c>
      <c r="X942" s="34" t="s">
        <v>46</v>
      </c>
      <c r="Y942" s="85"/>
    </row>
    <row r="943" spans="1:25" s="37" customFormat="1" x14ac:dyDescent="0.25">
      <c r="A943" s="110">
        <v>93007000</v>
      </c>
      <c r="B943" s="75">
        <v>9</v>
      </c>
      <c r="C943" s="76" t="s">
        <v>883</v>
      </c>
      <c r="D943" s="76" t="s">
        <v>38</v>
      </c>
      <c r="E943" s="77">
        <v>563</v>
      </c>
      <c r="F943" s="218">
        <v>39938</v>
      </c>
      <c r="G943" s="287" t="s">
        <v>27</v>
      </c>
      <c r="H943" s="120">
        <v>4000</v>
      </c>
      <c r="I943" s="78" t="s">
        <v>68</v>
      </c>
      <c r="J943" s="82">
        <v>3</v>
      </c>
      <c r="K943" s="80" t="s">
        <v>28</v>
      </c>
      <c r="L943" s="32" t="s">
        <v>29</v>
      </c>
      <c r="M943" s="81" t="s">
        <v>30</v>
      </c>
      <c r="N943" s="82">
        <v>5</v>
      </c>
      <c r="O943" s="90">
        <v>1500000</v>
      </c>
      <c r="P943" s="90"/>
      <c r="Q943" s="90">
        <v>0</v>
      </c>
      <c r="R943" s="90"/>
      <c r="S943" s="90"/>
      <c r="T943" s="84" t="s">
        <v>34</v>
      </c>
      <c r="U943" s="34">
        <v>0</v>
      </c>
      <c r="V943" s="34">
        <v>0</v>
      </c>
      <c r="W943" s="34" t="s">
        <v>74</v>
      </c>
      <c r="X943" s="34" t="s">
        <v>46</v>
      </c>
      <c r="Y943" s="85"/>
    </row>
    <row r="944" spans="1:25" s="37" customFormat="1" x14ac:dyDescent="0.25">
      <c r="A944" s="110">
        <v>93007000</v>
      </c>
      <c r="B944" s="75">
        <v>9</v>
      </c>
      <c r="C944" s="76" t="s">
        <v>883</v>
      </c>
      <c r="D944" s="76" t="s">
        <v>90</v>
      </c>
      <c r="E944" s="77">
        <v>563</v>
      </c>
      <c r="F944" s="218">
        <v>39938</v>
      </c>
      <c r="G944" s="287" t="s">
        <v>55</v>
      </c>
      <c r="H944" s="120">
        <v>83900000</v>
      </c>
      <c r="I944" s="78" t="s">
        <v>95</v>
      </c>
      <c r="J944" s="82">
        <v>5.5</v>
      </c>
      <c r="K944" s="80" t="s">
        <v>28</v>
      </c>
      <c r="L944" s="32" t="s">
        <v>29</v>
      </c>
      <c r="M944" s="81" t="s">
        <v>30</v>
      </c>
      <c r="N944" s="82">
        <v>5</v>
      </c>
      <c r="O944" s="90">
        <v>52000000000</v>
      </c>
      <c r="P944" s="90"/>
      <c r="Q944" s="90">
        <v>0</v>
      </c>
      <c r="R944" s="90"/>
      <c r="S944" s="90"/>
      <c r="T944" s="84">
        <v>0</v>
      </c>
      <c r="U944" s="34">
        <v>0</v>
      </c>
      <c r="V944" s="34">
        <v>0</v>
      </c>
      <c r="W944" s="34" t="s">
        <v>74</v>
      </c>
      <c r="X944" s="34" t="s">
        <v>46</v>
      </c>
      <c r="Y944" s="85"/>
    </row>
    <row r="945" spans="1:25" s="37" customFormat="1" x14ac:dyDescent="0.25">
      <c r="A945" s="110">
        <v>93007000</v>
      </c>
      <c r="B945" s="75">
        <v>9</v>
      </c>
      <c r="C945" s="76" t="s">
        <v>883</v>
      </c>
      <c r="D945" s="76" t="s">
        <v>26</v>
      </c>
      <c r="E945" s="77">
        <v>564</v>
      </c>
      <c r="F945" s="218">
        <v>39813</v>
      </c>
      <c r="G945" s="287" t="s">
        <v>27</v>
      </c>
      <c r="H945" s="120">
        <v>5000</v>
      </c>
      <c r="I945" s="78"/>
      <c r="J945" s="82"/>
      <c r="K945" s="80" t="s">
        <v>28</v>
      </c>
      <c r="L945" s="32" t="s">
        <v>29</v>
      </c>
      <c r="M945" s="81" t="s">
        <v>30</v>
      </c>
      <c r="N945" s="82">
        <v>30</v>
      </c>
      <c r="O945" s="90"/>
      <c r="P945" s="90"/>
      <c r="Q945" s="90"/>
      <c r="R945" s="90"/>
      <c r="S945" s="90"/>
      <c r="T945" s="84">
        <v>0</v>
      </c>
      <c r="U945" s="34">
        <v>0</v>
      </c>
      <c r="V945" s="34">
        <v>0</v>
      </c>
      <c r="W945" s="34">
        <v>0</v>
      </c>
      <c r="X945" s="34">
        <v>0</v>
      </c>
      <c r="Y945" s="85"/>
    </row>
    <row r="946" spans="1:25" s="37" customFormat="1" x14ac:dyDescent="0.25">
      <c r="A946" s="110">
        <v>93007000</v>
      </c>
      <c r="B946" s="75">
        <v>9</v>
      </c>
      <c r="C946" s="76" t="s">
        <v>883</v>
      </c>
      <c r="D946" s="76" t="s">
        <v>31</v>
      </c>
      <c r="E946" s="77">
        <v>564</v>
      </c>
      <c r="F946" s="218">
        <v>39821</v>
      </c>
      <c r="G946" s="287" t="s">
        <v>27</v>
      </c>
      <c r="H946" s="120">
        <v>5000</v>
      </c>
      <c r="I946" s="78" t="s">
        <v>64</v>
      </c>
      <c r="J946" s="82">
        <v>4.9000000000000004</v>
      </c>
      <c r="K946" s="80" t="s">
        <v>28</v>
      </c>
      <c r="L946" s="32" t="s">
        <v>29</v>
      </c>
      <c r="M946" s="81" t="s">
        <v>30</v>
      </c>
      <c r="N946" s="82">
        <v>21</v>
      </c>
      <c r="O946" s="90">
        <v>4000000</v>
      </c>
      <c r="P946" s="90">
        <v>4000000</v>
      </c>
      <c r="Q946" s="90">
        <v>95726760</v>
      </c>
      <c r="R946" s="90">
        <v>1869169</v>
      </c>
      <c r="S946" s="90">
        <v>97595929</v>
      </c>
      <c r="T946" s="84" t="s">
        <v>34</v>
      </c>
      <c r="U946" s="34">
        <v>0</v>
      </c>
      <c r="V946" s="34">
        <v>0</v>
      </c>
      <c r="W946" s="34">
        <v>0</v>
      </c>
      <c r="X946" s="34" t="s">
        <v>46</v>
      </c>
      <c r="Y946" s="85"/>
    </row>
    <row r="947" spans="1:25" s="37" customFormat="1" x14ac:dyDescent="0.25">
      <c r="A947" s="110">
        <v>93007000</v>
      </c>
      <c r="B947" s="75">
        <v>9</v>
      </c>
      <c r="C947" s="76" t="s">
        <v>883</v>
      </c>
      <c r="D947" s="76" t="s">
        <v>35</v>
      </c>
      <c r="E947" s="77">
        <v>564</v>
      </c>
      <c r="F947" s="218">
        <v>39938</v>
      </c>
      <c r="G947" s="287" t="s">
        <v>27</v>
      </c>
      <c r="H947" s="120">
        <v>1000</v>
      </c>
      <c r="I947" s="78" t="s">
        <v>24</v>
      </c>
      <c r="J947" s="82">
        <v>4.25</v>
      </c>
      <c r="K947" s="80" t="s">
        <v>28</v>
      </c>
      <c r="L947" s="32" t="s">
        <v>29</v>
      </c>
      <c r="M947" s="81" t="s">
        <v>30</v>
      </c>
      <c r="N947" s="82">
        <v>21</v>
      </c>
      <c r="O947" s="90"/>
      <c r="P947" s="90"/>
      <c r="Q947" s="90">
        <v>0</v>
      </c>
      <c r="R947" s="90"/>
      <c r="S947" s="90"/>
      <c r="T947" s="84" t="s">
        <v>34</v>
      </c>
      <c r="U947" s="34">
        <v>0</v>
      </c>
      <c r="V947" s="34" t="s">
        <v>54</v>
      </c>
      <c r="W947" s="34">
        <v>0</v>
      </c>
      <c r="X947" s="34" t="s">
        <v>46</v>
      </c>
      <c r="Y947" s="85"/>
    </row>
    <row r="948" spans="1:25" s="37" customFormat="1" x14ac:dyDescent="0.25">
      <c r="A948" s="23">
        <v>93007000</v>
      </c>
      <c r="B948" s="75">
        <v>9</v>
      </c>
      <c r="C948" s="76" t="s">
        <v>883</v>
      </c>
      <c r="D948" s="76" t="s">
        <v>26</v>
      </c>
      <c r="E948" s="77">
        <v>699</v>
      </c>
      <c r="F948" s="218">
        <v>40953</v>
      </c>
      <c r="G948" s="287" t="s">
        <v>27</v>
      </c>
      <c r="H948" s="120">
        <v>2500</v>
      </c>
      <c r="I948" s="78"/>
      <c r="J948" s="82"/>
      <c r="K948" s="80" t="s">
        <v>28</v>
      </c>
      <c r="L948" s="32" t="s">
        <v>29</v>
      </c>
      <c r="M948" s="81" t="s">
        <v>136</v>
      </c>
      <c r="N948" s="82">
        <v>30</v>
      </c>
      <c r="O948" s="90"/>
      <c r="P948" s="90"/>
      <c r="Q948" s="90"/>
      <c r="R948" s="90"/>
      <c r="S948" s="90"/>
      <c r="T948" s="84">
        <v>0</v>
      </c>
      <c r="U948" s="34">
        <v>0</v>
      </c>
      <c r="V948" s="34">
        <v>0</v>
      </c>
      <c r="W948" s="34">
        <v>0</v>
      </c>
      <c r="X948" s="34">
        <v>0</v>
      </c>
      <c r="Y948" s="85"/>
    </row>
    <row r="949" spans="1:25" s="37" customFormat="1" x14ac:dyDescent="0.25">
      <c r="A949" s="23">
        <v>93007000</v>
      </c>
      <c r="B949" s="75">
        <v>9</v>
      </c>
      <c r="C949" s="76" t="s">
        <v>883</v>
      </c>
      <c r="D949" s="76" t="s">
        <v>31</v>
      </c>
      <c r="E949" s="77">
        <v>699</v>
      </c>
      <c r="F949" s="218">
        <v>40980</v>
      </c>
      <c r="G949" s="287" t="s">
        <v>27</v>
      </c>
      <c r="H949" s="120">
        <v>2500</v>
      </c>
      <c r="I949" s="78" t="s">
        <v>44</v>
      </c>
      <c r="J949" s="82">
        <v>3.8</v>
      </c>
      <c r="K949" s="80" t="s">
        <v>28</v>
      </c>
      <c r="L949" s="32" t="s">
        <v>29</v>
      </c>
      <c r="M949" s="81" t="s">
        <v>136</v>
      </c>
      <c r="N949" s="82">
        <v>21</v>
      </c>
      <c r="O949" s="90">
        <v>1500000</v>
      </c>
      <c r="P949" s="90">
        <v>1500000</v>
      </c>
      <c r="Q949" s="90">
        <v>35897535</v>
      </c>
      <c r="R949" s="90">
        <v>444244</v>
      </c>
      <c r="S949" s="90">
        <v>36341779</v>
      </c>
      <c r="T949" s="84" t="s">
        <v>34</v>
      </c>
      <c r="U949" s="34">
        <v>0</v>
      </c>
      <c r="V949" s="34">
        <v>0</v>
      </c>
      <c r="W949" s="34">
        <v>0</v>
      </c>
      <c r="X949" s="34">
        <v>0</v>
      </c>
      <c r="Y949" s="85"/>
    </row>
    <row r="950" spans="1:25" s="37" customFormat="1" x14ac:dyDescent="0.25">
      <c r="A950" s="23">
        <v>93007000</v>
      </c>
      <c r="B950" s="75">
        <v>9</v>
      </c>
      <c r="C950" s="76" t="s">
        <v>883</v>
      </c>
      <c r="D950" s="76" t="s">
        <v>26</v>
      </c>
      <c r="E950" s="77">
        <v>700</v>
      </c>
      <c r="F950" s="218">
        <v>40953</v>
      </c>
      <c r="G950" s="287" t="s">
        <v>27</v>
      </c>
      <c r="H950" s="120">
        <v>2500</v>
      </c>
      <c r="I950" s="78"/>
      <c r="J950" s="82"/>
      <c r="K950" s="80" t="s">
        <v>28</v>
      </c>
      <c r="L950" s="32" t="s">
        <v>29</v>
      </c>
      <c r="M950" s="81" t="s">
        <v>136</v>
      </c>
      <c r="N950" s="82">
        <v>10</v>
      </c>
      <c r="O950" s="90"/>
      <c r="P950" s="90"/>
      <c r="Q950" s="90"/>
      <c r="R950" s="90"/>
      <c r="S950" s="90"/>
      <c r="T950" s="84">
        <v>0</v>
      </c>
      <c r="U950" s="34">
        <v>0</v>
      </c>
      <c r="V950" s="34">
        <v>0</v>
      </c>
      <c r="W950" s="34">
        <v>0</v>
      </c>
      <c r="X950" s="34">
        <v>0</v>
      </c>
      <c r="Y950" s="85"/>
    </row>
    <row r="951" spans="1:25" s="37" customFormat="1" x14ac:dyDescent="0.25">
      <c r="A951" s="23">
        <v>93007000</v>
      </c>
      <c r="B951" s="75">
        <v>9</v>
      </c>
      <c r="C951" s="76" t="s">
        <v>883</v>
      </c>
      <c r="D951" s="76" t="s">
        <v>31</v>
      </c>
      <c r="E951" s="77">
        <v>700</v>
      </c>
      <c r="F951" s="218">
        <v>40980</v>
      </c>
      <c r="G951" s="287" t="s">
        <v>55</v>
      </c>
      <c r="H951" s="120">
        <v>33000000</v>
      </c>
      <c r="I951" s="78" t="s">
        <v>98</v>
      </c>
      <c r="J951" s="82">
        <v>6.4</v>
      </c>
      <c r="K951" s="80" t="s">
        <v>28</v>
      </c>
      <c r="L951" s="32" t="s">
        <v>29</v>
      </c>
      <c r="M951" s="81" t="s">
        <v>136</v>
      </c>
      <c r="N951" s="82">
        <v>5</v>
      </c>
      <c r="O951" s="90"/>
      <c r="P951" s="90"/>
      <c r="Q951" s="90">
        <v>0</v>
      </c>
      <c r="R951" s="90"/>
      <c r="S951" s="90"/>
      <c r="T951" s="84">
        <v>0</v>
      </c>
      <c r="U951" s="34">
        <v>0</v>
      </c>
      <c r="V951" s="34" t="s">
        <v>54</v>
      </c>
      <c r="W951" s="34">
        <v>0</v>
      </c>
      <c r="X951" s="34">
        <v>0</v>
      </c>
      <c r="Y951" s="85"/>
    </row>
    <row r="952" spans="1:25" s="37" customFormat="1" x14ac:dyDescent="0.25">
      <c r="A952" s="23">
        <v>93007000</v>
      </c>
      <c r="B952" s="75">
        <v>9</v>
      </c>
      <c r="C952" s="76" t="s">
        <v>883</v>
      </c>
      <c r="D952" s="76" t="s">
        <v>31</v>
      </c>
      <c r="E952" s="77">
        <v>700</v>
      </c>
      <c r="F952" s="218">
        <v>40980</v>
      </c>
      <c r="G952" s="287" t="s">
        <v>27</v>
      </c>
      <c r="H952" s="120">
        <v>2500</v>
      </c>
      <c r="I952" s="78" t="s">
        <v>101</v>
      </c>
      <c r="J952" s="82">
        <v>3.3</v>
      </c>
      <c r="K952" s="80" t="s">
        <v>28</v>
      </c>
      <c r="L952" s="32" t="s">
        <v>29</v>
      </c>
      <c r="M952" s="81" t="s">
        <v>136</v>
      </c>
      <c r="N952" s="82">
        <v>5</v>
      </c>
      <c r="O952" s="90">
        <v>1000000</v>
      </c>
      <c r="P952" s="90">
        <v>1000000</v>
      </c>
      <c r="Q952" s="90">
        <v>23931690</v>
      </c>
      <c r="R952" s="90">
        <v>257504</v>
      </c>
      <c r="S952" s="90">
        <v>24189194</v>
      </c>
      <c r="T952" s="84" t="s">
        <v>34</v>
      </c>
      <c r="U952" s="34">
        <v>0</v>
      </c>
      <c r="V952" s="34">
        <v>0</v>
      </c>
      <c r="W952" s="34">
        <v>0</v>
      </c>
      <c r="X952" s="34">
        <v>0</v>
      </c>
      <c r="Y952" s="85"/>
    </row>
    <row r="953" spans="1:25" s="37" customFormat="1" x14ac:dyDescent="0.25">
      <c r="A953" s="23">
        <v>93007000</v>
      </c>
      <c r="B953" s="75">
        <v>9</v>
      </c>
      <c r="C953" s="76" t="s">
        <v>883</v>
      </c>
      <c r="D953" s="76" t="s">
        <v>31</v>
      </c>
      <c r="E953" s="77">
        <v>700</v>
      </c>
      <c r="F953" s="218">
        <v>40980</v>
      </c>
      <c r="G953" s="287" t="s">
        <v>27</v>
      </c>
      <c r="H953" s="120">
        <v>2500</v>
      </c>
      <c r="I953" s="78" t="s">
        <v>47</v>
      </c>
      <c r="J953" s="82">
        <v>3.5</v>
      </c>
      <c r="K953" s="80" t="s">
        <v>28</v>
      </c>
      <c r="L953" s="32" t="s">
        <v>29</v>
      </c>
      <c r="M953" s="81" t="s">
        <v>136</v>
      </c>
      <c r="N953" s="82">
        <v>10</v>
      </c>
      <c r="O953" s="90"/>
      <c r="P953" s="90"/>
      <c r="Q953" s="90">
        <v>0</v>
      </c>
      <c r="R953" s="90"/>
      <c r="S953" s="90"/>
      <c r="T953" s="84" t="s">
        <v>34</v>
      </c>
      <c r="U953" s="34">
        <v>0</v>
      </c>
      <c r="V953" s="34" t="s">
        <v>54</v>
      </c>
      <c r="W953" s="34">
        <v>0</v>
      </c>
      <c r="X953" s="34">
        <v>0</v>
      </c>
      <c r="Y953" s="85"/>
    </row>
    <row r="954" spans="1:25" s="37" customFormat="1" x14ac:dyDescent="0.25">
      <c r="A954" s="23">
        <v>96792430</v>
      </c>
      <c r="B954" s="75" t="s">
        <v>24</v>
      </c>
      <c r="C954" s="76" t="s">
        <v>898</v>
      </c>
      <c r="D954" s="76" t="s">
        <v>26</v>
      </c>
      <c r="E954" s="77">
        <v>520</v>
      </c>
      <c r="F954" s="218">
        <v>39430</v>
      </c>
      <c r="G954" s="287" t="s">
        <v>27</v>
      </c>
      <c r="H954" s="120">
        <v>3000</v>
      </c>
      <c r="I954" s="78"/>
      <c r="J954" s="82"/>
      <c r="K954" s="80" t="s">
        <v>29</v>
      </c>
      <c r="L954" s="32" t="s">
        <v>28</v>
      </c>
      <c r="M954" s="81" t="s">
        <v>30</v>
      </c>
      <c r="N954" s="82">
        <v>10</v>
      </c>
      <c r="O954" s="90"/>
      <c r="P954" s="90"/>
      <c r="Q954" s="90"/>
      <c r="R954" s="90"/>
      <c r="S954" s="90"/>
      <c r="T954" s="84">
        <v>0</v>
      </c>
      <c r="U954" s="34">
        <v>0</v>
      </c>
      <c r="V954" s="34">
        <v>0</v>
      </c>
      <c r="W954" s="34">
        <v>0</v>
      </c>
      <c r="X954" s="34">
        <v>0</v>
      </c>
      <c r="Y954" s="85"/>
    </row>
    <row r="955" spans="1:25" s="37" customFormat="1" x14ac:dyDescent="0.25">
      <c r="A955" s="23">
        <v>96792430</v>
      </c>
      <c r="B955" s="75" t="s">
        <v>24</v>
      </c>
      <c r="C955" s="76" t="s">
        <v>898</v>
      </c>
      <c r="D955" s="76" t="s">
        <v>31</v>
      </c>
      <c r="E955" s="77">
        <v>520</v>
      </c>
      <c r="F955" s="218">
        <v>39434</v>
      </c>
      <c r="G955" s="287" t="s">
        <v>27</v>
      </c>
      <c r="H955" s="120">
        <v>1500</v>
      </c>
      <c r="I955" s="78" t="s">
        <v>58</v>
      </c>
      <c r="J955" s="82">
        <v>3</v>
      </c>
      <c r="K955" s="80" t="s">
        <v>29</v>
      </c>
      <c r="L955" s="32" t="s">
        <v>28</v>
      </c>
      <c r="M955" s="81" t="s">
        <v>30</v>
      </c>
      <c r="N955" s="82">
        <v>5</v>
      </c>
      <c r="O955" s="90"/>
      <c r="P955" s="90"/>
      <c r="Q955" s="90">
        <v>0</v>
      </c>
      <c r="R955" s="90"/>
      <c r="S955" s="90"/>
      <c r="T955" s="84" t="s">
        <v>34</v>
      </c>
      <c r="U955" s="34">
        <v>0</v>
      </c>
      <c r="V955" s="34" t="s">
        <v>54</v>
      </c>
      <c r="W955" s="34">
        <v>0</v>
      </c>
      <c r="X955" s="34" t="s">
        <v>46</v>
      </c>
      <c r="Y955" s="85"/>
    </row>
    <row r="956" spans="1:25" s="37" customFormat="1" x14ac:dyDescent="0.25">
      <c r="A956" s="23">
        <v>96792430</v>
      </c>
      <c r="B956" s="75" t="s">
        <v>24</v>
      </c>
      <c r="C956" s="76" t="s">
        <v>898</v>
      </c>
      <c r="D956" s="76" t="s">
        <v>35</v>
      </c>
      <c r="E956" s="77">
        <v>520</v>
      </c>
      <c r="F956" s="218">
        <v>39832</v>
      </c>
      <c r="G956" s="287" t="s">
        <v>27</v>
      </c>
      <c r="H956" s="120">
        <v>1500</v>
      </c>
      <c r="I956" s="78" t="s">
        <v>62</v>
      </c>
      <c r="J956" s="82">
        <v>5</v>
      </c>
      <c r="K956" s="80" t="s">
        <v>28</v>
      </c>
      <c r="L956" s="32" t="s">
        <v>30</v>
      </c>
      <c r="M956" s="81" t="s">
        <v>30</v>
      </c>
      <c r="N956" s="82">
        <v>21</v>
      </c>
      <c r="O956" s="90"/>
      <c r="P956" s="90"/>
      <c r="Q956" s="90">
        <v>0</v>
      </c>
      <c r="R956" s="90"/>
      <c r="S956" s="90"/>
      <c r="T956" s="84" t="s">
        <v>34</v>
      </c>
      <c r="U956" s="34">
        <v>0</v>
      </c>
      <c r="V956" s="34" t="s">
        <v>54</v>
      </c>
      <c r="W956" s="34">
        <v>0</v>
      </c>
      <c r="X956" s="34" t="s">
        <v>46</v>
      </c>
      <c r="Y956" s="85"/>
    </row>
    <row r="957" spans="1:25" s="37" customFormat="1" x14ac:dyDescent="0.25">
      <c r="A957" s="23">
        <v>96792430</v>
      </c>
      <c r="B957" s="75" t="s">
        <v>24</v>
      </c>
      <c r="C957" s="76" t="s">
        <v>898</v>
      </c>
      <c r="D957" s="76" t="s">
        <v>26</v>
      </c>
      <c r="E957" s="77">
        <v>521</v>
      </c>
      <c r="F957" s="218">
        <v>39430</v>
      </c>
      <c r="G957" s="287" t="s">
        <v>27</v>
      </c>
      <c r="H957" s="120">
        <v>3000</v>
      </c>
      <c r="I957" s="78"/>
      <c r="J957" s="82"/>
      <c r="K957" s="80" t="s">
        <v>29</v>
      </c>
      <c r="L957" s="32" t="s">
        <v>28</v>
      </c>
      <c r="M957" s="81" t="s">
        <v>30</v>
      </c>
      <c r="N957" s="82">
        <v>10</v>
      </c>
      <c r="O957" s="90"/>
      <c r="P957" s="90"/>
      <c r="Q957" s="90"/>
      <c r="R957" s="90"/>
      <c r="S957" s="90"/>
      <c r="T957" s="84">
        <v>0</v>
      </c>
      <c r="U957" s="34">
        <v>0</v>
      </c>
      <c r="V957" s="34">
        <v>0</v>
      </c>
      <c r="W957" s="34">
        <v>0</v>
      </c>
      <c r="X957" s="34">
        <v>0</v>
      </c>
      <c r="Y957" s="85"/>
    </row>
    <row r="958" spans="1:25" s="37" customFormat="1" x14ac:dyDescent="0.25">
      <c r="A958" s="23">
        <v>96792430</v>
      </c>
      <c r="B958" s="75" t="s">
        <v>24</v>
      </c>
      <c r="C958" s="76" t="s">
        <v>898</v>
      </c>
      <c r="D958" s="76" t="s">
        <v>31</v>
      </c>
      <c r="E958" s="77">
        <v>521</v>
      </c>
      <c r="F958" s="218">
        <v>39434</v>
      </c>
      <c r="G958" s="287" t="s">
        <v>27</v>
      </c>
      <c r="H958" s="120">
        <v>1500</v>
      </c>
      <c r="I958" s="78" t="s">
        <v>66</v>
      </c>
      <c r="J958" s="82">
        <v>2.5</v>
      </c>
      <c r="K958" s="80" t="s">
        <v>29</v>
      </c>
      <c r="L958" s="32" t="s">
        <v>28</v>
      </c>
      <c r="M958" s="81" t="s">
        <v>30</v>
      </c>
      <c r="N958" s="82">
        <v>5</v>
      </c>
      <c r="O958" s="90">
        <v>1500000</v>
      </c>
      <c r="P958" s="90"/>
      <c r="Q958" s="90"/>
      <c r="R958" s="90"/>
      <c r="S958" s="90"/>
      <c r="T958" s="84" t="s">
        <v>34</v>
      </c>
      <c r="U958" s="34">
        <v>0</v>
      </c>
      <c r="V958" s="34">
        <v>0</v>
      </c>
      <c r="W958" s="34" t="s">
        <v>74</v>
      </c>
      <c r="X958" s="34" t="s">
        <v>46</v>
      </c>
      <c r="Y958" s="85"/>
    </row>
    <row r="959" spans="1:25" s="37" customFormat="1" x14ac:dyDescent="0.25">
      <c r="A959" s="23">
        <v>96792430</v>
      </c>
      <c r="B959" s="75" t="s">
        <v>24</v>
      </c>
      <c r="C959" s="76" t="s">
        <v>898</v>
      </c>
      <c r="D959" s="76" t="s">
        <v>35</v>
      </c>
      <c r="E959" s="77">
        <v>521</v>
      </c>
      <c r="F959" s="218">
        <v>39832</v>
      </c>
      <c r="G959" s="287" t="s">
        <v>55</v>
      </c>
      <c r="H959" s="120">
        <v>32170000</v>
      </c>
      <c r="I959" s="78" t="s">
        <v>60</v>
      </c>
      <c r="J959" s="82">
        <v>7</v>
      </c>
      <c r="K959" s="80" t="s">
        <v>28</v>
      </c>
      <c r="L959" s="32" t="s">
        <v>30</v>
      </c>
      <c r="M959" s="81" t="s">
        <v>30</v>
      </c>
      <c r="N959" s="82">
        <v>7</v>
      </c>
      <c r="O959" s="90">
        <v>32170000000</v>
      </c>
      <c r="P959" s="90">
        <v>16085000000</v>
      </c>
      <c r="Q959" s="90">
        <v>16085000</v>
      </c>
      <c r="R959" s="90">
        <v>415090</v>
      </c>
      <c r="S959" s="90">
        <v>16500090</v>
      </c>
      <c r="T959" s="84">
        <v>0</v>
      </c>
      <c r="U959" s="34">
        <v>0</v>
      </c>
      <c r="V959" s="34">
        <v>0</v>
      </c>
      <c r="W959" s="34">
        <v>0</v>
      </c>
      <c r="X959" s="34" t="s">
        <v>46</v>
      </c>
      <c r="Y959" s="85"/>
    </row>
    <row r="960" spans="1:25" s="37" customFormat="1" x14ac:dyDescent="0.25">
      <c r="A960" s="23">
        <v>96792430</v>
      </c>
      <c r="B960" s="75" t="s">
        <v>24</v>
      </c>
      <c r="C960" s="76" t="s">
        <v>898</v>
      </c>
      <c r="D960" s="76" t="s">
        <v>26</v>
      </c>
      <c r="E960" s="77">
        <v>676</v>
      </c>
      <c r="F960" s="218">
        <v>40795</v>
      </c>
      <c r="G960" s="287" t="s">
        <v>27</v>
      </c>
      <c r="H960" s="120">
        <v>3000</v>
      </c>
      <c r="I960" s="78"/>
      <c r="J960" s="82"/>
      <c r="K960" s="80" t="s">
        <v>28</v>
      </c>
      <c r="L960" s="32" t="s">
        <v>29</v>
      </c>
      <c r="M960" s="81" t="s">
        <v>30</v>
      </c>
      <c r="N960" s="82">
        <v>10</v>
      </c>
      <c r="O960" s="90"/>
      <c r="P960" s="90"/>
      <c r="Q960" s="90"/>
      <c r="R960" s="90"/>
      <c r="S960" s="90"/>
      <c r="T960" s="84">
        <v>0</v>
      </c>
      <c r="U960" s="34">
        <v>0</v>
      </c>
      <c r="V960" s="34">
        <v>0</v>
      </c>
      <c r="W960" s="34">
        <v>0</v>
      </c>
      <c r="X960" s="34">
        <v>0</v>
      </c>
      <c r="Y960" s="85"/>
    </row>
    <row r="961" spans="1:25" s="37" customFormat="1" x14ac:dyDescent="0.25">
      <c r="A961" s="23">
        <v>96792430</v>
      </c>
      <c r="B961" s="75" t="s">
        <v>24</v>
      </c>
      <c r="C961" s="76" t="s">
        <v>898</v>
      </c>
      <c r="D961" s="76" t="s">
        <v>31</v>
      </c>
      <c r="E961" s="77">
        <v>676</v>
      </c>
      <c r="F961" s="218">
        <v>41165</v>
      </c>
      <c r="G961" s="287" t="s">
        <v>27</v>
      </c>
      <c r="H961" s="120">
        <v>1000</v>
      </c>
      <c r="I961" s="78" t="s">
        <v>64</v>
      </c>
      <c r="J961" s="82">
        <v>3.4</v>
      </c>
      <c r="K961" s="80" t="s">
        <v>29</v>
      </c>
      <c r="L961" s="32"/>
      <c r="M961" s="81"/>
      <c r="N961" s="82">
        <v>5</v>
      </c>
      <c r="O961" s="90">
        <v>1000000</v>
      </c>
      <c r="P961" s="90">
        <v>1000000</v>
      </c>
      <c r="Q961" s="90">
        <v>23931690</v>
      </c>
      <c r="R961" s="90">
        <v>403438</v>
      </c>
      <c r="S961" s="90">
        <v>24335128</v>
      </c>
      <c r="T961" s="84" t="s">
        <v>34</v>
      </c>
      <c r="U961" s="34">
        <v>0</v>
      </c>
      <c r="V961" s="34">
        <v>0</v>
      </c>
      <c r="W961" s="34">
        <v>0</v>
      </c>
      <c r="X961" s="34">
        <v>0</v>
      </c>
      <c r="Y961" s="85"/>
    </row>
    <row r="962" spans="1:25" s="37" customFormat="1" x14ac:dyDescent="0.25">
      <c r="A962" s="23">
        <v>96792430</v>
      </c>
      <c r="B962" s="75" t="s">
        <v>24</v>
      </c>
      <c r="C962" s="76" t="s">
        <v>898</v>
      </c>
      <c r="D962" s="76" t="s">
        <v>31</v>
      </c>
      <c r="E962" s="77">
        <v>676</v>
      </c>
      <c r="F962" s="218">
        <v>41165</v>
      </c>
      <c r="G962" s="287" t="s">
        <v>55</v>
      </c>
      <c r="H962" s="120">
        <v>22800000</v>
      </c>
      <c r="I962" s="78" t="s">
        <v>68</v>
      </c>
      <c r="J962" s="82">
        <v>6.5</v>
      </c>
      <c r="K962" s="80" t="s">
        <v>29</v>
      </c>
      <c r="L962" s="32"/>
      <c r="M962" s="81"/>
      <c r="N962" s="82">
        <v>5</v>
      </c>
      <c r="O962" s="90"/>
      <c r="P962" s="90"/>
      <c r="Q962" s="90"/>
      <c r="R962" s="90"/>
      <c r="S962" s="90"/>
      <c r="T962" s="84">
        <v>0</v>
      </c>
      <c r="U962" s="34">
        <v>0</v>
      </c>
      <c r="V962" s="34" t="s">
        <v>54</v>
      </c>
      <c r="W962" s="34">
        <v>0</v>
      </c>
      <c r="X962" s="34">
        <v>0</v>
      </c>
      <c r="Y962" s="85"/>
    </row>
    <row r="963" spans="1:25" s="37" customFormat="1" x14ac:dyDescent="0.25">
      <c r="A963" s="23">
        <v>96792430</v>
      </c>
      <c r="B963" s="75" t="s">
        <v>24</v>
      </c>
      <c r="C963" s="76" t="s">
        <v>898</v>
      </c>
      <c r="D963" s="76" t="s">
        <v>26</v>
      </c>
      <c r="E963" s="77">
        <v>677</v>
      </c>
      <c r="F963" s="218">
        <v>40795</v>
      </c>
      <c r="G963" s="287" t="s">
        <v>27</v>
      </c>
      <c r="H963" s="120">
        <v>1500</v>
      </c>
      <c r="I963" s="78"/>
      <c r="J963" s="82"/>
      <c r="K963" s="80" t="s">
        <v>28</v>
      </c>
      <c r="L963" s="32" t="s">
        <v>29</v>
      </c>
      <c r="M963" s="81" t="s">
        <v>30</v>
      </c>
      <c r="N963" s="82">
        <v>30</v>
      </c>
      <c r="O963" s="90"/>
      <c r="P963" s="90"/>
      <c r="Q963" s="90"/>
      <c r="R963" s="90"/>
      <c r="S963" s="90"/>
      <c r="T963" s="84">
        <v>0</v>
      </c>
      <c r="U963" s="34">
        <v>0</v>
      </c>
      <c r="V963" s="34">
        <v>0</v>
      </c>
      <c r="W963" s="34">
        <v>0</v>
      </c>
      <c r="X963" s="34">
        <v>0</v>
      </c>
      <c r="Y963" s="85"/>
    </row>
    <row r="964" spans="1:25" s="37" customFormat="1" x14ac:dyDescent="0.25">
      <c r="A964" s="23">
        <v>96792430</v>
      </c>
      <c r="B964" s="75" t="s">
        <v>24</v>
      </c>
      <c r="C964" s="76" t="s">
        <v>898</v>
      </c>
      <c r="D964" s="76" t="s">
        <v>31</v>
      </c>
      <c r="E964" s="77">
        <v>677</v>
      </c>
      <c r="F964" s="218">
        <v>41256</v>
      </c>
      <c r="G964" s="287" t="s">
        <v>27</v>
      </c>
      <c r="H964" s="120">
        <v>1000</v>
      </c>
      <c r="I964" s="78" t="s">
        <v>95</v>
      </c>
      <c r="J964" s="82">
        <v>3.6</v>
      </c>
      <c r="K964" s="80" t="s">
        <v>28</v>
      </c>
      <c r="L964" s="32"/>
      <c r="M964" s="81"/>
      <c r="N964" s="82">
        <v>10</v>
      </c>
      <c r="O964" s="90"/>
      <c r="P964" s="90"/>
      <c r="Q964" s="90"/>
      <c r="R964" s="90"/>
      <c r="S964" s="90"/>
      <c r="T964" s="84" t="s">
        <v>34</v>
      </c>
      <c r="U964" s="34">
        <v>0</v>
      </c>
      <c r="V964" s="34" t="s">
        <v>54</v>
      </c>
      <c r="W964" s="34">
        <v>0</v>
      </c>
      <c r="X964" s="34">
        <v>0</v>
      </c>
      <c r="Y964" s="85"/>
    </row>
    <row r="965" spans="1:25" s="37" customFormat="1" x14ac:dyDescent="0.25">
      <c r="A965" s="23">
        <v>96792430</v>
      </c>
      <c r="B965" s="75" t="s">
        <v>24</v>
      </c>
      <c r="C965" s="76" t="s">
        <v>898</v>
      </c>
      <c r="D965" s="76" t="s">
        <v>31</v>
      </c>
      <c r="E965" s="77">
        <v>677</v>
      </c>
      <c r="F965" s="218">
        <v>41256</v>
      </c>
      <c r="G965" s="287" t="s">
        <v>27</v>
      </c>
      <c r="H965" s="120">
        <v>1500</v>
      </c>
      <c r="I965" s="78" t="s">
        <v>24</v>
      </c>
      <c r="J965" s="82">
        <v>3.7</v>
      </c>
      <c r="K965" s="80" t="s">
        <v>28</v>
      </c>
      <c r="L965" s="32"/>
      <c r="M965" s="81"/>
      <c r="N965" s="82">
        <v>21</v>
      </c>
      <c r="O965" s="90">
        <v>1500000</v>
      </c>
      <c r="P965" s="90">
        <v>1500000</v>
      </c>
      <c r="Q965" s="90">
        <v>35897535</v>
      </c>
      <c r="R965" s="90">
        <v>658073</v>
      </c>
      <c r="S965" s="90">
        <v>36555608</v>
      </c>
      <c r="T965" s="84" t="s">
        <v>34</v>
      </c>
      <c r="U965" s="34">
        <v>0</v>
      </c>
      <c r="V965" s="34">
        <v>0</v>
      </c>
      <c r="W965" s="34">
        <v>0</v>
      </c>
      <c r="X965" s="34">
        <v>0</v>
      </c>
      <c r="Y965" s="85"/>
    </row>
    <row r="966" spans="1:25" s="37" customFormat="1" x14ac:dyDescent="0.25">
      <c r="A966" s="23">
        <v>83628100</v>
      </c>
      <c r="B966" s="75">
        <v>4</v>
      </c>
      <c r="C966" s="76" t="s">
        <v>911</v>
      </c>
      <c r="D966" s="76" t="s">
        <v>26</v>
      </c>
      <c r="E966" s="77">
        <v>621</v>
      </c>
      <c r="F966" s="218">
        <v>40148</v>
      </c>
      <c r="G966" s="287" t="s">
        <v>27</v>
      </c>
      <c r="H966" s="120">
        <v>3000</v>
      </c>
      <c r="I966" s="78"/>
      <c r="J966" s="82"/>
      <c r="K966" s="80" t="s">
        <v>28</v>
      </c>
      <c r="L966" s="32" t="s">
        <v>29</v>
      </c>
      <c r="M966" s="81" t="s">
        <v>30</v>
      </c>
      <c r="N966" s="82">
        <v>25</v>
      </c>
      <c r="O966" s="90"/>
      <c r="P966" s="90"/>
      <c r="Q966" s="90"/>
      <c r="R966" s="90"/>
      <c r="S966" s="90"/>
      <c r="T966" s="84">
        <v>0</v>
      </c>
      <c r="U966" s="34">
        <v>0</v>
      </c>
      <c r="V966" s="34">
        <v>0</v>
      </c>
      <c r="W966" s="34">
        <v>0</v>
      </c>
      <c r="X966" s="34">
        <v>0</v>
      </c>
      <c r="Y966" s="85"/>
    </row>
    <row r="967" spans="1:25" s="37" customFormat="1" x14ac:dyDescent="0.25">
      <c r="A967" s="23">
        <v>83628100</v>
      </c>
      <c r="B967" s="75">
        <v>4</v>
      </c>
      <c r="C967" s="76" t="s">
        <v>911</v>
      </c>
      <c r="D967" s="76" t="s">
        <v>31</v>
      </c>
      <c r="E967" s="77">
        <v>621</v>
      </c>
      <c r="F967" s="218">
        <v>40154</v>
      </c>
      <c r="G967" s="287" t="s">
        <v>27</v>
      </c>
      <c r="H967" s="120">
        <v>3000</v>
      </c>
      <c r="I967" s="78" t="s">
        <v>39</v>
      </c>
      <c r="J967" s="82">
        <v>4.5</v>
      </c>
      <c r="K967" s="80" t="s">
        <v>29</v>
      </c>
      <c r="L967" s="32" t="s">
        <v>30</v>
      </c>
      <c r="M967" s="81" t="s">
        <v>30</v>
      </c>
      <c r="N967" s="82">
        <v>21</v>
      </c>
      <c r="O967" s="90">
        <v>1500000</v>
      </c>
      <c r="P967" s="90">
        <v>1500000</v>
      </c>
      <c r="Q967" s="90">
        <v>35897535</v>
      </c>
      <c r="R967" s="90">
        <v>794402</v>
      </c>
      <c r="S967" s="90">
        <v>36691937</v>
      </c>
      <c r="T967" s="84" t="s">
        <v>34</v>
      </c>
      <c r="U967" s="34">
        <v>0</v>
      </c>
      <c r="V967" s="34">
        <v>0</v>
      </c>
      <c r="W967" s="34">
        <v>0</v>
      </c>
      <c r="X967" s="34" t="s">
        <v>46</v>
      </c>
      <c r="Y967" s="85"/>
    </row>
    <row r="968" spans="1:25" s="37" customFormat="1" x14ac:dyDescent="0.25">
      <c r="A968" s="23">
        <v>83628100</v>
      </c>
      <c r="B968" s="75">
        <v>4</v>
      </c>
      <c r="C968" s="76" t="s">
        <v>911</v>
      </c>
      <c r="D968" s="76" t="s">
        <v>26</v>
      </c>
      <c r="E968" s="77">
        <v>622</v>
      </c>
      <c r="F968" s="218">
        <v>40148</v>
      </c>
      <c r="G968" s="287" t="s">
        <v>27</v>
      </c>
      <c r="H968" s="120">
        <v>3000</v>
      </c>
      <c r="I968" s="78"/>
      <c r="J968" s="82"/>
      <c r="K968" s="80" t="s">
        <v>28</v>
      </c>
      <c r="L968" s="32" t="s">
        <v>29</v>
      </c>
      <c r="M968" s="81" t="s">
        <v>30</v>
      </c>
      <c r="N968" s="82">
        <v>10</v>
      </c>
      <c r="O968" s="90"/>
      <c r="P968" s="90"/>
      <c r="Q968" s="90"/>
      <c r="R968" s="90"/>
      <c r="S968" s="90"/>
      <c r="T968" s="84">
        <v>0</v>
      </c>
      <c r="U968" s="34">
        <v>0</v>
      </c>
      <c r="V968" s="34">
        <v>0</v>
      </c>
      <c r="W968" s="34">
        <v>0</v>
      </c>
      <c r="X968" s="34">
        <v>0</v>
      </c>
      <c r="Y968" s="85"/>
    </row>
    <row r="969" spans="1:25" s="37" customFormat="1" x14ac:dyDescent="0.25">
      <c r="A969" s="23">
        <v>83628100</v>
      </c>
      <c r="B969" s="75">
        <v>4</v>
      </c>
      <c r="C969" s="76" t="s">
        <v>911</v>
      </c>
      <c r="D969" s="76" t="s">
        <v>31</v>
      </c>
      <c r="E969" s="77">
        <v>622</v>
      </c>
      <c r="F969" s="218">
        <v>40154</v>
      </c>
      <c r="G969" s="287" t="s">
        <v>27</v>
      </c>
      <c r="H969" s="120">
        <v>3000</v>
      </c>
      <c r="I969" s="78" t="s">
        <v>32</v>
      </c>
      <c r="J969" s="82">
        <v>3.5</v>
      </c>
      <c r="K969" s="80" t="s">
        <v>29</v>
      </c>
      <c r="L969" s="32" t="s">
        <v>30</v>
      </c>
      <c r="M969" s="81" t="s">
        <v>30</v>
      </c>
      <c r="N969" s="82">
        <v>5</v>
      </c>
      <c r="O969" s="90">
        <v>1500000</v>
      </c>
      <c r="P969" s="90">
        <v>1500000</v>
      </c>
      <c r="Q969" s="90">
        <v>35897535</v>
      </c>
      <c r="R969" s="90">
        <v>619364</v>
      </c>
      <c r="S969" s="90">
        <v>36516899</v>
      </c>
      <c r="T969" s="84" t="s">
        <v>34</v>
      </c>
      <c r="U969" s="34">
        <v>0</v>
      </c>
      <c r="V969" s="34">
        <v>0</v>
      </c>
      <c r="W969" s="34">
        <v>0</v>
      </c>
      <c r="X969" s="34" t="s">
        <v>46</v>
      </c>
      <c r="Y969" s="85"/>
    </row>
    <row r="970" spans="1:25" s="37" customFormat="1" x14ac:dyDescent="0.25">
      <c r="A970" s="23">
        <v>83628100</v>
      </c>
      <c r="B970" s="75">
        <v>4</v>
      </c>
      <c r="C970" s="76" t="s">
        <v>911</v>
      </c>
      <c r="D970" s="76" t="s">
        <v>31</v>
      </c>
      <c r="E970" s="77">
        <v>622</v>
      </c>
      <c r="F970" s="218">
        <v>40154</v>
      </c>
      <c r="G970" s="287" t="s">
        <v>55</v>
      </c>
      <c r="H970" s="120">
        <v>60000000</v>
      </c>
      <c r="I970" s="78" t="s">
        <v>36</v>
      </c>
      <c r="J970" s="82">
        <v>6</v>
      </c>
      <c r="K970" s="80" t="s">
        <v>29</v>
      </c>
      <c r="L970" s="32" t="s">
        <v>30</v>
      </c>
      <c r="M970" s="81" t="s">
        <v>30</v>
      </c>
      <c r="N970" s="82">
        <v>5</v>
      </c>
      <c r="O970" s="90"/>
      <c r="P970" s="90"/>
      <c r="Q970" s="90">
        <v>0</v>
      </c>
      <c r="R970" s="90"/>
      <c r="S970" s="90"/>
      <c r="T970" s="84">
        <v>0</v>
      </c>
      <c r="U970" s="34">
        <v>0</v>
      </c>
      <c r="V970" s="34" t="s">
        <v>54</v>
      </c>
      <c r="W970" s="34">
        <v>0</v>
      </c>
      <c r="X970" s="34" t="s">
        <v>46</v>
      </c>
      <c r="Y970" s="85"/>
    </row>
    <row r="971" spans="1:25" s="37" customFormat="1" x14ac:dyDescent="0.25">
      <c r="A971" s="23">
        <v>96667560</v>
      </c>
      <c r="B971" s="91">
        <v>8</v>
      </c>
      <c r="C971" s="76" t="s">
        <v>915</v>
      </c>
      <c r="D971" s="76" t="s">
        <v>26</v>
      </c>
      <c r="E971" s="77">
        <v>509</v>
      </c>
      <c r="F971" s="218">
        <v>39302</v>
      </c>
      <c r="G971" s="287" t="s">
        <v>55</v>
      </c>
      <c r="H971" s="120">
        <v>20000000</v>
      </c>
      <c r="I971" s="78"/>
      <c r="J971" s="82"/>
      <c r="K971" s="80" t="s">
        <v>123</v>
      </c>
      <c r="L971" s="32" t="s">
        <v>28</v>
      </c>
      <c r="M971" s="81" t="s">
        <v>30</v>
      </c>
      <c r="N971" s="82">
        <v>10</v>
      </c>
      <c r="O971" s="90"/>
      <c r="P971" s="90"/>
      <c r="Q971" s="90"/>
      <c r="R971" s="90"/>
      <c r="S971" s="90"/>
      <c r="T971" s="84">
        <v>0</v>
      </c>
      <c r="U971" s="34">
        <v>0</v>
      </c>
      <c r="V971" s="34">
        <v>0</v>
      </c>
      <c r="W971" s="34">
        <v>0</v>
      </c>
      <c r="X971" s="34">
        <v>0</v>
      </c>
      <c r="Y971" s="85"/>
    </row>
    <row r="972" spans="1:25" s="37" customFormat="1" x14ac:dyDescent="0.25">
      <c r="A972" s="23">
        <v>96667560</v>
      </c>
      <c r="B972" s="91">
        <v>8</v>
      </c>
      <c r="C972" s="76" t="s">
        <v>915</v>
      </c>
      <c r="D972" s="76" t="s">
        <v>31</v>
      </c>
      <c r="E972" s="77">
        <v>509</v>
      </c>
      <c r="F972" s="218">
        <v>39366</v>
      </c>
      <c r="G972" s="287" t="s">
        <v>55</v>
      </c>
      <c r="H972" s="120">
        <v>20000000</v>
      </c>
      <c r="I972" s="78" t="s">
        <v>32</v>
      </c>
      <c r="J972" s="82">
        <v>6.9</v>
      </c>
      <c r="K972" s="80" t="s">
        <v>123</v>
      </c>
      <c r="L972" s="32" t="s">
        <v>28</v>
      </c>
      <c r="M972" s="81" t="s">
        <v>30</v>
      </c>
      <c r="N972" s="82">
        <v>5</v>
      </c>
      <c r="O972" s="90">
        <v>20000000000</v>
      </c>
      <c r="P972" s="90"/>
      <c r="Q972" s="90">
        <v>0</v>
      </c>
      <c r="R972" s="90"/>
      <c r="S972" s="90"/>
      <c r="T972" s="84">
        <v>0</v>
      </c>
      <c r="U972" s="34">
        <v>0</v>
      </c>
      <c r="V972" s="34">
        <v>0</v>
      </c>
      <c r="W972" s="34" t="s">
        <v>74</v>
      </c>
      <c r="X972" s="34" t="s">
        <v>46</v>
      </c>
      <c r="Y972" s="85" t="s">
        <v>917</v>
      </c>
    </row>
    <row r="973" spans="1:25" s="37" customFormat="1" x14ac:dyDescent="0.25">
      <c r="A973" s="23">
        <v>96667560</v>
      </c>
      <c r="B973" s="75">
        <v>8</v>
      </c>
      <c r="C973" s="76" t="s">
        <v>915</v>
      </c>
      <c r="D973" s="76" t="s">
        <v>26</v>
      </c>
      <c r="E973" s="77">
        <v>548</v>
      </c>
      <c r="F973" s="218">
        <v>39694</v>
      </c>
      <c r="G973" s="287" t="s">
        <v>27</v>
      </c>
      <c r="H973" s="120">
        <v>1500</v>
      </c>
      <c r="I973" s="78"/>
      <c r="J973" s="82"/>
      <c r="K973" s="80" t="s">
        <v>28</v>
      </c>
      <c r="L973" s="32" t="s">
        <v>123</v>
      </c>
      <c r="M973" s="81" t="s">
        <v>30</v>
      </c>
      <c r="N973" s="82">
        <v>10</v>
      </c>
      <c r="O973" s="90"/>
      <c r="P973" s="90"/>
      <c r="Q973" s="90"/>
      <c r="R973" s="90"/>
      <c r="S973" s="90"/>
      <c r="T973" s="84">
        <v>0</v>
      </c>
      <c r="U973" s="34">
        <v>0</v>
      </c>
      <c r="V973" s="34">
        <v>0</v>
      </c>
      <c r="W973" s="34">
        <v>0</v>
      </c>
      <c r="X973" s="34">
        <v>0</v>
      </c>
      <c r="Y973" s="85"/>
    </row>
    <row r="974" spans="1:25" s="37" customFormat="1" x14ac:dyDescent="0.25">
      <c r="A974" s="23">
        <v>96667560</v>
      </c>
      <c r="B974" s="75">
        <v>8</v>
      </c>
      <c r="C974" s="76" t="s">
        <v>915</v>
      </c>
      <c r="D974" s="76" t="s">
        <v>31</v>
      </c>
      <c r="E974" s="77">
        <v>548</v>
      </c>
      <c r="F974" s="218">
        <v>40030</v>
      </c>
      <c r="G974" s="287" t="s">
        <v>55</v>
      </c>
      <c r="H974" s="120">
        <v>20000000</v>
      </c>
      <c r="I974" s="78" t="s">
        <v>36</v>
      </c>
      <c r="J974" s="82">
        <v>7</v>
      </c>
      <c r="K974" s="80" t="s">
        <v>123</v>
      </c>
      <c r="L974" s="32" t="s">
        <v>30</v>
      </c>
      <c r="M974" s="81" t="s">
        <v>30</v>
      </c>
      <c r="N974" s="82">
        <v>5</v>
      </c>
      <c r="O974" s="90">
        <v>20000000000</v>
      </c>
      <c r="P974" s="90"/>
      <c r="Q974" s="90"/>
      <c r="R974" s="90"/>
      <c r="S974" s="90"/>
      <c r="T974" s="84">
        <v>0</v>
      </c>
      <c r="U974" s="34">
        <v>0</v>
      </c>
      <c r="V974" s="34">
        <v>0</v>
      </c>
      <c r="W974" s="34" t="s">
        <v>74</v>
      </c>
      <c r="X974" s="34" t="s">
        <v>46</v>
      </c>
      <c r="Y974" s="85" t="s">
        <v>917</v>
      </c>
    </row>
    <row r="975" spans="1:25" s="37" customFormat="1" x14ac:dyDescent="0.25">
      <c r="A975" s="23">
        <v>96667560</v>
      </c>
      <c r="B975" s="75">
        <v>8</v>
      </c>
      <c r="C975" s="76" t="s">
        <v>915</v>
      </c>
      <c r="D975" s="76" t="s">
        <v>35</v>
      </c>
      <c r="E975" s="77">
        <v>548</v>
      </c>
      <c r="F975" s="218">
        <v>40500</v>
      </c>
      <c r="G975" s="287" t="s">
        <v>55</v>
      </c>
      <c r="H975" s="120">
        <v>10000000</v>
      </c>
      <c r="I975" s="78" t="s">
        <v>60</v>
      </c>
      <c r="J975" s="82">
        <v>6.35</v>
      </c>
      <c r="K975" s="80" t="s">
        <v>123</v>
      </c>
      <c r="L975" s="32" t="s">
        <v>30</v>
      </c>
      <c r="M975" s="81" t="s">
        <v>30</v>
      </c>
      <c r="N975" s="82">
        <v>4</v>
      </c>
      <c r="O975" s="90">
        <v>10000000000</v>
      </c>
      <c r="P975" s="90">
        <v>8000000000</v>
      </c>
      <c r="Q975" s="90">
        <v>8000000</v>
      </c>
      <c r="R975" s="90">
        <v>10340</v>
      </c>
      <c r="S975" s="90">
        <v>8010340</v>
      </c>
      <c r="T975" s="84">
        <v>0</v>
      </c>
      <c r="U975" s="34">
        <v>0</v>
      </c>
      <c r="V975" s="34">
        <v>0</v>
      </c>
      <c r="W975" s="34">
        <v>0</v>
      </c>
      <c r="X975" s="34" t="s">
        <v>46</v>
      </c>
      <c r="Y975" s="85" t="s">
        <v>917</v>
      </c>
    </row>
    <row r="976" spans="1:25" s="37" customFormat="1" x14ac:dyDescent="0.25">
      <c r="A976" s="23">
        <v>96667560</v>
      </c>
      <c r="B976" s="75">
        <v>8</v>
      </c>
      <c r="C976" s="76" t="s">
        <v>915</v>
      </c>
      <c r="D976" s="76" t="s">
        <v>26</v>
      </c>
      <c r="E976" s="77">
        <v>625</v>
      </c>
      <c r="F976" s="218">
        <v>40162</v>
      </c>
      <c r="G976" s="287" t="s">
        <v>27</v>
      </c>
      <c r="H976" s="120">
        <v>2000</v>
      </c>
      <c r="I976" s="78"/>
      <c r="J976" s="82"/>
      <c r="K976" s="80" t="s">
        <v>28</v>
      </c>
      <c r="L976" s="32" t="s">
        <v>29</v>
      </c>
      <c r="M976" s="81" t="s">
        <v>30</v>
      </c>
      <c r="N976" s="82">
        <v>10</v>
      </c>
      <c r="O976" s="90"/>
      <c r="P976" s="90"/>
      <c r="Q976" s="90"/>
      <c r="R976" s="90"/>
      <c r="S976" s="90"/>
      <c r="T976" s="84">
        <v>0</v>
      </c>
      <c r="U976" s="34">
        <v>0</v>
      </c>
      <c r="V976" s="34">
        <v>0</v>
      </c>
      <c r="W976" s="34">
        <v>0</v>
      </c>
      <c r="X976" s="34">
        <v>0</v>
      </c>
      <c r="Y976" s="85"/>
    </row>
    <row r="977" spans="1:25" s="37" customFormat="1" x14ac:dyDescent="0.25">
      <c r="A977" s="23">
        <v>96667560</v>
      </c>
      <c r="B977" s="75">
        <v>8</v>
      </c>
      <c r="C977" s="76" t="s">
        <v>915</v>
      </c>
      <c r="D977" s="76" t="s">
        <v>31</v>
      </c>
      <c r="E977" s="77">
        <v>625</v>
      </c>
      <c r="F977" s="218">
        <v>40164</v>
      </c>
      <c r="G977" s="287" t="s">
        <v>55</v>
      </c>
      <c r="H977" s="120">
        <v>20000000</v>
      </c>
      <c r="I977" s="78" t="s">
        <v>39</v>
      </c>
      <c r="J977" s="82">
        <v>6.5</v>
      </c>
      <c r="K977" s="80" t="s">
        <v>29</v>
      </c>
      <c r="L977" s="32" t="s">
        <v>30</v>
      </c>
      <c r="M977" s="81" t="s">
        <v>30</v>
      </c>
      <c r="N977" s="82">
        <v>4.5</v>
      </c>
      <c r="O977" s="90">
        <v>20000000000</v>
      </c>
      <c r="P977" s="90">
        <v>6666667000</v>
      </c>
      <c r="Q977" s="90">
        <v>6666667</v>
      </c>
      <c r="R977" s="90">
        <v>195482</v>
      </c>
      <c r="S977" s="90">
        <v>6862149</v>
      </c>
      <c r="T977" s="84">
        <v>0</v>
      </c>
      <c r="U977" s="34">
        <v>0</v>
      </c>
      <c r="V977" s="34">
        <v>0</v>
      </c>
      <c r="W977" s="34">
        <v>0</v>
      </c>
      <c r="X977" s="34" t="s">
        <v>46</v>
      </c>
      <c r="Y977" s="85" t="s">
        <v>917</v>
      </c>
    </row>
    <row r="978" spans="1:25" s="37" customFormat="1" x14ac:dyDescent="0.25">
      <c r="A978" s="23">
        <v>96667560</v>
      </c>
      <c r="B978" s="75">
        <v>8</v>
      </c>
      <c r="C978" s="76" t="s">
        <v>915</v>
      </c>
      <c r="D978" s="76" t="s">
        <v>35</v>
      </c>
      <c r="E978" s="77">
        <v>625</v>
      </c>
      <c r="F978" s="218">
        <v>40399</v>
      </c>
      <c r="G978" s="287" t="s">
        <v>55</v>
      </c>
      <c r="H978" s="120">
        <v>20000000</v>
      </c>
      <c r="I978" s="78" t="s">
        <v>58</v>
      </c>
      <c r="J978" s="82">
        <v>7</v>
      </c>
      <c r="K978" s="80" t="s">
        <v>29</v>
      </c>
      <c r="L978" s="32" t="s">
        <v>30</v>
      </c>
      <c r="M978" s="81" t="s">
        <v>30</v>
      </c>
      <c r="N978" s="82">
        <v>5</v>
      </c>
      <c r="O978" s="90">
        <v>20000000000</v>
      </c>
      <c r="P978" s="90">
        <v>20000000000</v>
      </c>
      <c r="Q978" s="90">
        <v>20000000</v>
      </c>
      <c r="R978" s="90">
        <v>405250</v>
      </c>
      <c r="S978" s="90">
        <v>20405250</v>
      </c>
      <c r="T978" s="84">
        <v>0</v>
      </c>
      <c r="U978" s="34">
        <v>0</v>
      </c>
      <c r="V978" s="34">
        <v>0</v>
      </c>
      <c r="W978" s="34">
        <v>0</v>
      </c>
      <c r="X978" s="34" t="s">
        <v>46</v>
      </c>
      <c r="Y978" s="85" t="s">
        <v>917</v>
      </c>
    </row>
    <row r="979" spans="1:25" s="37" customFormat="1" x14ac:dyDescent="0.25">
      <c r="A979" s="23">
        <v>96667560</v>
      </c>
      <c r="B979" s="75">
        <v>8</v>
      </c>
      <c r="C979" s="76" t="s">
        <v>915</v>
      </c>
      <c r="D979" s="76" t="s">
        <v>35</v>
      </c>
      <c r="E979" s="77">
        <v>625</v>
      </c>
      <c r="F979" s="218">
        <v>40399</v>
      </c>
      <c r="G979" s="287" t="s">
        <v>27</v>
      </c>
      <c r="H979" s="120">
        <v>1000</v>
      </c>
      <c r="I979" s="78" t="s">
        <v>66</v>
      </c>
      <c r="J979" s="82">
        <v>3.3</v>
      </c>
      <c r="K979" s="80" t="s">
        <v>29</v>
      </c>
      <c r="L979" s="32" t="s">
        <v>30</v>
      </c>
      <c r="M979" s="81" t="s">
        <v>30</v>
      </c>
      <c r="N979" s="82">
        <v>5</v>
      </c>
      <c r="O979" s="90"/>
      <c r="P979" s="90"/>
      <c r="Q979" s="90">
        <v>0</v>
      </c>
      <c r="R979" s="90"/>
      <c r="S979" s="90"/>
      <c r="T979" s="84" t="s">
        <v>34</v>
      </c>
      <c r="U979" s="34">
        <v>0</v>
      </c>
      <c r="V979" s="34" t="s">
        <v>54</v>
      </c>
      <c r="W979" s="34">
        <v>0</v>
      </c>
      <c r="X979" s="34" t="s">
        <v>46</v>
      </c>
      <c r="Y979" s="85" t="s">
        <v>917</v>
      </c>
    </row>
    <row r="980" spans="1:25" s="37" customFormat="1" x14ac:dyDescent="0.25">
      <c r="A980" s="23">
        <v>96667560</v>
      </c>
      <c r="B980" s="75">
        <v>8</v>
      </c>
      <c r="C980" s="76" t="s">
        <v>915</v>
      </c>
      <c r="D980" s="76" t="s">
        <v>26</v>
      </c>
      <c r="E980" s="77">
        <v>656</v>
      </c>
      <c r="F980" s="218">
        <v>40625</v>
      </c>
      <c r="G980" s="287" t="s">
        <v>55</v>
      </c>
      <c r="H980" s="120">
        <v>50000000</v>
      </c>
      <c r="I980" s="78"/>
      <c r="J980" s="82"/>
      <c r="K980" s="80" t="s">
        <v>28</v>
      </c>
      <c r="L980" s="32" t="s">
        <v>123</v>
      </c>
      <c r="M980" s="81" t="s">
        <v>30</v>
      </c>
      <c r="N980" s="82">
        <v>10</v>
      </c>
      <c r="O980" s="90"/>
      <c r="P980" s="90"/>
      <c r="Q980" s="90"/>
      <c r="R980" s="90"/>
      <c r="S980" s="90"/>
      <c r="T980" s="84">
        <v>0</v>
      </c>
      <c r="U980" s="34">
        <v>0</v>
      </c>
      <c r="V980" s="34">
        <v>0</v>
      </c>
      <c r="W980" s="34">
        <v>0</v>
      </c>
      <c r="X980" s="34">
        <v>0</v>
      </c>
      <c r="Y980" s="85"/>
    </row>
    <row r="981" spans="1:25" s="37" customFormat="1" x14ac:dyDescent="0.25">
      <c r="A981" s="23">
        <v>96667560</v>
      </c>
      <c r="B981" s="75">
        <v>8</v>
      </c>
      <c r="C981" s="76" t="s">
        <v>915</v>
      </c>
      <c r="D981" s="76" t="s">
        <v>31</v>
      </c>
      <c r="E981" s="77">
        <v>656</v>
      </c>
      <c r="F981" s="218">
        <v>40631</v>
      </c>
      <c r="G981" s="287" t="s">
        <v>27</v>
      </c>
      <c r="H981" s="120">
        <v>2300</v>
      </c>
      <c r="I981" s="78" t="s">
        <v>68</v>
      </c>
      <c r="J981" s="82">
        <v>3.8</v>
      </c>
      <c r="K981" s="80" t="s">
        <v>28</v>
      </c>
      <c r="L981" s="32" t="s">
        <v>123</v>
      </c>
      <c r="M981" s="81" t="s">
        <v>30</v>
      </c>
      <c r="N981" s="82">
        <v>10</v>
      </c>
      <c r="O981" s="90">
        <v>1600000</v>
      </c>
      <c r="P981" s="90">
        <v>1600000</v>
      </c>
      <c r="Q981" s="90">
        <v>38290704</v>
      </c>
      <c r="R981" s="90">
        <v>184189</v>
      </c>
      <c r="S981" s="90">
        <v>38474893</v>
      </c>
      <c r="T981" s="84" t="s">
        <v>34</v>
      </c>
      <c r="U981" s="34">
        <v>0</v>
      </c>
      <c r="V981" s="34">
        <v>0</v>
      </c>
      <c r="W981" s="34">
        <v>0</v>
      </c>
      <c r="X981" s="34">
        <v>0</v>
      </c>
      <c r="Y981" s="85" t="s">
        <v>917</v>
      </c>
    </row>
    <row r="982" spans="1:25" s="37" customFormat="1" x14ac:dyDescent="0.25">
      <c r="A982" s="23">
        <v>96667560</v>
      </c>
      <c r="B982" s="75">
        <v>8</v>
      </c>
      <c r="C982" s="76" t="s">
        <v>915</v>
      </c>
      <c r="D982" s="76" t="s">
        <v>31</v>
      </c>
      <c r="E982" s="77">
        <v>656</v>
      </c>
      <c r="F982" s="218">
        <v>40631</v>
      </c>
      <c r="G982" s="287" t="s">
        <v>55</v>
      </c>
      <c r="H982" s="120">
        <v>25000000</v>
      </c>
      <c r="I982" s="78" t="s">
        <v>62</v>
      </c>
      <c r="J982" s="82">
        <v>7</v>
      </c>
      <c r="K982" s="80" t="s">
        <v>28</v>
      </c>
      <c r="L982" s="32" t="s">
        <v>123</v>
      </c>
      <c r="M982" s="81" t="s">
        <v>30</v>
      </c>
      <c r="N982" s="82">
        <v>5</v>
      </c>
      <c r="O982" s="90">
        <v>15000000000</v>
      </c>
      <c r="P982" s="90">
        <v>10000000000</v>
      </c>
      <c r="Q982" s="90">
        <v>10000000</v>
      </c>
      <c r="R982" s="90">
        <v>114693</v>
      </c>
      <c r="S982" s="90">
        <v>10114693</v>
      </c>
      <c r="T982" s="84">
        <v>0</v>
      </c>
      <c r="U982" s="34">
        <v>0</v>
      </c>
      <c r="V982" s="34">
        <v>0</v>
      </c>
      <c r="W982" s="34">
        <v>0</v>
      </c>
      <c r="X982" s="34">
        <v>0</v>
      </c>
      <c r="Y982" s="85" t="s">
        <v>917</v>
      </c>
    </row>
    <row r="983" spans="1:25" s="37" customFormat="1" x14ac:dyDescent="0.25">
      <c r="A983" s="23">
        <v>96667560</v>
      </c>
      <c r="B983" s="75">
        <v>8</v>
      </c>
      <c r="C983" s="76" t="s">
        <v>915</v>
      </c>
      <c r="D983" s="76" t="s">
        <v>31</v>
      </c>
      <c r="E983" s="77">
        <v>656</v>
      </c>
      <c r="F983" s="218">
        <v>40631</v>
      </c>
      <c r="G983" s="287" t="s">
        <v>27</v>
      </c>
      <c r="H983" s="120">
        <v>2300</v>
      </c>
      <c r="I983" s="78" t="s">
        <v>64</v>
      </c>
      <c r="J983" s="82">
        <v>3.5</v>
      </c>
      <c r="K983" s="80" t="s">
        <v>28</v>
      </c>
      <c r="L983" s="32" t="s">
        <v>123</v>
      </c>
      <c r="M983" s="81" t="s">
        <v>30</v>
      </c>
      <c r="N983" s="82">
        <v>7</v>
      </c>
      <c r="O983" s="90"/>
      <c r="P983" s="90"/>
      <c r="Q983" s="90">
        <v>0</v>
      </c>
      <c r="R983" s="90"/>
      <c r="S983" s="90"/>
      <c r="T983" s="84" t="s">
        <v>34</v>
      </c>
      <c r="U983" s="34">
        <v>0</v>
      </c>
      <c r="V983" s="34" t="s">
        <v>54</v>
      </c>
      <c r="W983" s="34">
        <v>0</v>
      </c>
      <c r="X983" s="34">
        <v>0</v>
      </c>
      <c r="Y983" s="85" t="s">
        <v>917</v>
      </c>
    </row>
    <row r="984" spans="1:25" s="37" customFormat="1" x14ac:dyDescent="0.25">
      <c r="A984" s="23">
        <v>96667560</v>
      </c>
      <c r="B984" s="75">
        <v>8</v>
      </c>
      <c r="C984" s="76" t="s">
        <v>915</v>
      </c>
      <c r="D984" s="76" t="s">
        <v>26</v>
      </c>
      <c r="E984" s="77">
        <v>709</v>
      </c>
      <c r="F984" s="218">
        <v>40975</v>
      </c>
      <c r="G984" s="287" t="s">
        <v>55</v>
      </c>
      <c r="H984" s="120">
        <v>70000000</v>
      </c>
      <c r="I984" s="78"/>
      <c r="J984" s="82"/>
      <c r="K984" s="80" t="s">
        <v>28</v>
      </c>
      <c r="L984" s="32" t="s">
        <v>29</v>
      </c>
      <c r="M984" s="81" t="s">
        <v>30</v>
      </c>
      <c r="N984" s="82">
        <v>25</v>
      </c>
      <c r="O984" s="33"/>
      <c r="P984" s="33"/>
      <c r="Q984" s="33"/>
      <c r="R984" s="33"/>
      <c r="S984" s="33"/>
      <c r="T984" s="84">
        <v>0</v>
      </c>
      <c r="U984" s="34">
        <v>0</v>
      </c>
      <c r="V984" s="34">
        <v>0</v>
      </c>
      <c r="W984" s="34">
        <v>0</v>
      </c>
      <c r="X984" s="34">
        <v>0</v>
      </c>
      <c r="Y984" s="85"/>
    </row>
    <row r="985" spans="1:25" s="37" customFormat="1" x14ac:dyDescent="0.25">
      <c r="A985" s="23">
        <v>96667560</v>
      </c>
      <c r="B985" s="75">
        <v>8</v>
      </c>
      <c r="C985" s="76" t="s">
        <v>915</v>
      </c>
      <c r="D985" s="76" t="s">
        <v>35</v>
      </c>
      <c r="E985" s="77">
        <v>709</v>
      </c>
      <c r="F985" s="218">
        <v>41201</v>
      </c>
      <c r="G985" s="287" t="s">
        <v>27</v>
      </c>
      <c r="H985" s="120">
        <v>1500</v>
      </c>
      <c r="I985" s="78" t="s">
        <v>47</v>
      </c>
      <c r="J985" s="82">
        <v>4.7</v>
      </c>
      <c r="K985" s="80" t="s">
        <v>28</v>
      </c>
      <c r="L985" s="32"/>
      <c r="M985" s="81"/>
      <c r="N985" s="82">
        <v>5</v>
      </c>
      <c r="O985" s="33">
        <v>1500000</v>
      </c>
      <c r="P985" s="33">
        <v>1500000</v>
      </c>
      <c r="Q985" s="90">
        <v>35897535</v>
      </c>
      <c r="R985" s="33">
        <v>176047</v>
      </c>
      <c r="S985" s="33">
        <v>36073582</v>
      </c>
      <c r="T985" s="84" t="s">
        <v>34</v>
      </c>
      <c r="U985" s="34">
        <v>0</v>
      </c>
      <c r="V985" s="34">
        <v>0</v>
      </c>
      <c r="W985" s="34">
        <v>0</v>
      </c>
      <c r="X985" s="34">
        <v>0</v>
      </c>
      <c r="Y985" s="85"/>
    </row>
    <row r="986" spans="1:25" s="37" customFormat="1" x14ac:dyDescent="0.25">
      <c r="A986" s="23">
        <v>96667560</v>
      </c>
      <c r="B986" s="75">
        <v>8</v>
      </c>
      <c r="C986" s="76" t="s">
        <v>915</v>
      </c>
      <c r="D986" s="76" t="s">
        <v>38</v>
      </c>
      <c r="E986" s="77">
        <v>709</v>
      </c>
      <c r="F986" s="218">
        <v>41725</v>
      </c>
      <c r="G986" s="287" t="s">
        <v>27</v>
      </c>
      <c r="H986" s="120">
        <v>1470</v>
      </c>
      <c r="I986" s="78" t="s">
        <v>105</v>
      </c>
      <c r="J986" s="82">
        <v>3.7</v>
      </c>
      <c r="K986" s="80" t="s">
        <v>28</v>
      </c>
      <c r="L986" s="32"/>
      <c r="M986" s="81"/>
      <c r="N986" s="82">
        <v>5</v>
      </c>
      <c r="O986" s="33">
        <v>1470000</v>
      </c>
      <c r="P986" s="33">
        <v>1470000</v>
      </c>
      <c r="Q986" s="90">
        <v>35179584</v>
      </c>
      <c r="R986" s="33">
        <v>1150094</v>
      </c>
      <c r="S986" s="33">
        <v>36329678</v>
      </c>
      <c r="T986" s="84" t="s">
        <v>34</v>
      </c>
      <c r="U986" s="34">
        <v>0</v>
      </c>
      <c r="V986" s="34">
        <v>0</v>
      </c>
      <c r="W986" s="34">
        <v>0</v>
      </c>
      <c r="X986" s="34">
        <v>0</v>
      </c>
      <c r="Y986" s="85"/>
    </row>
    <row r="987" spans="1:25" s="37" customFormat="1" x14ac:dyDescent="0.25">
      <c r="A987" s="23">
        <v>90635000</v>
      </c>
      <c r="B987" s="91">
        <v>9</v>
      </c>
      <c r="C987" s="76" t="s">
        <v>928</v>
      </c>
      <c r="D987" s="76" t="s">
        <v>71</v>
      </c>
      <c r="E987" s="93">
        <v>143</v>
      </c>
      <c r="F987" s="218">
        <v>33416</v>
      </c>
      <c r="G987" s="80" t="s">
        <v>27</v>
      </c>
      <c r="H987" s="120">
        <v>2000</v>
      </c>
      <c r="I987" s="99" t="s">
        <v>359</v>
      </c>
      <c r="J987" s="82">
        <v>6</v>
      </c>
      <c r="K987" s="80" t="s">
        <v>29</v>
      </c>
      <c r="L987" s="32" t="s">
        <v>30</v>
      </c>
      <c r="M987" s="81" t="s">
        <v>30</v>
      </c>
      <c r="N987" s="100">
        <v>12</v>
      </c>
      <c r="O987" s="90">
        <v>2000000</v>
      </c>
      <c r="P987" s="90"/>
      <c r="Q987" s="90">
        <v>0</v>
      </c>
      <c r="R987" s="90"/>
      <c r="S987" s="90"/>
      <c r="T987" s="84" t="s">
        <v>34</v>
      </c>
      <c r="U987" s="34">
        <v>0</v>
      </c>
      <c r="V987" s="34">
        <v>0</v>
      </c>
      <c r="W987" s="34" t="s">
        <v>74</v>
      </c>
      <c r="X987" s="34" t="s">
        <v>46</v>
      </c>
      <c r="Y987" s="85" t="s">
        <v>930</v>
      </c>
    </row>
    <row r="988" spans="1:25" s="37" customFormat="1" x14ac:dyDescent="0.25">
      <c r="A988" s="23">
        <v>90635000</v>
      </c>
      <c r="B988" s="91">
        <v>9</v>
      </c>
      <c r="C988" s="76" t="s">
        <v>928</v>
      </c>
      <c r="D988" s="76" t="s">
        <v>71</v>
      </c>
      <c r="E988" s="93">
        <v>143</v>
      </c>
      <c r="F988" s="218">
        <v>33416</v>
      </c>
      <c r="G988" s="80" t="s">
        <v>27</v>
      </c>
      <c r="H988" s="120">
        <v>500</v>
      </c>
      <c r="I988" s="99" t="s">
        <v>361</v>
      </c>
      <c r="J988" s="82">
        <v>6</v>
      </c>
      <c r="K988" s="80" t="s">
        <v>29</v>
      </c>
      <c r="L988" s="32" t="s">
        <v>30</v>
      </c>
      <c r="M988" s="81" t="s">
        <v>30</v>
      </c>
      <c r="N988" s="100">
        <v>12</v>
      </c>
      <c r="O988" s="90">
        <v>500000</v>
      </c>
      <c r="P988" s="90"/>
      <c r="Q988" s="90">
        <v>0</v>
      </c>
      <c r="R988" s="90"/>
      <c r="S988" s="90"/>
      <c r="T988" s="84" t="s">
        <v>34</v>
      </c>
      <c r="U988" s="34">
        <v>0</v>
      </c>
      <c r="V988" s="34">
        <v>0</v>
      </c>
      <c r="W988" s="34" t="s">
        <v>74</v>
      </c>
      <c r="X988" s="34" t="s">
        <v>46</v>
      </c>
      <c r="Y988" s="85" t="s">
        <v>930</v>
      </c>
    </row>
    <row r="989" spans="1:25" s="37" customFormat="1" x14ac:dyDescent="0.25">
      <c r="A989" s="23">
        <v>90635000</v>
      </c>
      <c r="B989" s="91">
        <v>9</v>
      </c>
      <c r="C989" s="76" t="s">
        <v>928</v>
      </c>
      <c r="D989" s="76" t="s">
        <v>71</v>
      </c>
      <c r="E989" s="93">
        <v>143</v>
      </c>
      <c r="F989" s="218">
        <v>33416</v>
      </c>
      <c r="G989" s="80" t="s">
        <v>27</v>
      </c>
      <c r="H989" s="120">
        <v>1250</v>
      </c>
      <c r="I989" s="99" t="s">
        <v>595</v>
      </c>
      <c r="J989" s="82">
        <v>6</v>
      </c>
      <c r="K989" s="80" t="s">
        <v>29</v>
      </c>
      <c r="L989" s="32" t="s">
        <v>30</v>
      </c>
      <c r="M989" s="81" t="s">
        <v>30</v>
      </c>
      <c r="N989" s="100">
        <v>25</v>
      </c>
      <c r="O989" s="90">
        <v>1250000</v>
      </c>
      <c r="P989" s="90">
        <v>119048.75</v>
      </c>
      <c r="Q989" s="90">
        <v>2849038</v>
      </c>
      <c r="R989" s="90">
        <v>20941</v>
      </c>
      <c r="S989" s="90">
        <v>2869979</v>
      </c>
      <c r="T989" s="84" t="s">
        <v>34</v>
      </c>
      <c r="U989" s="34">
        <v>0</v>
      </c>
      <c r="V989" s="34">
        <v>0</v>
      </c>
      <c r="W989" s="34">
        <v>0</v>
      </c>
      <c r="X989" s="34" t="s">
        <v>46</v>
      </c>
      <c r="Y989" s="85" t="s">
        <v>930</v>
      </c>
    </row>
    <row r="990" spans="1:25" s="37" customFormat="1" x14ac:dyDescent="0.25">
      <c r="A990" s="23">
        <v>90635000</v>
      </c>
      <c r="B990" s="91">
        <v>9</v>
      </c>
      <c r="C990" s="76" t="s">
        <v>928</v>
      </c>
      <c r="D990" s="76" t="s">
        <v>71</v>
      </c>
      <c r="E990" s="93">
        <v>143</v>
      </c>
      <c r="F990" s="218">
        <v>33416</v>
      </c>
      <c r="G990" s="80" t="s">
        <v>27</v>
      </c>
      <c r="H990" s="120">
        <v>250</v>
      </c>
      <c r="I990" s="99" t="s">
        <v>597</v>
      </c>
      <c r="J990" s="82">
        <v>6</v>
      </c>
      <c r="K990" s="80" t="s">
        <v>29</v>
      </c>
      <c r="L990" s="32" t="s">
        <v>30</v>
      </c>
      <c r="M990" s="81" t="s">
        <v>30</v>
      </c>
      <c r="N990" s="100">
        <v>25</v>
      </c>
      <c r="O990" s="90">
        <v>250000</v>
      </c>
      <c r="P990" s="90">
        <v>23808.799999999999</v>
      </c>
      <c r="Q990" s="90">
        <v>569785</v>
      </c>
      <c r="R990" s="90">
        <v>4188</v>
      </c>
      <c r="S990" s="90">
        <v>573973</v>
      </c>
      <c r="T990" s="84" t="s">
        <v>34</v>
      </c>
      <c r="U990" s="34">
        <v>0</v>
      </c>
      <c r="V990" s="34">
        <v>0</v>
      </c>
      <c r="W990" s="34">
        <v>0</v>
      </c>
      <c r="X990" s="34" t="s">
        <v>46</v>
      </c>
      <c r="Y990" s="85" t="s">
        <v>930</v>
      </c>
    </row>
    <row r="991" spans="1:25" s="37" customFormat="1" x14ac:dyDescent="0.25">
      <c r="A991" s="23">
        <v>90635000</v>
      </c>
      <c r="B991" s="91">
        <v>9</v>
      </c>
      <c r="C991" s="76" t="s">
        <v>928</v>
      </c>
      <c r="D991" s="76" t="s">
        <v>71</v>
      </c>
      <c r="E991" s="93">
        <v>281</v>
      </c>
      <c r="F991" s="218">
        <v>37245</v>
      </c>
      <c r="G991" s="287" t="s">
        <v>27</v>
      </c>
      <c r="H991" s="120">
        <v>6000</v>
      </c>
      <c r="I991" s="78" t="s">
        <v>98</v>
      </c>
      <c r="J991" s="82">
        <v>3.75</v>
      </c>
      <c r="K991" s="80" t="s">
        <v>28</v>
      </c>
      <c r="L991" s="32" t="s">
        <v>30</v>
      </c>
      <c r="M991" s="81" t="s">
        <v>30</v>
      </c>
      <c r="N991" s="82">
        <v>7</v>
      </c>
      <c r="O991" s="90">
        <v>3000000</v>
      </c>
      <c r="P991" s="90"/>
      <c r="Q991" s="90">
        <v>0</v>
      </c>
      <c r="R991" s="90"/>
      <c r="S991" s="90"/>
      <c r="T991" s="84" t="s">
        <v>34</v>
      </c>
      <c r="U991" s="34">
        <v>0</v>
      </c>
      <c r="V991" s="34">
        <v>0</v>
      </c>
      <c r="W991" s="34" t="s">
        <v>74</v>
      </c>
      <c r="X991" s="34" t="s">
        <v>46</v>
      </c>
      <c r="Y991" s="85" t="s">
        <v>935</v>
      </c>
    </row>
    <row r="992" spans="1:25" s="37" customFormat="1" x14ac:dyDescent="0.25">
      <c r="A992" s="101">
        <v>90635000</v>
      </c>
      <c r="B992" s="102">
        <v>9</v>
      </c>
      <c r="C992" s="76" t="s">
        <v>928</v>
      </c>
      <c r="D992" s="76" t="s">
        <v>26</v>
      </c>
      <c r="E992" s="77">
        <v>576</v>
      </c>
      <c r="F992" s="218">
        <v>39903</v>
      </c>
      <c r="G992" s="287" t="s">
        <v>27</v>
      </c>
      <c r="H992" s="120">
        <v>8000</v>
      </c>
      <c r="I992" s="78"/>
      <c r="J992" s="82"/>
      <c r="K992" s="80" t="s">
        <v>28</v>
      </c>
      <c r="L992" s="32" t="s">
        <v>29</v>
      </c>
      <c r="M992" s="81" t="s">
        <v>30</v>
      </c>
      <c r="N992" s="82">
        <v>10</v>
      </c>
      <c r="O992" s="90"/>
      <c r="P992" s="90"/>
      <c r="Q992" s="90"/>
      <c r="R992" s="90"/>
      <c r="S992" s="90"/>
      <c r="T992" s="84">
        <v>0</v>
      </c>
      <c r="U992" s="34">
        <v>0</v>
      </c>
      <c r="V992" s="34">
        <v>0</v>
      </c>
      <c r="W992" s="34">
        <v>0</v>
      </c>
      <c r="X992" s="34">
        <v>0</v>
      </c>
      <c r="Y992" s="85" t="s">
        <v>930</v>
      </c>
    </row>
    <row r="993" spans="1:25" s="37" customFormat="1" x14ac:dyDescent="0.25">
      <c r="A993" s="101">
        <v>90635000</v>
      </c>
      <c r="B993" s="102">
        <v>9</v>
      </c>
      <c r="C993" s="76" t="s">
        <v>928</v>
      </c>
      <c r="D993" s="76" t="s">
        <v>31</v>
      </c>
      <c r="E993" s="77">
        <v>576</v>
      </c>
      <c r="F993" s="218">
        <v>39910</v>
      </c>
      <c r="G993" s="287" t="s">
        <v>55</v>
      </c>
      <c r="H993" s="120">
        <v>125500000</v>
      </c>
      <c r="I993" s="78" t="s">
        <v>101</v>
      </c>
      <c r="J993" s="82">
        <v>6.05</v>
      </c>
      <c r="K993" s="80" t="s">
        <v>28</v>
      </c>
      <c r="L993" s="32" t="s">
        <v>30</v>
      </c>
      <c r="M993" s="81" t="s">
        <v>30</v>
      </c>
      <c r="N993" s="82">
        <v>5</v>
      </c>
      <c r="O993" s="90">
        <v>20500000000</v>
      </c>
      <c r="P993" s="90"/>
      <c r="Q993" s="90">
        <v>0</v>
      </c>
      <c r="R993" s="90"/>
      <c r="S993" s="90"/>
      <c r="T993" s="84">
        <v>0</v>
      </c>
      <c r="U993" s="34">
        <v>0</v>
      </c>
      <c r="V993" s="34">
        <v>0</v>
      </c>
      <c r="W993" s="34" t="s">
        <v>74</v>
      </c>
      <c r="X993" s="34" t="s">
        <v>46</v>
      </c>
      <c r="Y993" s="85"/>
    </row>
    <row r="994" spans="1:25" s="37" customFormat="1" x14ac:dyDescent="0.25">
      <c r="A994" s="101">
        <v>90635000</v>
      </c>
      <c r="B994" s="102">
        <v>9</v>
      </c>
      <c r="C994" s="76" t="s">
        <v>928</v>
      </c>
      <c r="D994" s="76" t="s">
        <v>31</v>
      </c>
      <c r="E994" s="77">
        <v>576</v>
      </c>
      <c r="F994" s="218">
        <v>39910</v>
      </c>
      <c r="G994" s="287" t="s">
        <v>27</v>
      </c>
      <c r="H994" s="120">
        <v>6000</v>
      </c>
      <c r="I994" s="78" t="s">
        <v>47</v>
      </c>
      <c r="J994" s="82">
        <v>3.5</v>
      </c>
      <c r="K994" s="80" t="s">
        <v>28</v>
      </c>
      <c r="L994" s="32" t="s">
        <v>30</v>
      </c>
      <c r="M994" s="81" t="s">
        <v>30</v>
      </c>
      <c r="N994" s="82">
        <v>5</v>
      </c>
      <c r="O994" s="90">
        <v>5000000</v>
      </c>
      <c r="P994" s="90"/>
      <c r="Q994" s="90">
        <v>0</v>
      </c>
      <c r="R994" s="90"/>
      <c r="S994" s="90"/>
      <c r="T994" s="84" t="s">
        <v>34</v>
      </c>
      <c r="U994" s="34">
        <v>0</v>
      </c>
      <c r="V994" s="34">
        <v>0</v>
      </c>
      <c r="W994" s="34" t="s">
        <v>74</v>
      </c>
      <c r="X994" s="34" t="s">
        <v>46</v>
      </c>
      <c r="Y994" s="85"/>
    </row>
    <row r="995" spans="1:25" s="37" customFormat="1" x14ac:dyDescent="0.25">
      <c r="A995" s="101">
        <v>90635000</v>
      </c>
      <c r="B995" s="102">
        <v>9</v>
      </c>
      <c r="C995" s="76" t="s">
        <v>928</v>
      </c>
      <c r="D995" s="76" t="s">
        <v>31</v>
      </c>
      <c r="E995" s="77">
        <v>576</v>
      </c>
      <c r="F995" s="218">
        <v>39910</v>
      </c>
      <c r="G995" s="287" t="s">
        <v>55</v>
      </c>
      <c r="H995" s="120">
        <v>125500000</v>
      </c>
      <c r="I995" s="78" t="s">
        <v>44</v>
      </c>
      <c r="J995" s="82">
        <v>7</v>
      </c>
      <c r="K995" s="80" t="s">
        <v>28</v>
      </c>
      <c r="L995" s="32" t="s">
        <v>30</v>
      </c>
      <c r="M995" s="81" t="s">
        <v>30</v>
      </c>
      <c r="N995" s="82">
        <v>9.5</v>
      </c>
      <c r="O995" s="90"/>
      <c r="P995" s="90"/>
      <c r="Q995" s="90">
        <v>0</v>
      </c>
      <c r="R995" s="90"/>
      <c r="S995" s="90"/>
      <c r="T995" s="84">
        <v>0</v>
      </c>
      <c r="U995" s="34">
        <v>0</v>
      </c>
      <c r="V995" s="34" t="s">
        <v>54</v>
      </c>
      <c r="W995" s="34">
        <v>0</v>
      </c>
      <c r="X995" s="34" t="s">
        <v>46</v>
      </c>
      <c r="Y995" s="85"/>
    </row>
    <row r="996" spans="1:25" s="37" customFormat="1" x14ac:dyDescent="0.25">
      <c r="A996" s="101">
        <v>90635000</v>
      </c>
      <c r="B996" s="102">
        <v>9</v>
      </c>
      <c r="C996" s="76" t="s">
        <v>928</v>
      </c>
      <c r="D996" s="76" t="s">
        <v>31</v>
      </c>
      <c r="E996" s="77">
        <v>576</v>
      </c>
      <c r="F996" s="218">
        <v>39910</v>
      </c>
      <c r="G996" s="287" t="s">
        <v>27</v>
      </c>
      <c r="H996" s="120">
        <v>6000</v>
      </c>
      <c r="I996" s="78" t="s">
        <v>105</v>
      </c>
      <c r="J996" s="82">
        <v>4.25</v>
      </c>
      <c r="K996" s="80" t="s">
        <v>28</v>
      </c>
      <c r="L996" s="32" t="s">
        <v>30</v>
      </c>
      <c r="M996" s="81" t="s">
        <v>30</v>
      </c>
      <c r="N996" s="82">
        <v>9.5</v>
      </c>
      <c r="O996" s="90"/>
      <c r="P996" s="90"/>
      <c r="Q996" s="90">
        <v>0</v>
      </c>
      <c r="R996" s="90"/>
      <c r="S996" s="90"/>
      <c r="T996" s="84" t="s">
        <v>34</v>
      </c>
      <c r="U996" s="34">
        <v>0</v>
      </c>
      <c r="V996" s="34" t="s">
        <v>54</v>
      </c>
      <c r="W996" s="34">
        <v>0</v>
      </c>
      <c r="X996" s="34" t="s">
        <v>46</v>
      </c>
      <c r="Y996" s="85"/>
    </row>
    <row r="997" spans="1:25" s="37" customFormat="1" x14ac:dyDescent="0.25">
      <c r="A997" s="101">
        <v>90635000</v>
      </c>
      <c r="B997" s="102">
        <v>9</v>
      </c>
      <c r="C997" s="76" t="s">
        <v>928</v>
      </c>
      <c r="D997" s="76" t="s">
        <v>26</v>
      </c>
      <c r="E997" s="77">
        <v>577</v>
      </c>
      <c r="F997" s="218">
        <v>39903</v>
      </c>
      <c r="G997" s="287" t="s">
        <v>27</v>
      </c>
      <c r="H997" s="120">
        <v>8000</v>
      </c>
      <c r="I997" s="78"/>
      <c r="J997" s="82"/>
      <c r="K997" s="80" t="s">
        <v>28</v>
      </c>
      <c r="L997" s="32" t="s">
        <v>29</v>
      </c>
      <c r="M997" s="81" t="s">
        <v>30</v>
      </c>
      <c r="N997" s="82">
        <v>30</v>
      </c>
      <c r="O997" s="90"/>
      <c r="P997" s="90"/>
      <c r="Q997" s="90"/>
      <c r="R997" s="90"/>
      <c r="S997" s="90"/>
      <c r="T997" s="84">
        <v>0</v>
      </c>
      <c r="U997" s="34">
        <v>0</v>
      </c>
      <c r="V997" s="34" t="s">
        <v>54</v>
      </c>
      <c r="W997" s="34">
        <v>0</v>
      </c>
      <c r="X997" s="34">
        <v>0</v>
      </c>
      <c r="Y997" s="85" t="s">
        <v>930</v>
      </c>
    </row>
    <row r="998" spans="1:25" s="37" customFormat="1" x14ac:dyDescent="0.25">
      <c r="A998" s="101">
        <v>90635000</v>
      </c>
      <c r="B998" s="102">
        <v>9</v>
      </c>
      <c r="C998" s="76" t="s">
        <v>928</v>
      </c>
      <c r="D998" s="76" t="s">
        <v>31</v>
      </c>
      <c r="E998" s="77">
        <v>577</v>
      </c>
      <c r="F998" s="218">
        <v>41717</v>
      </c>
      <c r="G998" s="287" t="s">
        <v>55</v>
      </c>
      <c r="H998" s="120">
        <v>47000000</v>
      </c>
      <c r="I998" s="78" t="s">
        <v>49</v>
      </c>
      <c r="J998" s="82">
        <v>5.75</v>
      </c>
      <c r="K998" s="80" t="s">
        <v>28</v>
      </c>
      <c r="L998" s="32" t="s">
        <v>29</v>
      </c>
      <c r="M998" s="81"/>
      <c r="N998" s="82">
        <v>5</v>
      </c>
      <c r="O998" s="90">
        <v>47000000000</v>
      </c>
      <c r="P998" s="90">
        <v>47000000000</v>
      </c>
      <c r="Q998" s="90">
        <v>47000000</v>
      </c>
      <c r="R998" s="90">
        <v>560262</v>
      </c>
      <c r="S998" s="90">
        <v>47560262</v>
      </c>
      <c r="T998" s="84">
        <v>0</v>
      </c>
      <c r="U998" s="34">
        <v>0</v>
      </c>
      <c r="V998" s="34">
        <v>0</v>
      </c>
      <c r="W998" s="34">
        <v>0</v>
      </c>
      <c r="X998" s="34">
        <v>0</v>
      </c>
      <c r="Y998" s="85"/>
    </row>
    <row r="999" spans="1:25" s="37" customFormat="1" x14ac:dyDescent="0.25">
      <c r="A999" s="101">
        <v>90635000</v>
      </c>
      <c r="B999" s="102">
        <v>9</v>
      </c>
      <c r="C999" s="76" t="s">
        <v>928</v>
      </c>
      <c r="D999" s="76" t="s">
        <v>31</v>
      </c>
      <c r="E999" s="77">
        <v>577</v>
      </c>
      <c r="F999" s="218">
        <v>41717</v>
      </c>
      <c r="G999" s="287" t="s">
        <v>27</v>
      </c>
      <c r="H999" s="120">
        <v>2000</v>
      </c>
      <c r="I999" s="78" t="s">
        <v>108</v>
      </c>
      <c r="J999" s="82">
        <v>3.1</v>
      </c>
      <c r="K999" s="80" t="s">
        <v>28</v>
      </c>
      <c r="L999" s="32" t="s">
        <v>29</v>
      </c>
      <c r="M999" s="81"/>
      <c r="N999" s="82">
        <v>5</v>
      </c>
      <c r="O999" s="90"/>
      <c r="P999" s="90"/>
      <c r="Q999" s="90"/>
      <c r="R999" s="90"/>
      <c r="S999" s="90"/>
      <c r="T999" s="84" t="s">
        <v>34</v>
      </c>
      <c r="U999" s="34">
        <v>0</v>
      </c>
      <c r="V999" s="34" t="s">
        <v>54</v>
      </c>
      <c r="W999" s="34">
        <v>0</v>
      </c>
      <c r="X999" s="34">
        <v>0</v>
      </c>
      <c r="Y999" s="85"/>
    </row>
    <row r="1000" spans="1:25" s="37" customFormat="1" x14ac:dyDescent="0.25">
      <c r="A1000" s="23">
        <v>87845500</v>
      </c>
      <c r="B1000" s="75">
        <v>2</v>
      </c>
      <c r="C1000" s="76" t="s">
        <v>940</v>
      </c>
      <c r="D1000" s="76" t="s">
        <v>26</v>
      </c>
      <c r="E1000" s="77">
        <v>589</v>
      </c>
      <c r="F1000" s="218">
        <v>39974</v>
      </c>
      <c r="G1000" s="287" t="s">
        <v>27</v>
      </c>
      <c r="H1000" s="120">
        <v>11000</v>
      </c>
      <c r="I1000" s="78"/>
      <c r="J1000" s="82"/>
      <c r="K1000" s="80" t="s">
        <v>28</v>
      </c>
      <c r="L1000" s="32" t="s">
        <v>29</v>
      </c>
      <c r="M1000" s="81" t="s">
        <v>136</v>
      </c>
      <c r="N1000" s="82">
        <v>10</v>
      </c>
      <c r="O1000" s="90"/>
      <c r="P1000" s="90"/>
      <c r="Q1000" s="90"/>
      <c r="R1000" s="90"/>
      <c r="S1000" s="90"/>
      <c r="T1000" s="84">
        <v>0</v>
      </c>
      <c r="U1000" s="34">
        <v>0</v>
      </c>
      <c r="V1000" s="34">
        <v>0</v>
      </c>
      <c r="W1000" s="34">
        <v>0</v>
      </c>
      <c r="X1000" s="34">
        <v>0</v>
      </c>
      <c r="Y1000" s="85"/>
    </row>
    <row r="1001" spans="1:25" s="37" customFormat="1" x14ac:dyDescent="0.25">
      <c r="A1001" s="23">
        <v>87845500</v>
      </c>
      <c r="B1001" s="75">
        <v>2</v>
      </c>
      <c r="C1001" s="76" t="s">
        <v>940</v>
      </c>
      <c r="D1001" s="76" t="s">
        <v>31</v>
      </c>
      <c r="E1001" s="77">
        <v>589</v>
      </c>
      <c r="F1001" s="218">
        <v>40015</v>
      </c>
      <c r="G1001" s="287" t="s">
        <v>55</v>
      </c>
      <c r="H1001" s="120">
        <v>32000000</v>
      </c>
      <c r="I1001" s="78" t="s">
        <v>32</v>
      </c>
      <c r="J1001" s="82">
        <v>5.6</v>
      </c>
      <c r="K1001" s="80" t="s">
        <v>28</v>
      </c>
      <c r="L1001" s="32" t="s">
        <v>136</v>
      </c>
      <c r="M1001" s="81" t="s">
        <v>30</v>
      </c>
      <c r="N1001" s="82">
        <v>5</v>
      </c>
      <c r="O1001" s="90">
        <v>32000000000</v>
      </c>
      <c r="P1001" s="90">
        <v>32000000000</v>
      </c>
      <c r="Q1001" s="90">
        <v>32000000</v>
      </c>
      <c r="R1001" s="90">
        <v>661823</v>
      </c>
      <c r="S1001" s="90">
        <v>32661823</v>
      </c>
      <c r="T1001" s="84">
        <v>0</v>
      </c>
      <c r="U1001" s="34">
        <v>0</v>
      </c>
      <c r="V1001" s="34">
        <v>0</v>
      </c>
      <c r="W1001" s="34">
        <v>0</v>
      </c>
      <c r="X1001" s="34" t="s">
        <v>46</v>
      </c>
      <c r="Y1001" s="85"/>
    </row>
    <row r="1002" spans="1:25" s="37" customFormat="1" x14ac:dyDescent="0.25">
      <c r="A1002" s="23">
        <v>87845500</v>
      </c>
      <c r="B1002" s="75">
        <v>2</v>
      </c>
      <c r="C1002" s="76" t="s">
        <v>940</v>
      </c>
      <c r="D1002" s="76" t="s">
        <v>31</v>
      </c>
      <c r="E1002" s="77">
        <v>589</v>
      </c>
      <c r="F1002" s="218">
        <v>40015</v>
      </c>
      <c r="G1002" s="287" t="s">
        <v>27</v>
      </c>
      <c r="H1002" s="120">
        <v>1500</v>
      </c>
      <c r="I1002" s="78" t="s">
        <v>36</v>
      </c>
      <c r="J1002" s="82">
        <v>3.5</v>
      </c>
      <c r="K1002" s="80" t="s">
        <v>28</v>
      </c>
      <c r="L1002" s="32" t="s">
        <v>136</v>
      </c>
      <c r="M1002" s="81" t="s">
        <v>30</v>
      </c>
      <c r="N1002" s="82">
        <v>5</v>
      </c>
      <c r="O1002" s="90"/>
      <c r="P1002" s="90"/>
      <c r="Q1002" s="90">
        <v>0</v>
      </c>
      <c r="R1002" s="90"/>
      <c r="S1002" s="90"/>
      <c r="T1002" s="84" t="s">
        <v>34</v>
      </c>
      <c r="U1002" s="34">
        <v>0</v>
      </c>
      <c r="V1002" s="34" t="s">
        <v>54</v>
      </c>
      <c r="W1002" s="34">
        <v>0</v>
      </c>
      <c r="X1002" s="34" t="s">
        <v>46</v>
      </c>
      <c r="Y1002" s="85"/>
    </row>
    <row r="1003" spans="1:25" s="37" customFormat="1" x14ac:dyDescent="0.25">
      <c r="A1003" s="23">
        <v>87845500</v>
      </c>
      <c r="B1003" s="75">
        <v>2</v>
      </c>
      <c r="C1003" s="76" t="s">
        <v>940</v>
      </c>
      <c r="D1003" s="76" t="s">
        <v>26</v>
      </c>
      <c r="E1003" s="77">
        <v>590</v>
      </c>
      <c r="F1003" s="218">
        <v>39974</v>
      </c>
      <c r="G1003" s="287" t="s">
        <v>27</v>
      </c>
      <c r="H1003" s="120">
        <v>11000</v>
      </c>
      <c r="I1003" s="78"/>
      <c r="J1003" s="82"/>
      <c r="K1003" s="80" t="s">
        <v>28</v>
      </c>
      <c r="L1003" s="32" t="s">
        <v>29</v>
      </c>
      <c r="M1003" s="81" t="s">
        <v>136</v>
      </c>
      <c r="N1003" s="82">
        <v>30</v>
      </c>
      <c r="O1003" s="90"/>
      <c r="P1003" s="90"/>
      <c r="Q1003" s="90"/>
      <c r="R1003" s="90"/>
      <c r="S1003" s="90"/>
      <c r="T1003" s="84">
        <v>0</v>
      </c>
      <c r="U1003" s="34">
        <v>0</v>
      </c>
      <c r="V1003" s="34">
        <v>0</v>
      </c>
      <c r="W1003" s="34">
        <v>0</v>
      </c>
      <c r="X1003" s="34">
        <v>0</v>
      </c>
      <c r="Y1003" s="85"/>
    </row>
    <row r="1004" spans="1:25" s="37" customFormat="1" x14ac:dyDescent="0.25">
      <c r="A1004" s="23">
        <v>87845500</v>
      </c>
      <c r="B1004" s="75">
        <v>2</v>
      </c>
      <c r="C1004" s="76" t="s">
        <v>940</v>
      </c>
      <c r="D1004" s="76" t="s">
        <v>31</v>
      </c>
      <c r="E1004" s="77">
        <v>590</v>
      </c>
      <c r="F1004" s="218">
        <v>40862</v>
      </c>
      <c r="G1004" s="287" t="s">
        <v>55</v>
      </c>
      <c r="H1004" s="120">
        <v>66000000000</v>
      </c>
      <c r="I1004" s="78" t="s">
        <v>39</v>
      </c>
      <c r="J1004" s="82">
        <v>6.3</v>
      </c>
      <c r="K1004" s="80" t="s">
        <v>28</v>
      </c>
      <c r="L1004" s="32" t="s">
        <v>29</v>
      </c>
      <c r="M1004" s="81" t="s">
        <v>30</v>
      </c>
      <c r="N1004" s="82">
        <v>5</v>
      </c>
      <c r="O1004" s="90">
        <v>66000000000</v>
      </c>
      <c r="P1004" s="90">
        <v>66000000000</v>
      </c>
      <c r="Q1004" s="90">
        <v>66000000</v>
      </c>
      <c r="R1004" s="90">
        <v>175549</v>
      </c>
      <c r="S1004" s="90">
        <v>66175549</v>
      </c>
      <c r="T1004" s="84">
        <v>0</v>
      </c>
      <c r="U1004" s="34">
        <v>0</v>
      </c>
      <c r="V1004" s="34">
        <v>0</v>
      </c>
      <c r="W1004" s="34">
        <v>0</v>
      </c>
      <c r="X1004" s="34">
        <v>0</v>
      </c>
      <c r="Y1004" s="85"/>
    </row>
    <row r="1005" spans="1:25" s="37" customFormat="1" x14ac:dyDescent="0.25">
      <c r="A1005" s="23">
        <v>87845500</v>
      </c>
      <c r="B1005" s="75">
        <v>2</v>
      </c>
      <c r="C1005" s="76" t="s">
        <v>940</v>
      </c>
      <c r="D1005" s="76" t="s">
        <v>31</v>
      </c>
      <c r="E1005" s="77">
        <v>590</v>
      </c>
      <c r="F1005" s="218">
        <v>40862</v>
      </c>
      <c r="G1005" s="287" t="s">
        <v>27</v>
      </c>
      <c r="H1005" s="120">
        <v>2000</v>
      </c>
      <c r="I1005" s="78" t="s">
        <v>66</v>
      </c>
      <c r="J1005" s="82">
        <v>3.6</v>
      </c>
      <c r="K1005" s="80" t="s">
        <v>28</v>
      </c>
      <c r="L1005" s="32" t="s">
        <v>29</v>
      </c>
      <c r="M1005" s="81" t="s">
        <v>30</v>
      </c>
      <c r="N1005" s="82">
        <v>5</v>
      </c>
      <c r="O1005" s="90">
        <v>2000000</v>
      </c>
      <c r="P1005" s="90">
        <v>2000000</v>
      </c>
      <c r="Q1005" s="90">
        <v>47863380</v>
      </c>
      <c r="R1005" s="90">
        <v>73656</v>
      </c>
      <c r="S1005" s="90">
        <v>47937036</v>
      </c>
      <c r="T1005" s="84" t="s">
        <v>34</v>
      </c>
      <c r="U1005" s="34">
        <v>0</v>
      </c>
      <c r="V1005" s="34">
        <v>0</v>
      </c>
      <c r="W1005" s="34">
        <v>0</v>
      </c>
      <c r="X1005" s="34">
        <v>0</v>
      </c>
      <c r="Y1005" s="85"/>
    </row>
    <row r="1006" spans="1:25" s="37" customFormat="1" x14ac:dyDescent="0.25">
      <c r="A1006" s="23">
        <v>87845500</v>
      </c>
      <c r="B1006" s="75">
        <v>2</v>
      </c>
      <c r="C1006" s="76" t="s">
        <v>940</v>
      </c>
      <c r="D1006" s="76" t="s">
        <v>35</v>
      </c>
      <c r="E1006" s="77">
        <v>590</v>
      </c>
      <c r="F1006" s="218">
        <v>41551</v>
      </c>
      <c r="G1006" s="287" t="s">
        <v>27</v>
      </c>
      <c r="H1006" s="120">
        <v>4400</v>
      </c>
      <c r="I1006" s="78" t="s">
        <v>60</v>
      </c>
      <c r="J1006" s="82">
        <v>3.6</v>
      </c>
      <c r="K1006" s="80" t="s">
        <v>28</v>
      </c>
      <c r="L1006" s="32"/>
      <c r="M1006" s="81"/>
      <c r="N1006" s="82">
        <v>10</v>
      </c>
      <c r="O1006" s="90">
        <v>3000000</v>
      </c>
      <c r="P1006" s="90">
        <v>3000000</v>
      </c>
      <c r="Q1006" s="90">
        <v>71795070</v>
      </c>
      <c r="R1006" s="90">
        <v>396538</v>
      </c>
      <c r="S1006" s="90">
        <v>72191608</v>
      </c>
      <c r="T1006" s="84" t="s">
        <v>34</v>
      </c>
      <c r="U1006" s="34">
        <v>0</v>
      </c>
      <c r="V1006" s="34">
        <v>0</v>
      </c>
      <c r="W1006" s="34">
        <v>0</v>
      </c>
      <c r="X1006" s="34">
        <v>0</v>
      </c>
      <c r="Y1006" s="85"/>
    </row>
    <row r="1007" spans="1:25" s="37" customFormat="1" x14ac:dyDescent="0.25">
      <c r="A1007" s="23">
        <v>59195600</v>
      </c>
      <c r="B1007" s="75">
        <v>0</v>
      </c>
      <c r="C1007" s="76" t="s">
        <v>946</v>
      </c>
      <c r="D1007" s="76" t="s">
        <v>26</v>
      </c>
      <c r="E1007" s="77">
        <v>775</v>
      </c>
      <c r="F1007" s="218">
        <v>41642</v>
      </c>
      <c r="G1007" s="287" t="s">
        <v>27</v>
      </c>
      <c r="H1007" s="120">
        <v>20000</v>
      </c>
      <c r="I1007" s="78"/>
      <c r="J1007" s="82"/>
      <c r="K1007" s="80" t="s">
        <v>123</v>
      </c>
      <c r="L1007" s="32" t="s">
        <v>136</v>
      </c>
      <c r="M1007" s="81"/>
      <c r="N1007" s="82">
        <v>50</v>
      </c>
      <c r="O1007" s="90"/>
      <c r="P1007" s="90"/>
      <c r="Q1007" s="90"/>
      <c r="R1007" s="90"/>
      <c r="S1007" s="90"/>
      <c r="T1007" s="84">
        <v>0</v>
      </c>
      <c r="U1007" s="34">
        <v>0</v>
      </c>
      <c r="V1007" s="34" t="s">
        <v>54</v>
      </c>
      <c r="W1007" s="34">
        <v>0</v>
      </c>
      <c r="X1007" s="34">
        <v>0</v>
      </c>
      <c r="Y1007" s="85"/>
    </row>
    <row r="1008" spans="1:25" s="37" customFormat="1" x14ac:dyDescent="0.25">
      <c r="A1008" s="23">
        <v>76555400</v>
      </c>
      <c r="B1008" s="91">
        <v>4</v>
      </c>
      <c r="C1008" s="76" t="s">
        <v>947</v>
      </c>
      <c r="D1008" s="76" t="s">
        <v>26</v>
      </c>
      <c r="E1008" s="77">
        <v>480</v>
      </c>
      <c r="F1008" s="218">
        <v>39030</v>
      </c>
      <c r="G1008" s="287" t="s">
        <v>27</v>
      </c>
      <c r="H1008" s="120">
        <v>19500</v>
      </c>
      <c r="I1008" s="78"/>
      <c r="J1008" s="82"/>
      <c r="K1008" s="80" t="s">
        <v>28</v>
      </c>
      <c r="L1008" s="32" t="s">
        <v>30</v>
      </c>
      <c r="M1008" s="81" t="s">
        <v>30</v>
      </c>
      <c r="N1008" s="82">
        <v>10</v>
      </c>
      <c r="O1008" s="90"/>
      <c r="P1008" s="90"/>
      <c r="Q1008" s="90"/>
      <c r="R1008" s="90"/>
      <c r="S1008" s="90"/>
      <c r="T1008" s="84">
        <v>0</v>
      </c>
      <c r="U1008" s="34">
        <v>0</v>
      </c>
      <c r="V1008" s="34">
        <v>0</v>
      </c>
      <c r="W1008" s="34">
        <v>0</v>
      </c>
      <c r="X1008" s="34">
        <v>0</v>
      </c>
      <c r="Y1008" s="85"/>
    </row>
    <row r="1009" spans="1:25" s="37" customFormat="1" x14ac:dyDescent="0.25">
      <c r="A1009" s="23">
        <v>76555400</v>
      </c>
      <c r="B1009" s="91">
        <v>4</v>
      </c>
      <c r="C1009" s="76" t="s">
        <v>947</v>
      </c>
      <c r="D1009" s="76" t="s">
        <v>31</v>
      </c>
      <c r="E1009" s="77">
        <v>480</v>
      </c>
      <c r="F1009" s="218">
        <v>39113</v>
      </c>
      <c r="G1009" s="287" t="s">
        <v>27</v>
      </c>
      <c r="H1009" s="120">
        <v>6000</v>
      </c>
      <c r="I1009" s="78" t="s">
        <v>39</v>
      </c>
      <c r="J1009" s="82">
        <v>3.5</v>
      </c>
      <c r="K1009" s="80" t="s">
        <v>28</v>
      </c>
      <c r="L1009" s="32" t="s">
        <v>30</v>
      </c>
      <c r="M1009" s="81" t="s">
        <v>30</v>
      </c>
      <c r="N1009" s="82">
        <v>9.5</v>
      </c>
      <c r="O1009" s="90">
        <v>6000000</v>
      </c>
      <c r="P1009" s="90">
        <v>6000000</v>
      </c>
      <c r="Q1009" s="90">
        <v>143590140</v>
      </c>
      <c r="R1009" s="90">
        <v>1240252</v>
      </c>
      <c r="S1009" s="90">
        <v>144830392</v>
      </c>
      <c r="T1009" s="84" t="s">
        <v>34</v>
      </c>
      <c r="U1009" s="34">
        <v>0</v>
      </c>
      <c r="V1009" s="34">
        <v>0</v>
      </c>
      <c r="W1009" s="34">
        <v>0</v>
      </c>
      <c r="X1009" s="34" t="s">
        <v>46</v>
      </c>
      <c r="Y1009" s="85"/>
    </row>
    <row r="1010" spans="1:25" s="37" customFormat="1" x14ac:dyDescent="0.25">
      <c r="A1010" s="23">
        <v>76555400</v>
      </c>
      <c r="B1010" s="91">
        <v>4</v>
      </c>
      <c r="C1010" s="76" t="s">
        <v>947</v>
      </c>
      <c r="D1010" s="76" t="s">
        <v>26</v>
      </c>
      <c r="E1010" s="77">
        <v>481</v>
      </c>
      <c r="F1010" s="218">
        <v>39030</v>
      </c>
      <c r="G1010" s="287" t="s">
        <v>27</v>
      </c>
      <c r="H1010" s="120">
        <v>19500</v>
      </c>
      <c r="I1010" s="78"/>
      <c r="J1010" s="82"/>
      <c r="K1010" s="80" t="s">
        <v>28</v>
      </c>
      <c r="L1010" s="32" t="s">
        <v>30</v>
      </c>
      <c r="M1010" s="81" t="s">
        <v>30</v>
      </c>
      <c r="N1010" s="82">
        <v>25</v>
      </c>
      <c r="O1010" s="90"/>
      <c r="P1010" s="90"/>
      <c r="Q1010" s="90"/>
      <c r="R1010" s="90"/>
      <c r="S1010" s="90"/>
      <c r="T1010" s="84">
        <v>0</v>
      </c>
      <c r="U1010" s="34">
        <v>0</v>
      </c>
      <c r="V1010" s="34">
        <v>0</v>
      </c>
      <c r="W1010" s="34">
        <v>0</v>
      </c>
      <c r="X1010" s="34">
        <v>0</v>
      </c>
      <c r="Y1010" s="85"/>
    </row>
    <row r="1011" spans="1:25" s="37" customFormat="1" x14ac:dyDescent="0.25">
      <c r="A1011" s="23">
        <v>76555400</v>
      </c>
      <c r="B1011" s="91">
        <v>4</v>
      </c>
      <c r="C1011" s="76" t="s">
        <v>947</v>
      </c>
      <c r="D1011" s="76" t="s">
        <v>31</v>
      </c>
      <c r="E1011" s="77">
        <v>481</v>
      </c>
      <c r="F1011" s="218">
        <v>39044</v>
      </c>
      <c r="G1011" s="287" t="s">
        <v>27</v>
      </c>
      <c r="H1011" s="120">
        <v>13500</v>
      </c>
      <c r="I1011" s="78" t="s">
        <v>66</v>
      </c>
      <c r="J1011" s="82">
        <v>4.25</v>
      </c>
      <c r="K1011" s="80" t="s">
        <v>28</v>
      </c>
      <c r="L1011" s="32" t="s">
        <v>30</v>
      </c>
      <c r="M1011" s="81" t="s">
        <v>30</v>
      </c>
      <c r="N1011" s="82">
        <v>21</v>
      </c>
      <c r="O1011" s="90">
        <v>13500000</v>
      </c>
      <c r="P1011" s="90">
        <v>13500000</v>
      </c>
      <c r="Q1011" s="90">
        <v>323077815</v>
      </c>
      <c r="R1011" s="90">
        <v>6227808</v>
      </c>
      <c r="S1011" s="90">
        <v>329305623</v>
      </c>
      <c r="T1011" s="84" t="s">
        <v>34</v>
      </c>
      <c r="U1011" s="34">
        <v>0</v>
      </c>
      <c r="V1011" s="34">
        <v>0</v>
      </c>
      <c r="W1011" s="34">
        <v>0</v>
      </c>
      <c r="X1011" s="34" t="s">
        <v>46</v>
      </c>
      <c r="Y1011" s="85"/>
    </row>
    <row r="1012" spans="1:25" s="37" customFormat="1" x14ac:dyDescent="0.25">
      <c r="A1012" s="23">
        <v>76555400</v>
      </c>
      <c r="B1012" s="75">
        <v>4</v>
      </c>
      <c r="C1012" s="76" t="s">
        <v>947</v>
      </c>
      <c r="D1012" s="76" t="s">
        <v>26</v>
      </c>
      <c r="E1012" s="77">
        <v>598</v>
      </c>
      <c r="F1012" s="218">
        <v>40025</v>
      </c>
      <c r="G1012" s="287" t="s">
        <v>27</v>
      </c>
      <c r="H1012" s="120">
        <v>20000</v>
      </c>
      <c r="I1012" s="78"/>
      <c r="J1012" s="82"/>
      <c r="K1012" s="80" t="s">
        <v>28</v>
      </c>
      <c r="L1012" s="32" t="s">
        <v>29</v>
      </c>
      <c r="M1012" s="81" t="s">
        <v>136</v>
      </c>
      <c r="N1012" s="82">
        <v>10</v>
      </c>
      <c r="O1012" s="90"/>
      <c r="P1012" s="90"/>
      <c r="Q1012" s="90"/>
      <c r="R1012" s="90"/>
      <c r="S1012" s="90"/>
      <c r="T1012" s="84">
        <v>0</v>
      </c>
      <c r="U1012" s="34">
        <v>0</v>
      </c>
      <c r="V1012" s="34">
        <v>0</v>
      </c>
      <c r="W1012" s="34">
        <v>0</v>
      </c>
      <c r="X1012" s="34">
        <v>0</v>
      </c>
      <c r="Y1012" s="85"/>
    </row>
    <row r="1013" spans="1:25" s="37" customFormat="1" x14ac:dyDescent="0.25">
      <c r="A1013" s="23">
        <v>76555400</v>
      </c>
      <c r="B1013" s="75">
        <v>4</v>
      </c>
      <c r="C1013" s="76" t="s">
        <v>947</v>
      </c>
      <c r="D1013" s="76" t="s">
        <v>31</v>
      </c>
      <c r="E1013" s="77">
        <v>598</v>
      </c>
      <c r="F1013" s="218">
        <v>40030</v>
      </c>
      <c r="G1013" s="287" t="s">
        <v>27</v>
      </c>
      <c r="H1013" s="120">
        <v>9000</v>
      </c>
      <c r="I1013" s="78" t="s">
        <v>58</v>
      </c>
      <c r="J1013" s="82">
        <v>3.9</v>
      </c>
      <c r="K1013" s="80" t="s">
        <v>28</v>
      </c>
      <c r="L1013" s="32" t="s">
        <v>30</v>
      </c>
      <c r="M1013" s="81" t="s">
        <v>30</v>
      </c>
      <c r="N1013" s="82">
        <v>5</v>
      </c>
      <c r="O1013" s="90">
        <v>3300000</v>
      </c>
      <c r="P1013" s="90">
        <v>3300000</v>
      </c>
      <c r="Q1013" s="90">
        <v>78974577</v>
      </c>
      <c r="R1013" s="90">
        <v>1013579</v>
      </c>
      <c r="S1013" s="90">
        <v>79988156</v>
      </c>
      <c r="T1013" s="84" t="s">
        <v>34</v>
      </c>
      <c r="U1013" s="34">
        <v>0</v>
      </c>
      <c r="V1013" s="34">
        <v>0</v>
      </c>
      <c r="W1013" s="34">
        <v>0</v>
      </c>
      <c r="X1013" s="34" t="s">
        <v>46</v>
      </c>
      <c r="Y1013" s="85"/>
    </row>
    <row r="1014" spans="1:25" s="37" customFormat="1" x14ac:dyDescent="0.25">
      <c r="A1014" s="23">
        <v>76555400</v>
      </c>
      <c r="B1014" s="75">
        <v>4</v>
      </c>
      <c r="C1014" s="76" t="s">
        <v>947</v>
      </c>
      <c r="D1014" s="76" t="s">
        <v>31</v>
      </c>
      <c r="E1014" s="77">
        <v>598</v>
      </c>
      <c r="F1014" s="218">
        <v>40030</v>
      </c>
      <c r="G1014" s="287" t="s">
        <v>55</v>
      </c>
      <c r="H1014" s="120">
        <v>180000000</v>
      </c>
      <c r="I1014" s="78" t="s">
        <v>60</v>
      </c>
      <c r="J1014" s="82">
        <v>5.7</v>
      </c>
      <c r="K1014" s="80" t="s">
        <v>28</v>
      </c>
      <c r="L1014" s="32" t="s">
        <v>30</v>
      </c>
      <c r="M1014" s="81" t="s">
        <v>30</v>
      </c>
      <c r="N1014" s="82">
        <v>5</v>
      </c>
      <c r="O1014" s="90">
        <v>33600000000</v>
      </c>
      <c r="P1014" s="90">
        <v>33600000000</v>
      </c>
      <c r="Q1014" s="90">
        <v>33600000</v>
      </c>
      <c r="R1014" s="90">
        <v>626639</v>
      </c>
      <c r="S1014" s="90">
        <v>34226639</v>
      </c>
      <c r="T1014" s="84">
        <v>0</v>
      </c>
      <c r="U1014" s="34">
        <v>0</v>
      </c>
      <c r="V1014" s="34">
        <v>0</v>
      </c>
      <c r="W1014" s="34">
        <v>0</v>
      </c>
      <c r="X1014" s="34" t="s">
        <v>46</v>
      </c>
      <c r="Y1014" s="85"/>
    </row>
    <row r="1015" spans="1:25" s="37" customFormat="1" x14ac:dyDescent="0.25">
      <c r="A1015" s="23">
        <v>76555400</v>
      </c>
      <c r="B1015" s="75">
        <v>4</v>
      </c>
      <c r="C1015" s="76" t="s">
        <v>947</v>
      </c>
      <c r="D1015" s="76" t="s">
        <v>35</v>
      </c>
      <c r="E1015" s="77">
        <v>598</v>
      </c>
      <c r="F1015" s="218">
        <v>40133</v>
      </c>
      <c r="G1015" s="287" t="s">
        <v>55</v>
      </c>
      <c r="H1015" s="120">
        <v>65020000</v>
      </c>
      <c r="I1015" s="78" t="s">
        <v>95</v>
      </c>
      <c r="J1015" s="82">
        <v>6.3</v>
      </c>
      <c r="K1015" s="80" t="s">
        <v>28</v>
      </c>
      <c r="L1015" s="32" t="s">
        <v>136</v>
      </c>
      <c r="M1015" s="81" t="s">
        <v>30</v>
      </c>
      <c r="N1015" s="82">
        <v>5</v>
      </c>
      <c r="O1015" s="90"/>
      <c r="P1015" s="90"/>
      <c r="Q1015" s="90">
        <v>0</v>
      </c>
      <c r="R1015" s="90"/>
      <c r="S1015" s="90"/>
      <c r="T1015" s="84">
        <v>0</v>
      </c>
      <c r="U1015" s="34">
        <v>0</v>
      </c>
      <c r="V1015" s="34" t="s">
        <v>54</v>
      </c>
      <c r="W1015" s="34">
        <v>0</v>
      </c>
      <c r="X1015" s="34" t="s">
        <v>46</v>
      </c>
      <c r="Y1015" s="85"/>
    </row>
    <row r="1016" spans="1:25" s="37" customFormat="1" x14ac:dyDescent="0.25">
      <c r="A1016" s="23">
        <v>76555400</v>
      </c>
      <c r="B1016" s="75">
        <v>4</v>
      </c>
      <c r="C1016" s="76" t="s">
        <v>947</v>
      </c>
      <c r="D1016" s="76" t="s">
        <v>35</v>
      </c>
      <c r="E1016" s="77">
        <v>598</v>
      </c>
      <c r="F1016" s="218">
        <v>40133</v>
      </c>
      <c r="G1016" s="287" t="s">
        <v>27</v>
      </c>
      <c r="H1016" s="120">
        <v>3100</v>
      </c>
      <c r="I1016" s="78" t="s">
        <v>68</v>
      </c>
      <c r="J1016" s="82">
        <v>3.5</v>
      </c>
      <c r="K1016" s="80" t="s">
        <v>28</v>
      </c>
      <c r="L1016" s="32" t="s">
        <v>136</v>
      </c>
      <c r="M1016" s="81" t="s">
        <v>30</v>
      </c>
      <c r="N1016" s="82">
        <v>5</v>
      </c>
      <c r="O1016" s="90">
        <v>1500000</v>
      </c>
      <c r="P1016" s="90">
        <v>1500000</v>
      </c>
      <c r="Q1016" s="90">
        <v>35897535</v>
      </c>
      <c r="R1016" s="90">
        <v>310054</v>
      </c>
      <c r="S1016" s="90">
        <v>36207589</v>
      </c>
      <c r="T1016" s="84" t="s">
        <v>34</v>
      </c>
      <c r="U1016" s="34">
        <v>0</v>
      </c>
      <c r="V1016" s="34">
        <v>0</v>
      </c>
      <c r="W1016" s="34">
        <v>0</v>
      </c>
      <c r="X1016" s="34" t="s">
        <v>46</v>
      </c>
      <c r="Y1016" s="85"/>
    </row>
    <row r="1017" spans="1:25" s="37" customFormat="1" x14ac:dyDescent="0.25">
      <c r="A1017" s="23">
        <v>76555400</v>
      </c>
      <c r="B1017" s="75">
        <v>4</v>
      </c>
      <c r="C1017" s="76" t="s">
        <v>947</v>
      </c>
      <c r="D1017" s="76" t="s">
        <v>38</v>
      </c>
      <c r="E1017" s="77">
        <v>598</v>
      </c>
      <c r="F1017" s="218">
        <v>40541</v>
      </c>
      <c r="G1017" s="287" t="s">
        <v>27</v>
      </c>
      <c r="H1017" s="120">
        <v>6500</v>
      </c>
      <c r="I1017" s="78" t="s">
        <v>98</v>
      </c>
      <c r="J1017" s="82">
        <v>3.65</v>
      </c>
      <c r="K1017" s="80" t="s">
        <v>28</v>
      </c>
      <c r="L1017" s="32" t="s">
        <v>136</v>
      </c>
      <c r="M1017" s="81" t="s">
        <v>30</v>
      </c>
      <c r="N1017" s="82">
        <v>5</v>
      </c>
      <c r="O1017" s="90">
        <v>2500000</v>
      </c>
      <c r="P1017" s="90">
        <v>2500000</v>
      </c>
      <c r="Q1017" s="90">
        <v>59829225</v>
      </c>
      <c r="R1017" s="90">
        <v>997213</v>
      </c>
      <c r="S1017" s="90">
        <v>60826438</v>
      </c>
      <c r="T1017" s="84" t="s">
        <v>34</v>
      </c>
      <c r="U1017" s="34">
        <v>0</v>
      </c>
      <c r="V1017" s="34">
        <v>0</v>
      </c>
      <c r="W1017" s="34">
        <v>0</v>
      </c>
      <c r="X1017" s="34" t="s">
        <v>46</v>
      </c>
      <c r="Y1017" s="85"/>
    </row>
    <row r="1018" spans="1:25" s="37" customFormat="1" x14ac:dyDescent="0.25">
      <c r="A1018" s="23">
        <v>76555400</v>
      </c>
      <c r="B1018" s="75">
        <v>4</v>
      </c>
      <c r="C1018" s="76" t="s">
        <v>947</v>
      </c>
      <c r="D1018" s="76" t="s">
        <v>26</v>
      </c>
      <c r="E1018" s="77">
        <v>599</v>
      </c>
      <c r="F1018" s="218">
        <v>40025</v>
      </c>
      <c r="G1018" s="287" t="s">
        <v>27</v>
      </c>
      <c r="H1018" s="120">
        <v>20000</v>
      </c>
      <c r="I1018" s="78"/>
      <c r="J1018" s="82"/>
      <c r="K1018" s="80" t="s">
        <v>28</v>
      </c>
      <c r="L1018" s="32" t="s">
        <v>29</v>
      </c>
      <c r="M1018" s="81" t="s">
        <v>136</v>
      </c>
      <c r="N1018" s="82">
        <v>30</v>
      </c>
      <c r="O1018" s="90"/>
      <c r="P1018" s="90"/>
      <c r="Q1018" s="90"/>
      <c r="R1018" s="90"/>
      <c r="S1018" s="90"/>
      <c r="T1018" s="84">
        <v>0</v>
      </c>
      <c r="U1018" s="34">
        <v>0</v>
      </c>
      <c r="V1018" s="34">
        <v>0</v>
      </c>
      <c r="W1018" s="34">
        <v>0</v>
      </c>
      <c r="X1018" s="34">
        <v>0</v>
      </c>
      <c r="Y1018" s="85"/>
    </row>
    <row r="1019" spans="1:25" s="37" customFormat="1" x14ac:dyDescent="0.25">
      <c r="A1019" s="23">
        <v>76555400</v>
      </c>
      <c r="B1019" s="75">
        <v>4</v>
      </c>
      <c r="C1019" s="76" t="s">
        <v>947</v>
      </c>
      <c r="D1019" s="76" t="s">
        <v>31</v>
      </c>
      <c r="E1019" s="77">
        <v>599</v>
      </c>
      <c r="F1019" s="218">
        <v>40030</v>
      </c>
      <c r="G1019" s="287" t="s">
        <v>27</v>
      </c>
      <c r="H1019" s="120">
        <v>9000</v>
      </c>
      <c r="I1019" s="78" t="s">
        <v>62</v>
      </c>
      <c r="J1019" s="82">
        <v>4.2</v>
      </c>
      <c r="K1019" s="80" t="s">
        <v>28</v>
      </c>
      <c r="L1019" s="32" t="s">
        <v>30</v>
      </c>
      <c r="M1019" s="81" t="s">
        <v>30</v>
      </c>
      <c r="N1019" s="82">
        <v>10</v>
      </c>
      <c r="O1019" s="90"/>
      <c r="P1019" s="90"/>
      <c r="Q1019" s="90">
        <v>0</v>
      </c>
      <c r="R1019" s="90"/>
      <c r="S1019" s="90"/>
      <c r="T1019" s="84" t="s">
        <v>34</v>
      </c>
      <c r="U1019" s="34">
        <v>0</v>
      </c>
      <c r="V1019" s="34" t="s">
        <v>54</v>
      </c>
      <c r="W1019" s="34">
        <v>0</v>
      </c>
      <c r="X1019" s="34" t="s">
        <v>46</v>
      </c>
      <c r="Y1019" s="85"/>
    </row>
    <row r="1020" spans="1:25" s="37" customFormat="1" x14ac:dyDescent="0.25">
      <c r="A1020" s="23">
        <v>76555400</v>
      </c>
      <c r="B1020" s="75">
        <v>4</v>
      </c>
      <c r="C1020" s="76" t="s">
        <v>947</v>
      </c>
      <c r="D1020" s="76" t="s">
        <v>31</v>
      </c>
      <c r="E1020" s="77">
        <v>599</v>
      </c>
      <c r="F1020" s="218">
        <v>40030</v>
      </c>
      <c r="G1020" s="287" t="s">
        <v>27</v>
      </c>
      <c r="H1020" s="120">
        <v>9000</v>
      </c>
      <c r="I1020" s="78" t="s">
        <v>64</v>
      </c>
      <c r="J1020" s="82">
        <v>4.8</v>
      </c>
      <c r="K1020" s="80" t="s">
        <v>28</v>
      </c>
      <c r="L1020" s="32" t="s">
        <v>30</v>
      </c>
      <c r="M1020" s="81" t="s">
        <v>30</v>
      </c>
      <c r="N1020" s="82">
        <v>22</v>
      </c>
      <c r="O1020" s="90">
        <v>3000000</v>
      </c>
      <c r="P1020" s="90">
        <v>3000000</v>
      </c>
      <c r="Q1020" s="90">
        <v>71795070</v>
      </c>
      <c r="R1020" s="90">
        <v>1130830</v>
      </c>
      <c r="S1020" s="90">
        <v>72925900</v>
      </c>
      <c r="T1020" s="84" t="s">
        <v>34</v>
      </c>
      <c r="U1020" s="34">
        <v>0</v>
      </c>
      <c r="V1020" s="34">
        <v>0</v>
      </c>
      <c r="W1020" s="34">
        <v>0</v>
      </c>
      <c r="X1020" s="34" t="s">
        <v>46</v>
      </c>
      <c r="Y1020" s="85"/>
    </row>
    <row r="1021" spans="1:25" s="37" customFormat="1" x14ac:dyDescent="0.25">
      <c r="A1021" s="23">
        <v>76555400</v>
      </c>
      <c r="B1021" s="75">
        <v>4</v>
      </c>
      <c r="C1021" s="76" t="s">
        <v>947</v>
      </c>
      <c r="D1021" s="76" t="s">
        <v>35</v>
      </c>
      <c r="E1021" s="77">
        <v>599</v>
      </c>
      <c r="F1021" s="218">
        <v>40133</v>
      </c>
      <c r="G1021" s="287" t="s">
        <v>27</v>
      </c>
      <c r="H1021" s="120">
        <v>3100</v>
      </c>
      <c r="I1021" s="78" t="s">
        <v>24</v>
      </c>
      <c r="J1021" s="82">
        <v>4.5999999999999996</v>
      </c>
      <c r="K1021" s="80" t="s">
        <v>28</v>
      </c>
      <c r="L1021" s="32" t="s">
        <v>136</v>
      </c>
      <c r="M1021" s="81" t="s">
        <v>30</v>
      </c>
      <c r="N1021" s="82">
        <v>22</v>
      </c>
      <c r="O1021" s="90">
        <v>1600000</v>
      </c>
      <c r="P1021" s="90">
        <v>1600000</v>
      </c>
      <c r="Q1021" s="90">
        <v>38290704</v>
      </c>
      <c r="R1021" s="90">
        <v>432936</v>
      </c>
      <c r="S1021" s="90">
        <v>38723640</v>
      </c>
      <c r="T1021" s="84" t="s">
        <v>34</v>
      </c>
      <c r="U1021" s="34">
        <v>0</v>
      </c>
      <c r="V1021" s="34">
        <v>0</v>
      </c>
      <c r="W1021" s="34">
        <v>0</v>
      </c>
      <c r="X1021" s="34" t="s">
        <v>46</v>
      </c>
      <c r="Y1021" s="85"/>
    </row>
    <row r="1022" spans="1:25" s="37" customFormat="1" x14ac:dyDescent="0.25">
      <c r="A1022" s="23">
        <v>76555400</v>
      </c>
      <c r="B1022" s="75">
        <v>4</v>
      </c>
      <c r="C1022" s="76" t="s">
        <v>947</v>
      </c>
      <c r="D1022" s="76" t="s">
        <v>38</v>
      </c>
      <c r="E1022" s="77">
        <v>599</v>
      </c>
      <c r="F1022" s="218">
        <v>40541</v>
      </c>
      <c r="G1022" s="287" t="s">
        <v>27</v>
      </c>
      <c r="H1022" s="120">
        <v>6500</v>
      </c>
      <c r="I1022" s="78" t="s">
        <v>101</v>
      </c>
      <c r="J1022" s="82">
        <v>4.05</v>
      </c>
      <c r="K1022" s="80" t="s">
        <v>28</v>
      </c>
      <c r="L1022" s="32" t="s">
        <v>136</v>
      </c>
      <c r="M1022" s="81" t="s">
        <v>30</v>
      </c>
      <c r="N1022" s="82">
        <v>22</v>
      </c>
      <c r="O1022" s="90">
        <v>3400000</v>
      </c>
      <c r="P1022" s="90">
        <v>3400000</v>
      </c>
      <c r="Q1022" s="90">
        <v>81367746</v>
      </c>
      <c r="R1022" s="90">
        <v>1503296</v>
      </c>
      <c r="S1022" s="90">
        <v>82871042</v>
      </c>
      <c r="T1022" s="84" t="s">
        <v>34</v>
      </c>
      <c r="U1022" s="34">
        <v>0</v>
      </c>
      <c r="V1022" s="34">
        <v>0</v>
      </c>
      <c r="W1022" s="34">
        <v>0</v>
      </c>
      <c r="X1022" s="34" t="s">
        <v>46</v>
      </c>
      <c r="Y1022" s="85"/>
    </row>
    <row r="1023" spans="1:25" s="37" customFormat="1" x14ac:dyDescent="0.25">
      <c r="A1023" s="23">
        <v>76555400</v>
      </c>
      <c r="B1023" s="75">
        <v>4</v>
      </c>
      <c r="C1023" s="76" t="s">
        <v>947</v>
      </c>
      <c r="D1023" s="76" t="s">
        <v>38</v>
      </c>
      <c r="E1023" s="77">
        <v>599</v>
      </c>
      <c r="F1023" s="218">
        <v>40541</v>
      </c>
      <c r="G1023" s="287" t="s">
        <v>27</v>
      </c>
      <c r="H1023" s="120">
        <v>6500</v>
      </c>
      <c r="I1023" s="78" t="s">
        <v>47</v>
      </c>
      <c r="J1023" s="82">
        <v>3.95</v>
      </c>
      <c r="K1023" s="80" t="s">
        <v>28</v>
      </c>
      <c r="L1023" s="32" t="s">
        <v>136</v>
      </c>
      <c r="M1023" s="81" t="s">
        <v>30</v>
      </c>
      <c r="N1023" s="82">
        <v>28</v>
      </c>
      <c r="O1023" s="90">
        <v>3000000</v>
      </c>
      <c r="P1023" s="90">
        <v>3000000</v>
      </c>
      <c r="Q1023" s="90">
        <v>71795070</v>
      </c>
      <c r="R1023" s="90">
        <v>1294043</v>
      </c>
      <c r="S1023" s="90">
        <v>73089113</v>
      </c>
      <c r="T1023" s="84" t="s">
        <v>34</v>
      </c>
      <c r="U1023" s="34">
        <v>0</v>
      </c>
      <c r="V1023" s="34">
        <v>0</v>
      </c>
      <c r="W1023" s="34">
        <v>0</v>
      </c>
      <c r="X1023" s="34" t="s">
        <v>46</v>
      </c>
      <c r="Y1023" s="85"/>
    </row>
    <row r="1024" spans="1:25" s="37" customFormat="1" x14ac:dyDescent="0.25">
      <c r="A1024" s="23">
        <v>76555400</v>
      </c>
      <c r="B1024" s="75">
        <v>4</v>
      </c>
      <c r="C1024" s="76" t="s">
        <v>947</v>
      </c>
      <c r="D1024" s="76" t="s">
        <v>26</v>
      </c>
      <c r="E1024" s="77">
        <v>743</v>
      </c>
      <c r="F1024" s="218">
        <v>41310</v>
      </c>
      <c r="G1024" s="287" t="s">
        <v>27</v>
      </c>
      <c r="H1024" s="120">
        <v>20000</v>
      </c>
      <c r="I1024" s="78"/>
      <c r="J1024" s="82"/>
      <c r="K1024" s="80" t="s">
        <v>136</v>
      </c>
      <c r="L1024" s="32" t="s">
        <v>29</v>
      </c>
      <c r="M1024" s="81" t="s">
        <v>28</v>
      </c>
      <c r="N1024" s="82">
        <v>10</v>
      </c>
      <c r="O1024" s="90"/>
      <c r="P1024" s="90"/>
      <c r="Q1024" s="90"/>
      <c r="R1024" s="90"/>
      <c r="S1024" s="90"/>
      <c r="T1024" s="84">
        <v>0</v>
      </c>
      <c r="U1024" s="34">
        <v>0</v>
      </c>
      <c r="V1024" s="34">
        <v>0</v>
      </c>
      <c r="W1024" s="34">
        <v>0</v>
      </c>
      <c r="X1024" s="34">
        <v>0</v>
      </c>
      <c r="Y1024" s="85"/>
    </row>
    <row r="1025" spans="1:25" s="37" customFormat="1" x14ac:dyDescent="0.25">
      <c r="A1025" s="23">
        <v>76555400</v>
      </c>
      <c r="B1025" s="75">
        <v>4</v>
      </c>
      <c r="C1025" s="76" t="s">
        <v>947</v>
      </c>
      <c r="D1025" s="76" t="s">
        <v>31</v>
      </c>
      <c r="E1025" s="77">
        <v>743</v>
      </c>
      <c r="F1025" s="218">
        <v>41383</v>
      </c>
      <c r="G1025" s="287" t="s">
        <v>27</v>
      </c>
      <c r="H1025" s="120">
        <v>3100</v>
      </c>
      <c r="I1025" s="78" t="s">
        <v>44</v>
      </c>
      <c r="J1025" s="82">
        <v>3.7</v>
      </c>
      <c r="K1025" s="80" t="s">
        <v>28</v>
      </c>
      <c r="L1025" s="32"/>
      <c r="M1025" s="81"/>
      <c r="N1025" s="82">
        <v>5</v>
      </c>
      <c r="O1025" s="90"/>
      <c r="P1025" s="90"/>
      <c r="Q1025" s="90"/>
      <c r="R1025" s="90"/>
      <c r="S1025" s="90"/>
      <c r="T1025" s="84" t="s">
        <v>34</v>
      </c>
      <c r="U1025" s="34">
        <v>0</v>
      </c>
      <c r="V1025" s="34" t="s">
        <v>54</v>
      </c>
      <c r="W1025" s="34">
        <v>0</v>
      </c>
      <c r="X1025" s="34">
        <v>0</v>
      </c>
      <c r="Y1025" s="85"/>
    </row>
    <row r="1026" spans="1:25" s="37" customFormat="1" x14ac:dyDescent="0.25">
      <c r="A1026" s="23">
        <v>76555400</v>
      </c>
      <c r="B1026" s="75">
        <v>4</v>
      </c>
      <c r="C1026" s="76" t="s">
        <v>947</v>
      </c>
      <c r="D1026" s="76" t="s">
        <v>26</v>
      </c>
      <c r="E1026" s="77">
        <v>744</v>
      </c>
      <c r="F1026" s="218">
        <v>41310</v>
      </c>
      <c r="G1026" s="287" t="s">
        <v>27</v>
      </c>
      <c r="H1026" s="120">
        <v>20000</v>
      </c>
      <c r="I1026" s="78"/>
      <c r="J1026" s="82"/>
      <c r="K1026" s="80" t="s">
        <v>136</v>
      </c>
      <c r="L1026" s="32" t="s">
        <v>29</v>
      </c>
      <c r="M1026" s="81" t="s">
        <v>28</v>
      </c>
      <c r="N1026" s="82">
        <v>30</v>
      </c>
      <c r="O1026" s="90"/>
      <c r="P1026" s="90"/>
      <c r="Q1026" s="90"/>
      <c r="R1026" s="90"/>
      <c r="S1026" s="90"/>
      <c r="T1026" s="84">
        <v>0</v>
      </c>
      <c r="U1026" s="34">
        <v>0</v>
      </c>
      <c r="V1026" s="34">
        <v>0</v>
      </c>
      <c r="W1026" s="34">
        <v>0</v>
      </c>
      <c r="X1026" s="34">
        <v>0</v>
      </c>
      <c r="Y1026" s="85"/>
    </row>
    <row r="1027" spans="1:25" s="37" customFormat="1" x14ac:dyDescent="0.25">
      <c r="A1027" s="23">
        <v>76555400</v>
      </c>
      <c r="B1027" s="75">
        <v>4</v>
      </c>
      <c r="C1027" s="76" t="s">
        <v>947</v>
      </c>
      <c r="D1027" s="76" t="s">
        <v>31</v>
      </c>
      <c r="E1027" s="77">
        <v>744</v>
      </c>
      <c r="F1027" s="218">
        <v>41383</v>
      </c>
      <c r="G1027" s="287" t="s">
        <v>27</v>
      </c>
      <c r="H1027" s="120">
        <v>3100</v>
      </c>
      <c r="I1027" s="78" t="s">
        <v>49</v>
      </c>
      <c r="J1027" s="82">
        <v>3.95</v>
      </c>
      <c r="K1027" s="80" t="s">
        <v>28</v>
      </c>
      <c r="L1027" s="32"/>
      <c r="M1027" s="81"/>
      <c r="N1027" s="82">
        <v>29</v>
      </c>
      <c r="O1027" s="90">
        <v>3100000</v>
      </c>
      <c r="P1027" s="90">
        <v>3100000</v>
      </c>
      <c r="Q1027" s="90">
        <v>74188239</v>
      </c>
      <c r="R1027" s="90">
        <v>370823</v>
      </c>
      <c r="S1027" s="90">
        <v>74559062</v>
      </c>
      <c r="T1027" s="84" t="s">
        <v>34</v>
      </c>
      <c r="U1027" s="34">
        <v>0</v>
      </c>
      <c r="V1027" s="34">
        <v>0</v>
      </c>
      <c r="W1027" s="34">
        <v>0</v>
      </c>
      <c r="X1027" s="34">
        <v>0</v>
      </c>
      <c r="Y1027" s="85"/>
    </row>
    <row r="1028" spans="1:25" s="37" customFormat="1" x14ac:dyDescent="0.25">
      <c r="A1028" s="23">
        <v>76555400</v>
      </c>
      <c r="B1028" s="75">
        <v>4</v>
      </c>
      <c r="C1028" s="76" t="s">
        <v>947</v>
      </c>
      <c r="D1028" s="76" t="s">
        <v>31</v>
      </c>
      <c r="E1028" s="77">
        <v>744</v>
      </c>
      <c r="F1028" s="218">
        <v>41383</v>
      </c>
      <c r="G1028" s="287" t="s">
        <v>27</v>
      </c>
      <c r="H1028" s="120">
        <v>3100</v>
      </c>
      <c r="I1028" s="78" t="s">
        <v>105</v>
      </c>
      <c r="J1028" s="82">
        <v>3.95</v>
      </c>
      <c r="K1028" s="80" t="s">
        <v>28</v>
      </c>
      <c r="L1028" s="32"/>
      <c r="M1028" s="81"/>
      <c r="N1028" s="82">
        <v>25</v>
      </c>
      <c r="O1028" s="90"/>
      <c r="P1028" s="90"/>
      <c r="Q1028" s="90"/>
      <c r="R1028" s="90"/>
      <c r="S1028" s="90"/>
      <c r="T1028" s="84" t="s">
        <v>34</v>
      </c>
      <c r="U1028" s="34">
        <v>0</v>
      </c>
      <c r="V1028" s="34" t="s">
        <v>54</v>
      </c>
      <c r="W1028" s="34">
        <v>0</v>
      </c>
      <c r="X1028" s="34">
        <v>0</v>
      </c>
      <c r="Y1028" s="85"/>
    </row>
    <row r="1029" spans="1:25" s="37" customFormat="1" x14ac:dyDescent="0.25">
      <c r="A1029" s="23">
        <v>96719210</v>
      </c>
      <c r="B1029" s="91">
        <v>4</v>
      </c>
      <c r="C1029" s="76" t="s">
        <v>963</v>
      </c>
      <c r="D1029" s="76" t="s">
        <v>26</v>
      </c>
      <c r="E1029" s="77">
        <v>353</v>
      </c>
      <c r="F1029" s="218">
        <v>37925</v>
      </c>
      <c r="G1029" s="287" t="s">
        <v>27</v>
      </c>
      <c r="H1029" s="120">
        <v>2500</v>
      </c>
      <c r="I1029" s="78"/>
      <c r="J1029" s="82"/>
      <c r="K1029" s="80" t="s">
        <v>30</v>
      </c>
      <c r="L1029" s="32" t="s">
        <v>30</v>
      </c>
      <c r="M1029" s="81" t="s">
        <v>30</v>
      </c>
      <c r="N1029" s="82">
        <v>10</v>
      </c>
      <c r="O1029" s="90"/>
      <c r="P1029" s="90"/>
      <c r="Q1029" s="90"/>
      <c r="R1029" s="90"/>
      <c r="S1029" s="90"/>
      <c r="T1029" s="84">
        <v>0</v>
      </c>
      <c r="U1029" s="34">
        <v>0</v>
      </c>
      <c r="V1029" s="34">
        <v>0</v>
      </c>
      <c r="W1029" s="34">
        <v>0</v>
      </c>
      <c r="X1029" s="34" t="s">
        <v>46</v>
      </c>
      <c r="Y1029" s="85"/>
    </row>
    <row r="1030" spans="1:25" s="37" customFormat="1" x14ac:dyDescent="0.25">
      <c r="A1030" s="23">
        <v>96719210</v>
      </c>
      <c r="B1030" s="91">
        <v>4</v>
      </c>
      <c r="C1030" s="76" t="s">
        <v>963</v>
      </c>
      <c r="D1030" s="76" t="s">
        <v>31</v>
      </c>
      <c r="E1030" s="77">
        <v>353</v>
      </c>
      <c r="F1030" s="218">
        <v>37925</v>
      </c>
      <c r="G1030" s="287" t="s">
        <v>27</v>
      </c>
      <c r="H1030" s="120">
        <v>2500</v>
      </c>
      <c r="I1030" s="78" t="s">
        <v>32</v>
      </c>
      <c r="J1030" s="82">
        <v>4.5</v>
      </c>
      <c r="K1030" s="80" t="s">
        <v>28</v>
      </c>
      <c r="L1030" s="32" t="s">
        <v>29</v>
      </c>
      <c r="M1030" s="81" t="s">
        <v>30</v>
      </c>
      <c r="N1030" s="82">
        <v>7</v>
      </c>
      <c r="O1030" s="90"/>
      <c r="P1030" s="90"/>
      <c r="Q1030" s="90">
        <v>0</v>
      </c>
      <c r="R1030" s="90"/>
      <c r="S1030" s="90"/>
      <c r="T1030" s="84" t="s">
        <v>34</v>
      </c>
      <c r="U1030" s="34">
        <v>0</v>
      </c>
      <c r="V1030" s="34" t="s">
        <v>54</v>
      </c>
      <c r="W1030" s="34">
        <v>0</v>
      </c>
      <c r="X1030" s="34" t="s">
        <v>46</v>
      </c>
      <c r="Y1030" s="85"/>
    </row>
    <row r="1031" spans="1:25" s="37" customFormat="1" x14ac:dyDescent="0.25">
      <c r="A1031" s="23">
        <v>96719210</v>
      </c>
      <c r="B1031" s="75">
        <v>4</v>
      </c>
      <c r="C1031" s="76" t="s">
        <v>963</v>
      </c>
      <c r="D1031" s="76" t="s">
        <v>26</v>
      </c>
      <c r="E1031" s="77">
        <v>465</v>
      </c>
      <c r="F1031" s="218">
        <v>38881</v>
      </c>
      <c r="G1031" s="287" t="s">
        <v>27</v>
      </c>
      <c r="H1031" s="120">
        <v>3000</v>
      </c>
      <c r="I1031" s="78"/>
      <c r="J1031" s="82"/>
      <c r="K1031" s="80" t="s">
        <v>28</v>
      </c>
      <c r="L1031" s="32" t="s">
        <v>29</v>
      </c>
      <c r="M1031" s="81" t="s">
        <v>30</v>
      </c>
      <c r="N1031" s="82">
        <v>30</v>
      </c>
      <c r="O1031" s="90"/>
      <c r="P1031" s="90"/>
      <c r="Q1031" s="90"/>
      <c r="R1031" s="90"/>
      <c r="S1031" s="90"/>
      <c r="T1031" s="84">
        <v>0</v>
      </c>
      <c r="U1031" s="34">
        <v>0</v>
      </c>
      <c r="V1031" s="34">
        <v>0</v>
      </c>
      <c r="W1031" s="34">
        <v>0</v>
      </c>
      <c r="X1031" s="34">
        <v>0</v>
      </c>
      <c r="Y1031" s="85" t="s">
        <v>965</v>
      </c>
    </row>
    <row r="1032" spans="1:25" s="37" customFormat="1" x14ac:dyDescent="0.25">
      <c r="A1032" s="23">
        <v>96719210</v>
      </c>
      <c r="B1032" s="75">
        <v>4</v>
      </c>
      <c r="C1032" s="76" t="s">
        <v>963</v>
      </c>
      <c r="D1032" s="76" t="s">
        <v>31</v>
      </c>
      <c r="E1032" s="77">
        <v>465</v>
      </c>
      <c r="F1032" s="218">
        <v>38883</v>
      </c>
      <c r="G1032" s="287" t="s">
        <v>27</v>
      </c>
      <c r="H1032" s="120">
        <v>3000</v>
      </c>
      <c r="I1032" s="78" t="s">
        <v>66</v>
      </c>
      <c r="J1032" s="82">
        <v>4.5</v>
      </c>
      <c r="K1032" s="80" t="s">
        <v>28</v>
      </c>
      <c r="L1032" s="32" t="s">
        <v>30</v>
      </c>
      <c r="M1032" s="81" t="s">
        <v>30</v>
      </c>
      <c r="N1032" s="82">
        <v>21</v>
      </c>
      <c r="O1032" s="90">
        <v>2000000</v>
      </c>
      <c r="P1032" s="90">
        <v>2000000</v>
      </c>
      <c r="Q1032" s="90">
        <v>47863380</v>
      </c>
      <c r="R1032" s="90">
        <v>0</v>
      </c>
      <c r="S1032" s="90">
        <v>47863380</v>
      </c>
      <c r="T1032" s="84" t="s">
        <v>34</v>
      </c>
      <c r="U1032" s="34">
        <v>0</v>
      </c>
      <c r="V1032" s="34">
        <v>0</v>
      </c>
      <c r="W1032" s="34">
        <v>0</v>
      </c>
      <c r="X1032" s="34" t="s">
        <v>46</v>
      </c>
      <c r="Y1032" s="85" t="s">
        <v>965</v>
      </c>
    </row>
    <row r="1033" spans="1:25" s="37" customFormat="1" x14ac:dyDescent="0.25">
      <c r="A1033" s="23">
        <v>96719210</v>
      </c>
      <c r="B1033" s="75">
        <v>4</v>
      </c>
      <c r="C1033" s="76" t="s">
        <v>963</v>
      </c>
      <c r="D1033" s="76" t="s">
        <v>26</v>
      </c>
      <c r="E1033" s="77">
        <v>466</v>
      </c>
      <c r="F1033" s="218">
        <v>38881</v>
      </c>
      <c r="G1033" s="287" t="s">
        <v>27</v>
      </c>
      <c r="H1033" s="120">
        <v>3000</v>
      </c>
      <c r="I1033" s="78"/>
      <c r="J1033" s="82"/>
      <c r="K1033" s="80" t="s">
        <v>28</v>
      </c>
      <c r="L1033" s="32" t="s">
        <v>29</v>
      </c>
      <c r="M1033" s="81" t="s">
        <v>30</v>
      </c>
      <c r="N1033" s="82">
        <v>10</v>
      </c>
      <c r="O1033" s="90"/>
      <c r="P1033" s="90"/>
      <c r="Q1033" s="90"/>
      <c r="R1033" s="90"/>
      <c r="S1033" s="90"/>
      <c r="T1033" s="84">
        <v>0</v>
      </c>
      <c r="U1033" s="34">
        <v>0</v>
      </c>
      <c r="V1033" s="34">
        <v>0</v>
      </c>
      <c r="W1033" s="34">
        <v>0</v>
      </c>
      <c r="X1033" s="34">
        <v>0</v>
      </c>
      <c r="Y1033" s="85" t="s">
        <v>965</v>
      </c>
    </row>
    <row r="1034" spans="1:25" s="37" customFormat="1" x14ac:dyDescent="0.25">
      <c r="A1034" s="23">
        <v>96719210</v>
      </c>
      <c r="B1034" s="75">
        <v>4</v>
      </c>
      <c r="C1034" s="76" t="s">
        <v>963</v>
      </c>
      <c r="D1034" s="76" t="s">
        <v>31</v>
      </c>
      <c r="E1034" s="77">
        <v>466</v>
      </c>
      <c r="F1034" s="218">
        <v>38883</v>
      </c>
      <c r="G1034" s="287" t="s">
        <v>27</v>
      </c>
      <c r="H1034" s="120">
        <v>3000</v>
      </c>
      <c r="I1034" s="78" t="s">
        <v>39</v>
      </c>
      <c r="J1034" s="82">
        <v>3.75</v>
      </c>
      <c r="K1034" s="80" t="s">
        <v>28</v>
      </c>
      <c r="L1034" s="32" t="s">
        <v>30</v>
      </c>
      <c r="M1034" s="81" t="s">
        <v>30</v>
      </c>
      <c r="N1034" s="82">
        <v>5</v>
      </c>
      <c r="O1034" s="90">
        <v>1000000</v>
      </c>
      <c r="P1034" s="90"/>
      <c r="Q1034" s="90">
        <v>0</v>
      </c>
      <c r="R1034" s="90"/>
      <c r="S1034" s="90"/>
      <c r="T1034" s="84" t="s">
        <v>34</v>
      </c>
      <c r="U1034" s="34">
        <v>0</v>
      </c>
      <c r="V1034" s="34">
        <v>0</v>
      </c>
      <c r="W1034" s="34" t="s">
        <v>74</v>
      </c>
      <c r="X1034" s="34" t="s">
        <v>46</v>
      </c>
      <c r="Y1034" s="85" t="s">
        <v>965</v>
      </c>
    </row>
    <row r="1035" spans="1:25" s="37" customFormat="1" x14ac:dyDescent="0.25">
      <c r="A1035" s="23">
        <v>96719210</v>
      </c>
      <c r="B1035" s="75">
        <v>4</v>
      </c>
      <c r="C1035" s="76" t="s">
        <v>963</v>
      </c>
      <c r="D1035" s="76" t="s">
        <v>26</v>
      </c>
      <c r="E1035" s="77">
        <v>609</v>
      </c>
      <c r="F1035" s="218">
        <v>40060</v>
      </c>
      <c r="G1035" s="287" t="s">
        <v>27</v>
      </c>
      <c r="H1035" s="120">
        <v>3000</v>
      </c>
      <c r="I1035" s="78"/>
      <c r="J1035" s="82"/>
      <c r="K1035" s="80" t="s">
        <v>28</v>
      </c>
      <c r="L1035" s="32" t="s">
        <v>29</v>
      </c>
      <c r="M1035" s="81" t="s">
        <v>30</v>
      </c>
      <c r="N1035" s="82">
        <v>10</v>
      </c>
      <c r="O1035" s="90"/>
      <c r="P1035" s="90"/>
      <c r="Q1035" s="90"/>
      <c r="R1035" s="90"/>
      <c r="S1035" s="90"/>
      <c r="T1035" s="84">
        <v>0</v>
      </c>
      <c r="U1035" s="34">
        <v>0</v>
      </c>
      <c r="V1035" s="34">
        <v>0</v>
      </c>
      <c r="W1035" s="34">
        <v>0</v>
      </c>
      <c r="X1035" s="34">
        <v>0</v>
      </c>
      <c r="Y1035" s="85"/>
    </row>
    <row r="1036" spans="1:25" s="37" customFormat="1" x14ac:dyDescent="0.25">
      <c r="A1036" s="23">
        <v>96719210</v>
      </c>
      <c r="B1036" s="75">
        <v>4</v>
      </c>
      <c r="C1036" s="76" t="s">
        <v>963</v>
      </c>
      <c r="D1036" s="76" t="s">
        <v>31</v>
      </c>
      <c r="E1036" s="77">
        <v>609</v>
      </c>
      <c r="F1036" s="218">
        <v>40065</v>
      </c>
      <c r="G1036" s="287" t="s">
        <v>27</v>
      </c>
      <c r="H1036" s="120">
        <v>1000</v>
      </c>
      <c r="I1036" s="78" t="s">
        <v>39</v>
      </c>
      <c r="J1036" s="82">
        <v>3</v>
      </c>
      <c r="K1036" s="80" t="s">
        <v>28</v>
      </c>
      <c r="L1036" s="32" t="s">
        <v>29</v>
      </c>
      <c r="M1036" s="81" t="s">
        <v>30</v>
      </c>
      <c r="N1036" s="82">
        <v>7</v>
      </c>
      <c r="O1036" s="90"/>
      <c r="P1036" s="90"/>
      <c r="Q1036" s="90">
        <v>0</v>
      </c>
      <c r="R1036" s="90"/>
      <c r="S1036" s="90"/>
      <c r="T1036" s="84" t="s">
        <v>34</v>
      </c>
      <c r="U1036" s="34">
        <v>0</v>
      </c>
      <c r="V1036" s="34" t="s">
        <v>54</v>
      </c>
      <c r="W1036" s="34">
        <v>0</v>
      </c>
      <c r="X1036" s="34" t="s">
        <v>46</v>
      </c>
      <c r="Y1036" s="85"/>
    </row>
    <row r="1037" spans="1:25" s="37" customFormat="1" x14ac:dyDescent="0.25">
      <c r="A1037" s="23">
        <v>96719210</v>
      </c>
      <c r="B1037" s="75">
        <v>4</v>
      </c>
      <c r="C1037" s="76" t="s">
        <v>963</v>
      </c>
      <c r="D1037" s="76" t="s">
        <v>26</v>
      </c>
      <c r="E1037" s="77">
        <v>610</v>
      </c>
      <c r="F1037" s="218">
        <v>40060</v>
      </c>
      <c r="G1037" s="287" t="s">
        <v>27</v>
      </c>
      <c r="H1037" s="120">
        <v>5000</v>
      </c>
      <c r="I1037" s="78"/>
      <c r="J1037" s="82"/>
      <c r="K1037" s="80" t="s">
        <v>28</v>
      </c>
      <c r="L1037" s="32" t="s">
        <v>29</v>
      </c>
      <c r="M1037" s="81" t="s">
        <v>30</v>
      </c>
      <c r="N1037" s="82">
        <v>30</v>
      </c>
      <c r="O1037" s="90"/>
      <c r="P1037" s="90"/>
      <c r="Q1037" s="90"/>
      <c r="R1037" s="90"/>
      <c r="S1037" s="90"/>
      <c r="T1037" s="84">
        <v>0</v>
      </c>
      <c r="U1037" s="34">
        <v>0</v>
      </c>
      <c r="V1037" s="34">
        <v>0</v>
      </c>
      <c r="W1037" s="34">
        <v>0</v>
      </c>
      <c r="X1037" s="34">
        <v>0</v>
      </c>
      <c r="Y1037" s="85"/>
    </row>
    <row r="1038" spans="1:25" s="37" customFormat="1" x14ac:dyDescent="0.25">
      <c r="A1038" s="23">
        <v>96719210</v>
      </c>
      <c r="B1038" s="75">
        <v>4</v>
      </c>
      <c r="C1038" s="76" t="s">
        <v>963</v>
      </c>
      <c r="D1038" s="76" t="s">
        <v>31</v>
      </c>
      <c r="E1038" s="77">
        <v>610</v>
      </c>
      <c r="F1038" s="218">
        <v>40065</v>
      </c>
      <c r="G1038" s="287" t="s">
        <v>27</v>
      </c>
      <c r="H1038" s="120">
        <v>3500</v>
      </c>
      <c r="I1038" s="78" t="s">
        <v>66</v>
      </c>
      <c r="J1038" s="82">
        <v>4.3</v>
      </c>
      <c r="K1038" s="80" t="s">
        <v>28</v>
      </c>
      <c r="L1038" s="32" t="s">
        <v>29</v>
      </c>
      <c r="M1038" s="81" t="s">
        <v>30</v>
      </c>
      <c r="N1038" s="82">
        <v>21</v>
      </c>
      <c r="O1038" s="90">
        <v>3500000</v>
      </c>
      <c r="P1038" s="90">
        <v>3500000</v>
      </c>
      <c r="Q1038" s="90">
        <v>83760915</v>
      </c>
      <c r="R1038" s="90">
        <v>803805</v>
      </c>
      <c r="S1038" s="90">
        <v>84564720</v>
      </c>
      <c r="T1038" s="84" t="s">
        <v>34</v>
      </c>
      <c r="U1038" s="34">
        <v>0</v>
      </c>
      <c r="V1038" s="34">
        <v>0</v>
      </c>
      <c r="W1038" s="34">
        <v>0</v>
      </c>
      <c r="X1038" s="34" t="s">
        <v>46</v>
      </c>
      <c r="Y1038" s="85"/>
    </row>
    <row r="1039" spans="1:25" s="37" customFormat="1" x14ac:dyDescent="0.25">
      <c r="A1039" s="23">
        <v>90227000</v>
      </c>
      <c r="B1039" s="91">
        <v>0</v>
      </c>
      <c r="C1039" s="76" t="s">
        <v>970</v>
      </c>
      <c r="D1039" s="76" t="s">
        <v>26</v>
      </c>
      <c r="E1039" s="77">
        <v>407</v>
      </c>
      <c r="F1039" s="218">
        <v>38421</v>
      </c>
      <c r="G1039" s="287" t="s">
        <v>27</v>
      </c>
      <c r="H1039" s="120">
        <v>2000</v>
      </c>
      <c r="I1039" s="78"/>
      <c r="J1039" s="82"/>
      <c r="K1039" s="80" t="s">
        <v>28</v>
      </c>
      <c r="L1039" s="32" t="s">
        <v>29</v>
      </c>
      <c r="M1039" s="81" t="s">
        <v>30</v>
      </c>
      <c r="N1039" s="82">
        <v>25</v>
      </c>
      <c r="O1039" s="90"/>
      <c r="P1039" s="90"/>
      <c r="Q1039" s="90"/>
      <c r="R1039" s="90"/>
      <c r="S1039" s="90"/>
      <c r="T1039" s="84">
        <v>0</v>
      </c>
      <c r="U1039" s="34">
        <v>0</v>
      </c>
      <c r="V1039" s="34">
        <v>0</v>
      </c>
      <c r="W1039" s="34">
        <v>0</v>
      </c>
      <c r="X1039" s="34">
        <v>0</v>
      </c>
      <c r="Y1039" s="85"/>
    </row>
    <row r="1040" spans="1:25" s="37" customFormat="1" x14ac:dyDescent="0.25">
      <c r="A1040" s="23">
        <v>90227000</v>
      </c>
      <c r="B1040" s="91">
        <v>0</v>
      </c>
      <c r="C1040" s="76" t="s">
        <v>970</v>
      </c>
      <c r="D1040" s="76" t="s">
        <v>31</v>
      </c>
      <c r="E1040" s="77">
        <v>407</v>
      </c>
      <c r="F1040" s="218">
        <v>38464</v>
      </c>
      <c r="G1040" s="287" t="s">
        <v>27</v>
      </c>
      <c r="H1040" s="120">
        <v>2000</v>
      </c>
      <c r="I1040" s="78" t="s">
        <v>39</v>
      </c>
      <c r="J1040" s="82">
        <v>3.9</v>
      </c>
      <c r="K1040" s="80" t="s">
        <v>28</v>
      </c>
      <c r="L1040" s="32" t="s">
        <v>29</v>
      </c>
      <c r="M1040" s="81" t="s">
        <v>30</v>
      </c>
      <c r="N1040" s="82">
        <v>21</v>
      </c>
      <c r="O1040" s="90">
        <v>2000000</v>
      </c>
      <c r="P1040" s="90">
        <v>1411765</v>
      </c>
      <c r="Q1040" s="90">
        <v>33785922</v>
      </c>
      <c r="R1040" s="90">
        <v>163290</v>
      </c>
      <c r="S1040" s="90">
        <v>33949212</v>
      </c>
      <c r="T1040" s="84" t="s">
        <v>34</v>
      </c>
      <c r="U1040" s="34">
        <v>0</v>
      </c>
      <c r="V1040" s="34">
        <v>0</v>
      </c>
      <c r="W1040" s="34">
        <v>0</v>
      </c>
      <c r="X1040" s="34" t="s">
        <v>46</v>
      </c>
      <c r="Y1040" s="85"/>
    </row>
    <row r="1041" spans="1:25" s="37" customFormat="1" x14ac:dyDescent="0.25">
      <c r="A1041" s="101">
        <v>90227000</v>
      </c>
      <c r="B1041" s="102">
        <v>0</v>
      </c>
      <c r="C1041" s="76" t="s">
        <v>970</v>
      </c>
      <c r="D1041" s="76" t="s">
        <v>26</v>
      </c>
      <c r="E1041" s="77">
        <v>574</v>
      </c>
      <c r="F1041" s="218">
        <v>39895</v>
      </c>
      <c r="G1041" s="287" t="s">
        <v>27</v>
      </c>
      <c r="H1041" s="120">
        <v>2000</v>
      </c>
      <c r="I1041" s="78"/>
      <c r="J1041" s="82"/>
      <c r="K1041" s="80" t="s">
        <v>29</v>
      </c>
      <c r="L1041" s="32" t="s">
        <v>28</v>
      </c>
      <c r="M1041" s="81" t="s">
        <v>30</v>
      </c>
      <c r="N1041" s="82">
        <v>10</v>
      </c>
      <c r="O1041" s="90"/>
      <c r="P1041" s="90"/>
      <c r="Q1041" s="90"/>
      <c r="R1041" s="90"/>
      <c r="S1041" s="90"/>
      <c r="T1041" s="84">
        <v>0</v>
      </c>
      <c r="U1041" s="34">
        <v>0</v>
      </c>
      <c r="V1041" s="34">
        <v>0</v>
      </c>
      <c r="W1041" s="34">
        <v>0</v>
      </c>
      <c r="X1041" s="34">
        <v>0</v>
      </c>
      <c r="Y1041" s="85"/>
    </row>
    <row r="1042" spans="1:25" s="37" customFormat="1" x14ac:dyDescent="0.25">
      <c r="A1042" s="101">
        <v>90227000</v>
      </c>
      <c r="B1042" s="102">
        <v>0</v>
      </c>
      <c r="C1042" s="76" t="s">
        <v>970</v>
      </c>
      <c r="D1042" s="76" t="s">
        <v>31</v>
      </c>
      <c r="E1042" s="77">
        <v>574</v>
      </c>
      <c r="F1042" s="218">
        <v>39990</v>
      </c>
      <c r="G1042" s="287" t="s">
        <v>27</v>
      </c>
      <c r="H1042" s="120">
        <v>1500</v>
      </c>
      <c r="I1042" s="78" t="s">
        <v>66</v>
      </c>
      <c r="J1042" s="82">
        <v>3.6</v>
      </c>
      <c r="K1042" s="80" t="s">
        <v>28</v>
      </c>
      <c r="L1042" s="32" t="s">
        <v>30</v>
      </c>
      <c r="M1042" s="81" t="s">
        <v>30</v>
      </c>
      <c r="N1042" s="82">
        <v>6</v>
      </c>
      <c r="O1042" s="90"/>
      <c r="P1042" s="90"/>
      <c r="Q1042" s="90">
        <v>0</v>
      </c>
      <c r="R1042" s="90"/>
      <c r="S1042" s="90"/>
      <c r="T1042" s="84" t="s">
        <v>34</v>
      </c>
      <c r="U1042" s="34">
        <v>0</v>
      </c>
      <c r="V1042" s="34" t="s">
        <v>54</v>
      </c>
      <c r="W1042" s="34">
        <v>0</v>
      </c>
      <c r="X1042" s="34" t="s">
        <v>46</v>
      </c>
      <c r="Y1042" s="85"/>
    </row>
    <row r="1043" spans="1:25" s="37" customFormat="1" x14ac:dyDescent="0.25">
      <c r="A1043" s="101">
        <v>90227000</v>
      </c>
      <c r="B1043" s="102">
        <v>0</v>
      </c>
      <c r="C1043" s="76" t="s">
        <v>970</v>
      </c>
      <c r="D1043" s="76" t="s">
        <v>31</v>
      </c>
      <c r="E1043" s="77">
        <v>574</v>
      </c>
      <c r="F1043" s="218">
        <v>39990</v>
      </c>
      <c r="G1043" s="287" t="s">
        <v>55</v>
      </c>
      <c r="H1043" s="120">
        <v>31000000</v>
      </c>
      <c r="I1043" s="78" t="s">
        <v>58</v>
      </c>
      <c r="J1043" s="82">
        <v>6</v>
      </c>
      <c r="K1043" s="80" t="s">
        <v>28</v>
      </c>
      <c r="L1043" s="32" t="s">
        <v>30</v>
      </c>
      <c r="M1043" s="81" t="s">
        <v>30</v>
      </c>
      <c r="N1043" s="82">
        <v>6</v>
      </c>
      <c r="O1043" s="90"/>
      <c r="P1043" s="90"/>
      <c r="Q1043" s="90">
        <v>0</v>
      </c>
      <c r="R1043" s="90"/>
      <c r="S1043" s="90"/>
      <c r="T1043" s="84">
        <v>0</v>
      </c>
      <c r="U1043" s="34">
        <v>0</v>
      </c>
      <c r="V1043" s="34" t="s">
        <v>54</v>
      </c>
      <c r="W1043" s="34">
        <v>0</v>
      </c>
      <c r="X1043" s="34" t="s">
        <v>46</v>
      </c>
      <c r="Y1043" s="85"/>
    </row>
    <row r="1044" spans="1:25" s="37" customFormat="1" x14ac:dyDescent="0.25">
      <c r="A1044" s="101">
        <v>90227000</v>
      </c>
      <c r="B1044" s="102">
        <v>0</v>
      </c>
      <c r="C1044" s="76" t="s">
        <v>970</v>
      </c>
      <c r="D1044" s="76" t="s">
        <v>38</v>
      </c>
      <c r="E1044" s="77">
        <v>574</v>
      </c>
      <c r="F1044" s="218">
        <v>41207</v>
      </c>
      <c r="G1044" s="287" t="s">
        <v>27</v>
      </c>
      <c r="H1044" s="120">
        <v>1500</v>
      </c>
      <c r="I1044" s="78" t="s">
        <v>60</v>
      </c>
      <c r="J1044" s="82">
        <v>3.5</v>
      </c>
      <c r="K1044" s="80" t="s">
        <v>28</v>
      </c>
      <c r="L1044" s="32"/>
      <c r="M1044" s="81"/>
      <c r="N1044" s="82">
        <v>6</v>
      </c>
      <c r="O1044" s="90">
        <v>1500000</v>
      </c>
      <c r="P1044" s="90">
        <v>1500000</v>
      </c>
      <c r="Q1044" s="90">
        <v>35897535</v>
      </c>
      <c r="R1044" s="90">
        <v>85861</v>
      </c>
      <c r="S1044" s="90">
        <v>35983396</v>
      </c>
      <c r="T1044" s="84" t="s">
        <v>34</v>
      </c>
      <c r="U1044" s="34">
        <v>0</v>
      </c>
      <c r="V1044" s="34">
        <v>0</v>
      </c>
      <c r="W1044" s="34">
        <v>0</v>
      </c>
      <c r="X1044" s="34">
        <v>0</v>
      </c>
      <c r="Y1044" s="85"/>
    </row>
    <row r="1045" spans="1:25" s="37" customFormat="1" x14ac:dyDescent="0.25">
      <c r="A1045" s="101">
        <v>90227000</v>
      </c>
      <c r="B1045" s="102">
        <v>0</v>
      </c>
      <c r="C1045" s="76" t="s">
        <v>970</v>
      </c>
      <c r="D1045" s="76" t="s">
        <v>26</v>
      </c>
      <c r="E1045" s="77">
        <v>575</v>
      </c>
      <c r="F1045" s="218">
        <v>39895</v>
      </c>
      <c r="G1045" s="287" t="s">
        <v>27</v>
      </c>
      <c r="H1045" s="120">
        <v>2000</v>
      </c>
      <c r="I1045" s="78"/>
      <c r="J1045" s="82"/>
      <c r="K1045" s="80" t="s">
        <v>29</v>
      </c>
      <c r="L1045" s="32" t="s">
        <v>28</v>
      </c>
      <c r="M1045" s="81" t="s">
        <v>30</v>
      </c>
      <c r="N1045" s="82">
        <v>30</v>
      </c>
      <c r="O1045" s="90"/>
      <c r="P1045" s="90"/>
      <c r="Q1045" s="90"/>
      <c r="R1045" s="90"/>
      <c r="S1045" s="90"/>
      <c r="T1045" s="84">
        <v>0</v>
      </c>
      <c r="U1045" s="34">
        <v>0</v>
      </c>
      <c r="V1045" s="34">
        <v>0</v>
      </c>
      <c r="W1045" s="34">
        <v>0</v>
      </c>
      <c r="X1045" s="34">
        <v>0</v>
      </c>
      <c r="Y1045" s="85"/>
    </row>
    <row r="1046" spans="1:25" s="37" customFormat="1" x14ac:dyDescent="0.25">
      <c r="A1046" s="101">
        <v>90227000</v>
      </c>
      <c r="B1046" s="102">
        <v>0</v>
      </c>
      <c r="C1046" s="76" t="s">
        <v>970</v>
      </c>
      <c r="D1046" s="76" t="s">
        <v>31</v>
      </c>
      <c r="E1046" s="77">
        <v>575</v>
      </c>
      <c r="F1046" s="218">
        <v>41207</v>
      </c>
      <c r="G1046" s="287" t="s">
        <v>27</v>
      </c>
      <c r="H1046" s="120">
        <v>1500</v>
      </c>
      <c r="I1046" s="78" t="s">
        <v>62</v>
      </c>
      <c r="J1046" s="82">
        <v>3.6</v>
      </c>
      <c r="K1046" s="80"/>
      <c r="L1046" s="32" t="s">
        <v>28</v>
      </c>
      <c r="M1046" s="81"/>
      <c r="N1046" s="82">
        <v>12</v>
      </c>
      <c r="O1046" s="90"/>
      <c r="P1046" s="90"/>
      <c r="Q1046" s="90"/>
      <c r="R1046" s="90"/>
      <c r="S1046" s="90"/>
      <c r="T1046" s="84" t="s">
        <v>34</v>
      </c>
      <c r="U1046" s="34">
        <v>0</v>
      </c>
      <c r="V1046" s="34" t="s">
        <v>54</v>
      </c>
      <c r="W1046" s="34">
        <v>0</v>
      </c>
      <c r="X1046" s="34">
        <v>0</v>
      </c>
      <c r="Y1046" s="85"/>
    </row>
    <row r="1047" spans="1:25" s="37" customFormat="1" x14ac:dyDescent="0.25">
      <c r="A1047" s="101">
        <v>90227000</v>
      </c>
      <c r="B1047" s="102">
        <v>0</v>
      </c>
      <c r="C1047" s="76" t="s">
        <v>970</v>
      </c>
      <c r="D1047" s="76" t="s">
        <v>31</v>
      </c>
      <c r="E1047" s="77">
        <v>575</v>
      </c>
      <c r="F1047" s="218">
        <v>41207</v>
      </c>
      <c r="G1047" s="287" t="s">
        <v>27</v>
      </c>
      <c r="H1047" s="120">
        <v>1500</v>
      </c>
      <c r="I1047" s="78" t="s">
        <v>64</v>
      </c>
      <c r="J1047" s="82">
        <v>3.6</v>
      </c>
      <c r="K1047" s="80"/>
      <c r="L1047" s="32" t="s">
        <v>28</v>
      </c>
      <c r="M1047" s="81"/>
      <c r="N1047" s="82">
        <v>12</v>
      </c>
      <c r="O1047" s="90"/>
      <c r="P1047" s="90"/>
      <c r="Q1047" s="90"/>
      <c r="R1047" s="90"/>
      <c r="S1047" s="90"/>
      <c r="T1047" s="84" t="s">
        <v>34</v>
      </c>
      <c r="U1047" s="34">
        <v>0</v>
      </c>
      <c r="V1047" s="34" t="s">
        <v>54</v>
      </c>
      <c r="W1047" s="34">
        <v>0</v>
      </c>
      <c r="X1047" s="34">
        <v>0</v>
      </c>
      <c r="Y1047" s="85"/>
    </row>
    <row r="1048" spans="1:25" s="37" customFormat="1" x14ac:dyDescent="0.25">
      <c r="A1048" s="23">
        <v>91041000</v>
      </c>
      <c r="B1048" s="91">
        <v>8</v>
      </c>
      <c r="C1048" s="76" t="s">
        <v>977</v>
      </c>
      <c r="D1048" s="76" t="s">
        <v>26</v>
      </c>
      <c r="E1048" s="77">
        <v>415</v>
      </c>
      <c r="F1048" s="218">
        <v>38516</v>
      </c>
      <c r="G1048" s="287" t="s">
        <v>27</v>
      </c>
      <c r="H1048" s="120">
        <v>1500</v>
      </c>
      <c r="I1048" s="78"/>
      <c r="J1048" s="82"/>
      <c r="K1048" s="80" t="s">
        <v>28</v>
      </c>
      <c r="L1048" s="32" t="s">
        <v>29</v>
      </c>
      <c r="M1048" s="81" t="s">
        <v>30</v>
      </c>
      <c r="N1048" s="82">
        <v>25</v>
      </c>
      <c r="O1048" s="90"/>
      <c r="P1048" s="90"/>
      <c r="Q1048" s="90"/>
      <c r="R1048" s="90"/>
      <c r="S1048" s="90"/>
      <c r="T1048" s="84">
        <v>0</v>
      </c>
      <c r="U1048" s="34">
        <v>0</v>
      </c>
      <c r="V1048" s="34">
        <v>0</v>
      </c>
      <c r="W1048" s="34">
        <v>0</v>
      </c>
      <c r="X1048" s="34">
        <v>0</v>
      </c>
      <c r="Y1048" s="85"/>
    </row>
    <row r="1049" spans="1:25" s="37" customFormat="1" x14ac:dyDescent="0.25">
      <c r="A1049" s="23">
        <v>91041000</v>
      </c>
      <c r="B1049" s="91">
        <v>8</v>
      </c>
      <c r="C1049" s="76" t="s">
        <v>977</v>
      </c>
      <c r="D1049" s="76" t="s">
        <v>31</v>
      </c>
      <c r="E1049" s="77">
        <v>415</v>
      </c>
      <c r="F1049" s="218">
        <v>38532</v>
      </c>
      <c r="G1049" s="287" t="s">
        <v>27</v>
      </c>
      <c r="H1049" s="120">
        <v>1500</v>
      </c>
      <c r="I1049" s="78" t="s">
        <v>32</v>
      </c>
      <c r="J1049" s="82">
        <v>3.8</v>
      </c>
      <c r="K1049" s="80" t="s">
        <v>28</v>
      </c>
      <c r="L1049" s="32" t="s">
        <v>30</v>
      </c>
      <c r="M1049" s="81" t="s">
        <v>30</v>
      </c>
      <c r="N1049" s="82">
        <v>20</v>
      </c>
      <c r="O1049" s="90">
        <v>1500000</v>
      </c>
      <c r="P1049" s="90">
        <v>420000</v>
      </c>
      <c r="Q1049" s="90">
        <v>10051310</v>
      </c>
      <c r="R1049" s="90">
        <v>142157</v>
      </c>
      <c r="S1049" s="90">
        <v>10193467</v>
      </c>
      <c r="T1049" s="84" t="s">
        <v>34</v>
      </c>
      <c r="U1049" s="34">
        <v>0</v>
      </c>
      <c r="V1049" s="34">
        <v>0</v>
      </c>
      <c r="W1049" s="34">
        <v>0</v>
      </c>
      <c r="X1049" s="34" t="s">
        <v>46</v>
      </c>
      <c r="Y1049" s="85"/>
    </row>
    <row r="1050" spans="1:25" s="37" customFormat="1" x14ac:dyDescent="0.25">
      <c r="A1050" s="23">
        <v>96519000</v>
      </c>
      <c r="B1050" s="91">
        <v>7</v>
      </c>
      <c r="C1050" s="76" t="s">
        <v>979</v>
      </c>
      <c r="D1050" s="76" t="s">
        <v>71</v>
      </c>
      <c r="E1050" s="93">
        <v>162</v>
      </c>
      <c r="F1050" s="218">
        <v>33917</v>
      </c>
      <c r="G1050" s="287" t="s">
        <v>27</v>
      </c>
      <c r="H1050" s="120">
        <v>350</v>
      </c>
      <c r="I1050" s="99" t="s">
        <v>32</v>
      </c>
      <c r="J1050" s="82">
        <v>6.5</v>
      </c>
      <c r="K1050" s="80" t="s">
        <v>29</v>
      </c>
      <c r="L1050" s="32" t="s">
        <v>30</v>
      </c>
      <c r="M1050" s="81" t="s">
        <v>30</v>
      </c>
      <c r="N1050" s="96">
        <v>22</v>
      </c>
      <c r="O1050" s="90">
        <v>350000</v>
      </c>
      <c r="P1050" s="90"/>
      <c r="Q1050" s="90"/>
      <c r="R1050" s="90"/>
      <c r="S1050" s="90"/>
      <c r="T1050" s="84" t="s">
        <v>34</v>
      </c>
      <c r="U1050" s="34">
        <v>0</v>
      </c>
      <c r="V1050" s="34">
        <v>0</v>
      </c>
      <c r="W1050" s="34" t="s">
        <v>74</v>
      </c>
      <c r="X1050" s="34" t="s">
        <v>46</v>
      </c>
      <c r="Y1050" s="85" t="s">
        <v>981</v>
      </c>
    </row>
    <row r="1051" spans="1:25" s="37" customFormat="1" x14ac:dyDescent="0.25">
      <c r="A1051" s="23">
        <v>96519000</v>
      </c>
      <c r="B1051" s="91">
        <v>7</v>
      </c>
      <c r="C1051" s="76" t="s">
        <v>979</v>
      </c>
      <c r="D1051" s="76" t="s">
        <v>26</v>
      </c>
      <c r="E1051" s="77">
        <v>463</v>
      </c>
      <c r="F1051" s="218">
        <v>38825</v>
      </c>
      <c r="G1051" s="287" t="s">
        <v>27</v>
      </c>
      <c r="H1051" s="120">
        <v>4500</v>
      </c>
      <c r="I1051" s="78"/>
      <c r="J1051" s="82"/>
      <c r="K1051" s="80" t="s">
        <v>28</v>
      </c>
      <c r="L1051" s="32" t="s">
        <v>29</v>
      </c>
      <c r="M1051" s="81" t="s">
        <v>30</v>
      </c>
      <c r="N1051" s="82">
        <v>23</v>
      </c>
      <c r="O1051" s="90"/>
      <c r="P1051" s="90"/>
      <c r="Q1051" s="90"/>
      <c r="R1051" s="90"/>
      <c r="S1051" s="90"/>
      <c r="T1051" s="84">
        <v>0</v>
      </c>
      <c r="U1051" s="34">
        <v>0</v>
      </c>
      <c r="V1051" s="34">
        <v>0</v>
      </c>
      <c r="W1051" s="34">
        <v>0</v>
      </c>
      <c r="X1051" s="34">
        <v>0</v>
      </c>
      <c r="Y1051" s="85" t="s">
        <v>981</v>
      </c>
    </row>
    <row r="1052" spans="1:25" s="37" customFormat="1" x14ac:dyDescent="0.25">
      <c r="A1052" s="23">
        <v>96519000</v>
      </c>
      <c r="B1052" s="91">
        <v>7</v>
      </c>
      <c r="C1052" s="76" t="s">
        <v>979</v>
      </c>
      <c r="D1052" s="76" t="s">
        <v>31</v>
      </c>
      <c r="E1052" s="77">
        <v>463</v>
      </c>
      <c r="F1052" s="218">
        <v>38825</v>
      </c>
      <c r="G1052" s="287" t="s">
        <v>27</v>
      </c>
      <c r="H1052" s="120">
        <v>4500</v>
      </c>
      <c r="I1052" s="78" t="s">
        <v>36</v>
      </c>
      <c r="J1052" s="82">
        <v>4.2</v>
      </c>
      <c r="K1052" s="80" t="s">
        <v>28</v>
      </c>
      <c r="L1052" s="32" t="s">
        <v>29</v>
      </c>
      <c r="M1052" s="81" t="s">
        <v>30</v>
      </c>
      <c r="N1052" s="82">
        <v>22.5</v>
      </c>
      <c r="O1052" s="90">
        <v>4500000</v>
      </c>
      <c r="P1052" s="90">
        <v>3880026</v>
      </c>
      <c r="Q1052" s="90">
        <v>92855579</v>
      </c>
      <c r="R1052" s="90">
        <v>632758</v>
      </c>
      <c r="S1052" s="90">
        <v>93488337</v>
      </c>
      <c r="T1052" s="84" t="s">
        <v>34</v>
      </c>
      <c r="U1052" s="34">
        <v>0</v>
      </c>
      <c r="V1052" s="34">
        <v>0</v>
      </c>
      <c r="W1052" s="34">
        <v>0</v>
      </c>
      <c r="X1052" s="34" t="s">
        <v>46</v>
      </c>
      <c r="Y1052" s="85"/>
    </row>
    <row r="1053" spans="1:25" s="37" customFormat="1" x14ac:dyDescent="0.25">
      <c r="A1053" s="23">
        <v>96439000</v>
      </c>
      <c r="B1053" s="91">
        <v>2</v>
      </c>
      <c r="C1053" s="76" t="s">
        <v>983</v>
      </c>
      <c r="D1053" s="76" t="s">
        <v>26</v>
      </c>
      <c r="E1053" s="77">
        <v>350</v>
      </c>
      <c r="F1053" s="218">
        <v>37908</v>
      </c>
      <c r="G1053" s="287" t="s">
        <v>27</v>
      </c>
      <c r="H1053" s="120">
        <v>2000</v>
      </c>
      <c r="I1053" s="78"/>
      <c r="J1053" s="82"/>
      <c r="K1053" s="80" t="s">
        <v>30</v>
      </c>
      <c r="L1053" s="32" t="s">
        <v>30</v>
      </c>
      <c r="M1053" s="81" t="s">
        <v>30</v>
      </c>
      <c r="N1053" s="82">
        <v>10</v>
      </c>
      <c r="O1053" s="90"/>
      <c r="P1053" s="90"/>
      <c r="Q1053" s="90"/>
      <c r="R1053" s="90"/>
      <c r="S1053" s="90"/>
      <c r="T1053" s="84">
        <v>0</v>
      </c>
      <c r="U1053" s="34">
        <v>0</v>
      </c>
      <c r="V1053" s="34">
        <v>0</v>
      </c>
      <c r="W1053" s="34">
        <v>0</v>
      </c>
      <c r="X1053" s="34" t="s">
        <v>46</v>
      </c>
      <c r="Y1053" s="85" t="s">
        <v>984</v>
      </c>
    </row>
    <row r="1054" spans="1:25" s="37" customFormat="1" x14ac:dyDescent="0.25">
      <c r="A1054" s="23">
        <v>96439000</v>
      </c>
      <c r="B1054" s="91">
        <v>2</v>
      </c>
      <c r="C1054" s="76" t="s">
        <v>983</v>
      </c>
      <c r="D1054" s="76" t="s">
        <v>31</v>
      </c>
      <c r="E1054" s="77">
        <v>350</v>
      </c>
      <c r="F1054" s="218">
        <v>37908</v>
      </c>
      <c r="G1054" s="287" t="s">
        <v>27</v>
      </c>
      <c r="H1054" s="120">
        <v>2000</v>
      </c>
      <c r="I1054" s="78" t="s">
        <v>39</v>
      </c>
      <c r="J1054" s="82">
        <v>4.5</v>
      </c>
      <c r="K1054" s="80" t="s">
        <v>28</v>
      </c>
      <c r="L1054" s="32" t="s">
        <v>30</v>
      </c>
      <c r="M1054" s="81" t="s">
        <v>30</v>
      </c>
      <c r="N1054" s="82">
        <v>6.5</v>
      </c>
      <c r="O1054" s="90">
        <v>2000000</v>
      </c>
      <c r="P1054" s="90"/>
      <c r="Q1054" s="90">
        <v>0</v>
      </c>
      <c r="R1054" s="90"/>
      <c r="S1054" s="90"/>
      <c r="T1054" s="84" t="s">
        <v>34</v>
      </c>
      <c r="U1054" s="34">
        <v>0</v>
      </c>
      <c r="V1054" s="34">
        <v>0</v>
      </c>
      <c r="W1054" s="34" t="s">
        <v>74</v>
      </c>
      <c r="X1054" s="34" t="s">
        <v>46</v>
      </c>
      <c r="Y1054" s="85" t="s">
        <v>984</v>
      </c>
    </row>
    <row r="1055" spans="1:25" s="37" customFormat="1" x14ac:dyDescent="0.25">
      <c r="A1055" s="23">
        <v>96439000</v>
      </c>
      <c r="B1055" s="91">
        <v>2</v>
      </c>
      <c r="C1055" s="76" t="s">
        <v>983</v>
      </c>
      <c r="D1055" s="76" t="s">
        <v>26</v>
      </c>
      <c r="E1055" s="77">
        <v>492</v>
      </c>
      <c r="F1055" s="218">
        <v>39132</v>
      </c>
      <c r="G1055" s="287" t="s">
        <v>27</v>
      </c>
      <c r="H1055" s="120">
        <v>6000</v>
      </c>
      <c r="I1055" s="78"/>
      <c r="J1055" s="82"/>
      <c r="K1055" s="80" t="s">
        <v>28</v>
      </c>
      <c r="L1055" s="32" t="s">
        <v>29</v>
      </c>
      <c r="M1055" s="81" t="s">
        <v>30</v>
      </c>
      <c r="N1055" s="82">
        <v>10</v>
      </c>
      <c r="O1055" s="90"/>
      <c r="P1055" s="90"/>
      <c r="Q1055" s="90"/>
      <c r="R1055" s="90"/>
      <c r="S1055" s="90"/>
      <c r="T1055" s="84">
        <v>0</v>
      </c>
      <c r="U1055" s="34">
        <v>0</v>
      </c>
      <c r="V1055" s="34">
        <v>0</v>
      </c>
      <c r="W1055" s="34">
        <v>0</v>
      </c>
      <c r="X1055" s="34">
        <v>0</v>
      </c>
      <c r="Y1055" s="85" t="s">
        <v>984</v>
      </c>
    </row>
    <row r="1056" spans="1:25" s="37" customFormat="1" x14ac:dyDescent="0.25">
      <c r="A1056" s="23">
        <v>96439000</v>
      </c>
      <c r="B1056" s="91">
        <v>2</v>
      </c>
      <c r="C1056" s="76" t="s">
        <v>983</v>
      </c>
      <c r="D1056" s="76" t="s">
        <v>31</v>
      </c>
      <c r="E1056" s="77">
        <v>492</v>
      </c>
      <c r="F1056" s="218">
        <v>39132</v>
      </c>
      <c r="G1056" s="287" t="s">
        <v>27</v>
      </c>
      <c r="H1056" s="120">
        <v>6000</v>
      </c>
      <c r="I1056" s="78" t="s">
        <v>58</v>
      </c>
      <c r="J1056" s="82">
        <v>2.6</v>
      </c>
      <c r="K1056" s="80" t="s">
        <v>28</v>
      </c>
      <c r="L1056" s="32" t="s">
        <v>29</v>
      </c>
      <c r="M1056" s="81" t="s">
        <v>30</v>
      </c>
      <c r="N1056" s="82">
        <v>5</v>
      </c>
      <c r="O1056" s="90">
        <v>6000000</v>
      </c>
      <c r="P1056" s="90"/>
      <c r="Q1056" s="90">
        <v>0</v>
      </c>
      <c r="R1056" s="90"/>
      <c r="S1056" s="90"/>
      <c r="T1056" s="84" t="s">
        <v>34</v>
      </c>
      <c r="U1056" s="34">
        <v>0</v>
      </c>
      <c r="V1056" s="34">
        <v>0</v>
      </c>
      <c r="W1056" s="34" t="s">
        <v>74</v>
      </c>
      <c r="X1056" s="34" t="s">
        <v>46</v>
      </c>
      <c r="Y1056" s="85" t="s">
        <v>984</v>
      </c>
    </row>
    <row r="1057" spans="1:25" s="37" customFormat="1" x14ac:dyDescent="0.25">
      <c r="A1057" s="23">
        <v>96439000</v>
      </c>
      <c r="B1057" s="75">
        <v>2</v>
      </c>
      <c r="C1057" s="76" t="s">
        <v>983</v>
      </c>
      <c r="D1057" s="76" t="s">
        <v>26</v>
      </c>
      <c r="E1057" s="77">
        <v>739</v>
      </c>
      <c r="F1057" s="218">
        <v>41240</v>
      </c>
      <c r="G1057" s="287" t="s">
        <v>27</v>
      </c>
      <c r="H1057" s="120">
        <v>12500</v>
      </c>
      <c r="I1057" s="78"/>
      <c r="J1057" s="82"/>
      <c r="K1057" s="80" t="s">
        <v>28</v>
      </c>
      <c r="L1057" s="32" t="s">
        <v>29</v>
      </c>
      <c r="M1057" s="81" t="s">
        <v>136</v>
      </c>
      <c r="N1057" s="82">
        <v>30</v>
      </c>
      <c r="O1057" s="90"/>
      <c r="P1057" s="90"/>
      <c r="Q1057" s="90"/>
      <c r="R1057" s="90"/>
      <c r="S1057" s="90"/>
      <c r="T1057" s="84">
        <v>0</v>
      </c>
      <c r="U1057" s="34">
        <v>0</v>
      </c>
      <c r="V1057" s="34" t="s">
        <v>54</v>
      </c>
      <c r="W1057" s="34">
        <v>0</v>
      </c>
      <c r="X1057" s="34">
        <v>0</v>
      </c>
      <c r="Y1057" s="85" t="s">
        <v>984</v>
      </c>
    </row>
    <row r="1058" spans="1:25" s="37" customFormat="1" x14ac:dyDescent="0.25">
      <c r="A1058" s="23">
        <v>84356800</v>
      </c>
      <c r="B1058" s="75">
        <v>9</v>
      </c>
      <c r="C1058" s="95" t="s">
        <v>987</v>
      </c>
      <c r="D1058" s="76" t="s">
        <v>26</v>
      </c>
      <c r="E1058" s="77">
        <v>546</v>
      </c>
      <c r="F1058" s="218">
        <v>39681</v>
      </c>
      <c r="G1058" s="287" t="s">
        <v>27</v>
      </c>
      <c r="H1058" s="120">
        <v>2000</v>
      </c>
      <c r="I1058" s="78"/>
      <c r="J1058" s="82"/>
      <c r="K1058" s="80" t="s">
        <v>28</v>
      </c>
      <c r="L1058" s="32" t="s">
        <v>30</v>
      </c>
      <c r="M1058" s="81" t="s">
        <v>30</v>
      </c>
      <c r="N1058" s="82">
        <v>10</v>
      </c>
      <c r="O1058" s="90"/>
      <c r="P1058" s="90"/>
      <c r="Q1058" s="90"/>
      <c r="R1058" s="90"/>
      <c r="S1058" s="90"/>
      <c r="T1058" s="84">
        <v>0</v>
      </c>
      <c r="U1058" s="34">
        <v>0</v>
      </c>
      <c r="V1058" s="34">
        <v>0</v>
      </c>
      <c r="W1058" s="34">
        <v>0</v>
      </c>
      <c r="X1058" s="34">
        <v>0</v>
      </c>
      <c r="Y1058" s="97"/>
    </row>
    <row r="1059" spans="1:25" s="37" customFormat="1" x14ac:dyDescent="0.25">
      <c r="A1059" s="23">
        <v>84356800</v>
      </c>
      <c r="B1059" s="75">
        <v>9</v>
      </c>
      <c r="C1059" s="95" t="s">
        <v>987</v>
      </c>
      <c r="D1059" s="76" t="s">
        <v>31</v>
      </c>
      <c r="E1059" s="77">
        <v>546</v>
      </c>
      <c r="F1059" s="218">
        <v>39689</v>
      </c>
      <c r="G1059" s="287" t="s">
        <v>27</v>
      </c>
      <c r="H1059" s="120">
        <v>2000</v>
      </c>
      <c r="I1059" s="78" t="s">
        <v>66</v>
      </c>
      <c r="J1059" s="82">
        <v>3.9</v>
      </c>
      <c r="K1059" s="80" t="s">
        <v>28</v>
      </c>
      <c r="L1059" s="32" t="s">
        <v>30</v>
      </c>
      <c r="M1059" s="81" t="s">
        <v>30</v>
      </c>
      <c r="N1059" s="82">
        <v>7</v>
      </c>
      <c r="O1059" s="90">
        <v>2000000</v>
      </c>
      <c r="P1059" s="90">
        <v>444443.2</v>
      </c>
      <c r="Q1059" s="90">
        <v>10636277</v>
      </c>
      <c r="R1059" s="90">
        <v>0</v>
      </c>
      <c r="S1059" s="90">
        <v>10636277</v>
      </c>
      <c r="T1059" s="84" t="s">
        <v>34</v>
      </c>
      <c r="U1059" s="34">
        <v>0</v>
      </c>
      <c r="V1059" s="34">
        <v>0</v>
      </c>
      <c r="W1059" s="34">
        <v>0</v>
      </c>
      <c r="X1059" s="34" t="s">
        <v>46</v>
      </c>
      <c r="Y1059" s="97" t="s">
        <v>989</v>
      </c>
    </row>
    <row r="1060" spans="1:25" s="37" customFormat="1" x14ac:dyDescent="0.25">
      <c r="A1060" s="23">
        <v>84356800</v>
      </c>
      <c r="B1060" s="75">
        <v>9</v>
      </c>
      <c r="C1060" s="95" t="s">
        <v>987</v>
      </c>
      <c r="D1060" s="76" t="s">
        <v>35</v>
      </c>
      <c r="E1060" s="77">
        <v>546</v>
      </c>
      <c r="F1060" s="218">
        <v>39689</v>
      </c>
      <c r="G1060" s="287" t="s">
        <v>27</v>
      </c>
      <c r="H1060" s="120">
        <v>2000</v>
      </c>
      <c r="I1060" s="78" t="s">
        <v>58</v>
      </c>
      <c r="J1060" s="82">
        <v>4.4000000000000004</v>
      </c>
      <c r="K1060" s="80" t="s">
        <v>28</v>
      </c>
      <c r="L1060" s="32" t="s">
        <v>30</v>
      </c>
      <c r="M1060" s="81" t="s">
        <v>30</v>
      </c>
      <c r="N1060" s="82">
        <v>10</v>
      </c>
      <c r="O1060" s="90"/>
      <c r="P1060" s="90"/>
      <c r="Q1060" s="90">
        <v>0</v>
      </c>
      <c r="R1060" s="90"/>
      <c r="S1060" s="90"/>
      <c r="T1060" s="84" t="s">
        <v>34</v>
      </c>
      <c r="U1060" s="34">
        <v>0</v>
      </c>
      <c r="V1060" s="34" t="s">
        <v>54</v>
      </c>
      <c r="W1060" s="34">
        <v>0</v>
      </c>
      <c r="X1060" s="34" t="s">
        <v>46</v>
      </c>
      <c r="Y1060" s="97" t="s">
        <v>989</v>
      </c>
    </row>
    <row r="1061" spans="1:25" s="37" customFormat="1" x14ac:dyDescent="0.25">
      <c r="A1061" s="23">
        <v>84356800</v>
      </c>
      <c r="B1061" s="75">
        <v>9</v>
      </c>
      <c r="C1061" s="95" t="s">
        <v>987</v>
      </c>
      <c r="D1061" s="76" t="s">
        <v>26</v>
      </c>
      <c r="E1061" s="77">
        <v>547</v>
      </c>
      <c r="F1061" s="218">
        <v>39681</v>
      </c>
      <c r="G1061" s="287" t="s">
        <v>27</v>
      </c>
      <c r="H1061" s="120">
        <v>2000</v>
      </c>
      <c r="I1061" s="78"/>
      <c r="J1061" s="82"/>
      <c r="K1061" s="80" t="s">
        <v>28</v>
      </c>
      <c r="L1061" s="32" t="s">
        <v>29</v>
      </c>
      <c r="M1061" s="81" t="s">
        <v>30</v>
      </c>
      <c r="N1061" s="82">
        <v>30</v>
      </c>
      <c r="O1061" s="90"/>
      <c r="P1061" s="90"/>
      <c r="Q1061" s="90"/>
      <c r="R1061" s="90"/>
      <c r="S1061" s="90"/>
      <c r="T1061" s="84">
        <v>0</v>
      </c>
      <c r="U1061" s="34">
        <v>0</v>
      </c>
      <c r="V1061" s="34">
        <v>0</v>
      </c>
      <c r="W1061" s="34">
        <v>0</v>
      </c>
      <c r="X1061" s="34">
        <v>0</v>
      </c>
      <c r="Y1061" s="97"/>
    </row>
    <row r="1062" spans="1:25" s="37" customFormat="1" x14ac:dyDescent="0.25">
      <c r="A1062" s="23">
        <v>84356800</v>
      </c>
      <c r="B1062" s="75">
        <v>9</v>
      </c>
      <c r="C1062" s="95" t="s">
        <v>987</v>
      </c>
      <c r="D1062" s="76" t="s">
        <v>31</v>
      </c>
      <c r="E1062" s="77">
        <v>547</v>
      </c>
      <c r="F1062" s="218">
        <v>39689</v>
      </c>
      <c r="G1062" s="287" t="s">
        <v>27</v>
      </c>
      <c r="H1062" s="120">
        <v>2000</v>
      </c>
      <c r="I1062" s="78" t="s">
        <v>60</v>
      </c>
      <c r="J1062" s="82">
        <v>4.7</v>
      </c>
      <c r="K1062" s="80" t="s">
        <v>28</v>
      </c>
      <c r="L1062" s="32" t="s">
        <v>30</v>
      </c>
      <c r="M1062" s="81" t="s">
        <v>30</v>
      </c>
      <c r="N1062" s="82">
        <v>20</v>
      </c>
      <c r="O1062" s="90"/>
      <c r="P1062" s="90"/>
      <c r="Q1062" s="90">
        <v>0</v>
      </c>
      <c r="R1062" s="90"/>
      <c r="S1062" s="90"/>
      <c r="T1062" s="84" t="s">
        <v>34</v>
      </c>
      <c r="U1062" s="34">
        <v>0</v>
      </c>
      <c r="V1062" s="34" t="s">
        <v>54</v>
      </c>
      <c r="W1062" s="34">
        <v>0</v>
      </c>
      <c r="X1062" s="34" t="s">
        <v>46</v>
      </c>
      <c r="Y1062" s="97" t="s">
        <v>989</v>
      </c>
    </row>
    <row r="1063" spans="1:25" s="37" customFormat="1" x14ac:dyDescent="0.25">
      <c r="A1063" s="23">
        <v>84356800</v>
      </c>
      <c r="B1063" s="75">
        <v>9</v>
      </c>
      <c r="C1063" s="95" t="s">
        <v>987</v>
      </c>
      <c r="D1063" s="76" t="s">
        <v>26</v>
      </c>
      <c r="E1063" s="77">
        <v>660</v>
      </c>
      <c r="F1063" s="218">
        <v>40668</v>
      </c>
      <c r="G1063" s="287" t="s">
        <v>27</v>
      </c>
      <c r="H1063" s="120">
        <v>3000</v>
      </c>
      <c r="I1063" s="78"/>
      <c r="J1063" s="82"/>
      <c r="K1063" s="80" t="s">
        <v>28</v>
      </c>
      <c r="L1063" s="32" t="s">
        <v>29</v>
      </c>
      <c r="M1063" s="81" t="s">
        <v>30</v>
      </c>
      <c r="N1063" s="82">
        <v>10</v>
      </c>
      <c r="O1063" s="90"/>
      <c r="P1063" s="90"/>
      <c r="Q1063" s="90"/>
      <c r="R1063" s="90"/>
      <c r="S1063" s="90"/>
      <c r="T1063" s="84">
        <v>0</v>
      </c>
      <c r="U1063" s="34">
        <v>0</v>
      </c>
      <c r="V1063" s="34">
        <v>0</v>
      </c>
      <c r="W1063" s="34">
        <v>0</v>
      </c>
      <c r="X1063" s="34">
        <v>0</v>
      </c>
      <c r="Y1063" s="97"/>
    </row>
    <row r="1064" spans="1:25" s="37" customFormat="1" x14ac:dyDescent="0.25">
      <c r="A1064" s="23">
        <v>84356800</v>
      </c>
      <c r="B1064" s="75">
        <v>9</v>
      </c>
      <c r="C1064" s="95" t="s">
        <v>987</v>
      </c>
      <c r="D1064" s="76" t="s">
        <v>31</v>
      </c>
      <c r="E1064" s="77">
        <v>660</v>
      </c>
      <c r="F1064" s="218">
        <v>40672</v>
      </c>
      <c r="G1064" s="287" t="s">
        <v>27</v>
      </c>
      <c r="H1064" s="120">
        <v>2000</v>
      </c>
      <c r="I1064" s="78" t="s">
        <v>62</v>
      </c>
      <c r="J1064" s="82">
        <v>3.4</v>
      </c>
      <c r="K1064" s="80" t="s">
        <v>28</v>
      </c>
      <c r="L1064" s="32" t="s">
        <v>30</v>
      </c>
      <c r="M1064" s="81" t="s">
        <v>30</v>
      </c>
      <c r="N1064" s="82">
        <v>5</v>
      </c>
      <c r="O1064" s="90">
        <v>1000000</v>
      </c>
      <c r="P1064" s="90">
        <v>1000000</v>
      </c>
      <c r="Q1064" s="90">
        <v>23931690</v>
      </c>
      <c r="R1064" s="90">
        <v>132275</v>
      </c>
      <c r="S1064" s="90">
        <v>24063965</v>
      </c>
      <c r="T1064" s="84" t="s">
        <v>34</v>
      </c>
      <c r="U1064" s="34">
        <v>0</v>
      </c>
      <c r="V1064" s="34">
        <v>0</v>
      </c>
      <c r="W1064" s="34">
        <v>0</v>
      </c>
      <c r="X1064" s="34" t="s">
        <v>46</v>
      </c>
      <c r="Y1064" s="97" t="s">
        <v>989</v>
      </c>
    </row>
    <row r="1065" spans="1:25" s="37" customFormat="1" x14ac:dyDescent="0.25">
      <c r="A1065" s="23">
        <v>84356800</v>
      </c>
      <c r="B1065" s="75">
        <v>9</v>
      </c>
      <c r="C1065" s="95" t="s">
        <v>987</v>
      </c>
      <c r="D1065" s="76" t="s">
        <v>31</v>
      </c>
      <c r="E1065" s="77">
        <v>660</v>
      </c>
      <c r="F1065" s="218">
        <v>40672</v>
      </c>
      <c r="G1065" s="287" t="s">
        <v>27</v>
      </c>
      <c r="H1065" s="120">
        <v>2000</v>
      </c>
      <c r="I1065" s="78" t="s">
        <v>64</v>
      </c>
      <c r="J1065" s="82">
        <v>3.8</v>
      </c>
      <c r="K1065" s="80" t="s">
        <v>28</v>
      </c>
      <c r="L1065" s="32" t="s">
        <v>30</v>
      </c>
      <c r="M1065" s="81" t="s">
        <v>30</v>
      </c>
      <c r="N1065" s="82">
        <v>10</v>
      </c>
      <c r="O1065" s="90"/>
      <c r="P1065" s="90"/>
      <c r="Q1065" s="90">
        <v>0</v>
      </c>
      <c r="R1065" s="90"/>
      <c r="S1065" s="90"/>
      <c r="T1065" s="84" t="s">
        <v>34</v>
      </c>
      <c r="U1065" s="34">
        <v>0</v>
      </c>
      <c r="V1065" s="34" t="s">
        <v>54</v>
      </c>
      <c r="W1065" s="34">
        <v>0</v>
      </c>
      <c r="X1065" s="34" t="s">
        <v>46</v>
      </c>
      <c r="Y1065" s="97" t="s">
        <v>989</v>
      </c>
    </row>
    <row r="1066" spans="1:25" s="37" customFormat="1" x14ac:dyDescent="0.25">
      <c r="A1066" s="23">
        <v>84356800</v>
      </c>
      <c r="B1066" s="75">
        <v>9</v>
      </c>
      <c r="C1066" s="95" t="s">
        <v>987</v>
      </c>
      <c r="D1066" s="76" t="s">
        <v>35</v>
      </c>
      <c r="E1066" s="77">
        <v>660</v>
      </c>
      <c r="F1066" s="218">
        <v>41213</v>
      </c>
      <c r="G1066" s="287" t="s">
        <v>27</v>
      </c>
      <c r="H1066" s="120">
        <v>1000</v>
      </c>
      <c r="I1066" s="78" t="s">
        <v>95</v>
      </c>
      <c r="J1066" s="82">
        <v>3.7</v>
      </c>
      <c r="K1066" s="80" t="s">
        <v>28</v>
      </c>
      <c r="L1066" s="32"/>
      <c r="M1066" s="81"/>
      <c r="N1066" s="82">
        <v>5</v>
      </c>
      <c r="O1066" s="90"/>
      <c r="P1066" s="90"/>
      <c r="Q1066" s="90"/>
      <c r="R1066" s="90"/>
      <c r="S1066" s="90"/>
      <c r="T1066" s="84" t="s">
        <v>34</v>
      </c>
      <c r="U1066" s="34">
        <v>0</v>
      </c>
      <c r="V1066" s="34" t="s">
        <v>54</v>
      </c>
      <c r="W1066" s="34">
        <v>0</v>
      </c>
      <c r="X1066" s="34">
        <v>0</v>
      </c>
      <c r="Y1066" s="97" t="s">
        <v>989</v>
      </c>
    </row>
    <row r="1067" spans="1:25" s="37" customFormat="1" x14ac:dyDescent="0.25">
      <c r="A1067" s="23">
        <v>84356800</v>
      </c>
      <c r="B1067" s="75">
        <v>9</v>
      </c>
      <c r="C1067" s="95" t="s">
        <v>987</v>
      </c>
      <c r="D1067" s="76" t="s">
        <v>26</v>
      </c>
      <c r="E1067" s="77">
        <v>661</v>
      </c>
      <c r="F1067" s="218">
        <v>40668</v>
      </c>
      <c r="G1067" s="287" t="s">
        <v>27</v>
      </c>
      <c r="H1067" s="120">
        <v>3000</v>
      </c>
      <c r="I1067" s="78"/>
      <c r="J1067" s="82"/>
      <c r="K1067" s="80" t="s">
        <v>28</v>
      </c>
      <c r="L1067" s="32" t="s">
        <v>29</v>
      </c>
      <c r="M1067" s="81" t="s">
        <v>30</v>
      </c>
      <c r="N1067" s="82">
        <v>30</v>
      </c>
      <c r="O1067" s="90"/>
      <c r="P1067" s="90"/>
      <c r="Q1067" s="90"/>
      <c r="R1067" s="90"/>
      <c r="S1067" s="90"/>
      <c r="T1067" s="84">
        <v>0</v>
      </c>
      <c r="U1067" s="34">
        <v>0</v>
      </c>
      <c r="V1067" s="34">
        <v>0</v>
      </c>
      <c r="W1067" s="34">
        <v>0</v>
      </c>
      <c r="X1067" s="34">
        <v>0</v>
      </c>
      <c r="Y1067" s="97"/>
    </row>
    <row r="1068" spans="1:25" s="37" customFormat="1" x14ac:dyDescent="0.25">
      <c r="A1068" s="23">
        <v>84356800</v>
      </c>
      <c r="B1068" s="75">
        <v>9</v>
      </c>
      <c r="C1068" s="95" t="s">
        <v>987</v>
      </c>
      <c r="D1068" s="76" t="s">
        <v>31</v>
      </c>
      <c r="E1068" s="77">
        <v>661</v>
      </c>
      <c r="F1068" s="218">
        <v>40672</v>
      </c>
      <c r="G1068" s="287" t="s">
        <v>27</v>
      </c>
      <c r="H1068" s="120">
        <v>2000</v>
      </c>
      <c r="I1068" s="78" t="s">
        <v>68</v>
      </c>
      <c r="J1068" s="82">
        <v>4.2</v>
      </c>
      <c r="K1068" s="80" t="s">
        <v>28</v>
      </c>
      <c r="L1068" s="32" t="s">
        <v>30</v>
      </c>
      <c r="M1068" s="81" t="s">
        <v>30</v>
      </c>
      <c r="N1068" s="82">
        <v>20</v>
      </c>
      <c r="O1068" s="90">
        <v>1000000</v>
      </c>
      <c r="P1068" s="90">
        <v>1000000</v>
      </c>
      <c r="Q1068" s="90">
        <v>23931690</v>
      </c>
      <c r="R1068" s="90">
        <v>163081</v>
      </c>
      <c r="S1068" s="90">
        <v>24094771</v>
      </c>
      <c r="T1068" s="84" t="s">
        <v>34</v>
      </c>
      <c r="U1068" s="34">
        <v>0</v>
      </c>
      <c r="V1068" s="34">
        <v>0</v>
      </c>
      <c r="W1068" s="34">
        <v>0</v>
      </c>
      <c r="X1068" s="34" t="s">
        <v>46</v>
      </c>
      <c r="Y1068" s="97" t="s">
        <v>989</v>
      </c>
    </row>
    <row r="1069" spans="1:25" s="37" customFormat="1" x14ac:dyDescent="0.25">
      <c r="A1069" s="118">
        <v>84356800</v>
      </c>
      <c r="B1069" s="119">
        <v>9</v>
      </c>
      <c r="C1069" s="95" t="s">
        <v>987</v>
      </c>
      <c r="D1069" s="76" t="s">
        <v>35</v>
      </c>
      <c r="E1069" s="77">
        <v>661</v>
      </c>
      <c r="F1069" s="218">
        <v>41213</v>
      </c>
      <c r="G1069" s="287" t="s">
        <v>27</v>
      </c>
      <c r="H1069" s="120">
        <v>1000</v>
      </c>
      <c r="I1069" s="78" t="s">
        <v>24</v>
      </c>
      <c r="J1069" s="82">
        <v>3.9</v>
      </c>
      <c r="K1069" s="80" t="s">
        <v>28</v>
      </c>
      <c r="L1069" s="32"/>
      <c r="M1069" s="81" t="s">
        <v>30</v>
      </c>
      <c r="N1069" s="82">
        <v>20</v>
      </c>
      <c r="O1069" s="90"/>
      <c r="P1069" s="90"/>
      <c r="Q1069" s="90"/>
      <c r="R1069" s="90"/>
      <c r="S1069" s="90"/>
      <c r="T1069" s="84" t="s">
        <v>34</v>
      </c>
      <c r="U1069" s="34">
        <v>0</v>
      </c>
      <c r="V1069" s="34" t="s">
        <v>54</v>
      </c>
      <c r="W1069" s="34">
        <v>0</v>
      </c>
      <c r="X1069" s="34">
        <v>0</v>
      </c>
      <c r="Y1069" s="97" t="s">
        <v>989</v>
      </c>
    </row>
    <row r="1070" spans="1:25" s="37" customFormat="1" x14ac:dyDescent="0.25">
      <c r="A1070" s="121">
        <v>84356800</v>
      </c>
      <c r="B1070" s="119">
        <v>9</v>
      </c>
      <c r="C1070" s="95" t="s">
        <v>987</v>
      </c>
      <c r="D1070" s="122" t="s">
        <v>35</v>
      </c>
      <c r="E1070" s="123">
        <v>661</v>
      </c>
      <c r="F1070" s="288">
        <v>41213</v>
      </c>
      <c r="G1070" s="289" t="s">
        <v>27</v>
      </c>
      <c r="H1070" s="126">
        <v>1000</v>
      </c>
      <c r="I1070" s="257" t="s">
        <v>98</v>
      </c>
      <c r="J1070" s="129">
        <v>4.2</v>
      </c>
      <c r="K1070" s="258" t="s">
        <v>28</v>
      </c>
      <c r="L1070" s="259"/>
      <c r="M1070" s="260" t="s">
        <v>30</v>
      </c>
      <c r="N1070" s="129">
        <v>20</v>
      </c>
      <c r="O1070" s="90">
        <v>1000000</v>
      </c>
      <c r="P1070" s="90">
        <v>1000000</v>
      </c>
      <c r="Q1070" s="90">
        <v>23931690</v>
      </c>
      <c r="R1070" s="90">
        <v>43252</v>
      </c>
      <c r="S1070" s="90">
        <v>23974942</v>
      </c>
      <c r="T1070" s="84" t="s">
        <v>34</v>
      </c>
      <c r="U1070" s="34">
        <v>0</v>
      </c>
      <c r="V1070" s="34">
        <v>0</v>
      </c>
      <c r="W1070" s="34">
        <v>0</v>
      </c>
      <c r="X1070" s="34">
        <v>0</v>
      </c>
      <c r="Y1070" s="97" t="s">
        <v>989</v>
      </c>
    </row>
    <row r="1071" spans="1:25" x14ac:dyDescent="0.25">
      <c r="A1071" s="130"/>
      <c r="B1071" s="131"/>
      <c r="C1071" s="132" t="s">
        <v>998</v>
      </c>
      <c r="D1071" s="133"/>
      <c r="E1071" s="133"/>
      <c r="F1071" s="134"/>
      <c r="G1071" s="135"/>
      <c r="H1071" s="136"/>
      <c r="I1071" s="135"/>
      <c r="J1071" s="135"/>
      <c r="K1071" s="135"/>
      <c r="L1071" s="135"/>
      <c r="M1071" s="135"/>
      <c r="N1071" s="138"/>
      <c r="O1071" s="135"/>
      <c r="P1071" s="139"/>
      <c r="Q1071" s="140">
        <f>SUM(Q8:Q1070)</f>
        <v>18012000958</v>
      </c>
      <c r="R1071" s="140">
        <f>SUM(R8:R1070)</f>
        <v>240757050</v>
      </c>
      <c r="S1071" s="140">
        <f>SUM(S8:S1070)</f>
        <v>18252758008</v>
      </c>
      <c r="T1071" s="132"/>
      <c r="U1071" s="133"/>
      <c r="V1071" s="133"/>
      <c r="W1071" s="133"/>
      <c r="X1071" s="133"/>
      <c r="Y1071" s="141"/>
    </row>
    <row r="1072" spans="1:25" ht="50.25" customHeight="1" x14ac:dyDescent="0.25">
      <c r="A1072" s="142"/>
      <c r="B1072" s="143"/>
      <c r="C1072" s="312" t="s">
        <v>1065</v>
      </c>
      <c r="D1072" s="316"/>
      <c r="E1072" s="316"/>
      <c r="F1072" s="316"/>
      <c r="G1072" s="316"/>
      <c r="H1072" s="316"/>
      <c r="I1072" s="316"/>
      <c r="J1072" s="316"/>
      <c r="K1072" s="316"/>
      <c r="L1072" s="316"/>
      <c r="M1072" s="316"/>
      <c r="N1072" s="316"/>
      <c r="O1072" s="316"/>
      <c r="P1072" s="316"/>
      <c r="Q1072" s="316"/>
      <c r="R1072" s="316"/>
      <c r="S1072" s="316"/>
      <c r="T1072" s="145"/>
      <c r="U1072" s="145"/>
      <c r="V1072" s="145"/>
      <c r="W1072" s="145"/>
      <c r="X1072" s="145"/>
      <c r="Y1072" s="146"/>
    </row>
    <row r="1073" spans="1:25" x14ac:dyDescent="0.25">
      <c r="A1073" s="147"/>
      <c r="B1073" s="148"/>
      <c r="C1073" s="149" t="s">
        <v>1000</v>
      </c>
      <c r="D1073" s="149"/>
      <c r="E1073" s="149"/>
      <c r="F1073" s="150"/>
      <c r="G1073" s="150"/>
      <c r="H1073" s="150"/>
      <c r="I1073" s="150"/>
      <c r="J1073" s="152"/>
      <c r="K1073" s="152"/>
      <c r="L1073" s="152"/>
      <c r="M1073" s="152"/>
      <c r="N1073" s="146"/>
      <c r="O1073" s="153"/>
      <c r="P1073" s="153"/>
      <c r="Q1073" s="144">
        <v>0</v>
      </c>
      <c r="R1073" s="144">
        <v>0</v>
      </c>
      <c r="S1073" s="144">
        <v>0</v>
      </c>
      <c r="T1073" s="145"/>
      <c r="U1073" s="145"/>
      <c r="V1073" s="145"/>
      <c r="W1073" s="145"/>
      <c r="X1073" s="145"/>
      <c r="Y1073" s="154"/>
    </row>
    <row r="1074" spans="1:25" x14ac:dyDescent="0.25">
      <c r="A1074" s="147"/>
      <c r="B1074" s="148"/>
      <c r="C1074" s="150"/>
      <c r="D1074" s="150"/>
      <c r="E1074" s="150"/>
      <c r="F1074" s="150"/>
      <c r="G1074" s="150"/>
      <c r="H1074" s="150"/>
      <c r="I1074" s="150"/>
      <c r="J1074" s="152"/>
      <c r="K1074" s="152"/>
      <c r="L1074" s="152"/>
      <c r="M1074" s="152"/>
      <c r="N1074" s="146"/>
      <c r="O1074" s="153"/>
      <c r="P1074" s="153"/>
      <c r="Q1074" s="144">
        <v>0</v>
      </c>
      <c r="R1074" s="144">
        <v>0</v>
      </c>
      <c r="S1074" s="144">
        <v>0</v>
      </c>
      <c r="T1074" s="145"/>
      <c r="U1074" s="145"/>
      <c r="V1074" s="145"/>
      <c r="W1074" s="145"/>
      <c r="X1074" s="145"/>
      <c r="Y1074" s="154"/>
    </row>
    <row r="1075" spans="1:25" x14ac:dyDescent="0.25">
      <c r="A1075" s="147"/>
      <c r="B1075" s="148"/>
      <c r="C1075" s="161" t="s">
        <v>1090</v>
      </c>
      <c r="D1075" s="161"/>
      <c r="E1075" s="161"/>
      <c r="F1075" s="155"/>
      <c r="G1075" s="147"/>
      <c r="H1075" s="156"/>
      <c r="I1075" s="147"/>
      <c r="J1075" s="158"/>
      <c r="K1075" s="159"/>
      <c r="L1075" s="159"/>
      <c r="M1075" s="159"/>
      <c r="N1075" s="146"/>
      <c r="O1075" s="153"/>
      <c r="P1075" s="153"/>
      <c r="Q1075" s="144">
        <v>0</v>
      </c>
      <c r="R1075" s="144">
        <v>0</v>
      </c>
      <c r="S1075" s="144">
        <v>0</v>
      </c>
      <c r="T1075" s="145"/>
      <c r="U1075" s="145"/>
      <c r="V1075" s="145"/>
      <c r="W1075" s="145"/>
      <c r="X1075" s="145"/>
      <c r="Y1075" s="160"/>
    </row>
    <row r="1076" spans="1:25" x14ac:dyDescent="0.25">
      <c r="A1076" s="147"/>
      <c r="B1076" s="148"/>
      <c r="C1076" s="161" t="s">
        <v>1091</v>
      </c>
      <c r="D1076" s="161"/>
      <c r="E1076" s="161"/>
      <c r="F1076" s="155"/>
      <c r="G1076" s="147"/>
      <c r="H1076" s="156"/>
      <c r="I1076" s="147"/>
      <c r="J1076" s="147"/>
      <c r="K1076" s="147"/>
      <c r="L1076" s="147"/>
      <c r="M1076" s="147"/>
      <c r="N1076" s="147"/>
      <c r="O1076" s="153"/>
      <c r="P1076" s="153"/>
      <c r="Q1076" s="144">
        <v>0</v>
      </c>
      <c r="R1076" s="144">
        <v>0</v>
      </c>
      <c r="S1076" s="144">
        <v>0</v>
      </c>
      <c r="T1076" s="145"/>
      <c r="U1076" s="145"/>
      <c r="V1076" s="145"/>
      <c r="W1076" s="145"/>
      <c r="X1076" s="145"/>
      <c r="Y1076" s="160"/>
    </row>
    <row r="1077" spans="1:25" x14ac:dyDescent="0.25">
      <c r="A1077" s="147"/>
      <c r="B1077" s="148"/>
      <c r="C1077" s="161" t="s">
        <v>1003</v>
      </c>
      <c r="D1077" s="161"/>
      <c r="E1077" s="161"/>
      <c r="F1077" s="155"/>
      <c r="G1077" s="147"/>
      <c r="H1077" s="156"/>
      <c r="I1077" s="147"/>
      <c r="J1077" s="147"/>
      <c r="K1077" s="147"/>
      <c r="L1077" s="147"/>
      <c r="M1077" s="147"/>
      <c r="N1077" s="147"/>
      <c r="O1077" s="153"/>
      <c r="P1077" s="153"/>
      <c r="Q1077" s="144">
        <v>0</v>
      </c>
      <c r="R1077" s="144">
        <v>0</v>
      </c>
      <c r="S1077" s="144">
        <v>0</v>
      </c>
      <c r="T1077" s="145"/>
      <c r="U1077" s="145"/>
      <c r="V1077" s="145"/>
      <c r="W1077" s="145"/>
      <c r="X1077" s="145"/>
      <c r="Y1077" s="160"/>
    </row>
    <row r="1078" spans="1:25" x14ac:dyDescent="0.25">
      <c r="A1078" s="147"/>
      <c r="B1078" s="148"/>
      <c r="C1078" s="161" t="s">
        <v>1004</v>
      </c>
      <c r="D1078" s="161"/>
      <c r="E1078" s="161"/>
      <c r="F1078" s="155"/>
      <c r="G1078" s="147"/>
      <c r="H1078" s="156"/>
      <c r="I1078" s="147"/>
      <c r="J1078" s="147"/>
      <c r="K1078" s="147"/>
      <c r="L1078" s="147"/>
      <c r="M1078" s="147"/>
      <c r="N1078" s="147"/>
      <c r="O1078" s="153"/>
      <c r="P1078" s="153"/>
      <c r="Q1078" s="144">
        <v>0</v>
      </c>
      <c r="R1078" s="144">
        <v>0</v>
      </c>
      <c r="S1078" s="144">
        <v>0</v>
      </c>
      <c r="T1078" s="145"/>
      <c r="U1078" s="145"/>
      <c r="V1078" s="145"/>
      <c r="W1078" s="145"/>
      <c r="X1078" s="145"/>
      <c r="Y1078" s="160"/>
    </row>
    <row r="1079" spans="1:25" x14ac:dyDescent="0.25">
      <c r="A1079" s="147"/>
      <c r="B1079" s="148"/>
      <c r="C1079" s="161" t="s">
        <v>1005</v>
      </c>
      <c r="D1079" s="161"/>
      <c r="E1079" s="161"/>
      <c r="F1079" s="155"/>
      <c r="G1079" s="147"/>
      <c r="H1079" s="156"/>
      <c r="I1079" s="147"/>
      <c r="J1079" s="147"/>
      <c r="K1079" s="147"/>
      <c r="L1079" s="147"/>
      <c r="M1079" s="147"/>
      <c r="N1079" s="162"/>
      <c r="O1079" s="153"/>
      <c r="P1079" s="153"/>
      <c r="Q1079" s="144">
        <v>0</v>
      </c>
      <c r="R1079" s="144">
        <v>0</v>
      </c>
      <c r="S1079" s="144">
        <v>0</v>
      </c>
      <c r="T1079" s="155"/>
      <c r="U1079" s="155"/>
      <c r="V1079" s="155"/>
      <c r="W1079" s="155"/>
      <c r="X1079" s="155"/>
      <c r="Y1079" s="160"/>
    </row>
    <row r="1080" spans="1:25" x14ac:dyDescent="0.25">
      <c r="A1080" s="147"/>
      <c r="B1080" s="148"/>
      <c r="C1080" s="161" t="s">
        <v>1006</v>
      </c>
      <c r="D1080" s="161"/>
      <c r="E1080" s="161"/>
      <c r="F1080" s="155"/>
      <c r="G1080" s="147"/>
      <c r="H1080" s="156"/>
      <c r="I1080" s="147"/>
      <c r="J1080" s="147"/>
      <c r="K1080" s="147"/>
      <c r="L1080" s="147"/>
      <c r="M1080" s="147"/>
      <c r="N1080" s="147"/>
      <c r="O1080" s="153"/>
      <c r="P1080" s="153"/>
      <c r="Q1080" s="144">
        <v>0</v>
      </c>
      <c r="R1080" s="144">
        <v>0</v>
      </c>
      <c r="S1080" s="144">
        <v>0</v>
      </c>
      <c r="T1080" s="155"/>
      <c r="U1080" s="155"/>
      <c r="V1080" s="155"/>
      <c r="W1080" s="155"/>
      <c r="X1080" s="155"/>
      <c r="Y1080" s="160"/>
    </row>
    <row r="1081" spans="1:25" x14ac:dyDescent="0.25">
      <c r="A1081" s="147"/>
      <c r="B1081" s="148"/>
      <c r="C1081" s="161" t="s">
        <v>1007</v>
      </c>
      <c r="D1081" s="161"/>
      <c r="E1081" s="161"/>
      <c r="F1081" s="155"/>
      <c r="G1081" s="147"/>
      <c r="H1081" s="156"/>
      <c r="I1081" s="147"/>
      <c r="J1081" s="147"/>
      <c r="K1081" s="147"/>
      <c r="L1081" s="147"/>
      <c r="M1081" s="147"/>
      <c r="N1081" s="147"/>
      <c r="O1081" s="153"/>
      <c r="P1081" s="153"/>
      <c r="Q1081" s="144">
        <v>0</v>
      </c>
      <c r="R1081" s="144">
        <v>0</v>
      </c>
      <c r="S1081" s="144">
        <v>0</v>
      </c>
      <c r="T1081" s="155"/>
      <c r="U1081" s="155"/>
      <c r="V1081" s="155"/>
      <c r="W1081" s="155"/>
      <c r="X1081" s="155"/>
      <c r="Y1081" s="160"/>
    </row>
    <row r="1082" spans="1:25" x14ac:dyDescent="0.25">
      <c r="B1082" s="148"/>
      <c r="C1082" s="161" t="s">
        <v>1008</v>
      </c>
      <c r="D1082" s="161"/>
      <c r="E1082" s="161"/>
      <c r="F1082" s="155"/>
      <c r="G1082" s="147"/>
      <c r="H1082" s="156"/>
      <c r="I1082" s="147"/>
      <c r="J1082" s="147"/>
      <c r="K1082" s="147"/>
      <c r="L1082" s="147"/>
      <c r="M1082" s="147"/>
      <c r="N1082" s="147"/>
      <c r="O1082" s="153"/>
      <c r="P1082" s="153"/>
      <c r="Q1082" s="144">
        <v>0</v>
      </c>
      <c r="R1082" s="144">
        <v>0</v>
      </c>
      <c r="S1082" s="144">
        <v>0</v>
      </c>
      <c r="T1082" s="155"/>
      <c r="U1082" s="155"/>
      <c r="V1082" s="155"/>
      <c r="W1082" s="155"/>
      <c r="X1082" s="155"/>
      <c r="Y1082" s="160"/>
    </row>
    <row r="1083" spans="1:25" x14ac:dyDescent="0.25">
      <c r="B1083" s="148"/>
      <c r="C1083" s="161" t="s">
        <v>1009</v>
      </c>
      <c r="D1083" s="161"/>
      <c r="E1083" s="161"/>
      <c r="F1083" s="155"/>
      <c r="G1083" s="147"/>
      <c r="H1083" s="156"/>
      <c r="I1083" s="147"/>
      <c r="J1083" s="147"/>
      <c r="K1083" s="147"/>
      <c r="L1083" s="147"/>
      <c r="M1083" s="147"/>
      <c r="N1083" s="147"/>
      <c r="O1083" s="153"/>
      <c r="P1083" s="153"/>
      <c r="Q1083" s="144">
        <v>0</v>
      </c>
      <c r="R1083" s="144">
        <v>0</v>
      </c>
      <c r="S1083" s="144">
        <v>0</v>
      </c>
      <c r="T1083" s="155"/>
      <c r="U1083" s="155"/>
      <c r="V1083" s="155"/>
      <c r="W1083" s="155"/>
      <c r="X1083" s="155"/>
      <c r="Y1083" s="160"/>
    </row>
    <row r="1084" spans="1:25" x14ac:dyDescent="0.25">
      <c r="B1084" s="148"/>
      <c r="C1084" s="161" t="s">
        <v>1010</v>
      </c>
      <c r="D1084" s="161"/>
      <c r="E1084" s="161"/>
      <c r="F1084" s="155"/>
      <c r="G1084" s="147"/>
      <c r="H1084" s="156"/>
      <c r="I1084" s="147"/>
      <c r="J1084" s="147"/>
      <c r="K1084" s="147"/>
      <c r="L1084" s="147"/>
      <c r="M1084" s="147"/>
      <c r="N1084" s="147"/>
      <c r="O1084" s="153"/>
      <c r="P1084" s="153"/>
      <c r="Q1084" s="144">
        <v>0</v>
      </c>
      <c r="R1084" s="144">
        <v>0</v>
      </c>
      <c r="S1084" s="144">
        <v>0</v>
      </c>
      <c r="T1084" s="155"/>
      <c r="U1084" s="155"/>
      <c r="V1084" s="155"/>
      <c r="W1084" s="155"/>
      <c r="X1084" s="155"/>
      <c r="Y1084" s="160"/>
    </row>
    <row r="1085" spans="1:25" x14ac:dyDescent="0.25">
      <c r="B1085" s="148"/>
      <c r="C1085" s="163" t="s">
        <v>1011</v>
      </c>
      <c r="D1085" s="163"/>
      <c r="E1085" s="163"/>
      <c r="F1085" s="155"/>
      <c r="G1085" s="147"/>
      <c r="H1085" s="156"/>
      <c r="I1085" s="147"/>
      <c r="J1085" s="147"/>
      <c r="K1085" s="147"/>
      <c r="L1085" s="147"/>
      <c r="M1085" s="147"/>
      <c r="N1085" s="147"/>
      <c r="O1085" s="153"/>
      <c r="P1085" s="153"/>
      <c r="Q1085" s="144">
        <v>0</v>
      </c>
      <c r="R1085" s="144">
        <v>0</v>
      </c>
      <c r="S1085" s="144">
        <v>0</v>
      </c>
      <c r="T1085" s="155"/>
      <c r="U1085" s="155"/>
      <c r="V1085" s="155"/>
      <c r="W1085" s="155"/>
      <c r="X1085" s="155"/>
      <c r="Y1085" s="160"/>
    </row>
    <row r="1086" spans="1:25" x14ac:dyDescent="0.25">
      <c r="B1086" s="148"/>
      <c r="C1086" s="161" t="s">
        <v>1012</v>
      </c>
      <c r="D1086" s="161"/>
      <c r="E1086" s="161"/>
      <c r="F1086" s="155"/>
      <c r="G1086" s="147"/>
      <c r="H1086" s="156"/>
      <c r="I1086" s="147"/>
      <c r="J1086" s="147"/>
      <c r="K1086" s="147"/>
      <c r="L1086" s="147"/>
      <c r="M1086" s="147"/>
      <c r="N1086" s="147"/>
      <c r="O1086" s="153"/>
      <c r="P1086" s="153"/>
      <c r="Q1086" s="144">
        <v>0</v>
      </c>
      <c r="R1086" s="144">
        <v>0</v>
      </c>
      <c r="S1086" s="144">
        <v>0</v>
      </c>
      <c r="T1086" s="155"/>
      <c r="U1086" s="155"/>
      <c r="V1086" s="155"/>
      <c r="W1086" s="155"/>
      <c r="X1086" s="155"/>
      <c r="Y1086" s="160"/>
    </row>
    <row r="1087" spans="1:25" x14ac:dyDescent="0.25">
      <c r="B1087" s="148"/>
      <c r="C1087" s="161" t="s">
        <v>1013</v>
      </c>
      <c r="D1087" s="161"/>
      <c r="E1087" s="161"/>
      <c r="F1087" s="155"/>
      <c r="G1087" s="147"/>
      <c r="H1087" s="156"/>
      <c r="I1087" s="147"/>
      <c r="J1087" s="147"/>
      <c r="K1087" s="147"/>
      <c r="L1087" s="147"/>
      <c r="M1087" s="147"/>
      <c r="N1087" s="147"/>
      <c r="O1087" s="153"/>
      <c r="P1087" s="153"/>
      <c r="Q1087" s="144">
        <v>0</v>
      </c>
      <c r="R1087" s="144">
        <v>0</v>
      </c>
      <c r="S1087" s="144">
        <v>0</v>
      </c>
      <c r="T1087" s="155"/>
      <c r="U1087" s="155"/>
      <c r="V1087" s="155"/>
      <c r="W1087" s="155"/>
      <c r="X1087" s="155"/>
      <c r="Y1087" s="160"/>
    </row>
    <row r="1088" spans="1:25" x14ac:dyDescent="0.25">
      <c r="B1088" s="148"/>
      <c r="C1088" s="163" t="s">
        <v>1014</v>
      </c>
      <c r="D1088" s="163"/>
      <c r="E1088" s="163"/>
      <c r="F1088" s="155"/>
      <c r="G1088" s="147"/>
      <c r="H1088" s="156"/>
      <c r="I1088" s="147"/>
      <c r="J1088" s="147"/>
      <c r="K1088" s="147"/>
      <c r="L1088" s="147"/>
      <c r="M1088" s="147"/>
      <c r="N1088" s="147"/>
      <c r="O1088" s="153"/>
      <c r="P1088" s="153"/>
      <c r="Q1088" s="144"/>
      <c r="R1088" s="144">
        <v>0</v>
      </c>
      <c r="S1088" s="144">
        <v>0</v>
      </c>
      <c r="T1088" s="155"/>
      <c r="U1088" s="155"/>
      <c r="V1088" s="155"/>
      <c r="W1088" s="155"/>
      <c r="X1088" s="155"/>
      <c r="Y1088" s="160"/>
    </row>
    <row r="1089" spans="2:25" x14ac:dyDescent="0.25">
      <c r="B1089" s="148"/>
      <c r="C1089" s="163" t="s">
        <v>1015</v>
      </c>
      <c r="D1089" s="163"/>
      <c r="E1089" s="163"/>
      <c r="F1089" s="155"/>
      <c r="G1089" s="147"/>
      <c r="H1089" s="156"/>
      <c r="I1089" s="147"/>
      <c r="J1089" s="147"/>
      <c r="K1089" s="147"/>
      <c r="L1089" s="147"/>
      <c r="M1089" s="147"/>
      <c r="N1089" s="147"/>
      <c r="O1089" s="153"/>
      <c r="P1089" s="153"/>
      <c r="Q1089" s="144"/>
      <c r="R1089" s="144">
        <v>0</v>
      </c>
      <c r="S1089" s="144">
        <v>0</v>
      </c>
      <c r="T1089" s="155"/>
      <c r="U1089" s="155"/>
      <c r="V1089" s="155"/>
      <c r="W1089" s="155"/>
      <c r="X1089" s="155"/>
      <c r="Y1089" s="160"/>
    </row>
    <row r="1090" spans="2:25" x14ac:dyDescent="0.25">
      <c r="B1090" s="148"/>
      <c r="C1090" s="161" t="s">
        <v>1016</v>
      </c>
      <c r="D1090" s="161"/>
      <c r="E1090" s="161"/>
      <c r="F1090" s="155"/>
      <c r="G1090" s="147"/>
      <c r="H1090" s="156"/>
      <c r="I1090" s="147"/>
      <c r="J1090" s="147"/>
      <c r="K1090" s="147"/>
      <c r="L1090" s="147"/>
      <c r="M1090" s="147"/>
      <c r="N1090" s="147"/>
      <c r="O1090" s="153"/>
      <c r="P1090" s="153"/>
      <c r="Q1090" s="144"/>
      <c r="R1090" s="144">
        <v>0</v>
      </c>
      <c r="S1090" s="144">
        <v>0</v>
      </c>
      <c r="T1090" s="155"/>
      <c r="U1090" s="155"/>
      <c r="V1090" s="155"/>
      <c r="W1090" s="155"/>
      <c r="X1090" s="155"/>
      <c r="Y1090" s="160"/>
    </row>
    <row r="1091" spans="2:25" x14ac:dyDescent="0.25">
      <c r="B1091" s="148"/>
      <c r="C1091" s="161" t="s">
        <v>1017</v>
      </c>
      <c r="D1091" s="161"/>
      <c r="E1091" s="161"/>
      <c r="F1091" s="155"/>
      <c r="G1091" s="147"/>
      <c r="H1091" s="156"/>
      <c r="I1091" s="147"/>
      <c r="J1091" s="147"/>
      <c r="K1091" s="147"/>
      <c r="L1091" s="147"/>
      <c r="M1091" s="147"/>
      <c r="N1091" s="147"/>
      <c r="O1091" s="153"/>
      <c r="P1091" s="153"/>
      <c r="Q1091" s="144"/>
      <c r="R1091" s="144">
        <v>0</v>
      </c>
      <c r="S1091" s="144">
        <v>0</v>
      </c>
      <c r="T1091" s="155"/>
      <c r="U1091" s="155"/>
      <c r="V1091" s="155"/>
      <c r="W1091" s="155"/>
      <c r="X1091" s="155"/>
      <c r="Y1091" s="160"/>
    </row>
    <row r="1092" spans="2:25" x14ac:dyDescent="0.25">
      <c r="B1092" s="148"/>
      <c r="C1092" s="163" t="s">
        <v>1018</v>
      </c>
      <c r="D1092" s="163"/>
      <c r="E1092" s="163"/>
      <c r="F1092" s="155"/>
      <c r="G1092" s="147"/>
      <c r="H1092" s="156"/>
      <c r="I1092" s="147"/>
      <c r="J1092" s="147"/>
      <c r="K1092" s="147"/>
      <c r="L1092" s="147"/>
      <c r="M1092" s="147"/>
      <c r="N1092" s="147"/>
      <c r="O1092" s="153"/>
      <c r="P1092" s="153"/>
      <c r="Q1092" s="144"/>
      <c r="R1092" s="144">
        <v>0</v>
      </c>
      <c r="S1092" s="144">
        <v>0</v>
      </c>
      <c r="T1092" s="155"/>
      <c r="U1092" s="155"/>
      <c r="V1092" s="155"/>
      <c r="W1092" s="155"/>
      <c r="X1092" s="155"/>
      <c r="Y1092" s="160"/>
    </row>
    <row r="1093" spans="2:25" x14ac:dyDescent="0.25">
      <c r="B1093" s="148"/>
      <c r="C1093" s="163" t="s">
        <v>1019</v>
      </c>
      <c r="D1093" s="163"/>
      <c r="E1093" s="163"/>
      <c r="F1093" s="155"/>
      <c r="G1093" s="147"/>
      <c r="H1093" s="156"/>
      <c r="I1093" s="147"/>
      <c r="J1093" s="147"/>
      <c r="K1093" s="147"/>
      <c r="L1093" s="147"/>
      <c r="M1093" s="147"/>
      <c r="N1093" s="147"/>
      <c r="O1093" s="153"/>
      <c r="P1093" s="153"/>
      <c r="Q1093" s="144"/>
      <c r="R1093" s="144">
        <v>0</v>
      </c>
      <c r="S1093" s="144">
        <v>0</v>
      </c>
      <c r="T1093" s="155"/>
      <c r="U1093" s="155"/>
      <c r="V1093" s="155"/>
      <c r="W1093" s="155"/>
      <c r="X1093" s="155"/>
      <c r="Y1093" s="160"/>
    </row>
    <row r="1094" spans="2:25" x14ac:dyDescent="0.25">
      <c r="B1094" s="148"/>
      <c r="C1094" s="163" t="s">
        <v>1020</v>
      </c>
      <c r="D1094" s="163"/>
      <c r="E1094" s="163"/>
      <c r="F1094" s="155"/>
      <c r="G1094" s="147"/>
      <c r="H1094" s="156"/>
      <c r="I1094" s="147"/>
      <c r="J1094" s="147"/>
      <c r="K1094" s="147"/>
      <c r="L1094" s="147"/>
      <c r="M1094" s="147"/>
      <c r="N1094" s="147"/>
      <c r="O1094" s="153"/>
      <c r="P1094" s="153"/>
      <c r="Q1094" s="144"/>
      <c r="R1094" s="144">
        <v>0</v>
      </c>
      <c r="S1094" s="144">
        <v>0</v>
      </c>
      <c r="T1094" s="155"/>
      <c r="U1094" s="155"/>
      <c r="V1094" s="155"/>
      <c r="W1094" s="155"/>
      <c r="X1094" s="155"/>
      <c r="Y1094" s="160"/>
    </row>
    <row r="1095" spans="2:25" x14ac:dyDescent="0.25">
      <c r="B1095" s="148"/>
      <c r="C1095" s="163" t="s">
        <v>1021</v>
      </c>
      <c r="D1095" s="163"/>
      <c r="E1095" s="163"/>
      <c r="F1095" s="155"/>
      <c r="G1095" s="147"/>
      <c r="H1095" s="156"/>
      <c r="I1095" s="147"/>
      <c r="J1095" s="147"/>
      <c r="K1095" s="147"/>
      <c r="L1095" s="147"/>
      <c r="M1095" s="147"/>
      <c r="N1095" s="147"/>
      <c r="O1095" s="153"/>
      <c r="P1095" s="153"/>
      <c r="Q1095" s="144">
        <v>0</v>
      </c>
      <c r="R1095" s="144">
        <v>0</v>
      </c>
      <c r="S1095" s="144">
        <v>0</v>
      </c>
      <c r="T1095" s="155"/>
      <c r="U1095" s="155"/>
      <c r="V1095" s="155"/>
      <c r="W1095" s="155"/>
      <c r="X1095" s="155"/>
      <c r="Y1095" s="160"/>
    </row>
    <row r="1096" spans="2:25" x14ac:dyDescent="0.25">
      <c r="B1096" s="148"/>
      <c r="C1096" s="163" t="s">
        <v>1022</v>
      </c>
      <c r="D1096" s="163"/>
      <c r="E1096" s="163"/>
      <c r="F1096" s="155"/>
      <c r="G1096" s="147"/>
      <c r="H1096" s="156"/>
      <c r="I1096" s="147"/>
      <c r="J1096" s="147"/>
      <c r="K1096" s="147"/>
      <c r="L1096" s="147"/>
      <c r="M1096" s="147"/>
      <c r="N1096" s="147"/>
      <c r="O1096" s="153"/>
      <c r="P1096" s="153"/>
      <c r="Q1096" s="144">
        <v>0</v>
      </c>
      <c r="R1096" s="144"/>
      <c r="S1096" s="144"/>
      <c r="T1096" s="155"/>
      <c r="U1096" s="155"/>
      <c r="V1096" s="155"/>
      <c r="W1096" s="155"/>
      <c r="X1096" s="155"/>
      <c r="Y1096" s="160"/>
    </row>
    <row r="1097" spans="2:25" x14ac:dyDescent="0.25">
      <c r="B1097" s="148"/>
      <c r="C1097" s="161" t="s">
        <v>1023</v>
      </c>
      <c r="D1097" s="161"/>
      <c r="E1097" s="161"/>
      <c r="F1097" s="155"/>
      <c r="G1097" s="147"/>
      <c r="H1097" s="156"/>
      <c r="I1097" s="147"/>
      <c r="J1097" s="147"/>
      <c r="K1097" s="147"/>
      <c r="L1097" s="147"/>
      <c r="M1097" s="147"/>
      <c r="N1097" s="147"/>
      <c r="O1097" s="153"/>
      <c r="P1097" s="153"/>
      <c r="Q1097" s="144">
        <v>0</v>
      </c>
      <c r="R1097" s="144"/>
      <c r="S1097" s="144"/>
      <c r="T1097" s="155"/>
      <c r="U1097" s="155"/>
      <c r="V1097" s="155"/>
      <c r="W1097" s="155"/>
      <c r="X1097" s="155"/>
      <c r="Y1097" s="160"/>
    </row>
    <row r="1098" spans="2:25" x14ac:dyDescent="0.25">
      <c r="B1098" s="148"/>
      <c r="C1098" s="161" t="s">
        <v>1024</v>
      </c>
      <c r="D1098" s="161"/>
      <c r="E1098" s="161"/>
      <c r="F1098" s="155"/>
      <c r="G1098" s="147"/>
      <c r="H1098" s="156"/>
      <c r="I1098" s="147"/>
      <c r="J1098" s="147"/>
      <c r="K1098" s="147"/>
      <c r="L1098" s="147"/>
      <c r="M1098" s="147"/>
      <c r="N1098" s="147"/>
      <c r="O1098" s="153"/>
      <c r="P1098" s="153"/>
      <c r="Q1098" s="144">
        <v>0</v>
      </c>
      <c r="R1098" s="144"/>
      <c r="S1098" s="144"/>
      <c r="T1098" s="155"/>
      <c r="U1098" s="155"/>
      <c r="V1098" s="155"/>
      <c r="W1098" s="155"/>
      <c r="X1098" s="155"/>
      <c r="Y1098" s="160"/>
    </row>
    <row r="1099" spans="2:25" x14ac:dyDescent="0.25">
      <c r="B1099" s="148"/>
      <c r="C1099" s="161" t="s">
        <v>1025</v>
      </c>
      <c r="D1099" s="161"/>
      <c r="E1099" s="161"/>
      <c r="F1099" s="155"/>
      <c r="G1099" s="147"/>
      <c r="H1099" s="156"/>
      <c r="I1099" s="147"/>
      <c r="J1099" s="147"/>
      <c r="K1099" s="147"/>
      <c r="L1099" s="147"/>
      <c r="M1099" s="147"/>
      <c r="N1099" s="147"/>
      <c r="O1099" s="153"/>
      <c r="P1099" s="153"/>
      <c r="Q1099" s="144">
        <v>0</v>
      </c>
      <c r="R1099" s="144"/>
      <c r="S1099" s="144"/>
      <c r="T1099" s="155"/>
      <c r="U1099" s="155"/>
      <c r="V1099" s="155"/>
      <c r="W1099" s="155"/>
      <c r="X1099" s="155"/>
      <c r="Y1099" s="160"/>
    </row>
    <row r="1100" spans="2:25" x14ac:dyDescent="0.25">
      <c r="B1100" s="148"/>
      <c r="C1100" s="163" t="s">
        <v>1026</v>
      </c>
      <c r="D1100" s="163"/>
      <c r="E1100" s="163"/>
      <c r="F1100" s="155"/>
      <c r="G1100" s="147"/>
      <c r="H1100" s="156"/>
      <c r="I1100" s="147"/>
      <c r="J1100" s="147"/>
      <c r="K1100" s="147"/>
      <c r="L1100" s="147"/>
      <c r="M1100" s="147"/>
      <c r="N1100" s="147"/>
      <c r="O1100" s="153"/>
      <c r="P1100" s="153"/>
      <c r="Q1100" s="144"/>
      <c r="R1100" s="144"/>
      <c r="S1100" s="144"/>
      <c r="T1100" s="155"/>
      <c r="U1100" s="155"/>
      <c r="V1100" s="155"/>
      <c r="W1100" s="155"/>
      <c r="X1100" s="155"/>
      <c r="Y1100" s="160"/>
    </row>
    <row r="1101" spans="2:25" x14ac:dyDescent="0.25">
      <c r="B1101" s="148"/>
      <c r="C1101" s="163" t="s">
        <v>1027</v>
      </c>
      <c r="D1101" s="163"/>
      <c r="E1101" s="163"/>
      <c r="F1101" s="155"/>
      <c r="G1101" s="147"/>
      <c r="H1101" s="156"/>
      <c r="I1101" s="147"/>
      <c r="J1101" s="147"/>
      <c r="K1101" s="147"/>
      <c r="L1101" s="147"/>
      <c r="M1101" s="147"/>
      <c r="N1101" s="147"/>
      <c r="O1101" s="153"/>
      <c r="P1101" s="153"/>
      <c r="Q1101" s="144"/>
      <c r="R1101" s="144"/>
      <c r="S1101" s="144"/>
      <c r="T1101" s="155"/>
      <c r="U1101" s="155"/>
      <c r="V1101" s="155"/>
      <c r="W1101" s="155"/>
      <c r="X1101" s="155"/>
      <c r="Y1101" s="160"/>
    </row>
    <row r="1102" spans="2:25" x14ac:dyDescent="0.25">
      <c r="B1102" s="148"/>
      <c r="C1102" s="161" t="s">
        <v>1028</v>
      </c>
      <c r="D1102" s="163"/>
      <c r="E1102" s="163"/>
      <c r="F1102" s="155"/>
      <c r="G1102" s="147"/>
      <c r="H1102" s="156"/>
      <c r="I1102" s="147"/>
      <c r="J1102" s="147"/>
      <c r="K1102" s="147"/>
      <c r="L1102" s="147"/>
      <c r="M1102" s="147"/>
      <c r="N1102" s="147"/>
      <c r="O1102" s="153"/>
      <c r="P1102" s="153"/>
      <c r="Q1102" s="144"/>
      <c r="R1102" s="144"/>
      <c r="S1102" s="144"/>
      <c r="T1102" s="155"/>
      <c r="U1102" s="155"/>
      <c r="V1102" s="155"/>
      <c r="W1102" s="155"/>
      <c r="X1102" s="155"/>
      <c r="Y1102" s="160"/>
    </row>
    <row r="1103" spans="2:25" x14ac:dyDescent="0.25">
      <c r="B1103" s="148"/>
      <c r="C1103" s="161" t="s">
        <v>1029</v>
      </c>
      <c r="D1103" s="163"/>
      <c r="E1103" s="163"/>
      <c r="F1103" s="155"/>
      <c r="G1103" s="147"/>
      <c r="H1103" s="156"/>
      <c r="I1103" s="147"/>
      <c r="J1103" s="147"/>
      <c r="K1103" s="147"/>
      <c r="L1103" s="147"/>
      <c r="M1103" s="147"/>
      <c r="N1103" s="147"/>
      <c r="O1103" s="153"/>
      <c r="P1103" s="153"/>
      <c r="Q1103" s="144"/>
      <c r="R1103" s="144"/>
      <c r="S1103" s="144"/>
      <c r="T1103" s="155"/>
      <c r="U1103" s="155"/>
      <c r="V1103" s="155"/>
      <c r="W1103" s="155"/>
      <c r="X1103" s="155"/>
      <c r="Y1103" s="160"/>
    </row>
    <row r="1104" spans="2:25" x14ac:dyDescent="0.25">
      <c r="B1104" s="148"/>
      <c r="C1104" s="161" t="s">
        <v>1030</v>
      </c>
      <c r="D1104" s="163"/>
      <c r="E1104" s="163"/>
      <c r="F1104" s="155"/>
      <c r="G1104" s="147"/>
      <c r="H1104" s="156"/>
      <c r="I1104" s="147"/>
      <c r="J1104" s="147"/>
      <c r="K1104" s="147"/>
      <c r="L1104" s="147"/>
      <c r="M1104" s="147"/>
      <c r="N1104" s="147"/>
      <c r="O1104" s="153"/>
      <c r="P1104" s="153"/>
      <c r="Q1104" s="144"/>
      <c r="R1104" s="144"/>
      <c r="S1104" s="144"/>
      <c r="T1104" s="155"/>
      <c r="U1104" s="155"/>
      <c r="V1104" s="155"/>
      <c r="W1104" s="155"/>
      <c r="X1104" s="155"/>
      <c r="Y1104" s="160"/>
    </row>
    <row r="1105" spans="1:25" x14ac:dyDescent="0.25">
      <c r="B1105" s="148"/>
      <c r="C1105" s="161" t="s">
        <v>1031</v>
      </c>
      <c r="D1105" s="163"/>
      <c r="E1105" s="163"/>
      <c r="F1105" s="155"/>
      <c r="G1105" s="147"/>
      <c r="H1105" s="156"/>
      <c r="I1105" s="147"/>
      <c r="J1105" s="147"/>
      <c r="K1105" s="147"/>
      <c r="L1105" s="147"/>
      <c r="M1105" s="147"/>
      <c r="N1105" s="147"/>
      <c r="O1105" s="153"/>
      <c r="P1105" s="153"/>
      <c r="Q1105" s="144"/>
      <c r="R1105" s="144"/>
      <c r="S1105" s="144"/>
      <c r="T1105" s="155"/>
      <c r="U1105" s="155"/>
      <c r="V1105" s="155"/>
      <c r="W1105" s="155"/>
      <c r="X1105" s="155"/>
      <c r="Y1105" s="160"/>
    </row>
    <row r="1106" spans="1:25" x14ac:dyDescent="0.25">
      <c r="B1106" s="148"/>
      <c r="C1106" s="161" t="s">
        <v>1032</v>
      </c>
      <c r="D1106" s="163"/>
      <c r="E1106" s="163"/>
      <c r="F1106" s="155"/>
      <c r="G1106" s="147"/>
      <c r="H1106" s="156"/>
      <c r="I1106" s="147"/>
      <c r="J1106" s="147"/>
      <c r="K1106" s="147"/>
      <c r="L1106" s="147"/>
      <c r="M1106" s="147"/>
      <c r="N1106" s="147"/>
      <c r="O1106" s="153"/>
      <c r="P1106" s="153"/>
      <c r="Q1106" s="144"/>
      <c r="R1106" s="144"/>
      <c r="S1106" s="144"/>
      <c r="T1106" s="155"/>
      <c r="U1106" s="155"/>
      <c r="V1106" s="155"/>
      <c r="W1106" s="155"/>
      <c r="X1106" s="155"/>
      <c r="Y1106" s="160"/>
    </row>
    <row r="1107" spans="1:25" x14ac:dyDescent="0.25">
      <c r="B1107" s="148"/>
      <c r="C1107" s="161" t="s">
        <v>1033</v>
      </c>
      <c r="D1107" s="163"/>
      <c r="E1107" s="163"/>
      <c r="F1107" s="155"/>
      <c r="G1107" s="147"/>
      <c r="H1107" s="156"/>
      <c r="I1107" s="147"/>
      <c r="J1107" s="147"/>
      <c r="K1107" s="147"/>
      <c r="L1107" s="147"/>
      <c r="M1107" s="147"/>
      <c r="N1107" s="147"/>
      <c r="O1107" s="153"/>
      <c r="P1107" s="153"/>
      <c r="Q1107" s="144"/>
      <c r="R1107" s="144"/>
      <c r="S1107" s="144"/>
      <c r="T1107" s="155"/>
      <c r="U1107" s="155"/>
      <c r="V1107" s="155"/>
      <c r="W1107" s="155"/>
      <c r="X1107" s="155"/>
      <c r="Y1107" s="160"/>
    </row>
    <row r="1108" spans="1:25" x14ac:dyDescent="0.25">
      <c r="B1108" s="148"/>
      <c r="C1108" s="163" t="s">
        <v>1092</v>
      </c>
      <c r="D1108" s="163"/>
      <c r="E1108" s="163"/>
      <c r="F1108" s="155"/>
      <c r="G1108" s="147"/>
      <c r="H1108" s="156"/>
      <c r="I1108" s="147"/>
      <c r="J1108" s="147"/>
      <c r="K1108" s="147"/>
      <c r="L1108" s="147"/>
      <c r="M1108" s="147"/>
      <c r="N1108" s="147"/>
      <c r="O1108" s="153"/>
      <c r="P1108" s="153"/>
      <c r="Q1108" s="144"/>
      <c r="R1108" s="144"/>
      <c r="S1108" s="144"/>
      <c r="T1108" s="155"/>
      <c r="U1108" s="155"/>
      <c r="V1108" s="155"/>
      <c r="W1108" s="155"/>
      <c r="X1108" s="155"/>
      <c r="Y1108" s="160"/>
    </row>
    <row r="1109" spans="1:25" x14ac:dyDescent="0.25">
      <c r="B1109" s="148"/>
      <c r="C1109" s="161" t="s">
        <v>1093</v>
      </c>
      <c r="D1109" s="163"/>
      <c r="E1109" s="163"/>
      <c r="F1109" s="155"/>
      <c r="G1109" s="147"/>
      <c r="H1109" s="156"/>
      <c r="I1109" s="147"/>
      <c r="J1109" s="147"/>
      <c r="K1109" s="147"/>
      <c r="L1109" s="147"/>
      <c r="M1109" s="147"/>
      <c r="N1109" s="147"/>
      <c r="O1109" s="153"/>
      <c r="P1109" s="153"/>
      <c r="Q1109" s="144"/>
      <c r="R1109" s="144"/>
      <c r="S1109" s="144"/>
      <c r="T1109" s="155"/>
      <c r="U1109" s="155"/>
      <c r="V1109" s="155"/>
      <c r="W1109" s="155"/>
      <c r="X1109" s="155"/>
      <c r="Y1109" s="160"/>
    </row>
    <row r="1110" spans="1:25" x14ac:dyDescent="0.25">
      <c r="B1110" s="148"/>
      <c r="C1110" s="164" t="s">
        <v>1034</v>
      </c>
      <c r="D1110" s="164"/>
      <c r="E1110" s="164"/>
      <c r="F1110" s="155"/>
      <c r="G1110" s="147"/>
      <c r="H1110" s="156"/>
      <c r="I1110" s="147"/>
      <c r="J1110" s="147"/>
      <c r="K1110" s="147"/>
      <c r="L1110" s="147"/>
      <c r="M1110" s="147"/>
      <c r="N1110" s="147"/>
      <c r="O1110" s="153"/>
      <c r="P1110" s="153"/>
      <c r="Q1110" s="144">
        <v>0</v>
      </c>
      <c r="R1110" s="144">
        <v>0</v>
      </c>
      <c r="S1110" s="144">
        <v>0</v>
      </c>
      <c r="T1110" s="155"/>
      <c r="U1110" s="155"/>
      <c r="V1110" s="155"/>
      <c r="W1110" s="155"/>
      <c r="X1110" s="155"/>
      <c r="Y1110" s="160"/>
    </row>
    <row r="1111" spans="1:25" x14ac:dyDescent="0.25">
      <c r="B1111" s="148"/>
      <c r="C1111" s="165" t="s">
        <v>1035</v>
      </c>
      <c r="D1111" s="165"/>
      <c r="E1111" s="165"/>
      <c r="F1111" s="155"/>
      <c r="G1111" s="147"/>
      <c r="H1111" s="156"/>
      <c r="I1111" s="147"/>
      <c r="J1111" s="147"/>
      <c r="K1111" s="147"/>
      <c r="L1111" s="147"/>
      <c r="M1111" s="147"/>
      <c r="N1111" s="147"/>
      <c r="O1111" s="153"/>
      <c r="P1111" s="153"/>
      <c r="Q1111" s="144">
        <v>0</v>
      </c>
      <c r="R1111" s="144">
        <v>0</v>
      </c>
      <c r="S1111" s="144">
        <v>0</v>
      </c>
      <c r="T1111" s="155"/>
      <c r="U1111" s="155"/>
      <c r="V1111" s="155"/>
      <c r="W1111" s="155"/>
      <c r="X1111" s="155"/>
      <c r="Y1111" s="160"/>
    </row>
    <row r="1112" spans="1:25" x14ac:dyDescent="0.25">
      <c r="B1112" s="148"/>
      <c r="C1112" s="164" t="s">
        <v>1036</v>
      </c>
      <c r="D1112" s="164"/>
      <c r="E1112" s="164"/>
      <c r="F1112" s="155"/>
      <c r="G1112" s="147"/>
      <c r="H1112" s="156"/>
      <c r="I1112" s="147"/>
      <c r="J1112" s="147"/>
      <c r="K1112" s="147"/>
      <c r="L1112" s="147"/>
      <c r="M1112" s="147"/>
      <c r="N1112" s="147"/>
      <c r="O1112" s="153"/>
      <c r="P1112" s="153"/>
      <c r="Q1112" s="144">
        <v>0</v>
      </c>
      <c r="R1112" s="144">
        <v>0</v>
      </c>
      <c r="S1112" s="144">
        <v>0</v>
      </c>
      <c r="T1112" s="155"/>
      <c r="U1112" s="155"/>
      <c r="V1112" s="155"/>
      <c r="W1112" s="155"/>
      <c r="X1112" s="155"/>
      <c r="Y1112" s="160"/>
    </row>
    <row r="1113" spans="1:25" x14ac:dyDescent="0.25">
      <c r="B1113" s="148"/>
      <c r="C1113" s="165" t="s">
        <v>1037</v>
      </c>
      <c r="D1113" s="165"/>
      <c r="E1113" s="165"/>
      <c r="F1113" s="155"/>
      <c r="G1113" s="147"/>
      <c r="H1113" s="156"/>
      <c r="I1113" s="147"/>
      <c r="J1113" s="147"/>
      <c r="K1113" s="147"/>
      <c r="L1113" s="147"/>
      <c r="M1113" s="147"/>
      <c r="N1113" s="147"/>
      <c r="O1113" s="153"/>
      <c r="P1113" s="153"/>
      <c r="Q1113" s="144">
        <v>0</v>
      </c>
      <c r="R1113" s="144">
        <v>0</v>
      </c>
      <c r="S1113" s="144">
        <v>0</v>
      </c>
      <c r="T1113" s="155"/>
      <c r="U1113" s="155"/>
      <c r="V1113" s="155"/>
      <c r="W1113" s="155"/>
      <c r="X1113" s="155"/>
      <c r="Y1113" s="160"/>
    </row>
    <row r="1114" spans="1:25" x14ac:dyDescent="0.25">
      <c r="B1114" s="148"/>
      <c r="C1114" s="165" t="s">
        <v>1038</v>
      </c>
      <c r="D1114" s="165"/>
      <c r="E1114" s="165"/>
      <c r="F1114" s="166"/>
      <c r="G1114" s="147"/>
      <c r="H1114" s="156"/>
      <c r="I1114" s="147"/>
      <c r="J1114" s="147"/>
      <c r="K1114" s="147"/>
      <c r="L1114" s="147"/>
      <c r="M1114" s="147"/>
      <c r="N1114" s="147"/>
      <c r="O1114" s="153"/>
      <c r="P1114" s="153"/>
      <c r="Q1114" s="144">
        <v>0</v>
      </c>
      <c r="R1114" s="144">
        <v>0</v>
      </c>
      <c r="S1114" s="144">
        <v>0</v>
      </c>
      <c r="T1114" s="155"/>
      <c r="U1114" s="155"/>
      <c r="V1114" s="155"/>
      <c r="W1114" s="155"/>
      <c r="X1114" s="155"/>
      <c r="Y1114" s="160"/>
    </row>
    <row r="1115" spans="1:25" x14ac:dyDescent="0.25">
      <c r="B1115" s="148"/>
      <c r="C1115" s="164" t="s">
        <v>1039</v>
      </c>
      <c r="D1115" s="164"/>
      <c r="E1115" s="164"/>
      <c r="F1115" s="155"/>
      <c r="G1115" s="147"/>
      <c r="H1115" s="156"/>
      <c r="I1115" s="147"/>
      <c r="J1115" s="147"/>
      <c r="K1115" s="147"/>
      <c r="L1115" s="147"/>
      <c r="M1115" s="147"/>
      <c r="N1115" s="147"/>
      <c r="O1115" s="153"/>
      <c r="P1115" s="153"/>
      <c r="Q1115" s="144">
        <v>0</v>
      </c>
      <c r="R1115" s="144">
        <v>0</v>
      </c>
      <c r="S1115" s="144">
        <v>0</v>
      </c>
      <c r="T1115" s="155"/>
      <c r="U1115" s="155"/>
      <c r="V1115" s="155"/>
      <c r="W1115" s="155"/>
      <c r="X1115" s="155"/>
      <c r="Y1115" s="160"/>
    </row>
    <row r="1116" spans="1:25" x14ac:dyDescent="0.25">
      <c r="B1116" s="148"/>
      <c r="C1116" s="164" t="s">
        <v>1040</v>
      </c>
      <c r="D1116" s="164"/>
      <c r="E1116" s="164"/>
      <c r="F1116" s="155"/>
      <c r="G1116" s="147"/>
      <c r="H1116" s="156"/>
      <c r="I1116" s="147"/>
      <c r="J1116" s="147"/>
      <c r="K1116" s="147"/>
      <c r="L1116" s="147"/>
      <c r="M1116" s="147"/>
      <c r="N1116" s="147"/>
      <c r="O1116" s="153"/>
      <c r="P1116" s="153"/>
      <c r="Q1116" s="144">
        <v>0</v>
      </c>
      <c r="R1116" s="144">
        <v>0</v>
      </c>
      <c r="S1116" s="144">
        <v>0</v>
      </c>
      <c r="T1116" s="155"/>
      <c r="U1116" s="155"/>
      <c r="V1116" s="155"/>
      <c r="W1116" s="155"/>
      <c r="X1116" s="155"/>
      <c r="Y1116" s="160"/>
    </row>
    <row r="1117" spans="1:25" x14ac:dyDescent="0.25">
      <c r="B1117" s="148"/>
      <c r="C1117" s="165" t="s">
        <v>1041</v>
      </c>
      <c r="D1117" s="165"/>
      <c r="E1117" s="165"/>
      <c r="F1117" s="155"/>
      <c r="G1117" s="147"/>
      <c r="H1117" s="156"/>
      <c r="I1117" s="147"/>
      <c r="J1117" s="147"/>
      <c r="K1117" s="147"/>
      <c r="L1117" s="147"/>
      <c r="M1117" s="147"/>
      <c r="N1117" s="147"/>
      <c r="O1117" s="153"/>
      <c r="P1117" s="153"/>
      <c r="Q1117" s="144">
        <v>0</v>
      </c>
      <c r="R1117" s="144">
        <v>0</v>
      </c>
      <c r="S1117" s="144">
        <v>0</v>
      </c>
      <c r="T1117" s="155"/>
      <c r="U1117" s="155"/>
      <c r="V1117" s="155"/>
      <c r="W1117" s="155"/>
      <c r="X1117" s="155"/>
      <c r="Y1117" s="160"/>
    </row>
    <row r="1118" spans="1:25" x14ac:dyDescent="0.25">
      <c r="B1118" s="148"/>
      <c r="C1118" s="165" t="s">
        <v>1042</v>
      </c>
      <c r="D1118" s="165"/>
      <c r="E1118" s="165"/>
      <c r="F1118" s="155"/>
      <c r="G1118" s="147"/>
      <c r="H1118" s="156"/>
      <c r="I1118" s="147"/>
      <c r="J1118" s="147"/>
      <c r="K1118" s="147"/>
      <c r="L1118" s="147"/>
      <c r="M1118" s="147"/>
      <c r="N1118" s="147"/>
      <c r="O1118" s="153"/>
      <c r="P1118" s="153"/>
      <c r="Q1118" s="144">
        <v>0</v>
      </c>
      <c r="R1118" s="144">
        <v>0</v>
      </c>
      <c r="S1118" s="144">
        <v>0</v>
      </c>
      <c r="T1118" s="155"/>
      <c r="U1118" s="155"/>
      <c r="V1118" s="155"/>
      <c r="W1118" s="155"/>
      <c r="X1118" s="155"/>
      <c r="Y1118" s="160"/>
    </row>
    <row r="1119" spans="1:25" x14ac:dyDescent="0.25">
      <c r="B1119" s="148"/>
      <c r="C1119" s="147"/>
      <c r="D1119" s="147"/>
      <c r="E1119" s="147"/>
      <c r="F1119" s="147"/>
      <c r="G1119" s="147"/>
      <c r="H1119" s="147"/>
      <c r="I1119" s="147"/>
      <c r="J1119" s="147"/>
      <c r="K1119" s="147"/>
      <c r="L1119" s="147"/>
      <c r="M1119" s="147"/>
      <c r="N1119" s="147"/>
      <c r="O1119" s="153"/>
      <c r="P1119" s="153"/>
      <c r="Q1119" s="144">
        <v>0</v>
      </c>
      <c r="R1119" s="144">
        <v>0</v>
      </c>
      <c r="S1119" s="144">
        <v>0</v>
      </c>
      <c r="T1119" s="155"/>
      <c r="U1119" s="155"/>
      <c r="V1119" s="155"/>
      <c r="W1119" s="155"/>
      <c r="X1119" s="155"/>
      <c r="Y1119" s="160"/>
    </row>
    <row r="1120" spans="1:25" x14ac:dyDescent="0.25">
      <c r="A1120" s="1"/>
      <c r="B1120" s="2" t="s">
        <v>1043</v>
      </c>
      <c r="C1120" s="2"/>
      <c r="D1120" s="2"/>
      <c r="E1120" s="2"/>
      <c r="F1120" s="3"/>
      <c r="G1120" s="7"/>
      <c r="H1120" s="3"/>
      <c r="I1120" s="3"/>
      <c r="J1120" s="147"/>
      <c r="K1120" s="147"/>
      <c r="L1120" s="147"/>
      <c r="M1120" s="147"/>
      <c r="N1120" s="147"/>
      <c r="O1120" s="153"/>
      <c r="P1120" s="153"/>
      <c r="Q1120" s="144">
        <v>0</v>
      </c>
      <c r="R1120" s="144">
        <v>0</v>
      </c>
      <c r="S1120" s="144">
        <v>0</v>
      </c>
      <c r="T1120" s="155"/>
      <c r="U1120" s="155"/>
      <c r="V1120" s="155"/>
      <c r="W1120" s="155"/>
      <c r="X1120" s="155"/>
      <c r="Y1120" s="160"/>
    </row>
    <row r="1121" spans="1:25" x14ac:dyDescent="0.25">
      <c r="A1121" s="3"/>
      <c r="B1121" s="2" t="s">
        <v>1</v>
      </c>
      <c r="C1121" s="2"/>
      <c r="D1121" s="2"/>
      <c r="E1121" s="2"/>
      <c r="F1121" s="3"/>
      <c r="G1121" s="7"/>
      <c r="H1121" s="3"/>
      <c r="I1121" s="3"/>
      <c r="J1121" s="147"/>
      <c r="K1121" s="147"/>
      <c r="L1121" s="147"/>
      <c r="M1121" s="147"/>
      <c r="N1121" s="147"/>
      <c r="O1121" s="153"/>
      <c r="P1121" s="153"/>
      <c r="Q1121" s="144">
        <v>0</v>
      </c>
      <c r="R1121" s="144">
        <v>0</v>
      </c>
      <c r="S1121" s="144">
        <v>0</v>
      </c>
      <c r="T1121" s="155"/>
      <c r="U1121" s="155"/>
      <c r="V1121" s="155"/>
      <c r="W1121" s="155"/>
      <c r="X1121" s="155"/>
      <c r="Y1121" s="160"/>
    </row>
    <row r="1122" spans="1:25" x14ac:dyDescent="0.25">
      <c r="A1122" s="11"/>
      <c r="B1122" s="12" t="s">
        <v>2</v>
      </c>
      <c r="C1122" s="13">
        <v>41790</v>
      </c>
      <c r="D1122" s="14"/>
      <c r="E1122" s="15"/>
      <c r="F1122" s="16" t="s">
        <v>3</v>
      </c>
      <c r="G1122" s="15"/>
      <c r="H1122" s="19"/>
      <c r="I1122" s="19"/>
      <c r="J1122" s="147"/>
      <c r="K1122" s="147"/>
      <c r="L1122" s="147"/>
      <c r="M1122" s="147"/>
      <c r="N1122" s="147"/>
      <c r="O1122" s="153"/>
      <c r="P1122" s="153"/>
      <c r="Q1122" s="144">
        <v>0</v>
      </c>
      <c r="R1122" s="144">
        <v>0</v>
      </c>
      <c r="S1122" s="144">
        <v>0</v>
      </c>
      <c r="T1122" s="155"/>
      <c r="U1122" s="155"/>
      <c r="V1122" s="155"/>
      <c r="W1122" s="155"/>
      <c r="X1122" s="155"/>
      <c r="Y1122" s="160"/>
    </row>
    <row r="1123" spans="1:25" x14ac:dyDescent="0.25">
      <c r="A1123" s="23"/>
      <c r="B1123" s="24"/>
      <c r="C1123" s="25"/>
      <c r="D1123" s="25"/>
      <c r="E1123" s="26"/>
      <c r="F1123" s="28" t="s">
        <v>3</v>
      </c>
      <c r="G1123" s="223"/>
      <c r="H1123" s="34"/>
      <c r="I1123" s="34"/>
      <c r="J1123" s="147"/>
      <c r="K1123" s="147"/>
      <c r="L1123" s="147"/>
      <c r="M1123" s="147"/>
      <c r="N1123" s="147"/>
      <c r="O1123" s="153"/>
      <c r="P1123" s="153"/>
      <c r="Q1123" s="144">
        <v>0</v>
      </c>
      <c r="R1123" s="144">
        <v>0</v>
      </c>
      <c r="S1123" s="144">
        <v>0</v>
      </c>
      <c r="T1123" s="155"/>
      <c r="U1123" s="155"/>
      <c r="V1123" s="155"/>
      <c r="W1123" s="155"/>
      <c r="X1123" s="155"/>
      <c r="Y1123" s="160"/>
    </row>
    <row r="1124" spans="1:25" x14ac:dyDescent="0.25">
      <c r="A1124" s="38"/>
      <c r="B1124" s="39"/>
      <c r="C1124" s="45" t="s">
        <v>1087</v>
      </c>
      <c r="D1124" s="42"/>
      <c r="E1124" s="42"/>
      <c r="F1124" s="45" t="s">
        <v>1088</v>
      </c>
      <c r="G1124" s="214"/>
      <c r="H1124" s="290"/>
      <c r="I1124" s="290"/>
      <c r="J1124" s="147"/>
      <c r="K1124" s="147"/>
      <c r="L1124" s="147"/>
      <c r="M1124" s="147"/>
      <c r="N1124" s="147"/>
      <c r="O1124" s="153"/>
      <c r="P1124" s="153"/>
      <c r="Q1124" s="144">
        <v>0</v>
      </c>
      <c r="R1124" s="144">
        <v>0</v>
      </c>
      <c r="S1124" s="144">
        <v>0</v>
      </c>
      <c r="T1124" s="155"/>
      <c r="U1124" s="155"/>
      <c r="V1124" s="155"/>
      <c r="W1124" s="155"/>
      <c r="X1124" s="155"/>
      <c r="Y1124" s="160"/>
    </row>
    <row r="1125" spans="1:25" ht="153" x14ac:dyDescent="0.25">
      <c r="A1125" s="53" t="s">
        <v>6</v>
      </c>
      <c r="B1125" s="54"/>
      <c r="C1125" s="215" t="s">
        <v>7</v>
      </c>
      <c r="D1125" s="56" t="s">
        <v>8</v>
      </c>
      <c r="E1125" s="56" t="s">
        <v>9</v>
      </c>
      <c r="F1125" s="57" t="s">
        <v>13</v>
      </c>
      <c r="G1125" s="58" t="s">
        <v>1044</v>
      </c>
      <c r="H1125" s="56" t="s">
        <v>1045</v>
      </c>
      <c r="I1125" s="56" t="s">
        <v>1046</v>
      </c>
      <c r="J1125" s="147"/>
      <c r="K1125" s="147"/>
      <c r="L1125" s="147"/>
      <c r="M1125" s="147"/>
      <c r="N1125" s="147"/>
      <c r="O1125" s="153"/>
      <c r="P1125" s="153"/>
      <c r="Q1125" s="144">
        <v>0</v>
      </c>
      <c r="R1125" s="144">
        <v>0</v>
      </c>
      <c r="S1125" s="144">
        <v>0</v>
      </c>
      <c r="T1125" s="155"/>
      <c r="U1125" s="155"/>
      <c r="V1125" s="155"/>
      <c r="W1125" s="155"/>
      <c r="X1125" s="155"/>
      <c r="Y1125" s="160"/>
    </row>
    <row r="1126" spans="1:25" x14ac:dyDescent="0.25">
      <c r="A1126" s="62"/>
      <c r="B1126" s="63"/>
      <c r="C1126" s="64"/>
      <c r="D1126" s="65"/>
      <c r="E1126" s="66"/>
      <c r="F1126" s="67"/>
      <c r="G1126" s="169"/>
      <c r="H1126" s="170"/>
      <c r="I1126" s="171"/>
      <c r="J1126" s="147"/>
      <c r="K1126" s="147"/>
      <c r="L1126" s="147"/>
      <c r="M1126" s="147"/>
      <c r="N1126" s="147"/>
      <c r="O1126" s="153"/>
      <c r="P1126" s="153"/>
      <c r="Q1126" s="144">
        <v>0</v>
      </c>
      <c r="R1126" s="144">
        <v>0</v>
      </c>
      <c r="S1126" s="144">
        <v>0</v>
      </c>
      <c r="T1126" s="155"/>
      <c r="U1126" s="155"/>
      <c r="V1126" s="155"/>
      <c r="W1126" s="155"/>
      <c r="X1126" s="155"/>
      <c r="Y1126" s="160"/>
    </row>
    <row r="1127" spans="1:25" x14ac:dyDescent="0.25">
      <c r="A1127" s="23">
        <v>76675290</v>
      </c>
      <c r="B1127" s="75" t="s">
        <v>24</v>
      </c>
      <c r="C1127" s="76" t="s">
        <v>25</v>
      </c>
      <c r="D1127" s="76" t="s">
        <v>35</v>
      </c>
      <c r="E1127" s="77">
        <v>694</v>
      </c>
      <c r="F1127" s="78" t="s">
        <v>36</v>
      </c>
      <c r="G1127" s="224"/>
      <c r="H1127" s="34">
        <v>742335</v>
      </c>
      <c r="I1127" s="173"/>
      <c r="J1127" s="147"/>
      <c r="K1127" s="147"/>
      <c r="L1127" s="147"/>
      <c r="M1127" s="147"/>
      <c r="N1127" s="225"/>
      <c r="O1127" s="153"/>
      <c r="P1127" s="153"/>
      <c r="Q1127" s="144">
        <v>0</v>
      </c>
      <c r="R1127" s="144">
        <v>0</v>
      </c>
      <c r="S1127" s="144">
        <v>0</v>
      </c>
      <c r="T1127" s="155"/>
      <c r="U1127" s="155"/>
      <c r="V1127" s="155"/>
      <c r="W1127" s="155"/>
      <c r="X1127" s="155"/>
      <c r="Y1127" s="160"/>
    </row>
    <row r="1128" spans="1:25" x14ac:dyDescent="0.25">
      <c r="A1128" s="23">
        <v>76188962</v>
      </c>
      <c r="B1128" s="75">
        <v>1</v>
      </c>
      <c r="C1128" s="76" t="s">
        <v>116</v>
      </c>
      <c r="D1128" s="76" t="s">
        <v>31</v>
      </c>
      <c r="E1128" s="77">
        <v>502</v>
      </c>
      <c r="F1128" s="78" t="s">
        <v>32</v>
      </c>
      <c r="G1128" s="84"/>
      <c r="H1128" s="34">
        <v>1181206</v>
      </c>
      <c r="I1128" s="173"/>
      <c r="J1128" s="225"/>
      <c r="K1128" s="225"/>
      <c r="L1128" s="225"/>
      <c r="M1128" s="225"/>
      <c r="N1128" s="225"/>
      <c r="O1128" s="153"/>
      <c r="P1128" s="153"/>
      <c r="Q1128" s="144">
        <v>0</v>
      </c>
      <c r="R1128" s="144">
        <v>0</v>
      </c>
      <c r="S1128" s="144">
        <v>0</v>
      </c>
      <c r="T1128" s="155"/>
      <c r="U1128" s="155"/>
      <c r="V1128" s="155"/>
      <c r="W1128" s="155"/>
      <c r="X1128" s="155"/>
      <c r="Y1128" s="160"/>
    </row>
    <row r="1129" spans="1:25" x14ac:dyDescent="0.25">
      <c r="A1129" s="23">
        <v>59123340</v>
      </c>
      <c r="B1129" s="75">
        <v>8</v>
      </c>
      <c r="C1129" s="95" t="s">
        <v>122</v>
      </c>
      <c r="D1129" s="76" t="s">
        <v>90</v>
      </c>
      <c r="E1129" s="77">
        <v>474</v>
      </c>
      <c r="F1129" s="78" t="s">
        <v>66</v>
      </c>
      <c r="G1129" s="84"/>
      <c r="H1129" s="34">
        <v>2367430</v>
      </c>
      <c r="I1129" s="173"/>
      <c r="J1129" s="225"/>
      <c r="K1129" s="225"/>
      <c r="L1129" s="225"/>
      <c r="M1129" s="225"/>
      <c r="N1129" s="225"/>
      <c r="O1129" s="153"/>
      <c r="P1129" s="153"/>
      <c r="Q1129" s="144">
        <v>0</v>
      </c>
      <c r="R1129" s="144">
        <v>0</v>
      </c>
      <c r="S1129" s="144">
        <v>0</v>
      </c>
      <c r="T1129" s="155"/>
      <c r="U1129" s="155"/>
      <c r="V1129" s="155"/>
      <c r="W1129" s="155"/>
      <c r="X1129" s="155"/>
      <c r="Y1129" s="160"/>
    </row>
    <row r="1130" spans="1:25" x14ac:dyDescent="0.25">
      <c r="A1130" s="23">
        <v>81826800</v>
      </c>
      <c r="B1130" s="91">
        <v>9</v>
      </c>
      <c r="C1130" s="95" t="s">
        <v>150</v>
      </c>
      <c r="D1130" s="76" t="s">
        <v>35</v>
      </c>
      <c r="E1130" s="77">
        <v>488</v>
      </c>
      <c r="F1130" s="78" t="s">
        <v>66</v>
      </c>
      <c r="G1130" s="84">
        <v>12000000</v>
      </c>
      <c r="H1130" s="34">
        <v>2064480</v>
      </c>
      <c r="I1130" s="173"/>
      <c r="J1130" s="225"/>
      <c r="K1130" s="225"/>
      <c r="L1130" s="225"/>
      <c r="M1130" s="225"/>
      <c r="N1130" s="147"/>
      <c r="O1130" s="153"/>
      <c r="P1130" s="153"/>
      <c r="Q1130" s="144">
        <v>0</v>
      </c>
      <c r="R1130" s="144">
        <v>0</v>
      </c>
      <c r="S1130" s="144">
        <v>0</v>
      </c>
      <c r="T1130" s="155"/>
      <c r="U1130" s="155"/>
      <c r="V1130" s="155"/>
      <c r="W1130" s="155"/>
      <c r="X1130" s="155"/>
      <c r="Y1130" s="160"/>
    </row>
    <row r="1131" spans="1:25" x14ac:dyDescent="0.25">
      <c r="A1131" s="23">
        <v>81826800</v>
      </c>
      <c r="B1131" s="75">
        <v>9</v>
      </c>
      <c r="C1131" s="95" t="s">
        <v>150</v>
      </c>
      <c r="D1131" s="76" t="s">
        <v>38</v>
      </c>
      <c r="E1131" s="77">
        <v>555</v>
      </c>
      <c r="F1131" s="78" t="s">
        <v>60</v>
      </c>
      <c r="G1131" s="84"/>
      <c r="H1131" s="34">
        <v>2340870</v>
      </c>
      <c r="I1131" s="173"/>
      <c r="J1131" s="225"/>
      <c r="K1131" s="225"/>
      <c r="L1131" s="225"/>
      <c r="M1131" s="225"/>
      <c r="N1131" s="147"/>
      <c r="O1131" s="153"/>
      <c r="P1131" s="153"/>
      <c r="Q1131" s="144">
        <v>0</v>
      </c>
      <c r="R1131" s="144">
        <v>0</v>
      </c>
      <c r="S1131" s="144">
        <v>0</v>
      </c>
      <c r="T1131" s="155"/>
      <c r="U1131" s="155"/>
      <c r="V1131" s="155"/>
      <c r="W1131" s="155"/>
      <c r="X1131" s="155"/>
      <c r="Y1131" s="160"/>
    </row>
    <row r="1132" spans="1:25" x14ac:dyDescent="0.25">
      <c r="A1132" s="23">
        <v>91297000</v>
      </c>
      <c r="B1132" s="91">
        <v>0</v>
      </c>
      <c r="C1132" s="76" t="s">
        <v>169</v>
      </c>
      <c r="D1132" s="76" t="s">
        <v>35</v>
      </c>
      <c r="E1132" s="77">
        <v>434</v>
      </c>
      <c r="F1132" s="78" t="s">
        <v>60</v>
      </c>
      <c r="G1132" s="84"/>
      <c r="H1132" s="34">
        <v>1229340</v>
      </c>
      <c r="I1132" s="173"/>
      <c r="J1132" s="225"/>
      <c r="K1132" s="225"/>
      <c r="L1132" s="225"/>
      <c r="M1132" s="225"/>
      <c r="N1132" s="147"/>
      <c r="O1132" s="153"/>
      <c r="P1132" s="153"/>
      <c r="Q1132" s="144">
        <v>0</v>
      </c>
      <c r="R1132" s="144">
        <v>0</v>
      </c>
      <c r="S1132" s="144">
        <v>0</v>
      </c>
      <c r="T1132" s="155"/>
      <c r="U1132" s="155"/>
      <c r="V1132" s="155"/>
      <c r="W1132" s="155"/>
      <c r="X1132" s="155"/>
      <c r="Y1132" s="160"/>
    </row>
    <row r="1133" spans="1:25" x14ac:dyDescent="0.25">
      <c r="A1133" s="23">
        <v>93458000</v>
      </c>
      <c r="B1133" s="75">
        <v>1</v>
      </c>
      <c r="C1133" s="95" t="s">
        <v>174</v>
      </c>
      <c r="D1133" s="76" t="s">
        <v>35</v>
      </c>
      <c r="E1133" s="77">
        <v>588</v>
      </c>
      <c r="F1133" s="78" t="s">
        <v>105</v>
      </c>
      <c r="G1133" s="84"/>
      <c r="H1133" s="34">
        <v>2369716</v>
      </c>
      <c r="I1133" s="173"/>
      <c r="J1133" s="147"/>
      <c r="K1133" s="225"/>
      <c r="L1133" s="225"/>
      <c r="M1133" s="225"/>
      <c r="N1133" s="147"/>
      <c r="O1133" s="153"/>
      <c r="P1133" s="153"/>
      <c r="Q1133" s="153"/>
      <c r="R1133" s="144">
        <v>0</v>
      </c>
      <c r="S1133" s="144">
        <v>0</v>
      </c>
      <c r="T1133" s="155"/>
      <c r="U1133" s="155"/>
      <c r="V1133" s="155"/>
      <c r="W1133" s="155"/>
      <c r="X1133" s="155"/>
      <c r="Y1133" s="160"/>
    </row>
    <row r="1134" spans="1:25" x14ac:dyDescent="0.25">
      <c r="A1134" s="23">
        <v>93834000</v>
      </c>
      <c r="B1134" s="91">
        <v>5</v>
      </c>
      <c r="C1134" s="76" t="s">
        <v>202</v>
      </c>
      <c r="D1134" s="76" t="s">
        <v>31</v>
      </c>
      <c r="E1134" s="77">
        <v>530</v>
      </c>
      <c r="F1134" s="78" t="s">
        <v>58</v>
      </c>
      <c r="G1134" s="84"/>
      <c r="H1134" s="34">
        <v>830382</v>
      </c>
      <c r="I1134" s="173"/>
      <c r="J1134" s="147"/>
      <c r="K1134" s="225"/>
      <c r="L1134" s="225"/>
      <c r="M1134" s="225"/>
      <c r="N1134" s="147"/>
      <c r="O1134" s="153"/>
      <c r="P1134" s="153"/>
      <c r="Q1134" s="153"/>
      <c r="R1134" s="144">
        <v>0</v>
      </c>
      <c r="S1134" s="144">
        <v>0</v>
      </c>
      <c r="T1134" s="155"/>
      <c r="U1134" s="155"/>
      <c r="V1134" s="155"/>
      <c r="W1134" s="155"/>
      <c r="X1134" s="155"/>
      <c r="Y1134" s="160"/>
    </row>
    <row r="1135" spans="1:25" x14ac:dyDescent="0.25">
      <c r="A1135" s="23">
        <v>93834000</v>
      </c>
      <c r="B1135" s="91">
        <v>5</v>
      </c>
      <c r="C1135" s="76" t="s">
        <v>202</v>
      </c>
      <c r="D1135" s="76" t="s">
        <v>31</v>
      </c>
      <c r="E1135" s="77">
        <v>530</v>
      </c>
      <c r="F1135" s="78" t="s">
        <v>60</v>
      </c>
      <c r="G1135" s="84"/>
      <c r="H1135" s="34">
        <v>2132744</v>
      </c>
      <c r="I1135" s="173"/>
      <c r="J1135" s="147"/>
      <c r="K1135" s="225"/>
      <c r="L1135" s="225"/>
      <c r="M1135" s="225"/>
      <c r="N1135" s="147"/>
      <c r="O1135" s="153"/>
      <c r="P1135" s="153"/>
      <c r="Q1135" s="153"/>
      <c r="R1135" s="144">
        <v>0</v>
      </c>
      <c r="S1135" s="144">
        <v>0</v>
      </c>
      <c r="T1135" s="155"/>
      <c r="U1135" s="155"/>
      <c r="V1135" s="155"/>
      <c r="W1135" s="155"/>
      <c r="X1135" s="155"/>
      <c r="Y1135" s="160"/>
    </row>
    <row r="1136" spans="1:25" x14ac:dyDescent="0.25">
      <c r="A1136" s="23">
        <v>93834000</v>
      </c>
      <c r="B1136" s="75">
        <v>5</v>
      </c>
      <c r="C1136" s="76" t="s">
        <v>202</v>
      </c>
      <c r="D1136" s="76" t="s">
        <v>38</v>
      </c>
      <c r="E1136" s="77">
        <v>551</v>
      </c>
      <c r="F1136" s="78" t="s">
        <v>98</v>
      </c>
      <c r="G1136" s="84">
        <v>5982923</v>
      </c>
      <c r="H1136" s="34">
        <v>364252</v>
      </c>
      <c r="I1136" s="173"/>
      <c r="J1136" s="147"/>
      <c r="K1136" s="225"/>
      <c r="L1136" s="225"/>
      <c r="M1136" s="225"/>
      <c r="N1136" s="94"/>
      <c r="O1136" s="153"/>
      <c r="P1136" s="153"/>
      <c r="Q1136" s="153"/>
      <c r="R1136" s="144">
        <v>0</v>
      </c>
      <c r="S1136" s="144">
        <v>0</v>
      </c>
      <c r="T1136" s="176"/>
      <c r="U1136" s="176"/>
      <c r="V1136" s="176"/>
      <c r="W1136" s="176"/>
      <c r="X1136" s="176"/>
      <c r="Y1136" s="177"/>
    </row>
    <row r="1137" spans="1:25" x14ac:dyDescent="0.25">
      <c r="A1137" s="23">
        <v>93834000</v>
      </c>
      <c r="B1137" s="75">
        <v>5</v>
      </c>
      <c r="C1137" s="76" t="s">
        <v>202</v>
      </c>
      <c r="D1137" s="76" t="s">
        <v>38</v>
      </c>
      <c r="E1137" s="77">
        <v>551</v>
      </c>
      <c r="F1137" s="78" t="s">
        <v>47</v>
      </c>
      <c r="G1137" s="84"/>
      <c r="H1137" s="34">
        <v>2501699</v>
      </c>
      <c r="I1137" s="173"/>
      <c r="J1137" s="94"/>
      <c r="K1137" s="94"/>
      <c r="L1137" s="94"/>
      <c r="M1137" s="94"/>
      <c r="N1137" s="94"/>
      <c r="O1137" s="153"/>
      <c r="P1137" s="153"/>
      <c r="Q1137" s="153"/>
      <c r="R1137" s="144">
        <v>0</v>
      </c>
      <c r="S1137" s="144">
        <v>0</v>
      </c>
      <c r="T1137" s="176"/>
      <c r="U1137" s="176"/>
      <c r="V1137" s="176"/>
      <c r="W1137" s="176"/>
      <c r="X1137" s="176"/>
      <c r="Y1137" s="177"/>
    </row>
    <row r="1138" spans="1:25" x14ac:dyDescent="0.25">
      <c r="A1138" s="23">
        <v>90042000</v>
      </c>
      <c r="B1138" s="91">
        <v>5</v>
      </c>
      <c r="C1138" s="76" t="s">
        <v>283</v>
      </c>
      <c r="D1138" s="76" t="s">
        <v>35</v>
      </c>
      <c r="E1138" s="77">
        <v>469</v>
      </c>
      <c r="F1138" s="78" t="s">
        <v>60</v>
      </c>
      <c r="G1138" s="84"/>
      <c r="H1138" s="34">
        <v>658074</v>
      </c>
      <c r="I1138" s="173"/>
      <c r="J1138" s="94"/>
      <c r="K1138" s="94"/>
      <c r="L1138" s="94"/>
      <c r="M1138" s="94"/>
      <c r="N1138" s="94"/>
      <c r="O1138" s="153"/>
      <c r="P1138" s="153"/>
      <c r="Q1138" s="153"/>
      <c r="R1138" s="144">
        <v>0</v>
      </c>
      <c r="S1138" s="144">
        <v>0</v>
      </c>
      <c r="T1138" s="176"/>
      <c r="U1138" s="176"/>
      <c r="V1138" s="176"/>
      <c r="W1138" s="176"/>
      <c r="X1138" s="176"/>
      <c r="Y1138" s="177"/>
    </row>
    <row r="1139" spans="1:25" x14ac:dyDescent="0.25">
      <c r="A1139" s="23">
        <v>90042000</v>
      </c>
      <c r="B1139" s="75">
        <v>5</v>
      </c>
      <c r="C1139" s="76" t="s">
        <v>283</v>
      </c>
      <c r="D1139" s="76" t="s">
        <v>35</v>
      </c>
      <c r="E1139" s="77">
        <v>541</v>
      </c>
      <c r="F1139" s="78" t="s">
        <v>24</v>
      </c>
      <c r="G1139" s="84"/>
      <c r="H1139" s="34">
        <v>947886</v>
      </c>
      <c r="I1139" s="173"/>
      <c r="J1139" s="94"/>
      <c r="K1139" s="94"/>
      <c r="L1139" s="94"/>
      <c r="M1139" s="94"/>
      <c r="N1139" s="94"/>
      <c r="O1139" s="153"/>
      <c r="P1139" s="153"/>
      <c r="Q1139" s="153"/>
      <c r="R1139" s="144">
        <v>0</v>
      </c>
      <c r="S1139" s="144">
        <v>0</v>
      </c>
      <c r="T1139" s="176"/>
      <c r="U1139" s="176"/>
      <c r="V1139" s="176"/>
      <c r="W1139" s="176"/>
      <c r="X1139" s="176"/>
      <c r="Y1139" s="177"/>
    </row>
    <row r="1140" spans="1:25" x14ac:dyDescent="0.25">
      <c r="A1140" s="23">
        <v>91143000</v>
      </c>
      <c r="B1140" s="91">
        <v>2</v>
      </c>
      <c r="C1140" s="76" t="s">
        <v>292</v>
      </c>
      <c r="D1140" s="76" t="s">
        <v>31</v>
      </c>
      <c r="E1140" s="77">
        <v>377</v>
      </c>
      <c r="F1140" s="78" t="s">
        <v>66</v>
      </c>
      <c r="G1140" s="84">
        <v>2111619</v>
      </c>
      <c r="H1140" s="34">
        <v>1054051</v>
      </c>
      <c r="I1140" s="173"/>
      <c r="J1140" s="94"/>
      <c r="K1140" s="94"/>
      <c r="L1140" s="94"/>
      <c r="M1140" s="94"/>
      <c r="N1140" s="183"/>
      <c r="O1140" s="153"/>
      <c r="P1140" s="153"/>
      <c r="Q1140" s="153"/>
      <c r="R1140" s="144">
        <v>0</v>
      </c>
      <c r="S1140" s="144">
        <v>0</v>
      </c>
      <c r="T1140" s="176"/>
      <c r="U1140" s="176"/>
      <c r="V1140" s="176"/>
      <c r="W1140" s="176"/>
      <c r="X1140" s="176"/>
      <c r="Y1140" s="178"/>
    </row>
    <row r="1141" spans="1:25" x14ac:dyDescent="0.25">
      <c r="A1141" s="23">
        <v>90299000</v>
      </c>
      <c r="B1141" s="75">
        <v>3</v>
      </c>
      <c r="C1141" s="76" t="s">
        <v>295</v>
      </c>
      <c r="D1141" s="76" t="s">
        <v>31</v>
      </c>
      <c r="E1141" s="77">
        <v>633</v>
      </c>
      <c r="F1141" s="78" t="s">
        <v>24</v>
      </c>
      <c r="G1141" s="224"/>
      <c r="H1141" s="34">
        <v>880392</v>
      </c>
      <c r="I1141" s="173"/>
      <c r="J1141" s="183"/>
      <c r="K1141" s="183"/>
      <c r="L1141" s="183"/>
      <c r="M1141" s="183"/>
      <c r="N1141" s="94"/>
      <c r="O1141" s="153"/>
      <c r="P1141" s="153"/>
      <c r="Q1141" s="153"/>
      <c r="R1141" s="144">
        <v>0</v>
      </c>
      <c r="S1141" s="144">
        <v>0</v>
      </c>
      <c r="T1141" s="176"/>
      <c r="U1141" s="176"/>
      <c r="V1141" s="176"/>
      <c r="W1141" s="176"/>
      <c r="X1141" s="176"/>
      <c r="Y1141" s="177"/>
    </row>
    <row r="1142" spans="1:25" x14ac:dyDescent="0.25">
      <c r="A1142" s="23">
        <v>90299000</v>
      </c>
      <c r="B1142" s="75">
        <v>3</v>
      </c>
      <c r="C1142" s="76" t="s">
        <v>295</v>
      </c>
      <c r="D1142" s="76" t="s">
        <v>31</v>
      </c>
      <c r="E1142" s="77">
        <v>666</v>
      </c>
      <c r="F1142" s="78" t="s">
        <v>98</v>
      </c>
      <c r="G1142" s="224"/>
      <c r="H1142" s="34">
        <v>208534</v>
      </c>
      <c r="I1142" s="173"/>
      <c r="J1142" s="94"/>
      <c r="K1142" s="94"/>
      <c r="L1142" s="94"/>
      <c r="M1142" s="94"/>
      <c r="N1142" s="94"/>
      <c r="O1142" s="153"/>
      <c r="P1142" s="153"/>
      <c r="Q1142" s="153"/>
      <c r="R1142" s="144">
        <v>0</v>
      </c>
      <c r="S1142" s="144">
        <v>0</v>
      </c>
      <c r="T1142" s="176"/>
      <c r="U1142" s="176"/>
      <c r="V1142" s="176"/>
      <c r="W1142" s="176"/>
      <c r="X1142" s="176"/>
      <c r="Y1142" s="177"/>
    </row>
    <row r="1143" spans="1:25" x14ac:dyDescent="0.25">
      <c r="A1143" s="23">
        <v>59175530</v>
      </c>
      <c r="B1143" s="75">
        <v>7</v>
      </c>
      <c r="C1143" s="76" t="s">
        <v>327</v>
      </c>
      <c r="D1143" s="76" t="s">
        <v>31</v>
      </c>
      <c r="E1143" s="77">
        <v>726</v>
      </c>
      <c r="F1143" s="78" t="s">
        <v>32</v>
      </c>
      <c r="G1143" s="224"/>
      <c r="H1143" s="34"/>
      <c r="I1143" s="173">
        <v>539525</v>
      </c>
      <c r="J1143" s="94"/>
      <c r="K1143" s="94"/>
      <c r="L1143" s="94"/>
      <c r="M1143" s="94"/>
      <c r="N1143" s="94"/>
      <c r="O1143" s="153"/>
      <c r="P1143" s="153"/>
      <c r="Q1143" s="153"/>
      <c r="R1143" s="144">
        <v>0</v>
      </c>
      <c r="S1143" s="144">
        <v>0</v>
      </c>
      <c r="T1143" s="176"/>
      <c r="U1143" s="176"/>
      <c r="V1143" s="176"/>
      <c r="W1143" s="176"/>
      <c r="X1143" s="176"/>
      <c r="Y1143" s="177"/>
    </row>
    <row r="1144" spans="1:25" x14ac:dyDescent="0.25">
      <c r="A1144" s="104">
        <v>81494400</v>
      </c>
      <c r="B1144" s="75" t="s">
        <v>24</v>
      </c>
      <c r="C1144" s="76" t="s">
        <v>332</v>
      </c>
      <c r="D1144" s="76" t="s">
        <v>71</v>
      </c>
      <c r="E1144" s="77">
        <v>770</v>
      </c>
      <c r="F1144" s="78" t="s">
        <v>32</v>
      </c>
      <c r="G1144" s="84">
        <v>634820</v>
      </c>
      <c r="H1144" s="34">
        <v>466156</v>
      </c>
      <c r="I1144" s="173"/>
      <c r="J1144" s="94"/>
      <c r="K1144" s="94"/>
      <c r="L1144" s="94"/>
      <c r="M1144" s="94"/>
      <c r="N1144" s="94"/>
      <c r="O1144" s="153"/>
      <c r="P1144" s="153"/>
      <c r="Q1144" s="153"/>
      <c r="R1144" s="144">
        <v>0</v>
      </c>
      <c r="S1144" s="144">
        <v>0</v>
      </c>
      <c r="T1144" s="176"/>
      <c r="U1144" s="176"/>
      <c r="V1144" s="176"/>
      <c r="W1144" s="176"/>
      <c r="X1144" s="176"/>
      <c r="Y1144" s="177"/>
    </row>
    <row r="1145" spans="1:25" x14ac:dyDescent="0.25">
      <c r="A1145" s="23">
        <v>90331000</v>
      </c>
      <c r="B1145" s="91">
        <v>6</v>
      </c>
      <c r="C1145" s="76" t="s">
        <v>335</v>
      </c>
      <c r="D1145" s="76" t="s">
        <v>31</v>
      </c>
      <c r="E1145" s="77">
        <v>421</v>
      </c>
      <c r="F1145" s="78" t="s">
        <v>58</v>
      </c>
      <c r="G1145" s="84"/>
      <c r="H1145" s="34">
        <v>726193</v>
      </c>
      <c r="I1145" s="173"/>
      <c r="J1145" s="94"/>
      <c r="K1145" s="94"/>
      <c r="L1145" s="94"/>
      <c r="M1145" s="94"/>
      <c r="N1145" s="183"/>
      <c r="O1145" s="153"/>
      <c r="P1145" s="153"/>
      <c r="Q1145" s="153"/>
      <c r="R1145" s="144">
        <v>0</v>
      </c>
      <c r="S1145" s="144">
        <v>0</v>
      </c>
      <c r="T1145" s="176"/>
      <c r="U1145" s="176"/>
      <c r="V1145" s="176"/>
      <c r="W1145" s="176"/>
      <c r="X1145" s="176"/>
      <c r="Y1145" s="178"/>
    </row>
    <row r="1146" spans="1:25" x14ac:dyDescent="0.25">
      <c r="A1146" s="23">
        <v>91144000</v>
      </c>
      <c r="B1146" s="91">
        <v>8</v>
      </c>
      <c r="C1146" s="76" t="s">
        <v>345</v>
      </c>
      <c r="D1146" s="76" t="s">
        <v>71</v>
      </c>
      <c r="E1146" s="93">
        <v>254</v>
      </c>
      <c r="F1146" s="78" t="s">
        <v>77</v>
      </c>
      <c r="G1146" s="84">
        <v>424127</v>
      </c>
      <c r="H1146" s="34">
        <v>507766</v>
      </c>
      <c r="I1146" s="173"/>
      <c r="J1146" s="183"/>
      <c r="K1146" s="183"/>
      <c r="L1146" s="183"/>
      <c r="M1146" s="183"/>
      <c r="N1146" s="187"/>
      <c r="O1146" s="153"/>
      <c r="P1146" s="153"/>
      <c r="Q1146" s="153"/>
      <c r="R1146" s="144">
        <v>0</v>
      </c>
      <c r="S1146" s="144">
        <v>0</v>
      </c>
      <c r="T1146" s="176"/>
      <c r="U1146" s="176"/>
      <c r="V1146" s="176"/>
      <c r="W1146" s="176"/>
      <c r="X1146" s="176"/>
      <c r="Y1146" s="177"/>
    </row>
    <row r="1147" spans="1:25" x14ac:dyDescent="0.25">
      <c r="A1147" s="23">
        <v>91144000</v>
      </c>
      <c r="B1147" s="91">
        <v>8</v>
      </c>
      <c r="C1147" s="76" t="s">
        <v>345</v>
      </c>
      <c r="D1147" s="76" t="s">
        <v>71</v>
      </c>
      <c r="E1147" s="93">
        <v>254</v>
      </c>
      <c r="F1147" s="78" t="s">
        <v>79</v>
      </c>
      <c r="G1147" s="84">
        <v>1537463</v>
      </c>
      <c r="H1147" s="34">
        <v>1840650</v>
      </c>
      <c r="I1147" s="173"/>
      <c r="J1147" s="186"/>
      <c r="K1147" s="94"/>
      <c r="L1147" s="94"/>
      <c r="M1147" s="94"/>
      <c r="N1147" s="187"/>
      <c r="O1147" s="153"/>
      <c r="P1147" s="153"/>
      <c r="Q1147" s="153"/>
      <c r="R1147" s="144">
        <v>0</v>
      </c>
      <c r="S1147" s="144">
        <v>0</v>
      </c>
      <c r="T1147" s="176"/>
      <c r="U1147" s="176"/>
      <c r="V1147" s="176"/>
      <c r="W1147" s="176"/>
      <c r="X1147" s="176"/>
      <c r="Y1147" s="177"/>
    </row>
    <row r="1148" spans="1:25" x14ac:dyDescent="0.25">
      <c r="A1148" s="23">
        <v>61216000</v>
      </c>
      <c r="B1148" s="75">
        <v>7</v>
      </c>
      <c r="C1148" s="76" t="s">
        <v>357</v>
      </c>
      <c r="D1148" s="76" t="s">
        <v>31</v>
      </c>
      <c r="E1148" s="77">
        <v>735</v>
      </c>
      <c r="F1148" s="78" t="s">
        <v>379</v>
      </c>
      <c r="G1148" s="84"/>
      <c r="H1148" s="34">
        <v>3421978</v>
      </c>
      <c r="I1148" s="173"/>
      <c r="J1148" s="186"/>
      <c r="K1148" s="94"/>
      <c r="L1148" s="94"/>
      <c r="M1148" s="94"/>
      <c r="N1148" s="187"/>
      <c r="O1148" s="153"/>
      <c r="P1148" s="153"/>
      <c r="Q1148" s="153"/>
      <c r="R1148" s="144">
        <v>0</v>
      </c>
      <c r="S1148" s="144">
        <v>0</v>
      </c>
      <c r="T1148" s="176"/>
      <c r="U1148" s="176"/>
      <c r="V1148" s="176"/>
      <c r="W1148" s="176"/>
      <c r="X1148" s="176"/>
      <c r="Y1148" s="177"/>
    </row>
    <row r="1149" spans="1:25" x14ac:dyDescent="0.25">
      <c r="A1149" s="23">
        <v>61219000</v>
      </c>
      <c r="B1149" s="91">
        <v>3</v>
      </c>
      <c r="C1149" s="76" t="s">
        <v>394</v>
      </c>
      <c r="D1149" s="76" t="s">
        <v>71</v>
      </c>
      <c r="E1149" s="93">
        <v>275</v>
      </c>
      <c r="F1149" s="78" t="s">
        <v>36</v>
      </c>
      <c r="G1149" s="84">
        <v>837609</v>
      </c>
      <c r="H1149" s="34">
        <v>1295482</v>
      </c>
      <c r="I1149" s="173"/>
      <c r="J1149" s="186"/>
      <c r="K1149" s="94"/>
      <c r="L1149" s="94"/>
      <c r="M1149" s="94"/>
      <c r="N1149" s="187"/>
      <c r="O1149" s="153"/>
      <c r="P1149" s="153"/>
      <c r="Q1149" s="153"/>
      <c r="R1149" s="144">
        <v>0</v>
      </c>
      <c r="S1149" s="144">
        <v>0</v>
      </c>
      <c r="T1149" s="176"/>
      <c r="U1149" s="176"/>
      <c r="V1149" s="176"/>
      <c r="W1149" s="176"/>
      <c r="X1149" s="176"/>
      <c r="Y1149" s="177"/>
    </row>
    <row r="1150" spans="1:25" x14ac:dyDescent="0.25">
      <c r="A1150" s="23">
        <v>61219000</v>
      </c>
      <c r="B1150" s="91">
        <v>3</v>
      </c>
      <c r="C1150" s="76" t="s">
        <v>394</v>
      </c>
      <c r="D1150" s="76" t="s">
        <v>71</v>
      </c>
      <c r="E1150" s="77">
        <v>370</v>
      </c>
      <c r="F1150" s="78" t="s">
        <v>58</v>
      </c>
      <c r="G1150" s="84"/>
      <c r="H1150" s="34">
        <v>1818076</v>
      </c>
      <c r="I1150" s="173"/>
      <c r="J1150" s="186"/>
      <c r="K1150" s="94"/>
      <c r="L1150" s="94"/>
      <c r="M1150" s="94"/>
      <c r="N1150" s="187"/>
      <c r="O1150" s="153"/>
      <c r="P1150" s="153"/>
      <c r="Q1150" s="153"/>
      <c r="R1150" s="144">
        <v>0</v>
      </c>
      <c r="S1150" s="144">
        <v>0</v>
      </c>
      <c r="T1150" s="176"/>
      <c r="U1150" s="176"/>
      <c r="V1150" s="176"/>
      <c r="W1150" s="176"/>
      <c r="X1150" s="176"/>
      <c r="Y1150" s="177"/>
    </row>
    <row r="1151" spans="1:25" x14ac:dyDescent="0.25">
      <c r="A1151" s="23">
        <v>61219000</v>
      </c>
      <c r="B1151" s="75">
        <v>3</v>
      </c>
      <c r="C1151" s="76" t="s">
        <v>394</v>
      </c>
      <c r="D1151" s="76" t="s">
        <v>31</v>
      </c>
      <c r="E1151" s="77">
        <v>619</v>
      </c>
      <c r="F1151" s="78" t="s">
        <v>95</v>
      </c>
      <c r="G1151" s="224"/>
      <c r="H1151" s="34">
        <v>2130112</v>
      </c>
      <c r="I1151" s="173"/>
      <c r="J1151" s="186"/>
      <c r="K1151" s="94"/>
      <c r="L1151" s="94"/>
      <c r="M1151" s="94"/>
      <c r="N1151" s="187"/>
      <c r="O1151" s="153"/>
      <c r="P1151" s="153"/>
      <c r="Q1151" s="153"/>
      <c r="R1151" s="144">
        <v>0</v>
      </c>
      <c r="S1151" s="144">
        <v>0</v>
      </c>
      <c r="T1151" s="176"/>
      <c r="U1151" s="176"/>
      <c r="V1151" s="176"/>
      <c r="W1151" s="176"/>
      <c r="X1151" s="176"/>
      <c r="Y1151" s="177"/>
    </row>
    <row r="1152" spans="1:25" x14ac:dyDescent="0.25">
      <c r="A1152" s="23">
        <v>61219000</v>
      </c>
      <c r="B1152" s="75">
        <v>3</v>
      </c>
      <c r="C1152" s="76" t="s">
        <v>394</v>
      </c>
      <c r="D1152" s="76" t="s">
        <v>35</v>
      </c>
      <c r="E1152" s="77">
        <v>681</v>
      </c>
      <c r="F1152" s="78" t="s">
        <v>98</v>
      </c>
      <c r="G1152" s="224"/>
      <c r="H1152" s="34">
        <v>684501</v>
      </c>
      <c r="I1152" s="173"/>
      <c r="J1152" s="94"/>
      <c r="K1152" s="94"/>
      <c r="L1152" s="94"/>
      <c r="M1152" s="94"/>
      <c r="N1152" s="187"/>
      <c r="O1152" s="153"/>
      <c r="P1152" s="153"/>
      <c r="Q1152" s="153"/>
      <c r="R1152" s="144">
        <v>0</v>
      </c>
      <c r="S1152" s="144">
        <v>0</v>
      </c>
      <c r="T1152" s="176"/>
      <c r="U1152" s="176"/>
      <c r="V1152" s="176"/>
      <c r="W1152" s="176"/>
      <c r="X1152" s="176"/>
      <c r="Y1152" s="177"/>
    </row>
    <row r="1153" spans="1:25" x14ac:dyDescent="0.25">
      <c r="A1153" s="23">
        <v>90690000</v>
      </c>
      <c r="B1153" s="75">
        <v>9</v>
      </c>
      <c r="C1153" s="76" t="s">
        <v>451</v>
      </c>
      <c r="D1153" s="76" t="s">
        <v>31</v>
      </c>
      <c r="E1153" s="77">
        <v>624</v>
      </c>
      <c r="F1153" s="78" t="s">
        <v>39</v>
      </c>
      <c r="G1153" s="224"/>
      <c r="H1153" s="34">
        <v>3522138</v>
      </c>
      <c r="I1153" s="173"/>
      <c r="J1153" s="186"/>
      <c r="K1153" s="94"/>
      <c r="L1153" s="94"/>
      <c r="M1153" s="94"/>
      <c r="N1153" s="187"/>
      <c r="O1153" s="153"/>
      <c r="P1153" s="153"/>
      <c r="Q1153" s="153"/>
      <c r="R1153" s="144">
        <v>0</v>
      </c>
      <c r="S1153" s="144">
        <v>0</v>
      </c>
      <c r="T1153" s="176"/>
      <c r="U1153" s="176"/>
      <c r="V1153" s="176"/>
      <c r="W1153" s="176"/>
      <c r="X1153" s="176"/>
      <c r="Y1153" s="177"/>
    </row>
    <row r="1154" spans="1:25" x14ac:dyDescent="0.25">
      <c r="A1154" s="23">
        <v>91550000</v>
      </c>
      <c r="B1154" s="75">
        <v>5</v>
      </c>
      <c r="C1154" s="76" t="s">
        <v>460</v>
      </c>
      <c r="D1154" s="76" t="s">
        <v>31</v>
      </c>
      <c r="E1154" s="77">
        <v>644</v>
      </c>
      <c r="F1154" s="78" t="s">
        <v>32</v>
      </c>
      <c r="G1154" s="224">
        <v>4227932</v>
      </c>
      <c r="H1154" s="34">
        <v>669704</v>
      </c>
      <c r="I1154" s="173"/>
      <c r="J1154" s="186"/>
      <c r="K1154" s="94"/>
      <c r="L1154" s="94"/>
      <c r="M1154" s="94"/>
      <c r="N1154" s="187"/>
      <c r="O1154" s="153"/>
      <c r="P1154" s="153"/>
      <c r="Q1154" s="153"/>
      <c r="R1154" s="144">
        <v>0</v>
      </c>
      <c r="S1154" s="144">
        <v>0</v>
      </c>
      <c r="T1154" s="176"/>
      <c r="U1154" s="176"/>
      <c r="V1154" s="176"/>
      <c r="W1154" s="176"/>
      <c r="X1154" s="176"/>
      <c r="Y1154" s="177"/>
    </row>
    <row r="1155" spans="1:25" x14ac:dyDescent="0.25">
      <c r="A1155" s="23">
        <v>76009328</v>
      </c>
      <c r="B1155" s="75">
        <v>9</v>
      </c>
      <c r="C1155" s="76" t="s">
        <v>481</v>
      </c>
      <c r="D1155" s="76" t="s">
        <v>31</v>
      </c>
      <c r="E1155" s="77">
        <v>772</v>
      </c>
      <c r="F1155" s="78" t="s">
        <v>36</v>
      </c>
      <c r="G1155" s="224">
        <v>1794877</v>
      </c>
      <c r="H1155" s="34">
        <v>622786</v>
      </c>
      <c r="I1155" s="173"/>
      <c r="J1155" s="186"/>
      <c r="K1155" s="94"/>
      <c r="L1155" s="94"/>
      <c r="M1155" s="94"/>
      <c r="N1155" s="187"/>
      <c r="O1155" s="153"/>
      <c r="P1155" s="153"/>
      <c r="Q1155" s="153"/>
      <c r="R1155" s="144">
        <v>0</v>
      </c>
      <c r="S1155" s="144">
        <v>0</v>
      </c>
      <c r="T1155" s="176"/>
      <c r="U1155" s="176"/>
      <c r="V1155" s="176"/>
      <c r="W1155" s="176"/>
      <c r="X1155" s="176"/>
      <c r="Y1155" s="177"/>
    </row>
    <row r="1156" spans="1:25" x14ac:dyDescent="0.25">
      <c r="A1156" s="23">
        <v>76833300</v>
      </c>
      <c r="B1156" s="91">
        <v>9</v>
      </c>
      <c r="C1156" s="76" t="s">
        <v>485</v>
      </c>
      <c r="D1156" s="76" t="s">
        <v>31</v>
      </c>
      <c r="E1156" s="77">
        <v>478</v>
      </c>
      <c r="F1156" s="78" t="s">
        <v>66</v>
      </c>
      <c r="G1156" s="84"/>
      <c r="H1156" s="34">
        <v>2245388</v>
      </c>
      <c r="I1156" s="173"/>
      <c r="J1156" s="186"/>
      <c r="K1156" s="94"/>
      <c r="L1156" s="94"/>
      <c r="M1156" s="94"/>
      <c r="N1156" s="187"/>
      <c r="O1156" s="153"/>
      <c r="P1156" s="153"/>
      <c r="Q1156" s="90"/>
      <c r="R1156" s="144">
        <v>0</v>
      </c>
      <c r="S1156" s="144">
        <v>0</v>
      </c>
      <c r="T1156" s="176"/>
      <c r="U1156" s="176"/>
      <c r="V1156" s="176"/>
      <c r="W1156" s="176"/>
      <c r="X1156" s="176"/>
      <c r="Y1156" s="177"/>
    </row>
    <row r="1157" spans="1:25" x14ac:dyDescent="0.25">
      <c r="A1157" s="23">
        <v>76000739</v>
      </c>
      <c r="B1157" s="91">
        <v>0</v>
      </c>
      <c r="C1157" s="76" t="s">
        <v>491</v>
      </c>
      <c r="D1157" s="76" t="s">
        <v>31</v>
      </c>
      <c r="E1157" s="93">
        <v>293</v>
      </c>
      <c r="F1157" s="78" t="s">
        <v>190</v>
      </c>
      <c r="G1157" s="84">
        <v>1072029</v>
      </c>
      <c r="H1157" s="34">
        <v>1290187</v>
      </c>
      <c r="I1157" s="173"/>
      <c r="J1157" s="186"/>
      <c r="K1157" s="94"/>
      <c r="L1157" s="94"/>
      <c r="M1157" s="94"/>
      <c r="N1157" s="187"/>
      <c r="O1157" s="153"/>
      <c r="P1157" s="153"/>
      <c r="Q1157" s="90"/>
      <c r="R1157" s="144">
        <v>0</v>
      </c>
      <c r="S1157" s="144">
        <v>0</v>
      </c>
      <c r="T1157" s="176"/>
      <c r="U1157" s="176"/>
      <c r="V1157" s="176"/>
      <c r="W1157" s="176"/>
      <c r="X1157" s="176"/>
      <c r="Y1157" s="177"/>
    </row>
    <row r="1158" spans="1:25" x14ac:dyDescent="0.25">
      <c r="A1158" s="23">
        <v>76000739</v>
      </c>
      <c r="B1158" s="91">
        <v>0</v>
      </c>
      <c r="C1158" s="76" t="s">
        <v>491</v>
      </c>
      <c r="D1158" s="76" t="s">
        <v>31</v>
      </c>
      <c r="E1158" s="93">
        <v>293</v>
      </c>
      <c r="F1158" s="78" t="s">
        <v>192</v>
      </c>
      <c r="G1158" s="84">
        <v>93220</v>
      </c>
      <c r="H1158" s="34">
        <v>112190</v>
      </c>
      <c r="I1158" s="173"/>
      <c r="J1158" s="186"/>
      <c r="K1158" s="94"/>
      <c r="L1158" s="94"/>
      <c r="M1158" s="94"/>
      <c r="N1158" s="187"/>
      <c r="O1158" s="153"/>
      <c r="P1158" s="153"/>
      <c r="Q1158" s="90"/>
      <c r="R1158" s="144">
        <v>0</v>
      </c>
      <c r="S1158" s="144">
        <v>0</v>
      </c>
      <c r="T1158" s="176"/>
      <c r="U1158" s="176"/>
      <c r="V1158" s="176"/>
      <c r="W1158" s="176"/>
      <c r="X1158" s="176"/>
      <c r="Y1158" s="177"/>
    </row>
    <row r="1159" spans="1:25" x14ac:dyDescent="0.25">
      <c r="A1159" s="23">
        <v>93767000</v>
      </c>
      <c r="B1159" s="91">
        <v>1</v>
      </c>
      <c r="C1159" s="76" t="s">
        <v>521</v>
      </c>
      <c r="D1159" s="76" t="s">
        <v>31</v>
      </c>
      <c r="E1159" s="77">
        <v>531</v>
      </c>
      <c r="F1159" s="78" t="s">
        <v>58</v>
      </c>
      <c r="G1159" s="84">
        <v>4307704</v>
      </c>
      <c r="H1159" s="34">
        <v>405424</v>
      </c>
      <c r="I1159" s="173"/>
      <c r="J1159" s="186"/>
      <c r="K1159" s="94"/>
      <c r="L1159" s="94"/>
      <c r="M1159" s="94"/>
      <c r="N1159" s="187"/>
      <c r="O1159" s="153"/>
      <c r="P1159" s="153"/>
      <c r="Q1159" s="94"/>
      <c r="R1159" s="144">
        <v>0</v>
      </c>
      <c r="S1159" s="144">
        <v>0</v>
      </c>
      <c r="T1159" s="176"/>
      <c r="U1159" s="176"/>
      <c r="V1159" s="176"/>
      <c r="W1159" s="176"/>
      <c r="X1159" s="176"/>
      <c r="Y1159" s="177"/>
    </row>
    <row r="1160" spans="1:25" x14ac:dyDescent="0.25">
      <c r="A1160" s="23">
        <v>93767000</v>
      </c>
      <c r="B1160" s="91">
        <v>1</v>
      </c>
      <c r="C1160" s="76" t="s">
        <v>521</v>
      </c>
      <c r="D1160" s="76" t="s">
        <v>31</v>
      </c>
      <c r="E1160" s="77">
        <v>532</v>
      </c>
      <c r="F1160" s="78" t="s">
        <v>60</v>
      </c>
      <c r="G1160" s="84">
        <v>1645304</v>
      </c>
      <c r="H1160" s="34">
        <v>1122503</v>
      </c>
      <c r="I1160" s="173"/>
      <c r="J1160" s="186"/>
      <c r="K1160" s="94"/>
      <c r="L1160" s="94"/>
      <c r="M1160" s="94"/>
      <c r="N1160" s="187"/>
      <c r="O1160" s="153"/>
      <c r="P1160" s="153"/>
      <c r="Q1160" s="90"/>
      <c r="R1160" s="144">
        <v>0</v>
      </c>
      <c r="S1160" s="144">
        <v>0</v>
      </c>
      <c r="T1160" s="176"/>
      <c r="U1160" s="176"/>
      <c r="V1160" s="176"/>
      <c r="W1160" s="176"/>
      <c r="X1160" s="176"/>
      <c r="Y1160" s="177"/>
    </row>
    <row r="1161" spans="1:25" x14ac:dyDescent="0.25">
      <c r="A1161" s="23">
        <v>96929880</v>
      </c>
      <c r="B1161" s="75">
        <v>5</v>
      </c>
      <c r="C1161" s="76" t="s">
        <v>659</v>
      </c>
      <c r="D1161" s="76" t="s">
        <v>35</v>
      </c>
      <c r="E1161" s="77">
        <v>385</v>
      </c>
      <c r="F1161" s="78" t="s">
        <v>66</v>
      </c>
      <c r="G1161" s="84"/>
      <c r="H1161" s="34">
        <v>3308556</v>
      </c>
      <c r="I1161" s="173"/>
      <c r="J1161" s="186"/>
      <c r="K1161" s="94"/>
      <c r="L1161" s="94"/>
      <c r="M1161" s="94"/>
      <c r="N1161" s="187"/>
      <c r="O1161" s="90"/>
      <c r="P1161" s="90"/>
      <c r="Q1161" s="90"/>
      <c r="R1161" s="144">
        <v>0</v>
      </c>
      <c r="S1161" s="144">
        <v>0</v>
      </c>
      <c r="T1161" s="176"/>
      <c r="U1161" s="176"/>
      <c r="V1161" s="176"/>
      <c r="W1161" s="176"/>
      <c r="X1161" s="176"/>
      <c r="Y1161" s="177"/>
    </row>
    <row r="1162" spans="1:25" x14ac:dyDescent="0.25">
      <c r="A1162" s="23">
        <v>96929880</v>
      </c>
      <c r="B1162" s="75">
        <v>5</v>
      </c>
      <c r="C1162" s="76" t="s">
        <v>659</v>
      </c>
      <c r="D1162" s="76" t="s">
        <v>31</v>
      </c>
      <c r="E1162" s="77">
        <v>597</v>
      </c>
      <c r="F1162" s="78" t="s">
        <v>39</v>
      </c>
      <c r="G1162" s="84"/>
      <c r="H1162" s="34">
        <v>3482061</v>
      </c>
      <c r="I1162" s="173"/>
      <c r="J1162" s="186"/>
      <c r="K1162" s="94"/>
      <c r="L1162" s="94"/>
      <c r="M1162" s="94"/>
      <c r="N1162" s="187"/>
      <c r="O1162" s="90"/>
      <c r="P1162" s="90"/>
      <c r="Q1162" s="90"/>
      <c r="R1162" s="144">
        <v>0</v>
      </c>
      <c r="S1162" s="144">
        <v>0</v>
      </c>
      <c r="T1162" s="176"/>
      <c r="U1162" s="176"/>
      <c r="V1162" s="176"/>
      <c r="W1162" s="176"/>
      <c r="X1162" s="176"/>
      <c r="Y1162" s="177"/>
    </row>
    <row r="1163" spans="1:25" x14ac:dyDescent="0.25">
      <c r="A1163" s="23">
        <v>96802690</v>
      </c>
      <c r="B1163" s="91">
        <v>9</v>
      </c>
      <c r="C1163" s="76" t="s">
        <v>664</v>
      </c>
      <c r="D1163" s="76" t="s">
        <v>90</v>
      </c>
      <c r="E1163" s="77">
        <v>356</v>
      </c>
      <c r="F1163" s="78" t="s">
        <v>64</v>
      </c>
      <c r="G1163" s="84"/>
      <c r="H1163" s="34">
        <v>772443</v>
      </c>
      <c r="I1163" s="173"/>
      <c r="J1163" s="186"/>
      <c r="K1163" s="94"/>
      <c r="L1163" s="94"/>
      <c r="M1163" s="94"/>
      <c r="N1163" s="187"/>
      <c r="O1163" s="90"/>
      <c r="P1163" s="90"/>
      <c r="Q1163" s="90"/>
      <c r="R1163" s="144">
        <v>0</v>
      </c>
      <c r="S1163" s="144">
        <v>0</v>
      </c>
      <c r="T1163" s="176"/>
      <c r="U1163" s="176"/>
      <c r="V1163" s="176"/>
      <c r="W1163" s="176"/>
      <c r="X1163" s="176"/>
      <c r="Y1163" s="177"/>
    </row>
    <row r="1164" spans="1:25" x14ac:dyDescent="0.25">
      <c r="A1164" s="23">
        <v>93628000</v>
      </c>
      <c r="B1164" s="91">
        <v>5</v>
      </c>
      <c r="C1164" s="76" t="s">
        <v>696</v>
      </c>
      <c r="D1164" s="76" t="s">
        <v>31</v>
      </c>
      <c r="E1164" s="77">
        <v>540</v>
      </c>
      <c r="F1164" s="78" t="s">
        <v>39</v>
      </c>
      <c r="G1164" s="84"/>
      <c r="H1164" s="34">
        <v>1006898</v>
      </c>
      <c r="I1164" s="173"/>
      <c r="J1164" s="94"/>
      <c r="K1164" s="94"/>
      <c r="L1164" s="94"/>
      <c r="M1164" s="94"/>
      <c r="N1164" s="187"/>
      <c r="O1164" s="94"/>
      <c r="P1164" s="94"/>
      <c r="Q1164" s="90"/>
      <c r="R1164" s="144">
        <v>0</v>
      </c>
      <c r="S1164" s="144">
        <v>0</v>
      </c>
      <c r="T1164" s="176"/>
      <c r="U1164" s="176"/>
      <c r="V1164" s="176"/>
      <c r="W1164" s="176"/>
      <c r="X1164" s="176"/>
      <c r="Y1164" s="177"/>
    </row>
    <row r="1165" spans="1:25" x14ac:dyDescent="0.25">
      <c r="A1165" s="23">
        <v>76017019</v>
      </c>
      <c r="B1165" s="75">
        <v>4</v>
      </c>
      <c r="C1165" s="76" t="s">
        <v>708</v>
      </c>
      <c r="D1165" s="76" t="s">
        <v>31</v>
      </c>
      <c r="E1165" s="77">
        <v>584</v>
      </c>
      <c r="F1165" s="78" t="s">
        <v>39</v>
      </c>
      <c r="G1165" s="84"/>
      <c r="H1165" s="34">
        <v>1597584</v>
      </c>
      <c r="I1165" s="173"/>
      <c r="J1165" s="186"/>
      <c r="K1165" s="94"/>
      <c r="L1165" s="94"/>
      <c r="M1165" s="94"/>
      <c r="N1165" s="187"/>
      <c r="O1165" s="90"/>
      <c r="P1165" s="90"/>
      <c r="Q1165" s="94"/>
      <c r="R1165" s="144">
        <v>0</v>
      </c>
      <c r="S1165" s="144">
        <v>0</v>
      </c>
      <c r="T1165" s="176"/>
      <c r="U1165" s="176"/>
      <c r="V1165" s="176"/>
      <c r="W1165" s="176"/>
      <c r="X1165" s="176"/>
      <c r="Y1165" s="177"/>
    </row>
    <row r="1166" spans="1:25" x14ac:dyDescent="0.25">
      <c r="A1166" s="23">
        <v>76017019</v>
      </c>
      <c r="B1166" s="75">
        <v>4</v>
      </c>
      <c r="C1166" s="76" t="s">
        <v>708</v>
      </c>
      <c r="D1166" s="76" t="s">
        <v>31</v>
      </c>
      <c r="E1166" s="77">
        <v>669</v>
      </c>
      <c r="F1166" s="78" t="s">
        <v>62</v>
      </c>
      <c r="G1166" s="224"/>
      <c r="H1166" s="34">
        <v>356319</v>
      </c>
      <c r="I1166" s="173"/>
      <c r="J1166" s="186"/>
      <c r="K1166" s="94"/>
      <c r="L1166" s="94"/>
      <c r="M1166" s="94"/>
      <c r="N1166" s="187"/>
      <c r="O1166" s="90"/>
      <c r="P1166" s="90"/>
      <c r="Q1166" s="90"/>
      <c r="R1166" s="144">
        <v>0</v>
      </c>
      <c r="S1166" s="144">
        <v>0</v>
      </c>
      <c r="T1166" s="176"/>
      <c r="U1166" s="176"/>
      <c r="V1166" s="176"/>
      <c r="W1166" s="176"/>
      <c r="X1166" s="176"/>
      <c r="Y1166" s="177"/>
    </row>
    <row r="1167" spans="1:25" x14ac:dyDescent="0.25">
      <c r="A1167" s="23">
        <v>76017019</v>
      </c>
      <c r="B1167" s="75">
        <v>4</v>
      </c>
      <c r="C1167" s="76" t="s">
        <v>708</v>
      </c>
      <c r="D1167" s="76" t="s">
        <v>35</v>
      </c>
      <c r="E1167" s="77">
        <v>669</v>
      </c>
      <c r="F1167" s="78" t="s">
        <v>68</v>
      </c>
      <c r="G1167" s="224"/>
      <c r="H1167" s="34">
        <v>415191</v>
      </c>
      <c r="I1167" s="173"/>
      <c r="J1167" s="186"/>
      <c r="K1167" s="94"/>
      <c r="L1167" s="94"/>
      <c r="M1167" s="94"/>
      <c r="N1167" s="187"/>
      <c r="O1167" s="90"/>
      <c r="P1167" s="90"/>
      <c r="Q1167" s="90"/>
      <c r="R1167" s="144">
        <v>0</v>
      </c>
      <c r="S1167" s="144">
        <v>0</v>
      </c>
      <c r="T1167" s="176"/>
      <c r="U1167" s="176"/>
      <c r="V1167" s="176"/>
      <c r="W1167" s="176"/>
      <c r="X1167" s="176"/>
      <c r="Y1167" s="177"/>
    </row>
    <row r="1168" spans="1:25" x14ac:dyDescent="0.25">
      <c r="A1168" s="23">
        <v>76017019</v>
      </c>
      <c r="B1168" s="75">
        <v>4</v>
      </c>
      <c r="C1168" s="76" t="s">
        <v>708</v>
      </c>
      <c r="D1168" s="76" t="s">
        <v>31</v>
      </c>
      <c r="E1168" s="77">
        <v>670</v>
      </c>
      <c r="F1168" s="78" t="s">
        <v>64</v>
      </c>
      <c r="G1168" s="224"/>
      <c r="H1168" s="34">
        <v>1037977</v>
      </c>
      <c r="I1168" s="173"/>
      <c r="J1168" s="186"/>
      <c r="K1168" s="94"/>
      <c r="L1168" s="94"/>
      <c r="M1168" s="94"/>
      <c r="N1168" s="187"/>
      <c r="O1168" s="90"/>
      <c r="P1168" s="90"/>
      <c r="Q1168" s="90"/>
      <c r="R1168" s="144">
        <v>0</v>
      </c>
      <c r="S1168" s="144">
        <v>0</v>
      </c>
      <c r="T1168" s="176"/>
      <c r="U1168" s="176"/>
      <c r="V1168" s="176"/>
      <c r="W1168" s="176"/>
      <c r="X1168" s="176"/>
      <c r="Y1168" s="177"/>
    </row>
    <row r="1169" spans="1:25" x14ac:dyDescent="0.25">
      <c r="A1169" s="23">
        <v>76017019</v>
      </c>
      <c r="B1169" s="75">
        <v>4</v>
      </c>
      <c r="C1169" s="76" t="s">
        <v>708</v>
      </c>
      <c r="D1169" s="76" t="s">
        <v>35</v>
      </c>
      <c r="E1169" s="77">
        <v>670</v>
      </c>
      <c r="F1169" s="78" t="s">
        <v>24</v>
      </c>
      <c r="G1169" s="224"/>
      <c r="H1169" s="34">
        <v>1386578</v>
      </c>
      <c r="I1169" s="173"/>
      <c r="J1169" s="186"/>
      <c r="K1169" s="94"/>
      <c r="L1169" s="94"/>
      <c r="M1169" s="94"/>
      <c r="N1169" s="187"/>
      <c r="O1169" s="90"/>
      <c r="P1169" s="90"/>
      <c r="Q1169" s="90"/>
      <c r="R1169" s="144">
        <v>0</v>
      </c>
      <c r="S1169" s="144">
        <v>0</v>
      </c>
      <c r="T1169" s="176"/>
      <c r="U1169" s="176"/>
      <c r="V1169" s="176"/>
      <c r="W1169" s="176"/>
      <c r="X1169" s="176"/>
      <c r="Y1169" s="177"/>
    </row>
    <row r="1170" spans="1:25" x14ac:dyDescent="0.25">
      <c r="A1170" s="23">
        <v>96885880</v>
      </c>
      <c r="B1170" s="91">
        <v>7</v>
      </c>
      <c r="C1170" s="76" t="s">
        <v>781</v>
      </c>
      <c r="D1170" s="76" t="s">
        <v>31</v>
      </c>
      <c r="E1170" s="77">
        <v>534</v>
      </c>
      <c r="F1170" s="78" t="s">
        <v>36</v>
      </c>
      <c r="G1170" s="84">
        <v>629782</v>
      </c>
      <c r="H1170" s="34">
        <v>434430</v>
      </c>
      <c r="I1170" s="173"/>
      <c r="J1170" s="186"/>
      <c r="K1170" s="94"/>
      <c r="L1170" s="94"/>
      <c r="M1170" s="94"/>
      <c r="N1170" s="187"/>
      <c r="O1170" s="94"/>
      <c r="P1170" s="94"/>
      <c r="Q1170" s="90"/>
      <c r="R1170" s="144">
        <v>0</v>
      </c>
      <c r="S1170" s="144">
        <v>0</v>
      </c>
      <c r="T1170" s="176"/>
      <c r="U1170" s="176"/>
      <c r="V1170" s="176"/>
      <c r="W1170" s="176"/>
      <c r="X1170" s="176"/>
      <c r="Y1170" s="177"/>
    </row>
    <row r="1171" spans="1:25" x14ac:dyDescent="0.25">
      <c r="A1171" s="23">
        <v>76012676</v>
      </c>
      <c r="B1171" s="75">
        <v>4</v>
      </c>
      <c r="C1171" s="76" t="s">
        <v>805</v>
      </c>
      <c r="D1171" s="76" t="s">
        <v>31</v>
      </c>
      <c r="E1171" s="77">
        <v>649</v>
      </c>
      <c r="F1171" s="78" t="s">
        <v>32</v>
      </c>
      <c r="G1171" s="224"/>
      <c r="H1171" s="34">
        <v>971339</v>
      </c>
      <c r="I1171" s="173"/>
      <c r="J1171" s="186"/>
      <c r="K1171" s="94"/>
      <c r="L1171" s="94"/>
      <c r="M1171" s="94"/>
      <c r="N1171" s="187"/>
      <c r="O1171" s="90"/>
      <c r="P1171" s="90"/>
      <c r="Q1171" s="94"/>
      <c r="R1171" s="144">
        <v>0</v>
      </c>
      <c r="S1171" s="144">
        <v>0</v>
      </c>
      <c r="T1171" s="176"/>
      <c r="U1171" s="176"/>
      <c r="V1171" s="176"/>
      <c r="W1171" s="176"/>
      <c r="X1171" s="176"/>
      <c r="Y1171" s="177"/>
    </row>
    <row r="1172" spans="1:25" x14ac:dyDescent="0.25">
      <c r="A1172" s="23">
        <v>76012676</v>
      </c>
      <c r="B1172" s="75">
        <v>4</v>
      </c>
      <c r="C1172" s="76" t="s">
        <v>805</v>
      </c>
      <c r="D1172" s="76" t="s">
        <v>31</v>
      </c>
      <c r="E1172" s="77">
        <v>650</v>
      </c>
      <c r="F1172" s="78" t="s">
        <v>66</v>
      </c>
      <c r="G1172" s="224"/>
      <c r="H1172" s="34">
        <v>555933</v>
      </c>
      <c r="I1172" s="173"/>
      <c r="J1172" s="186"/>
      <c r="K1172" s="94"/>
      <c r="L1172" s="94"/>
      <c r="M1172" s="94"/>
      <c r="N1172" s="187"/>
      <c r="O1172" s="90"/>
      <c r="P1172" s="90"/>
      <c r="Q1172" s="90"/>
      <c r="R1172" s="144">
        <v>0</v>
      </c>
      <c r="S1172" s="144">
        <v>0</v>
      </c>
      <c r="T1172" s="176"/>
      <c r="U1172" s="176"/>
      <c r="V1172" s="176"/>
      <c r="W1172" s="176"/>
      <c r="X1172" s="176"/>
      <c r="Y1172" s="177"/>
    </row>
    <row r="1173" spans="1:25" x14ac:dyDescent="0.25">
      <c r="A1173" s="23">
        <v>76012676</v>
      </c>
      <c r="B1173" s="75">
        <v>4</v>
      </c>
      <c r="C1173" s="76" t="s">
        <v>805</v>
      </c>
      <c r="D1173" s="76" t="s">
        <v>35</v>
      </c>
      <c r="E1173" s="77">
        <v>667</v>
      </c>
      <c r="F1173" s="78" t="s">
        <v>39</v>
      </c>
      <c r="G1173" s="224"/>
      <c r="H1173" s="34">
        <v>1228682</v>
      </c>
      <c r="I1173" s="173"/>
      <c r="J1173" s="186"/>
      <c r="K1173" s="94"/>
      <c r="L1173" s="94"/>
      <c r="M1173" s="94"/>
      <c r="N1173" s="187"/>
      <c r="O1173" s="90"/>
      <c r="P1173" s="90"/>
      <c r="Q1173" s="90"/>
      <c r="R1173" s="144">
        <v>0</v>
      </c>
      <c r="S1173" s="144">
        <v>0</v>
      </c>
      <c r="T1173" s="176"/>
      <c r="U1173" s="176"/>
      <c r="V1173" s="176"/>
      <c r="W1173" s="176"/>
      <c r="X1173" s="176"/>
      <c r="Y1173" s="177"/>
    </row>
    <row r="1174" spans="1:25" x14ac:dyDescent="0.25">
      <c r="A1174" s="23">
        <v>77072500</v>
      </c>
      <c r="B1174" s="75">
        <v>3</v>
      </c>
      <c r="C1174" s="76" t="s">
        <v>874</v>
      </c>
      <c r="D1174" s="76" t="s">
        <v>31</v>
      </c>
      <c r="E1174" s="77">
        <v>769</v>
      </c>
      <c r="F1174" s="78" t="s">
        <v>39</v>
      </c>
      <c r="G1174" s="224"/>
      <c r="H1174" s="34">
        <v>473943</v>
      </c>
      <c r="I1174" s="173"/>
      <c r="J1174" s="186"/>
      <c r="K1174" s="94"/>
      <c r="L1174" s="94"/>
      <c r="M1174" s="94"/>
      <c r="N1174" s="187"/>
      <c r="O1174" s="90"/>
      <c r="P1174" s="90"/>
      <c r="Q1174" s="90"/>
      <c r="R1174" s="144">
        <v>0</v>
      </c>
      <c r="S1174" s="144">
        <v>0</v>
      </c>
      <c r="T1174" s="176"/>
      <c r="U1174" s="176"/>
      <c r="V1174" s="176"/>
      <c r="W1174" s="176"/>
      <c r="X1174" s="176"/>
      <c r="Y1174" s="177"/>
    </row>
    <row r="1175" spans="1:25" x14ac:dyDescent="0.25">
      <c r="A1175" s="23">
        <v>87845500</v>
      </c>
      <c r="B1175" s="75">
        <v>2</v>
      </c>
      <c r="C1175" s="76" t="s">
        <v>940</v>
      </c>
      <c r="D1175" s="76" t="s">
        <v>31</v>
      </c>
      <c r="E1175" s="77">
        <v>590</v>
      </c>
      <c r="F1175" s="78" t="s">
        <v>39</v>
      </c>
      <c r="G1175" s="84"/>
      <c r="H1175" s="34">
        <v>2047254</v>
      </c>
      <c r="I1175" s="173"/>
      <c r="J1175" s="186"/>
      <c r="K1175" s="94"/>
      <c r="L1175" s="94"/>
      <c r="M1175" s="94"/>
      <c r="N1175" s="187"/>
      <c r="O1175" s="90"/>
      <c r="P1175" s="90"/>
      <c r="Q1175" s="90"/>
      <c r="R1175" s="144">
        <v>0</v>
      </c>
      <c r="S1175" s="144">
        <v>0</v>
      </c>
      <c r="T1175" s="176"/>
      <c r="U1175" s="176"/>
      <c r="V1175" s="176"/>
      <c r="W1175" s="176"/>
      <c r="X1175" s="176"/>
      <c r="Y1175" s="177"/>
    </row>
    <row r="1176" spans="1:25" x14ac:dyDescent="0.25">
      <c r="A1176" s="23">
        <v>87845500</v>
      </c>
      <c r="B1176" s="75">
        <v>2</v>
      </c>
      <c r="C1176" s="76" t="s">
        <v>940</v>
      </c>
      <c r="D1176" s="76" t="s">
        <v>31</v>
      </c>
      <c r="E1176" s="77">
        <v>590</v>
      </c>
      <c r="F1176" s="78" t="s">
        <v>66</v>
      </c>
      <c r="G1176" s="84"/>
      <c r="H1176" s="34">
        <v>853931</v>
      </c>
      <c r="I1176" s="173"/>
      <c r="J1176" s="186"/>
      <c r="K1176" s="94"/>
      <c r="L1176" s="94"/>
      <c r="M1176" s="94"/>
      <c r="N1176" s="187"/>
      <c r="O1176" s="94"/>
      <c r="P1176" s="94"/>
      <c r="Q1176" s="94"/>
      <c r="R1176" s="144">
        <v>0</v>
      </c>
      <c r="S1176" s="144">
        <v>0</v>
      </c>
      <c r="T1176" s="176"/>
      <c r="U1176" s="176"/>
      <c r="V1176" s="176"/>
      <c r="W1176" s="176"/>
      <c r="X1176" s="176"/>
      <c r="Y1176" s="177"/>
    </row>
    <row r="1177" spans="1:25" x14ac:dyDescent="0.25">
      <c r="A1177" s="23">
        <v>96719210</v>
      </c>
      <c r="B1177" s="75">
        <v>4</v>
      </c>
      <c r="C1177" s="76" t="s">
        <v>963</v>
      </c>
      <c r="D1177" s="76" t="s">
        <v>31</v>
      </c>
      <c r="E1177" s="77">
        <v>465</v>
      </c>
      <c r="F1177" s="78" t="s">
        <v>66</v>
      </c>
      <c r="G1177" s="84"/>
      <c r="H1177" s="34">
        <v>1065056</v>
      </c>
      <c r="I1177" s="173"/>
      <c r="J1177" s="186"/>
      <c r="K1177" s="94"/>
      <c r="L1177" s="94"/>
      <c r="M1177" s="94"/>
      <c r="N1177" s="187"/>
      <c r="O1177" s="90"/>
      <c r="P1177" s="90"/>
      <c r="Q1177" s="90"/>
      <c r="R1177" s="144">
        <v>0</v>
      </c>
      <c r="S1177" s="144">
        <v>0</v>
      </c>
      <c r="T1177" s="176"/>
      <c r="U1177" s="176"/>
      <c r="V1177" s="176"/>
      <c r="W1177" s="176"/>
      <c r="X1177" s="176"/>
      <c r="Y1177" s="177"/>
    </row>
    <row r="1178" spans="1:25" x14ac:dyDescent="0.25">
      <c r="A1178" s="101">
        <v>90227000</v>
      </c>
      <c r="B1178" s="102">
        <v>0</v>
      </c>
      <c r="C1178" s="76" t="s">
        <v>970</v>
      </c>
      <c r="D1178" s="76" t="s">
        <v>38</v>
      </c>
      <c r="E1178" s="77">
        <v>574</v>
      </c>
      <c r="F1178" s="78" t="s">
        <v>60</v>
      </c>
      <c r="G1178" s="84"/>
      <c r="H1178" s="34">
        <v>622786</v>
      </c>
      <c r="I1178" s="173"/>
      <c r="J1178" s="186"/>
      <c r="K1178" s="94"/>
      <c r="L1178" s="94"/>
      <c r="M1178" s="94"/>
      <c r="N1178" s="187"/>
      <c r="O1178" s="90"/>
      <c r="P1178" s="90"/>
      <c r="Q1178" s="90"/>
      <c r="R1178" s="144">
        <v>0</v>
      </c>
      <c r="S1178" s="144">
        <v>0</v>
      </c>
      <c r="T1178" s="176"/>
      <c r="U1178" s="176"/>
      <c r="V1178" s="176"/>
      <c r="W1178" s="176"/>
      <c r="X1178" s="176"/>
      <c r="Y1178" s="177"/>
    </row>
    <row r="1179" spans="1:25" x14ac:dyDescent="0.25">
      <c r="A1179" s="23">
        <v>84356800</v>
      </c>
      <c r="B1179" s="75">
        <v>9</v>
      </c>
      <c r="C1179" s="95" t="s">
        <v>987</v>
      </c>
      <c r="D1179" s="76" t="s">
        <v>31</v>
      </c>
      <c r="E1179" s="77">
        <v>546</v>
      </c>
      <c r="F1179" s="78" t="s">
        <v>66</v>
      </c>
      <c r="G1179" s="84">
        <v>5318158</v>
      </c>
      <c r="H1179" s="34">
        <v>308135</v>
      </c>
      <c r="I1179" s="173"/>
      <c r="J1179" s="186"/>
      <c r="K1179" s="94"/>
      <c r="L1179" s="94"/>
      <c r="M1179" s="94"/>
      <c r="N1179" s="187"/>
      <c r="O1179" s="90"/>
      <c r="P1179" s="90"/>
      <c r="Q1179" s="90"/>
      <c r="R1179" s="144">
        <v>0</v>
      </c>
      <c r="S1179" s="144">
        <v>0</v>
      </c>
      <c r="T1179" s="176"/>
      <c r="U1179" s="176"/>
      <c r="V1179" s="176"/>
      <c r="W1179" s="176"/>
      <c r="X1179" s="176"/>
      <c r="Y1179" s="177"/>
    </row>
    <row r="1180" spans="1:25" x14ac:dyDescent="0.25">
      <c r="A1180" s="121">
        <v>84356800</v>
      </c>
      <c r="B1180" s="119">
        <v>9</v>
      </c>
      <c r="C1180" s="95" t="s">
        <v>987</v>
      </c>
      <c r="D1180" s="122" t="s">
        <v>35</v>
      </c>
      <c r="E1180" s="123">
        <v>661</v>
      </c>
      <c r="F1180" s="257" t="s">
        <v>98</v>
      </c>
      <c r="G1180" s="224"/>
      <c r="H1180" s="34">
        <v>497396</v>
      </c>
      <c r="I1180" s="173"/>
      <c r="J1180" s="186"/>
      <c r="K1180" s="94"/>
      <c r="L1180" s="94"/>
      <c r="M1180" s="94"/>
      <c r="N1180" s="187"/>
      <c r="O1180" s="90"/>
      <c r="P1180" s="90"/>
      <c r="Q1180" s="90"/>
      <c r="R1180" s="144">
        <v>0</v>
      </c>
      <c r="S1180" s="144">
        <v>0</v>
      </c>
      <c r="T1180" s="176"/>
      <c r="U1180" s="176"/>
      <c r="V1180" s="176"/>
      <c r="W1180" s="176"/>
      <c r="X1180" s="176"/>
      <c r="Y1180" s="178"/>
    </row>
    <row r="1181" spans="1:25" x14ac:dyDescent="0.25">
      <c r="A1181" s="130"/>
      <c r="B1181" s="131"/>
      <c r="C1181" s="132" t="s">
        <v>998</v>
      </c>
      <c r="D1181" s="133"/>
      <c r="E1181" s="133"/>
      <c r="F1181" s="135"/>
      <c r="G1181" s="132">
        <f>SUM(G1127:G1180)</f>
        <v>42617567</v>
      </c>
      <c r="H1181" s="132">
        <f>SUM(H1127:H1180)</f>
        <v>67177117</v>
      </c>
      <c r="I1181" s="226">
        <f>SUM(I1127:I1180)</f>
        <v>539525</v>
      </c>
      <c r="J1181" s="186"/>
      <c r="K1181" s="94"/>
      <c r="L1181" s="94"/>
      <c r="M1181" s="94"/>
      <c r="N1181" s="187"/>
      <c r="O1181" s="94"/>
      <c r="P1181" s="94"/>
      <c r="Q1181" s="94"/>
      <c r="R1181" s="144">
        <v>0</v>
      </c>
      <c r="S1181" s="144">
        <v>0</v>
      </c>
      <c r="T1181" s="176"/>
      <c r="U1181" s="176"/>
      <c r="V1181" s="176"/>
      <c r="W1181" s="176"/>
      <c r="X1181" s="176"/>
      <c r="Y1181" s="177"/>
    </row>
    <row r="1182" spans="1:25" x14ac:dyDescent="0.25">
      <c r="A1182" s="94"/>
      <c r="B1182" s="182"/>
      <c r="C1182" s="94"/>
      <c r="D1182" s="94"/>
      <c r="E1182" s="94"/>
      <c r="F1182" s="87"/>
      <c r="G1182" s="183"/>
      <c r="H1182" s="187"/>
      <c r="I1182" s="183"/>
      <c r="J1182" s="186"/>
      <c r="K1182" s="94"/>
      <c r="L1182" s="94"/>
      <c r="M1182" s="94"/>
      <c r="N1182" s="187"/>
      <c r="O1182" s="90"/>
      <c r="P1182" s="90"/>
      <c r="Q1182" s="90"/>
      <c r="R1182" s="144">
        <v>0</v>
      </c>
      <c r="S1182" s="144">
        <v>0</v>
      </c>
      <c r="T1182" s="176"/>
      <c r="U1182" s="176"/>
      <c r="V1182" s="176"/>
      <c r="W1182" s="176"/>
      <c r="X1182" s="176"/>
      <c r="Y1182" s="177"/>
    </row>
    <row r="1183" spans="1:25" x14ac:dyDescent="0.25">
      <c r="A1183" s="292"/>
      <c r="B1183" s="2" t="s">
        <v>1048</v>
      </c>
      <c r="C1183" s="2"/>
      <c r="D1183" s="189"/>
      <c r="E1183" s="189"/>
      <c r="F1183" s="190"/>
      <c r="G1183" s="190"/>
      <c r="H1183" s="9"/>
      <c r="I1183" s="7"/>
      <c r="J1183" s="3"/>
      <c r="K1183" s="3"/>
      <c r="L1183" s="3"/>
      <c r="M1183" s="3"/>
      <c r="N1183" s="3"/>
      <c r="O1183" s="3"/>
      <c r="P1183" s="90"/>
      <c r="Q1183" s="90"/>
      <c r="R1183" s="144">
        <v>0</v>
      </c>
      <c r="S1183" s="144">
        <v>0</v>
      </c>
      <c r="T1183" s="176"/>
      <c r="U1183" s="176"/>
      <c r="V1183" s="176"/>
      <c r="W1183" s="176"/>
      <c r="X1183" s="176"/>
      <c r="Y1183" s="177"/>
    </row>
    <row r="1184" spans="1:25" x14ac:dyDescent="0.25">
      <c r="A1184" s="3"/>
      <c r="B1184" s="2" t="s">
        <v>1</v>
      </c>
      <c r="C1184" s="2"/>
      <c r="D1184" s="189"/>
      <c r="E1184" s="189"/>
      <c r="F1184" s="190"/>
      <c r="G1184" s="190"/>
      <c r="H1184" s="9"/>
      <c r="I1184" s="7"/>
      <c r="J1184" s="3"/>
      <c r="K1184" s="3"/>
      <c r="L1184" s="3"/>
      <c r="M1184" s="3"/>
      <c r="N1184" s="3"/>
      <c r="O1184" s="3"/>
      <c r="P1184" s="90"/>
      <c r="Q1184" s="90"/>
      <c r="R1184" s="144">
        <v>0</v>
      </c>
      <c r="S1184" s="144">
        <v>0</v>
      </c>
      <c r="T1184" s="176"/>
      <c r="U1184" s="176"/>
      <c r="V1184" s="176"/>
      <c r="W1184" s="176"/>
      <c r="X1184" s="176"/>
      <c r="Y1184" s="177"/>
    </row>
    <row r="1185" spans="1:25" x14ac:dyDescent="0.25">
      <c r="A1185" s="11"/>
      <c r="B1185" s="12" t="s">
        <v>2</v>
      </c>
      <c r="C1185" s="13">
        <v>41790</v>
      </c>
      <c r="D1185" s="14"/>
      <c r="E1185" s="14"/>
      <c r="F1185" s="14"/>
      <c r="G1185" s="15"/>
      <c r="H1185" s="16" t="s">
        <v>3</v>
      </c>
      <c r="I1185" s="15"/>
      <c r="J1185" s="16"/>
      <c r="K1185" s="19"/>
      <c r="L1185" s="19"/>
      <c r="M1185" s="19"/>
      <c r="N1185" s="19"/>
      <c r="O1185" s="19"/>
      <c r="P1185" s="90"/>
      <c r="Q1185" s="90"/>
      <c r="R1185" s="144">
        <v>0</v>
      </c>
      <c r="S1185" s="144">
        <v>0</v>
      </c>
      <c r="T1185" s="176"/>
      <c r="U1185" s="176"/>
      <c r="V1185" s="176"/>
      <c r="W1185" s="176"/>
      <c r="X1185" s="176"/>
      <c r="Y1185" s="177"/>
    </row>
    <row r="1186" spans="1:25" x14ac:dyDescent="0.25">
      <c r="A1186" s="23"/>
      <c r="B1186" s="24"/>
      <c r="C1186" s="25"/>
      <c r="D1186" s="25"/>
      <c r="E1186" s="25"/>
      <c r="F1186" s="25"/>
      <c r="G1186" s="26"/>
      <c r="H1186" s="28" t="s">
        <v>3</v>
      </c>
      <c r="I1186" s="191"/>
      <c r="J1186" s="28"/>
      <c r="K1186" s="192"/>
      <c r="L1186" s="192"/>
      <c r="M1186" s="192"/>
      <c r="N1186" s="192"/>
      <c r="O1186" s="193"/>
      <c r="P1186" s="94"/>
      <c r="Q1186" s="94"/>
      <c r="R1186" s="144">
        <v>0</v>
      </c>
      <c r="S1186" s="144">
        <v>0</v>
      </c>
      <c r="T1186" s="176"/>
      <c r="U1186" s="176"/>
      <c r="V1186" s="176"/>
      <c r="W1186" s="176"/>
      <c r="X1186" s="176"/>
      <c r="Y1186" s="177"/>
    </row>
    <row r="1187" spans="1:25" x14ac:dyDescent="0.25">
      <c r="A1187" s="38"/>
      <c r="B1187" s="39"/>
      <c r="C1187" s="45" t="s">
        <v>1087</v>
      </c>
      <c r="D1187" s="227"/>
      <c r="E1187" s="227"/>
      <c r="F1187" s="45"/>
      <c r="G1187" s="45"/>
      <c r="H1187" s="45"/>
      <c r="I1187" s="227"/>
      <c r="J1187" s="227"/>
      <c r="K1187" s="227"/>
      <c r="L1187" s="227"/>
      <c r="M1187" s="291"/>
      <c r="N1187" s="228"/>
      <c r="O1187" s="196"/>
      <c r="P1187" s="90"/>
      <c r="Q1187" s="90"/>
      <c r="R1187" s="144">
        <v>0</v>
      </c>
      <c r="S1187" s="144">
        <v>0</v>
      </c>
      <c r="T1187" s="176"/>
      <c r="U1187" s="176"/>
      <c r="V1187" s="176"/>
      <c r="W1187" s="176"/>
      <c r="X1187" s="176"/>
      <c r="Y1187" s="177"/>
    </row>
    <row r="1188" spans="1:25" ht="255" x14ac:dyDescent="0.25">
      <c r="A1188" s="53" t="s">
        <v>6</v>
      </c>
      <c r="B1188" s="54"/>
      <c r="C1188" s="215" t="s">
        <v>7</v>
      </c>
      <c r="D1188" s="229" t="s">
        <v>1050</v>
      </c>
      <c r="E1188" s="229" t="s">
        <v>1051</v>
      </c>
      <c r="F1188" s="58" t="s">
        <v>8</v>
      </c>
      <c r="G1188" s="58" t="s">
        <v>9</v>
      </c>
      <c r="H1188" s="57" t="s">
        <v>13</v>
      </c>
      <c r="I1188" s="229" t="s">
        <v>1052</v>
      </c>
      <c r="J1188" s="229" t="s">
        <v>1053</v>
      </c>
      <c r="K1188" s="229" t="s">
        <v>1054</v>
      </c>
      <c r="L1188" s="229" t="s">
        <v>1055</v>
      </c>
      <c r="M1188" s="200" t="s">
        <v>1056</v>
      </c>
      <c r="N1188" s="229" t="s">
        <v>1057</v>
      </c>
      <c r="O1188" s="200" t="s">
        <v>1058</v>
      </c>
      <c r="P1188" s="90"/>
      <c r="Q1188" s="90"/>
      <c r="R1188" s="144">
        <v>0</v>
      </c>
      <c r="S1188" s="144">
        <v>0</v>
      </c>
      <c r="T1188" s="176"/>
      <c r="U1188" s="176"/>
      <c r="V1188" s="176"/>
      <c r="W1188" s="176"/>
      <c r="X1188" s="176"/>
      <c r="Y1188" s="177"/>
    </row>
    <row r="1189" spans="1:25" x14ac:dyDescent="0.25">
      <c r="A1189" s="62"/>
      <c r="B1189" s="63"/>
      <c r="C1189" s="64"/>
      <c r="D1189" s="170"/>
      <c r="E1189" s="170"/>
      <c r="F1189" s="64"/>
      <c r="G1189" s="64"/>
      <c r="H1189" s="202"/>
      <c r="I1189" s="170"/>
      <c r="J1189" s="170"/>
      <c r="K1189" s="170"/>
      <c r="L1189" s="170"/>
      <c r="M1189" s="170"/>
      <c r="N1189" s="170"/>
      <c r="O1189" s="171"/>
      <c r="P1189" s="90"/>
      <c r="Q1189" s="90"/>
      <c r="R1189" s="144">
        <v>0</v>
      </c>
      <c r="S1189" s="144">
        <v>0</v>
      </c>
      <c r="T1189" s="176"/>
      <c r="U1189" s="176"/>
      <c r="V1189" s="176"/>
      <c r="W1189" s="176"/>
      <c r="X1189" s="176"/>
      <c r="Y1189" s="177"/>
    </row>
    <row r="1190" spans="1:25" x14ac:dyDescent="0.25">
      <c r="A1190" s="23">
        <v>61808000</v>
      </c>
      <c r="B1190" s="75">
        <v>5</v>
      </c>
      <c r="C1190" s="76" t="s">
        <v>70</v>
      </c>
      <c r="D1190" s="25" t="s">
        <v>1094</v>
      </c>
      <c r="E1190" s="25" t="s">
        <v>1059</v>
      </c>
      <c r="F1190" s="25" t="s">
        <v>31</v>
      </c>
      <c r="G1190" s="26">
        <v>778</v>
      </c>
      <c r="H1190" s="28" t="s">
        <v>379</v>
      </c>
      <c r="I1190" s="203">
        <v>41730</v>
      </c>
      <c r="J1190" s="206" t="s">
        <v>27</v>
      </c>
      <c r="K1190" s="192">
        <v>2000000</v>
      </c>
      <c r="L1190" s="192">
        <v>47635300</v>
      </c>
      <c r="M1190" s="192">
        <v>47943383</v>
      </c>
      <c r="N1190" s="192">
        <v>190541</v>
      </c>
      <c r="O1190" s="204">
        <v>3.4799999999999998E-2</v>
      </c>
      <c r="P1190" s="90"/>
      <c r="Q1190" s="90"/>
      <c r="R1190" s="144">
        <v>0</v>
      </c>
      <c r="S1190" s="144">
        <v>0</v>
      </c>
      <c r="T1190" s="176"/>
      <c r="U1190" s="176"/>
      <c r="V1190" s="176"/>
      <c r="W1190" s="176"/>
      <c r="X1190" s="176"/>
      <c r="Y1190" s="177"/>
    </row>
    <row r="1191" spans="1:25" x14ac:dyDescent="0.25">
      <c r="A1191" s="23">
        <v>96885880</v>
      </c>
      <c r="B1191" s="91">
        <v>7</v>
      </c>
      <c r="C1191" s="76" t="s">
        <v>781</v>
      </c>
      <c r="D1191" s="25" t="s">
        <v>1095</v>
      </c>
      <c r="E1191" s="25" t="s">
        <v>1059</v>
      </c>
      <c r="F1191" s="25" t="s">
        <v>35</v>
      </c>
      <c r="G1191" s="26">
        <v>533</v>
      </c>
      <c r="H1191" s="28" t="s">
        <v>101</v>
      </c>
      <c r="I1191" s="203">
        <v>41769</v>
      </c>
      <c r="J1191" s="206" t="s">
        <v>27</v>
      </c>
      <c r="K1191" s="192">
        <v>1000000</v>
      </c>
      <c r="L1191" s="192">
        <v>23990594</v>
      </c>
      <c r="M1191" s="192">
        <v>23922460</v>
      </c>
      <c r="N1191" s="192">
        <v>141143</v>
      </c>
      <c r="O1191" s="204">
        <v>6.9500000000000006E-2</v>
      </c>
      <c r="P1191" s="94"/>
      <c r="Q1191" s="94"/>
      <c r="R1191" s="144">
        <v>0</v>
      </c>
      <c r="S1191" s="144">
        <v>0</v>
      </c>
      <c r="T1191" s="176"/>
      <c r="U1191" s="176"/>
      <c r="V1191" s="176"/>
      <c r="W1191" s="176"/>
      <c r="X1191" s="176"/>
      <c r="Y1191" s="177"/>
    </row>
    <row r="1192" spans="1:25" x14ac:dyDescent="0.25">
      <c r="A1192" s="130"/>
      <c r="B1192" s="131"/>
      <c r="C1192" s="132" t="s">
        <v>998</v>
      </c>
      <c r="D1192" s="135"/>
      <c r="E1192" s="135"/>
      <c r="F1192" s="133"/>
      <c r="G1192" s="133"/>
      <c r="H1192" s="135"/>
      <c r="I1192" s="134"/>
      <c r="J1192" s="134"/>
      <c r="K1192" s="133"/>
      <c r="L1192" s="133">
        <f>SUM(L1190:L1191)</f>
        <v>71625894</v>
      </c>
      <c r="M1192" s="133">
        <f>SUM(M1190:M1191)</f>
        <v>71865843</v>
      </c>
      <c r="N1192" s="133">
        <f>SUM(N1190:N1191)</f>
        <v>331684</v>
      </c>
      <c r="O1192" s="181"/>
      <c r="P1192" s="90"/>
      <c r="Q1192" s="90"/>
      <c r="R1192" s="144">
        <v>0</v>
      </c>
      <c r="S1192" s="144">
        <v>0</v>
      </c>
      <c r="T1192" s="176"/>
      <c r="U1192" s="176"/>
      <c r="V1192" s="176"/>
      <c r="W1192" s="176"/>
      <c r="X1192" s="176"/>
      <c r="Y1192" s="177"/>
    </row>
    <row r="1193" spans="1:25" x14ac:dyDescent="0.25">
      <c r="A1193" s="142"/>
      <c r="B1193" s="143"/>
      <c r="C1193" s="293"/>
      <c r="D1193" s="142"/>
      <c r="E1193" s="142"/>
      <c r="F1193" s="293"/>
      <c r="G1193" s="293"/>
      <c r="H1193" s="142"/>
      <c r="I1193" s="294"/>
      <c r="J1193" s="294"/>
      <c r="K1193" s="293"/>
      <c r="L1193" s="293"/>
      <c r="M1193" s="293"/>
      <c r="N1193" s="293"/>
      <c r="O1193" s="293"/>
      <c r="P1193" s="90"/>
      <c r="Q1193" s="90"/>
      <c r="R1193" s="144">
        <v>0</v>
      </c>
      <c r="S1193" s="144">
        <v>0</v>
      </c>
      <c r="T1193" s="176"/>
      <c r="U1193" s="176"/>
      <c r="V1193" s="176"/>
      <c r="W1193" s="176"/>
      <c r="X1193" s="176"/>
      <c r="Y1193" s="177"/>
    </row>
    <row r="1194" spans="1:25" x14ac:dyDescent="0.25">
      <c r="A1194" s="234" t="s">
        <v>1070</v>
      </c>
      <c r="B1194" s="143"/>
      <c r="C1194" s="293"/>
      <c r="D1194" s="142"/>
      <c r="E1194" s="142"/>
      <c r="F1194" s="293"/>
      <c r="G1194" s="293"/>
      <c r="H1194" s="142"/>
      <c r="I1194" s="294"/>
      <c r="J1194" s="294"/>
      <c r="K1194" s="293"/>
      <c r="L1194" s="293"/>
      <c r="M1194" s="293"/>
      <c r="N1194" s="293"/>
      <c r="O1194" s="293"/>
      <c r="P1194" s="90"/>
      <c r="Q1194" s="90"/>
      <c r="R1194" s="144">
        <v>0</v>
      </c>
      <c r="S1194" s="144">
        <v>0</v>
      </c>
      <c r="T1194" s="176"/>
      <c r="U1194" s="176"/>
      <c r="V1194" s="176"/>
      <c r="W1194" s="176"/>
      <c r="X1194" s="176"/>
      <c r="Y1194" s="177"/>
    </row>
    <row r="1195" spans="1:25" x14ac:dyDescent="0.25">
      <c r="A1195" s="94"/>
      <c r="B1195" s="182"/>
      <c r="C1195" s="183"/>
      <c r="D1195" s="183"/>
      <c r="E1195" s="183"/>
      <c r="F1195" s="87"/>
      <c r="G1195" s="183"/>
      <c r="H1195" s="187"/>
      <c r="I1195" s="183"/>
      <c r="J1195" s="186"/>
      <c r="K1195" s="94"/>
      <c r="L1195" s="94"/>
      <c r="M1195" s="94"/>
      <c r="N1195" s="187"/>
      <c r="O1195" s="90"/>
      <c r="P1195" s="90"/>
      <c r="Q1195" s="90"/>
      <c r="R1195" s="144">
        <v>0</v>
      </c>
      <c r="S1195" s="144">
        <v>0</v>
      </c>
      <c r="T1195" s="176"/>
      <c r="U1195" s="176"/>
      <c r="V1195" s="176"/>
      <c r="W1195" s="176"/>
      <c r="X1195" s="176"/>
      <c r="Y1195" s="177"/>
    </row>
    <row r="1196" spans="1:25" x14ac:dyDescent="0.25">
      <c r="A1196" s="94"/>
      <c r="B1196" s="182"/>
      <c r="C1196" s="183"/>
      <c r="D1196" s="183"/>
      <c r="E1196" s="183"/>
      <c r="F1196" s="176"/>
      <c r="G1196" s="94"/>
      <c r="H1196" s="184"/>
      <c r="I1196" s="94"/>
      <c r="J1196" s="186"/>
      <c r="K1196" s="94"/>
      <c r="L1196" s="94"/>
      <c r="M1196" s="94"/>
      <c r="N1196" s="94"/>
      <c r="O1196" s="94"/>
      <c r="P1196" s="94"/>
      <c r="Q1196" s="90"/>
      <c r="R1196" s="144">
        <v>0</v>
      </c>
      <c r="S1196" s="144">
        <v>0</v>
      </c>
      <c r="T1196" s="176"/>
      <c r="U1196" s="176"/>
      <c r="V1196" s="176"/>
      <c r="W1196" s="176"/>
      <c r="X1196" s="176"/>
      <c r="Y1196" s="177"/>
    </row>
    <row r="1197" spans="1:25" x14ac:dyDescent="0.25">
      <c r="A1197" s="94"/>
      <c r="B1197" s="182"/>
      <c r="C1197" s="94"/>
      <c r="D1197" s="94"/>
      <c r="E1197" s="94"/>
      <c r="F1197" s="87"/>
      <c r="G1197" s="183"/>
      <c r="H1197" s="187"/>
      <c r="I1197" s="183"/>
      <c r="J1197" s="186"/>
      <c r="K1197" s="94"/>
      <c r="L1197" s="94"/>
      <c r="M1197" s="94"/>
      <c r="N1197" s="187"/>
      <c r="O1197" s="90"/>
      <c r="P1197" s="90"/>
      <c r="Q1197" s="94"/>
      <c r="R1197" s="144">
        <v>0</v>
      </c>
      <c r="S1197" s="144">
        <v>0</v>
      </c>
      <c r="T1197" s="176"/>
      <c r="U1197" s="176"/>
      <c r="V1197" s="176"/>
      <c r="W1197" s="176"/>
      <c r="X1197" s="176"/>
      <c r="Y1197" s="177"/>
    </row>
    <row r="1198" spans="1:25" x14ac:dyDescent="0.25">
      <c r="A1198" s="94"/>
      <c r="B1198" s="182"/>
      <c r="C1198" s="183"/>
      <c r="D1198" s="183"/>
      <c r="E1198" s="183"/>
      <c r="F1198" s="87"/>
      <c r="G1198" s="183"/>
      <c r="H1198" s="187"/>
      <c r="I1198" s="183"/>
      <c r="J1198" s="186"/>
      <c r="K1198" s="94"/>
      <c r="L1198" s="94"/>
      <c r="M1198" s="94"/>
      <c r="N1198" s="187"/>
      <c r="O1198" s="90"/>
      <c r="P1198" s="90"/>
      <c r="Q1198" s="90"/>
      <c r="R1198" s="144">
        <v>0</v>
      </c>
      <c r="S1198" s="144">
        <v>0</v>
      </c>
      <c r="T1198" s="176"/>
      <c r="U1198" s="176"/>
      <c r="V1198" s="176"/>
      <c r="W1198" s="176"/>
      <c r="X1198" s="176"/>
      <c r="Y1198" s="177"/>
    </row>
    <row r="1199" spans="1:25" x14ac:dyDescent="0.25">
      <c r="A1199" s="94"/>
      <c r="B1199" s="182"/>
      <c r="C1199" s="183"/>
      <c r="D1199" s="183"/>
      <c r="E1199" s="183"/>
      <c r="F1199" s="87"/>
      <c r="G1199" s="183"/>
      <c r="H1199" s="187"/>
      <c r="I1199" s="183"/>
      <c r="J1199" s="186"/>
      <c r="K1199" s="94"/>
      <c r="L1199" s="94"/>
      <c r="M1199" s="94"/>
      <c r="N1199" s="187"/>
      <c r="O1199" s="90"/>
      <c r="P1199" s="90"/>
      <c r="Q1199" s="90"/>
      <c r="R1199" s="144">
        <v>0</v>
      </c>
      <c r="S1199" s="144">
        <v>0</v>
      </c>
      <c r="T1199" s="176"/>
      <c r="U1199" s="176"/>
      <c r="V1199" s="176"/>
      <c r="W1199" s="176"/>
      <c r="X1199" s="176"/>
      <c r="Y1199" s="177"/>
    </row>
    <row r="1200" spans="1:25" x14ac:dyDescent="0.25">
      <c r="A1200" s="94"/>
      <c r="B1200" s="182"/>
      <c r="C1200" s="183"/>
      <c r="D1200" s="183"/>
      <c r="E1200" s="183"/>
      <c r="F1200" s="87"/>
      <c r="G1200" s="183"/>
      <c r="H1200" s="187"/>
      <c r="I1200" s="183"/>
      <c r="J1200" s="186"/>
      <c r="K1200" s="94"/>
      <c r="L1200" s="94"/>
      <c r="M1200" s="94"/>
      <c r="N1200" s="187"/>
      <c r="O1200" s="90"/>
      <c r="P1200" s="90"/>
      <c r="Q1200" s="90"/>
      <c r="R1200" s="144">
        <v>0</v>
      </c>
      <c r="S1200" s="144">
        <v>0</v>
      </c>
      <c r="T1200" s="176"/>
      <c r="U1200" s="176"/>
      <c r="V1200" s="176"/>
      <c r="W1200" s="176"/>
      <c r="X1200" s="176"/>
      <c r="Y1200" s="177"/>
    </row>
    <row r="1201" spans="1:25" x14ac:dyDescent="0.25">
      <c r="A1201" s="94"/>
      <c r="B1201" s="182"/>
      <c r="C1201" s="183"/>
      <c r="D1201" s="183"/>
      <c r="E1201" s="183"/>
      <c r="F1201" s="87"/>
      <c r="G1201" s="183"/>
      <c r="H1201" s="187"/>
      <c r="I1201" s="183"/>
      <c r="J1201" s="186"/>
      <c r="K1201" s="94"/>
      <c r="L1201" s="94"/>
      <c r="M1201" s="94"/>
      <c r="N1201" s="187"/>
      <c r="O1201" s="90"/>
      <c r="P1201" s="90"/>
      <c r="Q1201" s="90"/>
      <c r="R1201" s="144">
        <v>0</v>
      </c>
      <c r="S1201" s="144">
        <v>0</v>
      </c>
      <c r="T1201" s="176"/>
      <c r="U1201" s="176"/>
      <c r="V1201" s="176"/>
      <c r="W1201" s="176"/>
      <c r="X1201" s="176"/>
      <c r="Y1201" s="177"/>
    </row>
    <row r="1202" spans="1:25" x14ac:dyDescent="0.25">
      <c r="A1202" s="94"/>
      <c r="B1202" s="182"/>
      <c r="C1202" s="183"/>
      <c r="D1202" s="183"/>
      <c r="E1202" s="183"/>
      <c r="F1202" s="176"/>
      <c r="G1202" s="94"/>
      <c r="H1202" s="184"/>
      <c r="I1202" s="94"/>
      <c r="J1202" s="186"/>
      <c r="K1202" s="94"/>
      <c r="L1202" s="94"/>
      <c r="M1202" s="94"/>
      <c r="N1202" s="94"/>
      <c r="O1202" s="94"/>
      <c r="P1202" s="94"/>
      <c r="Q1202" s="90"/>
      <c r="R1202" s="144">
        <v>0</v>
      </c>
      <c r="S1202" s="144">
        <v>0</v>
      </c>
      <c r="T1202" s="176"/>
      <c r="U1202" s="176"/>
      <c r="V1202" s="176"/>
      <c r="W1202" s="176"/>
      <c r="X1202" s="176"/>
      <c r="Y1202" s="177"/>
    </row>
    <row r="1203" spans="1:25" x14ac:dyDescent="0.25">
      <c r="A1203" s="94"/>
      <c r="B1203" s="182"/>
      <c r="C1203" s="94"/>
      <c r="D1203" s="94"/>
      <c r="E1203" s="94"/>
      <c r="F1203" s="87"/>
      <c r="G1203" s="183"/>
      <c r="H1203" s="187"/>
      <c r="I1203" s="183"/>
      <c r="J1203" s="186"/>
      <c r="K1203" s="94"/>
      <c r="L1203" s="94"/>
      <c r="M1203" s="94"/>
      <c r="N1203" s="187"/>
      <c r="O1203" s="90"/>
      <c r="P1203" s="90"/>
      <c r="Q1203" s="94"/>
      <c r="R1203" s="144">
        <v>0</v>
      </c>
      <c r="S1203" s="144">
        <v>0</v>
      </c>
      <c r="T1203" s="176"/>
      <c r="U1203" s="176"/>
      <c r="V1203" s="176"/>
      <c r="W1203" s="176"/>
      <c r="X1203" s="176"/>
      <c r="Y1203" s="177"/>
    </row>
    <row r="1204" spans="1:25" x14ac:dyDescent="0.25">
      <c r="A1204" s="94"/>
      <c r="B1204" s="182"/>
      <c r="C1204" s="183"/>
      <c r="D1204" s="183"/>
      <c r="E1204" s="183"/>
      <c r="F1204" s="87"/>
      <c r="G1204" s="183"/>
      <c r="H1204" s="187"/>
      <c r="I1204" s="183"/>
      <c r="J1204" s="186"/>
      <c r="K1204" s="94"/>
      <c r="L1204" s="94"/>
      <c r="M1204" s="94"/>
      <c r="N1204" s="187"/>
      <c r="O1204" s="90"/>
      <c r="P1204" s="90"/>
      <c r="Q1204" s="90"/>
      <c r="R1204" s="144">
        <v>0</v>
      </c>
      <c r="S1204" s="144">
        <v>0</v>
      </c>
      <c r="T1204" s="176"/>
      <c r="U1204" s="176"/>
      <c r="V1204" s="176"/>
      <c r="W1204" s="176"/>
      <c r="X1204" s="176"/>
      <c r="Y1204" s="177"/>
    </row>
    <row r="1205" spans="1:25" x14ac:dyDescent="0.25">
      <c r="A1205" s="94"/>
      <c r="B1205" s="182"/>
      <c r="C1205" s="183"/>
      <c r="D1205" s="183"/>
      <c r="E1205" s="183"/>
      <c r="F1205" s="87"/>
      <c r="G1205" s="183"/>
      <c r="H1205" s="187"/>
      <c r="I1205" s="183"/>
      <c r="J1205" s="186"/>
      <c r="K1205" s="94"/>
      <c r="L1205" s="94"/>
      <c r="M1205" s="94"/>
      <c r="N1205" s="187"/>
      <c r="O1205" s="90"/>
      <c r="P1205" s="90"/>
      <c r="Q1205" s="90"/>
      <c r="R1205" s="144">
        <v>0</v>
      </c>
      <c r="S1205" s="144">
        <v>0</v>
      </c>
      <c r="T1205" s="176"/>
      <c r="U1205" s="176"/>
      <c r="V1205" s="176"/>
      <c r="W1205" s="176"/>
      <c r="X1205" s="176"/>
      <c r="Y1205" s="177"/>
    </row>
    <row r="1206" spans="1:25" x14ac:dyDescent="0.25">
      <c r="A1206" s="94"/>
      <c r="B1206" s="182"/>
      <c r="C1206" s="183"/>
      <c r="D1206" s="183"/>
      <c r="E1206" s="183"/>
      <c r="F1206" s="87"/>
      <c r="G1206" s="183"/>
      <c r="H1206" s="187"/>
      <c r="I1206" s="183"/>
      <c r="J1206" s="186"/>
      <c r="K1206" s="94"/>
      <c r="L1206" s="94"/>
      <c r="M1206" s="94"/>
      <c r="N1206" s="187"/>
      <c r="O1206" s="90"/>
      <c r="P1206" s="90"/>
      <c r="Q1206" s="90"/>
      <c r="R1206" s="144">
        <v>0</v>
      </c>
      <c r="S1206" s="144">
        <v>0</v>
      </c>
      <c r="T1206" s="176"/>
      <c r="U1206" s="176"/>
      <c r="V1206" s="176"/>
      <c r="W1206" s="176"/>
      <c r="X1206" s="176"/>
      <c r="Y1206" s="177"/>
    </row>
    <row r="1207" spans="1:25" x14ac:dyDescent="0.25">
      <c r="A1207" s="94"/>
      <c r="B1207" s="182"/>
      <c r="C1207" s="183"/>
      <c r="D1207" s="183"/>
      <c r="E1207" s="183"/>
      <c r="F1207" s="87"/>
      <c r="G1207" s="183"/>
      <c r="H1207" s="187"/>
      <c r="I1207" s="183"/>
      <c r="J1207" s="186"/>
      <c r="K1207" s="94"/>
      <c r="L1207" s="94"/>
      <c r="M1207" s="94"/>
      <c r="N1207" s="187"/>
      <c r="O1207" s="90"/>
      <c r="P1207" s="90"/>
      <c r="Q1207" s="90"/>
      <c r="R1207" s="144">
        <v>0</v>
      </c>
      <c r="S1207" s="144">
        <v>0</v>
      </c>
      <c r="T1207" s="176"/>
      <c r="U1207" s="176"/>
      <c r="V1207" s="176"/>
      <c r="W1207" s="176"/>
      <c r="X1207" s="176"/>
      <c r="Y1207" s="177"/>
    </row>
    <row r="1208" spans="1:25" x14ac:dyDescent="0.25">
      <c r="A1208" s="94"/>
      <c r="B1208" s="182"/>
      <c r="C1208" s="183"/>
      <c r="D1208" s="183"/>
      <c r="E1208" s="183"/>
      <c r="F1208" s="176"/>
      <c r="G1208" s="94"/>
      <c r="H1208" s="184"/>
      <c r="I1208" s="94"/>
      <c r="J1208" s="186"/>
      <c r="K1208" s="94"/>
      <c r="L1208" s="94"/>
      <c r="M1208" s="94"/>
      <c r="N1208" s="187"/>
      <c r="O1208" s="94"/>
      <c r="P1208" s="94"/>
      <c r="Q1208" s="90"/>
      <c r="R1208" s="144">
        <v>0</v>
      </c>
      <c r="S1208" s="144">
        <v>0</v>
      </c>
      <c r="T1208" s="176"/>
      <c r="U1208" s="176"/>
      <c r="V1208" s="176"/>
      <c r="W1208" s="176"/>
      <c r="X1208" s="176"/>
      <c r="Y1208" s="177"/>
    </row>
    <row r="1209" spans="1:25" x14ac:dyDescent="0.25">
      <c r="A1209" s="94"/>
      <c r="B1209" s="182"/>
      <c r="C1209" s="94"/>
      <c r="D1209" s="94"/>
      <c r="E1209" s="94"/>
      <c r="F1209" s="87"/>
      <c r="G1209" s="183"/>
      <c r="H1209" s="187"/>
      <c r="I1209" s="183"/>
      <c r="J1209" s="186"/>
      <c r="K1209" s="94"/>
      <c r="L1209" s="94"/>
      <c r="M1209" s="94"/>
      <c r="N1209" s="187"/>
      <c r="O1209" s="90"/>
      <c r="P1209" s="90"/>
      <c r="Q1209" s="94"/>
      <c r="R1209" s="144">
        <v>0</v>
      </c>
      <c r="S1209" s="144">
        <v>0</v>
      </c>
      <c r="T1209" s="176"/>
      <c r="U1209" s="176"/>
      <c r="V1209" s="176"/>
      <c r="W1209" s="176"/>
      <c r="X1209" s="176"/>
      <c r="Y1209" s="177"/>
    </row>
    <row r="1210" spans="1:25" x14ac:dyDescent="0.25">
      <c r="A1210" s="94"/>
      <c r="B1210" s="182"/>
      <c r="C1210" s="183"/>
      <c r="D1210" s="183"/>
      <c r="E1210" s="183"/>
      <c r="F1210" s="87"/>
      <c r="G1210" s="183"/>
      <c r="H1210" s="187"/>
      <c r="I1210" s="183"/>
      <c r="J1210" s="186"/>
      <c r="K1210" s="94"/>
      <c r="L1210" s="94"/>
      <c r="M1210" s="94"/>
      <c r="N1210" s="187"/>
      <c r="O1210" s="90"/>
      <c r="P1210" s="90"/>
      <c r="Q1210" s="90"/>
      <c r="R1210" s="144">
        <v>0</v>
      </c>
      <c r="S1210" s="144">
        <v>0</v>
      </c>
      <c r="T1210" s="176"/>
      <c r="U1210" s="176"/>
      <c r="V1210" s="176"/>
      <c r="W1210" s="176"/>
      <c r="X1210" s="176"/>
      <c r="Y1210" s="177"/>
    </row>
    <row r="1211" spans="1:25" x14ac:dyDescent="0.25">
      <c r="A1211" s="94"/>
      <c r="B1211" s="182"/>
      <c r="C1211" s="183"/>
      <c r="D1211" s="183"/>
      <c r="E1211" s="183"/>
      <c r="F1211" s="87"/>
      <c r="G1211" s="183"/>
      <c r="H1211" s="187"/>
      <c r="I1211" s="183"/>
      <c r="J1211" s="186"/>
      <c r="K1211" s="94"/>
      <c r="L1211" s="94"/>
      <c r="M1211" s="94"/>
      <c r="N1211" s="187"/>
      <c r="O1211" s="90"/>
      <c r="P1211" s="90"/>
      <c r="Q1211" s="90"/>
      <c r="R1211" s="144">
        <v>0</v>
      </c>
      <c r="S1211" s="144">
        <v>0</v>
      </c>
      <c r="T1211" s="176"/>
      <c r="U1211" s="176"/>
      <c r="V1211" s="176"/>
      <c r="W1211" s="176"/>
      <c r="X1211" s="176"/>
      <c r="Y1211" s="177"/>
    </row>
    <row r="1212" spans="1:25" x14ac:dyDescent="0.25">
      <c r="A1212" s="94"/>
      <c r="B1212" s="182"/>
      <c r="C1212" s="183"/>
      <c r="D1212" s="183"/>
      <c r="E1212" s="183"/>
      <c r="F1212" s="87"/>
      <c r="G1212" s="183"/>
      <c r="H1212" s="187"/>
      <c r="I1212" s="183"/>
      <c r="J1212" s="186"/>
      <c r="K1212" s="94"/>
      <c r="L1212" s="94"/>
      <c r="M1212" s="94"/>
      <c r="N1212" s="187"/>
      <c r="O1212" s="90"/>
      <c r="P1212" s="90"/>
      <c r="Q1212" s="90"/>
      <c r="R1212" s="144">
        <v>0</v>
      </c>
      <c r="S1212" s="144">
        <v>0</v>
      </c>
      <c r="T1212" s="176"/>
      <c r="U1212" s="176"/>
      <c r="V1212" s="176"/>
      <c r="W1212" s="176"/>
      <c r="X1212" s="176"/>
      <c r="Y1212" s="177"/>
    </row>
    <row r="1213" spans="1:25" x14ac:dyDescent="0.25">
      <c r="A1213" s="94"/>
      <c r="B1213" s="182"/>
      <c r="C1213" s="183"/>
      <c r="D1213" s="183"/>
      <c r="E1213" s="183"/>
      <c r="F1213" s="87"/>
      <c r="G1213" s="183"/>
      <c r="H1213" s="187"/>
      <c r="I1213" s="183"/>
      <c r="J1213" s="186"/>
      <c r="K1213" s="94"/>
      <c r="L1213" s="94"/>
      <c r="M1213" s="94"/>
      <c r="N1213" s="187"/>
      <c r="O1213" s="90"/>
      <c r="P1213" s="90"/>
      <c r="Q1213" s="90"/>
      <c r="R1213" s="144">
        <v>0</v>
      </c>
      <c r="S1213" s="144">
        <v>0</v>
      </c>
      <c r="T1213" s="176"/>
      <c r="U1213" s="176"/>
      <c r="V1213" s="176"/>
      <c r="W1213" s="176"/>
      <c r="X1213" s="176"/>
      <c r="Y1213" s="177"/>
    </row>
    <row r="1214" spans="1:25" x14ac:dyDescent="0.25">
      <c r="A1214" s="94"/>
      <c r="B1214" s="182"/>
      <c r="C1214" s="183"/>
      <c r="D1214" s="183"/>
      <c r="E1214" s="183"/>
      <c r="F1214" s="176"/>
      <c r="G1214" s="94"/>
      <c r="H1214" s="187"/>
      <c r="I1214" s="94"/>
      <c r="J1214" s="186"/>
      <c r="K1214" s="94"/>
      <c r="L1214" s="94"/>
      <c r="M1214" s="94"/>
      <c r="N1214" s="187"/>
      <c r="O1214" s="94"/>
      <c r="P1214" s="94"/>
      <c r="Q1214" s="90"/>
      <c r="R1214" s="144">
        <v>0</v>
      </c>
      <c r="S1214" s="144">
        <v>0</v>
      </c>
      <c r="T1214" s="176"/>
      <c r="U1214" s="176"/>
      <c r="V1214" s="176"/>
      <c r="W1214" s="176"/>
      <c r="X1214" s="176"/>
      <c r="Y1214" s="177"/>
    </row>
    <row r="1215" spans="1:25" x14ac:dyDescent="0.25">
      <c r="A1215" s="94"/>
      <c r="B1215" s="182"/>
      <c r="C1215" s="94"/>
      <c r="D1215" s="94"/>
      <c r="E1215" s="94"/>
      <c r="F1215" s="176"/>
      <c r="G1215" s="94"/>
      <c r="H1215" s="187"/>
      <c r="I1215" s="183"/>
      <c r="J1215" s="186"/>
      <c r="K1215" s="94"/>
      <c r="L1215" s="94"/>
      <c r="M1215" s="94"/>
      <c r="N1215" s="187"/>
      <c r="O1215" s="90"/>
      <c r="P1215" s="90"/>
      <c r="Q1215" s="94"/>
      <c r="R1215" s="144">
        <v>0</v>
      </c>
      <c r="S1215" s="144">
        <v>0</v>
      </c>
      <c r="T1215" s="176"/>
      <c r="U1215" s="176"/>
      <c r="V1215" s="176"/>
      <c r="W1215" s="176"/>
      <c r="X1215" s="176"/>
      <c r="Y1215" s="177"/>
    </row>
    <row r="1216" spans="1:25" x14ac:dyDescent="0.25">
      <c r="A1216" s="94"/>
      <c r="B1216" s="182"/>
      <c r="C1216" s="94"/>
      <c r="D1216" s="94"/>
      <c r="E1216" s="94"/>
      <c r="F1216" s="176"/>
      <c r="G1216" s="94"/>
      <c r="H1216" s="187"/>
      <c r="I1216" s="94"/>
      <c r="J1216" s="186"/>
      <c r="K1216" s="94"/>
      <c r="L1216" s="94"/>
      <c r="M1216" s="94"/>
      <c r="N1216" s="187"/>
      <c r="O1216" s="90"/>
      <c r="P1216" s="90"/>
      <c r="Q1216" s="90"/>
      <c r="R1216" s="144">
        <v>0</v>
      </c>
      <c r="S1216" s="144">
        <v>0</v>
      </c>
      <c r="T1216" s="176"/>
      <c r="U1216" s="176"/>
      <c r="V1216" s="176"/>
      <c r="W1216" s="176"/>
      <c r="X1216" s="176"/>
      <c r="Y1216" s="177"/>
    </row>
    <row r="1217" spans="1:25" x14ac:dyDescent="0.25">
      <c r="A1217" s="94"/>
      <c r="B1217" s="182"/>
      <c r="C1217" s="94"/>
      <c r="D1217" s="94"/>
      <c r="E1217" s="94"/>
      <c r="F1217" s="176"/>
      <c r="G1217" s="94"/>
      <c r="H1217" s="187"/>
      <c r="I1217" s="94"/>
      <c r="J1217" s="186"/>
      <c r="K1217" s="94"/>
      <c r="L1217" s="94"/>
      <c r="M1217" s="94"/>
      <c r="N1217" s="187"/>
      <c r="O1217" s="90"/>
      <c r="P1217" s="90"/>
      <c r="Q1217" s="90"/>
      <c r="R1217" s="144">
        <v>0</v>
      </c>
      <c r="S1217" s="144">
        <v>0</v>
      </c>
      <c r="T1217" s="176"/>
      <c r="U1217" s="176"/>
      <c r="V1217" s="176"/>
      <c r="W1217" s="176"/>
      <c r="X1217" s="176"/>
      <c r="Y1217" s="177"/>
    </row>
    <row r="1218" spans="1:25" x14ac:dyDescent="0.25">
      <c r="A1218" s="94"/>
      <c r="B1218" s="182"/>
      <c r="C1218" s="94"/>
      <c r="D1218" s="94"/>
      <c r="E1218" s="94"/>
      <c r="F1218" s="176"/>
      <c r="G1218" s="94"/>
      <c r="H1218" s="187"/>
      <c r="I1218" s="94"/>
      <c r="J1218" s="186"/>
      <c r="K1218" s="94"/>
      <c r="L1218" s="94"/>
      <c r="M1218" s="94"/>
      <c r="N1218" s="187"/>
      <c r="O1218" s="90"/>
      <c r="P1218" s="90"/>
      <c r="Q1218" s="90"/>
      <c r="R1218" s="144">
        <v>0</v>
      </c>
      <c r="S1218" s="144">
        <v>0</v>
      </c>
      <c r="T1218" s="176"/>
      <c r="U1218" s="176"/>
      <c r="V1218" s="176"/>
      <c r="W1218" s="176"/>
      <c r="X1218" s="176"/>
      <c r="Y1218" s="177"/>
    </row>
    <row r="1219" spans="1:25" x14ac:dyDescent="0.25">
      <c r="A1219" s="94"/>
      <c r="B1219" s="182"/>
      <c r="C1219" s="94"/>
      <c r="D1219" s="94"/>
      <c r="E1219" s="94"/>
      <c r="F1219" s="176"/>
      <c r="G1219" s="94"/>
      <c r="H1219" s="187"/>
      <c r="I1219" s="94"/>
      <c r="J1219" s="186"/>
      <c r="K1219" s="94"/>
      <c r="L1219" s="94"/>
      <c r="M1219" s="94"/>
      <c r="N1219" s="187"/>
      <c r="O1219" s="90"/>
      <c r="P1219" s="90"/>
      <c r="Q1219" s="90"/>
      <c r="R1219" s="144">
        <v>0</v>
      </c>
      <c r="S1219" s="144">
        <v>0</v>
      </c>
      <c r="T1219" s="176"/>
      <c r="U1219" s="176"/>
      <c r="V1219" s="176"/>
      <c r="W1219" s="176"/>
      <c r="X1219" s="176"/>
      <c r="Y1219" s="177"/>
    </row>
    <row r="1220" spans="1:25" x14ac:dyDescent="0.25">
      <c r="A1220" s="94"/>
      <c r="B1220" s="182"/>
      <c r="C1220" s="94"/>
      <c r="D1220" s="94"/>
      <c r="E1220" s="94"/>
      <c r="F1220" s="176"/>
      <c r="G1220" s="94"/>
      <c r="H1220" s="187"/>
      <c r="I1220" s="94"/>
      <c r="J1220" s="186"/>
      <c r="K1220" s="94"/>
      <c r="L1220" s="94"/>
      <c r="M1220" s="94"/>
      <c r="N1220" s="187"/>
      <c r="O1220" s="94"/>
      <c r="P1220" s="94"/>
      <c r="Q1220" s="90"/>
      <c r="R1220" s="144">
        <v>0</v>
      </c>
      <c r="S1220" s="144">
        <v>0</v>
      </c>
      <c r="T1220" s="176"/>
      <c r="U1220" s="176"/>
      <c r="V1220" s="176"/>
      <c r="W1220" s="176"/>
      <c r="X1220" s="176"/>
      <c r="Y1220" s="177"/>
    </row>
    <row r="1221" spans="1:25" x14ac:dyDescent="0.25">
      <c r="A1221" s="94"/>
      <c r="B1221" s="182"/>
      <c r="C1221" s="94"/>
      <c r="D1221" s="94"/>
      <c r="E1221" s="94"/>
      <c r="F1221" s="176"/>
      <c r="G1221" s="94"/>
      <c r="H1221" s="187"/>
      <c r="I1221" s="94"/>
      <c r="J1221" s="186"/>
      <c r="K1221" s="94"/>
      <c r="L1221" s="94"/>
      <c r="M1221" s="94"/>
      <c r="N1221" s="187"/>
      <c r="O1221" s="90"/>
      <c r="P1221" s="90"/>
      <c r="Q1221" s="94"/>
      <c r="R1221" s="144">
        <v>0</v>
      </c>
      <c r="S1221" s="144">
        <v>0</v>
      </c>
      <c r="T1221" s="176"/>
      <c r="U1221" s="176"/>
      <c r="V1221" s="176"/>
      <c r="W1221" s="176"/>
      <c r="X1221" s="176"/>
      <c r="Y1221" s="211"/>
    </row>
    <row r="1222" spans="1:25" x14ac:dyDescent="0.25">
      <c r="A1222" s="94"/>
      <c r="B1222" s="182"/>
      <c r="C1222" s="94"/>
      <c r="D1222" s="94"/>
      <c r="E1222" s="94"/>
      <c r="F1222" s="176"/>
      <c r="G1222" s="94"/>
      <c r="H1222" s="187"/>
      <c r="I1222" s="94"/>
      <c r="J1222" s="186"/>
      <c r="K1222" s="94"/>
      <c r="L1222" s="94"/>
      <c r="M1222" s="94"/>
      <c r="N1222" s="187"/>
      <c r="O1222" s="90"/>
      <c r="P1222" s="90"/>
      <c r="Q1222" s="94"/>
      <c r="R1222" s="144">
        <v>0</v>
      </c>
      <c r="S1222" s="144">
        <v>0</v>
      </c>
      <c r="T1222" s="176"/>
      <c r="U1222" s="176"/>
      <c r="V1222" s="176"/>
      <c r="W1222" s="176"/>
      <c r="X1222" s="176"/>
      <c r="Y1222" s="211"/>
    </row>
    <row r="1223" spans="1:25" x14ac:dyDescent="0.25">
      <c r="A1223" s="94"/>
      <c r="B1223" s="182"/>
      <c r="C1223" s="94"/>
      <c r="D1223" s="94"/>
      <c r="E1223" s="94"/>
      <c r="F1223" s="176"/>
      <c r="G1223" s="94"/>
      <c r="H1223" s="187"/>
      <c r="I1223" s="94"/>
      <c r="J1223" s="186"/>
      <c r="K1223" s="94"/>
      <c r="L1223" s="94"/>
      <c r="M1223" s="94"/>
      <c r="N1223" s="187"/>
      <c r="O1223" s="90"/>
      <c r="P1223" s="90"/>
      <c r="Q1223" s="94"/>
      <c r="R1223" s="144">
        <v>0</v>
      </c>
      <c r="S1223" s="144">
        <v>0</v>
      </c>
      <c r="T1223" s="176"/>
      <c r="U1223" s="176"/>
      <c r="V1223" s="176"/>
      <c r="W1223" s="176"/>
      <c r="X1223" s="176"/>
      <c r="Y1223" s="211"/>
    </row>
    <row r="1224" spans="1:25" x14ac:dyDescent="0.25">
      <c r="A1224" s="94"/>
      <c r="B1224" s="182"/>
      <c r="C1224" s="94"/>
      <c r="D1224" s="94"/>
      <c r="E1224" s="94"/>
      <c r="F1224" s="176"/>
      <c r="G1224" s="94"/>
      <c r="H1224" s="187"/>
      <c r="I1224" s="94"/>
      <c r="J1224" s="212"/>
      <c r="K1224" s="94"/>
      <c r="L1224" s="94"/>
      <c r="M1224" s="94"/>
      <c r="N1224" s="187"/>
      <c r="O1224" s="90"/>
      <c r="P1224" s="90"/>
      <c r="Q1224" s="90"/>
      <c r="R1224" s="144">
        <v>0</v>
      </c>
      <c r="S1224" s="144">
        <v>0</v>
      </c>
      <c r="T1224" s="176"/>
      <c r="U1224" s="176"/>
      <c r="V1224" s="176"/>
      <c r="W1224" s="176"/>
      <c r="X1224" s="176"/>
      <c r="Y1224" s="211"/>
    </row>
    <row r="1225" spans="1:25" x14ac:dyDescent="0.25">
      <c r="A1225" s="94"/>
      <c r="B1225" s="182"/>
      <c r="C1225" s="94"/>
      <c r="D1225" s="94"/>
      <c r="E1225" s="94"/>
      <c r="F1225" s="176"/>
      <c r="G1225" s="94"/>
      <c r="H1225" s="187"/>
      <c r="I1225" s="94"/>
      <c r="J1225" s="212"/>
      <c r="K1225" s="94"/>
      <c r="L1225" s="94"/>
      <c r="M1225" s="94"/>
      <c r="N1225" s="187"/>
      <c r="O1225" s="90"/>
      <c r="P1225" s="90"/>
      <c r="Q1225" s="90"/>
      <c r="R1225" s="144">
        <v>0</v>
      </c>
      <c r="S1225" s="144">
        <v>0</v>
      </c>
      <c r="T1225" s="176"/>
      <c r="U1225" s="176"/>
      <c r="V1225" s="176"/>
      <c r="W1225" s="176"/>
      <c r="X1225" s="176"/>
      <c r="Y1225" s="211"/>
    </row>
    <row r="1226" spans="1:25" x14ac:dyDescent="0.25">
      <c r="A1226" s="94"/>
      <c r="B1226" s="182"/>
      <c r="C1226" s="94"/>
      <c r="D1226" s="94"/>
      <c r="E1226" s="94"/>
      <c r="F1226" s="176"/>
      <c r="G1226" s="94"/>
      <c r="H1226" s="187"/>
      <c r="I1226" s="94"/>
      <c r="J1226" s="212"/>
      <c r="K1226" s="94"/>
      <c r="L1226" s="94"/>
      <c r="M1226" s="94"/>
      <c r="N1226" s="187"/>
      <c r="O1226" s="94"/>
      <c r="P1226" s="94"/>
      <c r="Q1226" s="94"/>
      <c r="R1226" s="144">
        <v>0</v>
      </c>
      <c r="S1226" s="144">
        <v>0</v>
      </c>
      <c r="T1226" s="176"/>
      <c r="U1226" s="176"/>
      <c r="V1226" s="176"/>
      <c r="W1226" s="176"/>
      <c r="X1226" s="176"/>
      <c r="Y1226" s="177"/>
    </row>
    <row r="1227" spans="1:25" x14ac:dyDescent="0.25">
      <c r="A1227" s="94"/>
      <c r="B1227" s="182"/>
      <c r="C1227" s="94"/>
      <c r="D1227" s="94"/>
      <c r="E1227" s="94"/>
      <c r="F1227" s="176"/>
      <c r="G1227" s="94"/>
      <c r="H1227" s="187"/>
      <c r="I1227" s="94"/>
      <c r="J1227" s="212"/>
      <c r="K1227" s="94"/>
      <c r="L1227" s="94"/>
      <c r="M1227" s="94"/>
      <c r="N1227" s="187"/>
      <c r="O1227" s="94"/>
      <c r="P1227" s="94"/>
      <c r="Q1227" s="94"/>
      <c r="R1227" s="144">
        <v>0</v>
      </c>
      <c r="S1227" s="144">
        <v>0</v>
      </c>
      <c r="T1227" s="176"/>
      <c r="U1227" s="176"/>
      <c r="V1227" s="176"/>
      <c r="W1227" s="176"/>
      <c r="X1227" s="176"/>
      <c r="Y1227" s="177"/>
    </row>
    <row r="1228" spans="1:25" x14ac:dyDescent="0.25">
      <c r="A1228" s="94"/>
      <c r="B1228" s="182"/>
      <c r="C1228" s="94"/>
      <c r="D1228" s="94"/>
      <c r="E1228" s="94"/>
      <c r="F1228" s="176"/>
      <c r="G1228" s="94"/>
      <c r="H1228" s="184"/>
      <c r="I1228" s="94"/>
      <c r="J1228" s="212"/>
      <c r="K1228" s="94"/>
      <c r="L1228" s="94"/>
      <c r="M1228" s="94"/>
      <c r="N1228" s="187"/>
      <c r="O1228" s="94"/>
      <c r="P1228" s="94"/>
      <c r="Q1228" s="94"/>
      <c r="R1228" s="144">
        <v>0</v>
      </c>
      <c r="S1228" s="144">
        <v>0</v>
      </c>
      <c r="T1228" s="176"/>
      <c r="U1228" s="176"/>
      <c r="V1228" s="176"/>
      <c r="W1228" s="176"/>
      <c r="X1228" s="176"/>
      <c r="Y1228" s="177"/>
    </row>
    <row r="1229" spans="1:25" x14ac:dyDescent="0.25">
      <c r="A1229" s="94"/>
      <c r="B1229" s="182"/>
      <c r="C1229" s="94"/>
      <c r="D1229" s="94"/>
      <c r="E1229" s="94"/>
      <c r="F1229" s="87"/>
      <c r="G1229" s="183"/>
      <c r="H1229" s="187"/>
      <c r="I1229" s="183"/>
      <c r="J1229" s="183"/>
      <c r="K1229" s="183"/>
      <c r="L1229" s="183"/>
      <c r="M1229" s="183"/>
      <c r="N1229" s="183"/>
      <c r="O1229" s="90"/>
      <c r="P1229" s="90"/>
      <c r="Q1229" s="94"/>
      <c r="R1229" s="144">
        <v>0</v>
      </c>
      <c r="S1229" s="144">
        <v>0</v>
      </c>
      <c r="T1229" s="176"/>
      <c r="U1229" s="176"/>
      <c r="V1229" s="176"/>
      <c r="W1229" s="176"/>
      <c r="X1229" s="176"/>
      <c r="Y1229" s="178"/>
    </row>
    <row r="1230" spans="1:25" x14ac:dyDescent="0.25">
      <c r="A1230" s="94"/>
      <c r="B1230" s="182"/>
      <c r="C1230" s="183"/>
      <c r="D1230" s="183"/>
      <c r="E1230" s="183"/>
      <c r="F1230" s="176"/>
      <c r="G1230" s="94"/>
      <c r="H1230" s="184"/>
      <c r="I1230" s="94"/>
      <c r="J1230" s="94"/>
      <c r="K1230" s="94"/>
      <c r="L1230" s="94"/>
      <c r="M1230" s="94"/>
      <c r="N1230" s="94"/>
      <c r="O1230" s="90"/>
      <c r="P1230" s="90"/>
      <c r="Q1230" s="94"/>
      <c r="R1230" s="144">
        <v>0</v>
      </c>
      <c r="S1230" s="144">
        <v>0</v>
      </c>
      <c r="T1230" s="176"/>
      <c r="U1230" s="176"/>
      <c r="V1230" s="176"/>
      <c r="W1230" s="176"/>
      <c r="X1230" s="176"/>
      <c r="Y1230" s="211"/>
    </row>
    <row r="1231" spans="1:25" x14ac:dyDescent="0.25">
      <c r="A1231" s="94"/>
      <c r="B1231" s="182"/>
      <c r="C1231" s="94"/>
      <c r="D1231" s="94"/>
      <c r="E1231" s="94"/>
      <c r="F1231" s="176"/>
      <c r="G1231" s="94"/>
      <c r="H1231" s="184"/>
      <c r="I1231" s="94"/>
      <c r="J1231" s="94"/>
      <c r="K1231" s="94"/>
      <c r="L1231" s="94"/>
      <c r="M1231" s="94"/>
      <c r="N1231" s="94"/>
      <c r="O1231" s="94"/>
      <c r="P1231" s="94"/>
      <c r="Q1231" s="94"/>
      <c r="R1231" s="144">
        <v>0</v>
      </c>
      <c r="S1231" s="144">
        <v>0</v>
      </c>
      <c r="T1231" s="176"/>
      <c r="U1231" s="176"/>
      <c r="V1231" s="176"/>
      <c r="W1231" s="176"/>
      <c r="X1231" s="176"/>
      <c r="Y1231" s="177"/>
    </row>
    <row r="1232" spans="1:25" x14ac:dyDescent="0.25">
      <c r="A1232" s="94"/>
      <c r="B1232" s="182"/>
      <c r="C1232" s="183"/>
      <c r="D1232" s="183"/>
      <c r="E1232" s="183"/>
      <c r="F1232" s="176"/>
      <c r="G1232" s="94"/>
      <c r="H1232" s="184"/>
      <c r="I1232" s="94"/>
      <c r="J1232" s="94"/>
      <c r="K1232" s="94"/>
      <c r="L1232" s="94"/>
      <c r="M1232" s="94"/>
      <c r="N1232" s="94"/>
      <c r="O1232" s="94"/>
      <c r="P1232" s="94"/>
      <c r="Q1232" s="94"/>
      <c r="R1232" s="144">
        <v>0</v>
      </c>
      <c r="S1232" s="144">
        <v>0</v>
      </c>
      <c r="T1232" s="176"/>
      <c r="U1232" s="176"/>
      <c r="V1232" s="176"/>
      <c r="W1232" s="176"/>
      <c r="X1232" s="176"/>
      <c r="Y1232" s="177"/>
    </row>
    <row r="1233" spans="1:25" x14ac:dyDescent="0.25">
      <c r="A1233" s="94"/>
      <c r="B1233" s="182"/>
      <c r="C1233" s="183"/>
      <c r="D1233" s="183"/>
      <c r="E1233" s="183"/>
      <c r="F1233" s="176"/>
      <c r="G1233" s="94"/>
      <c r="H1233" s="184"/>
      <c r="I1233" s="94"/>
      <c r="J1233" s="94"/>
      <c r="K1233" s="94"/>
      <c r="L1233" s="94"/>
      <c r="M1233" s="94"/>
      <c r="N1233" s="94"/>
      <c r="O1233" s="94"/>
      <c r="P1233" s="94"/>
      <c r="Q1233" s="94"/>
      <c r="R1233" s="144">
        <v>0</v>
      </c>
      <c r="S1233" s="144">
        <v>0</v>
      </c>
      <c r="T1233" s="176"/>
      <c r="U1233" s="176"/>
      <c r="V1233" s="176"/>
      <c r="W1233" s="176"/>
      <c r="X1233" s="176"/>
      <c r="Y1233" s="177"/>
    </row>
    <row r="1234" spans="1:25" x14ac:dyDescent="0.25">
      <c r="A1234" s="94"/>
      <c r="B1234" s="182"/>
      <c r="C1234" s="94"/>
      <c r="D1234" s="94"/>
      <c r="E1234" s="94"/>
      <c r="F1234" s="176"/>
      <c r="G1234" s="94"/>
      <c r="H1234" s="184"/>
      <c r="I1234" s="94"/>
      <c r="J1234" s="94"/>
      <c r="K1234" s="94"/>
      <c r="L1234" s="94"/>
      <c r="M1234" s="94"/>
      <c r="N1234" s="94"/>
      <c r="O1234" s="94"/>
      <c r="P1234" s="94"/>
      <c r="Q1234" s="94"/>
      <c r="R1234" s="144">
        <v>0</v>
      </c>
      <c r="S1234" s="144">
        <v>0</v>
      </c>
      <c r="T1234" s="176"/>
      <c r="U1234" s="176"/>
      <c r="V1234" s="176"/>
      <c r="W1234" s="176"/>
      <c r="X1234" s="176"/>
      <c r="Y1234" s="177"/>
    </row>
    <row r="1235" spans="1:25" x14ac:dyDescent="0.25">
      <c r="A1235" s="94"/>
      <c r="B1235" s="182"/>
      <c r="C1235" s="94"/>
      <c r="D1235" s="94"/>
      <c r="E1235" s="94"/>
      <c r="F1235" s="176"/>
      <c r="G1235" s="94"/>
      <c r="H1235" s="184"/>
      <c r="I1235" s="94"/>
      <c r="J1235" s="94"/>
      <c r="K1235" s="94"/>
      <c r="L1235" s="94"/>
      <c r="M1235" s="94"/>
      <c r="N1235" s="94"/>
      <c r="O1235" s="94"/>
      <c r="P1235" s="94"/>
      <c r="Q1235" s="94"/>
      <c r="R1235" s="144">
        <v>0</v>
      </c>
      <c r="S1235" s="144">
        <v>0</v>
      </c>
      <c r="T1235" s="176"/>
      <c r="U1235" s="176"/>
      <c r="V1235" s="176"/>
      <c r="W1235" s="176"/>
      <c r="X1235" s="176"/>
      <c r="Y1235" s="177"/>
    </row>
    <row r="1236" spans="1:25" x14ac:dyDescent="0.25">
      <c r="A1236" s="94"/>
      <c r="B1236" s="182"/>
      <c r="C1236" s="94"/>
      <c r="D1236" s="94"/>
      <c r="E1236" s="94"/>
      <c r="F1236" s="176"/>
      <c r="G1236" s="94"/>
      <c r="H1236" s="184"/>
      <c r="I1236" s="94"/>
      <c r="J1236" s="94"/>
      <c r="K1236" s="94"/>
      <c r="L1236" s="94"/>
      <c r="M1236" s="94"/>
      <c r="N1236" s="94"/>
      <c r="O1236" s="94"/>
      <c r="P1236" s="94"/>
      <c r="Q1236" s="94"/>
      <c r="R1236" s="144">
        <v>0</v>
      </c>
      <c r="S1236" s="144">
        <v>0</v>
      </c>
      <c r="T1236" s="176"/>
      <c r="U1236" s="176"/>
      <c r="V1236" s="176"/>
      <c r="W1236" s="176"/>
      <c r="X1236" s="176"/>
      <c r="Y1236" s="177"/>
    </row>
    <row r="1237" spans="1:25" x14ac:dyDescent="0.25">
      <c r="A1237" s="94"/>
      <c r="B1237" s="182"/>
      <c r="C1237" s="94"/>
      <c r="D1237" s="94"/>
      <c r="E1237" s="94"/>
      <c r="F1237" s="176"/>
      <c r="G1237" s="94"/>
      <c r="H1237" s="184"/>
      <c r="I1237" s="94"/>
      <c r="J1237" s="94"/>
      <c r="K1237" s="94"/>
      <c r="L1237" s="94"/>
      <c r="M1237" s="94"/>
      <c r="N1237" s="94"/>
      <c r="O1237" s="94"/>
      <c r="P1237" s="94"/>
      <c r="Q1237" s="94"/>
      <c r="R1237" s="144">
        <v>0</v>
      </c>
      <c r="S1237" s="144">
        <v>0</v>
      </c>
      <c r="T1237" s="176"/>
      <c r="U1237" s="176"/>
      <c r="V1237" s="176"/>
      <c r="W1237" s="176"/>
      <c r="X1237" s="176"/>
      <c r="Y1237" s="177"/>
    </row>
    <row r="1238" spans="1:25" x14ac:dyDescent="0.25">
      <c r="A1238" s="94"/>
      <c r="B1238" s="182"/>
      <c r="C1238" s="94"/>
      <c r="D1238" s="94"/>
      <c r="E1238" s="94"/>
      <c r="F1238" s="176"/>
      <c r="G1238" s="94"/>
      <c r="H1238" s="184"/>
      <c r="I1238" s="94"/>
      <c r="J1238" s="94"/>
      <c r="K1238" s="94"/>
      <c r="L1238" s="94"/>
      <c r="M1238" s="94"/>
      <c r="N1238" s="94"/>
      <c r="O1238" s="94"/>
      <c r="P1238" s="94"/>
      <c r="Q1238" s="94"/>
      <c r="R1238" s="94"/>
      <c r="S1238" s="94"/>
      <c r="T1238" s="176"/>
      <c r="U1238" s="176"/>
      <c r="V1238" s="176"/>
      <c r="W1238" s="176"/>
      <c r="X1238" s="176"/>
      <c r="Y1238" s="177"/>
    </row>
    <row r="1239" spans="1:25" x14ac:dyDescent="0.25">
      <c r="A1239" s="94"/>
      <c r="B1239" s="182"/>
      <c r="C1239" s="94"/>
      <c r="D1239" s="94"/>
      <c r="E1239" s="94"/>
      <c r="F1239" s="176"/>
      <c r="G1239" s="94"/>
      <c r="H1239" s="184"/>
      <c r="I1239" s="94"/>
      <c r="J1239" s="94"/>
      <c r="K1239" s="94"/>
      <c r="L1239" s="94"/>
      <c r="M1239" s="94"/>
      <c r="N1239" s="94"/>
      <c r="O1239" s="94"/>
      <c r="P1239" s="94"/>
      <c r="Q1239" s="94"/>
      <c r="R1239" s="94"/>
      <c r="S1239" s="94"/>
      <c r="T1239" s="176"/>
      <c r="U1239" s="176"/>
      <c r="V1239" s="176"/>
      <c r="W1239" s="176"/>
      <c r="X1239" s="176"/>
      <c r="Y1239" s="177"/>
    </row>
    <row r="1240" spans="1:25" x14ac:dyDescent="0.25">
      <c r="A1240" s="94"/>
      <c r="B1240" s="182"/>
      <c r="C1240" s="94"/>
      <c r="D1240" s="94"/>
      <c r="E1240" s="94"/>
      <c r="F1240" s="176"/>
      <c r="G1240" s="94"/>
      <c r="H1240" s="184"/>
      <c r="I1240" s="94"/>
      <c r="J1240" s="94"/>
      <c r="K1240" s="94"/>
      <c r="L1240" s="94"/>
      <c r="M1240" s="94"/>
      <c r="N1240" s="94"/>
      <c r="O1240" s="94"/>
      <c r="P1240" s="94"/>
      <c r="Q1240" s="94"/>
      <c r="R1240" s="94"/>
      <c r="S1240" s="94"/>
      <c r="T1240" s="176"/>
      <c r="U1240" s="176"/>
      <c r="V1240" s="176"/>
      <c r="W1240" s="176"/>
      <c r="X1240" s="176"/>
      <c r="Y1240" s="177"/>
    </row>
    <row r="1241" spans="1:25" x14ac:dyDescent="0.25">
      <c r="A1241" s="94"/>
      <c r="B1241" s="182"/>
      <c r="C1241" s="94"/>
      <c r="D1241" s="94"/>
      <c r="E1241" s="94"/>
      <c r="F1241" s="176"/>
      <c r="G1241" s="94"/>
      <c r="H1241" s="184"/>
      <c r="I1241" s="94"/>
      <c r="J1241" s="94"/>
      <c r="K1241" s="94"/>
      <c r="L1241" s="94"/>
      <c r="M1241" s="94"/>
      <c r="N1241" s="94"/>
      <c r="O1241" s="94"/>
      <c r="P1241" s="94"/>
      <c r="Q1241" s="94"/>
      <c r="R1241" s="94"/>
      <c r="S1241" s="94"/>
      <c r="T1241" s="176"/>
      <c r="U1241" s="176"/>
      <c r="V1241" s="176"/>
      <c r="W1241" s="176"/>
      <c r="X1241" s="176"/>
      <c r="Y1241" s="177"/>
    </row>
    <row r="1242" spans="1:25" x14ac:dyDescent="0.25">
      <c r="A1242" s="94"/>
      <c r="B1242" s="182"/>
      <c r="C1242" s="94"/>
      <c r="D1242" s="94"/>
      <c r="E1242" s="94"/>
      <c r="F1242" s="176"/>
      <c r="G1242" s="94"/>
      <c r="H1242" s="184"/>
      <c r="I1242" s="94"/>
      <c r="J1242" s="94"/>
      <c r="K1242" s="94"/>
      <c r="L1242" s="94"/>
      <c r="M1242" s="94"/>
      <c r="N1242" s="94"/>
      <c r="O1242" s="94"/>
      <c r="P1242" s="94"/>
      <c r="Q1242" s="94"/>
      <c r="R1242" s="94"/>
      <c r="S1242" s="94"/>
      <c r="T1242" s="176"/>
      <c r="U1242" s="176"/>
      <c r="V1242" s="176"/>
      <c r="W1242" s="176"/>
      <c r="X1242" s="176"/>
      <c r="Y1242" s="177"/>
    </row>
    <row r="1243" spans="1:25" x14ac:dyDescent="0.25">
      <c r="A1243" s="94"/>
      <c r="B1243" s="182"/>
      <c r="C1243" s="94"/>
      <c r="D1243" s="94"/>
      <c r="E1243" s="94"/>
      <c r="F1243" s="176"/>
      <c r="G1243" s="94"/>
      <c r="H1243" s="184"/>
      <c r="I1243" s="94"/>
      <c r="J1243" s="94"/>
      <c r="K1243" s="94"/>
      <c r="L1243" s="94"/>
      <c r="M1243" s="94"/>
      <c r="N1243" s="94"/>
      <c r="O1243" s="94"/>
      <c r="P1243" s="94"/>
      <c r="Q1243" s="94"/>
      <c r="R1243" s="94"/>
      <c r="S1243" s="94"/>
      <c r="T1243" s="176"/>
      <c r="U1243" s="176"/>
      <c r="V1243" s="176"/>
      <c r="W1243" s="176"/>
      <c r="X1243" s="176"/>
      <c r="Y1243" s="177"/>
    </row>
    <row r="1244" spans="1:25" x14ac:dyDescent="0.25">
      <c r="A1244" s="94"/>
      <c r="B1244" s="182"/>
      <c r="C1244" s="94"/>
      <c r="D1244" s="94"/>
      <c r="E1244" s="94"/>
      <c r="F1244" s="176"/>
      <c r="G1244" s="94"/>
      <c r="H1244" s="184"/>
      <c r="I1244" s="94"/>
      <c r="J1244" s="94"/>
      <c r="K1244" s="94"/>
      <c r="L1244" s="94"/>
      <c r="M1244" s="94"/>
      <c r="N1244" s="94"/>
      <c r="O1244" s="94"/>
      <c r="P1244" s="94"/>
      <c r="Q1244" s="94"/>
      <c r="R1244" s="94"/>
      <c r="S1244" s="94"/>
      <c r="T1244" s="176"/>
      <c r="U1244" s="176"/>
      <c r="V1244" s="176"/>
      <c r="W1244" s="176"/>
      <c r="X1244" s="176"/>
      <c r="Y1244" s="177"/>
    </row>
    <row r="1245" spans="1:25" x14ac:dyDescent="0.25">
      <c r="A1245" s="94"/>
      <c r="B1245" s="182"/>
      <c r="C1245" s="94"/>
      <c r="D1245" s="94"/>
      <c r="E1245" s="94"/>
      <c r="F1245" s="176"/>
      <c r="G1245" s="94"/>
      <c r="H1245" s="184"/>
      <c r="I1245" s="94"/>
      <c r="J1245" s="94"/>
      <c r="K1245" s="94"/>
      <c r="L1245" s="94"/>
      <c r="M1245" s="94"/>
      <c r="N1245" s="94"/>
      <c r="O1245" s="94"/>
      <c r="P1245" s="94"/>
      <c r="Q1245" s="94"/>
      <c r="R1245" s="94"/>
      <c r="S1245" s="94"/>
      <c r="T1245" s="176"/>
      <c r="U1245" s="176"/>
      <c r="V1245" s="176"/>
      <c r="W1245" s="176"/>
      <c r="X1245" s="176"/>
      <c r="Y1245" s="177"/>
    </row>
    <row r="1246" spans="1:25" x14ac:dyDescent="0.25">
      <c r="A1246" s="94"/>
      <c r="B1246" s="182"/>
      <c r="C1246" s="94"/>
      <c r="D1246" s="94"/>
      <c r="E1246" s="94"/>
      <c r="F1246" s="176"/>
      <c r="G1246" s="94"/>
      <c r="H1246" s="184"/>
      <c r="I1246" s="94"/>
      <c r="J1246" s="94"/>
      <c r="K1246" s="94"/>
      <c r="L1246" s="94"/>
      <c r="M1246" s="94"/>
      <c r="N1246" s="94"/>
      <c r="O1246" s="94"/>
      <c r="P1246" s="94"/>
      <c r="Q1246" s="94"/>
      <c r="R1246" s="94"/>
      <c r="S1246" s="94"/>
      <c r="T1246" s="176"/>
      <c r="U1246" s="176"/>
      <c r="V1246" s="176"/>
      <c r="W1246" s="176"/>
      <c r="X1246" s="176"/>
      <c r="Y1246" s="177"/>
    </row>
    <row r="1247" spans="1:25" x14ac:dyDescent="0.25">
      <c r="A1247" s="94"/>
      <c r="B1247" s="182"/>
      <c r="C1247" s="94"/>
      <c r="D1247" s="94"/>
      <c r="E1247" s="94"/>
      <c r="F1247" s="176"/>
      <c r="G1247" s="94"/>
      <c r="H1247" s="184"/>
      <c r="I1247" s="94"/>
      <c r="J1247" s="94"/>
      <c r="K1247" s="94"/>
      <c r="L1247" s="94"/>
      <c r="M1247" s="94"/>
      <c r="N1247" s="94"/>
      <c r="O1247" s="94"/>
      <c r="P1247" s="94"/>
      <c r="Q1247" s="94"/>
      <c r="R1247" s="94"/>
      <c r="S1247" s="94"/>
      <c r="T1247" s="176"/>
      <c r="U1247" s="176"/>
      <c r="V1247" s="176"/>
      <c r="W1247" s="176"/>
      <c r="X1247" s="176"/>
      <c r="Y1247" s="177"/>
    </row>
    <row r="1248" spans="1:25" x14ac:dyDescent="0.25">
      <c r="A1248" s="94"/>
      <c r="B1248" s="182"/>
      <c r="C1248" s="94"/>
      <c r="D1248" s="94"/>
      <c r="E1248" s="94"/>
      <c r="F1248" s="176"/>
      <c r="G1248" s="94"/>
      <c r="H1248" s="184"/>
      <c r="I1248" s="94"/>
      <c r="J1248" s="94"/>
      <c r="K1248" s="94"/>
      <c r="L1248" s="94"/>
      <c r="M1248" s="94"/>
      <c r="N1248" s="94"/>
      <c r="O1248" s="94"/>
      <c r="P1248" s="94"/>
      <c r="Q1248" s="94"/>
      <c r="R1248" s="94"/>
      <c r="S1248" s="94"/>
      <c r="T1248" s="176"/>
      <c r="U1248" s="176"/>
      <c r="V1248" s="176"/>
      <c r="W1248" s="176"/>
      <c r="X1248" s="176"/>
      <c r="Y1248" s="177"/>
    </row>
    <row r="1249" spans="1:25" x14ac:dyDescent="0.25">
      <c r="A1249" s="94"/>
      <c r="B1249" s="182"/>
      <c r="C1249" s="94"/>
      <c r="D1249" s="94"/>
      <c r="E1249" s="94"/>
      <c r="F1249" s="176"/>
      <c r="G1249" s="94"/>
      <c r="H1249" s="184"/>
      <c r="I1249" s="94"/>
      <c r="J1249" s="94"/>
      <c r="K1249" s="94"/>
      <c r="L1249" s="94"/>
      <c r="M1249" s="94"/>
      <c r="N1249" s="94"/>
      <c r="O1249" s="94"/>
      <c r="P1249" s="94"/>
      <c r="Q1249" s="94"/>
      <c r="R1249" s="94"/>
      <c r="S1249" s="94"/>
      <c r="T1249" s="176"/>
      <c r="U1249" s="176"/>
      <c r="V1249" s="176"/>
      <c r="W1249" s="176"/>
      <c r="X1249" s="176"/>
      <c r="Y1249" s="177"/>
    </row>
    <row r="1250" spans="1:25" x14ac:dyDescent="0.25">
      <c r="A1250" s="94"/>
      <c r="B1250" s="182"/>
      <c r="C1250" s="94"/>
      <c r="D1250" s="94"/>
      <c r="E1250" s="94"/>
      <c r="F1250" s="176"/>
      <c r="G1250" s="94"/>
      <c r="H1250" s="184"/>
      <c r="I1250" s="94"/>
      <c r="J1250" s="94"/>
      <c r="K1250" s="94"/>
      <c r="L1250" s="94"/>
      <c r="M1250" s="94"/>
      <c r="N1250" s="94"/>
      <c r="O1250" s="94"/>
      <c r="P1250" s="94"/>
      <c r="Q1250" s="94"/>
      <c r="R1250" s="94"/>
      <c r="S1250" s="94"/>
      <c r="T1250" s="176"/>
      <c r="U1250" s="176"/>
      <c r="V1250" s="176"/>
      <c r="W1250" s="176"/>
      <c r="X1250" s="176"/>
      <c r="Y1250" s="177"/>
    </row>
    <row r="1251" spans="1:25" x14ac:dyDescent="0.25">
      <c r="A1251" s="94"/>
      <c r="B1251" s="182"/>
      <c r="C1251" s="94"/>
      <c r="D1251" s="94"/>
      <c r="E1251" s="94"/>
      <c r="F1251" s="176"/>
      <c r="G1251" s="94"/>
      <c r="H1251" s="184"/>
      <c r="I1251" s="94"/>
      <c r="J1251" s="94"/>
      <c r="K1251" s="94"/>
      <c r="L1251" s="94"/>
      <c r="M1251" s="94"/>
      <c r="N1251" s="94"/>
      <c r="O1251" s="94"/>
      <c r="P1251" s="94"/>
      <c r="Q1251" s="94"/>
      <c r="R1251" s="94"/>
      <c r="S1251" s="94"/>
      <c r="T1251" s="176"/>
      <c r="U1251" s="176"/>
      <c r="V1251" s="176"/>
      <c r="W1251" s="176"/>
      <c r="X1251" s="176"/>
      <c r="Y1251" s="177"/>
    </row>
    <row r="1252" spans="1:25" x14ac:dyDescent="0.25">
      <c r="A1252" s="94"/>
      <c r="B1252" s="182"/>
      <c r="C1252" s="94"/>
      <c r="D1252" s="94"/>
      <c r="E1252" s="94"/>
      <c r="F1252" s="176"/>
      <c r="G1252" s="94"/>
      <c r="H1252" s="184"/>
      <c r="I1252" s="94"/>
      <c r="J1252" s="94"/>
      <c r="K1252" s="94"/>
      <c r="L1252" s="94"/>
      <c r="M1252" s="94"/>
      <c r="N1252" s="94"/>
      <c r="O1252" s="94"/>
      <c r="P1252" s="94"/>
      <c r="Q1252" s="94"/>
      <c r="R1252" s="94"/>
      <c r="S1252" s="94"/>
      <c r="T1252" s="176"/>
      <c r="U1252" s="176"/>
      <c r="V1252" s="176"/>
      <c r="W1252" s="176"/>
      <c r="X1252" s="176"/>
      <c r="Y1252" s="177"/>
    </row>
    <row r="1253" spans="1:25" x14ac:dyDescent="0.25">
      <c r="A1253" s="94"/>
      <c r="B1253" s="182"/>
      <c r="C1253" s="94"/>
      <c r="D1253" s="94"/>
      <c r="E1253" s="94"/>
      <c r="F1253" s="176"/>
      <c r="G1253" s="94"/>
      <c r="H1253" s="184"/>
      <c r="I1253" s="94"/>
      <c r="J1253" s="94"/>
      <c r="K1253" s="94"/>
      <c r="L1253" s="94"/>
      <c r="M1253" s="94"/>
      <c r="N1253" s="94"/>
      <c r="O1253" s="94"/>
      <c r="P1253" s="94"/>
      <c r="Q1253" s="94"/>
      <c r="R1253" s="94"/>
      <c r="S1253" s="94"/>
      <c r="T1253" s="176"/>
      <c r="U1253" s="176"/>
      <c r="V1253" s="176"/>
      <c r="W1253" s="176"/>
      <c r="X1253" s="176"/>
      <c r="Y1253" s="177"/>
    </row>
    <row r="1254" spans="1:25" x14ac:dyDescent="0.25">
      <c r="A1254" s="94"/>
      <c r="B1254" s="182"/>
      <c r="C1254" s="94"/>
      <c r="D1254" s="94"/>
      <c r="E1254" s="94"/>
      <c r="F1254" s="176"/>
      <c r="G1254" s="94"/>
      <c r="H1254" s="184"/>
      <c r="I1254" s="94"/>
      <c r="J1254" s="94"/>
      <c r="K1254" s="94"/>
      <c r="L1254" s="94"/>
      <c r="M1254" s="94"/>
      <c r="N1254" s="94"/>
      <c r="O1254" s="94"/>
      <c r="P1254" s="94"/>
      <c r="Q1254" s="94"/>
      <c r="R1254" s="94"/>
      <c r="S1254" s="94"/>
      <c r="T1254" s="176"/>
      <c r="U1254" s="176"/>
      <c r="V1254" s="176"/>
      <c r="W1254" s="176"/>
      <c r="X1254" s="176"/>
      <c r="Y1254" s="177"/>
    </row>
    <row r="1255" spans="1:25" x14ac:dyDescent="0.25">
      <c r="A1255" s="94"/>
      <c r="B1255" s="182"/>
      <c r="C1255" s="94"/>
      <c r="D1255" s="94"/>
      <c r="E1255" s="94"/>
      <c r="F1255" s="176"/>
      <c r="G1255" s="94"/>
      <c r="H1255" s="184"/>
      <c r="I1255" s="94"/>
      <c r="J1255" s="94"/>
      <c r="K1255" s="94"/>
      <c r="L1255" s="94"/>
      <c r="M1255" s="94"/>
      <c r="N1255" s="94"/>
      <c r="O1255" s="94"/>
      <c r="P1255" s="94"/>
      <c r="Q1255" s="94"/>
      <c r="R1255" s="94"/>
      <c r="S1255" s="94"/>
      <c r="T1255" s="176"/>
      <c r="U1255" s="176"/>
      <c r="V1255" s="176"/>
      <c r="W1255" s="176"/>
      <c r="X1255" s="176"/>
      <c r="Y1255" s="177"/>
    </row>
    <row r="1256" spans="1:25" x14ac:dyDescent="0.25">
      <c r="A1256" s="94"/>
      <c r="B1256" s="182"/>
      <c r="C1256" s="94"/>
      <c r="D1256" s="94"/>
      <c r="E1256" s="94"/>
      <c r="F1256" s="176"/>
      <c r="G1256" s="94"/>
      <c r="H1256" s="184"/>
      <c r="I1256" s="94"/>
      <c r="J1256" s="94"/>
      <c r="K1256" s="94"/>
      <c r="L1256" s="94"/>
      <c r="M1256" s="94"/>
      <c r="N1256" s="94"/>
      <c r="O1256" s="94"/>
      <c r="P1256" s="94"/>
      <c r="Q1256" s="94"/>
      <c r="R1256" s="94"/>
      <c r="S1256" s="94"/>
      <c r="T1256" s="176"/>
      <c r="U1256" s="176"/>
      <c r="V1256" s="176"/>
      <c r="W1256" s="176"/>
      <c r="X1256" s="176"/>
      <c r="Y1256" s="177"/>
    </row>
    <row r="1257" spans="1:25" x14ac:dyDescent="0.25">
      <c r="A1257" s="94"/>
      <c r="B1257" s="182"/>
      <c r="C1257" s="94"/>
      <c r="D1257" s="94"/>
      <c r="E1257" s="94"/>
      <c r="F1257" s="176"/>
      <c r="G1257" s="94"/>
      <c r="H1257" s="184"/>
      <c r="I1257" s="94"/>
      <c r="J1257" s="94"/>
      <c r="K1257" s="94"/>
      <c r="L1257" s="94"/>
      <c r="M1257" s="94"/>
      <c r="N1257" s="94"/>
      <c r="O1257" s="94"/>
      <c r="P1257" s="94"/>
      <c r="Q1257" s="94"/>
      <c r="R1257" s="94"/>
      <c r="S1257" s="94"/>
      <c r="T1257" s="176"/>
      <c r="U1257" s="176"/>
      <c r="V1257" s="176"/>
      <c r="W1257" s="176"/>
      <c r="X1257" s="176"/>
      <c r="Y1257" s="177"/>
    </row>
    <row r="1258" spans="1:25" x14ac:dyDescent="0.25">
      <c r="A1258" s="94"/>
      <c r="B1258" s="182"/>
      <c r="C1258" s="94"/>
      <c r="D1258" s="94"/>
      <c r="E1258" s="94"/>
      <c r="F1258" s="176"/>
      <c r="G1258" s="94"/>
      <c r="H1258" s="184"/>
      <c r="I1258" s="94"/>
      <c r="J1258" s="94"/>
      <c r="K1258" s="94"/>
      <c r="L1258" s="94"/>
      <c r="M1258" s="94"/>
      <c r="N1258" s="94"/>
      <c r="O1258" s="94"/>
      <c r="P1258" s="94"/>
      <c r="Q1258" s="94"/>
      <c r="R1258" s="94"/>
      <c r="S1258" s="94"/>
      <c r="T1258" s="176"/>
      <c r="U1258" s="176"/>
      <c r="V1258" s="176"/>
      <c r="W1258" s="176"/>
      <c r="X1258" s="176"/>
      <c r="Y1258" s="177"/>
    </row>
    <row r="1259" spans="1:25" x14ac:dyDescent="0.25">
      <c r="A1259" s="94"/>
      <c r="B1259" s="182"/>
      <c r="C1259" s="94"/>
      <c r="D1259" s="94"/>
      <c r="E1259" s="94"/>
      <c r="F1259" s="176"/>
      <c r="G1259" s="94"/>
      <c r="H1259" s="184"/>
      <c r="I1259" s="94"/>
      <c r="J1259" s="94"/>
      <c r="K1259" s="94"/>
      <c r="L1259" s="94"/>
      <c r="M1259" s="94"/>
      <c r="N1259" s="94"/>
      <c r="O1259" s="94"/>
      <c r="P1259" s="94"/>
      <c r="Q1259" s="94"/>
      <c r="R1259" s="94"/>
      <c r="S1259" s="94"/>
      <c r="T1259" s="176"/>
      <c r="U1259" s="176"/>
      <c r="V1259" s="176"/>
      <c r="W1259" s="176"/>
      <c r="X1259" s="176"/>
      <c r="Y1259" s="177"/>
    </row>
    <row r="1260" spans="1:25" x14ac:dyDescent="0.25">
      <c r="A1260" s="94"/>
      <c r="B1260" s="182"/>
      <c r="C1260" s="94"/>
      <c r="D1260" s="94"/>
      <c r="E1260" s="94"/>
      <c r="F1260" s="176"/>
      <c r="G1260" s="94"/>
      <c r="H1260" s="184"/>
      <c r="I1260" s="94"/>
      <c r="J1260" s="94"/>
      <c r="K1260" s="94"/>
      <c r="L1260" s="94"/>
      <c r="M1260" s="94"/>
      <c r="N1260" s="94"/>
      <c r="O1260" s="94"/>
      <c r="P1260" s="94"/>
      <c r="Q1260" s="94"/>
      <c r="R1260" s="94"/>
      <c r="S1260" s="94"/>
      <c r="T1260" s="176"/>
      <c r="U1260" s="176"/>
      <c r="V1260" s="176"/>
      <c r="W1260" s="176"/>
      <c r="X1260" s="176"/>
      <c r="Y1260" s="177"/>
    </row>
    <row r="1261" spans="1:25" x14ac:dyDescent="0.25">
      <c r="A1261" s="94"/>
      <c r="B1261" s="182"/>
      <c r="C1261" s="94"/>
      <c r="D1261" s="94"/>
      <c r="E1261" s="94"/>
      <c r="F1261" s="176"/>
      <c r="G1261" s="94"/>
      <c r="H1261" s="184"/>
      <c r="I1261" s="94"/>
      <c r="J1261" s="94"/>
      <c r="K1261" s="94"/>
      <c r="L1261" s="94"/>
      <c r="M1261" s="94"/>
      <c r="N1261" s="94"/>
      <c r="O1261" s="94"/>
      <c r="P1261" s="94"/>
      <c r="Q1261" s="94"/>
      <c r="R1261" s="94"/>
      <c r="S1261" s="94"/>
      <c r="T1261" s="176"/>
      <c r="U1261" s="176"/>
      <c r="V1261" s="176"/>
      <c r="W1261" s="176"/>
      <c r="X1261" s="176"/>
      <c r="Y1261" s="177"/>
    </row>
    <row r="1262" spans="1:25" x14ac:dyDescent="0.25">
      <c r="A1262" s="94"/>
      <c r="B1262" s="182"/>
      <c r="C1262" s="94"/>
      <c r="D1262" s="94"/>
      <c r="E1262" s="94"/>
      <c r="F1262" s="176"/>
      <c r="G1262" s="94"/>
      <c r="H1262" s="184"/>
      <c r="I1262" s="94"/>
      <c r="J1262" s="94"/>
      <c r="K1262" s="94"/>
      <c r="L1262" s="94"/>
      <c r="M1262" s="94"/>
      <c r="N1262" s="94"/>
      <c r="O1262" s="94"/>
      <c r="P1262" s="94"/>
      <c r="Q1262" s="94"/>
      <c r="R1262" s="94"/>
      <c r="S1262" s="94"/>
      <c r="T1262" s="176"/>
      <c r="U1262" s="176"/>
      <c r="V1262" s="176"/>
      <c r="W1262" s="176"/>
      <c r="X1262" s="176"/>
      <c r="Y1262" s="177"/>
    </row>
    <row r="1263" spans="1:25" x14ac:dyDescent="0.25">
      <c r="A1263" s="94"/>
      <c r="B1263" s="182"/>
      <c r="C1263" s="94"/>
      <c r="D1263" s="94"/>
      <c r="E1263" s="94"/>
      <c r="F1263" s="176"/>
      <c r="G1263" s="94"/>
      <c r="H1263" s="184"/>
      <c r="I1263" s="94"/>
      <c r="J1263" s="94"/>
      <c r="K1263" s="94"/>
      <c r="L1263" s="94"/>
      <c r="M1263" s="94"/>
      <c r="N1263" s="94"/>
      <c r="O1263" s="94"/>
      <c r="P1263" s="94"/>
      <c r="Q1263" s="94"/>
      <c r="R1263" s="94"/>
      <c r="S1263" s="94"/>
      <c r="T1263" s="176"/>
      <c r="U1263" s="176"/>
      <c r="V1263" s="176"/>
      <c r="W1263" s="176"/>
      <c r="X1263" s="176"/>
      <c r="Y1263" s="177"/>
    </row>
    <row r="1264" spans="1:25" x14ac:dyDescent="0.25">
      <c r="A1264" s="94"/>
      <c r="B1264" s="182"/>
      <c r="C1264" s="94"/>
      <c r="D1264" s="94"/>
      <c r="E1264" s="94"/>
      <c r="F1264" s="176"/>
      <c r="G1264" s="94"/>
      <c r="H1264" s="184"/>
      <c r="I1264" s="94"/>
      <c r="J1264" s="94"/>
      <c r="K1264" s="94"/>
      <c r="L1264" s="94"/>
      <c r="M1264" s="94"/>
      <c r="N1264" s="94"/>
      <c r="O1264" s="94"/>
      <c r="P1264" s="94"/>
      <c r="Q1264" s="94"/>
      <c r="R1264" s="94"/>
      <c r="S1264" s="94"/>
      <c r="T1264" s="176"/>
      <c r="U1264" s="176"/>
      <c r="V1264" s="176"/>
      <c r="W1264" s="176"/>
      <c r="X1264" s="176"/>
      <c r="Y1264" s="177"/>
    </row>
    <row r="1265" spans="1:25" x14ac:dyDescent="0.25">
      <c r="A1265" s="94"/>
      <c r="B1265" s="182"/>
      <c r="C1265" s="94"/>
      <c r="D1265" s="94"/>
      <c r="E1265" s="94"/>
      <c r="F1265" s="176"/>
      <c r="G1265" s="94"/>
      <c r="H1265" s="184"/>
      <c r="I1265" s="94"/>
      <c r="J1265" s="94"/>
      <c r="K1265" s="94"/>
      <c r="L1265" s="94"/>
      <c r="M1265" s="94"/>
      <c r="N1265" s="94"/>
      <c r="O1265" s="94"/>
      <c r="P1265" s="94"/>
      <c r="Q1265" s="94"/>
      <c r="R1265" s="94"/>
      <c r="S1265" s="94"/>
      <c r="T1265" s="176"/>
      <c r="U1265" s="176"/>
      <c r="V1265" s="176"/>
      <c r="W1265" s="176"/>
      <c r="X1265" s="176"/>
      <c r="Y1265" s="177"/>
    </row>
    <row r="1266" spans="1:25" x14ac:dyDescent="0.25">
      <c r="A1266" s="94"/>
      <c r="B1266" s="182"/>
      <c r="C1266" s="94"/>
      <c r="D1266" s="94"/>
      <c r="E1266" s="94"/>
      <c r="F1266" s="176"/>
      <c r="G1266" s="94"/>
      <c r="H1266" s="184"/>
      <c r="I1266" s="94"/>
      <c r="J1266" s="94"/>
      <c r="K1266" s="94"/>
      <c r="L1266" s="94"/>
      <c r="M1266" s="94"/>
      <c r="N1266" s="94"/>
      <c r="O1266" s="94"/>
      <c r="P1266" s="94"/>
      <c r="Q1266" s="94"/>
      <c r="R1266" s="94"/>
      <c r="S1266" s="94"/>
      <c r="T1266" s="176"/>
      <c r="U1266" s="176"/>
      <c r="V1266" s="176"/>
      <c r="W1266" s="176"/>
      <c r="X1266" s="176"/>
      <c r="Y1266" s="177"/>
    </row>
    <row r="1267" spans="1:25" x14ac:dyDescent="0.25">
      <c r="A1267" s="94"/>
      <c r="B1267" s="182"/>
      <c r="C1267" s="94"/>
      <c r="D1267" s="94"/>
      <c r="E1267" s="94"/>
      <c r="F1267" s="176"/>
      <c r="G1267" s="94"/>
      <c r="H1267" s="184"/>
      <c r="I1267" s="94"/>
      <c r="J1267" s="94"/>
      <c r="K1267" s="94"/>
      <c r="L1267" s="94"/>
      <c r="M1267" s="94"/>
      <c r="N1267" s="94"/>
      <c r="O1267" s="94"/>
      <c r="P1267" s="94"/>
      <c r="Q1267" s="94"/>
      <c r="R1267" s="94"/>
      <c r="S1267" s="94"/>
      <c r="T1267" s="176"/>
      <c r="U1267" s="176"/>
      <c r="V1267" s="176"/>
      <c r="W1267" s="176"/>
      <c r="X1267" s="176"/>
      <c r="Y1267" s="177"/>
    </row>
    <row r="1268" spans="1:25" x14ac:dyDescent="0.25">
      <c r="A1268" s="94"/>
      <c r="B1268" s="182"/>
      <c r="C1268" s="94"/>
      <c r="D1268" s="94"/>
      <c r="E1268" s="94"/>
      <c r="F1268" s="176"/>
      <c r="G1268" s="94"/>
      <c r="H1268" s="184"/>
      <c r="I1268" s="94"/>
      <c r="J1268" s="94"/>
      <c r="K1268" s="94"/>
      <c r="L1268" s="94"/>
      <c r="M1268" s="94"/>
      <c r="N1268" s="94"/>
      <c r="O1268" s="94"/>
      <c r="P1268" s="94"/>
      <c r="Q1268" s="94"/>
      <c r="R1268" s="94"/>
      <c r="S1268" s="94"/>
      <c r="T1268" s="176"/>
      <c r="U1268" s="176"/>
      <c r="V1268" s="176"/>
      <c r="W1268" s="176"/>
      <c r="X1268" s="176"/>
      <c r="Y1268" s="177"/>
    </row>
    <row r="1269" spans="1:25" x14ac:dyDescent="0.25">
      <c r="A1269" s="94"/>
      <c r="B1269" s="182"/>
      <c r="C1269" s="94"/>
      <c r="D1269" s="94"/>
      <c r="E1269" s="94"/>
      <c r="F1269" s="176"/>
      <c r="G1269" s="94"/>
      <c r="H1269" s="184"/>
      <c r="I1269" s="94"/>
      <c r="J1269" s="94"/>
      <c r="K1269" s="94"/>
      <c r="L1269" s="94"/>
      <c r="M1269" s="94"/>
      <c r="N1269" s="94"/>
      <c r="O1269" s="94"/>
      <c r="P1269" s="94"/>
      <c r="Q1269" s="94"/>
      <c r="R1269" s="94"/>
      <c r="S1269" s="94"/>
      <c r="T1269" s="176"/>
      <c r="U1269" s="176"/>
      <c r="V1269" s="176"/>
      <c r="W1269" s="176"/>
      <c r="X1269" s="176"/>
      <c r="Y1269" s="177"/>
    </row>
    <row r="1270" spans="1:25" x14ac:dyDescent="0.25">
      <c r="A1270" s="94"/>
      <c r="B1270" s="182"/>
      <c r="C1270" s="94"/>
      <c r="D1270" s="94"/>
      <c r="E1270" s="94"/>
      <c r="F1270" s="176"/>
      <c r="G1270" s="94"/>
      <c r="H1270" s="184"/>
      <c r="I1270" s="94"/>
      <c r="J1270" s="94"/>
      <c r="K1270" s="94"/>
      <c r="L1270" s="94"/>
      <c r="M1270" s="94"/>
      <c r="N1270" s="94"/>
      <c r="O1270" s="94"/>
      <c r="P1270" s="94"/>
      <c r="Q1270" s="94"/>
      <c r="R1270" s="94"/>
      <c r="S1270" s="94"/>
      <c r="T1270" s="176"/>
      <c r="U1270" s="176"/>
      <c r="V1270" s="176"/>
      <c r="W1270" s="176"/>
      <c r="X1270" s="176"/>
      <c r="Y1270" s="177"/>
    </row>
    <row r="1271" spans="1:25" x14ac:dyDescent="0.25">
      <c r="A1271" s="94"/>
      <c r="B1271" s="182"/>
      <c r="C1271" s="94"/>
      <c r="D1271" s="94"/>
      <c r="E1271" s="94"/>
      <c r="F1271" s="176"/>
      <c r="G1271" s="94"/>
      <c r="H1271" s="184"/>
      <c r="I1271" s="94"/>
      <c r="J1271" s="94"/>
      <c r="K1271" s="94"/>
      <c r="L1271" s="94"/>
      <c r="M1271" s="94"/>
      <c r="N1271" s="94"/>
      <c r="O1271" s="94"/>
      <c r="P1271" s="94"/>
      <c r="Q1271" s="94"/>
      <c r="R1271" s="94"/>
      <c r="S1271" s="94"/>
      <c r="T1271" s="176"/>
      <c r="U1271" s="176"/>
      <c r="V1271" s="176"/>
      <c r="W1271" s="176"/>
      <c r="X1271" s="176"/>
      <c r="Y1271" s="177"/>
    </row>
    <row r="1272" spans="1:25" x14ac:dyDescent="0.25">
      <c r="A1272" s="94"/>
      <c r="B1272" s="182"/>
      <c r="C1272" s="94"/>
      <c r="D1272" s="94"/>
      <c r="E1272" s="94"/>
      <c r="F1272" s="176"/>
      <c r="G1272" s="94"/>
      <c r="H1272" s="184"/>
      <c r="I1272" s="94"/>
      <c r="J1272" s="94"/>
      <c r="K1272" s="94"/>
      <c r="L1272" s="94"/>
      <c r="M1272" s="94"/>
      <c r="N1272" s="94"/>
      <c r="O1272" s="94"/>
      <c r="P1272" s="94"/>
      <c r="Q1272" s="94"/>
      <c r="R1272" s="94"/>
      <c r="S1272" s="94"/>
      <c r="T1272" s="176"/>
      <c r="U1272" s="176"/>
      <c r="V1272" s="176"/>
      <c r="W1272" s="176"/>
      <c r="X1272" s="176"/>
      <c r="Y1272" s="177"/>
    </row>
    <row r="1273" spans="1:25" x14ac:dyDescent="0.25">
      <c r="A1273" s="94"/>
      <c r="B1273" s="182"/>
      <c r="C1273" s="94"/>
      <c r="D1273" s="94"/>
      <c r="E1273" s="94"/>
      <c r="F1273" s="176"/>
      <c r="G1273" s="94"/>
      <c r="H1273" s="184"/>
      <c r="I1273" s="94"/>
      <c r="J1273" s="94"/>
      <c r="K1273" s="94"/>
      <c r="L1273" s="94"/>
      <c r="M1273" s="94"/>
      <c r="N1273" s="94"/>
      <c r="O1273" s="94"/>
      <c r="P1273" s="94"/>
      <c r="Q1273" s="94"/>
      <c r="R1273" s="94"/>
      <c r="S1273" s="94"/>
      <c r="T1273" s="176"/>
      <c r="U1273" s="176"/>
      <c r="V1273" s="176"/>
      <c r="W1273" s="176"/>
      <c r="X1273" s="176"/>
      <c r="Y1273" s="177"/>
    </row>
    <row r="1274" spans="1:25" x14ac:dyDescent="0.25">
      <c r="A1274" s="94"/>
      <c r="B1274" s="182"/>
      <c r="C1274" s="94"/>
      <c r="D1274" s="94"/>
      <c r="E1274" s="94"/>
      <c r="F1274" s="176"/>
      <c r="G1274" s="94"/>
      <c r="H1274" s="184"/>
      <c r="I1274" s="94"/>
      <c r="J1274" s="94"/>
      <c r="K1274" s="94"/>
      <c r="L1274" s="94"/>
      <c r="M1274" s="94"/>
      <c r="N1274" s="94"/>
      <c r="O1274" s="94"/>
      <c r="P1274" s="94"/>
      <c r="Q1274" s="94"/>
      <c r="R1274" s="94"/>
      <c r="S1274" s="94"/>
      <c r="T1274" s="176"/>
      <c r="U1274" s="176"/>
      <c r="V1274" s="176"/>
      <c r="W1274" s="176"/>
      <c r="X1274" s="176"/>
      <c r="Y1274" s="177"/>
    </row>
    <row r="1275" spans="1:25" x14ac:dyDescent="0.25">
      <c r="A1275" s="94"/>
      <c r="B1275" s="182"/>
      <c r="C1275" s="94"/>
      <c r="D1275" s="94"/>
      <c r="E1275" s="94"/>
      <c r="F1275" s="176"/>
      <c r="G1275" s="94"/>
      <c r="H1275" s="184"/>
      <c r="I1275" s="94"/>
      <c r="J1275" s="94"/>
      <c r="K1275" s="94"/>
      <c r="L1275" s="94"/>
      <c r="M1275" s="94"/>
      <c r="N1275" s="94"/>
      <c r="O1275" s="94"/>
      <c r="P1275" s="94"/>
      <c r="Q1275" s="94"/>
      <c r="R1275" s="94"/>
      <c r="S1275" s="94"/>
      <c r="T1275" s="176"/>
      <c r="U1275" s="176"/>
      <c r="V1275" s="176"/>
      <c r="W1275" s="176"/>
      <c r="X1275" s="176"/>
      <c r="Y1275" s="177"/>
    </row>
    <row r="1276" spans="1:25" x14ac:dyDescent="0.25">
      <c r="A1276" s="94"/>
      <c r="B1276" s="182"/>
      <c r="C1276" s="94"/>
      <c r="D1276" s="94"/>
      <c r="E1276" s="94"/>
      <c r="F1276" s="176"/>
      <c r="G1276" s="94"/>
      <c r="H1276" s="184"/>
      <c r="I1276" s="94"/>
      <c r="J1276" s="94"/>
      <c r="K1276" s="94"/>
      <c r="L1276" s="94"/>
      <c r="M1276" s="94"/>
      <c r="N1276" s="94"/>
      <c r="O1276" s="94"/>
      <c r="P1276" s="94"/>
      <c r="Q1276" s="94"/>
      <c r="R1276" s="94"/>
      <c r="S1276" s="94"/>
      <c r="T1276" s="176"/>
      <c r="U1276" s="176"/>
      <c r="V1276" s="176"/>
      <c r="W1276" s="176"/>
      <c r="X1276" s="176"/>
      <c r="Y1276" s="177"/>
    </row>
    <row r="1277" spans="1:25" x14ac:dyDescent="0.25">
      <c r="A1277" s="94"/>
      <c r="B1277" s="182"/>
      <c r="C1277" s="94"/>
      <c r="D1277" s="94"/>
      <c r="E1277" s="94"/>
      <c r="F1277" s="176"/>
      <c r="G1277" s="94"/>
      <c r="H1277" s="184"/>
      <c r="I1277" s="94"/>
      <c r="J1277" s="94"/>
      <c r="K1277" s="94"/>
      <c r="L1277" s="94"/>
      <c r="M1277" s="94"/>
      <c r="N1277" s="94"/>
      <c r="O1277" s="94"/>
      <c r="P1277" s="94"/>
      <c r="Q1277" s="94"/>
      <c r="R1277" s="94"/>
      <c r="S1277" s="94"/>
      <c r="T1277" s="176"/>
      <c r="U1277" s="176"/>
      <c r="V1277" s="176"/>
      <c r="W1277" s="176"/>
      <c r="X1277" s="176"/>
      <c r="Y1277" s="177"/>
    </row>
    <row r="1278" spans="1:25" x14ac:dyDescent="0.25">
      <c r="A1278" s="94"/>
      <c r="B1278" s="182"/>
      <c r="C1278" s="94"/>
      <c r="D1278" s="94"/>
      <c r="E1278" s="94"/>
      <c r="F1278" s="176"/>
      <c r="G1278" s="94"/>
      <c r="H1278" s="184"/>
      <c r="I1278" s="94"/>
      <c r="J1278" s="94"/>
      <c r="K1278" s="94"/>
      <c r="L1278" s="94"/>
      <c r="M1278" s="94"/>
      <c r="N1278" s="94"/>
      <c r="O1278" s="94"/>
      <c r="P1278" s="94"/>
      <c r="Q1278" s="94"/>
      <c r="R1278" s="94"/>
      <c r="S1278" s="94"/>
      <c r="T1278" s="176"/>
      <c r="U1278" s="176"/>
      <c r="V1278" s="176"/>
      <c r="W1278" s="176"/>
      <c r="X1278" s="176"/>
      <c r="Y1278" s="177"/>
    </row>
    <row r="1279" spans="1:25" x14ac:dyDescent="0.25">
      <c r="A1279" s="94"/>
      <c r="B1279" s="182"/>
      <c r="C1279" s="94"/>
      <c r="D1279" s="94"/>
      <c r="E1279" s="94"/>
      <c r="F1279" s="176"/>
      <c r="G1279" s="94"/>
      <c r="H1279" s="184"/>
      <c r="I1279" s="94"/>
      <c r="J1279" s="94"/>
      <c r="K1279" s="94"/>
      <c r="L1279" s="94"/>
      <c r="M1279" s="94"/>
      <c r="N1279" s="94"/>
      <c r="O1279" s="94"/>
      <c r="P1279" s="94"/>
      <c r="Q1279" s="94"/>
      <c r="R1279" s="94"/>
      <c r="S1279" s="94"/>
      <c r="T1279" s="176"/>
      <c r="U1279" s="176"/>
      <c r="V1279" s="176"/>
      <c r="W1279" s="176"/>
      <c r="X1279" s="176"/>
      <c r="Y1279" s="177"/>
    </row>
    <row r="1280" spans="1:25" x14ac:dyDescent="0.25">
      <c r="A1280" s="94"/>
      <c r="B1280" s="182"/>
      <c r="C1280" s="94"/>
      <c r="D1280" s="94"/>
      <c r="E1280" s="94"/>
      <c r="F1280" s="176"/>
      <c r="G1280" s="94"/>
      <c r="H1280" s="184"/>
      <c r="I1280" s="94"/>
      <c r="J1280" s="94"/>
      <c r="K1280" s="94"/>
      <c r="L1280" s="94"/>
      <c r="M1280" s="94"/>
      <c r="N1280" s="94"/>
      <c r="O1280" s="94"/>
      <c r="P1280" s="94"/>
      <c r="Q1280" s="94"/>
      <c r="R1280" s="94"/>
      <c r="S1280" s="94"/>
      <c r="T1280" s="176"/>
      <c r="U1280" s="176"/>
      <c r="V1280" s="176"/>
      <c r="W1280" s="176"/>
      <c r="X1280" s="176"/>
      <c r="Y1280" s="177"/>
    </row>
    <row r="1281" spans="1:25" x14ac:dyDescent="0.25">
      <c r="A1281" s="94"/>
      <c r="B1281" s="182"/>
      <c r="C1281" s="94"/>
      <c r="D1281" s="94"/>
      <c r="E1281" s="94"/>
      <c r="F1281" s="176"/>
      <c r="G1281" s="94"/>
      <c r="H1281" s="184"/>
      <c r="I1281" s="94"/>
      <c r="J1281" s="94"/>
      <c r="K1281" s="94"/>
      <c r="L1281" s="94"/>
      <c r="M1281" s="94"/>
      <c r="N1281" s="94"/>
      <c r="O1281" s="94"/>
      <c r="P1281" s="94"/>
      <c r="Q1281" s="94"/>
      <c r="R1281" s="94"/>
      <c r="S1281" s="94"/>
      <c r="T1281" s="176"/>
      <c r="U1281" s="176"/>
      <c r="V1281" s="176"/>
      <c r="W1281" s="176"/>
      <c r="X1281" s="176"/>
      <c r="Y1281" s="177"/>
    </row>
    <row r="1282" spans="1:25" x14ac:dyDescent="0.25">
      <c r="A1282" s="94"/>
      <c r="B1282" s="182"/>
      <c r="C1282" s="94"/>
      <c r="D1282" s="94"/>
      <c r="E1282" s="94"/>
      <c r="F1282" s="176"/>
      <c r="G1282" s="94"/>
      <c r="H1282" s="184"/>
      <c r="I1282" s="94"/>
      <c r="J1282" s="94"/>
      <c r="K1282" s="94"/>
      <c r="L1282" s="94"/>
      <c r="M1282" s="94"/>
      <c r="N1282" s="94"/>
      <c r="O1282" s="94"/>
      <c r="P1282" s="94"/>
      <c r="Q1282" s="94"/>
      <c r="R1282" s="94"/>
      <c r="S1282" s="94"/>
      <c r="T1282" s="176"/>
      <c r="U1282" s="176"/>
      <c r="V1282" s="176"/>
      <c r="W1282" s="176"/>
      <c r="X1282" s="176"/>
      <c r="Y1282" s="177"/>
    </row>
    <row r="1283" spans="1:25" x14ac:dyDescent="0.25">
      <c r="A1283" s="94"/>
      <c r="B1283" s="182"/>
      <c r="C1283" s="94"/>
      <c r="D1283" s="94"/>
      <c r="E1283" s="94"/>
      <c r="F1283" s="176"/>
      <c r="G1283" s="94"/>
      <c r="H1283" s="184"/>
      <c r="I1283" s="94"/>
      <c r="J1283" s="94"/>
      <c r="K1283" s="94"/>
      <c r="L1283" s="94"/>
      <c r="M1283" s="94"/>
      <c r="N1283" s="94"/>
      <c r="O1283" s="94"/>
      <c r="P1283" s="94"/>
      <c r="Q1283" s="94"/>
      <c r="R1283" s="94"/>
      <c r="S1283" s="94"/>
      <c r="T1283" s="176"/>
      <c r="U1283" s="176"/>
      <c r="V1283" s="176"/>
      <c r="W1283" s="176"/>
      <c r="X1283" s="176"/>
      <c r="Y1283" s="177"/>
    </row>
    <row r="1284" spans="1:25" x14ac:dyDescent="0.25">
      <c r="A1284" s="94"/>
      <c r="B1284" s="182"/>
      <c r="C1284" s="94"/>
      <c r="D1284" s="94"/>
      <c r="E1284" s="94"/>
      <c r="F1284" s="176"/>
      <c r="G1284" s="94"/>
      <c r="H1284" s="184"/>
      <c r="I1284" s="94"/>
      <c r="J1284" s="94"/>
      <c r="K1284" s="94"/>
      <c r="L1284" s="94"/>
      <c r="M1284" s="94"/>
      <c r="N1284" s="94"/>
      <c r="O1284" s="94"/>
      <c r="P1284" s="94"/>
      <c r="Q1284" s="94"/>
      <c r="R1284" s="94"/>
      <c r="S1284" s="94"/>
      <c r="T1284" s="176"/>
      <c r="U1284" s="176"/>
      <c r="V1284" s="176"/>
      <c r="W1284" s="176"/>
      <c r="X1284" s="176"/>
      <c r="Y1284" s="177"/>
    </row>
    <row r="1285" spans="1:25" x14ac:dyDescent="0.25">
      <c r="A1285" s="94"/>
      <c r="B1285" s="182"/>
      <c r="C1285" s="94"/>
      <c r="D1285" s="94"/>
      <c r="E1285" s="94"/>
      <c r="F1285" s="176"/>
      <c r="G1285" s="94"/>
      <c r="H1285" s="184"/>
      <c r="I1285" s="94"/>
      <c r="J1285" s="94"/>
      <c r="K1285" s="94"/>
      <c r="L1285" s="94"/>
      <c r="M1285" s="94"/>
      <c r="N1285" s="94"/>
      <c r="O1285" s="94"/>
      <c r="P1285" s="94"/>
      <c r="Q1285" s="94"/>
      <c r="R1285" s="94"/>
      <c r="S1285" s="94"/>
      <c r="T1285" s="176"/>
      <c r="U1285" s="176"/>
      <c r="V1285" s="176"/>
      <c r="W1285" s="176"/>
      <c r="X1285" s="176"/>
      <c r="Y1285" s="177"/>
    </row>
    <row r="1286" spans="1:25" x14ac:dyDescent="0.25">
      <c r="A1286" s="94"/>
      <c r="B1286" s="182"/>
      <c r="C1286" s="94"/>
      <c r="D1286" s="94"/>
      <c r="E1286" s="94"/>
      <c r="F1286" s="176"/>
      <c r="G1286" s="94"/>
      <c r="H1286" s="184"/>
      <c r="I1286" s="94"/>
      <c r="J1286" s="94"/>
      <c r="K1286" s="94"/>
      <c r="L1286" s="94"/>
      <c r="M1286" s="94"/>
      <c r="N1286" s="94"/>
      <c r="O1286" s="94"/>
      <c r="P1286" s="94"/>
      <c r="Q1286" s="94"/>
      <c r="R1286" s="94"/>
      <c r="S1286" s="94"/>
      <c r="T1286" s="176"/>
      <c r="U1286" s="176"/>
      <c r="V1286" s="176"/>
      <c r="W1286" s="176"/>
      <c r="X1286" s="176"/>
      <c r="Y1286" s="177"/>
    </row>
    <row r="1287" spans="1:25" x14ac:dyDescent="0.25">
      <c r="A1287" s="94"/>
      <c r="B1287" s="182"/>
      <c r="C1287" s="94"/>
      <c r="D1287" s="94"/>
      <c r="E1287" s="94"/>
      <c r="F1287" s="176"/>
      <c r="G1287" s="94"/>
      <c r="H1287" s="184"/>
      <c r="I1287" s="94"/>
      <c r="J1287" s="94"/>
      <c r="K1287" s="94"/>
      <c r="L1287" s="94"/>
      <c r="M1287" s="94"/>
      <c r="N1287" s="94"/>
      <c r="O1287" s="94"/>
      <c r="P1287" s="94"/>
      <c r="Q1287" s="94"/>
      <c r="R1287" s="94"/>
      <c r="S1287" s="94"/>
      <c r="T1287" s="176"/>
      <c r="U1287" s="176"/>
      <c r="V1287" s="176"/>
      <c r="W1287" s="176"/>
      <c r="X1287" s="176"/>
      <c r="Y1287" s="177"/>
    </row>
    <row r="1288" spans="1:25" x14ac:dyDescent="0.25">
      <c r="A1288" s="94"/>
      <c r="B1288" s="182"/>
      <c r="C1288" s="94"/>
      <c r="D1288" s="94"/>
      <c r="E1288" s="94"/>
      <c r="F1288" s="176"/>
      <c r="G1288" s="94"/>
      <c r="H1288" s="184"/>
      <c r="I1288" s="94"/>
      <c r="J1288" s="94"/>
      <c r="K1288" s="94"/>
      <c r="L1288" s="94"/>
      <c r="M1288" s="94"/>
      <c r="N1288" s="94"/>
      <c r="O1288" s="94"/>
      <c r="P1288" s="94"/>
      <c r="Q1288" s="94"/>
      <c r="R1288" s="94"/>
      <c r="S1288" s="94"/>
      <c r="T1288" s="176"/>
      <c r="U1288" s="176"/>
      <c r="V1288" s="176"/>
      <c r="W1288" s="176"/>
      <c r="X1288" s="176"/>
      <c r="Y1288" s="177"/>
    </row>
    <row r="1289" spans="1:25" x14ac:dyDescent="0.25">
      <c r="A1289" s="94"/>
      <c r="B1289" s="182"/>
      <c r="C1289" s="94"/>
      <c r="D1289" s="94"/>
      <c r="E1289" s="94"/>
      <c r="F1289" s="176"/>
      <c r="G1289" s="94"/>
      <c r="H1289" s="184"/>
      <c r="I1289" s="94"/>
      <c r="J1289" s="94"/>
      <c r="K1289" s="94"/>
      <c r="L1289" s="94"/>
      <c r="M1289" s="94"/>
      <c r="N1289" s="94"/>
      <c r="O1289" s="94"/>
      <c r="P1289" s="94"/>
      <c r="Q1289" s="94"/>
      <c r="R1289" s="94"/>
      <c r="S1289" s="94"/>
      <c r="T1289" s="176"/>
      <c r="U1289" s="176"/>
      <c r="V1289" s="176"/>
      <c r="W1289" s="176"/>
      <c r="X1289" s="176"/>
      <c r="Y1289" s="177"/>
    </row>
    <row r="1290" spans="1:25" x14ac:dyDescent="0.25">
      <c r="A1290" s="94"/>
      <c r="B1290" s="182"/>
      <c r="C1290" s="94"/>
      <c r="D1290" s="94"/>
      <c r="E1290" s="94"/>
      <c r="F1290" s="176"/>
      <c r="G1290" s="94"/>
      <c r="H1290" s="184"/>
      <c r="I1290" s="94"/>
      <c r="J1290" s="94"/>
      <c r="K1290" s="94"/>
      <c r="L1290" s="94"/>
      <c r="M1290" s="94"/>
      <c r="N1290" s="94"/>
      <c r="O1290" s="94"/>
      <c r="P1290" s="94"/>
      <c r="Q1290" s="94"/>
      <c r="R1290" s="94"/>
      <c r="S1290" s="94"/>
      <c r="T1290" s="176"/>
      <c r="U1290" s="176"/>
      <c r="V1290" s="176"/>
      <c r="W1290" s="176"/>
      <c r="X1290" s="176"/>
      <c r="Y1290" s="177"/>
    </row>
    <row r="1291" spans="1:25" x14ac:dyDescent="0.25">
      <c r="A1291" s="94"/>
      <c r="B1291" s="182"/>
      <c r="C1291" s="94"/>
      <c r="D1291" s="94"/>
      <c r="E1291" s="94"/>
      <c r="F1291" s="176"/>
      <c r="G1291" s="94"/>
      <c r="H1291" s="184"/>
      <c r="I1291" s="94"/>
      <c r="J1291" s="94"/>
      <c r="K1291" s="94"/>
      <c r="L1291" s="94"/>
      <c r="M1291" s="94"/>
      <c r="N1291" s="94"/>
      <c r="O1291" s="94"/>
      <c r="P1291" s="94"/>
      <c r="Q1291" s="94"/>
      <c r="R1291" s="94"/>
      <c r="S1291" s="94"/>
      <c r="T1291" s="176"/>
      <c r="U1291" s="176"/>
      <c r="V1291" s="176"/>
      <c r="W1291" s="176"/>
      <c r="X1291" s="176"/>
      <c r="Y1291" s="177"/>
    </row>
    <row r="1292" spans="1:25" x14ac:dyDescent="0.25">
      <c r="A1292" s="94"/>
      <c r="B1292" s="182"/>
      <c r="C1292" s="94"/>
      <c r="D1292" s="94"/>
      <c r="E1292" s="94"/>
      <c r="F1292" s="176"/>
      <c r="G1292" s="94"/>
      <c r="H1292" s="184"/>
      <c r="I1292" s="94"/>
      <c r="J1292" s="94"/>
      <c r="K1292" s="94"/>
      <c r="L1292" s="94"/>
      <c r="M1292" s="94"/>
      <c r="N1292" s="94"/>
      <c r="O1292" s="94"/>
      <c r="P1292" s="94"/>
      <c r="Q1292" s="94"/>
      <c r="R1292" s="94"/>
      <c r="S1292" s="94"/>
      <c r="T1292" s="176"/>
      <c r="U1292" s="176"/>
      <c r="V1292" s="176"/>
      <c r="W1292" s="176"/>
      <c r="X1292" s="176"/>
      <c r="Y1292" s="177"/>
    </row>
    <row r="1293" spans="1:25" x14ac:dyDescent="0.25">
      <c r="A1293" s="94"/>
      <c r="B1293" s="182"/>
      <c r="C1293" s="94"/>
      <c r="D1293" s="94"/>
      <c r="E1293" s="94"/>
      <c r="F1293" s="176"/>
      <c r="G1293" s="94"/>
      <c r="H1293" s="184"/>
      <c r="I1293" s="94"/>
      <c r="J1293" s="94"/>
      <c r="K1293" s="94"/>
      <c r="L1293" s="94"/>
      <c r="M1293" s="94"/>
      <c r="N1293" s="94"/>
      <c r="O1293" s="94"/>
      <c r="P1293" s="94"/>
      <c r="Q1293" s="94"/>
      <c r="R1293" s="94"/>
      <c r="S1293" s="94"/>
      <c r="T1293" s="176"/>
      <c r="U1293" s="176"/>
      <c r="V1293" s="176"/>
      <c r="W1293" s="176"/>
      <c r="X1293" s="176"/>
      <c r="Y1293" s="177"/>
    </row>
    <row r="1294" spans="1:25" x14ac:dyDescent="0.25">
      <c r="A1294" s="94"/>
      <c r="B1294" s="182"/>
      <c r="C1294" s="94"/>
      <c r="D1294" s="94"/>
      <c r="E1294" s="94"/>
      <c r="F1294" s="176"/>
      <c r="G1294" s="94"/>
      <c r="H1294" s="184"/>
      <c r="I1294" s="94"/>
      <c r="J1294" s="94"/>
      <c r="K1294" s="94"/>
      <c r="L1294" s="94"/>
      <c r="M1294" s="94"/>
      <c r="N1294" s="94"/>
      <c r="O1294" s="94"/>
      <c r="P1294" s="94"/>
      <c r="Q1294" s="94"/>
      <c r="R1294" s="94"/>
      <c r="S1294" s="94"/>
      <c r="T1294" s="176"/>
      <c r="U1294" s="176"/>
      <c r="V1294" s="176"/>
      <c r="W1294" s="176"/>
      <c r="X1294" s="176"/>
      <c r="Y1294" s="177"/>
    </row>
    <row r="1295" spans="1:25" x14ac:dyDescent="0.25">
      <c r="A1295" s="94"/>
      <c r="B1295" s="182"/>
      <c r="C1295" s="94"/>
      <c r="D1295" s="94"/>
      <c r="E1295" s="94"/>
      <c r="F1295" s="176"/>
      <c r="G1295" s="94"/>
      <c r="H1295" s="184"/>
      <c r="I1295" s="94"/>
      <c r="J1295" s="94"/>
      <c r="K1295" s="94"/>
      <c r="L1295" s="94"/>
      <c r="M1295" s="94"/>
      <c r="N1295" s="94"/>
      <c r="O1295" s="94"/>
      <c r="P1295" s="94"/>
      <c r="Q1295" s="94"/>
      <c r="R1295" s="94"/>
      <c r="S1295" s="94"/>
      <c r="T1295" s="176"/>
      <c r="U1295" s="176"/>
      <c r="V1295" s="176"/>
      <c r="W1295" s="176"/>
      <c r="X1295" s="176"/>
      <c r="Y1295" s="177"/>
    </row>
    <row r="1296" spans="1:25" x14ac:dyDescent="0.25">
      <c r="A1296" s="94"/>
      <c r="B1296" s="182"/>
      <c r="C1296" s="94"/>
      <c r="D1296" s="94"/>
      <c r="E1296" s="94"/>
      <c r="F1296" s="176"/>
      <c r="G1296" s="94"/>
      <c r="H1296" s="184"/>
      <c r="I1296" s="94"/>
      <c r="J1296" s="94"/>
      <c r="K1296" s="94"/>
      <c r="L1296" s="94"/>
      <c r="M1296" s="94"/>
      <c r="N1296" s="94"/>
      <c r="O1296" s="94"/>
      <c r="P1296" s="94"/>
      <c r="Q1296" s="94"/>
      <c r="R1296" s="94"/>
      <c r="S1296" s="94"/>
      <c r="T1296" s="176"/>
      <c r="U1296" s="176"/>
      <c r="V1296" s="176"/>
      <c r="W1296" s="176"/>
      <c r="X1296" s="176"/>
      <c r="Y1296" s="177"/>
    </row>
    <row r="1297" spans="1:25" x14ac:dyDescent="0.25">
      <c r="A1297" s="94"/>
      <c r="B1297" s="182"/>
      <c r="C1297" s="94"/>
      <c r="D1297" s="94"/>
      <c r="E1297" s="94"/>
      <c r="F1297" s="176"/>
      <c r="G1297" s="94"/>
      <c r="H1297" s="184"/>
      <c r="I1297" s="94"/>
      <c r="J1297" s="94"/>
      <c r="K1297" s="94"/>
      <c r="L1297" s="94"/>
      <c r="M1297" s="94"/>
      <c r="N1297" s="94"/>
      <c r="O1297" s="94"/>
      <c r="P1297" s="94"/>
      <c r="Q1297" s="94"/>
      <c r="R1297" s="94"/>
      <c r="S1297" s="94"/>
      <c r="T1297" s="176"/>
      <c r="U1297" s="176"/>
      <c r="V1297" s="176"/>
      <c r="W1297" s="176"/>
      <c r="X1297" s="176"/>
      <c r="Y1297" s="177"/>
    </row>
    <row r="1298" spans="1:25" x14ac:dyDescent="0.25">
      <c r="A1298" s="94"/>
      <c r="B1298" s="182"/>
      <c r="C1298" s="94"/>
      <c r="D1298" s="94"/>
      <c r="E1298" s="94"/>
      <c r="F1298" s="176"/>
      <c r="G1298" s="94"/>
      <c r="H1298" s="184"/>
      <c r="I1298" s="94"/>
      <c r="J1298" s="94"/>
      <c r="K1298" s="94"/>
      <c r="L1298" s="94"/>
      <c r="M1298" s="94"/>
      <c r="N1298" s="94"/>
      <c r="O1298" s="94"/>
      <c r="P1298" s="94"/>
      <c r="Q1298" s="94"/>
      <c r="R1298" s="94"/>
      <c r="S1298" s="94"/>
      <c r="T1298" s="176"/>
      <c r="U1298" s="176"/>
      <c r="V1298" s="176"/>
      <c r="W1298" s="176"/>
      <c r="X1298" s="176"/>
      <c r="Y1298" s="177"/>
    </row>
    <row r="1299" spans="1:25" x14ac:dyDescent="0.25">
      <c r="A1299" s="94"/>
      <c r="B1299" s="182"/>
      <c r="C1299" s="94"/>
      <c r="D1299" s="94"/>
      <c r="E1299" s="94"/>
      <c r="F1299" s="176"/>
      <c r="G1299" s="94"/>
      <c r="H1299" s="184"/>
      <c r="I1299" s="94"/>
      <c r="J1299" s="94"/>
      <c r="K1299" s="94"/>
      <c r="L1299" s="94"/>
      <c r="M1299" s="94"/>
      <c r="N1299" s="94"/>
      <c r="O1299" s="94"/>
      <c r="P1299" s="94"/>
      <c r="Q1299" s="94"/>
      <c r="R1299" s="94"/>
      <c r="S1299" s="94"/>
      <c r="T1299" s="176"/>
      <c r="U1299" s="176"/>
      <c r="V1299" s="176"/>
      <c r="W1299" s="176"/>
      <c r="X1299" s="176"/>
      <c r="Y1299" s="177"/>
    </row>
    <row r="1300" spans="1:25" x14ac:dyDescent="0.25">
      <c r="A1300" s="94"/>
      <c r="B1300" s="182"/>
      <c r="C1300" s="94"/>
      <c r="D1300" s="94"/>
      <c r="E1300" s="94"/>
      <c r="F1300" s="176"/>
      <c r="G1300" s="94"/>
      <c r="H1300" s="184"/>
      <c r="I1300" s="94"/>
      <c r="J1300" s="94"/>
      <c r="K1300" s="94"/>
      <c r="L1300" s="94"/>
      <c r="M1300" s="94"/>
      <c r="N1300" s="94"/>
      <c r="O1300" s="94"/>
      <c r="P1300" s="94"/>
      <c r="Q1300" s="94"/>
      <c r="R1300" s="94"/>
      <c r="S1300" s="94"/>
      <c r="T1300" s="176"/>
      <c r="U1300" s="176"/>
      <c r="V1300" s="176"/>
      <c r="W1300" s="176"/>
      <c r="X1300" s="176"/>
      <c r="Y1300" s="177"/>
    </row>
    <row r="1301" spans="1:25" x14ac:dyDescent="0.25">
      <c r="A1301" s="94"/>
      <c r="B1301" s="182"/>
      <c r="C1301" s="94"/>
      <c r="D1301" s="94"/>
      <c r="E1301" s="94"/>
      <c r="F1301" s="176"/>
      <c r="G1301" s="94"/>
      <c r="H1301" s="184"/>
      <c r="I1301" s="94"/>
      <c r="J1301" s="94"/>
      <c r="K1301" s="94"/>
      <c r="L1301" s="94"/>
      <c r="M1301" s="94"/>
      <c r="N1301" s="94"/>
      <c r="O1301" s="94"/>
      <c r="P1301" s="94"/>
      <c r="Q1301" s="94"/>
      <c r="R1301" s="94"/>
      <c r="S1301" s="94"/>
      <c r="T1301" s="176"/>
      <c r="U1301" s="176"/>
      <c r="V1301" s="176"/>
      <c r="W1301" s="176"/>
      <c r="X1301" s="176"/>
      <c r="Y1301" s="177"/>
    </row>
    <row r="1302" spans="1:25" x14ac:dyDescent="0.25">
      <c r="A1302" s="94"/>
      <c r="B1302" s="182"/>
      <c r="C1302" s="94"/>
      <c r="D1302" s="94"/>
      <c r="E1302" s="94"/>
      <c r="F1302" s="176"/>
      <c r="G1302" s="94"/>
      <c r="H1302" s="184"/>
      <c r="I1302" s="94"/>
      <c r="J1302" s="94"/>
      <c r="K1302" s="94"/>
      <c r="L1302" s="94"/>
      <c r="M1302" s="94"/>
      <c r="N1302" s="94"/>
      <c r="O1302" s="94"/>
      <c r="P1302" s="94"/>
      <c r="Q1302" s="94"/>
      <c r="R1302" s="94"/>
      <c r="S1302" s="94"/>
      <c r="T1302" s="176"/>
      <c r="U1302" s="176"/>
      <c r="V1302" s="176"/>
      <c r="W1302" s="176"/>
      <c r="X1302" s="176"/>
      <c r="Y1302" s="177"/>
    </row>
    <row r="1303" spans="1:25" x14ac:dyDescent="0.25">
      <c r="A1303" s="94"/>
      <c r="B1303" s="182"/>
      <c r="C1303" s="94"/>
      <c r="D1303" s="94"/>
      <c r="E1303" s="94"/>
      <c r="F1303" s="176"/>
      <c r="G1303" s="94"/>
      <c r="H1303" s="184"/>
      <c r="I1303" s="94"/>
      <c r="J1303" s="94"/>
      <c r="K1303" s="94"/>
      <c r="L1303" s="94"/>
      <c r="M1303" s="94"/>
      <c r="N1303" s="94"/>
      <c r="O1303" s="94"/>
      <c r="P1303" s="94"/>
      <c r="Q1303" s="94"/>
      <c r="R1303" s="94"/>
      <c r="S1303" s="94"/>
      <c r="T1303" s="176"/>
      <c r="U1303" s="176"/>
      <c r="V1303" s="176"/>
      <c r="W1303" s="176"/>
      <c r="X1303" s="176"/>
      <c r="Y1303" s="177"/>
    </row>
    <row r="1304" spans="1:25" x14ac:dyDescent="0.25">
      <c r="A1304" s="94"/>
      <c r="B1304" s="182"/>
      <c r="C1304" s="94"/>
      <c r="D1304" s="94"/>
      <c r="E1304" s="94"/>
      <c r="F1304" s="176"/>
      <c r="G1304" s="94"/>
      <c r="H1304" s="184"/>
      <c r="I1304" s="94"/>
      <c r="J1304" s="94"/>
      <c r="K1304" s="94"/>
      <c r="L1304" s="94"/>
      <c r="M1304" s="94"/>
      <c r="N1304" s="94"/>
      <c r="O1304" s="94"/>
      <c r="P1304" s="94"/>
      <c r="Q1304" s="94"/>
      <c r="R1304" s="94"/>
      <c r="S1304" s="94"/>
      <c r="T1304" s="176"/>
      <c r="U1304" s="176"/>
      <c r="V1304" s="176"/>
      <c r="W1304" s="176"/>
      <c r="X1304" s="176"/>
      <c r="Y1304" s="177"/>
    </row>
    <row r="1305" spans="1:25" x14ac:dyDescent="0.25">
      <c r="A1305" s="94"/>
      <c r="B1305" s="182"/>
      <c r="C1305" s="94"/>
      <c r="D1305" s="94"/>
      <c r="E1305" s="94"/>
      <c r="F1305" s="176"/>
      <c r="G1305" s="94"/>
      <c r="H1305" s="184"/>
      <c r="I1305" s="94"/>
      <c r="J1305" s="94"/>
      <c r="K1305" s="94"/>
      <c r="L1305" s="94"/>
      <c r="M1305" s="94"/>
      <c r="N1305" s="94"/>
      <c r="O1305" s="94"/>
      <c r="P1305" s="94"/>
      <c r="Q1305" s="94"/>
      <c r="R1305" s="94"/>
      <c r="S1305" s="94"/>
      <c r="T1305" s="176"/>
      <c r="U1305" s="176"/>
      <c r="V1305" s="176"/>
      <c r="W1305" s="176"/>
      <c r="X1305" s="176"/>
      <c r="Y1305" s="177"/>
    </row>
    <row r="1306" spans="1:25" x14ac:dyDescent="0.25">
      <c r="A1306" s="94"/>
      <c r="B1306" s="182"/>
      <c r="C1306" s="94"/>
      <c r="D1306" s="94"/>
      <c r="E1306" s="94"/>
      <c r="F1306" s="176"/>
      <c r="G1306" s="94"/>
      <c r="H1306" s="184"/>
      <c r="I1306" s="94"/>
      <c r="J1306" s="94"/>
      <c r="K1306" s="94"/>
      <c r="L1306" s="94"/>
      <c r="M1306" s="94"/>
      <c r="N1306" s="94"/>
      <c r="O1306" s="94"/>
      <c r="P1306" s="94"/>
      <c r="Q1306" s="94"/>
      <c r="R1306" s="94"/>
      <c r="S1306" s="94"/>
      <c r="T1306" s="176"/>
      <c r="U1306" s="176"/>
      <c r="V1306" s="176"/>
      <c r="W1306" s="176"/>
      <c r="X1306" s="176"/>
      <c r="Y1306" s="177"/>
    </row>
    <row r="1307" spans="1:25" x14ac:dyDescent="0.25">
      <c r="A1307" s="94"/>
      <c r="B1307" s="182"/>
      <c r="C1307" s="94"/>
      <c r="D1307" s="94"/>
      <c r="E1307" s="94"/>
      <c r="F1307" s="176"/>
      <c r="G1307" s="94"/>
      <c r="H1307" s="184"/>
      <c r="I1307" s="94"/>
      <c r="J1307" s="94"/>
      <c r="K1307" s="94"/>
      <c r="L1307" s="94"/>
      <c r="M1307" s="94"/>
      <c r="N1307" s="94"/>
      <c r="O1307" s="94"/>
      <c r="P1307" s="94"/>
      <c r="Q1307" s="94"/>
      <c r="R1307" s="94"/>
      <c r="S1307" s="94"/>
      <c r="T1307" s="176"/>
      <c r="U1307" s="176"/>
      <c r="V1307" s="176"/>
      <c r="W1307" s="176"/>
      <c r="X1307" s="176"/>
      <c r="Y1307" s="177"/>
    </row>
    <row r="1308" spans="1:25" x14ac:dyDescent="0.25">
      <c r="A1308" s="94"/>
      <c r="B1308" s="182"/>
      <c r="C1308" s="94"/>
      <c r="D1308" s="94"/>
      <c r="E1308" s="94"/>
      <c r="F1308" s="176"/>
      <c r="G1308" s="94"/>
      <c r="H1308" s="184"/>
      <c r="I1308" s="94"/>
      <c r="J1308" s="94"/>
      <c r="K1308" s="94"/>
      <c r="L1308" s="94"/>
      <c r="M1308" s="94"/>
      <c r="N1308" s="94"/>
      <c r="O1308" s="94"/>
      <c r="P1308" s="94"/>
      <c r="Q1308" s="94"/>
      <c r="R1308" s="94"/>
      <c r="S1308" s="94"/>
      <c r="T1308" s="176"/>
      <c r="U1308" s="176"/>
      <c r="V1308" s="176"/>
      <c r="W1308" s="176"/>
      <c r="X1308" s="176"/>
      <c r="Y1308" s="177"/>
    </row>
    <row r="1309" spans="1:25" x14ac:dyDescent="0.25">
      <c r="A1309" s="94"/>
      <c r="B1309" s="182"/>
      <c r="C1309" s="94"/>
      <c r="D1309" s="94"/>
      <c r="E1309" s="94"/>
      <c r="F1309" s="176"/>
      <c r="G1309" s="94"/>
      <c r="H1309" s="184"/>
      <c r="I1309" s="94"/>
      <c r="J1309" s="94"/>
      <c r="K1309" s="94"/>
      <c r="L1309" s="94"/>
      <c r="M1309" s="94"/>
      <c r="N1309" s="94"/>
      <c r="O1309" s="94"/>
      <c r="P1309" s="94"/>
      <c r="Q1309" s="94"/>
      <c r="R1309" s="94"/>
      <c r="S1309" s="94"/>
      <c r="T1309" s="176"/>
      <c r="U1309" s="176"/>
      <c r="V1309" s="176"/>
      <c r="W1309" s="176"/>
      <c r="X1309" s="176"/>
      <c r="Y1309" s="177"/>
    </row>
    <row r="1310" spans="1:25" x14ac:dyDescent="0.25">
      <c r="A1310" s="94"/>
      <c r="B1310" s="182"/>
      <c r="C1310" s="94"/>
      <c r="D1310" s="94"/>
      <c r="E1310" s="94"/>
      <c r="F1310" s="176"/>
      <c r="G1310" s="94"/>
      <c r="H1310" s="184"/>
      <c r="I1310" s="94"/>
      <c r="J1310" s="94"/>
      <c r="K1310" s="94"/>
      <c r="L1310" s="94"/>
      <c r="M1310" s="94"/>
      <c r="N1310" s="94"/>
      <c r="O1310" s="94"/>
      <c r="P1310" s="94"/>
      <c r="Q1310" s="94"/>
      <c r="R1310" s="94"/>
      <c r="S1310" s="94"/>
      <c r="T1310" s="176"/>
      <c r="U1310" s="176"/>
      <c r="V1310" s="176"/>
      <c r="W1310" s="176"/>
      <c r="X1310" s="176"/>
      <c r="Y1310" s="177"/>
    </row>
    <row r="1311" spans="1:25" x14ac:dyDescent="0.25">
      <c r="A1311" s="94"/>
      <c r="B1311" s="182"/>
      <c r="C1311" s="94"/>
      <c r="D1311" s="94"/>
      <c r="E1311" s="94"/>
      <c r="F1311" s="176"/>
      <c r="G1311" s="94"/>
      <c r="H1311" s="184"/>
      <c r="I1311" s="94"/>
      <c r="J1311" s="94"/>
      <c r="K1311" s="94"/>
      <c r="L1311" s="94"/>
      <c r="M1311" s="94"/>
      <c r="N1311" s="94"/>
      <c r="O1311" s="94"/>
      <c r="P1311" s="94"/>
      <c r="Q1311" s="94"/>
      <c r="R1311" s="94"/>
      <c r="S1311" s="94"/>
      <c r="T1311" s="176"/>
      <c r="U1311" s="176"/>
      <c r="V1311" s="176"/>
      <c r="W1311" s="176"/>
      <c r="X1311" s="176"/>
      <c r="Y1311" s="177"/>
    </row>
    <row r="1312" spans="1:25" x14ac:dyDescent="0.25">
      <c r="A1312" s="94"/>
      <c r="B1312" s="182"/>
      <c r="C1312" s="94"/>
      <c r="D1312" s="94"/>
      <c r="E1312" s="94"/>
      <c r="F1312" s="176"/>
      <c r="G1312" s="94"/>
      <c r="H1312" s="184"/>
      <c r="I1312" s="94"/>
      <c r="J1312" s="94"/>
      <c r="K1312" s="94"/>
      <c r="L1312" s="94"/>
      <c r="M1312" s="94"/>
      <c r="N1312" s="94"/>
      <c r="O1312" s="94"/>
      <c r="P1312" s="94"/>
      <c r="Q1312" s="94"/>
      <c r="R1312" s="94"/>
      <c r="S1312" s="94"/>
      <c r="T1312" s="176"/>
      <c r="U1312" s="176"/>
      <c r="V1312" s="176"/>
      <c r="W1312" s="176"/>
      <c r="X1312" s="176"/>
      <c r="Y1312" s="177"/>
    </row>
    <row r="1313" spans="1:25" x14ac:dyDescent="0.25">
      <c r="A1313" s="94"/>
      <c r="B1313" s="182"/>
      <c r="C1313" s="94"/>
      <c r="D1313" s="94"/>
      <c r="E1313" s="94"/>
      <c r="F1313" s="176"/>
      <c r="G1313" s="94"/>
      <c r="H1313" s="184"/>
      <c r="I1313" s="94"/>
      <c r="J1313" s="94"/>
      <c r="K1313" s="94"/>
      <c r="L1313" s="94"/>
      <c r="M1313" s="94"/>
      <c r="N1313" s="94"/>
      <c r="O1313" s="94"/>
      <c r="P1313" s="94"/>
      <c r="Q1313" s="94"/>
      <c r="R1313" s="94"/>
      <c r="S1313" s="94"/>
      <c r="T1313" s="176"/>
      <c r="U1313" s="176"/>
      <c r="V1313" s="176"/>
      <c r="W1313" s="176"/>
      <c r="X1313" s="176"/>
      <c r="Y1313" s="177"/>
    </row>
    <row r="1314" spans="1:25" x14ac:dyDescent="0.25">
      <c r="A1314" s="94"/>
      <c r="B1314" s="182"/>
      <c r="C1314" s="94"/>
      <c r="D1314" s="94"/>
      <c r="E1314" s="94"/>
      <c r="F1314" s="176"/>
      <c r="G1314" s="94"/>
      <c r="H1314" s="184"/>
      <c r="I1314" s="94"/>
      <c r="J1314" s="94"/>
      <c r="K1314" s="94"/>
      <c r="L1314" s="94"/>
      <c r="M1314" s="94"/>
      <c r="N1314" s="94"/>
      <c r="O1314" s="94"/>
      <c r="P1314" s="94"/>
      <c r="Q1314" s="94"/>
      <c r="R1314" s="94"/>
      <c r="S1314" s="94"/>
      <c r="T1314" s="176"/>
      <c r="U1314" s="176"/>
      <c r="V1314" s="176"/>
      <c r="W1314" s="176"/>
      <c r="X1314" s="176"/>
      <c r="Y1314" s="177"/>
    </row>
    <row r="1315" spans="1:25" x14ac:dyDescent="0.25">
      <c r="A1315" s="94"/>
      <c r="B1315" s="182"/>
      <c r="C1315" s="94"/>
      <c r="D1315" s="94"/>
      <c r="E1315" s="94"/>
      <c r="F1315" s="176"/>
      <c r="G1315" s="94"/>
      <c r="H1315" s="184"/>
      <c r="I1315" s="94"/>
      <c r="J1315" s="94"/>
      <c r="K1315" s="94"/>
      <c r="L1315" s="94"/>
      <c r="M1315" s="94"/>
      <c r="N1315" s="94"/>
      <c r="O1315" s="94"/>
      <c r="P1315" s="94"/>
      <c r="Q1315" s="94"/>
      <c r="R1315" s="94"/>
      <c r="S1315" s="94"/>
      <c r="T1315" s="176"/>
      <c r="U1315" s="176"/>
      <c r="V1315" s="176"/>
      <c r="W1315" s="176"/>
      <c r="X1315" s="176"/>
      <c r="Y1315" s="177"/>
    </row>
    <row r="1316" spans="1:25" x14ac:dyDescent="0.25">
      <c r="A1316" s="94"/>
      <c r="B1316" s="182"/>
      <c r="C1316" s="94"/>
      <c r="D1316" s="94"/>
      <c r="E1316" s="94"/>
      <c r="F1316" s="176"/>
      <c r="G1316" s="94"/>
      <c r="H1316" s="184"/>
      <c r="I1316" s="94"/>
      <c r="J1316" s="94"/>
      <c r="K1316" s="94"/>
      <c r="L1316" s="94"/>
      <c r="M1316" s="94"/>
      <c r="N1316" s="94"/>
      <c r="O1316" s="94"/>
      <c r="P1316" s="94"/>
      <c r="Q1316" s="94"/>
      <c r="R1316" s="94"/>
      <c r="S1316" s="94"/>
      <c r="T1316" s="176"/>
      <c r="U1316" s="176"/>
      <c r="V1316" s="176"/>
      <c r="W1316" s="176"/>
      <c r="X1316" s="176"/>
      <c r="Y1316" s="177"/>
    </row>
    <row r="1317" spans="1:25" x14ac:dyDescent="0.25">
      <c r="A1317" s="94"/>
      <c r="B1317" s="182"/>
      <c r="C1317" s="94"/>
      <c r="D1317" s="94"/>
      <c r="E1317" s="94"/>
      <c r="F1317" s="176"/>
      <c r="G1317" s="94"/>
      <c r="H1317" s="184"/>
      <c r="I1317" s="94"/>
      <c r="J1317" s="94"/>
      <c r="K1317" s="94"/>
      <c r="L1317" s="94"/>
      <c r="M1317" s="94"/>
      <c r="N1317" s="94"/>
      <c r="O1317" s="94"/>
      <c r="P1317" s="94"/>
      <c r="Q1317" s="94"/>
      <c r="R1317" s="94"/>
      <c r="S1317" s="94"/>
      <c r="T1317" s="176"/>
      <c r="U1317" s="176"/>
      <c r="V1317" s="176"/>
      <c r="W1317" s="176"/>
      <c r="X1317" s="176"/>
      <c r="Y1317" s="177"/>
    </row>
    <row r="1318" spans="1:25" x14ac:dyDescent="0.25">
      <c r="A1318" s="94"/>
      <c r="B1318" s="182"/>
      <c r="C1318" s="94"/>
      <c r="D1318" s="94"/>
      <c r="E1318" s="94"/>
      <c r="F1318" s="176"/>
      <c r="G1318" s="94"/>
      <c r="H1318" s="184"/>
      <c r="I1318" s="94"/>
      <c r="J1318" s="94"/>
      <c r="K1318" s="94"/>
      <c r="L1318" s="94"/>
      <c r="M1318" s="94"/>
      <c r="N1318" s="94"/>
      <c r="O1318" s="94"/>
      <c r="P1318" s="94"/>
      <c r="Q1318" s="94"/>
      <c r="R1318" s="94"/>
      <c r="S1318" s="94"/>
      <c r="T1318" s="176"/>
      <c r="U1318" s="176"/>
      <c r="V1318" s="176"/>
      <c r="W1318" s="176"/>
      <c r="X1318" s="176"/>
      <c r="Y1318" s="177"/>
    </row>
    <row r="1319" spans="1:25" x14ac:dyDescent="0.25">
      <c r="A1319" s="94"/>
      <c r="B1319" s="182"/>
      <c r="C1319" s="94"/>
      <c r="D1319" s="94"/>
      <c r="E1319" s="94"/>
      <c r="F1319" s="176"/>
      <c r="G1319" s="94"/>
      <c r="H1319" s="184"/>
      <c r="I1319" s="94"/>
      <c r="J1319" s="94"/>
      <c r="K1319" s="94"/>
      <c r="L1319" s="94"/>
      <c r="M1319" s="94"/>
      <c r="N1319" s="94"/>
      <c r="O1319" s="94"/>
      <c r="P1319" s="94"/>
      <c r="Q1319" s="94"/>
      <c r="R1319" s="94"/>
      <c r="S1319" s="94"/>
      <c r="T1319" s="176"/>
      <c r="U1319" s="176"/>
      <c r="V1319" s="176"/>
      <c r="W1319" s="176"/>
      <c r="X1319" s="176"/>
      <c r="Y1319" s="177"/>
    </row>
    <row r="1320" spans="1:25" x14ac:dyDescent="0.25">
      <c r="A1320" s="94"/>
      <c r="B1320" s="182"/>
      <c r="C1320" s="94"/>
      <c r="D1320" s="94"/>
      <c r="E1320" s="94"/>
      <c r="F1320" s="176"/>
      <c r="G1320" s="94"/>
      <c r="H1320" s="184"/>
      <c r="I1320" s="94"/>
      <c r="J1320" s="94"/>
      <c r="K1320" s="94"/>
      <c r="L1320" s="94"/>
      <c r="M1320" s="94"/>
      <c r="N1320" s="94"/>
      <c r="O1320" s="94"/>
      <c r="P1320" s="94"/>
      <c r="Q1320" s="94"/>
      <c r="R1320" s="94"/>
      <c r="S1320" s="94"/>
      <c r="T1320" s="176"/>
      <c r="U1320" s="176"/>
      <c r="V1320" s="176"/>
      <c r="W1320" s="176"/>
      <c r="X1320" s="176"/>
      <c r="Y1320" s="177"/>
    </row>
    <row r="1321" spans="1:25" x14ac:dyDescent="0.25">
      <c r="A1321" s="94"/>
      <c r="B1321" s="182"/>
      <c r="C1321" s="94"/>
      <c r="D1321" s="94"/>
      <c r="E1321" s="94"/>
      <c r="F1321" s="176"/>
      <c r="G1321" s="94"/>
      <c r="H1321" s="184"/>
      <c r="I1321" s="94"/>
      <c r="J1321" s="94"/>
      <c r="K1321" s="94"/>
      <c r="L1321" s="94"/>
      <c r="M1321" s="94"/>
      <c r="N1321" s="94"/>
      <c r="O1321" s="94"/>
      <c r="P1321" s="94"/>
      <c r="Q1321" s="94"/>
      <c r="R1321" s="94"/>
      <c r="S1321" s="94"/>
      <c r="T1321" s="176"/>
      <c r="U1321" s="176"/>
      <c r="V1321" s="176"/>
      <c r="W1321" s="176"/>
      <c r="X1321" s="176"/>
      <c r="Y1321" s="177"/>
    </row>
    <row r="1322" spans="1:25" x14ac:dyDescent="0.25">
      <c r="A1322" s="94"/>
      <c r="B1322" s="182"/>
      <c r="C1322" s="94"/>
      <c r="D1322" s="94"/>
      <c r="E1322" s="94"/>
      <c r="F1322" s="176"/>
      <c r="G1322" s="94"/>
      <c r="H1322" s="184"/>
      <c r="I1322" s="94"/>
      <c r="J1322" s="94"/>
      <c r="K1322" s="94"/>
      <c r="L1322" s="94"/>
      <c r="M1322" s="94"/>
      <c r="N1322" s="94"/>
      <c r="O1322" s="94"/>
      <c r="P1322" s="94"/>
      <c r="Q1322" s="94"/>
      <c r="R1322" s="94"/>
      <c r="S1322" s="94"/>
      <c r="T1322" s="176"/>
      <c r="U1322" s="176"/>
      <c r="V1322" s="176"/>
      <c r="W1322" s="176"/>
      <c r="X1322" s="176"/>
      <c r="Y1322" s="177"/>
    </row>
    <row r="1323" spans="1:25" x14ac:dyDescent="0.25">
      <c r="A1323" s="94"/>
      <c r="B1323" s="182"/>
      <c r="C1323" s="94"/>
      <c r="D1323" s="94"/>
      <c r="E1323" s="94"/>
      <c r="F1323" s="176"/>
      <c r="G1323" s="94"/>
      <c r="H1323" s="184"/>
      <c r="I1323" s="94"/>
      <c r="J1323" s="94"/>
      <c r="K1323" s="94"/>
      <c r="L1323" s="94"/>
      <c r="M1323" s="94"/>
      <c r="N1323" s="94"/>
      <c r="O1323" s="94"/>
      <c r="P1323" s="94"/>
      <c r="Q1323" s="94"/>
      <c r="R1323" s="94"/>
      <c r="S1323" s="94"/>
      <c r="T1323" s="176"/>
      <c r="U1323" s="176"/>
      <c r="V1323" s="176"/>
      <c r="W1323" s="176"/>
      <c r="X1323" s="176"/>
      <c r="Y1323" s="177"/>
    </row>
    <row r="1324" spans="1:25" x14ac:dyDescent="0.25">
      <c r="A1324" s="94"/>
      <c r="B1324" s="182"/>
      <c r="C1324" s="94"/>
      <c r="D1324" s="94"/>
      <c r="E1324" s="94"/>
      <c r="F1324" s="176"/>
      <c r="G1324" s="94"/>
      <c r="H1324" s="184"/>
      <c r="I1324" s="94"/>
      <c r="J1324" s="94"/>
      <c r="K1324" s="94"/>
      <c r="L1324" s="94"/>
      <c r="M1324" s="94"/>
      <c r="N1324" s="94"/>
      <c r="O1324" s="94"/>
      <c r="P1324" s="94"/>
      <c r="Q1324" s="94"/>
      <c r="R1324" s="94"/>
      <c r="S1324" s="94"/>
      <c r="T1324" s="176"/>
      <c r="U1324" s="176"/>
      <c r="V1324" s="176"/>
      <c r="W1324" s="176"/>
      <c r="X1324" s="176"/>
      <c r="Y1324" s="177"/>
    </row>
    <row r="1325" spans="1:25" x14ac:dyDescent="0.25">
      <c r="A1325" s="94"/>
      <c r="B1325" s="182"/>
      <c r="C1325" s="94"/>
      <c r="D1325" s="94"/>
      <c r="E1325" s="94"/>
      <c r="F1325" s="176"/>
      <c r="G1325" s="94"/>
      <c r="H1325" s="184"/>
      <c r="I1325" s="94"/>
      <c r="J1325" s="94"/>
      <c r="K1325" s="94"/>
      <c r="L1325" s="94"/>
      <c r="M1325" s="94"/>
      <c r="N1325" s="94"/>
      <c r="O1325" s="94"/>
      <c r="P1325" s="94"/>
      <c r="Q1325" s="94"/>
      <c r="R1325" s="94"/>
      <c r="S1325" s="94"/>
      <c r="T1325" s="176"/>
      <c r="U1325" s="176"/>
      <c r="V1325" s="176"/>
      <c r="W1325" s="176"/>
      <c r="X1325" s="176"/>
      <c r="Y1325" s="177"/>
    </row>
    <row r="1326" spans="1:25" x14ac:dyDescent="0.25">
      <c r="A1326" s="94"/>
      <c r="B1326" s="182"/>
      <c r="C1326" s="94"/>
      <c r="D1326" s="94"/>
      <c r="E1326" s="94"/>
      <c r="F1326" s="176"/>
      <c r="G1326" s="94"/>
      <c r="H1326" s="184"/>
      <c r="I1326" s="94"/>
      <c r="J1326" s="94"/>
      <c r="K1326" s="94"/>
      <c r="L1326" s="94"/>
      <c r="M1326" s="94"/>
      <c r="N1326" s="94"/>
      <c r="O1326" s="94"/>
      <c r="P1326" s="94"/>
      <c r="Q1326" s="94"/>
      <c r="R1326" s="94"/>
      <c r="S1326" s="94"/>
      <c r="T1326" s="176"/>
      <c r="U1326" s="176"/>
      <c r="V1326" s="176"/>
      <c r="W1326" s="176"/>
      <c r="X1326" s="176"/>
      <c r="Y1326" s="177"/>
    </row>
    <row r="1327" spans="1:25" x14ac:dyDescent="0.25">
      <c r="A1327" s="94"/>
      <c r="B1327" s="182"/>
      <c r="C1327" s="94"/>
      <c r="D1327" s="94"/>
      <c r="E1327" s="94"/>
      <c r="F1327" s="176"/>
      <c r="G1327" s="94"/>
      <c r="H1327" s="184"/>
      <c r="I1327" s="94"/>
      <c r="J1327" s="94"/>
      <c r="K1327" s="94"/>
      <c r="L1327" s="94"/>
      <c r="M1327" s="94"/>
      <c r="N1327" s="94"/>
      <c r="O1327" s="94"/>
      <c r="P1327" s="94"/>
      <c r="Q1327" s="94"/>
      <c r="R1327" s="94"/>
      <c r="S1327" s="94"/>
      <c r="T1327" s="176"/>
      <c r="U1327" s="176"/>
      <c r="V1327" s="176"/>
      <c r="W1327" s="176"/>
      <c r="X1327" s="176"/>
      <c r="Y1327" s="177"/>
    </row>
    <row r="1328" spans="1:25" x14ac:dyDescent="0.25">
      <c r="A1328" s="94"/>
      <c r="B1328" s="182"/>
      <c r="C1328" s="94"/>
      <c r="D1328" s="94"/>
      <c r="E1328" s="94"/>
      <c r="F1328" s="176"/>
      <c r="G1328" s="94"/>
      <c r="H1328" s="184"/>
      <c r="I1328" s="94"/>
      <c r="J1328" s="94"/>
      <c r="K1328" s="94"/>
      <c r="L1328" s="94"/>
      <c r="M1328" s="94"/>
      <c r="N1328" s="94"/>
      <c r="O1328" s="94"/>
      <c r="P1328" s="94"/>
      <c r="Q1328" s="94"/>
      <c r="R1328" s="94"/>
      <c r="S1328" s="94"/>
      <c r="T1328" s="176"/>
      <c r="U1328" s="176"/>
      <c r="V1328" s="176"/>
      <c r="W1328" s="176"/>
      <c r="X1328" s="176"/>
      <c r="Y1328" s="177"/>
    </row>
    <row r="1329" spans="1:25" x14ac:dyDescent="0.25">
      <c r="A1329" s="94"/>
      <c r="B1329" s="182"/>
      <c r="C1329" s="94"/>
      <c r="D1329" s="94"/>
      <c r="E1329" s="94"/>
      <c r="F1329" s="176"/>
      <c r="G1329" s="94"/>
      <c r="H1329" s="184"/>
      <c r="I1329" s="94"/>
      <c r="J1329" s="94"/>
      <c r="K1329" s="94"/>
      <c r="L1329" s="94"/>
      <c r="M1329" s="94"/>
      <c r="N1329" s="94"/>
      <c r="O1329" s="94"/>
      <c r="P1329" s="94"/>
      <c r="Q1329" s="94"/>
      <c r="R1329" s="94"/>
      <c r="S1329" s="94"/>
      <c r="T1329" s="176"/>
      <c r="U1329" s="176"/>
      <c r="V1329" s="176"/>
      <c r="W1329" s="176"/>
      <c r="X1329" s="176"/>
      <c r="Y1329" s="177"/>
    </row>
    <row r="1330" spans="1:25" x14ac:dyDescent="0.25">
      <c r="A1330" s="94"/>
      <c r="B1330" s="182"/>
      <c r="C1330" s="94"/>
      <c r="D1330" s="94"/>
      <c r="E1330" s="94"/>
      <c r="F1330" s="176"/>
      <c r="G1330" s="94"/>
      <c r="H1330" s="184"/>
      <c r="I1330" s="94"/>
      <c r="J1330" s="94"/>
      <c r="K1330" s="94"/>
      <c r="L1330" s="94"/>
      <c r="M1330" s="94"/>
      <c r="N1330" s="94"/>
      <c r="O1330" s="94"/>
      <c r="P1330" s="94"/>
      <c r="Q1330" s="94"/>
      <c r="R1330" s="94"/>
      <c r="S1330" s="94"/>
      <c r="T1330" s="176"/>
      <c r="U1330" s="176"/>
      <c r="V1330" s="176"/>
      <c r="W1330" s="176"/>
      <c r="X1330" s="176"/>
      <c r="Y1330" s="177"/>
    </row>
    <row r="1331" spans="1:25" x14ac:dyDescent="0.25">
      <c r="A1331" s="94"/>
      <c r="B1331" s="182"/>
      <c r="C1331" s="94"/>
      <c r="D1331" s="94"/>
      <c r="E1331" s="94"/>
      <c r="F1331" s="176"/>
      <c r="G1331" s="94"/>
      <c r="H1331" s="184"/>
      <c r="I1331" s="94"/>
      <c r="J1331" s="94"/>
      <c r="K1331" s="94"/>
      <c r="L1331" s="94"/>
      <c r="M1331" s="94"/>
      <c r="N1331" s="94"/>
      <c r="O1331" s="94"/>
      <c r="P1331" s="94"/>
      <c r="Q1331" s="94"/>
      <c r="R1331" s="94"/>
      <c r="S1331" s="94"/>
      <c r="T1331" s="176"/>
      <c r="U1331" s="176"/>
      <c r="V1331" s="176"/>
      <c r="W1331" s="176"/>
      <c r="X1331" s="176"/>
      <c r="Y1331" s="177"/>
    </row>
    <row r="1332" spans="1:25" x14ac:dyDescent="0.25">
      <c r="A1332" s="94"/>
      <c r="B1332" s="182"/>
      <c r="C1332" s="94"/>
      <c r="D1332" s="94"/>
      <c r="E1332" s="94"/>
      <c r="F1332" s="176"/>
      <c r="G1332" s="94"/>
      <c r="H1332" s="184"/>
      <c r="I1332" s="94"/>
      <c r="J1332" s="94"/>
      <c r="K1332" s="94"/>
      <c r="L1332" s="94"/>
      <c r="M1332" s="94"/>
      <c r="N1332" s="94"/>
      <c r="O1332" s="94"/>
      <c r="P1332" s="94"/>
      <c r="Q1332" s="94"/>
      <c r="R1332" s="94"/>
      <c r="S1332" s="94"/>
      <c r="T1332" s="176"/>
      <c r="U1332" s="176"/>
      <c r="V1332" s="176"/>
      <c r="W1332" s="176"/>
      <c r="X1332" s="176"/>
      <c r="Y1332" s="177"/>
    </row>
    <row r="1333" spans="1:25" x14ac:dyDescent="0.25">
      <c r="A1333" s="94"/>
      <c r="B1333" s="182"/>
      <c r="C1333" s="94"/>
      <c r="D1333" s="94"/>
      <c r="E1333" s="94"/>
      <c r="F1333" s="176"/>
      <c r="G1333" s="94"/>
      <c r="H1333" s="184"/>
      <c r="I1333" s="94"/>
      <c r="J1333" s="94"/>
      <c r="K1333" s="94"/>
      <c r="L1333" s="94"/>
      <c r="M1333" s="94"/>
      <c r="N1333" s="94"/>
      <c r="O1333" s="94"/>
      <c r="P1333" s="94"/>
      <c r="Q1333" s="94"/>
      <c r="R1333" s="94"/>
      <c r="S1333" s="94"/>
      <c r="T1333" s="176"/>
      <c r="U1333" s="176"/>
      <c r="V1333" s="176"/>
      <c r="W1333" s="176"/>
      <c r="X1333" s="176"/>
      <c r="Y1333" s="177"/>
    </row>
    <row r="1334" spans="1:25" x14ac:dyDescent="0.25">
      <c r="A1334" s="94"/>
      <c r="B1334" s="182"/>
      <c r="C1334" s="94"/>
      <c r="D1334" s="94"/>
      <c r="E1334" s="94"/>
      <c r="F1334" s="176"/>
      <c r="G1334" s="94"/>
      <c r="H1334" s="184"/>
      <c r="I1334" s="94"/>
      <c r="J1334" s="94"/>
      <c r="K1334" s="94"/>
      <c r="L1334" s="94"/>
      <c r="M1334" s="94"/>
      <c r="N1334" s="94"/>
      <c r="O1334" s="94"/>
      <c r="P1334" s="94"/>
      <c r="Q1334" s="94"/>
      <c r="R1334" s="94"/>
      <c r="S1334" s="94"/>
      <c r="T1334" s="176"/>
      <c r="U1334" s="176"/>
      <c r="V1334" s="176"/>
      <c r="W1334" s="176"/>
      <c r="X1334" s="176"/>
      <c r="Y1334" s="177"/>
    </row>
    <row r="1335" spans="1:25" x14ac:dyDescent="0.25">
      <c r="A1335" s="94"/>
      <c r="B1335" s="182"/>
      <c r="C1335" s="94"/>
      <c r="D1335" s="94"/>
      <c r="E1335" s="94"/>
      <c r="F1335" s="176"/>
      <c r="G1335" s="94"/>
      <c r="H1335" s="184"/>
      <c r="I1335" s="94"/>
      <c r="J1335" s="94"/>
      <c r="K1335" s="94"/>
      <c r="L1335" s="94"/>
      <c r="M1335" s="94"/>
      <c r="N1335" s="94"/>
      <c r="O1335" s="94"/>
      <c r="P1335" s="94"/>
      <c r="Q1335" s="94"/>
      <c r="R1335" s="94"/>
      <c r="S1335" s="94"/>
      <c r="T1335" s="176"/>
      <c r="U1335" s="176"/>
      <c r="V1335" s="176"/>
      <c r="W1335" s="176"/>
      <c r="X1335" s="176"/>
      <c r="Y1335" s="177"/>
    </row>
    <row r="1336" spans="1:25" x14ac:dyDescent="0.25">
      <c r="A1336" s="94"/>
      <c r="B1336" s="182"/>
      <c r="C1336" s="94"/>
      <c r="D1336" s="94"/>
      <c r="E1336" s="94"/>
      <c r="F1336" s="176"/>
      <c r="G1336" s="94"/>
      <c r="H1336" s="184"/>
      <c r="I1336" s="94"/>
      <c r="J1336" s="94"/>
      <c r="K1336" s="94"/>
      <c r="L1336" s="94"/>
      <c r="M1336" s="94"/>
      <c r="N1336" s="94"/>
      <c r="O1336" s="94"/>
      <c r="P1336" s="94"/>
      <c r="Q1336" s="94"/>
      <c r="R1336" s="94"/>
      <c r="S1336" s="94"/>
      <c r="T1336" s="176"/>
      <c r="U1336" s="176"/>
      <c r="V1336" s="176"/>
      <c r="W1336" s="176"/>
      <c r="X1336" s="176"/>
      <c r="Y1336" s="177"/>
    </row>
    <row r="1337" spans="1:25" x14ac:dyDescent="0.25">
      <c r="A1337" s="94"/>
      <c r="B1337" s="182"/>
      <c r="C1337" s="94"/>
      <c r="D1337" s="94"/>
      <c r="E1337" s="94"/>
      <c r="F1337" s="176"/>
      <c r="G1337" s="94"/>
      <c r="H1337" s="184"/>
      <c r="I1337" s="94"/>
      <c r="J1337" s="94"/>
      <c r="K1337" s="94"/>
      <c r="L1337" s="94"/>
      <c r="M1337" s="94"/>
      <c r="N1337" s="94"/>
      <c r="O1337" s="94"/>
      <c r="P1337" s="94"/>
      <c r="Q1337" s="94"/>
      <c r="R1337" s="94"/>
      <c r="S1337" s="94"/>
      <c r="T1337" s="176"/>
      <c r="U1337" s="176"/>
      <c r="V1337" s="176"/>
      <c r="W1337" s="176"/>
      <c r="X1337" s="176"/>
      <c r="Y1337" s="177"/>
    </row>
    <row r="1338" spans="1:25" x14ac:dyDescent="0.25">
      <c r="A1338" s="94"/>
      <c r="B1338" s="182"/>
      <c r="C1338" s="94"/>
      <c r="D1338" s="94"/>
      <c r="E1338" s="94"/>
      <c r="F1338" s="176"/>
      <c r="G1338" s="94"/>
      <c r="H1338" s="184"/>
      <c r="I1338" s="94"/>
      <c r="J1338" s="94"/>
      <c r="K1338" s="94"/>
      <c r="L1338" s="94"/>
      <c r="M1338" s="94"/>
      <c r="N1338" s="94"/>
      <c r="O1338" s="94"/>
      <c r="P1338" s="94"/>
      <c r="Q1338" s="94"/>
      <c r="R1338" s="94"/>
      <c r="S1338" s="94"/>
      <c r="T1338" s="176"/>
      <c r="U1338" s="176"/>
      <c r="V1338" s="176"/>
      <c r="W1338" s="176"/>
      <c r="X1338" s="176"/>
      <c r="Y1338" s="177"/>
    </row>
    <row r="1339" spans="1:25" x14ac:dyDescent="0.25">
      <c r="A1339" s="94"/>
      <c r="B1339" s="182"/>
      <c r="C1339" s="94"/>
      <c r="D1339" s="94"/>
      <c r="E1339" s="94"/>
      <c r="F1339" s="176"/>
      <c r="G1339" s="94"/>
      <c r="H1339" s="184"/>
      <c r="I1339" s="94"/>
      <c r="J1339" s="94"/>
      <c r="K1339" s="94"/>
      <c r="L1339" s="94"/>
      <c r="M1339" s="94"/>
      <c r="N1339" s="94"/>
      <c r="O1339" s="94"/>
      <c r="P1339" s="94"/>
      <c r="Q1339" s="94"/>
      <c r="R1339" s="94"/>
      <c r="S1339" s="94"/>
      <c r="T1339" s="176"/>
      <c r="U1339" s="176"/>
      <c r="V1339" s="176"/>
      <c r="W1339" s="176"/>
      <c r="X1339" s="176"/>
      <c r="Y1339" s="177"/>
    </row>
    <row r="1340" spans="1:25" x14ac:dyDescent="0.25">
      <c r="A1340" s="94"/>
      <c r="B1340" s="182"/>
      <c r="C1340" s="94"/>
      <c r="D1340" s="94"/>
      <c r="E1340" s="94"/>
      <c r="F1340" s="176"/>
      <c r="G1340" s="94"/>
      <c r="H1340" s="184"/>
      <c r="I1340" s="94"/>
      <c r="J1340" s="94"/>
      <c r="K1340" s="94"/>
      <c r="L1340" s="94"/>
      <c r="M1340" s="94"/>
      <c r="N1340" s="94"/>
      <c r="O1340" s="94"/>
      <c r="P1340" s="94"/>
      <c r="Q1340" s="94"/>
      <c r="R1340" s="94"/>
      <c r="S1340" s="94"/>
      <c r="T1340" s="176"/>
      <c r="U1340" s="176"/>
      <c r="V1340" s="176"/>
      <c r="W1340" s="176"/>
      <c r="X1340" s="176"/>
      <c r="Y1340" s="177"/>
    </row>
    <row r="1341" spans="1:25" x14ac:dyDescent="0.25">
      <c r="A1341" s="94"/>
      <c r="B1341" s="182"/>
      <c r="C1341" s="94"/>
      <c r="D1341" s="94"/>
      <c r="E1341" s="94"/>
      <c r="F1341" s="176"/>
      <c r="G1341" s="94"/>
      <c r="H1341" s="184"/>
      <c r="I1341" s="94"/>
      <c r="J1341" s="94"/>
      <c r="K1341" s="94"/>
      <c r="L1341" s="94"/>
      <c r="M1341" s="94"/>
      <c r="N1341" s="94"/>
      <c r="O1341" s="94"/>
      <c r="P1341" s="94"/>
      <c r="Q1341" s="94"/>
      <c r="R1341" s="94"/>
      <c r="S1341" s="94"/>
      <c r="T1341" s="176"/>
      <c r="U1341" s="176"/>
      <c r="V1341" s="176"/>
      <c r="W1341" s="176"/>
      <c r="X1341" s="176"/>
      <c r="Y1341" s="177"/>
    </row>
    <row r="1342" spans="1:25" x14ac:dyDescent="0.25">
      <c r="A1342" s="94"/>
      <c r="B1342" s="182"/>
      <c r="C1342" s="94"/>
      <c r="D1342" s="94"/>
      <c r="E1342" s="94"/>
      <c r="F1342" s="176"/>
      <c r="G1342" s="94"/>
      <c r="H1342" s="184"/>
      <c r="I1342" s="94"/>
      <c r="J1342" s="94"/>
      <c r="K1342" s="94"/>
      <c r="L1342" s="94"/>
      <c r="M1342" s="94"/>
      <c r="N1342" s="94"/>
      <c r="O1342" s="94"/>
      <c r="P1342" s="94"/>
      <c r="Q1342" s="94"/>
      <c r="R1342" s="94"/>
      <c r="S1342" s="94"/>
      <c r="T1342" s="176"/>
      <c r="U1342" s="176"/>
      <c r="V1342" s="176"/>
      <c r="W1342" s="176"/>
      <c r="X1342" s="176"/>
      <c r="Y1342" s="177"/>
    </row>
    <row r="1343" spans="1:25" x14ac:dyDescent="0.25">
      <c r="A1343" s="94"/>
      <c r="B1343" s="182"/>
      <c r="C1343" s="94"/>
      <c r="D1343" s="94"/>
      <c r="E1343" s="94"/>
      <c r="F1343" s="176"/>
      <c r="G1343" s="94"/>
      <c r="H1343" s="184"/>
      <c r="I1343" s="94"/>
      <c r="J1343" s="94"/>
      <c r="K1343" s="94"/>
      <c r="L1343" s="94"/>
      <c r="M1343" s="94"/>
      <c r="N1343" s="94"/>
      <c r="O1343" s="94"/>
      <c r="P1343" s="94"/>
      <c r="Q1343" s="94"/>
      <c r="R1343" s="94"/>
      <c r="S1343" s="94"/>
      <c r="T1343" s="176"/>
      <c r="U1343" s="176"/>
      <c r="V1343" s="176"/>
      <c r="W1343" s="176"/>
      <c r="X1343" s="176"/>
      <c r="Y1343" s="177"/>
    </row>
    <row r="1344" spans="1:25" x14ac:dyDescent="0.25">
      <c r="A1344" s="94"/>
      <c r="B1344" s="182"/>
      <c r="C1344" s="94"/>
      <c r="D1344" s="94"/>
      <c r="E1344" s="94"/>
      <c r="F1344" s="176"/>
      <c r="G1344" s="94"/>
      <c r="H1344" s="184"/>
      <c r="I1344" s="94"/>
      <c r="J1344" s="94"/>
      <c r="K1344" s="94"/>
      <c r="L1344" s="94"/>
      <c r="M1344" s="94"/>
      <c r="N1344" s="94"/>
      <c r="O1344" s="94"/>
      <c r="P1344" s="94"/>
      <c r="Q1344" s="94"/>
      <c r="R1344" s="94"/>
      <c r="S1344" s="94"/>
      <c r="T1344" s="176"/>
      <c r="U1344" s="176"/>
      <c r="V1344" s="176"/>
      <c r="W1344" s="176"/>
      <c r="X1344" s="176"/>
      <c r="Y1344" s="177"/>
    </row>
    <row r="1345" spans="1:25" x14ac:dyDescent="0.25">
      <c r="A1345" s="94"/>
      <c r="B1345" s="182"/>
      <c r="C1345" s="94"/>
      <c r="D1345" s="94"/>
      <c r="E1345" s="94"/>
      <c r="F1345" s="176"/>
      <c r="G1345" s="94"/>
      <c r="H1345" s="184"/>
      <c r="I1345" s="94"/>
      <c r="J1345" s="94"/>
      <c r="K1345" s="94"/>
      <c r="L1345" s="94"/>
      <c r="M1345" s="94"/>
      <c r="N1345" s="94"/>
      <c r="O1345" s="94"/>
      <c r="P1345" s="94"/>
      <c r="Q1345" s="94"/>
      <c r="R1345" s="94"/>
      <c r="S1345" s="94"/>
      <c r="T1345" s="176"/>
      <c r="U1345" s="176"/>
      <c r="V1345" s="176"/>
      <c r="W1345" s="176"/>
      <c r="X1345" s="176"/>
      <c r="Y1345" s="177"/>
    </row>
    <row r="1346" spans="1:25" x14ac:dyDescent="0.25">
      <c r="A1346" s="94"/>
      <c r="B1346" s="182"/>
      <c r="C1346" s="94"/>
      <c r="D1346" s="94"/>
      <c r="E1346" s="94"/>
      <c r="F1346" s="176"/>
      <c r="G1346" s="94"/>
      <c r="H1346" s="184"/>
      <c r="I1346" s="94"/>
      <c r="J1346" s="94"/>
      <c r="K1346" s="94"/>
      <c r="L1346" s="94"/>
      <c r="M1346" s="94"/>
      <c r="N1346" s="94"/>
      <c r="O1346" s="94"/>
      <c r="P1346" s="94"/>
      <c r="Q1346" s="94"/>
      <c r="R1346" s="94"/>
      <c r="S1346" s="94"/>
      <c r="T1346" s="176"/>
      <c r="U1346" s="176"/>
      <c r="V1346" s="176"/>
      <c r="W1346" s="176"/>
      <c r="X1346" s="176"/>
      <c r="Y1346" s="177"/>
    </row>
    <row r="1347" spans="1:25" x14ac:dyDescent="0.25">
      <c r="A1347" s="94"/>
      <c r="B1347" s="182"/>
      <c r="C1347" s="94"/>
      <c r="D1347" s="94"/>
      <c r="E1347" s="94"/>
      <c r="F1347" s="176"/>
      <c r="G1347" s="94"/>
      <c r="H1347" s="184"/>
      <c r="I1347" s="94"/>
      <c r="J1347" s="94"/>
      <c r="K1347" s="94"/>
      <c r="L1347" s="94"/>
      <c r="M1347" s="94"/>
      <c r="N1347" s="94"/>
      <c r="O1347" s="94"/>
      <c r="P1347" s="94"/>
      <c r="Q1347" s="94"/>
      <c r="R1347" s="94"/>
      <c r="S1347" s="94"/>
      <c r="T1347" s="176"/>
      <c r="U1347" s="176"/>
      <c r="V1347" s="176"/>
      <c r="W1347" s="176"/>
      <c r="X1347" s="176"/>
      <c r="Y1347" s="177"/>
    </row>
    <row r="1348" spans="1:25" x14ac:dyDescent="0.25">
      <c r="A1348" s="94"/>
      <c r="B1348" s="182"/>
      <c r="C1348" s="94"/>
      <c r="D1348" s="94"/>
      <c r="E1348" s="94"/>
      <c r="F1348" s="176"/>
      <c r="G1348" s="94"/>
      <c r="H1348" s="184"/>
      <c r="I1348" s="94"/>
      <c r="J1348" s="94"/>
      <c r="K1348" s="94"/>
      <c r="L1348" s="94"/>
      <c r="M1348" s="94"/>
      <c r="N1348" s="94"/>
      <c r="O1348" s="94"/>
      <c r="P1348" s="94"/>
      <c r="Q1348" s="94"/>
      <c r="R1348" s="94"/>
      <c r="S1348" s="94"/>
      <c r="T1348" s="176"/>
      <c r="U1348" s="176"/>
      <c r="V1348" s="176"/>
      <c r="W1348" s="176"/>
      <c r="X1348" s="176"/>
      <c r="Y1348" s="177"/>
    </row>
    <row r="1349" spans="1:25" x14ac:dyDescent="0.25">
      <c r="A1349" s="94"/>
      <c r="B1349" s="182"/>
      <c r="C1349" s="94"/>
      <c r="D1349" s="94"/>
      <c r="E1349" s="94"/>
      <c r="F1349" s="176"/>
      <c r="G1349" s="94"/>
      <c r="H1349" s="184"/>
      <c r="I1349" s="94"/>
      <c r="J1349" s="94"/>
      <c r="K1349" s="94"/>
      <c r="L1349" s="94"/>
      <c r="M1349" s="94"/>
      <c r="N1349" s="94"/>
      <c r="O1349" s="94"/>
      <c r="P1349" s="94"/>
      <c r="Q1349" s="94"/>
      <c r="R1349" s="94"/>
      <c r="S1349" s="94"/>
      <c r="T1349" s="176"/>
      <c r="U1349" s="176"/>
      <c r="V1349" s="176"/>
      <c r="W1349" s="176"/>
      <c r="X1349" s="176"/>
      <c r="Y1349" s="177"/>
    </row>
    <row r="1350" spans="1:25" x14ac:dyDescent="0.25">
      <c r="A1350" s="94"/>
      <c r="B1350" s="182"/>
      <c r="C1350" s="94"/>
      <c r="D1350" s="94"/>
      <c r="E1350" s="94"/>
      <c r="F1350" s="176"/>
      <c r="G1350" s="94"/>
      <c r="H1350" s="184"/>
      <c r="I1350" s="94"/>
      <c r="J1350" s="94"/>
      <c r="K1350" s="94"/>
      <c r="L1350" s="94"/>
      <c r="M1350" s="94"/>
      <c r="N1350" s="94"/>
      <c r="O1350" s="94"/>
      <c r="P1350" s="94"/>
      <c r="Q1350" s="94"/>
      <c r="R1350" s="94"/>
      <c r="S1350" s="94"/>
      <c r="T1350" s="176"/>
      <c r="U1350" s="176"/>
      <c r="V1350" s="176"/>
      <c r="W1350" s="176"/>
      <c r="X1350" s="176"/>
      <c r="Y1350" s="177"/>
    </row>
    <row r="1351" spans="1:25" x14ac:dyDescent="0.25">
      <c r="A1351" s="94"/>
      <c r="B1351" s="182"/>
      <c r="C1351" s="94"/>
      <c r="D1351" s="94"/>
      <c r="E1351" s="94"/>
      <c r="F1351" s="176"/>
      <c r="G1351" s="94"/>
      <c r="H1351" s="184"/>
      <c r="I1351" s="94"/>
      <c r="J1351" s="94"/>
      <c r="K1351" s="94"/>
      <c r="L1351" s="94"/>
      <c r="M1351" s="94"/>
      <c r="N1351" s="94"/>
      <c r="O1351" s="94"/>
      <c r="P1351" s="94"/>
      <c r="Q1351" s="94"/>
      <c r="R1351" s="94"/>
      <c r="S1351" s="94"/>
      <c r="T1351" s="176"/>
      <c r="U1351" s="176"/>
      <c r="V1351" s="176"/>
      <c r="W1351" s="176"/>
      <c r="X1351" s="176"/>
      <c r="Y1351" s="177"/>
    </row>
    <row r="1352" spans="1:25" x14ac:dyDescent="0.25">
      <c r="A1352" s="94"/>
      <c r="B1352" s="182"/>
      <c r="C1352" s="94"/>
      <c r="D1352" s="94"/>
      <c r="E1352" s="94"/>
      <c r="F1352" s="176"/>
      <c r="G1352" s="94"/>
      <c r="H1352" s="184"/>
      <c r="I1352" s="94"/>
      <c r="J1352" s="94"/>
      <c r="K1352" s="94"/>
      <c r="L1352" s="94"/>
      <c r="M1352" s="94"/>
      <c r="N1352" s="94"/>
      <c r="O1352" s="94"/>
      <c r="P1352" s="94"/>
      <c r="Q1352" s="94"/>
      <c r="R1352" s="94"/>
      <c r="S1352" s="94"/>
      <c r="T1352" s="176"/>
      <c r="U1352" s="176"/>
      <c r="V1352" s="176"/>
      <c r="W1352" s="176"/>
      <c r="X1352" s="176"/>
      <c r="Y1352" s="177"/>
    </row>
    <row r="1353" spans="1:25" x14ac:dyDescent="0.25">
      <c r="A1353" s="94"/>
      <c r="B1353" s="182"/>
      <c r="C1353" s="94"/>
      <c r="D1353" s="94"/>
      <c r="E1353" s="94"/>
      <c r="F1353" s="176"/>
      <c r="G1353" s="94"/>
      <c r="H1353" s="184"/>
      <c r="I1353" s="94"/>
      <c r="J1353" s="94"/>
      <c r="K1353" s="94"/>
      <c r="L1353" s="94"/>
      <c r="M1353" s="94"/>
      <c r="N1353" s="94"/>
      <c r="O1353" s="94"/>
      <c r="P1353" s="94"/>
      <c r="Q1353" s="94"/>
      <c r="R1353" s="94"/>
      <c r="S1353" s="94"/>
      <c r="T1353" s="176"/>
      <c r="U1353" s="176"/>
      <c r="V1353" s="176"/>
      <c r="W1353" s="176"/>
      <c r="X1353" s="176"/>
      <c r="Y1353" s="177"/>
    </row>
    <row r="1354" spans="1:25" x14ac:dyDescent="0.25">
      <c r="A1354" s="94"/>
      <c r="B1354" s="182"/>
      <c r="C1354" s="94"/>
      <c r="D1354" s="94"/>
      <c r="E1354" s="94"/>
      <c r="F1354" s="176"/>
      <c r="G1354" s="94"/>
      <c r="H1354" s="184"/>
      <c r="I1354" s="94"/>
      <c r="J1354" s="94"/>
      <c r="K1354" s="94"/>
      <c r="L1354" s="94"/>
      <c r="M1354" s="94"/>
      <c r="N1354" s="94"/>
      <c r="O1354" s="94"/>
      <c r="P1354" s="94"/>
      <c r="Q1354" s="94"/>
      <c r="R1354" s="94"/>
      <c r="S1354" s="94"/>
      <c r="T1354" s="176"/>
      <c r="U1354" s="176"/>
      <c r="V1354" s="176"/>
      <c r="W1354" s="176"/>
      <c r="X1354" s="176"/>
      <c r="Y1354" s="177"/>
    </row>
    <row r="1355" spans="1:25" x14ac:dyDescent="0.25">
      <c r="A1355" s="94"/>
      <c r="B1355" s="182"/>
      <c r="C1355" s="94"/>
      <c r="D1355" s="94"/>
      <c r="E1355" s="94"/>
      <c r="F1355" s="176"/>
      <c r="G1355" s="94"/>
      <c r="H1355" s="184"/>
      <c r="I1355" s="94"/>
      <c r="J1355" s="94"/>
      <c r="K1355" s="94"/>
      <c r="L1355" s="94"/>
      <c r="M1355" s="94"/>
      <c r="N1355" s="94"/>
      <c r="O1355" s="94"/>
      <c r="P1355" s="94"/>
      <c r="Q1355" s="94"/>
      <c r="R1355" s="94"/>
      <c r="S1355" s="94"/>
      <c r="T1355" s="176"/>
      <c r="U1355" s="176"/>
      <c r="V1355" s="176"/>
      <c r="W1355" s="176"/>
      <c r="X1355" s="176"/>
      <c r="Y1355" s="177"/>
    </row>
    <row r="1356" spans="1:25" x14ac:dyDescent="0.25">
      <c r="A1356" s="94"/>
      <c r="B1356" s="182"/>
      <c r="C1356" s="94"/>
      <c r="D1356" s="94"/>
      <c r="E1356" s="94"/>
      <c r="F1356" s="176"/>
      <c r="G1356" s="94"/>
      <c r="H1356" s="184"/>
      <c r="I1356" s="94"/>
      <c r="J1356" s="94"/>
      <c r="K1356" s="94"/>
      <c r="L1356" s="94"/>
      <c r="M1356" s="94"/>
      <c r="N1356" s="94"/>
      <c r="O1356" s="94"/>
      <c r="P1356" s="94"/>
      <c r="Q1356" s="94"/>
      <c r="R1356" s="94"/>
      <c r="S1356" s="94"/>
      <c r="T1356" s="176"/>
      <c r="U1356" s="176"/>
      <c r="V1356" s="176"/>
      <c r="W1356" s="176"/>
      <c r="X1356" s="176"/>
      <c r="Y1356" s="177"/>
    </row>
    <row r="1357" spans="1:25" x14ac:dyDescent="0.25">
      <c r="A1357" s="94"/>
      <c r="B1357" s="182"/>
      <c r="C1357" s="94"/>
      <c r="D1357" s="94"/>
      <c r="E1357" s="94"/>
      <c r="F1357" s="176"/>
      <c r="G1357" s="94"/>
      <c r="H1357" s="184"/>
      <c r="I1357" s="94"/>
      <c r="J1357" s="94"/>
      <c r="K1357" s="94"/>
      <c r="L1357" s="94"/>
      <c r="M1357" s="94"/>
      <c r="N1357" s="94"/>
      <c r="O1357" s="94"/>
      <c r="P1357" s="94"/>
      <c r="Q1357" s="94"/>
      <c r="R1357" s="94"/>
      <c r="S1357" s="94"/>
      <c r="T1357" s="176"/>
      <c r="U1357" s="176"/>
      <c r="V1357" s="176"/>
      <c r="W1357" s="176"/>
      <c r="X1357" s="176"/>
      <c r="Y1357" s="177"/>
    </row>
    <row r="1358" spans="1:25" x14ac:dyDescent="0.25">
      <c r="A1358" s="94"/>
      <c r="B1358" s="182"/>
      <c r="C1358" s="94"/>
      <c r="D1358" s="94"/>
      <c r="E1358" s="94"/>
      <c r="F1358" s="176"/>
      <c r="G1358" s="94"/>
      <c r="H1358" s="184"/>
      <c r="I1358" s="94"/>
      <c r="J1358" s="94"/>
      <c r="K1358" s="94"/>
      <c r="L1358" s="94"/>
      <c r="M1358" s="94"/>
      <c r="N1358" s="94"/>
      <c r="O1358" s="94"/>
      <c r="P1358" s="94"/>
      <c r="Q1358" s="94"/>
      <c r="R1358" s="94"/>
      <c r="S1358" s="94"/>
      <c r="T1358" s="176"/>
      <c r="U1358" s="176"/>
      <c r="V1358" s="176"/>
      <c r="W1358" s="176"/>
      <c r="X1358" s="176"/>
      <c r="Y1358" s="177"/>
    </row>
    <row r="1359" spans="1:25" x14ac:dyDescent="0.25">
      <c r="A1359" s="94"/>
      <c r="B1359" s="182"/>
      <c r="C1359" s="94"/>
      <c r="D1359" s="94"/>
      <c r="E1359" s="94"/>
      <c r="F1359" s="176"/>
      <c r="G1359" s="94"/>
      <c r="H1359" s="184"/>
      <c r="I1359" s="94"/>
      <c r="J1359" s="94"/>
      <c r="K1359" s="94"/>
      <c r="L1359" s="94"/>
      <c r="M1359" s="94"/>
      <c r="N1359" s="94"/>
      <c r="O1359" s="94"/>
      <c r="P1359" s="94"/>
      <c r="Q1359" s="94"/>
      <c r="R1359" s="94"/>
      <c r="S1359" s="94"/>
      <c r="T1359" s="176"/>
      <c r="U1359" s="176"/>
      <c r="V1359" s="176"/>
      <c r="W1359" s="176"/>
      <c r="X1359" s="176"/>
      <c r="Y1359" s="177"/>
    </row>
    <row r="1360" spans="1:25" x14ac:dyDescent="0.25">
      <c r="A1360" s="94"/>
      <c r="B1360" s="182"/>
      <c r="C1360" s="94"/>
      <c r="D1360" s="94"/>
      <c r="E1360" s="94"/>
      <c r="F1360" s="176"/>
      <c r="G1360" s="94"/>
      <c r="H1360" s="184"/>
      <c r="I1360" s="94"/>
      <c r="J1360" s="94"/>
      <c r="K1360" s="94"/>
      <c r="L1360" s="94"/>
      <c r="M1360" s="94"/>
      <c r="N1360" s="94"/>
      <c r="O1360" s="94"/>
      <c r="P1360" s="94"/>
      <c r="Q1360" s="94"/>
      <c r="R1360" s="94"/>
      <c r="S1360" s="94"/>
      <c r="T1360" s="176"/>
      <c r="U1360" s="176"/>
      <c r="V1360" s="176"/>
      <c r="W1360" s="176"/>
      <c r="X1360" s="176"/>
      <c r="Y1360" s="177"/>
    </row>
    <row r="1361" spans="1:25" x14ac:dyDescent="0.25">
      <c r="A1361" s="94"/>
      <c r="B1361" s="182"/>
      <c r="C1361" s="94"/>
      <c r="D1361" s="94"/>
      <c r="E1361" s="94"/>
      <c r="F1361" s="176"/>
      <c r="G1361" s="94"/>
      <c r="H1361" s="184"/>
      <c r="I1361" s="94"/>
      <c r="J1361" s="94"/>
      <c r="K1361" s="94"/>
      <c r="L1361" s="94"/>
      <c r="M1361" s="94"/>
      <c r="N1361" s="94"/>
      <c r="O1361" s="94"/>
      <c r="P1361" s="94"/>
      <c r="Q1361" s="94"/>
      <c r="R1361" s="94"/>
      <c r="S1361" s="94"/>
      <c r="T1361" s="176"/>
      <c r="U1361" s="176"/>
      <c r="V1361" s="176"/>
      <c r="W1361" s="176"/>
      <c r="X1361" s="176"/>
      <c r="Y1361" s="177"/>
    </row>
    <row r="1362" spans="1:25" x14ac:dyDescent="0.25">
      <c r="A1362" s="94"/>
      <c r="B1362" s="182"/>
      <c r="C1362" s="94"/>
      <c r="D1362" s="94"/>
      <c r="E1362" s="94"/>
      <c r="F1362" s="176"/>
      <c r="G1362" s="94"/>
      <c r="H1362" s="184"/>
      <c r="I1362" s="94"/>
      <c r="J1362" s="94"/>
      <c r="K1362" s="94"/>
      <c r="L1362" s="94"/>
      <c r="M1362" s="94"/>
      <c r="N1362" s="94"/>
      <c r="O1362" s="94"/>
      <c r="P1362" s="94"/>
      <c r="Q1362" s="94"/>
      <c r="R1362" s="94"/>
      <c r="S1362" s="94"/>
      <c r="T1362" s="176"/>
      <c r="U1362" s="176"/>
      <c r="V1362" s="176"/>
      <c r="W1362" s="176"/>
      <c r="X1362" s="176"/>
      <c r="Y1362" s="177"/>
    </row>
    <row r="1363" spans="1:25" x14ac:dyDescent="0.25">
      <c r="A1363" s="94"/>
      <c r="B1363" s="182"/>
      <c r="C1363" s="94"/>
      <c r="D1363" s="94"/>
      <c r="E1363" s="94"/>
      <c r="F1363" s="176"/>
      <c r="G1363" s="94"/>
      <c r="H1363" s="184"/>
      <c r="I1363" s="94"/>
      <c r="J1363" s="94"/>
      <c r="K1363" s="94"/>
      <c r="L1363" s="94"/>
      <c r="M1363" s="94"/>
      <c r="N1363" s="94"/>
      <c r="O1363" s="94"/>
      <c r="P1363" s="94"/>
      <c r="Q1363" s="94"/>
      <c r="R1363" s="94"/>
      <c r="S1363" s="94"/>
      <c r="T1363" s="176"/>
      <c r="U1363" s="176"/>
      <c r="V1363" s="176"/>
      <c r="W1363" s="176"/>
      <c r="X1363" s="176"/>
      <c r="Y1363" s="177"/>
    </row>
    <row r="1364" spans="1:25" x14ac:dyDescent="0.25">
      <c r="A1364" s="94"/>
      <c r="B1364" s="182"/>
      <c r="C1364" s="94"/>
      <c r="D1364" s="94"/>
      <c r="E1364" s="94"/>
      <c r="F1364" s="176"/>
      <c r="G1364" s="94"/>
      <c r="H1364" s="184"/>
      <c r="I1364" s="94"/>
      <c r="J1364" s="94"/>
      <c r="K1364" s="94"/>
      <c r="L1364" s="94"/>
      <c r="M1364" s="94"/>
      <c r="N1364" s="94"/>
      <c r="O1364" s="94"/>
      <c r="P1364" s="94"/>
      <c r="Q1364" s="94"/>
      <c r="R1364" s="94"/>
      <c r="S1364" s="94"/>
      <c r="T1364" s="176"/>
      <c r="U1364" s="176"/>
      <c r="V1364" s="176"/>
      <c r="W1364" s="176"/>
      <c r="X1364" s="176"/>
      <c r="Y1364" s="177"/>
    </row>
    <row r="1365" spans="1:25" x14ac:dyDescent="0.25">
      <c r="A1365" s="94"/>
      <c r="B1365" s="182"/>
      <c r="C1365" s="94"/>
      <c r="D1365" s="94"/>
      <c r="E1365" s="94"/>
      <c r="F1365" s="176"/>
      <c r="G1365" s="94"/>
      <c r="H1365" s="184"/>
      <c r="I1365" s="94"/>
      <c r="J1365" s="94"/>
      <c r="K1365" s="94"/>
      <c r="L1365" s="94"/>
      <c r="M1365" s="94"/>
      <c r="N1365" s="94"/>
      <c r="O1365" s="94"/>
      <c r="P1365" s="94"/>
      <c r="Q1365" s="94"/>
      <c r="R1365" s="94"/>
      <c r="S1365" s="94"/>
      <c r="T1365" s="176"/>
      <c r="U1365" s="176"/>
      <c r="V1365" s="176"/>
      <c r="W1365" s="176"/>
      <c r="X1365" s="176"/>
      <c r="Y1365" s="177"/>
    </row>
    <row r="1366" spans="1:25" x14ac:dyDescent="0.25">
      <c r="A1366" s="94"/>
      <c r="B1366" s="182"/>
      <c r="C1366" s="94"/>
      <c r="D1366" s="94"/>
      <c r="E1366" s="94"/>
      <c r="F1366" s="176"/>
      <c r="G1366" s="94"/>
      <c r="H1366" s="184"/>
      <c r="I1366" s="94"/>
      <c r="J1366" s="94"/>
      <c r="K1366" s="94"/>
      <c r="L1366" s="94"/>
      <c r="M1366" s="94"/>
      <c r="N1366" s="94"/>
      <c r="O1366" s="94"/>
      <c r="P1366" s="94"/>
      <c r="Q1366" s="94"/>
      <c r="R1366" s="94"/>
      <c r="S1366" s="94"/>
      <c r="T1366" s="176"/>
      <c r="U1366" s="176"/>
      <c r="V1366" s="176"/>
      <c r="W1366" s="176"/>
      <c r="X1366" s="176"/>
      <c r="Y1366" s="177"/>
    </row>
    <row r="1367" spans="1:25" x14ac:dyDescent="0.25">
      <c r="A1367" s="94"/>
      <c r="B1367" s="182"/>
      <c r="C1367" s="94"/>
      <c r="D1367" s="94"/>
      <c r="E1367" s="94"/>
      <c r="F1367" s="176"/>
      <c r="G1367" s="94"/>
      <c r="H1367" s="184"/>
      <c r="I1367" s="94"/>
      <c r="J1367" s="94"/>
      <c r="K1367" s="94"/>
      <c r="L1367" s="94"/>
      <c r="M1367" s="94"/>
      <c r="N1367" s="94"/>
      <c r="O1367" s="94"/>
      <c r="P1367" s="94"/>
      <c r="Q1367" s="94"/>
      <c r="R1367" s="94"/>
      <c r="S1367" s="94"/>
      <c r="T1367" s="176"/>
      <c r="U1367" s="176"/>
      <c r="V1367" s="176"/>
      <c r="W1367" s="176"/>
      <c r="X1367" s="176"/>
      <c r="Y1367" s="177"/>
    </row>
    <row r="1368" spans="1:25" x14ac:dyDescent="0.25">
      <c r="A1368" s="94"/>
      <c r="B1368" s="182"/>
      <c r="C1368" s="94"/>
      <c r="D1368" s="94"/>
      <c r="E1368" s="94"/>
      <c r="F1368" s="176"/>
      <c r="G1368" s="94"/>
      <c r="H1368" s="184"/>
      <c r="I1368" s="94"/>
      <c r="J1368" s="94"/>
      <c r="K1368" s="94"/>
      <c r="L1368" s="94"/>
      <c r="M1368" s="94"/>
      <c r="N1368" s="94"/>
      <c r="O1368" s="94"/>
      <c r="P1368" s="94"/>
      <c r="Q1368" s="94"/>
      <c r="R1368" s="94"/>
      <c r="S1368" s="94"/>
      <c r="T1368" s="176"/>
      <c r="U1368" s="176"/>
      <c r="V1368" s="176"/>
      <c r="W1368" s="176"/>
      <c r="X1368" s="176"/>
      <c r="Y1368" s="177"/>
    </row>
    <row r="1369" spans="1:25" x14ac:dyDescent="0.25">
      <c r="A1369" s="94"/>
      <c r="B1369" s="182"/>
      <c r="C1369" s="94"/>
      <c r="D1369" s="94"/>
      <c r="E1369" s="94"/>
      <c r="F1369" s="176"/>
      <c r="G1369" s="94"/>
      <c r="H1369" s="184"/>
      <c r="I1369" s="94"/>
      <c r="J1369" s="94"/>
      <c r="K1369" s="94"/>
      <c r="L1369" s="94"/>
      <c r="M1369" s="94"/>
      <c r="N1369" s="94"/>
      <c r="O1369" s="94"/>
      <c r="P1369" s="94"/>
      <c r="Q1369" s="94"/>
      <c r="R1369" s="94"/>
      <c r="S1369" s="94"/>
      <c r="T1369" s="176"/>
      <c r="U1369" s="176"/>
      <c r="V1369" s="176"/>
      <c r="W1369" s="176"/>
      <c r="X1369" s="176"/>
      <c r="Y1369" s="177"/>
    </row>
    <row r="1370" spans="1:25" x14ac:dyDescent="0.25">
      <c r="A1370" s="94"/>
      <c r="B1370" s="182"/>
      <c r="C1370" s="94"/>
      <c r="D1370" s="94"/>
      <c r="E1370" s="94"/>
      <c r="F1370" s="176"/>
      <c r="G1370" s="94"/>
      <c r="H1370" s="184"/>
      <c r="I1370" s="94"/>
      <c r="J1370" s="94"/>
      <c r="K1370" s="94"/>
      <c r="L1370" s="94"/>
      <c r="M1370" s="94"/>
      <c r="N1370" s="94"/>
      <c r="O1370" s="94"/>
      <c r="P1370" s="94"/>
      <c r="Q1370" s="94"/>
      <c r="R1370" s="94"/>
      <c r="S1370" s="94"/>
      <c r="T1370" s="176"/>
      <c r="U1370" s="176"/>
      <c r="V1370" s="176"/>
      <c r="W1370" s="176"/>
      <c r="X1370" s="176"/>
      <c r="Y1370" s="177"/>
    </row>
    <row r="1371" spans="1:25" x14ac:dyDescent="0.25">
      <c r="A1371" s="94"/>
      <c r="B1371" s="182"/>
      <c r="C1371" s="94"/>
      <c r="D1371" s="94"/>
      <c r="E1371" s="94"/>
      <c r="F1371" s="176"/>
      <c r="G1371" s="94"/>
      <c r="H1371" s="184"/>
      <c r="I1371" s="94"/>
      <c r="J1371" s="94"/>
      <c r="K1371" s="94"/>
      <c r="L1371" s="94"/>
      <c r="M1371" s="94"/>
      <c r="N1371" s="94"/>
      <c r="O1371" s="94"/>
      <c r="P1371" s="94"/>
      <c r="Q1371" s="94"/>
      <c r="R1371" s="94"/>
      <c r="S1371" s="94"/>
      <c r="T1371" s="176"/>
      <c r="U1371" s="176"/>
      <c r="V1371" s="176"/>
      <c r="W1371" s="176"/>
      <c r="X1371" s="176"/>
      <c r="Y1371" s="177"/>
    </row>
    <row r="1372" spans="1:25" x14ac:dyDescent="0.25">
      <c r="A1372" s="94"/>
      <c r="B1372" s="182"/>
      <c r="C1372" s="94"/>
      <c r="D1372" s="94"/>
      <c r="E1372" s="94"/>
      <c r="F1372" s="176"/>
      <c r="G1372" s="94"/>
      <c r="H1372" s="184"/>
      <c r="I1372" s="94"/>
      <c r="J1372" s="94"/>
      <c r="K1372" s="94"/>
      <c r="L1372" s="94"/>
      <c r="M1372" s="94"/>
      <c r="N1372" s="94"/>
      <c r="O1372" s="94"/>
      <c r="P1372" s="94"/>
      <c r="Q1372" s="94"/>
      <c r="R1372" s="94"/>
      <c r="S1372" s="94"/>
      <c r="T1372" s="176"/>
      <c r="U1372" s="176"/>
      <c r="V1372" s="176"/>
      <c r="W1372" s="176"/>
      <c r="X1372" s="176"/>
      <c r="Y1372" s="177"/>
    </row>
    <row r="1373" spans="1:25" x14ac:dyDescent="0.25">
      <c r="A1373" s="94"/>
      <c r="B1373" s="182"/>
      <c r="C1373" s="94"/>
      <c r="D1373" s="94"/>
      <c r="E1373" s="94"/>
      <c r="F1373" s="176"/>
      <c r="G1373" s="94"/>
      <c r="H1373" s="184"/>
      <c r="I1373" s="94"/>
      <c r="J1373" s="94"/>
      <c r="K1373" s="94"/>
      <c r="L1373" s="94"/>
      <c r="M1373" s="94"/>
      <c r="N1373" s="94"/>
      <c r="O1373" s="94"/>
      <c r="P1373" s="94"/>
      <c r="Q1373" s="94"/>
      <c r="R1373" s="94"/>
      <c r="S1373" s="94"/>
      <c r="T1373" s="176"/>
      <c r="U1373" s="176"/>
      <c r="V1373" s="176"/>
      <c r="W1373" s="176"/>
      <c r="X1373" s="176"/>
      <c r="Y1373" s="177"/>
    </row>
    <row r="1374" spans="1:25" x14ac:dyDescent="0.25">
      <c r="A1374" s="94"/>
      <c r="B1374" s="182"/>
      <c r="C1374" s="94"/>
      <c r="D1374" s="94"/>
      <c r="E1374" s="94"/>
      <c r="F1374" s="176"/>
      <c r="G1374" s="94"/>
      <c r="H1374" s="184"/>
      <c r="I1374" s="94"/>
      <c r="J1374" s="94"/>
      <c r="K1374" s="94"/>
      <c r="L1374" s="94"/>
      <c r="M1374" s="94"/>
      <c r="N1374" s="94"/>
      <c r="O1374" s="94"/>
      <c r="P1374" s="94"/>
      <c r="Q1374" s="94"/>
      <c r="R1374" s="94"/>
      <c r="S1374" s="94"/>
      <c r="T1374" s="176"/>
      <c r="U1374" s="176"/>
      <c r="V1374" s="176"/>
      <c r="W1374" s="176"/>
      <c r="X1374" s="176"/>
      <c r="Y1374" s="177"/>
    </row>
    <row r="1375" spans="1:25" x14ac:dyDescent="0.25">
      <c r="A1375" s="94"/>
      <c r="B1375" s="182"/>
      <c r="C1375" s="94"/>
      <c r="D1375" s="94"/>
      <c r="E1375" s="94"/>
      <c r="F1375" s="176"/>
      <c r="G1375" s="94"/>
      <c r="H1375" s="184"/>
      <c r="I1375" s="94"/>
      <c r="J1375" s="94"/>
      <c r="K1375" s="94"/>
      <c r="L1375" s="94"/>
      <c r="M1375" s="94"/>
      <c r="N1375" s="94"/>
      <c r="O1375" s="94"/>
      <c r="P1375" s="94"/>
      <c r="Q1375" s="94"/>
      <c r="R1375" s="94"/>
      <c r="S1375" s="94"/>
      <c r="T1375" s="176"/>
      <c r="U1375" s="176"/>
      <c r="V1375" s="176"/>
      <c r="W1375" s="176"/>
      <c r="X1375" s="176"/>
      <c r="Y1375" s="177"/>
    </row>
    <row r="1376" spans="1:25" x14ac:dyDescent="0.25">
      <c r="A1376" s="94"/>
      <c r="B1376" s="182"/>
      <c r="C1376" s="94"/>
      <c r="D1376" s="94"/>
      <c r="E1376" s="94"/>
      <c r="F1376" s="176"/>
      <c r="G1376" s="94"/>
      <c r="H1376" s="184"/>
      <c r="I1376" s="94"/>
      <c r="J1376" s="94"/>
      <c r="K1376" s="94"/>
      <c r="L1376" s="94"/>
      <c r="M1376" s="94"/>
      <c r="N1376" s="94"/>
      <c r="O1376" s="94"/>
      <c r="P1376" s="94"/>
      <c r="Q1376" s="94"/>
      <c r="R1376" s="94"/>
      <c r="S1376" s="94"/>
      <c r="T1376" s="176"/>
      <c r="U1376" s="176"/>
      <c r="V1376" s="176"/>
      <c r="W1376" s="176"/>
      <c r="X1376" s="176"/>
      <c r="Y1376" s="177"/>
    </row>
    <row r="1377" spans="1:25" x14ac:dyDescent="0.25">
      <c r="A1377" s="94"/>
      <c r="B1377" s="182"/>
      <c r="C1377" s="94"/>
      <c r="D1377" s="94"/>
      <c r="E1377" s="94"/>
      <c r="F1377" s="176"/>
      <c r="G1377" s="94"/>
      <c r="H1377" s="184"/>
      <c r="I1377" s="94"/>
      <c r="J1377" s="94"/>
      <c r="K1377" s="94"/>
      <c r="L1377" s="94"/>
      <c r="M1377" s="94"/>
      <c r="N1377" s="94"/>
      <c r="O1377" s="94"/>
      <c r="P1377" s="94"/>
      <c r="Q1377" s="94"/>
      <c r="R1377" s="94"/>
      <c r="S1377" s="94"/>
      <c r="T1377" s="176"/>
      <c r="U1377" s="176"/>
      <c r="V1377" s="176"/>
      <c r="W1377" s="176"/>
      <c r="X1377" s="176"/>
      <c r="Y1377" s="177"/>
    </row>
    <row r="1378" spans="1:25" x14ac:dyDescent="0.25">
      <c r="A1378" s="94"/>
      <c r="B1378" s="182"/>
      <c r="C1378" s="94"/>
      <c r="D1378" s="94"/>
      <c r="E1378" s="94"/>
      <c r="F1378" s="176"/>
      <c r="G1378" s="94"/>
      <c r="H1378" s="184"/>
      <c r="I1378" s="94"/>
      <c r="J1378" s="94"/>
      <c r="K1378" s="94"/>
      <c r="L1378" s="94"/>
      <c r="M1378" s="94"/>
      <c r="N1378" s="94"/>
      <c r="O1378" s="94"/>
      <c r="P1378" s="94"/>
      <c r="Q1378" s="94"/>
      <c r="R1378" s="94"/>
      <c r="S1378" s="94"/>
      <c r="T1378" s="176"/>
      <c r="U1378" s="176"/>
      <c r="V1378" s="176"/>
      <c r="W1378" s="176"/>
      <c r="X1378" s="176"/>
      <c r="Y1378" s="177"/>
    </row>
    <row r="1379" spans="1:25" x14ac:dyDescent="0.25">
      <c r="A1379" s="94"/>
      <c r="B1379" s="182"/>
      <c r="C1379" s="94"/>
      <c r="D1379" s="94"/>
      <c r="E1379" s="94"/>
      <c r="F1379" s="176"/>
      <c r="G1379" s="94"/>
      <c r="H1379" s="184"/>
      <c r="I1379" s="94"/>
      <c r="J1379" s="94"/>
      <c r="K1379" s="94"/>
      <c r="L1379" s="94"/>
      <c r="M1379" s="94"/>
      <c r="N1379" s="94"/>
      <c r="O1379" s="94"/>
      <c r="P1379" s="94"/>
      <c r="Q1379" s="94"/>
      <c r="R1379" s="94"/>
      <c r="S1379" s="94"/>
      <c r="T1379" s="176"/>
      <c r="U1379" s="176"/>
      <c r="V1379" s="176"/>
      <c r="W1379" s="176"/>
      <c r="X1379" s="176"/>
      <c r="Y1379" s="177"/>
    </row>
    <row r="1380" spans="1:25" x14ac:dyDescent="0.25">
      <c r="A1380" s="94"/>
      <c r="B1380" s="182"/>
      <c r="C1380" s="94"/>
      <c r="D1380" s="94"/>
      <c r="E1380" s="94"/>
      <c r="F1380" s="176"/>
      <c r="G1380" s="94"/>
      <c r="H1380" s="184"/>
      <c r="I1380" s="94"/>
      <c r="J1380" s="94"/>
      <c r="K1380" s="94"/>
      <c r="L1380" s="94"/>
      <c r="M1380" s="94"/>
      <c r="N1380" s="94"/>
      <c r="O1380" s="94"/>
      <c r="P1380" s="94"/>
      <c r="Q1380" s="94"/>
      <c r="R1380" s="94"/>
      <c r="S1380" s="94"/>
      <c r="T1380" s="176"/>
      <c r="U1380" s="176"/>
      <c r="V1380" s="176"/>
      <c r="W1380" s="176"/>
      <c r="X1380" s="176"/>
      <c r="Y1380" s="177"/>
    </row>
    <row r="1381" spans="1:25" x14ac:dyDescent="0.25">
      <c r="A1381" s="94"/>
      <c r="B1381" s="182"/>
      <c r="C1381" s="94"/>
      <c r="D1381" s="94"/>
      <c r="E1381" s="94"/>
      <c r="F1381" s="176"/>
      <c r="G1381" s="94"/>
      <c r="H1381" s="184"/>
      <c r="I1381" s="94"/>
      <c r="J1381" s="94"/>
      <c r="K1381" s="94"/>
      <c r="L1381" s="94"/>
      <c r="M1381" s="94"/>
      <c r="N1381" s="94"/>
      <c r="O1381" s="94"/>
      <c r="P1381" s="94"/>
      <c r="Q1381" s="94"/>
      <c r="R1381" s="94"/>
      <c r="S1381" s="94"/>
      <c r="T1381" s="176"/>
      <c r="U1381" s="176"/>
      <c r="V1381" s="176"/>
      <c r="W1381" s="176"/>
      <c r="X1381" s="176"/>
      <c r="Y1381" s="177"/>
    </row>
    <row r="1382" spans="1:25" x14ac:dyDescent="0.25">
      <c r="A1382" s="94"/>
      <c r="B1382" s="182"/>
      <c r="C1382" s="94"/>
      <c r="D1382" s="94"/>
      <c r="E1382" s="94"/>
      <c r="F1382" s="176"/>
      <c r="G1382" s="94"/>
      <c r="H1382" s="184"/>
      <c r="I1382" s="94"/>
      <c r="J1382" s="94"/>
      <c r="K1382" s="94"/>
      <c r="L1382" s="94"/>
      <c r="M1382" s="94"/>
      <c r="N1382" s="94"/>
      <c r="O1382" s="94"/>
      <c r="P1382" s="94"/>
      <c r="Q1382" s="94"/>
      <c r="R1382" s="94"/>
      <c r="S1382" s="94"/>
      <c r="T1382" s="176"/>
      <c r="U1382" s="176"/>
      <c r="V1382" s="176"/>
      <c r="W1382" s="176"/>
      <c r="X1382" s="176"/>
      <c r="Y1382" s="177"/>
    </row>
    <row r="1383" spans="1:25" x14ac:dyDescent="0.25">
      <c r="A1383" s="94"/>
      <c r="B1383" s="182"/>
      <c r="C1383" s="94"/>
      <c r="D1383" s="94"/>
      <c r="E1383" s="94"/>
      <c r="F1383" s="176"/>
      <c r="G1383" s="94"/>
      <c r="H1383" s="184"/>
      <c r="I1383" s="94"/>
      <c r="J1383" s="94"/>
      <c r="K1383" s="94"/>
      <c r="L1383" s="94"/>
      <c r="M1383" s="94"/>
      <c r="N1383" s="94"/>
      <c r="O1383" s="94"/>
      <c r="P1383" s="94"/>
      <c r="Q1383" s="94"/>
      <c r="R1383" s="94"/>
      <c r="S1383" s="94"/>
      <c r="T1383" s="176"/>
      <c r="U1383" s="176"/>
      <c r="V1383" s="176"/>
      <c r="W1383" s="176"/>
      <c r="X1383" s="176"/>
      <c r="Y1383" s="177"/>
    </row>
    <row r="1384" spans="1:25" x14ac:dyDescent="0.25">
      <c r="A1384" s="94"/>
      <c r="B1384" s="182"/>
      <c r="C1384" s="94"/>
      <c r="D1384" s="94"/>
      <c r="E1384" s="94"/>
      <c r="F1384" s="176"/>
      <c r="G1384" s="94"/>
      <c r="H1384" s="184"/>
      <c r="I1384" s="94"/>
      <c r="J1384" s="94"/>
      <c r="K1384" s="94"/>
      <c r="L1384" s="94"/>
      <c r="M1384" s="94"/>
      <c r="N1384" s="94"/>
      <c r="O1384" s="94"/>
      <c r="P1384" s="94"/>
      <c r="Q1384" s="94"/>
      <c r="R1384" s="94"/>
      <c r="S1384" s="94"/>
      <c r="T1384" s="176"/>
      <c r="U1384" s="176"/>
      <c r="V1384" s="176"/>
      <c r="W1384" s="176"/>
      <c r="X1384" s="176"/>
      <c r="Y1384" s="177"/>
    </row>
    <row r="1385" spans="1:25" x14ac:dyDescent="0.25">
      <c r="A1385" s="94"/>
      <c r="B1385" s="182"/>
      <c r="C1385" s="94"/>
      <c r="D1385" s="94"/>
      <c r="E1385" s="94"/>
      <c r="F1385" s="176"/>
      <c r="G1385" s="94"/>
      <c r="H1385" s="184"/>
      <c r="I1385" s="94"/>
      <c r="J1385" s="94"/>
      <c r="K1385" s="94"/>
      <c r="L1385" s="94"/>
      <c r="M1385" s="94"/>
      <c r="N1385" s="94"/>
      <c r="O1385" s="94"/>
      <c r="P1385" s="94"/>
      <c r="Q1385" s="94"/>
      <c r="R1385" s="94"/>
      <c r="S1385" s="94"/>
      <c r="T1385" s="176"/>
      <c r="U1385" s="176"/>
      <c r="V1385" s="176"/>
      <c r="W1385" s="176"/>
      <c r="X1385" s="176"/>
      <c r="Y1385" s="177"/>
    </row>
    <row r="1386" spans="1:25" x14ac:dyDescent="0.25">
      <c r="A1386" s="94"/>
      <c r="B1386" s="182"/>
      <c r="C1386" s="94"/>
      <c r="D1386" s="94"/>
      <c r="E1386" s="94"/>
      <c r="F1386" s="176"/>
      <c r="G1386" s="94"/>
      <c r="H1386" s="184"/>
      <c r="I1386" s="94"/>
      <c r="J1386" s="94"/>
      <c r="K1386" s="94"/>
      <c r="L1386" s="94"/>
      <c r="M1386" s="94"/>
      <c r="N1386" s="94"/>
      <c r="O1386" s="94"/>
      <c r="P1386" s="94"/>
      <c r="Q1386" s="94"/>
      <c r="R1386" s="94"/>
      <c r="S1386" s="94"/>
      <c r="T1386" s="176"/>
      <c r="U1386" s="176"/>
      <c r="V1386" s="176"/>
      <c r="W1386" s="176"/>
      <c r="X1386" s="176"/>
      <c r="Y1386" s="177"/>
    </row>
    <row r="1387" spans="1:25" x14ac:dyDescent="0.25">
      <c r="A1387" s="94"/>
      <c r="B1387" s="182"/>
      <c r="C1387" s="94"/>
      <c r="D1387" s="94"/>
      <c r="E1387" s="94"/>
      <c r="F1387" s="176"/>
      <c r="G1387" s="94"/>
      <c r="H1387" s="184"/>
      <c r="I1387" s="94"/>
      <c r="J1387" s="94"/>
      <c r="K1387" s="94"/>
      <c r="L1387" s="94"/>
      <c r="M1387" s="94"/>
      <c r="N1387" s="94"/>
      <c r="O1387" s="94"/>
      <c r="P1387" s="94"/>
      <c r="Q1387" s="94"/>
      <c r="R1387" s="94"/>
      <c r="S1387" s="94"/>
      <c r="T1387" s="176"/>
      <c r="U1387" s="176"/>
      <c r="V1387" s="176"/>
      <c r="W1387" s="176"/>
      <c r="X1387" s="176"/>
      <c r="Y1387" s="177"/>
    </row>
    <row r="1388" spans="1:25" x14ac:dyDescent="0.25">
      <c r="A1388" s="94"/>
      <c r="B1388" s="182"/>
      <c r="C1388" s="94"/>
      <c r="D1388" s="94"/>
      <c r="E1388" s="94"/>
      <c r="F1388" s="176"/>
      <c r="G1388" s="94"/>
      <c r="H1388" s="184"/>
      <c r="I1388" s="94"/>
      <c r="J1388" s="94"/>
      <c r="K1388" s="94"/>
      <c r="L1388" s="94"/>
      <c r="M1388" s="94"/>
      <c r="N1388" s="94"/>
      <c r="O1388" s="94"/>
      <c r="P1388" s="94"/>
      <c r="Q1388" s="94"/>
      <c r="R1388" s="94"/>
      <c r="S1388" s="94"/>
      <c r="T1388" s="176"/>
      <c r="U1388" s="176"/>
      <c r="V1388" s="176"/>
      <c r="W1388" s="176"/>
      <c r="X1388" s="176"/>
      <c r="Y1388" s="177"/>
    </row>
    <row r="1389" spans="1:25" x14ac:dyDescent="0.25">
      <c r="A1389" s="94"/>
      <c r="B1389" s="182"/>
      <c r="C1389" s="94"/>
      <c r="D1389" s="94"/>
      <c r="E1389" s="94"/>
      <c r="F1389" s="176"/>
      <c r="G1389" s="94"/>
      <c r="H1389" s="184"/>
      <c r="I1389" s="94"/>
      <c r="J1389" s="94"/>
      <c r="K1389" s="94"/>
      <c r="L1389" s="94"/>
      <c r="M1389" s="94"/>
      <c r="N1389" s="94"/>
      <c r="O1389" s="94"/>
      <c r="P1389" s="94"/>
      <c r="Q1389" s="94"/>
      <c r="R1389" s="94"/>
      <c r="S1389" s="94"/>
      <c r="T1389" s="176"/>
      <c r="U1389" s="176"/>
      <c r="V1389" s="176"/>
      <c r="W1389" s="176"/>
      <c r="X1389" s="176"/>
      <c r="Y1389" s="177"/>
    </row>
    <row r="1390" spans="1:25" x14ac:dyDescent="0.25">
      <c r="A1390" s="94"/>
      <c r="B1390" s="182"/>
      <c r="C1390" s="94"/>
      <c r="D1390" s="94"/>
      <c r="E1390" s="94"/>
      <c r="F1390" s="176"/>
      <c r="G1390" s="94"/>
      <c r="H1390" s="184"/>
      <c r="I1390" s="94"/>
      <c r="J1390" s="94"/>
      <c r="K1390" s="94"/>
      <c r="L1390" s="94"/>
      <c r="M1390" s="94"/>
      <c r="N1390" s="94"/>
      <c r="O1390" s="94"/>
      <c r="P1390" s="94"/>
      <c r="Q1390" s="94"/>
      <c r="R1390" s="94"/>
      <c r="S1390" s="94"/>
      <c r="T1390" s="176"/>
      <c r="U1390" s="176"/>
      <c r="V1390" s="176"/>
      <c r="W1390" s="176"/>
      <c r="X1390" s="176"/>
      <c r="Y1390" s="177"/>
    </row>
    <row r="1391" spans="1:25" x14ac:dyDescent="0.25">
      <c r="A1391" s="94"/>
      <c r="B1391" s="182"/>
      <c r="C1391" s="94"/>
      <c r="D1391" s="94"/>
      <c r="E1391" s="94"/>
      <c r="F1391" s="176"/>
      <c r="G1391" s="94"/>
      <c r="H1391" s="184"/>
      <c r="I1391" s="94"/>
      <c r="J1391" s="94"/>
      <c r="K1391" s="94"/>
      <c r="L1391" s="94"/>
      <c r="M1391" s="94"/>
      <c r="N1391" s="94"/>
      <c r="O1391" s="94"/>
      <c r="P1391" s="94"/>
      <c r="Q1391" s="94"/>
      <c r="R1391" s="94"/>
      <c r="S1391" s="94"/>
      <c r="T1391" s="176"/>
      <c r="U1391" s="176"/>
      <c r="V1391" s="176"/>
      <c r="W1391" s="176"/>
      <c r="X1391" s="176"/>
      <c r="Y1391" s="177"/>
    </row>
    <row r="1392" spans="1:25" x14ac:dyDescent="0.25">
      <c r="A1392" s="94"/>
      <c r="B1392" s="182"/>
      <c r="C1392" s="94"/>
      <c r="D1392" s="94"/>
      <c r="E1392" s="94"/>
      <c r="F1392" s="176"/>
      <c r="G1392" s="94"/>
      <c r="H1392" s="184"/>
      <c r="I1392" s="94"/>
      <c r="J1392" s="94"/>
      <c r="K1392" s="94"/>
      <c r="L1392" s="94"/>
      <c r="M1392" s="94"/>
      <c r="N1392" s="94"/>
      <c r="O1392" s="94"/>
      <c r="P1392" s="94"/>
      <c r="Q1392" s="94"/>
      <c r="R1392" s="94"/>
      <c r="S1392" s="94"/>
      <c r="T1392" s="176"/>
      <c r="U1392" s="176"/>
      <c r="V1392" s="176"/>
      <c r="W1392" s="176"/>
      <c r="X1392" s="176"/>
      <c r="Y1392" s="177"/>
    </row>
    <row r="1393" spans="1:25" x14ac:dyDescent="0.25">
      <c r="A1393" s="94"/>
      <c r="B1393" s="182"/>
      <c r="C1393" s="94"/>
      <c r="D1393" s="94"/>
      <c r="E1393" s="94"/>
      <c r="F1393" s="176"/>
      <c r="G1393" s="94"/>
      <c r="H1393" s="184"/>
      <c r="I1393" s="94"/>
      <c r="J1393" s="94"/>
      <c r="K1393" s="94"/>
      <c r="L1393" s="94"/>
      <c r="M1393" s="94"/>
      <c r="N1393" s="94"/>
      <c r="O1393" s="94"/>
      <c r="P1393" s="94"/>
      <c r="Q1393" s="94"/>
      <c r="R1393" s="94"/>
      <c r="S1393" s="94"/>
      <c r="T1393" s="176"/>
      <c r="U1393" s="176"/>
      <c r="V1393" s="176"/>
      <c r="W1393" s="176"/>
      <c r="X1393" s="176"/>
      <c r="Y1393" s="177"/>
    </row>
    <row r="1394" spans="1:25" x14ac:dyDescent="0.25">
      <c r="A1394" s="94"/>
      <c r="B1394" s="182"/>
      <c r="C1394" s="94"/>
      <c r="D1394" s="94"/>
      <c r="E1394" s="94"/>
      <c r="F1394" s="176"/>
      <c r="G1394" s="94"/>
      <c r="H1394" s="184"/>
      <c r="I1394" s="94"/>
      <c r="J1394" s="94"/>
      <c r="K1394" s="94"/>
      <c r="L1394" s="94"/>
      <c r="M1394" s="94"/>
      <c r="N1394" s="94"/>
      <c r="O1394" s="94"/>
      <c r="P1394" s="94"/>
      <c r="Q1394" s="94"/>
      <c r="R1394" s="94"/>
      <c r="S1394" s="94"/>
      <c r="T1394" s="176"/>
      <c r="U1394" s="176"/>
      <c r="V1394" s="176"/>
      <c r="W1394" s="176"/>
      <c r="X1394" s="176"/>
      <c r="Y1394" s="177"/>
    </row>
    <row r="1395" spans="1:25" x14ac:dyDescent="0.25">
      <c r="A1395" s="94"/>
      <c r="B1395" s="182"/>
      <c r="C1395" s="94"/>
      <c r="D1395" s="94"/>
      <c r="E1395" s="94"/>
      <c r="F1395" s="176"/>
      <c r="G1395" s="94"/>
      <c r="H1395" s="184"/>
      <c r="I1395" s="94"/>
      <c r="J1395" s="94"/>
      <c r="K1395" s="94"/>
      <c r="L1395" s="94"/>
      <c r="M1395" s="94"/>
      <c r="N1395" s="94"/>
      <c r="O1395" s="94"/>
      <c r="P1395" s="94"/>
      <c r="Q1395" s="94"/>
      <c r="R1395" s="94"/>
      <c r="S1395" s="94"/>
      <c r="T1395" s="176"/>
      <c r="U1395" s="176"/>
      <c r="V1395" s="176"/>
      <c r="W1395" s="176"/>
      <c r="X1395" s="176"/>
      <c r="Y1395" s="177"/>
    </row>
    <row r="1396" spans="1:25" x14ac:dyDescent="0.25">
      <c r="A1396" s="94"/>
      <c r="B1396" s="182"/>
      <c r="C1396" s="94"/>
      <c r="D1396" s="94"/>
      <c r="E1396" s="94"/>
      <c r="F1396" s="176"/>
      <c r="G1396" s="94"/>
      <c r="H1396" s="184"/>
      <c r="I1396" s="94"/>
      <c r="J1396" s="94"/>
      <c r="K1396" s="94"/>
      <c r="L1396" s="94"/>
      <c r="M1396" s="94"/>
      <c r="N1396" s="94"/>
      <c r="O1396" s="94"/>
      <c r="P1396" s="94"/>
      <c r="Q1396" s="94"/>
      <c r="R1396" s="94"/>
      <c r="S1396" s="94"/>
      <c r="T1396" s="176"/>
      <c r="U1396" s="176"/>
      <c r="V1396" s="176"/>
      <c r="W1396" s="176"/>
      <c r="X1396" s="176"/>
      <c r="Y1396" s="177"/>
    </row>
    <row r="1397" spans="1:25" x14ac:dyDescent="0.25">
      <c r="A1397" s="94"/>
      <c r="B1397" s="182"/>
      <c r="C1397" s="94"/>
      <c r="D1397" s="94"/>
      <c r="E1397" s="94"/>
      <c r="F1397" s="176"/>
      <c r="G1397" s="94"/>
      <c r="H1397" s="184"/>
      <c r="I1397" s="94"/>
      <c r="J1397" s="94"/>
      <c r="K1397" s="94"/>
      <c r="L1397" s="94"/>
      <c r="M1397" s="94"/>
      <c r="N1397" s="94"/>
      <c r="O1397" s="94"/>
      <c r="P1397" s="94"/>
      <c r="Q1397" s="94"/>
      <c r="R1397" s="94"/>
      <c r="S1397" s="94"/>
      <c r="T1397" s="176"/>
      <c r="U1397" s="176"/>
      <c r="V1397" s="176"/>
      <c r="W1397" s="176"/>
      <c r="X1397" s="176"/>
      <c r="Y1397" s="177"/>
    </row>
    <row r="1398" spans="1:25" x14ac:dyDescent="0.25">
      <c r="A1398" s="94"/>
      <c r="B1398" s="182"/>
      <c r="C1398" s="94"/>
      <c r="D1398" s="94"/>
      <c r="E1398" s="94"/>
      <c r="F1398" s="176"/>
      <c r="G1398" s="94"/>
      <c r="H1398" s="184"/>
      <c r="I1398" s="94"/>
      <c r="J1398" s="94"/>
      <c r="K1398" s="94"/>
      <c r="L1398" s="94"/>
      <c r="M1398" s="94"/>
      <c r="N1398" s="94"/>
      <c r="O1398" s="94"/>
      <c r="P1398" s="94"/>
      <c r="Q1398" s="94"/>
      <c r="R1398" s="94"/>
      <c r="S1398" s="94"/>
      <c r="T1398" s="176"/>
      <c r="U1398" s="176"/>
      <c r="V1398" s="176"/>
      <c r="W1398" s="176"/>
      <c r="X1398" s="176"/>
      <c r="Y1398" s="177"/>
    </row>
    <row r="1399" spans="1:25" x14ac:dyDescent="0.25">
      <c r="A1399" s="94"/>
      <c r="B1399" s="182"/>
      <c r="C1399" s="94"/>
      <c r="D1399" s="94"/>
      <c r="E1399" s="94"/>
      <c r="F1399" s="176"/>
      <c r="G1399" s="94"/>
      <c r="H1399" s="184"/>
      <c r="I1399" s="94"/>
      <c r="J1399" s="94"/>
      <c r="K1399" s="94"/>
      <c r="L1399" s="94"/>
      <c r="M1399" s="94"/>
      <c r="N1399" s="94"/>
      <c r="O1399" s="94"/>
      <c r="P1399" s="94"/>
      <c r="Q1399" s="94"/>
      <c r="R1399" s="94"/>
      <c r="S1399" s="94"/>
      <c r="T1399" s="176"/>
      <c r="U1399" s="176"/>
      <c r="V1399" s="176"/>
      <c r="W1399" s="176"/>
      <c r="X1399" s="176"/>
      <c r="Y1399" s="177"/>
    </row>
    <row r="1400" spans="1:25" x14ac:dyDescent="0.25">
      <c r="A1400" s="94"/>
      <c r="B1400" s="182"/>
      <c r="C1400" s="94"/>
      <c r="D1400" s="94"/>
      <c r="E1400" s="94"/>
      <c r="F1400" s="176"/>
      <c r="G1400" s="94"/>
      <c r="H1400" s="184"/>
      <c r="I1400" s="94"/>
      <c r="J1400" s="94"/>
      <c r="K1400" s="94"/>
      <c r="L1400" s="94"/>
      <c r="M1400" s="94"/>
      <c r="N1400" s="94"/>
      <c r="O1400" s="94"/>
      <c r="P1400" s="94"/>
      <c r="Q1400" s="94"/>
      <c r="R1400" s="94"/>
      <c r="S1400" s="94"/>
      <c r="T1400" s="176"/>
      <c r="U1400" s="176"/>
      <c r="V1400" s="176"/>
      <c r="W1400" s="176"/>
      <c r="X1400" s="176"/>
      <c r="Y1400" s="177"/>
    </row>
    <row r="1401" spans="1:25" x14ac:dyDescent="0.25">
      <c r="A1401" s="94"/>
      <c r="B1401" s="182"/>
      <c r="C1401" s="94"/>
      <c r="D1401" s="94"/>
      <c r="E1401" s="94"/>
      <c r="F1401" s="176"/>
      <c r="G1401" s="94"/>
      <c r="H1401" s="184"/>
      <c r="I1401" s="94"/>
      <c r="J1401" s="94"/>
      <c r="K1401" s="94"/>
      <c r="L1401" s="94"/>
      <c r="M1401" s="94"/>
      <c r="N1401" s="94"/>
      <c r="O1401" s="94"/>
      <c r="P1401" s="94"/>
      <c r="Q1401" s="94"/>
      <c r="R1401" s="94"/>
      <c r="S1401" s="94"/>
      <c r="T1401" s="176"/>
      <c r="U1401" s="176"/>
      <c r="V1401" s="176"/>
      <c r="W1401" s="176"/>
      <c r="X1401" s="176"/>
      <c r="Y1401" s="177"/>
    </row>
    <row r="1402" spans="1:25" x14ac:dyDescent="0.25">
      <c r="A1402" s="94"/>
      <c r="B1402" s="182"/>
      <c r="C1402" s="94"/>
      <c r="D1402" s="94"/>
      <c r="E1402" s="94"/>
      <c r="F1402" s="176"/>
      <c r="G1402" s="94"/>
      <c r="H1402" s="184"/>
      <c r="I1402" s="94"/>
      <c r="J1402" s="94"/>
      <c r="K1402" s="94"/>
      <c r="L1402" s="94"/>
      <c r="M1402" s="94"/>
      <c r="N1402" s="94"/>
      <c r="O1402" s="94"/>
      <c r="P1402" s="94"/>
      <c r="Q1402" s="94"/>
      <c r="R1402" s="94"/>
      <c r="S1402" s="94"/>
      <c r="T1402" s="176"/>
      <c r="U1402" s="176"/>
      <c r="V1402" s="176"/>
      <c r="W1402" s="176"/>
      <c r="X1402" s="176"/>
      <c r="Y1402" s="177"/>
    </row>
    <row r="1403" spans="1:25" x14ac:dyDescent="0.25">
      <c r="A1403" s="94"/>
      <c r="B1403" s="182"/>
      <c r="C1403" s="94"/>
      <c r="D1403" s="94"/>
      <c r="E1403" s="94"/>
      <c r="F1403" s="176"/>
      <c r="G1403" s="94"/>
      <c r="H1403" s="184"/>
      <c r="I1403" s="94"/>
      <c r="J1403" s="94"/>
      <c r="K1403" s="94"/>
      <c r="L1403" s="94"/>
      <c r="M1403" s="94"/>
      <c r="N1403" s="94"/>
      <c r="O1403" s="94"/>
      <c r="P1403" s="94"/>
      <c r="Q1403" s="94"/>
      <c r="R1403" s="94"/>
      <c r="S1403" s="94"/>
      <c r="T1403" s="176"/>
      <c r="U1403" s="176"/>
      <c r="V1403" s="176"/>
      <c r="W1403" s="176"/>
      <c r="X1403" s="176"/>
      <c r="Y1403" s="177"/>
    </row>
    <row r="1404" spans="1:25" x14ac:dyDescent="0.25">
      <c r="A1404" s="94"/>
      <c r="B1404" s="182"/>
      <c r="C1404" s="94"/>
      <c r="D1404" s="94"/>
      <c r="E1404" s="94"/>
      <c r="F1404" s="176"/>
      <c r="G1404" s="94"/>
      <c r="H1404" s="184"/>
      <c r="I1404" s="94"/>
      <c r="J1404" s="94"/>
      <c r="K1404" s="94"/>
      <c r="L1404" s="94"/>
      <c r="M1404" s="94"/>
      <c r="N1404" s="94"/>
      <c r="O1404" s="94"/>
      <c r="P1404" s="94"/>
      <c r="Q1404" s="94"/>
      <c r="R1404" s="94"/>
      <c r="S1404" s="94"/>
      <c r="T1404" s="176"/>
      <c r="U1404" s="176"/>
      <c r="V1404" s="176"/>
      <c r="W1404" s="176"/>
      <c r="X1404" s="176"/>
      <c r="Y1404" s="177"/>
    </row>
    <row r="1405" spans="1:25" x14ac:dyDescent="0.25">
      <c r="A1405" s="94"/>
      <c r="B1405" s="182"/>
      <c r="C1405" s="94"/>
      <c r="D1405" s="94"/>
      <c r="E1405" s="94"/>
      <c r="F1405" s="176"/>
      <c r="G1405" s="94"/>
      <c r="H1405" s="184"/>
      <c r="I1405" s="94"/>
      <c r="J1405" s="94"/>
      <c r="K1405" s="94"/>
      <c r="L1405" s="94"/>
      <c r="M1405" s="94"/>
      <c r="N1405" s="94"/>
      <c r="O1405" s="94"/>
      <c r="P1405" s="94"/>
      <c r="Q1405" s="94"/>
      <c r="R1405" s="94"/>
      <c r="S1405" s="94"/>
      <c r="T1405" s="176"/>
      <c r="U1405" s="176"/>
      <c r="V1405" s="176"/>
      <c r="W1405" s="176"/>
      <c r="X1405" s="176"/>
      <c r="Y1405" s="177"/>
    </row>
    <row r="1406" spans="1:25" x14ac:dyDescent="0.25">
      <c r="A1406" s="94"/>
      <c r="B1406" s="182"/>
      <c r="C1406" s="94"/>
      <c r="D1406" s="94"/>
      <c r="E1406" s="94"/>
      <c r="F1406" s="176"/>
      <c r="G1406" s="94"/>
      <c r="H1406" s="184"/>
      <c r="I1406" s="94"/>
      <c r="J1406" s="94"/>
      <c r="K1406" s="94"/>
      <c r="L1406" s="94"/>
      <c r="M1406" s="94"/>
      <c r="N1406" s="94"/>
      <c r="O1406" s="94"/>
      <c r="P1406" s="94"/>
      <c r="Q1406" s="94"/>
      <c r="R1406" s="94"/>
      <c r="S1406" s="94"/>
      <c r="T1406" s="176"/>
      <c r="U1406" s="176"/>
      <c r="V1406" s="176"/>
      <c r="W1406" s="176"/>
      <c r="X1406" s="176"/>
      <c r="Y1406" s="177"/>
    </row>
    <row r="1407" spans="1:25" x14ac:dyDescent="0.25">
      <c r="A1407" s="94"/>
      <c r="B1407" s="182"/>
      <c r="C1407" s="94"/>
      <c r="D1407" s="94"/>
      <c r="E1407" s="94"/>
      <c r="F1407" s="176"/>
      <c r="G1407" s="94"/>
      <c r="H1407" s="184"/>
      <c r="I1407" s="94"/>
      <c r="J1407" s="94"/>
      <c r="K1407" s="94"/>
      <c r="L1407" s="94"/>
      <c r="M1407" s="94"/>
      <c r="N1407" s="94"/>
      <c r="O1407" s="94"/>
      <c r="P1407" s="94"/>
      <c r="Q1407" s="94"/>
      <c r="R1407" s="94"/>
      <c r="S1407" s="94"/>
      <c r="T1407" s="176"/>
      <c r="U1407" s="176"/>
      <c r="V1407" s="176"/>
      <c r="W1407" s="176"/>
      <c r="X1407" s="176"/>
      <c r="Y1407" s="177"/>
    </row>
    <row r="1408" spans="1:25" x14ac:dyDescent="0.25">
      <c r="A1408" s="94"/>
      <c r="B1408" s="182"/>
      <c r="C1408" s="94"/>
      <c r="D1408" s="94"/>
      <c r="E1408" s="94"/>
      <c r="F1408" s="176"/>
      <c r="G1408" s="94"/>
      <c r="H1408" s="184"/>
      <c r="I1408" s="94"/>
      <c r="J1408" s="94"/>
      <c r="K1408" s="94"/>
      <c r="L1408" s="94"/>
      <c r="M1408" s="94"/>
      <c r="N1408" s="94"/>
      <c r="O1408" s="94"/>
      <c r="P1408" s="94"/>
      <c r="Q1408" s="94"/>
      <c r="R1408" s="94"/>
      <c r="S1408" s="94"/>
      <c r="T1408" s="176"/>
      <c r="U1408" s="176"/>
      <c r="V1408" s="176"/>
      <c r="W1408" s="176"/>
      <c r="X1408" s="176"/>
      <c r="Y1408" s="177"/>
    </row>
    <row r="1409" spans="1:25" x14ac:dyDescent="0.25">
      <c r="A1409" s="94"/>
      <c r="B1409" s="182"/>
      <c r="C1409" s="94"/>
      <c r="D1409" s="94"/>
      <c r="E1409" s="94"/>
      <c r="F1409" s="176"/>
      <c r="G1409" s="94"/>
      <c r="H1409" s="184"/>
      <c r="I1409" s="94"/>
      <c r="J1409" s="94"/>
      <c r="K1409" s="94"/>
      <c r="L1409" s="94"/>
      <c r="M1409" s="94"/>
      <c r="N1409" s="94"/>
      <c r="O1409" s="94"/>
      <c r="P1409" s="94"/>
      <c r="Q1409" s="94"/>
      <c r="R1409" s="94"/>
      <c r="S1409" s="94"/>
      <c r="T1409" s="176"/>
      <c r="U1409" s="176"/>
      <c r="V1409" s="176"/>
      <c r="W1409" s="176"/>
      <c r="X1409" s="176"/>
      <c r="Y1409" s="177"/>
    </row>
    <row r="1410" spans="1:25" x14ac:dyDescent="0.25">
      <c r="A1410" s="94"/>
      <c r="B1410" s="182"/>
      <c r="C1410" s="94"/>
      <c r="D1410" s="94"/>
      <c r="E1410" s="94"/>
      <c r="F1410" s="176"/>
      <c r="G1410" s="94"/>
      <c r="H1410" s="184"/>
      <c r="I1410" s="94"/>
      <c r="J1410" s="94"/>
      <c r="K1410" s="94"/>
      <c r="L1410" s="94"/>
      <c r="M1410" s="94"/>
      <c r="N1410" s="94"/>
      <c r="O1410" s="94"/>
      <c r="P1410" s="94"/>
      <c r="Q1410" s="94"/>
      <c r="R1410" s="94"/>
      <c r="S1410" s="94"/>
      <c r="T1410" s="176"/>
      <c r="U1410" s="176"/>
      <c r="V1410" s="176"/>
      <c r="W1410" s="176"/>
      <c r="X1410" s="176"/>
      <c r="Y1410" s="177"/>
    </row>
    <row r="1411" spans="1:25" x14ac:dyDescent="0.25">
      <c r="A1411" s="94"/>
      <c r="B1411" s="182"/>
      <c r="C1411" s="94"/>
      <c r="D1411" s="94"/>
      <c r="E1411" s="94"/>
      <c r="F1411" s="176"/>
      <c r="G1411" s="94"/>
      <c r="H1411" s="184"/>
      <c r="I1411" s="94"/>
      <c r="J1411" s="94"/>
      <c r="K1411" s="94"/>
      <c r="L1411" s="94"/>
      <c r="M1411" s="94"/>
      <c r="N1411" s="94"/>
      <c r="O1411" s="94"/>
      <c r="P1411" s="94"/>
      <c r="Q1411" s="94"/>
      <c r="R1411" s="94"/>
      <c r="S1411" s="94"/>
      <c r="T1411" s="176"/>
      <c r="U1411" s="176"/>
      <c r="V1411" s="176"/>
      <c r="W1411" s="176"/>
      <c r="X1411" s="176"/>
      <c r="Y1411" s="177"/>
    </row>
    <row r="1412" spans="1:25" x14ac:dyDescent="0.25">
      <c r="A1412" s="94"/>
      <c r="B1412" s="182"/>
      <c r="C1412" s="94"/>
      <c r="D1412" s="94"/>
      <c r="E1412" s="94"/>
      <c r="F1412" s="176"/>
      <c r="G1412" s="94"/>
      <c r="H1412" s="184"/>
      <c r="I1412" s="94"/>
      <c r="J1412" s="94"/>
      <c r="K1412" s="94"/>
      <c r="L1412" s="94"/>
      <c r="M1412" s="94"/>
      <c r="N1412" s="94"/>
      <c r="O1412" s="94"/>
      <c r="P1412" s="94"/>
      <c r="Q1412" s="94"/>
      <c r="R1412" s="94"/>
      <c r="S1412" s="94"/>
      <c r="T1412" s="176"/>
      <c r="U1412" s="176"/>
      <c r="V1412" s="176"/>
      <c r="W1412" s="176"/>
      <c r="X1412" s="176"/>
      <c r="Y1412" s="177"/>
    </row>
    <row r="1413" spans="1:25" x14ac:dyDescent="0.25">
      <c r="A1413" s="94"/>
      <c r="B1413" s="182"/>
      <c r="C1413" s="94"/>
      <c r="D1413" s="94"/>
      <c r="E1413" s="94"/>
      <c r="F1413" s="176"/>
      <c r="G1413" s="94"/>
      <c r="H1413" s="184"/>
      <c r="I1413" s="94"/>
      <c r="J1413" s="94"/>
      <c r="K1413" s="94"/>
      <c r="L1413" s="94"/>
      <c r="M1413" s="94"/>
      <c r="N1413" s="94"/>
      <c r="O1413" s="94"/>
      <c r="P1413" s="94"/>
      <c r="Q1413" s="94"/>
      <c r="R1413" s="94"/>
      <c r="S1413" s="94"/>
      <c r="T1413" s="176"/>
      <c r="U1413" s="176"/>
      <c r="V1413" s="176"/>
      <c r="W1413" s="176"/>
      <c r="X1413" s="176"/>
      <c r="Y1413" s="177"/>
    </row>
    <row r="1414" spans="1:25" x14ac:dyDescent="0.25">
      <c r="A1414" s="94"/>
      <c r="B1414" s="182"/>
      <c r="C1414" s="94"/>
      <c r="D1414" s="94"/>
      <c r="E1414" s="94"/>
      <c r="F1414" s="176"/>
      <c r="G1414" s="94"/>
      <c r="H1414" s="184"/>
      <c r="I1414" s="94"/>
      <c r="J1414" s="94"/>
      <c r="K1414" s="94"/>
      <c r="L1414" s="94"/>
      <c r="M1414" s="94"/>
      <c r="N1414" s="94"/>
      <c r="O1414" s="94"/>
      <c r="P1414" s="94"/>
      <c r="Q1414" s="94"/>
      <c r="R1414" s="94"/>
      <c r="S1414" s="94"/>
      <c r="T1414" s="176"/>
      <c r="U1414" s="176"/>
      <c r="V1414" s="176"/>
      <c r="W1414" s="176"/>
      <c r="X1414" s="176"/>
      <c r="Y1414" s="177"/>
    </row>
    <row r="1415" spans="1:25" x14ac:dyDescent="0.25">
      <c r="A1415" s="94"/>
      <c r="B1415" s="182"/>
      <c r="C1415" s="94"/>
      <c r="D1415" s="94"/>
      <c r="E1415" s="94"/>
      <c r="F1415" s="176"/>
      <c r="G1415" s="94"/>
      <c r="H1415" s="184"/>
      <c r="I1415" s="94"/>
      <c r="J1415" s="94"/>
      <c r="K1415" s="94"/>
      <c r="L1415" s="94"/>
      <c r="M1415" s="94"/>
      <c r="N1415" s="94"/>
      <c r="O1415" s="94"/>
      <c r="P1415" s="94"/>
      <c r="Q1415" s="94"/>
      <c r="R1415" s="94"/>
      <c r="S1415" s="94"/>
      <c r="T1415" s="176"/>
      <c r="U1415" s="176"/>
      <c r="V1415" s="176"/>
      <c r="W1415" s="176"/>
      <c r="X1415" s="176"/>
      <c r="Y1415" s="177"/>
    </row>
    <row r="1416" spans="1:25" x14ac:dyDescent="0.25">
      <c r="A1416" s="94"/>
      <c r="B1416" s="182"/>
      <c r="C1416" s="94"/>
      <c r="D1416" s="94"/>
      <c r="E1416" s="94"/>
      <c r="F1416" s="176"/>
      <c r="G1416" s="94"/>
      <c r="H1416" s="184"/>
      <c r="I1416" s="94"/>
      <c r="J1416" s="94"/>
      <c r="K1416" s="94"/>
      <c r="L1416" s="94"/>
      <c r="M1416" s="94"/>
      <c r="N1416" s="94"/>
      <c r="O1416" s="94"/>
      <c r="P1416" s="94"/>
      <c r="Q1416" s="94"/>
      <c r="R1416" s="94"/>
      <c r="S1416" s="94"/>
      <c r="T1416" s="176"/>
      <c r="U1416" s="176"/>
      <c r="V1416" s="176"/>
      <c r="W1416" s="176"/>
      <c r="X1416" s="176"/>
      <c r="Y1416" s="177"/>
    </row>
    <row r="1417" spans="1:25" x14ac:dyDescent="0.25">
      <c r="A1417" s="94"/>
      <c r="B1417" s="182"/>
      <c r="C1417" s="94"/>
      <c r="D1417" s="94"/>
      <c r="E1417" s="94"/>
      <c r="F1417" s="176"/>
      <c r="G1417" s="94"/>
      <c r="H1417" s="184"/>
      <c r="I1417" s="94"/>
      <c r="J1417" s="94"/>
      <c r="K1417" s="94"/>
      <c r="L1417" s="94"/>
      <c r="M1417" s="94"/>
      <c r="N1417" s="94"/>
      <c r="O1417" s="94"/>
      <c r="P1417" s="94"/>
      <c r="Q1417" s="94"/>
      <c r="R1417" s="94"/>
      <c r="S1417" s="94"/>
      <c r="T1417" s="176"/>
      <c r="U1417" s="176"/>
      <c r="V1417" s="176"/>
      <c r="W1417" s="176"/>
      <c r="X1417" s="176"/>
      <c r="Y1417" s="177"/>
    </row>
    <row r="1418" spans="1:25" x14ac:dyDescent="0.25">
      <c r="A1418" s="94"/>
      <c r="B1418" s="182"/>
      <c r="C1418" s="94"/>
      <c r="D1418" s="94"/>
      <c r="E1418" s="94"/>
      <c r="F1418" s="176"/>
      <c r="G1418" s="94"/>
      <c r="H1418" s="184"/>
      <c r="I1418" s="94"/>
      <c r="J1418" s="94"/>
      <c r="K1418" s="94"/>
      <c r="L1418" s="94"/>
      <c r="M1418" s="94"/>
      <c r="N1418" s="94"/>
      <c r="O1418" s="94"/>
      <c r="P1418" s="94"/>
      <c r="Q1418" s="94"/>
      <c r="R1418" s="94"/>
      <c r="S1418" s="94"/>
      <c r="T1418" s="176"/>
      <c r="U1418" s="176"/>
      <c r="V1418" s="176"/>
      <c r="W1418" s="176"/>
      <c r="X1418" s="176"/>
      <c r="Y1418" s="177"/>
    </row>
    <row r="1419" spans="1:25" x14ac:dyDescent="0.25">
      <c r="A1419" s="94"/>
      <c r="B1419" s="182"/>
      <c r="C1419" s="94"/>
      <c r="D1419" s="94"/>
      <c r="E1419" s="94"/>
      <c r="F1419" s="176"/>
      <c r="G1419" s="94"/>
      <c r="H1419" s="184"/>
      <c r="I1419" s="94"/>
      <c r="J1419" s="94"/>
      <c r="K1419" s="94"/>
      <c r="L1419" s="94"/>
      <c r="M1419" s="94"/>
      <c r="N1419" s="94"/>
      <c r="O1419" s="94"/>
      <c r="P1419" s="94"/>
      <c r="Q1419" s="94"/>
      <c r="R1419" s="94"/>
      <c r="S1419" s="94"/>
      <c r="T1419" s="176"/>
      <c r="U1419" s="176"/>
      <c r="V1419" s="176"/>
      <c r="W1419" s="176"/>
      <c r="X1419" s="176"/>
      <c r="Y1419" s="177"/>
    </row>
    <row r="1420" spans="1:25" x14ac:dyDescent="0.25">
      <c r="A1420" s="94"/>
      <c r="B1420" s="182"/>
      <c r="C1420" s="94"/>
      <c r="D1420" s="94"/>
      <c r="E1420" s="94"/>
      <c r="F1420" s="176"/>
      <c r="G1420" s="94"/>
      <c r="H1420" s="184"/>
      <c r="I1420" s="94"/>
      <c r="J1420" s="94"/>
      <c r="K1420" s="94"/>
      <c r="L1420" s="94"/>
      <c r="M1420" s="94"/>
      <c r="N1420" s="94"/>
      <c r="O1420" s="94"/>
      <c r="P1420" s="94"/>
      <c r="Q1420" s="94"/>
      <c r="R1420" s="94"/>
      <c r="S1420" s="94"/>
      <c r="T1420" s="176"/>
      <c r="U1420" s="176"/>
      <c r="V1420" s="176"/>
      <c r="W1420" s="176"/>
      <c r="X1420" s="176"/>
      <c r="Y1420" s="177"/>
    </row>
    <row r="1421" spans="1:25" x14ac:dyDescent="0.25">
      <c r="A1421" s="94"/>
      <c r="B1421" s="182"/>
      <c r="C1421" s="94"/>
      <c r="D1421" s="94"/>
      <c r="E1421" s="94"/>
      <c r="F1421" s="176"/>
      <c r="G1421" s="94"/>
      <c r="H1421" s="184"/>
      <c r="I1421" s="94"/>
      <c r="J1421" s="94"/>
      <c r="K1421" s="94"/>
      <c r="L1421" s="94"/>
      <c r="M1421" s="94"/>
      <c r="N1421" s="94"/>
      <c r="O1421" s="94"/>
      <c r="P1421" s="94"/>
      <c r="Q1421" s="94"/>
      <c r="R1421" s="94"/>
      <c r="S1421" s="94"/>
      <c r="T1421" s="176"/>
      <c r="U1421" s="176"/>
      <c r="V1421" s="176"/>
      <c r="W1421" s="176"/>
      <c r="X1421" s="176"/>
      <c r="Y1421" s="177"/>
    </row>
    <row r="1422" spans="1:25" x14ac:dyDescent="0.25">
      <c r="A1422" s="94"/>
      <c r="B1422" s="182"/>
      <c r="C1422" s="94"/>
      <c r="D1422" s="94"/>
      <c r="E1422" s="94"/>
      <c r="F1422" s="176"/>
      <c r="G1422" s="94"/>
      <c r="H1422" s="184"/>
      <c r="I1422" s="94"/>
      <c r="J1422" s="94"/>
      <c r="K1422" s="94"/>
      <c r="L1422" s="94"/>
      <c r="M1422" s="94"/>
      <c r="N1422" s="94"/>
      <c r="O1422" s="94"/>
      <c r="P1422" s="94"/>
      <c r="Q1422" s="94"/>
      <c r="R1422" s="94"/>
      <c r="S1422" s="94"/>
      <c r="T1422" s="176"/>
      <c r="U1422" s="176"/>
      <c r="V1422" s="176"/>
      <c r="W1422" s="176"/>
      <c r="X1422" s="176"/>
      <c r="Y1422" s="177"/>
    </row>
    <row r="1423" spans="1:25" x14ac:dyDescent="0.25">
      <c r="A1423" s="94"/>
      <c r="B1423" s="182"/>
      <c r="C1423" s="94"/>
      <c r="D1423" s="94"/>
      <c r="E1423" s="94"/>
      <c r="F1423" s="176"/>
      <c r="G1423" s="94"/>
      <c r="H1423" s="184"/>
      <c r="I1423" s="94"/>
      <c r="J1423" s="94"/>
      <c r="K1423" s="94"/>
      <c r="L1423" s="94"/>
      <c r="M1423" s="94"/>
      <c r="N1423" s="94"/>
      <c r="O1423" s="94"/>
      <c r="P1423" s="94"/>
      <c r="Q1423" s="94"/>
      <c r="R1423" s="94"/>
      <c r="S1423" s="94"/>
      <c r="T1423" s="176"/>
      <c r="U1423" s="176"/>
      <c r="V1423" s="176"/>
      <c r="W1423" s="176"/>
      <c r="X1423" s="176"/>
      <c r="Y1423" s="177"/>
    </row>
    <row r="1424" spans="1:25" x14ac:dyDescent="0.25">
      <c r="A1424" s="94"/>
      <c r="B1424" s="182"/>
      <c r="C1424" s="94"/>
      <c r="D1424" s="94"/>
      <c r="E1424" s="94"/>
      <c r="F1424" s="176"/>
      <c r="G1424" s="94"/>
      <c r="H1424" s="184"/>
      <c r="I1424" s="94"/>
      <c r="J1424" s="94"/>
      <c r="K1424" s="94"/>
      <c r="L1424" s="94"/>
      <c r="M1424" s="94"/>
      <c r="N1424" s="94"/>
      <c r="O1424" s="94"/>
      <c r="P1424" s="94"/>
      <c r="Q1424" s="94"/>
      <c r="R1424" s="94"/>
      <c r="S1424" s="94"/>
      <c r="T1424" s="176"/>
      <c r="U1424" s="176"/>
      <c r="V1424" s="176"/>
      <c r="W1424" s="176"/>
      <c r="X1424" s="176"/>
      <c r="Y1424" s="177"/>
    </row>
    <row r="1425" spans="1:25" x14ac:dyDescent="0.25">
      <c r="A1425" s="94"/>
      <c r="B1425" s="182"/>
      <c r="C1425" s="94"/>
      <c r="D1425" s="94"/>
      <c r="E1425" s="94"/>
      <c r="F1425" s="176"/>
      <c r="G1425" s="94"/>
      <c r="H1425" s="184"/>
      <c r="I1425" s="94"/>
      <c r="J1425" s="94"/>
      <c r="K1425" s="94"/>
      <c r="L1425" s="94"/>
      <c r="M1425" s="94"/>
      <c r="N1425" s="94"/>
      <c r="O1425" s="94"/>
      <c r="P1425" s="94"/>
      <c r="Q1425" s="94"/>
      <c r="R1425" s="94"/>
      <c r="S1425" s="94"/>
      <c r="T1425" s="176"/>
      <c r="U1425" s="176"/>
      <c r="V1425" s="176"/>
      <c r="W1425" s="176"/>
      <c r="X1425" s="176"/>
      <c r="Y1425" s="177"/>
    </row>
    <row r="1426" spans="1:25" x14ac:dyDescent="0.25">
      <c r="A1426" s="94"/>
      <c r="B1426" s="182"/>
      <c r="C1426" s="94"/>
      <c r="D1426" s="94"/>
      <c r="E1426" s="94"/>
      <c r="F1426" s="176"/>
      <c r="G1426" s="94"/>
      <c r="H1426" s="184"/>
      <c r="I1426" s="94"/>
      <c r="J1426" s="94"/>
      <c r="K1426" s="94"/>
      <c r="L1426" s="94"/>
      <c r="M1426" s="94"/>
      <c r="N1426" s="94"/>
      <c r="O1426" s="94"/>
      <c r="P1426" s="94"/>
      <c r="Q1426" s="94"/>
      <c r="R1426" s="94"/>
      <c r="S1426" s="94"/>
      <c r="T1426" s="176"/>
      <c r="U1426" s="176"/>
      <c r="V1426" s="176"/>
      <c r="W1426" s="176"/>
      <c r="X1426" s="176"/>
      <c r="Y1426" s="177"/>
    </row>
    <row r="1427" spans="1:25" x14ac:dyDescent="0.25">
      <c r="A1427" s="94"/>
      <c r="B1427" s="182"/>
      <c r="C1427" s="94"/>
      <c r="D1427" s="94"/>
      <c r="E1427" s="94"/>
      <c r="F1427" s="176"/>
      <c r="G1427" s="94"/>
      <c r="H1427" s="184"/>
      <c r="I1427" s="94"/>
      <c r="J1427" s="94"/>
      <c r="K1427" s="94"/>
      <c r="L1427" s="94"/>
      <c r="M1427" s="94"/>
      <c r="N1427" s="94"/>
      <c r="O1427" s="94"/>
      <c r="P1427" s="94"/>
      <c r="Q1427" s="94"/>
      <c r="R1427" s="94"/>
      <c r="S1427" s="94"/>
      <c r="T1427" s="176"/>
      <c r="U1427" s="176"/>
      <c r="V1427" s="176"/>
      <c r="W1427" s="176"/>
      <c r="X1427" s="176"/>
      <c r="Y1427" s="177"/>
    </row>
    <row r="1428" spans="1:25" x14ac:dyDescent="0.25">
      <c r="A1428" s="94"/>
      <c r="B1428" s="182"/>
      <c r="C1428" s="94"/>
      <c r="D1428" s="94"/>
      <c r="E1428" s="94"/>
      <c r="F1428" s="176"/>
      <c r="G1428" s="94"/>
      <c r="H1428" s="184"/>
      <c r="I1428" s="94"/>
      <c r="J1428" s="94"/>
      <c r="K1428" s="94"/>
      <c r="L1428" s="94"/>
      <c r="M1428" s="94"/>
      <c r="N1428" s="94"/>
      <c r="O1428" s="94"/>
      <c r="P1428" s="94"/>
      <c r="Q1428" s="94"/>
      <c r="R1428" s="94"/>
      <c r="S1428" s="94"/>
      <c r="T1428" s="176"/>
      <c r="U1428" s="176"/>
      <c r="V1428" s="176"/>
      <c r="W1428" s="176"/>
      <c r="X1428" s="176"/>
      <c r="Y1428" s="177"/>
    </row>
    <row r="1429" spans="1:25" x14ac:dyDescent="0.25">
      <c r="A1429" s="94"/>
      <c r="B1429" s="182"/>
      <c r="C1429" s="94"/>
      <c r="D1429" s="94"/>
      <c r="E1429" s="94"/>
      <c r="F1429" s="176"/>
      <c r="G1429" s="94"/>
      <c r="H1429" s="184"/>
      <c r="I1429" s="94"/>
      <c r="J1429" s="94"/>
      <c r="K1429" s="94"/>
      <c r="L1429" s="94"/>
      <c r="M1429" s="94"/>
      <c r="N1429" s="94"/>
      <c r="O1429" s="94"/>
      <c r="P1429" s="94"/>
      <c r="Q1429" s="94"/>
      <c r="R1429" s="94"/>
      <c r="S1429" s="94"/>
      <c r="T1429" s="176"/>
      <c r="U1429" s="176"/>
      <c r="V1429" s="176"/>
      <c r="W1429" s="176"/>
      <c r="X1429" s="176"/>
      <c r="Y1429" s="177"/>
    </row>
    <row r="1430" spans="1:25" x14ac:dyDescent="0.25">
      <c r="A1430" s="94"/>
      <c r="B1430" s="182"/>
      <c r="C1430" s="94"/>
      <c r="D1430" s="94"/>
      <c r="E1430" s="94"/>
      <c r="F1430" s="176"/>
      <c r="G1430" s="94"/>
      <c r="H1430" s="184"/>
      <c r="I1430" s="94"/>
      <c r="J1430" s="94"/>
      <c r="K1430" s="94"/>
      <c r="L1430" s="94"/>
      <c r="M1430" s="94"/>
      <c r="N1430" s="94"/>
      <c r="O1430" s="94"/>
      <c r="P1430" s="94"/>
      <c r="Q1430" s="94"/>
      <c r="R1430" s="94"/>
      <c r="S1430" s="94"/>
      <c r="T1430" s="176"/>
      <c r="U1430" s="176"/>
      <c r="V1430" s="176"/>
      <c r="W1430" s="176"/>
      <c r="X1430" s="176"/>
      <c r="Y1430" s="177"/>
    </row>
    <row r="1431" spans="1:25" x14ac:dyDescent="0.25">
      <c r="A1431" s="94"/>
      <c r="B1431" s="182"/>
      <c r="C1431" s="94"/>
      <c r="D1431" s="94"/>
      <c r="E1431" s="94"/>
      <c r="F1431" s="176"/>
      <c r="G1431" s="94"/>
      <c r="H1431" s="184"/>
      <c r="I1431" s="94"/>
      <c r="J1431" s="94"/>
      <c r="K1431" s="94"/>
      <c r="L1431" s="94"/>
      <c r="M1431" s="94"/>
      <c r="N1431" s="94"/>
      <c r="O1431" s="94"/>
      <c r="P1431" s="94"/>
      <c r="Q1431" s="94"/>
      <c r="R1431" s="94"/>
      <c r="S1431" s="94"/>
      <c r="T1431" s="176"/>
      <c r="U1431" s="176"/>
      <c r="V1431" s="176"/>
      <c r="W1431" s="176"/>
      <c r="X1431" s="176"/>
      <c r="Y1431" s="177"/>
    </row>
    <row r="1432" spans="1:25" x14ac:dyDescent="0.25">
      <c r="A1432" s="94"/>
      <c r="B1432" s="182"/>
      <c r="C1432" s="94"/>
      <c r="D1432" s="94"/>
      <c r="E1432" s="94"/>
      <c r="F1432" s="176"/>
      <c r="G1432" s="94"/>
      <c r="H1432" s="184"/>
      <c r="I1432" s="94"/>
      <c r="J1432" s="94"/>
      <c r="K1432" s="94"/>
      <c r="L1432" s="94"/>
      <c r="M1432" s="94"/>
      <c r="N1432" s="94"/>
      <c r="O1432" s="94"/>
      <c r="P1432" s="94"/>
      <c r="Q1432" s="94"/>
      <c r="R1432" s="94"/>
      <c r="S1432" s="94"/>
      <c r="T1432" s="176"/>
      <c r="U1432" s="176"/>
      <c r="V1432" s="176"/>
      <c r="W1432" s="176"/>
      <c r="X1432" s="176"/>
      <c r="Y1432" s="177"/>
    </row>
    <row r="1433" spans="1:25" x14ac:dyDescent="0.25">
      <c r="A1433" s="94"/>
      <c r="B1433" s="182"/>
      <c r="C1433" s="94"/>
      <c r="D1433" s="94"/>
      <c r="E1433" s="94"/>
      <c r="F1433" s="176"/>
      <c r="G1433" s="94"/>
      <c r="H1433" s="184"/>
      <c r="I1433" s="94"/>
      <c r="J1433" s="94"/>
      <c r="K1433" s="94"/>
      <c r="L1433" s="94"/>
      <c r="M1433" s="94"/>
      <c r="N1433" s="94"/>
      <c r="O1433" s="94"/>
      <c r="P1433" s="94"/>
      <c r="Q1433" s="94"/>
      <c r="R1433" s="94"/>
      <c r="S1433" s="94"/>
      <c r="T1433" s="176"/>
      <c r="U1433" s="176"/>
      <c r="V1433" s="176"/>
      <c r="W1433" s="176"/>
      <c r="X1433" s="176"/>
      <c r="Y1433" s="177"/>
    </row>
    <row r="1434" spans="1:25" x14ac:dyDescent="0.25">
      <c r="A1434" s="94"/>
      <c r="B1434" s="182"/>
      <c r="C1434" s="94"/>
      <c r="D1434" s="94"/>
      <c r="E1434" s="94"/>
      <c r="F1434" s="176"/>
      <c r="G1434" s="94"/>
      <c r="H1434" s="184"/>
      <c r="I1434" s="94"/>
      <c r="J1434" s="94"/>
      <c r="K1434" s="94"/>
      <c r="L1434" s="94"/>
      <c r="M1434" s="94"/>
      <c r="N1434" s="94"/>
      <c r="O1434" s="94"/>
      <c r="P1434" s="94"/>
      <c r="Q1434" s="94"/>
      <c r="R1434" s="94"/>
      <c r="S1434" s="94"/>
      <c r="T1434" s="176"/>
      <c r="U1434" s="176"/>
      <c r="V1434" s="176"/>
      <c r="W1434" s="176"/>
      <c r="X1434" s="176"/>
      <c r="Y1434" s="177"/>
    </row>
    <row r="1435" spans="1:25" x14ac:dyDescent="0.25">
      <c r="A1435" s="94"/>
      <c r="B1435" s="182"/>
      <c r="C1435" s="94"/>
      <c r="D1435" s="94"/>
      <c r="E1435" s="94"/>
      <c r="F1435" s="176"/>
      <c r="G1435" s="94"/>
      <c r="H1435" s="184"/>
      <c r="I1435" s="94"/>
      <c r="J1435" s="94"/>
      <c r="K1435" s="94"/>
      <c r="L1435" s="94"/>
      <c r="M1435" s="94"/>
      <c r="N1435" s="94"/>
      <c r="O1435" s="94"/>
      <c r="P1435" s="94"/>
      <c r="Q1435" s="94"/>
      <c r="R1435" s="94"/>
      <c r="S1435" s="94"/>
      <c r="T1435" s="176"/>
      <c r="U1435" s="176"/>
      <c r="V1435" s="176"/>
      <c r="W1435" s="176"/>
      <c r="X1435" s="176"/>
      <c r="Y1435" s="177"/>
    </row>
    <row r="1436" spans="1:25" x14ac:dyDescent="0.25">
      <c r="A1436" s="94"/>
      <c r="B1436" s="182"/>
      <c r="C1436" s="94"/>
      <c r="D1436" s="94"/>
      <c r="E1436" s="94"/>
      <c r="F1436" s="176"/>
      <c r="G1436" s="94"/>
      <c r="H1436" s="184"/>
      <c r="I1436" s="94"/>
      <c r="J1436" s="94"/>
      <c r="K1436" s="94"/>
      <c r="L1436" s="94"/>
      <c r="M1436" s="94"/>
      <c r="N1436" s="94"/>
      <c r="O1436" s="94"/>
      <c r="P1436" s="94"/>
      <c r="Q1436" s="94"/>
      <c r="R1436" s="94"/>
      <c r="S1436" s="94"/>
      <c r="T1436" s="176"/>
      <c r="U1436" s="176"/>
      <c r="V1436" s="176"/>
      <c r="W1436" s="176"/>
      <c r="X1436" s="176"/>
      <c r="Y1436" s="177"/>
    </row>
    <row r="1437" spans="1:25" x14ac:dyDescent="0.25">
      <c r="A1437" s="94"/>
      <c r="B1437" s="182"/>
      <c r="C1437" s="94"/>
      <c r="D1437" s="94"/>
      <c r="E1437" s="94"/>
      <c r="F1437" s="176"/>
      <c r="G1437" s="94"/>
      <c r="H1437" s="184"/>
      <c r="I1437" s="94"/>
      <c r="J1437" s="94"/>
      <c r="K1437" s="94"/>
      <c r="L1437" s="94"/>
      <c r="M1437" s="94"/>
      <c r="N1437" s="94"/>
      <c r="O1437" s="94"/>
      <c r="P1437" s="94"/>
      <c r="Q1437" s="94"/>
      <c r="R1437" s="94"/>
      <c r="S1437" s="94"/>
      <c r="T1437" s="176"/>
      <c r="U1437" s="176"/>
      <c r="V1437" s="176"/>
      <c r="W1437" s="176"/>
      <c r="X1437" s="176"/>
      <c r="Y1437" s="177"/>
    </row>
    <row r="1438" spans="1:25" x14ac:dyDescent="0.25">
      <c r="A1438" s="94"/>
      <c r="B1438" s="182"/>
      <c r="C1438" s="94"/>
      <c r="D1438" s="94"/>
      <c r="E1438" s="94"/>
      <c r="F1438" s="176"/>
      <c r="G1438" s="94"/>
      <c r="H1438" s="184"/>
      <c r="I1438" s="94"/>
      <c r="J1438" s="94"/>
      <c r="K1438" s="94"/>
      <c r="L1438" s="94"/>
      <c r="M1438" s="94"/>
      <c r="N1438" s="94"/>
      <c r="O1438" s="94"/>
      <c r="P1438" s="94"/>
      <c r="Q1438" s="94"/>
      <c r="R1438" s="94"/>
      <c r="S1438" s="94"/>
      <c r="T1438" s="176"/>
      <c r="U1438" s="176"/>
      <c r="V1438" s="176"/>
      <c r="W1438" s="176"/>
      <c r="X1438" s="176"/>
      <c r="Y1438" s="177"/>
    </row>
    <row r="1439" spans="1:25" x14ac:dyDescent="0.25">
      <c r="A1439" s="94"/>
      <c r="B1439" s="182"/>
      <c r="C1439" s="94"/>
      <c r="D1439" s="94"/>
      <c r="E1439" s="94"/>
      <c r="F1439" s="176"/>
      <c r="G1439" s="94"/>
      <c r="H1439" s="184"/>
      <c r="I1439" s="94"/>
      <c r="J1439" s="94"/>
      <c r="K1439" s="94"/>
      <c r="L1439" s="94"/>
      <c r="M1439" s="94"/>
      <c r="N1439" s="94"/>
      <c r="O1439" s="94"/>
      <c r="P1439" s="94"/>
      <c r="Q1439" s="94"/>
      <c r="R1439" s="94"/>
      <c r="S1439" s="94"/>
      <c r="T1439" s="176"/>
      <c r="U1439" s="176"/>
      <c r="V1439" s="176"/>
      <c r="W1439" s="176"/>
      <c r="X1439" s="176"/>
      <c r="Y1439" s="177"/>
    </row>
    <row r="1440" spans="1:25" x14ac:dyDescent="0.25">
      <c r="A1440" s="94"/>
      <c r="B1440" s="182"/>
      <c r="C1440" s="94"/>
      <c r="D1440" s="94"/>
      <c r="E1440" s="94"/>
      <c r="F1440" s="176"/>
      <c r="G1440" s="94"/>
      <c r="H1440" s="184"/>
      <c r="I1440" s="94"/>
      <c r="J1440" s="94"/>
      <c r="K1440" s="94"/>
      <c r="L1440" s="94"/>
      <c r="M1440" s="94"/>
      <c r="N1440" s="94"/>
      <c r="O1440" s="94"/>
      <c r="P1440" s="94"/>
      <c r="Q1440" s="94"/>
      <c r="R1440" s="94"/>
      <c r="S1440" s="94"/>
      <c r="T1440" s="176"/>
      <c r="U1440" s="176"/>
      <c r="V1440" s="176"/>
      <c r="W1440" s="176"/>
      <c r="X1440" s="176"/>
      <c r="Y1440" s="177"/>
    </row>
    <row r="1441" spans="1:25" x14ac:dyDescent="0.25">
      <c r="A1441" s="94"/>
      <c r="B1441" s="182"/>
      <c r="C1441" s="94"/>
      <c r="D1441" s="94"/>
      <c r="E1441" s="94"/>
      <c r="F1441" s="176"/>
      <c r="G1441" s="94"/>
      <c r="H1441" s="184"/>
      <c r="I1441" s="94"/>
      <c r="J1441" s="94"/>
      <c r="K1441" s="94"/>
      <c r="L1441" s="94"/>
      <c r="M1441" s="94"/>
      <c r="N1441" s="94"/>
      <c r="O1441" s="94"/>
      <c r="P1441" s="94"/>
      <c r="Q1441" s="94"/>
      <c r="R1441" s="94"/>
      <c r="S1441" s="94"/>
      <c r="T1441" s="176"/>
      <c r="U1441" s="176"/>
      <c r="V1441" s="176"/>
      <c r="W1441" s="176"/>
      <c r="X1441" s="176"/>
      <c r="Y1441" s="177"/>
    </row>
    <row r="1442" spans="1:25" x14ac:dyDescent="0.25">
      <c r="A1442" s="94"/>
      <c r="B1442" s="182"/>
      <c r="C1442" s="94"/>
      <c r="D1442" s="94"/>
      <c r="E1442" s="94"/>
      <c r="F1442" s="176"/>
      <c r="G1442" s="94"/>
      <c r="H1442" s="184"/>
      <c r="I1442" s="94"/>
      <c r="J1442" s="94"/>
      <c r="K1442" s="94"/>
      <c r="L1442" s="94"/>
      <c r="M1442" s="94"/>
      <c r="N1442" s="94"/>
      <c r="O1442" s="94"/>
      <c r="P1442" s="94"/>
      <c r="Q1442" s="94"/>
      <c r="R1442" s="94"/>
      <c r="S1442" s="94"/>
      <c r="T1442" s="176"/>
      <c r="U1442" s="176"/>
      <c r="V1442" s="176"/>
      <c r="W1442" s="176"/>
      <c r="X1442" s="176"/>
      <c r="Y1442" s="177"/>
    </row>
    <row r="1443" spans="1:25" x14ac:dyDescent="0.25">
      <c r="A1443" s="94"/>
      <c r="B1443" s="182"/>
      <c r="C1443" s="94"/>
      <c r="D1443" s="94"/>
      <c r="E1443" s="94"/>
      <c r="F1443" s="176"/>
      <c r="G1443" s="94"/>
      <c r="H1443" s="184"/>
      <c r="I1443" s="94"/>
      <c r="J1443" s="94"/>
      <c r="K1443" s="94"/>
      <c r="L1443" s="94"/>
      <c r="M1443" s="94"/>
      <c r="N1443" s="94"/>
      <c r="O1443" s="94"/>
      <c r="P1443" s="94"/>
      <c r="Q1443" s="94"/>
      <c r="R1443" s="94"/>
      <c r="S1443" s="94"/>
      <c r="T1443" s="176"/>
      <c r="U1443" s="176"/>
      <c r="V1443" s="176"/>
      <c r="W1443" s="176"/>
      <c r="X1443" s="176"/>
      <c r="Y1443" s="177"/>
    </row>
    <row r="1444" spans="1:25" x14ac:dyDescent="0.25">
      <c r="A1444" s="94"/>
      <c r="B1444" s="182"/>
      <c r="C1444" s="94"/>
      <c r="D1444" s="94"/>
      <c r="E1444" s="94"/>
      <c r="F1444" s="176"/>
      <c r="G1444" s="94"/>
      <c r="H1444" s="184"/>
      <c r="I1444" s="94"/>
      <c r="J1444" s="94"/>
      <c r="K1444" s="94"/>
      <c r="L1444" s="94"/>
      <c r="M1444" s="94"/>
      <c r="N1444" s="94"/>
      <c r="O1444" s="94"/>
      <c r="P1444" s="94"/>
      <c r="Q1444" s="94"/>
      <c r="R1444" s="94"/>
      <c r="S1444" s="94"/>
      <c r="T1444" s="176"/>
      <c r="U1444" s="176"/>
      <c r="V1444" s="176"/>
      <c r="W1444" s="176"/>
      <c r="X1444" s="176"/>
      <c r="Y1444" s="177"/>
    </row>
    <row r="1445" spans="1:25" x14ac:dyDescent="0.25">
      <c r="A1445" s="94"/>
      <c r="B1445" s="182"/>
      <c r="C1445" s="94"/>
      <c r="D1445" s="94"/>
      <c r="E1445" s="94"/>
      <c r="F1445" s="176"/>
      <c r="G1445" s="94"/>
      <c r="H1445" s="184"/>
      <c r="I1445" s="94"/>
      <c r="J1445" s="94"/>
      <c r="K1445" s="94"/>
      <c r="L1445" s="94"/>
      <c r="M1445" s="94"/>
      <c r="N1445" s="94"/>
      <c r="O1445" s="94"/>
      <c r="P1445" s="94"/>
      <c r="Q1445" s="94"/>
      <c r="R1445" s="94"/>
      <c r="S1445" s="94"/>
      <c r="T1445" s="176"/>
      <c r="U1445" s="176"/>
      <c r="V1445" s="176"/>
      <c r="W1445" s="176"/>
      <c r="X1445" s="176"/>
      <c r="Y1445" s="177"/>
    </row>
    <row r="1446" spans="1:25" x14ac:dyDescent="0.25">
      <c r="A1446" s="94"/>
      <c r="B1446" s="182"/>
      <c r="C1446" s="94"/>
      <c r="D1446" s="94"/>
      <c r="E1446" s="94"/>
      <c r="F1446" s="176"/>
      <c r="G1446" s="94"/>
      <c r="H1446" s="184"/>
      <c r="I1446" s="94"/>
      <c r="J1446" s="94"/>
      <c r="K1446" s="94"/>
      <c r="L1446" s="94"/>
      <c r="M1446" s="94"/>
      <c r="N1446" s="94"/>
      <c r="O1446" s="94"/>
      <c r="P1446" s="94"/>
      <c r="Q1446" s="94"/>
      <c r="R1446" s="94"/>
      <c r="S1446" s="94"/>
      <c r="T1446" s="176"/>
      <c r="U1446" s="176"/>
      <c r="V1446" s="176"/>
      <c r="W1446" s="176"/>
      <c r="X1446" s="176"/>
      <c r="Y1446" s="177"/>
    </row>
    <row r="1447" spans="1:25" x14ac:dyDescent="0.25">
      <c r="A1447" s="94"/>
      <c r="B1447" s="182"/>
      <c r="C1447" s="94"/>
      <c r="D1447" s="94"/>
      <c r="E1447" s="94"/>
      <c r="F1447" s="176"/>
      <c r="G1447" s="94"/>
      <c r="H1447" s="184"/>
      <c r="I1447" s="94"/>
      <c r="J1447" s="94"/>
      <c r="K1447" s="94"/>
      <c r="L1447" s="94"/>
      <c r="M1447" s="94"/>
      <c r="N1447" s="94"/>
      <c r="O1447" s="94"/>
      <c r="P1447" s="94"/>
      <c r="Q1447" s="94"/>
      <c r="R1447" s="94"/>
      <c r="S1447" s="94"/>
      <c r="T1447" s="176"/>
      <c r="U1447" s="176"/>
      <c r="V1447" s="176"/>
      <c r="W1447" s="176"/>
      <c r="X1447" s="176"/>
      <c r="Y1447" s="177"/>
    </row>
    <row r="1448" spans="1:25" x14ac:dyDescent="0.25">
      <c r="A1448" s="94"/>
      <c r="B1448" s="182"/>
      <c r="C1448" s="94"/>
      <c r="D1448" s="94"/>
      <c r="E1448" s="94"/>
      <c r="F1448" s="176"/>
      <c r="G1448" s="94"/>
      <c r="H1448" s="184"/>
      <c r="I1448" s="94"/>
      <c r="J1448" s="94"/>
      <c r="K1448" s="94"/>
      <c r="L1448" s="94"/>
      <c r="M1448" s="94"/>
      <c r="N1448" s="94"/>
      <c r="O1448" s="94"/>
      <c r="P1448" s="94"/>
      <c r="Q1448" s="94"/>
      <c r="R1448" s="94"/>
      <c r="S1448" s="94"/>
      <c r="T1448" s="176"/>
      <c r="U1448" s="176"/>
      <c r="V1448" s="176"/>
      <c r="W1448" s="176"/>
      <c r="X1448" s="176"/>
      <c r="Y1448" s="177"/>
    </row>
    <row r="1449" spans="1:25" x14ac:dyDescent="0.25">
      <c r="A1449" s="94"/>
      <c r="B1449" s="182"/>
      <c r="C1449" s="94"/>
      <c r="D1449" s="94"/>
      <c r="E1449" s="94"/>
      <c r="F1449" s="176"/>
      <c r="G1449" s="94"/>
      <c r="H1449" s="184"/>
      <c r="I1449" s="94"/>
      <c r="J1449" s="94"/>
      <c r="K1449" s="94"/>
      <c r="L1449" s="94"/>
      <c r="M1449" s="94"/>
      <c r="N1449" s="94"/>
      <c r="O1449" s="94"/>
      <c r="P1449" s="94"/>
      <c r="Q1449" s="94"/>
      <c r="R1449" s="94"/>
      <c r="S1449" s="94"/>
      <c r="T1449" s="176"/>
      <c r="U1449" s="176"/>
      <c r="V1449" s="176"/>
      <c r="W1449" s="176"/>
      <c r="X1449" s="176"/>
      <c r="Y1449" s="177"/>
    </row>
    <row r="1450" spans="1:25" x14ac:dyDescent="0.25">
      <c r="A1450" s="94"/>
      <c r="B1450" s="182"/>
      <c r="C1450" s="94"/>
      <c r="D1450" s="94"/>
      <c r="E1450" s="94"/>
      <c r="F1450" s="176"/>
      <c r="G1450" s="94"/>
      <c r="H1450" s="184"/>
      <c r="I1450" s="94"/>
      <c r="J1450" s="94"/>
      <c r="K1450" s="94"/>
      <c r="L1450" s="94"/>
      <c r="M1450" s="94"/>
      <c r="N1450" s="94"/>
      <c r="O1450" s="94"/>
      <c r="P1450" s="94"/>
      <c r="Q1450" s="94"/>
      <c r="R1450" s="94"/>
      <c r="S1450" s="94"/>
      <c r="T1450" s="176"/>
      <c r="U1450" s="176"/>
      <c r="V1450" s="176"/>
      <c r="W1450" s="176"/>
      <c r="X1450" s="176"/>
      <c r="Y1450" s="177"/>
    </row>
    <row r="1451" spans="1:25" x14ac:dyDescent="0.25">
      <c r="A1451" s="94"/>
      <c r="B1451" s="182"/>
      <c r="C1451" s="94"/>
      <c r="D1451" s="94"/>
      <c r="E1451" s="94"/>
      <c r="F1451" s="176"/>
      <c r="G1451" s="94"/>
      <c r="H1451" s="184"/>
      <c r="I1451" s="94"/>
      <c r="J1451" s="94"/>
      <c r="K1451" s="94"/>
      <c r="L1451" s="94"/>
      <c r="M1451" s="94"/>
      <c r="N1451" s="94"/>
      <c r="O1451" s="94"/>
      <c r="P1451" s="94"/>
      <c r="Q1451" s="94"/>
      <c r="R1451" s="94"/>
      <c r="S1451" s="94"/>
      <c r="T1451" s="176"/>
      <c r="U1451" s="176"/>
      <c r="V1451" s="176"/>
      <c r="W1451" s="176"/>
      <c r="X1451" s="176"/>
      <c r="Y1451" s="177"/>
    </row>
    <row r="1452" spans="1:25" x14ac:dyDescent="0.25">
      <c r="A1452" s="94"/>
      <c r="B1452" s="182"/>
      <c r="C1452" s="94"/>
      <c r="D1452" s="94"/>
      <c r="E1452" s="94"/>
      <c r="F1452" s="176"/>
      <c r="G1452" s="94"/>
      <c r="H1452" s="184"/>
      <c r="I1452" s="94"/>
      <c r="J1452" s="94"/>
      <c r="K1452" s="94"/>
      <c r="L1452" s="94"/>
      <c r="M1452" s="94"/>
      <c r="N1452" s="94"/>
      <c r="O1452" s="94"/>
      <c r="P1452" s="94"/>
      <c r="Q1452" s="94"/>
      <c r="R1452" s="94"/>
      <c r="S1452" s="94"/>
      <c r="T1452" s="176"/>
      <c r="U1452" s="176"/>
      <c r="V1452" s="176"/>
      <c r="W1452" s="176"/>
      <c r="X1452" s="176"/>
      <c r="Y1452" s="177"/>
    </row>
    <row r="1453" spans="1:25" x14ac:dyDescent="0.25">
      <c r="A1453" s="94"/>
      <c r="B1453" s="182"/>
      <c r="C1453" s="94"/>
      <c r="D1453" s="94"/>
      <c r="E1453" s="94"/>
      <c r="F1453" s="176"/>
      <c r="G1453" s="94"/>
      <c r="H1453" s="184"/>
      <c r="I1453" s="94"/>
      <c r="J1453" s="94"/>
      <c r="K1453" s="94"/>
      <c r="L1453" s="94"/>
      <c r="M1453" s="94"/>
      <c r="N1453" s="94"/>
      <c r="O1453" s="94"/>
      <c r="P1453" s="94"/>
      <c r="Q1453" s="94"/>
      <c r="R1453" s="94"/>
      <c r="S1453" s="94"/>
      <c r="T1453" s="176"/>
      <c r="U1453" s="176"/>
      <c r="V1453" s="176"/>
      <c r="W1453" s="176"/>
      <c r="X1453" s="176"/>
      <c r="Y1453" s="177"/>
    </row>
    <row r="1454" spans="1:25" x14ac:dyDescent="0.25">
      <c r="A1454" s="94"/>
      <c r="B1454" s="182"/>
      <c r="C1454" s="94"/>
      <c r="D1454" s="94"/>
      <c r="E1454" s="94"/>
      <c r="F1454" s="176"/>
      <c r="G1454" s="94"/>
      <c r="H1454" s="184"/>
      <c r="I1454" s="94"/>
      <c r="J1454" s="94"/>
      <c r="K1454" s="94"/>
      <c r="L1454" s="94"/>
      <c r="M1454" s="94"/>
      <c r="N1454" s="94"/>
      <c r="O1454" s="94"/>
      <c r="P1454" s="94"/>
      <c r="Q1454" s="94"/>
      <c r="R1454" s="94"/>
      <c r="S1454" s="94"/>
      <c r="T1454" s="176"/>
      <c r="U1454" s="176"/>
      <c r="V1454" s="176"/>
      <c r="W1454" s="176"/>
      <c r="X1454" s="176"/>
      <c r="Y1454" s="177"/>
    </row>
    <row r="1455" spans="1:25" x14ac:dyDescent="0.25">
      <c r="A1455" s="94"/>
      <c r="B1455" s="182"/>
      <c r="C1455" s="94"/>
      <c r="D1455" s="94"/>
      <c r="E1455" s="94"/>
      <c r="F1455" s="176"/>
      <c r="G1455" s="94"/>
      <c r="H1455" s="184"/>
      <c r="I1455" s="94"/>
      <c r="J1455" s="94"/>
      <c r="K1455" s="94"/>
      <c r="L1455" s="94"/>
      <c r="M1455" s="94"/>
      <c r="N1455" s="94"/>
      <c r="O1455" s="94"/>
      <c r="P1455" s="94"/>
      <c r="Q1455" s="94"/>
      <c r="R1455" s="94"/>
      <c r="S1455" s="94"/>
      <c r="T1455" s="176"/>
      <c r="U1455" s="176"/>
      <c r="V1455" s="176"/>
      <c r="W1455" s="176"/>
      <c r="X1455" s="176"/>
      <c r="Y1455" s="177"/>
    </row>
    <row r="1456" spans="1:25" x14ac:dyDescent="0.25">
      <c r="A1456" s="94"/>
      <c r="B1456" s="182"/>
      <c r="C1456" s="94"/>
      <c r="D1456" s="94"/>
      <c r="E1456" s="94"/>
      <c r="F1456" s="176"/>
      <c r="G1456" s="94"/>
      <c r="H1456" s="184"/>
      <c r="I1456" s="94"/>
      <c r="J1456" s="94"/>
      <c r="K1456" s="94"/>
      <c r="L1456" s="94"/>
      <c r="M1456" s="94"/>
      <c r="N1456" s="94"/>
      <c r="O1456" s="94"/>
      <c r="P1456" s="94"/>
      <c r="Q1456" s="94"/>
      <c r="R1456" s="94"/>
      <c r="S1456" s="94"/>
      <c r="T1456" s="176"/>
      <c r="U1456" s="176"/>
      <c r="V1456" s="176"/>
      <c r="W1456" s="176"/>
      <c r="X1456" s="176"/>
      <c r="Y1456" s="177"/>
    </row>
    <row r="1457" spans="1:25" x14ac:dyDescent="0.25">
      <c r="A1457" s="94"/>
      <c r="B1457" s="182"/>
      <c r="C1457" s="94"/>
      <c r="D1457" s="94"/>
      <c r="E1457" s="94"/>
      <c r="F1457" s="176"/>
      <c r="G1457" s="94"/>
      <c r="H1457" s="184"/>
      <c r="I1457" s="94"/>
      <c r="J1457" s="94"/>
      <c r="K1457" s="94"/>
      <c r="L1457" s="94"/>
      <c r="M1457" s="94"/>
      <c r="N1457" s="94"/>
      <c r="O1457" s="94"/>
      <c r="P1457" s="94"/>
      <c r="Q1457" s="94"/>
      <c r="R1457" s="94"/>
      <c r="S1457" s="94"/>
      <c r="T1457" s="176"/>
      <c r="U1457" s="176"/>
      <c r="V1457" s="176"/>
      <c r="W1457" s="176"/>
      <c r="X1457" s="176"/>
      <c r="Y1457" s="177"/>
    </row>
    <row r="1458" spans="1:25" x14ac:dyDescent="0.25">
      <c r="A1458" s="94"/>
      <c r="B1458" s="182"/>
      <c r="C1458" s="94"/>
      <c r="D1458" s="94"/>
      <c r="E1458" s="94"/>
      <c r="F1458" s="176"/>
      <c r="G1458" s="94"/>
      <c r="H1458" s="184"/>
      <c r="I1458" s="94"/>
      <c r="J1458" s="94"/>
      <c r="K1458" s="94"/>
      <c r="L1458" s="94"/>
      <c r="M1458" s="94"/>
      <c r="N1458" s="94"/>
      <c r="O1458" s="94"/>
      <c r="P1458" s="94"/>
      <c r="Q1458" s="94"/>
      <c r="R1458" s="94"/>
      <c r="S1458" s="94"/>
      <c r="T1458" s="176"/>
      <c r="U1458" s="176"/>
      <c r="V1458" s="176"/>
      <c r="W1458" s="176"/>
      <c r="X1458" s="176"/>
      <c r="Y1458" s="177"/>
    </row>
    <row r="1459" spans="1:25" x14ac:dyDescent="0.25">
      <c r="A1459" s="94"/>
      <c r="B1459" s="182"/>
      <c r="C1459" s="94"/>
      <c r="D1459" s="94"/>
      <c r="E1459" s="94"/>
      <c r="F1459" s="176"/>
      <c r="G1459" s="94"/>
      <c r="H1459" s="184"/>
      <c r="I1459" s="94"/>
      <c r="J1459" s="94"/>
      <c r="K1459" s="94"/>
      <c r="L1459" s="94"/>
      <c r="M1459" s="94"/>
      <c r="N1459" s="94"/>
      <c r="O1459" s="94"/>
      <c r="P1459" s="94"/>
      <c r="Q1459" s="94"/>
      <c r="R1459" s="94"/>
      <c r="S1459" s="94"/>
      <c r="T1459" s="176"/>
      <c r="U1459" s="176"/>
      <c r="V1459" s="176"/>
      <c r="W1459" s="176"/>
      <c r="X1459" s="176"/>
      <c r="Y1459" s="177"/>
    </row>
    <row r="1460" spans="1:25" x14ac:dyDescent="0.25">
      <c r="A1460" s="94"/>
      <c r="B1460" s="182"/>
      <c r="C1460" s="94"/>
      <c r="D1460" s="94"/>
      <c r="E1460" s="94"/>
      <c r="F1460" s="176"/>
      <c r="G1460" s="94"/>
      <c r="H1460" s="184"/>
      <c r="I1460" s="94"/>
      <c r="J1460" s="94"/>
      <c r="K1460" s="94"/>
      <c r="L1460" s="94"/>
      <c r="M1460" s="94"/>
      <c r="N1460" s="94"/>
      <c r="O1460" s="94"/>
      <c r="P1460" s="94"/>
      <c r="Q1460" s="94"/>
      <c r="R1460" s="94"/>
      <c r="S1460" s="94"/>
      <c r="T1460" s="176"/>
      <c r="U1460" s="176"/>
      <c r="V1460" s="176"/>
      <c r="W1460" s="176"/>
      <c r="X1460" s="176"/>
      <c r="Y1460" s="177"/>
    </row>
    <row r="1461" spans="1:25" x14ac:dyDescent="0.25">
      <c r="A1461" s="94"/>
      <c r="B1461" s="182"/>
      <c r="C1461" s="94"/>
      <c r="D1461" s="94"/>
      <c r="E1461" s="94"/>
      <c r="F1461" s="176"/>
      <c r="G1461" s="94"/>
      <c r="H1461" s="184"/>
      <c r="I1461" s="94"/>
      <c r="J1461" s="94"/>
      <c r="K1461" s="94"/>
      <c r="L1461" s="94"/>
      <c r="M1461" s="94"/>
      <c r="N1461" s="94"/>
      <c r="O1461" s="94"/>
      <c r="P1461" s="94"/>
      <c r="Q1461" s="94"/>
      <c r="R1461" s="94"/>
      <c r="S1461" s="94"/>
      <c r="T1461" s="176"/>
      <c r="U1461" s="176"/>
      <c r="V1461" s="176"/>
      <c r="W1461" s="176"/>
      <c r="X1461" s="176"/>
      <c r="Y1461" s="177"/>
    </row>
    <row r="1462" spans="1:25" x14ac:dyDescent="0.25">
      <c r="A1462" s="94"/>
      <c r="B1462" s="182"/>
      <c r="C1462" s="94"/>
      <c r="D1462" s="94"/>
      <c r="E1462" s="94"/>
      <c r="F1462" s="176"/>
      <c r="G1462" s="94"/>
      <c r="H1462" s="184"/>
      <c r="I1462" s="94"/>
      <c r="J1462" s="94"/>
      <c r="K1462" s="94"/>
      <c r="L1462" s="94"/>
      <c r="M1462" s="94"/>
      <c r="N1462" s="94"/>
      <c r="O1462" s="94"/>
      <c r="P1462" s="94"/>
      <c r="Q1462" s="94"/>
      <c r="R1462" s="94"/>
      <c r="S1462" s="94"/>
      <c r="T1462" s="176"/>
      <c r="U1462" s="176"/>
      <c r="V1462" s="176"/>
      <c r="W1462" s="176"/>
      <c r="X1462" s="176"/>
      <c r="Y1462" s="177"/>
    </row>
    <row r="1463" spans="1:25" x14ac:dyDescent="0.25">
      <c r="A1463" s="94"/>
      <c r="B1463" s="182"/>
      <c r="C1463" s="94"/>
      <c r="D1463" s="94"/>
      <c r="E1463" s="94"/>
      <c r="F1463" s="176"/>
      <c r="G1463" s="94"/>
      <c r="H1463" s="184"/>
      <c r="I1463" s="94"/>
      <c r="J1463" s="94"/>
      <c r="K1463" s="94"/>
      <c r="L1463" s="94"/>
      <c r="M1463" s="94"/>
      <c r="N1463" s="94"/>
      <c r="O1463" s="94"/>
      <c r="P1463" s="94"/>
      <c r="Q1463" s="94"/>
      <c r="R1463" s="94"/>
      <c r="S1463" s="94"/>
      <c r="T1463" s="176"/>
      <c r="U1463" s="176"/>
      <c r="V1463" s="176"/>
      <c r="W1463" s="176"/>
      <c r="X1463" s="176"/>
      <c r="Y1463" s="177"/>
    </row>
    <row r="1464" spans="1:25" x14ac:dyDescent="0.25">
      <c r="A1464" s="94"/>
      <c r="B1464" s="182"/>
      <c r="C1464" s="94"/>
      <c r="D1464" s="94"/>
      <c r="E1464" s="94"/>
      <c r="F1464" s="176"/>
      <c r="G1464" s="94"/>
      <c r="H1464" s="184"/>
      <c r="I1464" s="94"/>
      <c r="J1464" s="94"/>
      <c r="K1464" s="94"/>
      <c r="L1464" s="94"/>
      <c r="M1464" s="94"/>
      <c r="N1464" s="94"/>
      <c r="O1464" s="94"/>
      <c r="P1464" s="94"/>
      <c r="Q1464" s="94"/>
      <c r="R1464" s="94"/>
      <c r="S1464" s="94"/>
      <c r="T1464" s="176"/>
      <c r="U1464" s="176"/>
      <c r="V1464" s="176"/>
      <c r="W1464" s="176"/>
      <c r="X1464" s="176"/>
      <c r="Y1464" s="177"/>
    </row>
    <row r="1465" spans="1:25" x14ac:dyDescent="0.25">
      <c r="A1465" s="94"/>
      <c r="B1465" s="182"/>
      <c r="C1465" s="94"/>
      <c r="D1465" s="94"/>
      <c r="E1465" s="94"/>
      <c r="F1465" s="176"/>
      <c r="G1465" s="94"/>
      <c r="H1465" s="184"/>
      <c r="I1465" s="94"/>
      <c r="J1465" s="94"/>
      <c r="K1465" s="94"/>
      <c r="L1465" s="94"/>
      <c r="M1465" s="94"/>
      <c r="N1465" s="94"/>
      <c r="O1465" s="94"/>
      <c r="P1465" s="94"/>
      <c r="Q1465" s="94"/>
      <c r="R1465" s="94"/>
      <c r="S1465" s="94"/>
      <c r="T1465" s="176"/>
      <c r="U1465" s="176"/>
      <c r="V1465" s="176"/>
      <c r="W1465" s="176"/>
      <c r="X1465" s="176"/>
      <c r="Y1465" s="177"/>
    </row>
    <row r="1466" spans="1:25" x14ac:dyDescent="0.25">
      <c r="A1466" s="94"/>
      <c r="B1466" s="182"/>
      <c r="C1466" s="94"/>
      <c r="D1466" s="94"/>
      <c r="E1466" s="94"/>
      <c r="F1466" s="176"/>
      <c r="G1466" s="94"/>
      <c r="H1466" s="184"/>
      <c r="I1466" s="94"/>
      <c r="J1466" s="94"/>
      <c r="K1466" s="94"/>
      <c r="L1466" s="94"/>
      <c r="M1466" s="94"/>
      <c r="N1466" s="94"/>
      <c r="O1466" s="94"/>
      <c r="P1466" s="94"/>
      <c r="Q1466" s="94"/>
      <c r="R1466" s="94"/>
      <c r="S1466" s="94"/>
      <c r="T1466" s="176"/>
      <c r="U1466" s="176"/>
      <c r="V1466" s="176"/>
      <c r="W1466" s="176"/>
      <c r="X1466" s="176"/>
      <c r="Y1466" s="177"/>
    </row>
    <row r="1467" spans="1:25" x14ac:dyDescent="0.25">
      <c r="A1467" s="94"/>
      <c r="B1467" s="182"/>
      <c r="C1467" s="94"/>
      <c r="D1467" s="94"/>
      <c r="E1467" s="94"/>
      <c r="F1467" s="176"/>
      <c r="G1467" s="94"/>
      <c r="H1467" s="184"/>
      <c r="I1467" s="94"/>
      <c r="J1467" s="94"/>
      <c r="K1467" s="94"/>
      <c r="L1467" s="94"/>
      <c r="M1467" s="94"/>
      <c r="N1467" s="94"/>
      <c r="O1467" s="94"/>
      <c r="P1467" s="94"/>
      <c r="Q1467" s="94"/>
      <c r="R1467" s="94"/>
      <c r="S1467" s="94"/>
      <c r="T1467" s="176"/>
      <c r="U1467" s="176"/>
      <c r="V1467" s="176"/>
      <c r="W1467" s="176"/>
      <c r="X1467" s="176"/>
      <c r="Y1467" s="177"/>
    </row>
    <row r="1468" spans="1:25" x14ac:dyDescent="0.25">
      <c r="A1468" s="94"/>
      <c r="B1468" s="182"/>
      <c r="C1468" s="94"/>
      <c r="D1468" s="94"/>
      <c r="E1468" s="94"/>
      <c r="F1468" s="176"/>
      <c r="G1468" s="94"/>
      <c r="H1468" s="184"/>
      <c r="I1468" s="94"/>
      <c r="J1468" s="94"/>
      <c r="K1468" s="94"/>
      <c r="L1468" s="94"/>
      <c r="M1468" s="94"/>
      <c r="N1468" s="94"/>
      <c r="O1468" s="94"/>
      <c r="P1468" s="94"/>
      <c r="Q1468" s="94"/>
      <c r="R1468" s="94"/>
      <c r="S1468" s="94"/>
      <c r="T1468" s="176"/>
      <c r="U1468" s="176"/>
      <c r="V1468" s="176"/>
      <c r="W1468" s="176"/>
      <c r="X1468" s="176"/>
      <c r="Y1468" s="177"/>
    </row>
    <row r="1469" spans="1:25" x14ac:dyDescent="0.25">
      <c r="A1469" s="94"/>
      <c r="B1469" s="182"/>
      <c r="C1469" s="94"/>
      <c r="D1469" s="94"/>
      <c r="E1469" s="94"/>
      <c r="F1469" s="176"/>
      <c r="G1469" s="94"/>
      <c r="H1469" s="184"/>
      <c r="I1469" s="94"/>
      <c r="J1469" s="94"/>
      <c r="K1469" s="94"/>
      <c r="L1469" s="94"/>
      <c r="M1469" s="94"/>
      <c r="N1469" s="94"/>
      <c r="O1469" s="94"/>
      <c r="P1469" s="94"/>
      <c r="Q1469" s="94"/>
      <c r="R1469" s="94"/>
      <c r="S1469" s="94"/>
      <c r="T1469" s="176"/>
      <c r="U1469" s="176"/>
      <c r="V1469" s="176"/>
      <c r="W1469" s="176"/>
      <c r="X1469" s="176"/>
      <c r="Y1469" s="177"/>
    </row>
    <row r="1470" spans="1:25" x14ac:dyDescent="0.25">
      <c r="A1470" s="94"/>
      <c r="B1470" s="182"/>
      <c r="C1470" s="94"/>
      <c r="D1470" s="94"/>
      <c r="E1470" s="94"/>
      <c r="F1470" s="176"/>
      <c r="G1470" s="94"/>
      <c r="H1470" s="184"/>
      <c r="I1470" s="94"/>
      <c r="J1470" s="94"/>
      <c r="K1470" s="94"/>
      <c r="L1470" s="94"/>
      <c r="M1470" s="94"/>
      <c r="N1470" s="94"/>
      <c r="O1470" s="94"/>
      <c r="P1470" s="94"/>
      <c r="Q1470" s="94"/>
      <c r="R1470" s="94"/>
      <c r="S1470" s="94"/>
      <c r="T1470" s="176"/>
      <c r="U1470" s="176"/>
      <c r="V1470" s="176"/>
      <c r="W1470" s="176"/>
      <c r="X1470" s="176"/>
      <c r="Y1470" s="177"/>
    </row>
    <row r="1471" spans="1:25" x14ac:dyDescent="0.25">
      <c r="A1471" s="94"/>
      <c r="B1471" s="182"/>
      <c r="C1471" s="94"/>
      <c r="D1471" s="94"/>
      <c r="E1471" s="94"/>
      <c r="F1471" s="176"/>
      <c r="G1471" s="94"/>
      <c r="H1471" s="184"/>
      <c r="I1471" s="94"/>
      <c r="J1471" s="94"/>
      <c r="K1471" s="94"/>
      <c r="L1471" s="94"/>
      <c r="M1471" s="94"/>
      <c r="N1471" s="94"/>
      <c r="O1471" s="94"/>
      <c r="P1471" s="94"/>
      <c r="Q1471" s="94"/>
      <c r="R1471" s="94"/>
      <c r="S1471" s="94"/>
      <c r="T1471" s="176"/>
      <c r="U1471" s="176"/>
      <c r="V1471" s="176"/>
      <c r="W1471" s="176"/>
      <c r="X1471" s="176"/>
      <c r="Y1471" s="177"/>
    </row>
    <row r="1472" spans="1:25" x14ac:dyDescent="0.25">
      <c r="A1472" s="94"/>
      <c r="B1472" s="182"/>
      <c r="C1472" s="94"/>
      <c r="D1472" s="94"/>
      <c r="E1472" s="94"/>
      <c r="F1472" s="176"/>
      <c r="G1472" s="94"/>
      <c r="H1472" s="184"/>
      <c r="I1472" s="94"/>
      <c r="J1472" s="94"/>
      <c r="K1472" s="94"/>
      <c r="L1472" s="94"/>
      <c r="M1472" s="94"/>
      <c r="N1472" s="94"/>
      <c r="O1472" s="94"/>
      <c r="P1472" s="94"/>
      <c r="Q1472" s="94"/>
      <c r="R1472" s="94"/>
      <c r="S1472" s="94"/>
      <c r="T1472" s="176"/>
      <c r="U1472" s="176"/>
      <c r="V1472" s="176"/>
      <c r="W1472" s="176"/>
      <c r="X1472" s="176"/>
      <c r="Y1472" s="177"/>
    </row>
    <row r="1473" spans="1:25" x14ac:dyDescent="0.25">
      <c r="A1473" s="94"/>
      <c r="B1473" s="182"/>
      <c r="C1473" s="94"/>
      <c r="D1473" s="94"/>
      <c r="E1473" s="94"/>
      <c r="F1473" s="176"/>
      <c r="G1473" s="94"/>
      <c r="H1473" s="184"/>
      <c r="I1473" s="94"/>
      <c r="J1473" s="94"/>
      <c r="K1473" s="94"/>
      <c r="L1473" s="94"/>
      <c r="M1473" s="94"/>
      <c r="N1473" s="94"/>
      <c r="O1473" s="94"/>
      <c r="P1473" s="94"/>
      <c r="Q1473" s="94"/>
      <c r="R1473" s="94"/>
      <c r="S1473" s="94"/>
      <c r="T1473" s="176"/>
      <c r="U1473" s="176"/>
      <c r="V1473" s="176"/>
      <c r="W1473" s="176"/>
      <c r="X1473" s="176"/>
      <c r="Y1473" s="177"/>
    </row>
    <row r="1474" spans="1:25" x14ac:dyDescent="0.25">
      <c r="A1474" s="94"/>
      <c r="B1474" s="182"/>
      <c r="C1474" s="94"/>
      <c r="D1474" s="94"/>
      <c r="E1474" s="94"/>
      <c r="F1474" s="176"/>
      <c r="G1474" s="94"/>
      <c r="H1474" s="184"/>
      <c r="I1474" s="94"/>
      <c r="J1474" s="94"/>
      <c r="K1474" s="94"/>
      <c r="L1474" s="94"/>
      <c r="M1474" s="94"/>
      <c r="N1474" s="94"/>
      <c r="O1474" s="94"/>
      <c r="P1474" s="94"/>
      <c r="Q1474" s="94"/>
      <c r="R1474" s="94"/>
      <c r="S1474" s="94"/>
      <c r="T1474" s="176"/>
      <c r="U1474" s="176"/>
      <c r="V1474" s="176"/>
      <c r="W1474" s="176"/>
      <c r="X1474" s="176"/>
      <c r="Y1474" s="177"/>
    </row>
    <row r="1475" spans="1:25" x14ac:dyDescent="0.25">
      <c r="A1475" s="94"/>
      <c r="B1475" s="182"/>
      <c r="C1475" s="94"/>
      <c r="D1475" s="94"/>
      <c r="E1475" s="94"/>
      <c r="F1475" s="176"/>
      <c r="G1475" s="94"/>
      <c r="H1475" s="184"/>
      <c r="I1475" s="94"/>
      <c r="J1475" s="94"/>
      <c r="K1475" s="94"/>
      <c r="L1475" s="94"/>
      <c r="M1475" s="94"/>
      <c r="N1475" s="94"/>
      <c r="O1475" s="94"/>
      <c r="P1475" s="94"/>
      <c r="Q1475" s="94"/>
      <c r="R1475" s="94"/>
      <c r="S1475" s="94"/>
      <c r="T1475" s="176"/>
      <c r="U1475" s="176"/>
      <c r="V1475" s="176"/>
      <c r="W1475" s="176"/>
      <c r="X1475" s="176"/>
      <c r="Y1475" s="177"/>
    </row>
    <row r="1476" spans="1:25" x14ac:dyDescent="0.25">
      <c r="A1476" s="94"/>
      <c r="B1476" s="182"/>
      <c r="C1476" s="94"/>
      <c r="D1476" s="94"/>
      <c r="E1476" s="94"/>
      <c r="F1476" s="176"/>
      <c r="G1476" s="94"/>
      <c r="H1476" s="184"/>
      <c r="I1476" s="94"/>
      <c r="J1476" s="94"/>
      <c r="K1476" s="94"/>
      <c r="L1476" s="94"/>
      <c r="M1476" s="94"/>
      <c r="N1476" s="94"/>
      <c r="O1476" s="94"/>
      <c r="P1476" s="94"/>
      <c r="Q1476" s="94"/>
      <c r="R1476" s="94"/>
      <c r="S1476" s="94"/>
      <c r="T1476" s="176"/>
      <c r="U1476" s="176"/>
      <c r="V1476" s="176"/>
      <c r="W1476" s="176"/>
      <c r="X1476" s="176"/>
      <c r="Y1476" s="177"/>
    </row>
    <row r="1477" spans="1:25" x14ac:dyDescent="0.25">
      <c r="A1477" s="94"/>
      <c r="B1477" s="182"/>
      <c r="C1477" s="94"/>
      <c r="D1477" s="94"/>
      <c r="E1477" s="94"/>
      <c r="F1477" s="176"/>
      <c r="G1477" s="94"/>
      <c r="H1477" s="184"/>
      <c r="I1477" s="94"/>
      <c r="J1477" s="94"/>
      <c r="K1477" s="94"/>
      <c r="L1477" s="94"/>
      <c r="M1477" s="94"/>
      <c r="N1477" s="94"/>
      <c r="O1477" s="94"/>
      <c r="P1477" s="94"/>
      <c r="Q1477" s="94"/>
      <c r="R1477" s="94"/>
      <c r="S1477" s="94"/>
      <c r="T1477" s="176"/>
      <c r="U1477" s="176"/>
      <c r="V1477" s="176"/>
      <c r="W1477" s="176"/>
      <c r="X1477" s="176"/>
      <c r="Y1477" s="177"/>
    </row>
    <row r="1478" spans="1:25" x14ac:dyDescent="0.25">
      <c r="A1478" s="94"/>
      <c r="B1478" s="182"/>
      <c r="C1478" s="94"/>
      <c r="D1478" s="94"/>
      <c r="E1478" s="94"/>
      <c r="F1478" s="176"/>
      <c r="G1478" s="94"/>
      <c r="H1478" s="184"/>
      <c r="I1478" s="94"/>
      <c r="J1478" s="94"/>
      <c r="K1478" s="94"/>
      <c r="L1478" s="94"/>
      <c r="M1478" s="94"/>
      <c r="N1478" s="94"/>
      <c r="O1478" s="94"/>
      <c r="P1478" s="94"/>
      <c r="Q1478" s="94"/>
      <c r="R1478" s="94"/>
      <c r="S1478" s="94"/>
      <c r="T1478" s="176"/>
      <c r="U1478" s="176"/>
      <c r="V1478" s="176"/>
      <c r="W1478" s="176"/>
      <c r="X1478" s="176"/>
      <c r="Y1478" s="177"/>
    </row>
    <row r="1479" spans="1:25" x14ac:dyDescent="0.25">
      <c r="A1479" s="94"/>
      <c r="B1479" s="182"/>
      <c r="C1479" s="94"/>
      <c r="D1479" s="94"/>
      <c r="E1479" s="94"/>
      <c r="F1479" s="176"/>
      <c r="G1479" s="94"/>
      <c r="H1479" s="184"/>
      <c r="I1479" s="94"/>
      <c r="J1479" s="94"/>
      <c r="K1479" s="94"/>
      <c r="L1479" s="94"/>
      <c r="M1479" s="94"/>
      <c r="N1479" s="94"/>
      <c r="O1479" s="94"/>
      <c r="P1479" s="94"/>
      <c r="Q1479" s="94"/>
      <c r="R1479" s="94"/>
      <c r="S1479" s="94"/>
      <c r="T1479" s="176"/>
      <c r="U1479" s="176"/>
      <c r="V1479" s="176"/>
      <c r="W1479" s="176"/>
      <c r="X1479" s="176"/>
      <c r="Y1479" s="177"/>
    </row>
    <row r="1480" spans="1:25" x14ac:dyDescent="0.25">
      <c r="A1480" s="94"/>
      <c r="B1480" s="182"/>
      <c r="C1480" s="94"/>
      <c r="D1480" s="94"/>
      <c r="E1480" s="94"/>
      <c r="F1480" s="176"/>
      <c r="G1480" s="94"/>
      <c r="H1480" s="184"/>
      <c r="I1480" s="94"/>
      <c r="J1480" s="94"/>
      <c r="K1480" s="94"/>
      <c r="L1480" s="94"/>
      <c r="M1480" s="94"/>
      <c r="N1480" s="94"/>
      <c r="O1480" s="94"/>
      <c r="P1480" s="94"/>
      <c r="Q1480" s="94"/>
      <c r="R1480" s="94"/>
      <c r="S1480" s="94"/>
      <c r="T1480" s="176"/>
      <c r="U1480" s="176"/>
      <c r="V1480" s="176"/>
      <c r="W1480" s="176"/>
      <c r="X1480" s="176"/>
      <c r="Y1480" s="177"/>
    </row>
    <row r="1481" spans="1:25" x14ac:dyDescent="0.25">
      <c r="A1481" s="94"/>
      <c r="B1481" s="182"/>
      <c r="C1481" s="94"/>
      <c r="D1481" s="94"/>
      <c r="E1481" s="94"/>
      <c r="F1481" s="176"/>
      <c r="G1481" s="94"/>
      <c r="H1481" s="184"/>
      <c r="I1481" s="94"/>
      <c r="J1481" s="94"/>
      <c r="K1481" s="94"/>
      <c r="L1481" s="94"/>
      <c r="M1481" s="94"/>
      <c r="N1481" s="94"/>
      <c r="O1481" s="94"/>
      <c r="P1481" s="94"/>
      <c r="Q1481" s="94"/>
      <c r="R1481" s="94"/>
      <c r="S1481" s="94"/>
      <c r="T1481" s="176"/>
      <c r="U1481" s="176"/>
      <c r="V1481" s="176"/>
      <c r="W1481" s="176"/>
      <c r="X1481" s="176"/>
      <c r="Y1481" s="177"/>
    </row>
    <row r="1482" spans="1:25" x14ac:dyDescent="0.25">
      <c r="A1482" s="94"/>
      <c r="B1482" s="182"/>
      <c r="C1482" s="94"/>
      <c r="D1482" s="94"/>
      <c r="E1482" s="94"/>
      <c r="F1482" s="176"/>
      <c r="G1482" s="94"/>
      <c r="H1482" s="184"/>
      <c r="I1482" s="94"/>
      <c r="J1482" s="94"/>
      <c r="K1482" s="94"/>
      <c r="L1482" s="94"/>
      <c r="M1482" s="94"/>
      <c r="N1482" s="94"/>
      <c r="O1482" s="94"/>
      <c r="P1482" s="94"/>
      <c r="Q1482" s="94"/>
      <c r="R1482" s="94"/>
      <c r="S1482" s="94"/>
      <c r="T1482" s="176"/>
      <c r="U1482" s="176"/>
      <c r="V1482" s="176"/>
      <c r="W1482" s="176"/>
      <c r="X1482" s="176"/>
      <c r="Y1482" s="177"/>
    </row>
    <row r="1483" spans="1:25" x14ac:dyDescent="0.25">
      <c r="A1483" s="94"/>
      <c r="B1483" s="182"/>
      <c r="C1483" s="94"/>
      <c r="D1483" s="94"/>
      <c r="E1483" s="94"/>
      <c r="F1483" s="176"/>
      <c r="G1483" s="94"/>
      <c r="H1483" s="184"/>
      <c r="I1483" s="94"/>
      <c r="J1483" s="94"/>
      <c r="K1483" s="94"/>
      <c r="L1483" s="94"/>
      <c r="M1483" s="94"/>
      <c r="N1483" s="94"/>
      <c r="O1483" s="94"/>
      <c r="P1483" s="94"/>
      <c r="Q1483" s="94"/>
      <c r="R1483" s="94"/>
      <c r="S1483" s="94"/>
      <c r="T1483" s="176"/>
      <c r="U1483" s="176"/>
      <c r="V1483" s="176"/>
      <c r="W1483" s="176"/>
      <c r="X1483" s="176"/>
      <c r="Y1483" s="177"/>
    </row>
    <row r="1484" spans="1:25" x14ac:dyDescent="0.25">
      <c r="A1484" s="94"/>
      <c r="B1484" s="182"/>
      <c r="C1484" s="94"/>
      <c r="D1484" s="94"/>
      <c r="E1484" s="94"/>
      <c r="F1484" s="176"/>
      <c r="G1484" s="94"/>
      <c r="H1484" s="184"/>
      <c r="I1484" s="94"/>
      <c r="J1484" s="94"/>
      <c r="K1484" s="94"/>
      <c r="L1484" s="94"/>
      <c r="M1484" s="94"/>
      <c r="N1484" s="94"/>
      <c r="O1484" s="94"/>
      <c r="P1484" s="94"/>
      <c r="Q1484" s="94"/>
      <c r="R1484" s="94"/>
      <c r="S1484" s="94"/>
      <c r="T1484" s="176"/>
      <c r="U1484" s="176"/>
      <c r="V1484" s="176"/>
      <c r="W1484" s="176"/>
      <c r="X1484" s="176"/>
      <c r="Y1484" s="177"/>
    </row>
    <row r="1485" spans="1:25" x14ac:dyDescent="0.25">
      <c r="A1485" s="94"/>
      <c r="B1485" s="182"/>
      <c r="C1485" s="94"/>
      <c r="D1485" s="94"/>
      <c r="E1485" s="94"/>
      <c r="F1485" s="176"/>
      <c r="G1485" s="94"/>
      <c r="H1485" s="184"/>
      <c r="I1485" s="94"/>
      <c r="J1485" s="94"/>
      <c r="K1485" s="94"/>
      <c r="L1485" s="94"/>
      <c r="M1485" s="94"/>
      <c r="N1485" s="94"/>
      <c r="O1485" s="94"/>
      <c r="P1485" s="94"/>
      <c r="Q1485" s="94"/>
      <c r="R1485" s="94"/>
      <c r="S1485" s="94"/>
      <c r="T1485" s="176"/>
      <c r="U1485" s="176"/>
      <c r="V1485" s="176"/>
      <c r="W1485" s="176"/>
      <c r="X1485" s="176"/>
      <c r="Y1485" s="177"/>
    </row>
    <row r="1486" spans="1:25" x14ac:dyDescent="0.25">
      <c r="A1486" s="94"/>
      <c r="B1486" s="182"/>
      <c r="C1486" s="94"/>
      <c r="D1486" s="94"/>
      <c r="E1486" s="94"/>
      <c r="F1486" s="176"/>
      <c r="G1486" s="94"/>
      <c r="H1486" s="184"/>
      <c r="I1486" s="94"/>
      <c r="J1486" s="94"/>
      <c r="K1486" s="94"/>
      <c r="L1486" s="94"/>
      <c r="M1486" s="94"/>
      <c r="N1486" s="94"/>
      <c r="O1486" s="94"/>
      <c r="P1486" s="94"/>
      <c r="Q1486" s="94"/>
      <c r="R1486" s="94"/>
      <c r="S1486" s="94"/>
      <c r="T1486" s="176"/>
      <c r="U1486" s="176"/>
      <c r="V1486" s="176"/>
      <c r="W1486" s="176"/>
      <c r="X1486" s="176"/>
      <c r="Y1486" s="177"/>
    </row>
    <row r="1487" spans="1:25" x14ac:dyDescent="0.25">
      <c r="A1487" s="94"/>
      <c r="B1487" s="182"/>
      <c r="C1487" s="94"/>
      <c r="D1487" s="94"/>
      <c r="E1487" s="94"/>
      <c r="F1487" s="176"/>
      <c r="G1487" s="94"/>
      <c r="H1487" s="184"/>
      <c r="I1487" s="94"/>
      <c r="J1487" s="94"/>
      <c r="K1487" s="94"/>
      <c r="L1487" s="94"/>
      <c r="M1487" s="94"/>
      <c r="N1487" s="94"/>
      <c r="O1487" s="94"/>
      <c r="P1487" s="94"/>
      <c r="Q1487" s="94"/>
      <c r="R1487" s="94"/>
      <c r="S1487" s="94"/>
      <c r="T1487" s="176"/>
      <c r="U1487" s="176"/>
      <c r="V1487" s="176"/>
      <c r="W1487" s="176"/>
      <c r="X1487" s="176"/>
      <c r="Y1487" s="177"/>
    </row>
    <row r="1488" spans="1:25" x14ac:dyDescent="0.25">
      <c r="A1488" s="94"/>
      <c r="B1488" s="182"/>
      <c r="C1488" s="94"/>
      <c r="D1488" s="94"/>
      <c r="E1488" s="94"/>
      <c r="F1488" s="176"/>
      <c r="G1488" s="94"/>
      <c r="H1488" s="184"/>
      <c r="I1488" s="94"/>
      <c r="J1488" s="94"/>
      <c r="K1488" s="94"/>
      <c r="L1488" s="94"/>
      <c r="M1488" s="94"/>
      <c r="N1488" s="94"/>
      <c r="O1488" s="94"/>
      <c r="P1488" s="94"/>
      <c r="Q1488" s="94"/>
      <c r="R1488" s="94"/>
      <c r="S1488" s="94"/>
      <c r="T1488" s="176"/>
      <c r="U1488" s="176"/>
      <c r="V1488" s="176"/>
      <c r="W1488" s="176"/>
      <c r="X1488" s="176"/>
      <c r="Y1488" s="177"/>
    </row>
    <row r="1489" spans="1:25" x14ac:dyDescent="0.25">
      <c r="A1489" s="94"/>
      <c r="B1489" s="182"/>
      <c r="C1489" s="94"/>
      <c r="D1489" s="94"/>
      <c r="E1489" s="94"/>
      <c r="F1489" s="176"/>
      <c r="G1489" s="94"/>
      <c r="H1489" s="184"/>
      <c r="I1489" s="94"/>
      <c r="J1489" s="94"/>
      <c r="K1489" s="94"/>
      <c r="L1489" s="94"/>
      <c r="M1489" s="94"/>
      <c r="N1489" s="94"/>
      <c r="O1489" s="94"/>
      <c r="P1489" s="94"/>
      <c r="Q1489" s="94"/>
      <c r="R1489" s="94"/>
      <c r="S1489" s="94"/>
      <c r="T1489" s="176"/>
      <c r="U1489" s="176"/>
      <c r="V1489" s="176"/>
      <c r="W1489" s="176"/>
      <c r="X1489" s="176"/>
      <c r="Y1489" s="177"/>
    </row>
    <row r="1490" spans="1:25" x14ac:dyDescent="0.25">
      <c r="A1490" s="94"/>
      <c r="B1490" s="182"/>
      <c r="C1490" s="94"/>
      <c r="D1490" s="94"/>
      <c r="E1490" s="94"/>
      <c r="F1490" s="176"/>
      <c r="G1490" s="94"/>
      <c r="H1490" s="184"/>
      <c r="I1490" s="94"/>
      <c r="J1490" s="94"/>
      <c r="K1490" s="94"/>
      <c r="L1490" s="94"/>
      <c r="M1490" s="94"/>
      <c r="N1490" s="94"/>
      <c r="O1490" s="94"/>
      <c r="P1490" s="94"/>
      <c r="Q1490" s="94"/>
      <c r="R1490" s="94"/>
      <c r="S1490" s="94"/>
      <c r="T1490" s="176"/>
      <c r="U1490" s="176"/>
      <c r="V1490" s="176"/>
      <c r="W1490" s="176"/>
      <c r="X1490" s="176"/>
      <c r="Y1490" s="177"/>
    </row>
    <row r="1491" spans="1:25" x14ac:dyDescent="0.25">
      <c r="A1491" s="94"/>
      <c r="B1491" s="182"/>
      <c r="C1491" s="94"/>
      <c r="D1491" s="94"/>
      <c r="E1491" s="94"/>
      <c r="F1491" s="176"/>
      <c r="G1491" s="94"/>
      <c r="H1491" s="184"/>
      <c r="I1491" s="94"/>
      <c r="J1491" s="94"/>
      <c r="K1491" s="94"/>
      <c r="L1491" s="94"/>
      <c r="M1491" s="94"/>
      <c r="N1491" s="94"/>
      <c r="O1491" s="94"/>
      <c r="P1491" s="94"/>
      <c r="Q1491" s="94"/>
      <c r="R1491" s="94"/>
      <c r="S1491" s="94"/>
      <c r="T1491" s="176"/>
      <c r="U1491" s="176"/>
      <c r="V1491" s="176"/>
      <c r="W1491" s="176"/>
      <c r="X1491" s="176"/>
      <c r="Y1491" s="177"/>
    </row>
    <row r="1492" spans="1:25" x14ac:dyDescent="0.25">
      <c r="A1492" s="94"/>
      <c r="B1492" s="182"/>
      <c r="C1492" s="94"/>
      <c r="D1492" s="94"/>
      <c r="E1492" s="94"/>
      <c r="F1492" s="176"/>
      <c r="G1492" s="94"/>
      <c r="H1492" s="184"/>
      <c r="I1492" s="94"/>
      <c r="J1492" s="94"/>
      <c r="K1492" s="94"/>
      <c r="L1492" s="94"/>
      <c r="M1492" s="94"/>
      <c r="N1492" s="94"/>
      <c r="O1492" s="94"/>
      <c r="P1492" s="94"/>
      <c r="Q1492" s="94"/>
      <c r="R1492" s="94"/>
      <c r="S1492" s="94"/>
      <c r="T1492" s="176"/>
      <c r="U1492" s="176"/>
      <c r="V1492" s="176"/>
      <c r="W1492" s="176"/>
      <c r="X1492" s="176"/>
      <c r="Y1492" s="177"/>
    </row>
    <row r="1493" spans="1:25" x14ac:dyDescent="0.25">
      <c r="A1493" s="94"/>
      <c r="B1493" s="182"/>
      <c r="C1493" s="94"/>
      <c r="D1493" s="94"/>
      <c r="E1493" s="94"/>
      <c r="F1493" s="176"/>
      <c r="G1493" s="94"/>
      <c r="H1493" s="184"/>
      <c r="I1493" s="94"/>
      <c r="J1493" s="94"/>
      <c r="K1493" s="94"/>
      <c r="L1493" s="94"/>
      <c r="M1493" s="94"/>
      <c r="N1493" s="94"/>
      <c r="O1493" s="94"/>
      <c r="P1493" s="94"/>
      <c r="Q1493" s="94"/>
      <c r="R1493" s="94"/>
      <c r="S1493" s="94"/>
      <c r="T1493" s="176"/>
      <c r="U1493" s="176"/>
      <c r="V1493" s="176"/>
      <c r="W1493" s="176"/>
      <c r="X1493" s="176"/>
      <c r="Y1493" s="177"/>
    </row>
    <row r="1494" spans="1:25" x14ac:dyDescent="0.25">
      <c r="A1494" s="94"/>
      <c r="B1494" s="182"/>
      <c r="C1494" s="94"/>
      <c r="D1494" s="94"/>
      <c r="E1494" s="94"/>
      <c r="F1494" s="176"/>
      <c r="G1494" s="94"/>
      <c r="H1494" s="184"/>
      <c r="I1494" s="94"/>
      <c r="J1494" s="94"/>
      <c r="K1494" s="94"/>
      <c r="L1494" s="94"/>
      <c r="M1494" s="94"/>
      <c r="N1494" s="94"/>
      <c r="O1494" s="94"/>
      <c r="P1494" s="94"/>
      <c r="Q1494" s="94"/>
      <c r="R1494" s="94"/>
      <c r="S1494" s="94"/>
      <c r="T1494" s="176"/>
      <c r="U1494" s="176"/>
      <c r="V1494" s="176"/>
      <c r="W1494" s="176"/>
      <c r="X1494" s="176"/>
      <c r="Y1494" s="177"/>
    </row>
    <row r="1495" spans="1:25" x14ac:dyDescent="0.25">
      <c r="A1495" s="94"/>
      <c r="B1495" s="182"/>
      <c r="C1495" s="94"/>
      <c r="D1495" s="94"/>
      <c r="E1495" s="94"/>
      <c r="F1495" s="176"/>
      <c r="G1495" s="94"/>
      <c r="H1495" s="184"/>
      <c r="I1495" s="94"/>
      <c r="J1495" s="94"/>
      <c r="K1495" s="94"/>
      <c r="L1495" s="94"/>
      <c r="M1495" s="94"/>
      <c r="N1495" s="94"/>
      <c r="O1495" s="94"/>
      <c r="P1495" s="94"/>
      <c r="Q1495" s="94"/>
      <c r="R1495" s="94"/>
      <c r="S1495" s="94"/>
      <c r="T1495" s="176"/>
      <c r="U1495" s="176"/>
      <c r="V1495" s="176"/>
      <c r="W1495" s="176"/>
      <c r="X1495" s="176"/>
      <c r="Y1495" s="177"/>
    </row>
    <row r="1496" spans="1:25" x14ac:dyDescent="0.25">
      <c r="A1496" s="94"/>
      <c r="B1496" s="182"/>
      <c r="C1496" s="94"/>
      <c r="D1496" s="94"/>
      <c r="E1496" s="94"/>
      <c r="F1496" s="176"/>
      <c r="G1496" s="94"/>
      <c r="H1496" s="184"/>
      <c r="I1496" s="94"/>
      <c r="J1496" s="94"/>
      <c r="K1496" s="94"/>
      <c r="L1496" s="94"/>
      <c r="M1496" s="94"/>
      <c r="N1496" s="94"/>
      <c r="O1496" s="94"/>
      <c r="P1496" s="94"/>
      <c r="Q1496" s="94"/>
      <c r="R1496" s="94"/>
      <c r="S1496" s="94"/>
      <c r="T1496" s="176"/>
      <c r="U1496" s="176"/>
      <c r="V1496" s="176"/>
      <c r="W1496" s="176"/>
      <c r="X1496" s="176"/>
      <c r="Y1496" s="177"/>
    </row>
    <row r="1497" spans="1:25" x14ac:dyDescent="0.25">
      <c r="A1497" s="94"/>
      <c r="B1497" s="182"/>
      <c r="C1497" s="94"/>
      <c r="D1497" s="94"/>
      <c r="E1497" s="94"/>
      <c r="F1497" s="176"/>
      <c r="G1497" s="94"/>
      <c r="H1497" s="184"/>
      <c r="I1497" s="94"/>
      <c r="J1497" s="94"/>
      <c r="K1497" s="94"/>
      <c r="L1497" s="94"/>
      <c r="M1497" s="94"/>
      <c r="N1497" s="94"/>
      <c r="O1497" s="94"/>
      <c r="P1497" s="94"/>
      <c r="Q1497" s="94"/>
      <c r="R1497" s="94"/>
      <c r="S1497" s="94"/>
      <c r="T1497" s="176"/>
      <c r="U1497" s="176"/>
      <c r="V1497" s="176"/>
      <c r="W1497" s="176"/>
      <c r="X1497" s="176"/>
      <c r="Y1497" s="177"/>
    </row>
    <row r="1498" spans="1:25" x14ac:dyDescent="0.25">
      <c r="A1498" s="94"/>
      <c r="B1498" s="182"/>
      <c r="C1498" s="94"/>
      <c r="D1498" s="94"/>
      <c r="E1498" s="94"/>
      <c r="F1498" s="176"/>
      <c r="G1498" s="94"/>
      <c r="H1498" s="184"/>
      <c r="I1498" s="94"/>
      <c r="J1498" s="94"/>
      <c r="K1498" s="94"/>
      <c r="L1498" s="94"/>
      <c r="M1498" s="94"/>
      <c r="N1498" s="94"/>
      <c r="O1498" s="94"/>
      <c r="P1498" s="94"/>
      <c r="Q1498" s="94"/>
      <c r="R1498" s="94"/>
      <c r="S1498" s="94"/>
      <c r="T1498" s="176"/>
      <c r="U1498" s="176"/>
      <c r="V1498" s="176"/>
      <c r="W1498" s="176"/>
      <c r="X1498" s="176"/>
      <c r="Y1498" s="177"/>
    </row>
    <row r="1499" spans="1:25" x14ac:dyDescent="0.25">
      <c r="A1499" s="94"/>
      <c r="B1499" s="182"/>
      <c r="C1499" s="94"/>
      <c r="D1499" s="94"/>
      <c r="E1499" s="94"/>
      <c r="F1499" s="176"/>
      <c r="G1499" s="94"/>
      <c r="H1499" s="184"/>
      <c r="I1499" s="94"/>
      <c r="J1499" s="94"/>
      <c r="K1499" s="94"/>
      <c r="L1499" s="94"/>
      <c r="M1499" s="94"/>
      <c r="N1499" s="94"/>
      <c r="O1499" s="94"/>
      <c r="P1499" s="94"/>
      <c r="Q1499" s="94"/>
      <c r="R1499" s="94"/>
      <c r="S1499" s="94"/>
      <c r="T1499" s="176"/>
      <c r="U1499" s="176"/>
      <c r="V1499" s="176"/>
      <c r="W1499" s="176"/>
      <c r="X1499" s="176"/>
      <c r="Y1499" s="177"/>
    </row>
    <row r="1500" spans="1:25" x14ac:dyDescent="0.25">
      <c r="A1500" s="94"/>
      <c r="B1500" s="182"/>
      <c r="C1500" s="94"/>
      <c r="D1500" s="94"/>
      <c r="E1500" s="94"/>
      <c r="F1500" s="176"/>
      <c r="G1500" s="94"/>
      <c r="H1500" s="184"/>
      <c r="I1500" s="94"/>
      <c r="J1500" s="94"/>
      <c r="K1500" s="94"/>
      <c r="L1500" s="94"/>
      <c r="M1500" s="94"/>
      <c r="N1500" s="94"/>
      <c r="O1500" s="94"/>
      <c r="P1500" s="94"/>
      <c r="Q1500" s="94"/>
      <c r="R1500" s="94"/>
      <c r="S1500" s="94"/>
      <c r="T1500" s="176"/>
      <c r="U1500" s="176"/>
      <c r="V1500" s="176"/>
      <c r="W1500" s="176"/>
      <c r="X1500" s="176"/>
      <c r="Y1500" s="177"/>
    </row>
    <row r="1501" spans="1:25" x14ac:dyDescent="0.25">
      <c r="A1501" s="94"/>
      <c r="B1501" s="182"/>
      <c r="C1501" s="94"/>
      <c r="D1501" s="94"/>
      <c r="E1501" s="94"/>
      <c r="F1501" s="176"/>
      <c r="G1501" s="94"/>
      <c r="H1501" s="184"/>
      <c r="I1501" s="94"/>
      <c r="J1501" s="94"/>
      <c r="K1501" s="94"/>
      <c r="L1501" s="94"/>
      <c r="M1501" s="94"/>
      <c r="N1501" s="94"/>
      <c r="O1501" s="94"/>
      <c r="P1501" s="94"/>
      <c r="Q1501" s="94"/>
      <c r="R1501" s="94"/>
      <c r="S1501" s="94"/>
      <c r="T1501" s="176"/>
      <c r="U1501" s="176"/>
      <c r="V1501" s="176"/>
      <c r="W1501" s="176"/>
      <c r="X1501" s="176"/>
      <c r="Y1501" s="177"/>
    </row>
    <row r="1502" spans="1:25" x14ac:dyDescent="0.25">
      <c r="A1502" s="94"/>
      <c r="B1502" s="182"/>
      <c r="C1502" s="94"/>
      <c r="D1502" s="94"/>
      <c r="E1502" s="94"/>
      <c r="F1502" s="176"/>
      <c r="G1502" s="94"/>
      <c r="H1502" s="184"/>
      <c r="I1502" s="94"/>
      <c r="J1502" s="94"/>
      <c r="K1502" s="94"/>
      <c r="L1502" s="94"/>
      <c r="M1502" s="94"/>
      <c r="N1502" s="94"/>
      <c r="O1502" s="94"/>
      <c r="P1502" s="94"/>
      <c r="Q1502" s="94"/>
      <c r="R1502" s="94"/>
      <c r="S1502" s="94"/>
      <c r="T1502" s="176"/>
      <c r="U1502" s="176"/>
      <c r="V1502" s="176"/>
      <c r="W1502" s="176"/>
      <c r="X1502" s="176"/>
      <c r="Y1502" s="177"/>
    </row>
    <row r="1503" spans="1:25" x14ac:dyDescent="0.25">
      <c r="A1503" s="94"/>
      <c r="B1503" s="182"/>
      <c r="C1503" s="94"/>
      <c r="D1503" s="94"/>
      <c r="E1503" s="94"/>
      <c r="F1503" s="176"/>
      <c r="G1503" s="94"/>
      <c r="H1503" s="184"/>
      <c r="I1503" s="94"/>
      <c r="J1503" s="94"/>
      <c r="K1503" s="94"/>
      <c r="L1503" s="94"/>
      <c r="M1503" s="94"/>
      <c r="N1503" s="94"/>
      <c r="O1503" s="94"/>
      <c r="P1503" s="94"/>
      <c r="Q1503" s="94"/>
      <c r="R1503" s="94"/>
      <c r="S1503" s="94"/>
      <c r="T1503" s="176"/>
      <c r="U1503" s="176"/>
      <c r="V1503" s="176"/>
      <c r="W1503" s="176"/>
      <c r="X1503" s="176"/>
      <c r="Y1503" s="177"/>
    </row>
    <row r="1504" spans="1:25" x14ac:dyDescent="0.25">
      <c r="A1504" s="94"/>
      <c r="B1504" s="182"/>
      <c r="C1504" s="94"/>
      <c r="D1504" s="94"/>
      <c r="E1504" s="94"/>
      <c r="F1504" s="176"/>
      <c r="G1504" s="94"/>
      <c r="H1504" s="184"/>
      <c r="I1504" s="94"/>
      <c r="J1504" s="94"/>
      <c r="K1504" s="94"/>
      <c r="L1504" s="94"/>
      <c r="M1504" s="94"/>
      <c r="N1504" s="94"/>
      <c r="O1504" s="94"/>
      <c r="P1504" s="94"/>
      <c r="Q1504" s="94"/>
      <c r="R1504" s="94"/>
      <c r="S1504" s="94"/>
      <c r="T1504" s="176"/>
      <c r="U1504" s="176"/>
      <c r="V1504" s="176"/>
      <c r="W1504" s="176"/>
      <c r="X1504" s="176"/>
      <c r="Y1504" s="177"/>
    </row>
    <row r="1505" spans="1:25" x14ac:dyDescent="0.25">
      <c r="A1505" s="94"/>
      <c r="B1505" s="182"/>
      <c r="C1505" s="94"/>
      <c r="D1505" s="94"/>
      <c r="E1505" s="94"/>
      <c r="F1505" s="176"/>
      <c r="G1505" s="94"/>
      <c r="H1505" s="184"/>
      <c r="I1505" s="94"/>
      <c r="J1505" s="94"/>
      <c r="K1505" s="94"/>
      <c r="L1505" s="94"/>
      <c r="M1505" s="94"/>
      <c r="N1505" s="94"/>
      <c r="O1505" s="94"/>
      <c r="P1505" s="94"/>
      <c r="Q1505" s="94"/>
      <c r="R1505" s="94"/>
      <c r="S1505" s="94"/>
      <c r="T1505" s="176"/>
      <c r="U1505" s="176"/>
      <c r="V1505" s="176"/>
      <c r="W1505" s="176"/>
      <c r="X1505" s="176"/>
      <c r="Y1505" s="177"/>
    </row>
    <row r="1506" spans="1:25" x14ac:dyDescent="0.25">
      <c r="A1506" s="94"/>
      <c r="B1506" s="182"/>
      <c r="C1506" s="94"/>
      <c r="D1506" s="94"/>
      <c r="E1506" s="94"/>
      <c r="F1506" s="176"/>
      <c r="G1506" s="94"/>
      <c r="H1506" s="184"/>
      <c r="I1506" s="94"/>
      <c r="J1506" s="94"/>
      <c r="K1506" s="94"/>
      <c r="L1506" s="94"/>
      <c r="M1506" s="94"/>
      <c r="N1506" s="94"/>
      <c r="O1506" s="94"/>
      <c r="P1506" s="94"/>
      <c r="Q1506" s="94"/>
      <c r="R1506" s="94"/>
      <c r="S1506" s="94"/>
      <c r="T1506" s="176"/>
      <c r="U1506" s="176"/>
      <c r="V1506" s="176"/>
      <c r="W1506" s="176"/>
      <c r="X1506" s="176"/>
      <c r="Y1506" s="177"/>
    </row>
    <row r="1507" spans="1:25" x14ac:dyDescent="0.25">
      <c r="A1507" s="94"/>
      <c r="B1507" s="182"/>
      <c r="C1507" s="94"/>
      <c r="D1507" s="94"/>
      <c r="E1507" s="94"/>
      <c r="F1507" s="176"/>
      <c r="G1507" s="94"/>
      <c r="H1507" s="184"/>
      <c r="I1507" s="94"/>
      <c r="J1507" s="94"/>
      <c r="K1507" s="94"/>
      <c r="L1507" s="94"/>
      <c r="M1507" s="94"/>
      <c r="N1507" s="94"/>
      <c r="O1507" s="94"/>
      <c r="P1507" s="94"/>
      <c r="Q1507" s="94"/>
      <c r="R1507" s="94"/>
      <c r="S1507" s="94"/>
      <c r="T1507" s="176"/>
      <c r="U1507" s="176"/>
      <c r="V1507" s="176"/>
      <c r="W1507" s="176"/>
      <c r="X1507" s="176"/>
      <c r="Y1507" s="177"/>
    </row>
    <row r="1508" spans="1:25" x14ac:dyDescent="0.25">
      <c r="A1508" s="94"/>
      <c r="B1508" s="182"/>
      <c r="C1508" s="94"/>
      <c r="D1508" s="94"/>
      <c r="E1508" s="94"/>
      <c r="F1508" s="176"/>
      <c r="G1508" s="94"/>
      <c r="H1508" s="184"/>
      <c r="I1508" s="94"/>
      <c r="J1508" s="94"/>
      <c r="K1508" s="94"/>
      <c r="L1508" s="94"/>
      <c r="M1508" s="94"/>
      <c r="N1508" s="94"/>
      <c r="O1508" s="94"/>
      <c r="P1508" s="94"/>
      <c r="Q1508" s="94"/>
      <c r="R1508" s="94"/>
      <c r="S1508" s="94"/>
      <c r="T1508" s="176"/>
      <c r="U1508" s="176"/>
      <c r="V1508" s="176"/>
      <c r="W1508" s="176"/>
      <c r="X1508" s="176"/>
      <c r="Y1508" s="177"/>
    </row>
    <row r="1509" spans="1:25" x14ac:dyDescent="0.25">
      <c r="A1509" s="94"/>
      <c r="B1509" s="182"/>
      <c r="C1509" s="94"/>
      <c r="D1509" s="94"/>
      <c r="E1509" s="94"/>
      <c r="F1509" s="176"/>
      <c r="G1509" s="94"/>
      <c r="H1509" s="184"/>
      <c r="I1509" s="94"/>
      <c r="J1509" s="94"/>
      <c r="K1509" s="94"/>
      <c r="L1509" s="94"/>
      <c r="M1509" s="94"/>
      <c r="N1509" s="94"/>
      <c r="O1509" s="94"/>
      <c r="P1509" s="94"/>
      <c r="Q1509" s="94"/>
      <c r="R1509" s="94"/>
      <c r="S1509" s="94"/>
      <c r="T1509" s="176"/>
      <c r="U1509" s="176"/>
      <c r="V1509" s="176"/>
      <c r="W1509" s="176"/>
      <c r="X1509" s="176"/>
      <c r="Y1509" s="177"/>
    </row>
    <row r="1510" spans="1:25" x14ac:dyDescent="0.25">
      <c r="A1510" s="94"/>
      <c r="B1510" s="182"/>
      <c r="C1510" s="94"/>
      <c r="D1510" s="94"/>
      <c r="E1510" s="94"/>
      <c r="F1510" s="176"/>
      <c r="G1510" s="94"/>
      <c r="H1510" s="184"/>
      <c r="I1510" s="94"/>
      <c r="J1510" s="94"/>
      <c r="K1510" s="94"/>
      <c r="L1510" s="94"/>
      <c r="M1510" s="94"/>
      <c r="N1510" s="94"/>
      <c r="O1510" s="94"/>
      <c r="P1510" s="94"/>
      <c r="Q1510" s="94"/>
      <c r="R1510" s="94"/>
      <c r="S1510" s="94"/>
      <c r="T1510" s="176"/>
      <c r="U1510" s="176"/>
      <c r="V1510" s="176"/>
      <c r="W1510" s="176"/>
      <c r="X1510" s="176"/>
      <c r="Y1510" s="177"/>
    </row>
    <row r="1511" spans="1:25" x14ac:dyDescent="0.25">
      <c r="A1511" s="94"/>
      <c r="B1511" s="182"/>
      <c r="C1511" s="94"/>
      <c r="D1511" s="94"/>
      <c r="E1511" s="94"/>
      <c r="F1511" s="176"/>
      <c r="G1511" s="94"/>
      <c r="H1511" s="184"/>
      <c r="I1511" s="94"/>
      <c r="J1511" s="94"/>
      <c r="K1511" s="94"/>
      <c r="L1511" s="94"/>
      <c r="M1511" s="94"/>
      <c r="N1511" s="94"/>
      <c r="O1511" s="94"/>
      <c r="P1511" s="94"/>
      <c r="Q1511" s="94"/>
      <c r="R1511" s="94"/>
      <c r="S1511" s="94"/>
      <c r="T1511" s="176"/>
      <c r="U1511" s="176"/>
      <c r="V1511" s="176"/>
      <c r="W1511" s="176"/>
      <c r="X1511" s="176"/>
      <c r="Y1511" s="177"/>
    </row>
    <row r="1512" spans="1:25" x14ac:dyDescent="0.25">
      <c r="A1512" s="94"/>
      <c r="B1512" s="182"/>
      <c r="C1512" s="94"/>
      <c r="D1512" s="94"/>
      <c r="E1512" s="94"/>
      <c r="F1512" s="176"/>
      <c r="G1512" s="94"/>
      <c r="H1512" s="184"/>
      <c r="I1512" s="94"/>
      <c r="J1512" s="94"/>
      <c r="K1512" s="94"/>
      <c r="L1512" s="94"/>
      <c r="M1512" s="94"/>
      <c r="N1512" s="94"/>
      <c r="O1512" s="94"/>
      <c r="P1512" s="94"/>
      <c r="Q1512" s="94"/>
      <c r="R1512" s="94"/>
      <c r="S1512" s="94"/>
      <c r="T1512" s="176"/>
      <c r="U1512" s="176"/>
      <c r="V1512" s="176"/>
      <c r="W1512" s="176"/>
      <c r="X1512" s="176"/>
      <c r="Y1512" s="177"/>
    </row>
    <row r="1513" spans="1:25" x14ac:dyDescent="0.25">
      <c r="A1513" s="94"/>
      <c r="B1513" s="182"/>
      <c r="C1513" s="94"/>
      <c r="D1513" s="94"/>
      <c r="E1513" s="94"/>
      <c r="F1513" s="176"/>
      <c r="G1513" s="94"/>
      <c r="H1513" s="184"/>
      <c r="I1513" s="94"/>
      <c r="J1513" s="94"/>
      <c r="K1513" s="94"/>
      <c r="L1513" s="94"/>
      <c r="M1513" s="94"/>
      <c r="N1513" s="94"/>
      <c r="O1513" s="94"/>
      <c r="P1513" s="94"/>
      <c r="Q1513" s="94"/>
      <c r="R1513" s="94"/>
      <c r="S1513" s="94"/>
      <c r="T1513" s="176"/>
      <c r="U1513" s="176"/>
      <c r="V1513" s="176"/>
      <c r="W1513" s="176"/>
      <c r="X1513" s="176"/>
      <c r="Y1513" s="177"/>
    </row>
    <row r="1514" spans="1:25" x14ac:dyDescent="0.25">
      <c r="A1514" s="94"/>
      <c r="B1514" s="182"/>
      <c r="C1514" s="94"/>
      <c r="D1514" s="94"/>
      <c r="E1514" s="94"/>
      <c r="F1514" s="176"/>
      <c r="G1514" s="94"/>
      <c r="H1514" s="184"/>
      <c r="I1514" s="94"/>
      <c r="J1514" s="94"/>
      <c r="K1514" s="94"/>
      <c r="L1514" s="94"/>
      <c r="M1514" s="94"/>
      <c r="N1514" s="94"/>
      <c r="O1514" s="94"/>
      <c r="P1514" s="94"/>
      <c r="Q1514" s="94"/>
      <c r="R1514" s="94"/>
      <c r="S1514" s="94"/>
      <c r="T1514" s="176"/>
      <c r="U1514" s="176"/>
      <c r="V1514" s="176"/>
      <c r="W1514" s="176"/>
      <c r="X1514" s="176"/>
      <c r="Y1514" s="177"/>
    </row>
    <row r="1515" spans="1:25" x14ac:dyDescent="0.25">
      <c r="A1515" s="94"/>
      <c r="B1515" s="182"/>
      <c r="C1515" s="94"/>
      <c r="D1515" s="94"/>
      <c r="E1515" s="94"/>
      <c r="F1515" s="176"/>
      <c r="G1515" s="94"/>
      <c r="H1515" s="184"/>
      <c r="I1515" s="94"/>
      <c r="J1515" s="94"/>
      <c r="K1515" s="94"/>
      <c r="L1515" s="94"/>
      <c r="M1515" s="94"/>
      <c r="N1515" s="94"/>
      <c r="O1515" s="94"/>
      <c r="P1515" s="94"/>
      <c r="Q1515" s="94"/>
      <c r="R1515" s="94"/>
      <c r="S1515" s="94"/>
      <c r="T1515" s="176"/>
      <c r="U1515" s="176"/>
      <c r="V1515" s="176"/>
      <c r="W1515" s="176"/>
      <c r="X1515" s="176"/>
      <c r="Y1515" s="177"/>
    </row>
    <row r="1516" spans="1:25" x14ac:dyDescent="0.25">
      <c r="A1516" s="94"/>
      <c r="B1516" s="182"/>
      <c r="C1516" s="94"/>
      <c r="D1516" s="94"/>
      <c r="E1516" s="94"/>
      <c r="F1516" s="176"/>
      <c r="G1516" s="94"/>
      <c r="H1516" s="184"/>
      <c r="I1516" s="94"/>
      <c r="J1516" s="94"/>
      <c r="K1516" s="94"/>
      <c r="L1516" s="94"/>
      <c r="M1516" s="94"/>
      <c r="N1516" s="94"/>
      <c r="O1516" s="94"/>
      <c r="P1516" s="94"/>
      <c r="Q1516" s="94"/>
      <c r="R1516" s="94"/>
      <c r="S1516" s="94"/>
      <c r="T1516" s="176"/>
      <c r="U1516" s="176"/>
      <c r="V1516" s="176"/>
      <c r="W1516" s="176"/>
      <c r="X1516" s="176"/>
      <c r="Y1516" s="177"/>
    </row>
    <row r="1517" spans="1:25" x14ac:dyDescent="0.25">
      <c r="A1517" s="94"/>
      <c r="B1517" s="182"/>
      <c r="C1517" s="94"/>
      <c r="D1517" s="94"/>
      <c r="E1517" s="94"/>
      <c r="F1517" s="176"/>
      <c r="G1517" s="94"/>
      <c r="H1517" s="184"/>
      <c r="I1517" s="94"/>
      <c r="J1517" s="94"/>
      <c r="K1517" s="94"/>
      <c r="L1517" s="94"/>
      <c r="M1517" s="94"/>
      <c r="N1517" s="94"/>
      <c r="O1517" s="94"/>
      <c r="P1517" s="94"/>
      <c r="Q1517" s="94"/>
      <c r="R1517" s="94"/>
      <c r="S1517" s="94"/>
      <c r="T1517" s="176"/>
      <c r="U1517" s="176"/>
      <c r="V1517" s="176"/>
      <c r="W1517" s="176"/>
      <c r="X1517" s="176"/>
      <c r="Y1517" s="177"/>
    </row>
    <row r="1518" spans="1:25" x14ac:dyDescent="0.25">
      <c r="A1518" s="94"/>
      <c r="B1518" s="182"/>
      <c r="C1518" s="94"/>
      <c r="D1518" s="94"/>
      <c r="E1518" s="94"/>
      <c r="F1518" s="176"/>
      <c r="G1518" s="94"/>
      <c r="H1518" s="184"/>
      <c r="I1518" s="94"/>
      <c r="J1518" s="94"/>
      <c r="K1518" s="94"/>
      <c r="L1518" s="94"/>
      <c r="M1518" s="94"/>
      <c r="N1518" s="94"/>
      <c r="O1518" s="94"/>
      <c r="P1518" s="94"/>
      <c r="Q1518" s="94"/>
      <c r="R1518" s="94"/>
      <c r="S1518" s="94"/>
      <c r="T1518" s="176"/>
      <c r="U1518" s="176"/>
      <c r="V1518" s="176"/>
      <c r="W1518" s="176"/>
      <c r="X1518" s="176"/>
      <c r="Y1518" s="177"/>
    </row>
    <row r="1519" spans="1:25" x14ac:dyDescent="0.25">
      <c r="A1519" s="94"/>
      <c r="B1519" s="182"/>
      <c r="C1519" s="94"/>
      <c r="D1519" s="94"/>
      <c r="E1519" s="94"/>
      <c r="F1519" s="176"/>
      <c r="G1519" s="94"/>
      <c r="H1519" s="184"/>
      <c r="I1519" s="94"/>
      <c r="J1519" s="94"/>
      <c r="K1519" s="94"/>
      <c r="L1519" s="94"/>
      <c r="M1519" s="94"/>
      <c r="N1519" s="94"/>
      <c r="O1519" s="94"/>
      <c r="P1519" s="94"/>
      <c r="Q1519" s="94"/>
      <c r="R1519" s="94"/>
      <c r="S1519" s="94"/>
      <c r="T1519" s="176"/>
      <c r="U1519" s="176"/>
      <c r="V1519" s="176"/>
      <c r="W1519" s="176"/>
      <c r="X1519" s="176"/>
      <c r="Y1519" s="177"/>
    </row>
    <row r="1520" spans="1:25" x14ac:dyDescent="0.25">
      <c r="A1520" s="94"/>
      <c r="B1520" s="182"/>
      <c r="C1520" s="94"/>
      <c r="D1520" s="94"/>
      <c r="E1520" s="94"/>
      <c r="F1520" s="176"/>
      <c r="G1520" s="94"/>
      <c r="H1520" s="184"/>
      <c r="I1520" s="94"/>
      <c r="J1520" s="94"/>
      <c r="K1520" s="94"/>
      <c r="L1520" s="94"/>
      <c r="M1520" s="94"/>
      <c r="N1520" s="94"/>
      <c r="O1520" s="94"/>
      <c r="P1520" s="94"/>
      <c r="Q1520" s="94"/>
      <c r="R1520" s="94"/>
      <c r="S1520" s="94"/>
      <c r="T1520" s="176"/>
      <c r="U1520" s="176"/>
      <c r="V1520" s="176"/>
      <c r="W1520" s="176"/>
      <c r="X1520" s="176"/>
      <c r="Y1520" s="177"/>
    </row>
    <row r="1521" spans="1:25" x14ac:dyDescent="0.25">
      <c r="A1521" s="94"/>
      <c r="B1521" s="182"/>
      <c r="C1521" s="94"/>
      <c r="D1521" s="94"/>
      <c r="E1521" s="94"/>
      <c r="F1521" s="176"/>
      <c r="G1521" s="94"/>
      <c r="H1521" s="184"/>
      <c r="I1521" s="94"/>
      <c r="J1521" s="94"/>
      <c r="K1521" s="94"/>
      <c r="L1521" s="94"/>
      <c r="M1521" s="94"/>
      <c r="N1521" s="94"/>
      <c r="O1521" s="94"/>
      <c r="P1521" s="94"/>
      <c r="Q1521" s="94"/>
      <c r="R1521" s="94"/>
      <c r="S1521" s="94"/>
      <c r="T1521" s="176"/>
      <c r="U1521" s="176"/>
      <c r="V1521" s="176"/>
      <c r="W1521" s="176"/>
      <c r="X1521" s="176"/>
      <c r="Y1521" s="177"/>
    </row>
    <row r="1522" spans="1:25" x14ac:dyDescent="0.25">
      <c r="A1522" s="94"/>
      <c r="B1522" s="182"/>
      <c r="C1522" s="94"/>
      <c r="D1522" s="94"/>
      <c r="E1522" s="94"/>
      <c r="F1522" s="176"/>
      <c r="G1522" s="94"/>
      <c r="H1522" s="184"/>
      <c r="I1522" s="94"/>
      <c r="J1522" s="94"/>
      <c r="K1522" s="94"/>
      <c r="L1522" s="94"/>
      <c r="M1522" s="94"/>
      <c r="N1522" s="94"/>
      <c r="O1522" s="94"/>
      <c r="P1522" s="94"/>
      <c r="Q1522" s="94"/>
      <c r="R1522" s="94"/>
      <c r="S1522" s="94"/>
      <c r="T1522" s="176"/>
      <c r="U1522" s="176"/>
      <c r="V1522" s="176"/>
      <c r="W1522" s="176"/>
      <c r="X1522" s="176"/>
      <c r="Y1522" s="177"/>
    </row>
    <row r="1523" spans="1:25" x14ac:dyDescent="0.25">
      <c r="A1523" s="94"/>
      <c r="B1523" s="182"/>
      <c r="C1523" s="94"/>
      <c r="D1523" s="94"/>
      <c r="E1523" s="94"/>
      <c r="F1523" s="176"/>
      <c r="G1523" s="94"/>
      <c r="H1523" s="184"/>
      <c r="I1523" s="94"/>
      <c r="J1523" s="94"/>
      <c r="K1523" s="94"/>
      <c r="L1523" s="94"/>
      <c r="M1523" s="94"/>
      <c r="N1523" s="94"/>
      <c r="O1523" s="94"/>
      <c r="P1523" s="94"/>
      <c r="Q1523" s="94"/>
      <c r="R1523" s="94"/>
      <c r="S1523" s="94"/>
      <c r="T1523" s="176"/>
      <c r="U1523" s="176"/>
      <c r="V1523" s="176"/>
      <c r="W1523" s="176"/>
      <c r="X1523" s="176"/>
      <c r="Y1523" s="177"/>
    </row>
    <row r="1524" spans="1:25" x14ac:dyDescent="0.25">
      <c r="A1524" s="94"/>
      <c r="B1524" s="182"/>
      <c r="C1524" s="94"/>
      <c r="D1524" s="94"/>
      <c r="E1524" s="94"/>
      <c r="F1524" s="176"/>
      <c r="G1524" s="94"/>
      <c r="H1524" s="184"/>
      <c r="I1524" s="94"/>
      <c r="J1524" s="94"/>
      <c r="K1524" s="94"/>
      <c r="L1524" s="94"/>
      <c r="M1524" s="94"/>
      <c r="N1524" s="94"/>
      <c r="O1524" s="94"/>
      <c r="P1524" s="94"/>
      <c r="Q1524" s="94"/>
      <c r="R1524" s="94"/>
      <c r="S1524" s="94"/>
      <c r="T1524" s="176"/>
      <c r="U1524" s="176"/>
      <c r="V1524" s="176"/>
      <c r="W1524" s="176"/>
      <c r="X1524" s="176"/>
      <c r="Y1524" s="177"/>
    </row>
    <row r="1525" spans="1:25" x14ac:dyDescent="0.25">
      <c r="A1525" s="94"/>
      <c r="B1525" s="182"/>
      <c r="C1525" s="94"/>
      <c r="D1525" s="94"/>
      <c r="E1525" s="94"/>
      <c r="F1525" s="176"/>
      <c r="G1525" s="94"/>
      <c r="H1525" s="184"/>
      <c r="I1525" s="94"/>
      <c r="J1525" s="94"/>
      <c r="K1525" s="94"/>
      <c r="L1525" s="94"/>
      <c r="M1525" s="94"/>
      <c r="N1525" s="94"/>
      <c r="O1525" s="94"/>
      <c r="P1525" s="94"/>
      <c r="Q1525" s="94"/>
      <c r="R1525" s="94"/>
      <c r="S1525" s="94"/>
      <c r="T1525" s="176"/>
      <c r="U1525" s="176"/>
      <c r="V1525" s="176"/>
      <c r="W1525" s="176"/>
      <c r="X1525" s="176"/>
      <c r="Y1525" s="177"/>
    </row>
    <row r="1526" spans="1:25" x14ac:dyDescent="0.25">
      <c r="A1526" s="94"/>
      <c r="B1526" s="182"/>
      <c r="C1526" s="94"/>
      <c r="D1526" s="94"/>
      <c r="E1526" s="94"/>
      <c r="F1526" s="176"/>
      <c r="G1526" s="94"/>
      <c r="H1526" s="184"/>
      <c r="I1526" s="94"/>
      <c r="J1526" s="94"/>
      <c r="K1526" s="94"/>
      <c r="L1526" s="94"/>
      <c r="M1526" s="94"/>
      <c r="N1526" s="94"/>
      <c r="O1526" s="94"/>
      <c r="P1526" s="94"/>
      <c r="Q1526" s="94"/>
      <c r="R1526" s="94"/>
      <c r="S1526" s="94"/>
      <c r="T1526" s="176"/>
      <c r="U1526" s="176"/>
      <c r="V1526" s="176"/>
      <c r="W1526" s="176"/>
      <c r="X1526" s="176"/>
      <c r="Y1526" s="177"/>
    </row>
    <row r="1527" spans="1:25" x14ac:dyDescent="0.25">
      <c r="A1527" s="94"/>
      <c r="B1527" s="182"/>
      <c r="C1527" s="94"/>
      <c r="D1527" s="94"/>
      <c r="E1527" s="94"/>
      <c r="F1527" s="176"/>
      <c r="G1527" s="94"/>
      <c r="H1527" s="184"/>
      <c r="I1527" s="94"/>
      <c r="J1527" s="94"/>
      <c r="K1527" s="94"/>
      <c r="L1527" s="94"/>
      <c r="M1527" s="94"/>
      <c r="N1527" s="94"/>
      <c r="O1527" s="94"/>
      <c r="P1527" s="94"/>
      <c r="Q1527" s="94"/>
      <c r="R1527" s="94"/>
      <c r="S1527" s="94"/>
      <c r="T1527" s="176"/>
      <c r="U1527" s="176"/>
      <c r="V1527" s="176"/>
      <c r="W1527" s="176"/>
      <c r="X1527" s="176"/>
      <c r="Y1527" s="177"/>
    </row>
    <row r="1528" spans="1:25" x14ac:dyDescent="0.25">
      <c r="A1528" s="94"/>
      <c r="B1528" s="182"/>
      <c r="C1528" s="94"/>
      <c r="D1528" s="94"/>
      <c r="E1528" s="94"/>
      <c r="F1528" s="176"/>
      <c r="G1528" s="94"/>
      <c r="H1528" s="184"/>
      <c r="I1528" s="94"/>
      <c r="J1528" s="94"/>
      <c r="K1528" s="94"/>
      <c r="L1528" s="94"/>
      <c r="M1528" s="94"/>
      <c r="N1528" s="94"/>
      <c r="O1528" s="94"/>
      <c r="P1528" s="94"/>
      <c r="Q1528" s="94"/>
      <c r="R1528" s="94"/>
      <c r="S1528" s="94"/>
      <c r="T1528" s="176"/>
      <c r="U1528" s="176"/>
      <c r="V1528" s="176"/>
      <c r="W1528" s="176"/>
      <c r="X1528" s="176"/>
      <c r="Y1528" s="177"/>
    </row>
    <row r="1529" spans="1:25" x14ac:dyDescent="0.25">
      <c r="A1529" s="94"/>
      <c r="B1529" s="182"/>
      <c r="C1529" s="94"/>
      <c r="D1529" s="94"/>
      <c r="E1529" s="94"/>
      <c r="F1529" s="176"/>
      <c r="G1529" s="94"/>
      <c r="H1529" s="184"/>
      <c r="I1529" s="94"/>
      <c r="J1529" s="94"/>
      <c r="K1529" s="94"/>
      <c r="L1529" s="94"/>
      <c r="M1529" s="94"/>
      <c r="N1529" s="94"/>
      <c r="O1529" s="94"/>
      <c r="P1529" s="94"/>
      <c r="Q1529" s="94"/>
      <c r="R1529" s="94"/>
      <c r="S1529" s="94"/>
      <c r="T1529" s="176"/>
      <c r="U1529" s="176"/>
      <c r="V1529" s="176"/>
      <c r="W1529" s="176"/>
      <c r="X1529" s="176"/>
      <c r="Y1529" s="177"/>
    </row>
    <row r="1530" spans="1:25" x14ac:dyDescent="0.25">
      <c r="A1530" s="94"/>
      <c r="B1530" s="182"/>
      <c r="C1530" s="94"/>
      <c r="D1530" s="94"/>
      <c r="E1530" s="94"/>
      <c r="F1530" s="176"/>
      <c r="G1530" s="94"/>
      <c r="H1530" s="184"/>
      <c r="I1530" s="94"/>
      <c r="J1530" s="94"/>
      <c r="K1530" s="94"/>
      <c r="L1530" s="94"/>
      <c r="M1530" s="94"/>
      <c r="N1530" s="94"/>
      <c r="O1530" s="94"/>
      <c r="P1530" s="94"/>
      <c r="Q1530" s="94"/>
      <c r="R1530" s="94"/>
      <c r="S1530" s="94"/>
      <c r="T1530" s="176"/>
      <c r="U1530" s="176"/>
      <c r="V1530" s="176"/>
      <c r="W1530" s="176"/>
      <c r="X1530" s="176"/>
      <c r="Y1530" s="177"/>
    </row>
    <row r="1531" spans="1:25" x14ac:dyDescent="0.25">
      <c r="A1531" s="94"/>
      <c r="B1531" s="182"/>
      <c r="C1531" s="94"/>
      <c r="D1531" s="94"/>
      <c r="E1531" s="94"/>
      <c r="F1531" s="176"/>
      <c r="G1531" s="94"/>
      <c r="H1531" s="184"/>
      <c r="I1531" s="94"/>
      <c r="J1531" s="94"/>
      <c r="K1531" s="94"/>
      <c r="L1531" s="94"/>
      <c r="M1531" s="94"/>
      <c r="N1531" s="94"/>
      <c r="O1531" s="94"/>
      <c r="P1531" s="94"/>
      <c r="Q1531" s="94"/>
      <c r="R1531" s="94"/>
      <c r="S1531" s="94"/>
      <c r="T1531" s="176"/>
      <c r="U1531" s="176"/>
      <c r="V1531" s="176"/>
      <c r="W1531" s="176"/>
      <c r="X1531" s="176"/>
      <c r="Y1531" s="177"/>
    </row>
    <row r="1532" spans="1:25" x14ac:dyDescent="0.25">
      <c r="A1532" s="94"/>
      <c r="B1532" s="182"/>
      <c r="C1532" s="94"/>
      <c r="D1532" s="94"/>
      <c r="E1532" s="94"/>
      <c r="F1532" s="176"/>
      <c r="G1532" s="94"/>
      <c r="H1532" s="184"/>
      <c r="I1532" s="94"/>
      <c r="J1532" s="94"/>
      <c r="K1532" s="94"/>
      <c r="L1532" s="94"/>
      <c r="M1532" s="94"/>
      <c r="N1532" s="94"/>
      <c r="O1532" s="94"/>
      <c r="P1532" s="94"/>
      <c r="Q1532" s="94"/>
      <c r="R1532" s="94"/>
      <c r="S1532" s="94"/>
      <c r="T1532" s="176"/>
      <c r="U1532" s="176"/>
      <c r="V1532" s="176"/>
      <c r="W1532" s="176"/>
      <c r="X1532" s="176"/>
      <c r="Y1532" s="177"/>
    </row>
    <row r="1533" spans="1:25" x14ac:dyDescent="0.25">
      <c r="A1533" s="94"/>
      <c r="B1533" s="182"/>
      <c r="C1533" s="94"/>
      <c r="D1533" s="94"/>
      <c r="E1533" s="94"/>
      <c r="F1533" s="176"/>
      <c r="G1533" s="94"/>
      <c r="H1533" s="184"/>
      <c r="I1533" s="94"/>
      <c r="J1533" s="94"/>
      <c r="K1533" s="94"/>
      <c r="L1533" s="94"/>
      <c r="M1533" s="94"/>
      <c r="N1533" s="94"/>
      <c r="O1533" s="94"/>
      <c r="P1533" s="94"/>
      <c r="Q1533" s="94"/>
      <c r="R1533" s="94"/>
      <c r="S1533" s="94"/>
      <c r="T1533" s="176"/>
      <c r="U1533" s="176"/>
      <c r="V1533" s="176"/>
      <c r="W1533" s="176"/>
      <c r="X1533" s="176"/>
      <c r="Y1533" s="177"/>
    </row>
    <row r="1534" spans="1:25" x14ac:dyDescent="0.25">
      <c r="A1534" s="94"/>
      <c r="B1534" s="182"/>
      <c r="C1534" s="94"/>
      <c r="D1534" s="94"/>
      <c r="E1534" s="94"/>
      <c r="F1534" s="176"/>
      <c r="G1534" s="94"/>
      <c r="H1534" s="184"/>
      <c r="I1534" s="94"/>
      <c r="J1534" s="94"/>
      <c r="K1534" s="94"/>
      <c r="L1534" s="94"/>
      <c r="M1534" s="94"/>
      <c r="N1534" s="94"/>
      <c r="O1534" s="94"/>
      <c r="P1534" s="94"/>
      <c r="Q1534" s="94"/>
      <c r="R1534" s="94"/>
      <c r="S1534" s="94"/>
      <c r="T1534" s="176"/>
      <c r="U1534" s="176"/>
      <c r="V1534" s="176"/>
      <c r="W1534" s="176"/>
      <c r="X1534" s="176"/>
      <c r="Y1534" s="177"/>
    </row>
    <row r="1535" spans="1:25" x14ac:dyDescent="0.25">
      <c r="A1535" s="94"/>
      <c r="B1535" s="182"/>
      <c r="C1535" s="94"/>
      <c r="D1535" s="94"/>
      <c r="E1535" s="94"/>
      <c r="F1535" s="176"/>
      <c r="G1535" s="94"/>
      <c r="H1535" s="184"/>
      <c r="I1535" s="94"/>
      <c r="J1535" s="94"/>
      <c r="K1535" s="94"/>
      <c r="L1535" s="94"/>
      <c r="M1535" s="94"/>
      <c r="N1535" s="94"/>
      <c r="O1535" s="94"/>
      <c r="P1535" s="94"/>
      <c r="Q1535" s="94"/>
      <c r="R1535" s="94"/>
      <c r="S1535" s="94"/>
      <c r="T1535" s="176"/>
      <c r="U1535" s="176"/>
      <c r="V1535" s="176"/>
      <c r="W1535" s="176"/>
      <c r="X1535" s="176"/>
      <c r="Y1535" s="177"/>
    </row>
    <row r="1536" spans="1:25" x14ac:dyDescent="0.25">
      <c r="A1536" s="94"/>
      <c r="B1536" s="182"/>
      <c r="C1536" s="94"/>
      <c r="D1536" s="94"/>
      <c r="E1536" s="94"/>
      <c r="F1536" s="176"/>
      <c r="G1536" s="94"/>
      <c r="H1536" s="184"/>
      <c r="I1536" s="94"/>
      <c r="J1536" s="94"/>
      <c r="K1536" s="94"/>
      <c r="L1536" s="94"/>
      <c r="M1536" s="94"/>
      <c r="N1536" s="94"/>
      <c r="O1536" s="94"/>
      <c r="P1536" s="94"/>
      <c r="Q1536" s="94"/>
      <c r="R1536" s="94"/>
      <c r="S1536" s="94"/>
      <c r="T1536" s="176"/>
      <c r="U1536" s="176"/>
      <c r="V1536" s="176"/>
      <c r="W1536" s="176"/>
      <c r="X1536" s="176"/>
      <c r="Y1536" s="177"/>
    </row>
    <row r="1537" spans="1:25" x14ac:dyDescent="0.25">
      <c r="A1537" s="94"/>
      <c r="B1537" s="182"/>
      <c r="C1537" s="94"/>
      <c r="D1537" s="94"/>
      <c r="E1537" s="94"/>
      <c r="F1537" s="176"/>
      <c r="G1537" s="94"/>
      <c r="H1537" s="184"/>
      <c r="I1537" s="94"/>
      <c r="J1537" s="94"/>
      <c r="K1537" s="94"/>
      <c r="L1537" s="94"/>
      <c r="M1537" s="94"/>
      <c r="N1537" s="94"/>
      <c r="O1537" s="94"/>
      <c r="P1537" s="94"/>
      <c r="Q1537" s="94"/>
      <c r="R1537" s="94"/>
      <c r="S1537" s="94"/>
      <c r="T1537" s="176"/>
      <c r="U1537" s="176"/>
      <c r="V1537" s="176"/>
      <c r="W1537" s="176"/>
      <c r="X1537" s="176"/>
      <c r="Y1537" s="177"/>
    </row>
    <row r="1538" spans="1:25" x14ac:dyDescent="0.25">
      <c r="A1538" s="94"/>
      <c r="B1538" s="182"/>
      <c r="C1538" s="94"/>
      <c r="D1538" s="94"/>
      <c r="E1538" s="94"/>
      <c r="F1538" s="176"/>
      <c r="G1538" s="94"/>
      <c r="H1538" s="184"/>
      <c r="I1538" s="94"/>
      <c r="J1538" s="94"/>
      <c r="K1538" s="94"/>
      <c r="L1538" s="94"/>
      <c r="M1538" s="94"/>
      <c r="N1538" s="94"/>
      <c r="O1538" s="94"/>
      <c r="P1538" s="94"/>
      <c r="Q1538" s="94"/>
      <c r="R1538" s="94"/>
      <c r="S1538" s="94"/>
      <c r="T1538" s="176"/>
      <c r="U1538" s="176"/>
      <c r="V1538" s="176"/>
      <c r="W1538" s="176"/>
      <c r="X1538" s="176"/>
      <c r="Y1538" s="177"/>
    </row>
    <row r="1539" spans="1:25" x14ac:dyDescent="0.25">
      <c r="A1539" s="94"/>
      <c r="B1539" s="182"/>
      <c r="C1539" s="94"/>
      <c r="D1539" s="94"/>
      <c r="E1539" s="94"/>
      <c r="F1539" s="176"/>
      <c r="G1539" s="94"/>
      <c r="H1539" s="184"/>
      <c r="I1539" s="94"/>
      <c r="J1539" s="94"/>
      <c r="K1539" s="94"/>
      <c r="L1539" s="94"/>
      <c r="M1539" s="94"/>
      <c r="N1539" s="94"/>
      <c r="O1539" s="94"/>
      <c r="P1539" s="94"/>
      <c r="Q1539" s="94"/>
      <c r="R1539" s="94"/>
      <c r="S1539" s="94"/>
      <c r="T1539" s="176"/>
      <c r="U1539" s="176"/>
      <c r="V1539" s="176"/>
      <c r="W1539" s="176"/>
      <c r="X1539" s="176"/>
      <c r="Y1539" s="177"/>
    </row>
    <row r="1540" spans="1:25" x14ac:dyDescent="0.25">
      <c r="A1540" s="94"/>
      <c r="B1540" s="182"/>
      <c r="C1540" s="94"/>
      <c r="D1540" s="94"/>
      <c r="E1540" s="94"/>
      <c r="F1540" s="176"/>
      <c r="G1540" s="94"/>
      <c r="H1540" s="184"/>
      <c r="I1540" s="94"/>
      <c r="J1540" s="94"/>
      <c r="K1540" s="94"/>
      <c r="L1540" s="94"/>
      <c r="M1540" s="94"/>
      <c r="N1540" s="94"/>
      <c r="O1540" s="94"/>
      <c r="P1540" s="94"/>
      <c r="Q1540" s="94"/>
      <c r="R1540" s="94"/>
      <c r="S1540" s="94"/>
      <c r="T1540" s="176"/>
      <c r="U1540" s="176"/>
      <c r="V1540" s="176"/>
      <c r="W1540" s="176"/>
      <c r="X1540" s="176"/>
      <c r="Y1540" s="177"/>
    </row>
    <row r="1541" spans="1:25" x14ac:dyDescent="0.25">
      <c r="A1541" s="94"/>
      <c r="B1541" s="182"/>
      <c r="C1541" s="94"/>
      <c r="D1541" s="94"/>
      <c r="E1541" s="94"/>
      <c r="F1541" s="176"/>
      <c r="G1541" s="94"/>
      <c r="H1541" s="184"/>
      <c r="I1541" s="94"/>
      <c r="J1541" s="94"/>
      <c r="K1541" s="94"/>
      <c r="L1541" s="94"/>
      <c r="M1541" s="94"/>
      <c r="N1541" s="94"/>
      <c r="O1541" s="94"/>
      <c r="P1541" s="94"/>
      <c r="Q1541" s="94"/>
      <c r="R1541" s="94"/>
      <c r="S1541" s="94"/>
      <c r="T1541" s="176"/>
      <c r="U1541" s="176"/>
      <c r="V1541" s="176"/>
      <c r="W1541" s="176"/>
      <c r="X1541" s="176"/>
      <c r="Y1541" s="177"/>
    </row>
    <row r="1542" spans="1:25" x14ac:dyDescent="0.25">
      <c r="A1542" s="94"/>
      <c r="B1542" s="182"/>
      <c r="C1542" s="94"/>
      <c r="D1542" s="94"/>
      <c r="E1542" s="94"/>
      <c r="F1542" s="176"/>
      <c r="G1542" s="94"/>
      <c r="H1542" s="184"/>
      <c r="I1542" s="94"/>
      <c r="J1542" s="94"/>
      <c r="K1542" s="94"/>
      <c r="L1542" s="94"/>
      <c r="M1542" s="94"/>
      <c r="N1542" s="94"/>
      <c r="O1542" s="94"/>
      <c r="P1542" s="94"/>
      <c r="Q1542" s="94"/>
      <c r="R1542" s="94"/>
      <c r="S1542" s="94"/>
      <c r="T1542" s="176"/>
      <c r="U1542" s="176"/>
      <c r="V1542" s="176"/>
      <c r="W1542" s="176"/>
      <c r="X1542" s="176"/>
      <c r="Y1542" s="177"/>
    </row>
    <row r="1543" spans="1:25" x14ac:dyDescent="0.25">
      <c r="A1543" s="94"/>
      <c r="B1543" s="182"/>
      <c r="C1543" s="94"/>
      <c r="D1543" s="94"/>
      <c r="E1543" s="94"/>
      <c r="F1543" s="176"/>
      <c r="G1543" s="94"/>
      <c r="H1543" s="184"/>
      <c r="I1543" s="94"/>
      <c r="J1543" s="94"/>
      <c r="K1543" s="94"/>
      <c r="L1543" s="94"/>
      <c r="M1543" s="94"/>
      <c r="N1543" s="94"/>
      <c r="O1543" s="94"/>
      <c r="P1543" s="94"/>
      <c r="Q1543" s="94"/>
      <c r="R1543" s="94"/>
      <c r="S1543" s="94"/>
      <c r="T1543" s="176"/>
      <c r="U1543" s="176"/>
      <c r="V1543" s="176"/>
      <c r="W1543" s="176"/>
      <c r="X1543" s="176"/>
      <c r="Y1543" s="177"/>
    </row>
    <row r="1544" spans="1:25" x14ac:dyDescent="0.25">
      <c r="A1544" s="94"/>
      <c r="B1544" s="182"/>
      <c r="C1544" s="94"/>
      <c r="D1544" s="94"/>
      <c r="E1544" s="94"/>
      <c r="F1544" s="176"/>
      <c r="G1544" s="94"/>
      <c r="H1544" s="184"/>
      <c r="I1544" s="94"/>
      <c r="J1544" s="94"/>
      <c r="K1544" s="94"/>
      <c r="L1544" s="94"/>
      <c r="M1544" s="94"/>
      <c r="N1544" s="94"/>
      <c r="O1544" s="94"/>
      <c r="P1544" s="94"/>
      <c r="Q1544" s="94"/>
      <c r="R1544" s="94"/>
      <c r="S1544" s="94"/>
      <c r="T1544" s="176"/>
      <c r="U1544" s="176"/>
      <c r="V1544" s="176"/>
      <c r="W1544" s="176"/>
      <c r="X1544" s="176"/>
      <c r="Y1544" s="177"/>
    </row>
    <row r="1545" spans="1:25" x14ac:dyDescent="0.25">
      <c r="A1545" s="94"/>
      <c r="B1545" s="182"/>
      <c r="C1545" s="94"/>
      <c r="D1545" s="94"/>
      <c r="E1545" s="94"/>
      <c r="F1545" s="176"/>
      <c r="G1545" s="94"/>
      <c r="H1545" s="184"/>
      <c r="I1545" s="94"/>
      <c r="J1545" s="94"/>
      <c r="K1545" s="94"/>
      <c r="L1545" s="94"/>
      <c r="M1545" s="94"/>
      <c r="N1545" s="94"/>
      <c r="O1545" s="94"/>
      <c r="P1545" s="94"/>
      <c r="Q1545" s="94"/>
      <c r="R1545" s="94"/>
      <c r="S1545" s="94"/>
      <c r="T1545" s="176"/>
      <c r="U1545" s="176"/>
      <c r="V1545" s="176"/>
      <c r="W1545" s="176"/>
      <c r="X1545" s="176"/>
      <c r="Y1545" s="177"/>
    </row>
    <row r="1546" spans="1:25" x14ac:dyDescent="0.25">
      <c r="A1546" s="94"/>
      <c r="B1546" s="182"/>
      <c r="C1546" s="94"/>
      <c r="D1546" s="94"/>
      <c r="E1546" s="94"/>
      <c r="F1546" s="176"/>
      <c r="G1546" s="94"/>
      <c r="H1546" s="184"/>
      <c r="I1546" s="94"/>
      <c r="J1546" s="94"/>
      <c r="K1546" s="94"/>
      <c r="L1546" s="94"/>
      <c r="M1546" s="94"/>
      <c r="N1546" s="94"/>
      <c r="O1546" s="94"/>
      <c r="P1546" s="94"/>
      <c r="Q1546" s="94"/>
      <c r="R1546" s="94"/>
      <c r="S1546" s="94"/>
      <c r="T1546" s="176"/>
      <c r="U1546" s="176"/>
      <c r="V1546" s="176"/>
      <c r="W1546" s="176"/>
      <c r="X1546" s="176"/>
      <c r="Y1546" s="177"/>
    </row>
    <row r="1547" spans="1:25" x14ac:dyDescent="0.25">
      <c r="A1547" s="94"/>
      <c r="B1547" s="182"/>
      <c r="C1547" s="94"/>
      <c r="D1547" s="94"/>
      <c r="E1547" s="94"/>
      <c r="F1547" s="176"/>
      <c r="G1547" s="94"/>
      <c r="H1547" s="184"/>
      <c r="I1547" s="94"/>
      <c r="J1547" s="94"/>
      <c r="K1547" s="94"/>
      <c r="L1547" s="94"/>
      <c r="M1547" s="94"/>
      <c r="N1547" s="94"/>
      <c r="O1547" s="94"/>
      <c r="P1547" s="94"/>
      <c r="Q1547" s="94"/>
      <c r="R1547" s="94"/>
      <c r="S1547" s="94"/>
      <c r="T1547" s="176"/>
      <c r="U1547" s="176"/>
      <c r="V1547" s="176"/>
      <c r="W1547" s="176"/>
      <c r="X1547" s="176"/>
      <c r="Y1547" s="177"/>
    </row>
    <row r="1548" spans="1:25" x14ac:dyDescent="0.25">
      <c r="A1548" s="94"/>
      <c r="B1548" s="182"/>
      <c r="C1548" s="94"/>
      <c r="D1548" s="94"/>
      <c r="E1548" s="94"/>
      <c r="F1548" s="176"/>
      <c r="G1548" s="94"/>
      <c r="H1548" s="184"/>
      <c r="I1548" s="94"/>
      <c r="J1548" s="94"/>
      <c r="K1548" s="94"/>
      <c r="L1548" s="94"/>
      <c r="M1548" s="94"/>
      <c r="N1548" s="94"/>
      <c r="O1548" s="94"/>
      <c r="P1548" s="94"/>
      <c r="Q1548" s="94"/>
      <c r="R1548" s="94"/>
      <c r="S1548" s="94"/>
      <c r="T1548" s="176"/>
      <c r="U1548" s="176"/>
      <c r="V1548" s="176"/>
      <c r="W1548" s="176"/>
      <c r="X1548" s="176"/>
      <c r="Y1548" s="177"/>
    </row>
    <row r="1549" spans="1:25" x14ac:dyDescent="0.25">
      <c r="A1549" s="94"/>
      <c r="B1549" s="182"/>
      <c r="C1549" s="94"/>
      <c r="D1549" s="94"/>
      <c r="E1549" s="94"/>
      <c r="F1549" s="176"/>
      <c r="G1549" s="94"/>
      <c r="H1549" s="184"/>
      <c r="I1549" s="94"/>
      <c r="J1549" s="94"/>
      <c r="K1549" s="94"/>
      <c r="L1549" s="94"/>
      <c r="M1549" s="94"/>
      <c r="N1549" s="94"/>
      <c r="O1549" s="94"/>
      <c r="P1549" s="94"/>
      <c r="Q1549" s="94"/>
      <c r="R1549" s="94"/>
      <c r="S1549" s="94"/>
      <c r="T1549" s="176"/>
      <c r="U1549" s="176"/>
      <c r="V1549" s="176"/>
      <c r="W1549" s="176"/>
      <c r="X1549" s="176"/>
      <c r="Y1549" s="177"/>
    </row>
    <row r="1550" spans="1:25" x14ac:dyDescent="0.25">
      <c r="A1550" s="94"/>
      <c r="B1550" s="182"/>
      <c r="C1550" s="94"/>
      <c r="D1550" s="94"/>
      <c r="E1550" s="94"/>
      <c r="F1550" s="176"/>
      <c r="G1550" s="94"/>
      <c r="H1550" s="184"/>
      <c r="I1550" s="94"/>
      <c r="J1550" s="94"/>
      <c r="K1550" s="94"/>
      <c r="L1550" s="94"/>
      <c r="M1550" s="94"/>
      <c r="N1550" s="94"/>
      <c r="O1550" s="94"/>
      <c r="P1550" s="94"/>
      <c r="Q1550" s="94"/>
      <c r="R1550" s="94"/>
      <c r="S1550" s="94"/>
      <c r="T1550" s="176"/>
      <c r="U1550" s="176"/>
      <c r="V1550" s="176"/>
      <c r="W1550" s="176"/>
      <c r="X1550" s="176"/>
      <c r="Y1550" s="177"/>
    </row>
    <row r="1551" spans="1:25" x14ac:dyDescent="0.25">
      <c r="A1551" s="94"/>
      <c r="B1551" s="182"/>
      <c r="C1551" s="94"/>
      <c r="D1551" s="94"/>
      <c r="E1551" s="94"/>
      <c r="F1551" s="176"/>
      <c r="G1551" s="94"/>
      <c r="H1551" s="184"/>
      <c r="I1551" s="94"/>
      <c r="J1551" s="94"/>
      <c r="K1551" s="94"/>
      <c r="L1551" s="94"/>
      <c r="M1551" s="94"/>
      <c r="N1551" s="94"/>
      <c r="O1551" s="94"/>
      <c r="P1551" s="94"/>
      <c r="Q1551" s="94"/>
      <c r="R1551" s="94"/>
      <c r="S1551" s="94"/>
      <c r="T1551" s="176"/>
      <c r="U1551" s="176"/>
      <c r="V1551" s="176"/>
      <c r="W1551" s="176"/>
      <c r="X1551" s="176"/>
      <c r="Y1551" s="177"/>
    </row>
    <row r="1552" spans="1:25" x14ac:dyDescent="0.25">
      <c r="A1552" s="94"/>
      <c r="B1552" s="182"/>
      <c r="C1552" s="94"/>
      <c r="D1552" s="94"/>
      <c r="E1552" s="94"/>
      <c r="F1552" s="176"/>
      <c r="G1552" s="94"/>
      <c r="H1552" s="184"/>
      <c r="I1552" s="94"/>
      <c r="J1552" s="94"/>
      <c r="K1552" s="94"/>
      <c r="L1552" s="94"/>
      <c r="M1552" s="94"/>
      <c r="N1552" s="94"/>
      <c r="O1552" s="94"/>
      <c r="P1552" s="94"/>
      <c r="Q1552" s="94"/>
      <c r="R1552" s="94"/>
      <c r="S1552" s="94"/>
      <c r="T1552" s="176"/>
      <c r="U1552" s="176"/>
      <c r="V1552" s="176"/>
      <c r="W1552" s="176"/>
      <c r="X1552" s="176"/>
      <c r="Y1552" s="177"/>
    </row>
    <row r="1553" spans="1:25" x14ac:dyDescent="0.25">
      <c r="A1553" s="94"/>
      <c r="B1553" s="182"/>
      <c r="C1553" s="94"/>
      <c r="D1553" s="94"/>
      <c r="E1553" s="94"/>
      <c r="F1553" s="176"/>
      <c r="G1553" s="94"/>
      <c r="H1553" s="184"/>
      <c r="I1553" s="94"/>
      <c r="J1553" s="94"/>
      <c r="K1553" s="94"/>
      <c r="L1553" s="94"/>
      <c r="M1553" s="94"/>
      <c r="N1553" s="94"/>
      <c r="O1553" s="94"/>
      <c r="P1553" s="94"/>
      <c r="Q1553" s="94"/>
      <c r="R1553" s="94"/>
      <c r="S1553" s="94"/>
      <c r="T1553" s="176"/>
      <c r="U1553" s="176"/>
      <c r="V1553" s="176"/>
      <c r="W1553" s="176"/>
      <c r="X1553" s="176"/>
      <c r="Y1553" s="177"/>
    </row>
    <row r="1554" spans="1:25" x14ac:dyDescent="0.25">
      <c r="A1554" s="94"/>
      <c r="B1554" s="182"/>
      <c r="C1554" s="94"/>
      <c r="D1554" s="94"/>
      <c r="E1554" s="94"/>
      <c r="F1554" s="176"/>
      <c r="G1554" s="94"/>
      <c r="H1554" s="184"/>
      <c r="I1554" s="94"/>
      <c r="J1554" s="94"/>
      <c r="K1554" s="94"/>
      <c r="L1554" s="94"/>
      <c r="M1554" s="94"/>
      <c r="N1554" s="94"/>
      <c r="O1554" s="94"/>
      <c r="P1554" s="94"/>
      <c r="Q1554" s="94"/>
      <c r="R1554" s="94"/>
      <c r="S1554" s="94"/>
      <c r="T1554" s="176"/>
      <c r="U1554" s="176"/>
      <c r="V1554" s="176"/>
      <c r="W1554" s="176"/>
      <c r="X1554" s="176"/>
      <c r="Y1554" s="177"/>
    </row>
    <row r="1555" spans="1:25" x14ac:dyDescent="0.25">
      <c r="A1555" s="94"/>
      <c r="B1555" s="182"/>
      <c r="C1555" s="94"/>
      <c r="D1555" s="94"/>
      <c r="E1555" s="94"/>
      <c r="F1555" s="176"/>
      <c r="G1555" s="94"/>
      <c r="H1555" s="184"/>
      <c r="I1555" s="94"/>
      <c r="J1555" s="94"/>
      <c r="K1555" s="94"/>
      <c r="L1555" s="94"/>
      <c r="M1555" s="94"/>
      <c r="N1555" s="94"/>
      <c r="O1555" s="94"/>
      <c r="P1555" s="94"/>
      <c r="Q1555" s="94"/>
      <c r="R1555" s="94"/>
      <c r="S1555" s="94"/>
      <c r="T1555" s="176"/>
      <c r="U1555" s="176"/>
      <c r="V1555" s="176"/>
      <c r="W1555" s="176"/>
      <c r="X1555" s="176"/>
      <c r="Y1555" s="177"/>
    </row>
    <row r="1556" spans="1:25" x14ac:dyDescent="0.25">
      <c r="A1556" s="94"/>
      <c r="B1556" s="182"/>
      <c r="C1556" s="94"/>
      <c r="D1556" s="94"/>
      <c r="E1556" s="94"/>
      <c r="F1556" s="176"/>
      <c r="G1556" s="94"/>
      <c r="H1556" s="184"/>
      <c r="I1556" s="94"/>
      <c r="J1556" s="94"/>
      <c r="K1556" s="94"/>
      <c r="L1556" s="94"/>
      <c r="M1556" s="94"/>
      <c r="N1556" s="94"/>
      <c r="O1556" s="94"/>
      <c r="P1556" s="94"/>
      <c r="Q1556" s="94"/>
      <c r="R1556" s="94"/>
      <c r="S1556" s="94"/>
      <c r="T1556" s="176"/>
      <c r="U1556" s="176"/>
      <c r="V1556" s="176"/>
      <c r="W1556" s="176"/>
      <c r="X1556" s="176"/>
      <c r="Y1556" s="177"/>
    </row>
    <row r="1557" spans="1:25" x14ac:dyDescent="0.25">
      <c r="A1557" s="94"/>
      <c r="B1557" s="182"/>
      <c r="C1557" s="94"/>
      <c r="D1557" s="94"/>
      <c r="E1557" s="94"/>
      <c r="F1557" s="176"/>
      <c r="G1557" s="94"/>
      <c r="H1557" s="184"/>
      <c r="I1557" s="94"/>
      <c r="J1557" s="94"/>
      <c r="K1557" s="94"/>
      <c r="L1557" s="94"/>
      <c r="M1557" s="94"/>
      <c r="N1557" s="94"/>
      <c r="O1557" s="94"/>
      <c r="P1557" s="94"/>
      <c r="Q1557" s="94"/>
      <c r="R1557" s="94"/>
      <c r="S1557" s="94"/>
      <c r="T1557" s="176"/>
      <c r="U1557" s="176"/>
      <c r="V1557" s="176"/>
      <c r="W1557" s="176"/>
      <c r="X1557" s="176"/>
      <c r="Y1557" s="177"/>
    </row>
    <row r="1558" spans="1:25" x14ac:dyDescent="0.25">
      <c r="A1558" s="94"/>
      <c r="B1558" s="182"/>
      <c r="C1558" s="94"/>
      <c r="D1558" s="94"/>
      <c r="E1558" s="94"/>
      <c r="F1558" s="176"/>
      <c r="G1558" s="94"/>
      <c r="H1558" s="184"/>
      <c r="I1558" s="94"/>
      <c r="J1558" s="94"/>
      <c r="K1558" s="94"/>
      <c r="L1558" s="94"/>
      <c r="M1558" s="94"/>
      <c r="N1558" s="94"/>
      <c r="O1558" s="94"/>
      <c r="P1558" s="94"/>
      <c r="Q1558" s="94"/>
      <c r="R1558" s="94"/>
      <c r="S1558" s="94"/>
      <c r="T1558" s="176"/>
      <c r="U1558" s="176"/>
      <c r="V1558" s="176"/>
      <c r="W1558" s="176"/>
      <c r="X1558" s="176"/>
      <c r="Y1558" s="177"/>
    </row>
    <row r="1559" spans="1:25" x14ac:dyDescent="0.25">
      <c r="A1559" s="94"/>
      <c r="B1559" s="182"/>
      <c r="C1559" s="94"/>
      <c r="D1559" s="94"/>
      <c r="E1559" s="94"/>
      <c r="F1559" s="176"/>
      <c r="G1559" s="94"/>
      <c r="H1559" s="184"/>
      <c r="I1559" s="94"/>
      <c r="J1559" s="94"/>
      <c r="K1559" s="94"/>
      <c r="L1559" s="94"/>
      <c r="M1559" s="94"/>
      <c r="N1559" s="94"/>
      <c r="O1559" s="94"/>
      <c r="P1559" s="94"/>
      <c r="Q1559" s="94"/>
      <c r="R1559" s="94"/>
      <c r="S1559" s="94"/>
      <c r="T1559" s="176"/>
      <c r="U1559" s="176"/>
      <c r="V1559" s="176"/>
      <c r="W1559" s="176"/>
      <c r="X1559" s="176"/>
      <c r="Y1559" s="177"/>
    </row>
    <row r="1560" spans="1:25" x14ac:dyDescent="0.25">
      <c r="A1560" s="94"/>
      <c r="B1560" s="182"/>
      <c r="C1560" s="94"/>
      <c r="D1560" s="94"/>
      <c r="E1560" s="94"/>
      <c r="F1560" s="176"/>
      <c r="G1560" s="94"/>
      <c r="H1560" s="184"/>
      <c r="I1560" s="94"/>
      <c r="J1560" s="94"/>
      <c r="K1560" s="94"/>
      <c r="L1560" s="94"/>
      <c r="M1560" s="94"/>
      <c r="N1560" s="94"/>
      <c r="O1560" s="94"/>
      <c r="P1560" s="94"/>
      <c r="Q1560" s="94"/>
      <c r="R1560" s="94"/>
      <c r="S1560" s="94"/>
      <c r="T1560" s="176"/>
      <c r="U1560" s="176"/>
      <c r="V1560" s="176"/>
      <c r="W1560" s="176"/>
      <c r="X1560" s="176"/>
      <c r="Y1560" s="177"/>
    </row>
    <row r="1561" spans="1:25" x14ac:dyDescent="0.25">
      <c r="A1561" s="94"/>
      <c r="B1561" s="182"/>
      <c r="C1561" s="94"/>
      <c r="D1561" s="94"/>
      <c r="E1561" s="94"/>
      <c r="F1561" s="176"/>
      <c r="G1561" s="94"/>
      <c r="H1561" s="184"/>
      <c r="I1561" s="94"/>
      <c r="J1561" s="94"/>
      <c r="K1561" s="94"/>
      <c r="L1561" s="94"/>
      <c r="M1561" s="94"/>
      <c r="N1561" s="94"/>
      <c r="O1561" s="94"/>
      <c r="P1561" s="94"/>
      <c r="Q1561" s="94"/>
      <c r="R1561" s="94"/>
      <c r="S1561" s="94"/>
      <c r="T1561" s="176"/>
      <c r="U1561" s="176"/>
      <c r="V1561" s="176"/>
      <c r="W1561" s="176"/>
      <c r="X1561" s="176"/>
      <c r="Y1561" s="177"/>
    </row>
    <row r="1562" spans="1:25" x14ac:dyDescent="0.25">
      <c r="A1562" s="94"/>
      <c r="B1562" s="182"/>
      <c r="C1562" s="94"/>
      <c r="D1562" s="94"/>
      <c r="E1562" s="94"/>
      <c r="F1562" s="176"/>
      <c r="G1562" s="94"/>
      <c r="H1562" s="184"/>
      <c r="I1562" s="94"/>
      <c r="J1562" s="94"/>
      <c r="K1562" s="94"/>
      <c r="L1562" s="94"/>
      <c r="M1562" s="94"/>
      <c r="N1562" s="94"/>
      <c r="O1562" s="94"/>
      <c r="P1562" s="94"/>
      <c r="Q1562" s="94"/>
      <c r="R1562" s="94"/>
      <c r="S1562" s="94"/>
      <c r="T1562" s="176"/>
      <c r="U1562" s="176"/>
      <c r="V1562" s="176"/>
      <c r="W1562" s="176"/>
      <c r="X1562" s="176"/>
      <c r="Y1562" s="177"/>
    </row>
    <row r="1563" spans="1:25" x14ac:dyDescent="0.25">
      <c r="A1563" s="94"/>
      <c r="B1563" s="182"/>
      <c r="C1563" s="94"/>
      <c r="D1563" s="94"/>
      <c r="E1563" s="94"/>
      <c r="F1563" s="176"/>
      <c r="G1563" s="94"/>
      <c r="H1563" s="184"/>
      <c r="I1563" s="94"/>
      <c r="J1563" s="94"/>
      <c r="K1563" s="94"/>
      <c r="L1563" s="94"/>
      <c r="M1563" s="94"/>
      <c r="N1563" s="94"/>
      <c r="O1563" s="94"/>
      <c r="P1563" s="94"/>
      <c r="Q1563" s="94"/>
      <c r="R1563" s="94"/>
      <c r="S1563" s="94"/>
      <c r="T1563" s="176"/>
      <c r="U1563" s="176"/>
      <c r="V1563" s="176"/>
      <c r="W1563" s="176"/>
      <c r="X1563" s="176"/>
      <c r="Y1563" s="177"/>
    </row>
    <row r="1564" spans="1:25" x14ac:dyDescent="0.25">
      <c r="A1564" s="94"/>
      <c r="B1564" s="182"/>
      <c r="C1564" s="94"/>
      <c r="D1564" s="94"/>
      <c r="E1564" s="94"/>
      <c r="F1564" s="176"/>
      <c r="G1564" s="94"/>
      <c r="H1564" s="184"/>
      <c r="I1564" s="94"/>
      <c r="J1564" s="94"/>
      <c r="K1564" s="94"/>
      <c r="L1564" s="94"/>
      <c r="M1564" s="94"/>
      <c r="N1564" s="94"/>
      <c r="O1564" s="94"/>
      <c r="P1564" s="94"/>
      <c r="Q1564" s="94"/>
      <c r="R1564" s="94"/>
      <c r="S1564" s="94"/>
      <c r="T1564" s="176"/>
      <c r="U1564" s="176"/>
      <c r="V1564" s="176"/>
      <c r="W1564" s="176"/>
      <c r="X1564" s="176"/>
      <c r="Y1564" s="177"/>
    </row>
    <row r="1565" spans="1:25" x14ac:dyDescent="0.25">
      <c r="A1565" s="94"/>
      <c r="B1565" s="182"/>
      <c r="C1565" s="94"/>
      <c r="D1565" s="94"/>
      <c r="E1565" s="94"/>
      <c r="F1565" s="176"/>
      <c r="G1565" s="94"/>
      <c r="H1565" s="184"/>
      <c r="I1565" s="94"/>
      <c r="J1565" s="94"/>
      <c r="K1565" s="94"/>
      <c r="L1565" s="94"/>
      <c r="M1565" s="94"/>
      <c r="N1565" s="94"/>
      <c r="O1565" s="94"/>
      <c r="P1565" s="94"/>
      <c r="Q1565" s="94"/>
      <c r="R1565" s="94"/>
      <c r="S1565" s="94"/>
      <c r="T1565" s="176"/>
      <c r="U1565" s="176"/>
      <c r="V1565" s="176"/>
      <c r="W1565" s="176"/>
      <c r="X1565" s="176"/>
      <c r="Y1565" s="177"/>
    </row>
    <row r="1566" spans="1:25" x14ac:dyDescent="0.25">
      <c r="A1566" s="94"/>
      <c r="B1566" s="182"/>
      <c r="C1566" s="94"/>
      <c r="D1566" s="94"/>
      <c r="E1566" s="94"/>
      <c r="F1566" s="176"/>
      <c r="G1566" s="94"/>
      <c r="H1566" s="184"/>
      <c r="I1566" s="94"/>
      <c r="J1566" s="94"/>
      <c r="K1566" s="94"/>
      <c r="L1566" s="94"/>
      <c r="M1566" s="94"/>
      <c r="N1566" s="94"/>
      <c r="O1566" s="94"/>
      <c r="P1566" s="94"/>
      <c r="Q1566" s="94"/>
      <c r="R1566" s="94"/>
      <c r="S1566" s="94"/>
      <c r="T1566" s="176"/>
      <c r="U1566" s="176"/>
      <c r="V1566" s="176"/>
      <c r="W1566" s="176"/>
      <c r="X1566" s="176"/>
      <c r="Y1566" s="177"/>
    </row>
    <row r="1567" spans="1:25" x14ac:dyDescent="0.25">
      <c r="A1567" s="94"/>
      <c r="B1567" s="182"/>
      <c r="C1567" s="94"/>
      <c r="D1567" s="94"/>
      <c r="E1567" s="94"/>
      <c r="F1567" s="176"/>
      <c r="G1567" s="94"/>
      <c r="H1567" s="184"/>
      <c r="I1567" s="94"/>
      <c r="J1567" s="94"/>
      <c r="K1567" s="94"/>
      <c r="L1567" s="94"/>
      <c r="M1567" s="94"/>
      <c r="N1567" s="94"/>
      <c r="O1567" s="94"/>
      <c r="P1567" s="94"/>
      <c r="Q1567" s="94"/>
      <c r="R1567" s="94"/>
      <c r="S1567" s="94"/>
      <c r="T1567" s="176"/>
      <c r="U1567" s="176"/>
      <c r="V1567" s="176"/>
      <c r="W1567" s="176"/>
      <c r="X1567" s="176"/>
      <c r="Y1567" s="177"/>
    </row>
    <row r="1568" spans="1:25" x14ac:dyDescent="0.25">
      <c r="A1568" s="94"/>
      <c r="B1568" s="182"/>
      <c r="C1568" s="94"/>
      <c r="D1568" s="94"/>
      <c r="E1568" s="94"/>
      <c r="F1568" s="176"/>
      <c r="G1568" s="94"/>
      <c r="H1568" s="184"/>
      <c r="I1568" s="94"/>
      <c r="J1568" s="94"/>
      <c r="K1568" s="94"/>
      <c r="L1568" s="94"/>
      <c r="M1568" s="94"/>
      <c r="N1568" s="94"/>
      <c r="O1568" s="94"/>
      <c r="P1568" s="94"/>
      <c r="Q1568" s="94"/>
      <c r="R1568" s="94"/>
      <c r="S1568" s="94"/>
      <c r="T1568" s="176"/>
      <c r="U1568" s="176"/>
      <c r="V1568" s="176"/>
      <c r="W1568" s="176"/>
      <c r="X1568" s="176"/>
      <c r="Y1568" s="177"/>
    </row>
    <row r="1569" spans="1:25" x14ac:dyDescent="0.25">
      <c r="A1569" s="94"/>
      <c r="B1569" s="182"/>
      <c r="C1569" s="94"/>
      <c r="D1569" s="94"/>
      <c r="E1569" s="94"/>
      <c r="F1569" s="176"/>
      <c r="G1569" s="94"/>
      <c r="H1569" s="184"/>
      <c r="I1569" s="94"/>
      <c r="J1569" s="94"/>
      <c r="K1569" s="94"/>
      <c r="L1569" s="94"/>
      <c r="M1569" s="94"/>
      <c r="N1569" s="94"/>
      <c r="O1569" s="94"/>
      <c r="P1569" s="94"/>
      <c r="Q1569" s="94"/>
      <c r="R1569" s="94"/>
      <c r="S1569" s="94"/>
      <c r="T1569" s="176"/>
      <c r="U1569" s="176"/>
      <c r="V1569" s="176"/>
      <c r="W1569" s="176"/>
      <c r="X1569" s="176"/>
      <c r="Y1569" s="177"/>
    </row>
    <row r="1570" spans="1:25" x14ac:dyDescent="0.25">
      <c r="A1570" s="94"/>
      <c r="B1570" s="182"/>
      <c r="C1570" s="94"/>
      <c r="D1570" s="94"/>
      <c r="E1570" s="94"/>
      <c r="F1570" s="176"/>
      <c r="G1570" s="94"/>
      <c r="H1570" s="184"/>
      <c r="I1570" s="94"/>
      <c r="J1570" s="94"/>
      <c r="K1570" s="94"/>
      <c r="L1570" s="94"/>
      <c r="M1570" s="94"/>
      <c r="N1570" s="94"/>
      <c r="O1570" s="94"/>
      <c r="P1570" s="94"/>
      <c r="Q1570" s="94"/>
      <c r="R1570" s="94"/>
      <c r="S1570" s="94"/>
      <c r="T1570" s="176"/>
      <c r="U1570" s="176"/>
      <c r="V1570" s="176"/>
      <c r="W1570" s="176"/>
      <c r="X1570" s="176"/>
      <c r="Y1570" s="177"/>
    </row>
    <row r="1571" spans="1:25" x14ac:dyDescent="0.25">
      <c r="A1571" s="94"/>
      <c r="B1571" s="182"/>
      <c r="C1571" s="94"/>
      <c r="D1571" s="94"/>
      <c r="E1571" s="94"/>
      <c r="F1571" s="176"/>
      <c r="G1571" s="94"/>
      <c r="H1571" s="184"/>
      <c r="I1571" s="94"/>
      <c r="J1571" s="94"/>
      <c r="K1571" s="94"/>
      <c r="L1571" s="94"/>
      <c r="M1571" s="94"/>
      <c r="N1571" s="94"/>
      <c r="O1571" s="94"/>
      <c r="P1571" s="94"/>
      <c r="Q1571" s="94"/>
      <c r="R1571" s="94"/>
      <c r="S1571" s="94"/>
      <c r="T1571" s="176"/>
      <c r="U1571" s="176"/>
      <c r="V1571" s="176"/>
      <c r="W1571" s="176"/>
      <c r="X1571" s="176"/>
      <c r="Y1571" s="177"/>
    </row>
    <row r="1572" spans="1:25" x14ac:dyDescent="0.25">
      <c r="A1572" s="94"/>
      <c r="B1572" s="182"/>
      <c r="C1572" s="94"/>
      <c r="D1572" s="94"/>
      <c r="E1572" s="94"/>
      <c r="F1572" s="176"/>
      <c r="G1572" s="94"/>
      <c r="H1572" s="184"/>
      <c r="I1572" s="94"/>
      <c r="J1572" s="94"/>
      <c r="K1572" s="94"/>
      <c r="L1572" s="94"/>
      <c r="M1572" s="94"/>
      <c r="N1572" s="94"/>
      <c r="O1572" s="94"/>
      <c r="P1572" s="94"/>
      <c r="Q1572" s="94"/>
      <c r="R1572" s="94"/>
      <c r="S1572" s="94"/>
      <c r="T1572" s="176"/>
      <c r="U1572" s="176"/>
      <c r="V1572" s="176"/>
      <c r="W1572" s="176"/>
      <c r="X1572" s="176"/>
      <c r="Y1572" s="177"/>
    </row>
    <row r="1573" spans="1:25" x14ac:dyDescent="0.25">
      <c r="A1573" s="94"/>
      <c r="B1573" s="182"/>
      <c r="C1573" s="94"/>
      <c r="D1573" s="94"/>
      <c r="E1573" s="94"/>
      <c r="F1573" s="176"/>
      <c r="G1573" s="94"/>
      <c r="H1573" s="184"/>
      <c r="I1573" s="94"/>
      <c r="J1573" s="94"/>
      <c r="K1573" s="94"/>
      <c r="L1573" s="94"/>
      <c r="M1573" s="94"/>
      <c r="N1573" s="94"/>
      <c r="O1573" s="94"/>
      <c r="P1573" s="94"/>
      <c r="Q1573" s="94"/>
      <c r="R1573" s="94"/>
      <c r="S1573" s="94"/>
      <c r="T1573" s="176"/>
      <c r="U1573" s="176"/>
      <c r="V1573" s="176"/>
      <c r="W1573" s="176"/>
      <c r="X1573" s="176"/>
      <c r="Y1573" s="177"/>
    </row>
    <row r="1574" spans="1:25" x14ac:dyDescent="0.25">
      <c r="A1574" s="94"/>
      <c r="B1574" s="182"/>
      <c r="C1574" s="94"/>
      <c r="D1574" s="94"/>
      <c r="E1574" s="94"/>
      <c r="F1574" s="176"/>
      <c r="G1574" s="94"/>
      <c r="H1574" s="184"/>
      <c r="I1574" s="94"/>
      <c r="J1574" s="94"/>
      <c r="K1574" s="94"/>
      <c r="L1574" s="94"/>
      <c r="M1574" s="94"/>
      <c r="N1574" s="94"/>
      <c r="O1574" s="94"/>
      <c r="P1574" s="94"/>
      <c r="Q1574" s="94"/>
      <c r="R1574" s="94"/>
      <c r="S1574" s="94"/>
      <c r="T1574" s="176"/>
      <c r="U1574" s="176"/>
      <c r="V1574" s="176"/>
      <c r="W1574" s="176"/>
      <c r="X1574" s="176"/>
      <c r="Y1574" s="177"/>
    </row>
    <row r="1575" spans="1:25" x14ac:dyDescent="0.25">
      <c r="A1575" s="94"/>
      <c r="B1575" s="182"/>
      <c r="C1575" s="94"/>
      <c r="D1575" s="94"/>
      <c r="E1575" s="94"/>
      <c r="F1575" s="176"/>
      <c r="G1575" s="94"/>
      <c r="H1575" s="184"/>
      <c r="I1575" s="94"/>
      <c r="J1575" s="94"/>
      <c r="K1575" s="94"/>
      <c r="L1575" s="94"/>
      <c r="M1575" s="94"/>
      <c r="N1575" s="94"/>
      <c r="O1575" s="94"/>
      <c r="P1575" s="94"/>
      <c r="Q1575" s="94"/>
      <c r="R1575" s="94"/>
      <c r="S1575" s="94"/>
      <c r="T1575" s="176"/>
      <c r="U1575" s="176"/>
      <c r="V1575" s="176"/>
      <c r="W1575" s="176"/>
      <c r="X1575" s="176"/>
      <c r="Y1575" s="177"/>
    </row>
    <row r="1576" spans="1:25" x14ac:dyDescent="0.25">
      <c r="A1576" s="94"/>
      <c r="B1576" s="182"/>
      <c r="C1576" s="94"/>
      <c r="D1576" s="94"/>
      <c r="E1576" s="94"/>
      <c r="F1576" s="176"/>
      <c r="G1576" s="94"/>
      <c r="H1576" s="184"/>
      <c r="I1576" s="94"/>
      <c r="J1576" s="94"/>
      <c r="K1576" s="94"/>
      <c r="L1576" s="94"/>
      <c r="M1576" s="94"/>
      <c r="N1576" s="94"/>
      <c r="O1576" s="94"/>
      <c r="P1576" s="94"/>
      <c r="Q1576" s="94"/>
      <c r="R1576" s="94"/>
      <c r="S1576" s="94"/>
      <c r="T1576" s="176"/>
      <c r="U1576" s="176"/>
      <c r="V1576" s="176"/>
      <c r="W1576" s="176"/>
      <c r="X1576" s="176"/>
      <c r="Y1576" s="177"/>
    </row>
    <row r="1577" spans="1:25" x14ac:dyDescent="0.25">
      <c r="A1577" s="94"/>
      <c r="B1577" s="182"/>
      <c r="C1577" s="94"/>
      <c r="D1577" s="94"/>
      <c r="E1577" s="94"/>
      <c r="F1577" s="176"/>
      <c r="G1577" s="94"/>
      <c r="H1577" s="184"/>
      <c r="I1577" s="94"/>
      <c r="J1577" s="94"/>
      <c r="K1577" s="94"/>
      <c r="L1577" s="94"/>
      <c r="M1577" s="94"/>
      <c r="N1577" s="94"/>
      <c r="O1577" s="94"/>
      <c r="P1577" s="94"/>
      <c r="Q1577" s="94"/>
      <c r="R1577" s="94"/>
      <c r="S1577" s="94"/>
      <c r="T1577" s="176"/>
      <c r="U1577" s="176"/>
      <c r="V1577" s="176"/>
      <c r="W1577" s="176"/>
      <c r="X1577" s="176"/>
      <c r="Y1577" s="177"/>
    </row>
    <row r="1578" spans="1:25" x14ac:dyDescent="0.25">
      <c r="A1578" s="94"/>
      <c r="B1578" s="182"/>
      <c r="C1578" s="94"/>
      <c r="D1578" s="94"/>
      <c r="E1578" s="94"/>
      <c r="F1578" s="176"/>
      <c r="G1578" s="94"/>
      <c r="H1578" s="184"/>
      <c r="I1578" s="94"/>
      <c r="J1578" s="94"/>
      <c r="K1578" s="94"/>
      <c r="L1578" s="94"/>
      <c r="M1578" s="94"/>
      <c r="N1578" s="94"/>
      <c r="O1578" s="94"/>
      <c r="P1578" s="94"/>
      <c r="Q1578" s="94"/>
      <c r="R1578" s="94"/>
      <c r="S1578" s="94"/>
      <c r="T1578" s="176"/>
      <c r="U1578" s="176"/>
      <c r="V1578" s="176"/>
      <c r="W1578" s="176"/>
      <c r="X1578" s="176"/>
      <c r="Y1578" s="177"/>
    </row>
    <row r="1579" spans="1:25" x14ac:dyDescent="0.25">
      <c r="A1579" s="94"/>
      <c r="B1579" s="182"/>
      <c r="C1579" s="94"/>
      <c r="D1579" s="94"/>
      <c r="E1579" s="94"/>
      <c r="F1579" s="176"/>
      <c r="G1579" s="94"/>
      <c r="H1579" s="184"/>
      <c r="I1579" s="94"/>
      <c r="J1579" s="94"/>
      <c r="K1579" s="94"/>
      <c r="L1579" s="94"/>
      <c r="M1579" s="94"/>
      <c r="N1579" s="94"/>
      <c r="O1579" s="94"/>
      <c r="P1579" s="94"/>
      <c r="Q1579" s="94"/>
      <c r="R1579" s="94"/>
      <c r="S1579" s="94"/>
      <c r="T1579" s="176"/>
      <c r="U1579" s="176"/>
      <c r="V1579" s="176"/>
      <c r="W1579" s="176"/>
      <c r="X1579" s="176"/>
      <c r="Y1579" s="177"/>
    </row>
    <row r="1580" spans="1:25" x14ac:dyDescent="0.25">
      <c r="A1580" s="94"/>
      <c r="B1580" s="182"/>
      <c r="C1580" s="94"/>
      <c r="D1580" s="94"/>
      <c r="E1580" s="94"/>
      <c r="F1580" s="176"/>
      <c r="G1580" s="94"/>
      <c r="H1580" s="184"/>
      <c r="I1580" s="94"/>
      <c r="J1580" s="94"/>
      <c r="K1580" s="94"/>
      <c r="L1580" s="94"/>
      <c r="M1580" s="94"/>
      <c r="N1580" s="94"/>
      <c r="O1580" s="94"/>
      <c r="P1580" s="94"/>
      <c r="Q1580" s="94"/>
      <c r="R1580" s="94"/>
      <c r="S1580" s="94"/>
      <c r="T1580" s="176"/>
      <c r="U1580" s="176"/>
      <c r="V1580" s="176"/>
      <c r="W1580" s="176"/>
      <c r="X1580" s="176"/>
      <c r="Y1580" s="177"/>
    </row>
    <row r="1581" spans="1:25" x14ac:dyDescent="0.25">
      <c r="A1581" s="94"/>
      <c r="B1581" s="182"/>
      <c r="C1581" s="94"/>
      <c r="D1581" s="94"/>
      <c r="E1581" s="94"/>
      <c r="F1581" s="176"/>
      <c r="G1581" s="94"/>
      <c r="H1581" s="184"/>
      <c r="I1581" s="94"/>
      <c r="J1581" s="94"/>
      <c r="K1581" s="94"/>
      <c r="L1581" s="94"/>
      <c r="M1581" s="94"/>
      <c r="N1581" s="94"/>
      <c r="O1581" s="94"/>
      <c r="P1581" s="94"/>
      <c r="Q1581" s="94"/>
      <c r="R1581" s="94"/>
      <c r="S1581" s="94"/>
      <c r="T1581" s="176"/>
      <c r="U1581" s="176"/>
      <c r="V1581" s="176"/>
      <c r="W1581" s="176"/>
      <c r="X1581" s="176"/>
      <c r="Y1581" s="177"/>
    </row>
    <row r="1582" spans="1:25" x14ac:dyDescent="0.25">
      <c r="A1582" s="94"/>
      <c r="B1582" s="182"/>
      <c r="C1582" s="94"/>
      <c r="D1582" s="94"/>
      <c r="E1582" s="94"/>
      <c r="F1582" s="176"/>
      <c r="G1582" s="94"/>
      <c r="H1582" s="184"/>
      <c r="I1582" s="94"/>
      <c r="J1582" s="94"/>
      <c r="K1582" s="94"/>
      <c r="L1582" s="94"/>
      <c r="M1582" s="94"/>
      <c r="N1582" s="94"/>
      <c r="O1582" s="94"/>
      <c r="P1582" s="94"/>
      <c r="Q1582" s="94"/>
      <c r="R1582" s="94"/>
      <c r="S1582" s="94"/>
      <c r="T1582" s="176"/>
      <c r="U1582" s="176"/>
      <c r="V1582" s="176"/>
      <c r="W1582" s="176"/>
      <c r="X1582" s="176"/>
      <c r="Y1582" s="177"/>
    </row>
    <row r="1583" spans="1:25" x14ac:dyDescent="0.25">
      <c r="A1583" s="94"/>
      <c r="B1583" s="182"/>
      <c r="C1583" s="94"/>
      <c r="D1583" s="94"/>
      <c r="E1583" s="94"/>
      <c r="F1583" s="176"/>
      <c r="G1583" s="94"/>
      <c r="H1583" s="184"/>
      <c r="I1583" s="94"/>
      <c r="J1583" s="94"/>
      <c r="K1583" s="94"/>
      <c r="L1583" s="94"/>
      <c r="M1583" s="94"/>
      <c r="N1583" s="94"/>
      <c r="O1583" s="94"/>
      <c r="P1583" s="94"/>
      <c r="Q1583" s="94"/>
      <c r="R1583" s="94"/>
      <c r="S1583" s="94"/>
      <c r="T1583" s="176"/>
      <c r="U1583" s="176"/>
      <c r="V1583" s="176"/>
      <c r="W1583" s="176"/>
      <c r="X1583" s="176"/>
      <c r="Y1583" s="177"/>
    </row>
    <row r="1584" spans="1:25" x14ac:dyDescent="0.25">
      <c r="A1584" s="94"/>
      <c r="B1584" s="182"/>
      <c r="C1584" s="94"/>
      <c r="D1584" s="94"/>
      <c r="E1584" s="94"/>
      <c r="F1584" s="176"/>
      <c r="G1584" s="94"/>
      <c r="H1584" s="184"/>
      <c r="I1584" s="94"/>
      <c r="J1584" s="94"/>
      <c r="K1584" s="94"/>
      <c r="L1584" s="94"/>
      <c r="M1584" s="94"/>
      <c r="N1584" s="94"/>
      <c r="O1584" s="94"/>
      <c r="P1584" s="94"/>
      <c r="Q1584" s="94"/>
      <c r="R1584" s="94"/>
      <c r="S1584" s="94"/>
      <c r="T1584" s="176"/>
      <c r="U1584" s="176"/>
      <c r="V1584" s="176"/>
      <c r="W1584" s="176"/>
      <c r="X1584" s="176"/>
      <c r="Y1584" s="177"/>
    </row>
    <row r="1585" spans="1:25" x14ac:dyDescent="0.25">
      <c r="A1585" s="94"/>
      <c r="B1585" s="182"/>
      <c r="C1585" s="94"/>
      <c r="D1585" s="94"/>
      <c r="E1585" s="94"/>
      <c r="F1585" s="176"/>
      <c r="G1585" s="94"/>
      <c r="H1585" s="184"/>
      <c r="I1585" s="94"/>
      <c r="J1585" s="94"/>
      <c r="K1585" s="94"/>
      <c r="L1585" s="94"/>
      <c r="M1585" s="94"/>
      <c r="N1585" s="94"/>
      <c r="O1585" s="94"/>
      <c r="P1585" s="94"/>
      <c r="Q1585" s="94"/>
      <c r="R1585" s="94"/>
      <c r="S1585" s="94"/>
      <c r="T1585" s="176"/>
      <c r="U1585" s="176"/>
      <c r="V1585" s="176"/>
      <c r="W1585" s="176"/>
      <c r="X1585" s="176"/>
      <c r="Y1585" s="177"/>
    </row>
    <row r="1586" spans="1:25" x14ac:dyDescent="0.25">
      <c r="A1586" s="94"/>
      <c r="B1586" s="182"/>
      <c r="C1586" s="94"/>
      <c r="D1586" s="94"/>
      <c r="E1586" s="94"/>
      <c r="F1586" s="176"/>
      <c r="G1586" s="94"/>
      <c r="H1586" s="184"/>
      <c r="I1586" s="94"/>
      <c r="J1586" s="94"/>
      <c r="K1586" s="94"/>
      <c r="L1586" s="94"/>
      <c r="M1586" s="94"/>
      <c r="N1586" s="94"/>
      <c r="O1586" s="94"/>
      <c r="P1586" s="94"/>
      <c r="Q1586" s="94"/>
      <c r="R1586" s="94"/>
      <c r="S1586" s="94"/>
      <c r="T1586" s="176"/>
      <c r="U1586" s="176"/>
      <c r="V1586" s="176"/>
      <c r="W1586" s="176"/>
      <c r="X1586" s="176"/>
      <c r="Y1586" s="177"/>
    </row>
    <row r="1587" spans="1:25" x14ac:dyDescent="0.25">
      <c r="A1587" s="94"/>
      <c r="B1587" s="182"/>
      <c r="C1587" s="94"/>
      <c r="D1587" s="94"/>
      <c r="E1587" s="94"/>
      <c r="F1587" s="176"/>
      <c r="G1587" s="94"/>
      <c r="H1587" s="184"/>
      <c r="I1587" s="94"/>
      <c r="J1587" s="94"/>
      <c r="K1587" s="94"/>
      <c r="L1587" s="94"/>
      <c r="M1587" s="94"/>
      <c r="N1587" s="94"/>
      <c r="O1587" s="94"/>
      <c r="P1587" s="94"/>
      <c r="Q1587" s="94"/>
      <c r="R1587" s="94"/>
      <c r="S1587" s="94"/>
      <c r="T1587" s="176"/>
      <c r="U1587" s="176"/>
      <c r="V1587" s="176"/>
      <c r="W1587" s="176"/>
      <c r="X1587" s="176"/>
      <c r="Y1587" s="177"/>
    </row>
    <row r="1588" spans="1:25" x14ac:dyDescent="0.25">
      <c r="A1588" s="94"/>
      <c r="B1588" s="182"/>
      <c r="C1588" s="94"/>
      <c r="D1588" s="94"/>
      <c r="E1588" s="94"/>
      <c r="F1588" s="176"/>
      <c r="G1588" s="94"/>
      <c r="H1588" s="184"/>
      <c r="I1588" s="94"/>
      <c r="J1588" s="94"/>
      <c r="K1588" s="94"/>
      <c r="L1588" s="94"/>
      <c r="M1588" s="94"/>
      <c r="N1588" s="94"/>
      <c r="O1588" s="94"/>
      <c r="P1588" s="94"/>
      <c r="Q1588" s="94"/>
      <c r="R1588" s="94"/>
      <c r="S1588" s="94"/>
      <c r="T1588" s="176"/>
      <c r="U1588" s="176"/>
      <c r="V1588" s="176"/>
      <c r="W1588" s="176"/>
      <c r="X1588" s="176"/>
      <c r="Y1588" s="177"/>
    </row>
    <row r="1589" spans="1:25" x14ac:dyDescent="0.25">
      <c r="A1589" s="94"/>
      <c r="B1589" s="182"/>
      <c r="C1589" s="94"/>
      <c r="D1589" s="94"/>
      <c r="E1589" s="94"/>
      <c r="F1589" s="176"/>
      <c r="G1589" s="94"/>
      <c r="H1589" s="184"/>
      <c r="I1589" s="94"/>
      <c r="J1589" s="94"/>
      <c r="K1589" s="94"/>
      <c r="L1589" s="94"/>
      <c r="M1589" s="94"/>
      <c r="N1589" s="94"/>
      <c r="O1589" s="94"/>
      <c r="P1589" s="94"/>
      <c r="Q1589" s="94"/>
      <c r="R1589" s="94"/>
      <c r="S1589" s="94"/>
      <c r="T1589" s="176"/>
      <c r="U1589" s="176"/>
      <c r="V1589" s="176"/>
      <c r="W1589" s="176"/>
      <c r="X1589" s="176"/>
      <c r="Y1589" s="177"/>
    </row>
    <row r="1590" spans="1:25" x14ac:dyDescent="0.25">
      <c r="A1590" s="94"/>
      <c r="B1590" s="182"/>
      <c r="C1590" s="94"/>
      <c r="D1590" s="94"/>
      <c r="E1590" s="94"/>
      <c r="F1590" s="176"/>
      <c r="G1590" s="94"/>
      <c r="H1590" s="184"/>
      <c r="I1590" s="94"/>
      <c r="J1590" s="94"/>
      <c r="K1590" s="94"/>
      <c r="L1590" s="94"/>
      <c r="M1590" s="94"/>
      <c r="N1590" s="94"/>
      <c r="O1590" s="94"/>
      <c r="P1590" s="94"/>
      <c r="Q1590" s="94"/>
      <c r="R1590" s="94"/>
      <c r="S1590" s="94"/>
      <c r="T1590" s="176"/>
      <c r="U1590" s="176"/>
      <c r="V1590" s="176"/>
      <c r="W1590" s="176"/>
      <c r="X1590" s="176"/>
      <c r="Y1590" s="177"/>
    </row>
    <row r="1591" spans="1:25" x14ac:dyDescent="0.25">
      <c r="A1591" s="94"/>
      <c r="B1591" s="182"/>
      <c r="C1591" s="94"/>
      <c r="D1591" s="94"/>
      <c r="E1591" s="94"/>
      <c r="F1591" s="176"/>
      <c r="G1591" s="94"/>
      <c r="H1591" s="184"/>
      <c r="I1591" s="94"/>
      <c r="J1591" s="94"/>
      <c r="K1591" s="94"/>
      <c r="L1591" s="94"/>
      <c r="M1591" s="94"/>
      <c r="N1591" s="94"/>
      <c r="O1591" s="94"/>
      <c r="P1591" s="94"/>
      <c r="Q1591" s="94"/>
      <c r="R1591" s="94"/>
      <c r="S1591" s="94"/>
      <c r="T1591" s="176"/>
      <c r="U1591" s="176"/>
      <c r="V1591" s="176"/>
      <c r="W1591" s="176"/>
      <c r="X1591" s="176"/>
      <c r="Y1591" s="177"/>
    </row>
    <row r="1592" spans="1:25" x14ac:dyDescent="0.25">
      <c r="A1592" s="94"/>
      <c r="B1592" s="182"/>
      <c r="C1592" s="94"/>
      <c r="D1592" s="94"/>
      <c r="E1592" s="94"/>
      <c r="F1592" s="176"/>
      <c r="G1592" s="94"/>
      <c r="H1592" s="184"/>
      <c r="I1592" s="94"/>
      <c r="J1592" s="94"/>
      <c r="K1592" s="94"/>
      <c r="L1592" s="94"/>
      <c r="M1592" s="94"/>
      <c r="N1592" s="94"/>
      <c r="O1592" s="94"/>
      <c r="P1592" s="94"/>
      <c r="Q1592" s="94"/>
      <c r="R1592" s="94"/>
      <c r="S1592" s="94"/>
      <c r="T1592" s="176"/>
      <c r="U1592" s="176"/>
      <c r="V1592" s="176"/>
      <c r="W1592" s="176"/>
      <c r="X1592" s="176"/>
      <c r="Y1592" s="177"/>
    </row>
    <row r="1593" spans="1:25" x14ac:dyDescent="0.25">
      <c r="A1593" s="94"/>
      <c r="B1593" s="182"/>
      <c r="C1593" s="94"/>
      <c r="D1593" s="94"/>
      <c r="E1593" s="94"/>
      <c r="F1593" s="176"/>
      <c r="G1593" s="94"/>
      <c r="H1593" s="184"/>
      <c r="I1593" s="94"/>
      <c r="J1593" s="94"/>
      <c r="K1593" s="94"/>
      <c r="L1593" s="94"/>
      <c r="M1593" s="94"/>
      <c r="N1593" s="94"/>
      <c r="O1593" s="94"/>
      <c r="P1593" s="94"/>
      <c r="Q1593" s="94"/>
      <c r="R1593" s="94"/>
      <c r="S1593" s="94"/>
      <c r="T1593" s="176"/>
      <c r="U1593" s="176"/>
      <c r="V1593" s="176"/>
      <c r="W1593" s="176"/>
      <c r="X1593" s="176"/>
      <c r="Y1593" s="177"/>
    </row>
    <row r="1594" spans="1:25" x14ac:dyDescent="0.25">
      <c r="A1594" s="94"/>
      <c r="B1594" s="182"/>
      <c r="C1594" s="94"/>
      <c r="D1594" s="94"/>
      <c r="E1594" s="94"/>
      <c r="F1594" s="176"/>
      <c r="G1594" s="94"/>
      <c r="H1594" s="184"/>
      <c r="I1594" s="94"/>
      <c r="J1594" s="94"/>
      <c r="K1594" s="94"/>
      <c r="L1594" s="94"/>
      <c r="M1594" s="94"/>
      <c r="N1594" s="94"/>
      <c r="O1594" s="94"/>
      <c r="P1594" s="94"/>
      <c r="Q1594" s="94"/>
      <c r="R1594" s="94"/>
      <c r="S1594" s="94"/>
      <c r="T1594" s="176"/>
      <c r="U1594" s="176"/>
      <c r="V1594" s="176"/>
      <c r="W1594" s="176"/>
      <c r="X1594" s="176"/>
      <c r="Y1594" s="177"/>
    </row>
    <row r="1595" spans="1:25" x14ac:dyDescent="0.25">
      <c r="A1595" s="94"/>
      <c r="B1595" s="182"/>
      <c r="C1595" s="94"/>
      <c r="D1595" s="94"/>
      <c r="E1595" s="94"/>
      <c r="F1595" s="176"/>
      <c r="G1595" s="94"/>
      <c r="H1595" s="184"/>
      <c r="I1595" s="94"/>
      <c r="J1595" s="94"/>
      <c r="K1595" s="94"/>
      <c r="L1595" s="94"/>
      <c r="M1595" s="94"/>
      <c r="N1595" s="94"/>
      <c r="O1595" s="94"/>
      <c r="P1595" s="94"/>
      <c r="Q1595" s="94"/>
      <c r="R1595" s="94"/>
      <c r="S1595" s="94"/>
      <c r="T1595" s="176"/>
      <c r="U1595" s="176"/>
      <c r="V1595" s="176"/>
      <c r="W1595" s="176"/>
      <c r="X1595" s="176"/>
      <c r="Y1595" s="177"/>
    </row>
    <row r="1596" spans="1:25" x14ac:dyDescent="0.25">
      <c r="A1596" s="94"/>
      <c r="B1596" s="182"/>
      <c r="C1596" s="94"/>
      <c r="D1596" s="94"/>
      <c r="E1596" s="94"/>
      <c r="F1596" s="176"/>
      <c r="G1596" s="94"/>
      <c r="H1596" s="184"/>
      <c r="I1596" s="94"/>
      <c r="J1596" s="94"/>
      <c r="K1596" s="94"/>
      <c r="L1596" s="94"/>
      <c r="M1596" s="94"/>
      <c r="N1596" s="94"/>
      <c r="O1596" s="94"/>
      <c r="P1596" s="94"/>
      <c r="Q1596" s="94"/>
      <c r="R1596" s="94"/>
      <c r="S1596" s="94"/>
      <c r="T1596" s="176"/>
      <c r="U1596" s="176"/>
      <c r="V1596" s="176"/>
      <c r="W1596" s="176"/>
      <c r="X1596" s="176"/>
      <c r="Y1596" s="177"/>
    </row>
    <row r="1597" spans="1:25" x14ac:dyDescent="0.25">
      <c r="A1597" s="94"/>
      <c r="B1597" s="182"/>
      <c r="C1597" s="94"/>
      <c r="D1597" s="94"/>
      <c r="E1597" s="94"/>
      <c r="F1597" s="176"/>
      <c r="G1597" s="94"/>
      <c r="H1597" s="184"/>
      <c r="I1597" s="94"/>
      <c r="J1597" s="94"/>
      <c r="K1597" s="94"/>
      <c r="L1597" s="94"/>
      <c r="M1597" s="94"/>
      <c r="N1597" s="94"/>
      <c r="O1597" s="94"/>
      <c r="P1597" s="94"/>
      <c r="Q1597" s="94"/>
      <c r="R1597" s="94"/>
      <c r="S1597" s="94"/>
      <c r="T1597" s="176"/>
      <c r="U1597" s="176"/>
      <c r="V1597" s="176"/>
      <c r="W1597" s="176"/>
      <c r="X1597" s="176"/>
      <c r="Y1597" s="177"/>
    </row>
    <row r="1598" spans="1:25" x14ac:dyDescent="0.25">
      <c r="A1598" s="94"/>
      <c r="B1598" s="182"/>
      <c r="C1598" s="94"/>
      <c r="D1598" s="94"/>
      <c r="E1598" s="94"/>
      <c r="F1598" s="176"/>
      <c r="G1598" s="94"/>
      <c r="H1598" s="184"/>
      <c r="I1598" s="94"/>
      <c r="J1598" s="94"/>
      <c r="K1598" s="94"/>
      <c r="L1598" s="94"/>
      <c r="M1598" s="94"/>
      <c r="N1598" s="94"/>
      <c r="O1598" s="94"/>
      <c r="P1598" s="94"/>
      <c r="Q1598" s="94"/>
      <c r="R1598" s="94"/>
      <c r="S1598" s="94"/>
      <c r="T1598" s="176"/>
      <c r="U1598" s="176"/>
      <c r="V1598" s="176"/>
      <c r="W1598" s="176"/>
      <c r="X1598" s="176"/>
      <c r="Y1598" s="177"/>
    </row>
    <row r="1599" spans="1:25" x14ac:dyDescent="0.25">
      <c r="A1599" s="94"/>
      <c r="B1599" s="182"/>
      <c r="C1599" s="94"/>
      <c r="D1599" s="94"/>
      <c r="E1599" s="94"/>
      <c r="F1599" s="176"/>
      <c r="G1599" s="94"/>
      <c r="H1599" s="184"/>
      <c r="I1599" s="94"/>
      <c r="J1599" s="94"/>
      <c r="K1599" s="94"/>
      <c r="L1599" s="94"/>
      <c r="M1599" s="94"/>
      <c r="N1599" s="94"/>
      <c r="O1599" s="94"/>
      <c r="P1599" s="94"/>
      <c r="Q1599" s="94"/>
      <c r="R1599" s="94"/>
      <c r="S1599" s="94"/>
      <c r="T1599" s="176"/>
      <c r="U1599" s="176"/>
      <c r="V1599" s="176"/>
      <c r="W1599" s="176"/>
      <c r="X1599" s="176"/>
      <c r="Y1599" s="177"/>
    </row>
    <row r="1600" spans="1:25" x14ac:dyDescent="0.25">
      <c r="A1600" s="94"/>
      <c r="B1600" s="182"/>
      <c r="C1600" s="94"/>
      <c r="D1600" s="94"/>
      <c r="E1600" s="94"/>
      <c r="F1600" s="176"/>
      <c r="G1600" s="94"/>
      <c r="H1600" s="184"/>
      <c r="I1600" s="94"/>
      <c r="J1600" s="94"/>
      <c r="K1600" s="94"/>
      <c r="L1600" s="94"/>
      <c r="M1600" s="94"/>
      <c r="N1600" s="94"/>
      <c r="O1600" s="94"/>
      <c r="P1600" s="94"/>
      <c r="Q1600" s="94"/>
      <c r="R1600" s="94"/>
      <c r="S1600" s="94"/>
      <c r="T1600" s="176"/>
      <c r="U1600" s="176"/>
      <c r="V1600" s="176"/>
      <c r="W1600" s="176"/>
      <c r="X1600" s="176"/>
      <c r="Y1600" s="177"/>
    </row>
    <row r="1601" spans="1:25" x14ac:dyDescent="0.25">
      <c r="A1601" s="94"/>
      <c r="B1601" s="182"/>
      <c r="C1601" s="94"/>
      <c r="D1601" s="94"/>
      <c r="E1601" s="94"/>
      <c r="F1601" s="176"/>
      <c r="G1601" s="94"/>
      <c r="H1601" s="184"/>
      <c r="I1601" s="94"/>
      <c r="J1601" s="94"/>
      <c r="K1601" s="94"/>
      <c r="L1601" s="94"/>
      <c r="M1601" s="94"/>
      <c r="N1601" s="94"/>
      <c r="O1601" s="94"/>
      <c r="P1601" s="94"/>
      <c r="Q1601" s="94"/>
      <c r="R1601" s="94"/>
      <c r="S1601" s="94"/>
      <c r="T1601" s="176"/>
      <c r="U1601" s="176"/>
      <c r="V1601" s="176"/>
      <c r="W1601" s="176"/>
      <c r="X1601" s="176"/>
      <c r="Y1601" s="177"/>
    </row>
    <row r="1602" spans="1:25" x14ac:dyDescent="0.25">
      <c r="A1602" s="94"/>
      <c r="B1602" s="182"/>
      <c r="C1602" s="94"/>
      <c r="D1602" s="94"/>
      <c r="E1602" s="94"/>
      <c r="F1602" s="176"/>
      <c r="G1602" s="94"/>
      <c r="H1602" s="184"/>
      <c r="I1602" s="94"/>
      <c r="J1602" s="94"/>
      <c r="K1602" s="94"/>
      <c r="L1602" s="94"/>
      <c r="M1602" s="94"/>
      <c r="N1602" s="94"/>
      <c r="O1602" s="94"/>
      <c r="P1602" s="94"/>
      <c r="Q1602" s="94"/>
      <c r="R1602" s="94"/>
      <c r="S1602" s="94"/>
      <c r="T1602" s="176"/>
      <c r="U1602" s="176"/>
      <c r="V1602" s="176"/>
      <c r="W1602" s="176"/>
      <c r="X1602" s="176"/>
      <c r="Y1602" s="177"/>
    </row>
    <row r="1603" spans="1:25" x14ac:dyDescent="0.25">
      <c r="A1603" s="94"/>
      <c r="B1603" s="182"/>
      <c r="C1603" s="94"/>
      <c r="D1603" s="94"/>
      <c r="E1603" s="94"/>
      <c r="F1603" s="176"/>
      <c r="G1603" s="94"/>
      <c r="H1603" s="184"/>
      <c r="I1603" s="94"/>
      <c r="J1603" s="94"/>
      <c r="K1603" s="94"/>
      <c r="L1603" s="94"/>
      <c r="M1603" s="94"/>
      <c r="N1603" s="94"/>
      <c r="O1603" s="94"/>
      <c r="P1603" s="94"/>
      <c r="Q1603" s="94"/>
      <c r="R1603" s="94"/>
      <c r="S1603" s="94"/>
      <c r="T1603" s="176"/>
      <c r="U1603" s="176"/>
      <c r="V1603" s="176"/>
      <c r="W1603" s="176"/>
      <c r="X1603" s="176"/>
      <c r="Y1603" s="177"/>
    </row>
    <row r="1604" spans="1:25" x14ac:dyDescent="0.25">
      <c r="A1604" s="94"/>
      <c r="B1604" s="182"/>
      <c r="C1604" s="94"/>
      <c r="D1604" s="94"/>
      <c r="E1604" s="94"/>
      <c r="F1604" s="176"/>
      <c r="G1604" s="94"/>
      <c r="H1604" s="184"/>
      <c r="I1604" s="94"/>
      <c r="J1604" s="94"/>
      <c r="K1604" s="94"/>
      <c r="L1604" s="94"/>
      <c r="M1604" s="94"/>
      <c r="N1604" s="94"/>
      <c r="O1604" s="94"/>
      <c r="P1604" s="94"/>
      <c r="Q1604" s="94"/>
      <c r="R1604" s="94"/>
      <c r="S1604" s="94"/>
      <c r="T1604" s="176"/>
      <c r="U1604" s="176"/>
      <c r="V1604" s="176"/>
      <c r="W1604" s="176"/>
      <c r="X1604" s="176"/>
      <c r="Y1604" s="177"/>
    </row>
    <row r="1605" spans="1:25" x14ac:dyDescent="0.25">
      <c r="A1605" s="94"/>
      <c r="B1605" s="182"/>
      <c r="C1605" s="94"/>
      <c r="D1605" s="94"/>
      <c r="E1605" s="94"/>
      <c r="F1605" s="176"/>
      <c r="G1605" s="94"/>
      <c r="H1605" s="184"/>
      <c r="I1605" s="94"/>
      <c r="J1605" s="94"/>
      <c r="K1605" s="94"/>
      <c r="L1605" s="94"/>
      <c r="M1605" s="94"/>
      <c r="N1605" s="94"/>
      <c r="O1605" s="94"/>
      <c r="P1605" s="94"/>
      <c r="Q1605" s="94"/>
      <c r="R1605" s="94"/>
      <c r="S1605" s="94"/>
      <c r="T1605" s="176"/>
      <c r="U1605" s="176"/>
      <c r="V1605" s="176"/>
      <c r="W1605" s="176"/>
      <c r="X1605" s="176"/>
      <c r="Y1605" s="177"/>
    </row>
    <row r="1606" spans="1:25" x14ac:dyDescent="0.25">
      <c r="A1606" s="94"/>
      <c r="B1606" s="182"/>
      <c r="C1606" s="94"/>
      <c r="D1606" s="94"/>
      <c r="E1606" s="94"/>
      <c r="F1606" s="176"/>
      <c r="G1606" s="94"/>
      <c r="H1606" s="184"/>
      <c r="I1606" s="94"/>
      <c r="J1606" s="94"/>
      <c r="K1606" s="94"/>
      <c r="L1606" s="94"/>
      <c r="M1606" s="94"/>
      <c r="N1606" s="94"/>
      <c r="O1606" s="94"/>
      <c r="P1606" s="94"/>
      <c r="Q1606" s="94"/>
      <c r="R1606" s="94"/>
      <c r="S1606" s="94"/>
      <c r="T1606" s="176"/>
      <c r="U1606" s="176"/>
      <c r="V1606" s="176"/>
      <c r="W1606" s="176"/>
      <c r="X1606" s="176"/>
      <c r="Y1606" s="177"/>
    </row>
    <row r="1607" spans="1:25" x14ac:dyDescent="0.25">
      <c r="A1607" s="94"/>
      <c r="B1607" s="182"/>
      <c r="C1607" s="94"/>
      <c r="D1607" s="94"/>
      <c r="E1607" s="94"/>
      <c r="F1607" s="176"/>
      <c r="G1607" s="94"/>
      <c r="H1607" s="184"/>
      <c r="I1607" s="94"/>
      <c r="J1607" s="94"/>
      <c r="K1607" s="94"/>
      <c r="L1607" s="94"/>
      <c r="M1607" s="94"/>
      <c r="N1607" s="94"/>
      <c r="O1607" s="94"/>
      <c r="P1607" s="94"/>
      <c r="Q1607" s="94"/>
      <c r="R1607" s="94"/>
      <c r="S1607" s="94"/>
      <c r="T1607" s="176"/>
      <c r="U1607" s="176"/>
      <c r="V1607" s="176"/>
      <c r="W1607" s="176"/>
      <c r="X1607" s="176"/>
      <c r="Y1607" s="177"/>
    </row>
    <row r="1608" spans="1:25" x14ac:dyDescent="0.25">
      <c r="A1608" s="94"/>
      <c r="B1608" s="182"/>
      <c r="C1608" s="94"/>
      <c r="D1608" s="94"/>
      <c r="E1608" s="94"/>
      <c r="F1608" s="176"/>
      <c r="G1608" s="94"/>
      <c r="H1608" s="184"/>
      <c r="I1608" s="94"/>
      <c r="J1608" s="94"/>
      <c r="K1608" s="94"/>
      <c r="L1608" s="94"/>
      <c r="M1608" s="94"/>
      <c r="N1608" s="94"/>
      <c r="O1608" s="94"/>
      <c r="P1608" s="94"/>
      <c r="Q1608" s="94"/>
      <c r="R1608" s="94"/>
      <c r="S1608" s="94"/>
      <c r="T1608" s="176"/>
      <c r="U1608" s="176"/>
      <c r="V1608" s="176"/>
      <c r="W1608" s="176"/>
      <c r="X1608" s="176"/>
      <c r="Y1608" s="177"/>
    </row>
    <row r="1609" spans="1:25" x14ac:dyDescent="0.25">
      <c r="A1609" s="94"/>
      <c r="B1609" s="182"/>
      <c r="C1609" s="94"/>
      <c r="D1609" s="94"/>
      <c r="E1609" s="94"/>
      <c r="F1609" s="176"/>
      <c r="G1609" s="94"/>
      <c r="H1609" s="184"/>
      <c r="I1609" s="94"/>
      <c r="J1609" s="94"/>
      <c r="K1609" s="94"/>
      <c r="L1609" s="94"/>
      <c r="M1609" s="94"/>
      <c r="N1609" s="94"/>
      <c r="O1609" s="94"/>
      <c r="P1609" s="94"/>
      <c r="Q1609" s="94"/>
      <c r="R1609" s="94"/>
      <c r="S1609" s="94"/>
      <c r="T1609" s="176"/>
      <c r="U1609" s="176"/>
      <c r="V1609" s="176"/>
      <c r="W1609" s="176"/>
      <c r="X1609" s="176"/>
      <c r="Y1609" s="177"/>
    </row>
    <row r="1610" spans="1:25" x14ac:dyDescent="0.25">
      <c r="A1610" s="94"/>
      <c r="B1610" s="182"/>
      <c r="C1610" s="94"/>
      <c r="D1610" s="94"/>
      <c r="E1610" s="94"/>
      <c r="F1610" s="176"/>
      <c r="G1610" s="94"/>
      <c r="H1610" s="184"/>
      <c r="I1610" s="94"/>
      <c r="J1610" s="94"/>
      <c r="K1610" s="94"/>
      <c r="L1610" s="94"/>
      <c r="M1610" s="94"/>
      <c r="N1610" s="94"/>
      <c r="O1610" s="94"/>
      <c r="P1610" s="94"/>
      <c r="Q1610" s="94"/>
      <c r="R1610" s="94"/>
      <c r="S1610" s="94"/>
      <c r="T1610" s="176"/>
      <c r="U1610" s="176"/>
      <c r="V1610" s="176"/>
      <c r="W1610" s="176"/>
      <c r="X1610" s="176"/>
      <c r="Y1610" s="177"/>
    </row>
    <row r="1611" spans="1:25" x14ac:dyDescent="0.25">
      <c r="A1611" s="94"/>
      <c r="B1611" s="182"/>
      <c r="C1611" s="94"/>
      <c r="D1611" s="94"/>
      <c r="E1611" s="94"/>
      <c r="F1611" s="176"/>
      <c r="G1611" s="94"/>
      <c r="H1611" s="184"/>
      <c r="I1611" s="94"/>
      <c r="J1611" s="94"/>
      <c r="K1611" s="94"/>
      <c r="L1611" s="94"/>
      <c r="M1611" s="94"/>
      <c r="N1611" s="94"/>
      <c r="O1611" s="94"/>
      <c r="P1611" s="94"/>
      <c r="Q1611" s="94"/>
      <c r="R1611" s="94"/>
      <c r="S1611" s="94"/>
      <c r="T1611" s="176"/>
      <c r="U1611" s="176"/>
      <c r="V1611" s="176"/>
      <c r="W1611" s="176"/>
      <c r="X1611" s="176"/>
      <c r="Y1611" s="177"/>
    </row>
    <row r="1612" spans="1:25" x14ac:dyDescent="0.25">
      <c r="A1612" s="94"/>
      <c r="B1612" s="182"/>
      <c r="C1612" s="94"/>
      <c r="D1612" s="94"/>
      <c r="E1612" s="94"/>
      <c r="F1612" s="176"/>
      <c r="G1612" s="94"/>
      <c r="H1612" s="184"/>
      <c r="I1612" s="94"/>
      <c r="J1612" s="94"/>
      <c r="K1612" s="94"/>
      <c r="L1612" s="94"/>
      <c r="M1612" s="94"/>
      <c r="N1612" s="94"/>
      <c r="O1612" s="94"/>
      <c r="P1612" s="94"/>
      <c r="Q1612" s="94"/>
      <c r="R1612" s="94"/>
      <c r="S1612" s="94"/>
      <c r="T1612" s="176"/>
      <c r="U1612" s="176"/>
      <c r="V1612" s="176"/>
      <c r="W1612" s="176"/>
      <c r="X1612" s="176"/>
      <c r="Y1612" s="177"/>
    </row>
    <row r="1613" spans="1:25" x14ac:dyDescent="0.25">
      <c r="A1613" s="94"/>
      <c r="B1613" s="182"/>
      <c r="C1613" s="94"/>
      <c r="D1613" s="94"/>
      <c r="E1613" s="94"/>
      <c r="F1613" s="176"/>
      <c r="G1613" s="94"/>
      <c r="H1613" s="184"/>
      <c r="I1613" s="94"/>
      <c r="J1613" s="94"/>
      <c r="K1613" s="94"/>
      <c r="L1613" s="94"/>
      <c r="M1613" s="94"/>
      <c r="N1613" s="94"/>
      <c r="O1613" s="94"/>
      <c r="P1613" s="94"/>
      <c r="Q1613" s="94"/>
      <c r="R1613" s="94"/>
      <c r="S1613" s="94"/>
      <c r="T1613" s="176"/>
      <c r="U1613" s="176"/>
      <c r="V1613" s="176"/>
      <c r="W1613" s="176"/>
      <c r="X1613" s="176"/>
      <c r="Y1613" s="177"/>
    </row>
    <row r="1614" spans="1:25" x14ac:dyDescent="0.25">
      <c r="A1614" s="94"/>
      <c r="B1614" s="182"/>
      <c r="C1614" s="94"/>
      <c r="D1614" s="94"/>
      <c r="E1614" s="94"/>
      <c r="F1614" s="176"/>
      <c r="G1614" s="94"/>
      <c r="H1614" s="184"/>
      <c r="I1614" s="94"/>
      <c r="J1614" s="94"/>
      <c r="K1614" s="94"/>
      <c r="L1614" s="94"/>
      <c r="M1614" s="94"/>
      <c r="N1614" s="94"/>
      <c r="O1614" s="94"/>
      <c r="P1614" s="94"/>
      <c r="Q1614" s="94"/>
      <c r="R1614" s="94"/>
      <c r="S1614" s="94"/>
      <c r="T1614" s="176"/>
      <c r="U1614" s="176"/>
      <c r="V1614" s="176"/>
      <c r="W1614" s="176"/>
      <c r="X1614" s="176"/>
      <c r="Y1614" s="177"/>
    </row>
    <row r="1615" spans="1:25" x14ac:dyDescent="0.25">
      <c r="A1615" s="94"/>
      <c r="B1615" s="182"/>
      <c r="C1615" s="94"/>
      <c r="D1615" s="94"/>
      <c r="E1615" s="94"/>
      <c r="F1615" s="176"/>
      <c r="G1615" s="94"/>
      <c r="H1615" s="184"/>
      <c r="I1615" s="94"/>
      <c r="J1615" s="94"/>
      <c r="K1615" s="94"/>
      <c r="L1615" s="94"/>
      <c r="M1615" s="94"/>
      <c r="N1615" s="94"/>
      <c r="O1615" s="94"/>
      <c r="P1615" s="94"/>
      <c r="Q1615" s="94"/>
      <c r="R1615" s="94"/>
      <c r="S1615" s="94"/>
      <c r="T1615" s="176"/>
      <c r="U1615" s="176"/>
      <c r="V1615" s="176"/>
      <c r="W1615" s="176"/>
      <c r="X1615" s="176"/>
      <c r="Y1615" s="177"/>
    </row>
    <row r="1616" spans="1:25" x14ac:dyDescent="0.25">
      <c r="A1616" s="94"/>
      <c r="B1616" s="182"/>
      <c r="C1616" s="94"/>
      <c r="D1616" s="94"/>
      <c r="E1616" s="94"/>
      <c r="F1616" s="176"/>
      <c r="G1616" s="94"/>
      <c r="H1616" s="184"/>
      <c r="I1616" s="94"/>
      <c r="J1616" s="94"/>
      <c r="K1616" s="94"/>
      <c r="L1616" s="94"/>
      <c r="M1616" s="94"/>
      <c r="N1616" s="94"/>
      <c r="O1616" s="94"/>
      <c r="P1616" s="94"/>
      <c r="Q1616" s="94"/>
      <c r="R1616" s="94"/>
      <c r="S1616" s="94"/>
      <c r="T1616" s="176"/>
      <c r="U1616" s="176"/>
      <c r="V1616" s="176"/>
      <c r="W1616" s="176"/>
      <c r="X1616" s="176"/>
      <c r="Y1616" s="177"/>
    </row>
    <row r="1617" spans="1:25" x14ac:dyDescent="0.25">
      <c r="A1617" s="94"/>
      <c r="B1617" s="182"/>
      <c r="C1617" s="94"/>
      <c r="D1617" s="94"/>
      <c r="E1617" s="94"/>
      <c r="F1617" s="176"/>
      <c r="G1617" s="94"/>
      <c r="H1617" s="184"/>
      <c r="I1617" s="94"/>
      <c r="J1617" s="94"/>
      <c r="K1617" s="94"/>
      <c r="L1617" s="94"/>
      <c r="M1617" s="94"/>
      <c r="N1617" s="94"/>
      <c r="O1617" s="94"/>
      <c r="P1617" s="94"/>
      <c r="Q1617" s="94"/>
      <c r="R1617" s="94"/>
      <c r="S1617" s="94"/>
      <c r="T1617" s="176"/>
      <c r="U1617" s="176"/>
      <c r="V1617" s="176"/>
      <c r="W1617" s="176"/>
      <c r="X1617" s="176"/>
      <c r="Y1617" s="177"/>
    </row>
    <row r="1618" spans="1:25" x14ac:dyDescent="0.25">
      <c r="A1618" s="94"/>
      <c r="B1618" s="182"/>
      <c r="C1618" s="94"/>
      <c r="D1618" s="94"/>
      <c r="E1618" s="94"/>
      <c r="F1618" s="176"/>
      <c r="G1618" s="94"/>
      <c r="H1618" s="184"/>
      <c r="I1618" s="94"/>
      <c r="J1618" s="94"/>
      <c r="K1618" s="94"/>
      <c r="L1618" s="94"/>
      <c r="M1618" s="94"/>
      <c r="N1618" s="94"/>
      <c r="O1618" s="94"/>
      <c r="P1618" s="94"/>
      <c r="Q1618" s="94"/>
      <c r="R1618" s="94"/>
      <c r="S1618" s="94"/>
      <c r="T1618" s="176"/>
      <c r="U1618" s="176"/>
      <c r="V1618" s="176"/>
      <c r="W1618" s="176"/>
      <c r="X1618" s="176"/>
      <c r="Y1618" s="177"/>
    </row>
    <row r="1619" spans="1:25" x14ac:dyDescent="0.25">
      <c r="A1619" s="94"/>
      <c r="B1619" s="182"/>
      <c r="C1619" s="94"/>
      <c r="D1619" s="94"/>
      <c r="E1619" s="94"/>
      <c r="F1619" s="176"/>
      <c r="G1619" s="94"/>
      <c r="H1619" s="184"/>
      <c r="I1619" s="94"/>
      <c r="J1619" s="94"/>
      <c r="K1619" s="94"/>
      <c r="L1619" s="94"/>
      <c r="M1619" s="94"/>
      <c r="N1619" s="94"/>
      <c r="O1619" s="94"/>
      <c r="P1619" s="94"/>
      <c r="Q1619" s="94"/>
      <c r="R1619" s="94"/>
      <c r="S1619" s="94"/>
      <c r="T1619" s="176"/>
      <c r="U1619" s="176"/>
      <c r="V1619" s="176"/>
      <c r="W1619" s="176"/>
      <c r="X1619" s="176"/>
      <c r="Y1619" s="177"/>
    </row>
    <row r="1620" spans="1:25" x14ac:dyDescent="0.25">
      <c r="A1620" s="94"/>
      <c r="B1620" s="182"/>
      <c r="C1620" s="94"/>
      <c r="D1620" s="94"/>
      <c r="E1620" s="94"/>
      <c r="F1620" s="176"/>
      <c r="G1620" s="94"/>
      <c r="H1620" s="184"/>
      <c r="I1620" s="94"/>
      <c r="J1620" s="94"/>
      <c r="K1620" s="94"/>
      <c r="L1620" s="94"/>
      <c r="M1620" s="94"/>
      <c r="N1620" s="94"/>
      <c r="O1620" s="94"/>
      <c r="P1620" s="94"/>
      <c r="Q1620" s="94"/>
      <c r="R1620" s="94"/>
      <c r="S1620" s="94"/>
      <c r="T1620" s="176"/>
      <c r="U1620" s="176"/>
      <c r="V1620" s="176"/>
      <c r="W1620" s="176"/>
      <c r="X1620" s="176"/>
      <c r="Y1620" s="177"/>
    </row>
    <row r="1621" spans="1:25" x14ac:dyDescent="0.25">
      <c r="A1621" s="94"/>
      <c r="B1621" s="182"/>
      <c r="C1621" s="94"/>
      <c r="D1621" s="94"/>
      <c r="E1621" s="94"/>
      <c r="F1621" s="176"/>
      <c r="G1621" s="94"/>
      <c r="H1621" s="184"/>
      <c r="I1621" s="94"/>
      <c r="J1621" s="94"/>
      <c r="K1621" s="94"/>
      <c r="L1621" s="94"/>
      <c r="M1621" s="94"/>
      <c r="N1621" s="94"/>
      <c r="O1621" s="94"/>
      <c r="P1621" s="94"/>
      <c r="Q1621" s="94"/>
      <c r="R1621" s="94"/>
      <c r="S1621" s="94"/>
      <c r="T1621" s="176"/>
      <c r="U1621" s="176"/>
      <c r="V1621" s="176"/>
      <c r="W1621" s="176"/>
      <c r="X1621" s="176"/>
      <c r="Y1621" s="177"/>
    </row>
    <row r="1622" spans="1:25" x14ac:dyDescent="0.25">
      <c r="A1622" s="94"/>
      <c r="B1622" s="182"/>
      <c r="C1622" s="94"/>
      <c r="D1622" s="94"/>
      <c r="E1622" s="94"/>
      <c r="F1622" s="176"/>
      <c r="G1622" s="94"/>
      <c r="H1622" s="184"/>
      <c r="I1622" s="94"/>
      <c r="J1622" s="94"/>
      <c r="K1622" s="94"/>
      <c r="L1622" s="94"/>
      <c r="M1622" s="94"/>
      <c r="N1622" s="94"/>
      <c r="O1622" s="94"/>
      <c r="P1622" s="94"/>
      <c r="Q1622" s="94"/>
      <c r="R1622" s="94"/>
      <c r="S1622" s="94"/>
      <c r="T1622" s="176"/>
      <c r="U1622" s="176"/>
      <c r="V1622" s="176"/>
      <c r="W1622" s="176"/>
      <c r="X1622" s="176"/>
      <c r="Y1622" s="177"/>
    </row>
    <row r="1623" spans="1:25" x14ac:dyDescent="0.25">
      <c r="A1623" s="94"/>
      <c r="B1623" s="182"/>
      <c r="C1623" s="94"/>
      <c r="D1623" s="94"/>
      <c r="E1623" s="94"/>
      <c r="F1623" s="176"/>
      <c r="G1623" s="94"/>
      <c r="H1623" s="184"/>
      <c r="I1623" s="94"/>
      <c r="J1623" s="94"/>
      <c r="K1623" s="94"/>
      <c r="L1623" s="94"/>
      <c r="M1623" s="94"/>
      <c r="N1623" s="94"/>
      <c r="O1623" s="94"/>
      <c r="P1623" s="94"/>
      <c r="Q1623" s="94"/>
      <c r="R1623" s="94"/>
      <c r="S1623" s="94"/>
      <c r="T1623" s="176"/>
      <c r="U1623" s="176"/>
      <c r="V1623" s="176"/>
      <c r="W1623" s="176"/>
      <c r="X1623" s="176"/>
      <c r="Y1623" s="177"/>
    </row>
    <row r="1624" spans="1:25" x14ac:dyDescent="0.25">
      <c r="A1624" s="94"/>
      <c r="B1624" s="182"/>
      <c r="C1624" s="94"/>
      <c r="D1624" s="94"/>
      <c r="E1624" s="94"/>
      <c r="F1624" s="176"/>
      <c r="G1624" s="94"/>
      <c r="H1624" s="184"/>
      <c r="I1624" s="94"/>
      <c r="J1624" s="94"/>
      <c r="K1624" s="94"/>
      <c r="L1624" s="94"/>
      <c r="M1624" s="94"/>
      <c r="N1624" s="94"/>
      <c r="O1624" s="94"/>
      <c r="P1624" s="94"/>
      <c r="Q1624" s="94"/>
      <c r="R1624" s="94"/>
      <c r="S1624" s="94"/>
      <c r="T1624" s="176"/>
      <c r="U1624" s="176"/>
      <c r="V1624" s="176"/>
      <c r="W1624" s="176"/>
      <c r="X1624" s="176"/>
      <c r="Y1624" s="177"/>
    </row>
    <row r="1625" spans="1:25" x14ac:dyDescent="0.25">
      <c r="A1625" s="94"/>
      <c r="B1625" s="182"/>
      <c r="C1625" s="94"/>
      <c r="D1625" s="94"/>
      <c r="E1625" s="94"/>
      <c r="F1625" s="176"/>
      <c r="G1625" s="94"/>
      <c r="H1625" s="184"/>
      <c r="I1625" s="94"/>
      <c r="J1625" s="94"/>
      <c r="K1625" s="94"/>
      <c r="L1625" s="94"/>
      <c r="M1625" s="94"/>
      <c r="N1625" s="94"/>
      <c r="O1625" s="94"/>
      <c r="P1625" s="94"/>
      <c r="Q1625" s="94"/>
      <c r="R1625" s="94"/>
      <c r="S1625" s="94"/>
      <c r="T1625" s="176"/>
      <c r="U1625" s="176"/>
      <c r="V1625" s="176"/>
      <c r="W1625" s="176"/>
      <c r="X1625" s="176"/>
      <c r="Y1625" s="177"/>
    </row>
    <row r="1626" spans="1:25" x14ac:dyDescent="0.25">
      <c r="A1626" s="94"/>
      <c r="B1626" s="182"/>
      <c r="C1626" s="94"/>
      <c r="D1626" s="94"/>
      <c r="E1626" s="94"/>
      <c r="F1626" s="176"/>
      <c r="G1626" s="94"/>
      <c r="H1626" s="184"/>
      <c r="I1626" s="94"/>
      <c r="J1626" s="94"/>
      <c r="K1626" s="94"/>
      <c r="L1626" s="94"/>
      <c r="M1626" s="94"/>
      <c r="N1626" s="94"/>
      <c r="O1626" s="94"/>
      <c r="P1626" s="94"/>
      <c r="Q1626" s="94"/>
      <c r="R1626" s="94"/>
      <c r="S1626" s="94"/>
      <c r="T1626" s="176"/>
      <c r="U1626" s="176"/>
      <c r="V1626" s="176"/>
      <c r="W1626" s="176"/>
      <c r="X1626" s="176"/>
      <c r="Y1626" s="177"/>
    </row>
    <row r="1627" spans="1:25" x14ac:dyDescent="0.25">
      <c r="A1627" s="94"/>
      <c r="B1627" s="182"/>
      <c r="C1627" s="94"/>
      <c r="D1627" s="94"/>
      <c r="E1627" s="94"/>
      <c r="F1627" s="176"/>
      <c r="G1627" s="94"/>
      <c r="H1627" s="184"/>
      <c r="I1627" s="94"/>
      <c r="J1627" s="94"/>
      <c r="K1627" s="94"/>
      <c r="L1627" s="94"/>
      <c r="M1627" s="94"/>
      <c r="N1627" s="94"/>
      <c r="O1627" s="94"/>
      <c r="P1627" s="94"/>
      <c r="Q1627" s="94"/>
      <c r="R1627" s="94"/>
      <c r="S1627" s="94"/>
      <c r="T1627" s="176"/>
      <c r="U1627" s="176"/>
      <c r="V1627" s="176"/>
      <c r="W1627" s="176"/>
      <c r="X1627" s="176"/>
      <c r="Y1627" s="177"/>
    </row>
    <row r="1628" spans="1:25" x14ac:dyDescent="0.25">
      <c r="A1628" s="94"/>
      <c r="B1628" s="182"/>
      <c r="C1628" s="94"/>
      <c r="D1628" s="94"/>
      <c r="E1628" s="94"/>
      <c r="F1628" s="176"/>
      <c r="G1628" s="94"/>
      <c r="H1628" s="184"/>
      <c r="I1628" s="94"/>
      <c r="J1628" s="94"/>
      <c r="K1628" s="94"/>
      <c r="L1628" s="94"/>
      <c r="M1628" s="94"/>
      <c r="N1628" s="94"/>
      <c r="O1628" s="94"/>
      <c r="P1628" s="94"/>
      <c r="Q1628" s="94"/>
      <c r="R1628" s="94"/>
      <c r="S1628" s="94"/>
      <c r="T1628" s="176"/>
      <c r="U1628" s="176"/>
      <c r="V1628" s="176"/>
      <c r="W1628" s="176"/>
      <c r="X1628" s="176"/>
      <c r="Y1628" s="177"/>
    </row>
    <row r="1629" spans="1:25" x14ac:dyDescent="0.25">
      <c r="A1629" s="94"/>
      <c r="B1629" s="182"/>
      <c r="C1629" s="94"/>
      <c r="D1629" s="94"/>
      <c r="E1629" s="94"/>
      <c r="F1629" s="176"/>
      <c r="G1629" s="94"/>
      <c r="H1629" s="184"/>
      <c r="I1629" s="94"/>
      <c r="J1629" s="94"/>
      <c r="K1629" s="94"/>
      <c r="L1629" s="94"/>
      <c r="M1629" s="94"/>
      <c r="N1629" s="94"/>
      <c r="O1629" s="94"/>
      <c r="P1629" s="94"/>
      <c r="Q1629" s="94"/>
      <c r="R1629" s="94"/>
      <c r="S1629" s="94"/>
      <c r="T1629" s="176"/>
      <c r="U1629" s="176"/>
      <c r="V1629" s="176"/>
      <c r="W1629" s="176"/>
      <c r="X1629" s="176"/>
      <c r="Y1629" s="177"/>
    </row>
    <row r="1630" spans="1:25" x14ac:dyDescent="0.25">
      <c r="A1630" s="94"/>
      <c r="B1630" s="182"/>
      <c r="C1630" s="94"/>
      <c r="D1630" s="94"/>
      <c r="E1630" s="94"/>
      <c r="F1630" s="176"/>
      <c r="G1630" s="94"/>
      <c r="H1630" s="184"/>
      <c r="I1630" s="94"/>
      <c r="J1630" s="94"/>
      <c r="K1630" s="94"/>
      <c r="L1630" s="94"/>
      <c r="M1630" s="94"/>
      <c r="N1630" s="94"/>
      <c r="O1630" s="94"/>
      <c r="P1630" s="94"/>
      <c r="Q1630" s="94"/>
      <c r="R1630" s="94"/>
      <c r="S1630" s="94"/>
      <c r="T1630" s="176"/>
      <c r="U1630" s="176"/>
      <c r="V1630" s="176"/>
      <c r="W1630" s="176"/>
      <c r="X1630" s="176"/>
      <c r="Y1630" s="177"/>
    </row>
    <row r="1631" spans="1:25" x14ac:dyDescent="0.25">
      <c r="A1631" s="94"/>
      <c r="B1631" s="182"/>
      <c r="C1631" s="94"/>
      <c r="D1631" s="94"/>
      <c r="E1631" s="94"/>
      <c r="F1631" s="176"/>
      <c r="G1631" s="94"/>
      <c r="H1631" s="184"/>
      <c r="I1631" s="94"/>
      <c r="J1631" s="94"/>
      <c r="K1631" s="94"/>
      <c r="L1631" s="94"/>
      <c r="M1631" s="94"/>
      <c r="N1631" s="94"/>
      <c r="O1631" s="94"/>
      <c r="P1631" s="94"/>
      <c r="Q1631" s="94"/>
      <c r="R1631" s="94"/>
      <c r="S1631" s="94"/>
      <c r="T1631" s="176"/>
      <c r="U1631" s="176"/>
      <c r="V1631" s="176"/>
      <c r="W1631" s="176"/>
      <c r="X1631" s="176"/>
      <c r="Y1631" s="177"/>
    </row>
    <row r="1632" spans="1:25" x14ac:dyDescent="0.25">
      <c r="A1632" s="94"/>
      <c r="B1632" s="182"/>
      <c r="C1632" s="94"/>
      <c r="D1632" s="94"/>
      <c r="E1632" s="94"/>
      <c r="F1632" s="176"/>
      <c r="G1632" s="94"/>
      <c r="H1632" s="184"/>
      <c r="I1632" s="94"/>
      <c r="J1632" s="94"/>
      <c r="K1632" s="94"/>
      <c r="L1632" s="94"/>
      <c r="M1632" s="94"/>
      <c r="N1632" s="94"/>
      <c r="O1632" s="94"/>
      <c r="P1632" s="94"/>
      <c r="Q1632" s="94"/>
      <c r="R1632" s="94"/>
      <c r="S1632" s="94"/>
      <c r="T1632" s="176"/>
      <c r="U1632" s="176"/>
      <c r="V1632" s="176"/>
      <c r="W1632" s="176"/>
      <c r="X1632" s="176"/>
      <c r="Y1632" s="177"/>
    </row>
    <row r="1633" spans="1:25" x14ac:dyDescent="0.25">
      <c r="A1633" s="94"/>
      <c r="B1633" s="182"/>
      <c r="C1633" s="94"/>
      <c r="D1633" s="94"/>
      <c r="E1633" s="94"/>
      <c r="F1633" s="176"/>
      <c r="G1633" s="94"/>
      <c r="H1633" s="184"/>
      <c r="I1633" s="94"/>
      <c r="J1633" s="94"/>
      <c r="K1633" s="94"/>
      <c r="L1633" s="94"/>
      <c r="M1633" s="94"/>
      <c r="N1633" s="94"/>
      <c r="O1633" s="94"/>
      <c r="P1633" s="94"/>
      <c r="Q1633" s="94"/>
      <c r="R1633" s="94"/>
      <c r="S1633" s="94"/>
      <c r="T1633" s="176"/>
      <c r="U1633" s="176"/>
      <c r="V1633" s="176"/>
      <c r="W1633" s="176"/>
      <c r="X1633" s="176"/>
      <c r="Y1633" s="177"/>
    </row>
    <row r="1634" spans="1:25" x14ac:dyDescent="0.25">
      <c r="A1634" s="94"/>
      <c r="B1634" s="182"/>
      <c r="C1634" s="94"/>
      <c r="D1634" s="94"/>
      <c r="E1634" s="94"/>
      <c r="F1634" s="176"/>
      <c r="G1634" s="94"/>
      <c r="H1634" s="184"/>
      <c r="I1634" s="94"/>
      <c r="J1634" s="94"/>
      <c r="K1634" s="94"/>
      <c r="L1634" s="94"/>
      <c r="M1634" s="94"/>
      <c r="N1634" s="94"/>
      <c r="O1634" s="94"/>
      <c r="P1634" s="94"/>
      <c r="Q1634" s="94"/>
      <c r="R1634" s="94"/>
      <c r="S1634" s="94"/>
      <c r="T1634" s="176"/>
      <c r="U1634" s="176"/>
      <c r="V1634" s="176"/>
      <c r="W1634" s="176"/>
      <c r="X1634" s="176"/>
      <c r="Y1634" s="177"/>
    </row>
    <row r="1635" spans="1:25" x14ac:dyDescent="0.25">
      <c r="A1635" s="94"/>
      <c r="B1635" s="182"/>
      <c r="C1635" s="94"/>
      <c r="D1635" s="94"/>
      <c r="E1635" s="94"/>
      <c r="F1635" s="176"/>
      <c r="G1635" s="94"/>
      <c r="H1635" s="184"/>
      <c r="I1635" s="94"/>
      <c r="J1635" s="94"/>
      <c r="K1635" s="94"/>
      <c r="L1635" s="94"/>
      <c r="M1635" s="94"/>
      <c r="N1635" s="94"/>
      <c r="O1635" s="94"/>
      <c r="P1635" s="94"/>
      <c r="Q1635" s="94"/>
      <c r="R1635" s="94"/>
      <c r="S1635" s="94"/>
      <c r="T1635" s="176"/>
      <c r="U1635" s="176"/>
      <c r="V1635" s="176"/>
      <c r="W1635" s="176"/>
      <c r="X1635" s="176"/>
      <c r="Y1635" s="177"/>
    </row>
    <row r="1636" spans="1:25" x14ac:dyDescent="0.25">
      <c r="A1636" s="94"/>
      <c r="B1636" s="182"/>
      <c r="C1636" s="94"/>
      <c r="D1636" s="94"/>
      <c r="E1636" s="94"/>
      <c r="F1636" s="176"/>
      <c r="G1636" s="94"/>
      <c r="H1636" s="184"/>
      <c r="I1636" s="94"/>
      <c r="J1636" s="94"/>
      <c r="K1636" s="94"/>
      <c r="L1636" s="94"/>
      <c r="M1636" s="94"/>
      <c r="N1636" s="94"/>
      <c r="O1636" s="94"/>
      <c r="P1636" s="94"/>
      <c r="Q1636" s="94"/>
      <c r="R1636" s="94"/>
      <c r="S1636" s="94"/>
      <c r="T1636" s="176"/>
      <c r="U1636" s="176"/>
      <c r="V1636" s="176"/>
      <c r="W1636" s="176"/>
      <c r="X1636" s="176"/>
      <c r="Y1636" s="177"/>
    </row>
    <row r="1637" spans="1:25" x14ac:dyDescent="0.25">
      <c r="A1637" s="94"/>
      <c r="B1637" s="182"/>
      <c r="C1637" s="94"/>
      <c r="D1637" s="94"/>
      <c r="E1637" s="94"/>
      <c r="F1637" s="176"/>
      <c r="G1637" s="94"/>
      <c r="H1637" s="184"/>
      <c r="I1637" s="94"/>
      <c r="J1637" s="94"/>
      <c r="K1637" s="94"/>
      <c r="L1637" s="94"/>
      <c r="M1637" s="94"/>
      <c r="N1637" s="94"/>
      <c r="O1637" s="94"/>
      <c r="P1637" s="94"/>
      <c r="Q1637" s="94"/>
      <c r="R1637" s="94"/>
      <c r="S1637" s="94"/>
      <c r="T1637" s="176"/>
      <c r="U1637" s="176"/>
      <c r="V1637" s="176"/>
      <c r="W1637" s="176"/>
      <c r="X1637" s="176"/>
      <c r="Y1637" s="177"/>
    </row>
    <row r="1638" spans="1:25" x14ac:dyDescent="0.25">
      <c r="A1638" s="94"/>
      <c r="B1638" s="182"/>
      <c r="C1638" s="94"/>
      <c r="D1638" s="94"/>
      <c r="E1638" s="94"/>
      <c r="F1638" s="176"/>
      <c r="G1638" s="94"/>
      <c r="H1638" s="184"/>
      <c r="I1638" s="94"/>
      <c r="J1638" s="94"/>
      <c r="K1638" s="94"/>
      <c r="L1638" s="94"/>
      <c r="M1638" s="94"/>
      <c r="N1638" s="94"/>
      <c r="O1638" s="94"/>
      <c r="P1638" s="94"/>
      <c r="Q1638" s="94"/>
      <c r="R1638" s="94"/>
      <c r="S1638" s="94"/>
      <c r="T1638" s="176"/>
      <c r="U1638" s="176"/>
      <c r="V1638" s="176"/>
      <c r="W1638" s="176"/>
      <c r="X1638" s="176"/>
      <c r="Y1638" s="177"/>
    </row>
    <row r="1639" spans="1:25" x14ac:dyDescent="0.25">
      <c r="A1639" s="94"/>
      <c r="B1639" s="182"/>
      <c r="C1639" s="94"/>
      <c r="D1639" s="94"/>
      <c r="E1639" s="94"/>
      <c r="F1639" s="176"/>
      <c r="G1639" s="94"/>
      <c r="H1639" s="184"/>
      <c r="I1639" s="94"/>
      <c r="J1639" s="94"/>
      <c r="K1639" s="94"/>
      <c r="L1639" s="94"/>
      <c r="M1639" s="94"/>
      <c r="N1639" s="94"/>
      <c r="O1639" s="94"/>
      <c r="P1639" s="94"/>
      <c r="Q1639" s="94"/>
      <c r="R1639" s="94"/>
      <c r="S1639" s="94"/>
      <c r="T1639" s="176"/>
      <c r="U1639" s="176"/>
      <c r="V1639" s="176"/>
      <c r="W1639" s="176"/>
      <c r="X1639" s="176"/>
      <c r="Y1639" s="177"/>
    </row>
    <row r="1640" spans="1:25" x14ac:dyDescent="0.25">
      <c r="A1640" s="94"/>
      <c r="B1640" s="182"/>
      <c r="C1640" s="94"/>
      <c r="D1640" s="94"/>
      <c r="E1640" s="94"/>
      <c r="F1640" s="176"/>
      <c r="G1640" s="94"/>
      <c r="H1640" s="184"/>
      <c r="I1640" s="94"/>
      <c r="J1640" s="94"/>
      <c r="K1640" s="94"/>
      <c r="L1640" s="94"/>
      <c r="M1640" s="94"/>
      <c r="N1640" s="94"/>
      <c r="O1640" s="94"/>
      <c r="P1640" s="94"/>
      <c r="Q1640" s="94"/>
      <c r="R1640" s="94"/>
      <c r="S1640" s="94"/>
      <c r="T1640" s="176"/>
      <c r="U1640" s="176"/>
      <c r="V1640" s="176"/>
      <c r="W1640" s="176"/>
      <c r="X1640" s="176"/>
      <c r="Y1640" s="177"/>
    </row>
    <row r="1641" spans="1:25" x14ac:dyDescent="0.25">
      <c r="A1641" s="94"/>
      <c r="B1641" s="182"/>
      <c r="C1641" s="94"/>
      <c r="D1641" s="94"/>
      <c r="E1641" s="94"/>
      <c r="F1641" s="176"/>
      <c r="G1641" s="94"/>
      <c r="H1641" s="184"/>
      <c r="I1641" s="94"/>
      <c r="J1641" s="94"/>
      <c r="K1641" s="94"/>
      <c r="L1641" s="94"/>
      <c r="M1641" s="94"/>
      <c r="N1641" s="94"/>
      <c r="O1641" s="94"/>
      <c r="P1641" s="94"/>
      <c r="Q1641" s="94"/>
      <c r="R1641" s="94"/>
      <c r="S1641" s="94"/>
      <c r="T1641" s="176"/>
      <c r="U1641" s="176"/>
      <c r="V1641" s="176"/>
      <c r="W1641" s="176"/>
      <c r="X1641" s="176"/>
      <c r="Y1641" s="177"/>
    </row>
    <row r="1642" spans="1:25" x14ac:dyDescent="0.25">
      <c r="A1642" s="94"/>
      <c r="B1642" s="182"/>
      <c r="C1642" s="94"/>
      <c r="D1642" s="94"/>
      <c r="E1642" s="94"/>
      <c r="F1642" s="176"/>
      <c r="G1642" s="94"/>
      <c r="H1642" s="184"/>
      <c r="I1642" s="94"/>
      <c r="J1642" s="94"/>
      <c r="K1642" s="94"/>
      <c r="L1642" s="94"/>
      <c r="M1642" s="94"/>
      <c r="N1642" s="94"/>
      <c r="O1642" s="94"/>
      <c r="P1642" s="94"/>
      <c r="Q1642" s="94"/>
      <c r="R1642" s="94"/>
      <c r="S1642" s="94"/>
      <c r="T1642" s="176"/>
      <c r="U1642" s="176"/>
      <c r="V1642" s="176"/>
      <c r="W1642" s="176"/>
      <c r="X1642" s="176"/>
      <c r="Y1642" s="177"/>
    </row>
    <row r="1643" spans="1:25" x14ac:dyDescent="0.25">
      <c r="A1643" s="94"/>
      <c r="B1643" s="182"/>
      <c r="C1643" s="94"/>
      <c r="D1643" s="94"/>
      <c r="E1643" s="94"/>
      <c r="F1643" s="176"/>
      <c r="G1643" s="94"/>
      <c r="H1643" s="184"/>
      <c r="I1643" s="94"/>
      <c r="J1643" s="94"/>
      <c r="K1643" s="94"/>
      <c r="L1643" s="94"/>
      <c r="M1643" s="94"/>
      <c r="N1643" s="94"/>
      <c r="O1643" s="94"/>
      <c r="P1643" s="94"/>
      <c r="Q1643" s="94"/>
      <c r="R1643" s="94"/>
      <c r="S1643" s="94"/>
      <c r="T1643" s="176"/>
      <c r="U1643" s="176"/>
      <c r="V1643" s="176"/>
      <c r="W1643" s="176"/>
      <c r="X1643" s="176"/>
      <c r="Y1643" s="177"/>
    </row>
    <row r="1644" spans="1:25" x14ac:dyDescent="0.25">
      <c r="A1644" s="94"/>
      <c r="B1644" s="182"/>
      <c r="C1644" s="94"/>
      <c r="D1644" s="94"/>
      <c r="E1644" s="94"/>
      <c r="F1644" s="176"/>
      <c r="G1644" s="94"/>
      <c r="H1644" s="184"/>
      <c r="I1644" s="94"/>
      <c r="J1644" s="94"/>
      <c r="K1644" s="94"/>
      <c r="L1644" s="94"/>
      <c r="M1644" s="94"/>
      <c r="N1644" s="94"/>
      <c r="O1644" s="94"/>
      <c r="P1644" s="94"/>
      <c r="Q1644" s="94"/>
      <c r="R1644" s="94"/>
      <c r="S1644" s="94"/>
      <c r="T1644" s="176"/>
      <c r="U1644" s="176"/>
      <c r="V1644" s="176"/>
      <c r="W1644" s="176"/>
      <c r="X1644" s="176"/>
      <c r="Y1644" s="177"/>
    </row>
    <row r="1645" spans="1:25" x14ac:dyDescent="0.25">
      <c r="A1645" s="94"/>
      <c r="B1645" s="182"/>
      <c r="C1645" s="94"/>
      <c r="D1645" s="94"/>
      <c r="E1645" s="94"/>
      <c r="F1645" s="176"/>
      <c r="G1645" s="94"/>
      <c r="H1645" s="184"/>
      <c r="I1645" s="94"/>
      <c r="J1645" s="94"/>
      <c r="K1645" s="94"/>
      <c r="L1645" s="94"/>
      <c r="M1645" s="94"/>
      <c r="N1645" s="94"/>
      <c r="O1645" s="94"/>
      <c r="P1645" s="94"/>
      <c r="Q1645" s="94"/>
      <c r="R1645" s="94"/>
      <c r="S1645" s="94"/>
      <c r="T1645" s="176"/>
      <c r="U1645" s="176"/>
      <c r="V1645" s="176"/>
      <c r="W1645" s="176"/>
      <c r="X1645" s="176"/>
      <c r="Y1645" s="177"/>
    </row>
    <row r="1646" spans="1:25" x14ac:dyDescent="0.25">
      <c r="A1646" s="94"/>
      <c r="B1646" s="182"/>
      <c r="C1646" s="94"/>
      <c r="D1646" s="94"/>
      <c r="E1646" s="94"/>
      <c r="F1646" s="176"/>
      <c r="G1646" s="94"/>
      <c r="H1646" s="184"/>
      <c r="I1646" s="94"/>
      <c r="J1646" s="94"/>
      <c r="K1646" s="94"/>
      <c r="L1646" s="94"/>
      <c r="M1646" s="94"/>
      <c r="N1646" s="94"/>
      <c r="O1646" s="94"/>
      <c r="P1646" s="94"/>
      <c r="Q1646" s="94"/>
      <c r="R1646" s="94"/>
      <c r="S1646" s="94"/>
      <c r="T1646" s="176"/>
      <c r="U1646" s="176"/>
      <c r="V1646" s="176"/>
      <c r="W1646" s="176"/>
      <c r="X1646" s="176"/>
      <c r="Y1646" s="177"/>
    </row>
    <row r="1647" spans="1:25" x14ac:dyDescent="0.25">
      <c r="A1647" s="94"/>
      <c r="B1647" s="182"/>
      <c r="C1647" s="94"/>
      <c r="D1647" s="94"/>
      <c r="E1647" s="94"/>
      <c r="F1647" s="176"/>
      <c r="G1647" s="94"/>
      <c r="H1647" s="184"/>
      <c r="I1647" s="94"/>
      <c r="J1647" s="94"/>
      <c r="K1647" s="94"/>
      <c r="L1647" s="94"/>
      <c r="M1647" s="94"/>
      <c r="N1647" s="94"/>
      <c r="O1647" s="94"/>
      <c r="P1647" s="94"/>
      <c r="Q1647" s="94"/>
      <c r="R1647" s="94"/>
      <c r="S1647" s="94"/>
      <c r="T1647" s="176"/>
      <c r="U1647" s="176"/>
      <c r="V1647" s="176"/>
      <c r="W1647" s="176"/>
      <c r="X1647" s="176"/>
      <c r="Y1647" s="177"/>
    </row>
    <row r="1648" spans="1:25" x14ac:dyDescent="0.25">
      <c r="A1648" s="94"/>
      <c r="B1648" s="182"/>
      <c r="C1648" s="94"/>
      <c r="D1648" s="94"/>
      <c r="E1648" s="94"/>
      <c r="F1648" s="176"/>
      <c r="G1648" s="94"/>
      <c r="H1648" s="184"/>
      <c r="I1648" s="94"/>
      <c r="J1648" s="94"/>
      <c r="K1648" s="94"/>
      <c r="L1648" s="94"/>
      <c r="M1648" s="94"/>
      <c r="N1648" s="94"/>
      <c r="O1648" s="94"/>
      <c r="P1648" s="94"/>
      <c r="Q1648" s="94"/>
      <c r="R1648" s="94"/>
      <c r="S1648" s="94"/>
      <c r="T1648" s="176"/>
      <c r="U1648" s="176"/>
      <c r="V1648" s="176"/>
      <c r="W1648" s="176"/>
      <c r="X1648" s="176"/>
      <c r="Y1648" s="177"/>
    </row>
    <row r="1649" spans="1:25" x14ac:dyDescent="0.25">
      <c r="A1649" s="94"/>
      <c r="B1649" s="182"/>
      <c r="C1649" s="94"/>
      <c r="D1649" s="94"/>
      <c r="E1649" s="94"/>
      <c r="F1649" s="176"/>
      <c r="G1649" s="94"/>
      <c r="H1649" s="184"/>
      <c r="I1649" s="94"/>
      <c r="J1649" s="94"/>
      <c r="K1649" s="94"/>
      <c r="L1649" s="94"/>
      <c r="M1649" s="94"/>
      <c r="N1649" s="94"/>
      <c r="O1649" s="94"/>
      <c r="P1649" s="94"/>
      <c r="Q1649" s="94"/>
      <c r="R1649" s="94"/>
      <c r="S1649" s="94"/>
      <c r="T1649" s="176"/>
      <c r="U1649" s="176"/>
      <c r="V1649" s="176"/>
      <c r="W1649" s="176"/>
      <c r="X1649" s="176"/>
      <c r="Y1649" s="177"/>
    </row>
    <row r="1650" spans="1:25" x14ac:dyDescent="0.25">
      <c r="A1650" s="94"/>
      <c r="B1650" s="182"/>
      <c r="C1650" s="94"/>
      <c r="D1650" s="94"/>
      <c r="E1650" s="94"/>
      <c r="F1650" s="176"/>
      <c r="G1650" s="94"/>
      <c r="H1650" s="184"/>
      <c r="I1650" s="94"/>
      <c r="J1650" s="94"/>
      <c r="K1650" s="94"/>
      <c r="L1650" s="94"/>
      <c r="M1650" s="94"/>
      <c r="N1650" s="94"/>
      <c r="O1650" s="94"/>
      <c r="P1650" s="94"/>
      <c r="Q1650" s="94"/>
      <c r="R1650" s="94"/>
      <c r="S1650" s="94"/>
      <c r="T1650" s="176"/>
      <c r="U1650" s="176"/>
      <c r="V1650" s="176"/>
      <c r="W1650" s="176"/>
      <c r="X1650" s="176"/>
      <c r="Y1650" s="177"/>
    </row>
    <row r="1651" spans="1:25" x14ac:dyDescent="0.25">
      <c r="A1651" s="94"/>
      <c r="B1651" s="182"/>
      <c r="C1651" s="94"/>
      <c r="D1651" s="94"/>
      <c r="E1651" s="94"/>
      <c r="F1651" s="176"/>
      <c r="G1651" s="94"/>
      <c r="H1651" s="184"/>
      <c r="I1651" s="94"/>
      <c r="J1651" s="94"/>
      <c r="K1651" s="94"/>
      <c r="L1651" s="94"/>
      <c r="M1651" s="94"/>
      <c r="N1651" s="94"/>
      <c r="O1651" s="94"/>
      <c r="P1651" s="94"/>
      <c r="Q1651" s="94"/>
      <c r="R1651" s="94"/>
      <c r="S1651" s="94"/>
      <c r="T1651" s="176"/>
      <c r="U1651" s="176"/>
      <c r="V1651" s="176"/>
      <c r="W1651" s="176"/>
      <c r="X1651" s="176"/>
      <c r="Y1651" s="177"/>
    </row>
    <row r="1652" spans="1:25" x14ac:dyDescent="0.25">
      <c r="A1652" s="94"/>
      <c r="B1652" s="182"/>
      <c r="C1652" s="94"/>
      <c r="D1652" s="94"/>
      <c r="E1652" s="94"/>
      <c r="F1652" s="176"/>
      <c r="G1652" s="94"/>
      <c r="H1652" s="184"/>
      <c r="I1652" s="94"/>
      <c r="J1652" s="94"/>
      <c r="K1652" s="94"/>
      <c r="L1652" s="94"/>
      <c r="M1652" s="94"/>
      <c r="N1652" s="94"/>
      <c r="O1652" s="94"/>
      <c r="P1652" s="94"/>
      <c r="Q1652" s="94"/>
      <c r="R1652" s="94"/>
      <c r="S1652" s="94"/>
      <c r="T1652" s="176"/>
      <c r="U1652" s="176"/>
      <c r="V1652" s="176"/>
      <c r="W1652" s="176"/>
      <c r="X1652" s="176"/>
      <c r="Y1652" s="177"/>
    </row>
    <row r="1653" spans="1:25" x14ac:dyDescent="0.25">
      <c r="A1653" s="94"/>
      <c r="B1653" s="182"/>
      <c r="C1653" s="94"/>
      <c r="D1653" s="94"/>
      <c r="E1653" s="94"/>
      <c r="F1653" s="176"/>
      <c r="G1653" s="94"/>
      <c r="H1653" s="184"/>
      <c r="I1653" s="94"/>
      <c r="J1653" s="94"/>
      <c r="K1653" s="94"/>
      <c r="L1653" s="94"/>
      <c r="M1653" s="94"/>
      <c r="N1653" s="94"/>
      <c r="O1653" s="94"/>
      <c r="P1653" s="94"/>
      <c r="Q1653" s="94"/>
      <c r="R1653" s="94"/>
      <c r="S1653" s="94"/>
      <c r="T1653" s="176"/>
      <c r="U1653" s="176"/>
      <c r="V1653" s="176"/>
      <c r="W1653" s="176"/>
      <c r="X1653" s="176"/>
      <c r="Y1653" s="177"/>
    </row>
    <row r="1654" spans="1:25" x14ac:dyDescent="0.25">
      <c r="A1654" s="94"/>
      <c r="B1654" s="182"/>
      <c r="C1654" s="94"/>
      <c r="D1654" s="94"/>
      <c r="E1654" s="94"/>
      <c r="F1654" s="176"/>
      <c r="G1654" s="94"/>
      <c r="H1654" s="184"/>
      <c r="I1654" s="94"/>
      <c r="J1654" s="94"/>
      <c r="K1654" s="94"/>
      <c r="L1654" s="94"/>
      <c r="M1654" s="94"/>
      <c r="N1654" s="94"/>
      <c r="O1654" s="94"/>
      <c r="P1654" s="94"/>
      <c r="Q1654" s="94"/>
      <c r="R1654" s="94"/>
      <c r="S1654" s="94"/>
      <c r="T1654" s="176"/>
      <c r="U1654" s="176"/>
      <c r="V1654" s="176"/>
      <c r="W1654" s="176"/>
      <c r="X1654" s="176"/>
      <c r="Y1654" s="177"/>
    </row>
    <row r="1655" spans="1:25" x14ac:dyDescent="0.25">
      <c r="A1655" s="94"/>
      <c r="B1655" s="182"/>
      <c r="C1655" s="94"/>
      <c r="D1655" s="94"/>
      <c r="E1655" s="94"/>
      <c r="F1655" s="176"/>
      <c r="G1655" s="94"/>
      <c r="H1655" s="184"/>
      <c r="I1655" s="94"/>
      <c r="J1655" s="94"/>
      <c r="K1655" s="94"/>
      <c r="L1655" s="94"/>
      <c r="M1655" s="94"/>
      <c r="N1655" s="94"/>
      <c r="O1655" s="94"/>
      <c r="P1655" s="94"/>
      <c r="Q1655" s="94"/>
      <c r="R1655" s="94"/>
      <c r="S1655" s="94"/>
      <c r="T1655" s="176"/>
      <c r="U1655" s="176"/>
      <c r="V1655" s="176"/>
      <c r="W1655" s="176"/>
      <c r="X1655" s="176"/>
      <c r="Y1655" s="177"/>
    </row>
    <row r="1656" spans="1:25" x14ac:dyDescent="0.25">
      <c r="A1656" s="94"/>
      <c r="B1656" s="182"/>
      <c r="C1656" s="94"/>
      <c r="D1656" s="94"/>
      <c r="E1656" s="94"/>
      <c r="F1656" s="176"/>
      <c r="G1656" s="94"/>
      <c r="H1656" s="184"/>
      <c r="I1656" s="94"/>
      <c r="J1656" s="94"/>
      <c r="K1656" s="94"/>
      <c r="L1656" s="94"/>
      <c r="M1656" s="94"/>
      <c r="N1656" s="94"/>
      <c r="O1656" s="94"/>
      <c r="P1656" s="94"/>
      <c r="Q1656" s="94"/>
      <c r="R1656" s="94"/>
      <c r="S1656" s="94"/>
      <c r="T1656" s="176"/>
      <c r="U1656" s="176"/>
      <c r="V1656" s="176"/>
      <c r="W1656" s="176"/>
      <c r="X1656" s="176"/>
      <c r="Y1656" s="177"/>
    </row>
    <row r="1657" spans="1:25" x14ac:dyDescent="0.25">
      <c r="A1657" s="94"/>
      <c r="B1657" s="182"/>
      <c r="C1657" s="94"/>
      <c r="D1657" s="94"/>
      <c r="E1657" s="94"/>
      <c r="F1657" s="176"/>
      <c r="G1657" s="94"/>
      <c r="H1657" s="184"/>
      <c r="I1657" s="94"/>
      <c r="J1657" s="94"/>
      <c r="K1657" s="94"/>
      <c r="L1657" s="94"/>
      <c r="M1657" s="94"/>
      <c r="N1657" s="94"/>
      <c r="O1657" s="94"/>
      <c r="P1657" s="94"/>
      <c r="Q1657" s="94"/>
      <c r="R1657" s="94"/>
      <c r="S1657" s="94"/>
      <c r="T1657" s="176"/>
      <c r="U1657" s="176"/>
      <c r="V1657" s="176"/>
      <c r="W1657" s="176"/>
      <c r="X1657" s="176"/>
      <c r="Y1657" s="177"/>
    </row>
    <row r="1658" spans="1:25" x14ac:dyDescent="0.25">
      <c r="A1658" s="94"/>
      <c r="B1658" s="182"/>
      <c r="C1658" s="94"/>
      <c r="D1658" s="94"/>
      <c r="E1658" s="94"/>
      <c r="F1658" s="176"/>
      <c r="G1658" s="94"/>
      <c r="H1658" s="184"/>
      <c r="I1658" s="94"/>
      <c r="J1658" s="94"/>
      <c r="K1658" s="94"/>
      <c r="L1658" s="94"/>
      <c r="M1658" s="94"/>
      <c r="N1658" s="94"/>
      <c r="O1658" s="94"/>
      <c r="P1658" s="94"/>
      <c r="Q1658" s="94"/>
      <c r="R1658" s="94"/>
      <c r="S1658" s="94"/>
      <c r="T1658" s="176"/>
      <c r="U1658" s="176"/>
      <c r="V1658" s="176"/>
      <c r="W1658" s="176"/>
      <c r="X1658" s="176"/>
      <c r="Y1658" s="177"/>
    </row>
    <row r="1659" spans="1:25" x14ac:dyDescent="0.25">
      <c r="A1659" s="94"/>
      <c r="B1659" s="182"/>
      <c r="C1659" s="94"/>
      <c r="D1659" s="94"/>
      <c r="E1659" s="94"/>
      <c r="F1659" s="176"/>
      <c r="G1659" s="94"/>
      <c r="H1659" s="184"/>
      <c r="I1659" s="94"/>
      <c r="J1659" s="94"/>
      <c r="K1659" s="94"/>
      <c r="L1659" s="94"/>
      <c r="M1659" s="94"/>
      <c r="N1659" s="94"/>
      <c r="O1659" s="94"/>
      <c r="P1659" s="94"/>
      <c r="Q1659" s="94"/>
      <c r="R1659" s="94"/>
      <c r="S1659" s="94"/>
      <c r="T1659" s="176"/>
      <c r="U1659" s="176"/>
      <c r="V1659" s="176"/>
      <c r="W1659" s="176"/>
      <c r="X1659" s="176"/>
      <c r="Y1659" s="177"/>
    </row>
    <row r="1660" spans="1:25" x14ac:dyDescent="0.25">
      <c r="A1660" s="94"/>
      <c r="B1660" s="182"/>
      <c r="C1660" s="94"/>
      <c r="D1660" s="94"/>
      <c r="E1660" s="94"/>
      <c r="F1660" s="176"/>
      <c r="G1660" s="94"/>
      <c r="H1660" s="184"/>
      <c r="I1660" s="94"/>
      <c r="J1660" s="94"/>
      <c r="K1660" s="94"/>
      <c r="L1660" s="94"/>
      <c r="M1660" s="94"/>
      <c r="N1660" s="94"/>
      <c r="O1660" s="94"/>
      <c r="P1660" s="94"/>
      <c r="Q1660" s="94"/>
      <c r="R1660" s="94"/>
      <c r="S1660" s="94"/>
      <c r="T1660" s="176"/>
      <c r="U1660" s="176"/>
      <c r="V1660" s="176"/>
      <c r="W1660" s="176"/>
      <c r="X1660" s="176"/>
      <c r="Y1660" s="177"/>
    </row>
    <row r="1661" spans="1:25" x14ac:dyDescent="0.25">
      <c r="A1661" s="94"/>
      <c r="B1661" s="182"/>
      <c r="C1661" s="94"/>
      <c r="D1661" s="94"/>
      <c r="E1661" s="94"/>
      <c r="F1661" s="176"/>
      <c r="G1661" s="94"/>
      <c r="H1661" s="184"/>
      <c r="I1661" s="94"/>
      <c r="J1661" s="94"/>
      <c r="K1661" s="94"/>
      <c r="L1661" s="94"/>
      <c r="M1661" s="94"/>
      <c r="N1661" s="94"/>
      <c r="O1661" s="94"/>
      <c r="P1661" s="94"/>
      <c r="Q1661" s="94"/>
      <c r="R1661" s="94"/>
      <c r="S1661" s="94"/>
      <c r="T1661" s="176"/>
      <c r="U1661" s="176"/>
      <c r="V1661" s="176"/>
      <c r="W1661" s="176"/>
      <c r="X1661" s="176"/>
      <c r="Y1661" s="177"/>
    </row>
    <row r="1662" spans="1:25" x14ac:dyDescent="0.25">
      <c r="A1662" s="94"/>
      <c r="B1662" s="182"/>
      <c r="C1662" s="94"/>
      <c r="D1662" s="94"/>
      <c r="E1662" s="94"/>
      <c r="F1662" s="176"/>
      <c r="G1662" s="94"/>
      <c r="H1662" s="184"/>
      <c r="I1662" s="94"/>
      <c r="J1662" s="94"/>
      <c r="K1662" s="94"/>
      <c r="L1662" s="94"/>
      <c r="M1662" s="94"/>
      <c r="N1662" s="94"/>
      <c r="O1662" s="94"/>
      <c r="P1662" s="94"/>
      <c r="Q1662" s="94"/>
      <c r="R1662" s="94"/>
      <c r="S1662" s="94"/>
      <c r="T1662" s="176"/>
      <c r="U1662" s="176"/>
      <c r="V1662" s="176"/>
      <c r="W1662" s="176"/>
      <c r="X1662" s="176"/>
      <c r="Y1662" s="177"/>
    </row>
    <row r="1663" spans="1:25" x14ac:dyDescent="0.25">
      <c r="A1663" s="94"/>
      <c r="B1663" s="182"/>
      <c r="C1663" s="94"/>
      <c r="D1663" s="94"/>
      <c r="E1663" s="94"/>
      <c r="F1663" s="176"/>
      <c r="G1663" s="94"/>
      <c r="H1663" s="184"/>
      <c r="I1663" s="94"/>
      <c r="J1663" s="94"/>
      <c r="K1663" s="94"/>
      <c r="L1663" s="94"/>
      <c r="M1663" s="94"/>
      <c r="N1663" s="94"/>
      <c r="O1663" s="94"/>
      <c r="P1663" s="94"/>
      <c r="Q1663" s="94"/>
      <c r="R1663" s="94"/>
      <c r="S1663" s="94"/>
      <c r="T1663" s="176"/>
      <c r="U1663" s="176"/>
      <c r="V1663" s="176"/>
      <c r="W1663" s="176"/>
      <c r="X1663" s="176"/>
      <c r="Y1663" s="177"/>
    </row>
    <row r="1664" spans="1:25" x14ac:dyDescent="0.25">
      <c r="A1664" s="94"/>
      <c r="B1664" s="182"/>
      <c r="C1664" s="94"/>
      <c r="D1664" s="94"/>
      <c r="E1664" s="94"/>
      <c r="F1664" s="176"/>
      <c r="G1664" s="94"/>
      <c r="H1664" s="184"/>
      <c r="I1664" s="94"/>
      <c r="J1664" s="94"/>
      <c r="K1664" s="94"/>
      <c r="L1664" s="94"/>
      <c r="M1664" s="94"/>
      <c r="N1664" s="94"/>
      <c r="O1664" s="94"/>
      <c r="P1664" s="94"/>
      <c r="Q1664" s="94"/>
      <c r="R1664" s="94"/>
      <c r="S1664" s="94"/>
      <c r="T1664" s="176"/>
      <c r="U1664" s="176"/>
      <c r="V1664" s="176"/>
      <c r="W1664" s="176"/>
      <c r="X1664" s="176"/>
      <c r="Y1664" s="177"/>
    </row>
    <row r="1665" spans="1:25" x14ac:dyDescent="0.25">
      <c r="A1665" s="94"/>
      <c r="B1665" s="182"/>
      <c r="C1665" s="94"/>
      <c r="D1665" s="94"/>
      <c r="E1665" s="94"/>
      <c r="F1665" s="176"/>
      <c r="G1665" s="94"/>
      <c r="H1665" s="184"/>
      <c r="I1665" s="94"/>
      <c r="J1665" s="94"/>
      <c r="K1665" s="94"/>
      <c r="L1665" s="94"/>
      <c r="M1665" s="94"/>
      <c r="N1665" s="94"/>
      <c r="O1665" s="94"/>
      <c r="P1665" s="94"/>
      <c r="Q1665" s="94"/>
      <c r="R1665" s="94"/>
      <c r="S1665" s="94"/>
      <c r="T1665" s="176"/>
      <c r="U1665" s="176"/>
      <c r="V1665" s="176"/>
      <c r="W1665" s="176"/>
      <c r="X1665" s="176"/>
      <c r="Y1665" s="177"/>
    </row>
    <row r="1666" spans="1:25" x14ac:dyDescent="0.25">
      <c r="A1666" s="94"/>
      <c r="B1666" s="182"/>
      <c r="C1666" s="94"/>
      <c r="D1666" s="94"/>
      <c r="E1666" s="94"/>
      <c r="F1666" s="176"/>
      <c r="G1666" s="94"/>
      <c r="H1666" s="184"/>
      <c r="I1666" s="94"/>
      <c r="J1666" s="94"/>
      <c r="K1666" s="94"/>
      <c r="L1666" s="94"/>
      <c r="M1666" s="94"/>
      <c r="N1666" s="94"/>
      <c r="O1666" s="94"/>
      <c r="P1666" s="94"/>
      <c r="Q1666" s="94"/>
      <c r="R1666" s="94"/>
      <c r="S1666" s="94"/>
      <c r="T1666" s="176"/>
      <c r="U1666" s="176"/>
      <c r="V1666" s="176"/>
      <c r="W1666" s="176"/>
      <c r="X1666" s="176"/>
      <c r="Y1666" s="177"/>
    </row>
    <row r="1667" spans="1:25" x14ac:dyDescent="0.25">
      <c r="A1667" s="94"/>
      <c r="B1667" s="182"/>
      <c r="C1667" s="94"/>
      <c r="D1667" s="94"/>
      <c r="E1667" s="94"/>
      <c r="F1667" s="176"/>
      <c r="G1667" s="94"/>
      <c r="H1667" s="184"/>
      <c r="I1667" s="94"/>
      <c r="J1667" s="94"/>
      <c r="K1667" s="94"/>
      <c r="L1667" s="94"/>
      <c r="M1667" s="94"/>
      <c r="N1667" s="94"/>
      <c r="O1667" s="94"/>
      <c r="P1667" s="94"/>
      <c r="Q1667" s="94"/>
      <c r="R1667" s="94"/>
      <c r="S1667" s="94"/>
      <c r="T1667" s="176"/>
      <c r="U1667" s="176"/>
      <c r="V1667" s="176"/>
      <c r="W1667" s="176"/>
      <c r="X1667" s="176"/>
      <c r="Y1667" s="177"/>
    </row>
    <row r="1668" spans="1:25" x14ac:dyDescent="0.25">
      <c r="A1668" s="94"/>
      <c r="B1668" s="182"/>
      <c r="C1668" s="94"/>
      <c r="D1668" s="94"/>
      <c r="E1668" s="94"/>
      <c r="F1668" s="176"/>
      <c r="G1668" s="94"/>
      <c r="H1668" s="184"/>
      <c r="I1668" s="94"/>
      <c r="J1668" s="94"/>
      <c r="K1668" s="94"/>
      <c r="L1668" s="94"/>
      <c r="M1668" s="94"/>
      <c r="N1668" s="94"/>
      <c r="O1668" s="94"/>
      <c r="P1668" s="94"/>
      <c r="Q1668" s="94"/>
      <c r="R1668" s="94"/>
      <c r="S1668" s="94"/>
      <c r="T1668" s="176"/>
      <c r="U1668" s="176"/>
      <c r="V1668" s="176"/>
      <c r="W1668" s="176"/>
      <c r="X1668" s="176"/>
      <c r="Y1668" s="177"/>
    </row>
    <row r="1669" spans="1:25" x14ac:dyDescent="0.25">
      <c r="A1669" s="94"/>
      <c r="B1669" s="182"/>
      <c r="C1669" s="94"/>
      <c r="D1669" s="94"/>
      <c r="E1669" s="94"/>
      <c r="F1669" s="176"/>
      <c r="G1669" s="94"/>
      <c r="H1669" s="184"/>
      <c r="I1669" s="94"/>
      <c r="J1669" s="94"/>
      <c r="K1669" s="94"/>
      <c r="L1669" s="94"/>
      <c r="M1669" s="94"/>
      <c r="N1669" s="94"/>
      <c r="O1669" s="94"/>
      <c r="P1669" s="94"/>
      <c r="Q1669" s="94"/>
      <c r="R1669" s="94"/>
      <c r="S1669" s="94"/>
      <c r="T1669" s="176"/>
      <c r="U1669" s="176"/>
      <c r="V1669" s="176"/>
      <c r="W1669" s="176"/>
      <c r="X1669" s="176"/>
      <c r="Y1669" s="177"/>
    </row>
    <row r="1670" spans="1:25" x14ac:dyDescent="0.25">
      <c r="A1670" s="94"/>
      <c r="B1670" s="182"/>
      <c r="C1670" s="94"/>
      <c r="D1670" s="94"/>
      <c r="E1670" s="94"/>
      <c r="F1670" s="176"/>
      <c r="G1670" s="94"/>
      <c r="H1670" s="184"/>
      <c r="I1670" s="94"/>
      <c r="J1670" s="94"/>
      <c r="K1670" s="94"/>
      <c r="L1670" s="94"/>
      <c r="M1670" s="94"/>
      <c r="N1670" s="94"/>
      <c r="O1670" s="94"/>
      <c r="P1670" s="94"/>
      <c r="Q1670" s="94"/>
      <c r="R1670" s="94"/>
      <c r="S1670" s="94"/>
      <c r="T1670" s="176"/>
      <c r="U1670" s="176"/>
      <c r="V1670" s="176"/>
      <c r="W1670" s="176"/>
      <c r="X1670" s="176"/>
      <c r="Y1670" s="177"/>
    </row>
    <row r="1671" spans="1:25" x14ac:dyDescent="0.25">
      <c r="A1671" s="94"/>
      <c r="B1671" s="182"/>
      <c r="C1671" s="94"/>
      <c r="D1671" s="94"/>
      <c r="E1671" s="94"/>
      <c r="F1671" s="176"/>
      <c r="G1671" s="94"/>
      <c r="H1671" s="184"/>
      <c r="I1671" s="94"/>
      <c r="J1671" s="94"/>
      <c r="K1671" s="94"/>
      <c r="L1671" s="94"/>
      <c r="M1671" s="94"/>
      <c r="N1671" s="94"/>
      <c r="O1671" s="94"/>
      <c r="P1671" s="94"/>
      <c r="Q1671" s="94"/>
      <c r="R1671" s="94"/>
      <c r="S1671" s="94"/>
      <c r="T1671" s="176"/>
      <c r="U1671" s="176"/>
      <c r="V1671" s="176"/>
      <c r="W1671" s="176"/>
      <c r="X1671" s="176"/>
      <c r="Y1671" s="177"/>
    </row>
    <row r="1672" spans="1:25" x14ac:dyDescent="0.25">
      <c r="A1672" s="94"/>
      <c r="B1672" s="182"/>
      <c r="C1672" s="94"/>
      <c r="D1672" s="94"/>
      <c r="E1672" s="94"/>
      <c r="F1672" s="176"/>
      <c r="G1672" s="94"/>
      <c r="H1672" s="184"/>
      <c r="I1672" s="94"/>
      <c r="J1672" s="94"/>
      <c r="K1672" s="94"/>
      <c r="L1672" s="94"/>
      <c r="M1672" s="94"/>
      <c r="N1672" s="94"/>
      <c r="O1672" s="94"/>
      <c r="P1672" s="94"/>
      <c r="Q1672" s="94"/>
      <c r="R1672" s="94"/>
      <c r="S1672" s="94"/>
      <c r="T1672" s="176"/>
      <c r="U1672" s="176"/>
      <c r="V1672" s="176"/>
      <c r="W1672" s="176"/>
      <c r="X1672" s="176"/>
      <c r="Y1672" s="177"/>
    </row>
    <row r="1673" spans="1:25" x14ac:dyDescent="0.25">
      <c r="A1673" s="94"/>
      <c r="B1673" s="182"/>
      <c r="C1673" s="94"/>
      <c r="D1673" s="94"/>
      <c r="E1673" s="94"/>
      <c r="F1673" s="176"/>
      <c r="G1673" s="94"/>
      <c r="H1673" s="184"/>
      <c r="I1673" s="94"/>
      <c r="J1673" s="94"/>
      <c r="K1673" s="94"/>
      <c r="L1673" s="94"/>
      <c r="M1673" s="94"/>
      <c r="N1673" s="94"/>
      <c r="O1673" s="94"/>
      <c r="P1673" s="94"/>
      <c r="Q1673" s="94"/>
      <c r="R1673" s="94"/>
      <c r="S1673" s="94"/>
      <c r="T1673" s="176"/>
      <c r="U1673" s="176"/>
      <c r="V1673" s="176"/>
      <c r="W1673" s="176"/>
      <c r="X1673" s="176"/>
      <c r="Y1673" s="177"/>
    </row>
    <row r="1674" spans="1:25" x14ac:dyDescent="0.25">
      <c r="A1674" s="94"/>
      <c r="B1674" s="182"/>
      <c r="C1674" s="94"/>
      <c r="D1674" s="94"/>
      <c r="E1674" s="94"/>
      <c r="F1674" s="176"/>
      <c r="G1674" s="94"/>
      <c r="H1674" s="184"/>
      <c r="I1674" s="94"/>
      <c r="J1674" s="94"/>
      <c r="K1674" s="94"/>
      <c r="L1674" s="94"/>
      <c r="M1674" s="94"/>
      <c r="N1674" s="94"/>
      <c r="O1674" s="94"/>
      <c r="P1674" s="94"/>
      <c r="Q1674" s="94"/>
      <c r="R1674" s="94"/>
      <c r="S1674" s="94"/>
      <c r="T1674" s="176"/>
      <c r="U1674" s="176"/>
      <c r="V1674" s="176"/>
      <c r="W1674" s="176"/>
      <c r="X1674" s="176"/>
      <c r="Y1674" s="177"/>
    </row>
    <row r="1675" spans="1:25" x14ac:dyDescent="0.25">
      <c r="A1675" s="94"/>
      <c r="B1675" s="182"/>
      <c r="C1675" s="94"/>
      <c r="D1675" s="94"/>
      <c r="E1675" s="94"/>
      <c r="F1675" s="176"/>
      <c r="G1675" s="94"/>
      <c r="H1675" s="184"/>
      <c r="I1675" s="94"/>
      <c r="J1675" s="94"/>
      <c r="K1675" s="94"/>
      <c r="L1675" s="94"/>
      <c r="M1675" s="94"/>
      <c r="N1675" s="94"/>
      <c r="O1675" s="94"/>
      <c r="P1675" s="94"/>
      <c r="Q1675" s="94"/>
      <c r="R1675" s="94"/>
      <c r="S1675" s="94"/>
      <c r="T1675" s="176"/>
      <c r="U1675" s="176"/>
      <c r="V1675" s="176"/>
      <c r="W1675" s="176"/>
      <c r="X1675" s="176"/>
      <c r="Y1675" s="177"/>
    </row>
    <row r="1676" spans="1:25" x14ac:dyDescent="0.25">
      <c r="A1676" s="94"/>
      <c r="B1676" s="182"/>
      <c r="C1676" s="94"/>
      <c r="D1676" s="94"/>
      <c r="E1676" s="94"/>
      <c r="F1676" s="176"/>
      <c r="G1676" s="94"/>
      <c r="H1676" s="184"/>
      <c r="I1676" s="94"/>
      <c r="J1676" s="94"/>
      <c r="K1676" s="94"/>
      <c r="L1676" s="94"/>
      <c r="M1676" s="94"/>
      <c r="N1676" s="94"/>
      <c r="O1676" s="94"/>
      <c r="P1676" s="94"/>
      <c r="Q1676" s="94"/>
      <c r="R1676" s="94"/>
      <c r="S1676" s="94"/>
      <c r="T1676" s="176"/>
      <c r="U1676" s="176"/>
      <c r="V1676" s="176"/>
      <c r="W1676" s="176"/>
      <c r="X1676" s="176"/>
      <c r="Y1676" s="177"/>
    </row>
    <row r="1677" spans="1:25" x14ac:dyDescent="0.25">
      <c r="A1677" s="94"/>
      <c r="B1677" s="182"/>
      <c r="C1677" s="94"/>
      <c r="D1677" s="94"/>
      <c r="E1677" s="94"/>
      <c r="F1677" s="176"/>
      <c r="G1677" s="94"/>
      <c r="H1677" s="184"/>
      <c r="I1677" s="94"/>
      <c r="J1677" s="94"/>
      <c r="K1677" s="94"/>
      <c r="L1677" s="94"/>
      <c r="M1677" s="94"/>
      <c r="N1677" s="94"/>
      <c r="O1677" s="94"/>
      <c r="P1677" s="94"/>
      <c r="Q1677" s="94"/>
      <c r="R1677" s="94"/>
      <c r="S1677" s="94"/>
      <c r="T1677" s="176"/>
      <c r="U1677" s="176"/>
      <c r="V1677" s="176"/>
      <c r="W1677" s="176"/>
      <c r="X1677" s="176"/>
      <c r="Y1677" s="177"/>
    </row>
    <row r="1678" spans="1:25" x14ac:dyDescent="0.25">
      <c r="A1678" s="94"/>
      <c r="B1678" s="182"/>
      <c r="C1678" s="94"/>
      <c r="D1678" s="94"/>
      <c r="E1678" s="94"/>
      <c r="F1678" s="176"/>
      <c r="G1678" s="94"/>
      <c r="H1678" s="184"/>
      <c r="I1678" s="94"/>
      <c r="J1678" s="94"/>
      <c r="K1678" s="94"/>
      <c r="L1678" s="94"/>
      <c r="M1678" s="94"/>
      <c r="N1678" s="94"/>
      <c r="O1678" s="94"/>
      <c r="P1678" s="94"/>
      <c r="Q1678" s="94"/>
      <c r="R1678" s="94"/>
      <c r="S1678" s="94"/>
      <c r="T1678" s="176"/>
      <c r="U1678" s="176"/>
      <c r="V1678" s="176"/>
      <c r="W1678" s="176"/>
      <c r="X1678" s="176"/>
      <c r="Y1678" s="177"/>
    </row>
    <row r="1679" spans="1:25" x14ac:dyDescent="0.25">
      <c r="A1679" s="94"/>
      <c r="B1679" s="182"/>
      <c r="C1679" s="94"/>
      <c r="D1679" s="94"/>
      <c r="E1679" s="94"/>
      <c r="F1679" s="176"/>
      <c r="G1679" s="94"/>
      <c r="H1679" s="184"/>
      <c r="I1679" s="94"/>
      <c r="J1679" s="94"/>
      <c r="K1679" s="94"/>
      <c r="L1679" s="94"/>
      <c r="M1679" s="94"/>
      <c r="N1679" s="94"/>
      <c r="O1679" s="94"/>
      <c r="P1679" s="94"/>
      <c r="Q1679" s="94"/>
      <c r="R1679" s="94"/>
      <c r="S1679" s="94"/>
      <c r="T1679" s="176"/>
      <c r="U1679" s="176"/>
      <c r="V1679" s="176"/>
      <c r="W1679" s="176"/>
      <c r="X1679" s="176"/>
      <c r="Y1679" s="177"/>
    </row>
    <row r="1680" spans="1:25" x14ac:dyDescent="0.25">
      <c r="A1680" s="94"/>
      <c r="B1680" s="182"/>
      <c r="C1680" s="94"/>
      <c r="D1680" s="94"/>
      <c r="E1680" s="94"/>
      <c r="F1680" s="176"/>
      <c r="G1680" s="94"/>
      <c r="H1680" s="184"/>
      <c r="I1680" s="94"/>
      <c r="J1680" s="94"/>
      <c r="K1680" s="94"/>
      <c r="L1680" s="94"/>
      <c r="M1680" s="94"/>
      <c r="N1680" s="94"/>
      <c r="O1680" s="94"/>
      <c r="P1680" s="94"/>
      <c r="Q1680" s="94"/>
      <c r="R1680" s="94"/>
      <c r="S1680" s="94"/>
      <c r="T1680" s="176"/>
      <c r="U1680" s="176"/>
      <c r="V1680" s="176"/>
      <c r="W1680" s="176"/>
      <c r="X1680" s="176"/>
      <c r="Y1680" s="177"/>
    </row>
    <row r="1681" spans="1:25" x14ac:dyDescent="0.25">
      <c r="A1681" s="94"/>
      <c r="B1681" s="182"/>
      <c r="C1681" s="94"/>
      <c r="D1681" s="94"/>
      <c r="E1681" s="94"/>
      <c r="F1681" s="176"/>
      <c r="G1681" s="94"/>
      <c r="H1681" s="184"/>
      <c r="I1681" s="94"/>
      <c r="J1681" s="94"/>
      <c r="K1681" s="94"/>
      <c r="L1681" s="94"/>
      <c r="M1681" s="94"/>
      <c r="N1681" s="94"/>
      <c r="O1681" s="94"/>
      <c r="P1681" s="94"/>
      <c r="Q1681" s="94"/>
      <c r="R1681" s="94"/>
      <c r="S1681" s="94"/>
      <c r="T1681" s="176"/>
      <c r="U1681" s="176"/>
      <c r="V1681" s="176"/>
      <c r="W1681" s="176"/>
      <c r="X1681" s="176"/>
      <c r="Y1681" s="177"/>
    </row>
    <row r="1682" spans="1:25" x14ac:dyDescent="0.25">
      <c r="A1682" s="94"/>
      <c r="B1682" s="182"/>
      <c r="C1682" s="94"/>
      <c r="D1682" s="94"/>
      <c r="E1682" s="94"/>
      <c r="F1682" s="176"/>
      <c r="G1682" s="94"/>
      <c r="H1682" s="184"/>
      <c r="I1682" s="94"/>
      <c r="J1682" s="94"/>
      <c r="K1682" s="94"/>
      <c r="L1682" s="94"/>
      <c r="M1682" s="94"/>
      <c r="N1682" s="94"/>
      <c r="O1682" s="94"/>
      <c r="P1682" s="94"/>
      <c r="Q1682" s="94"/>
      <c r="R1682" s="94"/>
      <c r="S1682" s="94"/>
      <c r="T1682" s="176"/>
      <c r="U1682" s="176"/>
      <c r="V1682" s="176"/>
      <c r="W1682" s="176"/>
      <c r="X1682" s="176"/>
      <c r="Y1682" s="177"/>
    </row>
    <row r="1683" spans="1:25" x14ac:dyDescent="0.25">
      <c r="A1683" s="94"/>
      <c r="B1683" s="182"/>
      <c r="C1683" s="94"/>
      <c r="D1683" s="94"/>
      <c r="E1683" s="94"/>
      <c r="F1683" s="176"/>
      <c r="G1683" s="94"/>
      <c r="H1683" s="184"/>
      <c r="I1683" s="94"/>
      <c r="J1683" s="94"/>
      <c r="K1683" s="94"/>
      <c r="L1683" s="94"/>
      <c r="M1683" s="94"/>
      <c r="N1683" s="94"/>
      <c r="O1683" s="94"/>
      <c r="P1683" s="94"/>
      <c r="Q1683" s="94"/>
      <c r="R1683" s="94"/>
      <c r="S1683" s="94"/>
      <c r="T1683" s="176"/>
      <c r="U1683" s="176"/>
      <c r="V1683" s="176"/>
      <c r="W1683" s="176"/>
      <c r="X1683" s="176"/>
      <c r="Y1683" s="177"/>
    </row>
    <row r="1684" spans="1:25" x14ac:dyDescent="0.25">
      <c r="A1684" s="94"/>
      <c r="B1684" s="182"/>
      <c r="C1684" s="94"/>
      <c r="D1684" s="94"/>
      <c r="E1684" s="94"/>
      <c r="F1684" s="176"/>
      <c r="G1684" s="94"/>
      <c r="H1684" s="184"/>
      <c r="I1684" s="94"/>
      <c r="J1684" s="94"/>
      <c r="K1684" s="94"/>
      <c r="L1684" s="94"/>
      <c r="M1684" s="94"/>
      <c r="N1684" s="94"/>
      <c r="O1684" s="94"/>
      <c r="P1684" s="94"/>
      <c r="Q1684" s="94"/>
      <c r="R1684" s="94"/>
      <c r="S1684" s="94"/>
      <c r="T1684" s="176"/>
      <c r="U1684" s="176"/>
      <c r="V1684" s="176"/>
      <c r="W1684" s="176"/>
      <c r="X1684" s="176"/>
      <c r="Y1684" s="177"/>
    </row>
    <row r="1685" spans="1:25" x14ac:dyDescent="0.25">
      <c r="A1685" s="94"/>
      <c r="B1685" s="182"/>
      <c r="C1685" s="94"/>
      <c r="D1685" s="94"/>
      <c r="E1685" s="94"/>
      <c r="F1685" s="176"/>
      <c r="G1685" s="94"/>
      <c r="H1685" s="184"/>
      <c r="I1685" s="94"/>
      <c r="J1685" s="94"/>
      <c r="K1685" s="94"/>
      <c r="L1685" s="94"/>
      <c r="M1685" s="94"/>
      <c r="N1685" s="94"/>
      <c r="O1685" s="94"/>
      <c r="P1685" s="94"/>
      <c r="Q1685" s="94"/>
      <c r="R1685" s="94"/>
      <c r="S1685" s="94"/>
      <c r="T1685" s="176"/>
      <c r="U1685" s="176"/>
      <c r="V1685" s="176"/>
      <c r="W1685" s="176"/>
      <c r="X1685" s="176"/>
      <c r="Y1685" s="177"/>
    </row>
    <row r="1686" spans="1:25" x14ac:dyDescent="0.25">
      <c r="A1686" s="94"/>
      <c r="B1686" s="182"/>
      <c r="C1686" s="94"/>
      <c r="D1686" s="94"/>
      <c r="E1686" s="94"/>
      <c r="F1686" s="176"/>
      <c r="G1686" s="94"/>
      <c r="H1686" s="184"/>
      <c r="I1686" s="94"/>
      <c r="J1686" s="94"/>
      <c r="K1686" s="94"/>
      <c r="L1686" s="94"/>
      <c r="M1686" s="94"/>
      <c r="N1686" s="94"/>
      <c r="O1686" s="94"/>
      <c r="P1686" s="94"/>
      <c r="Q1686" s="94"/>
      <c r="R1686" s="94"/>
      <c r="S1686" s="94"/>
      <c r="T1686" s="176"/>
      <c r="U1686" s="176"/>
      <c r="V1686" s="176"/>
      <c r="W1686" s="176"/>
      <c r="X1686" s="176"/>
      <c r="Y1686" s="177"/>
    </row>
    <row r="1687" spans="1:25" x14ac:dyDescent="0.25">
      <c r="A1687" s="94"/>
      <c r="B1687" s="182"/>
      <c r="C1687" s="94"/>
      <c r="D1687" s="94"/>
      <c r="E1687" s="94"/>
      <c r="F1687" s="176"/>
      <c r="G1687" s="94"/>
      <c r="H1687" s="184"/>
      <c r="I1687" s="94"/>
      <c r="J1687" s="94"/>
      <c r="K1687" s="94"/>
      <c r="L1687" s="94"/>
      <c r="M1687" s="94"/>
      <c r="N1687" s="94"/>
      <c r="O1687" s="94"/>
      <c r="P1687" s="94"/>
      <c r="Q1687" s="94"/>
      <c r="R1687" s="94"/>
      <c r="S1687" s="94"/>
      <c r="T1687" s="176"/>
      <c r="U1687" s="176"/>
      <c r="V1687" s="176"/>
      <c r="W1687" s="176"/>
      <c r="X1687" s="176"/>
      <c r="Y1687" s="177"/>
    </row>
    <row r="1688" spans="1:25" x14ac:dyDescent="0.25">
      <c r="A1688" s="94"/>
      <c r="B1688" s="182"/>
      <c r="C1688" s="94"/>
      <c r="D1688" s="94"/>
      <c r="E1688" s="94"/>
      <c r="F1688" s="176"/>
      <c r="G1688" s="94"/>
      <c r="H1688" s="184"/>
      <c r="I1688" s="94"/>
      <c r="J1688" s="94"/>
      <c r="K1688" s="94"/>
      <c r="L1688" s="94"/>
      <c r="M1688" s="94"/>
      <c r="N1688" s="94"/>
      <c r="O1688" s="94"/>
      <c r="P1688" s="94"/>
      <c r="Q1688" s="94"/>
      <c r="R1688" s="94"/>
      <c r="S1688" s="94"/>
      <c r="T1688" s="176"/>
      <c r="U1688" s="176"/>
      <c r="V1688" s="176"/>
      <c r="W1688" s="176"/>
      <c r="X1688" s="176"/>
      <c r="Y1688" s="177"/>
    </row>
    <row r="1689" spans="1:25" x14ac:dyDescent="0.25">
      <c r="A1689" s="94"/>
      <c r="B1689" s="182"/>
      <c r="C1689" s="94"/>
      <c r="D1689" s="94"/>
      <c r="E1689" s="94"/>
      <c r="F1689" s="176"/>
      <c r="G1689" s="94"/>
      <c r="H1689" s="184"/>
      <c r="I1689" s="94"/>
      <c r="J1689" s="94"/>
      <c r="K1689" s="94"/>
      <c r="L1689" s="94"/>
      <c r="M1689" s="94"/>
      <c r="N1689" s="94"/>
      <c r="O1689" s="94"/>
      <c r="P1689" s="94"/>
      <c r="Q1689" s="94"/>
      <c r="R1689" s="94"/>
      <c r="S1689" s="94"/>
      <c r="T1689" s="176"/>
      <c r="U1689" s="176"/>
      <c r="V1689" s="176"/>
      <c r="W1689" s="176"/>
      <c r="X1689" s="176"/>
      <c r="Y1689" s="177"/>
    </row>
    <row r="1690" spans="1:25" x14ac:dyDescent="0.25">
      <c r="A1690" s="94"/>
      <c r="B1690" s="182"/>
      <c r="C1690" s="94"/>
      <c r="D1690" s="94"/>
      <c r="E1690" s="94"/>
      <c r="F1690" s="176"/>
      <c r="G1690" s="94"/>
      <c r="H1690" s="184"/>
      <c r="I1690" s="94"/>
      <c r="J1690" s="94"/>
      <c r="K1690" s="94"/>
      <c r="L1690" s="94"/>
      <c r="M1690" s="94"/>
      <c r="N1690" s="94"/>
      <c r="O1690" s="94"/>
      <c r="P1690" s="94"/>
      <c r="Q1690" s="94"/>
      <c r="R1690" s="94"/>
      <c r="S1690" s="94"/>
      <c r="T1690" s="176"/>
      <c r="U1690" s="176"/>
      <c r="V1690" s="176"/>
      <c r="W1690" s="176"/>
      <c r="X1690" s="176"/>
      <c r="Y1690" s="177"/>
    </row>
    <row r="1691" spans="1:25" x14ac:dyDescent="0.25">
      <c r="A1691" s="94"/>
      <c r="B1691" s="182"/>
      <c r="C1691" s="94"/>
      <c r="D1691" s="94"/>
      <c r="E1691" s="94"/>
      <c r="F1691" s="176"/>
      <c r="G1691" s="94"/>
      <c r="H1691" s="184"/>
      <c r="I1691" s="94"/>
      <c r="J1691" s="94"/>
      <c r="K1691" s="94"/>
      <c r="L1691" s="94"/>
      <c r="M1691" s="94"/>
      <c r="N1691" s="94"/>
      <c r="O1691" s="94"/>
      <c r="P1691" s="94"/>
      <c r="Q1691" s="94"/>
      <c r="R1691" s="94"/>
      <c r="S1691" s="94"/>
      <c r="T1691" s="176"/>
      <c r="U1691" s="176"/>
      <c r="V1691" s="176"/>
      <c r="W1691" s="176"/>
      <c r="X1691" s="176"/>
      <c r="Y1691" s="177"/>
    </row>
    <row r="1692" spans="1:25" x14ac:dyDescent="0.25">
      <c r="A1692" s="94"/>
      <c r="B1692" s="182"/>
      <c r="C1692" s="94"/>
      <c r="D1692" s="94"/>
      <c r="E1692" s="94"/>
      <c r="F1692" s="176"/>
      <c r="G1692" s="94"/>
      <c r="H1692" s="184"/>
      <c r="I1692" s="94"/>
      <c r="J1692" s="94"/>
      <c r="K1692" s="94"/>
      <c r="L1692" s="94"/>
      <c r="M1692" s="94"/>
      <c r="N1692" s="94"/>
      <c r="O1692" s="94"/>
      <c r="P1692" s="94"/>
      <c r="Q1692" s="94"/>
      <c r="R1692" s="94"/>
      <c r="S1692" s="94"/>
      <c r="T1692" s="176"/>
      <c r="U1692" s="176"/>
      <c r="V1692" s="176"/>
      <c r="W1692" s="176"/>
      <c r="X1692" s="176"/>
      <c r="Y1692" s="177"/>
    </row>
    <row r="1693" spans="1:25" x14ac:dyDescent="0.25">
      <c r="A1693" s="94"/>
      <c r="B1693" s="182"/>
      <c r="C1693" s="94"/>
      <c r="D1693" s="94"/>
      <c r="E1693" s="94"/>
      <c r="F1693" s="176"/>
      <c r="G1693" s="94"/>
      <c r="H1693" s="184"/>
      <c r="I1693" s="94"/>
      <c r="J1693" s="94"/>
      <c r="K1693" s="94"/>
      <c r="L1693" s="94"/>
      <c r="M1693" s="94"/>
      <c r="N1693" s="94"/>
      <c r="O1693" s="94"/>
      <c r="P1693" s="94"/>
      <c r="Q1693" s="94"/>
      <c r="R1693" s="94"/>
      <c r="S1693" s="94"/>
      <c r="T1693" s="176"/>
      <c r="U1693" s="176"/>
      <c r="V1693" s="176"/>
      <c r="W1693" s="176"/>
      <c r="X1693" s="176"/>
      <c r="Y1693" s="177"/>
    </row>
    <row r="1694" spans="1:25" x14ac:dyDescent="0.25">
      <c r="A1694" s="94"/>
      <c r="B1694" s="182"/>
      <c r="C1694" s="94"/>
      <c r="D1694" s="94"/>
      <c r="E1694" s="94"/>
      <c r="F1694" s="176"/>
      <c r="G1694" s="94"/>
      <c r="H1694" s="184"/>
      <c r="I1694" s="94"/>
      <c r="J1694" s="94"/>
      <c r="K1694" s="94"/>
      <c r="L1694" s="94"/>
      <c r="M1694" s="94"/>
      <c r="N1694" s="94"/>
      <c r="O1694" s="94"/>
      <c r="P1694" s="94"/>
      <c r="Q1694" s="94"/>
      <c r="R1694" s="94"/>
      <c r="S1694" s="94"/>
      <c r="T1694" s="176"/>
      <c r="U1694" s="176"/>
      <c r="V1694" s="176"/>
      <c r="W1694" s="176"/>
      <c r="X1694" s="176"/>
      <c r="Y1694" s="177"/>
    </row>
    <row r="1695" spans="1:25" x14ac:dyDescent="0.25">
      <c r="A1695" s="94"/>
      <c r="B1695" s="182"/>
      <c r="C1695" s="94"/>
      <c r="D1695" s="94"/>
      <c r="E1695" s="94"/>
      <c r="F1695" s="176"/>
      <c r="G1695" s="94"/>
      <c r="H1695" s="184"/>
      <c r="I1695" s="94"/>
      <c r="J1695" s="94"/>
      <c r="K1695" s="94"/>
      <c r="L1695" s="94"/>
      <c r="M1695" s="94"/>
      <c r="N1695" s="94"/>
      <c r="O1695" s="94"/>
      <c r="P1695" s="94"/>
      <c r="Q1695" s="94"/>
      <c r="R1695" s="94"/>
      <c r="S1695" s="94"/>
      <c r="T1695" s="176"/>
      <c r="U1695" s="176"/>
      <c r="V1695" s="176"/>
      <c r="W1695" s="176"/>
      <c r="X1695" s="176"/>
      <c r="Y1695" s="177"/>
    </row>
    <row r="1696" spans="1:25" x14ac:dyDescent="0.25">
      <c r="A1696" s="94"/>
      <c r="B1696" s="182"/>
      <c r="C1696" s="94"/>
      <c r="D1696" s="94"/>
      <c r="E1696" s="94"/>
      <c r="F1696" s="176"/>
      <c r="G1696" s="94"/>
      <c r="H1696" s="184"/>
      <c r="I1696" s="94"/>
      <c r="J1696" s="94"/>
      <c r="K1696" s="94"/>
      <c r="L1696" s="94"/>
      <c r="M1696" s="94"/>
      <c r="N1696" s="94"/>
      <c r="O1696" s="94"/>
      <c r="P1696" s="94"/>
      <c r="Q1696" s="94"/>
      <c r="R1696" s="94"/>
      <c r="S1696" s="94"/>
      <c r="T1696" s="176"/>
      <c r="U1696" s="176"/>
      <c r="V1696" s="176"/>
      <c r="W1696" s="176"/>
      <c r="X1696" s="176"/>
      <c r="Y1696" s="177"/>
    </row>
    <row r="1697" spans="1:25" x14ac:dyDescent="0.25">
      <c r="A1697" s="94"/>
      <c r="B1697" s="182"/>
      <c r="C1697" s="94"/>
      <c r="D1697" s="94"/>
      <c r="E1697" s="94"/>
      <c r="F1697" s="176"/>
      <c r="G1697" s="94"/>
      <c r="H1697" s="184"/>
      <c r="I1697" s="94"/>
      <c r="J1697" s="94"/>
      <c r="K1697" s="94"/>
      <c r="L1697" s="94"/>
      <c r="M1697" s="94"/>
      <c r="N1697" s="94"/>
      <c r="O1697" s="94"/>
      <c r="P1697" s="94"/>
      <c r="Q1697" s="94"/>
      <c r="R1697" s="94"/>
      <c r="S1697" s="94"/>
      <c r="T1697" s="176"/>
      <c r="U1697" s="176"/>
      <c r="V1697" s="176"/>
      <c r="W1697" s="176"/>
      <c r="X1697" s="176"/>
      <c r="Y1697" s="177"/>
    </row>
    <row r="1698" spans="1:25" x14ac:dyDescent="0.25">
      <c r="A1698" s="94"/>
      <c r="B1698" s="182"/>
      <c r="C1698" s="94"/>
      <c r="D1698" s="94"/>
      <c r="E1698" s="94"/>
      <c r="F1698" s="176"/>
      <c r="G1698" s="94"/>
      <c r="H1698" s="184"/>
      <c r="I1698" s="94"/>
      <c r="J1698" s="94"/>
      <c r="K1698" s="94"/>
      <c r="L1698" s="94"/>
      <c r="M1698" s="94"/>
      <c r="N1698" s="94"/>
      <c r="O1698" s="94"/>
      <c r="P1698" s="94"/>
      <c r="Q1698" s="94"/>
      <c r="R1698" s="94"/>
      <c r="S1698" s="94"/>
      <c r="T1698" s="176"/>
      <c r="U1698" s="176"/>
      <c r="V1698" s="176"/>
      <c r="W1698" s="176"/>
      <c r="X1698" s="176"/>
      <c r="Y1698" s="177"/>
    </row>
    <row r="1699" spans="1:25" x14ac:dyDescent="0.25">
      <c r="A1699" s="94"/>
      <c r="B1699" s="182"/>
      <c r="C1699" s="94"/>
      <c r="D1699" s="94"/>
      <c r="E1699" s="94"/>
      <c r="F1699" s="176"/>
      <c r="G1699" s="94"/>
      <c r="H1699" s="184"/>
      <c r="I1699" s="94"/>
      <c r="J1699" s="94"/>
      <c r="K1699" s="94"/>
      <c r="L1699" s="94"/>
      <c r="M1699" s="94"/>
      <c r="N1699" s="94"/>
      <c r="O1699" s="94"/>
      <c r="P1699" s="94"/>
      <c r="Q1699" s="94"/>
      <c r="R1699" s="94"/>
      <c r="S1699" s="94"/>
      <c r="T1699" s="176"/>
      <c r="U1699" s="176"/>
      <c r="V1699" s="176"/>
      <c r="W1699" s="176"/>
      <c r="X1699" s="176"/>
      <c r="Y1699" s="177"/>
    </row>
    <row r="1700" spans="1:25" x14ac:dyDescent="0.25">
      <c r="A1700" s="94"/>
      <c r="B1700" s="182"/>
      <c r="C1700" s="94"/>
      <c r="D1700" s="94"/>
      <c r="E1700" s="94"/>
      <c r="F1700" s="176"/>
      <c r="G1700" s="94"/>
      <c r="H1700" s="184"/>
      <c r="I1700" s="94"/>
      <c r="J1700" s="94"/>
      <c r="K1700" s="94"/>
      <c r="L1700" s="94"/>
      <c r="M1700" s="94"/>
      <c r="N1700" s="94"/>
      <c r="O1700" s="94"/>
      <c r="P1700" s="94"/>
      <c r="Q1700" s="94"/>
      <c r="R1700" s="94"/>
      <c r="S1700" s="94"/>
      <c r="T1700" s="176"/>
      <c r="U1700" s="176"/>
      <c r="V1700" s="176"/>
      <c r="W1700" s="176"/>
      <c r="X1700" s="176"/>
      <c r="Y1700" s="177"/>
    </row>
    <row r="1701" spans="1:25" x14ac:dyDescent="0.25">
      <c r="A1701" s="94"/>
      <c r="B1701" s="182"/>
      <c r="C1701" s="94"/>
      <c r="D1701" s="94"/>
      <c r="E1701" s="94"/>
      <c r="F1701" s="176"/>
      <c r="G1701" s="94"/>
      <c r="H1701" s="184"/>
      <c r="I1701" s="94"/>
      <c r="J1701" s="94"/>
      <c r="K1701" s="94"/>
      <c r="L1701" s="94"/>
      <c r="M1701" s="94"/>
      <c r="N1701" s="94"/>
      <c r="O1701" s="94"/>
      <c r="P1701" s="94"/>
      <c r="Q1701" s="94"/>
      <c r="R1701" s="94"/>
      <c r="S1701" s="94"/>
      <c r="T1701" s="176"/>
      <c r="U1701" s="176"/>
      <c r="V1701" s="176"/>
      <c r="W1701" s="176"/>
      <c r="X1701" s="176"/>
      <c r="Y1701" s="177"/>
    </row>
    <row r="1702" spans="1:25" x14ac:dyDescent="0.25">
      <c r="A1702" s="94"/>
      <c r="B1702" s="182"/>
      <c r="C1702" s="94"/>
      <c r="D1702" s="94"/>
      <c r="E1702" s="94"/>
      <c r="F1702" s="176"/>
      <c r="G1702" s="94"/>
      <c r="H1702" s="184"/>
      <c r="I1702" s="94"/>
      <c r="J1702" s="94"/>
      <c r="K1702" s="94"/>
      <c r="L1702" s="94"/>
      <c r="M1702" s="94"/>
      <c r="N1702" s="94"/>
      <c r="O1702" s="94"/>
      <c r="P1702" s="94"/>
      <c r="Q1702" s="94"/>
      <c r="R1702" s="94"/>
      <c r="S1702" s="94"/>
      <c r="T1702" s="176"/>
      <c r="U1702" s="176"/>
      <c r="V1702" s="176"/>
      <c r="W1702" s="176"/>
      <c r="X1702" s="176"/>
      <c r="Y1702" s="177"/>
    </row>
    <row r="1703" spans="1:25" x14ac:dyDescent="0.25">
      <c r="A1703" s="94"/>
      <c r="B1703" s="182"/>
      <c r="C1703" s="94"/>
      <c r="D1703" s="94"/>
      <c r="E1703" s="94"/>
      <c r="F1703" s="176"/>
      <c r="G1703" s="94"/>
      <c r="H1703" s="184"/>
      <c r="I1703" s="94"/>
      <c r="J1703" s="94"/>
      <c r="K1703" s="94"/>
      <c r="L1703" s="94"/>
      <c r="M1703" s="94"/>
      <c r="N1703" s="94"/>
      <c r="O1703" s="94"/>
      <c r="P1703" s="94"/>
      <c r="Q1703" s="94"/>
      <c r="R1703" s="94"/>
      <c r="S1703" s="94"/>
      <c r="T1703" s="176"/>
      <c r="U1703" s="176"/>
      <c r="V1703" s="176"/>
      <c r="W1703" s="176"/>
      <c r="X1703" s="176"/>
      <c r="Y1703" s="177"/>
    </row>
    <row r="1704" spans="1:25" x14ac:dyDescent="0.25">
      <c r="A1704" s="94"/>
      <c r="B1704" s="182"/>
      <c r="C1704" s="94"/>
      <c r="D1704" s="94"/>
      <c r="E1704" s="94"/>
      <c r="F1704" s="176"/>
      <c r="G1704" s="94"/>
      <c r="H1704" s="184"/>
      <c r="I1704" s="94"/>
      <c r="J1704" s="94"/>
      <c r="K1704" s="94"/>
      <c r="L1704" s="94"/>
      <c r="M1704" s="94"/>
      <c r="N1704" s="94"/>
      <c r="O1704" s="94"/>
      <c r="P1704" s="94"/>
      <c r="Q1704" s="94"/>
      <c r="R1704" s="94"/>
      <c r="S1704" s="94"/>
      <c r="T1704" s="176"/>
      <c r="U1704" s="176"/>
      <c r="V1704" s="176"/>
      <c r="W1704" s="176"/>
      <c r="X1704" s="176"/>
      <c r="Y1704" s="177"/>
    </row>
    <row r="1705" spans="1:25" x14ac:dyDescent="0.25">
      <c r="A1705" s="94"/>
      <c r="B1705" s="182"/>
      <c r="C1705" s="94"/>
      <c r="D1705" s="94"/>
      <c r="E1705" s="94"/>
      <c r="F1705" s="176"/>
      <c r="G1705" s="94"/>
      <c r="H1705" s="184"/>
      <c r="I1705" s="94"/>
      <c r="J1705" s="94"/>
      <c r="K1705" s="94"/>
      <c r="L1705" s="94"/>
      <c r="M1705" s="94"/>
      <c r="N1705" s="94"/>
      <c r="O1705" s="94"/>
      <c r="P1705" s="94"/>
      <c r="Q1705" s="94"/>
      <c r="R1705" s="94"/>
      <c r="S1705" s="94"/>
      <c r="T1705" s="176"/>
      <c r="U1705" s="176"/>
      <c r="V1705" s="176"/>
      <c r="W1705" s="176"/>
      <c r="X1705" s="176"/>
      <c r="Y1705" s="177"/>
    </row>
    <row r="1706" spans="1:25" x14ac:dyDescent="0.25">
      <c r="A1706" s="94"/>
      <c r="B1706" s="182"/>
      <c r="C1706" s="94"/>
      <c r="D1706" s="94"/>
      <c r="E1706" s="94"/>
      <c r="F1706" s="176"/>
      <c r="G1706" s="94"/>
      <c r="H1706" s="184"/>
      <c r="I1706" s="94"/>
      <c r="J1706" s="94"/>
      <c r="K1706" s="94"/>
      <c r="L1706" s="94"/>
      <c r="M1706" s="94"/>
      <c r="N1706" s="94"/>
      <c r="O1706" s="94"/>
      <c r="P1706" s="94"/>
      <c r="Q1706" s="94"/>
      <c r="R1706" s="94"/>
      <c r="S1706" s="94"/>
      <c r="T1706" s="176"/>
      <c r="U1706" s="176"/>
      <c r="V1706" s="176"/>
      <c r="W1706" s="176"/>
      <c r="X1706" s="176"/>
      <c r="Y1706" s="177"/>
    </row>
    <row r="1707" spans="1:25" x14ac:dyDescent="0.25">
      <c r="A1707" s="94"/>
      <c r="B1707" s="182"/>
      <c r="C1707" s="94"/>
      <c r="D1707" s="94"/>
      <c r="E1707" s="94"/>
      <c r="F1707" s="176"/>
      <c r="G1707" s="94"/>
      <c r="H1707" s="184"/>
      <c r="I1707" s="94"/>
      <c r="J1707" s="94"/>
      <c r="K1707" s="94"/>
      <c r="L1707" s="94"/>
      <c r="M1707" s="94"/>
      <c r="N1707" s="94"/>
      <c r="O1707" s="94"/>
      <c r="P1707" s="94"/>
      <c r="Q1707" s="94"/>
      <c r="R1707" s="94"/>
      <c r="S1707" s="94"/>
      <c r="T1707" s="176"/>
      <c r="U1707" s="176"/>
      <c r="V1707" s="176"/>
      <c r="W1707" s="176"/>
      <c r="X1707" s="176"/>
      <c r="Y1707" s="177"/>
    </row>
    <row r="1708" spans="1:25" x14ac:dyDescent="0.25">
      <c r="A1708" s="94"/>
      <c r="B1708" s="182"/>
      <c r="C1708" s="94"/>
      <c r="D1708" s="94"/>
      <c r="E1708" s="94"/>
      <c r="F1708" s="176"/>
      <c r="G1708" s="94"/>
      <c r="H1708" s="184"/>
      <c r="I1708" s="94"/>
      <c r="J1708" s="94"/>
      <c r="K1708" s="94"/>
      <c r="L1708" s="94"/>
      <c r="M1708" s="94"/>
      <c r="N1708" s="94"/>
      <c r="O1708" s="94"/>
      <c r="P1708" s="94"/>
      <c r="Q1708" s="94"/>
      <c r="R1708" s="94"/>
      <c r="S1708" s="94"/>
      <c r="T1708" s="176"/>
      <c r="U1708" s="176"/>
      <c r="V1708" s="176"/>
      <c r="W1708" s="176"/>
      <c r="X1708" s="176"/>
      <c r="Y1708" s="177"/>
    </row>
    <row r="1709" spans="1:25" x14ac:dyDescent="0.25">
      <c r="A1709" s="94"/>
      <c r="B1709" s="182"/>
      <c r="C1709" s="94"/>
      <c r="D1709" s="94"/>
      <c r="E1709" s="94"/>
      <c r="F1709" s="176"/>
      <c r="G1709" s="94"/>
      <c r="H1709" s="184"/>
      <c r="I1709" s="94"/>
      <c r="J1709" s="94"/>
      <c r="K1709" s="94"/>
      <c r="L1709" s="94"/>
      <c r="M1709" s="94"/>
      <c r="N1709" s="94"/>
      <c r="O1709" s="94"/>
      <c r="P1709" s="94"/>
      <c r="Q1709" s="94"/>
      <c r="R1709" s="94"/>
      <c r="S1709" s="94"/>
      <c r="T1709" s="176"/>
      <c r="U1709" s="176"/>
      <c r="V1709" s="176"/>
      <c r="W1709" s="176"/>
      <c r="X1709" s="176"/>
      <c r="Y1709" s="177"/>
    </row>
    <row r="1710" spans="1:25" x14ac:dyDescent="0.25">
      <c r="A1710" s="94"/>
      <c r="B1710" s="182"/>
      <c r="C1710" s="94"/>
      <c r="D1710" s="94"/>
      <c r="E1710" s="94"/>
      <c r="F1710" s="176"/>
      <c r="G1710" s="94"/>
      <c r="H1710" s="184"/>
      <c r="I1710" s="94"/>
      <c r="J1710" s="94"/>
      <c r="K1710" s="94"/>
      <c r="L1710" s="94"/>
      <c r="M1710" s="94"/>
      <c r="N1710" s="94"/>
      <c r="O1710" s="94"/>
      <c r="P1710" s="94"/>
      <c r="Q1710" s="94"/>
      <c r="R1710" s="94"/>
      <c r="S1710" s="94"/>
      <c r="T1710" s="176"/>
      <c r="U1710" s="176"/>
      <c r="V1710" s="176"/>
      <c r="W1710" s="176"/>
      <c r="X1710" s="176"/>
      <c r="Y1710" s="177"/>
    </row>
    <row r="1711" spans="1:25" x14ac:dyDescent="0.25">
      <c r="A1711" s="94"/>
      <c r="B1711" s="182"/>
      <c r="C1711" s="94"/>
      <c r="D1711" s="94"/>
      <c r="E1711" s="94"/>
      <c r="F1711" s="176"/>
      <c r="G1711" s="94"/>
      <c r="H1711" s="184"/>
      <c r="I1711" s="94"/>
      <c r="J1711" s="94"/>
      <c r="K1711" s="94"/>
      <c r="L1711" s="94"/>
      <c r="M1711" s="94"/>
      <c r="N1711" s="94"/>
      <c r="O1711" s="94"/>
      <c r="P1711" s="94"/>
      <c r="Q1711" s="94"/>
      <c r="R1711" s="94"/>
      <c r="S1711" s="94"/>
      <c r="T1711" s="176"/>
      <c r="U1711" s="176"/>
      <c r="V1711" s="176"/>
      <c r="W1711" s="176"/>
      <c r="X1711" s="176"/>
      <c r="Y1711" s="177"/>
    </row>
    <row r="1712" spans="1:25" x14ac:dyDescent="0.25">
      <c r="A1712" s="94"/>
      <c r="B1712" s="182"/>
      <c r="C1712" s="94"/>
      <c r="D1712" s="94"/>
      <c r="E1712" s="94"/>
      <c r="F1712" s="176"/>
      <c r="G1712" s="94"/>
      <c r="H1712" s="184"/>
      <c r="I1712" s="94"/>
      <c r="J1712" s="94"/>
      <c r="K1712" s="94"/>
      <c r="L1712" s="94"/>
      <c r="M1712" s="94"/>
      <c r="N1712" s="94"/>
      <c r="O1712" s="94"/>
      <c r="P1712" s="94"/>
      <c r="Q1712" s="94"/>
      <c r="R1712" s="94"/>
      <c r="S1712" s="94"/>
      <c r="T1712" s="176"/>
      <c r="U1712" s="176"/>
      <c r="V1712" s="176"/>
      <c r="W1712" s="176"/>
      <c r="X1712" s="176"/>
      <c r="Y1712" s="177"/>
    </row>
    <row r="1713" spans="1:25" x14ac:dyDescent="0.25">
      <c r="A1713" s="94"/>
      <c r="B1713" s="182"/>
      <c r="C1713" s="94"/>
      <c r="D1713" s="94"/>
      <c r="E1713" s="94"/>
      <c r="F1713" s="176"/>
      <c r="G1713" s="94"/>
      <c r="H1713" s="184"/>
      <c r="I1713" s="94"/>
      <c r="J1713" s="94"/>
      <c r="K1713" s="94"/>
      <c r="L1713" s="94"/>
      <c r="M1713" s="94"/>
      <c r="N1713" s="94"/>
      <c r="O1713" s="94"/>
      <c r="P1713" s="94"/>
      <c r="Q1713" s="94"/>
      <c r="R1713" s="94"/>
      <c r="S1713" s="94"/>
      <c r="T1713" s="176"/>
      <c r="U1713" s="176"/>
      <c r="V1713" s="176"/>
      <c r="W1713" s="176"/>
      <c r="X1713" s="176"/>
      <c r="Y1713" s="177"/>
    </row>
    <row r="1714" spans="1:25" x14ac:dyDescent="0.25">
      <c r="A1714" s="94"/>
      <c r="B1714" s="182"/>
      <c r="C1714" s="94"/>
      <c r="D1714" s="94"/>
      <c r="E1714" s="94"/>
      <c r="F1714" s="176"/>
      <c r="G1714" s="94"/>
      <c r="H1714" s="184"/>
      <c r="I1714" s="94"/>
      <c r="J1714" s="94"/>
      <c r="K1714" s="94"/>
      <c r="L1714" s="94"/>
      <c r="M1714" s="94"/>
      <c r="N1714" s="94"/>
      <c r="O1714" s="94"/>
      <c r="P1714" s="94"/>
      <c r="Q1714" s="94"/>
      <c r="R1714" s="94"/>
      <c r="S1714" s="94"/>
      <c r="T1714" s="176"/>
      <c r="U1714" s="176"/>
      <c r="V1714" s="176"/>
      <c r="W1714" s="176"/>
      <c r="X1714" s="176"/>
      <c r="Y1714" s="177"/>
    </row>
    <row r="1715" spans="1:25" x14ac:dyDescent="0.25">
      <c r="A1715" s="94"/>
      <c r="B1715" s="182"/>
      <c r="C1715" s="94"/>
      <c r="D1715" s="94"/>
      <c r="E1715" s="94"/>
      <c r="F1715" s="176"/>
      <c r="G1715" s="94"/>
      <c r="H1715" s="184"/>
      <c r="I1715" s="94"/>
      <c r="J1715" s="94"/>
      <c r="K1715" s="94"/>
      <c r="L1715" s="94"/>
      <c r="M1715" s="94"/>
      <c r="N1715" s="94"/>
      <c r="O1715" s="94"/>
      <c r="P1715" s="94"/>
      <c r="Q1715" s="94"/>
      <c r="R1715" s="94"/>
      <c r="S1715" s="94"/>
      <c r="T1715" s="176"/>
      <c r="U1715" s="176"/>
      <c r="V1715" s="176"/>
      <c r="W1715" s="176"/>
      <c r="X1715" s="176"/>
      <c r="Y1715" s="177"/>
    </row>
    <row r="1716" spans="1:25" x14ac:dyDescent="0.25">
      <c r="A1716" s="94"/>
      <c r="B1716" s="182"/>
      <c r="C1716" s="94"/>
      <c r="D1716" s="94"/>
      <c r="E1716" s="94"/>
      <c r="F1716" s="176"/>
      <c r="G1716" s="94"/>
      <c r="H1716" s="184"/>
      <c r="I1716" s="94"/>
      <c r="J1716" s="94"/>
      <c r="K1716" s="94"/>
      <c r="L1716" s="94"/>
      <c r="M1716" s="94"/>
      <c r="N1716" s="94"/>
      <c r="O1716" s="94"/>
      <c r="P1716" s="94"/>
      <c r="Q1716" s="94"/>
      <c r="R1716" s="94"/>
      <c r="S1716" s="94"/>
      <c r="T1716" s="176"/>
      <c r="U1716" s="176"/>
      <c r="V1716" s="176"/>
      <c r="W1716" s="176"/>
      <c r="X1716" s="176"/>
      <c r="Y1716" s="177"/>
    </row>
    <row r="1717" spans="1:25" x14ac:dyDescent="0.25">
      <c r="A1717" s="94"/>
      <c r="B1717" s="182"/>
      <c r="C1717" s="94"/>
      <c r="D1717" s="94"/>
      <c r="E1717" s="94"/>
      <c r="F1717" s="176"/>
      <c r="G1717" s="94"/>
      <c r="H1717" s="184"/>
      <c r="I1717" s="94"/>
      <c r="J1717" s="94"/>
      <c r="K1717" s="94"/>
      <c r="L1717" s="94"/>
      <c r="M1717" s="94"/>
      <c r="N1717" s="94"/>
      <c r="O1717" s="94"/>
      <c r="P1717" s="94"/>
      <c r="Q1717" s="94"/>
      <c r="R1717" s="94"/>
      <c r="S1717" s="94"/>
      <c r="T1717" s="176"/>
      <c r="U1717" s="176"/>
      <c r="V1717" s="176"/>
      <c r="W1717" s="176"/>
      <c r="X1717" s="176"/>
      <c r="Y1717" s="177"/>
    </row>
    <row r="1718" spans="1:25" x14ac:dyDescent="0.25">
      <c r="A1718" s="94"/>
      <c r="B1718" s="182"/>
      <c r="C1718" s="94"/>
      <c r="D1718" s="94"/>
      <c r="E1718" s="94"/>
      <c r="F1718" s="176"/>
      <c r="G1718" s="94"/>
      <c r="H1718" s="184"/>
      <c r="I1718" s="94"/>
      <c r="J1718" s="94"/>
      <c r="K1718" s="94"/>
      <c r="L1718" s="94"/>
      <c r="M1718" s="94"/>
      <c r="N1718" s="94"/>
      <c r="O1718" s="94"/>
      <c r="P1718" s="94"/>
      <c r="Q1718" s="94"/>
      <c r="R1718" s="94"/>
      <c r="S1718" s="94"/>
      <c r="T1718" s="176"/>
      <c r="U1718" s="176"/>
      <c r="V1718" s="176"/>
      <c r="W1718" s="176"/>
      <c r="X1718" s="176"/>
      <c r="Y1718" s="177"/>
    </row>
    <row r="1719" spans="1:25" x14ac:dyDescent="0.25">
      <c r="A1719" s="94"/>
      <c r="B1719" s="182"/>
      <c r="C1719" s="94"/>
      <c r="D1719" s="94"/>
      <c r="E1719" s="94"/>
      <c r="F1719" s="176"/>
      <c r="G1719" s="94"/>
      <c r="H1719" s="184"/>
      <c r="I1719" s="94"/>
      <c r="J1719" s="94"/>
      <c r="K1719" s="94"/>
      <c r="L1719" s="94"/>
      <c r="M1719" s="94"/>
      <c r="N1719" s="94"/>
      <c r="O1719" s="94"/>
      <c r="P1719" s="94"/>
      <c r="Q1719" s="94"/>
      <c r="R1719" s="94"/>
      <c r="S1719" s="94"/>
      <c r="T1719" s="176"/>
      <c r="U1719" s="176"/>
      <c r="V1719" s="176"/>
      <c r="W1719" s="176"/>
      <c r="X1719" s="176"/>
      <c r="Y1719" s="177"/>
    </row>
    <row r="1720" spans="1:25" x14ac:dyDescent="0.25">
      <c r="A1720" s="94"/>
      <c r="B1720" s="182"/>
      <c r="C1720" s="94"/>
      <c r="D1720" s="94"/>
      <c r="E1720" s="94"/>
      <c r="F1720" s="176"/>
      <c r="G1720" s="94"/>
      <c r="H1720" s="184"/>
      <c r="I1720" s="94"/>
      <c r="J1720" s="94"/>
      <c r="K1720" s="94"/>
      <c r="L1720" s="94"/>
      <c r="M1720" s="94"/>
      <c r="N1720" s="94"/>
      <c r="O1720" s="94"/>
      <c r="P1720" s="94"/>
      <c r="Q1720" s="94"/>
      <c r="R1720" s="94"/>
      <c r="S1720" s="94"/>
      <c r="T1720" s="176"/>
      <c r="U1720" s="176"/>
      <c r="V1720" s="176"/>
      <c r="W1720" s="176"/>
      <c r="X1720" s="176"/>
      <c r="Y1720" s="177"/>
    </row>
    <row r="1721" spans="1:25" x14ac:dyDescent="0.25">
      <c r="A1721" s="94"/>
      <c r="B1721" s="182"/>
      <c r="C1721" s="94"/>
      <c r="D1721" s="94"/>
      <c r="E1721" s="94"/>
      <c r="F1721" s="176"/>
      <c r="G1721" s="94"/>
      <c r="H1721" s="184"/>
      <c r="I1721" s="94"/>
      <c r="J1721" s="94"/>
      <c r="K1721" s="94"/>
      <c r="L1721" s="94"/>
      <c r="M1721" s="94"/>
      <c r="N1721" s="94"/>
      <c r="O1721" s="94"/>
      <c r="P1721" s="94"/>
      <c r="Q1721" s="94"/>
      <c r="R1721" s="94"/>
      <c r="S1721" s="94"/>
      <c r="T1721" s="176"/>
      <c r="U1721" s="176"/>
      <c r="V1721" s="176"/>
      <c r="W1721" s="176"/>
      <c r="X1721" s="176"/>
      <c r="Y1721" s="177"/>
    </row>
    <row r="1722" spans="1:25" x14ac:dyDescent="0.25">
      <c r="A1722" s="94"/>
      <c r="B1722" s="182"/>
      <c r="C1722" s="94"/>
      <c r="D1722" s="94"/>
      <c r="E1722" s="94"/>
      <c r="F1722" s="176"/>
      <c r="G1722" s="94"/>
      <c r="H1722" s="184"/>
      <c r="I1722" s="94"/>
      <c r="J1722" s="94"/>
      <c r="K1722" s="94"/>
      <c r="L1722" s="94"/>
      <c r="M1722" s="94"/>
      <c r="N1722" s="94"/>
      <c r="O1722" s="94"/>
      <c r="P1722" s="94"/>
      <c r="Q1722" s="94"/>
      <c r="R1722" s="94"/>
      <c r="S1722" s="94"/>
      <c r="T1722" s="176"/>
      <c r="U1722" s="176"/>
      <c r="V1722" s="176"/>
      <c r="W1722" s="176"/>
      <c r="X1722" s="176"/>
      <c r="Y1722" s="177"/>
    </row>
    <row r="1723" spans="1:25" x14ac:dyDescent="0.25">
      <c r="A1723" s="94"/>
      <c r="B1723" s="182"/>
      <c r="C1723" s="94"/>
      <c r="D1723" s="94"/>
      <c r="E1723" s="94"/>
      <c r="F1723" s="176"/>
      <c r="G1723" s="94"/>
      <c r="H1723" s="184"/>
      <c r="I1723" s="94"/>
      <c r="J1723" s="94"/>
      <c r="K1723" s="94"/>
      <c r="L1723" s="94"/>
      <c r="M1723" s="94"/>
      <c r="N1723" s="94"/>
      <c r="O1723" s="94"/>
      <c r="P1723" s="94"/>
      <c r="Q1723" s="94"/>
      <c r="R1723" s="94"/>
      <c r="S1723" s="94"/>
      <c r="T1723" s="176"/>
      <c r="U1723" s="176"/>
      <c r="V1723" s="176"/>
      <c r="W1723" s="176"/>
      <c r="X1723" s="176"/>
      <c r="Y1723" s="177"/>
    </row>
    <row r="1724" spans="1:25" x14ac:dyDescent="0.25">
      <c r="A1724" s="94"/>
      <c r="B1724" s="182"/>
      <c r="C1724" s="94"/>
      <c r="D1724" s="94"/>
      <c r="E1724" s="94"/>
      <c r="F1724" s="176"/>
      <c r="G1724" s="94"/>
      <c r="H1724" s="184"/>
      <c r="I1724" s="94"/>
      <c r="J1724" s="94"/>
      <c r="K1724" s="94"/>
      <c r="L1724" s="94"/>
      <c r="M1724" s="94"/>
      <c r="N1724" s="94"/>
      <c r="O1724" s="94"/>
      <c r="P1724" s="94"/>
      <c r="Q1724" s="94"/>
      <c r="R1724" s="94"/>
      <c r="S1724" s="94"/>
      <c r="T1724" s="176"/>
      <c r="U1724" s="176"/>
      <c r="V1724" s="176"/>
      <c r="W1724" s="176"/>
      <c r="X1724" s="176"/>
      <c r="Y1724" s="177"/>
    </row>
    <row r="1725" spans="1:25" x14ac:dyDescent="0.25">
      <c r="A1725" s="94"/>
      <c r="B1725" s="182"/>
      <c r="C1725" s="94"/>
      <c r="D1725" s="94"/>
      <c r="E1725" s="94"/>
      <c r="F1725" s="176"/>
      <c r="G1725" s="94"/>
      <c r="H1725" s="184"/>
      <c r="I1725" s="94"/>
      <c r="J1725" s="94"/>
      <c r="K1725" s="94"/>
      <c r="L1725" s="94"/>
      <c r="M1725" s="94"/>
      <c r="N1725" s="94"/>
      <c r="O1725" s="94"/>
      <c r="P1725" s="94"/>
      <c r="Q1725" s="94"/>
      <c r="R1725" s="94"/>
      <c r="S1725" s="94"/>
      <c r="T1725" s="176"/>
      <c r="U1725" s="176"/>
      <c r="V1725" s="176"/>
      <c r="W1725" s="176"/>
      <c r="X1725" s="176"/>
      <c r="Y1725" s="177"/>
    </row>
    <row r="1726" spans="1:25" x14ac:dyDescent="0.25">
      <c r="A1726" s="94"/>
      <c r="B1726" s="182"/>
      <c r="C1726" s="94"/>
      <c r="D1726" s="94"/>
      <c r="E1726" s="94"/>
      <c r="F1726" s="176"/>
      <c r="G1726" s="94"/>
      <c r="H1726" s="184"/>
      <c r="I1726" s="94"/>
      <c r="J1726" s="94"/>
      <c r="K1726" s="94"/>
      <c r="L1726" s="94"/>
      <c r="M1726" s="94"/>
      <c r="N1726" s="94"/>
      <c r="O1726" s="94"/>
      <c r="P1726" s="94"/>
      <c r="Q1726" s="94"/>
      <c r="R1726" s="94"/>
      <c r="S1726" s="94"/>
      <c r="T1726" s="176"/>
      <c r="U1726" s="176"/>
      <c r="V1726" s="176"/>
      <c r="W1726" s="176"/>
      <c r="X1726" s="176"/>
      <c r="Y1726" s="177"/>
    </row>
    <row r="1727" spans="1:25" x14ac:dyDescent="0.25">
      <c r="A1727" s="94"/>
      <c r="B1727" s="182"/>
      <c r="C1727" s="94"/>
      <c r="D1727" s="94"/>
      <c r="E1727" s="94"/>
      <c r="F1727" s="176"/>
      <c r="G1727" s="94"/>
      <c r="H1727" s="184"/>
      <c r="I1727" s="94"/>
      <c r="J1727" s="94"/>
      <c r="K1727" s="94"/>
      <c r="L1727" s="94"/>
      <c r="M1727" s="94"/>
      <c r="N1727" s="94"/>
      <c r="O1727" s="94"/>
      <c r="P1727" s="94"/>
      <c r="Q1727" s="94"/>
      <c r="R1727" s="94"/>
      <c r="S1727" s="94"/>
      <c r="T1727" s="176"/>
      <c r="U1727" s="176"/>
      <c r="V1727" s="176"/>
      <c r="W1727" s="176"/>
      <c r="X1727" s="176"/>
      <c r="Y1727" s="177"/>
    </row>
    <row r="1728" spans="1:25" x14ac:dyDescent="0.25">
      <c r="A1728" s="94"/>
      <c r="B1728" s="182"/>
      <c r="C1728" s="94"/>
      <c r="D1728" s="94"/>
      <c r="E1728" s="94"/>
      <c r="F1728" s="176"/>
      <c r="G1728" s="94"/>
      <c r="H1728" s="184"/>
      <c r="I1728" s="94"/>
      <c r="J1728" s="94"/>
      <c r="K1728" s="94"/>
      <c r="L1728" s="94"/>
      <c r="M1728" s="94"/>
      <c r="N1728" s="94"/>
      <c r="O1728" s="94"/>
      <c r="P1728" s="94"/>
      <c r="Q1728" s="94"/>
      <c r="R1728" s="94"/>
      <c r="S1728" s="94"/>
      <c r="T1728" s="176"/>
      <c r="U1728" s="176"/>
      <c r="V1728" s="176"/>
      <c r="W1728" s="176"/>
      <c r="X1728" s="176"/>
      <c r="Y1728" s="177"/>
    </row>
    <row r="1729" spans="1:25" x14ac:dyDescent="0.25">
      <c r="A1729" s="94"/>
      <c r="B1729" s="182"/>
      <c r="C1729" s="94"/>
      <c r="D1729" s="94"/>
      <c r="E1729" s="94"/>
      <c r="F1729" s="176"/>
      <c r="G1729" s="94"/>
      <c r="H1729" s="184"/>
      <c r="I1729" s="94"/>
      <c r="J1729" s="94"/>
      <c r="K1729" s="94"/>
      <c r="L1729" s="94"/>
      <c r="M1729" s="94"/>
      <c r="N1729" s="94"/>
      <c r="O1729" s="94"/>
      <c r="P1729" s="94"/>
      <c r="Q1729" s="94"/>
      <c r="R1729" s="94"/>
      <c r="S1729" s="94"/>
      <c r="T1729" s="176"/>
      <c r="U1729" s="176"/>
      <c r="V1729" s="176"/>
      <c r="W1729" s="176"/>
      <c r="X1729" s="176"/>
      <c r="Y1729" s="177"/>
    </row>
    <row r="1730" spans="1:25" x14ac:dyDescent="0.25">
      <c r="A1730" s="94"/>
      <c r="B1730" s="182"/>
      <c r="C1730" s="94"/>
      <c r="D1730" s="94"/>
      <c r="E1730" s="94"/>
      <c r="F1730" s="176"/>
      <c r="G1730" s="94"/>
      <c r="H1730" s="184"/>
      <c r="I1730" s="94"/>
      <c r="J1730" s="94"/>
      <c r="K1730" s="94"/>
      <c r="L1730" s="94"/>
      <c r="M1730" s="94"/>
      <c r="N1730" s="94"/>
      <c r="O1730" s="94"/>
      <c r="P1730" s="94"/>
      <c r="Q1730" s="94"/>
      <c r="R1730" s="94"/>
      <c r="S1730" s="94"/>
      <c r="T1730" s="176"/>
      <c r="U1730" s="176"/>
      <c r="V1730" s="176"/>
      <c r="W1730" s="176"/>
      <c r="X1730" s="176"/>
      <c r="Y1730" s="177"/>
    </row>
    <row r="1731" spans="1:25" x14ac:dyDescent="0.25">
      <c r="A1731" s="94"/>
      <c r="B1731" s="182"/>
      <c r="C1731" s="94"/>
      <c r="D1731" s="94"/>
      <c r="E1731" s="94"/>
      <c r="F1731" s="176"/>
      <c r="G1731" s="94"/>
      <c r="H1731" s="184"/>
      <c r="I1731" s="94"/>
      <c r="J1731" s="94"/>
      <c r="K1731" s="94"/>
      <c r="L1731" s="94"/>
      <c r="M1731" s="94"/>
      <c r="N1731" s="94"/>
      <c r="O1731" s="94"/>
      <c r="P1731" s="94"/>
      <c r="Q1731" s="94"/>
      <c r="R1731" s="94"/>
      <c r="S1731" s="94"/>
      <c r="T1731" s="176"/>
      <c r="U1731" s="176"/>
      <c r="V1731" s="176"/>
      <c r="W1731" s="176"/>
      <c r="X1731" s="176"/>
      <c r="Y1731" s="177"/>
    </row>
    <row r="1732" spans="1:25" x14ac:dyDescent="0.25">
      <c r="A1732" s="94"/>
      <c r="B1732" s="182"/>
      <c r="C1732" s="94"/>
      <c r="D1732" s="94"/>
      <c r="E1732" s="94"/>
      <c r="F1732" s="176"/>
      <c r="G1732" s="94"/>
      <c r="H1732" s="184"/>
      <c r="I1732" s="94"/>
      <c r="J1732" s="94"/>
      <c r="K1732" s="94"/>
      <c r="L1732" s="94"/>
      <c r="M1732" s="94"/>
      <c r="N1732" s="94"/>
      <c r="O1732" s="94"/>
      <c r="P1732" s="94"/>
      <c r="Q1732" s="94"/>
      <c r="R1732" s="94"/>
      <c r="S1732" s="94"/>
      <c r="T1732" s="176"/>
      <c r="U1732" s="176"/>
      <c r="V1732" s="176"/>
      <c r="W1732" s="176"/>
      <c r="X1732" s="176"/>
      <c r="Y1732" s="177"/>
    </row>
    <row r="1733" spans="1:25" x14ac:dyDescent="0.25">
      <c r="A1733" s="94"/>
      <c r="B1733" s="182"/>
      <c r="C1733" s="94"/>
      <c r="D1733" s="94"/>
      <c r="E1733" s="94"/>
      <c r="F1733" s="176"/>
      <c r="G1733" s="94"/>
      <c r="H1733" s="184"/>
      <c r="I1733" s="94"/>
      <c r="J1733" s="94"/>
      <c r="K1733" s="94"/>
      <c r="L1733" s="94"/>
      <c r="M1733" s="94"/>
      <c r="N1733" s="94"/>
      <c r="O1733" s="94"/>
      <c r="P1733" s="94"/>
      <c r="Q1733" s="94"/>
      <c r="R1733" s="94"/>
      <c r="S1733" s="94"/>
      <c r="T1733" s="176"/>
      <c r="U1733" s="176"/>
      <c r="V1733" s="176"/>
      <c r="W1733" s="176"/>
      <c r="X1733" s="176"/>
      <c r="Y1733" s="177"/>
    </row>
    <row r="1734" spans="1:25" x14ac:dyDescent="0.25">
      <c r="A1734" s="94"/>
      <c r="B1734" s="182"/>
      <c r="C1734" s="94"/>
      <c r="D1734" s="94"/>
      <c r="E1734" s="94"/>
      <c r="F1734" s="176"/>
      <c r="G1734" s="94"/>
      <c r="H1734" s="184"/>
      <c r="I1734" s="94"/>
      <c r="J1734" s="94"/>
      <c r="K1734" s="94"/>
      <c r="L1734" s="94"/>
      <c r="M1734" s="94"/>
      <c r="N1734" s="94"/>
      <c r="O1734" s="94"/>
      <c r="P1734" s="94"/>
      <c r="Q1734" s="94"/>
      <c r="R1734" s="94"/>
      <c r="S1734" s="94"/>
      <c r="T1734" s="176"/>
      <c r="U1734" s="176"/>
      <c r="V1734" s="176"/>
      <c r="W1734" s="176"/>
      <c r="X1734" s="176"/>
      <c r="Y1734" s="177"/>
    </row>
    <row r="1735" spans="1:25" x14ac:dyDescent="0.25">
      <c r="A1735" s="94"/>
      <c r="B1735" s="182"/>
      <c r="C1735" s="94"/>
      <c r="D1735" s="94"/>
      <c r="E1735" s="94"/>
      <c r="F1735" s="176"/>
      <c r="G1735" s="94"/>
      <c r="H1735" s="184"/>
      <c r="I1735" s="94"/>
      <c r="J1735" s="94"/>
      <c r="K1735" s="94"/>
      <c r="L1735" s="94"/>
      <c r="M1735" s="94"/>
      <c r="N1735" s="94"/>
      <c r="O1735" s="94"/>
      <c r="P1735" s="94"/>
      <c r="Q1735" s="94"/>
      <c r="R1735" s="94"/>
      <c r="S1735" s="94"/>
      <c r="T1735" s="176"/>
      <c r="U1735" s="176"/>
      <c r="V1735" s="176"/>
      <c r="W1735" s="176"/>
      <c r="X1735" s="176"/>
      <c r="Y1735" s="177"/>
    </row>
    <row r="1736" spans="1:25" x14ac:dyDescent="0.25">
      <c r="A1736" s="94"/>
      <c r="B1736" s="182"/>
      <c r="C1736" s="94"/>
      <c r="D1736" s="94"/>
      <c r="E1736" s="94"/>
      <c r="F1736" s="176"/>
      <c r="G1736" s="94"/>
      <c r="H1736" s="184"/>
      <c r="I1736" s="94"/>
      <c r="J1736" s="94"/>
      <c r="K1736" s="94"/>
      <c r="L1736" s="94"/>
      <c r="M1736" s="94"/>
      <c r="N1736" s="94"/>
      <c r="O1736" s="94"/>
      <c r="P1736" s="94"/>
      <c r="Q1736" s="94"/>
      <c r="R1736" s="94"/>
      <c r="S1736" s="94"/>
      <c r="T1736" s="176"/>
      <c r="U1736" s="176"/>
      <c r="V1736" s="176"/>
      <c r="W1736" s="176"/>
      <c r="X1736" s="176"/>
      <c r="Y1736" s="177"/>
    </row>
    <row r="1737" spans="1:25" x14ac:dyDescent="0.25">
      <c r="A1737" s="94"/>
      <c r="B1737" s="182"/>
      <c r="C1737" s="94"/>
      <c r="D1737" s="94"/>
      <c r="E1737" s="94"/>
      <c r="F1737" s="176"/>
      <c r="G1737" s="94"/>
      <c r="H1737" s="184"/>
      <c r="I1737" s="94"/>
      <c r="J1737" s="94"/>
      <c r="K1737" s="94"/>
      <c r="L1737" s="94"/>
      <c r="M1737" s="94"/>
      <c r="N1737" s="94"/>
      <c r="O1737" s="94"/>
      <c r="P1737" s="94"/>
      <c r="Q1737" s="94"/>
      <c r="R1737" s="94"/>
      <c r="S1737" s="94"/>
      <c r="T1737" s="176"/>
      <c r="U1737" s="176"/>
      <c r="V1737" s="176"/>
      <c r="W1737" s="176"/>
      <c r="X1737" s="176"/>
      <c r="Y1737" s="177"/>
    </row>
    <row r="1738" spans="1:25" x14ac:dyDescent="0.25">
      <c r="A1738" s="94"/>
      <c r="B1738" s="182"/>
      <c r="C1738" s="94"/>
      <c r="D1738" s="94"/>
      <c r="E1738" s="94"/>
      <c r="F1738" s="176"/>
      <c r="G1738" s="94"/>
      <c r="H1738" s="184"/>
      <c r="I1738" s="94"/>
      <c r="J1738" s="94"/>
      <c r="K1738" s="94"/>
      <c r="L1738" s="94"/>
      <c r="M1738" s="94"/>
      <c r="N1738" s="94"/>
      <c r="O1738" s="94"/>
      <c r="P1738" s="94"/>
      <c r="Q1738" s="94"/>
      <c r="R1738" s="94"/>
      <c r="S1738" s="94"/>
      <c r="T1738" s="176"/>
      <c r="U1738" s="176"/>
      <c r="V1738" s="176"/>
      <c r="W1738" s="176"/>
      <c r="X1738" s="176"/>
      <c r="Y1738" s="177"/>
    </row>
    <row r="1739" spans="1:25" x14ac:dyDescent="0.25">
      <c r="A1739" s="94"/>
      <c r="B1739" s="182"/>
      <c r="C1739" s="94"/>
      <c r="D1739" s="94"/>
      <c r="E1739" s="94"/>
      <c r="F1739" s="176"/>
      <c r="G1739" s="94"/>
      <c r="H1739" s="184"/>
      <c r="I1739" s="94"/>
      <c r="J1739" s="94"/>
      <c r="K1739" s="94"/>
      <c r="L1739" s="94"/>
      <c r="M1739" s="94"/>
      <c r="N1739" s="94"/>
      <c r="O1739" s="94"/>
      <c r="P1739" s="94"/>
      <c r="Q1739" s="94"/>
      <c r="R1739" s="94"/>
      <c r="S1739" s="94"/>
      <c r="T1739" s="176"/>
      <c r="U1739" s="176"/>
      <c r="V1739" s="176"/>
      <c r="W1739" s="176"/>
      <c r="X1739" s="176"/>
      <c r="Y1739" s="177"/>
    </row>
    <row r="1740" spans="1:25" x14ac:dyDescent="0.25">
      <c r="A1740" s="94"/>
      <c r="B1740" s="182"/>
      <c r="C1740" s="94"/>
      <c r="D1740" s="94"/>
      <c r="E1740" s="94"/>
      <c r="F1740" s="176"/>
      <c r="G1740" s="94"/>
      <c r="H1740" s="184"/>
      <c r="I1740" s="94"/>
      <c r="J1740" s="94"/>
      <c r="K1740" s="94"/>
      <c r="L1740" s="94"/>
      <c r="M1740" s="94"/>
      <c r="N1740" s="94"/>
      <c r="O1740" s="94"/>
      <c r="P1740" s="94"/>
      <c r="Q1740" s="94"/>
      <c r="R1740" s="94"/>
      <c r="S1740" s="94"/>
      <c r="T1740" s="176"/>
      <c r="U1740" s="176"/>
      <c r="V1740" s="176"/>
      <c r="W1740" s="176"/>
      <c r="X1740" s="176"/>
      <c r="Y1740" s="177"/>
    </row>
    <row r="1741" spans="1:25" x14ac:dyDescent="0.25">
      <c r="A1741" s="94"/>
      <c r="B1741" s="182"/>
      <c r="C1741" s="94"/>
      <c r="D1741" s="94"/>
      <c r="E1741" s="94"/>
      <c r="F1741" s="176"/>
      <c r="G1741" s="94"/>
      <c r="H1741" s="184"/>
      <c r="I1741" s="94"/>
      <c r="J1741" s="94"/>
      <c r="K1741" s="94"/>
      <c r="L1741" s="94"/>
      <c r="M1741" s="94"/>
      <c r="N1741" s="94"/>
      <c r="O1741" s="94"/>
      <c r="P1741" s="94"/>
      <c r="Q1741" s="94"/>
      <c r="R1741" s="94"/>
      <c r="S1741" s="94"/>
      <c r="T1741" s="176"/>
      <c r="U1741" s="176"/>
      <c r="V1741" s="176"/>
      <c r="W1741" s="176"/>
      <c r="X1741" s="176"/>
      <c r="Y1741" s="177"/>
    </row>
    <row r="1742" spans="1:25" x14ac:dyDescent="0.25">
      <c r="A1742" s="94"/>
      <c r="B1742" s="182"/>
      <c r="C1742" s="94"/>
      <c r="D1742" s="94"/>
      <c r="E1742" s="94"/>
      <c r="F1742" s="176"/>
      <c r="G1742" s="94"/>
      <c r="H1742" s="184"/>
      <c r="I1742" s="94"/>
      <c r="J1742" s="94"/>
      <c r="K1742" s="94"/>
      <c r="L1742" s="94"/>
      <c r="M1742" s="94"/>
      <c r="N1742" s="94"/>
      <c r="O1742" s="94"/>
      <c r="P1742" s="94"/>
      <c r="Q1742" s="94"/>
      <c r="R1742" s="94"/>
      <c r="S1742" s="94"/>
      <c r="T1742" s="176"/>
      <c r="U1742" s="176"/>
      <c r="V1742" s="176"/>
      <c r="W1742" s="176"/>
      <c r="X1742" s="176"/>
      <c r="Y1742" s="177"/>
    </row>
    <row r="1743" spans="1:25" x14ac:dyDescent="0.25">
      <c r="A1743" s="94"/>
      <c r="B1743" s="182"/>
      <c r="C1743" s="94"/>
      <c r="D1743" s="94"/>
      <c r="E1743" s="94"/>
      <c r="F1743" s="176"/>
      <c r="G1743" s="94"/>
      <c r="H1743" s="184"/>
      <c r="I1743" s="94"/>
      <c r="J1743" s="94"/>
      <c r="K1743" s="94"/>
      <c r="L1743" s="94"/>
      <c r="M1743" s="94"/>
      <c r="N1743" s="94"/>
      <c r="O1743" s="94"/>
      <c r="P1743" s="94"/>
      <c r="Q1743" s="94"/>
      <c r="R1743" s="94"/>
      <c r="S1743" s="94"/>
      <c r="T1743" s="176"/>
      <c r="U1743" s="176"/>
      <c r="V1743" s="176"/>
      <c r="W1743" s="176"/>
      <c r="X1743" s="176"/>
      <c r="Y1743" s="177"/>
    </row>
    <row r="1744" spans="1:25" x14ac:dyDescent="0.25">
      <c r="A1744" s="94"/>
      <c r="B1744" s="182"/>
      <c r="C1744" s="94"/>
      <c r="D1744" s="94"/>
      <c r="E1744" s="94"/>
      <c r="F1744" s="176"/>
      <c r="G1744" s="94"/>
      <c r="H1744" s="184"/>
      <c r="I1744" s="94"/>
      <c r="J1744" s="94"/>
      <c r="K1744" s="94"/>
      <c r="L1744" s="94"/>
      <c r="M1744" s="94"/>
      <c r="N1744" s="94"/>
      <c r="O1744" s="94"/>
      <c r="P1744" s="94"/>
      <c r="Q1744" s="94"/>
      <c r="R1744" s="94"/>
      <c r="S1744" s="94"/>
      <c r="T1744" s="176"/>
      <c r="U1744" s="176"/>
      <c r="V1744" s="176"/>
      <c r="W1744" s="176"/>
      <c r="X1744" s="176"/>
      <c r="Y1744" s="177"/>
    </row>
    <row r="1745" spans="1:25" x14ac:dyDescent="0.25">
      <c r="A1745" s="94"/>
      <c r="B1745" s="182"/>
      <c r="C1745" s="94"/>
      <c r="D1745" s="94"/>
      <c r="E1745" s="94"/>
      <c r="F1745" s="176"/>
      <c r="G1745" s="94"/>
      <c r="H1745" s="184"/>
      <c r="I1745" s="94"/>
      <c r="J1745" s="94"/>
      <c r="K1745" s="94"/>
      <c r="L1745" s="94"/>
      <c r="M1745" s="94"/>
      <c r="N1745" s="94"/>
      <c r="O1745" s="94"/>
      <c r="P1745" s="94"/>
      <c r="Q1745" s="94"/>
      <c r="R1745" s="94"/>
      <c r="S1745" s="94"/>
      <c r="T1745" s="176"/>
      <c r="U1745" s="176"/>
      <c r="V1745" s="176"/>
      <c r="W1745" s="176"/>
      <c r="X1745" s="176"/>
      <c r="Y1745" s="177"/>
    </row>
    <row r="1746" spans="1:25" x14ac:dyDescent="0.25">
      <c r="A1746" s="94"/>
      <c r="B1746" s="182"/>
      <c r="C1746" s="94"/>
      <c r="D1746" s="94"/>
      <c r="E1746" s="94"/>
      <c r="F1746" s="176"/>
      <c r="G1746" s="94"/>
      <c r="H1746" s="184"/>
      <c r="I1746" s="94"/>
      <c r="J1746" s="94"/>
      <c r="K1746" s="94"/>
      <c r="L1746" s="94"/>
      <c r="M1746" s="94"/>
      <c r="N1746" s="94"/>
      <c r="O1746" s="94"/>
      <c r="P1746" s="94"/>
      <c r="Q1746" s="94"/>
      <c r="R1746" s="94"/>
      <c r="S1746" s="94"/>
      <c r="T1746" s="176"/>
      <c r="U1746" s="176"/>
      <c r="V1746" s="176"/>
      <c r="W1746" s="176"/>
      <c r="X1746" s="176"/>
      <c r="Y1746" s="177"/>
    </row>
    <row r="1747" spans="1:25" x14ac:dyDescent="0.25">
      <c r="A1747" s="94"/>
      <c r="B1747" s="182"/>
      <c r="C1747" s="94"/>
      <c r="D1747" s="94"/>
      <c r="E1747" s="94"/>
      <c r="F1747" s="176"/>
      <c r="G1747" s="94"/>
      <c r="H1747" s="184"/>
      <c r="I1747" s="94"/>
      <c r="J1747" s="94"/>
      <c r="K1747" s="94"/>
      <c r="L1747" s="94"/>
      <c r="M1747" s="94"/>
      <c r="N1747" s="94"/>
      <c r="O1747" s="94"/>
      <c r="P1747" s="94"/>
      <c r="Q1747" s="94"/>
      <c r="R1747" s="94"/>
      <c r="S1747" s="94"/>
      <c r="T1747" s="176"/>
      <c r="U1747" s="176"/>
      <c r="V1747" s="176"/>
      <c r="W1747" s="176"/>
      <c r="X1747" s="176"/>
      <c r="Y1747" s="177"/>
    </row>
    <row r="1748" spans="1:25" x14ac:dyDescent="0.25">
      <c r="A1748" s="94"/>
      <c r="B1748" s="182"/>
      <c r="C1748" s="94"/>
      <c r="D1748" s="94"/>
      <c r="E1748" s="94"/>
      <c r="F1748" s="176"/>
      <c r="G1748" s="94"/>
      <c r="H1748" s="184"/>
      <c r="I1748" s="94"/>
      <c r="J1748" s="94"/>
      <c r="K1748" s="94"/>
      <c r="L1748" s="94"/>
      <c r="M1748" s="94"/>
      <c r="N1748" s="94"/>
      <c r="O1748" s="94"/>
      <c r="P1748" s="94"/>
      <c r="Q1748" s="94"/>
      <c r="R1748" s="94"/>
      <c r="S1748" s="94"/>
      <c r="T1748" s="176"/>
      <c r="U1748" s="176"/>
      <c r="V1748" s="176"/>
      <c r="W1748" s="176"/>
      <c r="X1748" s="176"/>
      <c r="Y1748" s="177"/>
    </row>
    <row r="1749" spans="1:25" x14ac:dyDescent="0.25">
      <c r="A1749" s="94"/>
      <c r="B1749" s="182"/>
      <c r="C1749" s="94"/>
      <c r="D1749" s="94"/>
      <c r="E1749" s="94"/>
      <c r="F1749" s="176"/>
      <c r="G1749" s="94"/>
      <c r="H1749" s="184"/>
      <c r="I1749" s="94"/>
      <c r="J1749" s="94"/>
      <c r="K1749" s="94"/>
      <c r="L1749" s="94"/>
      <c r="M1749" s="94"/>
      <c r="N1749" s="94"/>
      <c r="O1749" s="94"/>
      <c r="P1749" s="94"/>
      <c r="Q1749" s="94"/>
      <c r="R1749" s="94"/>
      <c r="S1749" s="94"/>
      <c r="T1749" s="176"/>
      <c r="U1749" s="176"/>
      <c r="V1749" s="176"/>
      <c r="W1749" s="176"/>
      <c r="X1749" s="176"/>
      <c r="Y1749" s="177"/>
    </row>
    <row r="1750" spans="1:25" x14ac:dyDescent="0.25">
      <c r="A1750" s="94"/>
      <c r="B1750" s="182"/>
      <c r="C1750" s="94"/>
      <c r="D1750" s="94"/>
      <c r="E1750" s="94"/>
      <c r="F1750" s="176"/>
      <c r="G1750" s="94"/>
      <c r="H1750" s="184"/>
      <c r="I1750" s="94"/>
      <c r="J1750" s="94"/>
      <c r="K1750" s="94"/>
      <c r="L1750" s="94"/>
      <c r="M1750" s="94"/>
      <c r="N1750" s="94"/>
      <c r="O1750" s="94"/>
      <c r="P1750" s="94"/>
      <c r="Q1750" s="94"/>
      <c r="R1750" s="94"/>
      <c r="S1750" s="94"/>
      <c r="T1750" s="176"/>
      <c r="U1750" s="176"/>
      <c r="V1750" s="176"/>
      <c r="W1750" s="176"/>
      <c r="X1750" s="176"/>
      <c r="Y1750" s="177"/>
    </row>
    <row r="1751" spans="1:25" x14ac:dyDescent="0.25">
      <c r="A1751" s="94"/>
      <c r="B1751" s="182"/>
      <c r="C1751" s="94"/>
      <c r="D1751" s="94"/>
      <c r="E1751" s="94"/>
      <c r="F1751" s="176"/>
      <c r="G1751" s="94"/>
      <c r="H1751" s="184"/>
      <c r="I1751" s="94"/>
      <c r="J1751" s="94"/>
      <c r="K1751" s="94"/>
      <c r="L1751" s="94"/>
      <c r="M1751" s="94"/>
      <c r="N1751" s="94"/>
      <c r="O1751" s="94"/>
      <c r="P1751" s="94"/>
      <c r="Q1751" s="94"/>
      <c r="R1751" s="94"/>
      <c r="S1751" s="94"/>
      <c r="T1751" s="176"/>
      <c r="U1751" s="176"/>
      <c r="V1751" s="176"/>
      <c r="W1751" s="176"/>
      <c r="X1751" s="176"/>
      <c r="Y1751" s="177"/>
    </row>
    <row r="1752" spans="1:25" x14ac:dyDescent="0.25">
      <c r="A1752" s="94"/>
      <c r="B1752" s="182"/>
      <c r="C1752" s="94"/>
      <c r="D1752" s="94"/>
      <c r="E1752" s="94"/>
      <c r="F1752" s="176"/>
      <c r="G1752" s="94"/>
      <c r="H1752" s="184"/>
      <c r="I1752" s="94"/>
      <c r="J1752" s="94"/>
      <c r="K1752" s="94"/>
      <c r="L1752" s="94"/>
      <c r="M1752" s="94"/>
      <c r="N1752" s="94"/>
      <c r="O1752" s="94"/>
      <c r="P1752" s="94"/>
      <c r="Q1752" s="94"/>
      <c r="R1752" s="94"/>
      <c r="S1752" s="94"/>
      <c r="T1752" s="176"/>
      <c r="U1752" s="176"/>
      <c r="V1752" s="176"/>
      <c r="W1752" s="176"/>
      <c r="X1752" s="176"/>
      <c r="Y1752" s="177"/>
    </row>
    <row r="1753" spans="1:25" x14ac:dyDescent="0.25">
      <c r="A1753" s="94"/>
      <c r="B1753" s="182"/>
      <c r="C1753" s="94"/>
      <c r="D1753" s="94"/>
      <c r="E1753" s="94"/>
      <c r="F1753" s="176"/>
      <c r="G1753" s="94"/>
      <c r="H1753" s="184"/>
      <c r="I1753" s="94"/>
      <c r="J1753" s="94"/>
      <c r="K1753" s="94"/>
      <c r="L1753" s="94"/>
      <c r="M1753" s="94"/>
      <c r="N1753" s="94"/>
      <c r="O1753" s="94"/>
      <c r="P1753" s="94"/>
      <c r="Q1753" s="94"/>
      <c r="R1753" s="94"/>
      <c r="S1753" s="94"/>
      <c r="T1753" s="176"/>
      <c r="U1753" s="176"/>
      <c r="V1753" s="176"/>
      <c r="W1753" s="176"/>
      <c r="X1753" s="176"/>
      <c r="Y1753" s="177"/>
    </row>
    <row r="1754" spans="1:25" x14ac:dyDescent="0.25">
      <c r="A1754" s="94"/>
      <c r="B1754" s="182"/>
      <c r="C1754" s="94"/>
      <c r="D1754" s="94"/>
      <c r="E1754" s="94"/>
      <c r="F1754" s="176"/>
      <c r="G1754" s="94"/>
      <c r="H1754" s="184"/>
      <c r="I1754" s="94"/>
      <c r="J1754" s="94"/>
      <c r="K1754" s="94"/>
      <c r="L1754" s="94"/>
      <c r="M1754" s="94"/>
      <c r="N1754" s="94"/>
      <c r="O1754" s="94"/>
      <c r="P1754" s="94"/>
      <c r="Q1754" s="94"/>
      <c r="R1754" s="94"/>
      <c r="S1754" s="94"/>
      <c r="T1754" s="176"/>
      <c r="U1754" s="176"/>
      <c r="V1754" s="176"/>
      <c r="W1754" s="176"/>
      <c r="X1754" s="176"/>
      <c r="Y1754" s="177"/>
    </row>
    <row r="1755" spans="1:25" x14ac:dyDescent="0.25">
      <c r="A1755" s="94"/>
      <c r="B1755" s="182"/>
      <c r="C1755" s="94"/>
      <c r="D1755" s="94"/>
      <c r="E1755" s="94"/>
      <c r="F1755" s="176"/>
      <c r="G1755" s="94"/>
      <c r="H1755" s="184"/>
      <c r="I1755" s="94"/>
      <c r="J1755" s="94"/>
      <c r="K1755" s="94"/>
      <c r="L1755" s="94"/>
      <c r="M1755" s="94"/>
      <c r="N1755" s="94"/>
      <c r="O1755" s="94"/>
      <c r="P1755" s="94"/>
      <c r="Q1755" s="94"/>
      <c r="R1755" s="94"/>
      <c r="S1755" s="94"/>
      <c r="T1755" s="176"/>
      <c r="U1755" s="176"/>
      <c r="V1755" s="176"/>
      <c r="W1755" s="176"/>
      <c r="X1755" s="176"/>
      <c r="Y1755" s="177"/>
    </row>
    <row r="1756" spans="1:25" x14ac:dyDescent="0.25">
      <c r="A1756" s="94"/>
      <c r="B1756" s="182"/>
      <c r="C1756" s="94"/>
      <c r="D1756" s="94"/>
      <c r="E1756" s="94"/>
      <c r="F1756" s="176"/>
      <c r="G1756" s="94"/>
      <c r="H1756" s="184"/>
      <c r="I1756" s="94"/>
      <c r="J1756" s="94"/>
      <c r="K1756" s="94"/>
      <c r="L1756" s="94"/>
      <c r="M1756" s="94"/>
      <c r="N1756" s="94"/>
      <c r="O1756" s="94"/>
      <c r="P1756" s="94"/>
      <c r="Q1756" s="94"/>
      <c r="R1756" s="94"/>
      <c r="S1756" s="94"/>
      <c r="T1756" s="176"/>
      <c r="U1756" s="176"/>
      <c r="V1756" s="176"/>
      <c r="W1756" s="176"/>
      <c r="X1756" s="176"/>
      <c r="Y1756" s="177"/>
    </row>
    <row r="1757" spans="1:25" x14ac:dyDescent="0.25">
      <c r="A1757" s="94"/>
      <c r="B1757" s="182"/>
      <c r="C1757" s="94"/>
      <c r="D1757" s="94"/>
      <c r="E1757" s="94"/>
      <c r="F1757" s="176"/>
      <c r="G1757" s="94"/>
      <c r="H1757" s="184"/>
      <c r="I1757" s="94"/>
      <c r="J1757" s="94"/>
      <c r="K1757" s="94"/>
      <c r="L1757" s="94"/>
      <c r="M1757" s="94"/>
      <c r="N1757" s="94"/>
      <c r="O1757" s="94"/>
      <c r="P1757" s="94"/>
      <c r="Q1757" s="94"/>
      <c r="R1757" s="94"/>
      <c r="S1757" s="94"/>
      <c r="T1757" s="176"/>
      <c r="U1757" s="176"/>
      <c r="V1757" s="176"/>
      <c r="W1757" s="176"/>
      <c r="X1757" s="176"/>
      <c r="Y1757" s="177"/>
    </row>
    <row r="1758" spans="1:25" x14ac:dyDescent="0.25">
      <c r="A1758" s="94"/>
      <c r="B1758" s="182"/>
      <c r="C1758" s="94"/>
      <c r="D1758" s="94"/>
      <c r="E1758" s="94"/>
      <c r="F1758" s="176"/>
      <c r="G1758" s="94"/>
      <c r="H1758" s="184"/>
      <c r="I1758" s="94"/>
      <c r="J1758" s="94"/>
      <c r="K1758" s="94"/>
      <c r="L1758" s="94"/>
      <c r="M1758" s="94"/>
      <c r="N1758" s="94"/>
      <c r="O1758" s="94"/>
      <c r="P1758" s="94"/>
      <c r="Q1758" s="94"/>
      <c r="R1758" s="94"/>
      <c r="S1758" s="94"/>
      <c r="T1758" s="176"/>
      <c r="U1758" s="176"/>
      <c r="V1758" s="176"/>
      <c r="W1758" s="176"/>
      <c r="X1758" s="176"/>
      <c r="Y1758" s="177"/>
    </row>
    <row r="1759" spans="1:25" x14ac:dyDescent="0.25">
      <c r="A1759" s="94"/>
      <c r="B1759" s="182"/>
      <c r="C1759" s="94"/>
      <c r="D1759" s="94"/>
      <c r="E1759" s="94"/>
      <c r="F1759" s="176"/>
      <c r="G1759" s="94"/>
      <c r="H1759" s="184"/>
      <c r="I1759" s="94"/>
      <c r="J1759" s="94"/>
      <c r="K1759" s="94"/>
      <c r="L1759" s="94"/>
      <c r="M1759" s="94"/>
      <c r="N1759" s="94"/>
      <c r="O1759" s="94"/>
      <c r="P1759" s="94"/>
      <c r="Q1759" s="94"/>
      <c r="R1759" s="94"/>
      <c r="S1759" s="94"/>
      <c r="T1759" s="176"/>
      <c r="U1759" s="176"/>
      <c r="V1759" s="176"/>
      <c r="W1759" s="176"/>
      <c r="X1759" s="176"/>
      <c r="Y1759" s="177"/>
    </row>
    <row r="1760" spans="1:25" x14ac:dyDescent="0.25">
      <c r="A1760" s="94"/>
      <c r="B1760" s="182"/>
      <c r="C1760" s="94"/>
      <c r="D1760" s="94"/>
      <c r="E1760" s="94"/>
      <c r="F1760" s="176"/>
      <c r="G1760" s="94"/>
      <c r="H1760" s="184"/>
      <c r="I1760" s="94"/>
      <c r="J1760" s="94"/>
      <c r="K1760" s="94"/>
      <c r="L1760" s="94"/>
      <c r="M1760" s="94"/>
      <c r="N1760" s="94"/>
      <c r="O1760" s="94"/>
      <c r="P1760" s="94"/>
      <c r="Q1760" s="94"/>
      <c r="R1760" s="94"/>
      <c r="S1760" s="94"/>
      <c r="T1760" s="176"/>
      <c r="U1760" s="176"/>
      <c r="V1760" s="176"/>
      <c r="W1760" s="176"/>
      <c r="X1760" s="176"/>
      <c r="Y1760" s="177"/>
    </row>
    <row r="1761" spans="1:25" x14ac:dyDescent="0.25">
      <c r="A1761" s="94"/>
      <c r="B1761" s="182"/>
      <c r="C1761" s="94"/>
      <c r="D1761" s="94"/>
      <c r="E1761" s="94"/>
      <c r="F1761" s="176"/>
      <c r="G1761" s="94"/>
      <c r="H1761" s="184"/>
      <c r="I1761" s="94"/>
      <c r="J1761" s="94"/>
      <c r="K1761" s="94"/>
      <c r="L1761" s="94"/>
      <c r="M1761" s="94"/>
      <c r="N1761" s="94"/>
      <c r="O1761" s="94"/>
      <c r="P1761" s="94"/>
      <c r="Q1761" s="94"/>
      <c r="R1761" s="94"/>
      <c r="S1761" s="94"/>
      <c r="T1761" s="176"/>
      <c r="U1761" s="176"/>
      <c r="V1761" s="176"/>
      <c r="W1761" s="176"/>
      <c r="X1761" s="176"/>
      <c r="Y1761" s="177"/>
    </row>
    <row r="1762" spans="1:25" x14ac:dyDescent="0.25">
      <c r="A1762" s="94"/>
      <c r="B1762" s="182"/>
      <c r="C1762" s="94"/>
      <c r="D1762" s="94"/>
      <c r="E1762" s="94"/>
      <c r="F1762" s="176"/>
      <c r="G1762" s="94"/>
      <c r="H1762" s="184"/>
      <c r="I1762" s="94"/>
      <c r="J1762" s="94"/>
      <c r="K1762" s="94"/>
      <c r="L1762" s="94"/>
      <c r="M1762" s="94"/>
      <c r="N1762" s="94"/>
      <c r="O1762" s="94"/>
      <c r="P1762" s="94"/>
      <c r="Q1762" s="94"/>
      <c r="R1762" s="94"/>
      <c r="S1762" s="94"/>
      <c r="T1762" s="176"/>
      <c r="U1762" s="176"/>
      <c r="V1762" s="176"/>
      <c r="W1762" s="176"/>
      <c r="X1762" s="176"/>
      <c r="Y1762" s="177"/>
    </row>
    <row r="1763" spans="1:25" x14ac:dyDescent="0.25">
      <c r="A1763" s="94"/>
      <c r="B1763" s="182"/>
      <c r="C1763" s="94"/>
      <c r="D1763" s="94"/>
      <c r="E1763" s="94"/>
      <c r="F1763" s="176"/>
      <c r="G1763" s="94"/>
      <c r="H1763" s="184"/>
      <c r="I1763" s="94"/>
      <c r="J1763" s="94"/>
      <c r="K1763" s="94"/>
      <c r="L1763" s="94"/>
      <c r="M1763" s="94"/>
      <c r="N1763" s="94"/>
      <c r="O1763" s="94"/>
      <c r="P1763" s="94"/>
      <c r="Q1763" s="94"/>
      <c r="R1763" s="94"/>
      <c r="S1763" s="94"/>
      <c r="T1763" s="176"/>
      <c r="U1763" s="176"/>
      <c r="V1763" s="176"/>
      <c r="W1763" s="176"/>
      <c r="X1763" s="176"/>
      <c r="Y1763" s="177"/>
    </row>
    <row r="1764" spans="1:25" x14ac:dyDescent="0.25">
      <c r="A1764" s="94"/>
      <c r="B1764" s="182"/>
      <c r="C1764" s="94"/>
      <c r="D1764" s="94"/>
      <c r="E1764" s="94"/>
      <c r="F1764" s="176"/>
      <c r="G1764" s="94"/>
      <c r="H1764" s="184"/>
      <c r="I1764" s="94"/>
      <c r="J1764" s="94"/>
      <c r="K1764" s="94"/>
      <c r="L1764" s="94"/>
      <c r="M1764" s="94"/>
      <c r="N1764" s="94"/>
      <c r="O1764" s="94"/>
      <c r="P1764" s="94"/>
      <c r="Q1764" s="6"/>
      <c r="R1764" s="94"/>
      <c r="S1764" s="94"/>
      <c r="T1764" s="176"/>
      <c r="U1764" s="176"/>
      <c r="V1764" s="176"/>
      <c r="W1764" s="176"/>
      <c r="X1764" s="176"/>
      <c r="Y1764" s="177"/>
    </row>
    <row r="1765" spans="1:25" x14ac:dyDescent="0.25">
      <c r="A1765" s="94"/>
      <c r="B1765" s="182"/>
      <c r="C1765" s="94"/>
      <c r="D1765" s="94"/>
      <c r="E1765" s="94"/>
      <c r="F1765" s="176"/>
      <c r="G1765" s="94"/>
      <c r="H1765" s="184"/>
      <c r="I1765" s="94"/>
      <c r="J1765" s="94"/>
      <c r="K1765" s="94"/>
      <c r="L1765" s="94"/>
      <c r="M1765" s="94"/>
      <c r="N1765" s="94"/>
      <c r="O1765" s="94"/>
      <c r="P1765" s="94"/>
      <c r="Q1765" s="6"/>
      <c r="R1765" s="94"/>
      <c r="S1765" s="94"/>
      <c r="T1765" s="176"/>
      <c r="U1765" s="176"/>
      <c r="V1765" s="176"/>
      <c r="W1765" s="176"/>
      <c r="X1765" s="176"/>
      <c r="Y1765" s="177"/>
    </row>
    <row r="1766" spans="1:25" x14ac:dyDescent="0.25">
      <c r="A1766" s="94"/>
      <c r="B1766" s="182"/>
      <c r="C1766" s="94"/>
      <c r="D1766" s="94"/>
      <c r="E1766" s="94"/>
      <c r="F1766" s="176"/>
      <c r="G1766" s="94"/>
      <c r="H1766" s="184"/>
      <c r="I1766" s="94"/>
      <c r="J1766" s="94"/>
      <c r="K1766" s="94"/>
      <c r="L1766" s="94"/>
      <c r="M1766" s="94"/>
      <c r="N1766" s="94"/>
      <c r="O1766" s="94"/>
      <c r="P1766" s="94"/>
      <c r="Q1766" s="6"/>
      <c r="R1766" s="94"/>
      <c r="S1766" s="94"/>
      <c r="T1766" s="176"/>
      <c r="U1766" s="176"/>
      <c r="V1766" s="176"/>
      <c r="W1766" s="176"/>
      <c r="X1766" s="176"/>
      <c r="Y1766" s="177"/>
    </row>
    <row r="1767" spans="1:25" x14ac:dyDescent="0.25">
      <c r="A1767" s="94"/>
      <c r="B1767" s="182"/>
      <c r="C1767" s="94"/>
      <c r="D1767" s="94"/>
      <c r="E1767" s="94"/>
      <c r="F1767" s="176"/>
      <c r="G1767" s="94"/>
      <c r="H1767" s="184"/>
      <c r="I1767" s="94"/>
      <c r="J1767" s="94"/>
      <c r="K1767" s="94"/>
      <c r="L1767" s="94"/>
      <c r="M1767" s="94"/>
      <c r="N1767" s="94"/>
      <c r="O1767" s="94"/>
      <c r="P1767" s="94"/>
      <c r="Q1767" s="6"/>
      <c r="R1767" s="94"/>
      <c r="S1767" s="94"/>
      <c r="T1767" s="176"/>
      <c r="U1767" s="176"/>
      <c r="V1767" s="176"/>
      <c r="W1767" s="176"/>
      <c r="X1767" s="176"/>
      <c r="Y1767" s="177"/>
    </row>
    <row r="1768" spans="1:25" x14ac:dyDescent="0.25">
      <c r="A1768" s="94"/>
      <c r="B1768" s="182"/>
      <c r="C1768" s="94"/>
      <c r="D1768" s="94"/>
      <c r="E1768" s="94"/>
      <c r="F1768" s="176"/>
      <c r="G1768" s="94"/>
      <c r="H1768" s="184"/>
      <c r="I1768" s="94"/>
      <c r="J1768" s="94"/>
      <c r="K1768" s="94"/>
      <c r="L1768" s="94"/>
      <c r="M1768" s="94"/>
      <c r="N1768" s="94"/>
      <c r="O1768" s="94"/>
      <c r="P1768" s="94"/>
      <c r="Q1768" s="6"/>
      <c r="R1768" s="94"/>
      <c r="S1768" s="94"/>
      <c r="T1768" s="176"/>
      <c r="U1768" s="176"/>
      <c r="V1768" s="176"/>
      <c r="W1768" s="176"/>
      <c r="X1768" s="176"/>
      <c r="Y1768" s="177"/>
    </row>
  </sheetData>
  <mergeCells count="2">
    <mergeCell ref="K5:M6"/>
    <mergeCell ref="C1072:S1072"/>
  </mergeCells>
  <conditionalFormatting sqref="Q558 Q204 Q560:Q567 Q959:Q971 T271:X304 T306:X306 T1027:U1069 T1025:U1025 T8:X9 T97:X110 Q52:Q63 X73:X77 T12:X63 Q82:Q84 Q86:Q109 T628:U639 T769:U770 T772:U772 Q761:Q784 T256:X269 T661:U673 T620:U626 W620:X626 W661:X673 W772:X772 W769:X770 W628:X639 W1025:X1025 W1027:X1069 V254:V255 Q246:Q259 Q569:Q578 T753:U766 W753:X766 T588:U614 W588:X614 T674:X752 Q206:Q214 T775:U825 W775:X825 V753:V825 T168:X199 T321:X332 T202:X202 T335:X335 T337:X347 Q161:Q191 Q556 T927:X927 T113:X118 Q280:Q350 Q216:Q244 Q8:Q50 T78:X92 Q71:Q80 V620:V639 V1008:V1069 W1008:X1023 T1008:U1023 V551:V618 W551:X586 T551:U586 T73:V77 Q692:Q733 Q735:Q759 Q113:Q137 Q622:Q690 Q943:Q957 T485:X548 T153:X162 Q973 T309:X319 Q193:Q201 Q580:Q620 Q786:Q824 Q1051:Q1070 Q261:Q278 T67:X72 Q67:Q69 Q519:Q554 T929:X1006 Q828:Q941 Q139:Q158 T120:X150 Q975:Q1049 V641:V673 W641:X655 T641:U655 T640:X640 Q353:Q517 T204:X253 T828:X924 T353:X483 T1070:X1070">
    <cfRule type="cellIs" dxfId="1095" priority="85" operator="equal">
      <formula>0</formula>
    </cfRule>
  </conditionalFormatting>
  <conditionalFormatting sqref="Q972">
    <cfRule type="cellIs" dxfId="1094" priority="84" operator="equal">
      <formula>0</formula>
    </cfRule>
  </conditionalFormatting>
  <conditionalFormatting sqref="Q51">
    <cfRule type="cellIs" dxfId="1093" priority="83" operator="equal">
      <formula>0</formula>
    </cfRule>
  </conditionalFormatting>
  <conditionalFormatting sqref="T270:X270">
    <cfRule type="cellIs" dxfId="1092" priority="82" operator="equal">
      <formula>0</formula>
    </cfRule>
  </conditionalFormatting>
  <conditionalFormatting sqref="T587:U587 W587:X587">
    <cfRule type="cellIs" dxfId="1091" priority="81" operator="equal">
      <formula>0</formula>
    </cfRule>
  </conditionalFormatting>
  <conditionalFormatting sqref="Q3:Q4 T3:X4">
    <cfRule type="cellIs" dxfId="1090" priority="80" operator="equal">
      <formula>0</formula>
    </cfRule>
  </conditionalFormatting>
  <conditionalFormatting sqref="T305:X305">
    <cfRule type="cellIs" dxfId="1089" priority="79" operator="equal">
      <formula>0</formula>
    </cfRule>
  </conditionalFormatting>
  <conditionalFormatting sqref="T307:X308">
    <cfRule type="cellIs" dxfId="1088" priority="78" operator="equal">
      <formula>0</formula>
    </cfRule>
  </conditionalFormatting>
  <conditionalFormatting sqref="T627:U627 W627:X627">
    <cfRule type="cellIs" dxfId="1087" priority="77" operator="equal">
      <formula>0</formula>
    </cfRule>
  </conditionalFormatting>
  <conditionalFormatting sqref="T1026:U1026 W1026:X1026">
    <cfRule type="cellIs" dxfId="1086" priority="76" operator="equal">
      <formula>0</formula>
    </cfRule>
  </conditionalFormatting>
  <conditionalFormatting sqref="T1024:U1024 W1024:X1024">
    <cfRule type="cellIs" dxfId="1085" priority="75" operator="equal">
      <formula>0</formula>
    </cfRule>
  </conditionalFormatting>
  <conditionalFormatting sqref="T96:X96">
    <cfRule type="cellIs" dxfId="1084" priority="74" operator="equal">
      <formula>0</formula>
    </cfRule>
  </conditionalFormatting>
  <conditionalFormatting sqref="T94:X95">
    <cfRule type="cellIs" dxfId="1083" priority="73" operator="equal">
      <formula>0</formula>
    </cfRule>
  </conditionalFormatting>
  <conditionalFormatting sqref="T93:X93">
    <cfRule type="cellIs" dxfId="1082" priority="72" operator="equal">
      <formula>0</formula>
    </cfRule>
  </conditionalFormatting>
  <conditionalFormatting sqref="T111:X111">
    <cfRule type="cellIs" dxfId="1081" priority="71" operator="equal">
      <formula>0</formula>
    </cfRule>
  </conditionalFormatting>
  <conditionalFormatting sqref="T112:X112">
    <cfRule type="cellIs" dxfId="1080" priority="70" operator="equal">
      <formula>0</formula>
    </cfRule>
  </conditionalFormatting>
  <conditionalFormatting sqref="T10:X11">
    <cfRule type="cellIs" dxfId="1079" priority="69" operator="equal">
      <formula>0</formula>
    </cfRule>
  </conditionalFormatting>
  <conditionalFormatting sqref="Q112">
    <cfRule type="cellIs" dxfId="1078" priority="68" operator="equal">
      <formula>0</formula>
    </cfRule>
  </conditionalFormatting>
  <conditionalFormatting sqref="T774:U774 W774:X774">
    <cfRule type="cellIs" dxfId="1077" priority="67" operator="equal">
      <formula>0</formula>
    </cfRule>
  </conditionalFormatting>
  <conditionalFormatting sqref="T773:U773 W773:X773">
    <cfRule type="cellIs" dxfId="1076" priority="66" operator="equal">
      <formula>0</formula>
    </cfRule>
  </conditionalFormatting>
  <conditionalFormatting sqref="T163:X163 T166:X166">
    <cfRule type="cellIs" dxfId="1075" priority="65" operator="equal">
      <formula>0</formula>
    </cfRule>
  </conditionalFormatting>
  <conditionalFormatting sqref="T164:X164">
    <cfRule type="cellIs" dxfId="1074" priority="64" operator="equal">
      <formula>0</formula>
    </cfRule>
  </conditionalFormatting>
  <conditionalFormatting sqref="T165:X165">
    <cfRule type="cellIs" dxfId="1073" priority="63" operator="equal">
      <formula>0</formula>
    </cfRule>
  </conditionalFormatting>
  <conditionalFormatting sqref="T167:X167">
    <cfRule type="cellIs" dxfId="1072" priority="62" operator="equal">
      <formula>0</formula>
    </cfRule>
  </conditionalFormatting>
  <conditionalFormatting sqref="T767:U767 W767:X767">
    <cfRule type="cellIs" dxfId="1071" priority="61" operator="equal">
      <formula>0</formula>
    </cfRule>
  </conditionalFormatting>
  <conditionalFormatting sqref="T768:U768 W768:X768">
    <cfRule type="cellIs" dxfId="1070" priority="60" operator="equal">
      <formula>0</formula>
    </cfRule>
  </conditionalFormatting>
  <conditionalFormatting sqref="T771:U771 W771:X771">
    <cfRule type="cellIs" dxfId="1069" priority="59" operator="equal">
      <formula>0</formula>
    </cfRule>
  </conditionalFormatting>
  <conditionalFormatting sqref="Q111">
    <cfRule type="cellIs" dxfId="1068" priority="58" operator="equal">
      <formula>0</formula>
    </cfRule>
  </conditionalFormatting>
  <conditionalFormatting sqref="T254:U255 W254:X255">
    <cfRule type="cellIs" dxfId="1067" priority="57" operator="equal">
      <formula>0</formula>
    </cfRule>
  </conditionalFormatting>
  <conditionalFormatting sqref="T348:X348 V349:V350">
    <cfRule type="cellIs" dxfId="1066" priority="56" operator="equal">
      <formula>0</formula>
    </cfRule>
  </conditionalFormatting>
  <conditionalFormatting sqref="T350:U350 W350:X350">
    <cfRule type="cellIs" dxfId="1065" priority="55" operator="equal">
      <formula>0</formula>
    </cfRule>
  </conditionalFormatting>
  <conditionalFormatting sqref="T656:U656 W656:X656">
    <cfRule type="cellIs" dxfId="1064" priority="54" operator="equal">
      <formula>0</formula>
    </cfRule>
  </conditionalFormatting>
  <conditionalFormatting sqref="U659 W659:X659">
    <cfRule type="cellIs" dxfId="1063" priority="53" operator="equal">
      <formula>0</formula>
    </cfRule>
  </conditionalFormatting>
  <conditionalFormatting sqref="T615:U618 W615:X618">
    <cfRule type="cellIs" dxfId="1062" priority="52" operator="equal">
      <formula>0</formula>
    </cfRule>
  </conditionalFormatting>
  <conditionalFormatting sqref="T658:U658 W658:X658">
    <cfRule type="cellIs" dxfId="1061" priority="51" operator="equal">
      <formula>0</formula>
    </cfRule>
  </conditionalFormatting>
  <conditionalFormatting sqref="T660:U660 W660:X660">
    <cfRule type="cellIs" dxfId="1060" priority="50" operator="equal">
      <formula>0</formula>
    </cfRule>
  </conditionalFormatting>
  <conditionalFormatting sqref="T657:U657 W657:X657">
    <cfRule type="cellIs" dxfId="1059" priority="49" operator="equal">
      <formula>0</formula>
    </cfRule>
  </conditionalFormatting>
  <conditionalFormatting sqref="T659">
    <cfRule type="cellIs" dxfId="1058" priority="48" operator="equal">
      <formula>0</formula>
    </cfRule>
  </conditionalFormatting>
  <conditionalFormatting sqref="T349:U349 W349:X349">
    <cfRule type="cellIs" dxfId="1057" priority="47" operator="equal">
      <formula>0</formula>
    </cfRule>
  </conditionalFormatting>
  <conditionalFormatting sqref="Q351:Q352">
    <cfRule type="cellIs" dxfId="1056" priority="46" operator="equal">
      <formula>0</formula>
    </cfRule>
  </conditionalFormatting>
  <conditionalFormatting sqref="V351">
    <cfRule type="cellIs" dxfId="1055" priority="45" operator="equal">
      <formula>0</formula>
    </cfRule>
  </conditionalFormatting>
  <conditionalFormatting sqref="T351:U351 W351:X351">
    <cfRule type="cellIs" dxfId="1054" priority="44" operator="equal">
      <formula>0</formula>
    </cfRule>
  </conditionalFormatting>
  <conditionalFormatting sqref="T320:X320">
    <cfRule type="cellIs" dxfId="1053" priority="43" operator="equal">
      <formula>0</formula>
    </cfRule>
  </conditionalFormatting>
  <conditionalFormatting sqref="T203:X203">
    <cfRule type="cellIs" dxfId="1052" priority="42" operator="equal">
      <formula>0</formula>
    </cfRule>
  </conditionalFormatting>
  <conditionalFormatting sqref="T200:X201">
    <cfRule type="cellIs" dxfId="1051" priority="41" operator="equal">
      <formula>0</formula>
    </cfRule>
  </conditionalFormatting>
  <conditionalFormatting sqref="T333:X333">
    <cfRule type="cellIs" dxfId="1050" priority="40" operator="equal">
      <formula>0</formula>
    </cfRule>
  </conditionalFormatting>
  <conditionalFormatting sqref="T334:X334">
    <cfRule type="cellIs" dxfId="1049" priority="39" operator="equal">
      <formula>0</formula>
    </cfRule>
  </conditionalFormatting>
  <conditionalFormatting sqref="T336:X336">
    <cfRule type="cellIs" dxfId="1048" priority="38" operator="equal">
      <formula>0</formula>
    </cfRule>
  </conditionalFormatting>
  <conditionalFormatting sqref="T925:X925">
    <cfRule type="cellIs" dxfId="1047" priority="37" operator="equal">
      <formula>0</formula>
    </cfRule>
  </conditionalFormatting>
  <conditionalFormatting sqref="T926:X926">
    <cfRule type="cellIs" dxfId="1046" priority="36" operator="equal">
      <formula>0</formula>
    </cfRule>
  </conditionalFormatting>
  <conditionalFormatting sqref="T928:X928">
    <cfRule type="cellIs" dxfId="1045" priority="35" operator="equal">
      <formula>0</formula>
    </cfRule>
  </conditionalFormatting>
  <conditionalFormatting sqref="V619">
    <cfRule type="cellIs" dxfId="1044" priority="34" operator="equal">
      <formula>0</formula>
    </cfRule>
  </conditionalFormatting>
  <conditionalFormatting sqref="T619:U619 W619:X619">
    <cfRule type="cellIs" dxfId="1043" priority="33" operator="equal">
      <formula>0</formula>
    </cfRule>
  </conditionalFormatting>
  <conditionalFormatting sqref="T1007:X1007">
    <cfRule type="cellIs" dxfId="1042" priority="32" operator="equal">
      <formula>0</formula>
    </cfRule>
  </conditionalFormatting>
  <conditionalFormatting sqref="T549:X549">
    <cfRule type="cellIs" dxfId="1041" priority="31" operator="equal">
      <formula>0</formula>
    </cfRule>
  </conditionalFormatting>
  <conditionalFormatting sqref="T550:X550">
    <cfRule type="cellIs" dxfId="1040" priority="30" operator="equal">
      <formula>0</formula>
    </cfRule>
  </conditionalFormatting>
  <conditionalFormatting sqref="T119:X119">
    <cfRule type="cellIs" dxfId="1039" priority="29" operator="equal">
      <formula>0</formula>
    </cfRule>
  </conditionalFormatting>
  <conditionalFormatting sqref="T484:X484">
    <cfRule type="cellIs" dxfId="1038" priority="28" operator="equal">
      <formula>0</formula>
    </cfRule>
  </conditionalFormatting>
  <conditionalFormatting sqref="T64:X64">
    <cfRule type="cellIs" dxfId="1037" priority="27" operator="equal">
      <formula>0</formula>
    </cfRule>
  </conditionalFormatting>
  <conditionalFormatting sqref="T65:X66">
    <cfRule type="cellIs" dxfId="1036" priority="26" operator="equal">
      <formula>0</formula>
    </cfRule>
  </conditionalFormatting>
  <conditionalFormatting sqref="T151:X151">
    <cfRule type="cellIs" dxfId="1035" priority="25" operator="equal">
      <formula>0</formula>
    </cfRule>
  </conditionalFormatting>
  <conditionalFormatting sqref="T152:X152">
    <cfRule type="cellIs" dxfId="1034" priority="24" operator="equal">
      <formula>0</formula>
    </cfRule>
  </conditionalFormatting>
  <conditionalFormatting sqref="V352">
    <cfRule type="cellIs" dxfId="1033" priority="23" operator="equal">
      <formula>0</formula>
    </cfRule>
  </conditionalFormatting>
  <conditionalFormatting sqref="T352:U352 W352:X352">
    <cfRule type="cellIs" dxfId="1032" priority="22" operator="equal">
      <formula>0</formula>
    </cfRule>
  </conditionalFormatting>
  <conditionalFormatting sqref="Y496:Y507">
    <cfRule type="cellIs" dxfId="1031" priority="20" operator="equal">
      <formula>0</formula>
    </cfRule>
  </conditionalFormatting>
  <conditionalFormatting sqref="Y488:Y495">
    <cfRule type="cellIs" dxfId="1030" priority="21" operator="equal">
      <formula>0</formula>
    </cfRule>
  </conditionalFormatting>
  <conditionalFormatting sqref="Y508">
    <cfRule type="cellIs" dxfId="1029" priority="19" operator="equal">
      <formula>0</formula>
    </cfRule>
  </conditionalFormatting>
  <conditionalFormatting sqref="Y509">
    <cfRule type="cellIs" dxfId="1028" priority="18" operator="equal">
      <formula>0</formula>
    </cfRule>
  </conditionalFormatting>
  <conditionalFormatting sqref="Y510">
    <cfRule type="cellIs" dxfId="1027" priority="17" operator="equal">
      <formula>0</formula>
    </cfRule>
  </conditionalFormatting>
  <conditionalFormatting sqref="Y511">
    <cfRule type="cellIs" dxfId="1026" priority="16" operator="equal">
      <formula>0</formula>
    </cfRule>
  </conditionalFormatting>
  <conditionalFormatting sqref="Y512">
    <cfRule type="cellIs" dxfId="1025" priority="15" operator="equal">
      <formula>0</formula>
    </cfRule>
  </conditionalFormatting>
  <conditionalFormatting sqref="Y513">
    <cfRule type="cellIs" dxfId="1024" priority="14" operator="equal">
      <formula>0</formula>
    </cfRule>
  </conditionalFormatting>
  <conditionalFormatting sqref="Y514">
    <cfRule type="cellIs" dxfId="1023" priority="13" operator="equal">
      <formula>0</formula>
    </cfRule>
  </conditionalFormatting>
  <conditionalFormatting sqref="Y515">
    <cfRule type="cellIs" dxfId="1022" priority="12" operator="equal">
      <formula>0</formula>
    </cfRule>
  </conditionalFormatting>
  <conditionalFormatting sqref="Y516">
    <cfRule type="cellIs" dxfId="1021" priority="11" operator="equal">
      <formula>0</formula>
    </cfRule>
  </conditionalFormatting>
  <conditionalFormatting sqref="Y517">
    <cfRule type="cellIs" dxfId="1020" priority="10" operator="equal">
      <formula>0</formula>
    </cfRule>
  </conditionalFormatting>
  <conditionalFormatting sqref="Y518">
    <cfRule type="cellIs" dxfId="1019" priority="9" operator="equal">
      <formula>0</formula>
    </cfRule>
  </conditionalFormatting>
  <conditionalFormatting sqref="Y519">
    <cfRule type="cellIs" dxfId="1018" priority="8" operator="equal">
      <formula>0</formula>
    </cfRule>
  </conditionalFormatting>
  <conditionalFormatting sqref="Y520">
    <cfRule type="cellIs" dxfId="1017" priority="7" operator="equal">
      <formula>0</formula>
    </cfRule>
  </conditionalFormatting>
  <conditionalFormatting sqref="Y521">
    <cfRule type="cellIs" dxfId="1016" priority="6" operator="equal">
      <formula>0</formula>
    </cfRule>
  </conditionalFormatting>
  <conditionalFormatting sqref="T826:X826">
    <cfRule type="cellIs" dxfId="1015" priority="5" operator="equal">
      <formula>0</formula>
    </cfRule>
  </conditionalFormatting>
  <conditionalFormatting sqref="T827:X827">
    <cfRule type="cellIs" dxfId="1014" priority="4" operator="equal">
      <formula>0</formula>
    </cfRule>
  </conditionalFormatting>
  <conditionalFormatting sqref="Q66">
    <cfRule type="cellIs" dxfId="1013" priority="3" operator="equal">
      <formula>0</formula>
    </cfRule>
  </conditionalFormatting>
  <conditionalFormatting sqref="Q826">
    <cfRule type="cellIs" dxfId="1012" priority="2" operator="equal">
      <formula>0</formula>
    </cfRule>
  </conditionalFormatting>
  <conditionalFormatting sqref="H1183:H1194">
    <cfRule type="cellIs" dxfId="1011" priority="1" operator="equal">
      <formula>0</formula>
    </cfRule>
  </conditionalFormatting>
  <pageMargins left="0.7" right="0.7" top="0.75" bottom="0.75" header="0.3" footer="0.3"/>
  <pageSetup paperSize="9" scale="1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Y1773"/>
  <sheetViews>
    <sheetView showGridLines="0" zoomScale="80" zoomScaleNormal="80" workbookViewId="0">
      <pane ySplit="7" topLeftCell="A8" activePane="bottomLeft" state="frozen"/>
      <selection activeCell="G365" sqref="G365"/>
      <selection pane="bottomLeft"/>
    </sheetView>
  </sheetViews>
  <sheetFormatPr baseColWidth="10" defaultRowHeight="15" x14ac:dyDescent="0.25"/>
  <cols>
    <col min="1" max="1" width="12.85546875" customWidth="1"/>
    <col min="2" max="2" width="2.7109375" customWidth="1"/>
    <col min="3" max="3" width="54.5703125" customWidth="1"/>
    <col min="4" max="4" width="11.5703125" customWidth="1"/>
    <col min="5" max="5" width="14"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customWidth="1"/>
    <col min="17" max="17" width="16.5703125" customWidth="1"/>
    <col min="18" max="18" width="20.140625" bestFit="1" customWidth="1"/>
    <col min="19" max="19" width="16.42578125" bestFit="1" customWidth="1"/>
    <col min="20" max="20" width="3.42578125" style="209" customWidth="1"/>
    <col min="21" max="21" width="3.28515625" style="209" customWidth="1"/>
    <col min="22" max="22" width="6.42578125" style="209" customWidth="1"/>
    <col min="23" max="23" width="4.28515625" style="209" customWidth="1"/>
    <col min="24" max="24" width="4.42578125" style="209" customWidth="1"/>
    <col min="25" max="25" width="7.28515625" style="213" bestFit="1" customWidth="1"/>
    <col min="257" max="257" width="12.85546875" customWidth="1"/>
    <col min="258" max="258" width="2.7109375" customWidth="1"/>
    <col min="259" max="259" width="54.5703125" customWidth="1"/>
    <col min="260" max="260" width="11.5703125" customWidth="1"/>
    <col min="261" max="261" width="14"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customWidth="1"/>
    <col min="273" max="273" width="16.5703125" customWidth="1"/>
    <col min="274" max="274" width="20.140625" bestFit="1" customWidth="1"/>
    <col min="275" max="275" width="16.42578125" bestFit="1" customWidth="1"/>
    <col min="276" max="276" width="3.42578125" customWidth="1"/>
    <col min="277" max="277" width="3.28515625" customWidth="1"/>
    <col min="278" max="278" width="6.42578125" customWidth="1"/>
    <col min="279" max="279" width="4.28515625" customWidth="1"/>
    <col min="280" max="280" width="4.42578125" customWidth="1"/>
    <col min="281" max="281" width="7.28515625" bestFit="1" customWidth="1"/>
    <col min="513" max="513" width="12.85546875" customWidth="1"/>
    <col min="514" max="514" width="2.7109375" customWidth="1"/>
    <col min="515" max="515" width="54.5703125" customWidth="1"/>
    <col min="516" max="516" width="11.5703125" customWidth="1"/>
    <col min="517" max="517" width="14"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customWidth="1"/>
    <col min="529" max="529" width="16.5703125" customWidth="1"/>
    <col min="530" max="530" width="20.140625" bestFit="1" customWidth="1"/>
    <col min="531" max="531" width="16.42578125" bestFit="1" customWidth="1"/>
    <col min="532" max="532" width="3.42578125" customWidth="1"/>
    <col min="533" max="533" width="3.28515625" customWidth="1"/>
    <col min="534" max="534" width="6.42578125" customWidth="1"/>
    <col min="535" max="535" width="4.28515625" customWidth="1"/>
    <col min="536" max="536" width="4.42578125" customWidth="1"/>
    <col min="537" max="537" width="7.28515625" bestFit="1" customWidth="1"/>
    <col min="769" max="769" width="12.85546875" customWidth="1"/>
    <col min="770" max="770" width="2.7109375" customWidth="1"/>
    <col min="771" max="771" width="54.5703125" customWidth="1"/>
    <col min="772" max="772" width="11.5703125" customWidth="1"/>
    <col min="773" max="773" width="14"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customWidth="1"/>
    <col min="785" max="785" width="16.5703125" customWidth="1"/>
    <col min="786" max="786" width="20.140625" bestFit="1" customWidth="1"/>
    <col min="787" max="787" width="16.42578125" bestFit="1" customWidth="1"/>
    <col min="788" max="788" width="3.42578125" customWidth="1"/>
    <col min="789" max="789" width="3.28515625" customWidth="1"/>
    <col min="790" max="790" width="6.42578125" customWidth="1"/>
    <col min="791" max="791" width="4.28515625" customWidth="1"/>
    <col min="792" max="792" width="4.42578125" customWidth="1"/>
    <col min="793" max="793" width="7.28515625" bestFit="1" customWidth="1"/>
    <col min="1025" max="1025" width="12.85546875" customWidth="1"/>
    <col min="1026" max="1026" width="2.7109375" customWidth="1"/>
    <col min="1027" max="1027" width="54.5703125" customWidth="1"/>
    <col min="1028" max="1028" width="11.5703125" customWidth="1"/>
    <col min="1029" max="1029" width="14"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customWidth="1"/>
    <col min="1041" max="1041" width="16.5703125" customWidth="1"/>
    <col min="1042" max="1042" width="20.140625" bestFit="1" customWidth="1"/>
    <col min="1043" max="1043" width="16.42578125" bestFit="1" customWidth="1"/>
    <col min="1044" max="1044" width="3.42578125" customWidth="1"/>
    <col min="1045" max="1045" width="3.28515625" customWidth="1"/>
    <col min="1046" max="1046" width="6.42578125" customWidth="1"/>
    <col min="1047" max="1047" width="4.28515625" customWidth="1"/>
    <col min="1048" max="1048" width="4.42578125" customWidth="1"/>
    <col min="1049" max="1049" width="7.28515625" bestFit="1" customWidth="1"/>
    <col min="1281" max="1281" width="12.85546875" customWidth="1"/>
    <col min="1282" max="1282" width="2.7109375" customWidth="1"/>
    <col min="1283" max="1283" width="54.5703125" customWidth="1"/>
    <col min="1284" max="1284" width="11.5703125" customWidth="1"/>
    <col min="1285" max="1285" width="14"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customWidth="1"/>
    <col min="1297" max="1297" width="16.5703125" customWidth="1"/>
    <col min="1298" max="1298" width="20.140625" bestFit="1" customWidth="1"/>
    <col min="1299" max="1299" width="16.42578125" bestFit="1" customWidth="1"/>
    <col min="1300" max="1300" width="3.42578125" customWidth="1"/>
    <col min="1301" max="1301" width="3.28515625" customWidth="1"/>
    <col min="1302" max="1302" width="6.42578125" customWidth="1"/>
    <col min="1303" max="1303" width="4.28515625" customWidth="1"/>
    <col min="1304" max="1304" width="4.42578125" customWidth="1"/>
    <col min="1305" max="1305" width="7.28515625" bestFit="1" customWidth="1"/>
    <col min="1537" max="1537" width="12.85546875" customWidth="1"/>
    <col min="1538" max="1538" width="2.7109375" customWidth="1"/>
    <col min="1539" max="1539" width="54.5703125" customWidth="1"/>
    <col min="1540" max="1540" width="11.5703125" customWidth="1"/>
    <col min="1541" max="1541" width="14"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customWidth="1"/>
    <col min="1553" max="1553" width="16.5703125" customWidth="1"/>
    <col min="1554" max="1554" width="20.140625" bestFit="1" customWidth="1"/>
    <col min="1555" max="1555" width="16.42578125" bestFit="1" customWidth="1"/>
    <col min="1556" max="1556" width="3.42578125" customWidth="1"/>
    <col min="1557" max="1557" width="3.28515625" customWidth="1"/>
    <col min="1558" max="1558" width="6.42578125" customWidth="1"/>
    <col min="1559" max="1559" width="4.28515625" customWidth="1"/>
    <col min="1560" max="1560" width="4.42578125" customWidth="1"/>
    <col min="1561" max="1561" width="7.28515625" bestFit="1" customWidth="1"/>
    <col min="1793" max="1793" width="12.85546875" customWidth="1"/>
    <col min="1794" max="1794" width="2.7109375" customWidth="1"/>
    <col min="1795" max="1795" width="54.5703125" customWidth="1"/>
    <col min="1796" max="1796" width="11.5703125" customWidth="1"/>
    <col min="1797" max="1797" width="14"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customWidth="1"/>
    <col min="1809" max="1809" width="16.5703125" customWidth="1"/>
    <col min="1810" max="1810" width="20.140625" bestFit="1" customWidth="1"/>
    <col min="1811" max="1811" width="16.42578125" bestFit="1" customWidth="1"/>
    <col min="1812" max="1812" width="3.42578125" customWidth="1"/>
    <col min="1813" max="1813" width="3.28515625" customWidth="1"/>
    <col min="1814" max="1814" width="6.42578125" customWidth="1"/>
    <col min="1815" max="1815" width="4.28515625" customWidth="1"/>
    <col min="1816" max="1816" width="4.42578125" customWidth="1"/>
    <col min="1817" max="1817" width="7.28515625" bestFit="1" customWidth="1"/>
    <col min="2049" max="2049" width="12.85546875" customWidth="1"/>
    <col min="2050" max="2050" width="2.7109375" customWidth="1"/>
    <col min="2051" max="2051" width="54.5703125" customWidth="1"/>
    <col min="2052" max="2052" width="11.5703125" customWidth="1"/>
    <col min="2053" max="2053" width="14"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customWidth="1"/>
    <col min="2065" max="2065" width="16.5703125" customWidth="1"/>
    <col min="2066" max="2066" width="20.140625" bestFit="1" customWidth="1"/>
    <col min="2067" max="2067" width="16.42578125" bestFit="1" customWidth="1"/>
    <col min="2068" max="2068" width="3.42578125" customWidth="1"/>
    <col min="2069" max="2069" width="3.28515625" customWidth="1"/>
    <col min="2070" max="2070" width="6.42578125" customWidth="1"/>
    <col min="2071" max="2071" width="4.28515625" customWidth="1"/>
    <col min="2072" max="2072" width="4.42578125" customWidth="1"/>
    <col min="2073" max="2073" width="7.28515625" bestFit="1" customWidth="1"/>
    <col min="2305" max="2305" width="12.85546875" customWidth="1"/>
    <col min="2306" max="2306" width="2.7109375" customWidth="1"/>
    <col min="2307" max="2307" width="54.5703125" customWidth="1"/>
    <col min="2308" max="2308" width="11.5703125" customWidth="1"/>
    <col min="2309" max="2309" width="14"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customWidth="1"/>
    <col min="2321" max="2321" width="16.5703125" customWidth="1"/>
    <col min="2322" max="2322" width="20.140625" bestFit="1" customWidth="1"/>
    <col min="2323" max="2323" width="16.42578125" bestFit="1" customWidth="1"/>
    <col min="2324" max="2324" width="3.42578125" customWidth="1"/>
    <col min="2325" max="2325" width="3.28515625" customWidth="1"/>
    <col min="2326" max="2326" width="6.42578125" customWidth="1"/>
    <col min="2327" max="2327" width="4.28515625" customWidth="1"/>
    <col min="2328" max="2328" width="4.42578125" customWidth="1"/>
    <col min="2329" max="2329" width="7.28515625" bestFit="1" customWidth="1"/>
    <col min="2561" max="2561" width="12.85546875" customWidth="1"/>
    <col min="2562" max="2562" width="2.7109375" customWidth="1"/>
    <col min="2563" max="2563" width="54.5703125" customWidth="1"/>
    <col min="2564" max="2564" width="11.5703125" customWidth="1"/>
    <col min="2565" max="2565" width="14"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customWidth="1"/>
    <col min="2577" max="2577" width="16.5703125" customWidth="1"/>
    <col min="2578" max="2578" width="20.140625" bestFit="1" customWidth="1"/>
    <col min="2579" max="2579" width="16.42578125" bestFit="1" customWidth="1"/>
    <col min="2580" max="2580" width="3.42578125" customWidth="1"/>
    <col min="2581" max="2581" width="3.28515625" customWidth="1"/>
    <col min="2582" max="2582" width="6.42578125" customWidth="1"/>
    <col min="2583" max="2583" width="4.28515625" customWidth="1"/>
    <col min="2584" max="2584" width="4.42578125" customWidth="1"/>
    <col min="2585" max="2585" width="7.28515625" bestFit="1" customWidth="1"/>
    <col min="2817" max="2817" width="12.85546875" customWidth="1"/>
    <col min="2818" max="2818" width="2.7109375" customWidth="1"/>
    <col min="2819" max="2819" width="54.5703125" customWidth="1"/>
    <col min="2820" max="2820" width="11.5703125" customWidth="1"/>
    <col min="2821" max="2821" width="14"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customWidth="1"/>
    <col min="2833" max="2833" width="16.5703125" customWidth="1"/>
    <col min="2834" max="2834" width="20.140625" bestFit="1" customWidth="1"/>
    <col min="2835" max="2835" width="16.42578125" bestFit="1" customWidth="1"/>
    <col min="2836" max="2836" width="3.42578125" customWidth="1"/>
    <col min="2837" max="2837" width="3.28515625" customWidth="1"/>
    <col min="2838" max="2838" width="6.42578125" customWidth="1"/>
    <col min="2839" max="2839" width="4.28515625" customWidth="1"/>
    <col min="2840" max="2840" width="4.42578125" customWidth="1"/>
    <col min="2841" max="2841" width="7.28515625" bestFit="1" customWidth="1"/>
    <col min="3073" max="3073" width="12.85546875" customWidth="1"/>
    <col min="3074" max="3074" width="2.7109375" customWidth="1"/>
    <col min="3075" max="3075" width="54.5703125" customWidth="1"/>
    <col min="3076" max="3076" width="11.5703125" customWidth="1"/>
    <col min="3077" max="3077" width="14"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customWidth="1"/>
    <col min="3089" max="3089" width="16.5703125" customWidth="1"/>
    <col min="3090" max="3090" width="20.140625" bestFit="1" customWidth="1"/>
    <col min="3091" max="3091" width="16.42578125" bestFit="1" customWidth="1"/>
    <col min="3092" max="3092" width="3.42578125" customWidth="1"/>
    <col min="3093" max="3093" width="3.28515625" customWidth="1"/>
    <col min="3094" max="3094" width="6.42578125" customWidth="1"/>
    <col min="3095" max="3095" width="4.28515625" customWidth="1"/>
    <col min="3096" max="3096" width="4.42578125" customWidth="1"/>
    <col min="3097" max="3097" width="7.28515625" bestFit="1" customWidth="1"/>
    <col min="3329" max="3329" width="12.85546875" customWidth="1"/>
    <col min="3330" max="3330" width="2.7109375" customWidth="1"/>
    <col min="3331" max="3331" width="54.5703125" customWidth="1"/>
    <col min="3332" max="3332" width="11.5703125" customWidth="1"/>
    <col min="3333" max="3333" width="14"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customWidth="1"/>
    <col min="3345" max="3345" width="16.5703125" customWidth="1"/>
    <col min="3346" max="3346" width="20.140625" bestFit="1" customWidth="1"/>
    <col min="3347" max="3347" width="16.42578125" bestFit="1" customWidth="1"/>
    <col min="3348" max="3348" width="3.42578125" customWidth="1"/>
    <col min="3349" max="3349" width="3.28515625" customWidth="1"/>
    <col min="3350" max="3350" width="6.42578125" customWidth="1"/>
    <col min="3351" max="3351" width="4.28515625" customWidth="1"/>
    <col min="3352" max="3352" width="4.42578125" customWidth="1"/>
    <col min="3353" max="3353" width="7.28515625" bestFit="1" customWidth="1"/>
    <col min="3585" max="3585" width="12.85546875" customWidth="1"/>
    <col min="3586" max="3586" width="2.7109375" customWidth="1"/>
    <col min="3587" max="3587" width="54.5703125" customWidth="1"/>
    <col min="3588" max="3588" width="11.5703125" customWidth="1"/>
    <col min="3589" max="3589" width="14"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customWidth="1"/>
    <col min="3601" max="3601" width="16.5703125" customWidth="1"/>
    <col min="3602" max="3602" width="20.140625" bestFit="1" customWidth="1"/>
    <col min="3603" max="3603" width="16.42578125" bestFit="1" customWidth="1"/>
    <col min="3604" max="3604" width="3.42578125" customWidth="1"/>
    <col min="3605" max="3605" width="3.28515625" customWidth="1"/>
    <col min="3606" max="3606" width="6.42578125" customWidth="1"/>
    <col min="3607" max="3607" width="4.28515625" customWidth="1"/>
    <col min="3608" max="3608" width="4.42578125" customWidth="1"/>
    <col min="3609" max="3609" width="7.28515625" bestFit="1" customWidth="1"/>
    <col min="3841" max="3841" width="12.85546875" customWidth="1"/>
    <col min="3842" max="3842" width="2.7109375" customWidth="1"/>
    <col min="3843" max="3843" width="54.5703125" customWidth="1"/>
    <col min="3844" max="3844" width="11.5703125" customWidth="1"/>
    <col min="3845" max="3845" width="14"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customWidth="1"/>
    <col min="3857" max="3857" width="16.5703125" customWidth="1"/>
    <col min="3858" max="3858" width="20.140625" bestFit="1" customWidth="1"/>
    <col min="3859" max="3859" width="16.42578125" bestFit="1" customWidth="1"/>
    <col min="3860" max="3860" width="3.42578125" customWidth="1"/>
    <col min="3861" max="3861" width="3.28515625" customWidth="1"/>
    <col min="3862" max="3862" width="6.42578125" customWidth="1"/>
    <col min="3863" max="3863" width="4.28515625" customWidth="1"/>
    <col min="3864" max="3864" width="4.42578125" customWidth="1"/>
    <col min="3865" max="3865" width="7.28515625" bestFit="1" customWidth="1"/>
    <col min="4097" max="4097" width="12.85546875" customWidth="1"/>
    <col min="4098" max="4098" width="2.7109375" customWidth="1"/>
    <col min="4099" max="4099" width="54.5703125" customWidth="1"/>
    <col min="4100" max="4100" width="11.5703125" customWidth="1"/>
    <col min="4101" max="4101" width="14"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customWidth="1"/>
    <col min="4113" max="4113" width="16.5703125" customWidth="1"/>
    <col min="4114" max="4114" width="20.140625" bestFit="1" customWidth="1"/>
    <col min="4115" max="4115" width="16.42578125" bestFit="1" customWidth="1"/>
    <col min="4116" max="4116" width="3.42578125" customWidth="1"/>
    <col min="4117" max="4117" width="3.28515625" customWidth="1"/>
    <col min="4118" max="4118" width="6.42578125" customWidth="1"/>
    <col min="4119" max="4119" width="4.28515625" customWidth="1"/>
    <col min="4120" max="4120" width="4.42578125" customWidth="1"/>
    <col min="4121" max="4121" width="7.28515625" bestFit="1" customWidth="1"/>
    <col min="4353" max="4353" width="12.85546875" customWidth="1"/>
    <col min="4354" max="4354" width="2.7109375" customWidth="1"/>
    <col min="4355" max="4355" width="54.5703125" customWidth="1"/>
    <col min="4356" max="4356" width="11.5703125" customWidth="1"/>
    <col min="4357" max="4357" width="14"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customWidth="1"/>
    <col min="4369" max="4369" width="16.5703125" customWidth="1"/>
    <col min="4370" max="4370" width="20.140625" bestFit="1" customWidth="1"/>
    <col min="4371" max="4371" width="16.42578125" bestFit="1" customWidth="1"/>
    <col min="4372" max="4372" width="3.42578125" customWidth="1"/>
    <col min="4373" max="4373" width="3.28515625" customWidth="1"/>
    <col min="4374" max="4374" width="6.42578125" customWidth="1"/>
    <col min="4375" max="4375" width="4.28515625" customWidth="1"/>
    <col min="4376" max="4376" width="4.42578125" customWidth="1"/>
    <col min="4377" max="4377" width="7.28515625" bestFit="1" customWidth="1"/>
    <col min="4609" max="4609" width="12.85546875" customWidth="1"/>
    <col min="4610" max="4610" width="2.7109375" customWidth="1"/>
    <col min="4611" max="4611" width="54.5703125" customWidth="1"/>
    <col min="4612" max="4612" width="11.5703125" customWidth="1"/>
    <col min="4613" max="4613" width="14"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customWidth="1"/>
    <col min="4625" max="4625" width="16.5703125" customWidth="1"/>
    <col min="4626" max="4626" width="20.140625" bestFit="1" customWidth="1"/>
    <col min="4627" max="4627" width="16.42578125" bestFit="1" customWidth="1"/>
    <col min="4628" max="4628" width="3.42578125" customWidth="1"/>
    <col min="4629" max="4629" width="3.28515625" customWidth="1"/>
    <col min="4630" max="4630" width="6.42578125" customWidth="1"/>
    <col min="4631" max="4631" width="4.28515625" customWidth="1"/>
    <col min="4632" max="4632" width="4.42578125" customWidth="1"/>
    <col min="4633" max="4633" width="7.28515625" bestFit="1" customWidth="1"/>
    <col min="4865" max="4865" width="12.85546875" customWidth="1"/>
    <col min="4866" max="4866" width="2.7109375" customWidth="1"/>
    <col min="4867" max="4867" width="54.5703125" customWidth="1"/>
    <col min="4868" max="4868" width="11.5703125" customWidth="1"/>
    <col min="4869" max="4869" width="14"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customWidth="1"/>
    <col min="4881" max="4881" width="16.5703125" customWidth="1"/>
    <col min="4882" max="4882" width="20.140625" bestFit="1" customWidth="1"/>
    <col min="4883" max="4883" width="16.42578125" bestFit="1" customWidth="1"/>
    <col min="4884" max="4884" width="3.42578125" customWidth="1"/>
    <col min="4885" max="4885" width="3.28515625" customWidth="1"/>
    <col min="4886" max="4886" width="6.42578125" customWidth="1"/>
    <col min="4887" max="4887" width="4.28515625" customWidth="1"/>
    <col min="4888" max="4888" width="4.42578125" customWidth="1"/>
    <col min="4889" max="4889" width="7.28515625" bestFit="1" customWidth="1"/>
    <col min="5121" max="5121" width="12.85546875" customWidth="1"/>
    <col min="5122" max="5122" width="2.7109375" customWidth="1"/>
    <col min="5123" max="5123" width="54.5703125" customWidth="1"/>
    <col min="5124" max="5124" width="11.5703125" customWidth="1"/>
    <col min="5125" max="5125" width="14"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customWidth="1"/>
    <col min="5137" max="5137" width="16.5703125" customWidth="1"/>
    <col min="5138" max="5138" width="20.140625" bestFit="1" customWidth="1"/>
    <col min="5139" max="5139" width="16.42578125" bestFit="1" customWidth="1"/>
    <col min="5140" max="5140" width="3.42578125" customWidth="1"/>
    <col min="5141" max="5141" width="3.28515625" customWidth="1"/>
    <col min="5142" max="5142" width="6.42578125" customWidth="1"/>
    <col min="5143" max="5143" width="4.28515625" customWidth="1"/>
    <col min="5144" max="5144" width="4.42578125" customWidth="1"/>
    <col min="5145" max="5145" width="7.28515625" bestFit="1" customWidth="1"/>
    <col min="5377" max="5377" width="12.85546875" customWidth="1"/>
    <col min="5378" max="5378" width="2.7109375" customWidth="1"/>
    <col min="5379" max="5379" width="54.5703125" customWidth="1"/>
    <col min="5380" max="5380" width="11.5703125" customWidth="1"/>
    <col min="5381" max="5381" width="14"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customWidth="1"/>
    <col min="5393" max="5393" width="16.5703125" customWidth="1"/>
    <col min="5394" max="5394" width="20.140625" bestFit="1" customWidth="1"/>
    <col min="5395" max="5395" width="16.42578125" bestFit="1" customWidth="1"/>
    <col min="5396" max="5396" width="3.42578125" customWidth="1"/>
    <col min="5397" max="5397" width="3.28515625" customWidth="1"/>
    <col min="5398" max="5398" width="6.42578125" customWidth="1"/>
    <col min="5399" max="5399" width="4.28515625" customWidth="1"/>
    <col min="5400" max="5400" width="4.42578125" customWidth="1"/>
    <col min="5401" max="5401" width="7.28515625" bestFit="1" customWidth="1"/>
    <col min="5633" max="5633" width="12.85546875" customWidth="1"/>
    <col min="5634" max="5634" width="2.7109375" customWidth="1"/>
    <col min="5635" max="5635" width="54.5703125" customWidth="1"/>
    <col min="5636" max="5636" width="11.5703125" customWidth="1"/>
    <col min="5637" max="5637" width="14"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customWidth="1"/>
    <col min="5649" max="5649" width="16.5703125" customWidth="1"/>
    <col min="5650" max="5650" width="20.140625" bestFit="1" customWidth="1"/>
    <col min="5651" max="5651" width="16.42578125" bestFit="1" customWidth="1"/>
    <col min="5652" max="5652" width="3.42578125" customWidth="1"/>
    <col min="5653" max="5653" width="3.28515625" customWidth="1"/>
    <col min="5654" max="5654" width="6.42578125" customWidth="1"/>
    <col min="5655" max="5655" width="4.28515625" customWidth="1"/>
    <col min="5656" max="5656" width="4.42578125" customWidth="1"/>
    <col min="5657" max="5657" width="7.28515625" bestFit="1" customWidth="1"/>
    <col min="5889" max="5889" width="12.85546875" customWidth="1"/>
    <col min="5890" max="5890" width="2.7109375" customWidth="1"/>
    <col min="5891" max="5891" width="54.5703125" customWidth="1"/>
    <col min="5892" max="5892" width="11.5703125" customWidth="1"/>
    <col min="5893" max="5893" width="14"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customWidth="1"/>
    <col min="5905" max="5905" width="16.5703125" customWidth="1"/>
    <col min="5906" max="5906" width="20.140625" bestFit="1" customWidth="1"/>
    <col min="5907" max="5907" width="16.42578125" bestFit="1" customWidth="1"/>
    <col min="5908" max="5908" width="3.42578125" customWidth="1"/>
    <col min="5909" max="5909" width="3.28515625" customWidth="1"/>
    <col min="5910" max="5910" width="6.42578125" customWidth="1"/>
    <col min="5911" max="5911" width="4.28515625" customWidth="1"/>
    <col min="5912" max="5912" width="4.42578125" customWidth="1"/>
    <col min="5913" max="5913" width="7.28515625" bestFit="1" customWidth="1"/>
    <col min="6145" max="6145" width="12.85546875" customWidth="1"/>
    <col min="6146" max="6146" width="2.7109375" customWidth="1"/>
    <col min="6147" max="6147" width="54.5703125" customWidth="1"/>
    <col min="6148" max="6148" width="11.5703125" customWidth="1"/>
    <col min="6149" max="6149" width="14"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customWidth="1"/>
    <col min="6161" max="6161" width="16.5703125" customWidth="1"/>
    <col min="6162" max="6162" width="20.140625" bestFit="1" customWidth="1"/>
    <col min="6163" max="6163" width="16.42578125" bestFit="1" customWidth="1"/>
    <col min="6164" max="6164" width="3.42578125" customWidth="1"/>
    <col min="6165" max="6165" width="3.28515625" customWidth="1"/>
    <col min="6166" max="6166" width="6.42578125" customWidth="1"/>
    <col min="6167" max="6167" width="4.28515625" customWidth="1"/>
    <col min="6168" max="6168" width="4.42578125" customWidth="1"/>
    <col min="6169" max="6169" width="7.28515625" bestFit="1" customWidth="1"/>
    <col min="6401" max="6401" width="12.85546875" customWidth="1"/>
    <col min="6402" max="6402" width="2.7109375" customWidth="1"/>
    <col min="6403" max="6403" width="54.5703125" customWidth="1"/>
    <col min="6404" max="6404" width="11.5703125" customWidth="1"/>
    <col min="6405" max="6405" width="14"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customWidth="1"/>
    <col min="6417" max="6417" width="16.5703125" customWidth="1"/>
    <col min="6418" max="6418" width="20.140625" bestFit="1" customWidth="1"/>
    <col min="6419" max="6419" width="16.42578125" bestFit="1" customWidth="1"/>
    <col min="6420" max="6420" width="3.42578125" customWidth="1"/>
    <col min="6421" max="6421" width="3.28515625" customWidth="1"/>
    <col min="6422" max="6422" width="6.42578125" customWidth="1"/>
    <col min="6423" max="6423" width="4.28515625" customWidth="1"/>
    <col min="6424" max="6424" width="4.42578125" customWidth="1"/>
    <col min="6425" max="6425" width="7.28515625" bestFit="1" customWidth="1"/>
    <col min="6657" max="6657" width="12.85546875" customWidth="1"/>
    <col min="6658" max="6658" width="2.7109375" customWidth="1"/>
    <col min="6659" max="6659" width="54.5703125" customWidth="1"/>
    <col min="6660" max="6660" width="11.5703125" customWidth="1"/>
    <col min="6661" max="6661" width="14"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customWidth="1"/>
    <col min="6673" max="6673" width="16.5703125" customWidth="1"/>
    <col min="6674" max="6674" width="20.140625" bestFit="1" customWidth="1"/>
    <col min="6675" max="6675" width="16.42578125" bestFit="1" customWidth="1"/>
    <col min="6676" max="6676" width="3.42578125" customWidth="1"/>
    <col min="6677" max="6677" width="3.28515625" customWidth="1"/>
    <col min="6678" max="6678" width="6.42578125" customWidth="1"/>
    <col min="6679" max="6679" width="4.28515625" customWidth="1"/>
    <col min="6680" max="6680" width="4.42578125" customWidth="1"/>
    <col min="6681" max="6681" width="7.28515625" bestFit="1" customWidth="1"/>
    <col min="6913" max="6913" width="12.85546875" customWidth="1"/>
    <col min="6914" max="6914" width="2.7109375" customWidth="1"/>
    <col min="6915" max="6915" width="54.5703125" customWidth="1"/>
    <col min="6916" max="6916" width="11.5703125" customWidth="1"/>
    <col min="6917" max="6917" width="14"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customWidth="1"/>
    <col min="6929" max="6929" width="16.5703125" customWidth="1"/>
    <col min="6930" max="6930" width="20.140625" bestFit="1" customWidth="1"/>
    <col min="6931" max="6931" width="16.42578125" bestFit="1" customWidth="1"/>
    <col min="6932" max="6932" width="3.42578125" customWidth="1"/>
    <col min="6933" max="6933" width="3.28515625" customWidth="1"/>
    <col min="6934" max="6934" width="6.42578125" customWidth="1"/>
    <col min="6935" max="6935" width="4.28515625" customWidth="1"/>
    <col min="6936" max="6936" width="4.42578125" customWidth="1"/>
    <col min="6937" max="6937" width="7.28515625" bestFit="1" customWidth="1"/>
    <col min="7169" max="7169" width="12.85546875" customWidth="1"/>
    <col min="7170" max="7170" width="2.7109375" customWidth="1"/>
    <col min="7171" max="7171" width="54.5703125" customWidth="1"/>
    <col min="7172" max="7172" width="11.5703125" customWidth="1"/>
    <col min="7173" max="7173" width="14"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customWidth="1"/>
    <col min="7185" max="7185" width="16.5703125" customWidth="1"/>
    <col min="7186" max="7186" width="20.140625" bestFit="1" customWidth="1"/>
    <col min="7187" max="7187" width="16.42578125" bestFit="1" customWidth="1"/>
    <col min="7188" max="7188" width="3.42578125" customWidth="1"/>
    <col min="7189" max="7189" width="3.28515625" customWidth="1"/>
    <col min="7190" max="7190" width="6.42578125" customWidth="1"/>
    <col min="7191" max="7191" width="4.28515625" customWidth="1"/>
    <col min="7192" max="7192" width="4.42578125" customWidth="1"/>
    <col min="7193" max="7193" width="7.28515625" bestFit="1" customWidth="1"/>
    <col min="7425" max="7425" width="12.85546875" customWidth="1"/>
    <col min="7426" max="7426" width="2.7109375" customWidth="1"/>
    <col min="7427" max="7427" width="54.5703125" customWidth="1"/>
    <col min="7428" max="7428" width="11.5703125" customWidth="1"/>
    <col min="7429" max="7429" width="14"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customWidth="1"/>
    <col min="7441" max="7441" width="16.5703125" customWidth="1"/>
    <col min="7442" max="7442" width="20.140625" bestFit="1" customWidth="1"/>
    <col min="7443" max="7443" width="16.42578125" bestFit="1" customWidth="1"/>
    <col min="7444" max="7444" width="3.42578125" customWidth="1"/>
    <col min="7445" max="7445" width="3.28515625" customWidth="1"/>
    <col min="7446" max="7446" width="6.42578125" customWidth="1"/>
    <col min="7447" max="7447" width="4.28515625" customWidth="1"/>
    <col min="7448" max="7448" width="4.42578125" customWidth="1"/>
    <col min="7449" max="7449" width="7.28515625" bestFit="1" customWidth="1"/>
    <col min="7681" max="7681" width="12.85546875" customWidth="1"/>
    <col min="7682" max="7682" width="2.7109375" customWidth="1"/>
    <col min="7683" max="7683" width="54.5703125" customWidth="1"/>
    <col min="7684" max="7684" width="11.5703125" customWidth="1"/>
    <col min="7685" max="7685" width="14"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customWidth="1"/>
    <col min="7697" max="7697" width="16.5703125" customWidth="1"/>
    <col min="7698" max="7698" width="20.140625" bestFit="1" customWidth="1"/>
    <col min="7699" max="7699" width="16.42578125" bestFit="1" customWidth="1"/>
    <col min="7700" max="7700" width="3.42578125" customWidth="1"/>
    <col min="7701" max="7701" width="3.28515625" customWidth="1"/>
    <col min="7702" max="7702" width="6.42578125" customWidth="1"/>
    <col min="7703" max="7703" width="4.28515625" customWidth="1"/>
    <col min="7704" max="7704" width="4.42578125" customWidth="1"/>
    <col min="7705" max="7705" width="7.28515625" bestFit="1" customWidth="1"/>
    <col min="7937" max="7937" width="12.85546875" customWidth="1"/>
    <col min="7938" max="7938" width="2.7109375" customWidth="1"/>
    <col min="7939" max="7939" width="54.5703125" customWidth="1"/>
    <col min="7940" max="7940" width="11.5703125" customWidth="1"/>
    <col min="7941" max="7941" width="14"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customWidth="1"/>
    <col min="7953" max="7953" width="16.5703125" customWidth="1"/>
    <col min="7954" max="7954" width="20.140625" bestFit="1" customWidth="1"/>
    <col min="7955" max="7955" width="16.42578125" bestFit="1" customWidth="1"/>
    <col min="7956" max="7956" width="3.42578125" customWidth="1"/>
    <col min="7957" max="7957" width="3.28515625" customWidth="1"/>
    <col min="7958" max="7958" width="6.42578125" customWidth="1"/>
    <col min="7959" max="7959" width="4.28515625" customWidth="1"/>
    <col min="7960" max="7960" width="4.42578125" customWidth="1"/>
    <col min="7961" max="7961" width="7.28515625" bestFit="1" customWidth="1"/>
    <col min="8193" max="8193" width="12.85546875" customWidth="1"/>
    <col min="8194" max="8194" width="2.7109375" customWidth="1"/>
    <col min="8195" max="8195" width="54.5703125" customWidth="1"/>
    <col min="8196" max="8196" width="11.5703125" customWidth="1"/>
    <col min="8197" max="8197" width="14"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customWidth="1"/>
    <col min="8209" max="8209" width="16.5703125" customWidth="1"/>
    <col min="8210" max="8210" width="20.140625" bestFit="1" customWidth="1"/>
    <col min="8211" max="8211" width="16.42578125" bestFit="1" customWidth="1"/>
    <col min="8212" max="8212" width="3.42578125" customWidth="1"/>
    <col min="8213" max="8213" width="3.28515625" customWidth="1"/>
    <col min="8214" max="8214" width="6.42578125" customWidth="1"/>
    <col min="8215" max="8215" width="4.28515625" customWidth="1"/>
    <col min="8216" max="8216" width="4.42578125" customWidth="1"/>
    <col min="8217" max="8217" width="7.28515625" bestFit="1" customWidth="1"/>
    <col min="8449" max="8449" width="12.85546875" customWidth="1"/>
    <col min="8450" max="8450" width="2.7109375" customWidth="1"/>
    <col min="8451" max="8451" width="54.5703125" customWidth="1"/>
    <col min="8452" max="8452" width="11.5703125" customWidth="1"/>
    <col min="8453" max="8453" width="14"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customWidth="1"/>
    <col min="8465" max="8465" width="16.5703125" customWidth="1"/>
    <col min="8466" max="8466" width="20.140625" bestFit="1" customWidth="1"/>
    <col min="8467" max="8467" width="16.42578125" bestFit="1" customWidth="1"/>
    <col min="8468" max="8468" width="3.42578125" customWidth="1"/>
    <col min="8469" max="8469" width="3.28515625" customWidth="1"/>
    <col min="8470" max="8470" width="6.42578125" customWidth="1"/>
    <col min="8471" max="8471" width="4.28515625" customWidth="1"/>
    <col min="8472" max="8472" width="4.42578125" customWidth="1"/>
    <col min="8473" max="8473" width="7.28515625" bestFit="1" customWidth="1"/>
    <col min="8705" max="8705" width="12.85546875" customWidth="1"/>
    <col min="8706" max="8706" width="2.7109375" customWidth="1"/>
    <col min="8707" max="8707" width="54.5703125" customWidth="1"/>
    <col min="8708" max="8708" width="11.5703125" customWidth="1"/>
    <col min="8709" max="8709" width="14"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customWidth="1"/>
    <col min="8721" max="8721" width="16.5703125" customWidth="1"/>
    <col min="8722" max="8722" width="20.140625" bestFit="1" customWidth="1"/>
    <col min="8723" max="8723" width="16.42578125" bestFit="1" customWidth="1"/>
    <col min="8724" max="8724" width="3.42578125" customWidth="1"/>
    <col min="8725" max="8725" width="3.28515625" customWidth="1"/>
    <col min="8726" max="8726" width="6.42578125" customWidth="1"/>
    <col min="8727" max="8727" width="4.28515625" customWidth="1"/>
    <col min="8728" max="8728" width="4.42578125" customWidth="1"/>
    <col min="8729" max="8729" width="7.28515625" bestFit="1" customWidth="1"/>
    <col min="8961" max="8961" width="12.85546875" customWidth="1"/>
    <col min="8962" max="8962" width="2.7109375" customWidth="1"/>
    <col min="8963" max="8963" width="54.5703125" customWidth="1"/>
    <col min="8964" max="8964" width="11.5703125" customWidth="1"/>
    <col min="8965" max="8965" width="14"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customWidth="1"/>
    <col min="8977" max="8977" width="16.5703125" customWidth="1"/>
    <col min="8978" max="8978" width="20.140625" bestFit="1" customWidth="1"/>
    <col min="8979" max="8979" width="16.42578125" bestFit="1" customWidth="1"/>
    <col min="8980" max="8980" width="3.42578125" customWidth="1"/>
    <col min="8981" max="8981" width="3.28515625" customWidth="1"/>
    <col min="8982" max="8982" width="6.42578125" customWidth="1"/>
    <col min="8983" max="8983" width="4.28515625" customWidth="1"/>
    <col min="8984" max="8984" width="4.42578125" customWidth="1"/>
    <col min="8985" max="8985" width="7.28515625" bestFit="1" customWidth="1"/>
    <col min="9217" max="9217" width="12.85546875" customWidth="1"/>
    <col min="9218" max="9218" width="2.7109375" customWidth="1"/>
    <col min="9219" max="9219" width="54.5703125" customWidth="1"/>
    <col min="9220" max="9220" width="11.5703125" customWidth="1"/>
    <col min="9221" max="9221" width="14"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customWidth="1"/>
    <col min="9233" max="9233" width="16.5703125" customWidth="1"/>
    <col min="9234" max="9234" width="20.140625" bestFit="1" customWidth="1"/>
    <col min="9235" max="9235" width="16.42578125" bestFit="1" customWidth="1"/>
    <col min="9236" max="9236" width="3.42578125" customWidth="1"/>
    <col min="9237" max="9237" width="3.28515625" customWidth="1"/>
    <col min="9238" max="9238" width="6.42578125" customWidth="1"/>
    <col min="9239" max="9239" width="4.28515625" customWidth="1"/>
    <col min="9240" max="9240" width="4.42578125" customWidth="1"/>
    <col min="9241" max="9241" width="7.28515625" bestFit="1" customWidth="1"/>
    <col min="9473" max="9473" width="12.85546875" customWidth="1"/>
    <col min="9474" max="9474" width="2.7109375" customWidth="1"/>
    <col min="9475" max="9475" width="54.5703125" customWidth="1"/>
    <col min="9476" max="9476" width="11.5703125" customWidth="1"/>
    <col min="9477" max="9477" width="14"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customWidth="1"/>
    <col min="9489" max="9489" width="16.5703125" customWidth="1"/>
    <col min="9490" max="9490" width="20.140625" bestFit="1" customWidth="1"/>
    <col min="9491" max="9491" width="16.42578125" bestFit="1" customWidth="1"/>
    <col min="9492" max="9492" width="3.42578125" customWidth="1"/>
    <col min="9493" max="9493" width="3.28515625" customWidth="1"/>
    <col min="9494" max="9494" width="6.42578125" customWidth="1"/>
    <col min="9495" max="9495" width="4.28515625" customWidth="1"/>
    <col min="9496" max="9496" width="4.42578125" customWidth="1"/>
    <col min="9497" max="9497" width="7.28515625" bestFit="1" customWidth="1"/>
    <col min="9729" max="9729" width="12.85546875" customWidth="1"/>
    <col min="9730" max="9730" width="2.7109375" customWidth="1"/>
    <col min="9731" max="9731" width="54.5703125" customWidth="1"/>
    <col min="9732" max="9732" width="11.5703125" customWidth="1"/>
    <col min="9733" max="9733" width="14"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customWidth="1"/>
    <col min="9745" max="9745" width="16.5703125" customWidth="1"/>
    <col min="9746" max="9746" width="20.140625" bestFit="1" customWidth="1"/>
    <col min="9747" max="9747" width="16.42578125" bestFit="1" customWidth="1"/>
    <col min="9748" max="9748" width="3.42578125" customWidth="1"/>
    <col min="9749" max="9749" width="3.28515625" customWidth="1"/>
    <col min="9750" max="9750" width="6.42578125" customWidth="1"/>
    <col min="9751" max="9751" width="4.28515625" customWidth="1"/>
    <col min="9752" max="9752" width="4.42578125" customWidth="1"/>
    <col min="9753" max="9753" width="7.28515625" bestFit="1" customWidth="1"/>
    <col min="9985" max="9985" width="12.85546875" customWidth="1"/>
    <col min="9986" max="9986" width="2.7109375" customWidth="1"/>
    <col min="9987" max="9987" width="54.5703125" customWidth="1"/>
    <col min="9988" max="9988" width="11.5703125" customWidth="1"/>
    <col min="9989" max="9989" width="14"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customWidth="1"/>
    <col min="10001" max="10001" width="16.5703125" customWidth="1"/>
    <col min="10002" max="10002" width="20.140625" bestFit="1" customWidth="1"/>
    <col min="10003" max="10003" width="16.42578125" bestFit="1" customWidth="1"/>
    <col min="10004" max="10004" width="3.42578125" customWidth="1"/>
    <col min="10005" max="10005" width="3.28515625" customWidth="1"/>
    <col min="10006" max="10006" width="6.42578125" customWidth="1"/>
    <col min="10007" max="10007" width="4.28515625" customWidth="1"/>
    <col min="10008" max="10008" width="4.42578125" customWidth="1"/>
    <col min="10009" max="10009" width="7.28515625" bestFit="1" customWidth="1"/>
    <col min="10241" max="10241" width="12.85546875" customWidth="1"/>
    <col min="10242" max="10242" width="2.7109375" customWidth="1"/>
    <col min="10243" max="10243" width="54.5703125" customWidth="1"/>
    <col min="10244" max="10244" width="11.5703125" customWidth="1"/>
    <col min="10245" max="10245" width="14"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customWidth="1"/>
    <col min="10257" max="10257" width="16.5703125" customWidth="1"/>
    <col min="10258" max="10258" width="20.140625" bestFit="1" customWidth="1"/>
    <col min="10259" max="10259" width="16.42578125" bestFit="1" customWidth="1"/>
    <col min="10260" max="10260" width="3.42578125" customWidth="1"/>
    <col min="10261" max="10261" width="3.28515625" customWidth="1"/>
    <col min="10262" max="10262" width="6.42578125" customWidth="1"/>
    <col min="10263" max="10263" width="4.28515625" customWidth="1"/>
    <col min="10264" max="10264" width="4.42578125" customWidth="1"/>
    <col min="10265" max="10265" width="7.28515625" bestFit="1" customWidth="1"/>
    <col min="10497" max="10497" width="12.85546875" customWidth="1"/>
    <col min="10498" max="10498" width="2.7109375" customWidth="1"/>
    <col min="10499" max="10499" width="54.5703125" customWidth="1"/>
    <col min="10500" max="10500" width="11.5703125" customWidth="1"/>
    <col min="10501" max="10501" width="14"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customWidth="1"/>
    <col min="10513" max="10513" width="16.5703125" customWidth="1"/>
    <col min="10514" max="10514" width="20.140625" bestFit="1" customWidth="1"/>
    <col min="10515" max="10515" width="16.42578125" bestFit="1" customWidth="1"/>
    <col min="10516" max="10516" width="3.42578125" customWidth="1"/>
    <col min="10517" max="10517" width="3.28515625" customWidth="1"/>
    <col min="10518" max="10518" width="6.42578125" customWidth="1"/>
    <col min="10519" max="10519" width="4.28515625" customWidth="1"/>
    <col min="10520" max="10520" width="4.42578125" customWidth="1"/>
    <col min="10521" max="10521" width="7.28515625" bestFit="1" customWidth="1"/>
    <col min="10753" max="10753" width="12.85546875" customWidth="1"/>
    <col min="10754" max="10754" width="2.7109375" customWidth="1"/>
    <col min="10755" max="10755" width="54.5703125" customWidth="1"/>
    <col min="10756" max="10756" width="11.5703125" customWidth="1"/>
    <col min="10757" max="10757" width="14"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customWidth="1"/>
    <col min="10769" max="10769" width="16.5703125" customWidth="1"/>
    <col min="10770" max="10770" width="20.140625" bestFit="1" customWidth="1"/>
    <col min="10771" max="10771" width="16.42578125" bestFit="1" customWidth="1"/>
    <col min="10772" max="10772" width="3.42578125" customWidth="1"/>
    <col min="10773" max="10773" width="3.28515625" customWidth="1"/>
    <col min="10774" max="10774" width="6.42578125" customWidth="1"/>
    <col min="10775" max="10775" width="4.28515625" customWidth="1"/>
    <col min="10776" max="10776" width="4.42578125" customWidth="1"/>
    <col min="10777" max="10777" width="7.28515625" bestFit="1" customWidth="1"/>
    <col min="11009" max="11009" width="12.85546875" customWidth="1"/>
    <col min="11010" max="11010" width="2.7109375" customWidth="1"/>
    <col min="11011" max="11011" width="54.5703125" customWidth="1"/>
    <col min="11012" max="11012" width="11.5703125" customWidth="1"/>
    <col min="11013" max="11013" width="14"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customWidth="1"/>
    <col min="11025" max="11025" width="16.5703125" customWidth="1"/>
    <col min="11026" max="11026" width="20.140625" bestFit="1" customWidth="1"/>
    <col min="11027" max="11027" width="16.42578125" bestFit="1" customWidth="1"/>
    <col min="11028" max="11028" width="3.42578125" customWidth="1"/>
    <col min="11029" max="11029" width="3.28515625" customWidth="1"/>
    <col min="11030" max="11030" width="6.42578125" customWidth="1"/>
    <col min="11031" max="11031" width="4.28515625" customWidth="1"/>
    <col min="11032" max="11032" width="4.42578125" customWidth="1"/>
    <col min="11033" max="11033" width="7.28515625" bestFit="1" customWidth="1"/>
    <col min="11265" max="11265" width="12.85546875" customWidth="1"/>
    <col min="11266" max="11266" width="2.7109375" customWidth="1"/>
    <col min="11267" max="11267" width="54.5703125" customWidth="1"/>
    <col min="11268" max="11268" width="11.5703125" customWidth="1"/>
    <col min="11269" max="11269" width="14"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customWidth="1"/>
    <col min="11281" max="11281" width="16.5703125" customWidth="1"/>
    <col min="11282" max="11282" width="20.140625" bestFit="1" customWidth="1"/>
    <col min="11283" max="11283" width="16.42578125" bestFit="1" customWidth="1"/>
    <col min="11284" max="11284" width="3.42578125" customWidth="1"/>
    <col min="11285" max="11285" width="3.28515625" customWidth="1"/>
    <col min="11286" max="11286" width="6.42578125" customWidth="1"/>
    <col min="11287" max="11287" width="4.28515625" customWidth="1"/>
    <col min="11288" max="11288" width="4.42578125" customWidth="1"/>
    <col min="11289" max="11289" width="7.28515625" bestFit="1" customWidth="1"/>
    <col min="11521" max="11521" width="12.85546875" customWidth="1"/>
    <col min="11522" max="11522" width="2.7109375" customWidth="1"/>
    <col min="11523" max="11523" width="54.5703125" customWidth="1"/>
    <col min="11524" max="11524" width="11.5703125" customWidth="1"/>
    <col min="11525" max="11525" width="14"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customWidth="1"/>
    <col min="11537" max="11537" width="16.5703125" customWidth="1"/>
    <col min="11538" max="11538" width="20.140625" bestFit="1" customWidth="1"/>
    <col min="11539" max="11539" width="16.42578125" bestFit="1" customWidth="1"/>
    <col min="11540" max="11540" width="3.42578125" customWidth="1"/>
    <col min="11541" max="11541" width="3.28515625" customWidth="1"/>
    <col min="11542" max="11542" width="6.42578125" customWidth="1"/>
    <col min="11543" max="11543" width="4.28515625" customWidth="1"/>
    <col min="11544" max="11544" width="4.42578125" customWidth="1"/>
    <col min="11545" max="11545" width="7.28515625" bestFit="1" customWidth="1"/>
    <col min="11777" max="11777" width="12.85546875" customWidth="1"/>
    <col min="11778" max="11778" width="2.7109375" customWidth="1"/>
    <col min="11779" max="11779" width="54.5703125" customWidth="1"/>
    <col min="11780" max="11780" width="11.5703125" customWidth="1"/>
    <col min="11781" max="11781" width="14"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customWidth="1"/>
    <col min="11793" max="11793" width="16.5703125" customWidth="1"/>
    <col min="11794" max="11794" width="20.140625" bestFit="1" customWidth="1"/>
    <col min="11795" max="11795" width="16.42578125" bestFit="1" customWidth="1"/>
    <col min="11796" max="11796" width="3.42578125" customWidth="1"/>
    <col min="11797" max="11797" width="3.28515625" customWidth="1"/>
    <col min="11798" max="11798" width="6.42578125" customWidth="1"/>
    <col min="11799" max="11799" width="4.28515625" customWidth="1"/>
    <col min="11800" max="11800" width="4.42578125" customWidth="1"/>
    <col min="11801" max="11801" width="7.28515625" bestFit="1" customWidth="1"/>
    <col min="12033" max="12033" width="12.85546875" customWidth="1"/>
    <col min="12034" max="12034" width="2.7109375" customWidth="1"/>
    <col min="12035" max="12035" width="54.5703125" customWidth="1"/>
    <col min="12036" max="12036" width="11.5703125" customWidth="1"/>
    <col min="12037" max="12037" width="14"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customWidth="1"/>
    <col min="12049" max="12049" width="16.5703125" customWidth="1"/>
    <col min="12050" max="12050" width="20.140625" bestFit="1" customWidth="1"/>
    <col min="12051" max="12051" width="16.42578125" bestFit="1" customWidth="1"/>
    <col min="12052" max="12052" width="3.42578125" customWidth="1"/>
    <col min="12053" max="12053" width="3.28515625" customWidth="1"/>
    <col min="12054" max="12054" width="6.42578125" customWidth="1"/>
    <col min="12055" max="12055" width="4.28515625" customWidth="1"/>
    <col min="12056" max="12056" width="4.42578125" customWidth="1"/>
    <col min="12057" max="12057" width="7.28515625" bestFit="1" customWidth="1"/>
    <col min="12289" max="12289" width="12.85546875" customWidth="1"/>
    <col min="12290" max="12290" width="2.7109375" customWidth="1"/>
    <col min="12291" max="12291" width="54.5703125" customWidth="1"/>
    <col min="12292" max="12292" width="11.5703125" customWidth="1"/>
    <col min="12293" max="12293" width="14"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customWidth="1"/>
    <col min="12305" max="12305" width="16.5703125" customWidth="1"/>
    <col min="12306" max="12306" width="20.140625" bestFit="1" customWidth="1"/>
    <col min="12307" max="12307" width="16.42578125" bestFit="1" customWidth="1"/>
    <col min="12308" max="12308" width="3.42578125" customWidth="1"/>
    <col min="12309" max="12309" width="3.28515625" customWidth="1"/>
    <col min="12310" max="12310" width="6.42578125" customWidth="1"/>
    <col min="12311" max="12311" width="4.28515625" customWidth="1"/>
    <col min="12312" max="12312" width="4.42578125" customWidth="1"/>
    <col min="12313" max="12313" width="7.28515625" bestFit="1" customWidth="1"/>
    <col min="12545" max="12545" width="12.85546875" customWidth="1"/>
    <col min="12546" max="12546" width="2.7109375" customWidth="1"/>
    <col min="12547" max="12547" width="54.5703125" customWidth="1"/>
    <col min="12548" max="12548" width="11.5703125" customWidth="1"/>
    <col min="12549" max="12549" width="14"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customWidth="1"/>
    <col min="12561" max="12561" width="16.5703125" customWidth="1"/>
    <col min="12562" max="12562" width="20.140625" bestFit="1" customWidth="1"/>
    <col min="12563" max="12563" width="16.42578125" bestFit="1" customWidth="1"/>
    <col min="12564" max="12564" width="3.42578125" customWidth="1"/>
    <col min="12565" max="12565" width="3.28515625" customWidth="1"/>
    <col min="12566" max="12566" width="6.42578125" customWidth="1"/>
    <col min="12567" max="12567" width="4.28515625" customWidth="1"/>
    <col min="12568" max="12568" width="4.42578125" customWidth="1"/>
    <col min="12569" max="12569" width="7.28515625" bestFit="1" customWidth="1"/>
    <col min="12801" max="12801" width="12.85546875" customWidth="1"/>
    <col min="12802" max="12802" width="2.7109375" customWidth="1"/>
    <col min="12803" max="12803" width="54.5703125" customWidth="1"/>
    <col min="12804" max="12804" width="11.5703125" customWidth="1"/>
    <col min="12805" max="12805" width="14"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customWidth="1"/>
    <col min="12817" max="12817" width="16.5703125" customWidth="1"/>
    <col min="12818" max="12818" width="20.140625" bestFit="1" customWidth="1"/>
    <col min="12819" max="12819" width="16.42578125" bestFit="1" customWidth="1"/>
    <col min="12820" max="12820" width="3.42578125" customWidth="1"/>
    <col min="12821" max="12821" width="3.28515625" customWidth="1"/>
    <col min="12822" max="12822" width="6.42578125" customWidth="1"/>
    <col min="12823" max="12823" width="4.28515625" customWidth="1"/>
    <col min="12824" max="12824" width="4.42578125" customWidth="1"/>
    <col min="12825" max="12825" width="7.28515625" bestFit="1" customWidth="1"/>
    <col min="13057" max="13057" width="12.85546875" customWidth="1"/>
    <col min="13058" max="13058" width="2.7109375" customWidth="1"/>
    <col min="13059" max="13059" width="54.5703125" customWidth="1"/>
    <col min="13060" max="13060" width="11.5703125" customWidth="1"/>
    <col min="13061" max="13061" width="14"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customWidth="1"/>
    <col min="13073" max="13073" width="16.5703125" customWidth="1"/>
    <col min="13074" max="13074" width="20.140625" bestFit="1" customWidth="1"/>
    <col min="13075" max="13075" width="16.42578125" bestFit="1" customWidth="1"/>
    <col min="13076" max="13076" width="3.42578125" customWidth="1"/>
    <col min="13077" max="13077" width="3.28515625" customWidth="1"/>
    <col min="13078" max="13078" width="6.42578125" customWidth="1"/>
    <col min="13079" max="13079" width="4.28515625" customWidth="1"/>
    <col min="13080" max="13080" width="4.42578125" customWidth="1"/>
    <col min="13081" max="13081" width="7.28515625" bestFit="1" customWidth="1"/>
    <col min="13313" max="13313" width="12.85546875" customWidth="1"/>
    <col min="13314" max="13314" width="2.7109375" customWidth="1"/>
    <col min="13315" max="13315" width="54.5703125" customWidth="1"/>
    <col min="13316" max="13316" width="11.5703125" customWidth="1"/>
    <col min="13317" max="13317" width="14"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customWidth="1"/>
    <col min="13329" max="13329" width="16.5703125" customWidth="1"/>
    <col min="13330" max="13330" width="20.140625" bestFit="1" customWidth="1"/>
    <col min="13331" max="13331" width="16.42578125" bestFit="1" customWidth="1"/>
    <col min="13332" max="13332" width="3.42578125" customWidth="1"/>
    <col min="13333" max="13333" width="3.28515625" customWidth="1"/>
    <col min="13334" max="13334" width="6.42578125" customWidth="1"/>
    <col min="13335" max="13335" width="4.28515625" customWidth="1"/>
    <col min="13336" max="13336" width="4.42578125" customWidth="1"/>
    <col min="13337" max="13337" width="7.28515625" bestFit="1" customWidth="1"/>
    <col min="13569" max="13569" width="12.85546875" customWidth="1"/>
    <col min="13570" max="13570" width="2.7109375" customWidth="1"/>
    <col min="13571" max="13571" width="54.5703125" customWidth="1"/>
    <col min="13572" max="13572" width="11.5703125" customWidth="1"/>
    <col min="13573" max="13573" width="14"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customWidth="1"/>
    <col min="13585" max="13585" width="16.5703125" customWidth="1"/>
    <col min="13586" max="13586" width="20.140625" bestFit="1" customWidth="1"/>
    <col min="13587" max="13587" width="16.42578125" bestFit="1" customWidth="1"/>
    <col min="13588" max="13588" width="3.42578125" customWidth="1"/>
    <col min="13589" max="13589" width="3.28515625" customWidth="1"/>
    <col min="13590" max="13590" width="6.42578125" customWidth="1"/>
    <col min="13591" max="13591" width="4.28515625" customWidth="1"/>
    <col min="13592" max="13592" width="4.42578125" customWidth="1"/>
    <col min="13593" max="13593" width="7.28515625" bestFit="1" customWidth="1"/>
    <col min="13825" max="13825" width="12.85546875" customWidth="1"/>
    <col min="13826" max="13826" width="2.7109375" customWidth="1"/>
    <col min="13827" max="13827" width="54.5703125" customWidth="1"/>
    <col min="13828" max="13828" width="11.5703125" customWidth="1"/>
    <col min="13829" max="13829" width="14"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customWidth="1"/>
    <col min="13841" max="13841" width="16.5703125" customWidth="1"/>
    <col min="13842" max="13842" width="20.140625" bestFit="1" customWidth="1"/>
    <col min="13843" max="13843" width="16.42578125" bestFit="1" customWidth="1"/>
    <col min="13844" max="13844" width="3.42578125" customWidth="1"/>
    <col min="13845" max="13845" width="3.28515625" customWidth="1"/>
    <col min="13846" max="13846" width="6.42578125" customWidth="1"/>
    <col min="13847" max="13847" width="4.28515625" customWidth="1"/>
    <col min="13848" max="13848" width="4.42578125" customWidth="1"/>
    <col min="13849" max="13849" width="7.28515625" bestFit="1" customWidth="1"/>
    <col min="14081" max="14081" width="12.85546875" customWidth="1"/>
    <col min="14082" max="14082" width="2.7109375" customWidth="1"/>
    <col min="14083" max="14083" width="54.5703125" customWidth="1"/>
    <col min="14084" max="14084" width="11.5703125" customWidth="1"/>
    <col min="14085" max="14085" width="14"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customWidth="1"/>
    <col min="14097" max="14097" width="16.5703125" customWidth="1"/>
    <col min="14098" max="14098" width="20.140625" bestFit="1" customWidth="1"/>
    <col min="14099" max="14099" width="16.42578125" bestFit="1" customWidth="1"/>
    <col min="14100" max="14100" width="3.42578125" customWidth="1"/>
    <col min="14101" max="14101" width="3.28515625" customWidth="1"/>
    <col min="14102" max="14102" width="6.42578125" customWidth="1"/>
    <col min="14103" max="14103" width="4.28515625" customWidth="1"/>
    <col min="14104" max="14104" width="4.42578125" customWidth="1"/>
    <col min="14105" max="14105" width="7.28515625" bestFit="1" customWidth="1"/>
    <col min="14337" max="14337" width="12.85546875" customWidth="1"/>
    <col min="14338" max="14338" width="2.7109375" customWidth="1"/>
    <col min="14339" max="14339" width="54.5703125" customWidth="1"/>
    <col min="14340" max="14340" width="11.5703125" customWidth="1"/>
    <col min="14341" max="14341" width="14"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customWidth="1"/>
    <col min="14353" max="14353" width="16.5703125" customWidth="1"/>
    <col min="14354" max="14354" width="20.140625" bestFit="1" customWidth="1"/>
    <col min="14355" max="14355" width="16.42578125" bestFit="1" customWidth="1"/>
    <col min="14356" max="14356" width="3.42578125" customWidth="1"/>
    <col min="14357" max="14357" width="3.28515625" customWidth="1"/>
    <col min="14358" max="14358" width="6.42578125" customWidth="1"/>
    <col min="14359" max="14359" width="4.28515625" customWidth="1"/>
    <col min="14360" max="14360" width="4.42578125" customWidth="1"/>
    <col min="14361" max="14361" width="7.28515625" bestFit="1" customWidth="1"/>
    <col min="14593" max="14593" width="12.85546875" customWidth="1"/>
    <col min="14594" max="14594" width="2.7109375" customWidth="1"/>
    <col min="14595" max="14595" width="54.5703125" customWidth="1"/>
    <col min="14596" max="14596" width="11.5703125" customWidth="1"/>
    <col min="14597" max="14597" width="14"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customWidth="1"/>
    <col min="14609" max="14609" width="16.5703125" customWidth="1"/>
    <col min="14610" max="14610" width="20.140625" bestFit="1" customWidth="1"/>
    <col min="14611" max="14611" width="16.42578125" bestFit="1" customWidth="1"/>
    <col min="14612" max="14612" width="3.42578125" customWidth="1"/>
    <col min="14613" max="14613" width="3.28515625" customWidth="1"/>
    <col min="14614" max="14614" width="6.42578125" customWidth="1"/>
    <col min="14615" max="14615" width="4.28515625" customWidth="1"/>
    <col min="14616" max="14616" width="4.42578125" customWidth="1"/>
    <col min="14617" max="14617" width="7.28515625" bestFit="1" customWidth="1"/>
    <col min="14849" max="14849" width="12.85546875" customWidth="1"/>
    <col min="14850" max="14850" width="2.7109375" customWidth="1"/>
    <col min="14851" max="14851" width="54.5703125" customWidth="1"/>
    <col min="14852" max="14852" width="11.5703125" customWidth="1"/>
    <col min="14853" max="14853" width="14"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customWidth="1"/>
    <col min="14865" max="14865" width="16.5703125" customWidth="1"/>
    <col min="14866" max="14866" width="20.140625" bestFit="1" customWidth="1"/>
    <col min="14867" max="14867" width="16.42578125" bestFit="1" customWidth="1"/>
    <col min="14868" max="14868" width="3.42578125" customWidth="1"/>
    <col min="14869" max="14869" width="3.28515625" customWidth="1"/>
    <col min="14870" max="14870" width="6.42578125" customWidth="1"/>
    <col min="14871" max="14871" width="4.28515625" customWidth="1"/>
    <col min="14872" max="14872" width="4.42578125" customWidth="1"/>
    <col min="14873" max="14873" width="7.28515625" bestFit="1" customWidth="1"/>
    <col min="15105" max="15105" width="12.85546875" customWidth="1"/>
    <col min="15106" max="15106" width="2.7109375" customWidth="1"/>
    <col min="15107" max="15107" width="54.5703125" customWidth="1"/>
    <col min="15108" max="15108" width="11.5703125" customWidth="1"/>
    <col min="15109" max="15109" width="14"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customWidth="1"/>
    <col min="15121" max="15121" width="16.5703125" customWidth="1"/>
    <col min="15122" max="15122" width="20.140625" bestFit="1" customWidth="1"/>
    <col min="15123" max="15123" width="16.42578125" bestFit="1" customWidth="1"/>
    <col min="15124" max="15124" width="3.42578125" customWidth="1"/>
    <col min="15125" max="15125" width="3.28515625" customWidth="1"/>
    <col min="15126" max="15126" width="6.42578125" customWidth="1"/>
    <col min="15127" max="15127" width="4.28515625" customWidth="1"/>
    <col min="15128" max="15128" width="4.42578125" customWidth="1"/>
    <col min="15129" max="15129" width="7.28515625" bestFit="1" customWidth="1"/>
    <col min="15361" max="15361" width="12.85546875" customWidth="1"/>
    <col min="15362" max="15362" width="2.7109375" customWidth="1"/>
    <col min="15363" max="15363" width="54.5703125" customWidth="1"/>
    <col min="15364" max="15364" width="11.5703125" customWidth="1"/>
    <col min="15365" max="15365" width="14"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customWidth="1"/>
    <col min="15377" max="15377" width="16.5703125" customWidth="1"/>
    <col min="15378" max="15378" width="20.140625" bestFit="1" customWidth="1"/>
    <col min="15379" max="15379" width="16.42578125" bestFit="1" customWidth="1"/>
    <col min="15380" max="15380" width="3.42578125" customWidth="1"/>
    <col min="15381" max="15381" width="3.28515625" customWidth="1"/>
    <col min="15382" max="15382" width="6.42578125" customWidth="1"/>
    <col min="15383" max="15383" width="4.28515625" customWidth="1"/>
    <col min="15384" max="15384" width="4.42578125" customWidth="1"/>
    <col min="15385" max="15385" width="7.28515625" bestFit="1" customWidth="1"/>
    <col min="15617" max="15617" width="12.85546875" customWidth="1"/>
    <col min="15618" max="15618" width="2.7109375" customWidth="1"/>
    <col min="15619" max="15619" width="54.5703125" customWidth="1"/>
    <col min="15620" max="15620" width="11.5703125" customWidth="1"/>
    <col min="15621" max="15621" width="14"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customWidth="1"/>
    <col min="15633" max="15633" width="16.5703125" customWidth="1"/>
    <col min="15634" max="15634" width="20.140625" bestFit="1" customWidth="1"/>
    <col min="15635" max="15635" width="16.42578125" bestFit="1" customWidth="1"/>
    <col min="15636" max="15636" width="3.42578125" customWidth="1"/>
    <col min="15637" max="15637" width="3.28515625" customWidth="1"/>
    <col min="15638" max="15638" width="6.42578125" customWidth="1"/>
    <col min="15639" max="15639" width="4.28515625" customWidth="1"/>
    <col min="15640" max="15640" width="4.42578125" customWidth="1"/>
    <col min="15641" max="15641" width="7.28515625" bestFit="1" customWidth="1"/>
    <col min="15873" max="15873" width="12.85546875" customWidth="1"/>
    <col min="15874" max="15874" width="2.7109375" customWidth="1"/>
    <col min="15875" max="15875" width="54.5703125" customWidth="1"/>
    <col min="15876" max="15876" width="11.5703125" customWidth="1"/>
    <col min="15877" max="15877" width="14"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customWidth="1"/>
    <col min="15889" max="15889" width="16.5703125" customWidth="1"/>
    <col min="15890" max="15890" width="20.140625" bestFit="1" customWidth="1"/>
    <col min="15891" max="15891" width="16.42578125" bestFit="1" customWidth="1"/>
    <col min="15892" max="15892" width="3.42578125" customWidth="1"/>
    <col min="15893" max="15893" width="3.28515625" customWidth="1"/>
    <col min="15894" max="15894" width="6.42578125" customWidth="1"/>
    <col min="15895" max="15895" width="4.28515625" customWidth="1"/>
    <col min="15896" max="15896" width="4.42578125" customWidth="1"/>
    <col min="15897" max="15897" width="7.28515625" bestFit="1" customWidth="1"/>
    <col min="16129" max="16129" width="12.85546875" customWidth="1"/>
    <col min="16130" max="16130" width="2.7109375" customWidth="1"/>
    <col min="16131" max="16131" width="54.5703125" customWidth="1"/>
    <col min="16132" max="16132" width="11.5703125" customWidth="1"/>
    <col min="16133" max="16133" width="14"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customWidth="1"/>
    <col min="16145" max="16145" width="16.5703125" customWidth="1"/>
    <col min="16146" max="16146" width="20.140625" bestFit="1" customWidth="1"/>
    <col min="16147" max="16147" width="16.42578125" bestFit="1" customWidth="1"/>
    <col min="16148" max="16148" width="3.42578125" customWidth="1"/>
    <col min="16149" max="16149" width="3.28515625" customWidth="1"/>
    <col min="16150" max="16150" width="6.42578125" customWidth="1"/>
    <col min="16151" max="16151" width="4.28515625" customWidth="1"/>
    <col min="16152" max="16152" width="4.42578125" customWidth="1"/>
    <col min="16153" max="16153" width="7.28515625" bestFit="1" customWidth="1"/>
  </cols>
  <sheetData>
    <row r="1" spans="1:25" x14ac:dyDescent="0.25">
      <c r="A1" s="1"/>
      <c r="B1" s="2" t="s">
        <v>0</v>
      </c>
      <c r="C1" s="2"/>
      <c r="D1" s="2"/>
      <c r="E1" s="2"/>
      <c r="G1" s="4"/>
      <c r="H1" s="5"/>
      <c r="I1" s="3"/>
      <c r="J1" s="3"/>
      <c r="K1" s="6"/>
      <c r="L1" s="6"/>
      <c r="M1" s="6"/>
      <c r="N1" s="3"/>
      <c r="O1" s="3"/>
      <c r="P1" s="3"/>
      <c r="Q1" s="3"/>
      <c r="R1" s="3"/>
      <c r="S1" s="3"/>
      <c r="T1" s="7"/>
      <c r="U1" s="7"/>
      <c r="V1" s="7"/>
      <c r="W1" s="7"/>
      <c r="X1" s="7"/>
      <c r="Y1" s="8"/>
    </row>
    <row r="2" spans="1:25" x14ac:dyDescent="0.25">
      <c r="A2" s="3"/>
      <c r="B2" s="2" t="s">
        <v>1</v>
      </c>
      <c r="C2" s="2"/>
      <c r="D2" s="2"/>
      <c r="E2" s="2"/>
      <c r="G2" s="4"/>
      <c r="H2" s="10"/>
      <c r="I2" s="3"/>
      <c r="J2" s="3"/>
      <c r="K2" s="3"/>
      <c r="L2" s="3"/>
      <c r="M2" s="3"/>
      <c r="N2" s="3"/>
      <c r="O2" s="3"/>
      <c r="P2" s="3"/>
      <c r="Q2" s="3"/>
      <c r="R2" s="3"/>
      <c r="S2" s="3"/>
      <c r="T2" s="7"/>
      <c r="U2" s="7"/>
      <c r="V2" s="7"/>
      <c r="W2" s="7"/>
      <c r="X2" s="7"/>
      <c r="Y2" s="8"/>
    </row>
    <row r="3" spans="1:25" s="22" customFormat="1" x14ac:dyDescent="0.25">
      <c r="A3" s="11"/>
      <c r="B3" s="12" t="s">
        <v>2</v>
      </c>
      <c r="C3" s="13">
        <v>41820</v>
      </c>
      <c r="D3" s="14"/>
      <c r="E3" s="15"/>
      <c r="F3"/>
      <c r="G3" s="16"/>
      <c r="H3" s="17"/>
      <c r="I3" s="16" t="s">
        <v>3</v>
      </c>
      <c r="J3" s="16"/>
      <c r="K3" s="16"/>
      <c r="L3" s="16"/>
      <c r="M3" s="16"/>
      <c r="N3" s="16"/>
      <c r="O3" s="17"/>
      <c r="P3" s="17"/>
      <c r="Q3" s="17"/>
      <c r="R3" s="17"/>
      <c r="S3" s="17"/>
      <c r="T3" s="19"/>
      <c r="U3" s="19"/>
      <c r="V3" s="19"/>
      <c r="W3" s="19"/>
      <c r="X3" s="19"/>
      <c r="Y3" s="20"/>
    </row>
    <row r="4" spans="1:25" s="37" customFormat="1" x14ac:dyDescent="0.25">
      <c r="A4" s="23"/>
      <c r="B4" s="24"/>
      <c r="C4" s="25"/>
      <c r="D4" s="25"/>
      <c r="E4" s="26"/>
      <c r="F4" s="27"/>
      <c r="G4" s="28"/>
      <c r="H4" s="29"/>
      <c r="I4" s="28" t="s">
        <v>3</v>
      </c>
      <c r="J4" s="31"/>
      <c r="K4" s="32"/>
      <c r="L4" s="32"/>
      <c r="M4" s="32"/>
      <c r="N4" s="31"/>
      <c r="O4" s="33"/>
      <c r="P4" s="33"/>
      <c r="Q4" s="33"/>
      <c r="R4" s="33"/>
      <c r="S4" s="33"/>
      <c r="T4" s="34"/>
      <c r="U4" s="34"/>
      <c r="V4" s="34"/>
      <c r="W4" s="34"/>
      <c r="X4" s="34"/>
      <c r="Y4" s="35"/>
    </row>
    <row r="5" spans="1:25" x14ac:dyDescent="0.25">
      <c r="A5" s="38"/>
      <c r="B5" s="39"/>
      <c r="C5" s="40" t="s">
        <v>1096</v>
      </c>
      <c r="D5" s="45"/>
      <c r="E5" s="42"/>
      <c r="F5" s="278">
        <v>24023.61</v>
      </c>
      <c r="G5" s="45"/>
      <c r="H5" s="44"/>
      <c r="I5" s="45" t="s">
        <v>1097</v>
      </c>
      <c r="J5" s="43">
        <v>552.72</v>
      </c>
      <c r="K5" s="315" t="s">
        <v>16</v>
      </c>
      <c r="L5" s="316"/>
      <c r="M5" s="317"/>
      <c r="N5" s="51"/>
      <c r="O5" s="214"/>
      <c r="P5" s="214"/>
      <c r="Q5" s="214"/>
      <c r="R5" s="51"/>
      <c r="S5" s="49"/>
      <c r="T5" s="48"/>
      <c r="U5" s="49"/>
      <c r="V5" s="49"/>
      <c r="W5" s="49"/>
      <c r="X5" s="49"/>
      <c r="Y5" s="50"/>
    </row>
    <row r="6" spans="1:25" ht="78.75" customHeight="1" x14ac:dyDescent="0.25">
      <c r="A6" s="53" t="s">
        <v>6</v>
      </c>
      <c r="B6" s="54"/>
      <c r="C6" s="55" t="s">
        <v>7</v>
      </c>
      <c r="D6" s="58" t="s">
        <v>8</v>
      </c>
      <c r="E6" s="56" t="s">
        <v>9</v>
      </c>
      <c r="F6" s="58" t="s">
        <v>10</v>
      </c>
      <c r="G6" s="58" t="s">
        <v>11</v>
      </c>
      <c r="H6" s="54" t="s">
        <v>12</v>
      </c>
      <c r="I6" s="57" t="s">
        <v>13</v>
      </c>
      <c r="J6" s="54" t="s">
        <v>15</v>
      </c>
      <c r="K6" s="318"/>
      <c r="L6" s="319"/>
      <c r="M6" s="320"/>
      <c r="N6" s="58" t="s">
        <v>17</v>
      </c>
      <c r="O6" s="58" t="s">
        <v>18</v>
      </c>
      <c r="P6" s="58" t="s">
        <v>19</v>
      </c>
      <c r="Q6" s="58" t="s">
        <v>20</v>
      </c>
      <c r="R6" s="58" t="s">
        <v>21</v>
      </c>
      <c r="S6" s="54" t="s">
        <v>22</v>
      </c>
      <c r="T6" s="59"/>
      <c r="U6" s="60"/>
      <c r="V6" s="60"/>
      <c r="W6" s="60" t="s">
        <v>23</v>
      </c>
      <c r="X6" s="60"/>
      <c r="Y6" s="61"/>
    </row>
    <row r="7" spans="1:25" s="74" customFormat="1" x14ac:dyDescent="0.25">
      <c r="A7" s="62"/>
      <c r="B7" s="63"/>
      <c r="C7" s="64"/>
      <c r="D7" s="65"/>
      <c r="E7" s="66"/>
      <c r="F7" s="62"/>
      <c r="G7" s="62"/>
      <c r="H7" s="62"/>
      <c r="I7" s="67"/>
      <c r="J7" s="62"/>
      <c r="K7" s="69"/>
      <c r="L7" s="62"/>
      <c r="M7" s="70"/>
      <c r="N7" s="68"/>
      <c r="O7" s="62"/>
      <c r="P7" s="62"/>
      <c r="Q7" s="62"/>
      <c r="R7" s="62"/>
      <c r="S7" s="62"/>
      <c r="T7" s="71"/>
      <c r="U7" s="72"/>
      <c r="V7" s="72"/>
      <c r="W7" s="72"/>
      <c r="X7" s="72"/>
      <c r="Y7" s="73"/>
    </row>
    <row r="8" spans="1:25" s="37" customFormat="1" x14ac:dyDescent="0.25">
      <c r="A8" s="23">
        <v>76675290</v>
      </c>
      <c r="B8" s="75" t="s">
        <v>24</v>
      </c>
      <c r="C8" s="76" t="s">
        <v>25</v>
      </c>
      <c r="D8" s="216" t="s">
        <v>26</v>
      </c>
      <c r="E8" s="217">
        <v>694</v>
      </c>
      <c r="F8" s="279">
        <v>40884</v>
      </c>
      <c r="G8" s="280" t="s">
        <v>27</v>
      </c>
      <c r="H8" s="281">
        <v>4000</v>
      </c>
      <c r="I8" s="282"/>
      <c r="J8" s="283"/>
      <c r="K8" s="284" t="s">
        <v>28</v>
      </c>
      <c r="L8" s="285" t="s">
        <v>29</v>
      </c>
      <c r="M8" s="286" t="s">
        <v>30</v>
      </c>
      <c r="N8" s="283">
        <v>10</v>
      </c>
      <c r="O8" s="33"/>
      <c r="P8" s="33"/>
      <c r="Q8" s="83"/>
      <c r="R8" s="33"/>
      <c r="S8" s="33"/>
      <c r="T8" s="84">
        <v>0</v>
      </c>
      <c r="U8" s="34">
        <v>0</v>
      </c>
      <c r="V8" s="34">
        <v>0</v>
      </c>
      <c r="W8" s="34">
        <v>0</v>
      </c>
      <c r="X8" s="34">
        <v>0</v>
      </c>
      <c r="Y8" s="85"/>
    </row>
    <row r="9" spans="1:25" s="37" customFormat="1" x14ac:dyDescent="0.25">
      <c r="A9" s="23">
        <v>76675290</v>
      </c>
      <c r="B9" s="75" t="s">
        <v>24</v>
      </c>
      <c r="C9" s="76" t="s">
        <v>25</v>
      </c>
      <c r="D9" s="76" t="s">
        <v>31</v>
      </c>
      <c r="E9" s="77">
        <v>694</v>
      </c>
      <c r="F9" s="218">
        <v>40892</v>
      </c>
      <c r="G9" s="287" t="s">
        <v>27</v>
      </c>
      <c r="H9" s="120">
        <v>2000</v>
      </c>
      <c r="I9" s="78" t="s">
        <v>32</v>
      </c>
      <c r="J9" s="82">
        <v>6.05</v>
      </c>
      <c r="K9" s="80" t="s">
        <v>28</v>
      </c>
      <c r="L9" s="32" t="s">
        <v>29</v>
      </c>
      <c r="M9" s="81" t="s">
        <v>30</v>
      </c>
      <c r="N9" s="82">
        <v>9.5</v>
      </c>
      <c r="O9" s="90">
        <v>2000000</v>
      </c>
      <c r="P9" s="90">
        <v>2000000</v>
      </c>
      <c r="Q9" s="90">
        <v>48047220</v>
      </c>
      <c r="R9" s="90">
        <v>794512</v>
      </c>
      <c r="S9" s="90">
        <v>48841732</v>
      </c>
      <c r="T9" s="84" t="s">
        <v>34</v>
      </c>
      <c r="U9" s="34">
        <v>0</v>
      </c>
      <c r="V9" s="34">
        <v>0</v>
      </c>
      <c r="W9" s="34">
        <v>0</v>
      </c>
      <c r="X9" s="34">
        <v>0</v>
      </c>
      <c r="Y9" s="85"/>
    </row>
    <row r="10" spans="1:25" s="37" customFormat="1" x14ac:dyDescent="0.25">
      <c r="A10" s="23">
        <v>76675290</v>
      </c>
      <c r="B10" s="75" t="s">
        <v>24</v>
      </c>
      <c r="C10" s="76" t="s">
        <v>25</v>
      </c>
      <c r="D10" s="76" t="s">
        <v>35</v>
      </c>
      <c r="E10" s="77">
        <v>694</v>
      </c>
      <c r="F10" s="218">
        <v>41407</v>
      </c>
      <c r="G10" s="287" t="s">
        <v>27</v>
      </c>
      <c r="H10" s="120">
        <v>1000</v>
      </c>
      <c r="I10" s="78" t="s">
        <v>36</v>
      </c>
      <c r="J10" s="82">
        <v>6.3</v>
      </c>
      <c r="K10" s="80" t="s">
        <v>28</v>
      </c>
      <c r="L10" s="32"/>
      <c r="M10" s="81"/>
      <c r="N10" s="82">
        <v>7</v>
      </c>
      <c r="O10" s="90">
        <v>1000000</v>
      </c>
      <c r="P10" s="90">
        <v>1000000</v>
      </c>
      <c r="Q10" s="90">
        <v>24023610</v>
      </c>
      <c r="R10" s="90">
        <v>242172</v>
      </c>
      <c r="S10" s="90">
        <v>24265782</v>
      </c>
      <c r="T10" s="84" t="s">
        <v>34</v>
      </c>
      <c r="U10" s="34">
        <v>0</v>
      </c>
      <c r="V10" s="34">
        <v>0</v>
      </c>
      <c r="W10" s="34">
        <v>0</v>
      </c>
      <c r="X10" s="34">
        <v>0</v>
      </c>
      <c r="Y10" s="85"/>
    </row>
    <row r="11" spans="1:25" s="37" customFormat="1" x14ac:dyDescent="0.25">
      <c r="A11" s="23">
        <v>76675290</v>
      </c>
      <c r="B11" s="75" t="s">
        <v>24</v>
      </c>
      <c r="C11" s="76" t="s">
        <v>25</v>
      </c>
      <c r="D11" s="76" t="s">
        <v>38</v>
      </c>
      <c r="E11" s="77">
        <v>694</v>
      </c>
      <c r="F11" s="218">
        <v>41446</v>
      </c>
      <c r="G11" s="287" t="s">
        <v>27</v>
      </c>
      <c r="H11" s="120">
        <v>1000</v>
      </c>
      <c r="I11" s="78" t="s">
        <v>39</v>
      </c>
      <c r="J11" s="82">
        <v>6.2</v>
      </c>
      <c r="K11" s="80" t="s">
        <v>28</v>
      </c>
      <c r="L11" s="32" t="s">
        <v>29</v>
      </c>
      <c r="M11" s="81"/>
      <c r="N11" s="82">
        <v>10</v>
      </c>
      <c r="O11" s="90">
        <v>1000000</v>
      </c>
      <c r="P11" s="90">
        <v>1000000</v>
      </c>
      <c r="Q11" s="90">
        <v>24023610</v>
      </c>
      <c r="R11" s="90">
        <v>115006</v>
      </c>
      <c r="S11" s="90">
        <v>24138616</v>
      </c>
      <c r="T11" s="84" t="s">
        <v>34</v>
      </c>
      <c r="U11" s="34">
        <v>0</v>
      </c>
      <c r="V11" s="34">
        <v>0</v>
      </c>
      <c r="W11" s="34">
        <v>0</v>
      </c>
      <c r="X11" s="34">
        <v>0</v>
      </c>
      <c r="Y11" s="85"/>
    </row>
    <row r="12" spans="1:25" s="37" customFormat="1" x14ac:dyDescent="0.25">
      <c r="A12" s="23">
        <v>94272000</v>
      </c>
      <c r="B12" s="91">
        <v>9</v>
      </c>
      <c r="C12" s="76" t="s">
        <v>41</v>
      </c>
      <c r="D12" s="76" t="s">
        <v>26</v>
      </c>
      <c r="E12" s="77">
        <v>516</v>
      </c>
      <c r="F12" s="218">
        <v>39395</v>
      </c>
      <c r="G12" s="287" t="s">
        <v>42</v>
      </c>
      <c r="H12" s="120">
        <v>200000</v>
      </c>
      <c r="I12" s="78"/>
      <c r="J12" s="82"/>
      <c r="K12" s="80" t="s">
        <v>29</v>
      </c>
      <c r="L12" s="32" t="s">
        <v>43</v>
      </c>
      <c r="M12" s="81" t="s">
        <v>30</v>
      </c>
      <c r="N12" s="82">
        <v>10</v>
      </c>
      <c r="O12" s="90"/>
      <c r="P12" s="90"/>
      <c r="Q12" s="90"/>
      <c r="R12" s="90"/>
      <c r="S12" s="90"/>
      <c r="T12" s="84">
        <v>0</v>
      </c>
      <c r="U12" s="34">
        <v>0</v>
      </c>
      <c r="V12" s="34">
        <v>0</v>
      </c>
      <c r="W12" s="34">
        <v>0</v>
      </c>
      <c r="X12" s="34">
        <v>0</v>
      </c>
      <c r="Y12" s="85"/>
    </row>
    <row r="13" spans="1:25" s="37" customFormat="1" x14ac:dyDescent="0.25">
      <c r="A13" s="23">
        <v>94272000</v>
      </c>
      <c r="B13" s="91">
        <v>9</v>
      </c>
      <c r="C13" s="76" t="s">
        <v>41</v>
      </c>
      <c r="D13" s="76" t="s">
        <v>31</v>
      </c>
      <c r="E13" s="77">
        <v>516</v>
      </c>
      <c r="F13" s="218">
        <v>39400</v>
      </c>
      <c r="G13" s="287" t="s">
        <v>27</v>
      </c>
      <c r="H13" s="120">
        <v>2800</v>
      </c>
      <c r="I13" s="78" t="s">
        <v>44</v>
      </c>
      <c r="J13" s="82">
        <v>3.4</v>
      </c>
      <c r="K13" s="80" t="s">
        <v>29</v>
      </c>
      <c r="L13" s="32" t="s">
        <v>43</v>
      </c>
      <c r="M13" s="81" t="s">
        <v>30</v>
      </c>
      <c r="N13" s="82">
        <v>7.5</v>
      </c>
      <c r="O13" s="90">
        <v>1200000</v>
      </c>
      <c r="P13" s="90">
        <v>1200000</v>
      </c>
      <c r="Q13" s="90">
        <v>28828332</v>
      </c>
      <c r="R13" s="90">
        <v>78298</v>
      </c>
      <c r="S13" s="90">
        <v>28906630</v>
      </c>
      <c r="T13" s="84" t="s">
        <v>34</v>
      </c>
      <c r="U13" s="34">
        <v>0</v>
      </c>
      <c r="V13" s="34">
        <v>0</v>
      </c>
      <c r="W13" s="34">
        <v>0</v>
      </c>
      <c r="X13" s="34" t="s">
        <v>46</v>
      </c>
      <c r="Y13" s="85"/>
    </row>
    <row r="14" spans="1:25" s="37" customFormat="1" x14ac:dyDescent="0.25">
      <c r="A14" s="23">
        <v>94272000</v>
      </c>
      <c r="B14" s="91">
        <v>9</v>
      </c>
      <c r="C14" s="76" t="s">
        <v>41</v>
      </c>
      <c r="D14" s="76" t="s">
        <v>26</v>
      </c>
      <c r="E14" s="77">
        <v>517</v>
      </c>
      <c r="F14" s="218">
        <v>39395</v>
      </c>
      <c r="G14" s="287" t="s">
        <v>42</v>
      </c>
      <c r="H14" s="120">
        <v>400000</v>
      </c>
      <c r="I14" s="78"/>
      <c r="J14" s="82"/>
      <c r="K14" s="80" t="s">
        <v>29</v>
      </c>
      <c r="L14" s="32" t="s">
        <v>43</v>
      </c>
      <c r="M14" s="81" t="s">
        <v>30</v>
      </c>
      <c r="N14" s="82">
        <v>30</v>
      </c>
      <c r="O14" s="90"/>
      <c r="P14" s="90"/>
      <c r="Q14" s="90"/>
      <c r="R14" s="90"/>
      <c r="S14" s="90"/>
      <c r="T14" s="84">
        <v>0</v>
      </c>
      <c r="U14" s="34">
        <v>0</v>
      </c>
      <c r="V14" s="34">
        <v>0</v>
      </c>
      <c r="W14" s="34">
        <v>0</v>
      </c>
      <c r="X14" s="34">
        <v>0</v>
      </c>
      <c r="Y14" s="85"/>
    </row>
    <row r="15" spans="1:25" s="37" customFormat="1" x14ac:dyDescent="0.25">
      <c r="A15" s="23">
        <v>94272000</v>
      </c>
      <c r="B15" s="91">
        <v>9</v>
      </c>
      <c r="C15" s="76" t="s">
        <v>41</v>
      </c>
      <c r="D15" s="76" t="s">
        <v>31</v>
      </c>
      <c r="E15" s="77">
        <v>517</v>
      </c>
      <c r="F15" s="218">
        <v>39400</v>
      </c>
      <c r="G15" s="287" t="s">
        <v>27</v>
      </c>
      <c r="H15" s="120">
        <v>5600</v>
      </c>
      <c r="I15" s="78" t="s">
        <v>47</v>
      </c>
      <c r="J15" s="82">
        <v>4.0999999999999996</v>
      </c>
      <c r="K15" s="80" t="s">
        <v>29</v>
      </c>
      <c r="L15" s="32" t="s">
        <v>43</v>
      </c>
      <c r="M15" s="81" t="s">
        <v>30</v>
      </c>
      <c r="N15" s="82">
        <v>21</v>
      </c>
      <c r="O15" s="90">
        <v>4400000</v>
      </c>
      <c r="P15" s="90">
        <v>4400000</v>
      </c>
      <c r="Q15" s="90">
        <v>105703884</v>
      </c>
      <c r="R15" s="90">
        <v>345652</v>
      </c>
      <c r="S15" s="90">
        <v>106049536</v>
      </c>
      <c r="T15" s="84" t="s">
        <v>34</v>
      </c>
      <c r="U15" s="34">
        <v>0</v>
      </c>
      <c r="V15" s="34">
        <v>0</v>
      </c>
      <c r="W15" s="34">
        <v>0</v>
      </c>
      <c r="X15" s="34" t="s">
        <v>46</v>
      </c>
      <c r="Y15" s="85"/>
    </row>
    <row r="16" spans="1:25" s="37" customFormat="1" x14ac:dyDescent="0.25">
      <c r="A16" s="23">
        <v>94272000</v>
      </c>
      <c r="B16" s="75">
        <v>9</v>
      </c>
      <c r="C16" s="76" t="s">
        <v>41</v>
      </c>
      <c r="D16" s="76" t="s">
        <v>35</v>
      </c>
      <c r="E16" s="77">
        <v>517</v>
      </c>
      <c r="F16" s="218">
        <v>39905</v>
      </c>
      <c r="G16" s="287" t="s">
        <v>42</v>
      </c>
      <c r="H16" s="120">
        <v>196000</v>
      </c>
      <c r="I16" s="78" t="s">
        <v>49</v>
      </c>
      <c r="J16" s="82">
        <v>8</v>
      </c>
      <c r="K16" s="80" t="s">
        <v>29</v>
      </c>
      <c r="L16" s="32" t="s">
        <v>30</v>
      </c>
      <c r="M16" s="81" t="s">
        <v>30</v>
      </c>
      <c r="N16" s="82">
        <v>10</v>
      </c>
      <c r="O16" s="90">
        <v>196000000</v>
      </c>
      <c r="P16" s="90">
        <v>102200000</v>
      </c>
      <c r="Q16" s="90">
        <v>56487984</v>
      </c>
      <c r="R16" s="90">
        <v>1095697</v>
      </c>
      <c r="S16" s="90">
        <v>57583681</v>
      </c>
      <c r="T16" s="84">
        <v>0</v>
      </c>
      <c r="U16" s="34" t="s">
        <v>51</v>
      </c>
      <c r="V16" s="34">
        <v>0</v>
      </c>
      <c r="W16" s="34">
        <v>0</v>
      </c>
      <c r="X16" s="34" t="s">
        <v>46</v>
      </c>
      <c r="Y16" s="85"/>
    </row>
    <row r="17" spans="1:25" s="37" customFormat="1" x14ac:dyDescent="0.25">
      <c r="A17" s="23">
        <v>76129263</v>
      </c>
      <c r="B17" s="75">
        <v>3</v>
      </c>
      <c r="C17" s="76" t="s">
        <v>52</v>
      </c>
      <c r="D17" s="76" t="s">
        <v>26</v>
      </c>
      <c r="E17" s="77">
        <v>678</v>
      </c>
      <c r="F17" s="218">
        <v>40801</v>
      </c>
      <c r="G17" s="287" t="s">
        <v>27</v>
      </c>
      <c r="H17" s="120">
        <v>8500</v>
      </c>
      <c r="I17" s="78"/>
      <c r="J17" s="82"/>
      <c r="K17" s="80" t="s">
        <v>28</v>
      </c>
      <c r="L17" s="32" t="s">
        <v>29</v>
      </c>
      <c r="M17" s="81" t="s">
        <v>30</v>
      </c>
      <c r="N17" s="82">
        <v>10</v>
      </c>
      <c r="O17" s="90"/>
      <c r="P17" s="90"/>
      <c r="Q17" s="90"/>
      <c r="R17" s="90"/>
      <c r="S17" s="90"/>
      <c r="T17" s="84">
        <v>0</v>
      </c>
      <c r="U17" s="34">
        <v>0</v>
      </c>
      <c r="V17" s="34">
        <v>0</v>
      </c>
      <c r="W17" s="34">
        <v>0</v>
      </c>
      <c r="X17" s="34">
        <v>0</v>
      </c>
      <c r="Y17" s="85"/>
    </row>
    <row r="18" spans="1:25" s="37" customFormat="1" x14ac:dyDescent="0.25">
      <c r="A18" s="23">
        <v>76129263</v>
      </c>
      <c r="B18" s="75">
        <v>3</v>
      </c>
      <c r="C18" s="76" t="s">
        <v>52</v>
      </c>
      <c r="D18" s="76" t="s">
        <v>31</v>
      </c>
      <c r="E18" s="77">
        <v>678</v>
      </c>
      <c r="F18" s="218">
        <v>40802</v>
      </c>
      <c r="G18" s="287" t="s">
        <v>27</v>
      </c>
      <c r="H18" s="120">
        <v>5000</v>
      </c>
      <c r="I18" s="78" t="s">
        <v>32</v>
      </c>
      <c r="J18" s="82">
        <v>3.4</v>
      </c>
      <c r="K18" s="80" t="s">
        <v>28</v>
      </c>
      <c r="L18" s="32" t="s">
        <v>29</v>
      </c>
      <c r="M18" s="81" t="s">
        <v>30</v>
      </c>
      <c r="N18" s="82">
        <v>7</v>
      </c>
      <c r="O18" s="90"/>
      <c r="P18" s="90"/>
      <c r="Q18" s="90">
        <v>0</v>
      </c>
      <c r="R18" s="90"/>
      <c r="S18" s="90"/>
      <c r="T18" s="84" t="s">
        <v>34</v>
      </c>
      <c r="U18" s="34">
        <v>0</v>
      </c>
      <c r="V18" s="34" t="s">
        <v>54</v>
      </c>
      <c r="W18" s="34">
        <v>0</v>
      </c>
      <c r="X18" s="34">
        <v>0</v>
      </c>
      <c r="Y18" s="85"/>
    </row>
    <row r="19" spans="1:25" s="37" customFormat="1" x14ac:dyDescent="0.25">
      <c r="A19" s="23">
        <v>76129263</v>
      </c>
      <c r="B19" s="75">
        <v>3</v>
      </c>
      <c r="C19" s="76" t="s">
        <v>52</v>
      </c>
      <c r="D19" s="76" t="s">
        <v>31</v>
      </c>
      <c r="E19" s="77">
        <v>678</v>
      </c>
      <c r="F19" s="218">
        <v>40802</v>
      </c>
      <c r="G19" s="287" t="s">
        <v>55</v>
      </c>
      <c r="H19" s="120">
        <v>100000000</v>
      </c>
      <c r="I19" s="78" t="s">
        <v>36</v>
      </c>
      <c r="J19" s="82">
        <v>6.1</v>
      </c>
      <c r="K19" s="80" t="s">
        <v>28</v>
      </c>
      <c r="L19" s="32" t="s">
        <v>29</v>
      </c>
      <c r="M19" s="81" t="s">
        <v>30</v>
      </c>
      <c r="N19" s="82">
        <v>7</v>
      </c>
      <c r="O19" s="90"/>
      <c r="P19" s="90"/>
      <c r="Q19" s="90">
        <v>0</v>
      </c>
      <c r="R19" s="90"/>
      <c r="S19" s="90"/>
      <c r="T19" s="84">
        <v>0</v>
      </c>
      <c r="U19" s="34">
        <v>0</v>
      </c>
      <c r="V19" s="34" t="s">
        <v>54</v>
      </c>
      <c r="W19" s="34">
        <v>0</v>
      </c>
      <c r="X19" s="34">
        <v>0</v>
      </c>
      <c r="Y19" s="85"/>
    </row>
    <row r="20" spans="1:25" s="37" customFormat="1" x14ac:dyDescent="0.25">
      <c r="A20" s="23">
        <v>76129263</v>
      </c>
      <c r="B20" s="75">
        <v>3</v>
      </c>
      <c r="C20" s="76" t="s">
        <v>52</v>
      </c>
      <c r="D20" s="76" t="s">
        <v>31</v>
      </c>
      <c r="E20" s="77">
        <v>678</v>
      </c>
      <c r="F20" s="218">
        <v>40802</v>
      </c>
      <c r="G20" s="287" t="s">
        <v>27</v>
      </c>
      <c r="H20" s="120">
        <v>5000</v>
      </c>
      <c r="I20" s="78" t="s">
        <v>39</v>
      </c>
      <c r="J20" s="82">
        <v>3.4</v>
      </c>
      <c r="K20" s="80" t="s">
        <v>28</v>
      </c>
      <c r="L20" s="32" t="s">
        <v>29</v>
      </c>
      <c r="M20" s="81" t="s">
        <v>30</v>
      </c>
      <c r="N20" s="82">
        <v>10</v>
      </c>
      <c r="O20" s="90"/>
      <c r="P20" s="90"/>
      <c r="Q20" s="90">
        <v>0</v>
      </c>
      <c r="R20" s="90"/>
      <c r="S20" s="90"/>
      <c r="T20" s="84" t="s">
        <v>34</v>
      </c>
      <c r="U20" s="34">
        <v>0</v>
      </c>
      <c r="V20" s="34" t="s">
        <v>54</v>
      </c>
      <c r="W20" s="34">
        <v>0</v>
      </c>
      <c r="X20" s="34">
        <v>0</v>
      </c>
      <c r="Y20" s="85"/>
    </row>
    <row r="21" spans="1:25" s="37" customFormat="1" x14ac:dyDescent="0.25">
      <c r="A21" s="23">
        <v>76129263</v>
      </c>
      <c r="B21" s="75">
        <v>3</v>
      </c>
      <c r="C21" s="76" t="s">
        <v>52</v>
      </c>
      <c r="D21" s="76" t="s">
        <v>35</v>
      </c>
      <c r="E21" s="77">
        <v>678</v>
      </c>
      <c r="F21" s="218">
        <v>41138</v>
      </c>
      <c r="G21" s="287" t="s">
        <v>27</v>
      </c>
      <c r="H21" s="120">
        <v>3500</v>
      </c>
      <c r="I21" s="78" t="s">
        <v>58</v>
      </c>
      <c r="J21" s="82">
        <v>3.5</v>
      </c>
      <c r="K21" s="80" t="s">
        <v>28</v>
      </c>
      <c r="L21" s="32"/>
      <c r="M21" s="81"/>
      <c r="N21" s="82">
        <v>5</v>
      </c>
      <c r="O21" s="90">
        <v>1500000</v>
      </c>
      <c r="P21" s="90">
        <v>1500000</v>
      </c>
      <c r="Q21" s="90">
        <v>36035415</v>
      </c>
      <c r="R21" s="90">
        <v>411135</v>
      </c>
      <c r="S21" s="90">
        <v>36446550</v>
      </c>
      <c r="T21" s="84" t="s">
        <v>34</v>
      </c>
      <c r="U21" s="34">
        <v>0</v>
      </c>
      <c r="V21" s="34">
        <v>0</v>
      </c>
      <c r="W21" s="34">
        <v>0</v>
      </c>
      <c r="X21" s="34">
        <v>0</v>
      </c>
      <c r="Y21" s="85"/>
    </row>
    <row r="22" spans="1:25" s="37" customFormat="1" x14ac:dyDescent="0.25">
      <c r="A22" s="23">
        <v>76129263</v>
      </c>
      <c r="B22" s="75">
        <v>3</v>
      </c>
      <c r="C22" s="76" t="s">
        <v>52</v>
      </c>
      <c r="D22" s="76" t="s">
        <v>35</v>
      </c>
      <c r="E22" s="77">
        <v>678</v>
      </c>
      <c r="F22" s="218">
        <v>41138</v>
      </c>
      <c r="G22" s="287" t="s">
        <v>55</v>
      </c>
      <c r="H22" s="120">
        <v>79000000</v>
      </c>
      <c r="I22" s="78" t="s">
        <v>60</v>
      </c>
      <c r="J22" s="82">
        <v>6.5</v>
      </c>
      <c r="K22" s="80" t="s">
        <v>28</v>
      </c>
      <c r="L22" s="32"/>
      <c r="M22" s="81"/>
      <c r="N22" s="82">
        <v>5</v>
      </c>
      <c r="O22" s="90"/>
      <c r="P22" s="90"/>
      <c r="Q22" s="90"/>
      <c r="R22" s="90"/>
      <c r="S22" s="90"/>
      <c r="T22" s="84">
        <v>0</v>
      </c>
      <c r="U22" s="34">
        <v>0</v>
      </c>
      <c r="V22" s="34" t="s">
        <v>54</v>
      </c>
      <c r="W22" s="34">
        <v>0</v>
      </c>
      <c r="X22" s="34">
        <v>0</v>
      </c>
      <c r="Y22" s="85"/>
    </row>
    <row r="23" spans="1:25" s="37" customFormat="1" x14ac:dyDescent="0.25">
      <c r="A23" s="23">
        <v>76129263</v>
      </c>
      <c r="B23" s="75">
        <v>3</v>
      </c>
      <c r="C23" s="76" t="s">
        <v>52</v>
      </c>
      <c r="D23" s="76" t="s">
        <v>35</v>
      </c>
      <c r="E23" s="77">
        <v>678</v>
      </c>
      <c r="F23" s="218">
        <v>41138</v>
      </c>
      <c r="G23" s="287" t="s">
        <v>27</v>
      </c>
      <c r="H23" s="120">
        <v>3500</v>
      </c>
      <c r="I23" s="78" t="s">
        <v>62</v>
      </c>
      <c r="J23" s="82">
        <v>3.5</v>
      </c>
      <c r="K23" s="80" t="s">
        <v>28</v>
      </c>
      <c r="L23" s="32"/>
      <c r="M23" s="81"/>
      <c r="N23" s="82">
        <v>7</v>
      </c>
      <c r="O23" s="90"/>
      <c r="P23" s="90"/>
      <c r="Q23" s="90"/>
      <c r="R23" s="90"/>
      <c r="S23" s="90"/>
      <c r="T23" s="84" t="s">
        <v>34</v>
      </c>
      <c r="U23" s="34">
        <v>0</v>
      </c>
      <c r="V23" s="34" t="s">
        <v>54</v>
      </c>
      <c r="W23" s="34">
        <v>0</v>
      </c>
      <c r="X23" s="34">
        <v>0</v>
      </c>
      <c r="Y23" s="85"/>
    </row>
    <row r="24" spans="1:25" s="37" customFormat="1" x14ac:dyDescent="0.25">
      <c r="A24" s="23">
        <v>76129263</v>
      </c>
      <c r="B24" s="75">
        <v>3</v>
      </c>
      <c r="C24" s="76" t="s">
        <v>52</v>
      </c>
      <c r="D24" s="76" t="s">
        <v>35</v>
      </c>
      <c r="E24" s="77">
        <v>678</v>
      </c>
      <c r="F24" s="218">
        <v>41138</v>
      </c>
      <c r="G24" s="287" t="s">
        <v>55</v>
      </c>
      <c r="H24" s="120">
        <v>79000000</v>
      </c>
      <c r="I24" s="78" t="s">
        <v>64</v>
      </c>
      <c r="J24" s="82">
        <v>6.5</v>
      </c>
      <c r="K24" s="80" t="s">
        <v>28</v>
      </c>
      <c r="L24" s="32"/>
      <c r="M24" s="81"/>
      <c r="N24" s="82">
        <v>7</v>
      </c>
      <c r="O24" s="90"/>
      <c r="P24" s="90"/>
      <c r="Q24" s="90"/>
      <c r="R24" s="90"/>
      <c r="S24" s="90"/>
      <c r="T24" s="84">
        <v>0</v>
      </c>
      <c r="U24" s="34">
        <v>0</v>
      </c>
      <c r="V24" s="34" t="s">
        <v>54</v>
      </c>
      <c r="W24" s="34">
        <v>0</v>
      </c>
      <c r="X24" s="34">
        <v>0</v>
      </c>
      <c r="Y24" s="85"/>
    </row>
    <row r="25" spans="1:25" s="37" customFormat="1" x14ac:dyDescent="0.25">
      <c r="A25" s="23">
        <v>76129263</v>
      </c>
      <c r="B25" s="75">
        <v>3</v>
      </c>
      <c r="C25" s="76" t="s">
        <v>52</v>
      </c>
      <c r="D25" s="76" t="s">
        <v>26</v>
      </c>
      <c r="E25" s="77">
        <v>679</v>
      </c>
      <c r="F25" s="218">
        <v>40801</v>
      </c>
      <c r="G25" s="287" t="s">
        <v>27</v>
      </c>
      <c r="H25" s="120">
        <v>8500</v>
      </c>
      <c r="I25" s="78"/>
      <c r="J25" s="82"/>
      <c r="K25" s="80" t="s">
        <v>28</v>
      </c>
      <c r="L25" s="32" t="s">
        <v>29</v>
      </c>
      <c r="M25" s="81" t="s">
        <v>30</v>
      </c>
      <c r="N25" s="82">
        <v>30</v>
      </c>
      <c r="O25" s="90"/>
      <c r="P25" s="90"/>
      <c r="Q25" s="90"/>
      <c r="R25" s="90"/>
      <c r="S25" s="90"/>
      <c r="T25" s="84">
        <v>0</v>
      </c>
      <c r="U25" s="34">
        <v>0</v>
      </c>
      <c r="V25" s="34">
        <v>0</v>
      </c>
      <c r="W25" s="34">
        <v>0</v>
      </c>
      <c r="X25" s="34">
        <v>0</v>
      </c>
      <c r="Y25" s="85"/>
    </row>
    <row r="26" spans="1:25" s="37" customFormat="1" x14ac:dyDescent="0.25">
      <c r="A26" s="23">
        <v>76129263</v>
      </c>
      <c r="B26" s="75">
        <v>3</v>
      </c>
      <c r="C26" s="76" t="s">
        <v>52</v>
      </c>
      <c r="D26" s="76" t="s">
        <v>31</v>
      </c>
      <c r="E26" s="77">
        <v>679</v>
      </c>
      <c r="F26" s="218">
        <v>40802</v>
      </c>
      <c r="G26" s="287" t="s">
        <v>27</v>
      </c>
      <c r="H26" s="120">
        <v>5000</v>
      </c>
      <c r="I26" s="78" t="s">
        <v>66</v>
      </c>
      <c r="J26" s="82">
        <v>3.8</v>
      </c>
      <c r="K26" s="80" t="s">
        <v>28</v>
      </c>
      <c r="L26" s="32" t="s">
        <v>29</v>
      </c>
      <c r="M26" s="81" t="s">
        <v>30</v>
      </c>
      <c r="N26" s="82">
        <v>21</v>
      </c>
      <c r="O26" s="90">
        <v>5000000</v>
      </c>
      <c r="P26" s="90">
        <v>5000000</v>
      </c>
      <c r="Q26" s="90">
        <v>120118050</v>
      </c>
      <c r="R26" s="90">
        <v>1486841</v>
      </c>
      <c r="S26" s="90">
        <v>121604891</v>
      </c>
      <c r="T26" s="84" t="s">
        <v>34</v>
      </c>
      <c r="U26" s="34">
        <v>0</v>
      </c>
      <c r="V26" s="34">
        <v>0</v>
      </c>
      <c r="W26" s="34">
        <v>0</v>
      </c>
      <c r="X26" s="34">
        <v>0</v>
      </c>
      <c r="Y26" s="85"/>
    </row>
    <row r="27" spans="1:25" s="37" customFormat="1" x14ac:dyDescent="0.25">
      <c r="A27" s="23">
        <v>76129263</v>
      </c>
      <c r="B27" s="75">
        <v>3</v>
      </c>
      <c r="C27" s="76" t="s">
        <v>52</v>
      </c>
      <c r="D27" s="76" t="s">
        <v>35</v>
      </c>
      <c r="E27" s="77">
        <v>679</v>
      </c>
      <c r="F27" s="218">
        <v>41138</v>
      </c>
      <c r="G27" s="287" t="s">
        <v>27</v>
      </c>
      <c r="H27" s="120">
        <v>3500</v>
      </c>
      <c r="I27" s="78" t="s">
        <v>68</v>
      </c>
      <c r="J27" s="82">
        <v>4</v>
      </c>
      <c r="K27" s="80" t="s">
        <v>28</v>
      </c>
      <c r="L27" s="32"/>
      <c r="M27" s="81"/>
      <c r="N27" s="82">
        <v>21</v>
      </c>
      <c r="O27" s="90"/>
      <c r="P27" s="90"/>
      <c r="Q27" s="90"/>
      <c r="R27" s="90"/>
      <c r="S27" s="90"/>
      <c r="T27" s="84" t="s">
        <v>34</v>
      </c>
      <c r="U27" s="34">
        <v>0</v>
      </c>
      <c r="V27" s="34" t="s">
        <v>54</v>
      </c>
      <c r="W27" s="34">
        <v>0</v>
      </c>
      <c r="X27" s="34">
        <v>0</v>
      </c>
      <c r="Y27" s="85"/>
    </row>
    <row r="28" spans="1:25" s="37" customFormat="1" x14ac:dyDescent="0.25">
      <c r="A28" s="23">
        <v>61808000</v>
      </c>
      <c r="B28" s="91">
        <v>5</v>
      </c>
      <c r="C28" s="76" t="s">
        <v>70</v>
      </c>
      <c r="D28" s="76" t="s">
        <v>71</v>
      </c>
      <c r="E28" s="93">
        <v>266</v>
      </c>
      <c r="F28" s="218">
        <v>37116</v>
      </c>
      <c r="G28" s="287" t="s">
        <v>27</v>
      </c>
      <c r="H28" s="120">
        <v>375</v>
      </c>
      <c r="I28" s="78" t="s">
        <v>72</v>
      </c>
      <c r="J28" s="82">
        <v>6</v>
      </c>
      <c r="K28" s="80" t="s">
        <v>29</v>
      </c>
      <c r="L28" s="32" t="s">
        <v>30</v>
      </c>
      <c r="M28" s="81" t="s">
        <v>30</v>
      </c>
      <c r="N28" s="82">
        <v>5</v>
      </c>
      <c r="O28" s="90">
        <v>375000</v>
      </c>
      <c r="P28" s="90"/>
      <c r="Q28" s="90">
        <v>0</v>
      </c>
      <c r="R28" s="90"/>
      <c r="S28" s="90"/>
      <c r="T28" s="84" t="s">
        <v>34</v>
      </c>
      <c r="U28" s="34">
        <v>0</v>
      </c>
      <c r="V28" s="34">
        <v>0</v>
      </c>
      <c r="W28" s="34" t="s">
        <v>74</v>
      </c>
      <c r="X28" s="34" t="s">
        <v>46</v>
      </c>
      <c r="Y28" s="85"/>
    </row>
    <row r="29" spans="1:25" s="37" customFormat="1" x14ac:dyDescent="0.25">
      <c r="A29" s="23">
        <v>61808000</v>
      </c>
      <c r="B29" s="91">
        <v>5</v>
      </c>
      <c r="C29" s="76" t="s">
        <v>70</v>
      </c>
      <c r="D29" s="76" t="s">
        <v>71</v>
      </c>
      <c r="E29" s="93">
        <v>266</v>
      </c>
      <c r="F29" s="218">
        <v>37116</v>
      </c>
      <c r="G29" s="287" t="s">
        <v>27</v>
      </c>
      <c r="H29" s="120">
        <v>1125</v>
      </c>
      <c r="I29" s="78" t="s">
        <v>75</v>
      </c>
      <c r="J29" s="82">
        <v>6</v>
      </c>
      <c r="K29" s="80" t="s">
        <v>29</v>
      </c>
      <c r="L29" s="32" t="s">
        <v>30</v>
      </c>
      <c r="M29" s="81" t="s">
        <v>30</v>
      </c>
      <c r="N29" s="82">
        <v>5</v>
      </c>
      <c r="O29" s="90">
        <v>825000</v>
      </c>
      <c r="P29" s="90"/>
      <c r="Q29" s="90">
        <v>0</v>
      </c>
      <c r="R29" s="90"/>
      <c r="S29" s="90"/>
      <c r="T29" s="84" t="s">
        <v>34</v>
      </c>
      <c r="U29" s="34">
        <v>0</v>
      </c>
      <c r="V29" s="34">
        <v>0</v>
      </c>
      <c r="W29" s="34" t="s">
        <v>74</v>
      </c>
      <c r="X29" s="34" t="s">
        <v>46</v>
      </c>
      <c r="Y29" s="85"/>
    </row>
    <row r="30" spans="1:25" s="37" customFormat="1" x14ac:dyDescent="0.25">
      <c r="A30" s="23">
        <v>61808000</v>
      </c>
      <c r="B30" s="91">
        <v>5</v>
      </c>
      <c r="C30" s="76" t="s">
        <v>70</v>
      </c>
      <c r="D30" s="76" t="s">
        <v>71</v>
      </c>
      <c r="E30" s="93">
        <v>266</v>
      </c>
      <c r="F30" s="218">
        <v>37116</v>
      </c>
      <c r="G30" s="287" t="s">
        <v>27</v>
      </c>
      <c r="H30" s="120">
        <v>1375</v>
      </c>
      <c r="I30" s="78" t="s">
        <v>77</v>
      </c>
      <c r="J30" s="82">
        <v>6.25</v>
      </c>
      <c r="K30" s="80" t="s">
        <v>29</v>
      </c>
      <c r="L30" s="32" t="s">
        <v>30</v>
      </c>
      <c r="M30" s="81" t="s">
        <v>30</v>
      </c>
      <c r="N30" s="82">
        <v>21</v>
      </c>
      <c r="O30" s="90">
        <v>700000</v>
      </c>
      <c r="P30" s="90"/>
      <c r="Q30" s="90">
        <v>0</v>
      </c>
      <c r="R30" s="90"/>
      <c r="S30" s="90"/>
      <c r="T30" s="84" t="s">
        <v>34</v>
      </c>
      <c r="U30" s="34">
        <v>0</v>
      </c>
      <c r="V30" s="34">
        <v>0</v>
      </c>
      <c r="W30" s="34" t="s">
        <v>74</v>
      </c>
      <c r="X30" s="34" t="s">
        <v>46</v>
      </c>
      <c r="Y30" s="85"/>
    </row>
    <row r="31" spans="1:25" s="37" customFormat="1" x14ac:dyDescent="0.25">
      <c r="A31" s="23">
        <v>61808000</v>
      </c>
      <c r="B31" s="91">
        <v>5</v>
      </c>
      <c r="C31" s="76" t="s">
        <v>70</v>
      </c>
      <c r="D31" s="76" t="s">
        <v>71</v>
      </c>
      <c r="E31" s="93">
        <v>266</v>
      </c>
      <c r="F31" s="218">
        <v>37116</v>
      </c>
      <c r="G31" s="287" t="s">
        <v>27</v>
      </c>
      <c r="H31" s="120">
        <v>1125</v>
      </c>
      <c r="I31" s="78" t="s">
        <v>79</v>
      </c>
      <c r="J31" s="82">
        <v>6.25</v>
      </c>
      <c r="K31" s="80" t="s">
        <v>29</v>
      </c>
      <c r="L31" s="32" t="s">
        <v>30</v>
      </c>
      <c r="M31" s="81" t="s">
        <v>30</v>
      </c>
      <c r="N31" s="82">
        <v>21</v>
      </c>
      <c r="O31" s="90">
        <v>1100000</v>
      </c>
      <c r="P31" s="90"/>
      <c r="Q31" s="90">
        <v>0</v>
      </c>
      <c r="R31" s="90"/>
      <c r="S31" s="90"/>
      <c r="T31" s="84" t="s">
        <v>34</v>
      </c>
      <c r="U31" s="34">
        <v>0</v>
      </c>
      <c r="V31" s="34">
        <v>0</v>
      </c>
      <c r="W31" s="34" t="s">
        <v>74</v>
      </c>
      <c r="X31" s="34" t="s">
        <v>46</v>
      </c>
      <c r="Y31" s="85"/>
    </row>
    <row r="32" spans="1:25" s="37" customFormat="1" x14ac:dyDescent="0.25">
      <c r="A32" s="23">
        <v>61808000</v>
      </c>
      <c r="B32" s="91">
        <v>5</v>
      </c>
      <c r="C32" s="76" t="s">
        <v>70</v>
      </c>
      <c r="D32" s="76" t="s">
        <v>26</v>
      </c>
      <c r="E32" s="77">
        <v>305</v>
      </c>
      <c r="F32" s="218">
        <v>37539</v>
      </c>
      <c r="G32" s="287" t="s">
        <v>27</v>
      </c>
      <c r="H32" s="120">
        <v>10000</v>
      </c>
      <c r="I32" s="78"/>
      <c r="J32" s="82"/>
      <c r="K32" s="80" t="s">
        <v>30</v>
      </c>
      <c r="L32" s="32" t="s">
        <v>30</v>
      </c>
      <c r="M32" s="81" t="s">
        <v>30</v>
      </c>
      <c r="N32" s="82">
        <v>10</v>
      </c>
      <c r="O32" s="90"/>
      <c r="P32" s="90"/>
      <c r="Q32" s="90"/>
      <c r="R32" s="90"/>
      <c r="S32" s="90"/>
      <c r="T32" s="84">
        <v>0</v>
      </c>
      <c r="U32" s="34">
        <v>0</v>
      </c>
      <c r="V32" s="34">
        <v>0</v>
      </c>
      <c r="W32" s="34">
        <v>0</v>
      </c>
      <c r="X32" s="34" t="s">
        <v>46</v>
      </c>
      <c r="Y32" s="85"/>
    </row>
    <row r="33" spans="1:25" s="37" customFormat="1" x14ac:dyDescent="0.25">
      <c r="A33" s="23">
        <v>61808000</v>
      </c>
      <c r="B33" s="91">
        <v>5</v>
      </c>
      <c r="C33" s="76" t="s">
        <v>70</v>
      </c>
      <c r="D33" s="76" t="s">
        <v>31</v>
      </c>
      <c r="E33" s="77">
        <v>305</v>
      </c>
      <c r="F33" s="218">
        <v>37539</v>
      </c>
      <c r="G33" s="287" t="s">
        <v>27</v>
      </c>
      <c r="H33" s="120">
        <v>1000</v>
      </c>
      <c r="I33" s="78" t="s">
        <v>81</v>
      </c>
      <c r="J33" s="82">
        <v>4.25</v>
      </c>
      <c r="K33" s="80" t="s">
        <v>29</v>
      </c>
      <c r="L33" s="32" t="s">
        <v>30</v>
      </c>
      <c r="M33" s="81" t="s">
        <v>30</v>
      </c>
      <c r="N33" s="82">
        <v>8</v>
      </c>
      <c r="O33" s="90">
        <v>1000000</v>
      </c>
      <c r="P33" s="90"/>
      <c r="Q33" s="90">
        <v>0</v>
      </c>
      <c r="R33" s="90"/>
      <c r="S33" s="90"/>
      <c r="T33" s="84" t="s">
        <v>34</v>
      </c>
      <c r="U33" s="34">
        <v>0</v>
      </c>
      <c r="V33" s="34">
        <v>0</v>
      </c>
      <c r="W33" s="34" t="s">
        <v>74</v>
      </c>
      <c r="X33" s="34" t="s">
        <v>46</v>
      </c>
      <c r="Y33" s="85"/>
    </row>
    <row r="34" spans="1:25" s="37" customFormat="1" x14ac:dyDescent="0.25">
      <c r="A34" s="23">
        <v>61808000</v>
      </c>
      <c r="B34" s="91">
        <v>5</v>
      </c>
      <c r="C34" s="76" t="s">
        <v>70</v>
      </c>
      <c r="D34" s="76" t="s">
        <v>31</v>
      </c>
      <c r="E34" s="77">
        <v>305</v>
      </c>
      <c r="F34" s="218">
        <v>37539</v>
      </c>
      <c r="G34" s="287" t="s">
        <v>27</v>
      </c>
      <c r="H34" s="120">
        <v>3200</v>
      </c>
      <c r="I34" s="78" t="s">
        <v>83</v>
      </c>
      <c r="J34" s="82">
        <v>4.25</v>
      </c>
      <c r="K34" s="80" t="s">
        <v>29</v>
      </c>
      <c r="L34" s="32" t="s">
        <v>30</v>
      </c>
      <c r="M34" s="81" t="s">
        <v>30</v>
      </c>
      <c r="N34" s="82">
        <v>8</v>
      </c>
      <c r="O34" s="90">
        <v>3000000</v>
      </c>
      <c r="P34" s="90"/>
      <c r="Q34" s="90">
        <v>0</v>
      </c>
      <c r="R34" s="90"/>
      <c r="S34" s="90"/>
      <c r="T34" s="84" t="s">
        <v>34</v>
      </c>
      <c r="U34" s="34">
        <v>0</v>
      </c>
      <c r="V34" s="34">
        <v>0</v>
      </c>
      <c r="W34" s="34" t="s">
        <v>74</v>
      </c>
      <c r="X34" s="34" t="s">
        <v>46</v>
      </c>
      <c r="Y34" s="85"/>
    </row>
    <row r="35" spans="1:25" s="37" customFormat="1" x14ac:dyDescent="0.25">
      <c r="A35" s="23">
        <v>61808000</v>
      </c>
      <c r="B35" s="91">
        <v>5</v>
      </c>
      <c r="C35" s="76" t="s">
        <v>70</v>
      </c>
      <c r="D35" s="76" t="s">
        <v>35</v>
      </c>
      <c r="E35" s="77">
        <v>305</v>
      </c>
      <c r="F35" s="218">
        <v>37715</v>
      </c>
      <c r="G35" s="287" t="s">
        <v>27</v>
      </c>
      <c r="H35" s="120">
        <v>2000</v>
      </c>
      <c r="I35" s="78" t="s">
        <v>85</v>
      </c>
      <c r="J35" s="82">
        <v>4.25</v>
      </c>
      <c r="K35" s="80" t="s">
        <v>29</v>
      </c>
      <c r="L35" s="32" t="s">
        <v>30</v>
      </c>
      <c r="M35" s="81" t="s">
        <v>30</v>
      </c>
      <c r="N35" s="82">
        <v>6.25</v>
      </c>
      <c r="O35" s="90">
        <v>2000000</v>
      </c>
      <c r="P35" s="90"/>
      <c r="Q35" s="90">
        <v>0</v>
      </c>
      <c r="R35" s="90"/>
      <c r="S35" s="90"/>
      <c r="T35" s="84" t="s">
        <v>34</v>
      </c>
      <c r="U35" s="34">
        <v>0</v>
      </c>
      <c r="V35" s="34">
        <v>0</v>
      </c>
      <c r="W35" s="34" t="s">
        <v>74</v>
      </c>
      <c r="X35" s="34" t="s">
        <v>46</v>
      </c>
      <c r="Y35" s="85"/>
    </row>
    <row r="36" spans="1:25" s="37" customFormat="1" x14ac:dyDescent="0.25">
      <c r="A36" s="23">
        <v>61808000</v>
      </c>
      <c r="B36" s="91">
        <v>5</v>
      </c>
      <c r="C36" s="76" t="s">
        <v>70</v>
      </c>
      <c r="D36" s="76" t="s">
        <v>35</v>
      </c>
      <c r="E36" s="77">
        <v>305</v>
      </c>
      <c r="F36" s="218">
        <v>37715</v>
      </c>
      <c r="G36" s="287" t="s">
        <v>27</v>
      </c>
      <c r="H36" s="120">
        <v>3800</v>
      </c>
      <c r="I36" s="78" t="s">
        <v>87</v>
      </c>
      <c r="J36" s="82">
        <v>4.25</v>
      </c>
      <c r="K36" s="80" t="s">
        <v>29</v>
      </c>
      <c r="L36" s="32" t="s">
        <v>30</v>
      </c>
      <c r="M36" s="81" t="s">
        <v>30</v>
      </c>
      <c r="N36" s="82">
        <v>6.25</v>
      </c>
      <c r="O36" s="90">
        <v>3800000</v>
      </c>
      <c r="P36" s="90"/>
      <c r="Q36" s="90">
        <v>0</v>
      </c>
      <c r="R36" s="90"/>
      <c r="S36" s="90"/>
      <c r="T36" s="84" t="s">
        <v>34</v>
      </c>
      <c r="U36" s="34">
        <v>0</v>
      </c>
      <c r="V36" s="34">
        <v>0</v>
      </c>
      <c r="W36" s="34" t="s">
        <v>74</v>
      </c>
      <c r="X36" s="34" t="s">
        <v>46</v>
      </c>
      <c r="Y36" s="85"/>
    </row>
    <row r="37" spans="1:25" s="37" customFormat="1" x14ac:dyDescent="0.25">
      <c r="A37" s="23">
        <v>61808000</v>
      </c>
      <c r="B37" s="91">
        <v>5</v>
      </c>
      <c r="C37" s="76" t="s">
        <v>70</v>
      </c>
      <c r="D37" s="76" t="s">
        <v>38</v>
      </c>
      <c r="E37" s="77">
        <v>305</v>
      </c>
      <c r="F37" s="218">
        <v>38695</v>
      </c>
      <c r="G37" s="287" t="s">
        <v>27</v>
      </c>
      <c r="H37" s="120">
        <v>1650</v>
      </c>
      <c r="I37" s="78" t="s">
        <v>58</v>
      </c>
      <c r="J37" s="82">
        <v>4</v>
      </c>
      <c r="K37" s="80" t="s">
        <v>28</v>
      </c>
      <c r="L37" s="32" t="s">
        <v>30</v>
      </c>
      <c r="M37" s="81" t="s">
        <v>30</v>
      </c>
      <c r="N37" s="82">
        <v>6.5</v>
      </c>
      <c r="O37" s="90">
        <v>1650000</v>
      </c>
      <c r="P37" s="90"/>
      <c r="Q37" s="90">
        <v>0</v>
      </c>
      <c r="R37" s="90"/>
      <c r="S37" s="90"/>
      <c r="T37" s="84" t="s">
        <v>34</v>
      </c>
      <c r="U37" s="34">
        <v>0</v>
      </c>
      <c r="V37" s="34">
        <v>0</v>
      </c>
      <c r="W37" s="34" t="s">
        <v>74</v>
      </c>
      <c r="X37" s="34" t="s">
        <v>46</v>
      </c>
      <c r="Y37" s="85"/>
    </row>
    <row r="38" spans="1:25" s="37" customFormat="1" x14ac:dyDescent="0.25">
      <c r="A38" s="23">
        <v>61808000</v>
      </c>
      <c r="B38" s="91">
        <v>5</v>
      </c>
      <c r="C38" s="76" t="s">
        <v>70</v>
      </c>
      <c r="D38" s="76" t="s">
        <v>90</v>
      </c>
      <c r="E38" s="77">
        <v>305</v>
      </c>
      <c r="F38" s="218">
        <v>38695</v>
      </c>
      <c r="G38" s="287" t="s">
        <v>27</v>
      </c>
      <c r="H38" s="120">
        <v>5000</v>
      </c>
      <c r="I38" s="78" t="s">
        <v>60</v>
      </c>
      <c r="J38" s="82">
        <v>4.1500000000000004</v>
      </c>
      <c r="K38" s="80" t="s">
        <v>28</v>
      </c>
      <c r="L38" s="32" t="s">
        <v>30</v>
      </c>
      <c r="M38" s="81" t="s">
        <v>30</v>
      </c>
      <c r="N38" s="82">
        <v>21</v>
      </c>
      <c r="O38" s="90">
        <v>5000000</v>
      </c>
      <c r="P38" s="90">
        <v>3289473</v>
      </c>
      <c r="Q38" s="90">
        <v>79025016</v>
      </c>
      <c r="R38" s="90">
        <v>270514</v>
      </c>
      <c r="S38" s="90">
        <v>79295530</v>
      </c>
      <c r="T38" s="84" t="s">
        <v>34</v>
      </c>
      <c r="U38" s="34">
        <v>0</v>
      </c>
      <c r="V38" s="34">
        <v>0</v>
      </c>
      <c r="W38" s="34">
        <v>0</v>
      </c>
      <c r="X38" s="34" t="s">
        <v>46</v>
      </c>
      <c r="Y38" s="85"/>
    </row>
    <row r="39" spans="1:25" s="37" customFormat="1" x14ac:dyDescent="0.25">
      <c r="A39" s="23">
        <v>61808000</v>
      </c>
      <c r="B39" s="91">
        <v>5</v>
      </c>
      <c r="C39" s="76" t="s">
        <v>70</v>
      </c>
      <c r="D39" s="76" t="s">
        <v>26</v>
      </c>
      <c r="E39" s="77">
        <v>526</v>
      </c>
      <c r="F39" s="218">
        <v>39531</v>
      </c>
      <c r="G39" s="287" t="s">
        <v>27</v>
      </c>
      <c r="H39" s="120">
        <v>2500</v>
      </c>
      <c r="I39" s="78"/>
      <c r="J39" s="82"/>
      <c r="K39" s="80" t="s">
        <v>29</v>
      </c>
      <c r="L39" s="32" t="s">
        <v>30</v>
      </c>
      <c r="M39" s="81" t="s">
        <v>30</v>
      </c>
      <c r="N39" s="82">
        <v>25</v>
      </c>
      <c r="O39" s="90"/>
      <c r="P39" s="90"/>
      <c r="Q39" s="90"/>
      <c r="R39" s="90"/>
      <c r="S39" s="90"/>
      <c r="T39" s="84">
        <v>0</v>
      </c>
      <c r="U39" s="34">
        <v>0</v>
      </c>
      <c r="V39" s="34">
        <v>0</v>
      </c>
      <c r="W39" s="34">
        <v>0</v>
      </c>
      <c r="X39" s="34">
        <v>0</v>
      </c>
      <c r="Y39" s="85"/>
    </row>
    <row r="40" spans="1:25" s="37" customFormat="1" x14ac:dyDescent="0.25">
      <c r="A40" s="23">
        <v>61808000</v>
      </c>
      <c r="B40" s="91">
        <v>5</v>
      </c>
      <c r="C40" s="76" t="s">
        <v>70</v>
      </c>
      <c r="D40" s="76" t="s">
        <v>31</v>
      </c>
      <c r="E40" s="77">
        <v>526</v>
      </c>
      <c r="F40" s="218">
        <v>39546</v>
      </c>
      <c r="G40" s="287" t="s">
        <v>27</v>
      </c>
      <c r="H40" s="120">
        <v>2500</v>
      </c>
      <c r="I40" s="78" t="s">
        <v>64</v>
      </c>
      <c r="J40" s="82">
        <v>3.9</v>
      </c>
      <c r="K40" s="80" t="s">
        <v>29</v>
      </c>
      <c r="L40" s="32" t="s">
        <v>30</v>
      </c>
      <c r="M40" s="81" t="s">
        <v>30</v>
      </c>
      <c r="N40" s="82">
        <v>21</v>
      </c>
      <c r="O40" s="90"/>
      <c r="P40" s="90"/>
      <c r="Q40" s="90">
        <v>0</v>
      </c>
      <c r="R40" s="90"/>
      <c r="S40" s="90"/>
      <c r="T40" s="84" t="s">
        <v>34</v>
      </c>
      <c r="U40" s="34">
        <v>0</v>
      </c>
      <c r="V40" s="34" t="s">
        <v>54</v>
      </c>
      <c r="W40" s="34">
        <v>0</v>
      </c>
      <c r="X40" s="34" t="s">
        <v>46</v>
      </c>
      <c r="Y40" s="85"/>
    </row>
    <row r="41" spans="1:25" s="37" customFormat="1" x14ac:dyDescent="0.25">
      <c r="A41" s="23">
        <v>61808000</v>
      </c>
      <c r="B41" s="91">
        <v>5</v>
      </c>
      <c r="C41" s="76" t="s">
        <v>70</v>
      </c>
      <c r="D41" s="76" t="s">
        <v>26</v>
      </c>
      <c r="E41" s="77">
        <v>527</v>
      </c>
      <c r="F41" s="218">
        <v>39531</v>
      </c>
      <c r="G41" s="287" t="s">
        <v>27</v>
      </c>
      <c r="H41" s="120">
        <v>2500</v>
      </c>
      <c r="I41" s="78"/>
      <c r="J41" s="82"/>
      <c r="K41" s="80" t="s">
        <v>29</v>
      </c>
      <c r="L41" s="32" t="s">
        <v>30</v>
      </c>
      <c r="M41" s="81" t="s">
        <v>30</v>
      </c>
      <c r="N41" s="82">
        <v>10</v>
      </c>
      <c r="O41" s="90"/>
      <c r="P41" s="90"/>
      <c r="Q41" s="90"/>
      <c r="R41" s="90"/>
      <c r="S41" s="90"/>
      <c r="T41" s="84">
        <v>0</v>
      </c>
      <c r="U41" s="34">
        <v>0</v>
      </c>
      <c r="V41" s="34">
        <v>0</v>
      </c>
      <c r="W41" s="34">
        <v>0</v>
      </c>
      <c r="X41" s="34">
        <v>0</v>
      </c>
      <c r="Y41" s="85"/>
    </row>
    <row r="42" spans="1:25" s="37" customFormat="1" x14ac:dyDescent="0.25">
      <c r="A42" s="23">
        <v>61808000</v>
      </c>
      <c r="B42" s="91">
        <v>5</v>
      </c>
      <c r="C42" s="76" t="s">
        <v>70</v>
      </c>
      <c r="D42" s="76" t="s">
        <v>31</v>
      </c>
      <c r="E42" s="77">
        <v>527</v>
      </c>
      <c r="F42" s="218">
        <v>39546</v>
      </c>
      <c r="G42" s="287" t="s">
        <v>27</v>
      </c>
      <c r="H42" s="120">
        <v>2500</v>
      </c>
      <c r="I42" s="78" t="s">
        <v>62</v>
      </c>
      <c r="J42" s="82">
        <v>3</v>
      </c>
      <c r="K42" s="80" t="s">
        <v>29</v>
      </c>
      <c r="L42" s="32" t="s">
        <v>30</v>
      </c>
      <c r="M42" s="81" t="s">
        <v>30</v>
      </c>
      <c r="N42" s="82">
        <v>6</v>
      </c>
      <c r="O42" s="90">
        <v>2500000</v>
      </c>
      <c r="P42" s="90"/>
      <c r="Q42" s="90">
        <v>0</v>
      </c>
      <c r="R42" s="90"/>
      <c r="S42" s="90"/>
      <c r="T42" s="84" t="s">
        <v>34</v>
      </c>
      <c r="U42" s="34">
        <v>0</v>
      </c>
      <c r="V42" s="34">
        <v>0</v>
      </c>
      <c r="W42" s="34" t="s">
        <v>74</v>
      </c>
      <c r="X42" s="34" t="s">
        <v>46</v>
      </c>
      <c r="Y42" s="85"/>
    </row>
    <row r="43" spans="1:25" s="37" customFormat="1" x14ac:dyDescent="0.25">
      <c r="A43" s="23">
        <v>61808000</v>
      </c>
      <c r="B43" s="91">
        <v>5</v>
      </c>
      <c r="C43" s="76" t="s">
        <v>70</v>
      </c>
      <c r="D43" s="76" t="s">
        <v>26</v>
      </c>
      <c r="E43" s="77">
        <v>580</v>
      </c>
      <c r="F43" s="218">
        <v>39924</v>
      </c>
      <c r="G43" s="287" t="s">
        <v>27</v>
      </c>
      <c r="H43" s="120">
        <v>3500</v>
      </c>
      <c r="I43" s="78"/>
      <c r="J43" s="82"/>
      <c r="K43" s="80" t="s">
        <v>28</v>
      </c>
      <c r="L43" s="32" t="s">
        <v>29</v>
      </c>
      <c r="M43" s="81" t="s">
        <v>30</v>
      </c>
      <c r="N43" s="82">
        <v>10</v>
      </c>
      <c r="O43" s="90"/>
      <c r="P43" s="90"/>
      <c r="Q43" s="90"/>
      <c r="R43" s="90"/>
      <c r="S43" s="90"/>
      <c r="T43" s="84">
        <v>0</v>
      </c>
      <c r="U43" s="34">
        <v>0</v>
      </c>
      <c r="V43" s="34">
        <v>0</v>
      </c>
      <c r="W43" s="34">
        <v>0</v>
      </c>
      <c r="X43" s="34">
        <v>0</v>
      </c>
      <c r="Y43" s="85"/>
    </row>
    <row r="44" spans="1:25" s="37" customFormat="1" x14ac:dyDescent="0.25">
      <c r="A44" s="23">
        <v>61808000</v>
      </c>
      <c r="B44" s="91">
        <v>5</v>
      </c>
      <c r="C44" s="76" t="s">
        <v>70</v>
      </c>
      <c r="D44" s="76" t="s">
        <v>31</v>
      </c>
      <c r="E44" s="77">
        <v>580</v>
      </c>
      <c r="F44" s="218">
        <v>39946</v>
      </c>
      <c r="G44" s="287" t="s">
        <v>27</v>
      </c>
      <c r="H44" s="120">
        <v>3000</v>
      </c>
      <c r="I44" s="78" t="s">
        <v>68</v>
      </c>
      <c r="J44" s="82">
        <v>3.7</v>
      </c>
      <c r="K44" s="80" t="s">
        <v>29</v>
      </c>
      <c r="L44" s="32" t="s">
        <v>30</v>
      </c>
      <c r="M44" s="81" t="s">
        <v>30</v>
      </c>
      <c r="N44" s="82">
        <v>6.5</v>
      </c>
      <c r="O44" s="90">
        <v>2000000</v>
      </c>
      <c r="P44" s="90">
        <v>880000</v>
      </c>
      <c r="Q44" s="90">
        <v>21140777</v>
      </c>
      <c r="R44" s="90">
        <v>64591</v>
      </c>
      <c r="S44" s="90">
        <v>21205368</v>
      </c>
      <c r="T44" s="84" t="s">
        <v>34</v>
      </c>
      <c r="U44" s="34">
        <v>0</v>
      </c>
      <c r="V44" s="34">
        <v>0</v>
      </c>
      <c r="W44" s="34">
        <v>0</v>
      </c>
      <c r="X44" s="34" t="s">
        <v>46</v>
      </c>
      <c r="Y44" s="85"/>
    </row>
    <row r="45" spans="1:25" s="37" customFormat="1" x14ac:dyDescent="0.25">
      <c r="A45" s="23">
        <v>61808000</v>
      </c>
      <c r="B45" s="91">
        <v>5</v>
      </c>
      <c r="C45" s="76" t="s">
        <v>70</v>
      </c>
      <c r="D45" s="76" t="s">
        <v>31</v>
      </c>
      <c r="E45" s="77">
        <v>580</v>
      </c>
      <c r="F45" s="218">
        <v>39946</v>
      </c>
      <c r="G45" s="287" t="s">
        <v>27</v>
      </c>
      <c r="H45" s="120">
        <v>3000</v>
      </c>
      <c r="I45" s="78" t="s">
        <v>95</v>
      </c>
      <c r="J45" s="82">
        <v>4</v>
      </c>
      <c r="K45" s="80" t="s">
        <v>29</v>
      </c>
      <c r="L45" s="32" t="s">
        <v>30</v>
      </c>
      <c r="M45" s="81" t="s">
        <v>30</v>
      </c>
      <c r="N45" s="82">
        <v>9.5</v>
      </c>
      <c r="O45" s="90">
        <v>1000000</v>
      </c>
      <c r="P45" s="90">
        <v>1000000</v>
      </c>
      <c r="Q45" s="90">
        <v>24023610</v>
      </c>
      <c r="R45" s="90">
        <v>79294</v>
      </c>
      <c r="S45" s="90">
        <v>24102904</v>
      </c>
      <c r="T45" s="84" t="s">
        <v>34</v>
      </c>
      <c r="U45" s="34">
        <v>0</v>
      </c>
      <c r="V45" s="34">
        <v>0</v>
      </c>
      <c r="W45" s="34">
        <v>0</v>
      </c>
      <c r="X45" s="34" t="s">
        <v>46</v>
      </c>
      <c r="Y45" s="85"/>
    </row>
    <row r="46" spans="1:25" s="37" customFormat="1" x14ac:dyDescent="0.25">
      <c r="A46" s="23">
        <v>61808000</v>
      </c>
      <c r="B46" s="91">
        <v>5</v>
      </c>
      <c r="C46" s="76" t="s">
        <v>70</v>
      </c>
      <c r="D46" s="76" t="s">
        <v>26</v>
      </c>
      <c r="E46" s="77">
        <v>581</v>
      </c>
      <c r="F46" s="218">
        <v>39924</v>
      </c>
      <c r="G46" s="287" t="s">
        <v>27</v>
      </c>
      <c r="H46" s="120">
        <v>3500</v>
      </c>
      <c r="I46" s="78"/>
      <c r="J46" s="82"/>
      <c r="K46" s="80" t="s">
        <v>28</v>
      </c>
      <c r="L46" s="32" t="s">
        <v>29</v>
      </c>
      <c r="M46" s="81" t="s">
        <v>30</v>
      </c>
      <c r="N46" s="82">
        <v>30</v>
      </c>
      <c r="O46" s="90"/>
      <c r="P46" s="90"/>
      <c r="Q46" s="90"/>
      <c r="R46" s="90"/>
      <c r="S46" s="90"/>
      <c r="T46" s="84">
        <v>0</v>
      </c>
      <c r="U46" s="34">
        <v>0</v>
      </c>
      <c r="V46" s="34" t="s">
        <v>54</v>
      </c>
      <c r="W46" s="34">
        <v>0</v>
      </c>
      <c r="X46" s="34">
        <v>0</v>
      </c>
      <c r="Y46" s="85"/>
    </row>
    <row r="47" spans="1:25" s="37" customFormat="1" x14ac:dyDescent="0.25">
      <c r="A47" s="23">
        <v>61808000</v>
      </c>
      <c r="B47" s="75">
        <v>5</v>
      </c>
      <c r="C47" s="76" t="s">
        <v>70</v>
      </c>
      <c r="D47" s="76" t="s">
        <v>26</v>
      </c>
      <c r="E47" s="77">
        <v>629</v>
      </c>
      <c r="F47" s="218">
        <v>40252</v>
      </c>
      <c r="G47" s="287" t="s">
        <v>27</v>
      </c>
      <c r="H47" s="120">
        <v>4000</v>
      </c>
      <c r="I47" s="78"/>
      <c r="J47" s="82"/>
      <c r="K47" s="80" t="s">
        <v>28</v>
      </c>
      <c r="L47" s="32" t="s">
        <v>29</v>
      </c>
      <c r="M47" s="81" t="s">
        <v>30</v>
      </c>
      <c r="N47" s="82">
        <v>10</v>
      </c>
      <c r="O47" s="90"/>
      <c r="P47" s="90"/>
      <c r="Q47" s="90"/>
      <c r="R47" s="90"/>
      <c r="S47" s="90"/>
      <c r="T47" s="84">
        <v>0</v>
      </c>
      <c r="U47" s="34">
        <v>0</v>
      </c>
      <c r="V47" s="34">
        <v>0</v>
      </c>
      <c r="W47" s="34">
        <v>0</v>
      </c>
      <c r="X47" s="34">
        <v>0</v>
      </c>
      <c r="Y47" s="85"/>
    </row>
    <row r="48" spans="1:25" s="37" customFormat="1" x14ac:dyDescent="0.25">
      <c r="A48" s="23">
        <v>61808000</v>
      </c>
      <c r="B48" s="75">
        <v>5</v>
      </c>
      <c r="C48" s="76" t="s">
        <v>70</v>
      </c>
      <c r="D48" s="76" t="s">
        <v>31</v>
      </c>
      <c r="E48" s="77">
        <v>629</v>
      </c>
      <c r="F48" s="218">
        <v>40267</v>
      </c>
      <c r="G48" s="287" t="s">
        <v>27</v>
      </c>
      <c r="H48" s="120">
        <v>4000</v>
      </c>
      <c r="I48" s="78" t="s">
        <v>24</v>
      </c>
      <c r="J48" s="82">
        <v>20.9</v>
      </c>
      <c r="K48" s="80" t="s">
        <v>29</v>
      </c>
      <c r="L48" s="32" t="s">
        <v>30</v>
      </c>
      <c r="M48" s="81" t="s">
        <v>30</v>
      </c>
      <c r="N48" s="82">
        <v>6.5</v>
      </c>
      <c r="O48" s="90">
        <v>1000000</v>
      </c>
      <c r="P48" s="90">
        <v>600000</v>
      </c>
      <c r="Q48" s="90">
        <v>14414166</v>
      </c>
      <c r="R48" s="90">
        <v>103753</v>
      </c>
      <c r="S48" s="90">
        <v>14517919</v>
      </c>
      <c r="T48" s="84" t="s">
        <v>34</v>
      </c>
      <c r="U48" s="34">
        <v>0</v>
      </c>
      <c r="V48" s="34">
        <v>0</v>
      </c>
      <c r="W48" s="34">
        <v>0</v>
      </c>
      <c r="X48" s="34" t="s">
        <v>46</v>
      </c>
      <c r="Y48" s="85"/>
    </row>
    <row r="49" spans="1:25" s="37" customFormat="1" x14ac:dyDescent="0.25">
      <c r="A49" s="23">
        <v>61808000</v>
      </c>
      <c r="B49" s="75">
        <v>5</v>
      </c>
      <c r="C49" s="76" t="s">
        <v>70</v>
      </c>
      <c r="D49" s="76" t="s">
        <v>31</v>
      </c>
      <c r="E49" s="77">
        <v>629</v>
      </c>
      <c r="F49" s="218">
        <v>40267</v>
      </c>
      <c r="G49" s="287" t="s">
        <v>27</v>
      </c>
      <c r="H49" s="120">
        <v>4000</v>
      </c>
      <c r="I49" s="78" t="s">
        <v>98</v>
      </c>
      <c r="J49" s="82">
        <v>3.9</v>
      </c>
      <c r="K49" s="80" t="s">
        <v>29</v>
      </c>
      <c r="L49" s="32" t="s">
        <v>30</v>
      </c>
      <c r="M49" s="81" t="s">
        <v>30</v>
      </c>
      <c r="N49" s="82">
        <v>9.5</v>
      </c>
      <c r="O49" s="90"/>
      <c r="P49" s="90"/>
      <c r="Q49" s="90">
        <v>0</v>
      </c>
      <c r="R49" s="90"/>
      <c r="S49" s="90"/>
      <c r="T49" s="84" t="s">
        <v>34</v>
      </c>
      <c r="U49" s="34">
        <v>0</v>
      </c>
      <c r="V49" s="34" t="s">
        <v>54</v>
      </c>
      <c r="W49" s="34">
        <v>0</v>
      </c>
      <c r="X49" s="34" t="s">
        <v>46</v>
      </c>
      <c r="Y49" s="85"/>
    </row>
    <row r="50" spans="1:25" s="37" customFormat="1" x14ac:dyDescent="0.25">
      <c r="A50" s="23">
        <v>61808000</v>
      </c>
      <c r="B50" s="75">
        <v>5</v>
      </c>
      <c r="C50" s="76" t="s">
        <v>70</v>
      </c>
      <c r="D50" s="76" t="s">
        <v>26</v>
      </c>
      <c r="E50" s="77">
        <v>630</v>
      </c>
      <c r="F50" s="218">
        <v>40252</v>
      </c>
      <c r="G50" s="287" t="s">
        <v>27</v>
      </c>
      <c r="H50" s="120">
        <v>4000</v>
      </c>
      <c r="I50" s="78"/>
      <c r="J50" s="82"/>
      <c r="K50" s="80" t="s">
        <v>28</v>
      </c>
      <c r="L50" s="32" t="s">
        <v>29</v>
      </c>
      <c r="M50" s="81" t="s">
        <v>30</v>
      </c>
      <c r="N50" s="82">
        <v>30</v>
      </c>
      <c r="O50" s="90"/>
      <c r="P50" s="90"/>
      <c r="Q50" s="90"/>
      <c r="R50" s="90"/>
      <c r="S50" s="90"/>
      <c r="T50" s="84">
        <v>0</v>
      </c>
      <c r="U50" s="34">
        <v>0</v>
      </c>
      <c r="V50" s="34">
        <v>0</v>
      </c>
      <c r="W50" s="34">
        <v>0</v>
      </c>
      <c r="X50" s="34">
        <v>0</v>
      </c>
      <c r="Y50" s="85"/>
    </row>
    <row r="51" spans="1:25" s="37" customFormat="1" x14ac:dyDescent="0.25">
      <c r="A51" s="23">
        <v>61808000</v>
      </c>
      <c r="B51" s="75">
        <v>5</v>
      </c>
      <c r="C51" s="76" t="s">
        <v>100</v>
      </c>
      <c r="D51" s="76" t="s">
        <v>31</v>
      </c>
      <c r="E51" s="77">
        <v>630</v>
      </c>
      <c r="F51" s="218">
        <v>40267</v>
      </c>
      <c r="G51" s="287" t="s">
        <v>27</v>
      </c>
      <c r="H51" s="120">
        <v>4000</v>
      </c>
      <c r="I51" s="78" t="s">
        <v>101</v>
      </c>
      <c r="J51" s="82">
        <v>4.2</v>
      </c>
      <c r="K51" s="80" t="s">
        <v>29</v>
      </c>
      <c r="L51" s="32" t="s">
        <v>30</v>
      </c>
      <c r="M51" s="81" t="s">
        <v>30</v>
      </c>
      <c r="N51" s="82">
        <v>21</v>
      </c>
      <c r="O51" s="90">
        <v>1750000</v>
      </c>
      <c r="P51" s="90">
        <v>1750000</v>
      </c>
      <c r="Q51" s="90">
        <v>42041318</v>
      </c>
      <c r="R51" s="90">
        <v>436893</v>
      </c>
      <c r="S51" s="90">
        <v>42478211</v>
      </c>
      <c r="T51" s="84" t="s">
        <v>34</v>
      </c>
      <c r="U51" s="34">
        <v>0</v>
      </c>
      <c r="V51" s="34">
        <v>0</v>
      </c>
      <c r="W51" s="34">
        <v>0</v>
      </c>
      <c r="X51" s="34" t="s">
        <v>46</v>
      </c>
      <c r="Y51" s="85"/>
    </row>
    <row r="52" spans="1:25" s="37" customFormat="1" x14ac:dyDescent="0.25">
      <c r="A52" s="23">
        <v>61808000</v>
      </c>
      <c r="B52" s="75">
        <v>5</v>
      </c>
      <c r="C52" s="76" t="s">
        <v>70</v>
      </c>
      <c r="D52" s="76" t="s">
        <v>26</v>
      </c>
      <c r="E52" s="77">
        <v>654</v>
      </c>
      <c r="F52" s="218">
        <v>40617</v>
      </c>
      <c r="G52" s="287" t="s">
        <v>27</v>
      </c>
      <c r="H52" s="120">
        <v>4400</v>
      </c>
      <c r="I52" s="78"/>
      <c r="J52" s="82"/>
      <c r="K52" s="80" t="s">
        <v>28</v>
      </c>
      <c r="L52" s="32" t="s">
        <v>29</v>
      </c>
      <c r="M52" s="81" t="s">
        <v>30</v>
      </c>
      <c r="N52" s="82">
        <v>10</v>
      </c>
      <c r="O52" s="90"/>
      <c r="P52" s="90"/>
      <c r="Q52" s="90"/>
      <c r="R52" s="90"/>
      <c r="S52" s="90"/>
      <c r="T52" s="84">
        <v>0</v>
      </c>
      <c r="U52" s="34">
        <v>0</v>
      </c>
      <c r="V52" s="34">
        <v>0</v>
      </c>
      <c r="W52" s="34">
        <v>0</v>
      </c>
      <c r="X52" s="34">
        <v>0</v>
      </c>
      <c r="Y52" s="85"/>
    </row>
    <row r="53" spans="1:25" s="37" customFormat="1" x14ac:dyDescent="0.25">
      <c r="A53" s="23">
        <v>61808000</v>
      </c>
      <c r="B53" s="75">
        <v>5</v>
      </c>
      <c r="C53" s="76" t="s">
        <v>70</v>
      </c>
      <c r="D53" s="76" t="s">
        <v>31</v>
      </c>
      <c r="E53" s="77">
        <v>654</v>
      </c>
      <c r="F53" s="218">
        <v>40633</v>
      </c>
      <c r="G53" s="287" t="s">
        <v>27</v>
      </c>
      <c r="H53" s="120">
        <v>4400</v>
      </c>
      <c r="I53" s="78" t="s">
        <v>47</v>
      </c>
      <c r="J53" s="82">
        <v>3.17</v>
      </c>
      <c r="K53" s="80" t="s">
        <v>29</v>
      </c>
      <c r="L53" s="32" t="s">
        <v>30</v>
      </c>
      <c r="M53" s="81" t="s">
        <v>30</v>
      </c>
      <c r="N53" s="82">
        <v>5</v>
      </c>
      <c r="O53" s="90">
        <v>1250000</v>
      </c>
      <c r="P53" s="90">
        <v>1250000</v>
      </c>
      <c r="Q53" s="90">
        <v>30029513</v>
      </c>
      <c r="R53" s="90">
        <v>236122</v>
      </c>
      <c r="S53" s="90">
        <v>30265635</v>
      </c>
      <c r="T53" s="84" t="s">
        <v>34</v>
      </c>
      <c r="U53" s="34">
        <v>0</v>
      </c>
      <c r="V53" s="34">
        <v>0</v>
      </c>
      <c r="W53" s="34">
        <v>0</v>
      </c>
      <c r="X53" s="34">
        <v>0</v>
      </c>
      <c r="Y53" s="85"/>
    </row>
    <row r="54" spans="1:25" s="37" customFormat="1" x14ac:dyDescent="0.25">
      <c r="A54" s="23">
        <v>61808000</v>
      </c>
      <c r="B54" s="75">
        <v>5</v>
      </c>
      <c r="C54" s="76" t="s">
        <v>70</v>
      </c>
      <c r="D54" s="76" t="s">
        <v>35</v>
      </c>
      <c r="E54" s="77">
        <v>654</v>
      </c>
      <c r="F54" s="218">
        <v>40891</v>
      </c>
      <c r="G54" s="287" t="s">
        <v>27</v>
      </c>
      <c r="H54" s="120">
        <v>1650</v>
      </c>
      <c r="I54" s="78" t="s">
        <v>44</v>
      </c>
      <c r="J54" s="82">
        <v>3.7</v>
      </c>
      <c r="K54" s="80" t="s">
        <v>29</v>
      </c>
      <c r="L54" s="32" t="s">
        <v>30</v>
      </c>
      <c r="M54" s="81" t="s">
        <v>30</v>
      </c>
      <c r="N54" s="82">
        <v>10</v>
      </c>
      <c r="O54" s="90"/>
      <c r="P54" s="90"/>
      <c r="Q54" s="90">
        <v>0</v>
      </c>
      <c r="R54" s="90"/>
      <c r="S54" s="90"/>
      <c r="T54" s="84" t="s">
        <v>34</v>
      </c>
      <c r="U54" s="34">
        <v>0</v>
      </c>
      <c r="V54" s="34" t="s">
        <v>54</v>
      </c>
      <c r="W54" s="34">
        <v>0</v>
      </c>
      <c r="X54" s="34">
        <v>0</v>
      </c>
      <c r="Y54" s="85"/>
    </row>
    <row r="55" spans="1:25" s="37" customFormat="1" x14ac:dyDescent="0.25">
      <c r="A55" s="23">
        <v>61808000</v>
      </c>
      <c r="B55" s="75">
        <v>5</v>
      </c>
      <c r="C55" s="76" t="s">
        <v>70</v>
      </c>
      <c r="D55" s="76" t="s">
        <v>26</v>
      </c>
      <c r="E55" s="77">
        <v>655</v>
      </c>
      <c r="F55" s="218">
        <v>40617</v>
      </c>
      <c r="G55" s="287" t="s">
        <v>27</v>
      </c>
      <c r="H55" s="120">
        <v>4400</v>
      </c>
      <c r="I55" s="78"/>
      <c r="J55" s="82"/>
      <c r="K55" s="80" t="s">
        <v>28</v>
      </c>
      <c r="L55" s="32" t="s">
        <v>29</v>
      </c>
      <c r="M55" s="81" t="s">
        <v>30</v>
      </c>
      <c r="N55" s="82">
        <v>30</v>
      </c>
      <c r="O55" s="90"/>
      <c r="P55" s="90"/>
      <c r="Q55" s="90"/>
      <c r="R55" s="90"/>
      <c r="S55" s="90"/>
      <c r="T55" s="84">
        <v>0</v>
      </c>
      <c r="U55" s="34">
        <v>0</v>
      </c>
      <c r="V55" s="34">
        <v>0</v>
      </c>
      <c r="W55" s="34">
        <v>0</v>
      </c>
      <c r="X55" s="34">
        <v>0</v>
      </c>
      <c r="Y55" s="85"/>
    </row>
    <row r="56" spans="1:25" s="37" customFormat="1" x14ac:dyDescent="0.25">
      <c r="A56" s="23">
        <v>61808000</v>
      </c>
      <c r="B56" s="75">
        <v>5</v>
      </c>
      <c r="C56" s="76" t="s">
        <v>70</v>
      </c>
      <c r="D56" s="76" t="s">
        <v>31</v>
      </c>
      <c r="E56" s="77">
        <v>655</v>
      </c>
      <c r="F56" s="218">
        <v>40633</v>
      </c>
      <c r="G56" s="287" t="s">
        <v>27</v>
      </c>
      <c r="H56" s="120">
        <v>4400</v>
      </c>
      <c r="I56" s="78" t="s">
        <v>105</v>
      </c>
      <c r="J56" s="82">
        <v>3.86</v>
      </c>
      <c r="K56" s="80" t="s">
        <v>29</v>
      </c>
      <c r="L56" s="32" t="s">
        <v>30</v>
      </c>
      <c r="M56" s="81" t="s">
        <v>30</v>
      </c>
      <c r="N56" s="82">
        <v>22.5</v>
      </c>
      <c r="O56" s="90">
        <v>1500000</v>
      </c>
      <c r="P56" s="90">
        <v>1500000</v>
      </c>
      <c r="Q56" s="90">
        <v>36035415</v>
      </c>
      <c r="R56" s="90">
        <v>344445</v>
      </c>
      <c r="S56" s="90">
        <v>36379860</v>
      </c>
      <c r="T56" s="84" t="s">
        <v>34</v>
      </c>
      <c r="U56" s="34">
        <v>0</v>
      </c>
      <c r="V56" s="34">
        <v>0</v>
      </c>
      <c r="W56" s="34">
        <v>0</v>
      </c>
      <c r="X56" s="34">
        <v>0</v>
      </c>
      <c r="Y56" s="85"/>
    </row>
    <row r="57" spans="1:25" s="37" customFormat="1" x14ac:dyDescent="0.25">
      <c r="A57" s="23">
        <v>61808000</v>
      </c>
      <c r="B57" s="75">
        <v>5</v>
      </c>
      <c r="C57" s="76" t="s">
        <v>70</v>
      </c>
      <c r="D57" s="76" t="s">
        <v>35</v>
      </c>
      <c r="E57" s="77">
        <v>655</v>
      </c>
      <c r="F57" s="218">
        <v>40891</v>
      </c>
      <c r="G57" s="287" t="s">
        <v>27</v>
      </c>
      <c r="H57" s="120">
        <v>1650</v>
      </c>
      <c r="I57" s="78" t="s">
        <v>49</v>
      </c>
      <c r="J57" s="82">
        <v>4</v>
      </c>
      <c r="K57" s="80" t="s">
        <v>29</v>
      </c>
      <c r="L57" s="32" t="s">
        <v>30</v>
      </c>
      <c r="M57" s="81" t="s">
        <v>30</v>
      </c>
      <c r="N57" s="82">
        <v>20.5</v>
      </c>
      <c r="O57" s="90">
        <v>1650000</v>
      </c>
      <c r="P57" s="90">
        <v>1650000</v>
      </c>
      <c r="Q57" s="90">
        <v>39638957</v>
      </c>
      <c r="R57" s="90">
        <v>130835</v>
      </c>
      <c r="S57" s="90">
        <v>39769792</v>
      </c>
      <c r="T57" s="84" t="s">
        <v>34</v>
      </c>
      <c r="U57" s="34">
        <v>0</v>
      </c>
      <c r="V57" s="34">
        <v>0</v>
      </c>
      <c r="W57" s="34">
        <v>0</v>
      </c>
      <c r="X57" s="34">
        <v>0</v>
      </c>
      <c r="Y57" s="85"/>
    </row>
    <row r="58" spans="1:25" s="37" customFormat="1" x14ac:dyDescent="0.25">
      <c r="A58" s="23">
        <v>61808000</v>
      </c>
      <c r="B58" s="75">
        <v>5</v>
      </c>
      <c r="C58" s="76" t="s">
        <v>70</v>
      </c>
      <c r="D58" s="76" t="s">
        <v>26</v>
      </c>
      <c r="E58" s="77">
        <v>712</v>
      </c>
      <c r="F58" s="218">
        <v>40988</v>
      </c>
      <c r="G58" s="287" t="s">
        <v>27</v>
      </c>
      <c r="H58" s="120">
        <v>5500</v>
      </c>
      <c r="I58" s="78"/>
      <c r="J58" s="82"/>
      <c r="K58" s="80" t="s">
        <v>28</v>
      </c>
      <c r="L58" s="32" t="s">
        <v>29</v>
      </c>
      <c r="M58" s="81" t="s">
        <v>30</v>
      </c>
      <c r="N58" s="82">
        <v>10</v>
      </c>
      <c r="O58" s="33"/>
      <c r="P58" s="33"/>
      <c r="Q58" s="33"/>
      <c r="R58" s="33"/>
      <c r="S58" s="33"/>
      <c r="T58" s="84">
        <v>0</v>
      </c>
      <c r="U58" s="34">
        <v>0</v>
      </c>
      <c r="V58" s="34">
        <v>0</v>
      </c>
      <c r="W58" s="34">
        <v>0</v>
      </c>
      <c r="X58" s="34">
        <v>0</v>
      </c>
      <c r="Y58" s="85"/>
    </row>
    <row r="59" spans="1:25" s="37" customFormat="1" x14ac:dyDescent="0.25">
      <c r="A59" s="23">
        <v>61808000</v>
      </c>
      <c r="B59" s="75">
        <v>5</v>
      </c>
      <c r="C59" s="76" t="s">
        <v>70</v>
      </c>
      <c r="D59" s="76" t="s">
        <v>31</v>
      </c>
      <c r="E59" s="77">
        <v>712</v>
      </c>
      <c r="F59" s="218">
        <v>40996</v>
      </c>
      <c r="G59" s="287" t="s">
        <v>27</v>
      </c>
      <c r="H59" s="120">
        <v>3500</v>
      </c>
      <c r="I59" s="78" t="s">
        <v>108</v>
      </c>
      <c r="J59" s="82">
        <v>3.3</v>
      </c>
      <c r="K59" s="80" t="s">
        <v>28</v>
      </c>
      <c r="L59" s="32" t="s">
        <v>29</v>
      </c>
      <c r="M59" s="81" t="s">
        <v>30</v>
      </c>
      <c r="N59" s="82">
        <v>7</v>
      </c>
      <c r="O59" s="33">
        <v>1000000</v>
      </c>
      <c r="P59" s="33">
        <v>1000000</v>
      </c>
      <c r="Q59" s="90">
        <v>24023610</v>
      </c>
      <c r="R59" s="33">
        <v>196585</v>
      </c>
      <c r="S59" s="33">
        <v>24220195</v>
      </c>
      <c r="T59" s="84" t="s">
        <v>34</v>
      </c>
      <c r="U59" s="34">
        <v>0</v>
      </c>
      <c r="V59" s="34">
        <v>0</v>
      </c>
      <c r="W59" s="34">
        <v>0</v>
      </c>
      <c r="X59" s="34">
        <v>0</v>
      </c>
      <c r="Y59" s="85"/>
    </row>
    <row r="60" spans="1:25" s="37" customFormat="1" x14ac:dyDescent="0.25">
      <c r="A60" s="23">
        <v>61808000</v>
      </c>
      <c r="B60" s="75">
        <v>5</v>
      </c>
      <c r="C60" s="76" t="s">
        <v>70</v>
      </c>
      <c r="D60" s="76" t="s">
        <v>35</v>
      </c>
      <c r="E60" s="77">
        <v>712</v>
      </c>
      <c r="F60" s="218">
        <v>41373</v>
      </c>
      <c r="G60" s="287" t="s">
        <v>27</v>
      </c>
      <c r="H60" s="120">
        <v>2000</v>
      </c>
      <c r="I60" s="78" t="s">
        <v>110</v>
      </c>
      <c r="J60" s="82">
        <v>3.5</v>
      </c>
      <c r="K60" s="80" t="s">
        <v>28</v>
      </c>
      <c r="L60" s="32" t="s">
        <v>29</v>
      </c>
      <c r="M60" s="81"/>
      <c r="N60" s="82">
        <v>8</v>
      </c>
      <c r="O60" s="33"/>
      <c r="P60" s="33"/>
      <c r="Q60" s="90"/>
      <c r="R60" s="33"/>
      <c r="S60" s="33"/>
      <c r="T60" s="84" t="s">
        <v>34</v>
      </c>
      <c r="U60" s="34">
        <v>0</v>
      </c>
      <c r="V60" s="34" t="s">
        <v>54</v>
      </c>
      <c r="W60" s="34">
        <v>0</v>
      </c>
      <c r="X60" s="34" t="s">
        <v>46</v>
      </c>
      <c r="Y60" s="85"/>
    </row>
    <row r="61" spans="1:25" s="37" customFormat="1" x14ac:dyDescent="0.25">
      <c r="A61" s="23">
        <v>61808000</v>
      </c>
      <c r="B61" s="75">
        <v>5</v>
      </c>
      <c r="C61" s="76" t="s">
        <v>70</v>
      </c>
      <c r="D61" s="76" t="s">
        <v>26</v>
      </c>
      <c r="E61" s="77">
        <v>713</v>
      </c>
      <c r="F61" s="218">
        <v>40988</v>
      </c>
      <c r="G61" s="287" t="s">
        <v>27</v>
      </c>
      <c r="H61" s="120">
        <v>5500</v>
      </c>
      <c r="I61" s="78"/>
      <c r="J61" s="82"/>
      <c r="K61" s="80" t="s">
        <v>28</v>
      </c>
      <c r="L61" s="32" t="s">
        <v>29</v>
      </c>
      <c r="M61" s="81" t="s">
        <v>30</v>
      </c>
      <c r="N61" s="82">
        <v>30</v>
      </c>
      <c r="O61" s="33"/>
      <c r="P61" s="33"/>
      <c r="Q61" s="33"/>
      <c r="R61" s="33"/>
      <c r="S61" s="33"/>
      <c r="T61" s="84">
        <v>0</v>
      </c>
      <c r="U61" s="34">
        <v>0</v>
      </c>
      <c r="V61" s="34">
        <v>0</v>
      </c>
      <c r="W61" s="34">
        <v>0</v>
      </c>
      <c r="X61" s="34">
        <v>0</v>
      </c>
      <c r="Y61" s="85"/>
    </row>
    <row r="62" spans="1:25" s="37" customFormat="1" x14ac:dyDescent="0.25">
      <c r="A62" s="23">
        <v>61808000</v>
      </c>
      <c r="B62" s="75">
        <v>5</v>
      </c>
      <c r="C62" s="76" t="s">
        <v>70</v>
      </c>
      <c r="D62" s="76" t="s">
        <v>31</v>
      </c>
      <c r="E62" s="77">
        <v>713</v>
      </c>
      <c r="F62" s="218">
        <v>40996</v>
      </c>
      <c r="G62" s="287" t="s">
        <v>27</v>
      </c>
      <c r="H62" s="120">
        <v>3500</v>
      </c>
      <c r="I62" s="78" t="s">
        <v>112</v>
      </c>
      <c r="J62" s="82">
        <v>3.9</v>
      </c>
      <c r="K62" s="80" t="s">
        <v>28</v>
      </c>
      <c r="L62" s="32" t="s">
        <v>29</v>
      </c>
      <c r="M62" s="81" t="s">
        <v>30</v>
      </c>
      <c r="N62" s="82">
        <v>23</v>
      </c>
      <c r="O62" s="33">
        <v>2300000</v>
      </c>
      <c r="P62" s="33">
        <v>2300000</v>
      </c>
      <c r="Q62" s="90">
        <v>55254303</v>
      </c>
      <c r="R62" s="33">
        <v>533563</v>
      </c>
      <c r="S62" s="33">
        <v>55787866</v>
      </c>
      <c r="T62" s="84" t="s">
        <v>34</v>
      </c>
      <c r="U62" s="34">
        <v>0</v>
      </c>
      <c r="V62" s="34">
        <v>0</v>
      </c>
      <c r="W62" s="34">
        <v>0</v>
      </c>
      <c r="X62" s="34">
        <v>0</v>
      </c>
      <c r="Y62" s="85"/>
    </row>
    <row r="63" spans="1:25" s="37" customFormat="1" x14ac:dyDescent="0.25">
      <c r="A63" s="23">
        <v>61808000</v>
      </c>
      <c r="B63" s="75">
        <v>5</v>
      </c>
      <c r="C63" s="76" t="s">
        <v>70</v>
      </c>
      <c r="D63" s="76" t="s">
        <v>35</v>
      </c>
      <c r="E63" s="77">
        <v>713</v>
      </c>
      <c r="F63" s="218">
        <v>41373</v>
      </c>
      <c r="G63" s="287" t="s">
        <v>27</v>
      </c>
      <c r="H63" s="120">
        <v>2000</v>
      </c>
      <c r="I63" s="78" t="s">
        <v>114</v>
      </c>
      <c r="J63" s="82">
        <v>3.8</v>
      </c>
      <c r="K63" s="80" t="s">
        <v>28</v>
      </c>
      <c r="L63" s="32" t="s">
        <v>29</v>
      </c>
      <c r="M63" s="81"/>
      <c r="N63" s="82">
        <v>23</v>
      </c>
      <c r="O63" s="33">
        <v>2000000</v>
      </c>
      <c r="P63" s="33">
        <v>2000000</v>
      </c>
      <c r="Q63" s="90">
        <v>48047220</v>
      </c>
      <c r="R63" s="33">
        <v>452196</v>
      </c>
      <c r="S63" s="33">
        <v>48499416</v>
      </c>
      <c r="T63" s="84" t="s">
        <v>34</v>
      </c>
      <c r="U63" s="34">
        <v>0</v>
      </c>
      <c r="V63" s="34">
        <v>0</v>
      </c>
      <c r="W63" s="34">
        <v>0</v>
      </c>
      <c r="X63" s="34" t="s">
        <v>46</v>
      </c>
      <c r="Y63" s="85"/>
    </row>
    <row r="64" spans="1:25" s="37" customFormat="1" x14ac:dyDescent="0.25">
      <c r="A64" s="23">
        <v>61808000</v>
      </c>
      <c r="B64" s="75">
        <v>5</v>
      </c>
      <c r="C64" s="76" t="s">
        <v>70</v>
      </c>
      <c r="D64" s="76" t="s">
        <v>26</v>
      </c>
      <c r="E64" s="77">
        <v>777</v>
      </c>
      <c r="F64" s="218">
        <v>41701</v>
      </c>
      <c r="G64" s="287" t="s">
        <v>27</v>
      </c>
      <c r="H64" s="120">
        <v>6000</v>
      </c>
      <c r="I64" s="78"/>
      <c r="J64" s="82"/>
      <c r="K64" s="80" t="s">
        <v>28</v>
      </c>
      <c r="L64" s="32" t="s">
        <v>29</v>
      </c>
      <c r="M64" s="81"/>
      <c r="N64" s="82">
        <v>10</v>
      </c>
      <c r="O64" s="90"/>
      <c r="P64" s="90"/>
      <c r="Q64" s="94"/>
      <c r="R64" s="90"/>
      <c r="S64" s="90"/>
      <c r="T64" s="84">
        <v>0</v>
      </c>
      <c r="U64" s="34">
        <v>0</v>
      </c>
      <c r="V64" s="34" t="s">
        <v>54</v>
      </c>
      <c r="W64" s="34">
        <v>0</v>
      </c>
      <c r="X64" s="34">
        <v>0</v>
      </c>
      <c r="Y64" s="85"/>
    </row>
    <row r="65" spans="1:25" s="37" customFormat="1" x14ac:dyDescent="0.25">
      <c r="A65" s="23">
        <v>61808000</v>
      </c>
      <c r="B65" s="75">
        <v>5</v>
      </c>
      <c r="C65" s="76" t="s">
        <v>70</v>
      </c>
      <c r="D65" s="76" t="s">
        <v>26</v>
      </c>
      <c r="E65" s="77">
        <v>778</v>
      </c>
      <c r="F65" s="218">
        <v>41701</v>
      </c>
      <c r="G65" s="287" t="s">
        <v>27</v>
      </c>
      <c r="H65" s="120">
        <v>6000</v>
      </c>
      <c r="I65" s="78"/>
      <c r="J65" s="82"/>
      <c r="K65" s="80" t="s">
        <v>28</v>
      </c>
      <c r="L65" s="32" t="s">
        <v>29</v>
      </c>
      <c r="M65" s="81"/>
      <c r="N65" s="82">
        <v>30</v>
      </c>
      <c r="O65" s="90"/>
      <c r="P65" s="90"/>
      <c r="Q65" s="94"/>
      <c r="R65" s="90"/>
      <c r="S65" s="90"/>
      <c r="T65" s="84">
        <v>0</v>
      </c>
      <c r="U65" s="34">
        <v>0</v>
      </c>
      <c r="V65" s="34" t="s">
        <v>54</v>
      </c>
      <c r="W65" s="34">
        <v>0</v>
      </c>
      <c r="X65" s="34">
        <v>0</v>
      </c>
      <c r="Y65" s="85"/>
    </row>
    <row r="66" spans="1:25" s="37" customFormat="1" x14ac:dyDescent="0.25">
      <c r="A66" s="23">
        <v>61808000</v>
      </c>
      <c r="B66" s="75">
        <v>5</v>
      </c>
      <c r="C66" s="76" t="s">
        <v>70</v>
      </c>
      <c r="D66" s="76" t="s">
        <v>31</v>
      </c>
      <c r="E66" s="77">
        <v>778</v>
      </c>
      <c r="F66" s="218">
        <v>41733</v>
      </c>
      <c r="G66" s="287" t="s">
        <v>27</v>
      </c>
      <c r="H66" s="120">
        <v>2000</v>
      </c>
      <c r="I66" s="78" t="s">
        <v>379</v>
      </c>
      <c r="J66" s="82">
        <v>3.5</v>
      </c>
      <c r="K66" s="80" t="s">
        <v>28</v>
      </c>
      <c r="L66" s="32" t="s">
        <v>29</v>
      </c>
      <c r="M66" s="81"/>
      <c r="N66" s="82">
        <v>23</v>
      </c>
      <c r="O66" s="90">
        <v>2000000</v>
      </c>
      <c r="P66" s="90">
        <v>2000000</v>
      </c>
      <c r="Q66" s="90">
        <v>48047220</v>
      </c>
      <c r="R66" s="90">
        <v>416786</v>
      </c>
      <c r="S66" s="90">
        <v>48464006</v>
      </c>
      <c r="T66" s="84" t="s">
        <v>34</v>
      </c>
      <c r="U66" s="34">
        <v>0</v>
      </c>
      <c r="V66" s="34">
        <v>0</v>
      </c>
      <c r="W66" s="34">
        <v>0</v>
      </c>
      <c r="X66" s="34">
        <v>0</v>
      </c>
      <c r="Y66" s="85"/>
    </row>
    <row r="67" spans="1:25" s="37" customFormat="1" x14ac:dyDescent="0.25">
      <c r="A67" s="23">
        <v>76188962</v>
      </c>
      <c r="B67" s="75">
        <v>1</v>
      </c>
      <c r="C67" s="76" t="s">
        <v>116</v>
      </c>
      <c r="D67" s="76" t="s">
        <v>26</v>
      </c>
      <c r="E67" s="77">
        <v>502</v>
      </c>
      <c r="F67" s="218">
        <v>39259</v>
      </c>
      <c r="G67" s="287" t="s">
        <v>27</v>
      </c>
      <c r="H67" s="120">
        <v>3750</v>
      </c>
      <c r="I67" s="78"/>
      <c r="J67" s="82"/>
      <c r="K67" s="80" t="s">
        <v>29</v>
      </c>
      <c r="L67" s="32" t="s">
        <v>28</v>
      </c>
      <c r="M67" s="81" t="s">
        <v>30</v>
      </c>
      <c r="N67" s="82">
        <v>21</v>
      </c>
      <c r="O67" s="90"/>
      <c r="P67" s="90"/>
      <c r="Q67" s="90"/>
      <c r="R67" s="90"/>
      <c r="S67" s="90"/>
      <c r="T67" s="84">
        <v>0</v>
      </c>
      <c r="U67" s="34">
        <v>0</v>
      </c>
      <c r="V67" s="34">
        <v>0</v>
      </c>
      <c r="W67" s="34">
        <v>0</v>
      </c>
      <c r="X67" s="34">
        <v>0</v>
      </c>
      <c r="Y67" s="85"/>
    </row>
    <row r="68" spans="1:25" s="37" customFormat="1" x14ac:dyDescent="0.25">
      <c r="A68" s="23">
        <v>76188962</v>
      </c>
      <c r="B68" s="75">
        <v>1</v>
      </c>
      <c r="C68" s="76" t="s">
        <v>116</v>
      </c>
      <c r="D68" s="76" t="s">
        <v>31</v>
      </c>
      <c r="E68" s="77">
        <v>502</v>
      </c>
      <c r="F68" s="218">
        <v>39259</v>
      </c>
      <c r="G68" s="287" t="s">
        <v>27</v>
      </c>
      <c r="H68" s="120">
        <v>3750</v>
      </c>
      <c r="I68" s="78" t="s">
        <v>32</v>
      </c>
      <c r="J68" s="82">
        <v>4</v>
      </c>
      <c r="K68" s="80" t="s">
        <v>28</v>
      </c>
      <c r="L68" s="32" t="s">
        <v>30</v>
      </c>
      <c r="M68" s="81" t="s">
        <v>30</v>
      </c>
      <c r="N68" s="82">
        <v>21</v>
      </c>
      <c r="O68" s="90">
        <v>2500000</v>
      </c>
      <c r="P68" s="90">
        <v>2500000</v>
      </c>
      <c r="Q68" s="90">
        <v>60059025</v>
      </c>
      <c r="R68" s="90">
        <v>310577</v>
      </c>
      <c r="S68" s="90">
        <v>60369602</v>
      </c>
      <c r="T68" s="84" t="s">
        <v>34</v>
      </c>
      <c r="U68" s="34">
        <v>0</v>
      </c>
      <c r="V68" s="34">
        <v>0</v>
      </c>
      <c r="W68" s="34">
        <v>0</v>
      </c>
      <c r="X68" s="34" t="s">
        <v>46</v>
      </c>
      <c r="Y68" s="85"/>
    </row>
    <row r="69" spans="1:25" s="37" customFormat="1" x14ac:dyDescent="0.25">
      <c r="A69" s="23">
        <v>76188962</v>
      </c>
      <c r="B69" s="75">
        <v>1</v>
      </c>
      <c r="C69" s="76" t="s">
        <v>116</v>
      </c>
      <c r="D69" s="76" t="s">
        <v>26</v>
      </c>
      <c r="E69" s="77">
        <v>503</v>
      </c>
      <c r="F69" s="218">
        <v>39259</v>
      </c>
      <c r="G69" s="287" t="s">
        <v>27</v>
      </c>
      <c r="H69" s="120">
        <v>1500</v>
      </c>
      <c r="I69" s="78"/>
      <c r="J69" s="82"/>
      <c r="K69" s="80" t="s">
        <v>29</v>
      </c>
      <c r="L69" s="32" t="s">
        <v>28</v>
      </c>
      <c r="M69" s="81" t="s">
        <v>30</v>
      </c>
      <c r="N69" s="82">
        <v>10</v>
      </c>
      <c r="O69" s="90"/>
      <c r="P69" s="90"/>
      <c r="Q69" s="90"/>
      <c r="R69" s="90"/>
      <c r="S69" s="90"/>
      <c r="T69" s="84">
        <v>0</v>
      </c>
      <c r="U69" s="34">
        <v>0</v>
      </c>
      <c r="V69" s="34">
        <v>0</v>
      </c>
      <c r="W69" s="34">
        <v>0</v>
      </c>
      <c r="X69" s="34">
        <v>0</v>
      </c>
      <c r="Y69" s="85"/>
    </row>
    <row r="70" spans="1:25" s="37" customFormat="1" x14ac:dyDescent="0.25">
      <c r="A70" s="23">
        <v>76188962</v>
      </c>
      <c r="B70" s="75">
        <v>1</v>
      </c>
      <c r="C70" s="76" t="s">
        <v>116</v>
      </c>
      <c r="D70" s="76" t="s">
        <v>31</v>
      </c>
      <c r="E70" s="77">
        <v>503</v>
      </c>
      <c r="F70" s="218">
        <v>39259</v>
      </c>
      <c r="G70" s="287" t="s">
        <v>27</v>
      </c>
      <c r="H70" s="120">
        <v>1500</v>
      </c>
      <c r="I70" s="78" t="s">
        <v>36</v>
      </c>
      <c r="J70" s="82">
        <v>3.4</v>
      </c>
      <c r="K70" s="80" t="s">
        <v>28</v>
      </c>
      <c r="L70" s="32" t="s">
        <v>30</v>
      </c>
      <c r="M70" s="81" t="s">
        <v>30</v>
      </c>
      <c r="N70" s="82">
        <v>5</v>
      </c>
      <c r="O70" s="90">
        <v>1250000</v>
      </c>
      <c r="P70" s="90"/>
      <c r="Q70" s="94"/>
      <c r="R70" s="90"/>
      <c r="S70" s="90"/>
      <c r="T70" s="84" t="s">
        <v>34</v>
      </c>
      <c r="U70" s="34">
        <v>0</v>
      </c>
      <c r="V70" s="34">
        <v>0</v>
      </c>
      <c r="W70" s="34" t="s">
        <v>74</v>
      </c>
      <c r="X70" s="34" t="s">
        <v>46</v>
      </c>
      <c r="Y70" s="85"/>
    </row>
    <row r="71" spans="1:25" s="37" customFormat="1" x14ac:dyDescent="0.25">
      <c r="A71" s="23">
        <v>99586130</v>
      </c>
      <c r="B71" s="91">
        <v>5</v>
      </c>
      <c r="C71" s="76" t="s">
        <v>119</v>
      </c>
      <c r="D71" s="76" t="s">
        <v>26</v>
      </c>
      <c r="E71" s="77">
        <v>432</v>
      </c>
      <c r="F71" s="218">
        <v>38583</v>
      </c>
      <c r="G71" s="287" t="s">
        <v>27</v>
      </c>
      <c r="H71" s="120">
        <v>5800</v>
      </c>
      <c r="I71" s="78"/>
      <c r="J71" s="82"/>
      <c r="K71" s="80" t="s">
        <v>28</v>
      </c>
      <c r="L71" s="32" t="s">
        <v>29</v>
      </c>
      <c r="M71" s="81" t="s">
        <v>30</v>
      </c>
      <c r="N71" s="82">
        <v>10</v>
      </c>
      <c r="O71" s="90"/>
      <c r="P71" s="90"/>
      <c r="Q71" s="90"/>
      <c r="R71" s="90"/>
      <c r="S71" s="90"/>
      <c r="T71" s="84">
        <v>0</v>
      </c>
      <c r="U71" s="34">
        <v>0</v>
      </c>
      <c r="V71" s="34">
        <v>0</v>
      </c>
      <c r="W71" s="34">
        <v>0</v>
      </c>
      <c r="X71" s="34">
        <v>0</v>
      </c>
      <c r="Y71" s="85"/>
    </row>
    <row r="72" spans="1:25" s="37" customFormat="1" x14ac:dyDescent="0.25">
      <c r="A72" s="23">
        <v>99586130</v>
      </c>
      <c r="B72" s="91">
        <v>5</v>
      </c>
      <c r="C72" s="76" t="s">
        <v>119</v>
      </c>
      <c r="D72" s="76" t="s">
        <v>31</v>
      </c>
      <c r="E72" s="77">
        <v>432</v>
      </c>
      <c r="F72" s="218">
        <v>38583</v>
      </c>
      <c r="G72" s="287" t="s">
        <v>27</v>
      </c>
      <c r="H72" s="120">
        <v>5800</v>
      </c>
      <c r="I72" s="78" t="s">
        <v>32</v>
      </c>
      <c r="J72" s="82">
        <v>3.5</v>
      </c>
      <c r="K72" s="80" t="s">
        <v>28</v>
      </c>
      <c r="L72" s="32" t="s">
        <v>30</v>
      </c>
      <c r="M72" s="81" t="s">
        <v>30</v>
      </c>
      <c r="N72" s="82">
        <v>10</v>
      </c>
      <c r="O72" s="90">
        <v>5800000</v>
      </c>
      <c r="P72" s="90">
        <v>479996.93</v>
      </c>
      <c r="Q72" s="90">
        <v>11531259</v>
      </c>
      <c r="R72" s="90">
        <v>16398</v>
      </c>
      <c r="S72" s="90">
        <v>11547657</v>
      </c>
      <c r="T72" s="84" t="s">
        <v>34</v>
      </c>
      <c r="U72" s="34">
        <v>0</v>
      </c>
      <c r="V72" s="34">
        <v>0</v>
      </c>
      <c r="W72" s="34">
        <v>0</v>
      </c>
      <c r="X72" s="34" t="s">
        <v>46</v>
      </c>
      <c r="Y72" s="85" t="s">
        <v>121</v>
      </c>
    </row>
    <row r="73" spans="1:25" s="37" customFormat="1" x14ac:dyDescent="0.25">
      <c r="A73" s="23">
        <v>59123340</v>
      </c>
      <c r="B73" s="91">
        <v>8</v>
      </c>
      <c r="C73" s="95" t="s">
        <v>122</v>
      </c>
      <c r="D73" s="76" t="s">
        <v>26</v>
      </c>
      <c r="E73" s="77">
        <v>474</v>
      </c>
      <c r="F73" s="218">
        <v>38986</v>
      </c>
      <c r="G73" s="287" t="s">
        <v>27</v>
      </c>
      <c r="H73" s="120">
        <v>30000</v>
      </c>
      <c r="I73" s="78"/>
      <c r="J73" s="82"/>
      <c r="K73" s="80" t="s">
        <v>123</v>
      </c>
      <c r="L73" s="32" t="s">
        <v>28</v>
      </c>
      <c r="M73" s="81" t="s">
        <v>29</v>
      </c>
      <c r="N73" s="82">
        <v>30</v>
      </c>
      <c r="O73" s="90"/>
      <c r="P73" s="90"/>
      <c r="Q73" s="90"/>
      <c r="R73" s="90"/>
      <c r="S73" s="90"/>
      <c r="T73" s="84">
        <v>0</v>
      </c>
      <c r="U73" s="34">
        <v>0</v>
      </c>
      <c r="V73" s="34">
        <v>0</v>
      </c>
      <c r="W73" s="35" t="s">
        <v>124</v>
      </c>
      <c r="X73" s="34">
        <v>0</v>
      </c>
      <c r="Y73" s="85"/>
    </row>
    <row r="74" spans="1:25" s="37" customFormat="1" x14ac:dyDescent="0.25">
      <c r="A74" s="23">
        <v>59123340</v>
      </c>
      <c r="B74" s="91">
        <v>8</v>
      </c>
      <c r="C74" s="95" t="s">
        <v>122</v>
      </c>
      <c r="D74" s="76" t="s">
        <v>31</v>
      </c>
      <c r="E74" s="77">
        <v>474</v>
      </c>
      <c r="F74" s="218">
        <v>39916</v>
      </c>
      <c r="G74" s="287" t="s">
        <v>27</v>
      </c>
      <c r="H74" s="120">
        <v>4000</v>
      </c>
      <c r="I74" s="78" t="s">
        <v>32</v>
      </c>
      <c r="J74" s="82">
        <v>3</v>
      </c>
      <c r="K74" s="80" t="s">
        <v>123</v>
      </c>
      <c r="L74" s="32" t="s">
        <v>29</v>
      </c>
      <c r="M74" s="81" t="s">
        <v>30</v>
      </c>
      <c r="N74" s="82">
        <v>5</v>
      </c>
      <c r="O74" s="90">
        <v>4000000</v>
      </c>
      <c r="P74" s="90"/>
      <c r="Q74" s="90">
        <v>0</v>
      </c>
      <c r="R74" s="90"/>
      <c r="S74" s="90"/>
      <c r="T74" s="84" t="s">
        <v>34</v>
      </c>
      <c r="U74" s="34">
        <v>0</v>
      </c>
      <c r="V74" s="34">
        <v>0</v>
      </c>
      <c r="W74" s="35" t="s">
        <v>124</v>
      </c>
      <c r="X74" s="34" t="s">
        <v>46</v>
      </c>
      <c r="Y74" s="85" t="s">
        <v>121</v>
      </c>
    </row>
    <row r="75" spans="1:25" s="37" customFormat="1" x14ac:dyDescent="0.25">
      <c r="A75" s="23">
        <v>59123340</v>
      </c>
      <c r="B75" s="91">
        <v>8</v>
      </c>
      <c r="C75" s="95" t="s">
        <v>122</v>
      </c>
      <c r="D75" s="76" t="s">
        <v>35</v>
      </c>
      <c r="E75" s="77">
        <v>474</v>
      </c>
      <c r="F75" s="218">
        <v>39916</v>
      </c>
      <c r="G75" s="287" t="s">
        <v>55</v>
      </c>
      <c r="H75" s="120">
        <v>83000000</v>
      </c>
      <c r="I75" s="78" t="s">
        <v>36</v>
      </c>
      <c r="J75" s="82">
        <v>5.5</v>
      </c>
      <c r="K75" s="80" t="s">
        <v>123</v>
      </c>
      <c r="L75" s="32" t="s">
        <v>29</v>
      </c>
      <c r="M75" s="81" t="s">
        <v>30</v>
      </c>
      <c r="N75" s="82">
        <v>5</v>
      </c>
      <c r="O75" s="90"/>
      <c r="P75" s="90"/>
      <c r="Q75" s="90">
        <v>0</v>
      </c>
      <c r="R75" s="90"/>
      <c r="S75" s="90"/>
      <c r="T75" s="84">
        <v>0</v>
      </c>
      <c r="U75" s="34">
        <v>0</v>
      </c>
      <c r="V75" s="34" t="s">
        <v>54</v>
      </c>
      <c r="W75" s="35" t="s">
        <v>124</v>
      </c>
      <c r="X75" s="34" t="s">
        <v>46</v>
      </c>
      <c r="Y75" s="85" t="s">
        <v>121</v>
      </c>
    </row>
    <row r="76" spans="1:25" s="37" customFormat="1" x14ac:dyDescent="0.25">
      <c r="A76" s="23">
        <v>59123340</v>
      </c>
      <c r="B76" s="75">
        <v>8</v>
      </c>
      <c r="C76" s="95" t="s">
        <v>122</v>
      </c>
      <c r="D76" s="76" t="s">
        <v>38</v>
      </c>
      <c r="E76" s="77">
        <v>474</v>
      </c>
      <c r="F76" s="218">
        <v>40323</v>
      </c>
      <c r="G76" s="287" t="s">
        <v>27</v>
      </c>
      <c r="H76" s="120">
        <v>8000</v>
      </c>
      <c r="I76" s="78" t="s">
        <v>39</v>
      </c>
      <c r="J76" s="82">
        <v>3</v>
      </c>
      <c r="K76" s="80" t="s">
        <v>29</v>
      </c>
      <c r="L76" s="32" t="s">
        <v>30</v>
      </c>
      <c r="M76" s="81" t="s">
        <v>30</v>
      </c>
      <c r="N76" s="82">
        <v>7</v>
      </c>
      <c r="O76" s="90"/>
      <c r="P76" s="90"/>
      <c r="Q76" s="90">
        <v>0</v>
      </c>
      <c r="R76" s="90"/>
      <c r="S76" s="90"/>
      <c r="T76" s="84" t="s">
        <v>34</v>
      </c>
      <c r="U76" s="34">
        <v>0</v>
      </c>
      <c r="V76" s="34" t="s">
        <v>54</v>
      </c>
      <c r="W76" s="35" t="s">
        <v>124</v>
      </c>
      <c r="X76" s="34" t="s">
        <v>46</v>
      </c>
      <c r="Y76" s="85" t="s">
        <v>121</v>
      </c>
    </row>
    <row r="77" spans="1:25" s="37" customFormat="1" x14ac:dyDescent="0.25">
      <c r="A77" s="23">
        <v>59123340</v>
      </c>
      <c r="B77" s="75">
        <v>8</v>
      </c>
      <c r="C77" s="95" t="s">
        <v>122</v>
      </c>
      <c r="D77" s="76" t="s">
        <v>90</v>
      </c>
      <c r="E77" s="77">
        <v>474</v>
      </c>
      <c r="F77" s="218">
        <v>40323</v>
      </c>
      <c r="G77" s="287" t="s">
        <v>27</v>
      </c>
      <c r="H77" s="120">
        <v>8000</v>
      </c>
      <c r="I77" s="78" t="s">
        <v>66</v>
      </c>
      <c r="J77" s="82">
        <v>4</v>
      </c>
      <c r="K77" s="80" t="s">
        <v>29</v>
      </c>
      <c r="L77" s="32" t="s">
        <v>30</v>
      </c>
      <c r="M77" s="81" t="s">
        <v>30</v>
      </c>
      <c r="N77" s="82">
        <v>25</v>
      </c>
      <c r="O77" s="90">
        <v>5000000</v>
      </c>
      <c r="P77" s="90">
        <v>5000000</v>
      </c>
      <c r="Q77" s="90">
        <v>120118050</v>
      </c>
      <c r="R77" s="90">
        <v>485175</v>
      </c>
      <c r="S77" s="90">
        <v>120603225</v>
      </c>
      <c r="T77" s="84" t="s">
        <v>34</v>
      </c>
      <c r="U77" s="34">
        <v>0</v>
      </c>
      <c r="V77" s="34">
        <v>0</v>
      </c>
      <c r="W77" s="35" t="s">
        <v>124</v>
      </c>
      <c r="X77" s="34" t="s">
        <v>46</v>
      </c>
      <c r="Y77" s="85" t="s">
        <v>121</v>
      </c>
    </row>
    <row r="78" spans="1:25" s="37" customFormat="1" x14ac:dyDescent="0.25">
      <c r="A78" s="23">
        <v>59181460</v>
      </c>
      <c r="B78" s="75">
        <v>5</v>
      </c>
      <c r="C78" s="76" t="s">
        <v>129</v>
      </c>
      <c r="D78" s="76" t="s">
        <v>26</v>
      </c>
      <c r="E78" s="77">
        <v>738</v>
      </c>
      <c r="F78" s="218">
        <v>41240</v>
      </c>
      <c r="G78" s="287" t="s">
        <v>27</v>
      </c>
      <c r="H78" s="120">
        <v>6000</v>
      </c>
      <c r="I78" s="78"/>
      <c r="J78" s="82"/>
      <c r="K78" s="80" t="s">
        <v>123</v>
      </c>
      <c r="L78" s="32"/>
      <c r="M78" s="81"/>
      <c r="N78" s="82">
        <v>10</v>
      </c>
      <c r="O78" s="90"/>
      <c r="P78" s="90"/>
      <c r="Q78" s="90"/>
      <c r="R78" s="90"/>
      <c r="S78" s="90"/>
      <c r="T78" s="84">
        <v>0</v>
      </c>
      <c r="U78" s="34">
        <v>0</v>
      </c>
      <c r="V78" s="34">
        <v>0</v>
      </c>
      <c r="W78" s="34">
        <v>0</v>
      </c>
      <c r="X78" s="34">
        <v>0</v>
      </c>
      <c r="Y78" s="85" t="s">
        <v>124</v>
      </c>
    </row>
    <row r="79" spans="1:25" s="37" customFormat="1" x14ac:dyDescent="0.25">
      <c r="A79" s="23">
        <v>59181460</v>
      </c>
      <c r="B79" s="75">
        <v>5</v>
      </c>
      <c r="C79" s="76" t="s">
        <v>129</v>
      </c>
      <c r="D79" s="76" t="s">
        <v>31</v>
      </c>
      <c r="E79" s="77">
        <v>738</v>
      </c>
      <c r="F79" s="218">
        <v>41243</v>
      </c>
      <c r="G79" s="287" t="s">
        <v>27</v>
      </c>
      <c r="H79" s="120">
        <v>1500</v>
      </c>
      <c r="I79" s="78" t="s">
        <v>32</v>
      </c>
      <c r="J79" s="82">
        <v>6</v>
      </c>
      <c r="K79" s="80" t="s">
        <v>123</v>
      </c>
      <c r="L79" s="32"/>
      <c r="M79" s="81"/>
      <c r="N79" s="82">
        <v>5</v>
      </c>
      <c r="O79" s="90">
        <v>1500000</v>
      </c>
      <c r="P79" s="90">
        <v>1500000</v>
      </c>
      <c r="Q79" s="90">
        <v>36035415</v>
      </c>
      <c r="R79" s="90">
        <v>0</v>
      </c>
      <c r="S79" s="90">
        <v>36035415</v>
      </c>
      <c r="T79" s="84" t="s">
        <v>34</v>
      </c>
      <c r="U79" s="34">
        <v>0</v>
      </c>
      <c r="V79" s="34">
        <v>0</v>
      </c>
      <c r="W79" s="34">
        <v>0</v>
      </c>
      <c r="X79" s="34">
        <v>0</v>
      </c>
      <c r="Y79" s="85" t="s">
        <v>124</v>
      </c>
    </row>
    <row r="80" spans="1:25" s="37" customFormat="1" x14ac:dyDescent="0.25">
      <c r="A80" s="23">
        <v>96528990</v>
      </c>
      <c r="B80" s="91">
        <v>9</v>
      </c>
      <c r="C80" s="76" t="s">
        <v>131</v>
      </c>
      <c r="D80" s="76" t="s">
        <v>26</v>
      </c>
      <c r="E80" s="77">
        <v>408</v>
      </c>
      <c r="F80" s="218">
        <v>38425</v>
      </c>
      <c r="G80" s="287" t="s">
        <v>27</v>
      </c>
      <c r="H80" s="120">
        <v>2000</v>
      </c>
      <c r="I80" s="78"/>
      <c r="J80" s="82"/>
      <c r="K80" s="80" t="s">
        <v>28</v>
      </c>
      <c r="L80" s="32" t="s">
        <v>29</v>
      </c>
      <c r="M80" s="81" t="s">
        <v>30</v>
      </c>
      <c r="N80" s="82">
        <v>10</v>
      </c>
      <c r="O80" s="90"/>
      <c r="P80" s="90"/>
      <c r="Q80" s="90"/>
      <c r="R80" s="90"/>
      <c r="S80" s="90"/>
      <c r="T80" s="84">
        <v>0</v>
      </c>
      <c r="U80" s="34">
        <v>0</v>
      </c>
      <c r="V80" s="34">
        <v>0</v>
      </c>
      <c r="W80" s="34">
        <v>0</v>
      </c>
      <c r="X80" s="34">
        <v>0</v>
      </c>
      <c r="Y80" s="85"/>
    </row>
    <row r="81" spans="1:25" s="37" customFormat="1" x14ac:dyDescent="0.25">
      <c r="A81" s="23">
        <v>96528990</v>
      </c>
      <c r="B81" s="91">
        <v>9</v>
      </c>
      <c r="C81" s="76" t="s">
        <v>131</v>
      </c>
      <c r="D81" s="76" t="s">
        <v>31</v>
      </c>
      <c r="E81" s="77">
        <v>408</v>
      </c>
      <c r="F81" s="218">
        <v>38425</v>
      </c>
      <c r="G81" s="287" t="s">
        <v>27</v>
      </c>
      <c r="H81" s="120">
        <v>2000</v>
      </c>
      <c r="I81" s="78" t="s">
        <v>32</v>
      </c>
      <c r="J81" s="82">
        <v>3</v>
      </c>
      <c r="K81" s="80" t="s">
        <v>29</v>
      </c>
      <c r="L81" s="32" t="s">
        <v>30</v>
      </c>
      <c r="M81" s="81" t="s">
        <v>30</v>
      </c>
      <c r="N81" s="82">
        <v>8</v>
      </c>
      <c r="O81" s="90">
        <v>1200000</v>
      </c>
      <c r="P81" s="90"/>
      <c r="Q81" s="90"/>
      <c r="R81" s="90"/>
      <c r="S81" s="90"/>
      <c r="T81" s="84" t="s">
        <v>34</v>
      </c>
      <c r="U81" s="34">
        <v>0</v>
      </c>
      <c r="V81" s="34">
        <v>0</v>
      </c>
      <c r="W81" s="34" t="s">
        <v>74</v>
      </c>
      <c r="X81" s="34" t="s">
        <v>46</v>
      </c>
      <c r="Y81" s="85"/>
    </row>
    <row r="82" spans="1:25" s="37" customFormat="1" x14ac:dyDescent="0.25">
      <c r="A82" s="23">
        <v>96528990</v>
      </c>
      <c r="B82" s="91">
        <v>9</v>
      </c>
      <c r="C82" s="76" t="s">
        <v>131</v>
      </c>
      <c r="D82" s="76" t="s">
        <v>26</v>
      </c>
      <c r="E82" s="77">
        <v>409</v>
      </c>
      <c r="F82" s="218">
        <v>38425</v>
      </c>
      <c r="G82" s="287" t="s">
        <v>27</v>
      </c>
      <c r="H82" s="120">
        <v>1500</v>
      </c>
      <c r="I82" s="78"/>
      <c r="J82" s="82"/>
      <c r="K82" s="80" t="s">
        <v>28</v>
      </c>
      <c r="L82" s="32" t="s">
        <v>29</v>
      </c>
      <c r="M82" s="81" t="s">
        <v>30</v>
      </c>
      <c r="N82" s="82">
        <v>25</v>
      </c>
      <c r="O82" s="90"/>
      <c r="P82" s="90"/>
      <c r="Q82" s="90"/>
      <c r="R82" s="90"/>
      <c r="S82" s="90"/>
      <c r="T82" s="84">
        <v>0</v>
      </c>
      <c r="U82" s="34">
        <v>0</v>
      </c>
      <c r="V82" s="34">
        <v>0</v>
      </c>
      <c r="W82" s="34">
        <v>0</v>
      </c>
      <c r="X82" s="34">
        <v>0</v>
      </c>
      <c r="Y82" s="85"/>
    </row>
    <row r="83" spans="1:25" s="37" customFormat="1" x14ac:dyDescent="0.25">
      <c r="A83" s="23">
        <v>96528990</v>
      </c>
      <c r="B83" s="91">
        <v>9</v>
      </c>
      <c r="C83" s="76" t="s">
        <v>131</v>
      </c>
      <c r="D83" s="76" t="s">
        <v>31</v>
      </c>
      <c r="E83" s="77">
        <v>409</v>
      </c>
      <c r="F83" s="218">
        <v>38425</v>
      </c>
      <c r="G83" s="287" t="s">
        <v>27</v>
      </c>
      <c r="H83" s="120">
        <v>1500</v>
      </c>
      <c r="I83" s="78" t="s">
        <v>36</v>
      </c>
      <c r="J83" s="82">
        <v>4</v>
      </c>
      <c r="K83" s="80" t="s">
        <v>29</v>
      </c>
      <c r="L83" s="32" t="s">
        <v>30</v>
      </c>
      <c r="M83" s="81" t="s">
        <v>30</v>
      </c>
      <c r="N83" s="82">
        <v>21</v>
      </c>
      <c r="O83" s="90">
        <v>800000</v>
      </c>
      <c r="P83" s="90">
        <v>457143</v>
      </c>
      <c r="Q83" s="90">
        <v>10982225</v>
      </c>
      <c r="R83" s="90">
        <v>55367</v>
      </c>
      <c r="S83" s="90">
        <v>11037592</v>
      </c>
      <c r="T83" s="84" t="s">
        <v>34</v>
      </c>
      <c r="U83" s="34">
        <v>0</v>
      </c>
      <c r="V83" s="34">
        <v>0</v>
      </c>
      <c r="W83" s="34">
        <v>0</v>
      </c>
      <c r="X83" s="34" t="s">
        <v>46</v>
      </c>
      <c r="Y83" s="85"/>
    </row>
    <row r="84" spans="1:25" s="37" customFormat="1" x14ac:dyDescent="0.25">
      <c r="A84" s="23">
        <v>96528990</v>
      </c>
      <c r="B84" s="91">
        <v>9</v>
      </c>
      <c r="C84" s="76" t="s">
        <v>131</v>
      </c>
      <c r="D84" s="76" t="s">
        <v>26</v>
      </c>
      <c r="E84" s="77">
        <v>528</v>
      </c>
      <c r="F84" s="218">
        <v>39546</v>
      </c>
      <c r="G84" s="287" t="s">
        <v>27</v>
      </c>
      <c r="H84" s="120">
        <v>1700</v>
      </c>
      <c r="I84" s="78"/>
      <c r="J84" s="82"/>
      <c r="K84" s="80" t="s">
        <v>29</v>
      </c>
      <c r="L84" s="32" t="s">
        <v>28</v>
      </c>
      <c r="M84" s="81" t="s">
        <v>30</v>
      </c>
      <c r="N84" s="82">
        <v>10</v>
      </c>
      <c r="O84" s="90"/>
      <c r="P84" s="90"/>
      <c r="Q84" s="90"/>
      <c r="R84" s="90"/>
      <c r="S84" s="90"/>
      <c r="T84" s="84">
        <v>0</v>
      </c>
      <c r="U84" s="34">
        <v>0</v>
      </c>
      <c r="V84" s="34">
        <v>0</v>
      </c>
      <c r="W84" s="34">
        <v>0</v>
      </c>
      <c r="X84" s="34">
        <v>0</v>
      </c>
      <c r="Y84" s="85"/>
    </row>
    <row r="85" spans="1:25" s="37" customFormat="1" x14ac:dyDescent="0.25">
      <c r="A85" s="23">
        <v>96528990</v>
      </c>
      <c r="B85" s="91">
        <v>9</v>
      </c>
      <c r="C85" s="76" t="s">
        <v>131</v>
      </c>
      <c r="D85" s="76" t="s">
        <v>31</v>
      </c>
      <c r="E85" s="77">
        <v>528</v>
      </c>
      <c r="F85" s="218">
        <v>39547</v>
      </c>
      <c r="G85" s="287" t="s">
        <v>27</v>
      </c>
      <c r="H85" s="120">
        <v>1700</v>
      </c>
      <c r="I85" s="78" t="s">
        <v>39</v>
      </c>
      <c r="J85" s="82">
        <v>2.75</v>
      </c>
      <c r="K85" s="80" t="s">
        <v>29</v>
      </c>
      <c r="L85" s="32" t="s">
        <v>28</v>
      </c>
      <c r="M85" s="81" t="s">
        <v>30</v>
      </c>
      <c r="N85" s="82">
        <v>5</v>
      </c>
      <c r="O85" s="90">
        <v>700000</v>
      </c>
      <c r="P85" s="90"/>
      <c r="Q85" s="90"/>
      <c r="R85" s="90"/>
      <c r="S85" s="90"/>
      <c r="T85" s="84" t="s">
        <v>34</v>
      </c>
      <c r="U85" s="34">
        <v>0</v>
      </c>
      <c r="V85" s="34">
        <v>0</v>
      </c>
      <c r="W85" s="34" t="s">
        <v>74</v>
      </c>
      <c r="X85" s="34" t="s">
        <v>46</v>
      </c>
      <c r="Y85" s="85"/>
    </row>
    <row r="86" spans="1:25" s="37" customFormat="1" x14ac:dyDescent="0.25">
      <c r="A86" s="23">
        <v>96528990</v>
      </c>
      <c r="B86" s="91">
        <v>9</v>
      </c>
      <c r="C86" s="76" t="s">
        <v>131</v>
      </c>
      <c r="D86" s="76" t="s">
        <v>26</v>
      </c>
      <c r="E86" s="77">
        <v>529</v>
      </c>
      <c r="F86" s="218">
        <v>39546</v>
      </c>
      <c r="G86" s="287" t="s">
        <v>27</v>
      </c>
      <c r="H86" s="120">
        <v>1700</v>
      </c>
      <c r="I86" s="78"/>
      <c r="J86" s="82"/>
      <c r="K86" s="80" t="s">
        <v>29</v>
      </c>
      <c r="L86" s="32" t="s">
        <v>28</v>
      </c>
      <c r="M86" s="81" t="s">
        <v>30</v>
      </c>
      <c r="N86" s="82">
        <v>30</v>
      </c>
      <c r="O86" s="90"/>
      <c r="P86" s="90"/>
      <c r="Q86" s="90"/>
      <c r="R86" s="90"/>
      <c r="S86" s="90"/>
      <c r="T86" s="84">
        <v>0</v>
      </c>
      <c r="U86" s="34">
        <v>0</v>
      </c>
      <c r="V86" s="34">
        <v>0</v>
      </c>
      <c r="W86" s="34">
        <v>0</v>
      </c>
      <c r="X86" s="34">
        <v>0</v>
      </c>
      <c r="Y86" s="85"/>
    </row>
    <row r="87" spans="1:25" s="37" customFormat="1" x14ac:dyDescent="0.25">
      <c r="A87" s="23">
        <v>96528990</v>
      </c>
      <c r="B87" s="91">
        <v>9</v>
      </c>
      <c r="C87" s="76" t="s">
        <v>131</v>
      </c>
      <c r="D87" s="76" t="s">
        <v>31</v>
      </c>
      <c r="E87" s="77">
        <v>529</v>
      </c>
      <c r="F87" s="218">
        <v>39547</v>
      </c>
      <c r="G87" s="287" t="s">
        <v>27</v>
      </c>
      <c r="H87" s="120">
        <v>1700</v>
      </c>
      <c r="I87" s="78" t="s">
        <v>66</v>
      </c>
      <c r="J87" s="82">
        <v>3.25</v>
      </c>
      <c r="K87" s="80" t="s">
        <v>29</v>
      </c>
      <c r="L87" s="32" t="s">
        <v>28</v>
      </c>
      <c r="M87" s="81" t="s">
        <v>30</v>
      </c>
      <c r="N87" s="82">
        <v>21</v>
      </c>
      <c r="O87" s="90">
        <v>1000000</v>
      </c>
      <c r="P87" s="90">
        <v>789474</v>
      </c>
      <c r="Q87" s="90">
        <v>18966015</v>
      </c>
      <c r="R87" s="90">
        <v>99629</v>
      </c>
      <c r="S87" s="90">
        <v>19065644</v>
      </c>
      <c r="T87" s="84" t="s">
        <v>34</v>
      </c>
      <c r="U87" s="34">
        <v>0</v>
      </c>
      <c r="V87" s="34">
        <v>0</v>
      </c>
      <c r="W87" s="34">
        <v>0</v>
      </c>
      <c r="X87" s="34" t="s">
        <v>46</v>
      </c>
      <c r="Y87" s="85"/>
    </row>
    <row r="88" spans="1:25" s="37" customFormat="1" x14ac:dyDescent="0.25">
      <c r="A88" s="23">
        <v>96528990</v>
      </c>
      <c r="B88" s="75">
        <v>9</v>
      </c>
      <c r="C88" s="76" t="s">
        <v>131</v>
      </c>
      <c r="D88" s="76" t="s">
        <v>26</v>
      </c>
      <c r="E88" s="77">
        <v>710</v>
      </c>
      <c r="F88" s="218">
        <v>40987</v>
      </c>
      <c r="G88" s="287" t="s">
        <v>27</v>
      </c>
      <c r="H88" s="120">
        <v>2000</v>
      </c>
      <c r="I88" s="78"/>
      <c r="J88" s="82"/>
      <c r="K88" s="80" t="s">
        <v>28</v>
      </c>
      <c r="L88" s="32" t="s">
        <v>29</v>
      </c>
      <c r="M88" s="81" t="s">
        <v>136</v>
      </c>
      <c r="N88" s="82">
        <v>10</v>
      </c>
      <c r="O88" s="33"/>
      <c r="P88" s="33"/>
      <c r="Q88" s="33"/>
      <c r="R88" s="33"/>
      <c r="S88" s="33"/>
      <c r="T88" s="84">
        <v>0</v>
      </c>
      <c r="U88" s="34">
        <v>0</v>
      </c>
      <c r="V88" s="34">
        <v>0</v>
      </c>
      <c r="W88" s="34">
        <v>0</v>
      </c>
      <c r="X88" s="34">
        <v>0</v>
      </c>
      <c r="Y88" s="85"/>
    </row>
    <row r="89" spans="1:25" s="37" customFormat="1" x14ac:dyDescent="0.25">
      <c r="A89" s="23">
        <v>96528990</v>
      </c>
      <c r="B89" s="75">
        <v>9</v>
      </c>
      <c r="C89" s="76" t="s">
        <v>131</v>
      </c>
      <c r="D89" s="76" t="s">
        <v>31</v>
      </c>
      <c r="E89" s="77">
        <v>710</v>
      </c>
      <c r="F89" s="218">
        <v>40987</v>
      </c>
      <c r="G89" s="287" t="s">
        <v>27</v>
      </c>
      <c r="H89" s="120">
        <v>1500</v>
      </c>
      <c r="I89" s="78" t="s">
        <v>58</v>
      </c>
      <c r="J89" s="82">
        <v>3.5</v>
      </c>
      <c r="K89" s="80" t="s">
        <v>28</v>
      </c>
      <c r="L89" s="32" t="s">
        <v>29</v>
      </c>
      <c r="M89" s="81" t="s">
        <v>30</v>
      </c>
      <c r="N89" s="82">
        <v>7</v>
      </c>
      <c r="O89" s="33"/>
      <c r="P89" s="33"/>
      <c r="Q89" s="90">
        <v>0</v>
      </c>
      <c r="R89" s="33"/>
      <c r="S89" s="33"/>
      <c r="T89" s="84" t="s">
        <v>34</v>
      </c>
      <c r="U89" s="34">
        <v>0</v>
      </c>
      <c r="V89" s="34" t="s">
        <v>54</v>
      </c>
      <c r="W89" s="34">
        <v>0</v>
      </c>
      <c r="X89" s="34">
        <v>0</v>
      </c>
      <c r="Y89" s="85"/>
    </row>
    <row r="90" spans="1:25" s="37" customFormat="1" x14ac:dyDescent="0.25">
      <c r="A90" s="23">
        <v>96528990</v>
      </c>
      <c r="B90" s="75">
        <v>9</v>
      </c>
      <c r="C90" s="76" t="s">
        <v>131</v>
      </c>
      <c r="D90" s="76" t="s">
        <v>31</v>
      </c>
      <c r="E90" s="77">
        <v>710</v>
      </c>
      <c r="F90" s="218">
        <v>40987</v>
      </c>
      <c r="G90" s="287" t="s">
        <v>55</v>
      </c>
      <c r="H90" s="120">
        <v>33600000</v>
      </c>
      <c r="I90" s="78" t="s">
        <v>60</v>
      </c>
      <c r="J90" s="82">
        <v>6.5</v>
      </c>
      <c r="K90" s="80" t="s">
        <v>28</v>
      </c>
      <c r="L90" s="32" t="s">
        <v>29</v>
      </c>
      <c r="M90" s="81" t="s">
        <v>30</v>
      </c>
      <c r="N90" s="82">
        <v>7</v>
      </c>
      <c r="O90" s="33"/>
      <c r="P90" s="33"/>
      <c r="Q90" s="90">
        <v>0</v>
      </c>
      <c r="R90" s="33"/>
      <c r="S90" s="33"/>
      <c r="T90" s="84">
        <v>0</v>
      </c>
      <c r="U90" s="34">
        <v>0</v>
      </c>
      <c r="V90" s="34" t="s">
        <v>54</v>
      </c>
      <c r="W90" s="34">
        <v>0</v>
      </c>
      <c r="X90" s="34">
        <v>0</v>
      </c>
      <c r="Y90" s="85"/>
    </row>
    <row r="91" spans="1:25" s="37" customFormat="1" x14ac:dyDescent="0.25">
      <c r="A91" s="23">
        <v>96528990</v>
      </c>
      <c r="B91" s="75">
        <v>9</v>
      </c>
      <c r="C91" s="76" t="s">
        <v>131</v>
      </c>
      <c r="D91" s="76" t="s">
        <v>26</v>
      </c>
      <c r="E91" s="77">
        <v>711</v>
      </c>
      <c r="F91" s="218">
        <v>40987</v>
      </c>
      <c r="G91" s="287" t="s">
        <v>27</v>
      </c>
      <c r="H91" s="120">
        <v>2000</v>
      </c>
      <c r="I91" s="78"/>
      <c r="J91" s="82"/>
      <c r="K91" s="80" t="s">
        <v>28</v>
      </c>
      <c r="L91" s="32" t="s">
        <v>29</v>
      </c>
      <c r="M91" s="81" t="s">
        <v>136</v>
      </c>
      <c r="N91" s="82">
        <v>30</v>
      </c>
      <c r="O91" s="33"/>
      <c r="P91" s="33"/>
      <c r="Q91" s="33"/>
      <c r="R91" s="33"/>
      <c r="S91" s="33"/>
      <c r="T91" s="84">
        <v>0</v>
      </c>
      <c r="U91" s="34">
        <v>0</v>
      </c>
      <c r="V91" s="34">
        <v>0</v>
      </c>
      <c r="W91" s="34">
        <v>0</v>
      </c>
      <c r="X91" s="34">
        <v>0</v>
      </c>
      <c r="Y91" s="85"/>
    </row>
    <row r="92" spans="1:25" s="37" customFormat="1" x14ac:dyDescent="0.25">
      <c r="A92" s="23">
        <v>96528990</v>
      </c>
      <c r="B92" s="75">
        <v>9</v>
      </c>
      <c r="C92" s="76" t="s">
        <v>131</v>
      </c>
      <c r="D92" s="76" t="s">
        <v>31</v>
      </c>
      <c r="E92" s="77">
        <v>711</v>
      </c>
      <c r="F92" s="218">
        <v>40988</v>
      </c>
      <c r="G92" s="287" t="s">
        <v>27</v>
      </c>
      <c r="H92" s="120">
        <v>1500</v>
      </c>
      <c r="I92" s="78" t="s">
        <v>62</v>
      </c>
      <c r="J92" s="82">
        <v>3.75</v>
      </c>
      <c r="K92" s="80" t="s">
        <v>28</v>
      </c>
      <c r="L92" s="32" t="s">
        <v>29</v>
      </c>
      <c r="M92" s="81" t="s">
        <v>30</v>
      </c>
      <c r="N92" s="82">
        <v>21</v>
      </c>
      <c r="O92" s="90">
        <v>1500000</v>
      </c>
      <c r="P92" s="33">
        <v>1500000</v>
      </c>
      <c r="Q92" s="90">
        <v>36035415</v>
      </c>
      <c r="R92" s="33">
        <v>396143</v>
      </c>
      <c r="S92" s="33">
        <v>36431558</v>
      </c>
      <c r="T92" s="84" t="s">
        <v>34</v>
      </c>
      <c r="U92" s="34">
        <v>0</v>
      </c>
      <c r="V92" s="34">
        <v>0</v>
      </c>
      <c r="W92" s="34">
        <v>0</v>
      </c>
      <c r="X92" s="34">
        <v>0</v>
      </c>
      <c r="Y92" s="85"/>
    </row>
    <row r="93" spans="1:25" s="37" customFormat="1" x14ac:dyDescent="0.25">
      <c r="A93" s="23">
        <v>96528990</v>
      </c>
      <c r="B93" s="75">
        <v>9</v>
      </c>
      <c r="C93" s="76" t="s">
        <v>131</v>
      </c>
      <c r="D93" s="76" t="s">
        <v>26</v>
      </c>
      <c r="E93" s="77">
        <v>752</v>
      </c>
      <c r="F93" s="218">
        <v>41386</v>
      </c>
      <c r="G93" s="287" t="s">
        <v>27</v>
      </c>
      <c r="H93" s="120">
        <v>2200</v>
      </c>
      <c r="I93" s="78"/>
      <c r="J93" s="82"/>
      <c r="K93" s="80" t="s">
        <v>28</v>
      </c>
      <c r="L93" s="32" t="s">
        <v>29</v>
      </c>
      <c r="M93" s="81" t="s">
        <v>136</v>
      </c>
      <c r="N93" s="82">
        <v>10</v>
      </c>
      <c r="O93" s="90"/>
      <c r="P93" s="33"/>
      <c r="Q93" s="90"/>
      <c r="R93" s="33"/>
      <c r="S93" s="33"/>
      <c r="T93" s="84">
        <v>0</v>
      </c>
      <c r="U93" s="34">
        <v>0</v>
      </c>
      <c r="V93" s="34">
        <v>0</v>
      </c>
      <c r="W93" s="34">
        <v>0</v>
      </c>
      <c r="X93" s="34">
        <v>0</v>
      </c>
      <c r="Y93" s="85"/>
    </row>
    <row r="94" spans="1:25" s="37" customFormat="1" x14ac:dyDescent="0.25">
      <c r="A94" s="23">
        <v>96528990</v>
      </c>
      <c r="B94" s="75">
        <v>9</v>
      </c>
      <c r="C94" s="76" t="s">
        <v>131</v>
      </c>
      <c r="D94" s="76" t="s">
        <v>31</v>
      </c>
      <c r="E94" s="77">
        <v>752</v>
      </c>
      <c r="F94" s="218">
        <v>41387</v>
      </c>
      <c r="G94" s="287" t="s">
        <v>27</v>
      </c>
      <c r="H94" s="120">
        <v>2200</v>
      </c>
      <c r="I94" s="78" t="s">
        <v>64</v>
      </c>
      <c r="J94" s="82">
        <v>3.4</v>
      </c>
      <c r="K94" s="80" t="s">
        <v>28</v>
      </c>
      <c r="L94" s="32" t="s">
        <v>29</v>
      </c>
      <c r="M94" s="81"/>
      <c r="N94" s="82">
        <v>7</v>
      </c>
      <c r="O94" s="90"/>
      <c r="P94" s="33"/>
      <c r="Q94" s="90"/>
      <c r="R94" s="33"/>
      <c r="S94" s="33"/>
      <c r="T94" s="84" t="s">
        <v>34</v>
      </c>
      <c r="U94" s="34">
        <v>0</v>
      </c>
      <c r="V94" s="34" t="s">
        <v>54</v>
      </c>
      <c r="W94" s="34">
        <v>0</v>
      </c>
      <c r="X94" s="34">
        <v>0</v>
      </c>
      <c r="Y94" s="85"/>
    </row>
    <row r="95" spans="1:25" s="37" customFormat="1" x14ac:dyDescent="0.25">
      <c r="A95" s="23">
        <v>96528990</v>
      </c>
      <c r="B95" s="75">
        <v>9</v>
      </c>
      <c r="C95" s="76" t="s">
        <v>131</v>
      </c>
      <c r="D95" s="76" t="s">
        <v>31</v>
      </c>
      <c r="E95" s="77">
        <v>752</v>
      </c>
      <c r="F95" s="218">
        <v>41387</v>
      </c>
      <c r="G95" s="287" t="s">
        <v>55</v>
      </c>
      <c r="H95" s="120">
        <v>50300000</v>
      </c>
      <c r="I95" s="78" t="s">
        <v>68</v>
      </c>
      <c r="J95" s="82">
        <v>6.5</v>
      </c>
      <c r="K95" s="80" t="s">
        <v>28</v>
      </c>
      <c r="L95" s="32" t="s">
        <v>29</v>
      </c>
      <c r="M95" s="81"/>
      <c r="N95" s="82">
        <v>7</v>
      </c>
      <c r="O95" s="90">
        <v>22750000000</v>
      </c>
      <c r="P95" s="33">
        <v>22750000000</v>
      </c>
      <c r="Q95" s="90">
        <v>22750000</v>
      </c>
      <c r="R95" s="33">
        <v>332719</v>
      </c>
      <c r="S95" s="33">
        <v>23082719</v>
      </c>
      <c r="T95" s="84">
        <v>0</v>
      </c>
      <c r="U95" s="34">
        <v>0</v>
      </c>
      <c r="V95" s="34">
        <v>0</v>
      </c>
      <c r="W95" s="34">
        <v>0</v>
      </c>
      <c r="X95" s="34">
        <v>0</v>
      </c>
      <c r="Y95" s="85"/>
    </row>
    <row r="96" spans="1:25" s="37" customFormat="1" x14ac:dyDescent="0.25">
      <c r="A96" s="23">
        <v>96528990</v>
      </c>
      <c r="B96" s="75">
        <v>9</v>
      </c>
      <c r="C96" s="76" t="s">
        <v>131</v>
      </c>
      <c r="D96" s="76" t="s">
        <v>26</v>
      </c>
      <c r="E96" s="77">
        <v>753</v>
      </c>
      <c r="F96" s="218">
        <v>41386</v>
      </c>
      <c r="G96" s="287" t="s">
        <v>27</v>
      </c>
      <c r="H96" s="120">
        <v>2200</v>
      </c>
      <c r="I96" s="78"/>
      <c r="J96" s="82"/>
      <c r="K96" s="80" t="s">
        <v>28</v>
      </c>
      <c r="L96" s="32" t="s">
        <v>29</v>
      </c>
      <c r="M96" s="81" t="s">
        <v>136</v>
      </c>
      <c r="N96" s="82">
        <v>30</v>
      </c>
      <c r="O96" s="90"/>
      <c r="P96" s="33"/>
      <c r="Q96" s="90"/>
      <c r="R96" s="33"/>
      <c r="S96" s="33"/>
      <c r="T96" s="84">
        <v>0</v>
      </c>
      <c r="U96" s="34">
        <v>0</v>
      </c>
      <c r="V96" s="34">
        <v>0</v>
      </c>
      <c r="W96" s="34">
        <v>0</v>
      </c>
      <c r="X96" s="34">
        <v>0</v>
      </c>
      <c r="Y96" s="85"/>
    </row>
    <row r="97" spans="1:25" s="37" customFormat="1" x14ac:dyDescent="0.25">
      <c r="A97" s="23">
        <v>96528990</v>
      </c>
      <c r="B97" s="75">
        <v>9</v>
      </c>
      <c r="C97" s="76" t="s">
        <v>131</v>
      </c>
      <c r="D97" s="76" t="s">
        <v>31</v>
      </c>
      <c r="E97" s="77">
        <v>753</v>
      </c>
      <c r="F97" s="218">
        <v>41387</v>
      </c>
      <c r="G97" s="287" t="s">
        <v>27</v>
      </c>
      <c r="H97" s="120">
        <v>2200</v>
      </c>
      <c r="I97" s="78" t="s">
        <v>95</v>
      </c>
      <c r="J97" s="82">
        <v>3.8</v>
      </c>
      <c r="K97" s="80" t="s">
        <v>28</v>
      </c>
      <c r="L97" s="32" t="s">
        <v>29</v>
      </c>
      <c r="M97" s="81"/>
      <c r="N97" s="82">
        <v>21</v>
      </c>
      <c r="O97" s="90">
        <v>1200000</v>
      </c>
      <c r="P97" s="33">
        <v>1200000</v>
      </c>
      <c r="Q97" s="90">
        <v>28828332</v>
      </c>
      <c r="R97" s="33">
        <v>246482</v>
      </c>
      <c r="S97" s="33">
        <v>29074814</v>
      </c>
      <c r="T97" s="84" t="s">
        <v>34</v>
      </c>
      <c r="U97" s="34">
        <v>0</v>
      </c>
      <c r="V97" s="34">
        <v>0</v>
      </c>
      <c r="W97" s="34">
        <v>0</v>
      </c>
      <c r="X97" s="34">
        <v>0</v>
      </c>
      <c r="Y97" s="85"/>
    </row>
    <row r="98" spans="1:25" s="37" customFormat="1" x14ac:dyDescent="0.25">
      <c r="A98" s="23">
        <v>96882560</v>
      </c>
      <c r="B98" s="75">
        <v>7</v>
      </c>
      <c r="C98" s="76" t="s">
        <v>143</v>
      </c>
      <c r="D98" s="76" t="s">
        <v>26</v>
      </c>
      <c r="E98" s="77">
        <v>741</v>
      </c>
      <c r="F98" s="218">
        <v>41255</v>
      </c>
      <c r="G98" s="287" t="s">
        <v>27</v>
      </c>
      <c r="H98" s="120">
        <v>2300</v>
      </c>
      <c r="I98" s="78"/>
      <c r="J98" s="82"/>
      <c r="K98" s="80" t="s">
        <v>28</v>
      </c>
      <c r="L98" s="32" t="s">
        <v>29</v>
      </c>
      <c r="M98" s="81"/>
      <c r="N98" s="82">
        <v>30</v>
      </c>
      <c r="O98" s="90"/>
      <c r="P98" s="33"/>
      <c r="Q98" s="90"/>
      <c r="R98" s="33"/>
      <c r="S98" s="33"/>
      <c r="T98" s="84">
        <v>0</v>
      </c>
      <c r="U98" s="34">
        <v>0</v>
      </c>
      <c r="V98" s="34">
        <v>0</v>
      </c>
      <c r="W98" s="34">
        <v>0</v>
      </c>
      <c r="X98" s="34" t="s">
        <v>46</v>
      </c>
      <c r="Y98" s="85"/>
    </row>
    <row r="99" spans="1:25" s="37" customFormat="1" x14ac:dyDescent="0.25">
      <c r="A99" s="23">
        <v>96882560</v>
      </c>
      <c r="B99" s="75">
        <v>7</v>
      </c>
      <c r="C99" s="76" t="s">
        <v>143</v>
      </c>
      <c r="D99" s="76" t="s">
        <v>31</v>
      </c>
      <c r="E99" s="77">
        <v>741</v>
      </c>
      <c r="F99" s="218">
        <v>41256</v>
      </c>
      <c r="G99" s="287" t="s">
        <v>27</v>
      </c>
      <c r="H99" s="120">
        <v>2300</v>
      </c>
      <c r="I99" s="78" t="s">
        <v>32</v>
      </c>
      <c r="J99" s="82">
        <v>4.0999999999999996</v>
      </c>
      <c r="K99" s="80" t="s">
        <v>28</v>
      </c>
      <c r="L99" s="32"/>
      <c r="M99" s="81"/>
      <c r="N99" s="82">
        <v>30</v>
      </c>
      <c r="O99" s="90">
        <v>2300000</v>
      </c>
      <c r="P99" s="33">
        <v>2300000</v>
      </c>
      <c r="Q99" s="90">
        <v>55254303</v>
      </c>
      <c r="R99" s="33">
        <v>1228916</v>
      </c>
      <c r="S99" s="33">
        <v>56483219</v>
      </c>
      <c r="T99" s="84" t="s">
        <v>34</v>
      </c>
      <c r="U99" s="34">
        <v>0</v>
      </c>
      <c r="V99" s="34">
        <v>0</v>
      </c>
      <c r="W99" s="34">
        <v>0</v>
      </c>
      <c r="X99" s="34" t="s">
        <v>46</v>
      </c>
      <c r="Y99" s="85"/>
    </row>
    <row r="100" spans="1:25" s="37" customFormat="1" x14ac:dyDescent="0.25">
      <c r="A100" s="23">
        <v>76045822</v>
      </c>
      <c r="B100" s="75">
        <v>8</v>
      </c>
      <c r="C100" s="76" t="s">
        <v>145</v>
      </c>
      <c r="D100" s="76" t="s">
        <v>26</v>
      </c>
      <c r="E100" s="77">
        <v>611</v>
      </c>
      <c r="F100" s="218">
        <v>40067</v>
      </c>
      <c r="G100" s="287" t="s">
        <v>42</v>
      </c>
      <c r="H100" s="120">
        <v>300000</v>
      </c>
      <c r="I100" s="78"/>
      <c r="J100" s="82"/>
      <c r="K100" s="80" t="s">
        <v>123</v>
      </c>
      <c r="L100" s="32" t="s">
        <v>30</v>
      </c>
      <c r="M100" s="81" t="s">
        <v>30</v>
      </c>
      <c r="N100" s="82">
        <v>10</v>
      </c>
      <c r="O100" s="90"/>
      <c r="P100" s="90"/>
      <c r="Q100" s="90"/>
      <c r="R100" s="90"/>
      <c r="S100" s="90"/>
      <c r="T100" s="84">
        <v>0</v>
      </c>
      <c r="U100" s="34">
        <v>0</v>
      </c>
      <c r="V100" s="34">
        <v>0</v>
      </c>
      <c r="W100" s="34">
        <v>0</v>
      </c>
      <c r="X100" s="34">
        <v>0</v>
      </c>
      <c r="Y100" s="85"/>
    </row>
    <row r="101" spans="1:25" s="37" customFormat="1" x14ac:dyDescent="0.25">
      <c r="A101" s="23">
        <v>76045822</v>
      </c>
      <c r="B101" s="75">
        <v>8</v>
      </c>
      <c r="C101" s="76" t="s">
        <v>145</v>
      </c>
      <c r="D101" s="76" t="s">
        <v>31</v>
      </c>
      <c r="E101" s="77">
        <v>611</v>
      </c>
      <c r="F101" s="218">
        <v>40095</v>
      </c>
      <c r="G101" s="287" t="s">
        <v>27</v>
      </c>
      <c r="H101" s="120">
        <v>2700</v>
      </c>
      <c r="I101" s="78" t="s">
        <v>32</v>
      </c>
      <c r="J101" s="82">
        <v>3.5</v>
      </c>
      <c r="K101" s="80" t="s">
        <v>123</v>
      </c>
      <c r="L101" s="32" t="s">
        <v>30</v>
      </c>
      <c r="M101" s="81" t="s">
        <v>30</v>
      </c>
      <c r="N101" s="82">
        <v>5</v>
      </c>
      <c r="O101" s="90">
        <v>2700000</v>
      </c>
      <c r="P101" s="90">
        <v>2700000</v>
      </c>
      <c r="Q101" s="90">
        <v>64863747</v>
      </c>
      <c r="R101" s="90">
        <v>379928</v>
      </c>
      <c r="S101" s="90">
        <v>65243675</v>
      </c>
      <c r="T101" s="84" t="s">
        <v>34</v>
      </c>
      <c r="U101" s="34">
        <v>0</v>
      </c>
      <c r="V101" s="34">
        <v>0</v>
      </c>
      <c r="W101" s="34">
        <v>0</v>
      </c>
      <c r="X101" s="34" t="s">
        <v>46</v>
      </c>
      <c r="Y101" s="85" t="s">
        <v>121</v>
      </c>
    </row>
    <row r="102" spans="1:25" s="37" customFormat="1" x14ac:dyDescent="0.25">
      <c r="A102" s="23">
        <v>76045822</v>
      </c>
      <c r="B102" s="75">
        <v>8</v>
      </c>
      <c r="C102" s="76" t="s">
        <v>145</v>
      </c>
      <c r="D102" s="76" t="s">
        <v>31</v>
      </c>
      <c r="E102" s="77">
        <v>611</v>
      </c>
      <c r="F102" s="218">
        <v>40095</v>
      </c>
      <c r="G102" s="287" t="s">
        <v>55</v>
      </c>
      <c r="H102" s="120">
        <v>41000000</v>
      </c>
      <c r="I102" s="78" t="s">
        <v>36</v>
      </c>
      <c r="J102" s="82">
        <v>6.5</v>
      </c>
      <c r="K102" s="80" t="s">
        <v>123</v>
      </c>
      <c r="L102" s="32" t="s">
        <v>30</v>
      </c>
      <c r="M102" s="81" t="s">
        <v>30</v>
      </c>
      <c r="N102" s="82">
        <v>5</v>
      </c>
      <c r="O102" s="90"/>
      <c r="P102" s="90"/>
      <c r="Q102" s="90"/>
      <c r="R102" s="90"/>
      <c r="S102" s="90"/>
      <c r="T102" s="84">
        <v>0</v>
      </c>
      <c r="U102" s="34">
        <v>0</v>
      </c>
      <c r="V102" s="34" t="s">
        <v>54</v>
      </c>
      <c r="W102" s="34">
        <v>0</v>
      </c>
      <c r="X102" s="34" t="s">
        <v>46</v>
      </c>
      <c r="Y102" s="85" t="s">
        <v>121</v>
      </c>
    </row>
    <row r="103" spans="1:25" s="37" customFormat="1" x14ac:dyDescent="0.25">
      <c r="A103" s="23">
        <v>85741000</v>
      </c>
      <c r="B103" s="91">
        <v>9</v>
      </c>
      <c r="C103" s="76" t="s">
        <v>148</v>
      </c>
      <c r="D103" s="76" t="s">
        <v>71</v>
      </c>
      <c r="E103" s="93">
        <v>215</v>
      </c>
      <c r="F103" s="218">
        <v>36441</v>
      </c>
      <c r="G103" s="287" t="s">
        <v>27</v>
      </c>
      <c r="H103" s="120">
        <v>1300</v>
      </c>
      <c r="I103" s="78" t="s">
        <v>32</v>
      </c>
      <c r="J103" s="82">
        <v>6.75</v>
      </c>
      <c r="K103" s="80" t="s">
        <v>29</v>
      </c>
      <c r="L103" s="32" t="s">
        <v>30</v>
      </c>
      <c r="M103" s="81" t="s">
        <v>30</v>
      </c>
      <c r="N103" s="96">
        <v>25</v>
      </c>
      <c r="O103" s="90">
        <v>1300000</v>
      </c>
      <c r="P103" s="90">
        <v>1023750</v>
      </c>
      <c r="Q103" s="90">
        <v>24594171</v>
      </c>
      <c r="R103" s="90">
        <v>527985</v>
      </c>
      <c r="S103" s="90">
        <v>25122156</v>
      </c>
      <c r="T103" s="84" t="s">
        <v>34</v>
      </c>
      <c r="U103" s="34">
        <v>0</v>
      </c>
      <c r="V103" s="34">
        <v>0</v>
      </c>
      <c r="W103" s="34">
        <v>0</v>
      </c>
      <c r="X103" s="34" t="s">
        <v>46</v>
      </c>
      <c r="Y103" s="85"/>
    </row>
    <row r="104" spans="1:25" s="37" customFormat="1" x14ac:dyDescent="0.25">
      <c r="A104" s="23">
        <v>85741000</v>
      </c>
      <c r="B104" s="91">
        <v>9</v>
      </c>
      <c r="C104" s="76" t="s">
        <v>148</v>
      </c>
      <c r="D104" s="76" t="s">
        <v>26</v>
      </c>
      <c r="E104" s="93">
        <v>782</v>
      </c>
      <c r="F104" s="218">
        <v>41809</v>
      </c>
      <c r="G104" s="287" t="s">
        <v>27</v>
      </c>
      <c r="H104" s="120">
        <v>1500</v>
      </c>
      <c r="I104" s="78"/>
      <c r="J104" s="82"/>
      <c r="K104" s="80" t="s">
        <v>28</v>
      </c>
      <c r="L104" s="32" t="s">
        <v>29</v>
      </c>
      <c r="M104" s="81" t="s">
        <v>136</v>
      </c>
      <c r="N104" s="96">
        <v>10</v>
      </c>
      <c r="O104" s="90"/>
      <c r="P104" s="90"/>
      <c r="Q104" s="90"/>
      <c r="R104" s="90"/>
      <c r="S104" s="90"/>
      <c r="T104" s="84">
        <v>0</v>
      </c>
      <c r="U104" s="34">
        <v>0</v>
      </c>
      <c r="V104" s="34" t="s">
        <v>54</v>
      </c>
      <c r="W104" s="34">
        <v>0</v>
      </c>
      <c r="X104" s="34">
        <v>0</v>
      </c>
      <c r="Y104" s="85"/>
    </row>
    <row r="105" spans="1:25" s="37" customFormat="1" x14ac:dyDescent="0.25">
      <c r="A105" s="23">
        <v>81826800</v>
      </c>
      <c r="B105" s="91">
        <v>9</v>
      </c>
      <c r="C105" s="95" t="s">
        <v>150</v>
      </c>
      <c r="D105" s="76" t="s">
        <v>26</v>
      </c>
      <c r="E105" s="77">
        <v>488</v>
      </c>
      <c r="F105" s="218">
        <v>39058</v>
      </c>
      <c r="G105" s="287" t="s">
        <v>27</v>
      </c>
      <c r="H105" s="120">
        <v>3350</v>
      </c>
      <c r="I105" s="78"/>
      <c r="J105" s="82"/>
      <c r="K105" s="80" t="s">
        <v>123</v>
      </c>
      <c r="L105" s="32" t="s">
        <v>28</v>
      </c>
      <c r="M105" s="81" t="s">
        <v>30</v>
      </c>
      <c r="N105" s="82">
        <v>10</v>
      </c>
      <c r="O105" s="90"/>
      <c r="P105" s="90"/>
      <c r="Q105" s="90"/>
      <c r="R105" s="90"/>
      <c r="S105" s="90"/>
      <c r="T105" s="84">
        <v>0</v>
      </c>
      <c r="U105" s="34">
        <v>0</v>
      </c>
      <c r="V105" s="34">
        <v>0</v>
      </c>
      <c r="W105" s="34">
        <v>0</v>
      </c>
      <c r="X105" s="34">
        <v>0</v>
      </c>
      <c r="Y105" s="85"/>
    </row>
    <row r="106" spans="1:25" s="37" customFormat="1" x14ac:dyDescent="0.25">
      <c r="A106" s="23">
        <v>81826800</v>
      </c>
      <c r="B106" s="91">
        <v>9</v>
      </c>
      <c r="C106" s="95" t="s">
        <v>150</v>
      </c>
      <c r="D106" s="76" t="s">
        <v>31</v>
      </c>
      <c r="E106" s="77">
        <v>488</v>
      </c>
      <c r="F106" s="218">
        <v>39085</v>
      </c>
      <c r="G106" s="287" t="s">
        <v>55</v>
      </c>
      <c r="H106" s="120">
        <v>60000000</v>
      </c>
      <c r="I106" s="78" t="s">
        <v>32</v>
      </c>
      <c r="J106" s="82">
        <v>6.6</v>
      </c>
      <c r="K106" s="80" t="s">
        <v>123</v>
      </c>
      <c r="L106" s="32" t="s">
        <v>28</v>
      </c>
      <c r="M106" s="81" t="s">
        <v>30</v>
      </c>
      <c r="N106" s="82">
        <v>5</v>
      </c>
      <c r="O106" s="90">
        <v>60000000000</v>
      </c>
      <c r="P106" s="90"/>
      <c r="Q106" s="90">
        <v>0</v>
      </c>
      <c r="R106" s="90"/>
      <c r="S106" s="90"/>
      <c r="T106" s="84">
        <v>0</v>
      </c>
      <c r="U106" s="34">
        <v>0</v>
      </c>
      <c r="V106" s="34">
        <v>0</v>
      </c>
      <c r="W106" s="34" t="s">
        <v>74</v>
      </c>
      <c r="X106" s="34" t="s">
        <v>46</v>
      </c>
      <c r="Y106" s="85"/>
    </row>
    <row r="107" spans="1:25" s="37" customFormat="1" x14ac:dyDescent="0.25">
      <c r="A107" s="23">
        <v>81826800</v>
      </c>
      <c r="B107" s="91">
        <v>9</v>
      </c>
      <c r="C107" s="95" t="s">
        <v>150</v>
      </c>
      <c r="D107" s="76" t="s">
        <v>35</v>
      </c>
      <c r="E107" s="77">
        <v>488</v>
      </c>
      <c r="F107" s="218">
        <v>41302</v>
      </c>
      <c r="G107" s="287" t="s">
        <v>55</v>
      </c>
      <c r="H107" s="120">
        <v>60000000</v>
      </c>
      <c r="I107" s="78" t="s">
        <v>66</v>
      </c>
      <c r="J107" s="82">
        <v>7</v>
      </c>
      <c r="K107" s="80" t="s">
        <v>28</v>
      </c>
      <c r="L107" s="32"/>
      <c r="M107" s="81"/>
      <c r="N107" s="82">
        <v>3</v>
      </c>
      <c r="O107" s="90">
        <v>60000000000</v>
      </c>
      <c r="P107" s="90">
        <v>48000000000</v>
      </c>
      <c r="Q107" s="90">
        <v>48000000</v>
      </c>
      <c r="R107" s="90">
        <v>275264</v>
      </c>
      <c r="S107" s="90">
        <v>48275264</v>
      </c>
      <c r="T107" s="84">
        <v>0</v>
      </c>
      <c r="U107" s="34">
        <v>0</v>
      </c>
      <c r="V107" s="34">
        <v>0</v>
      </c>
      <c r="W107" s="34">
        <v>0</v>
      </c>
      <c r="X107" s="34">
        <v>0</v>
      </c>
      <c r="Y107" s="85"/>
    </row>
    <row r="108" spans="1:25" s="37" customFormat="1" x14ac:dyDescent="0.25">
      <c r="A108" s="23">
        <v>81826800</v>
      </c>
      <c r="B108" s="91">
        <v>9</v>
      </c>
      <c r="C108" s="95" t="s">
        <v>150</v>
      </c>
      <c r="D108" s="76" t="s">
        <v>35</v>
      </c>
      <c r="E108" s="77">
        <v>488</v>
      </c>
      <c r="F108" s="218">
        <v>41302</v>
      </c>
      <c r="G108" s="287" t="s">
        <v>55</v>
      </c>
      <c r="H108" s="120">
        <v>60000000</v>
      </c>
      <c r="I108" s="78" t="s">
        <v>58</v>
      </c>
      <c r="J108" s="82">
        <v>7</v>
      </c>
      <c r="K108" s="80" t="s">
        <v>28</v>
      </c>
      <c r="L108" s="32"/>
      <c r="M108" s="81"/>
      <c r="N108" s="82">
        <v>3</v>
      </c>
      <c r="O108" s="90"/>
      <c r="P108" s="90"/>
      <c r="Q108" s="90"/>
      <c r="R108" s="90"/>
      <c r="S108" s="90"/>
      <c r="T108" s="84">
        <v>0</v>
      </c>
      <c r="U108" s="34">
        <v>0</v>
      </c>
      <c r="V108" s="34" t="s">
        <v>54</v>
      </c>
      <c r="W108" s="34">
        <v>0</v>
      </c>
      <c r="X108" s="34">
        <v>0</v>
      </c>
      <c r="Y108" s="85"/>
    </row>
    <row r="109" spans="1:25" s="37" customFormat="1" x14ac:dyDescent="0.25">
      <c r="A109" s="23">
        <v>81826800</v>
      </c>
      <c r="B109" s="75">
        <v>9</v>
      </c>
      <c r="C109" s="95" t="s">
        <v>150</v>
      </c>
      <c r="D109" s="76" t="s">
        <v>26</v>
      </c>
      <c r="E109" s="77">
        <v>555</v>
      </c>
      <c r="F109" s="218">
        <v>39749</v>
      </c>
      <c r="G109" s="287" t="s">
        <v>27</v>
      </c>
      <c r="H109" s="120">
        <v>3250</v>
      </c>
      <c r="I109" s="78"/>
      <c r="J109" s="82"/>
      <c r="K109" s="80" t="s">
        <v>123</v>
      </c>
      <c r="L109" s="32" t="s">
        <v>28</v>
      </c>
      <c r="M109" s="81" t="s">
        <v>30</v>
      </c>
      <c r="N109" s="82">
        <v>10</v>
      </c>
      <c r="O109" s="90"/>
      <c r="P109" s="90"/>
      <c r="Q109" s="90"/>
      <c r="R109" s="90"/>
      <c r="S109" s="90"/>
      <c r="T109" s="84">
        <v>0</v>
      </c>
      <c r="U109" s="34">
        <v>0</v>
      </c>
      <c r="V109" s="34">
        <v>0</v>
      </c>
      <c r="W109" s="34">
        <v>0</v>
      </c>
      <c r="X109" s="34">
        <v>0</v>
      </c>
      <c r="Y109" s="85"/>
    </row>
    <row r="110" spans="1:25" s="37" customFormat="1" x14ac:dyDescent="0.25">
      <c r="A110" s="23">
        <v>81826800</v>
      </c>
      <c r="B110" s="75">
        <v>9</v>
      </c>
      <c r="C110" s="95" t="s">
        <v>150</v>
      </c>
      <c r="D110" s="76" t="s">
        <v>31</v>
      </c>
      <c r="E110" s="77">
        <v>555</v>
      </c>
      <c r="F110" s="218">
        <v>39889</v>
      </c>
      <c r="G110" s="287" t="s">
        <v>55</v>
      </c>
      <c r="H110" s="120">
        <v>60000000</v>
      </c>
      <c r="I110" s="78" t="s">
        <v>36</v>
      </c>
      <c r="J110" s="82">
        <v>5.75</v>
      </c>
      <c r="K110" s="80" t="s">
        <v>123</v>
      </c>
      <c r="L110" s="32" t="s">
        <v>28</v>
      </c>
      <c r="M110" s="81" t="s">
        <v>30</v>
      </c>
      <c r="N110" s="82">
        <v>4</v>
      </c>
      <c r="O110" s="90"/>
      <c r="P110" s="90"/>
      <c r="Q110" s="90">
        <v>0</v>
      </c>
      <c r="R110" s="90"/>
      <c r="S110" s="90"/>
      <c r="T110" s="84">
        <v>0</v>
      </c>
      <c r="U110" s="34">
        <v>0</v>
      </c>
      <c r="V110" s="34" t="s">
        <v>54</v>
      </c>
      <c r="W110" s="34">
        <v>0</v>
      </c>
      <c r="X110" s="34" t="s">
        <v>46</v>
      </c>
      <c r="Y110" s="85"/>
    </row>
    <row r="111" spans="1:25" s="37" customFormat="1" x14ac:dyDescent="0.25">
      <c r="A111" s="23">
        <v>81826800</v>
      </c>
      <c r="B111" s="75">
        <v>9</v>
      </c>
      <c r="C111" s="95" t="s">
        <v>150</v>
      </c>
      <c r="D111" s="76" t="s">
        <v>35</v>
      </c>
      <c r="E111" s="77">
        <v>555</v>
      </c>
      <c r="F111" s="218">
        <v>39889</v>
      </c>
      <c r="G111" s="287" t="s">
        <v>55</v>
      </c>
      <c r="H111" s="120">
        <v>60000000</v>
      </c>
      <c r="I111" s="78" t="s">
        <v>39</v>
      </c>
      <c r="J111" s="82">
        <v>6.15</v>
      </c>
      <c r="K111" s="80" t="s">
        <v>123</v>
      </c>
      <c r="L111" s="32" t="s">
        <v>28</v>
      </c>
      <c r="M111" s="81" t="s">
        <v>30</v>
      </c>
      <c r="N111" s="82">
        <v>4</v>
      </c>
      <c r="O111" s="90">
        <v>60000000000</v>
      </c>
      <c r="P111" s="90"/>
      <c r="Q111" s="90"/>
      <c r="R111" s="90"/>
      <c r="S111" s="90"/>
      <c r="T111" s="84">
        <v>0</v>
      </c>
      <c r="U111" s="34">
        <v>0</v>
      </c>
      <c r="V111" s="34">
        <v>0</v>
      </c>
      <c r="W111" s="34" t="s">
        <v>74</v>
      </c>
      <c r="X111" s="34" t="s">
        <v>46</v>
      </c>
      <c r="Y111" s="85"/>
    </row>
    <row r="112" spans="1:25" s="37" customFormat="1" x14ac:dyDescent="0.25">
      <c r="A112" s="23">
        <v>81826800</v>
      </c>
      <c r="B112" s="75">
        <v>9</v>
      </c>
      <c r="C112" s="95" t="s">
        <v>150</v>
      </c>
      <c r="D112" s="76" t="s">
        <v>38</v>
      </c>
      <c r="E112" s="77">
        <v>555</v>
      </c>
      <c r="F112" s="218">
        <v>41409</v>
      </c>
      <c r="G112" s="287" t="s">
        <v>55</v>
      </c>
      <c r="H112" s="120">
        <v>70000000</v>
      </c>
      <c r="I112" s="78" t="s">
        <v>60</v>
      </c>
      <c r="J112" s="82">
        <v>6.8</v>
      </c>
      <c r="K112" s="80" t="s">
        <v>123</v>
      </c>
      <c r="L112" s="32"/>
      <c r="M112" s="81"/>
      <c r="N112" s="82">
        <v>4.5</v>
      </c>
      <c r="O112" s="90">
        <v>70000000000</v>
      </c>
      <c r="P112" s="90">
        <v>70000000000</v>
      </c>
      <c r="Q112" s="90">
        <v>70000000</v>
      </c>
      <c r="R112" s="90">
        <v>598222</v>
      </c>
      <c r="S112" s="90">
        <v>70598222</v>
      </c>
      <c r="T112" s="84">
        <v>0</v>
      </c>
      <c r="U112" s="34">
        <v>0</v>
      </c>
      <c r="V112" s="34">
        <v>0</v>
      </c>
      <c r="W112" s="34">
        <v>0</v>
      </c>
      <c r="X112" s="34">
        <v>0</v>
      </c>
      <c r="Y112" s="85"/>
    </row>
    <row r="113" spans="1:25" s="37" customFormat="1" x14ac:dyDescent="0.25">
      <c r="A113" s="23">
        <v>81826800</v>
      </c>
      <c r="B113" s="75">
        <v>9</v>
      </c>
      <c r="C113" s="95" t="s">
        <v>150</v>
      </c>
      <c r="D113" s="76" t="s">
        <v>38</v>
      </c>
      <c r="E113" s="77">
        <v>555</v>
      </c>
      <c r="F113" s="218">
        <v>41409</v>
      </c>
      <c r="G113" s="287" t="s">
        <v>55</v>
      </c>
      <c r="H113" s="120">
        <v>70000000</v>
      </c>
      <c r="I113" s="78" t="s">
        <v>62</v>
      </c>
      <c r="J113" s="82">
        <v>6.8</v>
      </c>
      <c r="K113" s="80" t="s">
        <v>123</v>
      </c>
      <c r="L113" s="32"/>
      <c r="M113" s="81"/>
      <c r="N113" s="82">
        <v>5</v>
      </c>
      <c r="O113" s="90"/>
      <c r="P113" s="90"/>
      <c r="Q113" s="90"/>
      <c r="R113" s="90"/>
      <c r="S113" s="90"/>
      <c r="T113" s="84">
        <v>0</v>
      </c>
      <c r="U113" s="34">
        <v>0</v>
      </c>
      <c r="V113" s="34" t="s">
        <v>54</v>
      </c>
      <c r="W113" s="34">
        <v>0</v>
      </c>
      <c r="X113" s="34">
        <v>0</v>
      </c>
      <c r="Y113" s="85"/>
    </row>
    <row r="114" spans="1:25" s="37" customFormat="1" x14ac:dyDescent="0.25">
      <c r="A114" s="23">
        <v>70016160</v>
      </c>
      <c r="B114" s="75">
        <v>9</v>
      </c>
      <c r="C114" s="76" t="s">
        <v>158</v>
      </c>
      <c r="D114" s="76" t="s">
        <v>26</v>
      </c>
      <c r="E114" s="77">
        <v>645</v>
      </c>
      <c r="F114" s="218">
        <v>40498</v>
      </c>
      <c r="G114" s="287" t="s">
        <v>55</v>
      </c>
      <c r="H114" s="120">
        <v>45000000</v>
      </c>
      <c r="I114" s="78"/>
      <c r="J114" s="82"/>
      <c r="K114" s="80" t="s">
        <v>28</v>
      </c>
      <c r="L114" s="32" t="s">
        <v>123</v>
      </c>
      <c r="M114" s="81" t="s">
        <v>30</v>
      </c>
      <c r="N114" s="82">
        <v>10</v>
      </c>
      <c r="O114" s="90"/>
      <c r="P114" s="90"/>
      <c r="Q114" s="90"/>
      <c r="R114" s="90"/>
      <c r="S114" s="90"/>
      <c r="T114" s="84">
        <v>0</v>
      </c>
      <c r="U114" s="34">
        <v>0</v>
      </c>
      <c r="V114" s="34">
        <v>0</v>
      </c>
      <c r="W114" s="34">
        <v>0</v>
      </c>
      <c r="X114" s="34">
        <v>0</v>
      </c>
      <c r="Y114" s="85"/>
    </row>
    <row r="115" spans="1:25" s="37" customFormat="1" x14ac:dyDescent="0.25">
      <c r="A115" s="23">
        <v>70016160</v>
      </c>
      <c r="B115" s="75">
        <v>9</v>
      </c>
      <c r="C115" s="76" t="s">
        <v>158</v>
      </c>
      <c r="D115" s="76" t="s">
        <v>31</v>
      </c>
      <c r="E115" s="77">
        <v>645</v>
      </c>
      <c r="F115" s="218">
        <v>40501</v>
      </c>
      <c r="G115" s="287" t="s">
        <v>55</v>
      </c>
      <c r="H115" s="120">
        <v>45000000</v>
      </c>
      <c r="I115" s="78" t="s">
        <v>32</v>
      </c>
      <c r="J115" s="82">
        <v>7</v>
      </c>
      <c r="K115" s="80" t="s">
        <v>28</v>
      </c>
      <c r="L115" s="32" t="s">
        <v>123</v>
      </c>
      <c r="M115" s="81" t="s">
        <v>30</v>
      </c>
      <c r="N115" s="82">
        <v>5</v>
      </c>
      <c r="O115" s="90">
        <v>45000000000</v>
      </c>
      <c r="P115" s="90">
        <v>45000000000</v>
      </c>
      <c r="Q115" s="90">
        <v>45000000</v>
      </c>
      <c r="R115" s="90">
        <v>393582</v>
      </c>
      <c r="S115" s="90">
        <v>45393582</v>
      </c>
      <c r="T115" s="84">
        <v>0</v>
      </c>
      <c r="U115" s="34">
        <v>0</v>
      </c>
      <c r="V115" s="34">
        <v>0</v>
      </c>
      <c r="W115" s="34">
        <v>0</v>
      </c>
      <c r="X115" s="34">
        <v>0</v>
      </c>
      <c r="Y115" s="85"/>
    </row>
    <row r="116" spans="1:25" s="37" customFormat="1" x14ac:dyDescent="0.25">
      <c r="A116" s="23">
        <v>70016160</v>
      </c>
      <c r="B116" s="75">
        <v>9</v>
      </c>
      <c r="C116" s="76" t="s">
        <v>158</v>
      </c>
      <c r="D116" s="76" t="s">
        <v>26</v>
      </c>
      <c r="E116" s="77">
        <v>683</v>
      </c>
      <c r="F116" s="218">
        <v>40842</v>
      </c>
      <c r="G116" s="287" t="s">
        <v>55</v>
      </c>
      <c r="H116" s="120">
        <v>40000000</v>
      </c>
      <c r="I116" s="78"/>
      <c r="J116" s="82"/>
      <c r="K116" s="80" t="s">
        <v>28</v>
      </c>
      <c r="L116" s="32" t="s">
        <v>123</v>
      </c>
      <c r="M116" s="81" t="s">
        <v>30</v>
      </c>
      <c r="N116" s="82">
        <v>10</v>
      </c>
      <c r="O116" s="90"/>
      <c r="P116" s="90"/>
      <c r="Q116" s="90"/>
      <c r="R116" s="90"/>
      <c r="S116" s="90"/>
      <c r="T116" s="84">
        <v>0</v>
      </c>
      <c r="U116" s="34">
        <v>0</v>
      </c>
      <c r="V116" s="34">
        <v>0</v>
      </c>
      <c r="W116" s="34">
        <v>0</v>
      </c>
      <c r="X116" s="34">
        <v>0</v>
      </c>
      <c r="Y116" s="85"/>
    </row>
    <row r="117" spans="1:25" s="37" customFormat="1" x14ac:dyDescent="0.25">
      <c r="A117" s="23">
        <v>70016160</v>
      </c>
      <c r="B117" s="75">
        <v>9</v>
      </c>
      <c r="C117" s="76" t="s">
        <v>158</v>
      </c>
      <c r="D117" s="76" t="s">
        <v>31</v>
      </c>
      <c r="E117" s="77">
        <v>683</v>
      </c>
      <c r="F117" s="218">
        <v>40864</v>
      </c>
      <c r="G117" s="287" t="s">
        <v>55</v>
      </c>
      <c r="H117" s="120">
        <v>40000000</v>
      </c>
      <c r="I117" s="78" t="s">
        <v>36</v>
      </c>
      <c r="J117" s="82">
        <v>6.5</v>
      </c>
      <c r="K117" s="80" t="s">
        <v>28</v>
      </c>
      <c r="L117" s="32" t="s">
        <v>123</v>
      </c>
      <c r="M117" s="81" t="s">
        <v>30</v>
      </c>
      <c r="N117" s="82">
        <v>5</v>
      </c>
      <c r="O117" s="90">
        <v>15000000000</v>
      </c>
      <c r="P117" s="90">
        <v>15000000000</v>
      </c>
      <c r="Q117" s="90">
        <v>15000000</v>
      </c>
      <c r="R117" s="90">
        <v>318766</v>
      </c>
      <c r="S117" s="90">
        <v>15318766</v>
      </c>
      <c r="T117" s="84">
        <v>0</v>
      </c>
      <c r="U117" s="34">
        <v>0</v>
      </c>
      <c r="V117" s="34">
        <v>0</v>
      </c>
      <c r="W117" s="34">
        <v>0</v>
      </c>
      <c r="X117" s="34" t="s">
        <v>46</v>
      </c>
      <c r="Y117" s="85"/>
    </row>
    <row r="118" spans="1:25" s="37" customFormat="1" x14ac:dyDescent="0.25">
      <c r="A118" s="23">
        <v>70016160</v>
      </c>
      <c r="B118" s="75">
        <v>9</v>
      </c>
      <c r="C118" s="76" t="s">
        <v>158</v>
      </c>
      <c r="D118" s="76" t="s">
        <v>35</v>
      </c>
      <c r="E118" s="77">
        <v>683</v>
      </c>
      <c r="F118" s="218">
        <v>41254</v>
      </c>
      <c r="G118" s="287" t="s">
        <v>55</v>
      </c>
      <c r="H118" s="120">
        <v>25000000</v>
      </c>
      <c r="I118" s="78" t="s">
        <v>39</v>
      </c>
      <c r="J118" s="82">
        <v>7.5</v>
      </c>
      <c r="K118" s="80" t="s">
        <v>123</v>
      </c>
      <c r="L118" s="32"/>
      <c r="M118" s="81"/>
      <c r="N118" s="82">
        <v>5</v>
      </c>
      <c r="O118" s="90">
        <v>25000000000</v>
      </c>
      <c r="P118" s="90">
        <v>25000000000</v>
      </c>
      <c r="Q118" s="90">
        <v>25000000</v>
      </c>
      <c r="R118" s="90">
        <v>540536</v>
      </c>
      <c r="S118" s="90">
        <v>25540536</v>
      </c>
      <c r="T118" s="84">
        <v>0</v>
      </c>
      <c r="U118" s="34">
        <v>0</v>
      </c>
      <c r="V118" s="34">
        <v>0</v>
      </c>
      <c r="W118" s="34">
        <v>0</v>
      </c>
      <c r="X118" s="34" t="s">
        <v>46</v>
      </c>
      <c r="Y118" s="85"/>
    </row>
    <row r="119" spans="1:25" s="37" customFormat="1" x14ac:dyDescent="0.25">
      <c r="A119" s="23">
        <v>70016160</v>
      </c>
      <c r="B119" s="75">
        <v>9</v>
      </c>
      <c r="C119" s="76" t="s">
        <v>158</v>
      </c>
      <c r="D119" s="76" t="s">
        <v>26</v>
      </c>
      <c r="E119" s="77">
        <v>773</v>
      </c>
      <c r="F119" s="218">
        <v>41626</v>
      </c>
      <c r="G119" s="287" t="s">
        <v>55</v>
      </c>
      <c r="H119" s="120">
        <v>50000000</v>
      </c>
      <c r="I119" s="78"/>
      <c r="J119" s="82"/>
      <c r="K119" s="80" t="s">
        <v>28</v>
      </c>
      <c r="L119" s="32" t="s">
        <v>123</v>
      </c>
      <c r="M119" s="81"/>
      <c r="N119" s="82">
        <v>10</v>
      </c>
      <c r="O119" s="90"/>
      <c r="P119" s="90"/>
      <c r="Q119" s="90"/>
      <c r="R119" s="90"/>
      <c r="S119" s="90"/>
      <c r="T119" s="84">
        <v>0</v>
      </c>
      <c r="U119" s="34">
        <v>0</v>
      </c>
      <c r="V119" s="34" t="s">
        <v>54</v>
      </c>
      <c r="W119" s="34">
        <v>0</v>
      </c>
      <c r="X119" s="34">
        <v>0</v>
      </c>
      <c r="Y119" s="85"/>
    </row>
    <row r="120" spans="1:25" s="37" customFormat="1" x14ac:dyDescent="0.25">
      <c r="A120" s="23">
        <v>70016160</v>
      </c>
      <c r="B120" s="75">
        <v>9</v>
      </c>
      <c r="C120" s="76" t="s">
        <v>158</v>
      </c>
      <c r="D120" s="76" t="s">
        <v>31</v>
      </c>
      <c r="E120" s="77">
        <v>773</v>
      </c>
      <c r="F120" s="218">
        <v>41638</v>
      </c>
      <c r="G120" s="287" t="s">
        <v>55</v>
      </c>
      <c r="H120" s="120">
        <v>50000000</v>
      </c>
      <c r="I120" s="78" t="s">
        <v>66</v>
      </c>
      <c r="J120" s="82">
        <v>6</v>
      </c>
      <c r="K120" s="80" t="s">
        <v>28</v>
      </c>
      <c r="L120" s="32" t="s">
        <v>123</v>
      </c>
      <c r="M120" s="81"/>
      <c r="N120" s="82">
        <v>5</v>
      </c>
      <c r="O120" s="90">
        <v>50000000000</v>
      </c>
      <c r="P120" s="90">
        <v>50000000000</v>
      </c>
      <c r="Q120" s="90">
        <v>50000000</v>
      </c>
      <c r="R120" s="90">
        <v>376402</v>
      </c>
      <c r="S120" s="90">
        <v>50376402</v>
      </c>
      <c r="T120" s="84">
        <v>0</v>
      </c>
      <c r="U120" s="34">
        <v>0</v>
      </c>
      <c r="V120" s="34">
        <v>0</v>
      </c>
      <c r="W120" s="34">
        <v>0</v>
      </c>
      <c r="X120" s="34">
        <v>0</v>
      </c>
      <c r="Y120" s="85"/>
    </row>
    <row r="121" spans="1:25" s="37" customFormat="1" x14ac:dyDescent="0.25">
      <c r="A121" s="23">
        <v>70016330</v>
      </c>
      <c r="B121" s="75" t="s">
        <v>24</v>
      </c>
      <c r="C121" s="76" t="s">
        <v>163</v>
      </c>
      <c r="D121" s="76" t="s">
        <v>26</v>
      </c>
      <c r="E121" s="77">
        <v>708</v>
      </c>
      <c r="F121" s="218">
        <v>40975</v>
      </c>
      <c r="G121" s="287" t="s">
        <v>27</v>
      </c>
      <c r="H121" s="120">
        <v>5000</v>
      </c>
      <c r="I121" s="78"/>
      <c r="J121" s="82"/>
      <c r="K121" s="80" t="s">
        <v>28</v>
      </c>
      <c r="L121" s="32" t="s">
        <v>29</v>
      </c>
      <c r="M121" s="81" t="s">
        <v>30</v>
      </c>
      <c r="N121" s="82">
        <v>10</v>
      </c>
      <c r="O121" s="33"/>
      <c r="P121" s="33"/>
      <c r="Q121" s="90"/>
      <c r="R121" s="33"/>
      <c r="S121" s="33"/>
      <c r="T121" s="84">
        <v>0</v>
      </c>
      <c r="U121" s="34">
        <v>0</v>
      </c>
      <c r="V121" s="34">
        <v>0</v>
      </c>
      <c r="W121" s="34">
        <v>0</v>
      </c>
      <c r="X121" s="34">
        <v>0</v>
      </c>
      <c r="Y121" s="85"/>
    </row>
    <row r="122" spans="1:25" s="37" customFormat="1" x14ac:dyDescent="0.25">
      <c r="A122" s="23">
        <v>70016330</v>
      </c>
      <c r="B122" s="75" t="s">
        <v>24</v>
      </c>
      <c r="C122" s="76" t="s">
        <v>163</v>
      </c>
      <c r="D122" s="76" t="s">
        <v>31</v>
      </c>
      <c r="E122" s="77">
        <v>708</v>
      </c>
      <c r="F122" s="218">
        <v>41295</v>
      </c>
      <c r="G122" s="287" t="s">
        <v>55</v>
      </c>
      <c r="H122" s="120">
        <v>34150000</v>
      </c>
      <c r="I122" s="78" t="s">
        <v>32</v>
      </c>
      <c r="J122" s="82">
        <v>7.3</v>
      </c>
      <c r="K122" s="80" t="s">
        <v>28</v>
      </c>
      <c r="L122" s="32" t="s">
        <v>29</v>
      </c>
      <c r="M122" s="81" t="s">
        <v>30</v>
      </c>
      <c r="N122" s="82">
        <v>4</v>
      </c>
      <c r="O122" s="33">
        <v>34150000000</v>
      </c>
      <c r="P122" s="33">
        <v>34150000000</v>
      </c>
      <c r="Q122" s="90">
        <v>34150000</v>
      </c>
      <c r="R122" s="33">
        <v>191619</v>
      </c>
      <c r="S122" s="33">
        <v>34341619</v>
      </c>
      <c r="T122" s="84">
        <v>0</v>
      </c>
      <c r="U122" s="34">
        <v>0</v>
      </c>
      <c r="V122" s="34">
        <v>0</v>
      </c>
      <c r="W122" s="34">
        <v>0</v>
      </c>
      <c r="X122" s="34">
        <v>0</v>
      </c>
      <c r="Y122" s="85"/>
    </row>
    <row r="123" spans="1:25" s="37" customFormat="1" x14ac:dyDescent="0.25">
      <c r="A123" s="23">
        <v>70016330</v>
      </c>
      <c r="B123" s="75" t="s">
        <v>24</v>
      </c>
      <c r="C123" s="76" t="s">
        <v>163</v>
      </c>
      <c r="D123" s="76" t="s">
        <v>31</v>
      </c>
      <c r="E123" s="77">
        <v>708</v>
      </c>
      <c r="F123" s="218">
        <v>41295</v>
      </c>
      <c r="G123" s="287" t="s">
        <v>27</v>
      </c>
      <c r="H123" s="120">
        <v>1500</v>
      </c>
      <c r="I123" s="78" t="s">
        <v>36</v>
      </c>
      <c r="J123" s="82">
        <v>4.25</v>
      </c>
      <c r="K123" s="80" t="s">
        <v>28</v>
      </c>
      <c r="L123" s="32" t="s">
        <v>29</v>
      </c>
      <c r="M123" s="81" t="s">
        <v>30</v>
      </c>
      <c r="N123" s="82">
        <v>4</v>
      </c>
      <c r="O123" s="33"/>
      <c r="P123" s="33"/>
      <c r="Q123" s="33"/>
      <c r="R123" s="33"/>
      <c r="S123" s="33"/>
      <c r="T123" s="84" t="s">
        <v>34</v>
      </c>
      <c r="U123" s="34">
        <v>0</v>
      </c>
      <c r="V123" s="34" t="s">
        <v>54</v>
      </c>
      <c r="W123" s="34">
        <v>0</v>
      </c>
      <c r="X123" s="34">
        <v>0</v>
      </c>
      <c r="Y123" s="85"/>
    </row>
    <row r="124" spans="1:25" s="37" customFormat="1" x14ac:dyDescent="0.25">
      <c r="A124" s="23">
        <v>70016330</v>
      </c>
      <c r="B124" s="75" t="s">
        <v>24</v>
      </c>
      <c r="C124" s="76" t="s">
        <v>163</v>
      </c>
      <c r="D124" s="76" t="s">
        <v>35</v>
      </c>
      <c r="E124" s="77">
        <v>708</v>
      </c>
      <c r="F124" s="218">
        <v>41436</v>
      </c>
      <c r="G124" s="287" t="s">
        <v>55</v>
      </c>
      <c r="H124" s="120">
        <v>25000000</v>
      </c>
      <c r="I124" s="78" t="s">
        <v>39</v>
      </c>
      <c r="J124" s="82">
        <v>6</v>
      </c>
      <c r="K124" s="80" t="s">
        <v>28</v>
      </c>
      <c r="L124" s="32" t="s">
        <v>29</v>
      </c>
      <c r="M124" s="81"/>
      <c r="N124" s="82">
        <v>5</v>
      </c>
      <c r="O124" s="33">
        <v>25000000000</v>
      </c>
      <c r="P124" s="33">
        <v>25000000000</v>
      </c>
      <c r="Q124" s="90">
        <v>25000000</v>
      </c>
      <c r="R124" s="33">
        <v>361519</v>
      </c>
      <c r="S124" s="33">
        <v>25361519</v>
      </c>
      <c r="T124" s="84">
        <v>0</v>
      </c>
      <c r="U124" s="34">
        <v>0</v>
      </c>
      <c r="V124" s="34">
        <v>0</v>
      </c>
      <c r="W124" s="34">
        <v>0</v>
      </c>
      <c r="X124" s="34" t="s">
        <v>46</v>
      </c>
      <c r="Y124" s="85"/>
    </row>
    <row r="125" spans="1:25" s="37" customFormat="1" x14ac:dyDescent="0.25">
      <c r="A125" s="23">
        <v>70016330</v>
      </c>
      <c r="B125" s="75" t="s">
        <v>24</v>
      </c>
      <c r="C125" s="76" t="s">
        <v>163</v>
      </c>
      <c r="D125" s="76" t="s">
        <v>35</v>
      </c>
      <c r="E125" s="77">
        <v>708</v>
      </c>
      <c r="F125" s="218">
        <v>41436</v>
      </c>
      <c r="G125" s="287" t="s">
        <v>27</v>
      </c>
      <c r="H125" s="120">
        <v>1100</v>
      </c>
      <c r="I125" s="78" t="s">
        <v>66</v>
      </c>
      <c r="J125" s="82">
        <v>3.7</v>
      </c>
      <c r="K125" s="80" t="s">
        <v>28</v>
      </c>
      <c r="L125" s="32" t="s">
        <v>29</v>
      </c>
      <c r="M125" s="81"/>
      <c r="N125" s="82">
        <v>5</v>
      </c>
      <c r="O125" s="33"/>
      <c r="P125" s="33"/>
      <c r="Q125" s="33"/>
      <c r="R125" s="33"/>
      <c r="S125" s="33"/>
      <c r="T125" s="84" t="s">
        <v>34</v>
      </c>
      <c r="U125" s="34">
        <v>0</v>
      </c>
      <c r="V125" s="34" t="s">
        <v>54</v>
      </c>
      <c r="W125" s="34">
        <v>0</v>
      </c>
      <c r="X125" s="34" t="s">
        <v>46</v>
      </c>
      <c r="Y125" s="85"/>
    </row>
    <row r="126" spans="1:25" s="37" customFormat="1" x14ac:dyDescent="0.25">
      <c r="A126" s="23">
        <v>70016330</v>
      </c>
      <c r="B126" s="75" t="s">
        <v>24</v>
      </c>
      <c r="C126" s="76" t="s">
        <v>163</v>
      </c>
      <c r="D126" s="76" t="s">
        <v>38</v>
      </c>
      <c r="E126" s="77">
        <v>708</v>
      </c>
      <c r="F126" s="218">
        <v>41519</v>
      </c>
      <c r="G126" s="287" t="s">
        <v>27</v>
      </c>
      <c r="H126" s="120">
        <v>1000</v>
      </c>
      <c r="I126" s="78" t="s">
        <v>58</v>
      </c>
      <c r="J126" s="82">
        <v>3.7</v>
      </c>
      <c r="K126" s="80" t="s">
        <v>28</v>
      </c>
      <c r="L126" s="32" t="s">
        <v>29</v>
      </c>
      <c r="M126" s="81"/>
      <c r="N126" s="82">
        <v>5</v>
      </c>
      <c r="O126" s="33">
        <v>1000000</v>
      </c>
      <c r="P126" s="33">
        <v>1000000</v>
      </c>
      <c r="Q126" s="90">
        <v>24023610</v>
      </c>
      <c r="R126" s="33">
        <v>358527</v>
      </c>
      <c r="S126" s="33">
        <v>24382137</v>
      </c>
      <c r="T126" s="84" t="s">
        <v>34</v>
      </c>
      <c r="U126" s="34">
        <v>0</v>
      </c>
      <c r="V126" s="34">
        <v>0</v>
      </c>
      <c r="W126" s="34">
        <v>0</v>
      </c>
      <c r="X126" s="34">
        <v>0</v>
      </c>
      <c r="Y126" s="85"/>
    </row>
    <row r="127" spans="1:25" s="37" customFormat="1" x14ac:dyDescent="0.25">
      <c r="A127" s="23">
        <v>70016330</v>
      </c>
      <c r="B127" s="75" t="s">
        <v>24</v>
      </c>
      <c r="C127" s="76" t="s">
        <v>163</v>
      </c>
      <c r="D127" s="76" t="s">
        <v>38</v>
      </c>
      <c r="E127" s="77">
        <v>708</v>
      </c>
      <c r="F127" s="218">
        <v>41519</v>
      </c>
      <c r="G127" s="287" t="s">
        <v>55</v>
      </c>
      <c r="H127" s="120">
        <v>22900000</v>
      </c>
      <c r="I127" s="78" t="s">
        <v>60</v>
      </c>
      <c r="J127" s="82">
        <v>6</v>
      </c>
      <c r="K127" s="80" t="s">
        <v>28</v>
      </c>
      <c r="L127" s="32" t="s">
        <v>29</v>
      </c>
      <c r="M127" s="81"/>
      <c r="N127" s="82">
        <v>5</v>
      </c>
      <c r="O127" s="33"/>
      <c r="P127" s="33"/>
      <c r="Q127" s="90"/>
      <c r="R127" s="33"/>
      <c r="S127" s="33"/>
      <c r="T127" s="84">
        <v>0</v>
      </c>
      <c r="U127" s="34">
        <v>0</v>
      </c>
      <c r="V127" s="34" t="s">
        <v>54</v>
      </c>
      <c r="W127" s="34">
        <v>0</v>
      </c>
      <c r="X127" s="34">
        <v>0</v>
      </c>
      <c r="Y127" s="85"/>
    </row>
    <row r="128" spans="1:25" s="37" customFormat="1" x14ac:dyDescent="0.25">
      <c r="A128" s="23">
        <v>91297000</v>
      </c>
      <c r="B128" s="91">
        <v>0</v>
      </c>
      <c r="C128" s="76" t="s">
        <v>169</v>
      </c>
      <c r="D128" s="76" t="s">
        <v>26</v>
      </c>
      <c r="E128" s="77">
        <v>434</v>
      </c>
      <c r="F128" s="218">
        <v>38609</v>
      </c>
      <c r="G128" s="287" t="s">
        <v>27</v>
      </c>
      <c r="H128" s="120">
        <v>6000</v>
      </c>
      <c r="I128" s="78"/>
      <c r="J128" s="82"/>
      <c r="K128" s="80" t="s">
        <v>28</v>
      </c>
      <c r="L128" s="32" t="s">
        <v>29</v>
      </c>
      <c r="M128" s="81" t="s">
        <v>30</v>
      </c>
      <c r="N128" s="82">
        <v>10</v>
      </c>
      <c r="O128" s="90"/>
      <c r="P128" s="90"/>
      <c r="Q128" s="90"/>
      <c r="R128" s="90"/>
      <c r="S128" s="90"/>
      <c r="T128" s="84">
        <v>0</v>
      </c>
      <c r="U128" s="34">
        <v>0</v>
      </c>
      <c r="V128" s="34">
        <v>0</v>
      </c>
      <c r="W128" s="34">
        <v>0</v>
      </c>
      <c r="X128" s="34">
        <v>0</v>
      </c>
      <c r="Y128" s="85"/>
    </row>
    <row r="129" spans="1:25" s="37" customFormat="1" x14ac:dyDescent="0.25">
      <c r="A129" s="23">
        <v>91297000</v>
      </c>
      <c r="B129" s="91">
        <v>0</v>
      </c>
      <c r="C129" s="76" t="s">
        <v>169</v>
      </c>
      <c r="D129" s="76" t="s">
        <v>31</v>
      </c>
      <c r="E129" s="77">
        <v>434</v>
      </c>
      <c r="F129" s="218">
        <v>39582</v>
      </c>
      <c r="G129" s="287" t="s">
        <v>27</v>
      </c>
      <c r="H129" s="120">
        <v>2000</v>
      </c>
      <c r="I129" s="78" t="s">
        <v>58</v>
      </c>
      <c r="J129" s="82">
        <v>3.1</v>
      </c>
      <c r="K129" s="80" t="s">
        <v>29</v>
      </c>
      <c r="L129" s="32" t="s">
        <v>30</v>
      </c>
      <c r="M129" s="81" t="s">
        <v>30</v>
      </c>
      <c r="N129" s="82">
        <v>5</v>
      </c>
      <c r="O129" s="90">
        <v>2000000</v>
      </c>
      <c r="P129" s="90"/>
      <c r="Q129" s="90">
        <v>0</v>
      </c>
      <c r="R129" s="90"/>
      <c r="S129" s="90"/>
      <c r="T129" s="84" t="s">
        <v>34</v>
      </c>
      <c r="U129" s="34">
        <v>0</v>
      </c>
      <c r="V129" s="34">
        <v>0</v>
      </c>
      <c r="W129" s="34" t="s">
        <v>74</v>
      </c>
      <c r="X129" s="34" t="s">
        <v>46</v>
      </c>
      <c r="Y129" s="85"/>
    </row>
    <row r="130" spans="1:25" s="37" customFormat="1" x14ac:dyDescent="0.25">
      <c r="A130" s="23">
        <v>91297000</v>
      </c>
      <c r="B130" s="91">
        <v>0</v>
      </c>
      <c r="C130" s="76" t="s">
        <v>169</v>
      </c>
      <c r="D130" s="76" t="s">
        <v>35</v>
      </c>
      <c r="E130" s="77">
        <v>434</v>
      </c>
      <c r="F130" s="218">
        <v>39582</v>
      </c>
      <c r="G130" s="287" t="s">
        <v>42</v>
      </c>
      <c r="H130" s="120">
        <v>171480</v>
      </c>
      <c r="I130" s="78" t="s">
        <v>60</v>
      </c>
      <c r="J130" s="82" t="s">
        <v>172</v>
      </c>
      <c r="K130" s="80" t="s">
        <v>29</v>
      </c>
      <c r="L130" s="32" t="s">
        <v>30</v>
      </c>
      <c r="M130" s="81" t="s">
        <v>30</v>
      </c>
      <c r="N130" s="82">
        <v>10</v>
      </c>
      <c r="O130" s="90">
        <v>171480000</v>
      </c>
      <c r="P130" s="90">
        <v>171480000</v>
      </c>
      <c r="Q130" s="90">
        <v>94780426</v>
      </c>
      <c r="R130" s="90">
        <v>311539</v>
      </c>
      <c r="S130" s="90">
        <v>95091965</v>
      </c>
      <c r="T130" s="84">
        <v>0</v>
      </c>
      <c r="U130" s="34" t="s">
        <v>51</v>
      </c>
      <c r="V130" s="34">
        <v>0</v>
      </c>
      <c r="W130" s="34">
        <v>0</v>
      </c>
      <c r="X130" s="34" t="s">
        <v>46</v>
      </c>
      <c r="Y130" s="85"/>
    </row>
    <row r="131" spans="1:25" s="37" customFormat="1" x14ac:dyDescent="0.25">
      <c r="A131" s="23">
        <v>91297000</v>
      </c>
      <c r="B131" s="91">
        <v>0</v>
      </c>
      <c r="C131" s="76" t="s">
        <v>169</v>
      </c>
      <c r="D131" s="76" t="s">
        <v>26</v>
      </c>
      <c r="E131" s="77">
        <v>435</v>
      </c>
      <c r="F131" s="218">
        <v>38609</v>
      </c>
      <c r="G131" s="287" t="s">
        <v>27</v>
      </c>
      <c r="H131" s="120">
        <v>4000</v>
      </c>
      <c r="I131" s="78"/>
      <c r="J131" s="82"/>
      <c r="K131" s="80" t="s">
        <v>28</v>
      </c>
      <c r="L131" s="32" t="s">
        <v>29</v>
      </c>
      <c r="M131" s="81" t="s">
        <v>30</v>
      </c>
      <c r="N131" s="82">
        <v>15</v>
      </c>
      <c r="O131" s="90"/>
      <c r="P131" s="90"/>
      <c r="Q131" s="90"/>
      <c r="R131" s="90"/>
      <c r="S131" s="90"/>
      <c r="T131" s="84">
        <v>0</v>
      </c>
      <c r="U131" s="34">
        <v>0</v>
      </c>
      <c r="V131" s="34">
        <v>0</v>
      </c>
      <c r="W131" s="34">
        <v>0</v>
      </c>
      <c r="X131" s="34">
        <v>0</v>
      </c>
      <c r="Y131" s="85"/>
    </row>
    <row r="132" spans="1:25" s="37" customFormat="1" x14ac:dyDescent="0.25">
      <c r="A132" s="23">
        <v>91297000</v>
      </c>
      <c r="B132" s="91">
        <v>0</v>
      </c>
      <c r="C132" s="76" t="s">
        <v>169</v>
      </c>
      <c r="D132" s="76" t="s">
        <v>31</v>
      </c>
      <c r="E132" s="77">
        <v>435</v>
      </c>
      <c r="F132" s="218">
        <v>38628</v>
      </c>
      <c r="G132" s="287" t="s">
        <v>27</v>
      </c>
      <c r="H132" s="120">
        <v>4000</v>
      </c>
      <c r="I132" s="78" t="s">
        <v>66</v>
      </c>
      <c r="J132" s="82">
        <v>3.6</v>
      </c>
      <c r="K132" s="80" t="s">
        <v>28</v>
      </c>
      <c r="L132" s="32" t="s">
        <v>29</v>
      </c>
      <c r="M132" s="81" t="s">
        <v>30</v>
      </c>
      <c r="N132" s="82">
        <v>15</v>
      </c>
      <c r="O132" s="90">
        <v>4000000</v>
      </c>
      <c r="P132" s="90"/>
      <c r="Q132" s="90">
        <v>0</v>
      </c>
      <c r="R132" s="90"/>
      <c r="S132" s="90"/>
      <c r="T132" s="84" t="s">
        <v>34</v>
      </c>
      <c r="U132" s="34">
        <v>0</v>
      </c>
      <c r="V132" s="34">
        <v>0</v>
      </c>
      <c r="W132" s="34" t="s">
        <v>74</v>
      </c>
      <c r="X132" s="34" t="s">
        <v>46</v>
      </c>
      <c r="Y132" s="85" t="s">
        <v>121</v>
      </c>
    </row>
    <row r="133" spans="1:25" s="37" customFormat="1" x14ac:dyDescent="0.25">
      <c r="A133" s="23">
        <v>91297000</v>
      </c>
      <c r="B133" s="75">
        <v>0</v>
      </c>
      <c r="C133" s="76" t="s">
        <v>169</v>
      </c>
      <c r="D133" s="76" t="s">
        <v>26</v>
      </c>
      <c r="E133" s="77">
        <v>591</v>
      </c>
      <c r="F133" s="218">
        <v>39975</v>
      </c>
      <c r="G133" s="287" t="s">
        <v>27</v>
      </c>
      <c r="H133" s="120">
        <v>5000</v>
      </c>
      <c r="I133" s="78"/>
      <c r="J133" s="82"/>
      <c r="K133" s="80" t="s">
        <v>28</v>
      </c>
      <c r="L133" s="32" t="s">
        <v>29</v>
      </c>
      <c r="M133" s="81" t="s">
        <v>30</v>
      </c>
      <c r="N133" s="82">
        <v>10</v>
      </c>
      <c r="O133" s="90"/>
      <c r="P133" s="90"/>
      <c r="Q133" s="90"/>
      <c r="R133" s="90"/>
      <c r="S133" s="90"/>
      <c r="T133" s="84">
        <v>0</v>
      </c>
      <c r="U133" s="34">
        <v>0</v>
      </c>
      <c r="V133" s="34" t="s">
        <v>54</v>
      </c>
      <c r="W133" s="34">
        <v>0</v>
      </c>
      <c r="X133" s="34">
        <v>0</v>
      </c>
      <c r="Y133" s="85" t="s">
        <v>121</v>
      </c>
    </row>
    <row r="134" spans="1:25" s="37" customFormat="1" x14ac:dyDescent="0.25">
      <c r="A134" s="23">
        <v>91297000</v>
      </c>
      <c r="B134" s="75">
        <v>0</v>
      </c>
      <c r="C134" s="76" t="s">
        <v>169</v>
      </c>
      <c r="D134" s="76" t="s">
        <v>26</v>
      </c>
      <c r="E134" s="77">
        <v>592</v>
      </c>
      <c r="F134" s="218">
        <v>39975</v>
      </c>
      <c r="G134" s="287" t="s">
        <v>27</v>
      </c>
      <c r="H134" s="120">
        <v>5000</v>
      </c>
      <c r="I134" s="78"/>
      <c r="J134" s="82"/>
      <c r="K134" s="80" t="s">
        <v>28</v>
      </c>
      <c r="L134" s="32" t="s">
        <v>29</v>
      </c>
      <c r="M134" s="81" t="s">
        <v>30</v>
      </c>
      <c r="N134" s="82">
        <v>10</v>
      </c>
      <c r="O134" s="90"/>
      <c r="P134" s="90"/>
      <c r="Q134" s="90"/>
      <c r="R134" s="90"/>
      <c r="S134" s="90"/>
      <c r="T134" s="84">
        <v>0</v>
      </c>
      <c r="U134" s="34">
        <v>0</v>
      </c>
      <c r="V134" s="34" t="s">
        <v>54</v>
      </c>
      <c r="W134" s="34">
        <v>0</v>
      </c>
      <c r="X134" s="34">
        <v>0</v>
      </c>
      <c r="Y134" s="85" t="s">
        <v>121</v>
      </c>
    </row>
    <row r="135" spans="1:25" s="37" customFormat="1" x14ac:dyDescent="0.25">
      <c r="A135" s="23">
        <v>93458000</v>
      </c>
      <c r="B135" s="75">
        <v>1</v>
      </c>
      <c r="C135" s="95" t="s">
        <v>174</v>
      </c>
      <c r="D135" s="76" t="s">
        <v>26</v>
      </c>
      <c r="E135" s="77">
        <v>544</v>
      </c>
      <c r="F135" s="218">
        <v>39674</v>
      </c>
      <c r="G135" s="287" t="s">
        <v>27</v>
      </c>
      <c r="H135" s="120">
        <v>10000</v>
      </c>
      <c r="I135" s="78"/>
      <c r="J135" s="82"/>
      <c r="K135" s="80" t="s">
        <v>29</v>
      </c>
      <c r="L135" s="32" t="s">
        <v>28</v>
      </c>
      <c r="M135" s="81" t="s">
        <v>136</v>
      </c>
      <c r="N135" s="82">
        <v>10</v>
      </c>
      <c r="O135" s="90"/>
      <c r="P135" s="90"/>
      <c r="Q135" s="90"/>
      <c r="R135" s="90"/>
      <c r="S135" s="90"/>
      <c r="T135" s="84">
        <v>0</v>
      </c>
      <c r="U135" s="34">
        <v>0</v>
      </c>
      <c r="V135" s="34">
        <v>0</v>
      </c>
      <c r="W135" s="34">
        <v>0</v>
      </c>
      <c r="X135" s="34">
        <v>0</v>
      </c>
      <c r="Y135" s="97"/>
    </row>
    <row r="136" spans="1:25" s="37" customFormat="1" x14ac:dyDescent="0.25">
      <c r="A136" s="23">
        <v>93458000</v>
      </c>
      <c r="B136" s="75">
        <v>1</v>
      </c>
      <c r="C136" s="95" t="s">
        <v>174</v>
      </c>
      <c r="D136" s="76" t="s">
        <v>31</v>
      </c>
      <c r="E136" s="77">
        <v>544</v>
      </c>
      <c r="F136" s="218">
        <v>39735</v>
      </c>
      <c r="G136" s="287" t="s">
        <v>42</v>
      </c>
      <c r="H136" s="120">
        <v>355000</v>
      </c>
      <c r="I136" s="78" t="s">
        <v>66</v>
      </c>
      <c r="J136" s="82" t="s">
        <v>176</v>
      </c>
      <c r="K136" s="80" t="s">
        <v>28</v>
      </c>
      <c r="L136" s="32" t="s">
        <v>29</v>
      </c>
      <c r="M136" s="81" t="s">
        <v>136</v>
      </c>
      <c r="N136" s="82">
        <v>6</v>
      </c>
      <c r="O136" s="90"/>
      <c r="P136" s="90"/>
      <c r="Q136" s="90">
        <v>0</v>
      </c>
      <c r="R136" s="90"/>
      <c r="S136" s="90"/>
      <c r="T136" s="84">
        <v>0</v>
      </c>
      <c r="U136" s="34" t="s">
        <v>51</v>
      </c>
      <c r="V136" s="34" t="s">
        <v>54</v>
      </c>
      <c r="W136" s="34">
        <v>0</v>
      </c>
      <c r="X136" s="34" t="s">
        <v>46</v>
      </c>
      <c r="Y136" s="97"/>
    </row>
    <row r="137" spans="1:25" s="37" customFormat="1" x14ac:dyDescent="0.25">
      <c r="A137" s="23">
        <v>93458000</v>
      </c>
      <c r="B137" s="75">
        <v>1</v>
      </c>
      <c r="C137" s="95" t="s">
        <v>174</v>
      </c>
      <c r="D137" s="76" t="s">
        <v>31</v>
      </c>
      <c r="E137" s="77">
        <v>544</v>
      </c>
      <c r="F137" s="218">
        <v>39735</v>
      </c>
      <c r="G137" s="287" t="s">
        <v>27</v>
      </c>
      <c r="H137" s="120">
        <v>10000</v>
      </c>
      <c r="I137" s="78" t="s">
        <v>58</v>
      </c>
      <c r="J137" s="82">
        <v>4</v>
      </c>
      <c r="K137" s="80" t="s">
        <v>28</v>
      </c>
      <c r="L137" s="32" t="s">
        <v>29</v>
      </c>
      <c r="M137" s="81" t="s">
        <v>136</v>
      </c>
      <c r="N137" s="82">
        <v>6</v>
      </c>
      <c r="O137" s="90">
        <v>1000000</v>
      </c>
      <c r="P137" s="90">
        <v>166666.67000000001</v>
      </c>
      <c r="Q137" s="90">
        <v>4003935</v>
      </c>
      <c r="R137" s="90">
        <v>26431</v>
      </c>
      <c r="S137" s="90">
        <v>4030366</v>
      </c>
      <c r="T137" s="84" t="s">
        <v>34</v>
      </c>
      <c r="U137" s="34">
        <v>0</v>
      </c>
      <c r="V137" s="34">
        <v>0</v>
      </c>
      <c r="W137" s="34">
        <v>0</v>
      </c>
      <c r="X137" s="34" t="s">
        <v>46</v>
      </c>
      <c r="Y137" s="97"/>
    </row>
    <row r="138" spans="1:25" s="37" customFormat="1" x14ac:dyDescent="0.25">
      <c r="A138" s="23">
        <v>93458000</v>
      </c>
      <c r="B138" s="75">
        <v>1</v>
      </c>
      <c r="C138" s="95" t="s">
        <v>174</v>
      </c>
      <c r="D138" s="76" t="s">
        <v>35</v>
      </c>
      <c r="E138" s="77">
        <v>544</v>
      </c>
      <c r="F138" s="218">
        <v>39888</v>
      </c>
      <c r="G138" s="287" t="s">
        <v>55</v>
      </c>
      <c r="H138" s="120">
        <v>84000000</v>
      </c>
      <c r="I138" s="78" t="s">
        <v>62</v>
      </c>
      <c r="J138" s="82">
        <v>4</v>
      </c>
      <c r="K138" s="80" t="s">
        <v>28</v>
      </c>
      <c r="L138" s="32" t="s">
        <v>29</v>
      </c>
      <c r="M138" s="81" t="s">
        <v>136</v>
      </c>
      <c r="N138" s="82">
        <v>5</v>
      </c>
      <c r="O138" s="90"/>
      <c r="P138" s="90"/>
      <c r="Q138" s="90">
        <v>0</v>
      </c>
      <c r="R138" s="90"/>
      <c r="S138" s="90"/>
      <c r="T138" s="84">
        <v>0</v>
      </c>
      <c r="U138" s="34">
        <v>0</v>
      </c>
      <c r="V138" s="34" t="s">
        <v>54</v>
      </c>
      <c r="W138" s="34">
        <v>0</v>
      </c>
      <c r="X138" s="34" t="s">
        <v>46</v>
      </c>
      <c r="Y138" s="97"/>
    </row>
    <row r="139" spans="1:25" s="37" customFormat="1" x14ac:dyDescent="0.25">
      <c r="A139" s="23">
        <v>93458000</v>
      </c>
      <c r="B139" s="75">
        <v>1</v>
      </c>
      <c r="C139" s="95" t="s">
        <v>174</v>
      </c>
      <c r="D139" s="76" t="s">
        <v>35</v>
      </c>
      <c r="E139" s="77">
        <v>544</v>
      </c>
      <c r="F139" s="218">
        <v>39888</v>
      </c>
      <c r="G139" s="287" t="s">
        <v>27</v>
      </c>
      <c r="H139" s="120">
        <v>4000</v>
      </c>
      <c r="I139" s="78" t="s">
        <v>64</v>
      </c>
      <c r="J139" s="82">
        <v>2.25</v>
      </c>
      <c r="K139" s="80" t="s">
        <v>28</v>
      </c>
      <c r="L139" s="32" t="s">
        <v>29</v>
      </c>
      <c r="M139" s="81" t="s">
        <v>136</v>
      </c>
      <c r="N139" s="82">
        <v>5</v>
      </c>
      <c r="O139" s="90">
        <v>2000000</v>
      </c>
      <c r="P139" s="90"/>
      <c r="Q139" s="90"/>
      <c r="R139" s="90"/>
      <c r="S139" s="90"/>
      <c r="T139" s="84" t="s">
        <v>34</v>
      </c>
      <c r="U139" s="34">
        <v>0</v>
      </c>
      <c r="V139" s="34">
        <v>0</v>
      </c>
      <c r="W139" s="34" t="s">
        <v>74</v>
      </c>
      <c r="X139" s="34" t="s">
        <v>46</v>
      </c>
      <c r="Y139" s="97"/>
    </row>
    <row r="140" spans="1:25" s="37" customFormat="1" x14ac:dyDescent="0.25">
      <c r="A140" s="23">
        <v>93458000</v>
      </c>
      <c r="B140" s="75">
        <v>1</v>
      </c>
      <c r="C140" s="95" t="s">
        <v>174</v>
      </c>
      <c r="D140" s="76" t="s">
        <v>26</v>
      </c>
      <c r="E140" s="77">
        <v>545</v>
      </c>
      <c r="F140" s="218">
        <v>39674</v>
      </c>
      <c r="G140" s="287" t="s">
        <v>27</v>
      </c>
      <c r="H140" s="120">
        <v>10000</v>
      </c>
      <c r="I140" s="78"/>
      <c r="J140" s="82"/>
      <c r="K140" s="80" t="s">
        <v>29</v>
      </c>
      <c r="L140" s="32" t="s">
        <v>28</v>
      </c>
      <c r="M140" s="81" t="s">
        <v>136</v>
      </c>
      <c r="N140" s="82">
        <v>30</v>
      </c>
      <c r="O140" s="90"/>
      <c r="P140" s="90"/>
      <c r="Q140" s="90"/>
      <c r="R140" s="90"/>
      <c r="S140" s="90"/>
      <c r="T140" s="84">
        <v>0</v>
      </c>
      <c r="U140" s="34">
        <v>0</v>
      </c>
      <c r="V140" s="34">
        <v>0</v>
      </c>
      <c r="W140" s="34">
        <v>0</v>
      </c>
      <c r="X140" s="34">
        <v>0</v>
      </c>
      <c r="Y140" s="97"/>
    </row>
    <row r="141" spans="1:25" s="37" customFormat="1" x14ac:dyDescent="0.25">
      <c r="A141" s="23">
        <v>93458000</v>
      </c>
      <c r="B141" s="75">
        <v>1</v>
      </c>
      <c r="C141" s="95" t="s">
        <v>174</v>
      </c>
      <c r="D141" s="76" t="s">
        <v>31</v>
      </c>
      <c r="E141" s="77">
        <v>545</v>
      </c>
      <c r="F141" s="218">
        <v>39735</v>
      </c>
      <c r="G141" s="287" t="s">
        <v>27</v>
      </c>
      <c r="H141" s="120">
        <v>10000</v>
      </c>
      <c r="I141" s="78" t="s">
        <v>60</v>
      </c>
      <c r="J141" s="82">
        <v>4.25</v>
      </c>
      <c r="K141" s="80" t="s">
        <v>28</v>
      </c>
      <c r="L141" s="32" t="s">
        <v>29</v>
      </c>
      <c r="M141" s="81" t="s">
        <v>136</v>
      </c>
      <c r="N141" s="82">
        <v>21</v>
      </c>
      <c r="O141" s="90">
        <v>7000000</v>
      </c>
      <c r="P141" s="90">
        <v>7000000</v>
      </c>
      <c r="Q141" s="90">
        <v>168165270</v>
      </c>
      <c r="R141" s="90">
        <v>1178782</v>
      </c>
      <c r="S141" s="90">
        <v>169344052</v>
      </c>
      <c r="T141" s="84" t="s">
        <v>34</v>
      </c>
      <c r="U141" s="34">
        <v>0</v>
      </c>
      <c r="V141" s="34">
        <v>0</v>
      </c>
      <c r="W141" s="34">
        <v>0</v>
      </c>
      <c r="X141" s="34" t="s">
        <v>46</v>
      </c>
      <c r="Y141" s="97"/>
    </row>
    <row r="142" spans="1:25" s="37" customFormat="1" x14ac:dyDescent="0.25">
      <c r="A142" s="23">
        <v>93458000</v>
      </c>
      <c r="B142" s="75">
        <v>1</v>
      </c>
      <c r="C142" s="95" t="s">
        <v>174</v>
      </c>
      <c r="D142" s="76" t="s">
        <v>26</v>
      </c>
      <c r="E142" s="77">
        <v>587</v>
      </c>
      <c r="F142" s="218">
        <v>39968</v>
      </c>
      <c r="G142" s="287" t="s">
        <v>27</v>
      </c>
      <c r="H142" s="120">
        <v>20000</v>
      </c>
      <c r="I142" s="78"/>
      <c r="J142" s="82"/>
      <c r="K142" s="80" t="s">
        <v>28</v>
      </c>
      <c r="L142" s="32" t="s">
        <v>29</v>
      </c>
      <c r="M142" s="81" t="s">
        <v>136</v>
      </c>
      <c r="N142" s="82">
        <v>10</v>
      </c>
      <c r="O142" s="90"/>
      <c r="P142" s="90"/>
      <c r="Q142" s="90"/>
      <c r="R142" s="90"/>
      <c r="S142" s="90"/>
      <c r="T142" s="84">
        <v>0</v>
      </c>
      <c r="U142" s="34">
        <v>0</v>
      </c>
      <c r="V142" s="34">
        <v>0</v>
      </c>
      <c r="W142" s="34">
        <v>0</v>
      </c>
      <c r="X142" s="34">
        <v>0</v>
      </c>
      <c r="Y142" s="97"/>
    </row>
    <row r="143" spans="1:25" s="37" customFormat="1" x14ac:dyDescent="0.25">
      <c r="A143" s="23">
        <v>93458000</v>
      </c>
      <c r="B143" s="75">
        <v>1</v>
      </c>
      <c r="C143" s="95" t="s">
        <v>174</v>
      </c>
      <c r="D143" s="76" t="s">
        <v>31</v>
      </c>
      <c r="E143" s="77">
        <v>587</v>
      </c>
      <c r="F143" s="218">
        <v>40413</v>
      </c>
      <c r="G143" s="287" t="s">
        <v>27</v>
      </c>
      <c r="H143" s="120">
        <v>5000</v>
      </c>
      <c r="I143" s="78" t="s">
        <v>68</v>
      </c>
      <c r="J143" s="82">
        <v>3.25</v>
      </c>
      <c r="K143" s="80" t="s">
        <v>28</v>
      </c>
      <c r="L143" s="32" t="s">
        <v>30</v>
      </c>
      <c r="M143" s="81" t="s">
        <v>30</v>
      </c>
      <c r="N143" s="82">
        <v>8</v>
      </c>
      <c r="O143" s="90"/>
      <c r="P143" s="90"/>
      <c r="Q143" s="90">
        <v>0</v>
      </c>
      <c r="R143" s="90"/>
      <c r="S143" s="90"/>
      <c r="T143" s="84" t="s">
        <v>34</v>
      </c>
      <c r="U143" s="34">
        <v>0</v>
      </c>
      <c r="V143" s="34" t="s">
        <v>54</v>
      </c>
      <c r="W143" s="34">
        <v>0</v>
      </c>
      <c r="X143" s="34" t="s">
        <v>46</v>
      </c>
      <c r="Y143" s="97"/>
    </row>
    <row r="144" spans="1:25" s="37" customFormat="1" x14ac:dyDescent="0.25">
      <c r="A144" s="23">
        <v>93458000</v>
      </c>
      <c r="B144" s="75">
        <v>1</v>
      </c>
      <c r="C144" s="95" t="s">
        <v>174</v>
      </c>
      <c r="D144" s="76" t="s">
        <v>35</v>
      </c>
      <c r="E144" s="77">
        <v>587</v>
      </c>
      <c r="F144" s="218">
        <v>40870</v>
      </c>
      <c r="G144" s="287" t="s">
        <v>27</v>
      </c>
      <c r="H144" s="120">
        <v>5000</v>
      </c>
      <c r="I144" s="78" t="s">
        <v>24</v>
      </c>
      <c r="J144" s="82">
        <v>3.5</v>
      </c>
      <c r="K144" s="80" t="s">
        <v>29</v>
      </c>
      <c r="L144" s="32" t="s">
        <v>28</v>
      </c>
      <c r="M144" s="81" t="s">
        <v>30</v>
      </c>
      <c r="N144" s="82">
        <v>5</v>
      </c>
      <c r="O144" s="90"/>
      <c r="P144" s="90"/>
      <c r="Q144" s="90">
        <v>0</v>
      </c>
      <c r="R144" s="90"/>
      <c r="S144" s="90"/>
      <c r="T144" s="84" t="s">
        <v>34</v>
      </c>
      <c r="U144" s="34">
        <v>0</v>
      </c>
      <c r="V144" s="34" t="s">
        <v>54</v>
      </c>
      <c r="W144" s="34">
        <v>0</v>
      </c>
      <c r="X144" s="34">
        <v>0</v>
      </c>
      <c r="Y144" s="97"/>
    </row>
    <row r="145" spans="1:25" s="37" customFormat="1" x14ac:dyDescent="0.25">
      <c r="A145" s="23">
        <v>93458000</v>
      </c>
      <c r="B145" s="75">
        <v>1</v>
      </c>
      <c r="C145" s="95" t="s">
        <v>174</v>
      </c>
      <c r="D145" s="76" t="s">
        <v>35</v>
      </c>
      <c r="E145" s="77">
        <v>587</v>
      </c>
      <c r="F145" s="218">
        <v>40870</v>
      </c>
      <c r="G145" s="287" t="s">
        <v>55</v>
      </c>
      <c r="H145" s="120">
        <v>110000000</v>
      </c>
      <c r="I145" s="78" t="s">
        <v>98</v>
      </c>
      <c r="J145" s="82">
        <v>6.25</v>
      </c>
      <c r="K145" s="80" t="s">
        <v>29</v>
      </c>
      <c r="L145" s="32" t="s">
        <v>28</v>
      </c>
      <c r="M145" s="81" t="s">
        <v>30</v>
      </c>
      <c r="N145" s="82">
        <v>5</v>
      </c>
      <c r="O145" s="90"/>
      <c r="P145" s="90"/>
      <c r="Q145" s="90">
        <v>0</v>
      </c>
      <c r="R145" s="90"/>
      <c r="S145" s="90"/>
      <c r="T145" s="84">
        <v>0</v>
      </c>
      <c r="U145" s="34">
        <v>0</v>
      </c>
      <c r="V145" s="34" t="s">
        <v>54</v>
      </c>
      <c r="W145" s="34">
        <v>0</v>
      </c>
      <c r="X145" s="34">
        <v>0</v>
      </c>
      <c r="Y145" s="97"/>
    </row>
    <row r="146" spans="1:25" s="37" customFormat="1" x14ac:dyDescent="0.25">
      <c r="A146" s="23">
        <v>93458000</v>
      </c>
      <c r="B146" s="75">
        <v>1</v>
      </c>
      <c r="C146" s="95" t="s">
        <v>174</v>
      </c>
      <c r="D146" s="76" t="s">
        <v>35</v>
      </c>
      <c r="E146" s="77">
        <v>587</v>
      </c>
      <c r="F146" s="218">
        <v>40870</v>
      </c>
      <c r="G146" s="287" t="s">
        <v>42</v>
      </c>
      <c r="H146" s="120">
        <v>220000</v>
      </c>
      <c r="I146" s="78" t="s">
        <v>101</v>
      </c>
      <c r="J146" s="82">
        <v>3.75</v>
      </c>
      <c r="K146" s="80" t="s">
        <v>29</v>
      </c>
      <c r="L146" s="32" t="s">
        <v>28</v>
      </c>
      <c r="M146" s="81" t="s">
        <v>30</v>
      </c>
      <c r="N146" s="82">
        <v>5</v>
      </c>
      <c r="O146" s="90"/>
      <c r="P146" s="90"/>
      <c r="Q146" s="90">
        <v>0</v>
      </c>
      <c r="R146" s="90"/>
      <c r="S146" s="90"/>
      <c r="T146" s="84">
        <v>0</v>
      </c>
      <c r="U146" s="34" t="s">
        <v>51</v>
      </c>
      <c r="V146" s="34" t="s">
        <v>54</v>
      </c>
      <c r="W146" s="34">
        <v>0</v>
      </c>
      <c r="X146" s="34">
        <v>0</v>
      </c>
      <c r="Y146" s="97"/>
    </row>
    <row r="147" spans="1:25" s="37" customFormat="1" x14ac:dyDescent="0.25">
      <c r="A147" s="23">
        <v>93458000</v>
      </c>
      <c r="B147" s="75">
        <v>1</v>
      </c>
      <c r="C147" s="95" t="s">
        <v>174</v>
      </c>
      <c r="D147" s="76" t="s">
        <v>35</v>
      </c>
      <c r="E147" s="77">
        <v>587</v>
      </c>
      <c r="F147" s="218">
        <v>40870</v>
      </c>
      <c r="G147" s="287" t="s">
        <v>27</v>
      </c>
      <c r="H147" s="120">
        <v>5000</v>
      </c>
      <c r="I147" s="78" t="s">
        <v>47</v>
      </c>
      <c r="J147" s="82">
        <v>4</v>
      </c>
      <c r="K147" s="80" t="s">
        <v>29</v>
      </c>
      <c r="L147" s="32" t="s">
        <v>28</v>
      </c>
      <c r="M147" s="81" t="s">
        <v>30</v>
      </c>
      <c r="N147" s="82">
        <v>30</v>
      </c>
      <c r="O147" s="90"/>
      <c r="P147" s="90"/>
      <c r="Q147" s="90">
        <v>0</v>
      </c>
      <c r="R147" s="90"/>
      <c r="S147" s="90"/>
      <c r="T147" s="84" t="s">
        <v>34</v>
      </c>
      <c r="U147" s="34">
        <v>0</v>
      </c>
      <c r="V147" s="34" t="s">
        <v>54</v>
      </c>
      <c r="W147" s="34">
        <v>0</v>
      </c>
      <c r="X147" s="34">
        <v>0</v>
      </c>
      <c r="Y147" s="97"/>
    </row>
    <row r="148" spans="1:25" s="37" customFormat="1" x14ac:dyDescent="0.25">
      <c r="A148" s="23">
        <v>93458000</v>
      </c>
      <c r="B148" s="75">
        <v>1</v>
      </c>
      <c r="C148" s="95" t="s">
        <v>174</v>
      </c>
      <c r="D148" s="76" t="s">
        <v>26</v>
      </c>
      <c r="E148" s="77">
        <v>588</v>
      </c>
      <c r="F148" s="218">
        <v>39968</v>
      </c>
      <c r="G148" s="287" t="s">
        <v>27</v>
      </c>
      <c r="H148" s="120">
        <v>20000</v>
      </c>
      <c r="I148" s="78"/>
      <c r="J148" s="82"/>
      <c r="K148" s="80" t="s">
        <v>28</v>
      </c>
      <c r="L148" s="32" t="s">
        <v>29</v>
      </c>
      <c r="M148" s="81" t="s">
        <v>136</v>
      </c>
      <c r="N148" s="82">
        <v>30</v>
      </c>
      <c r="O148" s="90"/>
      <c r="P148" s="90"/>
      <c r="Q148" s="90"/>
      <c r="R148" s="90"/>
      <c r="S148" s="90"/>
      <c r="T148" s="84">
        <v>0</v>
      </c>
      <c r="U148" s="34">
        <v>0</v>
      </c>
      <c r="V148" s="34">
        <v>0</v>
      </c>
      <c r="W148" s="34">
        <v>0</v>
      </c>
      <c r="X148" s="34">
        <v>0</v>
      </c>
      <c r="Y148" s="97"/>
    </row>
    <row r="149" spans="1:25" s="37" customFormat="1" x14ac:dyDescent="0.25">
      <c r="A149" s="23">
        <v>93458000</v>
      </c>
      <c r="B149" s="75">
        <v>1</v>
      </c>
      <c r="C149" s="95" t="s">
        <v>174</v>
      </c>
      <c r="D149" s="76" t="s">
        <v>31</v>
      </c>
      <c r="E149" s="77">
        <v>588</v>
      </c>
      <c r="F149" s="218">
        <v>40413</v>
      </c>
      <c r="G149" s="287" t="s">
        <v>27</v>
      </c>
      <c r="H149" s="120">
        <v>5000</v>
      </c>
      <c r="I149" s="78" t="s">
        <v>95</v>
      </c>
      <c r="J149" s="82">
        <v>3.25</v>
      </c>
      <c r="K149" s="80" t="s">
        <v>28</v>
      </c>
      <c r="L149" s="32" t="s">
        <v>30</v>
      </c>
      <c r="M149" s="81" t="s">
        <v>30</v>
      </c>
      <c r="N149" s="82">
        <v>10</v>
      </c>
      <c r="O149" s="90">
        <v>5000000</v>
      </c>
      <c r="P149" s="90">
        <v>5000000</v>
      </c>
      <c r="Q149" s="90">
        <v>120118050</v>
      </c>
      <c r="R149" s="90">
        <v>1290869</v>
      </c>
      <c r="S149" s="90">
        <v>121408919</v>
      </c>
      <c r="T149" s="84" t="s">
        <v>34</v>
      </c>
      <c r="U149" s="34">
        <v>0</v>
      </c>
      <c r="V149" s="34">
        <v>0</v>
      </c>
      <c r="W149" s="34">
        <v>0</v>
      </c>
      <c r="X149" s="34" t="s">
        <v>46</v>
      </c>
      <c r="Y149" s="97"/>
    </row>
    <row r="150" spans="1:25" s="37" customFormat="1" x14ac:dyDescent="0.25">
      <c r="A150" s="23">
        <v>93458000</v>
      </c>
      <c r="B150" s="75">
        <v>1</v>
      </c>
      <c r="C150" s="95" t="s">
        <v>174</v>
      </c>
      <c r="D150" s="76" t="s">
        <v>35</v>
      </c>
      <c r="E150" s="77">
        <v>588</v>
      </c>
      <c r="F150" s="218">
        <v>40870</v>
      </c>
      <c r="G150" s="287" t="s">
        <v>42</v>
      </c>
      <c r="H150" s="120">
        <v>220000</v>
      </c>
      <c r="I150" s="78" t="s">
        <v>44</v>
      </c>
      <c r="J150" s="82">
        <v>5</v>
      </c>
      <c r="K150" s="80" t="s">
        <v>29</v>
      </c>
      <c r="L150" s="32" t="s">
        <v>28</v>
      </c>
      <c r="M150" s="81" t="s">
        <v>30</v>
      </c>
      <c r="N150" s="82">
        <v>10</v>
      </c>
      <c r="O150" s="90"/>
      <c r="P150" s="90"/>
      <c r="Q150" s="90">
        <v>0</v>
      </c>
      <c r="R150" s="90"/>
      <c r="S150" s="90"/>
      <c r="T150" s="84">
        <v>0</v>
      </c>
      <c r="U150" s="34" t="s">
        <v>51</v>
      </c>
      <c r="V150" s="34" t="s">
        <v>54</v>
      </c>
      <c r="W150" s="34">
        <v>0</v>
      </c>
      <c r="X150" s="34">
        <v>0</v>
      </c>
      <c r="Y150" s="97"/>
    </row>
    <row r="151" spans="1:25" s="37" customFormat="1" x14ac:dyDescent="0.25">
      <c r="A151" s="23">
        <v>93458000</v>
      </c>
      <c r="B151" s="75">
        <v>1</v>
      </c>
      <c r="C151" s="95" t="s">
        <v>174</v>
      </c>
      <c r="D151" s="76" t="s">
        <v>35</v>
      </c>
      <c r="E151" s="77">
        <v>588</v>
      </c>
      <c r="F151" s="218">
        <v>40870</v>
      </c>
      <c r="G151" s="287" t="s">
        <v>27</v>
      </c>
      <c r="H151" s="120">
        <v>5000</v>
      </c>
      <c r="I151" s="78" t="s">
        <v>105</v>
      </c>
      <c r="J151" s="82">
        <v>4</v>
      </c>
      <c r="K151" s="80" t="s">
        <v>29</v>
      </c>
      <c r="L151" s="32" t="s">
        <v>28</v>
      </c>
      <c r="M151" s="81" t="s">
        <v>30</v>
      </c>
      <c r="N151" s="82">
        <v>21</v>
      </c>
      <c r="O151" s="90">
        <v>5000000</v>
      </c>
      <c r="P151" s="90">
        <v>5000000</v>
      </c>
      <c r="Q151" s="90">
        <v>120118050</v>
      </c>
      <c r="R151" s="90">
        <v>607920</v>
      </c>
      <c r="S151" s="90">
        <v>120725970</v>
      </c>
      <c r="T151" s="84" t="s">
        <v>34</v>
      </c>
      <c r="U151" s="34">
        <v>0</v>
      </c>
      <c r="V151" s="34">
        <v>0</v>
      </c>
      <c r="W151" s="34">
        <v>0</v>
      </c>
      <c r="X151" s="34">
        <v>0</v>
      </c>
      <c r="Y151" s="97"/>
    </row>
    <row r="152" spans="1:25" s="37" customFormat="1" x14ac:dyDescent="0.25">
      <c r="A152" s="23">
        <v>93458000</v>
      </c>
      <c r="B152" s="75">
        <v>1</v>
      </c>
      <c r="C152" s="95" t="s">
        <v>174</v>
      </c>
      <c r="D152" s="76" t="s">
        <v>38</v>
      </c>
      <c r="E152" s="77">
        <v>588</v>
      </c>
      <c r="F152" s="218">
        <v>41725</v>
      </c>
      <c r="G152" s="287" t="s">
        <v>27</v>
      </c>
      <c r="H152" s="120">
        <v>7000</v>
      </c>
      <c r="I152" s="78" t="s">
        <v>49</v>
      </c>
      <c r="J152" s="82">
        <v>3</v>
      </c>
      <c r="K152" s="80" t="s">
        <v>28</v>
      </c>
      <c r="L152" s="32"/>
      <c r="M152" s="81"/>
      <c r="N152" s="82">
        <v>7</v>
      </c>
      <c r="O152" s="90">
        <v>2000000</v>
      </c>
      <c r="P152" s="90">
        <v>2000000</v>
      </c>
      <c r="Q152" s="90">
        <v>48047220</v>
      </c>
      <c r="R152" s="90">
        <v>357688</v>
      </c>
      <c r="S152" s="90">
        <v>48404908</v>
      </c>
      <c r="T152" s="84" t="s">
        <v>34</v>
      </c>
      <c r="U152" s="34">
        <v>0</v>
      </c>
      <c r="V152" s="34">
        <v>0</v>
      </c>
      <c r="W152" s="34">
        <v>0</v>
      </c>
      <c r="X152" s="34">
        <v>0</v>
      </c>
      <c r="Y152" s="97"/>
    </row>
    <row r="153" spans="1:25" s="37" customFormat="1" x14ac:dyDescent="0.25">
      <c r="A153" s="23">
        <v>93458000</v>
      </c>
      <c r="B153" s="75">
        <v>1</v>
      </c>
      <c r="C153" s="95" t="s">
        <v>174</v>
      </c>
      <c r="D153" s="76" t="s">
        <v>38</v>
      </c>
      <c r="E153" s="77">
        <v>588</v>
      </c>
      <c r="F153" s="218">
        <v>41725</v>
      </c>
      <c r="G153" s="287" t="s">
        <v>27</v>
      </c>
      <c r="H153" s="120">
        <v>7000</v>
      </c>
      <c r="I153" s="78" t="s">
        <v>108</v>
      </c>
      <c r="J153" s="82">
        <v>3.6</v>
      </c>
      <c r="K153" s="80" t="s">
        <v>28</v>
      </c>
      <c r="L153" s="32"/>
      <c r="M153" s="81"/>
      <c r="N153" s="82">
        <v>21</v>
      </c>
      <c r="O153" s="90">
        <v>5000000</v>
      </c>
      <c r="P153" s="90">
        <v>5000000</v>
      </c>
      <c r="Q153" s="90">
        <v>120118050</v>
      </c>
      <c r="R153" s="90">
        <v>1071513</v>
      </c>
      <c r="S153" s="90">
        <v>121189563</v>
      </c>
      <c r="T153" s="84" t="s">
        <v>34</v>
      </c>
      <c r="U153" s="34">
        <v>0</v>
      </c>
      <c r="V153" s="34">
        <v>0</v>
      </c>
      <c r="W153" s="34">
        <v>0</v>
      </c>
      <c r="X153" s="34">
        <v>0</v>
      </c>
      <c r="Y153" s="97"/>
    </row>
    <row r="154" spans="1:25" s="37" customFormat="1" x14ac:dyDescent="0.25">
      <c r="A154" s="23">
        <v>91755000</v>
      </c>
      <c r="B154" s="75" t="s">
        <v>24</v>
      </c>
      <c r="C154" s="76" t="s">
        <v>189</v>
      </c>
      <c r="D154" s="76" t="s">
        <v>71</v>
      </c>
      <c r="E154" s="93">
        <v>272</v>
      </c>
      <c r="F154" s="218">
        <v>37174</v>
      </c>
      <c r="G154" s="287" t="s">
        <v>27</v>
      </c>
      <c r="H154" s="120">
        <v>500</v>
      </c>
      <c r="I154" s="78" t="s">
        <v>190</v>
      </c>
      <c r="J154" s="82">
        <v>6.2</v>
      </c>
      <c r="K154" s="80" t="s">
        <v>28</v>
      </c>
      <c r="L154" s="32" t="s">
        <v>30</v>
      </c>
      <c r="M154" s="81" t="s">
        <v>30</v>
      </c>
      <c r="N154" s="96">
        <v>6</v>
      </c>
      <c r="O154" s="90">
        <v>500000</v>
      </c>
      <c r="P154" s="90"/>
      <c r="Q154" s="90">
        <v>0</v>
      </c>
      <c r="R154" s="90"/>
      <c r="S154" s="90"/>
      <c r="T154" s="84" t="s">
        <v>34</v>
      </c>
      <c r="U154" s="34">
        <v>0</v>
      </c>
      <c r="V154" s="34">
        <v>0</v>
      </c>
      <c r="W154" s="34" t="s">
        <v>74</v>
      </c>
      <c r="X154" s="34" t="s">
        <v>46</v>
      </c>
      <c r="Y154" s="85" t="s">
        <v>121</v>
      </c>
    </row>
    <row r="155" spans="1:25" s="37" customFormat="1" x14ac:dyDescent="0.25">
      <c r="A155" s="23">
        <v>91755000</v>
      </c>
      <c r="B155" s="75" t="s">
        <v>24</v>
      </c>
      <c r="C155" s="76" t="s">
        <v>189</v>
      </c>
      <c r="D155" s="76" t="s">
        <v>71</v>
      </c>
      <c r="E155" s="93">
        <v>272</v>
      </c>
      <c r="F155" s="218">
        <v>37174</v>
      </c>
      <c r="G155" s="287" t="s">
        <v>27</v>
      </c>
      <c r="H155" s="120">
        <v>1500</v>
      </c>
      <c r="I155" s="78" t="s">
        <v>192</v>
      </c>
      <c r="J155" s="82">
        <v>6.2</v>
      </c>
      <c r="K155" s="80" t="s">
        <v>28</v>
      </c>
      <c r="L155" s="32" t="s">
        <v>30</v>
      </c>
      <c r="M155" s="81" t="s">
        <v>30</v>
      </c>
      <c r="N155" s="96">
        <v>6</v>
      </c>
      <c r="O155" s="90">
        <v>1500000</v>
      </c>
      <c r="P155" s="90"/>
      <c r="Q155" s="90">
        <v>0</v>
      </c>
      <c r="R155" s="90"/>
      <c r="S155" s="90"/>
      <c r="T155" s="84" t="s">
        <v>34</v>
      </c>
      <c r="U155" s="34">
        <v>0</v>
      </c>
      <c r="V155" s="34">
        <v>0</v>
      </c>
      <c r="W155" s="34" t="s">
        <v>74</v>
      </c>
      <c r="X155" s="34" t="s">
        <v>46</v>
      </c>
      <c r="Y155" s="85" t="s">
        <v>121</v>
      </c>
    </row>
    <row r="156" spans="1:25" s="37" customFormat="1" x14ac:dyDescent="0.25">
      <c r="A156" s="23">
        <v>91755000</v>
      </c>
      <c r="B156" s="75" t="s">
        <v>24</v>
      </c>
      <c r="C156" s="76" t="s">
        <v>189</v>
      </c>
      <c r="D156" s="76" t="s">
        <v>71</v>
      </c>
      <c r="E156" s="93">
        <v>272</v>
      </c>
      <c r="F156" s="218">
        <v>37174</v>
      </c>
      <c r="G156" s="287" t="s">
        <v>27</v>
      </c>
      <c r="H156" s="120">
        <v>2000</v>
      </c>
      <c r="I156" s="78" t="s">
        <v>58</v>
      </c>
      <c r="J156" s="82">
        <v>6.4</v>
      </c>
      <c r="K156" s="80" t="s">
        <v>28</v>
      </c>
      <c r="L156" s="32" t="s">
        <v>30</v>
      </c>
      <c r="M156" s="81" t="s">
        <v>30</v>
      </c>
      <c r="N156" s="96">
        <v>21</v>
      </c>
      <c r="O156" s="90">
        <v>1000000</v>
      </c>
      <c r="P156" s="90"/>
      <c r="Q156" s="90">
        <v>0</v>
      </c>
      <c r="R156" s="90"/>
      <c r="S156" s="90"/>
      <c r="T156" s="84" t="s">
        <v>34</v>
      </c>
      <c r="U156" s="34">
        <v>0</v>
      </c>
      <c r="V156" s="34">
        <v>0</v>
      </c>
      <c r="W156" s="34" t="s">
        <v>74</v>
      </c>
      <c r="X156" s="34" t="s">
        <v>46</v>
      </c>
      <c r="Y156" s="85" t="s">
        <v>121</v>
      </c>
    </row>
    <row r="157" spans="1:25" s="37" customFormat="1" x14ac:dyDescent="0.25">
      <c r="A157" s="23">
        <v>91755000</v>
      </c>
      <c r="B157" s="75" t="s">
        <v>24</v>
      </c>
      <c r="C157" s="76" t="s">
        <v>189</v>
      </c>
      <c r="D157" s="76" t="s">
        <v>26</v>
      </c>
      <c r="E157" s="77">
        <v>444</v>
      </c>
      <c r="F157" s="218">
        <v>38681</v>
      </c>
      <c r="G157" s="287" t="s">
        <v>27</v>
      </c>
      <c r="H157" s="120">
        <v>4000</v>
      </c>
      <c r="I157" s="78"/>
      <c r="J157" s="82"/>
      <c r="K157" s="80" t="s">
        <v>28</v>
      </c>
      <c r="L157" s="32" t="s">
        <v>29</v>
      </c>
      <c r="M157" s="81" t="s">
        <v>30</v>
      </c>
      <c r="N157" s="82">
        <v>30</v>
      </c>
      <c r="O157" s="90"/>
      <c r="P157" s="90"/>
      <c r="Q157" s="90"/>
      <c r="R157" s="90"/>
      <c r="S157" s="90"/>
      <c r="T157" s="84">
        <v>0</v>
      </c>
      <c r="U157" s="34">
        <v>0</v>
      </c>
      <c r="V157" s="34">
        <v>0</v>
      </c>
      <c r="W157" s="34">
        <v>0</v>
      </c>
      <c r="X157" s="34">
        <v>0</v>
      </c>
      <c r="Y157" s="85"/>
    </row>
    <row r="158" spans="1:25" s="37" customFormat="1" x14ac:dyDescent="0.25">
      <c r="A158" s="23">
        <v>91755000</v>
      </c>
      <c r="B158" s="75" t="s">
        <v>24</v>
      </c>
      <c r="C158" s="76" t="s">
        <v>189</v>
      </c>
      <c r="D158" s="76" t="s">
        <v>31</v>
      </c>
      <c r="E158" s="77">
        <v>444</v>
      </c>
      <c r="F158" s="218">
        <v>38708</v>
      </c>
      <c r="G158" s="287" t="s">
        <v>27</v>
      </c>
      <c r="H158" s="120">
        <v>2500</v>
      </c>
      <c r="I158" s="78" t="s">
        <v>60</v>
      </c>
      <c r="J158" s="82">
        <v>4.5</v>
      </c>
      <c r="K158" s="80" t="s">
        <v>28</v>
      </c>
      <c r="L158" s="32" t="s">
        <v>29</v>
      </c>
      <c r="M158" s="81" t="s">
        <v>30</v>
      </c>
      <c r="N158" s="82">
        <v>6</v>
      </c>
      <c r="O158" s="90"/>
      <c r="P158" s="90"/>
      <c r="Q158" s="90">
        <v>0</v>
      </c>
      <c r="R158" s="90"/>
      <c r="S158" s="90"/>
      <c r="T158" s="84" t="s">
        <v>34</v>
      </c>
      <c r="U158" s="34">
        <v>0</v>
      </c>
      <c r="V158" s="34" t="s">
        <v>54</v>
      </c>
      <c r="W158" s="34">
        <v>0</v>
      </c>
      <c r="X158" s="34" t="s">
        <v>46</v>
      </c>
      <c r="Y158" s="85" t="s">
        <v>121</v>
      </c>
    </row>
    <row r="159" spans="1:25" s="37" customFormat="1" x14ac:dyDescent="0.25">
      <c r="A159" s="23">
        <v>91755000</v>
      </c>
      <c r="B159" s="75" t="s">
        <v>24</v>
      </c>
      <c r="C159" s="76" t="s">
        <v>189</v>
      </c>
      <c r="D159" s="76" t="s">
        <v>31</v>
      </c>
      <c r="E159" s="77">
        <v>444</v>
      </c>
      <c r="F159" s="218">
        <v>38708</v>
      </c>
      <c r="G159" s="287" t="s">
        <v>27</v>
      </c>
      <c r="H159" s="120">
        <v>2500</v>
      </c>
      <c r="I159" s="78" t="s">
        <v>62</v>
      </c>
      <c r="J159" s="82">
        <v>4.5</v>
      </c>
      <c r="K159" s="80" t="s">
        <v>28</v>
      </c>
      <c r="L159" s="32" t="s">
        <v>29</v>
      </c>
      <c r="M159" s="81" t="s">
        <v>30</v>
      </c>
      <c r="N159" s="82">
        <v>20</v>
      </c>
      <c r="O159" s="90"/>
      <c r="P159" s="90"/>
      <c r="Q159" s="90">
        <v>0</v>
      </c>
      <c r="R159" s="90"/>
      <c r="S159" s="90"/>
      <c r="T159" s="84" t="s">
        <v>34</v>
      </c>
      <c r="U159" s="34">
        <v>0</v>
      </c>
      <c r="V159" s="34" t="s">
        <v>54</v>
      </c>
      <c r="W159" s="34">
        <v>0</v>
      </c>
      <c r="X159" s="34" t="s">
        <v>46</v>
      </c>
      <c r="Y159" s="85" t="s">
        <v>121</v>
      </c>
    </row>
    <row r="160" spans="1:25" s="37" customFormat="1" x14ac:dyDescent="0.25">
      <c r="A160" s="23">
        <v>91755000</v>
      </c>
      <c r="B160" s="75" t="s">
        <v>24</v>
      </c>
      <c r="C160" s="76" t="s">
        <v>189</v>
      </c>
      <c r="D160" s="76" t="s">
        <v>35</v>
      </c>
      <c r="E160" s="77">
        <v>444</v>
      </c>
      <c r="F160" s="218">
        <v>39737</v>
      </c>
      <c r="G160" s="287" t="s">
        <v>27</v>
      </c>
      <c r="H160" s="120">
        <v>1500</v>
      </c>
      <c r="I160" s="78" t="s">
        <v>64</v>
      </c>
      <c r="J160" s="82">
        <v>6</v>
      </c>
      <c r="K160" s="80" t="s">
        <v>28</v>
      </c>
      <c r="L160" s="32" t="s">
        <v>29</v>
      </c>
      <c r="M160" s="81" t="s">
        <v>30</v>
      </c>
      <c r="N160" s="82">
        <v>7.75</v>
      </c>
      <c r="O160" s="90">
        <v>1500000</v>
      </c>
      <c r="P160" s="90"/>
      <c r="Q160" s="90"/>
      <c r="R160" s="90"/>
      <c r="S160" s="90"/>
      <c r="T160" s="84" t="s">
        <v>34</v>
      </c>
      <c r="U160" s="34">
        <v>0</v>
      </c>
      <c r="V160" s="34">
        <v>0</v>
      </c>
      <c r="W160" s="34" t="s">
        <v>74</v>
      </c>
      <c r="X160" s="34" t="s">
        <v>46</v>
      </c>
      <c r="Y160" s="85" t="s">
        <v>121</v>
      </c>
    </row>
    <row r="161" spans="1:25" s="37" customFormat="1" x14ac:dyDescent="0.25">
      <c r="A161" s="23">
        <v>91755000</v>
      </c>
      <c r="B161" s="75" t="s">
        <v>24</v>
      </c>
      <c r="C161" s="76" t="s">
        <v>189</v>
      </c>
      <c r="D161" s="76" t="s">
        <v>38</v>
      </c>
      <c r="E161" s="77">
        <v>444</v>
      </c>
      <c r="F161" s="218">
        <v>39932</v>
      </c>
      <c r="G161" s="287" t="s">
        <v>55</v>
      </c>
      <c r="H161" s="120">
        <v>30000000</v>
      </c>
      <c r="I161" s="78" t="s">
        <v>68</v>
      </c>
      <c r="J161" s="82">
        <v>6</v>
      </c>
      <c r="K161" s="80" t="s">
        <v>28</v>
      </c>
      <c r="L161" s="32" t="s">
        <v>29</v>
      </c>
      <c r="M161" s="81" t="s">
        <v>30</v>
      </c>
      <c r="N161" s="82">
        <v>5</v>
      </c>
      <c r="O161" s="90">
        <v>30000000000</v>
      </c>
      <c r="P161" s="90"/>
      <c r="Q161" s="90"/>
      <c r="R161" s="90"/>
      <c r="S161" s="90"/>
      <c r="T161" s="84">
        <v>0</v>
      </c>
      <c r="U161" s="34">
        <v>0</v>
      </c>
      <c r="V161" s="34">
        <v>0</v>
      </c>
      <c r="W161" s="34" t="s">
        <v>74</v>
      </c>
      <c r="X161" s="34" t="s">
        <v>46</v>
      </c>
      <c r="Y161" s="85" t="s">
        <v>121</v>
      </c>
    </row>
    <row r="162" spans="1:25" s="37" customFormat="1" x14ac:dyDescent="0.25">
      <c r="A162" s="23">
        <v>91755000</v>
      </c>
      <c r="B162" s="75" t="s">
        <v>24</v>
      </c>
      <c r="C162" s="76" t="s">
        <v>189</v>
      </c>
      <c r="D162" s="76" t="s">
        <v>26</v>
      </c>
      <c r="E162" s="77">
        <v>635</v>
      </c>
      <c r="F162" s="218">
        <v>40346</v>
      </c>
      <c r="G162" s="287" t="s">
        <v>27</v>
      </c>
      <c r="H162" s="120">
        <v>5000</v>
      </c>
      <c r="I162" s="78"/>
      <c r="J162" s="82"/>
      <c r="K162" s="80" t="s">
        <v>28</v>
      </c>
      <c r="L162" s="32" t="s">
        <v>29</v>
      </c>
      <c r="M162" s="81" t="s">
        <v>30</v>
      </c>
      <c r="N162" s="82">
        <v>10</v>
      </c>
      <c r="O162" s="90"/>
      <c r="P162" s="90"/>
      <c r="Q162" s="90"/>
      <c r="R162" s="90"/>
      <c r="S162" s="90"/>
      <c r="T162" s="84">
        <v>0</v>
      </c>
      <c r="U162" s="34">
        <v>0</v>
      </c>
      <c r="V162" s="34" t="s">
        <v>54</v>
      </c>
      <c r="W162" s="34">
        <v>0</v>
      </c>
      <c r="X162" s="34">
        <v>0</v>
      </c>
      <c r="Y162" s="85"/>
    </row>
    <row r="163" spans="1:25" s="37" customFormat="1" x14ac:dyDescent="0.25">
      <c r="A163" s="23">
        <v>91755000</v>
      </c>
      <c r="B163" s="75" t="s">
        <v>24</v>
      </c>
      <c r="C163" s="76" t="s">
        <v>189</v>
      </c>
      <c r="D163" s="76" t="s">
        <v>26</v>
      </c>
      <c r="E163" s="77">
        <v>636</v>
      </c>
      <c r="F163" s="218">
        <v>40346</v>
      </c>
      <c r="G163" s="287" t="s">
        <v>27</v>
      </c>
      <c r="H163" s="120">
        <v>5000</v>
      </c>
      <c r="I163" s="78"/>
      <c r="J163" s="82"/>
      <c r="K163" s="80" t="s">
        <v>28</v>
      </c>
      <c r="L163" s="32" t="s">
        <v>29</v>
      </c>
      <c r="M163" s="81" t="s">
        <v>30</v>
      </c>
      <c r="N163" s="82">
        <v>30</v>
      </c>
      <c r="O163" s="90"/>
      <c r="P163" s="90"/>
      <c r="Q163" s="90"/>
      <c r="R163" s="90"/>
      <c r="S163" s="90"/>
      <c r="T163" s="84">
        <v>0</v>
      </c>
      <c r="U163" s="34">
        <v>0</v>
      </c>
      <c r="V163" s="34" t="s">
        <v>54</v>
      </c>
      <c r="W163" s="34">
        <v>0</v>
      </c>
      <c r="X163" s="34">
        <v>0</v>
      </c>
      <c r="Y163" s="85"/>
    </row>
    <row r="164" spans="1:25" s="37" customFormat="1" x14ac:dyDescent="0.25">
      <c r="A164" s="23">
        <v>91755000</v>
      </c>
      <c r="B164" s="75" t="s">
        <v>24</v>
      </c>
      <c r="C164" s="76" t="s">
        <v>189</v>
      </c>
      <c r="D164" s="76" t="s">
        <v>26</v>
      </c>
      <c r="E164" s="77">
        <v>756</v>
      </c>
      <c r="F164" s="218">
        <v>41478</v>
      </c>
      <c r="G164" s="287" t="s">
        <v>27</v>
      </c>
      <c r="H164" s="120">
        <v>3500</v>
      </c>
      <c r="I164" s="78"/>
      <c r="J164" s="82"/>
      <c r="K164" s="80" t="s">
        <v>28</v>
      </c>
      <c r="L164" s="32" t="s">
        <v>136</v>
      </c>
      <c r="M164" s="81"/>
      <c r="N164" s="82">
        <v>10</v>
      </c>
      <c r="O164" s="90"/>
      <c r="P164" s="90"/>
      <c r="Q164" s="90"/>
      <c r="R164" s="90"/>
      <c r="S164" s="90"/>
      <c r="T164" s="84">
        <v>0</v>
      </c>
      <c r="U164" s="34">
        <v>0</v>
      </c>
      <c r="V164" s="34">
        <v>0</v>
      </c>
      <c r="W164" s="34">
        <v>0</v>
      </c>
      <c r="X164" s="34">
        <v>0</v>
      </c>
      <c r="Y164" s="85"/>
    </row>
    <row r="165" spans="1:25" s="37" customFormat="1" x14ac:dyDescent="0.25">
      <c r="A165" s="23">
        <v>91755000</v>
      </c>
      <c r="B165" s="75" t="s">
        <v>24</v>
      </c>
      <c r="C165" s="76" t="s">
        <v>189</v>
      </c>
      <c r="D165" s="76" t="s">
        <v>31</v>
      </c>
      <c r="E165" s="77">
        <v>756</v>
      </c>
      <c r="F165" s="218">
        <v>41484</v>
      </c>
      <c r="G165" s="287" t="s">
        <v>27</v>
      </c>
      <c r="H165" s="120">
        <v>3500</v>
      </c>
      <c r="I165" s="78" t="s">
        <v>95</v>
      </c>
      <c r="J165" s="82">
        <v>3.8</v>
      </c>
      <c r="K165" s="80" t="s">
        <v>28</v>
      </c>
      <c r="L165" s="32"/>
      <c r="M165" s="81"/>
      <c r="N165" s="82">
        <v>5</v>
      </c>
      <c r="O165" s="90"/>
      <c r="P165" s="90"/>
      <c r="Q165" s="90"/>
      <c r="R165" s="90"/>
      <c r="S165" s="90"/>
      <c r="T165" s="84" t="s">
        <v>34</v>
      </c>
      <c r="U165" s="34">
        <v>0</v>
      </c>
      <c r="V165" s="34" t="s">
        <v>54</v>
      </c>
      <c r="W165" s="34">
        <v>0</v>
      </c>
      <c r="X165" s="34">
        <v>0</v>
      </c>
      <c r="Y165" s="85"/>
    </row>
    <row r="166" spans="1:25" s="37" customFormat="1" x14ac:dyDescent="0.25">
      <c r="A166" s="23">
        <v>91755000</v>
      </c>
      <c r="B166" s="75" t="s">
        <v>24</v>
      </c>
      <c r="C166" s="76" t="s">
        <v>189</v>
      </c>
      <c r="D166" s="76" t="s">
        <v>31</v>
      </c>
      <c r="E166" s="77">
        <v>756</v>
      </c>
      <c r="F166" s="218">
        <v>41484</v>
      </c>
      <c r="G166" s="287" t="s">
        <v>55</v>
      </c>
      <c r="H166" s="120">
        <v>70000000</v>
      </c>
      <c r="I166" s="78" t="s">
        <v>24</v>
      </c>
      <c r="J166" s="82">
        <v>6.8</v>
      </c>
      <c r="K166" s="80" t="s">
        <v>28</v>
      </c>
      <c r="L166" s="32"/>
      <c r="M166" s="81"/>
      <c r="N166" s="82">
        <v>5</v>
      </c>
      <c r="O166" s="90"/>
      <c r="P166" s="90"/>
      <c r="Q166" s="90"/>
      <c r="R166" s="90"/>
      <c r="S166" s="90"/>
      <c r="T166" s="84">
        <v>0</v>
      </c>
      <c r="U166" s="34">
        <v>0</v>
      </c>
      <c r="V166" s="34" t="s">
        <v>54</v>
      </c>
      <c r="W166" s="34">
        <v>0</v>
      </c>
      <c r="X166" s="34">
        <v>0</v>
      </c>
      <c r="Y166" s="85"/>
    </row>
    <row r="167" spans="1:25" s="37" customFormat="1" x14ac:dyDescent="0.25">
      <c r="A167" s="23">
        <v>91755000</v>
      </c>
      <c r="B167" s="75" t="s">
        <v>24</v>
      </c>
      <c r="C167" s="76" t="s">
        <v>189</v>
      </c>
      <c r="D167" s="76" t="s">
        <v>26</v>
      </c>
      <c r="E167" s="77">
        <v>757</v>
      </c>
      <c r="F167" s="218">
        <v>41478</v>
      </c>
      <c r="G167" s="287" t="s">
        <v>27</v>
      </c>
      <c r="H167" s="120">
        <v>3500</v>
      </c>
      <c r="I167" s="78"/>
      <c r="J167" s="82"/>
      <c r="K167" s="80" t="s">
        <v>28</v>
      </c>
      <c r="L167" s="32" t="s">
        <v>136</v>
      </c>
      <c r="M167" s="81"/>
      <c r="N167" s="82">
        <v>30</v>
      </c>
      <c r="O167" s="90"/>
      <c r="P167" s="90"/>
      <c r="Q167" s="90"/>
      <c r="R167" s="90"/>
      <c r="S167" s="90"/>
      <c r="T167" s="84">
        <v>0</v>
      </c>
      <c r="U167" s="34">
        <v>0</v>
      </c>
      <c r="V167" s="34">
        <v>0</v>
      </c>
      <c r="W167" s="34">
        <v>0</v>
      </c>
      <c r="X167" s="34">
        <v>0</v>
      </c>
      <c r="Y167" s="85"/>
    </row>
    <row r="168" spans="1:25" s="37" customFormat="1" x14ac:dyDescent="0.25">
      <c r="A168" s="23">
        <v>91755000</v>
      </c>
      <c r="B168" s="75" t="s">
        <v>24</v>
      </c>
      <c r="C168" s="76" t="s">
        <v>189</v>
      </c>
      <c r="D168" s="76" t="s">
        <v>31</v>
      </c>
      <c r="E168" s="77">
        <v>757</v>
      </c>
      <c r="F168" s="218">
        <v>41484</v>
      </c>
      <c r="G168" s="287" t="s">
        <v>27</v>
      </c>
      <c r="H168" s="120">
        <v>3500</v>
      </c>
      <c r="I168" s="78" t="s">
        <v>98</v>
      </c>
      <c r="J168" s="82">
        <v>4.2</v>
      </c>
      <c r="K168" s="80" t="s">
        <v>28</v>
      </c>
      <c r="L168" s="32"/>
      <c r="M168" s="81"/>
      <c r="N168" s="82">
        <v>21</v>
      </c>
      <c r="O168" s="90"/>
      <c r="P168" s="90"/>
      <c r="Q168" s="90"/>
      <c r="R168" s="90"/>
      <c r="S168" s="90"/>
      <c r="T168" s="84" t="s">
        <v>34</v>
      </c>
      <c r="U168" s="34">
        <v>0</v>
      </c>
      <c r="V168" s="34" t="s">
        <v>54</v>
      </c>
      <c r="W168" s="34">
        <v>0</v>
      </c>
      <c r="X168" s="34">
        <v>0</v>
      </c>
      <c r="Y168" s="85"/>
    </row>
    <row r="169" spans="1:25" s="37" customFormat="1" x14ac:dyDescent="0.25">
      <c r="A169" s="23">
        <v>93834000</v>
      </c>
      <c r="B169" s="91">
        <v>5</v>
      </c>
      <c r="C169" s="76" t="s">
        <v>202</v>
      </c>
      <c r="D169" s="76" t="s">
        <v>71</v>
      </c>
      <c r="E169" s="93">
        <v>268</v>
      </c>
      <c r="F169" s="218">
        <v>37139</v>
      </c>
      <c r="G169" s="287" t="s">
        <v>27</v>
      </c>
      <c r="H169" s="120">
        <v>1000</v>
      </c>
      <c r="I169" s="78" t="s">
        <v>72</v>
      </c>
      <c r="J169" s="82">
        <v>6</v>
      </c>
      <c r="K169" s="80" t="s">
        <v>29</v>
      </c>
      <c r="L169" s="32" t="s">
        <v>30</v>
      </c>
      <c r="M169" s="81" t="s">
        <v>30</v>
      </c>
      <c r="N169" s="82">
        <v>8</v>
      </c>
      <c r="O169" s="90">
        <v>600000</v>
      </c>
      <c r="P169" s="90"/>
      <c r="Q169" s="90">
        <v>0</v>
      </c>
      <c r="R169" s="90"/>
      <c r="S169" s="90"/>
      <c r="T169" s="84" t="s">
        <v>34</v>
      </c>
      <c r="U169" s="34">
        <v>0</v>
      </c>
      <c r="V169" s="34">
        <v>0</v>
      </c>
      <c r="W169" s="34" t="s">
        <v>74</v>
      </c>
      <c r="X169" s="34" t="s">
        <v>46</v>
      </c>
      <c r="Y169" s="85"/>
    </row>
    <row r="170" spans="1:25" s="37" customFormat="1" x14ac:dyDescent="0.25">
      <c r="A170" s="23">
        <v>93834000</v>
      </c>
      <c r="B170" s="91">
        <v>5</v>
      </c>
      <c r="C170" s="76" t="s">
        <v>202</v>
      </c>
      <c r="D170" s="76" t="s">
        <v>71</v>
      </c>
      <c r="E170" s="93">
        <v>268</v>
      </c>
      <c r="F170" s="218">
        <v>37139</v>
      </c>
      <c r="G170" s="287" t="s">
        <v>27</v>
      </c>
      <c r="H170" s="120">
        <v>3000</v>
      </c>
      <c r="I170" s="78" t="s">
        <v>75</v>
      </c>
      <c r="J170" s="82">
        <v>6</v>
      </c>
      <c r="K170" s="80" t="s">
        <v>29</v>
      </c>
      <c r="L170" s="32" t="s">
        <v>30</v>
      </c>
      <c r="M170" s="81" t="s">
        <v>30</v>
      </c>
      <c r="N170" s="82">
        <v>8</v>
      </c>
      <c r="O170" s="90">
        <v>3000000</v>
      </c>
      <c r="P170" s="90"/>
      <c r="Q170" s="90">
        <v>0</v>
      </c>
      <c r="R170" s="90"/>
      <c r="S170" s="90"/>
      <c r="T170" s="84" t="s">
        <v>34</v>
      </c>
      <c r="U170" s="34">
        <v>0</v>
      </c>
      <c r="V170" s="34">
        <v>0</v>
      </c>
      <c r="W170" s="34" t="s">
        <v>74</v>
      </c>
      <c r="X170" s="34" t="s">
        <v>46</v>
      </c>
      <c r="Y170" s="85"/>
    </row>
    <row r="171" spans="1:25" s="37" customFormat="1" x14ac:dyDescent="0.25">
      <c r="A171" s="23">
        <v>93834000</v>
      </c>
      <c r="B171" s="91">
        <v>5</v>
      </c>
      <c r="C171" s="76" t="s">
        <v>202</v>
      </c>
      <c r="D171" s="76" t="s">
        <v>71</v>
      </c>
      <c r="E171" s="93">
        <v>268</v>
      </c>
      <c r="F171" s="218">
        <v>37139</v>
      </c>
      <c r="G171" s="287" t="s">
        <v>27</v>
      </c>
      <c r="H171" s="120">
        <v>2000</v>
      </c>
      <c r="I171" s="78" t="s">
        <v>77</v>
      </c>
      <c r="J171" s="82">
        <v>6.5</v>
      </c>
      <c r="K171" s="80" t="s">
        <v>29</v>
      </c>
      <c r="L171" s="32" t="s">
        <v>30</v>
      </c>
      <c r="M171" s="81" t="s">
        <v>30</v>
      </c>
      <c r="N171" s="82">
        <v>25</v>
      </c>
      <c r="O171" s="90">
        <v>400000</v>
      </c>
      <c r="P171" s="90">
        <v>347304</v>
      </c>
      <c r="Q171" s="90">
        <v>8343496</v>
      </c>
      <c r="R171" s="90">
        <v>176442</v>
      </c>
      <c r="S171" s="90">
        <v>8519938</v>
      </c>
      <c r="T171" s="84" t="s">
        <v>34</v>
      </c>
      <c r="U171" s="34">
        <v>0</v>
      </c>
      <c r="V171" s="34">
        <v>0</v>
      </c>
      <c r="W171" s="34">
        <v>0</v>
      </c>
      <c r="X171" s="34" t="s">
        <v>46</v>
      </c>
      <c r="Y171" s="85"/>
    </row>
    <row r="172" spans="1:25" s="37" customFormat="1" x14ac:dyDescent="0.25">
      <c r="A172" s="23">
        <v>93834000</v>
      </c>
      <c r="B172" s="91">
        <v>5</v>
      </c>
      <c r="C172" s="76" t="s">
        <v>202</v>
      </c>
      <c r="D172" s="76" t="s">
        <v>71</v>
      </c>
      <c r="E172" s="93">
        <v>268</v>
      </c>
      <c r="F172" s="218">
        <v>37139</v>
      </c>
      <c r="G172" s="287" t="s">
        <v>27</v>
      </c>
      <c r="H172" s="120">
        <v>4000</v>
      </c>
      <c r="I172" s="78" t="s">
        <v>79</v>
      </c>
      <c r="J172" s="82">
        <v>6.5</v>
      </c>
      <c r="K172" s="80" t="s">
        <v>29</v>
      </c>
      <c r="L172" s="32" t="s">
        <v>30</v>
      </c>
      <c r="M172" s="81" t="s">
        <v>30</v>
      </c>
      <c r="N172" s="82">
        <v>25</v>
      </c>
      <c r="O172" s="90">
        <v>2000000</v>
      </c>
      <c r="P172" s="90">
        <v>1736477</v>
      </c>
      <c r="Q172" s="90">
        <v>41716446</v>
      </c>
      <c r="R172" s="90">
        <v>882220</v>
      </c>
      <c r="S172" s="90">
        <v>42598666</v>
      </c>
      <c r="T172" s="84" t="s">
        <v>34</v>
      </c>
      <c r="U172" s="34">
        <v>0</v>
      </c>
      <c r="V172" s="34">
        <v>0</v>
      </c>
      <c r="W172" s="34">
        <v>0</v>
      </c>
      <c r="X172" s="34" t="s">
        <v>46</v>
      </c>
      <c r="Y172" s="85"/>
    </row>
    <row r="173" spans="1:25" s="37" customFormat="1" x14ac:dyDescent="0.25">
      <c r="A173" s="23">
        <v>93834000</v>
      </c>
      <c r="B173" s="91">
        <v>5</v>
      </c>
      <c r="C173" s="76" t="s">
        <v>202</v>
      </c>
      <c r="D173" s="76" t="s">
        <v>26</v>
      </c>
      <c r="E173" s="77">
        <v>329</v>
      </c>
      <c r="F173" s="218">
        <v>37692</v>
      </c>
      <c r="G173" s="287" t="s">
        <v>27</v>
      </c>
      <c r="H173" s="120">
        <v>2500</v>
      </c>
      <c r="I173" s="78"/>
      <c r="J173" s="82"/>
      <c r="K173" s="80" t="s">
        <v>30</v>
      </c>
      <c r="L173" s="32" t="s">
        <v>30</v>
      </c>
      <c r="M173" s="81" t="s">
        <v>30</v>
      </c>
      <c r="N173" s="82">
        <v>10</v>
      </c>
      <c r="O173" s="90"/>
      <c r="P173" s="90"/>
      <c r="Q173" s="90"/>
      <c r="R173" s="90"/>
      <c r="S173" s="90"/>
      <c r="T173" s="84">
        <v>0</v>
      </c>
      <c r="U173" s="34">
        <v>0</v>
      </c>
      <c r="V173" s="34">
        <v>0</v>
      </c>
      <c r="W173" s="34">
        <v>0</v>
      </c>
      <c r="X173" s="34" t="s">
        <v>46</v>
      </c>
      <c r="Y173" s="85" t="s">
        <v>207</v>
      </c>
    </row>
    <row r="174" spans="1:25" s="37" customFormat="1" x14ac:dyDescent="0.25">
      <c r="A174" s="23">
        <v>93834000</v>
      </c>
      <c r="B174" s="91">
        <v>5</v>
      </c>
      <c r="C174" s="76" t="s">
        <v>202</v>
      </c>
      <c r="D174" s="76" t="s">
        <v>31</v>
      </c>
      <c r="E174" s="77">
        <v>329</v>
      </c>
      <c r="F174" s="218">
        <v>37743</v>
      </c>
      <c r="G174" s="287" t="s">
        <v>55</v>
      </c>
      <c r="H174" s="120">
        <v>21200000</v>
      </c>
      <c r="I174" s="78" t="s">
        <v>39</v>
      </c>
      <c r="J174" s="82">
        <v>6</v>
      </c>
      <c r="K174" s="80" t="s">
        <v>28</v>
      </c>
      <c r="L174" s="32" t="s">
        <v>30</v>
      </c>
      <c r="M174" s="81" t="s">
        <v>30</v>
      </c>
      <c r="N174" s="82">
        <v>3</v>
      </c>
      <c r="O174" s="90">
        <v>21200000000</v>
      </c>
      <c r="P174" s="90"/>
      <c r="Q174" s="90">
        <v>0</v>
      </c>
      <c r="R174" s="90"/>
      <c r="S174" s="90"/>
      <c r="T174" s="84">
        <v>0</v>
      </c>
      <c r="U174" s="34">
        <v>0</v>
      </c>
      <c r="V174" s="34">
        <v>0</v>
      </c>
      <c r="W174" s="34" t="s">
        <v>74</v>
      </c>
      <c r="X174" s="34" t="s">
        <v>46</v>
      </c>
      <c r="Y174" s="85"/>
    </row>
    <row r="175" spans="1:25" s="37" customFormat="1" x14ac:dyDescent="0.25">
      <c r="A175" s="23">
        <v>93834000</v>
      </c>
      <c r="B175" s="91">
        <v>5</v>
      </c>
      <c r="C175" s="76" t="s">
        <v>202</v>
      </c>
      <c r="D175" s="76" t="s">
        <v>31</v>
      </c>
      <c r="E175" s="77">
        <v>329</v>
      </c>
      <c r="F175" s="218">
        <v>37743</v>
      </c>
      <c r="G175" s="287" t="s">
        <v>27</v>
      </c>
      <c r="H175" s="120">
        <v>1250</v>
      </c>
      <c r="I175" s="78" t="s">
        <v>66</v>
      </c>
      <c r="J175" s="82">
        <v>4.25</v>
      </c>
      <c r="K175" s="80" t="s">
        <v>28</v>
      </c>
      <c r="L175" s="32" t="s">
        <v>30</v>
      </c>
      <c r="M175" s="81" t="s">
        <v>30</v>
      </c>
      <c r="N175" s="82">
        <v>6</v>
      </c>
      <c r="O175" s="90">
        <v>1250000</v>
      </c>
      <c r="P175" s="90"/>
      <c r="Q175" s="90"/>
      <c r="R175" s="90"/>
      <c r="S175" s="90"/>
      <c r="T175" s="84" t="s">
        <v>34</v>
      </c>
      <c r="U175" s="34">
        <v>0</v>
      </c>
      <c r="V175" s="34">
        <v>0</v>
      </c>
      <c r="W175" s="34" t="s">
        <v>74</v>
      </c>
      <c r="X175" s="34" t="s">
        <v>46</v>
      </c>
      <c r="Y175" s="85"/>
    </row>
    <row r="176" spans="1:25" s="37" customFormat="1" x14ac:dyDescent="0.25">
      <c r="A176" s="23">
        <v>93834000</v>
      </c>
      <c r="B176" s="91">
        <v>5</v>
      </c>
      <c r="C176" s="76" t="s">
        <v>202</v>
      </c>
      <c r="D176" s="76" t="s">
        <v>35</v>
      </c>
      <c r="E176" s="77">
        <v>329</v>
      </c>
      <c r="F176" s="218">
        <v>38835</v>
      </c>
      <c r="G176" s="287" t="s">
        <v>55</v>
      </c>
      <c r="H176" s="120">
        <v>22420000</v>
      </c>
      <c r="I176" s="78" t="s">
        <v>36</v>
      </c>
      <c r="J176" s="82">
        <v>7</v>
      </c>
      <c r="K176" s="80" t="s">
        <v>28</v>
      </c>
      <c r="L176" s="32" t="s">
        <v>30</v>
      </c>
      <c r="M176" s="81" t="s">
        <v>30</v>
      </c>
      <c r="N176" s="82">
        <v>5</v>
      </c>
      <c r="O176" s="90">
        <v>22420000000</v>
      </c>
      <c r="P176" s="90"/>
      <c r="Q176" s="90">
        <v>0</v>
      </c>
      <c r="R176" s="90"/>
      <c r="S176" s="90"/>
      <c r="T176" s="84">
        <v>0</v>
      </c>
      <c r="U176" s="34">
        <v>0</v>
      </c>
      <c r="V176" s="34">
        <v>0</v>
      </c>
      <c r="W176" s="34" t="s">
        <v>74</v>
      </c>
      <c r="X176" s="34" t="s">
        <v>46</v>
      </c>
      <c r="Y176" s="85"/>
    </row>
    <row r="177" spans="1:25" s="37" customFormat="1" x14ac:dyDescent="0.25">
      <c r="A177" s="23">
        <v>93834000</v>
      </c>
      <c r="B177" s="91">
        <v>5</v>
      </c>
      <c r="C177" s="76" t="s">
        <v>202</v>
      </c>
      <c r="D177" s="76" t="s">
        <v>26</v>
      </c>
      <c r="E177" s="77">
        <v>403</v>
      </c>
      <c r="F177" s="218">
        <v>38379</v>
      </c>
      <c r="G177" s="287" t="s">
        <v>27</v>
      </c>
      <c r="H177" s="120">
        <v>560</v>
      </c>
      <c r="I177" s="78"/>
      <c r="J177" s="82"/>
      <c r="K177" s="80" t="s">
        <v>28</v>
      </c>
      <c r="L177" s="32" t="s">
        <v>29</v>
      </c>
      <c r="M177" s="81" t="s">
        <v>30</v>
      </c>
      <c r="N177" s="82">
        <v>10</v>
      </c>
      <c r="O177" s="90"/>
      <c r="P177" s="90"/>
      <c r="Q177" s="90"/>
      <c r="R177" s="90"/>
      <c r="S177" s="90"/>
      <c r="T177" s="84">
        <v>0</v>
      </c>
      <c r="U177" s="34">
        <v>0</v>
      </c>
      <c r="V177" s="34">
        <v>0</v>
      </c>
      <c r="W177" s="34">
        <v>0</v>
      </c>
      <c r="X177" s="34">
        <v>0</v>
      </c>
      <c r="Y177" s="85" t="s">
        <v>207</v>
      </c>
    </row>
    <row r="178" spans="1:25" s="37" customFormat="1" x14ac:dyDescent="0.25">
      <c r="A178" s="23">
        <v>93834000</v>
      </c>
      <c r="B178" s="91">
        <v>5</v>
      </c>
      <c r="C178" s="76" t="s">
        <v>202</v>
      </c>
      <c r="D178" s="76" t="s">
        <v>31</v>
      </c>
      <c r="E178" s="77">
        <v>403</v>
      </c>
      <c r="F178" s="218">
        <v>38379</v>
      </c>
      <c r="G178" s="287" t="s">
        <v>27</v>
      </c>
      <c r="H178" s="120">
        <v>560</v>
      </c>
      <c r="I178" s="78" t="s">
        <v>58</v>
      </c>
      <c r="J178" s="82">
        <v>4.5</v>
      </c>
      <c r="K178" s="80" t="s">
        <v>28</v>
      </c>
      <c r="L178" s="32" t="s">
        <v>30</v>
      </c>
      <c r="M178" s="81" t="s">
        <v>30</v>
      </c>
      <c r="N178" s="82">
        <v>10</v>
      </c>
      <c r="O178" s="90">
        <v>560000</v>
      </c>
      <c r="P178" s="90"/>
      <c r="Q178" s="90">
        <v>0</v>
      </c>
      <c r="R178" s="90"/>
      <c r="S178" s="90"/>
      <c r="T178" s="84" t="s">
        <v>34</v>
      </c>
      <c r="U178" s="34">
        <v>0</v>
      </c>
      <c r="V178" s="34">
        <v>0</v>
      </c>
      <c r="W178" s="34" t="s">
        <v>74</v>
      </c>
      <c r="X178" s="34" t="s">
        <v>46</v>
      </c>
      <c r="Y178" s="85"/>
    </row>
    <row r="179" spans="1:25" s="37" customFormat="1" x14ac:dyDescent="0.25">
      <c r="A179" s="23">
        <v>93834000</v>
      </c>
      <c r="B179" s="91">
        <v>5</v>
      </c>
      <c r="C179" s="76" t="s">
        <v>202</v>
      </c>
      <c r="D179" s="76" t="s">
        <v>26</v>
      </c>
      <c r="E179" s="77">
        <v>404</v>
      </c>
      <c r="F179" s="218">
        <v>38379</v>
      </c>
      <c r="G179" s="287" t="s">
        <v>27</v>
      </c>
      <c r="H179" s="120">
        <v>1140</v>
      </c>
      <c r="I179" s="78"/>
      <c r="J179" s="82"/>
      <c r="K179" s="80" t="s">
        <v>28</v>
      </c>
      <c r="L179" s="32" t="s">
        <v>29</v>
      </c>
      <c r="M179" s="81" t="s">
        <v>30</v>
      </c>
      <c r="N179" s="82">
        <v>22</v>
      </c>
      <c r="O179" s="90"/>
      <c r="P179" s="90"/>
      <c r="Q179" s="90"/>
      <c r="R179" s="90"/>
      <c r="S179" s="90"/>
      <c r="T179" s="84">
        <v>0</v>
      </c>
      <c r="U179" s="34">
        <v>0</v>
      </c>
      <c r="V179" s="34">
        <v>0</v>
      </c>
      <c r="W179" s="34">
        <v>0</v>
      </c>
      <c r="X179" s="34">
        <v>0</v>
      </c>
      <c r="Y179" s="85" t="s">
        <v>207</v>
      </c>
    </row>
    <row r="180" spans="1:25" s="37" customFormat="1" x14ac:dyDescent="0.25">
      <c r="A180" s="23">
        <v>93834000</v>
      </c>
      <c r="B180" s="91">
        <v>5</v>
      </c>
      <c r="C180" s="76" t="s">
        <v>202</v>
      </c>
      <c r="D180" s="76" t="s">
        <v>31</v>
      </c>
      <c r="E180" s="77">
        <v>404</v>
      </c>
      <c r="F180" s="218">
        <v>38379</v>
      </c>
      <c r="G180" s="287" t="s">
        <v>27</v>
      </c>
      <c r="H180" s="120">
        <v>1140</v>
      </c>
      <c r="I180" s="78" t="s">
        <v>60</v>
      </c>
      <c r="J180" s="82">
        <v>5</v>
      </c>
      <c r="K180" s="80" t="s">
        <v>28</v>
      </c>
      <c r="L180" s="32" t="s">
        <v>30</v>
      </c>
      <c r="M180" s="81" t="s">
        <v>30</v>
      </c>
      <c r="N180" s="82">
        <v>22</v>
      </c>
      <c r="O180" s="90">
        <v>1140000</v>
      </c>
      <c r="P180" s="90"/>
      <c r="Q180" s="90">
        <v>0</v>
      </c>
      <c r="R180" s="90"/>
      <c r="S180" s="90"/>
      <c r="T180" s="84" t="s">
        <v>34</v>
      </c>
      <c r="U180" s="34">
        <v>0</v>
      </c>
      <c r="V180" s="34">
        <v>0</v>
      </c>
      <c r="W180" s="34" t="s">
        <v>74</v>
      </c>
      <c r="X180" s="34" t="s">
        <v>46</v>
      </c>
      <c r="Y180" s="85"/>
    </row>
    <row r="181" spans="1:25" s="37" customFormat="1" x14ac:dyDescent="0.25">
      <c r="A181" s="23">
        <v>93834000</v>
      </c>
      <c r="B181" s="91">
        <v>5</v>
      </c>
      <c r="C181" s="76" t="s">
        <v>202</v>
      </c>
      <c r="D181" s="76" t="s">
        <v>26</v>
      </c>
      <c r="E181" s="77">
        <v>443</v>
      </c>
      <c r="F181" s="218">
        <v>38677</v>
      </c>
      <c r="G181" s="287" t="s">
        <v>27</v>
      </c>
      <c r="H181" s="120">
        <v>10000</v>
      </c>
      <c r="I181" s="78"/>
      <c r="J181" s="82"/>
      <c r="K181" s="80" t="s">
        <v>28</v>
      </c>
      <c r="L181" s="32" t="s">
        <v>29</v>
      </c>
      <c r="M181" s="81" t="s">
        <v>30</v>
      </c>
      <c r="N181" s="82">
        <v>30</v>
      </c>
      <c r="O181" s="90"/>
      <c r="P181" s="90"/>
      <c r="Q181" s="90"/>
      <c r="R181" s="90"/>
      <c r="S181" s="90"/>
      <c r="T181" s="84">
        <v>0</v>
      </c>
      <c r="U181" s="34">
        <v>0</v>
      </c>
      <c r="V181" s="34">
        <v>0</v>
      </c>
      <c r="W181" s="34">
        <v>0</v>
      </c>
      <c r="X181" s="34">
        <v>0</v>
      </c>
      <c r="Y181" s="85"/>
    </row>
    <row r="182" spans="1:25" s="37" customFormat="1" x14ac:dyDescent="0.25">
      <c r="A182" s="23">
        <v>93834000</v>
      </c>
      <c r="B182" s="91">
        <v>5</v>
      </c>
      <c r="C182" s="76" t="s">
        <v>202</v>
      </c>
      <c r="D182" s="76" t="s">
        <v>31</v>
      </c>
      <c r="E182" s="77">
        <v>443</v>
      </c>
      <c r="F182" s="218">
        <v>38763</v>
      </c>
      <c r="G182" s="287" t="s">
        <v>27</v>
      </c>
      <c r="H182" s="120">
        <v>4000</v>
      </c>
      <c r="I182" s="78" t="s">
        <v>32</v>
      </c>
      <c r="J182" s="82">
        <v>4.25</v>
      </c>
      <c r="K182" s="80" t="s">
        <v>28</v>
      </c>
      <c r="L182" s="32" t="s">
        <v>29</v>
      </c>
      <c r="M182" s="81" t="s">
        <v>30</v>
      </c>
      <c r="N182" s="82">
        <v>21</v>
      </c>
      <c r="O182" s="90">
        <v>4000000</v>
      </c>
      <c r="P182" s="90">
        <v>4000000</v>
      </c>
      <c r="Q182" s="90">
        <v>96094440</v>
      </c>
      <c r="R182" s="90">
        <v>1178777</v>
      </c>
      <c r="S182" s="90">
        <v>97273217</v>
      </c>
      <c r="T182" s="84" t="s">
        <v>34</v>
      </c>
      <c r="U182" s="34">
        <v>0</v>
      </c>
      <c r="V182" s="34">
        <v>0</v>
      </c>
      <c r="W182" s="34">
        <v>0</v>
      </c>
      <c r="X182" s="34" t="s">
        <v>46</v>
      </c>
      <c r="Y182" s="85"/>
    </row>
    <row r="183" spans="1:25" s="37" customFormat="1" x14ac:dyDescent="0.25">
      <c r="A183" s="23">
        <v>93834000</v>
      </c>
      <c r="B183" s="91">
        <v>5</v>
      </c>
      <c r="C183" s="76" t="s">
        <v>202</v>
      </c>
      <c r="D183" s="76" t="s">
        <v>35</v>
      </c>
      <c r="E183" s="77">
        <v>443</v>
      </c>
      <c r="F183" s="218">
        <v>38910</v>
      </c>
      <c r="G183" s="287" t="s">
        <v>27</v>
      </c>
      <c r="H183" s="120">
        <v>4500</v>
      </c>
      <c r="I183" s="78" t="s">
        <v>39</v>
      </c>
      <c r="J183" s="82">
        <v>4.0999999999999996</v>
      </c>
      <c r="K183" s="80" t="s">
        <v>28</v>
      </c>
      <c r="L183" s="32" t="s">
        <v>29</v>
      </c>
      <c r="M183" s="81" t="s">
        <v>30</v>
      </c>
      <c r="N183" s="82">
        <v>21</v>
      </c>
      <c r="O183" s="90">
        <v>4500000</v>
      </c>
      <c r="P183" s="90">
        <v>4500000</v>
      </c>
      <c r="Q183" s="90">
        <v>108106245</v>
      </c>
      <c r="R183" s="90">
        <v>2181731</v>
      </c>
      <c r="S183" s="90">
        <v>110287976</v>
      </c>
      <c r="T183" s="84" t="s">
        <v>34</v>
      </c>
      <c r="U183" s="34">
        <v>0</v>
      </c>
      <c r="V183" s="34">
        <v>0</v>
      </c>
      <c r="W183" s="34">
        <v>0</v>
      </c>
      <c r="X183" s="34" t="s">
        <v>46</v>
      </c>
      <c r="Y183" s="85"/>
    </row>
    <row r="184" spans="1:25" s="37" customFormat="1" x14ac:dyDescent="0.25">
      <c r="A184" s="23">
        <v>93834000</v>
      </c>
      <c r="B184" s="91">
        <v>5</v>
      </c>
      <c r="C184" s="76" t="s">
        <v>202</v>
      </c>
      <c r="D184" s="76" t="s">
        <v>38</v>
      </c>
      <c r="E184" s="77">
        <v>443</v>
      </c>
      <c r="F184" s="218">
        <v>39290</v>
      </c>
      <c r="G184" s="287" t="s">
        <v>27</v>
      </c>
      <c r="H184" s="120">
        <v>1500</v>
      </c>
      <c r="I184" s="78" t="s">
        <v>66</v>
      </c>
      <c r="J184" s="82">
        <v>4</v>
      </c>
      <c r="K184" s="80" t="s">
        <v>28</v>
      </c>
      <c r="L184" s="32" t="s">
        <v>29</v>
      </c>
      <c r="M184" s="81" t="s">
        <v>30</v>
      </c>
      <c r="N184" s="82">
        <v>21</v>
      </c>
      <c r="O184" s="90">
        <v>1500000</v>
      </c>
      <c r="P184" s="90">
        <v>1500000</v>
      </c>
      <c r="Q184" s="90">
        <v>36035415</v>
      </c>
      <c r="R184" s="90">
        <v>709677</v>
      </c>
      <c r="S184" s="90">
        <v>36745092</v>
      </c>
      <c r="T184" s="84" t="s">
        <v>34</v>
      </c>
      <c r="U184" s="34">
        <v>0</v>
      </c>
      <c r="V184" s="34">
        <v>0</v>
      </c>
      <c r="W184" s="34">
        <v>0</v>
      </c>
      <c r="X184" s="34" t="s">
        <v>46</v>
      </c>
      <c r="Y184" s="85"/>
    </row>
    <row r="185" spans="1:25" s="37" customFormat="1" x14ac:dyDescent="0.25">
      <c r="A185" s="23">
        <v>93834000</v>
      </c>
      <c r="B185" s="91">
        <v>5</v>
      </c>
      <c r="C185" s="76" t="s">
        <v>202</v>
      </c>
      <c r="D185" s="76" t="s">
        <v>26</v>
      </c>
      <c r="E185" s="77">
        <v>530</v>
      </c>
      <c r="F185" s="218">
        <v>39554</v>
      </c>
      <c r="G185" s="287" t="s">
        <v>27</v>
      </c>
      <c r="H185" s="120">
        <v>6500</v>
      </c>
      <c r="I185" s="78"/>
      <c r="J185" s="82"/>
      <c r="K185" s="80" t="s">
        <v>28</v>
      </c>
      <c r="L185" s="32" t="s">
        <v>30</v>
      </c>
      <c r="M185" s="81" t="s">
        <v>30</v>
      </c>
      <c r="N185" s="82">
        <v>25</v>
      </c>
      <c r="O185" s="90"/>
      <c r="P185" s="90"/>
      <c r="Q185" s="90"/>
      <c r="R185" s="90"/>
      <c r="S185" s="90"/>
      <c r="T185" s="84">
        <v>0</v>
      </c>
      <c r="U185" s="34">
        <v>0</v>
      </c>
      <c r="V185" s="34">
        <v>0</v>
      </c>
      <c r="W185" s="34">
        <v>0</v>
      </c>
      <c r="X185" s="34">
        <v>0</v>
      </c>
      <c r="Y185" s="85"/>
    </row>
    <row r="186" spans="1:25" s="37" customFormat="1" x14ac:dyDescent="0.25">
      <c r="A186" s="23">
        <v>93834000</v>
      </c>
      <c r="B186" s="91">
        <v>5</v>
      </c>
      <c r="C186" s="76" t="s">
        <v>202</v>
      </c>
      <c r="D186" s="76" t="s">
        <v>31</v>
      </c>
      <c r="E186" s="77">
        <v>530</v>
      </c>
      <c r="F186" s="218">
        <v>39568</v>
      </c>
      <c r="G186" s="287" t="s">
        <v>27</v>
      </c>
      <c r="H186" s="120">
        <v>6500</v>
      </c>
      <c r="I186" s="78" t="s">
        <v>58</v>
      </c>
      <c r="J186" s="82">
        <v>3.5</v>
      </c>
      <c r="K186" s="80" t="s">
        <v>28</v>
      </c>
      <c r="L186" s="32" t="s">
        <v>30</v>
      </c>
      <c r="M186" s="81" t="s">
        <v>30</v>
      </c>
      <c r="N186" s="82">
        <v>20</v>
      </c>
      <c r="O186" s="90">
        <v>2000000</v>
      </c>
      <c r="P186" s="90">
        <v>2000000</v>
      </c>
      <c r="Q186" s="90">
        <v>48047220</v>
      </c>
      <c r="R186" s="90">
        <v>245440</v>
      </c>
      <c r="S186" s="90">
        <v>48292660</v>
      </c>
      <c r="T186" s="84" t="s">
        <v>34</v>
      </c>
      <c r="U186" s="34">
        <v>0</v>
      </c>
      <c r="V186" s="34">
        <v>0</v>
      </c>
      <c r="W186" s="34">
        <v>0</v>
      </c>
      <c r="X186" s="34" t="s">
        <v>46</v>
      </c>
      <c r="Y186" s="85"/>
    </row>
    <row r="187" spans="1:25" s="37" customFormat="1" x14ac:dyDescent="0.25">
      <c r="A187" s="23">
        <v>93834000</v>
      </c>
      <c r="B187" s="91">
        <v>5</v>
      </c>
      <c r="C187" s="76" t="s">
        <v>202</v>
      </c>
      <c r="D187" s="76" t="s">
        <v>31</v>
      </c>
      <c r="E187" s="77">
        <v>530</v>
      </c>
      <c r="F187" s="218">
        <v>39568</v>
      </c>
      <c r="G187" s="287" t="s">
        <v>27</v>
      </c>
      <c r="H187" s="120">
        <v>6500</v>
      </c>
      <c r="I187" s="78" t="s">
        <v>60</v>
      </c>
      <c r="J187" s="82">
        <v>4</v>
      </c>
      <c r="K187" s="80" t="s">
        <v>28</v>
      </c>
      <c r="L187" s="32" t="s">
        <v>30</v>
      </c>
      <c r="M187" s="81" t="s">
        <v>30</v>
      </c>
      <c r="N187" s="82">
        <v>10</v>
      </c>
      <c r="O187" s="90">
        <v>4500000</v>
      </c>
      <c r="P187" s="90">
        <v>4500000</v>
      </c>
      <c r="Q187" s="90">
        <v>108106245</v>
      </c>
      <c r="R187" s="90">
        <v>630387</v>
      </c>
      <c r="S187" s="90">
        <v>108736632</v>
      </c>
      <c r="T187" s="84" t="s">
        <v>34</v>
      </c>
      <c r="U187" s="34">
        <v>0</v>
      </c>
      <c r="V187" s="34">
        <v>0</v>
      </c>
      <c r="W187" s="34">
        <v>0</v>
      </c>
      <c r="X187" s="34" t="s">
        <v>46</v>
      </c>
      <c r="Y187" s="85"/>
    </row>
    <row r="188" spans="1:25" s="37" customFormat="1" x14ac:dyDescent="0.25">
      <c r="A188" s="23">
        <v>93834000</v>
      </c>
      <c r="B188" s="75">
        <v>5</v>
      </c>
      <c r="C188" s="76" t="s">
        <v>202</v>
      </c>
      <c r="D188" s="76" t="s">
        <v>26</v>
      </c>
      <c r="E188" s="77">
        <v>551</v>
      </c>
      <c r="F188" s="218">
        <v>39735</v>
      </c>
      <c r="G188" s="287" t="s">
        <v>27</v>
      </c>
      <c r="H188" s="120">
        <v>12500</v>
      </c>
      <c r="I188" s="78"/>
      <c r="J188" s="82"/>
      <c r="K188" s="80" t="s">
        <v>28</v>
      </c>
      <c r="L188" s="32" t="s">
        <v>29</v>
      </c>
      <c r="M188" s="81" t="s">
        <v>30</v>
      </c>
      <c r="N188" s="82">
        <v>30</v>
      </c>
      <c r="O188" s="90"/>
      <c r="P188" s="90"/>
      <c r="Q188" s="90"/>
      <c r="R188" s="90"/>
      <c r="S188" s="90"/>
      <c r="T188" s="84">
        <v>0</v>
      </c>
      <c r="U188" s="34">
        <v>0</v>
      </c>
      <c r="V188" s="34">
        <v>0</v>
      </c>
      <c r="W188" s="34">
        <v>0</v>
      </c>
      <c r="X188" s="34">
        <v>0</v>
      </c>
      <c r="Y188" s="85"/>
    </row>
    <row r="189" spans="1:25" s="37" customFormat="1" x14ac:dyDescent="0.25">
      <c r="A189" s="23">
        <v>93834000</v>
      </c>
      <c r="B189" s="75">
        <v>5</v>
      </c>
      <c r="C189" s="76" t="s">
        <v>202</v>
      </c>
      <c r="D189" s="76" t="s">
        <v>31</v>
      </c>
      <c r="E189" s="77">
        <v>551</v>
      </c>
      <c r="F189" s="218">
        <v>39769</v>
      </c>
      <c r="G189" s="287" t="s">
        <v>27</v>
      </c>
      <c r="H189" s="120">
        <v>6000</v>
      </c>
      <c r="I189" s="78" t="s">
        <v>62</v>
      </c>
      <c r="J189" s="82">
        <v>4.7</v>
      </c>
      <c r="K189" s="80" t="s">
        <v>28</v>
      </c>
      <c r="L189" s="32" t="s">
        <v>29</v>
      </c>
      <c r="M189" s="81" t="s">
        <v>30</v>
      </c>
      <c r="N189" s="82">
        <v>8</v>
      </c>
      <c r="O189" s="90"/>
      <c r="P189" s="90"/>
      <c r="Q189" s="90">
        <v>0</v>
      </c>
      <c r="R189" s="90"/>
      <c r="S189" s="90"/>
      <c r="T189" s="84" t="s">
        <v>34</v>
      </c>
      <c r="U189" s="34">
        <v>0</v>
      </c>
      <c r="V189" s="34" t="s">
        <v>54</v>
      </c>
      <c r="W189" s="34">
        <v>0</v>
      </c>
      <c r="X189" s="34" t="s">
        <v>46</v>
      </c>
      <c r="Y189" s="97"/>
    </row>
    <row r="190" spans="1:25" s="37" customFormat="1" x14ac:dyDescent="0.25">
      <c r="A190" s="23">
        <v>93834000</v>
      </c>
      <c r="B190" s="75">
        <v>5</v>
      </c>
      <c r="C190" s="76" t="s">
        <v>202</v>
      </c>
      <c r="D190" s="76" t="s">
        <v>31</v>
      </c>
      <c r="E190" s="77">
        <v>551</v>
      </c>
      <c r="F190" s="218">
        <v>39769</v>
      </c>
      <c r="G190" s="287" t="s">
        <v>42</v>
      </c>
      <c r="H190" s="120">
        <v>187800</v>
      </c>
      <c r="I190" s="78" t="s">
        <v>64</v>
      </c>
      <c r="J190" s="82" t="s">
        <v>220</v>
      </c>
      <c r="K190" s="80" t="s">
        <v>28</v>
      </c>
      <c r="L190" s="32" t="s">
        <v>29</v>
      </c>
      <c r="M190" s="81" t="s">
        <v>30</v>
      </c>
      <c r="N190" s="82">
        <v>11</v>
      </c>
      <c r="O190" s="90"/>
      <c r="P190" s="90"/>
      <c r="Q190" s="90">
        <v>0</v>
      </c>
      <c r="R190" s="90"/>
      <c r="S190" s="90"/>
      <c r="T190" s="84">
        <v>0</v>
      </c>
      <c r="U190" s="34" t="s">
        <v>51</v>
      </c>
      <c r="V190" s="34" t="s">
        <v>54</v>
      </c>
      <c r="W190" s="34">
        <v>0</v>
      </c>
      <c r="X190" s="34" t="s">
        <v>46</v>
      </c>
      <c r="Y190" s="97"/>
    </row>
    <row r="191" spans="1:25" s="37" customFormat="1" x14ac:dyDescent="0.25">
      <c r="A191" s="23">
        <v>93834000</v>
      </c>
      <c r="B191" s="75">
        <v>5</v>
      </c>
      <c r="C191" s="76" t="s">
        <v>202</v>
      </c>
      <c r="D191" s="76" t="s">
        <v>31</v>
      </c>
      <c r="E191" s="77">
        <v>551</v>
      </c>
      <c r="F191" s="218">
        <v>39769</v>
      </c>
      <c r="G191" s="287" t="s">
        <v>27</v>
      </c>
      <c r="H191" s="120">
        <v>6000</v>
      </c>
      <c r="I191" s="78" t="s">
        <v>68</v>
      </c>
      <c r="J191" s="82">
        <v>4.7</v>
      </c>
      <c r="K191" s="80" t="s">
        <v>28</v>
      </c>
      <c r="L191" s="32" t="s">
        <v>29</v>
      </c>
      <c r="M191" s="81" t="s">
        <v>30</v>
      </c>
      <c r="N191" s="82">
        <v>9</v>
      </c>
      <c r="O191" s="90"/>
      <c r="P191" s="90"/>
      <c r="Q191" s="90">
        <v>0</v>
      </c>
      <c r="R191" s="90"/>
      <c r="S191" s="90"/>
      <c r="T191" s="84" t="s">
        <v>34</v>
      </c>
      <c r="U191" s="34">
        <v>0</v>
      </c>
      <c r="V191" s="34" t="s">
        <v>54</v>
      </c>
      <c r="W191" s="34">
        <v>0</v>
      </c>
      <c r="X191" s="34" t="s">
        <v>46</v>
      </c>
      <c r="Y191" s="97"/>
    </row>
    <row r="192" spans="1:25" s="37" customFormat="1" x14ac:dyDescent="0.25">
      <c r="A192" s="23">
        <v>93834000</v>
      </c>
      <c r="B192" s="75">
        <v>5</v>
      </c>
      <c r="C192" s="76" t="s">
        <v>202</v>
      </c>
      <c r="D192" s="76" t="s">
        <v>31</v>
      </c>
      <c r="E192" s="77">
        <v>551</v>
      </c>
      <c r="F192" s="218">
        <v>39769</v>
      </c>
      <c r="G192" s="287" t="s">
        <v>27</v>
      </c>
      <c r="H192" s="120">
        <v>6000</v>
      </c>
      <c r="I192" s="78" t="s">
        <v>95</v>
      </c>
      <c r="J192" s="82">
        <v>5.7</v>
      </c>
      <c r="K192" s="80" t="s">
        <v>28</v>
      </c>
      <c r="L192" s="32" t="s">
        <v>30</v>
      </c>
      <c r="M192" s="81" t="s">
        <v>30</v>
      </c>
      <c r="N192" s="82">
        <v>21</v>
      </c>
      <c r="O192" s="90">
        <v>3000000</v>
      </c>
      <c r="P192" s="90">
        <v>3000000</v>
      </c>
      <c r="Q192" s="90">
        <v>72070830</v>
      </c>
      <c r="R192" s="90">
        <v>843979</v>
      </c>
      <c r="S192" s="90">
        <v>72914809</v>
      </c>
      <c r="T192" s="84" t="s">
        <v>34</v>
      </c>
      <c r="U192" s="34">
        <v>0</v>
      </c>
      <c r="V192" s="34">
        <v>0</v>
      </c>
      <c r="W192" s="34">
        <v>0</v>
      </c>
      <c r="X192" s="34" t="s">
        <v>46</v>
      </c>
      <c r="Y192" s="85"/>
    </row>
    <row r="193" spans="1:25" s="37" customFormat="1" x14ac:dyDescent="0.25">
      <c r="A193" s="23">
        <v>93834000</v>
      </c>
      <c r="B193" s="75">
        <v>5</v>
      </c>
      <c r="C193" s="76" t="s">
        <v>202</v>
      </c>
      <c r="D193" s="76" t="s">
        <v>35</v>
      </c>
      <c r="E193" s="77">
        <v>551</v>
      </c>
      <c r="F193" s="218">
        <v>39877</v>
      </c>
      <c r="G193" s="287" t="s">
        <v>55</v>
      </c>
      <c r="H193" s="120">
        <v>30000000</v>
      </c>
      <c r="I193" s="78" t="s">
        <v>24</v>
      </c>
      <c r="J193" s="82">
        <v>7</v>
      </c>
      <c r="K193" s="80" t="s">
        <v>28</v>
      </c>
      <c r="L193" s="32" t="s">
        <v>30</v>
      </c>
      <c r="M193" s="81" t="s">
        <v>30</v>
      </c>
      <c r="N193" s="82">
        <v>5</v>
      </c>
      <c r="O193" s="90">
        <v>30000000000</v>
      </c>
      <c r="P193" s="90"/>
      <c r="Q193" s="90"/>
      <c r="R193" s="90"/>
      <c r="S193" s="90"/>
      <c r="T193" s="84">
        <v>0</v>
      </c>
      <c r="U193" s="34">
        <v>0</v>
      </c>
      <c r="V193" s="34">
        <v>0</v>
      </c>
      <c r="W193" s="34" t="s">
        <v>74</v>
      </c>
      <c r="X193" s="34" t="s">
        <v>46</v>
      </c>
      <c r="Y193" s="97"/>
    </row>
    <row r="194" spans="1:25" s="37" customFormat="1" x14ac:dyDescent="0.25">
      <c r="A194" s="23">
        <v>93834000</v>
      </c>
      <c r="B194" s="75">
        <v>5</v>
      </c>
      <c r="C194" s="76" t="s">
        <v>202</v>
      </c>
      <c r="D194" s="76" t="s">
        <v>38</v>
      </c>
      <c r="E194" s="77">
        <v>551</v>
      </c>
      <c r="F194" s="218">
        <v>39952</v>
      </c>
      <c r="G194" s="287" t="s">
        <v>27</v>
      </c>
      <c r="H194" s="120">
        <v>5500</v>
      </c>
      <c r="I194" s="78" t="s">
        <v>98</v>
      </c>
      <c r="J194" s="82">
        <v>4.0999999999999996</v>
      </c>
      <c r="K194" s="80" t="s">
        <v>28</v>
      </c>
      <c r="L194" s="32" t="s">
        <v>30</v>
      </c>
      <c r="M194" s="81" t="s">
        <v>30</v>
      </c>
      <c r="N194" s="82">
        <v>6</v>
      </c>
      <c r="O194" s="90">
        <v>1000000</v>
      </c>
      <c r="P194" s="90">
        <v>500000</v>
      </c>
      <c r="Q194" s="90">
        <v>12011805</v>
      </c>
      <c r="R194" s="90">
        <v>43336</v>
      </c>
      <c r="S194" s="90">
        <v>12055141</v>
      </c>
      <c r="T194" s="84" t="s">
        <v>34</v>
      </c>
      <c r="U194" s="34">
        <v>0</v>
      </c>
      <c r="V194" s="34">
        <v>0</v>
      </c>
      <c r="W194" s="34">
        <v>0</v>
      </c>
      <c r="X194" s="34" t="s">
        <v>46</v>
      </c>
      <c r="Y194" s="97"/>
    </row>
    <row r="195" spans="1:25" s="37" customFormat="1" x14ac:dyDescent="0.25">
      <c r="A195" s="23">
        <v>93834000</v>
      </c>
      <c r="B195" s="75">
        <v>5</v>
      </c>
      <c r="C195" s="76" t="s">
        <v>202</v>
      </c>
      <c r="D195" s="76" t="s">
        <v>38</v>
      </c>
      <c r="E195" s="77">
        <v>551</v>
      </c>
      <c r="F195" s="218">
        <v>39952</v>
      </c>
      <c r="G195" s="287" t="s">
        <v>55</v>
      </c>
      <c r="H195" s="120">
        <v>110000000</v>
      </c>
      <c r="I195" s="78" t="s">
        <v>101</v>
      </c>
      <c r="J195" s="82">
        <v>5.8</v>
      </c>
      <c r="K195" s="80" t="s">
        <v>28</v>
      </c>
      <c r="L195" s="32" t="s">
        <v>30</v>
      </c>
      <c r="M195" s="81" t="s">
        <v>30</v>
      </c>
      <c r="N195" s="82">
        <v>6</v>
      </c>
      <c r="O195" s="90"/>
      <c r="P195" s="90"/>
      <c r="Q195" s="90">
        <v>0</v>
      </c>
      <c r="R195" s="90"/>
      <c r="S195" s="90"/>
      <c r="T195" s="84">
        <v>0</v>
      </c>
      <c r="U195" s="34">
        <v>0</v>
      </c>
      <c r="V195" s="34" t="s">
        <v>54</v>
      </c>
      <c r="W195" s="34">
        <v>0</v>
      </c>
      <c r="X195" s="34" t="s">
        <v>46</v>
      </c>
      <c r="Y195" s="97"/>
    </row>
    <row r="196" spans="1:25" s="37" customFormat="1" x14ac:dyDescent="0.25">
      <c r="A196" s="23">
        <v>93834000</v>
      </c>
      <c r="B196" s="75">
        <v>5</v>
      </c>
      <c r="C196" s="76" t="s">
        <v>202</v>
      </c>
      <c r="D196" s="76" t="s">
        <v>38</v>
      </c>
      <c r="E196" s="77">
        <v>551</v>
      </c>
      <c r="F196" s="218">
        <v>39952</v>
      </c>
      <c r="G196" s="287" t="s">
        <v>27</v>
      </c>
      <c r="H196" s="120">
        <v>5500</v>
      </c>
      <c r="I196" s="78" t="s">
        <v>47</v>
      </c>
      <c r="J196" s="82">
        <v>4.7</v>
      </c>
      <c r="K196" s="80" t="s">
        <v>28</v>
      </c>
      <c r="L196" s="32" t="s">
        <v>30</v>
      </c>
      <c r="M196" s="81" t="s">
        <v>30</v>
      </c>
      <c r="N196" s="82">
        <v>21</v>
      </c>
      <c r="O196" s="90">
        <v>4500000</v>
      </c>
      <c r="P196" s="90">
        <v>4500000</v>
      </c>
      <c r="Q196" s="90">
        <v>108106245</v>
      </c>
      <c r="R196" s="90">
        <v>446455</v>
      </c>
      <c r="S196" s="90">
        <v>108552700</v>
      </c>
      <c r="T196" s="84" t="s">
        <v>34</v>
      </c>
      <c r="U196" s="34">
        <v>0</v>
      </c>
      <c r="V196" s="34">
        <v>0</v>
      </c>
      <c r="W196" s="34">
        <v>0</v>
      </c>
      <c r="X196" s="34" t="s">
        <v>46</v>
      </c>
      <c r="Y196" s="97"/>
    </row>
    <row r="197" spans="1:25" s="37" customFormat="1" x14ac:dyDescent="0.25">
      <c r="A197" s="23">
        <v>93834000</v>
      </c>
      <c r="B197" s="75">
        <v>5</v>
      </c>
      <c r="C197" s="76" t="s">
        <v>202</v>
      </c>
      <c r="D197" s="76" t="s">
        <v>90</v>
      </c>
      <c r="E197" s="77">
        <v>551</v>
      </c>
      <c r="F197" s="218">
        <v>40702</v>
      </c>
      <c r="G197" s="287" t="s">
        <v>55</v>
      </c>
      <c r="H197" s="120">
        <v>54000000</v>
      </c>
      <c r="I197" s="78" t="s">
        <v>44</v>
      </c>
      <c r="J197" s="82">
        <v>7</v>
      </c>
      <c r="K197" s="80" t="s">
        <v>28</v>
      </c>
      <c r="L197" s="32" t="s">
        <v>29</v>
      </c>
      <c r="M197" s="81" t="s">
        <v>30</v>
      </c>
      <c r="N197" s="82">
        <v>20</v>
      </c>
      <c r="O197" s="90">
        <v>54000000000</v>
      </c>
      <c r="P197" s="90">
        <v>54000000000</v>
      </c>
      <c r="Q197" s="90">
        <v>54000000</v>
      </c>
      <c r="R197" s="90">
        <v>299350</v>
      </c>
      <c r="S197" s="90">
        <v>54299350</v>
      </c>
      <c r="T197" s="84">
        <v>0</v>
      </c>
      <c r="U197" s="34">
        <v>0</v>
      </c>
      <c r="V197" s="34">
        <v>0</v>
      </c>
      <c r="W197" s="34">
        <v>0</v>
      </c>
      <c r="X197" s="34">
        <v>0</v>
      </c>
      <c r="Y197" s="97"/>
    </row>
    <row r="198" spans="1:25" s="37" customFormat="1" x14ac:dyDescent="0.25">
      <c r="A198" s="23">
        <v>76116242</v>
      </c>
      <c r="B198" s="75" t="s">
        <v>24</v>
      </c>
      <c r="C198" s="76" t="s">
        <v>228</v>
      </c>
      <c r="D198" s="76" t="s">
        <v>26</v>
      </c>
      <c r="E198" s="77">
        <v>730</v>
      </c>
      <c r="F198" s="218">
        <v>41180</v>
      </c>
      <c r="G198" s="287" t="s">
        <v>27</v>
      </c>
      <c r="H198" s="120">
        <v>4000</v>
      </c>
      <c r="I198" s="78"/>
      <c r="J198" s="82"/>
      <c r="K198" s="80" t="s">
        <v>29</v>
      </c>
      <c r="L198" s="32" t="s">
        <v>136</v>
      </c>
      <c r="M198" s="81"/>
      <c r="N198" s="82">
        <v>10</v>
      </c>
      <c r="O198" s="90"/>
      <c r="P198" s="90"/>
      <c r="Q198" s="90"/>
      <c r="R198" s="90"/>
      <c r="S198" s="90"/>
      <c r="T198" s="84">
        <v>0</v>
      </c>
      <c r="U198" s="34">
        <v>0</v>
      </c>
      <c r="V198" s="34">
        <v>0</v>
      </c>
      <c r="W198" s="34">
        <v>0</v>
      </c>
      <c r="X198" s="34">
        <v>0</v>
      </c>
      <c r="Y198" s="97"/>
    </row>
    <row r="199" spans="1:25" s="37" customFormat="1" x14ac:dyDescent="0.25">
      <c r="A199" s="23">
        <v>76116242</v>
      </c>
      <c r="B199" s="75" t="s">
        <v>24</v>
      </c>
      <c r="C199" s="76" t="s">
        <v>228</v>
      </c>
      <c r="D199" s="76" t="s">
        <v>31</v>
      </c>
      <c r="E199" s="77">
        <v>730</v>
      </c>
      <c r="F199" s="218">
        <v>41201</v>
      </c>
      <c r="G199" s="287" t="s">
        <v>27</v>
      </c>
      <c r="H199" s="120">
        <v>3000</v>
      </c>
      <c r="I199" s="78" t="s">
        <v>32</v>
      </c>
      <c r="J199" s="82">
        <v>3.5</v>
      </c>
      <c r="K199" s="80" t="s">
        <v>29</v>
      </c>
      <c r="L199" s="32"/>
      <c r="M199" s="81"/>
      <c r="N199" s="82">
        <v>5</v>
      </c>
      <c r="O199" s="90"/>
      <c r="P199" s="90"/>
      <c r="Q199" s="90"/>
      <c r="R199" s="90"/>
      <c r="S199" s="90"/>
      <c r="T199" s="84" t="s">
        <v>34</v>
      </c>
      <c r="U199" s="34">
        <v>0</v>
      </c>
      <c r="V199" s="34" t="s">
        <v>54</v>
      </c>
      <c r="W199" s="34">
        <v>0</v>
      </c>
      <c r="X199" s="34">
        <v>0</v>
      </c>
      <c r="Y199" s="97"/>
    </row>
    <row r="200" spans="1:25" s="37" customFormat="1" x14ac:dyDescent="0.25">
      <c r="A200" s="23">
        <v>76116242</v>
      </c>
      <c r="B200" s="75" t="s">
        <v>24</v>
      </c>
      <c r="C200" s="76" t="s">
        <v>228</v>
      </c>
      <c r="D200" s="76" t="s">
        <v>31</v>
      </c>
      <c r="E200" s="77">
        <v>730</v>
      </c>
      <c r="F200" s="218">
        <v>41201</v>
      </c>
      <c r="G200" s="287" t="s">
        <v>55</v>
      </c>
      <c r="H200" s="120">
        <v>67600000</v>
      </c>
      <c r="I200" s="78" t="s">
        <v>36</v>
      </c>
      <c r="J200" s="82">
        <v>6.5</v>
      </c>
      <c r="K200" s="80" t="s">
        <v>29</v>
      </c>
      <c r="L200" s="32"/>
      <c r="M200" s="81"/>
      <c r="N200" s="82">
        <v>5</v>
      </c>
      <c r="O200" s="90"/>
      <c r="P200" s="90"/>
      <c r="Q200" s="90"/>
      <c r="R200" s="90"/>
      <c r="S200" s="90"/>
      <c r="T200" s="84">
        <v>0</v>
      </c>
      <c r="U200" s="34">
        <v>0</v>
      </c>
      <c r="V200" s="34" t="s">
        <v>54</v>
      </c>
      <c r="W200" s="34">
        <v>0</v>
      </c>
      <c r="X200" s="34">
        <v>0</v>
      </c>
      <c r="Y200" s="97"/>
    </row>
    <row r="201" spans="1:25" s="37" customFormat="1" x14ac:dyDescent="0.25">
      <c r="A201" s="23">
        <v>76116242</v>
      </c>
      <c r="B201" s="75" t="s">
        <v>24</v>
      </c>
      <c r="C201" s="76" t="s">
        <v>228</v>
      </c>
      <c r="D201" s="76" t="s">
        <v>35</v>
      </c>
      <c r="E201" s="77">
        <v>730</v>
      </c>
      <c r="F201" s="218">
        <v>41583</v>
      </c>
      <c r="G201" s="287" t="s">
        <v>27</v>
      </c>
      <c r="H201" s="120">
        <v>1000</v>
      </c>
      <c r="I201" s="78" t="s">
        <v>66</v>
      </c>
      <c r="J201" s="82">
        <v>3.5</v>
      </c>
      <c r="K201" s="80" t="s">
        <v>136</v>
      </c>
      <c r="L201" s="32"/>
      <c r="M201" s="81"/>
      <c r="N201" s="82">
        <v>5</v>
      </c>
      <c r="O201" s="90">
        <v>1000000</v>
      </c>
      <c r="P201" s="90">
        <v>1000000</v>
      </c>
      <c r="Q201" s="90">
        <v>24023610</v>
      </c>
      <c r="R201" s="90">
        <v>208398</v>
      </c>
      <c r="S201" s="90">
        <v>24232008</v>
      </c>
      <c r="T201" s="84" t="s">
        <v>34</v>
      </c>
      <c r="U201" s="34">
        <v>0</v>
      </c>
      <c r="V201" s="34">
        <v>0</v>
      </c>
      <c r="W201" s="34">
        <v>0</v>
      </c>
      <c r="X201" s="34">
        <v>0</v>
      </c>
      <c r="Y201" s="97"/>
    </row>
    <row r="202" spans="1:25" s="37" customFormat="1" x14ac:dyDescent="0.25">
      <c r="A202" s="23">
        <v>76116242</v>
      </c>
      <c r="B202" s="75" t="s">
        <v>24</v>
      </c>
      <c r="C202" s="76" t="s">
        <v>228</v>
      </c>
      <c r="D202" s="76" t="s">
        <v>26</v>
      </c>
      <c r="E202" s="77">
        <v>731</v>
      </c>
      <c r="F202" s="218">
        <v>41180</v>
      </c>
      <c r="G202" s="287" t="s">
        <v>27</v>
      </c>
      <c r="H202" s="120">
        <v>4000</v>
      </c>
      <c r="I202" s="78"/>
      <c r="J202" s="82"/>
      <c r="K202" s="80" t="s">
        <v>29</v>
      </c>
      <c r="L202" s="32" t="s">
        <v>136</v>
      </c>
      <c r="M202" s="81"/>
      <c r="N202" s="82">
        <v>30</v>
      </c>
      <c r="O202" s="90"/>
      <c r="P202" s="90"/>
      <c r="Q202" s="90"/>
      <c r="R202" s="90"/>
      <c r="S202" s="90"/>
      <c r="T202" s="84">
        <v>0</v>
      </c>
      <c r="U202" s="34">
        <v>0</v>
      </c>
      <c r="V202" s="34">
        <v>0</v>
      </c>
      <c r="W202" s="34">
        <v>0</v>
      </c>
      <c r="X202" s="34">
        <v>0</v>
      </c>
      <c r="Y202" s="97"/>
    </row>
    <row r="203" spans="1:25" s="37" customFormat="1" x14ac:dyDescent="0.25">
      <c r="A203" s="23">
        <v>76116242</v>
      </c>
      <c r="B203" s="75" t="s">
        <v>24</v>
      </c>
      <c r="C203" s="76" t="s">
        <v>228</v>
      </c>
      <c r="D203" s="76" t="s">
        <v>31</v>
      </c>
      <c r="E203" s="77">
        <v>731</v>
      </c>
      <c r="F203" s="218">
        <v>41201</v>
      </c>
      <c r="G203" s="287" t="s">
        <v>27</v>
      </c>
      <c r="H203" s="120">
        <v>3000</v>
      </c>
      <c r="I203" s="78" t="s">
        <v>39</v>
      </c>
      <c r="J203" s="82">
        <v>4</v>
      </c>
      <c r="K203" s="80" t="s">
        <v>29</v>
      </c>
      <c r="L203" s="32"/>
      <c r="M203" s="81"/>
      <c r="N203" s="82">
        <v>21</v>
      </c>
      <c r="O203" s="90">
        <v>3000000</v>
      </c>
      <c r="P203" s="90">
        <v>3000000</v>
      </c>
      <c r="Q203" s="90">
        <v>72070830</v>
      </c>
      <c r="R203" s="90">
        <v>713645</v>
      </c>
      <c r="S203" s="90">
        <v>72784475</v>
      </c>
      <c r="T203" s="84" t="s">
        <v>34</v>
      </c>
      <c r="U203" s="34">
        <v>0</v>
      </c>
      <c r="V203" s="34">
        <v>0</v>
      </c>
      <c r="W203" s="34">
        <v>0</v>
      </c>
      <c r="X203" s="34">
        <v>0</v>
      </c>
      <c r="Y203" s="97"/>
    </row>
    <row r="204" spans="1:25" s="37" customFormat="1" x14ac:dyDescent="0.25">
      <c r="A204" s="23">
        <v>76116242</v>
      </c>
      <c r="B204" s="75" t="s">
        <v>24</v>
      </c>
      <c r="C204" s="76" t="s">
        <v>228</v>
      </c>
      <c r="D204" s="76" t="s">
        <v>35</v>
      </c>
      <c r="E204" s="77">
        <v>731</v>
      </c>
      <c r="F204" s="218">
        <v>41583</v>
      </c>
      <c r="G204" s="287" t="s">
        <v>27</v>
      </c>
      <c r="H204" s="120">
        <v>1000</v>
      </c>
      <c r="I204" s="78" t="s">
        <v>58</v>
      </c>
      <c r="J204" s="82">
        <v>4</v>
      </c>
      <c r="K204" s="80" t="s">
        <v>136</v>
      </c>
      <c r="L204" s="32"/>
      <c r="M204" s="81"/>
      <c r="N204" s="82">
        <v>21</v>
      </c>
      <c r="O204" s="90"/>
      <c r="P204" s="90"/>
      <c r="Q204" s="90"/>
      <c r="R204" s="90"/>
      <c r="S204" s="90"/>
      <c r="T204" s="84" t="s">
        <v>34</v>
      </c>
      <c r="U204" s="34">
        <v>0</v>
      </c>
      <c r="V204" s="34" t="s">
        <v>54</v>
      </c>
      <c r="W204" s="34">
        <v>0</v>
      </c>
      <c r="X204" s="34">
        <v>0</v>
      </c>
      <c r="Y204" s="97"/>
    </row>
    <row r="205" spans="1:25" s="37" customFormat="1" x14ac:dyDescent="0.25">
      <c r="A205" s="23">
        <v>99513400</v>
      </c>
      <c r="B205" s="91">
        <v>4</v>
      </c>
      <c r="C205" s="76" t="s">
        <v>234</v>
      </c>
      <c r="D205" s="76" t="s">
        <v>26</v>
      </c>
      <c r="E205" s="77">
        <v>389</v>
      </c>
      <c r="F205" s="218">
        <v>38285</v>
      </c>
      <c r="G205" s="287" t="s">
        <v>27</v>
      </c>
      <c r="H205" s="120">
        <v>6000</v>
      </c>
      <c r="I205" s="78"/>
      <c r="J205" s="82"/>
      <c r="K205" s="80" t="s">
        <v>28</v>
      </c>
      <c r="L205" s="32" t="s">
        <v>29</v>
      </c>
      <c r="M205" s="81" t="s">
        <v>30</v>
      </c>
      <c r="N205" s="82">
        <v>21</v>
      </c>
      <c r="O205" s="90"/>
      <c r="P205" s="90"/>
      <c r="Q205" s="90"/>
      <c r="R205" s="90"/>
      <c r="S205" s="90"/>
      <c r="T205" s="84">
        <v>0</v>
      </c>
      <c r="U205" s="34">
        <v>0</v>
      </c>
      <c r="V205" s="34">
        <v>0</v>
      </c>
      <c r="W205" s="34">
        <v>0</v>
      </c>
      <c r="X205" s="34">
        <v>0</v>
      </c>
      <c r="Y205" s="97"/>
    </row>
    <row r="206" spans="1:25" s="37" customFormat="1" x14ac:dyDescent="0.25">
      <c r="A206" s="23">
        <v>99513400</v>
      </c>
      <c r="B206" s="91">
        <v>4</v>
      </c>
      <c r="C206" s="76" t="s">
        <v>234</v>
      </c>
      <c r="D206" s="76" t="s">
        <v>31</v>
      </c>
      <c r="E206" s="77">
        <v>389</v>
      </c>
      <c r="F206" s="218">
        <v>38322</v>
      </c>
      <c r="G206" s="287" t="s">
        <v>27</v>
      </c>
      <c r="H206" s="120">
        <v>2000</v>
      </c>
      <c r="I206" s="78" t="s">
        <v>32</v>
      </c>
      <c r="J206" s="82">
        <v>3.25</v>
      </c>
      <c r="K206" s="80" t="s">
        <v>28</v>
      </c>
      <c r="L206" s="32" t="s">
        <v>29</v>
      </c>
      <c r="M206" s="81" t="s">
        <v>30</v>
      </c>
      <c r="N206" s="82">
        <v>8</v>
      </c>
      <c r="O206" s="90">
        <v>1000000</v>
      </c>
      <c r="P206" s="90"/>
      <c r="Q206" s="90"/>
      <c r="R206" s="90"/>
      <c r="S206" s="90"/>
      <c r="T206" s="84" t="s">
        <v>34</v>
      </c>
      <c r="U206" s="34">
        <v>0</v>
      </c>
      <c r="V206" s="34">
        <v>0</v>
      </c>
      <c r="W206" s="34" t="s">
        <v>74</v>
      </c>
      <c r="X206" s="34" t="s">
        <v>46</v>
      </c>
      <c r="Y206" s="85"/>
    </row>
    <row r="207" spans="1:25" s="37" customFormat="1" x14ac:dyDescent="0.25">
      <c r="A207" s="23">
        <v>99513400</v>
      </c>
      <c r="B207" s="91">
        <v>4</v>
      </c>
      <c r="C207" s="76" t="s">
        <v>234</v>
      </c>
      <c r="D207" s="76" t="s">
        <v>31</v>
      </c>
      <c r="E207" s="77">
        <v>389</v>
      </c>
      <c r="F207" s="218">
        <v>38322</v>
      </c>
      <c r="G207" s="287" t="s">
        <v>27</v>
      </c>
      <c r="H207" s="120">
        <v>3000</v>
      </c>
      <c r="I207" s="78" t="s">
        <v>36</v>
      </c>
      <c r="J207" s="82">
        <v>4.5</v>
      </c>
      <c r="K207" s="80" t="s">
        <v>28</v>
      </c>
      <c r="L207" s="32" t="s">
        <v>29</v>
      </c>
      <c r="M207" s="81" t="s">
        <v>30</v>
      </c>
      <c r="N207" s="82">
        <v>21</v>
      </c>
      <c r="O207" s="90">
        <v>3000000</v>
      </c>
      <c r="P207" s="90">
        <v>2464286</v>
      </c>
      <c r="Q207" s="90">
        <v>59201046</v>
      </c>
      <c r="R207" s="90">
        <v>656893</v>
      </c>
      <c r="S207" s="90">
        <v>59857939</v>
      </c>
      <c r="T207" s="84" t="s">
        <v>34</v>
      </c>
      <c r="U207" s="34">
        <v>0</v>
      </c>
      <c r="V207" s="34">
        <v>0</v>
      </c>
      <c r="W207" s="34">
        <v>0</v>
      </c>
      <c r="X207" s="34" t="s">
        <v>46</v>
      </c>
      <c r="Y207" s="85"/>
    </row>
    <row r="208" spans="1:25" s="37" customFormat="1" x14ac:dyDescent="0.25">
      <c r="A208" s="23">
        <v>99513400</v>
      </c>
      <c r="B208" s="91">
        <v>4</v>
      </c>
      <c r="C208" s="76" t="s">
        <v>234</v>
      </c>
      <c r="D208" s="76" t="s">
        <v>26</v>
      </c>
      <c r="E208" s="77">
        <v>764</v>
      </c>
      <c r="F208" s="218">
        <v>41522</v>
      </c>
      <c r="G208" s="287" t="s">
        <v>27</v>
      </c>
      <c r="H208" s="120">
        <v>2000</v>
      </c>
      <c r="I208" s="78"/>
      <c r="J208" s="82"/>
      <c r="K208" s="80" t="s">
        <v>28</v>
      </c>
      <c r="L208" s="32" t="s">
        <v>29</v>
      </c>
      <c r="M208" s="81"/>
      <c r="N208" s="82">
        <v>10</v>
      </c>
      <c r="O208" s="90"/>
      <c r="P208" s="90"/>
      <c r="Q208" s="90"/>
      <c r="R208" s="90"/>
      <c r="S208" s="90"/>
      <c r="T208" s="84">
        <v>0</v>
      </c>
      <c r="U208" s="34">
        <v>0</v>
      </c>
      <c r="V208" s="34" t="s">
        <v>54</v>
      </c>
      <c r="W208" s="34">
        <v>0</v>
      </c>
      <c r="X208" s="34">
        <v>0</v>
      </c>
      <c r="Y208" s="85"/>
    </row>
    <row r="209" spans="1:25" s="37" customFormat="1" x14ac:dyDescent="0.25">
      <c r="A209" s="23">
        <v>99513400</v>
      </c>
      <c r="B209" s="91">
        <v>4</v>
      </c>
      <c r="C209" s="76" t="s">
        <v>234</v>
      </c>
      <c r="D209" s="76" t="s">
        <v>31</v>
      </c>
      <c r="E209" s="77">
        <v>764</v>
      </c>
      <c r="F209" s="218">
        <v>41548</v>
      </c>
      <c r="G209" s="287" t="s">
        <v>55</v>
      </c>
      <c r="H209" s="120">
        <v>46000000</v>
      </c>
      <c r="I209" s="78" t="s">
        <v>39</v>
      </c>
      <c r="J209" s="82">
        <v>6.5</v>
      </c>
      <c r="K209" s="80" t="s">
        <v>28</v>
      </c>
      <c r="L209" s="32"/>
      <c r="M209" s="81"/>
      <c r="N209" s="82">
        <v>5</v>
      </c>
      <c r="O209" s="90"/>
      <c r="P209" s="90"/>
      <c r="Q209" s="90">
        <v>0</v>
      </c>
      <c r="R209" s="90"/>
      <c r="S209" s="90"/>
      <c r="T209" s="84">
        <v>0</v>
      </c>
      <c r="U209" s="34">
        <v>0</v>
      </c>
      <c r="V209" s="34" t="s">
        <v>54</v>
      </c>
      <c r="W209" s="34">
        <v>0</v>
      </c>
      <c r="X209" s="34">
        <v>0</v>
      </c>
      <c r="Y209" s="85"/>
    </row>
    <row r="210" spans="1:25" s="37" customFormat="1" x14ac:dyDescent="0.25">
      <c r="A210" s="23">
        <v>99513400</v>
      </c>
      <c r="B210" s="91">
        <v>4</v>
      </c>
      <c r="C210" s="76" t="s">
        <v>234</v>
      </c>
      <c r="D210" s="76" t="s">
        <v>31</v>
      </c>
      <c r="E210" s="77">
        <v>764</v>
      </c>
      <c r="F210" s="218">
        <v>41548</v>
      </c>
      <c r="G210" s="287" t="s">
        <v>27</v>
      </c>
      <c r="H210" s="120">
        <v>2000</v>
      </c>
      <c r="I210" s="78" t="s">
        <v>66</v>
      </c>
      <c r="J210" s="82">
        <v>3.5</v>
      </c>
      <c r="K210" s="80" t="s">
        <v>28</v>
      </c>
      <c r="L210" s="32"/>
      <c r="M210" s="81"/>
      <c r="N210" s="82">
        <v>5</v>
      </c>
      <c r="O210" s="90"/>
      <c r="P210" s="90"/>
      <c r="Q210" s="90">
        <v>0</v>
      </c>
      <c r="R210" s="90"/>
      <c r="S210" s="90"/>
      <c r="T210" s="84" t="s">
        <v>34</v>
      </c>
      <c r="U210" s="34">
        <v>0</v>
      </c>
      <c r="V210" s="34" t="s">
        <v>54</v>
      </c>
      <c r="W210" s="34">
        <v>0</v>
      </c>
      <c r="X210" s="34">
        <v>0</v>
      </c>
      <c r="Y210" s="85"/>
    </row>
    <row r="211" spans="1:25" s="37" customFormat="1" x14ac:dyDescent="0.25">
      <c r="A211" s="23">
        <v>99513400</v>
      </c>
      <c r="B211" s="91">
        <v>4</v>
      </c>
      <c r="C211" s="76" t="s">
        <v>234</v>
      </c>
      <c r="D211" s="76" t="s">
        <v>26</v>
      </c>
      <c r="E211" s="77">
        <v>765</v>
      </c>
      <c r="F211" s="218">
        <v>41522</v>
      </c>
      <c r="G211" s="287" t="s">
        <v>27</v>
      </c>
      <c r="H211" s="120">
        <v>4000</v>
      </c>
      <c r="I211" s="78"/>
      <c r="J211" s="82"/>
      <c r="K211" s="80" t="s">
        <v>28</v>
      </c>
      <c r="L211" s="32" t="s">
        <v>29</v>
      </c>
      <c r="M211" s="81"/>
      <c r="N211" s="82">
        <v>30</v>
      </c>
      <c r="O211" s="90"/>
      <c r="P211" s="90"/>
      <c r="Q211" s="90"/>
      <c r="R211" s="90"/>
      <c r="S211" s="90"/>
      <c r="T211" s="84">
        <v>0</v>
      </c>
      <c r="U211" s="34">
        <v>0</v>
      </c>
      <c r="V211" s="34" t="s">
        <v>54</v>
      </c>
      <c r="W211" s="34">
        <v>0</v>
      </c>
      <c r="X211" s="34">
        <v>0</v>
      </c>
      <c r="Y211" s="85"/>
    </row>
    <row r="212" spans="1:25" s="37" customFormat="1" x14ac:dyDescent="0.25">
      <c r="A212" s="23">
        <v>99513400</v>
      </c>
      <c r="B212" s="91">
        <v>4</v>
      </c>
      <c r="C212" s="76" t="s">
        <v>234</v>
      </c>
      <c r="D212" s="76" t="s">
        <v>31</v>
      </c>
      <c r="E212" s="77">
        <v>765</v>
      </c>
      <c r="F212" s="218">
        <v>41548</v>
      </c>
      <c r="G212" s="287" t="s">
        <v>27</v>
      </c>
      <c r="H212" s="120">
        <v>4000</v>
      </c>
      <c r="I212" s="78" t="s">
        <v>58</v>
      </c>
      <c r="J212" s="82">
        <v>3.85</v>
      </c>
      <c r="K212" s="80" t="s">
        <v>28</v>
      </c>
      <c r="L212" s="32"/>
      <c r="M212" s="81"/>
      <c r="N212" s="82">
        <v>21</v>
      </c>
      <c r="O212" s="90">
        <v>4000000</v>
      </c>
      <c r="P212" s="90">
        <v>4000000</v>
      </c>
      <c r="Q212" s="90">
        <v>96094440</v>
      </c>
      <c r="R212" s="90">
        <v>926123</v>
      </c>
      <c r="S212" s="90">
        <v>97020563</v>
      </c>
      <c r="T212" s="84" t="s">
        <v>34</v>
      </c>
      <c r="U212" s="34">
        <v>0</v>
      </c>
      <c r="V212" s="34">
        <v>0</v>
      </c>
      <c r="W212" s="34">
        <v>0</v>
      </c>
      <c r="X212" s="34">
        <v>0</v>
      </c>
      <c r="Y212" s="85"/>
    </row>
    <row r="213" spans="1:25" s="37" customFormat="1" x14ac:dyDescent="0.25">
      <c r="A213" s="23">
        <v>99513400</v>
      </c>
      <c r="B213" s="91">
        <v>4</v>
      </c>
      <c r="C213" s="76" t="s">
        <v>234</v>
      </c>
      <c r="D213" s="76" t="s">
        <v>26</v>
      </c>
      <c r="E213" s="77">
        <v>783</v>
      </c>
      <c r="F213" s="218">
        <v>41817</v>
      </c>
      <c r="G213" s="287" t="s">
        <v>27</v>
      </c>
      <c r="H213" s="120">
        <v>4000</v>
      </c>
      <c r="I213" s="78"/>
      <c r="J213" s="82"/>
      <c r="K213" s="80" t="s">
        <v>28</v>
      </c>
      <c r="L213" s="32" t="s">
        <v>29</v>
      </c>
      <c r="M213" s="81"/>
      <c r="N213" s="82">
        <v>30</v>
      </c>
      <c r="O213" s="90"/>
      <c r="P213" s="90"/>
      <c r="Q213" s="90"/>
      <c r="R213" s="90"/>
      <c r="S213" s="90"/>
      <c r="T213" s="84">
        <v>0</v>
      </c>
      <c r="U213" s="34">
        <v>0</v>
      </c>
      <c r="V213" s="34" t="s">
        <v>54</v>
      </c>
      <c r="W213" s="34">
        <v>0</v>
      </c>
      <c r="X213" s="34">
        <v>0</v>
      </c>
      <c r="Y213" s="85"/>
    </row>
    <row r="214" spans="1:25" s="37" customFormat="1" x14ac:dyDescent="0.25">
      <c r="A214" s="23">
        <v>96800570</v>
      </c>
      <c r="B214" s="91">
        <v>7</v>
      </c>
      <c r="C214" s="76" t="s">
        <v>240</v>
      </c>
      <c r="D214" s="76" t="s">
        <v>26</v>
      </c>
      <c r="E214" s="77">
        <v>347</v>
      </c>
      <c r="F214" s="218">
        <v>37907</v>
      </c>
      <c r="G214" s="287" t="s">
        <v>27</v>
      </c>
      <c r="H214" s="120">
        <v>4200</v>
      </c>
      <c r="I214" s="78"/>
      <c r="J214" s="82"/>
      <c r="K214" s="80" t="s">
        <v>28</v>
      </c>
      <c r="L214" s="32" t="s">
        <v>30</v>
      </c>
      <c r="M214" s="81" t="s">
        <v>30</v>
      </c>
      <c r="N214" s="82">
        <v>10</v>
      </c>
      <c r="O214" s="90"/>
      <c r="P214" s="90"/>
      <c r="Q214" s="90"/>
      <c r="R214" s="90"/>
      <c r="S214" s="90"/>
      <c r="T214" s="84">
        <v>0</v>
      </c>
      <c r="U214" s="34">
        <v>0</v>
      </c>
      <c r="V214" s="34" t="s">
        <v>54</v>
      </c>
      <c r="W214" s="34">
        <v>0</v>
      </c>
      <c r="X214" s="34" t="s">
        <v>46</v>
      </c>
      <c r="Y214" s="85"/>
    </row>
    <row r="215" spans="1:25" s="37" customFormat="1" x14ac:dyDescent="0.25">
      <c r="A215" s="23">
        <v>96800570</v>
      </c>
      <c r="B215" s="91">
        <v>7</v>
      </c>
      <c r="C215" s="76" t="s">
        <v>240</v>
      </c>
      <c r="D215" s="76" t="s">
        <v>26</v>
      </c>
      <c r="E215" s="77">
        <v>348</v>
      </c>
      <c r="F215" s="218">
        <v>37907</v>
      </c>
      <c r="G215" s="287" t="s">
        <v>27</v>
      </c>
      <c r="H215" s="120">
        <v>4000</v>
      </c>
      <c r="I215" s="78"/>
      <c r="J215" s="82"/>
      <c r="K215" s="80" t="s">
        <v>28</v>
      </c>
      <c r="L215" s="32" t="s">
        <v>30</v>
      </c>
      <c r="M215" s="81" t="s">
        <v>30</v>
      </c>
      <c r="N215" s="82">
        <v>10</v>
      </c>
      <c r="O215" s="90"/>
      <c r="P215" s="90"/>
      <c r="Q215" s="90"/>
      <c r="R215" s="90"/>
      <c r="S215" s="90"/>
      <c r="T215" s="84">
        <v>0</v>
      </c>
      <c r="U215" s="34">
        <v>0</v>
      </c>
      <c r="V215" s="34" t="s">
        <v>54</v>
      </c>
      <c r="W215" s="34">
        <v>0</v>
      </c>
      <c r="X215" s="34" t="s">
        <v>46</v>
      </c>
      <c r="Y215" s="85"/>
    </row>
    <row r="216" spans="1:25" s="37" customFormat="1" x14ac:dyDescent="0.25">
      <c r="A216" s="23">
        <v>96813520</v>
      </c>
      <c r="B216" s="75">
        <v>1</v>
      </c>
      <c r="C216" s="95" t="s">
        <v>241</v>
      </c>
      <c r="D216" s="76" t="s">
        <v>26</v>
      </c>
      <c r="E216" s="77">
        <v>549</v>
      </c>
      <c r="F216" s="218">
        <v>39707</v>
      </c>
      <c r="G216" s="287" t="s">
        <v>27</v>
      </c>
      <c r="H216" s="120">
        <v>8500</v>
      </c>
      <c r="I216" s="78"/>
      <c r="J216" s="82"/>
      <c r="K216" s="80" t="s">
        <v>28</v>
      </c>
      <c r="L216" s="32" t="s">
        <v>29</v>
      </c>
      <c r="M216" s="81" t="s">
        <v>30</v>
      </c>
      <c r="N216" s="82">
        <v>10</v>
      </c>
      <c r="O216" s="90"/>
      <c r="P216" s="90"/>
      <c r="Q216" s="90"/>
      <c r="R216" s="90"/>
      <c r="S216" s="90"/>
      <c r="T216" s="84">
        <v>0</v>
      </c>
      <c r="U216" s="34">
        <v>0</v>
      </c>
      <c r="V216" s="34">
        <v>0</v>
      </c>
      <c r="W216" s="34">
        <v>0</v>
      </c>
      <c r="X216" s="34">
        <v>0</v>
      </c>
      <c r="Y216" s="97"/>
    </row>
    <row r="217" spans="1:25" s="37" customFormat="1" x14ac:dyDescent="0.25">
      <c r="A217" s="23">
        <v>96813520</v>
      </c>
      <c r="B217" s="75">
        <v>1</v>
      </c>
      <c r="C217" s="95" t="s">
        <v>241</v>
      </c>
      <c r="D217" s="76" t="s">
        <v>31</v>
      </c>
      <c r="E217" s="77">
        <v>549</v>
      </c>
      <c r="F217" s="218">
        <v>39730</v>
      </c>
      <c r="G217" s="287" t="s">
        <v>27</v>
      </c>
      <c r="H217" s="120">
        <v>7000</v>
      </c>
      <c r="I217" s="78" t="s">
        <v>32</v>
      </c>
      <c r="J217" s="82">
        <v>2.75</v>
      </c>
      <c r="K217" s="80" t="s">
        <v>28</v>
      </c>
      <c r="L217" s="32" t="s">
        <v>30</v>
      </c>
      <c r="M217" s="81" t="s">
        <v>30</v>
      </c>
      <c r="N217" s="82">
        <v>5</v>
      </c>
      <c r="O217" s="90">
        <v>1800000</v>
      </c>
      <c r="P217" s="90"/>
      <c r="Q217" s="90"/>
      <c r="R217" s="90"/>
      <c r="S217" s="90"/>
      <c r="T217" s="84" t="s">
        <v>34</v>
      </c>
      <c r="U217" s="34">
        <v>0</v>
      </c>
      <c r="V217" s="34">
        <v>0</v>
      </c>
      <c r="W217" s="34" t="s">
        <v>74</v>
      </c>
      <c r="X217" s="34" t="s">
        <v>46</v>
      </c>
      <c r="Y217" s="97"/>
    </row>
    <row r="218" spans="1:25" s="37" customFormat="1" x14ac:dyDescent="0.25">
      <c r="A218" s="23">
        <v>96813520</v>
      </c>
      <c r="B218" s="75">
        <v>1</v>
      </c>
      <c r="C218" s="95" t="s">
        <v>241</v>
      </c>
      <c r="D218" s="76" t="s">
        <v>26</v>
      </c>
      <c r="E218" s="77">
        <v>550</v>
      </c>
      <c r="F218" s="218">
        <v>39707</v>
      </c>
      <c r="G218" s="287" t="s">
        <v>27</v>
      </c>
      <c r="H218" s="120">
        <v>8500</v>
      </c>
      <c r="I218" s="78"/>
      <c r="J218" s="82"/>
      <c r="K218" s="80" t="s">
        <v>28</v>
      </c>
      <c r="L218" s="32" t="s">
        <v>29</v>
      </c>
      <c r="M218" s="81" t="s">
        <v>30</v>
      </c>
      <c r="N218" s="82">
        <v>30</v>
      </c>
      <c r="O218" s="90"/>
      <c r="P218" s="90"/>
      <c r="Q218" s="90"/>
      <c r="R218" s="90"/>
      <c r="S218" s="90"/>
      <c r="T218" s="84">
        <v>0</v>
      </c>
      <c r="U218" s="34">
        <v>0</v>
      </c>
      <c r="V218" s="34">
        <v>0</v>
      </c>
      <c r="W218" s="34">
        <v>0</v>
      </c>
      <c r="X218" s="34">
        <v>0</v>
      </c>
      <c r="Y218" s="97"/>
    </row>
    <row r="219" spans="1:25" s="37" customFormat="1" x14ac:dyDescent="0.25">
      <c r="A219" s="23">
        <v>96813520</v>
      </c>
      <c r="B219" s="75">
        <v>1</v>
      </c>
      <c r="C219" s="95" t="s">
        <v>241</v>
      </c>
      <c r="D219" s="76" t="s">
        <v>31</v>
      </c>
      <c r="E219" s="77">
        <v>550</v>
      </c>
      <c r="F219" s="218">
        <v>39730</v>
      </c>
      <c r="G219" s="287" t="s">
        <v>27</v>
      </c>
      <c r="H219" s="120">
        <v>7000</v>
      </c>
      <c r="I219" s="78" t="s">
        <v>36</v>
      </c>
      <c r="J219" s="82">
        <v>4.25</v>
      </c>
      <c r="K219" s="80" t="s">
        <v>28</v>
      </c>
      <c r="L219" s="32" t="s">
        <v>30</v>
      </c>
      <c r="M219" s="81" t="s">
        <v>30</v>
      </c>
      <c r="N219" s="82">
        <v>21</v>
      </c>
      <c r="O219" s="90">
        <v>4700000</v>
      </c>
      <c r="P219" s="90">
        <v>4700000</v>
      </c>
      <c r="Q219" s="90">
        <v>112910967</v>
      </c>
      <c r="R219" s="90">
        <v>791468</v>
      </c>
      <c r="S219" s="90">
        <v>113702435</v>
      </c>
      <c r="T219" s="84" t="s">
        <v>34</v>
      </c>
      <c r="U219" s="34">
        <v>0</v>
      </c>
      <c r="V219" s="34">
        <v>0</v>
      </c>
      <c r="W219" s="34">
        <v>0</v>
      </c>
      <c r="X219" s="34" t="s">
        <v>46</v>
      </c>
      <c r="Y219" s="97"/>
    </row>
    <row r="220" spans="1:25" s="37" customFormat="1" x14ac:dyDescent="0.25">
      <c r="A220" s="23">
        <v>92544000</v>
      </c>
      <c r="B220" s="75">
        <v>0</v>
      </c>
      <c r="C220" s="76" t="s">
        <v>244</v>
      </c>
      <c r="D220" s="76" t="s">
        <v>26</v>
      </c>
      <c r="E220" s="77">
        <v>556</v>
      </c>
      <c r="F220" s="218">
        <v>39756</v>
      </c>
      <c r="G220" s="287" t="s">
        <v>27</v>
      </c>
      <c r="H220" s="120">
        <v>1500</v>
      </c>
      <c r="I220" s="78"/>
      <c r="J220" s="82"/>
      <c r="K220" s="80" t="s">
        <v>28</v>
      </c>
      <c r="L220" s="32" t="s">
        <v>30</v>
      </c>
      <c r="M220" s="81" t="s">
        <v>30</v>
      </c>
      <c r="N220" s="82">
        <v>10</v>
      </c>
      <c r="O220" s="90"/>
      <c r="P220" s="90"/>
      <c r="Q220" s="90"/>
      <c r="R220" s="90"/>
      <c r="S220" s="90"/>
      <c r="T220" s="84">
        <v>0</v>
      </c>
      <c r="U220" s="34">
        <v>0</v>
      </c>
      <c r="V220" s="34" t="s">
        <v>54</v>
      </c>
      <c r="W220" s="34">
        <v>0</v>
      </c>
      <c r="X220" s="34">
        <v>0</v>
      </c>
      <c r="Y220" s="85" t="s">
        <v>121</v>
      </c>
    </row>
    <row r="221" spans="1:25" s="37" customFormat="1" x14ac:dyDescent="0.25">
      <c r="A221" s="23">
        <v>93930000</v>
      </c>
      <c r="B221" s="75">
        <v>7</v>
      </c>
      <c r="C221" s="76" t="s">
        <v>245</v>
      </c>
      <c r="D221" s="76" t="s">
        <v>26</v>
      </c>
      <c r="E221" s="77">
        <v>682</v>
      </c>
      <c r="F221" s="218">
        <v>40823</v>
      </c>
      <c r="G221" s="287" t="s">
        <v>27</v>
      </c>
      <c r="H221" s="120">
        <v>1000</v>
      </c>
      <c r="I221" s="78"/>
      <c r="J221" s="82"/>
      <c r="K221" s="80" t="s">
        <v>29</v>
      </c>
      <c r="L221" s="32" t="s">
        <v>28</v>
      </c>
      <c r="M221" s="81" t="s">
        <v>123</v>
      </c>
      <c r="N221" s="82">
        <v>10</v>
      </c>
      <c r="O221" s="90"/>
      <c r="P221" s="90"/>
      <c r="Q221" s="90"/>
      <c r="R221" s="90"/>
      <c r="S221" s="90"/>
      <c r="T221" s="84">
        <v>0</v>
      </c>
      <c r="U221" s="34">
        <v>0</v>
      </c>
      <c r="V221" s="34" t="s">
        <v>54</v>
      </c>
      <c r="W221" s="34">
        <v>0</v>
      </c>
      <c r="X221" s="34">
        <v>0</v>
      </c>
      <c r="Y221" s="85"/>
    </row>
    <row r="222" spans="1:25" s="37" customFormat="1" x14ac:dyDescent="0.25">
      <c r="A222" s="23">
        <v>93930000</v>
      </c>
      <c r="B222" s="75">
        <v>7</v>
      </c>
      <c r="C222" s="76" t="s">
        <v>245</v>
      </c>
      <c r="D222" s="76" t="s">
        <v>26</v>
      </c>
      <c r="E222" s="77">
        <v>721</v>
      </c>
      <c r="F222" s="218">
        <v>41022</v>
      </c>
      <c r="G222" s="287" t="s">
        <v>27</v>
      </c>
      <c r="H222" s="120">
        <v>1000</v>
      </c>
      <c r="I222" s="78"/>
      <c r="J222" s="82"/>
      <c r="K222" s="80" t="s">
        <v>28</v>
      </c>
      <c r="L222" s="32" t="s">
        <v>29</v>
      </c>
      <c r="M222" s="81" t="s">
        <v>30</v>
      </c>
      <c r="N222" s="82">
        <v>30</v>
      </c>
      <c r="O222" s="33"/>
      <c r="P222" s="33"/>
      <c r="Q222" s="33"/>
      <c r="R222" s="33"/>
      <c r="S222" s="33"/>
      <c r="T222" s="84">
        <v>0</v>
      </c>
      <c r="U222" s="34">
        <v>0</v>
      </c>
      <c r="V222" s="34" t="s">
        <v>54</v>
      </c>
      <c r="W222" s="34">
        <v>0</v>
      </c>
      <c r="X222" s="34">
        <v>0</v>
      </c>
      <c r="Y222" s="85"/>
    </row>
    <row r="223" spans="1:25" s="37" customFormat="1" x14ac:dyDescent="0.25">
      <c r="A223" s="23">
        <v>93930000</v>
      </c>
      <c r="B223" s="75">
        <v>7</v>
      </c>
      <c r="C223" s="76" t="s">
        <v>245</v>
      </c>
      <c r="D223" s="76" t="s">
        <v>31</v>
      </c>
      <c r="E223" s="77">
        <v>721</v>
      </c>
      <c r="F223" s="218">
        <v>41576</v>
      </c>
      <c r="G223" s="287" t="s">
        <v>27</v>
      </c>
      <c r="H223" s="120">
        <v>1000</v>
      </c>
      <c r="I223" s="78" t="s">
        <v>36</v>
      </c>
      <c r="J223" s="82">
        <v>3.95</v>
      </c>
      <c r="K223" s="80"/>
      <c r="L223" s="32" t="s">
        <v>29</v>
      </c>
      <c r="M223" s="81"/>
      <c r="N223" s="82">
        <v>21</v>
      </c>
      <c r="O223" s="33">
        <v>1000000</v>
      </c>
      <c r="P223" s="33">
        <v>1000000</v>
      </c>
      <c r="Q223" s="90">
        <v>24023610</v>
      </c>
      <c r="R223" s="33">
        <v>77681</v>
      </c>
      <c r="S223" s="33">
        <v>24101291</v>
      </c>
      <c r="T223" s="84" t="s">
        <v>34</v>
      </c>
      <c r="U223" s="34">
        <v>0</v>
      </c>
      <c r="V223" s="34">
        <v>0</v>
      </c>
      <c r="W223" s="34">
        <v>0</v>
      </c>
      <c r="X223" s="34">
        <v>0</v>
      </c>
      <c r="Y223" s="85"/>
    </row>
    <row r="224" spans="1:25" s="37" customFormat="1" x14ac:dyDescent="0.25">
      <c r="A224" s="23">
        <v>93930000</v>
      </c>
      <c r="B224" s="75">
        <v>7</v>
      </c>
      <c r="C224" s="76" t="s">
        <v>245</v>
      </c>
      <c r="D224" s="76" t="s">
        <v>31</v>
      </c>
      <c r="E224" s="77">
        <v>721</v>
      </c>
      <c r="F224" s="218">
        <v>41576</v>
      </c>
      <c r="G224" s="287" t="s">
        <v>27</v>
      </c>
      <c r="H224" s="120">
        <v>1000</v>
      </c>
      <c r="I224" s="78" t="s">
        <v>39</v>
      </c>
      <c r="J224" s="82">
        <v>3.95</v>
      </c>
      <c r="K224" s="80"/>
      <c r="L224" s="32" t="s">
        <v>29</v>
      </c>
      <c r="M224" s="81"/>
      <c r="N224" s="82">
        <v>21</v>
      </c>
      <c r="O224" s="33"/>
      <c r="P224" s="33"/>
      <c r="Q224" s="33"/>
      <c r="R224" s="33"/>
      <c r="S224" s="33"/>
      <c r="T224" s="84" t="s">
        <v>34</v>
      </c>
      <c r="U224" s="34">
        <v>0</v>
      </c>
      <c r="V224" s="34" t="s">
        <v>54</v>
      </c>
      <c r="W224" s="34">
        <v>0</v>
      </c>
      <c r="X224" s="34">
        <v>0</v>
      </c>
      <c r="Y224" s="85"/>
    </row>
    <row r="225" spans="1:25" s="37" customFormat="1" x14ac:dyDescent="0.25">
      <c r="A225" s="23">
        <v>93930000</v>
      </c>
      <c r="B225" s="75">
        <v>7</v>
      </c>
      <c r="C225" s="76" t="s">
        <v>245</v>
      </c>
      <c r="D225" s="76" t="s">
        <v>31</v>
      </c>
      <c r="E225" s="77">
        <v>721</v>
      </c>
      <c r="F225" s="218">
        <v>41576</v>
      </c>
      <c r="G225" s="287" t="s">
        <v>27</v>
      </c>
      <c r="H225" s="120">
        <v>1000</v>
      </c>
      <c r="I225" s="78" t="s">
        <v>66</v>
      </c>
      <c r="J225" s="82">
        <v>3.95</v>
      </c>
      <c r="K225" s="80"/>
      <c r="L225" s="32" t="s">
        <v>29</v>
      </c>
      <c r="M225" s="81"/>
      <c r="N225" s="82">
        <v>25</v>
      </c>
      <c r="O225" s="33"/>
      <c r="P225" s="33"/>
      <c r="Q225" s="33"/>
      <c r="R225" s="33"/>
      <c r="S225" s="33"/>
      <c r="T225" s="84" t="s">
        <v>34</v>
      </c>
      <c r="U225" s="34">
        <v>0</v>
      </c>
      <c r="V225" s="34" t="s">
        <v>54</v>
      </c>
      <c r="W225" s="34">
        <v>0</v>
      </c>
      <c r="X225" s="34">
        <v>0</v>
      </c>
      <c r="Y225" s="85"/>
    </row>
    <row r="226" spans="1:25" s="37" customFormat="1" x14ac:dyDescent="0.25">
      <c r="A226" s="23">
        <v>96686870</v>
      </c>
      <c r="B226" s="75">
        <v>8</v>
      </c>
      <c r="C226" s="76" t="s">
        <v>249</v>
      </c>
      <c r="D226" s="76" t="s">
        <v>26</v>
      </c>
      <c r="E226" s="77">
        <v>613</v>
      </c>
      <c r="F226" s="218">
        <v>40094</v>
      </c>
      <c r="G226" s="287" t="s">
        <v>27</v>
      </c>
      <c r="H226" s="120">
        <v>1000</v>
      </c>
      <c r="I226" s="78"/>
      <c r="J226" s="82"/>
      <c r="K226" s="80" t="s">
        <v>28</v>
      </c>
      <c r="L226" s="32" t="s">
        <v>29</v>
      </c>
      <c r="M226" s="81" t="s">
        <v>30</v>
      </c>
      <c r="N226" s="82">
        <v>10</v>
      </c>
      <c r="O226" s="90"/>
      <c r="P226" s="90"/>
      <c r="Q226" s="90"/>
      <c r="R226" s="90"/>
      <c r="S226" s="90"/>
      <c r="T226" s="84">
        <v>0</v>
      </c>
      <c r="U226" s="34">
        <v>0</v>
      </c>
      <c r="V226" s="34">
        <v>0</v>
      </c>
      <c r="W226" s="34">
        <v>0</v>
      </c>
      <c r="X226" s="34">
        <v>0</v>
      </c>
      <c r="Y226" s="85"/>
    </row>
    <row r="227" spans="1:25" s="37" customFormat="1" x14ac:dyDescent="0.25">
      <c r="A227" s="23">
        <v>96686870</v>
      </c>
      <c r="B227" s="75">
        <v>8</v>
      </c>
      <c r="C227" s="76" t="s">
        <v>249</v>
      </c>
      <c r="D227" s="76" t="s">
        <v>31</v>
      </c>
      <c r="E227" s="77">
        <v>613</v>
      </c>
      <c r="F227" s="218">
        <v>40106</v>
      </c>
      <c r="G227" s="287" t="s">
        <v>55</v>
      </c>
      <c r="H227" s="120">
        <v>15000000</v>
      </c>
      <c r="I227" s="78" t="s">
        <v>32</v>
      </c>
      <c r="J227" s="82">
        <v>7</v>
      </c>
      <c r="K227" s="80" t="s">
        <v>28</v>
      </c>
      <c r="L227" s="32" t="s">
        <v>29</v>
      </c>
      <c r="M227" s="81" t="s">
        <v>30</v>
      </c>
      <c r="N227" s="82">
        <v>6</v>
      </c>
      <c r="O227" s="90"/>
      <c r="P227" s="90"/>
      <c r="Q227" s="90">
        <v>0</v>
      </c>
      <c r="R227" s="90"/>
      <c r="S227" s="90"/>
      <c r="T227" s="84">
        <v>0</v>
      </c>
      <c r="U227" s="34">
        <v>0</v>
      </c>
      <c r="V227" s="34" t="s">
        <v>54</v>
      </c>
      <c r="W227" s="34">
        <v>0</v>
      </c>
      <c r="X227" s="34" t="s">
        <v>46</v>
      </c>
      <c r="Y227" s="85"/>
    </row>
    <row r="228" spans="1:25" s="37" customFormat="1" x14ac:dyDescent="0.25">
      <c r="A228" s="23">
        <v>96686870</v>
      </c>
      <c r="B228" s="75">
        <v>8</v>
      </c>
      <c r="C228" s="76" t="s">
        <v>249</v>
      </c>
      <c r="D228" s="76" t="s">
        <v>31</v>
      </c>
      <c r="E228" s="77">
        <v>613</v>
      </c>
      <c r="F228" s="218">
        <v>40106</v>
      </c>
      <c r="G228" s="287" t="s">
        <v>27</v>
      </c>
      <c r="H228" s="120">
        <v>750</v>
      </c>
      <c r="I228" s="78" t="s">
        <v>36</v>
      </c>
      <c r="J228" s="82">
        <v>4</v>
      </c>
      <c r="K228" s="80" t="s">
        <v>28</v>
      </c>
      <c r="L228" s="32" t="s">
        <v>29</v>
      </c>
      <c r="M228" s="81" t="s">
        <v>30</v>
      </c>
      <c r="N228" s="82">
        <v>6</v>
      </c>
      <c r="O228" s="90"/>
      <c r="P228" s="90"/>
      <c r="Q228" s="90">
        <v>0</v>
      </c>
      <c r="R228" s="90"/>
      <c r="S228" s="90"/>
      <c r="T228" s="84" t="s">
        <v>34</v>
      </c>
      <c r="U228" s="34">
        <v>0</v>
      </c>
      <c r="V228" s="34" t="s">
        <v>54</v>
      </c>
      <c r="W228" s="34">
        <v>0</v>
      </c>
      <c r="X228" s="34" t="s">
        <v>46</v>
      </c>
      <c r="Y228" s="85"/>
    </row>
    <row r="229" spans="1:25" s="37" customFormat="1" x14ac:dyDescent="0.25">
      <c r="A229" s="23">
        <v>96686870</v>
      </c>
      <c r="B229" s="75">
        <v>8</v>
      </c>
      <c r="C229" s="76" t="s">
        <v>249</v>
      </c>
      <c r="D229" s="76" t="s">
        <v>35</v>
      </c>
      <c r="E229" s="77">
        <v>613</v>
      </c>
      <c r="F229" s="218">
        <v>40651</v>
      </c>
      <c r="G229" s="287" t="s">
        <v>55</v>
      </c>
      <c r="H229" s="120">
        <v>15000000</v>
      </c>
      <c r="I229" s="78" t="s">
        <v>39</v>
      </c>
      <c r="J229" s="82" t="s">
        <v>253</v>
      </c>
      <c r="K229" s="80" t="s">
        <v>28</v>
      </c>
      <c r="L229" s="32" t="s">
        <v>29</v>
      </c>
      <c r="M229" s="81" t="s">
        <v>30</v>
      </c>
      <c r="N229" s="82">
        <v>5</v>
      </c>
      <c r="O229" s="90"/>
      <c r="P229" s="90"/>
      <c r="Q229" s="90">
        <v>0</v>
      </c>
      <c r="R229" s="90"/>
      <c r="S229" s="90"/>
      <c r="T229" s="84">
        <v>0</v>
      </c>
      <c r="U229" s="34">
        <v>0</v>
      </c>
      <c r="V229" s="34" t="s">
        <v>54</v>
      </c>
      <c r="W229" s="34">
        <v>0</v>
      </c>
      <c r="X229" s="34">
        <v>0</v>
      </c>
      <c r="Y229" s="85"/>
    </row>
    <row r="230" spans="1:25" s="37" customFormat="1" x14ac:dyDescent="0.25">
      <c r="A230" s="23">
        <v>96686870</v>
      </c>
      <c r="B230" s="75">
        <v>8</v>
      </c>
      <c r="C230" s="76" t="s">
        <v>249</v>
      </c>
      <c r="D230" s="76" t="s">
        <v>35</v>
      </c>
      <c r="E230" s="77">
        <v>613</v>
      </c>
      <c r="F230" s="218">
        <v>40651</v>
      </c>
      <c r="G230" s="287" t="s">
        <v>27</v>
      </c>
      <c r="H230" s="120">
        <v>750</v>
      </c>
      <c r="I230" s="78" t="s">
        <v>66</v>
      </c>
      <c r="J230" s="82">
        <v>4.5</v>
      </c>
      <c r="K230" s="80" t="s">
        <v>28</v>
      </c>
      <c r="L230" s="32" t="s">
        <v>29</v>
      </c>
      <c r="M230" s="81" t="s">
        <v>30</v>
      </c>
      <c r="N230" s="82">
        <v>5</v>
      </c>
      <c r="O230" s="90">
        <v>650000</v>
      </c>
      <c r="P230" s="90">
        <v>650000</v>
      </c>
      <c r="Q230" s="90">
        <v>15615347</v>
      </c>
      <c r="R230" s="90">
        <v>407566</v>
      </c>
      <c r="S230" s="90">
        <v>16022913</v>
      </c>
      <c r="T230" s="84" t="s">
        <v>34</v>
      </c>
      <c r="U230" s="34">
        <v>0</v>
      </c>
      <c r="V230" s="34">
        <v>0</v>
      </c>
      <c r="W230" s="34">
        <v>0</v>
      </c>
      <c r="X230" s="34">
        <v>0</v>
      </c>
      <c r="Y230" s="85"/>
    </row>
    <row r="231" spans="1:25" s="37" customFormat="1" x14ac:dyDescent="0.25">
      <c r="A231" s="23">
        <v>93281000</v>
      </c>
      <c r="B231" s="75" t="s">
        <v>24</v>
      </c>
      <c r="C231" s="76" t="s">
        <v>255</v>
      </c>
      <c r="D231" s="76" t="s">
        <v>71</v>
      </c>
      <c r="E231" s="93">
        <v>224</v>
      </c>
      <c r="F231" s="218">
        <v>36615</v>
      </c>
      <c r="G231" s="287" t="s">
        <v>27</v>
      </c>
      <c r="H231" s="120">
        <v>1000</v>
      </c>
      <c r="I231" s="78" t="s">
        <v>72</v>
      </c>
      <c r="J231" s="82">
        <v>7</v>
      </c>
      <c r="K231" s="80" t="s">
        <v>28</v>
      </c>
      <c r="L231" s="32" t="s">
        <v>30</v>
      </c>
      <c r="M231" s="81" t="s">
        <v>30</v>
      </c>
      <c r="N231" s="96">
        <v>3.5</v>
      </c>
      <c r="O231" s="90">
        <v>645000</v>
      </c>
      <c r="P231" s="90"/>
      <c r="Q231" s="90">
        <v>0</v>
      </c>
      <c r="R231" s="90"/>
      <c r="S231" s="90"/>
      <c r="T231" s="84" t="s">
        <v>34</v>
      </c>
      <c r="U231" s="34">
        <v>0</v>
      </c>
      <c r="V231" s="34">
        <v>0</v>
      </c>
      <c r="W231" s="34" t="s">
        <v>74</v>
      </c>
      <c r="X231" s="34" t="s">
        <v>46</v>
      </c>
      <c r="Y231" s="85"/>
    </row>
    <row r="232" spans="1:25" s="37" customFormat="1" x14ac:dyDescent="0.25">
      <c r="A232" s="23">
        <v>93281000</v>
      </c>
      <c r="B232" s="75" t="s">
        <v>24</v>
      </c>
      <c r="C232" s="76" t="s">
        <v>255</v>
      </c>
      <c r="D232" s="76" t="s">
        <v>71</v>
      </c>
      <c r="E232" s="93">
        <v>224</v>
      </c>
      <c r="F232" s="218">
        <v>36615</v>
      </c>
      <c r="G232" s="287" t="s">
        <v>27</v>
      </c>
      <c r="H232" s="120">
        <v>2500</v>
      </c>
      <c r="I232" s="78" t="s">
        <v>75</v>
      </c>
      <c r="J232" s="82">
        <v>7</v>
      </c>
      <c r="K232" s="80" t="s">
        <v>28</v>
      </c>
      <c r="L232" s="32" t="s">
        <v>30</v>
      </c>
      <c r="M232" s="81" t="s">
        <v>30</v>
      </c>
      <c r="N232" s="96">
        <v>3.5</v>
      </c>
      <c r="O232" s="90">
        <v>2200000</v>
      </c>
      <c r="P232" s="90"/>
      <c r="Q232" s="90">
        <v>0</v>
      </c>
      <c r="R232" s="90"/>
      <c r="S232" s="90"/>
      <c r="T232" s="84" t="s">
        <v>34</v>
      </c>
      <c r="U232" s="34">
        <v>0</v>
      </c>
      <c r="V232" s="34">
        <v>0</v>
      </c>
      <c r="W232" s="34" t="s">
        <v>74</v>
      </c>
      <c r="X232" s="34" t="s">
        <v>46</v>
      </c>
      <c r="Y232" s="85"/>
    </row>
    <row r="233" spans="1:25" s="37" customFormat="1" x14ac:dyDescent="0.25">
      <c r="A233" s="23">
        <v>93281000</v>
      </c>
      <c r="B233" s="75" t="s">
        <v>24</v>
      </c>
      <c r="C233" s="76" t="s">
        <v>255</v>
      </c>
      <c r="D233" s="76" t="s">
        <v>71</v>
      </c>
      <c r="E233" s="93">
        <v>224</v>
      </c>
      <c r="F233" s="218">
        <v>36615</v>
      </c>
      <c r="G233" s="287" t="s">
        <v>27</v>
      </c>
      <c r="H233" s="120">
        <v>200</v>
      </c>
      <c r="I233" s="78" t="s">
        <v>77</v>
      </c>
      <c r="J233" s="82">
        <v>6.75</v>
      </c>
      <c r="K233" s="80" t="s">
        <v>28</v>
      </c>
      <c r="L233" s="32" t="s">
        <v>30</v>
      </c>
      <c r="M233" s="81" t="s">
        <v>30</v>
      </c>
      <c r="N233" s="96">
        <v>21</v>
      </c>
      <c r="O233" s="90">
        <v>155000</v>
      </c>
      <c r="P233" s="90">
        <v>48529</v>
      </c>
      <c r="Q233" s="90">
        <v>1165842</v>
      </c>
      <c r="R233" s="90">
        <v>32788</v>
      </c>
      <c r="S233" s="90">
        <v>1198630</v>
      </c>
      <c r="T233" s="84" t="s">
        <v>34</v>
      </c>
      <c r="U233" s="34">
        <v>0</v>
      </c>
      <c r="V233" s="34">
        <v>0</v>
      </c>
      <c r="W233" s="34">
        <v>0</v>
      </c>
      <c r="X233" s="34" t="s">
        <v>46</v>
      </c>
      <c r="Y233" s="85"/>
    </row>
    <row r="234" spans="1:25" s="37" customFormat="1" x14ac:dyDescent="0.25">
      <c r="A234" s="23">
        <v>93281000</v>
      </c>
      <c r="B234" s="75" t="s">
        <v>24</v>
      </c>
      <c r="C234" s="76" t="s">
        <v>255</v>
      </c>
      <c r="D234" s="76" t="s">
        <v>71</v>
      </c>
      <c r="E234" s="93">
        <v>224</v>
      </c>
      <c r="F234" s="218">
        <v>36615</v>
      </c>
      <c r="G234" s="287" t="s">
        <v>27</v>
      </c>
      <c r="H234" s="120">
        <v>1800</v>
      </c>
      <c r="I234" s="78" t="s">
        <v>79</v>
      </c>
      <c r="J234" s="82">
        <v>6.75</v>
      </c>
      <c r="K234" s="80" t="s">
        <v>28</v>
      </c>
      <c r="L234" s="32" t="s">
        <v>30</v>
      </c>
      <c r="M234" s="81" t="s">
        <v>30</v>
      </c>
      <c r="N234" s="96">
        <v>21</v>
      </c>
      <c r="O234" s="90">
        <v>1400000</v>
      </c>
      <c r="P234" s="90">
        <v>226471</v>
      </c>
      <c r="Q234" s="90">
        <v>5440651</v>
      </c>
      <c r="R234" s="90">
        <v>153012</v>
      </c>
      <c r="S234" s="90">
        <v>5593663</v>
      </c>
      <c r="T234" s="84" t="s">
        <v>34</v>
      </c>
      <c r="U234" s="34">
        <v>0</v>
      </c>
      <c r="V234" s="34">
        <v>0</v>
      </c>
      <c r="W234" s="34">
        <v>0</v>
      </c>
      <c r="X234" s="34" t="s">
        <v>46</v>
      </c>
      <c r="Y234" s="85"/>
    </row>
    <row r="235" spans="1:25" s="37" customFormat="1" x14ac:dyDescent="0.25">
      <c r="A235" s="23">
        <v>93281000</v>
      </c>
      <c r="B235" s="75" t="s">
        <v>24</v>
      </c>
      <c r="C235" s="76" t="s">
        <v>255</v>
      </c>
      <c r="D235" s="76" t="s">
        <v>26</v>
      </c>
      <c r="E235" s="77">
        <v>504</v>
      </c>
      <c r="F235" s="218">
        <v>39272</v>
      </c>
      <c r="G235" s="287" t="s">
        <v>27</v>
      </c>
      <c r="H235" s="120">
        <v>2000</v>
      </c>
      <c r="I235" s="78"/>
      <c r="J235" s="82"/>
      <c r="K235" s="80" t="s">
        <v>28</v>
      </c>
      <c r="L235" s="32" t="s">
        <v>30</v>
      </c>
      <c r="M235" s="81" t="s">
        <v>30</v>
      </c>
      <c r="N235" s="82">
        <v>10</v>
      </c>
      <c r="O235" s="90"/>
      <c r="P235" s="90"/>
      <c r="Q235" s="90"/>
      <c r="R235" s="90"/>
      <c r="S235" s="90"/>
      <c r="T235" s="84">
        <v>0</v>
      </c>
      <c r="U235" s="34">
        <v>0</v>
      </c>
      <c r="V235" s="34">
        <v>0</v>
      </c>
      <c r="W235" s="34">
        <v>0</v>
      </c>
      <c r="X235" s="34">
        <v>0</v>
      </c>
      <c r="Y235" s="85"/>
    </row>
    <row r="236" spans="1:25" s="37" customFormat="1" x14ac:dyDescent="0.25">
      <c r="A236" s="23">
        <v>93281000</v>
      </c>
      <c r="B236" s="75" t="s">
        <v>24</v>
      </c>
      <c r="C236" s="76" t="s">
        <v>255</v>
      </c>
      <c r="D236" s="76" t="s">
        <v>31</v>
      </c>
      <c r="E236" s="77">
        <v>504</v>
      </c>
      <c r="F236" s="218">
        <v>39290</v>
      </c>
      <c r="G236" s="287" t="s">
        <v>27</v>
      </c>
      <c r="H236" s="120">
        <v>1500</v>
      </c>
      <c r="I236" s="78" t="s">
        <v>32</v>
      </c>
      <c r="J236" s="82">
        <v>3.8</v>
      </c>
      <c r="K236" s="80" t="s">
        <v>28</v>
      </c>
      <c r="L236" s="32" t="s">
        <v>30</v>
      </c>
      <c r="M236" s="81" t="s">
        <v>30</v>
      </c>
      <c r="N236" s="82">
        <v>10</v>
      </c>
      <c r="O236" s="90">
        <v>1500000</v>
      </c>
      <c r="P236" s="90">
        <v>1500000</v>
      </c>
      <c r="Q236" s="90">
        <v>36035415</v>
      </c>
      <c r="R236" s="90">
        <v>114112</v>
      </c>
      <c r="S236" s="90">
        <v>36149527</v>
      </c>
      <c r="T236" s="84" t="s">
        <v>34</v>
      </c>
      <c r="U236" s="34">
        <v>0</v>
      </c>
      <c r="V236" s="34">
        <v>0</v>
      </c>
      <c r="W236" s="34">
        <v>0</v>
      </c>
      <c r="X236" s="34" t="s">
        <v>46</v>
      </c>
      <c r="Y236" s="85"/>
    </row>
    <row r="237" spans="1:25" s="37" customFormat="1" x14ac:dyDescent="0.25">
      <c r="A237" s="23">
        <v>93281000</v>
      </c>
      <c r="B237" s="75" t="s">
        <v>24</v>
      </c>
      <c r="C237" s="76" t="s">
        <v>255</v>
      </c>
      <c r="D237" s="76" t="s">
        <v>35</v>
      </c>
      <c r="E237" s="77">
        <v>504</v>
      </c>
      <c r="F237" s="218">
        <v>39547</v>
      </c>
      <c r="G237" s="287" t="s">
        <v>27</v>
      </c>
      <c r="H237" s="120">
        <v>500</v>
      </c>
      <c r="I237" s="78" t="s">
        <v>77</v>
      </c>
      <c r="J237" s="82">
        <v>3.1</v>
      </c>
      <c r="K237" s="80" t="s">
        <v>28</v>
      </c>
      <c r="L237" s="32" t="s">
        <v>30</v>
      </c>
      <c r="M237" s="81" t="s">
        <v>30</v>
      </c>
      <c r="N237" s="82">
        <v>9</v>
      </c>
      <c r="O237" s="90">
        <v>500000</v>
      </c>
      <c r="P237" s="90">
        <v>500000</v>
      </c>
      <c r="Q237" s="90">
        <v>12011805</v>
      </c>
      <c r="R237" s="90">
        <v>94126</v>
      </c>
      <c r="S237" s="90">
        <v>12105931</v>
      </c>
      <c r="T237" s="84" t="s">
        <v>34</v>
      </c>
      <c r="U237" s="34">
        <v>0</v>
      </c>
      <c r="V237" s="34">
        <v>0</v>
      </c>
      <c r="W237" s="34">
        <v>0</v>
      </c>
      <c r="X237" s="34" t="s">
        <v>46</v>
      </c>
      <c r="Y237" s="85"/>
    </row>
    <row r="238" spans="1:25" s="37" customFormat="1" x14ac:dyDescent="0.25">
      <c r="A238" s="23">
        <v>93281000</v>
      </c>
      <c r="B238" s="75" t="s">
        <v>24</v>
      </c>
      <c r="C238" s="76" t="s">
        <v>255</v>
      </c>
      <c r="D238" s="76" t="s">
        <v>26</v>
      </c>
      <c r="E238" s="77">
        <v>505</v>
      </c>
      <c r="F238" s="218">
        <v>39272</v>
      </c>
      <c r="G238" s="287" t="s">
        <v>27</v>
      </c>
      <c r="H238" s="120">
        <v>2000</v>
      </c>
      <c r="I238" s="78"/>
      <c r="J238" s="82"/>
      <c r="K238" s="80" t="s">
        <v>28</v>
      </c>
      <c r="L238" s="32" t="s">
        <v>30</v>
      </c>
      <c r="M238" s="81" t="s">
        <v>30</v>
      </c>
      <c r="N238" s="82">
        <v>30</v>
      </c>
      <c r="O238" s="90"/>
      <c r="P238" s="90"/>
      <c r="Q238" s="90"/>
      <c r="R238" s="90"/>
      <c r="S238" s="90"/>
      <c r="T238" s="84">
        <v>0</v>
      </c>
      <c r="U238" s="34">
        <v>0</v>
      </c>
      <c r="V238" s="34">
        <v>0</v>
      </c>
      <c r="W238" s="34">
        <v>0</v>
      </c>
      <c r="X238" s="34">
        <v>0</v>
      </c>
      <c r="Y238" s="85"/>
    </row>
    <row r="239" spans="1:25" s="37" customFormat="1" x14ac:dyDescent="0.25">
      <c r="A239" s="23">
        <v>93281000</v>
      </c>
      <c r="B239" s="75" t="s">
        <v>24</v>
      </c>
      <c r="C239" s="76" t="s">
        <v>255</v>
      </c>
      <c r="D239" s="76" t="s">
        <v>31</v>
      </c>
      <c r="E239" s="77">
        <v>505</v>
      </c>
      <c r="F239" s="218">
        <v>39547</v>
      </c>
      <c r="G239" s="287" t="s">
        <v>27</v>
      </c>
      <c r="H239" s="120">
        <v>500</v>
      </c>
      <c r="I239" s="78" t="s">
        <v>79</v>
      </c>
      <c r="J239" s="82">
        <v>3.1</v>
      </c>
      <c r="K239" s="80" t="s">
        <v>28</v>
      </c>
      <c r="L239" s="32" t="s">
        <v>30</v>
      </c>
      <c r="M239" s="81" t="s">
        <v>30</v>
      </c>
      <c r="N239" s="82">
        <v>10</v>
      </c>
      <c r="O239" s="90">
        <v>500000</v>
      </c>
      <c r="P239" s="90">
        <v>500000</v>
      </c>
      <c r="Q239" s="90">
        <v>12011805</v>
      </c>
      <c r="R239" s="90">
        <v>94126</v>
      </c>
      <c r="S239" s="90">
        <v>12105931</v>
      </c>
      <c r="T239" s="84" t="s">
        <v>34</v>
      </c>
      <c r="U239" s="34">
        <v>0</v>
      </c>
      <c r="V239" s="34">
        <v>0</v>
      </c>
      <c r="W239" s="34">
        <v>0</v>
      </c>
      <c r="X239" s="34" t="s">
        <v>46</v>
      </c>
      <c r="Y239" s="85"/>
    </row>
    <row r="240" spans="1:25" s="37" customFormat="1" x14ac:dyDescent="0.25">
      <c r="A240" s="23">
        <v>93281000</v>
      </c>
      <c r="B240" s="75" t="s">
        <v>24</v>
      </c>
      <c r="C240" s="76" t="s">
        <v>255</v>
      </c>
      <c r="D240" s="76" t="s">
        <v>26</v>
      </c>
      <c r="E240" s="77">
        <v>695</v>
      </c>
      <c r="F240" s="218">
        <v>40890</v>
      </c>
      <c r="G240" s="287" t="s">
        <v>27</v>
      </c>
      <c r="H240" s="120">
        <v>4000</v>
      </c>
      <c r="I240" s="78"/>
      <c r="J240" s="82"/>
      <c r="K240" s="80" t="s">
        <v>28</v>
      </c>
      <c r="L240" s="32" t="s">
        <v>29</v>
      </c>
      <c r="M240" s="81" t="s">
        <v>30</v>
      </c>
      <c r="N240" s="82">
        <v>30</v>
      </c>
      <c r="O240" s="90"/>
      <c r="P240" s="90"/>
      <c r="Q240" s="98">
        <v>0</v>
      </c>
      <c r="R240" s="90"/>
      <c r="S240" s="90"/>
      <c r="T240" s="84">
        <v>0</v>
      </c>
      <c r="U240" s="34">
        <v>0</v>
      </c>
      <c r="V240" s="34" t="s">
        <v>54</v>
      </c>
      <c r="W240" s="34">
        <v>0</v>
      </c>
      <c r="X240" s="34">
        <v>0</v>
      </c>
      <c r="Y240" s="85"/>
    </row>
    <row r="241" spans="1:25" s="37" customFormat="1" x14ac:dyDescent="0.25">
      <c r="A241" s="23">
        <v>93281000</v>
      </c>
      <c r="B241" s="75" t="s">
        <v>24</v>
      </c>
      <c r="C241" s="76" t="s">
        <v>255</v>
      </c>
      <c r="D241" s="76" t="s">
        <v>26</v>
      </c>
      <c r="E241" s="77">
        <v>696</v>
      </c>
      <c r="F241" s="218">
        <v>40890</v>
      </c>
      <c r="G241" s="287" t="s">
        <v>27</v>
      </c>
      <c r="H241" s="120">
        <v>4000</v>
      </c>
      <c r="I241" s="78"/>
      <c r="J241" s="82"/>
      <c r="K241" s="80" t="s">
        <v>28</v>
      </c>
      <c r="L241" s="32" t="s">
        <v>29</v>
      </c>
      <c r="M241" s="81" t="s">
        <v>30</v>
      </c>
      <c r="N241" s="82">
        <v>10</v>
      </c>
      <c r="O241" s="90"/>
      <c r="P241" s="90"/>
      <c r="Q241" s="98">
        <v>0</v>
      </c>
      <c r="R241" s="90"/>
      <c r="S241" s="90"/>
      <c r="T241" s="84">
        <v>0</v>
      </c>
      <c r="U241" s="34">
        <v>0</v>
      </c>
      <c r="V241" s="34" t="s">
        <v>54</v>
      </c>
      <c r="W241" s="34">
        <v>0</v>
      </c>
      <c r="X241" s="34">
        <v>0</v>
      </c>
      <c r="Y241" s="85"/>
    </row>
    <row r="242" spans="1:25" s="37" customFormat="1" x14ac:dyDescent="0.25">
      <c r="A242" s="23">
        <v>96505760</v>
      </c>
      <c r="B242" s="91">
        <v>9</v>
      </c>
      <c r="C242" s="76" t="s">
        <v>263</v>
      </c>
      <c r="D242" s="76" t="s">
        <v>71</v>
      </c>
      <c r="E242" s="93">
        <v>234</v>
      </c>
      <c r="F242" s="218">
        <v>36812</v>
      </c>
      <c r="G242" s="287" t="s">
        <v>27</v>
      </c>
      <c r="H242" s="120">
        <v>2500</v>
      </c>
      <c r="I242" s="99" t="s">
        <v>39</v>
      </c>
      <c r="J242" s="82">
        <v>7</v>
      </c>
      <c r="K242" s="80" t="s">
        <v>28</v>
      </c>
      <c r="L242" s="32" t="s">
        <v>30</v>
      </c>
      <c r="M242" s="81" t="s">
        <v>30</v>
      </c>
      <c r="N242" s="100">
        <v>21</v>
      </c>
      <c r="O242" s="90">
        <v>2500000</v>
      </c>
      <c r="P242" s="90">
        <v>1362161</v>
      </c>
      <c r="Q242" s="90">
        <v>32724025</v>
      </c>
      <c r="R242" s="90">
        <v>469141</v>
      </c>
      <c r="S242" s="90">
        <v>33193166</v>
      </c>
      <c r="T242" s="84" t="s">
        <v>34</v>
      </c>
      <c r="U242" s="34">
        <v>0</v>
      </c>
      <c r="V242" s="34">
        <v>0</v>
      </c>
      <c r="W242" s="34">
        <v>0</v>
      </c>
      <c r="X242" s="34" t="s">
        <v>46</v>
      </c>
      <c r="Y242" s="85"/>
    </row>
    <row r="243" spans="1:25" s="37" customFormat="1" x14ac:dyDescent="0.25">
      <c r="A243" s="23">
        <v>96505760</v>
      </c>
      <c r="B243" s="91">
        <v>9</v>
      </c>
      <c r="C243" s="76" t="s">
        <v>263</v>
      </c>
      <c r="D243" s="76" t="s">
        <v>71</v>
      </c>
      <c r="E243" s="93">
        <v>234</v>
      </c>
      <c r="F243" s="218">
        <v>36812</v>
      </c>
      <c r="G243" s="287" t="s">
        <v>27</v>
      </c>
      <c r="H243" s="120">
        <v>4500</v>
      </c>
      <c r="I243" s="99" t="s">
        <v>66</v>
      </c>
      <c r="J243" s="82">
        <v>7</v>
      </c>
      <c r="K243" s="80" t="s">
        <v>28</v>
      </c>
      <c r="L243" s="32" t="s">
        <v>30</v>
      </c>
      <c r="M243" s="81" t="s">
        <v>30</v>
      </c>
      <c r="N243" s="100">
        <v>6</v>
      </c>
      <c r="O243" s="90">
        <v>3500000</v>
      </c>
      <c r="P243" s="90"/>
      <c r="Q243" s="90">
        <v>0</v>
      </c>
      <c r="R243" s="90"/>
      <c r="S243" s="90"/>
      <c r="T243" s="84" t="s">
        <v>34</v>
      </c>
      <c r="U243" s="34">
        <v>0</v>
      </c>
      <c r="V243" s="34">
        <v>0</v>
      </c>
      <c r="W243" s="34" t="s">
        <v>74</v>
      </c>
      <c r="X243" s="34" t="s">
        <v>46</v>
      </c>
      <c r="Y243" s="85"/>
    </row>
    <row r="244" spans="1:25" s="37" customFormat="1" x14ac:dyDescent="0.25">
      <c r="A244" s="23">
        <v>96505760</v>
      </c>
      <c r="B244" s="91">
        <v>9</v>
      </c>
      <c r="C244" s="76" t="s">
        <v>263</v>
      </c>
      <c r="D244" s="76" t="s">
        <v>26</v>
      </c>
      <c r="E244" s="77">
        <v>499</v>
      </c>
      <c r="F244" s="218">
        <v>39182</v>
      </c>
      <c r="G244" s="287" t="s">
        <v>27</v>
      </c>
      <c r="H244" s="120">
        <v>6000</v>
      </c>
      <c r="I244" s="78"/>
      <c r="J244" s="82"/>
      <c r="K244" s="80" t="s">
        <v>29</v>
      </c>
      <c r="L244" s="32" t="s">
        <v>28</v>
      </c>
      <c r="M244" s="81" t="s">
        <v>30</v>
      </c>
      <c r="N244" s="82">
        <v>30</v>
      </c>
      <c r="O244" s="90"/>
      <c r="P244" s="90"/>
      <c r="Q244" s="90"/>
      <c r="R244" s="90"/>
      <c r="S244" s="90"/>
      <c r="T244" s="84">
        <v>0</v>
      </c>
      <c r="U244" s="34">
        <v>0</v>
      </c>
      <c r="V244" s="34">
        <v>0</v>
      </c>
      <c r="W244" s="34">
        <v>0</v>
      </c>
      <c r="X244" s="34">
        <v>0</v>
      </c>
      <c r="Y244" s="85"/>
    </row>
    <row r="245" spans="1:25" s="37" customFormat="1" x14ac:dyDescent="0.25">
      <c r="A245" s="23">
        <v>96505760</v>
      </c>
      <c r="B245" s="91">
        <v>9</v>
      </c>
      <c r="C245" s="76" t="s">
        <v>263</v>
      </c>
      <c r="D245" s="76" t="s">
        <v>31</v>
      </c>
      <c r="E245" s="77">
        <v>499</v>
      </c>
      <c r="F245" s="218">
        <v>39209</v>
      </c>
      <c r="G245" s="287" t="s">
        <v>27</v>
      </c>
      <c r="H245" s="120">
        <v>6000</v>
      </c>
      <c r="I245" s="78" t="s">
        <v>60</v>
      </c>
      <c r="J245" s="82">
        <v>3.4</v>
      </c>
      <c r="K245" s="80" t="s">
        <v>29</v>
      </c>
      <c r="L245" s="32" t="s">
        <v>28</v>
      </c>
      <c r="M245" s="81" t="s">
        <v>30</v>
      </c>
      <c r="N245" s="82">
        <v>21</v>
      </c>
      <c r="O245" s="90">
        <v>6000000</v>
      </c>
      <c r="P245" s="90">
        <v>5600000</v>
      </c>
      <c r="Q245" s="90">
        <v>134532216</v>
      </c>
      <c r="R245" s="90">
        <v>743392</v>
      </c>
      <c r="S245" s="90">
        <v>135275608</v>
      </c>
      <c r="T245" s="84" t="s">
        <v>34</v>
      </c>
      <c r="U245" s="34">
        <v>0</v>
      </c>
      <c r="V245" s="34">
        <v>0</v>
      </c>
      <c r="W245" s="34">
        <v>0</v>
      </c>
      <c r="X245" s="34" t="s">
        <v>46</v>
      </c>
      <c r="Y245" s="85"/>
    </row>
    <row r="246" spans="1:25" s="37" customFormat="1" x14ac:dyDescent="0.25">
      <c r="A246" s="23">
        <v>96505760</v>
      </c>
      <c r="B246" s="91">
        <v>9</v>
      </c>
      <c r="C246" s="76" t="s">
        <v>263</v>
      </c>
      <c r="D246" s="76" t="s">
        <v>26</v>
      </c>
      <c r="E246" s="77">
        <v>500</v>
      </c>
      <c r="F246" s="218">
        <v>39182</v>
      </c>
      <c r="G246" s="287" t="s">
        <v>27</v>
      </c>
      <c r="H246" s="120">
        <v>6000</v>
      </c>
      <c r="I246" s="78"/>
      <c r="J246" s="82"/>
      <c r="K246" s="80" t="s">
        <v>29</v>
      </c>
      <c r="L246" s="32" t="s">
        <v>28</v>
      </c>
      <c r="M246" s="81" t="s">
        <v>30</v>
      </c>
      <c r="N246" s="82">
        <v>10</v>
      </c>
      <c r="O246" s="90"/>
      <c r="P246" s="90"/>
      <c r="Q246" s="90"/>
      <c r="R246" s="90"/>
      <c r="S246" s="90"/>
      <c r="T246" s="84">
        <v>0</v>
      </c>
      <c r="U246" s="34">
        <v>0</v>
      </c>
      <c r="V246" s="34">
        <v>0</v>
      </c>
      <c r="W246" s="34">
        <v>0</v>
      </c>
      <c r="X246" s="34">
        <v>0</v>
      </c>
      <c r="Y246" s="85"/>
    </row>
    <row r="247" spans="1:25" s="37" customFormat="1" x14ac:dyDescent="0.25">
      <c r="A247" s="23">
        <v>96505760</v>
      </c>
      <c r="B247" s="91">
        <v>9</v>
      </c>
      <c r="C247" s="76" t="s">
        <v>263</v>
      </c>
      <c r="D247" s="76" t="s">
        <v>31</v>
      </c>
      <c r="E247" s="77">
        <v>500</v>
      </c>
      <c r="F247" s="218">
        <v>39209</v>
      </c>
      <c r="G247" s="287" t="s">
        <v>27</v>
      </c>
      <c r="H247" s="120">
        <v>6000</v>
      </c>
      <c r="I247" s="78" t="s">
        <v>58</v>
      </c>
      <c r="J247" s="82">
        <v>3.2</v>
      </c>
      <c r="K247" s="80" t="s">
        <v>29</v>
      </c>
      <c r="L247" s="32" t="s">
        <v>28</v>
      </c>
      <c r="M247" s="81" t="s">
        <v>30</v>
      </c>
      <c r="N247" s="82">
        <v>6</v>
      </c>
      <c r="O247" s="90">
        <v>3000000</v>
      </c>
      <c r="P247" s="90"/>
      <c r="Q247" s="90"/>
      <c r="R247" s="90"/>
      <c r="S247" s="90"/>
      <c r="T247" s="84" t="s">
        <v>34</v>
      </c>
      <c r="U247" s="34">
        <v>0</v>
      </c>
      <c r="V247" s="34">
        <v>0</v>
      </c>
      <c r="W247" s="34" t="s">
        <v>74</v>
      </c>
      <c r="X247" s="34" t="s">
        <v>46</v>
      </c>
      <c r="Y247" s="85"/>
    </row>
    <row r="248" spans="1:25" s="37" customFormat="1" x14ac:dyDescent="0.25">
      <c r="A248" s="23">
        <v>96505760</v>
      </c>
      <c r="B248" s="91">
        <v>9</v>
      </c>
      <c r="C248" s="76" t="s">
        <v>263</v>
      </c>
      <c r="D248" s="76" t="s">
        <v>26</v>
      </c>
      <c r="E248" s="77">
        <v>537</v>
      </c>
      <c r="F248" s="218">
        <v>39612</v>
      </c>
      <c r="G248" s="287" t="s">
        <v>27</v>
      </c>
      <c r="H248" s="120">
        <v>7000</v>
      </c>
      <c r="I248" s="78"/>
      <c r="J248" s="82"/>
      <c r="K248" s="80" t="s">
        <v>29</v>
      </c>
      <c r="L248" s="32" t="s">
        <v>123</v>
      </c>
      <c r="M248" s="81" t="s">
        <v>28</v>
      </c>
      <c r="N248" s="82">
        <v>10</v>
      </c>
      <c r="O248" s="90"/>
      <c r="P248" s="90"/>
      <c r="Q248" s="90"/>
      <c r="R248" s="90"/>
      <c r="S248" s="90"/>
      <c r="T248" s="84">
        <v>0</v>
      </c>
      <c r="U248" s="34">
        <v>0</v>
      </c>
      <c r="V248" s="34">
        <v>0</v>
      </c>
      <c r="W248" s="34">
        <v>0</v>
      </c>
      <c r="X248" s="34">
        <v>0</v>
      </c>
      <c r="Y248" s="85"/>
    </row>
    <row r="249" spans="1:25" s="37" customFormat="1" x14ac:dyDescent="0.25">
      <c r="A249" s="23">
        <v>96505760</v>
      </c>
      <c r="B249" s="91">
        <v>9</v>
      </c>
      <c r="C249" s="76" t="s">
        <v>263</v>
      </c>
      <c r="D249" s="76" t="s">
        <v>31</v>
      </c>
      <c r="E249" s="77">
        <v>537</v>
      </c>
      <c r="F249" s="218">
        <v>39653</v>
      </c>
      <c r="G249" s="287" t="s">
        <v>27</v>
      </c>
      <c r="H249" s="120">
        <v>7000</v>
      </c>
      <c r="I249" s="78" t="s">
        <v>62</v>
      </c>
      <c r="J249" s="82">
        <v>3.8</v>
      </c>
      <c r="K249" s="80" t="s">
        <v>29</v>
      </c>
      <c r="L249" s="32" t="s">
        <v>28</v>
      </c>
      <c r="M249" s="81" t="s">
        <v>30</v>
      </c>
      <c r="N249" s="82">
        <v>5.5</v>
      </c>
      <c r="O249" s="90">
        <v>2000000</v>
      </c>
      <c r="P249" s="90"/>
      <c r="Q249" s="90">
        <v>0</v>
      </c>
      <c r="R249" s="90"/>
      <c r="S249" s="90"/>
      <c r="T249" s="84" t="s">
        <v>34</v>
      </c>
      <c r="U249" s="34">
        <v>0</v>
      </c>
      <c r="V249" s="34">
        <v>0</v>
      </c>
      <c r="W249" s="34" t="s">
        <v>74</v>
      </c>
      <c r="X249" s="34" t="s">
        <v>46</v>
      </c>
      <c r="Y249" s="85"/>
    </row>
    <row r="250" spans="1:25" s="37" customFormat="1" x14ac:dyDescent="0.25">
      <c r="A250" s="23">
        <v>96505760</v>
      </c>
      <c r="B250" s="91">
        <v>9</v>
      </c>
      <c r="C250" s="76" t="s">
        <v>263</v>
      </c>
      <c r="D250" s="76" t="s">
        <v>31</v>
      </c>
      <c r="E250" s="77">
        <v>537</v>
      </c>
      <c r="F250" s="218">
        <v>39653</v>
      </c>
      <c r="G250" s="287" t="s">
        <v>42</v>
      </c>
      <c r="H250" s="120">
        <v>282900</v>
      </c>
      <c r="I250" s="78" t="s">
        <v>64</v>
      </c>
      <c r="J250" s="82" t="s">
        <v>270</v>
      </c>
      <c r="K250" s="80" t="s">
        <v>29</v>
      </c>
      <c r="L250" s="32" t="s">
        <v>28</v>
      </c>
      <c r="M250" s="81" t="s">
        <v>30</v>
      </c>
      <c r="N250" s="82">
        <v>10</v>
      </c>
      <c r="O250" s="90">
        <v>80800000</v>
      </c>
      <c r="P250" s="90">
        <v>80800000</v>
      </c>
      <c r="Q250" s="90">
        <v>44659776</v>
      </c>
      <c r="R250" s="90">
        <v>60077</v>
      </c>
      <c r="S250" s="90">
        <v>44719853</v>
      </c>
      <c r="T250" s="84">
        <v>0</v>
      </c>
      <c r="U250" s="34" t="s">
        <v>51</v>
      </c>
      <c r="V250" s="34">
        <v>0</v>
      </c>
      <c r="W250" s="34">
        <v>0</v>
      </c>
      <c r="X250" s="34" t="s">
        <v>46</v>
      </c>
      <c r="Y250" s="85"/>
    </row>
    <row r="251" spans="1:25" s="37" customFormat="1" x14ac:dyDescent="0.25">
      <c r="A251" s="23">
        <v>96505760</v>
      </c>
      <c r="B251" s="91">
        <v>9</v>
      </c>
      <c r="C251" s="76" t="s">
        <v>263</v>
      </c>
      <c r="D251" s="76" t="s">
        <v>26</v>
      </c>
      <c r="E251" s="77">
        <v>538</v>
      </c>
      <c r="F251" s="218">
        <v>39612</v>
      </c>
      <c r="G251" s="287" t="s">
        <v>27</v>
      </c>
      <c r="H251" s="120">
        <v>7000</v>
      </c>
      <c r="I251" s="78"/>
      <c r="J251" s="82"/>
      <c r="K251" s="80" t="s">
        <v>29</v>
      </c>
      <c r="L251" s="32" t="s">
        <v>123</v>
      </c>
      <c r="M251" s="81" t="s">
        <v>28</v>
      </c>
      <c r="N251" s="82">
        <v>30</v>
      </c>
      <c r="O251" s="90"/>
      <c r="P251" s="90"/>
      <c r="Q251" s="90"/>
      <c r="R251" s="90"/>
      <c r="S251" s="90"/>
      <c r="T251" s="84">
        <v>0</v>
      </c>
      <c r="U251" s="34">
        <v>0</v>
      </c>
      <c r="V251" s="34">
        <v>0</v>
      </c>
      <c r="W251" s="34">
        <v>0</v>
      </c>
      <c r="X251" s="34">
        <v>0</v>
      </c>
      <c r="Y251" s="85"/>
    </row>
    <row r="252" spans="1:25" s="37" customFormat="1" x14ac:dyDescent="0.25">
      <c r="A252" s="23">
        <v>96505760</v>
      </c>
      <c r="B252" s="91">
        <v>9</v>
      </c>
      <c r="C252" s="76" t="s">
        <v>263</v>
      </c>
      <c r="D252" s="76" t="s">
        <v>31</v>
      </c>
      <c r="E252" s="77">
        <v>538</v>
      </c>
      <c r="F252" s="218">
        <v>39653</v>
      </c>
      <c r="G252" s="287" t="s">
        <v>27</v>
      </c>
      <c r="H252" s="120">
        <v>7000</v>
      </c>
      <c r="I252" s="78" t="s">
        <v>68</v>
      </c>
      <c r="J252" s="82">
        <v>4.5</v>
      </c>
      <c r="K252" s="80" t="s">
        <v>29</v>
      </c>
      <c r="L252" s="32" t="s">
        <v>28</v>
      </c>
      <c r="M252" s="81" t="s">
        <v>30</v>
      </c>
      <c r="N252" s="82">
        <v>21</v>
      </c>
      <c r="O252" s="90">
        <v>3000000</v>
      </c>
      <c r="P252" s="90">
        <v>3000000</v>
      </c>
      <c r="Q252" s="90">
        <v>72070830</v>
      </c>
      <c r="R252" s="90">
        <v>178191</v>
      </c>
      <c r="S252" s="90">
        <v>72249021</v>
      </c>
      <c r="T252" s="84" t="s">
        <v>34</v>
      </c>
      <c r="U252" s="34">
        <v>0</v>
      </c>
      <c r="V252" s="34">
        <v>0</v>
      </c>
      <c r="W252" s="34">
        <v>0</v>
      </c>
      <c r="X252" s="34" t="s">
        <v>46</v>
      </c>
      <c r="Y252" s="85"/>
    </row>
    <row r="253" spans="1:25" s="37" customFormat="1" x14ac:dyDescent="0.25">
      <c r="A253" s="23">
        <v>96505760</v>
      </c>
      <c r="B253" s="75">
        <v>9</v>
      </c>
      <c r="C253" s="76" t="s">
        <v>263</v>
      </c>
      <c r="D253" s="76" t="s">
        <v>26</v>
      </c>
      <c r="E253" s="77">
        <v>600</v>
      </c>
      <c r="F253" s="218">
        <v>40039</v>
      </c>
      <c r="G253" s="287" t="s">
        <v>27</v>
      </c>
      <c r="H253" s="120">
        <v>7000</v>
      </c>
      <c r="I253" s="78"/>
      <c r="J253" s="82"/>
      <c r="K253" s="80" t="s">
        <v>29</v>
      </c>
      <c r="L253" s="32" t="s">
        <v>28</v>
      </c>
      <c r="M253" s="81" t="s">
        <v>30</v>
      </c>
      <c r="N253" s="82">
        <v>10</v>
      </c>
      <c r="O253" s="90"/>
      <c r="P253" s="90"/>
      <c r="Q253" s="90"/>
      <c r="R253" s="90"/>
      <c r="S253" s="90"/>
      <c r="T253" s="84">
        <v>0</v>
      </c>
      <c r="U253" s="34">
        <v>0</v>
      </c>
      <c r="V253" s="34" t="s">
        <v>54</v>
      </c>
      <c r="W253" s="34">
        <v>0</v>
      </c>
      <c r="X253" s="34">
        <v>0</v>
      </c>
      <c r="Y253" s="85"/>
    </row>
    <row r="254" spans="1:25" s="37" customFormat="1" x14ac:dyDescent="0.25">
      <c r="A254" s="23">
        <v>96505760</v>
      </c>
      <c r="B254" s="75">
        <v>9</v>
      </c>
      <c r="C254" s="76" t="s">
        <v>263</v>
      </c>
      <c r="D254" s="76" t="s">
        <v>26</v>
      </c>
      <c r="E254" s="77">
        <v>601</v>
      </c>
      <c r="F254" s="218">
        <v>40039</v>
      </c>
      <c r="G254" s="287" t="s">
        <v>27</v>
      </c>
      <c r="H254" s="120">
        <v>7000</v>
      </c>
      <c r="I254" s="78"/>
      <c r="J254" s="82"/>
      <c r="K254" s="80" t="s">
        <v>29</v>
      </c>
      <c r="L254" s="32" t="s">
        <v>28</v>
      </c>
      <c r="M254" s="81" t="s">
        <v>30</v>
      </c>
      <c r="N254" s="82">
        <v>30</v>
      </c>
      <c r="O254" s="90"/>
      <c r="P254" s="90"/>
      <c r="Q254" s="90"/>
      <c r="R254" s="90"/>
      <c r="S254" s="90"/>
      <c r="T254" s="84">
        <v>0</v>
      </c>
      <c r="U254" s="34">
        <v>0</v>
      </c>
      <c r="V254" s="34" t="s">
        <v>54</v>
      </c>
      <c r="W254" s="34">
        <v>0</v>
      </c>
      <c r="X254" s="34">
        <v>0</v>
      </c>
      <c r="Y254" s="85"/>
    </row>
    <row r="255" spans="1:25" s="37" customFormat="1" x14ac:dyDescent="0.25">
      <c r="A255" s="23">
        <v>96505760</v>
      </c>
      <c r="B255" s="75">
        <v>9</v>
      </c>
      <c r="C255" s="76" t="s">
        <v>263</v>
      </c>
      <c r="D255" s="76" t="s">
        <v>31</v>
      </c>
      <c r="E255" s="77">
        <v>601</v>
      </c>
      <c r="F255" s="218">
        <v>41774</v>
      </c>
      <c r="G255" s="287" t="s">
        <v>27</v>
      </c>
      <c r="H255" s="120">
        <v>3000</v>
      </c>
      <c r="I255" s="78" t="s">
        <v>95</v>
      </c>
      <c r="J255" s="82">
        <v>3.5</v>
      </c>
      <c r="K255" s="80" t="s">
        <v>28</v>
      </c>
      <c r="L255" s="32"/>
      <c r="M255" s="81"/>
      <c r="N255" s="82">
        <v>10</v>
      </c>
      <c r="O255" s="90"/>
      <c r="P255" s="90"/>
      <c r="Q255" s="90"/>
      <c r="R255" s="90"/>
      <c r="S255" s="90"/>
      <c r="T255" s="84" t="s">
        <v>34</v>
      </c>
      <c r="U255" s="34">
        <v>0</v>
      </c>
      <c r="V255" s="34" t="s">
        <v>54</v>
      </c>
      <c r="W255" s="34">
        <v>0</v>
      </c>
      <c r="X255" s="34">
        <v>0</v>
      </c>
      <c r="Y255" s="85"/>
    </row>
    <row r="256" spans="1:25" s="37" customFormat="1" x14ac:dyDescent="0.25">
      <c r="A256" s="23">
        <v>81290800</v>
      </c>
      <c r="B256" s="75">
        <v>6</v>
      </c>
      <c r="C256" s="76" t="s">
        <v>272</v>
      </c>
      <c r="D256" s="76" t="s">
        <v>26</v>
      </c>
      <c r="E256" s="77">
        <v>758</v>
      </c>
      <c r="F256" s="218">
        <v>41494</v>
      </c>
      <c r="G256" s="287" t="s">
        <v>27</v>
      </c>
      <c r="H256" s="120">
        <v>1000</v>
      </c>
      <c r="I256" s="78"/>
      <c r="J256" s="82"/>
      <c r="K256" s="80" t="s">
        <v>28</v>
      </c>
      <c r="L256" s="32" t="s">
        <v>29</v>
      </c>
      <c r="M256" s="81" t="s">
        <v>136</v>
      </c>
      <c r="N256" s="82">
        <v>10</v>
      </c>
      <c r="O256" s="90"/>
      <c r="P256" s="90"/>
      <c r="Q256" s="90"/>
      <c r="R256" s="90"/>
      <c r="S256" s="90"/>
      <c r="T256" s="84">
        <v>0</v>
      </c>
      <c r="U256" s="34">
        <v>0</v>
      </c>
      <c r="V256" s="34">
        <v>0</v>
      </c>
      <c r="W256" s="34">
        <v>0</v>
      </c>
      <c r="X256" s="34">
        <v>0</v>
      </c>
      <c r="Y256" s="85"/>
    </row>
    <row r="257" spans="1:25" s="37" customFormat="1" x14ac:dyDescent="0.25">
      <c r="A257" s="23">
        <v>81290800</v>
      </c>
      <c r="B257" s="75">
        <v>6</v>
      </c>
      <c r="C257" s="76" t="s">
        <v>272</v>
      </c>
      <c r="D257" s="76" t="s">
        <v>31</v>
      </c>
      <c r="E257" s="77">
        <v>758</v>
      </c>
      <c r="F257" s="218">
        <v>41498</v>
      </c>
      <c r="G257" s="287" t="s">
        <v>27</v>
      </c>
      <c r="H257" s="120">
        <v>1000</v>
      </c>
      <c r="I257" s="78" t="s">
        <v>32</v>
      </c>
      <c r="J257" s="82">
        <v>6.25</v>
      </c>
      <c r="K257" s="80" t="s">
        <v>28</v>
      </c>
      <c r="L257" s="32"/>
      <c r="M257" s="81"/>
      <c r="N257" s="82">
        <v>7</v>
      </c>
      <c r="O257" s="90">
        <v>1000000</v>
      </c>
      <c r="P257" s="90">
        <v>1000000</v>
      </c>
      <c r="Q257" s="90">
        <v>24023610</v>
      </c>
      <c r="R257" s="90">
        <v>0</v>
      </c>
      <c r="S257" s="90">
        <v>24023610</v>
      </c>
      <c r="T257" s="84" t="s">
        <v>34</v>
      </c>
      <c r="U257" s="34">
        <v>0</v>
      </c>
      <c r="V257" s="34">
        <v>0</v>
      </c>
      <c r="W257" s="34">
        <v>0</v>
      </c>
      <c r="X257" s="34">
        <v>0</v>
      </c>
      <c r="Y257" s="85"/>
    </row>
    <row r="258" spans="1:25" s="37" customFormat="1" x14ac:dyDescent="0.25">
      <c r="A258" s="23">
        <v>90413000</v>
      </c>
      <c r="B258" s="91">
        <v>1</v>
      </c>
      <c r="C258" s="76" t="s">
        <v>274</v>
      </c>
      <c r="D258" s="76" t="s">
        <v>71</v>
      </c>
      <c r="E258" s="77">
        <v>388</v>
      </c>
      <c r="F258" s="218">
        <v>38278</v>
      </c>
      <c r="G258" s="287" t="s">
        <v>27</v>
      </c>
      <c r="H258" s="120">
        <v>2000</v>
      </c>
      <c r="I258" s="78" t="s">
        <v>58</v>
      </c>
      <c r="J258" s="82">
        <v>4</v>
      </c>
      <c r="K258" s="80" t="s">
        <v>28</v>
      </c>
      <c r="L258" s="32" t="s">
        <v>30</v>
      </c>
      <c r="M258" s="81" t="s">
        <v>30</v>
      </c>
      <c r="N258" s="82">
        <v>20</v>
      </c>
      <c r="O258" s="90">
        <v>2000000</v>
      </c>
      <c r="P258" s="90">
        <v>1050000</v>
      </c>
      <c r="Q258" s="90">
        <v>25224791</v>
      </c>
      <c r="R258" s="90">
        <v>81893</v>
      </c>
      <c r="S258" s="90">
        <v>25306684</v>
      </c>
      <c r="T258" s="84" t="s">
        <v>34</v>
      </c>
      <c r="U258" s="34">
        <v>0</v>
      </c>
      <c r="V258" s="34">
        <v>0</v>
      </c>
      <c r="W258" s="34">
        <v>0</v>
      </c>
      <c r="X258" s="34" t="s">
        <v>46</v>
      </c>
      <c r="Y258" s="85"/>
    </row>
    <row r="259" spans="1:25" s="37" customFormat="1" x14ac:dyDescent="0.25">
      <c r="A259" s="101">
        <v>90413000</v>
      </c>
      <c r="B259" s="102">
        <v>1</v>
      </c>
      <c r="C259" s="76" t="s">
        <v>274</v>
      </c>
      <c r="D259" s="76" t="s">
        <v>26</v>
      </c>
      <c r="E259" s="77">
        <v>572</v>
      </c>
      <c r="F259" s="218">
        <v>39895</v>
      </c>
      <c r="G259" s="287" t="s">
        <v>27</v>
      </c>
      <c r="H259" s="120">
        <v>5000</v>
      </c>
      <c r="I259" s="78"/>
      <c r="J259" s="82"/>
      <c r="K259" s="80" t="s">
        <v>28</v>
      </c>
      <c r="L259" s="32" t="s">
        <v>29</v>
      </c>
      <c r="M259" s="81" t="s">
        <v>30</v>
      </c>
      <c r="N259" s="82">
        <v>10</v>
      </c>
      <c r="O259" s="90"/>
      <c r="P259" s="90"/>
      <c r="Q259" s="90"/>
      <c r="R259" s="90"/>
      <c r="S259" s="90"/>
      <c r="T259" s="84">
        <v>0</v>
      </c>
      <c r="U259" s="34">
        <v>0</v>
      </c>
      <c r="V259" s="34">
        <v>0</v>
      </c>
      <c r="W259" s="34">
        <v>0</v>
      </c>
      <c r="X259" s="34">
        <v>0</v>
      </c>
      <c r="Y259" s="85"/>
    </row>
    <row r="260" spans="1:25" s="37" customFormat="1" x14ac:dyDescent="0.25">
      <c r="A260" s="101">
        <v>90413000</v>
      </c>
      <c r="B260" s="102">
        <v>1</v>
      </c>
      <c r="C260" s="76" t="s">
        <v>274</v>
      </c>
      <c r="D260" s="76" t="s">
        <v>31</v>
      </c>
      <c r="E260" s="77">
        <v>572</v>
      </c>
      <c r="F260" s="218">
        <v>39899</v>
      </c>
      <c r="G260" s="287" t="s">
        <v>55</v>
      </c>
      <c r="H260" s="120">
        <v>100000000</v>
      </c>
      <c r="I260" s="78" t="s">
        <v>60</v>
      </c>
      <c r="J260" s="82">
        <v>5.5</v>
      </c>
      <c r="K260" s="80" t="s">
        <v>28</v>
      </c>
      <c r="L260" s="32" t="s">
        <v>30</v>
      </c>
      <c r="M260" s="81" t="s">
        <v>30</v>
      </c>
      <c r="N260" s="82">
        <v>5</v>
      </c>
      <c r="O260" s="90"/>
      <c r="P260" s="90"/>
      <c r="Q260" s="90">
        <v>0</v>
      </c>
      <c r="R260" s="90"/>
      <c r="S260" s="90"/>
      <c r="T260" s="84">
        <v>0</v>
      </c>
      <c r="U260" s="34">
        <v>0</v>
      </c>
      <c r="V260" s="34" t="s">
        <v>54</v>
      </c>
      <c r="W260" s="34">
        <v>0</v>
      </c>
      <c r="X260" s="34" t="s">
        <v>46</v>
      </c>
      <c r="Y260" s="85"/>
    </row>
    <row r="261" spans="1:25" s="37" customFormat="1" x14ac:dyDescent="0.25">
      <c r="A261" s="101">
        <v>90413000</v>
      </c>
      <c r="B261" s="102">
        <v>1</v>
      </c>
      <c r="C261" s="76" t="s">
        <v>274</v>
      </c>
      <c r="D261" s="76" t="s">
        <v>31</v>
      </c>
      <c r="E261" s="77">
        <v>572</v>
      </c>
      <c r="F261" s="218">
        <v>39899</v>
      </c>
      <c r="G261" s="287" t="s">
        <v>27</v>
      </c>
      <c r="H261" s="120">
        <v>5000</v>
      </c>
      <c r="I261" s="78" t="s">
        <v>62</v>
      </c>
      <c r="J261" s="82">
        <v>3.9</v>
      </c>
      <c r="K261" s="80" t="s">
        <v>28</v>
      </c>
      <c r="L261" s="32" t="s">
        <v>30</v>
      </c>
      <c r="M261" s="81" t="s">
        <v>30</v>
      </c>
      <c r="N261" s="82">
        <v>10</v>
      </c>
      <c r="O261" s="90"/>
      <c r="P261" s="90"/>
      <c r="Q261" s="90">
        <v>0</v>
      </c>
      <c r="R261" s="90"/>
      <c r="S261" s="90"/>
      <c r="T261" s="84" t="s">
        <v>34</v>
      </c>
      <c r="U261" s="34">
        <v>0</v>
      </c>
      <c r="V261" s="34" t="s">
        <v>54</v>
      </c>
      <c r="W261" s="34">
        <v>0</v>
      </c>
      <c r="X261" s="34" t="s">
        <v>46</v>
      </c>
      <c r="Y261" s="85"/>
    </row>
    <row r="262" spans="1:25" s="37" customFormat="1" x14ac:dyDescent="0.25">
      <c r="A262" s="101">
        <v>90413000</v>
      </c>
      <c r="B262" s="102">
        <v>1</v>
      </c>
      <c r="C262" s="76" t="s">
        <v>274</v>
      </c>
      <c r="D262" s="76" t="s">
        <v>35</v>
      </c>
      <c r="E262" s="77">
        <v>572</v>
      </c>
      <c r="F262" s="218">
        <v>39902</v>
      </c>
      <c r="G262" s="287" t="s">
        <v>27</v>
      </c>
      <c r="H262" s="120">
        <v>5000</v>
      </c>
      <c r="I262" s="78" t="s">
        <v>68</v>
      </c>
      <c r="J262" s="82">
        <v>3</v>
      </c>
      <c r="K262" s="80" t="s">
        <v>28</v>
      </c>
      <c r="L262" s="32" t="s">
        <v>30</v>
      </c>
      <c r="M262" s="81" t="s">
        <v>30</v>
      </c>
      <c r="N262" s="82">
        <v>5</v>
      </c>
      <c r="O262" s="90">
        <v>3000000</v>
      </c>
      <c r="P262" s="90"/>
      <c r="Q262" s="90"/>
      <c r="R262" s="90"/>
      <c r="S262" s="90"/>
      <c r="T262" s="84" t="s">
        <v>34</v>
      </c>
      <c r="U262" s="34">
        <v>0</v>
      </c>
      <c r="V262" s="34">
        <v>0</v>
      </c>
      <c r="W262" s="34" t="s">
        <v>74</v>
      </c>
      <c r="X262" s="34" t="s">
        <v>46</v>
      </c>
      <c r="Y262" s="85"/>
    </row>
    <row r="263" spans="1:25" s="37" customFormat="1" x14ac:dyDescent="0.25">
      <c r="A263" s="101">
        <v>90413000</v>
      </c>
      <c r="B263" s="102">
        <v>1</v>
      </c>
      <c r="C263" s="76" t="s">
        <v>274</v>
      </c>
      <c r="D263" s="76" t="s">
        <v>26</v>
      </c>
      <c r="E263" s="77">
        <v>573</v>
      </c>
      <c r="F263" s="218">
        <v>39895</v>
      </c>
      <c r="G263" s="287" t="s">
        <v>27</v>
      </c>
      <c r="H263" s="120">
        <v>5000</v>
      </c>
      <c r="I263" s="78"/>
      <c r="J263" s="82"/>
      <c r="K263" s="80" t="s">
        <v>28</v>
      </c>
      <c r="L263" s="32" t="s">
        <v>29</v>
      </c>
      <c r="M263" s="81" t="s">
        <v>30</v>
      </c>
      <c r="N263" s="82">
        <v>30</v>
      </c>
      <c r="O263" s="90"/>
      <c r="P263" s="90"/>
      <c r="Q263" s="90"/>
      <c r="R263" s="90"/>
      <c r="S263" s="90"/>
      <c r="T263" s="84">
        <v>0</v>
      </c>
      <c r="U263" s="34">
        <v>0</v>
      </c>
      <c r="V263" s="34">
        <v>0</v>
      </c>
      <c r="W263" s="34">
        <v>0</v>
      </c>
      <c r="X263" s="34">
        <v>0</v>
      </c>
      <c r="Y263" s="85"/>
    </row>
    <row r="264" spans="1:25" s="37" customFormat="1" x14ac:dyDescent="0.25">
      <c r="A264" s="101">
        <v>90413000</v>
      </c>
      <c r="B264" s="102">
        <v>1</v>
      </c>
      <c r="C264" s="76" t="s">
        <v>274</v>
      </c>
      <c r="D264" s="76" t="s">
        <v>31</v>
      </c>
      <c r="E264" s="77">
        <v>573</v>
      </c>
      <c r="F264" s="218">
        <v>39899</v>
      </c>
      <c r="G264" s="287" t="s">
        <v>27</v>
      </c>
      <c r="H264" s="120">
        <v>5000</v>
      </c>
      <c r="I264" s="78" t="s">
        <v>64</v>
      </c>
      <c r="J264" s="82">
        <v>4.25</v>
      </c>
      <c r="K264" s="80" t="s">
        <v>28</v>
      </c>
      <c r="L264" s="32" t="s">
        <v>30</v>
      </c>
      <c r="M264" s="81" t="s">
        <v>30</v>
      </c>
      <c r="N264" s="82">
        <v>21</v>
      </c>
      <c r="O264" s="90">
        <v>2000000</v>
      </c>
      <c r="P264" s="90">
        <v>2000000</v>
      </c>
      <c r="Q264" s="90">
        <v>48047220</v>
      </c>
      <c r="R264" s="90">
        <v>587558</v>
      </c>
      <c r="S264" s="90">
        <v>48634778</v>
      </c>
      <c r="T264" s="84" t="s">
        <v>34</v>
      </c>
      <c r="U264" s="34">
        <v>0</v>
      </c>
      <c r="V264" s="34">
        <v>0</v>
      </c>
      <c r="W264" s="34">
        <v>0</v>
      </c>
      <c r="X264" s="34" t="s">
        <v>46</v>
      </c>
      <c r="Y264" s="85"/>
    </row>
    <row r="265" spans="1:25" s="37" customFormat="1" x14ac:dyDescent="0.25">
      <c r="A265" s="101">
        <v>90413000</v>
      </c>
      <c r="B265" s="102">
        <v>1</v>
      </c>
      <c r="C265" s="76" t="s">
        <v>274</v>
      </c>
      <c r="D265" s="76" t="s">
        <v>26</v>
      </c>
      <c r="E265" s="77">
        <v>716</v>
      </c>
      <c r="F265" s="218">
        <v>40997</v>
      </c>
      <c r="G265" s="287" t="s">
        <v>27</v>
      </c>
      <c r="H265" s="120">
        <v>2000</v>
      </c>
      <c r="I265" s="78"/>
      <c r="J265" s="82"/>
      <c r="K265" s="80" t="s">
        <v>28</v>
      </c>
      <c r="L265" s="32" t="s">
        <v>29</v>
      </c>
      <c r="M265" s="81" t="s">
        <v>136</v>
      </c>
      <c r="N265" s="82">
        <v>10</v>
      </c>
      <c r="O265" s="33"/>
      <c r="P265" s="33"/>
      <c r="Q265" s="33"/>
      <c r="R265" s="33"/>
      <c r="S265" s="33"/>
      <c r="T265" s="84">
        <v>0</v>
      </c>
      <c r="U265" s="34">
        <v>0</v>
      </c>
      <c r="V265" s="34" t="s">
        <v>54</v>
      </c>
      <c r="W265" s="34">
        <v>0</v>
      </c>
      <c r="X265" s="34">
        <v>0</v>
      </c>
      <c r="Y265" s="85"/>
    </row>
    <row r="266" spans="1:25" s="37" customFormat="1" x14ac:dyDescent="0.25">
      <c r="A266" s="101">
        <v>90413000</v>
      </c>
      <c r="B266" s="102">
        <v>1</v>
      </c>
      <c r="C266" s="76" t="s">
        <v>274</v>
      </c>
      <c r="D266" s="76" t="s">
        <v>26</v>
      </c>
      <c r="E266" s="77">
        <v>717</v>
      </c>
      <c r="F266" s="218">
        <v>40997</v>
      </c>
      <c r="G266" s="287" t="s">
        <v>27</v>
      </c>
      <c r="H266" s="120">
        <v>5000</v>
      </c>
      <c r="I266" s="78"/>
      <c r="J266" s="82"/>
      <c r="K266" s="80" t="s">
        <v>28</v>
      </c>
      <c r="L266" s="32" t="s">
        <v>29</v>
      </c>
      <c r="M266" s="81" t="s">
        <v>136</v>
      </c>
      <c r="N266" s="82">
        <v>10</v>
      </c>
      <c r="O266" s="33"/>
      <c r="P266" s="33"/>
      <c r="Q266" s="33"/>
      <c r="R266" s="33"/>
      <c r="S266" s="33"/>
      <c r="T266" s="84">
        <v>0</v>
      </c>
      <c r="U266" s="34">
        <v>0</v>
      </c>
      <c r="V266" s="34" t="s">
        <v>54</v>
      </c>
      <c r="W266" s="34">
        <v>0</v>
      </c>
      <c r="X266" s="34">
        <v>0</v>
      </c>
      <c r="Y266" s="85"/>
    </row>
    <row r="267" spans="1:25" s="37" customFormat="1" x14ac:dyDescent="0.25">
      <c r="A267" s="101">
        <v>90413000</v>
      </c>
      <c r="B267" s="102">
        <v>1</v>
      </c>
      <c r="C267" s="76" t="s">
        <v>274</v>
      </c>
      <c r="D267" s="76" t="s">
        <v>26</v>
      </c>
      <c r="E267" s="77">
        <v>718</v>
      </c>
      <c r="F267" s="218">
        <v>40997</v>
      </c>
      <c r="G267" s="287" t="s">
        <v>27</v>
      </c>
      <c r="H267" s="120">
        <v>10000</v>
      </c>
      <c r="I267" s="78"/>
      <c r="J267" s="82"/>
      <c r="K267" s="80" t="s">
        <v>28</v>
      </c>
      <c r="L267" s="32" t="s">
        <v>29</v>
      </c>
      <c r="M267" s="81" t="s">
        <v>136</v>
      </c>
      <c r="N267" s="82">
        <v>30</v>
      </c>
      <c r="O267" s="33"/>
      <c r="P267" s="33"/>
      <c r="Q267" s="33"/>
      <c r="R267" s="33"/>
      <c r="S267" s="33"/>
      <c r="T267" s="84">
        <v>0</v>
      </c>
      <c r="U267" s="34">
        <v>0</v>
      </c>
      <c r="V267" s="34" t="s">
        <v>54</v>
      </c>
      <c r="W267" s="34">
        <v>0</v>
      </c>
      <c r="X267" s="34">
        <v>0</v>
      </c>
      <c r="Y267" s="85"/>
    </row>
    <row r="268" spans="1:25" s="37" customFormat="1" x14ac:dyDescent="0.25">
      <c r="A268" s="23">
        <v>90320000</v>
      </c>
      <c r="B268" s="75">
        <v>6</v>
      </c>
      <c r="C268" s="76" t="s">
        <v>280</v>
      </c>
      <c r="D268" s="76" t="s">
        <v>26</v>
      </c>
      <c r="E268" s="77">
        <v>593</v>
      </c>
      <c r="F268" s="218">
        <v>39995</v>
      </c>
      <c r="G268" s="287" t="s">
        <v>27</v>
      </c>
      <c r="H268" s="120">
        <v>1500</v>
      </c>
      <c r="I268" s="78"/>
      <c r="J268" s="82"/>
      <c r="K268" s="80" t="s">
        <v>28</v>
      </c>
      <c r="L268" s="32" t="s">
        <v>29</v>
      </c>
      <c r="M268" s="81" t="s">
        <v>30</v>
      </c>
      <c r="N268" s="82">
        <v>10</v>
      </c>
      <c r="O268" s="90"/>
      <c r="P268" s="90"/>
      <c r="Q268" s="90"/>
      <c r="R268" s="90"/>
      <c r="S268" s="90"/>
      <c r="T268" s="84">
        <v>0</v>
      </c>
      <c r="U268" s="34">
        <v>0</v>
      </c>
      <c r="V268" s="34" t="s">
        <v>54</v>
      </c>
      <c r="W268" s="34">
        <v>0</v>
      </c>
      <c r="X268" s="34">
        <v>0</v>
      </c>
      <c r="Y268" s="85"/>
    </row>
    <row r="269" spans="1:25" s="37" customFormat="1" x14ac:dyDescent="0.25">
      <c r="A269" s="23">
        <v>90320000</v>
      </c>
      <c r="B269" s="75">
        <v>6</v>
      </c>
      <c r="C269" s="76" t="s">
        <v>280</v>
      </c>
      <c r="D269" s="76" t="s">
        <v>26</v>
      </c>
      <c r="E269" s="77">
        <v>594</v>
      </c>
      <c r="F269" s="218">
        <v>39995</v>
      </c>
      <c r="G269" s="287" t="s">
        <v>27</v>
      </c>
      <c r="H269" s="120">
        <v>1500</v>
      </c>
      <c r="I269" s="78"/>
      <c r="J269" s="82"/>
      <c r="K269" s="80" t="s">
        <v>28</v>
      </c>
      <c r="L269" s="32" t="s">
        <v>29</v>
      </c>
      <c r="M269" s="81" t="s">
        <v>30</v>
      </c>
      <c r="N269" s="82">
        <v>30</v>
      </c>
      <c r="O269" s="90"/>
      <c r="P269" s="90"/>
      <c r="Q269" s="90"/>
      <c r="R269" s="90"/>
      <c r="S269" s="90"/>
      <c r="T269" s="84">
        <v>0</v>
      </c>
      <c r="U269" s="34">
        <v>0</v>
      </c>
      <c r="V269" s="34">
        <v>0</v>
      </c>
      <c r="W269" s="34">
        <v>0</v>
      </c>
      <c r="X269" s="34">
        <v>0</v>
      </c>
      <c r="Y269" s="85"/>
    </row>
    <row r="270" spans="1:25" s="37" customFormat="1" x14ac:dyDescent="0.25">
      <c r="A270" s="23">
        <v>90320000</v>
      </c>
      <c r="B270" s="75">
        <v>6</v>
      </c>
      <c r="C270" s="76" t="s">
        <v>280</v>
      </c>
      <c r="D270" s="76" t="s">
        <v>31</v>
      </c>
      <c r="E270" s="77">
        <v>594</v>
      </c>
      <c r="F270" s="218">
        <v>39996</v>
      </c>
      <c r="G270" s="287" t="s">
        <v>27</v>
      </c>
      <c r="H270" s="120">
        <v>1500</v>
      </c>
      <c r="I270" s="78" t="s">
        <v>66</v>
      </c>
      <c r="J270" s="82">
        <v>4.5999999999999996</v>
      </c>
      <c r="K270" s="80" t="s">
        <v>28</v>
      </c>
      <c r="L270" s="32" t="s">
        <v>30</v>
      </c>
      <c r="M270" s="81" t="s">
        <v>30</v>
      </c>
      <c r="N270" s="82">
        <v>23</v>
      </c>
      <c r="O270" s="90">
        <v>1500000</v>
      </c>
      <c r="P270" s="90">
        <v>1500000</v>
      </c>
      <c r="Q270" s="90">
        <v>36035415</v>
      </c>
      <c r="R270" s="90">
        <v>750641</v>
      </c>
      <c r="S270" s="90">
        <v>36786056</v>
      </c>
      <c r="T270" s="84" t="s">
        <v>34</v>
      </c>
      <c r="U270" s="34">
        <v>0</v>
      </c>
      <c r="V270" s="34">
        <v>0</v>
      </c>
      <c r="W270" s="34">
        <v>0</v>
      </c>
      <c r="X270" s="34" t="s">
        <v>46</v>
      </c>
      <c r="Y270" s="85"/>
    </row>
    <row r="271" spans="1:25" s="37" customFormat="1" x14ac:dyDescent="0.25">
      <c r="A271" s="23">
        <v>90320000</v>
      </c>
      <c r="B271" s="75">
        <v>6</v>
      </c>
      <c r="C271" s="76" t="s">
        <v>280</v>
      </c>
      <c r="D271" s="76" t="s">
        <v>26</v>
      </c>
      <c r="E271" s="77">
        <v>747</v>
      </c>
      <c r="F271" s="218">
        <v>41341</v>
      </c>
      <c r="G271" s="287" t="s">
        <v>27</v>
      </c>
      <c r="H271" s="120">
        <v>1500</v>
      </c>
      <c r="I271" s="78"/>
      <c r="J271" s="82"/>
      <c r="K271" s="80" t="s">
        <v>28</v>
      </c>
      <c r="L271" s="32" t="s">
        <v>29</v>
      </c>
      <c r="M271" s="81"/>
      <c r="N271" s="82">
        <v>10</v>
      </c>
      <c r="O271" s="90"/>
      <c r="P271" s="90"/>
      <c r="Q271" s="90"/>
      <c r="R271" s="90"/>
      <c r="S271" s="90"/>
      <c r="T271" s="84">
        <v>0</v>
      </c>
      <c r="U271" s="34">
        <v>0</v>
      </c>
      <c r="V271" s="34">
        <v>0</v>
      </c>
      <c r="W271" s="34">
        <v>0</v>
      </c>
      <c r="X271" s="34">
        <v>0</v>
      </c>
      <c r="Y271" s="85"/>
    </row>
    <row r="272" spans="1:25" s="37" customFormat="1" x14ac:dyDescent="0.25">
      <c r="A272" s="23">
        <v>90320000</v>
      </c>
      <c r="B272" s="75">
        <v>6</v>
      </c>
      <c r="C272" s="76" t="s">
        <v>280</v>
      </c>
      <c r="D272" s="76" t="s">
        <v>31</v>
      </c>
      <c r="E272" s="77">
        <v>747</v>
      </c>
      <c r="F272" s="218">
        <v>41352</v>
      </c>
      <c r="G272" s="287" t="s">
        <v>42</v>
      </c>
      <c r="H272" s="120">
        <v>72500</v>
      </c>
      <c r="I272" s="78" t="s">
        <v>58</v>
      </c>
      <c r="J272" s="82">
        <v>4.5</v>
      </c>
      <c r="K272" s="80" t="s">
        <v>28</v>
      </c>
      <c r="L272" s="32" t="s">
        <v>29</v>
      </c>
      <c r="M272" s="81"/>
      <c r="N272" s="82">
        <v>10</v>
      </c>
      <c r="O272" s="90">
        <v>72500000</v>
      </c>
      <c r="P272" s="90">
        <v>72500000</v>
      </c>
      <c r="Q272" s="90">
        <v>40072200</v>
      </c>
      <c r="R272" s="90">
        <v>751354</v>
      </c>
      <c r="S272" s="90">
        <v>40823554</v>
      </c>
      <c r="T272" s="84">
        <v>0</v>
      </c>
      <c r="U272" s="34" t="s">
        <v>51</v>
      </c>
      <c r="V272" s="34">
        <v>0</v>
      </c>
      <c r="W272" s="34">
        <v>0</v>
      </c>
      <c r="X272" s="34">
        <v>0</v>
      </c>
      <c r="Y272" s="85"/>
    </row>
    <row r="273" spans="1:25" s="37" customFormat="1" x14ac:dyDescent="0.25">
      <c r="A273" s="23">
        <v>90320000</v>
      </c>
      <c r="B273" s="75">
        <v>6</v>
      </c>
      <c r="C273" s="76" t="s">
        <v>280</v>
      </c>
      <c r="D273" s="76" t="s">
        <v>26</v>
      </c>
      <c r="E273" s="77">
        <v>748</v>
      </c>
      <c r="F273" s="218">
        <v>41341</v>
      </c>
      <c r="G273" s="287" t="s">
        <v>27</v>
      </c>
      <c r="H273" s="120">
        <v>1500</v>
      </c>
      <c r="I273" s="78"/>
      <c r="J273" s="82"/>
      <c r="K273" s="80" t="s">
        <v>28</v>
      </c>
      <c r="L273" s="32" t="s">
        <v>29</v>
      </c>
      <c r="M273" s="81"/>
      <c r="N273" s="82">
        <v>30</v>
      </c>
      <c r="O273" s="90"/>
      <c r="P273" s="90"/>
      <c r="Q273" s="90"/>
      <c r="R273" s="90"/>
      <c r="S273" s="90"/>
      <c r="T273" s="84">
        <v>0</v>
      </c>
      <c r="U273" s="34">
        <v>0</v>
      </c>
      <c r="V273" s="34" t="s">
        <v>54</v>
      </c>
      <c r="W273" s="34">
        <v>0</v>
      </c>
      <c r="X273" s="34">
        <v>0</v>
      </c>
      <c r="Y273" s="85"/>
    </row>
    <row r="274" spans="1:25" s="37" customFormat="1" x14ac:dyDescent="0.25">
      <c r="A274" s="23">
        <v>90042000</v>
      </c>
      <c r="B274" s="91">
        <v>5</v>
      </c>
      <c r="C274" s="76" t="s">
        <v>283</v>
      </c>
      <c r="D274" s="76" t="s">
        <v>26</v>
      </c>
      <c r="E274" s="77">
        <v>469</v>
      </c>
      <c r="F274" s="218">
        <v>38929</v>
      </c>
      <c r="G274" s="287" t="s">
        <v>27</v>
      </c>
      <c r="H274" s="120">
        <v>5000</v>
      </c>
      <c r="I274" s="78"/>
      <c r="J274" s="82"/>
      <c r="K274" s="80" t="s">
        <v>28</v>
      </c>
      <c r="L274" s="32" t="s">
        <v>29</v>
      </c>
      <c r="M274" s="81" t="s">
        <v>30</v>
      </c>
      <c r="N274" s="82">
        <v>25</v>
      </c>
      <c r="O274" s="90"/>
      <c r="P274" s="90"/>
      <c r="Q274" s="90"/>
      <c r="R274" s="90"/>
      <c r="S274" s="90"/>
      <c r="T274" s="84">
        <v>0</v>
      </c>
      <c r="U274" s="34">
        <v>0</v>
      </c>
      <c r="V274" s="34">
        <v>0</v>
      </c>
      <c r="W274" s="34">
        <v>0</v>
      </c>
      <c r="X274" s="34">
        <v>0</v>
      </c>
      <c r="Y274" s="85"/>
    </row>
    <row r="275" spans="1:25" s="37" customFormat="1" x14ac:dyDescent="0.25">
      <c r="A275" s="23">
        <v>90042000</v>
      </c>
      <c r="B275" s="91">
        <v>5</v>
      </c>
      <c r="C275" s="76" t="s">
        <v>283</v>
      </c>
      <c r="D275" s="76" t="s">
        <v>31</v>
      </c>
      <c r="E275" s="77">
        <v>469</v>
      </c>
      <c r="F275" s="218">
        <v>38951</v>
      </c>
      <c r="G275" s="287" t="s">
        <v>27</v>
      </c>
      <c r="H275" s="120">
        <v>3500</v>
      </c>
      <c r="I275" s="78" t="s">
        <v>66</v>
      </c>
      <c r="J275" s="82">
        <v>4.0999999999999996</v>
      </c>
      <c r="K275" s="80" t="s">
        <v>28</v>
      </c>
      <c r="L275" s="32" t="s">
        <v>29</v>
      </c>
      <c r="M275" s="81" t="s">
        <v>30</v>
      </c>
      <c r="N275" s="82">
        <v>23</v>
      </c>
      <c r="O275" s="90">
        <v>3500000</v>
      </c>
      <c r="P275" s="90">
        <v>3500000</v>
      </c>
      <c r="Q275" s="90">
        <v>84082635</v>
      </c>
      <c r="R275" s="90">
        <v>1131396</v>
      </c>
      <c r="S275" s="90">
        <v>85214031</v>
      </c>
      <c r="T275" s="84" t="s">
        <v>34</v>
      </c>
      <c r="U275" s="34">
        <v>0</v>
      </c>
      <c r="V275" s="34">
        <v>0</v>
      </c>
      <c r="W275" s="34">
        <v>0</v>
      </c>
      <c r="X275" s="34" t="s">
        <v>46</v>
      </c>
      <c r="Y275" s="85"/>
    </row>
    <row r="276" spans="1:25" s="37" customFormat="1" x14ac:dyDescent="0.25">
      <c r="A276" s="23">
        <v>90042000</v>
      </c>
      <c r="B276" s="91">
        <v>5</v>
      </c>
      <c r="C276" s="76" t="s">
        <v>283</v>
      </c>
      <c r="D276" s="76" t="s">
        <v>35</v>
      </c>
      <c r="E276" s="77">
        <v>469</v>
      </c>
      <c r="F276" s="218">
        <v>39030</v>
      </c>
      <c r="G276" s="287" t="s">
        <v>27</v>
      </c>
      <c r="H276" s="120">
        <v>1500</v>
      </c>
      <c r="I276" s="78" t="s">
        <v>60</v>
      </c>
      <c r="J276" s="82">
        <v>3.7</v>
      </c>
      <c r="K276" s="80" t="s">
        <v>28</v>
      </c>
      <c r="L276" s="32" t="s">
        <v>29</v>
      </c>
      <c r="M276" s="81" t="s">
        <v>30</v>
      </c>
      <c r="N276" s="82">
        <v>21</v>
      </c>
      <c r="O276" s="90">
        <v>1500000</v>
      </c>
      <c r="P276" s="90">
        <v>1500000</v>
      </c>
      <c r="Q276" s="90">
        <v>36035415</v>
      </c>
      <c r="R276" s="90">
        <v>168741</v>
      </c>
      <c r="S276" s="90">
        <v>36204156</v>
      </c>
      <c r="T276" s="84" t="s">
        <v>34</v>
      </c>
      <c r="U276" s="34">
        <v>0</v>
      </c>
      <c r="V276" s="34">
        <v>0</v>
      </c>
      <c r="W276" s="34">
        <v>0</v>
      </c>
      <c r="X276" s="34" t="s">
        <v>46</v>
      </c>
      <c r="Y276" s="85"/>
    </row>
    <row r="277" spans="1:25" s="37" customFormat="1" x14ac:dyDescent="0.25">
      <c r="A277" s="23">
        <v>90042000</v>
      </c>
      <c r="B277" s="91">
        <v>5</v>
      </c>
      <c r="C277" s="76" t="s">
        <v>283</v>
      </c>
      <c r="D277" s="76" t="s">
        <v>26</v>
      </c>
      <c r="E277" s="77">
        <v>470</v>
      </c>
      <c r="F277" s="218">
        <v>38929</v>
      </c>
      <c r="G277" s="287" t="s">
        <v>27</v>
      </c>
      <c r="H277" s="120">
        <v>4000</v>
      </c>
      <c r="I277" s="78"/>
      <c r="J277" s="82"/>
      <c r="K277" s="80" t="s">
        <v>28</v>
      </c>
      <c r="L277" s="32" t="s">
        <v>29</v>
      </c>
      <c r="M277" s="81" t="s">
        <v>30</v>
      </c>
      <c r="N277" s="82">
        <v>10</v>
      </c>
      <c r="O277" s="90"/>
      <c r="P277" s="90"/>
      <c r="Q277" s="90"/>
      <c r="R277" s="90"/>
      <c r="S277" s="90"/>
      <c r="T277" s="84">
        <v>0</v>
      </c>
      <c r="U277" s="34">
        <v>0</v>
      </c>
      <c r="V277" s="34">
        <v>0</v>
      </c>
      <c r="W277" s="34">
        <v>0</v>
      </c>
      <c r="X277" s="34">
        <v>0</v>
      </c>
      <c r="Y277" s="85"/>
    </row>
    <row r="278" spans="1:25" s="37" customFormat="1" x14ac:dyDescent="0.25">
      <c r="A278" s="23">
        <v>90042000</v>
      </c>
      <c r="B278" s="91">
        <v>5</v>
      </c>
      <c r="C278" s="76" t="s">
        <v>283</v>
      </c>
      <c r="D278" s="76" t="s">
        <v>31</v>
      </c>
      <c r="E278" s="77">
        <v>470</v>
      </c>
      <c r="F278" s="218">
        <v>39030</v>
      </c>
      <c r="G278" s="287" t="s">
        <v>27</v>
      </c>
      <c r="H278" s="120">
        <v>2600</v>
      </c>
      <c r="I278" s="78" t="s">
        <v>58</v>
      </c>
      <c r="J278" s="82">
        <v>3.4</v>
      </c>
      <c r="K278" s="80" t="s">
        <v>28</v>
      </c>
      <c r="L278" s="32" t="s">
        <v>29</v>
      </c>
      <c r="M278" s="81" t="s">
        <v>30</v>
      </c>
      <c r="N278" s="82">
        <v>5</v>
      </c>
      <c r="O278" s="90">
        <v>1100000</v>
      </c>
      <c r="P278" s="90"/>
      <c r="Q278" s="90">
        <v>0</v>
      </c>
      <c r="R278" s="90"/>
      <c r="S278" s="90"/>
      <c r="T278" s="84" t="s">
        <v>34</v>
      </c>
      <c r="U278" s="34">
        <v>0</v>
      </c>
      <c r="V278" s="34">
        <v>0</v>
      </c>
      <c r="W278" s="34" t="s">
        <v>74</v>
      </c>
      <c r="X278" s="34" t="s">
        <v>46</v>
      </c>
      <c r="Y278" s="85"/>
    </row>
    <row r="279" spans="1:25" s="37" customFormat="1" x14ac:dyDescent="0.25">
      <c r="A279" s="23">
        <v>90042000</v>
      </c>
      <c r="B279" s="91">
        <v>5</v>
      </c>
      <c r="C279" s="76" t="s">
        <v>283</v>
      </c>
      <c r="D279" s="76" t="s">
        <v>35</v>
      </c>
      <c r="E279" s="77">
        <v>470</v>
      </c>
      <c r="F279" s="218">
        <v>39378</v>
      </c>
      <c r="G279" s="287" t="s">
        <v>27</v>
      </c>
      <c r="H279" s="120">
        <v>2900</v>
      </c>
      <c r="I279" s="78" t="s">
        <v>62</v>
      </c>
      <c r="J279" s="82">
        <v>3.5</v>
      </c>
      <c r="K279" s="80" t="s">
        <v>28</v>
      </c>
      <c r="L279" s="32" t="s">
        <v>29</v>
      </c>
      <c r="M279" s="81" t="s">
        <v>30</v>
      </c>
      <c r="N279" s="82">
        <v>8</v>
      </c>
      <c r="O279" s="90">
        <v>2900000</v>
      </c>
      <c r="P279" s="90">
        <v>724998</v>
      </c>
      <c r="Q279" s="90">
        <v>17417069</v>
      </c>
      <c r="R279" s="90">
        <v>118889</v>
      </c>
      <c r="S279" s="90">
        <v>17535958</v>
      </c>
      <c r="T279" s="84" t="s">
        <v>34</v>
      </c>
      <c r="U279" s="34">
        <v>0</v>
      </c>
      <c r="V279" s="34">
        <v>0</v>
      </c>
      <c r="W279" s="34">
        <v>0</v>
      </c>
      <c r="X279" s="34" t="s">
        <v>46</v>
      </c>
      <c r="Y279" s="85"/>
    </row>
    <row r="280" spans="1:25" s="37" customFormat="1" x14ac:dyDescent="0.25">
      <c r="A280" s="23">
        <v>90042000</v>
      </c>
      <c r="B280" s="91">
        <v>5</v>
      </c>
      <c r="C280" s="76" t="s">
        <v>283</v>
      </c>
      <c r="D280" s="76" t="s">
        <v>26</v>
      </c>
      <c r="E280" s="77">
        <v>541</v>
      </c>
      <c r="F280" s="218">
        <v>39644</v>
      </c>
      <c r="G280" s="287" t="s">
        <v>27</v>
      </c>
      <c r="H280" s="120">
        <v>4000</v>
      </c>
      <c r="I280" s="78"/>
      <c r="J280" s="82"/>
      <c r="K280" s="80" t="s">
        <v>29</v>
      </c>
      <c r="L280" s="32" t="s">
        <v>28</v>
      </c>
      <c r="M280" s="81" t="s">
        <v>30</v>
      </c>
      <c r="N280" s="82">
        <v>10</v>
      </c>
      <c r="O280" s="90"/>
      <c r="P280" s="90"/>
      <c r="Q280" s="90"/>
      <c r="R280" s="90"/>
      <c r="S280" s="90"/>
      <c r="T280" s="84">
        <v>0</v>
      </c>
      <c r="U280" s="34">
        <v>0</v>
      </c>
      <c r="V280" s="34">
        <v>0</v>
      </c>
      <c r="W280" s="34">
        <v>0</v>
      </c>
      <c r="X280" s="34">
        <v>0</v>
      </c>
      <c r="Y280" s="85"/>
    </row>
    <row r="281" spans="1:25" s="37" customFormat="1" x14ac:dyDescent="0.25">
      <c r="A281" s="23">
        <v>90042000</v>
      </c>
      <c r="B281" s="91">
        <v>5</v>
      </c>
      <c r="C281" s="76" t="s">
        <v>283</v>
      </c>
      <c r="D281" s="76" t="s">
        <v>31</v>
      </c>
      <c r="E281" s="77">
        <v>541</v>
      </c>
      <c r="F281" s="218">
        <v>39661</v>
      </c>
      <c r="G281" s="287" t="s">
        <v>27</v>
      </c>
      <c r="H281" s="120">
        <v>4000</v>
      </c>
      <c r="I281" s="78" t="s">
        <v>64</v>
      </c>
      <c r="J281" s="82">
        <v>3.75</v>
      </c>
      <c r="K281" s="80" t="s">
        <v>28</v>
      </c>
      <c r="L281" s="32" t="s">
        <v>30</v>
      </c>
      <c r="M281" s="81" t="s">
        <v>30</v>
      </c>
      <c r="N281" s="82">
        <v>5</v>
      </c>
      <c r="O281" s="90">
        <v>2000000</v>
      </c>
      <c r="P281" s="90"/>
      <c r="Q281" s="90"/>
      <c r="R281" s="90"/>
      <c r="S281" s="90"/>
      <c r="T281" s="84" t="s">
        <v>34</v>
      </c>
      <c r="U281" s="34">
        <v>0</v>
      </c>
      <c r="V281" s="34">
        <v>0</v>
      </c>
      <c r="W281" s="34" t="s">
        <v>74</v>
      </c>
      <c r="X281" s="34" t="s">
        <v>46</v>
      </c>
      <c r="Y281" s="85"/>
    </row>
    <row r="282" spans="1:25" s="37" customFormat="1" x14ac:dyDescent="0.25">
      <c r="A282" s="23">
        <v>90042000</v>
      </c>
      <c r="B282" s="75">
        <v>5</v>
      </c>
      <c r="C282" s="76" t="s">
        <v>283</v>
      </c>
      <c r="D282" s="76" t="s">
        <v>35</v>
      </c>
      <c r="E282" s="77">
        <v>541</v>
      </c>
      <c r="F282" s="218">
        <v>40506</v>
      </c>
      <c r="G282" s="287" t="s">
        <v>27</v>
      </c>
      <c r="H282" s="120">
        <v>2000</v>
      </c>
      <c r="I282" s="78" t="s">
        <v>24</v>
      </c>
      <c r="J282" s="82">
        <v>4</v>
      </c>
      <c r="K282" s="80" t="s">
        <v>28</v>
      </c>
      <c r="L282" s="32" t="s">
        <v>29</v>
      </c>
      <c r="M282" s="81" t="s">
        <v>30</v>
      </c>
      <c r="N282" s="82">
        <v>21</v>
      </c>
      <c r="O282" s="90">
        <v>2000000</v>
      </c>
      <c r="P282" s="90">
        <v>2000000</v>
      </c>
      <c r="Q282" s="90">
        <v>48047220</v>
      </c>
      <c r="R282" s="90">
        <v>150788</v>
      </c>
      <c r="S282" s="90">
        <v>48198008</v>
      </c>
      <c r="T282" s="84" t="s">
        <v>34</v>
      </c>
      <c r="U282" s="34">
        <v>0</v>
      </c>
      <c r="V282" s="34">
        <v>0</v>
      </c>
      <c r="W282" s="34">
        <v>0</v>
      </c>
      <c r="X282" s="34" t="s">
        <v>46</v>
      </c>
      <c r="Y282" s="85"/>
    </row>
    <row r="283" spans="1:25" s="37" customFormat="1" x14ac:dyDescent="0.25">
      <c r="A283" s="23">
        <v>90042000</v>
      </c>
      <c r="B283" s="75">
        <v>5</v>
      </c>
      <c r="C283" s="76" t="s">
        <v>283</v>
      </c>
      <c r="D283" s="76" t="s">
        <v>26</v>
      </c>
      <c r="E283" s="77">
        <v>542</v>
      </c>
      <c r="F283" s="218">
        <v>39644</v>
      </c>
      <c r="G283" s="287" t="s">
        <v>27</v>
      </c>
      <c r="H283" s="120">
        <v>6000</v>
      </c>
      <c r="I283" s="78"/>
      <c r="J283" s="82"/>
      <c r="K283" s="80" t="s">
        <v>29</v>
      </c>
      <c r="L283" s="32" t="s">
        <v>28</v>
      </c>
      <c r="M283" s="81" t="s">
        <v>30</v>
      </c>
      <c r="N283" s="82">
        <v>30</v>
      </c>
      <c r="O283" s="90"/>
      <c r="P283" s="90"/>
      <c r="Q283" s="90"/>
      <c r="R283" s="90"/>
      <c r="S283" s="90"/>
      <c r="T283" s="84">
        <v>0</v>
      </c>
      <c r="U283" s="34">
        <v>0</v>
      </c>
      <c r="V283" s="34">
        <v>0</v>
      </c>
      <c r="W283" s="34">
        <v>0</v>
      </c>
      <c r="X283" s="34">
        <v>0</v>
      </c>
      <c r="Y283" s="85"/>
    </row>
    <row r="284" spans="1:25" s="37" customFormat="1" x14ac:dyDescent="0.25">
      <c r="A284" s="23">
        <v>90042000</v>
      </c>
      <c r="B284" s="75">
        <v>5</v>
      </c>
      <c r="C284" s="76" t="s">
        <v>283</v>
      </c>
      <c r="D284" s="76" t="s">
        <v>31</v>
      </c>
      <c r="E284" s="77">
        <v>542</v>
      </c>
      <c r="F284" s="218">
        <v>39661</v>
      </c>
      <c r="G284" s="287" t="s">
        <v>27</v>
      </c>
      <c r="H284" s="120">
        <v>6000</v>
      </c>
      <c r="I284" s="78" t="s">
        <v>68</v>
      </c>
      <c r="J284" s="82">
        <v>4.6500000000000004</v>
      </c>
      <c r="K284" s="80" t="s">
        <v>28</v>
      </c>
      <c r="L284" s="32" t="s">
        <v>30</v>
      </c>
      <c r="M284" s="81" t="s">
        <v>30</v>
      </c>
      <c r="N284" s="82">
        <v>21</v>
      </c>
      <c r="O284" s="90">
        <v>5500000</v>
      </c>
      <c r="P284" s="90">
        <v>5500000</v>
      </c>
      <c r="Q284" s="90">
        <v>132129855</v>
      </c>
      <c r="R284" s="90">
        <v>2349171</v>
      </c>
      <c r="S284" s="90">
        <v>134479026</v>
      </c>
      <c r="T284" s="84" t="s">
        <v>34</v>
      </c>
      <c r="U284" s="34">
        <v>0</v>
      </c>
      <c r="V284" s="34">
        <v>0</v>
      </c>
      <c r="W284" s="34">
        <v>0</v>
      </c>
      <c r="X284" s="34" t="s">
        <v>46</v>
      </c>
      <c r="Y284" s="85"/>
    </row>
    <row r="285" spans="1:25" s="37" customFormat="1" x14ac:dyDescent="0.25">
      <c r="A285" s="23">
        <v>90042000</v>
      </c>
      <c r="B285" s="75">
        <v>5</v>
      </c>
      <c r="C285" s="76" t="s">
        <v>283</v>
      </c>
      <c r="D285" s="76" t="s">
        <v>35</v>
      </c>
      <c r="E285" s="77">
        <v>542</v>
      </c>
      <c r="F285" s="218">
        <v>39822</v>
      </c>
      <c r="G285" s="287" t="s">
        <v>27</v>
      </c>
      <c r="H285" s="120">
        <v>500</v>
      </c>
      <c r="I285" s="78" t="s">
        <v>95</v>
      </c>
      <c r="J285" s="82">
        <v>4.75</v>
      </c>
      <c r="K285" s="80" t="s">
        <v>28</v>
      </c>
      <c r="L285" s="32" t="s">
        <v>30</v>
      </c>
      <c r="M285" s="81" t="s">
        <v>30</v>
      </c>
      <c r="N285" s="82">
        <v>20</v>
      </c>
      <c r="O285" s="90">
        <v>500000</v>
      </c>
      <c r="P285" s="90">
        <v>500000</v>
      </c>
      <c r="Q285" s="90">
        <v>12011805</v>
      </c>
      <c r="R285" s="90">
        <v>264829</v>
      </c>
      <c r="S285" s="90">
        <v>12276634</v>
      </c>
      <c r="T285" s="84" t="s">
        <v>34</v>
      </c>
      <c r="U285" s="34">
        <v>0</v>
      </c>
      <c r="V285" s="34">
        <v>0</v>
      </c>
      <c r="W285" s="34">
        <v>0</v>
      </c>
      <c r="X285" s="34" t="s">
        <v>46</v>
      </c>
      <c r="Y285" s="85"/>
    </row>
    <row r="286" spans="1:25" s="37" customFormat="1" x14ac:dyDescent="0.25">
      <c r="A286" s="23">
        <v>91143000</v>
      </c>
      <c r="B286" s="91">
        <v>2</v>
      </c>
      <c r="C286" s="76" t="s">
        <v>292</v>
      </c>
      <c r="D286" s="76" t="s">
        <v>26</v>
      </c>
      <c r="E286" s="77">
        <v>377</v>
      </c>
      <c r="F286" s="218">
        <v>38194</v>
      </c>
      <c r="G286" s="287" t="s">
        <v>27</v>
      </c>
      <c r="H286" s="120">
        <v>3000</v>
      </c>
      <c r="I286" s="78"/>
      <c r="J286" s="82"/>
      <c r="K286" s="80" t="s">
        <v>30</v>
      </c>
      <c r="L286" s="32" t="s">
        <v>30</v>
      </c>
      <c r="M286" s="81" t="s">
        <v>30</v>
      </c>
      <c r="N286" s="82">
        <v>21</v>
      </c>
      <c r="O286" s="90"/>
      <c r="P286" s="90"/>
      <c r="Q286" s="90"/>
      <c r="R286" s="90"/>
      <c r="S286" s="90"/>
      <c r="T286" s="84">
        <v>0</v>
      </c>
      <c r="U286" s="34">
        <v>0</v>
      </c>
      <c r="V286" s="34">
        <v>0</v>
      </c>
      <c r="W286" s="34">
        <v>0</v>
      </c>
      <c r="X286" s="34">
        <v>0</v>
      </c>
      <c r="Y286" s="85"/>
    </row>
    <row r="287" spans="1:25" s="37" customFormat="1" x14ac:dyDescent="0.25">
      <c r="A287" s="23">
        <v>91143000</v>
      </c>
      <c r="B287" s="91">
        <v>2</v>
      </c>
      <c r="C287" s="76" t="s">
        <v>292</v>
      </c>
      <c r="D287" s="76" t="s">
        <v>31</v>
      </c>
      <c r="E287" s="77">
        <v>377</v>
      </c>
      <c r="F287" s="218">
        <v>38226</v>
      </c>
      <c r="G287" s="287" t="s">
        <v>27</v>
      </c>
      <c r="H287" s="120">
        <v>3000</v>
      </c>
      <c r="I287" s="78" t="s">
        <v>66</v>
      </c>
      <c r="J287" s="82">
        <v>4.4000000000000004</v>
      </c>
      <c r="K287" s="80" t="s">
        <v>28</v>
      </c>
      <c r="L287" s="32" t="s">
        <v>29</v>
      </c>
      <c r="M287" s="81" t="s">
        <v>30</v>
      </c>
      <c r="N287" s="82">
        <v>21</v>
      </c>
      <c r="O287" s="90">
        <v>3000000</v>
      </c>
      <c r="P287" s="90">
        <v>1941177</v>
      </c>
      <c r="Q287" s="90">
        <v>46634079</v>
      </c>
      <c r="R287" s="90">
        <v>166831</v>
      </c>
      <c r="S287" s="90">
        <v>46800910</v>
      </c>
      <c r="T287" s="84" t="s">
        <v>34</v>
      </c>
      <c r="U287" s="34">
        <v>0</v>
      </c>
      <c r="V287" s="34">
        <v>0</v>
      </c>
      <c r="W287" s="34">
        <v>0</v>
      </c>
      <c r="X287" s="34" t="s">
        <v>46</v>
      </c>
      <c r="Y287" s="85"/>
    </row>
    <row r="288" spans="1:25" s="37" customFormat="1" x14ac:dyDescent="0.25">
      <c r="A288" s="23">
        <v>91143000</v>
      </c>
      <c r="B288" s="91">
        <v>2</v>
      </c>
      <c r="C288" s="76" t="s">
        <v>292</v>
      </c>
      <c r="D288" s="76" t="s">
        <v>26</v>
      </c>
      <c r="E288" s="77">
        <v>378</v>
      </c>
      <c r="F288" s="218">
        <v>38194</v>
      </c>
      <c r="G288" s="287" t="s">
        <v>27</v>
      </c>
      <c r="H288" s="120">
        <v>2000</v>
      </c>
      <c r="I288" s="78"/>
      <c r="J288" s="82"/>
      <c r="K288" s="80" t="s">
        <v>30</v>
      </c>
      <c r="L288" s="32" t="s">
        <v>30</v>
      </c>
      <c r="M288" s="81" t="s">
        <v>30</v>
      </c>
      <c r="N288" s="82">
        <v>10</v>
      </c>
      <c r="O288" s="90"/>
      <c r="P288" s="90"/>
      <c r="Q288" s="90"/>
      <c r="R288" s="90"/>
      <c r="S288" s="90"/>
      <c r="T288" s="84">
        <v>0</v>
      </c>
      <c r="U288" s="34">
        <v>0</v>
      </c>
      <c r="V288" s="34">
        <v>0</v>
      </c>
      <c r="W288" s="34">
        <v>0</v>
      </c>
      <c r="X288" s="34">
        <v>0</v>
      </c>
      <c r="Y288" s="85"/>
    </row>
    <row r="289" spans="1:25" s="37" customFormat="1" x14ac:dyDescent="0.25">
      <c r="A289" s="23">
        <v>91143000</v>
      </c>
      <c r="B289" s="91">
        <v>2</v>
      </c>
      <c r="C289" s="76" t="s">
        <v>292</v>
      </c>
      <c r="D289" s="76" t="s">
        <v>31</v>
      </c>
      <c r="E289" s="77">
        <v>378</v>
      </c>
      <c r="F289" s="218">
        <v>38226</v>
      </c>
      <c r="G289" s="287" t="s">
        <v>27</v>
      </c>
      <c r="H289" s="120">
        <v>2000</v>
      </c>
      <c r="I289" s="78" t="s">
        <v>39</v>
      </c>
      <c r="J289" s="82">
        <v>3</v>
      </c>
      <c r="K289" s="80" t="s">
        <v>28</v>
      </c>
      <c r="L289" s="32" t="s">
        <v>29</v>
      </c>
      <c r="M289" s="81" t="s">
        <v>30</v>
      </c>
      <c r="N289" s="82">
        <v>7</v>
      </c>
      <c r="O289" s="90"/>
      <c r="P289" s="90"/>
      <c r="Q289" s="90">
        <v>0</v>
      </c>
      <c r="R289" s="90"/>
      <c r="S289" s="90"/>
      <c r="T289" s="84" t="s">
        <v>34</v>
      </c>
      <c r="U289" s="34">
        <v>0</v>
      </c>
      <c r="V289" s="34" t="s">
        <v>54</v>
      </c>
      <c r="W289" s="34">
        <v>0</v>
      </c>
      <c r="X289" s="34" t="s">
        <v>46</v>
      </c>
      <c r="Y289" s="85"/>
    </row>
    <row r="290" spans="1:25" s="37" customFormat="1" x14ac:dyDescent="0.25">
      <c r="A290" s="23">
        <v>90299000</v>
      </c>
      <c r="B290" s="91">
        <v>3</v>
      </c>
      <c r="C290" s="76" t="s">
        <v>295</v>
      </c>
      <c r="D290" s="76" t="s">
        <v>71</v>
      </c>
      <c r="E290" s="93">
        <v>198</v>
      </c>
      <c r="F290" s="218">
        <v>35577</v>
      </c>
      <c r="G290" s="287" t="s">
        <v>27</v>
      </c>
      <c r="H290" s="120">
        <v>500</v>
      </c>
      <c r="I290" s="78" t="s">
        <v>58</v>
      </c>
      <c r="J290" s="82">
        <v>5.8</v>
      </c>
      <c r="K290" s="103" t="s">
        <v>297</v>
      </c>
      <c r="L290" s="32" t="s">
        <v>30</v>
      </c>
      <c r="M290" s="81" t="s">
        <v>30</v>
      </c>
      <c r="N290" s="96">
        <v>12</v>
      </c>
      <c r="O290" s="90">
        <v>500000</v>
      </c>
      <c r="P290" s="90"/>
      <c r="Q290" s="90">
        <v>0</v>
      </c>
      <c r="R290" s="90"/>
      <c r="S290" s="90"/>
      <c r="T290" s="84" t="s">
        <v>34</v>
      </c>
      <c r="U290" s="34">
        <v>0</v>
      </c>
      <c r="V290" s="34">
        <v>0</v>
      </c>
      <c r="W290" s="34" t="s">
        <v>74</v>
      </c>
      <c r="X290" s="34" t="s">
        <v>46</v>
      </c>
      <c r="Y290" s="85"/>
    </row>
    <row r="291" spans="1:25" s="37" customFormat="1" x14ac:dyDescent="0.25">
      <c r="A291" s="23">
        <v>90299000</v>
      </c>
      <c r="B291" s="91">
        <v>3</v>
      </c>
      <c r="C291" s="76" t="s">
        <v>295</v>
      </c>
      <c r="D291" s="76" t="s">
        <v>71</v>
      </c>
      <c r="E291" s="93">
        <v>198</v>
      </c>
      <c r="F291" s="218">
        <v>35577</v>
      </c>
      <c r="G291" s="287" t="s">
        <v>27</v>
      </c>
      <c r="H291" s="120">
        <v>500</v>
      </c>
      <c r="I291" s="78" t="s">
        <v>60</v>
      </c>
      <c r="J291" s="82">
        <v>4.05</v>
      </c>
      <c r="K291" s="103" t="s">
        <v>297</v>
      </c>
      <c r="L291" s="32" t="s">
        <v>30</v>
      </c>
      <c r="M291" s="81" t="s">
        <v>30</v>
      </c>
      <c r="N291" s="96">
        <v>21</v>
      </c>
      <c r="O291" s="90">
        <v>500000</v>
      </c>
      <c r="P291" s="90">
        <v>136000</v>
      </c>
      <c r="Q291" s="90">
        <v>3267211</v>
      </c>
      <c r="R291" s="90">
        <v>54587</v>
      </c>
      <c r="S291" s="90">
        <v>3321798</v>
      </c>
      <c r="T291" s="84" t="s">
        <v>34</v>
      </c>
      <c r="U291" s="34">
        <v>0</v>
      </c>
      <c r="V291" s="34">
        <v>0</v>
      </c>
      <c r="W291" s="34">
        <v>0</v>
      </c>
      <c r="X291" s="34" t="s">
        <v>46</v>
      </c>
      <c r="Y291" s="85" t="s">
        <v>299</v>
      </c>
    </row>
    <row r="292" spans="1:25" s="37" customFormat="1" x14ac:dyDescent="0.25">
      <c r="A292" s="23">
        <v>90299000</v>
      </c>
      <c r="B292" s="91">
        <v>3</v>
      </c>
      <c r="C292" s="76" t="s">
        <v>295</v>
      </c>
      <c r="D292" s="76" t="s">
        <v>71</v>
      </c>
      <c r="E292" s="93">
        <v>251</v>
      </c>
      <c r="F292" s="218">
        <v>37000</v>
      </c>
      <c r="G292" s="287" t="s">
        <v>27</v>
      </c>
      <c r="H292" s="120">
        <v>100</v>
      </c>
      <c r="I292" s="78" t="s">
        <v>300</v>
      </c>
      <c r="J292" s="82">
        <v>6</v>
      </c>
      <c r="K292" s="80" t="s">
        <v>136</v>
      </c>
      <c r="L292" s="32" t="s">
        <v>30</v>
      </c>
      <c r="M292" s="81" t="s">
        <v>30</v>
      </c>
      <c r="N292" s="82">
        <v>5</v>
      </c>
      <c r="O292" s="90">
        <v>100000</v>
      </c>
      <c r="P292" s="90"/>
      <c r="Q292" s="90">
        <v>0</v>
      </c>
      <c r="R292" s="90"/>
      <c r="S292" s="90"/>
      <c r="T292" s="84" t="s">
        <v>34</v>
      </c>
      <c r="U292" s="34">
        <v>0</v>
      </c>
      <c r="V292" s="34">
        <v>0</v>
      </c>
      <c r="W292" s="34" t="s">
        <v>74</v>
      </c>
      <c r="X292" s="34" t="s">
        <v>46</v>
      </c>
      <c r="Y292" s="85"/>
    </row>
    <row r="293" spans="1:25" s="37" customFormat="1" x14ac:dyDescent="0.25">
      <c r="A293" s="23">
        <v>90299000</v>
      </c>
      <c r="B293" s="91">
        <v>3</v>
      </c>
      <c r="C293" s="76" t="s">
        <v>295</v>
      </c>
      <c r="D293" s="76" t="s">
        <v>71</v>
      </c>
      <c r="E293" s="93">
        <v>251</v>
      </c>
      <c r="F293" s="218">
        <v>37000</v>
      </c>
      <c r="G293" s="287" t="s">
        <v>27</v>
      </c>
      <c r="H293" s="120">
        <v>300</v>
      </c>
      <c r="I293" s="78" t="s">
        <v>302</v>
      </c>
      <c r="J293" s="82">
        <v>6</v>
      </c>
      <c r="K293" s="80" t="s">
        <v>136</v>
      </c>
      <c r="L293" s="32" t="s">
        <v>30</v>
      </c>
      <c r="M293" s="81" t="s">
        <v>30</v>
      </c>
      <c r="N293" s="82">
        <v>5</v>
      </c>
      <c r="O293" s="90">
        <v>300000</v>
      </c>
      <c r="P293" s="90"/>
      <c r="Q293" s="90">
        <v>0</v>
      </c>
      <c r="R293" s="90"/>
      <c r="S293" s="90"/>
      <c r="T293" s="84" t="s">
        <v>34</v>
      </c>
      <c r="U293" s="34">
        <v>0</v>
      </c>
      <c r="V293" s="34">
        <v>0</v>
      </c>
      <c r="W293" s="34" t="s">
        <v>74</v>
      </c>
      <c r="X293" s="34" t="s">
        <v>46</v>
      </c>
      <c r="Y293" s="85"/>
    </row>
    <row r="294" spans="1:25" s="37" customFormat="1" x14ac:dyDescent="0.25">
      <c r="A294" s="23">
        <v>90299000</v>
      </c>
      <c r="B294" s="91">
        <v>3</v>
      </c>
      <c r="C294" s="76" t="s">
        <v>295</v>
      </c>
      <c r="D294" s="76" t="s">
        <v>71</v>
      </c>
      <c r="E294" s="93">
        <v>251</v>
      </c>
      <c r="F294" s="218">
        <v>37000</v>
      </c>
      <c r="G294" s="287" t="s">
        <v>27</v>
      </c>
      <c r="H294" s="120">
        <v>300</v>
      </c>
      <c r="I294" s="78" t="s">
        <v>304</v>
      </c>
      <c r="J294" s="82">
        <v>6</v>
      </c>
      <c r="K294" s="80" t="s">
        <v>136</v>
      </c>
      <c r="L294" s="32" t="s">
        <v>30</v>
      </c>
      <c r="M294" s="81" t="s">
        <v>30</v>
      </c>
      <c r="N294" s="82">
        <v>21</v>
      </c>
      <c r="O294" s="90">
        <v>300000</v>
      </c>
      <c r="P294" s="90"/>
      <c r="Q294" s="90">
        <v>0</v>
      </c>
      <c r="R294" s="90"/>
      <c r="S294" s="90"/>
      <c r="T294" s="84" t="s">
        <v>34</v>
      </c>
      <c r="U294" s="34">
        <v>0</v>
      </c>
      <c r="V294" s="34">
        <v>0</v>
      </c>
      <c r="W294" s="34" t="s">
        <v>74</v>
      </c>
      <c r="X294" s="34" t="s">
        <v>46</v>
      </c>
      <c r="Y294" s="85"/>
    </row>
    <row r="295" spans="1:25" s="37" customFormat="1" x14ac:dyDescent="0.25">
      <c r="A295" s="23">
        <v>90299000</v>
      </c>
      <c r="B295" s="91">
        <v>3</v>
      </c>
      <c r="C295" s="76" t="s">
        <v>295</v>
      </c>
      <c r="D295" s="76" t="s">
        <v>71</v>
      </c>
      <c r="E295" s="93">
        <v>251</v>
      </c>
      <c r="F295" s="218">
        <v>37000</v>
      </c>
      <c r="G295" s="287" t="s">
        <v>27</v>
      </c>
      <c r="H295" s="120">
        <v>300</v>
      </c>
      <c r="I295" s="78" t="s">
        <v>306</v>
      </c>
      <c r="J295" s="82">
        <v>6</v>
      </c>
      <c r="K295" s="80" t="s">
        <v>136</v>
      </c>
      <c r="L295" s="32" t="s">
        <v>30</v>
      </c>
      <c r="M295" s="81" t="s">
        <v>30</v>
      </c>
      <c r="N295" s="82">
        <v>21</v>
      </c>
      <c r="O295" s="90">
        <v>300000</v>
      </c>
      <c r="P295" s="90"/>
      <c r="Q295" s="90">
        <v>0</v>
      </c>
      <c r="R295" s="90"/>
      <c r="S295" s="90"/>
      <c r="T295" s="84" t="s">
        <v>34</v>
      </c>
      <c r="U295" s="34">
        <v>0</v>
      </c>
      <c r="V295" s="34">
        <v>0</v>
      </c>
      <c r="W295" s="34" t="s">
        <v>74</v>
      </c>
      <c r="X295" s="34" t="s">
        <v>46</v>
      </c>
      <c r="Y295" s="85"/>
    </row>
    <row r="296" spans="1:25" s="37" customFormat="1" x14ac:dyDescent="0.25">
      <c r="A296" s="23">
        <v>90299000</v>
      </c>
      <c r="B296" s="75">
        <v>3</v>
      </c>
      <c r="C296" s="76" t="s">
        <v>295</v>
      </c>
      <c r="D296" s="76" t="s">
        <v>26</v>
      </c>
      <c r="E296" s="77">
        <v>632</v>
      </c>
      <c r="F296" s="218">
        <v>40324</v>
      </c>
      <c r="G296" s="287" t="s">
        <v>27</v>
      </c>
      <c r="H296" s="120">
        <v>2000</v>
      </c>
      <c r="I296" s="78"/>
      <c r="J296" s="82"/>
      <c r="K296" s="80" t="s">
        <v>28</v>
      </c>
      <c r="L296" s="32" t="s">
        <v>29</v>
      </c>
      <c r="M296" s="81" t="s">
        <v>136</v>
      </c>
      <c r="N296" s="82">
        <v>10</v>
      </c>
      <c r="O296" s="90"/>
      <c r="P296" s="90"/>
      <c r="Q296" s="90"/>
      <c r="R296" s="90"/>
      <c r="S296" s="90"/>
      <c r="T296" s="84">
        <v>0</v>
      </c>
      <c r="U296" s="34">
        <v>0</v>
      </c>
      <c r="V296" s="34">
        <v>0</v>
      </c>
      <c r="W296" s="34">
        <v>0</v>
      </c>
      <c r="X296" s="34">
        <v>0</v>
      </c>
      <c r="Y296" s="85"/>
    </row>
    <row r="297" spans="1:25" s="37" customFormat="1" x14ac:dyDescent="0.25">
      <c r="A297" s="23">
        <v>90299000</v>
      </c>
      <c r="B297" s="75">
        <v>3</v>
      </c>
      <c r="C297" s="76" t="s">
        <v>295</v>
      </c>
      <c r="D297" s="76" t="s">
        <v>31</v>
      </c>
      <c r="E297" s="77">
        <v>632</v>
      </c>
      <c r="F297" s="218">
        <v>40325</v>
      </c>
      <c r="G297" s="287" t="s">
        <v>27</v>
      </c>
      <c r="H297" s="120">
        <v>2000</v>
      </c>
      <c r="I297" s="78" t="s">
        <v>68</v>
      </c>
      <c r="J297" s="82">
        <v>2.75</v>
      </c>
      <c r="K297" s="80" t="s">
        <v>28</v>
      </c>
      <c r="L297" s="32" t="s">
        <v>30</v>
      </c>
      <c r="M297" s="81" t="s">
        <v>30</v>
      </c>
      <c r="N297" s="82">
        <v>5</v>
      </c>
      <c r="O297" s="90"/>
      <c r="P297" s="90"/>
      <c r="Q297" s="90">
        <v>0</v>
      </c>
      <c r="R297" s="90"/>
      <c r="S297" s="90"/>
      <c r="T297" s="84" t="s">
        <v>34</v>
      </c>
      <c r="U297" s="34">
        <v>0</v>
      </c>
      <c r="V297" s="34" t="s">
        <v>54</v>
      </c>
      <c r="W297" s="34">
        <v>0</v>
      </c>
      <c r="X297" s="34" t="s">
        <v>46</v>
      </c>
      <c r="Y297" s="85"/>
    </row>
    <row r="298" spans="1:25" s="37" customFormat="1" x14ac:dyDescent="0.25">
      <c r="A298" s="23">
        <v>90299000</v>
      </c>
      <c r="B298" s="75">
        <v>3</v>
      </c>
      <c r="C298" s="76" t="s">
        <v>295</v>
      </c>
      <c r="D298" s="76" t="s">
        <v>31</v>
      </c>
      <c r="E298" s="77">
        <v>632</v>
      </c>
      <c r="F298" s="218">
        <v>40325</v>
      </c>
      <c r="G298" s="287" t="s">
        <v>55</v>
      </c>
      <c r="H298" s="120">
        <v>42000000</v>
      </c>
      <c r="I298" s="78" t="s">
        <v>95</v>
      </c>
      <c r="J298" s="82">
        <v>6.25</v>
      </c>
      <c r="K298" s="80" t="s">
        <v>28</v>
      </c>
      <c r="L298" s="32" t="s">
        <v>30</v>
      </c>
      <c r="M298" s="81" t="s">
        <v>30</v>
      </c>
      <c r="N298" s="82">
        <v>5</v>
      </c>
      <c r="O298" s="90"/>
      <c r="P298" s="90"/>
      <c r="Q298" s="90">
        <v>0</v>
      </c>
      <c r="R298" s="90"/>
      <c r="S298" s="90"/>
      <c r="T298" s="84">
        <v>0</v>
      </c>
      <c r="U298" s="34">
        <v>0</v>
      </c>
      <c r="V298" s="34" t="s">
        <v>54</v>
      </c>
      <c r="W298" s="34">
        <v>0</v>
      </c>
      <c r="X298" s="34" t="s">
        <v>46</v>
      </c>
      <c r="Y298" s="85"/>
    </row>
    <row r="299" spans="1:25" s="37" customFormat="1" x14ac:dyDescent="0.25">
      <c r="A299" s="23">
        <v>90299000</v>
      </c>
      <c r="B299" s="75">
        <v>3</v>
      </c>
      <c r="C299" s="76" t="s">
        <v>295</v>
      </c>
      <c r="D299" s="76" t="s">
        <v>35</v>
      </c>
      <c r="E299" s="77">
        <v>632</v>
      </c>
      <c r="F299" s="218">
        <v>40690</v>
      </c>
      <c r="G299" s="287" t="s">
        <v>55</v>
      </c>
      <c r="H299" s="120">
        <v>43000000</v>
      </c>
      <c r="I299" s="78" t="s">
        <v>101</v>
      </c>
      <c r="J299" s="82">
        <v>7</v>
      </c>
      <c r="K299" s="80" t="s">
        <v>28</v>
      </c>
      <c r="L299" s="32" t="s">
        <v>30</v>
      </c>
      <c r="M299" s="81" t="s">
        <v>30</v>
      </c>
      <c r="N299" s="82">
        <v>5</v>
      </c>
      <c r="O299" s="90"/>
      <c r="P299" s="90"/>
      <c r="Q299" s="90">
        <v>0</v>
      </c>
      <c r="R299" s="90"/>
      <c r="S299" s="90"/>
      <c r="T299" s="84">
        <v>0</v>
      </c>
      <c r="U299" s="34">
        <v>0</v>
      </c>
      <c r="V299" s="34" t="s">
        <v>54</v>
      </c>
      <c r="W299" s="34">
        <v>0</v>
      </c>
      <c r="X299" s="34" t="s">
        <v>46</v>
      </c>
      <c r="Y299" s="85"/>
    </row>
    <row r="300" spans="1:25" s="37" customFormat="1" x14ac:dyDescent="0.25">
      <c r="A300" s="23">
        <v>90299000</v>
      </c>
      <c r="B300" s="75">
        <v>3</v>
      </c>
      <c r="C300" s="76" t="s">
        <v>295</v>
      </c>
      <c r="D300" s="76" t="s">
        <v>35</v>
      </c>
      <c r="E300" s="77">
        <v>632</v>
      </c>
      <c r="F300" s="218">
        <v>40690</v>
      </c>
      <c r="G300" s="287" t="s">
        <v>27</v>
      </c>
      <c r="H300" s="120">
        <v>2000</v>
      </c>
      <c r="I300" s="78" t="s">
        <v>47</v>
      </c>
      <c r="J300" s="82">
        <v>3.25</v>
      </c>
      <c r="K300" s="80" t="s">
        <v>28</v>
      </c>
      <c r="L300" s="32" t="s">
        <v>30</v>
      </c>
      <c r="M300" s="81" t="s">
        <v>30</v>
      </c>
      <c r="N300" s="82">
        <v>5</v>
      </c>
      <c r="O300" s="90"/>
      <c r="P300" s="90"/>
      <c r="Q300" s="90">
        <v>0</v>
      </c>
      <c r="R300" s="90"/>
      <c r="S300" s="90"/>
      <c r="T300" s="84" t="s">
        <v>34</v>
      </c>
      <c r="U300" s="34">
        <v>0</v>
      </c>
      <c r="V300" s="34" t="s">
        <v>54</v>
      </c>
      <c r="W300" s="34">
        <v>0</v>
      </c>
      <c r="X300" s="34" t="s">
        <v>46</v>
      </c>
      <c r="Y300" s="85"/>
    </row>
    <row r="301" spans="1:25" s="37" customFormat="1" x14ac:dyDescent="0.25">
      <c r="A301" s="23">
        <v>90299000</v>
      </c>
      <c r="B301" s="75">
        <v>3</v>
      </c>
      <c r="C301" s="76" t="s">
        <v>295</v>
      </c>
      <c r="D301" s="76" t="s">
        <v>26</v>
      </c>
      <c r="E301" s="77">
        <v>633</v>
      </c>
      <c r="F301" s="218">
        <v>40324</v>
      </c>
      <c r="G301" s="287" t="s">
        <v>27</v>
      </c>
      <c r="H301" s="120">
        <v>2000</v>
      </c>
      <c r="I301" s="78"/>
      <c r="J301" s="82"/>
      <c r="K301" s="80" t="s">
        <v>28</v>
      </c>
      <c r="L301" s="32" t="s">
        <v>29</v>
      </c>
      <c r="M301" s="81" t="s">
        <v>136</v>
      </c>
      <c r="N301" s="82">
        <v>30</v>
      </c>
      <c r="O301" s="90"/>
      <c r="P301" s="90"/>
      <c r="Q301" s="90"/>
      <c r="R301" s="90"/>
      <c r="S301" s="90"/>
      <c r="T301" s="84">
        <v>0</v>
      </c>
      <c r="U301" s="34">
        <v>0</v>
      </c>
      <c r="V301" s="34">
        <v>0</v>
      </c>
      <c r="W301" s="34">
        <v>0</v>
      </c>
      <c r="X301" s="34">
        <v>0</v>
      </c>
      <c r="Y301" s="85"/>
    </row>
    <row r="302" spans="1:25" s="37" customFormat="1" x14ac:dyDescent="0.25">
      <c r="A302" s="23">
        <v>90299000</v>
      </c>
      <c r="B302" s="75">
        <v>3</v>
      </c>
      <c r="C302" s="76" t="s">
        <v>295</v>
      </c>
      <c r="D302" s="76" t="s">
        <v>31</v>
      </c>
      <c r="E302" s="77">
        <v>633</v>
      </c>
      <c r="F302" s="218">
        <v>40325</v>
      </c>
      <c r="G302" s="287" t="s">
        <v>27</v>
      </c>
      <c r="H302" s="120">
        <v>2000</v>
      </c>
      <c r="I302" s="78" t="s">
        <v>24</v>
      </c>
      <c r="J302" s="82">
        <v>4.2</v>
      </c>
      <c r="K302" s="80" t="s">
        <v>28</v>
      </c>
      <c r="L302" s="32" t="s">
        <v>30</v>
      </c>
      <c r="M302" s="81" t="s">
        <v>30</v>
      </c>
      <c r="N302" s="82">
        <v>21</v>
      </c>
      <c r="O302" s="90">
        <v>1770000</v>
      </c>
      <c r="P302" s="90">
        <v>1770000</v>
      </c>
      <c r="Q302" s="90">
        <v>42521790</v>
      </c>
      <c r="R302" s="90">
        <v>147295</v>
      </c>
      <c r="S302" s="90">
        <v>42669085</v>
      </c>
      <c r="T302" s="84" t="s">
        <v>34</v>
      </c>
      <c r="U302" s="34">
        <v>0</v>
      </c>
      <c r="V302" s="34">
        <v>0</v>
      </c>
      <c r="W302" s="34">
        <v>0</v>
      </c>
      <c r="X302" s="34" t="s">
        <v>46</v>
      </c>
      <c r="Y302" s="85"/>
    </row>
    <row r="303" spans="1:25" s="37" customFormat="1" x14ac:dyDescent="0.25">
      <c r="A303" s="23">
        <v>90299000</v>
      </c>
      <c r="B303" s="75">
        <v>3</v>
      </c>
      <c r="C303" s="76" t="s">
        <v>295</v>
      </c>
      <c r="D303" s="76" t="s">
        <v>26</v>
      </c>
      <c r="E303" s="77">
        <v>666</v>
      </c>
      <c r="F303" s="218">
        <v>40689</v>
      </c>
      <c r="G303" s="287" t="s">
        <v>27</v>
      </c>
      <c r="H303" s="120">
        <v>2000</v>
      </c>
      <c r="I303" s="78"/>
      <c r="J303" s="82"/>
      <c r="K303" s="80" t="s">
        <v>28</v>
      </c>
      <c r="L303" s="32" t="s">
        <v>29</v>
      </c>
      <c r="M303" s="81" t="s">
        <v>136</v>
      </c>
      <c r="N303" s="82">
        <v>30</v>
      </c>
      <c r="O303" s="90"/>
      <c r="P303" s="90"/>
      <c r="Q303" s="90"/>
      <c r="R303" s="90"/>
      <c r="S303" s="90"/>
      <c r="T303" s="84">
        <v>0</v>
      </c>
      <c r="U303" s="34">
        <v>0</v>
      </c>
      <c r="V303" s="34">
        <v>0</v>
      </c>
      <c r="W303" s="34">
        <v>0</v>
      </c>
      <c r="X303" s="34">
        <v>0</v>
      </c>
      <c r="Y303" s="85"/>
    </row>
    <row r="304" spans="1:25" s="37" customFormat="1" x14ac:dyDescent="0.25">
      <c r="A304" s="23">
        <v>90299000</v>
      </c>
      <c r="B304" s="75">
        <v>3</v>
      </c>
      <c r="C304" s="76" t="s">
        <v>295</v>
      </c>
      <c r="D304" s="76" t="s">
        <v>31</v>
      </c>
      <c r="E304" s="77">
        <v>666</v>
      </c>
      <c r="F304" s="218">
        <v>40690</v>
      </c>
      <c r="G304" s="287" t="s">
        <v>27</v>
      </c>
      <c r="H304" s="120">
        <v>2000</v>
      </c>
      <c r="I304" s="78" t="s">
        <v>98</v>
      </c>
      <c r="J304" s="82">
        <v>4</v>
      </c>
      <c r="K304" s="80" t="s">
        <v>28</v>
      </c>
      <c r="L304" s="32" t="s">
        <v>30</v>
      </c>
      <c r="M304" s="81" t="s">
        <v>30</v>
      </c>
      <c r="N304" s="82">
        <v>21</v>
      </c>
      <c r="O304" s="90">
        <v>440000</v>
      </c>
      <c r="P304" s="90">
        <v>440000</v>
      </c>
      <c r="Q304" s="90">
        <v>10570388</v>
      </c>
      <c r="R304" s="90">
        <v>52334</v>
      </c>
      <c r="S304" s="90">
        <v>10622722</v>
      </c>
      <c r="T304" s="84" t="s">
        <v>34</v>
      </c>
      <c r="U304" s="34">
        <v>0</v>
      </c>
      <c r="V304" s="34">
        <v>0</v>
      </c>
      <c r="W304" s="34">
        <v>0</v>
      </c>
      <c r="X304" s="34" t="s">
        <v>46</v>
      </c>
      <c r="Y304" s="85"/>
    </row>
    <row r="305" spans="1:25" s="37" customFormat="1" x14ac:dyDescent="0.25">
      <c r="A305" s="23">
        <v>90160000</v>
      </c>
      <c r="B305" s="91">
        <v>7</v>
      </c>
      <c r="C305" s="76" t="s">
        <v>314</v>
      </c>
      <c r="D305" s="76" t="s">
        <v>71</v>
      </c>
      <c r="E305" s="93">
        <v>274</v>
      </c>
      <c r="F305" s="218">
        <v>37176</v>
      </c>
      <c r="G305" s="287" t="s">
        <v>27</v>
      </c>
      <c r="H305" s="120">
        <v>950</v>
      </c>
      <c r="I305" s="78" t="s">
        <v>72</v>
      </c>
      <c r="J305" s="82">
        <v>6.4</v>
      </c>
      <c r="K305" s="80" t="s">
        <v>28</v>
      </c>
      <c r="L305" s="32" t="s">
        <v>29</v>
      </c>
      <c r="M305" s="81" t="s">
        <v>30</v>
      </c>
      <c r="N305" s="82">
        <v>21</v>
      </c>
      <c r="O305" s="90">
        <v>950000</v>
      </c>
      <c r="P305" s="90">
        <v>576786</v>
      </c>
      <c r="Q305" s="90">
        <v>13856482</v>
      </c>
      <c r="R305" s="90">
        <v>218260</v>
      </c>
      <c r="S305" s="90">
        <v>14074742</v>
      </c>
      <c r="T305" s="84" t="s">
        <v>34</v>
      </c>
      <c r="U305" s="34">
        <v>0</v>
      </c>
      <c r="V305" s="34">
        <v>0</v>
      </c>
      <c r="W305" s="34">
        <v>0</v>
      </c>
      <c r="X305" s="34" t="s">
        <v>46</v>
      </c>
      <c r="Y305" s="85"/>
    </row>
    <row r="306" spans="1:25" s="37" customFormat="1" x14ac:dyDescent="0.25">
      <c r="A306" s="23">
        <v>90160000</v>
      </c>
      <c r="B306" s="91">
        <v>7</v>
      </c>
      <c r="C306" s="76" t="s">
        <v>314</v>
      </c>
      <c r="D306" s="76" t="s">
        <v>71</v>
      </c>
      <c r="E306" s="93">
        <v>274</v>
      </c>
      <c r="F306" s="218">
        <v>37176</v>
      </c>
      <c r="G306" s="287" t="s">
        <v>27</v>
      </c>
      <c r="H306" s="120">
        <v>1000</v>
      </c>
      <c r="I306" s="78" t="s">
        <v>75</v>
      </c>
      <c r="J306" s="82">
        <v>6.4</v>
      </c>
      <c r="K306" s="80" t="s">
        <v>28</v>
      </c>
      <c r="L306" s="32" t="s">
        <v>29</v>
      </c>
      <c r="M306" s="81" t="s">
        <v>30</v>
      </c>
      <c r="N306" s="82">
        <v>21</v>
      </c>
      <c r="O306" s="90">
        <v>1000000</v>
      </c>
      <c r="P306" s="90">
        <v>607143</v>
      </c>
      <c r="Q306" s="90">
        <v>14585767</v>
      </c>
      <c r="R306" s="90">
        <v>229748</v>
      </c>
      <c r="S306" s="90">
        <v>14815515</v>
      </c>
      <c r="T306" s="84" t="s">
        <v>34</v>
      </c>
      <c r="U306" s="34">
        <v>0</v>
      </c>
      <c r="V306" s="34">
        <v>0</v>
      </c>
      <c r="W306" s="34">
        <v>0</v>
      </c>
      <c r="X306" s="34" t="s">
        <v>46</v>
      </c>
      <c r="Y306" s="85"/>
    </row>
    <row r="307" spans="1:25" s="37" customFormat="1" x14ac:dyDescent="0.25">
      <c r="A307" s="23">
        <v>79619200</v>
      </c>
      <c r="B307" s="91">
        <v>3</v>
      </c>
      <c r="C307" s="76" t="s">
        <v>317</v>
      </c>
      <c r="D307" s="76" t="s">
        <v>26</v>
      </c>
      <c r="E307" s="93">
        <v>749</v>
      </c>
      <c r="F307" s="218">
        <v>41353</v>
      </c>
      <c r="G307" s="287" t="s">
        <v>27</v>
      </c>
      <c r="H307" s="120">
        <v>6000</v>
      </c>
      <c r="I307" s="78"/>
      <c r="J307" s="82"/>
      <c r="K307" s="80" t="s">
        <v>28</v>
      </c>
      <c r="L307" s="32" t="s">
        <v>29</v>
      </c>
      <c r="M307" s="81" t="s">
        <v>136</v>
      </c>
      <c r="N307" s="82">
        <v>10</v>
      </c>
      <c r="O307" s="90"/>
      <c r="P307" s="90"/>
      <c r="Q307" s="90"/>
      <c r="R307" s="90"/>
      <c r="S307" s="90"/>
      <c r="T307" s="84">
        <v>0</v>
      </c>
      <c r="U307" s="34">
        <v>0</v>
      </c>
      <c r="V307" s="34">
        <v>0</v>
      </c>
      <c r="W307" s="34">
        <v>0</v>
      </c>
      <c r="X307" s="34">
        <v>0</v>
      </c>
      <c r="Y307" s="85"/>
    </row>
    <row r="308" spans="1:25" s="37" customFormat="1" x14ac:dyDescent="0.25">
      <c r="A308" s="23">
        <v>79619200</v>
      </c>
      <c r="B308" s="91">
        <v>3</v>
      </c>
      <c r="C308" s="76" t="s">
        <v>317</v>
      </c>
      <c r="D308" s="76" t="s">
        <v>31</v>
      </c>
      <c r="E308" s="93">
        <v>749</v>
      </c>
      <c r="F308" s="218">
        <v>41365</v>
      </c>
      <c r="G308" s="287" t="s">
        <v>27</v>
      </c>
      <c r="H308" s="120">
        <v>5000</v>
      </c>
      <c r="I308" s="78" t="s">
        <v>32</v>
      </c>
      <c r="J308" s="82">
        <v>3.7</v>
      </c>
      <c r="K308" s="80" t="s">
        <v>28</v>
      </c>
      <c r="L308" s="32"/>
      <c r="M308" s="81"/>
      <c r="N308" s="82">
        <v>5</v>
      </c>
      <c r="O308" s="90">
        <v>2500000</v>
      </c>
      <c r="P308" s="90">
        <v>2500000</v>
      </c>
      <c r="Q308" s="90">
        <v>60059025</v>
      </c>
      <c r="R308" s="90">
        <v>540156</v>
      </c>
      <c r="S308" s="90">
        <v>60599181</v>
      </c>
      <c r="T308" s="84" t="s">
        <v>34</v>
      </c>
      <c r="U308" s="34">
        <v>0</v>
      </c>
      <c r="V308" s="34">
        <v>0</v>
      </c>
      <c r="W308" s="34">
        <v>0</v>
      </c>
      <c r="X308" s="34">
        <v>0</v>
      </c>
      <c r="Y308" s="85"/>
    </row>
    <row r="309" spans="1:25" s="37" customFormat="1" x14ac:dyDescent="0.25">
      <c r="A309" s="23">
        <v>79619200</v>
      </c>
      <c r="B309" s="91">
        <v>3</v>
      </c>
      <c r="C309" s="76" t="s">
        <v>317</v>
      </c>
      <c r="D309" s="76" t="s">
        <v>26</v>
      </c>
      <c r="E309" s="93">
        <v>750</v>
      </c>
      <c r="F309" s="218">
        <v>41353</v>
      </c>
      <c r="G309" s="287" t="s">
        <v>27</v>
      </c>
      <c r="H309" s="120">
        <v>6000</v>
      </c>
      <c r="I309" s="78"/>
      <c r="J309" s="82"/>
      <c r="K309" s="80" t="s">
        <v>28</v>
      </c>
      <c r="L309" s="32" t="s">
        <v>29</v>
      </c>
      <c r="M309" s="81" t="s">
        <v>136</v>
      </c>
      <c r="N309" s="82">
        <v>30</v>
      </c>
      <c r="O309" s="90"/>
      <c r="P309" s="90"/>
      <c r="Q309" s="90"/>
      <c r="R309" s="90"/>
      <c r="S309" s="90"/>
      <c r="T309" s="84">
        <v>0</v>
      </c>
      <c r="U309" s="34">
        <v>0</v>
      </c>
      <c r="V309" s="34">
        <v>0</v>
      </c>
      <c r="W309" s="34">
        <v>0</v>
      </c>
      <c r="X309" s="34">
        <v>0</v>
      </c>
      <c r="Y309" s="85"/>
    </row>
    <row r="310" spans="1:25" s="37" customFormat="1" x14ac:dyDescent="0.25">
      <c r="A310" s="23">
        <v>79619200</v>
      </c>
      <c r="B310" s="91">
        <v>3</v>
      </c>
      <c r="C310" s="76" t="s">
        <v>317</v>
      </c>
      <c r="D310" s="76" t="s">
        <v>31</v>
      </c>
      <c r="E310" s="93">
        <v>750</v>
      </c>
      <c r="F310" s="218">
        <v>41365</v>
      </c>
      <c r="G310" s="287" t="s">
        <v>27</v>
      </c>
      <c r="H310" s="120">
        <v>5000</v>
      </c>
      <c r="I310" s="78" t="s">
        <v>36</v>
      </c>
      <c r="J310" s="82">
        <v>3.9</v>
      </c>
      <c r="K310" s="80" t="s">
        <v>28</v>
      </c>
      <c r="L310" s="32"/>
      <c r="M310" s="81"/>
      <c r="N310" s="82">
        <v>21</v>
      </c>
      <c r="O310" s="90">
        <v>2500000</v>
      </c>
      <c r="P310" s="90">
        <v>2500000</v>
      </c>
      <c r="Q310" s="90">
        <v>60059025</v>
      </c>
      <c r="R310" s="90">
        <v>568839</v>
      </c>
      <c r="S310" s="90">
        <v>60627864</v>
      </c>
      <c r="T310" s="84" t="s">
        <v>34</v>
      </c>
      <c r="U310" s="34">
        <v>0</v>
      </c>
      <c r="V310" s="34">
        <v>0</v>
      </c>
      <c r="W310" s="34">
        <v>0</v>
      </c>
      <c r="X310" s="34">
        <v>0</v>
      </c>
      <c r="Y310" s="85"/>
    </row>
    <row r="311" spans="1:25" s="37" customFormat="1" x14ac:dyDescent="0.25">
      <c r="A311" s="23">
        <v>96751830</v>
      </c>
      <c r="B311" s="75">
        <v>1</v>
      </c>
      <c r="C311" s="76" t="s">
        <v>324</v>
      </c>
      <c r="D311" s="76" t="s">
        <v>26</v>
      </c>
      <c r="E311" s="77">
        <v>617</v>
      </c>
      <c r="F311" s="218">
        <v>40102</v>
      </c>
      <c r="G311" s="287" t="s">
        <v>27</v>
      </c>
      <c r="H311" s="120">
        <v>6000</v>
      </c>
      <c r="I311" s="78"/>
      <c r="J311" s="82"/>
      <c r="K311" s="80" t="s">
        <v>28</v>
      </c>
      <c r="L311" s="32" t="s">
        <v>29</v>
      </c>
      <c r="M311" s="81" t="s">
        <v>136</v>
      </c>
      <c r="N311" s="82">
        <v>10</v>
      </c>
      <c r="O311" s="90"/>
      <c r="P311" s="90"/>
      <c r="Q311" s="90"/>
      <c r="R311" s="90"/>
      <c r="S311" s="90"/>
      <c r="T311" s="84">
        <v>0</v>
      </c>
      <c r="U311" s="34">
        <v>0</v>
      </c>
      <c r="V311" s="34">
        <v>0</v>
      </c>
      <c r="W311" s="34">
        <v>0</v>
      </c>
      <c r="X311" s="34">
        <v>0</v>
      </c>
      <c r="Y311" s="85"/>
    </row>
    <row r="312" spans="1:25" s="37" customFormat="1" x14ac:dyDescent="0.25">
      <c r="A312" s="23">
        <v>96751830</v>
      </c>
      <c r="B312" s="75">
        <v>1</v>
      </c>
      <c r="C312" s="76" t="s">
        <v>324</v>
      </c>
      <c r="D312" s="76" t="s">
        <v>31</v>
      </c>
      <c r="E312" s="77">
        <v>617</v>
      </c>
      <c r="F312" s="218">
        <v>40107</v>
      </c>
      <c r="G312" s="287" t="s">
        <v>27</v>
      </c>
      <c r="H312" s="120">
        <v>6000</v>
      </c>
      <c r="I312" s="78" t="s">
        <v>32</v>
      </c>
      <c r="J312" s="82">
        <v>3.2</v>
      </c>
      <c r="K312" s="80" t="s">
        <v>29</v>
      </c>
      <c r="L312" s="32" t="s">
        <v>30</v>
      </c>
      <c r="M312" s="81" t="s">
        <v>30</v>
      </c>
      <c r="N312" s="82">
        <v>7.5</v>
      </c>
      <c r="O312" s="90">
        <v>2500000</v>
      </c>
      <c r="P312" s="90">
        <v>1071429</v>
      </c>
      <c r="Q312" s="90">
        <v>25739592</v>
      </c>
      <c r="R312" s="90">
        <v>240236</v>
      </c>
      <c r="S312" s="90">
        <v>25979828</v>
      </c>
      <c r="T312" s="84" t="s">
        <v>34</v>
      </c>
      <c r="U312" s="34">
        <v>0</v>
      </c>
      <c r="V312" s="34">
        <v>0</v>
      </c>
      <c r="W312" s="34">
        <v>0</v>
      </c>
      <c r="X312" s="34" t="s">
        <v>46</v>
      </c>
      <c r="Y312" s="85"/>
    </row>
    <row r="313" spans="1:25" s="37" customFormat="1" x14ac:dyDescent="0.25">
      <c r="A313" s="23">
        <v>96751830</v>
      </c>
      <c r="B313" s="75">
        <v>1</v>
      </c>
      <c r="C313" s="76" t="s">
        <v>324</v>
      </c>
      <c r="D313" s="76" t="s">
        <v>26</v>
      </c>
      <c r="E313" s="77">
        <v>618</v>
      </c>
      <c r="F313" s="218">
        <v>40102</v>
      </c>
      <c r="G313" s="287" t="s">
        <v>27</v>
      </c>
      <c r="H313" s="120">
        <v>6000</v>
      </c>
      <c r="I313" s="78"/>
      <c r="J313" s="82"/>
      <c r="K313" s="80" t="s">
        <v>28</v>
      </c>
      <c r="L313" s="32" t="s">
        <v>29</v>
      </c>
      <c r="M313" s="81" t="s">
        <v>136</v>
      </c>
      <c r="N313" s="82">
        <v>30</v>
      </c>
      <c r="O313" s="90"/>
      <c r="P313" s="90"/>
      <c r="Q313" s="90"/>
      <c r="R313" s="90"/>
      <c r="S313" s="90"/>
      <c r="T313" s="84">
        <v>0</v>
      </c>
      <c r="U313" s="34">
        <v>0</v>
      </c>
      <c r="V313" s="34">
        <v>0</v>
      </c>
      <c r="W313" s="34">
        <v>0</v>
      </c>
      <c r="X313" s="34">
        <v>0</v>
      </c>
      <c r="Y313" s="85"/>
    </row>
    <row r="314" spans="1:25" s="37" customFormat="1" x14ac:dyDescent="0.25">
      <c r="A314" s="23">
        <v>96751830</v>
      </c>
      <c r="B314" s="75">
        <v>1</v>
      </c>
      <c r="C314" s="76" t="s">
        <v>324</v>
      </c>
      <c r="D314" s="76" t="s">
        <v>31</v>
      </c>
      <c r="E314" s="77">
        <v>618</v>
      </c>
      <c r="F314" s="218">
        <v>40107</v>
      </c>
      <c r="G314" s="287" t="s">
        <v>27</v>
      </c>
      <c r="H314" s="120">
        <v>6000</v>
      </c>
      <c r="I314" s="78" t="s">
        <v>36</v>
      </c>
      <c r="J314" s="82">
        <v>4.5</v>
      </c>
      <c r="K314" s="80" t="s">
        <v>29</v>
      </c>
      <c r="L314" s="32" t="s">
        <v>30</v>
      </c>
      <c r="M314" s="81" t="s">
        <v>30</v>
      </c>
      <c r="N314" s="82">
        <v>20.5</v>
      </c>
      <c r="O314" s="90">
        <v>3200000</v>
      </c>
      <c r="P314" s="90">
        <v>3200000</v>
      </c>
      <c r="Q314" s="90">
        <v>76875552</v>
      </c>
      <c r="R314" s="90">
        <v>1008992</v>
      </c>
      <c r="S314" s="90">
        <v>77884544</v>
      </c>
      <c r="T314" s="84" t="s">
        <v>34</v>
      </c>
      <c r="U314" s="34">
        <v>0</v>
      </c>
      <c r="V314" s="34">
        <v>0</v>
      </c>
      <c r="W314" s="34">
        <v>0</v>
      </c>
      <c r="X314" s="34" t="s">
        <v>46</v>
      </c>
      <c r="Y314" s="85"/>
    </row>
    <row r="315" spans="1:25" s="37" customFormat="1" x14ac:dyDescent="0.25">
      <c r="A315" s="23">
        <v>96751830</v>
      </c>
      <c r="B315" s="75">
        <v>1</v>
      </c>
      <c r="C315" s="76" t="s">
        <v>324</v>
      </c>
      <c r="D315" s="76" t="s">
        <v>26</v>
      </c>
      <c r="E315" s="77">
        <v>689</v>
      </c>
      <c r="F315" s="218">
        <v>40869</v>
      </c>
      <c r="G315" s="287" t="s">
        <v>27</v>
      </c>
      <c r="H315" s="120">
        <v>4000</v>
      </c>
      <c r="I315" s="78"/>
      <c r="J315" s="82"/>
      <c r="K315" s="80" t="s">
        <v>29</v>
      </c>
      <c r="L315" s="32" t="s">
        <v>28</v>
      </c>
      <c r="M315" s="81" t="s">
        <v>136</v>
      </c>
      <c r="N315" s="82">
        <v>10</v>
      </c>
      <c r="O315" s="90"/>
      <c r="P315" s="90"/>
      <c r="Q315" s="90"/>
      <c r="R315" s="90"/>
      <c r="S315" s="90"/>
      <c r="T315" s="84">
        <v>0</v>
      </c>
      <c r="U315" s="34">
        <v>0</v>
      </c>
      <c r="V315" s="34" t="s">
        <v>54</v>
      </c>
      <c r="W315" s="34">
        <v>0</v>
      </c>
      <c r="X315" s="34">
        <v>0</v>
      </c>
      <c r="Y315" s="85"/>
    </row>
    <row r="316" spans="1:25" s="37" customFormat="1" x14ac:dyDescent="0.25">
      <c r="A316" s="23">
        <v>96751830</v>
      </c>
      <c r="B316" s="75">
        <v>1</v>
      </c>
      <c r="C316" s="76" t="s">
        <v>324</v>
      </c>
      <c r="D316" s="76" t="s">
        <v>26</v>
      </c>
      <c r="E316" s="77">
        <v>690</v>
      </c>
      <c r="F316" s="218">
        <v>40869</v>
      </c>
      <c r="G316" s="287" t="s">
        <v>27</v>
      </c>
      <c r="H316" s="120">
        <v>4000</v>
      </c>
      <c r="I316" s="78"/>
      <c r="J316" s="82"/>
      <c r="K316" s="80" t="s">
        <v>29</v>
      </c>
      <c r="L316" s="32" t="s">
        <v>28</v>
      </c>
      <c r="M316" s="81" t="s">
        <v>136</v>
      </c>
      <c r="N316" s="82">
        <v>30</v>
      </c>
      <c r="O316" s="90"/>
      <c r="P316" s="90"/>
      <c r="Q316" s="90"/>
      <c r="R316" s="90"/>
      <c r="S316" s="90"/>
      <c r="T316" s="84">
        <v>0</v>
      </c>
      <c r="U316" s="34">
        <v>0</v>
      </c>
      <c r="V316" s="34" t="s">
        <v>54</v>
      </c>
      <c r="W316" s="34">
        <v>0</v>
      </c>
      <c r="X316" s="34">
        <v>0</v>
      </c>
      <c r="Y316" s="85"/>
    </row>
    <row r="317" spans="1:25" s="37" customFormat="1" x14ac:dyDescent="0.25">
      <c r="A317" s="23">
        <v>59175530</v>
      </c>
      <c r="B317" s="75">
        <v>7</v>
      </c>
      <c r="C317" s="76" t="s">
        <v>327</v>
      </c>
      <c r="D317" s="76" t="s">
        <v>26</v>
      </c>
      <c r="E317" s="77">
        <v>726</v>
      </c>
      <c r="F317" s="218">
        <v>41109</v>
      </c>
      <c r="G317" s="287" t="s">
        <v>42</v>
      </c>
      <c r="H317" s="120">
        <v>100000</v>
      </c>
      <c r="I317" s="78"/>
      <c r="J317" s="82"/>
      <c r="K317" s="80" t="s">
        <v>28</v>
      </c>
      <c r="L317" s="32"/>
      <c r="M317" s="81"/>
      <c r="N317" s="82">
        <v>10</v>
      </c>
      <c r="O317" s="90"/>
      <c r="P317" s="90"/>
      <c r="Q317" s="90"/>
      <c r="R317" s="90"/>
      <c r="S317" s="90"/>
      <c r="T317" s="84">
        <v>0</v>
      </c>
      <c r="U317" s="34">
        <v>0</v>
      </c>
      <c r="V317" s="34">
        <v>0</v>
      </c>
      <c r="W317" s="34">
        <v>0</v>
      </c>
      <c r="X317" s="34">
        <v>0</v>
      </c>
      <c r="Y317" s="85" t="s">
        <v>124</v>
      </c>
    </row>
    <row r="318" spans="1:25" s="37" customFormat="1" x14ac:dyDescent="0.25">
      <c r="A318" s="23">
        <v>59175530</v>
      </c>
      <c r="B318" s="75">
        <v>7</v>
      </c>
      <c r="C318" s="76" t="s">
        <v>327</v>
      </c>
      <c r="D318" s="76" t="s">
        <v>31</v>
      </c>
      <c r="E318" s="77">
        <v>726</v>
      </c>
      <c r="F318" s="218">
        <v>41135</v>
      </c>
      <c r="G318" s="287" t="s">
        <v>27</v>
      </c>
      <c r="H318" s="120">
        <v>1100</v>
      </c>
      <c r="I318" s="78" t="s">
        <v>32</v>
      </c>
      <c r="J318" s="82">
        <v>6.5</v>
      </c>
      <c r="K318" s="80" t="s">
        <v>28</v>
      </c>
      <c r="L318" s="32"/>
      <c r="M318" s="81"/>
      <c r="N318" s="82">
        <v>10</v>
      </c>
      <c r="O318" s="90">
        <v>342000</v>
      </c>
      <c r="P318" s="90">
        <v>342000</v>
      </c>
      <c r="Q318" s="90">
        <v>8216075</v>
      </c>
      <c r="R318" s="90">
        <v>234684</v>
      </c>
      <c r="S318" s="90">
        <v>8450759</v>
      </c>
      <c r="T318" s="84" t="s">
        <v>34</v>
      </c>
      <c r="U318" s="34">
        <v>0</v>
      </c>
      <c r="V318" s="34">
        <v>0</v>
      </c>
      <c r="W318" s="34">
        <v>0</v>
      </c>
      <c r="X318" s="35"/>
      <c r="Y318" s="85" t="s">
        <v>124</v>
      </c>
    </row>
    <row r="319" spans="1:25" s="37" customFormat="1" x14ac:dyDescent="0.25">
      <c r="A319" s="23">
        <v>61704000</v>
      </c>
      <c r="B319" s="75" t="s">
        <v>24</v>
      </c>
      <c r="C319" s="76" t="s">
        <v>329</v>
      </c>
      <c r="D319" s="76" t="s">
        <v>71</v>
      </c>
      <c r="E319" s="77">
        <v>308</v>
      </c>
      <c r="F319" s="218">
        <v>37546</v>
      </c>
      <c r="G319" s="287" t="s">
        <v>27</v>
      </c>
      <c r="H319" s="120">
        <v>7000</v>
      </c>
      <c r="I319" s="78" t="s">
        <v>32</v>
      </c>
      <c r="J319" s="82">
        <v>4</v>
      </c>
      <c r="K319" s="80" t="s">
        <v>28</v>
      </c>
      <c r="L319" s="32" t="s">
        <v>30</v>
      </c>
      <c r="M319" s="81" t="s">
        <v>30</v>
      </c>
      <c r="N319" s="82">
        <v>10</v>
      </c>
      <c r="O319" s="90">
        <v>7000000</v>
      </c>
      <c r="P319" s="90"/>
      <c r="Q319" s="90">
        <v>0</v>
      </c>
      <c r="R319" s="90"/>
      <c r="S319" s="90"/>
      <c r="T319" s="84" t="s">
        <v>34</v>
      </c>
      <c r="U319" s="34">
        <v>0</v>
      </c>
      <c r="V319" s="34">
        <v>0</v>
      </c>
      <c r="W319" s="34" t="s">
        <v>74</v>
      </c>
      <c r="X319" s="34" t="s">
        <v>46</v>
      </c>
      <c r="Y319" s="85"/>
    </row>
    <row r="320" spans="1:25" s="37" customFormat="1" x14ac:dyDescent="0.25">
      <c r="A320" s="23">
        <v>61704000</v>
      </c>
      <c r="B320" s="75" t="s">
        <v>24</v>
      </c>
      <c r="C320" s="76" t="s">
        <v>329</v>
      </c>
      <c r="D320" s="76" t="s">
        <v>71</v>
      </c>
      <c r="E320" s="77">
        <v>411</v>
      </c>
      <c r="F320" s="218">
        <v>38467</v>
      </c>
      <c r="G320" s="287" t="s">
        <v>27</v>
      </c>
      <c r="H320" s="120">
        <v>6900</v>
      </c>
      <c r="I320" s="78" t="s">
        <v>36</v>
      </c>
      <c r="J320" s="82">
        <v>4</v>
      </c>
      <c r="K320" s="80" t="s">
        <v>29</v>
      </c>
      <c r="L320" s="32" t="s">
        <v>30</v>
      </c>
      <c r="M320" s="81" t="s">
        <v>30</v>
      </c>
      <c r="N320" s="82">
        <v>20</v>
      </c>
      <c r="O320" s="90">
        <v>6900000</v>
      </c>
      <c r="P320" s="90">
        <v>6900000</v>
      </c>
      <c r="Q320" s="90">
        <v>165762909</v>
      </c>
      <c r="R320" s="90">
        <v>1694465</v>
      </c>
      <c r="S320" s="90">
        <v>167457374</v>
      </c>
      <c r="T320" s="84" t="s">
        <v>34</v>
      </c>
      <c r="U320" s="34">
        <v>0</v>
      </c>
      <c r="V320" s="34">
        <v>0</v>
      </c>
      <c r="W320" s="34">
        <v>0</v>
      </c>
      <c r="X320" s="34" t="s">
        <v>46</v>
      </c>
      <c r="Y320" s="85"/>
    </row>
    <row r="321" spans="1:25" s="37" customFormat="1" x14ac:dyDescent="0.25">
      <c r="A321" s="23">
        <v>61704000</v>
      </c>
      <c r="B321" s="75" t="s">
        <v>24</v>
      </c>
      <c r="C321" s="76" t="s">
        <v>329</v>
      </c>
      <c r="D321" s="76" t="s">
        <v>26</v>
      </c>
      <c r="E321" s="77">
        <v>608</v>
      </c>
      <c r="F321" s="218">
        <v>40051</v>
      </c>
      <c r="G321" s="287" t="s">
        <v>27</v>
      </c>
      <c r="H321" s="120">
        <v>11000</v>
      </c>
      <c r="I321" s="78"/>
      <c r="J321" s="82"/>
      <c r="K321" s="80" t="s">
        <v>29</v>
      </c>
      <c r="L321" s="32" t="s">
        <v>28</v>
      </c>
      <c r="M321" s="81" t="s">
        <v>30</v>
      </c>
      <c r="N321" s="82">
        <v>25</v>
      </c>
      <c r="O321" s="90"/>
      <c r="P321" s="90"/>
      <c r="Q321" s="90"/>
      <c r="R321" s="90"/>
      <c r="S321" s="90"/>
      <c r="T321" s="84">
        <v>0</v>
      </c>
      <c r="U321" s="34">
        <v>0</v>
      </c>
      <c r="V321" s="34" t="s">
        <v>54</v>
      </c>
      <c r="W321" s="34">
        <v>0</v>
      </c>
      <c r="X321" s="34">
        <v>0</v>
      </c>
      <c r="Y321" s="85"/>
    </row>
    <row r="322" spans="1:25" s="37" customFormat="1" x14ac:dyDescent="0.25">
      <c r="A322" s="104">
        <v>81494400</v>
      </c>
      <c r="B322" s="75" t="s">
        <v>24</v>
      </c>
      <c r="C322" s="76" t="s">
        <v>332</v>
      </c>
      <c r="D322" s="76" t="s">
        <v>71</v>
      </c>
      <c r="E322" s="77">
        <v>770</v>
      </c>
      <c r="F322" s="218">
        <v>41600</v>
      </c>
      <c r="G322" s="287" t="s">
        <v>27</v>
      </c>
      <c r="H322" s="120">
        <v>4200</v>
      </c>
      <c r="I322" s="78" t="s">
        <v>32</v>
      </c>
      <c r="J322" s="82">
        <v>5.9</v>
      </c>
      <c r="K322" s="80" t="s">
        <v>28</v>
      </c>
      <c r="L322" s="32"/>
      <c r="M322" s="81"/>
      <c r="N322" s="82">
        <v>8</v>
      </c>
      <c r="O322" s="90">
        <v>4200000</v>
      </c>
      <c r="P322" s="90">
        <v>4014315.7894000001</v>
      </c>
      <c r="Q322" s="90">
        <v>96438357</v>
      </c>
      <c r="R322" s="90">
        <v>307895</v>
      </c>
      <c r="S322" s="90">
        <v>96746252</v>
      </c>
      <c r="T322" s="84" t="s">
        <v>34</v>
      </c>
      <c r="U322" s="34">
        <v>0</v>
      </c>
      <c r="V322" s="34">
        <v>0</v>
      </c>
      <c r="W322" s="34">
        <v>0</v>
      </c>
      <c r="X322" s="34">
        <v>0</v>
      </c>
      <c r="Y322" s="85"/>
    </row>
    <row r="323" spans="1:25" s="37" customFormat="1" x14ac:dyDescent="0.25">
      <c r="A323" s="23">
        <v>95819000</v>
      </c>
      <c r="B323" s="75" t="s">
        <v>24</v>
      </c>
      <c r="C323" s="76" t="s">
        <v>334</v>
      </c>
      <c r="D323" s="76" t="s">
        <v>26</v>
      </c>
      <c r="E323" s="77">
        <v>627</v>
      </c>
      <c r="F323" s="218">
        <v>40199</v>
      </c>
      <c r="G323" s="287" t="s">
        <v>27</v>
      </c>
      <c r="H323" s="120">
        <v>1000</v>
      </c>
      <c r="I323" s="78"/>
      <c r="J323" s="82"/>
      <c r="K323" s="80" t="s">
        <v>28</v>
      </c>
      <c r="L323" s="32" t="s">
        <v>29</v>
      </c>
      <c r="M323" s="81" t="s">
        <v>123</v>
      </c>
      <c r="N323" s="82">
        <v>10</v>
      </c>
      <c r="O323" s="90"/>
      <c r="P323" s="90"/>
      <c r="Q323" s="90"/>
      <c r="R323" s="90"/>
      <c r="S323" s="90"/>
      <c r="T323" s="84">
        <v>0</v>
      </c>
      <c r="U323" s="34">
        <v>0</v>
      </c>
      <c r="V323" s="34">
        <v>0</v>
      </c>
      <c r="W323" s="34">
        <v>0</v>
      </c>
      <c r="X323" s="34">
        <v>0</v>
      </c>
      <c r="Y323" s="85"/>
    </row>
    <row r="324" spans="1:25" s="37" customFormat="1" x14ac:dyDescent="0.25">
      <c r="A324" s="23">
        <v>95819000</v>
      </c>
      <c r="B324" s="75" t="s">
        <v>24</v>
      </c>
      <c r="C324" s="76" t="s">
        <v>334</v>
      </c>
      <c r="D324" s="76" t="s">
        <v>31</v>
      </c>
      <c r="E324" s="77">
        <v>627</v>
      </c>
      <c r="F324" s="218">
        <v>40210</v>
      </c>
      <c r="G324" s="287" t="s">
        <v>55</v>
      </c>
      <c r="H324" s="120">
        <v>20900000</v>
      </c>
      <c r="I324" s="78" t="s">
        <v>32</v>
      </c>
      <c r="J324" s="82">
        <v>6.5</v>
      </c>
      <c r="K324" s="80" t="s">
        <v>28</v>
      </c>
      <c r="L324" s="32" t="s">
        <v>29</v>
      </c>
      <c r="M324" s="81" t="s">
        <v>30</v>
      </c>
      <c r="N324" s="82">
        <v>5</v>
      </c>
      <c r="O324" s="90"/>
      <c r="P324" s="90"/>
      <c r="Q324" s="90">
        <v>0</v>
      </c>
      <c r="R324" s="90"/>
      <c r="S324" s="90"/>
      <c r="T324" s="84">
        <v>0</v>
      </c>
      <c r="U324" s="34">
        <v>0</v>
      </c>
      <c r="V324" s="34" t="s">
        <v>54</v>
      </c>
      <c r="W324" s="34">
        <v>0</v>
      </c>
      <c r="X324" s="34">
        <v>0</v>
      </c>
      <c r="Y324" s="85"/>
    </row>
    <row r="325" spans="1:25" s="37" customFormat="1" x14ac:dyDescent="0.25">
      <c r="A325" s="23">
        <v>90331000</v>
      </c>
      <c r="B325" s="91">
        <v>6</v>
      </c>
      <c r="C325" s="76" t="s">
        <v>335</v>
      </c>
      <c r="D325" s="76" t="s">
        <v>26</v>
      </c>
      <c r="E325" s="77">
        <v>421</v>
      </c>
      <c r="F325" s="218">
        <v>38541</v>
      </c>
      <c r="G325" s="287" t="s">
        <v>27</v>
      </c>
      <c r="H325" s="120">
        <v>1800</v>
      </c>
      <c r="I325" s="78"/>
      <c r="J325" s="82"/>
      <c r="K325" s="80" t="s">
        <v>28</v>
      </c>
      <c r="L325" s="32" t="s">
        <v>29</v>
      </c>
      <c r="M325" s="81" t="s">
        <v>30</v>
      </c>
      <c r="N325" s="82">
        <v>21</v>
      </c>
      <c r="O325" s="90"/>
      <c r="P325" s="90"/>
      <c r="Q325" s="90"/>
      <c r="R325" s="90"/>
      <c r="S325" s="90"/>
      <c r="T325" s="84">
        <v>0</v>
      </c>
      <c r="U325" s="34">
        <v>0</v>
      </c>
      <c r="V325" s="34">
        <v>0</v>
      </c>
      <c r="W325" s="34">
        <v>0</v>
      </c>
      <c r="X325" s="34">
        <v>0</v>
      </c>
      <c r="Y325" s="85"/>
    </row>
    <row r="326" spans="1:25" s="37" customFormat="1" x14ac:dyDescent="0.25">
      <c r="A326" s="23">
        <v>90331000</v>
      </c>
      <c r="B326" s="91">
        <v>6</v>
      </c>
      <c r="C326" s="76" t="s">
        <v>335</v>
      </c>
      <c r="D326" s="76" t="s">
        <v>31</v>
      </c>
      <c r="E326" s="77">
        <v>421</v>
      </c>
      <c r="F326" s="218">
        <v>38548</v>
      </c>
      <c r="G326" s="287" t="s">
        <v>27</v>
      </c>
      <c r="H326" s="120">
        <v>1800</v>
      </c>
      <c r="I326" s="78" t="s">
        <v>58</v>
      </c>
      <c r="J326" s="82">
        <v>3.4</v>
      </c>
      <c r="K326" s="80" t="s">
        <v>28</v>
      </c>
      <c r="L326" s="32" t="s">
        <v>30</v>
      </c>
      <c r="M326" s="81" t="s">
        <v>30</v>
      </c>
      <c r="N326" s="82">
        <v>21</v>
      </c>
      <c r="O326" s="90">
        <v>1800000</v>
      </c>
      <c r="P326" s="90">
        <v>1800000</v>
      </c>
      <c r="Q326" s="90">
        <v>43242498</v>
      </c>
      <c r="R326" s="90">
        <v>182246</v>
      </c>
      <c r="S326" s="90">
        <v>43424744</v>
      </c>
      <c r="T326" s="84" t="s">
        <v>34</v>
      </c>
      <c r="U326" s="34">
        <v>0</v>
      </c>
      <c r="V326" s="34">
        <v>0</v>
      </c>
      <c r="W326" s="34">
        <v>0</v>
      </c>
      <c r="X326" s="34" t="s">
        <v>46</v>
      </c>
      <c r="Y326" s="85"/>
    </row>
    <row r="327" spans="1:25" s="37" customFormat="1" x14ac:dyDescent="0.25">
      <c r="A327" s="23">
        <v>90331000</v>
      </c>
      <c r="B327" s="75">
        <v>6</v>
      </c>
      <c r="C327" s="76" t="s">
        <v>335</v>
      </c>
      <c r="D327" s="76" t="s">
        <v>26</v>
      </c>
      <c r="E327" s="77">
        <v>605</v>
      </c>
      <c r="F327" s="218">
        <v>40043</v>
      </c>
      <c r="G327" s="287" t="s">
        <v>27</v>
      </c>
      <c r="H327" s="120">
        <v>2000</v>
      </c>
      <c r="I327" s="78"/>
      <c r="J327" s="82"/>
      <c r="K327" s="80" t="s">
        <v>29</v>
      </c>
      <c r="L327" s="32" t="s">
        <v>28</v>
      </c>
      <c r="M327" s="81" t="s">
        <v>30</v>
      </c>
      <c r="N327" s="82">
        <v>10</v>
      </c>
      <c r="O327" s="90"/>
      <c r="P327" s="90"/>
      <c r="Q327" s="90"/>
      <c r="R327" s="90"/>
      <c r="S327" s="90"/>
      <c r="T327" s="84">
        <v>0</v>
      </c>
      <c r="U327" s="34">
        <v>0</v>
      </c>
      <c r="V327" s="34">
        <v>0</v>
      </c>
      <c r="W327" s="34">
        <v>0</v>
      </c>
      <c r="X327" s="34">
        <v>0</v>
      </c>
      <c r="Y327" s="85"/>
    </row>
    <row r="328" spans="1:25" s="37" customFormat="1" x14ac:dyDescent="0.25">
      <c r="A328" s="23">
        <v>90331000</v>
      </c>
      <c r="B328" s="75">
        <v>6</v>
      </c>
      <c r="C328" s="76" t="s">
        <v>335</v>
      </c>
      <c r="D328" s="76" t="s">
        <v>31</v>
      </c>
      <c r="E328" s="77">
        <v>605</v>
      </c>
      <c r="F328" s="218">
        <v>40044</v>
      </c>
      <c r="G328" s="287" t="s">
        <v>27</v>
      </c>
      <c r="H328" s="120">
        <v>2000</v>
      </c>
      <c r="I328" s="78" t="s">
        <v>62</v>
      </c>
      <c r="J328" s="82">
        <v>3.25</v>
      </c>
      <c r="K328" s="80" t="s">
        <v>28</v>
      </c>
      <c r="L328" s="32" t="s">
        <v>30</v>
      </c>
      <c r="M328" s="81" t="s">
        <v>30</v>
      </c>
      <c r="N328" s="82">
        <v>5</v>
      </c>
      <c r="O328" s="90">
        <v>1000000</v>
      </c>
      <c r="P328" s="90">
        <v>1000000</v>
      </c>
      <c r="Q328" s="90">
        <v>24023610</v>
      </c>
      <c r="R328" s="90">
        <v>279688</v>
      </c>
      <c r="S328" s="90">
        <v>24303298</v>
      </c>
      <c r="T328" s="84" t="s">
        <v>34</v>
      </c>
      <c r="U328" s="34">
        <v>0</v>
      </c>
      <c r="V328" s="34">
        <v>0</v>
      </c>
      <c r="W328" s="34">
        <v>0</v>
      </c>
      <c r="X328" s="34" t="s">
        <v>46</v>
      </c>
      <c r="Y328" s="85"/>
    </row>
    <row r="329" spans="1:25" s="37" customFormat="1" x14ac:dyDescent="0.25">
      <c r="A329" s="23">
        <v>90331000</v>
      </c>
      <c r="B329" s="75">
        <v>6</v>
      </c>
      <c r="C329" s="76" t="s">
        <v>335</v>
      </c>
      <c r="D329" s="76" t="s">
        <v>26</v>
      </c>
      <c r="E329" s="77">
        <v>606</v>
      </c>
      <c r="F329" s="218">
        <v>40043</v>
      </c>
      <c r="G329" s="287" t="s">
        <v>27</v>
      </c>
      <c r="H329" s="120">
        <v>2000</v>
      </c>
      <c r="I329" s="78"/>
      <c r="J329" s="82"/>
      <c r="K329" s="80" t="s">
        <v>29</v>
      </c>
      <c r="L329" s="32" t="s">
        <v>28</v>
      </c>
      <c r="M329" s="81" t="s">
        <v>30</v>
      </c>
      <c r="N329" s="82">
        <v>30</v>
      </c>
      <c r="O329" s="90"/>
      <c r="P329" s="90"/>
      <c r="Q329" s="90"/>
      <c r="R329" s="90"/>
      <c r="S329" s="90"/>
      <c r="T329" s="84">
        <v>0</v>
      </c>
      <c r="U329" s="34">
        <v>0</v>
      </c>
      <c r="V329" s="34">
        <v>0</v>
      </c>
      <c r="W329" s="34">
        <v>0</v>
      </c>
      <c r="X329" s="34">
        <v>0</v>
      </c>
      <c r="Y329" s="85"/>
    </row>
    <row r="330" spans="1:25" s="37" customFormat="1" x14ac:dyDescent="0.25">
      <c r="A330" s="23">
        <v>90331000</v>
      </c>
      <c r="B330" s="75">
        <v>6</v>
      </c>
      <c r="C330" s="76" t="s">
        <v>335</v>
      </c>
      <c r="D330" s="76" t="s">
        <v>31</v>
      </c>
      <c r="E330" s="77">
        <v>606</v>
      </c>
      <c r="F330" s="218">
        <v>40044</v>
      </c>
      <c r="G330" s="287" t="s">
        <v>27</v>
      </c>
      <c r="H330" s="120">
        <v>2000</v>
      </c>
      <c r="I330" s="78" t="s">
        <v>60</v>
      </c>
      <c r="J330" s="82">
        <v>3.75</v>
      </c>
      <c r="K330" s="80" t="s">
        <v>28</v>
      </c>
      <c r="L330" s="32" t="s">
        <v>30</v>
      </c>
      <c r="M330" s="81" t="s">
        <v>30</v>
      </c>
      <c r="N330" s="82">
        <v>21</v>
      </c>
      <c r="O330" s="90">
        <v>1000000</v>
      </c>
      <c r="P330" s="90">
        <v>868420</v>
      </c>
      <c r="Q330" s="90">
        <v>20862583</v>
      </c>
      <c r="R330" s="90">
        <v>305354</v>
      </c>
      <c r="S330" s="90">
        <v>21167937</v>
      </c>
      <c r="T330" s="84" t="s">
        <v>34</v>
      </c>
      <c r="U330" s="34">
        <v>0</v>
      </c>
      <c r="V330" s="34">
        <v>0</v>
      </c>
      <c r="W330" s="34">
        <v>0</v>
      </c>
      <c r="X330" s="34" t="s">
        <v>46</v>
      </c>
      <c r="Y330" s="85"/>
    </row>
    <row r="331" spans="1:25" s="37" customFormat="1" x14ac:dyDescent="0.25">
      <c r="A331" s="23">
        <v>76005001</v>
      </c>
      <c r="B331" s="75">
        <v>6</v>
      </c>
      <c r="C331" s="76" t="s">
        <v>339</v>
      </c>
      <c r="D331" s="76" t="s">
        <v>26</v>
      </c>
      <c r="E331" s="77">
        <v>722</v>
      </c>
      <c r="F331" s="218">
        <v>41079</v>
      </c>
      <c r="G331" s="287" t="s">
        <v>27</v>
      </c>
      <c r="H331" s="120">
        <v>4000</v>
      </c>
      <c r="I331" s="78"/>
      <c r="J331" s="82"/>
      <c r="K331" s="80" t="s">
        <v>29</v>
      </c>
      <c r="L331" s="32" t="s">
        <v>28</v>
      </c>
      <c r="M331" s="81" t="s">
        <v>136</v>
      </c>
      <c r="N331" s="82">
        <v>10</v>
      </c>
      <c r="O331" s="90"/>
      <c r="P331" s="90"/>
      <c r="Q331" s="90"/>
      <c r="R331" s="90"/>
      <c r="S331" s="90"/>
      <c r="T331" s="84">
        <v>0</v>
      </c>
      <c r="U331" s="34">
        <v>0</v>
      </c>
      <c r="V331" s="34" t="s">
        <v>54</v>
      </c>
      <c r="W331" s="34">
        <v>0</v>
      </c>
      <c r="X331" s="34">
        <v>0</v>
      </c>
      <c r="Y331" s="85"/>
    </row>
    <row r="332" spans="1:25" s="37" customFormat="1" x14ac:dyDescent="0.25">
      <c r="A332" s="23">
        <v>76005001</v>
      </c>
      <c r="B332" s="75">
        <v>6</v>
      </c>
      <c r="C332" s="76" t="s">
        <v>339</v>
      </c>
      <c r="D332" s="76" t="s">
        <v>26</v>
      </c>
      <c r="E332" s="77">
        <v>723</v>
      </c>
      <c r="F332" s="218">
        <v>41079</v>
      </c>
      <c r="G332" s="287" t="s">
        <v>27</v>
      </c>
      <c r="H332" s="120">
        <v>4000</v>
      </c>
      <c r="I332" s="78"/>
      <c r="J332" s="82"/>
      <c r="K332" s="80" t="s">
        <v>29</v>
      </c>
      <c r="L332" s="32" t="s">
        <v>28</v>
      </c>
      <c r="M332" s="81" t="s">
        <v>136</v>
      </c>
      <c r="N332" s="82">
        <v>30</v>
      </c>
      <c r="O332" s="90"/>
      <c r="P332" s="90"/>
      <c r="Q332" s="90"/>
      <c r="R332" s="90"/>
      <c r="S332" s="90"/>
      <c r="T332" s="84">
        <v>0</v>
      </c>
      <c r="U332" s="34">
        <v>0</v>
      </c>
      <c r="V332" s="34">
        <v>0</v>
      </c>
      <c r="W332" s="34">
        <v>0</v>
      </c>
      <c r="X332" s="34">
        <v>0</v>
      </c>
      <c r="Y332" s="85"/>
    </row>
    <row r="333" spans="1:25" s="37" customFormat="1" x14ac:dyDescent="0.25">
      <c r="A333" s="23">
        <v>76005001</v>
      </c>
      <c r="B333" s="75">
        <v>6</v>
      </c>
      <c r="C333" s="76" t="s">
        <v>339</v>
      </c>
      <c r="D333" s="76" t="s">
        <v>31</v>
      </c>
      <c r="E333" s="77">
        <v>723</v>
      </c>
      <c r="F333" s="218">
        <v>41085</v>
      </c>
      <c r="G333" s="287" t="s">
        <v>27</v>
      </c>
      <c r="H333" s="120">
        <v>1550</v>
      </c>
      <c r="I333" s="78" t="s">
        <v>32</v>
      </c>
      <c r="J333" s="82">
        <v>4.2300000000000004</v>
      </c>
      <c r="K333" s="80" t="s">
        <v>29</v>
      </c>
      <c r="L333" s="32" t="s">
        <v>28</v>
      </c>
      <c r="M333" s="81"/>
      <c r="N333" s="82">
        <v>21</v>
      </c>
      <c r="O333" s="90">
        <v>1550000</v>
      </c>
      <c r="P333" s="90">
        <v>1550000</v>
      </c>
      <c r="Q333" s="90">
        <v>37236596</v>
      </c>
      <c r="R333" s="90">
        <v>1596984</v>
      </c>
      <c r="S333" s="90">
        <v>38833580</v>
      </c>
      <c r="T333" s="84" t="s">
        <v>34</v>
      </c>
      <c r="U333" s="34">
        <v>0</v>
      </c>
      <c r="V333" s="34">
        <v>0</v>
      </c>
      <c r="W333" s="34">
        <v>0</v>
      </c>
      <c r="X333" s="34">
        <v>0</v>
      </c>
      <c r="Y333" s="85"/>
    </row>
    <row r="334" spans="1:25" s="37" customFormat="1" x14ac:dyDescent="0.25">
      <c r="A334" s="23">
        <v>76033514</v>
      </c>
      <c r="B334" s="75">
        <v>2</v>
      </c>
      <c r="C334" s="76" t="s">
        <v>341</v>
      </c>
      <c r="D334" s="76" t="s">
        <v>26</v>
      </c>
      <c r="E334" s="77">
        <v>736</v>
      </c>
      <c r="F334" s="218">
        <v>41234</v>
      </c>
      <c r="G334" s="287" t="s">
        <v>27</v>
      </c>
      <c r="H334" s="120">
        <v>5000</v>
      </c>
      <c r="I334" s="78"/>
      <c r="J334" s="82"/>
      <c r="K334" s="80" t="s">
        <v>28</v>
      </c>
      <c r="L334" s="32" t="s">
        <v>29</v>
      </c>
      <c r="M334" s="81" t="s">
        <v>136</v>
      </c>
      <c r="N334" s="82">
        <v>10</v>
      </c>
      <c r="O334" s="90"/>
      <c r="P334" s="90"/>
      <c r="Q334" s="90"/>
      <c r="R334" s="90"/>
      <c r="S334" s="90"/>
      <c r="T334" s="84">
        <v>0</v>
      </c>
      <c r="U334" s="34">
        <v>0</v>
      </c>
      <c r="V334" s="34" t="s">
        <v>54</v>
      </c>
      <c r="W334" s="34">
        <v>0</v>
      </c>
      <c r="X334" s="34">
        <v>0</v>
      </c>
      <c r="Y334" s="85"/>
    </row>
    <row r="335" spans="1:25" s="37" customFormat="1" x14ac:dyDescent="0.25">
      <c r="A335" s="23">
        <v>76033514</v>
      </c>
      <c r="B335" s="75">
        <v>2</v>
      </c>
      <c r="C335" s="76" t="s">
        <v>341</v>
      </c>
      <c r="D335" s="76" t="s">
        <v>31</v>
      </c>
      <c r="E335" s="77">
        <v>736</v>
      </c>
      <c r="F335" s="218">
        <v>41583</v>
      </c>
      <c r="G335" s="287" t="s">
        <v>55</v>
      </c>
      <c r="H335" s="120">
        <v>45000000</v>
      </c>
      <c r="I335" s="78" t="s">
        <v>32</v>
      </c>
      <c r="J335" s="82">
        <v>7.85</v>
      </c>
      <c r="K335" s="80" t="s">
        <v>28</v>
      </c>
      <c r="L335" s="32" t="s">
        <v>29</v>
      </c>
      <c r="M335" s="81"/>
      <c r="N335" s="82">
        <v>5</v>
      </c>
      <c r="O335" s="90"/>
      <c r="P335" s="90"/>
      <c r="Q335" s="90"/>
      <c r="R335" s="90"/>
      <c r="S335" s="90"/>
      <c r="T335" s="84">
        <v>0</v>
      </c>
      <c r="U335" s="34">
        <v>0</v>
      </c>
      <c r="V335" s="34" t="s">
        <v>54</v>
      </c>
      <c r="W335" s="34">
        <v>0</v>
      </c>
      <c r="X335" s="34">
        <v>0</v>
      </c>
      <c r="Y335" s="85"/>
    </row>
    <row r="336" spans="1:25" s="37" customFormat="1" x14ac:dyDescent="0.25">
      <c r="A336" s="23">
        <v>76033514</v>
      </c>
      <c r="B336" s="75">
        <v>2</v>
      </c>
      <c r="C336" s="76" t="s">
        <v>341</v>
      </c>
      <c r="D336" s="76" t="s">
        <v>31</v>
      </c>
      <c r="E336" s="77">
        <v>736</v>
      </c>
      <c r="F336" s="218">
        <v>41583</v>
      </c>
      <c r="G336" s="287" t="s">
        <v>27</v>
      </c>
      <c r="H336" s="120">
        <v>3200</v>
      </c>
      <c r="I336" s="78" t="s">
        <v>36</v>
      </c>
      <c r="J336" s="82">
        <v>4.6500000000000004</v>
      </c>
      <c r="K336" s="80" t="s">
        <v>28</v>
      </c>
      <c r="L336" s="32" t="s">
        <v>29</v>
      </c>
      <c r="M336" s="81"/>
      <c r="N336" s="82">
        <v>5</v>
      </c>
      <c r="O336" s="90"/>
      <c r="P336" s="90"/>
      <c r="Q336" s="90"/>
      <c r="R336" s="90"/>
      <c r="S336" s="90"/>
      <c r="T336" s="84" t="s">
        <v>34</v>
      </c>
      <c r="U336" s="34">
        <v>0</v>
      </c>
      <c r="V336" s="34" t="s">
        <v>54</v>
      </c>
      <c r="W336" s="34">
        <v>0</v>
      </c>
      <c r="X336" s="34">
        <v>0</v>
      </c>
      <c r="Y336" s="85"/>
    </row>
    <row r="337" spans="1:25" s="37" customFormat="1" x14ac:dyDescent="0.25">
      <c r="A337" s="23">
        <v>76033514</v>
      </c>
      <c r="B337" s="75">
        <v>2</v>
      </c>
      <c r="C337" s="76" t="s">
        <v>341</v>
      </c>
      <c r="D337" s="76" t="s">
        <v>26</v>
      </c>
      <c r="E337" s="77">
        <v>737</v>
      </c>
      <c r="F337" s="218">
        <v>41234</v>
      </c>
      <c r="G337" s="287" t="s">
        <v>27</v>
      </c>
      <c r="H337" s="120">
        <v>5000</v>
      </c>
      <c r="I337" s="78"/>
      <c r="J337" s="82"/>
      <c r="K337" s="80" t="s">
        <v>28</v>
      </c>
      <c r="L337" s="32" t="s">
        <v>29</v>
      </c>
      <c r="M337" s="81" t="s">
        <v>136</v>
      </c>
      <c r="N337" s="82">
        <v>30</v>
      </c>
      <c r="O337" s="90"/>
      <c r="P337" s="90"/>
      <c r="Q337" s="90"/>
      <c r="R337" s="90"/>
      <c r="S337" s="90"/>
      <c r="T337" s="84">
        <v>0</v>
      </c>
      <c r="U337" s="34">
        <v>0</v>
      </c>
      <c r="V337" s="34" t="s">
        <v>54</v>
      </c>
      <c r="W337" s="34">
        <v>0</v>
      </c>
      <c r="X337" s="34">
        <v>0</v>
      </c>
      <c r="Y337" s="85"/>
    </row>
    <row r="338" spans="1:25" s="37" customFormat="1" x14ac:dyDescent="0.25">
      <c r="A338" s="23">
        <v>76033514</v>
      </c>
      <c r="B338" s="75">
        <v>2</v>
      </c>
      <c r="C338" s="76" t="s">
        <v>341</v>
      </c>
      <c r="D338" s="76" t="s">
        <v>31</v>
      </c>
      <c r="E338" s="77">
        <v>737</v>
      </c>
      <c r="F338" s="218">
        <v>41583</v>
      </c>
      <c r="G338" s="287" t="s">
        <v>27</v>
      </c>
      <c r="H338" s="120">
        <v>3200</v>
      </c>
      <c r="I338" s="78" t="s">
        <v>39</v>
      </c>
      <c r="J338" s="82">
        <v>4.6500000000000004</v>
      </c>
      <c r="K338" s="80" t="s">
        <v>28</v>
      </c>
      <c r="L338" s="32" t="s">
        <v>29</v>
      </c>
      <c r="M338" s="81"/>
      <c r="N338" s="82">
        <v>10</v>
      </c>
      <c r="O338" s="90"/>
      <c r="P338" s="90"/>
      <c r="Q338" s="90"/>
      <c r="R338" s="90"/>
      <c r="S338" s="90"/>
      <c r="T338" s="84" t="s">
        <v>34</v>
      </c>
      <c r="U338" s="34">
        <v>0</v>
      </c>
      <c r="V338" s="34" t="s">
        <v>54</v>
      </c>
      <c r="W338" s="34">
        <v>0</v>
      </c>
      <c r="X338" s="34">
        <v>0</v>
      </c>
      <c r="Y338" s="85"/>
    </row>
    <row r="339" spans="1:25" s="37" customFormat="1" x14ac:dyDescent="0.25">
      <c r="A339" s="23">
        <v>91144000</v>
      </c>
      <c r="B339" s="91">
        <v>8</v>
      </c>
      <c r="C339" s="76" t="s">
        <v>345</v>
      </c>
      <c r="D339" s="76" t="s">
        <v>71</v>
      </c>
      <c r="E339" s="93">
        <v>254</v>
      </c>
      <c r="F339" s="218">
        <v>37055</v>
      </c>
      <c r="G339" s="287" t="s">
        <v>27</v>
      </c>
      <c r="H339" s="120">
        <v>800</v>
      </c>
      <c r="I339" s="78" t="s">
        <v>72</v>
      </c>
      <c r="J339" s="82">
        <v>6.2</v>
      </c>
      <c r="K339" s="80" t="s">
        <v>29</v>
      </c>
      <c r="L339" s="32" t="s">
        <v>30</v>
      </c>
      <c r="M339" s="81" t="s">
        <v>30</v>
      </c>
      <c r="N339" s="82">
        <v>7</v>
      </c>
      <c r="O339" s="90">
        <v>800000</v>
      </c>
      <c r="P339" s="90"/>
      <c r="Q339" s="90">
        <v>0</v>
      </c>
      <c r="R339" s="90"/>
      <c r="S339" s="90"/>
      <c r="T339" s="84" t="s">
        <v>34</v>
      </c>
      <c r="U339" s="34">
        <v>0</v>
      </c>
      <c r="V339" s="34">
        <v>0</v>
      </c>
      <c r="W339" s="34" t="s">
        <v>74</v>
      </c>
      <c r="X339" s="34" t="s">
        <v>46</v>
      </c>
      <c r="Y339" s="85"/>
    </row>
    <row r="340" spans="1:25" s="37" customFormat="1" x14ac:dyDescent="0.25">
      <c r="A340" s="23">
        <v>91144000</v>
      </c>
      <c r="B340" s="91">
        <v>8</v>
      </c>
      <c r="C340" s="76" t="s">
        <v>345</v>
      </c>
      <c r="D340" s="76" t="s">
        <v>71</v>
      </c>
      <c r="E340" s="93">
        <v>254</v>
      </c>
      <c r="F340" s="218">
        <v>37055</v>
      </c>
      <c r="G340" s="287" t="s">
        <v>27</v>
      </c>
      <c r="H340" s="120">
        <v>3200</v>
      </c>
      <c r="I340" s="78" t="s">
        <v>75</v>
      </c>
      <c r="J340" s="82">
        <v>6.2</v>
      </c>
      <c r="K340" s="80" t="s">
        <v>29</v>
      </c>
      <c r="L340" s="32" t="s">
        <v>30</v>
      </c>
      <c r="M340" s="81" t="s">
        <v>30</v>
      </c>
      <c r="N340" s="82">
        <v>7</v>
      </c>
      <c r="O340" s="90">
        <v>2500000</v>
      </c>
      <c r="P340" s="90"/>
      <c r="Q340" s="90">
        <v>0</v>
      </c>
      <c r="R340" s="90"/>
      <c r="S340" s="90"/>
      <c r="T340" s="84" t="s">
        <v>34</v>
      </c>
      <c r="U340" s="34">
        <v>0</v>
      </c>
      <c r="V340" s="34">
        <v>0</v>
      </c>
      <c r="W340" s="34" t="s">
        <v>74</v>
      </c>
      <c r="X340" s="34" t="s">
        <v>46</v>
      </c>
      <c r="Y340" s="85"/>
    </row>
    <row r="341" spans="1:25" s="37" customFormat="1" x14ac:dyDescent="0.25">
      <c r="A341" s="23">
        <v>91144000</v>
      </c>
      <c r="B341" s="91">
        <v>8</v>
      </c>
      <c r="C341" s="76" t="s">
        <v>345</v>
      </c>
      <c r="D341" s="76" t="s">
        <v>71</v>
      </c>
      <c r="E341" s="93">
        <v>254</v>
      </c>
      <c r="F341" s="218">
        <v>37055</v>
      </c>
      <c r="G341" s="287" t="s">
        <v>27</v>
      </c>
      <c r="H341" s="120">
        <v>800</v>
      </c>
      <c r="I341" s="78" t="s">
        <v>77</v>
      </c>
      <c r="J341" s="82">
        <v>6.5</v>
      </c>
      <c r="K341" s="80" t="s">
        <v>29</v>
      </c>
      <c r="L341" s="32" t="s">
        <v>30</v>
      </c>
      <c r="M341" s="81" t="s">
        <v>30</v>
      </c>
      <c r="N341" s="82">
        <v>25</v>
      </c>
      <c r="O341" s="90">
        <v>800000</v>
      </c>
      <c r="P341" s="90">
        <v>645560</v>
      </c>
      <c r="Q341" s="90">
        <v>15508682</v>
      </c>
      <c r="R341" s="90">
        <v>78610</v>
      </c>
      <c r="S341" s="90">
        <v>15587292</v>
      </c>
      <c r="T341" s="84" t="s">
        <v>34</v>
      </c>
      <c r="U341" s="34">
        <v>0</v>
      </c>
      <c r="V341" s="34">
        <v>0</v>
      </c>
      <c r="W341" s="34">
        <v>0</v>
      </c>
      <c r="X341" s="34" t="s">
        <v>46</v>
      </c>
      <c r="Y341" s="85"/>
    </row>
    <row r="342" spans="1:25" s="37" customFormat="1" x14ac:dyDescent="0.25">
      <c r="A342" s="23">
        <v>91144000</v>
      </c>
      <c r="B342" s="91">
        <v>8</v>
      </c>
      <c r="C342" s="76" t="s">
        <v>345</v>
      </c>
      <c r="D342" s="76" t="s">
        <v>71</v>
      </c>
      <c r="E342" s="93">
        <v>254</v>
      </c>
      <c r="F342" s="218">
        <v>37055</v>
      </c>
      <c r="G342" s="287" t="s">
        <v>27</v>
      </c>
      <c r="H342" s="120">
        <v>3200</v>
      </c>
      <c r="I342" s="78" t="s">
        <v>79</v>
      </c>
      <c r="J342" s="82">
        <v>6.5</v>
      </c>
      <c r="K342" s="80" t="s">
        <v>29</v>
      </c>
      <c r="L342" s="32" t="s">
        <v>30</v>
      </c>
      <c r="M342" s="81" t="s">
        <v>30</v>
      </c>
      <c r="N342" s="82">
        <v>25</v>
      </c>
      <c r="O342" s="90">
        <v>2900000</v>
      </c>
      <c r="P342" s="90">
        <v>2340154</v>
      </c>
      <c r="Q342" s="90">
        <v>56218947</v>
      </c>
      <c r="R342" s="90">
        <v>284976</v>
      </c>
      <c r="S342" s="90">
        <v>56503923</v>
      </c>
      <c r="T342" s="84" t="s">
        <v>34</v>
      </c>
      <c r="U342" s="34">
        <v>0</v>
      </c>
      <c r="V342" s="34">
        <v>0</v>
      </c>
      <c r="W342" s="34">
        <v>0</v>
      </c>
      <c r="X342" s="34" t="s">
        <v>46</v>
      </c>
      <c r="Y342" s="85"/>
    </row>
    <row r="343" spans="1:25" s="37" customFormat="1" x14ac:dyDescent="0.25">
      <c r="A343" s="23">
        <v>91144000</v>
      </c>
      <c r="B343" s="75">
        <v>8</v>
      </c>
      <c r="C343" s="76" t="s">
        <v>345</v>
      </c>
      <c r="D343" s="76" t="s">
        <v>26</v>
      </c>
      <c r="E343" s="77">
        <v>422</v>
      </c>
      <c r="F343" s="218">
        <v>38544</v>
      </c>
      <c r="G343" s="287" t="s">
        <v>27</v>
      </c>
      <c r="H343" s="120">
        <v>1800</v>
      </c>
      <c r="I343" s="78"/>
      <c r="J343" s="82"/>
      <c r="K343" s="80" t="s">
        <v>28</v>
      </c>
      <c r="L343" s="32" t="s">
        <v>29</v>
      </c>
      <c r="M343" s="81" t="s">
        <v>30</v>
      </c>
      <c r="N343" s="82">
        <v>10</v>
      </c>
      <c r="O343" s="90"/>
      <c r="P343" s="90"/>
      <c r="Q343" s="90"/>
      <c r="R343" s="90"/>
      <c r="S343" s="90"/>
      <c r="T343" s="84">
        <v>0</v>
      </c>
      <c r="U343" s="34">
        <v>0</v>
      </c>
      <c r="V343" s="34">
        <v>0</v>
      </c>
      <c r="W343" s="34">
        <v>0</v>
      </c>
      <c r="X343" s="34">
        <v>0</v>
      </c>
      <c r="Y343" s="85"/>
    </row>
    <row r="344" spans="1:25" s="37" customFormat="1" x14ac:dyDescent="0.25">
      <c r="A344" s="23">
        <v>91144000</v>
      </c>
      <c r="B344" s="75">
        <v>8</v>
      </c>
      <c r="C344" s="76" t="s">
        <v>345</v>
      </c>
      <c r="D344" s="76" t="s">
        <v>31</v>
      </c>
      <c r="E344" s="77">
        <v>422</v>
      </c>
      <c r="F344" s="218">
        <v>38544</v>
      </c>
      <c r="G344" s="287" t="s">
        <v>27</v>
      </c>
      <c r="H344" s="120">
        <v>1800</v>
      </c>
      <c r="I344" s="78" t="s">
        <v>32</v>
      </c>
      <c r="J344" s="82">
        <v>3.5</v>
      </c>
      <c r="K344" s="80" t="s">
        <v>28</v>
      </c>
      <c r="L344" s="32" t="s">
        <v>29</v>
      </c>
      <c r="M344" s="81" t="s">
        <v>30</v>
      </c>
      <c r="N344" s="82">
        <v>10</v>
      </c>
      <c r="O344" s="90"/>
      <c r="P344" s="90"/>
      <c r="Q344" s="90">
        <v>0</v>
      </c>
      <c r="R344" s="90"/>
      <c r="S344" s="90"/>
      <c r="T344" s="84" t="s">
        <v>34</v>
      </c>
      <c r="U344" s="34">
        <v>0</v>
      </c>
      <c r="V344" s="34" t="s">
        <v>54</v>
      </c>
      <c r="W344" s="34">
        <v>0</v>
      </c>
      <c r="X344" s="34" t="s">
        <v>46</v>
      </c>
      <c r="Y344" s="85" t="s">
        <v>351</v>
      </c>
    </row>
    <row r="345" spans="1:25" s="37" customFormat="1" x14ac:dyDescent="0.25">
      <c r="A345" s="23">
        <v>91144000</v>
      </c>
      <c r="B345" s="75">
        <v>8</v>
      </c>
      <c r="C345" s="76" t="s">
        <v>345</v>
      </c>
      <c r="D345" s="76" t="s">
        <v>26</v>
      </c>
      <c r="E345" s="77">
        <v>640</v>
      </c>
      <c r="F345" s="218">
        <v>40413</v>
      </c>
      <c r="G345" s="287" t="s">
        <v>27</v>
      </c>
      <c r="H345" s="120">
        <v>2500</v>
      </c>
      <c r="I345" s="78"/>
      <c r="J345" s="82"/>
      <c r="K345" s="80" t="s">
        <v>28</v>
      </c>
      <c r="L345" s="32" t="s">
        <v>29</v>
      </c>
      <c r="M345" s="81" t="s">
        <v>136</v>
      </c>
      <c r="N345" s="82">
        <v>10</v>
      </c>
      <c r="O345" s="90"/>
      <c r="P345" s="90"/>
      <c r="Q345" s="90"/>
      <c r="R345" s="90"/>
      <c r="S345" s="90"/>
      <c r="T345" s="84">
        <v>0</v>
      </c>
      <c r="U345" s="34">
        <v>0</v>
      </c>
      <c r="V345" s="34">
        <v>0</v>
      </c>
      <c r="W345" s="34">
        <v>0</v>
      </c>
      <c r="X345" s="34">
        <v>0</v>
      </c>
      <c r="Y345" s="85"/>
    </row>
    <row r="346" spans="1:25" s="37" customFormat="1" x14ac:dyDescent="0.25">
      <c r="A346" s="23">
        <v>91144000</v>
      </c>
      <c r="B346" s="75">
        <v>8</v>
      </c>
      <c r="C346" s="76" t="s">
        <v>345</v>
      </c>
      <c r="D346" s="76" t="s">
        <v>31</v>
      </c>
      <c r="E346" s="77">
        <v>640</v>
      </c>
      <c r="F346" s="218">
        <v>40413</v>
      </c>
      <c r="G346" s="287" t="s">
        <v>27</v>
      </c>
      <c r="H346" s="120">
        <v>2500</v>
      </c>
      <c r="I346" s="78" t="s">
        <v>32</v>
      </c>
      <c r="J346" s="82">
        <v>3</v>
      </c>
      <c r="K346" s="80" t="s">
        <v>28</v>
      </c>
      <c r="L346" s="32" t="s">
        <v>29</v>
      </c>
      <c r="M346" s="81" t="s">
        <v>30</v>
      </c>
      <c r="N346" s="82">
        <v>7</v>
      </c>
      <c r="O346" s="90">
        <v>1000000</v>
      </c>
      <c r="P346" s="90">
        <v>875000</v>
      </c>
      <c r="Q346" s="90">
        <v>21020659</v>
      </c>
      <c r="R346" s="90">
        <v>233435</v>
      </c>
      <c r="S346" s="90">
        <v>21254094</v>
      </c>
      <c r="T346" s="84" t="s">
        <v>34</v>
      </c>
      <c r="U346" s="34">
        <v>0</v>
      </c>
      <c r="V346" s="34">
        <v>0</v>
      </c>
      <c r="W346" s="34">
        <v>0</v>
      </c>
      <c r="X346" s="34" t="s">
        <v>46</v>
      </c>
      <c r="Y346" s="85" t="s">
        <v>351</v>
      </c>
    </row>
    <row r="347" spans="1:25" s="37" customFormat="1" x14ac:dyDescent="0.25">
      <c r="A347" s="23">
        <v>91144000</v>
      </c>
      <c r="B347" s="75">
        <v>8</v>
      </c>
      <c r="C347" s="76" t="s">
        <v>345</v>
      </c>
      <c r="D347" s="76" t="s">
        <v>31</v>
      </c>
      <c r="E347" s="77">
        <v>640</v>
      </c>
      <c r="F347" s="218">
        <v>40413</v>
      </c>
      <c r="G347" s="287" t="s">
        <v>55</v>
      </c>
      <c r="H347" s="120">
        <v>53000000</v>
      </c>
      <c r="I347" s="78" t="s">
        <v>36</v>
      </c>
      <c r="J347" s="82">
        <v>6.5</v>
      </c>
      <c r="K347" s="80" t="s">
        <v>28</v>
      </c>
      <c r="L347" s="32" t="s">
        <v>29</v>
      </c>
      <c r="M347" s="81" t="s">
        <v>30</v>
      </c>
      <c r="N347" s="82">
        <v>7</v>
      </c>
      <c r="O347" s="90"/>
      <c r="P347" s="90"/>
      <c r="Q347" s="90">
        <v>0</v>
      </c>
      <c r="R347" s="90"/>
      <c r="S347" s="90"/>
      <c r="T347" s="84">
        <v>0</v>
      </c>
      <c r="U347" s="34">
        <v>0</v>
      </c>
      <c r="V347" s="34" t="s">
        <v>54</v>
      </c>
      <c r="W347" s="34">
        <v>0</v>
      </c>
      <c r="X347" s="34" t="s">
        <v>46</v>
      </c>
      <c r="Y347" s="85" t="s">
        <v>351</v>
      </c>
    </row>
    <row r="348" spans="1:25" s="37" customFormat="1" x14ac:dyDescent="0.25">
      <c r="A348" s="23">
        <v>91144000</v>
      </c>
      <c r="B348" s="75">
        <v>8</v>
      </c>
      <c r="C348" s="76" t="s">
        <v>345</v>
      </c>
      <c r="D348" s="76" t="s">
        <v>26</v>
      </c>
      <c r="E348" s="77">
        <v>641</v>
      </c>
      <c r="F348" s="218">
        <v>40413</v>
      </c>
      <c r="G348" s="287" t="s">
        <v>27</v>
      </c>
      <c r="H348" s="120">
        <v>2500</v>
      </c>
      <c r="I348" s="78"/>
      <c r="J348" s="82"/>
      <c r="K348" s="80" t="s">
        <v>28</v>
      </c>
      <c r="L348" s="32" t="s">
        <v>29</v>
      </c>
      <c r="M348" s="81" t="s">
        <v>136</v>
      </c>
      <c r="N348" s="82">
        <v>30</v>
      </c>
      <c r="O348" s="90"/>
      <c r="P348" s="90"/>
      <c r="Q348" s="90"/>
      <c r="R348" s="90"/>
      <c r="S348" s="90"/>
      <c r="T348" s="84">
        <v>0</v>
      </c>
      <c r="U348" s="34">
        <v>0</v>
      </c>
      <c r="V348" s="34">
        <v>0</v>
      </c>
      <c r="W348" s="34">
        <v>0</v>
      </c>
      <c r="X348" s="34">
        <v>0</v>
      </c>
      <c r="Y348" s="85"/>
    </row>
    <row r="349" spans="1:25" s="37" customFormat="1" x14ac:dyDescent="0.25">
      <c r="A349" s="23">
        <v>91144000</v>
      </c>
      <c r="B349" s="75">
        <v>8</v>
      </c>
      <c r="C349" s="76" t="s">
        <v>345</v>
      </c>
      <c r="D349" s="76" t="s">
        <v>31</v>
      </c>
      <c r="E349" s="77">
        <v>641</v>
      </c>
      <c r="F349" s="218">
        <v>40413</v>
      </c>
      <c r="G349" s="287" t="s">
        <v>27</v>
      </c>
      <c r="H349" s="120">
        <v>2500</v>
      </c>
      <c r="I349" s="78" t="s">
        <v>39</v>
      </c>
      <c r="J349" s="82">
        <v>4</v>
      </c>
      <c r="K349" s="80" t="s">
        <v>28</v>
      </c>
      <c r="L349" s="32" t="s">
        <v>29</v>
      </c>
      <c r="M349" s="81" t="s">
        <v>30</v>
      </c>
      <c r="N349" s="82">
        <v>21</v>
      </c>
      <c r="O349" s="90">
        <v>1500000</v>
      </c>
      <c r="P349" s="90">
        <v>1500000</v>
      </c>
      <c r="Q349" s="90">
        <v>36035415</v>
      </c>
      <c r="R349" s="90">
        <v>532277</v>
      </c>
      <c r="S349" s="90">
        <v>36567692</v>
      </c>
      <c r="T349" s="84" t="s">
        <v>34</v>
      </c>
      <c r="U349" s="34">
        <v>0</v>
      </c>
      <c r="V349" s="34">
        <v>0</v>
      </c>
      <c r="W349" s="34">
        <v>0</v>
      </c>
      <c r="X349" s="34" t="s">
        <v>46</v>
      </c>
      <c r="Y349" s="85" t="s">
        <v>351</v>
      </c>
    </row>
    <row r="350" spans="1:25" s="37" customFormat="1" x14ac:dyDescent="0.25">
      <c r="A350" s="23">
        <v>91144000</v>
      </c>
      <c r="B350" s="75">
        <v>8</v>
      </c>
      <c r="C350" s="76" t="s">
        <v>345</v>
      </c>
      <c r="D350" s="76" t="s">
        <v>26</v>
      </c>
      <c r="E350" s="77">
        <v>759</v>
      </c>
      <c r="F350" s="218">
        <v>41506</v>
      </c>
      <c r="G350" s="287" t="s">
        <v>27</v>
      </c>
      <c r="H350" s="120">
        <v>3000</v>
      </c>
      <c r="I350" s="78"/>
      <c r="J350" s="82"/>
      <c r="K350" s="80" t="s">
        <v>28</v>
      </c>
      <c r="L350" s="32" t="s">
        <v>29</v>
      </c>
      <c r="M350" s="81" t="s">
        <v>136</v>
      </c>
      <c r="N350" s="82">
        <v>10</v>
      </c>
      <c r="O350" s="90"/>
      <c r="P350" s="90"/>
      <c r="Q350" s="90"/>
      <c r="R350" s="90"/>
      <c r="S350" s="90"/>
      <c r="T350" s="84">
        <v>0</v>
      </c>
      <c r="U350" s="34">
        <v>0</v>
      </c>
      <c r="V350" s="34">
        <v>0</v>
      </c>
      <c r="W350" s="34">
        <v>0</v>
      </c>
      <c r="X350" s="34">
        <v>0</v>
      </c>
      <c r="Y350" s="85"/>
    </row>
    <row r="351" spans="1:25" s="37" customFormat="1" x14ac:dyDescent="0.25">
      <c r="A351" s="23">
        <v>91144000</v>
      </c>
      <c r="B351" s="75">
        <v>8</v>
      </c>
      <c r="C351" s="76" t="s">
        <v>345</v>
      </c>
      <c r="D351" s="76" t="s">
        <v>31</v>
      </c>
      <c r="E351" s="77">
        <v>759</v>
      </c>
      <c r="F351" s="218">
        <v>41512</v>
      </c>
      <c r="G351" s="287" t="s">
        <v>27</v>
      </c>
      <c r="H351" s="120">
        <v>2000</v>
      </c>
      <c r="I351" s="78" t="s">
        <v>39</v>
      </c>
      <c r="J351" s="82">
        <v>3.5</v>
      </c>
      <c r="K351" s="80" t="s">
        <v>28</v>
      </c>
      <c r="L351" s="32" t="s">
        <v>136</v>
      </c>
      <c r="M351" s="81"/>
      <c r="N351" s="82">
        <v>7</v>
      </c>
      <c r="O351" s="90">
        <v>1000000</v>
      </c>
      <c r="P351" s="90">
        <v>1000000</v>
      </c>
      <c r="Q351" s="90">
        <v>24023610</v>
      </c>
      <c r="R351" s="90">
        <v>308560</v>
      </c>
      <c r="S351" s="90">
        <v>24332170</v>
      </c>
      <c r="T351" s="84" t="s">
        <v>34</v>
      </c>
      <c r="U351" s="34">
        <v>0</v>
      </c>
      <c r="V351" s="34">
        <v>0</v>
      </c>
      <c r="W351" s="34">
        <v>0</v>
      </c>
      <c r="X351" s="34" t="s">
        <v>46</v>
      </c>
      <c r="Y351" s="85"/>
    </row>
    <row r="352" spans="1:25" s="37" customFormat="1" x14ac:dyDescent="0.25">
      <c r="A352" s="23">
        <v>91144000</v>
      </c>
      <c r="B352" s="75">
        <v>8</v>
      </c>
      <c r="C352" s="76" t="s">
        <v>345</v>
      </c>
      <c r="D352" s="76" t="s">
        <v>26</v>
      </c>
      <c r="E352" s="77">
        <v>760</v>
      </c>
      <c r="F352" s="218">
        <v>41506</v>
      </c>
      <c r="G352" s="287" t="s">
        <v>27</v>
      </c>
      <c r="H352" s="120">
        <v>8000</v>
      </c>
      <c r="I352" s="78"/>
      <c r="J352" s="82"/>
      <c r="K352" s="80" t="s">
        <v>28</v>
      </c>
      <c r="L352" s="32" t="s">
        <v>29</v>
      </c>
      <c r="M352" s="81" t="s">
        <v>136</v>
      </c>
      <c r="N352" s="82">
        <v>30</v>
      </c>
      <c r="O352" s="90"/>
      <c r="P352" s="90"/>
      <c r="Q352" s="90"/>
      <c r="R352" s="90"/>
      <c r="S352" s="90"/>
      <c r="T352" s="84">
        <v>0</v>
      </c>
      <c r="U352" s="34">
        <v>0</v>
      </c>
      <c r="V352" s="34" t="s">
        <v>54</v>
      </c>
      <c r="W352" s="34">
        <v>0</v>
      </c>
      <c r="X352" s="34">
        <v>0</v>
      </c>
      <c r="Y352" s="85"/>
    </row>
    <row r="353" spans="1:25" s="37" customFormat="1" x14ac:dyDescent="0.25">
      <c r="A353" s="23">
        <v>91144000</v>
      </c>
      <c r="B353" s="75">
        <v>8</v>
      </c>
      <c r="C353" s="76" t="s">
        <v>345</v>
      </c>
      <c r="D353" s="76" t="s">
        <v>31</v>
      </c>
      <c r="E353" s="77">
        <v>760</v>
      </c>
      <c r="F353" s="218">
        <v>41512</v>
      </c>
      <c r="G353" s="287" t="s">
        <v>27</v>
      </c>
      <c r="H353" s="120">
        <v>5000</v>
      </c>
      <c r="I353" s="78" t="s">
        <v>66</v>
      </c>
      <c r="J353" s="82">
        <v>3.8</v>
      </c>
      <c r="K353" s="80" t="s">
        <v>28</v>
      </c>
      <c r="L353" s="32" t="s">
        <v>136</v>
      </c>
      <c r="M353" s="81"/>
      <c r="N353" s="82">
        <v>21</v>
      </c>
      <c r="O353" s="90">
        <v>4000000</v>
      </c>
      <c r="P353" s="90">
        <v>4000000</v>
      </c>
      <c r="Q353" s="90">
        <v>96094440</v>
      </c>
      <c r="R353" s="90">
        <v>1339101</v>
      </c>
      <c r="S353" s="90">
        <v>97433541</v>
      </c>
      <c r="T353" s="84" t="s">
        <v>34</v>
      </c>
      <c r="U353" s="34">
        <v>0</v>
      </c>
      <c r="V353" s="34">
        <v>0</v>
      </c>
      <c r="W353" s="34">
        <v>0</v>
      </c>
      <c r="X353" s="34" t="s">
        <v>46</v>
      </c>
      <c r="Y353" s="85"/>
    </row>
    <row r="354" spans="1:25" s="37" customFormat="1" x14ac:dyDescent="0.25">
      <c r="A354" s="23">
        <v>91144000</v>
      </c>
      <c r="B354" s="75">
        <v>8</v>
      </c>
      <c r="C354" s="76" t="s">
        <v>345</v>
      </c>
      <c r="D354" s="76" t="s">
        <v>35</v>
      </c>
      <c r="E354" s="77">
        <v>760</v>
      </c>
      <c r="F354" s="218">
        <v>41717</v>
      </c>
      <c r="G354" s="287" t="s">
        <v>27</v>
      </c>
      <c r="H354" s="120">
        <v>3000</v>
      </c>
      <c r="I354" s="78" t="s">
        <v>58</v>
      </c>
      <c r="J354" s="82">
        <v>3.75</v>
      </c>
      <c r="K354" s="80" t="s">
        <v>28</v>
      </c>
      <c r="L354" s="32" t="s">
        <v>136</v>
      </c>
      <c r="M354" s="81"/>
      <c r="N354" s="82">
        <v>21</v>
      </c>
      <c r="O354" s="90">
        <v>3000000</v>
      </c>
      <c r="P354" s="90">
        <v>3000000</v>
      </c>
      <c r="Q354" s="90">
        <v>72070830</v>
      </c>
      <c r="R354" s="90">
        <v>880446</v>
      </c>
      <c r="S354" s="90">
        <v>72951276</v>
      </c>
      <c r="T354" s="84" t="s">
        <v>34</v>
      </c>
      <c r="U354" s="34">
        <v>0</v>
      </c>
      <c r="V354" s="34">
        <v>0</v>
      </c>
      <c r="W354" s="34">
        <v>0</v>
      </c>
      <c r="X354" s="34">
        <v>0</v>
      </c>
      <c r="Y354" s="85"/>
    </row>
    <row r="355" spans="1:25" s="37" customFormat="1" x14ac:dyDescent="0.25">
      <c r="A355" s="23">
        <v>61216000</v>
      </c>
      <c r="B355" s="91">
        <v>7</v>
      </c>
      <c r="C355" s="76" t="s">
        <v>357</v>
      </c>
      <c r="D355" s="76" t="s">
        <v>71</v>
      </c>
      <c r="E355" s="93">
        <v>169</v>
      </c>
      <c r="F355" s="218">
        <v>34257</v>
      </c>
      <c r="G355" s="287" t="s">
        <v>27</v>
      </c>
      <c r="H355" s="120">
        <v>700</v>
      </c>
      <c r="I355" s="105" t="s">
        <v>190</v>
      </c>
      <c r="J355" s="82">
        <v>6.75</v>
      </c>
      <c r="K355" s="80" t="s">
        <v>136</v>
      </c>
      <c r="L355" s="32" t="s">
        <v>30</v>
      </c>
      <c r="M355" s="81" t="s">
        <v>30</v>
      </c>
      <c r="N355" s="96">
        <v>21</v>
      </c>
      <c r="O355" s="90">
        <v>700000</v>
      </c>
      <c r="P355" s="90">
        <v>37500</v>
      </c>
      <c r="Q355" s="90">
        <v>900885</v>
      </c>
      <c r="R355" s="90">
        <v>24858</v>
      </c>
      <c r="S355" s="90">
        <v>925743</v>
      </c>
      <c r="T355" s="84" t="s">
        <v>34</v>
      </c>
      <c r="U355" s="34">
        <v>0</v>
      </c>
      <c r="V355" s="34">
        <v>0</v>
      </c>
      <c r="W355" s="34">
        <v>0</v>
      </c>
      <c r="X355" s="34" t="s">
        <v>46</v>
      </c>
      <c r="Y355" s="85" t="s">
        <v>121</v>
      </c>
    </row>
    <row r="356" spans="1:25" s="37" customFormat="1" x14ac:dyDescent="0.25">
      <c r="A356" s="23">
        <v>61216000</v>
      </c>
      <c r="B356" s="91">
        <v>7</v>
      </c>
      <c r="C356" s="76" t="s">
        <v>357</v>
      </c>
      <c r="D356" s="76" t="s">
        <v>71</v>
      </c>
      <c r="E356" s="93">
        <v>169</v>
      </c>
      <c r="F356" s="218">
        <v>34257</v>
      </c>
      <c r="G356" s="287" t="s">
        <v>27</v>
      </c>
      <c r="H356" s="120">
        <v>440</v>
      </c>
      <c r="I356" s="78" t="s">
        <v>359</v>
      </c>
      <c r="J356" s="82">
        <v>6.75</v>
      </c>
      <c r="K356" s="80" t="s">
        <v>136</v>
      </c>
      <c r="L356" s="32" t="s">
        <v>30</v>
      </c>
      <c r="M356" s="81" t="s">
        <v>30</v>
      </c>
      <c r="N356" s="96">
        <v>15</v>
      </c>
      <c r="O356" s="90">
        <v>440000</v>
      </c>
      <c r="P356" s="90"/>
      <c r="Q356" s="90">
        <v>0</v>
      </c>
      <c r="R356" s="90"/>
      <c r="S356" s="90"/>
      <c r="T356" s="84" t="s">
        <v>34</v>
      </c>
      <c r="U356" s="34">
        <v>0</v>
      </c>
      <c r="V356" s="34">
        <v>0</v>
      </c>
      <c r="W356" s="34" t="s">
        <v>74</v>
      </c>
      <c r="X356" s="34" t="s">
        <v>46</v>
      </c>
      <c r="Y356" s="85" t="s">
        <v>121</v>
      </c>
    </row>
    <row r="357" spans="1:25" s="37" customFormat="1" x14ac:dyDescent="0.25">
      <c r="A357" s="23">
        <v>61216000</v>
      </c>
      <c r="B357" s="91">
        <v>7</v>
      </c>
      <c r="C357" s="76" t="s">
        <v>357</v>
      </c>
      <c r="D357" s="76" t="s">
        <v>71</v>
      </c>
      <c r="E357" s="93">
        <v>169</v>
      </c>
      <c r="F357" s="218">
        <v>34257</v>
      </c>
      <c r="G357" s="287" t="s">
        <v>27</v>
      </c>
      <c r="H357" s="120">
        <v>260</v>
      </c>
      <c r="I357" s="78" t="s">
        <v>361</v>
      </c>
      <c r="J357" s="82">
        <v>6.75</v>
      </c>
      <c r="K357" s="80" t="s">
        <v>136</v>
      </c>
      <c r="L357" s="32" t="s">
        <v>30</v>
      </c>
      <c r="M357" s="81" t="s">
        <v>30</v>
      </c>
      <c r="N357" s="96">
        <v>15</v>
      </c>
      <c r="O357" s="90">
        <v>260000</v>
      </c>
      <c r="P357" s="90"/>
      <c r="Q357" s="90">
        <v>0</v>
      </c>
      <c r="R357" s="90"/>
      <c r="S357" s="90"/>
      <c r="T357" s="84" t="s">
        <v>34</v>
      </c>
      <c r="U357" s="34">
        <v>0</v>
      </c>
      <c r="V357" s="34">
        <v>0</v>
      </c>
      <c r="W357" s="34" t="s">
        <v>74</v>
      </c>
      <c r="X357" s="34" t="s">
        <v>46</v>
      </c>
      <c r="Y357" s="85" t="s">
        <v>121</v>
      </c>
    </row>
    <row r="358" spans="1:25" s="37" customFormat="1" x14ac:dyDescent="0.25">
      <c r="A358" s="23">
        <v>61216000</v>
      </c>
      <c r="B358" s="91">
        <v>7</v>
      </c>
      <c r="C358" s="76" t="s">
        <v>357</v>
      </c>
      <c r="D358" s="76" t="s">
        <v>71</v>
      </c>
      <c r="E358" s="93">
        <v>183</v>
      </c>
      <c r="F358" s="218">
        <v>34682</v>
      </c>
      <c r="G358" s="287" t="s">
        <v>27</v>
      </c>
      <c r="H358" s="120">
        <v>670</v>
      </c>
      <c r="I358" s="78" t="s">
        <v>60</v>
      </c>
      <c r="J358" s="82">
        <v>6</v>
      </c>
      <c r="K358" s="80" t="s">
        <v>136</v>
      </c>
      <c r="L358" s="106" t="s">
        <v>297</v>
      </c>
      <c r="M358" s="81" t="s">
        <v>30</v>
      </c>
      <c r="N358" s="96">
        <v>25</v>
      </c>
      <c r="O358" s="90">
        <v>670000</v>
      </c>
      <c r="P358" s="90">
        <v>307083</v>
      </c>
      <c r="Q358" s="90">
        <v>7377242</v>
      </c>
      <c r="R358" s="90">
        <v>108263</v>
      </c>
      <c r="S358" s="90">
        <v>7485505</v>
      </c>
      <c r="T358" s="84" t="s">
        <v>34</v>
      </c>
      <c r="U358" s="34">
        <v>0</v>
      </c>
      <c r="V358" s="34">
        <v>0</v>
      </c>
      <c r="W358" s="34">
        <v>0</v>
      </c>
      <c r="X358" s="34" t="s">
        <v>46</v>
      </c>
      <c r="Y358" s="85" t="s">
        <v>121</v>
      </c>
    </row>
    <row r="359" spans="1:25" s="37" customFormat="1" x14ac:dyDescent="0.25">
      <c r="A359" s="23">
        <v>61216000</v>
      </c>
      <c r="B359" s="91">
        <v>7</v>
      </c>
      <c r="C359" s="76" t="s">
        <v>357</v>
      </c>
      <c r="D359" s="76" t="s">
        <v>71</v>
      </c>
      <c r="E359" s="93">
        <v>190</v>
      </c>
      <c r="F359" s="218">
        <v>35144</v>
      </c>
      <c r="G359" s="287" t="s">
        <v>27</v>
      </c>
      <c r="H359" s="120">
        <v>1280</v>
      </c>
      <c r="I359" s="105" t="s">
        <v>62</v>
      </c>
      <c r="J359" s="82">
        <v>6.5</v>
      </c>
      <c r="K359" s="80" t="s">
        <v>136</v>
      </c>
      <c r="L359" s="106" t="s">
        <v>297</v>
      </c>
      <c r="M359" s="81" t="s">
        <v>30</v>
      </c>
      <c r="N359" s="96">
        <v>30</v>
      </c>
      <c r="O359" s="90">
        <v>1280000</v>
      </c>
      <c r="P359" s="90">
        <v>822857</v>
      </c>
      <c r="Q359" s="90">
        <v>19767996</v>
      </c>
      <c r="R359" s="90">
        <v>632353</v>
      </c>
      <c r="S359" s="90">
        <v>20400349</v>
      </c>
      <c r="T359" s="84" t="s">
        <v>34</v>
      </c>
      <c r="U359" s="34">
        <v>0</v>
      </c>
      <c r="V359" s="34">
        <v>0</v>
      </c>
      <c r="W359" s="34">
        <v>0</v>
      </c>
      <c r="X359" s="34" t="s">
        <v>46</v>
      </c>
      <c r="Y359" s="85" t="s">
        <v>121</v>
      </c>
    </row>
    <row r="360" spans="1:25" s="37" customFormat="1" x14ac:dyDescent="0.25">
      <c r="A360" s="23">
        <v>61216000</v>
      </c>
      <c r="B360" s="91">
        <v>7</v>
      </c>
      <c r="C360" s="76" t="s">
        <v>357</v>
      </c>
      <c r="D360" s="76" t="s">
        <v>71</v>
      </c>
      <c r="E360" s="93">
        <v>200</v>
      </c>
      <c r="F360" s="218">
        <v>35753</v>
      </c>
      <c r="G360" s="287" t="s">
        <v>27</v>
      </c>
      <c r="H360" s="120">
        <v>660</v>
      </c>
      <c r="I360" s="105" t="s">
        <v>64</v>
      </c>
      <c r="J360" s="82">
        <v>6.5</v>
      </c>
      <c r="K360" s="80" t="s">
        <v>136</v>
      </c>
      <c r="L360" s="106" t="s">
        <v>297</v>
      </c>
      <c r="M360" s="81" t="s">
        <v>30</v>
      </c>
      <c r="N360" s="96">
        <v>30</v>
      </c>
      <c r="O360" s="90">
        <v>660000</v>
      </c>
      <c r="P360" s="90">
        <v>653400</v>
      </c>
      <c r="Q360" s="90">
        <v>15697027</v>
      </c>
      <c r="R360" s="90">
        <v>249085</v>
      </c>
      <c r="S360" s="90">
        <v>15946112</v>
      </c>
      <c r="T360" s="84" t="s">
        <v>34</v>
      </c>
      <c r="U360" s="34">
        <v>0</v>
      </c>
      <c r="V360" s="34">
        <v>0</v>
      </c>
      <c r="W360" s="34">
        <v>0</v>
      </c>
      <c r="X360" s="34" t="s">
        <v>46</v>
      </c>
      <c r="Y360" s="85" t="s">
        <v>121</v>
      </c>
    </row>
    <row r="361" spans="1:25" s="37" customFormat="1" x14ac:dyDescent="0.25">
      <c r="A361" s="23">
        <v>61216000</v>
      </c>
      <c r="B361" s="91">
        <v>7</v>
      </c>
      <c r="C361" s="76" t="s">
        <v>357</v>
      </c>
      <c r="D361" s="76" t="s">
        <v>71</v>
      </c>
      <c r="E361" s="93">
        <v>205</v>
      </c>
      <c r="F361" s="218">
        <v>35986</v>
      </c>
      <c r="G361" s="287" t="s">
        <v>27</v>
      </c>
      <c r="H361" s="120">
        <v>350</v>
      </c>
      <c r="I361" s="78" t="s">
        <v>68</v>
      </c>
      <c r="J361" s="82">
        <v>6.8</v>
      </c>
      <c r="K361" s="80" t="s">
        <v>29</v>
      </c>
      <c r="L361" s="32" t="s">
        <v>30</v>
      </c>
      <c r="M361" s="81" t="s">
        <v>30</v>
      </c>
      <c r="N361" s="96">
        <v>30</v>
      </c>
      <c r="O361" s="90">
        <v>350000</v>
      </c>
      <c r="P361" s="90">
        <v>350000</v>
      </c>
      <c r="Q361" s="90">
        <v>8408264</v>
      </c>
      <c r="R361" s="90">
        <v>139433</v>
      </c>
      <c r="S361" s="90">
        <v>8547697</v>
      </c>
      <c r="T361" s="84" t="s">
        <v>34</v>
      </c>
      <c r="U361" s="34">
        <v>0</v>
      </c>
      <c r="V361" s="34">
        <v>0</v>
      </c>
      <c r="W361" s="34">
        <v>0</v>
      </c>
      <c r="X361" s="34" t="s">
        <v>46</v>
      </c>
      <c r="Y361" s="85" t="s">
        <v>121</v>
      </c>
    </row>
    <row r="362" spans="1:25" s="37" customFormat="1" x14ac:dyDescent="0.25">
      <c r="A362" s="23">
        <v>61216000</v>
      </c>
      <c r="B362" s="91">
        <v>7</v>
      </c>
      <c r="C362" s="76" t="s">
        <v>357</v>
      </c>
      <c r="D362" s="76" t="s">
        <v>71</v>
      </c>
      <c r="E362" s="93">
        <v>212</v>
      </c>
      <c r="F362" s="218">
        <v>36377</v>
      </c>
      <c r="G362" s="287" t="s">
        <v>27</v>
      </c>
      <c r="H362" s="120">
        <v>340</v>
      </c>
      <c r="I362" s="78" t="s">
        <v>95</v>
      </c>
      <c r="J362" s="82">
        <v>6</v>
      </c>
      <c r="K362" s="80" t="s">
        <v>29</v>
      </c>
      <c r="L362" s="32" t="s">
        <v>30</v>
      </c>
      <c r="M362" s="81" t="s">
        <v>30</v>
      </c>
      <c r="N362" s="96">
        <v>30</v>
      </c>
      <c r="O362" s="90">
        <v>340000</v>
      </c>
      <c r="P362" s="90">
        <v>340000</v>
      </c>
      <c r="Q362" s="90">
        <v>8168027</v>
      </c>
      <c r="R362" s="90">
        <v>241472</v>
      </c>
      <c r="S362" s="90">
        <v>8409499</v>
      </c>
      <c r="T362" s="84" t="s">
        <v>34</v>
      </c>
      <c r="U362" s="34">
        <v>0</v>
      </c>
      <c r="V362" s="34">
        <v>0</v>
      </c>
      <c r="W362" s="34">
        <v>0</v>
      </c>
      <c r="X362" s="34" t="s">
        <v>46</v>
      </c>
      <c r="Y362" s="85" t="s">
        <v>121</v>
      </c>
    </row>
    <row r="363" spans="1:25" s="37" customFormat="1" x14ac:dyDescent="0.25">
      <c r="A363" s="23">
        <v>61216000</v>
      </c>
      <c r="B363" s="91">
        <v>7</v>
      </c>
      <c r="C363" s="76" t="s">
        <v>357</v>
      </c>
      <c r="D363" s="76" t="s">
        <v>71</v>
      </c>
      <c r="E363" s="93">
        <v>235</v>
      </c>
      <c r="F363" s="218">
        <v>36817</v>
      </c>
      <c r="G363" s="287" t="s">
        <v>27</v>
      </c>
      <c r="H363" s="120">
        <v>720</v>
      </c>
      <c r="I363" s="78" t="s">
        <v>24</v>
      </c>
      <c r="J363" s="82">
        <v>6.4</v>
      </c>
      <c r="K363" s="80" t="s">
        <v>29</v>
      </c>
      <c r="L363" s="32" t="s">
        <v>30</v>
      </c>
      <c r="M363" s="81" t="s">
        <v>30</v>
      </c>
      <c r="N363" s="96">
        <v>30</v>
      </c>
      <c r="O363" s="90">
        <v>720000</v>
      </c>
      <c r="P363" s="90">
        <v>720000</v>
      </c>
      <c r="Q363" s="90">
        <v>17296999</v>
      </c>
      <c r="R363" s="90">
        <v>361399</v>
      </c>
      <c r="S363" s="90">
        <v>17658398</v>
      </c>
      <c r="T363" s="84" t="s">
        <v>34</v>
      </c>
      <c r="U363" s="34">
        <v>0</v>
      </c>
      <c r="V363" s="34">
        <v>0</v>
      </c>
      <c r="W363" s="34">
        <v>0</v>
      </c>
      <c r="X363" s="34" t="s">
        <v>46</v>
      </c>
      <c r="Y363" s="85" t="s">
        <v>121</v>
      </c>
    </row>
    <row r="364" spans="1:25" s="37" customFormat="1" x14ac:dyDescent="0.25">
      <c r="A364" s="23">
        <v>61216000</v>
      </c>
      <c r="B364" s="91">
        <v>7</v>
      </c>
      <c r="C364" s="76" t="s">
        <v>357</v>
      </c>
      <c r="D364" s="76" t="s">
        <v>71</v>
      </c>
      <c r="E364" s="93">
        <v>273</v>
      </c>
      <c r="F364" s="218">
        <v>37174</v>
      </c>
      <c r="G364" s="287" t="s">
        <v>27</v>
      </c>
      <c r="H364" s="120">
        <v>765</v>
      </c>
      <c r="I364" s="78" t="s">
        <v>98</v>
      </c>
      <c r="J364" s="82">
        <v>5.5</v>
      </c>
      <c r="K364" s="80" t="s">
        <v>29</v>
      </c>
      <c r="L364" s="32" t="s">
        <v>30</v>
      </c>
      <c r="M364" s="81" t="s">
        <v>30</v>
      </c>
      <c r="N364" s="96">
        <v>30</v>
      </c>
      <c r="O364" s="90">
        <v>765000</v>
      </c>
      <c r="P364" s="90">
        <v>765000</v>
      </c>
      <c r="Q364" s="90">
        <v>18378062</v>
      </c>
      <c r="R364" s="90">
        <v>247647</v>
      </c>
      <c r="S364" s="90">
        <v>18625709</v>
      </c>
      <c r="T364" s="84" t="s">
        <v>34</v>
      </c>
      <c r="U364" s="34">
        <v>0</v>
      </c>
      <c r="V364" s="34">
        <v>0</v>
      </c>
      <c r="W364" s="34">
        <v>0</v>
      </c>
      <c r="X364" s="34" t="s">
        <v>46</v>
      </c>
      <c r="Y364" s="85" t="s">
        <v>121</v>
      </c>
    </row>
    <row r="365" spans="1:25" s="37" customFormat="1" x14ac:dyDescent="0.25">
      <c r="A365" s="23">
        <v>61216000</v>
      </c>
      <c r="B365" s="91">
        <v>7</v>
      </c>
      <c r="C365" s="76" t="s">
        <v>357</v>
      </c>
      <c r="D365" s="76" t="s">
        <v>71</v>
      </c>
      <c r="E365" s="93">
        <v>286</v>
      </c>
      <c r="F365" s="218">
        <v>37321</v>
      </c>
      <c r="G365" s="287" t="s">
        <v>27</v>
      </c>
      <c r="H365" s="120">
        <v>815</v>
      </c>
      <c r="I365" s="78" t="s">
        <v>101</v>
      </c>
      <c r="J365" s="82">
        <v>6</v>
      </c>
      <c r="K365" s="80" t="s">
        <v>136</v>
      </c>
      <c r="L365" s="32" t="s">
        <v>30</v>
      </c>
      <c r="M365" s="81" t="s">
        <v>30</v>
      </c>
      <c r="N365" s="82">
        <v>30</v>
      </c>
      <c r="O365" s="90">
        <v>815000</v>
      </c>
      <c r="P365" s="90">
        <v>815000</v>
      </c>
      <c r="Q365" s="90">
        <v>19579242</v>
      </c>
      <c r="R365" s="90">
        <v>384004</v>
      </c>
      <c r="S365" s="90">
        <v>19963246</v>
      </c>
      <c r="T365" s="84" t="s">
        <v>34</v>
      </c>
      <c r="U365" s="34">
        <v>0</v>
      </c>
      <c r="V365" s="34">
        <v>0</v>
      </c>
      <c r="W365" s="34">
        <v>0</v>
      </c>
      <c r="X365" s="34" t="s">
        <v>46</v>
      </c>
      <c r="Y365" s="85" t="s">
        <v>121</v>
      </c>
    </row>
    <row r="366" spans="1:25" s="37" customFormat="1" x14ac:dyDescent="0.25">
      <c r="A366" s="23">
        <v>61216000</v>
      </c>
      <c r="B366" s="91">
        <v>7</v>
      </c>
      <c r="C366" s="76" t="s">
        <v>357</v>
      </c>
      <c r="D366" s="76" t="s">
        <v>71</v>
      </c>
      <c r="E366" s="77">
        <v>333</v>
      </c>
      <c r="F366" s="218">
        <v>37769</v>
      </c>
      <c r="G366" s="287" t="s">
        <v>27</v>
      </c>
      <c r="H366" s="120">
        <v>2000</v>
      </c>
      <c r="I366" s="78" t="s">
        <v>47</v>
      </c>
      <c r="J366" s="82">
        <v>5.7</v>
      </c>
      <c r="K366" s="80" t="s">
        <v>29</v>
      </c>
      <c r="L366" s="32" t="s">
        <v>30</v>
      </c>
      <c r="M366" s="81" t="s">
        <v>30</v>
      </c>
      <c r="N366" s="82">
        <v>30</v>
      </c>
      <c r="O366" s="90">
        <v>2000000</v>
      </c>
      <c r="P366" s="90">
        <v>2000000</v>
      </c>
      <c r="Q366" s="90">
        <v>48047220</v>
      </c>
      <c r="R366" s="90">
        <v>896081</v>
      </c>
      <c r="S366" s="90">
        <v>48943301</v>
      </c>
      <c r="T366" s="84" t="s">
        <v>34</v>
      </c>
      <c r="U366" s="34">
        <v>0</v>
      </c>
      <c r="V366" s="34">
        <v>0</v>
      </c>
      <c r="W366" s="34">
        <v>0</v>
      </c>
      <c r="X366" s="34" t="s">
        <v>46</v>
      </c>
      <c r="Y366" s="85" t="s">
        <v>121</v>
      </c>
    </row>
    <row r="367" spans="1:25" s="37" customFormat="1" x14ac:dyDescent="0.25">
      <c r="A367" s="23">
        <v>61216000</v>
      </c>
      <c r="B367" s="91">
        <v>7</v>
      </c>
      <c r="C367" s="76" t="s">
        <v>357</v>
      </c>
      <c r="D367" s="76" t="s">
        <v>71</v>
      </c>
      <c r="E367" s="77">
        <v>333</v>
      </c>
      <c r="F367" s="218">
        <v>37769</v>
      </c>
      <c r="G367" s="287" t="s">
        <v>27</v>
      </c>
      <c r="H367" s="120">
        <v>1860</v>
      </c>
      <c r="I367" s="78" t="s">
        <v>44</v>
      </c>
      <c r="J367" s="82">
        <v>5.7</v>
      </c>
      <c r="K367" s="80" t="s">
        <v>29</v>
      </c>
      <c r="L367" s="32" t="s">
        <v>30</v>
      </c>
      <c r="M367" s="81" t="s">
        <v>30</v>
      </c>
      <c r="N367" s="82">
        <v>30</v>
      </c>
      <c r="O367" s="90">
        <v>1860000</v>
      </c>
      <c r="P367" s="90">
        <v>1860000</v>
      </c>
      <c r="Q367" s="90">
        <v>44683915</v>
      </c>
      <c r="R367" s="90">
        <v>1044111</v>
      </c>
      <c r="S367" s="90">
        <v>45728026</v>
      </c>
      <c r="T367" s="84" t="s">
        <v>34</v>
      </c>
      <c r="U367" s="34">
        <v>0</v>
      </c>
      <c r="V367" s="34">
        <v>0</v>
      </c>
      <c r="W367" s="34">
        <v>0</v>
      </c>
      <c r="X367" s="34" t="s">
        <v>46</v>
      </c>
      <c r="Y367" s="85" t="s">
        <v>121</v>
      </c>
    </row>
    <row r="368" spans="1:25" s="37" customFormat="1" x14ac:dyDescent="0.25">
      <c r="A368" s="23">
        <v>61216000</v>
      </c>
      <c r="B368" s="91">
        <v>7</v>
      </c>
      <c r="C368" s="76" t="s">
        <v>357</v>
      </c>
      <c r="D368" s="76" t="s">
        <v>71</v>
      </c>
      <c r="E368" s="77">
        <v>366</v>
      </c>
      <c r="F368" s="218">
        <v>38027</v>
      </c>
      <c r="G368" s="287" t="s">
        <v>27</v>
      </c>
      <c r="H368" s="120">
        <v>2400</v>
      </c>
      <c r="I368" s="78" t="s">
        <v>105</v>
      </c>
      <c r="J368" s="82">
        <v>5.7</v>
      </c>
      <c r="K368" s="80" t="s">
        <v>29</v>
      </c>
      <c r="L368" s="32" t="s">
        <v>30</v>
      </c>
      <c r="M368" s="81" t="s">
        <v>30</v>
      </c>
      <c r="N368" s="82">
        <v>30</v>
      </c>
      <c r="O368" s="90">
        <v>2400000</v>
      </c>
      <c r="P368" s="90">
        <v>2400000</v>
      </c>
      <c r="Q368" s="90">
        <v>57656664</v>
      </c>
      <c r="R368" s="90">
        <v>1620444</v>
      </c>
      <c r="S368" s="90">
        <v>59277108</v>
      </c>
      <c r="T368" s="84" t="s">
        <v>34</v>
      </c>
      <c r="U368" s="34">
        <v>0</v>
      </c>
      <c r="V368" s="34">
        <v>0</v>
      </c>
      <c r="W368" s="34">
        <v>0</v>
      </c>
      <c r="X368" s="34" t="s">
        <v>46</v>
      </c>
      <c r="Y368" s="85" t="s">
        <v>121</v>
      </c>
    </row>
    <row r="369" spans="1:25" s="37" customFormat="1" x14ac:dyDescent="0.25">
      <c r="A369" s="23">
        <v>61216000</v>
      </c>
      <c r="B369" s="91">
        <v>7</v>
      </c>
      <c r="C369" s="76" t="s">
        <v>357</v>
      </c>
      <c r="D369" s="76" t="s">
        <v>71</v>
      </c>
      <c r="E369" s="77">
        <v>366</v>
      </c>
      <c r="F369" s="218">
        <v>38027</v>
      </c>
      <c r="G369" s="287" t="s">
        <v>27</v>
      </c>
      <c r="H369" s="120">
        <v>2750</v>
      </c>
      <c r="I369" s="78" t="s">
        <v>49</v>
      </c>
      <c r="J369" s="82">
        <v>5.7</v>
      </c>
      <c r="K369" s="80" t="s">
        <v>29</v>
      </c>
      <c r="L369" s="32" t="s">
        <v>30</v>
      </c>
      <c r="M369" s="81" t="s">
        <v>30</v>
      </c>
      <c r="N369" s="82">
        <v>30</v>
      </c>
      <c r="O369" s="90">
        <v>2750000</v>
      </c>
      <c r="P369" s="90">
        <v>2750000</v>
      </c>
      <c r="Q369" s="90">
        <v>66064928</v>
      </c>
      <c r="R369" s="90">
        <v>921946</v>
      </c>
      <c r="S369" s="90">
        <v>66986874</v>
      </c>
      <c r="T369" s="84" t="s">
        <v>34</v>
      </c>
      <c r="U369" s="34">
        <v>0</v>
      </c>
      <c r="V369" s="34">
        <v>0</v>
      </c>
      <c r="W369" s="34">
        <v>0</v>
      </c>
      <c r="X369" s="34" t="s">
        <v>46</v>
      </c>
      <c r="Y369" s="85" t="s">
        <v>121</v>
      </c>
    </row>
    <row r="370" spans="1:25" s="37" customFormat="1" x14ac:dyDescent="0.25">
      <c r="A370" s="23">
        <v>61216000</v>
      </c>
      <c r="B370" s="91">
        <v>7</v>
      </c>
      <c r="C370" s="76" t="s">
        <v>357</v>
      </c>
      <c r="D370" s="76" t="s">
        <v>71</v>
      </c>
      <c r="E370" s="77">
        <v>406</v>
      </c>
      <c r="F370" s="218">
        <v>38404</v>
      </c>
      <c r="G370" s="287" t="s">
        <v>27</v>
      </c>
      <c r="H370" s="120">
        <v>3500</v>
      </c>
      <c r="I370" s="78" t="s">
        <v>108</v>
      </c>
      <c r="J370" s="82">
        <v>5.2</v>
      </c>
      <c r="K370" s="80" t="s">
        <v>29</v>
      </c>
      <c r="L370" s="32" t="s">
        <v>30</v>
      </c>
      <c r="M370" s="81" t="s">
        <v>30</v>
      </c>
      <c r="N370" s="82">
        <v>30</v>
      </c>
      <c r="O370" s="90">
        <v>3500000</v>
      </c>
      <c r="P370" s="90">
        <v>3500000</v>
      </c>
      <c r="Q370" s="90">
        <v>84082635</v>
      </c>
      <c r="R370" s="90">
        <v>2158444</v>
      </c>
      <c r="S370" s="90">
        <v>86241079</v>
      </c>
      <c r="T370" s="84" t="s">
        <v>34</v>
      </c>
      <c r="U370" s="34">
        <v>0</v>
      </c>
      <c r="V370" s="34">
        <v>0</v>
      </c>
      <c r="W370" s="34">
        <v>0</v>
      </c>
      <c r="X370" s="34" t="s">
        <v>46</v>
      </c>
      <c r="Y370" s="85" t="s">
        <v>121</v>
      </c>
    </row>
    <row r="371" spans="1:25" s="37" customFormat="1" x14ac:dyDescent="0.25">
      <c r="A371" s="23">
        <v>61216000</v>
      </c>
      <c r="B371" s="91">
        <v>7</v>
      </c>
      <c r="C371" s="76" t="s">
        <v>357</v>
      </c>
      <c r="D371" s="76" t="s">
        <v>71</v>
      </c>
      <c r="E371" s="77">
        <v>433</v>
      </c>
      <c r="F371" s="218">
        <v>38588</v>
      </c>
      <c r="G371" s="287" t="s">
        <v>27</v>
      </c>
      <c r="H371" s="120">
        <v>2600</v>
      </c>
      <c r="I371" s="78" t="s">
        <v>112</v>
      </c>
      <c r="J371" s="82">
        <v>4</v>
      </c>
      <c r="K371" s="80" t="s">
        <v>29</v>
      </c>
      <c r="L371" s="32" t="s">
        <v>30</v>
      </c>
      <c r="M371" s="81" t="s">
        <v>30</v>
      </c>
      <c r="N371" s="82">
        <v>30</v>
      </c>
      <c r="O371" s="90">
        <v>2600000</v>
      </c>
      <c r="P371" s="90">
        <v>2600000</v>
      </c>
      <c r="Q371" s="90">
        <v>62461386</v>
      </c>
      <c r="R371" s="90">
        <v>615457</v>
      </c>
      <c r="S371" s="90">
        <v>63076843</v>
      </c>
      <c r="T371" s="84" t="s">
        <v>34</v>
      </c>
      <c r="U371" s="34">
        <v>0</v>
      </c>
      <c r="V371" s="34">
        <v>0</v>
      </c>
      <c r="W371" s="34">
        <v>0</v>
      </c>
      <c r="X371" s="34" t="s">
        <v>46</v>
      </c>
      <c r="Y371" s="85" t="s">
        <v>121</v>
      </c>
    </row>
    <row r="372" spans="1:25" s="37" customFormat="1" x14ac:dyDescent="0.25">
      <c r="A372" s="23">
        <v>61216000</v>
      </c>
      <c r="B372" s="91">
        <v>7</v>
      </c>
      <c r="C372" s="76" t="s">
        <v>357</v>
      </c>
      <c r="D372" s="76" t="s">
        <v>71</v>
      </c>
      <c r="E372" s="77">
        <v>459</v>
      </c>
      <c r="F372" s="218">
        <v>38799</v>
      </c>
      <c r="G372" s="287" t="s">
        <v>27</v>
      </c>
      <c r="H372" s="120">
        <v>2400</v>
      </c>
      <c r="I372" s="78" t="s">
        <v>110</v>
      </c>
      <c r="J372" s="82">
        <v>4.4000000000000004</v>
      </c>
      <c r="K372" s="80" t="s">
        <v>29</v>
      </c>
      <c r="L372" s="32" t="s">
        <v>30</v>
      </c>
      <c r="M372" s="81" t="s">
        <v>30</v>
      </c>
      <c r="N372" s="82">
        <v>30</v>
      </c>
      <c r="O372" s="90">
        <v>2400000</v>
      </c>
      <c r="P372" s="90">
        <v>2400000</v>
      </c>
      <c r="Q372" s="90">
        <v>57656664</v>
      </c>
      <c r="R372" s="90">
        <v>1254792</v>
      </c>
      <c r="S372" s="90">
        <v>58911456</v>
      </c>
      <c r="T372" s="84" t="s">
        <v>34</v>
      </c>
      <c r="U372" s="34">
        <v>0</v>
      </c>
      <c r="V372" s="34">
        <v>0</v>
      </c>
      <c r="W372" s="34">
        <v>0</v>
      </c>
      <c r="X372" s="34" t="s">
        <v>46</v>
      </c>
      <c r="Y372" s="85" t="s">
        <v>121</v>
      </c>
    </row>
    <row r="373" spans="1:25" s="37" customFormat="1" x14ac:dyDescent="0.25">
      <c r="A373" s="23">
        <v>61216000</v>
      </c>
      <c r="B373" s="75">
        <v>7</v>
      </c>
      <c r="C373" s="76" t="s">
        <v>357</v>
      </c>
      <c r="D373" s="76" t="s">
        <v>26</v>
      </c>
      <c r="E373" s="77">
        <v>735</v>
      </c>
      <c r="F373" s="218">
        <v>41232</v>
      </c>
      <c r="G373" s="287" t="s">
        <v>27</v>
      </c>
      <c r="H373" s="120">
        <v>7800</v>
      </c>
      <c r="I373" s="78"/>
      <c r="J373" s="82"/>
      <c r="K373" s="80" t="s">
        <v>28</v>
      </c>
      <c r="L373" s="32" t="s">
        <v>29</v>
      </c>
      <c r="M373" s="81"/>
      <c r="N373" s="82">
        <v>30</v>
      </c>
      <c r="O373" s="90"/>
      <c r="P373" s="90"/>
      <c r="Q373" s="90"/>
      <c r="R373" s="90"/>
      <c r="S373" s="90"/>
      <c r="T373" s="84">
        <v>0</v>
      </c>
      <c r="U373" s="34">
        <v>0</v>
      </c>
      <c r="V373" s="34">
        <v>0</v>
      </c>
      <c r="W373" s="34">
        <v>0</v>
      </c>
      <c r="X373" s="34">
        <v>0</v>
      </c>
      <c r="Y373" s="85" t="s">
        <v>121</v>
      </c>
    </row>
    <row r="374" spans="1:25" s="37" customFormat="1" x14ac:dyDescent="0.25">
      <c r="A374" s="23">
        <v>61216000</v>
      </c>
      <c r="B374" s="75">
        <v>7</v>
      </c>
      <c r="C374" s="76" t="s">
        <v>357</v>
      </c>
      <c r="D374" s="76" t="s">
        <v>31</v>
      </c>
      <c r="E374" s="77">
        <v>735</v>
      </c>
      <c r="F374" s="218">
        <v>41233</v>
      </c>
      <c r="G374" s="287" t="s">
        <v>27</v>
      </c>
      <c r="H374" s="120">
        <v>7800</v>
      </c>
      <c r="I374" s="78" t="s">
        <v>114</v>
      </c>
      <c r="J374" s="82">
        <v>3.7</v>
      </c>
      <c r="K374" s="80" t="s">
        <v>28</v>
      </c>
      <c r="L374" s="32" t="s">
        <v>29</v>
      </c>
      <c r="M374" s="81"/>
      <c r="N374" s="82">
        <v>21</v>
      </c>
      <c r="O374" s="90"/>
      <c r="P374" s="90"/>
      <c r="Q374" s="90"/>
      <c r="R374" s="90"/>
      <c r="S374" s="90"/>
      <c r="T374" s="84" t="s">
        <v>34</v>
      </c>
      <c r="U374" s="34">
        <v>0</v>
      </c>
      <c r="V374" s="34" t="s">
        <v>54</v>
      </c>
      <c r="W374" s="34">
        <v>0</v>
      </c>
      <c r="X374" s="34" t="s">
        <v>46</v>
      </c>
      <c r="Y374" s="85" t="s">
        <v>121</v>
      </c>
    </row>
    <row r="375" spans="1:25" s="37" customFormat="1" x14ac:dyDescent="0.25">
      <c r="A375" s="23">
        <v>61216000</v>
      </c>
      <c r="B375" s="75">
        <v>7</v>
      </c>
      <c r="C375" s="76" t="s">
        <v>357</v>
      </c>
      <c r="D375" s="76" t="s">
        <v>31</v>
      </c>
      <c r="E375" s="77">
        <v>735</v>
      </c>
      <c r="F375" s="218">
        <v>41233</v>
      </c>
      <c r="G375" s="287" t="s">
        <v>27</v>
      </c>
      <c r="H375" s="120">
        <v>7800</v>
      </c>
      <c r="I375" s="78" t="s">
        <v>379</v>
      </c>
      <c r="J375" s="82" t="s">
        <v>381</v>
      </c>
      <c r="K375" s="80" t="s">
        <v>28</v>
      </c>
      <c r="L375" s="32" t="s">
        <v>29</v>
      </c>
      <c r="M375" s="81"/>
      <c r="N375" s="82">
        <v>25</v>
      </c>
      <c r="O375" s="90">
        <v>7800000</v>
      </c>
      <c r="P375" s="90">
        <v>7800000</v>
      </c>
      <c r="Q375" s="90">
        <v>187384158</v>
      </c>
      <c r="R375" s="90">
        <v>1138114</v>
      </c>
      <c r="S375" s="90">
        <v>188522272</v>
      </c>
      <c r="T375" s="84" t="s">
        <v>34</v>
      </c>
      <c r="U375" s="34">
        <v>0</v>
      </c>
      <c r="V375" s="34">
        <v>0</v>
      </c>
      <c r="W375" s="34">
        <v>0</v>
      </c>
      <c r="X375" s="34" t="s">
        <v>46</v>
      </c>
      <c r="Y375" s="85" t="s">
        <v>121</v>
      </c>
    </row>
    <row r="376" spans="1:25" s="37" customFormat="1" x14ac:dyDescent="0.25">
      <c r="A376" s="23">
        <v>61216000</v>
      </c>
      <c r="B376" s="75">
        <v>7</v>
      </c>
      <c r="C376" s="76" t="s">
        <v>357</v>
      </c>
      <c r="D376" s="76" t="s">
        <v>26</v>
      </c>
      <c r="E376" s="77">
        <v>746</v>
      </c>
      <c r="F376" s="218">
        <v>41338</v>
      </c>
      <c r="G376" s="287" t="s">
        <v>27</v>
      </c>
      <c r="H376" s="120">
        <v>1895</v>
      </c>
      <c r="I376" s="78"/>
      <c r="J376" s="82"/>
      <c r="K376" s="80" t="s">
        <v>28</v>
      </c>
      <c r="L376" s="32" t="s">
        <v>29</v>
      </c>
      <c r="M376" s="81"/>
      <c r="N376" s="82">
        <v>30</v>
      </c>
      <c r="O376" s="90"/>
      <c r="P376" s="90"/>
      <c r="Q376" s="90"/>
      <c r="R376" s="90"/>
      <c r="S376" s="90"/>
      <c r="T376" s="84">
        <v>0</v>
      </c>
      <c r="U376" s="34">
        <v>0</v>
      </c>
      <c r="V376" s="34">
        <v>0</v>
      </c>
      <c r="W376" s="34">
        <v>0</v>
      </c>
      <c r="X376" s="34">
        <v>0</v>
      </c>
      <c r="Y376" s="85"/>
    </row>
    <row r="377" spans="1:25" s="37" customFormat="1" x14ac:dyDescent="0.25">
      <c r="A377" s="23">
        <v>61216000</v>
      </c>
      <c r="B377" s="75">
        <v>7</v>
      </c>
      <c r="C377" s="76" t="s">
        <v>357</v>
      </c>
      <c r="D377" s="76" t="s">
        <v>31</v>
      </c>
      <c r="E377" s="77">
        <v>746</v>
      </c>
      <c r="F377" s="218">
        <v>41339</v>
      </c>
      <c r="G377" s="287" t="s">
        <v>27</v>
      </c>
      <c r="H377" s="120">
        <v>1895</v>
      </c>
      <c r="I377" s="78" t="s">
        <v>382</v>
      </c>
      <c r="J377" s="82">
        <v>3.7</v>
      </c>
      <c r="K377" s="80" t="s">
        <v>28</v>
      </c>
      <c r="L377" s="32" t="s">
        <v>29</v>
      </c>
      <c r="M377" s="81"/>
      <c r="N377" s="82">
        <v>21</v>
      </c>
      <c r="O377" s="90"/>
      <c r="P377" s="90"/>
      <c r="Q377" s="90"/>
      <c r="R377" s="90"/>
      <c r="S377" s="90"/>
      <c r="T377" s="84" t="s">
        <v>34</v>
      </c>
      <c r="U377" s="34">
        <v>0</v>
      </c>
      <c r="V377" s="34" t="s">
        <v>54</v>
      </c>
      <c r="W377" s="34">
        <v>0</v>
      </c>
      <c r="X377" s="34" t="s">
        <v>46</v>
      </c>
      <c r="Y377" s="85"/>
    </row>
    <row r="378" spans="1:25" s="37" customFormat="1" x14ac:dyDescent="0.25">
      <c r="A378" s="23">
        <v>61216000</v>
      </c>
      <c r="B378" s="75">
        <v>7</v>
      </c>
      <c r="C378" s="76" t="s">
        <v>357</v>
      </c>
      <c r="D378" s="76" t="s">
        <v>31</v>
      </c>
      <c r="E378" s="77">
        <v>746</v>
      </c>
      <c r="F378" s="218">
        <v>41339</v>
      </c>
      <c r="G378" s="287" t="s">
        <v>27</v>
      </c>
      <c r="H378" s="120">
        <v>1895</v>
      </c>
      <c r="I378" s="78" t="s">
        <v>384</v>
      </c>
      <c r="J378" s="82">
        <v>3.7</v>
      </c>
      <c r="K378" s="80" t="s">
        <v>28</v>
      </c>
      <c r="L378" s="32" t="s">
        <v>29</v>
      </c>
      <c r="M378" s="81"/>
      <c r="N378" s="82">
        <v>25</v>
      </c>
      <c r="O378" s="90">
        <v>1895000</v>
      </c>
      <c r="P378" s="90">
        <v>1895000</v>
      </c>
      <c r="Q378" s="90">
        <v>45524741</v>
      </c>
      <c r="R378" s="90">
        <v>554687</v>
      </c>
      <c r="S378" s="90">
        <v>46079428</v>
      </c>
      <c r="T378" s="84" t="s">
        <v>34</v>
      </c>
      <c r="U378" s="34">
        <v>0</v>
      </c>
      <c r="V378" s="34">
        <v>0</v>
      </c>
      <c r="W378" s="34">
        <v>0</v>
      </c>
      <c r="X378" s="34" t="s">
        <v>46</v>
      </c>
      <c r="Y378" s="85"/>
    </row>
    <row r="379" spans="1:25" s="37" customFormat="1" x14ac:dyDescent="0.25">
      <c r="A379" s="23">
        <v>61216000</v>
      </c>
      <c r="B379" s="75">
        <v>7</v>
      </c>
      <c r="C379" s="76" t="s">
        <v>357</v>
      </c>
      <c r="D379" s="76" t="s">
        <v>26</v>
      </c>
      <c r="E379" s="77">
        <v>771</v>
      </c>
      <c r="F379" s="218">
        <v>41610</v>
      </c>
      <c r="G379" s="287" t="s">
        <v>27</v>
      </c>
      <c r="H379" s="120">
        <v>2900</v>
      </c>
      <c r="I379" s="78"/>
      <c r="J379" s="82"/>
      <c r="K379" s="80" t="s">
        <v>29</v>
      </c>
      <c r="L379" s="32"/>
      <c r="M379" s="81"/>
      <c r="N379" s="82">
        <v>30</v>
      </c>
      <c r="O379" s="90"/>
      <c r="P379" s="90"/>
      <c r="Q379" s="90"/>
      <c r="R379" s="90"/>
      <c r="S379" s="90"/>
      <c r="T379" s="84">
        <v>0</v>
      </c>
      <c r="U379" s="34">
        <v>0</v>
      </c>
      <c r="V379" s="34" t="s">
        <v>54</v>
      </c>
      <c r="W379" s="34">
        <v>0</v>
      </c>
      <c r="X379" s="34">
        <v>0</v>
      </c>
      <c r="Y379" s="85"/>
    </row>
    <row r="380" spans="1:25" s="37" customFormat="1" x14ac:dyDescent="0.25">
      <c r="A380" s="23">
        <v>61216000</v>
      </c>
      <c r="B380" s="75">
        <v>7</v>
      </c>
      <c r="C380" s="76" t="s">
        <v>357</v>
      </c>
      <c r="D380" s="76" t="s">
        <v>31</v>
      </c>
      <c r="E380" s="77">
        <v>771</v>
      </c>
      <c r="F380" s="218">
        <v>41617</v>
      </c>
      <c r="G380" s="287" t="s">
        <v>27</v>
      </c>
      <c r="H380" s="120">
        <v>2900</v>
      </c>
      <c r="I380" s="78" t="s">
        <v>386</v>
      </c>
      <c r="J380" s="82">
        <v>3.6</v>
      </c>
      <c r="K380" s="80" t="s">
        <v>29</v>
      </c>
      <c r="L380" s="32"/>
      <c r="M380" s="81"/>
      <c r="N380" s="82">
        <v>25</v>
      </c>
      <c r="O380" s="90"/>
      <c r="P380" s="90"/>
      <c r="Q380" s="90"/>
      <c r="R380" s="90"/>
      <c r="S380" s="90"/>
      <c r="T380" s="84" t="s">
        <v>34</v>
      </c>
      <c r="U380" s="34">
        <v>0</v>
      </c>
      <c r="V380" s="34" t="s">
        <v>54</v>
      </c>
      <c r="W380" s="34">
        <v>0</v>
      </c>
      <c r="X380" s="34" t="s">
        <v>46</v>
      </c>
      <c r="Y380" s="85"/>
    </row>
    <row r="381" spans="1:25" s="37" customFormat="1" x14ac:dyDescent="0.25">
      <c r="A381" s="23">
        <v>61216000</v>
      </c>
      <c r="B381" s="75">
        <v>7</v>
      </c>
      <c r="C381" s="76" t="s">
        <v>357</v>
      </c>
      <c r="D381" s="76" t="s">
        <v>31</v>
      </c>
      <c r="E381" s="77">
        <v>771</v>
      </c>
      <c r="F381" s="218">
        <v>41617</v>
      </c>
      <c r="G381" s="287" t="s">
        <v>27</v>
      </c>
      <c r="H381" s="120">
        <v>2900</v>
      </c>
      <c r="I381" s="78" t="s">
        <v>388</v>
      </c>
      <c r="J381" s="82">
        <v>3.6</v>
      </c>
      <c r="K381" s="80" t="s">
        <v>29</v>
      </c>
      <c r="L381" s="32"/>
      <c r="M381" s="81"/>
      <c r="N381" s="82">
        <v>30</v>
      </c>
      <c r="O381" s="90">
        <v>2900000</v>
      </c>
      <c r="P381" s="90">
        <v>2900000</v>
      </c>
      <c r="Q381" s="90">
        <v>69668469</v>
      </c>
      <c r="R381" s="90">
        <v>618725</v>
      </c>
      <c r="S381" s="90">
        <v>70287194</v>
      </c>
      <c r="T381" s="84" t="s">
        <v>34</v>
      </c>
      <c r="U381" s="34">
        <v>0</v>
      </c>
      <c r="V381" s="34">
        <v>0</v>
      </c>
      <c r="W381" s="34">
        <v>0</v>
      </c>
      <c r="X381" s="34" t="s">
        <v>46</v>
      </c>
      <c r="Y381" s="85"/>
    </row>
    <row r="382" spans="1:25" s="37" customFormat="1" x14ac:dyDescent="0.25">
      <c r="A382" s="23">
        <v>96579800</v>
      </c>
      <c r="B382" s="91">
        <v>5</v>
      </c>
      <c r="C382" s="76" t="s">
        <v>390</v>
      </c>
      <c r="D382" s="76" t="s">
        <v>71</v>
      </c>
      <c r="E382" s="93">
        <v>284</v>
      </c>
      <c r="F382" s="218">
        <v>37252</v>
      </c>
      <c r="G382" s="287" t="s">
        <v>27</v>
      </c>
      <c r="H382" s="120">
        <v>200</v>
      </c>
      <c r="I382" s="78" t="s">
        <v>72</v>
      </c>
      <c r="J382" s="82">
        <v>5</v>
      </c>
      <c r="K382" s="80" t="s">
        <v>28</v>
      </c>
      <c r="L382" s="32" t="s">
        <v>29</v>
      </c>
      <c r="M382" s="81" t="s">
        <v>30</v>
      </c>
      <c r="N382" s="82">
        <v>6</v>
      </c>
      <c r="O382" s="90"/>
      <c r="P382" s="90"/>
      <c r="Q382" s="90">
        <v>0</v>
      </c>
      <c r="R382" s="90"/>
      <c r="S382" s="90"/>
      <c r="T382" s="84" t="s">
        <v>34</v>
      </c>
      <c r="U382" s="34">
        <v>0</v>
      </c>
      <c r="V382" s="34" t="s">
        <v>54</v>
      </c>
      <c r="W382" s="34">
        <v>0</v>
      </c>
      <c r="X382" s="34" t="s">
        <v>46</v>
      </c>
      <c r="Y382" s="85"/>
    </row>
    <row r="383" spans="1:25" s="37" customFormat="1" x14ac:dyDescent="0.25">
      <c r="A383" s="23">
        <v>96579800</v>
      </c>
      <c r="B383" s="91">
        <v>5</v>
      </c>
      <c r="C383" s="76" t="s">
        <v>390</v>
      </c>
      <c r="D383" s="76" t="s">
        <v>71</v>
      </c>
      <c r="E383" s="93">
        <v>284</v>
      </c>
      <c r="F383" s="218">
        <v>37252</v>
      </c>
      <c r="G383" s="287" t="s">
        <v>27</v>
      </c>
      <c r="H383" s="120">
        <v>600</v>
      </c>
      <c r="I383" s="78" t="s">
        <v>75</v>
      </c>
      <c r="J383" s="82">
        <v>5</v>
      </c>
      <c r="K383" s="80" t="s">
        <v>28</v>
      </c>
      <c r="L383" s="32" t="s">
        <v>29</v>
      </c>
      <c r="M383" s="81" t="s">
        <v>30</v>
      </c>
      <c r="N383" s="82">
        <v>6</v>
      </c>
      <c r="O383" s="90"/>
      <c r="P383" s="90"/>
      <c r="Q383" s="90">
        <v>0</v>
      </c>
      <c r="R383" s="90"/>
      <c r="S383" s="90"/>
      <c r="T383" s="84" t="s">
        <v>34</v>
      </c>
      <c r="U383" s="34">
        <v>0</v>
      </c>
      <c r="V383" s="34" t="s">
        <v>54</v>
      </c>
      <c r="W383" s="34">
        <v>0</v>
      </c>
      <c r="X383" s="34" t="s">
        <v>46</v>
      </c>
      <c r="Y383" s="85"/>
    </row>
    <row r="384" spans="1:25" s="37" customFormat="1" x14ac:dyDescent="0.25">
      <c r="A384" s="23">
        <v>96579800</v>
      </c>
      <c r="B384" s="91">
        <v>5</v>
      </c>
      <c r="C384" s="76" t="s">
        <v>390</v>
      </c>
      <c r="D384" s="76" t="s">
        <v>71</v>
      </c>
      <c r="E384" s="93">
        <v>284</v>
      </c>
      <c r="F384" s="218">
        <v>37252</v>
      </c>
      <c r="G384" s="287" t="s">
        <v>27</v>
      </c>
      <c r="H384" s="120">
        <v>2200</v>
      </c>
      <c r="I384" s="78" t="s">
        <v>36</v>
      </c>
      <c r="J384" s="82">
        <v>6</v>
      </c>
      <c r="K384" s="80" t="s">
        <v>28</v>
      </c>
      <c r="L384" s="32" t="s">
        <v>29</v>
      </c>
      <c r="M384" s="81" t="s">
        <v>30</v>
      </c>
      <c r="N384" s="82">
        <v>25</v>
      </c>
      <c r="O384" s="90">
        <v>2200000</v>
      </c>
      <c r="P384" s="90">
        <v>1621053</v>
      </c>
      <c r="Q384" s="90">
        <v>38943545</v>
      </c>
      <c r="R384" s="90">
        <v>191877</v>
      </c>
      <c r="S384" s="90">
        <v>39135422</v>
      </c>
      <c r="T384" s="84" t="s">
        <v>34</v>
      </c>
      <c r="U384" s="34">
        <v>0</v>
      </c>
      <c r="V384" s="34">
        <v>0</v>
      </c>
      <c r="W384" s="34">
        <v>0</v>
      </c>
      <c r="X384" s="34" t="s">
        <v>46</v>
      </c>
      <c r="Y384" s="85"/>
    </row>
    <row r="385" spans="1:25" s="37" customFormat="1" x14ac:dyDescent="0.25">
      <c r="A385" s="23">
        <v>61219000</v>
      </c>
      <c r="B385" s="91">
        <v>3</v>
      </c>
      <c r="C385" s="76" t="s">
        <v>394</v>
      </c>
      <c r="D385" s="76" t="s">
        <v>71</v>
      </c>
      <c r="E385" s="93">
        <v>257</v>
      </c>
      <c r="F385" s="218">
        <v>37075</v>
      </c>
      <c r="G385" s="287" t="s">
        <v>27</v>
      </c>
      <c r="H385" s="120">
        <v>4200</v>
      </c>
      <c r="I385" s="78" t="s">
        <v>32</v>
      </c>
      <c r="J385" s="82">
        <v>5.6</v>
      </c>
      <c r="K385" s="80" t="s">
        <v>28</v>
      </c>
      <c r="L385" s="32" t="s">
        <v>30</v>
      </c>
      <c r="M385" s="81" t="s">
        <v>30</v>
      </c>
      <c r="N385" s="82">
        <v>25</v>
      </c>
      <c r="O385" s="90">
        <v>4200000</v>
      </c>
      <c r="P385" s="90">
        <v>3850000</v>
      </c>
      <c r="Q385" s="90">
        <v>92490899</v>
      </c>
      <c r="R385" s="90">
        <v>2355789</v>
      </c>
      <c r="S385" s="90">
        <v>94846688</v>
      </c>
      <c r="T385" s="84" t="s">
        <v>34</v>
      </c>
      <c r="U385" s="34">
        <v>0</v>
      </c>
      <c r="V385" s="34">
        <v>0</v>
      </c>
      <c r="W385" s="34">
        <v>0</v>
      </c>
      <c r="X385" s="34" t="s">
        <v>46</v>
      </c>
      <c r="Y385" s="85" t="s">
        <v>121</v>
      </c>
    </row>
    <row r="386" spans="1:25" s="37" customFormat="1" x14ac:dyDescent="0.25">
      <c r="A386" s="23">
        <v>61219000</v>
      </c>
      <c r="B386" s="91">
        <v>3</v>
      </c>
      <c r="C386" s="76" t="s">
        <v>394</v>
      </c>
      <c r="D386" s="76" t="s">
        <v>71</v>
      </c>
      <c r="E386" s="93">
        <v>275</v>
      </c>
      <c r="F386" s="218">
        <v>37197</v>
      </c>
      <c r="G386" s="287" t="s">
        <v>27</v>
      </c>
      <c r="H386" s="120">
        <v>2100</v>
      </c>
      <c r="I386" s="78" t="s">
        <v>36</v>
      </c>
      <c r="J386" s="82">
        <v>5.6</v>
      </c>
      <c r="K386" s="80" t="s">
        <v>28</v>
      </c>
      <c r="L386" s="32" t="s">
        <v>30</v>
      </c>
      <c r="M386" s="81" t="s">
        <v>30</v>
      </c>
      <c r="N386" s="82">
        <v>25</v>
      </c>
      <c r="O386" s="90">
        <v>2100000</v>
      </c>
      <c r="P386" s="90">
        <v>1925000</v>
      </c>
      <c r="Q386" s="90">
        <v>46245449</v>
      </c>
      <c r="R386" s="90">
        <v>425745</v>
      </c>
      <c r="S386" s="90">
        <v>46671194</v>
      </c>
      <c r="T386" s="84" t="s">
        <v>34</v>
      </c>
      <c r="U386" s="34">
        <v>0</v>
      </c>
      <c r="V386" s="34">
        <v>0</v>
      </c>
      <c r="W386" s="34">
        <v>0</v>
      </c>
      <c r="X386" s="34" t="s">
        <v>46</v>
      </c>
      <c r="Y386" s="85" t="s">
        <v>121</v>
      </c>
    </row>
    <row r="387" spans="1:25" s="37" customFormat="1" x14ac:dyDescent="0.25">
      <c r="A387" s="23">
        <v>61219000</v>
      </c>
      <c r="B387" s="91">
        <v>3</v>
      </c>
      <c r="C387" s="76" t="s">
        <v>394</v>
      </c>
      <c r="D387" s="76" t="s">
        <v>71</v>
      </c>
      <c r="E387" s="93">
        <v>297</v>
      </c>
      <c r="F387" s="218">
        <v>37447</v>
      </c>
      <c r="G387" s="287" t="s">
        <v>27</v>
      </c>
      <c r="H387" s="120">
        <v>4000</v>
      </c>
      <c r="I387" s="78" t="s">
        <v>39</v>
      </c>
      <c r="J387" s="82">
        <v>5.5</v>
      </c>
      <c r="K387" s="80" t="s">
        <v>28</v>
      </c>
      <c r="L387" s="32" t="s">
        <v>30</v>
      </c>
      <c r="M387" s="81" t="s">
        <v>30</v>
      </c>
      <c r="N387" s="82">
        <v>25</v>
      </c>
      <c r="O387" s="90">
        <v>4000000</v>
      </c>
      <c r="P387" s="90">
        <v>3800000</v>
      </c>
      <c r="Q387" s="90">
        <v>91289718</v>
      </c>
      <c r="R387" s="90">
        <v>2284221</v>
      </c>
      <c r="S387" s="90">
        <v>93573939</v>
      </c>
      <c r="T387" s="84" t="s">
        <v>34</v>
      </c>
      <c r="U387" s="34">
        <v>0</v>
      </c>
      <c r="V387" s="34">
        <v>0</v>
      </c>
      <c r="W387" s="34">
        <v>0</v>
      </c>
      <c r="X387" s="34" t="s">
        <v>46</v>
      </c>
      <c r="Y387" s="85" t="s">
        <v>121</v>
      </c>
    </row>
    <row r="388" spans="1:25" s="37" customFormat="1" x14ac:dyDescent="0.25">
      <c r="A388" s="23">
        <v>61219000</v>
      </c>
      <c r="B388" s="91">
        <v>3</v>
      </c>
      <c r="C388" s="76" t="s">
        <v>394</v>
      </c>
      <c r="D388" s="76" t="s">
        <v>71</v>
      </c>
      <c r="E388" s="77">
        <v>339</v>
      </c>
      <c r="F388" s="218">
        <v>37834</v>
      </c>
      <c r="G388" s="287" t="s">
        <v>27</v>
      </c>
      <c r="H388" s="120">
        <v>4000</v>
      </c>
      <c r="I388" s="78" t="s">
        <v>66</v>
      </c>
      <c r="J388" s="82">
        <v>5.5</v>
      </c>
      <c r="K388" s="80" t="s">
        <v>29</v>
      </c>
      <c r="L388" s="32" t="s">
        <v>30</v>
      </c>
      <c r="M388" s="81" t="s">
        <v>30</v>
      </c>
      <c r="N388" s="82">
        <v>25</v>
      </c>
      <c r="O388" s="90">
        <v>4000000</v>
      </c>
      <c r="P388" s="90">
        <v>3933333</v>
      </c>
      <c r="Q388" s="90">
        <v>94492858</v>
      </c>
      <c r="R388" s="90">
        <v>2364369</v>
      </c>
      <c r="S388" s="90">
        <v>96857227</v>
      </c>
      <c r="T388" s="84" t="s">
        <v>34</v>
      </c>
      <c r="U388" s="34">
        <v>0</v>
      </c>
      <c r="V388" s="34">
        <v>0</v>
      </c>
      <c r="W388" s="34">
        <v>0</v>
      </c>
      <c r="X388" s="34" t="s">
        <v>46</v>
      </c>
      <c r="Y388" s="85" t="s">
        <v>121</v>
      </c>
    </row>
    <row r="389" spans="1:25" s="37" customFormat="1" x14ac:dyDescent="0.25">
      <c r="A389" s="23">
        <v>61219000</v>
      </c>
      <c r="B389" s="91">
        <v>3</v>
      </c>
      <c r="C389" s="76" t="s">
        <v>394</v>
      </c>
      <c r="D389" s="76" t="s">
        <v>71</v>
      </c>
      <c r="E389" s="77">
        <v>370</v>
      </c>
      <c r="F389" s="218">
        <v>38118</v>
      </c>
      <c r="G389" s="287" t="s">
        <v>27</v>
      </c>
      <c r="H389" s="120">
        <v>2800</v>
      </c>
      <c r="I389" s="78" t="s">
        <v>58</v>
      </c>
      <c r="J389" s="82">
        <v>5.5</v>
      </c>
      <c r="K389" s="80" t="s">
        <v>29</v>
      </c>
      <c r="L389" s="32" t="s">
        <v>30</v>
      </c>
      <c r="M389" s="81" t="s">
        <v>30</v>
      </c>
      <c r="N389" s="82">
        <v>25</v>
      </c>
      <c r="O389" s="90">
        <v>2800000</v>
      </c>
      <c r="P389" s="90">
        <v>2800000</v>
      </c>
      <c r="Q389" s="90">
        <v>67266108</v>
      </c>
      <c r="R389" s="90">
        <v>466404</v>
      </c>
      <c r="S389" s="90">
        <v>67732512</v>
      </c>
      <c r="T389" s="84" t="s">
        <v>34</v>
      </c>
      <c r="U389" s="34">
        <v>0</v>
      </c>
      <c r="V389" s="34">
        <v>0</v>
      </c>
      <c r="W389" s="34">
        <v>0</v>
      </c>
      <c r="X389" s="34" t="s">
        <v>46</v>
      </c>
      <c r="Y389" s="85" t="s">
        <v>121</v>
      </c>
    </row>
    <row r="390" spans="1:25" s="37" customFormat="1" x14ac:dyDescent="0.25">
      <c r="A390" s="23">
        <v>61219000</v>
      </c>
      <c r="B390" s="91">
        <v>3</v>
      </c>
      <c r="C390" s="76" t="s">
        <v>394</v>
      </c>
      <c r="D390" s="76" t="s">
        <v>71</v>
      </c>
      <c r="E390" s="77">
        <v>371</v>
      </c>
      <c r="F390" s="218">
        <v>38118</v>
      </c>
      <c r="G390" s="287" t="s">
        <v>27</v>
      </c>
      <c r="H390" s="120">
        <v>1900</v>
      </c>
      <c r="I390" s="78" t="s">
        <v>60</v>
      </c>
      <c r="J390" s="82">
        <v>5.5</v>
      </c>
      <c r="K390" s="80" t="s">
        <v>29</v>
      </c>
      <c r="L390" s="32" t="s">
        <v>30</v>
      </c>
      <c r="M390" s="81" t="s">
        <v>30</v>
      </c>
      <c r="N390" s="82">
        <v>25</v>
      </c>
      <c r="O390" s="90">
        <v>1900000</v>
      </c>
      <c r="P390" s="90">
        <v>1900000</v>
      </c>
      <c r="Q390" s="90">
        <v>45644859</v>
      </c>
      <c r="R390" s="90">
        <v>1142111</v>
      </c>
      <c r="S390" s="90">
        <v>46786970</v>
      </c>
      <c r="T390" s="84" t="s">
        <v>34</v>
      </c>
      <c r="U390" s="34">
        <v>0</v>
      </c>
      <c r="V390" s="34">
        <v>0</v>
      </c>
      <c r="W390" s="34">
        <v>0</v>
      </c>
      <c r="X390" s="34" t="s">
        <v>46</v>
      </c>
      <c r="Y390" s="85" t="s">
        <v>121</v>
      </c>
    </row>
    <row r="391" spans="1:25" s="37" customFormat="1" x14ac:dyDescent="0.25">
      <c r="A391" s="23">
        <v>61219000</v>
      </c>
      <c r="B391" s="91">
        <v>3</v>
      </c>
      <c r="C391" s="76" t="s">
        <v>394</v>
      </c>
      <c r="D391" s="76" t="s">
        <v>71</v>
      </c>
      <c r="E391" s="77">
        <v>431</v>
      </c>
      <c r="F391" s="218">
        <v>38580</v>
      </c>
      <c r="G391" s="287" t="s">
        <v>27</v>
      </c>
      <c r="H391" s="120">
        <v>2800</v>
      </c>
      <c r="I391" s="78" t="s">
        <v>62</v>
      </c>
      <c r="J391" s="82">
        <v>4.5</v>
      </c>
      <c r="K391" s="80" t="s">
        <v>29</v>
      </c>
      <c r="L391" s="32" t="s">
        <v>30</v>
      </c>
      <c r="M391" s="81" t="s">
        <v>30</v>
      </c>
      <c r="N391" s="82">
        <v>25</v>
      </c>
      <c r="O391" s="90">
        <v>2800000</v>
      </c>
      <c r="P391" s="90">
        <v>2800000</v>
      </c>
      <c r="Q391" s="90">
        <v>67266108</v>
      </c>
      <c r="R391" s="90">
        <v>881469</v>
      </c>
      <c r="S391" s="90">
        <v>68147577</v>
      </c>
      <c r="T391" s="84" t="s">
        <v>34</v>
      </c>
      <c r="U391" s="34">
        <v>0</v>
      </c>
      <c r="V391" s="34">
        <v>0</v>
      </c>
      <c r="W391" s="34">
        <v>0</v>
      </c>
      <c r="X391" s="34" t="s">
        <v>46</v>
      </c>
      <c r="Y391" s="85" t="s">
        <v>121</v>
      </c>
    </row>
    <row r="392" spans="1:25" s="37" customFormat="1" x14ac:dyDescent="0.25">
      <c r="A392" s="23">
        <v>61219000</v>
      </c>
      <c r="B392" s="91">
        <v>3</v>
      </c>
      <c r="C392" s="76" t="s">
        <v>394</v>
      </c>
      <c r="D392" s="76" t="s">
        <v>26</v>
      </c>
      <c r="E392" s="77">
        <v>515</v>
      </c>
      <c r="F392" s="218">
        <v>39395</v>
      </c>
      <c r="G392" s="287" t="s">
        <v>27</v>
      </c>
      <c r="H392" s="120">
        <v>3850</v>
      </c>
      <c r="I392" s="78"/>
      <c r="J392" s="82"/>
      <c r="K392" s="80" t="s">
        <v>28</v>
      </c>
      <c r="L392" s="32" t="s">
        <v>30</v>
      </c>
      <c r="M392" s="81" t="s">
        <v>30</v>
      </c>
      <c r="N392" s="82">
        <v>30</v>
      </c>
      <c r="O392" s="90"/>
      <c r="P392" s="90"/>
      <c r="Q392" s="90"/>
      <c r="R392" s="90"/>
      <c r="S392" s="90"/>
      <c r="T392" s="84">
        <v>0</v>
      </c>
      <c r="U392" s="34">
        <v>0</v>
      </c>
      <c r="V392" s="34">
        <v>0</v>
      </c>
      <c r="W392" s="34">
        <v>0</v>
      </c>
      <c r="X392" s="34">
        <v>0</v>
      </c>
      <c r="Y392" s="85"/>
    </row>
    <row r="393" spans="1:25" s="37" customFormat="1" x14ac:dyDescent="0.25">
      <c r="A393" s="23">
        <v>61219000</v>
      </c>
      <c r="B393" s="91">
        <v>3</v>
      </c>
      <c r="C393" s="76" t="s">
        <v>394</v>
      </c>
      <c r="D393" s="76" t="s">
        <v>31</v>
      </c>
      <c r="E393" s="77">
        <v>515</v>
      </c>
      <c r="F393" s="218">
        <v>39651</v>
      </c>
      <c r="G393" s="287" t="s">
        <v>27</v>
      </c>
      <c r="H393" s="120">
        <v>3850</v>
      </c>
      <c r="I393" s="78" t="s">
        <v>64</v>
      </c>
      <c r="J393" s="82">
        <v>4.3</v>
      </c>
      <c r="K393" s="80" t="s">
        <v>28</v>
      </c>
      <c r="L393" s="32" t="s">
        <v>30</v>
      </c>
      <c r="M393" s="81" t="s">
        <v>30</v>
      </c>
      <c r="N393" s="82">
        <v>12</v>
      </c>
      <c r="O393" s="90">
        <v>1000000</v>
      </c>
      <c r="P393" s="90">
        <v>1000000</v>
      </c>
      <c r="Q393" s="90">
        <v>24023610</v>
      </c>
      <c r="R393" s="90">
        <v>471321</v>
      </c>
      <c r="S393" s="90">
        <v>24494931</v>
      </c>
      <c r="T393" s="84" t="s">
        <v>34</v>
      </c>
      <c r="U393" s="34">
        <v>0</v>
      </c>
      <c r="V393" s="34">
        <v>0</v>
      </c>
      <c r="W393" s="34">
        <v>0</v>
      </c>
      <c r="X393" s="34" t="s">
        <v>46</v>
      </c>
      <c r="Y393" s="85"/>
    </row>
    <row r="394" spans="1:25" s="37" customFormat="1" x14ac:dyDescent="0.25">
      <c r="A394" s="23">
        <v>61219000</v>
      </c>
      <c r="B394" s="91">
        <v>3</v>
      </c>
      <c r="C394" s="76" t="s">
        <v>394</v>
      </c>
      <c r="D394" s="76" t="s">
        <v>31</v>
      </c>
      <c r="E394" s="77">
        <v>515</v>
      </c>
      <c r="F394" s="218">
        <v>39651</v>
      </c>
      <c r="G394" s="287" t="s">
        <v>27</v>
      </c>
      <c r="H394" s="120">
        <v>3850</v>
      </c>
      <c r="I394" s="78" t="s">
        <v>68</v>
      </c>
      <c r="J394" s="82">
        <v>4.7</v>
      </c>
      <c r="K394" s="80" t="s">
        <v>28</v>
      </c>
      <c r="L394" s="32" t="s">
        <v>30</v>
      </c>
      <c r="M394" s="81" t="s">
        <v>30</v>
      </c>
      <c r="N394" s="82">
        <v>21</v>
      </c>
      <c r="O394" s="90">
        <v>2850000</v>
      </c>
      <c r="P394" s="90">
        <v>2850000</v>
      </c>
      <c r="Q394" s="90">
        <v>68467289</v>
      </c>
      <c r="R394" s="90">
        <v>1466801</v>
      </c>
      <c r="S394" s="90">
        <v>69934090</v>
      </c>
      <c r="T394" s="84" t="s">
        <v>34</v>
      </c>
      <c r="U394" s="34">
        <v>0</v>
      </c>
      <c r="V394" s="34">
        <v>0</v>
      </c>
      <c r="W394" s="34">
        <v>0</v>
      </c>
      <c r="X394" s="34" t="s">
        <v>46</v>
      </c>
      <c r="Y394" s="85"/>
    </row>
    <row r="395" spans="1:25" s="37" customFormat="1" x14ac:dyDescent="0.25">
      <c r="A395" s="23">
        <v>61219000</v>
      </c>
      <c r="B395" s="75">
        <v>3</v>
      </c>
      <c r="C395" s="76" t="s">
        <v>394</v>
      </c>
      <c r="D395" s="76" t="s">
        <v>26</v>
      </c>
      <c r="E395" s="77">
        <v>619</v>
      </c>
      <c r="F395" s="218">
        <v>40116</v>
      </c>
      <c r="G395" s="287" t="s">
        <v>27</v>
      </c>
      <c r="H395" s="120">
        <v>4000</v>
      </c>
      <c r="I395" s="78"/>
      <c r="J395" s="82"/>
      <c r="K395" s="80" t="s">
        <v>28</v>
      </c>
      <c r="L395" s="32" t="s">
        <v>29</v>
      </c>
      <c r="M395" s="81" t="s">
        <v>30</v>
      </c>
      <c r="N395" s="82">
        <v>30</v>
      </c>
      <c r="O395" s="90"/>
      <c r="P395" s="90"/>
      <c r="Q395" s="90"/>
      <c r="R395" s="90"/>
      <c r="S395" s="90"/>
      <c r="T395" s="84">
        <v>0</v>
      </c>
      <c r="U395" s="34">
        <v>0</v>
      </c>
      <c r="V395" s="34">
        <v>0</v>
      </c>
      <c r="W395" s="34">
        <v>0</v>
      </c>
      <c r="X395" s="34">
        <v>0</v>
      </c>
      <c r="Y395" s="85"/>
    </row>
    <row r="396" spans="1:25" s="37" customFormat="1" x14ac:dyDescent="0.25">
      <c r="A396" s="23">
        <v>61219000</v>
      </c>
      <c r="B396" s="75">
        <v>3</v>
      </c>
      <c r="C396" s="76" t="s">
        <v>394</v>
      </c>
      <c r="D396" s="76" t="s">
        <v>31</v>
      </c>
      <c r="E396" s="77">
        <v>619</v>
      </c>
      <c r="F396" s="218">
        <v>40126</v>
      </c>
      <c r="G396" s="287" t="s">
        <v>27</v>
      </c>
      <c r="H396" s="120">
        <v>4000</v>
      </c>
      <c r="I396" s="78" t="s">
        <v>95</v>
      </c>
      <c r="J396" s="82">
        <v>4.5</v>
      </c>
      <c r="K396" s="80" t="s">
        <v>28</v>
      </c>
      <c r="L396" s="32" t="s">
        <v>29</v>
      </c>
      <c r="M396" s="81" t="s">
        <v>30</v>
      </c>
      <c r="N396" s="82">
        <v>25</v>
      </c>
      <c r="O396" s="90">
        <v>4000000</v>
      </c>
      <c r="P396" s="90">
        <v>4000000</v>
      </c>
      <c r="Q396" s="90">
        <v>96094440</v>
      </c>
      <c r="R396" s="90">
        <v>510815</v>
      </c>
      <c r="S396" s="90">
        <v>96605255</v>
      </c>
      <c r="T396" s="84" t="s">
        <v>34</v>
      </c>
      <c r="U396" s="34">
        <v>0</v>
      </c>
      <c r="V396" s="34">
        <v>0</v>
      </c>
      <c r="W396" s="34">
        <v>0</v>
      </c>
      <c r="X396" s="34" t="s">
        <v>46</v>
      </c>
      <c r="Y396" s="85"/>
    </row>
    <row r="397" spans="1:25" s="37" customFormat="1" x14ac:dyDescent="0.25">
      <c r="A397" s="23">
        <v>61219000</v>
      </c>
      <c r="B397" s="75">
        <v>3</v>
      </c>
      <c r="C397" s="76" t="s">
        <v>394</v>
      </c>
      <c r="D397" s="76" t="s">
        <v>26</v>
      </c>
      <c r="E397" s="77">
        <v>681</v>
      </c>
      <c r="F397" s="218">
        <v>40809</v>
      </c>
      <c r="G397" s="287" t="s">
        <v>27</v>
      </c>
      <c r="H397" s="120">
        <v>6700</v>
      </c>
      <c r="I397" s="78"/>
      <c r="J397" s="82"/>
      <c r="K397" s="80" t="s">
        <v>28</v>
      </c>
      <c r="L397" s="32" t="s">
        <v>29</v>
      </c>
      <c r="M397" s="81" t="s">
        <v>136</v>
      </c>
      <c r="N397" s="82">
        <v>30</v>
      </c>
      <c r="O397" s="90"/>
      <c r="P397" s="90"/>
      <c r="Q397" s="90"/>
      <c r="R397" s="90"/>
      <c r="S397" s="90"/>
      <c r="T397" s="84">
        <v>0</v>
      </c>
      <c r="U397" s="34">
        <v>0</v>
      </c>
      <c r="V397" s="34">
        <v>0</v>
      </c>
      <c r="W397" s="34">
        <v>0</v>
      </c>
      <c r="X397" s="34">
        <v>0</v>
      </c>
      <c r="Y397" s="85"/>
    </row>
    <row r="398" spans="1:25" s="37" customFormat="1" x14ac:dyDescent="0.25">
      <c r="A398" s="23">
        <v>61219000</v>
      </c>
      <c r="B398" s="75">
        <v>3</v>
      </c>
      <c r="C398" s="76" t="s">
        <v>394</v>
      </c>
      <c r="D398" s="76" t="s">
        <v>31</v>
      </c>
      <c r="E398" s="77">
        <v>681</v>
      </c>
      <c r="F398" s="218">
        <v>40815</v>
      </c>
      <c r="G398" s="287" t="s">
        <v>27</v>
      </c>
      <c r="H398" s="120">
        <v>5200</v>
      </c>
      <c r="I398" s="78" t="s">
        <v>24</v>
      </c>
      <c r="J398" s="82">
        <v>3.75</v>
      </c>
      <c r="K398" s="80" t="s">
        <v>28</v>
      </c>
      <c r="L398" s="32" t="s">
        <v>30</v>
      </c>
      <c r="M398" s="81" t="s">
        <v>30</v>
      </c>
      <c r="N398" s="82">
        <v>20</v>
      </c>
      <c r="O398" s="90">
        <v>5200000</v>
      </c>
      <c r="P398" s="90">
        <v>5200000</v>
      </c>
      <c r="Q398" s="90">
        <v>124922772</v>
      </c>
      <c r="R398" s="90">
        <v>1366658</v>
      </c>
      <c r="S398" s="90">
        <v>126289430</v>
      </c>
      <c r="T398" s="84" t="s">
        <v>34</v>
      </c>
      <c r="U398" s="34">
        <v>0</v>
      </c>
      <c r="V398" s="34">
        <v>0</v>
      </c>
      <c r="W398" s="34">
        <v>0</v>
      </c>
      <c r="X398" s="34">
        <v>0</v>
      </c>
      <c r="Y398" s="85"/>
    </row>
    <row r="399" spans="1:25" s="37" customFormat="1" x14ac:dyDescent="0.25">
      <c r="A399" s="23">
        <v>61219000</v>
      </c>
      <c r="B399" s="75">
        <v>3</v>
      </c>
      <c r="C399" s="76" t="s">
        <v>394</v>
      </c>
      <c r="D399" s="76" t="s">
        <v>35</v>
      </c>
      <c r="E399" s="77">
        <v>681</v>
      </c>
      <c r="F399" s="218">
        <v>41044</v>
      </c>
      <c r="G399" s="287" t="s">
        <v>27</v>
      </c>
      <c r="H399" s="120">
        <v>1500</v>
      </c>
      <c r="I399" s="78" t="s">
        <v>98</v>
      </c>
      <c r="J399" s="82">
        <v>3.85</v>
      </c>
      <c r="K399" s="80" t="s">
        <v>28</v>
      </c>
      <c r="L399" s="32"/>
      <c r="M399" s="81"/>
      <c r="N399" s="82">
        <v>21</v>
      </c>
      <c r="O399" s="90">
        <v>1500000</v>
      </c>
      <c r="P399" s="90">
        <v>1500000</v>
      </c>
      <c r="Q399" s="90">
        <v>36035415</v>
      </c>
      <c r="R399" s="90">
        <v>179417</v>
      </c>
      <c r="S399" s="90">
        <v>36214832</v>
      </c>
      <c r="T399" s="84" t="s">
        <v>34</v>
      </c>
      <c r="U399" s="34">
        <v>0</v>
      </c>
      <c r="V399" s="34">
        <v>0</v>
      </c>
      <c r="W399" s="34">
        <v>0</v>
      </c>
      <c r="X399" s="34">
        <v>0</v>
      </c>
      <c r="Y399" s="85"/>
    </row>
    <row r="400" spans="1:25" s="37" customFormat="1" x14ac:dyDescent="0.25">
      <c r="A400" s="23">
        <v>76073164</v>
      </c>
      <c r="B400" s="75">
        <v>1</v>
      </c>
      <c r="C400" s="76" t="s">
        <v>407</v>
      </c>
      <c r="D400" s="76" t="s">
        <v>26</v>
      </c>
      <c r="E400" s="77">
        <v>416</v>
      </c>
      <c r="F400" s="218">
        <v>38516</v>
      </c>
      <c r="G400" s="287" t="s">
        <v>27</v>
      </c>
      <c r="H400" s="120">
        <v>1000</v>
      </c>
      <c r="I400" s="78"/>
      <c r="J400" s="82"/>
      <c r="K400" s="80" t="s">
        <v>28</v>
      </c>
      <c r="L400" s="32" t="s">
        <v>123</v>
      </c>
      <c r="M400" s="81" t="s">
        <v>30</v>
      </c>
      <c r="N400" s="82">
        <v>21</v>
      </c>
      <c r="O400" s="90"/>
      <c r="P400" s="90"/>
      <c r="Q400" s="90"/>
      <c r="R400" s="90"/>
      <c r="S400" s="90"/>
      <c r="T400" s="84">
        <v>0</v>
      </c>
      <c r="U400" s="34">
        <v>0</v>
      </c>
      <c r="V400" s="34">
        <v>0</v>
      </c>
      <c r="W400" s="34">
        <v>0</v>
      </c>
      <c r="X400" s="34">
        <v>0</v>
      </c>
      <c r="Y400" s="85" t="s">
        <v>408</v>
      </c>
    </row>
    <row r="401" spans="1:25" s="37" customFormat="1" x14ac:dyDescent="0.25">
      <c r="A401" s="23">
        <v>76073164</v>
      </c>
      <c r="B401" s="75">
        <v>1</v>
      </c>
      <c r="C401" s="76" t="s">
        <v>407</v>
      </c>
      <c r="D401" s="76" t="s">
        <v>31</v>
      </c>
      <c r="E401" s="77">
        <v>416</v>
      </c>
      <c r="F401" s="218">
        <v>38516</v>
      </c>
      <c r="G401" s="287" t="s">
        <v>27</v>
      </c>
      <c r="H401" s="120">
        <v>1000</v>
      </c>
      <c r="I401" s="78" t="s">
        <v>32</v>
      </c>
      <c r="J401" s="82">
        <v>3</v>
      </c>
      <c r="K401" s="80" t="s">
        <v>28</v>
      </c>
      <c r="L401" s="32" t="s">
        <v>123</v>
      </c>
      <c r="M401" s="81" t="s">
        <v>30</v>
      </c>
      <c r="N401" s="82">
        <v>21</v>
      </c>
      <c r="O401" s="90">
        <v>1000000</v>
      </c>
      <c r="P401" s="90">
        <v>685714</v>
      </c>
      <c r="Q401" s="90">
        <v>16473326</v>
      </c>
      <c r="R401" s="90">
        <v>175801</v>
      </c>
      <c r="S401" s="90">
        <v>16649127</v>
      </c>
      <c r="T401" s="84" t="s">
        <v>34</v>
      </c>
      <c r="U401" s="34">
        <v>0</v>
      </c>
      <c r="V401" s="34">
        <v>0</v>
      </c>
      <c r="W401" s="34">
        <v>0</v>
      </c>
      <c r="X401" s="34" t="s">
        <v>46</v>
      </c>
      <c r="Y401" s="85"/>
    </row>
    <row r="402" spans="1:25" s="37" customFormat="1" x14ac:dyDescent="0.25">
      <c r="A402" s="23">
        <v>76073164</v>
      </c>
      <c r="B402" s="75">
        <v>1</v>
      </c>
      <c r="C402" s="76" t="s">
        <v>407</v>
      </c>
      <c r="D402" s="76" t="s">
        <v>26</v>
      </c>
      <c r="E402" s="77">
        <v>662</v>
      </c>
      <c r="F402" s="218">
        <v>40682</v>
      </c>
      <c r="G402" s="287" t="s">
        <v>27</v>
      </c>
      <c r="H402" s="120">
        <v>3000</v>
      </c>
      <c r="I402" s="78"/>
      <c r="J402" s="82"/>
      <c r="K402" s="80" t="s">
        <v>28</v>
      </c>
      <c r="L402" s="32" t="s">
        <v>29</v>
      </c>
      <c r="M402" s="81" t="s">
        <v>136</v>
      </c>
      <c r="N402" s="82">
        <v>10</v>
      </c>
      <c r="O402" s="90"/>
      <c r="P402" s="90"/>
      <c r="Q402" s="90"/>
      <c r="R402" s="90"/>
      <c r="S402" s="90"/>
      <c r="T402" s="84">
        <v>0</v>
      </c>
      <c r="U402" s="34">
        <v>0</v>
      </c>
      <c r="V402" s="34" t="s">
        <v>54</v>
      </c>
      <c r="W402" s="34">
        <v>0</v>
      </c>
      <c r="X402" s="34">
        <v>0</v>
      </c>
      <c r="Y402" s="85" t="s">
        <v>408</v>
      </c>
    </row>
    <row r="403" spans="1:25" s="37" customFormat="1" x14ac:dyDescent="0.25">
      <c r="A403" s="23">
        <v>76073164</v>
      </c>
      <c r="B403" s="75">
        <v>1</v>
      </c>
      <c r="C403" s="76" t="s">
        <v>407</v>
      </c>
      <c r="D403" s="76" t="s">
        <v>31</v>
      </c>
      <c r="E403" s="77">
        <v>662</v>
      </c>
      <c r="F403" s="218">
        <v>41785</v>
      </c>
      <c r="G403" s="287" t="s">
        <v>27</v>
      </c>
      <c r="H403" s="120">
        <v>1500</v>
      </c>
      <c r="I403" s="78" t="s">
        <v>39</v>
      </c>
      <c r="J403" s="82">
        <v>2.5</v>
      </c>
      <c r="K403" s="80" t="s">
        <v>28</v>
      </c>
      <c r="L403" s="32" t="s">
        <v>29</v>
      </c>
      <c r="M403" s="81"/>
      <c r="N403" s="82">
        <v>7</v>
      </c>
      <c r="O403" s="90">
        <v>1500000</v>
      </c>
      <c r="P403" s="90">
        <v>1500000</v>
      </c>
      <c r="Q403" s="90">
        <v>36035415</v>
      </c>
      <c r="R403" s="90">
        <v>111398</v>
      </c>
      <c r="S403" s="90">
        <v>36146813</v>
      </c>
      <c r="T403" s="84" t="s">
        <v>34</v>
      </c>
      <c r="U403" s="34">
        <v>0</v>
      </c>
      <c r="V403" s="34">
        <v>0</v>
      </c>
      <c r="W403" s="34">
        <v>0</v>
      </c>
      <c r="X403" s="34">
        <v>0</v>
      </c>
      <c r="Y403" s="85"/>
    </row>
    <row r="404" spans="1:25" s="37" customFormat="1" x14ac:dyDescent="0.25">
      <c r="A404" s="23">
        <v>76073164</v>
      </c>
      <c r="B404" s="75">
        <v>1</v>
      </c>
      <c r="C404" s="76" t="s">
        <v>407</v>
      </c>
      <c r="D404" s="76" t="s">
        <v>26</v>
      </c>
      <c r="E404" s="77">
        <v>663</v>
      </c>
      <c r="F404" s="218">
        <v>40682</v>
      </c>
      <c r="G404" s="287" t="s">
        <v>27</v>
      </c>
      <c r="H404" s="120">
        <v>3000</v>
      </c>
      <c r="I404" s="78"/>
      <c r="J404" s="82"/>
      <c r="K404" s="80" t="s">
        <v>28</v>
      </c>
      <c r="L404" s="32" t="s">
        <v>29</v>
      </c>
      <c r="M404" s="81" t="s">
        <v>136</v>
      </c>
      <c r="N404" s="82">
        <v>30</v>
      </c>
      <c r="O404" s="90"/>
      <c r="P404" s="90"/>
      <c r="Q404" s="90"/>
      <c r="R404" s="90"/>
      <c r="S404" s="90"/>
      <c r="T404" s="84">
        <v>0</v>
      </c>
      <c r="U404" s="34">
        <v>0</v>
      </c>
      <c r="V404" s="34" t="s">
        <v>54</v>
      </c>
      <c r="W404" s="34">
        <v>0</v>
      </c>
      <c r="X404" s="34">
        <v>0</v>
      </c>
      <c r="Y404" s="85" t="s">
        <v>408</v>
      </c>
    </row>
    <row r="405" spans="1:25" s="37" customFormat="1" x14ac:dyDescent="0.25">
      <c r="A405" s="23">
        <v>76073164</v>
      </c>
      <c r="B405" s="75">
        <v>1</v>
      </c>
      <c r="C405" s="76" t="s">
        <v>407</v>
      </c>
      <c r="D405" s="76" t="s">
        <v>31</v>
      </c>
      <c r="E405" s="77">
        <v>663</v>
      </c>
      <c r="F405" s="218">
        <v>41785</v>
      </c>
      <c r="G405" s="287" t="s">
        <v>27</v>
      </c>
      <c r="H405" s="120">
        <v>1500</v>
      </c>
      <c r="I405" s="78" t="s">
        <v>66</v>
      </c>
      <c r="J405" s="82">
        <v>3.5</v>
      </c>
      <c r="K405" s="80" t="s">
        <v>28</v>
      </c>
      <c r="L405" s="32" t="s">
        <v>29</v>
      </c>
      <c r="M405" s="81"/>
      <c r="N405" s="82">
        <v>15</v>
      </c>
      <c r="O405" s="90"/>
      <c r="P405" s="90"/>
      <c r="Q405" s="90"/>
      <c r="R405" s="90"/>
      <c r="S405" s="90"/>
      <c r="T405" s="84" t="s">
        <v>34</v>
      </c>
      <c r="U405" s="34">
        <v>0</v>
      </c>
      <c r="V405" s="34" t="s">
        <v>54</v>
      </c>
      <c r="W405" s="34">
        <v>0</v>
      </c>
      <c r="X405" s="34">
        <v>0</v>
      </c>
      <c r="Y405" s="85"/>
    </row>
    <row r="406" spans="1:25" s="37" customFormat="1" x14ac:dyDescent="0.25">
      <c r="A406" s="23">
        <v>91081000</v>
      </c>
      <c r="B406" s="91">
        <v>6</v>
      </c>
      <c r="C406" s="76" t="s">
        <v>410</v>
      </c>
      <c r="D406" s="76" t="s">
        <v>71</v>
      </c>
      <c r="E406" s="93">
        <v>264</v>
      </c>
      <c r="F406" s="218">
        <v>37112</v>
      </c>
      <c r="G406" s="287" t="s">
        <v>27</v>
      </c>
      <c r="H406" s="120">
        <v>1500</v>
      </c>
      <c r="I406" s="78" t="s">
        <v>359</v>
      </c>
      <c r="J406" s="82">
        <v>6.2</v>
      </c>
      <c r="K406" s="80" t="s">
        <v>29</v>
      </c>
      <c r="L406" s="106" t="s">
        <v>297</v>
      </c>
      <c r="M406" s="81" t="s">
        <v>30</v>
      </c>
      <c r="N406" s="100">
        <v>5</v>
      </c>
      <c r="O406" s="90">
        <v>1000000</v>
      </c>
      <c r="P406" s="90"/>
      <c r="Q406" s="90">
        <v>0</v>
      </c>
      <c r="R406" s="90"/>
      <c r="S406" s="90"/>
      <c r="T406" s="84" t="s">
        <v>34</v>
      </c>
      <c r="U406" s="34">
        <v>0</v>
      </c>
      <c r="V406" s="34">
        <v>0</v>
      </c>
      <c r="W406" s="34" t="s">
        <v>74</v>
      </c>
      <c r="X406" s="34" t="s">
        <v>46</v>
      </c>
      <c r="Y406" s="85"/>
    </row>
    <row r="407" spans="1:25" s="37" customFormat="1" x14ac:dyDescent="0.25">
      <c r="A407" s="23">
        <v>91081000</v>
      </c>
      <c r="B407" s="91">
        <v>6</v>
      </c>
      <c r="C407" s="76" t="s">
        <v>410</v>
      </c>
      <c r="D407" s="76" t="s">
        <v>71</v>
      </c>
      <c r="E407" s="93">
        <v>264</v>
      </c>
      <c r="F407" s="218">
        <v>37112</v>
      </c>
      <c r="G407" s="287" t="s">
        <v>27</v>
      </c>
      <c r="H407" s="120">
        <v>6000</v>
      </c>
      <c r="I407" s="78" t="s">
        <v>361</v>
      </c>
      <c r="J407" s="82">
        <v>6.2</v>
      </c>
      <c r="K407" s="80" t="s">
        <v>29</v>
      </c>
      <c r="L407" s="106" t="s">
        <v>297</v>
      </c>
      <c r="M407" s="81" t="s">
        <v>30</v>
      </c>
      <c r="N407" s="100">
        <v>5</v>
      </c>
      <c r="O407" s="90">
        <v>5000000</v>
      </c>
      <c r="P407" s="90"/>
      <c r="Q407" s="90">
        <v>0</v>
      </c>
      <c r="R407" s="90"/>
      <c r="S407" s="90"/>
      <c r="T407" s="84" t="s">
        <v>34</v>
      </c>
      <c r="U407" s="34">
        <v>0</v>
      </c>
      <c r="V407" s="34">
        <v>0</v>
      </c>
      <c r="W407" s="34" t="s">
        <v>74</v>
      </c>
      <c r="X407" s="34" t="s">
        <v>46</v>
      </c>
      <c r="Y407" s="85"/>
    </row>
    <row r="408" spans="1:25" s="37" customFormat="1" x14ac:dyDescent="0.25">
      <c r="A408" s="23">
        <v>91081000</v>
      </c>
      <c r="B408" s="91">
        <v>6</v>
      </c>
      <c r="C408" s="76" t="s">
        <v>410</v>
      </c>
      <c r="D408" s="76" t="s">
        <v>71</v>
      </c>
      <c r="E408" s="93">
        <v>264</v>
      </c>
      <c r="F408" s="218">
        <v>37112</v>
      </c>
      <c r="G408" s="287" t="s">
        <v>27</v>
      </c>
      <c r="H408" s="120">
        <v>2000</v>
      </c>
      <c r="I408" s="78" t="s">
        <v>60</v>
      </c>
      <c r="J408" s="82">
        <v>6.2</v>
      </c>
      <c r="K408" s="80" t="s">
        <v>29</v>
      </c>
      <c r="L408" s="106" t="s">
        <v>297</v>
      </c>
      <c r="M408" s="81" t="s">
        <v>30</v>
      </c>
      <c r="N408" s="100">
        <v>21</v>
      </c>
      <c r="O408" s="90">
        <v>1500000</v>
      </c>
      <c r="P408" s="90"/>
      <c r="Q408" s="90">
        <v>0</v>
      </c>
      <c r="R408" s="90"/>
      <c r="S408" s="90"/>
      <c r="T408" s="84" t="s">
        <v>34</v>
      </c>
      <c r="U408" s="34">
        <v>0</v>
      </c>
      <c r="V408" s="34">
        <v>0</v>
      </c>
      <c r="W408" s="34" t="s">
        <v>74</v>
      </c>
      <c r="X408" s="34" t="s">
        <v>46</v>
      </c>
      <c r="Y408" s="85"/>
    </row>
    <row r="409" spans="1:25" s="37" customFormat="1" x14ac:dyDescent="0.25">
      <c r="A409" s="23">
        <v>91081000</v>
      </c>
      <c r="B409" s="91">
        <v>6</v>
      </c>
      <c r="C409" s="76" t="s">
        <v>410</v>
      </c>
      <c r="D409" s="76" t="s">
        <v>26</v>
      </c>
      <c r="E409" s="77">
        <v>317</v>
      </c>
      <c r="F409" s="218">
        <v>37586</v>
      </c>
      <c r="G409" s="287" t="s">
        <v>27</v>
      </c>
      <c r="H409" s="120">
        <v>4000</v>
      </c>
      <c r="I409" s="107"/>
      <c r="J409" s="82"/>
      <c r="K409" s="80" t="s">
        <v>30</v>
      </c>
      <c r="L409" s="32" t="s">
        <v>30</v>
      </c>
      <c r="M409" s="81" t="s">
        <v>30</v>
      </c>
      <c r="N409" s="82">
        <v>30</v>
      </c>
      <c r="O409" s="90"/>
      <c r="P409" s="90"/>
      <c r="Q409" s="90"/>
      <c r="R409" s="90"/>
      <c r="S409" s="90"/>
      <c r="T409" s="84">
        <v>0</v>
      </c>
      <c r="U409" s="34">
        <v>0</v>
      </c>
      <c r="V409" s="34">
        <v>0</v>
      </c>
      <c r="W409" s="34">
        <v>0</v>
      </c>
      <c r="X409" s="34">
        <v>0</v>
      </c>
      <c r="Y409" s="97"/>
    </row>
    <row r="410" spans="1:25" s="37" customFormat="1" x14ac:dyDescent="0.25">
      <c r="A410" s="23">
        <v>91081000</v>
      </c>
      <c r="B410" s="91">
        <v>6</v>
      </c>
      <c r="C410" s="76" t="s">
        <v>410</v>
      </c>
      <c r="D410" s="76" t="s">
        <v>31</v>
      </c>
      <c r="E410" s="77">
        <v>317</v>
      </c>
      <c r="F410" s="218">
        <v>37897</v>
      </c>
      <c r="G410" s="287" t="s">
        <v>27</v>
      </c>
      <c r="H410" s="120">
        <v>4000</v>
      </c>
      <c r="I410" s="78" t="s">
        <v>64</v>
      </c>
      <c r="J410" s="82">
        <v>6.2</v>
      </c>
      <c r="K410" s="80" t="s">
        <v>28</v>
      </c>
      <c r="L410" s="32" t="s">
        <v>30</v>
      </c>
      <c r="M410" s="81" t="s">
        <v>30</v>
      </c>
      <c r="N410" s="82">
        <v>25</v>
      </c>
      <c r="O410" s="90">
        <v>4000000</v>
      </c>
      <c r="P410" s="90">
        <v>3064000</v>
      </c>
      <c r="Q410" s="90">
        <v>73608341</v>
      </c>
      <c r="R410" s="90">
        <v>928269</v>
      </c>
      <c r="S410" s="108">
        <v>74536610</v>
      </c>
      <c r="T410" s="84" t="s">
        <v>34</v>
      </c>
      <c r="U410" s="34">
        <v>0</v>
      </c>
      <c r="V410" s="34">
        <v>0</v>
      </c>
      <c r="W410" s="34">
        <v>0</v>
      </c>
      <c r="X410" s="34" t="s">
        <v>46</v>
      </c>
      <c r="Y410" s="85"/>
    </row>
    <row r="411" spans="1:25" s="37" customFormat="1" x14ac:dyDescent="0.25">
      <c r="A411" s="23">
        <v>91081000</v>
      </c>
      <c r="B411" s="91">
        <v>6</v>
      </c>
      <c r="C411" s="76" t="s">
        <v>410</v>
      </c>
      <c r="D411" s="76" t="s">
        <v>31</v>
      </c>
      <c r="E411" s="77">
        <v>317</v>
      </c>
      <c r="F411" s="218">
        <v>37897</v>
      </c>
      <c r="G411" s="287" t="s">
        <v>27</v>
      </c>
      <c r="H411" s="120">
        <v>4000</v>
      </c>
      <c r="I411" s="78" t="s">
        <v>68</v>
      </c>
      <c r="J411" s="82">
        <v>6.2</v>
      </c>
      <c r="K411" s="80" t="s">
        <v>28</v>
      </c>
      <c r="L411" s="32" t="s">
        <v>30</v>
      </c>
      <c r="M411" s="81" t="s">
        <v>30</v>
      </c>
      <c r="N411" s="82">
        <v>21</v>
      </c>
      <c r="O411" s="90"/>
      <c r="P411" s="90"/>
      <c r="Q411" s="90">
        <v>0</v>
      </c>
      <c r="R411" s="90"/>
      <c r="S411" s="108"/>
      <c r="T411" s="84" t="s">
        <v>34</v>
      </c>
      <c r="U411" s="34">
        <v>0</v>
      </c>
      <c r="V411" s="34" t="s">
        <v>54</v>
      </c>
      <c r="W411" s="34">
        <v>0</v>
      </c>
      <c r="X411" s="34" t="s">
        <v>46</v>
      </c>
      <c r="Y411" s="85"/>
    </row>
    <row r="412" spans="1:25" s="37" customFormat="1" x14ac:dyDescent="0.25">
      <c r="A412" s="23">
        <v>91081000</v>
      </c>
      <c r="B412" s="91">
        <v>6</v>
      </c>
      <c r="C412" s="76" t="s">
        <v>410</v>
      </c>
      <c r="D412" s="76" t="s">
        <v>26</v>
      </c>
      <c r="E412" s="77">
        <v>318</v>
      </c>
      <c r="F412" s="218">
        <v>37586</v>
      </c>
      <c r="G412" s="287" t="s">
        <v>27</v>
      </c>
      <c r="H412" s="120">
        <v>4000</v>
      </c>
      <c r="I412" s="107"/>
      <c r="J412" s="82"/>
      <c r="K412" s="80" t="s">
        <v>30</v>
      </c>
      <c r="L412" s="32" t="s">
        <v>30</v>
      </c>
      <c r="M412" s="81" t="s">
        <v>30</v>
      </c>
      <c r="N412" s="82">
        <v>10</v>
      </c>
      <c r="O412" s="90"/>
      <c r="P412" s="90"/>
      <c r="Q412" s="90"/>
      <c r="R412" s="90"/>
      <c r="S412" s="108"/>
      <c r="T412" s="84">
        <v>0</v>
      </c>
      <c r="U412" s="34">
        <v>0</v>
      </c>
      <c r="V412" s="34">
        <v>0</v>
      </c>
      <c r="W412" s="34">
        <v>0</v>
      </c>
      <c r="X412" s="34" t="s">
        <v>46</v>
      </c>
      <c r="Y412" s="97"/>
    </row>
    <row r="413" spans="1:25" s="37" customFormat="1" x14ac:dyDescent="0.25">
      <c r="A413" s="23">
        <v>91081000</v>
      </c>
      <c r="B413" s="91">
        <v>6</v>
      </c>
      <c r="C413" s="76" t="s">
        <v>410</v>
      </c>
      <c r="D413" s="76" t="s">
        <v>31</v>
      </c>
      <c r="E413" s="77">
        <v>318</v>
      </c>
      <c r="F413" s="218">
        <v>37897</v>
      </c>
      <c r="G413" s="287" t="s">
        <v>27</v>
      </c>
      <c r="H413" s="120">
        <v>4000</v>
      </c>
      <c r="I413" s="78" t="s">
        <v>62</v>
      </c>
      <c r="J413" s="82">
        <v>4.8</v>
      </c>
      <c r="K413" s="80" t="s">
        <v>28</v>
      </c>
      <c r="L413" s="32" t="s">
        <v>30</v>
      </c>
      <c r="M413" s="81" t="s">
        <v>30</v>
      </c>
      <c r="N413" s="82">
        <v>7</v>
      </c>
      <c r="O413" s="90">
        <v>4000000</v>
      </c>
      <c r="P413" s="90"/>
      <c r="Q413" s="90">
        <v>0</v>
      </c>
      <c r="R413" s="90"/>
      <c r="S413" s="108"/>
      <c r="T413" s="84" t="s">
        <v>34</v>
      </c>
      <c r="U413" s="34">
        <v>0</v>
      </c>
      <c r="V413" s="34">
        <v>0</v>
      </c>
      <c r="W413" s="34" t="s">
        <v>74</v>
      </c>
      <c r="X413" s="34" t="s">
        <v>46</v>
      </c>
      <c r="Y413" s="85"/>
    </row>
    <row r="414" spans="1:25" s="37" customFormat="1" x14ac:dyDescent="0.25">
      <c r="A414" s="23">
        <v>91081000</v>
      </c>
      <c r="B414" s="91">
        <v>6</v>
      </c>
      <c r="C414" s="76" t="s">
        <v>410</v>
      </c>
      <c r="D414" s="76" t="s">
        <v>35</v>
      </c>
      <c r="E414" s="77">
        <v>318</v>
      </c>
      <c r="F414" s="218">
        <v>38419</v>
      </c>
      <c r="G414" s="287" t="s">
        <v>27</v>
      </c>
      <c r="H414" s="120">
        <v>4000</v>
      </c>
      <c r="I414" s="78" t="s">
        <v>95</v>
      </c>
      <c r="J414" s="82">
        <v>3.8</v>
      </c>
      <c r="K414" s="80" t="s">
        <v>28</v>
      </c>
      <c r="L414" s="32" t="s">
        <v>30</v>
      </c>
      <c r="M414" s="81" t="s">
        <v>30</v>
      </c>
      <c r="N414" s="82">
        <v>7</v>
      </c>
      <c r="O414" s="90"/>
      <c r="P414" s="90"/>
      <c r="Q414" s="90">
        <v>0</v>
      </c>
      <c r="R414" s="90"/>
      <c r="S414" s="108"/>
      <c r="T414" s="84" t="s">
        <v>34</v>
      </c>
      <c r="U414" s="34">
        <v>0</v>
      </c>
      <c r="V414" s="34" t="s">
        <v>54</v>
      </c>
      <c r="W414" s="34">
        <v>0</v>
      </c>
      <c r="X414" s="34" t="s">
        <v>46</v>
      </c>
      <c r="Y414" s="85"/>
    </row>
    <row r="415" spans="1:25" s="37" customFormat="1" x14ac:dyDescent="0.25">
      <c r="A415" s="23">
        <v>91081000</v>
      </c>
      <c r="B415" s="91">
        <v>6</v>
      </c>
      <c r="C415" s="76" t="s">
        <v>410</v>
      </c>
      <c r="D415" s="76" t="s">
        <v>38</v>
      </c>
      <c r="E415" s="77">
        <v>318</v>
      </c>
      <c r="F415" s="218">
        <v>39167</v>
      </c>
      <c r="G415" s="287" t="s">
        <v>27</v>
      </c>
      <c r="H415" s="120">
        <v>4000</v>
      </c>
      <c r="I415" s="78" t="s">
        <v>24</v>
      </c>
      <c r="J415" s="82">
        <v>3.8</v>
      </c>
      <c r="K415" s="80" t="s">
        <v>28</v>
      </c>
      <c r="L415" s="32" t="s">
        <v>30</v>
      </c>
      <c r="M415" s="81" t="s">
        <v>30</v>
      </c>
      <c r="N415" s="82">
        <v>20</v>
      </c>
      <c r="O415" s="90">
        <v>4000000</v>
      </c>
      <c r="P415" s="90"/>
      <c r="Q415" s="90">
        <v>0</v>
      </c>
      <c r="R415" s="90"/>
      <c r="S415" s="108"/>
      <c r="T415" s="84" t="s">
        <v>34</v>
      </c>
      <c r="U415" s="34">
        <v>0</v>
      </c>
      <c r="V415" s="34">
        <v>0</v>
      </c>
      <c r="W415" s="34" t="s">
        <v>74</v>
      </c>
      <c r="X415" s="34" t="s">
        <v>46</v>
      </c>
      <c r="Y415" s="85"/>
    </row>
    <row r="416" spans="1:25" s="37" customFormat="1" x14ac:dyDescent="0.25">
      <c r="A416" s="23">
        <v>91081000</v>
      </c>
      <c r="B416" s="91">
        <v>6</v>
      </c>
      <c r="C416" s="76" t="s">
        <v>410</v>
      </c>
      <c r="D416" s="76" t="s">
        <v>26</v>
      </c>
      <c r="E416" s="77">
        <v>522</v>
      </c>
      <c r="F416" s="218">
        <v>39442</v>
      </c>
      <c r="G416" s="287" t="s">
        <v>27</v>
      </c>
      <c r="H416" s="120">
        <v>10000</v>
      </c>
      <c r="I416" s="78"/>
      <c r="J416" s="82"/>
      <c r="K416" s="80" t="s">
        <v>29</v>
      </c>
      <c r="L416" s="32" t="s">
        <v>28</v>
      </c>
      <c r="M416" s="81" t="s">
        <v>30</v>
      </c>
      <c r="N416" s="82">
        <v>30</v>
      </c>
      <c r="O416" s="90"/>
      <c r="P416" s="90"/>
      <c r="Q416" s="90"/>
      <c r="R416" s="90"/>
      <c r="S416" s="90"/>
      <c r="T416" s="84">
        <v>0</v>
      </c>
      <c r="U416" s="34">
        <v>0</v>
      </c>
      <c r="V416" s="34">
        <v>0</v>
      </c>
      <c r="W416" s="34">
        <v>0</v>
      </c>
      <c r="X416" s="34">
        <v>0</v>
      </c>
      <c r="Y416" s="85"/>
    </row>
    <row r="417" spans="1:25" s="37" customFormat="1" x14ac:dyDescent="0.25">
      <c r="A417" s="23">
        <v>91081000</v>
      </c>
      <c r="B417" s="75">
        <v>6</v>
      </c>
      <c r="C417" s="76" t="s">
        <v>410</v>
      </c>
      <c r="D417" s="76" t="s">
        <v>31</v>
      </c>
      <c r="E417" s="77">
        <v>522</v>
      </c>
      <c r="F417" s="218">
        <v>39793</v>
      </c>
      <c r="G417" s="287" t="s">
        <v>27</v>
      </c>
      <c r="H417" s="120">
        <v>10000</v>
      </c>
      <c r="I417" s="78" t="s">
        <v>98</v>
      </c>
      <c r="J417" s="82">
        <v>4.8</v>
      </c>
      <c r="K417" s="80" t="s">
        <v>28</v>
      </c>
      <c r="L417" s="32" t="s">
        <v>30</v>
      </c>
      <c r="M417" s="81" t="s">
        <v>30</v>
      </c>
      <c r="N417" s="82">
        <v>5</v>
      </c>
      <c r="O417" s="90"/>
      <c r="P417" s="90"/>
      <c r="Q417" s="90">
        <v>0</v>
      </c>
      <c r="R417" s="90"/>
      <c r="S417" s="90"/>
      <c r="T417" s="84" t="s">
        <v>34</v>
      </c>
      <c r="U417" s="34">
        <v>0</v>
      </c>
      <c r="V417" s="34" t="s">
        <v>54</v>
      </c>
      <c r="W417" s="34">
        <v>0</v>
      </c>
      <c r="X417" s="34" t="s">
        <v>46</v>
      </c>
      <c r="Y417" s="85"/>
    </row>
    <row r="418" spans="1:25" s="37" customFormat="1" x14ac:dyDescent="0.25">
      <c r="A418" s="23">
        <v>91081000</v>
      </c>
      <c r="B418" s="75">
        <v>6</v>
      </c>
      <c r="C418" s="76" t="s">
        <v>410</v>
      </c>
      <c r="D418" s="76" t="s">
        <v>31</v>
      </c>
      <c r="E418" s="77">
        <v>522</v>
      </c>
      <c r="F418" s="218">
        <v>39793</v>
      </c>
      <c r="G418" s="287" t="s">
        <v>27</v>
      </c>
      <c r="H418" s="120">
        <v>10000</v>
      </c>
      <c r="I418" s="78" t="s">
        <v>101</v>
      </c>
      <c r="J418" s="82">
        <v>4.75</v>
      </c>
      <c r="K418" s="80" t="s">
        <v>28</v>
      </c>
      <c r="L418" s="32" t="s">
        <v>30</v>
      </c>
      <c r="M418" s="81" t="s">
        <v>30</v>
      </c>
      <c r="N418" s="82">
        <v>21</v>
      </c>
      <c r="O418" s="90">
        <v>10000000</v>
      </c>
      <c r="P418" s="90">
        <v>10000000</v>
      </c>
      <c r="Q418" s="90">
        <v>240236100</v>
      </c>
      <c r="R418" s="90">
        <v>464977</v>
      </c>
      <c r="S418" s="90">
        <v>240701077</v>
      </c>
      <c r="T418" s="84" t="s">
        <v>34</v>
      </c>
      <c r="U418" s="34">
        <v>0</v>
      </c>
      <c r="V418" s="34">
        <v>0</v>
      </c>
      <c r="W418" s="34">
        <v>0</v>
      </c>
      <c r="X418" s="34" t="s">
        <v>46</v>
      </c>
      <c r="Y418" s="85"/>
    </row>
    <row r="419" spans="1:25" s="37" customFormat="1" x14ac:dyDescent="0.25">
      <c r="A419" s="23">
        <v>91081000</v>
      </c>
      <c r="B419" s="75">
        <v>6</v>
      </c>
      <c r="C419" s="76" t="s">
        <v>410</v>
      </c>
      <c r="D419" s="76" t="s">
        <v>31</v>
      </c>
      <c r="E419" s="77">
        <v>522</v>
      </c>
      <c r="F419" s="218">
        <v>39793</v>
      </c>
      <c r="G419" s="287" t="s">
        <v>27</v>
      </c>
      <c r="H419" s="120">
        <v>10000</v>
      </c>
      <c r="I419" s="78" t="s">
        <v>47</v>
      </c>
      <c r="J419" s="82">
        <v>4.7</v>
      </c>
      <c r="K419" s="80" t="s">
        <v>28</v>
      </c>
      <c r="L419" s="32" t="s">
        <v>30</v>
      </c>
      <c r="M419" s="81" t="s">
        <v>30</v>
      </c>
      <c r="N419" s="82">
        <v>10</v>
      </c>
      <c r="O419" s="90"/>
      <c r="P419" s="90"/>
      <c r="Q419" s="90">
        <v>0</v>
      </c>
      <c r="R419" s="90"/>
      <c r="S419" s="90"/>
      <c r="T419" s="84" t="s">
        <v>34</v>
      </c>
      <c r="U419" s="34">
        <v>0</v>
      </c>
      <c r="V419" s="34" t="s">
        <v>54</v>
      </c>
      <c r="W419" s="34">
        <v>0</v>
      </c>
      <c r="X419" s="34" t="s">
        <v>46</v>
      </c>
      <c r="Y419" s="85"/>
    </row>
    <row r="420" spans="1:25" s="37" customFormat="1" x14ac:dyDescent="0.25">
      <c r="A420" s="23">
        <v>92580000</v>
      </c>
      <c r="B420" s="75">
        <v>7</v>
      </c>
      <c r="C420" s="76" t="s">
        <v>422</v>
      </c>
      <c r="D420" s="76" t="s">
        <v>26</v>
      </c>
      <c r="E420" s="77">
        <v>674</v>
      </c>
      <c r="F420" s="218">
        <v>40779</v>
      </c>
      <c r="G420" s="287" t="s">
        <v>27</v>
      </c>
      <c r="H420" s="120">
        <v>5000</v>
      </c>
      <c r="I420" s="78"/>
      <c r="J420" s="82"/>
      <c r="K420" s="80" t="s">
        <v>28</v>
      </c>
      <c r="L420" s="32" t="s">
        <v>123</v>
      </c>
      <c r="M420" s="81" t="s">
        <v>29</v>
      </c>
      <c r="N420" s="82">
        <v>10</v>
      </c>
      <c r="O420" s="90"/>
      <c r="P420" s="90"/>
      <c r="Q420" s="90"/>
      <c r="R420" s="90"/>
      <c r="S420" s="90"/>
      <c r="T420" s="84">
        <v>0</v>
      </c>
      <c r="U420" s="34">
        <v>0</v>
      </c>
      <c r="V420" s="34">
        <v>0</v>
      </c>
      <c r="W420" s="34">
        <v>0</v>
      </c>
      <c r="X420" s="34">
        <v>0</v>
      </c>
      <c r="Y420" s="85"/>
    </row>
    <row r="421" spans="1:25" s="37" customFormat="1" x14ac:dyDescent="0.25">
      <c r="A421" s="23">
        <v>92580000</v>
      </c>
      <c r="B421" s="75">
        <v>7</v>
      </c>
      <c r="C421" s="76" t="s">
        <v>422</v>
      </c>
      <c r="D421" s="76" t="s">
        <v>31</v>
      </c>
      <c r="E421" s="77">
        <v>674</v>
      </c>
      <c r="F421" s="218">
        <v>40780</v>
      </c>
      <c r="G421" s="287" t="s">
        <v>55</v>
      </c>
      <c r="H421" s="120">
        <v>105000000</v>
      </c>
      <c r="I421" s="78" t="s">
        <v>64</v>
      </c>
      <c r="J421" s="82">
        <v>6.1</v>
      </c>
      <c r="K421" s="80" t="s">
        <v>28</v>
      </c>
      <c r="L421" s="32" t="s">
        <v>123</v>
      </c>
      <c r="M421" s="81" t="s">
        <v>29</v>
      </c>
      <c r="N421" s="82">
        <v>5</v>
      </c>
      <c r="O421" s="90"/>
      <c r="P421" s="90"/>
      <c r="Q421" s="90">
        <v>0</v>
      </c>
      <c r="R421" s="90"/>
      <c r="S421" s="90"/>
      <c r="T421" s="84">
        <v>0</v>
      </c>
      <c r="U421" s="34">
        <v>0</v>
      </c>
      <c r="V421" s="34" t="s">
        <v>54</v>
      </c>
      <c r="W421" s="34">
        <v>0</v>
      </c>
      <c r="X421" s="34">
        <v>0</v>
      </c>
      <c r="Y421" s="85"/>
    </row>
    <row r="422" spans="1:25" s="37" customFormat="1" x14ac:dyDescent="0.25">
      <c r="A422" s="23">
        <v>92580000</v>
      </c>
      <c r="B422" s="75">
        <v>7</v>
      </c>
      <c r="C422" s="76" t="s">
        <v>422</v>
      </c>
      <c r="D422" s="76" t="s">
        <v>31</v>
      </c>
      <c r="E422" s="77">
        <v>674</v>
      </c>
      <c r="F422" s="218">
        <v>40780</v>
      </c>
      <c r="G422" s="287" t="s">
        <v>27</v>
      </c>
      <c r="H422" s="120">
        <v>5000</v>
      </c>
      <c r="I422" s="78" t="s">
        <v>68</v>
      </c>
      <c r="J422" s="82">
        <v>3.2</v>
      </c>
      <c r="K422" s="80" t="s">
        <v>28</v>
      </c>
      <c r="L422" s="32" t="s">
        <v>123</v>
      </c>
      <c r="M422" s="81" t="s">
        <v>29</v>
      </c>
      <c r="N422" s="82">
        <v>5</v>
      </c>
      <c r="O422" s="90"/>
      <c r="P422" s="90"/>
      <c r="Q422" s="90">
        <v>0</v>
      </c>
      <c r="R422" s="90"/>
      <c r="S422" s="90"/>
      <c r="T422" s="84" t="s">
        <v>34</v>
      </c>
      <c r="U422" s="34">
        <v>0</v>
      </c>
      <c r="V422" s="34" t="s">
        <v>54</v>
      </c>
      <c r="W422" s="34">
        <v>0</v>
      </c>
      <c r="X422" s="34">
        <v>0</v>
      </c>
      <c r="Y422" s="85"/>
    </row>
    <row r="423" spans="1:25" s="37" customFormat="1" x14ac:dyDescent="0.25">
      <c r="A423" s="23">
        <v>92580000</v>
      </c>
      <c r="B423" s="75">
        <v>7</v>
      </c>
      <c r="C423" s="76" t="s">
        <v>422</v>
      </c>
      <c r="D423" s="76" t="s">
        <v>26</v>
      </c>
      <c r="E423" s="77">
        <v>675</v>
      </c>
      <c r="F423" s="218">
        <v>40779</v>
      </c>
      <c r="G423" s="287" t="s">
        <v>27</v>
      </c>
      <c r="H423" s="120">
        <v>5000</v>
      </c>
      <c r="I423" s="78"/>
      <c r="J423" s="82"/>
      <c r="K423" s="80" t="s">
        <v>28</v>
      </c>
      <c r="L423" s="32" t="s">
        <v>123</v>
      </c>
      <c r="M423" s="81" t="s">
        <v>29</v>
      </c>
      <c r="N423" s="82">
        <v>30</v>
      </c>
      <c r="O423" s="90"/>
      <c r="P423" s="90"/>
      <c r="Q423" s="90"/>
      <c r="R423" s="90"/>
      <c r="S423" s="90"/>
      <c r="T423" s="84">
        <v>0</v>
      </c>
      <c r="U423" s="34">
        <v>0</v>
      </c>
      <c r="V423" s="34">
        <v>0</v>
      </c>
      <c r="W423" s="34">
        <v>0</v>
      </c>
      <c r="X423" s="34">
        <v>0</v>
      </c>
      <c r="Y423" s="85"/>
    </row>
    <row r="424" spans="1:25" s="37" customFormat="1" x14ac:dyDescent="0.25">
      <c r="A424" s="23">
        <v>92580000</v>
      </c>
      <c r="B424" s="75">
        <v>7</v>
      </c>
      <c r="C424" s="76" t="s">
        <v>422</v>
      </c>
      <c r="D424" s="76" t="s">
        <v>31</v>
      </c>
      <c r="E424" s="77">
        <v>675</v>
      </c>
      <c r="F424" s="218">
        <v>40780</v>
      </c>
      <c r="G424" s="287" t="s">
        <v>27</v>
      </c>
      <c r="H424" s="120">
        <v>5000</v>
      </c>
      <c r="I424" s="78" t="s">
        <v>95</v>
      </c>
      <c r="J424" s="82">
        <v>3.5</v>
      </c>
      <c r="K424" s="80" t="s">
        <v>28</v>
      </c>
      <c r="L424" s="32" t="s">
        <v>123</v>
      </c>
      <c r="M424" s="81" t="s">
        <v>29</v>
      </c>
      <c r="N424" s="82">
        <v>21</v>
      </c>
      <c r="O424" s="90"/>
      <c r="P424" s="90"/>
      <c r="Q424" s="90">
        <v>0</v>
      </c>
      <c r="R424" s="90"/>
      <c r="S424" s="90"/>
      <c r="T424" s="84" t="s">
        <v>34</v>
      </c>
      <c r="U424" s="34">
        <v>0</v>
      </c>
      <c r="V424" s="34" t="s">
        <v>54</v>
      </c>
      <c r="W424" s="34">
        <v>0</v>
      </c>
      <c r="X424" s="34">
        <v>0</v>
      </c>
      <c r="Y424" s="85"/>
    </row>
    <row r="425" spans="1:25" s="37" customFormat="1" x14ac:dyDescent="0.25">
      <c r="A425" s="23">
        <v>92604000</v>
      </c>
      <c r="B425" s="91">
        <v>6</v>
      </c>
      <c r="C425" s="76" t="s">
        <v>426</v>
      </c>
      <c r="D425" s="76" t="s">
        <v>26</v>
      </c>
      <c r="E425" s="93">
        <v>303</v>
      </c>
      <c r="F425" s="218">
        <v>37533</v>
      </c>
      <c r="G425" s="287" t="s">
        <v>27</v>
      </c>
      <c r="H425" s="120">
        <v>13000</v>
      </c>
      <c r="I425" s="78"/>
      <c r="J425" s="82"/>
      <c r="K425" s="80" t="s">
        <v>30</v>
      </c>
      <c r="L425" s="32" t="s">
        <v>30</v>
      </c>
      <c r="M425" s="81" t="s">
        <v>30</v>
      </c>
      <c r="N425" s="82">
        <v>10</v>
      </c>
      <c r="O425" s="90"/>
      <c r="P425" s="90"/>
      <c r="Q425" s="90"/>
      <c r="R425" s="90"/>
      <c r="S425" s="90"/>
      <c r="T425" s="84">
        <v>0</v>
      </c>
      <c r="U425" s="34">
        <v>0</v>
      </c>
      <c r="V425" s="34">
        <v>0</v>
      </c>
      <c r="W425" s="34">
        <v>0</v>
      </c>
      <c r="X425" s="34" t="s">
        <v>46</v>
      </c>
      <c r="Y425" s="85"/>
    </row>
    <row r="426" spans="1:25" s="37" customFormat="1" x14ac:dyDescent="0.25">
      <c r="A426" s="23">
        <v>92604000</v>
      </c>
      <c r="B426" s="91">
        <v>6</v>
      </c>
      <c r="C426" s="76" t="s">
        <v>426</v>
      </c>
      <c r="D426" s="76" t="s">
        <v>31</v>
      </c>
      <c r="E426" s="93">
        <v>303</v>
      </c>
      <c r="F426" s="218">
        <v>37539</v>
      </c>
      <c r="G426" s="287" t="s">
        <v>27</v>
      </c>
      <c r="H426" s="120">
        <v>1000</v>
      </c>
      <c r="I426" s="78" t="s">
        <v>427</v>
      </c>
      <c r="J426" s="82">
        <v>4.25</v>
      </c>
      <c r="K426" s="80" t="s">
        <v>28</v>
      </c>
      <c r="L426" s="32" t="s">
        <v>30</v>
      </c>
      <c r="M426" s="81" t="s">
        <v>30</v>
      </c>
      <c r="N426" s="82">
        <v>10</v>
      </c>
      <c r="O426" s="90">
        <v>1000000</v>
      </c>
      <c r="P426" s="90"/>
      <c r="Q426" s="90">
        <v>0</v>
      </c>
      <c r="R426" s="90"/>
      <c r="S426" s="90"/>
      <c r="T426" s="84" t="s">
        <v>34</v>
      </c>
      <c r="U426" s="34">
        <v>0</v>
      </c>
      <c r="V426" s="34">
        <v>0</v>
      </c>
      <c r="W426" s="34" t="s">
        <v>74</v>
      </c>
      <c r="X426" s="34" t="s">
        <v>46</v>
      </c>
      <c r="Y426" s="85"/>
    </row>
    <row r="427" spans="1:25" s="37" customFormat="1" x14ac:dyDescent="0.25">
      <c r="A427" s="23">
        <v>92604000</v>
      </c>
      <c r="B427" s="91">
        <v>6</v>
      </c>
      <c r="C427" s="76" t="s">
        <v>426</v>
      </c>
      <c r="D427" s="76" t="s">
        <v>31</v>
      </c>
      <c r="E427" s="93">
        <v>303</v>
      </c>
      <c r="F427" s="218">
        <v>37539</v>
      </c>
      <c r="G427" s="287" t="s">
        <v>27</v>
      </c>
      <c r="H427" s="120">
        <v>4000</v>
      </c>
      <c r="I427" s="78" t="s">
        <v>429</v>
      </c>
      <c r="J427" s="82">
        <v>4.25</v>
      </c>
      <c r="K427" s="80" t="s">
        <v>28</v>
      </c>
      <c r="L427" s="32" t="s">
        <v>30</v>
      </c>
      <c r="M427" s="81" t="s">
        <v>30</v>
      </c>
      <c r="N427" s="82">
        <v>10</v>
      </c>
      <c r="O427" s="90">
        <v>2250000</v>
      </c>
      <c r="P427" s="90"/>
      <c r="Q427" s="90">
        <v>0</v>
      </c>
      <c r="R427" s="90"/>
      <c r="S427" s="90"/>
      <c r="T427" s="84" t="s">
        <v>34</v>
      </c>
      <c r="U427" s="34">
        <v>0</v>
      </c>
      <c r="V427" s="34">
        <v>0</v>
      </c>
      <c r="W427" s="34" t="s">
        <v>74</v>
      </c>
      <c r="X427" s="34" t="s">
        <v>46</v>
      </c>
      <c r="Y427" s="85"/>
    </row>
    <row r="428" spans="1:25" s="37" customFormat="1" x14ac:dyDescent="0.25">
      <c r="A428" s="23">
        <v>92604000</v>
      </c>
      <c r="B428" s="91">
        <v>6</v>
      </c>
      <c r="C428" s="76" t="s">
        <v>426</v>
      </c>
      <c r="D428" s="76" t="s">
        <v>35</v>
      </c>
      <c r="E428" s="93">
        <v>303</v>
      </c>
      <c r="F428" s="218">
        <v>39821</v>
      </c>
      <c r="G428" s="287" t="s">
        <v>27</v>
      </c>
      <c r="H428" s="120">
        <v>9750</v>
      </c>
      <c r="I428" s="78" t="s">
        <v>36</v>
      </c>
      <c r="J428" s="82">
        <v>4.55</v>
      </c>
      <c r="K428" s="80" t="s">
        <v>28</v>
      </c>
      <c r="L428" s="32" t="s">
        <v>30</v>
      </c>
      <c r="M428" s="81" t="s">
        <v>30</v>
      </c>
      <c r="N428" s="82">
        <v>10</v>
      </c>
      <c r="O428" s="90">
        <v>9750000</v>
      </c>
      <c r="P428" s="90">
        <v>9750000</v>
      </c>
      <c r="Q428" s="90">
        <v>234230198</v>
      </c>
      <c r="R428" s="90">
        <v>4979945</v>
      </c>
      <c r="S428" s="90">
        <v>239210143</v>
      </c>
      <c r="T428" s="84" t="s">
        <v>34</v>
      </c>
      <c r="U428" s="34">
        <v>0</v>
      </c>
      <c r="V428" s="34">
        <v>0</v>
      </c>
      <c r="W428" s="34">
        <v>0</v>
      </c>
      <c r="X428" s="34" t="s">
        <v>46</v>
      </c>
      <c r="Y428" s="85"/>
    </row>
    <row r="429" spans="1:25" s="37" customFormat="1" x14ac:dyDescent="0.25">
      <c r="A429" s="23">
        <v>92604000</v>
      </c>
      <c r="B429" s="91">
        <v>6</v>
      </c>
      <c r="C429" s="76" t="s">
        <v>426</v>
      </c>
      <c r="D429" s="76" t="s">
        <v>26</v>
      </c>
      <c r="E429" s="77">
        <v>585</v>
      </c>
      <c r="F429" s="218">
        <v>39940</v>
      </c>
      <c r="G429" s="287" t="s">
        <v>27</v>
      </c>
      <c r="H429" s="120">
        <v>14500</v>
      </c>
      <c r="I429" s="78"/>
      <c r="J429" s="82"/>
      <c r="K429" s="80" t="s">
        <v>28</v>
      </c>
      <c r="L429" s="32" t="s">
        <v>29</v>
      </c>
      <c r="M429" s="81" t="s">
        <v>30</v>
      </c>
      <c r="N429" s="82">
        <v>10</v>
      </c>
      <c r="O429" s="90"/>
      <c r="P429" s="90"/>
      <c r="Q429" s="90"/>
      <c r="R429" s="90"/>
      <c r="S429" s="90"/>
      <c r="T429" s="84">
        <v>0</v>
      </c>
      <c r="U429" s="34">
        <v>0</v>
      </c>
      <c r="V429" s="34">
        <v>0</v>
      </c>
      <c r="W429" s="34">
        <v>0</v>
      </c>
      <c r="X429" s="34">
        <v>0</v>
      </c>
      <c r="Y429" s="85"/>
    </row>
    <row r="430" spans="1:25" s="37" customFormat="1" x14ac:dyDescent="0.25">
      <c r="A430" s="23">
        <v>92604000</v>
      </c>
      <c r="B430" s="75">
        <v>6</v>
      </c>
      <c r="C430" s="76" t="s">
        <v>426</v>
      </c>
      <c r="D430" s="76" t="s">
        <v>31</v>
      </c>
      <c r="E430" s="77">
        <v>585</v>
      </c>
      <c r="F430" s="218">
        <v>41213</v>
      </c>
      <c r="G430" s="287" t="s">
        <v>55</v>
      </c>
      <c r="H430" s="120">
        <v>50000000</v>
      </c>
      <c r="I430" s="78" t="s">
        <v>39</v>
      </c>
      <c r="J430" s="82">
        <v>6.4</v>
      </c>
      <c r="K430" s="80" t="s">
        <v>28</v>
      </c>
      <c r="L430" s="32"/>
      <c r="M430" s="81"/>
      <c r="N430" s="82">
        <v>3</v>
      </c>
      <c r="O430" s="90"/>
      <c r="P430" s="90"/>
      <c r="Q430" s="90"/>
      <c r="R430" s="90"/>
      <c r="S430" s="90"/>
      <c r="T430" s="84">
        <v>0</v>
      </c>
      <c r="U430" s="34">
        <v>0</v>
      </c>
      <c r="V430" s="34" t="s">
        <v>54</v>
      </c>
      <c r="W430" s="34">
        <v>0</v>
      </c>
      <c r="X430" s="34">
        <v>0</v>
      </c>
      <c r="Y430" s="85"/>
    </row>
    <row r="431" spans="1:25" s="37" customFormat="1" x14ac:dyDescent="0.25">
      <c r="A431" s="23">
        <v>92604000</v>
      </c>
      <c r="B431" s="75">
        <v>6</v>
      </c>
      <c r="C431" s="76" t="s">
        <v>426</v>
      </c>
      <c r="D431" s="76" t="s">
        <v>31</v>
      </c>
      <c r="E431" s="77">
        <v>585</v>
      </c>
      <c r="F431" s="218">
        <v>41213</v>
      </c>
      <c r="G431" s="287" t="s">
        <v>27</v>
      </c>
      <c r="H431" s="120">
        <v>6000</v>
      </c>
      <c r="I431" s="78" t="s">
        <v>66</v>
      </c>
      <c r="J431" s="82">
        <v>3.4</v>
      </c>
      <c r="K431" s="80" t="s">
        <v>28</v>
      </c>
      <c r="L431" s="32"/>
      <c r="M431" s="81"/>
      <c r="N431" s="82">
        <v>5</v>
      </c>
      <c r="O431" s="90">
        <v>2000000</v>
      </c>
      <c r="P431" s="90">
        <v>2000000</v>
      </c>
      <c r="Q431" s="90">
        <v>48047220</v>
      </c>
      <c r="R431" s="90">
        <v>415936</v>
      </c>
      <c r="S431" s="90">
        <v>48463156</v>
      </c>
      <c r="T431" s="84" t="s">
        <v>34</v>
      </c>
      <c r="U431" s="34">
        <v>0</v>
      </c>
      <c r="V431" s="34">
        <v>0</v>
      </c>
      <c r="W431" s="34">
        <v>0</v>
      </c>
      <c r="X431" s="34">
        <v>0</v>
      </c>
      <c r="Y431" s="85"/>
    </row>
    <row r="432" spans="1:25" s="37" customFormat="1" x14ac:dyDescent="0.25">
      <c r="A432" s="23">
        <v>92604000</v>
      </c>
      <c r="B432" s="75">
        <v>6</v>
      </c>
      <c r="C432" s="76" t="s">
        <v>426</v>
      </c>
      <c r="D432" s="76" t="s">
        <v>31</v>
      </c>
      <c r="E432" s="77">
        <v>585</v>
      </c>
      <c r="F432" s="218">
        <v>41213</v>
      </c>
      <c r="G432" s="287" t="s">
        <v>27</v>
      </c>
      <c r="H432" s="120">
        <v>6000</v>
      </c>
      <c r="I432" s="78" t="s">
        <v>58</v>
      </c>
      <c r="J432" s="82">
        <v>3.7</v>
      </c>
      <c r="K432" s="80" t="s">
        <v>28</v>
      </c>
      <c r="L432" s="32"/>
      <c r="M432" s="81"/>
      <c r="N432" s="82">
        <v>21</v>
      </c>
      <c r="O432" s="90">
        <v>4000000</v>
      </c>
      <c r="P432" s="90">
        <v>4000000</v>
      </c>
      <c r="Q432" s="90">
        <v>96094440</v>
      </c>
      <c r="R432" s="90">
        <v>904607</v>
      </c>
      <c r="S432" s="90">
        <v>96999047</v>
      </c>
      <c r="T432" s="84" t="s">
        <v>34</v>
      </c>
      <c r="U432" s="34">
        <v>0</v>
      </c>
      <c r="V432" s="34">
        <v>0</v>
      </c>
      <c r="W432" s="34">
        <v>0</v>
      </c>
      <c r="X432" s="34">
        <v>0</v>
      </c>
      <c r="Y432" s="85"/>
    </row>
    <row r="433" spans="1:25" s="37" customFormat="1" x14ac:dyDescent="0.25">
      <c r="A433" s="23">
        <v>96591040</v>
      </c>
      <c r="B433" s="91">
        <v>9</v>
      </c>
      <c r="C433" s="76" t="s">
        <v>435</v>
      </c>
      <c r="D433" s="76" t="s">
        <v>26</v>
      </c>
      <c r="E433" s="77">
        <v>306</v>
      </c>
      <c r="F433" s="218">
        <v>37543</v>
      </c>
      <c r="G433" s="287" t="s">
        <v>27</v>
      </c>
      <c r="H433" s="120">
        <v>2000</v>
      </c>
      <c r="I433" s="78"/>
      <c r="J433" s="82"/>
      <c r="K433" s="80" t="s">
        <v>30</v>
      </c>
      <c r="L433" s="32" t="s">
        <v>30</v>
      </c>
      <c r="M433" s="81" t="s">
        <v>30</v>
      </c>
      <c r="N433" s="82">
        <v>10</v>
      </c>
      <c r="O433" s="90"/>
      <c r="P433" s="90"/>
      <c r="Q433" s="90"/>
      <c r="R433" s="90"/>
      <c r="S433" s="90"/>
      <c r="T433" s="84">
        <v>0</v>
      </c>
      <c r="U433" s="34">
        <v>0</v>
      </c>
      <c r="V433" s="34">
        <v>0</v>
      </c>
      <c r="W433" s="34">
        <v>0</v>
      </c>
      <c r="X433" s="34" t="s">
        <v>46</v>
      </c>
      <c r="Y433" s="85"/>
    </row>
    <row r="434" spans="1:25" s="37" customFormat="1" x14ac:dyDescent="0.25">
      <c r="A434" s="23">
        <v>96591040</v>
      </c>
      <c r="B434" s="91">
        <v>9</v>
      </c>
      <c r="C434" s="76" t="s">
        <v>435</v>
      </c>
      <c r="D434" s="76" t="s">
        <v>31</v>
      </c>
      <c r="E434" s="77">
        <v>306</v>
      </c>
      <c r="F434" s="218">
        <v>37543</v>
      </c>
      <c r="G434" s="287" t="s">
        <v>27</v>
      </c>
      <c r="H434" s="120">
        <v>750</v>
      </c>
      <c r="I434" s="78" t="s">
        <v>359</v>
      </c>
      <c r="J434" s="82">
        <v>5</v>
      </c>
      <c r="K434" s="80" t="s">
        <v>28</v>
      </c>
      <c r="L434" s="32" t="s">
        <v>30</v>
      </c>
      <c r="M434" s="81" t="s">
        <v>30</v>
      </c>
      <c r="N434" s="82">
        <v>6</v>
      </c>
      <c r="O434" s="90">
        <v>750000</v>
      </c>
      <c r="P434" s="90"/>
      <c r="Q434" s="90">
        <v>0</v>
      </c>
      <c r="R434" s="90"/>
      <c r="S434" s="90"/>
      <c r="T434" s="84" t="s">
        <v>34</v>
      </c>
      <c r="U434" s="34">
        <v>0</v>
      </c>
      <c r="V434" s="34">
        <v>0</v>
      </c>
      <c r="W434" s="34" t="s">
        <v>74</v>
      </c>
      <c r="X434" s="34" t="s">
        <v>46</v>
      </c>
      <c r="Y434" s="85"/>
    </row>
    <row r="435" spans="1:25" s="37" customFormat="1" x14ac:dyDescent="0.25">
      <c r="A435" s="23">
        <v>96591040</v>
      </c>
      <c r="B435" s="91">
        <v>9</v>
      </c>
      <c r="C435" s="76" t="s">
        <v>435</v>
      </c>
      <c r="D435" s="76" t="s">
        <v>31</v>
      </c>
      <c r="E435" s="77">
        <v>306</v>
      </c>
      <c r="F435" s="218">
        <v>37543</v>
      </c>
      <c r="G435" s="287" t="s">
        <v>27</v>
      </c>
      <c r="H435" s="120">
        <v>1250</v>
      </c>
      <c r="I435" s="78" t="s">
        <v>361</v>
      </c>
      <c r="J435" s="82">
        <v>5</v>
      </c>
      <c r="K435" s="80" t="s">
        <v>28</v>
      </c>
      <c r="L435" s="32" t="s">
        <v>30</v>
      </c>
      <c r="M435" s="81" t="s">
        <v>30</v>
      </c>
      <c r="N435" s="82">
        <v>6</v>
      </c>
      <c r="O435" s="90">
        <v>1250000</v>
      </c>
      <c r="P435" s="90"/>
      <c r="Q435" s="90">
        <v>0</v>
      </c>
      <c r="R435" s="90"/>
      <c r="S435" s="90"/>
      <c r="T435" s="84" t="s">
        <v>34</v>
      </c>
      <c r="U435" s="34">
        <v>0</v>
      </c>
      <c r="V435" s="34">
        <v>0</v>
      </c>
      <c r="W435" s="34" t="s">
        <v>74</v>
      </c>
      <c r="X435" s="34" t="s">
        <v>46</v>
      </c>
      <c r="Y435" s="85"/>
    </row>
    <row r="436" spans="1:25" s="37" customFormat="1" x14ac:dyDescent="0.25">
      <c r="A436" s="23">
        <v>96591040</v>
      </c>
      <c r="B436" s="91">
        <v>9</v>
      </c>
      <c r="C436" s="76" t="s">
        <v>435</v>
      </c>
      <c r="D436" s="76" t="s">
        <v>35</v>
      </c>
      <c r="E436" s="77">
        <v>306</v>
      </c>
      <c r="F436" s="218">
        <v>38257</v>
      </c>
      <c r="G436" s="287" t="s">
        <v>27</v>
      </c>
      <c r="H436" s="120">
        <v>1000</v>
      </c>
      <c r="I436" s="78" t="s">
        <v>60</v>
      </c>
      <c r="J436" s="82">
        <v>3</v>
      </c>
      <c r="K436" s="80" t="s">
        <v>28</v>
      </c>
      <c r="L436" s="32" t="s">
        <v>30</v>
      </c>
      <c r="M436" s="81" t="s">
        <v>30</v>
      </c>
      <c r="N436" s="82">
        <v>7.5</v>
      </c>
      <c r="O436" s="90">
        <v>1000000</v>
      </c>
      <c r="P436" s="90"/>
      <c r="Q436" s="90">
        <v>0</v>
      </c>
      <c r="R436" s="90"/>
      <c r="S436" s="90"/>
      <c r="T436" s="84" t="s">
        <v>34</v>
      </c>
      <c r="U436" s="34">
        <v>0</v>
      </c>
      <c r="V436" s="34">
        <v>0</v>
      </c>
      <c r="W436" s="34" t="s">
        <v>74</v>
      </c>
      <c r="X436" s="34" t="s">
        <v>46</v>
      </c>
      <c r="Y436" s="85"/>
    </row>
    <row r="437" spans="1:25" s="37" customFormat="1" x14ac:dyDescent="0.25">
      <c r="A437" s="23">
        <v>96591040</v>
      </c>
      <c r="B437" s="91">
        <v>9</v>
      </c>
      <c r="C437" s="76" t="s">
        <v>435</v>
      </c>
      <c r="D437" s="76" t="s">
        <v>38</v>
      </c>
      <c r="E437" s="77">
        <v>306</v>
      </c>
      <c r="F437" s="218">
        <v>38257</v>
      </c>
      <c r="G437" s="287" t="s">
        <v>27</v>
      </c>
      <c r="H437" s="120">
        <v>1000</v>
      </c>
      <c r="I437" s="78" t="s">
        <v>62</v>
      </c>
      <c r="J437" s="82">
        <v>4.25</v>
      </c>
      <c r="K437" s="80" t="s">
        <v>28</v>
      </c>
      <c r="L437" s="32" t="s">
        <v>30</v>
      </c>
      <c r="M437" s="81" t="s">
        <v>30</v>
      </c>
      <c r="N437" s="82">
        <v>21</v>
      </c>
      <c r="O437" s="90">
        <v>1000000</v>
      </c>
      <c r="P437" s="90"/>
      <c r="Q437" s="90">
        <v>0</v>
      </c>
      <c r="R437" s="90"/>
      <c r="S437" s="90"/>
      <c r="T437" s="84" t="s">
        <v>34</v>
      </c>
      <c r="U437" s="34">
        <v>0</v>
      </c>
      <c r="V437" s="34">
        <v>0</v>
      </c>
      <c r="W437" s="34" t="s">
        <v>74</v>
      </c>
      <c r="X437" s="34" t="s">
        <v>46</v>
      </c>
      <c r="Y437" s="85"/>
    </row>
    <row r="438" spans="1:25" s="37" customFormat="1" x14ac:dyDescent="0.25">
      <c r="A438" s="23">
        <v>96591040</v>
      </c>
      <c r="B438" s="91">
        <v>9</v>
      </c>
      <c r="C438" s="76" t="s">
        <v>435</v>
      </c>
      <c r="D438" s="76" t="s">
        <v>26</v>
      </c>
      <c r="E438" s="77">
        <v>475</v>
      </c>
      <c r="F438" s="218">
        <v>38993</v>
      </c>
      <c r="G438" s="287" t="s">
        <v>27</v>
      </c>
      <c r="H438" s="120">
        <v>2000</v>
      </c>
      <c r="I438" s="78"/>
      <c r="J438" s="82"/>
      <c r="K438" s="80" t="s">
        <v>28</v>
      </c>
      <c r="L438" s="32" t="s">
        <v>29</v>
      </c>
      <c r="M438" s="81" t="s">
        <v>30</v>
      </c>
      <c r="N438" s="82">
        <v>30</v>
      </c>
      <c r="O438" s="90"/>
      <c r="P438" s="90"/>
      <c r="Q438" s="90"/>
      <c r="R438" s="90"/>
      <c r="S438" s="90"/>
      <c r="T438" s="84">
        <v>0</v>
      </c>
      <c r="U438" s="34">
        <v>0</v>
      </c>
      <c r="V438" s="34">
        <v>0</v>
      </c>
      <c r="W438" s="34">
        <v>0</v>
      </c>
      <c r="X438" s="34">
        <v>0</v>
      </c>
      <c r="Y438" s="85"/>
    </row>
    <row r="439" spans="1:25" s="37" customFormat="1" x14ac:dyDescent="0.25">
      <c r="A439" s="23">
        <v>96591040</v>
      </c>
      <c r="B439" s="91">
        <v>9</v>
      </c>
      <c r="C439" s="76" t="s">
        <v>435</v>
      </c>
      <c r="D439" s="76" t="s">
        <v>31</v>
      </c>
      <c r="E439" s="77">
        <v>475</v>
      </c>
      <c r="F439" s="218">
        <v>38993</v>
      </c>
      <c r="G439" s="287" t="s">
        <v>27</v>
      </c>
      <c r="H439" s="120">
        <v>2000</v>
      </c>
      <c r="I439" s="78" t="s">
        <v>36</v>
      </c>
      <c r="J439" s="82">
        <v>3.9</v>
      </c>
      <c r="K439" s="80" t="s">
        <v>28</v>
      </c>
      <c r="L439" s="32" t="s">
        <v>29</v>
      </c>
      <c r="M439" s="81" t="s">
        <v>30</v>
      </c>
      <c r="N439" s="82">
        <v>21</v>
      </c>
      <c r="O439" s="90">
        <v>1200000</v>
      </c>
      <c r="P439" s="90"/>
      <c r="Q439" s="90">
        <v>0</v>
      </c>
      <c r="R439" s="90"/>
      <c r="S439" s="90"/>
      <c r="T439" s="84" t="s">
        <v>34</v>
      </c>
      <c r="U439" s="34">
        <v>0</v>
      </c>
      <c r="V439" s="34">
        <v>0</v>
      </c>
      <c r="W439" s="34" t="s">
        <v>74</v>
      </c>
      <c r="X439" s="34" t="s">
        <v>46</v>
      </c>
      <c r="Y439" s="85"/>
    </row>
    <row r="440" spans="1:25" s="37" customFormat="1" x14ac:dyDescent="0.25">
      <c r="A440" s="23">
        <v>96591040</v>
      </c>
      <c r="B440" s="91">
        <v>9</v>
      </c>
      <c r="C440" s="76" t="s">
        <v>435</v>
      </c>
      <c r="D440" s="76" t="s">
        <v>26</v>
      </c>
      <c r="E440" s="77">
        <v>476</v>
      </c>
      <c r="F440" s="218">
        <v>38993</v>
      </c>
      <c r="G440" s="287" t="s">
        <v>27</v>
      </c>
      <c r="H440" s="120">
        <v>2000</v>
      </c>
      <c r="I440" s="78"/>
      <c r="J440" s="82"/>
      <c r="K440" s="80" t="s">
        <v>28</v>
      </c>
      <c r="L440" s="32" t="s">
        <v>29</v>
      </c>
      <c r="M440" s="81" t="s">
        <v>30</v>
      </c>
      <c r="N440" s="82">
        <v>10</v>
      </c>
      <c r="O440" s="90"/>
      <c r="P440" s="90"/>
      <c r="Q440" s="90"/>
      <c r="R440" s="90"/>
      <c r="S440" s="90"/>
      <c r="T440" s="84">
        <v>0</v>
      </c>
      <c r="U440" s="34">
        <v>0</v>
      </c>
      <c r="V440" s="34">
        <v>0</v>
      </c>
      <c r="W440" s="34">
        <v>0</v>
      </c>
      <c r="X440" s="34">
        <v>0</v>
      </c>
      <c r="Y440" s="85"/>
    </row>
    <row r="441" spans="1:25" s="37" customFormat="1" x14ac:dyDescent="0.25">
      <c r="A441" s="23">
        <v>96591040</v>
      </c>
      <c r="B441" s="91">
        <v>9</v>
      </c>
      <c r="C441" s="76" t="s">
        <v>435</v>
      </c>
      <c r="D441" s="76" t="s">
        <v>31</v>
      </c>
      <c r="E441" s="77">
        <v>476</v>
      </c>
      <c r="F441" s="218">
        <v>38993</v>
      </c>
      <c r="G441" s="287" t="s">
        <v>27</v>
      </c>
      <c r="H441" s="120">
        <v>2000</v>
      </c>
      <c r="I441" s="78" t="s">
        <v>32</v>
      </c>
      <c r="J441" s="82">
        <v>3.7</v>
      </c>
      <c r="K441" s="80" t="s">
        <v>28</v>
      </c>
      <c r="L441" s="32" t="s">
        <v>29</v>
      </c>
      <c r="M441" s="81" t="s">
        <v>30</v>
      </c>
      <c r="N441" s="82">
        <v>10</v>
      </c>
      <c r="O441" s="90">
        <v>800000</v>
      </c>
      <c r="P441" s="90"/>
      <c r="Q441" s="90">
        <v>0</v>
      </c>
      <c r="R441" s="90"/>
      <c r="S441" s="90"/>
      <c r="T441" s="84" t="s">
        <v>34</v>
      </c>
      <c r="U441" s="34">
        <v>0</v>
      </c>
      <c r="V441" s="34">
        <v>0</v>
      </c>
      <c r="W441" s="34" t="s">
        <v>74</v>
      </c>
      <c r="X441" s="34" t="s">
        <v>46</v>
      </c>
      <c r="Y441" s="85"/>
    </row>
    <row r="442" spans="1:25" s="37" customFormat="1" x14ac:dyDescent="0.25">
      <c r="A442" s="101">
        <v>96591040</v>
      </c>
      <c r="B442" s="102">
        <v>9</v>
      </c>
      <c r="C442" s="76" t="s">
        <v>435</v>
      </c>
      <c r="D442" s="76" t="s">
        <v>26</v>
      </c>
      <c r="E442" s="77">
        <v>567</v>
      </c>
      <c r="F442" s="218">
        <v>39885</v>
      </c>
      <c r="G442" s="287" t="s">
        <v>27</v>
      </c>
      <c r="H442" s="120">
        <v>3500</v>
      </c>
      <c r="I442" s="78"/>
      <c r="J442" s="82"/>
      <c r="K442" s="80" t="s">
        <v>28</v>
      </c>
      <c r="L442" s="32" t="s">
        <v>30</v>
      </c>
      <c r="M442" s="81" t="s">
        <v>30</v>
      </c>
      <c r="N442" s="82">
        <v>30</v>
      </c>
      <c r="O442" s="90"/>
      <c r="P442" s="90"/>
      <c r="Q442" s="90"/>
      <c r="R442" s="90"/>
      <c r="S442" s="90"/>
      <c r="T442" s="84">
        <v>0</v>
      </c>
      <c r="U442" s="34">
        <v>0</v>
      </c>
      <c r="V442" s="34">
        <v>0</v>
      </c>
      <c r="W442" s="34">
        <v>0</v>
      </c>
      <c r="X442" s="34">
        <v>0</v>
      </c>
      <c r="Y442" s="85"/>
    </row>
    <row r="443" spans="1:25" s="37" customFormat="1" x14ac:dyDescent="0.25">
      <c r="A443" s="101">
        <v>96591040</v>
      </c>
      <c r="B443" s="102">
        <v>9</v>
      </c>
      <c r="C443" s="76" t="s">
        <v>435</v>
      </c>
      <c r="D443" s="76" t="s">
        <v>31</v>
      </c>
      <c r="E443" s="77">
        <v>567</v>
      </c>
      <c r="F443" s="218">
        <v>39919</v>
      </c>
      <c r="G443" s="287" t="s">
        <v>27</v>
      </c>
      <c r="H443" s="120">
        <v>3500</v>
      </c>
      <c r="I443" s="78" t="s">
        <v>95</v>
      </c>
      <c r="J443" s="82">
        <v>5.15</v>
      </c>
      <c r="K443" s="80" t="s">
        <v>28</v>
      </c>
      <c r="L443" s="32" t="s">
        <v>30</v>
      </c>
      <c r="M443" s="81" t="s">
        <v>30</v>
      </c>
      <c r="N443" s="82">
        <v>21</v>
      </c>
      <c r="O443" s="90">
        <v>2500000</v>
      </c>
      <c r="P443" s="90">
        <v>2500000</v>
      </c>
      <c r="Q443" s="90">
        <v>60059025</v>
      </c>
      <c r="R443" s="90">
        <v>562983</v>
      </c>
      <c r="S443" s="90">
        <v>60622008</v>
      </c>
      <c r="T443" s="84" t="s">
        <v>34</v>
      </c>
      <c r="U443" s="34">
        <v>0</v>
      </c>
      <c r="V443" s="34">
        <v>0</v>
      </c>
      <c r="W443" s="34">
        <v>0</v>
      </c>
      <c r="X443" s="34" t="s">
        <v>46</v>
      </c>
      <c r="Y443" s="85"/>
    </row>
    <row r="444" spans="1:25" s="37" customFormat="1" x14ac:dyDescent="0.25">
      <c r="A444" s="101">
        <v>96591040</v>
      </c>
      <c r="B444" s="102">
        <v>9</v>
      </c>
      <c r="C444" s="76" t="s">
        <v>435</v>
      </c>
      <c r="D444" s="76" t="s">
        <v>26</v>
      </c>
      <c r="E444" s="77">
        <v>568</v>
      </c>
      <c r="F444" s="218">
        <v>39885</v>
      </c>
      <c r="G444" s="287" t="s">
        <v>27</v>
      </c>
      <c r="H444" s="120">
        <v>3500</v>
      </c>
      <c r="I444" s="78"/>
      <c r="J444" s="82"/>
      <c r="K444" s="80" t="s">
        <v>28</v>
      </c>
      <c r="L444" s="32" t="s">
        <v>30</v>
      </c>
      <c r="M444" s="81" t="s">
        <v>30</v>
      </c>
      <c r="N444" s="82">
        <v>10</v>
      </c>
      <c r="O444" s="90"/>
      <c r="P444" s="90"/>
      <c r="Q444" s="90"/>
      <c r="R444" s="90"/>
      <c r="S444" s="90"/>
      <c r="T444" s="84">
        <v>0</v>
      </c>
      <c r="U444" s="34">
        <v>0</v>
      </c>
      <c r="V444" s="34">
        <v>0</v>
      </c>
      <c r="W444" s="34">
        <v>0</v>
      </c>
      <c r="X444" s="34">
        <v>0</v>
      </c>
      <c r="Y444" s="85"/>
    </row>
    <row r="445" spans="1:25" s="37" customFormat="1" x14ac:dyDescent="0.25">
      <c r="A445" s="101">
        <v>96591040</v>
      </c>
      <c r="B445" s="102">
        <v>9</v>
      </c>
      <c r="C445" s="76" t="s">
        <v>435</v>
      </c>
      <c r="D445" s="76" t="s">
        <v>31</v>
      </c>
      <c r="E445" s="77">
        <v>568</v>
      </c>
      <c r="F445" s="218">
        <v>39919</v>
      </c>
      <c r="G445" s="287" t="s">
        <v>55</v>
      </c>
      <c r="H445" s="120">
        <v>73000000</v>
      </c>
      <c r="I445" s="78" t="s">
        <v>64</v>
      </c>
      <c r="J445" s="82">
        <v>6.9</v>
      </c>
      <c r="K445" s="80" t="s">
        <v>28</v>
      </c>
      <c r="L445" s="32" t="s">
        <v>30</v>
      </c>
      <c r="M445" s="81" t="s">
        <v>30</v>
      </c>
      <c r="N445" s="82">
        <v>7</v>
      </c>
      <c r="O445" s="90"/>
      <c r="P445" s="90"/>
      <c r="Q445" s="90">
        <v>0</v>
      </c>
      <c r="R445" s="90"/>
      <c r="S445" s="90"/>
      <c r="T445" s="84">
        <v>0</v>
      </c>
      <c r="U445" s="34">
        <v>0</v>
      </c>
      <c r="V445" s="34" t="s">
        <v>54</v>
      </c>
      <c r="W445" s="34">
        <v>0</v>
      </c>
      <c r="X445" s="34" t="s">
        <v>46</v>
      </c>
      <c r="Y445" s="85"/>
    </row>
    <row r="446" spans="1:25" s="37" customFormat="1" x14ac:dyDescent="0.25">
      <c r="A446" s="101">
        <v>96591040</v>
      </c>
      <c r="B446" s="102">
        <v>9</v>
      </c>
      <c r="C446" s="76" t="s">
        <v>435</v>
      </c>
      <c r="D446" s="76" t="s">
        <v>31</v>
      </c>
      <c r="E446" s="77">
        <v>568</v>
      </c>
      <c r="F446" s="218">
        <v>39919</v>
      </c>
      <c r="G446" s="287" t="s">
        <v>27</v>
      </c>
      <c r="H446" s="120">
        <v>3500</v>
      </c>
      <c r="I446" s="78" t="s">
        <v>68</v>
      </c>
      <c r="J446" s="82">
        <v>4</v>
      </c>
      <c r="K446" s="80" t="s">
        <v>28</v>
      </c>
      <c r="L446" s="32" t="s">
        <v>30</v>
      </c>
      <c r="M446" s="81" t="s">
        <v>30</v>
      </c>
      <c r="N446" s="82">
        <v>7</v>
      </c>
      <c r="O446" s="90">
        <v>1000000</v>
      </c>
      <c r="P446" s="90">
        <v>500000</v>
      </c>
      <c r="Q446" s="90">
        <v>12011805</v>
      </c>
      <c r="R446" s="90">
        <v>87849</v>
      </c>
      <c r="S446" s="90">
        <v>12099654</v>
      </c>
      <c r="T446" s="84" t="s">
        <v>34</v>
      </c>
      <c r="U446" s="34">
        <v>0</v>
      </c>
      <c r="V446" s="34">
        <v>0</v>
      </c>
      <c r="W446" s="34">
        <v>0</v>
      </c>
      <c r="X446" s="34" t="s">
        <v>46</v>
      </c>
      <c r="Y446" s="85"/>
    </row>
    <row r="447" spans="1:25" s="37" customFormat="1" x14ac:dyDescent="0.25">
      <c r="A447" s="23">
        <v>96591040</v>
      </c>
      <c r="B447" s="75">
        <v>9</v>
      </c>
      <c r="C447" s="76" t="s">
        <v>435</v>
      </c>
      <c r="D447" s="76" t="s">
        <v>26</v>
      </c>
      <c r="E447" s="77">
        <v>719</v>
      </c>
      <c r="F447" s="218">
        <v>40998</v>
      </c>
      <c r="G447" s="287" t="s">
        <v>27</v>
      </c>
      <c r="H447" s="120">
        <v>4000</v>
      </c>
      <c r="I447" s="78"/>
      <c r="J447" s="82"/>
      <c r="K447" s="80" t="s">
        <v>28</v>
      </c>
      <c r="L447" s="32" t="s">
        <v>29</v>
      </c>
      <c r="M447" s="81" t="s">
        <v>30</v>
      </c>
      <c r="N447" s="82">
        <v>10</v>
      </c>
      <c r="O447" s="33"/>
      <c r="P447" s="33"/>
      <c r="Q447" s="33"/>
      <c r="R447" s="33"/>
      <c r="S447" s="33"/>
      <c r="T447" s="84">
        <v>0</v>
      </c>
      <c r="U447" s="34">
        <v>0</v>
      </c>
      <c r="V447" s="34">
        <v>0</v>
      </c>
      <c r="W447" s="34">
        <v>0</v>
      </c>
      <c r="X447" s="34">
        <v>0</v>
      </c>
      <c r="Y447" s="85"/>
    </row>
    <row r="448" spans="1:25" s="37" customFormat="1" x14ac:dyDescent="0.25">
      <c r="A448" s="23">
        <v>96591040</v>
      </c>
      <c r="B448" s="75">
        <v>9</v>
      </c>
      <c r="C448" s="76" t="s">
        <v>435</v>
      </c>
      <c r="D448" s="76" t="s">
        <v>31</v>
      </c>
      <c r="E448" s="77">
        <v>719</v>
      </c>
      <c r="F448" s="218">
        <v>41474</v>
      </c>
      <c r="G448" s="287" t="s">
        <v>55</v>
      </c>
      <c r="H448" s="120">
        <v>60000000</v>
      </c>
      <c r="I448" s="78" t="s">
        <v>47</v>
      </c>
      <c r="J448" s="82">
        <v>6.4</v>
      </c>
      <c r="K448" s="80" t="s">
        <v>28</v>
      </c>
      <c r="L448" s="32"/>
      <c r="M448" s="81"/>
      <c r="N448" s="82">
        <v>5</v>
      </c>
      <c r="O448" s="33">
        <v>23000000000</v>
      </c>
      <c r="P448" s="33">
        <v>23000000000</v>
      </c>
      <c r="Q448" s="90">
        <v>23000000</v>
      </c>
      <c r="R448" s="33">
        <v>179046</v>
      </c>
      <c r="S448" s="33">
        <v>23179046</v>
      </c>
      <c r="T448" s="84">
        <v>0</v>
      </c>
      <c r="U448" s="34">
        <v>0</v>
      </c>
      <c r="V448" s="34">
        <v>0</v>
      </c>
      <c r="W448" s="34">
        <v>0</v>
      </c>
      <c r="X448" s="34">
        <v>0</v>
      </c>
      <c r="Y448" s="109" t="s">
        <v>446</v>
      </c>
    </row>
    <row r="449" spans="1:25" s="37" customFormat="1" x14ac:dyDescent="0.25">
      <c r="A449" s="23">
        <v>96591040</v>
      </c>
      <c r="B449" s="75">
        <v>9</v>
      </c>
      <c r="C449" s="76" t="s">
        <v>435</v>
      </c>
      <c r="D449" s="76" t="s">
        <v>31</v>
      </c>
      <c r="E449" s="77">
        <v>719</v>
      </c>
      <c r="F449" s="218">
        <v>41474</v>
      </c>
      <c r="G449" s="287" t="s">
        <v>27</v>
      </c>
      <c r="H449" s="120">
        <v>3000</v>
      </c>
      <c r="I449" s="78" t="s">
        <v>44</v>
      </c>
      <c r="J449" s="82">
        <v>3.4</v>
      </c>
      <c r="K449" s="80" t="s">
        <v>28</v>
      </c>
      <c r="L449" s="32"/>
      <c r="M449" s="81"/>
      <c r="N449" s="82">
        <v>8</v>
      </c>
      <c r="O449" s="33"/>
      <c r="P449" s="33"/>
      <c r="Q449" s="33"/>
      <c r="R449" s="33"/>
      <c r="S449" s="33"/>
      <c r="T449" s="84" t="s">
        <v>34</v>
      </c>
      <c r="U449" s="34">
        <v>0</v>
      </c>
      <c r="V449" s="34" t="s">
        <v>54</v>
      </c>
      <c r="W449" s="34">
        <v>0</v>
      </c>
      <c r="X449" s="34">
        <v>0</v>
      </c>
      <c r="Y449" s="109" t="s">
        <v>448</v>
      </c>
    </row>
    <row r="450" spans="1:25" s="37" customFormat="1" x14ac:dyDescent="0.25">
      <c r="A450" s="23">
        <v>96591040</v>
      </c>
      <c r="B450" s="75">
        <v>9</v>
      </c>
      <c r="C450" s="76" t="s">
        <v>435</v>
      </c>
      <c r="D450" s="76" t="s">
        <v>26</v>
      </c>
      <c r="E450" s="77">
        <v>720</v>
      </c>
      <c r="F450" s="218">
        <v>40998</v>
      </c>
      <c r="G450" s="287" t="s">
        <v>27</v>
      </c>
      <c r="H450" s="120">
        <v>4000</v>
      </c>
      <c r="I450" s="78"/>
      <c r="J450" s="82"/>
      <c r="K450" s="80" t="s">
        <v>28</v>
      </c>
      <c r="L450" s="32" t="s">
        <v>29</v>
      </c>
      <c r="M450" s="81" t="s">
        <v>30</v>
      </c>
      <c r="N450" s="82">
        <v>30</v>
      </c>
      <c r="O450" s="33"/>
      <c r="P450" s="33"/>
      <c r="Q450" s="33"/>
      <c r="R450" s="33"/>
      <c r="S450" s="33"/>
      <c r="T450" s="84">
        <v>0</v>
      </c>
      <c r="U450" s="34">
        <v>0</v>
      </c>
      <c r="V450" s="34">
        <v>0</v>
      </c>
      <c r="W450" s="34">
        <v>0</v>
      </c>
      <c r="X450" s="34">
        <v>0</v>
      </c>
      <c r="Y450" s="85"/>
    </row>
    <row r="451" spans="1:25" s="37" customFormat="1" x14ac:dyDescent="0.25">
      <c r="A451" s="23">
        <v>96591040</v>
      </c>
      <c r="B451" s="75">
        <v>9</v>
      </c>
      <c r="C451" s="76" t="s">
        <v>435</v>
      </c>
      <c r="D451" s="76" t="s">
        <v>31</v>
      </c>
      <c r="E451" s="77">
        <v>720</v>
      </c>
      <c r="F451" s="218">
        <v>41054</v>
      </c>
      <c r="G451" s="287" t="s">
        <v>27</v>
      </c>
      <c r="H451" s="120">
        <v>3000</v>
      </c>
      <c r="I451" s="78" t="s">
        <v>105</v>
      </c>
      <c r="J451" s="82">
        <v>3.8</v>
      </c>
      <c r="K451" s="80" t="s">
        <v>28</v>
      </c>
      <c r="L451" s="32"/>
      <c r="M451" s="81"/>
      <c r="N451" s="82">
        <v>21</v>
      </c>
      <c r="O451" s="33">
        <v>2000000</v>
      </c>
      <c r="P451" s="33">
        <v>2000000</v>
      </c>
      <c r="Q451" s="90">
        <v>48047220</v>
      </c>
      <c r="R451" s="33">
        <v>224520</v>
      </c>
      <c r="S451" s="33">
        <v>48271740</v>
      </c>
      <c r="T451" s="84" t="s">
        <v>34</v>
      </c>
      <c r="U451" s="34">
        <v>0</v>
      </c>
      <c r="V451" s="34">
        <v>0</v>
      </c>
      <c r="W451" s="34">
        <v>0</v>
      </c>
      <c r="X451" s="34">
        <v>0</v>
      </c>
      <c r="Y451" s="109" t="s">
        <v>450</v>
      </c>
    </row>
    <row r="452" spans="1:25" s="37" customFormat="1" x14ac:dyDescent="0.25">
      <c r="A452" s="23">
        <v>90690000</v>
      </c>
      <c r="B452" s="75">
        <v>9</v>
      </c>
      <c r="C452" s="76" t="s">
        <v>451</v>
      </c>
      <c r="D452" s="76" t="s">
        <v>26</v>
      </c>
      <c r="E452" s="77">
        <v>623</v>
      </c>
      <c r="F452" s="218">
        <v>40158</v>
      </c>
      <c r="G452" s="287" t="s">
        <v>27</v>
      </c>
      <c r="H452" s="120">
        <v>10000</v>
      </c>
      <c r="I452" s="78"/>
      <c r="J452" s="82"/>
      <c r="K452" s="80" t="s">
        <v>28</v>
      </c>
      <c r="L452" s="32" t="s">
        <v>29</v>
      </c>
      <c r="M452" s="81" t="s">
        <v>136</v>
      </c>
      <c r="N452" s="82">
        <v>10</v>
      </c>
      <c r="O452" s="90"/>
      <c r="P452" s="90"/>
      <c r="Q452" s="90"/>
      <c r="R452" s="90"/>
      <c r="S452" s="90"/>
      <c r="T452" s="84">
        <v>0</v>
      </c>
      <c r="U452" s="34">
        <v>0</v>
      </c>
      <c r="V452" s="34">
        <v>0</v>
      </c>
      <c r="W452" s="34">
        <v>0</v>
      </c>
      <c r="X452" s="34">
        <v>0</v>
      </c>
      <c r="Y452" s="85"/>
    </row>
    <row r="453" spans="1:25" s="37" customFormat="1" x14ac:dyDescent="0.25">
      <c r="A453" s="23">
        <v>90690000</v>
      </c>
      <c r="B453" s="75">
        <v>9</v>
      </c>
      <c r="C453" s="76" t="s">
        <v>451</v>
      </c>
      <c r="D453" s="76" t="s">
        <v>31</v>
      </c>
      <c r="E453" s="77">
        <v>623</v>
      </c>
      <c r="F453" s="218">
        <v>40158</v>
      </c>
      <c r="G453" s="287" t="s">
        <v>27</v>
      </c>
      <c r="H453" s="120">
        <v>10000</v>
      </c>
      <c r="I453" s="78" t="s">
        <v>32</v>
      </c>
      <c r="J453" s="82">
        <v>3.25</v>
      </c>
      <c r="K453" s="80" t="s">
        <v>28</v>
      </c>
      <c r="L453" s="32" t="s">
        <v>29</v>
      </c>
      <c r="M453" s="81" t="s">
        <v>30</v>
      </c>
      <c r="N453" s="82">
        <v>5</v>
      </c>
      <c r="O453" s="90"/>
      <c r="P453" s="90"/>
      <c r="Q453" s="90">
        <v>0</v>
      </c>
      <c r="R453" s="90"/>
      <c r="S453" s="90"/>
      <c r="T453" s="84" t="s">
        <v>34</v>
      </c>
      <c r="U453" s="34">
        <v>0</v>
      </c>
      <c r="V453" s="34" t="s">
        <v>54</v>
      </c>
      <c r="W453" s="34">
        <v>0</v>
      </c>
      <c r="X453" s="34" t="s">
        <v>46</v>
      </c>
      <c r="Y453" s="85"/>
    </row>
    <row r="454" spans="1:25" s="37" customFormat="1" x14ac:dyDescent="0.25">
      <c r="A454" s="23">
        <v>90690000</v>
      </c>
      <c r="B454" s="75">
        <v>9</v>
      </c>
      <c r="C454" s="76" t="s">
        <v>451</v>
      </c>
      <c r="D454" s="76" t="s">
        <v>31</v>
      </c>
      <c r="E454" s="77">
        <v>623</v>
      </c>
      <c r="F454" s="218">
        <v>40158</v>
      </c>
      <c r="G454" s="287" t="s">
        <v>55</v>
      </c>
      <c r="H454" s="120">
        <v>209500000</v>
      </c>
      <c r="I454" s="78" t="s">
        <v>36</v>
      </c>
      <c r="J454" s="82">
        <v>5.75</v>
      </c>
      <c r="K454" s="80" t="s">
        <v>28</v>
      </c>
      <c r="L454" s="32" t="s">
        <v>29</v>
      </c>
      <c r="M454" s="81" t="s">
        <v>30</v>
      </c>
      <c r="N454" s="82">
        <v>5</v>
      </c>
      <c r="O454" s="90"/>
      <c r="P454" s="90"/>
      <c r="Q454" s="90">
        <v>0</v>
      </c>
      <c r="R454" s="90"/>
      <c r="S454" s="90"/>
      <c r="T454" s="84">
        <v>0</v>
      </c>
      <c r="U454" s="34">
        <v>0</v>
      </c>
      <c r="V454" s="34" t="s">
        <v>54</v>
      </c>
      <c r="W454" s="34">
        <v>0</v>
      </c>
      <c r="X454" s="34" t="s">
        <v>46</v>
      </c>
      <c r="Y454" s="85"/>
    </row>
    <row r="455" spans="1:25" s="37" customFormat="1" x14ac:dyDescent="0.25">
      <c r="A455" s="23">
        <v>90690000</v>
      </c>
      <c r="B455" s="75">
        <v>9</v>
      </c>
      <c r="C455" s="76" t="s">
        <v>451</v>
      </c>
      <c r="D455" s="76" t="s">
        <v>26</v>
      </c>
      <c r="E455" s="77">
        <v>624</v>
      </c>
      <c r="F455" s="218">
        <v>40158</v>
      </c>
      <c r="G455" s="287" t="s">
        <v>27</v>
      </c>
      <c r="H455" s="120">
        <v>10000</v>
      </c>
      <c r="I455" s="78"/>
      <c r="J455" s="82"/>
      <c r="K455" s="80" t="s">
        <v>28</v>
      </c>
      <c r="L455" s="32" t="s">
        <v>29</v>
      </c>
      <c r="M455" s="81" t="s">
        <v>136</v>
      </c>
      <c r="N455" s="82">
        <v>30</v>
      </c>
      <c r="O455" s="90"/>
      <c r="P455" s="90"/>
      <c r="Q455" s="90"/>
      <c r="R455" s="90"/>
      <c r="S455" s="90"/>
      <c r="T455" s="84">
        <v>0</v>
      </c>
      <c r="U455" s="34">
        <v>0</v>
      </c>
      <c r="V455" s="34">
        <v>0</v>
      </c>
      <c r="W455" s="34">
        <v>0</v>
      </c>
      <c r="X455" s="34">
        <v>0</v>
      </c>
      <c r="Y455" s="85"/>
    </row>
    <row r="456" spans="1:25" s="37" customFormat="1" x14ac:dyDescent="0.25">
      <c r="A456" s="23">
        <v>90690000</v>
      </c>
      <c r="B456" s="75">
        <v>9</v>
      </c>
      <c r="C456" s="76" t="s">
        <v>451</v>
      </c>
      <c r="D456" s="76" t="s">
        <v>31</v>
      </c>
      <c r="E456" s="77">
        <v>624</v>
      </c>
      <c r="F456" s="218">
        <v>40158</v>
      </c>
      <c r="G456" s="287" t="s">
        <v>27</v>
      </c>
      <c r="H456" s="120">
        <v>10000</v>
      </c>
      <c r="I456" s="78" t="s">
        <v>39</v>
      </c>
      <c r="J456" s="82">
        <v>4.25</v>
      </c>
      <c r="K456" s="80" t="s">
        <v>28</v>
      </c>
      <c r="L456" s="32" t="s">
        <v>29</v>
      </c>
      <c r="M456" s="81" t="s">
        <v>30</v>
      </c>
      <c r="N456" s="82">
        <v>21</v>
      </c>
      <c r="O456" s="90">
        <v>7000000</v>
      </c>
      <c r="P456" s="90">
        <v>7000000</v>
      </c>
      <c r="Q456" s="90">
        <v>168165270</v>
      </c>
      <c r="R456" s="90">
        <v>605673</v>
      </c>
      <c r="S456" s="90">
        <v>168770943</v>
      </c>
      <c r="T456" s="84" t="s">
        <v>34</v>
      </c>
      <c r="U456" s="34">
        <v>0</v>
      </c>
      <c r="V456" s="34">
        <v>0</v>
      </c>
      <c r="W456" s="34">
        <v>0</v>
      </c>
      <c r="X456" s="34" t="s">
        <v>46</v>
      </c>
      <c r="Y456" s="85"/>
    </row>
    <row r="457" spans="1:25" s="37" customFormat="1" x14ac:dyDescent="0.25">
      <c r="A457" s="23">
        <v>90690000</v>
      </c>
      <c r="B457" s="75">
        <v>9</v>
      </c>
      <c r="C457" s="76" t="s">
        <v>451</v>
      </c>
      <c r="D457" s="76" t="s">
        <v>31</v>
      </c>
      <c r="E457" s="77">
        <v>624</v>
      </c>
      <c r="F457" s="218">
        <v>40158</v>
      </c>
      <c r="G457" s="287" t="s">
        <v>27</v>
      </c>
      <c r="H457" s="120">
        <v>10000</v>
      </c>
      <c r="I457" s="78" t="s">
        <v>66</v>
      </c>
      <c r="J457" s="82">
        <v>4.25</v>
      </c>
      <c r="K457" s="80" t="s">
        <v>28</v>
      </c>
      <c r="L457" s="32" t="s">
        <v>29</v>
      </c>
      <c r="M457" s="81" t="s">
        <v>30</v>
      </c>
      <c r="N457" s="82">
        <v>21</v>
      </c>
      <c r="O457" s="90"/>
      <c r="P457" s="90"/>
      <c r="Q457" s="90">
        <v>0</v>
      </c>
      <c r="R457" s="90"/>
      <c r="S457" s="90"/>
      <c r="T457" s="84" t="s">
        <v>34</v>
      </c>
      <c r="U457" s="34">
        <v>0</v>
      </c>
      <c r="V457" s="34" t="s">
        <v>54</v>
      </c>
      <c r="W457" s="34">
        <v>0</v>
      </c>
      <c r="X457" s="34" t="s">
        <v>46</v>
      </c>
      <c r="Y457" s="85"/>
    </row>
    <row r="458" spans="1:25" s="37" customFormat="1" x14ac:dyDescent="0.25">
      <c r="A458" s="23">
        <v>90690000</v>
      </c>
      <c r="B458" s="75">
        <v>9</v>
      </c>
      <c r="C458" s="76" t="s">
        <v>451</v>
      </c>
      <c r="D458" s="76" t="s">
        <v>35</v>
      </c>
      <c r="E458" s="77">
        <v>624</v>
      </c>
      <c r="F458" s="218">
        <v>40787</v>
      </c>
      <c r="G458" s="287" t="s">
        <v>27</v>
      </c>
      <c r="H458" s="120">
        <v>1500</v>
      </c>
      <c r="I458" s="78" t="s">
        <v>58</v>
      </c>
      <c r="J458" s="82">
        <v>3.25</v>
      </c>
      <c r="K458" s="80" t="s">
        <v>28</v>
      </c>
      <c r="L458" s="32" t="s">
        <v>29</v>
      </c>
      <c r="M458" s="81" t="s">
        <v>30</v>
      </c>
      <c r="N458" s="82">
        <v>10</v>
      </c>
      <c r="O458" s="90">
        <v>1300000</v>
      </c>
      <c r="P458" s="90">
        <v>1300000</v>
      </c>
      <c r="Q458" s="90">
        <v>31230693</v>
      </c>
      <c r="R458" s="90">
        <v>417214</v>
      </c>
      <c r="S458" s="90">
        <v>31647907</v>
      </c>
      <c r="T458" s="84" t="s">
        <v>34</v>
      </c>
      <c r="U458" s="34">
        <v>0</v>
      </c>
      <c r="V458" s="34">
        <v>0</v>
      </c>
      <c r="W458" s="34">
        <v>0</v>
      </c>
      <c r="X458" s="34">
        <v>0</v>
      </c>
      <c r="Y458" s="85"/>
    </row>
    <row r="459" spans="1:25" s="37" customFormat="1" x14ac:dyDescent="0.25">
      <c r="A459" s="23">
        <v>90690000</v>
      </c>
      <c r="B459" s="75">
        <v>9</v>
      </c>
      <c r="C459" s="76" t="s">
        <v>451</v>
      </c>
      <c r="D459" s="76" t="s">
        <v>35</v>
      </c>
      <c r="E459" s="77">
        <v>624</v>
      </c>
      <c r="F459" s="218">
        <v>40787</v>
      </c>
      <c r="G459" s="287" t="s">
        <v>55</v>
      </c>
      <c r="H459" s="120">
        <v>32900000</v>
      </c>
      <c r="I459" s="78" t="s">
        <v>60</v>
      </c>
      <c r="J459" s="82">
        <v>6.25</v>
      </c>
      <c r="K459" s="80" t="s">
        <v>28</v>
      </c>
      <c r="L459" s="32" t="s">
        <v>29</v>
      </c>
      <c r="M459" s="81" t="s">
        <v>30</v>
      </c>
      <c r="N459" s="82">
        <v>10</v>
      </c>
      <c r="O459" s="90"/>
      <c r="P459" s="90"/>
      <c r="Q459" s="90">
        <v>0</v>
      </c>
      <c r="R459" s="90"/>
      <c r="S459" s="90"/>
      <c r="T459" s="84">
        <v>0</v>
      </c>
      <c r="U459" s="34">
        <v>0</v>
      </c>
      <c r="V459" s="34" t="s">
        <v>54</v>
      </c>
      <c r="W459" s="34">
        <v>0</v>
      </c>
      <c r="X459" s="34">
        <v>0</v>
      </c>
      <c r="Y459" s="85"/>
    </row>
    <row r="460" spans="1:25" s="37" customFormat="1" x14ac:dyDescent="0.25">
      <c r="A460" s="23">
        <v>96947020</v>
      </c>
      <c r="B460" s="75">
        <v>9</v>
      </c>
      <c r="C460" s="76" t="s">
        <v>458</v>
      </c>
      <c r="D460" s="76" t="s">
        <v>26</v>
      </c>
      <c r="E460" s="77">
        <v>701</v>
      </c>
      <c r="F460" s="218">
        <v>40966</v>
      </c>
      <c r="G460" s="287" t="s">
        <v>27</v>
      </c>
      <c r="H460" s="120">
        <v>2500</v>
      </c>
      <c r="I460" s="78"/>
      <c r="J460" s="82"/>
      <c r="K460" s="80" t="s">
        <v>28</v>
      </c>
      <c r="L460" s="32" t="s">
        <v>29</v>
      </c>
      <c r="M460" s="81" t="s">
        <v>136</v>
      </c>
      <c r="N460" s="82">
        <v>10</v>
      </c>
      <c r="O460" s="90"/>
      <c r="P460" s="90"/>
      <c r="Q460" s="90"/>
      <c r="R460" s="90"/>
      <c r="S460" s="90"/>
      <c r="T460" s="84">
        <v>0</v>
      </c>
      <c r="U460" s="34">
        <v>0</v>
      </c>
      <c r="V460" s="34">
        <v>0</v>
      </c>
      <c r="W460" s="34">
        <v>0</v>
      </c>
      <c r="X460" s="34">
        <v>0</v>
      </c>
      <c r="Y460" s="85"/>
    </row>
    <row r="461" spans="1:25" s="37" customFormat="1" x14ac:dyDescent="0.25">
      <c r="A461" s="23">
        <v>96947020</v>
      </c>
      <c r="B461" s="75">
        <v>9</v>
      </c>
      <c r="C461" s="76" t="s">
        <v>458</v>
      </c>
      <c r="D461" s="76" t="s">
        <v>31</v>
      </c>
      <c r="E461" s="77">
        <v>701</v>
      </c>
      <c r="F461" s="218">
        <v>41243</v>
      </c>
      <c r="G461" s="287" t="s">
        <v>27</v>
      </c>
      <c r="H461" s="120">
        <v>1000</v>
      </c>
      <c r="I461" s="78" t="s">
        <v>32</v>
      </c>
      <c r="J461" s="82">
        <v>6.2</v>
      </c>
      <c r="K461" s="80" t="s">
        <v>28</v>
      </c>
      <c r="L461" s="32" t="s">
        <v>29</v>
      </c>
      <c r="M461" s="81"/>
      <c r="N461" s="82">
        <v>5</v>
      </c>
      <c r="O461" s="90">
        <v>1000000</v>
      </c>
      <c r="P461" s="90">
        <v>1000000</v>
      </c>
      <c r="Q461" s="90">
        <v>24023610</v>
      </c>
      <c r="R461" s="90">
        <v>169549</v>
      </c>
      <c r="S461" s="90">
        <v>24193159</v>
      </c>
      <c r="T461" s="84" t="s">
        <v>34</v>
      </c>
      <c r="U461" s="34">
        <v>0</v>
      </c>
      <c r="V461" s="34">
        <v>0</v>
      </c>
      <c r="W461" s="34">
        <v>0</v>
      </c>
      <c r="X461" s="34">
        <v>0</v>
      </c>
      <c r="Y461" s="85"/>
    </row>
    <row r="462" spans="1:25" s="37" customFormat="1" x14ac:dyDescent="0.25">
      <c r="A462" s="23">
        <v>96947020</v>
      </c>
      <c r="B462" s="75">
        <v>9</v>
      </c>
      <c r="C462" s="76" t="s">
        <v>458</v>
      </c>
      <c r="D462" s="76" t="s">
        <v>26</v>
      </c>
      <c r="E462" s="77">
        <v>702</v>
      </c>
      <c r="F462" s="218">
        <v>40966</v>
      </c>
      <c r="G462" s="287" t="s">
        <v>27</v>
      </c>
      <c r="H462" s="120">
        <v>2500</v>
      </c>
      <c r="I462" s="78"/>
      <c r="J462" s="82"/>
      <c r="K462" s="80" t="s">
        <v>28</v>
      </c>
      <c r="L462" s="32" t="s">
        <v>29</v>
      </c>
      <c r="M462" s="81" t="s">
        <v>136</v>
      </c>
      <c r="N462" s="82">
        <v>30</v>
      </c>
      <c r="O462" s="90"/>
      <c r="P462" s="90"/>
      <c r="Q462" s="90"/>
      <c r="R462" s="90"/>
      <c r="S462" s="90"/>
      <c r="T462" s="84">
        <v>0</v>
      </c>
      <c r="U462" s="34">
        <v>0</v>
      </c>
      <c r="V462" s="34" t="s">
        <v>54</v>
      </c>
      <c r="W462" s="34">
        <v>0</v>
      </c>
      <c r="X462" s="34">
        <v>0</v>
      </c>
      <c r="Y462" s="85"/>
    </row>
    <row r="463" spans="1:25" s="37" customFormat="1" x14ac:dyDescent="0.25">
      <c r="A463" s="23">
        <v>91550000</v>
      </c>
      <c r="B463" s="75">
        <v>5</v>
      </c>
      <c r="C463" s="76" t="s">
        <v>460</v>
      </c>
      <c r="D463" s="76" t="s">
        <v>26</v>
      </c>
      <c r="E463" s="77">
        <v>644</v>
      </c>
      <c r="F463" s="218">
        <v>40485</v>
      </c>
      <c r="G463" s="287" t="s">
        <v>27</v>
      </c>
      <c r="H463" s="120">
        <v>2000</v>
      </c>
      <c r="I463" s="78"/>
      <c r="J463" s="82"/>
      <c r="K463" s="80" t="s">
        <v>28</v>
      </c>
      <c r="L463" s="32" t="s">
        <v>136</v>
      </c>
      <c r="M463" s="81" t="s">
        <v>30</v>
      </c>
      <c r="N463" s="82">
        <v>10</v>
      </c>
      <c r="O463" s="90"/>
      <c r="P463" s="90"/>
      <c r="Q463" s="90"/>
      <c r="R463" s="90"/>
      <c r="S463" s="90"/>
      <c r="T463" s="84">
        <v>0</v>
      </c>
      <c r="U463" s="34">
        <v>0</v>
      </c>
      <c r="V463" s="34">
        <v>0</v>
      </c>
      <c r="W463" s="34">
        <v>0</v>
      </c>
      <c r="X463" s="34">
        <v>0</v>
      </c>
      <c r="Y463" s="85"/>
    </row>
    <row r="464" spans="1:25" s="37" customFormat="1" x14ac:dyDescent="0.25">
      <c r="A464" s="23">
        <v>91550000</v>
      </c>
      <c r="B464" s="75">
        <v>5</v>
      </c>
      <c r="C464" s="76" t="s">
        <v>460</v>
      </c>
      <c r="D464" s="76" t="s">
        <v>31</v>
      </c>
      <c r="E464" s="77">
        <v>644</v>
      </c>
      <c r="F464" s="218">
        <v>40486</v>
      </c>
      <c r="G464" s="287" t="s">
        <v>27</v>
      </c>
      <c r="H464" s="120">
        <v>2000</v>
      </c>
      <c r="I464" s="78" t="s">
        <v>32</v>
      </c>
      <c r="J464" s="82">
        <v>4</v>
      </c>
      <c r="K464" s="80" t="s">
        <v>28</v>
      </c>
      <c r="L464" s="32" t="s">
        <v>30</v>
      </c>
      <c r="M464" s="81" t="s">
        <v>30</v>
      </c>
      <c r="N464" s="82">
        <v>7</v>
      </c>
      <c r="O464" s="90">
        <v>1590000</v>
      </c>
      <c r="P464" s="90">
        <v>1236666.67</v>
      </c>
      <c r="Q464" s="90">
        <v>29709198</v>
      </c>
      <c r="R464" s="90">
        <v>145981</v>
      </c>
      <c r="S464" s="90">
        <v>29855179</v>
      </c>
      <c r="T464" s="84" t="s">
        <v>34</v>
      </c>
      <c r="U464" s="34">
        <v>0</v>
      </c>
      <c r="V464" s="34">
        <v>0</v>
      </c>
      <c r="W464" s="34">
        <v>0</v>
      </c>
      <c r="X464" s="34" t="s">
        <v>46</v>
      </c>
      <c r="Y464" s="85"/>
    </row>
    <row r="465" spans="1:25" s="37" customFormat="1" x14ac:dyDescent="0.25">
      <c r="A465" s="23">
        <v>91550000</v>
      </c>
      <c r="B465" s="75">
        <v>5</v>
      </c>
      <c r="C465" s="76" t="s">
        <v>460</v>
      </c>
      <c r="D465" s="76" t="s">
        <v>26</v>
      </c>
      <c r="E465" s="77">
        <v>774</v>
      </c>
      <c r="F465" s="218">
        <v>41627</v>
      </c>
      <c r="G465" s="287" t="s">
        <v>27</v>
      </c>
      <c r="H465" s="120">
        <v>2000</v>
      </c>
      <c r="I465" s="78"/>
      <c r="J465" s="82"/>
      <c r="K465" s="80" t="s">
        <v>28</v>
      </c>
      <c r="L465" s="32" t="s">
        <v>136</v>
      </c>
      <c r="M465" s="81"/>
      <c r="N465" s="82">
        <v>10</v>
      </c>
      <c r="O465" s="90"/>
      <c r="P465" s="90"/>
      <c r="Q465" s="90"/>
      <c r="R465" s="90"/>
      <c r="S465" s="90"/>
      <c r="T465" s="84">
        <v>0</v>
      </c>
      <c r="U465" s="34">
        <v>0</v>
      </c>
      <c r="V465" s="34" t="s">
        <v>54</v>
      </c>
      <c r="W465" s="34">
        <v>0</v>
      </c>
      <c r="X465" s="34">
        <v>0</v>
      </c>
      <c r="Y465" s="85"/>
    </row>
    <row r="466" spans="1:25" s="37" customFormat="1" x14ac:dyDescent="0.25">
      <c r="A466" s="23">
        <v>91717000</v>
      </c>
      <c r="B466" s="75">
        <v>2</v>
      </c>
      <c r="C466" s="76" t="s">
        <v>1079</v>
      </c>
      <c r="D466" s="76" t="s">
        <v>26</v>
      </c>
      <c r="E466" s="77">
        <v>780</v>
      </c>
      <c r="F466" s="218">
        <v>41740</v>
      </c>
      <c r="G466" s="287" t="s">
        <v>27</v>
      </c>
      <c r="H466" s="120">
        <v>7000</v>
      </c>
      <c r="I466" s="78"/>
      <c r="J466" s="82"/>
      <c r="K466" s="80" t="s">
        <v>28</v>
      </c>
      <c r="L466" s="32" t="s">
        <v>29</v>
      </c>
      <c r="M466" s="81" t="s">
        <v>123</v>
      </c>
      <c r="N466" s="82">
        <v>10</v>
      </c>
      <c r="O466" s="90"/>
      <c r="P466" s="90"/>
      <c r="Q466" s="90"/>
      <c r="R466" s="90"/>
      <c r="S466" s="90"/>
      <c r="T466" s="84">
        <v>0</v>
      </c>
      <c r="U466" s="34">
        <v>0</v>
      </c>
      <c r="V466" s="34" t="s">
        <v>54</v>
      </c>
      <c r="W466" s="34">
        <v>0</v>
      </c>
      <c r="X466" s="34">
        <v>0</v>
      </c>
      <c r="Y466" s="85"/>
    </row>
    <row r="467" spans="1:25" s="37" customFormat="1" x14ac:dyDescent="0.25">
      <c r="A467" s="23">
        <v>91717000</v>
      </c>
      <c r="B467" s="75">
        <v>2</v>
      </c>
      <c r="C467" s="76" t="s">
        <v>1079</v>
      </c>
      <c r="D467" s="76" t="s">
        <v>31</v>
      </c>
      <c r="E467" s="77">
        <v>780</v>
      </c>
      <c r="F467" s="218">
        <v>41810</v>
      </c>
      <c r="G467" s="287" t="s">
        <v>55</v>
      </c>
      <c r="H467" s="120">
        <v>167020000</v>
      </c>
      <c r="I467" s="78" t="s">
        <v>39</v>
      </c>
      <c r="J467" s="82">
        <v>5.5</v>
      </c>
      <c r="K467" s="80" t="s">
        <v>28</v>
      </c>
      <c r="L467" s="32" t="s">
        <v>29</v>
      </c>
      <c r="M467" s="81"/>
      <c r="N467" s="82">
        <v>7</v>
      </c>
      <c r="O467" s="90"/>
      <c r="P467" s="90"/>
      <c r="Q467" s="90"/>
      <c r="R467" s="90"/>
      <c r="S467" s="90"/>
      <c r="T467" s="84">
        <v>0</v>
      </c>
      <c r="U467" s="34">
        <v>0</v>
      </c>
      <c r="V467" s="34" t="s">
        <v>54</v>
      </c>
      <c r="W467" s="34">
        <v>0</v>
      </c>
      <c r="X467" s="34">
        <v>0</v>
      </c>
      <c r="Y467" s="85"/>
    </row>
    <row r="468" spans="1:25" s="37" customFormat="1" x14ac:dyDescent="0.25">
      <c r="A468" s="23">
        <v>91717000</v>
      </c>
      <c r="B468" s="75">
        <v>2</v>
      </c>
      <c r="C468" s="76" t="s">
        <v>1079</v>
      </c>
      <c r="D468" s="76" t="s">
        <v>31</v>
      </c>
      <c r="E468" s="77">
        <v>780</v>
      </c>
      <c r="F468" s="218">
        <v>41810</v>
      </c>
      <c r="G468" s="287" t="s">
        <v>27</v>
      </c>
      <c r="H468" s="120">
        <v>7000</v>
      </c>
      <c r="I468" s="78" t="s">
        <v>66</v>
      </c>
      <c r="J468" s="82">
        <v>2.75</v>
      </c>
      <c r="K468" s="80" t="s">
        <v>28</v>
      </c>
      <c r="L468" s="32" t="s">
        <v>29</v>
      </c>
      <c r="M468" s="81"/>
      <c r="N468" s="82">
        <v>7</v>
      </c>
      <c r="O468" s="90"/>
      <c r="P468" s="90"/>
      <c r="Q468" s="90"/>
      <c r="R468" s="90"/>
      <c r="S468" s="90"/>
      <c r="T468" s="84" t="s">
        <v>34</v>
      </c>
      <c r="U468" s="34">
        <v>0</v>
      </c>
      <c r="V468" s="34" t="s">
        <v>54</v>
      </c>
      <c r="W468" s="34">
        <v>0</v>
      </c>
      <c r="X468" s="34">
        <v>0</v>
      </c>
      <c r="Y468" s="85"/>
    </row>
    <row r="469" spans="1:25" s="37" customFormat="1" x14ac:dyDescent="0.25">
      <c r="A469" s="23">
        <v>91717000</v>
      </c>
      <c r="B469" s="75">
        <v>2</v>
      </c>
      <c r="C469" s="76" t="s">
        <v>1079</v>
      </c>
      <c r="D469" s="76" t="s">
        <v>26</v>
      </c>
      <c r="E469" s="77">
        <v>781</v>
      </c>
      <c r="F469" s="218">
        <v>41740</v>
      </c>
      <c r="G469" s="287" t="s">
        <v>27</v>
      </c>
      <c r="H469" s="120">
        <v>7000</v>
      </c>
      <c r="I469" s="78"/>
      <c r="J469" s="82"/>
      <c r="K469" s="80" t="s">
        <v>28</v>
      </c>
      <c r="L469" s="32" t="s">
        <v>29</v>
      </c>
      <c r="M469" s="81" t="s">
        <v>123</v>
      </c>
      <c r="N469" s="82">
        <v>30</v>
      </c>
      <c r="O469" s="90"/>
      <c r="P469" s="90"/>
      <c r="Q469" s="90"/>
      <c r="R469" s="90"/>
      <c r="S469" s="90"/>
      <c r="T469" s="84">
        <v>0</v>
      </c>
      <c r="U469" s="34">
        <v>0</v>
      </c>
      <c r="V469" s="34" t="s">
        <v>54</v>
      </c>
      <c r="W469" s="34">
        <v>0</v>
      </c>
      <c r="X469" s="34">
        <v>0</v>
      </c>
      <c r="Y469" s="85"/>
    </row>
    <row r="470" spans="1:25" s="37" customFormat="1" x14ac:dyDescent="0.25">
      <c r="A470" s="23">
        <v>91717000</v>
      </c>
      <c r="B470" s="75">
        <v>2</v>
      </c>
      <c r="C470" s="76" t="s">
        <v>1079</v>
      </c>
      <c r="D470" s="76" t="s">
        <v>31</v>
      </c>
      <c r="E470" s="77">
        <v>781</v>
      </c>
      <c r="F470" s="218">
        <v>41810</v>
      </c>
      <c r="G470" s="287" t="s">
        <v>27</v>
      </c>
      <c r="H470" s="120">
        <v>7000</v>
      </c>
      <c r="I470" s="78" t="s">
        <v>58</v>
      </c>
      <c r="J470" s="82">
        <v>3.6</v>
      </c>
      <c r="K470" s="80" t="s">
        <v>28</v>
      </c>
      <c r="L470" s="32" t="s">
        <v>29</v>
      </c>
      <c r="M470" s="81"/>
      <c r="N470" s="82">
        <v>25</v>
      </c>
      <c r="O470" s="90"/>
      <c r="P470" s="90"/>
      <c r="Q470" s="90"/>
      <c r="R470" s="90"/>
      <c r="S470" s="90"/>
      <c r="T470" s="84" t="s">
        <v>34</v>
      </c>
      <c r="U470" s="34">
        <v>0</v>
      </c>
      <c r="V470" s="34" t="s">
        <v>54</v>
      </c>
      <c r="W470" s="34">
        <v>0</v>
      </c>
      <c r="X470" s="34">
        <v>0</v>
      </c>
      <c r="Y470" s="85"/>
    </row>
    <row r="471" spans="1:25" s="37" customFormat="1" x14ac:dyDescent="0.25">
      <c r="A471" s="23">
        <v>96874030</v>
      </c>
      <c r="B471" s="75" t="s">
        <v>24</v>
      </c>
      <c r="C471" s="76" t="s">
        <v>462</v>
      </c>
      <c r="D471" s="76" t="s">
        <v>71</v>
      </c>
      <c r="E471" s="77">
        <v>754</v>
      </c>
      <c r="F471" s="218">
        <v>41432</v>
      </c>
      <c r="G471" s="287" t="s">
        <v>55</v>
      </c>
      <c r="H471" s="120">
        <v>196820000</v>
      </c>
      <c r="I471" s="78" t="s">
        <v>60</v>
      </c>
      <c r="J471" s="82" t="s">
        <v>464</v>
      </c>
      <c r="K471" s="80" t="s">
        <v>28</v>
      </c>
      <c r="L471" s="32"/>
      <c r="M471" s="81"/>
      <c r="N471" s="82">
        <v>10</v>
      </c>
      <c r="O471" s="90">
        <v>192589987181</v>
      </c>
      <c r="P471" s="90">
        <v>192589987181</v>
      </c>
      <c r="Q471" s="90">
        <v>192589987</v>
      </c>
      <c r="R471" s="90">
        <v>3227664</v>
      </c>
      <c r="S471" s="90">
        <v>195817651</v>
      </c>
      <c r="T471" s="84">
        <v>0</v>
      </c>
      <c r="U471" s="34">
        <v>0</v>
      </c>
      <c r="V471" s="34">
        <v>0</v>
      </c>
      <c r="W471" s="34">
        <v>0</v>
      </c>
      <c r="X471" s="34">
        <v>0</v>
      </c>
      <c r="Y471" s="85" t="s">
        <v>465</v>
      </c>
    </row>
    <row r="472" spans="1:25" s="37" customFormat="1" x14ac:dyDescent="0.25">
      <c r="A472" s="23">
        <v>96874030</v>
      </c>
      <c r="B472" s="75" t="s">
        <v>24</v>
      </c>
      <c r="C472" s="76" t="s">
        <v>462</v>
      </c>
      <c r="D472" s="76" t="s">
        <v>71</v>
      </c>
      <c r="E472" s="77">
        <v>755</v>
      </c>
      <c r="F472" s="218">
        <v>41432</v>
      </c>
      <c r="G472" s="287" t="s">
        <v>27</v>
      </c>
      <c r="H472" s="120">
        <v>11016</v>
      </c>
      <c r="I472" s="78" t="s">
        <v>62</v>
      </c>
      <c r="J472" s="82">
        <v>0</v>
      </c>
      <c r="K472" s="80" t="s">
        <v>28</v>
      </c>
      <c r="L472" s="32"/>
      <c r="M472" s="81"/>
      <c r="N472" s="82">
        <v>20</v>
      </c>
      <c r="O472" s="90">
        <v>10761913</v>
      </c>
      <c r="P472" s="90">
        <v>10687951</v>
      </c>
      <c r="Q472" s="90">
        <v>256763167</v>
      </c>
      <c r="R472" s="90">
        <v>0</v>
      </c>
      <c r="S472" s="90">
        <v>256763167</v>
      </c>
      <c r="T472" s="84" t="s">
        <v>34</v>
      </c>
      <c r="U472" s="34">
        <v>0</v>
      </c>
      <c r="V472" s="34">
        <v>0</v>
      </c>
      <c r="W472" s="34">
        <v>0</v>
      </c>
      <c r="X472" s="34">
        <v>0</v>
      </c>
      <c r="Y472" s="85" t="s">
        <v>465</v>
      </c>
    </row>
    <row r="473" spans="1:25" s="37" customFormat="1" x14ac:dyDescent="0.25">
      <c r="A473" s="23">
        <v>76020458</v>
      </c>
      <c r="B473" s="75">
        <v>7</v>
      </c>
      <c r="C473" s="76" t="s">
        <v>467</v>
      </c>
      <c r="D473" s="76" t="s">
        <v>26</v>
      </c>
      <c r="E473" s="77">
        <v>697</v>
      </c>
      <c r="F473" s="218">
        <v>40898</v>
      </c>
      <c r="G473" s="287" t="s">
        <v>27</v>
      </c>
      <c r="H473" s="120">
        <v>2000</v>
      </c>
      <c r="I473" s="78"/>
      <c r="J473" s="82"/>
      <c r="K473" s="80" t="s">
        <v>28</v>
      </c>
      <c r="L473" s="32" t="s">
        <v>29</v>
      </c>
      <c r="M473" s="81" t="s">
        <v>136</v>
      </c>
      <c r="N473" s="82">
        <v>10</v>
      </c>
      <c r="O473" s="90"/>
      <c r="P473" s="90"/>
      <c r="Q473" s="98">
        <v>0</v>
      </c>
      <c r="R473" s="90"/>
      <c r="S473" s="90"/>
      <c r="T473" s="84">
        <v>0</v>
      </c>
      <c r="U473" s="34">
        <v>0</v>
      </c>
      <c r="V473" s="34">
        <v>0</v>
      </c>
      <c r="W473" s="34">
        <v>0</v>
      </c>
      <c r="X473" s="34">
        <v>0</v>
      </c>
      <c r="Y473" s="85"/>
    </row>
    <row r="474" spans="1:25" s="37" customFormat="1" x14ac:dyDescent="0.25">
      <c r="A474" s="23">
        <v>76020458</v>
      </c>
      <c r="B474" s="75">
        <v>7</v>
      </c>
      <c r="C474" s="76" t="s">
        <v>467</v>
      </c>
      <c r="D474" s="76" t="s">
        <v>31</v>
      </c>
      <c r="E474" s="77">
        <v>697</v>
      </c>
      <c r="F474" s="218">
        <v>40919</v>
      </c>
      <c r="G474" s="287" t="s">
        <v>55</v>
      </c>
      <c r="H474" s="120">
        <v>43600000</v>
      </c>
      <c r="I474" s="78" t="s">
        <v>32</v>
      </c>
      <c r="J474" s="82">
        <v>6.5</v>
      </c>
      <c r="K474" s="80" t="s">
        <v>28</v>
      </c>
      <c r="L474" s="32" t="s">
        <v>29</v>
      </c>
      <c r="M474" s="81" t="s">
        <v>30</v>
      </c>
      <c r="N474" s="82">
        <v>4.5</v>
      </c>
      <c r="O474" s="90">
        <v>21800000000</v>
      </c>
      <c r="P474" s="90">
        <v>21800000000</v>
      </c>
      <c r="Q474" s="90">
        <v>21800000</v>
      </c>
      <c r="R474" s="90">
        <v>0</v>
      </c>
      <c r="S474" s="90">
        <v>21800000</v>
      </c>
      <c r="T474" s="84">
        <v>0</v>
      </c>
      <c r="U474" s="34">
        <v>0</v>
      </c>
      <c r="V474" s="34">
        <v>0</v>
      </c>
      <c r="W474" s="34">
        <v>0</v>
      </c>
      <c r="X474" s="34" t="s">
        <v>46</v>
      </c>
      <c r="Y474" s="85"/>
    </row>
    <row r="475" spans="1:25" s="37" customFormat="1" x14ac:dyDescent="0.25">
      <c r="A475" s="23">
        <v>76020458</v>
      </c>
      <c r="B475" s="75">
        <v>7</v>
      </c>
      <c r="C475" s="76" t="s">
        <v>467</v>
      </c>
      <c r="D475" s="76" t="s">
        <v>31</v>
      </c>
      <c r="E475" s="77">
        <v>697</v>
      </c>
      <c r="F475" s="218">
        <v>40919</v>
      </c>
      <c r="G475" s="287" t="s">
        <v>27</v>
      </c>
      <c r="H475" s="120">
        <v>2000</v>
      </c>
      <c r="I475" s="78" t="s">
        <v>36</v>
      </c>
      <c r="J475" s="82">
        <v>3.75</v>
      </c>
      <c r="K475" s="80" t="s">
        <v>28</v>
      </c>
      <c r="L475" s="32" t="s">
        <v>29</v>
      </c>
      <c r="M475" s="81" t="s">
        <v>30</v>
      </c>
      <c r="N475" s="82">
        <v>4.5</v>
      </c>
      <c r="O475" s="90"/>
      <c r="P475" s="90"/>
      <c r="Q475" s="90">
        <v>0</v>
      </c>
      <c r="R475" s="90"/>
      <c r="S475" s="90"/>
      <c r="T475" s="84" t="s">
        <v>34</v>
      </c>
      <c r="U475" s="34">
        <v>0</v>
      </c>
      <c r="V475" s="34" t="s">
        <v>54</v>
      </c>
      <c r="W475" s="34">
        <v>0</v>
      </c>
      <c r="X475" s="34" t="s">
        <v>46</v>
      </c>
      <c r="Y475" s="85"/>
    </row>
    <row r="476" spans="1:25" s="37" customFormat="1" x14ac:dyDescent="0.25">
      <c r="A476" s="23">
        <v>76020458</v>
      </c>
      <c r="B476" s="75">
        <v>7</v>
      </c>
      <c r="C476" s="76" t="s">
        <v>467</v>
      </c>
      <c r="D476" s="76" t="s">
        <v>26</v>
      </c>
      <c r="E476" s="77">
        <v>698</v>
      </c>
      <c r="F476" s="218">
        <v>40898</v>
      </c>
      <c r="G476" s="287" t="s">
        <v>27</v>
      </c>
      <c r="H476" s="120">
        <v>2000</v>
      </c>
      <c r="I476" s="78"/>
      <c r="J476" s="82"/>
      <c r="K476" s="80" t="s">
        <v>28</v>
      </c>
      <c r="L476" s="32" t="s">
        <v>29</v>
      </c>
      <c r="M476" s="81" t="s">
        <v>136</v>
      </c>
      <c r="N476" s="82">
        <v>30</v>
      </c>
      <c r="O476" s="90"/>
      <c r="P476" s="90"/>
      <c r="Q476" s="98">
        <v>0</v>
      </c>
      <c r="R476" s="90"/>
      <c r="S476" s="90"/>
      <c r="T476" s="84">
        <v>0</v>
      </c>
      <c r="U476" s="34">
        <v>0</v>
      </c>
      <c r="V476" s="34">
        <v>0</v>
      </c>
      <c r="W476" s="34">
        <v>0</v>
      </c>
      <c r="X476" s="34">
        <v>0</v>
      </c>
      <c r="Y476" s="85"/>
    </row>
    <row r="477" spans="1:25" s="37" customFormat="1" x14ac:dyDescent="0.25">
      <c r="A477" s="23">
        <v>76020458</v>
      </c>
      <c r="B477" s="75">
        <v>7</v>
      </c>
      <c r="C477" s="76" t="s">
        <v>467</v>
      </c>
      <c r="D477" s="76" t="s">
        <v>31</v>
      </c>
      <c r="E477" s="77">
        <v>698</v>
      </c>
      <c r="F477" s="218">
        <v>40919</v>
      </c>
      <c r="G477" s="287" t="s">
        <v>27</v>
      </c>
      <c r="H477" s="120">
        <v>2000</v>
      </c>
      <c r="I477" s="78" t="s">
        <v>39</v>
      </c>
      <c r="J477" s="82">
        <v>4.25</v>
      </c>
      <c r="K477" s="80" t="s">
        <v>28</v>
      </c>
      <c r="L477" s="32" t="s">
        <v>29</v>
      </c>
      <c r="M477" s="81" t="s">
        <v>30</v>
      </c>
      <c r="N477" s="82">
        <v>20.5</v>
      </c>
      <c r="O477" s="90">
        <v>1000000</v>
      </c>
      <c r="P477" s="90">
        <v>1000000</v>
      </c>
      <c r="Q477" s="90">
        <v>24023610</v>
      </c>
      <c r="R477" s="90">
        <v>0</v>
      </c>
      <c r="S477" s="90">
        <v>24023610</v>
      </c>
      <c r="T477" s="84" t="s">
        <v>34</v>
      </c>
      <c r="U477" s="34">
        <v>0</v>
      </c>
      <c r="V477" s="34">
        <v>0</v>
      </c>
      <c r="W477" s="34">
        <v>0</v>
      </c>
      <c r="X477" s="34" t="s">
        <v>46</v>
      </c>
      <c r="Y477" s="85"/>
    </row>
    <row r="478" spans="1:25" s="37" customFormat="1" x14ac:dyDescent="0.25">
      <c r="A478" s="23">
        <v>90266000</v>
      </c>
      <c r="B478" s="91">
        <v>3</v>
      </c>
      <c r="C478" s="76" t="s">
        <v>471</v>
      </c>
      <c r="D478" s="76" t="s">
        <v>26</v>
      </c>
      <c r="E478" s="77">
        <v>453</v>
      </c>
      <c r="F478" s="218">
        <v>38761</v>
      </c>
      <c r="G478" s="287" t="s">
        <v>27</v>
      </c>
      <c r="H478" s="120">
        <v>3300</v>
      </c>
      <c r="I478" s="78"/>
      <c r="J478" s="82"/>
      <c r="K478" s="80" t="s">
        <v>28</v>
      </c>
      <c r="L478" s="32" t="s">
        <v>29</v>
      </c>
      <c r="M478" s="81" t="s">
        <v>30</v>
      </c>
      <c r="N478" s="82">
        <v>20</v>
      </c>
      <c r="O478" s="90"/>
      <c r="P478" s="90"/>
      <c r="Q478" s="90"/>
      <c r="R478" s="90"/>
      <c r="S478" s="90"/>
      <c r="T478" s="84">
        <v>0</v>
      </c>
      <c r="U478" s="34">
        <v>0</v>
      </c>
      <c r="V478" s="34" t="s">
        <v>54</v>
      </c>
      <c r="W478" s="34">
        <v>0</v>
      </c>
      <c r="X478" s="34">
        <v>0</v>
      </c>
      <c r="Y478" s="85"/>
    </row>
    <row r="479" spans="1:25" s="37" customFormat="1" x14ac:dyDescent="0.25">
      <c r="A479" s="23">
        <v>94271000</v>
      </c>
      <c r="B479" s="91">
        <v>3</v>
      </c>
      <c r="C479" s="76" t="s">
        <v>472</v>
      </c>
      <c r="D479" s="76" t="s">
        <v>71</v>
      </c>
      <c r="E479" s="93">
        <v>269</v>
      </c>
      <c r="F479" s="218">
        <v>37145</v>
      </c>
      <c r="G479" s="287" t="s">
        <v>27</v>
      </c>
      <c r="H479" s="120">
        <v>7000</v>
      </c>
      <c r="I479" s="78" t="s">
        <v>77</v>
      </c>
      <c r="J479" s="82">
        <v>5.5</v>
      </c>
      <c r="K479" s="80" t="s">
        <v>28</v>
      </c>
      <c r="L479" s="32" t="s">
        <v>30</v>
      </c>
      <c r="M479" s="81" t="s">
        <v>30</v>
      </c>
      <c r="N479" s="82">
        <v>8</v>
      </c>
      <c r="O479" s="90">
        <v>4000000</v>
      </c>
      <c r="P479" s="90"/>
      <c r="Q479" s="90">
        <v>0</v>
      </c>
      <c r="R479" s="90"/>
      <c r="S479" s="90"/>
      <c r="T479" s="84" t="s">
        <v>34</v>
      </c>
      <c r="U479" s="34">
        <v>0</v>
      </c>
      <c r="V479" s="34">
        <v>0</v>
      </c>
      <c r="W479" s="34" t="s">
        <v>74</v>
      </c>
      <c r="X479" s="34" t="s">
        <v>46</v>
      </c>
      <c r="Y479" s="85"/>
    </row>
    <row r="480" spans="1:25" s="37" customFormat="1" x14ac:dyDescent="0.25">
      <c r="A480" s="23">
        <v>94271000</v>
      </c>
      <c r="B480" s="91">
        <v>3</v>
      </c>
      <c r="C480" s="76" t="s">
        <v>472</v>
      </c>
      <c r="D480" s="76" t="s">
        <v>71</v>
      </c>
      <c r="E480" s="93">
        <v>269</v>
      </c>
      <c r="F480" s="218">
        <v>37145</v>
      </c>
      <c r="G480" s="287" t="s">
        <v>27</v>
      </c>
      <c r="H480" s="120">
        <v>5000</v>
      </c>
      <c r="I480" s="78" t="s">
        <v>79</v>
      </c>
      <c r="J480" s="82">
        <v>5.75</v>
      </c>
      <c r="K480" s="80" t="s">
        <v>28</v>
      </c>
      <c r="L480" s="32" t="s">
        <v>30</v>
      </c>
      <c r="M480" s="81" t="s">
        <v>30</v>
      </c>
      <c r="N480" s="82">
        <v>21</v>
      </c>
      <c r="O480" s="90">
        <v>2500000</v>
      </c>
      <c r="P480" s="90">
        <v>1180324.98</v>
      </c>
      <c r="Q480" s="90">
        <v>28355667</v>
      </c>
      <c r="R480" s="90">
        <v>66986</v>
      </c>
      <c r="S480" s="90">
        <v>28422653</v>
      </c>
      <c r="T480" s="84" t="s">
        <v>34</v>
      </c>
      <c r="U480" s="34">
        <v>0</v>
      </c>
      <c r="V480" s="34">
        <v>0</v>
      </c>
      <c r="W480" s="34">
        <v>0</v>
      </c>
      <c r="X480" s="34" t="s">
        <v>46</v>
      </c>
      <c r="Y480" s="85"/>
    </row>
    <row r="481" spans="1:25" s="37" customFormat="1" x14ac:dyDescent="0.25">
      <c r="A481" s="23">
        <v>94271000</v>
      </c>
      <c r="B481" s="91">
        <v>3</v>
      </c>
      <c r="C481" s="76" t="s">
        <v>472</v>
      </c>
      <c r="D481" s="76" t="s">
        <v>26</v>
      </c>
      <c r="E481" s="77">
        <v>525</v>
      </c>
      <c r="F481" s="218">
        <v>39507</v>
      </c>
      <c r="G481" s="287" t="s">
        <v>27</v>
      </c>
      <c r="H481" s="120">
        <v>12500</v>
      </c>
      <c r="I481" s="78"/>
      <c r="J481" s="82"/>
      <c r="K481" s="80" t="s">
        <v>29</v>
      </c>
      <c r="L481" s="32" t="s">
        <v>30</v>
      </c>
      <c r="M481" s="81" t="s">
        <v>30</v>
      </c>
      <c r="N481" s="82">
        <v>30</v>
      </c>
      <c r="O481" s="90"/>
      <c r="P481" s="90"/>
      <c r="Q481" s="90"/>
      <c r="R481" s="90"/>
      <c r="S481" s="90"/>
      <c r="T481" s="84">
        <v>0</v>
      </c>
      <c r="U481" s="34">
        <v>0</v>
      </c>
      <c r="V481" s="34" t="s">
        <v>54</v>
      </c>
      <c r="W481" s="34">
        <v>0</v>
      </c>
      <c r="X481" s="34">
        <v>0</v>
      </c>
      <c r="Y481" s="85"/>
    </row>
    <row r="482" spans="1:25" s="37" customFormat="1" x14ac:dyDescent="0.25">
      <c r="A482" s="23">
        <v>96970380</v>
      </c>
      <c r="B482" s="75">
        <v>7</v>
      </c>
      <c r="C482" s="76" t="s">
        <v>475</v>
      </c>
      <c r="D482" s="76" t="s">
        <v>26</v>
      </c>
      <c r="E482" s="77">
        <v>637</v>
      </c>
      <c r="F482" s="218">
        <v>40346</v>
      </c>
      <c r="G482" s="287" t="s">
        <v>27</v>
      </c>
      <c r="H482" s="120">
        <v>3000</v>
      </c>
      <c r="I482" s="78"/>
      <c r="J482" s="82"/>
      <c r="K482" s="80" t="s">
        <v>28</v>
      </c>
      <c r="L482" s="32" t="s">
        <v>29</v>
      </c>
      <c r="M482" s="81" t="s">
        <v>136</v>
      </c>
      <c r="N482" s="82">
        <v>10</v>
      </c>
      <c r="O482" s="90"/>
      <c r="P482" s="90"/>
      <c r="Q482" s="90"/>
      <c r="R482" s="90"/>
      <c r="S482" s="90"/>
      <c r="T482" s="84">
        <v>0</v>
      </c>
      <c r="U482" s="34">
        <v>0</v>
      </c>
      <c r="V482" s="34">
        <v>0</v>
      </c>
      <c r="W482" s="34">
        <v>0</v>
      </c>
      <c r="X482" s="34">
        <v>0</v>
      </c>
      <c r="Y482" s="85"/>
    </row>
    <row r="483" spans="1:25" s="37" customFormat="1" x14ac:dyDescent="0.25">
      <c r="A483" s="23">
        <v>96970380</v>
      </c>
      <c r="B483" s="75">
        <v>7</v>
      </c>
      <c r="C483" s="76" t="s">
        <v>475</v>
      </c>
      <c r="D483" s="76" t="s">
        <v>31</v>
      </c>
      <c r="E483" s="77">
        <v>637</v>
      </c>
      <c r="F483" s="218">
        <v>40346</v>
      </c>
      <c r="G483" s="287" t="s">
        <v>27</v>
      </c>
      <c r="H483" s="120">
        <v>3000</v>
      </c>
      <c r="I483" s="78" t="s">
        <v>32</v>
      </c>
      <c r="J483" s="82">
        <v>4</v>
      </c>
      <c r="K483" s="80" t="s">
        <v>28</v>
      </c>
      <c r="L483" s="32" t="s">
        <v>30</v>
      </c>
      <c r="M483" s="81" t="s">
        <v>30</v>
      </c>
      <c r="N483" s="82">
        <v>5</v>
      </c>
      <c r="O483" s="90">
        <v>1000000</v>
      </c>
      <c r="P483" s="90">
        <v>500000</v>
      </c>
      <c r="Q483" s="90">
        <v>12011805</v>
      </c>
      <c r="R483" s="90">
        <v>12999</v>
      </c>
      <c r="S483" s="90">
        <v>12024804</v>
      </c>
      <c r="T483" s="84" t="s">
        <v>34</v>
      </c>
      <c r="U483" s="34">
        <v>0</v>
      </c>
      <c r="V483" s="34">
        <v>0</v>
      </c>
      <c r="W483" s="34">
        <v>0</v>
      </c>
      <c r="X483" s="34" t="s">
        <v>46</v>
      </c>
      <c r="Y483" s="85"/>
    </row>
    <row r="484" spans="1:25" s="37" customFormat="1" x14ac:dyDescent="0.25">
      <c r="A484" s="23">
        <v>96970380</v>
      </c>
      <c r="B484" s="75">
        <v>7</v>
      </c>
      <c r="C484" s="76" t="s">
        <v>475</v>
      </c>
      <c r="D484" s="76" t="s">
        <v>31</v>
      </c>
      <c r="E484" s="77">
        <v>637</v>
      </c>
      <c r="F484" s="218">
        <v>40346</v>
      </c>
      <c r="G484" s="287" t="s">
        <v>55</v>
      </c>
      <c r="H484" s="120">
        <v>63400000</v>
      </c>
      <c r="I484" s="78" t="s">
        <v>36</v>
      </c>
      <c r="J484" s="82">
        <v>7.25</v>
      </c>
      <c r="K484" s="80" t="s">
        <v>28</v>
      </c>
      <c r="L484" s="32" t="s">
        <v>30</v>
      </c>
      <c r="M484" s="81" t="s">
        <v>30</v>
      </c>
      <c r="N484" s="82">
        <v>5</v>
      </c>
      <c r="O484" s="90"/>
      <c r="P484" s="90"/>
      <c r="Q484" s="90">
        <v>0</v>
      </c>
      <c r="R484" s="90"/>
      <c r="S484" s="90"/>
      <c r="T484" s="84">
        <v>0</v>
      </c>
      <c r="U484" s="34">
        <v>0</v>
      </c>
      <c r="V484" s="34" t="s">
        <v>54</v>
      </c>
      <c r="W484" s="34">
        <v>0</v>
      </c>
      <c r="X484" s="34" t="s">
        <v>46</v>
      </c>
      <c r="Y484" s="85"/>
    </row>
    <row r="485" spans="1:25" s="37" customFormat="1" x14ac:dyDescent="0.25">
      <c r="A485" s="23">
        <v>96970380</v>
      </c>
      <c r="B485" s="75">
        <v>7</v>
      </c>
      <c r="C485" s="76" t="s">
        <v>475</v>
      </c>
      <c r="D485" s="76" t="s">
        <v>35</v>
      </c>
      <c r="E485" s="77">
        <v>637</v>
      </c>
      <c r="F485" s="218">
        <v>40423</v>
      </c>
      <c r="G485" s="287" t="s">
        <v>55</v>
      </c>
      <c r="H485" s="120">
        <v>42630000</v>
      </c>
      <c r="I485" s="78" t="s">
        <v>66</v>
      </c>
      <c r="J485" s="82">
        <v>7</v>
      </c>
      <c r="K485" s="80" t="s">
        <v>28</v>
      </c>
      <c r="L485" s="32" t="s">
        <v>29</v>
      </c>
      <c r="M485" s="81" t="s">
        <v>30</v>
      </c>
      <c r="N485" s="82">
        <v>5</v>
      </c>
      <c r="O485" s="90">
        <v>21300000000</v>
      </c>
      <c r="P485" s="90">
        <v>10650000000</v>
      </c>
      <c r="Q485" s="90">
        <v>10650000</v>
      </c>
      <c r="R485" s="90">
        <v>20024</v>
      </c>
      <c r="S485" s="90">
        <v>10670024</v>
      </c>
      <c r="T485" s="84">
        <v>0</v>
      </c>
      <c r="U485" s="34">
        <v>0</v>
      </c>
      <c r="V485" s="34">
        <v>0</v>
      </c>
      <c r="W485" s="34">
        <v>0</v>
      </c>
      <c r="X485" s="34" t="s">
        <v>46</v>
      </c>
      <c r="Y485" s="85"/>
    </row>
    <row r="486" spans="1:25" s="37" customFormat="1" x14ac:dyDescent="0.25">
      <c r="A486" s="23">
        <v>96970380</v>
      </c>
      <c r="B486" s="75">
        <v>7</v>
      </c>
      <c r="C486" s="76" t="s">
        <v>475</v>
      </c>
      <c r="D486" s="76" t="s">
        <v>26</v>
      </c>
      <c r="E486" s="77">
        <v>638</v>
      </c>
      <c r="F486" s="218">
        <v>40346</v>
      </c>
      <c r="G486" s="287" t="s">
        <v>27</v>
      </c>
      <c r="H486" s="120">
        <v>3000</v>
      </c>
      <c r="I486" s="78"/>
      <c r="J486" s="82"/>
      <c r="K486" s="80" t="s">
        <v>28</v>
      </c>
      <c r="L486" s="32" t="s">
        <v>29</v>
      </c>
      <c r="M486" s="81" t="s">
        <v>136</v>
      </c>
      <c r="N486" s="82">
        <v>30</v>
      </c>
      <c r="O486" s="90"/>
      <c r="P486" s="90"/>
      <c r="Q486" s="90"/>
      <c r="R486" s="90"/>
      <c r="S486" s="90"/>
      <c r="T486" s="84">
        <v>0</v>
      </c>
      <c r="U486" s="34">
        <v>0</v>
      </c>
      <c r="V486" s="34">
        <v>0</v>
      </c>
      <c r="W486" s="34">
        <v>0</v>
      </c>
      <c r="X486" s="34">
        <v>0</v>
      </c>
      <c r="Y486" s="85"/>
    </row>
    <row r="487" spans="1:25" s="37" customFormat="1" x14ac:dyDescent="0.25">
      <c r="A487" s="23">
        <v>96970380</v>
      </c>
      <c r="B487" s="75">
        <v>7</v>
      </c>
      <c r="C487" s="76" t="s">
        <v>475</v>
      </c>
      <c r="D487" s="76" t="s">
        <v>31</v>
      </c>
      <c r="E487" s="77">
        <v>638</v>
      </c>
      <c r="F487" s="218">
        <v>40346</v>
      </c>
      <c r="G487" s="287" t="s">
        <v>27</v>
      </c>
      <c r="H487" s="120">
        <v>3000</v>
      </c>
      <c r="I487" s="78" t="s">
        <v>39</v>
      </c>
      <c r="J487" s="82">
        <v>4.75</v>
      </c>
      <c r="K487" s="80" t="s">
        <v>28</v>
      </c>
      <c r="L487" s="32" t="s">
        <v>30</v>
      </c>
      <c r="M487" s="81" t="s">
        <v>30</v>
      </c>
      <c r="N487" s="82">
        <v>14</v>
      </c>
      <c r="O487" s="90">
        <v>2000000</v>
      </c>
      <c r="P487" s="90">
        <v>2000000</v>
      </c>
      <c r="Q487" s="90">
        <v>48047220</v>
      </c>
      <c r="R487" s="90">
        <v>61632</v>
      </c>
      <c r="S487" s="90">
        <v>48108852</v>
      </c>
      <c r="T487" s="84" t="s">
        <v>34</v>
      </c>
      <c r="U487" s="34">
        <v>0</v>
      </c>
      <c r="V487" s="34">
        <v>0</v>
      </c>
      <c r="W487" s="34">
        <v>0</v>
      </c>
      <c r="X487" s="34" t="s">
        <v>46</v>
      </c>
      <c r="Y487" s="85"/>
    </row>
    <row r="488" spans="1:25" s="37" customFormat="1" x14ac:dyDescent="0.25">
      <c r="A488" s="23">
        <v>96970380</v>
      </c>
      <c r="B488" s="75">
        <v>7</v>
      </c>
      <c r="C488" s="76" t="s">
        <v>475</v>
      </c>
      <c r="D488" s="76" t="s">
        <v>35</v>
      </c>
      <c r="E488" s="77">
        <v>638</v>
      </c>
      <c r="F488" s="218">
        <v>40423</v>
      </c>
      <c r="G488" s="287" t="s">
        <v>27</v>
      </c>
      <c r="H488" s="120">
        <v>1000</v>
      </c>
      <c r="I488" s="78" t="s">
        <v>58</v>
      </c>
      <c r="J488" s="82">
        <v>4.25</v>
      </c>
      <c r="K488" s="80" t="s">
        <v>28</v>
      </c>
      <c r="L488" s="32" t="s">
        <v>29</v>
      </c>
      <c r="M488" s="81" t="s">
        <v>30</v>
      </c>
      <c r="N488" s="82">
        <v>14</v>
      </c>
      <c r="O488" s="90">
        <v>1000000</v>
      </c>
      <c r="P488" s="90">
        <v>1000000</v>
      </c>
      <c r="Q488" s="90">
        <v>24023610</v>
      </c>
      <c r="R488" s="90">
        <v>27579</v>
      </c>
      <c r="S488" s="90">
        <v>24051189</v>
      </c>
      <c r="T488" s="84" t="s">
        <v>34</v>
      </c>
      <c r="U488" s="34">
        <v>0</v>
      </c>
      <c r="V488" s="34">
        <v>0</v>
      </c>
      <c r="W488" s="34">
        <v>0</v>
      </c>
      <c r="X488" s="34" t="s">
        <v>46</v>
      </c>
      <c r="Y488" s="85"/>
    </row>
    <row r="489" spans="1:25" s="37" customFormat="1" x14ac:dyDescent="0.25">
      <c r="A489" s="23">
        <v>76009328</v>
      </c>
      <c r="B489" s="75">
        <v>9</v>
      </c>
      <c r="C489" s="76" t="s">
        <v>481</v>
      </c>
      <c r="D489" s="76" t="s">
        <v>26</v>
      </c>
      <c r="E489" s="77">
        <v>772</v>
      </c>
      <c r="F489" s="218">
        <v>41621</v>
      </c>
      <c r="G489" s="287" t="s">
        <v>27</v>
      </c>
      <c r="H489" s="120">
        <v>1500</v>
      </c>
      <c r="I489" s="78"/>
      <c r="J489" s="82"/>
      <c r="K489" s="80" t="s">
        <v>28</v>
      </c>
      <c r="L489" s="32" t="s">
        <v>29</v>
      </c>
      <c r="M489" s="81" t="s">
        <v>136</v>
      </c>
      <c r="N489" s="82">
        <v>10</v>
      </c>
      <c r="O489" s="90"/>
      <c r="P489" s="90"/>
      <c r="Q489" s="90"/>
      <c r="R489" s="90"/>
      <c r="S489" s="90"/>
      <c r="T489" s="84">
        <v>0</v>
      </c>
      <c r="U489" s="34">
        <v>0</v>
      </c>
      <c r="V489" s="34">
        <v>0</v>
      </c>
      <c r="W489" s="34">
        <v>0</v>
      </c>
      <c r="X489" s="34">
        <v>0</v>
      </c>
      <c r="Y489" s="85"/>
    </row>
    <row r="490" spans="1:25" s="37" customFormat="1" x14ac:dyDescent="0.25">
      <c r="A490" s="23">
        <v>76009328</v>
      </c>
      <c r="B490" s="75">
        <v>9</v>
      </c>
      <c r="C490" s="76" t="s">
        <v>481</v>
      </c>
      <c r="D490" s="76" t="s">
        <v>31</v>
      </c>
      <c r="E490" s="77">
        <v>772</v>
      </c>
      <c r="F490" s="218">
        <v>41631</v>
      </c>
      <c r="G490" s="287" t="s">
        <v>55</v>
      </c>
      <c r="H490" s="120">
        <v>34800000</v>
      </c>
      <c r="I490" s="78" t="s">
        <v>32</v>
      </c>
      <c r="J490" s="82">
        <v>6.2</v>
      </c>
      <c r="K490" s="80" t="s">
        <v>28</v>
      </c>
      <c r="L490" s="32" t="s">
        <v>136</v>
      </c>
      <c r="M490" s="81"/>
      <c r="N490" s="82">
        <v>10</v>
      </c>
      <c r="O490" s="90"/>
      <c r="P490" s="90"/>
      <c r="Q490" s="90"/>
      <c r="R490" s="90"/>
      <c r="S490" s="90"/>
      <c r="T490" s="84">
        <v>0</v>
      </c>
      <c r="U490" s="34">
        <v>0</v>
      </c>
      <c r="V490" s="34" t="s">
        <v>54</v>
      </c>
      <c r="W490" s="34">
        <v>0</v>
      </c>
      <c r="X490" s="34">
        <v>0</v>
      </c>
      <c r="Y490" s="85"/>
    </row>
    <row r="491" spans="1:25" s="37" customFormat="1" x14ac:dyDescent="0.25">
      <c r="A491" s="23">
        <v>76009328</v>
      </c>
      <c r="B491" s="75">
        <v>9</v>
      </c>
      <c r="C491" s="76" t="s">
        <v>481</v>
      </c>
      <c r="D491" s="76" t="s">
        <v>31</v>
      </c>
      <c r="E491" s="77">
        <v>772</v>
      </c>
      <c r="F491" s="218">
        <v>41631</v>
      </c>
      <c r="G491" s="287" t="s">
        <v>27</v>
      </c>
      <c r="H491" s="120">
        <v>1500</v>
      </c>
      <c r="I491" s="78" t="s">
        <v>36</v>
      </c>
      <c r="J491" s="82">
        <v>3.5</v>
      </c>
      <c r="K491" s="80" t="s">
        <v>28</v>
      </c>
      <c r="L491" s="32" t="s">
        <v>136</v>
      </c>
      <c r="M491" s="81"/>
      <c r="N491" s="82">
        <v>10</v>
      </c>
      <c r="O491" s="90">
        <v>1500000</v>
      </c>
      <c r="P491" s="90">
        <v>1425000</v>
      </c>
      <c r="Q491" s="90">
        <v>34233644</v>
      </c>
      <c r="R491" s="90">
        <v>149291</v>
      </c>
      <c r="S491" s="90">
        <v>34382935</v>
      </c>
      <c r="T491" s="84" t="s">
        <v>34</v>
      </c>
      <c r="U491" s="34">
        <v>0</v>
      </c>
      <c r="V491" s="34">
        <v>0</v>
      </c>
      <c r="W491" s="34">
        <v>0</v>
      </c>
      <c r="X491" s="34">
        <v>0</v>
      </c>
      <c r="Y491" s="85"/>
    </row>
    <row r="492" spans="1:25" s="37" customFormat="1" x14ac:dyDescent="0.25">
      <c r="A492" s="23">
        <v>76009328</v>
      </c>
      <c r="B492" s="75">
        <v>9</v>
      </c>
      <c r="C492" s="76" t="s">
        <v>481</v>
      </c>
      <c r="D492" s="76" t="s">
        <v>31</v>
      </c>
      <c r="E492" s="77">
        <v>772</v>
      </c>
      <c r="F492" s="218">
        <v>41631</v>
      </c>
      <c r="G492" s="287" t="s">
        <v>42</v>
      </c>
      <c r="H492" s="120">
        <v>66000</v>
      </c>
      <c r="I492" s="78" t="s">
        <v>39</v>
      </c>
      <c r="J492" s="82">
        <v>5.75</v>
      </c>
      <c r="K492" s="80" t="s">
        <v>28</v>
      </c>
      <c r="L492" s="32" t="s">
        <v>136</v>
      </c>
      <c r="M492" s="81"/>
      <c r="N492" s="82">
        <v>10</v>
      </c>
      <c r="O492" s="90"/>
      <c r="P492" s="90"/>
      <c r="Q492" s="90"/>
      <c r="R492" s="90"/>
      <c r="S492" s="90"/>
      <c r="T492" s="84">
        <v>0</v>
      </c>
      <c r="U492" s="34" t="s">
        <v>51</v>
      </c>
      <c r="V492" s="34" t="s">
        <v>54</v>
      </c>
      <c r="W492" s="34">
        <v>0</v>
      </c>
      <c r="X492" s="34">
        <v>0</v>
      </c>
      <c r="Y492" s="85"/>
    </row>
    <row r="493" spans="1:25" s="37" customFormat="1" x14ac:dyDescent="0.25">
      <c r="A493" s="23">
        <v>76833300</v>
      </c>
      <c r="B493" s="91">
        <v>9</v>
      </c>
      <c r="C493" s="76" t="s">
        <v>485</v>
      </c>
      <c r="D493" s="76" t="s">
        <v>26</v>
      </c>
      <c r="E493" s="93">
        <v>298</v>
      </c>
      <c r="F493" s="218">
        <v>37448</v>
      </c>
      <c r="G493" s="287" t="s">
        <v>27</v>
      </c>
      <c r="H493" s="120">
        <v>2200</v>
      </c>
      <c r="I493" s="78"/>
      <c r="J493" s="82"/>
      <c r="K493" s="80" t="s">
        <v>30</v>
      </c>
      <c r="L493" s="32" t="s">
        <v>30</v>
      </c>
      <c r="M493" s="81" t="s">
        <v>30</v>
      </c>
      <c r="N493" s="82">
        <v>22</v>
      </c>
      <c r="O493" s="90"/>
      <c r="P493" s="90"/>
      <c r="Q493" s="90"/>
      <c r="R493" s="90"/>
      <c r="S493" s="90"/>
      <c r="T493" s="84">
        <v>0</v>
      </c>
      <c r="U493" s="34">
        <v>0</v>
      </c>
      <c r="V493" s="34">
        <v>0</v>
      </c>
      <c r="W493" s="34">
        <v>0</v>
      </c>
      <c r="X493" s="34">
        <v>0</v>
      </c>
      <c r="Y493" s="173" t="s">
        <v>1080</v>
      </c>
    </row>
    <row r="494" spans="1:25" s="37" customFormat="1" x14ac:dyDescent="0.25">
      <c r="A494" s="23">
        <v>76833300</v>
      </c>
      <c r="B494" s="91">
        <v>9</v>
      </c>
      <c r="C494" s="76" t="s">
        <v>485</v>
      </c>
      <c r="D494" s="76" t="s">
        <v>31</v>
      </c>
      <c r="E494" s="93">
        <v>298</v>
      </c>
      <c r="F494" s="218">
        <v>37448</v>
      </c>
      <c r="G494" s="287" t="s">
        <v>27</v>
      </c>
      <c r="H494" s="120">
        <v>1000</v>
      </c>
      <c r="I494" s="78" t="s">
        <v>32</v>
      </c>
      <c r="J494" s="82">
        <v>5.8</v>
      </c>
      <c r="K494" s="80" t="s">
        <v>29</v>
      </c>
      <c r="L494" s="106" t="s">
        <v>297</v>
      </c>
      <c r="M494" s="81" t="s">
        <v>30</v>
      </c>
      <c r="N494" s="82">
        <v>6</v>
      </c>
      <c r="O494" s="90">
        <v>600000</v>
      </c>
      <c r="P494" s="90"/>
      <c r="Q494" s="90">
        <v>0</v>
      </c>
      <c r="R494" s="90"/>
      <c r="S494" s="90"/>
      <c r="T494" s="84" t="s">
        <v>34</v>
      </c>
      <c r="U494" s="34">
        <v>0</v>
      </c>
      <c r="V494" s="34">
        <v>0</v>
      </c>
      <c r="W494" s="34" t="s">
        <v>74</v>
      </c>
      <c r="X494" s="34" t="s">
        <v>46</v>
      </c>
      <c r="Y494" s="173" t="s">
        <v>1080</v>
      </c>
    </row>
    <row r="495" spans="1:25" s="37" customFormat="1" x14ac:dyDescent="0.25">
      <c r="A495" s="23">
        <v>76833300</v>
      </c>
      <c r="B495" s="91">
        <v>9</v>
      </c>
      <c r="C495" s="76" t="s">
        <v>485</v>
      </c>
      <c r="D495" s="76" t="s">
        <v>31</v>
      </c>
      <c r="E495" s="93">
        <v>298</v>
      </c>
      <c r="F495" s="218">
        <v>37448</v>
      </c>
      <c r="G495" s="287" t="s">
        <v>27</v>
      </c>
      <c r="H495" s="120">
        <v>1700</v>
      </c>
      <c r="I495" s="78" t="s">
        <v>36</v>
      </c>
      <c r="J495" s="82">
        <v>6.2</v>
      </c>
      <c r="K495" s="80" t="s">
        <v>29</v>
      </c>
      <c r="L495" s="106" t="s">
        <v>297</v>
      </c>
      <c r="M495" s="81" t="s">
        <v>30</v>
      </c>
      <c r="N495" s="82">
        <v>21</v>
      </c>
      <c r="O495" s="90">
        <v>1600000</v>
      </c>
      <c r="P495" s="90"/>
      <c r="Q495" s="90">
        <v>0</v>
      </c>
      <c r="R495" s="90"/>
      <c r="S495" s="90"/>
      <c r="T495" s="84" t="s">
        <v>34</v>
      </c>
      <c r="U495" s="34">
        <v>0</v>
      </c>
      <c r="V495" s="34">
        <v>0</v>
      </c>
      <c r="W495" s="34" t="s">
        <v>74</v>
      </c>
      <c r="X495" s="34" t="s">
        <v>46</v>
      </c>
      <c r="Y495" s="173" t="s">
        <v>1080</v>
      </c>
    </row>
    <row r="496" spans="1:25" s="37" customFormat="1" x14ac:dyDescent="0.25">
      <c r="A496" s="23">
        <v>76833300</v>
      </c>
      <c r="B496" s="91">
        <v>9</v>
      </c>
      <c r="C496" s="76" t="s">
        <v>485</v>
      </c>
      <c r="D496" s="76" t="s">
        <v>26</v>
      </c>
      <c r="E496" s="77">
        <v>477</v>
      </c>
      <c r="F496" s="218">
        <v>38996</v>
      </c>
      <c r="G496" s="287" t="s">
        <v>27</v>
      </c>
      <c r="H496" s="120">
        <v>4500</v>
      </c>
      <c r="I496" s="78"/>
      <c r="J496" s="82"/>
      <c r="K496" s="80" t="s">
        <v>28</v>
      </c>
      <c r="L496" s="32" t="s">
        <v>30</v>
      </c>
      <c r="M496" s="81" t="s">
        <v>30</v>
      </c>
      <c r="N496" s="82">
        <v>25</v>
      </c>
      <c r="O496" s="90"/>
      <c r="P496" s="90"/>
      <c r="Q496" s="90"/>
      <c r="R496" s="90"/>
      <c r="S496" s="90"/>
      <c r="T496" s="84">
        <v>0</v>
      </c>
      <c r="U496" s="34">
        <v>0</v>
      </c>
      <c r="V496" s="34">
        <v>0</v>
      </c>
      <c r="W496" s="34">
        <v>0</v>
      </c>
      <c r="X496" s="34">
        <v>0</v>
      </c>
      <c r="Y496" s="173" t="s">
        <v>1080</v>
      </c>
    </row>
    <row r="497" spans="1:25" s="37" customFormat="1" x14ac:dyDescent="0.25">
      <c r="A497" s="23">
        <v>76833300</v>
      </c>
      <c r="B497" s="91">
        <v>9</v>
      </c>
      <c r="C497" s="76" t="s">
        <v>485</v>
      </c>
      <c r="D497" s="76" t="s">
        <v>31</v>
      </c>
      <c r="E497" s="77">
        <v>477</v>
      </c>
      <c r="F497" s="218">
        <v>39023</v>
      </c>
      <c r="G497" s="287" t="s">
        <v>27</v>
      </c>
      <c r="H497" s="120">
        <v>2200</v>
      </c>
      <c r="I497" s="78" t="s">
        <v>39</v>
      </c>
      <c r="J497" s="82">
        <v>3.6</v>
      </c>
      <c r="K497" s="80" t="s">
        <v>28</v>
      </c>
      <c r="L497" s="32" t="s">
        <v>30</v>
      </c>
      <c r="M497" s="81" t="s">
        <v>30</v>
      </c>
      <c r="N497" s="82">
        <v>5</v>
      </c>
      <c r="O497" s="90"/>
      <c r="P497" s="90"/>
      <c r="Q497" s="90">
        <v>0</v>
      </c>
      <c r="R497" s="90"/>
      <c r="S497" s="90"/>
      <c r="T497" s="84" t="s">
        <v>34</v>
      </c>
      <c r="U497" s="34">
        <v>0</v>
      </c>
      <c r="V497" s="34" t="s">
        <v>54</v>
      </c>
      <c r="W497" s="34">
        <v>0</v>
      </c>
      <c r="X497" s="34" t="s">
        <v>46</v>
      </c>
      <c r="Y497" s="173" t="s">
        <v>1080</v>
      </c>
    </row>
    <row r="498" spans="1:25" s="37" customFormat="1" x14ac:dyDescent="0.25">
      <c r="A498" s="23">
        <v>76833300</v>
      </c>
      <c r="B498" s="91">
        <v>9</v>
      </c>
      <c r="C498" s="76" t="s">
        <v>485</v>
      </c>
      <c r="D498" s="76" t="s">
        <v>35</v>
      </c>
      <c r="E498" s="77">
        <v>477</v>
      </c>
      <c r="F498" s="218">
        <v>39659</v>
      </c>
      <c r="G498" s="287" t="s">
        <v>27</v>
      </c>
      <c r="H498" s="120">
        <v>2200</v>
      </c>
      <c r="I498" s="78" t="s">
        <v>58</v>
      </c>
      <c r="J498" s="82">
        <v>4.5999999999999996</v>
      </c>
      <c r="K498" s="80" t="s">
        <v>28</v>
      </c>
      <c r="L498" s="32" t="s">
        <v>30</v>
      </c>
      <c r="M498" s="81" t="s">
        <v>30</v>
      </c>
      <c r="N498" s="82">
        <v>23</v>
      </c>
      <c r="O498" s="90">
        <v>2200000</v>
      </c>
      <c r="P498" s="90">
        <v>2200000</v>
      </c>
      <c r="Q498" s="90">
        <v>52851942</v>
      </c>
      <c r="R498" s="90">
        <v>1001607</v>
      </c>
      <c r="S498" s="90">
        <v>53853549</v>
      </c>
      <c r="T498" s="84" t="s">
        <v>34</v>
      </c>
      <c r="U498" s="34">
        <v>0</v>
      </c>
      <c r="V498" s="34">
        <v>0</v>
      </c>
      <c r="W498" s="34">
        <v>0</v>
      </c>
      <c r="X498" s="34" t="s">
        <v>46</v>
      </c>
      <c r="Y498" s="173" t="s">
        <v>1080</v>
      </c>
    </row>
    <row r="499" spans="1:25" s="37" customFormat="1" x14ac:dyDescent="0.25">
      <c r="A499" s="23">
        <v>76833300</v>
      </c>
      <c r="B499" s="91">
        <v>9</v>
      </c>
      <c r="C499" s="76" t="s">
        <v>485</v>
      </c>
      <c r="D499" s="76" t="s">
        <v>26</v>
      </c>
      <c r="E499" s="77">
        <v>478</v>
      </c>
      <c r="F499" s="218">
        <v>38996</v>
      </c>
      <c r="G499" s="287" t="s">
        <v>27</v>
      </c>
      <c r="H499" s="120">
        <v>5000</v>
      </c>
      <c r="I499" s="78"/>
      <c r="J499" s="82"/>
      <c r="K499" s="80" t="s">
        <v>28</v>
      </c>
      <c r="L499" s="32" t="s">
        <v>29</v>
      </c>
      <c r="M499" s="81" t="s">
        <v>30</v>
      </c>
      <c r="N499" s="82">
        <v>25</v>
      </c>
      <c r="O499" s="90"/>
      <c r="P499" s="90"/>
      <c r="Q499" s="90"/>
      <c r="R499" s="90"/>
      <c r="S499" s="90"/>
      <c r="T499" s="84">
        <v>0</v>
      </c>
      <c r="U499" s="34">
        <v>0</v>
      </c>
      <c r="V499" s="34">
        <v>0</v>
      </c>
      <c r="W499" s="34">
        <v>0</v>
      </c>
      <c r="X499" s="34">
        <v>0</v>
      </c>
      <c r="Y499" s="173" t="s">
        <v>1080</v>
      </c>
    </row>
    <row r="500" spans="1:25" s="37" customFormat="1" x14ac:dyDescent="0.25">
      <c r="A500" s="23">
        <v>76833300</v>
      </c>
      <c r="B500" s="91">
        <v>9</v>
      </c>
      <c r="C500" s="76" t="s">
        <v>485</v>
      </c>
      <c r="D500" s="76" t="s">
        <v>31</v>
      </c>
      <c r="E500" s="77">
        <v>478</v>
      </c>
      <c r="F500" s="218">
        <v>39023</v>
      </c>
      <c r="G500" s="287" t="s">
        <v>27</v>
      </c>
      <c r="H500" s="120">
        <v>5000</v>
      </c>
      <c r="I500" s="78" t="s">
        <v>66</v>
      </c>
      <c r="J500" s="82">
        <v>3.8</v>
      </c>
      <c r="K500" s="80" t="s">
        <v>28</v>
      </c>
      <c r="L500" s="32" t="s">
        <v>29</v>
      </c>
      <c r="M500" s="81" t="s">
        <v>30</v>
      </c>
      <c r="N500" s="82">
        <v>13</v>
      </c>
      <c r="O500" s="90">
        <v>5000000</v>
      </c>
      <c r="P500" s="90">
        <v>5000000</v>
      </c>
      <c r="Q500" s="90">
        <v>120118050</v>
      </c>
      <c r="R500" s="90">
        <v>565241</v>
      </c>
      <c r="S500" s="90">
        <v>120683291</v>
      </c>
      <c r="T500" s="84" t="s">
        <v>34</v>
      </c>
      <c r="U500" s="34">
        <v>0</v>
      </c>
      <c r="V500" s="34">
        <v>0</v>
      </c>
      <c r="W500" s="34">
        <v>0</v>
      </c>
      <c r="X500" s="34" t="s">
        <v>46</v>
      </c>
      <c r="Y500" s="173" t="s">
        <v>1080</v>
      </c>
    </row>
    <row r="501" spans="1:25" s="37" customFormat="1" x14ac:dyDescent="0.25">
      <c r="A501" s="23">
        <v>76000739</v>
      </c>
      <c r="B501" s="91">
        <v>0</v>
      </c>
      <c r="C501" s="76" t="s">
        <v>491</v>
      </c>
      <c r="D501" s="76" t="s">
        <v>71</v>
      </c>
      <c r="E501" s="93">
        <v>232</v>
      </c>
      <c r="F501" s="218">
        <v>36789</v>
      </c>
      <c r="G501" s="287" t="s">
        <v>27</v>
      </c>
      <c r="H501" s="120">
        <v>700</v>
      </c>
      <c r="I501" s="78" t="s">
        <v>32</v>
      </c>
      <c r="J501" s="82">
        <v>7</v>
      </c>
      <c r="K501" s="80" t="s">
        <v>29</v>
      </c>
      <c r="L501" s="32" t="s">
        <v>123</v>
      </c>
      <c r="M501" s="81" t="s">
        <v>30</v>
      </c>
      <c r="N501" s="96">
        <v>21</v>
      </c>
      <c r="O501" s="90">
        <v>700000</v>
      </c>
      <c r="P501" s="90">
        <v>395449</v>
      </c>
      <c r="Q501" s="90">
        <v>9500113</v>
      </c>
      <c r="R501" s="90">
        <v>142821</v>
      </c>
      <c r="S501" s="90">
        <v>9642934</v>
      </c>
      <c r="T501" s="84" t="s">
        <v>34</v>
      </c>
      <c r="U501" s="34">
        <v>0</v>
      </c>
      <c r="V501" s="34">
        <v>0</v>
      </c>
      <c r="W501" s="34">
        <v>0</v>
      </c>
      <c r="X501" s="34" t="s">
        <v>46</v>
      </c>
      <c r="Y501" s="173" t="s">
        <v>1089</v>
      </c>
    </row>
    <row r="502" spans="1:25" s="37" customFormat="1" x14ac:dyDescent="0.25">
      <c r="A502" s="23">
        <v>76000739</v>
      </c>
      <c r="B502" s="91">
        <v>0</v>
      </c>
      <c r="C502" s="76" t="s">
        <v>491</v>
      </c>
      <c r="D502" s="76" t="s">
        <v>71</v>
      </c>
      <c r="E502" s="93">
        <v>232</v>
      </c>
      <c r="F502" s="218">
        <v>36789</v>
      </c>
      <c r="G502" s="287" t="s">
        <v>27</v>
      </c>
      <c r="H502" s="120">
        <v>1000</v>
      </c>
      <c r="I502" s="78" t="s">
        <v>36</v>
      </c>
      <c r="J502" s="82">
        <v>7</v>
      </c>
      <c r="K502" s="80" t="s">
        <v>29</v>
      </c>
      <c r="L502" s="32" t="s">
        <v>123</v>
      </c>
      <c r="M502" s="81" t="s">
        <v>30</v>
      </c>
      <c r="N502" s="96">
        <v>8</v>
      </c>
      <c r="O502" s="33">
        <v>1000000</v>
      </c>
      <c r="P502" s="33"/>
      <c r="Q502" s="90">
        <v>0</v>
      </c>
      <c r="R502" s="90"/>
      <c r="S502" s="90"/>
      <c r="T502" s="84" t="s">
        <v>34</v>
      </c>
      <c r="U502" s="34">
        <v>0</v>
      </c>
      <c r="V502" s="34">
        <v>0</v>
      </c>
      <c r="W502" s="34" t="s">
        <v>74</v>
      </c>
      <c r="X502" s="34" t="s">
        <v>46</v>
      </c>
      <c r="Y502" s="173" t="s">
        <v>1089</v>
      </c>
    </row>
    <row r="503" spans="1:25" s="37" customFormat="1" x14ac:dyDescent="0.25">
      <c r="A503" s="23">
        <v>76000739</v>
      </c>
      <c r="B503" s="91">
        <v>0</v>
      </c>
      <c r="C503" s="76" t="s">
        <v>491</v>
      </c>
      <c r="D503" s="76" t="s">
        <v>26</v>
      </c>
      <c r="E503" s="93">
        <v>293</v>
      </c>
      <c r="F503" s="218">
        <v>37386</v>
      </c>
      <c r="G503" s="287" t="s">
        <v>27</v>
      </c>
      <c r="H503" s="120">
        <v>4000</v>
      </c>
      <c r="I503" s="78"/>
      <c r="J503" s="82"/>
      <c r="K503" s="80" t="s">
        <v>30</v>
      </c>
      <c r="L503" s="32" t="s">
        <v>30</v>
      </c>
      <c r="M503" s="81" t="s">
        <v>30</v>
      </c>
      <c r="N503" s="82">
        <v>26</v>
      </c>
      <c r="O503" s="90"/>
      <c r="P503" s="90"/>
      <c r="Q503" s="90"/>
      <c r="R503" s="90"/>
      <c r="S503" s="90"/>
      <c r="T503" s="84">
        <v>0</v>
      </c>
      <c r="U503" s="34">
        <v>0</v>
      </c>
      <c r="V503" s="34">
        <v>0</v>
      </c>
      <c r="W503" s="34">
        <v>0</v>
      </c>
      <c r="X503" s="34">
        <v>0</v>
      </c>
      <c r="Y503" s="173" t="s">
        <v>1089</v>
      </c>
    </row>
    <row r="504" spans="1:25" s="37" customFormat="1" x14ac:dyDescent="0.25">
      <c r="A504" s="23">
        <v>76000739</v>
      </c>
      <c r="B504" s="91">
        <v>0</v>
      </c>
      <c r="C504" s="76" t="s">
        <v>491</v>
      </c>
      <c r="D504" s="76" t="s">
        <v>31</v>
      </c>
      <c r="E504" s="93">
        <v>293</v>
      </c>
      <c r="F504" s="218">
        <v>37407</v>
      </c>
      <c r="G504" s="287" t="s">
        <v>27</v>
      </c>
      <c r="H504" s="120">
        <v>1300</v>
      </c>
      <c r="I504" s="78" t="s">
        <v>494</v>
      </c>
      <c r="J504" s="82">
        <v>5.5</v>
      </c>
      <c r="K504" s="80" t="s">
        <v>28</v>
      </c>
      <c r="L504" s="32" t="s">
        <v>29</v>
      </c>
      <c r="M504" s="81" t="s">
        <v>30</v>
      </c>
      <c r="N504" s="82">
        <v>8</v>
      </c>
      <c r="O504" s="90">
        <v>1300000</v>
      </c>
      <c r="P504" s="90"/>
      <c r="Q504" s="90">
        <v>0</v>
      </c>
      <c r="R504" s="90"/>
      <c r="S504" s="90"/>
      <c r="T504" s="84" t="s">
        <v>34</v>
      </c>
      <c r="U504" s="34">
        <v>0</v>
      </c>
      <c r="V504" s="34">
        <v>0</v>
      </c>
      <c r="W504" s="34" t="s">
        <v>74</v>
      </c>
      <c r="X504" s="34" t="s">
        <v>46</v>
      </c>
      <c r="Y504" s="173" t="s">
        <v>1089</v>
      </c>
    </row>
    <row r="505" spans="1:25" s="37" customFormat="1" x14ac:dyDescent="0.25">
      <c r="A505" s="23">
        <v>76000739</v>
      </c>
      <c r="B505" s="91">
        <v>0</v>
      </c>
      <c r="C505" s="76" t="s">
        <v>491</v>
      </c>
      <c r="D505" s="76" t="s">
        <v>31</v>
      </c>
      <c r="E505" s="93">
        <v>293</v>
      </c>
      <c r="F505" s="218">
        <v>37407</v>
      </c>
      <c r="G505" s="287" t="s">
        <v>27</v>
      </c>
      <c r="H505" s="120">
        <v>200</v>
      </c>
      <c r="I505" s="78" t="s">
        <v>496</v>
      </c>
      <c r="J505" s="82">
        <v>5.5</v>
      </c>
      <c r="K505" s="80" t="s">
        <v>28</v>
      </c>
      <c r="L505" s="32" t="s">
        <v>29</v>
      </c>
      <c r="M505" s="81" t="s">
        <v>30</v>
      </c>
      <c r="N505" s="82">
        <v>8</v>
      </c>
      <c r="O505" s="90">
        <v>200000</v>
      </c>
      <c r="P505" s="90"/>
      <c r="Q505" s="90">
        <v>0</v>
      </c>
      <c r="R505" s="90"/>
      <c r="S505" s="90"/>
      <c r="T505" s="84" t="s">
        <v>34</v>
      </c>
      <c r="U505" s="34">
        <v>0</v>
      </c>
      <c r="V505" s="34">
        <v>0</v>
      </c>
      <c r="W505" s="34" t="s">
        <v>74</v>
      </c>
      <c r="X505" s="34" t="s">
        <v>46</v>
      </c>
      <c r="Y505" s="173" t="s">
        <v>1089</v>
      </c>
    </row>
    <row r="506" spans="1:25" s="37" customFormat="1" x14ac:dyDescent="0.25">
      <c r="A506" s="23">
        <v>76000739</v>
      </c>
      <c r="B506" s="91">
        <v>0</v>
      </c>
      <c r="C506" s="76" t="s">
        <v>491</v>
      </c>
      <c r="D506" s="76" t="s">
        <v>31</v>
      </c>
      <c r="E506" s="93">
        <v>293</v>
      </c>
      <c r="F506" s="218">
        <v>37407</v>
      </c>
      <c r="G506" s="287" t="s">
        <v>27</v>
      </c>
      <c r="H506" s="120">
        <v>2300</v>
      </c>
      <c r="I506" s="78" t="s">
        <v>190</v>
      </c>
      <c r="J506" s="82">
        <v>6</v>
      </c>
      <c r="K506" s="80" t="s">
        <v>28</v>
      </c>
      <c r="L506" s="32" t="s">
        <v>29</v>
      </c>
      <c r="M506" s="81" t="s">
        <v>30</v>
      </c>
      <c r="N506" s="82">
        <v>25</v>
      </c>
      <c r="O506" s="90">
        <v>2300000</v>
      </c>
      <c r="P506" s="90">
        <v>1778808</v>
      </c>
      <c r="Q506" s="90">
        <v>42733390</v>
      </c>
      <c r="R506" s="90">
        <v>0</v>
      </c>
      <c r="S506" s="90">
        <v>42733390</v>
      </c>
      <c r="T506" s="84" t="s">
        <v>34</v>
      </c>
      <c r="U506" s="34">
        <v>0</v>
      </c>
      <c r="V506" s="34">
        <v>0</v>
      </c>
      <c r="W506" s="34">
        <v>0</v>
      </c>
      <c r="X506" s="34" t="s">
        <v>46</v>
      </c>
      <c r="Y506" s="173" t="s">
        <v>1089</v>
      </c>
    </row>
    <row r="507" spans="1:25" s="37" customFormat="1" x14ac:dyDescent="0.25">
      <c r="A507" s="23">
        <v>76000739</v>
      </c>
      <c r="B507" s="91">
        <v>0</v>
      </c>
      <c r="C507" s="76" t="s">
        <v>491</v>
      </c>
      <c r="D507" s="76" t="s">
        <v>31</v>
      </c>
      <c r="E507" s="93">
        <v>293</v>
      </c>
      <c r="F507" s="218">
        <v>37407</v>
      </c>
      <c r="G507" s="287" t="s">
        <v>27</v>
      </c>
      <c r="H507" s="120">
        <v>200</v>
      </c>
      <c r="I507" s="78" t="s">
        <v>192</v>
      </c>
      <c r="J507" s="82">
        <v>6</v>
      </c>
      <c r="K507" s="80" t="s">
        <v>28</v>
      </c>
      <c r="L507" s="32" t="s">
        <v>29</v>
      </c>
      <c r="M507" s="81" t="s">
        <v>30</v>
      </c>
      <c r="N507" s="82">
        <v>25</v>
      </c>
      <c r="O507" s="90">
        <v>200000</v>
      </c>
      <c r="P507" s="90">
        <v>154679</v>
      </c>
      <c r="Q507" s="90">
        <v>3715948</v>
      </c>
      <c r="R507" s="90">
        <v>0</v>
      </c>
      <c r="S507" s="90">
        <v>3715948</v>
      </c>
      <c r="T507" s="84" t="s">
        <v>34</v>
      </c>
      <c r="U507" s="34">
        <v>0</v>
      </c>
      <c r="V507" s="34">
        <v>0</v>
      </c>
      <c r="W507" s="34">
        <v>0</v>
      </c>
      <c r="X507" s="34" t="s">
        <v>46</v>
      </c>
      <c r="Y507" s="173" t="s">
        <v>1089</v>
      </c>
    </row>
    <row r="508" spans="1:25" s="37" customFormat="1" x14ac:dyDescent="0.25">
      <c r="A508" s="23">
        <v>76000739</v>
      </c>
      <c r="B508" s="91">
        <v>0</v>
      </c>
      <c r="C508" s="76" t="s">
        <v>491</v>
      </c>
      <c r="D508" s="76" t="s">
        <v>26</v>
      </c>
      <c r="E508" s="77">
        <v>374</v>
      </c>
      <c r="F508" s="218">
        <v>38182</v>
      </c>
      <c r="G508" s="287" t="s">
        <v>27</v>
      </c>
      <c r="H508" s="120">
        <v>2500</v>
      </c>
      <c r="I508" s="78"/>
      <c r="J508" s="82"/>
      <c r="K508" s="80" t="s">
        <v>30</v>
      </c>
      <c r="L508" s="32" t="s">
        <v>30</v>
      </c>
      <c r="M508" s="81" t="s">
        <v>30</v>
      </c>
      <c r="N508" s="82">
        <v>30</v>
      </c>
      <c r="O508" s="90"/>
      <c r="P508" s="90"/>
      <c r="Q508" s="90"/>
      <c r="R508" s="90"/>
      <c r="S508" s="90"/>
      <c r="T508" s="84">
        <v>0</v>
      </c>
      <c r="U508" s="34">
        <v>0</v>
      </c>
      <c r="V508" s="34">
        <v>0</v>
      </c>
      <c r="W508" s="34">
        <v>0</v>
      </c>
      <c r="X508" s="34">
        <v>0</v>
      </c>
      <c r="Y508" s="173" t="s">
        <v>1089</v>
      </c>
    </row>
    <row r="509" spans="1:25" s="37" customFormat="1" x14ac:dyDescent="0.25">
      <c r="A509" s="23">
        <v>76000739</v>
      </c>
      <c r="B509" s="91">
        <v>0</v>
      </c>
      <c r="C509" s="76" t="s">
        <v>491</v>
      </c>
      <c r="D509" s="76" t="s">
        <v>31</v>
      </c>
      <c r="E509" s="77">
        <v>374</v>
      </c>
      <c r="F509" s="218">
        <v>38203</v>
      </c>
      <c r="G509" s="287" t="s">
        <v>27</v>
      </c>
      <c r="H509" s="120">
        <v>2500</v>
      </c>
      <c r="I509" s="78" t="s">
        <v>60</v>
      </c>
      <c r="J509" s="82">
        <v>5.5</v>
      </c>
      <c r="K509" s="80" t="s">
        <v>28</v>
      </c>
      <c r="L509" s="32" t="s">
        <v>29</v>
      </c>
      <c r="M509" s="81" t="s">
        <v>30</v>
      </c>
      <c r="N509" s="82">
        <v>25</v>
      </c>
      <c r="O509" s="90"/>
      <c r="P509" s="90"/>
      <c r="Q509" s="90">
        <v>0</v>
      </c>
      <c r="R509" s="90"/>
      <c r="S509" s="90"/>
      <c r="T509" s="84" t="s">
        <v>34</v>
      </c>
      <c r="U509" s="34">
        <v>0</v>
      </c>
      <c r="V509" s="34" t="s">
        <v>54</v>
      </c>
      <c r="W509" s="34">
        <v>0</v>
      </c>
      <c r="X509" s="34" t="s">
        <v>46</v>
      </c>
      <c r="Y509" s="173" t="s">
        <v>1089</v>
      </c>
    </row>
    <row r="510" spans="1:25" s="37" customFormat="1" x14ac:dyDescent="0.25">
      <c r="A510" s="23">
        <v>76000739</v>
      </c>
      <c r="B510" s="75">
        <v>0</v>
      </c>
      <c r="C510" s="76" t="s">
        <v>491</v>
      </c>
      <c r="D510" s="76" t="s">
        <v>35</v>
      </c>
      <c r="E510" s="77">
        <v>374</v>
      </c>
      <c r="F510" s="218">
        <v>41010</v>
      </c>
      <c r="G510" s="287" t="s">
        <v>27</v>
      </c>
      <c r="H510" s="120">
        <v>1000</v>
      </c>
      <c r="I510" s="78" t="s">
        <v>47</v>
      </c>
      <c r="J510" s="82">
        <v>3.75</v>
      </c>
      <c r="K510" s="80" t="s">
        <v>28</v>
      </c>
      <c r="L510" s="32" t="s">
        <v>30</v>
      </c>
      <c r="M510" s="81" t="s">
        <v>30</v>
      </c>
      <c r="N510" s="82">
        <v>10</v>
      </c>
      <c r="O510" s="90"/>
      <c r="P510" s="90"/>
      <c r="Q510" s="90">
        <v>0</v>
      </c>
      <c r="R510" s="90"/>
      <c r="S510" s="90"/>
      <c r="T510" s="84" t="s">
        <v>34</v>
      </c>
      <c r="U510" s="34">
        <v>0</v>
      </c>
      <c r="V510" s="34" t="s">
        <v>54</v>
      </c>
      <c r="W510" s="34">
        <v>0</v>
      </c>
      <c r="X510" s="34">
        <v>0</v>
      </c>
      <c r="Y510" s="173" t="s">
        <v>1089</v>
      </c>
    </row>
    <row r="511" spans="1:25" s="37" customFormat="1" x14ac:dyDescent="0.25">
      <c r="A511" s="23">
        <v>76000739</v>
      </c>
      <c r="B511" s="75">
        <v>0</v>
      </c>
      <c r="C511" s="76" t="s">
        <v>491</v>
      </c>
      <c r="D511" s="76" t="s">
        <v>35</v>
      </c>
      <c r="E511" s="77">
        <v>374</v>
      </c>
      <c r="F511" s="218">
        <v>41010</v>
      </c>
      <c r="G511" s="287" t="s">
        <v>27</v>
      </c>
      <c r="H511" s="120">
        <v>1000</v>
      </c>
      <c r="I511" s="78" t="s">
        <v>44</v>
      </c>
      <c r="J511" s="82">
        <v>3.95</v>
      </c>
      <c r="K511" s="80" t="s">
        <v>28</v>
      </c>
      <c r="L511" s="32" t="s">
        <v>30</v>
      </c>
      <c r="M511" s="81" t="s">
        <v>30</v>
      </c>
      <c r="N511" s="82">
        <v>20</v>
      </c>
      <c r="O511" s="90">
        <v>1000000</v>
      </c>
      <c r="P511" s="90">
        <v>1000000</v>
      </c>
      <c r="Q511" s="90">
        <v>24023610</v>
      </c>
      <c r="R511" s="90">
        <v>184867</v>
      </c>
      <c r="S511" s="90">
        <v>24208477</v>
      </c>
      <c r="T511" s="84" t="s">
        <v>34</v>
      </c>
      <c r="U511" s="34">
        <v>0</v>
      </c>
      <c r="V511" s="34">
        <v>0</v>
      </c>
      <c r="W511" s="34">
        <v>0</v>
      </c>
      <c r="X511" s="34">
        <v>0</v>
      </c>
      <c r="Y511" s="173" t="s">
        <v>1089</v>
      </c>
    </row>
    <row r="512" spans="1:25" s="37" customFormat="1" x14ac:dyDescent="0.25">
      <c r="A512" s="23">
        <v>76000739</v>
      </c>
      <c r="B512" s="75">
        <v>0</v>
      </c>
      <c r="C512" s="76" t="s">
        <v>491</v>
      </c>
      <c r="D512" s="76" t="s">
        <v>38</v>
      </c>
      <c r="E512" s="77">
        <v>374</v>
      </c>
      <c r="F512" s="218">
        <v>41628</v>
      </c>
      <c r="G512" s="287" t="s">
        <v>27</v>
      </c>
      <c r="H512" s="120">
        <v>1500</v>
      </c>
      <c r="I512" s="78" t="s">
        <v>105</v>
      </c>
      <c r="J512" s="82">
        <v>3.8</v>
      </c>
      <c r="K512" s="80" t="s">
        <v>28</v>
      </c>
      <c r="L512" s="32" t="s">
        <v>29</v>
      </c>
      <c r="M512" s="81"/>
      <c r="N512" s="82">
        <v>21</v>
      </c>
      <c r="O512" s="90">
        <v>1500000</v>
      </c>
      <c r="P512" s="90">
        <v>1500000</v>
      </c>
      <c r="Q512" s="90">
        <v>36035415</v>
      </c>
      <c r="R512" s="90">
        <v>622077</v>
      </c>
      <c r="S512" s="90">
        <v>36657492</v>
      </c>
      <c r="T512" s="84" t="s">
        <v>34</v>
      </c>
      <c r="U512" s="34">
        <v>0</v>
      </c>
      <c r="V512" s="34">
        <v>0</v>
      </c>
      <c r="W512" s="34">
        <v>0</v>
      </c>
      <c r="X512" s="34">
        <v>0</v>
      </c>
      <c r="Y512" s="173" t="s">
        <v>1089</v>
      </c>
    </row>
    <row r="513" spans="1:25" s="37" customFormat="1" x14ac:dyDescent="0.25">
      <c r="A513" s="23">
        <v>76000739</v>
      </c>
      <c r="B513" s="91">
        <v>0</v>
      </c>
      <c r="C513" s="76" t="s">
        <v>491</v>
      </c>
      <c r="D513" s="76" t="s">
        <v>26</v>
      </c>
      <c r="E513" s="77">
        <v>375</v>
      </c>
      <c r="F513" s="218">
        <v>38182</v>
      </c>
      <c r="G513" s="287" t="s">
        <v>27</v>
      </c>
      <c r="H513" s="120">
        <v>2500</v>
      </c>
      <c r="I513" s="78"/>
      <c r="J513" s="82"/>
      <c r="K513" s="80" t="s">
        <v>30</v>
      </c>
      <c r="L513" s="32" t="s">
        <v>30</v>
      </c>
      <c r="M513" s="81" t="s">
        <v>30</v>
      </c>
      <c r="N513" s="82">
        <v>10</v>
      </c>
      <c r="O513" s="90"/>
      <c r="P513" s="90"/>
      <c r="Q513" s="90"/>
      <c r="R513" s="90"/>
      <c r="S513" s="90"/>
      <c r="T513" s="84">
        <v>0</v>
      </c>
      <c r="U513" s="34">
        <v>0</v>
      </c>
      <c r="V513" s="34">
        <v>0</v>
      </c>
      <c r="W513" s="34">
        <v>0</v>
      </c>
      <c r="X513" s="34" t="s">
        <v>46</v>
      </c>
      <c r="Y513" s="173" t="s">
        <v>1089</v>
      </c>
    </row>
    <row r="514" spans="1:25" s="37" customFormat="1" x14ac:dyDescent="0.25">
      <c r="A514" s="23">
        <v>76000739</v>
      </c>
      <c r="B514" s="91">
        <v>0</v>
      </c>
      <c r="C514" s="76" t="s">
        <v>491</v>
      </c>
      <c r="D514" s="76" t="s">
        <v>31</v>
      </c>
      <c r="E514" s="77">
        <v>375</v>
      </c>
      <c r="F514" s="218">
        <v>38203</v>
      </c>
      <c r="G514" s="287" t="s">
        <v>27</v>
      </c>
      <c r="H514" s="120">
        <v>2500</v>
      </c>
      <c r="I514" s="78" t="s">
        <v>58</v>
      </c>
      <c r="J514" s="82">
        <v>3.8</v>
      </c>
      <c r="K514" s="80" t="s">
        <v>28</v>
      </c>
      <c r="L514" s="32" t="s">
        <v>29</v>
      </c>
      <c r="M514" s="81" t="s">
        <v>30</v>
      </c>
      <c r="N514" s="82">
        <v>8</v>
      </c>
      <c r="O514" s="90">
        <v>2150000</v>
      </c>
      <c r="P514" s="90"/>
      <c r="Q514" s="90">
        <v>0</v>
      </c>
      <c r="R514" s="90"/>
      <c r="S514" s="90"/>
      <c r="T514" s="84" t="s">
        <v>34</v>
      </c>
      <c r="U514" s="34">
        <v>0</v>
      </c>
      <c r="V514" s="34">
        <v>0</v>
      </c>
      <c r="W514" s="34" t="s">
        <v>74</v>
      </c>
      <c r="X514" s="34" t="s">
        <v>46</v>
      </c>
      <c r="Y514" s="173" t="s">
        <v>1089</v>
      </c>
    </row>
    <row r="515" spans="1:25" s="37" customFormat="1" x14ac:dyDescent="0.25">
      <c r="A515" s="23">
        <v>76000739</v>
      </c>
      <c r="B515" s="91">
        <v>0</v>
      </c>
      <c r="C515" s="76" t="s">
        <v>491</v>
      </c>
      <c r="D515" s="76" t="s">
        <v>26</v>
      </c>
      <c r="E515" s="77">
        <v>418</v>
      </c>
      <c r="F515" s="218">
        <v>38524</v>
      </c>
      <c r="G515" s="287" t="s">
        <v>27</v>
      </c>
      <c r="H515" s="120">
        <v>2500</v>
      </c>
      <c r="I515" s="78"/>
      <c r="J515" s="82"/>
      <c r="K515" s="80" t="s">
        <v>28</v>
      </c>
      <c r="L515" s="32" t="s">
        <v>29</v>
      </c>
      <c r="M515" s="81" t="s">
        <v>30</v>
      </c>
      <c r="N515" s="82">
        <v>10</v>
      </c>
      <c r="O515" s="90"/>
      <c r="P515" s="90"/>
      <c r="Q515" s="90"/>
      <c r="R515" s="90"/>
      <c r="S515" s="90"/>
      <c r="T515" s="84">
        <v>0</v>
      </c>
      <c r="U515" s="34">
        <v>0</v>
      </c>
      <c r="V515" s="34">
        <v>0</v>
      </c>
      <c r="W515" s="34">
        <v>0</v>
      </c>
      <c r="X515" s="34">
        <v>0</v>
      </c>
      <c r="Y515" s="173" t="s">
        <v>1089</v>
      </c>
    </row>
    <row r="516" spans="1:25" s="37" customFormat="1" x14ac:dyDescent="0.25">
      <c r="A516" s="23">
        <v>76000739</v>
      </c>
      <c r="B516" s="91">
        <v>0</v>
      </c>
      <c r="C516" s="76" t="s">
        <v>491</v>
      </c>
      <c r="D516" s="76" t="s">
        <v>31</v>
      </c>
      <c r="E516" s="77">
        <v>418</v>
      </c>
      <c r="F516" s="218">
        <v>38532</v>
      </c>
      <c r="G516" s="287" t="s">
        <v>27</v>
      </c>
      <c r="H516" s="120">
        <v>2500</v>
      </c>
      <c r="I516" s="78" t="s">
        <v>62</v>
      </c>
      <c r="J516" s="82">
        <v>2.75</v>
      </c>
      <c r="K516" s="80" t="s">
        <v>28</v>
      </c>
      <c r="L516" s="32" t="s">
        <v>29</v>
      </c>
      <c r="M516" s="81" t="s">
        <v>30</v>
      </c>
      <c r="N516" s="82">
        <v>8</v>
      </c>
      <c r="O516" s="90"/>
      <c r="P516" s="90"/>
      <c r="Q516" s="90">
        <v>0</v>
      </c>
      <c r="R516" s="90"/>
      <c r="S516" s="90"/>
      <c r="T516" s="84" t="s">
        <v>34</v>
      </c>
      <c r="U516" s="34">
        <v>0</v>
      </c>
      <c r="V516" s="34" t="s">
        <v>54</v>
      </c>
      <c r="W516" s="34">
        <v>0</v>
      </c>
      <c r="X516" s="34" t="s">
        <v>46</v>
      </c>
      <c r="Y516" s="173" t="s">
        <v>1089</v>
      </c>
    </row>
    <row r="517" spans="1:25" s="37" customFormat="1" x14ac:dyDescent="0.25">
      <c r="A517" s="23">
        <v>76000739</v>
      </c>
      <c r="B517" s="91">
        <v>0</v>
      </c>
      <c r="C517" s="76" t="s">
        <v>491</v>
      </c>
      <c r="D517" s="76" t="s">
        <v>26</v>
      </c>
      <c r="E517" s="77">
        <v>419</v>
      </c>
      <c r="F517" s="218">
        <v>38524</v>
      </c>
      <c r="G517" s="287" t="s">
        <v>27</v>
      </c>
      <c r="H517" s="120">
        <v>2500</v>
      </c>
      <c r="I517" s="78"/>
      <c r="J517" s="82"/>
      <c r="K517" s="80" t="s">
        <v>28</v>
      </c>
      <c r="L517" s="32" t="s">
        <v>29</v>
      </c>
      <c r="M517" s="81" t="s">
        <v>30</v>
      </c>
      <c r="N517" s="82">
        <v>30</v>
      </c>
      <c r="O517" s="90"/>
      <c r="P517" s="90"/>
      <c r="Q517" s="90"/>
      <c r="R517" s="90"/>
      <c r="S517" s="90"/>
      <c r="T517" s="84">
        <v>0</v>
      </c>
      <c r="U517" s="34">
        <v>0</v>
      </c>
      <c r="V517" s="34">
        <v>0</v>
      </c>
      <c r="W517" s="34">
        <v>0</v>
      </c>
      <c r="X517" s="34">
        <v>0</v>
      </c>
      <c r="Y517" s="173" t="s">
        <v>1089</v>
      </c>
    </row>
    <row r="518" spans="1:25" s="37" customFormat="1" x14ac:dyDescent="0.25">
      <c r="A518" s="23">
        <v>76000739</v>
      </c>
      <c r="B518" s="91">
        <v>0</v>
      </c>
      <c r="C518" s="76" t="s">
        <v>491</v>
      </c>
      <c r="D518" s="76" t="s">
        <v>31</v>
      </c>
      <c r="E518" s="77">
        <v>419</v>
      </c>
      <c r="F518" s="218">
        <v>38532</v>
      </c>
      <c r="G518" s="287" t="s">
        <v>27</v>
      </c>
      <c r="H518" s="120">
        <v>2500</v>
      </c>
      <c r="I518" s="78" t="s">
        <v>64</v>
      </c>
      <c r="J518" s="82">
        <v>3.5</v>
      </c>
      <c r="K518" s="80" t="s">
        <v>28</v>
      </c>
      <c r="L518" s="32" t="s">
        <v>29</v>
      </c>
      <c r="M518" s="81" t="s">
        <v>30</v>
      </c>
      <c r="N518" s="82">
        <v>21</v>
      </c>
      <c r="O518" s="90">
        <v>2500000</v>
      </c>
      <c r="P518" s="90">
        <v>2000001</v>
      </c>
      <c r="Q518" s="90">
        <v>48047244</v>
      </c>
      <c r="R518" s="90">
        <v>621730</v>
      </c>
      <c r="S518" s="90">
        <v>48668974</v>
      </c>
      <c r="T518" s="84" t="s">
        <v>34</v>
      </c>
      <c r="U518" s="34">
        <v>0</v>
      </c>
      <c r="V518" s="34">
        <v>0</v>
      </c>
      <c r="W518" s="34">
        <v>0</v>
      </c>
      <c r="X518" s="34" t="s">
        <v>46</v>
      </c>
      <c r="Y518" s="173" t="s">
        <v>1089</v>
      </c>
    </row>
    <row r="519" spans="1:25" s="37" customFormat="1" x14ac:dyDescent="0.25">
      <c r="A519" s="23">
        <v>76000739</v>
      </c>
      <c r="B519" s="91">
        <v>0</v>
      </c>
      <c r="C519" s="76" t="s">
        <v>491</v>
      </c>
      <c r="D519" s="76" t="s">
        <v>26</v>
      </c>
      <c r="E519" s="77">
        <v>493</v>
      </c>
      <c r="F519" s="218">
        <v>39143</v>
      </c>
      <c r="G519" s="287" t="s">
        <v>27</v>
      </c>
      <c r="H519" s="120">
        <v>2500</v>
      </c>
      <c r="I519" s="78"/>
      <c r="J519" s="82"/>
      <c r="K519" s="80" t="s">
        <v>123</v>
      </c>
      <c r="L519" s="32" t="s">
        <v>28</v>
      </c>
      <c r="M519" s="81" t="s">
        <v>29</v>
      </c>
      <c r="N519" s="82">
        <v>30</v>
      </c>
      <c r="O519" s="90"/>
      <c r="P519" s="90"/>
      <c r="Q519" s="90"/>
      <c r="R519" s="90"/>
      <c r="S519" s="90"/>
      <c r="T519" s="84">
        <v>0</v>
      </c>
      <c r="U519" s="34">
        <v>0</v>
      </c>
      <c r="V519" s="34">
        <v>0</v>
      </c>
      <c r="W519" s="34">
        <v>0</v>
      </c>
      <c r="X519" s="34">
        <v>0</v>
      </c>
      <c r="Y519" s="173" t="s">
        <v>1089</v>
      </c>
    </row>
    <row r="520" spans="1:25" s="37" customFormat="1" x14ac:dyDescent="0.25">
      <c r="A520" s="23">
        <v>76000739</v>
      </c>
      <c r="B520" s="91">
        <v>0</v>
      </c>
      <c r="C520" s="76" t="s">
        <v>491</v>
      </c>
      <c r="D520" s="76" t="s">
        <v>31</v>
      </c>
      <c r="E520" s="77">
        <v>493</v>
      </c>
      <c r="F520" s="218">
        <v>39160</v>
      </c>
      <c r="G520" s="287" t="s">
        <v>27</v>
      </c>
      <c r="H520" s="120">
        <v>2500</v>
      </c>
      <c r="I520" s="78" t="s">
        <v>95</v>
      </c>
      <c r="J520" s="82">
        <v>3.4</v>
      </c>
      <c r="K520" s="80" t="s">
        <v>123</v>
      </c>
      <c r="L520" s="32" t="s">
        <v>28</v>
      </c>
      <c r="M520" s="81" t="s">
        <v>29</v>
      </c>
      <c r="N520" s="82">
        <v>21</v>
      </c>
      <c r="O520" s="90">
        <v>2300000</v>
      </c>
      <c r="P520" s="90">
        <v>1694737</v>
      </c>
      <c r="Q520" s="90">
        <v>40713701</v>
      </c>
      <c r="R520" s="90">
        <v>399118</v>
      </c>
      <c r="S520" s="90">
        <v>41112819</v>
      </c>
      <c r="T520" s="84" t="s">
        <v>34</v>
      </c>
      <c r="U520" s="34">
        <v>0</v>
      </c>
      <c r="V520" s="34">
        <v>0</v>
      </c>
      <c r="W520" s="34">
        <v>0</v>
      </c>
      <c r="X520" s="34" t="s">
        <v>46</v>
      </c>
      <c r="Y520" s="173" t="s">
        <v>1089</v>
      </c>
    </row>
    <row r="521" spans="1:25" s="37" customFormat="1" x14ac:dyDescent="0.25">
      <c r="A521" s="23">
        <v>76000739</v>
      </c>
      <c r="B521" s="91">
        <v>0</v>
      </c>
      <c r="C521" s="76" t="s">
        <v>491</v>
      </c>
      <c r="D521" s="76" t="s">
        <v>26</v>
      </c>
      <c r="E521" s="77">
        <v>494</v>
      </c>
      <c r="F521" s="218">
        <v>39143</v>
      </c>
      <c r="G521" s="287" t="s">
        <v>27</v>
      </c>
      <c r="H521" s="120">
        <v>2500</v>
      </c>
      <c r="I521" s="78"/>
      <c r="J521" s="82"/>
      <c r="K521" s="80" t="s">
        <v>123</v>
      </c>
      <c r="L521" s="32" t="s">
        <v>28</v>
      </c>
      <c r="M521" s="81" t="s">
        <v>29</v>
      </c>
      <c r="N521" s="82">
        <v>10</v>
      </c>
      <c r="O521" s="90"/>
      <c r="P521" s="90"/>
      <c r="Q521" s="90"/>
      <c r="R521" s="90"/>
      <c r="S521" s="90"/>
      <c r="T521" s="84">
        <v>0</v>
      </c>
      <c r="U521" s="34">
        <v>0</v>
      </c>
      <c r="V521" s="34" t="s">
        <v>54</v>
      </c>
      <c r="W521" s="34">
        <v>0</v>
      </c>
      <c r="X521" s="34">
        <v>0</v>
      </c>
      <c r="Y521" s="173" t="s">
        <v>1089</v>
      </c>
    </row>
    <row r="522" spans="1:25" s="37" customFormat="1" x14ac:dyDescent="0.25">
      <c r="A522" s="23">
        <v>76000739</v>
      </c>
      <c r="B522" s="75">
        <v>0</v>
      </c>
      <c r="C522" s="76" t="s">
        <v>491</v>
      </c>
      <c r="D522" s="76" t="s">
        <v>26</v>
      </c>
      <c r="E522" s="77">
        <v>561</v>
      </c>
      <c r="F522" s="218">
        <v>39813</v>
      </c>
      <c r="G522" s="287" t="s">
        <v>27</v>
      </c>
      <c r="H522" s="120">
        <v>2500</v>
      </c>
      <c r="I522" s="78"/>
      <c r="J522" s="82"/>
      <c r="K522" s="80" t="s">
        <v>29</v>
      </c>
      <c r="L522" s="32" t="s">
        <v>28</v>
      </c>
      <c r="M522" s="81" t="s">
        <v>123</v>
      </c>
      <c r="N522" s="82">
        <v>10</v>
      </c>
      <c r="O522" s="90"/>
      <c r="P522" s="90"/>
      <c r="Q522" s="90"/>
      <c r="R522" s="90"/>
      <c r="S522" s="90"/>
      <c r="T522" s="84">
        <v>0</v>
      </c>
      <c r="U522" s="34">
        <v>0</v>
      </c>
      <c r="V522" s="34">
        <v>0</v>
      </c>
      <c r="W522" s="34">
        <v>0</v>
      </c>
      <c r="X522" s="34">
        <v>0</v>
      </c>
      <c r="Y522" s="173" t="s">
        <v>1089</v>
      </c>
    </row>
    <row r="523" spans="1:25" s="37" customFormat="1" x14ac:dyDescent="0.25">
      <c r="A523" s="23">
        <v>76000739</v>
      </c>
      <c r="B523" s="75">
        <v>0</v>
      </c>
      <c r="C523" s="76" t="s">
        <v>491</v>
      </c>
      <c r="D523" s="76" t="s">
        <v>31</v>
      </c>
      <c r="E523" s="77">
        <v>561</v>
      </c>
      <c r="F523" s="218">
        <v>39834</v>
      </c>
      <c r="G523" s="287" t="s">
        <v>27</v>
      </c>
      <c r="H523" s="120">
        <v>2500</v>
      </c>
      <c r="I523" s="78" t="s">
        <v>24</v>
      </c>
      <c r="J523" s="82">
        <v>4.95</v>
      </c>
      <c r="K523" s="80" t="s">
        <v>29</v>
      </c>
      <c r="L523" s="32" t="s">
        <v>28</v>
      </c>
      <c r="M523" s="81" t="s">
        <v>123</v>
      </c>
      <c r="N523" s="82">
        <v>5</v>
      </c>
      <c r="O523" s="90">
        <v>500000</v>
      </c>
      <c r="P523" s="90"/>
      <c r="Q523" s="90"/>
      <c r="R523" s="90"/>
      <c r="S523" s="90"/>
      <c r="T523" s="84" t="s">
        <v>34</v>
      </c>
      <c r="U523" s="34">
        <v>0</v>
      </c>
      <c r="V523" s="34">
        <v>0</v>
      </c>
      <c r="W523" s="34" t="s">
        <v>74</v>
      </c>
      <c r="X523" s="34" t="s">
        <v>46</v>
      </c>
      <c r="Y523" s="173" t="s">
        <v>1089</v>
      </c>
    </row>
    <row r="524" spans="1:25" s="37" customFormat="1" x14ac:dyDescent="0.25">
      <c r="A524" s="23">
        <v>76000739</v>
      </c>
      <c r="B524" s="75">
        <v>0</v>
      </c>
      <c r="C524" s="76" t="s">
        <v>491</v>
      </c>
      <c r="D524" s="76" t="s">
        <v>31</v>
      </c>
      <c r="E524" s="77">
        <v>561</v>
      </c>
      <c r="F524" s="218">
        <v>39834</v>
      </c>
      <c r="G524" s="287" t="s">
        <v>27</v>
      </c>
      <c r="H524" s="120">
        <v>2500</v>
      </c>
      <c r="I524" s="78" t="s">
        <v>98</v>
      </c>
      <c r="J524" s="82">
        <v>4.8</v>
      </c>
      <c r="K524" s="80" t="s">
        <v>29</v>
      </c>
      <c r="L524" s="32" t="s">
        <v>28</v>
      </c>
      <c r="M524" s="81" t="s">
        <v>123</v>
      </c>
      <c r="N524" s="82">
        <v>10</v>
      </c>
      <c r="O524" s="90"/>
      <c r="P524" s="90"/>
      <c r="Q524" s="90">
        <v>0</v>
      </c>
      <c r="R524" s="90"/>
      <c r="S524" s="90"/>
      <c r="T524" s="84" t="s">
        <v>34</v>
      </c>
      <c r="U524" s="34">
        <v>0</v>
      </c>
      <c r="V524" s="34" t="s">
        <v>54</v>
      </c>
      <c r="W524" s="34">
        <v>0</v>
      </c>
      <c r="X524" s="34" t="s">
        <v>46</v>
      </c>
      <c r="Y524" s="173" t="s">
        <v>1089</v>
      </c>
    </row>
    <row r="525" spans="1:25" s="37" customFormat="1" x14ac:dyDescent="0.25">
      <c r="A525" s="23">
        <v>76000739</v>
      </c>
      <c r="B525" s="75">
        <v>0</v>
      </c>
      <c r="C525" s="76" t="s">
        <v>491</v>
      </c>
      <c r="D525" s="76" t="s">
        <v>26</v>
      </c>
      <c r="E525" s="77">
        <v>562</v>
      </c>
      <c r="F525" s="218">
        <v>39813</v>
      </c>
      <c r="G525" s="287" t="s">
        <v>27</v>
      </c>
      <c r="H525" s="120">
        <v>2500</v>
      </c>
      <c r="I525" s="78"/>
      <c r="J525" s="82"/>
      <c r="K525" s="80" t="s">
        <v>29</v>
      </c>
      <c r="L525" s="32" t="s">
        <v>28</v>
      </c>
      <c r="M525" s="81" t="s">
        <v>123</v>
      </c>
      <c r="N525" s="82">
        <v>30</v>
      </c>
      <c r="O525" s="90"/>
      <c r="P525" s="90"/>
      <c r="Q525" s="90"/>
      <c r="R525" s="90"/>
      <c r="S525" s="90"/>
      <c r="T525" s="84">
        <v>0</v>
      </c>
      <c r="U525" s="34">
        <v>0</v>
      </c>
      <c r="V525" s="34">
        <v>0</v>
      </c>
      <c r="W525" s="34">
        <v>0</v>
      </c>
      <c r="X525" s="34">
        <v>0</v>
      </c>
      <c r="Y525" s="173" t="s">
        <v>1089</v>
      </c>
    </row>
    <row r="526" spans="1:25" s="37" customFormat="1" x14ac:dyDescent="0.25">
      <c r="A526" s="23">
        <v>76000739</v>
      </c>
      <c r="B526" s="75">
        <v>0</v>
      </c>
      <c r="C526" s="76" t="s">
        <v>491</v>
      </c>
      <c r="D526" s="76" t="s">
        <v>31</v>
      </c>
      <c r="E526" s="77">
        <v>562</v>
      </c>
      <c r="F526" s="218">
        <v>39834</v>
      </c>
      <c r="G526" s="287" t="s">
        <v>27</v>
      </c>
      <c r="H526" s="120">
        <v>2500</v>
      </c>
      <c r="I526" s="78" t="s">
        <v>101</v>
      </c>
      <c r="J526" s="82">
        <v>4.9000000000000004</v>
      </c>
      <c r="K526" s="80" t="s">
        <v>29</v>
      </c>
      <c r="L526" s="32" t="s">
        <v>28</v>
      </c>
      <c r="M526" s="81" t="s">
        <v>123</v>
      </c>
      <c r="N526" s="82">
        <v>21</v>
      </c>
      <c r="O526" s="90">
        <v>2000000</v>
      </c>
      <c r="P526" s="90">
        <v>2000000</v>
      </c>
      <c r="Q526" s="90">
        <v>48047220</v>
      </c>
      <c r="R526" s="90">
        <v>989581</v>
      </c>
      <c r="S526" s="90">
        <v>49036801</v>
      </c>
      <c r="T526" s="84" t="s">
        <v>34</v>
      </c>
      <c r="U526" s="34">
        <v>0</v>
      </c>
      <c r="V526" s="34">
        <v>0</v>
      </c>
      <c r="W526" s="34">
        <v>0</v>
      </c>
      <c r="X526" s="34" t="s">
        <v>46</v>
      </c>
      <c r="Y526" s="173" t="s">
        <v>1089</v>
      </c>
    </row>
    <row r="527" spans="1:25" s="37" customFormat="1" x14ac:dyDescent="0.25">
      <c r="A527" s="110">
        <v>96861280</v>
      </c>
      <c r="B527" s="75">
        <v>8</v>
      </c>
      <c r="C527" s="76" t="s">
        <v>511</v>
      </c>
      <c r="D527" s="76" t="s">
        <v>26</v>
      </c>
      <c r="E527" s="77">
        <v>727</v>
      </c>
      <c r="F527" s="218">
        <v>41138</v>
      </c>
      <c r="G527" s="287" t="s">
        <v>27</v>
      </c>
      <c r="H527" s="120">
        <v>1000</v>
      </c>
      <c r="I527" s="78"/>
      <c r="J527" s="82"/>
      <c r="K527" s="80"/>
      <c r="L527" s="32" t="s">
        <v>28</v>
      </c>
      <c r="M527" s="81" t="s">
        <v>123</v>
      </c>
      <c r="N527" s="82">
        <v>10</v>
      </c>
      <c r="O527" s="90"/>
      <c r="P527" s="90"/>
      <c r="Q527" s="90"/>
      <c r="R527" s="90"/>
      <c r="S527" s="90"/>
      <c r="T527" s="84">
        <v>0</v>
      </c>
      <c r="U527" s="34">
        <v>0</v>
      </c>
      <c r="V527" s="34">
        <v>0</v>
      </c>
      <c r="W527" s="34">
        <v>0</v>
      </c>
      <c r="X527" s="34">
        <v>0</v>
      </c>
      <c r="Y527" s="85"/>
    </row>
    <row r="528" spans="1:25" s="37" customFormat="1" x14ac:dyDescent="0.25">
      <c r="A528" s="110">
        <v>96861280</v>
      </c>
      <c r="B528" s="75">
        <v>8</v>
      </c>
      <c r="C528" s="76" t="s">
        <v>511</v>
      </c>
      <c r="D528" s="76" t="s">
        <v>31</v>
      </c>
      <c r="E528" s="77">
        <v>727</v>
      </c>
      <c r="F528" s="218">
        <v>41178</v>
      </c>
      <c r="G528" s="287" t="s">
        <v>55</v>
      </c>
      <c r="H528" s="120">
        <v>22500000</v>
      </c>
      <c r="I528" s="78" t="s">
        <v>32</v>
      </c>
      <c r="J528" s="82">
        <v>7.1</v>
      </c>
      <c r="K528" s="80"/>
      <c r="L528" s="32" t="s">
        <v>28</v>
      </c>
      <c r="M528" s="81" t="s">
        <v>123</v>
      </c>
      <c r="N528" s="82">
        <v>3.5</v>
      </c>
      <c r="O528" s="90"/>
      <c r="P528" s="90"/>
      <c r="Q528" s="90"/>
      <c r="R528" s="90"/>
      <c r="S528" s="90"/>
      <c r="T528" s="84">
        <v>0</v>
      </c>
      <c r="U528" s="34">
        <v>0</v>
      </c>
      <c r="V528" s="34" t="s">
        <v>54</v>
      </c>
      <c r="W528" s="34">
        <v>0</v>
      </c>
      <c r="X528" s="34" t="s">
        <v>46</v>
      </c>
      <c r="Y528" s="85"/>
    </row>
    <row r="529" spans="1:25" s="37" customFormat="1" x14ac:dyDescent="0.25">
      <c r="A529" s="110">
        <v>96861280</v>
      </c>
      <c r="B529" s="75">
        <v>8</v>
      </c>
      <c r="C529" s="76" t="s">
        <v>511</v>
      </c>
      <c r="D529" s="76" t="s">
        <v>31</v>
      </c>
      <c r="E529" s="77">
        <v>727</v>
      </c>
      <c r="F529" s="218">
        <v>41178</v>
      </c>
      <c r="G529" s="287" t="s">
        <v>27</v>
      </c>
      <c r="H529" s="120">
        <v>1000</v>
      </c>
      <c r="I529" s="78" t="s">
        <v>36</v>
      </c>
      <c r="J529" s="82">
        <v>4.8</v>
      </c>
      <c r="K529" s="80"/>
      <c r="L529" s="32" t="s">
        <v>28</v>
      </c>
      <c r="M529" s="81" t="s">
        <v>123</v>
      </c>
      <c r="N529" s="82">
        <v>3.5</v>
      </c>
      <c r="O529" s="90">
        <v>1000000</v>
      </c>
      <c r="P529" s="90">
        <v>1000000</v>
      </c>
      <c r="Q529" s="90">
        <v>24023610</v>
      </c>
      <c r="R529" s="90">
        <v>377813</v>
      </c>
      <c r="S529" s="90">
        <v>24401423</v>
      </c>
      <c r="T529" s="84" t="s">
        <v>34</v>
      </c>
      <c r="U529" s="34">
        <v>0</v>
      </c>
      <c r="V529" s="34">
        <v>0</v>
      </c>
      <c r="W529" s="34">
        <v>0</v>
      </c>
      <c r="X529" s="34" t="s">
        <v>46</v>
      </c>
      <c r="Y529" s="85"/>
    </row>
    <row r="530" spans="1:25" s="37" customFormat="1" x14ac:dyDescent="0.25">
      <c r="A530" s="110">
        <v>96861280</v>
      </c>
      <c r="B530" s="75">
        <v>8</v>
      </c>
      <c r="C530" s="76" t="s">
        <v>511</v>
      </c>
      <c r="D530" s="76" t="s">
        <v>31</v>
      </c>
      <c r="E530" s="77">
        <v>727</v>
      </c>
      <c r="F530" s="218">
        <v>41178</v>
      </c>
      <c r="G530" s="287" t="s">
        <v>55</v>
      </c>
      <c r="H530" s="120">
        <v>22500000</v>
      </c>
      <c r="I530" s="78" t="s">
        <v>39</v>
      </c>
      <c r="J530" s="82">
        <v>7.1</v>
      </c>
      <c r="K530" s="80"/>
      <c r="L530" s="32" t="s">
        <v>28</v>
      </c>
      <c r="M530" s="81" t="s">
        <v>123</v>
      </c>
      <c r="N530" s="82">
        <v>4.5</v>
      </c>
      <c r="O530" s="90"/>
      <c r="P530" s="90"/>
      <c r="Q530" s="90"/>
      <c r="R530" s="90"/>
      <c r="S530" s="90"/>
      <c r="T530" s="84">
        <v>0</v>
      </c>
      <c r="U530" s="34">
        <v>0</v>
      </c>
      <c r="V530" s="34" t="s">
        <v>54</v>
      </c>
      <c r="W530" s="34">
        <v>0</v>
      </c>
      <c r="X530" s="34" t="s">
        <v>46</v>
      </c>
      <c r="Y530" s="85"/>
    </row>
    <row r="531" spans="1:25" s="37" customFormat="1" x14ac:dyDescent="0.25">
      <c r="A531" s="110">
        <v>96861280</v>
      </c>
      <c r="B531" s="75">
        <v>8</v>
      </c>
      <c r="C531" s="76" t="s">
        <v>511</v>
      </c>
      <c r="D531" s="76" t="s">
        <v>31</v>
      </c>
      <c r="E531" s="77">
        <v>727</v>
      </c>
      <c r="F531" s="218">
        <v>41178</v>
      </c>
      <c r="G531" s="287" t="s">
        <v>27</v>
      </c>
      <c r="H531" s="120">
        <v>1000</v>
      </c>
      <c r="I531" s="78" t="s">
        <v>66</v>
      </c>
      <c r="J531" s="82">
        <v>4.8</v>
      </c>
      <c r="K531" s="80"/>
      <c r="L531" s="32" t="s">
        <v>28</v>
      </c>
      <c r="M531" s="81" t="s">
        <v>123</v>
      </c>
      <c r="N531" s="82">
        <v>4.5</v>
      </c>
      <c r="O531" s="90"/>
      <c r="P531" s="90"/>
      <c r="Q531" s="90"/>
      <c r="R531" s="90"/>
      <c r="S531" s="90"/>
      <c r="T531" s="84" t="s">
        <v>34</v>
      </c>
      <c r="U531" s="34">
        <v>0</v>
      </c>
      <c r="V531" s="34" t="s">
        <v>54</v>
      </c>
      <c r="W531" s="34">
        <v>0</v>
      </c>
      <c r="X531" s="34" t="s">
        <v>46</v>
      </c>
      <c r="Y531" s="85"/>
    </row>
    <row r="532" spans="1:25" s="37" customFormat="1" x14ac:dyDescent="0.25">
      <c r="A532" s="110">
        <v>96655860</v>
      </c>
      <c r="B532" s="75">
        <v>1</v>
      </c>
      <c r="C532" s="76" t="s">
        <v>516</v>
      </c>
      <c r="D532" s="76" t="s">
        <v>26</v>
      </c>
      <c r="E532" s="77">
        <v>740</v>
      </c>
      <c r="F532" s="218">
        <v>41249</v>
      </c>
      <c r="G532" s="287" t="s">
        <v>27</v>
      </c>
      <c r="H532" s="120">
        <v>1000</v>
      </c>
      <c r="I532" s="78"/>
      <c r="J532" s="82"/>
      <c r="K532" s="80" t="s">
        <v>28</v>
      </c>
      <c r="L532" s="32" t="s">
        <v>29</v>
      </c>
      <c r="M532" s="81"/>
      <c r="N532" s="82">
        <v>10</v>
      </c>
      <c r="O532" s="90"/>
      <c r="P532" s="90"/>
      <c r="Q532" s="90"/>
      <c r="R532" s="90"/>
      <c r="S532" s="90"/>
      <c r="T532" s="84">
        <v>0</v>
      </c>
      <c r="U532" s="34">
        <v>0</v>
      </c>
      <c r="V532" s="34">
        <v>0</v>
      </c>
      <c r="W532" s="34">
        <v>0</v>
      </c>
      <c r="X532" s="34">
        <v>0</v>
      </c>
      <c r="Y532" s="85"/>
    </row>
    <row r="533" spans="1:25" s="37" customFormat="1" x14ac:dyDescent="0.25">
      <c r="A533" s="110">
        <v>96655860</v>
      </c>
      <c r="B533" s="75">
        <v>1</v>
      </c>
      <c r="C533" s="76" t="s">
        <v>516</v>
      </c>
      <c r="D533" s="76" t="s">
        <v>31</v>
      </c>
      <c r="E533" s="77">
        <v>740</v>
      </c>
      <c r="F533" s="218">
        <v>41274</v>
      </c>
      <c r="G533" s="287" t="s">
        <v>27</v>
      </c>
      <c r="H533" s="120">
        <v>1000</v>
      </c>
      <c r="I533" s="78" t="s">
        <v>32</v>
      </c>
      <c r="J533" s="82">
        <v>4.25</v>
      </c>
      <c r="K533" s="80" t="s">
        <v>28</v>
      </c>
      <c r="L533" s="32" t="s">
        <v>29</v>
      </c>
      <c r="M533" s="81"/>
      <c r="N533" s="82">
        <v>5</v>
      </c>
      <c r="O533" s="90">
        <v>1000000</v>
      </c>
      <c r="P533" s="90">
        <v>1000000</v>
      </c>
      <c r="Q533" s="90">
        <v>24023610</v>
      </c>
      <c r="R533" s="90">
        <v>41665</v>
      </c>
      <c r="S533" s="90">
        <v>24065275</v>
      </c>
      <c r="T533" s="84" t="s">
        <v>34</v>
      </c>
      <c r="U533" s="34">
        <v>0</v>
      </c>
      <c r="V533" s="34">
        <v>0</v>
      </c>
      <c r="W533" s="34">
        <v>0</v>
      </c>
      <c r="X533" s="34">
        <v>0</v>
      </c>
      <c r="Y533" s="85"/>
    </row>
    <row r="534" spans="1:25" s="37" customFormat="1" x14ac:dyDescent="0.25">
      <c r="A534" s="110">
        <v>96655860</v>
      </c>
      <c r="B534" s="75">
        <v>1</v>
      </c>
      <c r="C534" s="76" t="s">
        <v>516</v>
      </c>
      <c r="D534" s="76" t="s">
        <v>31</v>
      </c>
      <c r="E534" s="77">
        <v>740</v>
      </c>
      <c r="F534" s="218">
        <v>41274</v>
      </c>
      <c r="G534" s="287" t="s">
        <v>55</v>
      </c>
      <c r="H534" s="120">
        <v>22800000</v>
      </c>
      <c r="I534" s="78" t="s">
        <v>36</v>
      </c>
      <c r="J534" s="82">
        <v>7.25</v>
      </c>
      <c r="K534" s="80" t="s">
        <v>28</v>
      </c>
      <c r="L534" s="32" t="s">
        <v>29</v>
      </c>
      <c r="M534" s="81"/>
      <c r="N534" s="82">
        <v>7</v>
      </c>
      <c r="O534" s="90"/>
      <c r="P534" s="90"/>
      <c r="Q534" s="90"/>
      <c r="R534" s="90"/>
      <c r="S534" s="90"/>
      <c r="T534" s="84">
        <v>0</v>
      </c>
      <c r="U534" s="34">
        <v>0</v>
      </c>
      <c r="V534" s="34" t="s">
        <v>54</v>
      </c>
      <c r="W534" s="34">
        <v>0</v>
      </c>
      <c r="X534" s="34">
        <v>0</v>
      </c>
      <c r="Y534" s="85"/>
    </row>
    <row r="535" spans="1:25" s="37" customFormat="1" x14ac:dyDescent="0.25">
      <c r="A535" s="110">
        <v>96655860</v>
      </c>
      <c r="B535" s="75">
        <v>1</v>
      </c>
      <c r="C535" s="76" t="s">
        <v>516</v>
      </c>
      <c r="D535" s="76" t="s">
        <v>31</v>
      </c>
      <c r="E535" s="77">
        <v>740</v>
      </c>
      <c r="F535" s="218">
        <v>41274</v>
      </c>
      <c r="G535" s="287" t="s">
        <v>27</v>
      </c>
      <c r="H535" s="120">
        <v>1000</v>
      </c>
      <c r="I535" s="78" t="s">
        <v>39</v>
      </c>
      <c r="J535" s="82">
        <v>4.25</v>
      </c>
      <c r="K535" s="80" t="s">
        <v>28</v>
      </c>
      <c r="L535" s="32" t="s">
        <v>29</v>
      </c>
      <c r="M535" s="81"/>
      <c r="N535" s="82">
        <v>5</v>
      </c>
      <c r="O535" s="90"/>
      <c r="P535" s="90"/>
      <c r="Q535" s="90"/>
      <c r="R535" s="90"/>
      <c r="S535" s="90"/>
      <c r="T535" s="84" t="s">
        <v>34</v>
      </c>
      <c r="U535" s="34">
        <v>0</v>
      </c>
      <c r="V535" s="34" t="s">
        <v>54</v>
      </c>
      <c r="W535" s="34">
        <v>0</v>
      </c>
      <c r="X535" s="34">
        <v>0</v>
      </c>
      <c r="Y535" s="85"/>
    </row>
    <row r="536" spans="1:25" s="37" customFormat="1" x14ac:dyDescent="0.25">
      <c r="A536" s="110">
        <v>96655860</v>
      </c>
      <c r="B536" s="75">
        <v>1</v>
      </c>
      <c r="C536" s="76" t="s">
        <v>516</v>
      </c>
      <c r="D536" s="76" t="s">
        <v>31</v>
      </c>
      <c r="E536" s="77">
        <v>740</v>
      </c>
      <c r="F536" s="218">
        <v>41274</v>
      </c>
      <c r="G536" s="287" t="s">
        <v>55</v>
      </c>
      <c r="H536" s="120">
        <v>22800000</v>
      </c>
      <c r="I536" s="78" t="s">
        <v>66</v>
      </c>
      <c r="J536" s="82">
        <v>7.25</v>
      </c>
      <c r="K536" s="80" t="s">
        <v>28</v>
      </c>
      <c r="L536" s="32" t="s">
        <v>29</v>
      </c>
      <c r="M536" s="81"/>
      <c r="N536" s="82">
        <v>7</v>
      </c>
      <c r="O536" s="90"/>
      <c r="P536" s="90"/>
      <c r="Q536" s="90"/>
      <c r="R536" s="90"/>
      <c r="S536" s="90"/>
      <c r="T536" s="84">
        <v>0</v>
      </c>
      <c r="U536" s="34">
        <v>0</v>
      </c>
      <c r="V536" s="34" t="s">
        <v>54</v>
      </c>
      <c r="W536" s="34">
        <v>0</v>
      </c>
      <c r="X536" s="34">
        <v>0</v>
      </c>
      <c r="Y536" s="85"/>
    </row>
    <row r="537" spans="1:25" s="37" customFormat="1" x14ac:dyDescent="0.25">
      <c r="A537" s="23">
        <v>93767000</v>
      </c>
      <c r="B537" s="91">
        <v>1</v>
      </c>
      <c r="C537" s="76" t="s">
        <v>521</v>
      </c>
      <c r="D537" s="76" t="s">
        <v>26</v>
      </c>
      <c r="E537" s="77">
        <v>390</v>
      </c>
      <c r="F537" s="218">
        <v>38285</v>
      </c>
      <c r="G537" s="287" t="s">
        <v>27</v>
      </c>
      <c r="H537" s="120">
        <v>1500</v>
      </c>
      <c r="I537" s="78"/>
      <c r="J537" s="82"/>
      <c r="K537" s="80" t="s">
        <v>29</v>
      </c>
      <c r="L537" s="32" t="s">
        <v>43</v>
      </c>
      <c r="M537" s="81" t="s">
        <v>30</v>
      </c>
      <c r="N537" s="82">
        <v>21</v>
      </c>
      <c r="O537" s="90"/>
      <c r="P537" s="90"/>
      <c r="Q537" s="90"/>
      <c r="R537" s="90"/>
      <c r="S537" s="90"/>
      <c r="T537" s="84">
        <v>0</v>
      </c>
      <c r="U537" s="34">
        <v>0</v>
      </c>
      <c r="V537" s="34">
        <v>0</v>
      </c>
      <c r="W537" s="34">
        <v>0</v>
      </c>
      <c r="X537" s="34">
        <v>0</v>
      </c>
      <c r="Y537" s="85"/>
    </row>
    <row r="538" spans="1:25" s="37" customFormat="1" x14ac:dyDescent="0.25">
      <c r="A538" s="23">
        <v>93767000</v>
      </c>
      <c r="B538" s="91">
        <v>1</v>
      </c>
      <c r="C538" s="76" t="s">
        <v>521</v>
      </c>
      <c r="D538" s="76" t="s">
        <v>31</v>
      </c>
      <c r="E538" s="77">
        <v>390</v>
      </c>
      <c r="F538" s="218">
        <v>38285</v>
      </c>
      <c r="G538" s="287" t="s">
        <v>27</v>
      </c>
      <c r="H538" s="120">
        <v>1500</v>
      </c>
      <c r="I538" s="78" t="s">
        <v>66</v>
      </c>
      <c r="J538" s="82">
        <v>4.75</v>
      </c>
      <c r="K538" s="80" t="s">
        <v>29</v>
      </c>
      <c r="L538" s="32" t="s">
        <v>43</v>
      </c>
      <c r="M538" s="81" t="s">
        <v>30</v>
      </c>
      <c r="N538" s="82">
        <v>21</v>
      </c>
      <c r="O538" s="90">
        <v>800000</v>
      </c>
      <c r="P538" s="90"/>
      <c r="Q538" s="90">
        <v>0</v>
      </c>
      <c r="R538" s="90"/>
      <c r="S538" s="90"/>
      <c r="T538" s="84" t="s">
        <v>34</v>
      </c>
      <c r="U538" s="34">
        <v>0</v>
      </c>
      <c r="V538" s="34">
        <v>0</v>
      </c>
      <c r="W538" s="34" t="s">
        <v>74</v>
      </c>
      <c r="X538" s="34" t="s">
        <v>46</v>
      </c>
      <c r="Y538" s="85"/>
    </row>
    <row r="539" spans="1:25" s="37" customFormat="1" x14ac:dyDescent="0.25">
      <c r="A539" s="23">
        <v>93767000</v>
      </c>
      <c r="B539" s="91">
        <v>1</v>
      </c>
      <c r="C539" s="76" t="s">
        <v>521</v>
      </c>
      <c r="D539" s="76" t="s">
        <v>26</v>
      </c>
      <c r="E539" s="77">
        <v>391</v>
      </c>
      <c r="F539" s="218">
        <v>38285</v>
      </c>
      <c r="G539" s="287" t="s">
        <v>27</v>
      </c>
      <c r="H539" s="120">
        <v>1400</v>
      </c>
      <c r="I539" s="78"/>
      <c r="J539" s="82"/>
      <c r="K539" s="80" t="s">
        <v>29</v>
      </c>
      <c r="L539" s="32" t="s">
        <v>43</v>
      </c>
      <c r="M539" s="81" t="s">
        <v>30</v>
      </c>
      <c r="N539" s="82">
        <v>10</v>
      </c>
      <c r="O539" s="90"/>
      <c r="P539" s="90"/>
      <c r="Q539" s="90"/>
      <c r="R539" s="90"/>
      <c r="S539" s="90"/>
      <c r="T539" s="84">
        <v>0</v>
      </c>
      <c r="U539" s="34">
        <v>0</v>
      </c>
      <c r="V539" s="34">
        <v>0</v>
      </c>
      <c r="W539" s="34">
        <v>0</v>
      </c>
      <c r="X539" s="34">
        <v>0</v>
      </c>
      <c r="Y539" s="85"/>
    </row>
    <row r="540" spans="1:25" s="37" customFormat="1" x14ac:dyDescent="0.25">
      <c r="A540" s="23">
        <v>93767000</v>
      </c>
      <c r="B540" s="91">
        <v>1</v>
      </c>
      <c r="C540" s="76" t="s">
        <v>521</v>
      </c>
      <c r="D540" s="76" t="s">
        <v>31</v>
      </c>
      <c r="E540" s="77">
        <v>391</v>
      </c>
      <c r="F540" s="218">
        <v>38285</v>
      </c>
      <c r="G540" s="287" t="s">
        <v>27</v>
      </c>
      <c r="H540" s="120">
        <v>1400</v>
      </c>
      <c r="I540" s="78" t="s">
        <v>39</v>
      </c>
      <c r="J540" s="82">
        <v>3.5</v>
      </c>
      <c r="K540" s="80" t="s">
        <v>29</v>
      </c>
      <c r="L540" s="32" t="s">
        <v>43</v>
      </c>
      <c r="M540" s="81" t="s">
        <v>30</v>
      </c>
      <c r="N540" s="82">
        <v>10</v>
      </c>
      <c r="O540" s="90">
        <v>1400000</v>
      </c>
      <c r="P540" s="90"/>
      <c r="Q540" s="90">
        <v>0</v>
      </c>
      <c r="R540" s="90"/>
      <c r="S540" s="90"/>
      <c r="T540" s="84" t="s">
        <v>34</v>
      </c>
      <c r="U540" s="34">
        <v>0</v>
      </c>
      <c r="V540" s="34">
        <v>0</v>
      </c>
      <c r="W540" s="34" t="s">
        <v>74</v>
      </c>
      <c r="X540" s="34" t="s">
        <v>46</v>
      </c>
      <c r="Y540" s="85"/>
    </row>
    <row r="541" spans="1:25" s="37" customFormat="1" x14ac:dyDescent="0.25">
      <c r="A541" s="23">
        <v>93767000</v>
      </c>
      <c r="B541" s="91">
        <v>1</v>
      </c>
      <c r="C541" s="76" t="s">
        <v>521</v>
      </c>
      <c r="D541" s="76" t="s">
        <v>26</v>
      </c>
      <c r="E541" s="77">
        <v>531</v>
      </c>
      <c r="F541" s="218">
        <v>39554</v>
      </c>
      <c r="G541" s="287" t="s">
        <v>27</v>
      </c>
      <c r="H541" s="120">
        <v>4000</v>
      </c>
      <c r="I541" s="78"/>
      <c r="J541" s="82"/>
      <c r="K541" s="80" t="s">
        <v>29</v>
      </c>
      <c r="L541" s="32" t="s">
        <v>28</v>
      </c>
      <c r="M541" s="81" t="s">
        <v>30</v>
      </c>
      <c r="N541" s="82">
        <v>10</v>
      </c>
      <c r="O541" s="90"/>
      <c r="P541" s="90"/>
      <c r="Q541" s="90"/>
      <c r="R541" s="90"/>
      <c r="S541" s="90"/>
      <c r="T541" s="84">
        <v>0</v>
      </c>
      <c r="U541" s="34">
        <v>0</v>
      </c>
      <c r="V541" s="34">
        <v>0</v>
      </c>
      <c r="W541" s="34">
        <v>0</v>
      </c>
      <c r="X541" s="34">
        <v>0</v>
      </c>
      <c r="Y541" s="85"/>
    </row>
    <row r="542" spans="1:25" s="37" customFormat="1" x14ac:dyDescent="0.25">
      <c r="A542" s="23">
        <v>93767000</v>
      </c>
      <c r="B542" s="91">
        <v>1</v>
      </c>
      <c r="C542" s="76" t="s">
        <v>521</v>
      </c>
      <c r="D542" s="76" t="s">
        <v>31</v>
      </c>
      <c r="E542" s="77">
        <v>531</v>
      </c>
      <c r="F542" s="218">
        <v>39563</v>
      </c>
      <c r="G542" s="287" t="s">
        <v>27</v>
      </c>
      <c r="H542" s="120">
        <v>4000</v>
      </c>
      <c r="I542" s="78" t="s">
        <v>58</v>
      </c>
      <c r="J542" s="82">
        <v>3.8</v>
      </c>
      <c r="K542" s="80" t="s">
        <v>29</v>
      </c>
      <c r="L542" s="32" t="s">
        <v>28</v>
      </c>
      <c r="M542" s="81" t="s">
        <v>30</v>
      </c>
      <c r="N542" s="82">
        <v>8</v>
      </c>
      <c r="O542" s="90">
        <v>1800000</v>
      </c>
      <c r="P542" s="90">
        <v>720000</v>
      </c>
      <c r="Q542" s="90">
        <v>17296999</v>
      </c>
      <c r="R542" s="90">
        <v>81395</v>
      </c>
      <c r="S542" s="90">
        <v>17378394</v>
      </c>
      <c r="T542" s="84" t="s">
        <v>34</v>
      </c>
      <c r="U542" s="34">
        <v>0</v>
      </c>
      <c r="V542" s="34">
        <v>0</v>
      </c>
      <c r="W542" s="34">
        <v>0</v>
      </c>
      <c r="X542" s="34" t="s">
        <v>46</v>
      </c>
      <c r="Y542" s="85"/>
    </row>
    <row r="543" spans="1:25" s="37" customFormat="1" x14ac:dyDescent="0.25">
      <c r="A543" s="23">
        <v>93767000</v>
      </c>
      <c r="B543" s="91">
        <v>1</v>
      </c>
      <c r="C543" s="76" t="s">
        <v>521</v>
      </c>
      <c r="D543" s="76" t="s">
        <v>26</v>
      </c>
      <c r="E543" s="77">
        <v>532</v>
      </c>
      <c r="F543" s="218">
        <v>39554</v>
      </c>
      <c r="G543" s="287" t="s">
        <v>27</v>
      </c>
      <c r="H543" s="120">
        <v>4000</v>
      </c>
      <c r="I543" s="78"/>
      <c r="J543" s="82"/>
      <c r="K543" s="80" t="s">
        <v>29</v>
      </c>
      <c r="L543" s="32" t="s">
        <v>28</v>
      </c>
      <c r="M543" s="81" t="s">
        <v>30</v>
      </c>
      <c r="N543" s="82">
        <v>25</v>
      </c>
      <c r="O543" s="90"/>
      <c r="P543" s="90"/>
      <c r="Q543" s="90"/>
      <c r="R543" s="90"/>
      <c r="S543" s="90"/>
      <c r="T543" s="84">
        <v>0</v>
      </c>
      <c r="U543" s="34">
        <v>0</v>
      </c>
      <c r="V543" s="34">
        <v>0</v>
      </c>
      <c r="W543" s="34">
        <v>0</v>
      </c>
      <c r="X543" s="34">
        <v>0</v>
      </c>
      <c r="Y543" s="85"/>
    </row>
    <row r="544" spans="1:25" s="37" customFormat="1" x14ac:dyDescent="0.25">
      <c r="A544" s="23">
        <v>93767000</v>
      </c>
      <c r="B544" s="91">
        <v>1</v>
      </c>
      <c r="C544" s="76" t="s">
        <v>521</v>
      </c>
      <c r="D544" s="76" t="s">
        <v>31</v>
      </c>
      <c r="E544" s="77">
        <v>532</v>
      </c>
      <c r="F544" s="218">
        <v>39563</v>
      </c>
      <c r="G544" s="287" t="s">
        <v>27</v>
      </c>
      <c r="H544" s="120">
        <v>4000</v>
      </c>
      <c r="I544" s="78" t="s">
        <v>60</v>
      </c>
      <c r="J544" s="82">
        <v>4.45</v>
      </c>
      <c r="K544" s="80" t="s">
        <v>29</v>
      </c>
      <c r="L544" s="32" t="s">
        <v>28</v>
      </c>
      <c r="M544" s="81" t="s">
        <v>30</v>
      </c>
      <c r="N544" s="82">
        <v>21</v>
      </c>
      <c r="O544" s="90">
        <v>2200000</v>
      </c>
      <c r="P544" s="90">
        <v>2062500</v>
      </c>
      <c r="Q544" s="90">
        <v>49548696</v>
      </c>
      <c r="R544" s="90">
        <v>272615</v>
      </c>
      <c r="S544" s="90">
        <v>49821311</v>
      </c>
      <c r="T544" s="84" t="s">
        <v>34</v>
      </c>
      <c r="U544" s="34">
        <v>0</v>
      </c>
      <c r="V544" s="34">
        <v>0</v>
      </c>
      <c r="W544" s="34">
        <v>0</v>
      </c>
      <c r="X544" s="34" t="s">
        <v>46</v>
      </c>
      <c r="Y544" s="85"/>
    </row>
    <row r="545" spans="1:25" s="37" customFormat="1" x14ac:dyDescent="0.25">
      <c r="A545" s="23">
        <v>96678790</v>
      </c>
      <c r="B545" s="91">
        <v>2</v>
      </c>
      <c r="C545" s="76" t="s">
        <v>526</v>
      </c>
      <c r="D545" s="76" t="s">
        <v>26</v>
      </c>
      <c r="E545" s="77">
        <v>324</v>
      </c>
      <c r="F545" s="218">
        <v>37658</v>
      </c>
      <c r="G545" s="287" t="s">
        <v>27</v>
      </c>
      <c r="H545" s="120">
        <v>1000</v>
      </c>
      <c r="I545" s="78"/>
      <c r="J545" s="82"/>
      <c r="K545" s="80" t="s">
        <v>30</v>
      </c>
      <c r="L545" s="32" t="s">
        <v>30</v>
      </c>
      <c r="M545" s="81" t="s">
        <v>30</v>
      </c>
      <c r="N545" s="82">
        <v>10</v>
      </c>
      <c r="O545" s="90"/>
      <c r="P545" s="90"/>
      <c r="Q545" s="90"/>
      <c r="R545" s="90"/>
      <c r="S545" s="90"/>
      <c r="T545" s="84">
        <v>0</v>
      </c>
      <c r="U545" s="34">
        <v>0</v>
      </c>
      <c r="V545" s="34">
        <v>0</v>
      </c>
      <c r="W545" s="34">
        <v>0</v>
      </c>
      <c r="X545" s="34" t="s">
        <v>46</v>
      </c>
      <c r="Y545" s="85"/>
    </row>
    <row r="546" spans="1:25" s="37" customFormat="1" x14ac:dyDescent="0.25">
      <c r="A546" s="23">
        <v>96678790</v>
      </c>
      <c r="B546" s="91">
        <v>2</v>
      </c>
      <c r="C546" s="76" t="s">
        <v>526</v>
      </c>
      <c r="D546" s="76" t="s">
        <v>31</v>
      </c>
      <c r="E546" s="77">
        <v>324</v>
      </c>
      <c r="F546" s="218">
        <v>37658</v>
      </c>
      <c r="G546" s="287" t="s">
        <v>55</v>
      </c>
      <c r="H546" s="120">
        <v>8500000</v>
      </c>
      <c r="I546" s="78" t="s">
        <v>494</v>
      </c>
      <c r="J546" s="82">
        <v>8</v>
      </c>
      <c r="K546" s="80" t="s">
        <v>28</v>
      </c>
      <c r="L546" s="32" t="s">
        <v>30</v>
      </c>
      <c r="M546" s="81" t="s">
        <v>30</v>
      </c>
      <c r="N546" s="82">
        <v>5</v>
      </c>
      <c r="O546" s="90">
        <v>8500000000</v>
      </c>
      <c r="P546" s="90"/>
      <c r="Q546" s="90">
        <v>0</v>
      </c>
      <c r="R546" s="90"/>
      <c r="S546" s="90"/>
      <c r="T546" s="84">
        <v>0</v>
      </c>
      <c r="U546" s="34">
        <v>0</v>
      </c>
      <c r="V546" s="34">
        <v>0</v>
      </c>
      <c r="W546" s="34" t="s">
        <v>74</v>
      </c>
      <c r="X546" s="34" t="s">
        <v>46</v>
      </c>
      <c r="Y546" s="85" t="s">
        <v>121</v>
      </c>
    </row>
    <row r="547" spans="1:25" s="37" customFormat="1" x14ac:dyDescent="0.25">
      <c r="A547" s="23">
        <v>96678790</v>
      </c>
      <c r="B547" s="91">
        <v>2</v>
      </c>
      <c r="C547" s="76" t="s">
        <v>526</v>
      </c>
      <c r="D547" s="76" t="s">
        <v>31</v>
      </c>
      <c r="E547" s="77">
        <v>324</v>
      </c>
      <c r="F547" s="218">
        <v>37658</v>
      </c>
      <c r="G547" s="287" t="s">
        <v>55</v>
      </c>
      <c r="H547" s="120">
        <v>8150000</v>
      </c>
      <c r="I547" s="78" t="s">
        <v>496</v>
      </c>
      <c r="J547" s="82">
        <v>8</v>
      </c>
      <c r="K547" s="80" t="s">
        <v>28</v>
      </c>
      <c r="L547" s="32" t="s">
        <v>30</v>
      </c>
      <c r="M547" s="81" t="s">
        <v>30</v>
      </c>
      <c r="N547" s="82">
        <v>5</v>
      </c>
      <c r="O547" s="90">
        <v>8150000000</v>
      </c>
      <c r="P547" s="90"/>
      <c r="Q547" s="90">
        <v>0</v>
      </c>
      <c r="R547" s="90"/>
      <c r="S547" s="90"/>
      <c r="T547" s="84">
        <v>0</v>
      </c>
      <c r="U547" s="34">
        <v>0</v>
      </c>
      <c r="V547" s="34">
        <v>0</v>
      </c>
      <c r="W547" s="34" t="s">
        <v>74</v>
      </c>
      <c r="X547" s="34" t="s">
        <v>46</v>
      </c>
      <c r="Y547" s="85" t="s">
        <v>121</v>
      </c>
    </row>
    <row r="548" spans="1:25" s="37" customFormat="1" x14ac:dyDescent="0.25">
      <c r="A548" s="23">
        <v>96678790</v>
      </c>
      <c r="B548" s="91">
        <v>2</v>
      </c>
      <c r="C548" s="76" t="s">
        <v>526</v>
      </c>
      <c r="D548" s="76" t="s">
        <v>35</v>
      </c>
      <c r="E548" s="77">
        <v>324</v>
      </c>
      <c r="F548" s="218">
        <v>38404</v>
      </c>
      <c r="G548" s="287" t="s">
        <v>55</v>
      </c>
      <c r="H548" s="120">
        <v>6450000</v>
      </c>
      <c r="I548" s="78" t="s">
        <v>66</v>
      </c>
      <c r="J548" s="82">
        <v>6</v>
      </c>
      <c r="K548" s="80" t="s">
        <v>28</v>
      </c>
      <c r="L548" s="32" t="s">
        <v>30</v>
      </c>
      <c r="M548" s="81" t="s">
        <v>30</v>
      </c>
      <c r="N548" s="82">
        <v>5</v>
      </c>
      <c r="O548" s="90">
        <v>6450000000</v>
      </c>
      <c r="P548" s="90"/>
      <c r="Q548" s="90">
        <v>0</v>
      </c>
      <c r="R548" s="90"/>
      <c r="S548" s="90"/>
      <c r="T548" s="84">
        <v>0</v>
      </c>
      <c r="U548" s="34">
        <v>0</v>
      </c>
      <c r="V548" s="34">
        <v>0</v>
      </c>
      <c r="W548" s="34" t="s">
        <v>74</v>
      </c>
      <c r="X548" s="34" t="s">
        <v>46</v>
      </c>
      <c r="Y548" s="85" t="s">
        <v>121</v>
      </c>
    </row>
    <row r="549" spans="1:25" s="37" customFormat="1" x14ac:dyDescent="0.25">
      <c r="A549" s="23">
        <v>96678790</v>
      </c>
      <c r="B549" s="91">
        <v>2</v>
      </c>
      <c r="C549" s="76" t="s">
        <v>526</v>
      </c>
      <c r="D549" s="76" t="s">
        <v>26</v>
      </c>
      <c r="E549" s="77">
        <v>423</v>
      </c>
      <c r="F549" s="218">
        <v>38548</v>
      </c>
      <c r="G549" s="287" t="s">
        <v>27</v>
      </c>
      <c r="H549" s="120">
        <v>1200</v>
      </c>
      <c r="I549" s="78"/>
      <c r="J549" s="82"/>
      <c r="K549" s="80" t="s">
        <v>28</v>
      </c>
      <c r="L549" s="32" t="s">
        <v>30</v>
      </c>
      <c r="M549" s="81" t="s">
        <v>30</v>
      </c>
      <c r="N549" s="82">
        <v>10</v>
      </c>
      <c r="O549" s="90"/>
      <c r="P549" s="90"/>
      <c r="Q549" s="90"/>
      <c r="R549" s="90"/>
      <c r="S549" s="90"/>
      <c r="T549" s="84">
        <v>0</v>
      </c>
      <c r="U549" s="34">
        <v>0</v>
      </c>
      <c r="V549" s="34">
        <v>0</v>
      </c>
      <c r="W549" s="34">
        <v>0</v>
      </c>
      <c r="X549" s="34">
        <v>0</v>
      </c>
      <c r="Y549" s="85"/>
    </row>
    <row r="550" spans="1:25" s="37" customFormat="1" x14ac:dyDescent="0.25">
      <c r="A550" s="23">
        <v>96678790</v>
      </c>
      <c r="B550" s="91">
        <v>2</v>
      </c>
      <c r="C550" s="76" t="s">
        <v>526</v>
      </c>
      <c r="D550" s="76" t="s">
        <v>31</v>
      </c>
      <c r="E550" s="77">
        <v>423</v>
      </c>
      <c r="F550" s="218">
        <v>38555</v>
      </c>
      <c r="G550" s="287" t="s">
        <v>55</v>
      </c>
      <c r="H550" s="120">
        <v>21030000</v>
      </c>
      <c r="I550" s="78" t="s">
        <v>58</v>
      </c>
      <c r="J550" s="82">
        <v>6.2</v>
      </c>
      <c r="K550" s="80" t="s">
        <v>28</v>
      </c>
      <c r="L550" s="32" t="s">
        <v>30</v>
      </c>
      <c r="M550" s="81" t="s">
        <v>30</v>
      </c>
      <c r="N550" s="82">
        <v>6</v>
      </c>
      <c r="O550" s="90">
        <v>21030000000</v>
      </c>
      <c r="P550" s="90"/>
      <c r="Q550" s="90">
        <v>0</v>
      </c>
      <c r="R550" s="90"/>
      <c r="S550" s="90"/>
      <c r="T550" s="84">
        <v>0</v>
      </c>
      <c r="U550" s="34">
        <v>0</v>
      </c>
      <c r="V550" s="34">
        <v>0</v>
      </c>
      <c r="W550" s="34" t="s">
        <v>74</v>
      </c>
      <c r="X550" s="34" t="s">
        <v>46</v>
      </c>
      <c r="Y550" s="85" t="s">
        <v>121</v>
      </c>
    </row>
    <row r="551" spans="1:25" s="37" customFormat="1" x14ac:dyDescent="0.25">
      <c r="A551" s="23">
        <v>96678790</v>
      </c>
      <c r="B551" s="91">
        <v>2</v>
      </c>
      <c r="C551" s="76" t="s">
        <v>526</v>
      </c>
      <c r="D551" s="76" t="s">
        <v>26</v>
      </c>
      <c r="E551" s="77">
        <v>461</v>
      </c>
      <c r="F551" s="218">
        <v>38818</v>
      </c>
      <c r="G551" s="287" t="s">
        <v>27</v>
      </c>
      <c r="H551" s="120">
        <v>2200</v>
      </c>
      <c r="I551" s="78"/>
      <c r="J551" s="82"/>
      <c r="K551" s="80" t="s">
        <v>28</v>
      </c>
      <c r="L551" s="32" t="s">
        <v>30</v>
      </c>
      <c r="M551" s="81" t="s">
        <v>30</v>
      </c>
      <c r="N551" s="82">
        <v>10</v>
      </c>
      <c r="O551" s="90"/>
      <c r="P551" s="90"/>
      <c r="Q551" s="90"/>
      <c r="R551" s="90"/>
      <c r="S551" s="90"/>
      <c r="T551" s="84">
        <v>0</v>
      </c>
      <c r="U551" s="34">
        <v>0</v>
      </c>
      <c r="V551" s="34">
        <v>0</v>
      </c>
      <c r="W551" s="34">
        <v>0</v>
      </c>
      <c r="X551" s="34">
        <v>0</v>
      </c>
      <c r="Y551" s="85"/>
    </row>
    <row r="552" spans="1:25" s="37" customFormat="1" x14ac:dyDescent="0.25">
      <c r="A552" s="23">
        <v>96678790</v>
      </c>
      <c r="B552" s="91">
        <v>2</v>
      </c>
      <c r="C552" s="76" t="s">
        <v>526</v>
      </c>
      <c r="D552" s="76" t="s">
        <v>31</v>
      </c>
      <c r="E552" s="77">
        <v>461</v>
      </c>
      <c r="F552" s="218">
        <v>38888</v>
      </c>
      <c r="G552" s="287" t="s">
        <v>55</v>
      </c>
      <c r="H552" s="120">
        <v>20000000</v>
      </c>
      <c r="I552" s="78" t="s">
        <v>60</v>
      </c>
      <c r="J552" s="82">
        <v>7.5</v>
      </c>
      <c r="K552" s="80" t="s">
        <v>28</v>
      </c>
      <c r="L552" s="32" t="s">
        <v>30</v>
      </c>
      <c r="M552" s="81" t="s">
        <v>30</v>
      </c>
      <c r="N552" s="82">
        <v>6</v>
      </c>
      <c r="O552" s="90">
        <v>20000000000</v>
      </c>
      <c r="P552" s="90"/>
      <c r="Q552" s="90">
        <v>0</v>
      </c>
      <c r="R552" s="90"/>
      <c r="S552" s="90"/>
      <c r="T552" s="84">
        <v>0</v>
      </c>
      <c r="U552" s="34">
        <v>0</v>
      </c>
      <c r="V552" s="34">
        <v>0</v>
      </c>
      <c r="W552" s="34" t="s">
        <v>74</v>
      </c>
      <c r="X552" s="34" t="s">
        <v>46</v>
      </c>
      <c r="Y552" s="85" t="s">
        <v>121</v>
      </c>
    </row>
    <row r="553" spans="1:25" s="37" customFormat="1" x14ac:dyDescent="0.25">
      <c r="A553" s="23">
        <v>96678790</v>
      </c>
      <c r="B553" s="75">
        <v>2</v>
      </c>
      <c r="C553" s="76" t="s">
        <v>526</v>
      </c>
      <c r="D553" s="76" t="s">
        <v>35</v>
      </c>
      <c r="E553" s="77">
        <v>461</v>
      </c>
      <c r="F553" s="218">
        <v>39078</v>
      </c>
      <c r="G553" s="287" t="s">
        <v>55</v>
      </c>
      <c r="H553" s="120">
        <v>20000000</v>
      </c>
      <c r="I553" s="78" t="s">
        <v>62</v>
      </c>
      <c r="J553" s="82">
        <v>6.4</v>
      </c>
      <c r="K553" s="80" t="s">
        <v>28</v>
      </c>
      <c r="L553" s="32" t="s">
        <v>30</v>
      </c>
      <c r="M553" s="81" t="s">
        <v>30</v>
      </c>
      <c r="N553" s="82">
        <v>3</v>
      </c>
      <c r="O553" s="90">
        <v>20000000000</v>
      </c>
      <c r="P553" s="90"/>
      <c r="Q553" s="90">
        <v>0</v>
      </c>
      <c r="R553" s="90"/>
      <c r="S553" s="90"/>
      <c r="T553" s="84">
        <v>0</v>
      </c>
      <c r="U553" s="34">
        <v>0</v>
      </c>
      <c r="V553" s="34">
        <v>0</v>
      </c>
      <c r="W553" s="34" t="s">
        <v>74</v>
      </c>
      <c r="X553" s="34" t="s">
        <v>46</v>
      </c>
      <c r="Y553" s="85" t="s">
        <v>121</v>
      </c>
    </row>
    <row r="554" spans="1:25" s="37" customFormat="1" x14ac:dyDescent="0.25">
      <c r="A554" s="23">
        <v>96678790</v>
      </c>
      <c r="B554" s="75">
        <v>2</v>
      </c>
      <c r="C554" s="76" t="s">
        <v>526</v>
      </c>
      <c r="D554" s="76" t="s">
        <v>38</v>
      </c>
      <c r="E554" s="77">
        <v>461</v>
      </c>
      <c r="F554" s="218">
        <v>41666</v>
      </c>
      <c r="G554" s="287" t="s">
        <v>55</v>
      </c>
      <c r="H554" s="120">
        <v>50000000</v>
      </c>
      <c r="I554" s="78" t="s">
        <v>533</v>
      </c>
      <c r="J554" s="82">
        <v>6.4</v>
      </c>
      <c r="K554" s="80" t="s">
        <v>28</v>
      </c>
      <c r="L554" s="32"/>
      <c r="M554" s="81"/>
      <c r="N554" s="82">
        <v>5</v>
      </c>
      <c r="O554" s="90">
        <v>50000000000</v>
      </c>
      <c r="P554" s="90">
        <v>50000000000</v>
      </c>
      <c r="Q554" s="90">
        <v>50000000</v>
      </c>
      <c r="R554" s="90">
        <v>1435956</v>
      </c>
      <c r="S554" s="90">
        <v>51435956</v>
      </c>
      <c r="T554" s="84">
        <v>0</v>
      </c>
      <c r="U554" s="34">
        <v>0</v>
      </c>
      <c r="V554" s="34">
        <v>0</v>
      </c>
      <c r="W554" s="34">
        <v>0</v>
      </c>
      <c r="X554" s="34" t="s">
        <v>46</v>
      </c>
      <c r="Y554" s="85" t="s">
        <v>121</v>
      </c>
    </row>
    <row r="555" spans="1:25" s="37" customFormat="1" x14ac:dyDescent="0.25">
      <c r="A555" s="23">
        <v>96678790</v>
      </c>
      <c r="B555" s="75">
        <v>2</v>
      </c>
      <c r="C555" s="76" t="s">
        <v>526</v>
      </c>
      <c r="D555" s="76" t="s">
        <v>38</v>
      </c>
      <c r="E555" s="77">
        <v>461</v>
      </c>
      <c r="F555" s="218">
        <v>41666</v>
      </c>
      <c r="G555" s="287" t="s">
        <v>27</v>
      </c>
      <c r="H555" s="120">
        <v>2200</v>
      </c>
      <c r="I555" s="78" t="s">
        <v>535</v>
      </c>
      <c r="J555" s="82">
        <v>3.5</v>
      </c>
      <c r="K555" s="80" t="s">
        <v>28</v>
      </c>
      <c r="L555" s="32"/>
      <c r="M555" s="81"/>
      <c r="N555" s="82">
        <v>5</v>
      </c>
      <c r="O555" s="90"/>
      <c r="P555" s="90"/>
      <c r="Q555" s="90"/>
      <c r="R555" s="90"/>
      <c r="S555" s="90"/>
      <c r="T555" s="84" t="s">
        <v>34</v>
      </c>
      <c r="U555" s="34">
        <v>0</v>
      </c>
      <c r="V555" s="34" t="s">
        <v>54</v>
      </c>
      <c r="W555" s="34">
        <v>0</v>
      </c>
      <c r="X555" s="34" t="s">
        <v>46</v>
      </c>
      <c r="Y555" s="85" t="s">
        <v>121</v>
      </c>
    </row>
    <row r="556" spans="1:25" s="37" customFormat="1" x14ac:dyDescent="0.25">
      <c r="A556" s="23">
        <v>96678790</v>
      </c>
      <c r="B556" s="91">
        <v>2</v>
      </c>
      <c r="C556" s="76" t="s">
        <v>526</v>
      </c>
      <c r="D556" s="76" t="s">
        <v>26</v>
      </c>
      <c r="E556" s="77">
        <v>498</v>
      </c>
      <c r="F556" s="218">
        <v>39163</v>
      </c>
      <c r="G556" s="287" t="s">
        <v>27</v>
      </c>
      <c r="H556" s="120">
        <v>2200</v>
      </c>
      <c r="I556" s="78"/>
      <c r="J556" s="82"/>
      <c r="K556" s="80" t="s">
        <v>28</v>
      </c>
      <c r="L556" s="32" t="s">
        <v>30</v>
      </c>
      <c r="M556" s="81" t="s">
        <v>30</v>
      </c>
      <c r="N556" s="82">
        <v>10</v>
      </c>
      <c r="O556" s="90"/>
      <c r="P556" s="90"/>
      <c r="Q556" s="90"/>
      <c r="R556" s="90"/>
      <c r="S556" s="90"/>
      <c r="T556" s="84">
        <v>0</v>
      </c>
      <c r="U556" s="34">
        <v>0</v>
      </c>
      <c r="V556" s="34">
        <v>0</v>
      </c>
      <c r="W556" s="34">
        <v>0</v>
      </c>
      <c r="X556" s="34">
        <v>0</v>
      </c>
      <c r="Y556" s="85"/>
    </row>
    <row r="557" spans="1:25" s="37" customFormat="1" x14ac:dyDescent="0.25">
      <c r="A557" s="23">
        <v>96678790</v>
      </c>
      <c r="B557" s="91">
        <v>2</v>
      </c>
      <c r="C557" s="76" t="s">
        <v>526</v>
      </c>
      <c r="D557" s="76" t="s">
        <v>31</v>
      </c>
      <c r="E557" s="77">
        <v>498</v>
      </c>
      <c r="F557" s="218">
        <v>39191</v>
      </c>
      <c r="G557" s="287" t="s">
        <v>55</v>
      </c>
      <c r="H557" s="120">
        <v>20000000</v>
      </c>
      <c r="I557" s="78" t="s">
        <v>64</v>
      </c>
      <c r="J557" s="82">
        <v>6</v>
      </c>
      <c r="K557" s="80" t="s">
        <v>28</v>
      </c>
      <c r="L557" s="32" t="s">
        <v>30</v>
      </c>
      <c r="M557" s="81" t="s">
        <v>30</v>
      </c>
      <c r="N557" s="82">
        <v>3</v>
      </c>
      <c r="O557" s="90">
        <v>20000000000</v>
      </c>
      <c r="P557" s="90"/>
      <c r="Q557" s="90">
        <v>0</v>
      </c>
      <c r="R557" s="90"/>
      <c r="S557" s="90"/>
      <c r="T557" s="84">
        <v>0</v>
      </c>
      <c r="U557" s="34">
        <v>0</v>
      </c>
      <c r="V557" s="34">
        <v>0</v>
      </c>
      <c r="W557" s="34" t="s">
        <v>74</v>
      </c>
      <c r="X557" s="34" t="s">
        <v>46</v>
      </c>
      <c r="Y557" s="85"/>
    </row>
    <row r="558" spans="1:25" s="37" customFormat="1" x14ac:dyDescent="0.25">
      <c r="A558" s="23">
        <v>96678790</v>
      </c>
      <c r="B558" s="91">
        <v>2</v>
      </c>
      <c r="C558" s="76" t="s">
        <v>526</v>
      </c>
      <c r="D558" s="76" t="s">
        <v>35</v>
      </c>
      <c r="E558" s="77">
        <v>498</v>
      </c>
      <c r="F558" s="218">
        <v>39288</v>
      </c>
      <c r="G558" s="287" t="s">
        <v>55</v>
      </c>
      <c r="H558" s="120">
        <v>20000000</v>
      </c>
      <c r="I558" s="78" t="s">
        <v>68</v>
      </c>
      <c r="J558" s="82">
        <v>6.75</v>
      </c>
      <c r="K558" s="80" t="s">
        <v>28</v>
      </c>
      <c r="L558" s="32" t="s">
        <v>30</v>
      </c>
      <c r="M558" s="81" t="s">
        <v>30</v>
      </c>
      <c r="N558" s="82">
        <v>5</v>
      </c>
      <c r="O558" s="90">
        <v>20000000000</v>
      </c>
      <c r="P558" s="90"/>
      <c r="Q558" s="90">
        <v>0</v>
      </c>
      <c r="R558" s="90"/>
      <c r="S558" s="90"/>
      <c r="T558" s="84">
        <v>0</v>
      </c>
      <c r="U558" s="34">
        <v>0</v>
      </c>
      <c r="V558" s="34">
        <v>0</v>
      </c>
      <c r="W558" s="34" t="s">
        <v>74</v>
      </c>
      <c r="X558" s="34" t="s">
        <v>46</v>
      </c>
      <c r="Y558" s="85"/>
    </row>
    <row r="559" spans="1:25" s="37" customFormat="1" x14ac:dyDescent="0.25">
      <c r="A559" s="23">
        <v>96678790</v>
      </c>
      <c r="B559" s="75">
        <v>2</v>
      </c>
      <c r="C559" s="76" t="s">
        <v>526</v>
      </c>
      <c r="D559" s="76" t="s">
        <v>38</v>
      </c>
      <c r="E559" s="77">
        <v>498</v>
      </c>
      <c r="F559" s="218">
        <v>40681</v>
      </c>
      <c r="G559" s="287" t="s">
        <v>27</v>
      </c>
      <c r="H559" s="120">
        <v>500</v>
      </c>
      <c r="I559" s="78" t="s">
        <v>384</v>
      </c>
      <c r="J559" s="82">
        <v>3.3</v>
      </c>
      <c r="K559" s="80" t="s">
        <v>28</v>
      </c>
      <c r="L559" s="32" t="s">
        <v>30</v>
      </c>
      <c r="M559" s="81" t="s">
        <v>30</v>
      </c>
      <c r="N559" s="82">
        <v>2</v>
      </c>
      <c r="O559" s="90"/>
      <c r="P559" s="90"/>
      <c r="Q559" s="90">
        <v>0</v>
      </c>
      <c r="R559" s="90"/>
      <c r="S559" s="90"/>
      <c r="T559" s="84" t="s">
        <v>34</v>
      </c>
      <c r="U559" s="34">
        <v>0</v>
      </c>
      <c r="V559" s="34" t="s">
        <v>54</v>
      </c>
      <c r="W559" s="34">
        <v>0</v>
      </c>
      <c r="X559" s="34" t="s">
        <v>46</v>
      </c>
      <c r="Y559" s="85"/>
    </row>
    <row r="560" spans="1:25" s="37" customFormat="1" x14ac:dyDescent="0.25">
      <c r="A560" s="23">
        <v>96678790</v>
      </c>
      <c r="B560" s="75">
        <v>2</v>
      </c>
      <c r="C560" s="76" t="s">
        <v>526</v>
      </c>
      <c r="D560" s="76" t="s">
        <v>90</v>
      </c>
      <c r="E560" s="77">
        <v>498</v>
      </c>
      <c r="F560" s="218">
        <v>40681</v>
      </c>
      <c r="G560" s="287" t="s">
        <v>55</v>
      </c>
      <c r="H560" s="120">
        <v>10000000</v>
      </c>
      <c r="I560" s="78" t="s">
        <v>386</v>
      </c>
      <c r="J560" s="82">
        <v>7.2</v>
      </c>
      <c r="K560" s="80" t="s">
        <v>28</v>
      </c>
      <c r="L560" s="32" t="s">
        <v>30</v>
      </c>
      <c r="M560" s="81" t="s">
        <v>30</v>
      </c>
      <c r="N560" s="82">
        <v>2</v>
      </c>
      <c r="O560" s="90">
        <v>10000000000</v>
      </c>
      <c r="P560" s="90"/>
      <c r="Q560" s="90"/>
      <c r="R560" s="90"/>
      <c r="S560" s="90"/>
      <c r="T560" s="84">
        <v>0</v>
      </c>
      <c r="U560" s="34">
        <v>0</v>
      </c>
      <c r="V560" s="34">
        <v>0</v>
      </c>
      <c r="W560" s="34" t="s">
        <v>74</v>
      </c>
      <c r="X560" s="34" t="s">
        <v>46</v>
      </c>
      <c r="Y560" s="85"/>
    </row>
    <row r="561" spans="1:25" s="37" customFormat="1" x14ac:dyDescent="0.25">
      <c r="A561" s="23">
        <v>96678790</v>
      </c>
      <c r="B561" s="91">
        <v>2</v>
      </c>
      <c r="C561" s="76" t="s">
        <v>526</v>
      </c>
      <c r="D561" s="76" t="s">
        <v>26</v>
      </c>
      <c r="E561" s="77">
        <v>513</v>
      </c>
      <c r="F561" s="218">
        <v>39365</v>
      </c>
      <c r="G561" s="287" t="s">
        <v>27</v>
      </c>
      <c r="H561" s="120">
        <v>3300</v>
      </c>
      <c r="I561" s="78"/>
      <c r="J561" s="82"/>
      <c r="K561" s="80" t="s">
        <v>28</v>
      </c>
      <c r="L561" s="32" t="s">
        <v>30</v>
      </c>
      <c r="M561" s="81" t="s">
        <v>30</v>
      </c>
      <c r="N561" s="82">
        <v>10</v>
      </c>
      <c r="O561" s="90"/>
      <c r="P561" s="90"/>
      <c r="Q561" s="90"/>
      <c r="R561" s="90"/>
      <c r="S561" s="90"/>
      <c r="T561" s="84">
        <v>0</v>
      </c>
      <c r="U561" s="34">
        <v>0</v>
      </c>
      <c r="V561" s="34">
        <v>0</v>
      </c>
      <c r="W561" s="34">
        <v>0</v>
      </c>
      <c r="X561" s="34">
        <v>0</v>
      </c>
      <c r="Y561" s="85"/>
    </row>
    <row r="562" spans="1:25" s="37" customFormat="1" x14ac:dyDescent="0.25">
      <c r="A562" s="23">
        <v>96678790</v>
      </c>
      <c r="B562" s="91">
        <v>2</v>
      </c>
      <c r="C562" s="76" t="s">
        <v>526</v>
      </c>
      <c r="D562" s="76" t="s">
        <v>31</v>
      </c>
      <c r="E562" s="77">
        <v>513</v>
      </c>
      <c r="F562" s="218">
        <v>39380</v>
      </c>
      <c r="G562" s="287" t="s">
        <v>55</v>
      </c>
      <c r="H562" s="120">
        <v>20000000</v>
      </c>
      <c r="I562" s="78" t="s">
        <v>95</v>
      </c>
      <c r="J562" s="82">
        <v>7</v>
      </c>
      <c r="K562" s="80" t="s">
        <v>28</v>
      </c>
      <c r="L562" s="32" t="s">
        <v>30</v>
      </c>
      <c r="M562" s="81" t="s">
        <v>30</v>
      </c>
      <c r="N562" s="82">
        <v>5</v>
      </c>
      <c r="O562" s="90">
        <v>20000000000</v>
      </c>
      <c r="P562" s="90"/>
      <c r="Q562" s="90"/>
      <c r="R562" s="90"/>
      <c r="S562" s="90"/>
      <c r="T562" s="84">
        <v>0</v>
      </c>
      <c r="U562" s="34">
        <v>0</v>
      </c>
      <c r="V562" s="34">
        <v>0</v>
      </c>
      <c r="W562" s="34" t="s">
        <v>74</v>
      </c>
      <c r="X562" s="34" t="s">
        <v>46</v>
      </c>
      <c r="Y562" s="85"/>
    </row>
    <row r="563" spans="1:25" s="37" customFormat="1" x14ac:dyDescent="0.25">
      <c r="A563" s="23">
        <v>96678790</v>
      </c>
      <c r="B563" s="91">
        <v>2</v>
      </c>
      <c r="C563" s="76" t="s">
        <v>526</v>
      </c>
      <c r="D563" s="76" t="s">
        <v>35</v>
      </c>
      <c r="E563" s="77">
        <v>513</v>
      </c>
      <c r="F563" s="218">
        <v>39380</v>
      </c>
      <c r="G563" s="287" t="s">
        <v>27</v>
      </c>
      <c r="H563" s="120">
        <v>1000</v>
      </c>
      <c r="I563" s="78" t="s">
        <v>24</v>
      </c>
      <c r="J563" s="82">
        <v>3.7</v>
      </c>
      <c r="K563" s="80" t="s">
        <v>28</v>
      </c>
      <c r="L563" s="32" t="s">
        <v>30</v>
      </c>
      <c r="M563" s="81" t="s">
        <v>30</v>
      </c>
      <c r="N563" s="82">
        <v>5</v>
      </c>
      <c r="O563" s="90"/>
      <c r="P563" s="90"/>
      <c r="Q563" s="90">
        <v>0</v>
      </c>
      <c r="R563" s="90"/>
      <c r="S563" s="90"/>
      <c r="T563" s="84" t="s">
        <v>34</v>
      </c>
      <c r="U563" s="34">
        <v>0</v>
      </c>
      <c r="V563" s="34" t="s">
        <v>54</v>
      </c>
      <c r="W563" s="34">
        <v>0</v>
      </c>
      <c r="X563" s="34" t="s">
        <v>46</v>
      </c>
      <c r="Y563" s="85"/>
    </row>
    <row r="564" spans="1:25" s="37" customFormat="1" x14ac:dyDescent="0.25">
      <c r="A564" s="23">
        <v>96678790</v>
      </c>
      <c r="B564" s="91">
        <v>2</v>
      </c>
      <c r="C564" s="76" t="s">
        <v>526</v>
      </c>
      <c r="D564" s="76" t="s">
        <v>38</v>
      </c>
      <c r="E564" s="77">
        <v>513</v>
      </c>
      <c r="F564" s="218">
        <v>39436</v>
      </c>
      <c r="G564" s="287" t="s">
        <v>55</v>
      </c>
      <c r="H564" s="120">
        <v>20000000</v>
      </c>
      <c r="I564" s="78" t="s">
        <v>98</v>
      </c>
      <c r="J564" s="82">
        <v>7</v>
      </c>
      <c r="K564" s="80" t="s">
        <v>28</v>
      </c>
      <c r="L564" s="32" t="s">
        <v>30</v>
      </c>
      <c r="M564" s="81" t="s">
        <v>30</v>
      </c>
      <c r="N564" s="82">
        <v>5</v>
      </c>
      <c r="O564" s="90">
        <v>20000000000</v>
      </c>
      <c r="P564" s="90"/>
      <c r="Q564" s="90"/>
      <c r="R564" s="90"/>
      <c r="S564" s="90"/>
      <c r="T564" s="84">
        <v>0</v>
      </c>
      <c r="U564" s="34">
        <v>0</v>
      </c>
      <c r="V564" s="34">
        <v>0</v>
      </c>
      <c r="W564" s="34" t="s">
        <v>74</v>
      </c>
      <c r="X564" s="34" t="s">
        <v>46</v>
      </c>
      <c r="Y564" s="85"/>
    </row>
    <row r="565" spans="1:25" s="37" customFormat="1" x14ac:dyDescent="0.25">
      <c r="A565" s="23">
        <v>96678790</v>
      </c>
      <c r="B565" s="91">
        <v>2</v>
      </c>
      <c r="C565" s="76" t="s">
        <v>526</v>
      </c>
      <c r="D565" s="76" t="s">
        <v>90</v>
      </c>
      <c r="E565" s="77">
        <v>513</v>
      </c>
      <c r="F565" s="218">
        <v>39479</v>
      </c>
      <c r="G565" s="287" t="s">
        <v>55</v>
      </c>
      <c r="H565" s="120">
        <v>24400000</v>
      </c>
      <c r="I565" s="78" t="s">
        <v>101</v>
      </c>
      <c r="J565" s="82">
        <v>7.1</v>
      </c>
      <c r="K565" s="80" t="s">
        <v>28</v>
      </c>
      <c r="L565" s="32" t="s">
        <v>30</v>
      </c>
      <c r="M565" s="81" t="s">
        <v>30</v>
      </c>
      <c r="N565" s="82">
        <v>1.5</v>
      </c>
      <c r="O565" s="90">
        <v>24400000000</v>
      </c>
      <c r="P565" s="90"/>
      <c r="Q565" s="90">
        <v>0</v>
      </c>
      <c r="R565" s="90"/>
      <c r="S565" s="90"/>
      <c r="T565" s="84">
        <v>0</v>
      </c>
      <c r="U565" s="34">
        <v>0</v>
      </c>
      <c r="V565" s="34">
        <v>0</v>
      </c>
      <c r="W565" s="34" t="s">
        <v>74</v>
      </c>
      <c r="X565" s="34" t="s">
        <v>46</v>
      </c>
      <c r="Y565" s="85"/>
    </row>
    <row r="566" spans="1:25" s="37" customFormat="1" x14ac:dyDescent="0.25">
      <c r="A566" s="23">
        <v>96678790</v>
      </c>
      <c r="B566" s="75">
        <v>2</v>
      </c>
      <c r="C566" s="76" t="s">
        <v>526</v>
      </c>
      <c r="D566" s="76" t="s">
        <v>545</v>
      </c>
      <c r="E566" s="77">
        <v>513</v>
      </c>
      <c r="F566" s="218">
        <v>40633</v>
      </c>
      <c r="G566" s="287" t="s">
        <v>55</v>
      </c>
      <c r="H566" s="120">
        <v>20000000</v>
      </c>
      <c r="I566" s="78" t="s">
        <v>379</v>
      </c>
      <c r="J566" s="82">
        <v>6.9</v>
      </c>
      <c r="K566" s="80" t="s">
        <v>28</v>
      </c>
      <c r="L566" s="32" t="s">
        <v>30</v>
      </c>
      <c r="M566" s="81" t="s">
        <v>30</v>
      </c>
      <c r="N566" s="82">
        <v>3</v>
      </c>
      <c r="O566" s="90">
        <v>20000000000</v>
      </c>
      <c r="P566" s="90"/>
      <c r="Q566" s="90">
        <v>0</v>
      </c>
      <c r="R566" s="90"/>
      <c r="S566" s="90"/>
      <c r="T566" s="84">
        <v>0</v>
      </c>
      <c r="U566" s="34">
        <v>0</v>
      </c>
      <c r="V566" s="34">
        <v>0</v>
      </c>
      <c r="W566" s="34" t="s">
        <v>74</v>
      </c>
      <c r="X566" s="34" t="s">
        <v>46</v>
      </c>
      <c r="Y566" s="85"/>
    </row>
    <row r="567" spans="1:25" s="37" customFormat="1" x14ac:dyDescent="0.25">
      <c r="A567" s="23">
        <v>96678790</v>
      </c>
      <c r="B567" s="75">
        <v>2</v>
      </c>
      <c r="C567" s="76" t="s">
        <v>526</v>
      </c>
      <c r="D567" s="76" t="s">
        <v>547</v>
      </c>
      <c r="E567" s="77">
        <v>513</v>
      </c>
      <c r="F567" s="218">
        <v>40633</v>
      </c>
      <c r="G567" s="287" t="s">
        <v>27</v>
      </c>
      <c r="H567" s="120">
        <v>1000</v>
      </c>
      <c r="I567" s="78" t="s">
        <v>382</v>
      </c>
      <c r="J567" s="82">
        <v>2.9</v>
      </c>
      <c r="K567" s="80" t="s">
        <v>28</v>
      </c>
      <c r="L567" s="32" t="s">
        <v>30</v>
      </c>
      <c r="M567" s="81" t="s">
        <v>30</v>
      </c>
      <c r="N567" s="82">
        <v>3</v>
      </c>
      <c r="O567" s="90"/>
      <c r="P567" s="90"/>
      <c r="Q567" s="90">
        <v>0</v>
      </c>
      <c r="R567" s="90"/>
      <c r="S567" s="90"/>
      <c r="T567" s="84" t="s">
        <v>34</v>
      </c>
      <c r="U567" s="34">
        <v>0</v>
      </c>
      <c r="V567" s="34" t="s">
        <v>54</v>
      </c>
      <c r="W567" s="34">
        <v>0</v>
      </c>
      <c r="X567" s="34" t="s">
        <v>46</v>
      </c>
      <c r="Y567" s="85"/>
    </row>
    <row r="568" spans="1:25" s="37" customFormat="1" x14ac:dyDescent="0.25">
      <c r="A568" s="23">
        <v>96678790</v>
      </c>
      <c r="B568" s="91">
        <v>2</v>
      </c>
      <c r="C568" s="76" t="s">
        <v>526</v>
      </c>
      <c r="D568" s="76" t="s">
        <v>26</v>
      </c>
      <c r="E568" s="77">
        <v>535</v>
      </c>
      <c r="F568" s="218">
        <v>39597</v>
      </c>
      <c r="G568" s="287" t="s">
        <v>27</v>
      </c>
      <c r="H568" s="120">
        <v>4000</v>
      </c>
      <c r="I568" s="78"/>
      <c r="J568" s="82"/>
      <c r="K568" s="80" t="s">
        <v>123</v>
      </c>
      <c r="L568" s="32" t="s">
        <v>28</v>
      </c>
      <c r="M568" s="81" t="s">
        <v>29</v>
      </c>
      <c r="N568" s="82">
        <v>10</v>
      </c>
      <c r="O568" s="90"/>
      <c r="P568" s="90"/>
      <c r="Q568" s="90"/>
      <c r="R568" s="90"/>
      <c r="S568" s="90"/>
      <c r="T568" s="84">
        <v>0</v>
      </c>
      <c r="U568" s="34">
        <v>0</v>
      </c>
      <c r="V568" s="34">
        <v>0</v>
      </c>
      <c r="W568" s="34">
        <v>0</v>
      </c>
      <c r="X568" s="34">
        <v>0</v>
      </c>
      <c r="Y568" s="85"/>
    </row>
    <row r="569" spans="1:25" s="37" customFormat="1" x14ac:dyDescent="0.25">
      <c r="A569" s="23">
        <v>96678790</v>
      </c>
      <c r="B569" s="91">
        <v>2</v>
      </c>
      <c r="C569" s="76" t="s">
        <v>526</v>
      </c>
      <c r="D569" s="76" t="s">
        <v>31</v>
      </c>
      <c r="E569" s="77">
        <v>535</v>
      </c>
      <c r="F569" s="218">
        <v>39638</v>
      </c>
      <c r="G569" s="287" t="s">
        <v>55</v>
      </c>
      <c r="H569" s="120">
        <v>20000000</v>
      </c>
      <c r="I569" s="78" t="s">
        <v>47</v>
      </c>
      <c r="J569" s="82">
        <v>9.1</v>
      </c>
      <c r="K569" s="80" t="s">
        <v>123</v>
      </c>
      <c r="L569" s="32" t="s">
        <v>28</v>
      </c>
      <c r="M569" s="81" t="s">
        <v>29</v>
      </c>
      <c r="N569" s="82">
        <v>2</v>
      </c>
      <c r="O569" s="90"/>
      <c r="P569" s="90"/>
      <c r="Q569" s="90">
        <v>0</v>
      </c>
      <c r="R569" s="90"/>
      <c r="S569" s="90"/>
      <c r="T569" s="84">
        <v>0</v>
      </c>
      <c r="U569" s="34">
        <v>0</v>
      </c>
      <c r="V569" s="34" t="s">
        <v>54</v>
      </c>
      <c r="W569" s="34">
        <v>0</v>
      </c>
      <c r="X569" s="34" t="s">
        <v>46</v>
      </c>
      <c r="Y569" s="85"/>
    </row>
    <row r="570" spans="1:25" s="37" customFormat="1" x14ac:dyDescent="0.25">
      <c r="A570" s="23">
        <v>96678790</v>
      </c>
      <c r="B570" s="91">
        <v>2</v>
      </c>
      <c r="C570" s="76" t="s">
        <v>526</v>
      </c>
      <c r="D570" s="76" t="s">
        <v>35</v>
      </c>
      <c r="E570" s="77">
        <v>535</v>
      </c>
      <c r="F570" s="218">
        <v>39638</v>
      </c>
      <c r="G570" s="287" t="s">
        <v>27</v>
      </c>
      <c r="H570" s="120">
        <v>1000</v>
      </c>
      <c r="I570" s="78" t="s">
        <v>44</v>
      </c>
      <c r="J570" s="82">
        <v>3.9</v>
      </c>
      <c r="K570" s="80" t="s">
        <v>123</v>
      </c>
      <c r="L570" s="32" t="s">
        <v>28</v>
      </c>
      <c r="M570" s="81" t="s">
        <v>29</v>
      </c>
      <c r="N570" s="82">
        <v>5</v>
      </c>
      <c r="O570" s="90">
        <v>1000000</v>
      </c>
      <c r="P570" s="90"/>
      <c r="Q570" s="90">
        <v>0</v>
      </c>
      <c r="R570" s="90"/>
      <c r="S570" s="90"/>
      <c r="T570" s="84" t="s">
        <v>34</v>
      </c>
      <c r="U570" s="34">
        <v>0</v>
      </c>
      <c r="V570" s="34">
        <v>0</v>
      </c>
      <c r="W570" s="34" t="s">
        <v>74</v>
      </c>
      <c r="X570" s="34" t="s">
        <v>46</v>
      </c>
      <c r="Y570" s="85"/>
    </row>
    <row r="571" spans="1:25" s="37" customFormat="1" x14ac:dyDescent="0.25">
      <c r="A571" s="23">
        <v>96678790</v>
      </c>
      <c r="B571" s="75">
        <v>2</v>
      </c>
      <c r="C571" s="76" t="s">
        <v>526</v>
      </c>
      <c r="D571" s="76" t="s">
        <v>38</v>
      </c>
      <c r="E571" s="77">
        <v>535</v>
      </c>
      <c r="F571" s="218">
        <v>40077</v>
      </c>
      <c r="G571" s="287" t="s">
        <v>55</v>
      </c>
      <c r="H571" s="120">
        <v>25000000</v>
      </c>
      <c r="I571" s="78" t="s">
        <v>105</v>
      </c>
      <c r="J571" s="82">
        <v>5.6</v>
      </c>
      <c r="K571" s="80" t="s">
        <v>30</v>
      </c>
      <c r="L571" s="32" t="s">
        <v>30</v>
      </c>
      <c r="M571" s="81" t="s">
        <v>30</v>
      </c>
      <c r="N571" s="82">
        <v>4</v>
      </c>
      <c r="O571" s="90"/>
      <c r="P571" s="90"/>
      <c r="Q571" s="90">
        <v>0</v>
      </c>
      <c r="R571" s="90"/>
      <c r="S571" s="90"/>
      <c r="T571" s="84">
        <v>0</v>
      </c>
      <c r="U571" s="34">
        <v>0</v>
      </c>
      <c r="V571" s="34" t="s">
        <v>54</v>
      </c>
      <c r="W571" s="34">
        <v>0</v>
      </c>
      <c r="X571" s="34" t="s">
        <v>46</v>
      </c>
      <c r="Y571" s="85"/>
    </row>
    <row r="572" spans="1:25" s="37" customFormat="1" x14ac:dyDescent="0.25">
      <c r="A572" s="23">
        <v>96678790</v>
      </c>
      <c r="B572" s="75">
        <v>2</v>
      </c>
      <c r="C572" s="76" t="s">
        <v>526</v>
      </c>
      <c r="D572" s="76" t="s">
        <v>90</v>
      </c>
      <c r="E572" s="77">
        <v>535</v>
      </c>
      <c r="F572" s="218">
        <v>40325</v>
      </c>
      <c r="G572" s="287" t="s">
        <v>55</v>
      </c>
      <c r="H572" s="120">
        <v>40000000</v>
      </c>
      <c r="I572" s="78" t="s">
        <v>49</v>
      </c>
      <c r="J572" s="82">
        <v>5.9</v>
      </c>
      <c r="K572" s="80" t="s">
        <v>123</v>
      </c>
      <c r="L572" s="32" t="s">
        <v>30</v>
      </c>
      <c r="M572" s="81" t="s">
        <v>30</v>
      </c>
      <c r="N572" s="82">
        <v>5.9</v>
      </c>
      <c r="O572" s="90"/>
      <c r="P572" s="90"/>
      <c r="Q572" s="90">
        <v>0</v>
      </c>
      <c r="R572" s="90"/>
      <c r="S572" s="90"/>
      <c r="T572" s="84">
        <v>0</v>
      </c>
      <c r="U572" s="34">
        <v>0</v>
      </c>
      <c r="V572" s="34" t="s">
        <v>54</v>
      </c>
      <c r="W572" s="34">
        <v>0</v>
      </c>
      <c r="X572" s="34" t="s">
        <v>46</v>
      </c>
      <c r="Y572" s="85"/>
    </row>
    <row r="573" spans="1:25" s="37" customFormat="1" x14ac:dyDescent="0.25">
      <c r="A573" s="23">
        <v>96678790</v>
      </c>
      <c r="B573" s="75">
        <v>2</v>
      </c>
      <c r="C573" s="76" t="s">
        <v>526</v>
      </c>
      <c r="D573" s="76" t="s">
        <v>545</v>
      </c>
      <c r="E573" s="77">
        <v>535</v>
      </c>
      <c r="F573" s="218">
        <v>40325</v>
      </c>
      <c r="G573" s="287" t="s">
        <v>27</v>
      </c>
      <c r="H573" s="120">
        <v>2000</v>
      </c>
      <c r="I573" s="78" t="s">
        <v>108</v>
      </c>
      <c r="J573" s="82">
        <v>2.2000000000000002</v>
      </c>
      <c r="K573" s="80" t="s">
        <v>123</v>
      </c>
      <c r="L573" s="32" t="s">
        <v>30</v>
      </c>
      <c r="M573" s="81" t="s">
        <v>30</v>
      </c>
      <c r="N573" s="82">
        <v>1.65</v>
      </c>
      <c r="O573" s="90">
        <v>1300000</v>
      </c>
      <c r="P573" s="90"/>
      <c r="Q573" s="90"/>
      <c r="R573" s="90"/>
      <c r="S573" s="90"/>
      <c r="T573" s="84" t="s">
        <v>34</v>
      </c>
      <c r="U573" s="34">
        <v>0</v>
      </c>
      <c r="V573" s="34">
        <v>0</v>
      </c>
      <c r="W573" s="34" t="s">
        <v>74</v>
      </c>
      <c r="X573" s="34" t="s">
        <v>46</v>
      </c>
      <c r="Y573" s="85"/>
    </row>
    <row r="574" spans="1:25" s="37" customFormat="1" x14ac:dyDescent="0.25">
      <c r="A574" s="23">
        <v>96678790</v>
      </c>
      <c r="B574" s="75">
        <v>2</v>
      </c>
      <c r="C574" s="76" t="s">
        <v>526</v>
      </c>
      <c r="D574" s="76" t="s">
        <v>547</v>
      </c>
      <c r="E574" s="77">
        <v>535</v>
      </c>
      <c r="F574" s="218">
        <v>41117</v>
      </c>
      <c r="G574" s="287" t="s">
        <v>27</v>
      </c>
      <c r="H574" s="120">
        <v>1700</v>
      </c>
      <c r="I574" s="78" t="s">
        <v>554</v>
      </c>
      <c r="J574" s="82">
        <v>4.0999999999999996</v>
      </c>
      <c r="K574" s="80" t="s">
        <v>28</v>
      </c>
      <c r="L574" s="32"/>
      <c r="M574" s="81"/>
      <c r="N574" s="82">
        <v>1.5</v>
      </c>
      <c r="O574" s="90">
        <v>1700000</v>
      </c>
      <c r="P574" s="90">
        <v>1700000</v>
      </c>
      <c r="Q574" s="90">
        <v>40840137</v>
      </c>
      <c r="R574" s="90">
        <v>689518</v>
      </c>
      <c r="S574" s="90">
        <v>41529655</v>
      </c>
      <c r="T574" s="84" t="s">
        <v>34</v>
      </c>
      <c r="U574" s="34">
        <v>0</v>
      </c>
      <c r="V574" s="34">
        <v>0</v>
      </c>
      <c r="W574" s="34">
        <v>0</v>
      </c>
      <c r="X574" s="34" t="s">
        <v>46</v>
      </c>
      <c r="Y574" s="85"/>
    </row>
    <row r="575" spans="1:25" s="37" customFormat="1" x14ac:dyDescent="0.25">
      <c r="A575" s="23">
        <v>96678790</v>
      </c>
      <c r="B575" s="75">
        <v>2</v>
      </c>
      <c r="C575" s="76" t="s">
        <v>526</v>
      </c>
      <c r="D575" s="76" t="s">
        <v>547</v>
      </c>
      <c r="E575" s="77">
        <v>535</v>
      </c>
      <c r="F575" s="218">
        <v>41117</v>
      </c>
      <c r="G575" s="287" t="s">
        <v>55</v>
      </c>
      <c r="H575" s="120">
        <v>38000000</v>
      </c>
      <c r="I575" s="78" t="s">
        <v>556</v>
      </c>
      <c r="J575" s="82">
        <v>6.85</v>
      </c>
      <c r="K575" s="80" t="s">
        <v>28</v>
      </c>
      <c r="L575" s="32"/>
      <c r="M575" s="81"/>
      <c r="N575" s="82">
        <v>1.5</v>
      </c>
      <c r="O575" s="90"/>
      <c r="P575" s="90"/>
      <c r="Q575" s="90">
        <v>0</v>
      </c>
      <c r="R575" s="90"/>
      <c r="S575" s="90"/>
      <c r="T575" s="84">
        <v>0</v>
      </c>
      <c r="U575" s="34">
        <v>0</v>
      </c>
      <c r="V575" s="34" t="s">
        <v>54</v>
      </c>
      <c r="W575" s="34">
        <v>0</v>
      </c>
      <c r="X575" s="34" t="s">
        <v>46</v>
      </c>
      <c r="Y575" s="85"/>
    </row>
    <row r="576" spans="1:25" s="37" customFormat="1" x14ac:dyDescent="0.25">
      <c r="A576" s="23">
        <v>96678790</v>
      </c>
      <c r="B576" s="75">
        <v>2</v>
      </c>
      <c r="C576" s="76" t="s">
        <v>526</v>
      </c>
      <c r="D576" s="76" t="s">
        <v>26</v>
      </c>
      <c r="E576" s="77">
        <v>653</v>
      </c>
      <c r="F576" s="218">
        <v>40568</v>
      </c>
      <c r="G576" s="287" t="s">
        <v>27</v>
      </c>
      <c r="H576" s="120">
        <v>1000</v>
      </c>
      <c r="I576" s="78"/>
      <c r="J576" s="82"/>
      <c r="K576" s="80" t="s">
        <v>28</v>
      </c>
      <c r="L576" s="32" t="s">
        <v>29</v>
      </c>
      <c r="M576" s="81" t="s">
        <v>136</v>
      </c>
      <c r="N576" s="82">
        <v>10</v>
      </c>
      <c r="O576" s="90"/>
      <c r="P576" s="90"/>
      <c r="Q576" s="90"/>
      <c r="R576" s="90"/>
      <c r="S576" s="90"/>
      <c r="T576" s="84">
        <v>0</v>
      </c>
      <c r="U576" s="34">
        <v>0</v>
      </c>
      <c r="V576" s="34">
        <v>0</v>
      </c>
      <c r="W576" s="34">
        <v>0</v>
      </c>
      <c r="X576" s="34">
        <v>0</v>
      </c>
      <c r="Y576" s="85"/>
    </row>
    <row r="577" spans="1:25" s="37" customFormat="1" x14ac:dyDescent="0.25">
      <c r="A577" s="23">
        <v>96678790</v>
      </c>
      <c r="B577" s="75">
        <v>2</v>
      </c>
      <c r="C577" s="76" t="s">
        <v>526</v>
      </c>
      <c r="D577" s="76" t="s">
        <v>31</v>
      </c>
      <c r="E577" s="77">
        <v>653</v>
      </c>
      <c r="F577" s="218">
        <v>40603</v>
      </c>
      <c r="G577" s="287" t="s">
        <v>55</v>
      </c>
      <c r="H577" s="120">
        <v>20000000</v>
      </c>
      <c r="I577" s="78" t="s">
        <v>110</v>
      </c>
      <c r="J577" s="82">
        <v>7.25</v>
      </c>
      <c r="K577" s="80" t="s">
        <v>29</v>
      </c>
      <c r="L577" s="32" t="s">
        <v>30</v>
      </c>
      <c r="M577" s="81" t="s">
        <v>30</v>
      </c>
      <c r="N577" s="82">
        <v>4.5</v>
      </c>
      <c r="O577" s="90"/>
      <c r="P577" s="90"/>
      <c r="Q577" s="90">
        <v>0</v>
      </c>
      <c r="R577" s="90"/>
      <c r="S577" s="90"/>
      <c r="T577" s="84">
        <v>0</v>
      </c>
      <c r="U577" s="34">
        <v>0</v>
      </c>
      <c r="V577" s="34" t="s">
        <v>54</v>
      </c>
      <c r="W577" s="34">
        <v>0</v>
      </c>
      <c r="X577" s="34">
        <v>0</v>
      </c>
      <c r="Y577" s="85"/>
    </row>
    <row r="578" spans="1:25" s="37" customFormat="1" x14ac:dyDescent="0.25">
      <c r="A578" s="23">
        <v>96678790</v>
      </c>
      <c r="B578" s="75">
        <v>2</v>
      </c>
      <c r="C578" s="76" t="s">
        <v>526</v>
      </c>
      <c r="D578" s="76" t="s">
        <v>31</v>
      </c>
      <c r="E578" s="77">
        <v>653</v>
      </c>
      <c r="F578" s="218">
        <v>40603</v>
      </c>
      <c r="G578" s="287" t="s">
        <v>55</v>
      </c>
      <c r="H578" s="120">
        <v>20000000</v>
      </c>
      <c r="I578" s="78" t="s">
        <v>112</v>
      </c>
      <c r="J578" s="82">
        <v>6.75</v>
      </c>
      <c r="K578" s="80" t="s">
        <v>29</v>
      </c>
      <c r="L578" s="32" t="s">
        <v>30</v>
      </c>
      <c r="M578" s="81" t="s">
        <v>30</v>
      </c>
      <c r="N578" s="82">
        <v>2.5</v>
      </c>
      <c r="O578" s="90">
        <v>20000000000</v>
      </c>
      <c r="P578" s="90"/>
      <c r="Q578" s="90">
        <v>0</v>
      </c>
      <c r="R578" s="90"/>
      <c r="S578" s="90"/>
      <c r="T578" s="84">
        <v>0</v>
      </c>
      <c r="U578" s="34">
        <v>0</v>
      </c>
      <c r="V578" s="34">
        <v>0</v>
      </c>
      <c r="W578" s="34" t="s">
        <v>74</v>
      </c>
      <c r="X578" s="34" t="s">
        <v>46</v>
      </c>
      <c r="Y578" s="85"/>
    </row>
    <row r="579" spans="1:25" s="37" customFormat="1" x14ac:dyDescent="0.25">
      <c r="A579" s="23">
        <v>96678790</v>
      </c>
      <c r="B579" s="75">
        <v>2</v>
      </c>
      <c r="C579" s="76" t="s">
        <v>526</v>
      </c>
      <c r="D579" s="76" t="s">
        <v>31</v>
      </c>
      <c r="E579" s="77">
        <v>653</v>
      </c>
      <c r="F579" s="218">
        <v>40603</v>
      </c>
      <c r="G579" s="287" t="s">
        <v>27</v>
      </c>
      <c r="H579" s="120">
        <v>1000</v>
      </c>
      <c r="I579" s="78" t="s">
        <v>114</v>
      </c>
      <c r="J579" s="82">
        <v>3.5</v>
      </c>
      <c r="K579" s="80" t="s">
        <v>29</v>
      </c>
      <c r="L579" s="32" t="s">
        <v>30</v>
      </c>
      <c r="M579" s="81" t="s">
        <v>30</v>
      </c>
      <c r="N579" s="82">
        <v>5</v>
      </c>
      <c r="O579" s="90"/>
      <c r="P579" s="90"/>
      <c r="Q579" s="90">
        <v>0</v>
      </c>
      <c r="R579" s="90"/>
      <c r="S579" s="90"/>
      <c r="T579" s="84" t="s">
        <v>34</v>
      </c>
      <c r="U579" s="34">
        <v>0</v>
      </c>
      <c r="V579" s="34" t="s">
        <v>54</v>
      </c>
      <c r="W579" s="34">
        <v>0</v>
      </c>
      <c r="X579" s="34">
        <v>0</v>
      </c>
      <c r="Y579" s="85"/>
    </row>
    <row r="580" spans="1:25" s="37" customFormat="1" x14ac:dyDescent="0.25">
      <c r="A580" s="23">
        <v>96678790</v>
      </c>
      <c r="B580" s="75">
        <v>2</v>
      </c>
      <c r="C580" s="76" t="s">
        <v>526</v>
      </c>
      <c r="D580" s="76" t="s">
        <v>26</v>
      </c>
      <c r="E580" s="77">
        <v>680</v>
      </c>
      <c r="F580" s="218">
        <v>40802</v>
      </c>
      <c r="G580" s="287" t="s">
        <v>27</v>
      </c>
      <c r="H580" s="120">
        <v>4000</v>
      </c>
      <c r="I580" s="78"/>
      <c r="J580" s="82"/>
      <c r="K580" s="80" t="s">
        <v>28</v>
      </c>
      <c r="L580" s="32" t="s">
        <v>29</v>
      </c>
      <c r="M580" s="81" t="s">
        <v>136</v>
      </c>
      <c r="N580" s="82">
        <v>10</v>
      </c>
      <c r="O580" s="90"/>
      <c r="P580" s="90"/>
      <c r="Q580" s="90"/>
      <c r="R580" s="90"/>
      <c r="S580" s="90"/>
      <c r="T580" s="84">
        <v>0</v>
      </c>
      <c r="U580" s="34">
        <v>0</v>
      </c>
      <c r="V580" s="34">
        <v>0</v>
      </c>
      <c r="W580" s="34">
        <v>0</v>
      </c>
      <c r="X580" s="34">
        <v>0</v>
      </c>
      <c r="Y580" s="85"/>
    </row>
    <row r="581" spans="1:25" s="37" customFormat="1" x14ac:dyDescent="0.25">
      <c r="A581" s="23">
        <v>96678790</v>
      </c>
      <c r="B581" s="75">
        <v>2</v>
      </c>
      <c r="C581" s="76" t="s">
        <v>526</v>
      </c>
      <c r="D581" s="76" t="s">
        <v>31</v>
      </c>
      <c r="E581" s="77">
        <v>680</v>
      </c>
      <c r="F581" s="218">
        <v>40816</v>
      </c>
      <c r="G581" s="287" t="s">
        <v>55</v>
      </c>
      <c r="H581" s="120">
        <v>20000000</v>
      </c>
      <c r="I581" s="78" t="s">
        <v>561</v>
      </c>
      <c r="J581" s="82">
        <v>6.3</v>
      </c>
      <c r="K581" s="80" t="s">
        <v>28</v>
      </c>
      <c r="L581" s="32" t="s">
        <v>29</v>
      </c>
      <c r="M581" s="81" t="s">
        <v>30</v>
      </c>
      <c r="N581" s="82">
        <v>5</v>
      </c>
      <c r="O581" s="90"/>
      <c r="P581" s="90"/>
      <c r="Q581" s="90">
        <v>0</v>
      </c>
      <c r="R581" s="90"/>
      <c r="S581" s="90"/>
      <c r="T581" s="84">
        <v>0</v>
      </c>
      <c r="U581" s="34">
        <v>0</v>
      </c>
      <c r="V581" s="34" t="s">
        <v>54</v>
      </c>
      <c r="W581" s="34">
        <v>0</v>
      </c>
      <c r="X581" s="34">
        <v>0</v>
      </c>
      <c r="Y581" s="85"/>
    </row>
    <row r="582" spans="1:25" s="37" customFormat="1" x14ac:dyDescent="0.25">
      <c r="A582" s="23">
        <v>96678790</v>
      </c>
      <c r="B582" s="75">
        <v>2</v>
      </c>
      <c r="C582" s="76" t="s">
        <v>526</v>
      </c>
      <c r="D582" s="76" t="s">
        <v>31</v>
      </c>
      <c r="E582" s="77">
        <v>680</v>
      </c>
      <c r="F582" s="218">
        <v>40816</v>
      </c>
      <c r="G582" s="287" t="s">
        <v>27</v>
      </c>
      <c r="H582" s="120">
        <v>1000</v>
      </c>
      <c r="I582" s="78" t="s">
        <v>563</v>
      </c>
      <c r="J582" s="82">
        <v>3.3</v>
      </c>
      <c r="K582" s="80" t="s">
        <v>28</v>
      </c>
      <c r="L582" s="32" t="s">
        <v>29</v>
      </c>
      <c r="M582" s="81" t="s">
        <v>30</v>
      </c>
      <c r="N582" s="82">
        <v>3</v>
      </c>
      <c r="O582" s="90"/>
      <c r="P582" s="90"/>
      <c r="Q582" s="90">
        <v>0</v>
      </c>
      <c r="R582" s="90"/>
      <c r="S582" s="90"/>
      <c r="T582" s="84" t="s">
        <v>34</v>
      </c>
      <c r="U582" s="34">
        <v>0</v>
      </c>
      <c r="V582" s="34" t="s">
        <v>54</v>
      </c>
      <c r="W582" s="34">
        <v>0</v>
      </c>
      <c r="X582" s="34" t="s">
        <v>46</v>
      </c>
      <c r="Y582" s="85"/>
    </row>
    <row r="583" spans="1:25" s="37" customFormat="1" x14ac:dyDescent="0.25">
      <c r="A583" s="23">
        <v>96678790</v>
      </c>
      <c r="B583" s="75">
        <v>2</v>
      </c>
      <c r="C583" s="76" t="s">
        <v>526</v>
      </c>
      <c r="D583" s="76" t="s">
        <v>31</v>
      </c>
      <c r="E583" s="77">
        <v>680</v>
      </c>
      <c r="F583" s="218">
        <v>40816</v>
      </c>
      <c r="G583" s="287" t="s">
        <v>27</v>
      </c>
      <c r="H583" s="120">
        <v>1000</v>
      </c>
      <c r="I583" s="78" t="s">
        <v>565</v>
      </c>
      <c r="J583" s="82">
        <v>3.3</v>
      </c>
      <c r="K583" s="80" t="s">
        <v>28</v>
      </c>
      <c r="L583" s="32" t="s">
        <v>29</v>
      </c>
      <c r="M583" s="81" t="s">
        <v>30</v>
      </c>
      <c r="N583" s="82">
        <v>5</v>
      </c>
      <c r="O583" s="90"/>
      <c r="P583" s="90"/>
      <c r="Q583" s="90">
        <v>0</v>
      </c>
      <c r="R583" s="90"/>
      <c r="S583" s="90"/>
      <c r="T583" s="84" t="s">
        <v>34</v>
      </c>
      <c r="U583" s="34">
        <v>0</v>
      </c>
      <c r="V583" s="34" t="s">
        <v>54</v>
      </c>
      <c r="W583" s="34">
        <v>0</v>
      </c>
      <c r="X583" s="34">
        <v>0</v>
      </c>
      <c r="Y583" s="85"/>
    </row>
    <row r="584" spans="1:25" s="37" customFormat="1" x14ac:dyDescent="0.25">
      <c r="A584" s="23">
        <v>96678790</v>
      </c>
      <c r="B584" s="75">
        <v>2</v>
      </c>
      <c r="C584" s="76" t="s">
        <v>526</v>
      </c>
      <c r="D584" s="76" t="s">
        <v>31</v>
      </c>
      <c r="E584" s="77">
        <v>680</v>
      </c>
      <c r="F584" s="218">
        <v>40816</v>
      </c>
      <c r="G584" s="287" t="s">
        <v>55</v>
      </c>
      <c r="H584" s="120">
        <v>20000000</v>
      </c>
      <c r="I584" s="78" t="s">
        <v>388</v>
      </c>
      <c r="J584" s="82">
        <v>3</v>
      </c>
      <c r="K584" s="80" t="s">
        <v>28</v>
      </c>
      <c r="L584" s="32" t="s">
        <v>29</v>
      </c>
      <c r="M584" s="81" t="s">
        <v>30</v>
      </c>
      <c r="N584" s="82">
        <v>3</v>
      </c>
      <c r="O584" s="90">
        <v>20000000000</v>
      </c>
      <c r="P584" s="90"/>
      <c r="Q584" s="90"/>
      <c r="R584" s="90"/>
      <c r="S584" s="90"/>
      <c r="T584" s="84">
        <v>0</v>
      </c>
      <c r="U584" s="34">
        <v>0</v>
      </c>
      <c r="V584" s="34">
        <v>0</v>
      </c>
      <c r="W584" s="34" t="s">
        <v>74</v>
      </c>
      <c r="X584" s="34" t="s">
        <v>46</v>
      </c>
      <c r="Y584" s="85"/>
    </row>
    <row r="585" spans="1:25" s="37" customFormat="1" x14ac:dyDescent="0.25">
      <c r="A585" s="23">
        <v>96678790</v>
      </c>
      <c r="B585" s="75">
        <v>2</v>
      </c>
      <c r="C585" s="76" t="s">
        <v>526</v>
      </c>
      <c r="D585" s="76" t="s">
        <v>35</v>
      </c>
      <c r="E585" s="77">
        <v>680</v>
      </c>
      <c r="F585" s="218">
        <v>40891</v>
      </c>
      <c r="G585" s="287" t="s">
        <v>55</v>
      </c>
      <c r="H585" s="120">
        <v>22000000</v>
      </c>
      <c r="I585" s="78" t="s">
        <v>568</v>
      </c>
      <c r="J585" s="82">
        <v>6.15</v>
      </c>
      <c r="K585" s="80" t="s">
        <v>28</v>
      </c>
      <c r="L585" s="32" t="s">
        <v>136</v>
      </c>
      <c r="M585" s="81" t="s">
        <v>30</v>
      </c>
      <c r="N585" s="82">
        <v>2.5</v>
      </c>
      <c r="O585" s="90">
        <v>22000000000</v>
      </c>
      <c r="P585" s="90"/>
      <c r="Q585" s="90">
        <v>0</v>
      </c>
      <c r="R585" s="90"/>
      <c r="S585" s="90"/>
      <c r="T585" s="84">
        <v>0</v>
      </c>
      <c r="U585" s="34">
        <v>0</v>
      </c>
      <c r="V585" s="34">
        <v>0</v>
      </c>
      <c r="W585" s="34" t="s">
        <v>74</v>
      </c>
      <c r="X585" s="34" t="s">
        <v>46</v>
      </c>
      <c r="Y585" s="85"/>
    </row>
    <row r="586" spans="1:25" s="37" customFormat="1" x14ac:dyDescent="0.25">
      <c r="A586" s="23">
        <v>96678790</v>
      </c>
      <c r="B586" s="75">
        <v>2</v>
      </c>
      <c r="C586" s="76" t="s">
        <v>526</v>
      </c>
      <c r="D586" s="76" t="s">
        <v>35</v>
      </c>
      <c r="E586" s="77">
        <v>680</v>
      </c>
      <c r="F586" s="218">
        <v>40891</v>
      </c>
      <c r="G586" s="287" t="s">
        <v>55</v>
      </c>
      <c r="H586" s="120">
        <v>22000000</v>
      </c>
      <c r="I586" s="78" t="s">
        <v>570</v>
      </c>
      <c r="J586" s="82">
        <v>6.3</v>
      </c>
      <c r="K586" s="80" t="s">
        <v>28</v>
      </c>
      <c r="L586" s="32" t="s">
        <v>136</v>
      </c>
      <c r="M586" s="81" t="s">
        <v>30</v>
      </c>
      <c r="N586" s="82">
        <v>5</v>
      </c>
      <c r="O586" s="90"/>
      <c r="P586" s="90"/>
      <c r="Q586" s="90">
        <v>0</v>
      </c>
      <c r="R586" s="90"/>
      <c r="S586" s="90"/>
      <c r="T586" s="84">
        <v>0</v>
      </c>
      <c r="U586" s="34">
        <v>0</v>
      </c>
      <c r="V586" s="34" t="s">
        <v>54</v>
      </c>
      <c r="W586" s="34">
        <v>0</v>
      </c>
      <c r="X586" s="34">
        <v>0</v>
      </c>
      <c r="Y586" s="85"/>
    </row>
    <row r="587" spans="1:25" s="37" customFormat="1" x14ac:dyDescent="0.25">
      <c r="A587" s="23">
        <v>96678790</v>
      </c>
      <c r="B587" s="75">
        <v>2</v>
      </c>
      <c r="C587" s="76" t="s">
        <v>526</v>
      </c>
      <c r="D587" s="76" t="s">
        <v>35</v>
      </c>
      <c r="E587" s="77">
        <v>680</v>
      </c>
      <c r="F587" s="218">
        <v>40891</v>
      </c>
      <c r="G587" s="287" t="s">
        <v>27</v>
      </c>
      <c r="H587" s="120">
        <v>1000</v>
      </c>
      <c r="I587" s="78" t="s">
        <v>572</v>
      </c>
      <c r="J587" s="82">
        <v>3.3</v>
      </c>
      <c r="K587" s="80" t="s">
        <v>28</v>
      </c>
      <c r="L587" s="32" t="s">
        <v>136</v>
      </c>
      <c r="M587" s="81" t="s">
        <v>30</v>
      </c>
      <c r="N587" s="82">
        <v>2.5</v>
      </c>
      <c r="O587" s="90"/>
      <c r="P587" s="90"/>
      <c r="Q587" s="90">
        <v>0</v>
      </c>
      <c r="R587" s="90"/>
      <c r="S587" s="90"/>
      <c r="T587" s="84" t="s">
        <v>34</v>
      </c>
      <c r="U587" s="34">
        <v>0</v>
      </c>
      <c r="V587" s="34" t="s">
        <v>54</v>
      </c>
      <c r="W587" s="34">
        <v>0</v>
      </c>
      <c r="X587" s="34" t="s">
        <v>46</v>
      </c>
      <c r="Y587" s="85"/>
    </row>
    <row r="588" spans="1:25" s="37" customFormat="1" x14ac:dyDescent="0.25">
      <c r="A588" s="23">
        <v>96678790</v>
      </c>
      <c r="B588" s="75">
        <v>2</v>
      </c>
      <c r="C588" s="76" t="s">
        <v>526</v>
      </c>
      <c r="D588" s="76" t="s">
        <v>35</v>
      </c>
      <c r="E588" s="77">
        <v>680</v>
      </c>
      <c r="F588" s="218">
        <v>40891</v>
      </c>
      <c r="G588" s="287" t="s">
        <v>27</v>
      </c>
      <c r="H588" s="120">
        <v>1000</v>
      </c>
      <c r="I588" s="78" t="s">
        <v>574</v>
      </c>
      <c r="J588" s="82">
        <v>3.3</v>
      </c>
      <c r="K588" s="80" t="s">
        <v>28</v>
      </c>
      <c r="L588" s="32" t="s">
        <v>136</v>
      </c>
      <c r="M588" s="81" t="s">
        <v>30</v>
      </c>
      <c r="N588" s="82">
        <v>5</v>
      </c>
      <c r="O588" s="90"/>
      <c r="P588" s="90"/>
      <c r="Q588" s="90">
        <v>0</v>
      </c>
      <c r="R588" s="90"/>
      <c r="S588" s="90"/>
      <c r="T588" s="84" t="s">
        <v>34</v>
      </c>
      <c r="U588" s="34">
        <v>0</v>
      </c>
      <c r="V588" s="34" t="s">
        <v>54</v>
      </c>
      <c r="W588" s="34">
        <v>0</v>
      </c>
      <c r="X588" s="34">
        <v>0</v>
      </c>
      <c r="Y588" s="85"/>
    </row>
    <row r="589" spans="1:25" s="37" customFormat="1" x14ac:dyDescent="0.25">
      <c r="A589" s="23">
        <v>96678790</v>
      </c>
      <c r="B589" s="75">
        <v>2</v>
      </c>
      <c r="C589" s="76" t="s">
        <v>526</v>
      </c>
      <c r="D589" s="76" t="s">
        <v>38</v>
      </c>
      <c r="E589" s="77">
        <v>680</v>
      </c>
      <c r="F589" s="218">
        <v>40968</v>
      </c>
      <c r="G589" s="287" t="s">
        <v>576</v>
      </c>
      <c r="H589" s="120">
        <v>44000000</v>
      </c>
      <c r="I589" s="78" t="s">
        <v>577</v>
      </c>
      <c r="J589" s="82">
        <v>6.5</v>
      </c>
      <c r="K589" s="80" t="s">
        <v>28</v>
      </c>
      <c r="L589" s="32" t="s">
        <v>29</v>
      </c>
      <c r="M589" s="81" t="s">
        <v>30</v>
      </c>
      <c r="N589" s="82">
        <v>2.5</v>
      </c>
      <c r="O589" s="90"/>
      <c r="P589" s="90"/>
      <c r="Q589" s="90"/>
      <c r="R589" s="90"/>
      <c r="S589" s="90"/>
      <c r="T589" s="84">
        <v>0</v>
      </c>
      <c r="U589" s="34">
        <v>0</v>
      </c>
      <c r="V589" s="34" t="s">
        <v>54</v>
      </c>
      <c r="W589" s="34">
        <v>0</v>
      </c>
      <c r="X589" s="34" t="s">
        <v>46</v>
      </c>
      <c r="Y589" s="85"/>
    </row>
    <row r="590" spans="1:25" s="37" customFormat="1" x14ac:dyDescent="0.25">
      <c r="A590" s="23">
        <v>96678790</v>
      </c>
      <c r="B590" s="75">
        <v>2</v>
      </c>
      <c r="C590" s="76" t="s">
        <v>526</v>
      </c>
      <c r="D590" s="76" t="s">
        <v>38</v>
      </c>
      <c r="E590" s="77">
        <v>680</v>
      </c>
      <c r="F590" s="218">
        <v>40968</v>
      </c>
      <c r="G590" s="287" t="s">
        <v>27</v>
      </c>
      <c r="H590" s="120">
        <v>2000</v>
      </c>
      <c r="I590" s="78" t="s">
        <v>579</v>
      </c>
      <c r="J590" s="82">
        <v>3.5</v>
      </c>
      <c r="K590" s="80" t="s">
        <v>28</v>
      </c>
      <c r="L590" s="32" t="s">
        <v>29</v>
      </c>
      <c r="M590" s="81" t="s">
        <v>30</v>
      </c>
      <c r="N590" s="82">
        <v>2.5</v>
      </c>
      <c r="O590" s="90">
        <v>1500000</v>
      </c>
      <c r="P590" s="90">
        <v>1500000</v>
      </c>
      <c r="Q590" s="90">
        <v>36035415</v>
      </c>
      <c r="R590" s="90">
        <v>413312</v>
      </c>
      <c r="S590" s="90">
        <v>36448727</v>
      </c>
      <c r="T590" s="84" t="s">
        <v>34</v>
      </c>
      <c r="U590" s="34">
        <v>0</v>
      </c>
      <c r="V590" s="34">
        <v>0</v>
      </c>
      <c r="W590" s="34">
        <v>0</v>
      </c>
      <c r="X590" s="34" t="s">
        <v>46</v>
      </c>
      <c r="Y590" s="85"/>
    </row>
    <row r="591" spans="1:25" s="37" customFormat="1" x14ac:dyDescent="0.25">
      <c r="A591" s="23">
        <v>96678790</v>
      </c>
      <c r="B591" s="75">
        <v>2</v>
      </c>
      <c r="C591" s="76" t="s">
        <v>526</v>
      </c>
      <c r="D591" s="76" t="s">
        <v>26</v>
      </c>
      <c r="E591" s="77">
        <v>745</v>
      </c>
      <c r="F591" s="218">
        <v>41318</v>
      </c>
      <c r="G591" s="287" t="s">
        <v>27</v>
      </c>
      <c r="H591" s="120">
        <v>4000</v>
      </c>
      <c r="I591" s="78"/>
      <c r="J591" s="82"/>
      <c r="K591" s="80" t="s">
        <v>29</v>
      </c>
      <c r="L591" s="32" t="s">
        <v>28</v>
      </c>
      <c r="M591" s="81"/>
      <c r="N591" s="82">
        <v>10</v>
      </c>
      <c r="O591" s="90"/>
      <c r="P591" s="90"/>
      <c r="Q591" s="90"/>
      <c r="R591" s="90"/>
      <c r="S591" s="90"/>
      <c r="T591" s="84">
        <v>0</v>
      </c>
      <c r="U591" s="34">
        <v>0</v>
      </c>
      <c r="V591" s="34">
        <v>0</v>
      </c>
      <c r="W591" s="34">
        <v>0</v>
      </c>
      <c r="X591" s="34">
        <v>0</v>
      </c>
      <c r="Y591" s="85"/>
    </row>
    <row r="592" spans="1:25" s="37" customFormat="1" x14ac:dyDescent="0.25">
      <c r="A592" s="23">
        <v>96678790</v>
      </c>
      <c r="B592" s="75">
        <v>2</v>
      </c>
      <c r="C592" s="76" t="s">
        <v>526</v>
      </c>
      <c r="D592" s="76" t="s">
        <v>31</v>
      </c>
      <c r="E592" s="77">
        <v>745</v>
      </c>
      <c r="F592" s="218">
        <v>41346</v>
      </c>
      <c r="G592" s="287" t="s">
        <v>55</v>
      </c>
      <c r="H592" s="120">
        <v>45000000</v>
      </c>
      <c r="I592" s="78" t="s">
        <v>581</v>
      </c>
      <c r="J592" s="82">
        <v>6.8</v>
      </c>
      <c r="K592" s="80" t="s">
        <v>123</v>
      </c>
      <c r="L592" s="32"/>
      <c r="M592" s="81"/>
      <c r="N592" s="82">
        <v>2.5</v>
      </c>
      <c r="O592" s="90">
        <v>45000000000</v>
      </c>
      <c r="P592" s="90">
        <v>45000000000</v>
      </c>
      <c r="Q592" s="90">
        <v>45000000</v>
      </c>
      <c r="R592" s="90">
        <v>1006001</v>
      </c>
      <c r="S592" s="90">
        <v>46006001</v>
      </c>
      <c r="T592" s="84">
        <v>0</v>
      </c>
      <c r="U592" s="34">
        <v>0</v>
      </c>
      <c r="V592" s="34">
        <v>0</v>
      </c>
      <c r="W592" s="34">
        <v>0</v>
      </c>
      <c r="X592" s="34" t="s">
        <v>46</v>
      </c>
      <c r="Y592" s="85"/>
    </row>
    <row r="593" spans="1:25" s="37" customFormat="1" x14ac:dyDescent="0.25">
      <c r="A593" s="23">
        <v>96678790</v>
      </c>
      <c r="B593" s="75">
        <v>2</v>
      </c>
      <c r="C593" s="76" t="s">
        <v>526</v>
      </c>
      <c r="D593" s="76" t="s">
        <v>31</v>
      </c>
      <c r="E593" s="77">
        <v>745</v>
      </c>
      <c r="F593" s="218">
        <v>41346</v>
      </c>
      <c r="G593" s="287" t="s">
        <v>27</v>
      </c>
      <c r="H593" s="120">
        <v>2000</v>
      </c>
      <c r="I593" s="78" t="s">
        <v>583</v>
      </c>
      <c r="J593" s="82">
        <v>3.9</v>
      </c>
      <c r="K593" s="80" t="s">
        <v>123</v>
      </c>
      <c r="L593" s="32"/>
      <c r="M593" s="81"/>
      <c r="N593" s="82">
        <v>2.5</v>
      </c>
      <c r="O593" s="90"/>
      <c r="P593" s="90"/>
      <c r="Q593" s="90"/>
      <c r="R593" s="90"/>
      <c r="S593" s="90"/>
      <c r="T593" s="84" t="s">
        <v>34</v>
      </c>
      <c r="U593" s="34">
        <v>0</v>
      </c>
      <c r="V593" s="34" t="s">
        <v>54</v>
      </c>
      <c r="W593" s="34">
        <v>0</v>
      </c>
      <c r="X593" s="34" t="s">
        <v>46</v>
      </c>
      <c r="Y593" s="85"/>
    </row>
    <row r="594" spans="1:25" s="37" customFormat="1" x14ac:dyDescent="0.25">
      <c r="A594" s="23">
        <v>96678790</v>
      </c>
      <c r="B594" s="75">
        <v>2</v>
      </c>
      <c r="C594" s="76" t="s">
        <v>526</v>
      </c>
      <c r="D594" s="76" t="s">
        <v>35</v>
      </c>
      <c r="E594" s="77">
        <v>745</v>
      </c>
      <c r="F594" s="218">
        <v>41499</v>
      </c>
      <c r="G594" s="287" t="s">
        <v>55</v>
      </c>
      <c r="H594" s="120">
        <v>45000000</v>
      </c>
      <c r="I594" s="78" t="s">
        <v>585</v>
      </c>
      <c r="J594" s="82">
        <v>6.4</v>
      </c>
      <c r="K594" s="80" t="s">
        <v>28</v>
      </c>
      <c r="L594" s="32" t="s">
        <v>29</v>
      </c>
      <c r="M594" s="81"/>
      <c r="N594" s="82">
        <v>2.5</v>
      </c>
      <c r="O594" s="90"/>
      <c r="P594" s="90"/>
      <c r="Q594" s="90"/>
      <c r="R594" s="90"/>
      <c r="S594" s="90"/>
      <c r="T594" s="84">
        <v>0</v>
      </c>
      <c r="U594" s="34">
        <v>0</v>
      </c>
      <c r="V594" s="34" t="s">
        <v>54</v>
      </c>
      <c r="W594" s="34">
        <v>0</v>
      </c>
      <c r="X594" s="34">
        <v>0</v>
      </c>
      <c r="Y594" s="85"/>
    </row>
    <row r="595" spans="1:25" s="37" customFormat="1" x14ac:dyDescent="0.25">
      <c r="A595" s="23">
        <v>96678790</v>
      </c>
      <c r="B595" s="75">
        <v>2</v>
      </c>
      <c r="C595" s="76" t="s">
        <v>526</v>
      </c>
      <c r="D595" s="76" t="s">
        <v>35</v>
      </c>
      <c r="E595" s="77">
        <v>745</v>
      </c>
      <c r="F595" s="218">
        <v>41499</v>
      </c>
      <c r="G595" s="287" t="s">
        <v>27</v>
      </c>
      <c r="H595" s="120">
        <v>2000</v>
      </c>
      <c r="I595" s="78" t="s">
        <v>587</v>
      </c>
      <c r="J595" s="82">
        <v>3.5</v>
      </c>
      <c r="K595" s="80" t="s">
        <v>28</v>
      </c>
      <c r="L595" s="32" t="s">
        <v>29</v>
      </c>
      <c r="M595" s="81"/>
      <c r="N595" s="82">
        <v>2.5</v>
      </c>
      <c r="O595" s="90"/>
      <c r="P595" s="90"/>
      <c r="Q595" s="90"/>
      <c r="R595" s="90"/>
      <c r="S595" s="90"/>
      <c r="T595" s="84" t="s">
        <v>34</v>
      </c>
      <c r="U595" s="34">
        <v>0</v>
      </c>
      <c r="V595" s="34" t="s">
        <v>54</v>
      </c>
      <c r="W595" s="34">
        <v>0</v>
      </c>
      <c r="X595" s="34">
        <v>0</v>
      </c>
      <c r="Y595" s="85"/>
    </row>
    <row r="596" spans="1:25" s="37" customFormat="1" x14ac:dyDescent="0.25">
      <c r="A596" s="23">
        <v>96678790</v>
      </c>
      <c r="B596" s="75">
        <v>2</v>
      </c>
      <c r="C596" s="76" t="s">
        <v>526</v>
      </c>
      <c r="D596" s="76" t="s">
        <v>35</v>
      </c>
      <c r="E596" s="77">
        <v>745</v>
      </c>
      <c r="F596" s="218">
        <v>41499</v>
      </c>
      <c r="G596" s="287" t="s">
        <v>55</v>
      </c>
      <c r="H596" s="120">
        <v>45000000</v>
      </c>
      <c r="I596" s="78" t="s">
        <v>589</v>
      </c>
      <c r="J596" s="82">
        <v>6.5</v>
      </c>
      <c r="K596" s="80" t="s">
        <v>28</v>
      </c>
      <c r="L596" s="32" t="s">
        <v>29</v>
      </c>
      <c r="M596" s="81"/>
      <c r="N596" s="82">
        <v>5</v>
      </c>
      <c r="O596" s="90"/>
      <c r="P596" s="90"/>
      <c r="Q596" s="90"/>
      <c r="R596" s="90"/>
      <c r="S596" s="90"/>
      <c r="T596" s="84">
        <v>0</v>
      </c>
      <c r="U596" s="34">
        <v>0</v>
      </c>
      <c r="V596" s="34" t="s">
        <v>54</v>
      </c>
      <c r="W596" s="34">
        <v>0</v>
      </c>
      <c r="X596" s="34">
        <v>0</v>
      </c>
      <c r="Y596" s="85"/>
    </row>
    <row r="597" spans="1:25" s="37" customFormat="1" x14ac:dyDescent="0.25">
      <c r="A597" s="23">
        <v>96678790</v>
      </c>
      <c r="B597" s="75">
        <v>2</v>
      </c>
      <c r="C597" s="76" t="s">
        <v>526</v>
      </c>
      <c r="D597" s="76" t="s">
        <v>35</v>
      </c>
      <c r="E597" s="77">
        <v>745</v>
      </c>
      <c r="F597" s="218">
        <v>41499</v>
      </c>
      <c r="G597" s="287" t="s">
        <v>27</v>
      </c>
      <c r="H597" s="120">
        <v>2000</v>
      </c>
      <c r="I597" s="78" t="s">
        <v>591</v>
      </c>
      <c r="J597" s="82">
        <v>3.6</v>
      </c>
      <c r="K597" s="80" t="s">
        <v>28</v>
      </c>
      <c r="L597" s="32" t="s">
        <v>29</v>
      </c>
      <c r="M597" s="81"/>
      <c r="N597" s="82">
        <v>5</v>
      </c>
      <c r="O597" s="90">
        <v>2000000</v>
      </c>
      <c r="P597" s="90">
        <v>2000000</v>
      </c>
      <c r="Q597" s="90">
        <v>48047220</v>
      </c>
      <c r="R597" s="90">
        <v>689336</v>
      </c>
      <c r="S597" s="90">
        <v>48736556</v>
      </c>
      <c r="T597" s="84" t="s">
        <v>34</v>
      </c>
      <c r="U597" s="34">
        <v>0</v>
      </c>
      <c r="V597" s="34">
        <v>0</v>
      </c>
      <c r="W597" s="34">
        <v>0</v>
      </c>
      <c r="X597" s="34">
        <v>0</v>
      </c>
      <c r="Y597" s="85"/>
    </row>
    <row r="598" spans="1:25" s="37" customFormat="1" x14ac:dyDescent="0.25">
      <c r="A598" s="23">
        <v>90310000</v>
      </c>
      <c r="B598" s="91">
        <v>1</v>
      </c>
      <c r="C598" s="76" t="s">
        <v>593</v>
      </c>
      <c r="D598" s="76" t="s">
        <v>71</v>
      </c>
      <c r="E598" s="93">
        <v>209</v>
      </c>
      <c r="F598" s="218">
        <v>36273</v>
      </c>
      <c r="G598" s="287" t="s">
        <v>27</v>
      </c>
      <c r="H598" s="120">
        <v>1000</v>
      </c>
      <c r="I598" s="78" t="s">
        <v>66</v>
      </c>
      <c r="J598" s="82">
        <v>7.5</v>
      </c>
      <c r="K598" s="80" t="s">
        <v>29</v>
      </c>
      <c r="L598" s="32" t="s">
        <v>30</v>
      </c>
      <c r="M598" s="81" t="s">
        <v>30</v>
      </c>
      <c r="N598" s="96">
        <v>30</v>
      </c>
      <c r="O598" s="90">
        <v>1000000</v>
      </c>
      <c r="P598" s="90">
        <v>1000000</v>
      </c>
      <c r="Q598" s="90">
        <v>24023610</v>
      </c>
      <c r="R598" s="90">
        <v>581720</v>
      </c>
      <c r="S598" s="90">
        <v>24605330</v>
      </c>
      <c r="T598" s="84" t="s">
        <v>34</v>
      </c>
      <c r="U598" s="34">
        <v>0</v>
      </c>
      <c r="V598" s="34">
        <v>0</v>
      </c>
      <c r="W598" s="34">
        <v>0</v>
      </c>
      <c r="X598" s="34" t="s">
        <v>46</v>
      </c>
      <c r="Y598" s="85"/>
    </row>
    <row r="599" spans="1:25" s="37" customFormat="1" x14ac:dyDescent="0.25">
      <c r="A599" s="23">
        <v>90310000</v>
      </c>
      <c r="B599" s="91">
        <v>1</v>
      </c>
      <c r="C599" s="76" t="s">
        <v>593</v>
      </c>
      <c r="D599" s="76" t="s">
        <v>71</v>
      </c>
      <c r="E599" s="93">
        <v>238</v>
      </c>
      <c r="F599" s="218">
        <v>36857</v>
      </c>
      <c r="G599" s="287" t="s">
        <v>27</v>
      </c>
      <c r="H599" s="120">
        <v>400</v>
      </c>
      <c r="I599" s="78" t="s">
        <v>595</v>
      </c>
      <c r="J599" s="82">
        <v>7.3</v>
      </c>
      <c r="K599" s="103" t="s">
        <v>297</v>
      </c>
      <c r="L599" s="32" t="s">
        <v>30</v>
      </c>
      <c r="M599" s="81" t="s">
        <v>30</v>
      </c>
      <c r="N599" s="96">
        <v>25</v>
      </c>
      <c r="O599" s="90">
        <v>400000</v>
      </c>
      <c r="P599" s="90">
        <v>367483</v>
      </c>
      <c r="Q599" s="90">
        <v>8828268</v>
      </c>
      <c r="R599" s="90">
        <v>50225</v>
      </c>
      <c r="S599" s="90">
        <v>8878493</v>
      </c>
      <c r="T599" s="84" t="s">
        <v>34</v>
      </c>
      <c r="U599" s="34">
        <v>0</v>
      </c>
      <c r="V599" s="34">
        <v>0</v>
      </c>
      <c r="W599" s="34">
        <v>0</v>
      </c>
      <c r="X599" s="34" t="s">
        <v>46</v>
      </c>
      <c r="Y599" s="85"/>
    </row>
    <row r="600" spans="1:25" s="37" customFormat="1" x14ac:dyDescent="0.25">
      <c r="A600" s="23">
        <v>90310000</v>
      </c>
      <c r="B600" s="91">
        <v>1</v>
      </c>
      <c r="C600" s="76" t="s">
        <v>593</v>
      </c>
      <c r="D600" s="76" t="s">
        <v>71</v>
      </c>
      <c r="E600" s="93">
        <v>238</v>
      </c>
      <c r="F600" s="218">
        <v>36857</v>
      </c>
      <c r="G600" s="287" t="s">
        <v>27</v>
      </c>
      <c r="H600" s="120">
        <v>2000</v>
      </c>
      <c r="I600" s="78" t="s">
        <v>597</v>
      </c>
      <c r="J600" s="82">
        <v>7.3</v>
      </c>
      <c r="K600" s="103" t="s">
        <v>297</v>
      </c>
      <c r="L600" s="32" t="s">
        <v>30</v>
      </c>
      <c r="M600" s="81" t="s">
        <v>30</v>
      </c>
      <c r="N600" s="96">
        <v>25</v>
      </c>
      <c r="O600" s="90">
        <v>2000000</v>
      </c>
      <c r="P600" s="90">
        <v>1837412</v>
      </c>
      <c r="Q600" s="90">
        <v>44141269</v>
      </c>
      <c r="R600" s="90">
        <v>251123</v>
      </c>
      <c r="S600" s="90">
        <v>44392392</v>
      </c>
      <c r="T600" s="84" t="s">
        <v>34</v>
      </c>
      <c r="U600" s="34">
        <v>0</v>
      </c>
      <c r="V600" s="34">
        <v>0</v>
      </c>
      <c r="W600" s="34">
        <v>0</v>
      </c>
      <c r="X600" s="34" t="s">
        <v>46</v>
      </c>
      <c r="Y600" s="85"/>
    </row>
    <row r="601" spans="1:25" s="37" customFormat="1" x14ac:dyDescent="0.25">
      <c r="A601" s="23">
        <v>90310000</v>
      </c>
      <c r="B601" s="91">
        <v>1</v>
      </c>
      <c r="C601" s="76" t="s">
        <v>593</v>
      </c>
      <c r="D601" s="76" t="s">
        <v>26</v>
      </c>
      <c r="E601" s="77">
        <v>428</v>
      </c>
      <c r="F601" s="218">
        <v>38566</v>
      </c>
      <c r="G601" s="287" t="s">
        <v>27</v>
      </c>
      <c r="H601" s="120">
        <v>2000</v>
      </c>
      <c r="I601" s="78"/>
      <c r="J601" s="82"/>
      <c r="K601" s="80" t="s">
        <v>28</v>
      </c>
      <c r="L601" s="32" t="s">
        <v>29</v>
      </c>
      <c r="M601" s="81" t="s">
        <v>30</v>
      </c>
      <c r="N601" s="82">
        <v>10</v>
      </c>
      <c r="O601" s="90"/>
      <c r="P601" s="90"/>
      <c r="Q601" s="90"/>
      <c r="R601" s="90"/>
      <c r="S601" s="90"/>
      <c r="T601" s="84">
        <v>0</v>
      </c>
      <c r="U601" s="34">
        <v>0</v>
      </c>
      <c r="V601" s="34">
        <v>0</v>
      </c>
      <c r="W601" s="34">
        <v>0</v>
      </c>
      <c r="X601" s="34">
        <v>0</v>
      </c>
      <c r="Y601" s="85"/>
    </row>
    <row r="602" spans="1:25" s="37" customFormat="1" x14ac:dyDescent="0.25">
      <c r="A602" s="23">
        <v>90310000</v>
      </c>
      <c r="B602" s="91">
        <v>1</v>
      </c>
      <c r="C602" s="76" t="s">
        <v>593</v>
      </c>
      <c r="D602" s="76" t="s">
        <v>31</v>
      </c>
      <c r="E602" s="77">
        <v>428</v>
      </c>
      <c r="F602" s="218">
        <v>38575</v>
      </c>
      <c r="G602" s="287" t="s">
        <v>27</v>
      </c>
      <c r="H602" s="120">
        <v>2000</v>
      </c>
      <c r="I602" s="78" t="s">
        <v>62</v>
      </c>
      <c r="J602" s="82">
        <v>2.5</v>
      </c>
      <c r="K602" s="80" t="s">
        <v>28</v>
      </c>
      <c r="L602" s="32" t="s">
        <v>29</v>
      </c>
      <c r="M602" s="81" t="s">
        <v>30</v>
      </c>
      <c r="N602" s="82">
        <v>7</v>
      </c>
      <c r="O602" s="90">
        <v>1500000</v>
      </c>
      <c r="P602" s="90"/>
      <c r="Q602" s="90">
        <v>0</v>
      </c>
      <c r="R602" s="90"/>
      <c r="S602" s="90"/>
      <c r="T602" s="84" t="s">
        <v>34</v>
      </c>
      <c r="U602" s="34">
        <v>0</v>
      </c>
      <c r="V602" s="34">
        <v>0</v>
      </c>
      <c r="W602" s="34" t="s">
        <v>74</v>
      </c>
      <c r="X602" s="34" t="s">
        <v>46</v>
      </c>
      <c r="Y602" s="85"/>
    </row>
    <row r="603" spans="1:25" s="37" customFormat="1" x14ac:dyDescent="0.25">
      <c r="A603" s="23">
        <v>90310000</v>
      </c>
      <c r="B603" s="91">
        <v>1</v>
      </c>
      <c r="C603" s="76" t="s">
        <v>593</v>
      </c>
      <c r="D603" s="76" t="s">
        <v>26</v>
      </c>
      <c r="E603" s="77">
        <v>429</v>
      </c>
      <c r="F603" s="218">
        <v>38566</v>
      </c>
      <c r="G603" s="287" t="s">
        <v>27</v>
      </c>
      <c r="H603" s="120">
        <v>2500</v>
      </c>
      <c r="I603" s="78"/>
      <c r="J603" s="82"/>
      <c r="K603" s="80" t="s">
        <v>28</v>
      </c>
      <c r="L603" s="32" t="s">
        <v>29</v>
      </c>
      <c r="M603" s="81" t="s">
        <v>30</v>
      </c>
      <c r="N603" s="82">
        <v>25</v>
      </c>
      <c r="O603" s="90"/>
      <c r="P603" s="90"/>
      <c r="Q603" s="90"/>
      <c r="R603" s="90"/>
      <c r="S603" s="90"/>
      <c r="T603" s="84">
        <v>0</v>
      </c>
      <c r="U603" s="34">
        <v>0</v>
      </c>
      <c r="V603" s="34">
        <v>0</v>
      </c>
      <c r="W603" s="34">
        <v>0</v>
      </c>
      <c r="X603" s="34">
        <v>0</v>
      </c>
      <c r="Y603" s="85"/>
    </row>
    <row r="604" spans="1:25" s="37" customFormat="1" x14ac:dyDescent="0.25">
      <c r="A604" s="23">
        <v>90310000</v>
      </c>
      <c r="B604" s="91">
        <v>1</v>
      </c>
      <c r="C604" s="76" t="s">
        <v>593</v>
      </c>
      <c r="D604" s="76" t="s">
        <v>31</v>
      </c>
      <c r="E604" s="77">
        <v>429</v>
      </c>
      <c r="F604" s="218">
        <v>38575</v>
      </c>
      <c r="G604" s="287" t="s">
        <v>27</v>
      </c>
      <c r="H604" s="120">
        <v>2500</v>
      </c>
      <c r="I604" s="78" t="s">
        <v>64</v>
      </c>
      <c r="J604" s="82">
        <v>3.5</v>
      </c>
      <c r="K604" s="80" t="s">
        <v>28</v>
      </c>
      <c r="L604" s="32" t="s">
        <v>29</v>
      </c>
      <c r="M604" s="81" t="s">
        <v>30</v>
      </c>
      <c r="N604" s="82">
        <v>23</v>
      </c>
      <c r="O604" s="90">
        <v>1500000</v>
      </c>
      <c r="P604" s="90">
        <v>1500000</v>
      </c>
      <c r="Q604" s="90">
        <v>36035415</v>
      </c>
      <c r="R604" s="90">
        <v>411135</v>
      </c>
      <c r="S604" s="90">
        <v>36446550</v>
      </c>
      <c r="T604" s="84" t="s">
        <v>34</v>
      </c>
      <c r="U604" s="34">
        <v>0</v>
      </c>
      <c r="V604" s="34">
        <v>0</v>
      </c>
      <c r="W604" s="34">
        <v>0</v>
      </c>
      <c r="X604" s="34" t="s">
        <v>46</v>
      </c>
      <c r="Y604" s="85"/>
    </row>
    <row r="605" spans="1:25" s="37" customFormat="1" x14ac:dyDescent="0.25">
      <c r="A605" s="23">
        <v>95134000</v>
      </c>
      <c r="B605" s="75">
        <v>6</v>
      </c>
      <c r="C605" s="76" t="s">
        <v>601</v>
      </c>
      <c r="D605" s="76" t="s">
        <v>26</v>
      </c>
      <c r="E605" s="77">
        <v>659</v>
      </c>
      <c r="F605" s="218">
        <v>40645</v>
      </c>
      <c r="G605" s="287" t="s">
        <v>27</v>
      </c>
      <c r="H605" s="120">
        <v>2000</v>
      </c>
      <c r="I605" s="78"/>
      <c r="J605" s="82"/>
      <c r="K605" s="80" t="s">
        <v>28</v>
      </c>
      <c r="L605" s="32" t="s">
        <v>29</v>
      </c>
      <c r="M605" s="81" t="s">
        <v>136</v>
      </c>
      <c r="N605" s="82">
        <v>30</v>
      </c>
      <c r="O605" s="90"/>
      <c r="P605" s="90"/>
      <c r="Q605" s="90"/>
      <c r="R605" s="90"/>
      <c r="S605" s="90"/>
      <c r="T605" s="84">
        <v>0</v>
      </c>
      <c r="U605" s="34">
        <v>0</v>
      </c>
      <c r="V605" s="34">
        <v>0</v>
      </c>
      <c r="W605" s="34">
        <v>0</v>
      </c>
      <c r="X605" s="34">
        <v>0</v>
      </c>
      <c r="Y605" s="85"/>
    </row>
    <row r="606" spans="1:25" s="37" customFormat="1" x14ac:dyDescent="0.25">
      <c r="A606" s="23">
        <v>95134000</v>
      </c>
      <c r="B606" s="75">
        <v>6</v>
      </c>
      <c r="C606" s="76" t="s">
        <v>601</v>
      </c>
      <c r="D606" s="76" t="s">
        <v>31</v>
      </c>
      <c r="E606" s="77">
        <v>659</v>
      </c>
      <c r="F606" s="218">
        <v>40647</v>
      </c>
      <c r="G606" s="287" t="s">
        <v>27</v>
      </c>
      <c r="H606" s="120">
        <v>1200</v>
      </c>
      <c r="I606" s="78" t="s">
        <v>32</v>
      </c>
      <c r="J606" s="82">
        <v>4.2</v>
      </c>
      <c r="K606" s="80" t="s">
        <v>28</v>
      </c>
      <c r="L606" s="32" t="s">
        <v>29</v>
      </c>
      <c r="M606" s="81" t="s">
        <v>136</v>
      </c>
      <c r="N606" s="82">
        <v>14</v>
      </c>
      <c r="O606" s="90">
        <v>1200000</v>
      </c>
      <c r="P606" s="90">
        <v>1200000</v>
      </c>
      <c r="Q606" s="90">
        <v>28828332</v>
      </c>
      <c r="R606" s="90">
        <v>443583</v>
      </c>
      <c r="S606" s="90">
        <v>29271915</v>
      </c>
      <c r="T606" s="84" t="s">
        <v>34</v>
      </c>
      <c r="U606" s="34">
        <v>0</v>
      </c>
      <c r="V606" s="34">
        <v>0</v>
      </c>
      <c r="W606" s="34">
        <v>0</v>
      </c>
      <c r="X606" s="34">
        <v>0</v>
      </c>
      <c r="Y606" s="85"/>
    </row>
    <row r="607" spans="1:25" s="37" customFormat="1" x14ac:dyDescent="0.25">
      <c r="A607" s="23">
        <v>96604380</v>
      </c>
      <c r="B607" s="91">
        <v>6</v>
      </c>
      <c r="C607" s="76" t="s">
        <v>603</v>
      </c>
      <c r="D607" s="76" t="s">
        <v>26</v>
      </c>
      <c r="E607" s="77">
        <v>340</v>
      </c>
      <c r="F607" s="218">
        <v>37846</v>
      </c>
      <c r="G607" s="287" t="s">
        <v>27</v>
      </c>
      <c r="H607" s="120">
        <v>1000</v>
      </c>
      <c r="I607" s="78"/>
      <c r="J607" s="82"/>
      <c r="K607" s="80" t="s">
        <v>28</v>
      </c>
      <c r="L607" s="32" t="s">
        <v>29</v>
      </c>
      <c r="M607" s="81" t="s">
        <v>30</v>
      </c>
      <c r="N607" s="82">
        <v>10</v>
      </c>
      <c r="O607" s="90"/>
      <c r="P607" s="90"/>
      <c r="Q607" s="90"/>
      <c r="R607" s="90"/>
      <c r="S607" s="90"/>
      <c r="T607" s="84">
        <v>0</v>
      </c>
      <c r="U607" s="34">
        <v>0</v>
      </c>
      <c r="V607" s="34">
        <v>0</v>
      </c>
      <c r="W607" s="34">
        <v>0</v>
      </c>
      <c r="X607" s="34" t="s">
        <v>46</v>
      </c>
      <c r="Y607" s="85"/>
    </row>
    <row r="608" spans="1:25" s="37" customFormat="1" x14ac:dyDescent="0.25">
      <c r="A608" s="23">
        <v>96604380</v>
      </c>
      <c r="B608" s="91">
        <v>6</v>
      </c>
      <c r="C608" s="76" t="s">
        <v>603</v>
      </c>
      <c r="D608" s="76" t="s">
        <v>31</v>
      </c>
      <c r="E608" s="77">
        <v>340</v>
      </c>
      <c r="F608" s="218">
        <v>37846</v>
      </c>
      <c r="G608" s="287" t="s">
        <v>27</v>
      </c>
      <c r="H608" s="120">
        <v>1000</v>
      </c>
      <c r="I608" s="78" t="s">
        <v>36</v>
      </c>
      <c r="J608" s="82">
        <v>4.75</v>
      </c>
      <c r="K608" s="80" t="s">
        <v>28</v>
      </c>
      <c r="L608" s="32" t="s">
        <v>29</v>
      </c>
      <c r="M608" s="81" t="s">
        <v>30</v>
      </c>
      <c r="N608" s="82">
        <v>7</v>
      </c>
      <c r="O608" s="90">
        <v>1000000</v>
      </c>
      <c r="P608" s="90"/>
      <c r="Q608" s="90">
        <v>0</v>
      </c>
      <c r="R608" s="90"/>
      <c r="S608" s="90"/>
      <c r="T608" s="84" t="s">
        <v>34</v>
      </c>
      <c r="U608" s="34">
        <v>0</v>
      </c>
      <c r="V608" s="34">
        <v>0</v>
      </c>
      <c r="W608" s="34" t="s">
        <v>74</v>
      </c>
      <c r="X608" s="34" t="s">
        <v>46</v>
      </c>
      <c r="Y608" s="85"/>
    </row>
    <row r="609" spans="1:25" s="37" customFormat="1" x14ac:dyDescent="0.25">
      <c r="A609" s="23">
        <v>96604380</v>
      </c>
      <c r="B609" s="91">
        <v>6</v>
      </c>
      <c r="C609" s="76" t="s">
        <v>603</v>
      </c>
      <c r="D609" s="76" t="s">
        <v>35</v>
      </c>
      <c r="E609" s="77">
        <v>340</v>
      </c>
      <c r="F609" s="218">
        <v>39272</v>
      </c>
      <c r="G609" s="287" t="s">
        <v>27</v>
      </c>
      <c r="H609" s="120">
        <v>1000</v>
      </c>
      <c r="I609" s="78" t="s">
        <v>79</v>
      </c>
      <c r="J609" s="82">
        <v>3.8</v>
      </c>
      <c r="K609" s="80" t="s">
        <v>28</v>
      </c>
      <c r="L609" s="32" t="s">
        <v>30</v>
      </c>
      <c r="M609" s="81" t="s">
        <v>30</v>
      </c>
      <c r="N609" s="82">
        <v>21</v>
      </c>
      <c r="O609" s="90">
        <v>1000000</v>
      </c>
      <c r="P609" s="90">
        <v>823529</v>
      </c>
      <c r="Q609" s="90">
        <v>19784140</v>
      </c>
      <c r="R609" s="90">
        <v>30534</v>
      </c>
      <c r="S609" s="90">
        <v>19814674</v>
      </c>
      <c r="T609" s="84" t="s">
        <v>34</v>
      </c>
      <c r="U609" s="34">
        <v>0</v>
      </c>
      <c r="V609" s="34">
        <v>0</v>
      </c>
      <c r="W609" s="34">
        <v>0</v>
      </c>
      <c r="X609" s="34" t="s">
        <v>46</v>
      </c>
      <c r="Y609" s="85"/>
    </row>
    <row r="610" spans="1:25" s="37" customFormat="1" x14ac:dyDescent="0.25">
      <c r="A610" s="23">
        <v>96604380</v>
      </c>
      <c r="B610" s="91">
        <v>6</v>
      </c>
      <c r="C610" s="76" t="s">
        <v>603</v>
      </c>
      <c r="D610" s="76" t="s">
        <v>26</v>
      </c>
      <c r="E610" s="77">
        <v>376</v>
      </c>
      <c r="F610" s="218">
        <v>38184</v>
      </c>
      <c r="G610" s="287" t="s">
        <v>27</v>
      </c>
      <c r="H610" s="120">
        <v>1500</v>
      </c>
      <c r="I610" s="78"/>
      <c r="J610" s="82"/>
      <c r="K610" s="80" t="s">
        <v>30</v>
      </c>
      <c r="L610" s="32" t="s">
        <v>30</v>
      </c>
      <c r="M610" s="81" t="s">
        <v>30</v>
      </c>
      <c r="N610" s="82">
        <v>23</v>
      </c>
      <c r="O610" s="90"/>
      <c r="P610" s="90"/>
      <c r="Q610" s="90"/>
      <c r="R610" s="90"/>
      <c r="S610" s="90"/>
      <c r="T610" s="84">
        <v>0</v>
      </c>
      <c r="U610" s="34">
        <v>0</v>
      </c>
      <c r="V610" s="34">
        <v>0</v>
      </c>
      <c r="W610" s="34">
        <v>0</v>
      </c>
      <c r="X610" s="34">
        <v>0</v>
      </c>
      <c r="Y610" s="85"/>
    </row>
    <row r="611" spans="1:25" s="37" customFormat="1" x14ac:dyDescent="0.25">
      <c r="A611" s="23">
        <v>96604380</v>
      </c>
      <c r="B611" s="91">
        <v>6</v>
      </c>
      <c r="C611" s="76" t="s">
        <v>603</v>
      </c>
      <c r="D611" s="76" t="s">
        <v>31</v>
      </c>
      <c r="E611" s="77">
        <v>376</v>
      </c>
      <c r="F611" s="218">
        <v>38184</v>
      </c>
      <c r="G611" s="287" t="s">
        <v>27</v>
      </c>
      <c r="H611" s="120">
        <v>750</v>
      </c>
      <c r="I611" s="78" t="s">
        <v>39</v>
      </c>
      <c r="J611" s="82">
        <v>4.5</v>
      </c>
      <c r="K611" s="80" t="s">
        <v>28</v>
      </c>
      <c r="L611" s="32" t="s">
        <v>30</v>
      </c>
      <c r="M611" s="81" t="s">
        <v>30</v>
      </c>
      <c r="N611" s="82">
        <v>12</v>
      </c>
      <c r="O611" s="90">
        <v>700000</v>
      </c>
      <c r="P611" s="90"/>
      <c r="Q611" s="90">
        <v>0</v>
      </c>
      <c r="R611" s="90"/>
      <c r="S611" s="90"/>
      <c r="T611" s="84" t="s">
        <v>34</v>
      </c>
      <c r="U611" s="34">
        <v>0</v>
      </c>
      <c r="V611" s="34">
        <v>0</v>
      </c>
      <c r="W611" s="34" t="s">
        <v>74</v>
      </c>
      <c r="X611" s="34" t="s">
        <v>46</v>
      </c>
      <c r="Y611" s="85"/>
    </row>
    <row r="612" spans="1:25" s="37" customFormat="1" x14ac:dyDescent="0.25">
      <c r="A612" s="23">
        <v>96604380</v>
      </c>
      <c r="B612" s="91">
        <v>6</v>
      </c>
      <c r="C612" s="76" t="s">
        <v>603</v>
      </c>
      <c r="D612" s="76" t="s">
        <v>35</v>
      </c>
      <c r="E612" s="77">
        <v>376</v>
      </c>
      <c r="F612" s="218">
        <v>38729</v>
      </c>
      <c r="G612" s="287" t="s">
        <v>27</v>
      </c>
      <c r="H612" s="120">
        <v>500</v>
      </c>
      <c r="I612" s="78" t="s">
        <v>496</v>
      </c>
      <c r="J612" s="82">
        <v>4.2</v>
      </c>
      <c r="K612" s="80" t="s">
        <v>28</v>
      </c>
      <c r="L612" s="32" t="s">
        <v>29</v>
      </c>
      <c r="M612" s="81" t="s">
        <v>30</v>
      </c>
      <c r="N612" s="82">
        <v>21</v>
      </c>
      <c r="O612" s="90">
        <v>500000</v>
      </c>
      <c r="P612" s="90">
        <v>328947</v>
      </c>
      <c r="Q612" s="90">
        <v>7902494</v>
      </c>
      <c r="R612" s="90">
        <v>13472</v>
      </c>
      <c r="S612" s="90">
        <v>7915966</v>
      </c>
      <c r="T612" s="84" t="s">
        <v>34</v>
      </c>
      <c r="U612" s="34">
        <v>0</v>
      </c>
      <c r="V612" s="34">
        <v>0</v>
      </c>
      <c r="W612" s="34">
        <v>0</v>
      </c>
      <c r="X612" s="34" t="s">
        <v>46</v>
      </c>
      <c r="Y612" s="85"/>
    </row>
    <row r="613" spans="1:25" s="37" customFormat="1" x14ac:dyDescent="0.25">
      <c r="A613" s="23">
        <v>96604380</v>
      </c>
      <c r="B613" s="91">
        <v>6</v>
      </c>
      <c r="C613" s="76" t="s">
        <v>603</v>
      </c>
      <c r="D613" s="76" t="s">
        <v>26</v>
      </c>
      <c r="E613" s="77">
        <v>454</v>
      </c>
      <c r="F613" s="218">
        <v>38763</v>
      </c>
      <c r="G613" s="287" t="s">
        <v>27</v>
      </c>
      <c r="H613" s="120">
        <v>1500</v>
      </c>
      <c r="I613" s="78"/>
      <c r="J613" s="82"/>
      <c r="K613" s="80" t="s">
        <v>28</v>
      </c>
      <c r="L613" s="32" t="s">
        <v>29</v>
      </c>
      <c r="M613" s="81" t="s">
        <v>30</v>
      </c>
      <c r="N613" s="82">
        <v>25</v>
      </c>
      <c r="O613" s="90"/>
      <c r="P613" s="90"/>
      <c r="Q613" s="90"/>
      <c r="R613" s="90"/>
      <c r="S613" s="90"/>
      <c r="T613" s="84">
        <v>0</v>
      </c>
      <c r="U613" s="34">
        <v>0</v>
      </c>
      <c r="V613" s="34">
        <v>0</v>
      </c>
      <c r="W613" s="34">
        <v>0</v>
      </c>
      <c r="X613" s="34">
        <v>0</v>
      </c>
      <c r="Y613" s="85"/>
    </row>
    <row r="614" spans="1:25" s="37" customFormat="1" x14ac:dyDescent="0.25">
      <c r="A614" s="23">
        <v>96604380</v>
      </c>
      <c r="B614" s="91">
        <v>6</v>
      </c>
      <c r="C614" s="76" t="s">
        <v>603</v>
      </c>
      <c r="D614" s="76" t="s">
        <v>31</v>
      </c>
      <c r="E614" s="77">
        <v>454</v>
      </c>
      <c r="F614" s="218">
        <v>38763</v>
      </c>
      <c r="G614" s="287" t="s">
        <v>27</v>
      </c>
      <c r="H614" s="120">
        <v>1500</v>
      </c>
      <c r="I614" s="78" t="s">
        <v>66</v>
      </c>
      <c r="J614" s="82">
        <v>4.2</v>
      </c>
      <c r="K614" s="80" t="s">
        <v>29</v>
      </c>
      <c r="L614" s="32" t="s">
        <v>30</v>
      </c>
      <c r="M614" s="81" t="s">
        <v>30</v>
      </c>
      <c r="N614" s="82">
        <v>20</v>
      </c>
      <c r="O614" s="90">
        <v>1500000</v>
      </c>
      <c r="P614" s="90">
        <v>986842</v>
      </c>
      <c r="Q614" s="90">
        <v>23707507</v>
      </c>
      <c r="R614" s="90">
        <v>40391</v>
      </c>
      <c r="S614" s="90">
        <v>23747898</v>
      </c>
      <c r="T614" s="84" t="s">
        <v>34</v>
      </c>
      <c r="U614" s="34">
        <v>0</v>
      </c>
      <c r="V614" s="34">
        <v>0</v>
      </c>
      <c r="W614" s="34">
        <v>0</v>
      </c>
      <c r="X614" s="34" t="s">
        <v>46</v>
      </c>
      <c r="Y614" s="85"/>
    </row>
    <row r="615" spans="1:25" s="37" customFormat="1" x14ac:dyDescent="0.25">
      <c r="A615" s="23">
        <v>96604380</v>
      </c>
      <c r="B615" s="91">
        <v>6</v>
      </c>
      <c r="C615" s="76" t="s">
        <v>603</v>
      </c>
      <c r="D615" s="76" t="s">
        <v>26</v>
      </c>
      <c r="E615" s="77">
        <v>507</v>
      </c>
      <c r="F615" s="218">
        <v>39293</v>
      </c>
      <c r="G615" s="287" t="s">
        <v>27</v>
      </c>
      <c r="H615" s="120">
        <v>1500</v>
      </c>
      <c r="I615" s="78"/>
      <c r="J615" s="82"/>
      <c r="K615" s="80" t="s">
        <v>29</v>
      </c>
      <c r="L615" s="32" t="s">
        <v>28</v>
      </c>
      <c r="M615" s="81" t="s">
        <v>30</v>
      </c>
      <c r="N615" s="82">
        <v>25</v>
      </c>
      <c r="O615" s="90"/>
      <c r="P615" s="90"/>
      <c r="Q615" s="90"/>
      <c r="R615" s="90"/>
      <c r="S615" s="90"/>
      <c r="T615" s="84">
        <v>0</v>
      </c>
      <c r="U615" s="34">
        <v>0</v>
      </c>
      <c r="V615" s="34">
        <v>0</v>
      </c>
      <c r="W615" s="34">
        <v>0</v>
      </c>
      <c r="X615" s="34">
        <v>0</v>
      </c>
      <c r="Y615" s="85"/>
    </row>
    <row r="616" spans="1:25" s="37" customFormat="1" x14ac:dyDescent="0.25">
      <c r="A616" s="23">
        <v>96604380</v>
      </c>
      <c r="B616" s="91">
        <v>6</v>
      </c>
      <c r="C616" s="76" t="s">
        <v>603</v>
      </c>
      <c r="D616" s="76" t="s">
        <v>31</v>
      </c>
      <c r="E616" s="77">
        <v>507</v>
      </c>
      <c r="F616" s="218">
        <v>39293</v>
      </c>
      <c r="G616" s="287" t="s">
        <v>27</v>
      </c>
      <c r="H616" s="120">
        <v>500</v>
      </c>
      <c r="I616" s="78" t="s">
        <v>58</v>
      </c>
      <c r="J616" s="82">
        <v>3.8</v>
      </c>
      <c r="K616" s="80" t="s">
        <v>29</v>
      </c>
      <c r="L616" s="32" t="s">
        <v>28</v>
      </c>
      <c r="M616" s="81" t="s">
        <v>30</v>
      </c>
      <c r="N616" s="82">
        <v>21</v>
      </c>
      <c r="O616" s="90">
        <v>500000</v>
      </c>
      <c r="P616" s="90">
        <v>411765</v>
      </c>
      <c r="Q616" s="90">
        <v>9892082</v>
      </c>
      <c r="R616" s="90">
        <v>15255</v>
      </c>
      <c r="S616" s="90">
        <v>9907337</v>
      </c>
      <c r="T616" s="84" t="s">
        <v>34</v>
      </c>
      <c r="U616" s="34">
        <v>0</v>
      </c>
      <c r="V616" s="34">
        <v>0</v>
      </c>
      <c r="W616" s="34">
        <v>0</v>
      </c>
      <c r="X616" s="34" t="s">
        <v>46</v>
      </c>
      <c r="Y616" s="85"/>
    </row>
    <row r="617" spans="1:25" s="37" customFormat="1" x14ac:dyDescent="0.25">
      <c r="A617" s="23">
        <v>96604380</v>
      </c>
      <c r="B617" s="75">
        <v>6</v>
      </c>
      <c r="C617" s="76" t="s">
        <v>603</v>
      </c>
      <c r="D617" s="76" t="s">
        <v>26</v>
      </c>
      <c r="E617" s="77">
        <v>620</v>
      </c>
      <c r="F617" s="218">
        <v>40137</v>
      </c>
      <c r="G617" s="287" t="s">
        <v>27</v>
      </c>
      <c r="H617" s="120">
        <v>1250</v>
      </c>
      <c r="I617" s="78"/>
      <c r="J617" s="82"/>
      <c r="K617" s="80" t="s">
        <v>28</v>
      </c>
      <c r="L617" s="32" t="s">
        <v>29</v>
      </c>
      <c r="M617" s="81" t="s">
        <v>30</v>
      </c>
      <c r="N617" s="82">
        <v>25</v>
      </c>
      <c r="O617" s="90"/>
      <c r="P617" s="90"/>
      <c r="Q617" s="90"/>
      <c r="R617" s="90"/>
      <c r="S617" s="90"/>
      <c r="T617" s="84">
        <v>0</v>
      </c>
      <c r="U617" s="34">
        <v>0</v>
      </c>
      <c r="V617" s="34">
        <v>0</v>
      </c>
      <c r="W617" s="34">
        <v>0</v>
      </c>
      <c r="X617" s="34">
        <v>0</v>
      </c>
      <c r="Y617" s="85"/>
    </row>
    <row r="618" spans="1:25" s="37" customFormat="1" x14ac:dyDescent="0.25">
      <c r="A618" s="23">
        <v>96604380</v>
      </c>
      <c r="B618" s="75">
        <v>6</v>
      </c>
      <c r="C618" s="76" t="s">
        <v>603</v>
      </c>
      <c r="D618" s="76" t="s">
        <v>31</v>
      </c>
      <c r="E618" s="77">
        <v>620</v>
      </c>
      <c r="F618" s="218">
        <v>40137</v>
      </c>
      <c r="G618" s="287" t="s">
        <v>27</v>
      </c>
      <c r="H618" s="120">
        <v>1250</v>
      </c>
      <c r="I618" s="78" t="s">
        <v>60</v>
      </c>
      <c r="J618" s="82">
        <v>4.5</v>
      </c>
      <c r="K618" s="80" t="s">
        <v>28</v>
      </c>
      <c r="L618" s="32" t="s">
        <v>29</v>
      </c>
      <c r="M618" s="81" t="s">
        <v>30</v>
      </c>
      <c r="N618" s="82">
        <v>23</v>
      </c>
      <c r="O618" s="90">
        <v>1250000</v>
      </c>
      <c r="P618" s="90">
        <v>1250000</v>
      </c>
      <c r="Q618" s="90">
        <v>30029513</v>
      </c>
      <c r="R618" s="90">
        <v>388582</v>
      </c>
      <c r="S618" s="90">
        <v>30418095</v>
      </c>
      <c r="T618" s="84" t="s">
        <v>34</v>
      </c>
      <c r="U618" s="34">
        <v>0</v>
      </c>
      <c r="V618" s="34">
        <v>0</v>
      </c>
      <c r="W618" s="34">
        <v>0</v>
      </c>
      <c r="X618" s="34" t="s">
        <v>46</v>
      </c>
      <c r="Y618" s="85"/>
    </row>
    <row r="619" spans="1:25" s="37" customFormat="1" x14ac:dyDescent="0.25">
      <c r="A619" s="23">
        <v>96604380</v>
      </c>
      <c r="B619" s="75">
        <v>6</v>
      </c>
      <c r="C619" s="76" t="s">
        <v>603</v>
      </c>
      <c r="D619" s="76" t="s">
        <v>26</v>
      </c>
      <c r="E619" s="77">
        <v>763</v>
      </c>
      <c r="F619" s="218">
        <v>41513</v>
      </c>
      <c r="G619" s="287" t="s">
        <v>27</v>
      </c>
      <c r="H619" s="120"/>
      <c r="I619" s="78"/>
      <c r="J619" s="82"/>
      <c r="K619" s="80" t="s">
        <v>28</v>
      </c>
      <c r="L619" s="32" t="s">
        <v>29</v>
      </c>
      <c r="M619" s="81"/>
      <c r="N619" s="82">
        <v>25</v>
      </c>
      <c r="O619" s="90"/>
      <c r="P619" s="90"/>
      <c r="Q619" s="90"/>
      <c r="R619" s="90"/>
      <c r="S619" s="90"/>
      <c r="T619" s="84">
        <v>0</v>
      </c>
      <c r="U619" s="34">
        <v>0</v>
      </c>
      <c r="V619" s="34">
        <v>0</v>
      </c>
      <c r="W619" s="34">
        <v>0</v>
      </c>
      <c r="X619" s="34">
        <v>0</v>
      </c>
      <c r="Y619" s="85"/>
    </row>
    <row r="620" spans="1:25" s="37" customFormat="1" x14ac:dyDescent="0.25">
      <c r="A620" s="23">
        <v>96604380</v>
      </c>
      <c r="B620" s="75">
        <v>6</v>
      </c>
      <c r="C620" s="76" t="s">
        <v>603</v>
      </c>
      <c r="D620" s="76" t="s">
        <v>31</v>
      </c>
      <c r="E620" s="77">
        <v>763</v>
      </c>
      <c r="F620" s="218">
        <v>41519</v>
      </c>
      <c r="G620" s="287" t="s">
        <v>55</v>
      </c>
      <c r="H620" s="120">
        <v>22900000</v>
      </c>
      <c r="I620" s="78" t="s">
        <v>62</v>
      </c>
      <c r="J620" s="82">
        <v>6.6</v>
      </c>
      <c r="K620" s="80" t="s">
        <v>28</v>
      </c>
      <c r="L620" s="32"/>
      <c r="M620" s="81"/>
      <c r="N620" s="82">
        <v>7</v>
      </c>
      <c r="O620" s="90"/>
      <c r="P620" s="90"/>
      <c r="Q620" s="90">
        <v>0</v>
      </c>
      <c r="R620" s="90"/>
      <c r="S620" s="90"/>
      <c r="T620" s="84">
        <v>0</v>
      </c>
      <c r="U620" s="34">
        <v>0</v>
      </c>
      <c r="V620" s="34" t="s">
        <v>54</v>
      </c>
      <c r="W620" s="34">
        <v>0</v>
      </c>
      <c r="X620" s="34">
        <v>0</v>
      </c>
      <c r="Y620" s="85"/>
    </row>
    <row r="621" spans="1:25" s="37" customFormat="1" x14ac:dyDescent="0.25">
      <c r="A621" s="23">
        <v>96604380</v>
      </c>
      <c r="B621" s="75">
        <v>6</v>
      </c>
      <c r="C621" s="76" t="s">
        <v>603</v>
      </c>
      <c r="D621" s="76" t="s">
        <v>31</v>
      </c>
      <c r="E621" s="77">
        <v>763</v>
      </c>
      <c r="F621" s="218">
        <v>41519</v>
      </c>
      <c r="G621" s="287" t="s">
        <v>27</v>
      </c>
      <c r="H621" s="120">
        <v>1000</v>
      </c>
      <c r="I621" s="78" t="s">
        <v>68</v>
      </c>
      <c r="J621" s="82">
        <v>3.8</v>
      </c>
      <c r="K621" s="80" t="s">
        <v>28</v>
      </c>
      <c r="L621" s="32"/>
      <c r="M621" s="81"/>
      <c r="N621" s="82">
        <v>7</v>
      </c>
      <c r="O621" s="90"/>
      <c r="P621" s="90"/>
      <c r="Q621" s="90">
        <v>0</v>
      </c>
      <c r="R621" s="90"/>
      <c r="S621" s="90"/>
      <c r="T621" s="84" t="s">
        <v>34</v>
      </c>
      <c r="U621" s="34">
        <v>0</v>
      </c>
      <c r="V621" s="34" t="s">
        <v>54</v>
      </c>
      <c r="W621" s="34">
        <v>0</v>
      </c>
      <c r="X621" s="34">
        <v>0</v>
      </c>
      <c r="Y621" s="85"/>
    </row>
    <row r="622" spans="1:25" s="37" customFormat="1" x14ac:dyDescent="0.25">
      <c r="A622" s="23">
        <v>96604380</v>
      </c>
      <c r="B622" s="75">
        <v>6</v>
      </c>
      <c r="C622" s="76" t="s">
        <v>603</v>
      </c>
      <c r="D622" s="76" t="s">
        <v>31</v>
      </c>
      <c r="E622" s="77">
        <v>763</v>
      </c>
      <c r="F622" s="218">
        <v>41519</v>
      </c>
      <c r="G622" s="287" t="s">
        <v>27</v>
      </c>
      <c r="H622" s="120">
        <v>3000</v>
      </c>
      <c r="I622" s="78" t="s">
        <v>95</v>
      </c>
      <c r="J622" s="82">
        <v>4</v>
      </c>
      <c r="K622" s="80" t="s">
        <v>28</v>
      </c>
      <c r="L622" s="32"/>
      <c r="M622" s="81"/>
      <c r="N622" s="82">
        <v>21</v>
      </c>
      <c r="O622" s="90"/>
      <c r="P622" s="90"/>
      <c r="Q622" s="90">
        <v>0</v>
      </c>
      <c r="R622" s="90"/>
      <c r="S622" s="90"/>
      <c r="T622" s="84" t="s">
        <v>34</v>
      </c>
      <c r="U622" s="34">
        <v>0</v>
      </c>
      <c r="V622" s="34" t="s">
        <v>54</v>
      </c>
      <c r="W622" s="34">
        <v>0</v>
      </c>
      <c r="X622" s="34">
        <v>0</v>
      </c>
      <c r="Y622" s="85"/>
    </row>
    <row r="623" spans="1:25" s="37" customFormat="1" x14ac:dyDescent="0.25">
      <c r="A623" s="23">
        <v>96604380</v>
      </c>
      <c r="B623" s="75">
        <v>6</v>
      </c>
      <c r="C623" s="76" t="s">
        <v>603</v>
      </c>
      <c r="D623" s="76" t="s">
        <v>31</v>
      </c>
      <c r="E623" s="77">
        <v>763</v>
      </c>
      <c r="F623" s="218">
        <v>41519</v>
      </c>
      <c r="G623" s="287" t="s">
        <v>27</v>
      </c>
      <c r="H623" s="120">
        <v>3000</v>
      </c>
      <c r="I623" s="78" t="s">
        <v>24</v>
      </c>
      <c r="J623" s="82">
        <v>4</v>
      </c>
      <c r="K623" s="80" t="s">
        <v>28</v>
      </c>
      <c r="L623" s="32"/>
      <c r="M623" s="81"/>
      <c r="N623" s="82">
        <v>25</v>
      </c>
      <c r="O623" s="90">
        <v>3000000</v>
      </c>
      <c r="P623" s="90">
        <v>3000000</v>
      </c>
      <c r="Q623" s="90">
        <v>72070830</v>
      </c>
      <c r="R623" s="90">
        <v>0</v>
      </c>
      <c r="S623" s="90">
        <v>72070830</v>
      </c>
      <c r="T623" s="84" t="s">
        <v>34</v>
      </c>
      <c r="U623" s="34">
        <v>0</v>
      </c>
      <c r="V623" s="34">
        <v>0</v>
      </c>
      <c r="W623" s="34">
        <v>0</v>
      </c>
      <c r="X623" s="34">
        <v>0</v>
      </c>
      <c r="Y623" s="85"/>
    </row>
    <row r="624" spans="1:25" s="37" customFormat="1" x14ac:dyDescent="0.25">
      <c r="A624" s="104">
        <v>96626570</v>
      </c>
      <c r="B624" s="75">
        <v>1</v>
      </c>
      <c r="C624" s="76" t="s">
        <v>615</v>
      </c>
      <c r="D624" s="76" t="s">
        <v>26</v>
      </c>
      <c r="E624" s="77">
        <v>776</v>
      </c>
      <c r="F624" s="218">
        <v>41642</v>
      </c>
      <c r="G624" s="287" t="s">
        <v>27</v>
      </c>
      <c r="H624" s="120">
        <v>1000</v>
      </c>
      <c r="I624" s="78"/>
      <c r="J624" s="82"/>
      <c r="K624" s="80" t="s">
        <v>28</v>
      </c>
      <c r="L624" s="32" t="s">
        <v>29</v>
      </c>
      <c r="M624" s="81" t="s">
        <v>136</v>
      </c>
      <c r="N624" s="82">
        <v>10</v>
      </c>
      <c r="O624" s="90"/>
      <c r="P624" s="90"/>
      <c r="Q624" s="90"/>
      <c r="R624" s="90"/>
      <c r="S624" s="90"/>
      <c r="T624" s="84">
        <v>0</v>
      </c>
      <c r="U624" s="34">
        <v>0</v>
      </c>
      <c r="V624" s="34" t="s">
        <v>54</v>
      </c>
      <c r="W624" s="34">
        <v>0</v>
      </c>
      <c r="X624" s="34">
        <v>0</v>
      </c>
      <c r="Y624" s="85"/>
    </row>
    <row r="625" spans="1:25" s="37" customFormat="1" x14ac:dyDescent="0.25">
      <c r="A625" s="23">
        <v>91335000</v>
      </c>
      <c r="B625" s="75">
        <v>6</v>
      </c>
      <c r="C625" s="95" t="s">
        <v>616</v>
      </c>
      <c r="D625" s="76" t="s">
        <v>26</v>
      </c>
      <c r="E625" s="77">
        <v>552</v>
      </c>
      <c r="F625" s="218">
        <v>39741</v>
      </c>
      <c r="G625" s="287" t="s">
        <v>27</v>
      </c>
      <c r="H625" s="120">
        <v>3500</v>
      </c>
      <c r="I625" s="78"/>
      <c r="J625" s="82"/>
      <c r="K625" s="80" t="s">
        <v>28</v>
      </c>
      <c r="L625" s="32" t="s">
        <v>30</v>
      </c>
      <c r="M625" s="81" t="s">
        <v>30</v>
      </c>
      <c r="N625" s="82">
        <v>10</v>
      </c>
      <c r="O625" s="90"/>
      <c r="P625" s="90"/>
      <c r="Q625" s="90"/>
      <c r="R625" s="90"/>
      <c r="S625" s="90"/>
      <c r="T625" s="84">
        <v>0</v>
      </c>
      <c r="U625" s="34">
        <v>0</v>
      </c>
      <c r="V625" s="34">
        <v>0</v>
      </c>
      <c r="W625" s="34">
        <v>0</v>
      </c>
      <c r="X625" s="34">
        <v>0</v>
      </c>
      <c r="Y625" s="97"/>
    </row>
    <row r="626" spans="1:25" s="37" customFormat="1" x14ac:dyDescent="0.25">
      <c r="A626" s="23">
        <v>91335000</v>
      </c>
      <c r="B626" s="75">
        <v>6</v>
      </c>
      <c r="C626" s="95" t="s">
        <v>616</v>
      </c>
      <c r="D626" s="76" t="s">
        <v>31</v>
      </c>
      <c r="E626" s="77">
        <v>552</v>
      </c>
      <c r="F626" s="218">
        <v>39834</v>
      </c>
      <c r="G626" s="287" t="s">
        <v>27</v>
      </c>
      <c r="H626" s="120">
        <v>3500</v>
      </c>
      <c r="I626" s="78" t="s">
        <v>32</v>
      </c>
      <c r="J626" s="82">
        <v>6.4</v>
      </c>
      <c r="K626" s="80" t="s">
        <v>28</v>
      </c>
      <c r="L626" s="32" t="s">
        <v>30</v>
      </c>
      <c r="M626" s="81" t="s">
        <v>30</v>
      </c>
      <c r="N626" s="82">
        <v>5</v>
      </c>
      <c r="O626" s="90">
        <v>500000</v>
      </c>
      <c r="P626" s="90"/>
      <c r="Q626" s="90"/>
      <c r="R626" s="90"/>
      <c r="S626" s="90"/>
      <c r="T626" s="84" t="s">
        <v>34</v>
      </c>
      <c r="U626" s="34">
        <v>0</v>
      </c>
      <c r="V626" s="34">
        <v>0</v>
      </c>
      <c r="W626" s="34" t="s">
        <v>74</v>
      </c>
      <c r="X626" s="34" t="s">
        <v>46</v>
      </c>
      <c r="Y626" s="97"/>
    </row>
    <row r="627" spans="1:25" s="37" customFormat="1" x14ac:dyDescent="0.25">
      <c r="A627" s="23">
        <v>91335000</v>
      </c>
      <c r="B627" s="75">
        <v>6</v>
      </c>
      <c r="C627" s="95" t="s">
        <v>616</v>
      </c>
      <c r="D627" s="76" t="s">
        <v>31</v>
      </c>
      <c r="E627" s="77">
        <v>552</v>
      </c>
      <c r="F627" s="218">
        <v>39834</v>
      </c>
      <c r="G627" s="287" t="s">
        <v>55</v>
      </c>
      <c r="H627" s="120">
        <v>75000000</v>
      </c>
      <c r="I627" s="78" t="s">
        <v>36</v>
      </c>
      <c r="J627" s="82">
        <v>8.5500000000000007</v>
      </c>
      <c r="K627" s="80" t="s">
        <v>28</v>
      </c>
      <c r="L627" s="32" t="s">
        <v>30</v>
      </c>
      <c r="M627" s="81" t="s">
        <v>30</v>
      </c>
      <c r="N627" s="82">
        <v>5</v>
      </c>
      <c r="O627" s="90"/>
      <c r="P627" s="90"/>
      <c r="Q627" s="90"/>
      <c r="R627" s="90"/>
      <c r="S627" s="90"/>
      <c r="T627" s="84">
        <v>0</v>
      </c>
      <c r="U627" s="34">
        <v>0</v>
      </c>
      <c r="V627" s="34" t="s">
        <v>54</v>
      </c>
      <c r="W627" s="34">
        <v>0</v>
      </c>
      <c r="X627" s="34" t="s">
        <v>46</v>
      </c>
      <c r="Y627" s="97"/>
    </row>
    <row r="628" spans="1:25" s="37" customFormat="1" x14ac:dyDescent="0.25">
      <c r="A628" s="23">
        <v>91335000</v>
      </c>
      <c r="B628" s="75">
        <v>6</v>
      </c>
      <c r="C628" s="95" t="s">
        <v>616</v>
      </c>
      <c r="D628" s="76" t="s">
        <v>31</v>
      </c>
      <c r="E628" s="77">
        <v>552</v>
      </c>
      <c r="F628" s="218">
        <v>39834</v>
      </c>
      <c r="G628" s="287" t="s">
        <v>27</v>
      </c>
      <c r="H628" s="120">
        <v>3500</v>
      </c>
      <c r="I628" s="78" t="s">
        <v>39</v>
      </c>
      <c r="J628" s="82">
        <v>6.1</v>
      </c>
      <c r="K628" s="80" t="s">
        <v>28</v>
      </c>
      <c r="L628" s="32" t="s">
        <v>30</v>
      </c>
      <c r="M628" s="81" t="s">
        <v>30</v>
      </c>
      <c r="N628" s="82">
        <v>9.5</v>
      </c>
      <c r="O628" s="90"/>
      <c r="P628" s="90"/>
      <c r="Q628" s="90">
        <v>0</v>
      </c>
      <c r="R628" s="90"/>
      <c r="S628" s="90"/>
      <c r="T628" s="84" t="s">
        <v>34</v>
      </c>
      <c r="U628" s="34">
        <v>0</v>
      </c>
      <c r="V628" s="34" t="s">
        <v>54</v>
      </c>
      <c r="W628" s="34">
        <v>0</v>
      </c>
      <c r="X628" s="34" t="s">
        <v>46</v>
      </c>
      <c r="Y628" s="97"/>
    </row>
    <row r="629" spans="1:25" s="37" customFormat="1" x14ac:dyDescent="0.25">
      <c r="A629" s="23">
        <v>91335000</v>
      </c>
      <c r="B629" s="75">
        <v>6</v>
      </c>
      <c r="C629" s="95" t="s">
        <v>616</v>
      </c>
      <c r="D629" s="76" t="s">
        <v>31</v>
      </c>
      <c r="E629" s="77">
        <v>552</v>
      </c>
      <c r="F629" s="218">
        <v>39834</v>
      </c>
      <c r="G629" s="287" t="s">
        <v>55</v>
      </c>
      <c r="H629" s="120">
        <v>75000000</v>
      </c>
      <c r="I629" s="78" t="s">
        <v>66</v>
      </c>
      <c r="J629" s="82">
        <v>8.5500000000000007</v>
      </c>
      <c r="K629" s="80" t="s">
        <v>28</v>
      </c>
      <c r="L629" s="32" t="s">
        <v>30</v>
      </c>
      <c r="M629" s="81" t="s">
        <v>30</v>
      </c>
      <c r="N629" s="82">
        <v>9.5</v>
      </c>
      <c r="O629" s="90"/>
      <c r="P629" s="90"/>
      <c r="Q629" s="90">
        <v>0</v>
      </c>
      <c r="R629" s="90"/>
      <c r="S629" s="90"/>
      <c r="T629" s="84">
        <v>0</v>
      </c>
      <c r="U629" s="34">
        <v>0</v>
      </c>
      <c r="V629" s="34" t="s">
        <v>54</v>
      </c>
      <c r="W629" s="34">
        <v>0</v>
      </c>
      <c r="X629" s="34" t="s">
        <v>46</v>
      </c>
      <c r="Y629" s="97"/>
    </row>
    <row r="630" spans="1:25" s="37" customFormat="1" x14ac:dyDescent="0.25">
      <c r="A630" s="23">
        <v>91335000</v>
      </c>
      <c r="B630" s="75">
        <v>6</v>
      </c>
      <c r="C630" s="95" t="s">
        <v>616</v>
      </c>
      <c r="D630" s="76" t="s">
        <v>26</v>
      </c>
      <c r="E630" s="77">
        <v>553</v>
      </c>
      <c r="F630" s="218">
        <v>39741</v>
      </c>
      <c r="G630" s="287" t="s">
        <v>27</v>
      </c>
      <c r="H630" s="120">
        <v>3500</v>
      </c>
      <c r="I630" s="78"/>
      <c r="J630" s="82"/>
      <c r="K630" s="80" t="s">
        <v>28</v>
      </c>
      <c r="L630" s="32" t="s">
        <v>30</v>
      </c>
      <c r="M630" s="81" t="s">
        <v>30</v>
      </c>
      <c r="N630" s="82">
        <v>30</v>
      </c>
      <c r="O630" s="90"/>
      <c r="P630" s="90"/>
      <c r="Q630" s="90"/>
      <c r="R630" s="90"/>
      <c r="S630" s="90"/>
      <c r="T630" s="84">
        <v>0</v>
      </c>
      <c r="U630" s="34">
        <v>0</v>
      </c>
      <c r="V630" s="34">
        <v>0</v>
      </c>
      <c r="W630" s="34">
        <v>0</v>
      </c>
      <c r="X630" s="34">
        <v>0</v>
      </c>
      <c r="Y630" s="97"/>
    </row>
    <row r="631" spans="1:25" s="37" customFormat="1" x14ac:dyDescent="0.25">
      <c r="A631" s="23">
        <v>91335000</v>
      </c>
      <c r="B631" s="75">
        <v>6</v>
      </c>
      <c r="C631" s="95" t="s">
        <v>616</v>
      </c>
      <c r="D631" s="76" t="s">
        <v>31</v>
      </c>
      <c r="E631" s="77">
        <v>553</v>
      </c>
      <c r="F631" s="218">
        <v>39834</v>
      </c>
      <c r="G631" s="287" t="s">
        <v>27</v>
      </c>
      <c r="H631" s="120">
        <v>3500</v>
      </c>
      <c r="I631" s="78" t="s">
        <v>58</v>
      </c>
      <c r="J631" s="99">
        <v>6.3</v>
      </c>
      <c r="K631" s="80" t="s">
        <v>28</v>
      </c>
      <c r="L631" s="32" t="s">
        <v>30</v>
      </c>
      <c r="M631" s="81" t="s">
        <v>30</v>
      </c>
      <c r="N631" s="82">
        <v>21</v>
      </c>
      <c r="O631" s="90">
        <v>3000000</v>
      </c>
      <c r="P631" s="90">
        <v>3000000</v>
      </c>
      <c r="Q631" s="90">
        <v>72070830</v>
      </c>
      <c r="R631" s="90">
        <v>1963842</v>
      </c>
      <c r="S631" s="90">
        <v>74034672</v>
      </c>
      <c r="T631" s="84" t="s">
        <v>34</v>
      </c>
      <c r="U631" s="34">
        <v>0</v>
      </c>
      <c r="V631" s="34">
        <v>0</v>
      </c>
      <c r="W631" s="34">
        <v>0</v>
      </c>
      <c r="X631" s="34" t="s">
        <v>46</v>
      </c>
      <c r="Y631" s="97"/>
    </row>
    <row r="632" spans="1:25" s="37" customFormat="1" x14ac:dyDescent="0.25">
      <c r="A632" s="23">
        <v>76016541</v>
      </c>
      <c r="B632" s="75">
        <v>7</v>
      </c>
      <c r="C632" s="95" t="s">
        <v>622</v>
      </c>
      <c r="D632" s="76" t="s">
        <v>26</v>
      </c>
      <c r="E632" s="77">
        <v>751</v>
      </c>
      <c r="F632" s="218">
        <v>41376</v>
      </c>
      <c r="G632" s="287" t="s">
        <v>27</v>
      </c>
      <c r="H632" s="120">
        <v>1000</v>
      </c>
      <c r="I632" s="78"/>
      <c r="J632" s="99"/>
      <c r="K632" s="80" t="s">
        <v>28</v>
      </c>
      <c r="L632" s="32" t="s">
        <v>29</v>
      </c>
      <c r="M632" s="81" t="s">
        <v>123</v>
      </c>
      <c r="N632" s="82">
        <v>10</v>
      </c>
      <c r="O632" s="90"/>
      <c r="P632" s="90"/>
      <c r="Q632" s="90"/>
      <c r="R632" s="90"/>
      <c r="S632" s="90"/>
      <c r="T632" s="84">
        <v>0</v>
      </c>
      <c r="U632" s="34">
        <v>0</v>
      </c>
      <c r="V632" s="34">
        <v>0</v>
      </c>
      <c r="W632" s="34">
        <v>0</v>
      </c>
      <c r="X632" s="34">
        <v>0</v>
      </c>
      <c r="Y632" s="97"/>
    </row>
    <row r="633" spans="1:25" s="37" customFormat="1" x14ac:dyDescent="0.25">
      <c r="A633" s="23">
        <v>76016541</v>
      </c>
      <c r="B633" s="75">
        <v>7</v>
      </c>
      <c r="C633" s="95" t="s">
        <v>622</v>
      </c>
      <c r="D633" s="76" t="s">
        <v>31</v>
      </c>
      <c r="E633" s="77">
        <v>751</v>
      </c>
      <c r="F633" s="218">
        <v>41383</v>
      </c>
      <c r="G633" s="287" t="s">
        <v>27</v>
      </c>
      <c r="H633" s="120">
        <v>1000</v>
      </c>
      <c r="I633" s="78" t="s">
        <v>32</v>
      </c>
      <c r="J633" s="99">
        <v>6.3</v>
      </c>
      <c r="K633" s="80" t="s">
        <v>28</v>
      </c>
      <c r="L633" s="32" t="s">
        <v>29</v>
      </c>
      <c r="M633" s="81"/>
      <c r="N633" s="82">
        <v>9</v>
      </c>
      <c r="O633" s="90">
        <v>1000000</v>
      </c>
      <c r="P633" s="90">
        <v>1000000</v>
      </c>
      <c r="Q633" s="90">
        <v>24023610</v>
      </c>
      <c r="R633" s="90">
        <v>329837</v>
      </c>
      <c r="S633" s="90">
        <v>24353447</v>
      </c>
      <c r="T633" s="84" t="s">
        <v>34</v>
      </c>
      <c r="U633" s="34">
        <v>0</v>
      </c>
      <c r="V633" s="34">
        <v>0</v>
      </c>
      <c r="W633" s="34">
        <v>0</v>
      </c>
      <c r="X633" s="34">
        <v>0</v>
      </c>
      <c r="Y633" s="97"/>
    </row>
    <row r="634" spans="1:25" s="37" customFormat="1" x14ac:dyDescent="0.25">
      <c r="A634" s="23">
        <v>90269000</v>
      </c>
      <c r="B634" s="75" t="s">
        <v>24</v>
      </c>
      <c r="C634" s="76" t="s">
        <v>624</v>
      </c>
      <c r="D634" s="76" t="s">
        <v>26</v>
      </c>
      <c r="E634" s="77">
        <v>438</v>
      </c>
      <c r="F634" s="218">
        <v>38666</v>
      </c>
      <c r="G634" s="287" t="s">
        <v>27</v>
      </c>
      <c r="H634" s="120">
        <v>2000</v>
      </c>
      <c r="I634" s="78"/>
      <c r="J634" s="82"/>
      <c r="K634" s="80" t="s">
        <v>28</v>
      </c>
      <c r="L634" s="32" t="s">
        <v>30</v>
      </c>
      <c r="M634" s="81" t="s">
        <v>30</v>
      </c>
      <c r="N634" s="82">
        <v>10</v>
      </c>
      <c r="O634" s="90"/>
      <c r="P634" s="90"/>
      <c r="Q634" s="90"/>
      <c r="R634" s="90"/>
      <c r="S634" s="90"/>
      <c r="T634" s="84">
        <v>0</v>
      </c>
      <c r="U634" s="34">
        <v>0</v>
      </c>
      <c r="V634" s="34">
        <v>0</v>
      </c>
      <c r="W634" s="34">
        <v>0</v>
      </c>
      <c r="X634" s="34">
        <v>0</v>
      </c>
      <c r="Y634" s="85"/>
    </row>
    <row r="635" spans="1:25" s="37" customFormat="1" x14ac:dyDescent="0.25">
      <c r="A635" s="23">
        <v>90269000</v>
      </c>
      <c r="B635" s="75" t="s">
        <v>24</v>
      </c>
      <c r="C635" s="76" t="s">
        <v>624</v>
      </c>
      <c r="D635" s="76" t="s">
        <v>31</v>
      </c>
      <c r="E635" s="77">
        <v>438</v>
      </c>
      <c r="F635" s="218">
        <v>38666</v>
      </c>
      <c r="G635" s="287" t="s">
        <v>27</v>
      </c>
      <c r="H635" s="120">
        <v>2000</v>
      </c>
      <c r="I635" s="78" t="s">
        <v>39</v>
      </c>
      <c r="J635" s="82">
        <v>4.5</v>
      </c>
      <c r="K635" s="80" t="s">
        <v>28</v>
      </c>
      <c r="L635" s="32" t="s">
        <v>30</v>
      </c>
      <c r="M635" s="81" t="s">
        <v>30</v>
      </c>
      <c r="N635" s="82">
        <v>8</v>
      </c>
      <c r="O635" s="90"/>
      <c r="P635" s="90"/>
      <c r="Q635" s="90">
        <v>0</v>
      </c>
      <c r="R635" s="90"/>
      <c r="S635" s="90"/>
      <c r="T635" s="84" t="s">
        <v>34</v>
      </c>
      <c r="U635" s="34">
        <v>0</v>
      </c>
      <c r="V635" s="34" t="s">
        <v>54</v>
      </c>
      <c r="W635" s="34">
        <v>0</v>
      </c>
      <c r="X635" s="34" t="s">
        <v>46</v>
      </c>
      <c r="Y635" s="85" t="s">
        <v>625</v>
      </c>
    </row>
    <row r="636" spans="1:25" s="37" customFormat="1" x14ac:dyDescent="0.25">
      <c r="A636" s="23">
        <v>76038659</v>
      </c>
      <c r="B636" s="75">
        <v>6</v>
      </c>
      <c r="C636" s="76" t="s">
        <v>626</v>
      </c>
      <c r="D636" s="76" t="s">
        <v>26</v>
      </c>
      <c r="E636" s="77">
        <v>652</v>
      </c>
      <c r="F636" s="218">
        <v>40564</v>
      </c>
      <c r="G636" s="287" t="s">
        <v>27</v>
      </c>
      <c r="H636" s="120">
        <v>5500</v>
      </c>
      <c r="I636" s="78"/>
      <c r="J636" s="82"/>
      <c r="K636" s="80" t="s">
        <v>28</v>
      </c>
      <c r="L636" s="32" t="s">
        <v>30</v>
      </c>
      <c r="M636" s="81" t="s">
        <v>30</v>
      </c>
      <c r="N636" s="82">
        <v>24</v>
      </c>
      <c r="O636" s="90"/>
      <c r="P636" s="90"/>
      <c r="Q636" s="90"/>
      <c r="R636" s="90"/>
      <c r="S636" s="90"/>
      <c r="T636" s="84">
        <v>0</v>
      </c>
      <c r="U636" s="34">
        <v>0</v>
      </c>
      <c r="V636" s="34">
        <v>0</v>
      </c>
      <c r="W636" s="34">
        <v>0</v>
      </c>
      <c r="X636" s="34">
        <v>0</v>
      </c>
      <c r="Y636" s="85"/>
    </row>
    <row r="637" spans="1:25" s="37" customFormat="1" x14ac:dyDescent="0.25">
      <c r="A637" s="23">
        <v>76038659</v>
      </c>
      <c r="B637" s="75">
        <v>6</v>
      </c>
      <c r="C637" s="76" t="s">
        <v>626</v>
      </c>
      <c r="D637" s="76" t="s">
        <v>31</v>
      </c>
      <c r="E637" s="77">
        <v>652</v>
      </c>
      <c r="F637" s="218">
        <v>40564</v>
      </c>
      <c r="G637" s="287" t="s">
        <v>27</v>
      </c>
      <c r="H637" s="120">
        <v>5500</v>
      </c>
      <c r="I637" s="78" t="s">
        <v>32</v>
      </c>
      <c r="J637" s="82">
        <v>4.7</v>
      </c>
      <c r="K637" s="80" t="s">
        <v>28</v>
      </c>
      <c r="L637" s="32" t="s">
        <v>30</v>
      </c>
      <c r="M637" s="81" t="s">
        <v>30</v>
      </c>
      <c r="N637" s="82">
        <v>21</v>
      </c>
      <c r="O637" s="90">
        <v>5500000</v>
      </c>
      <c r="P637" s="90">
        <v>5500000</v>
      </c>
      <c r="Q637" s="90">
        <v>132129855</v>
      </c>
      <c r="R637" s="90">
        <v>255779</v>
      </c>
      <c r="S637" s="90">
        <v>132385634</v>
      </c>
      <c r="T637" s="84" t="s">
        <v>34</v>
      </c>
      <c r="U637" s="34">
        <v>0</v>
      </c>
      <c r="V637" s="34">
        <v>0</v>
      </c>
      <c r="W637" s="34">
        <v>0</v>
      </c>
      <c r="X637" s="34" t="s">
        <v>46</v>
      </c>
      <c r="Y637" s="85"/>
    </row>
    <row r="638" spans="1:25" s="37" customFormat="1" x14ac:dyDescent="0.25">
      <c r="A638" s="23">
        <v>96596540</v>
      </c>
      <c r="B638" s="91">
        <v>8</v>
      </c>
      <c r="C638" s="76" t="s">
        <v>628</v>
      </c>
      <c r="D638" s="76" t="s">
        <v>26</v>
      </c>
      <c r="E638" s="77">
        <v>413</v>
      </c>
      <c r="F638" s="218">
        <v>38484</v>
      </c>
      <c r="G638" s="287" t="s">
        <v>27</v>
      </c>
      <c r="H638" s="120">
        <v>7000</v>
      </c>
      <c r="I638" s="78"/>
      <c r="J638" s="82"/>
      <c r="K638" s="80" t="s">
        <v>29</v>
      </c>
      <c r="L638" s="32" t="s">
        <v>30</v>
      </c>
      <c r="M638" s="81" t="s">
        <v>30</v>
      </c>
      <c r="N638" s="82">
        <v>10</v>
      </c>
      <c r="O638" s="90"/>
      <c r="P638" s="90"/>
      <c r="Q638" s="90"/>
      <c r="R638" s="90"/>
      <c r="S638" s="90"/>
      <c r="T638" s="84">
        <v>0</v>
      </c>
      <c r="U638" s="34">
        <v>0</v>
      </c>
      <c r="V638" s="34">
        <v>0</v>
      </c>
      <c r="W638" s="34">
        <v>0</v>
      </c>
      <c r="X638" s="34">
        <v>0</v>
      </c>
      <c r="Y638" s="85"/>
    </row>
    <row r="639" spans="1:25" s="37" customFormat="1" x14ac:dyDescent="0.25">
      <c r="A639" s="23">
        <v>96596540</v>
      </c>
      <c r="B639" s="91">
        <v>8</v>
      </c>
      <c r="C639" s="76" t="s">
        <v>628</v>
      </c>
      <c r="D639" s="76" t="s">
        <v>31</v>
      </c>
      <c r="E639" s="77">
        <v>413</v>
      </c>
      <c r="F639" s="218">
        <v>38490</v>
      </c>
      <c r="G639" s="287" t="s">
        <v>27</v>
      </c>
      <c r="H639" s="120">
        <v>7000</v>
      </c>
      <c r="I639" s="78" t="s">
        <v>32</v>
      </c>
      <c r="J639" s="82">
        <v>2.7</v>
      </c>
      <c r="K639" s="80" t="s">
        <v>29</v>
      </c>
      <c r="L639" s="32" t="s">
        <v>30</v>
      </c>
      <c r="M639" s="81" t="s">
        <v>30</v>
      </c>
      <c r="N639" s="82">
        <v>10</v>
      </c>
      <c r="O639" s="90">
        <v>7000000</v>
      </c>
      <c r="P639" s="90">
        <v>7000000</v>
      </c>
      <c r="Q639" s="90">
        <v>168165270</v>
      </c>
      <c r="R639" s="90">
        <v>1490880</v>
      </c>
      <c r="S639" s="90">
        <v>169656150</v>
      </c>
      <c r="T639" s="84" t="s">
        <v>34</v>
      </c>
      <c r="U639" s="34">
        <v>0</v>
      </c>
      <c r="V639" s="34">
        <v>0</v>
      </c>
      <c r="W639" s="34">
        <v>0</v>
      </c>
      <c r="X639" s="34" t="s">
        <v>46</v>
      </c>
      <c r="Y639" s="85" t="s">
        <v>121</v>
      </c>
    </row>
    <row r="640" spans="1:25" s="37" customFormat="1" x14ac:dyDescent="0.25">
      <c r="A640" s="23">
        <v>96596540</v>
      </c>
      <c r="B640" s="91">
        <v>8</v>
      </c>
      <c r="C640" s="76" t="s">
        <v>628</v>
      </c>
      <c r="D640" s="76" t="s">
        <v>26</v>
      </c>
      <c r="E640" s="77">
        <v>456</v>
      </c>
      <c r="F640" s="218">
        <v>38790</v>
      </c>
      <c r="G640" s="287" t="s">
        <v>27</v>
      </c>
      <c r="H640" s="120">
        <v>7000</v>
      </c>
      <c r="I640" s="78"/>
      <c r="J640" s="82"/>
      <c r="K640" s="80" t="s">
        <v>28</v>
      </c>
      <c r="L640" s="32" t="s">
        <v>29</v>
      </c>
      <c r="M640" s="81" t="s">
        <v>30</v>
      </c>
      <c r="N640" s="82">
        <v>30</v>
      </c>
      <c r="O640" s="90"/>
      <c r="P640" s="90"/>
      <c r="Q640" s="90"/>
      <c r="R640" s="90"/>
      <c r="S640" s="90"/>
      <c r="T640" s="84">
        <v>0</v>
      </c>
      <c r="U640" s="34">
        <v>0</v>
      </c>
      <c r="V640" s="34">
        <v>0</v>
      </c>
      <c r="W640" s="34">
        <v>0</v>
      </c>
      <c r="X640" s="34">
        <v>0</v>
      </c>
      <c r="Y640" s="85"/>
    </row>
    <row r="641" spans="1:25" s="37" customFormat="1" x14ac:dyDescent="0.25">
      <c r="A641" s="23">
        <v>96596540</v>
      </c>
      <c r="B641" s="91">
        <v>8</v>
      </c>
      <c r="C641" s="76" t="s">
        <v>628</v>
      </c>
      <c r="D641" s="76" t="s">
        <v>31</v>
      </c>
      <c r="E641" s="77">
        <v>456</v>
      </c>
      <c r="F641" s="218">
        <v>38803</v>
      </c>
      <c r="G641" s="287" t="s">
        <v>27</v>
      </c>
      <c r="H641" s="120">
        <v>4000</v>
      </c>
      <c r="I641" s="78" t="s">
        <v>36</v>
      </c>
      <c r="J641" s="82">
        <v>4.2</v>
      </c>
      <c r="K641" s="80" t="s">
        <v>28</v>
      </c>
      <c r="L641" s="32" t="s">
        <v>29</v>
      </c>
      <c r="M641" s="81" t="s">
        <v>30</v>
      </c>
      <c r="N641" s="82">
        <v>21</v>
      </c>
      <c r="O641" s="90">
        <v>4000000</v>
      </c>
      <c r="P641" s="90">
        <v>4000000</v>
      </c>
      <c r="Q641" s="90">
        <v>96094440</v>
      </c>
      <c r="R641" s="90">
        <v>1320389</v>
      </c>
      <c r="S641" s="90">
        <v>97414829</v>
      </c>
      <c r="T641" s="84" t="s">
        <v>34</v>
      </c>
      <c r="U641" s="34">
        <v>0</v>
      </c>
      <c r="V641" s="34">
        <v>0</v>
      </c>
      <c r="W641" s="34">
        <v>0</v>
      </c>
      <c r="X641" s="34" t="s">
        <v>46</v>
      </c>
      <c r="Y641" s="85" t="s">
        <v>121</v>
      </c>
    </row>
    <row r="642" spans="1:25" s="37" customFormat="1" x14ac:dyDescent="0.25">
      <c r="A642" s="23">
        <v>96596540</v>
      </c>
      <c r="B642" s="91">
        <v>8</v>
      </c>
      <c r="C642" s="76" t="s">
        <v>628</v>
      </c>
      <c r="D642" s="76" t="s">
        <v>26</v>
      </c>
      <c r="E642" s="77">
        <v>457</v>
      </c>
      <c r="F642" s="218">
        <v>38790</v>
      </c>
      <c r="G642" s="287" t="s">
        <v>27</v>
      </c>
      <c r="H642" s="120">
        <v>3000</v>
      </c>
      <c r="I642" s="78"/>
      <c r="J642" s="82"/>
      <c r="K642" s="80" t="s">
        <v>28</v>
      </c>
      <c r="L642" s="32" t="s">
        <v>29</v>
      </c>
      <c r="M642" s="81" t="s">
        <v>30</v>
      </c>
      <c r="N642" s="82">
        <v>10</v>
      </c>
      <c r="O642" s="90"/>
      <c r="P642" s="90"/>
      <c r="Q642" s="90"/>
      <c r="R642" s="90"/>
      <c r="S642" s="90"/>
      <c r="T642" s="84">
        <v>0</v>
      </c>
      <c r="U642" s="34">
        <v>0</v>
      </c>
      <c r="V642" s="34" t="s">
        <v>54</v>
      </c>
      <c r="W642" s="34">
        <v>0</v>
      </c>
      <c r="X642" s="34">
        <v>0</v>
      </c>
      <c r="Y642" s="85" t="s">
        <v>121</v>
      </c>
    </row>
    <row r="643" spans="1:25" s="37" customFormat="1" x14ac:dyDescent="0.25">
      <c r="A643" s="101">
        <v>96596540</v>
      </c>
      <c r="B643" s="102">
        <v>8</v>
      </c>
      <c r="C643" s="76" t="s">
        <v>628</v>
      </c>
      <c r="D643" s="76" t="s">
        <v>26</v>
      </c>
      <c r="E643" s="77">
        <v>569</v>
      </c>
      <c r="F643" s="218">
        <v>39888</v>
      </c>
      <c r="G643" s="287" t="s">
        <v>27</v>
      </c>
      <c r="H643" s="120">
        <v>10000</v>
      </c>
      <c r="I643" s="78"/>
      <c r="J643" s="82"/>
      <c r="K643" s="80" t="s">
        <v>30</v>
      </c>
      <c r="L643" s="32" t="s">
        <v>30</v>
      </c>
      <c r="M643" s="81" t="s">
        <v>30</v>
      </c>
      <c r="N643" s="82">
        <v>10</v>
      </c>
      <c r="O643" s="90"/>
      <c r="P643" s="90"/>
      <c r="Q643" s="90"/>
      <c r="R643" s="90"/>
      <c r="S643" s="90"/>
      <c r="T643" s="84">
        <v>0</v>
      </c>
      <c r="U643" s="34">
        <v>0</v>
      </c>
      <c r="V643" s="34">
        <v>0</v>
      </c>
      <c r="W643" s="34">
        <v>0</v>
      </c>
      <c r="X643" s="34">
        <v>0</v>
      </c>
      <c r="Y643" s="85" t="s">
        <v>121</v>
      </c>
    </row>
    <row r="644" spans="1:25" s="37" customFormat="1" x14ac:dyDescent="0.25">
      <c r="A644" s="101">
        <v>96596540</v>
      </c>
      <c r="B644" s="102">
        <v>8</v>
      </c>
      <c r="C644" s="76" t="s">
        <v>628</v>
      </c>
      <c r="D644" s="76" t="s">
        <v>31</v>
      </c>
      <c r="E644" s="77">
        <v>569</v>
      </c>
      <c r="F644" s="218">
        <v>39892</v>
      </c>
      <c r="G644" s="287" t="s">
        <v>55</v>
      </c>
      <c r="H644" s="120">
        <v>209900000</v>
      </c>
      <c r="I644" s="78" t="s">
        <v>39</v>
      </c>
      <c r="J644" s="82">
        <v>5.5</v>
      </c>
      <c r="K644" s="80" t="s">
        <v>28</v>
      </c>
      <c r="L644" s="32" t="s">
        <v>123</v>
      </c>
      <c r="M644" s="81" t="s">
        <v>29</v>
      </c>
      <c r="N644" s="82">
        <v>5</v>
      </c>
      <c r="O644" s="90"/>
      <c r="P644" s="90"/>
      <c r="Q644" s="90">
        <v>0</v>
      </c>
      <c r="R644" s="90"/>
      <c r="S644" s="90"/>
      <c r="T644" s="84">
        <v>0</v>
      </c>
      <c r="U644" s="34">
        <v>0</v>
      </c>
      <c r="V644" s="34" t="s">
        <v>54</v>
      </c>
      <c r="W644" s="34">
        <v>0</v>
      </c>
      <c r="X644" s="34" t="s">
        <v>46</v>
      </c>
      <c r="Y644" s="85"/>
    </row>
    <row r="645" spans="1:25" s="37" customFormat="1" x14ac:dyDescent="0.25">
      <c r="A645" s="101">
        <v>96596540</v>
      </c>
      <c r="B645" s="102">
        <v>8</v>
      </c>
      <c r="C645" s="76" t="s">
        <v>628</v>
      </c>
      <c r="D645" s="76" t="s">
        <v>31</v>
      </c>
      <c r="E645" s="77">
        <v>569</v>
      </c>
      <c r="F645" s="218">
        <v>39892</v>
      </c>
      <c r="G645" s="287" t="s">
        <v>27</v>
      </c>
      <c r="H645" s="120">
        <v>10000</v>
      </c>
      <c r="I645" s="78" t="s">
        <v>66</v>
      </c>
      <c r="J645" s="82">
        <v>2.9</v>
      </c>
      <c r="K645" s="80" t="s">
        <v>28</v>
      </c>
      <c r="L645" s="32" t="s">
        <v>123</v>
      </c>
      <c r="M645" s="81" t="s">
        <v>29</v>
      </c>
      <c r="N645" s="82">
        <v>5</v>
      </c>
      <c r="O645" s="90">
        <v>3000000</v>
      </c>
      <c r="P645" s="90"/>
      <c r="Q645" s="90">
        <v>0</v>
      </c>
      <c r="R645" s="90"/>
      <c r="S645" s="90"/>
      <c r="T645" s="84" t="s">
        <v>34</v>
      </c>
      <c r="U645" s="34">
        <v>0</v>
      </c>
      <c r="V645" s="34">
        <v>0</v>
      </c>
      <c r="W645" s="34" t="s">
        <v>74</v>
      </c>
      <c r="X645" s="34" t="s">
        <v>46</v>
      </c>
      <c r="Y645" s="85"/>
    </row>
    <row r="646" spans="1:25" s="37" customFormat="1" x14ac:dyDescent="0.25">
      <c r="A646" s="101">
        <v>96596540</v>
      </c>
      <c r="B646" s="102">
        <v>8</v>
      </c>
      <c r="C646" s="76" t="s">
        <v>628</v>
      </c>
      <c r="D646" s="76" t="s">
        <v>31</v>
      </c>
      <c r="E646" s="77">
        <v>569</v>
      </c>
      <c r="F646" s="218">
        <v>39892</v>
      </c>
      <c r="G646" s="287" t="s">
        <v>27</v>
      </c>
      <c r="H646" s="120">
        <v>10000</v>
      </c>
      <c r="I646" s="78" t="s">
        <v>58</v>
      </c>
      <c r="J646" s="82">
        <v>3.7</v>
      </c>
      <c r="K646" s="80" t="s">
        <v>28</v>
      </c>
      <c r="L646" s="32" t="s">
        <v>123</v>
      </c>
      <c r="M646" s="81" t="s">
        <v>29</v>
      </c>
      <c r="N646" s="82">
        <v>10</v>
      </c>
      <c r="O646" s="90"/>
      <c r="P646" s="90"/>
      <c r="Q646" s="90">
        <v>0</v>
      </c>
      <c r="R646" s="90"/>
      <c r="S646" s="90"/>
      <c r="T646" s="84" t="s">
        <v>34</v>
      </c>
      <c r="U646" s="34">
        <v>0</v>
      </c>
      <c r="V646" s="34" t="s">
        <v>54</v>
      </c>
      <c r="W646" s="34">
        <v>0</v>
      </c>
      <c r="X646" s="34" t="s">
        <v>46</v>
      </c>
      <c r="Y646" s="85"/>
    </row>
    <row r="647" spans="1:25" s="37" customFormat="1" x14ac:dyDescent="0.25">
      <c r="A647" s="101">
        <v>96596540</v>
      </c>
      <c r="B647" s="102">
        <v>8</v>
      </c>
      <c r="C647" s="76" t="s">
        <v>628</v>
      </c>
      <c r="D647" s="76" t="s">
        <v>26</v>
      </c>
      <c r="E647" s="77">
        <v>570</v>
      </c>
      <c r="F647" s="218">
        <v>39888</v>
      </c>
      <c r="G647" s="287" t="s">
        <v>27</v>
      </c>
      <c r="H647" s="120">
        <v>10000</v>
      </c>
      <c r="I647" s="78"/>
      <c r="J647" s="82"/>
      <c r="K647" s="80" t="s">
        <v>30</v>
      </c>
      <c r="L647" s="32" t="s">
        <v>30</v>
      </c>
      <c r="M647" s="81" t="s">
        <v>30</v>
      </c>
      <c r="N647" s="82">
        <v>30</v>
      </c>
      <c r="O647" s="90"/>
      <c r="P647" s="90"/>
      <c r="Q647" s="90"/>
      <c r="R647" s="90"/>
      <c r="S647" s="90"/>
      <c r="T647" s="84">
        <v>0</v>
      </c>
      <c r="U647" s="34">
        <v>0</v>
      </c>
      <c r="V647" s="34">
        <v>0</v>
      </c>
      <c r="W647" s="34">
        <v>0</v>
      </c>
      <c r="X647" s="34">
        <v>0</v>
      </c>
      <c r="Y647" s="85"/>
    </row>
    <row r="648" spans="1:25" s="37" customFormat="1" x14ac:dyDescent="0.25">
      <c r="A648" s="101">
        <v>96596540</v>
      </c>
      <c r="B648" s="102">
        <v>8</v>
      </c>
      <c r="C648" s="76" t="s">
        <v>628</v>
      </c>
      <c r="D648" s="76" t="s">
        <v>31</v>
      </c>
      <c r="E648" s="77">
        <v>570</v>
      </c>
      <c r="F648" s="218">
        <v>39892</v>
      </c>
      <c r="G648" s="287" t="s">
        <v>27</v>
      </c>
      <c r="H648" s="120">
        <v>10000</v>
      </c>
      <c r="I648" s="78" t="s">
        <v>60</v>
      </c>
      <c r="J648" s="82">
        <v>4.3</v>
      </c>
      <c r="K648" s="80" t="s">
        <v>28</v>
      </c>
      <c r="L648" s="32" t="s">
        <v>123</v>
      </c>
      <c r="M648" s="81" t="s">
        <v>29</v>
      </c>
      <c r="N648" s="82">
        <v>21</v>
      </c>
      <c r="O648" s="90">
        <v>7000000</v>
      </c>
      <c r="P648" s="90">
        <v>7000000</v>
      </c>
      <c r="Q648" s="90">
        <v>168165270</v>
      </c>
      <c r="R648" s="90">
        <v>1927901</v>
      </c>
      <c r="S648" s="90">
        <v>170093171</v>
      </c>
      <c r="T648" s="84" t="s">
        <v>34</v>
      </c>
      <c r="U648" s="34">
        <v>0</v>
      </c>
      <c r="V648" s="34">
        <v>0</v>
      </c>
      <c r="W648" s="34">
        <v>0</v>
      </c>
      <c r="X648" s="34" t="s">
        <v>46</v>
      </c>
      <c r="Y648" s="85"/>
    </row>
    <row r="649" spans="1:25" s="37" customFormat="1" x14ac:dyDescent="0.25">
      <c r="A649" s="101">
        <v>96596540</v>
      </c>
      <c r="B649" s="102">
        <v>8</v>
      </c>
      <c r="C649" s="76" t="s">
        <v>628</v>
      </c>
      <c r="D649" s="76" t="s">
        <v>26</v>
      </c>
      <c r="E649" s="77">
        <v>732</v>
      </c>
      <c r="F649" s="218">
        <v>41205</v>
      </c>
      <c r="G649" s="287" t="s">
        <v>27</v>
      </c>
      <c r="H649" s="120">
        <v>10000</v>
      </c>
      <c r="I649" s="78"/>
      <c r="J649" s="82"/>
      <c r="K649" s="80" t="s">
        <v>28</v>
      </c>
      <c r="L649" s="32" t="s">
        <v>123</v>
      </c>
      <c r="M649" s="81" t="s">
        <v>29</v>
      </c>
      <c r="N649" s="82">
        <v>10</v>
      </c>
      <c r="O649" s="90"/>
      <c r="P649" s="90"/>
      <c r="Q649" s="90"/>
      <c r="R649" s="90"/>
      <c r="S649" s="90"/>
      <c r="T649" s="84">
        <v>0</v>
      </c>
      <c r="U649" s="34">
        <v>0</v>
      </c>
      <c r="V649" s="34" t="s">
        <v>54</v>
      </c>
      <c r="W649" s="34">
        <v>0</v>
      </c>
      <c r="X649" s="34">
        <v>0</v>
      </c>
      <c r="Y649" s="85"/>
    </row>
    <row r="650" spans="1:25" s="37" customFormat="1" x14ac:dyDescent="0.25">
      <c r="A650" s="101">
        <v>96596540</v>
      </c>
      <c r="B650" s="102">
        <v>8</v>
      </c>
      <c r="C650" s="76" t="s">
        <v>628</v>
      </c>
      <c r="D650" s="76" t="s">
        <v>26</v>
      </c>
      <c r="E650" s="77">
        <v>733</v>
      </c>
      <c r="F650" s="218">
        <v>41205</v>
      </c>
      <c r="G650" s="287" t="s">
        <v>27</v>
      </c>
      <c r="H650" s="120">
        <v>10000</v>
      </c>
      <c r="I650" s="78"/>
      <c r="J650" s="82"/>
      <c r="K650" s="80" t="s">
        <v>28</v>
      </c>
      <c r="L650" s="32" t="s">
        <v>123</v>
      </c>
      <c r="M650" s="81" t="s">
        <v>29</v>
      </c>
      <c r="N650" s="82">
        <v>30</v>
      </c>
      <c r="O650" s="90"/>
      <c r="P650" s="90"/>
      <c r="Q650" s="90"/>
      <c r="R650" s="90"/>
      <c r="S650" s="90"/>
      <c r="T650" s="84">
        <v>0</v>
      </c>
      <c r="U650" s="34">
        <v>0</v>
      </c>
      <c r="V650" s="34" t="s">
        <v>54</v>
      </c>
      <c r="W650" s="34">
        <v>0</v>
      </c>
      <c r="X650" s="34">
        <v>0</v>
      </c>
      <c r="Y650" s="85"/>
    </row>
    <row r="651" spans="1:25" s="37" customFormat="1" x14ac:dyDescent="0.25">
      <c r="A651" s="101">
        <v>96596540</v>
      </c>
      <c r="B651" s="102">
        <v>8</v>
      </c>
      <c r="C651" s="76" t="s">
        <v>628</v>
      </c>
      <c r="D651" s="76" t="s">
        <v>31</v>
      </c>
      <c r="E651" s="77">
        <v>733</v>
      </c>
      <c r="F651" s="218">
        <v>41794</v>
      </c>
      <c r="G651" s="287" t="s">
        <v>27</v>
      </c>
      <c r="H651" s="120">
        <v>5000</v>
      </c>
      <c r="I651" s="78" t="s">
        <v>62</v>
      </c>
      <c r="J651" s="82">
        <v>3.5</v>
      </c>
      <c r="K651" s="80" t="s">
        <v>28</v>
      </c>
      <c r="L651" s="32"/>
      <c r="M651" s="81"/>
      <c r="N651" s="82">
        <v>25</v>
      </c>
      <c r="O651" s="90">
        <v>5000000</v>
      </c>
      <c r="P651" s="90">
        <v>5000000</v>
      </c>
      <c r="Q651" s="90">
        <v>120118050</v>
      </c>
      <c r="R651" s="90">
        <v>798839</v>
      </c>
      <c r="S651" s="90">
        <v>120916889</v>
      </c>
      <c r="T651" s="84" t="s">
        <v>34</v>
      </c>
      <c r="U651" s="34">
        <v>0</v>
      </c>
      <c r="V651" s="34">
        <v>0</v>
      </c>
      <c r="W651" s="34">
        <v>0</v>
      </c>
      <c r="X651" s="34">
        <v>0</v>
      </c>
      <c r="Y651" s="85"/>
    </row>
    <row r="652" spans="1:25" s="37" customFormat="1" x14ac:dyDescent="0.25">
      <c r="A652" s="23">
        <v>76022072</v>
      </c>
      <c r="B652" s="91">
        <v>8</v>
      </c>
      <c r="C652" s="76" t="s">
        <v>635</v>
      </c>
      <c r="D652" s="76" t="s">
        <v>26</v>
      </c>
      <c r="E652" s="77">
        <v>506</v>
      </c>
      <c r="F652" s="218">
        <v>39272</v>
      </c>
      <c r="G652" s="287" t="s">
        <v>27</v>
      </c>
      <c r="H652" s="120">
        <v>4600</v>
      </c>
      <c r="I652" s="78"/>
      <c r="J652" s="82"/>
      <c r="K652" s="80" t="s">
        <v>123</v>
      </c>
      <c r="L652" s="32" t="s">
        <v>28</v>
      </c>
      <c r="M652" s="81" t="s">
        <v>30</v>
      </c>
      <c r="N652" s="82">
        <v>30</v>
      </c>
      <c r="O652" s="90"/>
      <c r="P652" s="90"/>
      <c r="Q652" s="90"/>
      <c r="R652" s="90"/>
      <c r="S652" s="90"/>
      <c r="T652" s="84">
        <v>0</v>
      </c>
      <c r="U652" s="34">
        <v>0</v>
      </c>
      <c r="V652" s="34">
        <v>0</v>
      </c>
      <c r="W652" s="34">
        <v>0</v>
      </c>
      <c r="X652" s="34">
        <v>0</v>
      </c>
      <c r="Y652" s="85" t="s">
        <v>636</v>
      </c>
    </row>
    <row r="653" spans="1:25" s="37" customFormat="1" x14ac:dyDescent="0.25">
      <c r="A653" s="23">
        <v>76022072</v>
      </c>
      <c r="B653" s="91">
        <v>8</v>
      </c>
      <c r="C653" s="76" t="s">
        <v>635</v>
      </c>
      <c r="D653" s="76" t="s">
        <v>31</v>
      </c>
      <c r="E653" s="77">
        <v>506</v>
      </c>
      <c r="F653" s="218">
        <v>39274</v>
      </c>
      <c r="G653" s="287" t="s">
        <v>27</v>
      </c>
      <c r="H653" s="120">
        <v>4600</v>
      </c>
      <c r="I653" s="78" t="s">
        <v>32</v>
      </c>
      <c r="J653" s="82">
        <v>3.8</v>
      </c>
      <c r="K653" s="80" t="s">
        <v>123</v>
      </c>
      <c r="L653" s="32" t="s">
        <v>28</v>
      </c>
      <c r="M653" s="81" t="s">
        <v>30</v>
      </c>
      <c r="N653" s="82">
        <v>21</v>
      </c>
      <c r="O653" s="90">
        <v>4600000</v>
      </c>
      <c r="P653" s="90"/>
      <c r="Q653" s="90">
        <v>0</v>
      </c>
      <c r="R653" s="90"/>
      <c r="S653" s="90"/>
      <c r="T653" s="84" t="s">
        <v>34</v>
      </c>
      <c r="U653" s="34">
        <v>0</v>
      </c>
      <c r="V653" s="34">
        <v>0</v>
      </c>
      <c r="W653" s="34" t="s">
        <v>74</v>
      </c>
      <c r="X653" s="34" t="s">
        <v>46</v>
      </c>
      <c r="Y653" s="85"/>
    </row>
    <row r="654" spans="1:25" s="37" customFormat="1" x14ac:dyDescent="0.25">
      <c r="A654" s="23">
        <v>76022072</v>
      </c>
      <c r="B654" s="75">
        <v>8</v>
      </c>
      <c r="C654" s="76" t="s">
        <v>635</v>
      </c>
      <c r="D654" s="76" t="s">
        <v>26</v>
      </c>
      <c r="E654" s="77">
        <v>558</v>
      </c>
      <c r="F654" s="218">
        <v>39787</v>
      </c>
      <c r="G654" s="287" t="s">
        <v>27</v>
      </c>
      <c r="H654" s="120">
        <v>4000</v>
      </c>
      <c r="I654" s="78"/>
      <c r="J654" s="82"/>
      <c r="K654" s="80" t="s">
        <v>123</v>
      </c>
      <c r="L654" s="32" t="s">
        <v>28</v>
      </c>
      <c r="M654" s="81" t="s">
        <v>29</v>
      </c>
      <c r="N654" s="82">
        <v>10</v>
      </c>
      <c r="O654" s="90"/>
      <c r="P654" s="90"/>
      <c r="Q654" s="90"/>
      <c r="R654" s="90"/>
      <c r="S654" s="90"/>
      <c r="T654" s="84">
        <v>0</v>
      </c>
      <c r="U654" s="34">
        <v>0</v>
      </c>
      <c r="V654" s="34">
        <v>0</v>
      </c>
      <c r="W654" s="34">
        <v>0</v>
      </c>
      <c r="X654" s="34">
        <v>0</v>
      </c>
      <c r="Y654" s="85"/>
    </row>
    <row r="655" spans="1:25" s="37" customFormat="1" x14ac:dyDescent="0.25">
      <c r="A655" s="23">
        <v>76022072</v>
      </c>
      <c r="B655" s="75">
        <v>8</v>
      </c>
      <c r="C655" s="76" t="s">
        <v>635</v>
      </c>
      <c r="D655" s="76" t="s">
        <v>31</v>
      </c>
      <c r="E655" s="77">
        <v>558</v>
      </c>
      <c r="F655" s="218">
        <v>39793</v>
      </c>
      <c r="G655" s="287" t="s">
        <v>27</v>
      </c>
      <c r="H655" s="120">
        <v>4000</v>
      </c>
      <c r="I655" s="78" t="s">
        <v>36</v>
      </c>
      <c r="J655" s="82">
        <v>5</v>
      </c>
      <c r="K655" s="80" t="s">
        <v>28</v>
      </c>
      <c r="L655" s="32" t="s">
        <v>30</v>
      </c>
      <c r="M655" s="81" t="s">
        <v>30</v>
      </c>
      <c r="N655" s="82">
        <v>5</v>
      </c>
      <c r="O655" s="90"/>
      <c r="P655" s="90"/>
      <c r="Q655" s="90">
        <v>0</v>
      </c>
      <c r="R655" s="90"/>
      <c r="S655" s="90"/>
      <c r="T655" s="84" t="s">
        <v>34</v>
      </c>
      <c r="U655" s="34">
        <v>0</v>
      </c>
      <c r="V655" s="34" t="s">
        <v>54</v>
      </c>
      <c r="W655" s="34">
        <v>0</v>
      </c>
      <c r="X655" s="34" t="s">
        <v>46</v>
      </c>
      <c r="Y655" s="85"/>
    </row>
    <row r="656" spans="1:25" s="37" customFormat="1" x14ac:dyDescent="0.25">
      <c r="A656" s="23">
        <v>76022072</v>
      </c>
      <c r="B656" s="75">
        <v>8</v>
      </c>
      <c r="C656" s="76" t="s">
        <v>635</v>
      </c>
      <c r="D656" s="76" t="s">
        <v>31</v>
      </c>
      <c r="E656" s="77">
        <v>558</v>
      </c>
      <c r="F656" s="218">
        <v>39793</v>
      </c>
      <c r="G656" s="287" t="s">
        <v>55</v>
      </c>
      <c r="H656" s="120">
        <v>85700000</v>
      </c>
      <c r="I656" s="78" t="s">
        <v>39</v>
      </c>
      <c r="J656" s="82">
        <v>7.5</v>
      </c>
      <c r="K656" s="80" t="s">
        <v>28</v>
      </c>
      <c r="L656" s="32" t="s">
        <v>30</v>
      </c>
      <c r="M656" s="81" t="s">
        <v>30</v>
      </c>
      <c r="N656" s="82">
        <v>5</v>
      </c>
      <c r="O656" s="90"/>
      <c r="P656" s="90"/>
      <c r="Q656" s="90">
        <v>0</v>
      </c>
      <c r="R656" s="90"/>
      <c r="S656" s="90"/>
      <c r="T656" s="84">
        <v>0</v>
      </c>
      <c r="U656" s="34">
        <v>0</v>
      </c>
      <c r="V656" s="34" t="s">
        <v>54</v>
      </c>
      <c r="W656" s="34">
        <v>0</v>
      </c>
      <c r="X656" s="34" t="s">
        <v>46</v>
      </c>
      <c r="Y656" s="85"/>
    </row>
    <row r="657" spans="1:25" s="37" customFormat="1" x14ac:dyDescent="0.25">
      <c r="A657" s="23">
        <v>76022072</v>
      </c>
      <c r="B657" s="75">
        <v>8</v>
      </c>
      <c r="C657" s="76" t="s">
        <v>635</v>
      </c>
      <c r="D657" s="76" t="s">
        <v>26</v>
      </c>
      <c r="E657" s="77">
        <v>559</v>
      </c>
      <c r="F657" s="218">
        <v>39787</v>
      </c>
      <c r="G657" s="287" t="s">
        <v>27</v>
      </c>
      <c r="H657" s="120">
        <v>4000</v>
      </c>
      <c r="I657" s="78"/>
      <c r="J657" s="82"/>
      <c r="K657" s="80" t="s">
        <v>123</v>
      </c>
      <c r="L657" s="32" t="s">
        <v>28</v>
      </c>
      <c r="M657" s="81" t="s">
        <v>29</v>
      </c>
      <c r="N657" s="82">
        <v>30</v>
      </c>
      <c r="O657" s="90"/>
      <c r="P657" s="90"/>
      <c r="Q657" s="90"/>
      <c r="R657" s="90"/>
      <c r="S657" s="90"/>
      <c r="T657" s="84">
        <v>0</v>
      </c>
      <c r="U657" s="34">
        <v>0</v>
      </c>
      <c r="V657" s="34">
        <v>0</v>
      </c>
      <c r="W657" s="34">
        <v>0</v>
      </c>
      <c r="X657" s="34">
        <v>0</v>
      </c>
      <c r="Y657" s="85"/>
    </row>
    <row r="658" spans="1:25" s="37" customFormat="1" x14ac:dyDescent="0.25">
      <c r="A658" s="23">
        <v>76022072</v>
      </c>
      <c r="B658" s="75">
        <v>8</v>
      </c>
      <c r="C658" s="76" t="s">
        <v>635</v>
      </c>
      <c r="D658" s="76" t="s">
        <v>31</v>
      </c>
      <c r="E658" s="77">
        <v>559</v>
      </c>
      <c r="F658" s="218">
        <v>39793</v>
      </c>
      <c r="G658" s="287" t="s">
        <v>27</v>
      </c>
      <c r="H658" s="120">
        <v>4000</v>
      </c>
      <c r="I658" s="78" t="s">
        <v>66</v>
      </c>
      <c r="J658" s="82">
        <v>5</v>
      </c>
      <c r="K658" s="80" t="s">
        <v>28</v>
      </c>
      <c r="L658" s="32" t="s">
        <v>30</v>
      </c>
      <c r="M658" s="81" t="s">
        <v>30</v>
      </c>
      <c r="N658" s="82">
        <v>21</v>
      </c>
      <c r="O658" s="90">
        <v>4000000</v>
      </c>
      <c r="P658" s="90">
        <v>4000000</v>
      </c>
      <c r="Q658" s="90">
        <v>96094440</v>
      </c>
      <c r="R658" s="90">
        <v>0</v>
      </c>
      <c r="S658" s="90">
        <v>96094440</v>
      </c>
      <c r="T658" s="84" t="s">
        <v>34</v>
      </c>
      <c r="U658" s="34">
        <v>0</v>
      </c>
      <c r="V658" s="34">
        <v>0</v>
      </c>
      <c r="W658" s="34">
        <v>0</v>
      </c>
      <c r="X658" s="34" t="s">
        <v>46</v>
      </c>
      <c r="Y658" s="85"/>
    </row>
    <row r="659" spans="1:25" s="37" customFormat="1" x14ac:dyDescent="0.25">
      <c r="A659" s="23">
        <v>76022072</v>
      </c>
      <c r="B659" s="75">
        <v>8</v>
      </c>
      <c r="C659" s="76" t="s">
        <v>635</v>
      </c>
      <c r="D659" s="76" t="s">
        <v>26</v>
      </c>
      <c r="E659" s="77">
        <v>646</v>
      </c>
      <c r="F659" s="218">
        <v>40499</v>
      </c>
      <c r="G659" s="287" t="s">
        <v>27</v>
      </c>
      <c r="H659" s="120">
        <v>10000</v>
      </c>
      <c r="I659" s="78"/>
      <c r="J659" s="82"/>
      <c r="K659" s="80" t="s">
        <v>28</v>
      </c>
      <c r="L659" s="32" t="s">
        <v>29</v>
      </c>
      <c r="M659" s="81" t="s">
        <v>136</v>
      </c>
      <c r="N659" s="82">
        <v>30</v>
      </c>
      <c r="O659" s="90"/>
      <c r="P659" s="90"/>
      <c r="Q659" s="90"/>
      <c r="R659" s="90"/>
      <c r="S659" s="90"/>
      <c r="T659" s="84">
        <v>0</v>
      </c>
      <c r="U659" s="34">
        <v>0</v>
      </c>
      <c r="V659" s="34">
        <v>0</v>
      </c>
      <c r="W659" s="34">
        <v>0</v>
      </c>
      <c r="X659" s="34">
        <v>0</v>
      </c>
      <c r="Y659" s="85"/>
    </row>
    <row r="660" spans="1:25" s="37" customFormat="1" x14ac:dyDescent="0.25">
      <c r="A660" s="23">
        <v>76022072</v>
      </c>
      <c r="B660" s="75">
        <v>8</v>
      </c>
      <c r="C660" s="76" t="s">
        <v>635</v>
      </c>
      <c r="D660" s="76" t="s">
        <v>31</v>
      </c>
      <c r="E660" s="77">
        <v>646</v>
      </c>
      <c r="F660" s="218">
        <v>40504</v>
      </c>
      <c r="G660" s="287" t="s">
        <v>27</v>
      </c>
      <c r="H660" s="120">
        <v>4500</v>
      </c>
      <c r="I660" s="78" t="s">
        <v>58</v>
      </c>
      <c r="J660" s="82">
        <v>4</v>
      </c>
      <c r="K660" s="80" t="s">
        <v>28</v>
      </c>
      <c r="L660" s="32" t="s">
        <v>30</v>
      </c>
      <c r="M660" s="81" t="s">
        <v>30</v>
      </c>
      <c r="N660" s="82">
        <v>21</v>
      </c>
      <c r="O660" s="90">
        <v>4000000</v>
      </c>
      <c r="P660" s="90">
        <v>4000000</v>
      </c>
      <c r="Q660" s="90">
        <v>96094440</v>
      </c>
      <c r="R660" s="90">
        <v>0</v>
      </c>
      <c r="S660" s="90">
        <v>96094440</v>
      </c>
      <c r="T660" s="84" t="s">
        <v>34</v>
      </c>
      <c r="U660" s="34">
        <v>0</v>
      </c>
      <c r="V660" s="34">
        <v>0</v>
      </c>
      <c r="W660" s="34">
        <v>0</v>
      </c>
      <c r="X660" s="34" t="s">
        <v>46</v>
      </c>
      <c r="Y660" s="85"/>
    </row>
    <row r="661" spans="1:25" s="37" customFormat="1" x14ac:dyDescent="0.25">
      <c r="A661" s="23">
        <v>76022072</v>
      </c>
      <c r="B661" s="75">
        <v>8</v>
      </c>
      <c r="C661" s="76" t="s">
        <v>635</v>
      </c>
      <c r="D661" s="76" t="s">
        <v>26</v>
      </c>
      <c r="E661" s="77">
        <v>673</v>
      </c>
      <c r="F661" s="218">
        <v>40738</v>
      </c>
      <c r="G661" s="287" t="s">
        <v>27</v>
      </c>
      <c r="H661" s="120">
        <v>1500</v>
      </c>
      <c r="I661" s="78"/>
      <c r="J661" s="82"/>
      <c r="K661" s="80" t="s">
        <v>28</v>
      </c>
      <c r="L661" s="32" t="s">
        <v>29</v>
      </c>
      <c r="M661" s="81" t="s">
        <v>136</v>
      </c>
      <c r="N661" s="82">
        <v>10</v>
      </c>
      <c r="O661" s="90"/>
      <c r="P661" s="90"/>
      <c r="Q661" s="90"/>
      <c r="R661" s="90"/>
      <c r="S661" s="90"/>
      <c r="T661" s="84">
        <v>0</v>
      </c>
      <c r="U661" s="34">
        <v>0</v>
      </c>
      <c r="V661" s="34" t="s">
        <v>54</v>
      </c>
      <c r="W661" s="34">
        <v>0</v>
      </c>
      <c r="X661" s="34">
        <v>0</v>
      </c>
      <c r="Y661" s="85"/>
    </row>
    <row r="662" spans="1:25" s="37" customFormat="1" x14ac:dyDescent="0.25">
      <c r="A662" s="23">
        <v>76022072</v>
      </c>
      <c r="B662" s="75">
        <v>8</v>
      </c>
      <c r="C662" s="76" t="s">
        <v>635</v>
      </c>
      <c r="D662" s="76" t="s">
        <v>26</v>
      </c>
      <c r="E662" s="77">
        <v>761</v>
      </c>
      <c r="F662" s="218">
        <v>41509</v>
      </c>
      <c r="G662" s="287" t="s">
        <v>27</v>
      </c>
      <c r="H662" s="120">
        <v>8000</v>
      </c>
      <c r="I662" s="78"/>
      <c r="J662" s="82"/>
      <c r="K662" s="80" t="s">
        <v>28</v>
      </c>
      <c r="L662" s="32" t="s">
        <v>29</v>
      </c>
      <c r="M662" s="81" t="s">
        <v>136</v>
      </c>
      <c r="N662" s="82">
        <v>10</v>
      </c>
      <c r="O662" s="90"/>
      <c r="P662" s="90"/>
      <c r="Q662" s="90"/>
      <c r="R662" s="90"/>
      <c r="S662" s="90"/>
      <c r="T662" s="84">
        <v>0</v>
      </c>
      <c r="U662" s="34">
        <v>0</v>
      </c>
      <c r="V662" s="34">
        <v>0</v>
      </c>
      <c r="W662" s="34">
        <v>0</v>
      </c>
      <c r="X662" s="34">
        <v>0</v>
      </c>
      <c r="Y662" s="85"/>
    </row>
    <row r="663" spans="1:25" s="37" customFormat="1" x14ac:dyDescent="0.25">
      <c r="A663" s="23">
        <v>76022072</v>
      </c>
      <c r="B663" s="75">
        <v>8</v>
      </c>
      <c r="C663" s="76" t="s">
        <v>635</v>
      </c>
      <c r="D663" s="76" t="s">
        <v>31</v>
      </c>
      <c r="E663" s="77">
        <v>761</v>
      </c>
      <c r="F663" s="218">
        <v>41514</v>
      </c>
      <c r="G663" s="287" t="s">
        <v>27</v>
      </c>
      <c r="H663" s="120">
        <v>3000</v>
      </c>
      <c r="I663" s="78" t="s">
        <v>60</v>
      </c>
      <c r="J663" s="82">
        <v>3.5</v>
      </c>
      <c r="K663" s="80" t="s">
        <v>28</v>
      </c>
      <c r="L663" s="32" t="s">
        <v>29</v>
      </c>
      <c r="M663" s="81"/>
      <c r="N663" s="82">
        <v>3.5</v>
      </c>
      <c r="O663" s="90"/>
      <c r="P663" s="90"/>
      <c r="Q663" s="90"/>
      <c r="R663" s="90"/>
      <c r="S663" s="90"/>
      <c r="T663" s="84" t="s">
        <v>34</v>
      </c>
      <c r="U663" s="34">
        <v>0</v>
      </c>
      <c r="V663" s="34" t="s">
        <v>54</v>
      </c>
      <c r="W663" s="34">
        <v>0</v>
      </c>
      <c r="X663" s="34">
        <v>0</v>
      </c>
      <c r="Y663" s="85"/>
    </row>
    <row r="664" spans="1:25" s="37" customFormat="1" x14ac:dyDescent="0.25">
      <c r="A664" s="23">
        <v>76022072</v>
      </c>
      <c r="B664" s="75">
        <v>8</v>
      </c>
      <c r="C664" s="76" t="s">
        <v>635</v>
      </c>
      <c r="D664" s="76" t="s">
        <v>31</v>
      </c>
      <c r="E664" s="77">
        <v>761</v>
      </c>
      <c r="F664" s="218">
        <v>41514</v>
      </c>
      <c r="G664" s="287" t="s">
        <v>55</v>
      </c>
      <c r="H664" s="120">
        <v>68970000</v>
      </c>
      <c r="I664" s="78" t="s">
        <v>62</v>
      </c>
      <c r="J664" s="82">
        <v>6.1</v>
      </c>
      <c r="K664" s="80" t="s">
        <v>28</v>
      </c>
      <c r="L664" s="32" t="s">
        <v>29</v>
      </c>
      <c r="M664" s="81"/>
      <c r="N664" s="82">
        <v>7</v>
      </c>
      <c r="O664" s="90"/>
      <c r="P664" s="90"/>
      <c r="Q664" s="90"/>
      <c r="R664" s="90"/>
      <c r="S664" s="90"/>
      <c r="T664" s="84">
        <v>0</v>
      </c>
      <c r="U664" s="34">
        <v>0</v>
      </c>
      <c r="V664" s="34" t="s">
        <v>54</v>
      </c>
      <c r="W664" s="34">
        <v>0</v>
      </c>
      <c r="X664" s="34">
        <v>0</v>
      </c>
      <c r="Y664" s="85"/>
    </row>
    <row r="665" spans="1:25" s="37" customFormat="1" x14ac:dyDescent="0.25">
      <c r="A665" s="23">
        <v>76022072</v>
      </c>
      <c r="B665" s="75">
        <v>8</v>
      </c>
      <c r="C665" s="76" t="s">
        <v>635</v>
      </c>
      <c r="D665" s="76" t="s">
        <v>26</v>
      </c>
      <c r="E665" s="77">
        <v>762</v>
      </c>
      <c r="F665" s="218">
        <v>41509</v>
      </c>
      <c r="G665" s="287" t="s">
        <v>27</v>
      </c>
      <c r="H665" s="120">
        <v>8000</v>
      </c>
      <c r="I665" s="78"/>
      <c r="J665" s="82"/>
      <c r="K665" s="80" t="s">
        <v>28</v>
      </c>
      <c r="L665" s="32" t="s">
        <v>29</v>
      </c>
      <c r="M665" s="81" t="s">
        <v>136</v>
      </c>
      <c r="N665" s="82">
        <v>30</v>
      </c>
      <c r="O665" s="90"/>
      <c r="P665" s="90"/>
      <c r="Q665" s="90"/>
      <c r="R665" s="90"/>
      <c r="S665" s="90"/>
      <c r="T665" s="84">
        <v>0</v>
      </c>
      <c r="U665" s="34">
        <v>0</v>
      </c>
      <c r="V665" s="34">
        <v>0</v>
      </c>
      <c r="W665" s="34">
        <v>0</v>
      </c>
      <c r="X665" s="34">
        <v>0</v>
      </c>
      <c r="Y665" s="85"/>
    </row>
    <row r="666" spans="1:25" s="37" customFormat="1" x14ac:dyDescent="0.25">
      <c r="A666" s="23">
        <v>76022072</v>
      </c>
      <c r="B666" s="75">
        <v>8</v>
      </c>
      <c r="C666" s="76" t="s">
        <v>635</v>
      </c>
      <c r="D666" s="76" t="s">
        <v>31</v>
      </c>
      <c r="E666" s="77">
        <v>762</v>
      </c>
      <c r="F666" s="218">
        <v>41514</v>
      </c>
      <c r="G666" s="287" t="s">
        <v>27</v>
      </c>
      <c r="H666" s="120">
        <v>3000</v>
      </c>
      <c r="I666" s="78" t="s">
        <v>64</v>
      </c>
      <c r="J666" s="82">
        <v>3.9</v>
      </c>
      <c r="K666" s="80" t="s">
        <v>28</v>
      </c>
      <c r="L666" s="32" t="s">
        <v>29</v>
      </c>
      <c r="M666" s="81"/>
      <c r="N666" s="82">
        <v>21</v>
      </c>
      <c r="O666" s="90">
        <v>3000000</v>
      </c>
      <c r="P666" s="90">
        <v>3000000</v>
      </c>
      <c r="Q666" s="90">
        <v>72070830</v>
      </c>
      <c r="R666" s="90">
        <v>0</v>
      </c>
      <c r="S666" s="90">
        <v>72070830</v>
      </c>
      <c r="T666" s="84" t="s">
        <v>34</v>
      </c>
      <c r="U666" s="34">
        <v>0</v>
      </c>
      <c r="V666" s="34">
        <v>0</v>
      </c>
      <c r="W666" s="34">
        <v>0</v>
      </c>
      <c r="X666" s="34">
        <v>0</v>
      </c>
      <c r="Y666" s="85"/>
    </row>
    <row r="667" spans="1:25" s="37" customFormat="1" x14ac:dyDescent="0.25">
      <c r="A667" s="23">
        <v>76023435</v>
      </c>
      <c r="B667" s="75">
        <v>4</v>
      </c>
      <c r="C667" s="76" t="s">
        <v>645</v>
      </c>
      <c r="D667" s="76" t="s">
        <v>26</v>
      </c>
      <c r="E667" s="77">
        <v>603</v>
      </c>
      <c r="F667" s="218">
        <v>40043</v>
      </c>
      <c r="G667" s="287" t="s">
        <v>27</v>
      </c>
      <c r="H667" s="120">
        <v>7500</v>
      </c>
      <c r="I667" s="78"/>
      <c r="J667" s="82"/>
      <c r="K667" s="80" t="s">
        <v>29</v>
      </c>
      <c r="L667" s="32" t="s">
        <v>28</v>
      </c>
      <c r="M667" s="81" t="s">
        <v>30</v>
      </c>
      <c r="N667" s="82">
        <v>10</v>
      </c>
      <c r="O667" s="90"/>
      <c r="P667" s="90"/>
      <c r="Q667" s="90"/>
      <c r="R667" s="90"/>
      <c r="S667" s="90"/>
      <c r="T667" s="84">
        <v>0</v>
      </c>
      <c r="U667" s="34">
        <v>0</v>
      </c>
      <c r="V667" s="34">
        <v>0</v>
      </c>
      <c r="W667" s="34">
        <v>0</v>
      </c>
      <c r="X667" s="34">
        <v>0</v>
      </c>
      <c r="Y667" s="85"/>
    </row>
    <row r="668" spans="1:25" s="37" customFormat="1" x14ac:dyDescent="0.25">
      <c r="A668" s="23">
        <v>76023435</v>
      </c>
      <c r="B668" s="75">
        <v>4</v>
      </c>
      <c r="C668" s="76" t="s">
        <v>645</v>
      </c>
      <c r="D668" s="76" t="s">
        <v>31</v>
      </c>
      <c r="E668" s="77">
        <v>603</v>
      </c>
      <c r="F668" s="218">
        <v>40063</v>
      </c>
      <c r="G668" s="287" t="s">
        <v>55</v>
      </c>
      <c r="H668" s="120">
        <v>156675000</v>
      </c>
      <c r="I668" s="78" t="s">
        <v>32</v>
      </c>
      <c r="J668" s="82">
        <v>4.5999999999999996</v>
      </c>
      <c r="K668" s="80" t="s">
        <v>28</v>
      </c>
      <c r="L668" s="32" t="s">
        <v>30</v>
      </c>
      <c r="M668" s="81" t="s">
        <v>30</v>
      </c>
      <c r="N668" s="82">
        <v>5</v>
      </c>
      <c r="O668" s="90"/>
      <c r="P668" s="90"/>
      <c r="Q668" s="90">
        <v>0</v>
      </c>
      <c r="R668" s="90"/>
      <c r="S668" s="90"/>
      <c r="T668" s="84">
        <v>0</v>
      </c>
      <c r="U668" s="34">
        <v>0</v>
      </c>
      <c r="V668" s="34" t="s">
        <v>54</v>
      </c>
      <c r="W668" s="34">
        <v>0</v>
      </c>
      <c r="X668" s="34" t="s">
        <v>46</v>
      </c>
      <c r="Y668" s="85"/>
    </row>
    <row r="669" spans="1:25" s="37" customFormat="1" x14ac:dyDescent="0.25">
      <c r="A669" s="23">
        <v>76023435</v>
      </c>
      <c r="B669" s="75">
        <v>4</v>
      </c>
      <c r="C669" s="76" t="s">
        <v>645</v>
      </c>
      <c r="D669" s="76" t="s">
        <v>31</v>
      </c>
      <c r="E669" s="77">
        <v>603</v>
      </c>
      <c r="F669" s="218">
        <v>40063</v>
      </c>
      <c r="G669" s="287" t="s">
        <v>55</v>
      </c>
      <c r="H669" s="120">
        <v>156675000</v>
      </c>
      <c r="I669" s="78" t="s">
        <v>36</v>
      </c>
      <c r="J669" s="82">
        <v>5.9</v>
      </c>
      <c r="K669" s="80" t="s">
        <v>28</v>
      </c>
      <c r="L669" s="32" t="s">
        <v>30</v>
      </c>
      <c r="M669" s="81" t="s">
        <v>30</v>
      </c>
      <c r="N669" s="82">
        <v>5</v>
      </c>
      <c r="O669" s="90"/>
      <c r="P669" s="90"/>
      <c r="Q669" s="90">
        <v>0</v>
      </c>
      <c r="R669" s="90"/>
      <c r="S669" s="90"/>
      <c r="T669" s="84">
        <v>0</v>
      </c>
      <c r="U669" s="34">
        <v>0</v>
      </c>
      <c r="V669" s="34" t="s">
        <v>54</v>
      </c>
      <c r="W669" s="34">
        <v>0</v>
      </c>
      <c r="X669" s="34" t="s">
        <v>46</v>
      </c>
      <c r="Y669" s="85"/>
    </row>
    <row r="670" spans="1:25" s="37" customFormat="1" x14ac:dyDescent="0.25">
      <c r="A670" s="23">
        <v>76023435</v>
      </c>
      <c r="B670" s="75">
        <v>4</v>
      </c>
      <c r="C670" s="76" t="s">
        <v>645</v>
      </c>
      <c r="D670" s="76" t="s">
        <v>31</v>
      </c>
      <c r="E670" s="77">
        <v>603</v>
      </c>
      <c r="F670" s="218">
        <v>40063</v>
      </c>
      <c r="G670" s="287" t="s">
        <v>27</v>
      </c>
      <c r="H670" s="120">
        <v>7500</v>
      </c>
      <c r="I670" s="78" t="s">
        <v>39</v>
      </c>
      <c r="J670" s="82">
        <v>2.9</v>
      </c>
      <c r="K670" s="80" t="s">
        <v>28</v>
      </c>
      <c r="L670" s="32" t="s">
        <v>30</v>
      </c>
      <c r="M670" s="81" t="s">
        <v>30</v>
      </c>
      <c r="N670" s="82">
        <v>5</v>
      </c>
      <c r="O670" s="90">
        <v>2200000</v>
      </c>
      <c r="P670" s="90">
        <v>440000</v>
      </c>
      <c r="Q670" s="90">
        <v>10570388</v>
      </c>
      <c r="R670" s="90">
        <v>94280</v>
      </c>
      <c r="S670" s="90">
        <v>10664668</v>
      </c>
      <c r="T670" s="84" t="s">
        <v>34</v>
      </c>
      <c r="U670" s="34">
        <v>0</v>
      </c>
      <c r="V670" s="34">
        <v>0</v>
      </c>
      <c r="W670" s="34">
        <v>0</v>
      </c>
      <c r="X670" s="34" t="s">
        <v>46</v>
      </c>
      <c r="Y670" s="85"/>
    </row>
    <row r="671" spans="1:25" s="37" customFormat="1" x14ac:dyDescent="0.25">
      <c r="A671" s="23">
        <v>76023435</v>
      </c>
      <c r="B671" s="75">
        <v>4</v>
      </c>
      <c r="C671" s="76" t="s">
        <v>645</v>
      </c>
      <c r="D671" s="76" t="s">
        <v>31</v>
      </c>
      <c r="E671" s="77">
        <v>603</v>
      </c>
      <c r="F671" s="218">
        <v>40063</v>
      </c>
      <c r="G671" s="287" t="s">
        <v>27</v>
      </c>
      <c r="H671" s="120">
        <v>7500</v>
      </c>
      <c r="I671" s="78" t="s">
        <v>66</v>
      </c>
      <c r="J671" s="82">
        <v>3.5</v>
      </c>
      <c r="K671" s="80" t="s">
        <v>28</v>
      </c>
      <c r="L671" s="32" t="s">
        <v>30</v>
      </c>
      <c r="M671" s="81" t="s">
        <v>30</v>
      </c>
      <c r="N671" s="82">
        <v>7</v>
      </c>
      <c r="O671" s="90"/>
      <c r="P671" s="90"/>
      <c r="Q671" s="90">
        <v>0</v>
      </c>
      <c r="R671" s="90"/>
      <c r="S671" s="90"/>
      <c r="T671" s="84" t="s">
        <v>34</v>
      </c>
      <c r="U671" s="34">
        <v>0</v>
      </c>
      <c r="V671" s="34" t="s">
        <v>54</v>
      </c>
      <c r="W671" s="34">
        <v>0</v>
      </c>
      <c r="X671" s="34" t="s">
        <v>46</v>
      </c>
      <c r="Y671" s="85"/>
    </row>
    <row r="672" spans="1:25" s="37" customFormat="1" x14ac:dyDescent="0.25">
      <c r="A672" s="23">
        <v>76023435</v>
      </c>
      <c r="B672" s="75">
        <v>4</v>
      </c>
      <c r="C672" s="76" t="s">
        <v>645</v>
      </c>
      <c r="D672" s="76" t="s">
        <v>26</v>
      </c>
      <c r="E672" s="77">
        <v>604</v>
      </c>
      <c r="F672" s="218">
        <v>40043</v>
      </c>
      <c r="G672" s="287" t="s">
        <v>27</v>
      </c>
      <c r="H672" s="120">
        <v>7500</v>
      </c>
      <c r="I672" s="78"/>
      <c r="J672" s="82"/>
      <c r="K672" s="80" t="s">
        <v>29</v>
      </c>
      <c r="L672" s="32" t="s">
        <v>28</v>
      </c>
      <c r="M672" s="81" t="s">
        <v>30</v>
      </c>
      <c r="N672" s="82">
        <v>30</v>
      </c>
      <c r="O672" s="90"/>
      <c r="P672" s="90"/>
      <c r="Q672" s="90"/>
      <c r="R672" s="90"/>
      <c r="S672" s="90"/>
      <c r="T672" s="84">
        <v>0</v>
      </c>
      <c r="U672" s="34">
        <v>0</v>
      </c>
      <c r="V672" s="34">
        <v>0</v>
      </c>
      <c r="W672" s="34">
        <v>0</v>
      </c>
      <c r="X672" s="34">
        <v>0</v>
      </c>
      <c r="Y672" s="85"/>
    </row>
    <row r="673" spans="1:25" s="37" customFormat="1" x14ac:dyDescent="0.25">
      <c r="A673" s="23">
        <v>76023435</v>
      </c>
      <c r="B673" s="75">
        <v>4</v>
      </c>
      <c r="C673" s="76" t="s">
        <v>645</v>
      </c>
      <c r="D673" s="76" t="s">
        <v>31</v>
      </c>
      <c r="E673" s="77">
        <v>604</v>
      </c>
      <c r="F673" s="218">
        <v>40063</v>
      </c>
      <c r="G673" s="287" t="s">
        <v>27</v>
      </c>
      <c r="H673" s="120">
        <v>7500</v>
      </c>
      <c r="I673" s="78" t="s">
        <v>58</v>
      </c>
      <c r="J673" s="82">
        <v>4.7</v>
      </c>
      <c r="K673" s="80" t="s">
        <v>28</v>
      </c>
      <c r="L673" s="32" t="s">
        <v>30</v>
      </c>
      <c r="M673" s="81" t="s">
        <v>30</v>
      </c>
      <c r="N673" s="82">
        <v>25</v>
      </c>
      <c r="O673" s="90">
        <v>5000000</v>
      </c>
      <c r="P673" s="90">
        <v>5000000</v>
      </c>
      <c r="Q673" s="90">
        <v>120118050</v>
      </c>
      <c r="R673" s="90">
        <v>1728799</v>
      </c>
      <c r="S673" s="90">
        <v>121846849</v>
      </c>
      <c r="T673" s="84" t="s">
        <v>34</v>
      </c>
      <c r="U673" s="34">
        <v>0</v>
      </c>
      <c r="V673" s="34">
        <v>0</v>
      </c>
      <c r="W673" s="34">
        <v>0</v>
      </c>
      <c r="X673" s="34" t="s">
        <v>46</v>
      </c>
      <c r="Y673" s="85"/>
    </row>
    <row r="674" spans="1:25" s="37" customFormat="1" x14ac:dyDescent="0.25">
      <c r="A674" s="23">
        <v>76023435</v>
      </c>
      <c r="B674" s="75">
        <v>4</v>
      </c>
      <c r="C674" s="76" t="s">
        <v>645</v>
      </c>
      <c r="D674" s="76" t="s">
        <v>31</v>
      </c>
      <c r="E674" s="77">
        <v>604</v>
      </c>
      <c r="F674" s="218">
        <v>40063</v>
      </c>
      <c r="G674" s="287" t="s">
        <v>27</v>
      </c>
      <c r="H674" s="120">
        <v>7500</v>
      </c>
      <c r="I674" s="78" t="s">
        <v>60</v>
      </c>
      <c r="J674" s="82">
        <v>4.8</v>
      </c>
      <c r="K674" s="80" t="s">
        <v>28</v>
      </c>
      <c r="L674" s="32" t="s">
        <v>30</v>
      </c>
      <c r="M674" s="81" t="s">
        <v>30</v>
      </c>
      <c r="N674" s="82">
        <v>25</v>
      </c>
      <c r="O674" s="90"/>
      <c r="P674" s="90"/>
      <c r="Q674" s="90">
        <v>0</v>
      </c>
      <c r="R674" s="90"/>
      <c r="S674" s="90"/>
      <c r="T674" s="84" t="s">
        <v>34</v>
      </c>
      <c r="U674" s="34">
        <v>0</v>
      </c>
      <c r="V674" s="34" t="s">
        <v>54</v>
      </c>
      <c r="W674" s="34">
        <v>0</v>
      </c>
      <c r="X674" s="34" t="s">
        <v>46</v>
      </c>
      <c r="Y674" s="85"/>
    </row>
    <row r="675" spans="1:25" s="37" customFormat="1" x14ac:dyDescent="0.25">
      <c r="A675" s="23">
        <v>76023435</v>
      </c>
      <c r="B675" s="75">
        <v>4</v>
      </c>
      <c r="C675" s="76" t="s">
        <v>645</v>
      </c>
      <c r="D675" s="76" t="s">
        <v>26</v>
      </c>
      <c r="E675" s="77">
        <v>684</v>
      </c>
      <c r="F675" s="218">
        <v>40843</v>
      </c>
      <c r="G675" s="287" t="s">
        <v>27</v>
      </c>
      <c r="H675" s="120">
        <v>3500</v>
      </c>
      <c r="I675" s="78"/>
      <c r="J675" s="82"/>
      <c r="K675" s="80" t="s">
        <v>28</v>
      </c>
      <c r="L675" s="32" t="s">
        <v>123</v>
      </c>
      <c r="M675" s="81" t="s">
        <v>29</v>
      </c>
      <c r="N675" s="82">
        <v>10</v>
      </c>
      <c r="O675" s="90"/>
      <c r="P675" s="90"/>
      <c r="Q675" s="90"/>
      <c r="R675" s="90"/>
      <c r="S675" s="90"/>
      <c r="T675" s="84">
        <v>0</v>
      </c>
      <c r="U675" s="34">
        <v>0</v>
      </c>
      <c r="V675" s="34">
        <v>0</v>
      </c>
      <c r="W675" s="34">
        <v>0</v>
      </c>
      <c r="X675" s="34">
        <v>0</v>
      </c>
      <c r="Y675" s="85"/>
    </row>
    <row r="676" spans="1:25" s="37" customFormat="1" x14ac:dyDescent="0.25">
      <c r="A676" s="23">
        <v>76023435</v>
      </c>
      <c r="B676" s="75">
        <v>4</v>
      </c>
      <c r="C676" s="76" t="s">
        <v>645</v>
      </c>
      <c r="D676" s="76" t="s">
        <v>31</v>
      </c>
      <c r="E676" s="77">
        <v>684</v>
      </c>
      <c r="F676" s="218">
        <v>40856</v>
      </c>
      <c r="G676" s="287" t="s">
        <v>27</v>
      </c>
      <c r="H676" s="120">
        <v>3500</v>
      </c>
      <c r="I676" s="78" t="s">
        <v>62</v>
      </c>
      <c r="J676" s="82">
        <v>3.7</v>
      </c>
      <c r="K676" s="80" t="s">
        <v>28</v>
      </c>
      <c r="L676" s="32" t="s">
        <v>30</v>
      </c>
      <c r="M676" s="81" t="s">
        <v>30</v>
      </c>
      <c r="N676" s="82">
        <v>7</v>
      </c>
      <c r="O676" s="90"/>
      <c r="P676" s="90"/>
      <c r="Q676" s="90">
        <v>0</v>
      </c>
      <c r="R676" s="90"/>
      <c r="S676" s="90"/>
      <c r="T676" s="84" t="s">
        <v>34</v>
      </c>
      <c r="U676" s="34">
        <v>0</v>
      </c>
      <c r="V676" s="34" t="s">
        <v>54</v>
      </c>
      <c r="W676" s="34">
        <v>0</v>
      </c>
      <c r="X676" s="34">
        <v>0</v>
      </c>
      <c r="Y676" s="85"/>
    </row>
    <row r="677" spans="1:25" s="37" customFormat="1" x14ac:dyDescent="0.25">
      <c r="A677" s="23">
        <v>76023435</v>
      </c>
      <c r="B677" s="75">
        <v>4</v>
      </c>
      <c r="C677" s="76" t="s">
        <v>645</v>
      </c>
      <c r="D677" s="76" t="s">
        <v>31</v>
      </c>
      <c r="E677" s="77">
        <v>684</v>
      </c>
      <c r="F677" s="218">
        <v>40856</v>
      </c>
      <c r="G677" s="287" t="s">
        <v>27</v>
      </c>
      <c r="H677" s="120">
        <v>3500</v>
      </c>
      <c r="I677" s="78" t="s">
        <v>64</v>
      </c>
      <c r="J677" s="82">
        <v>4</v>
      </c>
      <c r="K677" s="80" t="s">
        <v>28</v>
      </c>
      <c r="L677" s="32" t="s">
        <v>30</v>
      </c>
      <c r="M677" s="81" t="s">
        <v>30</v>
      </c>
      <c r="N677" s="82">
        <v>7</v>
      </c>
      <c r="O677" s="90"/>
      <c r="P677" s="90"/>
      <c r="Q677" s="90">
        <v>0</v>
      </c>
      <c r="R677" s="90"/>
      <c r="S677" s="90"/>
      <c r="T677" s="84" t="s">
        <v>34</v>
      </c>
      <c r="U677" s="34">
        <v>0</v>
      </c>
      <c r="V677" s="34" t="s">
        <v>54</v>
      </c>
      <c r="W677" s="34">
        <v>0</v>
      </c>
      <c r="X677" s="34">
        <v>0</v>
      </c>
      <c r="Y677" s="85"/>
    </row>
    <row r="678" spans="1:25" s="37" customFormat="1" x14ac:dyDescent="0.25">
      <c r="A678" s="23">
        <v>76023435</v>
      </c>
      <c r="B678" s="75">
        <v>4</v>
      </c>
      <c r="C678" s="76" t="s">
        <v>645</v>
      </c>
      <c r="D678" s="76" t="s">
        <v>26</v>
      </c>
      <c r="E678" s="77">
        <v>685</v>
      </c>
      <c r="F678" s="218">
        <v>40843</v>
      </c>
      <c r="G678" s="287" t="s">
        <v>27</v>
      </c>
      <c r="H678" s="120">
        <v>5600</v>
      </c>
      <c r="I678" s="78"/>
      <c r="J678" s="82"/>
      <c r="K678" s="80" t="s">
        <v>28</v>
      </c>
      <c r="L678" s="32" t="s">
        <v>123</v>
      </c>
      <c r="M678" s="81" t="s">
        <v>29</v>
      </c>
      <c r="N678" s="82">
        <v>30</v>
      </c>
      <c r="O678" s="90"/>
      <c r="P678" s="90"/>
      <c r="Q678" s="90"/>
      <c r="R678" s="90"/>
      <c r="S678" s="90"/>
      <c r="T678" s="84">
        <v>0</v>
      </c>
      <c r="U678" s="34">
        <v>0</v>
      </c>
      <c r="V678" s="34">
        <v>0</v>
      </c>
      <c r="W678" s="34">
        <v>0</v>
      </c>
      <c r="X678" s="34">
        <v>0</v>
      </c>
      <c r="Y678" s="85"/>
    </row>
    <row r="679" spans="1:25" s="37" customFormat="1" x14ac:dyDescent="0.25">
      <c r="A679" s="23">
        <v>76023435</v>
      </c>
      <c r="B679" s="75">
        <v>4</v>
      </c>
      <c r="C679" s="76" t="s">
        <v>645</v>
      </c>
      <c r="D679" s="76" t="s">
        <v>31</v>
      </c>
      <c r="E679" s="77">
        <v>685</v>
      </c>
      <c r="F679" s="218">
        <v>40856</v>
      </c>
      <c r="G679" s="287" t="s">
        <v>27</v>
      </c>
      <c r="H679" s="120">
        <v>5600</v>
      </c>
      <c r="I679" s="78" t="s">
        <v>68</v>
      </c>
      <c r="J679" s="82">
        <v>4.5</v>
      </c>
      <c r="K679" s="80" t="s">
        <v>28</v>
      </c>
      <c r="L679" s="32" t="s">
        <v>30</v>
      </c>
      <c r="M679" s="81" t="s">
        <v>30</v>
      </c>
      <c r="N679" s="82">
        <v>25</v>
      </c>
      <c r="O679" s="90">
        <v>5600000</v>
      </c>
      <c r="P679" s="90">
        <v>5600000</v>
      </c>
      <c r="Q679" s="90">
        <v>134532216</v>
      </c>
      <c r="R679" s="90">
        <v>1854737</v>
      </c>
      <c r="S679" s="90">
        <v>136386953</v>
      </c>
      <c r="T679" s="84" t="s">
        <v>34</v>
      </c>
      <c r="U679" s="34">
        <v>0</v>
      </c>
      <c r="V679" s="34">
        <v>0</v>
      </c>
      <c r="W679" s="34">
        <v>0</v>
      </c>
      <c r="X679" s="34">
        <v>0</v>
      </c>
      <c r="Y679" s="85"/>
    </row>
    <row r="680" spans="1:25" s="37" customFormat="1" x14ac:dyDescent="0.25">
      <c r="A680" s="23">
        <v>91021000</v>
      </c>
      <c r="B680" s="91">
        <v>9</v>
      </c>
      <c r="C680" s="76" t="s">
        <v>655</v>
      </c>
      <c r="D680" s="76" t="s">
        <v>26</v>
      </c>
      <c r="E680" s="77">
        <v>399</v>
      </c>
      <c r="F680" s="218">
        <v>38330</v>
      </c>
      <c r="G680" s="287" t="s">
        <v>27</v>
      </c>
      <c r="H680" s="120">
        <v>1850</v>
      </c>
      <c r="I680" s="78"/>
      <c r="J680" s="82"/>
      <c r="K680" s="80" t="s">
        <v>28</v>
      </c>
      <c r="L680" s="32" t="s">
        <v>29</v>
      </c>
      <c r="M680" s="81" t="s">
        <v>30</v>
      </c>
      <c r="N680" s="82">
        <v>10</v>
      </c>
      <c r="O680" s="90"/>
      <c r="P680" s="90"/>
      <c r="Q680" s="90"/>
      <c r="R680" s="90"/>
      <c r="S680" s="90"/>
      <c r="T680" s="84">
        <v>0</v>
      </c>
      <c r="U680" s="34">
        <v>0</v>
      </c>
      <c r="V680" s="34">
        <v>0</v>
      </c>
      <c r="W680" s="34">
        <v>0</v>
      </c>
      <c r="X680" s="34">
        <v>0</v>
      </c>
      <c r="Y680" s="109" t="s">
        <v>656</v>
      </c>
    </row>
    <row r="681" spans="1:25" s="37" customFormat="1" x14ac:dyDescent="0.25">
      <c r="A681" s="23">
        <v>91021000</v>
      </c>
      <c r="B681" s="91">
        <v>9</v>
      </c>
      <c r="C681" s="76" t="s">
        <v>655</v>
      </c>
      <c r="D681" s="76" t="s">
        <v>31</v>
      </c>
      <c r="E681" s="77">
        <v>399</v>
      </c>
      <c r="F681" s="218">
        <v>38330</v>
      </c>
      <c r="G681" s="287" t="s">
        <v>27</v>
      </c>
      <c r="H681" s="120">
        <v>1800</v>
      </c>
      <c r="I681" s="78" t="s">
        <v>66</v>
      </c>
      <c r="J681" s="82">
        <v>5</v>
      </c>
      <c r="K681" s="80" t="s">
        <v>28</v>
      </c>
      <c r="L681" s="32" t="s">
        <v>30</v>
      </c>
      <c r="M681" s="81" t="s">
        <v>30</v>
      </c>
      <c r="N681" s="82">
        <v>7</v>
      </c>
      <c r="O681" s="90">
        <v>1800000</v>
      </c>
      <c r="P681" s="90"/>
      <c r="Q681" s="90">
        <v>0</v>
      </c>
      <c r="R681" s="90"/>
      <c r="S681" s="90"/>
      <c r="T681" s="84" t="s">
        <v>34</v>
      </c>
      <c r="U681" s="34">
        <v>0</v>
      </c>
      <c r="V681" s="34">
        <v>0</v>
      </c>
      <c r="W681" s="34" t="s">
        <v>74</v>
      </c>
      <c r="X681" s="34" t="s">
        <v>46</v>
      </c>
      <c r="Y681" s="109" t="s">
        <v>656</v>
      </c>
    </row>
    <row r="682" spans="1:25" s="37" customFormat="1" x14ac:dyDescent="0.25">
      <c r="A682" s="23">
        <v>92448000</v>
      </c>
      <c r="B682" s="75">
        <v>9</v>
      </c>
      <c r="C682" s="76" t="s">
        <v>658</v>
      </c>
      <c r="D682" s="76" t="s">
        <v>26</v>
      </c>
      <c r="E682" s="77">
        <v>686</v>
      </c>
      <c r="F682" s="218">
        <v>40851</v>
      </c>
      <c r="G682" s="287" t="s">
        <v>27</v>
      </c>
      <c r="H682" s="120">
        <v>2000</v>
      </c>
      <c r="I682" s="78"/>
      <c r="J682" s="82"/>
      <c r="K682" s="80" t="s">
        <v>29</v>
      </c>
      <c r="L682" s="32" t="s">
        <v>28</v>
      </c>
      <c r="M682" s="81" t="s">
        <v>30</v>
      </c>
      <c r="N682" s="82">
        <v>10</v>
      </c>
      <c r="O682" s="90"/>
      <c r="P682" s="90"/>
      <c r="Q682" s="90"/>
      <c r="R682" s="90"/>
      <c r="S682" s="90"/>
      <c r="T682" s="84">
        <v>0</v>
      </c>
      <c r="U682" s="34">
        <v>0</v>
      </c>
      <c r="V682" s="34" t="s">
        <v>54</v>
      </c>
      <c r="W682" s="34">
        <v>0</v>
      </c>
      <c r="X682" s="34">
        <v>0</v>
      </c>
      <c r="Y682" s="85"/>
    </row>
    <row r="683" spans="1:25" s="37" customFormat="1" x14ac:dyDescent="0.25">
      <c r="A683" s="23">
        <v>92448000</v>
      </c>
      <c r="B683" s="75">
        <v>9</v>
      </c>
      <c r="C683" s="76" t="s">
        <v>658</v>
      </c>
      <c r="D683" s="76" t="s">
        <v>26</v>
      </c>
      <c r="E683" s="77">
        <v>687</v>
      </c>
      <c r="F683" s="218">
        <v>40851</v>
      </c>
      <c r="G683" s="287" t="s">
        <v>27</v>
      </c>
      <c r="H683" s="120">
        <v>2000</v>
      </c>
      <c r="I683" s="78"/>
      <c r="J683" s="82"/>
      <c r="K683" s="80" t="s">
        <v>29</v>
      </c>
      <c r="L683" s="32" t="s">
        <v>28</v>
      </c>
      <c r="M683" s="81" t="s">
        <v>30</v>
      </c>
      <c r="N683" s="82">
        <v>30</v>
      </c>
      <c r="O683" s="90"/>
      <c r="P683" s="90"/>
      <c r="Q683" s="90"/>
      <c r="R683" s="90"/>
      <c r="S683" s="90"/>
      <c r="T683" s="84">
        <v>0</v>
      </c>
      <c r="U683" s="34">
        <v>0</v>
      </c>
      <c r="V683" s="34" t="s">
        <v>54</v>
      </c>
      <c r="W683" s="34">
        <v>0</v>
      </c>
      <c r="X683" s="34">
        <v>0</v>
      </c>
      <c r="Y683" s="85"/>
    </row>
    <row r="684" spans="1:25" s="37" customFormat="1" x14ac:dyDescent="0.25">
      <c r="A684" s="23">
        <v>96929880</v>
      </c>
      <c r="B684" s="91">
        <v>5</v>
      </c>
      <c r="C684" s="76" t="s">
        <v>659</v>
      </c>
      <c r="D684" s="76" t="s">
        <v>26</v>
      </c>
      <c r="E684" s="77">
        <v>384</v>
      </c>
      <c r="F684" s="218">
        <v>38257</v>
      </c>
      <c r="G684" s="287" t="s">
        <v>27</v>
      </c>
      <c r="H684" s="120">
        <v>3000</v>
      </c>
      <c r="I684" s="78"/>
      <c r="J684" s="82"/>
      <c r="K684" s="80" t="s">
        <v>28</v>
      </c>
      <c r="L684" s="32" t="s">
        <v>29</v>
      </c>
      <c r="M684" s="81" t="s">
        <v>30</v>
      </c>
      <c r="N684" s="82">
        <v>25</v>
      </c>
      <c r="O684" s="90"/>
      <c r="P684" s="90"/>
      <c r="Q684" s="90"/>
      <c r="R684" s="90"/>
      <c r="S684" s="90"/>
      <c r="T684" s="84">
        <v>0</v>
      </c>
      <c r="U684" s="34">
        <v>0</v>
      </c>
      <c r="V684" s="34">
        <v>0</v>
      </c>
      <c r="W684" s="34">
        <v>0</v>
      </c>
      <c r="X684" s="34">
        <v>0</v>
      </c>
      <c r="Y684" s="85"/>
    </row>
    <row r="685" spans="1:25" s="37" customFormat="1" x14ac:dyDescent="0.25">
      <c r="A685" s="23">
        <v>96929880</v>
      </c>
      <c r="B685" s="91">
        <v>5</v>
      </c>
      <c r="C685" s="76" t="s">
        <v>659</v>
      </c>
      <c r="D685" s="76" t="s">
        <v>31</v>
      </c>
      <c r="E685" s="77">
        <v>384</v>
      </c>
      <c r="F685" s="218">
        <v>38260</v>
      </c>
      <c r="G685" s="287" t="s">
        <v>27</v>
      </c>
      <c r="H685" s="120">
        <v>3000</v>
      </c>
      <c r="I685" s="78" t="s">
        <v>36</v>
      </c>
      <c r="J685" s="82">
        <v>4.75</v>
      </c>
      <c r="K685" s="80" t="s">
        <v>28</v>
      </c>
      <c r="L685" s="32" t="s">
        <v>29</v>
      </c>
      <c r="M685" s="81" t="s">
        <v>30</v>
      </c>
      <c r="N685" s="82">
        <v>20.5</v>
      </c>
      <c r="O685" s="90">
        <v>3000000</v>
      </c>
      <c r="P685" s="90"/>
      <c r="Q685" s="90">
        <v>0</v>
      </c>
      <c r="R685" s="90"/>
      <c r="S685" s="90"/>
      <c r="T685" s="84" t="s">
        <v>34</v>
      </c>
      <c r="U685" s="34">
        <v>0</v>
      </c>
      <c r="V685" s="34">
        <v>0</v>
      </c>
      <c r="W685" s="34" t="s">
        <v>74</v>
      </c>
      <c r="X685" s="34" t="s">
        <v>46</v>
      </c>
      <c r="Y685" s="85"/>
    </row>
    <row r="686" spans="1:25" s="37" customFormat="1" x14ac:dyDescent="0.25">
      <c r="A686" s="23">
        <v>96929880</v>
      </c>
      <c r="B686" s="91">
        <v>5</v>
      </c>
      <c r="C686" s="76" t="s">
        <v>659</v>
      </c>
      <c r="D686" s="76" t="s">
        <v>26</v>
      </c>
      <c r="E686" s="77">
        <v>385</v>
      </c>
      <c r="F686" s="218">
        <v>38257</v>
      </c>
      <c r="G686" s="287" t="s">
        <v>27</v>
      </c>
      <c r="H686" s="120">
        <v>5000</v>
      </c>
      <c r="I686" s="78"/>
      <c r="J686" s="82"/>
      <c r="K686" s="80" t="s">
        <v>28</v>
      </c>
      <c r="L686" s="32" t="s">
        <v>29</v>
      </c>
      <c r="M686" s="81" t="s">
        <v>30</v>
      </c>
      <c r="N686" s="82">
        <v>10</v>
      </c>
      <c r="O686" s="90"/>
      <c r="P686" s="90"/>
      <c r="Q686" s="90"/>
      <c r="R686" s="90"/>
      <c r="S686" s="90"/>
      <c r="T686" s="84">
        <v>0</v>
      </c>
      <c r="U686" s="34">
        <v>0</v>
      </c>
      <c r="V686" s="34">
        <v>0</v>
      </c>
      <c r="W686" s="34">
        <v>0</v>
      </c>
      <c r="X686" s="34">
        <v>0</v>
      </c>
      <c r="Y686" s="85"/>
    </row>
    <row r="687" spans="1:25" s="37" customFormat="1" x14ac:dyDescent="0.25">
      <c r="A687" s="23">
        <v>96929880</v>
      </c>
      <c r="B687" s="91">
        <v>5</v>
      </c>
      <c r="C687" s="76" t="s">
        <v>659</v>
      </c>
      <c r="D687" s="76" t="s">
        <v>31</v>
      </c>
      <c r="E687" s="77">
        <v>385</v>
      </c>
      <c r="F687" s="218">
        <v>38260</v>
      </c>
      <c r="G687" s="287" t="s">
        <v>27</v>
      </c>
      <c r="H687" s="120">
        <v>5000</v>
      </c>
      <c r="I687" s="78" t="s">
        <v>32</v>
      </c>
      <c r="J687" s="82">
        <v>3.25</v>
      </c>
      <c r="K687" s="80" t="s">
        <v>28</v>
      </c>
      <c r="L687" s="32" t="s">
        <v>29</v>
      </c>
      <c r="M687" s="81" t="s">
        <v>30</v>
      </c>
      <c r="N687" s="82">
        <v>6.5</v>
      </c>
      <c r="O687" s="90">
        <v>4000000</v>
      </c>
      <c r="P687" s="90"/>
      <c r="Q687" s="90">
        <v>0</v>
      </c>
      <c r="R687" s="90"/>
      <c r="S687" s="90"/>
      <c r="T687" s="84" t="s">
        <v>34</v>
      </c>
      <c r="U687" s="34">
        <v>0</v>
      </c>
      <c r="V687" s="34">
        <v>0</v>
      </c>
      <c r="W687" s="34" t="s">
        <v>74</v>
      </c>
      <c r="X687" s="34" t="s">
        <v>46</v>
      </c>
      <c r="Y687" s="85"/>
    </row>
    <row r="688" spans="1:25" s="37" customFormat="1" x14ac:dyDescent="0.25">
      <c r="A688" s="23">
        <v>96929880</v>
      </c>
      <c r="B688" s="75">
        <v>5</v>
      </c>
      <c r="C688" s="76" t="s">
        <v>659</v>
      </c>
      <c r="D688" s="76" t="s">
        <v>35</v>
      </c>
      <c r="E688" s="77">
        <v>385</v>
      </c>
      <c r="F688" s="218">
        <v>40800</v>
      </c>
      <c r="G688" s="287" t="s">
        <v>27</v>
      </c>
      <c r="H688" s="120">
        <v>5000</v>
      </c>
      <c r="I688" s="78" t="s">
        <v>66</v>
      </c>
      <c r="J688" s="82">
        <v>3.5</v>
      </c>
      <c r="K688" s="80" t="s">
        <v>28</v>
      </c>
      <c r="L688" s="32" t="s">
        <v>29</v>
      </c>
      <c r="M688" s="81" t="s">
        <v>30</v>
      </c>
      <c r="N688" s="82">
        <v>22</v>
      </c>
      <c r="O688" s="90">
        <v>3950000</v>
      </c>
      <c r="P688" s="90">
        <v>3950000</v>
      </c>
      <c r="Q688" s="90">
        <v>94893260</v>
      </c>
      <c r="R688" s="90">
        <v>424384</v>
      </c>
      <c r="S688" s="90">
        <v>95317644</v>
      </c>
      <c r="T688" s="84" t="s">
        <v>34</v>
      </c>
      <c r="U688" s="34">
        <v>0</v>
      </c>
      <c r="V688" s="34">
        <v>0</v>
      </c>
      <c r="W688" s="34">
        <v>0</v>
      </c>
      <c r="X688" s="34" t="s">
        <v>46</v>
      </c>
      <c r="Y688" s="85"/>
    </row>
    <row r="689" spans="1:25" s="37" customFormat="1" x14ac:dyDescent="0.25">
      <c r="A689" s="23">
        <v>96929880</v>
      </c>
      <c r="B689" s="75">
        <v>5</v>
      </c>
      <c r="C689" s="76" t="s">
        <v>659</v>
      </c>
      <c r="D689" s="76" t="s">
        <v>26</v>
      </c>
      <c r="E689" s="77">
        <v>597</v>
      </c>
      <c r="F689" s="218">
        <v>40004</v>
      </c>
      <c r="G689" s="287" t="s">
        <v>27</v>
      </c>
      <c r="H689" s="120">
        <v>3000</v>
      </c>
      <c r="I689" s="78"/>
      <c r="J689" s="82"/>
      <c r="K689" s="80" t="s">
        <v>28</v>
      </c>
      <c r="L689" s="32" t="s">
        <v>29</v>
      </c>
      <c r="M689" s="81" t="s">
        <v>136</v>
      </c>
      <c r="N689" s="82">
        <v>30</v>
      </c>
      <c r="O689" s="90"/>
      <c r="P689" s="90"/>
      <c r="Q689" s="90"/>
      <c r="R689" s="90"/>
      <c r="S689" s="90"/>
      <c r="T689" s="84">
        <v>0</v>
      </c>
      <c r="U689" s="34">
        <v>0</v>
      </c>
      <c r="V689" s="34">
        <v>0</v>
      </c>
      <c r="W689" s="34">
        <v>0</v>
      </c>
      <c r="X689" s="34">
        <v>0</v>
      </c>
      <c r="Y689" s="85"/>
    </row>
    <row r="690" spans="1:25" s="37" customFormat="1" x14ac:dyDescent="0.25">
      <c r="A690" s="23">
        <v>96929880</v>
      </c>
      <c r="B690" s="75">
        <v>5</v>
      </c>
      <c r="C690" s="76" t="s">
        <v>659</v>
      </c>
      <c r="D690" s="76" t="s">
        <v>31</v>
      </c>
      <c r="E690" s="77">
        <v>597</v>
      </c>
      <c r="F690" s="218">
        <v>40008</v>
      </c>
      <c r="G690" s="287" t="s">
        <v>27</v>
      </c>
      <c r="H690" s="120">
        <v>3000</v>
      </c>
      <c r="I690" s="78" t="s">
        <v>39</v>
      </c>
      <c r="J690" s="82">
        <v>4.8499999999999996</v>
      </c>
      <c r="K690" s="80" t="s">
        <v>28</v>
      </c>
      <c r="L690" s="32" t="s">
        <v>30</v>
      </c>
      <c r="M690" s="81" t="s">
        <v>30</v>
      </c>
      <c r="N690" s="82">
        <v>30</v>
      </c>
      <c r="O690" s="90">
        <v>3000000</v>
      </c>
      <c r="P690" s="90">
        <v>3000000</v>
      </c>
      <c r="Q690" s="90">
        <v>72070830</v>
      </c>
      <c r="R690" s="90">
        <v>446639</v>
      </c>
      <c r="S690" s="90">
        <v>72517469</v>
      </c>
      <c r="T690" s="84" t="s">
        <v>34</v>
      </c>
      <c r="U690" s="34">
        <v>0</v>
      </c>
      <c r="V690" s="34">
        <v>0</v>
      </c>
      <c r="W690" s="34">
        <v>0</v>
      </c>
      <c r="X690" s="34" t="s">
        <v>46</v>
      </c>
      <c r="Y690" s="85"/>
    </row>
    <row r="691" spans="1:25" s="37" customFormat="1" x14ac:dyDescent="0.25">
      <c r="A691" s="23">
        <v>96802690</v>
      </c>
      <c r="B691" s="91">
        <v>9</v>
      </c>
      <c r="C691" s="76" t="s">
        <v>664</v>
      </c>
      <c r="D691" s="76" t="s">
        <v>71</v>
      </c>
      <c r="E691" s="77">
        <v>336</v>
      </c>
      <c r="F691" s="218">
        <v>37802</v>
      </c>
      <c r="G691" s="287" t="s">
        <v>27</v>
      </c>
      <c r="H691" s="120">
        <v>1500</v>
      </c>
      <c r="I691" s="78" t="s">
        <v>72</v>
      </c>
      <c r="J691" s="82">
        <v>5</v>
      </c>
      <c r="K691" s="80" t="s">
        <v>28</v>
      </c>
      <c r="L691" s="32" t="s">
        <v>30</v>
      </c>
      <c r="M691" s="81" t="s">
        <v>30</v>
      </c>
      <c r="N691" s="82">
        <v>6</v>
      </c>
      <c r="O691" s="90">
        <v>1500000</v>
      </c>
      <c r="P691" s="90"/>
      <c r="Q691" s="90">
        <v>0</v>
      </c>
      <c r="R691" s="90"/>
      <c r="S691" s="90"/>
      <c r="T691" s="84" t="s">
        <v>34</v>
      </c>
      <c r="U691" s="34">
        <v>0</v>
      </c>
      <c r="V691" s="34">
        <v>0</v>
      </c>
      <c r="W691" s="34" t="s">
        <v>74</v>
      </c>
      <c r="X691" s="34" t="s">
        <v>46</v>
      </c>
      <c r="Y691" s="85" t="s">
        <v>666</v>
      </c>
    </row>
    <row r="692" spans="1:25" s="37" customFormat="1" x14ac:dyDescent="0.25">
      <c r="A692" s="23">
        <v>96802690</v>
      </c>
      <c r="B692" s="91">
        <v>9</v>
      </c>
      <c r="C692" s="76" t="s">
        <v>664</v>
      </c>
      <c r="D692" s="76" t="s">
        <v>71</v>
      </c>
      <c r="E692" s="77">
        <v>336</v>
      </c>
      <c r="F692" s="218">
        <v>37802</v>
      </c>
      <c r="G692" s="287" t="s">
        <v>27</v>
      </c>
      <c r="H692" s="120">
        <v>2500</v>
      </c>
      <c r="I692" s="78" t="s">
        <v>75</v>
      </c>
      <c r="J692" s="82">
        <v>5</v>
      </c>
      <c r="K692" s="80" t="s">
        <v>28</v>
      </c>
      <c r="L692" s="32" t="s">
        <v>30</v>
      </c>
      <c r="M692" s="81" t="s">
        <v>30</v>
      </c>
      <c r="N692" s="82">
        <v>6</v>
      </c>
      <c r="O692" s="90">
        <v>2500000</v>
      </c>
      <c r="P692" s="90"/>
      <c r="Q692" s="90">
        <v>0</v>
      </c>
      <c r="R692" s="90"/>
      <c r="S692" s="90"/>
      <c r="T692" s="84" t="s">
        <v>34</v>
      </c>
      <c r="U692" s="34">
        <v>0</v>
      </c>
      <c r="V692" s="34">
        <v>0</v>
      </c>
      <c r="W692" s="34" t="s">
        <v>74</v>
      </c>
      <c r="X692" s="34" t="s">
        <v>46</v>
      </c>
      <c r="Y692" s="85" t="s">
        <v>666</v>
      </c>
    </row>
    <row r="693" spans="1:25" s="37" customFormat="1" x14ac:dyDescent="0.25">
      <c r="A693" s="23">
        <v>96802690</v>
      </c>
      <c r="B693" s="91">
        <v>9</v>
      </c>
      <c r="C693" s="76" t="s">
        <v>664</v>
      </c>
      <c r="D693" s="76" t="s">
        <v>71</v>
      </c>
      <c r="E693" s="77">
        <v>336</v>
      </c>
      <c r="F693" s="218">
        <v>37802</v>
      </c>
      <c r="G693" s="287" t="s">
        <v>27</v>
      </c>
      <c r="H693" s="120">
        <v>1500</v>
      </c>
      <c r="I693" s="78" t="s">
        <v>77</v>
      </c>
      <c r="J693" s="82">
        <v>6</v>
      </c>
      <c r="K693" s="80" t="s">
        <v>28</v>
      </c>
      <c r="L693" s="32" t="s">
        <v>30</v>
      </c>
      <c r="M693" s="81" t="s">
        <v>30</v>
      </c>
      <c r="N693" s="82">
        <v>21</v>
      </c>
      <c r="O693" s="90">
        <v>1000000</v>
      </c>
      <c r="P693" s="90"/>
      <c r="Q693" s="90">
        <v>0</v>
      </c>
      <c r="R693" s="90"/>
      <c r="S693" s="90"/>
      <c r="T693" s="84" t="s">
        <v>34</v>
      </c>
      <c r="U693" s="34">
        <v>0</v>
      </c>
      <c r="V693" s="34">
        <v>0</v>
      </c>
      <c r="W693" s="34" t="s">
        <v>74</v>
      </c>
      <c r="X693" s="34" t="s">
        <v>46</v>
      </c>
      <c r="Y693" s="85" t="s">
        <v>666</v>
      </c>
    </row>
    <row r="694" spans="1:25" s="37" customFormat="1" x14ac:dyDescent="0.25">
      <c r="A694" s="23">
        <v>96802690</v>
      </c>
      <c r="B694" s="91">
        <v>9</v>
      </c>
      <c r="C694" s="76" t="s">
        <v>664</v>
      </c>
      <c r="D694" s="76" t="s">
        <v>71</v>
      </c>
      <c r="E694" s="77">
        <v>336</v>
      </c>
      <c r="F694" s="218">
        <v>37802</v>
      </c>
      <c r="G694" s="287" t="s">
        <v>27</v>
      </c>
      <c r="H694" s="120">
        <v>2500</v>
      </c>
      <c r="I694" s="78" t="s">
        <v>79</v>
      </c>
      <c r="J694" s="82">
        <v>6</v>
      </c>
      <c r="K694" s="80" t="s">
        <v>28</v>
      </c>
      <c r="L694" s="32" t="s">
        <v>30</v>
      </c>
      <c r="M694" s="81" t="s">
        <v>30</v>
      </c>
      <c r="N694" s="82">
        <v>21</v>
      </c>
      <c r="O694" s="90"/>
      <c r="P694" s="90"/>
      <c r="Q694" s="90">
        <v>0</v>
      </c>
      <c r="R694" s="90"/>
      <c r="S694" s="90"/>
      <c r="T694" s="84" t="s">
        <v>34</v>
      </c>
      <c r="U694" s="34">
        <v>0</v>
      </c>
      <c r="V694" s="34" t="s">
        <v>54</v>
      </c>
      <c r="W694" s="34">
        <v>0</v>
      </c>
      <c r="X694" s="34" t="s">
        <v>46</v>
      </c>
      <c r="Y694" s="85" t="s">
        <v>666</v>
      </c>
    </row>
    <row r="695" spans="1:25" s="37" customFormat="1" x14ac:dyDescent="0.25">
      <c r="A695" s="23">
        <v>96802690</v>
      </c>
      <c r="B695" s="91">
        <v>9</v>
      </c>
      <c r="C695" s="76" t="s">
        <v>664</v>
      </c>
      <c r="D695" s="76" t="s">
        <v>71</v>
      </c>
      <c r="E695" s="77">
        <v>336</v>
      </c>
      <c r="F695" s="218">
        <v>37802</v>
      </c>
      <c r="G695" s="287" t="s">
        <v>42</v>
      </c>
      <c r="H695" s="120">
        <v>30000</v>
      </c>
      <c r="I695" s="78" t="s">
        <v>494</v>
      </c>
      <c r="J695" s="82">
        <v>5</v>
      </c>
      <c r="K695" s="80" t="s">
        <v>28</v>
      </c>
      <c r="L695" s="32" t="s">
        <v>30</v>
      </c>
      <c r="M695" s="81" t="s">
        <v>30</v>
      </c>
      <c r="N695" s="82">
        <v>5</v>
      </c>
      <c r="O695" s="90">
        <v>10000000</v>
      </c>
      <c r="P695" s="90"/>
      <c r="Q695" s="90">
        <v>0</v>
      </c>
      <c r="R695" s="90"/>
      <c r="S695" s="90"/>
      <c r="T695" s="84">
        <v>0</v>
      </c>
      <c r="U695" s="34" t="s">
        <v>51</v>
      </c>
      <c r="V695" s="34">
        <v>0</v>
      </c>
      <c r="W695" s="34" t="s">
        <v>74</v>
      </c>
      <c r="X695" s="34" t="s">
        <v>46</v>
      </c>
      <c r="Y695" s="85" t="s">
        <v>666</v>
      </c>
    </row>
    <row r="696" spans="1:25" s="37" customFormat="1" x14ac:dyDescent="0.25">
      <c r="A696" s="23">
        <v>96802690</v>
      </c>
      <c r="B696" s="91">
        <v>9</v>
      </c>
      <c r="C696" s="76" t="s">
        <v>664</v>
      </c>
      <c r="D696" s="76" t="s">
        <v>71</v>
      </c>
      <c r="E696" s="77">
        <v>336</v>
      </c>
      <c r="F696" s="218">
        <v>37802</v>
      </c>
      <c r="G696" s="287" t="s">
        <v>42</v>
      </c>
      <c r="H696" s="120">
        <v>70000</v>
      </c>
      <c r="I696" s="78" t="s">
        <v>496</v>
      </c>
      <c r="J696" s="82">
        <v>5</v>
      </c>
      <c r="K696" s="80" t="s">
        <v>28</v>
      </c>
      <c r="L696" s="32" t="s">
        <v>30</v>
      </c>
      <c r="M696" s="81" t="s">
        <v>30</v>
      </c>
      <c r="N696" s="82">
        <v>5</v>
      </c>
      <c r="O696" s="90">
        <v>20000000</v>
      </c>
      <c r="P696" s="90"/>
      <c r="Q696" s="90">
        <v>0</v>
      </c>
      <c r="R696" s="90"/>
      <c r="S696" s="90"/>
      <c r="T696" s="84">
        <v>0</v>
      </c>
      <c r="U696" s="34" t="s">
        <v>51</v>
      </c>
      <c r="V696" s="34">
        <v>0</v>
      </c>
      <c r="W696" s="34" t="s">
        <v>74</v>
      </c>
      <c r="X696" s="34" t="s">
        <v>46</v>
      </c>
      <c r="Y696" s="85" t="s">
        <v>666</v>
      </c>
    </row>
    <row r="697" spans="1:25" s="37" customFormat="1" x14ac:dyDescent="0.25">
      <c r="A697" s="23">
        <v>96802690</v>
      </c>
      <c r="B697" s="91">
        <v>9</v>
      </c>
      <c r="C697" s="76" t="s">
        <v>664</v>
      </c>
      <c r="D697" s="76" t="s">
        <v>71</v>
      </c>
      <c r="E697" s="77">
        <v>355</v>
      </c>
      <c r="F697" s="218">
        <v>37935</v>
      </c>
      <c r="G697" s="287" t="s">
        <v>27</v>
      </c>
      <c r="H697" s="120">
        <v>3000</v>
      </c>
      <c r="I697" s="78" t="s">
        <v>36</v>
      </c>
      <c r="J697" s="82">
        <v>6.25</v>
      </c>
      <c r="K697" s="80" t="s">
        <v>28</v>
      </c>
      <c r="L697" s="32" t="s">
        <v>30</v>
      </c>
      <c r="M697" s="81" t="s">
        <v>30</v>
      </c>
      <c r="N697" s="82">
        <v>21</v>
      </c>
      <c r="O697" s="90">
        <v>702000</v>
      </c>
      <c r="P697" s="90"/>
      <c r="Q697" s="90"/>
      <c r="R697" s="90"/>
      <c r="S697" s="90"/>
      <c r="T697" s="84" t="s">
        <v>34</v>
      </c>
      <c r="U697" s="34">
        <v>0</v>
      </c>
      <c r="V697" s="34">
        <v>0</v>
      </c>
      <c r="W697" s="34" t="s">
        <v>74</v>
      </c>
      <c r="X697" s="34" t="s">
        <v>46</v>
      </c>
      <c r="Y697" s="85"/>
    </row>
    <row r="698" spans="1:25" s="37" customFormat="1" x14ac:dyDescent="0.25">
      <c r="A698" s="23">
        <v>96802690</v>
      </c>
      <c r="B698" s="91">
        <v>9</v>
      </c>
      <c r="C698" s="76" t="s">
        <v>664</v>
      </c>
      <c r="D698" s="76" t="s">
        <v>26</v>
      </c>
      <c r="E698" s="77">
        <v>356</v>
      </c>
      <c r="F698" s="218">
        <v>37935</v>
      </c>
      <c r="G698" s="287" t="s">
        <v>27</v>
      </c>
      <c r="H698" s="120">
        <v>3000</v>
      </c>
      <c r="I698" s="78"/>
      <c r="J698" s="82"/>
      <c r="K698" s="80" t="s">
        <v>30</v>
      </c>
      <c r="L698" s="32" t="s">
        <v>30</v>
      </c>
      <c r="M698" s="81" t="s">
        <v>30</v>
      </c>
      <c r="N698" s="82">
        <v>10</v>
      </c>
      <c r="O698" s="90"/>
      <c r="P698" s="90"/>
      <c r="Q698" s="90"/>
      <c r="R698" s="90"/>
      <c r="S698" s="90"/>
      <c r="T698" s="84">
        <v>0</v>
      </c>
      <c r="U698" s="34">
        <v>0</v>
      </c>
      <c r="V698" s="34">
        <v>0</v>
      </c>
      <c r="W698" s="34">
        <v>0</v>
      </c>
      <c r="X698" s="34" t="s">
        <v>46</v>
      </c>
      <c r="Y698" s="85"/>
    </row>
    <row r="699" spans="1:25" s="37" customFormat="1" x14ac:dyDescent="0.25">
      <c r="A699" s="23">
        <v>96802690</v>
      </c>
      <c r="B699" s="91">
        <v>9</v>
      </c>
      <c r="C699" s="76" t="s">
        <v>664</v>
      </c>
      <c r="D699" s="76" t="s">
        <v>31</v>
      </c>
      <c r="E699" s="77">
        <v>356</v>
      </c>
      <c r="F699" s="218">
        <v>37935</v>
      </c>
      <c r="G699" s="287" t="s">
        <v>27</v>
      </c>
      <c r="H699" s="120">
        <v>3000</v>
      </c>
      <c r="I699" s="78" t="s">
        <v>32</v>
      </c>
      <c r="J699" s="82">
        <v>5</v>
      </c>
      <c r="K699" s="80" t="s">
        <v>28</v>
      </c>
      <c r="L699" s="32" t="s">
        <v>30</v>
      </c>
      <c r="M699" s="81" t="s">
        <v>30</v>
      </c>
      <c r="N699" s="82">
        <v>7</v>
      </c>
      <c r="O699" s="90">
        <v>2500000</v>
      </c>
      <c r="P699" s="90"/>
      <c r="Q699" s="90">
        <v>0</v>
      </c>
      <c r="R699" s="90"/>
      <c r="S699" s="90"/>
      <c r="T699" s="84" t="s">
        <v>34</v>
      </c>
      <c r="U699" s="34">
        <v>0</v>
      </c>
      <c r="V699" s="34">
        <v>0</v>
      </c>
      <c r="W699" s="34" t="s">
        <v>74</v>
      </c>
      <c r="X699" s="34" t="s">
        <v>46</v>
      </c>
      <c r="Y699" s="85"/>
    </row>
    <row r="700" spans="1:25" s="37" customFormat="1" x14ac:dyDescent="0.25">
      <c r="A700" s="23">
        <v>96802690</v>
      </c>
      <c r="B700" s="91">
        <v>9</v>
      </c>
      <c r="C700" s="76" t="s">
        <v>664</v>
      </c>
      <c r="D700" s="76" t="s">
        <v>35</v>
      </c>
      <c r="E700" s="77">
        <v>356</v>
      </c>
      <c r="F700" s="218">
        <v>39213</v>
      </c>
      <c r="G700" s="287" t="s">
        <v>27</v>
      </c>
      <c r="H700" s="120">
        <v>500</v>
      </c>
      <c r="I700" s="78" t="s">
        <v>60</v>
      </c>
      <c r="J700" s="82">
        <v>3.5</v>
      </c>
      <c r="K700" s="80" t="s">
        <v>28</v>
      </c>
      <c r="L700" s="32" t="s">
        <v>30</v>
      </c>
      <c r="M700" s="81" t="s">
        <v>30</v>
      </c>
      <c r="N700" s="82">
        <v>5</v>
      </c>
      <c r="O700" s="90">
        <v>500000</v>
      </c>
      <c r="P700" s="90"/>
      <c r="Q700" s="90">
        <v>0</v>
      </c>
      <c r="R700" s="90"/>
      <c r="S700" s="90"/>
      <c r="T700" s="84" t="s">
        <v>34</v>
      </c>
      <c r="U700" s="34">
        <v>0</v>
      </c>
      <c r="V700" s="34">
        <v>0</v>
      </c>
      <c r="W700" s="34" t="s">
        <v>74</v>
      </c>
      <c r="X700" s="34" t="s">
        <v>46</v>
      </c>
      <c r="Y700" s="85"/>
    </row>
    <row r="701" spans="1:25" s="37" customFormat="1" x14ac:dyDescent="0.25">
      <c r="A701" s="23">
        <v>96802690</v>
      </c>
      <c r="B701" s="91">
        <v>9</v>
      </c>
      <c r="C701" s="76" t="s">
        <v>664</v>
      </c>
      <c r="D701" s="76" t="s">
        <v>38</v>
      </c>
      <c r="E701" s="77">
        <v>356</v>
      </c>
      <c r="F701" s="218">
        <v>39213</v>
      </c>
      <c r="G701" s="287" t="s">
        <v>27</v>
      </c>
      <c r="H701" s="120">
        <v>500</v>
      </c>
      <c r="I701" s="78" t="s">
        <v>62</v>
      </c>
      <c r="J701" s="82">
        <v>3.5</v>
      </c>
      <c r="K701" s="80" t="s">
        <v>28</v>
      </c>
      <c r="L701" s="32" t="s">
        <v>30</v>
      </c>
      <c r="M701" s="81" t="s">
        <v>30</v>
      </c>
      <c r="N701" s="82">
        <v>5</v>
      </c>
      <c r="O701" s="90">
        <v>500000</v>
      </c>
      <c r="P701" s="90"/>
      <c r="Q701" s="90">
        <v>0</v>
      </c>
      <c r="R701" s="90"/>
      <c r="S701" s="90"/>
      <c r="T701" s="84" t="s">
        <v>34</v>
      </c>
      <c r="U701" s="34">
        <v>0</v>
      </c>
      <c r="V701" s="34">
        <v>0</v>
      </c>
      <c r="W701" s="34" t="s">
        <v>74</v>
      </c>
      <c r="X701" s="34" t="s">
        <v>46</v>
      </c>
      <c r="Y701" s="85"/>
    </row>
    <row r="702" spans="1:25" s="37" customFormat="1" x14ac:dyDescent="0.25">
      <c r="A702" s="23">
        <v>96802690</v>
      </c>
      <c r="B702" s="91">
        <v>9</v>
      </c>
      <c r="C702" s="76" t="s">
        <v>664</v>
      </c>
      <c r="D702" s="76" t="s">
        <v>90</v>
      </c>
      <c r="E702" s="77">
        <v>356</v>
      </c>
      <c r="F702" s="218">
        <v>39213</v>
      </c>
      <c r="G702" s="287" t="s">
        <v>27</v>
      </c>
      <c r="H702" s="120">
        <v>1500</v>
      </c>
      <c r="I702" s="78" t="s">
        <v>64</v>
      </c>
      <c r="J702" s="82">
        <v>4.3499999999999996</v>
      </c>
      <c r="K702" s="80" t="s">
        <v>28</v>
      </c>
      <c r="L702" s="32" t="s">
        <v>30</v>
      </c>
      <c r="M702" s="81" t="s">
        <v>30</v>
      </c>
      <c r="N702" s="82">
        <v>21</v>
      </c>
      <c r="O702" s="90">
        <v>1500000</v>
      </c>
      <c r="P702" s="90">
        <v>1500000</v>
      </c>
      <c r="Q702" s="90">
        <v>36035415</v>
      </c>
      <c r="R702" s="90">
        <v>193853</v>
      </c>
      <c r="S702" s="90">
        <v>36229268</v>
      </c>
      <c r="T702" s="84" t="s">
        <v>34</v>
      </c>
      <c r="U702" s="34">
        <v>0</v>
      </c>
      <c r="V702" s="34">
        <v>0</v>
      </c>
      <c r="W702" s="34">
        <v>0</v>
      </c>
      <c r="X702" s="34" t="s">
        <v>46</v>
      </c>
      <c r="Y702" s="85"/>
    </row>
    <row r="703" spans="1:25" s="37" customFormat="1" x14ac:dyDescent="0.25">
      <c r="A703" s="23">
        <v>96802690</v>
      </c>
      <c r="B703" s="91">
        <v>9</v>
      </c>
      <c r="C703" s="76" t="s">
        <v>664</v>
      </c>
      <c r="D703" s="76" t="s">
        <v>26</v>
      </c>
      <c r="E703" s="77">
        <v>439</v>
      </c>
      <c r="F703" s="218">
        <v>38670</v>
      </c>
      <c r="G703" s="287" t="s">
        <v>27</v>
      </c>
      <c r="H703" s="120">
        <v>3000</v>
      </c>
      <c r="I703" s="78"/>
      <c r="J703" s="82"/>
      <c r="K703" s="80" t="s">
        <v>28</v>
      </c>
      <c r="L703" s="32" t="s">
        <v>29</v>
      </c>
      <c r="M703" s="81" t="s">
        <v>30</v>
      </c>
      <c r="N703" s="82">
        <v>25</v>
      </c>
      <c r="O703" s="90"/>
      <c r="P703" s="90"/>
      <c r="Q703" s="90"/>
      <c r="R703" s="90"/>
      <c r="S703" s="90"/>
      <c r="T703" s="84">
        <v>0</v>
      </c>
      <c r="U703" s="34">
        <v>0</v>
      </c>
      <c r="V703" s="34">
        <v>0</v>
      </c>
      <c r="W703" s="34">
        <v>0</v>
      </c>
      <c r="X703" s="34">
        <v>0</v>
      </c>
      <c r="Y703" s="85"/>
    </row>
    <row r="704" spans="1:25" s="37" customFormat="1" x14ac:dyDescent="0.25">
      <c r="A704" s="23">
        <v>96802690</v>
      </c>
      <c r="B704" s="91">
        <v>9</v>
      </c>
      <c r="C704" s="76" t="s">
        <v>664</v>
      </c>
      <c r="D704" s="76" t="s">
        <v>31</v>
      </c>
      <c r="E704" s="77">
        <v>439</v>
      </c>
      <c r="F704" s="218">
        <v>38670</v>
      </c>
      <c r="G704" s="287" t="s">
        <v>27</v>
      </c>
      <c r="H704" s="120">
        <v>3000</v>
      </c>
      <c r="I704" s="78" t="s">
        <v>58</v>
      </c>
      <c r="J704" s="82">
        <v>4.75</v>
      </c>
      <c r="K704" s="80" t="s">
        <v>28</v>
      </c>
      <c r="L704" s="32" t="s">
        <v>29</v>
      </c>
      <c r="M704" s="81" t="s">
        <v>30</v>
      </c>
      <c r="N704" s="82">
        <v>21</v>
      </c>
      <c r="O704" s="90">
        <v>2750000</v>
      </c>
      <c r="P704" s="90">
        <v>1718750</v>
      </c>
      <c r="Q704" s="90">
        <v>41290580</v>
      </c>
      <c r="R704" s="90">
        <v>403855</v>
      </c>
      <c r="S704" s="90">
        <v>41694435</v>
      </c>
      <c r="T704" s="84" t="s">
        <v>34</v>
      </c>
      <c r="U704" s="34">
        <v>0</v>
      </c>
      <c r="V704" s="34">
        <v>0</v>
      </c>
      <c r="W704" s="34">
        <v>0</v>
      </c>
      <c r="X704" s="34" t="s">
        <v>46</v>
      </c>
      <c r="Y704" s="85"/>
    </row>
    <row r="705" spans="1:25" s="37" customFormat="1" x14ac:dyDescent="0.25">
      <c r="A705" s="23">
        <v>96802690</v>
      </c>
      <c r="B705" s="91">
        <v>9</v>
      </c>
      <c r="C705" s="76" t="s">
        <v>664</v>
      </c>
      <c r="D705" s="76" t="s">
        <v>26</v>
      </c>
      <c r="E705" s="77">
        <v>440</v>
      </c>
      <c r="F705" s="218">
        <v>38671</v>
      </c>
      <c r="G705" s="287" t="s">
        <v>27</v>
      </c>
      <c r="H705" s="120">
        <v>5500</v>
      </c>
      <c r="I705" s="78"/>
      <c r="J705" s="82"/>
      <c r="K705" s="80" t="s">
        <v>28</v>
      </c>
      <c r="L705" s="32" t="s">
        <v>29</v>
      </c>
      <c r="M705" s="81" t="s">
        <v>30</v>
      </c>
      <c r="N705" s="82">
        <v>10</v>
      </c>
      <c r="O705" s="90"/>
      <c r="P705" s="90"/>
      <c r="Q705" s="90"/>
      <c r="R705" s="90"/>
      <c r="S705" s="90"/>
      <c r="T705" s="84">
        <v>0</v>
      </c>
      <c r="U705" s="34">
        <v>0</v>
      </c>
      <c r="V705" s="34">
        <v>0</v>
      </c>
      <c r="W705" s="34">
        <v>0</v>
      </c>
      <c r="X705" s="34">
        <v>0</v>
      </c>
      <c r="Y705" s="85"/>
    </row>
    <row r="706" spans="1:25" s="37" customFormat="1" x14ac:dyDescent="0.25">
      <c r="A706" s="23">
        <v>96802690</v>
      </c>
      <c r="B706" s="75">
        <v>9</v>
      </c>
      <c r="C706" s="76" t="s">
        <v>664</v>
      </c>
      <c r="D706" s="76" t="s">
        <v>35</v>
      </c>
      <c r="E706" s="77">
        <v>440</v>
      </c>
      <c r="F706" s="218">
        <v>39787</v>
      </c>
      <c r="G706" s="287" t="s">
        <v>27</v>
      </c>
      <c r="H706" s="120">
        <v>3500</v>
      </c>
      <c r="I706" s="78" t="s">
        <v>68</v>
      </c>
      <c r="J706" s="82">
        <v>5</v>
      </c>
      <c r="K706" s="80" t="s">
        <v>28</v>
      </c>
      <c r="L706" s="32" t="s">
        <v>30</v>
      </c>
      <c r="M706" s="81" t="s">
        <v>30</v>
      </c>
      <c r="N706" s="82">
        <v>5</v>
      </c>
      <c r="O706" s="90"/>
      <c r="P706" s="90"/>
      <c r="Q706" s="90">
        <v>0</v>
      </c>
      <c r="R706" s="90"/>
      <c r="S706" s="90"/>
      <c r="T706" s="84" t="s">
        <v>34</v>
      </c>
      <c r="U706" s="34">
        <v>0</v>
      </c>
      <c r="V706" s="34" t="s">
        <v>54</v>
      </c>
      <c r="W706" s="34">
        <v>0</v>
      </c>
      <c r="X706" s="34" t="s">
        <v>46</v>
      </c>
      <c r="Y706" s="85"/>
    </row>
    <row r="707" spans="1:25" s="37" customFormat="1" x14ac:dyDescent="0.25">
      <c r="A707" s="23">
        <v>96802690</v>
      </c>
      <c r="B707" s="75">
        <v>9</v>
      </c>
      <c r="C707" s="76" t="s">
        <v>664</v>
      </c>
      <c r="D707" s="76" t="s">
        <v>35</v>
      </c>
      <c r="E707" s="77">
        <v>440</v>
      </c>
      <c r="F707" s="218">
        <v>39787</v>
      </c>
      <c r="G707" s="287" t="s">
        <v>55</v>
      </c>
      <c r="H707" s="120">
        <v>74800000</v>
      </c>
      <c r="I707" s="78" t="s">
        <v>95</v>
      </c>
      <c r="J707" s="82">
        <v>7.5</v>
      </c>
      <c r="K707" s="80" t="s">
        <v>28</v>
      </c>
      <c r="L707" s="32" t="s">
        <v>30</v>
      </c>
      <c r="M707" s="81" t="s">
        <v>30</v>
      </c>
      <c r="N707" s="82">
        <v>5</v>
      </c>
      <c r="O707" s="90"/>
      <c r="P707" s="90"/>
      <c r="Q707" s="90">
        <v>0</v>
      </c>
      <c r="R707" s="90"/>
      <c r="S707" s="90"/>
      <c r="T707" s="84">
        <v>0</v>
      </c>
      <c r="U707" s="34">
        <v>0</v>
      </c>
      <c r="V707" s="34" t="s">
        <v>54</v>
      </c>
      <c r="W707" s="34">
        <v>0</v>
      </c>
      <c r="X707" s="34" t="s">
        <v>46</v>
      </c>
      <c r="Y707" s="85"/>
    </row>
    <row r="708" spans="1:25" s="37" customFormat="1" x14ac:dyDescent="0.25">
      <c r="A708" s="23">
        <v>96802690</v>
      </c>
      <c r="B708" s="75">
        <v>9</v>
      </c>
      <c r="C708" s="76" t="s">
        <v>664</v>
      </c>
      <c r="D708" s="76" t="s">
        <v>35</v>
      </c>
      <c r="E708" s="77">
        <v>440</v>
      </c>
      <c r="F708" s="218">
        <v>39787</v>
      </c>
      <c r="G708" s="287" t="s">
        <v>42</v>
      </c>
      <c r="H708" s="120">
        <v>111300</v>
      </c>
      <c r="I708" s="78" t="s">
        <v>24</v>
      </c>
      <c r="J708" s="82" t="s">
        <v>681</v>
      </c>
      <c r="K708" s="80" t="s">
        <v>28</v>
      </c>
      <c r="L708" s="32" t="s">
        <v>30</v>
      </c>
      <c r="M708" s="81" t="s">
        <v>30</v>
      </c>
      <c r="N708" s="82">
        <v>5</v>
      </c>
      <c r="O708" s="90"/>
      <c r="P708" s="90"/>
      <c r="Q708" s="90">
        <v>0</v>
      </c>
      <c r="R708" s="90"/>
      <c r="S708" s="90"/>
      <c r="T708" s="84">
        <v>0</v>
      </c>
      <c r="U708" s="34" t="s">
        <v>51</v>
      </c>
      <c r="V708" s="34" t="s">
        <v>54</v>
      </c>
      <c r="W708" s="34">
        <v>0</v>
      </c>
      <c r="X708" s="34" t="s">
        <v>46</v>
      </c>
      <c r="Y708" s="85"/>
    </row>
    <row r="709" spans="1:25" s="37" customFormat="1" x14ac:dyDescent="0.25">
      <c r="A709" s="23">
        <v>96802690</v>
      </c>
      <c r="B709" s="75">
        <v>9</v>
      </c>
      <c r="C709" s="76" t="s">
        <v>664</v>
      </c>
      <c r="D709" s="76" t="s">
        <v>26</v>
      </c>
      <c r="E709" s="77">
        <v>560</v>
      </c>
      <c r="F709" s="218">
        <v>39799</v>
      </c>
      <c r="G709" s="287" t="s">
        <v>27</v>
      </c>
      <c r="H709" s="120">
        <v>3500</v>
      </c>
      <c r="I709" s="78"/>
      <c r="J709" s="82"/>
      <c r="K709" s="80" t="s">
        <v>28</v>
      </c>
      <c r="L709" s="32" t="s">
        <v>29</v>
      </c>
      <c r="M709" s="81" t="s">
        <v>30</v>
      </c>
      <c r="N709" s="82">
        <v>30</v>
      </c>
      <c r="O709" s="90"/>
      <c r="P709" s="90"/>
      <c r="Q709" s="90"/>
      <c r="R709" s="90"/>
      <c r="S709" s="90"/>
      <c r="T709" s="84">
        <v>0</v>
      </c>
      <c r="U709" s="34">
        <v>0</v>
      </c>
      <c r="V709" s="34">
        <v>0</v>
      </c>
      <c r="W709" s="34">
        <v>0</v>
      </c>
      <c r="X709" s="34">
        <v>0</v>
      </c>
      <c r="Y709" s="85"/>
    </row>
    <row r="710" spans="1:25" s="37" customFormat="1" x14ac:dyDescent="0.25">
      <c r="A710" s="23">
        <v>96802690</v>
      </c>
      <c r="B710" s="75">
        <v>9</v>
      </c>
      <c r="C710" s="76" t="s">
        <v>664</v>
      </c>
      <c r="D710" s="76" t="s">
        <v>31</v>
      </c>
      <c r="E710" s="77">
        <v>560</v>
      </c>
      <c r="F710" s="218">
        <v>39799</v>
      </c>
      <c r="G710" s="287" t="s">
        <v>27</v>
      </c>
      <c r="H710" s="120">
        <v>3500</v>
      </c>
      <c r="I710" s="78" t="s">
        <v>98</v>
      </c>
      <c r="J710" s="82">
        <v>5.5</v>
      </c>
      <c r="K710" s="80" t="s">
        <v>28</v>
      </c>
      <c r="L710" s="32" t="s">
        <v>30</v>
      </c>
      <c r="M710" s="81" t="s">
        <v>30</v>
      </c>
      <c r="N710" s="82">
        <v>21</v>
      </c>
      <c r="O710" s="90">
        <v>3500000</v>
      </c>
      <c r="P710" s="90">
        <v>3500000</v>
      </c>
      <c r="Q710" s="90">
        <v>84082635</v>
      </c>
      <c r="R710" s="90">
        <v>190111</v>
      </c>
      <c r="S710" s="90">
        <v>84272746</v>
      </c>
      <c r="T710" s="84" t="s">
        <v>34</v>
      </c>
      <c r="U710" s="34">
        <v>0</v>
      </c>
      <c r="V710" s="34">
        <v>0</v>
      </c>
      <c r="W710" s="34">
        <v>0</v>
      </c>
      <c r="X710" s="34" t="s">
        <v>46</v>
      </c>
      <c r="Y710" s="85"/>
    </row>
    <row r="711" spans="1:25" s="37" customFormat="1" x14ac:dyDescent="0.25">
      <c r="A711" s="23">
        <v>96802690</v>
      </c>
      <c r="B711" s="75">
        <v>9</v>
      </c>
      <c r="C711" s="76" t="s">
        <v>664</v>
      </c>
      <c r="D711" s="76" t="s">
        <v>26</v>
      </c>
      <c r="E711" s="77">
        <v>724</v>
      </c>
      <c r="F711" s="218">
        <v>41102</v>
      </c>
      <c r="G711" s="287" t="s">
        <v>27</v>
      </c>
      <c r="H711" s="120">
        <v>2000</v>
      </c>
      <c r="I711" s="78"/>
      <c r="J711" s="82"/>
      <c r="K711" s="80" t="s">
        <v>28</v>
      </c>
      <c r="L711" s="32" t="s">
        <v>29</v>
      </c>
      <c r="M711" s="81"/>
      <c r="N711" s="82">
        <v>10</v>
      </c>
      <c r="O711" s="90"/>
      <c r="P711" s="90"/>
      <c r="Q711" s="90"/>
      <c r="R711" s="90"/>
      <c r="S711" s="90"/>
      <c r="T711" s="84">
        <v>0</v>
      </c>
      <c r="U711" s="34">
        <v>0</v>
      </c>
      <c r="V711" s="34">
        <v>0</v>
      </c>
      <c r="W711" s="34">
        <v>0</v>
      </c>
      <c r="X711" s="34">
        <v>0</v>
      </c>
      <c r="Y711" s="85"/>
    </row>
    <row r="712" spans="1:25" s="37" customFormat="1" x14ac:dyDescent="0.25">
      <c r="A712" s="23">
        <v>96802690</v>
      </c>
      <c r="B712" s="75">
        <v>9</v>
      </c>
      <c r="C712" s="76" t="s">
        <v>664</v>
      </c>
      <c r="D712" s="76" t="s">
        <v>31</v>
      </c>
      <c r="E712" s="77">
        <v>724</v>
      </c>
      <c r="F712" s="218">
        <v>41123</v>
      </c>
      <c r="G712" s="287" t="s">
        <v>27</v>
      </c>
      <c r="H712" s="120">
        <v>2000</v>
      </c>
      <c r="I712" s="78" t="s">
        <v>101</v>
      </c>
      <c r="J712" s="82">
        <v>5</v>
      </c>
      <c r="K712" s="80" t="s">
        <v>28</v>
      </c>
      <c r="L712" s="32"/>
      <c r="M712" s="81"/>
      <c r="N712" s="82">
        <v>5</v>
      </c>
      <c r="O712" s="90">
        <v>1000000</v>
      </c>
      <c r="P712" s="90">
        <v>1000000</v>
      </c>
      <c r="Q712" s="90">
        <v>24023610</v>
      </c>
      <c r="R712" s="90">
        <v>494386</v>
      </c>
      <c r="S712" s="90">
        <v>24517996</v>
      </c>
      <c r="T712" s="84" t="s">
        <v>34</v>
      </c>
      <c r="U712" s="34">
        <v>0</v>
      </c>
      <c r="V712" s="34">
        <v>0</v>
      </c>
      <c r="W712" s="34">
        <v>0</v>
      </c>
      <c r="X712" s="34">
        <v>0</v>
      </c>
      <c r="Y712" s="85"/>
    </row>
    <row r="713" spans="1:25" s="37" customFormat="1" x14ac:dyDescent="0.25">
      <c r="A713" s="23">
        <v>96802690</v>
      </c>
      <c r="B713" s="75">
        <v>9</v>
      </c>
      <c r="C713" s="76" t="s">
        <v>664</v>
      </c>
      <c r="D713" s="76" t="s">
        <v>26</v>
      </c>
      <c r="E713" s="77">
        <v>725</v>
      </c>
      <c r="F713" s="218">
        <v>41102</v>
      </c>
      <c r="G713" s="287" t="s">
        <v>27</v>
      </c>
      <c r="H713" s="120">
        <v>2000</v>
      </c>
      <c r="I713" s="78"/>
      <c r="J713" s="82"/>
      <c r="K713" s="80" t="s">
        <v>28</v>
      </c>
      <c r="L713" s="32" t="s">
        <v>29</v>
      </c>
      <c r="M713" s="81"/>
      <c r="N713" s="82">
        <v>30</v>
      </c>
      <c r="O713" s="90"/>
      <c r="P713" s="90"/>
      <c r="Q713" s="90"/>
      <c r="R713" s="90"/>
      <c r="S713" s="90"/>
      <c r="T713" s="84">
        <v>0</v>
      </c>
      <c r="U713" s="34">
        <v>0</v>
      </c>
      <c r="V713" s="34">
        <v>0</v>
      </c>
      <c r="W713" s="34">
        <v>0</v>
      </c>
      <c r="X713" s="34">
        <v>0</v>
      </c>
      <c r="Y713" s="85"/>
    </row>
    <row r="714" spans="1:25" s="37" customFormat="1" x14ac:dyDescent="0.25">
      <c r="A714" s="23">
        <v>96802690</v>
      </c>
      <c r="B714" s="75">
        <v>9</v>
      </c>
      <c r="C714" s="76" t="s">
        <v>664</v>
      </c>
      <c r="D714" s="76" t="s">
        <v>31</v>
      </c>
      <c r="E714" s="77">
        <v>725</v>
      </c>
      <c r="F714" s="218">
        <v>41123</v>
      </c>
      <c r="G714" s="287" t="s">
        <v>27</v>
      </c>
      <c r="H714" s="120">
        <v>2000</v>
      </c>
      <c r="I714" s="78" t="s">
        <v>47</v>
      </c>
      <c r="J714" s="82">
        <v>5.3</v>
      </c>
      <c r="K714" s="80" t="s">
        <v>28</v>
      </c>
      <c r="L714" s="32"/>
      <c r="M714" s="81"/>
      <c r="N714" s="82">
        <v>21</v>
      </c>
      <c r="O714" s="90">
        <v>1000000</v>
      </c>
      <c r="P714" s="90">
        <v>1000000</v>
      </c>
      <c r="Q714" s="90">
        <v>24023610</v>
      </c>
      <c r="R714" s="90">
        <v>523675</v>
      </c>
      <c r="S714" s="90">
        <v>24547285</v>
      </c>
      <c r="T714" s="84" t="s">
        <v>34</v>
      </c>
      <c r="U714" s="34">
        <v>0</v>
      </c>
      <c r="V714" s="34">
        <v>0</v>
      </c>
      <c r="W714" s="34">
        <v>0</v>
      </c>
      <c r="X714" s="34">
        <v>0</v>
      </c>
      <c r="Y714" s="85"/>
    </row>
    <row r="715" spans="1:25" s="37" customFormat="1" x14ac:dyDescent="0.25">
      <c r="A715" s="23">
        <v>96722460</v>
      </c>
      <c r="B715" s="75" t="s">
        <v>24</v>
      </c>
      <c r="C715" s="76" t="s">
        <v>685</v>
      </c>
      <c r="D715" s="76" t="s">
        <v>71</v>
      </c>
      <c r="E715" s="93">
        <v>217</v>
      </c>
      <c r="F715" s="218">
        <v>36455</v>
      </c>
      <c r="G715" s="287" t="s">
        <v>27</v>
      </c>
      <c r="H715" s="120">
        <v>100</v>
      </c>
      <c r="I715" s="78" t="s">
        <v>72</v>
      </c>
      <c r="J715" s="82">
        <v>6.75</v>
      </c>
      <c r="K715" s="80" t="s">
        <v>28</v>
      </c>
      <c r="L715" s="32" t="s">
        <v>30</v>
      </c>
      <c r="M715" s="81" t="s">
        <v>30</v>
      </c>
      <c r="N715" s="96">
        <v>10</v>
      </c>
      <c r="O715" s="90">
        <v>100000</v>
      </c>
      <c r="P715" s="90"/>
      <c r="Q715" s="90">
        <v>0</v>
      </c>
      <c r="R715" s="90"/>
      <c r="S715" s="90"/>
      <c r="T715" s="84" t="s">
        <v>34</v>
      </c>
      <c r="U715" s="34">
        <v>0</v>
      </c>
      <c r="V715" s="34">
        <v>0</v>
      </c>
      <c r="W715" s="34" t="s">
        <v>74</v>
      </c>
      <c r="X715" s="34" t="s">
        <v>46</v>
      </c>
      <c r="Y715" s="85"/>
    </row>
    <row r="716" spans="1:25" s="37" customFormat="1" x14ac:dyDescent="0.25">
      <c r="A716" s="23">
        <v>96722460</v>
      </c>
      <c r="B716" s="75" t="s">
        <v>24</v>
      </c>
      <c r="C716" s="76" t="s">
        <v>685</v>
      </c>
      <c r="D716" s="76" t="s">
        <v>71</v>
      </c>
      <c r="E716" s="93">
        <v>217</v>
      </c>
      <c r="F716" s="218">
        <v>36455</v>
      </c>
      <c r="G716" s="287" t="s">
        <v>27</v>
      </c>
      <c r="H716" s="120">
        <v>900</v>
      </c>
      <c r="I716" s="78" t="s">
        <v>75</v>
      </c>
      <c r="J716" s="82">
        <v>6.75</v>
      </c>
      <c r="K716" s="80" t="s">
        <v>28</v>
      </c>
      <c r="L716" s="32" t="s">
        <v>30</v>
      </c>
      <c r="M716" s="81" t="s">
        <v>30</v>
      </c>
      <c r="N716" s="96">
        <v>10</v>
      </c>
      <c r="O716" s="90">
        <v>900000</v>
      </c>
      <c r="P716" s="90"/>
      <c r="Q716" s="90">
        <v>0</v>
      </c>
      <c r="R716" s="90"/>
      <c r="S716" s="90"/>
      <c r="T716" s="84" t="s">
        <v>34</v>
      </c>
      <c r="U716" s="34">
        <v>0</v>
      </c>
      <c r="V716" s="34">
        <v>0</v>
      </c>
      <c r="W716" s="34" t="s">
        <v>74</v>
      </c>
      <c r="X716" s="34" t="s">
        <v>46</v>
      </c>
      <c r="Y716" s="85"/>
    </row>
    <row r="717" spans="1:25" s="37" customFormat="1" x14ac:dyDescent="0.25">
      <c r="A717" s="23">
        <v>96722460</v>
      </c>
      <c r="B717" s="75" t="s">
        <v>24</v>
      </c>
      <c r="C717" s="76" t="s">
        <v>685</v>
      </c>
      <c r="D717" s="76" t="s">
        <v>71</v>
      </c>
      <c r="E717" s="93">
        <v>217</v>
      </c>
      <c r="F717" s="218">
        <v>36455</v>
      </c>
      <c r="G717" s="287" t="s">
        <v>27</v>
      </c>
      <c r="H717" s="120">
        <v>100</v>
      </c>
      <c r="I717" s="78" t="s">
        <v>77</v>
      </c>
      <c r="J717" s="82">
        <v>7</v>
      </c>
      <c r="K717" s="80" t="s">
        <v>28</v>
      </c>
      <c r="L717" s="32" t="s">
        <v>30</v>
      </c>
      <c r="M717" s="81" t="s">
        <v>30</v>
      </c>
      <c r="N717" s="96">
        <v>25</v>
      </c>
      <c r="O717" s="90">
        <v>100000</v>
      </c>
      <c r="P717" s="90">
        <v>76829.5</v>
      </c>
      <c r="Q717" s="90">
        <v>1845722</v>
      </c>
      <c r="R717" s="90">
        <v>41763</v>
      </c>
      <c r="S717" s="90">
        <v>1887485</v>
      </c>
      <c r="T717" s="84" t="s">
        <v>34</v>
      </c>
      <c r="U717" s="34">
        <v>0</v>
      </c>
      <c r="V717" s="34">
        <v>0</v>
      </c>
      <c r="W717" s="34">
        <v>0</v>
      </c>
      <c r="X717" s="34" t="s">
        <v>46</v>
      </c>
      <c r="Y717" s="85"/>
    </row>
    <row r="718" spans="1:25" s="37" customFormat="1" x14ac:dyDescent="0.25">
      <c r="A718" s="23">
        <v>96722460</v>
      </c>
      <c r="B718" s="75" t="s">
        <v>24</v>
      </c>
      <c r="C718" s="76" t="s">
        <v>685</v>
      </c>
      <c r="D718" s="76" t="s">
        <v>71</v>
      </c>
      <c r="E718" s="93">
        <v>217</v>
      </c>
      <c r="F718" s="218">
        <v>36455</v>
      </c>
      <c r="G718" s="287" t="s">
        <v>27</v>
      </c>
      <c r="H718" s="120">
        <v>900</v>
      </c>
      <c r="I718" s="78" t="s">
        <v>79</v>
      </c>
      <c r="J718" s="82">
        <v>7</v>
      </c>
      <c r="K718" s="80" t="s">
        <v>28</v>
      </c>
      <c r="L718" s="32" t="s">
        <v>30</v>
      </c>
      <c r="M718" s="81" t="s">
        <v>30</v>
      </c>
      <c r="N718" s="96">
        <v>25</v>
      </c>
      <c r="O718" s="90">
        <v>900000</v>
      </c>
      <c r="P718" s="90">
        <v>691463.79</v>
      </c>
      <c r="Q718" s="90">
        <v>16611456</v>
      </c>
      <c r="R718" s="90">
        <v>375868</v>
      </c>
      <c r="S718" s="90">
        <v>16987324</v>
      </c>
      <c r="T718" s="84" t="s">
        <v>34</v>
      </c>
      <c r="U718" s="34">
        <v>0</v>
      </c>
      <c r="V718" s="34">
        <v>0</v>
      </c>
      <c r="W718" s="34">
        <v>0</v>
      </c>
      <c r="X718" s="34" t="s">
        <v>46</v>
      </c>
      <c r="Y718" s="85"/>
    </row>
    <row r="719" spans="1:25" s="37" customFormat="1" x14ac:dyDescent="0.25">
      <c r="A719" s="23">
        <v>96722460</v>
      </c>
      <c r="B719" s="75" t="s">
        <v>24</v>
      </c>
      <c r="C719" s="76" t="s">
        <v>685</v>
      </c>
      <c r="D719" s="76" t="s">
        <v>71</v>
      </c>
      <c r="E719" s="93">
        <v>259</v>
      </c>
      <c r="F719" s="218">
        <v>37083</v>
      </c>
      <c r="G719" s="287" t="s">
        <v>27</v>
      </c>
      <c r="H719" s="120">
        <v>600</v>
      </c>
      <c r="I719" s="78" t="s">
        <v>494</v>
      </c>
      <c r="J719" s="82">
        <v>6</v>
      </c>
      <c r="K719" s="80" t="s">
        <v>28</v>
      </c>
      <c r="L719" s="32" t="s">
        <v>30</v>
      </c>
      <c r="M719" s="81" t="s">
        <v>30</v>
      </c>
      <c r="N719" s="82">
        <v>6</v>
      </c>
      <c r="O719" s="90">
        <v>600000</v>
      </c>
      <c r="P719" s="90"/>
      <c r="Q719" s="90">
        <v>0</v>
      </c>
      <c r="R719" s="90"/>
      <c r="S719" s="90"/>
      <c r="T719" s="84" t="s">
        <v>34</v>
      </c>
      <c r="U719" s="34">
        <v>0</v>
      </c>
      <c r="V719" s="34">
        <v>0</v>
      </c>
      <c r="W719" s="34" t="s">
        <v>74</v>
      </c>
      <c r="X719" s="34" t="s">
        <v>46</v>
      </c>
      <c r="Y719" s="85"/>
    </row>
    <row r="720" spans="1:25" s="37" customFormat="1" x14ac:dyDescent="0.25">
      <c r="A720" s="23">
        <v>96722460</v>
      </c>
      <c r="B720" s="75" t="s">
        <v>24</v>
      </c>
      <c r="C720" s="76" t="s">
        <v>685</v>
      </c>
      <c r="D720" s="76" t="s">
        <v>71</v>
      </c>
      <c r="E720" s="93">
        <v>259</v>
      </c>
      <c r="F720" s="218">
        <v>37083</v>
      </c>
      <c r="G720" s="287" t="s">
        <v>27</v>
      </c>
      <c r="H720" s="120">
        <v>1400</v>
      </c>
      <c r="I720" s="78" t="s">
        <v>496</v>
      </c>
      <c r="J720" s="82">
        <v>6</v>
      </c>
      <c r="K720" s="80" t="s">
        <v>28</v>
      </c>
      <c r="L720" s="32" t="s">
        <v>30</v>
      </c>
      <c r="M720" s="81" t="s">
        <v>30</v>
      </c>
      <c r="N720" s="82">
        <v>6</v>
      </c>
      <c r="O720" s="90">
        <v>1400000</v>
      </c>
      <c r="P720" s="90"/>
      <c r="Q720" s="90">
        <v>0</v>
      </c>
      <c r="R720" s="90"/>
      <c r="S720" s="90"/>
      <c r="T720" s="84" t="s">
        <v>34</v>
      </c>
      <c r="U720" s="34">
        <v>0</v>
      </c>
      <c r="V720" s="34">
        <v>0</v>
      </c>
      <c r="W720" s="34" t="s">
        <v>74</v>
      </c>
      <c r="X720" s="34" t="s">
        <v>46</v>
      </c>
      <c r="Y720" s="85"/>
    </row>
    <row r="721" spans="1:25" s="37" customFormat="1" x14ac:dyDescent="0.25">
      <c r="A721" s="23">
        <v>96722460</v>
      </c>
      <c r="B721" s="75" t="s">
        <v>24</v>
      </c>
      <c r="C721" s="76" t="s">
        <v>685</v>
      </c>
      <c r="D721" s="76" t="s">
        <v>71</v>
      </c>
      <c r="E721" s="93">
        <v>259</v>
      </c>
      <c r="F721" s="218">
        <v>37083</v>
      </c>
      <c r="G721" s="287" t="s">
        <v>27</v>
      </c>
      <c r="H721" s="120">
        <v>800</v>
      </c>
      <c r="I721" s="78" t="s">
        <v>190</v>
      </c>
      <c r="J721" s="82">
        <v>6.5</v>
      </c>
      <c r="K721" s="80" t="s">
        <v>28</v>
      </c>
      <c r="L721" s="32" t="s">
        <v>30</v>
      </c>
      <c r="M721" s="81" t="s">
        <v>30</v>
      </c>
      <c r="N721" s="82">
        <v>25</v>
      </c>
      <c r="O721" s="90">
        <v>800000</v>
      </c>
      <c r="P721" s="90">
        <v>800000</v>
      </c>
      <c r="Q721" s="90">
        <v>19218888</v>
      </c>
      <c r="R721" s="90">
        <v>97424</v>
      </c>
      <c r="S721" s="90">
        <v>19316312</v>
      </c>
      <c r="T721" s="84" t="s">
        <v>34</v>
      </c>
      <c r="U721" s="34">
        <v>0</v>
      </c>
      <c r="V721" s="34">
        <v>0</v>
      </c>
      <c r="W721" s="34">
        <v>0</v>
      </c>
      <c r="X721" s="34" t="s">
        <v>46</v>
      </c>
      <c r="Y721" s="85"/>
    </row>
    <row r="722" spans="1:25" s="37" customFormat="1" x14ac:dyDescent="0.25">
      <c r="A722" s="23">
        <v>96722460</v>
      </c>
      <c r="B722" s="75" t="s">
        <v>24</v>
      </c>
      <c r="C722" s="76" t="s">
        <v>685</v>
      </c>
      <c r="D722" s="76" t="s">
        <v>71</v>
      </c>
      <c r="E722" s="93">
        <v>259</v>
      </c>
      <c r="F722" s="218">
        <v>37083</v>
      </c>
      <c r="G722" s="287" t="s">
        <v>27</v>
      </c>
      <c r="H722" s="120">
        <v>3200</v>
      </c>
      <c r="I722" s="78" t="s">
        <v>192</v>
      </c>
      <c r="J722" s="82">
        <v>6.5</v>
      </c>
      <c r="K722" s="80" t="s">
        <v>28</v>
      </c>
      <c r="L722" s="32" t="s">
        <v>30</v>
      </c>
      <c r="M722" s="81" t="s">
        <v>30</v>
      </c>
      <c r="N722" s="82">
        <v>25</v>
      </c>
      <c r="O722" s="90">
        <v>3200000</v>
      </c>
      <c r="P722" s="90">
        <v>3200000</v>
      </c>
      <c r="Q722" s="90">
        <v>76875552</v>
      </c>
      <c r="R722" s="90">
        <v>389697</v>
      </c>
      <c r="S722" s="90">
        <v>77265249</v>
      </c>
      <c r="T722" s="84" t="s">
        <v>34</v>
      </c>
      <c r="U722" s="34">
        <v>0</v>
      </c>
      <c r="V722" s="34">
        <v>0</v>
      </c>
      <c r="W722" s="34">
        <v>0</v>
      </c>
      <c r="X722" s="34" t="s">
        <v>46</v>
      </c>
      <c r="Y722" s="85"/>
    </row>
    <row r="723" spans="1:25" s="37" customFormat="1" x14ac:dyDescent="0.25">
      <c r="A723" s="23">
        <v>96722460</v>
      </c>
      <c r="B723" s="75" t="s">
        <v>24</v>
      </c>
      <c r="C723" s="76" t="s">
        <v>685</v>
      </c>
      <c r="D723" s="76" t="s">
        <v>71</v>
      </c>
      <c r="E723" s="77">
        <v>344</v>
      </c>
      <c r="F723" s="218">
        <v>37903</v>
      </c>
      <c r="G723" s="287" t="s">
        <v>27</v>
      </c>
      <c r="H723" s="120">
        <v>3000</v>
      </c>
      <c r="I723" s="78" t="s">
        <v>60</v>
      </c>
      <c r="J723" s="82">
        <v>6</v>
      </c>
      <c r="K723" s="80" t="s">
        <v>28</v>
      </c>
      <c r="L723" s="32" t="s">
        <v>30</v>
      </c>
      <c r="M723" s="81" t="s">
        <v>30</v>
      </c>
      <c r="N723" s="82">
        <v>21</v>
      </c>
      <c r="O723" s="90">
        <v>2500000</v>
      </c>
      <c r="P723" s="90">
        <v>1749998.5</v>
      </c>
      <c r="Q723" s="90">
        <v>42041281</v>
      </c>
      <c r="R723" s="90">
        <v>1023129</v>
      </c>
      <c r="S723" s="90">
        <v>43064410</v>
      </c>
      <c r="T723" s="84" t="s">
        <v>34</v>
      </c>
      <c r="U723" s="34">
        <v>0</v>
      </c>
      <c r="V723" s="34">
        <v>0</v>
      </c>
      <c r="W723" s="34">
        <v>0</v>
      </c>
      <c r="X723" s="34" t="s">
        <v>46</v>
      </c>
      <c r="Y723" s="85"/>
    </row>
    <row r="724" spans="1:25" s="37" customFormat="1" x14ac:dyDescent="0.25">
      <c r="A724" s="23">
        <v>96722460</v>
      </c>
      <c r="B724" s="75" t="s">
        <v>24</v>
      </c>
      <c r="C724" s="76" t="s">
        <v>685</v>
      </c>
      <c r="D724" s="76" t="s">
        <v>26</v>
      </c>
      <c r="E724" s="77">
        <v>345</v>
      </c>
      <c r="F724" s="218">
        <v>37903</v>
      </c>
      <c r="G724" s="287" t="s">
        <v>27</v>
      </c>
      <c r="H724" s="120">
        <v>3000</v>
      </c>
      <c r="I724" s="107"/>
      <c r="J724" s="82"/>
      <c r="K724" s="80" t="s">
        <v>30</v>
      </c>
      <c r="L724" s="32" t="s">
        <v>30</v>
      </c>
      <c r="M724" s="81" t="s">
        <v>30</v>
      </c>
      <c r="N724" s="82">
        <v>10</v>
      </c>
      <c r="O724" s="90"/>
      <c r="P724" s="90"/>
      <c r="Q724" s="90"/>
      <c r="R724" s="90"/>
      <c r="S724" s="90"/>
      <c r="T724" s="84">
        <v>0</v>
      </c>
      <c r="U724" s="34">
        <v>0</v>
      </c>
      <c r="V724" s="34">
        <v>0</v>
      </c>
      <c r="W724" s="34">
        <v>0</v>
      </c>
      <c r="X724" s="34" t="s">
        <v>46</v>
      </c>
      <c r="Y724" s="85"/>
    </row>
    <row r="725" spans="1:25" s="37" customFormat="1" x14ac:dyDescent="0.25">
      <c r="A725" s="23">
        <v>96722460</v>
      </c>
      <c r="B725" s="75" t="s">
        <v>24</v>
      </c>
      <c r="C725" s="76" t="s">
        <v>685</v>
      </c>
      <c r="D725" s="76" t="s">
        <v>31</v>
      </c>
      <c r="E725" s="77">
        <v>345</v>
      </c>
      <c r="F725" s="218">
        <v>37903</v>
      </c>
      <c r="G725" s="287" t="s">
        <v>27</v>
      </c>
      <c r="H725" s="120">
        <v>3000</v>
      </c>
      <c r="I725" s="78" t="s">
        <v>58</v>
      </c>
      <c r="J725" s="82">
        <v>3.75</v>
      </c>
      <c r="K725" s="80" t="s">
        <v>28</v>
      </c>
      <c r="L725" s="32" t="s">
        <v>29</v>
      </c>
      <c r="M725" s="81" t="s">
        <v>30</v>
      </c>
      <c r="N725" s="82">
        <v>6</v>
      </c>
      <c r="O725" s="90">
        <v>2000000</v>
      </c>
      <c r="P725" s="90"/>
      <c r="Q725" s="90">
        <v>0</v>
      </c>
      <c r="R725" s="90"/>
      <c r="S725" s="90"/>
      <c r="T725" s="84" t="s">
        <v>34</v>
      </c>
      <c r="U725" s="34">
        <v>0</v>
      </c>
      <c r="V725" s="34">
        <v>0</v>
      </c>
      <c r="W725" s="34" t="s">
        <v>74</v>
      </c>
      <c r="X725" s="34" t="s">
        <v>46</v>
      </c>
      <c r="Y725" s="85"/>
    </row>
    <row r="726" spans="1:25" s="37" customFormat="1" x14ac:dyDescent="0.25">
      <c r="A726" s="23">
        <v>93628000</v>
      </c>
      <c r="B726" s="91">
        <v>5</v>
      </c>
      <c r="C726" s="76" t="s">
        <v>696</v>
      </c>
      <c r="D726" s="76" t="s">
        <v>26</v>
      </c>
      <c r="E726" s="77">
        <v>539</v>
      </c>
      <c r="F726" s="218">
        <v>39643</v>
      </c>
      <c r="G726" s="287" t="s">
        <v>27</v>
      </c>
      <c r="H726" s="120">
        <v>7000</v>
      </c>
      <c r="I726" s="78"/>
      <c r="J726" s="82"/>
      <c r="K726" s="80" t="s">
        <v>29</v>
      </c>
      <c r="L726" s="32" t="s">
        <v>28</v>
      </c>
      <c r="M726" s="81" t="s">
        <v>30</v>
      </c>
      <c r="N726" s="82">
        <v>10</v>
      </c>
      <c r="O726" s="90"/>
      <c r="P726" s="90"/>
      <c r="Q726" s="90"/>
      <c r="R726" s="90"/>
      <c r="S726" s="90"/>
      <c r="T726" s="84">
        <v>0</v>
      </c>
      <c r="U726" s="34">
        <v>0</v>
      </c>
      <c r="V726" s="34">
        <v>0</v>
      </c>
      <c r="W726" s="34">
        <v>0</v>
      </c>
      <c r="X726" s="34">
        <v>0</v>
      </c>
      <c r="Y726" s="85"/>
    </row>
    <row r="727" spans="1:25" s="37" customFormat="1" x14ac:dyDescent="0.25">
      <c r="A727" s="23">
        <v>93628000</v>
      </c>
      <c r="B727" s="91">
        <v>5</v>
      </c>
      <c r="C727" s="76" t="s">
        <v>696</v>
      </c>
      <c r="D727" s="76" t="s">
        <v>31</v>
      </c>
      <c r="E727" s="77">
        <v>539</v>
      </c>
      <c r="F727" s="218">
        <v>39650</v>
      </c>
      <c r="G727" s="287" t="s">
        <v>27</v>
      </c>
      <c r="H727" s="120">
        <v>7000</v>
      </c>
      <c r="I727" s="78" t="s">
        <v>32</v>
      </c>
      <c r="J727" s="82">
        <v>3.5</v>
      </c>
      <c r="K727" s="80" t="s">
        <v>28</v>
      </c>
      <c r="L727" s="32" t="s">
        <v>30</v>
      </c>
      <c r="M727" s="81" t="s">
        <v>30</v>
      </c>
      <c r="N727" s="82">
        <v>5</v>
      </c>
      <c r="O727" s="90">
        <v>3000000</v>
      </c>
      <c r="P727" s="90"/>
      <c r="Q727" s="90">
        <v>0</v>
      </c>
      <c r="R727" s="90"/>
      <c r="S727" s="90"/>
      <c r="T727" s="84" t="s">
        <v>34</v>
      </c>
      <c r="U727" s="34">
        <v>0</v>
      </c>
      <c r="V727" s="34">
        <v>0</v>
      </c>
      <c r="W727" s="34" t="s">
        <v>74</v>
      </c>
      <c r="X727" s="34" t="s">
        <v>46</v>
      </c>
      <c r="Y727" s="85"/>
    </row>
    <row r="728" spans="1:25" s="37" customFormat="1" x14ac:dyDescent="0.25">
      <c r="A728" s="23">
        <v>93628000</v>
      </c>
      <c r="B728" s="91">
        <v>5</v>
      </c>
      <c r="C728" s="76" t="s">
        <v>696</v>
      </c>
      <c r="D728" s="76" t="s">
        <v>31</v>
      </c>
      <c r="E728" s="77">
        <v>539</v>
      </c>
      <c r="F728" s="218">
        <v>39650</v>
      </c>
      <c r="G728" s="287" t="s">
        <v>27</v>
      </c>
      <c r="H728" s="120">
        <v>7000</v>
      </c>
      <c r="I728" s="78" t="s">
        <v>36</v>
      </c>
      <c r="J728" s="82">
        <v>3.8</v>
      </c>
      <c r="K728" s="80" t="s">
        <v>28</v>
      </c>
      <c r="L728" s="32" t="s">
        <v>30</v>
      </c>
      <c r="M728" s="81" t="s">
        <v>30</v>
      </c>
      <c r="N728" s="82">
        <v>10</v>
      </c>
      <c r="O728" s="90"/>
      <c r="P728" s="90"/>
      <c r="Q728" s="90">
        <v>0</v>
      </c>
      <c r="R728" s="90"/>
      <c r="S728" s="90"/>
      <c r="T728" s="84" t="s">
        <v>34</v>
      </c>
      <c r="U728" s="34">
        <v>0</v>
      </c>
      <c r="V728" s="34" t="s">
        <v>54</v>
      </c>
      <c r="W728" s="34">
        <v>0</v>
      </c>
      <c r="X728" s="34" t="s">
        <v>46</v>
      </c>
      <c r="Y728" s="85"/>
    </row>
    <row r="729" spans="1:25" s="37" customFormat="1" x14ac:dyDescent="0.25">
      <c r="A729" s="23">
        <v>93628000</v>
      </c>
      <c r="B729" s="91">
        <v>5</v>
      </c>
      <c r="C729" s="76" t="s">
        <v>696</v>
      </c>
      <c r="D729" s="76" t="s">
        <v>26</v>
      </c>
      <c r="E729" s="77">
        <v>540</v>
      </c>
      <c r="F729" s="218">
        <v>39643</v>
      </c>
      <c r="G729" s="287" t="s">
        <v>27</v>
      </c>
      <c r="H729" s="120">
        <v>7000</v>
      </c>
      <c r="I729" s="78"/>
      <c r="J729" s="82"/>
      <c r="K729" s="80" t="s">
        <v>29</v>
      </c>
      <c r="L729" s="32" t="s">
        <v>28</v>
      </c>
      <c r="M729" s="81" t="s">
        <v>30</v>
      </c>
      <c r="N729" s="82">
        <v>30</v>
      </c>
      <c r="O729" s="90"/>
      <c r="P729" s="90"/>
      <c r="Q729" s="90"/>
      <c r="R729" s="90"/>
      <c r="S729" s="90"/>
      <c r="T729" s="84">
        <v>0</v>
      </c>
      <c r="U729" s="34">
        <v>0</v>
      </c>
      <c r="V729" s="34">
        <v>0</v>
      </c>
      <c r="W729" s="34">
        <v>0</v>
      </c>
      <c r="X729" s="34">
        <v>0</v>
      </c>
      <c r="Y729" s="85"/>
    </row>
    <row r="730" spans="1:25" s="37" customFormat="1" x14ac:dyDescent="0.25">
      <c r="A730" s="23">
        <v>93628000</v>
      </c>
      <c r="B730" s="91">
        <v>5</v>
      </c>
      <c r="C730" s="76" t="s">
        <v>696</v>
      </c>
      <c r="D730" s="76" t="s">
        <v>31</v>
      </c>
      <c r="E730" s="77">
        <v>540</v>
      </c>
      <c r="F730" s="218">
        <v>39650</v>
      </c>
      <c r="G730" s="287" t="s">
        <v>27</v>
      </c>
      <c r="H730" s="120">
        <v>7000</v>
      </c>
      <c r="I730" s="78" t="s">
        <v>39</v>
      </c>
      <c r="J730" s="82">
        <v>4.25</v>
      </c>
      <c r="K730" s="80" t="s">
        <v>28</v>
      </c>
      <c r="L730" s="32" t="s">
        <v>30</v>
      </c>
      <c r="M730" s="81" t="s">
        <v>30</v>
      </c>
      <c r="N730" s="82">
        <v>20</v>
      </c>
      <c r="O730" s="90">
        <v>2000000</v>
      </c>
      <c r="P730" s="90">
        <v>2000000</v>
      </c>
      <c r="Q730" s="90">
        <v>48047220</v>
      </c>
      <c r="R730" s="90">
        <v>164495</v>
      </c>
      <c r="S730" s="90">
        <v>48211715</v>
      </c>
      <c r="T730" s="84" t="s">
        <v>34</v>
      </c>
      <c r="U730" s="34">
        <v>0</v>
      </c>
      <c r="V730" s="34">
        <v>0</v>
      </c>
      <c r="W730" s="34">
        <v>0</v>
      </c>
      <c r="X730" s="34" t="s">
        <v>46</v>
      </c>
      <c r="Y730" s="85"/>
    </row>
    <row r="731" spans="1:25" s="37" customFormat="1" x14ac:dyDescent="0.25">
      <c r="A731" s="23">
        <v>93628000</v>
      </c>
      <c r="B731" s="91">
        <v>5</v>
      </c>
      <c r="C731" s="76" t="s">
        <v>696</v>
      </c>
      <c r="D731" s="76" t="s">
        <v>31</v>
      </c>
      <c r="E731" s="77">
        <v>540</v>
      </c>
      <c r="F731" s="218">
        <v>39650</v>
      </c>
      <c r="G731" s="287" t="s">
        <v>27</v>
      </c>
      <c r="H731" s="120">
        <v>7000</v>
      </c>
      <c r="I731" s="78" t="s">
        <v>66</v>
      </c>
      <c r="J731" s="82">
        <v>3.8</v>
      </c>
      <c r="K731" s="80" t="s">
        <v>28</v>
      </c>
      <c r="L731" s="32" t="s">
        <v>30</v>
      </c>
      <c r="M731" s="81" t="s">
        <v>30</v>
      </c>
      <c r="N731" s="82">
        <v>20</v>
      </c>
      <c r="O731" s="90"/>
      <c r="P731" s="90"/>
      <c r="Q731" s="90">
        <v>0</v>
      </c>
      <c r="R731" s="90"/>
      <c r="S731" s="90"/>
      <c r="T731" s="84" t="s">
        <v>34</v>
      </c>
      <c r="U731" s="34">
        <v>0</v>
      </c>
      <c r="V731" s="34" t="s">
        <v>54</v>
      </c>
      <c r="W731" s="34">
        <v>0</v>
      </c>
      <c r="X731" s="34" t="s">
        <v>46</v>
      </c>
      <c r="Y731" s="85"/>
    </row>
    <row r="732" spans="1:25" s="37" customFormat="1" x14ac:dyDescent="0.25">
      <c r="A732" s="23">
        <v>96963440</v>
      </c>
      <c r="B732" s="91">
        <v>6</v>
      </c>
      <c r="C732" s="76" t="s">
        <v>701</v>
      </c>
      <c r="D732" s="76" t="s">
        <v>26</v>
      </c>
      <c r="E732" s="77">
        <v>491</v>
      </c>
      <c r="F732" s="218">
        <v>39120</v>
      </c>
      <c r="G732" s="287" t="s">
        <v>27</v>
      </c>
      <c r="H732" s="120">
        <v>4500</v>
      </c>
      <c r="I732" s="78"/>
      <c r="J732" s="82"/>
      <c r="K732" s="80" t="s">
        <v>28</v>
      </c>
      <c r="L732" s="32" t="s">
        <v>30</v>
      </c>
      <c r="M732" s="81" t="s">
        <v>30</v>
      </c>
      <c r="N732" s="82">
        <v>24</v>
      </c>
      <c r="O732" s="90"/>
      <c r="P732" s="90"/>
      <c r="Q732" s="90"/>
      <c r="R732" s="90"/>
      <c r="S732" s="90"/>
      <c r="T732" s="84">
        <v>0</v>
      </c>
      <c r="U732" s="34">
        <v>0</v>
      </c>
      <c r="V732" s="34">
        <v>0</v>
      </c>
      <c r="W732" s="34">
        <v>0</v>
      </c>
      <c r="X732" s="34">
        <v>0</v>
      </c>
      <c r="Y732" s="85"/>
    </row>
    <row r="733" spans="1:25" s="37" customFormat="1" x14ac:dyDescent="0.25">
      <c r="A733" s="23">
        <v>96963440</v>
      </c>
      <c r="B733" s="91">
        <v>6</v>
      </c>
      <c r="C733" s="76" t="s">
        <v>701</v>
      </c>
      <c r="D733" s="76" t="s">
        <v>31</v>
      </c>
      <c r="E733" s="77">
        <v>491</v>
      </c>
      <c r="F733" s="218">
        <v>39146</v>
      </c>
      <c r="G733" s="287" t="s">
        <v>27</v>
      </c>
      <c r="H733" s="120">
        <v>4500</v>
      </c>
      <c r="I733" s="78" t="s">
        <v>32</v>
      </c>
      <c r="J733" s="82">
        <v>4</v>
      </c>
      <c r="K733" s="80" t="s">
        <v>28</v>
      </c>
      <c r="L733" s="32" t="s">
        <v>30</v>
      </c>
      <c r="M733" s="81" t="s">
        <v>30</v>
      </c>
      <c r="N733" s="82">
        <v>21</v>
      </c>
      <c r="O733" s="90">
        <v>4150000</v>
      </c>
      <c r="P733" s="90">
        <v>4150000</v>
      </c>
      <c r="Q733" s="90">
        <v>99697982</v>
      </c>
      <c r="R733" s="90">
        <v>1083784</v>
      </c>
      <c r="S733" s="90">
        <v>100781766</v>
      </c>
      <c r="T733" s="84" t="s">
        <v>34</v>
      </c>
      <c r="U733" s="34">
        <v>0</v>
      </c>
      <c r="V733" s="34">
        <v>0</v>
      </c>
      <c r="W733" s="34">
        <v>0</v>
      </c>
      <c r="X733" s="34" t="s">
        <v>46</v>
      </c>
      <c r="Y733" s="85"/>
    </row>
    <row r="734" spans="1:25" s="37" customFormat="1" x14ac:dyDescent="0.25">
      <c r="A734" s="23">
        <v>94627000</v>
      </c>
      <c r="B734" s="91">
        <v>8</v>
      </c>
      <c r="C734" s="76" t="s">
        <v>703</v>
      </c>
      <c r="D734" s="76" t="s">
        <v>26</v>
      </c>
      <c r="E734" s="77">
        <v>328</v>
      </c>
      <c r="F734" s="218">
        <v>37677</v>
      </c>
      <c r="G734" s="287" t="s">
        <v>27</v>
      </c>
      <c r="H734" s="120">
        <v>3500</v>
      </c>
      <c r="I734" s="78"/>
      <c r="J734" s="82"/>
      <c r="K734" s="80" t="s">
        <v>30</v>
      </c>
      <c r="L734" s="32" t="s">
        <v>30</v>
      </c>
      <c r="M734" s="81" t="s">
        <v>30</v>
      </c>
      <c r="N734" s="82">
        <v>30</v>
      </c>
      <c r="O734" s="90"/>
      <c r="P734" s="90"/>
      <c r="Q734" s="90"/>
      <c r="R734" s="90"/>
      <c r="S734" s="90"/>
      <c r="T734" s="84">
        <v>0</v>
      </c>
      <c r="U734" s="34">
        <v>0</v>
      </c>
      <c r="V734" s="34">
        <v>0</v>
      </c>
      <c r="W734" s="34">
        <v>0</v>
      </c>
      <c r="X734" s="34">
        <v>0</v>
      </c>
      <c r="Y734" s="85"/>
    </row>
    <row r="735" spans="1:25" s="37" customFormat="1" x14ac:dyDescent="0.25">
      <c r="A735" s="23">
        <v>94627000</v>
      </c>
      <c r="B735" s="91">
        <v>8</v>
      </c>
      <c r="C735" s="76" t="s">
        <v>703</v>
      </c>
      <c r="D735" s="76" t="s">
        <v>31</v>
      </c>
      <c r="E735" s="77">
        <v>328</v>
      </c>
      <c r="F735" s="218">
        <v>37771</v>
      </c>
      <c r="G735" s="287" t="s">
        <v>27</v>
      </c>
      <c r="H735" s="120">
        <v>1500</v>
      </c>
      <c r="I735" s="78" t="s">
        <v>58</v>
      </c>
      <c r="J735" s="82">
        <v>6.25</v>
      </c>
      <c r="K735" s="80" t="s">
        <v>28</v>
      </c>
      <c r="L735" s="32" t="s">
        <v>29</v>
      </c>
      <c r="M735" s="81" t="s">
        <v>30</v>
      </c>
      <c r="N735" s="82">
        <v>21</v>
      </c>
      <c r="O735" s="90">
        <v>1450000</v>
      </c>
      <c r="P735" s="90"/>
      <c r="Q735" s="90">
        <v>0</v>
      </c>
      <c r="R735" s="90"/>
      <c r="S735" s="90"/>
      <c r="T735" s="84" t="s">
        <v>34</v>
      </c>
      <c r="U735" s="34">
        <v>0</v>
      </c>
      <c r="V735" s="34">
        <v>0</v>
      </c>
      <c r="W735" s="34" t="s">
        <v>74</v>
      </c>
      <c r="X735" s="34" t="s">
        <v>46</v>
      </c>
      <c r="Y735" s="85" t="s">
        <v>121</v>
      </c>
    </row>
    <row r="736" spans="1:25" s="37" customFormat="1" x14ac:dyDescent="0.25">
      <c r="A736" s="23">
        <v>94627000</v>
      </c>
      <c r="B736" s="91">
        <v>8</v>
      </c>
      <c r="C736" s="76" t="s">
        <v>703</v>
      </c>
      <c r="D736" s="76" t="s">
        <v>35</v>
      </c>
      <c r="E736" s="77">
        <v>328</v>
      </c>
      <c r="F736" s="218">
        <v>39513</v>
      </c>
      <c r="G736" s="287" t="s">
        <v>27</v>
      </c>
      <c r="H736" s="120">
        <v>3500</v>
      </c>
      <c r="I736" s="78" t="s">
        <v>62</v>
      </c>
      <c r="J736" s="82">
        <v>3.7</v>
      </c>
      <c r="K736" s="80" t="s">
        <v>28</v>
      </c>
      <c r="L736" s="32" t="s">
        <v>29</v>
      </c>
      <c r="M736" s="81" t="s">
        <v>30</v>
      </c>
      <c r="N736" s="82">
        <v>10</v>
      </c>
      <c r="O736" s="90">
        <v>1250000</v>
      </c>
      <c r="P736" s="90">
        <v>588235.29</v>
      </c>
      <c r="Q736" s="90">
        <v>14131535</v>
      </c>
      <c r="R736" s="90">
        <v>174145</v>
      </c>
      <c r="S736" s="90">
        <v>14305680</v>
      </c>
      <c r="T736" s="84" t="s">
        <v>34</v>
      </c>
      <c r="U736" s="34">
        <v>0</v>
      </c>
      <c r="V736" s="34">
        <v>0</v>
      </c>
      <c r="W736" s="34">
        <v>0</v>
      </c>
      <c r="X736" s="34" t="s">
        <v>46</v>
      </c>
      <c r="Y736" s="85" t="s">
        <v>121</v>
      </c>
    </row>
    <row r="737" spans="1:25" s="37" customFormat="1" x14ac:dyDescent="0.25">
      <c r="A737" s="23">
        <v>94627000</v>
      </c>
      <c r="B737" s="91">
        <v>8</v>
      </c>
      <c r="C737" s="76" t="s">
        <v>703</v>
      </c>
      <c r="D737" s="76" t="s">
        <v>35</v>
      </c>
      <c r="E737" s="77">
        <v>328</v>
      </c>
      <c r="F737" s="218">
        <v>39513</v>
      </c>
      <c r="G737" s="287" t="s">
        <v>27</v>
      </c>
      <c r="H737" s="120">
        <v>3500</v>
      </c>
      <c r="I737" s="78" t="s">
        <v>64</v>
      </c>
      <c r="J737" s="82">
        <v>4.3</v>
      </c>
      <c r="K737" s="80" t="s">
        <v>28</v>
      </c>
      <c r="L737" s="32" t="s">
        <v>29</v>
      </c>
      <c r="M737" s="81" t="s">
        <v>30</v>
      </c>
      <c r="N737" s="82">
        <v>21</v>
      </c>
      <c r="O737" s="90">
        <v>2250000</v>
      </c>
      <c r="P737" s="90">
        <v>2250000</v>
      </c>
      <c r="Q737" s="90">
        <v>54053123</v>
      </c>
      <c r="R737" s="90">
        <v>772996</v>
      </c>
      <c r="S737" s="90">
        <v>54826119</v>
      </c>
      <c r="T737" s="84" t="s">
        <v>34</v>
      </c>
      <c r="U737" s="34">
        <v>0</v>
      </c>
      <c r="V737" s="34">
        <v>0</v>
      </c>
      <c r="W737" s="34">
        <v>0</v>
      </c>
      <c r="X737" s="34" t="s">
        <v>46</v>
      </c>
      <c r="Y737" s="85" t="s">
        <v>121</v>
      </c>
    </row>
    <row r="738" spans="1:25" s="37" customFormat="1" x14ac:dyDescent="0.25">
      <c r="A738" s="23">
        <v>76488180</v>
      </c>
      <c r="B738" s="75" t="s">
        <v>24</v>
      </c>
      <c r="C738" s="76" t="s">
        <v>707</v>
      </c>
      <c r="D738" s="76" t="s">
        <v>26</v>
      </c>
      <c r="E738" s="77">
        <v>688</v>
      </c>
      <c r="F738" s="218">
        <v>40868</v>
      </c>
      <c r="G738" s="287" t="s">
        <v>27</v>
      </c>
      <c r="H738" s="120">
        <v>1500</v>
      </c>
      <c r="I738" s="78"/>
      <c r="J738" s="82"/>
      <c r="K738" s="80" t="s">
        <v>28</v>
      </c>
      <c r="L738" s="32" t="s">
        <v>123</v>
      </c>
      <c r="M738" s="81" t="s">
        <v>29</v>
      </c>
      <c r="N738" s="82">
        <v>10</v>
      </c>
      <c r="O738" s="90"/>
      <c r="P738" s="90"/>
      <c r="Q738" s="90"/>
      <c r="R738" s="90"/>
      <c r="S738" s="90"/>
      <c r="T738" s="84">
        <v>0</v>
      </c>
      <c r="U738" s="34">
        <v>0</v>
      </c>
      <c r="V738" s="34" t="s">
        <v>54</v>
      </c>
      <c r="W738" s="34">
        <v>0</v>
      </c>
      <c r="X738" s="34">
        <v>0</v>
      </c>
      <c r="Y738" s="85"/>
    </row>
    <row r="739" spans="1:25" s="37" customFormat="1" x14ac:dyDescent="0.25">
      <c r="A739" s="23">
        <v>76017019</v>
      </c>
      <c r="B739" s="75">
        <v>4</v>
      </c>
      <c r="C739" s="76" t="s">
        <v>708</v>
      </c>
      <c r="D739" s="76" t="s">
        <v>26</v>
      </c>
      <c r="E739" s="77">
        <v>583</v>
      </c>
      <c r="F739" s="218">
        <v>39933</v>
      </c>
      <c r="G739" s="287" t="s">
        <v>27</v>
      </c>
      <c r="H739" s="120">
        <v>5000</v>
      </c>
      <c r="I739" s="78"/>
      <c r="J739" s="82"/>
      <c r="K739" s="80" t="s">
        <v>28</v>
      </c>
      <c r="L739" s="32" t="s">
        <v>29</v>
      </c>
      <c r="M739" s="81" t="s">
        <v>30</v>
      </c>
      <c r="N739" s="82">
        <v>10</v>
      </c>
      <c r="O739" s="90"/>
      <c r="P739" s="90"/>
      <c r="Q739" s="90"/>
      <c r="R739" s="90"/>
      <c r="S739" s="90"/>
      <c r="T739" s="84">
        <v>0</v>
      </c>
      <c r="U739" s="34">
        <v>0</v>
      </c>
      <c r="V739" s="34">
        <v>0</v>
      </c>
      <c r="W739" s="34">
        <v>0</v>
      </c>
      <c r="X739" s="34">
        <v>0</v>
      </c>
      <c r="Y739" s="85"/>
    </row>
    <row r="740" spans="1:25" s="37" customFormat="1" x14ac:dyDescent="0.25">
      <c r="A740" s="23">
        <v>76017019</v>
      </c>
      <c r="B740" s="75">
        <v>4</v>
      </c>
      <c r="C740" s="76" t="s">
        <v>708</v>
      </c>
      <c r="D740" s="76" t="s">
        <v>31</v>
      </c>
      <c r="E740" s="77">
        <v>583</v>
      </c>
      <c r="F740" s="218">
        <v>39941</v>
      </c>
      <c r="G740" s="287" t="s">
        <v>27</v>
      </c>
      <c r="H740" s="120">
        <v>5000</v>
      </c>
      <c r="I740" s="78" t="s">
        <v>32</v>
      </c>
      <c r="J740" s="82">
        <v>3</v>
      </c>
      <c r="K740" s="80" t="s">
        <v>28</v>
      </c>
      <c r="L740" s="32" t="s">
        <v>30</v>
      </c>
      <c r="M740" s="81" t="s">
        <v>30</v>
      </c>
      <c r="N740" s="82">
        <v>5</v>
      </c>
      <c r="O740" s="90">
        <v>2000000</v>
      </c>
      <c r="P740" s="90"/>
      <c r="Q740" s="90"/>
      <c r="R740" s="90"/>
      <c r="S740" s="90"/>
      <c r="T740" s="84" t="s">
        <v>34</v>
      </c>
      <c r="U740" s="34">
        <v>0</v>
      </c>
      <c r="V740" s="34">
        <v>0</v>
      </c>
      <c r="W740" s="34" t="s">
        <v>74</v>
      </c>
      <c r="X740" s="34" t="s">
        <v>46</v>
      </c>
      <c r="Y740" s="85"/>
    </row>
    <row r="741" spans="1:25" s="37" customFormat="1" x14ac:dyDescent="0.25">
      <c r="A741" s="23">
        <v>76017019</v>
      </c>
      <c r="B741" s="75">
        <v>4</v>
      </c>
      <c r="C741" s="76" t="s">
        <v>708</v>
      </c>
      <c r="D741" s="76" t="s">
        <v>31</v>
      </c>
      <c r="E741" s="77">
        <v>583</v>
      </c>
      <c r="F741" s="218">
        <v>39941</v>
      </c>
      <c r="G741" s="287" t="s">
        <v>55</v>
      </c>
      <c r="H741" s="120">
        <v>105000000</v>
      </c>
      <c r="I741" s="78" t="s">
        <v>36</v>
      </c>
      <c r="J741" s="82">
        <v>5</v>
      </c>
      <c r="K741" s="80" t="s">
        <v>28</v>
      </c>
      <c r="L741" s="32" t="s">
        <v>30</v>
      </c>
      <c r="M741" s="81" t="s">
        <v>30</v>
      </c>
      <c r="N741" s="82">
        <v>5</v>
      </c>
      <c r="O741" s="90"/>
      <c r="P741" s="90"/>
      <c r="Q741" s="90">
        <v>0</v>
      </c>
      <c r="R741" s="90"/>
      <c r="S741" s="90"/>
      <c r="T741" s="84">
        <v>0</v>
      </c>
      <c r="U741" s="34">
        <v>0</v>
      </c>
      <c r="V741" s="34" t="s">
        <v>54</v>
      </c>
      <c r="W741" s="34">
        <v>0</v>
      </c>
      <c r="X741" s="34" t="s">
        <v>46</v>
      </c>
      <c r="Y741" s="85"/>
    </row>
    <row r="742" spans="1:25" s="37" customFormat="1" x14ac:dyDescent="0.25">
      <c r="A742" s="23">
        <v>76017019</v>
      </c>
      <c r="B742" s="75">
        <v>4</v>
      </c>
      <c r="C742" s="76" t="s">
        <v>708</v>
      </c>
      <c r="D742" s="76" t="s">
        <v>35</v>
      </c>
      <c r="E742" s="77">
        <v>583</v>
      </c>
      <c r="F742" s="218">
        <v>40470</v>
      </c>
      <c r="G742" s="287" t="s">
        <v>27</v>
      </c>
      <c r="H742" s="120">
        <v>3000</v>
      </c>
      <c r="I742" s="78" t="s">
        <v>66</v>
      </c>
      <c r="J742" s="82">
        <v>3.85</v>
      </c>
      <c r="K742" s="80" t="s">
        <v>28</v>
      </c>
      <c r="L742" s="32" t="s">
        <v>30</v>
      </c>
      <c r="M742" s="81" t="s">
        <v>30</v>
      </c>
      <c r="N742" s="82">
        <v>21</v>
      </c>
      <c r="O742" s="90">
        <v>3000000</v>
      </c>
      <c r="P742" s="90">
        <v>3000000</v>
      </c>
      <c r="Q742" s="90">
        <v>72070830</v>
      </c>
      <c r="R742" s="90">
        <v>492640</v>
      </c>
      <c r="S742" s="90">
        <v>72563470</v>
      </c>
      <c r="T742" s="84" t="s">
        <v>34</v>
      </c>
      <c r="U742" s="34">
        <v>0</v>
      </c>
      <c r="V742" s="34">
        <v>0</v>
      </c>
      <c r="W742" s="34">
        <v>0</v>
      </c>
      <c r="X742" s="34" t="s">
        <v>46</v>
      </c>
      <c r="Y742" s="85"/>
    </row>
    <row r="743" spans="1:25" s="37" customFormat="1" x14ac:dyDescent="0.25">
      <c r="A743" s="23">
        <v>76017019</v>
      </c>
      <c r="B743" s="75">
        <v>4</v>
      </c>
      <c r="C743" s="76" t="s">
        <v>708</v>
      </c>
      <c r="D743" s="76" t="s">
        <v>26</v>
      </c>
      <c r="E743" s="77">
        <v>584</v>
      </c>
      <c r="F743" s="218">
        <v>39933</v>
      </c>
      <c r="G743" s="287" t="s">
        <v>27</v>
      </c>
      <c r="H743" s="120">
        <v>5000</v>
      </c>
      <c r="I743" s="78"/>
      <c r="J743" s="82"/>
      <c r="K743" s="80" t="s">
        <v>28</v>
      </c>
      <c r="L743" s="32" t="s">
        <v>29</v>
      </c>
      <c r="M743" s="81" t="s">
        <v>30</v>
      </c>
      <c r="N743" s="82">
        <v>30</v>
      </c>
      <c r="O743" s="90"/>
      <c r="P743" s="90"/>
      <c r="Q743" s="90"/>
      <c r="R743" s="90"/>
      <c r="S743" s="90"/>
      <c r="T743" s="84">
        <v>0</v>
      </c>
      <c r="U743" s="34">
        <v>0</v>
      </c>
      <c r="V743" s="34">
        <v>0</v>
      </c>
      <c r="W743" s="34">
        <v>0</v>
      </c>
      <c r="X743" s="34">
        <v>0</v>
      </c>
      <c r="Y743" s="85"/>
    </row>
    <row r="744" spans="1:25" s="37" customFormat="1" x14ac:dyDescent="0.25">
      <c r="A744" s="23">
        <v>76017019</v>
      </c>
      <c r="B744" s="75">
        <v>4</v>
      </c>
      <c r="C744" s="76" t="s">
        <v>708</v>
      </c>
      <c r="D744" s="76" t="s">
        <v>31</v>
      </c>
      <c r="E744" s="77">
        <v>584</v>
      </c>
      <c r="F744" s="218">
        <v>39941</v>
      </c>
      <c r="G744" s="287" t="s">
        <v>27</v>
      </c>
      <c r="H744" s="120">
        <v>5000</v>
      </c>
      <c r="I744" s="78" t="s">
        <v>39</v>
      </c>
      <c r="J744" s="82">
        <v>4.5</v>
      </c>
      <c r="K744" s="80" t="s">
        <v>28</v>
      </c>
      <c r="L744" s="32" t="s">
        <v>30</v>
      </c>
      <c r="M744" s="81" t="s">
        <v>30</v>
      </c>
      <c r="N744" s="82">
        <v>21</v>
      </c>
      <c r="O744" s="90">
        <v>3000000</v>
      </c>
      <c r="P744" s="90">
        <v>3000000</v>
      </c>
      <c r="Q744" s="90">
        <v>72070830</v>
      </c>
      <c r="R744" s="90">
        <v>510397</v>
      </c>
      <c r="S744" s="90">
        <v>72581227</v>
      </c>
      <c r="T744" s="84" t="s">
        <v>34</v>
      </c>
      <c r="U744" s="34">
        <v>0</v>
      </c>
      <c r="V744" s="34">
        <v>0</v>
      </c>
      <c r="W744" s="34">
        <v>0</v>
      </c>
      <c r="X744" s="34" t="s">
        <v>46</v>
      </c>
      <c r="Y744" s="85"/>
    </row>
    <row r="745" spans="1:25" s="37" customFormat="1" x14ac:dyDescent="0.25">
      <c r="A745" s="23">
        <v>76017019</v>
      </c>
      <c r="B745" s="75">
        <v>4</v>
      </c>
      <c r="C745" s="76" t="s">
        <v>708</v>
      </c>
      <c r="D745" s="76" t="s">
        <v>35</v>
      </c>
      <c r="E745" s="77">
        <v>584</v>
      </c>
      <c r="F745" s="218">
        <v>40470</v>
      </c>
      <c r="G745" s="287" t="s">
        <v>27</v>
      </c>
      <c r="H745" s="120">
        <v>2000</v>
      </c>
      <c r="I745" s="78" t="s">
        <v>58</v>
      </c>
      <c r="J745" s="82">
        <v>3.85</v>
      </c>
      <c r="K745" s="80" t="s">
        <v>28</v>
      </c>
      <c r="L745" s="32" t="s">
        <v>30</v>
      </c>
      <c r="M745" s="81" t="s">
        <v>30</v>
      </c>
      <c r="N745" s="82">
        <v>21</v>
      </c>
      <c r="O745" s="90">
        <v>2000000</v>
      </c>
      <c r="P745" s="90">
        <v>2000000</v>
      </c>
      <c r="Q745" s="90">
        <v>48047220</v>
      </c>
      <c r="R745" s="90">
        <v>328427</v>
      </c>
      <c r="S745" s="90">
        <v>48375647</v>
      </c>
      <c r="T745" s="84" t="s">
        <v>34</v>
      </c>
      <c r="U745" s="34">
        <v>0</v>
      </c>
      <c r="V745" s="34">
        <v>0</v>
      </c>
      <c r="W745" s="34">
        <v>0</v>
      </c>
      <c r="X745" s="34" t="s">
        <v>46</v>
      </c>
      <c r="Y745" s="85"/>
    </row>
    <row r="746" spans="1:25" s="37" customFormat="1" x14ac:dyDescent="0.25">
      <c r="A746" s="23">
        <v>76017019</v>
      </c>
      <c r="B746" s="75">
        <v>4</v>
      </c>
      <c r="C746" s="76" t="s">
        <v>708</v>
      </c>
      <c r="D746" s="76" t="s">
        <v>35</v>
      </c>
      <c r="E746" s="77">
        <v>584</v>
      </c>
      <c r="F746" s="218">
        <v>40470</v>
      </c>
      <c r="G746" s="287" t="s">
        <v>27</v>
      </c>
      <c r="H746" s="120">
        <v>2000</v>
      </c>
      <c r="I746" s="78" t="s">
        <v>60</v>
      </c>
      <c r="J746" s="82">
        <v>3.55</v>
      </c>
      <c r="K746" s="80" t="s">
        <v>28</v>
      </c>
      <c r="L746" s="32" t="s">
        <v>30</v>
      </c>
      <c r="M746" s="81" t="s">
        <v>30</v>
      </c>
      <c r="N746" s="82">
        <v>7</v>
      </c>
      <c r="O746" s="90"/>
      <c r="P746" s="90"/>
      <c r="Q746" s="90">
        <v>0</v>
      </c>
      <c r="R746" s="90"/>
      <c r="S746" s="90"/>
      <c r="T746" s="84" t="s">
        <v>34</v>
      </c>
      <c r="U746" s="34">
        <v>0</v>
      </c>
      <c r="V746" s="34" t="s">
        <v>54</v>
      </c>
      <c r="W746" s="34">
        <v>0</v>
      </c>
      <c r="X746" s="34" t="s">
        <v>46</v>
      </c>
      <c r="Y746" s="85"/>
    </row>
    <row r="747" spans="1:25" s="37" customFormat="1" x14ac:dyDescent="0.25">
      <c r="A747" s="23">
        <v>76017019</v>
      </c>
      <c r="B747" s="75">
        <v>4</v>
      </c>
      <c r="C747" s="76" t="s">
        <v>708</v>
      </c>
      <c r="D747" s="76" t="s">
        <v>26</v>
      </c>
      <c r="E747" s="77">
        <v>669</v>
      </c>
      <c r="F747" s="218">
        <v>40693</v>
      </c>
      <c r="G747" s="287" t="s">
        <v>27</v>
      </c>
      <c r="H747" s="120">
        <v>3000</v>
      </c>
      <c r="I747" s="78"/>
      <c r="J747" s="82"/>
      <c r="K747" s="80" t="s">
        <v>28</v>
      </c>
      <c r="L747" s="32" t="s">
        <v>29</v>
      </c>
      <c r="M747" s="81" t="s">
        <v>30</v>
      </c>
      <c r="N747" s="82">
        <v>10</v>
      </c>
      <c r="O747" s="90"/>
      <c r="P747" s="90"/>
      <c r="Q747" s="90"/>
      <c r="R747" s="90"/>
      <c r="S747" s="90"/>
      <c r="T747" s="84">
        <v>0</v>
      </c>
      <c r="U747" s="34">
        <v>0</v>
      </c>
      <c r="V747" s="34">
        <v>0</v>
      </c>
      <c r="W747" s="34">
        <v>0</v>
      </c>
      <c r="X747" s="34">
        <v>0</v>
      </c>
      <c r="Y747" s="85"/>
    </row>
    <row r="748" spans="1:25" s="37" customFormat="1" x14ac:dyDescent="0.25">
      <c r="A748" s="23">
        <v>76017019</v>
      </c>
      <c r="B748" s="75">
        <v>4</v>
      </c>
      <c r="C748" s="76" t="s">
        <v>708</v>
      </c>
      <c r="D748" s="76" t="s">
        <v>31</v>
      </c>
      <c r="E748" s="77">
        <v>669</v>
      </c>
      <c r="F748" s="218">
        <v>40694</v>
      </c>
      <c r="G748" s="287" t="s">
        <v>27</v>
      </c>
      <c r="H748" s="120">
        <v>3000</v>
      </c>
      <c r="I748" s="78" t="s">
        <v>62</v>
      </c>
      <c r="J748" s="82">
        <v>3</v>
      </c>
      <c r="K748" s="80" t="s">
        <v>28</v>
      </c>
      <c r="L748" s="32" t="s">
        <v>30</v>
      </c>
      <c r="M748" s="81" t="s">
        <v>30</v>
      </c>
      <c r="N748" s="82">
        <v>5</v>
      </c>
      <c r="O748" s="90">
        <v>1000000</v>
      </c>
      <c r="P748" s="90">
        <v>1000000</v>
      </c>
      <c r="Q748" s="90">
        <v>24023610</v>
      </c>
      <c r="R748" s="90">
        <v>88927</v>
      </c>
      <c r="S748" s="90">
        <v>24112537</v>
      </c>
      <c r="T748" s="84" t="s">
        <v>34</v>
      </c>
      <c r="U748" s="34">
        <v>0</v>
      </c>
      <c r="V748" s="34">
        <v>0</v>
      </c>
      <c r="W748" s="34">
        <v>0</v>
      </c>
      <c r="X748" s="34" t="s">
        <v>46</v>
      </c>
      <c r="Y748" s="85"/>
    </row>
    <row r="749" spans="1:25" s="37" customFormat="1" x14ac:dyDescent="0.25">
      <c r="A749" s="23">
        <v>76017019</v>
      </c>
      <c r="B749" s="75">
        <v>4</v>
      </c>
      <c r="C749" s="76" t="s">
        <v>708</v>
      </c>
      <c r="D749" s="76" t="s">
        <v>35</v>
      </c>
      <c r="E749" s="77">
        <v>669</v>
      </c>
      <c r="F749" s="218">
        <v>41053</v>
      </c>
      <c r="G749" s="287" t="s">
        <v>27</v>
      </c>
      <c r="H749" s="120">
        <v>2000</v>
      </c>
      <c r="I749" s="78" t="s">
        <v>68</v>
      </c>
      <c r="J749" s="82">
        <v>3.5</v>
      </c>
      <c r="K749" s="80" t="s">
        <v>29</v>
      </c>
      <c r="L749" s="32"/>
      <c r="M749" s="81"/>
      <c r="N749" s="82">
        <v>6</v>
      </c>
      <c r="O749" s="90">
        <v>1000000</v>
      </c>
      <c r="P749" s="90">
        <v>1000000</v>
      </c>
      <c r="Q749" s="90">
        <v>24023610</v>
      </c>
      <c r="R749" s="90">
        <v>69718</v>
      </c>
      <c r="S749" s="90">
        <v>24093328</v>
      </c>
      <c r="T749" s="84" t="s">
        <v>34</v>
      </c>
      <c r="U749" s="34">
        <v>0</v>
      </c>
      <c r="V749" s="34">
        <v>0</v>
      </c>
      <c r="W749" s="34">
        <v>0</v>
      </c>
      <c r="X749" s="34">
        <v>0</v>
      </c>
      <c r="Y749" s="85"/>
    </row>
    <row r="750" spans="1:25" s="37" customFormat="1" x14ac:dyDescent="0.25">
      <c r="A750" s="23">
        <v>76017019</v>
      </c>
      <c r="B750" s="75">
        <v>4</v>
      </c>
      <c r="C750" s="76" t="s">
        <v>708</v>
      </c>
      <c r="D750" s="76" t="s">
        <v>35</v>
      </c>
      <c r="E750" s="77">
        <v>669</v>
      </c>
      <c r="F750" s="218">
        <v>41053</v>
      </c>
      <c r="G750" s="287" t="s">
        <v>27</v>
      </c>
      <c r="H750" s="120">
        <v>2000</v>
      </c>
      <c r="I750" s="78" t="s">
        <v>95</v>
      </c>
      <c r="J750" s="82">
        <v>3.9</v>
      </c>
      <c r="K750" s="80" t="s">
        <v>29</v>
      </c>
      <c r="L750" s="32"/>
      <c r="M750" s="81"/>
      <c r="N750" s="82">
        <v>22</v>
      </c>
      <c r="O750" s="90"/>
      <c r="P750" s="90"/>
      <c r="Q750" s="90"/>
      <c r="R750" s="90"/>
      <c r="S750" s="90"/>
      <c r="T750" s="84" t="s">
        <v>34</v>
      </c>
      <c r="U750" s="34">
        <v>0</v>
      </c>
      <c r="V750" s="34" t="s">
        <v>54</v>
      </c>
      <c r="W750" s="34">
        <v>0</v>
      </c>
      <c r="X750" s="34">
        <v>0</v>
      </c>
      <c r="Y750" s="85"/>
    </row>
    <row r="751" spans="1:25" s="37" customFormat="1" x14ac:dyDescent="0.25">
      <c r="A751" s="23">
        <v>76017019</v>
      </c>
      <c r="B751" s="75">
        <v>4</v>
      </c>
      <c r="C751" s="76" t="s">
        <v>708</v>
      </c>
      <c r="D751" s="76" t="s">
        <v>26</v>
      </c>
      <c r="E751" s="77">
        <v>670</v>
      </c>
      <c r="F751" s="218">
        <v>40693</v>
      </c>
      <c r="G751" s="287" t="s">
        <v>27</v>
      </c>
      <c r="H751" s="120">
        <v>6000</v>
      </c>
      <c r="I751" s="78"/>
      <c r="J751" s="82"/>
      <c r="K751" s="80" t="s">
        <v>28</v>
      </c>
      <c r="L751" s="32" t="s">
        <v>29</v>
      </c>
      <c r="M751" s="81" t="s">
        <v>30</v>
      </c>
      <c r="N751" s="82">
        <v>30</v>
      </c>
      <c r="O751" s="90"/>
      <c r="P751" s="90"/>
      <c r="Q751" s="90"/>
      <c r="R751" s="90"/>
      <c r="S751" s="90"/>
      <c r="T751" s="84">
        <v>0</v>
      </c>
      <c r="U751" s="34">
        <v>0</v>
      </c>
      <c r="V751" s="34">
        <v>0</v>
      </c>
      <c r="W751" s="34">
        <v>0</v>
      </c>
      <c r="X751" s="34">
        <v>0</v>
      </c>
      <c r="Y751" s="85"/>
    </row>
    <row r="752" spans="1:25" s="37" customFormat="1" x14ac:dyDescent="0.25">
      <c r="A752" s="23">
        <v>76017019</v>
      </c>
      <c r="B752" s="75">
        <v>4</v>
      </c>
      <c r="C752" s="76" t="s">
        <v>708</v>
      </c>
      <c r="D752" s="76" t="s">
        <v>31</v>
      </c>
      <c r="E752" s="77">
        <v>670</v>
      </c>
      <c r="F752" s="218">
        <v>40694</v>
      </c>
      <c r="G752" s="287" t="s">
        <v>27</v>
      </c>
      <c r="H752" s="120">
        <v>4000</v>
      </c>
      <c r="I752" s="78" t="s">
        <v>64</v>
      </c>
      <c r="J752" s="82">
        <v>3.5</v>
      </c>
      <c r="K752" s="80" t="s">
        <v>28</v>
      </c>
      <c r="L752" s="32" t="s">
        <v>30</v>
      </c>
      <c r="M752" s="81" t="s">
        <v>30</v>
      </c>
      <c r="N752" s="82">
        <v>22</v>
      </c>
      <c r="O752" s="90">
        <v>2500000</v>
      </c>
      <c r="P752" s="90">
        <v>2500000</v>
      </c>
      <c r="Q752" s="90">
        <v>60059025</v>
      </c>
      <c r="R752" s="90">
        <v>258813</v>
      </c>
      <c r="S752" s="90">
        <v>60317838</v>
      </c>
      <c r="T752" s="84" t="s">
        <v>34</v>
      </c>
      <c r="U752" s="34">
        <v>0</v>
      </c>
      <c r="V752" s="34">
        <v>0</v>
      </c>
      <c r="W752" s="34">
        <v>0</v>
      </c>
      <c r="X752" s="34" t="s">
        <v>46</v>
      </c>
      <c r="Y752" s="85"/>
    </row>
    <row r="753" spans="1:25" s="37" customFormat="1" x14ac:dyDescent="0.25">
      <c r="A753" s="23">
        <v>76017019</v>
      </c>
      <c r="B753" s="75">
        <v>4</v>
      </c>
      <c r="C753" s="76" t="s">
        <v>708</v>
      </c>
      <c r="D753" s="76" t="s">
        <v>35</v>
      </c>
      <c r="E753" s="77">
        <v>670</v>
      </c>
      <c r="F753" s="218">
        <v>41053</v>
      </c>
      <c r="G753" s="287" t="s">
        <v>27</v>
      </c>
      <c r="H753" s="120">
        <v>3500</v>
      </c>
      <c r="I753" s="78" t="s">
        <v>24</v>
      </c>
      <c r="J753" s="82">
        <v>3.9</v>
      </c>
      <c r="K753" s="80" t="s">
        <v>29</v>
      </c>
      <c r="L753" s="32"/>
      <c r="M753" s="81"/>
      <c r="N753" s="82">
        <v>22</v>
      </c>
      <c r="O753" s="90">
        <v>3000000</v>
      </c>
      <c r="P753" s="90">
        <v>3000000</v>
      </c>
      <c r="Q753" s="90">
        <v>72070830</v>
      </c>
      <c r="R753" s="90">
        <v>232644</v>
      </c>
      <c r="S753" s="90">
        <v>72303474</v>
      </c>
      <c r="T753" s="84" t="s">
        <v>34</v>
      </c>
      <c r="U753" s="34">
        <v>0</v>
      </c>
      <c r="V753" s="34">
        <v>0</v>
      </c>
      <c r="W753" s="34">
        <v>0</v>
      </c>
      <c r="X753" s="34">
        <v>0</v>
      </c>
      <c r="Y753" s="85"/>
    </row>
    <row r="754" spans="1:25" s="37" customFormat="1" x14ac:dyDescent="0.25">
      <c r="A754" s="23">
        <v>76017019</v>
      </c>
      <c r="B754" s="75">
        <v>4</v>
      </c>
      <c r="C754" s="76" t="s">
        <v>708</v>
      </c>
      <c r="D754" s="76" t="s">
        <v>26</v>
      </c>
      <c r="E754" s="77">
        <v>766</v>
      </c>
      <c r="F754" s="218">
        <v>41540</v>
      </c>
      <c r="G754" s="287" t="s">
        <v>27</v>
      </c>
      <c r="H754" s="120">
        <v>6000</v>
      </c>
      <c r="I754" s="78"/>
      <c r="J754" s="82"/>
      <c r="K754" s="80" t="s">
        <v>28</v>
      </c>
      <c r="L754" s="32" t="s">
        <v>29</v>
      </c>
      <c r="M754" s="81"/>
      <c r="N754" s="82">
        <v>10</v>
      </c>
      <c r="O754" s="90"/>
      <c r="P754" s="90"/>
      <c r="Q754" s="90"/>
      <c r="R754" s="90"/>
      <c r="S754" s="90"/>
      <c r="T754" s="84">
        <v>0</v>
      </c>
      <c r="U754" s="34">
        <v>0</v>
      </c>
      <c r="V754" s="34" t="s">
        <v>54</v>
      </c>
      <c r="W754" s="34">
        <v>0</v>
      </c>
      <c r="X754" s="34">
        <v>0</v>
      </c>
      <c r="Y754" s="85"/>
    </row>
    <row r="755" spans="1:25" s="37" customFormat="1" x14ac:dyDescent="0.25">
      <c r="A755" s="23">
        <v>76017019</v>
      </c>
      <c r="B755" s="75">
        <v>4</v>
      </c>
      <c r="C755" s="76" t="s">
        <v>708</v>
      </c>
      <c r="D755" s="76" t="s">
        <v>31</v>
      </c>
      <c r="E755" s="77">
        <v>766</v>
      </c>
      <c r="F755" s="218">
        <v>41542</v>
      </c>
      <c r="G755" s="287" t="s">
        <v>55</v>
      </c>
      <c r="H755" s="120">
        <v>103450000</v>
      </c>
      <c r="I755" s="78" t="s">
        <v>98</v>
      </c>
      <c r="J755" s="82">
        <v>6.2</v>
      </c>
      <c r="K755" s="80" t="s">
        <v>28</v>
      </c>
      <c r="L755" s="32" t="s">
        <v>29</v>
      </c>
      <c r="M755" s="81"/>
      <c r="N755" s="82">
        <v>7</v>
      </c>
      <c r="O755" s="90"/>
      <c r="P755" s="90"/>
      <c r="Q755" s="90">
        <v>0</v>
      </c>
      <c r="R755" s="90"/>
      <c r="S755" s="90"/>
      <c r="T755" s="84">
        <v>0</v>
      </c>
      <c r="U755" s="34">
        <v>0</v>
      </c>
      <c r="V755" s="34" t="s">
        <v>54</v>
      </c>
      <c r="W755" s="34">
        <v>0</v>
      </c>
      <c r="X755" s="34">
        <v>0</v>
      </c>
      <c r="Y755" s="85"/>
    </row>
    <row r="756" spans="1:25" s="37" customFormat="1" x14ac:dyDescent="0.25">
      <c r="A756" s="23">
        <v>76017019</v>
      </c>
      <c r="B756" s="75">
        <v>4</v>
      </c>
      <c r="C756" s="76" t="s">
        <v>708</v>
      </c>
      <c r="D756" s="76" t="s">
        <v>31</v>
      </c>
      <c r="E756" s="77">
        <v>766</v>
      </c>
      <c r="F756" s="218">
        <v>41542</v>
      </c>
      <c r="G756" s="287" t="s">
        <v>27</v>
      </c>
      <c r="H756" s="120">
        <v>4500</v>
      </c>
      <c r="I756" s="78" t="s">
        <v>101</v>
      </c>
      <c r="J756" s="82">
        <v>3.5</v>
      </c>
      <c r="K756" s="80" t="s">
        <v>28</v>
      </c>
      <c r="L756" s="32" t="s">
        <v>29</v>
      </c>
      <c r="M756" s="81"/>
      <c r="N756" s="82">
        <v>7</v>
      </c>
      <c r="O756" s="90">
        <v>1500000</v>
      </c>
      <c r="P756" s="90">
        <v>1500000</v>
      </c>
      <c r="Q756" s="90">
        <v>36035415</v>
      </c>
      <c r="R756" s="90">
        <v>465273</v>
      </c>
      <c r="S756" s="90">
        <v>36500688</v>
      </c>
      <c r="T756" s="84" t="s">
        <v>34</v>
      </c>
      <c r="U756" s="34">
        <v>0</v>
      </c>
      <c r="V756" s="34">
        <v>0</v>
      </c>
      <c r="W756" s="34">
        <v>0</v>
      </c>
      <c r="X756" s="34">
        <v>0</v>
      </c>
      <c r="Y756" s="85"/>
    </row>
    <row r="757" spans="1:25" s="37" customFormat="1" x14ac:dyDescent="0.25">
      <c r="A757" s="23">
        <v>76017019</v>
      </c>
      <c r="B757" s="75">
        <v>4</v>
      </c>
      <c r="C757" s="76" t="s">
        <v>708</v>
      </c>
      <c r="D757" s="76" t="s">
        <v>26</v>
      </c>
      <c r="E757" s="77">
        <v>767</v>
      </c>
      <c r="F757" s="218">
        <v>41540</v>
      </c>
      <c r="G757" s="287" t="s">
        <v>27</v>
      </c>
      <c r="H757" s="120">
        <v>10000</v>
      </c>
      <c r="I757" s="78"/>
      <c r="J757" s="82"/>
      <c r="K757" s="80" t="s">
        <v>28</v>
      </c>
      <c r="L757" s="32" t="s">
        <v>29</v>
      </c>
      <c r="M757" s="81"/>
      <c r="N757" s="82">
        <v>30</v>
      </c>
      <c r="O757" s="90"/>
      <c r="P757" s="90"/>
      <c r="Q757" s="90"/>
      <c r="R757" s="90"/>
      <c r="S757" s="90"/>
      <c r="T757" s="84">
        <v>0</v>
      </c>
      <c r="U757" s="34">
        <v>0</v>
      </c>
      <c r="V757" s="34" t="s">
        <v>54</v>
      </c>
      <c r="W757" s="34">
        <v>0</v>
      </c>
      <c r="X757" s="34">
        <v>0</v>
      </c>
      <c r="Y757" s="85"/>
    </row>
    <row r="758" spans="1:25" s="37" customFormat="1" x14ac:dyDescent="0.25">
      <c r="A758" s="23">
        <v>76017019</v>
      </c>
      <c r="B758" s="75">
        <v>4</v>
      </c>
      <c r="C758" s="76" t="s">
        <v>708</v>
      </c>
      <c r="D758" s="76" t="s">
        <v>31</v>
      </c>
      <c r="E758" s="77">
        <v>767</v>
      </c>
      <c r="F758" s="218">
        <v>41542</v>
      </c>
      <c r="G758" s="287" t="s">
        <v>27</v>
      </c>
      <c r="H758" s="120">
        <v>4500</v>
      </c>
      <c r="I758" s="78" t="s">
        <v>47</v>
      </c>
      <c r="J758" s="82">
        <v>3.8</v>
      </c>
      <c r="K758" s="80" t="s">
        <v>28</v>
      </c>
      <c r="L758" s="32" t="s">
        <v>29</v>
      </c>
      <c r="M758" s="81"/>
      <c r="N758" s="82">
        <v>22</v>
      </c>
      <c r="O758" s="90">
        <v>3000000</v>
      </c>
      <c r="P758" s="90">
        <v>3000000</v>
      </c>
      <c r="Q758" s="90">
        <v>72070830</v>
      </c>
      <c r="R758" s="90">
        <v>1009419</v>
      </c>
      <c r="S758" s="90">
        <v>73080249</v>
      </c>
      <c r="T758" s="84" t="s">
        <v>34</v>
      </c>
      <c r="U758" s="34">
        <v>0</v>
      </c>
      <c r="V758" s="34">
        <v>0</v>
      </c>
      <c r="W758" s="34">
        <v>0</v>
      </c>
      <c r="X758" s="34">
        <v>0</v>
      </c>
      <c r="Y758" s="85"/>
    </row>
    <row r="759" spans="1:25" s="37" customFormat="1" x14ac:dyDescent="0.25">
      <c r="A759" s="23">
        <v>90743000</v>
      </c>
      <c r="B759" s="75">
        <v>6</v>
      </c>
      <c r="C759" s="76" t="s">
        <v>723</v>
      </c>
      <c r="D759" s="76" t="s">
        <v>26</v>
      </c>
      <c r="E759" s="77">
        <v>703</v>
      </c>
      <c r="F759" s="218">
        <v>40966</v>
      </c>
      <c r="G759" s="287" t="s">
        <v>27</v>
      </c>
      <c r="H759" s="120">
        <v>3000</v>
      </c>
      <c r="I759" s="78"/>
      <c r="J759" s="82"/>
      <c r="K759" s="80" t="s">
        <v>28</v>
      </c>
      <c r="L759" s="32" t="s">
        <v>123</v>
      </c>
      <c r="M759" s="81" t="s">
        <v>136</v>
      </c>
      <c r="N759" s="82">
        <v>10</v>
      </c>
      <c r="O759" s="90"/>
      <c r="P759" s="90"/>
      <c r="Q759" s="90"/>
      <c r="R759" s="90"/>
      <c r="S759" s="90"/>
      <c r="T759" s="84">
        <v>0</v>
      </c>
      <c r="U759" s="34">
        <v>0</v>
      </c>
      <c r="V759" s="34" t="s">
        <v>54</v>
      </c>
      <c r="W759" s="34">
        <v>0</v>
      </c>
      <c r="X759" s="34">
        <v>0</v>
      </c>
      <c r="Y759" s="85"/>
    </row>
    <row r="760" spans="1:25" s="37" customFormat="1" x14ac:dyDescent="0.25">
      <c r="A760" s="23">
        <v>90743000</v>
      </c>
      <c r="B760" s="75">
        <v>6</v>
      </c>
      <c r="C760" s="76" t="s">
        <v>723</v>
      </c>
      <c r="D760" s="76" t="s">
        <v>26</v>
      </c>
      <c r="E760" s="77">
        <v>704</v>
      </c>
      <c r="F760" s="218">
        <v>40966</v>
      </c>
      <c r="G760" s="287" t="s">
        <v>27</v>
      </c>
      <c r="H760" s="120">
        <v>2000</v>
      </c>
      <c r="I760" s="78"/>
      <c r="J760" s="82"/>
      <c r="K760" s="80" t="s">
        <v>28</v>
      </c>
      <c r="L760" s="32" t="s">
        <v>123</v>
      </c>
      <c r="M760" s="81" t="s">
        <v>136</v>
      </c>
      <c r="N760" s="82">
        <v>10</v>
      </c>
      <c r="O760" s="90"/>
      <c r="P760" s="90"/>
      <c r="Q760" s="90"/>
      <c r="R760" s="90"/>
      <c r="S760" s="90"/>
      <c r="T760" s="84">
        <v>0</v>
      </c>
      <c r="U760" s="34">
        <v>0</v>
      </c>
      <c r="V760" s="34" t="s">
        <v>54</v>
      </c>
      <c r="W760" s="34">
        <v>0</v>
      </c>
      <c r="X760" s="34">
        <v>0</v>
      </c>
      <c r="Y760" s="85"/>
    </row>
    <row r="761" spans="1:25" s="37" customFormat="1" x14ac:dyDescent="0.25">
      <c r="A761" s="23">
        <v>91705000</v>
      </c>
      <c r="B761" s="91">
        <v>7</v>
      </c>
      <c r="C761" s="76" t="s">
        <v>724</v>
      </c>
      <c r="D761" s="76" t="s">
        <v>71</v>
      </c>
      <c r="E761" s="93">
        <v>229</v>
      </c>
      <c r="F761" s="218">
        <v>36692</v>
      </c>
      <c r="G761" s="287" t="s">
        <v>27</v>
      </c>
      <c r="H761" s="120">
        <v>1800</v>
      </c>
      <c r="I761" s="78" t="s">
        <v>72</v>
      </c>
      <c r="J761" s="82">
        <v>4.17</v>
      </c>
      <c r="K761" s="80" t="s">
        <v>28</v>
      </c>
      <c r="L761" s="32" t="s">
        <v>29</v>
      </c>
      <c r="M761" s="81" t="s">
        <v>30</v>
      </c>
      <c r="N761" s="96">
        <v>21</v>
      </c>
      <c r="O761" s="90">
        <v>1800000</v>
      </c>
      <c r="P761" s="90">
        <v>1323000</v>
      </c>
      <c r="Q761" s="90">
        <v>31783236</v>
      </c>
      <c r="R761" s="90">
        <v>1249107</v>
      </c>
      <c r="S761" s="90">
        <v>33032343</v>
      </c>
      <c r="T761" s="84" t="s">
        <v>34</v>
      </c>
      <c r="U761" s="34">
        <v>0</v>
      </c>
      <c r="V761" s="34">
        <v>0</v>
      </c>
      <c r="W761" s="34">
        <v>0</v>
      </c>
      <c r="X761" s="34" t="s">
        <v>46</v>
      </c>
      <c r="Y761" s="85"/>
    </row>
    <row r="762" spans="1:25" s="37" customFormat="1" x14ac:dyDescent="0.25">
      <c r="A762" s="23">
        <v>91705000</v>
      </c>
      <c r="B762" s="91">
        <v>7</v>
      </c>
      <c r="C762" s="76" t="s">
        <v>724</v>
      </c>
      <c r="D762" s="76" t="s">
        <v>71</v>
      </c>
      <c r="E762" s="93">
        <v>229</v>
      </c>
      <c r="F762" s="218">
        <v>36692</v>
      </c>
      <c r="G762" s="287" t="s">
        <v>27</v>
      </c>
      <c r="H762" s="120">
        <v>200</v>
      </c>
      <c r="I762" s="78" t="s">
        <v>75</v>
      </c>
      <c r="J762" s="82">
        <v>4.17</v>
      </c>
      <c r="K762" s="80" t="s">
        <v>28</v>
      </c>
      <c r="L762" s="32" t="s">
        <v>29</v>
      </c>
      <c r="M762" s="81" t="s">
        <v>30</v>
      </c>
      <c r="N762" s="96">
        <v>21</v>
      </c>
      <c r="O762" s="90">
        <v>200000</v>
      </c>
      <c r="P762" s="90">
        <v>147000</v>
      </c>
      <c r="Q762" s="90">
        <v>3531471</v>
      </c>
      <c r="R762" s="90">
        <v>138789</v>
      </c>
      <c r="S762" s="90">
        <v>3670260</v>
      </c>
      <c r="T762" s="84" t="s">
        <v>34</v>
      </c>
      <c r="U762" s="34">
        <v>0</v>
      </c>
      <c r="V762" s="34">
        <v>0</v>
      </c>
      <c r="W762" s="34">
        <v>0</v>
      </c>
      <c r="X762" s="34" t="s">
        <v>46</v>
      </c>
      <c r="Y762" s="85"/>
    </row>
    <row r="763" spans="1:25" s="37" customFormat="1" x14ac:dyDescent="0.25">
      <c r="A763" s="23">
        <v>91705000</v>
      </c>
      <c r="B763" s="91">
        <v>7</v>
      </c>
      <c r="C763" s="76" t="s">
        <v>724</v>
      </c>
      <c r="D763" s="76" t="s">
        <v>71</v>
      </c>
      <c r="E763" s="93">
        <v>229</v>
      </c>
      <c r="F763" s="218">
        <v>36692</v>
      </c>
      <c r="G763" s="287" t="s">
        <v>27</v>
      </c>
      <c r="H763" s="120">
        <v>4000</v>
      </c>
      <c r="I763" s="78" t="s">
        <v>77</v>
      </c>
      <c r="J763" s="82">
        <v>7</v>
      </c>
      <c r="K763" s="80" t="s">
        <v>28</v>
      </c>
      <c r="L763" s="32" t="s">
        <v>29</v>
      </c>
      <c r="M763" s="81" t="s">
        <v>30</v>
      </c>
      <c r="N763" s="96">
        <v>8</v>
      </c>
      <c r="O763" s="90">
        <v>4000000</v>
      </c>
      <c r="P763" s="90"/>
      <c r="Q763" s="90">
        <v>0</v>
      </c>
      <c r="R763" s="90"/>
      <c r="S763" s="90"/>
      <c r="T763" s="84" t="s">
        <v>34</v>
      </c>
      <c r="U763" s="34">
        <v>0</v>
      </c>
      <c r="V763" s="34">
        <v>0</v>
      </c>
      <c r="W763" s="34" t="s">
        <v>74</v>
      </c>
      <c r="X763" s="34" t="s">
        <v>46</v>
      </c>
      <c r="Y763" s="85"/>
    </row>
    <row r="764" spans="1:25" s="37" customFormat="1" x14ac:dyDescent="0.25">
      <c r="A764" s="23">
        <v>91705000</v>
      </c>
      <c r="B764" s="91">
        <v>7</v>
      </c>
      <c r="C764" s="76" t="s">
        <v>724</v>
      </c>
      <c r="D764" s="76" t="s">
        <v>71</v>
      </c>
      <c r="E764" s="93">
        <v>229</v>
      </c>
      <c r="F764" s="218">
        <v>36692</v>
      </c>
      <c r="G764" s="287" t="s">
        <v>27</v>
      </c>
      <c r="H764" s="120">
        <v>500</v>
      </c>
      <c r="I764" s="78" t="s">
        <v>79</v>
      </c>
      <c r="J764" s="82">
        <v>7</v>
      </c>
      <c r="K764" s="80" t="s">
        <v>28</v>
      </c>
      <c r="L764" s="32" t="s">
        <v>29</v>
      </c>
      <c r="M764" s="81" t="s">
        <v>30</v>
      </c>
      <c r="N764" s="96">
        <v>8</v>
      </c>
      <c r="O764" s="90">
        <v>500000</v>
      </c>
      <c r="P764" s="90"/>
      <c r="Q764" s="90">
        <v>0</v>
      </c>
      <c r="R764" s="90"/>
      <c r="S764" s="90"/>
      <c r="T764" s="84" t="s">
        <v>34</v>
      </c>
      <c r="U764" s="34">
        <v>0</v>
      </c>
      <c r="V764" s="34">
        <v>0</v>
      </c>
      <c r="W764" s="34" t="s">
        <v>74</v>
      </c>
      <c r="X764" s="34" t="s">
        <v>46</v>
      </c>
      <c r="Y764" s="85"/>
    </row>
    <row r="765" spans="1:25" s="37" customFormat="1" x14ac:dyDescent="0.25">
      <c r="A765" s="23">
        <v>91705000</v>
      </c>
      <c r="B765" s="91">
        <v>7</v>
      </c>
      <c r="C765" s="76" t="s">
        <v>724</v>
      </c>
      <c r="D765" s="76" t="s">
        <v>26</v>
      </c>
      <c r="E765" s="77">
        <v>426</v>
      </c>
      <c r="F765" s="218">
        <v>38565</v>
      </c>
      <c r="G765" s="287" t="s">
        <v>27</v>
      </c>
      <c r="H765" s="120">
        <v>3000</v>
      </c>
      <c r="I765" s="78"/>
      <c r="J765" s="82"/>
      <c r="K765" s="80" t="s">
        <v>28</v>
      </c>
      <c r="L765" s="32" t="s">
        <v>29</v>
      </c>
      <c r="M765" s="81" t="s">
        <v>30</v>
      </c>
      <c r="N765" s="82">
        <v>10</v>
      </c>
      <c r="O765" s="90"/>
      <c r="P765" s="90"/>
      <c r="Q765" s="90"/>
      <c r="R765" s="90"/>
      <c r="S765" s="90"/>
      <c r="T765" s="84">
        <v>0</v>
      </c>
      <c r="U765" s="34">
        <v>0</v>
      </c>
      <c r="V765" s="34">
        <v>0</v>
      </c>
      <c r="W765" s="34">
        <v>0</v>
      </c>
      <c r="X765" s="34">
        <v>0</v>
      </c>
      <c r="Y765" s="85"/>
    </row>
    <row r="766" spans="1:25" s="37" customFormat="1" x14ac:dyDescent="0.25">
      <c r="A766" s="23">
        <v>91705000</v>
      </c>
      <c r="B766" s="91">
        <v>7</v>
      </c>
      <c r="C766" s="76" t="s">
        <v>724</v>
      </c>
      <c r="D766" s="76" t="s">
        <v>31</v>
      </c>
      <c r="E766" s="77">
        <v>426</v>
      </c>
      <c r="F766" s="218">
        <v>38631</v>
      </c>
      <c r="G766" s="287" t="s">
        <v>27</v>
      </c>
      <c r="H766" s="120">
        <v>2700</v>
      </c>
      <c r="I766" s="78" t="s">
        <v>66</v>
      </c>
      <c r="J766" s="82">
        <v>3.5</v>
      </c>
      <c r="K766" s="80" t="s">
        <v>28</v>
      </c>
      <c r="L766" s="32" t="s">
        <v>30</v>
      </c>
      <c r="M766" s="81" t="s">
        <v>30</v>
      </c>
      <c r="N766" s="82">
        <v>8</v>
      </c>
      <c r="O766" s="90">
        <v>2700000</v>
      </c>
      <c r="P766" s="90"/>
      <c r="Q766" s="90"/>
      <c r="R766" s="90"/>
      <c r="S766" s="90"/>
      <c r="T766" s="84" t="s">
        <v>34</v>
      </c>
      <c r="U766" s="34">
        <v>0</v>
      </c>
      <c r="V766" s="34">
        <v>0</v>
      </c>
      <c r="W766" s="34" t="s">
        <v>74</v>
      </c>
      <c r="X766" s="34" t="s">
        <v>46</v>
      </c>
      <c r="Y766" s="85"/>
    </row>
    <row r="767" spans="1:25" s="37" customFormat="1" x14ac:dyDescent="0.25">
      <c r="A767" s="23">
        <v>91705000</v>
      </c>
      <c r="B767" s="75">
        <v>7</v>
      </c>
      <c r="C767" s="76" t="s">
        <v>724</v>
      </c>
      <c r="D767" s="76" t="s">
        <v>35</v>
      </c>
      <c r="E767" s="77">
        <v>426</v>
      </c>
      <c r="F767" s="218">
        <v>40886</v>
      </c>
      <c r="G767" s="287" t="s">
        <v>27</v>
      </c>
      <c r="H767" s="120">
        <v>2325</v>
      </c>
      <c r="I767" s="78" t="s">
        <v>62</v>
      </c>
      <c r="J767" s="82">
        <v>3.5</v>
      </c>
      <c r="K767" s="80" t="s">
        <v>29</v>
      </c>
      <c r="L767" s="32" t="s">
        <v>30</v>
      </c>
      <c r="M767" s="81" t="s">
        <v>30</v>
      </c>
      <c r="N767" s="82">
        <v>7</v>
      </c>
      <c r="O767" s="90">
        <v>2325000</v>
      </c>
      <c r="P767" s="90">
        <v>2325000</v>
      </c>
      <c r="Q767" s="90">
        <v>55854893</v>
      </c>
      <c r="R767" s="90">
        <v>1130105</v>
      </c>
      <c r="S767" s="90">
        <v>56984998</v>
      </c>
      <c r="T767" s="84" t="s">
        <v>34</v>
      </c>
      <c r="U767" s="34">
        <v>0</v>
      </c>
      <c r="V767" s="34">
        <v>0</v>
      </c>
      <c r="W767" s="34">
        <v>0</v>
      </c>
      <c r="X767" s="34">
        <v>0</v>
      </c>
      <c r="Y767" s="85"/>
    </row>
    <row r="768" spans="1:25" s="37" customFormat="1" x14ac:dyDescent="0.25">
      <c r="A768" s="23">
        <v>91705000</v>
      </c>
      <c r="B768" s="91">
        <v>7</v>
      </c>
      <c r="C768" s="76" t="s">
        <v>724</v>
      </c>
      <c r="D768" s="76" t="s">
        <v>26</v>
      </c>
      <c r="E768" s="77">
        <v>427</v>
      </c>
      <c r="F768" s="218">
        <v>38565</v>
      </c>
      <c r="G768" s="287" t="s">
        <v>27</v>
      </c>
      <c r="H768" s="120">
        <v>4700</v>
      </c>
      <c r="I768" s="78"/>
      <c r="J768" s="82"/>
      <c r="K768" s="80" t="s">
        <v>28</v>
      </c>
      <c r="L768" s="32" t="s">
        <v>29</v>
      </c>
      <c r="M768" s="81" t="s">
        <v>30</v>
      </c>
      <c r="N768" s="82">
        <v>35</v>
      </c>
      <c r="O768" s="90"/>
      <c r="P768" s="90"/>
      <c r="Q768" s="90"/>
      <c r="R768" s="90"/>
      <c r="S768" s="90"/>
      <c r="T768" s="84">
        <v>0</v>
      </c>
      <c r="U768" s="34">
        <v>0</v>
      </c>
      <c r="V768" s="34">
        <v>0</v>
      </c>
      <c r="W768" s="34">
        <v>0</v>
      </c>
      <c r="X768" s="34">
        <v>0</v>
      </c>
      <c r="Y768" s="85"/>
    </row>
    <row r="769" spans="1:25" s="37" customFormat="1" x14ac:dyDescent="0.25">
      <c r="A769" s="23">
        <v>91705000</v>
      </c>
      <c r="B769" s="75">
        <v>7</v>
      </c>
      <c r="C769" s="76" t="s">
        <v>724</v>
      </c>
      <c r="D769" s="76" t="s">
        <v>31</v>
      </c>
      <c r="E769" s="77">
        <v>427</v>
      </c>
      <c r="F769" s="218">
        <v>40886</v>
      </c>
      <c r="G769" s="287" t="s">
        <v>27</v>
      </c>
      <c r="H769" s="120">
        <v>2325</v>
      </c>
      <c r="I769" s="78" t="s">
        <v>39</v>
      </c>
      <c r="J769" s="82">
        <v>4</v>
      </c>
      <c r="K769" s="80" t="s">
        <v>29</v>
      </c>
      <c r="L769" s="32" t="s">
        <v>30</v>
      </c>
      <c r="M769" s="81" t="s">
        <v>30</v>
      </c>
      <c r="N769" s="82">
        <v>21</v>
      </c>
      <c r="O769" s="90">
        <v>2325000</v>
      </c>
      <c r="P769" s="90">
        <v>2325000</v>
      </c>
      <c r="Q769" s="90">
        <v>55854893</v>
      </c>
      <c r="R769" s="90">
        <v>1291549</v>
      </c>
      <c r="S769" s="90">
        <v>57146442</v>
      </c>
      <c r="T769" s="84" t="s">
        <v>34</v>
      </c>
      <c r="U769" s="34">
        <v>0</v>
      </c>
      <c r="V769" s="34">
        <v>0</v>
      </c>
      <c r="W769" s="34">
        <v>0</v>
      </c>
      <c r="X769" s="34">
        <v>0</v>
      </c>
      <c r="Y769" s="85"/>
    </row>
    <row r="770" spans="1:25" s="37" customFormat="1" x14ac:dyDescent="0.25">
      <c r="A770" s="23">
        <v>91705000</v>
      </c>
      <c r="B770" s="75">
        <v>7</v>
      </c>
      <c r="C770" s="76" t="s">
        <v>724</v>
      </c>
      <c r="D770" s="76" t="s">
        <v>35</v>
      </c>
      <c r="E770" s="77">
        <v>427</v>
      </c>
      <c r="F770" s="218">
        <v>41452</v>
      </c>
      <c r="G770" s="287" t="s">
        <v>27</v>
      </c>
      <c r="H770" s="120">
        <v>2000</v>
      </c>
      <c r="I770" s="78" t="s">
        <v>98</v>
      </c>
      <c r="J770" s="82">
        <v>3.85</v>
      </c>
      <c r="K770" s="80" t="s">
        <v>29</v>
      </c>
      <c r="L770" s="32"/>
      <c r="M770" s="81"/>
      <c r="N770" s="82">
        <v>21</v>
      </c>
      <c r="O770" s="90"/>
      <c r="P770" s="90"/>
      <c r="Q770" s="90">
        <v>0</v>
      </c>
      <c r="R770" s="90"/>
      <c r="S770" s="90"/>
      <c r="T770" s="84" t="s">
        <v>34</v>
      </c>
      <c r="U770" s="34">
        <v>0</v>
      </c>
      <c r="V770" s="34" t="s">
        <v>54</v>
      </c>
      <c r="W770" s="34">
        <v>0</v>
      </c>
      <c r="X770" s="34">
        <v>0</v>
      </c>
      <c r="Y770" s="85"/>
    </row>
    <row r="771" spans="1:25" s="37" customFormat="1" x14ac:dyDescent="0.25">
      <c r="A771" s="23">
        <v>91705000</v>
      </c>
      <c r="B771" s="75">
        <v>7</v>
      </c>
      <c r="C771" s="76" t="s">
        <v>724</v>
      </c>
      <c r="D771" s="76" t="s">
        <v>26</v>
      </c>
      <c r="E771" s="77">
        <v>595</v>
      </c>
      <c r="F771" s="218">
        <v>40001</v>
      </c>
      <c r="G771" s="287" t="s">
        <v>27</v>
      </c>
      <c r="H771" s="120">
        <v>5000</v>
      </c>
      <c r="I771" s="78"/>
      <c r="J771" s="82"/>
      <c r="K771" s="80" t="s">
        <v>28</v>
      </c>
      <c r="L771" s="32" t="s">
        <v>29</v>
      </c>
      <c r="M771" s="81" t="s">
        <v>136</v>
      </c>
      <c r="N771" s="82">
        <v>10</v>
      </c>
      <c r="O771" s="90"/>
      <c r="P771" s="90"/>
      <c r="Q771" s="90"/>
      <c r="R771" s="90"/>
      <c r="S771" s="90"/>
      <c r="T771" s="84">
        <v>0</v>
      </c>
      <c r="U771" s="34">
        <v>0</v>
      </c>
      <c r="V771" s="34">
        <v>0</v>
      </c>
      <c r="W771" s="34">
        <v>0</v>
      </c>
      <c r="X771" s="34">
        <v>0</v>
      </c>
      <c r="Y771" s="85"/>
    </row>
    <row r="772" spans="1:25" s="37" customFormat="1" x14ac:dyDescent="0.25">
      <c r="A772" s="23">
        <v>91705000</v>
      </c>
      <c r="B772" s="75">
        <v>7</v>
      </c>
      <c r="C772" s="76" t="s">
        <v>724</v>
      </c>
      <c r="D772" s="76" t="s">
        <v>31</v>
      </c>
      <c r="E772" s="77">
        <v>595</v>
      </c>
      <c r="F772" s="218">
        <v>40695</v>
      </c>
      <c r="G772" s="287" t="s">
        <v>27</v>
      </c>
      <c r="H772" s="120">
        <v>5000</v>
      </c>
      <c r="I772" s="78" t="s">
        <v>58</v>
      </c>
      <c r="J772" s="82">
        <v>3.2</v>
      </c>
      <c r="K772" s="80" t="s">
        <v>28</v>
      </c>
      <c r="L772" s="32" t="s">
        <v>30</v>
      </c>
      <c r="M772" s="81" t="s">
        <v>30</v>
      </c>
      <c r="N772" s="82">
        <v>7</v>
      </c>
      <c r="O772" s="90">
        <v>2500000</v>
      </c>
      <c r="P772" s="90">
        <v>2000000</v>
      </c>
      <c r="Q772" s="90">
        <v>48047220</v>
      </c>
      <c r="R772" s="90">
        <v>127885</v>
      </c>
      <c r="S772" s="90">
        <v>48175105</v>
      </c>
      <c r="T772" s="84" t="s">
        <v>34</v>
      </c>
      <c r="U772" s="34">
        <v>0</v>
      </c>
      <c r="V772" s="34">
        <v>0</v>
      </c>
      <c r="W772" s="34">
        <v>0</v>
      </c>
      <c r="X772" s="34">
        <v>0</v>
      </c>
      <c r="Y772" s="85"/>
    </row>
    <row r="773" spans="1:25" s="37" customFormat="1" x14ac:dyDescent="0.25">
      <c r="A773" s="23">
        <v>91705000</v>
      </c>
      <c r="B773" s="75">
        <v>7</v>
      </c>
      <c r="C773" s="76" t="s">
        <v>724</v>
      </c>
      <c r="D773" s="76" t="s">
        <v>35</v>
      </c>
      <c r="E773" s="77">
        <v>595</v>
      </c>
      <c r="F773" s="218">
        <v>41456</v>
      </c>
      <c r="G773" s="287" t="s">
        <v>55</v>
      </c>
      <c r="H773" s="120">
        <v>45700000</v>
      </c>
      <c r="I773" s="78" t="s">
        <v>64</v>
      </c>
      <c r="J773" s="82">
        <v>6</v>
      </c>
      <c r="K773" s="80" t="s">
        <v>28</v>
      </c>
      <c r="L773" s="32" t="s">
        <v>29</v>
      </c>
      <c r="M773" s="81" t="s">
        <v>136</v>
      </c>
      <c r="N773" s="82">
        <v>8</v>
      </c>
      <c r="O773" s="90"/>
      <c r="P773" s="90"/>
      <c r="Q773" s="90"/>
      <c r="R773" s="90"/>
      <c r="S773" s="90"/>
      <c r="T773" s="84">
        <v>0</v>
      </c>
      <c r="U773" s="34">
        <v>0</v>
      </c>
      <c r="V773" s="34" t="s">
        <v>54</v>
      </c>
      <c r="W773" s="34">
        <v>0</v>
      </c>
      <c r="X773" s="34">
        <v>0</v>
      </c>
      <c r="Y773" s="85"/>
    </row>
    <row r="774" spans="1:25" s="37" customFormat="1" x14ac:dyDescent="0.25">
      <c r="A774" s="23">
        <v>91705000</v>
      </c>
      <c r="B774" s="75">
        <v>7</v>
      </c>
      <c r="C774" s="76" t="s">
        <v>724</v>
      </c>
      <c r="D774" s="76" t="s">
        <v>35</v>
      </c>
      <c r="E774" s="77">
        <v>595</v>
      </c>
      <c r="F774" s="218">
        <v>41456</v>
      </c>
      <c r="G774" s="287" t="s">
        <v>27</v>
      </c>
      <c r="H774" s="120">
        <v>2000</v>
      </c>
      <c r="I774" s="78" t="s">
        <v>68</v>
      </c>
      <c r="J774" s="82">
        <v>3.7</v>
      </c>
      <c r="K774" s="80" t="s">
        <v>28</v>
      </c>
      <c r="L774" s="32" t="s">
        <v>29</v>
      </c>
      <c r="M774" s="81" t="s">
        <v>136</v>
      </c>
      <c r="N774" s="82">
        <v>8</v>
      </c>
      <c r="O774" s="90">
        <v>1000000</v>
      </c>
      <c r="P774" s="90">
        <v>1000000</v>
      </c>
      <c r="Q774" s="90">
        <v>24023610</v>
      </c>
      <c r="R774" s="90">
        <v>70623</v>
      </c>
      <c r="S774" s="90">
        <v>24094233</v>
      </c>
      <c r="T774" s="84" t="s">
        <v>34</v>
      </c>
      <c r="U774" s="34">
        <v>0</v>
      </c>
      <c r="V774" s="34">
        <v>0</v>
      </c>
      <c r="W774" s="34">
        <v>0</v>
      </c>
      <c r="X774" s="34">
        <v>0</v>
      </c>
      <c r="Y774" s="85"/>
    </row>
    <row r="775" spans="1:25" s="37" customFormat="1" x14ac:dyDescent="0.25">
      <c r="A775" s="23">
        <v>91705000</v>
      </c>
      <c r="B775" s="75">
        <v>7</v>
      </c>
      <c r="C775" s="76" t="s">
        <v>724</v>
      </c>
      <c r="D775" s="76" t="s">
        <v>26</v>
      </c>
      <c r="E775" s="77">
        <v>596</v>
      </c>
      <c r="F775" s="218">
        <v>40001</v>
      </c>
      <c r="G775" s="287" t="s">
        <v>27</v>
      </c>
      <c r="H775" s="120">
        <v>7000</v>
      </c>
      <c r="I775" s="78"/>
      <c r="J775" s="82"/>
      <c r="K775" s="80" t="s">
        <v>28</v>
      </c>
      <c r="L775" s="32" t="s">
        <v>29</v>
      </c>
      <c r="M775" s="81" t="s">
        <v>136</v>
      </c>
      <c r="N775" s="82">
        <v>30</v>
      </c>
      <c r="O775" s="90"/>
      <c r="P775" s="90"/>
      <c r="Q775" s="90"/>
      <c r="R775" s="90"/>
      <c r="S775" s="90"/>
      <c r="T775" s="84">
        <v>0</v>
      </c>
      <c r="U775" s="34">
        <v>0</v>
      </c>
      <c r="V775" s="34">
        <v>0</v>
      </c>
      <c r="W775" s="34">
        <v>0</v>
      </c>
      <c r="X775" s="34">
        <v>0</v>
      </c>
      <c r="Y775" s="85"/>
    </row>
    <row r="776" spans="1:25" s="37" customFormat="1" x14ac:dyDescent="0.25">
      <c r="A776" s="23">
        <v>91705000</v>
      </c>
      <c r="B776" s="75">
        <v>7</v>
      </c>
      <c r="C776" s="76" t="s">
        <v>724</v>
      </c>
      <c r="D776" s="76" t="s">
        <v>31</v>
      </c>
      <c r="E776" s="77">
        <v>596</v>
      </c>
      <c r="F776" s="218">
        <v>40695</v>
      </c>
      <c r="G776" s="287" t="s">
        <v>27</v>
      </c>
      <c r="H776" s="120">
        <v>7000</v>
      </c>
      <c r="I776" s="78" t="s">
        <v>60</v>
      </c>
      <c r="J776" s="82">
        <v>3.75</v>
      </c>
      <c r="K776" s="80" t="s">
        <v>28</v>
      </c>
      <c r="L776" s="32" t="s">
        <v>29</v>
      </c>
      <c r="M776" s="81" t="s">
        <v>136</v>
      </c>
      <c r="N776" s="82">
        <v>21</v>
      </c>
      <c r="O776" s="90">
        <v>4500000</v>
      </c>
      <c r="P776" s="90">
        <v>4500000</v>
      </c>
      <c r="Q776" s="90">
        <v>108106245</v>
      </c>
      <c r="R776" s="90">
        <v>330687</v>
      </c>
      <c r="S776" s="90">
        <v>108436932</v>
      </c>
      <c r="T776" s="84" t="s">
        <v>34</v>
      </c>
      <c r="U776" s="34">
        <v>0</v>
      </c>
      <c r="V776" s="34">
        <v>0</v>
      </c>
      <c r="W776" s="34">
        <v>0</v>
      </c>
      <c r="X776" s="34">
        <v>0</v>
      </c>
      <c r="Y776" s="85"/>
    </row>
    <row r="777" spans="1:25" s="37" customFormat="1" x14ac:dyDescent="0.25">
      <c r="A777" s="23">
        <v>91705000</v>
      </c>
      <c r="B777" s="75">
        <v>7</v>
      </c>
      <c r="C777" s="76" t="s">
        <v>724</v>
      </c>
      <c r="D777" s="76" t="s">
        <v>35</v>
      </c>
      <c r="E777" s="77">
        <v>596</v>
      </c>
      <c r="F777" s="218">
        <v>41456</v>
      </c>
      <c r="G777" s="287" t="s">
        <v>27</v>
      </c>
      <c r="H777" s="120">
        <v>2000</v>
      </c>
      <c r="I777" s="78" t="s">
        <v>24</v>
      </c>
      <c r="J777" s="82">
        <v>3.85</v>
      </c>
      <c r="K777" s="80" t="s">
        <v>28</v>
      </c>
      <c r="L777" s="32" t="s">
        <v>29</v>
      </c>
      <c r="M777" s="81" t="s">
        <v>136</v>
      </c>
      <c r="N777" s="82">
        <v>21</v>
      </c>
      <c r="O777" s="90"/>
      <c r="P777" s="90"/>
      <c r="Q777" s="90"/>
      <c r="R777" s="90"/>
      <c r="S777" s="90"/>
      <c r="T777" s="84" t="s">
        <v>34</v>
      </c>
      <c r="U777" s="34">
        <v>0</v>
      </c>
      <c r="V777" s="34" t="s">
        <v>54</v>
      </c>
      <c r="W777" s="34">
        <v>0</v>
      </c>
      <c r="X777" s="34">
        <v>0</v>
      </c>
      <c r="Y777" s="85"/>
    </row>
    <row r="778" spans="1:25" s="37" customFormat="1" x14ac:dyDescent="0.25">
      <c r="A778" s="23">
        <v>91705000</v>
      </c>
      <c r="B778" s="75">
        <v>7</v>
      </c>
      <c r="C778" s="76" t="s">
        <v>724</v>
      </c>
      <c r="D778" s="76" t="s">
        <v>26</v>
      </c>
      <c r="E778" s="77">
        <v>714</v>
      </c>
      <c r="F778" s="218">
        <v>40990</v>
      </c>
      <c r="G778" s="287" t="s">
        <v>27</v>
      </c>
      <c r="H778" s="120">
        <v>6000</v>
      </c>
      <c r="I778" s="78"/>
      <c r="J778" s="82"/>
      <c r="K778" s="80" t="s">
        <v>28</v>
      </c>
      <c r="L778" s="32" t="s">
        <v>29</v>
      </c>
      <c r="M778" s="81" t="s">
        <v>136</v>
      </c>
      <c r="N778" s="82">
        <v>10</v>
      </c>
      <c r="O778" s="33"/>
      <c r="P778" s="33"/>
      <c r="Q778" s="33"/>
      <c r="R778" s="33"/>
      <c r="S778" s="33"/>
      <c r="T778" s="84">
        <v>0</v>
      </c>
      <c r="U778" s="34">
        <v>0</v>
      </c>
      <c r="V778" s="34" t="s">
        <v>54</v>
      </c>
      <c r="W778" s="34">
        <v>0</v>
      </c>
      <c r="X778" s="34">
        <v>0</v>
      </c>
      <c r="Y778" s="85"/>
    </row>
    <row r="779" spans="1:25" s="37" customFormat="1" x14ac:dyDescent="0.25">
      <c r="A779" s="23">
        <v>91705000</v>
      </c>
      <c r="B779" s="75">
        <v>7</v>
      </c>
      <c r="C779" s="76" t="s">
        <v>724</v>
      </c>
      <c r="D779" s="76" t="s">
        <v>26</v>
      </c>
      <c r="E779" s="77">
        <v>715</v>
      </c>
      <c r="F779" s="218">
        <v>40990</v>
      </c>
      <c r="G779" s="287" t="s">
        <v>27</v>
      </c>
      <c r="H779" s="120">
        <v>6000</v>
      </c>
      <c r="I779" s="78"/>
      <c r="J779" s="82"/>
      <c r="K779" s="80" t="s">
        <v>28</v>
      </c>
      <c r="L779" s="32" t="s">
        <v>29</v>
      </c>
      <c r="M779" s="81" t="s">
        <v>136</v>
      </c>
      <c r="N779" s="82">
        <v>30</v>
      </c>
      <c r="O779" s="33"/>
      <c r="P779" s="33"/>
      <c r="Q779" s="33"/>
      <c r="R779" s="33"/>
      <c r="S779" s="33"/>
      <c r="T779" s="84">
        <v>0</v>
      </c>
      <c r="U779" s="34">
        <v>0</v>
      </c>
      <c r="V779" s="34">
        <v>0</v>
      </c>
      <c r="W779" s="34">
        <v>0</v>
      </c>
      <c r="X779" s="34">
        <v>0</v>
      </c>
      <c r="Y779" s="85"/>
    </row>
    <row r="780" spans="1:25" s="37" customFormat="1" x14ac:dyDescent="0.25">
      <c r="A780" s="23">
        <v>91705000</v>
      </c>
      <c r="B780" s="75">
        <v>7</v>
      </c>
      <c r="C780" s="76" t="s">
        <v>724</v>
      </c>
      <c r="D780" s="76" t="s">
        <v>31</v>
      </c>
      <c r="E780" s="77">
        <v>715</v>
      </c>
      <c r="F780" s="218">
        <v>41452</v>
      </c>
      <c r="G780" s="287" t="s">
        <v>27</v>
      </c>
      <c r="H780" s="120">
        <v>4000</v>
      </c>
      <c r="I780" s="78" t="s">
        <v>95</v>
      </c>
      <c r="J780" s="82">
        <v>3.85</v>
      </c>
      <c r="K780" s="80" t="s">
        <v>28</v>
      </c>
      <c r="L780" s="32" t="s">
        <v>29</v>
      </c>
      <c r="M780" s="81" t="s">
        <v>136</v>
      </c>
      <c r="N780" s="82">
        <v>21</v>
      </c>
      <c r="O780" s="33">
        <v>3000000</v>
      </c>
      <c r="P780" s="33">
        <v>3000000</v>
      </c>
      <c r="Q780" s="90">
        <v>72070830</v>
      </c>
      <c r="R780" s="33">
        <v>220458</v>
      </c>
      <c r="S780" s="33">
        <v>72291288</v>
      </c>
      <c r="T780" s="84" t="s">
        <v>34</v>
      </c>
      <c r="U780" s="34">
        <v>0</v>
      </c>
      <c r="V780" s="34">
        <v>0</v>
      </c>
      <c r="W780" s="34">
        <v>0</v>
      </c>
      <c r="X780" s="34">
        <v>0</v>
      </c>
      <c r="Y780" s="85"/>
    </row>
    <row r="781" spans="1:25" s="37" customFormat="1" x14ac:dyDescent="0.25">
      <c r="A781" s="23">
        <v>96563620</v>
      </c>
      <c r="B781" s="75" t="s">
        <v>24</v>
      </c>
      <c r="C781" s="76" t="s">
        <v>739</v>
      </c>
      <c r="D781" s="76" t="s">
        <v>26</v>
      </c>
      <c r="E781" s="77">
        <v>482</v>
      </c>
      <c r="F781" s="218">
        <v>39038</v>
      </c>
      <c r="G781" s="287" t="s">
        <v>27</v>
      </c>
      <c r="H781" s="120">
        <v>3000</v>
      </c>
      <c r="I781" s="78"/>
      <c r="J781" s="82"/>
      <c r="K781" s="80" t="s">
        <v>29</v>
      </c>
      <c r="L781" s="32" t="s">
        <v>30</v>
      </c>
      <c r="M781" s="81" t="s">
        <v>30</v>
      </c>
      <c r="N781" s="82">
        <v>10</v>
      </c>
      <c r="O781" s="90"/>
      <c r="P781" s="90"/>
      <c r="Q781" s="90"/>
      <c r="R781" s="90"/>
      <c r="S781" s="90"/>
      <c r="T781" s="84">
        <v>0</v>
      </c>
      <c r="U781" s="34">
        <v>0</v>
      </c>
      <c r="V781" s="34" t="s">
        <v>54</v>
      </c>
      <c r="W781" s="34">
        <v>0</v>
      </c>
      <c r="X781" s="34">
        <v>0</v>
      </c>
      <c r="Y781" s="85" t="s">
        <v>121</v>
      </c>
    </row>
    <row r="782" spans="1:25" s="37" customFormat="1" x14ac:dyDescent="0.25">
      <c r="A782" s="23">
        <v>96563620</v>
      </c>
      <c r="B782" s="75" t="s">
        <v>24</v>
      </c>
      <c r="C782" s="76" t="s">
        <v>739</v>
      </c>
      <c r="D782" s="76" t="s">
        <v>26</v>
      </c>
      <c r="E782" s="77">
        <v>483</v>
      </c>
      <c r="F782" s="218">
        <v>39038</v>
      </c>
      <c r="G782" s="287" t="s">
        <v>27</v>
      </c>
      <c r="H782" s="120">
        <v>3000</v>
      </c>
      <c r="I782" s="78"/>
      <c r="J782" s="82"/>
      <c r="K782" s="80" t="s">
        <v>29</v>
      </c>
      <c r="L782" s="32" t="s">
        <v>30</v>
      </c>
      <c r="M782" s="81" t="s">
        <v>30</v>
      </c>
      <c r="N782" s="82">
        <v>25</v>
      </c>
      <c r="O782" s="90"/>
      <c r="P782" s="90"/>
      <c r="Q782" s="90"/>
      <c r="R782" s="90"/>
      <c r="S782" s="90"/>
      <c r="T782" s="84">
        <v>0</v>
      </c>
      <c r="U782" s="34">
        <v>0</v>
      </c>
      <c r="V782" s="34" t="s">
        <v>54</v>
      </c>
      <c r="W782" s="34">
        <v>0</v>
      </c>
      <c r="X782" s="34">
        <v>0</v>
      </c>
      <c r="Y782" s="85" t="s">
        <v>121</v>
      </c>
    </row>
    <row r="783" spans="1:25" s="37" customFormat="1" x14ac:dyDescent="0.25">
      <c r="A783" s="23">
        <v>96563620</v>
      </c>
      <c r="B783" s="75" t="s">
        <v>24</v>
      </c>
      <c r="C783" s="76" t="s">
        <v>739</v>
      </c>
      <c r="D783" s="76" t="s">
        <v>26</v>
      </c>
      <c r="E783" s="77">
        <v>484</v>
      </c>
      <c r="F783" s="218">
        <v>39038</v>
      </c>
      <c r="G783" s="287" t="s">
        <v>27</v>
      </c>
      <c r="H783" s="120">
        <v>3000</v>
      </c>
      <c r="I783" s="78"/>
      <c r="J783" s="82"/>
      <c r="K783" s="80" t="s">
        <v>29</v>
      </c>
      <c r="L783" s="32" t="s">
        <v>30</v>
      </c>
      <c r="M783" s="81" t="s">
        <v>30</v>
      </c>
      <c r="N783" s="82">
        <v>10</v>
      </c>
      <c r="O783" s="90"/>
      <c r="P783" s="90"/>
      <c r="Q783" s="90"/>
      <c r="R783" s="90"/>
      <c r="S783" s="90"/>
      <c r="T783" s="84">
        <v>0</v>
      </c>
      <c r="U783" s="34">
        <v>0</v>
      </c>
      <c r="V783" s="34">
        <v>0</v>
      </c>
      <c r="W783" s="34">
        <v>0</v>
      </c>
      <c r="X783" s="34">
        <v>0</v>
      </c>
      <c r="Y783" s="85"/>
    </row>
    <row r="784" spans="1:25" s="37" customFormat="1" x14ac:dyDescent="0.25">
      <c r="A784" s="23">
        <v>96563620</v>
      </c>
      <c r="B784" s="75" t="s">
        <v>24</v>
      </c>
      <c r="C784" s="76" t="s">
        <v>739</v>
      </c>
      <c r="D784" s="76" t="s">
        <v>31</v>
      </c>
      <c r="E784" s="77">
        <v>484</v>
      </c>
      <c r="F784" s="218">
        <v>39048</v>
      </c>
      <c r="G784" s="287" t="s">
        <v>27</v>
      </c>
      <c r="H784" s="120">
        <v>3000</v>
      </c>
      <c r="I784" s="78" t="s">
        <v>32</v>
      </c>
      <c r="J784" s="82">
        <v>3</v>
      </c>
      <c r="K784" s="80" t="s">
        <v>29</v>
      </c>
      <c r="L784" s="32" t="s">
        <v>30</v>
      </c>
      <c r="M784" s="81" t="s">
        <v>30</v>
      </c>
      <c r="N784" s="82">
        <v>10</v>
      </c>
      <c r="O784" s="90">
        <v>3000000</v>
      </c>
      <c r="P784" s="90">
        <v>3000000</v>
      </c>
      <c r="Q784" s="90">
        <v>72070830</v>
      </c>
      <c r="R784" s="90">
        <v>537573</v>
      </c>
      <c r="S784" s="90">
        <v>72608403</v>
      </c>
      <c r="T784" s="84" t="s">
        <v>34</v>
      </c>
      <c r="U784" s="34">
        <v>0</v>
      </c>
      <c r="V784" s="34">
        <v>0</v>
      </c>
      <c r="W784" s="34">
        <v>0</v>
      </c>
      <c r="X784" s="34" t="s">
        <v>46</v>
      </c>
      <c r="Y784" s="85" t="s">
        <v>121</v>
      </c>
    </row>
    <row r="785" spans="1:25" s="37" customFormat="1" x14ac:dyDescent="0.25">
      <c r="A785" s="23">
        <v>96563620</v>
      </c>
      <c r="B785" s="75" t="s">
        <v>24</v>
      </c>
      <c r="C785" s="76" t="s">
        <v>739</v>
      </c>
      <c r="D785" s="76" t="s">
        <v>26</v>
      </c>
      <c r="E785" s="77">
        <v>485</v>
      </c>
      <c r="F785" s="218">
        <v>39038</v>
      </c>
      <c r="G785" s="287" t="s">
        <v>27</v>
      </c>
      <c r="H785" s="120">
        <v>3000</v>
      </c>
      <c r="I785" s="78"/>
      <c r="J785" s="82"/>
      <c r="K785" s="80" t="s">
        <v>29</v>
      </c>
      <c r="L785" s="32" t="s">
        <v>30</v>
      </c>
      <c r="M785" s="81" t="s">
        <v>30</v>
      </c>
      <c r="N785" s="82">
        <v>25</v>
      </c>
      <c r="O785" s="90"/>
      <c r="P785" s="90"/>
      <c r="Q785" s="90"/>
      <c r="R785" s="90"/>
      <c r="S785" s="90"/>
      <c r="T785" s="84">
        <v>0</v>
      </c>
      <c r="U785" s="34">
        <v>0</v>
      </c>
      <c r="V785" s="34" t="s">
        <v>54</v>
      </c>
      <c r="W785" s="34">
        <v>0</v>
      </c>
      <c r="X785" s="34">
        <v>0</v>
      </c>
      <c r="Y785" s="85" t="s">
        <v>121</v>
      </c>
    </row>
    <row r="786" spans="1:25" s="37" customFormat="1" x14ac:dyDescent="0.25">
      <c r="A786" s="23">
        <v>99530250</v>
      </c>
      <c r="B786" s="91">
        <v>0</v>
      </c>
      <c r="C786" s="76" t="s">
        <v>741</v>
      </c>
      <c r="D786" s="76" t="s">
        <v>71</v>
      </c>
      <c r="E786" s="77">
        <v>357</v>
      </c>
      <c r="F786" s="218">
        <v>37936</v>
      </c>
      <c r="G786" s="287" t="s">
        <v>27</v>
      </c>
      <c r="H786" s="120">
        <v>5000</v>
      </c>
      <c r="I786" s="78" t="s">
        <v>36</v>
      </c>
      <c r="J786" s="82">
        <v>5.5</v>
      </c>
      <c r="K786" s="80" t="s">
        <v>28</v>
      </c>
      <c r="L786" s="32" t="s">
        <v>30</v>
      </c>
      <c r="M786" s="81" t="s">
        <v>30</v>
      </c>
      <c r="N786" s="82">
        <v>21</v>
      </c>
      <c r="O786" s="90">
        <v>3500000</v>
      </c>
      <c r="P786" s="90"/>
      <c r="Q786" s="90">
        <v>0</v>
      </c>
      <c r="R786" s="90"/>
      <c r="S786" s="90"/>
      <c r="T786" s="84" t="s">
        <v>34</v>
      </c>
      <c r="U786" s="34">
        <v>0</v>
      </c>
      <c r="V786" s="34">
        <v>0</v>
      </c>
      <c r="W786" s="34" t="s">
        <v>74</v>
      </c>
      <c r="X786" s="34" t="s">
        <v>46</v>
      </c>
      <c r="Y786" s="85" t="s">
        <v>121</v>
      </c>
    </row>
    <row r="787" spans="1:25" s="37" customFormat="1" x14ac:dyDescent="0.25">
      <c r="A787" s="23">
        <v>99530250</v>
      </c>
      <c r="B787" s="91">
        <v>0</v>
      </c>
      <c r="C787" s="76" t="s">
        <v>741</v>
      </c>
      <c r="D787" s="76" t="s">
        <v>26</v>
      </c>
      <c r="E787" s="77">
        <v>358</v>
      </c>
      <c r="F787" s="218">
        <v>37936</v>
      </c>
      <c r="G787" s="287" t="s">
        <v>27</v>
      </c>
      <c r="H787" s="120">
        <v>3000</v>
      </c>
      <c r="I787" s="78"/>
      <c r="J787" s="82"/>
      <c r="K787" s="80" t="s">
        <v>30</v>
      </c>
      <c r="L787" s="32" t="s">
        <v>30</v>
      </c>
      <c r="M787" s="81" t="s">
        <v>30</v>
      </c>
      <c r="N787" s="82">
        <v>10</v>
      </c>
      <c r="O787" s="90"/>
      <c r="P787" s="90"/>
      <c r="Q787" s="90"/>
      <c r="R787" s="90"/>
      <c r="S787" s="90"/>
      <c r="T787" s="84">
        <v>0</v>
      </c>
      <c r="U787" s="34">
        <v>0</v>
      </c>
      <c r="V787" s="34">
        <v>0</v>
      </c>
      <c r="W787" s="34">
        <v>0</v>
      </c>
      <c r="X787" s="34" t="s">
        <v>46</v>
      </c>
      <c r="Y787" s="85"/>
    </row>
    <row r="788" spans="1:25" s="37" customFormat="1" x14ac:dyDescent="0.25">
      <c r="A788" s="23">
        <v>99530250</v>
      </c>
      <c r="B788" s="91">
        <v>0</v>
      </c>
      <c r="C788" s="76" t="s">
        <v>741</v>
      </c>
      <c r="D788" s="76" t="s">
        <v>31</v>
      </c>
      <c r="E788" s="77">
        <v>358</v>
      </c>
      <c r="F788" s="218">
        <v>37936</v>
      </c>
      <c r="G788" s="287" t="s">
        <v>27</v>
      </c>
      <c r="H788" s="120">
        <v>3000</v>
      </c>
      <c r="I788" s="78" t="s">
        <v>32</v>
      </c>
      <c r="J788" s="82">
        <v>4.5</v>
      </c>
      <c r="K788" s="80" t="s">
        <v>28</v>
      </c>
      <c r="L788" s="32" t="s">
        <v>30</v>
      </c>
      <c r="M788" s="81" t="s">
        <v>30</v>
      </c>
      <c r="N788" s="82">
        <v>8</v>
      </c>
      <c r="O788" s="90">
        <v>3000000</v>
      </c>
      <c r="P788" s="90"/>
      <c r="Q788" s="90">
        <v>0</v>
      </c>
      <c r="R788" s="90"/>
      <c r="S788" s="90"/>
      <c r="T788" s="84" t="s">
        <v>34</v>
      </c>
      <c r="U788" s="34">
        <v>0</v>
      </c>
      <c r="V788" s="34">
        <v>0</v>
      </c>
      <c r="W788" s="34" t="s">
        <v>74</v>
      </c>
      <c r="X788" s="34" t="s">
        <v>46</v>
      </c>
      <c r="Y788" s="85" t="s">
        <v>121</v>
      </c>
    </row>
    <row r="789" spans="1:25" s="37" customFormat="1" x14ac:dyDescent="0.25">
      <c r="A789" s="23">
        <v>99530250</v>
      </c>
      <c r="B789" s="75">
        <v>0</v>
      </c>
      <c r="C789" s="76" t="s">
        <v>741</v>
      </c>
      <c r="D789" s="76" t="s">
        <v>26</v>
      </c>
      <c r="E789" s="77">
        <v>543</v>
      </c>
      <c r="F789" s="218">
        <v>39667</v>
      </c>
      <c r="G789" s="287" t="s">
        <v>27</v>
      </c>
      <c r="H789" s="120">
        <v>3500</v>
      </c>
      <c r="I789" s="78"/>
      <c r="J789" s="82"/>
      <c r="K789" s="80" t="s">
        <v>29</v>
      </c>
      <c r="L789" s="32" t="s">
        <v>28</v>
      </c>
      <c r="M789" s="81" t="s">
        <v>30</v>
      </c>
      <c r="N789" s="82">
        <v>30</v>
      </c>
      <c r="O789" s="90"/>
      <c r="P789" s="90"/>
      <c r="Q789" s="90"/>
      <c r="R789" s="90"/>
      <c r="S789" s="90"/>
      <c r="T789" s="84">
        <v>0</v>
      </c>
      <c r="U789" s="34">
        <v>0</v>
      </c>
      <c r="V789" s="34">
        <v>0</v>
      </c>
      <c r="W789" s="34">
        <v>0</v>
      </c>
      <c r="X789" s="34">
        <v>0</v>
      </c>
      <c r="Y789" s="97"/>
    </row>
    <row r="790" spans="1:25" s="37" customFormat="1" x14ac:dyDescent="0.25">
      <c r="A790" s="23">
        <v>99530250</v>
      </c>
      <c r="B790" s="75">
        <v>0</v>
      </c>
      <c r="C790" s="76" t="s">
        <v>741</v>
      </c>
      <c r="D790" s="76" t="s">
        <v>31</v>
      </c>
      <c r="E790" s="77">
        <v>543</v>
      </c>
      <c r="F790" s="218">
        <v>39667</v>
      </c>
      <c r="G790" s="287" t="s">
        <v>27</v>
      </c>
      <c r="H790" s="120">
        <v>3500</v>
      </c>
      <c r="I790" s="78" t="s">
        <v>39</v>
      </c>
      <c r="J790" s="82">
        <v>4.25</v>
      </c>
      <c r="K790" s="80" t="s">
        <v>29</v>
      </c>
      <c r="L790" s="32" t="s">
        <v>28</v>
      </c>
      <c r="M790" s="81" t="s">
        <v>30</v>
      </c>
      <c r="N790" s="82">
        <v>21</v>
      </c>
      <c r="O790" s="90"/>
      <c r="P790" s="90"/>
      <c r="Q790" s="90">
        <v>0</v>
      </c>
      <c r="R790" s="90"/>
      <c r="S790" s="90"/>
      <c r="T790" s="84" t="s">
        <v>34</v>
      </c>
      <c r="U790" s="34">
        <v>0</v>
      </c>
      <c r="V790" s="34" t="s">
        <v>54</v>
      </c>
      <c r="W790" s="34">
        <v>0</v>
      </c>
      <c r="X790" s="34" t="s">
        <v>46</v>
      </c>
      <c r="Y790" s="97"/>
    </row>
    <row r="791" spans="1:25" s="37" customFormat="1" x14ac:dyDescent="0.25">
      <c r="A791" s="23">
        <v>99530250</v>
      </c>
      <c r="B791" s="75">
        <v>0</v>
      </c>
      <c r="C791" s="76" t="s">
        <v>741</v>
      </c>
      <c r="D791" s="76" t="s">
        <v>35</v>
      </c>
      <c r="E791" s="77">
        <v>543</v>
      </c>
      <c r="F791" s="218">
        <v>39897</v>
      </c>
      <c r="G791" s="287" t="s">
        <v>55</v>
      </c>
      <c r="H791" s="120">
        <v>30000000</v>
      </c>
      <c r="I791" s="78" t="s">
        <v>66</v>
      </c>
      <c r="J791" s="82">
        <v>7</v>
      </c>
      <c r="K791" s="80" t="s">
        <v>29</v>
      </c>
      <c r="L791" s="32" t="s">
        <v>28</v>
      </c>
      <c r="M791" s="81" t="s">
        <v>30</v>
      </c>
      <c r="N791" s="82">
        <v>5</v>
      </c>
      <c r="O791" s="90">
        <v>10000000000</v>
      </c>
      <c r="P791" s="90"/>
      <c r="Q791" s="90"/>
      <c r="R791" s="90"/>
      <c r="S791" s="90"/>
      <c r="T791" s="84">
        <v>0</v>
      </c>
      <c r="U791" s="34">
        <v>0</v>
      </c>
      <c r="V791" s="34">
        <v>0</v>
      </c>
      <c r="W791" s="34" t="s">
        <v>74</v>
      </c>
      <c r="X791" s="34" t="s">
        <v>46</v>
      </c>
      <c r="Y791" s="97"/>
    </row>
    <row r="792" spans="1:25" s="37" customFormat="1" x14ac:dyDescent="0.25">
      <c r="A792" s="23">
        <v>99530250</v>
      </c>
      <c r="B792" s="75">
        <v>0</v>
      </c>
      <c r="C792" s="76" t="s">
        <v>741</v>
      </c>
      <c r="D792" s="76" t="s">
        <v>38</v>
      </c>
      <c r="E792" s="77">
        <v>543</v>
      </c>
      <c r="F792" s="218">
        <v>39976</v>
      </c>
      <c r="G792" s="287" t="s">
        <v>27</v>
      </c>
      <c r="H792" s="120">
        <v>3000</v>
      </c>
      <c r="I792" s="78" t="s">
        <v>58</v>
      </c>
      <c r="J792" s="82">
        <v>5</v>
      </c>
      <c r="K792" s="80" t="s">
        <v>28</v>
      </c>
      <c r="L792" s="32" t="s">
        <v>30</v>
      </c>
      <c r="M792" s="81" t="s">
        <v>30</v>
      </c>
      <c r="N792" s="82">
        <v>21</v>
      </c>
      <c r="O792" s="90">
        <v>1000000</v>
      </c>
      <c r="P792" s="90">
        <v>1000000</v>
      </c>
      <c r="Q792" s="90">
        <v>24023610</v>
      </c>
      <c r="R792" s="90">
        <v>65206</v>
      </c>
      <c r="S792" s="90">
        <v>24088816</v>
      </c>
      <c r="T792" s="84" t="s">
        <v>34</v>
      </c>
      <c r="U792" s="34">
        <v>0</v>
      </c>
      <c r="V792" s="34">
        <v>0</v>
      </c>
      <c r="W792" s="34">
        <v>0</v>
      </c>
      <c r="X792" s="34" t="s">
        <v>46</v>
      </c>
      <c r="Y792" s="97"/>
    </row>
    <row r="793" spans="1:25" s="37" customFormat="1" x14ac:dyDescent="0.25">
      <c r="A793" s="23">
        <v>99530250</v>
      </c>
      <c r="B793" s="75">
        <v>0</v>
      </c>
      <c r="C793" s="76" t="s">
        <v>741</v>
      </c>
      <c r="D793" s="76" t="s">
        <v>38</v>
      </c>
      <c r="E793" s="77">
        <v>543</v>
      </c>
      <c r="F793" s="218">
        <v>39976</v>
      </c>
      <c r="G793" s="287" t="s">
        <v>27</v>
      </c>
      <c r="H793" s="120">
        <v>3000</v>
      </c>
      <c r="I793" s="78" t="s">
        <v>60</v>
      </c>
      <c r="J793" s="82">
        <v>4</v>
      </c>
      <c r="K793" s="80" t="s">
        <v>28</v>
      </c>
      <c r="L793" s="32" t="s">
        <v>30</v>
      </c>
      <c r="M793" s="81" t="s">
        <v>30</v>
      </c>
      <c r="N793" s="82">
        <v>7</v>
      </c>
      <c r="O793" s="90">
        <v>2000000</v>
      </c>
      <c r="P793" s="90">
        <v>1000000</v>
      </c>
      <c r="Q793" s="90">
        <v>24023610</v>
      </c>
      <c r="R793" s="90">
        <v>52403</v>
      </c>
      <c r="S793" s="90">
        <v>24076013</v>
      </c>
      <c r="T793" s="84" t="s">
        <v>34</v>
      </c>
      <c r="U793" s="34">
        <v>0</v>
      </c>
      <c r="V793" s="34">
        <v>0</v>
      </c>
      <c r="W793" s="34">
        <v>0</v>
      </c>
      <c r="X793" s="34" t="s">
        <v>46</v>
      </c>
      <c r="Y793" s="97"/>
    </row>
    <row r="794" spans="1:25" s="37" customFormat="1" x14ac:dyDescent="0.25">
      <c r="A794" s="23">
        <v>99530250</v>
      </c>
      <c r="B794" s="75">
        <v>0</v>
      </c>
      <c r="C794" s="76" t="s">
        <v>741</v>
      </c>
      <c r="D794" s="76" t="s">
        <v>38</v>
      </c>
      <c r="E794" s="77">
        <v>543</v>
      </c>
      <c r="F794" s="218">
        <v>39976</v>
      </c>
      <c r="G794" s="287" t="s">
        <v>55</v>
      </c>
      <c r="H794" s="120">
        <v>62950000</v>
      </c>
      <c r="I794" s="78" t="s">
        <v>62</v>
      </c>
      <c r="J794" s="82">
        <v>6</v>
      </c>
      <c r="K794" s="80" t="s">
        <v>28</v>
      </c>
      <c r="L794" s="32" t="s">
        <v>30</v>
      </c>
      <c r="M794" s="81" t="s">
        <v>30</v>
      </c>
      <c r="N794" s="82">
        <v>7</v>
      </c>
      <c r="O794" s="90"/>
      <c r="P794" s="90"/>
      <c r="Q794" s="90">
        <v>0</v>
      </c>
      <c r="R794" s="90"/>
      <c r="S794" s="90"/>
      <c r="T794" s="84">
        <v>0</v>
      </c>
      <c r="U794" s="34">
        <v>0</v>
      </c>
      <c r="V794" s="34" t="s">
        <v>54</v>
      </c>
      <c r="W794" s="34">
        <v>0</v>
      </c>
      <c r="X794" s="34" t="s">
        <v>46</v>
      </c>
      <c r="Y794" s="97"/>
    </row>
    <row r="795" spans="1:25" s="37" customFormat="1" x14ac:dyDescent="0.25">
      <c r="A795" s="23">
        <v>99579730</v>
      </c>
      <c r="B795" s="91">
        <v>5</v>
      </c>
      <c r="C795" s="76" t="s">
        <v>749</v>
      </c>
      <c r="D795" s="76" t="s">
        <v>26</v>
      </c>
      <c r="E795" s="77">
        <v>451</v>
      </c>
      <c r="F795" s="218">
        <v>38756</v>
      </c>
      <c r="G795" s="287" t="s">
        <v>27</v>
      </c>
      <c r="H795" s="120">
        <v>4000</v>
      </c>
      <c r="I795" s="78"/>
      <c r="J795" s="82"/>
      <c r="K795" s="80" t="s">
        <v>123</v>
      </c>
      <c r="L795" s="32" t="s">
        <v>28</v>
      </c>
      <c r="M795" s="81" t="s">
        <v>29</v>
      </c>
      <c r="N795" s="82">
        <v>10</v>
      </c>
      <c r="O795" s="90"/>
      <c r="P795" s="90"/>
      <c r="Q795" s="90"/>
      <c r="R795" s="90"/>
      <c r="S795" s="90"/>
      <c r="T795" s="84">
        <v>0</v>
      </c>
      <c r="U795" s="34">
        <v>0</v>
      </c>
      <c r="V795" s="34">
        <v>0</v>
      </c>
      <c r="W795" s="34">
        <v>0</v>
      </c>
      <c r="X795" s="34">
        <v>0</v>
      </c>
      <c r="Y795" s="85"/>
    </row>
    <row r="796" spans="1:25" s="37" customFormat="1" x14ac:dyDescent="0.25">
      <c r="A796" s="23">
        <v>99579730</v>
      </c>
      <c r="B796" s="91">
        <v>5</v>
      </c>
      <c r="C796" s="76" t="s">
        <v>749</v>
      </c>
      <c r="D796" s="76" t="s">
        <v>31</v>
      </c>
      <c r="E796" s="77">
        <v>451</v>
      </c>
      <c r="F796" s="218">
        <v>39078</v>
      </c>
      <c r="G796" s="287" t="s">
        <v>55</v>
      </c>
      <c r="H796" s="120">
        <v>73420000</v>
      </c>
      <c r="I796" s="78" t="s">
        <v>32</v>
      </c>
      <c r="J796" s="82">
        <v>6.2</v>
      </c>
      <c r="K796" s="80" t="s">
        <v>123</v>
      </c>
      <c r="L796" s="32" t="s">
        <v>28</v>
      </c>
      <c r="M796" s="81" t="s">
        <v>29</v>
      </c>
      <c r="N796" s="82">
        <v>5</v>
      </c>
      <c r="O796" s="90"/>
      <c r="P796" s="90"/>
      <c r="Q796" s="90">
        <v>0</v>
      </c>
      <c r="R796" s="90"/>
      <c r="S796" s="90"/>
      <c r="T796" s="84">
        <v>0</v>
      </c>
      <c r="U796" s="34">
        <v>0</v>
      </c>
      <c r="V796" s="34" t="s">
        <v>54</v>
      </c>
      <c r="W796" s="34">
        <v>0</v>
      </c>
      <c r="X796" s="34" t="s">
        <v>46</v>
      </c>
      <c r="Y796" s="85"/>
    </row>
    <row r="797" spans="1:25" s="37" customFormat="1" x14ac:dyDescent="0.25">
      <c r="A797" s="23">
        <v>99579730</v>
      </c>
      <c r="B797" s="91">
        <v>5</v>
      </c>
      <c r="C797" s="76" t="s">
        <v>749</v>
      </c>
      <c r="D797" s="76" t="s">
        <v>31</v>
      </c>
      <c r="E797" s="77">
        <v>451</v>
      </c>
      <c r="F797" s="218">
        <v>39078</v>
      </c>
      <c r="G797" s="287" t="s">
        <v>27</v>
      </c>
      <c r="H797" s="120">
        <v>4000</v>
      </c>
      <c r="I797" s="78" t="s">
        <v>36</v>
      </c>
      <c r="J797" s="249">
        <v>3.0533999999999999</v>
      </c>
      <c r="K797" s="80" t="s">
        <v>123</v>
      </c>
      <c r="L797" s="32" t="s">
        <v>28</v>
      </c>
      <c r="M797" s="81" t="s">
        <v>29</v>
      </c>
      <c r="N797" s="82">
        <v>5</v>
      </c>
      <c r="O797" s="90">
        <v>2500000</v>
      </c>
      <c r="P797" s="90"/>
      <c r="Q797" s="90">
        <v>0</v>
      </c>
      <c r="R797" s="90"/>
      <c r="S797" s="90"/>
      <c r="T797" s="84" t="s">
        <v>34</v>
      </c>
      <c r="U797" s="34">
        <v>0</v>
      </c>
      <c r="V797" s="34">
        <v>0</v>
      </c>
      <c r="W797" s="34" t="s">
        <v>74</v>
      </c>
      <c r="X797" s="34" t="s">
        <v>46</v>
      </c>
      <c r="Y797" s="85"/>
    </row>
    <row r="798" spans="1:25" s="37" customFormat="1" x14ac:dyDescent="0.25">
      <c r="A798" s="23">
        <v>99579730</v>
      </c>
      <c r="B798" s="91">
        <v>5</v>
      </c>
      <c r="C798" s="76" t="s">
        <v>749</v>
      </c>
      <c r="D798" s="76" t="s">
        <v>26</v>
      </c>
      <c r="E798" s="77">
        <v>452</v>
      </c>
      <c r="F798" s="218">
        <v>38756</v>
      </c>
      <c r="G798" s="287" t="s">
        <v>27</v>
      </c>
      <c r="H798" s="120">
        <v>2000</v>
      </c>
      <c r="I798" s="78"/>
      <c r="J798" s="82"/>
      <c r="K798" s="80" t="s">
        <v>123</v>
      </c>
      <c r="L798" s="32" t="s">
        <v>28</v>
      </c>
      <c r="M798" s="81" t="s">
        <v>29</v>
      </c>
      <c r="N798" s="82">
        <v>21</v>
      </c>
      <c r="O798" s="90"/>
      <c r="P798" s="90"/>
      <c r="Q798" s="90"/>
      <c r="R798" s="90"/>
      <c r="S798" s="90"/>
      <c r="T798" s="84">
        <v>0</v>
      </c>
      <c r="U798" s="34">
        <v>0</v>
      </c>
      <c r="V798" s="34">
        <v>0</v>
      </c>
      <c r="W798" s="34">
        <v>0</v>
      </c>
      <c r="X798" s="34">
        <v>0</v>
      </c>
      <c r="Y798" s="85"/>
    </row>
    <row r="799" spans="1:25" s="37" customFormat="1" x14ac:dyDescent="0.25">
      <c r="A799" s="23">
        <v>99579730</v>
      </c>
      <c r="B799" s="91">
        <v>5</v>
      </c>
      <c r="C799" s="76" t="s">
        <v>749</v>
      </c>
      <c r="D799" s="76" t="s">
        <v>31</v>
      </c>
      <c r="E799" s="77">
        <v>452</v>
      </c>
      <c r="F799" s="218">
        <v>39078</v>
      </c>
      <c r="G799" s="287" t="s">
        <v>27</v>
      </c>
      <c r="H799" s="120">
        <v>2000</v>
      </c>
      <c r="I799" s="78" t="s">
        <v>39</v>
      </c>
      <c r="J799" s="82">
        <v>3.6</v>
      </c>
      <c r="K799" s="80" t="s">
        <v>123</v>
      </c>
      <c r="L799" s="32" t="s">
        <v>28</v>
      </c>
      <c r="M799" s="81" t="s">
        <v>29</v>
      </c>
      <c r="N799" s="82">
        <v>19</v>
      </c>
      <c r="O799" s="90">
        <v>2000000</v>
      </c>
      <c r="P799" s="90">
        <v>2000000</v>
      </c>
      <c r="Q799" s="90">
        <v>48047220</v>
      </c>
      <c r="R799" s="90">
        <v>809189</v>
      </c>
      <c r="S799" s="90">
        <v>48856409</v>
      </c>
      <c r="T799" s="84" t="s">
        <v>34</v>
      </c>
      <c r="U799" s="34">
        <v>0</v>
      </c>
      <c r="V799" s="34">
        <v>0</v>
      </c>
      <c r="W799" s="34">
        <v>0</v>
      </c>
      <c r="X799" s="34" t="s">
        <v>46</v>
      </c>
      <c r="Y799" s="85"/>
    </row>
    <row r="800" spans="1:25" s="37" customFormat="1" x14ac:dyDescent="0.25">
      <c r="A800" s="23">
        <v>99579730</v>
      </c>
      <c r="B800" s="91">
        <v>5</v>
      </c>
      <c r="C800" s="76" t="s">
        <v>749</v>
      </c>
      <c r="D800" s="76" t="s">
        <v>26</v>
      </c>
      <c r="E800" s="77">
        <v>728</v>
      </c>
      <c r="F800" s="218">
        <v>41177</v>
      </c>
      <c r="G800" s="287" t="s">
        <v>27</v>
      </c>
      <c r="H800" s="120">
        <v>4000</v>
      </c>
      <c r="I800" s="78"/>
      <c r="J800" s="82"/>
      <c r="K800" s="80" t="s">
        <v>28</v>
      </c>
      <c r="L800" s="32" t="s">
        <v>29</v>
      </c>
      <c r="M800" s="81" t="s">
        <v>136</v>
      </c>
      <c r="N800" s="82">
        <v>10</v>
      </c>
      <c r="O800" s="90"/>
      <c r="P800" s="90"/>
      <c r="Q800" s="90"/>
      <c r="R800" s="90"/>
      <c r="S800" s="90"/>
      <c r="T800" s="84">
        <v>0</v>
      </c>
      <c r="U800" s="34">
        <v>0</v>
      </c>
      <c r="V800" s="34" t="s">
        <v>54</v>
      </c>
      <c r="W800" s="34">
        <v>0</v>
      </c>
      <c r="X800" s="34">
        <v>0</v>
      </c>
      <c r="Y800" s="85"/>
    </row>
    <row r="801" spans="1:25" s="37" customFormat="1" x14ac:dyDescent="0.25">
      <c r="A801" s="23">
        <v>99579730</v>
      </c>
      <c r="B801" s="91">
        <v>5</v>
      </c>
      <c r="C801" s="76" t="s">
        <v>749</v>
      </c>
      <c r="D801" s="76" t="s">
        <v>26</v>
      </c>
      <c r="E801" s="77">
        <v>729</v>
      </c>
      <c r="F801" s="218">
        <v>41177</v>
      </c>
      <c r="G801" s="287" t="s">
        <v>27</v>
      </c>
      <c r="H801" s="120">
        <v>4000</v>
      </c>
      <c r="I801" s="78"/>
      <c r="J801" s="82"/>
      <c r="K801" s="80" t="s">
        <v>28</v>
      </c>
      <c r="L801" s="32" t="s">
        <v>29</v>
      </c>
      <c r="M801" s="81" t="s">
        <v>136</v>
      </c>
      <c r="N801" s="82">
        <v>30</v>
      </c>
      <c r="O801" s="90"/>
      <c r="P801" s="90"/>
      <c r="Q801" s="90"/>
      <c r="R801" s="90"/>
      <c r="S801" s="90"/>
      <c r="T801" s="84">
        <v>0</v>
      </c>
      <c r="U801" s="34">
        <v>0</v>
      </c>
      <c r="V801" s="34" t="s">
        <v>54</v>
      </c>
      <c r="W801" s="34">
        <v>0</v>
      </c>
      <c r="X801" s="34">
        <v>0</v>
      </c>
      <c r="Y801" s="85"/>
    </row>
    <row r="802" spans="1:25" s="37" customFormat="1" x14ac:dyDescent="0.25">
      <c r="A802" s="23">
        <v>96843170</v>
      </c>
      <c r="B802" s="91">
        <v>6</v>
      </c>
      <c r="C802" s="76" t="s">
        <v>753</v>
      </c>
      <c r="D802" s="76" t="s">
        <v>71</v>
      </c>
      <c r="E802" s="93">
        <v>246</v>
      </c>
      <c r="F802" s="218">
        <v>36948</v>
      </c>
      <c r="G802" s="287" t="s">
        <v>27</v>
      </c>
      <c r="H802" s="120">
        <v>7500</v>
      </c>
      <c r="I802" s="78" t="s">
        <v>72</v>
      </c>
      <c r="J802" s="82">
        <v>6.3</v>
      </c>
      <c r="K802" s="80" t="s">
        <v>28</v>
      </c>
      <c r="L802" s="32" t="s">
        <v>30</v>
      </c>
      <c r="M802" s="81" t="s">
        <v>30</v>
      </c>
      <c r="N802" s="82">
        <v>20</v>
      </c>
      <c r="O802" s="90">
        <v>7400000</v>
      </c>
      <c r="P802" s="90">
        <v>4995277.87</v>
      </c>
      <c r="Q802" s="90">
        <v>120004607</v>
      </c>
      <c r="R802" s="90">
        <v>2182732</v>
      </c>
      <c r="S802" s="90">
        <v>122187339</v>
      </c>
      <c r="T802" s="84" t="s">
        <v>34</v>
      </c>
      <c r="U802" s="34">
        <v>0</v>
      </c>
      <c r="V802" s="34">
        <v>0</v>
      </c>
      <c r="W802" s="34">
        <v>0</v>
      </c>
      <c r="X802" s="34" t="s">
        <v>46</v>
      </c>
      <c r="Y802" s="85" t="s">
        <v>121</v>
      </c>
    </row>
    <row r="803" spans="1:25" s="37" customFormat="1" x14ac:dyDescent="0.25">
      <c r="A803" s="23">
        <v>96843170</v>
      </c>
      <c r="B803" s="91">
        <v>6</v>
      </c>
      <c r="C803" s="76" t="s">
        <v>753</v>
      </c>
      <c r="D803" s="76" t="s">
        <v>71</v>
      </c>
      <c r="E803" s="93">
        <v>246</v>
      </c>
      <c r="F803" s="218">
        <v>36948</v>
      </c>
      <c r="G803" s="287" t="s">
        <v>27</v>
      </c>
      <c r="H803" s="120">
        <v>500</v>
      </c>
      <c r="I803" s="78" t="s">
        <v>75</v>
      </c>
      <c r="J803" s="82">
        <v>6.3</v>
      </c>
      <c r="K803" s="80" t="s">
        <v>28</v>
      </c>
      <c r="L803" s="32" t="s">
        <v>30</v>
      </c>
      <c r="M803" s="81" t="s">
        <v>30</v>
      </c>
      <c r="N803" s="82">
        <v>20</v>
      </c>
      <c r="O803" s="90">
        <v>401000</v>
      </c>
      <c r="P803" s="90">
        <v>270690</v>
      </c>
      <c r="Q803" s="90">
        <v>6502951</v>
      </c>
      <c r="R803" s="90">
        <v>118280</v>
      </c>
      <c r="S803" s="90">
        <v>6621231</v>
      </c>
      <c r="T803" s="84" t="s">
        <v>34</v>
      </c>
      <c r="U803" s="34">
        <v>0</v>
      </c>
      <c r="V803" s="34">
        <v>0</v>
      </c>
      <c r="W803" s="34">
        <v>0</v>
      </c>
      <c r="X803" s="34" t="s">
        <v>46</v>
      </c>
      <c r="Y803" s="85" t="s">
        <v>121</v>
      </c>
    </row>
    <row r="804" spans="1:25" s="37" customFormat="1" x14ac:dyDescent="0.25">
      <c r="A804" s="23">
        <v>96843170</v>
      </c>
      <c r="B804" s="91">
        <v>6</v>
      </c>
      <c r="C804" s="76" t="s">
        <v>753</v>
      </c>
      <c r="D804" s="76" t="s">
        <v>26</v>
      </c>
      <c r="E804" s="77">
        <v>479</v>
      </c>
      <c r="F804" s="218">
        <v>39001</v>
      </c>
      <c r="G804" s="287" t="s">
        <v>27</v>
      </c>
      <c r="H804" s="120">
        <v>3800</v>
      </c>
      <c r="I804" s="78"/>
      <c r="J804" s="82"/>
      <c r="K804" s="80" t="s">
        <v>28</v>
      </c>
      <c r="L804" s="32" t="s">
        <v>29</v>
      </c>
      <c r="M804" s="81" t="s">
        <v>30</v>
      </c>
      <c r="N804" s="82">
        <v>20</v>
      </c>
      <c r="O804" s="90"/>
      <c r="P804" s="90"/>
      <c r="Q804" s="90"/>
      <c r="R804" s="90"/>
      <c r="S804" s="90"/>
      <c r="T804" s="84">
        <v>0</v>
      </c>
      <c r="U804" s="34">
        <v>0</v>
      </c>
      <c r="V804" s="34">
        <v>0</v>
      </c>
      <c r="W804" s="34">
        <v>0</v>
      </c>
      <c r="X804" s="34">
        <v>0</v>
      </c>
      <c r="Y804" s="85"/>
    </row>
    <row r="805" spans="1:25" s="37" customFormat="1" x14ac:dyDescent="0.25">
      <c r="A805" s="23">
        <v>96843170</v>
      </c>
      <c r="B805" s="91">
        <v>6</v>
      </c>
      <c r="C805" s="76" t="s">
        <v>753</v>
      </c>
      <c r="D805" s="76" t="s">
        <v>31</v>
      </c>
      <c r="E805" s="77">
        <v>479</v>
      </c>
      <c r="F805" s="218">
        <v>39028</v>
      </c>
      <c r="G805" s="287" t="s">
        <v>27</v>
      </c>
      <c r="H805" s="120">
        <v>1500</v>
      </c>
      <c r="I805" s="78" t="s">
        <v>756</v>
      </c>
      <c r="J805" s="82">
        <v>3.4</v>
      </c>
      <c r="K805" s="80" t="s">
        <v>28</v>
      </c>
      <c r="L805" s="32" t="s">
        <v>29</v>
      </c>
      <c r="M805" s="81" t="s">
        <v>30</v>
      </c>
      <c r="N805" s="82">
        <v>18</v>
      </c>
      <c r="O805" s="90">
        <v>1500000</v>
      </c>
      <c r="P805" s="90">
        <v>1474657.55</v>
      </c>
      <c r="Q805" s="90">
        <v>35426598</v>
      </c>
      <c r="R805" s="90">
        <v>347295</v>
      </c>
      <c r="S805" s="90">
        <v>35773893</v>
      </c>
      <c r="T805" s="84" t="s">
        <v>34</v>
      </c>
      <c r="U805" s="34">
        <v>0</v>
      </c>
      <c r="V805" s="34">
        <v>0</v>
      </c>
      <c r="W805" s="34">
        <v>0</v>
      </c>
      <c r="X805" s="34" t="s">
        <v>46</v>
      </c>
      <c r="Y805" s="85" t="s">
        <v>758</v>
      </c>
    </row>
    <row r="806" spans="1:25" s="37" customFormat="1" x14ac:dyDescent="0.25">
      <c r="A806" s="23">
        <v>96843170</v>
      </c>
      <c r="B806" s="91">
        <v>6</v>
      </c>
      <c r="C806" s="76" t="s">
        <v>753</v>
      </c>
      <c r="D806" s="76" t="s">
        <v>31</v>
      </c>
      <c r="E806" s="77">
        <v>479</v>
      </c>
      <c r="F806" s="218">
        <v>39028</v>
      </c>
      <c r="G806" s="287" t="s">
        <v>27</v>
      </c>
      <c r="H806" s="120">
        <v>0.5</v>
      </c>
      <c r="I806" s="78" t="s">
        <v>759</v>
      </c>
      <c r="J806" s="82">
        <v>3.4</v>
      </c>
      <c r="K806" s="80" t="s">
        <v>28</v>
      </c>
      <c r="L806" s="32" t="s">
        <v>29</v>
      </c>
      <c r="M806" s="81" t="s">
        <v>30</v>
      </c>
      <c r="N806" s="82">
        <v>18</v>
      </c>
      <c r="O806" s="90">
        <v>500</v>
      </c>
      <c r="P806" s="90">
        <v>642.5</v>
      </c>
      <c r="Q806" s="90">
        <v>15435</v>
      </c>
      <c r="R806" s="90">
        <v>151</v>
      </c>
      <c r="S806" s="90">
        <v>15586</v>
      </c>
      <c r="T806" s="84" t="s">
        <v>34</v>
      </c>
      <c r="U806" s="34">
        <v>0</v>
      </c>
      <c r="V806" s="34">
        <v>0</v>
      </c>
      <c r="W806" s="34">
        <v>0</v>
      </c>
      <c r="X806" s="34" t="s">
        <v>46</v>
      </c>
      <c r="Y806" s="85" t="s">
        <v>758</v>
      </c>
    </row>
    <row r="807" spans="1:25" s="37" customFormat="1" x14ac:dyDescent="0.25">
      <c r="A807" s="23">
        <v>96875230</v>
      </c>
      <c r="B807" s="91">
        <v>8</v>
      </c>
      <c r="C807" s="76" t="s">
        <v>761</v>
      </c>
      <c r="D807" s="76" t="s">
        <v>26</v>
      </c>
      <c r="E807" s="77">
        <v>382</v>
      </c>
      <c r="F807" s="218">
        <v>38252</v>
      </c>
      <c r="G807" s="287" t="s">
        <v>27</v>
      </c>
      <c r="H807" s="120">
        <v>15000</v>
      </c>
      <c r="I807" s="78"/>
      <c r="J807" s="82"/>
      <c r="K807" s="80" t="s">
        <v>28</v>
      </c>
      <c r="L807" s="32" t="s">
        <v>762</v>
      </c>
      <c r="M807" s="81" t="s">
        <v>30</v>
      </c>
      <c r="N807" s="82">
        <v>30.25</v>
      </c>
      <c r="O807" s="90"/>
      <c r="P807" s="90"/>
      <c r="Q807" s="90"/>
      <c r="R807" s="90"/>
      <c r="S807" s="90"/>
      <c r="T807" s="84">
        <v>0</v>
      </c>
      <c r="U807" s="34">
        <v>0</v>
      </c>
      <c r="V807" s="34">
        <v>0</v>
      </c>
      <c r="W807" s="34">
        <v>0</v>
      </c>
      <c r="X807" s="34">
        <v>0</v>
      </c>
      <c r="Y807" s="85"/>
    </row>
    <row r="808" spans="1:25" s="37" customFormat="1" x14ac:dyDescent="0.25">
      <c r="A808" s="23">
        <v>96875230</v>
      </c>
      <c r="B808" s="91">
        <v>8</v>
      </c>
      <c r="C808" s="76" t="s">
        <v>761</v>
      </c>
      <c r="D808" s="76" t="s">
        <v>31</v>
      </c>
      <c r="E808" s="77">
        <v>382</v>
      </c>
      <c r="F808" s="218">
        <v>38261</v>
      </c>
      <c r="G808" s="287" t="s">
        <v>27</v>
      </c>
      <c r="H808" s="120">
        <v>5800</v>
      </c>
      <c r="I808" s="78" t="s">
        <v>72</v>
      </c>
      <c r="J808" s="82">
        <v>4.8499999999999996</v>
      </c>
      <c r="K808" s="80" t="s">
        <v>28</v>
      </c>
      <c r="L808" s="32" t="s">
        <v>762</v>
      </c>
      <c r="M808" s="81" t="s">
        <v>30</v>
      </c>
      <c r="N808" s="82">
        <v>21</v>
      </c>
      <c r="O808" s="90">
        <v>5800000</v>
      </c>
      <c r="P808" s="90">
        <v>5800000</v>
      </c>
      <c r="Q808" s="90">
        <v>139336938</v>
      </c>
      <c r="R808" s="90">
        <v>273682</v>
      </c>
      <c r="S808" s="90">
        <v>139610620</v>
      </c>
      <c r="T808" s="84" t="s">
        <v>34</v>
      </c>
      <c r="U808" s="34">
        <v>0</v>
      </c>
      <c r="V808" s="34">
        <v>0</v>
      </c>
      <c r="W808" s="34">
        <v>0</v>
      </c>
      <c r="X808" s="34" t="s">
        <v>46</v>
      </c>
      <c r="Y808" s="85" t="s">
        <v>121</v>
      </c>
    </row>
    <row r="809" spans="1:25" s="37" customFormat="1" x14ac:dyDescent="0.25">
      <c r="A809" s="23">
        <v>96875230</v>
      </c>
      <c r="B809" s="91">
        <v>8</v>
      </c>
      <c r="C809" s="76" t="s">
        <v>761</v>
      </c>
      <c r="D809" s="76" t="s">
        <v>31</v>
      </c>
      <c r="E809" s="77">
        <v>382</v>
      </c>
      <c r="F809" s="218">
        <v>38261</v>
      </c>
      <c r="G809" s="287" t="s">
        <v>27</v>
      </c>
      <c r="H809" s="250">
        <v>0.5</v>
      </c>
      <c r="I809" s="78" t="s">
        <v>75</v>
      </c>
      <c r="J809" s="82">
        <v>4.8499999999999996</v>
      </c>
      <c r="K809" s="80" t="s">
        <v>28</v>
      </c>
      <c r="L809" s="32" t="s">
        <v>762</v>
      </c>
      <c r="M809" s="81" t="s">
        <v>30</v>
      </c>
      <c r="N809" s="82">
        <v>21</v>
      </c>
      <c r="O809" s="90">
        <v>500</v>
      </c>
      <c r="P809" s="90">
        <v>500</v>
      </c>
      <c r="Q809" s="90">
        <v>12012</v>
      </c>
      <c r="R809" s="90">
        <v>23</v>
      </c>
      <c r="S809" s="90">
        <v>12035</v>
      </c>
      <c r="T809" s="84" t="s">
        <v>34</v>
      </c>
      <c r="U809" s="34">
        <v>0</v>
      </c>
      <c r="V809" s="34">
        <v>0</v>
      </c>
      <c r="W809" s="34">
        <v>0</v>
      </c>
      <c r="X809" s="34" t="s">
        <v>46</v>
      </c>
      <c r="Y809" s="85" t="s">
        <v>121</v>
      </c>
    </row>
    <row r="810" spans="1:25" s="37" customFormat="1" x14ac:dyDescent="0.25">
      <c r="A810" s="23">
        <v>96875230</v>
      </c>
      <c r="B810" s="91">
        <v>8</v>
      </c>
      <c r="C810" s="76" t="s">
        <v>761</v>
      </c>
      <c r="D810" s="76" t="s">
        <v>35</v>
      </c>
      <c r="E810" s="77">
        <v>382</v>
      </c>
      <c r="F810" s="218">
        <v>39056</v>
      </c>
      <c r="G810" s="287" t="s">
        <v>27</v>
      </c>
      <c r="H810" s="120">
        <v>6000</v>
      </c>
      <c r="I810" s="78" t="s">
        <v>77</v>
      </c>
      <c r="J810" s="82">
        <v>3.2</v>
      </c>
      <c r="K810" s="80" t="s">
        <v>28</v>
      </c>
      <c r="L810" s="32" t="s">
        <v>762</v>
      </c>
      <c r="M810" s="81" t="s">
        <v>30</v>
      </c>
      <c r="N810" s="82">
        <v>24</v>
      </c>
      <c r="O810" s="90">
        <v>6000000</v>
      </c>
      <c r="P810" s="90">
        <v>7598870</v>
      </c>
      <c r="Q810" s="90">
        <v>182552289</v>
      </c>
      <c r="R810" s="90">
        <v>237519</v>
      </c>
      <c r="S810" s="90">
        <v>182789808</v>
      </c>
      <c r="T810" s="84" t="s">
        <v>34</v>
      </c>
      <c r="U810" s="34">
        <v>0</v>
      </c>
      <c r="V810" s="34">
        <v>0</v>
      </c>
      <c r="W810" s="34">
        <v>0</v>
      </c>
      <c r="X810" s="34" t="s">
        <v>46</v>
      </c>
      <c r="Y810" s="85" t="s">
        <v>121</v>
      </c>
    </row>
    <row r="811" spans="1:25" s="37" customFormat="1" x14ac:dyDescent="0.25">
      <c r="A811" s="23">
        <v>96875230</v>
      </c>
      <c r="B811" s="91">
        <v>8</v>
      </c>
      <c r="C811" s="76" t="s">
        <v>761</v>
      </c>
      <c r="D811" s="76" t="s">
        <v>35</v>
      </c>
      <c r="E811" s="77">
        <v>382</v>
      </c>
      <c r="F811" s="218">
        <v>39056</v>
      </c>
      <c r="G811" s="287" t="s">
        <v>27</v>
      </c>
      <c r="H811" s="250">
        <v>0.5</v>
      </c>
      <c r="I811" s="78" t="s">
        <v>79</v>
      </c>
      <c r="J811" s="82">
        <v>3.2</v>
      </c>
      <c r="K811" s="80" t="s">
        <v>28</v>
      </c>
      <c r="L811" s="32" t="s">
        <v>762</v>
      </c>
      <c r="M811" s="81" t="s">
        <v>30</v>
      </c>
      <c r="N811" s="82">
        <v>24</v>
      </c>
      <c r="O811" s="90">
        <v>500</v>
      </c>
      <c r="P811" s="90">
        <v>633</v>
      </c>
      <c r="Q811" s="90">
        <v>15207</v>
      </c>
      <c r="R811" s="90">
        <v>25</v>
      </c>
      <c r="S811" s="90">
        <v>15232</v>
      </c>
      <c r="T811" s="84" t="s">
        <v>34</v>
      </c>
      <c r="U811" s="34">
        <v>0</v>
      </c>
      <c r="V811" s="34">
        <v>0</v>
      </c>
      <c r="W811" s="34">
        <v>0</v>
      </c>
      <c r="X811" s="34" t="s">
        <v>46</v>
      </c>
      <c r="Y811" s="85" t="s">
        <v>121</v>
      </c>
    </row>
    <row r="812" spans="1:25" s="37" customFormat="1" x14ac:dyDescent="0.25">
      <c r="A812" s="23">
        <v>96787910</v>
      </c>
      <c r="B812" s="75" t="s">
        <v>24</v>
      </c>
      <c r="C812" s="76" t="s">
        <v>767</v>
      </c>
      <c r="D812" s="76" t="s">
        <v>26</v>
      </c>
      <c r="E812" s="77">
        <v>417</v>
      </c>
      <c r="F812" s="218">
        <v>38516</v>
      </c>
      <c r="G812" s="287" t="s">
        <v>27</v>
      </c>
      <c r="H812" s="120">
        <v>6775</v>
      </c>
      <c r="I812" s="78"/>
      <c r="J812" s="82"/>
      <c r="K812" s="80" t="s">
        <v>28</v>
      </c>
      <c r="L812" s="32" t="s">
        <v>123</v>
      </c>
      <c r="M812" s="81" t="s">
        <v>30</v>
      </c>
      <c r="N812" s="82">
        <v>21</v>
      </c>
      <c r="O812" s="90"/>
      <c r="P812" s="90"/>
      <c r="Q812" s="90"/>
      <c r="R812" s="90"/>
      <c r="S812" s="90"/>
      <c r="T812" s="84">
        <v>0</v>
      </c>
      <c r="U812" s="34">
        <v>0</v>
      </c>
      <c r="V812" s="34">
        <v>0</v>
      </c>
      <c r="W812" s="34">
        <v>0</v>
      </c>
      <c r="X812" s="34">
        <v>0</v>
      </c>
      <c r="Y812" s="85"/>
    </row>
    <row r="813" spans="1:25" s="37" customFormat="1" x14ac:dyDescent="0.25">
      <c r="A813" s="23">
        <v>96787910</v>
      </c>
      <c r="B813" s="75" t="s">
        <v>24</v>
      </c>
      <c r="C813" s="76" t="s">
        <v>767</v>
      </c>
      <c r="D813" s="76" t="s">
        <v>31</v>
      </c>
      <c r="E813" s="77">
        <v>417</v>
      </c>
      <c r="F813" s="218">
        <v>38524</v>
      </c>
      <c r="G813" s="287" t="s">
        <v>27</v>
      </c>
      <c r="H813" s="120">
        <v>5650</v>
      </c>
      <c r="I813" s="78" t="s">
        <v>756</v>
      </c>
      <c r="J813" s="82">
        <v>2.75</v>
      </c>
      <c r="K813" s="80" t="s">
        <v>28</v>
      </c>
      <c r="L813" s="32" t="s">
        <v>123</v>
      </c>
      <c r="M813" s="81" t="s">
        <v>30</v>
      </c>
      <c r="N813" s="82">
        <v>15</v>
      </c>
      <c r="O813" s="90">
        <v>5650000</v>
      </c>
      <c r="P813" s="90">
        <v>2978764</v>
      </c>
      <c r="Q813" s="90">
        <v>71560665</v>
      </c>
      <c r="R813" s="90">
        <v>80107</v>
      </c>
      <c r="S813" s="90">
        <v>71640772</v>
      </c>
      <c r="T813" s="84" t="s">
        <v>34</v>
      </c>
      <c r="U813" s="34">
        <v>0</v>
      </c>
      <c r="V813" s="34">
        <v>0</v>
      </c>
      <c r="W813" s="34">
        <v>0</v>
      </c>
      <c r="X813" s="34" t="s">
        <v>46</v>
      </c>
      <c r="Y813" s="85" t="s">
        <v>121</v>
      </c>
    </row>
    <row r="814" spans="1:25" s="37" customFormat="1" x14ac:dyDescent="0.25">
      <c r="A814" s="23">
        <v>96787910</v>
      </c>
      <c r="B814" s="75" t="s">
        <v>24</v>
      </c>
      <c r="C814" s="76" t="s">
        <v>767</v>
      </c>
      <c r="D814" s="76" t="s">
        <v>31</v>
      </c>
      <c r="E814" s="77">
        <v>417</v>
      </c>
      <c r="F814" s="218">
        <v>38524</v>
      </c>
      <c r="G814" s="287" t="s">
        <v>27</v>
      </c>
      <c r="H814" s="250">
        <v>0.5</v>
      </c>
      <c r="I814" s="78" t="s">
        <v>759</v>
      </c>
      <c r="J814" s="82">
        <v>2.75</v>
      </c>
      <c r="K814" s="80" t="s">
        <v>28</v>
      </c>
      <c r="L814" s="32" t="s">
        <v>123</v>
      </c>
      <c r="M814" s="81" t="s">
        <v>30</v>
      </c>
      <c r="N814" s="82">
        <v>15</v>
      </c>
      <c r="O814" s="90">
        <v>500</v>
      </c>
      <c r="P814" s="90">
        <v>264</v>
      </c>
      <c r="Q814" s="90">
        <v>6342</v>
      </c>
      <c r="R814" s="90">
        <v>0</v>
      </c>
      <c r="S814" s="90">
        <v>6342</v>
      </c>
      <c r="T814" s="84" t="s">
        <v>34</v>
      </c>
      <c r="U814" s="34">
        <v>0</v>
      </c>
      <c r="V814" s="34">
        <v>0</v>
      </c>
      <c r="W814" s="34">
        <v>0</v>
      </c>
      <c r="X814" s="34" t="s">
        <v>46</v>
      </c>
      <c r="Y814" s="85" t="s">
        <v>121</v>
      </c>
    </row>
    <row r="815" spans="1:25" s="37" customFormat="1" x14ac:dyDescent="0.25">
      <c r="A815" s="23">
        <v>96787910</v>
      </c>
      <c r="B815" s="75" t="s">
        <v>24</v>
      </c>
      <c r="C815" s="76" t="s">
        <v>767</v>
      </c>
      <c r="D815" s="76" t="s">
        <v>35</v>
      </c>
      <c r="E815" s="77">
        <v>417</v>
      </c>
      <c r="F815" s="218">
        <v>38972</v>
      </c>
      <c r="G815" s="287" t="s">
        <v>27</v>
      </c>
      <c r="H815" s="120">
        <v>1124</v>
      </c>
      <c r="I815" s="78" t="s">
        <v>81</v>
      </c>
      <c r="J815" s="251">
        <v>3.5</v>
      </c>
      <c r="K815" s="80" t="s">
        <v>28</v>
      </c>
      <c r="L815" s="32" t="s">
        <v>123</v>
      </c>
      <c r="M815" s="81" t="s">
        <v>30</v>
      </c>
      <c r="N815" s="82">
        <v>15.5</v>
      </c>
      <c r="O815" s="90">
        <v>1124000</v>
      </c>
      <c r="P815" s="90">
        <v>1124000</v>
      </c>
      <c r="Q815" s="90">
        <v>27002538</v>
      </c>
      <c r="R815" s="90">
        <v>38400</v>
      </c>
      <c r="S815" s="90">
        <v>27040938</v>
      </c>
      <c r="T815" s="84" t="s">
        <v>34</v>
      </c>
      <c r="U815" s="34">
        <v>0</v>
      </c>
      <c r="V815" s="34">
        <v>0</v>
      </c>
      <c r="W815" s="34">
        <v>0</v>
      </c>
      <c r="X815" s="34" t="s">
        <v>46</v>
      </c>
      <c r="Y815" s="85" t="s">
        <v>121</v>
      </c>
    </row>
    <row r="816" spans="1:25" s="37" customFormat="1" x14ac:dyDescent="0.25">
      <c r="A816" s="23">
        <v>96787910</v>
      </c>
      <c r="B816" s="75" t="s">
        <v>24</v>
      </c>
      <c r="C816" s="76" t="s">
        <v>767</v>
      </c>
      <c r="D816" s="76" t="s">
        <v>35</v>
      </c>
      <c r="E816" s="77">
        <v>417</v>
      </c>
      <c r="F816" s="218">
        <v>38972</v>
      </c>
      <c r="G816" s="287" t="s">
        <v>27</v>
      </c>
      <c r="H816" s="252">
        <v>0.5</v>
      </c>
      <c r="I816" s="78" t="s">
        <v>83</v>
      </c>
      <c r="J816" s="251">
        <v>3.5</v>
      </c>
      <c r="K816" s="80" t="s">
        <v>28</v>
      </c>
      <c r="L816" s="32" t="s">
        <v>123</v>
      </c>
      <c r="M816" s="81" t="s">
        <v>30</v>
      </c>
      <c r="N816" s="82">
        <v>15.5</v>
      </c>
      <c r="O816" s="90">
        <v>500</v>
      </c>
      <c r="P816" s="90">
        <v>500</v>
      </c>
      <c r="Q816" s="90">
        <v>12012</v>
      </c>
      <c r="R816" s="90">
        <v>17</v>
      </c>
      <c r="S816" s="90">
        <v>12029</v>
      </c>
      <c r="T816" s="84" t="s">
        <v>34</v>
      </c>
      <c r="U816" s="34">
        <v>0</v>
      </c>
      <c r="V816" s="34">
        <v>0</v>
      </c>
      <c r="W816" s="34">
        <v>0</v>
      </c>
      <c r="X816" s="34" t="s">
        <v>46</v>
      </c>
      <c r="Y816" s="85" t="s">
        <v>121</v>
      </c>
    </row>
    <row r="817" spans="1:25" s="37" customFormat="1" x14ac:dyDescent="0.25">
      <c r="A817" s="23">
        <v>90749000</v>
      </c>
      <c r="B817" s="91">
        <v>9</v>
      </c>
      <c r="C817" s="76" t="s">
        <v>772</v>
      </c>
      <c r="D817" s="76" t="s">
        <v>71</v>
      </c>
      <c r="E817" s="77">
        <v>394</v>
      </c>
      <c r="F817" s="218">
        <v>38299</v>
      </c>
      <c r="G817" s="287" t="s">
        <v>27</v>
      </c>
      <c r="H817" s="120">
        <v>7000</v>
      </c>
      <c r="I817" s="78" t="s">
        <v>66</v>
      </c>
      <c r="J817" s="82">
        <v>4.5</v>
      </c>
      <c r="K817" s="80" t="s">
        <v>28</v>
      </c>
      <c r="L817" s="32" t="s">
        <v>29</v>
      </c>
      <c r="M817" s="81" t="s">
        <v>30</v>
      </c>
      <c r="N817" s="82">
        <v>21</v>
      </c>
      <c r="O817" s="90">
        <v>3500000</v>
      </c>
      <c r="P817" s="90"/>
      <c r="Q817" s="90">
        <v>0</v>
      </c>
      <c r="R817" s="90"/>
      <c r="S817" s="90"/>
      <c r="T817" s="84" t="s">
        <v>34</v>
      </c>
      <c r="U817" s="34">
        <v>0</v>
      </c>
      <c r="V817" s="34">
        <v>0</v>
      </c>
      <c r="W817" s="34" t="s">
        <v>74</v>
      </c>
      <c r="X817" s="34" t="s">
        <v>46</v>
      </c>
      <c r="Y817" s="85"/>
    </row>
    <row r="818" spans="1:25" s="37" customFormat="1" x14ac:dyDescent="0.25">
      <c r="A818" s="23">
        <v>90749000</v>
      </c>
      <c r="B818" s="91">
        <v>9</v>
      </c>
      <c r="C818" s="76" t="s">
        <v>772</v>
      </c>
      <c r="D818" s="76" t="s">
        <v>26</v>
      </c>
      <c r="E818" s="77">
        <v>395</v>
      </c>
      <c r="F818" s="218">
        <v>38299</v>
      </c>
      <c r="G818" s="287" t="s">
        <v>27</v>
      </c>
      <c r="H818" s="120">
        <v>7000</v>
      </c>
      <c r="I818" s="78"/>
      <c r="J818" s="82"/>
      <c r="K818" s="80" t="s">
        <v>28</v>
      </c>
      <c r="L818" s="32" t="s">
        <v>29</v>
      </c>
      <c r="M818" s="81" t="s">
        <v>30</v>
      </c>
      <c r="N818" s="82">
        <v>10</v>
      </c>
      <c r="O818" s="90"/>
      <c r="P818" s="90"/>
      <c r="Q818" s="90"/>
      <c r="R818" s="90"/>
      <c r="S818" s="90"/>
      <c r="T818" s="84">
        <v>0</v>
      </c>
      <c r="U818" s="34">
        <v>0</v>
      </c>
      <c r="V818" s="34">
        <v>0</v>
      </c>
      <c r="W818" s="34">
        <v>0</v>
      </c>
      <c r="X818" s="34">
        <v>0</v>
      </c>
      <c r="Y818" s="85"/>
    </row>
    <row r="819" spans="1:25" s="37" customFormat="1" x14ac:dyDescent="0.25">
      <c r="A819" s="23">
        <v>90749000</v>
      </c>
      <c r="B819" s="91">
        <v>9</v>
      </c>
      <c r="C819" s="76" t="s">
        <v>772</v>
      </c>
      <c r="D819" s="76" t="s">
        <v>31</v>
      </c>
      <c r="E819" s="77">
        <v>395</v>
      </c>
      <c r="F819" s="218">
        <v>38299</v>
      </c>
      <c r="G819" s="287" t="s">
        <v>27</v>
      </c>
      <c r="H819" s="120">
        <v>7000</v>
      </c>
      <c r="I819" s="78" t="s">
        <v>39</v>
      </c>
      <c r="J819" s="82">
        <v>3.25</v>
      </c>
      <c r="K819" s="80" t="s">
        <v>28</v>
      </c>
      <c r="L819" s="32" t="s">
        <v>29</v>
      </c>
      <c r="M819" s="81" t="s">
        <v>30</v>
      </c>
      <c r="N819" s="82">
        <v>5</v>
      </c>
      <c r="O819" s="90">
        <v>6500000</v>
      </c>
      <c r="P819" s="90"/>
      <c r="Q819" s="90">
        <v>0</v>
      </c>
      <c r="R819" s="90"/>
      <c r="S819" s="90"/>
      <c r="T819" s="84" t="s">
        <v>34</v>
      </c>
      <c r="U819" s="34">
        <v>0</v>
      </c>
      <c r="V819" s="34">
        <v>0</v>
      </c>
      <c r="W819" s="34" t="s">
        <v>74</v>
      </c>
      <c r="X819" s="34" t="s">
        <v>46</v>
      </c>
      <c r="Y819" s="85"/>
    </row>
    <row r="820" spans="1:25" s="37" customFormat="1" x14ac:dyDescent="0.25">
      <c r="A820" s="23">
        <v>90749000</v>
      </c>
      <c r="B820" s="91">
        <v>9</v>
      </c>
      <c r="C820" s="76" t="s">
        <v>772</v>
      </c>
      <c r="D820" s="76" t="s">
        <v>26</v>
      </c>
      <c r="E820" s="77">
        <v>467</v>
      </c>
      <c r="F820" s="218">
        <v>38905</v>
      </c>
      <c r="G820" s="287" t="s">
        <v>27</v>
      </c>
      <c r="H820" s="120">
        <v>4500</v>
      </c>
      <c r="I820" s="78"/>
      <c r="J820" s="82"/>
      <c r="K820" s="80" t="s">
        <v>29</v>
      </c>
      <c r="L820" s="32" t="s">
        <v>43</v>
      </c>
      <c r="M820" s="81" t="s">
        <v>30</v>
      </c>
      <c r="N820" s="82">
        <v>10</v>
      </c>
      <c r="O820" s="90"/>
      <c r="P820" s="90"/>
      <c r="Q820" s="90"/>
      <c r="R820" s="90"/>
      <c r="S820" s="90"/>
      <c r="T820" s="84">
        <v>0</v>
      </c>
      <c r="U820" s="34">
        <v>0</v>
      </c>
      <c r="V820" s="34">
        <v>0</v>
      </c>
      <c r="W820" s="34">
        <v>0</v>
      </c>
      <c r="X820" s="34">
        <v>0</v>
      </c>
      <c r="Y820" s="85"/>
    </row>
    <row r="821" spans="1:25" s="37" customFormat="1" x14ac:dyDescent="0.25">
      <c r="A821" s="23">
        <v>90749000</v>
      </c>
      <c r="B821" s="91">
        <v>9</v>
      </c>
      <c r="C821" s="76" t="s">
        <v>772</v>
      </c>
      <c r="D821" s="76" t="s">
        <v>31</v>
      </c>
      <c r="E821" s="77">
        <v>467</v>
      </c>
      <c r="F821" s="218">
        <v>38908</v>
      </c>
      <c r="G821" s="287" t="s">
        <v>27</v>
      </c>
      <c r="H821" s="120">
        <v>6500</v>
      </c>
      <c r="I821" s="78" t="s">
        <v>58</v>
      </c>
      <c r="J821" s="82">
        <v>3.5</v>
      </c>
      <c r="K821" s="80" t="s">
        <v>29</v>
      </c>
      <c r="L821" s="32" t="s">
        <v>30</v>
      </c>
      <c r="M821" s="81" t="s">
        <v>30</v>
      </c>
      <c r="N821" s="82">
        <v>5</v>
      </c>
      <c r="O821" s="90">
        <v>4500000</v>
      </c>
      <c r="P821" s="90"/>
      <c r="Q821" s="90">
        <v>0</v>
      </c>
      <c r="R821" s="90"/>
      <c r="S821" s="90"/>
      <c r="T821" s="84" t="s">
        <v>34</v>
      </c>
      <c r="U821" s="34">
        <v>0</v>
      </c>
      <c r="V821" s="34">
        <v>0</v>
      </c>
      <c r="W821" s="34" t="s">
        <v>74</v>
      </c>
      <c r="X821" s="34" t="s">
        <v>46</v>
      </c>
      <c r="Y821" s="85"/>
    </row>
    <row r="822" spans="1:25" s="37" customFormat="1" x14ac:dyDescent="0.25">
      <c r="A822" s="23">
        <v>90749000</v>
      </c>
      <c r="B822" s="91">
        <v>9</v>
      </c>
      <c r="C822" s="76" t="s">
        <v>772</v>
      </c>
      <c r="D822" s="76" t="s">
        <v>26</v>
      </c>
      <c r="E822" s="77">
        <v>468</v>
      </c>
      <c r="F822" s="218">
        <v>38905</v>
      </c>
      <c r="G822" s="287" t="s">
        <v>27</v>
      </c>
      <c r="H822" s="120">
        <v>6500</v>
      </c>
      <c r="I822" s="78"/>
      <c r="J822" s="82"/>
      <c r="K822" s="80" t="s">
        <v>29</v>
      </c>
      <c r="L822" s="32" t="s">
        <v>43</v>
      </c>
      <c r="M822" s="81" t="s">
        <v>30</v>
      </c>
      <c r="N822" s="82">
        <v>30</v>
      </c>
      <c r="O822" s="90"/>
      <c r="P822" s="90"/>
      <c r="Q822" s="90"/>
      <c r="R822" s="90"/>
      <c r="S822" s="90"/>
      <c r="T822" s="84">
        <v>0</v>
      </c>
      <c r="U822" s="34">
        <v>0</v>
      </c>
      <c r="V822" s="34">
        <v>0</v>
      </c>
      <c r="W822" s="34">
        <v>0</v>
      </c>
      <c r="X822" s="34">
        <v>0</v>
      </c>
      <c r="Y822" s="85"/>
    </row>
    <row r="823" spans="1:25" s="37" customFormat="1" x14ac:dyDescent="0.25">
      <c r="A823" s="23">
        <v>90749000</v>
      </c>
      <c r="B823" s="91">
        <v>9</v>
      </c>
      <c r="C823" s="76" t="s">
        <v>772</v>
      </c>
      <c r="D823" s="76" t="s">
        <v>31</v>
      </c>
      <c r="E823" s="77">
        <v>468</v>
      </c>
      <c r="F823" s="218">
        <v>38908</v>
      </c>
      <c r="G823" s="287" t="s">
        <v>27</v>
      </c>
      <c r="H823" s="120">
        <v>6500</v>
      </c>
      <c r="I823" s="78" t="s">
        <v>60</v>
      </c>
      <c r="J823" s="82">
        <v>4.25</v>
      </c>
      <c r="K823" s="80" t="s">
        <v>29</v>
      </c>
      <c r="L823" s="32" t="s">
        <v>30</v>
      </c>
      <c r="M823" s="81" t="s">
        <v>30</v>
      </c>
      <c r="N823" s="82">
        <v>21</v>
      </c>
      <c r="O823" s="90">
        <v>4000000</v>
      </c>
      <c r="P823" s="90">
        <v>4000000</v>
      </c>
      <c r="Q823" s="90">
        <v>96094440</v>
      </c>
      <c r="R823" s="90">
        <v>1852364</v>
      </c>
      <c r="S823" s="90">
        <v>97946804</v>
      </c>
      <c r="T823" s="84" t="s">
        <v>34</v>
      </c>
      <c r="U823" s="34">
        <v>0</v>
      </c>
      <c r="V823" s="34">
        <v>0</v>
      </c>
      <c r="W823" s="34">
        <v>0</v>
      </c>
      <c r="X823" s="34" t="s">
        <v>46</v>
      </c>
      <c r="Y823" s="85"/>
    </row>
    <row r="824" spans="1:25" s="37" customFormat="1" x14ac:dyDescent="0.25">
      <c r="A824" s="23">
        <v>90749000</v>
      </c>
      <c r="B824" s="91">
        <v>9</v>
      </c>
      <c r="C824" s="76" t="s">
        <v>772</v>
      </c>
      <c r="D824" s="76" t="s">
        <v>26</v>
      </c>
      <c r="E824" s="77">
        <v>578</v>
      </c>
      <c r="F824" s="218">
        <v>39919</v>
      </c>
      <c r="G824" s="287" t="s">
        <v>27</v>
      </c>
      <c r="H824" s="120">
        <v>8000</v>
      </c>
      <c r="I824" s="78"/>
      <c r="J824" s="82"/>
      <c r="K824" s="80" t="s">
        <v>28</v>
      </c>
      <c r="L824" s="32" t="s">
        <v>29</v>
      </c>
      <c r="M824" s="81" t="s">
        <v>30</v>
      </c>
      <c r="N824" s="82">
        <v>10</v>
      </c>
      <c r="O824" s="90"/>
      <c r="P824" s="90"/>
      <c r="Q824" s="90"/>
      <c r="R824" s="90"/>
      <c r="S824" s="90"/>
      <c r="T824" s="84">
        <v>0</v>
      </c>
      <c r="U824" s="34">
        <v>0</v>
      </c>
      <c r="V824" s="34">
        <v>0</v>
      </c>
      <c r="W824" s="34">
        <v>0</v>
      </c>
      <c r="X824" s="34">
        <v>0</v>
      </c>
      <c r="Y824" s="85"/>
    </row>
    <row r="825" spans="1:25" s="37" customFormat="1" x14ac:dyDescent="0.25">
      <c r="A825" s="23">
        <v>90749000</v>
      </c>
      <c r="B825" s="91">
        <v>9</v>
      </c>
      <c r="C825" s="76" t="s">
        <v>772</v>
      </c>
      <c r="D825" s="76" t="s">
        <v>31</v>
      </c>
      <c r="E825" s="77">
        <v>578</v>
      </c>
      <c r="F825" s="218">
        <v>39926</v>
      </c>
      <c r="G825" s="287" t="s">
        <v>55</v>
      </c>
      <c r="H825" s="120">
        <v>167630000</v>
      </c>
      <c r="I825" s="78" t="s">
        <v>62</v>
      </c>
      <c r="J825" s="82">
        <v>5.3</v>
      </c>
      <c r="K825" s="80" t="s">
        <v>28</v>
      </c>
      <c r="L825" s="32" t="s">
        <v>30</v>
      </c>
      <c r="M825" s="81" t="s">
        <v>30</v>
      </c>
      <c r="N825" s="82">
        <v>6</v>
      </c>
      <c r="O825" s="90">
        <v>31000000000</v>
      </c>
      <c r="P825" s="90">
        <v>10333339000</v>
      </c>
      <c r="Q825" s="90">
        <v>10333339</v>
      </c>
      <c r="R825" s="90">
        <v>135149</v>
      </c>
      <c r="S825" s="90">
        <v>10468488</v>
      </c>
      <c r="T825" s="84">
        <v>0</v>
      </c>
      <c r="U825" s="34">
        <v>0</v>
      </c>
      <c r="V825" s="34">
        <v>0</v>
      </c>
      <c r="W825" s="34">
        <v>0</v>
      </c>
      <c r="X825" s="34" t="s">
        <v>46</v>
      </c>
      <c r="Y825" s="85"/>
    </row>
    <row r="826" spans="1:25" s="37" customFormat="1" x14ac:dyDescent="0.25">
      <c r="A826" s="23">
        <v>90749000</v>
      </c>
      <c r="B826" s="91">
        <v>9</v>
      </c>
      <c r="C826" s="76" t="s">
        <v>772</v>
      </c>
      <c r="D826" s="76" t="s">
        <v>31</v>
      </c>
      <c r="E826" s="77">
        <v>578</v>
      </c>
      <c r="F826" s="218">
        <v>39926</v>
      </c>
      <c r="G826" s="287" t="s">
        <v>27</v>
      </c>
      <c r="H826" s="120">
        <v>8000</v>
      </c>
      <c r="I826" s="78" t="s">
        <v>64</v>
      </c>
      <c r="J826" s="82">
        <v>2.8</v>
      </c>
      <c r="K826" s="80" t="s">
        <v>28</v>
      </c>
      <c r="L826" s="32" t="s">
        <v>30</v>
      </c>
      <c r="M826" s="81" t="s">
        <v>30</v>
      </c>
      <c r="N826" s="82">
        <v>6</v>
      </c>
      <c r="O826" s="90">
        <v>3000000</v>
      </c>
      <c r="P826" s="90">
        <v>1000000</v>
      </c>
      <c r="Q826" s="90">
        <v>24023610</v>
      </c>
      <c r="R826" s="90">
        <v>167004</v>
      </c>
      <c r="S826" s="90">
        <v>24190614</v>
      </c>
      <c r="T826" s="84" t="s">
        <v>34</v>
      </c>
      <c r="U826" s="34">
        <v>0</v>
      </c>
      <c r="V826" s="34">
        <v>0</v>
      </c>
      <c r="W826" s="34">
        <v>0</v>
      </c>
      <c r="X826" s="34" t="s">
        <v>46</v>
      </c>
      <c r="Y826" s="85"/>
    </row>
    <row r="827" spans="1:25" s="37" customFormat="1" x14ac:dyDescent="0.25">
      <c r="A827" s="23">
        <v>90749000</v>
      </c>
      <c r="B827" s="75">
        <v>9</v>
      </c>
      <c r="C827" s="76" t="s">
        <v>772</v>
      </c>
      <c r="D827" s="76" t="s">
        <v>26</v>
      </c>
      <c r="E827" s="77">
        <v>579</v>
      </c>
      <c r="F827" s="218">
        <v>39919</v>
      </c>
      <c r="G827" s="287" t="s">
        <v>27</v>
      </c>
      <c r="H827" s="120">
        <v>8000</v>
      </c>
      <c r="I827" s="78"/>
      <c r="J827" s="82"/>
      <c r="K827" s="80" t="s">
        <v>28</v>
      </c>
      <c r="L827" s="32" t="s">
        <v>29</v>
      </c>
      <c r="M827" s="81" t="s">
        <v>30</v>
      </c>
      <c r="N827" s="82">
        <v>30</v>
      </c>
      <c r="O827" s="90"/>
      <c r="P827" s="90"/>
      <c r="Q827" s="90"/>
      <c r="R827" s="90"/>
      <c r="S827" s="90"/>
      <c r="T827" s="84">
        <v>0</v>
      </c>
      <c r="U827" s="34">
        <v>0</v>
      </c>
      <c r="V827" s="34">
        <v>0</v>
      </c>
      <c r="W827" s="34">
        <v>0</v>
      </c>
      <c r="X827" s="34">
        <v>0</v>
      </c>
      <c r="Y827" s="85"/>
    </row>
    <row r="828" spans="1:25" s="37" customFormat="1" x14ac:dyDescent="0.25">
      <c r="A828" s="23">
        <v>90749000</v>
      </c>
      <c r="B828" s="75">
        <v>9</v>
      </c>
      <c r="C828" s="76" t="s">
        <v>772</v>
      </c>
      <c r="D828" s="76" t="s">
        <v>31</v>
      </c>
      <c r="E828" s="77">
        <v>579</v>
      </c>
      <c r="F828" s="218">
        <v>39926</v>
      </c>
      <c r="G828" s="287" t="s">
        <v>27</v>
      </c>
      <c r="H828" s="120">
        <v>8000</v>
      </c>
      <c r="I828" s="78" t="s">
        <v>68</v>
      </c>
      <c r="J828" s="82">
        <v>3.8</v>
      </c>
      <c r="K828" s="80" t="s">
        <v>28</v>
      </c>
      <c r="L828" s="32" t="s">
        <v>29</v>
      </c>
      <c r="M828" s="81" t="s">
        <v>30</v>
      </c>
      <c r="N828" s="82">
        <v>12</v>
      </c>
      <c r="O828" s="90"/>
      <c r="P828" s="90"/>
      <c r="Q828" s="90">
        <v>0</v>
      </c>
      <c r="R828" s="90"/>
      <c r="S828" s="90"/>
      <c r="T828" s="84" t="s">
        <v>34</v>
      </c>
      <c r="U828" s="34">
        <v>0</v>
      </c>
      <c r="V828" s="34" t="s">
        <v>54</v>
      </c>
      <c r="W828" s="34">
        <v>0</v>
      </c>
      <c r="X828" s="34" t="s">
        <v>46</v>
      </c>
      <c r="Y828" s="85"/>
    </row>
    <row r="829" spans="1:25" s="37" customFormat="1" x14ac:dyDescent="0.25">
      <c r="A829" s="23">
        <v>90749000</v>
      </c>
      <c r="B829" s="75">
        <v>9</v>
      </c>
      <c r="C829" s="76" t="s">
        <v>772</v>
      </c>
      <c r="D829" s="76" t="s">
        <v>31</v>
      </c>
      <c r="E829" s="77">
        <v>579</v>
      </c>
      <c r="F829" s="218">
        <v>39926</v>
      </c>
      <c r="G829" s="287" t="s">
        <v>27</v>
      </c>
      <c r="H829" s="120">
        <v>8000</v>
      </c>
      <c r="I829" s="78" t="s">
        <v>95</v>
      </c>
      <c r="J829" s="82">
        <v>4</v>
      </c>
      <c r="K829" s="80" t="s">
        <v>28</v>
      </c>
      <c r="L829" s="32" t="s">
        <v>29</v>
      </c>
      <c r="M829" s="81" t="s">
        <v>30</v>
      </c>
      <c r="N829" s="82">
        <v>24</v>
      </c>
      <c r="O829" s="90">
        <v>3500000</v>
      </c>
      <c r="P829" s="90">
        <v>3500000</v>
      </c>
      <c r="Q829" s="90">
        <v>84082635</v>
      </c>
      <c r="R829" s="90">
        <v>832582</v>
      </c>
      <c r="S829" s="90">
        <v>84915217</v>
      </c>
      <c r="T829" s="84" t="s">
        <v>34</v>
      </c>
      <c r="U829" s="34">
        <v>0</v>
      </c>
      <c r="V829" s="34">
        <v>0</v>
      </c>
      <c r="W829" s="34">
        <v>0</v>
      </c>
      <c r="X829" s="34" t="s">
        <v>46</v>
      </c>
      <c r="Y829" s="85"/>
    </row>
    <row r="830" spans="1:25" s="37" customFormat="1" x14ac:dyDescent="0.25">
      <c r="A830" s="23">
        <v>96885880</v>
      </c>
      <c r="B830" s="91">
        <v>7</v>
      </c>
      <c r="C830" s="76" t="s">
        <v>781</v>
      </c>
      <c r="D830" s="76" t="s">
        <v>26</v>
      </c>
      <c r="E830" s="77">
        <v>533</v>
      </c>
      <c r="F830" s="218">
        <v>39577</v>
      </c>
      <c r="G830" s="287" t="s">
        <v>27</v>
      </c>
      <c r="H830" s="120">
        <v>2000</v>
      </c>
      <c r="I830" s="78"/>
      <c r="J830" s="82"/>
      <c r="K830" s="80" t="s">
        <v>123</v>
      </c>
      <c r="L830" s="32" t="s">
        <v>28</v>
      </c>
      <c r="M830" s="81" t="s">
        <v>29</v>
      </c>
      <c r="N830" s="82">
        <v>10</v>
      </c>
      <c r="O830" s="90"/>
      <c r="P830" s="90"/>
      <c r="Q830" s="90"/>
      <c r="R830" s="90"/>
      <c r="S830" s="90"/>
      <c r="T830" s="84">
        <v>0</v>
      </c>
      <c r="U830" s="34">
        <v>0</v>
      </c>
      <c r="V830" s="34">
        <v>0</v>
      </c>
      <c r="W830" s="34">
        <v>0</v>
      </c>
      <c r="X830" s="34">
        <v>0</v>
      </c>
      <c r="Y830" s="85"/>
    </row>
    <row r="831" spans="1:25" s="37" customFormat="1" x14ac:dyDescent="0.25">
      <c r="A831" s="23">
        <v>96885880</v>
      </c>
      <c r="B831" s="91">
        <v>7</v>
      </c>
      <c r="C831" s="76" t="s">
        <v>781</v>
      </c>
      <c r="D831" s="76" t="s">
        <v>31</v>
      </c>
      <c r="E831" s="77">
        <v>533</v>
      </c>
      <c r="F831" s="218">
        <v>39581</v>
      </c>
      <c r="G831" s="287" t="s">
        <v>27</v>
      </c>
      <c r="H831" s="120">
        <v>2000</v>
      </c>
      <c r="I831" s="78" t="s">
        <v>32</v>
      </c>
      <c r="J831" s="82">
        <v>3.8</v>
      </c>
      <c r="K831" s="80" t="s">
        <v>28</v>
      </c>
      <c r="L831" s="32" t="s">
        <v>30</v>
      </c>
      <c r="M831" s="81" t="s">
        <v>30</v>
      </c>
      <c r="N831" s="82">
        <v>5</v>
      </c>
      <c r="O831" s="90">
        <v>2000000</v>
      </c>
      <c r="P831" s="90"/>
      <c r="Q831" s="90"/>
      <c r="R831" s="90"/>
      <c r="S831" s="90"/>
      <c r="T831" s="84" t="s">
        <v>34</v>
      </c>
      <c r="U831" s="34">
        <v>0</v>
      </c>
      <c r="V831" s="34">
        <v>0</v>
      </c>
      <c r="W831" s="34" t="s">
        <v>74</v>
      </c>
      <c r="X831" s="34" t="s">
        <v>46</v>
      </c>
      <c r="Y831" s="85"/>
    </row>
    <row r="832" spans="1:25" s="37" customFormat="1" x14ac:dyDescent="0.25">
      <c r="A832" s="23">
        <v>96885880</v>
      </c>
      <c r="B832" s="91">
        <v>7</v>
      </c>
      <c r="C832" s="76" t="s">
        <v>781</v>
      </c>
      <c r="D832" s="76" t="s">
        <v>35</v>
      </c>
      <c r="E832" s="77">
        <v>533</v>
      </c>
      <c r="F832" s="218">
        <v>41774</v>
      </c>
      <c r="G832" s="287" t="s">
        <v>27</v>
      </c>
      <c r="H832" s="120">
        <v>1000</v>
      </c>
      <c r="I832" s="78" t="s">
        <v>101</v>
      </c>
      <c r="J832" s="82">
        <v>5.5</v>
      </c>
      <c r="K832" s="80" t="s">
        <v>28</v>
      </c>
      <c r="L832" s="32"/>
      <c r="M832" s="81"/>
      <c r="N832" s="82">
        <v>5</v>
      </c>
      <c r="O832" s="90">
        <v>1000000</v>
      </c>
      <c r="P832" s="90">
        <v>1000000</v>
      </c>
      <c r="Q832" s="90">
        <v>24023610</v>
      </c>
      <c r="R832" s="90">
        <v>183658</v>
      </c>
      <c r="S832" s="90">
        <v>24207268</v>
      </c>
      <c r="T832" s="84" t="s">
        <v>34</v>
      </c>
      <c r="U832" s="34">
        <v>0</v>
      </c>
      <c r="V832" s="34">
        <v>0</v>
      </c>
      <c r="W832" s="34">
        <v>0</v>
      </c>
      <c r="X832" s="34">
        <v>0</v>
      </c>
      <c r="Y832" s="85"/>
    </row>
    <row r="833" spans="1:25" s="37" customFormat="1" x14ac:dyDescent="0.25">
      <c r="A833" s="23">
        <v>96885880</v>
      </c>
      <c r="B833" s="91">
        <v>7</v>
      </c>
      <c r="C833" s="76" t="s">
        <v>781</v>
      </c>
      <c r="D833" s="76" t="s">
        <v>35</v>
      </c>
      <c r="E833" s="77">
        <v>533</v>
      </c>
      <c r="F833" s="218">
        <v>41774</v>
      </c>
      <c r="G833" s="287" t="s">
        <v>55</v>
      </c>
      <c r="H833" s="120">
        <v>23000000</v>
      </c>
      <c r="I833" s="78" t="s">
        <v>47</v>
      </c>
      <c r="J833" s="82">
        <v>8.5</v>
      </c>
      <c r="K833" s="80" t="s">
        <v>28</v>
      </c>
      <c r="L833" s="32"/>
      <c r="M833" s="81"/>
      <c r="N833" s="82">
        <v>5</v>
      </c>
      <c r="O833" s="90"/>
      <c r="P833" s="90"/>
      <c r="Q833" s="90"/>
      <c r="R833" s="90"/>
      <c r="S833" s="90"/>
      <c r="T833" s="84">
        <v>0</v>
      </c>
      <c r="U833" s="34">
        <v>0</v>
      </c>
      <c r="V833" s="34" t="s">
        <v>54</v>
      </c>
      <c r="W833" s="34">
        <v>0</v>
      </c>
      <c r="X833" s="34">
        <v>0</v>
      </c>
      <c r="Y833" s="85"/>
    </row>
    <row r="834" spans="1:25" s="37" customFormat="1" x14ac:dyDescent="0.25">
      <c r="A834" s="23">
        <v>96885880</v>
      </c>
      <c r="B834" s="91">
        <v>7</v>
      </c>
      <c r="C834" s="76" t="s">
        <v>781</v>
      </c>
      <c r="D834" s="76" t="s">
        <v>26</v>
      </c>
      <c r="E834" s="77">
        <v>534</v>
      </c>
      <c r="F834" s="218">
        <v>39577</v>
      </c>
      <c r="G834" s="287" t="s">
        <v>27</v>
      </c>
      <c r="H834" s="120">
        <v>2000</v>
      </c>
      <c r="I834" s="78"/>
      <c r="J834" s="82"/>
      <c r="K834" s="80" t="s">
        <v>123</v>
      </c>
      <c r="L834" s="32" t="s">
        <v>28</v>
      </c>
      <c r="M834" s="81" t="s">
        <v>29</v>
      </c>
      <c r="N834" s="82">
        <v>30</v>
      </c>
      <c r="O834" s="90"/>
      <c r="P834" s="90"/>
      <c r="Q834" s="90"/>
      <c r="R834" s="90"/>
      <c r="S834" s="90"/>
      <c r="T834" s="84">
        <v>0</v>
      </c>
      <c r="U834" s="34">
        <v>0</v>
      </c>
      <c r="V834" s="34">
        <v>0</v>
      </c>
      <c r="W834" s="34">
        <v>0</v>
      </c>
      <c r="X834" s="34">
        <v>0</v>
      </c>
      <c r="Y834" s="85"/>
    </row>
    <row r="835" spans="1:25" s="37" customFormat="1" x14ac:dyDescent="0.25">
      <c r="A835" s="23">
        <v>96885880</v>
      </c>
      <c r="B835" s="91">
        <v>7</v>
      </c>
      <c r="C835" s="76" t="s">
        <v>781</v>
      </c>
      <c r="D835" s="76" t="s">
        <v>31</v>
      </c>
      <c r="E835" s="77">
        <v>534</v>
      </c>
      <c r="F835" s="218">
        <v>39581</v>
      </c>
      <c r="G835" s="287" t="s">
        <v>27</v>
      </c>
      <c r="H835" s="120">
        <v>2000</v>
      </c>
      <c r="I835" s="78" t="s">
        <v>36</v>
      </c>
      <c r="J835" s="82">
        <v>4.5</v>
      </c>
      <c r="K835" s="80" t="s">
        <v>28</v>
      </c>
      <c r="L835" s="32" t="s">
        <v>30</v>
      </c>
      <c r="M835" s="81" t="s">
        <v>30</v>
      </c>
      <c r="N835" s="82">
        <v>21</v>
      </c>
      <c r="O835" s="90">
        <v>1000000</v>
      </c>
      <c r="P835" s="90">
        <v>789474</v>
      </c>
      <c r="Q835" s="90">
        <v>18966015</v>
      </c>
      <c r="R835" s="90">
        <v>69177</v>
      </c>
      <c r="S835" s="90">
        <v>19035192</v>
      </c>
      <c r="T835" s="84" t="s">
        <v>34</v>
      </c>
      <c r="U835" s="34">
        <v>0</v>
      </c>
      <c r="V835" s="34">
        <v>0</v>
      </c>
      <c r="W835" s="34">
        <v>0</v>
      </c>
      <c r="X835" s="34" t="s">
        <v>46</v>
      </c>
      <c r="Y835" s="85"/>
    </row>
    <row r="836" spans="1:25" s="37" customFormat="1" x14ac:dyDescent="0.25">
      <c r="A836" s="23">
        <v>96885880</v>
      </c>
      <c r="B836" s="75">
        <v>7</v>
      </c>
      <c r="C836" s="76" t="s">
        <v>781</v>
      </c>
      <c r="D836" s="76" t="s">
        <v>35</v>
      </c>
      <c r="E836" s="77">
        <v>534</v>
      </c>
      <c r="F836" s="218">
        <v>40078</v>
      </c>
      <c r="G836" s="287" t="s">
        <v>27</v>
      </c>
      <c r="H836" s="120">
        <v>1000</v>
      </c>
      <c r="I836" s="78" t="s">
        <v>39</v>
      </c>
      <c r="J836" s="82">
        <v>3.9</v>
      </c>
      <c r="K836" s="80" t="s">
        <v>29</v>
      </c>
      <c r="L836" s="32" t="s">
        <v>28</v>
      </c>
      <c r="M836" s="81" t="s">
        <v>136</v>
      </c>
      <c r="N836" s="82">
        <v>5</v>
      </c>
      <c r="O836" s="90">
        <v>1000000</v>
      </c>
      <c r="P836" s="90">
        <v>1000000</v>
      </c>
      <c r="Q836" s="90">
        <v>24023610</v>
      </c>
      <c r="R836" s="90">
        <v>305109</v>
      </c>
      <c r="S836" s="90">
        <v>24328719</v>
      </c>
      <c r="T836" s="84" t="s">
        <v>34</v>
      </c>
      <c r="U836" s="34">
        <v>0</v>
      </c>
      <c r="V836" s="34">
        <v>0</v>
      </c>
      <c r="W836" s="34">
        <v>0</v>
      </c>
      <c r="X836" s="34" t="s">
        <v>46</v>
      </c>
      <c r="Y836" s="85"/>
    </row>
    <row r="837" spans="1:25" s="37" customFormat="1" x14ac:dyDescent="0.25">
      <c r="A837" s="23">
        <v>96885880</v>
      </c>
      <c r="B837" s="75">
        <v>7</v>
      </c>
      <c r="C837" s="76" t="s">
        <v>781</v>
      </c>
      <c r="D837" s="76" t="s">
        <v>38</v>
      </c>
      <c r="E837" s="77">
        <v>534</v>
      </c>
      <c r="F837" s="218">
        <v>40078</v>
      </c>
      <c r="G837" s="287" t="s">
        <v>55</v>
      </c>
      <c r="H837" s="120">
        <v>20890000</v>
      </c>
      <c r="I837" s="78" t="s">
        <v>66</v>
      </c>
      <c r="J837" s="82">
        <v>7.5</v>
      </c>
      <c r="K837" s="80" t="s">
        <v>29</v>
      </c>
      <c r="L837" s="32" t="s">
        <v>28</v>
      </c>
      <c r="M837" s="81" t="s">
        <v>136</v>
      </c>
      <c r="N837" s="82">
        <v>5</v>
      </c>
      <c r="O837" s="90"/>
      <c r="P837" s="90"/>
      <c r="Q837" s="90">
        <v>0</v>
      </c>
      <c r="R837" s="90"/>
      <c r="S837" s="90"/>
      <c r="T837" s="84">
        <v>0</v>
      </c>
      <c r="U837" s="34">
        <v>0</v>
      </c>
      <c r="V837" s="34" t="s">
        <v>54</v>
      </c>
      <c r="W837" s="34">
        <v>0</v>
      </c>
      <c r="X837" s="34" t="s">
        <v>46</v>
      </c>
      <c r="Y837" s="85"/>
    </row>
    <row r="838" spans="1:25" s="37" customFormat="1" x14ac:dyDescent="0.25">
      <c r="A838" s="23">
        <v>96885880</v>
      </c>
      <c r="B838" s="75">
        <v>7</v>
      </c>
      <c r="C838" s="76" t="s">
        <v>781</v>
      </c>
      <c r="D838" s="76" t="s">
        <v>90</v>
      </c>
      <c r="E838" s="77">
        <v>534</v>
      </c>
      <c r="F838" s="218">
        <v>40078</v>
      </c>
      <c r="G838" s="287" t="s">
        <v>27</v>
      </c>
      <c r="H838" s="120">
        <v>1000</v>
      </c>
      <c r="I838" s="78" t="s">
        <v>58</v>
      </c>
      <c r="J838" s="82">
        <v>4.9000000000000004</v>
      </c>
      <c r="K838" s="80" t="s">
        <v>29</v>
      </c>
      <c r="L838" s="32" t="s">
        <v>28</v>
      </c>
      <c r="M838" s="81" t="s">
        <v>136</v>
      </c>
      <c r="N838" s="82">
        <v>22</v>
      </c>
      <c r="O838" s="90"/>
      <c r="P838" s="90"/>
      <c r="Q838" s="90">
        <v>0</v>
      </c>
      <c r="R838" s="90"/>
      <c r="S838" s="90"/>
      <c r="T838" s="84" t="s">
        <v>34</v>
      </c>
      <c r="U838" s="34">
        <v>0</v>
      </c>
      <c r="V838" s="34" t="s">
        <v>54</v>
      </c>
      <c r="W838" s="34">
        <v>0</v>
      </c>
      <c r="X838" s="34" t="s">
        <v>46</v>
      </c>
      <c r="Y838" s="85"/>
    </row>
    <row r="839" spans="1:25" s="37" customFormat="1" x14ac:dyDescent="0.25">
      <c r="A839" s="23">
        <v>96885880</v>
      </c>
      <c r="B839" s="75">
        <v>7</v>
      </c>
      <c r="C839" s="76" t="s">
        <v>781</v>
      </c>
      <c r="D839" s="76" t="s">
        <v>26</v>
      </c>
      <c r="E839" s="77">
        <v>642</v>
      </c>
      <c r="F839" s="218">
        <v>40423</v>
      </c>
      <c r="G839" s="287" t="s">
        <v>27</v>
      </c>
      <c r="H839" s="120">
        <v>2000</v>
      </c>
      <c r="I839" s="78"/>
      <c r="J839" s="82"/>
      <c r="K839" s="80" t="s">
        <v>29</v>
      </c>
      <c r="L839" s="32" t="s">
        <v>28</v>
      </c>
      <c r="M839" s="81" t="s">
        <v>136</v>
      </c>
      <c r="N839" s="82">
        <v>10</v>
      </c>
      <c r="O839" s="90"/>
      <c r="P839" s="90"/>
      <c r="Q839" s="90"/>
      <c r="R839" s="90"/>
      <c r="S839" s="90"/>
      <c r="T839" s="84">
        <v>0</v>
      </c>
      <c r="U839" s="34">
        <v>0</v>
      </c>
      <c r="V839" s="34">
        <v>0</v>
      </c>
      <c r="W839" s="34">
        <v>0</v>
      </c>
      <c r="X839" s="34">
        <v>0</v>
      </c>
      <c r="Y839" s="85"/>
    </row>
    <row r="840" spans="1:25" s="37" customFormat="1" x14ac:dyDescent="0.25">
      <c r="A840" s="23">
        <v>96885880</v>
      </c>
      <c r="B840" s="75">
        <v>7</v>
      </c>
      <c r="C840" s="76" t="s">
        <v>781</v>
      </c>
      <c r="D840" s="76" t="s">
        <v>31</v>
      </c>
      <c r="E840" s="77">
        <v>642</v>
      </c>
      <c r="F840" s="218">
        <v>40424</v>
      </c>
      <c r="G840" s="287" t="s">
        <v>27</v>
      </c>
      <c r="H840" s="120">
        <v>2000</v>
      </c>
      <c r="I840" s="78" t="s">
        <v>60</v>
      </c>
      <c r="J840" s="82">
        <v>3.25</v>
      </c>
      <c r="K840" s="80" t="s">
        <v>28</v>
      </c>
      <c r="L840" s="32" t="s">
        <v>30</v>
      </c>
      <c r="M840" s="81" t="s">
        <v>30</v>
      </c>
      <c r="N840" s="82">
        <v>5</v>
      </c>
      <c r="O840" s="90">
        <v>1000000</v>
      </c>
      <c r="P840" s="90">
        <v>1000000</v>
      </c>
      <c r="Q840" s="90">
        <v>24023610</v>
      </c>
      <c r="R840" s="90">
        <v>160830</v>
      </c>
      <c r="S840" s="90">
        <v>24184440</v>
      </c>
      <c r="T840" s="84" t="s">
        <v>34</v>
      </c>
      <c r="U840" s="34">
        <v>0</v>
      </c>
      <c r="V840" s="34">
        <v>0</v>
      </c>
      <c r="W840" s="34">
        <v>0</v>
      </c>
      <c r="X840" s="34" t="s">
        <v>46</v>
      </c>
      <c r="Y840" s="85"/>
    </row>
    <row r="841" spans="1:25" s="37" customFormat="1" x14ac:dyDescent="0.25">
      <c r="A841" s="23">
        <v>96885880</v>
      </c>
      <c r="B841" s="75">
        <v>7</v>
      </c>
      <c r="C841" s="76" t="s">
        <v>781</v>
      </c>
      <c r="D841" s="76" t="s">
        <v>35</v>
      </c>
      <c r="E841" s="77">
        <v>642</v>
      </c>
      <c r="F841" s="218">
        <v>40590</v>
      </c>
      <c r="G841" s="287" t="s">
        <v>27</v>
      </c>
      <c r="H841" s="120">
        <v>1000</v>
      </c>
      <c r="I841" s="78" t="s">
        <v>64</v>
      </c>
      <c r="J841" s="82">
        <v>3.5</v>
      </c>
      <c r="K841" s="80" t="s">
        <v>28</v>
      </c>
      <c r="L841" s="32" t="s">
        <v>30</v>
      </c>
      <c r="M841" s="81" t="s">
        <v>30</v>
      </c>
      <c r="N841" s="82">
        <v>5</v>
      </c>
      <c r="O841" s="90"/>
      <c r="P841" s="90"/>
      <c r="Q841" s="90">
        <v>0</v>
      </c>
      <c r="R841" s="90"/>
      <c r="S841" s="90"/>
      <c r="T841" s="84" t="s">
        <v>34</v>
      </c>
      <c r="U841" s="34">
        <v>0</v>
      </c>
      <c r="V841" s="34" t="s">
        <v>54</v>
      </c>
      <c r="W841" s="34">
        <v>0</v>
      </c>
      <c r="X841" s="34" t="s">
        <v>46</v>
      </c>
      <c r="Y841" s="85"/>
    </row>
    <row r="842" spans="1:25" s="37" customFormat="1" x14ac:dyDescent="0.25">
      <c r="A842" s="23">
        <v>96885880</v>
      </c>
      <c r="B842" s="75">
        <v>7</v>
      </c>
      <c r="C842" s="76" t="s">
        <v>781</v>
      </c>
      <c r="D842" s="76" t="s">
        <v>38</v>
      </c>
      <c r="E842" s="77">
        <v>643</v>
      </c>
      <c r="F842" s="218">
        <v>41500</v>
      </c>
      <c r="G842" s="287" t="s">
        <v>27</v>
      </c>
      <c r="H842" s="120">
        <v>1000</v>
      </c>
      <c r="I842" s="78" t="s">
        <v>24</v>
      </c>
      <c r="J842" s="82">
        <v>5.25</v>
      </c>
      <c r="K842" s="80" t="s">
        <v>28</v>
      </c>
      <c r="L842" s="32"/>
      <c r="M842" s="81"/>
      <c r="N842" s="82">
        <v>7</v>
      </c>
      <c r="O842" s="90"/>
      <c r="P842" s="90"/>
      <c r="Q842" s="90"/>
      <c r="R842" s="90"/>
      <c r="S842" s="90"/>
      <c r="T842" s="84" t="s">
        <v>34</v>
      </c>
      <c r="U842" s="34">
        <v>0</v>
      </c>
      <c r="V842" s="34" t="s">
        <v>54</v>
      </c>
      <c r="W842" s="34">
        <v>0</v>
      </c>
      <c r="X842" s="34">
        <v>0</v>
      </c>
      <c r="Y842" s="85"/>
    </row>
    <row r="843" spans="1:25" s="37" customFormat="1" x14ac:dyDescent="0.25">
      <c r="A843" s="23">
        <v>96885880</v>
      </c>
      <c r="B843" s="75">
        <v>7</v>
      </c>
      <c r="C843" s="76" t="s">
        <v>781</v>
      </c>
      <c r="D843" s="76" t="s">
        <v>26</v>
      </c>
      <c r="E843" s="77">
        <v>643</v>
      </c>
      <c r="F843" s="218">
        <v>40423</v>
      </c>
      <c r="G843" s="287" t="s">
        <v>27</v>
      </c>
      <c r="H843" s="120">
        <v>2000</v>
      </c>
      <c r="I843" s="78"/>
      <c r="J843" s="82"/>
      <c r="K843" s="80" t="s">
        <v>29</v>
      </c>
      <c r="L843" s="32" t="s">
        <v>28</v>
      </c>
      <c r="M843" s="81" t="s">
        <v>136</v>
      </c>
      <c r="N843" s="82">
        <v>30</v>
      </c>
      <c r="O843" s="90"/>
      <c r="P843" s="90"/>
      <c r="Q843" s="90"/>
      <c r="R843" s="90"/>
      <c r="S843" s="90"/>
      <c r="T843" s="84">
        <v>0</v>
      </c>
      <c r="U843" s="34">
        <v>0</v>
      </c>
      <c r="V843" s="34">
        <v>0</v>
      </c>
      <c r="W843" s="34">
        <v>0</v>
      </c>
      <c r="X843" s="34">
        <v>0</v>
      </c>
      <c r="Y843" s="85"/>
    </row>
    <row r="844" spans="1:25" s="37" customFormat="1" x14ac:dyDescent="0.25">
      <c r="A844" s="23">
        <v>96885880</v>
      </c>
      <c r="B844" s="75">
        <v>7</v>
      </c>
      <c r="C844" s="76" t="s">
        <v>781</v>
      </c>
      <c r="D844" s="76" t="s">
        <v>31</v>
      </c>
      <c r="E844" s="77">
        <v>643</v>
      </c>
      <c r="F844" s="218">
        <v>40424</v>
      </c>
      <c r="G844" s="287" t="s">
        <v>27</v>
      </c>
      <c r="H844" s="120">
        <v>2000</v>
      </c>
      <c r="I844" s="78" t="s">
        <v>62</v>
      </c>
      <c r="J844" s="82">
        <v>4</v>
      </c>
      <c r="K844" s="80" t="s">
        <v>28</v>
      </c>
      <c r="L844" s="32" t="s">
        <v>30</v>
      </c>
      <c r="M844" s="81" t="s">
        <v>30</v>
      </c>
      <c r="N844" s="82">
        <v>21</v>
      </c>
      <c r="O844" s="90">
        <v>1000000</v>
      </c>
      <c r="P844" s="90">
        <v>921053</v>
      </c>
      <c r="Q844" s="90">
        <v>22127018</v>
      </c>
      <c r="R844" s="90">
        <v>181976</v>
      </c>
      <c r="S844" s="90">
        <v>22308994</v>
      </c>
      <c r="T844" s="84" t="s">
        <v>34</v>
      </c>
      <c r="U844" s="34">
        <v>0</v>
      </c>
      <c r="V844" s="34">
        <v>0</v>
      </c>
      <c r="W844" s="34">
        <v>0</v>
      </c>
      <c r="X844" s="34" t="s">
        <v>46</v>
      </c>
      <c r="Y844" s="85"/>
    </row>
    <row r="845" spans="1:25" s="37" customFormat="1" x14ac:dyDescent="0.25">
      <c r="A845" s="23">
        <v>96885880</v>
      </c>
      <c r="B845" s="75">
        <v>7</v>
      </c>
      <c r="C845" s="76" t="s">
        <v>781</v>
      </c>
      <c r="D845" s="76" t="s">
        <v>35</v>
      </c>
      <c r="E845" s="77">
        <v>643</v>
      </c>
      <c r="F845" s="218">
        <v>40590</v>
      </c>
      <c r="G845" s="287" t="s">
        <v>27</v>
      </c>
      <c r="H845" s="120">
        <v>1000</v>
      </c>
      <c r="I845" s="78" t="s">
        <v>68</v>
      </c>
      <c r="J845" s="82">
        <v>4</v>
      </c>
      <c r="K845" s="80" t="s">
        <v>28</v>
      </c>
      <c r="L845" s="32" t="s">
        <v>30</v>
      </c>
      <c r="M845" s="81" t="s">
        <v>30</v>
      </c>
      <c r="N845" s="82">
        <v>14</v>
      </c>
      <c r="O845" s="90"/>
      <c r="P845" s="90"/>
      <c r="Q845" s="90">
        <v>0</v>
      </c>
      <c r="R845" s="90"/>
      <c r="S845" s="90"/>
      <c r="T845" s="84" t="s">
        <v>34</v>
      </c>
      <c r="U845" s="34">
        <v>0</v>
      </c>
      <c r="V845" s="34" t="s">
        <v>54</v>
      </c>
      <c r="W845" s="34">
        <v>0</v>
      </c>
      <c r="X845" s="34" t="s">
        <v>46</v>
      </c>
      <c r="Y845" s="85"/>
    </row>
    <row r="846" spans="1:25" s="37" customFormat="1" x14ac:dyDescent="0.25">
      <c r="A846" s="23">
        <v>96885880</v>
      </c>
      <c r="B846" s="75">
        <v>7</v>
      </c>
      <c r="C846" s="76" t="s">
        <v>781</v>
      </c>
      <c r="D846" s="76" t="s">
        <v>35</v>
      </c>
      <c r="E846" s="77">
        <v>643</v>
      </c>
      <c r="F846" s="218">
        <v>40590</v>
      </c>
      <c r="G846" s="287" t="s">
        <v>27</v>
      </c>
      <c r="H846" s="120">
        <v>1000</v>
      </c>
      <c r="I846" s="78" t="s">
        <v>95</v>
      </c>
      <c r="J846" s="82">
        <v>4.25</v>
      </c>
      <c r="K846" s="80" t="s">
        <v>28</v>
      </c>
      <c r="L846" s="32" t="s">
        <v>30</v>
      </c>
      <c r="M846" s="81" t="s">
        <v>30</v>
      </c>
      <c r="N846" s="82">
        <v>21</v>
      </c>
      <c r="O846" s="90"/>
      <c r="P846" s="90"/>
      <c r="Q846" s="90">
        <v>0</v>
      </c>
      <c r="R846" s="90"/>
      <c r="S846" s="90"/>
      <c r="T846" s="84" t="s">
        <v>34</v>
      </c>
      <c r="U846" s="34">
        <v>0</v>
      </c>
      <c r="V846" s="34" t="s">
        <v>54</v>
      </c>
      <c r="W846" s="34">
        <v>0</v>
      </c>
      <c r="X846" s="34" t="s">
        <v>46</v>
      </c>
      <c r="Y846" s="85"/>
    </row>
    <row r="847" spans="1:25" s="37" customFormat="1" x14ac:dyDescent="0.25">
      <c r="A847" s="23">
        <v>96885880</v>
      </c>
      <c r="B847" s="75">
        <v>7</v>
      </c>
      <c r="C847" s="76" t="s">
        <v>781</v>
      </c>
      <c r="D847" s="76" t="s">
        <v>38</v>
      </c>
      <c r="E847" s="77">
        <v>643</v>
      </c>
      <c r="F847" s="218">
        <v>41500</v>
      </c>
      <c r="G847" s="287" t="s">
        <v>27</v>
      </c>
      <c r="H847" s="120">
        <v>1000</v>
      </c>
      <c r="I847" s="78" t="s">
        <v>98</v>
      </c>
      <c r="J847" s="82">
        <v>5.25</v>
      </c>
      <c r="K847" s="80" t="s">
        <v>28</v>
      </c>
      <c r="L847" s="32"/>
      <c r="M847" s="81"/>
      <c r="N847" s="82">
        <v>7</v>
      </c>
      <c r="O847" s="90"/>
      <c r="P847" s="90"/>
      <c r="Q847" s="90"/>
      <c r="R847" s="90"/>
      <c r="S847" s="90"/>
      <c r="T847" s="84" t="s">
        <v>34</v>
      </c>
      <c r="U847" s="34">
        <v>0</v>
      </c>
      <c r="V847" s="34" t="s">
        <v>54</v>
      </c>
      <c r="W847" s="34">
        <v>0</v>
      </c>
      <c r="X847" s="34">
        <v>0</v>
      </c>
      <c r="Y847" s="85"/>
    </row>
    <row r="848" spans="1:25" s="37" customFormat="1" x14ac:dyDescent="0.25">
      <c r="A848" s="23">
        <v>96850960</v>
      </c>
      <c r="B848" s="91">
        <v>8</v>
      </c>
      <c r="C848" s="76" t="s">
        <v>794</v>
      </c>
      <c r="D848" s="76" t="s">
        <v>26</v>
      </c>
      <c r="E848" s="77">
        <v>387</v>
      </c>
      <c r="F848" s="218">
        <v>38275</v>
      </c>
      <c r="G848" s="287" t="s">
        <v>27</v>
      </c>
      <c r="H848" s="120">
        <v>4000</v>
      </c>
      <c r="I848" s="78"/>
      <c r="J848" s="82"/>
      <c r="K848" s="80" t="s">
        <v>762</v>
      </c>
      <c r="L848" s="32" t="s">
        <v>43</v>
      </c>
      <c r="M848" s="81" t="s">
        <v>30</v>
      </c>
      <c r="N848" s="82">
        <v>15.25</v>
      </c>
      <c r="O848" s="90"/>
      <c r="P848" s="90"/>
      <c r="Q848" s="90"/>
      <c r="R848" s="90"/>
      <c r="S848" s="90"/>
      <c r="T848" s="84">
        <v>0</v>
      </c>
      <c r="U848" s="34">
        <v>0</v>
      </c>
      <c r="V848" s="34">
        <v>0</v>
      </c>
      <c r="W848" s="34">
        <v>0</v>
      </c>
      <c r="X848" s="34">
        <v>0</v>
      </c>
      <c r="Y848" s="85"/>
    </row>
    <row r="849" spans="1:25" s="37" customFormat="1" x14ac:dyDescent="0.25">
      <c r="A849" s="23">
        <v>96850960</v>
      </c>
      <c r="B849" s="91">
        <v>8</v>
      </c>
      <c r="C849" s="76" t="s">
        <v>794</v>
      </c>
      <c r="D849" s="76" t="s">
        <v>31</v>
      </c>
      <c r="E849" s="77">
        <v>387</v>
      </c>
      <c r="F849" s="218">
        <v>38295</v>
      </c>
      <c r="G849" s="287" t="s">
        <v>27</v>
      </c>
      <c r="H849" s="120">
        <v>3100</v>
      </c>
      <c r="I849" s="78" t="s">
        <v>32</v>
      </c>
      <c r="J849" s="82">
        <v>4</v>
      </c>
      <c r="K849" s="80" t="s">
        <v>762</v>
      </c>
      <c r="L849" s="32" t="s">
        <v>43</v>
      </c>
      <c r="M849" s="81" t="s">
        <v>30</v>
      </c>
      <c r="N849" s="82">
        <v>15</v>
      </c>
      <c r="O849" s="90">
        <v>2960000</v>
      </c>
      <c r="P849" s="90"/>
      <c r="Q849" s="90">
        <v>0</v>
      </c>
      <c r="R849" s="90"/>
      <c r="S849" s="90"/>
      <c r="T849" s="84" t="s">
        <v>34</v>
      </c>
      <c r="U849" s="34">
        <v>0</v>
      </c>
      <c r="V849" s="34">
        <v>0</v>
      </c>
      <c r="W849" s="34" t="s">
        <v>74</v>
      </c>
      <c r="X849" s="34" t="s">
        <v>46</v>
      </c>
      <c r="Y849" s="85" t="s">
        <v>121</v>
      </c>
    </row>
    <row r="850" spans="1:25" s="37" customFormat="1" x14ac:dyDescent="0.25">
      <c r="A850" s="23">
        <v>96850960</v>
      </c>
      <c r="B850" s="91">
        <v>8</v>
      </c>
      <c r="C850" s="76" t="s">
        <v>794</v>
      </c>
      <c r="D850" s="76" t="s">
        <v>31</v>
      </c>
      <c r="E850" s="77">
        <v>387</v>
      </c>
      <c r="F850" s="218">
        <v>38295</v>
      </c>
      <c r="G850" s="287" t="s">
        <v>27</v>
      </c>
      <c r="H850" s="120">
        <v>1</v>
      </c>
      <c r="I850" s="78" t="s">
        <v>36</v>
      </c>
      <c r="J850" s="82">
        <v>4</v>
      </c>
      <c r="K850" s="80" t="s">
        <v>762</v>
      </c>
      <c r="L850" s="32" t="s">
        <v>43</v>
      </c>
      <c r="M850" s="81" t="s">
        <v>30</v>
      </c>
      <c r="N850" s="82">
        <v>15</v>
      </c>
      <c r="O850" s="90">
        <v>1000</v>
      </c>
      <c r="P850" s="90"/>
      <c r="Q850" s="90">
        <v>0</v>
      </c>
      <c r="R850" s="90"/>
      <c r="S850" s="90"/>
      <c r="T850" s="84" t="s">
        <v>34</v>
      </c>
      <c r="U850" s="34">
        <v>0</v>
      </c>
      <c r="V850" s="34">
        <v>0</v>
      </c>
      <c r="W850" s="34" t="s">
        <v>74</v>
      </c>
      <c r="X850" s="34" t="s">
        <v>46</v>
      </c>
      <c r="Y850" s="85" t="s">
        <v>121</v>
      </c>
    </row>
    <row r="851" spans="1:25" s="37" customFormat="1" x14ac:dyDescent="0.25">
      <c r="A851" s="23">
        <v>90146000</v>
      </c>
      <c r="B851" s="75">
        <v>0</v>
      </c>
      <c r="C851" s="76" t="s">
        <v>797</v>
      </c>
      <c r="D851" s="76" t="s">
        <v>26</v>
      </c>
      <c r="E851" s="77">
        <v>651</v>
      </c>
      <c r="F851" s="218">
        <v>40561</v>
      </c>
      <c r="G851" s="287" t="s">
        <v>27</v>
      </c>
      <c r="H851" s="120">
        <v>1000</v>
      </c>
      <c r="I851" s="78"/>
      <c r="J851" s="82"/>
      <c r="K851" s="80" t="s">
        <v>28</v>
      </c>
      <c r="L851" s="32" t="s">
        <v>29</v>
      </c>
      <c r="M851" s="81" t="s">
        <v>136</v>
      </c>
      <c r="N851" s="82">
        <v>10</v>
      </c>
      <c r="O851" s="90"/>
      <c r="P851" s="90"/>
      <c r="Q851" s="90"/>
      <c r="R851" s="90"/>
      <c r="S851" s="90"/>
      <c r="T851" s="84">
        <v>0</v>
      </c>
      <c r="U851" s="34">
        <v>0</v>
      </c>
      <c r="V851" s="34" t="s">
        <v>54</v>
      </c>
      <c r="W851" s="34">
        <v>0</v>
      </c>
      <c r="X851" s="34">
        <v>0</v>
      </c>
      <c r="Y851" s="85" t="s">
        <v>121</v>
      </c>
    </row>
    <row r="852" spans="1:25" s="37" customFormat="1" x14ac:dyDescent="0.25">
      <c r="A852" s="101">
        <v>99598300</v>
      </c>
      <c r="B852" s="102">
        <v>1</v>
      </c>
      <c r="C852" s="76" t="s">
        <v>799</v>
      </c>
      <c r="D852" s="76" t="s">
        <v>26</v>
      </c>
      <c r="E852" s="77">
        <v>565</v>
      </c>
      <c r="F852" s="218">
        <v>39846</v>
      </c>
      <c r="G852" s="287" t="s">
        <v>27</v>
      </c>
      <c r="H852" s="120">
        <v>3000</v>
      </c>
      <c r="I852" s="78"/>
      <c r="J852" s="82"/>
      <c r="K852" s="80" t="s">
        <v>29</v>
      </c>
      <c r="L852" s="32" t="s">
        <v>28</v>
      </c>
      <c r="M852" s="81" t="s">
        <v>123</v>
      </c>
      <c r="N852" s="82">
        <v>10</v>
      </c>
      <c r="O852" s="90"/>
      <c r="P852" s="90"/>
      <c r="Q852" s="90"/>
      <c r="R852" s="90"/>
      <c r="S852" s="90"/>
      <c r="T852" s="84">
        <v>0</v>
      </c>
      <c r="U852" s="34">
        <v>0</v>
      </c>
      <c r="V852" s="34">
        <v>0</v>
      </c>
      <c r="W852" s="34">
        <v>0</v>
      </c>
      <c r="X852" s="34">
        <v>0</v>
      </c>
      <c r="Y852" s="85"/>
    </row>
    <row r="853" spans="1:25" s="37" customFormat="1" x14ac:dyDescent="0.25">
      <c r="A853" s="101">
        <v>99598300</v>
      </c>
      <c r="B853" s="102">
        <v>1</v>
      </c>
      <c r="C853" s="76" t="s">
        <v>799</v>
      </c>
      <c r="D853" s="76" t="s">
        <v>31</v>
      </c>
      <c r="E853" s="77">
        <v>565</v>
      </c>
      <c r="F853" s="218">
        <v>39862</v>
      </c>
      <c r="G853" s="287" t="s">
        <v>55</v>
      </c>
      <c r="H853" s="120">
        <v>63500000</v>
      </c>
      <c r="I853" s="78" t="s">
        <v>32</v>
      </c>
      <c r="J853" s="82">
        <v>6.75</v>
      </c>
      <c r="K853" s="80" t="s">
        <v>28</v>
      </c>
      <c r="L853" s="32" t="s">
        <v>29</v>
      </c>
      <c r="M853" s="81" t="s">
        <v>30</v>
      </c>
      <c r="N853" s="82">
        <v>9.5</v>
      </c>
      <c r="O853" s="90"/>
      <c r="P853" s="90"/>
      <c r="Q853" s="90">
        <v>0</v>
      </c>
      <c r="R853" s="90"/>
      <c r="S853" s="90"/>
      <c r="T853" s="84">
        <v>0</v>
      </c>
      <c r="U853" s="34">
        <v>0</v>
      </c>
      <c r="V853" s="34" t="s">
        <v>54</v>
      </c>
      <c r="W853" s="34">
        <v>0</v>
      </c>
      <c r="X853" s="34" t="s">
        <v>46</v>
      </c>
      <c r="Y853" s="85"/>
    </row>
    <row r="854" spans="1:25" s="37" customFormat="1" x14ac:dyDescent="0.25">
      <c r="A854" s="101">
        <v>99598300</v>
      </c>
      <c r="B854" s="102">
        <v>1</v>
      </c>
      <c r="C854" s="76" t="s">
        <v>799</v>
      </c>
      <c r="D854" s="76" t="s">
        <v>31</v>
      </c>
      <c r="E854" s="77">
        <v>565</v>
      </c>
      <c r="F854" s="218">
        <v>39862</v>
      </c>
      <c r="G854" s="287" t="s">
        <v>27</v>
      </c>
      <c r="H854" s="120">
        <v>3000</v>
      </c>
      <c r="I854" s="78" t="s">
        <v>36</v>
      </c>
      <c r="J854" s="82">
        <v>4.55</v>
      </c>
      <c r="K854" s="80" t="s">
        <v>28</v>
      </c>
      <c r="L854" s="32" t="s">
        <v>29</v>
      </c>
      <c r="M854" s="81" t="s">
        <v>30</v>
      </c>
      <c r="N854" s="82">
        <v>9.5</v>
      </c>
      <c r="O854" s="90">
        <v>1000000</v>
      </c>
      <c r="P854" s="90">
        <v>900000</v>
      </c>
      <c r="Q854" s="90">
        <v>21621249</v>
      </c>
      <c r="R854" s="90">
        <v>318813</v>
      </c>
      <c r="S854" s="90">
        <v>21940062</v>
      </c>
      <c r="T854" s="84" t="s">
        <v>34</v>
      </c>
      <c r="U854" s="34">
        <v>0</v>
      </c>
      <c r="V854" s="34">
        <v>0</v>
      </c>
      <c r="W854" s="34">
        <v>0</v>
      </c>
      <c r="X854" s="34" t="s">
        <v>46</v>
      </c>
      <c r="Y854" s="85"/>
    </row>
    <row r="855" spans="1:25" s="37" customFormat="1" x14ac:dyDescent="0.25">
      <c r="A855" s="101">
        <v>99598300</v>
      </c>
      <c r="B855" s="102">
        <v>1</v>
      </c>
      <c r="C855" s="76" t="s">
        <v>799</v>
      </c>
      <c r="D855" s="76" t="s">
        <v>26</v>
      </c>
      <c r="E855" s="77">
        <v>566</v>
      </c>
      <c r="F855" s="218">
        <v>39846</v>
      </c>
      <c r="G855" s="287" t="s">
        <v>27</v>
      </c>
      <c r="H855" s="120">
        <v>3000</v>
      </c>
      <c r="I855" s="78"/>
      <c r="J855" s="82"/>
      <c r="K855" s="80" t="s">
        <v>29</v>
      </c>
      <c r="L855" s="32" t="s">
        <v>28</v>
      </c>
      <c r="M855" s="81" t="s">
        <v>123</v>
      </c>
      <c r="N855" s="82">
        <v>30</v>
      </c>
      <c r="O855" s="90"/>
      <c r="P855" s="90"/>
      <c r="Q855" s="90"/>
      <c r="R855" s="90"/>
      <c r="S855" s="90"/>
      <c r="T855" s="84">
        <v>0</v>
      </c>
      <c r="U855" s="34">
        <v>0</v>
      </c>
      <c r="V855" s="34">
        <v>0</v>
      </c>
      <c r="W855" s="34">
        <v>0</v>
      </c>
      <c r="X855" s="34">
        <v>0</v>
      </c>
      <c r="Y855" s="85"/>
    </row>
    <row r="856" spans="1:25" s="37" customFormat="1" x14ac:dyDescent="0.25">
      <c r="A856" s="101">
        <v>99598300</v>
      </c>
      <c r="B856" s="102">
        <v>1</v>
      </c>
      <c r="C856" s="76" t="s">
        <v>799</v>
      </c>
      <c r="D856" s="76" t="s">
        <v>31</v>
      </c>
      <c r="E856" s="77">
        <v>566</v>
      </c>
      <c r="F856" s="218">
        <v>39862</v>
      </c>
      <c r="G856" s="287" t="s">
        <v>27</v>
      </c>
      <c r="H856" s="120">
        <v>3000</v>
      </c>
      <c r="I856" s="78" t="s">
        <v>39</v>
      </c>
      <c r="J856" s="82">
        <v>5.3</v>
      </c>
      <c r="K856" s="80" t="s">
        <v>28</v>
      </c>
      <c r="L856" s="32" t="s">
        <v>29</v>
      </c>
      <c r="M856" s="81" t="s">
        <v>30</v>
      </c>
      <c r="N856" s="82">
        <v>21</v>
      </c>
      <c r="O856" s="90">
        <v>2000000</v>
      </c>
      <c r="P856" s="90">
        <v>2000000</v>
      </c>
      <c r="Q856" s="90">
        <v>48047220</v>
      </c>
      <c r="R856" s="90">
        <v>742730</v>
      </c>
      <c r="S856" s="90">
        <v>48789950</v>
      </c>
      <c r="T856" s="84" t="s">
        <v>34</v>
      </c>
      <c r="U856" s="34">
        <v>0</v>
      </c>
      <c r="V856" s="34">
        <v>0</v>
      </c>
      <c r="W856" s="34">
        <v>0</v>
      </c>
      <c r="X856" s="34" t="s">
        <v>46</v>
      </c>
      <c r="Y856" s="85"/>
    </row>
    <row r="857" spans="1:25" s="37" customFormat="1" x14ac:dyDescent="0.25">
      <c r="A857" s="23">
        <v>99598300</v>
      </c>
      <c r="B857" s="75">
        <v>1</v>
      </c>
      <c r="C857" s="76" t="s">
        <v>799</v>
      </c>
      <c r="D857" s="76" t="s">
        <v>26</v>
      </c>
      <c r="E857" s="77">
        <v>705</v>
      </c>
      <c r="F857" s="218">
        <v>40967</v>
      </c>
      <c r="G857" s="287" t="s">
        <v>27</v>
      </c>
      <c r="H857" s="120">
        <v>4000</v>
      </c>
      <c r="I857" s="78"/>
      <c r="J857" s="82"/>
      <c r="K857" s="80" t="s">
        <v>28</v>
      </c>
      <c r="L857" s="32" t="s">
        <v>29</v>
      </c>
      <c r="M857" s="81" t="s">
        <v>136</v>
      </c>
      <c r="N857" s="82">
        <v>10</v>
      </c>
      <c r="O857" s="90"/>
      <c r="P857" s="90"/>
      <c r="Q857" s="90"/>
      <c r="R857" s="90"/>
      <c r="S857" s="90"/>
      <c r="T857" s="84">
        <v>0</v>
      </c>
      <c r="U857" s="34">
        <v>0</v>
      </c>
      <c r="V857" s="34">
        <v>0</v>
      </c>
      <c r="W857" s="34">
        <v>0</v>
      </c>
      <c r="X857" s="34">
        <v>0</v>
      </c>
      <c r="Y857" s="85"/>
    </row>
    <row r="858" spans="1:25" s="37" customFormat="1" x14ac:dyDescent="0.25">
      <c r="A858" s="23">
        <v>99598300</v>
      </c>
      <c r="B858" s="75">
        <v>1</v>
      </c>
      <c r="C858" s="76" t="s">
        <v>799</v>
      </c>
      <c r="D858" s="76" t="s">
        <v>31</v>
      </c>
      <c r="E858" s="77">
        <v>705</v>
      </c>
      <c r="F858" s="218">
        <v>40998</v>
      </c>
      <c r="G858" s="287" t="s">
        <v>27</v>
      </c>
      <c r="H858" s="120">
        <v>2000</v>
      </c>
      <c r="I858" s="78" t="s">
        <v>66</v>
      </c>
      <c r="J858" s="82">
        <v>3.8</v>
      </c>
      <c r="K858" s="80" t="s">
        <v>28</v>
      </c>
      <c r="L858" s="32" t="s">
        <v>29</v>
      </c>
      <c r="M858" s="81" t="s">
        <v>30</v>
      </c>
      <c r="N858" s="82">
        <v>7</v>
      </c>
      <c r="O858" s="90"/>
      <c r="P858" s="90"/>
      <c r="Q858" s="90">
        <v>0</v>
      </c>
      <c r="R858" s="90"/>
      <c r="S858" s="90"/>
      <c r="T858" s="84" t="s">
        <v>34</v>
      </c>
      <c r="U858" s="34">
        <v>0</v>
      </c>
      <c r="V858" s="34" t="s">
        <v>54</v>
      </c>
      <c r="W858" s="34">
        <v>0</v>
      </c>
      <c r="X858" s="34">
        <v>0</v>
      </c>
      <c r="Y858" s="85"/>
    </row>
    <row r="859" spans="1:25" s="37" customFormat="1" x14ac:dyDescent="0.25">
      <c r="A859" s="23">
        <v>99598300</v>
      </c>
      <c r="B859" s="75">
        <v>1</v>
      </c>
      <c r="C859" s="76" t="s">
        <v>799</v>
      </c>
      <c r="D859" s="76" t="s">
        <v>26</v>
      </c>
      <c r="E859" s="77">
        <v>706</v>
      </c>
      <c r="F859" s="218">
        <v>40967</v>
      </c>
      <c r="G859" s="287" t="s">
        <v>27</v>
      </c>
      <c r="H859" s="120">
        <v>4000</v>
      </c>
      <c r="I859" s="78"/>
      <c r="J859" s="82"/>
      <c r="K859" s="80" t="s">
        <v>28</v>
      </c>
      <c r="L859" s="32" t="s">
        <v>29</v>
      </c>
      <c r="M859" s="81" t="s">
        <v>136</v>
      </c>
      <c r="N859" s="82">
        <v>30</v>
      </c>
      <c r="O859" s="90"/>
      <c r="P859" s="90"/>
      <c r="Q859" s="90"/>
      <c r="R859" s="90"/>
      <c r="S859" s="90"/>
      <c r="T859" s="84">
        <v>0</v>
      </c>
      <c r="U859" s="34">
        <v>0</v>
      </c>
      <c r="V859" s="34">
        <v>0</v>
      </c>
      <c r="W859" s="34">
        <v>0</v>
      </c>
      <c r="X859" s="34">
        <v>0</v>
      </c>
      <c r="Y859" s="85"/>
    </row>
    <row r="860" spans="1:25" s="37" customFormat="1" x14ac:dyDescent="0.25">
      <c r="A860" s="23">
        <v>99598300</v>
      </c>
      <c r="B860" s="75">
        <v>1</v>
      </c>
      <c r="C860" s="76" t="s">
        <v>799</v>
      </c>
      <c r="D860" s="76" t="s">
        <v>31</v>
      </c>
      <c r="E860" s="77">
        <v>706</v>
      </c>
      <c r="F860" s="218">
        <v>40998</v>
      </c>
      <c r="G860" s="287" t="s">
        <v>27</v>
      </c>
      <c r="H860" s="120">
        <v>2000</v>
      </c>
      <c r="I860" s="78" t="s">
        <v>58</v>
      </c>
      <c r="J860" s="82">
        <v>4</v>
      </c>
      <c r="K860" s="80" t="s">
        <v>28</v>
      </c>
      <c r="L860" s="32" t="s">
        <v>29</v>
      </c>
      <c r="M860" s="81" t="s">
        <v>30</v>
      </c>
      <c r="N860" s="82">
        <v>21</v>
      </c>
      <c r="O860" s="90">
        <v>2000000</v>
      </c>
      <c r="P860" s="90">
        <v>2000000</v>
      </c>
      <c r="Q860" s="90">
        <v>48047220</v>
      </c>
      <c r="R860" s="90">
        <v>560551</v>
      </c>
      <c r="S860" s="90">
        <v>48607771</v>
      </c>
      <c r="T860" s="84" t="s">
        <v>34</v>
      </c>
      <c r="U860" s="34">
        <v>0</v>
      </c>
      <c r="V860" s="34">
        <v>0</v>
      </c>
      <c r="W860" s="34">
        <v>0</v>
      </c>
      <c r="X860" s="34">
        <v>0</v>
      </c>
      <c r="Y860" s="85"/>
    </row>
    <row r="861" spans="1:25" s="37" customFormat="1" x14ac:dyDescent="0.25">
      <c r="A861" s="23">
        <v>76012676</v>
      </c>
      <c r="B861" s="75">
        <v>4</v>
      </c>
      <c r="C861" s="76" t="s">
        <v>805</v>
      </c>
      <c r="D861" s="76" t="s">
        <v>26</v>
      </c>
      <c r="E861" s="77">
        <v>649</v>
      </c>
      <c r="F861" s="218">
        <v>40532</v>
      </c>
      <c r="G861" s="287" t="s">
        <v>27</v>
      </c>
      <c r="H861" s="120">
        <v>5500</v>
      </c>
      <c r="I861" s="78"/>
      <c r="J861" s="82"/>
      <c r="K861" s="80" t="s">
        <v>28</v>
      </c>
      <c r="L861" s="32" t="s">
        <v>29</v>
      </c>
      <c r="M861" s="81" t="s">
        <v>123</v>
      </c>
      <c r="N861" s="82">
        <v>10</v>
      </c>
      <c r="O861" s="90"/>
      <c r="P861" s="90"/>
      <c r="Q861" s="90"/>
      <c r="R861" s="90"/>
      <c r="S861" s="90"/>
      <c r="T861" s="84">
        <v>0</v>
      </c>
      <c r="U861" s="34">
        <v>0</v>
      </c>
      <c r="V861" s="34">
        <v>0</v>
      </c>
      <c r="W861" s="34">
        <v>0</v>
      </c>
      <c r="X861" s="34">
        <v>0</v>
      </c>
      <c r="Y861" s="85" t="s">
        <v>806</v>
      </c>
    </row>
    <row r="862" spans="1:25" s="37" customFormat="1" x14ac:dyDescent="0.25">
      <c r="A862" s="23">
        <v>76012676</v>
      </c>
      <c r="B862" s="75">
        <v>4</v>
      </c>
      <c r="C862" s="76" t="s">
        <v>805</v>
      </c>
      <c r="D862" s="76" t="s">
        <v>31</v>
      </c>
      <c r="E862" s="77">
        <v>649</v>
      </c>
      <c r="F862" s="218">
        <v>40556</v>
      </c>
      <c r="G862" s="287" t="s">
        <v>27</v>
      </c>
      <c r="H862" s="120">
        <v>3000</v>
      </c>
      <c r="I862" s="78" t="s">
        <v>32</v>
      </c>
      <c r="J862" s="82">
        <v>4.0999999999999996</v>
      </c>
      <c r="K862" s="80" t="s">
        <v>28</v>
      </c>
      <c r="L862" s="32" t="s">
        <v>29</v>
      </c>
      <c r="M862" s="81" t="s">
        <v>30</v>
      </c>
      <c r="N862" s="82">
        <v>4.8</v>
      </c>
      <c r="O862" s="90">
        <v>2000000</v>
      </c>
      <c r="P862" s="90">
        <v>2000000</v>
      </c>
      <c r="Q862" s="90">
        <v>48047220</v>
      </c>
      <c r="R862" s="90">
        <v>270265</v>
      </c>
      <c r="S862" s="90">
        <v>48317485</v>
      </c>
      <c r="T862" s="84" t="s">
        <v>34</v>
      </c>
      <c r="U862" s="34">
        <v>0</v>
      </c>
      <c r="V862" s="34">
        <v>0</v>
      </c>
      <c r="W862" s="34">
        <v>0</v>
      </c>
      <c r="X862" s="34" t="s">
        <v>46</v>
      </c>
      <c r="Y862" s="85" t="s">
        <v>806</v>
      </c>
    </row>
    <row r="863" spans="1:25" s="37" customFormat="1" x14ac:dyDescent="0.25">
      <c r="A863" s="23">
        <v>76012676</v>
      </c>
      <c r="B863" s="75">
        <v>4</v>
      </c>
      <c r="C863" s="76" t="s">
        <v>805</v>
      </c>
      <c r="D863" s="76" t="s">
        <v>31</v>
      </c>
      <c r="E863" s="77">
        <v>649</v>
      </c>
      <c r="F863" s="218">
        <v>40556</v>
      </c>
      <c r="G863" s="287" t="s">
        <v>55</v>
      </c>
      <c r="H863" s="120">
        <v>60000000</v>
      </c>
      <c r="I863" s="78" t="s">
        <v>36</v>
      </c>
      <c r="J863" s="82">
        <v>7.2</v>
      </c>
      <c r="K863" s="80" t="s">
        <v>28</v>
      </c>
      <c r="L863" s="32" t="s">
        <v>29</v>
      </c>
      <c r="M863" s="81" t="s">
        <v>30</v>
      </c>
      <c r="N863" s="82">
        <v>4.8</v>
      </c>
      <c r="O863" s="90"/>
      <c r="P863" s="90"/>
      <c r="Q863" s="90">
        <v>0</v>
      </c>
      <c r="R863" s="90"/>
      <c r="S863" s="90"/>
      <c r="T863" s="84">
        <v>0</v>
      </c>
      <c r="U863" s="34">
        <v>0</v>
      </c>
      <c r="V863" s="34" t="s">
        <v>54</v>
      </c>
      <c r="W863" s="34">
        <v>0</v>
      </c>
      <c r="X863" s="34" t="s">
        <v>46</v>
      </c>
      <c r="Y863" s="85" t="s">
        <v>806</v>
      </c>
    </row>
    <row r="864" spans="1:25" s="37" customFormat="1" x14ac:dyDescent="0.25">
      <c r="A864" s="23">
        <v>76012676</v>
      </c>
      <c r="B864" s="75">
        <v>4</v>
      </c>
      <c r="C864" s="76" t="s">
        <v>805</v>
      </c>
      <c r="D864" s="76" t="s">
        <v>31</v>
      </c>
      <c r="E864" s="77">
        <v>649</v>
      </c>
      <c r="F864" s="218">
        <v>40556</v>
      </c>
      <c r="G864" s="287" t="s">
        <v>27</v>
      </c>
      <c r="H864" s="120">
        <v>3000</v>
      </c>
      <c r="I864" s="78" t="s">
        <v>39</v>
      </c>
      <c r="J864" s="82">
        <v>4.3</v>
      </c>
      <c r="K864" s="80" t="s">
        <v>28</v>
      </c>
      <c r="L864" s="32" t="s">
        <v>29</v>
      </c>
      <c r="M864" s="81" t="s">
        <v>30</v>
      </c>
      <c r="N864" s="82">
        <v>9.8000000000000007</v>
      </c>
      <c r="O864" s="90"/>
      <c r="P864" s="90"/>
      <c r="Q864" s="90">
        <v>0</v>
      </c>
      <c r="R864" s="90"/>
      <c r="S864" s="90"/>
      <c r="T864" s="84" t="s">
        <v>34</v>
      </c>
      <c r="U864" s="34">
        <v>0</v>
      </c>
      <c r="V864" s="34" t="s">
        <v>54</v>
      </c>
      <c r="W864" s="34">
        <v>0</v>
      </c>
      <c r="X864" s="34" t="s">
        <v>46</v>
      </c>
      <c r="Y864" s="85" t="s">
        <v>806</v>
      </c>
    </row>
    <row r="865" spans="1:25" s="37" customFormat="1" x14ac:dyDescent="0.25">
      <c r="A865" s="23">
        <v>76012676</v>
      </c>
      <c r="B865" s="75">
        <v>4</v>
      </c>
      <c r="C865" s="76" t="s">
        <v>805</v>
      </c>
      <c r="D865" s="76" t="s">
        <v>35</v>
      </c>
      <c r="E865" s="77">
        <v>649</v>
      </c>
      <c r="F865" s="218">
        <v>40680</v>
      </c>
      <c r="G865" s="287" t="s">
        <v>27</v>
      </c>
      <c r="H865" s="120">
        <v>2500</v>
      </c>
      <c r="I865" s="78" t="s">
        <v>58</v>
      </c>
      <c r="J865" s="82">
        <v>3.7</v>
      </c>
      <c r="K865" s="80" t="s">
        <v>28</v>
      </c>
      <c r="L865" s="32" t="s">
        <v>29</v>
      </c>
      <c r="M865" s="81" t="s">
        <v>30</v>
      </c>
      <c r="N865" s="82">
        <v>4</v>
      </c>
      <c r="O865" s="90"/>
      <c r="P865" s="90"/>
      <c r="Q865" s="90">
        <v>0</v>
      </c>
      <c r="R865" s="90"/>
      <c r="S865" s="90"/>
      <c r="T865" s="84" t="s">
        <v>34</v>
      </c>
      <c r="U865" s="34">
        <v>0</v>
      </c>
      <c r="V865" s="34" t="s">
        <v>54</v>
      </c>
      <c r="W865" s="34">
        <v>0</v>
      </c>
      <c r="X865" s="34" t="s">
        <v>46</v>
      </c>
      <c r="Y865" s="85" t="s">
        <v>806</v>
      </c>
    </row>
    <row r="866" spans="1:25" s="37" customFormat="1" x14ac:dyDescent="0.25">
      <c r="A866" s="23">
        <v>76012676</v>
      </c>
      <c r="B866" s="75">
        <v>4</v>
      </c>
      <c r="C866" s="76" t="s">
        <v>805</v>
      </c>
      <c r="D866" s="76" t="s">
        <v>26</v>
      </c>
      <c r="E866" s="77">
        <v>650</v>
      </c>
      <c r="F866" s="218">
        <v>40532</v>
      </c>
      <c r="G866" s="287" t="s">
        <v>27</v>
      </c>
      <c r="H866" s="120">
        <v>5500</v>
      </c>
      <c r="I866" s="78"/>
      <c r="J866" s="82"/>
      <c r="K866" s="80" t="s">
        <v>28</v>
      </c>
      <c r="L866" s="32" t="s">
        <v>29</v>
      </c>
      <c r="M866" s="81" t="s">
        <v>123</v>
      </c>
      <c r="N866" s="82">
        <v>30</v>
      </c>
      <c r="O866" s="90"/>
      <c r="P866" s="90"/>
      <c r="Q866" s="90"/>
      <c r="R866" s="90"/>
      <c r="S866" s="90"/>
      <c r="T866" s="84">
        <v>0</v>
      </c>
      <c r="U866" s="34">
        <v>0</v>
      </c>
      <c r="V866" s="34">
        <v>0</v>
      </c>
      <c r="W866" s="34">
        <v>0</v>
      </c>
      <c r="X866" s="34">
        <v>0</v>
      </c>
      <c r="Y866" s="85" t="s">
        <v>806</v>
      </c>
    </row>
    <row r="867" spans="1:25" s="37" customFormat="1" x14ac:dyDescent="0.25">
      <c r="A867" s="23">
        <v>76012676</v>
      </c>
      <c r="B867" s="75">
        <v>4</v>
      </c>
      <c r="C867" s="76" t="s">
        <v>805</v>
      </c>
      <c r="D867" s="76" t="s">
        <v>31</v>
      </c>
      <c r="E867" s="77">
        <v>650</v>
      </c>
      <c r="F867" s="218">
        <v>40556</v>
      </c>
      <c r="G867" s="287" t="s">
        <v>27</v>
      </c>
      <c r="H867" s="120">
        <v>3000</v>
      </c>
      <c r="I867" s="78" t="s">
        <v>66</v>
      </c>
      <c r="J867" s="82">
        <v>4.7</v>
      </c>
      <c r="K867" s="80" t="s">
        <v>28</v>
      </c>
      <c r="L867" s="32" t="s">
        <v>29</v>
      </c>
      <c r="M867" s="81" t="s">
        <v>30</v>
      </c>
      <c r="N867" s="82">
        <v>27.8</v>
      </c>
      <c r="O867" s="90">
        <v>1000000</v>
      </c>
      <c r="P867" s="90">
        <v>1000000</v>
      </c>
      <c r="Q867" s="90">
        <v>24023610</v>
      </c>
      <c r="R867" s="90">
        <v>154683</v>
      </c>
      <c r="S867" s="90">
        <v>24178293</v>
      </c>
      <c r="T867" s="84" t="s">
        <v>34</v>
      </c>
      <c r="U867" s="34">
        <v>0</v>
      </c>
      <c r="V867" s="34">
        <v>0</v>
      </c>
      <c r="W867" s="34">
        <v>0</v>
      </c>
      <c r="X867" s="34" t="s">
        <v>46</v>
      </c>
      <c r="Y867" s="85" t="s">
        <v>806</v>
      </c>
    </row>
    <row r="868" spans="1:25" s="37" customFormat="1" x14ac:dyDescent="0.25">
      <c r="A868" s="23">
        <v>76012676</v>
      </c>
      <c r="B868" s="75">
        <v>4</v>
      </c>
      <c r="C868" s="76" t="s">
        <v>805</v>
      </c>
      <c r="D868" s="76" t="s">
        <v>35</v>
      </c>
      <c r="E868" s="77">
        <v>650</v>
      </c>
      <c r="F868" s="218">
        <v>40680</v>
      </c>
      <c r="G868" s="287" t="s">
        <v>27</v>
      </c>
      <c r="H868" s="120">
        <v>2500</v>
      </c>
      <c r="I868" s="78" t="s">
        <v>60</v>
      </c>
      <c r="J868" s="82">
        <v>4.4000000000000004</v>
      </c>
      <c r="K868" s="80" t="s">
        <v>28</v>
      </c>
      <c r="L868" s="32" t="s">
        <v>29</v>
      </c>
      <c r="M868" s="81" t="s">
        <v>30</v>
      </c>
      <c r="N868" s="82">
        <v>17</v>
      </c>
      <c r="O868" s="90"/>
      <c r="P868" s="90"/>
      <c r="Q868" s="90">
        <v>0</v>
      </c>
      <c r="R868" s="90"/>
      <c r="S868" s="90"/>
      <c r="T868" s="84" t="s">
        <v>34</v>
      </c>
      <c r="U868" s="34">
        <v>0</v>
      </c>
      <c r="V868" s="34" t="s">
        <v>54</v>
      </c>
      <c r="W868" s="34">
        <v>0</v>
      </c>
      <c r="X868" s="34" t="s">
        <v>46</v>
      </c>
      <c r="Y868" s="85" t="s">
        <v>806</v>
      </c>
    </row>
    <row r="869" spans="1:25" s="37" customFormat="1" x14ac:dyDescent="0.25">
      <c r="A869" s="23">
        <v>76012676</v>
      </c>
      <c r="B869" s="75">
        <v>4</v>
      </c>
      <c r="C869" s="76" t="s">
        <v>805</v>
      </c>
      <c r="D869" s="76" t="s">
        <v>26</v>
      </c>
      <c r="E869" s="77">
        <v>667</v>
      </c>
      <c r="F869" s="218">
        <v>40689</v>
      </c>
      <c r="G869" s="287" t="s">
        <v>27</v>
      </c>
      <c r="H869" s="120">
        <v>7000</v>
      </c>
      <c r="I869" s="78"/>
      <c r="J869" s="82"/>
      <c r="K869" s="80" t="s">
        <v>28</v>
      </c>
      <c r="L869" s="32" t="s">
        <v>29</v>
      </c>
      <c r="M869" s="81" t="s">
        <v>136</v>
      </c>
      <c r="N869" s="82">
        <v>10</v>
      </c>
      <c r="O869" s="90"/>
      <c r="P869" s="90"/>
      <c r="Q869" s="90"/>
      <c r="R869" s="90"/>
      <c r="S869" s="90"/>
      <c r="T869" s="84">
        <v>0</v>
      </c>
      <c r="U869" s="34">
        <v>0</v>
      </c>
      <c r="V869" s="34">
        <v>0</v>
      </c>
      <c r="W869" s="34">
        <v>0</v>
      </c>
      <c r="X869" s="34">
        <v>0</v>
      </c>
      <c r="Y869" s="85"/>
    </row>
    <row r="870" spans="1:25" s="37" customFormat="1" x14ac:dyDescent="0.25">
      <c r="A870" s="23">
        <v>76012676</v>
      </c>
      <c r="B870" s="75">
        <v>4</v>
      </c>
      <c r="C870" s="76" t="s">
        <v>805</v>
      </c>
      <c r="D870" s="76" t="s">
        <v>31</v>
      </c>
      <c r="E870" s="77">
        <v>667</v>
      </c>
      <c r="F870" s="218">
        <v>40695</v>
      </c>
      <c r="G870" s="287" t="s">
        <v>27</v>
      </c>
      <c r="H870" s="120">
        <v>2000</v>
      </c>
      <c r="I870" s="78" t="s">
        <v>32</v>
      </c>
      <c r="J870" s="82">
        <v>3.4</v>
      </c>
      <c r="K870" s="80" t="s">
        <v>28</v>
      </c>
      <c r="L870" s="32" t="s">
        <v>30</v>
      </c>
      <c r="M870" s="81" t="s">
        <v>30</v>
      </c>
      <c r="N870" s="82">
        <v>5</v>
      </c>
      <c r="O870" s="90">
        <v>2000000</v>
      </c>
      <c r="P870" s="90">
        <v>2000000</v>
      </c>
      <c r="Q870" s="90">
        <v>48047220</v>
      </c>
      <c r="R870" s="90">
        <v>128357</v>
      </c>
      <c r="S870" s="90">
        <v>48175577</v>
      </c>
      <c r="T870" s="84" t="s">
        <v>34</v>
      </c>
      <c r="U870" s="34">
        <v>0</v>
      </c>
      <c r="V870" s="34">
        <v>0</v>
      </c>
      <c r="W870" s="34">
        <v>0</v>
      </c>
      <c r="X870" s="34">
        <v>0</v>
      </c>
      <c r="Y870" s="85"/>
    </row>
    <row r="871" spans="1:25" s="37" customFormat="1" x14ac:dyDescent="0.25">
      <c r="A871" s="23">
        <v>76012676</v>
      </c>
      <c r="B871" s="75">
        <v>4</v>
      </c>
      <c r="C871" s="76" t="s">
        <v>805</v>
      </c>
      <c r="D871" s="76" t="s">
        <v>35</v>
      </c>
      <c r="E871" s="77">
        <v>667</v>
      </c>
      <c r="F871" s="218">
        <v>41026</v>
      </c>
      <c r="G871" s="287" t="s">
        <v>27</v>
      </c>
      <c r="H871" s="120">
        <v>2000</v>
      </c>
      <c r="I871" s="78" t="s">
        <v>39</v>
      </c>
      <c r="J871" s="82">
        <v>5.2</v>
      </c>
      <c r="K871" s="80" t="s">
        <v>28</v>
      </c>
      <c r="L871" s="32" t="s">
        <v>30</v>
      </c>
      <c r="M871" s="81" t="s">
        <v>30</v>
      </c>
      <c r="N871" s="82">
        <v>5</v>
      </c>
      <c r="O871" s="90">
        <v>2000000</v>
      </c>
      <c r="P871" s="90">
        <v>2000000</v>
      </c>
      <c r="Q871" s="90">
        <v>48047220</v>
      </c>
      <c r="R871" s="90">
        <v>395491</v>
      </c>
      <c r="S871" s="90">
        <v>48442711</v>
      </c>
      <c r="T871" s="84" t="s">
        <v>34</v>
      </c>
      <c r="U871" s="34">
        <v>0</v>
      </c>
      <c r="V871" s="34">
        <v>0</v>
      </c>
      <c r="W871" s="34">
        <v>0</v>
      </c>
      <c r="X871" s="34" t="s">
        <v>46</v>
      </c>
      <c r="Y871" s="85"/>
    </row>
    <row r="872" spans="1:25" s="37" customFormat="1" x14ac:dyDescent="0.25">
      <c r="A872" s="23">
        <v>76012676</v>
      </c>
      <c r="B872" s="75">
        <v>4</v>
      </c>
      <c r="C872" s="76" t="s">
        <v>805</v>
      </c>
      <c r="D872" s="76" t="s">
        <v>26</v>
      </c>
      <c r="E872" s="77">
        <v>668</v>
      </c>
      <c r="F872" s="218">
        <v>40689</v>
      </c>
      <c r="G872" s="287" t="s">
        <v>27</v>
      </c>
      <c r="H872" s="120">
        <v>7000</v>
      </c>
      <c r="I872" s="78"/>
      <c r="J872" s="82"/>
      <c r="K872" s="80" t="s">
        <v>28</v>
      </c>
      <c r="L872" s="32" t="s">
        <v>29</v>
      </c>
      <c r="M872" s="81" t="s">
        <v>136</v>
      </c>
      <c r="N872" s="82">
        <v>30</v>
      </c>
      <c r="O872" s="90"/>
      <c r="P872" s="90"/>
      <c r="Q872" s="90"/>
      <c r="R872" s="90"/>
      <c r="S872" s="90"/>
      <c r="T872" s="84">
        <v>0</v>
      </c>
      <c r="U872" s="34">
        <v>0</v>
      </c>
      <c r="V872" s="34">
        <v>0</v>
      </c>
      <c r="W872" s="34">
        <v>0</v>
      </c>
      <c r="X872" s="34">
        <v>0</v>
      </c>
      <c r="Y872" s="85"/>
    </row>
    <row r="873" spans="1:25" s="37" customFormat="1" x14ac:dyDescent="0.25">
      <c r="A873" s="23">
        <v>76012676</v>
      </c>
      <c r="B873" s="75">
        <v>4</v>
      </c>
      <c r="C873" s="76" t="s">
        <v>805</v>
      </c>
      <c r="D873" s="76" t="s">
        <v>31</v>
      </c>
      <c r="E873" s="77">
        <v>668</v>
      </c>
      <c r="F873" s="218">
        <v>40695</v>
      </c>
      <c r="G873" s="287" t="s">
        <v>27</v>
      </c>
      <c r="H873" s="120">
        <v>3000</v>
      </c>
      <c r="I873" s="78" t="s">
        <v>36</v>
      </c>
      <c r="J873" s="82">
        <v>3.8</v>
      </c>
      <c r="K873" s="80" t="s">
        <v>28</v>
      </c>
      <c r="L873" s="32" t="s">
        <v>30</v>
      </c>
      <c r="M873" s="81" t="s">
        <v>30</v>
      </c>
      <c r="N873" s="82">
        <v>21</v>
      </c>
      <c r="O873" s="90">
        <v>3000000</v>
      </c>
      <c r="P873" s="90">
        <v>3000000</v>
      </c>
      <c r="Q873" s="90">
        <v>72070830</v>
      </c>
      <c r="R873" s="90">
        <v>214979</v>
      </c>
      <c r="S873" s="90">
        <v>72285809</v>
      </c>
      <c r="T873" s="84" t="s">
        <v>34</v>
      </c>
      <c r="U873" s="34">
        <v>0</v>
      </c>
      <c r="V873" s="34">
        <v>0</v>
      </c>
      <c r="W873" s="34">
        <v>0</v>
      </c>
      <c r="X873" s="34">
        <v>0</v>
      </c>
      <c r="Y873" s="85"/>
    </row>
    <row r="874" spans="1:25" s="37" customFormat="1" x14ac:dyDescent="0.25">
      <c r="A874" s="23">
        <v>86547900</v>
      </c>
      <c r="B874" s="75" t="s">
        <v>24</v>
      </c>
      <c r="C874" s="76" t="s">
        <v>816</v>
      </c>
      <c r="D874" s="76" t="s">
        <v>26</v>
      </c>
      <c r="E874" s="77">
        <v>615</v>
      </c>
      <c r="F874" s="218">
        <v>40099</v>
      </c>
      <c r="G874" s="287" t="s">
        <v>27</v>
      </c>
      <c r="H874" s="120">
        <v>2000</v>
      </c>
      <c r="I874" s="78"/>
      <c r="J874" s="82"/>
      <c r="K874" s="80" t="s">
        <v>28</v>
      </c>
      <c r="L874" s="32" t="s">
        <v>29</v>
      </c>
      <c r="M874" s="81" t="s">
        <v>30</v>
      </c>
      <c r="N874" s="82">
        <v>10</v>
      </c>
      <c r="O874" s="90"/>
      <c r="P874" s="90"/>
      <c r="Q874" s="90"/>
      <c r="R874" s="90"/>
      <c r="S874" s="90"/>
      <c r="T874" s="84">
        <v>0</v>
      </c>
      <c r="U874" s="34">
        <v>0</v>
      </c>
      <c r="V874" s="34">
        <v>0</v>
      </c>
      <c r="W874" s="34">
        <v>0</v>
      </c>
      <c r="X874" s="34">
        <v>0</v>
      </c>
      <c r="Y874" s="85"/>
    </row>
    <row r="875" spans="1:25" s="37" customFormat="1" x14ac:dyDescent="0.25">
      <c r="A875" s="23">
        <v>86547900</v>
      </c>
      <c r="B875" s="75" t="s">
        <v>24</v>
      </c>
      <c r="C875" s="76" t="s">
        <v>816</v>
      </c>
      <c r="D875" s="76" t="s">
        <v>31</v>
      </c>
      <c r="E875" s="77">
        <v>615</v>
      </c>
      <c r="F875" s="218">
        <v>40108</v>
      </c>
      <c r="G875" s="287" t="s">
        <v>27</v>
      </c>
      <c r="H875" s="120">
        <v>2000</v>
      </c>
      <c r="I875" s="78" t="s">
        <v>58</v>
      </c>
      <c r="J875" s="82">
        <v>3.1</v>
      </c>
      <c r="K875" s="80" t="s">
        <v>28</v>
      </c>
      <c r="L875" s="32" t="s">
        <v>29</v>
      </c>
      <c r="M875" s="81" t="s">
        <v>30</v>
      </c>
      <c r="N875" s="82">
        <v>7</v>
      </c>
      <c r="O875" s="90"/>
      <c r="P875" s="90"/>
      <c r="Q875" s="90">
        <v>0</v>
      </c>
      <c r="R875" s="90"/>
      <c r="S875" s="90"/>
      <c r="T875" s="84" t="s">
        <v>34</v>
      </c>
      <c r="U875" s="34">
        <v>0</v>
      </c>
      <c r="V875" s="34" t="s">
        <v>54</v>
      </c>
      <c r="W875" s="34">
        <v>0</v>
      </c>
      <c r="X875" s="34" t="s">
        <v>46</v>
      </c>
      <c r="Y875" s="85"/>
    </row>
    <row r="876" spans="1:25" s="37" customFormat="1" x14ac:dyDescent="0.25">
      <c r="A876" s="23">
        <v>86547900</v>
      </c>
      <c r="B876" s="75" t="s">
        <v>24</v>
      </c>
      <c r="C876" s="76" t="s">
        <v>816</v>
      </c>
      <c r="D876" s="76" t="s">
        <v>26</v>
      </c>
      <c r="E876" s="77">
        <v>616</v>
      </c>
      <c r="F876" s="218">
        <v>40099</v>
      </c>
      <c r="G876" s="287" t="s">
        <v>27</v>
      </c>
      <c r="H876" s="120">
        <v>2000</v>
      </c>
      <c r="I876" s="78"/>
      <c r="J876" s="82"/>
      <c r="K876" s="80" t="s">
        <v>28</v>
      </c>
      <c r="L876" s="32" t="s">
        <v>29</v>
      </c>
      <c r="M876" s="81" t="s">
        <v>30</v>
      </c>
      <c r="N876" s="82">
        <v>30</v>
      </c>
      <c r="O876" s="90"/>
      <c r="P876" s="90"/>
      <c r="Q876" s="90"/>
      <c r="R876" s="90"/>
      <c r="S876" s="90"/>
      <c r="T876" s="84">
        <v>0</v>
      </c>
      <c r="U876" s="34">
        <v>0</v>
      </c>
      <c r="V876" s="34">
        <v>0</v>
      </c>
      <c r="W876" s="34">
        <v>0</v>
      </c>
      <c r="X876" s="34">
        <v>0</v>
      </c>
      <c r="Y876" s="85"/>
    </row>
    <row r="877" spans="1:25" s="37" customFormat="1" x14ac:dyDescent="0.25">
      <c r="A877" s="23">
        <v>86547900</v>
      </c>
      <c r="B877" s="75" t="s">
        <v>24</v>
      </c>
      <c r="C877" s="76" t="s">
        <v>816</v>
      </c>
      <c r="D877" s="76" t="s">
        <v>31</v>
      </c>
      <c r="E877" s="77">
        <v>616</v>
      </c>
      <c r="F877" s="218">
        <v>40108</v>
      </c>
      <c r="G877" s="287" t="s">
        <v>27</v>
      </c>
      <c r="H877" s="120">
        <v>2000</v>
      </c>
      <c r="I877" s="78" t="s">
        <v>60</v>
      </c>
      <c r="J877" s="82">
        <v>4.4000000000000004</v>
      </c>
      <c r="K877" s="80" t="s">
        <v>28</v>
      </c>
      <c r="L877" s="32" t="s">
        <v>29</v>
      </c>
      <c r="M877" s="81" t="s">
        <v>30</v>
      </c>
      <c r="N877" s="82">
        <v>21</v>
      </c>
      <c r="O877" s="90">
        <v>1750000</v>
      </c>
      <c r="P877" s="90">
        <v>1750000</v>
      </c>
      <c r="Q877" s="90">
        <v>42041318</v>
      </c>
      <c r="R877" s="90">
        <v>532057</v>
      </c>
      <c r="S877" s="90">
        <v>42573375</v>
      </c>
      <c r="T877" s="84" t="s">
        <v>34</v>
      </c>
      <c r="U877" s="34">
        <v>0</v>
      </c>
      <c r="V877" s="34">
        <v>0</v>
      </c>
      <c r="W877" s="34">
        <v>0</v>
      </c>
      <c r="X877" s="34" t="s">
        <v>46</v>
      </c>
      <c r="Y877" s="85"/>
    </row>
    <row r="878" spans="1:25" s="37" customFormat="1" x14ac:dyDescent="0.25">
      <c r="A878" s="23">
        <v>76073162</v>
      </c>
      <c r="B878" s="75">
        <v>5</v>
      </c>
      <c r="C878" s="95" t="s">
        <v>819</v>
      </c>
      <c r="D878" s="76" t="s">
        <v>26</v>
      </c>
      <c r="E878" s="93">
        <v>301</v>
      </c>
      <c r="F878" s="218">
        <v>37516</v>
      </c>
      <c r="G878" s="287" t="s">
        <v>27</v>
      </c>
      <c r="H878" s="120">
        <v>2600</v>
      </c>
      <c r="I878" s="78"/>
      <c r="J878" s="82"/>
      <c r="K878" s="80" t="s">
        <v>30</v>
      </c>
      <c r="L878" s="32" t="s">
        <v>30</v>
      </c>
      <c r="M878" s="81" t="s">
        <v>30</v>
      </c>
      <c r="N878" s="82">
        <v>10</v>
      </c>
      <c r="O878" s="90"/>
      <c r="P878" s="90"/>
      <c r="Q878" s="90"/>
      <c r="R878" s="90"/>
      <c r="S878" s="90"/>
      <c r="T878" s="84">
        <v>0</v>
      </c>
      <c r="U878" s="34">
        <v>0</v>
      </c>
      <c r="V878" s="34">
        <v>0</v>
      </c>
      <c r="W878" s="34">
        <v>0</v>
      </c>
      <c r="X878" s="34" t="s">
        <v>46</v>
      </c>
      <c r="Y878" s="97" t="s">
        <v>820</v>
      </c>
    </row>
    <row r="879" spans="1:25" s="37" customFormat="1" x14ac:dyDescent="0.25">
      <c r="A879" s="23">
        <v>76073162</v>
      </c>
      <c r="B879" s="91">
        <v>5</v>
      </c>
      <c r="C879" s="95" t="s">
        <v>819</v>
      </c>
      <c r="D879" s="76" t="s">
        <v>31</v>
      </c>
      <c r="E879" s="93">
        <v>301</v>
      </c>
      <c r="F879" s="218">
        <v>37516</v>
      </c>
      <c r="G879" s="287" t="s">
        <v>27</v>
      </c>
      <c r="H879" s="120">
        <v>5500</v>
      </c>
      <c r="I879" s="78" t="s">
        <v>821</v>
      </c>
      <c r="J879" s="82">
        <v>4.5</v>
      </c>
      <c r="K879" s="80" t="s">
        <v>136</v>
      </c>
      <c r="L879" s="32" t="s">
        <v>30</v>
      </c>
      <c r="M879" s="81" t="s">
        <v>30</v>
      </c>
      <c r="N879" s="82">
        <v>7</v>
      </c>
      <c r="O879" s="90">
        <v>2600000</v>
      </c>
      <c r="P879" s="90"/>
      <c r="Q879" s="90">
        <v>0</v>
      </c>
      <c r="R879" s="90"/>
      <c r="S879" s="90"/>
      <c r="T879" s="84" t="s">
        <v>34</v>
      </c>
      <c r="U879" s="34">
        <v>0</v>
      </c>
      <c r="V879" s="34">
        <v>0</v>
      </c>
      <c r="W879" s="34" t="s">
        <v>74</v>
      </c>
      <c r="X879" s="34" t="s">
        <v>46</v>
      </c>
      <c r="Y879" s="85" t="s">
        <v>121</v>
      </c>
    </row>
    <row r="880" spans="1:25" s="37" customFormat="1" x14ac:dyDescent="0.25">
      <c r="A880" s="23">
        <v>76073162</v>
      </c>
      <c r="B880" s="91">
        <v>5</v>
      </c>
      <c r="C880" s="95" t="s">
        <v>819</v>
      </c>
      <c r="D880" s="76" t="s">
        <v>35</v>
      </c>
      <c r="E880" s="93">
        <v>301</v>
      </c>
      <c r="F880" s="218">
        <v>38796</v>
      </c>
      <c r="G880" s="287" t="s">
        <v>27</v>
      </c>
      <c r="H880" s="120">
        <v>1800</v>
      </c>
      <c r="I880" s="78" t="s">
        <v>62</v>
      </c>
      <c r="J880" s="82" t="s">
        <v>824</v>
      </c>
      <c r="K880" s="80" t="s">
        <v>28</v>
      </c>
      <c r="L880" s="32" t="s">
        <v>30</v>
      </c>
      <c r="M880" s="81" t="s">
        <v>30</v>
      </c>
      <c r="N880" s="82">
        <v>10</v>
      </c>
      <c r="O880" s="90">
        <v>900000</v>
      </c>
      <c r="P880" s="90">
        <v>750000</v>
      </c>
      <c r="Q880" s="90">
        <v>18017708</v>
      </c>
      <c r="R880" s="90">
        <v>419166</v>
      </c>
      <c r="S880" s="90">
        <v>18436874</v>
      </c>
      <c r="T880" s="84" t="s">
        <v>34</v>
      </c>
      <c r="U880" s="34">
        <v>0</v>
      </c>
      <c r="V880" s="34">
        <v>0</v>
      </c>
      <c r="W880" s="34">
        <v>0</v>
      </c>
      <c r="X880" s="34" t="s">
        <v>46</v>
      </c>
      <c r="Y880" s="85" t="s">
        <v>121</v>
      </c>
    </row>
    <row r="881" spans="1:25" s="37" customFormat="1" x14ac:dyDescent="0.25">
      <c r="A881" s="23">
        <v>76073162</v>
      </c>
      <c r="B881" s="91">
        <v>5</v>
      </c>
      <c r="C881" s="95" t="s">
        <v>819</v>
      </c>
      <c r="D881" s="76" t="s">
        <v>26</v>
      </c>
      <c r="E881" s="77">
        <v>397</v>
      </c>
      <c r="F881" s="218">
        <v>38317</v>
      </c>
      <c r="G881" s="287" t="s">
        <v>27</v>
      </c>
      <c r="H881" s="120">
        <v>2500</v>
      </c>
      <c r="I881" s="78"/>
      <c r="J881" s="82"/>
      <c r="K881" s="80" t="s">
        <v>28</v>
      </c>
      <c r="L881" s="32" t="s">
        <v>30</v>
      </c>
      <c r="M881" s="81" t="s">
        <v>30</v>
      </c>
      <c r="N881" s="82">
        <v>10</v>
      </c>
      <c r="O881" s="90"/>
      <c r="P881" s="90"/>
      <c r="Q881" s="90"/>
      <c r="R881" s="90"/>
      <c r="S881" s="90"/>
      <c r="T881" s="84">
        <v>0</v>
      </c>
      <c r="U881" s="34">
        <v>0</v>
      </c>
      <c r="V881" s="34">
        <v>0</v>
      </c>
      <c r="W881" s="34">
        <v>0</v>
      </c>
      <c r="X881" s="34">
        <v>0</v>
      </c>
      <c r="Y881" s="97" t="s">
        <v>820</v>
      </c>
    </row>
    <row r="882" spans="1:25" s="37" customFormat="1" x14ac:dyDescent="0.25">
      <c r="A882" s="23">
        <v>76073162</v>
      </c>
      <c r="B882" s="91">
        <v>5</v>
      </c>
      <c r="C882" s="95" t="s">
        <v>819</v>
      </c>
      <c r="D882" s="76" t="s">
        <v>31</v>
      </c>
      <c r="E882" s="77">
        <v>397</v>
      </c>
      <c r="F882" s="218">
        <v>38317</v>
      </c>
      <c r="G882" s="287" t="s">
        <v>27</v>
      </c>
      <c r="H882" s="120">
        <v>2500</v>
      </c>
      <c r="I882" s="78" t="s">
        <v>58</v>
      </c>
      <c r="J882" s="82">
        <v>3.5</v>
      </c>
      <c r="K882" s="80" t="s">
        <v>28</v>
      </c>
      <c r="L882" s="32" t="s">
        <v>30</v>
      </c>
      <c r="M882" s="81" t="s">
        <v>30</v>
      </c>
      <c r="N882" s="82">
        <v>8</v>
      </c>
      <c r="O882" s="90">
        <v>2100000</v>
      </c>
      <c r="P882" s="90"/>
      <c r="Q882" s="90">
        <v>0</v>
      </c>
      <c r="R882" s="90"/>
      <c r="S882" s="90"/>
      <c r="T882" s="84" t="s">
        <v>34</v>
      </c>
      <c r="U882" s="34">
        <v>0</v>
      </c>
      <c r="V882" s="34">
        <v>0</v>
      </c>
      <c r="W882" s="34" t="s">
        <v>74</v>
      </c>
      <c r="X882" s="34" t="s">
        <v>46</v>
      </c>
      <c r="Y882" s="85"/>
    </row>
    <row r="883" spans="1:25" s="37" customFormat="1" x14ac:dyDescent="0.25">
      <c r="A883" s="23">
        <v>76073162</v>
      </c>
      <c r="B883" s="91">
        <v>5</v>
      </c>
      <c r="C883" s="95" t="s">
        <v>819</v>
      </c>
      <c r="D883" s="76" t="s">
        <v>35</v>
      </c>
      <c r="E883" s="77">
        <v>397</v>
      </c>
      <c r="F883" s="218">
        <v>41250</v>
      </c>
      <c r="G883" s="287" t="s">
        <v>27</v>
      </c>
      <c r="H883" s="120">
        <v>2500</v>
      </c>
      <c r="I883" s="78" t="s">
        <v>98</v>
      </c>
      <c r="J883" s="82">
        <v>3.75</v>
      </c>
      <c r="K883" s="80" t="s">
        <v>28</v>
      </c>
      <c r="L883" s="32"/>
      <c r="M883" s="81"/>
      <c r="N883" s="82">
        <v>21</v>
      </c>
      <c r="O883" s="90">
        <v>2500000</v>
      </c>
      <c r="P883" s="90">
        <v>2500000</v>
      </c>
      <c r="Q883" s="90">
        <v>60059025</v>
      </c>
      <c r="R883" s="90">
        <v>363449</v>
      </c>
      <c r="S883" s="90">
        <v>60422474</v>
      </c>
      <c r="T883" s="84" t="s">
        <v>34</v>
      </c>
      <c r="U883" s="34">
        <v>0</v>
      </c>
      <c r="V883" s="34">
        <v>0</v>
      </c>
      <c r="W883" s="34">
        <v>0</v>
      </c>
      <c r="X883" s="34">
        <v>0</v>
      </c>
      <c r="Y883" s="85"/>
    </row>
    <row r="884" spans="1:25" s="37" customFormat="1" x14ac:dyDescent="0.25">
      <c r="A884" s="23">
        <v>76073162</v>
      </c>
      <c r="B884" s="91">
        <v>5</v>
      </c>
      <c r="C884" s="95" t="s">
        <v>819</v>
      </c>
      <c r="D884" s="76" t="s">
        <v>26</v>
      </c>
      <c r="E884" s="77">
        <v>398</v>
      </c>
      <c r="F884" s="218">
        <v>38317</v>
      </c>
      <c r="G884" s="287" t="s">
        <v>27</v>
      </c>
      <c r="H884" s="120">
        <v>3000</v>
      </c>
      <c r="I884" s="78"/>
      <c r="J884" s="82"/>
      <c r="K884" s="80" t="s">
        <v>28</v>
      </c>
      <c r="L884" s="32" t="s">
        <v>30</v>
      </c>
      <c r="M884" s="81" t="s">
        <v>30</v>
      </c>
      <c r="N884" s="82">
        <v>25</v>
      </c>
      <c r="O884" s="90"/>
      <c r="P884" s="90"/>
      <c r="Q884" s="90"/>
      <c r="R884" s="90"/>
      <c r="S884" s="90"/>
      <c r="T884" s="84">
        <v>0</v>
      </c>
      <c r="U884" s="34">
        <v>0</v>
      </c>
      <c r="V884" s="34">
        <v>0</v>
      </c>
      <c r="W884" s="34">
        <v>0</v>
      </c>
      <c r="X884" s="34">
        <v>0</v>
      </c>
      <c r="Y884" s="97" t="s">
        <v>820</v>
      </c>
    </row>
    <row r="885" spans="1:25" s="37" customFormat="1" x14ac:dyDescent="0.25">
      <c r="A885" s="23">
        <v>76073162</v>
      </c>
      <c r="B885" s="91">
        <v>5</v>
      </c>
      <c r="C885" s="95" t="s">
        <v>819</v>
      </c>
      <c r="D885" s="76" t="s">
        <v>31</v>
      </c>
      <c r="E885" s="77">
        <v>398</v>
      </c>
      <c r="F885" s="218">
        <v>38317</v>
      </c>
      <c r="G885" s="287" t="s">
        <v>27</v>
      </c>
      <c r="H885" s="120">
        <v>3000</v>
      </c>
      <c r="I885" s="78" t="s">
        <v>60</v>
      </c>
      <c r="J885" s="82">
        <v>5.25</v>
      </c>
      <c r="K885" s="80" t="s">
        <v>28</v>
      </c>
      <c r="L885" s="32" t="s">
        <v>30</v>
      </c>
      <c r="M885" s="81" t="s">
        <v>30</v>
      </c>
      <c r="N885" s="82">
        <v>25</v>
      </c>
      <c r="O885" s="90">
        <v>2400000</v>
      </c>
      <c r="P885" s="90"/>
      <c r="Q885" s="90">
        <v>0</v>
      </c>
      <c r="R885" s="90"/>
      <c r="S885" s="90"/>
      <c r="T885" s="84" t="s">
        <v>34</v>
      </c>
      <c r="U885" s="34">
        <v>0</v>
      </c>
      <c r="V885" s="34">
        <v>0</v>
      </c>
      <c r="W885" s="34" t="s">
        <v>74</v>
      </c>
      <c r="X885" s="34" t="s">
        <v>46</v>
      </c>
      <c r="Y885" s="85"/>
    </row>
    <row r="886" spans="1:25" s="37" customFormat="1" x14ac:dyDescent="0.25">
      <c r="A886" s="23">
        <v>76073162</v>
      </c>
      <c r="B886" s="75">
        <v>5</v>
      </c>
      <c r="C886" s="95" t="s">
        <v>819</v>
      </c>
      <c r="D886" s="76" t="s">
        <v>26</v>
      </c>
      <c r="E886" s="77">
        <v>664</v>
      </c>
      <c r="F886" s="218">
        <v>40682</v>
      </c>
      <c r="G886" s="287" t="s">
        <v>27</v>
      </c>
      <c r="H886" s="120">
        <v>10000</v>
      </c>
      <c r="I886" s="78"/>
      <c r="J886" s="82"/>
      <c r="K886" s="80" t="s">
        <v>28</v>
      </c>
      <c r="L886" s="32" t="s">
        <v>29</v>
      </c>
      <c r="M886" s="81" t="s">
        <v>136</v>
      </c>
      <c r="N886" s="82">
        <v>10</v>
      </c>
      <c r="O886" s="90"/>
      <c r="P886" s="90"/>
      <c r="Q886" s="90"/>
      <c r="R886" s="90"/>
      <c r="S886" s="90"/>
      <c r="T886" s="84">
        <v>0</v>
      </c>
      <c r="U886" s="34">
        <v>0</v>
      </c>
      <c r="V886" s="34">
        <v>0</v>
      </c>
      <c r="W886" s="34">
        <v>0</v>
      </c>
      <c r="X886" s="34">
        <v>0</v>
      </c>
      <c r="Y886" s="97" t="s">
        <v>820</v>
      </c>
    </row>
    <row r="887" spans="1:25" s="37" customFormat="1" x14ac:dyDescent="0.25">
      <c r="A887" s="23">
        <v>76073162</v>
      </c>
      <c r="B887" s="75">
        <v>5</v>
      </c>
      <c r="C887" s="95" t="s">
        <v>819</v>
      </c>
      <c r="D887" s="76" t="s">
        <v>31</v>
      </c>
      <c r="E887" s="77">
        <v>664</v>
      </c>
      <c r="F887" s="218">
        <v>40814</v>
      </c>
      <c r="G887" s="287" t="s">
        <v>27</v>
      </c>
      <c r="H887" s="120">
        <v>2000</v>
      </c>
      <c r="I887" s="78" t="s">
        <v>68</v>
      </c>
      <c r="J887" s="82">
        <v>3</v>
      </c>
      <c r="K887" s="80" t="s">
        <v>28</v>
      </c>
      <c r="L887" s="32" t="s">
        <v>30</v>
      </c>
      <c r="M887" s="81" t="s">
        <v>30</v>
      </c>
      <c r="N887" s="82">
        <v>8</v>
      </c>
      <c r="O887" s="90">
        <v>1000000</v>
      </c>
      <c r="P887" s="90">
        <v>916666.67</v>
      </c>
      <c r="Q887" s="90">
        <v>22021643</v>
      </c>
      <c r="R887" s="90">
        <v>181557</v>
      </c>
      <c r="S887" s="90">
        <v>22203200</v>
      </c>
      <c r="T887" s="84" t="s">
        <v>34</v>
      </c>
      <c r="U887" s="34">
        <v>0</v>
      </c>
      <c r="V887" s="34">
        <v>0</v>
      </c>
      <c r="W887" s="34">
        <v>0</v>
      </c>
      <c r="X887" s="34">
        <v>0</v>
      </c>
      <c r="Y887" s="85"/>
    </row>
    <row r="888" spans="1:25" s="37" customFormat="1" x14ac:dyDescent="0.25">
      <c r="A888" s="23">
        <v>76073162</v>
      </c>
      <c r="B888" s="75">
        <v>5</v>
      </c>
      <c r="C888" s="95" t="s">
        <v>819</v>
      </c>
      <c r="D888" s="76" t="s">
        <v>26</v>
      </c>
      <c r="E888" s="77">
        <v>665</v>
      </c>
      <c r="F888" s="218">
        <v>40682</v>
      </c>
      <c r="G888" s="287" t="s">
        <v>27</v>
      </c>
      <c r="H888" s="120">
        <v>10000</v>
      </c>
      <c r="I888" s="78"/>
      <c r="J888" s="82"/>
      <c r="K888" s="80" t="s">
        <v>28</v>
      </c>
      <c r="L888" s="32" t="s">
        <v>29</v>
      </c>
      <c r="M888" s="81" t="s">
        <v>136</v>
      </c>
      <c r="N888" s="82">
        <v>30</v>
      </c>
      <c r="O888" s="90"/>
      <c r="P888" s="90"/>
      <c r="Q888" s="90"/>
      <c r="R888" s="90"/>
      <c r="S888" s="90"/>
      <c r="T888" s="84">
        <v>0</v>
      </c>
      <c r="U888" s="34">
        <v>0</v>
      </c>
      <c r="V888" s="34">
        <v>0</v>
      </c>
      <c r="W888" s="34">
        <v>0</v>
      </c>
      <c r="X888" s="34">
        <v>0</v>
      </c>
      <c r="Y888" s="97" t="s">
        <v>820</v>
      </c>
    </row>
    <row r="889" spans="1:25" s="37" customFormat="1" x14ac:dyDescent="0.25">
      <c r="A889" s="23">
        <v>76073162</v>
      </c>
      <c r="B889" s="75">
        <v>5</v>
      </c>
      <c r="C889" s="95" t="s">
        <v>819</v>
      </c>
      <c r="D889" s="76" t="s">
        <v>31</v>
      </c>
      <c r="E889" s="77">
        <v>665</v>
      </c>
      <c r="F889" s="218">
        <v>40777</v>
      </c>
      <c r="G889" s="287" t="s">
        <v>27</v>
      </c>
      <c r="H889" s="120">
        <v>2000</v>
      </c>
      <c r="I889" s="78" t="s">
        <v>64</v>
      </c>
      <c r="J889" s="82">
        <v>3.35</v>
      </c>
      <c r="K889" s="80" t="s">
        <v>28</v>
      </c>
      <c r="L889" s="32" t="s">
        <v>30</v>
      </c>
      <c r="M889" s="81" t="s">
        <v>30</v>
      </c>
      <c r="N889" s="82">
        <v>21</v>
      </c>
      <c r="O889" s="90"/>
      <c r="P889" s="90"/>
      <c r="Q889" s="90">
        <v>0</v>
      </c>
      <c r="R889" s="90"/>
      <c r="S889" s="90"/>
      <c r="T889" s="84" t="s">
        <v>34</v>
      </c>
      <c r="U889" s="34">
        <v>0</v>
      </c>
      <c r="V889" s="34" t="s">
        <v>54</v>
      </c>
      <c r="W889" s="34">
        <v>0</v>
      </c>
      <c r="X889" s="34">
        <v>0</v>
      </c>
      <c r="Y889" s="85"/>
    </row>
    <row r="890" spans="1:25" s="37" customFormat="1" x14ac:dyDescent="0.25">
      <c r="A890" s="23">
        <v>76073162</v>
      </c>
      <c r="B890" s="75">
        <v>5</v>
      </c>
      <c r="C890" s="95" t="s">
        <v>819</v>
      </c>
      <c r="D890" s="76" t="s">
        <v>35</v>
      </c>
      <c r="E890" s="77">
        <v>665</v>
      </c>
      <c r="F890" s="218">
        <v>40814</v>
      </c>
      <c r="G890" s="287" t="s">
        <v>27</v>
      </c>
      <c r="H890" s="120">
        <v>2000</v>
      </c>
      <c r="I890" s="78" t="s">
        <v>95</v>
      </c>
      <c r="J890" s="82">
        <v>3.6</v>
      </c>
      <c r="K890" s="80" t="s">
        <v>28</v>
      </c>
      <c r="L890" s="32" t="s">
        <v>30</v>
      </c>
      <c r="M890" s="81" t="s">
        <v>30</v>
      </c>
      <c r="N890" s="82">
        <v>21</v>
      </c>
      <c r="O890" s="90">
        <v>1000000</v>
      </c>
      <c r="P890" s="90">
        <v>1000000</v>
      </c>
      <c r="Q890" s="90">
        <v>24023610</v>
      </c>
      <c r="R890" s="90">
        <v>237176</v>
      </c>
      <c r="S890" s="90">
        <v>24260786</v>
      </c>
      <c r="T890" s="84" t="s">
        <v>34</v>
      </c>
      <c r="U890" s="34">
        <v>0</v>
      </c>
      <c r="V890" s="34">
        <v>0</v>
      </c>
      <c r="W890" s="34">
        <v>0</v>
      </c>
      <c r="X890" s="34">
        <v>0</v>
      </c>
      <c r="Y890" s="85"/>
    </row>
    <row r="891" spans="1:25" s="37" customFormat="1" x14ac:dyDescent="0.25">
      <c r="A891" s="23">
        <v>76073162</v>
      </c>
      <c r="B891" s="75">
        <v>5</v>
      </c>
      <c r="C891" s="95" t="s">
        <v>819</v>
      </c>
      <c r="D891" s="76" t="s">
        <v>26</v>
      </c>
      <c r="E891" s="77">
        <v>742</v>
      </c>
      <c r="F891" s="218">
        <v>41257</v>
      </c>
      <c r="G891" s="287" t="s">
        <v>27</v>
      </c>
      <c r="H891" s="120">
        <v>6500</v>
      </c>
      <c r="I891" s="78"/>
      <c r="J891" s="82"/>
      <c r="K891" s="80" t="s">
        <v>28</v>
      </c>
      <c r="L891" s="32" t="s">
        <v>29</v>
      </c>
      <c r="M891" s="81" t="s">
        <v>136</v>
      </c>
      <c r="N891" s="82">
        <v>30</v>
      </c>
      <c r="O891" s="90"/>
      <c r="P891" s="90"/>
      <c r="Q891" s="90"/>
      <c r="R891" s="90"/>
      <c r="S891" s="90"/>
      <c r="T891" s="84">
        <v>0</v>
      </c>
      <c r="U891" s="34">
        <v>0</v>
      </c>
      <c r="V891" s="34">
        <v>0</v>
      </c>
      <c r="W891" s="34">
        <v>0</v>
      </c>
      <c r="X891" s="34">
        <v>0</v>
      </c>
      <c r="Y891" s="85"/>
    </row>
    <row r="892" spans="1:25" s="37" customFormat="1" x14ac:dyDescent="0.25">
      <c r="A892" s="23">
        <v>76073162</v>
      </c>
      <c r="B892" s="75">
        <v>5</v>
      </c>
      <c r="C892" s="95" t="s">
        <v>819</v>
      </c>
      <c r="D892" s="76" t="s">
        <v>31</v>
      </c>
      <c r="E892" s="77">
        <v>742</v>
      </c>
      <c r="F892" s="218">
        <v>41261</v>
      </c>
      <c r="G892" s="287" t="s">
        <v>27</v>
      </c>
      <c r="H892" s="120">
        <v>2500</v>
      </c>
      <c r="I892" s="78" t="s">
        <v>24</v>
      </c>
      <c r="J892" s="82">
        <v>3.4</v>
      </c>
      <c r="K892" s="80" t="s">
        <v>28</v>
      </c>
      <c r="L892" s="32"/>
      <c r="M892" s="81"/>
      <c r="N892" s="82">
        <v>7</v>
      </c>
      <c r="O892" s="90"/>
      <c r="P892" s="90"/>
      <c r="Q892" s="90"/>
      <c r="R892" s="90"/>
      <c r="S892" s="90"/>
      <c r="T892" s="84" t="s">
        <v>34</v>
      </c>
      <c r="U892" s="34">
        <v>0</v>
      </c>
      <c r="V892" s="34" t="s">
        <v>54</v>
      </c>
      <c r="W892" s="34">
        <v>0</v>
      </c>
      <c r="X892" s="34" t="s">
        <v>46</v>
      </c>
      <c r="Y892" s="85"/>
    </row>
    <row r="893" spans="1:25" s="37" customFormat="1" x14ac:dyDescent="0.25">
      <c r="A893" s="23">
        <v>96945440</v>
      </c>
      <c r="B893" s="91">
        <v>8</v>
      </c>
      <c r="C893" s="76" t="s">
        <v>832</v>
      </c>
      <c r="D893" s="76" t="s">
        <v>71</v>
      </c>
      <c r="E893" s="77">
        <v>359</v>
      </c>
      <c r="F893" s="218">
        <v>37936</v>
      </c>
      <c r="G893" s="287" t="s">
        <v>27</v>
      </c>
      <c r="H893" s="120">
        <v>13000</v>
      </c>
      <c r="I893" s="78" t="s">
        <v>72</v>
      </c>
      <c r="J893" s="82">
        <v>5.3</v>
      </c>
      <c r="K893" s="80" t="s">
        <v>762</v>
      </c>
      <c r="L893" s="32" t="s">
        <v>30</v>
      </c>
      <c r="M893" s="81" t="s">
        <v>30</v>
      </c>
      <c r="N893" s="82">
        <v>23</v>
      </c>
      <c r="O893" s="90">
        <v>13000000</v>
      </c>
      <c r="P893" s="90">
        <v>12610000</v>
      </c>
      <c r="Q893" s="90">
        <v>302937722</v>
      </c>
      <c r="R893" s="90">
        <v>668988</v>
      </c>
      <c r="S893" s="90">
        <v>303606710</v>
      </c>
      <c r="T893" s="84" t="s">
        <v>34</v>
      </c>
      <c r="U893" s="34">
        <v>0</v>
      </c>
      <c r="V893" s="34">
        <v>0</v>
      </c>
      <c r="W893" s="34">
        <v>0</v>
      </c>
      <c r="X893" s="34" t="s">
        <v>46</v>
      </c>
      <c r="Y893" s="85" t="s">
        <v>121</v>
      </c>
    </row>
    <row r="894" spans="1:25" s="37" customFormat="1" x14ac:dyDescent="0.25">
      <c r="A894" s="23">
        <v>96945440</v>
      </c>
      <c r="B894" s="91">
        <v>8</v>
      </c>
      <c r="C894" s="76" t="s">
        <v>832</v>
      </c>
      <c r="D894" s="76" t="s">
        <v>71</v>
      </c>
      <c r="E894" s="77">
        <v>359</v>
      </c>
      <c r="F894" s="218">
        <v>37936</v>
      </c>
      <c r="G894" s="287" t="s">
        <v>27</v>
      </c>
      <c r="H894" s="250">
        <v>0.5</v>
      </c>
      <c r="I894" s="78" t="s">
        <v>75</v>
      </c>
      <c r="J894" s="82">
        <v>5.3</v>
      </c>
      <c r="K894" s="80" t="s">
        <v>762</v>
      </c>
      <c r="L894" s="32" t="s">
        <v>30</v>
      </c>
      <c r="M894" s="81" t="s">
        <v>30</v>
      </c>
      <c r="N894" s="82">
        <v>23</v>
      </c>
      <c r="O894" s="90">
        <v>500</v>
      </c>
      <c r="P894" s="90">
        <v>485</v>
      </c>
      <c r="Q894" s="90">
        <v>11651</v>
      </c>
      <c r="R894" s="90">
        <v>26</v>
      </c>
      <c r="S894" s="90">
        <v>11677</v>
      </c>
      <c r="T894" s="84" t="s">
        <v>34</v>
      </c>
      <c r="U894" s="34">
        <v>0</v>
      </c>
      <c r="V894" s="34">
        <v>0</v>
      </c>
      <c r="W894" s="34">
        <v>0</v>
      </c>
      <c r="X894" s="34" t="s">
        <v>46</v>
      </c>
      <c r="Y894" s="85" t="s">
        <v>121</v>
      </c>
    </row>
    <row r="895" spans="1:25" s="37" customFormat="1" x14ac:dyDescent="0.25">
      <c r="A895" s="23">
        <v>96762780</v>
      </c>
      <c r="B895" s="91">
        <v>1</v>
      </c>
      <c r="C895" s="76" t="s">
        <v>835</v>
      </c>
      <c r="D895" s="76" t="s">
        <v>71</v>
      </c>
      <c r="E895" s="93">
        <v>287</v>
      </c>
      <c r="F895" s="218">
        <v>37323</v>
      </c>
      <c r="G895" s="287" t="s">
        <v>27</v>
      </c>
      <c r="H895" s="120">
        <v>3460</v>
      </c>
      <c r="I895" s="78" t="s">
        <v>427</v>
      </c>
      <c r="J895" s="82">
        <v>6</v>
      </c>
      <c r="K895" s="80" t="s">
        <v>136</v>
      </c>
      <c r="L895" s="32" t="s">
        <v>30</v>
      </c>
      <c r="M895" s="81" t="s">
        <v>30</v>
      </c>
      <c r="N895" s="82">
        <v>16</v>
      </c>
      <c r="O895" s="90">
        <v>3460000</v>
      </c>
      <c r="P895" s="90">
        <v>1296981</v>
      </c>
      <c r="Q895" s="90">
        <v>31158166</v>
      </c>
      <c r="R895" s="90">
        <v>817024</v>
      </c>
      <c r="S895" s="90">
        <v>31975190</v>
      </c>
      <c r="T895" s="84" t="s">
        <v>34</v>
      </c>
      <c r="U895" s="34">
        <v>0</v>
      </c>
      <c r="V895" s="34">
        <v>0</v>
      </c>
      <c r="W895" s="34">
        <v>0</v>
      </c>
      <c r="X895" s="34" t="s">
        <v>46</v>
      </c>
      <c r="Y895" s="85" t="s">
        <v>121</v>
      </c>
    </row>
    <row r="896" spans="1:25" s="37" customFormat="1" x14ac:dyDescent="0.25">
      <c r="A896" s="23">
        <v>96762780</v>
      </c>
      <c r="B896" s="91">
        <v>1</v>
      </c>
      <c r="C896" s="76" t="s">
        <v>835</v>
      </c>
      <c r="D896" s="76" t="s">
        <v>71</v>
      </c>
      <c r="E896" s="93">
        <v>287</v>
      </c>
      <c r="F896" s="218">
        <v>37323</v>
      </c>
      <c r="G896" s="287" t="s">
        <v>27</v>
      </c>
      <c r="H896" s="120">
        <v>870</v>
      </c>
      <c r="I896" s="78" t="s">
        <v>429</v>
      </c>
      <c r="J896" s="82">
        <v>6</v>
      </c>
      <c r="K896" s="80" t="s">
        <v>136</v>
      </c>
      <c r="L896" s="32" t="s">
        <v>30</v>
      </c>
      <c r="M896" s="81" t="s">
        <v>30</v>
      </c>
      <c r="N896" s="82">
        <v>16</v>
      </c>
      <c r="O896" s="90">
        <v>865000</v>
      </c>
      <c r="P896" s="90">
        <v>324245.25</v>
      </c>
      <c r="Q896" s="90">
        <v>7789541</v>
      </c>
      <c r="R896" s="90">
        <v>204256</v>
      </c>
      <c r="S896" s="90">
        <v>7993797</v>
      </c>
      <c r="T896" s="84" t="s">
        <v>34</v>
      </c>
      <c r="U896" s="34">
        <v>0</v>
      </c>
      <c r="V896" s="34">
        <v>0</v>
      </c>
      <c r="W896" s="34">
        <v>0</v>
      </c>
      <c r="X896" s="34" t="s">
        <v>46</v>
      </c>
      <c r="Y896" s="85" t="s">
        <v>121</v>
      </c>
    </row>
    <row r="897" spans="1:25" s="37" customFormat="1" x14ac:dyDescent="0.25">
      <c r="A897" s="23">
        <v>96762780</v>
      </c>
      <c r="B897" s="91">
        <v>1</v>
      </c>
      <c r="C897" s="76" t="s">
        <v>835</v>
      </c>
      <c r="D897" s="76" t="s">
        <v>71</v>
      </c>
      <c r="E897" s="93">
        <v>287</v>
      </c>
      <c r="F897" s="218">
        <v>37323</v>
      </c>
      <c r="G897" s="287" t="s">
        <v>27</v>
      </c>
      <c r="H897" s="120">
        <v>990</v>
      </c>
      <c r="I897" s="78" t="s">
        <v>756</v>
      </c>
      <c r="J897" s="82">
        <v>6</v>
      </c>
      <c r="K897" s="80" t="s">
        <v>136</v>
      </c>
      <c r="L897" s="32" t="s">
        <v>30</v>
      </c>
      <c r="M897" s="81" t="s">
        <v>30</v>
      </c>
      <c r="N897" s="82">
        <v>16</v>
      </c>
      <c r="O897" s="90">
        <v>970000</v>
      </c>
      <c r="P897" s="90">
        <v>455611.77</v>
      </c>
      <c r="Q897" s="90">
        <v>10945439</v>
      </c>
      <c r="R897" s="90">
        <v>287010</v>
      </c>
      <c r="S897" s="90">
        <v>11232449</v>
      </c>
      <c r="T897" s="84" t="s">
        <v>34</v>
      </c>
      <c r="U897" s="34">
        <v>0</v>
      </c>
      <c r="V897" s="34">
        <v>0</v>
      </c>
      <c r="W897" s="34">
        <v>0</v>
      </c>
      <c r="X897" s="34" t="s">
        <v>46</v>
      </c>
      <c r="Y897" s="85" t="s">
        <v>121</v>
      </c>
    </row>
    <row r="898" spans="1:25" s="37" customFormat="1" x14ac:dyDescent="0.25">
      <c r="A898" s="23">
        <v>96762780</v>
      </c>
      <c r="B898" s="91">
        <v>1</v>
      </c>
      <c r="C898" s="76" t="s">
        <v>835</v>
      </c>
      <c r="D898" s="76" t="s">
        <v>71</v>
      </c>
      <c r="E898" s="93">
        <v>287</v>
      </c>
      <c r="F898" s="218">
        <v>37323</v>
      </c>
      <c r="G898" s="287" t="s">
        <v>27</v>
      </c>
      <c r="H898" s="120">
        <v>245</v>
      </c>
      <c r="I898" s="78" t="s">
        <v>759</v>
      </c>
      <c r="J898" s="82">
        <v>6</v>
      </c>
      <c r="K898" s="80" t="s">
        <v>136</v>
      </c>
      <c r="L898" s="32" t="s">
        <v>30</v>
      </c>
      <c r="M898" s="81" t="s">
        <v>30</v>
      </c>
      <c r="N898" s="82">
        <v>16</v>
      </c>
      <c r="O898" s="90">
        <v>245000</v>
      </c>
      <c r="P898" s="90">
        <v>115077.19</v>
      </c>
      <c r="Q898" s="90">
        <v>2764570</v>
      </c>
      <c r="R898" s="90">
        <v>72492</v>
      </c>
      <c r="S898" s="90">
        <v>2837062</v>
      </c>
      <c r="T898" s="84" t="s">
        <v>34</v>
      </c>
      <c r="U898" s="34">
        <v>0</v>
      </c>
      <c r="V898" s="34">
        <v>0</v>
      </c>
      <c r="W898" s="34">
        <v>0</v>
      </c>
      <c r="X898" s="34" t="s">
        <v>46</v>
      </c>
      <c r="Y898" s="85" t="s">
        <v>121</v>
      </c>
    </row>
    <row r="899" spans="1:25" s="37" customFormat="1" x14ac:dyDescent="0.25">
      <c r="A899" s="23">
        <v>96762780</v>
      </c>
      <c r="B899" s="91">
        <v>1</v>
      </c>
      <c r="C899" s="76" t="s">
        <v>835</v>
      </c>
      <c r="D899" s="76" t="s">
        <v>71</v>
      </c>
      <c r="E899" s="77">
        <v>464</v>
      </c>
      <c r="F899" s="218">
        <v>38856</v>
      </c>
      <c r="G899" s="287" t="s">
        <v>27</v>
      </c>
      <c r="H899" s="120">
        <v>970</v>
      </c>
      <c r="I899" s="78" t="s">
        <v>81</v>
      </c>
      <c r="J899" s="82">
        <v>4</v>
      </c>
      <c r="K899" s="80" t="s">
        <v>28</v>
      </c>
      <c r="L899" s="32" t="s">
        <v>29</v>
      </c>
      <c r="M899" s="81" t="s">
        <v>30</v>
      </c>
      <c r="N899" s="82">
        <v>12</v>
      </c>
      <c r="O899" s="90">
        <v>970000</v>
      </c>
      <c r="P899" s="90">
        <v>749579.56</v>
      </c>
      <c r="Q899" s="90">
        <v>18007607</v>
      </c>
      <c r="R899" s="90">
        <v>327067</v>
      </c>
      <c r="S899" s="90">
        <v>18334674</v>
      </c>
      <c r="T899" s="84" t="s">
        <v>34</v>
      </c>
      <c r="U899" s="34">
        <v>0</v>
      </c>
      <c r="V899" s="34">
        <v>0</v>
      </c>
      <c r="W899" s="34">
        <v>0</v>
      </c>
      <c r="X899" s="34" t="s">
        <v>46</v>
      </c>
      <c r="Y899" s="85" t="s">
        <v>121</v>
      </c>
    </row>
    <row r="900" spans="1:25" s="37" customFormat="1" x14ac:dyDescent="0.25">
      <c r="A900" s="23">
        <v>96762780</v>
      </c>
      <c r="B900" s="91">
        <v>1</v>
      </c>
      <c r="C900" s="76" t="s">
        <v>835</v>
      </c>
      <c r="D900" s="76" t="s">
        <v>71</v>
      </c>
      <c r="E900" s="77">
        <v>464</v>
      </c>
      <c r="F900" s="218">
        <v>38856</v>
      </c>
      <c r="G900" s="287" t="s">
        <v>27</v>
      </c>
      <c r="H900" s="253">
        <v>0.1</v>
      </c>
      <c r="I900" s="78" t="s">
        <v>83</v>
      </c>
      <c r="J900" s="82">
        <v>4</v>
      </c>
      <c r="K900" s="80" t="s">
        <v>28</v>
      </c>
      <c r="L900" s="32" t="s">
        <v>29</v>
      </c>
      <c r="M900" s="81" t="s">
        <v>30</v>
      </c>
      <c r="N900" s="82">
        <v>12</v>
      </c>
      <c r="O900" s="90">
        <v>100</v>
      </c>
      <c r="P900" s="90">
        <v>77.28</v>
      </c>
      <c r="Q900" s="90">
        <v>1857</v>
      </c>
      <c r="R900" s="90">
        <v>33</v>
      </c>
      <c r="S900" s="90">
        <v>1890</v>
      </c>
      <c r="T900" s="84" t="s">
        <v>34</v>
      </c>
      <c r="U900" s="34">
        <v>0</v>
      </c>
      <c r="V900" s="34">
        <v>0</v>
      </c>
      <c r="W900" s="34">
        <v>0</v>
      </c>
      <c r="X900" s="34" t="s">
        <v>46</v>
      </c>
      <c r="Y900" s="85" t="s">
        <v>121</v>
      </c>
    </row>
    <row r="901" spans="1:25" s="37" customFormat="1" x14ac:dyDescent="0.25">
      <c r="A901" s="23">
        <v>96989050</v>
      </c>
      <c r="B901" s="75" t="s">
        <v>24</v>
      </c>
      <c r="C901" s="76" t="s">
        <v>842</v>
      </c>
      <c r="D901" s="76" t="s">
        <v>71</v>
      </c>
      <c r="E901" s="77">
        <v>448</v>
      </c>
      <c r="F901" s="218">
        <v>38713</v>
      </c>
      <c r="G901" s="287" t="s">
        <v>27</v>
      </c>
      <c r="H901" s="120">
        <v>990</v>
      </c>
      <c r="I901" s="78" t="s">
        <v>32</v>
      </c>
      <c r="J901" s="82">
        <v>4.25</v>
      </c>
      <c r="K901" s="80" t="s">
        <v>28</v>
      </c>
      <c r="L901" s="32" t="s">
        <v>30</v>
      </c>
      <c r="M901" s="81" t="s">
        <v>30</v>
      </c>
      <c r="N901" s="82">
        <v>24.5</v>
      </c>
      <c r="O901" s="90">
        <v>990000</v>
      </c>
      <c r="P901" s="90">
        <v>542046.38</v>
      </c>
      <c r="Q901" s="90">
        <v>13021911</v>
      </c>
      <c r="R901" s="90">
        <v>0</v>
      </c>
      <c r="S901" s="90">
        <v>13021911</v>
      </c>
      <c r="T901" s="84" t="s">
        <v>34</v>
      </c>
      <c r="U901" s="34">
        <v>0</v>
      </c>
      <c r="V901" s="34">
        <v>0</v>
      </c>
      <c r="W901" s="34">
        <v>0</v>
      </c>
      <c r="X901" s="34" t="s">
        <v>46</v>
      </c>
      <c r="Y901" s="85" t="s">
        <v>121</v>
      </c>
    </row>
    <row r="902" spans="1:25" s="37" customFormat="1" x14ac:dyDescent="0.25">
      <c r="A902" s="23">
        <v>96818910</v>
      </c>
      <c r="B902" s="91">
        <v>7</v>
      </c>
      <c r="C902" s="76" t="s">
        <v>844</v>
      </c>
      <c r="D902" s="76" t="s">
        <v>71</v>
      </c>
      <c r="E902" s="93">
        <v>291</v>
      </c>
      <c r="F902" s="218">
        <v>37358</v>
      </c>
      <c r="G902" s="287" t="s">
        <v>27</v>
      </c>
      <c r="H902" s="120">
        <v>429</v>
      </c>
      <c r="I902" s="78" t="s">
        <v>72</v>
      </c>
      <c r="J902" s="82">
        <v>5.6</v>
      </c>
      <c r="K902" s="80" t="s">
        <v>136</v>
      </c>
      <c r="L902" s="32" t="s">
        <v>30</v>
      </c>
      <c r="M902" s="81" t="s">
        <v>30</v>
      </c>
      <c r="N902" s="82">
        <v>8</v>
      </c>
      <c r="O902" s="90">
        <v>376926.45</v>
      </c>
      <c r="P902" s="90"/>
      <c r="Q902" s="90">
        <v>0</v>
      </c>
      <c r="R902" s="90"/>
      <c r="S902" s="90"/>
      <c r="T902" s="84" t="s">
        <v>34</v>
      </c>
      <c r="U902" s="34">
        <v>0</v>
      </c>
      <c r="V902" s="34">
        <v>0</v>
      </c>
      <c r="W902" s="34" t="s">
        <v>74</v>
      </c>
      <c r="X902" s="34" t="s">
        <v>46</v>
      </c>
      <c r="Y902" s="85" t="s">
        <v>121</v>
      </c>
    </row>
    <row r="903" spans="1:25" s="37" customFormat="1" x14ac:dyDescent="0.25">
      <c r="A903" s="23">
        <v>96818910</v>
      </c>
      <c r="B903" s="91">
        <v>7</v>
      </c>
      <c r="C903" s="76" t="s">
        <v>844</v>
      </c>
      <c r="D903" s="76" t="s">
        <v>71</v>
      </c>
      <c r="E903" s="93">
        <v>291</v>
      </c>
      <c r="F903" s="218">
        <v>37358</v>
      </c>
      <c r="G903" s="287" t="s">
        <v>27</v>
      </c>
      <c r="H903" s="120">
        <v>1220</v>
      </c>
      <c r="I903" s="78" t="s">
        <v>75</v>
      </c>
      <c r="J903" s="82">
        <v>5.6</v>
      </c>
      <c r="K903" s="80" t="s">
        <v>136</v>
      </c>
      <c r="L903" s="32" t="s">
        <v>30</v>
      </c>
      <c r="M903" s="81" t="s">
        <v>30</v>
      </c>
      <c r="N903" s="82">
        <v>8</v>
      </c>
      <c r="O903" s="90">
        <v>1048039.45</v>
      </c>
      <c r="P903" s="90"/>
      <c r="Q903" s="90">
        <v>0</v>
      </c>
      <c r="R903" s="90"/>
      <c r="S903" s="90"/>
      <c r="T903" s="84" t="s">
        <v>34</v>
      </c>
      <c r="U903" s="34">
        <v>0</v>
      </c>
      <c r="V903" s="34">
        <v>0</v>
      </c>
      <c r="W903" s="34" t="s">
        <v>74</v>
      </c>
      <c r="X903" s="34" t="s">
        <v>46</v>
      </c>
      <c r="Y903" s="85" t="s">
        <v>121</v>
      </c>
    </row>
    <row r="904" spans="1:25" s="37" customFormat="1" x14ac:dyDescent="0.25">
      <c r="A904" s="23">
        <v>96818910</v>
      </c>
      <c r="B904" s="91">
        <v>7</v>
      </c>
      <c r="C904" s="76" t="s">
        <v>844</v>
      </c>
      <c r="D904" s="76" t="s">
        <v>71</v>
      </c>
      <c r="E904" s="93">
        <v>291</v>
      </c>
      <c r="F904" s="218">
        <v>37358</v>
      </c>
      <c r="G904" s="287" t="s">
        <v>27</v>
      </c>
      <c r="H904" s="120">
        <v>523</v>
      </c>
      <c r="I904" s="78" t="s">
        <v>77</v>
      </c>
      <c r="J904" s="82">
        <v>6</v>
      </c>
      <c r="K904" s="80" t="s">
        <v>136</v>
      </c>
      <c r="L904" s="32" t="s">
        <v>30</v>
      </c>
      <c r="M904" s="81" t="s">
        <v>30</v>
      </c>
      <c r="N904" s="82">
        <v>23</v>
      </c>
      <c r="O904" s="90">
        <v>549102</v>
      </c>
      <c r="P904" s="90">
        <v>684385.42</v>
      </c>
      <c r="Q904" s="90">
        <v>16441408</v>
      </c>
      <c r="R904" s="90">
        <v>441674</v>
      </c>
      <c r="S904" s="90">
        <v>16883082</v>
      </c>
      <c r="T904" s="84" t="s">
        <v>34</v>
      </c>
      <c r="U904" s="34">
        <v>0</v>
      </c>
      <c r="V904" s="34">
        <v>0</v>
      </c>
      <c r="W904" s="34">
        <v>0</v>
      </c>
      <c r="X904" s="34" t="s">
        <v>46</v>
      </c>
      <c r="Y904" s="85" t="s">
        <v>758</v>
      </c>
    </row>
    <row r="905" spans="1:25" s="37" customFormat="1" x14ac:dyDescent="0.25">
      <c r="A905" s="23">
        <v>96818910</v>
      </c>
      <c r="B905" s="91">
        <v>7</v>
      </c>
      <c r="C905" s="76" t="s">
        <v>844</v>
      </c>
      <c r="D905" s="76" t="s">
        <v>71</v>
      </c>
      <c r="E905" s="93">
        <v>291</v>
      </c>
      <c r="F905" s="218">
        <v>37358</v>
      </c>
      <c r="G905" s="287" t="s">
        <v>27</v>
      </c>
      <c r="H905" s="120">
        <v>1550</v>
      </c>
      <c r="I905" s="78" t="s">
        <v>79</v>
      </c>
      <c r="J905" s="82">
        <v>6</v>
      </c>
      <c r="K905" s="80" t="s">
        <v>136</v>
      </c>
      <c r="L905" s="32" t="s">
        <v>30</v>
      </c>
      <c r="M905" s="81" t="s">
        <v>30</v>
      </c>
      <c r="N905" s="82">
        <v>23</v>
      </c>
      <c r="O905" s="90">
        <v>1639900</v>
      </c>
      <c r="P905" s="90">
        <v>2043925.53</v>
      </c>
      <c r="Q905" s="90">
        <v>49102470</v>
      </c>
      <c r="R905" s="90">
        <v>1287556</v>
      </c>
      <c r="S905" s="90">
        <v>50390026</v>
      </c>
      <c r="T905" s="84" t="s">
        <v>34</v>
      </c>
      <c r="U905" s="34">
        <v>0</v>
      </c>
      <c r="V905" s="34">
        <v>0</v>
      </c>
      <c r="W905" s="34">
        <v>0</v>
      </c>
      <c r="X905" s="34" t="s">
        <v>46</v>
      </c>
      <c r="Y905" s="85" t="s">
        <v>758</v>
      </c>
    </row>
    <row r="906" spans="1:25" s="37" customFormat="1" x14ac:dyDescent="0.25">
      <c r="A906" s="23">
        <v>96818910</v>
      </c>
      <c r="B906" s="91">
        <v>7</v>
      </c>
      <c r="C906" s="76" t="s">
        <v>844</v>
      </c>
      <c r="D906" s="76" t="s">
        <v>71</v>
      </c>
      <c r="E906" s="77">
        <v>489</v>
      </c>
      <c r="F906" s="218">
        <v>39069</v>
      </c>
      <c r="G906" s="287" t="s">
        <v>27</v>
      </c>
      <c r="H906" s="120">
        <v>1199</v>
      </c>
      <c r="I906" s="78" t="s">
        <v>494</v>
      </c>
      <c r="J906" s="82">
        <v>3.4</v>
      </c>
      <c r="K906" s="80" t="s">
        <v>123</v>
      </c>
      <c r="L906" s="32" t="s">
        <v>28</v>
      </c>
      <c r="M906" s="81" t="s">
        <v>30</v>
      </c>
      <c r="N906" s="82">
        <v>18.5</v>
      </c>
      <c r="O906" s="90">
        <v>1199000</v>
      </c>
      <c r="P906" s="90">
        <v>1059375.3700000001</v>
      </c>
      <c r="Q906" s="90">
        <v>25450021</v>
      </c>
      <c r="R906" s="90">
        <v>393478</v>
      </c>
      <c r="S906" s="90">
        <v>25843499</v>
      </c>
      <c r="T906" s="84" t="s">
        <v>34</v>
      </c>
      <c r="U906" s="34">
        <v>0</v>
      </c>
      <c r="V906" s="34">
        <v>0</v>
      </c>
      <c r="W906" s="34">
        <v>0</v>
      </c>
      <c r="X906" s="34" t="s">
        <v>46</v>
      </c>
      <c r="Y906" s="85" t="s">
        <v>758</v>
      </c>
    </row>
    <row r="907" spans="1:25" s="37" customFormat="1" x14ac:dyDescent="0.25">
      <c r="A907" s="23">
        <v>96818910</v>
      </c>
      <c r="B907" s="91">
        <v>7</v>
      </c>
      <c r="C907" s="76" t="s">
        <v>844</v>
      </c>
      <c r="D907" s="76" t="s">
        <v>71</v>
      </c>
      <c r="E907" s="77">
        <v>489</v>
      </c>
      <c r="F907" s="218">
        <v>39069</v>
      </c>
      <c r="G907" s="287" t="s">
        <v>27</v>
      </c>
      <c r="H907" s="250">
        <v>0.2</v>
      </c>
      <c r="I907" s="78" t="s">
        <v>496</v>
      </c>
      <c r="J907" s="82">
        <v>3.4</v>
      </c>
      <c r="K907" s="80" t="s">
        <v>123</v>
      </c>
      <c r="L907" s="32" t="s">
        <v>28</v>
      </c>
      <c r="M907" s="81" t="s">
        <v>30</v>
      </c>
      <c r="N907" s="82">
        <v>18.5</v>
      </c>
      <c r="O907" s="90">
        <v>200</v>
      </c>
      <c r="P907" s="90">
        <v>176.71</v>
      </c>
      <c r="Q907" s="90">
        <v>4245</v>
      </c>
      <c r="R907" s="90">
        <v>66</v>
      </c>
      <c r="S907" s="90">
        <v>4311</v>
      </c>
      <c r="T907" s="84" t="s">
        <v>34</v>
      </c>
      <c r="U907" s="34">
        <v>0</v>
      </c>
      <c r="V907" s="34">
        <v>0</v>
      </c>
      <c r="W907" s="34">
        <v>0</v>
      </c>
      <c r="X907" s="34" t="s">
        <v>46</v>
      </c>
      <c r="Y907" s="85" t="s">
        <v>758</v>
      </c>
    </row>
    <row r="908" spans="1:25" s="37" customFormat="1" x14ac:dyDescent="0.25">
      <c r="A908" s="23">
        <v>96972300</v>
      </c>
      <c r="B908" s="75" t="s">
        <v>24</v>
      </c>
      <c r="C908" s="76" t="s">
        <v>851</v>
      </c>
      <c r="D908" s="76" t="s">
        <v>26</v>
      </c>
      <c r="E908" s="77">
        <v>386</v>
      </c>
      <c r="F908" s="218">
        <v>38265</v>
      </c>
      <c r="G908" s="287" t="s">
        <v>27</v>
      </c>
      <c r="H908" s="120">
        <v>10500</v>
      </c>
      <c r="I908" s="78"/>
      <c r="J908" s="82"/>
      <c r="K908" s="80" t="s">
        <v>28</v>
      </c>
      <c r="L908" s="32" t="s">
        <v>762</v>
      </c>
      <c r="M908" s="81" t="s">
        <v>30</v>
      </c>
      <c r="N908" s="82">
        <v>26</v>
      </c>
      <c r="O908" s="90"/>
      <c r="P908" s="90"/>
      <c r="Q908" s="90"/>
      <c r="R908" s="90"/>
      <c r="S908" s="90"/>
      <c r="T908" s="84">
        <v>0</v>
      </c>
      <c r="U908" s="34">
        <v>0</v>
      </c>
      <c r="V908" s="34">
        <v>0</v>
      </c>
      <c r="W908" s="34">
        <v>0</v>
      </c>
      <c r="X908" s="34">
        <v>0</v>
      </c>
      <c r="Y908" s="85"/>
    </row>
    <row r="909" spans="1:25" s="37" customFormat="1" x14ac:dyDescent="0.25">
      <c r="A909" s="23">
        <v>96972300</v>
      </c>
      <c r="B909" s="75" t="s">
        <v>24</v>
      </c>
      <c r="C909" s="76" t="s">
        <v>851</v>
      </c>
      <c r="D909" s="76" t="s">
        <v>31</v>
      </c>
      <c r="E909" s="77">
        <v>386</v>
      </c>
      <c r="F909" s="218">
        <v>38289</v>
      </c>
      <c r="G909" s="287" t="s">
        <v>27</v>
      </c>
      <c r="H909" s="120">
        <v>5500</v>
      </c>
      <c r="I909" s="78" t="s">
        <v>72</v>
      </c>
      <c r="J909" s="82">
        <v>4.5</v>
      </c>
      <c r="K909" s="80" t="s">
        <v>28</v>
      </c>
      <c r="L909" s="32" t="s">
        <v>762</v>
      </c>
      <c r="M909" s="81" t="s">
        <v>30</v>
      </c>
      <c r="N909" s="82">
        <v>24</v>
      </c>
      <c r="O909" s="90">
        <v>5000000</v>
      </c>
      <c r="P909" s="90">
        <v>4641107</v>
      </c>
      <c r="Q909" s="90">
        <v>111496145</v>
      </c>
      <c r="R909" s="90">
        <v>201872</v>
      </c>
      <c r="S909" s="90">
        <v>111698017</v>
      </c>
      <c r="T909" s="84" t="s">
        <v>34</v>
      </c>
      <c r="U909" s="34">
        <v>0</v>
      </c>
      <c r="V909" s="34">
        <v>0</v>
      </c>
      <c r="W909" s="34">
        <v>0</v>
      </c>
      <c r="X909" s="34" t="s">
        <v>46</v>
      </c>
      <c r="Y909" s="85" t="s">
        <v>758</v>
      </c>
    </row>
    <row r="910" spans="1:25" s="37" customFormat="1" x14ac:dyDescent="0.25">
      <c r="A910" s="23">
        <v>96972300</v>
      </c>
      <c r="B910" s="75" t="s">
        <v>24</v>
      </c>
      <c r="C910" s="76" t="s">
        <v>851</v>
      </c>
      <c r="D910" s="76" t="s">
        <v>31</v>
      </c>
      <c r="E910" s="77">
        <v>386</v>
      </c>
      <c r="F910" s="218">
        <v>38289</v>
      </c>
      <c r="G910" s="287" t="s">
        <v>27</v>
      </c>
      <c r="H910" s="250">
        <v>0.5</v>
      </c>
      <c r="I910" s="78" t="s">
        <v>75</v>
      </c>
      <c r="J910" s="82">
        <v>4.5</v>
      </c>
      <c r="K910" s="80" t="s">
        <v>28</v>
      </c>
      <c r="L910" s="32" t="s">
        <v>762</v>
      </c>
      <c r="M910" s="81" t="s">
        <v>30</v>
      </c>
      <c r="N910" s="82">
        <v>24</v>
      </c>
      <c r="O910" s="90">
        <v>500</v>
      </c>
      <c r="P910" s="90">
        <v>464.11099999999999</v>
      </c>
      <c r="Q910" s="90">
        <v>11150</v>
      </c>
      <c r="R910" s="90">
        <v>20</v>
      </c>
      <c r="S910" s="90">
        <v>11170</v>
      </c>
      <c r="T910" s="84" t="s">
        <v>34</v>
      </c>
      <c r="U910" s="34">
        <v>0</v>
      </c>
      <c r="V910" s="34">
        <v>0</v>
      </c>
      <c r="W910" s="34">
        <v>0</v>
      </c>
      <c r="X910" s="34" t="s">
        <v>46</v>
      </c>
      <c r="Y910" s="85" t="s">
        <v>758</v>
      </c>
    </row>
    <row r="911" spans="1:25" s="37" customFormat="1" x14ac:dyDescent="0.25">
      <c r="A911" s="23">
        <v>76496130</v>
      </c>
      <c r="B911" s="91">
        <v>7</v>
      </c>
      <c r="C911" s="76" t="s">
        <v>854</v>
      </c>
      <c r="D911" s="76" t="s">
        <v>71</v>
      </c>
      <c r="E911" s="77">
        <v>360</v>
      </c>
      <c r="F911" s="218">
        <v>37937</v>
      </c>
      <c r="G911" s="287" t="s">
        <v>27</v>
      </c>
      <c r="H911" s="120">
        <v>340</v>
      </c>
      <c r="I911" s="78" t="s">
        <v>72</v>
      </c>
      <c r="J911" s="82">
        <v>5.21</v>
      </c>
      <c r="K911" s="80" t="s">
        <v>762</v>
      </c>
      <c r="L911" s="32" t="s">
        <v>30</v>
      </c>
      <c r="M911" s="81" t="s">
        <v>30</v>
      </c>
      <c r="N911" s="82">
        <v>13</v>
      </c>
      <c r="O911" s="90">
        <v>340000</v>
      </c>
      <c r="P911" s="90">
        <v>140486.03</v>
      </c>
      <c r="Q911" s="90">
        <v>3374982</v>
      </c>
      <c r="R911" s="90">
        <v>0</v>
      </c>
      <c r="S911" s="90">
        <v>3374982</v>
      </c>
      <c r="T911" s="84" t="s">
        <v>34</v>
      </c>
      <c r="U911" s="34">
        <v>0</v>
      </c>
      <c r="V911" s="34">
        <v>0</v>
      </c>
      <c r="W911" s="34">
        <v>0</v>
      </c>
      <c r="X911" s="34" t="s">
        <v>46</v>
      </c>
      <c r="Y911" s="85" t="s">
        <v>121</v>
      </c>
    </row>
    <row r="912" spans="1:25" s="37" customFormat="1" x14ac:dyDescent="0.25">
      <c r="A912" s="23">
        <v>76496130</v>
      </c>
      <c r="B912" s="91">
        <v>7</v>
      </c>
      <c r="C912" s="76" t="s">
        <v>854</v>
      </c>
      <c r="D912" s="76" t="s">
        <v>71</v>
      </c>
      <c r="E912" s="77">
        <v>360</v>
      </c>
      <c r="F912" s="218">
        <v>37937</v>
      </c>
      <c r="G912" s="287" t="s">
        <v>27</v>
      </c>
      <c r="H912" s="120">
        <v>1560</v>
      </c>
      <c r="I912" s="78" t="s">
        <v>75</v>
      </c>
      <c r="J912" s="82">
        <v>5.21</v>
      </c>
      <c r="K912" s="80" t="s">
        <v>762</v>
      </c>
      <c r="L912" s="32" t="s">
        <v>30</v>
      </c>
      <c r="M912" s="81" t="s">
        <v>30</v>
      </c>
      <c r="N912" s="82">
        <v>13</v>
      </c>
      <c r="O912" s="90">
        <v>1560000</v>
      </c>
      <c r="P912" s="90">
        <v>644582.98</v>
      </c>
      <c r="Q912" s="90">
        <v>15485210</v>
      </c>
      <c r="R912" s="90">
        <v>0</v>
      </c>
      <c r="S912" s="90">
        <v>15485210</v>
      </c>
      <c r="T912" s="84" t="s">
        <v>34</v>
      </c>
      <c r="U912" s="34">
        <v>0</v>
      </c>
      <c r="V912" s="34">
        <v>0</v>
      </c>
      <c r="W912" s="34">
        <v>0</v>
      </c>
      <c r="X912" s="34" t="s">
        <v>46</v>
      </c>
      <c r="Y912" s="85" t="s">
        <v>121</v>
      </c>
    </row>
    <row r="913" spans="1:25" s="37" customFormat="1" x14ac:dyDescent="0.25">
      <c r="A913" s="23">
        <v>76496130</v>
      </c>
      <c r="B913" s="91">
        <v>7</v>
      </c>
      <c r="C913" s="76" t="s">
        <v>854</v>
      </c>
      <c r="D913" s="76" t="s">
        <v>71</v>
      </c>
      <c r="E913" s="77">
        <v>360</v>
      </c>
      <c r="F913" s="218">
        <v>37937</v>
      </c>
      <c r="G913" s="287" t="s">
        <v>27</v>
      </c>
      <c r="H913" s="120">
        <v>700</v>
      </c>
      <c r="I913" s="78" t="s">
        <v>77</v>
      </c>
      <c r="J913" s="82">
        <v>5.71</v>
      </c>
      <c r="K913" s="80" t="s">
        <v>762</v>
      </c>
      <c r="L913" s="32" t="s">
        <v>30</v>
      </c>
      <c r="M913" s="81" t="s">
        <v>30</v>
      </c>
      <c r="N913" s="82">
        <v>21.5</v>
      </c>
      <c r="O913" s="90">
        <v>700000</v>
      </c>
      <c r="P913" s="90">
        <v>700000</v>
      </c>
      <c r="Q913" s="90">
        <v>16816527</v>
      </c>
      <c r="R913" s="90">
        <v>684967</v>
      </c>
      <c r="S913" s="90">
        <v>17501494</v>
      </c>
      <c r="T913" s="84" t="s">
        <v>34</v>
      </c>
      <c r="U913" s="34">
        <v>0</v>
      </c>
      <c r="V913" s="34">
        <v>0</v>
      </c>
      <c r="W913" s="34">
        <v>0</v>
      </c>
      <c r="X913" s="34" t="s">
        <v>46</v>
      </c>
      <c r="Y913" s="85" t="s">
        <v>121</v>
      </c>
    </row>
    <row r="914" spans="1:25" s="37" customFormat="1" x14ac:dyDescent="0.25">
      <c r="A914" s="23">
        <v>76496130</v>
      </c>
      <c r="B914" s="91">
        <v>7</v>
      </c>
      <c r="C914" s="76" t="s">
        <v>854</v>
      </c>
      <c r="D914" s="76" t="s">
        <v>71</v>
      </c>
      <c r="E914" s="77">
        <v>360</v>
      </c>
      <c r="F914" s="218">
        <v>37937</v>
      </c>
      <c r="G914" s="287" t="s">
        <v>27</v>
      </c>
      <c r="H914" s="120">
        <v>6900</v>
      </c>
      <c r="I914" s="78" t="s">
        <v>79</v>
      </c>
      <c r="J914" s="82">
        <v>5.71</v>
      </c>
      <c r="K914" s="80" t="s">
        <v>762</v>
      </c>
      <c r="L914" s="32" t="s">
        <v>30</v>
      </c>
      <c r="M914" s="81" t="s">
        <v>30</v>
      </c>
      <c r="N914" s="82">
        <v>21.5</v>
      </c>
      <c r="O914" s="90">
        <v>6900000</v>
      </c>
      <c r="P914" s="90">
        <v>6900000</v>
      </c>
      <c r="Q914" s="90">
        <v>165762909</v>
      </c>
      <c r="R914" s="90">
        <v>6751818</v>
      </c>
      <c r="S914" s="90">
        <v>172514727</v>
      </c>
      <c r="T914" s="84" t="s">
        <v>34</v>
      </c>
      <c r="U914" s="34">
        <v>0</v>
      </c>
      <c r="V914" s="34">
        <v>0</v>
      </c>
      <c r="W914" s="34">
        <v>0</v>
      </c>
      <c r="X914" s="34" t="s">
        <v>46</v>
      </c>
      <c r="Y914" s="85" t="s">
        <v>121</v>
      </c>
    </row>
    <row r="915" spans="1:25" s="37" customFormat="1" x14ac:dyDescent="0.25">
      <c r="A915" s="23">
        <v>96972220</v>
      </c>
      <c r="B915" s="91">
        <v>8</v>
      </c>
      <c r="C915" s="76" t="s">
        <v>859</v>
      </c>
      <c r="D915" s="76" t="s">
        <v>71</v>
      </c>
      <c r="E915" s="77">
        <v>335</v>
      </c>
      <c r="F915" s="218">
        <v>37785</v>
      </c>
      <c r="G915" s="287" t="s">
        <v>27</v>
      </c>
      <c r="H915" s="120">
        <v>660</v>
      </c>
      <c r="I915" s="78" t="s">
        <v>32</v>
      </c>
      <c r="J915" s="82">
        <v>6.5</v>
      </c>
      <c r="K915" s="80" t="s">
        <v>762</v>
      </c>
      <c r="L915" s="32" t="s">
        <v>30</v>
      </c>
      <c r="M915" s="81" t="s">
        <v>30</v>
      </c>
      <c r="N915" s="82">
        <v>21.66</v>
      </c>
      <c r="O915" s="90">
        <v>660000</v>
      </c>
      <c r="P915" s="90">
        <v>566197.9</v>
      </c>
      <c r="Q915" s="90">
        <v>13602118</v>
      </c>
      <c r="R915" s="90">
        <v>0</v>
      </c>
      <c r="S915" s="90">
        <v>13602118</v>
      </c>
      <c r="T915" s="84" t="s">
        <v>34</v>
      </c>
      <c r="U915" s="34">
        <v>0</v>
      </c>
      <c r="V915" s="34">
        <v>0</v>
      </c>
      <c r="W915" s="34">
        <v>0</v>
      </c>
      <c r="X915" s="34" t="s">
        <v>46</v>
      </c>
      <c r="Y915" s="85" t="s">
        <v>121</v>
      </c>
    </row>
    <row r="916" spans="1:25" s="37" customFormat="1" x14ac:dyDescent="0.25">
      <c r="A916" s="23">
        <v>96873140</v>
      </c>
      <c r="B916" s="91">
        <v>8</v>
      </c>
      <c r="C916" s="76" t="s">
        <v>861</v>
      </c>
      <c r="D916" s="76" t="s">
        <v>71</v>
      </c>
      <c r="E916" s="93">
        <v>289</v>
      </c>
      <c r="F916" s="218">
        <v>37329</v>
      </c>
      <c r="G916" s="287" t="s">
        <v>27</v>
      </c>
      <c r="H916" s="120">
        <v>150</v>
      </c>
      <c r="I916" s="78" t="s">
        <v>427</v>
      </c>
      <c r="J916" s="82">
        <v>5.5</v>
      </c>
      <c r="K916" s="80" t="s">
        <v>136</v>
      </c>
      <c r="L916" s="32" t="s">
        <v>30</v>
      </c>
      <c r="M916" s="81" t="s">
        <v>30</v>
      </c>
      <c r="N916" s="82">
        <v>12</v>
      </c>
      <c r="O916" s="90">
        <v>150000</v>
      </c>
      <c r="P916" s="90"/>
      <c r="Q916" s="90">
        <v>0</v>
      </c>
      <c r="R916" s="90"/>
      <c r="S916" s="90"/>
      <c r="T916" s="84" t="s">
        <v>34</v>
      </c>
      <c r="U916" s="34">
        <v>0</v>
      </c>
      <c r="V916" s="34">
        <v>0</v>
      </c>
      <c r="W916" s="34" t="s">
        <v>74</v>
      </c>
      <c r="X916" s="34" t="s">
        <v>46</v>
      </c>
      <c r="Y916" s="85" t="s">
        <v>121</v>
      </c>
    </row>
    <row r="917" spans="1:25" s="37" customFormat="1" x14ac:dyDescent="0.25">
      <c r="A917" s="23">
        <v>96873140</v>
      </c>
      <c r="B917" s="91">
        <v>8</v>
      </c>
      <c r="C917" s="76" t="s">
        <v>861</v>
      </c>
      <c r="D917" s="76" t="s">
        <v>71</v>
      </c>
      <c r="E917" s="93">
        <v>289</v>
      </c>
      <c r="F917" s="218">
        <v>37329</v>
      </c>
      <c r="G917" s="287" t="s">
        <v>27</v>
      </c>
      <c r="H917" s="120">
        <v>850</v>
      </c>
      <c r="I917" s="78" t="s">
        <v>429</v>
      </c>
      <c r="J917" s="82">
        <v>5.5</v>
      </c>
      <c r="K917" s="80" t="s">
        <v>136</v>
      </c>
      <c r="L917" s="32" t="s">
        <v>30</v>
      </c>
      <c r="M917" s="81" t="s">
        <v>30</v>
      </c>
      <c r="N917" s="82">
        <v>12</v>
      </c>
      <c r="O917" s="90">
        <v>850000</v>
      </c>
      <c r="P917" s="90"/>
      <c r="Q917" s="90">
        <v>0</v>
      </c>
      <c r="R917" s="90"/>
      <c r="S917" s="90"/>
      <c r="T917" s="84" t="s">
        <v>34</v>
      </c>
      <c r="U917" s="34">
        <v>0</v>
      </c>
      <c r="V917" s="34">
        <v>0</v>
      </c>
      <c r="W917" s="34" t="s">
        <v>74</v>
      </c>
      <c r="X917" s="34" t="s">
        <v>46</v>
      </c>
      <c r="Y917" s="85" t="s">
        <v>121</v>
      </c>
    </row>
    <row r="918" spans="1:25" s="37" customFormat="1" x14ac:dyDescent="0.25">
      <c r="A918" s="23">
        <v>96873140</v>
      </c>
      <c r="B918" s="91">
        <v>8</v>
      </c>
      <c r="C918" s="76" t="s">
        <v>861</v>
      </c>
      <c r="D918" s="76" t="s">
        <v>71</v>
      </c>
      <c r="E918" s="93">
        <v>289</v>
      </c>
      <c r="F918" s="218">
        <v>37329</v>
      </c>
      <c r="G918" s="287" t="s">
        <v>27</v>
      </c>
      <c r="H918" s="120">
        <v>499</v>
      </c>
      <c r="I918" s="78" t="s">
        <v>756</v>
      </c>
      <c r="J918" s="82">
        <v>5.8</v>
      </c>
      <c r="K918" s="80" t="s">
        <v>136</v>
      </c>
      <c r="L918" s="32" t="s">
        <v>30</v>
      </c>
      <c r="M918" s="81" t="s">
        <v>30</v>
      </c>
      <c r="N918" s="82">
        <v>23</v>
      </c>
      <c r="O918" s="90">
        <v>423000</v>
      </c>
      <c r="P918" s="90">
        <v>234549</v>
      </c>
      <c r="Q918" s="90">
        <v>5634714</v>
      </c>
      <c r="R918" s="90">
        <v>0</v>
      </c>
      <c r="S918" s="90">
        <v>5634714</v>
      </c>
      <c r="T918" s="84" t="s">
        <v>34</v>
      </c>
      <c r="U918" s="34">
        <v>0</v>
      </c>
      <c r="V918" s="34">
        <v>0</v>
      </c>
      <c r="W918" s="34">
        <v>0</v>
      </c>
      <c r="X918" s="34" t="s">
        <v>46</v>
      </c>
      <c r="Y918" s="85" t="s">
        <v>121</v>
      </c>
    </row>
    <row r="919" spans="1:25" s="37" customFormat="1" x14ac:dyDescent="0.25">
      <c r="A919" s="23">
        <v>96873140</v>
      </c>
      <c r="B919" s="91">
        <v>8</v>
      </c>
      <c r="C919" s="76" t="s">
        <v>861</v>
      </c>
      <c r="D919" s="76" t="s">
        <v>71</v>
      </c>
      <c r="E919" s="93">
        <v>289</v>
      </c>
      <c r="F919" s="218">
        <v>37329</v>
      </c>
      <c r="G919" s="287" t="s">
        <v>27</v>
      </c>
      <c r="H919" s="120">
        <v>10500</v>
      </c>
      <c r="I919" s="78" t="s">
        <v>759</v>
      </c>
      <c r="J919" s="82">
        <v>5.8</v>
      </c>
      <c r="K919" s="80" t="s">
        <v>136</v>
      </c>
      <c r="L919" s="32" t="s">
        <v>30</v>
      </c>
      <c r="M919" s="81" t="s">
        <v>30</v>
      </c>
      <c r="N919" s="82">
        <v>23</v>
      </c>
      <c r="O919" s="90">
        <v>10000000</v>
      </c>
      <c r="P919" s="90">
        <v>7489263</v>
      </c>
      <c r="Q919" s="90">
        <v>179919133</v>
      </c>
      <c r="R919" s="90">
        <v>0</v>
      </c>
      <c r="S919" s="90">
        <v>179919133</v>
      </c>
      <c r="T919" s="84" t="s">
        <v>34</v>
      </c>
      <c r="U919" s="34">
        <v>0</v>
      </c>
      <c r="V919" s="34">
        <v>0</v>
      </c>
      <c r="W919" s="34">
        <v>0</v>
      </c>
      <c r="X919" s="34" t="s">
        <v>46</v>
      </c>
      <c r="Y919" s="85" t="s">
        <v>121</v>
      </c>
    </row>
    <row r="920" spans="1:25" s="37" customFormat="1" x14ac:dyDescent="0.25">
      <c r="A920" s="23">
        <v>96873140</v>
      </c>
      <c r="B920" s="91">
        <v>8</v>
      </c>
      <c r="C920" s="76" t="s">
        <v>861</v>
      </c>
      <c r="D920" s="76" t="s">
        <v>71</v>
      </c>
      <c r="E920" s="93">
        <v>289</v>
      </c>
      <c r="F920" s="218">
        <v>37329</v>
      </c>
      <c r="G920" s="287" t="s">
        <v>27</v>
      </c>
      <c r="H920" s="120">
        <v>1</v>
      </c>
      <c r="I920" s="78" t="s">
        <v>39</v>
      </c>
      <c r="J920" s="82">
        <v>5.8</v>
      </c>
      <c r="K920" s="80" t="s">
        <v>136</v>
      </c>
      <c r="L920" s="32" t="s">
        <v>30</v>
      </c>
      <c r="M920" s="81" t="s">
        <v>30</v>
      </c>
      <c r="N920" s="82">
        <v>23</v>
      </c>
      <c r="O920" s="90">
        <v>1000</v>
      </c>
      <c r="P920" s="90">
        <v>906</v>
      </c>
      <c r="Q920" s="90">
        <v>21765</v>
      </c>
      <c r="R920" s="90">
        <v>0</v>
      </c>
      <c r="S920" s="90">
        <v>21765</v>
      </c>
      <c r="T920" s="84" t="s">
        <v>34</v>
      </c>
      <c r="U920" s="34">
        <v>0</v>
      </c>
      <c r="V920" s="34">
        <v>0</v>
      </c>
      <c r="W920" s="34">
        <v>0</v>
      </c>
      <c r="X920" s="34" t="s">
        <v>46</v>
      </c>
      <c r="Y920" s="85" t="s">
        <v>121</v>
      </c>
    </row>
    <row r="921" spans="1:25" s="37" customFormat="1" x14ac:dyDescent="0.25">
      <c r="A921" s="23">
        <v>96992030</v>
      </c>
      <c r="B921" s="91">
        <v>1</v>
      </c>
      <c r="C921" s="76" t="s">
        <v>867</v>
      </c>
      <c r="D921" s="76" t="s">
        <v>26</v>
      </c>
      <c r="E921" s="77">
        <v>372</v>
      </c>
      <c r="F921" s="218">
        <v>38139</v>
      </c>
      <c r="G921" s="287" t="s">
        <v>27</v>
      </c>
      <c r="H921" s="250">
        <v>17000.5</v>
      </c>
      <c r="I921" s="78"/>
      <c r="J921" s="82"/>
      <c r="K921" s="80" t="s">
        <v>30</v>
      </c>
      <c r="L921" s="32" t="s">
        <v>30</v>
      </c>
      <c r="M921" s="81" t="s">
        <v>30</v>
      </c>
      <c r="N921" s="82">
        <v>30.5</v>
      </c>
      <c r="O921" s="90"/>
      <c r="P921" s="90"/>
      <c r="Q921" s="90"/>
      <c r="R921" s="90"/>
      <c r="S921" s="90"/>
      <c r="T921" s="84">
        <v>0</v>
      </c>
      <c r="U921" s="34">
        <v>0</v>
      </c>
      <c r="V921" s="34">
        <v>0</v>
      </c>
      <c r="W921" s="34">
        <v>0</v>
      </c>
      <c r="X921" s="34">
        <v>0</v>
      </c>
      <c r="Y921" s="85"/>
    </row>
    <row r="922" spans="1:25" s="37" customFormat="1" x14ac:dyDescent="0.25">
      <c r="A922" s="23">
        <v>96992030</v>
      </c>
      <c r="B922" s="91">
        <v>1</v>
      </c>
      <c r="C922" s="76" t="s">
        <v>867</v>
      </c>
      <c r="D922" s="76" t="s">
        <v>31</v>
      </c>
      <c r="E922" s="77">
        <v>372</v>
      </c>
      <c r="F922" s="218">
        <v>38147</v>
      </c>
      <c r="G922" s="287" t="s">
        <v>27</v>
      </c>
      <c r="H922" s="120">
        <v>17000</v>
      </c>
      <c r="I922" s="78" t="s">
        <v>72</v>
      </c>
      <c r="J922" s="82">
        <v>5.3</v>
      </c>
      <c r="K922" s="80" t="s">
        <v>762</v>
      </c>
      <c r="L922" s="32" t="s">
        <v>30</v>
      </c>
      <c r="M922" s="81" t="s">
        <v>30</v>
      </c>
      <c r="N922" s="82">
        <v>24.5</v>
      </c>
      <c r="O922" s="90">
        <v>16000000</v>
      </c>
      <c r="P922" s="90">
        <v>15280000</v>
      </c>
      <c r="Q922" s="90">
        <v>367080761</v>
      </c>
      <c r="R922" s="90">
        <v>800171</v>
      </c>
      <c r="S922" s="90">
        <v>367880932</v>
      </c>
      <c r="T922" s="84" t="s">
        <v>34</v>
      </c>
      <c r="U922" s="34">
        <v>0</v>
      </c>
      <c r="V922" s="34">
        <v>0</v>
      </c>
      <c r="W922" s="34">
        <v>0</v>
      </c>
      <c r="X922" s="34" t="s">
        <v>46</v>
      </c>
      <c r="Y922" s="85" t="s">
        <v>121</v>
      </c>
    </row>
    <row r="923" spans="1:25" s="37" customFormat="1" x14ac:dyDescent="0.25">
      <c r="A923" s="23">
        <v>96992030</v>
      </c>
      <c r="B923" s="91">
        <v>1</v>
      </c>
      <c r="C923" s="76" t="s">
        <v>867</v>
      </c>
      <c r="D923" s="76" t="s">
        <v>31</v>
      </c>
      <c r="E923" s="77">
        <v>372</v>
      </c>
      <c r="F923" s="218">
        <v>38147</v>
      </c>
      <c r="G923" s="287" t="s">
        <v>27</v>
      </c>
      <c r="H923" s="250">
        <v>0.5</v>
      </c>
      <c r="I923" s="78" t="s">
        <v>75</v>
      </c>
      <c r="J923" s="82">
        <v>5.3</v>
      </c>
      <c r="K923" s="80" t="s">
        <v>762</v>
      </c>
      <c r="L923" s="32" t="s">
        <v>30</v>
      </c>
      <c r="M923" s="81" t="s">
        <v>30</v>
      </c>
      <c r="N923" s="82">
        <v>24.5</v>
      </c>
      <c r="O923" s="90">
        <v>500</v>
      </c>
      <c r="P923" s="90">
        <v>477.5</v>
      </c>
      <c r="Q923" s="90">
        <v>11471</v>
      </c>
      <c r="R923" s="90">
        <v>25</v>
      </c>
      <c r="S923" s="90">
        <v>11496</v>
      </c>
      <c r="T923" s="84" t="s">
        <v>34</v>
      </c>
      <c r="U923" s="34">
        <v>0</v>
      </c>
      <c r="V923" s="34">
        <v>0</v>
      </c>
      <c r="W923" s="34">
        <v>0</v>
      </c>
      <c r="X923" s="34" t="s">
        <v>46</v>
      </c>
      <c r="Y923" s="85" t="s">
        <v>121</v>
      </c>
    </row>
    <row r="924" spans="1:25" s="37" customFormat="1" x14ac:dyDescent="0.25">
      <c r="A924" s="23">
        <v>94139000</v>
      </c>
      <c r="B924" s="75">
        <v>5</v>
      </c>
      <c r="C924" s="76" t="s">
        <v>870</v>
      </c>
      <c r="D924" s="76" t="s">
        <v>26</v>
      </c>
      <c r="E924" s="77">
        <v>671</v>
      </c>
      <c r="F924" s="218">
        <v>40736</v>
      </c>
      <c r="G924" s="287" t="s">
        <v>27</v>
      </c>
      <c r="H924" s="120">
        <v>2500</v>
      </c>
      <c r="I924" s="78"/>
      <c r="J924" s="82"/>
      <c r="K924" s="80" t="s">
        <v>28</v>
      </c>
      <c r="L924" s="32" t="s">
        <v>29</v>
      </c>
      <c r="M924" s="81" t="s">
        <v>30</v>
      </c>
      <c r="N924" s="82">
        <v>10</v>
      </c>
      <c r="O924" s="90"/>
      <c r="P924" s="90"/>
      <c r="Q924" s="90"/>
      <c r="R924" s="90"/>
      <c r="S924" s="90"/>
      <c r="T924" s="84">
        <v>0</v>
      </c>
      <c r="U924" s="34">
        <v>0</v>
      </c>
      <c r="V924" s="34">
        <v>0</v>
      </c>
      <c r="W924" s="34">
        <v>0</v>
      </c>
      <c r="X924" s="34">
        <v>0</v>
      </c>
      <c r="Y924" s="85"/>
    </row>
    <row r="925" spans="1:25" s="37" customFormat="1" x14ac:dyDescent="0.25">
      <c r="A925" s="23">
        <v>94139000</v>
      </c>
      <c r="B925" s="75">
        <v>5</v>
      </c>
      <c r="C925" s="76" t="s">
        <v>870</v>
      </c>
      <c r="D925" s="76" t="s">
        <v>31</v>
      </c>
      <c r="E925" s="77">
        <v>671</v>
      </c>
      <c r="F925" s="218">
        <v>40743</v>
      </c>
      <c r="G925" s="287" t="s">
        <v>55</v>
      </c>
      <c r="H925" s="120">
        <v>54400000</v>
      </c>
      <c r="I925" s="78" t="s">
        <v>32</v>
      </c>
      <c r="J925" s="82">
        <v>6.8</v>
      </c>
      <c r="K925" s="80" t="s">
        <v>28</v>
      </c>
      <c r="L925" s="32" t="s">
        <v>30</v>
      </c>
      <c r="M925" s="81" t="s">
        <v>30</v>
      </c>
      <c r="N925" s="82">
        <v>5</v>
      </c>
      <c r="O925" s="90">
        <v>21800000000</v>
      </c>
      <c r="P925" s="90">
        <v>21800000000</v>
      </c>
      <c r="Q925" s="90">
        <v>21800000</v>
      </c>
      <c r="R925" s="90">
        <v>60920</v>
      </c>
      <c r="S925" s="90">
        <v>21860920</v>
      </c>
      <c r="T925" s="84">
        <v>0</v>
      </c>
      <c r="U925" s="34">
        <v>0</v>
      </c>
      <c r="V925" s="34">
        <v>0</v>
      </c>
      <c r="W925" s="34">
        <v>0</v>
      </c>
      <c r="X925" s="34" t="s">
        <v>46</v>
      </c>
      <c r="Y925" s="85"/>
    </row>
    <row r="926" spans="1:25" s="37" customFormat="1" x14ac:dyDescent="0.25">
      <c r="A926" s="23">
        <v>94139000</v>
      </c>
      <c r="B926" s="75">
        <v>5</v>
      </c>
      <c r="C926" s="76" t="s">
        <v>870</v>
      </c>
      <c r="D926" s="76" t="s">
        <v>31</v>
      </c>
      <c r="E926" s="77">
        <v>671</v>
      </c>
      <c r="F926" s="218">
        <v>40743</v>
      </c>
      <c r="G926" s="287" t="s">
        <v>27</v>
      </c>
      <c r="H926" s="120">
        <v>2500</v>
      </c>
      <c r="I926" s="78" t="s">
        <v>36</v>
      </c>
      <c r="J926" s="82">
        <v>3.2</v>
      </c>
      <c r="K926" s="80" t="s">
        <v>28</v>
      </c>
      <c r="L926" s="32" t="s">
        <v>30</v>
      </c>
      <c r="M926" s="81" t="s">
        <v>30</v>
      </c>
      <c r="N926" s="82">
        <v>5</v>
      </c>
      <c r="O926" s="90"/>
      <c r="P926" s="90"/>
      <c r="Q926" s="90">
        <v>0</v>
      </c>
      <c r="R926" s="90"/>
      <c r="S926" s="90"/>
      <c r="T926" s="84" t="s">
        <v>34</v>
      </c>
      <c r="U926" s="34">
        <v>0</v>
      </c>
      <c r="V926" s="34" t="s">
        <v>54</v>
      </c>
      <c r="W926" s="34">
        <v>0</v>
      </c>
      <c r="X926" s="34" t="s">
        <v>46</v>
      </c>
      <c r="Y926" s="85"/>
    </row>
    <row r="927" spans="1:25" s="37" customFormat="1" x14ac:dyDescent="0.25">
      <c r="A927" s="23">
        <v>94139000</v>
      </c>
      <c r="B927" s="75">
        <v>5</v>
      </c>
      <c r="C927" s="76" t="s">
        <v>870</v>
      </c>
      <c r="D927" s="76" t="s">
        <v>26</v>
      </c>
      <c r="E927" s="77">
        <v>672</v>
      </c>
      <c r="F927" s="218">
        <v>40736</v>
      </c>
      <c r="G927" s="287" t="s">
        <v>27</v>
      </c>
      <c r="H927" s="120">
        <v>2500</v>
      </c>
      <c r="I927" s="78"/>
      <c r="J927" s="82"/>
      <c r="K927" s="80" t="s">
        <v>28</v>
      </c>
      <c r="L927" s="32" t="s">
        <v>29</v>
      </c>
      <c r="M927" s="81" t="s">
        <v>30</v>
      </c>
      <c r="N927" s="82">
        <v>30</v>
      </c>
      <c r="O927" s="90"/>
      <c r="P927" s="90"/>
      <c r="Q927" s="90"/>
      <c r="R927" s="90"/>
      <c r="S927" s="90"/>
      <c r="T927" s="84">
        <v>0</v>
      </c>
      <c r="U927" s="34">
        <v>0</v>
      </c>
      <c r="V927" s="34">
        <v>0</v>
      </c>
      <c r="W927" s="34">
        <v>0</v>
      </c>
      <c r="X927" s="34">
        <v>0</v>
      </c>
      <c r="Y927" s="85"/>
    </row>
    <row r="928" spans="1:25" s="37" customFormat="1" x14ac:dyDescent="0.25">
      <c r="A928" s="23">
        <v>94139000</v>
      </c>
      <c r="B928" s="75">
        <v>5</v>
      </c>
      <c r="C928" s="76" t="s">
        <v>870</v>
      </c>
      <c r="D928" s="76" t="s">
        <v>31</v>
      </c>
      <c r="E928" s="77">
        <v>672</v>
      </c>
      <c r="F928" s="218">
        <v>40743</v>
      </c>
      <c r="G928" s="287" t="s">
        <v>27</v>
      </c>
      <c r="H928" s="120">
        <v>2500</v>
      </c>
      <c r="I928" s="78" t="s">
        <v>39</v>
      </c>
      <c r="J928" s="82">
        <v>3.6</v>
      </c>
      <c r="K928" s="80" t="s">
        <v>28</v>
      </c>
      <c r="L928" s="32" t="s">
        <v>30</v>
      </c>
      <c r="M928" s="81" t="s">
        <v>30</v>
      </c>
      <c r="N928" s="82">
        <v>21</v>
      </c>
      <c r="O928" s="90">
        <v>1500000</v>
      </c>
      <c r="P928" s="90">
        <v>1500000</v>
      </c>
      <c r="Q928" s="90">
        <v>36035415</v>
      </c>
      <c r="R928" s="90">
        <v>54053</v>
      </c>
      <c r="S928" s="90">
        <v>36089468</v>
      </c>
      <c r="T928" s="84" t="s">
        <v>34</v>
      </c>
      <c r="U928" s="34">
        <v>0</v>
      </c>
      <c r="V928" s="34">
        <v>0</v>
      </c>
      <c r="W928" s="34">
        <v>0</v>
      </c>
      <c r="X928" s="34" t="s">
        <v>46</v>
      </c>
      <c r="Y928" s="85"/>
    </row>
    <row r="929" spans="1:25" s="37" customFormat="1" x14ac:dyDescent="0.25">
      <c r="A929" s="23">
        <v>77072500</v>
      </c>
      <c r="B929" s="75">
        <v>3</v>
      </c>
      <c r="C929" s="76" t="s">
        <v>874</v>
      </c>
      <c r="D929" s="76" t="s">
        <v>26</v>
      </c>
      <c r="E929" s="77">
        <v>768</v>
      </c>
      <c r="F929" s="218">
        <v>41577</v>
      </c>
      <c r="G929" s="287" t="s">
        <v>27</v>
      </c>
      <c r="H929" s="120">
        <v>1000</v>
      </c>
      <c r="I929" s="78"/>
      <c r="J929" s="82"/>
      <c r="K929" s="80" t="s">
        <v>28</v>
      </c>
      <c r="L929" s="32" t="s">
        <v>29</v>
      </c>
      <c r="M929" s="81"/>
      <c r="N929" s="82">
        <v>10</v>
      </c>
      <c r="O929" s="90"/>
      <c r="P929" s="90"/>
      <c r="Q929" s="90"/>
      <c r="R929" s="90"/>
      <c r="S929" s="90"/>
      <c r="T929" s="84">
        <v>0</v>
      </c>
      <c r="U929" s="34">
        <v>0</v>
      </c>
      <c r="V929" s="34" t="s">
        <v>54</v>
      </c>
      <c r="W929" s="34">
        <v>0</v>
      </c>
      <c r="X929" s="34">
        <v>0</v>
      </c>
      <c r="Y929" s="85"/>
    </row>
    <row r="930" spans="1:25" s="37" customFormat="1" x14ac:dyDescent="0.25">
      <c r="A930" s="23">
        <v>77072500</v>
      </c>
      <c r="B930" s="75">
        <v>3</v>
      </c>
      <c r="C930" s="76" t="s">
        <v>874</v>
      </c>
      <c r="D930" s="76" t="s">
        <v>31</v>
      </c>
      <c r="E930" s="77">
        <v>768</v>
      </c>
      <c r="F930" s="218">
        <v>41600</v>
      </c>
      <c r="G930" s="287" t="s">
        <v>27</v>
      </c>
      <c r="H930" s="120">
        <v>1000</v>
      </c>
      <c r="I930" s="78" t="s">
        <v>32</v>
      </c>
      <c r="J930" s="82">
        <v>3.5</v>
      </c>
      <c r="K930" s="80" t="s">
        <v>28</v>
      </c>
      <c r="L930" s="32" t="s">
        <v>29</v>
      </c>
      <c r="M930" s="81"/>
      <c r="N930" s="82">
        <v>7</v>
      </c>
      <c r="O930" s="90"/>
      <c r="P930" s="90"/>
      <c r="Q930" s="90"/>
      <c r="R930" s="90"/>
      <c r="S930" s="90"/>
      <c r="T930" s="84" t="s">
        <v>34</v>
      </c>
      <c r="U930" s="34">
        <v>0</v>
      </c>
      <c r="V930" s="34" t="s">
        <v>54</v>
      </c>
      <c r="W930" s="34">
        <v>0</v>
      </c>
      <c r="X930" s="34">
        <v>0</v>
      </c>
      <c r="Y930" s="85"/>
    </row>
    <row r="931" spans="1:25" s="37" customFormat="1" x14ac:dyDescent="0.25">
      <c r="A931" s="23">
        <v>77072500</v>
      </c>
      <c r="B931" s="75">
        <v>3</v>
      </c>
      <c r="C931" s="76" t="s">
        <v>874</v>
      </c>
      <c r="D931" s="76" t="s">
        <v>31</v>
      </c>
      <c r="E931" s="77">
        <v>768</v>
      </c>
      <c r="F931" s="218">
        <v>41600</v>
      </c>
      <c r="G931" s="287" t="s">
        <v>55</v>
      </c>
      <c r="H931" s="120">
        <v>23200000</v>
      </c>
      <c r="I931" s="78" t="s">
        <v>36</v>
      </c>
      <c r="J931" s="82">
        <v>6.5</v>
      </c>
      <c r="K931" s="80" t="s">
        <v>28</v>
      </c>
      <c r="L931" s="32" t="s">
        <v>29</v>
      </c>
      <c r="M931" s="81"/>
      <c r="N931" s="82">
        <v>7</v>
      </c>
      <c r="O931" s="90"/>
      <c r="P931" s="90"/>
      <c r="Q931" s="90"/>
      <c r="R931" s="90"/>
      <c r="S931" s="90"/>
      <c r="T931" s="84">
        <v>0</v>
      </c>
      <c r="U931" s="34">
        <v>0</v>
      </c>
      <c r="V931" s="34" t="s">
        <v>54</v>
      </c>
      <c r="W931" s="34">
        <v>0</v>
      </c>
      <c r="X931" s="34">
        <v>0</v>
      </c>
      <c r="Y931" s="85"/>
    </row>
    <row r="932" spans="1:25" s="37" customFormat="1" x14ac:dyDescent="0.25">
      <c r="A932" s="23">
        <v>77072500</v>
      </c>
      <c r="B932" s="75">
        <v>3</v>
      </c>
      <c r="C932" s="76" t="s">
        <v>874</v>
      </c>
      <c r="D932" s="76" t="s">
        <v>26</v>
      </c>
      <c r="E932" s="77">
        <v>769</v>
      </c>
      <c r="F932" s="218">
        <v>41577</v>
      </c>
      <c r="G932" s="287" t="s">
        <v>27</v>
      </c>
      <c r="H932" s="120">
        <v>1000</v>
      </c>
      <c r="I932" s="78"/>
      <c r="J932" s="82"/>
      <c r="K932" s="80" t="s">
        <v>28</v>
      </c>
      <c r="L932" s="32" t="s">
        <v>29</v>
      </c>
      <c r="M932" s="81"/>
      <c r="N932" s="82">
        <v>30</v>
      </c>
      <c r="O932" s="90"/>
      <c r="P932" s="90"/>
      <c r="Q932" s="90"/>
      <c r="R932" s="90"/>
      <c r="S932" s="90"/>
      <c r="T932" s="84">
        <v>0</v>
      </c>
      <c r="U932" s="34">
        <v>0</v>
      </c>
      <c r="V932" s="34" t="s">
        <v>54</v>
      </c>
      <c r="W932" s="34">
        <v>0</v>
      </c>
      <c r="X932" s="34">
        <v>0</v>
      </c>
      <c r="Y932" s="85"/>
    </row>
    <row r="933" spans="1:25" s="37" customFormat="1" x14ac:dyDescent="0.25">
      <c r="A933" s="23">
        <v>77072500</v>
      </c>
      <c r="B933" s="75">
        <v>3</v>
      </c>
      <c r="C933" s="76" t="s">
        <v>874</v>
      </c>
      <c r="D933" s="76" t="s">
        <v>31</v>
      </c>
      <c r="E933" s="77">
        <v>769</v>
      </c>
      <c r="F933" s="218">
        <v>41600</v>
      </c>
      <c r="G933" s="287" t="s">
        <v>27</v>
      </c>
      <c r="H933" s="120">
        <v>1000</v>
      </c>
      <c r="I933" s="78" t="s">
        <v>39</v>
      </c>
      <c r="J933" s="82">
        <v>4</v>
      </c>
      <c r="K933" s="80" t="s">
        <v>28</v>
      </c>
      <c r="L933" s="32" t="s">
        <v>29</v>
      </c>
      <c r="M933" s="81"/>
      <c r="N933" s="82">
        <v>21</v>
      </c>
      <c r="O933" s="90">
        <v>1000000</v>
      </c>
      <c r="P933" s="90">
        <v>1000000</v>
      </c>
      <c r="Q933" s="90">
        <v>24023610</v>
      </c>
      <c r="R933" s="90">
        <v>118981</v>
      </c>
      <c r="S933" s="90">
        <v>24142591</v>
      </c>
      <c r="T933" s="84" t="s">
        <v>34</v>
      </c>
      <c r="U933" s="34">
        <v>0</v>
      </c>
      <c r="V933" s="34">
        <v>0</v>
      </c>
      <c r="W933" s="34">
        <v>0</v>
      </c>
      <c r="X933" s="34">
        <v>0</v>
      </c>
      <c r="Y933" s="85"/>
    </row>
    <row r="934" spans="1:25" s="37" customFormat="1" x14ac:dyDescent="0.25">
      <c r="A934" s="23">
        <v>96717620</v>
      </c>
      <c r="B934" s="75">
        <v>6</v>
      </c>
      <c r="C934" s="76" t="s">
        <v>878</v>
      </c>
      <c r="D934" s="76" t="s">
        <v>71</v>
      </c>
      <c r="E934" s="93">
        <v>214</v>
      </c>
      <c r="F934" s="218">
        <v>36432</v>
      </c>
      <c r="G934" s="287" t="s">
        <v>42</v>
      </c>
      <c r="H934" s="120">
        <v>5000</v>
      </c>
      <c r="I934" s="78" t="s">
        <v>72</v>
      </c>
      <c r="J934" s="82">
        <v>8</v>
      </c>
      <c r="K934" s="80" t="s">
        <v>28</v>
      </c>
      <c r="L934" s="32" t="s">
        <v>30</v>
      </c>
      <c r="M934" s="81" t="s">
        <v>30</v>
      </c>
      <c r="N934" s="96">
        <v>10</v>
      </c>
      <c r="O934" s="90">
        <v>5000000</v>
      </c>
      <c r="P934" s="90"/>
      <c r="Q934" s="90"/>
      <c r="R934" s="90"/>
      <c r="S934" s="90"/>
      <c r="T934" s="84">
        <v>0</v>
      </c>
      <c r="U934" s="34" t="s">
        <v>51</v>
      </c>
      <c r="V934" s="34">
        <v>0</v>
      </c>
      <c r="W934" s="34" t="s">
        <v>74</v>
      </c>
      <c r="X934" s="34" t="s">
        <v>46</v>
      </c>
      <c r="Y934" s="85"/>
    </row>
    <row r="935" spans="1:25" s="37" customFormat="1" x14ac:dyDescent="0.25">
      <c r="A935" s="23">
        <v>96717620</v>
      </c>
      <c r="B935" s="75">
        <v>6</v>
      </c>
      <c r="C935" s="76" t="s">
        <v>878</v>
      </c>
      <c r="D935" s="76" t="s">
        <v>71</v>
      </c>
      <c r="E935" s="93">
        <v>214</v>
      </c>
      <c r="F935" s="218">
        <v>36432</v>
      </c>
      <c r="G935" s="287" t="s">
        <v>27</v>
      </c>
      <c r="H935" s="120">
        <v>198</v>
      </c>
      <c r="I935" s="78" t="s">
        <v>77</v>
      </c>
      <c r="J935" s="82">
        <v>7.5</v>
      </c>
      <c r="K935" s="80" t="s">
        <v>28</v>
      </c>
      <c r="L935" s="32" t="s">
        <v>30</v>
      </c>
      <c r="M935" s="81" t="s">
        <v>30</v>
      </c>
      <c r="N935" s="96">
        <v>25</v>
      </c>
      <c r="O935" s="90">
        <v>96000</v>
      </c>
      <c r="P935" s="90">
        <v>85392</v>
      </c>
      <c r="Q935" s="90">
        <v>2051424</v>
      </c>
      <c r="R935" s="116">
        <v>31474</v>
      </c>
      <c r="S935" s="116">
        <v>2082898</v>
      </c>
      <c r="T935" s="84" t="s">
        <v>34</v>
      </c>
      <c r="U935" s="34">
        <v>0</v>
      </c>
      <c r="V935" s="34">
        <v>0</v>
      </c>
      <c r="W935" s="34">
        <v>0</v>
      </c>
      <c r="X935" s="34" t="s">
        <v>46</v>
      </c>
      <c r="Y935" s="85"/>
    </row>
    <row r="936" spans="1:25" s="37" customFormat="1" x14ac:dyDescent="0.25">
      <c r="A936" s="23">
        <v>96717620</v>
      </c>
      <c r="B936" s="75">
        <v>6</v>
      </c>
      <c r="C936" s="76" t="s">
        <v>878</v>
      </c>
      <c r="D936" s="76" t="s">
        <v>71</v>
      </c>
      <c r="E936" s="93">
        <v>214</v>
      </c>
      <c r="F936" s="218">
        <v>36432</v>
      </c>
      <c r="G936" s="287" t="s">
        <v>27</v>
      </c>
      <c r="H936" s="120">
        <v>1190</v>
      </c>
      <c r="I936" s="78" t="s">
        <v>79</v>
      </c>
      <c r="J936" s="82">
        <v>7.5</v>
      </c>
      <c r="K936" s="80" t="s">
        <v>28</v>
      </c>
      <c r="L936" s="32" t="s">
        <v>30</v>
      </c>
      <c r="M936" s="81" t="s">
        <v>30</v>
      </c>
      <c r="N936" s="96">
        <v>25</v>
      </c>
      <c r="O936" s="90">
        <v>990000</v>
      </c>
      <c r="P936" s="90">
        <v>880605</v>
      </c>
      <c r="Q936" s="90">
        <v>21155311</v>
      </c>
      <c r="R936" s="116">
        <v>324576</v>
      </c>
      <c r="S936" s="116">
        <v>21479887</v>
      </c>
      <c r="T936" s="84" t="s">
        <v>34</v>
      </c>
      <c r="U936" s="34">
        <v>0</v>
      </c>
      <c r="V936" s="34">
        <v>0</v>
      </c>
      <c r="W936" s="34">
        <v>0</v>
      </c>
      <c r="X936" s="34" t="s">
        <v>46</v>
      </c>
      <c r="Y936" s="85"/>
    </row>
    <row r="937" spans="1:25" s="37" customFormat="1" x14ac:dyDescent="0.25">
      <c r="A937" s="23">
        <v>96717620</v>
      </c>
      <c r="B937" s="75">
        <v>6</v>
      </c>
      <c r="C937" s="76" t="s">
        <v>878</v>
      </c>
      <c r="D937" s="76" t="s">
        <v>71</v>
      </c>
      <c r="E937" s="93">
        <v>214</v>
      </c>
      <c r="F937" s="218">
        <v>36432</v>
      </c>
      <c r="G937" s="287" t="s">
        <v>42</v>
      </c>
      <c r="H937" s="120">
        <v>55000</v>
      </c>
      <c r="I937" s="78" t="s">
        <v>75</v>
      </c>
      <c r="J937" s="82">
        <v>8</v>
      </c>
      <c r="K937" s="80" t="s">
        <v>28</v>
      </c>
      <c r="L937" s="32" t="s">
        <v>30</v>
      </c>
      <c r="M937" s="81" t="s">
        <v>30</v>
      </c>
      <c r="N937" s="96">
        <v>10</v>
      </c>
      <c r="O937" s="90">
        <v>52500000</v>
      </c>
      <c r="P937" s="90"/>
      <c r="Q937" s="90">
        <v>0</v>
      </c>
      <c r="R937" s="90"/>
      <c r="S937" s="90"/>
      <c r="T937" s="84">
        <v>0</v>
      </c>
      <c r="U937" s="34" t="s">
        <v>51</v>
      </c>
      <c r="V937" s="34">
        <v>0</v>
      </c>
      <c r="W937" s="34" t="s">
        <v>74</v>
      </c>
      <c r="X937" s="34" t="s">
        <v>46</v>
      </c>
      <c r="Y937" s="85"/>
    </row>
    <row r="938" spans="1:25" s="37" customFormat="1" x14ac:dyDescent="0.25">
      <c r="A938" s="23">
        <v>93007000</v>
      </c>
      <c r="B938" s="91">
        <v>9</v>
      </c>
      <c r="C938" s="76" t="s">
        <v>883</v>
      </c>
      <c r="D938" s="76" t="s">
        <v>26</v>
      </c>
      <c r="E938" s="77">
        <v>445</v>
      </c>
      <c r="F938" s="218">
        <v>38700</v>
      </c>
      <c r="G938" s="287" t="s">
        <v>27</v>
      </c>
      <c r="H938" s="120">
        <v>3000</v>
      </c>
      <c r="I938" s="78"/>
      <c r="J938" s="82"/>
      <c r="K938" s="80" t="s">
        <v>29</v>
      </c>
      <c r="L938" s="32" t="s">
        <v>43</v>
      </c>
      <c r="M938" s="81" t="s">
        <v>30</v>
      </c>
      <c r="N938" s="82">
        <v>10</v>
      </c>
      <c r="O938" s="90"/>
      <c r="P938" s="90"/>
      <c r="Q938" s="90"/>
      <c r="R938" s="90"/>
      <c r="S938" s="90"/>
      <c r="T938" s="84">
        <v>0</v>
      </c>
      <c r="U938" s="34">
        <v>0</v>
      </c>
      <c r="V938" s="34">
        <v>0</v>
      </c>
      <c r="W938" s="34">
        <v>0</v>
      </c>
      <c r="X938" s="34">
        <v>0</v>
      </c>
      <c r="Y938" s="85"/>
    </row>
    <row r="939" spans="1:25" s="37" customFormat="1" x14ac:dyDescent="0.25">
      <c r="A939" s="23">
        <v>93007000</v>
      </c>
      <c r="B939" s="91">
        <v>9</v>
      </c>
      <c r="C939" s="76" t="s">
        <v>883</v>
      </c>
      <c r="D939" s="76" t="s">
        <v>31</v>
      </c>
      <c r="E939" s="77">
        <v>445</v>
      </c>
      <c r="F939" s="218">
        <v>38700</v>
      </c>
      <c r="G939" s="287" t="s">
        <v>27</v>
      </c>
      <c r="H939" s="120">
        <v>3000</v>
      </c>
      <c r="I939" s="78" t="s">
        <v>32</v>
      </c>
      <c r="J939" s="82">
        <v>3.5</v>
      </c>
      <c r="K939" s="80" t="s">
        <v>29</v>
      </c>
      <c r="L939" s="32" t="s">
        <v>43</v>
      </c>
      <c r="M939" s="81" t="s">
        <v>30</v>
      </c>
      <c r="N939" s="82">
        <v>8</v>
      </c>
      <c r="O939" s="90"/>
      <c r="P939" s="90"/>
      <c r="Q939" s="90">
        <v>0</v>
      </c>
      <c r="R939" s="90"/>
      <c r="S939" s="90"/>
      <c r="T939" s="84" t="s">
        <v>34</v>
      </c>
      <c r="U939" s="34">
        <v>0</v>
      </c>
      <c r="V939" s="34" t="s">
        <v>54</v>
      </c>
      <c r="W939" s="34">
        <v>0</v>
      </c>
      <c r="X939" s="34" t="s">
        <v>46</v>
      </c>
      <c r="Y939" s="85"/>
    </row>
    <row r="940" spans="1:25" s="37" customFormat="1" x14ac:dyDescent="0.25">
      <c r="A940" s="23">
        <v>93007000</v>
      </c>
      <c r="B940" s="91">
        <v>9</v>
      </c>
      <c r="C940" s="76" t="s">
        <v>883</v>
      </c>
      <c r="D940" s="76" t="s">
        <v>35</v>
      </c>
      <c r="E940" s="77">
        <v>445</v>
      </c>
      <c r="F940" s="218">
        <v>38700</v>
      </c>
      <c r="G940" s="287" t="s">
        <v>42</v>
      </c>
      <c r="H940" s="120">
        <v>100000</v>
      </c>
      <c r="I940" s="78" t="s">
        <v>36</v>
      </c>
      <c r="J940" s="82">
        <v>5</v>
      </c>
      <c r="K940" s="80" t="s">
        <v>29</v>
      </c>
      <c r="L940" s="32" t="s">
        <v>43</v>
      </c>
      <c r="M940" s="81" t="s">
        <v>30</v>
      </c>
      <c r="N940" s="82">
        <v>5</v>
      </c>
      <c r="O940" s="90"/>
      <c r="P940" s="90"/>
      <c r="Q940" s="90">
        <v>0</v>
      </c>
      <c r="R940" s="90"/>
      <c r="S940" s="90"/>
      <c r="T940" s="84">
        <v>0</v>
      </c>
      <c r="U940" s="34" t="s">
        <v>51</v>
      </c>
      <c r="V940" s="34" t="s">
        <v>54</v>
      </c>
      <c r="W940" s="34">
        <v>0</v>
      </c>
      <c r="X940" s="34" t="s">
        <v>46</v>
      </c>
      <c r="Y940" s="85"/>
    </row>
    <row r="941" spans="1:25" s="37" customFormat="1" x14ac:dyDescent="0.25">
      <c r="A941" s="23">
        <v>93007000</v>
      </c>
      <c r="B941" s="91">
        <v>9</v>
      </c>
      <c r="C941" s="76" t="s">
        <v>883</v>
      </c>
      <c r="D941" s="76" t="s">
        <v>26</v>
      </c>
      <c r="E941" s="77">
        <v>446</v>
      </c>
      <c r="F941" s="218">
        <v>38700</v>
      </c>
      <c r="G941" s="287" t="s">
        <v>27</v>
      </c>
      <c r="H941" s="120">
        <v>3000</v>
      </c>
      <c r="I941" s="78"/>
      <c r="J941" s="82"/>
      <c r="K941" s="80" t="s">
        <v>29</v>
      </c>
      <c r="L941" s="32" t="s">
        <v>43</v>
      </c>
      <c r="M941" s="81" t="s">
        <v>30</v>
      </c>
      <c r="N941" s="82">
        <v>25</v>
      </c>
      <c r="O941" s="90"/>
      <c r="P941" s="90"/>
      <c r="Q941" s="90"/>
      <c r="R941" s="90"/>
      <c r="S941" s="90"/>
      <c r="T941" s="84">
        <v>0</v>
      </c>
      <c r="U941" s="34">
        <v>0</v>
      </c>
      <c r="V941" s="34">
        <v>0</v>
      </c>
      <c r="W941" s="34">
        <v>0</v>
      </c>
      <c r="X941" s="34">
        <v>0</v>
      </c>
      <c r="Y941" s="85"/>
    </row>
    <row r="942" spans="1:25" s="37" customFormat="1" x14ac:dyDescent="0.25">
      <c r="A942" s="23">
        <v>93007000</v>
      </c>
      <c r="B942" s="91">
        <v>9</v>
      </c>
      <c r="C942" s="76" t="s">
        <v>883</v>
      </c>
      <c r="D942" s="76" t="s">
        <v>31</v>
      </c>
      <c r="E942" s="77">
        <v>446</v>
      </c>
      <c r="F942" s="218">
        <v>38700</v>
      </c>
      <c r="G942" s="287" t="s">
        <v>27</v>
      </c>
      <c r="H942" s="120">
        <v>3000</v>
      </c>
      <c r="I942" s="78" t="s">
        <v>39</v>
      </c>
      <c r="J942" s="82">
        <v>4</v>
      </c>
      <c r="K942" s="80" t="s">
        <v>29</v>
      </c>
      <c r="L942" s="32" t="s">
        <v>43</v>
      </c>
      <c r="M942" s="81" t="s">
        <v>30</v>
      </c>
      <c r="N942" s="82">
        <v>21</v>
      </c>
      <c r="O942" s="90">
        <v>3000000</v>
      </c>
      <c r="P942" s="90">
        <v>1875000</v>
      </c>
      <c r="Q942" s="90">
        <v>45044269</v>
      </c>
      <c r="R942" s="90">
        <v>1028546</v>
      </c>
      <c r="S942" s="90">
        <v>46072815</v>
      </c>
      <c r="T942" s="84" t="s">
        <v>34</v>
      </c>
      <c r="U942" s="34">
        <v>0</v>
      </c>
      <c r="V942" s="34">
        <v>0</v>
      </c>
      <c r="W942" s="34">
        <v>0</v>
      </c>
      <c r="X942" s="34" t="s">
        <v>46</v>
      </c>
      <c r="Y942" s="85"/>
    </row>
    <row r="943" spans="1:25" s="37" customFormat="1" x14ac:dyDescent="0.25">
      <c r="A943" s="23">
        <v>93007000</v>
      </c>
      <c r="B943" s="91">
        <v>9</v>
      </c>
      <c r="C943" s="76" t="s">
        <v>883</v>
      </c>
      <c r="D943" s="76" t="s">
        <v>26</v>
      </c>
      <c r="E943" s="77">
        <v>447</v>
      </c>
      <c r="F943" s="218">
        <v>38700</v>
      </c>
      <c r="G943" s="287" t="s">
        <v>27</v>
      </c>
      <c r="H943" s="120">
        <v>3000</v>
      </c>
      <c r="I943" s="78"/>
      <c r="J943" s="82"/>
      <c r="K943" s="80" t="s">
        <v>29</v>
      </c>
      <c r="L943" s="32" t="s">
        <v>43</v>
      </c>
      <c r="M943" s="81" t="s">
        <v>30</v>
      </c>
      <c r="N943" s="82">
        <v>10</v>
      </c>
      <c r="O943" s="90"/>
      <c r="P943" s="90"/>
      <c r="Q943" s="90"/>
      <c r="R943" s="90"/>
      <c r="S943" s="90"/>
      <c r="T943" s="84">
        <v>0</v>
      </c>
      <c r="U943" s="34">
        <v>0</v>
      </c>
      <c r="V943" s="34">
        <v>0</v>
      </c>
      <c r="W943" s="34">
        <v>0</v>
      </c>
      <c r="X943" s="34">
        <v>0</v>
      </c>
      <c r="Y943" s="85"/>
    </row>
    <row r="944" spans="1:25" s="37" customFormat="1" x14ac:dyDescent="0.25">
      <c r="A944" s="23">
        <v>93007000</v>
      </c>
      <c r="B944" s="91">
        <v>9</v>
      </c>
      <c r="C944" s="76" t="s">
        <v>883</v>
      </c>
      <c r="D944" s="76" t="s">
        <v>31</v>
      </c>
      <c r="E944" s="77">
        <v>447</v>
      </c>
      <c r="F944" s="218">
        <v>38700</v>
      </c>
      <c r="G944" s="287" t="s">
        <v>42</v>
      </c>
      <c r="H944" s="120">
        <v>100000</v>
      </c>
      <c r="I944" s="78" t="s">
        <v>58</v>
      </c>
      <c r="J944" s="82">
        <v>5.25</v>
      </c>
      <c r="K944" s="80" t="s">
        <v>29</v>
      </c>
      <c r="L944" s="32" t="s">
        <v>43</v>
      </c>
      <c r="M944" s="81" t="s">
        <v>30</v>
      </c>
      <c r="N944" s="82">
        <v>10</v>
      </c>
      <c r="O944" s="90"/>
      <c r="P944" s="90"/>
      <c r="Q944" s="90">
        <v>0</v>
      </c>
      <c r="R944" s="90"/>
      <c r="S944" s="90"/>
      <c r="T944" s="84">
        <v>0</v>
      </c>
      <c r="U944" s="34" t="s">
        <v>51</v>
      </c>
      <c r="V944" s="34" t="s">
        <v>54</v>
      </c>
      <c r="W944" s="34">
        <v>0</v>
      </c>
      <c r="X944" s="34" t="s">
        <v>46</v>
      </c>
      <c r="Y944" s="85"/>
    </row>
    <row r="945" spans="1:25" s="37" customFormat="1" x14ac:dyDescent="0.25">
      <c r="A945" s="110">
        <v>93007000</v>
      </c>
      <c r="B945" s="75">
        <v>9</v>
      </c>
      <c r="C945" s="76" t="s">
        <v>883</v>
      </c>
      <c r="D945" s="76" t="s">
        <v>26</v>
      </c>
      <c r="E945" s="77">
        <v>563</v>
      </c>
      <c r="F945" s="218">
        <v>39813</v>
      </c>
      <c r="G945" s="287" t="s">
        <v>27</v>
      </c>
      <c r="H945" s="120">
        <v>5000</v>
      </c>
      <c r="I945" s="78"/>
      <c r="J945" s="82"/>
      <c r="K945" s="80" t="s">
        <v>28</v>
      </c>
      <c r="L945" s="32" t="s">
        <v>29</v>
      </c>
      <c r="M945" s="81" t="s">
        <v>30</v>
      </c>
      <c r="N945" s="82">
        <v>10</v>
      </c>
      <c r="O945" s="90"/>
      <c r="P945" s="90"/>
      <c r="Q945" s="90"/>
      <c r="R945" s="90"/>
      <c r="S945" s="90"/>
      <c r="T945" s="84">
        <v>0</v>
      </c>
      <c r="U945" s="34">
        <v>0</v>
      </c>
      <c r="V945" s="34">
        <v>0</v>
      </c>
      <c r="W945" s="34">
        <v>0</v>
      </c>
      <c r="X945" s="34">
        <v>0</v>
      </c>
      <c r="Y945" s="85"/>
    </row>
    <row r="946" spans="1:25" s="37" customFormat="1" x14ac:dyDescent="0.25">
      <c r="A946" s="110">
        <v>93007000</v>
      </c>
      <c r="B946" s="75">
        <v>9</v>
      </c>
      <c r="C946" s="76" t="s">
        <v>883</v>
      </c>
      <c r="D946" s="76" t="s">
        <v>31</v>
      </c>
      <c r="E946" s="77">
        <v>563</v>
      </c>
      <c r="F946" s="218">
        <v>39822</v>
      </c>
      <c r="G946" s="287" t="s">
        <v>27</v>
      </c>
      <c r="H946" s="120">
        <v>5000</v>
      </c>
      <c r="I946" s="78" t="s">
        <v>60</v>
      </c>
      <c r="J946" s="82">
        <v>5</v>
      </c>
      <c r="K946" s="80" t="s">
        <v>28</v>
      </c>
      <c r="L946" s="32" t="s">
        <v>29</v>
      </c>
      <c r="M946" s="81" t="s">
        <v>30</v>
      </c>
      <c r="N946" s="82">
        <v>5</v>
      </c>
      <c r="O946" s="90"/>
      <c r="P946" s="90"/>
      <c r="Q946" s="90">
        <v>0</v>
      </c>
      <c r="R946" s="90"/>
      <c r="S946" s="90"/>
      <c r="T946" s="84" t="s">
        <v>34</v>
      </c>
      <c r="U946" s="34">
        <v>0</v>
      </c>
      <c r="V946" s="34" t="s">
        <v>54</v>
      </c>
      <c r="W946" s="34">
        <v>0</v>
      </c>
      <c r="X946" s="34" t="s">
        <v>46</v>
      </c>
      <c r="Y946" s="85"/>
    </row>
    <row r="947" spans="1:25" s="37" customFormat="1" x14ac:dyDescent="0.25">
      <c r="A947" s="110">
        <v>93007000</v>
      </c>
      <c r="B947" s="75">
        <v>9</v>
      </c>
      <c r="C947" s="76" t="s">
        <v>883</v>
      </c>
      <c r="D947" s="76" t="s">
        <v>35</v>
      </c>
      <c r="E947" s="77">
        <v>563</v>
      </c>
      <c r="F947" s="218">
        <v>39822</v>
      </c>
      <c r="G947" s="287" t="s">
        <v>55</v>
      </c>
      <c r="H947" s="120">
        <v>107290000</v>
      </c>
      <c r="I947" s="78" t="s">
        <v>62</v>
      </c>
      <c r="J947" s="82">
        <v>7</v>
      </c>
      <c r="K947" s="80" t="s">
        <v>28</v>
      </c>
      <c r="L947" s="32" t="s">
        <v>29</v>
      </c>
      <c r="M947" s="81" t="s">
        <v>30</v>
      </c>
      <c r="N947" s="82">
        <v>5</v>
      </c>
      <c r="O947" s="90">
        <v>21000000000</v>
      </c>
      <c r="P947" s="90"/>
      <c r="Q947" s="90"/>
      <c r="R947" s="90"/>
      <c r="S947" s="90"/>
      <c r="T947" s="84">
        <v>0</v>
      </c>
      <c r="U947" s="34">
        <v>0</v>
      </c>
      <c r="V947" s="34">
        <v>0</v>
      </c>
      <c r="W947" s="34" t="s">
        <v>74</v>
      </c>
      <c r="X947" s="34" t="s">
        <v>46</v>
      </c>
      <c r="Y947" s="85"/>
    </row>
    <row r="948" spans="1:25" s="37" customFormat="1" x14ac:dyDescent="0.25">
      <c r="A948" s="110">
        <v>93007000</v>
      </c>
      <c r="B948" s="75">
        <v>9</v>
      </c>
      <c r="C948" s="76" t="s">
        <v>883</v>
      </c>
      <c r="D948" s="76" t="s">
        <v>38</v>
      </c>
      <c r="E948" s="77">
        <v>563</v>
      </c>
      <c r="F948" s="218">
        <v>39938</v>
      </c>
      <c r="G948" s="287" t="s">
        <v>27</v>
      </c>
      <c r="H948" s="120">
        <v>4000</v>
      </c>
      <c r="I948" s="78" t="s">
        <v>68</v>
      </c>
      <c r="J948" s="82">
        <v>3</v>
      </c>
      <c r="K948" s="80" t="s">
        <v>28</v>
      </c>
      <c r="L948" s="32" t="s">
        <v>29</v>
      </c>
      <c r="M948" s="81" t="s">
        <v>30</v>
      </c>
      <c r="N948" s="82">
        <v>5</v>
      </c>
      <c r="O948" s="90">
        <v>1500000</v>
      </c>
      <c r="P948" s="90"/>
      <c r="Q948" s="90">
        <v>0</v>
      </c>
      <c r="R948" s="90"/>
      <c r="S948" s="90"/>
      <c r="T948" s="84" t="s">
        <v>34</v>
      </c>
      <c r="U948" s="34">
        <v>0</v>
      </c>
      <c r="V948" s="34">
        <v>0</v>
      </c>
      <c r="W948" s="34" t="s">
        <v>74</v>
      </c>
      <c r="X948" s="34" t="s">
        <v>46</v>
      </c>
      <c r="Y948" s="85"/>
    </row>
    <row r="949" spans="1:25" s="37" customFormat="1" x14ac:dyDescent="0.25">
      <c r="A949" s="110">
        <v>93007000</v>
      </c>
      <c r="B949" s="75">
        <v>9</v>
      </c>
      <c r="C949" s="76" t="s">
        <v>883</v>
      </c>
      <c r="D949" s="76" t="s">
        <v>90</v>
      </c>
      <c r="E949" s="77">
        <v>563</v>
      </c>
      <c r="F949" s="218">
        <v>39938</v>
      </c>
      <c r="G949" s="287" t="s">
        <v>55</v>
      </c>
      <c r="H949" s="120">
        <v>83900000</v>
      </c>
      <c r="I949" s="78" t="s">
        <v>95</v>
      </c>
      <c r="J949" s="82">
        <v>5.5</v>
      </c>
      <c r="K949" s="80" t="s">
        <v>28</v>
      </c>
      <c r="L949" s="32" t="s">
        <v>29</v>
      </c>
      <c r="M949" s="81" t="s">
        <v>30</v>
      </c>
      <c r="N949" s="82">
        <v>5</v>
      </c>
      <c r="O949" s="90">
        <v>52000000000</v>
      </c>
      <c r="P949" s="90"/>
      <c r="Q949" s="90">
        <v>0</v>
      </c>
      <c r="R949" s="90"/>
      <c r="S949" s="90"/>
      <c r="T949" s="84">
        <v>0</v>
      </c>
      <c r="U949" s="34">
        <v>0</v>
      </c>
      <c r="V949" s="34">
        <v>0</v>
      </c>
      <c r="W949" s="34" t="s">
        <v>74</v>
      </c>
      <c r="X949" s="34" t="s">
        <v>46</v>
      </c>
      <c r="Y949" s="85"/>
    </row>
    <row r="950" spans="1:25" s="37" customFormat="1" x14ac:dyDescent="0.25">
      <c r="A950" s="110">
        <v>93007000</v>
      </c>
      <c r="B950" s="75">
        <v>9</v>
      </c>
      <c r="C950" s="76" t="s">
        <v>883</v>
      </c>
      <c r="D950" s="76" t="s">
        <v>26</v>
      </c>
      <c r="E950" s="77">
        <v>564</v>
      </c>
      <c r="F950" s="218">
        <v>39813</v>
      </c>
      <c r="G950" s="287" t="s">
        <v>27</v>
      </c>
      <c r="H950" s="120">
        <v>5000</v>
      </c>
      <c r="I950" s="78"/>
      <c r="J950" s="82"/>
      <c r="K950" s="80" t="s">
        <v>28</v>
      </c>
      <c r="L950" s="32" t="s">
        <v>29</v>
      </c>
      <c r="M950" s="81" t="s">
        <v>30</v>
      </c>
      <c r="N950" s="82">
        <v>30</v>
      </c>
      <c r="O950" s="90"/>
      <c r="P950" s="90"/>
      <c r="Q950" s="90"/>
      <c r="R950" s="90"/>
      <c r="S950" s="90"/>
      <c r="T950" s="84">
        <v>0</v>
      </c>
      <c r="U950" s="34">
        <v>0</v>
      </c>
      <c r="V950" s="34">
        <v>0</v>
      </c>
      <c r="W950" s="34">
        <v>0</v>
      </c>
      <c r="X950" s="34">
        <v>0</v>
      </c>
      <c r="Y950" s="85"/>
    </row>
    <row r="951" spans="1:25" s="37" customFormat="1" x14ac:dyDescent="0.25">
      <c r="A951" s="110">
        <v>93007000</v>
      </c>
      <c r="B951" s="75">
        <v>9</v>
      </c>
      <c r="C951" s="76" t="s">
        <v>883</v>
      </c>
      <c r="D951" s="76" t="s">
        <v>31</v>
      </c>
      <c r="E951" s="77">
        <v>564</v>
      </c>
      <c r="F951" s="218">
        <v>39821</v>
      </c>
      <c r="G951" s="287" t="s">
        <v>27</v>
      </c>
      <c r="H951" s="120">
        <v>5000</v>
      </c>
      <c r="I951" s="78" t="s">
        <v>64</v>
      </c>
      <c r="J951" s="82">
        <v>4.9000000000000004</v>
      </c>
      <c r="K951" s="80" t="s">
        <v>28</v>
      </c>
      <c r="L951" s="32" t="s">
        <v>29</v>
      </c>
      <c r="M951" s="81" t="s">
        <v>30</v>
      </c>
      <c r="N951" s="82">
        <v>21</v>
      </c>
      <c r="O951" s="90">
        <v>4000000</v>
      </c>
      <c r="P951" s="90">
        <v>4000000</v>
      </c>
      <c r="Q951" s="90">
        <v>96094440</v>
      </c>
      <c r="R951" s="90">
        <v>2261900</v>
      </c>
      <c r="S951" s="90">
        <v>98356340</v>
      </c>
      <c r="T951" s="84" t="s">
        <v>34</v>
      </c>
      <c r="U951" s="34">
        <v>0</v>
      </c>
      <c r="V951" s="34">
        <v>0</v>
      </c>
      <c r="W951" s="34">
        <v>0</v>
      </c>
      <c r="X951" s="34" t="s">
        <v>46</v>
      </c>
      <c r="Y951" s="85"/>
    </row>
    <row r="952" spans="1:25" s="37" customFormat="1" x14ac:dyDescent="0.25">
      <c r="A952" s="110">
        <v>93007000</v>
      </c>
      <c r="B952" s="75">
        <v>9</v>
      </c>
      <c r="C952" s="76" t="s">
        <v>883</v>
      </c>
      <c r="D952" s="76" t="s">
        <v>35</v>
      </c>
      <c r="E952" s="77">
        <v>564</v>
      </c>
      <c r="F952" s="218">
        <v>39938</v>
      </c>
      <c r="G952" s="287" t="s">
        <v>27</v>
      </c>
      <c r="H952" s="120">
        <v>1000</v>
      </c>
      <c r="I952" s="78" t="s">
        <v>24</v>
      </c>
      <c r="J952" s="82">
        <v>4.25</v>
      </c>
      <c r="K952" s="80" t="s">
        <v>28</v>
      </c>
      <c r="L952" s="32" t="s">
        <v>29</v>
      </c>
      <c r="M952" s="81" t="s">
        <v>30</v>
      </c>
      <c r="N952" s="82">
        <v>21</v>
      </c>
      <c r="O952" s="90"/>
      <c r="P952" s="90"/>
      <c r="Q952" s="90">
        <v>0</v>
      </c>
      <c r="R952" s="90"/>
      <c r="S952" s="90"/>
      <c r="T952" s="84" t="s">
        <v>34</v>
      </c>
      <c r="U952" s="34">
        <v>0</v>
      </c>
      <c r="V952" s="34" t="s">
        <v>54</v>
      </c>
      <c r="W952" s="34">
        <v>0</v>
      </c>
      <c r="X952" s="34" t="s">
        <v>46</v>
      </c>
      <c r="Y952" s="85"/>
    </row>
    <row r="953" spans="1:25" s="37" customFormat="1" x14ac:dyDescent="0.25">
      <c r="A953" s="23">
        <v>93007000</v>
      </c>
      <c r="B953" s="75">
        <v>9</v>
      </c>
      <c r="C953" s="76" t="s">
        <v>883</v>
      </c>
      <c r="D953" s="76" t="s">
        <v>26</v>
      </c>
      <c r="E953" s="77">
        <v>699</v>
      </c>
      <c r="F953" s="218">
        <v>40953</v>
      </c>
      <c r="G953" s="287" t="s">
        <v>27</v>
      </c>
      <c r="H953" s="120">
        <v>2500</v>
      </c>
      <c r="I953" s="78"/>
      <c r="J953" s="82"/>
      <c r="K953" s="80" t="s">
        <v>28</v>
      </c>
      <c r="L953" s="32" t="s">
        <v>29</v>
      </c>
      <c r="M953" s="81" t="s">
        <v>136</v>
      </c>
      <c r="N953" s="82">
        <v>30</v>
      </c>
      <c r="O953" s="90"/>
      <c r="P953" s="90"/>
      <c r="Q953" s="90"/>
      <c r="R953" s="90"/>
      <c r="S953" s="90"/>
      <c r="T953" s="84">
        <v>0</v>
      </c>
      <c r="U953" s="34">
        <v>0</v>
      </c>
      <c r="V953" s="34">
        <v>0</v>
      </c>
      <c r="W953" s="34">
        <v>0</v>
      </c>
      <c r="X953" s="34">
        <v>0</v>
      </c>
      <c r="Y953" s="85"/>
    </row>
    <row r="954" spans="1:25" s="37" customFormat="1" x14ac:dyDescent="0.25">
      <c r="A954" s="23">
        <v>93007000</v>
      </c>
      <c r="B954" s="75">
        <v>9</v>
      </c>
      <c r="C954" s="76" t="s">
        <v>883</v>
      </c>
      <c r="D954" s="76" t="s">
        <v>31</v>
      </c>
      <c r="E954" s="77">
        <v>699</v>
      </c>
      <c r="F954" s="218">
        <v>40980</v>
      </c>
      <c r="G954" s="287" t="s">
        <v>27</v>
      </c>
      <c r="H954" s="120">
        <v>2500</v>
      </c>
      <c r="I954" s="78" t="s">
        <v>44</v>
      </c>
      <c r="J954" s="82">
        <v>3.8</v>
      </c>
      <c r="K954" s="80" t="s">
        <v>28</v>
      </c>
      <c r="L954" s="32" t="s">
        <v>29</v>
      </c>
      <c r="M954" s="81" t="s">
        <v>136</v>
      </c>
      <c r="N954" s="82">
        <v>21</v>
      </c>
      <c r="O954" s="90">
        <v>1500000</v>
      </c>
      <c r="P954" s="90">
        <v>1500000</v>
      </c>
      <c r="Q954" s="90">
        <v>36035415</v>
      </c>
      <c r="R954" s="90">
        <v>558375</v>
      </c>
      <c r="S954" s="90">
        <v>36593790</v>
      </c>
      <c r="T954" s="84" t="s">
        <v>34</v>
      </c>
      <c r="U954" s="34">
        <v>0</v>
      </c>
      <c r="V954" s="34">
        <v>0</v>
      </c>
      <c r="W954" s="34">
        <v>0</v>
      </c>
      <c r="X954" s="34">
        <v>0</v>
      </c>
      <c r="Y954" s="85"/>
    </row>
    <row r="955" spans="1:25" s="37" customFormat="1" x14ac:dyDescent="0.25">
      <c r="A955" s="23">
        <v>93007000</v>
      </c>
      <c r="B955" s="75">
        <v>9</v>
      </c>
      <c r="C955" s="76" t="s">
        <v>883</v>
      </c>
      <c r="D955" s="76" t="s">
        <v>26</v>
      </c>
      <c r="E955" s="77">
        <v>700</v>
      </c>
      <c r="F955" s="218">
        <v>40953</v>
      </c>
      <c r="G955" s="287" t="s">
        <v>27</v>
      </c>
      <c r="H955" s="120">
        <v>2500</v>
      </c>
      <c r="I955" s="78"/>
      <c r="J955" s="82"/>
      <c r="K955" s="80" t="s">
        <v>28</v>
      </c>
      <c r="L955" s="32" t="s">
        <v>29</v>
      </c>
      <c r="M955" s="81" t="s">
        <v>136</v>
      </c>
      <c r="N955" s="82">
        <v>10</v>
      </c>
      <c r="O955" s="90"/>
      <c r="P955" s="90"/>
      <c r="Q955" s="90"/>
      <c r="R955" s="90"/>
      <c r="S955" s="90"/>
      <c r="T955" s="84">
        <v>0</v>
      </c>
      <c r="U955" s="34">
        <v>0</v>
      </c>
      <c r="V955" s="34">
        <v>0</v>
      </c>
      <c r="W955" s="34">
        <v>0</v>
      </c>
      <c r="X955" s="34">
        <v>0</v>
      </c>
      <c r="Y955" s="85"/>
    </row>
    <row r="956" spans="1:25" s="37" customFormat="1" x14ac:dyDescent="0.25">
      <c r="A956" s="23">
        <v>93007000</v>
      </c>
      <c r="B956" s="75">
        <v>9</v>
      </c>
      <c r="C956" s="76" t="s">
        <v>883</v>
      </c>
      <c r="D956" s="76" t="s">
        <v>31</v>
      </c>
      <c r="E956" s="77">
        <v>700</v>
      </c>
      <c r="F956" s="218">
        <v>40980</v>
      </c>
      <c r="G956" s="287" t="s">
        <v>55</v>
      </c>
      <c r="H956" s="120">
        <v>33000000</v>
      </c>
      <c r="I956" s="78" t="s">
        <v>98</v>
      </c>
      <c r="J956" s="82">
        <v>6.4</v>
      </c>
      <c r="K956" s="80" t="s">
        <v>28</v>
      </c>
      <c r="L956" s="32" t="s">
        <v>29</v>
      </c>
      <c r="M956" s="81" t="s">
        <v>136</v>
      </c>
      <c r="N956" s="82">
        <v>5</v>
      </c>
      <c r="O956" s="90"/>
      <c r="P956" s="90"/>
      <c r="Q956" s="90">
        <v>0</v>
      </c>
      <c r="R956" s="90"/>
      <c r="S956" s="90"/>
      <c r="T956" s="84">
        <v>0</v>
      </c>
      <c r="U956" s="34">
        <v>0</v>
      </c>
      <c r="V956" s="34" t="s">
        <v>54</v>
      </c>
      <c r="W956" s="34">
        <v>0</v>
      </c>
      <c r="X956" s="34">
        <v>0</v>
      </c>
      <c r="Y956" s="85"/>
    </row>
    <row r="957" spans="1:25" s="37" customFormat="1" x14ac:dyDescent="0.25">
      <c r="A957" s="23">
        <v>93007000</v>
      </c>
      <c r="B957" s="75">
        <v>9</v>
      </c>
      <c r="C957" s="76" t="s">
        <v>883</v>
      </c>
      <c r="D957" s="76" t="s">
        <v>31</v>
      </c>
      <c r="E957" s="77">
        <v>700</v>
      </c>
      <c r="F957" s="218">
        <v>40980</v>
      </c>
      <c r="G957" s="287" t="s">
        <v>27</v>
      </c>
      <c r="H957" s="120">
        <v>2500</v>
      </c>
      <c r="I957" s="78" t="s">
        <v>101</v>
      </c>
      <c r="J957" s="82">
        <v>3.3</v>
      </c>
      <c r="K957" s="80" t="s">
        <v>28</v>
      </c>
      <c r="L957" s="32" t="s">
        <v>29</v>
      </c>
      <c r="M957" s="81" t="s">
        <v>136</v>
      </c>
      <c r="N957" s="82">
        <v>5</v>
      </c>
      <c r="O957" s="90">
        <v>1000000</v>
      </c>
      <c r="P957" s="90">
        <v>1000000</v>
      </c>
      <c r="Q957" s="90">
        <v>24023610</v>
      </c>
      <c r="R957" s="90">
        <v>323660</v>
      </c>
      <c r="S957" s="90">
        <v>24347270</v>
      </c>
      <c r="T957" s="84" t="s">
        <v>34</v>
      </c>
      <c r="U957" s="34">
        <v>0</v>
      </c>
      <c r="V957" s="34">
        <v>0</v>
      </c>
      <c r="W957" s="34">
        <v>0</v>
      </c>
      <c r="X957" s="34">
        <v>0</v>
      </c>
      <c r="Y957" s="85"/>
    </row>
    <row r="958" spans="1:25" s="37" customFormat="1" x14ac:dyDescent="0.25">
      <c r="A958" s="23">
        <v>93007000</v>
      </c>
      <c r="B958" s="75">
        <v>9</v>
      </c>
      <c r="C958" s="76" t="s">
        <v>883</v>
      </c>
      <c r="D958" s="76" t="s">
        <v>31</v>
      </c>
      <c r="E958" s="77">
        <v>700</v>
      </c>
      <c r="F958" s="218">
        <v>40980</v>
      </c>
      <c r="G958" s="287" t="s">
        <v>27</v>
      </c>
      <c r="H958" s="120">
        <v>2500</v>
      </c>
      <c r="I958" s="78" t="s">
        <v>47</v>
      </c>
      <c r="J958" s="82">
        <v>3.5</v>
      </c>
      <c r="K958" s="80" t="s">
        <v>28</v>
      </c>
      <c r="L958" s="32" t="s">
        <v>29</v>
      </c>
      <c r="M958" s="81" t="s">
        <v>136</v>
      </c>
      <c r="N958" s="82">
        <v>10</v>
      </c>
      <c r="O958" s="90"/>
      <c r="P958" s="90"/>
      <c r="Q958" s="90">
        <v>0</v>
      </c>
      <c r="R958" s="90"/>
      <c r="S958" s="90"/>
      <c r="T958" s="84" t="s">
        <v>34</v>
      </c>
      <c r="U958" s="34">
        <v>0</v>
      </c>
      <c r="V958" s="34" t="s">
        <v>54</v>
      </c>
      <c r="W958" s="34">
        <v>0</v>
      </c>
      <c r="X958" s="34">
        <v>0</v>
      </c>
      <c r="Y958" s="85"/>
    </row>
    <row r="959" spans="1:25" s="37" customFormat="1" x14ac:dyDescent="0.25">
      <c r="A959" s="23">
        <v>96792430</v>
      </c>
      <c r="B959" s="75" t="s">
        <v>24</v>
      </c>
      <c r="C959" s="76" t="s">
        <v>898</v>
      </c>
      <c r="D959" s="76" t="s">
        <v>26</v>
      </c>
      <c r="E959" s="77">
        <v>520</v>
      </c>
      <c r="F959" s="218">
        <v>39430</v>
      </c>
      <c r="G959" s="287" t="s">
        <v>27</v>
      </c>
      <c r="H959" s="120">
        <v>3000</v>
      </c>
      <c r="I959" s="78"/>
      <c r="J959" s="82"/>
      <c r="K959" s="80" t="s">
        <v>29</v>
      </c>
      <c r="L959" s="32" t="s">
        <v>28</v>
      </c>
      <c r="M959" s="81" t="s">
        <v>30</v>
      </c>
      <c r="N959" s="82">
        <v>10</v>
      </c>
      <c r="O959" s="90"/>
      <c r="P959" s="90"/>
      <c r="Q959" s="90"/>
      <c r="R959" s="90"/>
      <c r="S959" s="90"/>
      <c r="T959" s="84">
        <v>0</v>
      </c>
      <c r="U959" s="34">
        <v>0</v>
      </c>
      <c r="V959" s="34">
        <v>0</v>
      </c>
      <c r="W959" s="34">
        <v>0</v>
      </c>
      <c r="X959" s="34">
        <v>0</v>
      </c>
      <c r="Y959" s="85"/>
    </row>
    <row r="960" spans="1:25" s="37" customFormat="1" x14ac:dyDescent="0.25">
      <c r="A960" s="23">
        <v>96792430</v>
      </c>
      <c r="B960" s="75" t="s">
        <v>24</v>
      </c>
      <c r="C960" s="76" t="s">
        <v>898</v>
      </c>
      <c r="D960" s="76" t="s">
        <v>31</v>
      </c>
      <c r="E960" s="77">
        <v>520</v>
      </c>
      <c r="F960" s="218">
        <v>39434</v>
      </c>
      <c r="G960" s="287" t="s">
        <v>27</v>
      </c>
      <c r="H960" s="120">
        <v>1500</v>
      </c>
      <c r="I960" s="78" t="s">
        <v>58</v>
      </c>
      <c r="J960" s="82">
        <v>3</v>
      </c>
      <c r="K960" s="80" t="s">
        <v>29</v>
      </c>
      <c r="L960" s="32" t="s">
        <v>28</v>
      </c>
      <c r="M960" s="81" t="s">
        <v>30</v>
      </c>
      <c r="N960" s="82">
        <v>5</v>
      </c>
      <c r="O960" s="90"/>
      <c r="P960" s="90"/>
      <c r="Q960" s="90">
        <v>0</v>
      </c>
      <c r="R960" s="90"/>
      <c r="S960" s="90"/>
      <c r="T960" s="84" t="s">
        <v>34</v>
      </c>
      <c r="U960" s="34">
        <v>0</v>
      </c>
      <c r="V960" s="34" t="s">
        <v>54</v>
      </c>
      <c r="W960" s="34">
        <v>0</v>
      </c>
      <c r="X960" s="34" t="s">
        <v>46</v>
      </c>
      <c r="Y960" s="85"/>
    </row>
    <row r="961" spans="1:25" s="37" customFormat="1" x14ac:dyDescent="0.25">
      <c r="A961" s="23">
        <v>96792430</v>
      </c>
      <c r="B961" s="75" t="s">
        <v>24</v>
      </c>
      <c r="C961" s="76" t="s">
        <v>898</v>
      </c>
      <c r="D961" s="76" t="s">
        <v>35</v>
      </c>
      <c r="E961" s="77">
        <v>520</v>
      </c>
      <c r="F961" s="218">
        <v>39832</v>
      </c>
      <c r="G961" s="287" t="s">
        <v>27</v>
      </c>
      <c r="H961" s="120">
        <v>1500</v>
      </c>
      <c r="I961" s="78" t="s">
        <v>62</v>
      </c>
      <c r="J961" s="82">
        <v>5</v>
      </c>
      <c r="K961" s="80" t="s">
        <v>28</v>
      </c>
      <c r="L961" s="32" t="s">
        <v>30</v>
      </c>
      <c r="M961" s="81" t="s">
        <v>30</v>
      </c>
      <c r="N961" s="82">
        <v>21</v>
      </c>
      <c r="O961" s="90"/>
      <c r="P961" s="90"/>
      <c r="Q961" s="90">
        <v>0</v>
      </c>
      <c r="R961" s="90"/>
      <c r="S961" s="90"/>
      <c r="T961" s="84" t="s">
        <v>34</v>
      </c>
      <c r="U961" s="34">
        <v>0</v>
      </c>
      <c r="V961" s="34" t="s">
        <v>54</v>
      </c>
      <c r="W961" s="34">
        <v>0</v>
      </c>
      <c r="X961" s="34" t="s">
        <v>46</v>
      </c>
      <c r="Y961" s="85"/>
    </row>
    <row r="962" spans="1:25" s="37" customFormat="1" x14ac:dyDescent="0.25">
      <c r="A962" s="23">
        <v>96792430</v>
      </c>
      <c r="B962" s="75" t="s">
        <v>24</v>
      </c>
      <c r="C962" s="76" t="s">
        <v>898</v>
      </c>
      <c r="D962" s="76" t="s">
        <v>26</v>
      </c>
      <c r="E962" s="77">
        <v>521</v>
      </c>
      <c r="F962" s="218">
        <v>39430</v>
      </c>
      <c r="G962" s="287" t="s">
        <v>27</v>
      </c>
      <c r="H962" s="120">
        <v>3000</v>
      </c>
      <c r="I962" s="78"/>
      <c r="J962" s="82"/>
      <c r="K962" s="80" t="s">
        <v>29</v>
      </c>
      <c r="L962" s="32" t="s">
        <v>28</v>
      </c>
      <c r="M962" s="81" t="s">
        <v>30</v>
      </c>
      <c r="N962" s="82">
        <v>10</v>
      </c>
      <c r="O962" s="90"/>
      <c r="P962" s="90"/>
      <c r="Q962" s="90"/>
      <c r="R962" s="90"/>
      <c r="S962" s="90"/>
      <c r="T962" s="84">
        <v>0</v>
      </c>
      <c r="U962" s="34">
        <v>0</v>
      </c>
      <c r="V962" s="34">
        <v>0</v>
      </c>
      <c r="W962" s="34">
        <v>0</v>
      </c>
      <c r="X962" s="34">
        <v>0</v>
      </c>
      <c r="Y962" s="85"/>
    </row>
    <row r="963" spans="1:25" s="37" customFormat="1" x14ac:dyDescent="0.25">
      <c r="A963" s="23">
        <v>96792430</v>
      </c>
      <c r="B963" s="75" t="s">
        <v>24</v>
      </c>
      <c r="C963" s="76" t="s">
        <v>898</v>
      </c>
      <c r="D963" s="76" t="s">
        <v>31</v>
      </c>
      <c r="E963" s="77">
        <v>521</v>
      </c>
      <c r="F963" s="218">
        <v>39434</v>
      </c>
      <c r="G963" s="287" t="s">
        <v>27</v>
      </c>
      <c r="H963" s="120">
        <v>1500</v>
      </c>
      <c r="I963" s="78" t="s">
        <v>66</v>
      </c>
      <c r="J963" s="82">
        <v>2.5</v>
      </c>
      <c r="K963" s="80" t="s">
        <v>29</v>
      </c>
      <c r="L963" s="32" t="s">
        <v>28</v>
      </c>
      <c r="M963" s="81" t="s">
        <v>30</v>
      </c>
      <c r="N963" s="82">
        <v>5</v>
      </c>
      <c r="O963" s="90">
        <v>1500000</v>
      </c>
      <c r="P963" s="90"/>
      <c r="Q963" s="90"/>
      <c r="R963" s="90"/>
      <c r="S963" s="90"/>
      <c r="T963" s="84" t="s">
        <v>34</v>
      </c>
      <c r="U963" s="34">
        <v>0</v>
      </c>
      <c r="V963" s="34">
        <v>0</v>
      </c>
      <c r="W963" s="34" t="s">
        <v>74</v>
      </c>
      <c r="X963" s="34" t="s">
        <v>46</v>
      </c>
      <c r="Y963" s="85"/>
    </row>
    <row r="964" spans="1:25" s="37" customFormat="1" x14ac:dyDescent="0.25">
      <c r="A964" s="23">
        <v>96792430</v>
      </c>
      <c r="B964" s="75" t="s">
        <v>24</v>
      </c>
      <c r="C964" s="76" t="s">
        <v>898</v>
      </c>
      <c r="D964" s="76" t="s">
        <v>35</v>
      </c>
      <c r="E964" s="77">
        <v>521</v>
      </c>
      <c r="F964" s="218">
        <v>39832</v>
      </c>
      <c r="G964" s="287" t="s">
        <v>55</v>
      </c>
      <c r="H964" s="120">
        <v>32170000</v>
      </c>
      <c r="I964" s="78" t="s">
        <v>60</v>
      </c>
      <c r="J964" s="82">
        <v>7</v>
      </c>
      <c r="K964" s="80" t="s">
        <v>28</v>
      </c>
      <c r="L964" s="32" t="s">
        <v>30</v>
      </c>
      <c r="M964" s="81" t="s">
        <v>30</v>
      </c>
      <c r="N964" s="82">
        <v>7</v>
      </c>
      <c r="O964" s="90">
        <v>32170000000</v>
      </c>
      <c r="P964" s="90">
        <v>16085000000</v>
      </c>
      <c r="Q964" s="90">
        <v>16085000</v>
      </c>
      <c r="R964" s="90">
        <v>507332</v>
      </c>
      <c r="S964" s="90">
        <v>16592332</v>
      </c>
      <c r="T964" s="84">
        <v>0</v>
      </c>
      <c r="U964" s="34">
        <v>0</v>
      </c>
      <c r="V964" s="34">
        <v>0</v>
      </c>
      <c r="W964" s="34">
        <v>0</v>
      </c>
      <c r="X964" s="34" t="s">
        <v>46</v>
      </c>
      <c r="Y964" s="85"/>
    </row>
    <row r="965" spans="1:25" s="37" customFormat="1" x14ac:dyDescent="0.25">
      <c r="A965" s="23">
        <v>96792430</v>
      </c>
      <c r="B965" s="75" t="s">
        <v>24</v>
      </c>
      <c r="C965" s="76" t="s">
        <v>898</v>
      </c>
      <c r="D965" s="76" t="s">
        <v>26</v>
      </c>
      <c r="E965" s="77">
        <v>676</v>
      </c>
      <c r="F965" s="218">
        <v>40795</v>
      </c>
      <c r="G965" s="287" t="s">
        <v>27</v>
      </c>
      <c r="H965" s="120">
        <v>3000</v>
      </c>
      <c r="I965" s="78"/>
      <c r="J965" s="82"/>
      <c r="K965" s="80" t="s">
        <v>28</v>
      </c>
      <c r="L965" s="32" t="s">
        <v>29</v>
      </c>
      <c r="M965" s="81" t="s">
        <v>30</v>
      </c>
      <c r="N965" s="82">
        <v>10</v>
      </c>
      <c r="O965" s="90"/>
      <c r="P965" s="90"/>
      <c r="Q965" s="90"/>
      <c r="R965" s="90"/>
      <c r="S965" s="90"/>
      <c r="T965" s="84">
        <v>0</v>
      </c>
      <c r="U965" s="34">
        <v>0</v>
      </c>
      <c r="V965" s="34">
        <v>0</v>
      </c>
      <c r="W965" s="34">
        <v>0</v>
      </c>
      <c r="X965" s="34">
        <v>0</v>
      </c>
      <c r="Y965" s="85"/>
    </row>
    <row r="966" spans="1:25" s="37" customFormat="1" x14ac:dyDescent="0.25">
      <c r="A966" s="23">
        <v>96792430</v>
      </c>
      <c r="B966" s="75" t="s">
        <v>24</v>
      </c>
      <c r="C966" s="76" t="s">
        <v>898</v>
      </c>
      <c r="D966" s="76" t="s">
        <v>31</v>
      </c>
      <c r="E966" s="77">
        <v>676</v>
      </c>
      <c r="F966" s="218">
        <v>41165</v>
      </c>
      <c r="G966" s="287" t="s">
        <v>27</v>
      </c>
      <c r="H966" s="120">
        <v>1000</v>
      </c>
      <c r="I966" s="78" t="s">
        <v>64</v>
      </c>
      <c r="J966" s="82">
        <v>3.4</v>
      </c>
      <c r="K966" s="80" t="s">
        <v>29</v>
      </c>
      <c r="L966" s="32"/>
      <c r="M966" s="81"/>
      <c r="N966" s="82">
        <v>5</v>
      </c>
      <c r="O966" s="90">
        <v>1000000</v>
      </c>
      <c r="P966" s="90">
        <v>1000000</v>
      </c>
      <c r="Q966" s="90">
        <v>24023610</v>
      </c>
      <c r="R966" s="90">
        <v>67498</v>
      </c>
      <c r="S966" s="90">
        <v>24091108</v>
      </c>
      <c r="T966" s="84" t="s">
        <v>34</v>
      </c>
      <c r="U966" s="34">
        <v>0</v>
      </c>
      <c r="V966" s="34">
        <v>0</v>
      </c>
      <c r="W966" s="34">
        <v>0</v>
      </c>
      <c r="X966" s="34">
        <v>0</v>
      </c>
      <c r="Y966" s="85"/>
    </row>
    <row r="967" spans="1:25" s="37" customFormat="1" x14ac:dyDescent="0.25">
      <c r="A967" s="23">
        <v>96792430</v>
      </c>
      <c r="B967" s="75" t="s">
        <v>24</v>
      </c>
      <c r="C967" s="76" t="s">
        <v>898</v>
      </c>
      <c r="D967" s="76" t="s">
        <v>31</v>
      </c>
      <c r="E967" s="77">
        <v>676</v>
      </c>
      <c r="F967" s="218">
        <v>41165</v>
      </c>
      <c r="G967" s="287" t="s">
        <v>55</v>
      </c>
      <c r="H967" s="120">
        <v>22800000</v>
      </c>
      <c r="I967" s="78" t="s">
        <v>68</v>
      </c>
      <c r="J967" s="82">
        <v>6.5</v>
      </c>
      <c r="K967" s="80" t="s">
        <v>29</v>
      </c>
      <c r="L967" s="32"/>
      <c r="M967" s="81"/>
      <c r="N967" s="82">
        <v>5</v>
      </c>
      <c r="O967" s="90"/>
      <c r="P967" s="90"/>
      <c r="Q967" s="90"/>
      <c r="R967" s="90"/>
      <c r="S967" s="90"/>
      <c r="T967" s="84">
        <v>0</v>
      </c>
      <c r="U967" s="34">
        <v>0</v>
      </c>
      <c r="V967" s="34" t="s">
        <v>54</v>
      </c>
      <c r="W967" s="34">
        <v>0</v>
      </c>
      <c r="X967" s="34">
        <v>0</v>
      </c>
      <c r="Y967" s="85"/>
    </row>
    <row r="968" spans="1:25" s="37" customFormat="1" x14ac:dyDescent="0.25">
      <c r="A968" s="23">
        <v>96792430</v>
      </c>
      <c r="B968" s="75" t="s">
        <v>24</v>
      </c>
      <c r="C968" s="76" t="s">
        <v>898</v>
      </c>
      <c r="D968" s="76" t="s">
        <v>26</v>
      </c>
      <c r="E968" s="77">
        <v>677</v>
      </c>
      <c r="F968" s="218">
        <v>40795</v>
      </c>
      <c r="G968" s="287" t="s">
        <v>27</v>
      </c>
      <c r="H968" s="120">
        <v>1500</v>
      </c>
      <c r="I968" s="78"/>
      <c r="J968" s="82"/>
      <c r="K968" s="80" t="s">
        <v>28</v>
      </c>
      <c r="L968" s="32" t="s">
        <v>29</v>
      </c>
      <c r="M968" s="81" t="s">
        <v>30</v>
      </c>
      <c r="N968" s="82">
        <v>30</v>
      </c>
      <c r="O968" s="90"/>
      <c r="P968" s="90"/>
      <c r="Q968" s="90"/>
      <c r="R968" s="90"/>
      <c r="S968" s="90"/>
      <c r="T968" s="84">
        <v>0</v>
      </c>
      <c r="U968" s="34">
        <v>0</v>
      </c>
      <c r="V968" s="34">
        <v>0</v>
      </c>
      <c r="W968" s="34">
        <v>0</v>
      </c>
      <c r="X968" s="34">
        <v>0</v>
      </c>
      <c r="Y968" s="85"/>
    </row>
    <row r="969" spans="1:25" s="37" customFormat="1" x14ac:dyDescent="0.25">
      <c r="A969" s="23">
        <v>96792430</v>
      </c>
      <c r="B969" s="75" t="s">
        <v>24</v>
      </c>
      <c r="C969" s="76" t="s">
        <v>898</v>
      </c>
      <c r="D969" s="76" t="s">
        <v>31</v>
      </c>
      <c r="E969" s="77">
        <v>677</v>
      </c>
      <c r="F969" s="218">
        <v>41256</v>
      </c>
      <c r="G969" s="287" t="s">
        <v>27</v>
      </c>
      <c r="H969" s="120">
        <v>1000</v>
      </c>
      <c r="I969" s="78" t="s">
        <v>95</v>
      </c>
      <c r="J969" s="82">
        <v>3.6</v>
      </c>
      <c r="K969" s="80" t="s">
        <v>28</v>
      </c>
      <c r="L969" s="32"/>
      <c r="M969" s="81"/>
      <c r="N969" s="82">
        <v>10</v>
      </c>
      <c r="O969" s="90"/>
      <c r="P969" s="90"/>
      <c r="Q969" s="90"/>
      <c r="R969" s="90"/>
      <c r="S969" s="90"/>
      <c r="T969" s="84" t="s">
        <v>34</v>
      </c>
      <c r="U969" s="34">
        <v>0</v>
      </c>
      <c r="V969" s="34" t="s">
        <v>54</v>
      </c>
      <c r="W969" s="34">
        <v>0</v>
      </c>
      <c r="X969" s="34">
        <v>0</v>
      </c>
      <c r="Y969" s="85"/>
    </row>
    <row r="970" spans="1:25" s="37" customFormat="1" x14ac:dyDescent="0.25">
      <c r="A970" s="23">
        <v>96792430</v>
      </c>
      <c r="B970" s="75" t="s">
        <v>24</v>
      </c>
      <c r="C970" s="76" t="s">
        <v>898</v>
      </c>
      <c r="D970" s="76" t="s">
        <v>31</v>
      </c>
      <c r="E970" s="77">
        <v>677</v>
      </c>
      <c r="F970" s="218">
        <v>41256</v>
      </c>
      <c r="G970" s="287" t="s">
        <v>27</v>
      </c>
      <c r="H970" s="120">
        <v>1500</v>
      </c>
      <c r="I970" s="78" t="s">
        <v>24</v>
      </c>
      <c r="J970" s="82">
        <v>3.7</v>
      </c>
      <c r="K970" s="80" t="s">
        <v>28</v>
      </c>
      <c r="L970" s="32"/>
      <c r="M970" s="81"/>
      <c r="N970" s="82">
        <v>21</v>
      </c>
      <c r="O970" s="90">
        <v>1500000</v>
      </c>
      <c r="P970" s="90">
        <v>1500000</v>
      </c>
      <c r="Q970" s="90">
        <v>36035415</v>
      </c>
      <c r="R970" s="90">
        <v>110100</v>
      </c>
      <c r="S970" s="90">
        <v>36145515</v>
      </c>
      <c r="T970" s="84" t="s">
        <v>34</v>
      </c>
      <c r="U970" s="34">
        <v>0</v>
      </c>
      <c r="V970" s="34">
        <v>0</v>
      </c>
      <c r="W970" s="34">
        <v>0</v>
      </c>
      <c r="X970" s="34">
        <v>0</v>
      </c>
      <c r="Y970" s="85"/>
    </row>
    <row r="971" spans="1:25" s="37" customFormat="1" x14ac:dyDescent="0.25">
      <c r="A971" s="23">
        <v>83628100</v>
      </c>
      <c r="B971" s="75">
        <v>4</v>
      </c>
      <c r="C971" s="76" t="s">
        <v>911</v>
      </c>
      <c r="D971" s="76" t="s">
        <v>26</v>
      </c>
      <c r="E971" s="77">
        <v>621</v>
      </c>
      <c r="F971" s="218">
        <v>40148</v>
      </c>
      <c r="G971" s="287" t="s">
        <v>27</v>
      </c>
      <c r="H971" s="120">
        <v>3000</v>
      </c>
      <c r="I971" s="78"/>
      <c r="J971" s="82"/>
      <c r="K971" s="80" t="s">
        <v>28</v>
      </c>
      <c r="L971" s="32" t="s">
        <v>29</v>
      </c>
      <c r="M971" s="81" t="s">
        <v>30</v>
      </c>
      <c r="N971" s="82">
        <v>25</v>
      </c>
      <c r="O971" s="90"/>
      <c r="P971" s="90"/>
      <c r="Q971" s="90"/>
      <c r="R971" s="90"/>
      <c r="S971" s="90"/>
      <c r="T971" s="84">
        <v>0</v>
      </c>
      <c r="U971" s="34">
        <v>0</v>
      </c>
      <c r="V971" s="34">
        <v>0</v>
      </c>
      <c r="W971" s="34">
        <v>0</v>
      </c>
      <c r="X971" s="34">
        <v>0</v>
      </c>
      <c r="Y971" s="85"/>
    </row>
    <row r="972" spans="1:25" s="37" customFormat="1" x14ac:dyDescent="0.25">
      <c r="A972" s="23">
        <v>83628100</v>
      </c>
      <c r="B972" s="75">
        <v>4</v>
      </c>
      <c r="C972" s="76" t="s">
        <v>911</v>
      </c>
      <c r="D972" s="76" t="s">
        <v>31</v>
      </c>
      <c r="E972" s="77">
        <v>621</v>
      </c>
      <c r="F972" s="218">
        <v>40154</v>
      </c>
      <c r="G972" s="287" t="s">
        <v>27</v>
      </c>
      <c r="H972" s="120">
        <v>3000</v>
      </c>
      <c r="I972" s="78" t="s">
        <v>39</v>
      </c>
      <c r="J972" s="82">
        <v>4.5</v>
      </c>
      <c r="K972" s="80" t="s">
        <v>29</v>
      </c>
      <c r="L972" s="32" t="s">
        <v>30</v>
      </c>
      <c r="M972" s="81" t="s">
        <v>30</v>
      </c>
      <c r="N972" s="82">
        <v>21</v>
      </c>
      <c r="O972" s="90">
        <v>1500000</v>
      </c>
      <c r="P972" s="90">
        <v>1500000</v>
      </c>
      <c r="Q972" s="90">
        <v>36035415</v>
      </c>
      <c r="R972" s="90">
        <v>127070</v>
      </c>
      <c r="S972" s="90">
        <v>36162485</v>
      </c>
      <c r="T972" s="84" t="s">
        <v>34</v>
      </c>
      <c r="U972" s="34">
        <v>0</v>
      </c>
      <c r="V972" s="34">
        <v>0</v>
      </c>
      <c r="W972" s="34">
        <v>0</v>
      </c>
      <c r="X972" s="34" t="s">
        <v>46</v>
      </c>
      <c r="Y972" s="85"/>
    </row>
    <row r="973" spans="1:25" s="37" customFormat="1" x14ac:dyDescent="0.25">
      <c r="A973" s="23">
        <v>83628100</v>
      </c>
      <c r="B973" s="75">
        <v>4</v>
      </c>
      <c r="C973" s="76" t="s">
        <v>911</v>
      </c>
      <c r="D973" s="76" t="s">
        <v>26</v>
      </c>
      <c r="E973" s="77">
        <v>622</v>
      </c>
      <c r="F973" s="218">
        <v>40148</v>
      </c>
      <c r="G973" s="287" t="s">
        <v>27</v>
      </c>
      <c r="H973" s="120">
        <v>3000</v>
      </c>
      <c r="I973" s="78"/>
      <c r="J973" s="82"/>
      <c r="K973" s="80" t="s">
        <v>28</v>
      </c>
      <c r="L973" s="32" t="s">
        <v>29</v>
      </c>
      <c r="M973" s="81" t="s">
        <v>30</v>
      </c>
      <c r="N973" s="82">
        <v>10</v>
      </c>
      <c r="O973" s="90"/>
      <c r="P973" s="90"/>
      <c r="Q973" s="90"/>
      <c r="R973" s="90"/>
      <c r="S973" s="90"/>
      <c r="T973" s="84">
        <v>0</v>
      </c>
      <c r="U973" s="34">
        <v>0</v>
      </c>
      <c r="V973" s="34">
        <v>0</v>
      </c>
      <c r="W973" s="34">
        <v>0</v>
      </c>
      <c r="X973" s="34">
        <v>0</v>
      </c>
      <c r="Y973" s="85"/>
    </row>
    <row r="974" spans="1:25" s="37" customFormat="1" x14ac:dyDescent="0.25">
      <c r="A974" s="23">
        <v>83628100</v>
      </c>
      <c r="B974" s="75">
        <v>4</v>
      </c>
      <c r="C974" s="76" t="s">
        <v>911</v>
      </c>
      <c r="D974" s="76" t="s">
        <v>31</v>
      </c>
      <c r="E974" s="77">
        <v>622</v>
      </c>
      <c r="F974" s="218">
        <v>40154</v>
      </c>
      <c r="G974" s="287" t="s">
        <v>27</v>
      </c>
      <c r="H974" s="120">
        <v>3000</v>
      </c>
      <c r="I974" s="78" t="s">
        <v>32</v>
      </c>
      <c r="J974" s="82">
        <v>3.5</v>
      </c>
      <c r="K974" s="80" t="s">
        <v>29</v>
      </c>
      <c r="L974" s="32" t="s">
        <v>30</v>
      </c>
      <c r="M974" s="81" t="s">
        <v>30</v>
      </c>
      <c r="N974" s="82">
        <v>5</v>
      </c>
      <c r="O974" s="90">
        <v>1500000</v>
      </c>
      <c r="P974" s="90">
        <v>1500000</v>
      </c>
      <c r="Q974" s="90">
        <v>36035415</v>
      </c>
      <c r="R974" s="90">
        <v>99071</v>
      </c>
      <c r="S974" s="90">
        <v>36134486</v>
      </c>
      <c r="T974" s="84" t="s">
        <v>34</v>
      </c>
      <c r="U974" s="34">
        <v>0</v>
      </c>
      <c r="V974" s="34">
        <v>0</v>
      </c>
      <c r="W974" s="34">
        <v>0</v>
      </c>
      <c r="X974" s="34" t="s">
        <v>46</v>
      </c>
      <c r="Y974" s="85"/>
    </row>
    <row r="975" spans="1:25" s="37" customFormat="1" x14ac:dyDescent="0.25">
      <c r="A975" s="23">
        <v>83628100</v>
      </c>
      <c r="B975" s="75">
        <v>4</v>
      </c>
      <c r="C975" s="76" t="s">
        <v>911</v>
      </c>
      <c r="D975" s="76" t="s">
        <v>31</v>
      </c>
      <c r="E975" s="77">
        <v>622</v>
      </c>
      <c r="F975" s="218">
        <v>40154</v>
      </c>
      <c r="G975" s="287" t="s">
        <v>55</v>
      </c>
      <c r="H975" s="120">
        <v>60000000</v>
      </c>
      <c r="I975" s="78" t="s">
        <v>36</v>
      </c>
      <c r="J975" s="82">
        <v>6</v>
      </c>
      <c r="K975" s="80" t="s">
        <v>29</v>
      </c>
      <c r="L975" s="32" t="s">
        <v>30</v>
      </c>
      <c r="M975" s="81" t="s">
        <v>30</v>
      </c>
      <c r="N975" s="82">
        <v>5</v>
      </c>
      <c r="O975" s="90"/>
      <c r="P975" s="90"/>
      <c r="Q975" s="90">
        <v>0</v>
      </c>
      <c r="R975" s="90"/>
      <c r="S975" s="90"/>
      <c r="T975" s="84">
        <v>0</v>
      </c>
      <c r="U975" s="34">
        <v>0</v>
      </c>
      <c r="V975" s="34" t="s">
        <v>54</v>
      </c>
      <c r="W975" s="34">
        <v>0</v>
      </c>
      <c r="X975" s="34" t="s">
        <v>46</v>
      </c>
      <c r="Y975" s="85"/>
    </row>
    <row r="976" spans="1:25" s="37" customFormat="1" x14ac:dyDescent="0.25">
      <c r="A976" s="23">
        <v>96667560</v>
      </c>
      <c r="B976" s="91">
        <v>8</v>
      </c>
      <c r="C976" s="76" t="s">
        <v>915</v>
      </c>
      <c r="D976" s="76" t="s">
        <v>26</v>
      </c>
      <c r="E976" s="77">
        <v>509</v>
      </c>
      <c r="F976" s="218">
        <v>39302</v>
      </c>
      <c r="G976" s="287" t="s">
        <v>55</v>
      </c>
      <c r="H976" s="120">
        <v>20000000</v>
      </c>
      <c r="I976" s="78"/>
      <c r="J976" s="82"/>
      <c r="K976" s="80" t="s">
        <v>123</v>
      </c>
      <c r="L976" s="32" t="s">
        <v>28</v>
      </c>
      <c r="M976" s="81" t="s">
        <v>30</v>
      </c>
      <c r="N976" s="82">
        <v>10</v>
      </c>
      <c r="O976" s="90"/>
      <c r="P976" s="90"/>
      <c r="Q976" s="90"/>
      <c r="R976" s="90"/>
      <c r="S976" s="90"/>
      <c r="T976" s="84">
        <v>0</v>
      </c>
      <c r="U976" s="34">
        <v>0</v>
      </c>
      <c r="V976" s="34">
        <v>0</v>
      </c>
      <c r="W976" s="34">
        <v>0</v>
      </c>
      <c r="X976" s="34">
        <v>0</v>
      </c>
      <c r="Y976" s="85"/>
    </row>
    <row r="977" spans="1:25" s="37" customFormat="1" x14ac:dyDescent="0.25">
      <c r="A977" s="23">
        <v>96667560</v>
      </c>
      <c r="B977" s="91">
        <v>8</v>
      </c>
      <c r="C977" s="76" t="s">
        <v>915</v>
      </c>
      <c r="D977" s="76" t="s">
        <v>31</v>
      </c>
      <c r="E977" s="77">
        <v>509</v>
      </c>
      <c r="F977" s="218">
        <v>39366</v>
      </c>
      <c r="G977" s="287" t="s">
        <v>55</v>
      </c>
      <c r="H977" s="120">
        <v>20000000</v>
      </c>
      <c r="I977" s="78" t="s">
        <v>32</v>
      </c>
      <c r="J977" s="82">
        <v>6.9</v>
      </c>
      <c r="K977" s="80" t="s">
        <v>123</v>
      </c>
      <c r="L977" s="32" t="s">
        <v>28</v>
      </c>
      <c r="M977" s="81" t="s">
        <v>30</v>
      </c>
      <c r="N977" s="82">
        <v>5</v>
      </c>
      <c r="O977" s="90">
        <v>20000000000</v>
      </c>
      <c r="P977" s="90"/>
      <c r="Q977" s="90">
        <v>0</v>
      </c>
      <c r="R977" s="90"/>
      <c r="S977" s="90"/>
      <c r="T977" s="84">
        <v>0</v>
      </c>
      <c r="U977" s="34">
        <v>0</v>
      </c>
      <c r="V977" s="34">
        <v>0</v>
      </c>
      <c r="W977" s="34" t="s">
        <v>74</v>
      </c>
      <c r="X977" s="34" t="s">
        <v>46</v>
      </c>
      <c r="Y977" s="85" t="s">
        <v>917</v>
      </c>
    </row>
    <row r="978" spans="1:25" s="37" customFormat="1" x14ac:dyDescent="0.25">
      <c r="A978" s="23">
        <v>96667560</v>
      </c>
      <c r="B978" s="75">
        <v>8</v>
      </c>
      <c r="C978" s="76" t="s">
        <v>915</v>
      </c>
      <c r="D978" s="76" t="s">
        <v>26</v>
      </c>
      <c r="E978" s="77">
        <v>548</v>
      </c>
      <c r="F978" s="218">
        <v>39694</v>
      </c>
      <c r="G978" s="287" t="s">
        <v>27</v>
      </c>
      <c r="H978" s="120">
        <v>1500</v>
      </c>
      <c r="I978" s="78"/>
      <c r="J978" s="82"/>
      <c r="K978" s="80" t="s">
        <v>28</v>
      </c>
      <c r="L978" s="32" t="s">
        <v>123</v>
      </c>
      <c r="M978" s="81" t="s">
        <v>30</v>
      </c>
      <c r="N978" s="82">
        <v>10</v>
      </c>
      <c r="O978" s="90"/>
      <c r="P978" s="90"/>
      <c r="Q978" s="90"/>
      <c r="R978" s="90"/>
      <c r="S978" s="90"/>
      <c r="T978" s="84">
        <v>0</v>
      </c>
      <c r="U978" s="34">
        <v>0</v>
      </c>
      <c r="V978" s="34">
        <v>0</v>
      </c>
      <c r="W978" s="34">
        <v>0</v>
      </c>
      <c r="X978" s="34">
        <v>0</v>
      </c>
      <c r="Y978" s="85"/>
    </row>
    <row r="979" spans="1:25" s="37" customFormat="1" x14ac:dyDescent="0.25">
      <c r="A979" s="23">
        <v>96667560</v>
      </c>
      <c r="B979" s="75">
        <v>8</v>
      </c>
      <c r="C979" s="76" t="s">
        <v>915</v>
      </c>
      <c r="D979" s="76" t="s">
        <v>31</v>
      </c>
      <c r="E979" s="77">
        <v>548</v>
      </c>
      <c r="F979" s="218">
        <v>40030</v>
      </c>
      <c r="G979" s="287" t="s">
        <v>55</v>
      </c>
      <c r="H979" s="120">
        <v>20000000</v>
      </c>
      <c r="I979" s="78" t="s">
        <v>36</v>
      </c>
      <c r="J979" s="82">
        <v>7</v>
      </c>
      <c r="K979" s="80" t="s">
        <v>123</v>
      </c>
      <c r="L979" s="32" t="s">
        <v>30</v>
      </c>
      <c r="M979" s="81" t="s">
        <v>30</v>
      </c>
      <c r="N979" s="82">
        <v>5</v>
      </c>
      <c r="O979" s="90">
        <v>20000000000</v>
      </c>
      <c r="P979" s="90"/>
      <c r="Q979" s="90"/>
      <c r="R979" s="90"/>
      <c r="S979" s="90"/>
      <c r="T979" s="84">
        <v>0</v>
      </c>
      <c r="U979" s="34">
        <v>0</v>
      </c>
      <c r="V979" s="34">
        <v>0</v>
      </c>
      <c r="W979" s="34" t="s">
        <v>74</v>
      </c>
      <c r="X979" s="34" t="s">
        <v>46</v>
      </c>
      <c r="Y979" s="85" t="s">
        <v>917</v>
      </c>
    </row>
    <row r="980" spans="1:25" s="37" customFormat="1" x14ac:dyDescent="0.25">
      <c r="A980" s="23">
        <v>96667560</v>
      </c>
      <c r="B980" s="75">
        <v>8</v>
      </c>
      <c r="C980" s="76" t="s">
        <v>915</v>
      </c>
      <c r="D980" s="76" t="s">
        <v>35</v>
      </c>
      <c r="E980" s="77">
        <v>548</v>
      </c>
      <c r="F980" s="218">
        <v>40500</v>
      </c>
      <c r="G980" s="287" t="s">
        <v>55</v>
      </c>
      <c r="H980" s="120">
        <v>10000000</v>
      </c>
      <c r="I980" s="78" t="s">
        <v>60</v>
      </c>
      <c r="J980" s="82">
        <v>6.35</v>
      </c>
      <c r="K980" s="80" t="s">
        <v>123</v>
      </c>
      <c r="L980" s="32" t="s">
        <v>30</v>
      </c>
      <c r="M980" s="81" t="s">
        <v>30</v>
      </c>
      <c r="N980" s="82">
        <v>4</v>
      </c>
      <c r="O980" s="90">
        <v>10000000000</v>
      </c>
      <c r="P980" s="90">
        <v>8000000000</v>
      </c>
      <c r="Q980" s="90">
        <v>8000000</v>
      </c>
      <c r="R980" s="90">
        <v>51700</v>
      </c>
      <c r="S980" s="90">
        <v>8051700</v>
      </c>
      <c r="T980" s="84">
        <v>0</v>
      </c>
      <c r="U980" s="34">
        <v>0</v>
      </c>
      <c r="V980" s="34">
        <v>0</v>
      </c>
      <c r="W980" s="34">
        <v>0</v>
      </c>
      <c r="X980" s="34" t="s">
        <v>46</v>
      </c>
      <c r="Y980" s="85" t="s">
        <v>917</v>
      </c>
    </row>
    <row r="981" spans="1:25" s="37" customFormat="1" x14ac:dyDescent="0.25">
      <c r="A981" s="23">
        <v>96667560</v>
      </c>
      <c r="B981" s="75">
        <v>8</v>
      </c>
      <c r="C981" s="76" t="s">
        <v>915</v>
      </c>
      <c r="D981" s="76" t="s">
        <v>26</v>
      </c>
      <c r="E981" s="77">
        <v>625</v>
      </c>
      <c r="F981" s="218">
        <v>40162</v>
      </c>
      <c r="G981" s="287" t="s">
        <v>27</v>
      </c>
      <c r="H981" s="120">
        <v>2000</v>
      </c>
      <c r="I981" s="78"/>
      <c r="J981" s="82"/>
      <c r="K981" s="80" t="s">
        <v>28</v>
      </c>
      <c r="L981" s="32" t="s">
        <v>29</v>
      </c>
      <c r="M981" s="81" t="s">
        <v>30</v>
      </c>
      <c r="N981" s="82">
        <v>10</v>
      </c>
      <c r="O981" s="90"/>
      <c r="P981" s="90"/>
      <c r="Q981" s="90"/>
      <c r="R981" s="90"/>
      <c r="S981" s="90"/>
      <c r="T981" s="84">
        <v>0</v>
      </c>
      <c r="U981" s="34">
        <v>0</v>
      </c>
      <c r="V981" s="34">
        <v>0</v>
      </c>
      <c r="W981" s="34">
        <v>0</v>
      </c>
      <c r="X981" s="34">
        <v>0</v>
      </c>
      <c r="Y981" s="85"/>
    </row>
    <row r="982" spans="1:25" s="37" customFormat="1" x14ac:dyDescent="0.25">
      <c r="A982" s="23">
        <v>96667560</v>
      </c>
      <c r="B982" s="75">
        <v>8</v>
      </c>
      <c r="C982" s="76" t="s">
        <v>915</v>
      </c>
      <c r="D982" s="76" t="s">
        <v>31</v>
      </c>
      <c r="E982" s="77">
        <v>625</v>
      </c>
      <c r="F982" s="218">
        <v>40164</v>
      </c>
      <c r="G982" s="287" t="s">
        <v>55</v>
      </c>
      <c r="H982" s="120">
        <v>20000000</v>
      </c>
      <c r="I982" s="78" t="s">
        <v>39</v>
      </c>
      <c r="J982" s="82">
        <v>6.5</v>
      </c>
      <c r="K982" s="80" t="s">
        <v>29</v>
      </c>
      <c r="L982" s="32" t="s">
        <v>30</v>
      </c>
      <c r="M982" s="81" t="s">
        <v>30</v>
      </c>
      <c r="N982" s="82">
        <v>4.5</v>
      </c>
      <c r="O982" s="90">
        <v>20000000000</v>
      </c>
      <c r="P982" s="90"/>
      <c r="Q982" s="90">
        <v>0</v>
      </c>
      <c r="R982" s="90"/>
      <c r="S982" s="90"/>
      <c r="T982" s="84">
        <v>0</v>
      </c>
      <c r="U982" s="34">
        <v>0</v>
      </c>
      <c r="V982" s="34">
        <v>0</v>
      </c>
      <c r="W982" s="34" t="s">
        <v>74</v>
      </c>
      <c r="X982" s="34" t="s">
        <v>46</v>
      </c>
      <c r="Y982" s="85" t="s">
        <v>917</v>
      </c>
    </row>
    <row r="983" spans="1:25" s="37" customFormat="1" x14ac:dyDescent="0.25">
      <c r="A983" s="23">
        <v>96667560</v>
      </c>
      <c r="B983" s="75">
        <v>8</v>
      </c>
      <c r="C983" s="76" t="s">
        <v>915</v>
      </c>
      <c r="D983" s="76" t="s">
        <v>35</v>
      </c>
      <c r="E983" s="77">
        <v>625</v>
      </c>
      <c r="F983" s="218">
        <v>40399</v>
      </c>
      <c r="G983" s="287" t="s">
        <v>55</v>
      </c>
      <c r="H983" s="120">
        <v>20000000</v>
      </c>
      <c r="I983" s="78" t="s">
        <v>58</v>
      </c>
      <c r="J983" s="82">
        <v>7</v>
      </c>
      <c r="K983" s="80" t="s">
        <v>29</v>
      </c>
      <c r="L983" s="32" t="s">
        <v>30</v>
      </c>
      <c r="M983" s="81" t="s">
        <v>30</v>
      </c>
      <c r="N983" s="82">
        <v>5</v>
      </c>
      <c r="O983" s="90">
        <v>20000000000</v>
      </c>
      <c r="P983" s="90">
        <v>20000000000</v>
      </c>
      <c r="Q983" s="90">
        <v>20000000</v>
      </c>
      <c r="R983" s="90">
        <v>519943</v>
      </c>
      <c r="S983" s="90">
        <v>20519943</v>
      </c>
      <c r="T983" s="84">
        <v>0</v>
      </c>
      <c r="U983" s="34">
        <v>0</v>
      </c>
      <c r="V983" s="34">
        <v>0</v>
      </c>
      <c r="W983" s="34">
        <v>0</v>
      </c>
      <c r="X983" s="34" t="s">
        <v>46</v>
      </c>
      <c r="Y983" s="85" t="s">
        <v>917</v>
      </c>
    </row>
    <row r="984" spans="1:25" s="37" customFormat="1" x14ac:dyDescent="0.25">
      <c r="A984" s="23">
        <v>96667560</v>
      </c>
      <c r="B984" s="75">
        <v>8</v>
      </c>
      <c r="C984" s="76" t="s">
        <v>915</v>
      </c>
      <c r="D984" s="76" t="s">
        <v>35</v>
      </c>
      <c r="E984" s="77">
        <v>625</v>
      </c>
      <c r="F984" s="218">
        <v>40399</v>
      </c>
      <c r="G984" s="287" t="s">
        <v>27</v>
      </c>
      <c r="H984" s="120">
        <v>1000</v>
      </c>
      <c r="I984" s="78" t="s">
        <v>66</v>
      </c>
      <c r="J984" s="82">
        <v>3.3</v>
      </c>
      <c r="K984" s="80" t="s">
        <v>29</v>
      </c>
      <c r="L984" s="32" t="s">
        <v>30</v>
      </c>
      <c r="M984" s="81" t="s">
        <v>30</v>
      </c>
      <c r="N984" s="82">
        <v>5</v>
      </c>
      <c r="O984" s="90"/>
      <c r="P984" s="90"/>
      <c r="Q984" s="90">
        <v>0</v>
      </c>
      <c r="R984" s="90"/>
      <c r="S984" s="90"/>
      <c r="T984" s="84" t="s">
        <v>34</v>
      </c>
      <c r="U984" s="34">
        <v>0</v>
      </c>
      <c r="V984" s="34" t="s">
        <v>54</v>
      </c>
      <c r="W984" s="34">
        <v>0</v>
      </c>
      <c r="X984" s="34" t="s">
        <v>46</v>
      </c>
      <c r="Y984" s="85" t="s">
        <v>917</v>
      </c>
    </row>
    <row r="985" spans="1:25" s="37" customFormat="1" x14ac:dyDescent="0.25">
      <c r="A985" s="23">
        <v>96667560</v>
      </c>
      <c r="B985" s="75">
        <v>8</v>
      </c>
      <c r="C985" s="76" t="s">
        <v>915</v>
      </c>
      <c r="D985" s="76" t="s">
        <v>26</v>
      </c>
      <c r="E985" s="77">
        <v>656</v>
      </c>
      <c r="F985" s="218">
        <v>40625</v>
      </c>
      <c r="G985" s="287" t="s">
        <v>55</v>
      </c>
      <c r="H985" s="120">
        <v>50000000</v>
      </c>
      <c r="I985" s="78"/>
      <c r="J985" s="82"/>
      <c r="K985" s="80" t="s">
        <v>28</v>
      </c>
      <c r="L985" s="32" t="s">
        <v>123</v>
      </c>
      <c r="M985" s="81" t="s">
        <v>30</v>
      </c>
      <c r="N985" s="82">
        <v>10</v>
      </c>
      <c r="O985" s="90"/>
      <c r="P985" s="90"/>
      <c r="Q985" s="90"/>
      <c r="R985" s="90"/>
      <c r="S985" s="90"/>
      <c r="T985" s="84">
        <v>0</v>
      </c>
      <c r="U985" s="34">
        <v>0</v>
      </c>
      <c r="V985" s="34">
        <v>0</v>
      </c>
      <c r="W985" s="34">
        <v>0</v>
      </c>
      <c r="X985" s="34">
        <v>0</v>
      </c>
      <c r="Y985" s="85"/>
    </row>
    <row r="986" spans="1:25" s="37" customFormat="1" x14ac:dyDescent="0.25">
      <c r="A986" s="23">
        <v>96667560</v>
      </c>
      <c r="B986" s="75">
        <v>8</v>
      </c>
      <c r="C986" s="76" t="s">
        <v>915</v>
      </c>
      <c r="D986" s="76" t="s">
        <v>31</v>
      </c>
      <c r="E986" s="77">
        <v>656</v>
      </c>
      <c r="F986" s="218">
        <v>40631</v>
      </c>
      <c r="G986" s="287" t="s">
        <v>27</v>
      </c>
      <c r="H986" s="120">
        <v>2300</v>
      </c>
      <c r="I986" s="78" t="s">
        <v>68</v>
      </c>
      <c r="J986" s="82">
        <v>3.8</v>
      </c>
      <c r="K986" s="80" t="s">
        <v>28</v>
      </c>
      <c r="L986" s="32" t="s">
        <v>123</v>
      </c>
      <c r="M986" s="81" t="s">
        <v>30</v>
      </c>
      <c r="N986" s="82">
        <v>10</v>
      </c>
      <c r="O986" s="90">
        <v>1600000</v>
      </c>
      <c r="P986" s="90">
        <v>1600000</v>
      </c>
      <c r="Q986" s="90">
        <v>38437776</v>
      </c>
      <c r="R986" s="90">
        <v>241169</v>
      </c>
      <c r="S986" s="90">
        <v>38678945</v>
      </c>
      <c r="T986" s="84" t="s">
        <v>34</v>
      </c>
      <c r="U986" s="34">
        <v>0</v>
      </c>
      <c r="V986" s="34">
        <v>0</v>
      </c>
      <c r="W986" s="34">
        <v>0</v>
      </c>
      <c r="X986" s="34">
        <v>0</v>
      </c>
      <c r="Y986" s="85" t="s">
        <v>917</v>
      </c>
    </row>
    <row r="987" spans="1:25" s="37" customFormat="1" x14ac:dyDescent="0.25">
      <c r="A987" s="23">
        <v>96667560</v>
      </c>
      <c r="B987" s="75">
        <v>8</v>
      </c>
      <c r="C987" s="76" t="s">
        <v>915</v>
      </c>
      <c r="D987" s="76" t="s">
        <v>31</v>
      </c>
      <c r="E987" s="77">
        <v>656</v>
      </c>
      <c r="F987" s="218">
        <v>40631</v>
      </c>
      <c r="G987" s="287" t="s">
        <v>55</v>
      </c>
      <c r="H987" s="120">
        <v>25000000</v>
      </c>
      <c r="I987" s="78" t="s">
        <v>62</v>
      </c>
      <c r="J987" s="82">
        <v>7</v>
      </c>
      <c r="K987" s="80" t="s">
        <v>28</v>
      </c>
      <c r="L987" s="32" t="s">
        <v>123</v>
      </c>
      <c r="M987" s="81" t="s">
        <v>30</v>
      </c>
      <c r="N987" s="82">
        <v>5</v>
      </c>
      <c r="O987" s="90">
        <v>15000000000</v>
      </c>
      <c r="P987" s="90">
        <v>10000000000</v>
      </c>
      <c r="Q987" s="90">
        <v>10000000</v>
      </c>
      <c r="R987" s="90">
        <v>114693</v>
      </c>
      <c r="S987" s="90">
        <v>10114693</v>
      </c>
      <c r="T987" s="84">
        <v>0</v>
      </c>
      <c r="U987" s="34">
        <v>0</v>
      </c>
      <c r="V987" s="34">
        <v>0</v>
      </c>
      <c r="W987" s="34">
        <v>0</v>
      </c>
      <c r="X987" s="34">
        <v>0</v>
      </c>
      <c r="Y987" s="85" t="s">
        <v>917</v>
      </c>
    </row>
    <row r="988" spans="1:25" s="37" customFormat="1" x14ac:dyDescent="0.25">
      <c r="A988" s="23">
        <v>96667560</v>
      </c>
      <c r="B988" s="75">
        <v>8</v>
      </c>
      <c r="C988" s="76" t="s">
        <v>915</v>
      </c>
      <c r="D988" s="76" t="s">
        <v>31</v>
      </c>
      <c r="E988" s="77">
        <v>656</v>
      </c>
      <c r="F988" s="218">
        <v>40631</v>
      </c>
      <c r="G988" s="287" t="s">
        <v>27</v>
      </c>
      <c r="H988" s="120">
        <v>2300</v>
      </c>
      <c r="I988" s="78" t="s">
        <v>64</v>
      </c>
      <c r="J988" s="82">
        <v>3.5</v>
      </c>
      <c r="K988" s="80" t="s">
        <v>28</v>
      </c>
      <c r="L988" s="32" t="s">
        <v>123</v>
      </c>
      <c r="M988" s="81" t="s">
        <v>30</v>
      </c>
      <c r="N988" s="82">
        <v>7</v>
      </c>
      <c r="O988" s="90"/>
      <c r="P988" s="90"/>
      <c r="Q988" s="90">
        <v>0</v>
      </c>
      <c r="R988" s="90"/>
      <c r="S988" s="90"/>
      <c r="T988" s="84" t="s">
        <v>34</v>
      </c>
      <c r="U988" s="34">
        <v>0</v>
      </c>
      <c r="V988" s="34" t="s">
        <v>54</v>
      </c>
      <c r="W988" s="34">
        <v>0</v>
      </c>
      <c r="X988" s="34">
        <v>0</v>
      </c>
      <c r="Y988" s="85" t="s">
        <v>917</v>
      </c>
    </row>
    <row r="989" spans="1:25" s="37" customFormat="1" x14ac:dyDescent="0.25">
      <c r="A989" s="23">
        <v>96667560</v>
      </c>
      <c r="B989" s="75">
        <v>8</v>
      </c>
      <c r="C989" s="76" t="s">
        <v>915</v>
      </c>
      <c r="D989" s="76" t="s">
        <v>26</v>
      </c>
      <c r="E989" s="77">
        <v>709</v>
      </c>
      <c r="F989" s="218">
        <v>40975</v>
      </c>
      <c r="G989" s="287" t="s">
        <v>55</v>
      </c>
      <c r="H989" s="120">
        <v>70000000</v>
      </c>
      <c r="I989" s="78"/>
      <c r="J989" s="82"/>
      <c r="K989" s="80" t="s">
        <v>28</v>
      </c>
      <c r="L989" s="32" t="s">
        <v>29</v>
      </c>
      <c r="M989" s="81" t="s">
        <v>30</v>
      </c>
      <c r="N989" s="82">
        <v>25</v>
      </c>
      <c r="O989" s="33"/>
      <c r="P989" s="33"/>
      <c r="Q989" s="33"/>
      <c r="R989" s="33"/>
      <c r="S989" s="33"/>
      <c r="T989" s="84">
        <v>0</v>
      </c>
      <c r="U989" s="34">
        <v>0</v>
      </c>
      <c r="V989" s="34">
        <v>0</v>
      </c>
      <c r="W989" s="34">
        <v>0</v>
      </c>
      <c r="X989" s="34">
        <v>0</v>
      </c>
      <c r="Y989" s="85"/>
    </row>
    <row r="990" spans="1:25" s="37" customFormat="1" x14ac:dyDescent="0.25">
      <c r="A990" s="23">
        <v>96667560</v>
      </c>
      <c r="B990" s="75">
        <v>8</v>
      </c>
      <c r="C990" s="76" t="s">
        <v>915</v>
      </c>
      <c r="D990" s="76" t="s">
        <v>35</v>
      </c>
      <c r="E990" s="77">
        <v>709</v>
      </c>
      <c r="F990" s="218">
        <v>41201</v>
      </c>
      <c r="G990" s="287" t="s">
        <v>27</v>
      </c>
      <c r="H990" s="120">
        <v>1500</v>
      </c>
      <c r="I990" s="78" t="s">
        <v>47</v>
      </c>
      <c r="J990" s="82">
        <v>4.7</v>
      </c>
      <c r="K990" s="80" t="s">
        <v>28</v>
      </c>
      <c r="L990" s="32"/>
      <c r="M990" s="81"/>
      <c r="N990" s="82">
        <v>5</v>
      </c>
      <c r="O990" s="33">
        <v>1500000</v>
      </c>
      <c r="P990" s="33">
        <v>1500000</v>
      </c>
      <c r="Q990" s="90">
        <v>36035415</v>
      </c>
      <c r="R990" s="33">
        <v>372049</v>
      </c>
      <c r="S990" s="33">
        <v>36407464</v>
      </c>
      <c r="T990" s="84" t="s">
        <v>34</v>
      </c>
      <c r="U990" s="34">
        <v>0</v>
      </c>
      <c r="V990" s="34">
        <v>0</v>
      </c>
      <c r="W990" s="34">
        <v>0</v>
      </c>
      <c r="X990" s="34">
        <v>0</v>
      </c>
      <c r="Y990" s="85"/>
    </row>
    <row r="991" spans="1:25" s="37" customFormat="1" x14ac:dyDescent="0.25">
      <c r="A991" s="23">
        <v>96667560</v>
      </c>
      <c r="B991" s="75">
        <v>8</v>
      </c>
      <c r="C991" s="76" t="s">
        <v>915</v>
      </c>
      <c r="D991" s="76" t="s">
        <v>38</v>
      </c>
      <c r="E991" s="77">
        <v>709</v>
      </c>
      <c r="F991" s="218">
        <v>41725</v>
      </c>
      <c r="G991" s="287" t="s">
        <v>27</v>
      </c>
      <c r="H991" s="120">
        <v>1470</v>
      </c>
      <c r="I991" s="78" t="s">
        <v>105</v>
      </c>
      <c r="J991" s="82">
        <v>3.7</v>
      </c>
      <c r="K991" s="80" t="s">
        <v>28</v>
      </c>
      <c r="L991" s="32"/>
      <c r="M991" s="81"/>
      <c r="N991" s="82">
        <v>5</v>
      </c>
      <c r="O991" s="33">
        <v>1470000</v>
      </c>
      <c r="P991" s="33">
        <v>1470000</v>
      </c>
      <c r="Q991" s="90">
        <v>35314707</v>
      </c>
      <c r="R991" s="33">
        <v>215796</v>
      </c>
      <c r="S991" s="33">
        <v>35530503</v>
      </c>
      <c r="T991" s="84" t="s">
        <v>34</v>
      </c>
      <c r="U991" s="34">
        <v>0</v>
      </c>
      <c r="V991" s="34">
        <v>0</v>
      </c>
      <c r="W991" s="34">
        <v>0</v>
      </c>
      <c r="X991" s="34">
        <v>0</v>
      </c>
      <c r="Y991" s="85"/>
    </row>
    <row r="992" spans="1:25" s="37" customFormat="1" x14ac:dyDescent="0.25">
      <c r="A992" s="23">
        <v>90635000</v>
      </c>
      <c r="B992" s="91">
        <v>9</v>
      </c>
      <c r="C992" s="76" t="s">
        <v>928</v>
      </c>
      <c r="D992" s="76" t="s">
        <v>71</v>
      </c>
      <c r="E992" s="93">
        <v>143</v>
      </c>
      <c r="F992" s="218">
        <v>33416</v>
      </c>
      <c r="G992" s="80" t="s">
        <v>27</v>
      </c>
      <c r="H992" s="120">
        <v>2000</v>
      </c>
      <c r="I992" s="99" t="s">
        <v>359</v>
      </c>
      <c r="J992" s="82">
        <v>6</v>
      </c>
      <c r="K992" s="80" t="s">
        <v>29</v>
      </c>
      <c r="L992" s="32" t="s">
        <v>30</v>
      </c>
      <c r="M992" s="81" t="s">
        <v>30</v>
      </c>
      <c r="N992" s="100">
        <v>12</v>
      </c>
      <c r="O992" s="90">
        <v>2000000</v>
      </c>
      <c r="P992" s="90"/>
      <c r="Q992" s="90">
        <v>0</v>
      </c>
      <c r="R992" s="90"/>
      <c r="S992" s="90"/>
      <c r="T992" s="84" t="s">
        <v>34</v>
      </c>
      <c r="U992" s="34">
        <v>0</v>
      </c>
      <c r="V992" s="34">
        <v>0</v>
      </c>
      <c r="W992" s="34" t="s">
        <v>74</v>
      </c>
      <c r="X992" s="34" t="s">
        <v>46</v>
      </c>
      <c r="Y992" s="85" t="s">
        <v>930</v>
      </c>
    </row>
    <row r="993" spans="1:25" s="37" customFormat="1" x14ac:dyDescent="0.25">
      <c r="A993" s="23">
        <v>90635000</v>
      </c>
      <c r="B993" s="91">
        <v>9</v>
      </c>
      <c r="C993" s="76" t="s">
        <v>928</v>
      </c>
      <c r="D993" s="76" t="s">
        <v>71</v>
      </c>
      <c r="E993" s="93">
        <v>143</v>
      </c>
      <c r="F993" s="218">
        <v>33416</v>
      </c>
      <c r="G993" s="80" t="s">
        <v>27</v>
      </c>
      <c r="H993" s="120">
        <v>500</v>
      </c>
      <c r="I993" s="99" t="s">
        <v>361</v>
      </c>
      <c r="J993" s="82">
        <v>6</v>
      </c>
      <c r="K993" s="80" t="s">
        <v>29</v>
      </c>
      <c r="L993" s="32" t="s">
        <v>30</v>
      </c>
      <c r="M993" s="81" t="s">
        <v>30</v>
      </c>
      <c r="N993" s="100">
        <v>12</v>
      </c>
      <c r="O993" s="90">
        <v>500000</v>
      </c>
      <c r="P993" s="90"/>
      <c r="Q993" s="90">
        <v>0</v>
      </c>
      <c r="R993" s="90"/>
      <c r="S993" s="90"/>
      <c r="T993" s="84" t="s">
        <v>34</v>
      </c>
      <c r="U993" s="34">
        <v>0</v>
      </c>
      <c r="V993" s="34">
        <v>0</v>
      </c>
      <c r="W993" s="34" t="s">
        <v>74</v>
      </c>
      <c r="X993" s="34" t="s">
        <v>46</v>
      </c>
      <c r="Y993" s="85" t="s">
        <v>930</v>
      </c>
    </row>
    <row r="994" spans="1:25" s="37" customFormat="1" x14ac:dyDescent="0.25">
      <c r="A994" s="23">
        <v>90635000</v>
      </c>
      <c r="B994" s="91">
        <v>9</v>
      </c>
      <c r="C994" s="76" t="s">
        <v>928</v>
      </c>
      <c r="D994" s="76" t="s">
        <v>71</v>
      </c>
      <c r="E994" s="93">
        <v>143</v>
      </c>
      <c r="F994" s="218">
        <v>33416</v>
      </c>
      <c r="G994" s="80" t="s">
        <v>27</v>
      </c>
      <c r="H994" s="120">
        <v>1250</v>
      </c>
      <c r="I994" s="99" t="s">
        <v>595</v>
      </c>
      <c r="J994" s="82">
        <v>6</v>
      </c>
      <c r="K994" s="80" t="s">
        <v>29</v>
      </c>
      <c r="L994" s="32" t="s">
        <v>30</v>
      </c>
      <c r="M994" s="81" t="s">
        <v>30</v>
      </c>
      <c r="N994" s="100">
        <v>25</v>
      </c>
      <c r="O994" s="90">
        <v>1250000</v>
      </c>
      <c r="P994" s="90">
        <v>119048.75</v>
      </c>
      <c r="Q994" s="90">
        <v>2859981</v>
      </c>
      <c r="R994" s="90">
        <v>34815</v>
      </c>
      <c r="S994" s="90">
        <v>2894796</v>
      </c>
      <c r="T994" s="84" t="s">
        <v>34</v>
      </c>
      <c r="U994" s="34">
        <v>0</v>
      </c>
      <c r="V994" s="34">
        <v>0</v>
      </c>
      <c r="W994" s="34">
        <v>0</v>
      </c>
      <c r="X994" s="34" t="s">
        <v>46</v>
      </c>
      <c r="Y994" s="85" t="s">
        <v>930</v>
      </c>
    </row>
    <row r="995" spans="1:25" s="37" customFormat="1" x14ac:dyDescent="0.25">
      <c r="A995" s="23">
        <v>90635000</v>
      </c>
      <c r="B995" s="91">
        <v>9</v>
      </c>
      <c r="C995" s="76" t="s">
        <v>928</v>
      </c>
      <c r="D995" s="76" t="s">
        <v>71</v>
      </c>
      <c r="E995" s="93">
        <v>143</v>
      </c>
      <c r="F995" s="218">
        <v>33416</v>
      </c>
      <c r="G995" s="80" t="s">
        <v>27</v>
      </c>
      <c r="H995" s="120">
        <v>250</v>
      </c>
      <c r="I995" s="99" t="s">
        <v>597</v>
      </c>
      <c r="J995" s="82">
        <v>6</v>
      </c>
      <c r="K995" s="80" t="s">
        <v>29</v>
      </c>
      <c r="L995" s="32" t="s">
        <v>30</v>
      </c>
      <c r="M995" s="81" t="s">
        <v>30</v>
      </c>
      <c r="N995" s="100">
        <v>25</v>
      </c>
      <c r="O995" s="90">
        <v>250000</v>
      </c>
      <c r="P995" s="90">
        <v>23808.799999999999</v>
      </c>
      <c r="Q995" s="90">
        <v>571973</v>
      </c>
      <c r="R995" s="90">
        <v>6963</v>
      </c>
      <c r="S995" s="90">
        <v>578936</v>
      </c>
      <c r="T995" s="84" t="s">
        <v>34</v>
      </c>
      <c r="U995" s="34">
        <v>0</v>
      </c>
      <c r="V995" s="34">
        <v>0</v>
      </c>
      <c r="W995" s="34">
        <v>0</v>
      </c>
      <c r="X995" s="34" t="s">
        <v>46</v>
      </c>
      <c r="Y995" s="85" t="s">
        <v>930</v>
      </c>
    </row>
    <row r="996" spans="1:25" s="37" customFormat="1" x14ac:dyDescent="0.25">
      <c r="A996" s="23">
        <v>90635000</v>
      </c>
      <c r="B996" s="91">
        <v>9</v>
      </c>
      <c r="C996" s="76" t="s">
        <v>928</v>
      </c>
      <c r="D996" s="76" t="s">
        <v>71</v>
      </c>
      <c r="E996" s="93">
        <v>281</v>
      </c>
      <c r="F996" s="218">
        <v>37245</v>
      </c>
      <c r="G996" s="287" t="s">
        <v>27</v>
      </c>
      <c r="H996" s="120">
        <v>6000</v>
      </c>
      <c r="I996" s="78" t="s">
        <v>98</v>
      </c>
      <c r="J996" s="82">
        <v>3.75</v>
      </c>
      <c r="K996" s="80" t="s">
        <v>28</v>
      </c>
      <c r="L996" s="32" t="s">
        <v>30</v>
      </c>
      <c r="M996" s="81" t="s">
        <v>30</v>
      </c>
      <c r="N996" s="82">
        <v>7</v>
      </c>
      <c r="O996" s="90">
        <v>3000000</v>
      </c>
      <c r="P996" s="90"/>
      <c r="Q996" s="90">
        <v>0</v>
      </c>
      <c r="R996" s="90"/>
      <c r="S996" s="90"/>
      <c r="T996" s="84" t="s">
        <v>34</v>
      </c>
      <c r="U996" s="34">
        <v>0</v>
      </c>
      <c r="V996" s="34">
        <v>0</v>
      </c>
      <c r="W996" s="34" t="s">
        <v>74</v>
      </c>
      <c r="X996" s="34" t="s">
        <v>46</v>
      </c>
      <c r="Y996" s="85" t="s">
        <v>935</v>
      </c>
    </row>
    <row r="997" spans="1:25" s="37" customFormat="1" x14ac:dyDescent="0.25">
      <c r="A997" s="101">
        <v>90635000</v>
      </c>
      <c r="B997" s="102">
        <v>9</v>
      </c>
      <c r="C997" s="76" t="s">
        <v>928</v>
      </c>
      <c r="D997" s="76" t="s">
        <v>26</v>
      </c>
      <c r="E997" s="77">
        <v>576</v>
      </c>
      <c r="F997" s="218">
        <v>39903</v>
      </c>
      <c r="G997" s="287" t="s">
        <v>27</v>
      </c>
      <c r="H997" s="120">
        <v>8000</v>
      </c>
      <c r="I997" s="78"/>
      <c r="J997" s="82"/>
      <c r="K997" s="80" t="s">
        <v>28</v>
      </c>
      <c r="L997" s="32" t="s">
        <v>29</v>
      </c>
      <c r="M997" s="81" t="s">
        <v>30</v>
      </c>
      <c r="N997" s="82">
        <v>10</v>
      </c>
      <c r="O997" s="90"/>
      <c r="P997" s="90"/>
      <c r="Q997" s="90"/>
      <c r="R997" s="90"/>
      <c r="S997" s="90"/>
      <c r="T997" s="84">
        <v>0</v>
      </c>
      <c r="U997" s="34">
        <v>0</v>
      </c>
      <c r="V997" s="34">
        <v>0</v>
      </c>
      <c r="W997" s="34">
        <v>0</v>
      </c>
      <c r="X997" s="34">
        <v>0</v>
      </c>
      <c r="Y997" s="85" t="s">
        <v>930</v>
      </c>
    </row>
    <row r="998" spans="1:25" s="37" customFormat="1" x14ac:dyDescent="0.25">
      <c r="A998" s="101">
        <v>90635000</v>
      </c>
      <c r="B998" s="102">
        <v>9</v>
      </c>
      <c r="C998" s="76" t="s">
        <v>928</v>
      </c>
      <c r="D998" s="76" t="s">
        <v>31</v>
      </c>
      <c r="E998" s="77">
        <v>576</v>
      </c>
      <c r="F998" s="218">
        <v>39910</v>
      </c>
      <c r="G998" s="287" t="s">
        <v>55</v>
      </c>
      <c r="H998" s="120">
        <v>125500000</v>
      </c>
      <c r="I998" s="78" t="s">
        <v>101</v>
      </c>
      <c r="J998" s="82">
        <v>6.05</v>
      </c>
      <c r="K998" s="80" t="s">
        <v>28</v>
      </c>
      <c r="L998" s="32" t="s">
        <v>30</v>
      </c>
      <c r="M998" s="81" t="s">
        <v>30</v>
      </c>
      <c r="N998" s="82">
        <v>5</v>
      </c>
      <c r="O998" s="90">
        <v>20500000000</v>
      </c>
      <c r="P998" s="90"/>
      <c r="Q998" s="90">
        <v>0</v>
      </c>
      <c r="R998" s="90"/>
      <c r="S998" s="90"/>
      <c r="T998" s="84">
        <v>0</v>
      </c>
      <c r="U998" s="34">
        <v>0</v>
      </c>
      <c r="V998" s="34">
        <v>0</v>
      </c>
      <c r="W998" s="34" t="s">
        <v>74</v>
      </c>
      <c r="X998" s="34" t="s">
        <v>46</v>
      </c>
      <c r="Y998" s="85"/>
    </row>
    <row r="999" spans="1:25" s="37" customFormat="1" x14ac:dyDescent="0.25">
      <c r="A999" s="101">
        <v>90635000</v>
      </c>
      <c r="B999" s="102">
        <v>9</v>
      </c>
      <c r="C999" s="76" t="s">
        <v>928</v>
      </c>
      <c r="D999" s="76" t="s">
        <v>31</v>
      </c>
      <c r="E999" s="77">
        <v>576</v>
      </c>
      <c r="F999" s="218">
        <v>39910</v>
      </c>
      <c r="G999" s="287" t="s">
        <v>27</v>
      </c>
      <c r="H999" s="120">
        <v>6000</v>
      </c>
      <c r="I999" s="78" t="s">
        <v>47</v>
      </c>
      <c r="J999" s="82">
        <v>3.5</v>
      </c>
      <c r="K999" s="80" t="s">
        <v>28</v>
      </c>
      <c r="L999" s="32" t="s">
        <v>30</v>
      </c>
      <c r="M999" s="81" t="s">
        <v>30</v>
      </c>
      <c r="N999" s="82">
        <v>5</v>
      </c>
      <c r="O999" s="90">
        <v>5000000</v>
      </c>
      <c r="P999" s="90"/>
      <c r="Q999" s="90">
        <v>0</v>
      </c>
      <c r="R999" s="90"/>
      <c r="S999" s="90"/>
      <c r="T999" s="84" t="s">
        <v>34</v>
      </c>
      <c r="U999" s="34">
        <v>0</v>
      </c>
      <c r="V999" s="34">
        <v>0</v>
      </c>
      <c r="W999" s="34" t="s">
        <v>74</v>
      </c>
      <c r="X999" s="34" t="s">
        <v>46</v>
      </c>
      <c r="Y999" s="85"/>
    </row>
    <row r="1000" spans="1:25" s="37" customFormat="1" x14ac:dyDescent="0.25">
      <c r="A1000" s="101">
        <v>90635000</v>
      </c>
      <c r="B1000" s="102">
        <v>9</v>
      </c>
      <c r="C1000" s="76" t="s">
        <v>928</v>
      </c>
      <c r="D1000" s="76" t="s">
        <v>31</v>
      </c>
      <c r="E1000" s="77">
        <v>576</v>
      </c>
      <c r="F1000" s="218">
        <v>39910</v>
      </c>
      <c r="G1000" s="287" t="s">
        <v>55</v>
      </c>
      <c r="H1000" s="120">
        <v>125500000</v>
      </c>
      <c r="I1000" s="78" t="s">
        <v>44</v>
      </c>
      <c r="J1000" s="82">
        <v>7</v>
      </c>
      <c r="K1000" s="80" t="s">
        <v>28</v>
      </c>
      <c r="L1000" s="32" t="s">
        <v>30</v>
      </c>
      <c r="M1000" s="81" t="s">
        <v>30</v>
      </c>
      <c r="N1000" s="82">
        <v>9.5</v>
      </c>
      <c r="O1000" s="90"/>
      <c r="P1000" s="90"/>
      <c r="Q1000" s="90">
        <v>0</v>
      </c>
      <c r="R1000" s="90"/>
      <c r="S1000" s="90"/>
      <c r="T1000" s="84">
        <v>0</v>
      </c>
      <c r="U1000" s="34">
        <v>0</v>
      </c>
      <c r="V1000" s="34" t="s">
        <v>54</v>
      </c>
      <c r="W1000" s="34">
        <v>0</v>
      </c>
      <c r="X1000" s="34" t="s">
        <v>46</v>
      </c>
      <c r="Y1000" s="85"/>
    </row>
    <row r="1001" spans="1:25" s="37" customFormat="1" x14ac:dyDescent="0.25">
      <c r="A1001" s="101">
        <v>90635000</v>
      </c>
      <c r="B1001" s="102">
        <v>9</v>
      </c>
      <c r="C1001" s="76" t="s">
        <v>928</v>
      </c>
      <c r="D1001" s="76" t="s">
        <v>31</v>
      </c>
      <c r="E1001" s="77">
        <v>576</v>
      </c>
      <c r="F1001" s="218">
        <v>39910</v>
      </c>
      <c r="G1001" s="287" t="s">
        <v>27</v>
      </c>
      <c r="H1001" s="120">
        <v>6000</v>
      </c>
      <c r="I1001" s="78" t="s">
        <v>105</v>
      </c>
      <c r="J1001" s="82">
        <v>4.25</v>
      </c>
      <c r="K1001" s="80" t="s">
        <v>28</v>
      </c>
      <c r="L1001" s="32" t="s">
        <v>30</v>
      </c>
      <c r="M1001" s="81" t="s">
        <v>30</v>
      </c>
      <c r="N1001" s="82">
        <v>9.5</v>
      </c>
      <c r="O1001" s="90"/>
      <c r="P1001" s="90"/>
      <c r="Q1001" s="90">
        <v>0</v>
      </c>
      <c r="R1001" s="90"/>
      <c r="S1001" s="90"/>
      <c r="T1001" s="84" t="s">
        <v>34</v>
      </c>
      <c r="U1001" s="34">
        <v>0</v>
      </c>
      <c r="V1001" s="34" t="s">
        <v>54</v>
      </c>
      <c r="W1001" s="34">
        <v>0</v>
      </c>
      <c r="X1001" s="34" t="s">
        <v>46</v>
      </c>
      <c r="Y1001" s="85"/>
    </row>
    <row r="1002" spans="1:25" s="37" customFormat="1" x14ac:dyDescent="0.25">
      <c r="A1002" s="101">
        <v>90635000</v>
      </c>
      <c r="B1002" s="102">
        <v>9</v>
      </c>
      <c r="C1002" s="76" t="s">
        <v>928</v>
      </c>
      <c r="D1002" s="76" t="s">
        <v>26</v>
      </c>
      <c r="E1002" s="77">
        <v>577</v>
      </c>
      <c r="F1002" s="218">
        <v>39903</v>
      </c>
      <c r="G1002" s="287" t="s">
        <v>27</v>
      </c>
      <c r="H1002" s="120">
        <v>8000</v>
      </c>
      <c r="I1002" s="78"/>
      <c r="J1002" s="82"/>
      <c r="K1002" s="80" t="s">
        <v>28</v>
      </c>
      <c r="L1002" s="32" t="s">
        <v>29</v>
      </c>
      <c r="M1002" s="81" t="s">
        <v>30</v>
      </c>
      <c r="N1002" s="82">
        <v>30</v>
      </c>
      <c r="O1002" s="90"/>
      <c r="P1002" s="90"/>
      <c r="Q1002" s="90"/>
      <c r="R1002" s="90"/>
      <c r="S1002" s="90"/>
      <c r="T1002" s="84">
        <v>0</v>
      </c>
      <c r="U1002" s="34">
        <v>0</v>
      </c>
      <c r="V1002" s="34" t="s">
        <v>54</v>
      </c>
      <c r="W1002" s="34">
        <v>0</v>
      </c>
      <c r="X1002" s="34">
        <v>0</v>
      </c>
      <c r="Y1002" s="85" t="s">
        <v>930</v>
      </c>
    </row>
    <row r="1003" spans="1:25" s="37" customFormat="1" x14ac:dyDescent="0.25">
      <c r="A1003" s="101">
        <v>90635000</v>
      </c>
      <c r="B1003" s="102">
        <v>9</v>
      </c>
      <c r="C1003" s="76" t="s">
        <v>928</v>
      </c>
      <c r="D1003" s="76" t="s">
        <v>31</v>
      </c>
      <c r="E1003" s="77">
        <v>577</v>
      </c>
      <c r="F1003" s="218">
        <v>41717</v>
      </c>
      <c r="G1003" s="287" t="s">
        <v>55</v>
      </c>
      <c r="H1003" s="120">
        <v>47000000</v>
      </c>
      <c r="I1003" s="78" t="s">
        <v>49</v>
      </c>
      <c r="J1003" s="82">
        <v>5.75</v>
      </c>
      <c r="K1003" s="80" t="s">
        <v>28</v>
      </c>
      <c r="L1003" s="32" t="s">
        <v>29</v>
      </c>
      <c r="M1003" s="81"/>
      <c r="N1003" s="82">
        <v>5</v>
      </c>
      <c r="O1003" s="90">
        <v>47000000000</v>
      </c>
      <c r="P1003" s="90">
        <v>47000000000</v>
      </c>
      <c r="Q1003" s="90">
        <v>47000000</v>
      </c>
      <c r="R1003" s="90">
        <v>777522</v>
      </c>
      <c r="S1003" s="90">
        <v>47777522</v>
      </c>
      <c r="T1003" s="84">
        <v>0</v>
      </c>
      <c r="U1003" s="34">
        <v>0</v>
      </c>
      <c r="V1003" s="34">
        <v>0</v>
      </c>
      <c r="W1003" s="34">
        <v>0</v>
      </c>
      <c r="X1003" s="34">
        <v>0</v>
      </c>
      <c r="Y1003" s="85"/>
    </row>
    <row r="1004" spans="1:25" s="37" customFormat="1" x14ac:dyDescent="0.25">
      <c r="A1004" s="101">
        <v>90635000</v>
      </c>
      <c r="B1004" s="102">
        <v>9</v>
      </c>
      <c r="C1004" s="76" t="s">
        <v>928</v>
      </c>
      <c r="D1004" s="76" t="s">
        <v>31</v>
      </c>
      <c r="E1004" s="77">
        <v>577</v>
      </c>
      <c r="F1004" s="218">
        <v>41717</v>
      </c>
      <c r="G1004" s="287" t="s">
        <v>27</v>
      </c>
      <c r="H1004" s="120">
        <v>2000</v>
      </c>
      <c r="I1004" s="78" t="s">
        <v>108</v>
      </c>
      <c r="J1004" s="82">
        <v>3.1</v>
      </c>
      <c r="K1004" s="80" t="s">
        <v>28</v>
      </c>
      <c r="L1004" s="32" t="s">
        <v>29</v>
      </c>
      <c r="M1004" s="81"/>
      <c r="N1004" s="82">
        <v>5</v>
      </c>
      <c r="O1004" s="90"/>
      <c r="P1004" s="90"/>
      <c r="Q1004" s="90"/>
      <c r="R1004" s="90"/>
      <c r="S1004" s="90"/>
      <c r="T1004" s="84" t="s">
        <v>34</v>
      </c>
      <c r="U1004" s="34">
        <v>0</v>
      </c>
      <c r="V1004" s="34" t="s">
        <v>54</v>
      </c>
      <c r="W1004" s="34">
        <v>0</v>
      </c>
      <c r="X1004" s="34">
        <v>0</v>
      </c>
      <c r="Y1004" s="85"/>
    </row>
    <row r="1005" spans="1:25" s="37" customFormat="1" x14ac:dyDescent="0.25">
      <c r="A1005" s="23">
        <v>87845500</v>
      </c>
      <c r="B1005" s="75">
        <v>2</v>
      </c>
      <c r="C1005" s="76" t="s">
        <v>940</v>
      </c>
      <c r="D1005" s="76" t="s">
        <v>26</v>
      </c>
      <c r="E1005" s="77">
        <v>589</v>
      </c>
      <c r="F1005" s="218">
        <v>39974</v>
      </c>
      <c r="G1005" s="287" t="s">
        <v>27</v>
      </c>
      <c r="H1005" s="120">
        <v>11000</v>
      </c>
      <c r="I1005" s="78"/>
      <c r="J1005" s="82"/>
      <c r="K1005" s="80" t="s">
        <v>28</v>
      </c>
      <c r="L1005" s="32" t="s">
        <v>29</v>
      </c>
      <c r="M1005" s="81" t="s">
        <v>136</v>
      </c>
      <c r="N1005" s="82">
        <v>10</v>
      </c>
      <c r="O1005" s="90"/>
      <c r="P1005" s="90"/>
      <c r="Q1005" s="90"/>
      <c r="R1005" s="90"/>
      <c r="S1005" s="90"/>
      <c r="T1005" s="84">
        <v>0</v>
      </c>
      <c r="U1005" s="34">
        <v>0</v>
      </c>
      <c r="V1005" s="34">
        <v>0</v>
      </c>
      <c r="W1005" s="34">
        <v>0</v>
      </c>
      <c r="X1005" s="34">
        <v>0</v>
      </c>
      <c r="Y1005" s="85"/>
    </row>
    <row r="1006" spans="1:25" s="37" customFormat="1" x14ac:dyDescent="0.25">
      <c r="A1006" s="23">
        <v>87845500</v>
      </c>
      <c r="B1006" s="75">
        <v>2</v>
      </c>
      <c r="C1006" s="76" t="s">
        <v>940</v>
      </c>
      <c r="D1006" s="76" t="s">
        <v>31</v>
      </c>
      <c r="E1006" s="77">
        <v>589</v>
      </c>
      <c r="F1006" s="218">
        <v>40015</v>
      </c>
      <c r="G1006" s="287" t="s">
        <v>55</v>
      </c>
      <c r="H1006" s="120">
        <v>32000000</v>
      </c>
      <c r="I1006" s="78" t="s">
        <v>32</v>
      </c>
      <c r="J1006" s="82">
        <v>5.6</v>
      </c>
      <c r="K1006" s="80" t="s">
        <v>28</v>
      </c>
      <c r="L1006" s="32" t="s">
        <v>136</v>
      </c>
      <c r="M1006" s="81" t="s">
        <v>30</v>
      </c>
      <c r="N1006" s="82">
        <v>5</v>
      </c>
      <c r="O1006" s="90">
        <v>32000000000</v>
      </c>
      <c r="P1006" s="90">
        <v>32000000000</v>
      </c>
      <c r="Q1006" s="90">
        <v>32000000</v>
      </c>
      <c r="R1006" s="90">
        <v>809646</v>
      </c>
      <c r="S1006" s="90">
        <v>32809646</v>
      </c>
      <c r="T1006" s="84">
        <v>0</v>
      </c>
      <c r="U1006" s="34">
        <v>0</v>
      </c>
      <c r="V1006" s="34">
        <v>0</v>
      </c>
      <c r="W1006" s="34">
        <v>0</v>
      </c>
      <c r="X1006" s="34" t="s">
        <v>46</v>
      </c>
      <c r="Y1006" s="85"/>
    </row>
    <row r="1007" spans="1:25" s="37" customFormat="1" x14ac:dyDescent="0.25">
      <c r="A1007" s="23">
        <v>87845500</v>
      </c>
      <c r="B1007" s="75">
        <v>2</v>
      </c>
      <c r="C1007" s="76" t="s">
        <v>940</v>
      </c>
      <c r="D1007" s="76" t="s">
        <v>31</v>
      </c>
      <c r="E1007" s="77">
        <v>589</v>
      </c>
      <c r="F1007" s="218">
        <v>40015</v>
      </c>
      <c r="G1007" s="287" t="s">
        <v>27</v>
      </c>
      <c r="H1007" s="120">
        <v>1500</v>
      </c>
      <c r="I1007" s="78" t="s">
        <v>36</v>
      </c>
      <c r="J1007" s="82">
        <v>3.5</v>
      </c>
      <c r="K1007" s="80" t="s">
        <v>28</v>
      </c>
      <c r="L1007" s="32" t="s">
        <v>136</v>
      </c>
      <c r="M1007" s="81" t="s">
        <v>30</v>
      </c>
      <c r="N1007" s="82">
        <v>5</v>
      </c>
      <c r="O1007" s="90"/>
      <c r="P1007" s="90"/>
      <c r="Q1007" s="90">
        <v>0</v>
      </c>
      <c r="R1007" s="90"/>
      <c r="S1007" s="90"/>
      <c r="T1007" s="84" t="s">
        <v>34</v>
      </c>
      <c r="U1007" s="34">
        <v>0</v>
      </c>
      <c r="V1007" s="34" t="s">
        <v>54</v>
      </c>
      <c r="W1007" s="34">
        <v>0</v>
      </c>
      <c r="X1007" s="34" t="s">
        <v>46</v>
      </c>
      <c r="Y1007" s="85"/>
    </row>
    <row r="1008" spans="1:25" s="37" customFormat="1" x14ac:dyDescent="0.25">
      <c r="A1008" s="23">
        <v>87845500</v>
      </c>
      <c r="B1008" s="75">
        <v>2</v>
      </c>
      <c r="C1008" s="76" t="s">
        <v>940</v>
      </c>
      <c r="D1008" s="76" t="s">
        <v>26</v>
      </c>
      <c r="E1008" s="77">
        <v>590</v>
      </c>
      <c r="F1008" s="218">
        <v>39974</v>
      </c>
      <c r="G1008" s="287" t="s">
        <v>27</v>
      </c>
      <c r="H1008" s="120">
        <v>11000</v>
      </c>
      <c r="I1008" s="78"/>
      <c r="J1008" s="82"/>
      <c r="K1008" s="80" t="s">
        <v>28</v>
      </c>
      <c r="L1008" s="32" t="s">
        <v>29</v>
      </c>
      <c r="M1008" s="81" t="s">
        <v>136</v>
      </c>
      <c r="N1008" s="82">
        <v>30</v>
      </c>
      <c r="O1008" s="90"/>
      <c r="P1008" s="90"/>
      <c r="Q1008" s="90"/>
      <c r="R1008" s="90"/>
      <c r="S1008" s="90"/>
      <c r="T1008" s="84">
        <v>0</v>
      </c>
      <c r="U1008" s="34">
        <v>0</v>
      </c>
      <c r="V1008" s="34">
        <v>0</v>
      </c>
      <c r="W1008" s="34">
        <v>0</v>
      </c>
      <c r="X1008" s="34">
        <v>0</v>
      </c>
      <c r="Y1008" s="85"/>
    </row>
    <row r="1009" spans="1:25" s="37" customFormat="1" x14ac:dyDescent="0.25">
      <c r="A1009" s="23">
        <v>87845500</v>
      </c>
      <c r="B1009" s="75">
        <v>2</v>
      </c>
      <c r="C1009" s="76" t="s">
        <v>940</v>
      </c>
      <c r="D1009" s="76" t="s">
        <v>31</v>
      </c>
      <c r="E1009" s="77">
        <v>590</v>
      </c>
      <c r="F1009" s="218">
        <v>40862</v>
      </c>
      <c r="G1009" s="287" t="s">
        <v>55</v>
      </c>
      <c r="H1009" s="120">
        <v>66000000000</v>
      </c>
      <c r="I1009" s="78" t="s">
        <v>39</v>
      </c>
      <c r="J1009" s="82">
        <v>6.3</v>
      </c>
      <c r="K1009" s="80" t="s">
        <v>28</v>
      </c>
      <c r="L1009" s="32" t="s">
        <v>29</v>
      </c>
      <c r="M1009" s="81" t="s">
        <v>30</v>
      </c>
      <c r="N1009" s="82">
        <v>5</v>
      </c>
      <c r="O1009" s="90">
        <v>66000000000</v>
      </c>
      <c r="P1009" s="90">
        <v>66000000000</v>
      </c>
      <c r="Q1009" s="90">
        <v>66000000</v>
      </c>
      <c r="R1009" s="90">
        <v>505964</v>
      </c>
      <c r="S1009" s="90">
        <v>66505964</v>
      </c>
      <c r="T1009" s="84">
        <v>0</v>
      </c>
      <c r="U1009" s="34">
        <v>0</v>
      </c>
      <c r="V1009" s="34">
        <v>0</v>
      </c>
      <c r="W1009" s="34">
        <v>0</v>
      </c>
      <c r="X1009" s="34">
        <v>0</v>
      </c>
      <c r="Y1009" s="85"/>
    </row>
    <row r="1010" spans="1:25" s="37" customFormat="1" x14ac:dyDescent="0.25">
      <c r="A1010" s="23">
        <v>87845500</v>
      </c>
      <c r="B1010" s="75">
        <v>2</v>
      </c>
      <c r="C1010" s="76" t="s">
        <v>940</v>
      </c>
      <c r="D1010" s="76" t="s">
        <v>31</v>
      </c>
      <c r="E1010" s="77">
        <v>590</v>
      </c>
      <c r="F1010" s="218">
        <v>40862</v>
      </c>
      <c r="G1010" s="287" t="s">
        <v>27</v>
      </c>
      <c r="H1010" s="120">
        <v>2000</v>
      </c>
      <c r="I1010" s="78" t="s">
        <v>66</v>
      </c>
      <c r="J1010" s="82">
        <v>3.6</v>
      </c>
      <c r="K1010" s="80" t="s">
        <v>28</v>
      </c>
      <c r="L1010" s="32" t="s">
        <v>29</v>
      </c>
      <c r="M1010" s="81" t="s">
        <v>30</v>
      </c>
      <c r="N1010" s="82">
        <v>5</v>
      </c>
      <c r="O1010" s="90">
        <v>2000000</v>
      </c>
      <c r="P1010" s="90">
        <v>2000000</v>
      </c>
      <c r="Q1010" s="90">
        <v>48047220</v>
      </c>
      <c r="R1010" s="90">
        <v>212882</v>
      </c>
      <c r="S1010" s="90">
        <v>48260102</v>
      </c>
      <c r="T1010" s="84" t="s">
        <v>34</v>
      </c>
      <c r="U1010" s="34">
        <v>0</v>
      </c>
      <c r="V1010" s="34">
        <v>0</v>
      </c>
      <c r="W1010" s="34">
        <v>0</v>
      </c>
      <c r="X1010" s="34">
        <v>0</v>
      </c>
      <c r="Y1010" s="85"/>
    </row>
    <row r="1011" spans="1:25" s="37" customFormat="1" x14ac:dyDescent="0.25">
      <c r="A1011" s="23">
        <v>87845500</v>
      </c>
      <c r="B1011" s="75">
        <v>2</v>
      </c>
      <c r="C1011" s="76" t="s">
        <v>940</v>
      </c>
      <c r="D1011" s="76" t="s">
        <v>35</v>
      </c>
      <c r="E1011" s="77">
        <v>590</v>
      </c>
      <c r="F1011" s="218">
        <v>41551</v>
      </c>
      <c r="G1011" s="287" t="s">
        <v>27</v>
      </c>
      <c r="H1011" s="120">
        <v>4400</v>
      </c>
      <c r="I1011" s="78" t="s">
        <v>60</v>
      </c>
      <c r="J1011" s="82">
        <v>3.6</v>
      </c>
      <c r="K1011" s="80" t="s">
        <v>28</v>
      </c>
      <c r="L1011" s="32"/>
      <c r="M1011" s="81"/>
      <c r="N1011" s="82">
        <v>10</v>
      </c>
      <c r="O1011" s="90">
        <v>3000000</v>
      </c>
      <c r="P1011" s="90">
        <v>3000000</v>
      </c>
      <c r="Q1011" s="90">
        <v>72070830</v>
      </c>
      <c r="R1011" s="90">
        <v>608449</v>
      </c>
      <c r="S1011" s="90">
        <v>72679279</v>
      </c>
      <c r="T1011" s="84" t="s">
        <v>34</v>
      </c>
      <c r="U1011" s="34">
        <v>0</v>
      </c>
      <c r="V1011" s="34">
        <v>0</v>
      </c>
      <c r="W1011" s="34">
        <v>0</v>
      </c>
      <c r="X1011" s="34">
        <v>0</v>
      </c>
      <c r="Y1011" s="85"/>
    </row>
    <row r="1012" spans="1:25" s="37" customFormat="1" x14ac:dyDescent="0.25">
      <c r="A1012" s="23">
        <v>59195600</v>
      </c>
      <c r="B1012" s="75">
        <v>0</v>
      </c>
      <c r="C1012" s="76" t="s">
        <v>946</v>
      </c>
      <c r="D1012" s="76" t="s">
        <v>26</v>
      </c>
      <c r="E1012" s="77">
        <v>775</v>
      </c>
      <c r="F1012" s="218">
        <v>41642</v>
      </c>
      <c r="G1012" s="287" t="s">
        <v>27</v>
      </c>
      <c r="H1012" s="120">
        <v>20000</v>
      </c>
      <c r="I1012" s="78"/>
      <c r="J1012" s="82"/>
      <c r="K1012" s="80" t="s">
        <v>123</v>
      </c>
      <c r="L1012" s="32" t="s">
        <v>136</v>
      </c>
      <c r="M1012" s="81"/>
      <c r="N1012" s="82">
        <v>50</v>
      </c>
      <c r="O1012" s="90"/>
      <c r="P1012" s="90"/>
      <c r="Q1012" s="90"/>
      <c r="R1012" s="90"/>
      <c r="S1012" s="90"/>
      <c r="T1012" s="84">
        <v>0</v>
      </c>
      <c r="U1012" s="34">
        <v>0</v>
      </c>
      <c r="V1012" s="34" t="s">
        <v>54</v>
      </c>
      <c r="W1012" s="34">
        <v>0</v>
      </c>
      <c r="X1012" s="34">
        <v>0</v>
      </c>
      <c r="Y1012" s="85"/>
    </row>
    <row r="1013" spans="1:25" s="37" customFormat="1" x14ac:dyDescent="0.25">
      <c r="A1013" s="23">
        <v>76555400</v>
      </c>
      <c r="B1013" s="91">
        <v>4</v>
      </c>
      <c r="C1013" s="76" t="s">
        <v>947</v>
      </c>
      <c r="D1013" s="76" t="s">
        <v>26</v>
      </c>
      <c r="E1013" s="77">
        <v>480</v>
      </c>
      <c r="F1013" s="218">
        <v>39030</v>
      </c>
      <c r="G1013" s="287" t="s">
        <v>27</v>
      </c>
      <c r="H1013" s="120">
        <v>19500</v>
      </c>
      <c r="I1013" s="78"/>
      <c r="J1013" s="82"/>
      <c r="K1013" s="80" t="s">
        <v>28</v>
      </c>
      <c r="L1013" s="32" t="s">
        <v>30</v>
      </c>
      <c r="M1013" s="81" t="s">
        <v>30</v>
      </c>
      <c r="N1013" s="82">
        <v>10</v>
      </c>
      <c r="O1013" s="90"/>
      <c r="P1013" s="90"/>
      <c r="Q1013" s="90"/>
      <c r="R1013" s="90"/>
      <c r="S1013" s="90"/>
      <c r="T1013" s="84">
        <v>0</v>
      </c>
      <c r="U1013" s="34">
        <v>0</v>
      </c>
      <c r="V1013" s="34">
        <v>0</v>
      </c>
      <c r="W1013" s="34">
        <v>0</v>
      </c>
      <c r="X1013" s="34">
        <v>0</v>
      </c>
      <c r="Y1013" s="85"/>
    </row>
    <row r="1014" spans="1:25" s="37" customFormat="1" x14ac:dyDescent="0.25">
      <c r="A1014" s="23">
        <v>76555400</v>
      </c>
      <c r="B1014" s="91">
        <v>4</v>
      </c>
      <c r="C1014" s="76" t="s">
        <v>947</v>
      </c>
      <c r="D1014" s="76" t="s">
        <v>31</v>
      </c>
      <c r="E1014" s="77">
        <v>480</v>
      </c>
      <c r="F1014" s="218">
        <v>39113</v>
      </c>
      <c r="G1014" s="287" t="s">
        <v>27</v>
      </c>
      <c r="H1014" s="120">
        <v>6000</v>
      </c>
      <c r="I1014" s="78" t="s">
        <v>39</v>
      </c>
      <c r="J1014" s="82">
        <v>3.5</v>
      </c>
      <c r="K1014" s="80" t="s">
        <v>28</v>
      </c>
      <c r="L1014" s="32" t="s">
        <v>30</v>
      </c>
      <c r="M1014" s="81" t="s">
        <v>30</v>
      </c>
      <c r="N1014" s="82">
        <v>9.5</v>
      </c>
      <c r="O1014" s="90">
        <v>6000000</v>
      </c>
      <c r="P1014" s="90">
        <v>6000000</v>
      </c>
      <c r="Q1014" s="90">
        <v>144141660</v>
      </c>
      <c r="R1014" s="90">
        <v>1662406</v>
      </c>
      <c r="S1014" s="90">
        <v>145804066</v>
      </c>
      <c r="T1014" s="84" t="s">
        <v>34</v>
      </c>
      <c r="U1014" s="34">
        <v>0</v>
      </c>
      <c r="V1014" s="34">
        <v>0</v>
      </c>
      <c r="W1014" s="34">
        <v>0</v>
      </c>
      <c r="X1014" s="34" t="s">
        <v>46</v>
      </c>
      <c r="Y1014" s="85"/>
    </row>
    <row r="1015" spans="1:25" s="37" customFormat="1" x14ac:dyDescent="0.25">
      <c r="A1015" s="23">
        <v>76555400</v>
      </c>
      <c r="B1015" s="91">
        <v>4</v>
      </c>
      <c r="C1015" s="76" t="s">
        <v>947</v>
      </c>
      <c r="D1015" s="76" t="s">
        <v>26</v>
      </c>
      <c r="E1015" s="77">
        <v>481</v>
      </c>
      <c r="F1015" s="218">
        <v>39030</v>
      </c>
      <c r="G1015" s="287" t="s">
        <v>27</v>
      </c>
      <c r="H1015" s="120">
        <v>19500</v>
      </c>
      <c r="I1015" s="78"/>
      <c r="J1015" s="82"/>
      <c r="K1015" s="80" t="s">
        <v>28</v>
      </c>
      <c r="L1015" s="32" t="s">
        <v>30</v>
      </c>
      <c r="M1015" s="81" t="s">
        <v>30</v>
      </c>
      <c r="N1015" s="82">
        <v>25</v>
      </c>
      <c r="O1015" s="90"/>
      <c r="P1015" s="90"/>
      <c r="Q1015" s="90"/>
      <c r="R1015" s="90"/>
      <c r="S1015" s="90"/>
      <c r="T1015" s="84">
        <v>0</v>
      </c>
      <c r="U1015" s="34">
        <v>0</v>
      </c>
      <c r="V1015" s="34">
        <v>0</v>
      </c>
      <c r="W1015" s="34">
        <v>0</v>
      </c>
      <c r="X1015" s="34">
        <v>0</v>
      </c>
      <c r="Y1015" s="85"/>
    </row>
    <row r="1016" spans="1:25" s="37" customFormat="1" x14ac:dyDescent="0.25">
      <c r="A1016" s="23">
        <v>76555400</v>
      </c>
      <c r="B1016" s="91">
        <v>4</v>
      </c>
      <c r="C1016" s="76" t="s">
        <v>947</v>
      </c>
      <c r="D1016" s="76" t="s">
        <v>31</v>
      </c>
      <c r="E1016" s="77">
        <v>481</v>
      </c>
      <c r="F1016" s="218">
        <v>39044</v>
      </c>
      <c r="G1016" s="287" t="s">
        <v>27</v>
      </c>
      <c r="H1016" s="120">
        <v>13500</v>
      </c>
      <c r="I1016" s="78" t="s">
        <v>66</v>
      </c>
      <c r="J1016" s="82">
        <v>4.25</v>
      </c>
      <c r="K1016" s="80" t="s">
        <v>28</v>
      </c>
      <c r="L1016" s="32" t="s">
        <v>30</v>
      </c>
      <c r="M1016" s="81" t="s">
        <v>30</v>
      </c>
      <c r="N1016" s="82">
        <v>21</v>
      </c>
      <c r="O1016" s="90">
        <v>13500000</v>
      </c>
      <c r="P1016" s="90">
        <v>13500000</v>
      </c>
      <c r="Q1016" s="90">
        <v>324318735</v>
      </c>
      <c r="R1016" s="90">
        <v>568339</v>
      </c>
      <c r="S1016" s="90">
        <v>324887074</v>
      </c>
      <c r="T1016" s="84" t="s">
        <v>34</v>
      </c>
      <c r="U1016" s="34">
        <v>0</v>
      </c>
      <c r="V1016" s="34">
        <v>0</v>
      </c>
      <c r="W1016" s="34">
        <v>0</v>
      </c>
      <c r="X1016" s="34" t="s">
        <v>46</v>
      </c>
      <c r="Y1016" s="85"/>
    </row>
    <row r="1017" spans="1:25" s="37" customFormat="1" x14ac:dyDescent="0.25">
      <c r="A1017" s="23">
        <v>76555400</v>
      </c>
      <c r="B1017" s="75">
        <v>4</v>
      </c>
      <c r="C1017" s="76" t="s">
        <v>947</v>
      </c>
      <c r="D1017" s="76" t="s">
        <v>26</v>
      </c>
      <c r="E1017" s="77">
        <v>598</v>
      </c>
      <c r="F1017" s="218">
        <v>40025</v>
      </c>
      <c r="G1017" s="287" t="s">
        <v>27</v>
      </c>
      <c r="H1017" s="120">
        <v>20000</v>
      </c>
      <c r="I1017" s="78"/>
      <c r="J1017" s="82"/>
      <c r="K1017" s="80" t="s">
        <v>28</v>
      </c>
      <c r="L1017" s="32" t="s">
        <v>29</v>
      </c>
      <c r="M1017" s="81" t="s">
        <v>136</v>
      </c>
      <c r="N1017" s="82">
        <v>10</v>
      </c>
      <c r="O1017" s="90"/>
      <c r="P1017" s="90"/>
      <c r="Q1017" s="90"/>
      <c r="R1017" s="90"/>
      <c r="S1017" s="90"/>
      <c r="T1017" s="84">
        <v>0</v>
      </c>
      <c r="U1017" s="34">
        <v>0</v>
      </c>
      <c r="V1017" s="34">
        <v>0</v>
      </c>
      <c r="W1017" s="34">
        <v>0</v>
      </c>
      <c r="X1017" s="34">
        <v>0</v>
      </c>
      <c r="Y1017" s="85"/>
    </row>
    <row r="1018" spans="1:25" s="37" customFormat="1" x14ac:dyDescent="0.25">
      <c r="A1018" s="23">
        <v>76555400</v>
      </c>
      <c r="B1018" s="75">
        <v>4</v>
      </c>
      <c r="C1018" s="76" t="s">
        <v>947</v>
      </c>
      <c r="D1018" s="76" t="s">
        <v>31</v>
      </c>
      <c r="E1018" s="77">
        <v>598</v>
      </c>
      <c r="F1018" s="218">
        <v>40030</v>
      </c>
      <c r="G1018" s="287" t="s">
        <v>27</v>
      </c>
      <c r="H1018" s="120">
        <v>9000</v>
      </c>
      <c r="I1018" s="78" t="s">
        <v>58</v>
      </c>
      <c r="J1018" s="82">
        <v>3.9</v>
      </c>
      <c r="K1018" s="80" t="s">
        <v>28</v>
      </c>
      <c r="L1018" s="32" t="s">
        <v>30</v>
      </c>
      <c r="M1018" s="81" t="s">
        <v>30</v>
      </c>
      <c r="N1018" s="82">
        <v>5</v>
      </c>
      <c r="O1018" s="90">
        <v>3300000</v>
      </c>
      <c r="P1018" s="90">
        <v>3300000</v>
      </c>
      <c r="Q1018" s="90">
        <v>79277913</v>
      </c>
      <c r="R1018" s="90">
        <v>1273874</v>
      </c>
      <c r="S1018" s="90">
        <v>80551787</v>
      </c>
      <c r="T1018" s="84" t="s">
        <v>34</v>
      </c>
      <c r="U1018" s="34">
        <v>0</v>
      </c>
      <c r="V1018" s="34">
        <v>0</v>
      </c>
      <c r="W1018" s="34">
        <v>0</v>
      </c>
      <c r="X1018" s="34" t="s">
        <v>46</v>
      </c>
      <c r="Y1018" s="85"/>
    </row>
    <row r="1019" spans="1:25" s="37" customFormat="1" x14ac:dyDescent="0.25">
      <c r="A1019" s="23">
        <v>76555400</v>
      </c>
      <c r="B1019" s="75">
        <v>4</v>
      </c>
      <c r="C1019" s="76" t="s">
        <v>947</v>
      </c>
      <c r="D1019" s="76" t="s">
        <v>31</v>
      </c>
      <c r="E1019" s="77">
        <v>598</v>
      </c>
      <c r="F1019" s="218">
        <v>40030</v>
      </c>
      <c r="G1019" s="287" t="s">
        <v>55</v>
      </c>
      <c r="H1019" s="120">
        <v>180000000</v>
      </c>
      <c r="I1019" s="78" t="s">
        <v>60</v>
      </c>
      <c r="J1019" s="82">
        <v>5.7</v>
      </c>
      <c r="K1019" s="80" t="s">
        <v>28</v>
      </c>
      <c r="L1019" s="32" t="s">
        <v>30</v>
      </c>
      <c r="M1019" s="81" t="s">
        <v>30</v>
      </c>
      <c r="N1019" s="82">
        <v>5</v>
      </c>
      <c r="O1019" s="90">
        <v>33600000000</v>
      </c>
      <c r="P1019" s="90">
        <v>33600000000</v>
      </c>
      <c r="Q1019" s="90">
        <v>33600000</v>
      </c>
      <c r="R1019" s="90">
        <v>785117</v>
      </c>
      <c r="S1019" s="90">
        <v>34385117</v>
      </c>
      <c r="T1019" s="84">
        <v>0</v>
      </c>
      <c r="U1019" s="34">
        <v>0</v>
      </c>
      <c r="V1019" s="34">
        <v>0</v>
      </c>
      <c r="W1019" s="34">
        <v>0</v>
      </c>
      <c r="X1019" s="34" t="s">
        <v>46</v>
      </c>
      <c r="Y1019" s="85"/>
    </row>
    <row r="1020" spans="1:25" s="37" customFormat="1" x14ac:dyDescent="0.25">
      <c r="A1020" s="23">
        <v>76555400</v>
      </c>
      <c r="B1020" s="75">
        <v>4</v>
      </c>
      <c r="C1020" s="76" t="s">
        <v>947</v>
      </c>
      <c r="D1020" s="76" t="s">
        <v>35</v>
      </c>
      <c r="E1020" s="77">
        <v>598</v>
      </c>
      <c r="F1020" s="218">
        <v>40133</v>
      </c>
      <c r="G1020" s="287" t="s">
        <v>55</v>
      </c>
      <c r="H1020" s="120">
        <v>65020000</v>
      </c>
      <c r="I1020" s="78" t="s">
        <v>95</v>
      </c>
      <c r="J1020" s="82">
        <v>6.3</v>
      </c>
      <c r="K1020" s="80" t="s">
        <v>28</v>
      </c>
      <c r="L1020" s="32" t="s">
        <v>136</v>
      </c>
      <c r="M1020" s="81" t="s">
        <v>30</v>
      </c>
      <c r="N1020" s="82">
        <v>5</v>
      </c>
      <c r="O1020" s="90"/>
      <c r="P1020" s="90"/>
      <c r="Q1020" s="90">
        <v>0</v>
      </c>
      <c r="R1020" s="90"/>
      <c r="S1020" s="90"/>
      <c r="T1020" s="84">
        <v>0</v>
      </c>
      <c r="U1020" s="34">
        <v>0</v>
      </c>
      <c r="V1020" s="34" t="s">
        <v>54</v>
      </c>
      <c r="W1020" s="34">
        <v>0</v>
      </c>
      <c r="X1020" s="34" t="s">
        <v>46</v>
      </c>
      <c r="Y1020" s="85"/>
    </row>
    <row r="1021" spans="1:25" s="37" customFormat="1" x14ac:dyDescent="0.25">
      <c r="A1021" s="23">
        <v>76555400</v>
      </c>
      <c r="B1021" s="75">
        <v>4</v>
      </c>
      <c r="C1021" s="76" t="s">
        <v>947</v>
      </c>
      <c r="D1021" s="76" t="s">
        <v>35</v>
      </c>
      <c r="E1021" s="77">
        <v>598</v>
      </c>
      <c r="F1021" s="218">
        <v>40133</v>
      </c>
      <c r="G1021" s="287" t="s">
        <v>27</v>
      </c>
      <c r="H1021" s="120">
        <v>3100</v>
      </c>
      <c r="I1021" s="78" t="s">
        <v>68</v>
      </c>
      <c r="J1021" s="82">
        <v>3.5</v>
      </c>
      <c r="K1021" s="80" t="s">
        <v>28</v>
      </c>
      <c r="L1021" s="32" t="s">
        <v>136</v>
      </c>
      <c r="M1021" s="81" t="s">
        <v>30</v>
      </c>
      <c r="N1021" s="82">
        <v>5</v>
      </c>
      <c r="O1021" s="90">
        <v>1500000</v>
      </c>
      <c r="P1021" s="90">
        <v>1500000</v>
      </c>
      <c r="Q1021" s="90">
        <v>36035415</v>
      </c>
      <c r="R1021" s="90">
        <v>415590</v>
      </c>
      <c r="S1021" s="90">
        <v>36451005</v>
      </c>
      <c r="T1021" s="84" t="s">
        <v>34</v>
      </c>
      <c r="U1021" s="34">
        <v>0</v>
      </c>
      <c r="V1021" s="34">
        <v>0</v>
      </c>
      <c r="W1021" s="34">
        <v>0</v>
      </c>
      <c r="X1021" s="34" t="s">
        <v>46</v>
      </c>
      <c r="Y1021" s="85"/>
    </row>
    <row r="1022" spans="1:25" s="37" customFormat="1" x14ac:dyDescent="0.25">
      <c r="A1022" s="23">
        <v>76555400</v>
      </c>
      <c r="B1022" s="75">
        <v>4</v>
      </c>
      <c r="C1022" s="76" t="s">
        <v>947</v>
      </c>
      <c r="D1022" s="76" t="s">
        <v>38</v>
      </c>
      <c r="E1022" s="77">
        <v>598</v>
      </c>
      <c r="F1022" s="218">
        <v>40541</v>
      </c>
      <c r="G1022" s="287" t="s">
        <v>27</v>
      </c>
      <c r="H1022" s="120">
        <v>6500</v>
      </c>
      <c r="I1022" s="78" t="s">
        <v>98</v>
      </c>
      <c r="J1022" s="82">
        <v>3.65</v>
      </c>
      <c r="K1022" s="80" t="s">
        <v>28</v>
      </c>
      <c r="L1022" s="32" t="s">
        <v>136</v>
      </c>
      <c r="M1022" s="81" t="s">
        <v>30</v>
      </c>
      <c r="N1022" s="82">
        <v>5</v>
      </c>
      <c r="O1022" s="90">
        <v>2500000</v>
      </c>
      <c r="P1022" s="90">
        <v>2500000</v>
      </c>
      <c r="Q1022" s="90">
        <v>60059025</v>
      </c>
      <c r="R1022" s="90">
        <v>95767</v>
      </c>
      <c r="S1022" s="90">
        <v>60154792</v>
      </c>
      <c r="T1022" s="84" t="s">
        <v>34</v>
      </c>
      <c r="U1022" s="34">
        <v>0</v>
      </c>
      <c r="V1022" s="34">
        <v>0</v>
      </c>
      <c r="W1022" s="34">
        <v>0</v>
      </c>
      <c r="X1022" s="34" t="s">
        <v>46</v>
      </c>
      <c r="Y1022" s="85"/>
    </row>
    <row r="1023" spans="1:25" s="37" customFormat="1" x14ac:dyDescent="0.25">
      <c r="A1023" s="23">
        <v>76555400</v>
      </c>
      <c r="B1023" s="75">
        <v>4</v>
      </c>
      <c r="C1023" s="76" t="s">
        <v>947</v>
      </c>
      <c r="D1023" s="76" t="s">
        <v>26</v>
      </c>
      <c r="E1023" s="77">
        <v>599</v>
      </c>
      <c r="F1023" s="218">
        <v>40025</v>
      </c>
      <c r="G1023" s="287" t="s">
        <v>27</v>
      </c>
      <c r="H1023" s="120">
        <v>20000</v>
      </c>
      <c r="I1023" s="78"/>
      <c r="J1023" s="82"/>
      <c r="K1023" s="80" t="s">
        <v>28</v>
      </c>
      <c r="L1023" s="32" t="s">
        <v>29</v>
      </c>
      <c r="M1023" s="81" t="s">
        <v>136</v>
      </c>
      <c r="N1023" s="82">
        <v>30</v>
      </c>
      <c r="O1023" s="90"/>
      <c r="P1023" s="90"/>
      <c r="Q1023" s="90"/>
      <c r="R1023" s="90"/>
      <c r="S1023" s="90"/>
      <c r="T1023" s="84">
        <v>0</v>
      </c>
      <c r="U1023" s="34">
        <v>0</v>
      </c>
      <c r="V1023" s="34">
        <v>0</v>
      </c>
      <c r="W1023" s="34">
        <v>0</v>
      </c>
      <c r="X1023" s="34">
        <v>0</v>
      </c>
      <c r="Y1023" s="85"/>
    </row>
    <row r="1024" spans="1:25" s="37" customFormat="1" x14ac:dyDescent="0.25">
      <c r="A1024" s="23">
        <v>76555400</v>
      </c>
      <c r="B1024" s="75">
        <v>4</v>
      </c>
      <c r="C1024" s="76" t="s">
        <v>947</v>
      </c>
      <c r="D1024" s="76" t="s">
        <v>31</v>
      </c>
      <c r="E1024" s="77">
        <v>599</v>
      </c>
      <c r="F1024" s="218">
        <v>40030</v>
      </c>
      <c r="G1024" s="287" t="s">
        <v>27</v>
      </c>
      <c r="H1024" s="120">
        <v>9000</v>
      </c>
      <c r="I1024" s="78" t="s">
        <v>62</v>
      </c>
      <c r="J1024" s="82">
        <v>4.2</v>
      </c>
      <c r="K1024" s="80" t="s">
        <v>28</v>
      </c>
      <c r="L1024" s="32" t="s">
        <v>30</v>
      </c>
      <c r="M1024" s="81" t="s">
        <v>30</v>
      </c>
      <c r="N1024" s="82">
        <v>10</v>
      </c>
      <c r="O1024" s="90"/>
      <c r="P1024" s="90"/>
      <c r="Q1024" s="90">
        <v>0</v>
      </c>
      <c r="R1024" s="90"/>
      <c r="S1024" s="90"/>
      <c r="T1024" s="84" t="s">
        <v>34</v>
      </c>
      <c r="U1024" s="34">
        <v>0</v>
      </c>
      <c r="V1024" s="34" t="s">
        <v>54</v>
      </c>
      <c r="W1024" s="34">
        <v>0</v>
      </c>
      <c r="X1024" s="34" t="s">
        <v>46</v>
      </c>
      <c r="Y1024" s="85"/>
    </row>
    <row r="1025" spans="1:25" s="37" customFormat="1" x14ac:dyDescent="0.25">
      <c r="A1025" s="23">
        <v>76555400</v>
      </c>
      <c r="B1025" s="75">
        <v>4</v>
      </c>
      <c r="C1025" s="76" t="s">
        <v>947</v>
      </c>
      <c r="D1025" s="76" t="s">
        <v>31</v>
      </c>
      <c r="E1025" s="77">
        <v>599</v>
      </c>
      <c r="F1025" s="218">
        <v>40030</v>
      </c>
      <c r="G1025" s="287" t="s">
        <v>27</v>
      </c>
      <c r="H1025" s="120">
        <v>9000</v>
      </c>
      <c r="I1025" s="78" t="s">
        <v>64</v>
      </c>
      <c r="J1025" s="82">
        <v>4.8</v>
      </c>
      <c r="K1025" s="80" t="s">
        <v>28</v>
      </c>
      <c r="L1025" s="32" t="s">
        <v>30</v>
      </c>
      <c r="M1025" s="81" t="s">
        <v>30</v>
      </c>
      <c r="N1025" s="82">
        <v>22</v>
      </c>
      <c r="O1025" s="90">
        <v>3000000</v>
      </c>
      <c r="P1025" s="90">
        <v>3000000</v>
      </c>
      <c r="Q1025" s="90">
        <v>72070830</v>
      </c>
      <c r="R1025" s="90">
        <v>1421750</v>
      </c>
      <c r="S1025" s="90">
        <v>73492580</v>
      </c>
      <c r="T1025" s="84" t="s">
        <v>34</v>
      </c>
      <c r="U1025" s="34">
        <v>0</v>
      </c>
      <c r="V1025" s="34">
        <v>0</v>
      </c>
      <c r="W1025" s="34">
        <v>0</v>
      </c>
      <c r="X1025" s="34" t="s">
        <v>46</v>
      </c>
      <c r="Y1025" s="85"/>
    </row>
    <row r="1026" spans="1:25" s="37" customFormat="1" x14ac:dyDescent="0.25">
      <c r="A1026" s="23">
        <v>76555400</v>
      </c>
      <c r="B1026" s="75">
        <v>4</v>
      </c>
      <c r="C1026" s="76" t="s">
        <v>947</v>
      </c>
      <c r="D1026" s="76" t="s">
        <v>35</v>
      </c>
      <c r="E1026" s="77">
        <v>599</v>
      </c>
      <c r="F1026" s="218">
        <v>40133</v>
      </c>
      <c r="G1026" s="287" t="s">
        <v>27</v>
      </c>
      <c r="H1026" s="120">
        <v>3100</v>
      </c>
      <c r="I1026" s="78" t="s">
        <v>24</v>
      </c>
      <c r="J1026" s="82">
        <v>4.5999999999999996</v>
      </c>
      <c r="K1026" s="80" t="s">
        <v>28</v>
      </c>
      <c r="L1026" s="32" t="s">
        <v>136</v>
      </c>
      <c r="M1026" s="81" t="s">
        <v>30</v>
      </c>
      <c r="N1026" s="82">
        <v>22</v>
      </c>
      <c r="O1026" s="90">
        <v>1600000</v>
      </c>
      <c r="P1026" s="90">
        <v>1600000</v>
      </c>
      <c r="Q1026" s="90">
        <v>38437776</v>
      </c>
      <c r="R1026" s="90">
        <v>580555</v>
      </c>
      <c r="S1026" s="90">
        <v>39018331</v>
      </c>
      <c r="T1026" s="84" t="s">
        <v>34</v>
      </c>
      <c r="U1026" s="34">
        <v>0</v>
      </c>
      <c r="V1026" s="34">
        <v>0</v>
      </c>
      <c r="W1026" s="34">
        <v>0</v>
      </c>
      <c r="X1026" s="34" t="s">
        <v>46</v>
      </c>
      <c r="Y1026" s="85"/>
    </row>
    <row r="1027" spans="1:25" s="37" customFormat="1" x14ac:dyDescent="0.25">
      <c r="A1027" s="23">
        <v>76555400</v>
      </c>
      <c r="B1027" s="75">
        <v>4</v>
      </c>
      <c r="C1027" s="76" t="s">
        <v>947</v>
      </c>
      <c r="D1027" s="76" t="s">
        <v>38</v>
      </c>
      <c r="E1027" s="77">
        <v>599</v>
      </c>
      <c r="F1027" s="218">
        <v>40541</v>
      </c>
      <c r="G1027" s="287" t="s">
        <v>27</v>
      </c>
      <c r="H1027" s="120">
        <v>6500</v>
      </c>
      <c r="I1027" s="78" t="s">
        <v>101</v>
      </c>
      <c r="J1027" s="82">
        <v>4.05</v>
      </c>
      <c r="K1027" s="80" t="s">
        <v>28</v>
      </c>
      <c r="L1027" s="32" t="s">
        <v>136</v>
      </c>
      <c r="M1027" s="81" t="s">
        <v>30</v>
      </c>
      <c r="N1027" s="82">
        <v>22</v>
      </c>
      <c r="O1027" s="90">
        <v>3400000</v>
      </c>
      <c r="P1027" s="90">
        <v>3400000</v>
      </c>
      <c r="Q1027" s="90">
        <v>81680274</v>
      </c>
      <c r="R1027" s="90">
        <v>144253</v>
      </c>
      <c r="S1027" s="90">
        <v>81824527</v>
      </c>
      <c r="T1027" s="84" t="s">
        <v>34</v>
      </c>
      <c r="U1027" s="34">
        <v>0</v>
      </c>
      <c r="V1027" s="34">
        <v>0</v>
      </c>
      <c r="W1027" s="34">
        <v>0</v>
      </c>
      <c r="X1027" s="34" t="s">
        <v>46</v>
      </c>
      <c r="Y1027" s="85"/>
    </row>
    <row r="1028" spans="1:25" s="37" customFormat="1" x14ac:dyDescent="0.25">
      <c r="A1028" s="23">
        <v>76555400</v>
      </c>
      <c r="B1028" s="75">
        <v>4</v>
      </c>
      <c r="C1028" s="76" t="s">
        <v>947</v>
      </c>
      <c r="D1028" s="76" t="s">
        <v>38</v>
      </c>
      <c r="E1028" s="77">
        <v>599</v>
      </c>
      <c r="F1028" s="218">
        <v>40541</v>
      </c>
      <c r="G1028" s="287" t="s">
        <v>27</v>
      </c>
      <c r="H1028" s="120">
        <v>6500</v>
      </c>
      <c r="I1028" s="78" t="s">
        <v>47</v>
      </c>
      <c r="J1028" s="82">
        <v>3.95</v>
      </c>
      <c r="K1028" s="80" t="s">
        <v>28</v>
      </c>
      <c r="L1028" s="32" t="s">
        <v>136</v>
      </c>
      <c r="M1028" s="81" t="s">
        <v>30</v>
      </c>
      <c r="N1028" s="82">
        <v>28</v>
      </c>
      <c r="O1028" s="90">
        <v>3000000</v>
      </c>
      <c r="P1028" s="90">
        <v>3000000</v>
      </c>
      <c r="Q1028" s="90">
        <v>72070830</v>
      </c>
      <c r="R1028" s="90">
        <v>124198</v>
      </c>
      <c r="S1028" s="90">
        <v>72195028</v>
      </c>
      <c r="T1028" s="84" t="s">
        <v>34</v>
      </c>
      <c r="U1028" s="34">
        <v>0</v>
      </c>
      <c r="V1028" s="34">
        <v>0</v>
      </c>
      <c r="W1028" s="34">
        <v>0</v>
      </c>
      <c r="X1028" s="34" t="s">
        <v>46</v>
      </c>
      <c r="Y1028" s="85"/>
    </row>
    <row r="1029" spans="1:25" s="37" customFormat="1" x14ac:dyDescent="0.25">
      <c r="A1029" s="23">
        <v>76555400</v>
      </c>
      <c r="B1029" s="75">
        <v>4</v>
      </c>
      <c r="C1029" s="76" t="s">
        <v>947</v>
      </c>
      <c r="D1029" s="76" t="s">
        <v>26</v>
      </c>
      <c r="E1029" s="77">
        <v>743</v>
      </c>
      <c r="F1029" s="218">
        <v>41310</v>
      </c>
      <c r="G1029" s="287" t="s">
        <v>27</v>
      </c>
      <c r="H1029" s="120">
        <v>20000</v>
      </c>
      <c r="I1029" s="78"/>
      <c r="J1029" s="82"/>
      <c r="K1029" s="80" t="s">
        <v>136</v>
      </c>
      <c r="L1029" s="32" t="s">
        <v>29</v>
      </c>
      <c r="M1029" s="81" t="s">
        <v>28</v>
      </c>
      <c r="N1029" s="82">
        <v>10</v>
      </c>
      <c r="O1029" s="90"/>
      <c r="P1029" s="90"/>
      <c r="Q1029" s="90"/>
      <c r="R1029" s="90"/>
      <c r="S1029" s="90"/>
      <c r="T1029" s="84">
        <v>0</v>
      </c>
      <c r="U1029" s="34">
        <v>0</v>
      </c>
      <c r="V1029" s="34">
        <v>0</v>
      </c>
      <c r="W1029" s="34">
        <v>0</v>
      </c>
      <c r="X1029" s="34">
        <v>0</v>
      </c>
      <c r="Y1029" s="85"/>
    </row>
    <row r="1030" spans="1:25" s="37" customFormat="1" x14ac:dyDescent="0.25">
      <c r="A1030" s="23">
        <v>76555400</v>
      </c>
      <c r="B1030" s="75">
        <v>4</v>
      </c>
      <c r="C1030" s="76" t="s">
        <v>947</v>
      </c>
      <c r="D1030" s="76" t="s">
        <v>31</v>
      </c>
      <c r="E1030" s="77">
        <v>743</v>
      </c>
      <c r="F1030" s="218">
        <v>41383</v>
      </c>
      <c r="G1030" s="287" t="s">
        <v>27</v>
      </c>
      <c r="H1030" s="120">
        <v>3100</v>
      </c>
      <c r="I1030" s="78" t="s">
        <v>44</v>
      </c>
      <c r="J1030" s="82">
        <v>3.7</v>
      </c>
      <c r="K1030" s="80" t="s">
        <v>28</v>
      </c>
      <c r="L1030" s="32"/>
      <c r="M1030" s="81"/>
      <c r="N1030" s="82">
        <v>5</v>
      </c>
      <c r="O1030" s="90"/>
      <c r="P1030" s="90"/>
      <c r="Q1030" s="90"/>
      <c r="R1030" s="90"/>
      <c r="S1030" s="90"/>
      <c r="T1030" s="84" t="s">
        <v>34</v>
      </c>
      <c r="U1030" s="34">
        <v>0</v>
      </c>
      <c r="V1030" s="34" t="s">
        <v>54</v>
      </c>
      <c r="W1030" s="34">
        <v>0</v>
      </c>
      <c r="X1030" s="34">
        <v>0</v>
      </c>
      <c r="Y1030" s="85"/>
    </row>
    <row r="1031" spans="1:25" s="37" customFormat="1" x14ac:dyDescent="0.25">
      <c r="A1031" s="23">
        <v>76555400</v>
      </c>
      <c r="B1031" s="75">
        <v>4</v>
      </c>
      <c r="C1031" s="76" t="s">
        <v>947</v>
      </c>
      <c r="D1031" s="76" t="s">
        <v>26</v>
      </c>
      <c r="E1031" s="77">
        <v>744</v>
      </c>
      <c r="F1031" s="218">
        <v>41310</v>
      </c>
      <c r="G1031" s="287" t="s">
        <v>27</v>
      </c>
      <c r="H1031" s="120">
        <v>20000</v>
      </c>
      <c r="I1031" s="78"/>
      <c r="J1031" s="82"/>
      <c r="K1031" s="80" t="s">
        <v>136</v>
      </c>
      <c r="L1031" s="32" t="s">
        <v>29</v>
      </c>
      <c r="M1031" s="81" t="s">
        <v>28</v>
      </c>
      <c r="N1031" s="82">
        <v>30</v>
      </c>
      <c r="O1031" s="90"/>
      <c r="P1031" s="90"/>
      <c r="Q1031" s="90"/>
      <c r="R1031" s="90"/>
      <c r="S1031" s="90"/>
      <c r="T1031" s="84">
        <v>0</v>
      </c>
      <c r="U1031" s="34">
        <v>0</v>
      </c>
      <c r="V1031" s="34">
        <v>0</v>
      </c>
      <c r="W1031" s="34">
        <v>0</v>
      </c>
      <c r="X1031" s="34">
        <v>0</v>
      </c>
      <c r="Y1031" s="85"/>
    </row>
    <row r="1032" spans="1:25" s="37" customFormat="1" x14ac:dyDescent="0.25">
      <c r="A1032" s="23">
        <v>76555400</v>
      </c>
      <c r="B1032" s="75">
        <v>4</v>
      </c>
      <c r="C1032" s="76" t="s">
        <v>947</v>
      </c>
      <c r="D1032" s="76" t="s">
        <v>31</v>
      </c>
      <c r="E1032" s="77">
        <v>744</v>
      </c>
      <c r="F1032" s="218">
        <v>41383</v>
      </c>
      <c r="G1032" s="287" t="s">
        <v>27</v>
      </c>
      <c r="H1032" s="120">
        <v>3100</v>
      </c>
      <c r="I1032" s="78" t="s">
        <v>49</v>
      </c>
      <c r="J1032" s="82">
        <v>3.95</v>
      </c>
      <c r="K1032" s="80" t="s">
        <v>28</v>
      </c>
      <c r="L1032" s="32"/>
      <c r="M1032" s="81"/>
      <c r="N1032" s="82">
        <v>29</v>
      </c>
      <c r="O1032" s="90">
        <v>3100000</v>
      </c>
      <c r="P1032" s="90">
        <v>3100000</v>
      </c>
      <c r="Q1032" s="90">
        <v>74473191</v>
      </c>
      <c r="R1032" s="90">
        <v>615018</v>
      </c>
      <c r="S1032" s="90">
        <v>75088209</v>
      </c>
      <c r="T1032" s="84" t="s">
        <v>34</v>
      </c>
      <c r="U1032" s="34">
        <v>0</v>
      </c>
      <c r="V1032" s="34">
        <v>0</v>
      </c>
      <c r="W1032" s="34">
        <v>0</v>
      </c>
      <c r="X1032" s="34">
        <v>0</v>
      </c>
      <c r="Y1032" s="85"/>
    </row>
    <row r="1033" spans="1:25" s="37" customFormat="1" x14ac:dyDescent="0.25">
      <c r="A1033" s="23">
        <v>76555400</v>
      </c>
      <c r="B1033" s="75">
        <v>4</v>
      </c>
      <c r="C1033" s="76" t="s">
        <v>947</v>
      </c>
      <c r="D1033" s="76" t="s">
        <v>31</v>
      </c>
      <c r="E1033" s="77">
        <v>744</v>
      </c>
      <c r="F1033" s="218">
        <v>41383</v>
      </c>
      <c r="G1033" s="287" t="s">
        <v>27</v>
      </c>
      <c r="H1033" s="120">
        <v>3100</v>
      </c>
      <c r="I1033" s="78" t="s">
        <v>105</v>
      </c>
      <c r="J1033" s="82">
        <v>3.95</v>
      </c>
      <c r="K1033" s="80" t="s">
        <v>28</v>
      </c>
      <c r="L1033" s="32"/>
      <c r="M1033" s="81"/>
      <c r="N1033" s="82">
        <v>25</v>
      </c>
      <c r="O1033" s="90"/>
      <c r="P1033" s="90"/>
      <c r="Q1033" s="90"/>
      <c r="R1033" s="90"/>
      <c r="S1033" s="90"/>
      <c r="T1033" s="84" t="s">
        <v>34</v>
      </c>
      <c r="U1033" s="34">
        <v>0</v>
      </c>
      <c r="V1033" s="34" t="s">
        <v>54</v>
      </c>
      <c r="W1033" s="34">
        <v>0</v>
      </c>
      <c r="X1033" s="34">
        <v>0</v>
      </c>
      <c r="Y1033" s="85"/>
    </row>
    <row r="1034" spans="1:25" s="37" customFormat="1" x14ac:dyDescent="0.25">
      <c r="A1034" s="23">
        <v>96719210</v>
      </c>
      <c r="B1034" s="91">
        <v>4</v>
      </c>
      <c r="C1034" s="76" t="s">
        <v>963</v>
      </c>
      <c r="D1034" s="76" t="s">
        <v>26</v>
      </c>
      <c r="E1034" s="77">
        <v>353</v>
      </c>
      <c r="F1034" s="218">
        <v>37925</v>
      </c>
      <c r="G1034" s="287" t="s">
        <v>27</v>
      </c>
      <c r="H1034" s="120">
        <v>2500</v>
      </c>
      <c r="I1034" s="78"/>
      <c r="J1034" s="82"/>
      <c r="K1034" s="80" t="s">
        <v>30</v>
      </c>
      <c r="L1034" s="32" t="s">
        <v>30</v>
      </c>
      <c r="M1034" s="81" t="s">
        <v>30</v>
      </c>
      <c r="N1034" s="82">
        <v>10</v>
      </c>
      <c r="O1034" s="90"/>
      <c r="P1034" s="90"/>
      <c r="Q1034" s="90"/>
      <c r="R1034" s="90"/>
      <c r="S1034" s="90"/>
      <c r="T1034" s="84">
        <v>0</v>
      </c>
      <c r="U1034" s="34">
        <v>0</v>
      </c>
      <c r="V1034" s="34">
        <v>0</v>
      </c>
      <c r="W1034" s="34">
        <v>0</v>
      </c>
      <c r="X1034" s="34" t="s">
        <v>46</v>
      </c>
      <c r="Y1034" s="85"/>
    </row>
    <row r="1035" spans="1:25" s="37" customFormat="1" x14ac:dyDescent="0.25">
      <c r="A1035" s="23">
        <v>96719210</v>
      </c>
      <c r="B1035" s="91">
        <v>4</v>
      </c>
      <c r="C1035" s="76" t="s">
        <v>963</v>
      </c>
      <c r="D1035" s="76" t="s">
        <v>31</v>
      </c>
      <c r="E1035" s="77">
        <v>353</v>
      </c>
      <c r="F1035" s="218">
        <v>37925</v>
      </c>
      <c r="G1035" s="287" t="s">
        <v>27</v>
      </c>
      <c r="H1035" s="120">
        <v>2500</v>
      </c>
      <c r="I1035" s="78" t="s">
        <v>32</v>
      </c>
      <c r="J1035" s="82">
        <v>4.5</v>
      </c>
      <c r="K1035" s="80" t="s">
        <v>28</v>
      </c>
      <c r="L1035" s="32" t="s">
        <v>29</v>
      </c>
      <c r="M1035" s="81" t="s">
        <v>30</v>
      </c>
      <c r="N1035" s="82">
        <v>7</v>
      </c>
      <c r="O1035" s="90"/>
      <c r="P1035" s="90"/>
      <c r="Q1035" s="90">
        <v>0</v>
      </c>
      <c r="R1035" s="90"/>
      <c r="S1035" s="90"/>
      <c r="T1035" s="84" t="s">
        <v>34</v>
      </c>
      <c r="U1035" s="34">
        <v>0</v>
      </c>
      <c r="V1035" s="34" t="s">
        <v>54</v>
      </c>
      <c r="W1035" s="34">
        <v>0</v>
      </c>
      <c r="X1035" s="34" t="s">
        <v>46</v>
      </c>
      <c r="Y1035" s="85"/>
    </row>
    <row r="1036" spans="1:25" s="37" customFormat="1" x14ac:dyDescent="0.25">
      <c r="A1036" s="23">
        <v>96719210</v>
      </c>
      <c r="B1036" s="75">
        <v>4</v>
      </c>
      <c r="C1036" s="76" t="s">
        <v>963</v>
      </c>
      <c r="D1036" s="76" t="s">
        <v>26</v>
      </c>
      <c r="E1036" s="77">
        <v>465</v>
      </c>
      <c r="F1036" s="218">
        <v>38881</v>
      </c>
      <c r="G1036" s="287" t="s">
        <v>27</v>
      </c>
      <c r="H1036" s="120">
        <v>3000</v>
      </c>
      <c r="I1036" s="78"/>
      <c r="J1036" s="82"/>
      <c r="K1036" s="80" t="s">
        <v>28</v>
      </c>
      <c r="L1036" s="32" t="s">
        <v>29</v>
      </c>
      <c r="M1036" s="81" t="s">
        <v>30</v>
      </c>
      <c r="N1036" s="82">
        <v>30</v>
      </c>
      <c r="O1036" s="90"/>
      <c r="P1036" s="90"/>
      <c r="Q1036" s="90"/>
      <c r="R1036" s="90"/>
      <c r="S1036" s="90"/>
      <c r="T1036" s="84">
        <v>0</v>
      </c>
      <c r="U1036" s="34">
        <v>0</v>
      </c>
      <c r="V1036" s="34">
        <v>0</v>
      </c>
      <c r="W1036" s="34">
        <v>0</v>
      </c>
      <c r="X1036" s="34">
        <v>0</v>
      </c>
      <c r="Y1036" s="85" t="s">
        <v>965</v>
      </c>
    </row>
    <row r="1037" spans="1:25" s="37" customFormat="1" x14ac:dyDescent="0.25">
      <c r="A1037" s="23">
        <v>96719210</v>
      </c>
      <c r="B1037" s="75">
        <v>4</v>
      </c>
      <c r="C1037" s="76" t="s">
        <v>963</v>
      </c>
      <c r="D1037" s="76" t="s">
        <v>31</v>
      </c>
      <c r="E1037" s="77">
        <v>465</v>
      </c>
      <c r="F1037" s="218">
        <v>38883</v>
      </c>
      <c r="G1037" s="287" t="s">
        <v>27</v>
      </c>
      <c r="H1037" s="120">
        <v>3000</v>
      </c>
      <c r="I1037" s="78" t="s">
        <v>66</v>
      </c>
      <c r="J1037" s="82">
        <v>4.5</v>
      </c>
      <c r="K1037" s="80" t="s">
        <v>28</v>
      </c>
      <c r="L1037" s="32" t="s">
        <v>30</v>
      </c>
      <c r="M1037" s="81" t="s">
        <v>30</v>
      </c>
      <c r="N1037" s="82">
        <v>21</v>
      </c>
      <c r="O1037" s="90">
        <v>2000000</v>
      </c>
      <c r="P1037" s="90">
        <v>2000000</v>
      </c>
      <c r="Q1037" s="90">
        <v>48047220</v>
      </c>
      <c r="R1037" s="90">
        <v>175270</v>
      </c>
      <c r="S1037" s="90">
        <v>48222490</v>
      </c>
      <c r="T1037" s="84" t="s">
        <v>34</v>
      </c>
      <c r="U1037" s="34">
        <v>0</v>
      </c>
      <c r="V1037" s="34">
        <v>0</v>
      </c>
      <c r="W1037" s="34">
        <v>0</v>
      </c>
      <c r="X1037" s="34" t="s">
        <v>46</v>
      </c>
      <c r="Y1037" s="85" t="s">
        <v>965</v>
      </c>
    </row>
    <row r="1038" spans="1:25" s="37" customFormat="1" x14ac:dyDescent="0.25">
      <c r="A1038" s="23">
        <v>96719210</v>
      </c>
      <c r="B1038" s="75">
        <v>4</v>
      </c>
      <c r="C1038" s="76" t="s">
        <v>963</v>
      </c>
      <c r="D1038" s="76" t="s">
        <v>26</v>
      </c>
      <c r="E1038" s="77">
        <v>466</v>
      </c>
      <c r="F1038" s="218">
        <v>38881</v>
      </c>
      <c r="G1038" s="287" t="s">
        <v>27</v>
      </c>
      <c r="H1038" s="120">
        <v>3000</v>
      </c>
      <c r="I1038" s="78"/>
      <c r="J1038" s="82"/>
      <c r="K1038" s="80" t="s">
        <v>28</v>
      </c>
      <c r="L1038" s="32" t="s">
        <v>29</v>
      </c>
      <c r="M1038" s="81" t="s">
        <v>30</v>
      </c>
      <c r="N1038" s="82">
        <v>10</v>
      </c>
      <c r="O1038" s="90"/>
      <c r="P1038" s="90"/>
      <c r="Q1038" s="90"/>
      <c r="R1038" s="90"/>
      <c r="S1038" s="90"/>
      <c r="T1038" s="84">
        <v>0</v>
      </c>
      <c r="U1038" s="34">
        <v>0</v>
      </c>
      <c r="V1038" s="34">
        <v>0</v>
      </c>
      <c r="W1038" s="34">
        <v>0</v>
      </c>
      <c r="X1038" s="34">
        <v>0</v>
      </c>
      <c r="Y1038" s="85" t="s">
        <v>965</v>
      </c>
    </row>
    <row r="1039" spans="1:25" s="37" customFormat="1" x14ac:dyDescent="0.25">
      <c r="A1039" s="23">
        <v>96719210</v>
      </c>
      <c r="B1039" s="75">
        <v>4</v>
      </c>
      <c r="C1039" s="76" t="s">
        <v>963</v>
      </c>
      <c r="D1039" s="76" t="s">
        <v>31</v>
      </c>
      <c r="E1039" s="77">
        <v>466</v>
      </c>
      <c r="F1039" s="218">
        <v>38883</v>
      </c>
      <c r="G1039" s="287" t="s">
        <v>27</v>
      </c>
      <c r="H1039" s="120">
        <v>3000</v>
      </c>
      <c r="I1039" s="78" t="s">
        <v>39</v>
      </c>
      <c r="J1039" s="82">
        <v>3.75</v>
      </c>
      <c r="K1039" s="80" t="s">
        <v>28</v>
      </c>
      <c r="L1039" s="32" t="s">
        <v>30</v>
      </c>
      <c r="M1039" s="81" t="s">
        <v>30</v>
      </c>
      <c r="N1039" s="82">
        <v>5</v>
      </c>
      <c r="O1039" s="90">
        <v>1000000</v>
      </c>
      <c r="P1039" s="90"/>
      <c r="Q1039" s="90">
        <v>0</v>
      </c>
      <c r="R1039" s="90"/>
      <c r="S1039" s="90"/>
      <c r="T1039" s="84" t="s">
        <v>34</v>
      </c>
      <c r="U1039" s="34">
        <v>0</v>
      </c>
      <c r="V1039" s="34">
        <v>0</v>
      </c>
      <c r="W1039" s="34" t="s">
        <v>74</v>
      </c>
      <c r="X1039" s="34" t="s">
        <v>46</v>
      </c>
      <c r="Y1039" s="85" t="s">
        <v>965</v>
      </c>
    </row>
    <row r="1040" spans="1:25" s="37" customFormat="1" x14ac:dyDescent="0.25">
      <c r="A1040" s="23">
        <v>96719210</v>
      </c>
      <c r="B1040" s="75">
        <v>4</v>
      </c>
      <c r="C1040" s="76" t="s">
        <v>963</v>
      </c>
      <c r="D1040" s="76" t="s">
        <v>26</v>
      </c>
      <c r="E1040" s="77">
        <v>609</v>
      </c>
      <c r="F1040" s="218">
        <v>40060</v>
      </c>
      <c r="G1040" s="287" t="s">
        <v>27</v>
      </c>
      <c r="H1040" s="120">
        <v>3000</v>
      </c>
      <c r="I1040" s="78"/>
      <c r="J1040" s="82"/>
      <c r="K1040" s="80" t="s">
        <v>28</v>
      </c>
      <c r="L1040" s="32" t="s">
        <v>29</v>
      </c>
      <c r="M1040" s="81" t="s">
        <v>30</v>
      </c>
      <c r="N1040" s="82">
        <v>10</v>
      </c>
      <c r="O1040" s="90"/>
      <c r="P1040" s="90"/>
      <c r="Q1040" s="90"/>
      <c r="R1040" s="90"/>
      <c r="S1040" s="90"/>
      <c r="T1040" s="84">
        <v>0</v>
      </c>
      <c r="U1040" s="34">
        <v>0</v>
      </c>
      <c r="V1040" s="34">
        <v>0</v>
      </c>
      <c r="W1040" s="34">
        <v>0</v>
      </c>
      <c r="X1040" s="34">
        <v>0</v>
      </c>
      <c r="Y1040" s="85"/>
    </row>
    <row r="1041" spans="1:25" s="37" customFormat="1" x14ac:dyDescent="0.25">
      <c r="A1041" s="23">
        <v>96719210</v>
      </c>
      <c r="B1041" s="75">
        <v>4</v>
      </c>
      <c r="C1041" s="76" t="s">
        <v>963</v>
      </c>
      <c r="D1041" s="76" t="s">
        <v>31</v>
      </c>
      <c r="E1041" s="77">
        <v>609</v>
      </c>
      <c r="F1041" s="218">
        <v>40065</v>
      </c>
      <c r="G1041" s="287" t="s">
        <v>27</v>
      </c>
      <c r="H1041" s="120">
        <v>1000</v>
      </c>
      <c r="I1041" s="78" t="s">
        <v>39</v>
      </c>
      <c r="J1041" s="82">
        <v>3</v>
      </c>
      <c r="K1041" s="80" t="s">
        <v>28</v>
      </c>
      <c r="L1041" s="32" t="s">
        <v>29</v>
      </c>
      <c r="M1041" s="81" t="s">
        <v>30</v>
      </c>
      <c r="N1041" s="82">
        <v>7</v>
      </c>
      <c r="O1041" s="90"/>
      <c r="P1041" s="90"/>
      <c r="Q1041" s="90">
        <v>0</v>
      </c>
      <c r="R1041" s="90"/>
      <c r="S1041" s="90"/>
      <c r="T1041" s="84" t="s">
        <v>34</v>
      </c>
      <c r="U1041" s="34">
        <v>0</v>
      </c>
      <c r="V1041" s="34" t="s">
        <v>54</v>
      </c>
      <c r="W1041" s="34">
        <v>0</v>
      </c>
      <c r="X1041" s="34" t="s">
        <v>46</v>
      </c>
      <c r="Y1041" s="85"/>
    </row>
    <row r="1042" spans="1:25" s="37" customFormat="1" x14ac:dyDescent="0.25">
      <c r="A1042" s="23">
        <v>96719210</v>
      </c>
      <c r="B1042" s="75">
        <v>4</v>
      </c>
      <c r="C1042" s="76" t="s">
        <v>963</v>
      </c>
      <c r="D1042" s="76" t="s">
        <v>26</v>
      </c>
      <c r="E1042" s="77">
        <v>610</v>
      </c>
      <c r="F1042" s="218">
        <v>40060</v>
      </c>
      <c r="G1042" s="287" t="s">
        <v>27</v>
      </c>
      <c r="H1042" s="120">
        <v>5000</v>
      </c>
      <c r="I1042" s="78"/>
      <c r="J1042" s="82"/>
      <c r="K1042" s="80" t="s">
        <v>28</v>
      </c>
      <c r="L1042" s="32" t="s">
        <v>29</v>
      </c>
      <c r="M1042" s="81" t="s">
        <v>30</v>
      </c>
      <c r="N1042" s="82">
        <v>30</v>
      </c>
      <c r="O1042" s="90"/>
      <c r="P1042" s="90"/>
      <c r="Q1042" s="90"/>
      <c r="R1042" s="90"/>
      <c r="S1042" s="90"/>
      <c r="T1042" s="84">
        <v>0</v>
      </c>
      <c r="U1042" s="34">
        <v>0</v>
      </c>
      <c r="V1042" s="34">
        <v>0</v>
      </c>
      <c r="W1042" s="34">
        <v>0</v>
      </c>
      <c r="X1042" s="34">
        <v>0</v>
      </c>
      <c r="Y1042" s="85"/>
    </row>
    <row r="1043" spans="1:25" s="37" customFormat="1" x14ac:dyDescent="0.25">
      <c r="A1043" s="23">
        <v>96719210</v>
      </c>
      <c r="B1043" s="75">
        <v>4</v>
      </c>
      <c r="C1043" s="76" t="s">
        <v>963</v>
      </c>
      <c r="D1043" s="76" t="s">
        <v>31</v>
      </c>
      <c r="E1043" s="77">
        <v>610</v>
      </c>
      <c r="F1043" s="218">
        <v>40065</v>
      </c>
      <c r="G1043" s="287" t="s">
        <v>27</v>
      </c>
      <c r="H1043" s="120">
        <v>3500</v>
      </c>
      <c r="I1043" s="78" t="s">
        <v>66</v>
      </c>
      <c r="J1043" s="82">
        <v>4.3</v>
      </c>
      <c r="K1043" s="80" t="s">
        <v>28</v>
      </c>
      <c r="L1043" s="32" t="s">
        <v>29</v>
      </c>
      <c r="M1043" s="81" t="s">
        <v>30</v>
      </c>
      <c r="N1043" s="82">
        <v>21</v>
      </c>
      <c r="O1043" s="90">
        <v>3500000</v>
      </c>
      <c r="P1043" s="90">
        <v>3500000</v>
      </c>
      <c r="Q1043" s="90">
        <v>84082635</v>
      </c>
      <c r="R1043" s="90">
        <v>1098541</v>
      </c>
      <c r="S1043" s="90">
        <v>85181176</v>
      </c>
      <c r="T1043" s="84" t="s">
        <v>34</v>
      </c>
      <c r="U1043" s="34">
        <v>0</v>
      </c>
      <c r="V1043" s="34">
        <v>0</v>
      </c>
      <c r="W1043" s="34">
        <v>0</v>
      </c>
      <c r="X1043" s="34" t="s">
        <v>46</v>
      </c>
      <c r="Y1043" s="85"/>
    </row>
    <row r="1044" spans="1:25" s="37" customFormat="1" x14ac:dyDescent="0.25">
      <c r="A1044" s="23">
        <v>90227000</v>
      </c>
      <c r="B1044" s="91">
        <v>0</v>
      </c>
      <c r="C1044" s="76" t="s">
        <v>970</v>
      </c>
      <c r="D1044" s="76" t="s">
        <v>26</v>
      </c>
      <c r="E1044" s="77">
        <v>407</v>
      </c>
      <c r="F1044" s="218">
        <v>38421</v>
      </c>
      <c r="G1044" s="287" t="s">
        <v>27</v>
      </c>
      <c r="H1044" s="120">
        <v>2000</v>
      </c>
      <c r="I1044" s="78"/>
      <c r="J1044" s="82"/>
      <c r="K1044" s="80" t="s">
        <v>28</v>
      </c>
      <c r="L1044" s="32" t="s">
        <v>29</v>
      </c>
      <c r="M1044" s="81" t="s">
        <v>30</v>
      </c>
      <c r="N1044" s="82">
        <v>25</v>
      </c>
      <c r="O1044" s="90"/>
      <c r="P1044" s="90"/>
      <c r="Q1044" s="90"/>
      <c r="R1044" s="90"/>
      <c r="S1044" s="90"/>
      <c r="T1044" s="84">
        <v>0</v>
      </c>
      <c r="U1044" s="34">
        <v>0</v>
      </c>
      <c r="V1044" s="34">
        <v>0</v>
      </c>
      <c r="W1044" s="34">
        <v>0</v>
      </c>
      <c r="X1044" s="34">
        <v>0</v>
      </c>
      <c r="Y1044" s="85"/>
    </row>
    <row r="1045" spans="1:25" s="37" customFormat="1" x14ac:dyDescent="0.25">
      <c r="A1045" s="23">
        <v>90227000</v>
      </c>
      <c r="B1045" s="91">
        <v>0</v>
      </c>
      <c r="C1045" s="76" t="s">
        <v>970</v>
      </c>
      <c r="D1045" s="76" t="s">
        <v>31</v>
      </c>
      <c r="E1045" s="77">
        <v>407</v>
      </c>
      <c r="F1045" s="218">
        <v>38464</v>
      </c>
      <c r="G1045" s="287" t="s">
        <v>27</v>
      </c>
      <c r="H1045" s="120">
        <v>2000</v>
      </c>
      <c r="I1045" s="78" t="s">
        <v>39</v>
      </c>
      <c r="J1045" s="82">
        <v>3.9</v>
      </c>
      <c r="K1045" s="80" t="s">
        <v>28</v>
      </c>
      <c r="L1045" s="32" t="s">
        <v>29</v>
      </c>
      <c r="M1045" s="81" t="s">
        <v>30</v>
      </c>
      <c r="N1045" s="82">
        <v>21</v>
      </c>
      <c r="O1045" s="90">
        <v>2000000</v>
      </c>
      <c r="P1045" s="90">
        <v>1411765</v>
      </c>
      <c r="Q1045" s="90">
        <v>33915692</v>
      </c>
      <c r="R1045" s="90">
        <v>271251</v>
      </c>
      <c r="S1045" s="90">
        <v>34186943</v>
      </c>
      <c r="T1045" s="84" t="s">
        <v>34</v>
      </c>
      <c r="U1045" s="34">
        <v>0</v>
      </c>
      <c r="V1045" s="34">
        <v>0</v>
      </c>
      <c r="W1045" s="34">
        <v>0</v>
      </c>
      <c r="X1045" s="34" t="s">
        <v>46</v>
      </c>
      <c r="Y1045" s="85"/>
    </row>
    <row r="1046" spans="1:25" s="37" customFormat="1" x14ac:dyDescent="0.25">
      <c r="A1046" s="101">
        <v>90227000</v>
      </c>
      <c r="B1046" s="102">
        <v>0</v>
      </c>
      <c r="C1046" s="76" t="s">
        <v>970</v>
      </c>
      <c r="D1046" s="76" t="s">
        <v>26</v>
      </c>
      <c r="E1046" s="77">
        <v>574</v>
      </c>
      <c r="F1046" s="218">
        <v>39895</v>
      </c>
      <c r="G1046" s="287" t="s">
        <v>27</v>
      </c>
      <c r="H1046" s="120">
        <v>2000</v>
      </c>
      <c r="I1046" s="78"/>
      <c r="J1046" s="82"/>
      <c r="K1046" s="80" t="s">
        <v>29</v>
      </c>
      <c r="L1046" s="32" t="s">
        <v>28</v>
      </c>
      <c r="M1046" s="81" t="s">
        <v>30</v>
      </c>
      <c r="N1046" s="82">
        <v>10</v>
      </c>
      <c r="O1046" s="90"/>
      <c r="P1046" s="90"/>
      <c r="Q1046" s="90"/>
      <c r="R1046" s="90"/>
      <c r="S1046" s="90"/>
      <c r="T1046" s="84">
        <v>0</v>
      </c>
      <c r="U1046" s="34">
        <v>0</v>
      </c>
      <c r="V1046" s="34">
        <v>0</v>
      </c>
      <c r="W1046" s="34">
        <v>0</v>
      </c>
      <c r="X1046" s="34">
        <v>0</v>
      </c>
      <c r="Y1046" s="85"/>
    </row>
    <row r="1047" spans="1:25" s="37" customFormat="1" x14ac:dyDescent="0.25">
      <c r="A1047" s="101">
        <v>90227000</v>
      </c>
      <c r="B1047" s="102">
        <v>0</v>
      </c>
      <c r="C1047" s="76" t="s">
        <v>970</v>
      </c>
      <c r="D1047" s="76" t="s">
        <v>31</v>
      </c>
      <c r="E1047" s="77">
        <v>574</v>
      </c>
      <c r="F1047" s="218">
        <v>39990</v>
      </c>
      <c r="G1047" s="287" t="s">
        <v>27</v>
      </c>
      <c r="H1047" s="120">
        <v>1500</v>
      </c>
      <c r="I1047" s="78" t="s">
        <v>66</v>
      </c>
      <c r="J1047" s="82">
        <v>3.6</v>
      </c>
      <c r="K1047" s="80" t="s">
        <v>28</v>
      </c>
      <c r="L1047" s="32" t="s">
        <v>30</v>
      </c>
      <c r="M1047" s="81" t="s">
        <v>30</v>
      </c>
      <c r="N1047" s="82">
        <v>6</v>
      </c>
      <c r="O1047" s="90"/>
      <c r="P1047" s="90"/>
      <c r="Q1047" s="90">
        <v>0</v>
      </c>
      <c r="R1047" s="90"/>
      <c r="S1047" s="90"/>
      <c r="T1047" s="84" t="s">
        <v>34</v>
      </c>
      <c r="U1047" s="34">
        <v>0</v>
      </c>
      <c r="V1047" s="34" t="s">
        <v>54</v>
      </c>
      <c r="W1047" s="34">
        <v>0</v>
      </c>
      <c r="X1047" s="34" t="s">
        <v>46</v>
      </c>
      <c r="Y1047" s="85"/>
    </row>
    <row r="1048" spans="1:25" s="37" customFormat="1" x14ac:dyDescent="0.25">
      <c r="A1048" s="101">
        <v>90227000</v>
      </c>
      <c r="B1048" s="102">
        <v>0</v>
      </c>
      <c r="C1048" s="76" t="s">
        <v>970</v>
      </c>
      <c r="D1048" s="76" t="s">
        <v>31</v>
      </c>
      <c r="E1048" s="77">
        <v>574</v>
      </c>
      <c r="F1048" s="218">
        <v>39990</v>
      </c>
      <c r="G1048" s="287" t="s">
        <v>55</v>
      </c>
      <c r="H1048" s="120">
        <v>31000000</v>
      </c>
      <c r="I1048" s="78" t="s">
        <v>58</v>
      </c>
      <c r="J1048" s="82">
        <v>6</v>
      </c>
      <c r="K1048" s="80" t="s">
        <v>28</v>
      </c>
      <c r="L1048" s="32" t="s">
        <v>30</v>
      </c>
      <c r="M1048" s="81" t="s">
        <v>30</v>
      </c>
      <c r="N1048" s="82">
        <v>6</v>
      </c>
      <c r="O1048" s="90"/>
      <c r="P1048" s="90"/>
      <c r="Q1048" s="90">
        <v>0</v>
      </c>
      <c r="R1048" s="90"/>
      <c r="S1048" s="90"/>
      <c r="T1048" s="84">
        <v>0</v>
      </c>
      <c r="U1048" s="34">
        <v>0</v>
      </c>
      <c r="V1048" s="34" t="s">
        <v>54</v>
      </c>
      <c r="W1048" s="34">
        <v>0</v>
      </c>
      <c r="X1048" s="34" t="s">
        <v>46</v>
      </c>
      <c r="Y1048" s="85"/>
    </row>
    <row r="1049" spans="1:25" s="37" customFormat="1" x14ac:dyDescent="0.25">
      <c r="A1049" s="101">
        <v>90227000</v>
      </c>
      <c r="B1049" s="102">
        <v>0</v>
      </c>
      <c r="C1049" s="76" t="s">
        <v>970</v>
      </c>
      <c r="D1049" s="76" t="s">
        <v>38</v>
      </c>
      <c r="E1049" s="77">
        <v>574</v>
      </c>
      <c r="F1049" s="218">
        <v>41207</v>
      </c>
      <c r="G1049" s="287" t="s">
        <v>27</v>
      </c>
      <c r="H1049" s="120">
        <v>1500</v>
      </c>
      <c r="I1049" s="78" t="s">
        <v>60</v>
      </c>
      <c r="J1049" s="82">
        <v>3.5</v>
      </c>
      <c r="K1049" s="80" t="s">
        <v>28</v>
      </c>
      <c r="L1049" s="32"/>
      <c r="M1049" s="81"/>
      <c r="N1049" s="82">
        <v>6</v>
      </c>
      <c r="O1049" s="90">
        <v>1500000</v>
      </c>
      <c r="P1049" s="90">
        <v>1500000</v>
      </c>
      <c r="Q1049" s="90">
        <v>36035415</v>
      </c>
      <c r="R1049" s="90">
        <v>189893</v>
      </c>
      <c r="S1049" s="90">
        <v>36225308</v>
      </c>
      <c r="T1049" s="84" t="s">
        <v>34</v>
      </c>
      <c r="U1049" s="34">
        <v>0</v>
      </c>
      <c r="V1049" s="34">
        <v>0</v>
      </c>
      <c r="W1049" s="34">
        <v>0</v>
      </c>
      <c r="X1049" s="34">
        <v>0</v>
      </c>
      <c r="Y1049" s="85"/>
    </row>
    <row r="1050" spans="1:25" s="37" customFormat="1" x14ac:dyDescent="0.25">
      <c r="A1050" s="101">
        <v>90227000</v>
      </c>
      <c r="B1050" s="102">
        <v>0</v>
      </c>
      <c r="C1050" s="76" t="s">
        <v>970</v>
      </c>
      <c r="D1050" s="76" t="s">
        <v>26</v>
      </c>
      <c r="E1050" s="77">
        <v>575</v>
      </c>
      <c r="F1050" s="218">
        <v>39895</v>
      </c>
      <c r="G1050" s="287" t="s">
        <v>27</v>
      </c>
      <c r="H1050" s="120">
        <v>2000</v>
      </c>
      <c r="I1050" s="78"/>
      <c r="J1050" s="82"/>
      <c r="K1050" s="80" t="s">
        <v>29</v>
      </c>
      <c r="L1050" s="32" t="s">
        <v>28</v>
      </c>
      <c r="M1050" s="81" t="s">
        <v>30</v>
      </c>
      <c r="N1050" s="82">
        <v>30</v>
      </c>
      <c r="O1050" s="90"/>
      <c r="P1050" s="90"/>
      <c r="Q1050" s="90"/>
      <c r="R1050" s="90"/>
      <c r="S1050" s="90"/>
      <c r="T1050" s="84">
        <v>0</v>
      </c>
      <c r="U1050" s="34">
        <v>0</v>
      </c>
      <c r="V1050" s="34">
        <v>0</v>
      </c>
      <c r="W1050" s="34">
        <v>0</v>
      </c>
      <c r="X1050" s="34">
        <v>0</v>
      </c>
      <c r="Y1050" s="85"/>
    </row>
    <row r="1051" spans="1:25" s="37" customFormat="1" x14ac:dyDescent="0.25">
      <c r="A1051" s="101">
        <v>90227000</v>
      </c>
      <c r="B1051" s="102">
        <v>0</v>
      </c>
      <c r="C1051" s="76" t="s">
        <v>970</v>
      </c>
      <c r="D1051" s="76" t="s">
        <v>31</v>
      </c>
      <c r="E1051" s="77">
        <v>575</v>
      </c>
      <c r="F1051" s="218">
        <v>41207</v>
      </c>
      <c r="G1051" s="287" t="s">
        <v>27</v>
      </c>
      <c r="H1051" s="120">
        <v>1500</v>
      </c>
      <c r="I1051" s="78" t="s">
        <v>62</v>
      </c>
      <c r="J1051" s="82">
        <v>3.6</v>
      </c>
      <c r="K1051" s="80"/>
      <c r="L1051" s="32" t="s">
        <v>28</v>
      </c>
      <c r="M1051" s="81"/>
      <c r="N1051" s="82">
        <v>12</v>
      </c>
      <c r="O1051" s="90"/>
      <c r="P1051" s="90"/>
      <c r="Q1051" s="90"/>
      <c r="R1051" s="90"/>
      <c r="S1051" s="90"/>
      <c r="T1051" s="84" t="s">
        <v>34</v>
      </c>
      <c r="U1051" s="34">
        <v>0</v>
      </c>
      <c r="V1051" s="34" t="s">
        <v>54</v>
      </c>
      <c r="W1051" s="34">
        <v>0</v>
      </c>
      <c r="X1051" s="34">
        <v>0</v>
      </c>
      <c r="Y1051" s="85"/>
    </row>
    <row r="1052" spans="1:25" s="37" customFormat="1" x14ac:dyDescent="0.25">
      <c r="A1052" s="101">
        <v>90227000</v>
      </c>
      <c r="B1052" s="102">
        <v>0</v>
      </c>
      <c r="C1052" s="76" t="s">
        <v>970</v>
      </c>
      <c r="D1052" s="76" t="s">
        <v>31</v>
      </c>
      <c r="E1052" s="77">
        <v>575</v>
      </c>
      <c r="F1052" s="218">
        <v>41207</v>
      </c>
      <c r="G1052" s="287" t="s">
        <v>27</v>
      </c>
      <c r="H1052" s="120">
        <v>1500</v>
      </c>
      <c r="I1052" s="78" t="s">
        <v>64</v>
      </c>
      <c r="J1052" s="82">
        <v>3.6</v>
      </c>
      <c r="K1052" s="80"/>
      <c r="L1052" s="32" t="s">
        <v>28</v>
      </c>
      <c r="M1052" s="81"/>
      <c r="N1052" s="82">
        <v>12</v>
      </c>
      <c r="O1052" s="90"/>
      <c r="P1052" s="90"/>
      <c r="Q1052" s="90"/>
      <c r="R1052" s="90"/>
      <c r="S1052" s="90"/>
      <c r="T1052" s="84" t="s">
        <v>34</v>
      </c>
      <c r="U1052" s="34">
        <v>0</v>
      </c>
      <c r="V1052" s="34" t="s">
        <v>54</v>
      </c>
      <c r="W1052" s="34">
        <v>0</v>
      </c>
      <c r="X1052" s="34">
        <v>0</v>
      </c>
      <c r="Y1052" s="85"/>
    </row>
    <row r="1053" spans="1:25" s="37" customFormat="1" x14ac:dyDescent="0.25">
      <c r="A1053" s="23">
        <v>91041000</v>
      </c>
      <c r="B1053" s="91">
        <v>8</v>
      </c>
      <c r="C1053" s="76" t="s">
        <v>977</v>
      </c>
      <c r="D1053" s="76" t="s">
        <v>26</v>
      </c>
      <c r="E1053" s="77">
        <v>415</v>
      </c>
      <c r="F1053" s="218">
        <v>38516</v>
      </c>
      <c r="G1053" s="287" t="s">
        <v>27</v>
      </c>
      <c r="H1053" s="120">
        <v>1500</v>
      </c>
      <c r="I1053" s="78"/>
      <c r="J1053" s="82"/>
      <c r="K1053" s="80" t="s">
        <v>28</v>
      </c>
      <c r="L1053" s="32" t="s">
        <v>29</v>
      </c>
      <c r="M1053" s="81" t="s">
        <v>30</v>
      </c>
      <c r="N1053" s="82">
        <v>25</v>
      </c>
      <c r="O1053" s="90"/>
      <c r="P1053" s="90"/>
      <c r="Q1053" s="90"/>
      <c r="R1053" s="90"/>
      <c r="S1053" s="90"/>
      <c r="T1053" s="84">
        <v>0</v>
      </c>
      <c r="U1053" s="34">
        <v>0</v>
      </c>
      <c r="V1053" s="34">
        <v>0</v>
      </c>
      <c r="W1053" s="34">
        <v>0</v>
      </c>
      <c r="X1053" s="34">
        <v>0</v>
      </c>
      <c r="Y1053" s="85"/>
    </row>
    <row r="1054" spans="1:25" s="37" customFormat="1" x14ac:dyDescent="0.25">
      <c r="A1054" s="23">
        <v>91041000</v>
      </c>
      <c r="B1054" s="91">
        <v>8</v>
      </c>
      <c r="C1054" s="76" t="s">
        <v>977</v>
      </c>
      <c r="D1054" s="76" t="s">
        <v>31</v>
      </c>
      <c r="E1054" s="77">
        <v>415</v>
      </c>
      <c r="F1054" s="218">
        <v>38532</v>
      </c>
      <c r="G1054" s="287" t="s">
        <v>27</v>
      </c>
      <c r="H1054" s="120">
        <v>1500</v>
      </c>
      <c r="I1054" s="78" t="s">
        <v>32</v>
      </c>
      <c r="J1054" s="82">
        <v>3.8</v>
      </c>
      <c r="K1054" s="80" t="s">
        <v>28</v>
      </c>
      <c r="L1054" s="32" t="s">
        <v>30</v>
      </c>
      <c r="M1054" s="81" t="s">
        <v>30</v>
      </c>
      <c r="N1054" s="82">
        <v>20</v>
      </c>
      <c r="O1054" s="90">
        <v>1500000</v>
      </c>
      <c r="P1054" s="90">
        <v>420000</v>
      </c>
      <c r="Q1054" s="90">
        <v>10089916</v>
      </c>
      <c r="R1054" s="90">
        <v>174182</v>
      </c>
      <c r="S1054" s="90">
        <v>10264098</v>
      </c>
      <c r="T1054" s="84" t="s">
        <v>34</v>
      </c>
      <c r="U1054" s="34">
        <v>0</v>
      </c>
      <c r="V1054" s="34">
        <v>0</v>
      </c>
      <c r="W1054" s="34">
        <v>0</v>
      </c>
      <c r="X1054" s="34" t="s">
        <v>46</v>
      </c>
      <c r="Y1054" s="85"/>
    </row>
    <row r="1055" spans="1:25" s="37" customFormat="1" x14ac:dyDescent="0.25">
      <c r="A1055" s="23">
        <v>96519000</v>
      </c>
      <c r="B1055" s="91">
        <v>7</v>
      </c>
      <c r="C1055" s="76" t="s">
        <v>979</v>
      </c>
      <c r="D1055" s="76" t="s">
        <v>71</v>
      </c>
      <c r="E1055" s="93">
        <v>162</v>
      </c>
      <c r="F1055" s="218">
        <v>33917</v>
      </c>
      <c r="G1055" s="287" t="s">
        <v>27</v>
      </c>
      <c r="H1055" s="120">
        <v>350</v>
      </c>
      <c r="I1055" s="99" t="s">
        <v>32</v>
      </c>
      <c r="J1055" s="82">
        <v>6.5</v>
      </c>
      <c r="K1055" s="80" t="s">
        <v>29</v>
      </c>
      <c r="L1055" s="32" t="s">
        <v>30</v>
      </c>
      <c r="M1055" s="81" t="s">
        <v>30</v>
      </c>
      <c r="N1055" s="96">
        <v>22</v>
      </c>
      <c r="O1055" s="90">
        <v>350000</v>
      </c>
      <c r="P1055" s="90"/>
      <c r="Q1055" s="90"/>
      <c r="R1055" s="90"/>
      <c r="S1055" s="90"/>
      <c r="T1055" s="84" t="s">
        <v>34</v>
      </c>
      <c r="U1055" s="34">
        <v>0</v>
      </c>
      <c r="V1055" s="34">
        <v>0</v>
      </c>
      <c r="W1055" s="34" t="s">
        <v>74</v>
      </c>
      <c r="X1055" s="34" t="s">
        <v>46</v>
      </c>
      <c r="Y1055" s="85" t="s">
        <v>981</v>
      </c>
    </row>
    <row r="1056" spans="1:25" s="37" customFormat="1" x14ac:dyDescent="0.25">
      <c r="A1056" s="23">
        <v>96519000</v>
      </c>
      <c r="B1056" s="91">
        <v>7</v>
      </c>
      <c r="C1056" s="76" t="s">
        <v>979</v>
      </c>
      <c r="D1056" s="76" t="s">
        <v>26</v>
      </c>
      <c r="E1056" s="77">
        <v>463</v>
      </c>
      <c r="F1056" s="218">
        <v>38825</v>
      </c>
      <c r="G1056" s="287" t="s">
        <v>27</v>
      </c>
      <c r="H1056" s="120">
        <v>4500</v>
      </c>
      <c r="I1056" s="78"/>
      <c r="J1056" s="82"/>
      <c r="K1056" s="80" t="s">
        <v>28</v>
      </c>
      <c r="L1056" s="32" t="s">
        <v>29</v>
      </c>
      <c r="M1056" s="81" t="s">
        <v>30</v>
      </c>
      <c r="N1056" s="82">
        <v>23</v>
      </c>
      <c r="O1056" s="90"/>
      <c r="P1056" s="90"/>
      <c r="Q1056" s="90"/>
      <c r="R1056" s="90"/>
      <c r="S1056" s="90"/>
      <c r="T1056" s="84">
        <v>0</v>
      </c>
      <c r="U1056" s="34">
        <v>0</v>
      </c>
      <c r="V1056" s="34">
        <v>0</v>
      </c>
      <c r="W1056" s="34">
        <v>0</v>
      </c>
      <c r="X1056" s="34">
        <v>0</v>
      </c>
      <c r="Y1056" s="85" t="s">
        <v>981</v>
      </c>
    </row>
    <row r="1057" spans="1:25" s="37" customFormat="1" x14ac:dyDescent="0.25">
      <c r="A1057" s="23">
        <v>96519000</v>
      </c>
      <c r="B1057" s="91">
        <v>7</v>
      </c>
      <c r="C1057" s="76" t="s">
        <v>979</v>
      </c>
      <c r="D1057" s="76" t="s">
        <v>31</v>
      </c>
      <c r="E1057" s="77">
        <v>463</v>
      </c>
      <c r="F1057" s="218">
        <v>38825</v>
      </c>
      <c r="G1057" s="287" t="s">
        <v>27</v>
      </c>
      <c r="H1057" s="120">
        <v>4500</v>
      </c>
      <c r="I1057" s="78" t="s">
        <v>36</v>
      </c>
      <c r="J1057" s="82">
        <v>4.2</v>
      </c>
      <c r="K1057" s="80" t="s">
        <v>28</v>
      </c>
      <c r="L1057" s="32" t="s">
        <v>29</v>
      </c>
      <c r="M1057" s="81" t="s">
        <v>30</v>
      </c>
      <c r="N1057" s="82">
        <v>22.5</v>
      </c>
      <c r="O1057" s="90">
        <v>4500000</v>
      </c>
      <c r="P1057" s="90">
        <v>3880026</v>
      </c>
      <c r="Q1057" s="90">
        <v>93212231</v>
      </c>
      <c r="R1057" s="90">
        <v>952782</v>
      </c>
      <c r="S1057" s="90">
        <v>94165013</v>
      </c>
      <c r="T1057" s="84" t="s">
        <v>34</v>
      </c>
      <c r="U1057" s="34">
        <v>0</v>
      </c>
      <c r="V1057" s="34">
        <v>0</v>
      </c>
      <c r="W1057" s="34">
        <v>0</v>
      </c>
      <c r="X1057" s="34" t="s">
        <v>46</v>
      </c>
      <c r="Y1057" s="85"/>
    </row>
    <row r="1058" spans="1:25" s="37" customFormat="1" x14ac:dyDescent="0.25">
      <c r="A1058" s="23">
        <v>96439000</v>
      </c>
      <c r="B1058" s="91">
        <v>2</v>
      </c>
      <c r="C1058" s="76" t="s">
        <v>983</v>
      </c>
      <c r="D1058" s="76" t="s">
        <v>26</v>
      </c>
      <c r="E1058" s="77">
        <v>350</v>
      </c>
      <c r="F1058" s="218">
        <v>37908</v>
      </c>
      <c r="G1058" s="287" t="s">
        <v>27</v>
      </c>
      <c r="H1058" s="120">
        <v>2000</v>
      </c>
      <c r="I1058" s="78"/>
      <c r="J1058" s="82"/>
      <c r="K1058" s="80" t="s">
        <v>30</v>
      </c>
      <c r="L1058" s="32" t="s">
        <v>30</v>
      </c>
      <c r="M1058" s="81" t="s">
        <v>30</v>
      </c>
      <c r="N1058" s="82">
        <v>10</v>
      </c>
      <c r="O1058" s="90"/>
      <c r="P1058" s="90"/>
      <c r="Q1058" s="90"/>
      <c r="R1058" s="90"/>
      <c r="S1058" s="90"/>
      <c r="T1058" s="84">
        <v>0</v>
      </c>
      <c r="U1058" s="34">
        <v>0</v>
      </c>
      <c r="V1058" s="34">
        <v>0</v>
      </c>
      <c r="W1058" s="34">
        <v>0</v>
      </c>
      <c r="X1058" s="34" t="s">
        <v>46</v>
      </c>
      <c r="Y1058" s="85" t="s">
        <v>984</v>
      </c>
    </row>
    <row r="1059" spans="1:25" s="37" customFormat="1" x14ac:dyDescent="0.25">
      <c r="A1059" s="23">
        <v>96439000</v>
      </c>
      <c r="B1059" s="91">
        <v>2</v>
      </c>
      <c r="C1059" s="76" t="s">
        <v>983</v>
      </c>
      <c r="D1059" s="76" t="s">
        <v>31</v>
      </c>
      <c r="E1059" s="77">
        <v>350</v>
      </c>
      <c r="F1059" s="218">
        <v>37908</v>
      </c>
      <c r="G1059" s="287" t="s">
        <v>27</v>
      </c>
      <c r="H1059" s="120">
        <v>2000</v>
      </c>
      <c r="I1059" s="78" t="s">
        <v>39</v>
      </c>
      <c r="J1059" s="82">
        <v>4.5</v>
      </c>
      <c r="K1059" s="80" t="s">
        <v>28</v>
      </c>
      <c r="L1059" s="32" t="s">
        <v>30</v>
      </c>
      <c r="M1059" s="81" t="s">
        <v>30</v>
      </c>
      <c r="N1059" s="82">
        <v>6.5</v>
      </c>
      <c r="O1059" s="90">
        <v>2000000</v>
      </c>
      <c r="P1059" s="90"/>
      <c r="Q1059" s="90">
        <v>0</v>
      </c>
      <c r="R1059" s="90"/>
      <c r="S1059" s="90"/>
      <c r="T1059" s="84" t="s">
        <v>34</v>
      </c>
      <c r="U1059" s="34">
        <v>0</v>
      </c>
      <c r="V1059" s="34">
        <v>0</v>
      </c>
      <c r="W1059" s="34" t="s">
        <v>74</v>
      </c>
      <c r="X1059" s="34" t="s">
        <v>46</v>
      </c>
      <c r="Y1059" s="85" t="s">
        <v>984</v>
      </c>
    </row>
    <row r="1060" spans="1:25" s="37" customFormat="1" x14ac:dyDescent="0.25">
      <c r="A1060" s="23">
        <v>96439000</v>
      </c>
      <c r="B1060" s="91">
        <v>2</v>
      </c>
      <c r="C1060" s="76" t="s">
        <v>983</v>
      </c>
      <c r="D1060" s="76" t="s">
        <v>26</v>
      </c>
      <c r="E1060" s="77">
        <v>492</v>
      </c>
      <c r="F1060" s="218">
        <v>39132</v>
      </c>
      <c r="G1060" s="287" t="s">
        <v>27</v>
      </c>
      <c r="H1060" s="120">
        <v>6000</v>
      </c>
      <c r="I1060" s="78"/>
      <c r="J1060" s="82"/>
      <c r="K1060" s="80" t="s">
        <v>28</v>
      </c>
      <c r="L1060" s="32" t="s">
        <v>29</v>
      </c>
      <c r="M1060" s="81" t="s">
        <v>30</v>
      </c>
      <c r="N1060" s="82">
        <v>10</v>
      </c>
      <c r="O1060" s="90"/>
      <c r="P1060" s="90"/>
      <c r="Q1060" s="90"/>
      <c r="R1060" s="90"/>
      <c r="S1060" s="90"/>
      <c r="T1060" s="84">
        <v>0</v>
      </c>
      <c r="U1060" s="34">
        <v>0</v>
      </c>
      <c r="V1060" s="34">
        <v>0</v>
      </c>
      <c r="W1060" s="34">
        <v>0</v>
      </c>
      <c r="X1060" s="34">
        <v>0</v>
      </c>
      <c r="Y1060" s="85" t="s">
        <v>984</v>
      </c>
    </row>
    <row r="1061" spans="1:25" s="37" customFormat="1" x14ac:dyDescent="0.25">
      <c r="A1061" s="23">
        <v>96439000</v>
      </c>
      <c r="B1061" s="91">
        <v>2</v>
      </c>
      <c r="C1061" s="76" t="s">
        <v>983</v>
      </c>
      <c r="D1061" s="76" t="s">
        <v>31</v>
      </c>
      <c r="E1061" s="77">
        <v>492</v>
      </c>
      <c r="F1061" s="218">
        <v>39132</v>
      </c>
      <c r="G1061" s="287" t="s">
        <v>27</v>
      </c>
      <c r="H1061" s="120">
        <v>6000</v>
      </c>
      <c r="I1061" s="78" t="s">
        <v>58</v>
      </c>
      <c r="J1061" s="82">
        <v>2.6</v>
      </c>
      <c r="K1061" s="80" t="s">
        <v>28</v>
      </c>
      <c r="L1061" s="32" t="s">
        <v>29</v>
      </c>
      <c r="M1061" s="81" t="s">
        <v>30</v>
      </c>
      <c r="N1061" s="82">
        <v>5</v>
      </c>
      <c r="O1061" s="90">
        <v>6000000</v>
      </c>
      <c r="P1061" s="90"/>
      <c r="Q1061" s="90">
        <v>0</v>
      </c>
      <c r="R1061" s="90"/>
      <c r="S1061" s="90"/>
      <c r="T1061" s="84" t="s">
        <v>34</v>
      </c>
      <c r="U1061" s="34">
        <v>0</v>
      </c>
      <c r="V1061" s="34">
        <v>0</v>
      </c>
      <c r="W1061" s="34" t="s">
        <v>74</v>
      </c>
      <c r="X1061" s="34" t="s">
        <v>46</v>
      </c>
      <c r="Y1061" s="85" t="s">
        <v>984</v>
      </c>
    </row>
    <row r="1062" spans="1:25" s="37" customFormat="1" x14ac:dyDescent="0.25">
      <c r="A1062" s="23">
        <v>96439000</v>
      </c>
      <c r="B1062" s="75">
        <v>2</v>
      </c>
      <c r="C1062" s="76" t="s">
        <v>983</v>
      </c>
      <c r="D1062" s="76" t="s">
        <v>26</v>
      </c>
      <c r="E1062" s="77">
        <v>739</v>
      </c>
      <c r="F1062" s="218">
        <v>41240</v>
      </c>
      <c r="G1062" s="287" t="s">
        <v>27</v>
      </c>
      <c r="H1062" s="120">
        <v>12500</v>
      </c>
      <c r="I1062" s="78"/>
      <c r="J1062" s="82"/>
      <c r="K1062" s="80" t="s">
        <v>28</v>
      </c>
      <c r="L1062" s="32" t="s">
        <v>29</v>
      </c>
      <c r="M1062" s="81" t="s">
        <v>136</v>
      </c>
      <c r="N1062" s="82">
        <v>30</v>
      </c>
      <c r="O1062" s="90"/>
      <c r="P1062" s="90"/>
      <c r="Q1062" s="90"/>
      <c r="R1062" s="90"/>
      <c r="S1062" s="90"/>
      <c r="T1062" s="84">
        <v>0</v>
      </c>
      <c r="U1062" s="34">
        <v>0</v>
      </c>
      <c r="V1062" s="34" t="s">
        <v>54</v>
      </c>
      <c r="W1062" s="34">
        <v>0</v>
      </c>
      <c r="X1062" s="34">
        <v>0</v>
      </c>
      <c r="Y1062" s="85" t="s">
        <v>984</v>
      </c>
    </row>
    <row r="1063" spans="1:25" s="37" customFormat="1" x14ac:dyDescent="0.25">
      <c r="A1063" s="23">
        <v>84356800</v>
      </c>
      <c r="B1063" s="75">
        <v>9</v>
      </c>
      <c r="C1063" s="95" t="s">
        <v>987</v>
      </c>
      <c r="D1063" s="76" t="s">
        <v>26</v>
      </c>
      <c r="E1063" s="77">
        <v>546</v>
      </c>
      <c r="F1063" s="218">
        <v>39681</v>
      </c>
      <c r="G1063" s="287" t="s">
        <v>27</v>
      </c>
      <c r="H1063" s="120">
        <v>2000</v>
      </c>
      <c r="I1063" s="78"/>
      <c r="J1063" s="82"/>
      <c r="K1063" s="80" t="s">
        <v>28</v>
      </c>
      <c r="L1063" s="32" t="s">
        <v>30</v>
      </c>
      <c r="M1063" s="81" t="s">
        <v>30</v>
      </c>
      <c r="N1063" s="82">
        <v>10</v>
      </c>
      <c r="O1063" s="90"/>
      <c r="P1063" s="90"/>
      <c r="Q1063" s="90"/>
      <c r="R1063" s="90"/>
      <c r="S1063" s="90"/>
      <c r="T1063" s="84">
        <v>0</v>
      </c>
      <c r="U1063" s="34">
        <v>0</v>
      </c>
      <c r="V1063" s="34">
        <v>0</v>
      </c>
      <c r="W1063" s="34">
        <v>0</v>
      </c>
      <c r="X1063" s="34">
        <v>0</v>
      </c>
      <c r="Y1063" s="97"/>
    </row>
    <row r="1064" spans="1:25" s="37" customFormat="1" x14ac:dyDescent="0.25">
      <c r="A1064" s="23">
        <v>84356800</v>
      </c>
      <c r="B1064" s="75">
        <v>9</v>
      </c>
      <c r="C1064" s="95" t="s">
        <v>987</v>
      </c>
      <c r="D1064" s="76" t="s">
        <v>31</v>
      </c>
      <c r="E1064" s="77">
        <v>546</v>
      </c>
      <c r="F1064" s="218">
        <v>39689</v>
      </c>
      <c r="G1064" s="287" t="s">
        <v>27</v>
      </c>
      <c r="H1064" s="120">
        <v>2000</v>
      </c>
      <c r="I1064" s="78" t="s">
        <v>66</v>
      </c>
      <c r="J1064" s="82">
        <v>3.9</v>
      </c>
      <c r="K1064" s="80" t="s">
        <v>28</v>
      </c>
      <c r="L1064" s="32" t="s">
        <v>30</v>
      </c>
      <c r="M1064" s="81" t="s">
        <v>30</v>
      </c>
      <c r="N1064" s="82">
        <v>7</v>
      </c>
      <c r="O1064" s="90">
        <v>2000000</v>
      </c>
      <c r="P1064" s="90">
        <v>444443.2</v>
      </c>
      <c r="Q1064" s="90">
        <v>10677130</v>
      </c>
      <c r="R1064" s="90">
        <v>32679</v>
      </c>
      <c r="S1064" s="90">
        <v>10709809</v>
      </c>
      <c r="T1064" s="84" t="s">
        <v>34</v>
      </c>
      <c r="U1064" s="34">
        <v>0</v>
      </c>
      <c r="V1064" s="34">
        <v>0</v>
      </c>
      <c r="W1064" s="34">
        <v>0</v>
      </c>
      <c r="X1064" s="34" t="s">
        <v>46</v>
      </c>
      <c r="Y1064" s="97" t="s">
        <v>989</v>
      </c>
    </row>
    <row r="1065" spans="1:25" s="37" customFormat="1" x14ac:dyDescent="0.25">
      <c r="A1065" s="23">
        <v>84356800</v>
      </c>
      <c r="B1065" s="75">
        <v>9</v>
      </c>
      <c r="C1065" s="95" t="s">
        <v>987</v>
      </c>
      <c r="D1065" s="76" t="s">
        <v>35</v>
      </c>
      <c r="E1065" s="77">
        <v>546</v>
      </c>
      <c r="F1065" s="218">
        <v>39689</v>
      </c>
      <c r="G1065" s="287" t="s">
        <v>27</v>
      </c>
      <c r="H1065" s="120">
        <v>2000</v>
      </c>
      <c r="I1065" s="78" t="s">
        <v>58</v>
      </c>
      <c r="J1065" s="82">
        <v>4.4000000000000004</v>
      </c>
      <c r="K1065" s="80" t="s">
        <v>28</v>
      </c>
      <c r="L1065" s="32" t="s">
        <v>30</v>
      </c>
      <c r="M1065" s="81" t="s">
        <v>30</v>
      </c>
      <c r="N1065" s="82">
        <v>10</v>
      </c>
      <c r="O1065" s="90"/>
      <c r="P1065" s="90"/>
      <c r="Q1065" s="90">
        <v>0</v>
      </c>
      <c r="R1065" s="90"/>
      <c r="S1065" s="90"/>
      <c r="T1065" s="84" t="s">
        <v>34</v>
      </c>
      <c r="U1065" s="34">
        <v>0</v>
      </c>
      <c r="V1065" s="34" t="s">
        <v>54</v>
      </c>
      <c r="W1065" s="34">
        <v>0</v>
      </c>
      <c r="X1065" s="34" t="s">
        <v>46</v>
      </c>
      <c r="Y1065" s="97" t="s">
        <v>989</v>
      </c>
    </row>
    <row r="1066" spans="1:25" s="37" customFormat="1" x14ac:dyDescent="0.25">
      <c r="A1066" s="23">
        <v>84356800</v>
      </c>
      <c r="B1066" s="75">
        <v>9</v>
      </c>
      <c r="C1066" s="95" t="s">
        <v>987</v>
      </c>
      <c r="D1066" s="76" t="s">
        <v>26</v>
      </c>
      <c r="E1066" s="77">
        <v>547</v>
      </c>
      <c r="F1066" s="218">
        <v>39681</v>
      </c>
      <c r="G1066" s="287" t="s">
        <v>27</v>
      </c>
      <c r="H1066" s="120">
        <v>2000</v>
      </c>
      <c r="I1066" s="78"/>
      <c r="J1066" s="82"/>
      <c r="K1066" s="80" t="s">
        <v>28</v>
      </c>
      <c r="L1066" s="32" t="s">
        <v>29</v>
      </c>
      <c r="M1066" s="81" t="s">
        <v>30</v>
      </c>
      <c r="N1066" s="82">
        <v>30</v>
      </c>
      <c r="O1066" s="90"/>
      <c r="P1066" s="90"/>
      <c r="Q1066" s="90"/>
      <c r="R1066" s="90"/>
      <c r="S1066" s="90"/>
      <c r="T1066" s="84">
        <v>0</v>
      </c>
      <c r="U1066" s="34">
        <v>0</v>
      </c>
      <c r="V1066" s="34">
        <v>0</v>
      </c>
      <c r="W1066" s="34">
        <v>0</v>
      </c>
      <c r="X1066" s="34">
        <v>0</v>
      </c>
      <c r="Y1066" s="97"/>
    </row>
    <row r="1067" spans="1:25" s="37" customFormat="1" x14ac:dyDescent="0.25">
      <c r="A1067" s="23">
        <v>84356800</v>
      </c>
      <c r="B1067" s="75">
        <v>9</v>
      </c>
      <c r="C1067" s="95" t="s">
        <v>987</v>
      </c>
      <c r="D1067" s="76" t="s">
        <v>31</v>
      </c>
      <c r="E1067" s="77">
        <v>547</v>
      </c>
      <c r="F1067" s="218">
        <v>39689</v>
      </c>
      <c r="G1067" s="287" t="s">
        <v>27</v>
      </c>
      <c r="H1067" s="120">
        <v>2000</v>
      </c>
      <c r="I1067" s="78" t="s">
        <v>60</v>
      </c>
      <c r="J1067" s="82">
        <v>4.7</v>
      </c>
      <c r="K1067" s="80" t="s">
        <v>28</v>
      </c>
      <c r="L1067" s="32" t="s">
        <v>30</v>
      </c>
      <c r="M1067" s="81" t="s">
        <v>30</v>
      </c>
      <c r="N1067" s="82">
        <v>20</v>
      </c>
      <c r="O1067" s="90"/>
      <c r="P1067" s="90"/>
      <c r="Q1067" s="90">
        <v>0</v>
      </c>
      <c r="R1067" s="90"/>
      <c r="S1067" s="90"/>
      <c r="T1067" s="84" t="s">
        <v>34</v>
      </c>
      <c r="U1067" s="34">
        <v>0</v>
      </c>
      <c r="V1067" s="34" t="s">
        <v>54</v>
      </c>
      <c r="W1067" s="34">
        <v>0</v>
      </c>
      <c r="X1067" s="34" t="s">
        <v>46</v>
      </c>
      <c r="Y1067" s="97" t="s">
        <v>989</v>
      </c>
    </row>
    <row r="1068" spans="1:25" s="37" customFormat="1" x14ac:dyDescent="0.25">
      <c r="A1068" s="23">
        <v>84356800</v>
      </c>
      <c r="B1068" s="75">
        <v>9</v>
      </c>
      <c r="C1068" s="95" t="s">
        <v>987</v>
      </c>
      <c r="D1068" s="76" t="s">
        <v>26</v>
      </c>
      <c r="E1068" s="77">
        <v>660</v>
      </c>
      <c r="F1068" s="218">
        <v>40668</v>
      </c>
      <c r="G1068" s="287" t="s">
        <v>27</v>
      </c>
      <c r="H1068" s="120">
        <v>3000</v>
      </c>
      <c r="I1068" s="78"/>
      <c r="J1068" s="82"/>
      <c r="K1068" s="80" t="s">
        <v>28</v>
      </c>
      <c r="L1068" s="32" t="s">
        <v>29</v>
      </c>
      <c r="M1068" s="81" t="s">
        <v>30</v>
      </c>
      <c r="N1068" s="82">
        <v>10</v>
      </c>
      <c r="O1068" s="90"/>
      <c r="P1068" s="90"/>
      <c r="Q1068" s="90"/>
      <c r="R1068" s="90"/>
      <c r="S1068" s="90"/>
      <c r="T1068" s="84">
        <v>0</v>
      </c>
      <c r="U1068" s="34">
        <v>0</v>
      </c>
      <c r="V1068" s="34">
        <v>0</v>
      </c>
      <c r="W1068" s="34">
        <v>0</v>
      </c>
      <c r="X1068" s="34">
        <v>0</v>
      </c>
      <c r="Y1068" s="97"/>
    </row>
    <row r="1069" spans="1:25" s="37" customFormat="1" x14ac:dyDescent="0.25">
      <c r="A1069" s="23">
        <v>84356800</v>
      </c>
      <c r="B1069" s="75">
        <v>9</v>
      </c>
      <c r="C1069" s="95" t="s">
        <v>987</v>
      </c>
      <c r="D1069" s="76" t="s">
        <v>31</v>
      </c>
      <c r="E1069" s="77">
        <v>660</v>
      </c>
      <c r="F1069" s="218">
        <v>40672</v>
      </c>
      <c r="G1069" s="287" t="s">
        <v>27</v>
      </c>
      <c r="H1069" s="120">
        <v>2000</v>
      </c>
      <c r="I1069" s="78" t="s">
        <v>62</v>
      </c>
      <c r="J1069" s="82">
        <v>3.4</v>
      </c>
      <c r="K1069" s="80" t="s">
        <v>28</v>
      </c>
      <c r="L1069" s="32" t="s">
        <v>30</v>
      </c>
      <c r="M1069" s="81" t="s">
        <v>30</v>
      </c>
      <c r="N1069" s="82">
        <v>5</v>
      </c>
      <c r="O1069" s="90">
        <v>1000000</v>
      </c>
      <c r="P1069" s="90">
        <v>1000000</v>
      </c>
      <c r="Q1069" s="90">
        <v>24023610</v>
      </c>
      <c r="R1069" s="90">
        <v>199175</v>
      </c>
      <c r="S1069" s="90">
        <v>24222785</v>
      </c>
      <c r="T1069" s="84" t="s">
        <v>34</v>
      </c>
      <c r="U1069" s="34">
        <v>0</v>
      </c>
      <c r="V1069" s="34">
        <v>0</v>
      </c>
      <c r="W1069" s="34">
        <v>0</v>
      </c>
      <c r="X1069" s="34" t="s">
        <v>46</v>
      </c>
      <c r="Y1069" s="97" t="s">
        <v>989</v>
      </c>
    </row>
    <row r="1070" spans="1:25" s="37" customFormat="1" x14ac:dyDescent="0.25">
      <c r="A1070" s="23">
        <v>84356800</v>
      </c>
      <c r="B1070" s="75">
        <v>9</v>
      </c>
      <c r="C1070" s="95" t="s">
        <v>987</v>
      </c>
      <c r="D1070" s="76" t="s">
        <v>31</v>
      </c>
      <c r="E1070" s="77">
        <v>660</v>
      </c>
      <c r="F1070" s="218">
        <v>40672</v>
      </c>
      <c r="G1070" s="287" t="s">
        <v>27</v>
      </c>
      <c r="H1070" s="120">
        <v>2000</v>
      </c>
      <c r="I1070" s="78" t="s">
        <v>64</v>
      </c>
      <c r="J1070" s="82">
        <v>3.8</v>
      </c>
      <c r="K1070" s="80" t="s">
        <v>28</v>
      </c>
      <c r="L1070" s="32" t="s">
        <v>30</v>
      </c>
      <c r="M1070" s="81" t="s">
        <v>30</v>
      </c>
      <c r="N1070" s="82">
        <v>10</v>
      </c>
      <c r="O1070" s="90"/>
      <c r="P1070" s="90"/>
      <c r="Q1070" s="90">
        <v>0</v>
      </c>
      <c r="R1070" s="90"/>
      <c r="S1070" s="90"/>
      <c r="T1070" s="84" t="s">
        <v>34</v>
      </c>
      <c r="U1070" s="34">
        <v>0</v>
      </c>
      <c r="V1070" s="34" t="s">
        <v>54</v>
      </c>
      <c r="W1070" s="34">
        <v>0</v>
      </c>
      <c r="X1070" s="34" t="s">
        <v>46</v>
      </c>
      <c r="Y1070" s="97" t="s">
        <v>989</v>
      </c>
    </row>
    <row r="1071" spans="1:25" s="37" customFormat="1" x14ac:dyDescent="0.25">
      <c r="A1071" s="23">
        <v>84356800</v>
      </c>
      <c r="B1071" s="75">
        <v>9</v>
      </c>
      <c r="C1071" s="95" t="s">
        <v>987</v>
      </c>
      <c r="D1071" s="76" t="s">
        <v>35</v>
      </c>
      <c r="E1071" s="77">
        <v>660</v>
      </c>
      <c r="F1071" s="218">
        <v>41213</v>
      </c>
      <c r="G1071" s="287" t="s">
        <v>27</v>
      </c>
      <c r="H1071" s="120">
        <v>1000</v>
      </c>
      <c r="I1071" s="78" t="s">
        <v>95</v>
      </c>
      <c r="J1071" s="82">
        <v>3.7</v>
      </c>
      <c r="K1071" s="80" t="s">
        <v>28</v>
      </c>
      <c r="L1071" s="32"/>
      <c r="M1071" s="81"/>
      <c r="N1071" s="82">
        <v>5</v>
      </c>
      <c r="O1071" s="90"/>
      <c r="P1071" s="90"/>
      <c r="Q1071" s="90"/>
      <c r="R1071" s="90"/>
      <c r="S1071" s="90"/>
      <c r="T1071" s="84" t="s">
        <v>34</v>
      </c>
      <c r="U1071" s="34">
        <v>0</v>
      </c>
      <c r="V1071" s="34" t="s">
        <v>54</v>
      </c>
      <c r="W1071" s="34">
        <v>0</v>
      </c>
      <c r="X1071" s="34">
        <v>0</v>
      </c>
      <c r="Y1071" s="97" t="s">
        <v>989</v>
      </c>
    </row>
    <row r="1072" spans="1:25" s="37" customFormat="1" x14ac:dyDescent="0.25">
      <c r="A1072" s="23">
        <v>84356800</v>
      </c>
      <c r="B1072" s="75">
        <v>9</v>
      </c>
      <c r="C1072" s="95" t="s">
        <v>987</v>
      </c>
      <c r="D1072" s="76" t="s">
        <v>26</v>
      </c>
      <c r="E1072" s="77">
        <v>661</v>
      </c>
      <c r="F1072" s="218">
        <v>40668</v>
      </c>
      <c r="G1072" s="287" t="s">
        <v>27</v>
      </c>
      <c r="H1072" s="120">
        <v>3000</v>
      </c>
      <c r="I1072" s="78"/>
      <c r="J1072" s="82"/>
      <c r="K1072" s="80" t="s">
        <v>28</v>
      </c>
      <c r="L1072" s="32" t="s">
        <v>29</v>
      </c>
      <c r="M1072" s="81" t="s">
        <v>30</v>
      </c>
      <c r="N1072" s="82">
        <v>30</v>
      </c>
      <c r="O1072" s="90"/>
      <c r="P1072" s="90"/>
      <c r="Q1072" s="90"/>
      <c r="R1072" s="90"/>
      <c r="S1072" s="90"/>
      <c r="T1072" s="84">
        <v>0</v>
      </c>
      <c r="U1072" s="34">
        <v>0</v>
      </c>
      <c r="V1072" s="34">
        <v>0</v>
      </c>
      <c r="W1072" s="34">
        <v>0</v>
      </c>
      <c r="X1072" s="34">
        <v>0</v>
      </c>
      <c r="Y1072" s="97"/>
    </row>
    <row r="1073" spans="1:25" s="37" customFormat="1" x14ac:dyDescent="0.25">
      <c r="A1073" s="23">
        <v>84356800</v>
      </c>
      <c r="B1073" s="75">
        <v>9</v>
      </c>
      <c r="C1073" s="95" t="s">
        <v>987</v>
      </c>
      <c r="D1073" s="76" t="s">
        <v>31</v>
      </c>
      <c r="E1073" s="77">
        <v>661</v>
      </c>
      <c r="F1073" s="218">
        <v>40672</v>
      </c>
      <c r="G1073" s="287" t="s">
        <v>27</v>
      </c>
      <c r="H1073" s="120">
        <v>2000</v>
      </c>
      <c r="I1073" s="78" t="s">
        <v>68</v>
      </c>
      <c r="J1073" s="82">
        <v>4.2</v>
      </c>
      <c r="K1073" s="80" t="s">
        <v>28</v>
      </c>
      <c r="L1073" s="32" t="s">
        <v>30</v>
      </c>
      <c r="M1073" s="81" t="s">
        <v>30</v>
      </c>
      <c r="N1073" s="82">
        <v>20</v>
      </c>
      <c r="O1073" s="90">
        <v>1000000</v>
      </c>
      <c r="P1073" s="90">
        <v>1000000</v>
      </c>
      <c r="Q1073" s="90">
        <v>24023610</v>
      </c>
      <c r="R1073" s="90">
        <v>245561</v>
      </c>
      <c r="S1073" s="90">
        <v>24269171</v>
      </c>
      <c r="T1073" s="84" t="s">
        <v>34</v>
      </c>
      <c r="U1073" s="34">
        <v>0</v>
      </c>
      <c r="V1073" s="34">
        <v>0</v>
      </c>
      <c r="W1073" s="34">
        <v>0</v>
      </c>
      <c r="X1073" s="34" t="s">
        <v>46</v>
      </c>
      <c r="Y1073" s="97" t="s">
        <v>989</v>
      </c>
    </row>
    <row r="1074" spans="1:25" s="37" customFormat="1" x14ac:dyDescent="0.25">
      <c r="A1074" s="118">
        <v>84356800</v>
      </c>
      <c r="B1074" s="119">
        <v>9</v>
      </c>
      <c r="C1074" s="95" t="s">
        <v>987</v>
      </c>
      <c r="D1074" s="76" t="s">
        <v>35</v>
      </c>
      <c r="E1074" s="77">
        <v>661</v>
      </c>
      <c r="F1074" s="218">
        <v>41213</v>
      </c>
      <c r="G1074" s="287" t="s">
        <v>27</v>
      </c>
      <c r="H1074" s="120">
        <v>1000</v>
      </c>
      <c r="I1074" s="78" t="s">
        <v>24</v>
      </c>
      <c r="J1074" s="82">
        <v>3.9</v>
      </c>
      <c r="K1074" s="80" t="s">
        <v>28</v>
      </c>
      <c r="L1074" s="32"/>
      <c r="M1074" s="81" t="s">
        <v>30</v>
      </c>
      <c r="N1074" s="82">
        <v>20</v>
      </c>
      <c r="O1074" s="90"/>
      <c r="P1074" s="90"/>
      <c r="Q1074" s="90"/>
      <c r="R1074" s="90"/>
      <c r="S1074" s="90"/>
      <c r="T1074" s="84" t="s">
        <v>34</v>
      </c>
      <c r="U1074" s="34">
        <v>0</v>
      </c>
      <c r="V1074" s="34" t="s">
        <v>54</v>
      </c>
      <c r="W1074" s="34">
        <v>0</v>
      </c>
      <c r="X1074" s="34">
        <v>0</v>
      </c>
      <c r="Y1074" s="97" t="s">
        <v>989</v>
      </c>
    </row>
    <row r="1075" spans="1:25" s="37" customFormat="1" x14ac:dyDescent="0.25">
      <c r="A1075" s="121">
        <v>84356800</v>
      </c>
      <c r="B1075" s="119">
        <v>9</v>
      </c>
      <c r="C1075" s="95" t="s">
        <v>987</v>
      </c>
      <c r="D1075" s="122" t="s">
        <v>35</v>
      </c>
      <c r="E1075" s="123">
        <v>661</v>
      </c>
      <c r="F1075" s="288">
        <v>41213</v>
      </c>
      <c r="G1075" s="289" t="s">
        <v>27</v>
      </c>
      <c r="H1075" s="126">
        <v>1000</v>
      </c>
      <c r="I1075" s="257" t="s">
        <v>98</v>
      </c>
      <c r="J1075" s="129">
        <v>4.2</v>
      </c>
      <c r="K1075" s="258" t="s">
        <v>28</v>
      </c>
      <c r="L1075" s="259"/>
      <c r="M1075" s="260" t="s">
        <v>30</v>
      </c>
      <c r="N1075" s="129">
        <v>20</v>
      </c>
      <c r="O1075" s="90">
        <v>1000000</v>
      </c>
      <c r="P1075" s="90">
        <v>1000000</v>
      </c>
      <c r="Q1075" s="90">
        <v>24023610</v>
      </c>
      <c r="R1075" s="90">
        <v>124827</v>
      </c>
      <c r="S1075" s="90">
        <v>24148437</v>
      </c>
      <c r="T1075" s="84" t="s">
        <v>34</v>
      </c>
      <c r="U1075" s="34">
        <v>0</v>
      </c>
      <c r="V1075" s="34">
        <v>0</v>
      </c>
      <c r="W1075" s="34">
        <v>0</v>
      </c>
      <c r="X1075" s="34">
        <v>0</v>
      </c>
      <c r="Y1075" s="97" t="s">
        <v>989</v>
      </c>
    </row>
    <row r="1076" spans="1:25" x14ac:dyDescent="0.25">
      <c r="A1076" s="130"/>
      <c r="B1076" s="131"/>
      <c r="C1076" s="132" t="s">
        <v>998</v>
      </c>
      <c r="D1076" s="133"/>
      <c r="E1076" s="133"/>
      <c r="F1076" s="134"/>
      <c r="G1076" s="135"/>
      <c r="H1076" s="136"/>
      <c r="I1076" s="135"/>
      <c r="J1076" s="135"/>
      <c r="K1076" s="135"/>
      <c r="L1076" s="135"/>
      <c r="M1076" s="135"/>
      <c r="N1076" s="138"/>
      <c r="O1076" s="135"/>
      <c r="P1076" s="139"/>
      <c r="Q1076" s="140">
        <f>SUM(Q8:Q1075)</f>
        <v>18192444994</v>
      </c>
      <c r="R1076" s="140">
        <f>SUM(R8:R1075)</f>
        <v>178357479</v>
      </c>
      <c r="S1076" s="140">
        <f>SUM(S8:S1075)</f>
        <v>18370802473</v>
      </c>
      <c r="T1076" s="132"/>
      <c r="U1076" s="133"/>
      <c r="V1076" s="133"/>
      <c r="W1076" s="133"/>
      <c r="X1076" s="133"/>
      <c r="Y1076" s="141"/>
    </row>
    <row r="1077" spans="1:25" ht="32.25" customHeight="1" x14ac:dyDescent="0.25">
      <c r="A1077" s="142"/>
      <c r="B1077" s="143"/>
      <c r="C1077" s="312" t="s">
        <v>1065</v>
      </c>
      <c r="D1077" s="316"/>
      <c r="E1077" s="316"/>
      <c r="F1077" s="316"/>
      <c r="G1077" s="316"/>
      <c r="H1077" s="316"/>
      <c r="I1077" s="316"/>
      <c r="J1077" s="316"/>
      <c r="K1077" s="316"/>
      <c r="L1077" s="316"/>
      <c r="M1077" s="316"/>
      <c r="N1077" s="316"/>
      <c r="O1077" s="316"/>
      <c r="P1077" s="316"/>
      <c r="Q1077" s="316"/>
      <c r="R1077" s="316"/>
      <c r="S1077" s="316"/>
      <c r="T1077" s="316"/>
      <c r="U1077" s="316"/>
      <c r="V1077" s="316"/>
      <c r="W1077" s="145"/>
      <c r="X1077" s="145"/>
      <c r="Y1077" s="146"/>
    </row>
    <row r="1078" spans="1:25" x14ac:dyDescent="0.25">
      <c r="A1078" s="147"/>
      <c r="B1078" s="148"/>
      <c r="C1078" s="149" t="s">
        <v>1000</v>
      </c>
      <c r="D1078" s="149"/>
      <c r="E1078" s="149"/>
      <c r="F1078" s="150"/>
      <c r="G1078" s="150"/>
      <c r="H1078" s="150"/>
      <c r="I1078" s="150"/>
      <c r="J1078" s="152"/>
      <c r="K1078" s="152"/>
      <c r="L1078" s="152"/>
      <c r="M1078" s="152"/>
      <c r="N1078" s="146"/>
      <c r="O1078" s="153"/>
      <c r="P1078" s="153"/>
      <c r="Q1078" s="144">
        <v>0</v>
      </c>
      <c r="R1078" s="144">
        <v>0</v>
      </c>
      <c r="S1078" s="144">
        <v>0</v>
      </c>
      <c r="T1078" s="145"/>
      <c r="U1078" s="145"/>
      <c r="V1078" s="145"/>
      <c r="W1078" s="145"/>
      <c r="X1078" s="145"/>
      <c r="Y1078" s="154"/>
    </row>
    <row r="1079" spans="1:25" x14ac:dyDescent="0.25">
      <c r="A1079" s="147"/>
      <c r="B1079" s="148"/>
      <c r="C1079" s="150"/>
      <c r="D1079" s="150"/>
      <c r="E1079" s="150"/>
      <c r="F1079" s="150"/>
      <c r="G1079" s="150"/>
      <c r="H1079" s="150"/>
      <c r="I1079" s="150"/>
      <c r="J1079" s="152"/>
      <c r="K1079" s="152"/>
      <c r="L1079" s="152"/>
      <c r="M1079" s="152"/>
      <c r="N1079" s="146"/>
      <c r="O1079" s="153"/>
      <c r="P1079" s="153"/>
      <c r="Q1079" s="144">
        <v>0</v>
      </c>
      <c r="R1079" s="144">
        <v>0</v>
      </c>
      <c r="S1079" s="144">
        <v>0</v>
      </c>
      <c r="T1079" s="145"/>
      <c r="U1079" s="145"/>
      <c r="V1079" s="145"/>
      <c r="W1079" s="145"/>
      <c r="X1079" s="145"/>
      <c r="Y1079" s="154"/>
    </row>
    <row r="1080" spans="1:25" x14ac:dyDescent="0.25">
      <c r="A1080" s="147"/>
      <c r="B1080" s="148"/>
      <c r="C1080" s="161" t="s">
        <v>1098</v>
      </c>
      <c r="D1080" s="161"/>
      <c r="E1080" s="161"/>
      <c r="F1080" s="155"/>
      <c r="G1080" s="147"/>
      <c r="H1080" s="156"/>
      <c r="I1080" s="147"/>
      <c r="J1080" s="158"/>
      <c r="K1080" s="159"/>
      <c r="L1080" s="159"/>
      <c r="M1080" s="159"/>
      <c r="N1080" s="146"/>
      <c r="O1080" s="153"/>
      <c r="P1080" s="153"/>
      <c r="Q1080" s="144">
        <v>0</v>
      </c>
      <c r="R1080" s="144">
        <v>0</v>
      </c>
      <c r="S1080" s="144">
        <v>0</v>
      </c>
      <c r="T1080" s="145"/>
      <c r="U1080" s="145"/>
      <c r="V1080" s="145"/>
      <c r="W1080" s="145"/>
      <c r="X1080" s="145"/>
      <c r="Y1080" s="160"/>
    </row>
    <row r="1081" spans="1:25" x14ac:dyDescent="0.25">
      <c r="A1081" s="147"/>
      <c r="B1081" s="148"/>
      <c r="C1081" s="161" t="s">
        <v>1099</v>
      </c>
      <c r="D1081" s="161"/>
      <c r="E1081" s="161"/>
      <c r="F1081" s="155"/>
      <c r="G1081" s="147"/>
      <c r="H1081" s="156"/>
      <c r="I1081" s="147"/>
      <c r="J1081" s="147"/>
      <c r="K1081" s="147"/>
      <c r="L1081" s="147"/>
      <c r="M1081" s="147"/>
      <c r="N1081" s="147"/>
      <c r="O1081" s="153"/>
      <c r="P1081" s="153"/>
      <c r="Q1081" s="144">
        <v>0</v>
      </c>
      <c r="R1081" s="144">
        <v>0</v>
      </c>
      <c r="S1081" s="144">
        <v>0</v>
      </c>
      <c r="T1081" s="145"/>
      <c r="U1081" s="145"/>
      <c r="V1081" s="145"/>
      <c r="W1081" s="145"/>
      <c r="X1081" s="145"/>
      <c r="Y1081" s="160"/>
    </row>
    <row r="1082" spans="1:25" x14ac:dyDescent="0.25">
      <c r="A1082" s="147"/>
      <c r="B1082" s="148"/>
      <c r="C1082" s="161" t="s">
        <v>1003</v>
      </c>
      <c r="D1082" s="161"/>
      <c r="E1082" s="161"/>
      <c r="F1082" s="155"/>
      <c r="G1082" s="147"/>
      <c r="H1082" s="156"/>
      <c r="I1082" s="147"/>
      <c r="J1082" s="147"/>
      <c r="K1082" s="147"/>
      <c r="L1082" s="147"/>
      <c r="M1082" s="147"/>
      <c r="N1082" s="147"/>
      <c r="O1082" s="153"/>
      <c r="P1082" s="153"/>
      <c r="Q1082" s="144">
        <v>0</v>
      </c>
      <c r="R1082" s="144">
        <v>0</v>
      </c>
      <c r="S1082" s="144">
        <v>0</v>
      </c>
      <c r="T1082" s="145"/>
      <c r="U1082" s="145"/>
      <c r="V1082" s="145"/>
      <c r="W1082" s="145"/>
      <c r="X1082" s="145"/>
      <c r="Y1082" s="160"/>
    </row>
    <row r="1083" spans="1:25" x14ac:dyDescent="0.25">
      <c r="A1083" s="147"/>
      <c r="B1083" s="148"/>
      <c r="C1083" s="161" t="s">
        <v>1004</v>
      </c>
      <c r="D1083" s="161"/>
      <c r="E1083" s="161"/>
      <c r="F1083" s="155"/>
      <c r="G1083" s="147"/>
      <c r="H1083" s="156"/>
      <c r="I1083" s="147"/>
      <c r="J1083" s="147"/>
      <c r="K1083" s="147"/>
      <c r="L1083" s="147"/>
      <c r="M1083" s="147"/>
      <c r="N1083" s="147"/>
      <c r="O1083" s="153"/>
      <c r="P1083" s="153"/>
      <c r="Q1083" s="144">
        <v>0</v>
      </c>
      <c r="R1083" s="144">
        <v>0</v>
      </c>
      <c r="S1083" s="144">
        <v>0</v>
      </c>
      <c r="T1083" s="145"/>
      <c r="U1083" s="145"/>
      <c r="V1083" s="145"/>
      <c r="W1083" s="145"/>
      <c r="X1083" s="145"/>
      <c r="Y1083" s="160"/>
    </row>
    <row r="1084" spans="1:25" x14ac:dyDescent="0.25">
      <c r="A1084" s="147"/>
      <c r="B1084" s="148"/>
      <c r="C1084" s="161" t="s">
        <v>1005</v>
      </c>
      <c r="D1084" s="161"/>
      <c r="E1084" s="161"/>
      <c r="F1084" s="155"/>
      <c r="G1084" s="147"/>
      <c r="H1084" s="156"/>
      <c r="I1084" s="147"/>
      <c r="J1084" s="147"/>
      <c r="K1084" s="147"/>
      <c r="L1084" s="147"/>
      <c r="M1084" s="147"/>
      <c r="N1084" s="162"/>
      <c r="O1084" s="153"/>
      <c r="P1084" s="153"/>
      <c r="Q1084" s="144">
        <v>0</v>
      </c>
      <c r="R1084" s="144">
        <v>0</v>
      </c>
      <c r="S1084" s="144">
        <v>0</v>
      </c>
      <c r="T1084" s="155"/>
      <c r="U1084" s="155"/>
      <c r="V1084" s="155"/>
      <c r="W1084" s="155"/>
      <c r="X1084" s="155"/>
      <c r="Y1084" s="160"/>
    </row>
    <row r="1085" spans="1:25" x14ac:dyDescent="0.25">
      <c r="A1085" s="147"/>
      <c r="B1085" s="148"/>
      <c r="C1085" s="161" t="s">
        <v>1006</v>
      </c>
      <c r="D1085" s="161"/>
      <c r="E1085" s="161"/>
      <c r="F1085" s="155"/>
      <c r="G1085" s="147"/>
      <c r="H1085" s="156"/>
      <c r="I1085" s="147"/>
      <c r="J1085" s="147"/>
      <c r="K1085" s="147"/>
      <c r="L1085" s="147"/>
      <c r="M1085" s="147"/>
      <c r="N1085" s="147"/>
      <c r="O1085" s="153"/>
      <c r="P1085" s="153"/>
      <c r="Q1085" s="144">
        <v>0</v>
      </c>
      <c r="R1085" s="144">
        <v>0</v>
      </c>
      <c r="S1085" s="144">
        <v>0</v>
      </c>
      <c r="T1085" s="155"/>
      <c r="U1085" s="155"/>
      <c r="V1085" s="155"/>
      <c r="W1085" s="155"/>
      <c r="X1085" s="155"/>
      <c r="Y1085" s="160"/>
    </row>
    <row r="1086" spans="1:25" x14ac:dyDescent="0.25">
      <c r="A1086" s="147"/>
      <c r="B1086" s="148"/>
      <c r="C1086" s="161" t="s">
        <v>1007</v>
      </c>
      <c r="D1086" s="161"/>
      <c r="E1086" s="161"/>
      <c r="F1086" s="155"/>
      <c r="G1086" s="147"/>
      <c r="H1086" s="156"/>
      <c r="I1086" s="147"/>
      <c r="J1086" s="147"/>
      <c r="K1086" s="147"/>
      <c r="L1086" s="147"/>
      <c r="M1086" s="147"/>
      <c r="N1086" s="147"/>
      <c r="O1086" s="153"/>
      <c r="P1086" s="153"/>
      <c r="Q1086" s="144">
        <v>0</v>
      </c>
      <c r="R1086" s="144">
        <v>0</v>
      </c>
      <c r="S1086" s="144">
        <v>0</v>
      </c>
      <c r="T1086" s="155"/>
      <c r="U1086" s="155"/>
      <c r="V1086" s="155"/>
      <c r="W1086" s="155"/>
      <c r="X1086" s="155"/>
      <c r="Y1086" s="160"/>
    </row>
    <row r="1087" spans="1:25" x14ac:dyDescent="0.25">
      <c r="B1087" s="148"/>
      <c r="C1087" s="161" t="s">
        <v>1008</v>
      </c>
      <c r="D1087" s="161"/>
      <c r="E1087" s="161"/>
      <c r="F1087" s="155"/>
      <c r="G1087" s="147"/>
      <c r="H1087" s="156"/>
      <c r="I1087" s="147"/>
      <c r="J1087" s="147"/>
      <c r="K1087" s="147"/>
      <c r="L1087" s="147"/>
      <c r="M1087" s="147"/>
      <c r="N1087" s="147"/>
      <c r="O1087" s="153"/>
      <c r="P1087" s="153"/>
      <c r="Q1087" s="144">
        <v>0</v>
      </c>
      <c r="R1087" s="144">
        <v>0</v>
      </c>
      <c r="S1087" s="144">
        <v>0</v>
      </c>
      <c r="T1087" s="155"/>
      <c r="U1087" s="155"/>
      <c r="V1087" s="155"/>
      <c r="W1087" s="155"/>
      <c r="X1087" s="155"/>
      <c r="Y1087" s="160"/>
    </row>
    <row r="1088" spans="1:25" x14ac:dyDescent="0.25">
      <c r="B1088" s="148"/>
      <c r="C1088" s="161" t="s">
        <v>1009</v>
      </c>
      <c r="D1088" s="161"/>
      <c r="E1088" s="161"/>
      <c r="F1088" s="155"/>
      <c r="G1088" s="147"/>
      <c r="H1088" s="156"/>
      <c r="I1088" s="147"/>
      <c r="J1088" s="147"/>
      <c r="K1088" s="147"/>
      <c r="L1088" s="147"/>
      <c r="M1088" s="147"/>
      <c r="N1088" s="147"/>
      <c r="O1088" s="153"/>
      <c r="P1088" s="153"/>
      <c r="Q1088" s="144">
        <v>0</v>
      </c>
      <c r="R1088" s="144">
        <v>0</v>
      </c>
      <c r="S1088" s="144">
        <v>0</v>
      </c>
      <c r="T1088" s="155"/>
      <c r="U1088" s="155"/>
      <c r="V1088" s="155"/>
      <c r="W1088" s="155"/>
      <c r="X1088" s="155"/>
      <c r="Y1088" s="160"/>
    </row>
    <row r="1089" spans="2:25" x14ac:dyDescent="0.25">
      <c r="B1089" s="148"/>
      <c r="C1089" s="161" t="s">
        <v>1010</v>
      </c>
      <c r="D1089" s="161"/>
      <c r="E1089" s="161"/>
      <c r="F1089" s="155"/>
      <c r="G1089" s="147"/>
      <c r="H1089" s="156"/>
      <c r="I1089" s="147"/>
      <c r="J1089" s="147"/>
      <c r="K1089" s="147"/>
      <c r="L1089" s="147"/>
      <c r="M1089" s="147"/>
      <c r="N1089" s="147"/>
      <c r="O1089" s="153"/>
      <c r="P1089" s="153"/>
      <c r="Q1089" s="144">
        <v>0</v>
      </c>
      <c r="R1089" s="144">
        <v>0</v>
      </c>
      <c r="S1089" s="144">
        <v>0</v>
      </c>
      <c r="T1089" s="155"/>
      <c r="U1089" s="155"/>
      <c r="V1089" s="155"/>
      <c r="W1089" s="155"/>
      <c r="X1089" s="155"/>
      <c r="Y1089" s="160"/>
    </row>
    <row r="1090" spans="2:25" x14ac:dyDescent="0.25">
      <c r="B1090" s="148"/>
      <c r="C1090" s="163" t="s">
        <v>1011</v>
      </c>
      <c r="D1090" s="163"/>
      <c r="E1090" s="163"/>
      <c r="F1090" s="155"/>
      <c r="G1090" s="147"/>
      <c r="H1090" s="156"/>
      <c r="I1090" s="147"/>
      <c r="J1090" s="147"/>
      <c r="K1090" s="147"/>
      <c r="L1090" s="147"/>
      <c r="M1090" s="147"/>
      <c r="N1090" s="147"/>
      <c r="O1090" s="153"/>
      <c r="P1090" s="153"/>
      <c r="Q1090" s="144">
        <v>0</v>
      </c>
      <c r="R1090" s="144">
        <v>0</v>
      </c>
      <c r="S1090" s="144">
        <v>0</v>
      </c>
      <c r="T1090" s="155"/>
      <c r="U1090" s="155"/>
      <c r="V1090" s="155"/>
      <c r="W1090" s="155"/>
      <c r="X1090" s="155"/>
      <c r="Y1090" s="160"/>
    </row>
    <row r="1091" spans="2:25" x14ac:dyDescent="0.25">
      <c r="B1091" s="148"/>
      <c r="C1091" s="161" t="s">
        <v>1012</v>
      </c>
      <c r="D1091" s="161"/>
      <c r="E1091" s="161"/>
      <c r="F1091" s="155"/>
      <c r="G1091" s="147"/>
      <c r="H1091" s="156"/>
      <c r="I1091" s="147"/>
      <c r="J1091" s="147"/>
      <c r="K1091" s="147"/>
      <c r="L1091" s="147"/>
      <c r="M1091" s="147"/>
      <c r="N1091" s="147"/>
      <c r="O1091" s="153"/>
      <c r="P1091" s="153"/>
      <c r="Q1091" s="144">
        <v>0</v>
      </c>
      <c r="R1091" s="144">
        <v>0</v>
      </c>
      <c r="S1091" s="144">
        <v>0</v>
      </c>
      <c r="T1091" s="155"/>
      <c r="U1091" s="155"/>
      <c r="V1091" s="155"/>
      <c r="W1091" s="155"/>
      <c r="X1091" s="155"/>
      <c r="Y1091" s="160"/>
    </row>
    <row r="1092" spans="2:25" x14ac:dyDescent="0.25">
      <c r="B1092" s="148"/>
      <c r="C1092" s="161" t="s">
        <v>1013</v>
      </c>
      <c r="D1092" s="161"/>
      <c r="E1092" s="161"/>
      <c r="F1092" s="155"/>
      <c r="G1092" s="147"/>
      <c r="H1092" s="156"/>
      <c r="I1092" s="147"/>
      <c r="J1092" s="147"/>
      <c r="K1092" s="147"/>
      <c r="L1092" s="147"/>
      <c r="M1092" s="147"/>
      <c r="N1092" s="147"/>
      <c r="O1092" s="153"/>
      <c r="P1092" s="153"/>
      <c r="Q1092" s="144">
        <v>0</v>
      </c>
      <c r="R1092" s="144">
        <v>0</v>
      </c>
      <c r="S1092" s="144">
        <v>0</v>
      </c>
      <c r="T1092" s="155"/>
      <c r="U1092" s="155"/>
      <c r="V1092" s="155"/>
      <c r="W1092" s="155"/>
      <c r="X1092" s="155"/>
      <c r="Y1092" s="160"/>
    </row>
    <row r="1093" spans="2:25" x14ac:dyDescent="0.25">
      <c r="B1093" s="148"/>
      <c r="C1093" s="163" t="s">
        <v>1014</v>
      </c>
      <c r="D1093" s="163"/>
      <c r="E1093" s="163"/>
      <c r="F1093" s="155"/>
      <c r="G1093" s="147"/>
      <c r="H1093" s="156"/>
      <c r="I1093" s="147"/>
      <c r="J1093" s="147"/>
      <c r="K1093" s="147"/>
      <c r="L1093" s="147"/>
      <c r="M1093" s="147"/>
      <c r="N1093" s="147"/>
      <c r="O1093" s="153"/>
      <c r="P1093" s="153"/>
      <c r="Q1093" s="144"/>
      <c r="R1093" s="144">
        <v>0</v>
      </c>
      <c r="S1093" s="144">
        <v>0</v>
      </c>
      <c r="T1093" s="155"/>
      <c r="U1093" s="155"/>
      <c r="V1093" s="155"/>
      <c r="W1093" s="155"/>
      <c r="X1093" s="155"/>
      <c r="Y1093" s="160"/>
    </row>
    <row r="1094" spans="2:25" x14ac:dyDescent="0.25">
      <c r="B1094" s="148"/>
      <c r="C1094" s="163" t="s">
        <v>1015</v>
      </c>
      <c r="D1094" s="163"/>
      <c r="E1094" s="163"/>
      <c r="F1094" s="155"/>
      <c r="G1094" s="147"/>
      <c r="H1094" s="156"/>
      <c r="I1094" s="147"/>
      <c r="J1094" s="147"/>
      <c r="K1094" s="147"/>
      <c r="L1094" s="147"/>
      <c r="M1094" s="147"/>
      <c r="N1094" s="147"/>
      <c r="O1094" s="153"/>
      <c r="P1094" s="153"/>
      <c r="Q1094" s="144"/>
      <c r="R1094" s="144">
        <v>0</v>
      </c>
      <c r="S1094" s="144">
        <v>0</v>
      </c>
      <c r="T1094" s="155"/>
      <c r="U1094" s="155"/>
      <c r="V1094" s="155"/>
      <c r="W1094" s="155"/>
      <c r="X1094" s="155"/>
      <c r="Y1094" s="160"/>
    </row>
    <row r="1095" spans="2:25" x14ac:dyDescent="0.25">
      <c r="B1095" s="148"/>
      <c r="C1095" s="161" t="s">
        <v>1016</v>
      </c>
      <c r="D1095" s="161"/>
      <c r="E1095" s="161"/>
      <c r="F1095" s="155"/>
      <c r="G1095" s="147"/>
      <c r="H1095" s="156"/>
      <c r="I1095" s="147"/>
      <c r="J1095" s="147"/>
      <c r="K1095" s="147"/>
      <c r="L1095" s="147"/>
      <c r="M1095" s="147"/>
      <c r="N1095" s="147"/>
      <c r="O1095" s="153"/>
      <c r="P1095" s="153"/>
      <c r="Q1095" s="144"/>
      <c r="R1095" s="144">
        <v>0</v>
      </c>
      <c r="S1095" s="144">
        <v>0</v>
      </c>
      <c r="T1095" s="155"/>
      <c r="U1095" s="155"/>
      <c r="V1095" s="155"/>
      <c r="W1095" s="155"/>
      <c r="X1095" s="155"/>
      <c r="Y1095" s="160"/>
    </row>
    <row r="1096" spans="2:25" x14ac:dyDescent="0.25">
      <c r="B1096" s="148"/>
      <c r="C1096" s="161" t="s">
        <v>1017</v>
      </c>
      <c r="D1096" s="161"/>
      <c r="E1096" s="161"/>
      <c r="F1096" s="155"/>
      <c r="G1096" s="147"/>
      <c r="H1096" s="156"/>
      <c r="I1096" s="147"/>
      <c r="J1096" s="147"/>
      <c r="K1096" s="147"/>
      <c r="L1096" s="147"/>
      <c r="M1096" s="147"/>
      <c r="N1096" s="147"/>
      <c r="O1096" s="153"/>
      <c r="P1096" s="153"/>
      <c r="Q1096" s="144"/>
      <c r="R1096" s="144">
        <v>0</v>
      </c>
      <c r="S1096" s="144">
        <v>0</v>
      </c>
      <c r="T1096" s="155"/>
      <c r="U1096" s="155"/>
      <c r="V1096" s="155"/>
      <c r="W1096" s="155"/>
      <c r="X1096" s="155"/>
      <c r="Y1096" s="160"/>
    </row>
    <row r="1097" spans="2:25" x14ac:dyDescent="0.25">
      <c r="B1097" s="148"/>
      <c r="C1097" s="163" t="s">
        <v>1018</v>
      </c>
      <c r="D1097" s="163"/>
      <c r="E1097" s="163"/>
      <c r="F1097" s="155"/>
      <c r="G1097" s="147"/>
      <c r="H1097" s="156"/>
      <c r="I1097" s="147"/>
      <c r="J1097" s="147"/>
      <c r="K1097" s="147"/>
      <c r="L1097" s="147"/>
      <c r="M1097" s="147"/>
      <c r="N1097" s="147"/>
      <c r="O1097" s="153"/>
      <c r="P1097" s="153"/>
      <c r="Q1097" s="144"/>
      <c r="R1097" s="144">
        <v>0</v>
      </c>
      <c r="S1097" s="144">
        <v>0</v>
      </c>
      <c r="T1097" s="155"/>
      <c r="U1097" s="155"/>
      <c r="V1097" s="155"/>
      <c r="W1097" s="155"/>
      <c r="X1097" s="155"/>
      <c r="Y1097" s="160"/>
    </row>
    <row r="1098" spans="2:25" x14ac:dyDescent="0.25">
      <c r="B1098" s="148"/>
      <c r="C1098" s="163" t="s">
        <v>1019</v>
      </c>
      <c r="D1098" s="163"/>
      <c r="E1098" s="163"/>
      <c r="F1098" s="155"/>
      <c r="G1098" s="147"/>
      <c r="H1098" s="156"/>
      <c r="I1098" s="147"/>
      <c r="J1098" s="147"/>
      <c r="K1098" s="147"/>
      <c r="L1098" s="147"/>
      <c r="M1098" s="147"/>
      <c r="N1098" s="147"/>
      <c r="O1098" s="153"/>
      <c r="P1098" s="153"/>
      <c r="Q1098" s="144"/>
      <c r="R1098" s="144">
        <v>0</v>
      </c>
      <c r="S1098" s="144">
        <v>0</v>
      </c>
      <c r="T1098" s="155"/>
      <c r="U1098" s="155"/>
      <c r="V1098" s="155"/>
      <c r="W1098" s="155"/>
      <c r="X1098" s="155"/>
      <c r="Y1098" s="160"/>
    </row>
    <row r="1099" spans="2:25" x14ac:dyDescent="0.25">
      <c r="B1099" s="148"/>
      <c r="C1099" s="163" t="s">
        <v>1020</v>
      </c>
      <c r="D1099" s="163"/>
      <c r="E1099" s="163"/>
      <c r="F1099" s="155"/>
      <c r="G1099" s="147"/>
      <c r="H1099" s="156"/>
      <c r="I1099" s="147"/>
      <c r="J1099" s="147"/>
      <c r="K1099" s="147"/>
      <c r="L1099" s="147"/>
      <c r="M1099" s="147"/>
      <c r="N1099" s="147"/>
      <c r="O1099" s="153"/>
      <c r="P1099" s="153"/>
      <c r="Q1099" s="144"/>
      <c r="R1099" s="144">
        <v>0</v>
      </c>
      <c r="S1099" s="144">
        <v>0</v>
      </c>
      <c r="T1099" s="155"/>
      <c r="U1099" s="155"/>
      <c r="V1099" s="155"/>
      <c r="W1099" s="155"/>
      <c r="X1099" s="155"/>
      <c r="Y1099" s="160"/>
    </row>
    <row r="1100" spans="2:25" x14ac:dyDescent="0.25">
      <c r="B1100" s="148"/>
      <c r="C1100" s="163" t="s">
        <v>1021</v>
      </c>
      <c r="D1100" s="163"/>
      <c r="E1100" s="163"/>
      <c r="F1100" s="155"/>
      <c r="G1100" s="147"/>
      <c r="H1100" s="156"/>
      <c r="I1100" s="147"/>
      <c r="J1100" s="147"/>
      <c r="K1100" s="147"/>
      <c r="L1100" s="147"/>
      <c r="M1100" s="147"/>
      <c r="N1100" s="147"/>
      <c r="O1100" s="153"/>
      <c r="P1100" s="153"/>
      <c r="Q1100" s="144">
        <v>0</v>
      </c>
      <c r="R1100" s="144">
        <v>0</v>
      </c>
      <c r="S1100" s="144">
        <v>0</v>
      </c>
      <c r="T1100" s="155"/>
      <c r="U1100" s="155"/>
      <c r="V1100" s="155"/>
      <c r="W1100" s="155"/>
      <c r="X1100" s="155"/>
      <c r="Y1100" s="160"/>
    </row>
    <row r="1101" spans="2:25" x14ac:dyDescent="0.25">
      <c r="B1101" s="148"/>
      <c r="C1101" s="163" t="s">
        <v>1022</v>
      </c>
      <c r="D1101" s="163"/>
      <c r="E1101" s="163"/>
      <c r="F1101" s="155"/>
      <c r="G1101" s="147"/>
      <c r="H1101" s="156"/>
      <c r="I1101" s="147"/>
      <c r="J1101" s="147"/>
      <c r="K1101" s="147"/>
      <c r="L1101" s="147"/>
      <c r="M1101" s="147"/>
      <c r="N1101" s="147"/>
      <c r="O1101" s="153"/>
      <c r="P1101" s="153"/>
      <c r="Q1101" s="144">
        <v>0</v>
      </c>
      <c r="R1101" s="144"/>
      <c r="S1101" s="144"/>
      <c r="T1101" s="155"/>
      <c r="U1101" s="155"/>
      <c r="V1101" s="155"/>
      <c r="W1101" s="155"/>
      <c r="X1101" s="155"/>
      <c r="Y1101" s="160"/>
    </row>
    <row r="1102" spans="2:25" x14ac:dyDescent="0.25">
      <c r="B1102" s="148"/>
      <c r="C1102" s="161" t="s">
        <v>1023</v>
      </c>
      <c r="D1102" s="161"/>
      <c r="E1102" s="161"/>
      <c r="F1102" s="155"/>
      <c r="G1102" s="147"/>
      <c r="H1102" s="156"/>
      <c r="I1102" s="147"/>
      <c r="J1102" s="147"/>
      <c r="K1102" s="147"/>
      <c r="L1102" s="147"/>
      <c r="M1102" s="147"/>
      <c r="N1102" s="147"/>
      <c r="O1102" s="153"/>
      <c r="P1102" s="153"/>
      <c r="Q1102" s="144">
        <v>0</v>
      </c>
      <c r="R1102" s="144"/>
      <c r="S1102" s="144"/>
      <c r="T1102" s="155"/>
      <c r="U1102" s="155"/>
      <c r="V1102" s="155"/>
      <c r="W1102" s="155"/>
      <c r="X1102" s="155"/>
      <c r="Y1102" s="160"/>
    </row>
    <row r="1103" spans="2:25" x14ac:dyDescent="0.25">
      <c r="B1103" s="148"/>
      <c r="C1103" s="161" t="s">
        <v>1024</v>
      </c>
      <c r="D1103" s="161"/>
      <c r="E1103" s="161"/>
      <c r="F1103" s="155"/>
      <c r="G1103" s="147"/>
      <c r="H1103" s="156"/>
      <c r="I1103" s="147"/>
      <c r="J1103" s="147"/>
      <c r="K1103" s="147"/>
      <c r="L1103" s="147"/>
      <c r="M1103" s="147"/>
      <c r="N1103" s="147"/>
      <c r="O1103" s="153"/>
      <c r="P1103" s="153"/>
      <c r="Q1103" s="144">
        <v>0</v>
      </c>
      <c r="R1103" s="144"/>
      <c r="S1103" s="144"/>
      <c r="T1103" s="155"/>
      <c r="U1103" s="155"/>
      <c r="V1103" s="155"/>
      <c r="W1103" s="155"/>
      <c r="X1103" s="155"/>
      <c r="Y1103" s="160"/>
    </row>
    <row r="1104" spans="2:25" x14ac:dyDescent="0.25">
      <c r="B1104" s="148"/>
      <c r="C1104" s="161" t="s">
        <v>1025</v>
      </c>
      <c r="D1104" s="161"/>
      <c r="E1104" s="161"/>
      <c r="F1104" s="155"/>
      <c r="G1104" s="147"/>
      <c r="H1104" s="156"/>
      <c r="I1104" s="147"/>
      <c r="J1104" s="147"/>
      <c r="K1104" s="147"/>
      <c r="L1104" s="147"/>
      <c r="M1104" s="147"/>
      <c r="N1104" s="147"/>
      <c r="O1104" s="153"/>
      <c r="P1104" s="153"/>
      <c r="Q1104" s="144">
        <v>0</v>
      </c>
      <c r="R1104" s="144"/>
      <c r="S1104" s="144"/>
      <c r="T1104" s="155"/>
      <c r="U1104" s="155"/>
      <c r="V1104" s="155"/>
      <c r="W1104" s="155"/>
      <c r="X1104" s="155"/>
      <c r="Y1104" s="160"/>
    </row>
    <row r="1105" spans="2:25" x14ac:dyDescent="0.25">
      <c r="B1105" s="148"/>
      <c r="C1105" s="163" t="s">
        <v>1026</v>
      </c>
      <c r="D1105" s="163"/>
      <c r="E1105" s="163"/>
      <c r="F1105" s="155"/>
      <c r="G1105" s="147"/>
      <c r="H1105" s="156"/>
      <c r="I1105" s="147"/>
      <c r="J1105" s="147"/>
      <c r="K1105" s="147"/>
      <c r="L1105" s="147"/>
      <c r="M1105" s="147"/>
      <c r="N1105" s="147"/>
      <c r="O1105" s="153"/>
      <c r="P1105" s="153"/>
      <c r="Q1105" s="144"/>
      <c r="R1105" s="144"/>
      <c r="S1105" s="144"/>
      <c r="T1105" s="155"/>
      <c r="U1105" s="155"/>
      <c r="V1105" s="155"/>
      <c r="W1105" s="155"/>
      <c r="X1105" s="155"/>
      <c r="Y1105" s="160"/>
    </row>
    <row r="1106" spans="2:25" x14ac:dyDescent="0.25">
      <c r="B1106" s="148"/>
      <c r="C1106" s="163" t="s">
        <v>1027</v>
      </c>
      <c r="D1106" s="163"/>
      <c r="E1106" s="163"/>
      <c r="F1106" s="155"/>
      <c r="G1106" s="147"/>
      <c r="H1106" s="156"/>
      <c r="I1106" s="147"/>
      <c r="J1106" s="147"/>
      <c r="K1106" s="147"/>
      <c r="L1106" s="147"/>
      <c r="M1106" s="147"/>
      <c r="N1106" s="147"/>
      <c r="O1106" s="153"/>
      <c r="P1106" s="153"/>
      <c r="Q1106" s="144"/>
      <c r="R1106" s="144"/>
      <c r="S1106" s="144"/>
      <c r="T1106" s="155"/>
      <c r="U1106" s="155"/>
      <c r="V1106" s="155"/>
      <c r="W1106" s="155"/>
      <c r="X1106" s="155"/>
      <c r="Y1106" s="160"/>
    </row>
    <row r="1107" spans="2:25" x14ac:dyDescent="0.25">
      <c r="B1107" s="148"/>
      <c r="C1107" s="161" t="s">
        <v>1028</v>
      </c>
      <c r="D1107" s="163"/>
      <c r="E1107" s="163"/>
      <c r="F1107" s="155"/>
      <c r="G1107" s="147"/>
      <c r="H1107" s="156"/>
      <c r="I1107" s="147"/>
      <c r="J1107" s="147"/>
      <c r="K1107" s="147"/>
      <c r="L1107" s="147"/>
      <c r="M1107" s="147"/>
      <c r="N1107" s="147"/>
      <c r="O1107" s="153"/>
      <c r="P1107" s="153"/>
      <c r="Q1107" s="144"/>
      <c r="R1107" s="144"/>
      <c r="S1107" s="144"/>
      <c r="T1107" s="155"/>
      <c r="U1107" s="155"/>
      <c r="V1107" s="155"/>
      <c r="W1107" s="155"/>
      <c r="X1107" s="155"/>
      <c r="Y1107" s="160"/>
    </row>
    <row r="1108" spans="2:25" x14ac:dyDescent="0.25">
      <c r="B1108" s="148"/>
      <c r="C1108" s="161" t="s">
        <v>1029</v>
      </c>
      <c r="D1108" s="163"/>
      <c r="E1108" s="163"/>
      <c r="F1108" s="155"/>
      <c r="G1108" s="147"/>
      <c r="H1108" s="156"/>
      <c r="I1108" s="147"/>
      <c r="J1108" s="147"/>
      <c r="K1108" s="147"/>
      <c r="L1108" s="147"/>
      <c r="M1108" s="147"/>
      <c r="N1108" s="147"/>
      <c r="O1108" s="153"/>
      <c r="P1108" s="153"/>
      <c r="Q1108" s="144"/>
      <c r="R1108" s="144"/>
      <c r="S1108" s="144"/>
      <c r="T1108" s="155"/>
      <c r="U1108" s="155"/>
      <c r="V1108" s="155"/>
      <c r="W1108" s="155"/>
      <c r="X1108" s="155"/>
      <c r="Y1108" s="160"/>
    </row>
    <row r="1109" spans="2:25" x14ac:dyDescent="0.25">
      <c r="B1109" s="148"/>
      <c r="C1109" s="161" t="s">
        <v>1030</v>
      </c>
      <c r="D1109" s="163"/>
      <c r="E1109" s="163"/>
      <c r="F1109" s="155"/>
      <c r="G1109" s="147"/>
      <c r="H1109" s="156"/>
      <c r="I1109" s="147"/>
      <c r="J1109" s="147"/>
      <c r="K1109" s="147"/>
      <c r="L1109" s="147"/>
      <c r="M1109" s="147"/>
      <c r="N1109" s="147"/>
      <c r="O1109" s="153"/>
      <c r="P1109" s="153"/>
      <c r="Q1109" s="144"/>
      <c r="R1109" s="144"/>
      <c r="S1109" s="144"/>
      <c r="T1109" s="155"/>
      <c r="U1109" s="155"/>
      <c r="V1109" s="155"/>
      <c r="W1109" s="155"/>
      <c r="X1109" s="155"/>
      <c r="Y1109" s="160"/>
    </row>
    <row r="1110" spans="2:25" x14ac:dyDescent="0.25">
      <c r="B1110" s="148"/>
      <c r="C1110" s="161" t="s">
        <v>1031</v>
      </c>
      <c r="D1110" s="163"/>
      <c r="E1110" s="163"/>
      <c r="F1110" s="155"/>
      <c r="G1110" s="147"/>
      <c r="H1110" s="156"/>
      <c r="I1110" s="147"/>
      <c r="J1110" s="147"/>
      <c r="K1110" s="147"/>
      <c r="L1110" s="147"/>
      <c r="M1110" s="147"/>
      <c r="N1110" s="147"/>
      <c r="O1110" s="153"/>
      <c r="P1110" s="153"/>
      <c r="Q1110" s="144"/>
      <c r="R1110" s="144"/>
      <c r="S1110" s="144"/>
      <c r="T1110" s="155"/>
      <c r="U1110" s="155"/>
      <c r="V1110" s="155"/>
      <c r="W1110" s="155"/>
      <c r="X1110" s="155"/>
      <c r="Y1110" s="160"/>
    </row>
    <row r="1111" spans="2:25" x14ac:dyDescent="0.25">
      <c r="B1111" s="148"/>
      <c r="C1111" s="161" t="s">
        <v>1032</v>
      </c>
      <c r="D1111" s="163"/>
      <c r="E1111" s="163"/>
      <c r="F1111" s="155"/>
      <c r="G1111" s="147"/>
      <c r="H1111" s="156"/>
      <c r="I1111" s="147"/>
      <c r="J1111" s="147"/>
      <c r="K1111" s="147"/>
      <c r="L1111" s="147"/>
      <c r="M1111" s="147"/>
      <c r="N1111" s="147"/>
      <c r="O1111" s="153"/>
      <c r="P1111" s="153"/>
      <c r="Q1111" s="144"/>
      <c r="R1111" s="144"/>
      <c r="S1111" s="144"/>
      <c r="T1111" s="155"/>
      <c r="U1111" s="155"/>
      <c r="V1111" s="155"/>
      <c r="W1111" s="155"/>
      <c r="X1111" s="155"/>
      <c r="Y1111" s="160"/>
    </row>
    <row r="1112" spans="2:25" x14ac:dyDescent="0.25">
      <c r="B1112" s="148"/>
      <c r="C1112" s="161" t="s">
        <v>1033</v>
      </c>
      <c r="D1112" s="163"/>
      <c r="E1112" s="163"/>
      <c r="F1112" s="155"/>
      <c r="G1112" s="147"/>
      <c r="H1112" s="156"/>
      <c r="I1112" s="147"/>
      <c r="J1112" s="147"/>
      <c r="K1112" s="147"/>
      <c r="L1112" s="147"/>
      <c r="M1112" s="147"/>
      <c r="N1112" s="147"/>
      <c r="O1112" s="153"/>
      <c r="P1112" s="153"/>
      <c r="Q1112" s="144"/>
      <c r="R1112" s="144"/>
      <c r="S1112" s="144"/>
      <c r="T1112" s="155"/>
      <c r="U1112" s="155"/>
      <c r="V1112" s="155"/>
      <c r="W1112" s="155"/>
      <c r="X1112" s="155"/>
      <c r="Y1112" s="160"/>
    </row>
    <row r="1113" spans="2:25" x14ac:dyDescent="0.25">
      <c r="B1113" s="148"/>
      <c r="C1113" s="163" t="s">
        <v>1092</v>
      </c>
      <c r="D1113" s="163"/>
      <c r="E1113" s="163"/>
      <c r="F1113" s="155"/>
      <c r="G1113" s="147"/>
      <c r="H1113" s="156"/>
      <c r="I1113" s="147"/>
      <c r="J1113" s="147"/>
      <c r="K1113" s="147"/>
      <c r="L1113" s="147"/>
      <c r="M1113" s="147"/>
      <c r="N1113" s="147"/>
      <c r="O1113" s="153"/>
      <c r="P1113" s="153"/>
      <c r="Q1113" s="144"/>
      <c r="R1113" s="144"/>
      <c r="S1113" s="144"/>
      <c r="T1113" s="155"/>
      <c r="U1113" s="155"/>
      <c r="V1113" s="155"/>
      <c r="W1113" s="155"/>
      <c r="X1113" s="155"/>
      <c r="Y1113" s="160"/>
    </row>
    <row r="1114" spans="2:25" x14ac:dyDescent="0.25">
      <c r="B1114" s="148"/>
      <c r="C1114" s="161" t="s">
        <v>1093</v>
      </c>
      <c r="D1114" s="163"/>
      <c r="E1114" s="163"/>
      <c r="F1114" s="155"/>
      <c r="G1114" s="147"/>
      <c r="H1114" s="156"/>
      <c r="I1114" s="147"/>
      <c r="J1114" s="147"/>
      <c r="K1114" s="147"/>
      <c r="L1114" s="147"/>
      <c r="M1114" s="147"/>
      <c r="N1114" s="147"/>
      <c r="O1114" s="153"/>
      <c r="P1114" s="153"/>
      <c r="Q1114" s="144"/>
      <c r="R1114" s="144"/>
      <c r="S1114" s="144"/>
      <c r="T1114" s="155"/>
      <c r="U1114" s="155"/>
      <c r="V1114" s="155"/>
      <c r="W1114" s="155"/>
      <c r="X1114" s="155"/>
      <c r="Y1114" s="160"/>
    </row>
    <row r="1115" spans="2:25" x14ac:dyDescent="0.25">
      <c r="B1115" s="148"/>
      <c r="C1115" s="164" t="s">
        <v>1034</v>
      </c>
      <c r="D1115" s="164"/>
      <c r="E1115" s="164"/>
      <c r="F1115" s="155"/>
      <c r="G1115" s="147"/>
      <c r="H1115" s="156"/>
      <c r="I1115" s="147"/>
      <c r="J1115" s="147"/>
      <c r="K1115" s="147"/>
      <c r="L1115" s="147"/>
      <c r="M1115" s="147"/>
      <c r="N1115" s="147"/>
      <c r="O1115" s="153"/>
      <c r="P1115" s="153"/>
      <c r="Q1115" s="144">
        <v>0</v>
      </c>
      <c r="R1115" s="144">
        <v>0</v>
      </c>
      <c r="S1115" s="144">
        <v>0</v>
      </c>
      <c r="T1115" s="155"/>
      <c r="U1115" s="155"/>
      <c r="V1115" s="155"/>
      <c r="W1115" s="155"/>
      <c r="X1115" s="155"/>
      <c r="Y1115" s="160"/>
    </row>
    <row r="1116" spans="2:25" x14ac:dyDescent="0.25">
      <c r="B1116" s="148"/>
      <c r="C1116" s="165" t="s">
        <v>1035</v>
      </c>
      <c r="D1116" s="165"/>
      <c r="E1116" s="165"/>
      <c r="F1116" s="155"/>
      <c r="G1116" s="147"/>
      <c r="H1116" s="156"/>
      <c r="I1116" s="147"/>
      <c r="J1116" s="147"/>
      <c r="K1116" s="147"/>
      <c r="L1116" s="147"/>
      <c r="M1116" s="147"/>
      <c r="N1116" s="147"/>
      <c r="O1116" s="153"/>
      <c r="P1116" s="153"/>
      <c r="Q1116" s="144">
        <v>0</v>
      </c>
      <c r="R1116" s="144">
        <v>0</v>
      </c>
      <c r="S1116" s="144">
        <v>0</v>
      </c>
      <c r="T1116" s="155"/>
      <c r="U1116" s="155"/>
      <c r="V1116" s="155"/>
      <c r="W1116" s="155"/>
      <c r="X1116" s="155"/>
      <c r="Y1116" s="160"/>
    </row>
    <row r="1117" spans="2:25" x14ac:dyDescent="0.25">
      <c r="B1117" s="148"/>
      <c r="C1117" s="164" t="s">
        <v>1036</v>
      </c>
      <c r="D1117" s="164"/>
      <c r="E1117" s="164"/>
      <c r="F1117" s="155"/>
      <c r="G1117" s="147"/>
      <c r="H1117" s="156"/>
      <c r="I1117" s="147"/>
      <c r="J1117" s="147"/>
      <c r="K1117" s="147"/>
      <c r="L1117" s="147"/>
      <c r="M1117" s="147"/>
      <c r="N1117" s="147"/>
      <c r="O1117" s="153"/>
      <c r="P1117" s="153"/>
      <c r="Q1117" s="144">
        <v>0</v>
      </c>
      <c r="R1117" s="144">
        <v>0</v>
      </c>
      <c r="S1117" s="144">
        <v>0</v>
      </c>
      <c r="T1117" s="155"/>
      <c r="U1117" s="155"/>
      <c r="V1117" s="155"/>
      <c r="W1117" s="155"/>
      <c r="X1117" s="155"/>
      <c r="Y1117" s="160"/>
    </row>
    <row r="1118" spans="2:25" x14ac:dyDescent="0.25">
      <c r="B1118" s="148"/>
      <c r="C1118" s="165" t="s">
        <v>1037</v>
      </c>
      <c r="D1118" s="165"/>
      <c r="E1118" s="165"/>
      <c r="F1118" s="155"/>
      <c r="G1118" s="147"/>
      <c r="H1118" s="156"/>
      <c r="I1118" s="147"/>
      <c r="J1118" s="147"/>
      <c r="K1118" s="147"/>
      <c r="L1118" s="147"/>
      <c r="M1118" s="147"/>
      <c r="N1118" s="147"/>
      <c r="O1118" s="153"/>
      <c r="P1118" s="153"/>
      <c r="Q1118" s="144">
        <v>0</v>
      </c>
      <c r="R1118" s="144">
        <v>0</v>
      </c>
      <c r="S1118" s="144">
        <v>0</v>
      </c>
      <c r="T1118" s="155"/>
      <c r="U1118" s="155"/>
      <c r="V1118" s="155"/>
      <c r="W1118" s="155"/>
      <c r="X1118" s="155"/>
      <c r="Y1118" s="160"/>
    </row>
    <row r="1119" spans="2:25" x14ac:dyDescent="0.25">
      <c r="B1119" s="148"/>
      <c r="C1119" s="165" t="s">
        <v>1038</v>
      </c>
      <c r="D1119" s="165"/>
      <c r="E1119" s="165"/>
      <c r="F1119" s="166"/>
      <c r="G1119" s="147"/>
      <c r="H1119" s="156"/>
      <c r="I1119" s="147"/>
      <c r="J1119" s="147"/>
      <c r="K1119" s="147"/>
      <c r="L1119" s="147"/>
      <c r="M1119" s="147"/>
      <c r="N1119" s="147"/>
      <c r="O1119" s="153"/>
      <c r="P1119" s="153"/>
      <c r="Q1119" s="144">
        <v>0</v>
      </c>
      <c r="R1119" s="144">
        <v>0</v>
      </c>
      <c r="S1119" s="144">
        <v>0</v>
      </c>
      <c r="T1119" s="155"/>
      <c r="U1119" s="155"/>
      <c r="V1119" s="155"/>
      <c r="W1119" s="155"/>
      <c r="X1119" s="155"/>
      <c r="Y1119" s="160"/>
    </row>
    <row r="1120" spans="2:25" x14ac:dyDescent="0.25">
      <c r="B1120" s="148"/>
      <c r="C1120" s="164" t="s">
        <v>1039</v>
      </c>
      <c r="D1120" s="164"/>
      <c r="E1120" s="164"/>
      <c r="F1120" s="155"/>
      <c r="G1120" s="147"/>
      <c r="H1120" s="156"/>
      <c r="I1120" s="147"/>
      <c r="J1120" s="147"/>
      <c r="K1120" s="147"/>
      <c r="L1120" s="147"/>
      <c r="M1120" s="147"/>
      <c r="N1120" s="147"/>
      <c r="O1120" s="153"/>
      <c r="P1120" s="153"/>
      <c r="Q1120" s="144">
        <v>0</v>
      </c>
      <c r="R1120" s="144">
        <v>0</v>
      </c>
      <c r="S1120" s="144">
        <v>0</v>
      </c>
      <c r="T1120" s="155"/>
      <c r="U1120" s="155"/>
      <c r="V1120" s="155"/>
      <c r="W1120" s="155"/>
      <c r="X1120" s="155"/>
      <c r="Y1120" s="160"/>
    </row>
    <row r="1121" spans="1:25" x14ac:dyDescent="0.25">
      <c r="B1121" s="148"/>
      <c r="C1121" s="164" t="s">
        <v>1040</v>
      </c>
      <c r="D1121" s="164"/>
      <c r="E1121" s="164"/>
      <c r="F1121" s="155"/>
      <c r="G1121" s="147"/>
      <c r="H1121" s="156"/>
      <c r="I1121" s="147"/>
      <c r="J1121" s="147"/>
      <c r="K1121" s="147"/>
      <c r="L1121" s="147"/>
      <c r="M1121" s="147"/>
      <c r="N1121" s="147"/>
      <c r="O1121" s="153"/>
      <c r="P1121" s="153"/>
      <c r="Q1121" s="144">
        <v>0</v>
      </c>
      <c r="R1121" s="144">
        <v>0</v>
      </c>
      <c r="S1121" s="144">
        <v>0</v>
      </c>
      <c r="T1121" s="155"/>
      <c r="U1121" s="155"/>
      <c r="V1121" s="155"/>
      <c r="W1121" s="155"/>
      <c r="X1121" s="155"/>
      <c r="Y1121" s="160"/>
    </row>
    <row r="1122" spans="1:25" x14ac:dyDescent="0.25">
      <c r="B1122" s="148"/>
      <c r="C1122" s="165" t="s">
        <v>1041</v>
      </c>
      <c r="D1122" s="165"/>
      <c r="E1122" s="165"/>
      <c r="F1122" s="155"/>
      <c r="G1122" s="147"/>
      <c r="H1122" s="156"/>
      <c r="I1122" s="147"/>
      <c r="J1122" s="147"/>
      <c r="K1122" s="147"/>
      <c r="L1122" s="147"/>
      <c r="M1122" s="147"/>
      <c r="N1122" s="147"/>
      <c r="O1122" s="153"/>
      <c r="P1122" s="153"/>
      <c r="Q1122" s="144">
        <v>0</v>
      </c>
      <c r="R1122" s="144">
        <v>0</v>
      </c>
      <c r="S1122" s="144">
        <v>0</v>
      </c>
      <c r="T1122" s="155"/>
      <c r="U1122" s="155"/>
      <c r="V1122" s="155"/>
      <c r="W1122" s="155"/>
      <c r="X1122" s="155"/>
      <c r="Y1122" s="160"/>
    </row>
    <row r="1123" spans="1:25" x14ac:dyDescent="0.25">
      <c r="B1123" s="148"/>
      <c r="C1123" s="165" t="s">
        <v>1042</v>
      </c>
      <c r="D1123" s="165"/>
      <c r="E1123" s="165"/>
      <c r="F1123" s="155"/>
      <c r="G1123" s="147"/>
      <c r="H1123" s="156"/>
      <c r="I1123" s="147"/>
      <c r="J1123" s="147"/>
      <c r="K1123" s="147"/>
      <c r="L1123" s="147"/>
      <c r="M1123" s="147"/>
      <c r="N1123" s="147"/>
      <c r="O1123" s="153"/>
      <c r="P1123" s="153"/>
      <c r="Q1123" s="144">
        <v>0</v>
      </c>
      <c r="R1123" s="144">
        <v>0</v>
      </c>
      <c r="S1123" s="144">
        <v>0</v>
      </c>
      <c r="T1123" s="155"/>
      <c r="U1123" s="155"/>
      <c r="V1123" s="155"/>
      <c r="W1123" s="155"/>
      <c r="X1123" s="155"/>
      <c r="Y1123" s="160"/>
    </row>
    <row r="1124" spans="1:25" x14ac:dyDescent="0.25">
      <c r="B1124" s="148"/>
      <c r="C1124" s="147"/>
      <c r="D1124" s="147"/>
      <c r="E1124" s="147"/>
      <c r="F1124" s="147"/>
      <c r="G1124" s="147"/>
      <c r="H1124" s="147"/>
      <c r="I1124" s="147"/>
      <c r="J1124" s="147"/>
      <c r="K1124" s="147"/>
      <c r="L1124" s="147"/>
      <c r="M1124" s="147"/>
      <c r="N1124" s="147"/>
      <c r="O1124" s="153"/>
      <c r="P1124" s="153"/>
      <c r="Q1124" s="144">
        <v>0</v>
      </c>
      <c r="R1124" s="144">
        <v>0</v>
      </c>
      <c r="S1124" s="144">
        <v>0</v>
      </c>
      <c r="T1124" s="155"/>
      <c r="U1124" s="155"/>
      <c r="V1124" s="155"/>
      <c r="W1124" s="155"/>
      <c r="X1124" s="155"/>
      <c r="Y1124" s="160"/>
    </row>
    <row r="1125" spans="1:25" x14ac:dyDescent="0.25">
      <c r="A1125" s="1"/>
      <c r="B1125" s="2" t="s">
        <v>1043</v>
      </c>
      <c r="C1125" s="2"/>
      <c r="D1125" s="2"/>
      <c r="E1125" s="2"/>
      <c r="F1125" s="3"/>
      <c r="G1125" s="7"/>
      <c r="H1125" s="3"/>
      <c r="I1125" s="3"/>
      <c r="J1125" s="147"/>
      <c r="K1125" s="147"/>
      <c r="L1125" s="147"/>
      <c r="M1125" s="147"/>
      <c r="N1125" s="147"/>
      <c r="O1125" s="153"/>
      <c r="P1125" s="153"/>
      <c r="Q1125" s="144">
        <v>0</v>
      </c>
      <c r="R1125" s="144">
        <v>0</v>
      </c>
      <c r="S1125" s="144">
        <v>0</v>
      </c>
      <c r="T1125" s="155"/>
      <c r="U1125" s="155"/>
      <c r="V1125" s="155"/>
      <c r="W1125" s="155"/>
      <c r="X1125" s="155"/>
      <c r="Y1125" s="160"/>
    </row>
    <row r="1126" spans="1:25" x14ac:dyDescent="0.25">
      <c r="A1126" s="3"/>
      <c r="B1126" s="2" t="s">
        <v>1</v>
      </c>
      <c r="C1126" s="2"/>
      <c r="D1126" s="2"/>
      <c r="E1126" s="2"/>
      <c r="F1126" s="3"/>
      <c r="G1126" s="7"/>
      <c r="H1126" s="3"/>
      <c r="I1126" s="3"/>
      <c r="J1126" s="147"/>
      <c r="K1126" s="147"/>
      <c r="L1126" s="147"/>
      <c r="M1126" s="147"/>
      <c r="N1126" s="147"/>
      <c r="O1126" s="153"/>
      <c r="P1126" s="153"/>
      <c r="Q1126" s="144">
        <v>0</v>
      </c>
      <c r="R1126" s="144">
        <v>0</v>
      </c>
      <c r="S1126" s="144">
        <v>0</v>
      </c>
      <c r="T1126" s="155"/>
      <c r="U1126" s="155"/>
      <c r="V1126" s="155"/>
      <c r="W1126" s="155"/>
      <c r="X1126" s="155"/>
      <c r="Y1126" s="160"/>
    </row>
    <row r="1127" spans="1:25" x14ac:dyDescent="0.25">
      <c r="A1127" s="11"/>
      <c r="B1127" s="12" t="s">
        <v>2</v>
      </c>
      <c r="C1127" s="13">
        <v>41820</v>
      </c>
      <c r="D1127" s="14"/>
      <c r="E1127" s="15"/>
      <c r="F1127" s="16" t="s">
        <v>3</v>
      </c>
      <c r="G1127" s="15"/>
      <c r="H1127" s="19"/>
      <c r="I1127" s="19"/>
      <c r="J1127" s="147"/>
      <c r="K1127" s="147"/>
      <c r="L1127" s="147"/>
      <c r="M1127" s="147"/>
      <c r="N1127" s="147"/>
      <c r="O1127" s="153"/>
      <c r="P1127" s="153"/>
      <c r="Q1127" s="144">
        <v>0</v>
      </c>
      <c r="R1127" s="144">
        <v>0</v>
      </c>
      <c r="S1127" s="144">
        <v>0</v>
      </c>
      <c r="T1127" s="155"/>
      <c r="U1127" s="155"/>
      <c r="V1127" s="155"/>
      <c r="W1127" s="155"/>
      <c r="X1127" s="155"/>
      <c r="Y1127" s="160"/>
    </row>
    <row r="1128" spans="1:25" x14ac:dyDescent="0.25">
      <c r="A1128" s="23"/>
      <c r="B1128" s="24"/>
      <c r="C1128" s="25"/>
      <c r="D1128" s="25"/>
      <c r="E1128" s="26"/>
      <c r="F1128" s="28" t="s">
        <v>3</v>
      </c>
      <c r="G1128" s="223"/>
      <c r="H1128" s="34"/>
      <c r="I1128" s="34"/>
      <c r="J1128" s="147"/>
      <c r="K1128" s="147"/>
      <c r="L1128" s="147"/>
      <c r="M1128" s="147"/>
      <c r="N1128" s="147"/>
      <c r="O1128" s="153"/>
      <c r="P1128" s="153"/>
      <c r="Q1128" s="144">
        <v>0</v>
      </c>
      <c r="R1128" s="144">
        <v>0</v>
      </c>
      <c r="S1128" s="144">
        <v>0</v>
      </c>
      <c r="T1128" s="155"/>
      <c r="U1128" s="155"/>
      <c r="V1128" s="155"/>
      <c r="W1128" s="155"/>
      <c r="X1128" s="155"/>
      <c r="Y1128" s="160"/>
    </row>
    <row r="1129" spans="1:25" x14ac:dyDescent="0.25">
      <c r="A1129" s="38"/>
      <c r="B1129" s="39"/>
      <c r="C1129" s="45" t="s">
        <v>1096</v>
      </c>
      <c r="D1129" s="42"/>
      <c r="E1129" s="42"/>
      <c r="F1129" s="45" t="s">
        <v>1097</v>
      </c>
      <c r="G1129" s="214"/>
      <c r="H1129" s="214"/>
      <c r="I1129" s="290"/>
      <c r="J1129" s="147"/>
      <c r="K1129" s="147"/>
      <c r="L1129" s="147"/>
      <c r="M1129" s="147"/>
      <c r="N1129" s="147"/>
      <c r="O1129" s="153"/>
      <c r="P1129" s="153"/>
      <c r="Q1129" s="144">
        <v>0</v>
      </c>
      <c r="R1129" s="144">
        <v>0</v>
      </c>
      <c r="S1129" s="144">
        <v>0</v>
      </c>
      <c r="T1129" s="155"/>
      <c r="U1129" s="155"/>
      <c r="V1129" s="155"/>
      <c r="W1129" s="155"/>
      <c r="X1129" s="155"/>
      <c r="Y1129" s="160"/>
    </row>
    <row r="1130" spans="1:25" ht="153" x14ac:dyDescent="0.25">
      <c r="A1130" s="53" t="s">
        <v>6</v>
      </c>
      <c r="B1130" s="54"/>
      <c r="C1130" s="215" t="s">
        <v>7</v>
      </c>
      <c r="D1130" s="56" t="s">
        <v>8</v>
      </c>
      <c r="E1130" s="56" t="s">
        <v>9</v>
      </c>
      <c r="F1130" s="57" t="s">
        <v>13</v>
      </c>
      <c r="G1130" s="58" t="s">
        <v>1044</v>
      </c>
      <c r="H1130" s="58" t="s">
        <v>1045</v>
      </c>
      <c r="I1130" s="56" t="s">
        <v>1046</v>
      </c>
      <c r="J1130" s="147"/>
      <c r="K1130" s="147"/>
      <c r="L1130" s="147"/>
      <c r="M1130" s="147"/>
      <c r="N1130" s="147"/>
      <c r="O1130" s="153"/>
      <c r="P1130" s="153"/>
      <c r="Q1130" s="144">
        <v>0</v>
      </c>
      <c r="R1130" s="144">
        <v>0</v>
      </c>
      <c r="S1130" s="144">
        <v>0</v>
      </c>
      <c r="T1130" s="155"/>
      <c r="U1130" s="155"/>
      <c r="V1130" s="155"/>
      <c r="W1130" s="155"/>
      <c r="X1130" s="155"/>
      <c r="Y1130" s="160"/>
    </row>
    <row r="1131" spans="1:25" x14ac:dyDescent="0.25">
      <c r="A1131" s="62"/>
      <c r="B1131" s="63"/>
      <c r="C1131" s="64"/>
      <c r="D1131" s="65"/>
      <c r="E1131" s="66"/>
      <c r="F1131" s="67"/>
      <c r="G1131" s="169"/>
      <c r="H1131" s="170"/>
      <c r="I1131" s="171"/>
      <c r="J1131" s="147"/>
      <c r="K1131" s="147"/>
      <c r="L1131" s="147"/>
      <c r="M1131" s="147"/>
      <c r="N1131" s="147"/>
      <c r="O1131" s="153"/>
      <c r="P1131" s="153"/>
      <c r="Q1131" s="144">
        <v>0</v>
      </c>
      <c r="R1131" s="144">
        <v>0</v>
      </c>
      <c r="S1131" s="144">
        <v>0</v>
      </c>
      <c r="T1131" s="155"/>
      <c r="U1131" s="155"/>
      <c r="V1131" s="155"/>
      <c r="W1131" s="155"/>
      <c r="X1131" s="155"/>
      <c r="Y1131" s="160"/>
    </row>
    <row r="1132" spans="1:25" x14ac:dyDescent="0.25">
      <c r="A1132" s="23">
        <v>76675290</v>
      </c>
      <c r="B1132" s="75" t="s">
        <v>24</v>
      </c>
      <c r="C1132" s="76" t="s">
        <v>25</v>
      </c>
      <c r="D1132" s="76" t="s">
        <v>38</v>
      </c>
      <c r="E1132" s="77">
        <v>694</v>
      </c>
      <c r="F1132" s="78" t="s">
        <v>39</v>
      </c>
      <c r="G1132" s="224"/>
      <c r="H1132" s="34">
        <v>733533</v>
      </c>
      <c r="I1132" s="173"/>
      <c r="J1132" s="147"/>
      <c r="K1132" s="147"/>
      <c r="L1132" s="147"/>
      <c r="M1132" s="147"/>
      <c r="N1132" s="225"/>
      <c r="O1132" s="153"/>
      <c r="P1132" s="153"/>
      <c r="Q1132" s="144">
        <v>0</v>
      </c>
      <c r="R1132" s="144">
        <v>0</v>
      </c>
      <c r="S1132" s="144">
        <v>0</v>
      </c>
      <c r="T1132" s="155"/>
      <c r="U1132" s="155"/>
      <c r="V1132" s="155"/>
      <c r="W1132" s="155"/>
      <c r="X1132" s="155"/>
      <c r="Y1132" s="160"/>
    </row>
    <row r="1133" spans="1:25" x14ac:dyDescent="0.25">
      <c r="A1133" s="23">
        <v>94272000</v>
      </c>
      <c r="B1133" s="91">
        <v>9</v>
      </c>
      <c r="C1133" s="76" t="s">
        <v>41</v>
      </c>
      <c r="D1133" s="76" t="s">
        <v>31</v>
      </c>
      <c r="E1133" s="77">
        <v>516</v>
      </c>
      <c r="F1133" s="78" t="s">
        <v>44</v>
      </c>
      <c r="G1133" s="84"/>
      <c r="H1133" s="34">
        <v>485988</v>
      </c>
      <c r="I1133" s="173"/>
      <c r="J1133" s="225"/>
      <c r="K1133" s="225"/>
      <c r="L1133" s="225"/>
      <c r="M1133" s="225"/>
      <c r="N1133" s="225"/>
      <c r="O1133" s="153"/>
      <c r="P1133" s="153"/>
      <c r="Q1133" s="144">
        <v>0</v>
      </c>
      <c r="R1133" s="144">
        <v>0</v>
      </c>
      <c r="S1133" s="144">
        <v>0</v>
      </c>
      <c r="T1133" s="155"/>
      <c r="U1133" s="155"/>
      <c r="V1133" s="155"/>
      <c r="W1133" s="155"/>
      <c r="X1133" s="155"/>
      <c r="Y1133" s="160"/>
    </row>
    <row r="1134" spans="1:25" x14ac:dyDescent="0.25">
      <c r="A1134" s="23">
        <v>94272000</v>
      </c>
      <c r="B1134" s="91">
        <v>9</v>
      </c>
      <c r="C1134" s="76" t="s">
        <v>41</v>
      </c>
      <c r="D1134" s="76" t="s">
        <v>31</v>
      </c>
      <c r="E1134" s="77">
        <v>517</v>
      </c>
      <c r="F1134" s="78" t="s">
        <v>47</v>
      </c>
      <c r="G1134" s="84"/>
      <c r="H1134" s="34">
        <v>2145155</v>
      </c>
      <c r="I1134" s="173"/>
      <c r="J1134" s="225"/>
      <c r="K1134" s="225"/>
      <c r="L1134" s="225"/>
      <c r="M1134" s="225"/>
      <c r="N1134" s="225"/>
      <c r="O1134" s="153"/>
      <c r="P1134" s="153"/>
      <c r="Q1134" s="144">
        <v>0</v>
      </c>
      <c r="R1134" s="144">
        <v>0</v>
      </c>
      <c r="S1134" s="144">
        <v>0</v>
      </c>
      <c r="T1134" s="155"/>
      <c r="U1134" s="155"/>
      <c r="V1134" s="155"/>
      <c r="W1134" s="155"/>
      <c r="X1134" s="155"/>
      <c r="Y1134" s="160"/>
    </row>
    <row r="1135" spans="1:25" x14ac:dyDescent="0.25">
      <c r="A1135" s="23">
        <v>61808000</v>
      </c>
      <c r="B1135" s="91">
        <v>5</v>
      </c>
      <c r="C1135" s="76" t="s">
        <v>70</v>
      </c>
      <c r="D1135" s="76" t="s">
        <v>90</v>
      </c>
      <c r="E1135" s="77">
        <v>305</v>
      </c>
      <c r="F1135" s="78" t="s">
        <v>60</v>
      </c>
      <c r="G1135" s="84">
        <v>3161006</v>
      </c>
      <c r="H1135" s="34">
        <v>1688019</v>
      </c>
      <c r="I1135" s="265"/>
      <c r="J1135" s="225"/>
      <c r="K1135" s="225"/>
      <c r="L1135" s="225"/>
      <c r="M1135" s="225"/>
      <c r="N1135" s="147"/>
      <c r="O1135" s="153"/>
      <c r="P1135" s="153"/>
      <c r="Q1135" s="144">
        <v>0</v>
      </c>
      <c r="R1135" s="144">
        <v>0</v>
      </c>
      <c r="S1135" s="144">
        <v>0</v>
      </c>
      <c r="T1135" s="155"/>
      <c r="U1135" s="155"/>
      <c r="V1135" s="155"/>
      <c r="W1135" s="155"/>
      <c r="X1135" s="155"/>
      <c r="Y1135" s="160"/>
    </row>
    <row r="1136" spans="1:25" x14ac:dyDescent="0.25">
      <c r="A1136" s="23">
        <v>61808000</v>
      </c>
      <c r="B1136" s="91">
        <v>5</v>
      </c>
      <c r="C1136" s="76" t="s">
        <v>70</v>
      </c>
      <c r="D1136" s="76" t="s">
        <v>31</v>
      </c>
      <c r="E1136" s="77">
        <v>580</v>
      </c>
      <c r="F1136" s="78" t="s">
        <v>68</v>
      </c>
      <c r="G1136" s="84">
        <v>3843778</v>
      </c>
      <c r="H1136" s="34">
        <v>458019</v>
      </c>
      <c r="I1136" s="173"/>
      <c r="J1136" s="225"/>
      <c r="K1136" s="225"/>
      <c r="L1136" s="225"/>
      <c r="M1136" s="225"/>
      <c r="N1136" s="147"/>
      <c r="O1136" s="153"/>
      <c r="P1136" s="153"/>
      <c r="Q1136" s="144">
        <v>0</v>
      </c>
      <c r="R1136" s="144">
        <v>0</v>
      </c>
      <c r="S1136" s="144">
        <v>0</v>
      </c>
      <c r="T1136" s="155"/>
      <c r="U1136" s="155"/>
      <c r="V1136" s="155"/>
      <c r="W1136" s="155"/>
      <c r="X1136" s="155"/>
      <c r="Y1136" s="160"/>
    </row>
    <row r="1137" spans="1:25" x14ac:dyDescent="0.25">
      <c r="A1137" s="23">
        <v>61808000</v>
      </c>
      <c r="B1137" s="91">
        <v>5</v>
      </c>
      <c r="C1137" s="76" t="s">
        <v>70</v>
      </c>
      <c r="D1137" s="76" t="s">
        <v>31</v>
      </c>
      <c r="E1137" s="77">
        <v>580</v>
      </c>
      <c r="F1137" s="78" t="s">
        <v>95</v>
      </c>
      <c r="G1137" s="84"/>
      <c r="H1137" s="34">
        <v>475764</v>
      </c>
      <c r="I1137" s="173"/>
      <c r="J1137" s="225"/>
      <c r="K1137" s="225"/>
      <c r="L1137" s="225"/>
      <c r="M1137" s="225"/>
      <c r="N1137" s="147"/>
      <c r="O1137" s="153"/>
      <c r="P1137" s="153"/>
      <c r="Q1137" s="144">
        <v>0</v>
      </c>
      <c r="R1137" s="144">
        <v>0</v>
      </c>
      <c r="S1137" s="144">
        <v>0</v>
      </c>
      <c r="T1137" s="155"/>
      <c r="U1137" s="155"/>
      <c r="V1137" s="155"/>
      <c r="W1137" s="155"/>
      <c r="X1137" s="155"/>
      <c r="Y1137" s="160"/>
    </row>
    <row r="1138" spans="1:25" x14ac:dyDescent="0.25">
      <c r="A1138" s="23">
        <v>61808000</v>
      </c>
      <c r="B1138" s="75">
        <v>5</v>
      </c>
      <c r="C1138" s="76" t="s">
        <v>70</v>
      </c>
      <c r="D1138" s="76" t="s">
        <v>35</v>
      </c>
      <c r="E1138" s="77">
        <v>655</v>
      </c>
      <c r="F1138" s="78" t="s">
        <v>49</v>
      </c>
      <c r="G1138" s="224"/>
      <c r="H1138" s="34">
        <v>784995</v>
      </c>
      <c r="I1138" s="173"/>
      <c r="J1138" s="147"/>
      <c r="K1138" s="225"/>
      <c r="L1138" s="225"/>
      <c r="M1138" s="225"/>
      <c r="N1138" s="147"/>
      <c r="O1138" s="153"/>
      <c r="P1138" s="153"/>
      <c r="Q1138" s="153"/>
      <c r="R1138" s="144">
        <v>0</v>
      </c>
      <c r="S1138" s="144">
        <v>0</v>
      </c>
      <c r="T1138" s="155"/>
      <c r="U1138" s="155"/>
      <c r="V1138" s="155"/>
      <c r="W1138" s="155"/>
      <c r="X1138" s="155"/>
      <c r="Y1138" s="160"/>
    </row>
    <row r="1139" spans="1:25" x14ac:dyDescent="0.25">
      <c r="A1139" s="23">
        <v>99586130</v>
      </c>
      <c r="B1139" s="91">
        <v>5</v>
      </c>
      <c r="C1139" s="76" t="s">
        <v>119</v>
      </c>
      <c r="D1139" s="76" t="s">
        <v>31</v>
      </c>
      <c r="E1139" s="77">
        <v>432</v>
      </c>
      <c r="F1139" s="78" t="s">
        <v>32</v>
      </c>
      <c r="G1139" s="84">
        <v>11531342</v>
      </c>
      <c r="H1139" s="34">
        <v>400121</v>
      </c>
      <c r="I1139" s="173"/>
      <c r="J1139" s="147"/>
      <c r="K1139" s="225"/>
      <c r="L1139" s="225"/>
      <c r="M1139" s="225"/>
      <c r="N1139" s="147"/>
      <c r="O1139" s="153"/>
      <c r="P1139" s="153"/>
      <c r="Q1139" s="153"/>
      <c r="R1139" s="144">
        <v>0</v>
      </c>
      <c r="S1139" s="144">
        <v>0</v>
      </c>
      <c r="T1139" s="155"/>
      <c r="U1139" s="155"/>
      <c r="V1139" s="155"/>
      <c r="W1139" s="155"/>
      <c r="X1139" s="155"/>
      <c r="Y1139" s="160"/>
    </row>
    <row r="1140" spans="1:25" x14ac:dyDescent="0.25">
      <c r="A1140" s="23">
        <v>59181460</v>
      </c>
      <c r="B1140" s="75">
        <v>5</v>
      </c>
      <c r="C1140" s="76" t="s">
        <v>129</v>
      </c>
      <c r="D1140" s="76" t="s">
        <v>31</v>
      </c>
      <c r="E1140" s="77">
        <v>738</v>
      </c>
      <c r="F1140" s="78" t="s">
        <v>32</v>
      </c>
      <c r="G1140" s="224"/>
      <c r="H1140" s="34">
        <v>1013390</v>
      </c>
      <c r="I1140" s="173"/>
      <c r="J1140" s="147"/>
      <c r="K1140" s="225"/>
      <c r="L1140" s="225"/>
      <c r="M1140" s="225"/>
      <c r="N1140" s="147"/>
      <c r="O1140" s="153"/>
      <c r="P1140" s="153"/>
      <c r="Q1140" s="153"/>
      <c r="R1140" s="144">
        <v>0</v>
      </c>
      <c r="S1140" s="144">
        <v>0</v>
      </c>
      <c r="T1140" s="155"/>
      <c r="U1140" s="155"/>
      <c r="V1140" s="155"/>
      <c r="W1140" s="155"/>
      <c r="X1140" s="155"/>
      <c r="Y1140" s="160"/>
    </row>
    <row r="1141" spans="1:25" x14ac:dyDescent="0.25">
      <c r="A1141" s="23">
        <v>70016330</v>
      </c>
      <c r="B1141" s="75" t="s">
        <v>24</v>
      </c>
      <c r="C1141" s="76" t="s">
        <v>163</v>
      </c>
      <c r="D1141" s="76" t="s">
        <v>31</v>
      </c>
      <c r="E1141" s="77">
        <v>708</v>
      </c>
      <c r="F1141" s="78" t="s">
        <v>32</v>
      </c>
      <c r="G1141" s="224"/>
      <c r="H1141" s="34">
        <v>1224517</v>
      </c>
      <c r="I1141" s="173"/>
      <c r="J1141" s="147"/>
      <c r="K1141" s="225"/>
      <c r="L1141" s="225"/>
      <c r="M1141" s="225"/>
      <c r="N1141" s="94"/>
      <c r="O1141" s="153"/>
      <c r="P1141" s="153"/>
      <c r="Q1141" s="153"/>
      <c r="R1141" s="144">
        <v>0</v>
      </c>
      <c r="S1141" s="144">
        <v>0</v>
      </c>
      <c r="T1141" s="176"/>
      <c r="U1141" s="176"/>
      <c r="V1141" s="176"/>
      <c r="W1141" s="176"/>
      <c r="X1141" s="176"/>
      <c r="Y1141" s="177"/>
    </row>
    <row r="1142" spans="1:25" x14ac:dyDescent="0.25">
      <c r="A1142" s="23">
        <v>93834000</v>
      </c>
      <c r="B1142" s="75">
        <v>5</v>
      </c>
      <c r="C1142" s="76" t="s">
        <v>202</v>
      </c>
      <c r="D1142" s="76" t="s">
        <v>90</v>
      </c>
      <c r="E1142" s="77">
        <v>551</v>
      </c>
      <c r="F1142" s="78" t="s">
        <v>44</v>
      </c>
      <c r="G1142" s="84"/>
      <c r="H1142" s="34">
        <v>1858032</v>
      </c>
      <c r="I1142" s="173"/>
      <c r="J1142" s="94"/>
      <c r="K1142" s="94"/>
      <c r="L1142" s="94"/>
      <c r="M1142" s="94"/>
      <c r="N1142" s="94"/>
      <c r="O1142" s="153"/>
      <c r="P1142" s="153"/>
      <c r="Q1142" s="153"/>
      <c r="R1142" s="144">
        <v>0</v>
      </c>
      <c r="S1142" s="144">
        <v>0</v>
      </c>
      <c r="T1142" s="176"/>
      <c r="U1142" s="176"/>
      <c r="V1142" s="176"/>
      <c r="W1142" s="176"/>
      <c r="X1142" s="176"/>
      <c r="Y1142" s="177"/>
    </row>
    <row r="1143" spans="1:25" x14ac:dyDescent="0.25">
      <c r="A1143" s="23">
        <v>93281000</v>
      </c>
      <c r="B1143" s="75" t="s">
        <v>24</v>
      </c>
      <c r="C1143" s="76" t="s">
        <v>255</v>
      </c>
      <c r="D1143" s="76" t="s">
        <v>31</v>
      </c>
      <c r="E1143" s="77">
        <v>504</v>
      </c>
      <c r="F1143" s="78" t="s">
        <v>32</v>
      </c>
      <c r="G1143" s="84"/>
      <c r="H1143" s="34">
        <v>678287</v>
      </c>
      <c r="I1143" s="173"/>
      <c r="J1143" s="94"/>
      <c r="K1143" s="94"/>
      <c r="L1143" s="94"/>
      <c r="M1143" s="94"/>
      <c r="N1143" s="94"/>
      <c r="O1143" s="153"/>
      <c r="P1143" s="153"/>
      <c r="Q1143" s="153"/>
      <c r="R1143" s="144">
        <v>0</v>
      </c>
      <c r="S1143" s="144">
        <v>0</v>
      </c>
      <c r="T1143" s="176"/>
      <c r="U1143" s="176"/>
      <c r="V1143" s="176"/>
      <c r="W1143" s="176"/>
      <c r="X1143" s="176"/>
      <c r="Y1143" s="177"/>
    </row>
    <row r="1144" spans="1:25" x14ac:dyDescent="0.25">
      <c r="A1144" s="23">
        <v>96505760</v>
      </c>
      <c r="B1144" s="91">
        <v>9</v>
      </c>
      <c r="C1144" s="76" t="s">
        <v>263</v>
      </c>
      <c r="D1144" s="76" t="s">
        <v>31</v>
      </c>
      <c r="E1144" s="77">
        <v>537</v>
      </c>
      <c r="F1144" s="78" t="s">
        <v>64</v>
      </c>
      <c r="G1144" s="84"/>
      <c r="H1144" s="34">
        <v>545296</v>
      </c>
      <c r="I1144" s="173"/>
      <c r="J1144" s="94"/>
      <c r="K1144" s="94"/>
      <c r="L1144" s="94"/>
      <c r="M1144" s="94"/>
      <c r="N1144" s="94"/>
      <c r="O1144" s="153"/>
      <c r="P1144" s="153"/>
      <c r="Q1144" s="153"/>
      <c r="R1144" s="144">
        <v>0</v>
      </c>
      <c r="S1144" s="144">
        <v>0</v>
      </c>
      <c r="T1144" s="176"/>
      <c r="U1144" s="176"/>
      <c r="V1144" s="176"/>
      <c r="W1144" s="176"/>
      <c r="X1144" s="176"/>
      <c r="Y1144" s="177"/>
    </row>
    <row r="1145" spans="1:25" x14ac:dyDescent="0.25">
      <c r="A1145" s="23">
        <v>96505760</v>
      </c>
      <c r="B1145" s="91">
        <v>9</v>
      </c>
      <c r="C1145" s="76" t="s">
        <v>263</v>
      </c>
      <c r="D1145" s="76" t="s">
        <v>31</v>
      </c>
      <c r="E1145" s="77">
        <v>538</v>
      </c>
      <c r="F1145" s="78" t="s">
        <v>68</v>
      </c>
      <c r="G1145" s="84"/>
      <c r="H1145" s="34">
        <v>1603720</v>
      </c>
      <c r="I1145" s="173"/>
      <c r="J1145" s="94"/>
      <c r="K1145" s="94"/>
      <c r="L1145" s="94"/>
      <c r="M1145" s="94"/>
      <c r="N1145" s="183"/>
      <c r="O1145" s="153"/>
      <c r="P1145" s="153"/>
      <c r="Q1145" s="153"/>
      <c r="R1145" s="144">
        <v>0</v>
      </c>
      <c r="S1145" s="144">
        <v>0</v>
      </c>
      <c r="T1145" s="176"/>
      <c r="U1145" s="176"/>
      <c r="V1145" s="176"/>
      <c r="W1145" s="176"/>
      <c r="X1145" s="176"/>
      <c r="Y1145" s="178"/>
    </row>
    <row r="1146" spans="1:25" x14ac:dyDescent="0.25">
      <c r="A1146" s="23">
        <v>81290800</v>
      </c>
      <c r="B1146" s="75">
        <v>6</v>
      </c>
      <c r="C1146" s="76" t="s">
        <v>272</v>
      </c>
      <c r="D1146" s="76" t="s">
        <v>31</v>
      </c>
      <c r="E1146" s="77">
        <v>758</v>
      </c>
      <c r="F1146" s="78" t="s">
        <v>32</v>
      </c>
      <c r="G1146" s="224"/>
      <c r="H1146" s="34">
        <v>739351</v>
      </c>
      <c r="I1146" s="173"/>
      <c r="J1146" s="183"/>
      <c r="K1146" s="183"/>
      <c r="L1146" s="183"/>
      <c r="M1146" s="183"/>
      <c r="N1146" s="94"/>
      <c r="O1146" s="153"/>
      <c r="P1146" s="153"/>
      <c r="Q1146" s="153"/>
      <c r="R1146" s="144">
        <v>0</v>
      </c>
      <c r="S1146" s="144">
        <v>0</v>
      </c>
      <c r="T1146" s="176"/>
      <c r="U1146" s="176"/>
      <c r="V1146" s="176"/>
      <c r="W1146" s="176"/>
      <c r="X1146" s="176"/>
      <c r="Y1146" s="177"/>
    </row>
    <row r="1147" spans="1:25" x14ac:dyDescent="0.25">
      <c r="A1147" s="23">
        <v>90413000</v>
      </c>
      <c r="B1147" s="91">
        <v>1</v>
      </c>
      <c r="C1147" s="76" t="s">
        <v>274</v>
      </c>
      <c r="D1147" s="76" t="s">
        <v>71</v>
      </c>
      <c r="E1147" s="77">
        <v>388</v>
      </c>
      <c r="F1147" s="78" t="s">
        <v>58</v>
      </c>
      <c r="G1147" s="84">
        <v>1201181</v>
      </c>
      <c r="H1147" s="34">
        <v>523335</v>
      </c>
      <c r="I1147" s="173"/>
      <c r="J1147" s="94"/>
      <c r="K1147" s="94"/>
      <c r="L1147" s="94"/>
      <c r="M1147" s="94"/>
      <c r="N1147" s="94"/>
      <c r="O1147" s="153"/>
      <c r="P1147" s="153"/>
      <c r="Q1147" s="153"/>
      <c r="R1147" s="144">
        <v>0</v>
      </c>
      <c r="S1147" s="144">
        <v>0</v>
      </c>
      <c r="T1147" s="176"/>
      <c r="U1147" s="176"/>
      <c r="V1147" s="176"/>
      <c r="W1147" s="176"/>
      <c r="X1147" s="176"/>
      <c r="Y1147" s="177"/>
    </row>
    <row r="1148" spans="1:25" x14ac:dyDescent="0.25">
      <c r="A1148" s="23">
        <v>59175530</v>
      </c>
      <c r="B1148" s="75">
        <v>7</v>
      </c>
      <c r="C1148" s="76" t="s">
        <v>327</v>
      </c>
      <c r="D1148" s="76" t="s">
        <v>31</v>
      </c>
      <c r="E1148" s="77">
        <v>726</v>
      </c>
      <c r="F1148" s="78" t="s">
        <v>32</v>
      </c>
      <c r="G1148" s="224"/>
      <c r="H1148" s="34"/>
      <c r="I1148" s="173">
        <v>541701</v>
      </c>
      <c r="J1148" s="94"/>
      <c r="K1148" s="94"/>
      <c r="L1148" s="94"/>
      <c r="M1148" s="94"/>
      <c r="N1148" s="94"/>
      <c r="O1148" s="153"/>
      <c r="P1148" s="153"/>
      <c r="Q1148" s="153"/>
      <c r="R1148" s="144">
        <v>0</v>
      </c>
      <c r="S1148" s="144">
        <v>0</v>
      </c>
      <c r="T1148" s="176"/>
      <c r="U1148" s="176"/>
      <c r="V1148" s="176"/>
      <c r="W1148" s="176"/>
      <c r="X1148" s="176"/>
      <c r="Y1148" s="177"/>
    </row>
    <row r="1149" spans="1:25" x14ac:dyDescent="0.25">
      <c r="A1149" s="104">
        <v>81494400</v>
      </c>
      <c r="B1149" s="75" t="s">
        <v>24</v>
      </c>
      <c r="C1149" s="76" t="s">
        <v>332</v>
      </c>
      <c r="D1149" s="76" t="s">
        <v>71</v>
      </c>
      <c r="E1149" s="77">
        <v>770</v>
      </c>
      <c r="F1149" s="78" t="s">
        <v>32</v>
      </c>
      <c r="G1149" s="84">
        <v>637258</v>
      </c>
      <c r="H1149" s="34">
        <v>464895</v>
      </c>
      <c r="I1149" s="173"/>
      <c r="J1149" s="94"/>
      <c r="K1149" s="94"/>
      <c r="L1149" s="94"/>
      <c r="M1149" s="94"/>
      <c r="N1149" s="94"/>
      <c r="O1149" s="153"/>
      <c r="P1149" s="153"/>
      <c r="Q1149" s="153"/>
      <c r="R1149" s="144">
        <v>0</v>
      </c>
      <c r="S1149" s="144">
        <v>0</v>
      </c>
      <c r="T1149" s="176"/>
      <c r="U1149" s="176"/>
      <c r="V1149" s="176"/>
      <c r="W1149" s="176"/>
      <c r="X1149" s="176"/>
      <c r="Y1149" s="177"/>
    </row>
    <row r="1150" spans="1:25" x14ac:dyDescent="0.25">
      <c r="A1150" s="23">
        <v>96579800</v>
      </c>
      <c r="B1150" s="91">
        <v>5</v>
      </c>
      <c r="C1150" s="76" t="s">
        <v>390</v>
      </c>
      <c r="D1150" s="76" t="s">
        <v>71</v>
      </c>
      <c r="E1150" s="93">
        <v>284</v>
      </c>
      <c r="F1150" s="78" t="s">
        <v>36</v>
      </c>
      <c r="G1150" s="84">
        <v>1390840</v>
      </c>
      <c r="H1150" s="34">
        <v>1192405</v>
      </c>
      <c r="I1150" s="173"/>
      <c r="J1150" s="94"/>
      <c r="K1150" s="94"/>
      <c r="L1150" s="94"/>
      <c r="M1150" s="94"/>
      <c r="N1150" s="183"/>
      <c r="O1150" s="153"/>
      <c r="P1150" s="153"/>
      <c r="Q1150" s="153"/>
      <c r="R1150" s="144">
        <v>0</v>
      </c>
      <c r="S1150" s="144">
        <v>0</v>
      </c>
      <c r="T1150" s="176"/>
      <c r="U1150" s="176"/>
      <c r="V1150" s="176"/>
      <c r="W1150" s="176"/>
      <c r="X1150" s="176"/>
      <c r="Y1150" s="178"/>
    </row>
    <row r="1151" spans="1:25" x14ac:dyDescent="0.25">
      <c r="A1151" s="23">
        <v>91081000</v>
      </c>
      <c r="B1151" s="75">
        <v>6</v>
      </c>
      <c r="C1151" s="76" t="s">
        <v>410</v>
      </c>
      <c r="D1151" s="76" t="s">
        <v>31</v>
      </c>
      <c r="E1151" s="77">
        <v>522</v>
      </c>
      <c r="F1151" s="78" t="s">
        <v>101</v>
      </c>
      <c r="G1151" s="84"/>
      <c r="H1151" s="34">
        <v>5639302</v>
      </c>
      <c r="I1151" s="173"/>
      <c r="J1151" s="183"/>
      <c r="K1151" s="183"/>
      <c r="L1151" s="183"/>
      <c r="M1151" s="183"/>
      <c r="N1151" s="187"/>
      <c r="O1151" s="153"/>
      <c r="P1151" s="153"/>
      <c r="Q1151" s="153"/>
      <c r="R1151" s="144">
        <v>0</v>
      </c>
      <c r="S1151" s="144">
        <v>0</v>
      </c>
      <c r="T1151" s="176"/>
      <c r="U1151" s="176"/>
      <c r="V1151" s="176"/>
      <c r="W1151" s="176"/>
      <c r="X1151" s="176"/>
      <c r="Y1151" s="177"/>
    </row>
    <row r="1152" spans="1:25" x14ac:dyDescent="0.25">
      <c r="A1152" s="23">
        <v>96874030</v>
      </c>
      <c r="B1152" s="75" t="s">
        <v>24</v>
      </c>
      <c r="C1152" s="76" t="s">
        <v>462</v>
      </c>
      <c r="D1152" s="76" t="s">
        <v>71</v>
      </c>
      <c r="E1152" s="77">
        <v>755</v>
      </c>
      <c r="F1152" s="78" t="s">
        <v>62</v>
      </c>
      <c r="G1152" s="224">
        <v>160502</v>
      </c>
      <c r="H1152" s="34"/>
      <c r="I1152" s="173"/>
      <c r="J1152" s="186"/>
      <c r="K1152" s="94"/>
      <c r="L1152" s="94"/>
      <c r="M1152" s="94"/>
      <c r="N1152" s="187"/>
      <c r="O1152" s="153"/>
      <c r="P1152" s="153"/>
      <c r="Q1152" s="153"/>
      <c r="R1152" s="144">
        <v>0</v>
      </c>
      <c r="S1152" s="144">
        <v>0</v>
      </c>
      <c r="T1152" s="176"/>
      <c r="U1152" s="176"/>
      <c r="V1152" s="176"/>
      <c r="W1152" s="176"/>
      <c r="X1152" s="176"/>
      <c r="Y1152" s="177"/>
    </row>
    <row r="1153" spans="1:25" x14ac:dyDescent="0.25">
      <c r="A1153" s="23">
        <v>76020458</v>
      </c>
      <c r="B1153" s="75">
        <v>7</v>
      </c>
      <c r="C1153" s="76" t="s">
        <v>467</v>
      </c>
      <c r="D1153" s="76" t="s">
        <v>31</v>
      </c>
      <c r="E1153" s="77">
        <v>697</v>
      </c>
      <c r="F1153" s="78" t="s">
        <v>32</v>
      </c>
      <c r="G1153" s="224"/>
      <c r="H1153" s="34">
        <v>1417000</v>
      </c>
      <c r="I1153" s="173"/>
      <c r="J1153" s="186"/>
      <c r="K1153" s="94"/>
      <c r="L1153" s="94"/>
      <c r="M1153" s="94"/>
      <c r="N1153" s="187"/>
      <c r="O1153" s="153"/>
      <c r="P1153" s="153"/>
      <c r="Q1153" s="153"/>
      <c r="R1153" s="144">
        <v>0</v>
      </c>
      <c r="S1153" s="144">
        <v>0</v>
      </c>
      <c r="T1153" s="176"/>
      <c r="U1153" s="176"/>
      <c r="V1153" s="176"/>
      <c r="W1153" s="176"/>
      <c r="X1153" s="176"/>
      <c r="Y1153" s="177"/>
    </row>
    <row r="1154" spans="1:25" x14ac:dyDescent="0.25">
      <c r="A1154" s="23">
        <v>76020458</v>
      </c>
      <c r="B1154" s="75">
        <v>7</v>
      </c>
      <c r="C1154" s="76" t="s">
        <v>467</v>
      </c>
      <c r="D1154" s="76" t="s">
        <v>31</v>
      </c>
      <c r="E1154" s="77">
        <v>698</v>
      </c>
      <c r="F1154" s="78" t="s">
        <v>39</v>
      </c>
      <c r="G1154" s="224"/>
      <c r="H1154" s="34">
        <v>1021003</v>
      </c>
      <c r="I1154" s="173"/>
      <c r="J1154" s="186"/>
      <c r="K1154" s="94"/>
      <c r="L1154" s="94"/>
      <c r="M1154" s="94"/>
      <c r="N1154" s="187"/>
      <c r="O1154" s="153"/>
      <c r="P1154" s="153"/>
      <c r="Q1154" s="153"/>
      <c r="R1154" s="144">
        <v>0</v>
      </c>
      <c r="S1154" s="144">
        <v>0</v>
      </c>
      <c r="T1154" s="176"/>
      <c r="U1154" s="176"/>
      <c r="V1154" s="176"/>
      <c r="W1154" s="176"/>
      <c r="X1154" s="176"/>
      <c r="Y1154" s="177"/>
    </row>
    <row r="1155" spans="1:25" x14ac:dyDescent="0.25">
      <c r="A1155" s="23">
        <v>94271000</v>
      </c>
      <c r="B1155" s="91">
        <v>3</v>
      </c>
      <c r="C1155" s="76" t="s">
        <v>472</v>
      </c>
      <c r="D1155" s="76" t="s">
        <v>71</v>
      </c>
      <c r="E1155" s="93">
        <v>269</v>
      </c>
      <c r="F1155" s="78" t="s">
        <v>79</v>
      </c>
      <c r="G1155" s="84">
        <v>1385892</v>
      </c>
      <c r="H1155" s="34">
        <v>843114</v>
      </c>
      <c r="I1155" s="173"/>
      <c r="J1155" s="186"/>
      <c r="K1155" s="94"/>
      <c r="L1155" s="94"/>
      <c r="M1155" s="94"/>
      <c r="N1155" s="187"/>
      <c r="O1155" s="153"/>
      <c r="P1155" s="153"/>
      <c r="Q1155" s="153"/>
      <c r="R1155" s="144">
        <v>0</v>
      </c>
      <c r="S1155" s="144">
        <v>0</v>
      </c>
      <c r="T1155" s="176"/>
      <c r="U1155" s="176"/>
      <c r="V1155" s="176"/>
      <c r="W1155" s="176"/>
      <c r="X1155" s="176"/>
      <c r="Y1155" s="177"/>
    </row>
    <row r="1156" spans="1:25" x14ac:dyDescent="0.25">
      <c r="A1156" s="23">
        <v>96970380</v>
      </c>
      <c r="B1156" s="75">
        <v>7</v>
      </c>
      <c r="C1156" s="76" t="s">
        <v>475</v>
      </c>
      <c r="D1156" s="76" t="s">
        <v>31</v>
      </c>
      <c r="E1156" s="77">
        <v>637</v>
      </c>
      <c r="F1156" s="78" t="s">
        <v>32</v>
      </c>
      <c r="G1156" s="224">
        <v>5999910</v>
      </c>
      <c r="H1156" s="34">
        <v>356467</v>
      </c>
      <c r="I1156" s="173"/>
      <c r="J1156" s="186"/>
      <c r="K1156" s="94"/>
      <c r="L1156" s="94"/>
      <c r="M1156" s="94"/>
      <c r="N1156" s="187"/>
      <c r="O1156" s="153"/>
      <c r="P1156" s="153"/>
      <c r="Q1156" s="153"/>
      <c r="R1156" s="144">
        <v>0</v>
      </c>
      <c r="S1156" s="144">
        <v>0</v>
      </c>
      <c r="T1156" s="176"/>
      <c r="U1156" s="176"/>
      <c r="V1156" s="176"/>
      <c r="W1156" s="176"/>
      <c r="X1156" s="176"/>
      <c r="Y1156" s="177"/>
    </row>
    <row r="1157" spans="1:25" x14ac:dyDescent="0.25">
      <c r="A1157" s="23">
        <v>96970380</v>
      </c>
      <c r="B1157" s="75">
        <v>7</v>
      </c>
      <c r="C1157" s="76" t="s">
        <v>475</v>
      </c>
      <c r="D1157" s="76" t="s">
        <v>35</v>
      </c>
      <c r="E1157" s="77">
        <v>637</v>
      </c>
      <c r="F1157" s="78" t="s">
        <v>66</v>
      </c>
      <c r="G1157" s="224">
        <v>5325000</v>
      </c>
      <c r="H1157" s="34">
        <v>549668</v>
      </c>
      <c r="I1157" s="173"/>
      <c r="J1157" s="94"/>
      <c r="K1157" s="94"/>
      <c r="L1157" s="94"/>
      <c r="M1157" s="94"/>
      <c r="N1157" s="187"/>
      <c r="O1157" s="153"/>
      <c r="P1157" s="153"/>
      <c r="Q1157" s="153"/>
      <c r="R1157" s="144">
        <v>0</v>
      </c>
      <c r="S1157" s="144">
        <v>0</v>
      </c>
      <c r="T1157" s="176"/>
      <c r="U1157" s="176"/>
      <c r="V1157" s="176"/>
      <c r="W1157" s="176"/>
      <c r="X1157" s="176"/>
      <c r="Y1157" s="177"/>
    </row>
    <row r="1158" spans="1:25" x14ac:dyDescent="0.25">
      <c r="A1158" s="23">
        <v>96970380</v>
      </c>
      <c r="B1158" s="75">
        <v>7</v>
      </c>
      <c r="C1158" s="76" t="s">
        <v>475</v>
      </c>
      <c r="D1158" s="76" t="s">
        <v>31</v>
      </c>
      <c r="E1158" s="77">
        <v>638</v>
      </c>
      <c r="F1158" s="78" t="s">
        <v>39</v>
      </c>
      <c r="G1158" s="224"/>
      <c r="H1158" s="34">
        <v>1126735</v>
      </c>
      <c r="I1158" s="173"/>
      <c r="J1158" s="186"/>
      <c r="K1158" s="94"/>
      <c r="L1158" s="94"/>
      <c r="M1158" s="94"/>
      <c r="N1158" s="187"/>
      <c r="O1158" s="153"/>
      <c r="P1158" s="153"/>
      <c r="Q1158" s="153"/>
      <c r="R1158" s="144">
        <v>0</v>
      </c>
      <c r="S1158" s="144">
        <v>0</v>
      </c>
      <c r="T1158" s="176"/>
      <c r="U1158" s="176"/>
      <c r="V1158" s="176"/>
      <c r="W1158" s="176"/>
      <c r="X1158" s="176"/>
      <c r="Y1158" s="177"/>
    </row>
    <row r="1159" spans="1:25" x14ac:dyDescent="0.25">
      <c r="A1159" s="23">
        <v>96970380</v>
      </c>
      <c r="B1159" s="75">
        <v>7</v>
      </c>
      <c r="C1159" s="76" t="s">
        <v>475</v>
      </c>
      <c r="D1159" s="76" t="s">
        <v>35</v>
      </c>
      <c r="E1159" s="77">
        <v>638</v>
      </c>
      <c r="F1159" s="78" t="s">
        <v>58</v>
      </c>
      <c r="G1159" s="224"/>
      <c r="H1159" s="34">
        <v>504688</v>
      </c>
      <c r="I1159" s="173"/>
      <c r="J1159" s="186"/>
      <c r="K1159" s="94"/>
      <c r="L1159" s="94"/>
      <c r="M1159" s="94"/>
      <c r="N1159" s="187"/>
      <c r="O1159" s="153"/>
      <c r="P1159" s="153"/>
      <c r="Q1159" s="153"/>
      <c r="R1159" s="144">
        <v>0</v>
      </c>
      <c r="S1159" s="144">
        <v>0</v>
      </c>
      <c r="T1159" s="176"/>
      <c r="U1159" s="176"/>
      <c r="V1159" s="176"/>
      <c r="W1159" s="176"/>
      <c r="X1159" s="176"/>
      <c r="Y1159" s="177"/>
    </row>
    <row r="1160" spans="1:25" x14ac:dyDescent="0.25">
      <c r="A1160" s="23">
        <v>96678790</v>
      </c>
      <c r="B1160" s="75">
        <v>2</v>
      </c>
      <c r="C1160" s="76" t="s">
        <v>526</v>
      </c>
      <c r="D1160" s="76" t="s">
        <v>35</v>
      </c>
      <c r="E1160" s="77">
        <v>680</v>
      </c>
      <c r="F1160" s="78" t="s">
        <v>568</v>
      </c>
      <c r="G1160" s="224">
        <v>22000000</v>
      </c>
      <c r="H1160" s="34">
        <v>666407</v>
      </c>
      <c r="I1160" s="173"/>
      <c r="J1160" s="186"/>
      <c r="K1160" s="94"/>
      <c r="L1160" s="94"/>
      <c r="M1160" s="94"/>
      <c r="N1160" s="187"/>
      <c r="O1160" s="153"/>
      <c r="P1160" s="153"/>
      <c r="Q1160" s="153"/>
      <c r="R1160" s="144">
        <v>0</v>
      </c>
      <c r="S1160" s="144">
        <v>0</v>
      </c>
      <c r="T1160" s="176"/>
      <c r="U1160" s="176"/>
      <c r="V1160" s="176"/>
      <c r="W1160" s="176"/>
      <c r="X1160" s="176"/>
      <c r="Y1160" s="177"/>
    </row>
    <row r="1161" spans="1:25" x14ac:dyDescent="0.25">
      <c r="A1161" s="23">
        <v>90310000</v>
      </c>
      <c r="B1161" s="91">
        <v>1</v>
      </c>
      <c r="C1161" s="76" t="s">
        <v>593</v>
      </c>
      <c r="D1161" s="76" t="s">
        <v>71</v>
      </c>
      <c r="E1161" s="93">
        <v>238</v>
      </c>
      <c r="F1161" s="78" t="s">
        <v>595</v>
      </c>
      <c r="G1161" s="84">
        <v>260396</v>
      </c>
      <c r="H1161" s="34">
        <v>326283</v>
      </c>
      <c r="I1161" s="173"/>
      <c r="J1161" s="186"/>
      <c r="K1161" s="94"/>
      <c r="L1161" s="94"/>
      <c r="M1161" s="94"/>
      <c r="N1161" s="187"/>
      <c r="O1161" s="153"/>
      <c r="P1161" s="153"/>
      <c r="Q1161" s="90"/>
      <c r="R1161" s="144">
        <v>0</v>
      </c>
      <c r="S1161" s="144">
        <v>0</v>
      </c>
      <c r="T1161" s="176"/>
      <c r="U1161" s="176"/>
      <c r="V1161" s="176"/>
      <c r="W1161" s="176"/>
      <c r="X1161" s="176"/>
      <c r="Y1161" s="177"/>
    </row>
    <row r="1162" spans="1:25" x14ac:dyDescent="0.25">
      <c r="A1162" s="23">
        <v>90310000</v>
      </c>
      <c r="B1162" s="91">
        <v>1</v>
      </c>
      <c r="C1162" s="76" t="s">
        <v>593</v>
      </c>
      <c r="D1162" s="76" t="s">
        <v>71</v>
      </c>
      <c r="E1162" s="93">
        <v>238</v>
      </c>
      <c r="F1162" s="78" t="s">
        <v>597</v>
      </c>
      <c r="G1162" s="84">
        <v>1301980</v>
      </c>
      <c r="H1162" s="34">
        <v>1631413</v>
      </c>
      <c r="I1162" s="173"/>
      <c r="J1162" s="186"/>
      <c r="K1162" s="94"/>
      <c r="L1162" s="94"/>
      <c r="M1162" s="94"/>
      <c r="N1162" s="187"/>
      <c r="O1162" s="153"/>
      <c r="P1162" s="153"/>
      <c r="Q1162" s="90"/>
      <c r="R1162" s="144">
        <v>0</v>
      </c>
      <c r="S1162" s="144">
        <v>0</v>
      </c>
      <c r="T1162" s="176"/>
      <c r="U1162" s="176"/>
      <c r="V1162" s="176"/>
      <c r="W1162" s="176"/>
      <c r="X1162" s="176"/>
      <c r="Y1162" s="177"/>
    </row>
    <row r="1163" spans="1:25" x14ac:dyDescent="0.25">
      <c r="A1163" s="23">
        <v>96604380</v>
      </c>
      <c r="B1163" s="91">
        <v>6</v>
      </c>
      <c r="C1163" s="76" t="s">
        <v>603</v>
      </c>
      <c r="D1163" s="76" t="s">
        <v>35</v>
      </c>
      <c r="E1163" s="77">
        <v>340</v>
      </c>
      <c r="F1163" s="78" t="s">
        <v>79</v>
      </c>
      <c r="G1163" s="84">
        <v>706577</v>
      </c>
      <c r="H1163" s="34">
        <v>385697</v>
      </c>
      <c r="I1163" s="173"/>
      <c r="J1163" s="186"/>
      <c r="K1163" s="94"/>
      <c r="L1163" s="94"/>
      <c r="M1163" s="94"/>
      <c r="N1163" s="187"/>
      <c r="O1163" s="153"/>
      <c r="P1163" s="153"/>
      <c r="Q1163" s="90"/>
      <c r="R1163" s="144">
        <v>0</v>
      </c>
      <c r="S1163" s="144">
        <v>0</v>
      </c>
      <c r="T1163" s="176"/>
      <c r="U1163" s="176"/>
      <c r="V1163" s="176"/>
      <c r="W1163" s="176"/>
      <c r="X1163" s="176"/>
      <c r="Y1163" s="177"/>
    </row>
    <row r="1164" spans="1:25" x14ac:dyDescent="0.25">
      <c r="A1164" s="23">
        <v>96604380</v>
      </c>
      <c r="B1164" s="91">
        <v>6</v>
      </c>
      <c r="C1164" s="76" t="s">
        <v>603</v>
      </c>
      <c r="D1164" s="76" t="s">
        <v>35</v>
      </c>
      <c r="E1164" s="77">
        <v>376</v>
      </c>
      <c r="F1164" s="78" t="s">
        <v>496</v>
      </c>
      <c r="G1164" s="84">
        <v>316100</v>
      </c>
      <c r="H1164" s="34">
        <v>170815</v>
      </c>
      <c r="I1164" s="173"/>
      <c r="J1164" s="186"/>
      <c r="K1164" s="94"/>
      <c r="L1164" s="94"/>
      <c r="M1164" s="94"/>
      <c r="N1164" s="187"/>
      <c r="O1164" s="153"/>
      <c r="P1164" s="153"/>
      <c r="Q1164" s="94"/>
      <c r="R1164" s="144">
        <v>0</v>
      </c>
      <c r="S1164" s="144">
        <v>0</v>
      </c>
      <c r="T1164" s="176"/>
      <c r="U1164" s="176"/>
      <c r="V1164" s="176"/>
      <c r="W1164" s="176"/>
      <c r="X1164" s="176"/>
      <c r="Y1164" s="177"/>
    </row>
    <row r="1165" spans="1:25" x14ac:dyDescent="0.25">
      <c r="A1165" s="23">
        <v>96604380</v>
      </c>
      <c r="B1165" s="91">
        <v>6</v>
      </c>
      <c r="C1165" s="76" t="s">
        <v>603</v>
      </c>
      <c r="D1165" s="76" t="s">
        <v>31</v>
      </c>
      <c r="E1165" s="77">
        <v>454</v>
      </c>
      <c r="F1165" s="78" t="s">
        <v>66</v>
      </c>
      <c r="G1165" s="84">
        <v>948300</v>
      </c>
      <c r="H1165" s="34">
        <v>512446</v>
      </c>
      <c r="I1165" s="173"/>
      <c r="J1165" s="186"/>
      <c r="K1165" s="94"/>
      <c r="L1165" s="94"/>
      <c r="M1165" s="94"/>
      <c r="N1165" s="187"/>
      <c r="O1165" s="153"/>
      <c r="P1165" s="153"/>
      <c r="Q1165" s="90"/>
      <c r="R1165" s="144">
        <v>0</v>
      </c>
      <c r="S1165" s="144">
        <v>0</v>
      </c>
      <c r="T1165" s="176"/>
      <c r="U1165" s="176"/>
      <c r="V1165" s="176"/>
      <c r="W1165" s="176"/>
      <c r="X1165" s="176"/>
      <c r="Y1165" s="177"/>
    </row>
    <row r="1166" spans="1:25" x14ac:dyDescent="0.25">
      <c r="A1166" s="23">
        <v>96604380</v>
      </c>
      <c r="B1166" s="91">
        <v>6</v>
      </c>
      <c r="C1166" s="76" t="s">
        <v>603</v>
      </c>
      <c r="D1166" s="76" t="s">
        <v>31</v>
      </c>
      <c r="E1166" s="77">
        <v>507</v>
      </c>
      <c r="F1166" s="78" t="s">
        <v>58</v>
      </c>
      <c r="G1166" s="84">
        <v>353288</v>
      </c>
      <c r="H1166" s="34">
        <v>192848</v>
      </c>
      <c r="I1166" s="173"/>
      <c r="J1166" s="186"/>
      <c r="K1166" s="94"/>
      <c r="L1166" s="94"/>
      <c r="M1166" s="94"/>
      <c r="N1166" s="187"/>
      <c r="O1166" s="90"/>
      <c r="P1166" s="90"/>
      <c r="Q1166" s="90"/>
      <c r="R1166" s="144">
        <v>0</v>
      </c>
      <c r="S1166" s="144">
        <v>0</v>
      </c>
      <c r="T1166" s="176"/>
      <c r="U1166" s="176"/>
      <c r="V1166" s="176"/>
      <c r="W1166" s="176"/>
      <c r="X1166" s="176"/>
      <c r="Y1166" s="177"/>
    </row>
    <row r="1167" spans="1:25" x14ac:dyDescent="0.25">
      <c r="A1167" s="23">
        <v>96604380</v>
      </c>
      <c r="B1167" s="75">
        <v>6</v>
      </c>
      <c r="C1167" s="76" t="s">
        <v>603</v>
      </c>
      <c r="D1167" s="76" t="s">
        <v>31</v>
      </c>
      <c r="E1167" s="77">
        <v>763</v>
      </c>
      <c r="F1167" s="78" t="s">
        <v>24</v>
      </c>
      <c r="G1167" s="224"/>
      <c r="H1167" s="34">
        <v>1427291</v>
      </c>
      <c r="I1167" s="173"/>
      <c r="J1167" s="186"/>
      <c r="K1167" s="94"/>
      <c r="L1167" s="94"/>
      <c r="M1167" s="94"/>
      <c r="N1167" s="187"/>
      <c r="O1167" s="90"/>
      <c r="P1167" s="90"/>
      <c r="Q1167" s="90"/>
      <c r="R1167" s="144">
        <v>0</v>
      </c>
      <c r="S1167" s="144">
        <v>0</v>
      </c>
      <c r="T1167" s="176"/>
      <c r="U1167" s="176"/>
      <c r="V1167" s="176"/>
      <c r="W1167" s="176"/>
      <c r="X1167" s="176"/>
      <c r="Y1167" s="177"/>
    </row>
    <row r="1168" spans="1:25" x14ac:dyDescent="0.25">
      <c r="A1168" s="23">
        <v>76038659</v>
      </c>
      <c r="B1168" s="75">
        <v>6</v>
      </c>
      <c r="C1168" s="76" t="s">
        <v>626</v>
      </c>
      <c r="D1168" s="76" t="s">
        <v>31</v>
      </c>
      <c r="E1168" s="77">
        <v>652</v>
      </c>
      <c r="F1168" s="78" t="s">
        <v>32</v>
      </c>
      <c r="G1168" s="224"/>
      <c r="H1168" s="34">
        <v>3065089</v>
      </c>
      <c r="I1168" s="173"/>
      <c r="J1168" s="186"/>
      <c r="K1168" s="94"/>
      <c r="L1168" s="94"/>
      <c r="M1168" s="94"/>
      <c r="N1168" s="187"/>
      <c r="O1168" s="90"/>
      <c r="P1168" s="90"/>
      <c r="Q1168" s="90"/>
      <c r="R1168" s="144">
        <v>0</v>
      </c>
      <c r="S1168" s="144">
        <v>0</v>
      </c>
      <c r="T1168" s="176"/>
      <c r="U1168" s="176"/>
      <c r="V1168" s="176"/>
      <c r="W1168" s="176"/>
      <c r="X1168" s="176"/>
      <c r="Y1168" s="177"/>
    </row>
    <row r="1169" spans="1:25" x14ac:dyDescent="0.25">
      <c r="A1169" s="23">
        <v>76022072</v>
      </c>
      <c r="B1169" s="75">
        <v>8</v>
      </c>
      <c r="C1169" s="76" t="s">
        <v>635</v>
      </c>
      <c r="D1169" s="76" t="s">
        <v>31</v>
      </c>
      <c r="E1169" s="77">
        <v>559</v>
      </c>
      <c r="F1169" s="78" t="s">
        <v>66</v>
      </c>
      <c r="G1169" s="84"/>
      <c r="H1169" s="34">
        <v>4804722</v>
      </c>
      <c r="I1169" s="173"/>
      <c r="J1169" s="94"/>
      <c r="K1169" s="94"/>
      <c r="L1169" s="94"/>
      <c r="M1169" s="94"/>
      <c r="N1169" s="187"/>
      <c r="O1169" s="94"/>
      <c r="P1169" s="94"/>
      <c r="Q1169" s="90"/>
      <c r="R1169" s="144">
        <v>0</v>
      </c>
      <c r="S1169" s="144">
        <v>0</v>
      </c>
      <c r="T1169" s="176"/>
      <c r="U1169" s="176"/>
      <c r="V1169" s="176"/>
      <c r="W1169" s="176"/>
      <c r="X1169" s="176"/>
      <c r="Y1169" s="177"/>
    </row>
    <row r="1170" spans="1:25" x14ac:dyDescent="0.25">
      <c r="A1170" s="23">
        <v>76022072</v>
      </c>
      <c r="B1170" s="75">
        <v>8</v>
      </c>
      <c r="C1170" s="76" t="s">
        <v>635</v>
      </c>
      <c r="D1170" s="76" t="s">
        <v>31</v>
      </c>
      <c r="E1170" s="77">
        <v>646</v>
      </c>
      <c r="F1170" s="78" t="s">
        <v>58</v>
      </c>
      <c r="G1170" s="224"/>
      <c r="H1170" s="34">
        <v>3843778</v>
      </c>
      <c r="I1170" s="173"/>
      <c r="J1170" s="186"/>
      <c r="K1170" s="94"/>
      <c r="L1170" s="94"/>
      <c r="M1170" s="94"/>
      <c r="N1170" s="187"/>
      <c r="O1170" s="90"/>
      <c r="P1170" s="90"/>
      <c r="Q1170" s="94"/>
      <c r="R1170" s="144">
        <v>0</v>
      </c>
      <c r="S1170" s="144">
        <v>0</v>
      </c>
      <c r="T1170" s="176"/>
      <c r="U1170" s="176"/>
      <c r="V1170" s="176"/>
      <c r="W1170" s="176"/>
      <c r="X1170" s="176"/>
      <c r="Y1170" s="177"/>
    </row>
    <row r="1171" spans="1:25" x14ac:dyDescent="0.25">
      <c r="A1171" s="23">
        <v>76022072</v>
      </c>
      <c r="B1171" s="75">
        <v>8</v>
      </c>
      <c r="C1171" s="76" t="s">
        <v>635</v>
      </c>
      <c r="D1171" s="76" t="s">
        <v>31</v>
      </c>
      <c r="E1171" s="77">
        <v>762</v>
      </c>
      <c r="F1171" s="78" t="s">
        <v>64</v>
      </c>
      <c r="G1171" s="224"/>
      <c r="H1171" s="34">
        <v>2334803</v>
      </c>
      <c r="I1171" s="173"/>
      <c r="J1171" s="186"/>
      <c r="K1171" s="94"/>
      <c r="L1171" s="94"/>
      <c r="M1171" s="94"/>
      <c r="N1171" s="187"/>
      <c r="O1171" s="90"/>
      <c r="P1171" s="90"/>
      <c r="Q1171" s="90"/>
      <c r="R1171" s="144">
        <v>0</v>
      </c>
      <c r="S1171" s="144">
        <v>0</v>
      </c>
      <c r="T1171" s="176"/>
      <c r="U1171" s="176"/>
      <c r="V1171" s="176"/>
      <c r="W1171" s="176"/>
      <c r="X1171" s="176"/>
      <c r="Y1171" s="177"/>
    </row>
    <row r="1172" spans="1:25" x14ac:dyDescent="0.25">
      <c r="A1172" s="23">
        <v>96802690</v>
      </c>
      <c r="B1172" s="75">
        <v>9</v>
      </c>
      <c r="C1172" s="76" t="s">
        <v>664</v>
      </c>
      <c r="D1172" s="76" t="s">
        <v>31</v>
      </c>
      <c r="E1172" s="77">
        <v>560</v>
      </c>
      <c r="F1172" s="78" t="s">
        <v>98</v>
      </c>
      <c r="G1172" s="224"/>
      <c r="H1172" s="34">
        <v>2281330</v>
      </c>
      <c r="I1172" s="173"/>
      <c r="J1172" s="186"/>
      <c r="K1172" s="94"/>
      <c r="L1172" s="94"/>
      <c r="M1172" s="94"/>
      <c r="N1172" s="187"/>
      <c r="O1172" s="90"/>
      <c r="P1172" s="90"/>
      <c r="Q1172" s="90"/>
      <c r="R1172" s="144">
        <v>0</v>
      </c>
      <c r="S1172" s="144">
        <v>0</v>
      </c>
      <c r="T1172" s="176"/>
      <c r="U1172" s="176"/>
      <c r="V1172" s="176"/>
      <c r="W1172" s="176"/>
      <c r="X1172" s="176"/>
      <c r="Y1172" s="177"/>
    </row>
    <row r="1173" spans="1:25" x14ac:dyDescent="0.25">
      <c r="A1173" s="23">
        <v>96722460</v>
      </c>
      <c r="B1173" s="75" t="s">
        <v>24</v>
      </c>
      <c r="C1173" s="76" t="s">
        <v>685</v>
      </c>
      <c r="D1173" s="76" t="s">
        <v>71</v>
      </c>
      <c r="E1173" s="93">
        <v>259</v>
      </c>
      <c r="F1173" s="78" t="s">
        <v>190</v>
      </c>
      <c r="G1173" s="84"/>
      <c r="H1173" s="34">
        <v>614781</v>
      </c>
      <c r="I1173" s="173"/>
      <c r="J1173" s="186"/>
      <c r="K1173" s="94"/>
      <c r="L1173" s="94"/>
      <c r="M1173" s="94"/>
      <c r="N1173" s="187"/>
      <c r="O1173" s="90"/>
      <c r="P1173" s="90"/>
      <c r="Q1173" s="90"/>
      <c r="R1173" s="144">
        <v>0</v>
      </c>
      <c r="S1173" s="144">
        <v>0</v>
      </c>
      <c r="T1173" s="176"/>
      <c r="U1173" s="176"/>
      <c r="V1173" s="176"/>
      <c r="W1173" s="176"/>
      <c r="X1173" s="176"/>
      <c r="Y1173" s="177"/>
    </row>
    <row r="1174" spans="1:25" x14ac:dyDescent="0.25">
      <c r="A1174" s="23">
        <v>96722460</v>
      </c>
      <c r="B1174" s="75" t="s">
        <v>24</v>
      </c>
      <c r="C1174" s="76" t="s">
        <v>685</v>
      </c>
      <c r="D1174" s="76" t="s">
        <v>71</v>
      </c>
      <c r="E1174" s="93">
        <v>259</v>
      </c>
      <c r="F1174" s="78" t="s">
        <v>192</v>
      </c>
      <c r="G1174" s="84"/>
      <c r="H1174" s="34">
        <v>2459123</v>
      </c>
      <c r="I1174" s="173"/>
      <c r="J1174" s="186"/>
      <c r="K1174" s="94"/>
      <c r="L1174" s="94"/>
      <c r="M1174" s="94"/>
      <c r="N1174" s="187"/>
      <c r="O1174" s="90"/>
      <c r="P1174" s="90"/>
      <c r="Q1174" s="90"/>
      <c r="R1174" s="144">
        <v>0</v>
      </c>
      <c r="S1174" s="144">
        <v>0</v>
      </c>
      <c r="T1174" s="176"/>
      <c r="U1174" s="176"/>
      <c r="V1174" s="176"/>
      <c r="W1174" s="176"/>
      <c r="X1174" s="176"/>
      <c r="Y1174" s="177"/>
    </row>
    <row r="1175" spans="1:25" x14ac:dyDescent="0.25">
      <c r="A1175" s="23">
        <v>91705000</v>
      </c>
      <c r="B1175" s="75">
        <v>7</v>
      </c>
      <c r="C1175" s="76" t="s">
        <v>724</v>
      </c>
      <c r="D1175" s="76" t="s">
        <v>31</v>
      </c>
      <c r="E1175" s="77">
        <v>595</v>
      </c>
      <c r="F1175" s="78" t="s">
        <v>58</v>
      </c>
      <c r="G1175" s="84">
        <v>12011805</v>
      </c>
      <c r="H1175" s="34">
        <v>2011977</v>
      </c>
      <c r="I1175" s="173"/>
      <c r="J1175" s="186"/>
      <c r="K1175" s="94"/>
      <c r="L1175" s="94"/>
      <c r="M1175" s="94"/>
      <c r="N1175" s="187"/>
      <c r="O1175" s="94"/>
      <c r="P1175" s="94"/>
      <c r="Q1175" s="90"/>
      <c r="R1175" s="144">
        <v>0</v>
      </c>
      <c r="S1175" s="144">
        <v>0</v>
      </c>
      <c r="T1175" s="176"/>
      <c r="U1175" s="176"/>
      <c r="V1175" s="176"/>
      <c r="W1175" s="176"/>
      <c r="X1175" s="176"/>
      <c r="Y1175" s="177"/>
    </row>
    <row r="1176" spans="1:25" x14ac:dyDescent="0.25">
      <c r="A1176" s="23">
        <v>91705000</v>
      </c>
      <c r="B1176" s="75">
        <v>7</v>
      </c>
      <c r="C1176" s="76" t="s">
        <v>724</v>
      </c>
      <c r="D1176" s="76" t="s">
        <v>35</v>
      </c>
      <c r="E1176" s="77">
        <v>595</v>
      </c>
      <c r="F1176" s="78" t="s">
        <v>68</v>
      </c>
      <c r="G1176" s="84"/>
      <c r="H1176" s="34">
        <v>888874</v>
      </c>
      <c r="I1176" s="173"/>
      <c r="J1176" s="186"/>
      <c r="K1176" s="94"/>
      <c r="L1176" s="94"/>
      <c r="M1176" s="94"/>
      <c r="N1176" s="187"/>
      <c r="O1176" s="90"/>
      <c r="P1176" s="90"/>
      <c r="Q1176" s="94"/>
      <c r="R1176" s="144">
        <v>0</v>
      </c>
      <c r="S1176" s="144">
        <v>0</v>
      </c>
      <c r="T1176" s="176"/>
      <c r="U1176" s="176"/>
      <c r="V1176" s="176"/>
      <c r="W1176" s="176"/>
      <c r="X1176" s="176"/>
      <c r="Y1176" s="177"/>
    </row>
    <row r="1177" spans="1:25" x14ac:dyDescent="0.25">
      <c r="A1177" s="23">
        <v>91705000</v>
      </c>
      <c r="B1177" s="75">
        <v>7</v>
      </c>
      <c r="C1177" s="76" t="s">
        <v>724</v>
      </c>
      <c r="D1177" s="76" t="s">
        <v>31</v>
      </c>
      <c r="E1177" s="77">
        <v>596</v>
      </c>
      <c r="F1177" s="78" t="s">
        <v>60</v>
      </c>
      <c r="G1177" s="84"/>
      <c r="H1177" s="34">
        <v>4162090</v>
      </c>
      <c r="I1177" s="173"/>
      <c r="J1177" s="186"/>
      <c r="K1177" s="94"/>
      <c r="L1177" s="94"/>
      <c r="M1177" s="94"/>
      <c r="N1177" s="187"/>
      <c r="O1177" s="90"/>
      <c r="P1177" s="90"/>
      <c r="Q1177" s="90"/>
      <c r="R1177" s="144">
        <v>0</v>
      </c>
      <c r="S1177" s="144">
        <v>0</v>
      </c>
      <c r="T1177" s="176"/>
      <c r="U1177" s="176"/>
      <c r="V1177" s="176"/>
      <c r="W1177" s="176"/>
      <c r="X1177" s="176"/>
      <c r="Y1177" s="177"/>
    </row>
    <row r="1178" spans="1:25" x14ac:dyDescent="0.25">
      <c r="A1178" s="23">
        <v>91705000</v>
      </c>
      <c r="B1178" s="75">
        <v>7</v>
      </c>
      <c r="C1178" s="76" t="s">
        <v>724</v>
      </c>
      <c r="D1178" s="76" t="s">
        <v>31</v>
      </c>
      <c r="E1178" s="77">
        <v>715</v>
      </c>
      <c r="F1178" s="78" t="s">
        <v>95</v>
      </c>
      <c r="G1178" s="224"/>
      <c r="H1178" s="34">
        <v>2774727</v>
      </c>
      <c r="I1178" s="173"/>
      <c r="J1178" s="186"/>
      <c r="K1178" s="94"/>
      <c r="L1178" s="94"/>
      <c r="M1178" s="94"/>
      <c r="N1178" s="187"/>
      <c r="O1178" s="90"/>
      <c r="P1178" s="90"/>
      <c r="Q1178" s="90"/>
      <c r="R1178" s="144">
        <v>0</v>
      </c>
      <c r="S1178" s="144">
        <v>0</v>
      </c>
      <c r="T1178" s="176"/>
      <c r="U1178" s="176"/>
      <c r="V1178" s="176"/>
      <c r="W1178" s="176"/>
      <c r="X1178" s="176"/>
      <c r="Y1178" s="177"/>
    </row>
    <row r="1179" spans="1:25" x14ac:dyDescent="0.25">
      <c r="A1179" s="23">
        <v>99530250</v>
      </c>
      <c r="B1179" s="75">
        <v>0</v>
      </c>
      <c r="C1179" s="76" t="s">
        <v>741</v>
      </c>
      <c r="D1179" s="76" t="s">
        <v>38</v>
      </c>
      <c r="E1179" s="77">
        <v>543</v>
      </c>
      <c r="F1179" s="78" t="s">
        <v>58</v>
      </c>
      <c r="G1179" s="84"/>
      <c r="H1179" s="34">
        <v>593263</v>
      </c>
      <c r="I1179" s="173"/>
      <c r="J1179" s="186"/>
      <c r="K1179" s="94"/>
      <c r="L1179" s="94"/>
      <c r="M1179" s="94"/>
      <c r="N1179" s="187"/>
      <c r="O1179" s="90"/>
      <c r="P1179" s="90"/>
      <c r="Q1179" s="90"/>
      <c r="R1179" s="144">
        <v>0</v>
      </c>
      <c r="S1179" s="144">
        <v>0</v>
      </c>
      <c r="T1179" s="176"/>
      <c r="U1179" s="176"/>
      <c r="V1179" s="176"/>
      <c r="W1179" s="176"/>
      <c r="X1179" s="176"/>
      <c r="Y1179" s="177"/>
    </row>
    <row r="1180" spans="1:25" x14ac:dyDescent="0.25">
      <c r="A1180" s="23">
        <v>99530250</v>
      </c>
      <c r="B1180" s="75">
        <v>0</v>
      </c>
      <c r="C1180" s="76" t="s">
        <v>741</v>
      </c>
      <c r="D1180" s="76" t="s">
        <v>38</v>
      </c>
      <c r="E1180" s="77">
        <v>543</v>
      </c>
      <c r="F1180" s="78" t="s">
        <v>60</v>
      </c>
      <c r="G1180" s="84">
        <v>6005903</v>
      </c>
      <c r="H1180" s="34">
        <v>594704</v>
      </c>
      <c r="I1180" s="173"/>
      <c r="J1180" s="186"/>
      <c r="K1180" s="94"/>
      <c r="L1180" s="94"/>
      <c r="M1180" s="94"/>
      <c r="N1180" s="187"/>
      <c r="O1180" s="90"/>
      <c r="P1180" s="90"/>
      <c r="Q1180" s="90"/>
      <c r="R1180" s="144">
        <v>0</v>
      </c>
      <c r="S1180" s="144">
        <v>0</v>
      </c>
      <c r="T1180" s="176"/>
      <c r="U1180" s="176"/>
      <c r="V1180" s="176"/>
      <c r="W1180" s="176"/>
      <c r="X1180" s="176"/>
      <c r="Y1180" s="177"/>
    </row>
    <row r="1181" spans="1:25" x14ac:dyDescent="0.25">
      <c r="A1181" s="23">
        <v>96875230</v>
      </c>
      <c r="B1181" s="91">
        <v>8</v>
      </c>
      <c r="C1181" s="76" t="s">
        <v>761</v>
      </c>
      <c r="D1181" s="76" t="s">
        <v>31</v>
      </c>
      <c r="E1181" s="77">
        <v>382</v>
      </c>
      <c r="F1181" s="78" t="s">
        <v>72</v>
      </c>
      <c r="G1181" s="84"/>
      <c r="H1181" s="34">
        <v>3338915</v>
      </c>
      <c r="I1181" s="173"/>
      <c r="J1181" s="186"/>
      <c r="K1181" s="94"/>
      <c r="L1181" s="94"/>
      <c r="M1181" s="94"/>
      <c r="N1181" s="187"/>
      <c r="O1181" s="94"/>
      <c r="P1181" s="94"/>
      <c r="Q1181" s="94"/>
      <c r="R1181" s="144">
        <v>0</v>
      </c>
      <c r="S1181" s="144">
        <v>0</v>
      </c>
      <c r="T1181" s="176"/>
      <c r="U1181" s="176"/>
      <c r="V1181" s="176"/>
      <c r="W1181" s="176"/>
      <c r="X1181" s="176"/>
      <c r="Y1181" s="177"/>
    </row>
    <row r="1182" spans="1:25" x14ac:dyDescent="0.25">
      <c r="A1182" s="23">
        <v>96875230</v>
      </c>
      <c r="B1182" s="91">
        <v>8</v>
      </c>
      <c r="C1182" s="76" t="s">
        <v>761</v>
      </c>
      <c r="D1182" s="76" t="s">
        <v>31</v>
      </c>
      <c r="E1182" s="77">
        <v>382</v>
      </c>
      <c r="F1182" s="78" t="s">
        <v>75</v>
      </c>
      <c r="G1182" s="84"/>
      <c r="H1182" s="34">
        <v>288</v>
      </c>
      <c r="I1182" s="173"/>
      <c r="J1182" s="186"/>
      <c r="K1182" s="94"/>
      <c r="L1182" s="94"/>
      <c r="M1182" s="94"/>
      <c r="N1182" s="187"/>
      <c r="O1182" s="90"/>
      <c r="P1182" s="90"/>
      <c r="Q1182" s="90"/>
      <c r="R1182" s="144">
        <v>0</v>
      </c>
      <c r="S1182" s="144">
        <v>0</v>
      </c>
      <c r="T1182" s="176"/>
      <c r="U1182" s="176"/>
      <c r="V1182" s="176"/>
      <c r="W1182" s="176"/>
      <c r="X1182" s="176"/>
      <c r="Y1182" s="177"/>
    </row>
    <row r="1183" spans="1:25" x14ac:dyDescent="0.25">
      <c r="A1183" s="23">
        <v>96787910</v>
      </c>
      <c r="B1183" s="75" t="s">
        <v>24</v>
      </c>
      <c r="C1183" s="76" t="s">
        <v>767</v>
      </c>
      <c r="D1183" s="76" t="s">
        <v>31</v>
      </c>
      <c r="E1183" s="77">
        <v>417</v>
      </c>
      <c r="F1183" s="78" t="s">
        <v>756</v>
      </c>
      <c r="G1183" s="84">
        <v>5769557</v>
      </c>
      <c r="H1183" s="34">
        <v>1056082</v>
      </c>
      <c r="I1183" s="173"/>
      <c r="J1183" s="186"/>
      <c r="K1183" s="94"/>
      <c r="L1183" s="94"/>
      <c r="M1183" s="94"/>
      <c r="N1183" s="187"/>
      <c r="O1183" s="90"/>
      <c r="P1183" s="90"/>
      <c r="Q1183" s="90"/>
      <c r="R1183" s="144">
        <v>0</v>
      </c>
      <c r="S1183" s="144">
        <v>0</v>
      </c>
      <c r="T1183" s="176"/>
      <c r="U1183" s="176"/>
      <c r="V1183" s="176"/>
      <c r="W1183" s="176"/>
      <c r="X1183" s="176"/>
      <c r="Y1183" s="177"/>
    </row>
    <row r="1184" spans="1:25" x14ac:dyDescent="0.25">
      <c r="A1184" s="23">
        <v>96787910</v>
      </c>
      <c r="B1184" s="75" t="s">
        <v>24</v>
      </c>
      <c r="C1184" s="76" t="s">
        <v>767</v>
      </c>
      <c r="D1184" s="76" t="s">
        <v>31</v>
      </c>
      <c r="E1184" s="77">
        <v>417</v>
      </c>
      <c r="F1184" s="78" t="s">
        <v>759</v>
      </c>
      <c r="G1184" s="84">
        <v>493</v>
      </c>
      <c r="H1184" s="34">
        <v>90</v>
      </c>
      <c r="I1184" s="173"/>
      <c r="J1184" s="186"/>
      <c r="K1184" s="94"/>
      <c r="L1184" s="94"/>
      <c r="M1184" s="94"/>
      <c r="N1184" s="187"/>
      <c r="O1184" s="90"/>
      <c r="P1184" s="90"/>
      <c r="Q1184" s="90"/>
      <c r="R1184" s="144">
        <v>0</v>
      </c>
      <c r="S1184" s="144">
        <v>0</v>
      </c>
      <c r="T1184" s="176"/>
      <c r="U1184" s="176"/>
      <c r="V1184" s="176"/>
      <c r="W1184" s="176"/>
      <c r="X1184" s="176"/>
      <c r="Y1184" s="177"/>
    </row>
    <row r="1185" spans="1:25" x14ac:dyDescent="0.25">
      <c r="A1185" s="23">
        <v>96787910</v>
      </c>
      <c r="B1185" s="75" t="s">
        <v>24</v>
      </c>
      <c r="C1185" s="76" t="s">
        <v>767</v>
      </c>
      <c r="D1185" s="76" t="s">
        <v>35</v>
      </c>
      <c r="E1185" s="77">
        <v>417</v>
      </c>
      <c r="F1185" s="78" t="s">
        <v>81</v>
      </c>
      <c r="G1185" s="84"/>
      <c r="H1185" s="34">
        <v>468481</v>
      </c>
      <c r="I1185" s="173"/>
      <c r="J1185" s="186"/>
      <c r="K1185" s="94"/>
      <c r="L1185" s="94"/>
      <c r="M1185" s="94"/>
      <c r="N1185" s="187"/>
      <c r="O1185" s="90"/>
      <c r="P1185" s="90"/>
      <c r="Q1185" s="90"/>
      <c r="R1185" s="144">
        <v>0</v>
      </c>
      <c r="S1185" s="144">
        <v>0</v>
      </c>
      <c r="T1185" s="176"/>
      <c r="U1185" s="176"/>
      <c r="V1185" s="176"/>
      <c r="W1185" s="176"/>
      <c r="X1185" s="176"/>
      <c r="Y1185" s="178"/>
    </row>
    <row r="1186" spans="1:25" x14ac:dyDescent="0.25">
      <c r="A1186" s="23">
        <v>96787910</v>
      </c>
      <c r="B1186" s="75" t="s">
        <v>24</v>
      </c>
      <c r="C1186" s="76" t="s">
        <v>767</v>
      </c>
      <c r="D1186" s="76" t="s">
        <v>35</v>
      </c>
      <c r="E1186" s="77">
        <v>417</v>
      </c>
      <c r="F1186" s="78" t="s">
        <v>83</v>
      </c>
      <c r="G1186" s="84"/>
      <c r="H1186" s="34">
        <v>208</v>
      </c>
      <c r="I1186" s="173"/>
      <c r="J1186" s="186"/>
      <c r="K1186" s="94"/>
      <c r="L1186" s="94"/>
      <c r="M1186" s="94"/>
      <c r="N1186" s="187"/>
      <c r="O1186" s="94"/>
      <c r="P1186" s="94"/>
      <c r="Q1186" s="94"/>
      <c r="R1186" s="144">
        <v>0</v>
      </c>
      <c r="S1186" s="144">
        <v>0</v>
      </c>
      <c r="T1186" s="176"/>
      <c r="U1186" s="176"/>
      <c r="V1186" s="176"/>
      <c r="W1186" s="176"/>
      <c r="X1186" s="176"/>
      <c r="Y1186" s="177"/>
    </row>
    <row r="1187" spans="1:25" x14ac:dyDescent="0.25">
      <c r="A1187" s="23">
        <v>76012676</v>
      </c>
      <c r="B1187" s="75">
        <v>4</v>
      </c>
      <c r="C1187" s="76" t="s">
        <v>805</v>
      </c>
      <c r="D1187" s="76" t="s">
        <v>31</v>
      </c>
      <c r="E1187" s="77">
        <v>667</v>
      </c>
      <c r="F1187" s="78" t="s">
        <v>32</v>
      </c>
      <c r="G1187" s="224"/>
      <c r="H1187" s="34">
        <v>809980</v>
      </c>
      <c r="I1187" s="173"/>
      <c r="J1187" s="186"/>
      <c r="K1187" s="94"/>
      <c r="L1187" s="94"/>
      <c r="M1187" s="94"/>
      <c r="N1187" s="187"/>
      <c r="O1187" s="90"/>
      <c r="P1187" s="90"/>
      <c r="Q1187" s="90"/>
      <c r="R1187" s="144">
        <v>0</v>
      </c>
      <c r="S1187" s="144">
        <v>0</v>
      </c>
      <c r="T1187" s="176"/>
      <c r="U1187" s="176"/>
      <c r="V1187" s="176"/>
      <c r="W1187" s="176"/>
      <c r="X1187" s="176"/>
      <c r="Y1187" s="177"/>
    </row>
    <row r="1188" spans="1:25" x14ac:dyDescent="0.25">
      <c r="A1188" s="23">
        <v>76012676</v>
      </c>
      <c r="B1188" s="75">
        <v>4</v>
      </c>
      <c r="C1188" s="76" t="s">
        <v>805</v>
      </c>
      <c r="D1188" s="76" t="s">
        <v>31</v>
      </c>
      <c r="E1188" s="77">
        <v>668</v>
      </c>
      <c r="F1188" s="78" t="s">
        <v>36</v>
      </c>
      <c r="G1188" s="224"/>
      <c r="H1188" s="34">
        <v>1356589</v>
      </c>
      <c r="I1188" s="173"/>
      <c r="J1188" s="186"/>
      <c r="K1188" s="94"/>
      <c r="L1188" s="94"/>
      <c r="M1188" s="94"/>
      <c r="N1188" s="187"/>
      <c r="O1188" s="90"/>
      <c r="P1188" s="90"/>
      <c r="Q1188" s="90"/>
      <c r="R1188" s="144">
        <v>0</v>
      </c>
      <c r="S1188" s="144">
        <v>0</v>
      </c>
      <c r="T1188" s="176"/>
      <c r="U1188" s="176"/>
      <c r="V1188" s="176"/>
      <c r="W1188" s="176"/>
      <c r="X1188" s="176"/>
      <c r="Y1188" s="177"/>
    </row>
    <row r="1189" spans="1:25" x14ac:dyDescent="0.25">
      <c r="A1189" s="23">
        <v>96945440</v>
      </c>
      <c r="B1189" s="91">
        <v>8</v>
      </c>
      <c r="C1189" s="76" t="s">
        <v>832</v>
      </c>
      <c r="D1189" s="76" t="s">
        <v>71</v>
      </c>
      <c r="E1189" s="77">
        <v>359</v>
      </c>
      <c r="F1189" s="78" t="s">
        <v>72</v>
      </c>
      <c r="G1189" s="84">
        <v>3123069</v>
      </c>
      <c r="H1189" s="34">
        <v>8005902</v>
      </c>
      <c r="I1189" s="173"/>
      <c r="J1189" s="186"/>
      <c r="K1189" s="94"/>
      <c r="L1189" s="94"/>
      <c r="M1189" s="94"/>
      <c r="N1189" s="187"/>
      <c r="O1189" s="90"/>
      <c r="P1189" s="90"/>
      <c r="Q1189" s="90"/>
      <c r="R1189" s="144">
        <v>0</v>
      </c>
      <c r="S1189" s="144">
        <v>0</v>
      </c>
      <c r="T1189" s="176"/>
      <c r="U1189" s="176"/>
      <c r="V1189" s="176"/>
      <c r="W1189" s="176"/>
      <c r="X1189" s="176"/>
      <c r="Y1189" s="177"/>
    </row>
    <row r="1190" spans="1:25" x14ac:dyDescent="0.25">
      <c r="A1190" s="23">
        <v>96945440</v>
      </c>
      <c r="B1190" s="91">
        <v>8</v>
      </c>
      <c r="C1190" s="76" t="s">
        <v>832</v>
      </c>
      <c r="D1190" s="76" t="s">
        <v>71</v>
      </c>
      <c r="E1190" s="77">
        <v>359</v>
      </c>
      <c r="F1190" s="78" t="s">
        <v>75</v>
      </c>
      <c r="G1190" s="84">
        <v>120</v>
      </c>
      <c r="H1190" s="34">
        <v>308</v>
      </c>
      <c r="I1190" s="173"/>
      <c r="J1190" s="186"/>
      <c r="K1190" s="94"/>
      <c r="L1190" s="94"/>
      <c r="M1190" s="94"/>
      <c r="N1190" s="187"/>
      <c r="O1190" s="90"/>
      <c r="P1190" s="90"/>
      <c r="Q1190" s="90"/>
      <c r="R1190" s="144">
        <v>0</v>
      </c>
      <c r="S1190" s="144">
        <v>0</v>
      </c>
      <c r="T1190" s="176"/>
      <c r="U1190" s="176"/>
      <c r="V1190" s="176"/>
      <c r="W1190" s="176"/>
      <c r="X1190" s="176"/>
      <c r="Y1190" s="177"/>
    </row>
    <row r="1191" spans="1:25" x14ac:dyDescent="0.25">
      <c r="A1191" s="23">
        <v>96989050</v>
      </c>
      <c r="B1191" s="75" t="s">
        <v>24</v>
      </c>
      <c r="C1191" s="76" t="s">
        <v>842</v>
      </c>
      <c r="D1191" s="76" t="s">
        <v>71</v>
      </c>
      <c r="E1191" s="77">
        <v>448</v>
      </c>
      <c r="F1191" s="78" t="s">
        <v>32</v>
      </c>
      <c r="G1191" s="84">
        <v>70285</v>
      </c>
      <c r="H1191" s="34">
        <v>275316</v>
      </c>
      <c r="I1191" s="173"/>
      <c r="J1191" s="94"/>
      <c r="K1191" s="94"/>
      <c r="L1191" s="94"/>
      <c r="M1191" s="94"/>
      <c r="N1191" s="94"/>
      <c r="O1191" s="94"/>
      <c r="P1191" s="94"/>
      <c r="Q1191" s="94"/>
      <c r="R1191" s="144">
        <v>0</v>
      </c>
      <c r="S1191" s="144">
        <v>0</v>
      </c>
      <c r="T1191" s="176"/>
      <c r="U1191" s="176"/>
      <c r="V1191" s="176"/>
      <c r="W1191" s="176"/>
      <c r="X1191" s="176"/>
      <c r="Y1191" s="177"/>
    </row>
    <row r="1192" spans="1:25" x14ac:dyDescent="0.25">
      <c r="A1192" s="23">
        <v>96972300</v>
      </c>
      <c r="B1192" s="75" t="s">
        <v>24</v>
      </c>
      <c r="C1192" s="76" t="s">
        <v>851</v>
      </c>
      <c r="D1192" s="76" t="s">
        <v>31</v>
      </c>
      <c r="E1192" s="77">
        <v>386</v>
      </c>
      <c r="F1192" s="78" t="s">
        <v>72</v>
      </c>
      <c r="G1192" s="84">
        <v>2228038</v>
      </c>
      <c r="H1192" s="34">
        <v>2523627</v>
      </c>
      <c r="I1192" s="173"/>
      <c r="J1192" s="186"/>
      <c r="K1192" s="94"/>
      <c r="L1192" s="94"/>
      <c r="M1192" s="94"/>
      <c r="N1192" s="187"/>
      <c r="O1192" s="90"/>
      <c r="P1192" s="90"/>
      <c r="Q1192" s="90"/>
      <c r="R1192" s="144">
        <v>0</v>
      </c>
      <c r="S1192" s="144">
        <v>0</v>
      </c>
      <c r="T1192" s="176"/>
      <c r="U1192" s="176"/>
      <c r="V1192" s="176"/>
      <c r="W1192" s="176"/>
      <c r="X1192" s="176"/>
      <c r="Y1192" s="177"/>
    </row>
    <row r="1193" spans="1:25" x14ac:dyDescent="0.25">
      <c r="A1193" s="23">
        <v>96972300</v>
      </c>
      <c r="B1193" s="75" t="s">
        <v>24</v>
      </c>
      <c r="C1193" s="76" t="s">
        <v>851</v>
      </c>
      <c r="D1193" s="76" t="s">
        <v>31</v>
      </c>
      <c r="E1193" s="77">
        <v>386</v>
      </c>
      <c r="F1193" s="78" t="s">
        <v>75</v>
      </c>
      <c r="G1193" s="84">
        <v>223</v>
      </c>
      <c r="H1193" s="34">
        <v>252</v>
      </c>
      <c r="I1193" s="173"/>
      <c r="J1193" s="186"/>
      <c r="K1193" s="94"/>
      <c r="L1193" s="94"/>
      <c r="M1193" s="94"/>
      <c r="N1193" s="187"/>
      <c r="O1193" s="90"/>
      <c r="P1193" s="90"/>
      <c r="Q1193" s="90"/>
      <c r="R1193" s="144">
        <v>0</v>
      </c>
      <c r="S1193" s="144">
        <v>0</v>
      </c>
      <c r="T1193" s="176"/>
      <c r="U1193" s="176"/>
      <c r="V1193" s="176"/>
      <c r="W1193" s="176"/>
      <c r="X1193" s="176"/>
      <c r="Y1193" s="177"/>
    </row>
    <row r="1194" spans="1:25" x14ac:dyDescent="0.25">
      <c r="A1194" s="23">
        <v>76496130</v>
      </c>
      <c r="B1194" s="91">
        <v>7</v>
      </c>
      <c r="C1194" s="76" t="s">
        <v>854</v>
      </c>
      <c r="D1194" s="76" t="s">
        <v>71</v>
      </c>
      <c r="E1194" s="77">
        <v>360</v>
      </c>
      <c r="F1194" s="78" t="s">
        <v>72</v>
      </c>
      <c r="G1194" s="84">
        <v>686380</v>
      </c>
      <c r="H1194" s="34">
        <v>104165</v>
      </c>
      <c r="I1194" s="173"/>
      <c r="J1194" s="186"/>
      <c r="K1194" s="94"/>
      <c r="L1194" s="94"/>
      <c r="M1194" s="94"/>
      <c r="N1194" s="187"/>
      <c r="O1194" s="90"/>
      <c r="P1194" s="90"/>
      <c r="Q1194" s="90"/>
      <c r="R1194" s="144">
        <v>0</v>
      </c>
      <c r="S1194" s="144">
        <v>0</v>
      </c>
      <c r="T1194" s="176"/>
      <c r="U1194" s="176"/>
      <c r="V1194" s="176"/>
      <c r="W1194" s="176"/>
      <c r="X1194" s="176"/>
      <c r="Y1194" s="177"/>
    </row>
    <row r="1195" spans="1:25" x14ac:dyDescent="0.25">
      <c r="A1195" s="23">
        <v>76496130</v>
      </c>
      <c r="B1195" s="91">
        <v>7</v>
      </c>
      <c r="C1195" s="76" t="s">
        <v>854</v>
      </c>
      <c r="D1195" s="76" t="s">
        <v>71</v>
      </c>
      <c r="E1195" s="77">
        <v>360</v>
      </c>
      <c r="F1195" s="78" t="s">
        <v>75</v>
      </c>
      <c r="G1195" s="84">
        <v>3149272</v>
      </c>
      <c r="H1195" s="34">
        <v>477935</v>
      </c>
      <c r="I1195" s="173"/>
      <c r="J1195" s="186"/>
      <c r="K1195" s="94"/>
      <c r="L1195" s="94"/>
      <c r="M1195" s="94"/>
      <c r="N1195" s="187"/>
      <c r="O1195" s="90"/>
      <c r="P1195" s="90"/>
      <c r="Q1195" s="90"/>
      <c r="R1195" s="144">
        <v>0</v>
      </c>
      <c r="S1195" s="144">
        <v>0</v>
      </c>
      <c r="T1195" s="176"/>
      <c r="U1195" s="176"/>
      <c r="V1195" s="176"/>
      <c r="W1195" s="176"/>
      <c r="X1195" s="176"/>
      <c r="Y1195" s="177"/>
    </row>
    <row r="1196" spans="1:25" x14ac:dyDescent="0.25">
      <c r="A1196" s="23">
        <v>76496130</v>
      </c>
      <c r="B1196" s="91">
        <v>7</v>
      </c>
      <c r="C1196" s="76" t="s">
        <v>854</v>
      </c>
      <c r="D1196" s="76" t="s">
        <v>71</v>
      </c>
      <c r="E1196" s="77">
        <v>360</v>
      </c>
      <c r="F1196" s="78" t="s">
        <v>77</v>
      </c>
      <c r="G1196" s="84"/>
      <c r="H1196" s="34">
        <v>528009</v>
      </c>
      <c r="I1196" s="173"/>
      <c r="J1196" s="186"/>
      <c r="K1196" s="94"/>
      <c r="L1196" s="94"/>
      <c r="M1196" s="94"/>
      <c r="N1196" s="187"/>
      <c r="O1196" s="94"/>
      <c r="P1196" s="94"/>
      <c r="Q1196" s="94"/>
      <c r="R1196" s="144">
        <v>0</v>
      </c>
      <c r="S1196" s="144">
        <v>0</v>
      </c>
      <c r="T1196" s="176"/>
      <c r="U1196" s="176"/>
      <c r="V1196" s="176"/>
      <c r="W1196" s="176"/>
      <c r="X1196" s="176"/>
      <c r="Y1196" s="177"/>
    </row>
    <row r="1197" spans="1:25" x14ac:dyDescent="0.25">
      <c r="A1197" s="23">
        <v>76496130</v>
      </c>
      <c r="B1197" s="91">
        <v>7</v>
      </c>
      <c r="C1197" s="76" t="s">
        <v>854</v>
      </c>
      <c r="D1197" s="76" t="s">
        <v>71</v>
      </c>
      <c r="E1197" s="77">
        <v>360</v>
      </c>
      <c r="F1197" s="78" t="s">
        <v>79</v>
      </c>
      <c r="G1197" s="84"/>
      <c r="H1197" s="34">
        <v>5204652</v>
      </c>
      <c r="I1197" s="173"/>
      <c r="J1197" s="186"/>
      <c r="K1197" s="94"/>
      <c r="L1197" s="94"/>
      <c r="M1197" s="94"/>
      <c r="N1197" s="187"/>
      <c r="O1197" s="90"/>
      <c r="P1197" s="90"/>
      <c r="Q1197" s="90"/>
      <c r="R1197" s="144">
        <v>0</v>
      </c>
      <c r="S1197" s="144">
        <v>0</v>
      </c>
      <c r="T1197" s="176"/>
      <c r="U1197" s="176"/>
      <c r="V1197" s="176"/>
      <c r="W1197" s="176"/>
      <c r="X1197" s="176"/>
      <c r="Y1197" s="177"/>
    </row>
    <row r="1198" spans="1:25" x14ac:dyDescent="0.25">
      <c r="A1198" s="23">
        <v>96972220</v>
      </c>
      <c r="B1198" s="91">
        <v>8</v>
      </c>
      <c r="C1198" s="76" t="s">
        <v>859</v>
      </c>
      <c r="D1198" s="76" t="s">
        <v>71</v>
      </c>
      <c r="E1198" s="77">
        <v>335</v>
      </c>
      <c r="F1198" s="78" t="s">
        <v>32</v>
      </c>
      <c r="G1198" s="84">
        <v>3230</v>
      </c>
      <c r="H1198" s="34">
        <v>435214</v>
      </c>
      <c r="I1198" s="173"/>
      <c r="J1198" s="186"/>
      <c r="K1198" s="94"/>
      <c r="L1198" s="94"/>
      <c r="M1198" s="94"/>
      <c r="N1198" s="187"/>
      <c r="O1198" s="90"/>
      <c r="P1198" s="90"/>
      <c r="Q1198" s="90"/>
      <c r="R1198" s="144">
        <v>0</v>
      </c>
      <c r="S1198" s="144">
        <v>0</v>
      </c>
      <c r="T1198" s="176"/>
      <c r="U1198" s="176"/>
      <c r="V1198" s="176"/>
      <c r="W1198" s="176"/>
      <c r="X1198" s="176"/>
      <c r="Y1198" s="177"/>
    </row>
    <row r="1199" spans="1:25" x14ac:dyDescent="0.25">
      <c r="A1199" s="23">
        <v>96873140</v>
      </c>
      <c r="B1199" s="91">
        <v>8</v>
      </c>
      <c r="C1199" s="76" t="s">
        <v>861</v>
      </c>
      <c r="D1199" s="76" t="s">
        <v>71</v>
      </c>
      <c r="E1199" s="93">
        <v>289</v>
      </c>
      <c r="F1199" s="78" t="s">
        <v>756</v>
      </c>
      <c r="G1199" s="84">
        <v>436640</v>
      </c>
      <c r="H1199" s="34">
        <v>173106</v>
      </c>
      <c r="I1199" s="173"/>
      <c r="J1199" s="186"/>
      <c r="K1199" s="94"/>
      <c r="L1199" s="94"/>
      <c r="M1199" s="94"/>
      <c r="N1199" s="187"/>
      <c r="O1199" s="90"/>
      <c r="P1199" s="90"/>
      <c r="Q1199" s="90"/>
      <c r="R1199" s="144">
        <v>0</v>
      </c>
      <c r="S1199" s="144">
        <v>0</v>
      </c>
      <c r="T1199" s="176"/>
      <c r="U1199" s="176"/>
      <c r="V1199" s="176"/>
      <c r="W1199" s="176"/>
      <c r="X1199" s="176"/>
      <c r="Y1199" s="177"/>
    </row>
    <row r="1200" spans="1:25" x14ac:dyDescent="0.25">
      <c r="A1200" s="23">
        <v>96873140</v>
      </c>
      <c r="B1200" s="91">
        <v>8</v>
      </c>
      <c r="C1200" s="76" t="s">
        <v>861</v>
      </c>
      <c r="D1200" s="76" t="s">
        <v>71</v>
      </c>
      <c r="E1200" s="93">
        <v>289</v>
      </c>
      <c r="F1200" s="78" t="s">
        <v>759</v>
      </c>
      <c r="G1200" s="84">
        <v>8226025</v>
      </c>
      <c r="H1200" s="34">
        <v>5364363</v>
      </c>
      <c r="I1200" s="173"/>
      <c r="J1200" s="186"/>
      <c r="K1200" s="94"/>
      <c r="L1200" s="94"/>
      <c r="M1200" s="94"/>
      <c r="N1200" s="187"/>
      <c r="O1200" s="90"/>
      <c r="P1200" s="90"/>
      <c r="Q1200" s="90"/>
      <c r="R1200" s="144">
        <v>0</v>
      </c>
      <c r="S1200" s="144">
        <v>0</v>
      </c>
      <c r="T1200" s="176"/>
      <c r="U1200" s="176"/>
      <c r="V1200" s="176"/>
      <c r="W1200" s="176"/>
      <c r="X1200" s="176"/>
      <c r="Y1200" s="177"/>
    </row>
    <row r="1201" spans="1:25" x14ac:dyDescent="0.25">
      <c r="A1201" s="23">
        <v>96873140</v>
      </c>
      <c r="B1201" s="91">
        <v>8</v>
      </c>
      <c r="C1201" s="76" t="s">
        <v>861</v>
      </c>
      <c r="D1201" s="76" t="s">
        <v>71</v>
      </c>
      <c r="E1201" s="93">
        <v>289</v>
      </c>
      <c r="F1201" s="78" t="s">
        <v>39</v>
      </c>
      <c r="G1201" s="84">
        <v>484</v>
      </c>
      <c r="H1201" s="34">
        <v>634</v>
      </c>
      <c r="I1201" s="173"/>
      <c r="J1201" s="186"/>
      <c r="K1201" s="94"/>
      <c r="L1201" s="94"/>
      <c r="M1201" s="94"/>
      <c r="N1201" s="94"/>
      <c r="O1201" s="94"/>
      <c r="P1201" s="94"/>
      <c r="Q1201" s="90"/>
      <c r="R1201" s="144">
        <v>0</v>
      </c>
      <c r="S1201" s="144">
        <v>0</v>
      </c>
      <c r="T1201" s="176"/>
      <c r="U1201" s="176"/>
      <c r="V1201" s="176"/>
      <c r="W1201" s="176"/>
      <c r="X1201" s="176"/>
      <c r="Y1201" s="177"/>
    </row>
    <row r="1202" spans="1:25" x14ac:dyDescent="0.25">
      <c r="A1202" s="23">
        <v>96992030</v>
      </c>
      <c r="B1202" s="91">
        <v>1</v>
      </c>
      <c r="C1202" s="76" t="s">
        <v>867</v>
      </c>
      <c r="D1202" s="76" t="s">
        <v>31</v>
      </c>
      <c r="E1202" s="77">
        <v>372</v>
      </c>
      <c r="F1202" s="78" t="s">
        <v>72</v>
      </c>
      <c r="G1202" s="84">
        <v>3843777</v>
      </c>
      <c r="H1202" s="34">
        <v>9702601</v>
      </c>
      <c r="I1202" s="173"/>
      <c r="J1202" s="186"/>
      <c r="K1202" s="94"/>
      <c r="L1202" s="94"/>
      <c r="M1202" s="94"/>
      <c r="N1202" s="187"/>
      <c r="O1202" s="90"/>
      <c r="P1202" s="90"/>
      <c r="Q1202" s="94"/>
      <c r="R1202" s="144">
        <v>0</v>
      </c>
      <c r="S1202" s="144">
        <v>0</v>
      </c>
      <c r="T1202" s="176"/>
      <c r="U1202" s="176"/>
      <c r="V1202" s="176"/>
      <c r="W1202" s="176"/>
      <c r="X1202" s="176"/>
      <c r="Y1202" s="177"/>
    </row>
    <row r="1203" spans="1:25" x14ac:dyDescent="0.25">
      <c r="A1203" s="23">
        <v>96992030</v>
      </c>
      <c r="B1203" s="91">
        <v>1</v>
      </c>
      <c r="C1203" s="76" t="s">
        <v>867</v>
      </c>
      <c r="D1203" s="76" t="s">
        <v>31</v>
      </c>
      <c r="E1203" s="77">
        <v>372</v>
      </c>
      <c r="F1203" s="78" t="s">
        <v>75</v>
      </c>
      <c r="G1203" s="84">
        <v>120</v>
      </c>
      <c r="H1203" s="34">
        <v>303</v>
      </c>
      <c r="I1203" s="173"/>
      <c r="J1203" s="186"/>
      <c r="K1203" s="94"/>
      <c r="L1203" s="94"/>
      <c r="M1203" s="94"/>
      <c r="N1203" s="187"/>
      <c r="O1203" s="90"/>
      <c r="P1203" s="90"/>
      <c r="Q1203" s="90"/>
      <c r="R1203" s="144">
        <v>0</v>
      </c>
      <c r="S1203" s="144">
        <v>0</v>
      </c>
      <c r="T1203" s="176"/>
      <c r="U1203" s="176"/>
      <c r="V1203" s="176"/>
      <c r="W1203" s="176"/>
      <c r="X1203" s="176"/>
      <c r="Y1203" s="177"/>
    </row>
    <row r="1204" spans="1:25" x14ac:dyDescent="0.25">
      <c r="A1204" s="23">
        <v>94139000</v>
      </c>
      <c r="B1204" s="75">
        <v>5</v>
      </c>
      <c r="C1204" s="76" t="s">
        <v>870</v>
      </c>
      <c r="D1204" s="76" t="s">
        <v>31</v>
      </c>
      <c r="E1204" s="77">
        <v>671</v>
      </c>
      <c r="F1204" s="78" t="s">
        <v>32</v>
      </c>
      <c r="G1204" s="224"/>
      <c r="H1204" s="34">
        <v>1482400</v>
      </c>
      <c r="I1204" s="173"/>
      <c r="J1204" s="186"/>
      <c r="K1204" s="94"/>
      <c r="L1204" s="94"/>
      <c r="M1204" s="94"/>
      <c r="N1204" s="187"/>
      <c r="O1204" s="90"/>
      <c r="P1204" s="90"/>
      <c r="Q1204" s="90"/>
      <c r="R1204" s="144">
        <v>0</v>
      </c>
      <c r="S1204" s="144">
        <v>0</v>
      </c>
      <c r="T1204" s="176"/>
      <c r="U1204" s="176"/>
      <c r="V1204" s="176"/>
      <c r="W1204" s="176"/>
      <c r="X1204" s="176"/>
      <c r="Y1204" s="177"/>
    </row>
    <row r="1205" spans="1:25" x14ac:dyDescent="0.25">
      <c r="A1205" s="23">
        <v>94139000</v>
      </c>
      <c r="B1205" s="75">
        <v>5</v>
      </c>
      <c r="C1205" s="76" t="s">
        <v>870</v>
      </c>
      <c r="D1205" s="76" t="s">
        <v>31</v>
      </c>
      <c r="E1205" s="77">
        <v>672</v>
      </c>
      <c r="F1205" s="78" t="s">
        <v>39</v>
      </c>
      <c r="G1205" s="224"/>
      <c r="H1205" s="34">
        <v>1295462</v>
      </c>
      <c r="I1205" s="173"/>
      <c r="J1205" s="186"/>
      <c r="K1205" s="94"/>
      <c r="L1205" s="94"/>
      <c r="M1205" s="94"/>
      <c r="N1205" s="187"/>
      <c r="O1205" s="90"/>
      <c r="P1205" s="90"/>
      <c r="Q1205" s="90"/>
      <c r="R1205" s="144">
        <v>0</v>
      </c>
      <c r="S1205" s="144">
        <v>0</v>
      </c>
      <c r="T1205" s="176"/>
      <c r="U1205" s="176"/>
      <c r="V1205" s="176"/>
      <c r="W1205" s="176"/>
      <c r="X1205" s="176"/>
      <c r="Y1205" s="177"/>
    </row>
    <row r="1206" spans="1:25" x14ac:dyDescent="0.25">
      <c r="A1206" s="23">
        <v>93007000</v>
      </c>
      <c r="B1206" s="91">
        <v>9</v>
      </c>
      <c r="C1206" s="76" t="s">
        <v>883</v>
      </c>
      <c r="D1206" s="76" t="s">
        <v>31</v>
      </c>
      <c r="E1206" s="77">
        <v>446</v>
      </c>
      <c r="F1206" s="78" t="s">
        <v>39</v>
      </c>
      <c r="G1206" s="84">
        <v>1801771</v>
      </c>
      <c r="H1206" s="34">
        <v>927739</v>
      </c>
      <c r="I1206" s="173"/>
      <c r="J1206" s="186"/>
      <c r="K1206" s="94"/>
      <c r="L1206" s="94"/>
      <c r="M1206" s="94"/>
      <c r="N1206" s="187"/>
      <c r="O1206" s="90"/>
      <c r="P1206" s="90"/>
      <c r="Q1206" s="90"/>
      <c r="R1206" s="144">
        <v>0</v>
      </c>
      <c r="S1206" s="144">
        <v>0</v>
      </c>
      <c r="T1206" s="176"/>
      <c r="U1206" s="176"/>
      <c r="V1206" s="176"/>
      <c r="W1206" s="176"/>
      <c r="X1206" s="176"/>
      <c r="Y1206" s="177"/>
    </row>
    <row r="1207" spans="1:25" x14ac:dyDescent="0.25">
      <c r="A1207" s="23">
        <v>96792430</v>
      </c>
      <c r="B1207" s="75" t="s">
        <v>24</v>
      </c>
      <c r="C1207" s="76" t="s">
        <v>898</v>
      </c>
      <c r="D1207" s="76" t="s">
        <v>31</v>
      </c>
      <c r="E1207" s="77">
        <v>676</v>
      </c>
      <c r="F1207" s="78" t="s">
        <v>64</v>
      </c>
      <c r="G1207" s="224"/>
      <c r="H1207" s="34">
        <v>404990</v>
      </c>
      <c r="I1207" s="173"/>
      <c r="J1207" s="186"/>
      <c r="K1207" s="94"/>
      <c r="L1207" s="94"/>
      <c r="M1207" s="94"/>
      <c r="N1207" s="94"/>
      <c r="O1207" s="94"/>
      <c r="P1207" s="94"/>
      <c r="Q1207" s="90"/>
      <c r="R1207" s="144">
        <v>0</v>
      </c>
      <c r="S1207" s="144">
        <v>0</v>
      </c>
      <c r="T1207" s="176"/>
      <c r="U1207" s="176"/>
      <c r="V1207" s="176"/>
      <c r="W1207" s="176"/>
      <c r="X1207" s="176"/>
      <c r="Y1207" s="177"/>
    </row>
    <row r="1208" spans="1:25" x14ac:dyDescent="0.25">
      <c r="A1208" s="23">
        <v>96792430</v>
      </c>
      <c r="B1208" s="75" t="s">
        <v>24</v>
      </c>
      <c r="C1208" s="76" t="s">
        <v>898</v>
      </c>
      <c r="D1208" s="76" t="s">
        <v>31</v>
      </c>
      <c r="E1208" s="77">
        <v>677</v>
      </c>
      <c r="F1208" s="78" t="s">
        <v>24</v>
      </c>
      <c r="G1208" s="224"/>
      <c r="H1208" s="34">
        <v>660601</v>
      </c>
      <c r="I1208" s="173"/>
      <c r="J1208" s="186"/>
      <c r="K1208" s="94"/>
      <c r="L1208" s="94"/>
      <c r="M1208" s="94"/>
      <c r="N1208" s="187"/>
      <c r="O1208" s="90"/>
      <c r="P1208" s="90"/>
      <c r="Q1208" s="94"/>
      <c r="R1208" s="144">
        <v>0</v>
      </c>
      <c r="S1208" s="144">
        <v>0</v>
      </c>
      <c r="T1208" s="176"/>
      <c r="U1208" s="176"/>
      <c r="V1208" s="176"/>
      <c r="W1208" s="176"/>
      <c r="X1208" s="176"/>
      <c r="Y1208" s="177"/>
    </row>
    <row r="1209" spans="1:25" x14ac:dyDescent="0.25">
      <c r="A1209" s="23">
        <v>83628100</v>
      </c>
      <c r="B1209" s="75">
        <v>4</v>
      </c>
      <c r="C1209" s="76" t="s">
        <v>911</v>
      </c>
      <c r="D1209" s="76" t="s">
        <v>31</v>
      </c>
      <c r="E1209" s="77">
        <v>621</v>
      </c>
      <c r="F1209" s="78" t="s">
        <v>39</v>
      </c>
      <c r="G1209" s="224"/>
      <c r="H1209" s="34">
        <v>799100</v>
      </c>
      <c r="I1209" s="173"/>
      <c r="J1209" s="186"/>
      <c r="K1209" s="94"/>
      <c r="L1209" s="94"/>
      <c r="M1209" s="94"/>
      <c r="N1209" s="187"/>
      <c r="O1209" s="90"/>
      <c r="P1209" s="90"/>
      <c r="Q1209" s="90"/>
      <c r="R1209" s="144">
        <v>0</v>
      </c>
      <c r="S1209" s="144">
        <v>0</v>
      </c>
      <c r="T1209" s="176"/>
      <c r="U1209" s="176"/>
      <c r="V1209" s="176"/>
      <c r="W1209" s="176"/>
      <c r="X1209" s="176"/>
      <c r="Y1209" s="177"/>
    </row>
    <row r="1210" spans="1:25" x14ac:dyDescent="0.25">
      <c r="A1210" s="23">
        <v>83628100</v>
      </c>
      <c r="B1210" s="75">
        <v>4</v>
      </c>
      <c r="C1210" s="76" t="s">
        <v>911</v>
      </c>
      <c r="D1210" s="76" t="s">
        <v>31</v>
      </c>
      <c r="E1210" s="77">
        <v>622</v>
      </c>
      <c r="F1210" s="78" t="s">
        <v>32</v>
      </c>
      <c r="G1210" s="224"/>
      <c r="H1210" s="34">
        <v>623027</v>
      </c>
      <c r="I1210" s="173"/>
      <c r="J1210" s="186"/>
      <c r="K1210" s="94"/>
      <c r="L1210" s="94"/>
      <c r="M1210" s="94"/>
      <c r="N1210" s="187"/>
      <c r="O1210" s="90"/>
      <c r="P1210" s="90"/>
      <c r="Q1210" s="90"/>
      <c r="R1210" s="144">
        <v>0</v>
      </c>
      <c r="S1210" s="144">
        <v>0</v>
      </c>
      <c r="T1210" s="176"/>
      <c r="U1210" s="176"/>
      <c r="V1210" s="176"/>
      <c r="W1210" s="176"/>
      <c r="X1210" s="176"/>
      <c r="Y1210" s="177"/>
    </row>
    <row r="1211" spans="1:25" x14ac:dyDescent="0.25">
      <c r="A1211" s="23">
        <v>96667560</v>
      </c>
      <c r="B1211" s="75">
        <v>8</v>
      </c>
      <c r="C1211" s="76" t="s">
        <v>915</v>
      </c>
      <c r="D1211" s="76" t="s">
        <v>31</v>
      </c>
      <c r="E1211" s="77">
        <v>625</v>
      </c>
      <c r="F1211" s="78" t="s">
        <v>39</v>
      </c>
      <c r="G1211" s="224">
        <v>6666667</v>
      </c>
      <c r="H1211" s="34">
        <v>213253</v>
      </c>
      <c r="I1211" s="173"/>
      <c r="J1211" s="186"/>
      <c r="K1211" s="94"/>
      <c r="L1211" s="94"/>
      <c r="M1211" s="94"/>
      <c r="N1211" s="187"/>
      <c r="O1211" s="90"/>
      <c r="P1211" s="90"/>
      <c r="Q1211" s="90"/>
      <c r="R1211" s="144">
        <v>0</v>
      </c>
      <c r="S1211" s="144">
        <v>0</v>
      </c>
      <c r="T1211" s="176"/>
      <c r="U1211" s="176"/>
      <c r="V1211" s="176"/>
      <c r="W1211" s="176"/>
      <c r="X1211" s="176"/>
      <c r="Y1211" s="177"/>
    </row>
    <row r="1212" spans="1:25" x14ac:dyDescent="0.25">
      <c r="A1212" s="23">
        <v>76555400</v>
      </c>
      <c r="B1212" s="91">
        <v>4</v>
      </c>
      <c r="C1212" s="76" t="s">
        <v>947</v>
      </c>
      <c r="D1212" s="76" t="s">
        <v>31</v>
      </c>
      <c r="E1212" s="77">
        <v>481</v>
      </c>
      <c r="F1212" s="78" t="s">
        <v>66</v>
      </c>
      <c r="G1212" s="84"/>
      <c r="H1212" s="34">
        <v>6808501</v>
      </c>
      <c r="I1212" s="173"/>
      <c r="J1212" s="186"/>
      <c r="K1212" s="94"/>
      <c r="L1212" s="94"/>
      <c r="M1212" s="94"/>
      <c r="N1212" s="187"/>
      <c r="O1212" s="90"/>
      <c r="P1212" s="90"/>
      <c r="Q1212" s="90"/>
      <c r="R1212" s="144">
        <v>0</v>
      </c>
      <c r="S1212" s="144">
        <v>0</v>
      </c>
      <c r="T1212" s="176"/>
      <c r="U1212" s="176"/>
      <c r="V1212" s="176"/>
      <c r="W1212" s="176"/>
      <c r="X1212" s="176"/>
      <c r="Y1212" s="177"/>
    </row>
    <row r="1213" spans="1:25" x14ac:dyDescent="0.25">
      <c r="A1213" s="23">
        <v>76555400</v>
      </c>
      <c r="B1213" s="75">
        <v>4</v>
      </c>
      <c r="C1213" s="76" t="s">
        <v>947</v>
      </c>
      <c r="D1213" s="76" t="s">
        <v>38</v>
      </c>
      <c r="E1213" s="77">
        <v>598</v>
      </c>
      <c r="F1213" s="78" t="s">
        <v>98</v>
      </c>
      <c r="G1213" s="84"/>
      <c r="H1213" s="34">
        <v>1084602</v>
      </c>
      <c r="I1213" s="173"/>
      <c r="J1213" s="186"/>
      <c r="K1213" s="94"/>
      <c r="L1213" s="94"/>
      <c r="M1213" s="94"/>
      <c r="N1213" s="187"/>
      <c r="O1213" s="94"/>
      <c r="P1213" s="94"/>
      <c r="Q1213" s="90"/>
      <c r="R1213" s="144">
        <v>0</v>
      </c>
      <c r="S1213" s="144">
        <v>0</v>
      </c>
      <c r="T1213" s="176"/>
      <c r="U1213" s="176"/>
      <c r="V1213" s="176"/>
      <c r="W1213" s="176"/>
      <c r="X1213" s="176"/>
      <c r="Y1213" s="177"/>
    </row>
    <row r="1214" spans="1:25" x14ac:dyDescent="0.25">
      <c r="A1214" s="23">
        <v>76555400</v>
      </c>
      <c r="B1214" s="75">
        <v>4</v>
      </c>
      <c r="C1214" s="76" t="s">
        <v>947</v>
      </c>
      <c r="D1214" s="76" t="s">
        <v>38</v>
      </c>
      <c r="E1214" s="77">
        <v>599</v>
      </c>
      <c r="F1214" s="78" t="s">
        <v>101</v>
      </c>
      <c r="G1214" s="84"/>
      <c r="H1214" s="34">
        <v>1635159</v>
      </c>
      <c r="I1214" s="173"/>
      <c r="J1214" s="186"/>
      <c r="K1214" s="94"/>
      <c r="L1214" s="94"/>
      <c r="M1214" s="94"/>
      <c r="N1214" s="187"/>
      <c r="O1214" s="90"/>
      <c r="P1214" s="90"/>
      <c r="Q1214" s="94"/>
      <c r="R1214" s="144">
        <v>0</v>
      </c>
      <c r="S1214" s="144">
        <v>0</v>
      </c>
      <c r="T1214" s="176"/>
      <c r="U1214" s="176"/>
      <c r="V1214" s="176"/>
      <c r="W1214" s="176"/>
      <c r="X1214" s="176"/>
      <c r="Y1214" s="177"/>
    </row>
    <row r="1215" spans="1:25" x14ac:dyDescent="0.25">
      <c r="A1215" s="23">
        <v>76555400</v>
      </c>
      <c r="B1215" s="75">
        <v>4</v>
      </c>
      <c r="C1215" s="76" t="s">
        <v>947</v>
      </c>
      <c r="D1215" s="76" t="s">
        <v>38</v>
      </c>
      <c r="E1215" s="77">
        <v>599</v>
      </c>
      <c r="F1215" s="78" t="s">
        <v>47</v>
      </c>
      <c r="G1215" s="84"/>
      <c r="H1215" s="34">
        <v>1407524</v>
      </c>
      <c r="I1215" s="173"/>
      <c r="J1215" s="186"/>
      <c r="K1215" s="94"/>
      <c r="L1215" s="94"/>
      <c r="M1215" s="94"/>
      <c r="N1215" s="187"/>
      <c r="O1215" s="90"/>
      <c r="P1215" s="90"/>
      <c r="Q1215" s="90"/>
      <c r="R1215" s="144">
        <v>0</v>
      </c>
      <c r="S1215" s="144">
        <v>0</v>
      </c>
      <c r="T1215" s="176"/>
      <c r="U1215" s="176"/>
      <c r="V1215" s="176"/>
      <c r="W1215" s="176"/>
      <c r="X1215" s="176"/>
      <c r="Y1215" s="177"/>
    </row>
    <row r="1216" spans="1:25" x14ac:dyDescent="0.25">
      <c r="A1216" s="130"/>
      <c r="B1216" s="131"/>
      <c r="C1216" s="132" t="s">
        <v>998</v>
      </c>
      <c r="D1216" s="133"/>
      <c r="E1216" s="133"/>
      <c r="F1216" s="135"/>
      <c r="G1216" s="132">
        <f>SUM(G1132:G1215)</f>
        <v>114547209</v>
      </c>
      <c r="H1216" s="132">
        <f>SUM(H1132:H1215)</f>
        <v>121384638</v>
      </c>
      <c r="I1216" s="226">
        <f>SUM(I1132:I1215)</f>
        <v>541701</v>
      </c>
      <c r="J1216" s="186"/>
      <c r="K1216" s="94"/>
      <c r="L1216" s="94"/>
      <c r="M1216" s="94"/>
      <c r="N1216" s="187"/>
      <c r="O1216" s="90"/>
      <c r="P1216" s="90"/>
      <c r="Q1216" s="90"/>
      <c r="R1216" s="144">
        <v>0</v>
      </c>
      <c r="S1216" s="144">
        <v>0</v>
      </c>
      <c r="T1216" s="176"/>
      <c r="U1216" s="176"/>
      <c r="V1216" s="176"/>
      <c r="W1216" s="176"/>
      <c r="X1216" s="176"/>
      <c r="Y1216" s="177"/>
    </row>
    <row r="1217" spans="1:25" x14ac:dyDescent="0.25">
      <c r="A1217" s="94"/>
      <c r="B1217" s="182"/>
      <c r="C1217" s="183"/>
      <c r="D1217" s="183"/>
      <c r="E1217" s="183"/>
      <c r="F1217" s="87"/>
      <c r="G1217" s="183"/>
      <c r="H1217" s="187"/>
      <c r="I1217" s="183"/>
      <c r="J1217" s="186"/>
      <c r="K1217" s="94"/>
      <c r="L1217" s="94"/>
      <c r="M1217" s="94"/>
      <c r="N1217" s="187"/>
      <c r="O1217" s="90"/>
      <c r="P1217" s="90"/>
      <c r="Q1217" s="90"/>
      <c r="R1217" s="144">
        <v>0</v>
      </c>
      <c r="S1217" s="144">
        <v>0</v>
      </c>
      <c r="T1217" s="176"/>
      <c r="U1217" s="176"/>
      <c r="V1217" s="176"/>
      <c r="W1217" s="176"/>
      <c r="X1217" s="176"/>
      <c r="Y1217" s="177"/>
    </row>
    <row r="1218" spans="1:25" x14ac:dyDescent="0.25">
      <c r="A1218" s="1"/>
      <c r="B1218" s="2" t="s">
        <v>1048</v>
      </c>
      <c r="C1218" s="2"/>
      <c r="D1218" s="189"/>
      <c r="E1218" s="189"/>
      <c r="F1218" s="190"/>
      <c r="G1218" s="190"/>
      <c r="H1218" s="9"/>
      <c r="I1218" s="7"/>
      <c r="J1218" s="3"/>
      <c r="K1218" s="3"/>
      <c r="L1218" s="3"/>
      <c r="M1218" s="3"/>
      <c r="N1218" s="3"/>
      <c r="O1218" s="3"/>
      <c r="P1218" s="90"/>
      <c r="Q1218" s="90"/>
      <c r="R1218" s="144">
        <v>0</v>
      </c>
      <c r="S1218" s="144">
        <v>0</v>
      </c>
      <c r="T1218" s="176"/>
      <c r="U1218" s="176"/>
      <c r="V1218" s="176"/>
      <c r="W1218" s="176"/>
      <c r="X1218" s="176"/>
      <c r="Y1218" s="177"/>
    </row>
    <row r="1219" spans="1:25" x14ac:dyDescent="0.25">
      <c r="A1219" s="3"/>
      <c r="B1219" s="2" t="s">
        <v>1</v>
      </c>
      <c r="C1219" s="2"/>
      <c r="D1219" s="189"/>
      <c r="E1219" s="189"/>
      <c r="F1219" s="190"/>
      <c r="G1219" s="190"/>
      <c r="H1219" s="9"/>
      <c r="I1219" s="7"/>
      <c r="J1219" s="3"/>
      <c r="K1219" s="3"/>
      <c r="L1219" s="3"/>
      <c r="M1219" s="3"/>
      <c r="N1219" s="3"/>
      <c r="O1219" s="3"/>
      <c r="P1219" s="94"/>
      <c r="Q1219" s="90"/>
      <c r="R1219" s="144">
        <v>0</v>
      </c>
      <c r="S1219" s="144">
        <v>0</v>
      </c>
      <c r="T1219" s="176"/>
      <c r="U1219" s="176"/>
      <c r="V1219" s="176"/>
      <c r="W1219" s="176"/>
      <c r="X1219" s="176"/>
      <c r="Y1219" s="177"/>
    </row>
    <row r="1220" spans="1:25" x14ac:dyDescent="0.25">
      <c r="A1220" s="11"/>
      <c r="B1220" s="12" t="s">
        <v>2</v>
      </c>
      <c r="C1220" s="13">
        <v>41820</v>
      </c>
      <c r="D1220" s="14"/>
      <c r="E1220" s="14"/>
      <c r="F1220" s="14"/>
      <c r="G1220" s="15"/>
      <c r="H1220" s="16" t="s">
        <v>3</v>
      </c>
      <c r="I1220" s="15"/>
      <c r="J1220" s="16"/>
      <c r="K1220" s="19"/>
      <c r="L1220" s="19"/>
      <c r="M1220" s="19"/>
      <c r="N1220" s="19"/>
      <c r="O1220" s="19"/>
      <c r="P1220" s="90"/>
      <c r="Q1220" s="94"/>
      <c r="R1220" s="144">
        <v>0</v>
      </c>
      <c r="S1220" s="144">
        <v>0</v>
      </c>
      <c r="T1220" s="176"/>
      <c r="U1220" s="176"/>
      <c r="V1220" s="176"/>
      <c r="W1220" s="176"/>
      <c r="X1220" s="176"/>
      <c r="Y1220" s="177"/>
    </row>
    <row r="1221" spans="1:25" x14ac:dyDescent="0.25">
      <c r="A1221" s="23"/>
      <c r="B1221" s="24"/>
      <c r="C1221" s="25"/>
      <c r="D1221" s="25"/>
      <c r="E1221" s="25"/>
      <c r="F1221" s="25"/>
      <c r="G1221" s="26"/>
      <c r="H1221" s="28" t="s">
        <v>3</v>
      </c>
      <c r="I1221" s="191"/>
      <c r="J1221" s="28"/>
      <c r="K1221" s="192"/>
      <c r="L1221" s="192"/>
      <c r="M1221" s="192"/>
      <c r="N1221" s="192"/>
      <c r="O1221" s="193"/>
      <c r="P1221" s="90"/>
      <c r="Q1221" s="90"/>
      <c r="R1221" s="144">
        <v>0</v>
      </c>
      <c r="S1221" s="144">
        <v>0</v>
      </c>
      <c r="T1221" s="176"/>
      <c r="U1221" s="176"/>
      <c r="V1221" s="176"/>
      <c r="W1221" s="176"/>
      <c r="X1221" s="176"/>
      <c r="Y1221" s="177"/>
    </row>
    <row r="1222" spans="1:25" x14ac:dyDescent="0.25">
      <c r="A1222" s="38"/>
      <c r="B1222" s="39"/>
      <c r="C1222" s="45" t="s">
        <v>1096</v>
      </c>
      <c r="D1222" s="227"/>
      <c r="E1222" s="227"/>
      <c r="F1222" s="45"/>
      <c r="G1222" s="45"/>
      <c r="H1222" s="45"/>
      <c r="I1222" s="227"/>
      <c r="J1222" s="227"/>
      <c r="K1222" s="227"/>
      <c r="L1222" s="227"/>
      <c r="M1222" s="291"/>
      <c r="N1222" s="228"/>
      <c r="O1222" s="196"/>
      <c r="P1222" s="90"/>
      <c r="Q1222" s="90"/>
      <c r="R1222" s="144">
        <v>0</v>
      </c>
      <c r="S1222" s="144">
        <v>0</v>
      </c>
      <c r="T1222" s="176"/>
      <c r="U1222" s="176"/>
      <c r="V1222" s="176"/>
      <c r="W1222" s="176"/>
      <c r="X1222" s="176"/>
      <c r="Y1222" s="177"/>
    </row>
    <row r="1223" spans="1:25" ht="255" x14ac:dyDescent="0.25">
      <c r="A1223" s="53" t="s">
        <v>6</v>
      </c>
      <c r="B1223" s="54"/>
      <c r="C1223" s="215" t="s">
        <v>7</v>
      </c>
      <c r="D1223" s="229" t="s">
        <v>1050</v>
      </c>
      <c r="E1223" s="229" t="s">
        <v>1051</v>
      </c>
      <c r="F1223" s="58" t="s">
        <v>8</v>
      </c>
      <c r="G1223" s="58" t="s">
        <v>9</v>
      </c>
      <c r="H1223" s="57" t="s">
        <v>13</v>
      </c>
      <c r="I1223" s="229" t="s">
        <v>1052</v>
      </c>
      <c r="J1223" s="229" t="s">
        <v>1053</v>
      </c>
      <c r="K1223" s="229" t="s">
        <v>1054</v>
      </c>
      <c r="L1223" s="229" t="s">
        <v>1055</v>
      </c>
      <c r="M1223" s="200" t="s">
        <v>1056</v>
      </c>
      <c r="N1223" s="229" t="s">
        <v>1057</v>
      </c>
      <c r="O1223" s="200" t="s">
        <v>1058</v>
      </c>
      <c r="P1223" s="90"/>
      <c r="Q1223" s="90"/>
      <c r="R1223" s="144">
        <v>0</v>
      </c>
      <c r="S1223" s="144">
        <v>0</v>
      </c>
      <c r="T1223" s="176"/>
      <c r="U1223" s="176"/>
      <c r="V1223" s="176"/>
      <c r="W1223" s="176"/>
      <c r="X1223" s="176"/>
      <c r="Y1223" s="177"/>
    </row>
    <row r="1224" spans="1:25" x14ac:dyDescent="0.25">
      <c r="A1224" s="62"/>
      <c r="B1224" s="63"/>
      <c r="C1224" s="64"/>
      <c r="D1224" s="170"/>
      <c r="E1224" s="170"/>
      <c r="F1224" s="64"/>
      <c r="G1224" s="64"/>
      <c r="H1224" s="202"/>
      <c r="I1224" s="170"/>
      <c r="J1224" s="170"/>
      <c r="K1224" s="170"/>
      <c r="L1224" s="170"/>
      <c r="M1224" s="170"/>
      <c r="N1224" s="170"/>
      <c r="O1224" s="171"/>
      <c r="P1224" s="90"/>
      <c r="Q1224" s="90"/>
      <c r="R1224" s="144">
        <v>0</v>
      </c>
      <c r="S1224" s="144">
        <v>0</v>
      </c>
      <c r="T1224" s="176"/>
      <c r="U1224" s="176"/>
      <c r="V1224" s="176"/>
      <c r="W1224" s="176"/>
      <c r="X1224" s="176"/>
      <c r="Y1224" s="177"/>
    </row>
    <row r="1225" spans="1:25" x14ac:dyDescent="0.25">
      <c r="A1225" s="23">
        <v>61808000</v>
      </c>
      <c r="B1225" s="75">
        <v>5</v>
      </c>
      <c r="C1225" s="76" t="s">
        <v>70</v>
      </c>
      <c r="D1225" s="25" t="s">
        <v>1094</v>
      </c>
      <c r="E1225" s="25" t="s">
        <v>1059</v>
      </c>
      <c r="F1225" s="25" t="s">
        <v>31</v>
      </c>
      <c r="G1225" s="26">
        <v>778</v>
      </c>
      <c r="H1225" s="28" t="s">
        <v>379</v>
      </c>
      <c r="I1225" s="203">
        <v>41730</v>
      </c>
      <c r="J1225" s="206" t="s">
        <v>27</v>
      </c>
      <c r="K1225" s="192">
        <v>2000000</v>
      </c>
      <c r="L1225" s="192">
        <v>47635300</v>
      </c>
      <c r="M1225" s="192">
        <v>47943383</v>
      </c>
      <c r="N1225" s="192">
        <v>190541</v>
      </c>
      <c r="O1225" s="204">
        <v>3.4799999999999998E-2</v>
      </c>
      <c r="P1225" s="94"/>
      <c r="Q1225" s="90"/>
      <c r="R1225" s="144">
        <v>0</v>
      </c>
      <c r="S1225" s="144">
        <v>0</v>
      </c>
      <c r="T1225" s="176"/>
      <c r="U1225" s="176"/>
      <c r="V1225" s="176"/>
      <c r="W1225" s="176"/>
      <c r="X1225" s="176"/>
      <c r="Y1225" s="177"/>
    </row>
    <row r="1226" spans="1:25" x14ac:dyDescent="0.25">
      <c r="A1226" s="23">
        <v>76073164</v>
      </c>
      <c r="B1226" s="75">
        <v>1</v>
      </c>
      <c r="C1226" s="76" t="s">
        <v>407</v>
      </c>
      <c r="D1226" s="25" t="s">
        <v>1100</v>
      </c>
      <c r="E1226" s="25" t="s">
        <v>1059</v>
      </c>
      <c r="F1226" s="25" t="s">
        <v>31</v>
      </c>
      <c r="G1226" s="26">
        <v>662</v>
      </c>
      <c r="H1226" s="28" t="s">
        <v>39</v>
      </c>
      <c r="I1226" s="203">
        <v>41774</v>
      </c>
      <c r="J1226" s="87" t="s">
        <v>27</v>
      </c>
      <c r="K1226" s="192">
        <v>1500000</v>
      </c>
      <c r="L1226" s="192">
        <v>36082408</v>
      </c>
      <c r="M1226" s="192">
        <v>36064663</v>
      </c>
      <c r="N1226" s="192">
        <v>205966</v>
      </c>
      <c r="O1226" s="204">
        <v>2.5100000000000001E-2</v>
      </c>
      <c r="P1226" s="90"/>
      <c r="Q1226" s="94"/>
      <c r="R1226" s="144">
        <v>0</v>
      </c>
      <c r="S1226" s="144">
        <v>0</v>
      </c>
      <c r="T1226" s="176"/>
      <c r="U1226" s="176"/>
      <c r="V1226" s="176"/>
      <c r="W1226" s="176"/>
      <c r="X1226" s="176"/>
      <c r="Y1226" s="211"/>
    </row>
    <row r="1227" spans="1:25" x14ac:dyDescent="0.25">
      <c r="A1227" s="23">
        <v>96591040</v>
      </c>
      <c r="B1227" s="75">
        <v>9</v>
      </c>
      <c r="C1227" s="76" t="s">
        <v>435</v>
      </c>
      <c r="D1227" s="25" t="s">
        <v>1101</v>
      </c>
      <c r="E1227" s="25" t="s">
        <v>1059</v>
      </c>
      <c r="F1227" s="25" t="s">
        <v>31</v>
      </c>
      <c r="G1227" s="26">
        <v>719</v>
      </c>
      <c r="H1227" s="28" t="s">
        <v>47</v>
      </c>
      <c r="I1227" s="191">
        <v>41774</v>
      </c>
      <c r="J1227" s="87" t="s">
        <v>55</v>
      </c>
      <c r="K1227" s="192">
        <v>23000000000</v>
      </c>
      <c r="L1227" s="192">
        <v>23163422</v>
      </c>
      <c r="M1227" s="192">
        <v>24076679</v>
      </c>
      <c r="N1227" s="192">
        <v>107036</v>
      </c>
      <c r="O1227" s="204">
        <v>5.1499999999999997E-2</v>
      </c>
      <c r="P1227" s="90"/>
      <c r="Q1227" s="94"/>
      <c r="R1227" s="144">
        <v>0</v>
      </c>
      <c r="S1227" s="144">
        <v>0</v>
      </c>
      <c r="T1227" s="176"/>
      <c r="U1227" s="176"/>
      <c r="V1227" s="176"/>
      <c r="W1227" s="176"/>
      <c r="X1227" s="176"/>
      <c r="Y1227" s="211"/>
    </row>
    <row r="1228" spans="1:25" x14ac:dyDescent="0.25">
      <c r="A1228" s="23">
        <v>96591040</v>
      </c>
      <c r="B1228" s="75">
        <v>9</v>
      </c>
      <c r="C1228" s="76" t="s">
        <v>435</v>
      </c>
      <c r="D1228" s="25" t="s">
        <v>1101</v>
      </c>
      <c r="E1228" s="25" t="s">
        <v>1059</v>
      </c>
      <c r="F1228" s="25" t="s">
        <v>31</v>
      </c>
      <c r="G1228" s="26">
        <v>720</v>
      </c>
      <c r="H1228" s="28" t="s">
        <v>105</v>
      </c>
      <c r="I1228" s="191">
        <v>41774</v>
      </c>
      <c r="J1228" s="87" t="s">
        <v>27</v>
      </c>
      <c r="K1228" s="192">
        <v>2000000</v>
      </c>
      <c r="L1228" s="192">
        <v>48252175</v>
      </c>
      <c r="M1228" s="192">
        <v>48967830</v>
      </c>
      <c r="N1228" s="192">
        <v>222184</v>
      </c>
      <c r="O1228" s="204">
        <v>3.6799999999999999E-2</v>
      </c>
      <c r="P1228" s="90"/>
      <c r="Q1228" s="94"/>
      <c r="R1228" s="144">
        <v>0</v>
      </c>
      <c r="S1228" s="144">
        <v>0</v>
      </c>
      <c r="T1228" s="176"/>
      <c r="U1228" s="176"/>
      <c r="V1228" s="176"/>
      <c r="W1228" s="176"/>
      <c r="X1228" s="176"/>
      <c r="Y1228" s="211"/>
    </row>
    <row r="1229" spans="1:25" x14ac:dyDescent="0.25">
      <c r="A1229" s="101">
        <v>96596540</v>
      </c>
      <c r="B1229" s="102">
        <v>8</v>
      </c>
      <c r="C1229" s="76" t="s">
        <v>628</v>
      </c>
      <c r="D1229" s="25" t="s">
        <v>1102</v>
      </c>
      <c r="E1229" s="25" t="s">
        <v>1061</v>
      </c>
      <c r="F1229" s="25" t="s">
        <v>31</v>
      </c>
      <c r="G1229" s="26">
        <v>733</v>
      </c>
      <c r="H1229" s="28" t="s">
        <v>62</v>
      </c>
      <c r="I1229" s="203">
        <v>41750</v>
      </c>
      <c r="J1229" s="206" t="s">
        <v>27</v>
      </c>
      <c r="K1229" s="192">
        <v>5000000</v>
      </c>
      <c r="L1229" s="192">
        <v>120916889</v>
      </c>
      <c r="M1229" s="192">
        <v>116180035</v>
      </c>
      <c r="N1229" s="192">
        <v>57136</v>
      </c>
      <c r="O1229" s="204">
        <v>3.601E-2</v>
      </c>
      <c r="P1229" s="90"/>
      <c r="Q1229" s="90"/>
      <c r="R1229" s="144">
        <v>0</v>
      </c>
      <c r="S1229" s="144">
        <v>0</v>
      </c>
      <c r="T1229" s="176"/>
      <c r="U1229" s="176"/>
      <c r="V1229" s="176"/>
      <c r="W1229" s="176"/>
      <c r="X1229" s="176"/>
      <c r="Y1229" s="211"/>
    </row>
    <row r="1230" spans="1:25" x14ac:dyDescent="0.25">
      <c r="A1230" s="23">
        <v>96885880</v>
      </c>
      <c r="B1230" s="91">
        <v>7</v>
      </c>
      <c r="C1230" s="76" t="s">
        <v>781</v>
      </c>
      <c r="D1230" s="25" t="s">
        <v>1095</v>
      </c>
      <c r="E1230" s="25" t="s">
        <v>1059</v>
      </c>
      <c r="F1230" s="25" t="s">
        <v>35</v>
      </c>
      <c r="G1230" s="26">
        <v>533</v>
      </c>
      <c r="H1230" s="28" t="s">
        <v>101</v>
      </c>
      <c r="I1230" s="203">
        <v>41769</v>
      </c>
      <c r="J1230" s="206" t="s">
        <v>27</v>
      </c>
      <c r="K1230" s="192">
        <v>1000000</v>
      </c>
      <c r="L1230" s="192">
        <v>23990594</v>
      </c>
      <c r="M1230" s="192">
        <v>23922460</v>
      </c>
      <c r="N1230" s="192">
        <v>141143</v>
      </c>
      <c r="O1230" s="204">
        <v>6.9500000000000006E-2</v>
      </c>
      <c r="P1230" s="90"/>
      <c r="Q1230" s="90"/>
      <c r="R1230" s="144">
        <v>0</v>
      </c>
      <c r="S1230" s="144">
        <v>0</v>
      </c>
      <c r="T1230" s="176"/>
      <c r="U1230" s="176"/>
      <c r="V1230" s="176"/>
      <c r="W1230" s="176"/>
      <c r="X1230" s="176"/>
      <c r="Y1230" s="211"/>
    </row>
    <row r="1231" spans="1:25" x14ac:dyDescent="0.25">
      <c r="A1231" s="130"/>
      <c r="B1231" s="131"/>
      <c r="C1231" s="132" t="s">
        <v>998</v>
      </c>
      <c r="D1231" s="135"/>
      <c r="E1231" s="135"/>
      <c r="F1231" s="133"/>
      <c r="G1231" s="133"/>
      <c r="H1231" s="135"/>
      <c r="I1231" s="134"/>
      <c r="J1231" s="134"/>
      <c r="K1231" s="133"/>
      <c r="L1231" s="133">
        <f>SUM(L1225:L1230)</f>
        <v>300040788</v>
      </c>
      <c r="M1231" s="133">
        <f>SUM(M1225:M1230)</f>
        <v>297155050</v>
      </c>
      <c r="N1231" s="133">
        <f>SUM(N1225:N1230)</f>
        <v>924006</v>
      </c>
      <c r="O1231" s="181"/>
      <c r="P1231" s="94"/>
      <c r="Q1231" s="94"/>
      <c r="R1231" s="144">
        <v>0</v>
      </c>
      <c r="S1231" s="144">
        <v>0</v>
      </c>
      <c r="T1231" s="176"/>
      <c r="U1231" s="176"/>
      <c r="V1231" s="176"/>
      <c r="W1231" s="176"/>
      <c r="X1231" s="176"/>
      <c r="Y1231" s="177"/>
    </row>
    <row r="1232" spans="1:25" x14ac:dyDescent="0.25">
      <c r="A1232" s="142"/>
      <c r="B1232" s="143"/>
      <c r="C1232" s="293"/>
      <c r="D1232" s="142"/>
      <c r="E1232" s="142"/>
      <c r="F1232" s="293"/>
      <c r="G1232" s="293"/>
      <c r="H1232" s="142"/>
      <c r="I1232" s="294"/>
      <c r="J1232" s="294"/>
      <c r="K1232" s="293"/>
      <c r="L1232" s="293"/>
      <c r="M1232" s="293"/>
      <c r="N1232" s="293"/>
      <c r="O1232" s="293"/>
      <c r="P1232" s="94"/>
      <c r="Q1232" s="94"/>
      <c r="R1232" s="144">
        <v>0</v>
      </c>
      <c r="S1232" s="144">
        <v>0</v>
      </c>
      <c r="T1232" s="176"/>
      <c r="U1232" s="176"/>
      <c r="V1232" s="176"/>
      <c r="W1232" s="176"/>
      <c r="X1232" s="176"/>
      <c r="Y1232" s="177"/>
    </row>
    <row r="1233" spans="1:25" x14ac:dyDescent="0.25">
      <c r="A1233" s="234" t="s">
        <v>1070</v>
      </c>
      <c r="B1233" s="143"/>
      <c r="C1233" s="293"/>
      <c r="D1233" s="142"/>
      <c r="E1233" s="142"/>
      <c r="F1233" s="293"/>
      <c r="G1233" s="293"/>
      <c r="H1233" s="142"/>
      <c r="I1233" s="294"/>
      <c r="J1233" s="294"/>
      <c r="K1233" s="293"/>
      <c r="L1233" s="293"/>
      <c r="M1233" s="293"/>
      <c r="N1233" s="293"/>
      <c r="O1233" s="293"/>
      <c r="P1233" s="94"/>
      <c r="Q1233" s="94"/>
      <c r="R1233" s="144">
        <v>0</v>
      </c>
      <c r="S1233" s="144">
        <v>0</v>
      </c>
      <c r="T1233" s="176"/>
      <c r="U1233" s="176"/>
      <c r="V1233" s="176"/>
      <c r="W1233" s="176"/>
      <c r="X1233" s="176"/>
      <c r="Y1233" s="177"/>
    </row>
    <row r="1234" spans="1:25" x14ac:dyDescent="0.25">
      <c r="A1234" s="94"/>
      <c r="B1234" s="182"/>
      <c r="C1234" s="94"/>
      <c r="D1234" s="94"/>
      <c r="E1234" s="94"/>
      <c r="F1234" s="87"/>
      <c r="G1234" s="183"/>
      <c r="H1234" s="187"/>
      <c r="I1234" s="183"/>
      <c r="J1234" s="183"/>
      <c r="K1234" s="183"/>
      <c r="L1234" s="183"/>
      <c r="M1234" s="183"/>
      <c r="N1234" s="183"/>
      <c r="O1234" s="90"/>
      <c r="P1234" s="90"/>
      <c r="Q1234" s="94"/>
      <c r="R1234" s="144">
        <v>0</v>
      </c>
      <c r="S1234" s="144">
        <v>0</v>
      </c>
      <c r="T1234" s="176"/>
      <c r="U1234" s="176"/>
      <c r="V1234" s="176"/>
      <c r="W1234" s="176"/>
      <c r="X1234" s="176"/>
      <c r="Y1234" s="178"/>
    </row>
    <row r="1235" spans="1:25" x14ac:dyDescent="0.25">
      <c r="A1235" s="94"/>
      <c r="B1235" s="182"/>
      <c r="C1235" s="183"/>
      <c r="D1235" s="183"/>
      <c r="E1235" s="183"/>
      <c r="F1235" s="176"/>
      <c r="G1235" s="94"/>
      <c r="H1235" s="184"/>
      <c r="I1235" s="94"/>
      <c r="J1235" s="94"/>
      <c r="K1235" s="94"/>
      <c r="L1235" s="94"/>
      <c r="M1235" s="94"/>
      <c r="N1235" s="94"/>
      <c r="O1235" s="90"/>
      <c r="P1235" s="90"/>
      <c r="Q1235" s="94"/>
      <c r="R1235" s="144">
        <v>0</v>
      </c>
      <c r="S1235" s="144">
        <v>0</v>
      </c>
      <c r="T1235" s="176"/>
      <c r="U1235" s="176"/>
      <c r="V1235" s="176"/>
      <c r="W1235" s="176"/>
      <c r="X1235" s="176"/>
      <c r="Y1235" s="211"/>
    </row>
    <row r="1236" spans="1:25" x14ac:dyDescent="0.25">
      <c r="A1236" s="94"/>
      <c r="B1236" s="182"/>
      <c r="C1236" s="94"/>
      <c r="D1236" s="94"/>
      <c r="E1236" s="94"/>
      <c r="F1236" s="176"/>
      <c r="G1236" s="94"/>
      <c r="H1236" s="184"/>
      <c r="I1236" s="94"/>
      <c r="J1236" s="94"/>
      <c r="K1236" s="94"/>
      <c r="L1236" s="94"/>
      <c r="M1236" s="94"/>
      <c r="N1236" s="94"/>
      <c r="O1236" s="94"/>
      <c r="P1236" s="94"/>
      <c r="Q1236" s="94"/>
      <c r="R1236" s="144">
        <v>0</v>
      </c>
      <c r="S1236" s="144">
        <v>0</v>
      </c>
      <c r="T1236" s="176"/>
      <c r="U1236" s="176"/>
      <c r="V1236" s="176"/>
      <c r="W1236" s="176"/>
      <c r="X1236" s="176"/>
      <c r="Y1236" s="177"/>
    </row>
    <row r="1237" spans="1:25" x14ac:dyDescent="0.25">
      <c r="A1237" s="94"/>
      <c r="B1237" s="182"/>
      <c r="C1237" s="183"/>
      <c r="D1237" s="183"/>
      <c r="E1237" s="183"/>
      <c r="F1237" s="176"/>
      <c r="G1237" s="94"/>
      <c r="H1237" s="184"/>
      <c r="I1237" s="94"/>
      <c r="J1237" s="94"/>
      <c r="K1237" s="94"/>
      <c r="L1237" s="94"/>
      <c r="M1237" s="94"/>
      <c r="N1237" s="94"/>
      <c r="O1237" s="94"/>
      <c r="P1237" s="94"/>
      <c r="Q1237" s="94"/>
      <c r="R1237" s="144">
        <v>0</v>
      </c>
      <c r="S1237" s="144">
        <v>0</v>
      </c>
      <c r="T1237" s="176"/>
      <c r="U1237" s="176"/>
      <c r="V1237" s="176"/>
      <c r="W1237" s="176"/>
      <c r="X1237" s="176"/>
      <c r="Y1237" s="177"/>
    </row>
    <row r="1238" spans="1:25" x14ac:dyDescent="0.25">
      <c r="A1238" s="94"/>
      <c r="B1238" s="182"/>
      <c r="C1238" s="183"/>
      <c r="D1238" s="183"/>
      <c r="E1238" s="183"/>
      <c r="F1238" s="176"/>
      <c r="G1238" s="94"/>
      <c r="H1238" s="184"/>
      <c r="I1238" s="94"/>
      <c r="J1238" s="94"/>
      <c r="K1238" s="94"/>
      <c r="L1238" s="94"/>
      <c r="M1238" s="94"/>
      <c r="N1238" s="94"/>
      <c r="O1238" s="94"/>
      <c r="P1238" s="94"/>
      <c r="Q1238" s="94"/>
      <c r="R1238" s="144">
        <v>0</v>
      </c>
      <c r="S1238" s="144">
        <v>0</v>
      </c>
      <c r="T1238" s="176"/>
      <c r="U1238" s="176"/>
      <c r="V1238" s="176"/>
      <c r="W1238" s="176"/>
      <c r="X1238" s="176"/>
      <c r="Y1238" s="177"/>
    </row>
    <row r="1239" spans="1:25" x14ac:dyDescent="0.25">
      <c r="A1239" s="94"/>
      <c r="B1239" s="182"/>
      <c r="C1239" s="94"/>
      <c r="D1239" s="94"/>
      <c r="E1239" s="94"/>
      <c r="F1239" s="176"/>
      <c r="G1239" s="94"/>
      <c r="H1239" s="184"/>
      <c r="I1239" s="94"/>
      <c r="J1239" s="94"/>
      <c r="K1239" s="94"/>
      <c r="L1239" s="94"/>
      <c r="M1239" s="94"/>
      <c r="N1239" s="94"/>
      <c r="O1239" s="94"/>
      <c r="P1239" s="94"/>
      <c r="Q1239" s="94"/>
      <c r="R1239" s="144">
        <v>0</v>
      </c>
      <c r="S1239" s="144">
        <v>0</v>
      </c>
      <c r="T1239" s="176"/>
      <c r="U1239" s="176"/>
      <c r="V1239" s="176"/>
      <c r="W1239" s="176"/>
      <c r="X1239" s="176"/>
      <c r="Y1239" s="177"/>
    </row>
    <row r="1240" spans="1:25" x14ac:dyDescent="0.25">
      <c r="A1240" s="94"/>
      <c r="B1240" s="182"/>
      <c r="C1240" s="94"/>
      <c r="D1240" s="94"/>
      <c r="E1240" s="94"/>
      <c r="F1240" s="176"/>
      <c r="G1240" s="94"/>
      <c r="H1240" s="184"/>
      <c r="I1240" s="94"/>
      <c r="J1240" s="94"/>
      <c r="K1240" s="94"/>
      <c r="L1240" s="94"/>
      <c r="M1240" s="94"/>
      <c r="N1240" s="94"/>
      <c r="O1240" s="94"/>
      <c r="P1240" s="94"/>
      <c r="Q1240" s="94"/>
      <c r="R1240" s="144">
        <v>0</v>
      </c>
      <c r="S1240" s="144">
        <v>0</v>
      </c>
      <c r="T1240" s="176"/>
      <c r="U1240" s="176"/>
      <c r="V1240" s="176"/>
      <c r="W1240" s="176"/>
      <c r="X1240" s="176"/>
      <c r="Y1240" s="177"/>
    </row>
    <row r="1241" spans="1:25" x14ac:dyDescent="0.25">
      <c r="A1241" s="94"/>
      <c r="B1241" s="182"/>
      <c r="C1241" s="94"/>
      <c r="D1241" s="94"/>
      <c r="E1241" s="94"/>
      <c r="F1241" s="176"/>
      <c r="G1241" s="94"/>
      <c r="H1241" s="184"/>
      <c r="I1241" s="94"/>
      <c r="J1241" s="94"/>
      <c r="K1241" s="94"/>
      <c r="L1241" s="94"/>
      <c r="M1241" s="94"/>
      <c r="N1241" s="94"/>
      <c r="O1241" s="94"/>
      <c r="P1241" s="94"/>
      <c r="Q1241" s="94"/>
      <c r="R1241" s="144">
        <v>0</v>
      </c>
      <c r="S1241" s="144">
        <v>0</v>
      </c>
      <c r="T1241" s="176"/>
      <c r="U1241" s="176"/>
      <c r="V1241" s="176"/>
      <c r="W1241" s="176"/>
      <c r="X1241" s="176"/>
      <c r="Y1241" s="177"/>
    </row>
    <row r="1242" spans="1:25" x14ac:dyDescent="0.25">
      <c r="A1242" s="94"/>
      <c r="B1242" s="182"/>
      <c r="C1242" s="94"/>
      <c r="D1242" s="94"/>
      <c r="E1242" s="94"/>
      <c r="F1242" s="176"/>
      <c r="G1242" s="94"/>
      <c r="H1242" s="184"/>
      <c r="I1242" s="94"/>
      <c r="J1242" s="94"/>
      <c r="K1242" s="94"/>
      <c r="L1242" s="94"/>
      <c r="M1242" s="94"/>
      <c r="N1242" s="94"/>
      <c r="O1242" s="94"/>
      <c r="P1242" s="94"/>
      <c r="Q1242" s="94"/>
      <c r="R1242" s="144">
        <v>0</v>
      </c>
      <c r="S1242" s="144">
        <v>0</v>
      </c>
      <c r="T1242" s="176"/>
      <c r="U1242" s="176"/>
      <c r="V1242" s="176"/>
      <c r="W1242" s="176"/>
      <c r="X1242" s="176"/>
      <c r="Y1242" s="177"/>
    </row>
    <row r="1243" spans="1:25" x14ac:dyDescent="0.25">
      <c r="A1243" s="94"/>
      <c r="B1243" s="182"/>
      <c r="C1243" s="94"/>
      <c r="D1243" s="94"/>
      <c r="E1243" s="94"/>
      <c r="F1243" s="176"/>
      <c r="G1243" s="94"/>
      <c r="H1243" s="184"/>
      <c r="I1243" s="94"/>
      <c r="J1243" s="94"/>
      <c r="K1243" s="94"/>
      <c r="L1243" s="94"/>
      <c r="M1243" s="94"/>
      <c r="N1243" s="94"/>
      <c r="O1243" s="94"/>
      <c r="P1243" s="94"/>
      <c r="Q1243" s="94"/>
      <c r="R1243" s="94"/>
      <c r="S1243" s="94"/>
      <c r="T1243" s="176"/>
      <c r="U1243" s="176"/>
      <c r="V1243" s="176"/>
      <c r="W1243" s="176"/>
      <c r="X1243" s="176"/>
      <c r="Y1243" s="177"/>
    </row>
    <row r="1244" spans="1:25" x14ac:dyDescent="0.25">
      <c r="A1244" s="94"/>
      <c r="B1244" s="182"/>
      <c r="C1244" s="94"/>
      <c r="D1244" s="94"/>
      <c r="E1244" s="94"/>
      <c r="F1244" s="176"/>
      <c r="G1244" s="94"/>
      <c r="H1244" s="184"/>
      <c r="I1244" s="94"/>
      <c r="J1244" s="94"/>
      <c r="K1244" s="94"/>
      <c r="L1244" s="94"/>
      <c r="M1244" s="94"/>
      <c r="N1244" s="94"/>
      <c r="O1244" s="94"/>
      <c r="P1244" s="94"/>
      <c r="Q1244" s="94"/>
      <c r="R1244" s="94"/>
      <c r="S1244" s="94"/>
      <c r="T1244" s="176"/>
      <c r="U1244" s="176"/>
      <c r="V1244" s="176"/>
      <c r="W1244" s="176"/>
      <c r="X1244" s="176"/>
      <c r="Y1244" s="177"/>
    </row>
    <row r="1245" spans="1:25" x14ac:dyDescent="0.25">
      <c r="A1245" s="94"/>
      <c r="B1245" s="182"/>
      <c r="C1245" s="94"/>
      <c r="D1245" s="94"/>
      <c r="E1245" s="94"/>
      <c r="F1245" s="176"/>
      <c r="G1245" s="94"/>
      <c r="H1245" s="184"/>
      <c r="I1245" s="94"/>
      <c r="J1245" s="94"/>
      <c r="K1245" s="94"/>
      <c r="L1245" s="94"/>
      <c r="M1245" s="94"/>
      <c r="N1245" s="94"/>
      <c r="O1245" s="94"/>
      <c r="P1245" s="94"/>
      <c r="Q1245" s="94"/>
      <c r="R1245" s="94"/>
      <c r="S1245" s="94"/>
      <c r="T1245" s="176"/>
      <c r="U1245" s="176"/>
      <c r="V1245" s="176"/>
      <c r="W1245" s="176"/>
      <c r="X1245" s="176"/>
      <c r="Y1245" s="177"/>
    </row>
    <row r="1246" spans="1:25" x14ac:dyDescent="0.25">
      <c r="A1246" s="94"/>
      <c r="B1246" s="182"/>
      <c r="C1246" s="94"/>
      <c r="D1246" s="94"/>
      <c r="E1246" s="94"/>
      <c r="F1246" s="176"/>
      <c r="G1246" s="94"/>
      <c r="H1246" s="184"/>
      <c r="I1246" s="94"/>
      <c r="J1246" s="94"/>
      <c r="K1246" s="94"/>
      <c r="L1246" s="94"/>
      <c r="M1246" s="94"/>
      <c r="N1246" s="94"/>
      <c r="O1246" s="94"/>
      <c r="P1246" s="94"/>
      <c r="Q1246" s="94"/>
      <c r="R1246" s="94"/>
      <c r="S1246" s="94"/>
      <c r="T1246" s="176"/>
      <c r="U1246" s="176"/>
      <c r="V1246" s="176"/>
      <c r="W1246" s="176"/>
      <c r="X1246" s="176"/>
      <c r="Y1246" s="177"/>
    </row>
    <row r="1247" spans="1:25" x14ac:dyDescent="0.25">
      <c r="A1247" s="94"/>
      <c r="B1247" s="182"/>
      <c r="C1247" s="94"/>
      <c r="D1247" s="94"/>
      <c r="E1247" s="94"/>
      <c r="F1247" s="176"/>
      <c r="G1247" s="94"/>
      <c r="H1247" s="184"/>
      <c r="I1247" s="94"/>
      <c r="J1247" s="94"/>
      <c r="K1247" s="94"/>
      <c r="L1247" s="94"/>
      <c r="M1247" s="94"/>
      <c r="N1247" s="94"/>
      <c r="O1247" s="94"/>
      <c r="P1247" s="94"/>
      <c r="Q1247" s="94"/>
      <c r="R1247" s="94"/>
      <c r="S1247" s="94"/>
      <c r="T1247" s="176"/>
      <c r="U1247" s="176"/>
      <c r="V1247" s="176"/>
      <c r="W1247" s="176"/>
      <c r="X1247" s="176"/>
      <c r="Y1247" s="177"/>
    </row>
    <row r="1248" spans="1:25" x14ac:dyDescent="0.25">
      <c r="A1248" s="94"/>
      <c r="B1248" s="182"/>
      <c r="C1248" s="94"/>
      <c r="D1248" s="94"/>
      <c r="E1248" s="94"/>
      <c r="F1248" s="176"/>
      <c r="G1248" s="94"/>
      <c r="H1248" s="184"/>
      <c r="I1248" s="94"/>
      <c r="J1248" s="94"/>
      <c r="K1248" s="94"/>
      <c r="L1248" s="94"/>
      <c r="M1248" s="94"/>
      <c r="N1248" s="94"/>
      <c r="O1248" s="94"/>
      <c r="P1248" s="94"/>
      <c r="Q1248" s="94"/>
      <c r="R1248" s="94"/>
      <c r="S1248" s="94"/>
      <c r="T1248" s="176"/>
      <c r="U1248" s="176"/>
      <c r="V1248" s="176"/>
      <c r="W1248" s="176"/>
      <c r="X1248" s="176"/>
      <c r="Y1248" s="177"/>
    </row>
    <row r="1249" spans="1:25" x14ac:dyDescent="0.25">
      <c r="A1249" s="94"/>
      <c r="B1249" s="182"/>
      <c r="C1249" s="94"/>
      <c r="D1249" s="94"/>
      <c r="E1249" s="94"/>
      <c r="F1249" s="176"/>
      <c r="G1249" s="94"/>
      <c r="H1249" s="184"/>
      <c r="I1249" s="94"/>
      <c r="J1249" s="94"/>
      <c r="K1249" s="94"/>
      <c r="L1249" s="94"/>
      <c r="M1249" s="94"/>
      <c r="N1249" s="94"/>
      <c r="O1249" s="94"/>
      <c r="P1249" s="94"/>
      <c r="Q1249" s="94"/>
      <c r="R1249" s="94"/>
      <c r="S1249" s="94"/>
      <c r="T1249" s="176"/>
      <c r="U1249" s="176"/>
      <c r="V1249" s="176"/>
      <c r="W1249" s="176"/>
      <c r="X1249" s="176"/>
      <c r="Y1249" s="177"/>
    </row>
    <row r="1250" spans="1:25" x14ac:dyDescent="0.25">
      <c r="A1250" s="94"/>
      <c r="B1250" s="182"/>
      <c r="C1250" s="94"/>
      <c r="D1250" s="94"/>
      <c r="E1250" s="94"/>
      <c r="F1250" s="176"/>
      <c r="G1250" s="94"/>
      <c r="H1250" s="184"/>
      <c r="I1250" s="94"/>
      <c r="J1250" s="94"/>
      <c r="K1250" s="94"/>
      <c r="L1250" s="94"/>
      <c r="M1250" s="94"/>
      <c r="N1250" s="94"/>
      <c r="O1250" s="94"/>
      <c r="P1250" s="94"/>
      <c r="Q1250" s="94"/>
      <c r="R1250" s="94"/>
      <c r="S1250" s="94"/>
      <c r="T1250" s="176"/>
      <c r="U1250" s="176"/>
      <c r="V1250" s="176"/>
      <c r="W1250" s="176"/>
      <c r="X1250" s="176"/>
      <c r="Y1250" s="177"/>
    </row>
    <row r="1251" spans="1:25" x14ac:dyDescent="0.25">
      <c r="A1251" s="94"/>
      <c r="B1251" s="182"/>
      <c r="C1251" s="94"/>
      <c r="D1251" s="94"/>
      <c r="E1251" s="94"/>
      <c r="F1251" s="176"/>
      <c r="G1251" s="94"/>
      <c r="H1251" s="184"/>
      <c r="I1251" s="94"/>
      <c r="J1251" s="94"/>
      <c r="K1251" s="94"/>
      <c r="L1251" s="94"/>
      <c r="M1251" s="94"/>
      <c r="N1251" s="94"/>
      <c r="O1251" s="94"/>
      <c r="P1251" s="94"/>
      <c r="Q1251" s="94"/>
      <c r="R1251" s="94"/>
      <c r="S1251" s="94"/>
      <c r="T1251" s="176"/>
      <c r="U1251" s="176"/>
      <c r="V1251" s="176"/>
      <c r="W1251" s="176"/>
      <c r="X1251" s="176"/>
      <c r="Y1251" s="177"/>
    </row>
    <row r="1252" spans="1:25" x14ac:dyDescent="0.25">
      <c r="A1252" s="94"/>
      <c r="B1252" s="182"/>
      <c r="C1252" s="94"/>
      <c r="D1252" s="94"/>
      <c r="E1252" s="94"/>
      <c r="F1252" s="176"/>
      <c r="G1252" s="94"/>
      <c r="H1252" s="184"/>
      <c r="I1252" s="94"/>
      <c r="J1252" s="94"/>
      <c r="K1252" s="94"/>
      <c r="L1252" s="94"/>
      <c r="M1252" s="94"/>
      <c r="N1252" s="94"/>
      <c r="O1252" s="94"/>
      <c r="P1252" s="94"/>
      <c r="Q1252" s="94"/>
      <c r="R1252" s="94"/>
      <c r="S1252" s="94"/>
      <c r="T1252" s="176"/>
      <c r="U1252" s="176"/>
      <c r="V1252" s="176"/>
      <c r="W1252" s="176"/>
      <c r="X1252" s="176"/>
      <c r="Y1252" s="177"/>
    </row>
    <row r="1253" spans="1:25" x14ac:dyDescent="0.25">
      <c r="A1253" s="94"/>
      <c r="B1253" s="182"/>
      <c r="C1253" s="94"/>
      <c r="D1253" s="94"/>
      <c r="E1253" s="94"/>
      <c r="F1253" s="176"/>
      <c r="G1253" s="94"/>
      <c r="H1253" s="184"/>
      <c r="I1253" s="94"/>
      <c r="J1253" s="94"/>
      <c r="K1253" s="94"/>
      <c r="L1253" s="94"/>
      <c r="M1253" s="94"/>
      <c r="N1253" s="94"/>
      <c r="O1253" s="94"/>
      <c r="P1253" s="94"/>
      <c r="Q1253" s="94"/>
      <c r="R1253" s="94"/>
      <c r="S1253" s="94"/>
      <c r="T1253" s="176"/>
      <c r="U1253" s="176"/>
      <c r="V1253" s="176"/>
      <c r="W1253" s="176"/>
      <c r="X1253" s="176"/>
      <c r="Y1253" s="177"/>
    </row>
    <row r="1254" spans="1:25" x14ac:dyDescent="0.25">
      <c r="A1254" s="94"/>
      <c r="B1254" s="182"/>
      <c r="C1254" s="94"/>
      <c r="D1254" s="94"/>
      <c r="E1254" s="94"/>
      <c r="F1254" s="176"/>
      <c r="G1254" s="94"/>
      <c r="H1254" s="184"/>
      <c r="I1254" s="94"/>
      <c r="J1254" s="94"/>
      <c r="K1254" s="94"/>
      <c r="L1254" s="94"/>
      <c r="M1254" s="94"/>
      <c r="N1254" s="94"/>
      <c r="O1254" s="94"/>
      <c r="P1254" s="94"/>
      <c r="Q1254" s="94"/>
      <c r="R1254" s="94"/>
      <c r="S1254" s="94"/>
      <c r="T1254" s="176"/>
      <c r="U1254" s="176"/>
      <c r="V1254" s="176"/>
      <c r="W1254" s="176"/>
      <c r="X1254" s="176"/>
      <c r="Y1254" s="177"/>
    </row>
    <row r="1255" spans="1:25" x14ac:dyDescent="0.25">
      <c r="A1255" s="94"/>
      <c r="B1255" s="182"/>
      <c r="C1255" s="94"/>
      <c r="D1255" s="94"/>
      <c r="E1255" s="94"/>
      <c r="F1255" s="176"/>
      <c r="G1255" s="94"/>
      <c r="H1255" s="184"/>
      <c r="I1255" s="94"/>
      <c r="J1255" s="94"/>
      <c r="K1255" s="94"/>
      <c r="L1255" s="94"/>
      <c r="M1255" s="94"/>
      <c r="N1255" s="94"/>
      <c r="O1255" s="94"/>
      <c r="P1255" s="94"/>
      <c r="Q1255" s="94"/>
      <c r="R1255" s="94"/>
      <c r="S1255" s="94"/>
      <c r="T1255" s="176"/>
      <c r="U1255" s="176"/>
      <c r="V1255" s="176"/>
      <c r="W1255" s="176"/>
      <c r="X1255" s="176"/>
      <c r="Y1255" s="177"/>
    </row>
    <row r="1256" spans="1:25" x14ac:dyDescent="0.25">
      <c r="A1256" s="94"/>
      <c r="B1256" s="182"/>
      <c r="C1256" s="94"/>
      <c r="D1256" s="94"/>
      <c r="E1256" s="94"/>
      <c r="F1256" s="176"/>
      <c r="G1256" s="94"/>
      <c r="H1256" s="184"/>
      <c r="I1256" s="94"/>
      <c r="J1256" s="94"/>
      <c r="K1256" s="94"/>
      <c r="L1256" s="94"/>
      <c r="M1256" s="94"/>
      <c r="N1256" s="94"/>
      <c r="O1256" s="94"/>
      <c r="P1256" s="94"/>
      <c r="Q1256" s="94"/>
      <c r="R1256" s="94"/>
      <c r="S1256" s="94"/>
      <c r="T1256" s="176"/>
      <c r="U1256" s="176"/>
      <c r="V1256" s="176"/>
      <c r="W1256" s="176"/>
      <c r="X1256" s="176"/>
      <c r="Y1256" s="177"/>
    </row>
    <row r="1257" spans="1:25" x14ac:dyDescent="0.25">
      <c r="A1257" s="94"/>
      <c r="B1257" s="182"/>
      <c r="C1257" s="94"/>
      <c r="D1257" s="94"/>
      <c r="E1257" s="94"/>
      <c r="F1257" s="176"/>
      <c r="G1257" s="94"/>
      <c r="H1257" s="184"/>
      <c r="I1257" s="94"/>
      <c r="J1257" s="94"/>
      <c r="K1257" s="94"/>
      <c r="L1257" s="94"/>
      <c r="M1257" s="94"/>
      <c r="N1257" s="94"/>
      <c r="O1257" s="94"/>
      <c r="P1257" s="94"/>
      <c r="Q1257" s="94"/>
      <c r="R1257" s="94"/>
      <c r="S1257" s="94"/>
      <c r="T1257" s="176"/>
      <c r="U1257" s="176"/>
      <c r="V1257" s="176"/>
      <c r="W1257" s="176"/>
      <c r="X1257" s="176"/>
      <c r="Y1257" s="177"/>
    </row>
    <row r="1258" spans="1:25" x14ac:dyDescent="0.25">
      <c r="A1258" s="94"/>
      <c r="B1258" s="182"/>
      <c r="C1258" s="94"/>
      <c r="D1258" s="94"/>
      <c r="E1258" s="94"/>
      <c r="F1258" s="176"/>
      <c r="G1258" s="94"/>
      <c r="H1258" s="184"/>
      <c r="I1258" s="94"/>
      <c r="J1258" s="94"/>
      <c r="K1258" s="94"/>
      <c r="L1258" s="94"/>
      <c r="M1258" s="94"/>
      <c r="N1258" s="94"/>
      <c r="O1258" s="94"/>
      <c r="P1258" s="94"/>
      <c r="Q1258" s="94"/>
      <c r="R1258" s="94"/>
      <c r="S1258" s="94"/>
      <c r="T1258" s="176"/>
      <c r="U1258" s="176"/>
      <c r="V1258" s="176"/>
      <c r="W1258" s="176"/>
      <c r="X1258" s="176"/>
      <c r="Y1258" s="177"/>
    </row>
    <row r="1259" spans="1:25" x14ac:dyDescent="0.25">
      <c r="A1259" s="94"/>
      <c r="B1259" s="182"/>
      <c r="C1259" s="94"/>
      <c r="D1259" s="94"/>
      <c r="E1259" s="94"/>
      <c r="F1259" s="176"/>
      <c r="G1259" s="94"/>
      <c r="H1259" s="184"/>
      <c r="I1259" s="94"/>
      <c r="J1259" s="94"/>
      <c r="K1259" s="94"/>
      <c r="L1259" s="94"/>
      <c r="M1259" s="94"/>
      <c r="N1259" s="94"/>
      <c r="O1259" s="94"/>
      <c r="P1259" s="94"/>
      <c r="Q1259" s="94"/>
      <c r="R1259" s="94"/>
      <c r="S1259" s="94"/>
      <c r="T1259" s="176"/>
      <c r="U1259" s="176"/>
      <c r="V1259" s="176"/>
      <c r="W1259" s="176"/>
      <c r="X1259" s="176"/>
      <c r="Y1259" s="177"/>
    </row>
    <row r="1260" spans="1:25" x14ac:dyDescent="0.25">
      <c r="A1260" s="94"/>
      <c r="B1260" s="182"/>
      <c r="C1260" s="94"/>
      <c r="D1260" s="94"/>
      <c r="E1260" s="94"/>
      <c r="F1260" s="176"/>
      <c r="G1260" s="94"/>
      <c r="H1260" s="184"/>
      <c r="I1260" s="94"/>
      <c r="J1260" s="94"/>
      <c r="K1260" s="94"/>
      <c r="L1260" s="94"/>
      <c r="M1260" s="94"/>
      <c r="N1260" s="94"/>
      <c r="O1260" s="94"/>
      <c r="P1260" s="94"/>
      <c r="Q1260" s="94"/>
      <c r="R1260" s="94"/>
      <c r="S1260" s="94"/>
      <c r="T1260" s="176"/>
      <c r="U1260" s="176"/>
      <c r="V1260" s="176"/>
      <c r="W1260" s="176"/>
      <c r="X1260" s="176"/>
      <c r="Y1260" s="177"/>
    </row>
    <row r="1261" spans="1:25" x14ac:dyDescent="0.25">
      <c r="A1261" s="94"/>
      <c r="B1261" s="182"/>
      <c r="C1261" s="94"/>
      <c r="D1261" s="94"/>
      <c r="E1261" s="94"/>
      <c r="F1261" s="176"/>
      <c r="G1261" s="94"/>
      <c r="H1261" s="184"/>
      <c r="I1261" s="94"/>
      <c r="J1261" s="94"/>
      <c r="K1261" s="94"/>
      <c r="L1261" s="94"/>
      <c r="M1261" s="94"/>
      <c r="N1261" s="94"/>
      <c r="O1261" s="94"/>
      <c r="P1261" s="94"/>
      <c r="Q1261" s="94"/>
      <c r="R1261" s="94"/>
      <c r="S1261" s="94"/>
      <c r="T1261" s="176"/>
      <c r="U1261" s="176"/>
      <c r="V1261" s="176"/>
      <c r="W1261" s="176"/>
      <c r="X1261" s="176"/>
      <c r="Y1261" s="177"/>
    </row>
    <row r="1262" spans="1:25" x14ac:dyDescent="0.25">
      <c r="A1262" s="94"/>
      <c r="B1262" s="182"/>
      <c r="C1262" s="94"/>
      <c r="D1262" s="94"/>
      <c r="E1262" s="94"/>
      <c r="F1262" s="176"/>
      <c r="G1262" s="94"/>
      <c r="H1262" s="184"/>
      <c r="I1262" s="94"/>
      <c r="J1262" s="94"/>
      <c r="K1262" s="94"/>
      <c r="L1262" s="94"/>
      <c r="M1262" s="94"/>
      <c r="N1262" s="94"/>
      <c r="O1262" s="94"/>
      <c r="P1262" s="94"/>
      <c r="Q1262" s="94"/>
      <c r="R1262" s="94"/>
      <c r="S1262" s="94"/>
      <c r="T1262" s="176"/>
      <c r="U1262" s="176"/>
      <c r="V1262" s="176"/>
      <c r="W1262" s="176"/>
      <c r="X1262" s="176"/>
      <c r="Y1262" s="177"/>
    </row>
    <row r="1263" spans="1:25" x14ac:dyDescent="0.25">
      <c r="A1263" s="94"/>
      <c r="B1263" s="182"/>
      <c r="C1263" s="94"/>
      <c r="D1263" s="94"/>
      <c r="E1263" s="94"/>
      <c r="F1263" s="176"/>
      <c r="G1263" s="94"/>
      <c r="H1263" s="184"/>
      <c r="I1263" s="94"/>
      <c r="J1263" s="94"/>
      <c r="K1263" s="94"/>
      <c r="L1263" s="94"/>
      <c r="M1263" s="94"/>
      <c r="N1263" s="94"/>
      <c r="O1263" s="94"/>
      <c r="P1263" s="94"/>
      <c r="Q1263" s="94"/>
      <c r="R1263" s="94"/>
      <c r="S1263" s="94"/>
      <c r="T1263" s="176"/>
      <c r="U1263" s="176"/>
      <c r="V1263" s="176"/>
      <c r="W1263" s="176"/>
      <c r="X1263" s="176"/>
      <c r="Y1263" s="177"/>
    </row>
    <row r="1264" spans="1:25" x14ac:dyDescent="0.25">
      <c r="A1264" s="94"/>
      <c r="B1264" s="182"/>
      <c r="C1264" s="94"/>
      <c r="D1264" s="94"/>
      <c r="E1264" s="94"/>
      <c r="F1264" s="176"/>
      <c r="G1264" s="94"/>
      <c r="H1264" s="184"/>
      <c r="I1264" s="94"/>
      <c r="J1264" s="94"/>
      <c r="K1264" s="94"/>
      <c r="L1264" s="94"/>
      <c r="M1264" s="94"/>
      <c r="N1264" s="94"/>
      <c r="O1264" s="94"/>
      <c r="P1264" s="94"/>
      <c r="Q1264" s="94"/>
      <c r="R1264" s="94"/>
      <c r="S1264" s="94"/>
      <c r="T1264" s="176"/>
      <c r="U1264" s="176"/>
      <c r="V1264" s="176"/>
      <c r="W1264" s="176"/>
      <c r="X1264" s="176"/>
      <c r="Y1264" s="177"/>
    </row>
    <row r="1265" spans="1:25" x14ac:dyDescent="0.25">
      <c r="A1265" s="94"/>
      <c r="B1265" s="182"/>
      <c r="C1265" s="94"/>
      <c r="D1265" s="94"/>
      <c r="E1265" s="94"/>
      <c r="F1265" s="176"/>
      <c r="G1265" s="94"/>
      <c r="H1265" s="184"/>
      <c r="I1265" s="94"/>
      <c r="J1265" s="94"/>
      <c r="K1265" s="94"/>
      <c r="L1265" s="94"/>
      <c r="M1265" s="94"/>
      <c r="N1265" s="94"/>
      <c r="O1265" s="94"/>
      <c r="P1265" s="94"/>
      <c r="Q1265" s="94"/>
      <c r="R1265" s="94"/>
      <c r="S1265" s="94"/>
      <c r="T1265" s="176"/>
      <c r="U1265" s="176"/>
      <c r="V1265" s="176"/>
      <c r="W1265" s="176"/>
      <c r="X1265" s="176"/>
      <c r="Y1265" s="177"/>
    </row>
    <row r="1266" spans="1:25" x14ac:dyDescent="0.25">
      <c r="A1266" s="94"/>
      <c r="B1266" s="182"/>
      <c r="C1266" s="94"/>
      <c r="D1266" s="94"/>
      <c r="E1266" s="94"/>
      <c r="F1266" s="176"/>
      <c r="G1266" s="94"/>
      <c r="H1266" s="184"/>
      <c r="I1266" s="94"/>
      <c r="J1266" s="94"/>
      <c r="K1266" s="94"/>
      <c r="L1266" s="94"/>
      <c r="M1266" s="94"/>
      <c r="N1266" s="94"/>
      <c r="O1266" s="94"/>
      <c r="P1266" s="94"/>
      <c r="Q1266" s="94"/>
      <c r="R1266" s="94"/>
      <c r="S1266" s="94"/>
      <c r="T1266" s="176"/>
      <c r="U1266" s="176"/>
      <c r="V1266" s="176"/>
      <c r="W1266" s="176"/>
      <c r="X1266" s="176"/>
      <c r="Y1266" s="177"/>
    </row>
    <row r="1267" spans="1:25" x14ac:dyDescent="0.25">
      <c r="A1267" s="94"/>
      <c r="B1267" s="182"/>
      <c r="C1267" s="94"/>
      <c r="D1267" s="94"/>
      <c r="E1267" s="94"/>
      <c r="F1267" s="176"/>
      <c r="G1267" s="94"/>
      <c r="H1267" s="184"/>
      <c r="I1267" s="94"/>
      <c r="J1267" s="94"/>
      <c r="K1267" s="94"/>
      <c r="L1267" s="94"/>
      <c r="M1267" s="94"/>
      <c r="N1267" s="94"/>
      <c r="O1267" s="94"/>
      <c r="P1267" s="94"/>
      <c r="Q1267" s="94"/>
      <c r="R1267" s="94"/>
      <c r="S1267" s="94"/>
      <c r="T1267" s="176"/>
      <c r="U1267" s="176"/>
      <c r="V1267" s="176"/>
      <c r="W1267" s="176"/>
      <c r="X1267" s="176"/>
      <c r="Y1267" s="177"/>
    </row>
    <row r="1268" spans="1:25" x14ac:dyDescent="0.25">
      <c r="A1268" s="94"/>
      <c r="B1268" s="182"/>
      <c r="C1268" s="94"/>
      <c r="D1268" s="94"/>
      <c r="E1268" s="94"/>
      <c r="F1268" s="176"/>
      <c r="G1268" s="94"/>
      <c r="H1268" s="184"/>
      <c r="I1268" s="94"/>
      <c r="J1268" s="94"/>
      <c r="K1268" s="94"/>
      <c r="L1268" s="94"/>
      <c r="M1268" s="94"/>
      <c r="N1268" s="94"/>
      <c r="O1268" s="94"/>
      <c r="P1268" s="94"/>
      <c r="Q1268" s="94"/>
      <c r="R1268" s="94"/>
      <c r="S1268" s="94"/>
      <c r="T1268" s="176"/>
      <c r="U1268" s="176"/>
      <c r="V1268" s="176"/>
      <c r="W1268" s="176"/>
      <c r="X1268" s="176"/>
      <c r="Y1268" s="177"/>
    </row>
    <row r="1269" spans="1:25" x14ac:dyDescent="0.25">
      <c r="A1269" s="94"/>
      <c r="B1269" s="182"/>
      <c r="C1269" s="94"/>
      <c r="D1269" s="94"/>
      <c r="E1269" s="94"/>
      <c r="F1269" s="176"/>
      <c r="G1269" s="94"/>
      <c r="H1269" s="184"/>
      <c r="I1269" s="94"/>
      <c r="J1269" s="94"/>
      <c r="K1269" s="94"/>
      <c r="L1269" s="94"/>
      <c r="M1269" s="94"/>
      <c r="N1269" s="94"/>
      <c r="O1269" s="94"/>
      <c r="P1269" s="94"/>
      <c r="Q1269" s="94"/>
      <c r="R1269" s="94"/>
      <c r="S1269" s="94"/>
      <c r="T1269" s="176"/>
      <c r="U1269" s="176"/>
      <c r="V1269" s="176"/>
      <c r="W1269" s="176"/>
      <c r="X1269" s="176"/>
      <c r="Y1269" s="177"/>
    </row>
    <row r="1270" spans="1:25" x14ac:dyDescent="0.25">
      <c r="A1270" s="94"/>
      <c r="B1270" s="182"/>
      <c r="C1270" s="94"/>
      <c r="D1270" s="94"/>
      <c r="E1270" s="94"/>
      <c r="F1270" s="176"/>
      <c r="G1270" s="94"/>
      <c r="H1270" s="184"/>
      <c r="I1270" s="94"/>
      <c r="J1270" s="94"/>
      <c r="K1270" s="94"/>
      <c r="L1270" s="94"/>
      <c r="M1270" s="94"/>
      <c r="N1270" s="94"/>
      <c r="O1270" s="94"/>
      <c r="P1270" s="94"/>
      <c r="Q1270" s="94"/>
      <c r="R1270" s="94"/>
      <c r="S1270" s="94"/>
      <c r="T1270" s="176"/>
      <c r="U1270" s="176"/>
      <c r="V1270" s="176"/>
      <c r="W1270" s="176"/>
      <c r="X1270" s="176"/>
      <c r="Y1270" s="177"/>
    </row>
    <row r="1271" spans="1:25" x14ac:dyDescent="0.25">
      <c r="A1271" s="94"/>
      <c r="B1271" s="182"/>
      <c r="C1271" s="94"/>
      <c r="D1271" s="94"/>
      <c r="E1271" s="94"/>
      <c r="F1271" s="176"/>
      <c r="G1271" s="94"/>
      <c r="H1271" s="184"/>
      <c r="I1271" s="94"/>
      <c r="J1271" s="94"/>
      <c r="K1271" s="94"/>
      <c r="L1271" s="94"/>
      <c r="M1271" s="94"/>
      <c r="N1271" s="94"/>
      <c r="O1271" s="94"/>
      <c r="P1271" s="94"/>
      <c r="Q1271" s="94"/>
      <c r="R1271" s="94"/>
      <c r="S1271" s="94"/>
      <c r="T1271" s="176"/>
      <c r="U1271" s="176"/>
      <c r="V1271" s="176"/>
      <c r="W1271" s="176"/>
      <c r="X1271" s="176"/>
      <c r="Y1271" s="177"/>
    </row>
    <row r="1272" spans="1:25" x14ac:dyDescent="0.25">
      <c r="A1272" s="94"/>
      <c r="B1272" s="182"/>
      <c r="C1272" s="94"/>
      <c r="D1272" s="94"/>
      <c r="E1272" s="94"/>
      <c r="F1272" s="176"/>
      <c r="G1272" s="94"/>
      <c r="H1272" s="184"/>
      <c r="I1272" s="94"/>
      <c r="J1272" s="94"/>
      <c r="K1272" s="94"/>
      <c r="L1272" s="94"/>
      <c r="M1272" s="94"/>
      <c r="N1272" s="94"/>
      <c r="O1272" s="94"/>
      <c r="P1272" s="94"/>
      <c r="Q1272" s="94"/>
      <c r="R1272" s="94"/>
      <c r="S1272" s="94"/>
      <c r="T1272" s="176"/>
      <c r="U1272" s="176"/>
      <c r="V1272" s="176"/>
      <c r="W1272" s="176"/>
      <c r="X1272" s="176"/>
      <c r="Y1272" s="177"/>
    </row>
    <row r="1273" spans="1:25" x14ac:dyDescent="0.25">
      <c r="A1273" s="94"/>
      <c r="B1273" s="182"/>
      <c r="C1273" s="94"/>
      <c r="D1273" s="94"/>
      <c r="E1273" s="94"/>
      <c r="F1273" s="176"/>
      <c r="G1273" s="94"/>
      <c r="H1273" s="184"/>
      <c r="I1273" s="94"/>
      <c r="J1273" s="94"/>
      <c r="K1273" s="94"/>
      <c r="L1273" s="94"/>
      <c r="M1273" s="94"/>
      <c r="N1273" s="94"/>
      <c r="O1273" s="94"/>
      <c r="P1273" s="94"/>
      <c r="Q1273" s="94"/>
      <c r="R1273" s="94"/>
      <c r="S1273" s="94"/>
      <c r="T1273" s="176"/>
      <c r="U1273" s="176"/>
      <c r="V1273" s="176"/>
      <c r="W1273" s="176"/>
      <c r="X1273" s="176"/>
      <c r="Y1273" s="177"/>
    </row>
    <row r="1274" spans="1:25" x14ac:dyDescent="0.25">
      <c r="A1274" s="94"/>
      <c r="B1274" s="182"/>
      <c r="C1274" s="94"/>
      <c r="D1274" s="94"/>
      <c r="E1274" s="94"/>
      <c r="F1274" s="176"/>
      <c r="G1274" s="94"/>
      <c r="H1274" s="184"/>
      <c r="I1274" s="94"/>
      <c r="J1274" s="94"/>
      <c r="K1274" s="94"/>
      <c r="L1274" s="94"/>
      <c r="M1274" s="94"/>
      <c r="N1274" s="94"/>
      <c r="O1274" s="94"/>
      <c r="P1274" s="94"/>
      <c r="Q1274" s="94"/>
      <c r="R1274" s="94"/>
      <c r="S1274" s="94"/>
      <c r="T1274" s="176"/>
      <c r="U1274" s="176"/>
      <c r="V1274" s="176"/>
      <c r="W1274" s="176"/>
      <c r="X1274" s="176"/>
      <c r="Y1274" s="177"/>
    </row>
    <row r="1275" spans="1:25" x14ac:dyDescent="0.25">
      <c r="A1275" s="94"/>
      <c r="B1275" s="182"/>
      <c r="C1275" s="94"/>
      <c r="D1275" s="94"/>
      <c r="E1275" s="94"/>
      <c r="F1275" s="176"/>
      <c r="G1275" s="94"/>
      <c r="H1275" s="184"/>
      <c r="I1275" s="94"/>
      <c r="J1275" s="94"/>
      <c r="K1275" s="94"/>
      <c r="L1275" s="94"/>
      <c r="M1275" s="94"/>
      <c r="N1275" s="94"/>
      <c r="O1275" s="94"/>
      <c r="P1275" s="94"/>
      <c r="Q1275" s="94"/>
      <c r="R1275" s="94"/>
      <c r="S1275" s="94"/>
      <c r="T1275" s="176"/>
      <c r="U1275" s="176"/>
      <c r="V1275" s="176"/>
      <c r="W1275" s="176"/>
      <c r="X1275" s="176"/>
      <c r="Y1275" s="177"/>
    </row>
    <row r="1276" spans="1:25" x14ac:dyDescent="0.25">
      <c r="A1276" s="94"/>
      <c r="B1276" s="182"/>
      <c r="C1276" s="94"/>
      <c r="D1276" s="94"/>
      <c r="E1276" s="94"/>
      <c r="F1276" s="176"/>
      <c r="G1276" s="94"/>
      <c r="H1276" s="184"/>
      <c r="I1276" s="94"/>
      <c r="J1276" s="94"/>
      <c r="K1276" s="94"/>
      <c r="L1276" s="94"/>
      <c r="M1276" s="94"/>
      <c r="N1276" s="94"/>
      <c r="O1276" s="94"/>
      <c r="P1276" s="94"/>
      <c r="Q1276" s="94"/>
      <c r="R1276" s="94"/>
      <c r="S1276" s="94"/>
      <c r="T1276" s="176"/>
      <c r="U1276" s="176"/>
      <c r="V1276" s="176"/>
      <c r="W1276" s="176"/>
      <c r="X1276" s="176"/>
      <c r="Y1276" s="177"/>
    </row>
    <row r="1277" spans="1:25" x14ac:dyDescent="0.25">
      <c r="A1277" s="94"/>
      <c r="B1277" s="182"/>
      <c r="C1277" s="94"/>
      <c r="D1277" s="94"/>
      <c r="E1277" s="94"/>
      <c r="F1277" s="176"/>
      <c r="G1277" s="94"/>
      <c r="H1277" s="184"/>
      <c r="I1277" s="94"/>
      <c r="J1277" s="94"/>
      <c r="K1277" s="94"/>
      <c r="L1277" s="94"/>
      <c r="M1277" s="94"/>
      <c r="N1277" s="94"/>
      <c r="O1277" s="94"/>
      <c r="P1277" s="94"/>
      <c r="Q1277" s="94"/>
      <c r="R1277" s="94"/>
      <c r="S1277" s="94"/>
      <c r="T1277" s="176"/>
      <c r="U1277" s="176"/>
      <c r="V1277" s="176"/>
      <c r="W1277" s="176"/>
      <c r="X1277" s="176"/>
      <c r="Y1277" s="177"/>
    </row>
    <row r="1278" spans="1:25" x14ac:dyDescent="0.25">
      <c r="A1278" s="94"/>
      <c r="B1278" s="182"/>
      <c r="C1278" s="94"/>
      <c r="D1278" s="94"/>
      <c r="E1278" s="94"/>
      <c r="F1278" s="176"/>
      <c r="G1278" s="94"/>
      <c r="H1278" s="184"/>
      <c r="I1278" s="94"/>
      <c r="J1278" s="94"/>
      <c r="K1278" s="94"/>
      <c r="L1278" s="94"/>
      <c r="M1278" s="94"/>
      <c r="N1278" s="94"/>
      <c r="O1278" s="94"/>
      <c r="P1278" s="94"/>
      <c r="Q1278" s="94"/>
      <c r="R1278" s="94"/>
      <c r="S1278" s="94"/>
      <c r="T1278" s="176"/>
      <c r="U1278" s="176"/>
      <c r="V1278" s="176"/>
      <c r="W1278" s="176"/>
      <c r="X1278" s="176"/>
      <c r="Y1278" s="177"/>
    </row>
    <row r="1279" spans="1:25" x14ac:dyDescent="0.25">
      <c r="A1279" s="94"/>
      <c r="B1279" s="182"/>
      <c r="C1279" s="94"/>
      <c r="D1279" s="94"/>
      <c r="E1279" s="94"/>
      <c r="F1279" s="176"/>
      <c r="G1279" s="94"/>
      <c r="H1279" s="184"/>
      <c r="I1279" s="94"/>
      <c r="J1279" s="94"/>
      <c r="K1279" s="94"/>
      <c r="L1279" s="94"/>
      <c r="M1279" s="94"/>
      <c r="N1279" s="94"/>
      <c r="O1279" s="94"/>
      <c r="P1279" s="94"/>
      <c r="Q1279" s="94"/>
      <c r="R1279" s="94"/>
      <c r="S1279" s="94"/>
      <c r="T1279" s="176"/>
      <c r="U1279" s="176"/>
      <c r="V1279" s="176"/>
      <c r="W1279" s="176"/>
      <c r="X1279" s="176"/>
      <c r="Y1279" s="177"/>
    </row>
    <row r="1280" spans="1:25" x14ac:dyDescent="0.25">
      <c r="A1280" s="94"/>
      <c r="B1280" s="182"/>
      <c r="C1280" s="94"/>
      <c r="D1280" s="94"/>
      <c r="E1280" s="94"/>
      <c r="F1280" s="176"/>
      <c r="G1280" s="94"/>
      <c r="H1280" s="184"/>
      <c r="I1280" s="94"/>
      <c r="J1280" s="94"/>
      <c r="K1280" s="94"/>
      <c r="L1280" s="94"/>
      <c r="M1280" s="94"/>
      <c r="N1280" s="94"/>
      <c r="O1280" s="94"/>
      <c r="P1280" s="94"/>
      <c r="Q1280" s="94"/>
      <c r="R1280" s="94"/>
      <c r="S1280" s="94"/>
      <c r="T1280" s="176"/>
      <c r="U1280" s="176"/>
      <c r="V1280" s="176"/>
      <c r="W1280" s="176"/>
      <c r="X1280" s="176"/>
      <c r="Y1280" s="177"/>
    </row>
    <row r="1281" spans="1:25" x14ac:dyDescent="0.25">
      <c r="A1281" s="94"/>
      <c r="B1281" s="182"/>
      <c r="C1281" s="94"/>
      <c r="D1281" s="94"/>
      <c r="E1281" s="94"/>
      <c r="F1281" s="176"/>
      <c r="G1281" s="94"/>
      <c r="H1281" s="184"/>
      <c r="I1281" s="94"/>
      <c r="J1281" s="94"/>
      <c r="K1281" s="94"/>
      <c r="L1281" s="94"/>
      <c r="M1281" s="94"/>
      <c r="N1281" s="94"/>
      <c r="O1281" s="94"/>
      <c r="P1281" s="94"/>
      <c r="Q1281" s="94"/>
      <c r="R1281" s="94"/>
      <c r="S1281" s="94"/>
      <c r="T1281" s="176"/>
      <c r="U1281" s="176"/>
      <c r="V1281" s="176"/>
      <c r="W1281" s="176"/>
      <c r="X1281" s="176"/>
      <c r="Y1281" s="177"/>
    </row>
    <row r="1282" spans="1:25" x14ac:dyDescent="0.25">
      <c r="A1282" s="94"/>
      <c r="B1282" s="182"/>
      <c r="C1282" s="94"/>
      <c r="D1282" s="94"/>
      <c r="E1282" s="94"/>
      <c r="F1282" s="176"/>
      <c r="G1282" s="94"/>
      <c r="H1282" s="184"/>
      <c r="I1282" s="94"/>
      <c r="J1282" s="94"/>
      <c r="K1282" s="94"/>
      <c r="L1282" s="94"/>
      <c r="M1282" s="94"/>
      <c r="N1282" s="94"/>
      <c r="O1282" s="94"/>
      <c r="P1282" s="94"/>
      <c r="Q1282" s="94"/>
      <c r="R1282" s="94"/>
      <c r="S1282" s="94"/>
      <c r="T1282" s="176"/>
      <c r="U1282" s="176"/>
      <c r="V1282" s="176"/>
      <c r="W1282" s="176"/>
      <c r="X1282" s="176"/>
      <c r="Y1282" s="177"/>
    </row>
    <row r="1283" spans="1:25" x14ac:dyDescent="0.25">
      <c r="A1283" s="94"/>
      <c r="B1283" s="182"/>
      <c r="C1283" s="94"/>
      <c r="D1283" s="94"/>
      <c r="E1283" s="94"/>
      <c r="F1283" s="176"/>
      <c r="G1283" s="94"/>
      <c r="H1283" s="184"/>
      <c r="I1283" s="94"/>
      <c r="J1283" s="94"/>
      <c r="K1283" s="94"/>
      <c r="L1283" s="94"/>
      <c r="M1283" s="94"/>
      <c r="N1283" s="94"/>
      <c r="O1283" s="94"/>
      <c r="P1283" s="94"/>
      <c r="Q1283" s="94"/>
      <c r="R1283" s="94"/>
      <c r="S1283" s="94"/>
      <c r="T1283" s="176"/>
      <c r="U1283" s="176"/>
      <c r="V1283" s="176"/>
      <c r="W1283" s="176"/>
      <c r="X1283" s="176"/>
      <c r="Y1283" s="177"/>
    </row>
    <row r="1284" spans="1:25" x14ac:dyDescent="0.25">
      <c r="A1284" s="94"/>
      <c r="B1284" s="182"/>
      <c r="C1284" s="94"/>
      <c r="D1284" s="94"/>
      <c r="E1284" s="94"/>
      <c r="F1284" s="176"/>
      <c r="G1284" s="94"/>
      <c r="H1284" s="184"/>
      <c r="I1284" s="94"/>
      <c r="J1284" s="94"/>
      <c r="K1284" s="94"/>
      <c r="L1284" s="94"/>
      <c r="M1284" s="94"/>
      <c r="N1284" s="94"/>
      <c r="O1284" s="94"/>
      <c r="P1284" s="94"/>
      <c r="Q1284" s="94"/>
      <c r="R1284" s="94"/>
      <c r="S1284" s="94"/>
      <c r="T1284" s="176"/>
      <c r="U1284" s="176"/>
      <c r="V1284" s="176"/>
      <c r="W1284" s="176"/>
      <c r="X1284" s="176"/>
      <c r="Y1284" s="177"/>
    </row>
    <row r="1285" spans="1:25" x14ac:dyDescent="0.25">
      <c r="A1285" s="94"/>
      <c r="B1285" s="182"/>
      <c r="C1285" s="94"/>
      <c r="D1285" s="94"/>
      <c r="E1285" s="94"/>
      <c r="F1285" s="176"/>
      <c r="G1285" s="94"/>
      <c r="H1285" s="184"/>
      <c r="I1285" s="94"/>
      <c r="J1285" s="94"/>
      <c r="K1285" s="94"/>
      <c r="L1285" s="94"/>
      <c r="M1285" s="94"/>
      <c r="N1285" s="94"/>
      <c r="O1285" s="94"/>
      <c r="P1285" s="94"/>
      <c r="Q1285" s="94"/>
      <c r="R1285" s="94"/>
      <c r="S1285" s="94"/>
      <c r="T1285" s="176"/>
      <c r="U1285" s="176"/>
      <c r="V1285" s="176"/>
      <c r="W1285" s="176"/>
      <c r="X1285" s="176"/>
      <c r="Y1285" s="177"/>
    </row>
    <row r="1286" spans="1:25" x14ac:dyDescent="0.25">
      <c r="A1286" s="94"/>
      <c r="B1286" s="182"/>
      <c r="C1286" s="94"/>
      <c r="D1286" s="94"/>
      <c r="E1286" s="94"/>
      <c r="F1286" s="176"/>
      <c r="G1286" s="94"/>
      <c r="H1286" s="184"/>
      <c r="I1286" s="94"/>
      <c r="J1286" s="94"/>
      <c r="K1286" s="94"/>
      <c r="L1286" s="94"/>
      <c r="M1286" s="94"/>
      <c r="N1286" s="94"/>
      <c r="O1286" s="94"/>
      <c r="P1286" s="94"/>
      <c r="Q1286" s="94"/>
      <c r="R1286" s="94"/>
      <c r="S1286" s="94"/>
      <c r="T1286" s="176"/>
      <c r="U1286" s="176"/>
      <c r="V1286" s="176"/>
      <c r="W1286" s="176"/>
      <c r="X1286" s="176"/>
      <c r="Y1286" s="177"/>
    </row>
    <row r="1287" spans="1:25" x14ac:dyDescent="0.25">
      <c r="A1287" s="94"/>
      <c r="B1287" s="182"/>
      <c r="C1287" s="94"/>
      <c r="D1287" s="94"/>
      <c r="E1287" s="94"/>
      <c r="F1287" s="176"/>
      <c r="G1287" s="94"/>
      <c r="H1287" s="184"/>
      <c r="I1287" s="94"/>
      <c r="J1287" s="94"/>
      <c r="K1287" s="94"/>
      <c r="L1287" s="94"/>
      <c r="M1287" s="94"/>
      <c r="N1287" s="94"/>
      <c r="O1287" s="94"/>
      <c r="P1287" s="94"/>
      <c r="Q1287" s="94"/>
      <c r="R1287" s="94"/>
      <c r="S1287" s="94"/>
      <c r="T1287" s="176"/>
      <c r="U1287" s="176"/>
      <c r="V1287" s="176"/>
      <c r="W1287" s="176"/>
      <c r="X1287" s="176"/>
      <c r="Y1287" s="177"/>
    </row>
    <row r="1288" spans="1:25" x14ac:dyDescent="0.25">
      <c r="A1288" s="94"/>
      <c r="B1288" s="182"/>
      <c r="C1288" s="94"/>
      <c r="D1288" s="94"/>
      <c r="E1288" s="94"/>
      <c r="F1288" s="176"/>
      <c r="G1288" s="94"/>
      <c r="H1288" s="184"/>
      <c r="I1288" s="94"/>
      <c r="J1288" s="94"/>
      <c r="K1288" s="94"/>
      <c r="L1288" s="94"/>
      <c r="M1288" s="94"/>
      <c r="N1288" s="94"/>
      <c r="O1288" s="94"/>
      <c r="P1288" s="94"/>
      <c r="Q1288" s="94"/>
      <c r="R1288" s="94"/>
      <c r="S1288" s="94"/>
      <c r="T1288" s="176"/>
      <c r="U1288" s="176"/>
      <c r="V1288" s="176"/>
      <c r="W1288" s="176"/>
      <c r="X1288" s="176"/>
      <c r="Y1288" s="177"/>
    </row>
    <row r="1289" spans="1:25" x14ac:dyDescent="0.25">
      <c r="A1289" s="94"/>
      <c r="B1289" s="182"/>
      <c r="C1289" s="94"/>
      <c r="D1289" s="94"/>
      <c r="E1289" s="94"/>
      <c r="F1289" s="176"/>
      <c r="G1289" s="94"/>
      <c r="H1289" s="184"/>
      <c r="I1289" s="94"/>
      <c r="J1289" s="94"/>
      <c r="K1289" s="94"/>
      <c r="L1289" s="94"/>
      <c r="M1289" s="94"/>
      <c r="N1289" s="94"/>
      <c r="O1289" s="94"/>
      <c r="P1289" s="94"/>
      <c r="Q1289" s="94"/>
      <c r="R1289" s="94"/>
      <c r="S1289" s="94"/>
      <c r="T1289" s="176"/>
      <c r="U1289" s="176"/>
      <c r="V1289" s="176"/>
      <c r="W1289" s="176"/>
      <c r="X1289" s="176"/>
      <c r="Y1289" s="177"/>
    </row>
    <row r="1290" spans="1:25" x14ac:dyDescent="0.25">
      <c r="A1290" s="94"/>
      <c r="B1290" s="182"/>
      <c r="C1290" s="94"/>
      <c r="D1290" s="94"/>
      <c r="E1290" s="94"/>
      <c r="F1290" s="176"/>
      <c r="G1290" s="94"/>
      <c r="H1290" s="184"/>
      <c r="I1290" s="94"/>
      <c r="J1290" s="94"/>
      <c r="K1290" s="94"/>
      <c r="L1290" s="94"/>
      <c r="M1290" s="94"/>
      <c r="N1290" s="94"/>
      <c r="O1290" s="94"/>
      <c r="P1290" s="94"/>
      <c r="Q1290" s="94"/>
      <c r="R1290" s="94"/>
      <c r="S1290" s="94"/>
      <c r="T1290" s="176"/>
      <c r="U1290" s="176"/>
      <c r="V1290" s="176"/>
      <c r="W1290" s="176"/>
      <c r="X1290" s="176"/>
      <c r="Y1290" s="177"/>
    </row>
    <row r="1291" spans="1:25" x14ac:dyDescent="0.25">
      <c r="A1291" s="94"/>
      <c r="B1291" s="182"/>
      <c r="C1291" s="94"/>
      <c r="D1291" s="94"/>
      <c r="E1291" s="94"/>
      <c r="F1291" s="176"/>
      <c r="G1291" s="94"/>
      <c r="H1291" s="184"/>
      <c r="I1291" s="94"/>
      <c r="J1291" s="94"/>
      <c r="K1291" s="94"/>
      <c r="L1291" s="94"/>
      <c r="M1291" s="94"/>
      <c r="N1291" s="94"/>
      <c r="O1291" s="94"/>
      <c r="P1291" s="94"/>
      <c r="Q1291" s="94"/>
      <c r="R1291" s="94"/>
      <c r="S1291" s="94"/>
      <c r="T1291" s="176"/>
      <c r="U1291" s="176"/>
      <c r="V1291" s="176"/>
      <c r="W1291" s="176"/>
      <c r="X1291" s="176"/>
      <c r="Y1291" s="177"/>
    </row>
    <row r="1292" spans="1:25" x14ac:dyDescent="0.25">
      <c r="A1292" s="94"/>
      <c r="B1292" s="182"/>
      <c r="C1292" s="94"/>
      <c r="D1292" s="94"/>
      <c r="E1292" s="94"/>
      <c r="F1292" s="176"/>
      <c r="G1292" s="94"/>
      <c r="H1292" s="184"/>
      <c r="I1292" s="94"/>
      <c r="J1292" s="94"/>
      <c r="K1292" s="94"/>
      <c r="L1292" s="94"/>
      <c r="M1292" s="94"/>
      <c r="N1292" s="94"/>
      <c r="O1292" s="94"/>
      <c r="P1292" s="94"/>
      <c r="Q1292" s="94"/>
      <c r="R1292" s="94"/>
      <c r="S1292" s="94"/>
      <c r="T1292" s="176"/>
      <c r="U1292" s="176"/>
      <c r="V1292" s="176"/>
      <c r="W1292" s="176"/>
      <c r="X1292" s="176"/>
      <c r="Y1292" s="177"/>
    </row>
    <row r="1293" spans="1:25" x14ac:dyDescent="0.25">
      <c r="A1293" s="94"/>
      <c r="B1293" s="182"/>
      <c r="C1293" s="94"/>
      <c r="D1293" s="94"/>
      <c r="E1293" s="94"/>
      <c r="F1293" s="176"/>
      <c r="G1293" s="94"/>
      <c r="H1293" s="184"/>
      <c r="I1293" s="94"/>
      <c r="J1293" s="94"/>
      <c r="K1293" s="94"/>
      <c r="L1293" s="94"/>
      <c r="M1293" s="94"/>
      <c r="N1293" s="94"/>
      <c r="O1293" s="94"/>
      <c r="P1293" s="94"/>
      <c r="Q1293" s="94"/>
      <c r="R1293" s="94"/>
      <c r="S1293" s="94"/>
      <c r="T1293" s="176"/>
      <c r="U1293" s="176"/>
      <c r="V1293" s="176"/>
      <c r="W1293" s="176"/>
      <c r="X1293" s="176"/>
      <c r="Y1293" s="177"/>
    </row>
    <row r="1294" spans="1:25" x14ac:dyDescent="0.25">
      <c r="A1294" s="94"/>
      <c r="B1294" s="182"/>
      <c r="C1294" s="94"/>
      <c r="D1294" s="94"/>
      <c r="E1294" s="94"/>
      <c r="F1294" s="176"/>
      <c r="G1294" s="94"/>
      <c r="H1294" s="184"/>
      <c r="I1294" s="94"/>
      <c r="J1294" s="94"/>
      <c r="K1294" s="94"/>
      <c r="L1294" s="94"/>
      <c r="M1294" s="94"/>
      <c r="N1294" s="94"/>
      <c r="O1294" s="94"/>
      <c r="P1294" s="94"/>
      <c r="Q1294" s="94"/>
      <c r="R1294" s="94"/>
      <c r="S1294" s="94"/>
      <c r="T1294" s="176"/>
      <c r="U1294" s="176"/>
      <c r="V1294" s="176"/>
      <c r="W1294" s="176"/>
      <c r="X1294" s="176"/>
      <c r="Y1294" s="177"/>
    </row>
    <row r="1295" spans="1:25" x14ac:dyDescent="0.25">
      <c r="A1295" s="94"/>
      <c r="B1295" s="182"/>
      <c r="C1295" s="94"/>
      <c r="D1295" s="94"/>
      <c r="E1295" s="94"/>
      <c r="F1295" s="176"/>
      <c r="G1295" s="94"/>
      <c r="H1295" s="184"/>
      <c r="I1295" s="94"/>
      <c r="J1295" s="94"/>
      <c r="K1295" s="94"/>
      <c r="L1295" s="94"/>
      <c r="M1295" s="94"/>
      <c r="N1295" s="94"/>
      <c r="O1295" s="94"/>
      <c r="P1295" s="94"/>
      <c r="Q1295" s="94"/>
      <c r="R1295" s="94"/>
      <c r="S1295" s="94"/>
      <c r="T1295" s="176"/>
      <c r="U1295" s="176"/>
      <c r="V1295" s="176"/>
      <c r="W1295" s="176"/>
      <c r="X1295" s="176"/>
      <c r="Y1295" s="177"/>
    </row>
    <row r="1296" spans="1:25" x14ac:dyDescent="0.25">
      <c r="A1296" s="94"/>
      <c r="B1296" s="182"/>
      <c r="C1296" s="94"/>
      <c r="D1296" s="94"/>
      <c r="E1296" s="94"/>
      <c r="F1296" s="176"/>
      <c r="G1296" s="94"/>
      <c r="H1296" s="184"/>
      <c r="I1296" s="94"/>
      <c r="J1296" s="94"/>
      <c r="K1296" s="94"/>
      <c r="L1296" s="94"/>
      <c r="M1296" s="94"/>
      <c r="N1296" s="94"/>
      <c r="O1296" s="94"/>
      <c r="P1296" s="94"/>
      <c r="Q1296" s="94"/>
      <c r="R1296" s="94"/>
      <c r="S1296" s="94"/>
      <c r="T1296" s="176"/>
      <c r="U1296" s="176"/>
      <c r="V1296" s="176"/>
      <c r="W1296" s="176"/>
      <c r="X1296" s="176"/>
      <c r="Y1296" s="177"/>
    </row>
    <row r="1297" spans="1:25" x14ac:dyDescent="0.25">
      <c r="A1297" s="94"/>
      <c r="B1297" s="182"/>
      <c r="C1297" s="94"/>
      <c r="D1297" s="94"/>
      <c r="E1297" s="94"/>
      <c r="F1297" s="176"/>
      <c r="G1297" s="94"/>
      <c r="H1297" s="184"/>
      <c r="I1297" s="94"/>
      <c r="J1297" s="94"/>
      <c r="K1297" s="94"/>
      <c r="L1297" s="94"/>
      <c r="M1297" s="94"/>
      <c r="N1297" s="94"/>
      <c r="O1297" s="94"/>
      <c r="P1297" s="94"/>
      <c r="Q1297" s="94"/>
      <c r="R1297" s="94"/>
      <c r="S1297" s="94"/>
      <c r="T1297" s="176"/>
      <c r="U1297" s="176"/>
      <c r="V1297" s="176"/>
      <c r="W1297" s="176"/>
      <c r="X1297" s="176"/>
      <c r="Y1297" s="177"/>
    </row>
    <row r="1298" spans="1:25" x14ac:dyDescent="0.25">
      <c r="A1298" s="94"/>
      <c r="B1298" s="182"/>
      <c r="C1298" s="94"/>
      <c r="D1298" s="94"/>
      <c r="E1298" s="94"/>
      <c r="F1298" s="176"/>
      <c r="G1298" s="94"/>
      <c r="H1298" s="184"/>
      <c r="I1298" s="94"/>
      <c r="J1298" s="94"/>
      <c r="K1298" s="94"/>
      <c r="L1298" s="94"/>
      <c r="M1298" s="94"/>
      <c r="N1298" s="94"/>
      <c r="O1298" s="94"/>
      <c r="P1298" s="94"/>
      <c r="Q1298" s="94"/>
      <c r="R1298" s="94"/>
      <c r="S1298" s="94"/>
      <c r="T1298" s="176"/>
      <c r="U1298" s="176"/>
      <c r="V1298" s="176"/>
      <c r="W1298" s="176"/>
      <c r="X1298" s="176"/>
      <c r="Y1298" s="177"/>
    </row>
    <row r="1299" spans="1:25" x14ac:dyDescent="0.25">
      <c r="A1299" s="94"/>
      <c r="B1299" s="182"/>
      <c r="C1299" s="94"/>
      <c r="D1299" s="94"/>
      <c r="E1299" s="94"/>
      <c r="F1299" s="176"/>
      <c r="G1299" s="94"/>
      <c r="H1299" s="184"/>
      <c r="I1299" s="94"/>
      <c r="J1299" s="94"/>
      <c r="K1299" s="94"/>
      <c r="L1299" s="94"/>
      <c r="M1299" s="94"/>
      <c r="N1299" s="94"/>
      <c r="O1299" s="94"/>
      <c r="P1299" s="94"/>
      <c r="Q1299" s="94"/>
      <c r="R1299" s="94"/>
      <c r="S1299" s="94"/>
      <c r="T1299" s="176"/>
      <c r="U1299" s="176"/>
      <c r="V1299" s="176"/>
      <c r="W1299" s="176"/>
      <c r="X1299" s="176"/>
      <c r="Y1299" s="177"/>
    </row>
    <row r="1300" spans="1:25" x14ac:dyDescent="0.25">
      <c r="A1300" s="94"/>
      <c r="B1300" s="182"/>
      <c r="C1300" s="94"/>
      <c r="D1300" s="94"/>
      <c r="E1300" s="94"/>
      <c r="F1300" s="176"/>
      <c r="G1300" s="94"/>
      <c r="H1300" s="184"/>
      <c r="I1300" s="94"/>
      <c r="J1300" s="94"/>
      <c r="K1300" s="94"/>
      <c r="L1300" s="94"/>
      <c r="M1300" s="94"/>
      <c r="N1300" s="94"/>
      <c r="O1300" s="94"/>
      <c r="P1300" s="94"/>
      <c r="Q1300" s="94"/>
      <c r="R1300" s="94"/>
      <c r="S1300" s="94"/>
      <c r="T1300" s="176"/>
      <c r="U1300" s="176"/>
      <c r="V1300" s="176"/>
      <c r="W1300" s="176"/>
      <c r="X1300" s="176"/>
      <c r="Y1300" s="177"/>
    </row>
    <row r="1301" spans="1:25" x14ac:dyDescent="0.25">
      <c r="A1301" s="94"/>
      <c r="B1301" s="182"/>
      <c r="C1301" s="94"/>
      <c r="D1301" s="94"/>
      <c r="E1301" s="94"/>
      <c r="F1301" s="176"/>
      <c r="G1301" s="94"/>
      <c r="H1301" s="184"/>
      <c r="I1301" s="94"/>
      <c r="J1301" s="94"/>
      <c r="K1301" s="94"/>
      <c r="L1301" s="94"/>
      <c r="M1301" s="94"/>
      <c r="N1301" s="94"/>
      <c r="O1301" s="94"/>
      <c r="P1301" s="94"/>
      <c r="Q1301" s="94"/>
      <c r="R1301" s="94"/>
      <c r="S1301" s="94"/>
      <c r="T1301" s="176"/>
      <c r="U1301" s="176"/>
      <c r="V1301" s="176"/>
      <c r="W1301" s="176"/>
      <c r="X1301" s="176"/>
      <c r="Y1301" s="177"/>
    </row>
    <row r="1302" spans="1:25" x14ac:dyDescent="0.25">
      <c r="A1302" s="94"/>
      <c r="B1302" s="182"/>
      <c r="C1302" s="94"/>
      <c r="D1302" s="94"/>
      <c r="E1302" s="94"/>
      <c r="F1302" s="176"/>
      <c r="G1302" s="94"/>
      <c r="H1302" s="184"/>
      <c r="I1302" s="94"/>
      <c r="J1302" s="94"/>
      <c r="K1302" s="94"/>
      <c r="L1302" s="94"/>
      <c r="M1302" s="94"/>
      <c r="N1302" s="94"/>
      <c r="O1302" s="94"/>
      <c r="P1302" s="94"/>
      <c r="Q1302" s="94"/>
      <c r="R1302" s="94"/>
      <c r="S1302" s="94"/>
      <c r="T1302" s="176"/>
      <c r="U1302" s="176"/>
      <c r="V1302" s="176"/>
      <c r="W1302" s="176"/>
      <c r="X1302" s="176"/>
      <c r="Y1302" s="177"/>
    </row>
    <row r="1303" spans="1:25" x14ac:dyDescent="0.25">
      <c r="A1303" s="94"/>
      <c r="B1303" s="182"/>
      <c r="C1303" s="94"/>
      <c r="D1303" s="94"/>
      <c r="E1303" s="94"/>
      <c r="F1303" s="176"/>
      <c r="G1303" s="94"/>
      <c r="H1303" s="184"/>
      <c r="I1303" s="94"/>
      <c r="J1303" s="94"/>
      <c r="K1303" s="94"/>
      <c r="L1303" s="94"/>
      <c r="M1303" s="94"/>
      <c r="N1303" s="94"/>
      <c r="O1303" s="94"/>
      <c r="P1303" s="94"/>
      <c r="Q1303" s="94"/>
      <c r="R1303" s="94"/>
      <c r="S1303" s="94"/>
      <c r="T1303" s="176"/>
      <c r="U1303" s="176"/>
      <c r="V1303" s="176"/>
      <c r="W1303" s="176"/>
      <c r="X1303" s="176"/>
      <c r="Y1303" s="177"/>
    </row>
    <row r="1304" spans="1:25" x14ac:dyDescent="0.25">
      <c r="A1304" s="94"/>
      <c r="B1304" s="182"/>
      <c r="C1304" s="94"/>
      <c r="D1304" s="94"/>
      <c r="E1304" s="94"/>
      <c r="F1304" s="176"/>
      <c r="G1304" s="94"/>
      <c r="H1304" s="184"/>
      <c r="I1304" s="94"/>
      <c r="J1304" s="94"/>
      <c r="K1304" s="94"/>
      <c r="L1304" s="94"/>
      <c r="M1304" s="94"/>
      <c r="N1304" s="94"/>
      <c r="O1304" s="94"/>
      <c r="P1304" s="94"/>
      <c r="Q1304" s="94"/>
      <c r="R1304" s="94"/>
      <c r="S1304" s="94"/>
      <c r="T1304" s="176"/>
      <c r="U1304" s="176"/>
      <c r="V1304" s="176"/>
      <c r="W1304" s="176"/>
      <c r="X1304" s="176"/>
      <c r="Y1304" s="177"/>
    </row>
    <row r="1305" spans="1:25" x14ac:dyDescent="0.25">
      <c r="A1305" s="94"/>
      <c r="B1305" s="182"/>
      <c r="C1305" s="94"/>
      <c r="D1305" s="94"/>
      <c r="E1305" s="94"/>
      <c r="F1305" s="176"/>
      <c r="G1305" s="94"/>
      <c r="H1305" s="184"/>
      <c r="I1305" s="94"/>
      <c r="J1305" s="94"/>
      <c r="K1305" s="94"/>
      <c r="L1305" s="94"/>
      <c r="M1305" s="94"/>
      <c r="N1305" s="94"/>
      <c r="O1305" s="94"/>
      <c r="P1305" s="94"/>
      <c r="Q1305" s="94"/>
      <c r="R1305" s="94"/>
      <c r="S1305" s="94"/>
      <c r="T1305" s="176"/>
      <c r="U1305" s="176"/>
      <c r="V1305" s="176"/>
      <c r="W1305" s="176"/>
      <c r="X1305" s="176"/>
      <c r="Y1305" s="177"/>
    </row>
    <row r="1306" spans="1:25" x14ac:dyDescent="0.25">
      <c r="A1306" s="94"/>
      <c r="B1306" s="182"/>
      <c r="C1306" s="94"/>
      <c r="D1306" s="94"/>
      <c r="E1306" s="94"/>
      <c r="F1306" s="176"/>
      <c r="G1306" s="94"/>
      <c r="H1306" s="184"/>
      <c r="I1306" s="94"/>
      <c r="J1306" s="94"/>
      <c r="K1306" s="94"/>
      <c r="L1306" s="94"/>
      <c r="M1306" s="94"/>
      <c r="N1306" s="94"/>
      <c r="O1306" s="94"/>
      <c r="P1306" s="94"/>
      <c r="Q1306" s="94"/>
      <c r="R1306" s="94"/>
      <c r="S1306" s="94"/>
      <c r="T1306" s="176"/>
      <c r="U1306" s="176"/>
      <c r="V1306" s="176"/>
      <c r="W1306" s="176"/>
      <c r="X1306" s="176"/>
      <c r="Y1306" s="177"/>
    </row>
    <row r="1307" spans="1:25" x14ac:dyDescent="0.25">
      <c r="A1307" s="94"/>
      <c r="B1307" s="182"/>
      <c r="C1307" s="94"/>
      <c r="D1307" s="94"/>
      <c r="E1307" s="94"/>
      <c r="F1307" s="176"/>
      <c r="G1307" s="94"/>
      <c r="H1307" s="184"/>
      <c r="I1307" s="94"/>
      <c r="J1307" s="94"/>
      <c r="K1307" s="94"/>
      <c r="L1307" s="94"/>
      <c r="M1307" s="94"/>
      <c r="N1307" s="94"/>
      <c r="O1307" s="94"/>
      <c r="P1307" s="94"/>
      <c r="Q1307" s="94"/>
      <c r="R1307" s="94"/>
      <c r="S1307" s="94"/>
      <c r="T1307" s="176"/>
      <c r="U1307" s="176"/>
      <c r="V1307" s="176"/>
      <c r="W1307" s="176"/>
      <c r="X1307" s="176"/>
      <c r="Y1307" s="177"/>
    </row>
    <row r="1308" spans="1:25" x14ac:dyDescent="0.25">
      <c r="A1308" s="94"/>
      <c r="B1308" s="182"/>
      <c r="C1308" s="94"/>
      <c r="D1308" s="94"/>
      <c r="E1308" s="94"/>
      <c r="F1308" s="176"/>
      <c r="G1308" s="94"/>
      <c r="H1308" s="184"/>
      <c r="I1308" s="94"/>
      <c r="J1308" s="94"/>
      <c r="K1308" s="94"/>
      <c r="L1308" s="94"/>
      <c r="M1308" s="94"/>
      <c r="N1308" s="94"/>
      <c r="O1308" s="94"/>
      <c r="P1308" s="94"/>
      <c r="Q1308" s="94"/>
      <c r="R1308" s="94"/>
      <c r="S1308" s="94"/>
      <c r="T1308" s="176"/>
      <c r="U1308" s="176"/>
      <c r="V1308" s="176"/>
      <c r="W1308" s="176"/>
      <c r="X1308" s="176"/>
      <c r="Y1308" s="177"/>
    </row>
    <row r="1309" spans="1:25" x14ac:dyDescent="0.25">
      <c r="A1309" s="94"/>
      <c r="B1309" s="182"/>
      <c r="C1309" s="94"/>
      <c r="D1309" s="94"/>
      <c r="E1309" s="94"/>
      <c r="F1309" s="176"/>
      <c r="G1309" s="94"/>
      <c r="H1309" s="184"/>
      <c r="I1309" s="94"/>
      <c r="J1309" s="94"/>
      <c r="K1309" s="94"/>
      <c r="L1309" s="94"/>
      <c r="M1309" s="94"/>
      <c r="N1309" s="94"/>
      <c r="O1309" s="94"/>
      <c r="P1309" s="94"/>
      <c r="Q1309" s="94"/>
      <c r="R1309" s="94"/>
      <c r="S1309" s="94"/>
      <c r="T1309" s="176"/>
      <c r="U1309" s="176"/>
      <c r="V1309" s="176"/>
      <c r="W1309" s="176"/>
      <c r="X1309" s="176"/>
      <c r="Y1309" s="177"/>
    </row>
    <row r="1310" spans="1:25" x14ac:dyDescent="0.25">
      <c r="A1310" s="94"/>
      <c r="B1310" s="182"/>
      <c r="C1310" s="94"/>
      <c r="D1310" s="94"/>
      <c r="E1310" s="94"/>
      <c r="F1310" s="176"/>
      <c r="G1310" s="94"/>
      <c r="H1310" s="184"/>
      <c r="I1310" s="94"/>
      <c r="J1310" s="94"/>
      <c r="K1310" s="94"/>
      <c r="L1310" s="94"/>
      <c r="M1310" s="94"/>
      <c r="N1310" s="94"/>
      <c r="O1310" s="94"/>
      <c r="P1310" s="94"/>
      <c r="Q1310" s="94"/>
      <c r="R1310" s="94"/>
      <c r="S1310" s="94"/>
      <c r="T1310" s="176"/>
      <c r="U1310" s="176"/>
      <c r="V1310" s="176"/>
      <c r="W1310" s="176"/>
      <c r="X1310" s="176"/>
      <c r="Y1310" s="177"/>
    </row>
    <row r="1311" spans="1:25" x14ac:dyDescent="0.25">
      <c r="A1311" s="94"/>
      <c r="B1311" s="182"/>
      <c r="C1311" s="94"/>
      <c r="D1311" s="94"/>
      <c r="E1311" s="94"/>
      <c r="F1311" s="176"/>
      <c r="G1311" s="94"/>
      <c r="H1311" s="184"/>
      <c r="I1311" s="94"/>
      <c r="J1311" s="94"/>
      <c r="K1311" s="94"/>
      <c r="L1311" s="94"/>
      <c r="M1311" s="94"/>
      <c r="N1311" s="94"/>
      <c r="O1311" s="94"/>
      <c r="P1311" s="94"/>
      <c r="Q1311" s="94"/>
      <c r="R1311" s="94"/>
      <c r="S1311" s="94"/>
      <c r="T1311" s="176"/>
      <c r="U1311" s="176"/>
      <c r="V1311" s="176"/>
      <c r="W1311" s="176"/>
      <c r="X1311" s="176"/>
      <c r="Y1311" s="177"/>
    </row>
    <row r="1312" spans="1:25" x14ac:dyDescent="0.25">
      <c r="A1312" s="94"/>
      <c r="B1312" s="182"/>
      <c r="C1312" s="94"/>
      <c r="D1312" s="94"/>
      <c r="E1312" s="94"/>
      <c r="F1312" s="176"/>
      <c r="G1312" s="94"/>
      <c r="H1312" s="184"/>
      <c r="I1312" s="94"/>
      <c r="J1312" s="94"/>
      <c r="K1312" s="94"/>
      <c r="L1312" s="94"/>
      <c r="M1312" s="94"/>
      <c r="N1312" s="94"/>
      <c r="O1312" s="94"/>
      <c r="P1312" s="94"/>
      <c r="Q1312" s="94"/>
      <c r="R1312" s="94"/>
      <c r="S1312" s="94"/>
      <c r="T1312" s="176"/>
      <c r="U1312" s="176"/>
      <c r="V1312" s="176"/>
      <c r="W1312" s="176"/>
      <c r="X1312" s="176"/>
      <c r="Y1312" s="177"/>
    </row>
    <row r="1313" spans="1:25" x14ac:dyDescent="0.25">
      <c r="A1313" s="94"/>
      <c r="B1313" s="182"/>
      <c r="C1313" s="94"/>
      <c r="D1313" s="94"/>
      <c r="E1313" s="94"/>
      <c r="F1313" s="176"/>
      <c r="G1313" s="94"/>
      <c r="H1313" s="184"/>
      <c r="I1313" s="94"/>
      <c r="J1313" s="94"/>
      <c r="K1313" s="94"/>
      <c r="L1313" s="94"/>
      <c r="M1313" s="94"/>
      <c r="N1313" s="94"/>
      <c r="O1313" s="94"/>
      <c r="P1313" s="94"/>
      <c r="Q1313" s="94"/>
      <c r="R1313" s="94"/>
      <c r="S1313" s="94"/>
      <c r="T1313" s="176"/>
      <c r="U1313" s="176"/>
      <c r="V1313" s="176"/>
      <c r="W1313" s="176"/>
      <c r="X1313" s="176"/>
      <c r="Y1313" s="177"/>
    </row>
    <row r="1314" spans="1:25" x14ac:dyDescent="0.25">
      <c r="A1314" s="94"/>
      <c r="B1314" s="182"/>
      <c r="C1314" s="94"/>
      <c r="D1314" s="94"/>
      <c r="E1314" s="94"/>
      <c r="F1314" s="176"/>
      <c r="G1314" s="94"/>
      <c r="H1314" s="184"/>
      <c r="I1314" s="94"/>
      <c r="J1314" s="94"/>
      <c r="K1314" s="94"/>
      <c r="L1314" s="94"/>
      <c r="M1314" s="94"/>
      <c r="N1314" s="94"/>
      <c r="O1314" s="94"/>
      <c r="P1314" s="94"/>
      <c r="Q1314" s="94"/>
      <c r="R1314" s="94"/>
      <c r="S1314" s="94"/>
      <c r="T1314" s="176"/>
      <c r="U1314" s="176"/>
      <c r="V1314" s="176"/>
      <c r="W1314" s="176"/>
      <c r="X1314" s="176"/>
      <c r="Y1314" s="177"/>
    </row>
    <row r="1315" spans="1:25" x14ac:dyDescent="0.25">
      <c r="A1315" s="94"/>
      <c r="B1315" s="182"/>
      <c r="C1315" s="94"/>
      <c r="D1315" s="94"/>
      <c r="E1315" s="94"/>
      <c r="F1315" s="176"/>
      <c r="G1315" s="94"/>
      <c r="H1315" s="184"/>
      <c r="I1315" s="94"/>
      <c r="J1315" s="94"/>
      <c r="K1315" s="94"/>
      <c r="L1315" s="94"/>
      <c r="M1315" s="94"/>
      <c r="N1315" s="94"/>
      <c r="O1315" s="94"/>
      <c r="P1315" s="94"/>
      <c r="Q1315" s="94"/>
      <c r="R1315" s="94"/>
      <c r="S1315" s="94"/>
      <c r="T1315" s="176"/>
      <c r="U1315" s="176"/>
      <c r="V1315" s="176"/>
      <c r="W1315" s="176"/>
      <c r="X1315" s="176"/>
      <c r="Y1315" s="177"/>
    </row>
    <row r="1316" spans="1:25" x14ac:dyDescent="0.25">
      <c r="A1316" s="94"/>
      <c r="B1316" s="182"/>
      <c r="C1316" s="94"/>
      <c r="D1316" s="94"/>
      <c r="E1316" s="94"/>
      <c r="F1316" s="176"/>
      <c r="G1316" s="94"/>
      <c r="H1316" s="184"/>
      <c r="I1316" s="94"/>
      <c r="J1316" s="94"/>
      <c r="K1316" s="94"/>
      <c r="L1316" s="94"/>
      <c r="M1316" s="94"/>
      <c r="N1316" s="94"/>
      <c r="O1316" s="94"/>
      <c r="P1316" s="94"/>
      <c r="Q1316" s="94"/>
      <c r="R1316" s="94"/>
      <c r="S1316" s="94"/>
      <c r="T1316" s="176"/>
      <c r="U1316" s="176"/>
      <c r="V1316" s="176"/>
      <c r="W1316" s="176"/>
      <c r="X1316" s="176"/>
      <c r="Y1316" s="177"/>
    </row>
    <row r="1317" spans="1:25" x14ac:dyDescent="0.25">
      <c r="A1317" s="94"/>
      <c r="B1317" s="182"/>
      <c r="C1317" s="94"/>
      <c r="D1317" s="94"/>
      <c r="E1317" s="94"/>
      <c r="F1317" s="176"/>
      <c r="G1317" s="94"/>
      <c r="H1317" s="184"/>
      <c r="I1317" s="94"/>
      <c r="J1317" s="94"/>
      <c r="K1317" s="94"/>
      <c r="L1317" s="94"/>
      <c r="M1317" s="94"/>
      <c r="N1317" s="94"/>
      <c r="O1317" s="94"/>
      <c r="P1317" s="94"/>
      <c r="Q1317" s="94"/>
      <c r="R1317" s="94"/>
      <c r="S1317" s="94"/>
      <c r="T1317" s="176"/>
      <c r="U1317" s="176"/>
      <c r="V1317" s="176"/>
      <c r="W1317" s="176"/>
      <c r="X1317" s="176"/>
      <c r="Y1317" s="177"/>
    </row>
    <row r="1318" spans="1:25" x14ac:dyDescent="0.25">
      <c r="A1318" s="94"/>
      <c r="B1318" s="182"/>
      <c r="C1318" s="94"/>
      <c r="D1318" s="94"/>
      <c r="E1318" s="94"/>
      <c r="F1318" s="176"/>
      <c r="G1318" s="94"/>
      <c r="H1318" s="184"/>
      <c r="I1318" s="94"/>
      <c r="J1318" s="94"/>
      <c r="K1318" s="94"/>
      <c r="L1318" s="94"/>
      <c r="M1318" s="94"/>
      <c r="N1318" s="94"/>
      <c r="O1318" s="94"/>
      <c r="P1318" s="94"/>
      <c r="Q1318" s="94"/>
      <c r="R1318" s="94"/>
      <c r="S1318" s="94"/>
      <c r="T1318" s="176"/>
      <c r="U1318" s="176"/>
      <c r="V1318" s="176"/>
      <c r="W1318" s="176"/>
      <c r="X1318" s="176"/>
      <c r="Y1318" s="177"/>
    </row>
    <row r="1319" spans="1:25" x14ac:dyDescent="0.25">
      <c r="A1319" s="94"/>
      <c r="B1319" s="182"/>
      <c r="C1319" s="94"/>
      <c r="D1319" s="94"/>
      <c r="E1319" s="94"/>
      <c r="F1319" s="176"/>
      <c r="G1319" s="94"/>
      <c r="H1319" s="184"/>
      <c r="I1319" s="94"/>
      <c r="J1319" s="94"/>
      <c r="K1319" s="94"/>
      <c r="L1319" s="94"/>
      <c r="M1319" s="94"/>
      <c r="N1319" s="94"/>
      <c r="O1319" s="94"/>
      <c r="P1319" s="94"/>
      <c r="Q1319" s="94"/>
      <c r="R1319" s="94"/>
      <c r="S1319" s="94"/>
      <c r="T1319" s="176"/>
      <c r="U1319" s="176"/>
      <c r="V1319" s="176"/>
      <c r="W1319" s="176"/>
      <c r="X1319" s="176"/>
      <c r="Y1319" s="177"/>
    </row>
    <row r="1320" spans="1:25" x14ac:dyDescent="0.25">
      <c r="A1320" s="94"/>
      <c r="B1320" s="182"/>
      <c r="C1320" s="94"/>
      <c r="D1320" s="94"/>
      <c r="E1320" s="94"/>
      <c r="F1320" s="176"/>
      <c r="G1320" s="94"/>
      <c r="H1320" s="184"/>
      <c r="I1320" s="94"/>
      <c r="J1320" s="94"/>
      <c r="K1320" s="94"/>
      <c r="L1320" s="94"/>
      <c r="M1320" s="94"/>
      <c r="N1320" s="94"/>
      <c r="O1320" s="94"/>
      <c r="P1320" s="94"/>
      <c r="Q1320" s="94"/>
      <c r="R1320" s="94"/>
      <c r="S1320" s="94"/>
      <c r="T1320" s="176"/>
      <c r="U1320" s="176"/>
      <c r="V1320" s="176"/>
      <c r="W1320" s="176"/>
      <c r="X1320" s="176"/>
      <c r="Y1320" s="177"/>
    </row>
    <row r="1321" spans="1:25" x14ac:dyDescent="0.25">
      <c r="A1321" s="94"/>
      <c r="B1321" s="182"/>
      <c r="C1321" s="94"/>
      <c r="D1321" s="94"/>
      <c r="E1321" s="94"/>
      <c r="F1321" s="176"/>
      <c r="G1321" s="94"/>
      <c r="H1321" s="184"/>
      <c r="I1321" s="94"/>
      <c r="J1321" s="94"/>
      <c r="K1321" s="94"/>
      <c r="L1321" s="94"/>
      <c r="M1321" s="94"/>
      <c r="N1321" s="94"/>
      <c r="O1321" s="94"/>
      <c r="P1321" s="94"/>
      <c r="Q1321" s="94"/>
      <c r="R1321" s="94"/>
      <c r="S1321" s="94"/>
      <c r="T1321" s="176"/>
      <c r="U1321" s="176"/>
      <c r="V1321" s="176"/>
      <c r="W1321" s="176"/>
      <c r="X1321" s="176"/>
      <c r="Y1321" s="177"/>
    </row>
    <row r="1322" spans="1:25" x14ac:dyDescent="0.25">
      <c r="A1322" s="94"/>
      <c r="B1322" s="182"/>
      <c r="C1322" s="94"/>
      <c r="D1322" s="94"/>
      <c r="E1322" s="94"/>
      <c r="F1322" s="176"/>
      <c r="G1322" s="94"/>
      <c r="H1322" s="184"/>
      <c r="I1322" s="94"/>
      <c r="J1322" s="94"/>
      <c r="K1322" s="94"/>
      <c r="L1322" s="94"/>
      <c r="M1322" s="94"/>
      <c r="N1322" s="94"/>
      <c r="O1322" s="94"/>
      <c r="P1322" s="94"/>
      <c r="Q1322" s="94"/>
      <c r="R1322" s="94"/>
      <c r="S1322" s="94"/>
      <c r="T1322" s="176"/>
      <c r="U1322" s="176"/>
      <c r="V1322" s="176"/>
      <c r="W1322" s="176"/>
      <c r="X1322" s="176"/>
      <c r="Y1322" s="177"/>
    </row>
    <row r="1323" spans="1:25" x14ac:dyDescent="0.25">
      <c r="A1323" s="94"/>
      <c r="B1323" s="182"/>
      <c r="C1323" s="94"/>
      <c r="D1323" s="94"/>
      <c r="E1323" s="94"/>
      <c r="F1323" s="176"/>
      <c r="G1323" s="94"/>
      <c r="H1323" s="184"/>
      <c r="I1323" s="94"/>
      <c r="J1323" s="94"/>
      <c r="K1323" s="94"/>
      <c r="L1323" s="94"/>
      <c r="M1323" s="94"/>
      <c r="N1323" s="94"/>
      <c r="O1323" s="94"/>
      <c r="P1323" s="94"/>
      <c r="Q1323" s="94"/>
      <c r="R1323" s="94"/>
      <c r="S1323" s="94"/>
      <c r="T1323" s="176"/>
      <c r="U1323" s="176"/>
      <c r="V1323" s="176"/>
      <c r="W1323" s="176"/>
      <c r="X1323" s="176"/>
      <c r="Y1323" s="177"/>
    </row>
    <row r="1324" spans="1:25" x14ac:dyDescent="0.25">
      <c r="A1324" s="94"/>
      <c r="B1324" s="182"/>
      <c r="C1324" s="94"/>
      <c r="D1324" s="94"/>
      <c r="E1324" s="94"/>
      <c r="F1324" s="176"/>
      <c r="G1324" s="94"/>
      <c r="H1324" s="184"/>
      <c r="I1324" s="94"/>
      <c r="J1324" s="94"/>
      <c r="K1324" s="94"/>
      <c r="L1324" s="94"/>
      <c r="M1324" s="94"/>
      <c r="N1324" s="94"/>
      <c r="O1324" s="94"/>
      <c r="P1324" s="94"/>
      <c r="Q1324" s="94"/>
      <c r="R1324" s="94"/>
      <c r="S1324" s="94"/>
      <c r="T1324" s="176"/>
      <c r="U1324" s="176"/>
      <c r="V1324" s="176"/>
      <c r="W1324" s="176"/>
      <c r="X1324" s="176"/>
      <c r="Y1324" s="177"/>
    </row>
    <row r="1325" spans="1:25" x14ac:dyDescent="0.25">
      <c r="A1325" s="94"/>
      <c r="B1325" s="182"/>
      <c r="C1325" s="94"/>
      <c r="D1325" s="94"/>
      <c r="E1325" s="94"/>
      <c r="F1325" s="176"/>
      <c r="G1325" s="94"/>
      <c r="H1325" s="184"/>
      <c r="I1325" s="94"/>
      <c r="J1325" s="94"/>
      <c r="K1325" s="94"/>
      <c r="L1325" s="94"/>
      <c r="M1325" s="94"/>
      <c r="N1325" s="94"/>
      <c r="O1325" s="94"/>
      <c r="P1325" s="94"/>
      <c r="Q1325" s="94"/>
      <c r="R1325" s="94"/>
      <c r="S1325" s="94"/>
      <c r="T1325" s="176"/>
      <c r="U1325" s="176"/>
      <c r="V1325" s="176"/>
      <c r="W1325" s="176"/>
      <c r="X1325" s="176"/>
      <c r="Y1325" s="177"/>
    </row>
    <row r="1326" spans="1:25" x14ac:dyDescent="0.25">
      <c r="A1326" s="94"/>
      <c r="B1326" s="182"/>
      <c r="C1326" s="94"/>
      <c r="D1326" s="94"/>
      <c r="E1326" s="94"/>
      <c r="F1326" s="176"/>
      <c r="G1326" s="94"/>
      <c r="H1326" s="184"/>
      <c r="I1326" s="94"/>
      <c r="J1326" s="94"/>
      <c r="K1326" s="94"/>
      <c r="L1326" s="94"/>
      <c r="M1326" s="94"/>
      <c r="N1326" s="94"/>
      <c r="O1326" s="94"/>
      <c r="P1326" s="94"/>
      <c r="Q1326" s="94"/>
      <c r="R1326" s="94"/>
      <c r="S1326" s="94"/>
      <c r="T1326" s="176"/>
      <c r="U1326" s="176"/>
      <c r="V1326" s="176"/>
      <c r="W1326" s="176"/>
      <c r="X1326" s="176"/>
      <c r="Y1326" s="177"/>
    </row>
    <row r="1327" spans="1:25" x14ac:dyDescent="0.25">
      <c r="A1327" s="94"/>
      <c r="B1327" s="182"/>
      <c r="C1327" s="94"/>
      <c r="D1327" s="94"/>
      <c r="E1327" s="94"/>
      <c r="F1327" s="176"/>
      <c r="G1327" s="94"/>
      <c r="H1327" s="184"/>
      <c r="I1327" s="94"/>
      <c r="J1327" s="94"/>
      <c r="K1327" s="94"/>
      <c r="L1327" s="94"/>
      <c r="M1327" s="94"/>
      <c r="N1327" s="94"/>
      <c r="O1327" s="94"/>
      <c r="P1327" s="94"/>
      <c r="Q1327" s="94"/>
      <c r="R1327" s="94"/>
      <c r="S1327" s="94"/>
      <c r="T1327" s="176"/>
      <c r="U1327" s="176"/>
      <c r="V1327" s="176"/>
      <c r="W1327" s="176"/>
      <c r="X1327" s="176"/>
      <c r="Y1327" s="177"/>
    </row>
    <row r="1328" spans="1:25" x14ac:dyDescent="0.25">
      <c r="A1328" s="94"/>
      <c r="B1328" s="182"/>
      <c r="C1328" s="94"/>
      <c r="D1328" s="94"/>
      <c r="E1328" s="94"/>
      <c r="F1328" s="176"/>
      <c r="G1328" s="94"/>
      <c r="H1328" s="184"/>
      <c r="I1328" s="94"/>
      <c r="J1328" s="94"/>
      <c r="K1328" s="94"/>
      <c r="L1328" s="94"/>
      <c r="M1328" s="94"/>
      <c r="N1328" s="94"/>
      <c r="O1328" s="94"/>
      <c r="P1328" s="94"/>
      <c r="Q1328" s="94"/>
      <c r="R1328" s="94"/>
      <c r="S1328" s="94"/>
      <c r="T1328" s="176"/>
      <c r="U1328" s="176"/>
      <c r="V1328" s="176"/>
      <c r="W1328" s="176"/>
      <c r="X1328" s="176"/>
      <c r="Y1328" s="177"/>
    </row>
    <row r="1329" spans="1:25" x14ac:dyDescent="0.25">
      <c r="A1329" s="94"/>
      <c r="B1329" s="182"/>
      <c r="C1329" s="94"/>
      <c r="D1329" s="94"/>
      <c r="E1329" s="94"/>
      <c r="F1329" s="176"/>
      <c r="G1329" s="94"/>
      <c r="H1329" s="184"/>
      <c r="I1329" s="94"/>
      <c r="J1329" s="94"/>
      <c r="K1329" s="94"/>
      <c r="L1329" s="94"/>
      <c r="M1329" s="94"/>
      <c r="N1329" s="94"/>
      <c r="O1329" s="94"/>
      <c r="P1329" s="94"/>
      <c r="Q1329" s="94"/>
      <c r="R1329" s="94"/>
      <c r="S1329" s="94"/>
      <c r="T1329" s="176"/>
      <c r="U1329" s="176"/>
      <c r="V1329" s="176"/>
      <c r="W1329" s="176"/>
      <c r="X1329" s="176"/>
      <c r="Y1329" s="177"/>
    </row>
    <row r="1330" spans="1:25" x14ac:dyDescent="0.25">
      <c r="A1330" s="94"/>
      <c r="B1330" s="182"/>
      <c r="C1330" s="94"/>
      <c r="D1330" s="94"/>
      <c r="E1330" s="94"/>
      <c r="F1330" s="176"/>
      <c r="G1330" s="94"/>
      <c r="H1330" s="184"/>
      <c r="I1330" s="94"/>
      <c r="J1330" s="94"/>
      <c r="K1330" s="94"/>
      <c r="L1330" s="94"/>
      <c r="M1330" s="94"/>
      <c r="N1330" s="94"/>
      <c r="O1330" s="94"/>
      <c r="P1330" s="94"/>
      <c r="Q1330" s="94"/>
      <c r="R1330" s="94"/>
      <c r="S1330" s="94"/>
      <c r="T1330" s="176"/>
      <c r="U1330" s="176"/>
      <c r="V1330" s="176"/>
      <c r="W1330" s="176"/>
      <c r="X1330" s="176"/>
      <c r="Y1330" s="177"/>
    </row>
    <row r="1331" spans="1:25" x14ac:dyDescent="0.25">
      <c r="A1331" s="94"/>
      <c r="B1331" s="182"/>
      <c r="C1331" s="94"/>
      <c r="D1331" s="94"/>
      <c r="E1331" s="94"/>
      <c r="F1331" s="176"/>
      <c r="G1331" s="94"/>
      <c r="H1331" s="184"/>
      <c r="I1331" s="94"/>
      <c r="J1331" s="94"/>
      <c r="K1331" s="94"/>
      <c r="L1331" s="94"/>
      <c r="M1331" s="94"/>
      <c r="N1331" s="94"/>
      <c r="O1331" s="94"/>
      <c r="P1331" s="94"/>
      <c r="Q1331" s="94"/>
      <c r="R1331" s="94"/>
      <c r="S1331" s="94"/>
      <c r="T1331" s="176"/>
      <c r="U1331" s="176"/>
      <c r="V1331" s="176"/>
      <c r="W1331" s="176"/>
      <c r="X1331" s="176"/>
      <c r="Y1331" s="177"/>
    </row>
    <row r="1332" spans="1:25" x14ac:dyDescent="0.25">
      <c r="A1332" s="94"/>
      <c r="B1332" s="182"/>
      <c r="C1332" s="94"/>
      <c r="D1332" s="94"/>
      <c r="E1332" s="94"/>
      <c r="F1332" s="176"/>
      <c r="G1332" s="94"/>
      <c r="H1332" s="184"/>
      <c r="I1332" s="94"/>
      <c r="J1332" s="94"/>
      <c r="K1332" s="94"/>
      <c r="L1332" s="94"/>
      <c r="M1332" s="94"/>
      <c r="N1332" s="94"/>
      <c r="O1332" s="94"/>
      <c r="P1332" s="94"/>
      <c r="Q1332" s="94"/>
      <c r="R1332" s="94"/>
      <c r="S1332" s="94"/>
      <c r="T1332" s="176"/>
      <c r="U1332" s="176"/>
      <c r="V1332" s="176"/>
      <c r="W1332" s="176"/>
      <c r="X1332" s="176"/>
      <c r="Y1332" s="177"/>
    </row>
    <row r="1333" spans="1:25" x14ac:dyDescent="0.25">
      <c r="A1333" s="94"/>
      <c r="B1333" s="182"/>
      <c r="C1333" s="94"/>
      <c r="D1333" s="94"/>
      <c r="E1333" s="94"/>
      <c r="F1333" s="176"/>
      <c r="G1333" s="94"/>
      <c r="H1333" s="184"/>
      <c r="I1333" s="94"/>
      <c r="J1333" s="94"/>
      <c r="K1333" s="94"/>
      <c r="L1333" s="94"/>
      <c r="M1333" s="94"/>
      <c r="N1333" s="94"/>
      <c r="O1333" s="94"/>
      <c r="P1333" s="94"/>
      <c r="Q1333" s="94"/>
      <c r="R1333" s="94"/>
      <c r="S1333" s="94"/>
      <c r="T1333" s="176"/>
      <c r="U1333" s="176"/>
      <c r="V1333" s="176"/>
      <c r="W1333" s="176"/>
      <c r="X1333" s="176"/>
      <c r="Y1333" s="177"/>
    </row>
    <row r="1334" spans="1:25" x14ac:dyDescent="0.25">
      <c r="A1334" s="94"/>
      <c r="B1334" s="182"/>
      <c r="C1334" s="94"/>
      <c r="D1334" s="94"/>
      <c r="E1334" s="94"/>
      <c r="F1334" s="176"/>
      <c r="G1334" s="94"/>
      <c r="H1334" s="184"/>
      <c r="I1334" s="94"/>
      <c r="J1334" s="94"/>
      <c r="K1334" s="94"/>
      <c r="L1334" s="94"/>
      <c r="M1334" s="94"/>
      <c r="N1334" s="94"/>
      <c r="O1334" s="94"/>
      <c r="P1334" s="94"/>
      <c r="Q1334" s="94"/>
      <c r="R1334" s="94"/>
      <c r="S1334" s="94"/>
      <c r="T1334" s="176"/>
      <c r="U1334" s="176"/>
      <c r="V1334" s="176"/>
      <c r="W1334" s="176"/>
      <c r="X1334" s="176"/>
      <c r="Y1334" s="177"/>
    </row>
    <row r="1335" spans="1:25" x14ac:dyDescent="0.25">
      <c r="A1335" s="94"/>
      <c r="B1335" s="182"/>
      <c r="C1335" s="94"/>
      <c r="D1335" s="94"/>
      <c r="E1335" s="94"/>
      <c r="F1335" s="176"/>
      <c r="G1335" s="94"/>
      <c r="H1335" s="184"/>
      <c r="I1335" s="94"/>
      <c r="J1335" s="94"/>
      <c r="K1335" s="94"/>
      <c r="L1335" s="94"/>
      <c r="M1335" s="94"/>
      <c r="N1335" s="94"/>
      <c r="O1335" s="94"/>
      <c r="P1335" s="94"/>
      <c r="Q1335" s="94"/>
      <c r="R1335" s="94"/>
      <c r="S1335" s="94"/>
      <c r="T1335" s="176"/>
      <c r="U1335" s="176"/>
      <c r="V1335" s="176"/>
      <c r="W1335" s="176"/>
      <c r="X1335" s="176"/>
      <c r="Y1335" s="177"/>
    </row>
    <row r="1336" spans="1:25" x14ac:dyDescent="0.25">
      <c r="A1336" s="94"/>
      <c r="B1336" s="182"/>
      <c r="C1336" s="94"/>
      <c r="D1336" s="94"/>
      <c r="E1336" s="94"/>
      <c r="F1336" s="176"/>
      <c r="G1336" s="94"/>
      <c r="H1336" s="184"/>
      <c r="I1336" s="94"/>
      <c r="J1336" s="94"/>
      <c r="K1336" s="94"/>
      <c r="L1336" s="94"/>
      <c r="M1336" s="94"/>
      <c r="N1336" s="94"/>
      <c r="O1336" s="94"/>
      <c r="P1336" s="94"/>
      <c r="Q1336" s="94"/>
      <c r="R1336" s="94"/>
      <c r="S1336" s="94"/>
      <c r="T1336" s="176"/>
      <c r="U1336" s="176"/>
      <c r="V1336" s="176"/>
      <c r="W1336" s="176"/>
      <c r="X1336" s="176"/>
      <c r="Y1336" s="177"/>
    </row>
    <row r="1337" spans="1:25" x14ac:dyDescent="0.25">
      <c r="A1337" s="94"/>
      <c r="B1337" s="182"/>
      <c r="C1337" s="94"/>
      <c r="D1337" s="94"/>
      <c r="E1337" s="94"/>
      <c r="F1337" s="176"/>
      <c r="G1337" s="94"/>
      <c r="H1337" s="184"/>
      <c r="I1337" s="94"/>
      <c r="J1337" s="94"/>
      <c r="K1337" s="94"/>
      <c r="L1337" s="94"/>
      <c r="M1337" s="94"/>
      <c r="N1337" s="94"/>
      <c r="O1337" s="94"/>
      <c r="P1337" s="94"/>
      <c r="Q1337" s="94"/>
      <c r="R1337" s="94"/>
      <c r="S1337" s="94"/>
      <c r="T1337" s="176"/>
      <c r="U1337" s="176"/>
      <c r="V1337" s="176"/>
      <c r="W1337" s="176"/>
      <c r="X1337" s="176"/>
      <c r="Y1337" s="177"/>
    </row>
    <row r="1338" spans="1:25" x14ac:dyDescent="0.25">
      <c r="A1338" s="94"/>
      <c r="B1338" s="182"/>
      <c r="C1338" s="94"/>
      <c r="D1338" s="94"/>
      <c r="E1338" s="94"/>
      <c r="F1338" s="176"/>
      <c r="G1338" s="94"/>
      <c r="H1338" s="184"/>
      <c r="I1338" s="94"/>
      <c r="J1338" s="94"/>
      <c r="K1338" s="94"/>
      <c r="L1338" s="94"/>
      <c r="M1338" s="94"/>
      <c r="N1338" s="94"/>
      <c r="O1338" s="94"/>
      <c r="P1338" s="94"/>
      <c r="Q1338" s="94"/>
      <c r="R1338" s="94"/>
      <c r="S1338" s="94"/>
      <c r="T1338" s="176"/>
      <c r="U1338" s="176"/>
      <c r="V1338" s="176"/>
      <c r="W1338" s="176"/>
      <c r="X1338" s="176"/>
      <c r="Y1338" s="177"/>
    </row>
    <row r="1339" spans="1:25" x14ac:dyDescent="0.25">
      <c r="A1339" s="94"/>
      <c r="B1339" s="182"/>
      <c r="C1339" s="94"/>
      <c r="D1339" s="94"/>
      <c r="E1339" s="94"/>
      <c r="F1339" s="176"/>
      <c r="G1339" s="94"/>
      <c r="H1339" s="184"/>
      <c r="I1339" s="94"/>
      <c r="J1339" s="94"/>
      <c r="K1339" s="94"/>
      <c r="L1339" s="94"/>
      <c r="M1339" s="94"/>
      <c r="N1339" s="94"/>
      <c r="O1339" s="94"/>
      <c r="P1339" s="94"/>
      <c r="Q1339" s="94"/>
      <c r="R1339" s="94"/>
      <c r="S1339" s="94"/>
      <c r="T1339" s="176"/>
      <c r="U1339" s="176"/>
      <c r="V1339" s="176"/>
      <c r="W1339" s="176"/>
      <c r="X1339" s="176"/>
      <c r="Y1339" s="177"/>
    </row>
    <row r="1340" spans="1:25" x14ac:dyDescent="0.25">
      <c r="A1340" s="94"/>
      <c r="B1340" s="182"/>
      <c r="C1340" s="94"/>
      <c r="D1340" s="94"/>
      <c r="E1340" s="94"/>
      <c r="F1340" s="176"/>
      <c r="G1340" s="94"/>
      <c r="H1340" s="184"/>
      <c r="I1340" s="94"/>
      <c r="J1340" s="94"/>
      <c r="K1340" s="94"/>
      <c r="L1340" s="94"/>
      <c r="M1340" s="94"/>
      <c r="N1340" s="94"/>
      <c r="O1340" s="94"/>
      <c r="P1340" s="94"/>
      <c r="Q1340" s="94"/>
      <c r="R1340" s="94"/>
      <c r="S1340" s="94"/>
      <c r="T1340" s="176"/>
      <c r="U1340" s="176"/>
      <c r="V1340" s="176"/>
      <c r="W1340" s="176"/>
      <c r="X1340" s="176"/>
      <c r="Y1340" s="177"/>
    </row>
    <row r="1341" spans="1:25" x14ac:dyDescent="0.25">
      <c r="A1341" s="94"/>
      <c r="B1341" s="182"/>
      <c r="C1341" s="94"/>
      <c r="D1341" s="94"/>
      <c r="E1341" s="94"/>
      <c r="F1341" s="176"/>
      <c r="G1341" s="94"/>
      <c r="H1341" s="184"/>
      <c r="I1341" s="94"/>
      <c r="J1341" s="94"/>
      <c r="K1341" s="94"/>
      <c r="L1341" s="94"/>
      <c r="M1341" s="94"/>
      <c r="N1341" s="94"/>
      <c r="O1341" s="94"/>
      <c r="P1341" s="94"/>
      <c r="Q1341" s="94"/>
      <c r="R1341" s="94"/>
      <c r="S1341" s="94"/>
      <c r="T1341" s="176"/>
      <c r="U1341" s="176"/>
      <c r="V1341" s="176"/>
      <c r="W1341" s="176"/>
      <c r="X1341" s="176"/>
      <c r="Y1341" s="177"/>
    </row>
    <row r="1342" spans="1:25" x14ac:dyDescent="0.25">
      <c r="A1342" s="94"/>
      <c r="B1342" s="182"/>
      <c r="C1342" s="94"/>
      <c r="D1342" s="94"/>
      <c r="E1342" s="94"/>
      <c r="F1342" s="176"/>
      <c r="G1342" s="94"/>
      <c r="H1342" s="184"/>
      <c r="I1342" s="94"/>
      <c r="J1342" s="94"/>
      <c r="K1342" s="94"/>
      <c r="L1342" s="94"/>
      <c r="M1342" s="94"/>
      <c r="N1342" s="94"/>
      <c r="O1342" s="94"/>
      <c r="P1342" s="94"/>
      <c r="Q1342" s="94"/>
      <c r="R1342" s="94"/>
      <c r="S1342" s="94"/>
      <c r="T1342" s="176"/>
      <c r="U1342" s="176"/>
      <c r="V1342" s="176"/>
      <c r="W1342" s="176"/>
      <c r="X1342" s="176"/>
      <c r="Y1342" s="177"/>
    </row>
    <row r="1343" spans="1:25" x14ac:dyDescent="0.25">
      <c r="A1343" s="94"/>
      <c r="B1343" s="182"/>
      <c r="C1343" s="94"/>
      <c r="D1343" s="94"/>
      <c r="E1343" s="94"/>
      <c r="F1343" s="176"/>
      <c r="G1343" s="94"/>
      <c r="H1343" s="184"/>
      <c r="I1343" s="94"/>
      <c r="J1343" s="94"/>
      <c r="K1343" s="94"/>
      <c r="L1343" s="94"/>
      <c r="M1343" s="94"/>
      <c r="N1343" s="94"/>
      <c r="O1343" s="94"/>
      <c r="P1343" s="94"/>
      <c r="Q1343" s="94"/>
      <c r="R1343" s="94"/>
      <c r="S1343" s="94"/>
      <c r="T1343" s="176"/>
      <c r="U1343" s="176"/>
      <c r="V1343" s="176"/>
      <c r="W1343" s="176"/>
      <c r="X1343" s="176"/>
      <c r="Y1343" s="177"/>
    </row>
    <row r="1344" spans="1:25" x14ac:dyDescent="0.25">
      <c r="A1344" s="94"/>
      <c r="B1344" s="182"/>
      <c r="C1344" s="94"/>
      <c r="D1344" s="94"/>
      <c r="E1344" s="94"/>
      <c r="F1344" s="176"/>
      <c r="G1344" s="94"/>
      <c r="H1344" s="184"/>
      <c r="I1344" s="94"/>
      <c r="J1344" s="94"/>
      <c r="K1344" s="94"/>
      <c r="L1344" s="94"/>
      <c r="M1344" s="94"/>
      <c r="N1344" s="94"/>
      <c r="O1344" s="94"/>
      <c r="P1344" s="94"/>
      <c r="Q1344" s="94"/>
      <c r="R1344" s="94"/>
      <c r="S1344" s="94"/>
      <c r="T1344" s="176"/>
      <c r="U1344" s="176"/>
      <c r="V1344" s="176"/>
      <c r="W1344" s="176"/>
      <c r="X1344" s="176"/>
      <c r="Y1344" s="177"/>
    </row>
    <row r="1345" spans="1:25" x14ac:dyDescent="0.25">
      <c r="A1345" s="94"/>
      <c r="B1345" s="182"/>
      <c r="C1345" s="94"/>
      <c r="D1345" s="94"/>
      <c r="E1345" s="94"/>
      <c r="F1345" s="176"/>
      <c r="G1345" s="94"/>
      <c r="H1345" s="184"/>
      <c r="I1345" s="94"/>
      <c r="J1345" s="94"/>
      <c r="K1345" s="94"/>
      <c r="L1345" s="94"/>
      <c r="M1345" s="94"/>
      <c r="N1345" s="94"/>
      <c r="O1345" s="94"/>
      <c r="P1345" s="94"/>
      <c r="Q1345" s="94"/>
      <c r="R1345" s="94"/>
      <c r="S1345" s="94"/>
      <c r="T1345" s="176"/>
      <c r="U1345" s="176"/>
      <c r="V1345" s="176"/>
      <c r="W1345" s="176"/>
      <c r="X1345" s="176"/>
      <c r="Y1345" s="177"/>
    </row>
    <row r="1346" spans="1:25" x14ac:dyDescent="0.25">
      <c r="A1346" s="94"/>
      <c r="B1346" s="182"/>
      <c r="C1346" s="94"/>
      <c r="D1346" s="94"/>
      <c r="E1346" s="94"/>
      <c r="F1346" s="176"/>
      <c r="G1346" s="94"/>
      <c r="H1346" s="184"/>
      <c r="I1346" s="94"/>
      <c r="J1346" s="94"/>
      <c r="K1346" s="94"/>
      <c r="L1346" s="94"/>
      <c r="M1346" s="94"/>
      <c r="N1346" s="94"/>
      <c r="O1346" s="94"/>
      <c r="P1346" s="94"/>
      <c r="Q1346" s="94"/>
      <c r="R1346" s="94"/>
      <c r="S1346" s="94"/>
      <c r="T1346" s="176"/>
      <c r="U1346" s="176"/>
      <c r="V1346" s="176"/>
      <c r="W1346" s="176"/>
      <c r="X1346" s="176"/>
      <c r="Y1346" s="177"/>
    </row>
    <row r="1347" spans="1:25" x14ac:dyDescent="0.25">
      <c r="A1347" s="94"/>
      <c r="B1347" s="182"/>
      <c r="C1347" s="94"/>
      <c r="D1347" s="94"/>
      <c r="E1347" s="94"/>
      <c r="F1347" s="176"/>
      <c r="G1347" s="94"/>
      <c r="H1347" s="184"/>
      <c r="I1347" s="94"/>
      <c r="J1347" s="94"/>
      <c r="K1347" s="94"/>
      <c r="L1347" s="94"/>
      <c r="M1347" s="94"/>
      <c r="N1347" s="94"/>
      <c r="O1347" s="94"/>
      <c r="P1347" s="94"/>
      <c r="Q1347" s="94"/>
      <c r="R1347" s="94"/>
      <c r="S1347" s="94"/>
      <c r="T1347" s="176"/>
      <c r="U1347" s="176"/>
      <c r="V1347" s="176"/>
      <c r="W1347" s="176"/>
      <c r="X1347" s="176"/>
      <c r="Y1347" s="177"/>
    </row>
    <row r="1348" spans="1:25" x14ac:dyDescent="0.25">
      <c r="A1348" s="94"/>
      <c r="B1348" s="182"/>
      <c r="C1348" s="94"/>
      <c r="D1348" s="94"/>
      <c r="E1348" s="94"/>
      <c r="F1348" s="176"/>
      <c r="G1348" s="94"/>
      <c r="H1348" s="184"/>
      <c r="I1348" s="94"/>
      <c r="J1348" s="94"/>
      <c r="K1348" s="94"/>
      <c r="L1348" s="94"/>
      <c r="M1348" s="94"/>
      <c r="N1348" s="94"/>
      <c r="O1348" s="94"/>
      <c r="P1348" s="94"/>
      <c r="Q1348" s="94"/>
      <c r="R1348" s="94"/>
      <c r="S1348" s="94"/>
      <c r="T1348" s="176"/>
      <c r="U1348" s="176"/>
      <c r="V1348" s="176"/>
      <c r="W1348" s="176"/>
      <c r="X1348" s="176"/>
      <c r="Y1348" s="177"/>
    </row>
    <row r="1349" spans="1:25" x14ac:dyDescent="0.25">
      <c r="A1349" s="94"/>
      <c r="B1349" s="182"/>
      <c r="C1349" s="94"/>
      <c r="D1349" s="94"/>
      <c r="E1349" s="94"/>
      <c r="F1349" s="176"/>
      <c r="G1349" s="94"/>
      <c r="H1349" s="184"/>
      <c r="I1349" s="94"/>
      <c r="J1349" s="94"/>
      <c r="K1349" s="94"/>
      <c r="L1349" s="94"/>
      <c r="M1349" s="94"/>
      <c r="N1349" s="94"/>
      <c r="O1349" s="94"/>
      <c r="P1349" s="94"/>
      <c r="Q1349" s="94"/>
      <c r="R1349" s="94"/>
      <c r="S1349" s="94"/>
      <c r="T1349" s="176"/>
      <c r="U1349" s="176"/>
      <c r="V1349" s="176"/>
      <c r="W1349" s="176"/>
      <c r="X1349" s="176"/>
      <c r="Y1349" s="177"/>
    </row>
    <row r="1350" spans="1:25" x14ac:dyDescent="0.25">
      <c r="A1350" s="94"/>
      <c r="B1350" s="182"/>
      <c r="C1350" s="94"/>
      <c r="D1350" s="94"/>
      <c r="E1350" s="94"/>
      <c r="F1350" s="176"/>
      <c r="G1350" s="94"/>
      <c r="H1350" s="184"/>
      <c r="I1350" s="94"/>
      <c r="J1350" s="94"/>
      <c r="K1350" s="94"/>
      <c r="L1350" s="94"/>
      <c r="M1350" s="94"/>
      <c r="N1350" s="94"/>
      <c r="O1350" s="94"/>
      <c r="P1350" s="94"/>
      <c r="Q1350" s="94"/>
      <c r="R1350" s="94"/>
      <c r="S1350" s="94"/>
      <c r="T1350" s="176"/>
      <c r="U1350" s="176"/>
      <c r="V1350" s="176"/>
      <c r="W1350" s="176"/>
      <c r="X1350" s="176"/>
      <c r="Y1350" s="177"/>
    </row>
    <row r="1351" spans="1:25" x14ac:dyDescent="0.25">
      <c r="A1351" s="94"/>
      <c r="B1351" s="182"/>
      <c r="C1351" s="94"/>
      <c r="D1351" s="94"/>
      <c r="E1351" s="94"/>
      <c r="F1351" s="176"/>
      <c r="G1351" s="94"/>
      <c r="H1351" s="184"/>
      <c r="I1351" s="94"/>
      <c r="J1351" s="94"/>
      <c r="K1351" s="94"/>
      <c r="L1351" s="94"/>
      <c r="M1351" s="94"/>
      <c r="N1351" s="94"/>
      <c r="O1351" s="94"/>
      <c r="P1351" s="94"/>
      <c r="Q1351" s="94"/>
      <c r="R1351" s="94"/>
      <c r="S1351" s="94"/>
      <c r="T1351" s="176"/>
      <c r="U1351" s="176"/>
      <c r="V1351" s="176"/>
      <c r="W1351" s="176"/>
      <c r="X1351" s="176"/>
      <c r="Y1351" s="177"/>
    </row>
    <row r="1352" spans="1:25" x14ac:dyDescent="0.25">
      <c r="A1352" s="94"/>
      <c r="B1352" s="182"/>
      <c r="C1352" s="94"/>
      <c r="D1352" s="94"/>
      <c r="E1352" s="94"/>
      <c r="F1352" s="176"/>
      <c r="G1352" s="94"/>
      <c r="H1352" s="184"/>
      <c r="I1352" s="94"/>
      <c r="J1352" s="94"/>
      <c r="K1352" s="94"/>
      <c r="L1352" s="94"/>
      <c r="M1352" s="94"/>
      <c r="N1352" s="94"/>
      <c r="O1352" s="94"/>
      <c r="P1352" s="94"/>
      <c r="Q1352" s="94"/>
      <c r="R1352" s="94"/>
      <c r="S1352" s="94"/>
      <c r="T1352" s="176"/>
      <c r="U1352" s="176"/>
      <c r="V1352" s="176"/>
      <c r="W1352" s="176"/>
      <c r="X1352" s="176"/>
      <c r="Y1352" s="177"/>
    </row>
    <row r="1353" spans="1:25" x14ac:dyDescent="0.25">
      <c r="A1353" s="94"/>
      <c r="B1353" s="182"/>
      <c r="C1353" s="94"/>
      <c r="D1353" s="94"/>
      <c r="E1353" s="94"/>
      <c r="F1353" s="176"/>
      <c r="G1353" s="94"/>
      <c r="H1353" s="184"/>
      <c r="I1353" s="94"/>
      <c r="J1353" s="94"/>
      <c r="K1353" s="94"/>
      <c r="L1353" s="94"/>
      <c r="M1353" s="94"/>
      <c r="N1353" s="94"/>
      <c r="O1353" s="94"/>
      <c r="P1353" s="94"/>
      <c r="Q1353" s="94"/>
      <c r="R1353" s="94"/>
      <c r="S1353" s="94"/>
      <c r="T1353" s="176"/>
      <c r="U1353" s="176"/>
      <c r="V1353" s="176"/>
      <c r="W1353" s="176"/>
      <c r="X1353" s="176"/>
      <c r="Y1353" s="177"/>
    </row>
    <row r="1354" spans="1:25" x14ac:dyDescent="0.25">
      <c r="A1354" s="94"/>
      <c r="B1354" s="182"/>
      <c r="C1354" s="94"/>
      <c r="D1354" s="94"/>
      <c r="E1354" s="94"/>
      <c r="F1354" s="176"/>
      <c r="G1354" s="94"/>
      <c r="H1354" s="184"/>
      <c r="I1354" s="94"/>
      <c r="J1354" s="94"/>
      <c r="K1354" s="94"/>
      <c r="L1354" s="94"/>
      <c r="M1354" s="94"/>
      <c r="N1354" s="94"/>
      <c r="O1354" s="94"/>
      <c r="P1354" s="94"/>
      <c r="Q1354" s="94"/>
      <c r="R1354" s="94"/>
      <c r="S1354" s="94"/>
      <c r="T1354" s="176"/>
      <c r="U1354" s="176"/>
      <c r="V1354" s="176"/>
      <c r="W1354" s="176"/>
      <c r="X1354" s="176"/>
      <c r="Y1354" s="177"/>
    </row>
    <row r="1355" spans="1:25" x14ac:dyDescent="0.25">
      <c r="A1355" s="94"/>
      <c r="B1355" s="182"/>
      <c r="C1355" s="94"/>
      <c r="D1355" s="94"/>
      <c r="E1355" s="94"/>
      <c r="F1355" s="176"/>
      <c r="G1355" s="94"/>
      <c r="H1355" s="184"/>
      <c r="I1355" s="94"/>
      <c r="J1355" s="94"/>
      <c r="K1355" s="94"/>
      <c r="L1355" s="94"/>
      <c r="M1355" s="94"/>
      <c r="N1355" s="94"/>
      <c r="O1355" s="94"/>
      <c r="P1355" s="94"/>
      <c r="Q1355" s="94"/>
      <c r="R1355" s="94"/>
      <c r="S1355" s="94"/>
      <c r="T1355" s="176"/>
      <c r="U1355" s="176"/>
      <c r="V1355" s="176"/>
      <c r="W1355" s="176"/>
      <c r="X1355" s="176"/>
      <c r="Y1355" s="177"/>
    </row>
    <row r="1356" spans="1:25" x14ac:dyDescent="0.25">
      <c r="A1356" s="94"/>
      <c r="B1356" s="182"/>
      <c r="C1356" s="94"/>
      <c r="D1356" s="94"/>
      <c r="E1356" s="94"/>
      <c r="F1356" s="176"/>
      <c r="G1356" s="94"/>
      <c r="H1356" s="184"/>
      <c r="I1356" s="94"/>
      <c r="J1356" s="94"/>
      <c r="K1356" s="94"/>
      <c r="L1356" s="94"/>
      <c r="M1356" s="94"/>
      <c r="N1356" s="94"/>
      <c r="O1356" s="94"/>
      <c r="P1356" s="94"/>
      <c r="Q1356" s="94"/>
      <c r="R1356" s="94"/>
      <c r="S1356" s="94"/>
      <c r="T1356" s="176"/>
      <c r="U1356" s="176"/>
      <c r="V1356" s="176"/>
      <c r="W1356" s="176"/>
      <c r="X1356" s="176"/>
      <c r="Y1356" s="177"/>
    </row>
    <row r="1357" spans="1:25" x14ac:dyDescent="0.25">
      <c r="A1357" s="94"/>
      <c r="B1357" s="182"/>
      <c r="C1357" s="94"/>
      <c r="D1357" s="94"/>
      <c r="E1357" s="94"/>
      <c r="F1357" s="176"/>
      <c r="G1357" s="94"/>
      <c r="H1357" s="184"/>
      <c r="I1357" s="94"/>
      <c r="J1357" s="94"/>
      <c r="K1357" s="94"/>
      <c r="L1357" s="94"/>
      <c r="M1357" s="94"/>
      <c r="N1357" s="94"/>
      <c r="O1357" s="94"/>
      <c r="P1357" s="94"/>
      <c r="Q1357" s="94"/>
      <c r="R1357" s="94"/>
      <c r="S1357" s="94"/>
      <c r="T1357" s="176"/>
      <c r="U1357" s="176"/>
      <c r="V1357" s="176"/>
      <c r="W1357" s="176"/>
      <c r="X1357" s="176"/>
      <c r="Y1357" s="177"/>
    </row>
    <row r="1358" spans="1:25" x14ac:dyDescent="0.25">
      <c r="A1358" s="94"/>
      <c r="B1358" s="182"/>
      <c r="C1358" s="94"/>
      <c r="D1358" s="94"/>
      <c r="E1358" s="94"/>
      <c r="F1358" s="176"/>
      <c r="G1358" s="94"/>
      <c r="H1358" s="184"/>
      <c r="I1358" s="94"/>
      <c r="J1358" s="94"/>
      <c r="K1358" s="94"/>
      <c r="L1358" s="94"/>
      <c r="M1358" s="94"/>
      <c r="N1358" s="94"/>
      <c r="O1358" s="94"/>
      <c r="P1358" s="94"/>
      <c r="Q1358" s="94"/>
      <c r="R1358" s="94"/>
      <c r="S1358" s="94"/>
      <c r="T1358" s="176"/>
      <c r="U1358" s="176"/>
      <c r="V1358" s="176"/>
      <c r="W1358" s="176"/>
      <c r="X1358" s="176"/>
      <c r="Y1358" s="177"/>
    </row>
    <row r="1359" spans="1:25" x14ac:dyDescent="0.25">
      <c r="A1359" s="94"/>
      <c r="B1359" s="182"/>
      <c r="C1359" s="94"/>
      <c r="D1359" s="94"/>
      <c r="E1359" s="94"/>
      <c r="F1359" s="176"/>
      <c r="G1359" s="94"/>
      <c r="H1359" s="184"/>
      <c r="I1359" s="94"/>
      <c r="J1359" s="94"/>
      <c r="K1359" s="94"/>
      <c r="L1359" s="94"/>
      <c r="M1359" s="94"/>
      <c r="N1359" s="94"/>
      <c r="O1359" s="94"/>
      <c r="P1359" s="94"/>
      <c r="Q1359" s="94"/>
      <c r="R1359" s="94"/>
      <c r="S1359" s="94"/>
      <c r="T1359" s="176"/>
      <c r="U1359" s="176"/>
      <c r="V1359" s="176"/>
      <c r="W1359" s="176"/>
      <c r="X1359" s="176"/>
      <c r="Y1359" s="177"/>
    </row>
    <row r="1360" spans="1:25" x14ac:dyDescent="0.25">
      <c r="A1360" s="94"/>
      <c r="B1360" s="182"/>
      <c r="C1360" s="94"/>
      <c r="D1360" s="94"/>
      <c r="E1360" s="94"/>
      <c r="F1360" s="176"/>
      <c r="G1360" s="94"/>
      <c r="H1360" s="184"/>
      <c r="I1360" s="94"/>
      <c r="J1360" s="94"/>
      <c r="K1360" s="94"/>
      <c r="L1360" s="94"/>
      <c r="M1360" s="94"/>
      <c r="N1360" s="94"/>
      <c r="O1360" s="94"/>
      <c r="P1360" s="94"/>
      <c r="Q1360" s="94"/>
      <c r="R1360" s="94"/>
      <c r="S1360" s="94"/>
      <c r="T1360" s="176"/>
      <c r="U1360" s="176"/>
      <c r="V1360" s="176"/>
      <c r="W1360" s="176"/>
      <c r="X1360" s="176"/>
      <c r="Y1360" s="177"/>
    </row>
    <row r="1361" spans="1:25" x14ac:dyDescent="0.25">
      <c r="A1361" s="94"/>
      <c r="B1361" s="182"/>
      <c r="C1361" s="94"/>
      <c r="D1361" s="94"/>
      <c r="E1361" s="94"/>
      <c r="F1361" s="176"/>
      <c r="G1361" s="94"/>
      <c r="H1361" s="184"/>
      <c r="I1361" s="94"/>
      <c r="J1361" s="94"/>
      <c r="K1361" s="94"/>
      <c r="L1361" s="94"/>
      <c r="M1361" s="94"/>
      <c r="N1361" s="94"/>
      <c r="O1361" s="94"/>
      <c r="P1361" s="94"/>
      <c r="Q1361" s="94"/>
      <c r="R1361" s="94"/>
      <c r="S1361" s="94"/>
      <c r="T1361" s="176"/>
      <c r="U1361" s="176"/>
      <c r="V1361" s="176"/>
      <c r="W1361" s="176"/>
      <c r="X1361" s="176"/>
      <c r="Y1361" s="177"/>
    </row>
    <row r="1362" spans="1:25" x14ac:dyDescent="0.25">
      <c r="A1362" s="94"/>
      <c r="B1362" s="182"/>
      <c r="C1362" s="94"/>
      <c r="D1362" s="94"/>
      <c r="E1362" s="94"/>
      <c r="F1362" s="176"/>
      <c r="G1362" s="94"/>
      <c r="H1362" s="184"/>
      <c r="I1362" s="94"/>
      <c r="J1362" s="94"/>
      <c r="K1362" s="94"/>
      <c r="L1362" s="94"/>
      <c r="M1362" s="94"/>
      <c r="N1362" s="94"/>
      <c r="O1362" s="94"/>
      <c r="P1362" s="94"/>
      <c r="Q1362" s="94"/>
      <c r="R1362" s="94"/>
      <c r="S1362" s="94"/>
      <c r="T1362" s="176"/>
      <c r="U1362" s="176"/>
      <c r="V1362" s="176"/>
      <c r="W1362" s="176"/>
      <c r="X1362" s="176"/>
      <c r="Y1362" s="177"/>
    </row>
    <row r="1363" spans="1:25" x14ac:dyDescent="0.25">
      <c r="A1363" s="94"/>
      <c r="B1363" s="182"/>
      <c r="C1363" s="94"/>
      <c r="D1363" s="94"/>
      <c r="E1363" s="94"/>
      <c r="F1363" s="176"/>
      <c r="G1363" s="94"/>
      <c r="H1363" s="184"/>
      <c r="I1363" s="94"/>
      <c r="J1363" s="94"/>
      <c r="K1363" s="94"/>
      <c r="L1363" s="94"/>
      <c r="M1363" s="94"/>
      <c r="N1363" s="94"/>
      <c r="O1363" s="94"/>
      <c r="P1363" s="94"/>
      <c r="Q1363" s="94"/>
      <c r="R1363" s="94"/>
      <c r="S1363" s="94"/>
      <c r="T1363" s="176"/>
      <c r="U1363" s="176"/>
      <c r="V1363" s="176"/>
      <c r="W1363" s="176"/>
      <c r="X1363" s="176"/>
      <c r="Y1363" s="177"/>
    </row>
    <row r="1364" spans="1:25" x14ac:dyDescent="0.25">
      <c r="A1364" s="94"/>
      <c r="B1364" s="182"/>
      <c r="C1364" s="94"/>
      <c r="D1364" s="94"/>
      <c r="E1364" s="94"/>
      <c r="F1364" s="176"/>
      <c r="G1364" s="94"/>
      <c r="H1364" s="184"/>
      <c r="I1364" s="94"/>
      <c r="J1364" s="94"/>
      <c r="K1364" s="94"/>
      <c r="L1364" s="94"/>
      <c r="M1364" s="94"/>
      <c r="N1364" s="94"/>
      <c r="O1364" s="94"/>
      <c r="P1364" s="94"/>
      <c r="Q1364" s="94"/>
      <c r="R1364" s="94"/>
      <c r="S1364" s="94"/>
      <c r="T1364" s="176"/>
      <c r="U1364" s="176"/>
      <c r="V1364" s="176"/>
      <c r="W1364" s="176"/>
      <c r="X1364" s="176"/>
      <c r="Y1364" s="177"/>
    </row>
    <row r="1365" spans="1:25" x14ac:dyDescent="0.25">
      <c r="A1365" s="94"/>
      <c r="B1365" s="182"/>
      <c r="C1365" s="94"/>
      <c r="D1365" s="94"/>
      <c r="E1365" s="94"/>
      <c r="F1365" s="176"/>
      <c r="G1365" s="94"/>
      <c r="H1365" s="184"/>
      <c r="I1365" s="94"/>
      <c r="J1365" s="94"/>
      <c r="K1365" s="94"/>
      <c r="L1365" s="94"/>
      <c r="M1365" s="94"/>
      <c r="N1365" s="94"/>
      <c r="O1365" s="94"/>
      <c r="P1365" s="94"/>
      <c r="Q1365" s="94"/>
      <c r="R1365" s="94"/>
      <c r="S1365" s="94"/>
      <c r="T1365" s="176"/>
      <c r="U1365" s="176"/>
      <c r="V1365" s="176"/>
      <c r="W1365" s="176"/>
      <c r="X1365" s="176"/>
      <c r="Y1365" s="177"/>
    </row>
    <row r="1366" spans="1:25" x14ac:dyDescent="0.25">
      <c r="A1366" s="94"/>
      <c r="B1366" s="182"/>
      <c r="C1366" s="94"/>
      <c r="D1366" s="94"/>
      <c r="E1366" s="94"/>
      <c r="F1366" s="176"/>
      <c r="G1366" s="94"/>
      <c r="H1366" s="184"/>
      <c r="I1366" s="94"/>
      <c r="J1366" s="94"/>
      <c r="K1366" s="94"/>
      <c r="L1366" s="94"/>
      <c r="M1366" s="94"/>
      <c r="N1366" s="94"/>
      <c r="O1366" s="94"/>
      <c r="P1366" s="94"/>
      <c r="Q1366" s="94"/>
      <c r="R1366" s="94"/>
      <c r="S1366" s="94"/>
      <c r="T1366" s="176"/>
      <c r="U1366" s="176"/>
      <c r="V1366" s="176"/>
      <c r="W1366" s="176"/>
      <c r="X1366" s="176"/>
      <c r="Y1366" s="177"/>
    </row>
    <row r="1367" spans="1:25" x14ac:dyDescent="0.25">
      <c r="A1367" s="94"/>
      <c r="B1367" s="182"/>
      <c r="C1367" s="94"/>
      <c r="D1367" s="94"/>
      <c r="E1367" s="94"/>
      <c r="F1367" s="176"/>
      <c r="G1367" s="94"/>
      <c r="H1367" s="184"/>
      <c r="I1367" s="94"/>
      <c r="J1367" s="94"/>
      <c r="K1367" s="94"/>
      <c r="L1367" s="94"/>
      <c r="M1367" s="94"/>
      <c r="N1367" s="94"/>
      <c r="O1367" s="94"/>
      <c r="P1367" s="94"/>
      <c r="Q1367" s="94"/>
      <c r="R1367" s="94"/>
      <c r="S1367" s="94"/>
      <c r="T1367" s="176"/>
      <c r="U1367" s="176"/>
      <c r="V1367" s="176"/>
      <c r="W1367" s="176"/>
      <c r="X1367" s="176"/>
      <c r="Y1367" s="177"/>
    </row>
    <row r="1368" spans="1:25" x14ac:dyDescent="0.25">
      <c r="A1368" s="94"/>
      <c r="B1368" s="182"/>
      <c r="C1368" s="94"/>
      <c r="D1368" s="94"/>
      <c r="E1368" s="94"/>
      <c r="F1368" s="176"/>
      <c r="G1368" s="94"/>
      <c r="H1368" s="184"/>
      <c r="I1368" s="94"/>
      <c r="J1368" s="94"/>
      <c r="K1368" s="94"/>
      <c r="L1368" s="94"/>
      <c r="M1368" s="94"/>
      <c r="N1368" s="94"/>
      <c r="O1368" s="94"/>
      <c r="P1368" s="94"/>
      <c r="Q1368" s="94"/>
      <c r="R1368" s="94"/>
      <c r="S1368" s="94"/>
      <c r="T1368" s="176"/>
      <c r="U1368" s="176"/>
      <c r="V1368" s="176"/>
      <c r="W1368" s="176"/>
      <c r="X1368" s="176"/>
      <c r="Y1368" s="177"/>
    </row>
    <row r="1369" spans="1:25" x14ac:dyDescent="0.25">
      <c r="A1369" s="94"/>
      <c r="B1369" s="182"/>
      <c r="C1369" s="94"/>
      <c r="D1369" s="94"/>
      <c r="E1369" s="94"/>
      <c r="F1369" s="176"/>
      <c r="G1369" s="94"/>
      <c r="H1369" s="184"/>
      <c r="I1369" s="94"/>
      <c r="J1369" s="94"/>
      <c r="K1369" s="94"/>
      <c r="L1369" s="94"/>
      <c r="M1369" s="94"/>
      <c r="N1369" s="94"/>
      <c r="O1369" s="94"/>
      <c r="P1369" s="94"/>
      <c r="Q1369" s="94"/>
      <c r="R1369" s="94"/>
      <c r="S1369" s="94"/>
      <c r="T1369" s="176"/>
      <c r="U1369" s="176"/>
      <c r="V1369" s="176"/>
      <c r="W1369" s="176"/>
      <c r="X1369" s="176"/>
      <c r="Y1369" s="177"/>
    </row>
    <row r="1370" spans="1:25" x14ac:dyDescent="0.25">
      <c r="A1370" s="94"/>
      <c r="B1370" s="182"/>
      <c r="C1370" s="94"/>
      <c r="D1370" s="94"/>
      <c r="E1370" s="94"/>
      <c r="F1370" s="176"/>
      <c r="G1370" s="94"/>
      <c r="H1370" s="184"/>
      <c r="I1370" s="94"/>
      <c r="J1370" s="94"/>
      <c r="K1370" s="94"/>
      <c r="L1370" s="94"/>
      <c r="M1370" s="94"/>
      <c r="N1370" s="94"/>
      <c r="O1370" s="94"/>
      <c r="P1370" s="94"/>
      <c r="Q1370" s="94"/>
      <c r="R1370" s="94"/>
      <c r="S1370" s="94"/>
      <c r="T1370" s="176"/>
      <c r="U1370" s="176"/>
      <c r="V1370" s="176"/>
      <c r="W1370" s="176"/>
      <c r="X1370" s="176"/>
      <c r="Y1370" s="177"/>
    </row>
    <row r="1371" spans="1:25" x14ac:dyDescent="0.25">
      <c r="A1371" s="94"/>
      <c r="B1371" s="182"/>
      <c r="C1371" s="94"/>
      <c r="D1371" s="94"/>
      <c r="E1371" s="94"/>
      <c r="F1371" s="176"/>
      <c r="G1371" s="94"/>
      <c r="H1371" s="184"/>
      <c r="I1371" s="94"/>
      <c r="J1371" s="94"/>
      <c r="K1371" s="94"/>
      <c r="L1371" s="94"/>
      <c r="M1371" s="94"/>
      <c r="N1371" s="94"/>
      <c r="O1371" s="94"/>
      <c r="P1371" s="94"/>
      <c r="Q1371" s="94"/>
      <c r="R1371" s="94"/>
      <c r="S1371" s="94"/>
      <c r="T1371" s="176"/>
      <c r="U1371" s="176"/>
      <c r="V1371" s="176"/>
      <c r="W1371" s="176"/>
      <c r="X1371" s="176"/>
      <c r="Y1371" s="177"/>
    </row>
    <row r="1372" spans="1:25" x14ac:dyDescent="0.25">
      <c r="A1372" s="94"/>
      <c r="B1372" s="182"/>
      <c r="C1372" s="94"/>
      <c r="D1372" s="94"/>
      <c r="E1372" s="94"/>
      <c r="F1372" s="176"/>
      <c r="G1372" s="94"/>
      <c r="H1372" s="184"/>
      <c r="I1372" s="94"/>
      <c r="J1372" s="94"/>
      <c r="K1372" s="94"/>
      <c r="L1372" s="94"/>
      <c r="M1372" s="94"/>
      <c r="N1372" s="94"/>
      <c r="O1372" s="94"/>
      <c r="P1372" s="94"/>
      <c r="Q1372" s="94"/>
      <c r="R1372" s="94"/>
      <c r="S1372" s="94"/>
      <c r="T1372" s="176"/>
      <c r="U1372" s="176"/>
      <c r="V1372" s="176"/>
      <c r="W1372" s="176"/>
      <c r="X1372" s="176"/>
      <c r="Y1372" s="177"/>
    </row>
    <row r="1373" spans="1:25" x14ac:dyDescent="0.25">
      <c r="A1373" s="94"/>
      <c r="B1373" s="182"/>
      <c r="C1373" s="94"/>
      <c r="D1373" s="94"/>
      <c r="E1373" s="94"/>
      <c r="F1373" s="176"/>
      <c r="G1373" s="94"/>
      <c r="H1373" s="184"/>
      <c r="I1373" s="94"/>
      <c r="J1373" s="94"/>
      <c r="K1373" s="94"/>
      <c r="L1373" s="94"/>
      <c r="M1373" s="94"/>
      <c r="N1373" s="94"/>
      <c r="O1373" s="94"/>
      <c r="P1373" s="94"/>
      <c r="Q1373" s="94"/>
      <c r="R1373" s="94"/>
      <c r="S1373" s="94"/>
      <c r="T1373" s="176"/>
      <c r="U1373" s="176"/>
      <c r="V1373" s="176"/>
      <c r="W1373" s="176"/>
      <c r="X1373" s="176"/>
      <c r="Y1373" s="177"/>
    </row>
    <row r="1374" spans="1:25" x14ac:dyDescent="0.25">
      <c r="A1374" s="94"/>
      <c r="B1374" s="182"/>
      <c r="C1374" s="94"/>
      <c r="D1374" s="94"/>
      <c r="E1374" s="94"/>
      <c r="F1374" s="176"/>
      <c r="G1374" s="94"/>
      <c r="H1374" s="184"/>
      <c r="I1374" s="94"/>
      <c r="J1374" s="94"/>
      <c r="K1374" s="94"/>
      <c r="L1374" s="94"/>
      <c r="M1374" s="94"/>
      <c r="N1374" s="94"/>
      <c r="O1374" s="94"/>
      <c r="P1374" s="94"/>
      <c r="Q1374" s="94"/>
      <c r="R1374" s="94"/>
      <c r="S1374" s="94"/>
      <c r="T1374" s="176"/>
      <c r="U1374" s="176"/>
      <c r="V1374" s="176"/>
      <c r="W1374" s="176"/>
      <c r="X1374" s="176"/>
      <c r="Y1374" s="177"/>
    </row>
    <row r="1375" spans="1:25" x14ac:dyDescent="0.25">
      <c r="A1375" s="94"/>
      <c r="B1375" s="182"/>
      <c r="C1375" s="94"/>
      <c r="D1375" s="94"/>
      <c r="E1375" s="94"/>
      <c r="F1375" s="176"/>
      <c r="G1375" s="94"/>
      <c r="H1375" s="184"/>
      <c r="I1375" s="94"/>
      <c r="J1375" s="94"/>
      <c r="K1375" s="94"/>
      <c r="L1375" s="94"/>
      <c r="M1375" s="94"/>
      <c r="N1375" s="94"/>
      <c r="O1375" s="94"/>
      <c r="P1375" s="94"/>
      <c r="Q1375" s="94"/>
      <c r="R1375" s="94"/>
      <c r="S1375" s="94"/>
      <c r="T1375" s="176"/>
      <c r="U1375" s="176"/>
      <c r="V1375" s="176"/>
      <c r="W1375" s="176"/>
      <c r="X1375" s="176"/>
      <c r="Y1375" s="177"/>
    </row>
    <row r="1376" spans="1:25" x14ac:dyDescent="0.25">
      <c r="A1376" s="94"/>
      <c r="B1376" s="182"/>
      <c r="C1376" s="94"/>
      <c r="D1376" s="94"/>
      <c r="E1376" s="94"/>
      <c r="F1376" s="176"/>
      <c r="G1376" s="94"/>
      <c r="H1376" s="184"/>
      <c r="I1376" s="94"/>
      <c r="J1376" s="94"/>
      <c r="K1376" s="94"/>
      <c r="L1376" s="94"/>
      <c r="M1376" s="94"/>
      <c r="N1376" s="94"/>
      <c r="O1376" s="94"/>
      <c r="P1376" s="94"/>
      <c r="Q1376" s="94"/>
      <c r="R1376" s="94"/>
      <c r="S1376" s="94"/>
      <c r="T1376" s="176"/>
      <c r="U1376" s="176"/>
      <c r="V1376" s="176"/>
      <c r="W1376" s="176"/>
      <c r="X1376" s="176"/>
      <c r="Y1376" s="177"/>
    </row>
    <row r="1377" spans="1:25" x14ac:dyDescent="0.25">
      <c r="A1377" s="94"/>
      <c r="B1377" s="182"/>
      <c r="C1377" s="94"/>
      <c r="D1377" s="94"/>
      <c r="E1377" s="94"/>
      <c r="F1377" s="176"/>
      <c r="G1377" s="94"/>
      <c r="H1377" s="184"/>
      <c r="I1377" s="94"/>
      <c r="J1377" s="94"/>
      <c r="K1377" s="94"/>
      <c r="L1377" s="94"/>
      <c r="M1377" s="94"/>
      <c r="N1377" s="94"/>
      <c r="O1377" s="94"/>
      <c r="P1377" s="94"/>
      <c r="Q1377" s="94"/>
      <c r="R1377" s="94"/>
      <c r="S1377" s="94"/>
      <c r="T1377" s="176"/>
      <c r="U1377" s="176"/>
      <c r="V1377" s="176"/>
      <c r="W1377" s="176"/>
      <c r="X1377" s="176"/>
      <c r="Y1377" s="177"/>
    </row>
    <row r="1378" spans="1:25" x14ac:dyDescent="0.25">
      <c r="A1378" s="94"/>
      <c r="B1378" s="182"/>
      <c r="C1378" s="94"/>
      <c r="D1378" s="94"/>
      <c r="E1378" s="94"/>
      <c r="F1378" s="176"/>
      <c r="G1378" s="94"/>
      <c r="H1378" s="184"/>
      <c r="I1378" s="94"/>
      <c r="J1378" s="94"/>
      <c r="K1378" s="94"/>
      <c r="L1378" s="94"/>
      <c r="M1378" s="94"/>
      <c r="N1378" s="94"/>
      <c r="O1378" s="94"/>
      <c r="P1378" s="94"/>
      <c r="Q1378" s="94"/>
      <c r="R1378" s="94"/>
      <c r="S1378" s="94"/>
      <c r="T1378" s="176"/>
      <c r="U1378" s="176"/>
      <c r="V1378" s="176"/>
      <c r="W1378" s="176"/>
      <c r="X1378" s="176"/>
      <c r="Y1378" s="177"/>
    </row>
    <row r="1379" spans="1:25" x14ac:dyDescent="0.25">
      <c r="A1379" s="94"/>
      <c r="B1379" s="182"/>
      <c r="C1379" s="94"/>
      <c r="D1379" s="94"/>
      <c r="E1379" s="94"/>
      <c r="F1379" s="176"/>
      <c r="G1379" s="94"/>
      <c r="H1379" s="184"/>
      <c r="I1379" s="94"/>
      <c r="J1379" s="94"/>
      <c r="K1379" s="94"/>
      <c r="L1379" s="94"/>
      <c r="M1379" s="94"/>
      <c r="N1379" s="94"/>
      <c r="O1379" s="94"/>
      <c r="P1379" s="94"/>
      <c r="Q1379" s="94"/>
      <c r="R1379" s="94"/>
      <c r="S1379" s="94"/>
      <c r="T1379" s="176"/>
      <c r="U1379" s="176"/>
      <c r="V1379" s="176"/>
      <c r="W1379" s="176"/>
      <c r="X1379" s="176"/>
      <c r="Y1379" s="177"/>
    </row>
    <row r="1380" spans="1:25" x14ac:dyDescent="0.25">
      <c r="A1380" s="94"/>
      <c r="B1380" s="182"/>
      <c r="C1380" s="94"/>
      <c r="D1380" s="94"/>
      <c r="E1380" s="94"/>
      <c r="F1380" s="176"/>
      <c r="G1380" s="94"/>
      <c r="H1380" s="184"/>
      <c r="I1380" s="94"/>
      <c r="J1380" s="94"/>
      <c r="K1380" s="94"/>
      <c r="L1380" s="94"/>
      <c r="M1380" s="94"/>
      <c r="N1380" s="94"/>
      <c r="O1380" s="94"/>
      <c r="P1380" s="94"/>
      <c r="Q1380" s="94"/>
      <c r="R1380" s="94"/>
      <c r="S1380" s="94"/>
      <c r="T1380" s="176"/>
      <c r="U1380" s="176"/>
      <c r="V1380" s="176"/>
      <c r="W1380" s="176"/>
      <c r="X1380" s="176"/>
      <c r="Y1380" s="177"/>
    </row>
    <row r="1381" spans="1:25" x14ac:dyDescent="0.25">
      <c r="A1381" s="94"/>
      <c r="B1381" s="182"/>
      <c r="C1381" s="94"/>
      <c r="D1381" s="94"/>
      <c r="E1381" s="94"/>
      <c r="F1381" s="176"/>
      <c r="G1381" s="94"/>
      <c r="H1381" s="184"/>
      <c r="I1381" s="94"/>
      <c r="J1381" s="94"/>
      <c r="K1381" s="94"/>
      <c r="L1381" s="94"/>
      <c r="M1381" s="94"/>
      <c r="N1381" s="94"/>
      <c r="O1381" s="94"/>
      <c r="P1381" s="94"/>
      <c r="Q1381" s="94"/>
      <c r="R1381" s="94"/>
      <c r="S1381" s="94"/>
      <c r="T1381" s="176"/>
      <c r="U1381" s="176"/>
      <c r="V1381" s="176"/>
      <c r="W1381" s="176"/>
      <c r="X1381" s="176"/>
      <c r="Y1381" s="177"/>
    </row>
    <row r="1382" spans="1:25" x14ac:dyDescent="0.25">
      <c r="A1382" s="94"/>
      <c r="B1382" s="182"/>
      <c r="C1382" s="94"/>
      <c r="D1382" s="94"/>
      <c r="E1382" s="94"/>
      <c r="F1382" s="176"/>
      <c r="G1382" s="94"/>
      <c r="H1382" s="184"/>
      <c r="I1382" s="94"/>
      <c r="J1382" s="94"/>
      <c r="K1382" s="94"/>
      <c r="L1382" s="94"/>
      <c r="M1382" s="94"/>
      <c r="N1382" s="94"/>
      <c r="O1382" s="94"/>
      <c r="P1382" s="94"/>
      <c r="Q1382" s="94"/>
      <c r="R1382" s="94"/>
      <c r="S1382" s="94"/>
      <c r="T1382" s="176"/>
      <c r="U1382" s="176"/>
      <c r="V1382" s="176"/>
      <c r="W1382" s="176"/>
      <c r="X1382" s="176"/>
      <c r="Y1382" s="177"/>
    </row>
    <row r="1383" spans="1:25" x14ac:dyDescent="0.25">
      <c r="A1383" s="94"/>
      <c r="B1383" s="182"/>
      <c r="C1383" s="94"/>
      <c r="D1383" s="94"/>
      <c r="E1383" s="94"/>
      <c r="F1383" s="176"/>
      <c r="G1383" s="94"/>
      <c r="H1383" s="184"/>
      <c r="I1383" s="94"/>
      <c r="J1383" s="94"/>
      <c r="K1383" s="94"/>
      <c r="L1383" s="94"/>
      <c r="M1383" s="94"/>
      <c r="N1383" s="94"/>
      <c r="O1383" s="94"/>
      <c r="P1383" s="94"/>
      <c r="Q1383" s="94"/>
      <c r="R1383" s="94"/>
      <c r="S1383" s="94"/>
      <c r="T1383" s="176"/>
      <c r="U1383" s="176"/>
      <c r="V1383" s="176"/>
      <c r="W1383" s="176"/>
      <c r="X1383" s="176"/>
      <c r="Y1383" s="177"/>
    </row>
    <row r="1384" spans="1:25" x14ac:dyDescent="0.25">
      <c r="A1384" s="94"/>
      <c r="B1384" s="182"/>
      <c r="C1384" s="94"/>
      <c r="D1384" s="94"/>
      <c r="E1384" s="94"/>
      <c r="F1384" s="176"/>
      <c r="G1384" s="94"/>
      <c r="H1384" s="184"/>
      <c r="I1384" s="94"/>
      <c r="J1384" s="94"/>
      <c r="K1384" s="94"/>
      <c r="L1384" s="94"/>
      <c r="M1384" s="94"/>
      <c r="N1384" s="94"/>
      <c r="O1384" s="94"/>
      <c r="P1384" s="94"/>
      <c r="Q1384" s="94"/>
      <c r="R1384" s="94"/>
      <c r="S1384" s="94"/>
      <c r="T1384" s="176"/>
      <c r="U1384" s="176"/>
      <c r="V1384" s="176"/>
      <c r="W1384" s="176"/>
      <c r="X1384" s="176"/>
      <c r="Y1384" s="177"/>
    </row>
    <row r="1385" spans="1:25" x14ac:dyDescent="0.25">
      <c r="A1385" s="94"/>
      <c r="B1385" s="182"/>
      <c r="C1385" s="94"/>
      <c r="D1385" s="94"/>
      <c r="E1385" s="94"/>
      <c r="F1385" s="176"/>
      <c r="G1385" s="94"/>
      <c r="H1385" s="184"/>
      <c r="I1385" s="94"/>
      <c r="J1385" s="94"/>
      <c r="K1385" s="94"/>
      <c r="L1385" s="94"/>
      <c r="M1385" s="94"/>
      <c r="N1385" s="94"/>
      <c r="O1385" s="94"/>
      <c r="P1385" s="94"/>
      <c r="Q1385" s="94"/>
      <c r="R1385" s="94"/>
      <c r="S1385" s="94"/>
      <c r="T1385" s="176"/>
      <c r="U1385" s="176"/>
      <c r="V1385" s="176"/>
      <c r="W1385" s="176"/>
      <c r="X1385" s="176"/>
      <c r="Y1385" s="177"/>
    </row>
    <row r="1386" spans="1:25" x14ac:dyDescent="0.25">
      <c r="A1386" s="94"/>
      <c r="B1386" s="182"/>
      <c r="C1386" s="94"/>
      <c r="D1386" s="94"/>
      <c r="E1386" s="94"/>
      <c r="F1386" s="176"/>
      <c r="G1386" s="94"/>
      <c r="H1386" s="184"/>
      <c r="I1386" s="94"/>
      <c r="J1386" s="94"/>
      <c r="K1386" s="94"/>
      <c r="L1386" s="94"/>
      <c r="M1386" s="94"/>
      <c r="N1386" s="94"/>
      <c r="O1386" s="94"/>
      <c r="P1386" s="94"/>
      <c r="Q1386" s="94"/>
      <c r="R1386" s="94"/>
      <c r="S1386" s="94"/>
      <c r="T1386" s="176"/>
      <c r="U1386" s="176"/>
      <c r="V1386" s="176"/>
      <c r="W1386" s="176"/>
      <c r="X1386" s="176"/>
      <c r="Y1386" s="177"/>
    </row>
    <row r="1387" spans="1:25" x14ac:dyDescent="0.25">
      <c r="A1387" s="94"/>
      <c r="B1387" s="182"/>
      <c r="C1387" s="94"/>
      <c r="D1387" s="94"/>
      <c r="E1387" s="94"/>
      <c r="F1387" s="176"/>
      <c r="G1387" s="94"/>
      <c r="H1387" s="184"/>
      <c r="I1387" s="94"/>
      <c r="J1387" s="94"/>
      <c r="K1387" s="94"/>
      <c r="L1387" s="94"/>
      <c r="M1387" s="94"/>
      <c r="N1387" s="94"/>
      <c r="O1387" s="94"/>
      <c r="P1387" s="94"/>
      <c r="Q1387" s="94"/>
      <c r="R1387" s="94"/>
      <c r="S1387" s="94"/>
      <c r="T1387" s="176"/>
      <c r="U1387" s="176"/>
      <c r="V1387" s="176"/>
      <c r="W1387" s="176"/>
      <c r="X1387" s="176"/>
      <c r="Y1387" s="177"/>
    </row>
    <row r="1388" spans="1:25" x14ac:dyDescent="0.25">
      <c r="A1388" s="94"/>
      <c r="B1388" s="182"/>
      <c r="C1388" s="94"/>
      <c r="D1388" s="94"/>
      <c r="E1388" s="94"/>
      <c r="F1388" s="176"/>
      <c r="G1388" s="94"/>
      <c r="H1388" s="184"/>
      <c r="I1388" s="94"/>
      <c r="J1388" s="94"/>
      <c r="K1388" s="94"/>
      <c r="L1388" s="94"/>
      <c r="M1388" s="94"/>
      <c r="N1388" s="94"/>
      <c r="O1388" s="94"/>
      <c r="P1388" s="94"/>
      <c r="Q1388" s="94"/>
      <c r="R1388" s="94"/>
      <c r="S1388" s="94"/>
      <c r="T1388" s="176"/>
      <c r="U1388" s="176"/>
      <c r="V1388" s="176"/>
      <c r="W1388" s="176"/>
      <c r="X1388" s="176"/>
      <c r="Y1388" s="177"/>
    </row>
    <row r="1389" spans="1:25" x14ac:dyDescent="0.25">
      <c r="A1389" s="94"/>
      <c r="B1389" s="182"/>
      <c r="C1389" s="94"/>
      <c r="D1389" s="94"/>
      <c r="E1389" s="94"/>
      <c r="F1389" s="176"/>
      <c r="G1389" s="94"/>
      <c r="H1389" s="184"/>
      <c r="I1389" s="94"/>
      <c r="J1389" s="94"/>
      <c r="K1389" s="94"/>
      <c r="L1389" s="94"/>
      <c r="M1389" s="94"/>
      <c r="N1389" s="94"/>
      <c r="O1389" s="94"/>
      <c r="P1389" s="94"/>
      <c r="Q1389" s="94"/>
      <c r="R1389" s="94"/>
      <c r="S1389" s="94"/>
      <c r="T1389" s="176"/>
      <c r="U1389" s="176"/>
      <c r="V1389" s="176"/>
      <c r="W1389" s="176"/>
      <c r="X1389" s="176"/>
      <c r="Y1389" s="177"/>
    </row>
    <row r="1390" spans="1:25" x14ac:dyDescent="0.25">
      <c r="A1390" s="94"/>
      <c r="B1390" s="182"/>
      <c r="C1390" s="94"/>
      <c r="D1390" s="94"/>
      <c r="E1390" s="94"/>
      <c r="F1390" s="176"/>
      <c r="G1390" s="94"/>
      <c r="H1390" s="184"/>
      <c r="I1390" s="94"/>
      <c r="J1390" s="94"/>
      <c r="K1390" s="94"/>
      <c r="L1390" s="94"/>
      <c r="M1390" s="94"/>
      <c r="N1390" s="94"/>
      <c r="O1390" s="94"/>
      <c r="P1390" s="94"/>
      <c r="Q1390" s="94"/>
      <c r="R1390" s="94"/>
      <c r="S1390" s="94"/>
      <c r="T1390" s="176"/>
      <c r="U1390" s="176"/>
      <c r="V1390" s="176"/>
      <c r="W1390" s="176"/>
      <c r="X1390" s="176"/>
      <c r="Y1390" s="177"/>
    </row>
    <row r="1391" spans="1:25" x14ac:dyDescent="0.25">
      <c r="A1391" s="94"/>
      <c r="B1391" s="182"/>
      <c r="C1391" s="94"/>
      <c r="D1391" s="94"/>
      <c r="E1391" s="94"/>
      <c r="F1391" s="176"/>
      <c r="G1391" s="94"/>
      <c r="H1391" s="184"/>
      <c r="I1391" s="94"/>
      <c r="J1391" s="94"/>
      <c r="K1391" s="94"/>
      <c r="L1391" s="94"/>
      <c r="M1391" s="94"/>
      <c r="N1391" s="94"/>
      <c r="O1391" s="94"/>
      <c r="P1391" s="94"/>
      <c r="Q1391" s="94"/>
      <c r="R1391" s="94"/>
      <c r="S1391" s="94"/>
      <c r="T1391" s="176"/>
      <c r="U1391" s="176"/>
      <c r="V1391" s="176"/>
      <c r="W1391" s="176"/>
      <c r="X1391" s="176"/>
      <c r="Y1391" s="177"/>
    </row>
    <row r="1392" spans="1:25" x14ac:dyDescent="0.25">
      <c r="A1392" s="94"/>
      <c r="B1392" s="182"/>
      <c r="C1392" s="94"/>
      <c r="D1392" s="94"/>
      <c r="E1392" s="94"/>
      <c r="F1392" s="176"/>
      <c r="G1392" s="94"/>
      <c r="H1392" s="184"/>
      <c r="I1392" s="94"/>
      <c r="J1392" s="94"/>
      <c r="K1392" s="94"/>
      <c r="L1392" s="94"/>
      <c r="M1392" s="94"/>
      <c r="N1392" s="94"/>
      <c r="O1392" s="94"/>
      <c r="P1392" s="94"/>
      <c r="Q1392" s="94"/>
      <c r="R1392" s="94"/>
      <c r="S1392" s="94"/>
      <c r="T1392" s="176"/>
      <c r="U1392" s="176"/>
      <c r="V1392" s="176"/>
      <c r="W1392" s="176"/>
      <c r="X1392" s="176"/>
      <c r="Y1392" s="177"/>
    </row>
    <row r="1393" spans="1:25" x14ac:dyDescent="0.25">
      <c r="A1393" s="94"/>
      <c r="B1393" s="182"/>
      <c r="C1393" s="94"/>
      <c r="D1393" s="94"/>
      <c r="E1393" s="94"/>
      <c r="F1393" s="176"/>
      <c r="G1393" s="94"/>
      <c r="H1393" s="184"/>
      <c r="I1393" s="94"/>
      <c r="J1393" s="94"/>
      <c r="K1393" s="94"/>
      <c r="L1393" s="94"/>
      <c r="M1393" s="94"/>
      <c r="N1393" s="94"/>
      <c r="O1393" s="94"/>
      <c r="P1393" s="94"/>
      <c r="Q1393" s="94"/>
      <c r="R1393" s="94"/>
      <c r="S1393" s="94"/>
      <c r="T1393" s="176"/>
      <c r="U1393" s="176"/>
      <c r="V1393" s="176"/>
      <c r="W1393" s="176"/>
      <c r="X1393" s="176"/>
      <c r="Y1393" s="177"/>
    </row>
    <row r="1394" spans="1:25" x14ac:dyDescent="0.25">
      <c r="A1394" s="94"/>
      <c r="B1394" s="182"/>
      <c r="C1394" s="94"/>
      <c r="D1394" s="94"/>
      <c r="E1394" s="94"/>
      <c r="F1394" s="176"/>
      <c r="G1394" s="94"/>
      <c r="H1394" s="184"/>
      <c r="I1394" s="94"/>
      <c r="J1394" s="94"/>
      <c r="K1394" s="94"/>
      <c r="L1394" s="94"/>
      <c r="M1394" s="94"/>
      <c r="N1394" s="94"/>
      <c r="O1394" s="94"/>
      <c r="P1394" s="94"/>
      <c r="Q1394" s="94"/>
      <c r="R1394" s="94"/>
      <c r="S1394" s="94"/>
      <c r="T1394" s="176"/>
      <c r="U1394" s="176"/>
      <c r="V1394" s="176"/>
      <c r="W1394" s="176"/>
      <c r="X1394" s="176"/>
      <c r="Y1394" s="177"/>
    </row>
    <row r="1395" spans="1:25" x14ac:dyDescent="0.25">
      <c r="A1395" s="94"/>
      <c r="B1395" s="182"/>
      <c r="C1395" s="94"/>
      <c r="D1395" s="94"/>
      <c r="E1395" s="94"/>
      <c r="F1395" s="176"/>
      <c r="G1395" s="94"/>
      <c r="H1395" s="184"/>
      <c r="I1395" s="94"/>
      <c r="J1395" s="94"/>
      <c r="K1395" s="94"/>
      <c r="L1395" s="94"/>
      <c r="M1395" s="94"/>
      <c r="N1395" s="94"/>
      <c r="O1395" s="94"/>
      <c r="P1395" s="94"/>
      <c r="Q1395" s="94"/>
      <c r="R1395" s="94"/>
      <c r="S1395" s="94"/>
      <c r="T1395" s="176"/>
      <c r="U1395" s="176"/>
      <c r="V1395" s="176"/>
      <c r="W1395" s="176"/>
      <c r="X1395" s="176"/>
      <c r="Y1395" s="177"/>
    </row>
    <row r="1396" spans="1:25" x14ac:dyDescent="0.25">
      <c r="A1396" s="94"/>
      <c r="B1396" s="182"/>
      <c r="C1396" s="94"/>
      <c r="D1396" s="94"/>
      <c r="E1396" s="94"/>
      <c r="F1396" s="176"/>
      <c r="G1396" s="94"/>
      <c r="H1396" s="184"/>
      <c r="I1396" s="94"/>
      <c r="J1396" s="94"/>
      <c r="K1396" s="94"/>
      <c r="L1396" s="94"/>
      <c r="M1396" s="94"/>
      <c r="N1396" s="94"/>
      <c r="O1396" s="94"/>
      <c r="P1396" s="94"/>
      <c r="Q1396" s="94"/>
      <c r="R1396" s="94"/>
      <c r="S1396" s="94"/>
      <c r="T1396" s="176"/>
      <c r="U1396" s="176"/>
      <c r="V1396" s="176"/>
      <c r="W1396" s="176"/>
      <c r="X1396" s="176"/>
      <c r="Y1396" s="177"/>
    </row>
    <row r="1397" spans="1:25" x14ac:dyDescent="0.25">
      <c r="A1397" s="94"/>
      <c r="B1397" s="182"/>
      <c r="C1397" s="94"/>
      <c r="D1397" s="94"/>
      <c r="E1397" s="94"/>
      <c r="F1397" s="176"/>
      <c r="G1397" s="94"/>
      <c r="H1397" s="184"/>
      <c r="I1397" s="94"/>
      <c r="J1397" s="94"/>
      <c r="K1397" s="94"/>
      <c r="L1397" s="94"/>
      <c r="M1397" s="94"/>
      <c r="N1397" s="94"/>
      <c r="O1397" s="94"/>
      <c r="P1397" s="94"/>
      <c r="Q1397" s="94"/>
      <c r="R1397" s="94"/>
      <c r="S1397" s="94"/>
      <c r="T1397" s="176"/>
      <c r="U1397" s="176"/>
      <c r="V1397" s="176"/>
      <c r="W1397" s="176"/>
      <c r="X1397" s="176"/>
      <c r="Y1397" s="177"/>
    </row>
    <row r="1398" spans="1:25" x14ac:dyDescent="0.25">
      <c r="A1398" s="94"/>
      <c r="B1398" s="182"/>
      <c r="C1398" s="94"/>
      <c r="D1398" s="94"/>
      <c r="E1398" s="94"/>
      <c r="F1398" s="176"/>
      <c r="G1398" s="94"/>
      <c r="H1398" s="184"/>
      <c r="I1398" s="94"/>
      <c r="J1398" s="94"/>
      <c r="K1398" s="94"/>
      <c r="L1398" s="94"/>
      <c r="M1398" s="94"/>
      <c r="N1398" s="94"/>
      <c r="O1398" s="94"/>
      <c r="P1398" s="94"/>
      <c r="Q1398" s="94"/>
      <c r="R1398" s="94"/>
      <c r="S1398" s="94"/>
      <c r="T1398" s="176"/>
      <c r="U1398" s="176"/>
      <c r="V1398" s="176"/>
      <c r="W1398" s="176"/>
      <c r="X1398" s="176"/>
      <c r="Y1398" s="177"/>
    </row>
    <row r="1399" spans="1:25" x14ac:dyDescent="0.25">
      <c r="A1399" s="94"/>
      <c r="B1399" s="182"/>
      <c r="C1399" s="94"/>
      <c r="D1399" s="94"/>
      <c r="E1399" s="94"/>
      <c r="F1399" s="176"/>
      <c r="G1399" s="94"/>
      <c r="H1399" s="184"/>
      <c r="I1399" s="94"/>
      <c r="J1399" s="94"/>
      <c r="K1399" s="94"/>
      <c r="L1399" s="94"/>
      <c r="M1399" s="94"/>
      <c r="N1399" s="94"/>
      <c r="O1399" s="94"/>
      <c r="P1399" s="94"/>
      <c r="Q1399" s="94"/>
      <c r="R1399" s="94"/>
      <c r="S1399" s="94"/>
      <c r="T1399" s="176"/>
      <c r="U1399" s="176"/>
      <c r="V1399" s="176"/>
      <c r="W1399" s="176"/>
      <c r="X1399" s="176"/>
      <c r="Y1399" s="177"/>
    </row>
    <row r="1400" spans="1:25" x14ac:dyDescent="0.25">
      <c r="A1400" s="94"/>
      <c r="B1400" s="182"/>
      <c r="C1400" s="94"/>
      <c r="D1400" s="94"/>
      <c r="E1400" s="94"/>
      <c r="F1400" s="176"/>
      <c r="G1400" s="94"/>
      <c r="H1400" s="184"/>
      <c r="I1400" s="94"/>
      <c r="J1400" s="94"/>
      <c r="K1400" s="94"/>
      <c r="L1400" s="94"/>
      <c r="M1400" s="94"/>
      <c r="N1400" s="94"/>
      <c r="O1400" s="94"/>
      <c r="P1400" s="94"/>
      <c r="Q1400" s="94"/>
      <c r="R1400" s="94"/>
      <c r="S1400" s="94"/>
      <c r="T1400" s="176"/>
      <c r="U1400" s="176"/>
      <c r="V1400" s="176"/>
      <c r="W1400" s="176"/>
      <c r="X1400" s="176"/>
      <c r="Y1400" s="177"/>
    </row>
    <row r="1401" spans="1:25" x14ac:dyDescent="0.25">
      <c r="A1401" s="94"/>
      <c r="B1401" s="182"/>
      <c r="C1401" s="94"/>
      <c r="D1401" s="94"/>
      <c r="E1401" s="94"/>
      <c r="F1401" s="176"/>
      <c r="G1401" s="94"/>
      <c r="H1401" s="184"/>
      <c r="I1401" s="94"/>
      <c r="J1401" s="94"/>
      <c r="K1401" s="94"/>
      <c r="L1401" s="94"/>
      <c r="M1401" s="94"/>
      <c r="N1401" s="94"/>
      <c r="O1401" s="94"/>
      <c r="P1401" s="94"/>
      <c r="Q1401" s="94"/>
      <c r="R1401" s="94"/>
      <c r="S1401" s="94"/>
      <c r="T1401" s="176"/>
      <c r="U1401" s="176"/>
      <c r="V1401" s="176"/>
      <c r="W1401" s="176"/>
      <c r="X1401" s="176"/>
      <c r="Y1401" s="177"/>
    </row>
    <row r="1402" spans="1:25" x14ac:dyDescent="0.25">
      <c r="A1402" s="94"/>
      <c r="B1402" s="182"/>
      <c r="C1402" s="94"/>
      <c r="D1402" s="94"/>
      <c r="E1402" s="94"/>
      <c r="F1402" s="176"/>
      <c r="G1402" s="94"/>
      <c r="H1402" s="184"/>
      <c r="I1402" s="94"/>
      <c r="J1402" s="94"/>
      <c r="K1402" s="94"/>
      <c r="L1402" s="94"/>
      <c r="M1402" s="94"/>
      <c r="N1402" s="94"/>
      <c r="O1402" s="94"/>
      <c r="P1402" s="94"/>
      <c r="Q1402" s="94"/>
      <c r="R1402" s="94"/>
      <c r="S1402" s="94"/>
      <c r="T1402" s="176"/>
      <c r="U1402" s="176"/>
      <c r="V1402" s="176"/>
      <c r="W1402" s="176"/>
      <c r="X1402" s="176"/>
      <c r="Y1402" s="177"/>
    </row>
    <row r="1403" spans="1:25" x14ac:dyDescent="0.25">
      <c r="A1403" s="94"/>
      <c r="B1403" s="182"/>
      <c r="C1403" s="94"/>
      <c r="D1403" s="94"/>
      <c r="E1403" s="94"/>
      <c r="F1403" s="176"/>
      <c r="G1403" s="94"/>
      <c r="H1403" s="184"/>
      <c r="I1403" s="94"/>
      <c r="J1403" s="94"/>
      <c r="K1403" s="94"/>
      <c r="L1403" s="94"/>
      <c r="M1403" s="94"/>
      <c r="N1403" s="94"/>
      <c r="O1403" s="94"/>
      <c r="P1403" s="94"/>
      <c r="Q1403" s="94"/>
      <c r="R1403" s="94"/>
      <c r="S1403" s="94"/>
      <c r="T1403" s="176"/>
      <c r="U1403" s="176"/>
      <c r="V1403" s="176"/>
      <c r="W1403" s="176"/>
      <c r="X1403" s="176"/>
      <c r="Y1403" s="177"/>
    </row>
    <row r="1404" spans="1:25" x14ac:dyDescent="0.25">
      <c r="A1404" s="94"/>
      <c r="B1404" s="182"/>
      <c r="C1404" s="94"/>
      <c r="D1404" s="94"/>
      <c r="E1404" s="94"/>
      <c r="F1404" s="176"/>
      <c r="G1404" s="94"/>
      <c r="H1404" s="184"/>
      <c r="I1404" s="94"/>
      <c r="J1404" s="94"/>
      <c r="K1404" s="94"/>
      <c r="L1404" s="94"/>
      <c r="M1404" s="94"/>
      <c r="N1404" s="94"/>
      <c r="O1404" s="94"/>
      <c r="P1404" s="94"/>
      <c r="Q1404" s="94"/>
      <c r="R1404" s="94"/>
      <c r="S1404" s="94"/>
      <c r="T1404" s="176"/>
      <c r="U1404" s="176"/>
      <c r="V1404" s="176"/>
      <c r="W1404" s="176"/>
      <c r="X1404" s="176"/>
      <c r="Y1404" s="177"/>
    </row>
    <row r="1405" spans="1:25" x14ac:dyDescent="0.25">
      <c r="A1405" s="94"/>
      <c r="B1405" s="182"/>
      <c r="C1405" s="94"/>
      <c r="D1405" s="94"/>
      <c r="E1405" s="94"/>
      <c r="F1405" s="176"/>
      <c r="G1405" s="94"/>
      <c r="H1405" s="184"/>
      <c r="I1405" s="94"/>
      <c r="J1405" s="94"/>
      <c r="K1405" s="94"/>
      <c r="L1405" s="94"/>
      <c r="M1405" s="94"/>
      <c r="N1405" s="94"/>
      <c r="O1405" s="94"/>
      <c r="P1405" s="94"/>
      <c r="Q1405" s="94"/>
      <c r="R1405" s="94"/>
      <c r="S1405" s="94"/>
      <c r="T1405" s="176"/>
      <c r="U1405" s="176"/>
      <c r="V1405" s="176"/>
      <c r="W1405" s="176"/>
      <c r="X1405" s="176"/>
      <c r="Y1405" s="177"/>
    </row>
    <row r="1406" spans="1:25" x14ac:dyDescent="0.25">
      <c r="A1406" s="94"/>
      <c r="B1406" s="182"/>
      <c r="C1406" s="94"/>
      <c r="D1406" s="94"/>
      <c r="E1406" s="94"/>
      <c r="F1406" s="176"/>
      <c r="G1406" s="94"/>
      <c r="H1406" s="184"/>
      <c r="I1406" s="94"/>
      <c r="J1406" s="94"/>
      <c r="K1406" s="94"/>
      <c r="L1406" s="94"/>
      <c r="M1406" s="94"/>
      <c r="N1406" s="94"/>
      <c r="O1406" s="94"/>
      <c r="P1406" s="94"/>
      <c r="Q1406" s="94"/>
      <c r="R1406" s="94"/>
      <c r="S1406" s="94"/>
      <c r="T1406" s="176"/>
      <c r="U1406" s="176"/>
      <c r="V1406" s="176"/>
      <c r="W1406" s="176"/>
      <c r="X1406" s="176"/>
      <c r="Y1406" s="177"/>
    </row>
    <row r="1407" spans="1:25" x14ac:dyDescent="0.25">
      <c r="A1407" s="94"/>
      <c r="B1407" s="182"/>
      <c r="C1407" s="94"/>
      <c r="D1407" s="94"/>
      <c r="E1407" s="94"/>
      <c r="F1407" s="176"/>
      <c r="G1407" s="94"/>
      <c r="H1407" s="184"/>
      <c r="I1407" s="94"/>
      <c r="J1407" s="94"/>
      <c r="K1407" s="94"/>
      <c r="L1407" s="94"/>
      <c r="M1407" s="94"/>
      <c r="N1407" s="94"/>
      <c r="O1407" s="94"/>
      <c r="P1407" s="94"/>
      <c r="Q1407" s="94"/>
      <c r="R1407" s="94"/>
      <c r="S1407" s="94"/>
      <c r="T1407" s="176"/>
      <c r="U1407" s="176"/>
      <c r="V1407" s="176"/>
      <c r="W1407" s="176"/>
      <c r="X1407" s="176"/>
      <c r="Y1407" s="177"/>
    </row>
    <row r="1408" spans="1:25" x14ac:dyDescent="0.25">
      <c r="A1408" s="94"/>
      <c r="B1408" s="182"/>
      <c r="C1408" s="94"/>
      <c r="D1408" s="94"/>
      <c r="E1408" s="94"/>
      <c r="F1408" s="176"/>
      <c r="G1408" s="94"/>
      <c r="H1408" s="184"/>
      <c r="I1408" s="94"/>
      <c r="J1408" s="94"/>
      <c r="K1408" s="94"/>
      <c r="L1408" s="94"/>
      <c r="M1408" s="94"/>
      <c r="N1408" s="94"/>
      <c r="O1408" s="94"/>
      <c r="P1408" s="94"/>
      <c r="Q1408" s="94"/>
      <c r="R1408" s="94"/>
      <c r="S1408" s="94"/>
      <c r="T1408" s="176"/>
      <c r="U1408" s="176"/>
      <c r="V1408" s="176"/>
      <c r="W1408" s="176"/>
      <c r="X1408" s="176"/>
      <c r="Y1408" s="177"/>
    </row>
    <row r="1409" spans="1:25" x14ac:dyDescent="0.25">
      <c r="A1409" s="94"/>
      <c r="B1409" s="182"/>
      <c r="C1409" s="94"/>
      <c r="D1409" s="94"/>
      <c r="E1409" s="94"/>
      <c r="F1409" s="176"/>
      <c r="G1409" s="94"/>
      <c r="H1409" s="184"/>
      <c r="I1409" s="94"/>
      <c r="J1409" s="94"/>
      <c r="K1409" s="94"/>
      <c r="L1409" s="94"/>
      <c r="M1409" s="94"/>
      <c r="N1409" s="94"/>
      <c r="O1409" s="94"/>
      <c r="P1409" s="94"/>
      <c r="Q1409" s="94"/>
      <c r="R1409" s="94"/>
      <c r="S1409" s="94"/>
      <c r="T1409" s="176"/>
      <c r="U1409" s="176"/>
      <c r="V1409" s="176"/>
      <c r="W1409" s="176"/>
      <c r="X1409" s="176"/>
      <c r="Y1409" s="177"/>
    </row>
    <row r="1410" spans="1:25" x14ac:dyDescent="0.25">
      <c r="A1410" s="94"/>
      <c r="B1410" s="182"/>
      <c r="C1410" s="94"/>
      <c r="D1410" s="94"/>
      <c r="E1410" s="94"/>
      <c r="F1410" s="176"/>
      <c r="G1410" s="94"/>
      <c r="H1410" s="184"/>
      <c r="I1410" s="94"/>
      <c r="J1410" s="94"/>
      <c r="K1410" s="94"/>
      <c r="L1410" s="94"/>
      <c r="M1410" s="94"/>
      <c r="N1410" s="94"/>
      <c r="O1410" s="94"/>
      <c r="P1410" s="94"/>
      <c r="Q1410" s="94"/>
      <c r="R1410" s="94"/>
      <c r="S1410" s="94"/>
      <c r="T1410" s="176"/>
      <c r="U1410" s="176"/>
      <c r="V1410" s="176"/>
      <c r="W1410" s="176"/>
      <c r="X1410" s="176"/>
      <c r="Y1410" s="177"/>
    </row>
    <row r="1411" spans="1:25" x14ac:dyDescent="0.25">
      <c r="A1411" s="94"/>
      <c r="B1411" s="182"/>
      <c r="C1411" s="94"/>
      <c r="D1411" s="94"/>
      <c r="E1411" s="94"/>
      <c r="F1411" s="176"/>
      <c r="G1411" s="94"/>
      <c r="H1411" s="184"/>
      <c r="I1411" s="94"/>
      <c r="J1411" s="94"/>
      <c r="K1411" s="94"/>
      <c r="L1411" s="94"/>
      <c r="M1411" s="94"/>
      <c r="N1411" s="94"/>
      <c r="O1411" s="94"/>
      <c r="P1411" s="94"/>
      <c r="Q1411" s="94"/>
      <c r="R1411" s="94"/>
      <c r="S1411" s="94"/>
      <c r="T1411" s="176"/>
      <c r="U1411" s="176"/>
      <c r="V1411" s="176"/>
      <c r="W1411" s="176"/>
      <c r="X1411" s="176"/>
      <c r="Y1411" s="177"/>
    </row>
    <row r="1412" spans="1:25" x14ac:dyDescent="0.25">
      <c r="A1412" s="94"/>
      <c r="B1412" s="182"/>
      <c r="C1412" s="94"/>
      <c r="D1412" s="94"/>
      <c r="E1412" s="94"/>
      <c r="F1412" s="176"/>
      <c r="G1412" s="94"/>
      <c r="H1412" s="184"/>
      <c r="I1412" s="94"/>
      <c r="J1412" s="94"/>
      <c r="K1412" s="94"/>
      <c r="L1412" s="94"/>
      <c r="M1412" s="94"/>
      <c r="N1412" s="94"/>
      <c r="O1412" s="94"/>
      <c r="P1412" s="94"/>
      <c r="Q1412" s="94"/>
      <c r="R1412" s="94"/>
      <c r="S1412" s="94"/>
      <c r="T1412" s="176"/>
      <c r="U1412" s="176"/>
      <c r="V1412" s="176"/>
      <c r="W1412" s="176"/>
      <c r="X1412" s="176"/>
      <c r="Y1412" s="177"/>
    </row>
    <row r="1413" spans="1:25" x14ac:dyDescent="0.25">
      <c r="A1413" s="94"/>
      <c r="B1413" s="182"/>
      <c r="C1413" s="94"/>
      <c r="D1413" s="94"/>
      <c r="E1413" s="94"/>
      <c r="F1413" s="176"/>
      <c r="G1413" s="94"/>
      <c r="H1413" s="184"/>
      <c r="I1413" s="94"/>
      <c r="J1413" s="94"/>
      <c r="K1413" s="94"/>
      <c r="L1413" s="94"/>
      <c r="M1413" s="94"/>
      <c r="N1413" s="94"/>
      <c r="O1413" s="94"/>
      <c r="P1413" s="94"/>
      <c r="Q1413" s="94"/>
      <c r="R1413" s="94"/>
      <c r="S1413" s="94"/>
      <c r="T1413" s="176"/>
      <c r="U1413" s="176"/>
      <c r="V1413" s="176"/>
      <c r="W1413" s="176"/>
      <c r="X1413" s="176"/>
      <c r="Y1413" s="177"/>
    </row>
    <row r="1414" spans="1:25" x14ac:dyDescent="0.25">
      <c r="A1414" s="94"/>
      <c r="B1414" s="182"/>
      <c r="C1414" s="94"/>
      <c r="D1414" s="94"/>
      <c r="E1414" s="94"/>
      <c r="F1414" s="176"/>
      <c r="G1414" s="94"/>
      <c r="H1414" s="184"/>
      <c r="I1414" s="94"/>
      <c r="J1414" s="94"/>
      <c r="K1414" s="94"/>
      <c r="L1414" s="94"/>
      <c r="M1414" s="94"/>
      <c r="N1414" s="94"/>
      <c r="O1414" s="94"/>
      <c r="P1414" s="94"/>
      <c r="Q1414" s="94"/>
      <c r="R1414" s="94"/>
      <c r="S1414" s="94"/>
      <c r="T1414" s="176"/>
      <c r="U1414" s="176"/>
      <c r="V1414" s="176"/>
      <c r="W1414" s="176"/>
      <c r="X1414" s="176"/>
      <c r="Y1414" s="177"/>
    </row>
    <row r="1415" spans="1:25" x14ac:dyDescent="0.25">
      <c r="A1415" s="94"/>
      <c r="B1415" s="182"/>
      <c r="C1415" s="94"/>
      <c r="D1415" s="94"/>
      <c r="E1415" s="94"/>
      <c r="F1415" s="176"/>
      <c r="G1415" s="94"/>
      <c r="H1415" s="184"/>
      <c r="I1415" s="94"/>
      <c r="J1415" s="94"/>
      <c r="K1415" s="94"/>
      <c r="L1415" s="94"/>
      <c r="M1415" s="94"/>
      <c r="N1415" s="94"/>
      <c r="O1415" s="94"/>
      <c r="P1415" s="94"/>
      <c r="Q1415" s="94"/>
      <c r="R1415" s="94"/>
      <c r="S1415" s="94"/>
      <c r="T1415" s="176"/>
      <c r="U1415" s="176"/>
      <c r="V1415" s="176"/>
      <c r="W1415" s="176"/>
      <c r="X1415" s="176"/>
      <c r="Y1415" s="177"/>
    </row>
    <row r="1416" spans="1:25" x14ac:dyDescent="0.25">
      <c r="A1416" s="94"/>
      <c r="B1416" s="182"/>
      <c r="C1416" s="94"/>
      <c r="D1416" s="94"/>
      <c r="E1416" s="94"/>
      <c r="F1416" s="176"/>
      <c r="G1416" s="94"/>
      <c r="H1416" s="184"/>
      <c r="I1416" s="94"/>
      <c r="J1416" s="94"/>
      <c r="K1416" s="94"/>
      <c r="L1416" s="94"/>
      <c r="M1416" s="94"/>
      <c r="N1416" s="94"/>
      <c r="O1416" s="94"/>
      <c r="P1416" s="94"/>
      <c r="Q1416" s="94"/>
      <c r="R1416" s="94"/>
      <c r="S1416" s="94"/>
      <c r="T1416" s="176"/>
      <c r="U1416" s="176"/>
      <c r="V1416" s="176"/>
      <c r="W1416" s="176"/>
      <c r="X1416" s="176"/>
      <c r="Y1416" s="177"/>
    </row>
    <row r="1417" spans="1:25" x14ac:dyDescent="0.25">
      <c r="A1417" s="94"/>
      <c r="B1417" s="182"/>
      <c r="C1417" s="94"/>
      <c r="D1417" s="94"/>
      <c r="E1417" s="94"/>
      <c r="F1417" s="176"/>
      <c r="G1417" s="94"/>
      <c r="H1417" s="184"/>
      <c r="I1417" s="94"/>
      <c r="J1417" s="94"/>
      <c r="K1417" s="94"/>
      <c r="L1417" s="94"/>
      <c r="M1417" s="94"/>
      <c r="N1417" s="94"/>
      <c r="O1417" s="94"/>
      <c r="P1417" s="94"/>
      <c r="Q1417" s="94"/>
      <c r="R1417" s="94"/>
      <c r="S1417" s="94"/>
      <c r="T1417" s="176"/>
      <c r="U1417" s="176"/>
      <c r="V1417" s="176"/>
      <c r="W1417" s="176"/>
      <c r="X1417" s="176"/>
      <c r="Y1417" s="177"/>
    </row>
    <row r="1418" spans="1:25" x14ac:dyDescent="0.25">
      <c r="A1418" s="94"/>
      <c r="B1418" s="182"/>
      <c r="C1418" s="94"/>
      <c r="D1418" s="94"/>
      <c r="E1418" s="94"/>
      <c r="F1418" s="176"/>
      <c r="G1418" s="94"/>
      <c r="H1418" s="184"/>
      <c r="I1418" s="94"/>
      <c r="J1418" s="94"/>
      <c r="K1418" s="94"/>
      <c r="L1418" s="94"/>
      <c r="M1418" s="94"/>
      <c r="N1418" s="94"/>
      <c r="O1418" s="94"/>
      <c r="P1418" s="94"/>
      <c r="Q1418" s="94"/>
      <c r="R1418" s="94"/>
      <c r="S1418" s="94"/>
      <c r="T1418" s="176"/>
      <c r="U1418" s="176"/>
      <c r="V1418" s="176"/>
      <c r="W1418" s="176"/>
      <c r="X1418" s="176"/>
      <c r="Y1418" s="177"/>
    </row>
    <row r="1419" spans="1:25" x14ac:dyDescent="0.25">
      <c r="A1419" s="94"/>
      <c r="B1419" s="182"/>
      <c r="C1419" s="94"/>
      <c r="D1419" s="94"/>
      <c r="E1419" s="94"/>
      <c r="F1419" s="176"/>
      <c r="G1419" s="94"/>
      <c r="H1419" s="184"/>
      <c r="I1419" s="94"/>
      <c r="J1419" s="94"/>
      <c r="K1419" s="94"/>
      <c r="L1419" s="94"/>
      <c r="M1419" s="94"/>
      <c r="N1419" s="94"/>
      <c r="O1419" s="94"/>
      <c r="P1419" s="94"/>
      <c r="Q1419" s="94"/>
      <c r="R1419" s="94"/>
      <c r="S1419" s="94"/>
      <c r="T1419" s="176"/>
      <c r="U1419" s="176"/>
      <c r="V1419" s="176"/>
      <c r="W1419" s="176"/>
      <c r="X1419" s="176"/>
      <c r="Y1419" s="177"/>
    </row>
    <row r="1420" spans="1:25" x14ac:dyDescent="0.25">
      <c r="A1420" s="94"/>
      <c r="B1420" s="182"/>
      <c r="C1420" s="94"/>
      <c r="D1420" s="94"/>
      <c r="E1420" s="94"/>
      <c r="F1420" s="176"/>
      <c r="G1420" s="94"/>
      <c r="H1420" s="184"/>
      <c r="I1420" s="94"/>
      <c r="J1420" s="94"/>
      <c r="K1420" s="94"/>
      <c r="L1420" s="94"/>
      <c r="M1420" s="94"/>
      <c r="N1420" s="94"/>
      <c r="O1420" s="94"/>
      <c r="P1420" s="94"/>
      <c r="Q1420" s="94"/>
      <c r="R1420" s="94"/>
      <c r="S1420" s="94"/>
      <c r="T1420" s="176"/>
      <c r="U1420" s="176"/>
      <c r="V1420" s="176"/>
      <c r="W1420" s="176"/>
      <c r="X1420" s="176"/>
      <c r="Y1420" s="177"/>
    </row>
    <row r="1421" spans="1:25" x14ac:dyDescent="0.25">
      <c r="A1421" s="94"/>
      <c r="B1421" s="182"/>
      <c r="C1421" s="94"/>
      <c r="D1421" s="94"/>
      <c r="E1421" s="94"/>
      <c r="F1421" s="176"/>
      <c r="G1421" s="94"/>
      <c r="H1421" s="184"/>
      <c r="I1421" s="94"/>
      <c r="J1421" s="94"/>
      <c r="K1421" s="94"/>
      <c r="L1421" s="94"/>
      <c r="M1421" s="94"/>
      <c r="N1421" s="94"/>
      <c r="O1421" s="94"/>
      <c r="P1421" s="94"/>
      <c r="Q1421" s="94"/>
      <c r="R1421" s="94"/>
      <c r="S1421" s="94"/>
      <c r="T1421" s="176"/>
      <c r="U1421" s="176"/>
      <c r="V1421" s="176"/>
      <c r="W1421" s="176"/>
      <c r="X1421" s="176"/>
      <c r="Y1421" s="177"/>
    </row>
    <row r="1422" spans="1:25" x14ac:dyDescent="0.25">
      <c r="A1422" s="94"/>
      <c r="B1422" s="182"/>
      <c r="C1422" s="94"/>
      <c r="D1422" s="94"/>
      <c r="E1422" s="94"/>
      <c r="F1422" s="176"/>
      <c r="G1422" s="94"/>
      <c r="H1422" s="184"/>
      <c r="I1422" s="94"/>
      <c r="J1422" s="94"/>
      <c r="K1422" s="94"/>
      <c r="L1422" s="94"/>
      <c r="M1422" s="94"/>
      <c r="N1422" s="94"/>
      <c r="O1422" s="94"/>
      <c r="P1422" s="94"/>
      <c r="Q1422" s="94"/>
      <c r="R1422" s="94"/>
      <c r="S1422" s="94"/>
      <c r="T1422" s="176"/>
      <c r="U1422" s="176"/>
      <c r="V1422" s="176"/>
      <c r="W1422" s="176"/>
      <c r="X1422" s="176"/>
      <c r="Y1422" s="177"/>
    </row>
    <row r="1423" spans="1:25" x14ac:dyDescent="0.25">
      <c r="A1423" s="94"/>
      <c r="B1423" s="182"/>
      <c r="C1423" s="94"/>
      <c r="D1423" s="94"/>
      <c r="E1423" s="94"/>
      <c r="F1423" s="176"/>
      <c r="G1423" s="94"/>
      <c r="H1423" s="184"/>
      <c r="I1423" s="94"/>
      <c r="J1423" s="94"/>
      <c r="K1423" s="94"/>
      <c r="L1423" s="94"/>
      <c r="M1423" s="94"/>
      <c r="N1423" s="94"/>
      <c r="O1423" s="94"/>
      <c r="P1423" s="94"/>
      <c r="Q1423" s="94"/>
      <c r="R1423" s="94"/>
      <c r="S1423" s="94"/>
      <c r="T1423" s="176"/>
      <c r="U1423" s="176"/>
      <c r="V1423" s="176"/>
      <c r="W1423" s="176"/>
      <c r="X1423" s="176"/>
      <c r="Y1423" s="177"/>
    </row>
    <row r="1424" spans="1:25" x14ac:dyDescent="0.25">
      <c r="A1424" s="94"/>
      <c r="B1424" s="182"/>
      <c r="C1424" s="94"/>
      <c r="D1424" s="94"/>
      <c r="E1424" s="94"/>
      <c r="F1424" s="176"/>
      <c r="G1424" s="94"/>
      <c r="H1424" s="184"/>
      <c r="I1424" s="94"/>
      <c r="J1424" s="94"/>
      <c r="K1424" s="94"/>
      <c r="L1424" s="94"/>
      <c r="M1424" s="94"/>
      <c r="N1424" s="94"/>
      <c r="O1424" s="94"/>
      <c r="P1424" s="94"/>
      <c r="Q1424" s="94"/>
      <c r="R1424" s="94"/>
      <c r="S1424" s="94"/>
      <c r="T1424" s="176"/>
      <c r="U1424" s="176"/>
      <c r="V1424" s="176"/>
      <c r="W1424" s="176"/>
      <c r="X1424" s="176"/>
      <c r="Y1424" s="177"/>
    </row>
    <row r="1425" spans="1:25" x14ac:dyDescent="0.25">
      <c r="A1425" s="94"/>
      <c r="B1425" s="182"/>
      <c r="C1425" s="94"/>
      <c r="D1425" s="94"/>
      <c r="E1425" s="94"/>
      <c r="F1425" s="176"/>
      <c r="G1425" s="94"/>
      <c r="H1425" s="184"/>
      <c r="I1425" s="94"/>
      <c r="J1425" s="94"/>
      <c r="K1425" s="94"/>
      <c r="L1425" s="94"/>
      <c r="M1425" s="94"/>
      <c r="N1425" s="94"/>
      <c r="O1425" s="94"/>
      <c r="P1425" s="94"/>
      <c r="Q1425" s="94"/>
      <c r="R1425" s="94"/>
      <c r="S1425" s="94"/>
      <c r="T1425" s="176"/>
      <c r="U1425" s="176"/>
      <c r="V1425" s="176"/>
      <c r="W1425" s="176"/>
      <c r="X1425" s="176"/>
      <c r="Y1425" s="177"/>
    </row>
    <row r="1426" spans="1:25" x14ac:dyDescent="0.25">
      <c r="A1426" s="94"/>
      <c r="B1426" s="182"/>
      <c r="C1426" s="94"/>
      <c r="D1426" s="94"/>
      <c r="E1426" s="94"/>
      <c r="F1426" s="176"/>
      <c r="G1426" s="94"/>
      <c r="H1426" s="184"/>
      <c r="I1426" s="94"/>
      <c r="J1426" s="94"/>
      <c r="K1426" s="94"/>
      <c r="L1426" s="94"/>
      <c r="M1426" s="94"/>
      <c r="N1426" s="94"/>
      <c r="O1426" s="94"/>
      <c r="P1426" s="94"/>
      <c r="Q1426" s="94"/>
      <c r="R1426" s="94"/>
      <c r="S1426" s="94"/>
      <c r="T1426" s="176"/>
      <c r="U1426" s="176"/>
      <c r="V1426" s="176"/>
      <c r="W1426" s="176"/>
      <c r="X1426" s="176"/>
      <c r="Y1426" s="177"/>
    </row>
    <row r="1427" spans="1:25" x14ac:dyDescent="0.25">
      <c r="A1427" s="94"/>
      <c r="B1427" s="182"/>
      <c r="C1427" s="94"/>
      <c r="D1427" s="94"/>
      <c r="E1427" s="94"/>
      <c r="F1427" s="176"/>
      <c r="G1427" s="94"/>
      <c r="H1427" s="184"/>
      <c r="I1427" s="94"/>
      <c r="J1427" s="94"/>
      <c r="K1427" s="94"/>
      <c r="L1427" s="94"/>
      <c r="M1427" s="94"/>
      <c r="N1427" s="94"/>
      <c r="O1427" s="94"/>
      <c r="P1427" s="94"/>
      <c r="Q1427" s="94"/>
      <c r="R1427" s="94"/>
      <c r="S1427" s="94"/>
      <c r="T1427" s="176"/>
      <c r="U1427" s="176"/>
      <c r="V1427" s="176"/>
      <c r="W1427" s="176"/>
      <c r="X1427" s="176"/>
      <c r="Y1427" s="177"/>
    </row>
    <row r="1428" spans="1:25" x14ac:dyDescent="0.25">
      <c r="A1428" s="94"/>
      <c r="B1428" s="182"/>
      <c r="C1428" s="94"/>
      <c r="D1428" s="94"/>
      <c r="E1428" s="94"/>
      <c r="F1428" s="176"/>
      <c r="G1428" s="94"/>
      <c r="H1428" s="184"/>
      <c r="I1428" s="94"/>
      <c r="J1428" s="94"/>
      <c r="K1428" s="94"/>
      <c r="L1428" s="94"/>
      <c r="M1428" s="94"/>
      <c r="N1428" s="94"/>
      <c r="O1428" s="94"/>
      <c r="P1428" s="94"/>
      <c r="Q1428" s="94"/>
      <c r="R1428" s="94"/>
      <c r="S1428" s="94"/>
      <c r="T1428" s="176"/>
      <c r="U1428" s="176"/>
      <c r="V1428" s="176"/>
      <c r="W1428" s="176"/>
      <c r="X1428" s="176"/>
      <c r="Y1428" s="177"/>
    </row>
    <row r="1429" spans="1:25" x14ac:dyDescent="0.25">
      <c r="A1429" s="94"/>
      <c r="B1429" s="182"/>
      <c r="C1429" s="94"/>
      <c r="D1429" s="94"/>
      <c r="E1429" s="94"/>
      <c r="F1429" s="176"/>
      <c r="G1429" s="94"/>
      <c r="H1429" s="184"/>
      <c r="I1429" s="94"/>
      <c r="J1429" s="94"/>
      <c r="K1429" s="94"/>
      <c r="L1429" s="94"/>
      <c r="M1429" s="94"/>
      <c r="N1429" s="94"/>
      <c r="O1429" s="94"/>
      <c r="P1429" s="94"/>
      <c r="Q1429" s="94"/>
      <c r="R1429" s="94"/>
      <c r="S1429" s="94"/>
      <c r="T1429" s="176"/>
      <c r="U1429" s="176"/>
      <c r="V1429" s="176"/>
      <c r="W1429" s="176"/>
      <c r="X1429" s="176"/>
      <c r="Y1429" s="177"/>
    </row>
    <row r="1430" spans="1:25" x14ac:dyDescent="0.25">
      <c r="A1430" s="94"/>
      <c r="B1430" s="182"/>
      <c r="C1430" s="94"/>
      <c r="D1430" s="94"/>
      <c r="E1430" s="94"/>
      <c r="F1430" s="176"/>
      <c r="G1430" s="94"/>
      <c r="H1430" s="184"/>
      <c r="I1430" s="94"/>
      <c r="J1430" s="94"/>
      <c r="K1430" s="94"/>
      <c r="L1430" s="94"/>
      <c r="M1430" s="94"/>
      <c r="N1430" s="94"/>
      <c r="O1430" s="94"/>
      <c r="P1430" s="94"/>
      <c r="Q1430" s="94"/>
      <c r="R1430" s="94"/>
      <c r="S1430" s="94"/>
      <c r="T1430" s="176"/>
      <c r="U1430" s="176"/>
      <c r="V1430" s="176"/>
      <c r="W1430" s="176"/>
      <c r="X1430" s="176"/>
      <c r="Y1430" s="177"/>
    </row>
    <row r="1431" spans="1:25" x14ac:dyDescent="0.25">
      <c r="A1431" s="94"/>
      <c r="B1431" s="182"/>
      <c r="C1431" s="94"/>
      <c r="D1431" s="94"/>
      <c r="E1431" s="94"/>
      <c r="F1431" s="176"/>
      <c r="G1431" s="94"/>
      <c r="H1431" s="184"/>
      <c r="I1431" s="94"/>
      <c r="J1431" s="94"/>
      <c r="K1431" s="94"/>
      <c r="L1431" s="94"/>
      <c r="M1431" s="94"/>
      <c r="N1431" s="94"/>
      <c r="O1431" s="94"/>
      <c r="P1431" s="94"/>
      <c r="Q1431" s="94"/>
      <c r="R1431" s="94"/>
      <c r="S1431" s="94"/>
      <c r="T1431" s="176"/>
      <c r="U1431" s="176"/>
      <c r="V1431" s="176"/>
      <c r="W1431" s="176"/>
      <c r="X1431" s="176"/>
      <c r="Y1431" s="177"/>
    </row>
    <row r="1432" spans="1:25" x14ac:dyDescent="0.25">
      <c r="A1432" s="94"/>
      <c r="B1432" s="182"/>
      <c r="C1432" s="94"/>
      <c r="D1432" s="94"/>
      <c r="E1432" s="94"/>
      <c r="F1432" s="176"/>
      <c r="G1432" s="94"/>
      <c r="H1432" s="184"/>
      <c r="I1432" s="94"/>
      <c r="J1432" s="94"/>
      <c r="K1432" s="94"/>
      <c r="L1432" s="94"/>
      <c r="M1432" s="94"/>
      <c r="N1432" s="94"/>
      <c r="O1432" s="94"/>
      <c r="P1432" s="94"/>
      <c r="Q1432" s="94"/>
      <c r="R1432" s="94"/>
      <c r="S1432" s="94"/>
      <c r="T1432" s="176"/>
      <c r="U1432" s="176"/>
      <c r="V1432" s="176"/>
      <c r="W1432" s="176"/>
      <c r="X1432" s="176"/>
      <c r="Y1432" s="177"/>
    </row>
    <row r="1433" spans="1:25" x14ac:dyDescent="0.25">
      <c r="A1433" s="94"/>
      <c r="B1433" s="182"/>
      <c r="C1433" s="94"/>
      <c r="D1433" s="94"/>
      <c r="E1433" s="94"/>
      <c r="F1433" s="176"/>
      <c r="G1433" s="94"/>
      <c r="H1433" s="184"/>
      <c r="I1433" s="94"/>
      <c r="J1433" s="94"/>
      <c r="K1433" s="94"/>
      <c r="L1433" s="94"/>
      <c r="M1433" s="94"/>
      <c r="N1433" s="94"/>
      <c r="O1433" s="94"/>
      <c r="P1433" s="94"/>
      <c r="Q1433" s="94"/>
      <c r="R1433" s="94"/>
      <c r="S1433" s="94"/>
      <c r="T1433" s="176"/>
      <c r="U1433" s="176"/>
      <c r="V1433" s="176"/>
      <c r="W1433" s="176"/>
      <c r="X1433" s="176"/>
      <c r="Y1433" s="177"/>
    </row>
    <row r="1434" spans="1:25" x14ac:dyDescent="0.25">
      <c r="A1434" s="94"/>
      <c r="B1434" s="182"/>
      <c r="C1434" s="94"/>
      <c r="D1434" s="94"/>
      <c r="E1434" s="94"/>
      <c r="F1434" s="176"/>
      <c r="G1434" s="94"/>
      <c r="H1434" s="184"/>
      <c r="I1434" s="94"/>
      <c r="J1434" s="94"/>
      <c r="K1434" s="94"/>
      <c r="L1434" s="94"/>
      <c r="M1434" s="94"/>
      <c r="N1434" s="94"/>
      <c r="O1434" s="94"/>
      <c r="P1434" s="94"/>
      <c r="Q1434" s="94"/>
      <c r="R1434" s="94"/>
      <c r="S1434" s="94"/>
      <c r="T1434" s="176"/>
      <c r="U1434" s="176"/>
      <c r="V1434" s="176"/>
      <c r="W1434" s="176"/>
      <c r="X1434" s="176"/>
      <c r="Y1434" s="177"/>
    </row>
    <row r="1435" spans="1:25" x14ac:dyDescent="0.25">
      <c r="A1435" s="94"/>
      <c r="B1435" s="182"/>
      <c r="C1435" s="94"/>
      <c r="D1435" s="94"/>
      <c r="E1435" s="94"/>
      <c r="F1435" s="176"/>
      <c r="G1435" s="94"/>
      <c r="H1435" s="184"/>
      <c r="I1435" s="94"/>
      <c r="J1435" s="94"/>
      <c r="K1435" s="94"/>
      <c r="L1435" s="94"/>
      <c r="M1435" s="94"/>
      <c r="N1435" s="94"/>
      <c r="O1435" s="94"/>
      <c r="P1435" s="94"/>
      <c r="Q1435" s="94"/>
      <c r="R1435" s="94"/>
      <c r="S1435" s="94"/>
      <c r="T1435" s="176"/>
      <c r="U1435" s="176"/>
      <c r="V1435" s="176"/>
      <c r="W1435" s="176"/>
      <c r="X1435" s="176"/>
      <c r="Y1435" s="177"/>
    </row>
    <row r="1436" spans="1:25" x14ac:dyDescent="0.25">
      <c r="A1436" s="94"/>
      <c r="B1436" s="182"/>
      <c r="C1436" s="94"/>
      <c r="D1436" s="94"/>
      <c r="E1436" s="94"/>
      <c r="F1436" s="176"/>
      <c r="G1436" s="94"/>
      <c r="H1436" s="184"/>
      <c r="I1436" s="94"/>
      <c r="J1436" s="94"/>
      <c r="K1436" s="94"/>
      <c r="L1436" s="94"/>
      <c r="M1436" s="94"/>
      <c r="N1436" s="94"/>
      <c r="O1436" s="94"/>
      <c r="P1436" s="94"/>
      <c r="Q1436" s="94"/>
      <c r="R1436" s="94"/>
      <c r="S1436" s="94"/>
      <c r="T1436" s="176"/>
      <c r="U1436" s="176"/>
      <c r="V1436" s="176"/>
      <c r="W1436" s="176"/>
      <c r="X1436" s="176"/>
      <c r="Y1436" s="177"/>
    </row>
    <row r="1437" spans="1:25" x14ac:dyDescent="0.25">
      <c r="A1437" s="94"/>
      <c r="B1437" s="182"/>
      <c r="C1437" s="94"/>
      <c r="D1437" s="94"/>
      <c r="E1437" s="94"/>
      <c r="F1437" s="176"/>
      <c r="G1437" s="94"/>
      <c r="H1437" s="184"/>
      <c r="I1437" s="94"/>
      <c r="J1437" s="94"/>
      <c r="K1437" s="94"/>
      <c r="L1437" s="94"/>
      <c r="M1437" s="94"/>
      <c r="N1437" s="94"/>
      <c r="O1437" s="94"/>
      <c r="P1437" s="94"/>
      <c r="Q1437" s="94"/>
      <c r="R1437" s="94"/>
      <c r="S1437" s="94"/>
      <c r="T1437" s="176"/>
      <c r="U1437" s="176"/>
      <c r="V1437" s="176"/>
      <c r="W1437" s="176"/>
      <c r="X1437" s="176"/>
      <c r="Y1437" s="177"/>
    </row>
    <row r="1438" spans="1:25" x14ac:dyDescent="0.25">
      <c r="A1438" s="94"/>
      <c r="B1438" s="182"/>
      <c r="C1438" s="94"/>
      <c r="D1438" s="94"/>
      <c r="E1438" s="94"/>
      <c r="F1438" s="176"/>
      <c r="G1438" s="94"/>
      <c r="H1438" s="184"/>
      <c r="I1438" s="94"/>
      <c r="J1438" s="94"/>
      <c r="K1438" s="94"/>
      <c r="L1438" s="94"/>
      <c r="M1438" s="94"/>
      <c r="N1438" s="94"/>
      <c r="O1438" s="94"/>
      <c r="P1438" s="94"/>
      <c r="Q1438" s="94"/>
      <c r="R1438" s="94"/>
      <c r="S1438" s="94"/>
      <c r="T1438" s="176"/>
      <c r="U1438" s="176"/>
      <c r="V1438" s="176"/>
      <c r="W1438" s="176"/>
      <c r="X1438" s="176"/>
      <c r="Y1438" s="177"/>
    </row>
    <row r="1439" spans="1:25" x14ac:dyDescent="0.25">
      <c r="A1439" s="94"/>
      <c r="B1439" s="182"/>
      <c r="C1439" s="94"/>
      <c r="D1439" s="94"/>
      <c r="E1439" s="94"/>
      <c r="F1439" s="176"/>
      <c r="G1439" s="94"/>
      <c r="H1439" s="184"/>
      <c r="I1439" s="94"/>
      <c r="J1439" s="94"/>
      <c r="K1439" s="94"/>
      <c r="L1439" s="94"/>
      <c r="M1439" s="94"/>
      <c r="N1439" s="94"/>
      <c r="O1439" s="94"/>
      <c r="P1439" s="94"/>
      <c r="Q1439" s="94"/>
      <c r="R1439" s="94"/>
      <c r="S1439" s="94"/>
      <c r="T1439" s="176"/>
      <c r="U1439" s="176"/>
      <c r="V1439" s="176"/>
      <c r="W1439" s="176"/>
      <c r="X1439" s="176"/>
      <c r="Y1439" s="177"/>
    </row>
    <row r="1440" spans="1:25" x14ac:dyDescent="0.25">
      <c r="A1440" s="94"/>
      <c r="B1440" s="182"/>
      <c r="C1440" s="94"/>
      <c r="D1440" s="94"/>
      <c r="E1440" s="94"/>
      <c r="F1440" s="176"/>
      <c r="G1440" s="94"/>
      <c r="H1440" s="184"/>
      <c r="I1440" s="94"/>
      <c r="J1440" s="94"/>
      <c r="K1440" s="94"/>
      <c r="L1440" s="94"/>
      <c r="M1440" s="94"/>
      <c r="N1440" s="94"/>
      <c r="O1440" s="94"/>
      <c r="P1440" s="94"/>
      <c r="Q1440" s="94"/>
      <c r="R1440" s="94"/>
      <c r="S1440" s="94"/>
      <c r="T1440" s="176"/>
      <c r="U1440" s="176"/>
      <c r="V1440" s="176"/>
      <c r="W1440" s="176"/>
      <c r="X1440" s="176"/>
      <c r="Y1440" s="177"/>
    </row>
    <row r="1441" spans="1:25" x14ac:dyDescent="0.25">
      <c r="A1441" s="94"/>
      <c r="B1441" s="182"/>
      <c r="C1441" s="94"/>
      <c r="D1441" s="94"/>
      <c r="E1441" s="94"/>
      <c r="F1441" s="176"/>
      <c r="G1441" s="94"/>
      <c r="H1441" s="184"/>
      <c r="I1441" s="94"/>
      <c r="J1441" s="94"/>
      <c r="K1441" s="94"/>
      <c r="L1441" s="94"/>
      <c r="M1441" s="94"/>
      <c r="N1441" s="94"/>
      <c r="O1441" s="94"/>
      <c r="P1441" s="94"/>
      <c r="Q1441" s="94"/>
      <c r="R1441" s="94"/>
      <c r="S1441" s="94"/>
      <c r="T1441" s="176"/>
      <c r="U1441" s="176"/>
      <c r="V1441" s="176"/>
      <c r="W1441" s="176"/>
      <c r="X1441" s="176"/>
      <c r="Y1441" s="177"/>
    </row>
    <row r="1442" spans="1:25" x14ac:dyDescent="0.25">
      <c r="A1442" s="94"/>
      <c r="B1442" s="182"/>
      <c r="C1442" s="94"/>
      <c r="D1442" s="94"/>
      <c r="E1442" s="94"/>
      <c r="F1442" s="176"/>
      <c r="G1442" s="94"/>
      <c r="H1442" s="184"/>
      <c r="I1442" s="94"/>
      <c r="J1442" s="94"/>
      <c r="K1442" s="94"/>
      <c r="L1442" s="94"/>
      <c r="M1442" s="94"/>
      <c r="N1442" s="94"/>
      <c r="O1442" s="94"/>
      <c r="P1442" s="94"/>
      <c r="Q1442" s="94"/>
      <c r="R1442" s="94"/>
      <c r="S1442" s="94"/>
      <c r="T1442" s="176"/>
      <c r="U1442" s="176"/>
      <c r="V1442" s="176"/>
      <c r="W1442" s="176"/>
      <c r="X1442" s="176"/>
      <c r="Y1442" s="177"/>
    </row>
    <row r="1443" spans="1:25" x14ac:dyDescent="0.25">
      <c r="A1443" s="94"/>
      <c r="B1443" s="182"/>
      <c r="C1443" s="94"/>
      <c r="D1443" s="94"/>
      <c r="E1443" s="94"/>
      <c r="F1443" s="176"/>
      <c r="G1443" s="94"/>
      <c r="H1443" s="184"/>
      <c r="I1443" s="94"/>
      <c r="J1443" s="94"/>
      <c r="K1443" s="94"/>
      <c r="L1443" s="94"/>
      <c r="M1443" s="94"/>
      <c r="N1443" s="94"/>
      <c r="O1443" s="94"/>
      <c r="P1443" s="94"/>
      <c r="Q1443" s="94"/>
      <c r="R1443" s="94"/>
      <c r="S1443" s="94"/>
      <c r="T1443" s="176"/>
      <c r="U1443" s="176"/>
      <c r="V1443" s="176"/>
      <c r="W1443" s="176"/>
      <c r="X1443" s="176"/>
      <c r="Y1443" s="177"/>
    </row>
    <row r="1444" spans="1:25" x14ac:dyDescent="0.25">
      <c r="A1444" s="94"/>
      <c r="B1444" s="182"/>
      <c r="C1444" s="94"/>
      <c r="D1444" s="94"/>
      <c r="E1444" s="94"/>
      <c r="F1444" s="176"/>
      <c r="G1444" s="94"/>
      <c r="H1444" s="184"/>
      <c r="I1444" s="94"/>
      <c r="J1444" s="94"/>
      <c r="K1444" s="94"/>
      <c r="L1444" s="94"/>
      <c r="M1444" s="94"/>
      <c r="N1444" s="94"/>
      <c r="O1444" s="94"/>
      <c r="P1444" s="94"/>
      <c r="Q1444" s="94"/>
      <c r="R1444" s="94"/>
      <c r="S1444" s="94"/>
      <c r="T1444" s="176"/>
      <c r="U1444" s="176"/>
      <c r="V1444" s="176"/>
      <c r="W1444" s="176"/>
      <c r="X1444" s="176"/>
      <c r="Y1444" s="177"/>
    </row>
    <row r="1445" spans="1:25" x14ac:dyDescent="0.25">
      <c r="A1445" s="94"/>
      <c r="B1445" s="182"/>
      <c r="C1445" s="94"/>
      <c r="D1445" s="94"/>
      <c r="E1445" s="94"/>
      <c r="F1445" s="176"/>
      <c r="G1445" s="94"/>
      <c r="H1445" s="184"/>
      <c r="I1445" s="94"/>
      <c r="J1445" s="94"/>
      <c r="K1445" s="94"/>
      <c r="L1445" s="94"/>
      <c r="M1445" s="94"/>
      <c r="N1445" s="94"/>
      <c r="O1445" s="94"/>
      <c r="P1445" s="94"/>
      <c r="Q1445" s="94"/>
      <c r="R1445" s="94"/>
      <c r="S1445" s="94"/>
      <c r="T1445" s="176"/>
      <c r="U1445" s="176"/>
      <c r="V1445" s="176"/>
      <c r="W1445" s="176"/>
      <c r="X1445" s="176"/>
      <c r="Y1445" s="177"/>
    </row>
    <row r="1446" spans="1:25" x14ac:dyDescent="0.25">
      <c r="A1446" s="94"/>
      <c r="B1446" s="182"/>
      <c r="C1446" s="94"/>
      <c r="D1446" s="94"/>
      <c r="E1446" s="94"/>
      <c r="F1446" s="176"/>
      <c r="G1446" s="94"/>
      <c r="H1446" s="184"/>
      <c r="I1446" s="94"/>
      <c r="J1446" s="94"/>
      <c r="K1446" s="94"/>
      <c r="L1446" s="94"/>
      <c r="M1446" s="94"/>
      <c r="N1446" s="94"/>
      <c r="O1446" s="94"/>
      <c r="P1446" s="94"/>
      <c r="Q1446" s="94"/>
      <c r="R1446" s="94"/>
      <c r="S1446" s="94"/>
      <c r="T1446" s="176"/>
      <c r="U1446" s="176"/>
      <c r="V1446" s="176"/>
      <c r="W1446" s="176"/>
      <c r="X1446" s="176"/>
      <c r="Y1446" s="177"/>
    </row>
    <row r="1447" spans="1:25" x14ac:dyDescent="0.25">
      <c r="A1447" s="94"/>
      <c r="B1447" s="182"/>
      <c r="C1447" s="94"/>
      <c r="D1447" s="94"/>
      <c r="E1447" s="94"/>
      <c r="F1447" s="176"/>
      <c r="G1447" s="94"/>
      <c r="H1447" s="184"/>
      <c r="I1447" s="94"/>
      <c r="J1447" s="94"/>
      <c r="K1447" s="94"/>
      <c r="L1447" s="94"/>
      <c r="M1447" s="94"/>
      <c r="N1447" s="94"/>
      <c r="O1447" s="94"/>
      <c r="P1447" s="94"/>
      <c r="Q1447" s="94"/>
      <c r="R1447" s="94"/>
      <c r="S1447" s="94"/>
      <c r="T1447" s="176"/>
      <c r="U1447" s="176"/>
      <c r="V1447" s="176"/>
      <c r="W1447" s="176"/>
      <c r="X1447" s="176"/>
      <c r="Y1447" s="177"/>
    </row>
    <row r="1448" spans="1:25" x14ac:dyDescent="0.25">
      <c r="A1448" s="94"/>
      <c r="B1448" s="182"/>
      <c r="C1448" s="94"/>
      <c r="D1448" s="94"/>
      <c r="E1448" s="94"/>
      <c r="F1448" s="176"/>
      <c r="G1448" s="94"/>
      <c r="H1448" s="184"/>
      <c r="I1448" s="94"/>
      <c r="J1448" s="94"/>
      <c r="K1448" s="94"/>
      <c r="L1448" s="94"/>
      <c r="M1448" s="94"/>
      <c r="N1448" s="94"/>
      <c r="O1448" s="94"/>
      <c r="P1448" s="94"/>
      <c r="Q1448" s="94"/>
      <c r="R1448" s="94"/>
      <c r="S1448" s="94"/>
      <c r="T1448" s="176"/>
      <c r="U1448" s="176"/>
      <c r="V1448" s="176"/>
      <c r="W1448" s="176"/>
      <c r="X1448" s="176"/>
      <c r="Y1448" s="177"/>
    </row>
    <row r="1449" spans="1:25" x14ac:dyDescent="0.25">
      <c r="A1449" s="94"/>
      <c r="B1449" s="182"/>
      <c r="C1449" s="94"/>
      <c r="D1449" s="94"/>
      <c r="E1449" s="94"/>
      <c r="F1449" s="176"/>
      <c r="G1449" s="94"/>
      <c r="H1449" s="184"/>
      <c r="I1449" s="94"/>
      <c r="J1449" s="94"/>
      <c r="K1449" s="94"/>
      <c r="L1449" s="94"/>
      <c r="M1449" s="94"/>
      <c r="N1449" s="94"/>
      <c r="O1449" s="94"/>
      <c r="P1449" s="94"/>
      <c r="Q1449" s="94"/>
      <c r="R1449" s="94"/>
      <c r="S1449" s="94"/>
      <c r="T1449" s="176"/>
      <c r="U1449" s="176"/>
      <c r="V1449" s="176"/>
      <c r="W1449" s="176"/>
      <c r="X1449" s="176"/>
      <c r="Y1449" s="177"/>
    </row>
    <row r="1450" spans="1:25" x14ac:dyDescent="0.25">
      <c r="A1450" s="94"/>
      <c r="B1450" s="182"/>
      <c r="C1450" s="94"/>
      <c r="D1450" s="94"/>
      <c r="E1450" s="94"/>
      <c r="F1450" s="176"/>
      <c r="G1450" s="94"/>
      <c r="H1450" s="184"/>
      <c r="I1450" s="94"/>
      <c r="J1450" s="94"/>
      <c r="K1450" s="94"/>
      <c r="L1450" s="94"/>
      <c r="M1450" s="94"/>
      <c r="N1450" s="94"/>
      <c r="O1450" s="94"/>
      <c r="P1450" s="94"/>
      <c r="Q1450" s="94"/>
      <c r="R1450" s="94"/>
      <c r="S1450" s="94"/>
      <c r="T1450" s="176"/>
      <c r="U1450" s="176"/>
      <c r="V1450" s="176"/>
      <c r="W1450" s="176"/>
      <c r="X1450" s="176"/>
      <c r="Y1450" s="177"/>
    </row>
    <row r="1451" spans="1:25" x14ac:dyDescent="0.25">
      <c r="A1451" s="94"/>
      <c r="B1451" s="182"/>
      <c r="C1451" s="94"/>
      <c r="D1451" s="94"/>
      <c r="E1451" s="94"/>
      <c r="F1451" s="176"/>
      <c r="G1451" s="94"/>
      <c r="H1451" s="184"/>
      <c r="I1451" s="94"/>
      <c r="J1451" s="94"/>
      <c r="K1451" s="94"/>
      <c r="L1451" s="94"/>
      <c r="M1451" s="94"/>
      <c r="N1451" s="94"/>
      <c r="O1451" s="94"/>
      <c r="P1451" s="94"/>
      <c r="Q1451" s="94"/>
      <c r="R1451" s="94"/>
      <c r="S1451" s="94"/>
      <c r="T1451" s="176"/>
      <c r="U1451" s="176"/>
      <c r="V1451" s="176"/>
      <c r="W1451" s="176"/>
      <c r="X1451" s="176"/>
      <c r="Y1451" s="177"/>
    </row>
    <row r="1452" spans="1:25" x14ac:dyDescent="0.25">
      <c r="A1452" s="94"/>
      <c r="B1452" s="182"/>
      <c r="C1452" s="94"/>
      <c r="D1452" s="94"/>
      <c r="E1452" s="94"/>
      <c r="F1452" s="176"/>
      <c r="G1452" s="94"/>
      <c r="H1452" s="184"/>
      <c r="I1452" s="94"/>
      <c r="J1452" s="94"/>
      <c r="K1452" s="94"/>
      <c r="L1452" s="94"/>
      <c r="M1452" s="94"/>
      <c r="N1452" s="94"/>
      <c r="O1452" s="94"/>
      <c r="P1452" s="94"/>
      <c r="Q1452" s="94"/>
      <c r="R1452" s="94"/>
      <c r="S1452" s="94"/>
      <c r="T1452" s="176"/>
      <c r="U1452" s="176"/>
      <c r="V1452" s="176"/>
      <c r="W1452" s="176"/>
      <c r="X1452" s="176"/>
      <c r="Y1452" s="177"/>
    </row>
    <row r="1453" spans="1:25" x14ac:dyDescent="0.25">
      <c r="A1453" s="94"/>
      <c r="B1453" s="182"/>
      <c r="C1453" s="94"/>
      <c r="D1453" s="94"/>
      <c r="E1453" s="94"/>
      <c r="F1453" s="176"/>
      <c r="G1453" s="94"/>
      <c r="H1453" s="184"/>
      <c r="I1453" s="94"/>
      <c r="J1453" s="94"/>
      <c r="K1453" s="94"/>
      <c r="L1453" s="94"/>
      <c r="M1453" s="94"/>
      <c r="N1453" s="94"/>
      <c r="O1453" s="94"/>
      <c r="P1453" s="94"/>
      <c r="Q1453" s="94"/>
      <c r="R1453" s="94"/>
      <c r="S1453" s="94"/>
      <c r="T1453" s="176"/>
      <c r="U1453" s="176"/>
      <c r="V1453" s="176"/>
      <c r="W1453" s="176"/>
      <c r="X1453" s="176"/>
      <c r="Y1453" s="177"/>
    </row>
    <row r="1454" spans="1:25" x14ac:dyDescent="0.25">
      <c r="A1454" s="94"/>
      <c r="B1454" s="182"/>
      <c r="C1454" s="94"/>
      <c r="D1454" s="94"/>
      <c r="E1454" s="94"/>
      <c r="F1454" s="176"/>
      <c r="G1454" s="94"/>
      <c r="H1454" s="184"/>
      <c r="I1454" s="94"/>
      <c r="J1454" s="94"/>
      <c r="K1454" s="94"/>
      <c r="L1454" s="94"/>
      <c r="M1454" s="94"/>
      <c r="N1454" s="94"/>
      <c r="O1454" s="94"/>
      <c r="P1454" s="94"/>
      <c r="Q1454" s="94"/>
      <c r="R1454" s="94"/>
      <c r="S1454" s="94"/>
      <c r="T1454" s="176"/>
      <c r="U1454" s="176"/>
      <c r="V1454" s="176"/>
      <c r="W1454" s="176"/>
      <c r="X1454" s="176"/>
      <c r="Y1454" s="177"/>
    </row>
    <row r="1455" spans="1:25" x14ac:dyDescent="0.25">
      <c r="A1455" s="94"/>
      <c r="B1455" s="182"/>
      <c r="C1455" s="94"/>
      <c r="D1455" s="94"/>
      <c r="E1455" s="94"/>
      <c r="F1455" s="176"/>
      <c r="G1455" s="94"/>
      <c r="H1455" s="184"/>
      <c r="I1455" s="94"/>
      <c r="J1455" s="94"/>
      <c r="K1455" s="94"/>
      <c r="L1455" s="94"/>
      <c r="M1455" s="94"/>
      <c r="N1455" s="94"/>
      <c r="O1455" s="94"/>
      <c r="P1455" s="94"/>
      <c r="Q1455" s="94"/>
      <c r="R1455" s="94"/>
      <c r="S1455" s="94"/>
      <c r="T1455" s="176"/>
      <c r="U1455" s="176"/>
      <c r="V1455" s="176"/>
      <c r="W1455" s="176"/>
      <c r="X1455" s="176"/>
      <c r="Y1455" s="177"/>
    </row>
    <row r="1456" spans="1:25" x14ac:dyDescent="0.25">
      <c r="A1456" s="94"/>
      <c r="B1456" s="182"/>
      <c r="C1456" s="94"/>
      <c r="D1456" s="94"/>
      <c r="E1456" s="94"/>
      <c r="F1456" s="176"/>
      <c r="G1456" s="94"/>
      <c r="H1456" s="184"/>
      <c r="I1456" s="94"/>
      <c r="J1456" s="94"/>
      <c r="K1456" s="94"/>
      <c r="L1456" s="94"/>
      <c r="M1456" s="94"/>
      <c r="N1456" s="94"/>
      <c r="O1456" s="94"/>
      <c r="P1456" s="94"/>
      <c r="Q1456" s="94"/>
      <c r="R1456" s="94"/>
      <c r="S1456" s="94"/>
      <c r="T1456" s="176"/>
      <c r="U1456" s="176"/>
      <c r="V1456" s="176"/>
      <c r="W1456" s="176"/>
      <c r="X1456" s="176"/>
      <c r="Y1456" s="177"/>
    </row>
    <row r="1457" spans="1:25" x14ac:dyDescent="0.25">
      <c r="A1457" s="94"/>
      <c r="B1457" s="182"/>
      <c r="C1457" s="94"/>
      <c r="D1457" s="94"/>
      <c r="E1457" s="94"/>
      <c r="F1457" s="176"/>
      <c r="G1457" s="94"/>
      <c r="H1457" s="184"/>
      <c r="I1457" s="94"/>
      <c r="J1457" s="94"/>
      <c r="K1457" s="94"/>
      <c r="L1457" s="94"/>
      <c r="M1457" s="94"/>
      <c r="N1457" s="94"/>
      <c r="O1457" s="94"/>
      <c r="P1457" s="94"/>
      <c r="Q1457" s="94"/>
      <c r="R1457" s="94"/>
      <c r="S1457" s="94"/>
      <c r="T1457" s="176"/>
      <c r="U1457" s="176"/>
      <c r="V1457" s="176"/>
      <c r="W1457" s="176"/>
      <c r="X1457" s="176"/>
      <c r="Y1457" s="177"/>
    </row>
    <row r="1458" spans="1:25" x14ac:dyDescent="0.25">
      <c r="A1458" s="94"/>
      <c r="B1458" s="182"/>
      <c r="C1458" s="94"/>
      <c r="D1458" s="94"/>
      <c r="E1458" s="94"/>
      <c r="F1458" s="176"/>
      <c r="G1458" s="94"/>
      <c r="H1458" s="184"/>
      <c r="I1458" s="94"/>
      <c r="J1458" s="94"/>
      <c r="K1458" s="94"/>
      <c r="L1458" s="94"/>
      <c r="M1458" s="94"/>
      <c r="N1458" s="94"/>
      <c r="O1458" s="94"/>
      <c r="P1458" s="94"/>
      <c r="Q1458" s="94"/>
      <c r="R1458" s="94"/>
      <c r="S1458" s="94"/>
      <c r="T1458" s="176"/>
      <c r="U1458" s="176"/>
      <c r="V1458" s="176"/>
      <c r="W1458" s="176"/>
      <c r="X1458" s="176"/>
      <c r="Y1458" s="177"/>
    </row>
    <row r="1459" spans="1:25" x14ac:dyDescent="0.25">
      <c r="A1459" s="94"/>
      <c r="B1459" s="182"/>
      <c r="C1459" s="94"/>
      <c r="D1459" s="94"/>
      <c r="E1459" s="94"/>
      <c r="F1459" s="176"/>
      <c r="G1459" s="94"/>
      <c r="H1459" s="184"/>
      <c r="I1459" s="94"/>
      <c r="J1459" s="94"/>
      <c r="K1459" s="94"/>
      <c r="L1459" s="94"/>
      <c r="M1459" s="94"/>
      <c r="N1459" s="94"/>
      <c r="O1459" s="94"/>
      <c r="P1459" s="94"/>
      <c r="Q1459" s="94"/>
      <c r="R1459" s="94"/>
      <c r="S1459" s="94"/>
      <c r="T1459" s="176"/>
      <c r="U1459" s="176"/>
      <c r="V1459" s="176"/>
      <c r="W1459" s="176"/>
      <c r="X1459" s="176"/>
      <c r="Y1459" s="177"/>
    </row>
    <row r="1460" spans="1:25" x14ac:dyDescent="0.25">
      <c r="A1460" s="94"/>
      <c r="B1460" s="182"/>
      <c r="C1460" s="94"/>
      <c r="D1460" s="94"/>
      <c r="E1460" s="94"/>
      <c r="F1460" s="176"/>
      <c r="G1460" s="94"/>
      <c r="H1460" s="184"/>
      <c r="I1460" s="94"/>
      <c r="J1460" s="94"/>
      <c r="K1460" s="94"/>
      <c r="L1460" s="94"/>
      <c r="M1460" s="94"/>
      <c r="N1460" s="94"/>
      <c r="O1460" s="94"/>
      <c r="P1460" s="94"/>
      <c r="Q1460" s="94"/>
      <c r="R1460" s="94"/>
      <c r="S1460" s="94"/>
      <c r="T1460" s="176"/>
      <c r="U1460" s="176"/>
      <c r="V1460" s="176"/>
      <c r="W1460" s="176"/>
      <c r="X1460" s="176"/>
      <c r="Y1460" s="177"/>
    </row>
    <row r="1461" spans="1:25" x14ac:dyDescent="0.25">
      <c r="A1461" s="94"/>
      <c r="B1461" s="182"/>
      <c r="C1461" s="94"/>
      <c r="D1461" s="94"/>
      <c r="E1461" s="94"/>
      <c r="F1461" s="176"/>
      <c r="G1461" s="94"/>
      <c r="H1461" s="184"/>
      <c r="I1461" s="94"/>
      <c r="J1461" s="94"/>
      <c r="K1461" s="94"/>
      <c r="L1461" s="94"/>
      <c r="M1461" s="94"/>
      <c r="N1461" s="94"/>
      <c r="O1461" s="94"/>
      <c r="P1461" s="94"/>
      <c r="Q1461" s="94"/>
      <c r="R1461" s="94"/>
      <c r="S1461" s="94"/>
      <c r="T1461" s="176"/>
      <c r="U1461" s="176"/>
      <c r="V1461" s="176"/>
      <c r="W1461" s="176"/>
      <c r="X1461" s="176"/>
      <c r="Y1461" s="177"/>
    </row>
    <row r="1462" spans="1:25" x14ac:dyDescent="0.25">
      <c r="A1462" s="94"/>
      <c r="B1462" s="182"/>
      <c r="C1462" s="94"/>
      <c r="D1462" s="94"/>
      <c r="E1462" s="94"/>
      <c r="F1462" s="176"/>
      <c r="G1462" s="94"/>
      <c r="H1462" s="184"/>
      <c r="I1462" s="94"/>
      <c r="J1462" s="94"/>
      <c r="K1462" s="94"/>
      <c r="L1462" s="94"/>
      <c r="M1462" s="94"/>
      <c r="N1462" s="94"/>
      <c r="O1462" s="94"/>
      <c r="P1462" s="94"/>
      <c r="Q1462" s="94"/>
      <c r="R1462" s="94"/>
      <c r="S1462" s="94"/>
      <c r="T1462" s="176"/>
      <c r="U1462" s="176"/>
      <c r="V1462" s="176"/>
      <c r="W1462" s="176"/>
      <c r="X1462" s="176"/>
      <c r="Y1462" s="177"/>
    </row>
    <row r="1463" spans="1:25" x14ac:dyDescent="0.25">
      <c r="A1463" s="94"/>
      <c r="B1463" s="182"/>
      <c r="C1463" s="94"/>
      <c r="D1463" s="94"/>
      <c r="E1463" s="94"/>
      <c r="F1463" s="176"/>
      <c r="G1463" s="94"/>
      <c r="H1463" s="184"/>
      <c r="I1463" s="94"/>
      <c r="J1463" s="94"/>
      <c r="K1463" s="94"/>
      <c r="L1463" s="94"/>
      <c r="M1463" s="94"/>
      <c r="N1463" s="94"/>
      <c r="O1463" s="94"/>
      <c r="P1463" s="94"/>
      <c r="Q1463" s="94"/>
      <c r="R1463" s="94"/>
      <c r="S1463" s="94"/>
      <c r="T1463" s="176"/>
      <c r="U1463" s="176"/>
      <c r="V1463" s="176"/>
      <c r="W1463" s="176"/>
      <c r="X1463" s="176"/>
      <c r="Y1463" s="177"/>
    </row>
    <row r="1464" spans="1:25" x14ac:dyDescent="0.25">
      <c r="A1464" s="94"/>
      <c r="B1464" s="182"/>
      <c r="C1464" s="94"/>
      <c r="D1464" s="94"/>
      <c r="E1464" s="94"/>
      <c r="F1464" s="176"/>
      <c r="G1464" s="94"/>
      <c r="H1464" s="184"/>
      <c r="I1464" s="94"/>
      <c r="J1464" s="94"/>
      <c r="K1464" s="94"/>
      <c r="L1464" s="94"/>
      <c r="M1464" s="94"/>
      <c r="N1464" s="94"/>
      <c r="O1464" s="94"/>
      <c r="P1464" s="94"/>
      <c r="Q1464" s="94"/>
      <c r="R1464" s="94"/>
      <c r="S1464" s="94"/>
      <c r="T1464" s="176"/>
      <c r="U1464" s="176"/>
      <c r="V1464" s="176"/>
      <c r="W1464" s="176"/>
      <c r="X1464" s="176"/>
      <c r="Y1464" s="177"/>
    </row>
    <row r="1465" spans="1:25" x14ac:dyDescent="0.25">
      <c r="A1465" s="94"/>
      <c r="B1465" s="182"/>
      <c r="C1465" s="94"/>
      <c r="D1465" s="94"/>
      <c r="E1465" s="94"/>
      <c r="F1465" s="176"/>
      <c r="G1465" s="94"/>
      <c r="H1465" s="184"/>
      <c r="I1465" s="94"/>
      <c r="J1465" s="94"/>
      <c r="K1465" s="94"/>
      <c r="L1465" s="94"/>
      <c r="M1465" s="94"/>
      <c r="N1465" s="94"/>
      <c r="O1465" s="94"/>
      <c r="P1465" s="94"/>
      <c r="Q1465" s="94"/>
      <c r="R1465" s="94"/>
      <c r="S1465" s="94"/>
      <c r="T1465" s="176"/>
      <c r="U1465" s="176"/>
      <c r="V1465" s="176"/>
      <c r="W1465" s="176"/>
      <c r="X1465" s="176"/>
      <c r="Y1465" s="177"/>
    </row>
    <row r="1466" spans="1:25" x14ac:dyDescent="0.25">
      <c r="A1466" s="94"/>
      <c r="B1466" s="182"/>
      <c r="C1466" s="94"/>
      <c r="D1466" s="94"/>
      <c r="E1466" s="94"/>
      <c r="F1466" s="176"/>
      <c r="G1466" s="94"/>
      <c r="H1466" s="184"/>
      <c r="I1466" s="94"/>
      <c r="J1466" s="94"/>
      <c r="K1466" s="94"/>
      <c r="L1466" s="94"/>
      <c r="M1466" s="94"/>
      <c r="N1466" s="94"/>
      <c r="O1466" s="94"/>
      <c r="P1466" s="94"/>
      <c r="Q1466" s="94"/>
      <c r="R1466" s="94"/>
      <c r="S1466" s="94"/>
      <c r="T1466" s="176"/>
      <c r="U1466" s="176"/>
      <c r="V1466" s="176"/>
      <c r="W1466" s="176"/>
      <c r="X1466" s="176"/>
      <c r="Y1466" s="177"/>
    </row>
    <row r="1467" spans="1:25" x14ac:dyDescent="0.25">
      <c r="A1467" s="94"/>
      <c r="B1467" s="182"/>
      <c r="C1467" s="94"/>
      <c r="D1467" s="94"/>
      <c r="E1467" s="94"/>
      <c r="F1467" s="176"/>
      <c r="G1467" s="94"/>
      <c r="H1467" s="184"/>
      <c r="I1467" s="94"/>
      <c r="J1467" s="94"/>
      <c r="K1467" s="94"/>
      <c r="L1467" s="94"/>
      <c r="M1467" s="94"/>
      <c r="N1467" s="94"/>
      <c r="O1467" s="94"/>
      <c r="P1467" s="94"/>
      <c r="Q1467" s="94"/>
      <c r="R1467" s="94"/>
      <c r="S1467" s="94"/>
      <c r="T1467" s="176"/>
      <c r="U1467" s="176"/>
      <c r="V1467" s="176"/>
      <c r="W1467" s="176"/>
      <c r="X1467" s="176"/>
      <c r="Y1467" s="177"/>
    </row>
    <row r="1468" spans="1:25" x14ac:dyDescent="0.25">
      <c r="A1468" s="94"/>
      <c r="B1468" s="182"/>
      <c r="C1468" s="94"/>
      <c r="D1468" s="94"/>
      <c r="E1468" s="94"/>
      <c r="F1468" s="176"/>
      <c r="G1468" s="94"/>
      <c r="H1468" s="184"/>
      <c r="I1468" s="94"/>
      <c r="J1468" s="94"/>
      <c r="K1468" s="94"/>
      <c r="L1468" s="94"/>
      <c r="M1468" s="94"/>
      <c r="N1468" s="94"/>
      <c r="O1468" s="94"/>
      <c r="P1468" s="94"/>
      <c r="Q1468" s="94"/>
      <c r="R1468" s="94"/>
      <c r="S1468" s="94"/>
      <c r="T1468" s="176"/>
      <c r="U1468" s="176"/>
      <c r="V1468" s="176"/>
      <c r="W1468" s="176"/>
      <c r="X1468" s="176"/>
      <c r="Y1468" s="177"/>
    </row>
    <row r="1469" spans="1:25" x14ac:dyDescent="0.25">
      <c r="A1469" s="94"/>
      <c r="B1469" s="182"/>
      <c r="C1469" s="94"/>
      <c r="D1469" s="94"/>
      <c r="E1469" s="94"/>
      <c r="F1469" s="176"/>
      <c r="G1469" s="94"/>
      <c r="H1469" s="184"/>
      <c r="I1469" s="94"/>
      <c r="J1469" s="94"/>
      <c r="K1469" s="94"/>
      <c r="L1469" s="94"/>
      <c r="M1469" s="94"/>
      <c r="N1469" s="94"/>
      <c r="O1469" s="94"/>
      <c r="P1469" s="94"/>
      <c r="Q1469" s="94"/>
      <c r="R1469" s="94"/>
      <c r="S1469" s="94"/>
      <c r="T1469" s="176"/>
      <c r="U1469" s="176"/>
      <c r="V1469" s="176"/>
      <c r="W1469" s="176"/>
      <c r="X1469" s="176"/>
      <c r="Y1469" s="177"/>
    </row>
    <row r="1470" spans="1:25" x14ac:dyDescent="0.25">
      <c r="A1470" s="94"/>
      <c r="B1470" s="182"/>
      <c r="C1470" s="94"/>
      <c r="D1470" s="94"/>
      <c r="E1470" s="94"/>
      <c r="F1470" s="176"/>
      <c r="G1470" s="94"/>
      <c r="H1470" s="184"/>
      <c r="I1470" s="94"/>
      <c r="J1470" s="94"/>
      <c r="K1470" s="94"/>
      <c r="L1470" s="94"/>
      <c r="M1470" s="94"/>
      <c r="N1470" s="94"/>
      <c r="O1470" s="94"/>
      <c r="P1470" s="94"/>
      <c r="Q1470" s="94"/>
      <c r="R1470" s="94"/>
      <c r="S1470" s="94"/>
      <c r="T1470" s="176"/>
      <c r="U1470" s="176"/>
      <c r="V1470" s="176"/>
      <c r="W1470" s="176"/>
      <c r="X1470" s="176"/>
      <c r="Y1470" s="177"/>
    </row>
    <row r="1471" spans="1:25" x14ac:dyDescent="0.25">
      <c r="A1471" s="94"/>
      <c r="B1471" s="182"/>
      <c r="C1471" s="94"/>
      <c r="D1471" s="94"/>
      <c r="E1471" s="94"/>
      <c r="F1471" s="176"/>
      <c r="G1471" s="94"/>
      <c r="H1471" s="184"/>
      <c r="I1471" s="94"/>
      <c r="J1471" s="94"/>
      <c r="K1471" s="94"/>
      <c r="L1471" s="94"/>
      <c r="M1471" s="94"/>
      <c r="N1471" s="94"/>
      <c r="O1471" s="94"/>
      <c r="P1471" s="94"/>
      <c r="Q1471" s="94"/>
      <c r="R1471" s="94"/>
      <c r="S1471" s="94"/>
      <c r="T1471" s="176"/>
      <c r="U1471" s="176"/>
      <c r="V1471" s="176"/>
      <c r="W1471" s="176"/>
      <c r="X1471" s="176"/>
      <c r="Y1471" s="177"/>
    </row>
    <row r="1472" spans="1:25" x14ac:dyDescent="0.25">
      <c r="A1472" s="94"/>
      <c r="B1472" s="182"/>
      <c r="C1472" s="94"/>
      <c r="D1472" s="94"/>
      <c r="E1472" s="94"/>
      <c r="F1472" s="176"/>
      <c r="G1472" s="94"/>
      <c r="H1472" s="184"/>
      <c r="I1472" s="94"/>
      <c r="J1472" s="94"/>
      <c r="K1472" s="94"/>
      <c r="L1472" s="94"/>
      <c r="M1472" s="94"/>
      <c r="N1472" s="94"/>
      <c r="O1472" s="94"/>
      <c r="P1472" s="94"/>
      <c r="Q1472" s="94"/>
      <c r="R1472" s="94"/>
      <c r="S1472" s="94"/>
      <c r="T1472" s="176"/>
      <c r="U1472" s="176"/>
      <c r="V1472" s="176"/>
      <c r="W1472" s="176"/>
      <c r="X1472" s="176"/>
      <c r="Y1472" s="177"/>
    </row>
    <row r="1473" spans="1:25" x14ac:dyDescent="0.25">
      <c r="A1473" s="94"/>
      <c r="B1473" s="182"/>
      <c r="C1473" s="94"/>
      <c r="D1473" s="94"/>
      <c r="E1473" s="94"/>
      <c r="F1473" s="176"/>
      <c r="G1473" s="94"/>
      <c r="H1473" s="184"/>
      <c r="I1473" s="94"/>
      <c r="J1473" s="94"/>
      <c r="K1473" s="94"/>
      <c r="L1473" s="94"/>
      <c r="M1473" s="94"/>
      <c r="N1473" s="94"/>
      <c r="O1473" s="94"/>
      <c r="P1473" s="94"/>
      <c r="Q1473" s="94"/>
      <c r="R1473" s="94"/>
      <c r="S1473" s="94"/>
      <c r="T1473" s="176"/>
      <c r="U1473" s="176"/>
      <c r="V1473" s="176"/>
      <c r="W1473" s="176"/>
      <c r="X1473" s="176"/>
      <c r="Y1473" s="177"/>
    </row>
    <row r="1474" spans="1:25" x14ac:dyDescent="0.25">
      <c r="A1474" s="94"/>
      <c r="B1474" s="182"/>
      <c r="C1474" s="94"/>
      <c r="D1474" s="94"/>
      <c r="E1474" s="94"/>
      <c r="F1474" s="176"/>
      <c r="G1474" s="94"/>
      <c r="H1474" s="184"/>
      <c r="I1474" s="94"/>
      <c r="J1474" s="94"/>
      <c r="K1474" s="94"/>
      <c r="L1474" s="94"/>
      <c r="M1474" s="94"/>
      <c r="N1474" s="94"/>
      <c r="O1474" s="94"/>
      <c r="P1474" s="94"/>
      <c r="Q1474" s="94"/>
      <c r="R1474" s="94"/>
      <c r="S1474" s="94"/>
      <c r="T1474" s="176"/>
      <c r="U1474" s="176"/>
      <c r="V1474" s="176"/>
      <c r="W1474" s="176"/>
      <c r="X1474" s="176"/>
      <c r="Y1474" s="177"/>
    </row>
    <row r="1475" spans="1:25" x14ac:dyDescent="0.25">
      <c r="A1475" s="94"/>
      <c r="B1475" s="182"/>
      <c r="C1475" s="94"/>
      <c r="D1475" s="94"/>
      <c r="E1475" s="94"/>
      <c r="F1475" s="176"/>
      <c r="G1475" s="94"/>
      <c r="H1475" s="184"/>
      <c r="I1475" s="94"/>
      <c r="J1475" s="94"/>
      <c r="K1475" s="94"/>
      <c r="L1475" s="94"/>
      <c r="M1475" s="94"/>
      <c r="N1475" s="94"/>
      <c r="O1475" s="94"/>
      <c r="P1475" s="94"/>
      <c r="Q1475" s="94"/>
      <c r="R1475" s="94"/>
      <c r="S1475" s="94"/>
      <c r="T1475" s="176"/>
      <c r="U1475" s="176"/>
      <c r="V1475" s="176"/>
      <c r="W1475" s="176"/>
      <c r="X1475" s="176"/>
      <c r="Y1475" s="177"/>
    </row>
    <row r="1476" spans="1:25" x14ac:dyDescent="0.25">
      <c r="A1476" s="94"/>
      <c r="B1476" s="182"/>
      <c r="C1476" s="94"/>
      <c r="D1476" s="94"/>
      <c r="E1476" s="94"/>
      <c r="F1476" s="176"/>
      <c r="G1476" s="94"/>
      <c r="H1476" s="184"/>
      <c r="I1476" s="94"/>
      <c r="J1476" s="94"/>
      <c r="K1476" s="94"/>
      <c r="L1476" s="94"/>
      <c r="M1476" s="94"/>
      <c r="N1476" s="94"/>
      <c r="O1476" s="94"/>
      <c r="P1476" s="94"/>
      <c r="Q1476" s="94"/>
      <c r="R1476" s="94"/>
      <c r="S1476" s="94"/>
      <c r="T1476" s="176"/>
      <c r="U1476" s="176"/>
      <c r="V1476" s="176"/>
      <c r="W1476" s="176"/>
      <c r="X1476" s="176"/>
      <c r="Y1476" s="177"/>
    </row>
    <row r="1477" spans="1:25" x14ac:dyDescent="0.25">
      <c r="A1477" s="94"/>
      <c r="B1477" s="182"/>
      <c r="C1477" s="94"/>
      <c r="D1477" s="94"/>
      <c r="E1477" s="94"/>
      <c r="F1477" s="176"/>
      <c r="G1477" s="94"/>
      <c r="H1477" s="184"/>
      <c r="I1477" s="94"/>
      <c r="J1477" s="94"/>
      <c r="K1477" s="94"/>
      <c r="L1477" s="94"/>
      <c r="M1477" s="94"/>
      <c r="N1477" s="94"/>
      <c r="O1477" s="94"/>
      <c r="P1477" s="94"/>
      <c r="Q1477" s="94"/>
      <c r="R1477" s="94"/>
      <c r="S1477" s="94"/>
      <c r="T1477" s="176"/>
      <c r="U1477" s="176"/>
      <c r="V1477" s="176"/>
      <c r="W1477" s="176"/>
      <c r="X1477" s="176"/>
      <c r="Y1477" s="177"/>
    </row>
    <row r="1478" spans="1:25" x14ac:dyDescent="0.25">
      <c r="A1478" s="94"/>
      <c r="B1478" s="182"/>
      <c r="C1478" s="94"/>
      <c r="D1478" s="94"/>
      <c r="E1478" s="94"/>
      <c r="F1478" s="176"/>
      <c r="G1478" s="94"/>
      <c r="H1478" s="184"/>
      <c r="I1478" s="94"/>
      <c r="J1478" s="94"/>
      <c r="K1478" s="94"/>
      <c r="L1478" s="94"/>
      <c r="M1478" s="94"/>
      <c r="N1478" s="94"/>
      <c r="O1478" s="94"/>
      <c r="P1478" s="94"/>
      <c r="Q1478" s="94"/>
      <c r="R1478" s="94"/>
      <c r="S1478" s="94"/>
      <c r="T1478" s="176"/>
      <c r="U1478" s="176"/>
      <c r="V1478" s="176"/>
      <c r="W1478" s="176"/>
      <c r="X1478" s="176"/>
      <c r="Y1478" s="177"/>
    </row>
    <row r="1479" spans="1:25" x14ac:dyDescent="0.25">
      <c r="A1479" s="94"/>
      <c r="B1479" s="182"/>
      <c r="C1479" s="94"/>
      <c r="D1479" s="94"/>
      <c r="E1479" s="94"/>
      <c r="F1479" s="176"/>
      <c r="G1479" s="94"/>
      <c r="H1479" s="184"/>
      <c r="I1479" s="94"/>
      <c r="J1479" s="94"/>
      <c r="K1479" s="94"/>
      <c r="L1479" s="94"/>
      <c r="M1479" s="94"/>
      <c r="N1479" s="94"/>
      <c r="O1479" s="94"/>
      <c r="P1479" s="94"/>
      <c r="Q1479" s="94"/>
      <c r="R1479" s="94"/>
      <c r="S1479" s="94"/>
      <c r="T1479" s="176"/>
      <c r="U1479" s="176"/>
      <c r="V1479" s="176"/>
      <c r="W1479" s="176"/>
      <c r="X1479" s="176"/>
      <c r="Y1479" s="177"/>
    </row>
    <row r="1480" spans="1:25" x14ac:dyDescent="0.25">
      <c r="A1480" s="94"/>
      <c r="B1480" s="182"/>
      <c r="C1480" s="94"/>
      <c r="D1480" s="94"/>
      <c r="E1480" s="94"/>
      <c r="F1480" s="176"/>
      <c r="G1480" s="94"/>
      <c r="H1480" s="184"/>
      <c r="I1480" s="94"/>
      <c r="J1480" s="94"/>
      <c r="K1480" s="94"/>
      <c r="L1480" s="94"/>
      <c r="M1480" s="94"/>
      <c r="N1480" s="94"/>
      <c r="O1480" s="94"/>
      <c r="P1480" s="94"/>
      <c r="Q1480" s="94"/>
      <c r="R1480" s="94"/>
      <c r="S1480" s="94"/>
      <c r="T1480" s="176"/>
      <c r="U1480" s="176"/>
      <c r="V1480" s="176"/>
      <c r="W1480" s="176"/>
      <c r="X1480" s="176"/>
      <c r="Y1480" s="177"/>
    </row>
    <row r="1481" spans="1:25" x14ac:dyDescent="0.25">
      <c r="A1481" s="94"/>
      <c r="B1481" s="182"/>
      <c r="C1481" s="94"/>
      <c r="D1481" s="94"/>
      <c r="E1481" s="94"/>
      <c r="F1481" s="176"/>
      <c r="G1481" s="94"/>
      <c r="H1481" s="184"/>
      <c r="I1481" s="94"/>
      <c r="J1481" s="94"/>
      <c r="K1481" s="94"/>
      <c r="L1481" s="94"/>
      <c r="M1481" s="94"/>
      <c r="N1481" s="94"/>
      <c r="O1481" s="94"/>
      <c r="P1481" s="94"/>
      <c r="Q1481" s="94"/>
      <c r="R1481" s="94"/>
      <c r="S1481" s="94"/>
      <c r="T1481" s="176"/>
      <c r="U1481" s="176"/>
      <c r="V1481" s="176"/>
      <c r="W1481" s="176"/>
      <c r="X1481" s="176"/>
      <c r="Y1481" s="177"/>
    </row>
    <row r="1482" spans="1:25" x14ac:dyDescent="0.25">
      <c r="A1482" s="94"/>
      <c r="B1482" s="182"/>
      <c r="C1482" s="94"/>
      <c r="D1482" s="94"/>
      <c r="E1482" s="94"/>
      <c r="F1482" s="176"/>
      <c r="G1482" s="94"/>
      <c r="H1482" s="184"/>
      <c r="I1482" s="94"/>
      <c r="J1482" s="94"/>
      <c r="K1482" s="94"/>
      <c r="L1482" s="94"/>
      <c r="M1482" s="94"/>
      <c r="N1482" s="94"/>
      <c r="O1482" s="94"/>
      <c r="P1482" s="94"/>
      <c r="Q1482" s="94"/>
      <c r="R1482" s="94"/>
      <c r="S1482" s="94"/>
      <c r="T1482" s="176"/>
      <c r="U1482" s="176"/>
      <c r="V1482" s="176"/>
      <c r="W1482" s="176"/>
      <c r="X1482" s="176"/>
      <c r="Y1482" s="177"/>
    </row>
    <row r="1483" spans="1:25" x14ac:dyDescent="0.25">
      <c r="A1483" s="94"/>
      <c r="B1483" s="182"/>
      <c r="C1483" s="94"/>
      <c r="D1483" s="94"/>
      <c r="E1483" s="94"/>
      <c r="F1483" s="176"/>
      <c r="G1483" s="94"/>
      <c r="H1483" s="184"/>
      <c r="I1483" s="94"/>
      <c r="J1483" s="94"/>
      <c r="K1483" s="94"/>
      <c r="L1483" s="94"/>
      <c r="M1483" s="94"/>
      <c r="N1483" s="94"/>
      <c r="O1483" s="94"/>
      <c r="P1483" s="94"/>
      <c r="Q1483" s="94"/>
      <c r="R1483" s="94"/>
      <c r="S1483" s="94"/>
      <c r="T1483" s="176"/>
      <c r="U1483" s="176"/>
      <c r="V1483" s="176"/>
      <c r="W1483" s="176"/>
      <c r="X1483" s="176"/>
      <c r="Y1483" s="177"/>
    </row>
    <row r="1484" spans="1:25" x14ac:dyDescent="0.25">
      <c r="A1484" s="94"/>
      <c r="B1484" s="182"/>
      <c r="C1484" s="94"/>
      <c r="D1484" s="94"/>
      <c r="E1484" s="94"/>
      <c r="F1484" s="176"/>
      <c r="G1484" s="94"/>
      <c r="H1484" s="184"/>
      <c r="I1484" s="94"/>
      <c r="J1484" s="94"/>
      <c r="K1484" s="94"/>
      <c r="L1484" s="94"/>
      <c r="M1484" s="94"/>
      <c r="N1484" s="94"/>
      <c r="O1484" s="94"/>
      <c r="P1484" s="94"/>
      <c r="Q1484" s="94"/>
      <c r="R1484" s="94"/>
      <c r="S1484" s="94"/>
      <c r="T1484" s="176"/>
      <c r="U1484" s="176"/>
      <c r="V1484" s="176"/>
      <c r="W1484" s="176"/>
      <c r="X1484" s="176"/>
      <c r="Y1484" s="177"/>
    </row>
    <row r="1485" spans="1:25" x14ac:dyDescent="0.25">
      <c r="A1485" s="94"/>
      <c r="B1485" s="182"/>
      <c r="C1485" s="94"/>
      <c r="D1485" s="94"/>
      <c r="E1485" s="94"/>
      <c r="F1485" s="176"/>
      <c r="G1485" s="94"/>
      <c r="H1485" s="184"/>
      <c r="I1485" s="94"/>
      <c r="J1485" s="94"/>
      <c r="K1485" s="94"/>
      <c r="L1485" s="94"/>
      <c r="M1485" s="94"/>
      <c r="N1485" s="94"/>
      <c r="O1485" s="94"/>
      <c r="P1485" s="94"/>
      <c r="Q1485" s="94"/>
      <c r="R1485" s="94"/>
      <c r="S1485" s="94"/>
      <c r="T1485" s="176"/>
      <c r="U1485" s="176"/>
      <c r="V1485" s="176"/>
      <c r="W1485" s="176"/>
      <c r="X1485" s="176"/>
      <c r="Y1485" s="177"/>
    </row>
    <row r="1486" spans="1:25" x14ac:dyDescent="0.25">
      <c r="A1486" s="94"/>
      <c r="B1486" s="182"/>
      <c r="C1486" s="94"/>
      <c r="D1486" s="94"/>
      <c r="E1486" s="94"/>
      <c r="F1486" s="176"/>
      <c r="G1486" s="94"/>
      <c r="H1486" s="184"/>
      <c r="I1486" s="94"/>
      <c r="J1486" s="94"/>
      <c r="K1486" s="94"/>
      <c r="L1486" s="94"/>
      <c r="M1486" s="94"/>
      <c r="N1486" s="94"/>
      <c r="O1486" s="94"/>
      <c r="P1486" s="94"/>
      <c r="Q1486" s="94"/>
      <c r="R1486" s="94"/>
      <c r="S1486" s="94"/>
      <c r="T1486" s="176"/>
      <c r="U1486" s="176"/>
      <c r="V1486" s="176"/>
      <c r="W1486" s="176"/>
      <c r="X1486" s="176"/>
      <c r="Y1486" s="177"/>
    </row>
    <row r="1487" spans="1:25" x14ac:dyDescent="0.25">
      <c r="A1487" s="94"/>
      <c r="B1487" s="182"/>
      <c r="C1487" s="94"/>
      <c r="D1487" s="94"/>
      <c r="E1487" s="94"/>
      <c r="F1487" s="176"/>
      <c r="G1487" s="94"/>
      <c r="H1487" s="184"/>
      <c r="I1487" s="94"/>
      <c r="J1487" s="94"/>
      <c r="K1487" s="94"/>
      <c r="L1487" s="94"/>
      <c r="M1487" s="94"/>
      <c r="N1487" s="94"/>
      <c r="O1487" s="94"/>
      <c r="P1487" s="94"/>
      <c r="Q1487" s="94"/>
      <c r="R1487" s="94"/>
      <c r="S1487" s="94"/>
      <c r="T1487" s="176"/>
      <c r="U1487" s="176"/>
      <c r="V1487" s="176"/>
      <c r="W1487" s="176"/>
      <c r="X1487" s="176"/>
      <c r="Y1487" s="177"/>
    </row>
    <row r="1488" spans="1:25" x14ac:dyDescent="0.25">
      <c r="A1488" s="94"/>
      <c r="B1488" s="182"/>
      <c r="C1488" s="94"/>
      <c r="D1488" s="94"/>
      <c r="E1488" s="94"/>
      <c r="F1488" s="176"/>
      <c r="G1488" s="94"/>
      <c r="H1488" s="184"/>
      <c r="I1488" s="94"/>
      <c r="J1488" s="94"/>
      <c r="K1488" s="94"/>
      <c r="L1488" s="94"/>
      <c r="M1488" s="94"/>
      <c r="N1488" s="94"/>
      <c r="O1488" s="94"/>
      <c r="P1488" s="94"/>
      <c r="Q1488" s="94"/>
      <c r="R1488" s="94"/>
      <c r="S1488" s="94"/>
      <c r="T1488" s="176"/>
      <c r="U1488" s="176"/>
      <c r="V1488" s="176"/>
      <c r="W1488" s="176"/>
      <c r="X1488" s="176"/>
      <c r="Y1488" s="177"/>
    </row>
    <row r="1489" spans="1:25" x14ac:dyDescent="0.25">
      <c r="A1489" s="94"/>
      <c r="B1489" s="182"/>
      <c r="C1489" s="94"/>
      <c r="D1489" s="94"/>
      <c r="E1489" s="94"/>
      <c r="F1489" s="176"/>
      <c r="G1489" s="94"/>
      <c r="H1489" s="184"/>
      <c r="I1489" s="94"/>
      <c r="J1489" s="94"/>
      <c r="K1489" s="94"/>
      <c r="L1489" s="94"/>
      <c r="M1489" s="94"/>
      <c r="N1489" s="94"/>
      <c r="O1489" s="94"/>
      <c r="P1489" s="94"/>
      <c r="Q1489" s="94"/>
      <c r="R1489" s="94"/>
      <c r="S1489" s="94"/>
      <c r="T1489" s="176"/>
      <c r="U1489" s="176"/>
      <c r="V1489" s="176"/>
      <c r="W1489" s="176"/>
      <c r="X1489" s="176"/>
      <c r="Y1489" s="177"/>
    </row>
    <row r="1490" spans="1:25" x14ac:dyDescent="0.25">
      <c r="A1490" s="94"/>
      <c r="B1490" s="182"/>
      <c r="C1490" s="94"/>
      <c r="D1490" s="94"/>
      <c r="E1490" s="94"/>
      <c r="F1490" s="176"/>
      <c r="G1490" s="94"/>
      <c r="H1490" s="184"/>
      <c r="I1490" s="94"/>
      <c r="J1490" s="94"/>
      <c r="K1490" s="94"/>
      <c r="L1490" s="94"/>
      <c r="M1490" s="94"/>
      <c r="N1490" s="94"/>
      <c r="O1490" s="94"/>
      <c r="P1490" s="94"/>
      <c r="Q1490" s="94"/>
      <c r="R1490" s="94"/>
      <c r="S1490" s="94"/>
      <c r="T1490" s="176"/>
      <c r="U1490" s="176"/>
      <c r="V1490" s="176"/>
      <c r="W1490" s="176"/>
      <c r="X1490" s="176"/>
      <c r="Y1490" s="177"/>
    </row>
    <row r="1491" spans="1:25" x14ac:dyDescent="0.25">
      <c r="A1491" s="94"/>
      <c r="B1491" s="182"/>
      <c r="C1491" s="94"/>
      <c r="D1491" s="94"/>
      <c r="E1491" s="94"/>
      <c r="F1491" s="176"/>
      <c r="G1491" s="94"/>
      <c r="H1491" s="184"/>
      <c r="I1491" s="94"/>
      <c r="J1491" s="94"/>
      <c r="K1491" s="94"/>
      <c r="L1491" s="94"/>
      <c r="M1491" s="94"/>
      <c r="N1491" s="94"/>
      <c r="O1491" s="94"/>
      <c r="P1491" s="94"/>
      <c r="Q1491" s="94"/>
      <c r="R1491" s="94"/>
      <c r="S1491" s="94"/>
      <c r="T1491" s="176"/>
      <c r="U1491" s="176"/>
      <c r="V1491" s="176"/>
      <c r="W1491" s="176"/>
      <c r="X1491" s="176"/>
      <c r="Y1491" s="177"/>
    </row>
    <row r="1492" spans="1:25" x14ac:dyDescent="0.25">
      <c r="A1492" s="94"/>
      <c r="B1492" s="182"/>
      <c r="C1492" s="94"/>
      <c r="D1492" s="94"/>
      <c r="E1492" s="94"/>
      <c r="F1492" s="176"/>
      <c r="G1492" s="94"/>
      <c r="H1492" s="184"/>
      <c r="I1492" s="94"/>
      <c r="J1492" s="94"/>
      <c r="K1492" s="94"/>
      <c r="L1492" s="94"/>
      <c r="M1492" s="94"/>
      <c r="N1492" s="94"/>
      <c r="O1492" s="94"/>
      <c r="P1492" s="94"/>
      <c r="Q1492" s="94"/>
      <c r="R1492" s="94"/>
      <c r="S1492" s="94"/>
      <c r="T1492" s="176"/>
      <c r="U1492" s="176"/>
      <c r="V1492" s="176"/>
      <c r="W1492" s="176"/>
      <c r="X1492" s="176"/>
      <c r="Y1492" s="177"/>
    </row>
    <row r="1493" spans="1:25" x14ac:dyDescent="0.25">
      <c r="A1493" s="94"/>
      <c r="B1493" s="182"/>
      <c r="C1493" s="94"/>
      <c r="D1493" s="94"/>
      <c r="E1493" s="94"/>
      <c r="F1493" s="176"/>
      <c r="G1493" s="94"/>
      <c r="H1493" s="184"/>
      <c r="I1493" s="94"/>
      <c r="J1493" s="94"/>
      <c r="K1493" s="94"/>
      <c r="L1493" s="94"/>
      <c r="M1493" s="94"/>
      <c r="N1493" s="94"/>
      <c r="O1493" s="94"/>
      <c r="P1493" s="94"/>
      <c r="Q1493" s="94"/>
      <c r="R1493" s="94"/>
      <c r="S1493" s="94"/>
      <c r="T1493" s="176"/>
      <c r="U1493" s="176"/>
      <c r="V1493" s="176"/>
      <c r="W1493" s="176"/>
      <c r="X1493" s="176"/>
      <c r="Y1493" s="177"/>
    </row>
    <row r="1494" spans="1:25" x14ac:dyDescent="0.25">
      <c r="A1494" s="94"/>
      <c r="B1494" s="182"/>
      <c r="C1494" s="94"/>
      <c r="D1494" s="94"/>
      <c r="E1494" s="94"/>
      <c r="F1494" s="176"/>
      <c r="G1494" s="94"/>
      <c r="H1494" s="184"/>
      <c r="I1494" s="94"/>
      <c r="J1494" s="94"/>
      <c r="K1494" s="94"/>
      <c r="L1494" s="94"/>
      <c r="M1494" s="94"/>
      <c r="N1494" s="94"/>
      <c r="O1494" s="94"/>
      <c r="P1494" s="94"/>
      <c r="Q1494" s="94"/>
      <c r="R1494" s="94"/>
      <c r="S1494" s="94"/>
      <c r="T1494" s="176"/>
      <c r="U1494" s="176"/>
      <c r="V1494" s="176"/>
      <c r="W1494" s="176"/>
      <c r="X1494" s="176"/>
      <c r="Y1494" s="177"/>
    </row>
    <row r="1495" spans="1:25" x14ac:dyDescent="0.25">
      <c r="A1495" s="94"/>
      <c r="B1495" s="182"/>
      <c r="C1495" s="94"/>
      <c r="D1495" s="94"/>
      <c r="E1495" s="94"/>
      <c r="F1495" s="176"/>
      <c r="G1495" s="94"/>
      <c r="H1495" s="184"/>
      <c r="I1495" s="94"/>
      <c r="J1495" s="94"/>
      <c r="K1495" s="94"/>
      <c r="L1495" s="94"/>
      <c r="M1495" s="94"/>
      <c r="N1495" s="94"/>
      <c r="O1495" s="94"/>
      <c r="P1495" s="94"/>
      <c r="Q1495" s="94"/>
      <c r="R1495" s="94"/>
      <c r="S1495" s="94"/>
      <c r="T1495" s="176"/>
      <c r="U1495" s="176"/>
      <c r="V1495" s="176"/>
      <c r="W1495" s="176"/>
      <c r="X1495" s="176"/>
      <c r="Y1495" s="177"/>
    </row>
    <row r="1496" spans="1:25" x14ac:dyDescent="0.25">
      <c r="A1496" s="94"/>
      <c r="B1496" s="182"/>
      <c r="C1496" s="94"/>
      <c r="D1496" s="94"/>
      <c r="E1496" s="94"/>
      <c r="F1496" s="176"/>
      <c r="G1496" s="94"/>
      <c r="H1496" s="184"/>
      <c r="I1496" s="94"/>
      <c r="J1496" s="94"/>
      <c r="K1496" s="94"/>
      <c r="L1496" s="94"/>
      <c r="M1496" s="94"/>
      <c r="N1496" s="94"/>
      <c r="O1496" s="94"/>
      <c r="P1496" s="94"/>
      <c r="Q1496" s="94"/>
      <c r="R1496" s="94"/>
      <c r="S1496" s="94"/>
      <c r="T1496" s="176"/>
      <c r="U1496" s="176"/>
      <c r="V1496" s="176"/>
      <c r="W1496" s="176"/>
      <c r="X1496" s="176"/>
      <c r="Y1496" s="177"/>
    </row>
    <row r="1497" spans="1:25" x14ac:dyDescent="0.25">
      <c r="A1497" s="94"/>
      <c r="B1497" s="182"/>
      <c r="C1497" s="94"/>
      <c r="D1497" s="94"/>
      <c r="E1497" s="94"/>
      <c r="F1497" s="176"/>
      <c r="G1497" s="94"/>
      <c r="H1497" s="184"/>
      <c r="I1497" s="94"/>
      <c r="J1497" s="94"/>
      <c r="K1497" s="94"/>
      <c r="L1497" s="94"/>
      <c r="M1497" s="94"/>
      <c r="N1497" s="94"/>
      <c r="O1497" s="94"/>
      <c r="P1497" s="94"/>
      <c r="Q1497" s="94"/>
      <c r="R1497" s="94"/>
      <c r="S1497" s="94"/>
      <c r="T1497" s="176"/>
      <c r="U1497" s="176"/>
      <c r="V1497" s="176"/>
      <c r="W1497" s="176"/>
      <c r="X1497" s="176"/>
      <c r="Y1497" s="177"/>
    </row>
    <row r="1498" spans="1:25" x14ac:dyDescent="0.25">
      <c r="A1498" s="94"/>
      <c r="B1498" s="182"/>
      <c r="C1498" s="94"/>
      <c r="D1498" s="94"/>
      <c r="E1498" s="94"/>
      <c r="F1498" s="176"/>
      <c r="G1498" s="94"/>
      <c r="H1498" s="184"/>
      <c r="I1498" s="94"/>
      <c r="J1498" s="94"/>
      <c r="K1498" s="94"/>
      <c r="L1498" s="94"/>
      <c r="M1498" s="94"/>
      <c r="N1498" s="94"/>
      <c r="O1498" s="94"/>
      <c r="P1498" s="94"/>
      <c r="Q1498" s="94"/>
      <c r="R1498" s="94"/>
      <c r="S1498" s="94"/>
      <c r="T1498" s="176"/>
      <c r="U1498" s="176"/>
      <c r="V1498" s="176"/>
      <c r="W1498" s="176"/>
      <c r="X1498" s="176"/>
      <c r="Y1498" s="177"/>
    </row>
    <row r="1499" spans="1:25" x14ac:dyDescent="0.25">
      <c r="A1499" s="94"/>
      <c r="B1499" s="182"/>
      <c r="C1499" s="94"/>
      <c r="D1499" s="94"/>
      <c r="E1499" s="94"/>
      <c r="F1499" s="176"/>
      <c r="G1499" s="94"/>
      <c r="H1499" s="184"/>
      <c r="I1499" s="94"/>
      <c r="J1499" s="94"/>
      <c r="K1499" s="94"/>
      <c r="L1499" s="94"/>
      <c r="M1499" s="94"/>
      <c r="N1499" s="94"/>
      <c r="O1499" s="94"/>
      <c r="P1499" s="94"/>
      <c r="Q1499" s="94"/>
      <c r="R1499" s="94"/>
      <c r="S1499" s="94"/>
      <c r="T1499" s="176"/>
      <c r="U1499" s="176"/>
      <c r="V1499" s="176"/>
      <c r="W1499" s="176"/>
      <c r="X1499" s="176"/>
      <c r="Y1499" s="177"/>
    </row>
    <row r="1500" spans="1:25" x14ac:dyDescent="0.25">
      <c r="A1500" s="94"/>
      <c r="B1500" s="182"/>
      <c r="C1500" s="94"/>
      <c r="D1500" s="94"/>
      <c r="E1500" s="94"/>
      <c r="F1500" s="176"/>
      <c r="G1500" s="94"/>
      <c r="H1500" s="184"/>
      <c r="I1500" s="94"/>
      <c r="J1500" s="94"/>
      <c r="K1500" s="94"/>
      <c r="L1500" s="94"/>
      <c r="M1500" s="94"/>
      <c r="N1500" s="94"/>
      <c r="O1500" s="94"/>
      <c r="P1500" s="94"/>
      <c r="Q1500" s="94"/>
      <c r="R1500" s="94"/>
      <c r="S1500" s="94"/>
      <c r="T1500" s="176"/>
      <c r="U1500" s="176"/>
      <c r="V1500" s="176"/>
      <c r="W1500" s="176"/>
      <c r="X1500" s="176"/>
      <c r="Y1500" s="177"/>
    </row>
    <row r="1501" spans="1:25" x14ac:dyDescent="0.25">
      <c r="A1501" s="94"/>
      <c r="B1501" s="182"/>
      <c r="C1501" s="94"/>
      <c r="D1501" s="94"/>
      <c r="E1501" s="94"/>
      <c r="F1501" s="176"/>
      <c r="G1501" s="94"/>
      <c r="H1501" s="184"/>
      <c r="I1501" s="94"/>
      <c r="J1501" s="94"/>
      <c r="K1501" s="94"/>
      <c r="L1501" s="94"/>
      <c r="M1501" s="94"/>
      <c r="N1501" s="94"/>
      <c r="O1501" s="94"/>
      <c r="P1501" s="94"/>
      <c r="Q1501" s="94"/>
      <c r="R1501" s="94"/>
      <c r="S1501" s="94"/>
      <c r="T1501" s="176"/>
      <c r="U1501" s="176"/>
      <c r="V1501" s="176"/>
      <c r="W1501" s="176"/>
      <c r="X1501" s="176"/>
      <c r="Y1501" s="177"/>
    </row>
    <row r="1502" spans="1:25" x14ac:dyDescent="0.25">
      <c r="A1502" s="94"/>
      <c r="B1502" s="182"/>
      <c r="C1502" s="94"/>
      <c r="D1502" s="94"/>
      <c r="E1502" s="94"/>
      <c r="F1502" s="176"/>
      <c r="G1502" s="94"/>
      <c r="H1502" s="184"/>
      <c r="I1502" s="94"/>
      <c r="J1502" s="94"/>
      <c r="K1502" s="94"/>
      <c r="L1502" s="94"/>
      <c r="M1502" s="94"/>
      <c r="N1502" s="94"/>
      <c r="O1502" s="94"/>
      <c r="P1502" s="94"/>
      <c r="Q1502" s="94"/>
      <c r="R1502" s="94"/>
      <c r="S1502" s="94"/>
      <c r="T1502" s="176"/>
      <c r="U1502" s="176"/>
      <c r="V1502" s="176"/>
      <c r="W1502" s="176"/>
      <c r="X1502" s="176"/>
      <c r="Y1502" s="177"/>
    </row>
    <row r="1503" spans="1:25" x14ac:dyDescent="0.25">
      <c r="A1503" s="94"/>
      <c r="B1503" s="182"/>
      <c r="C1503" s="94"/>
      <c r="D1503" s="94"/>
      <c r="E1503" s="94"/>
      <c r="F1503" s="176"/>
      <c r="G1503" s="94"/>
      <c r="H1503" s="184"/>
      <c r="I1503" s="94"/>
      <c r="J1503" s="94"/>
      <c r="K1503" s="94"/>
      <c r="L1503" s="94"/>
      <c r="M1503" s="94"/>
      <c r="N1503" s="94"/>
      <c r="O1503" s="94"/>
      <c r="P1503" s="94"/>
      <c r="Q1503" s="94"/>
      <c r="R1503" s="94"/>
      <c r="S1503" s="94"/>
      <c r="T1503" s="176"/>
      <c r="U1503" s="176"/>
      <c r="V1503" s="176"/>
      <c r="W1503" s="176"/>
      <c r="X1503" s="176"/>
      <c r="Y1503" s="177"/>
    </row>
    <row r="1504" spans="1:25" x14ac:dyDescent="0.25">
      <c r="A1504" s="94"/>
      <c r="B1504" s="182"/>
      <c r="C1504" s="94"/>
      <c r="D1504" s="94"/>
      <c r="E1504" s="94"/>
      <c r="F1504" s="176"/>
      <c r="G1504" s="94"/>
      <c r="H1504" s="184"/>
      <c r="I1504" s="94"/>
      <c r="J1504" s="94"/>
      <c r="K1504" s="94"/>
      <c r="L1504" s="94"/>
      <c r="M1504" s="94"/>
      <c r="N1504" s="94"/>
      <c r="O1504" s="94"/>
      <c r="P1504" s="94"/>
      <c r="Q1504" s="94"/>
      <c r="R1504" s="94"/>
      <c r="S1504" s="94"/>
      <c r="T1504" s="176"/>
      <c r="U1504" s="176"/>
      <c r="V1504" s="176"/>
      <c r="W1504" s="176"/>
      <c r="X1504" s="176"/>
      <c r="Y1504" s="177"/>
    </row>
    <row r="1505" spans="1:25" x14ac:dyDescent="0.25">
      <c r="A1505" s="94"/>
      <c r="B1505" s="182"/>
      <c r="C1505" s="94"/>
      <c r="D1505" s="94"/>
      <c r="E1505" s="94"/>
      <c r="F1505" s="176"/>
      <c r="G1505" s="94"/>
      <c r="H1505" s="184"/>
      <c r="I1505" s="94"/>
      <c r="J1505" s="94"/>
      <c r="K1505" s="94"/>
      <c r="L1505" s="94"/>
      <c r="M1505" s="94"/>
      <c r="N1505" s="94"/>
      <c r="O1505" s="94"/>
      <c r="P1505" s="94"/>
      <c r="Q1505" s="94"/>
      <c r="R1505" s="94"/>
      <c r="S1505" s="94"/>
      <c r="T1505" s="176"/>
      <c r="U1505" s="176"/>
      <c r="V1505" s="176"/>
      <c r="W1505" s="176"/>
      <c r="X1505" s="176"/>
      <c r="Y1505" s="177"/>
    </row>
    <row r="1506" spans="1:25" x14ac:dyDescent="0.25">
      <c r="A1506" s="94"/>
      <c r="B1506" s="182"/>
      <c r="C1506" s="94"/>
      <c r="D1506" s="94"/>
      <c r="E1506" s="94"/>
      <c r="F1506" s="176"/>
      <c r="G1506" s="94"/>
      <c r="H1506" s="184"/>
      <c r="I1506" s="94"/>
      <c r="J1506" s="94"/>
      <c r="K1506" s="94"/>
      <c r="L1506" s="94"/>
      <c r="M1506" s="94"/>
      <c r="N1506" s="94"/>
      <c r="O1506" s="94"/>
      <c r="P1506" s="94"/>
      <c r="Q1506" s="94"/>
      <c r="R1506" s="94"/>
      <c r="S1506" s="94"/>
      <c r="T1506" s="176"/>
      <c r="U1506" s="176"/>
      <c r="V1506" s="176"/>
      <c r="W1506" s="176"/>
      <c r="X1506" s="176"/>
      <c r="Y1506" s="177"/>
    </row>
    <row r="1507" spans="1:25" x14ac:dyDescent="0.25">
      <c r="A1507" s="94"/>
      <c r="B1507" s="182"/>
      <c r="C1507" s="94"/>
      <c r="D1507" s="94"/>
      <c r="E1507" s="94"/>
      <c r="F1507" s="176"/>
      <c r="G1507" s="94"/>
      <c r="H1507" s="184"/>
      <c r="I1507" s="94"/>
      <c r="J1507" s="94"/>
      <c r="K1507" s="94"/>
      <c r="L1507" s="94"/>
      <c r="M1507" s="94"/>
      <c r="N1507" s="94"/>
      <c r="O1507" s="94"/>
      <c r="P1507" s="94"/>
      <c r="Q1507" s="94"/>
      <c r="R1507" s="94"/>
      <c r="S1507" s="94"/>
      <c r="T1507" s="176"/>
      <c r="U1507" s="176"/>
      <c r="V1507" s="176"/>
      <c r="W1507" s="176"/>
      <c r="X1507" s="176"/>
      <c r="Y1507" s="177"/>
    </row>
    <row r="1508" spans="1:25" x14ac:dyDescent="0.25">
      <c r="A1508" s="94"/>
      <c r="B1508" s="182"/>
      <c r="C1508" s="94"/>
      <c r="D1508" s="94"/>
      <c r="E1508" s="94"/>
      <c r="F1508" s="176"/>
      <c r="G1508" s="94"/>
      <c r="H1508" s="184"/>
      <c r="I1508" s="94"/>
      <c r="J1508" s="94"/>
      <c r="K1508" s="94"/>
      <c r="L1508" s="94"/>
      <c r="M1508" s="94"/>
      <c r="N1508" s="94"/>
      <c r="O1508" s="94"/>
      <c r="P1508" s="94"/>
      <c r="Q1508" s="94"/>
      <c r="R1508" s="94"/>
      <c r="S1508" s="94"/>
      <c r="T1508" s="176"/>
      <c r="U1508" s="176"/>
      <c r="V1508" s="176"/>
      <c r="W1508" s="176"/>
      <c r="X1508" s="176"/>
      <c r="Y1508" s="177"/>
    </row>
    <row r="1509" spans="1:25" x14ac:dyDescent="0.25">
      <c r="A1509" s="94"/>
      <c r="B1509" s="182"/>
      <c r="C1509" s="94"/>
      <c r="D1509" s="94"/>
      <c r="E1509" s="94"/>
      <c r="F1509" s="176"/>
      <c r="G1509" s="94"/>
      <c r="H1509" s="184"/>
      <c r="I1509" s="94"/>
      <c r="J1509" s="94"/>
      <c r="K1509" s="94"/>
      <c r="L1509" s="94"/>
      <c r="M1509" s="94"/>
      <c r="N1509" s="94"/>
      <c r="O1509" s="94"/>
      <c r="P1509" s="94"/>
      <c r="Q1509" s="94"/>
      <c r="R1509" s="94"/>
      <c r="S1509" s="94"/>
      <c r="T1509" s="176"/>
      <c r="U1509" s="176"/>
      <c r="V1509" s="176"/>
      <c r="W1509" s="176"/>
      <c r="X1509" s="176"/>
      <c r="Y1509" s="177"/>
    </row>
    <row r="1510" spans="1:25" x14ac:dyDescent="0.25">
      <c r="A1510" s="94"/>
      <c r="B1510" s="182"/>
      <c r="C1510" s="94"/>
      <c r="D1510" s="94"/>
      <c r="E1510" s="94"/>
      <c r="F1510" s="176"/>
      <c r="G1510" s="94"/>
      <c r="H1510" s="184"/>
      <c r="I1510" s="94"/>
      <c r="J1510" s="94"/>
      <c r="K1510" s="94"/>
      <c r="L1510" s="94"/>
      <c r="M1510" s="94"/>
      <c r="N1510" s="94"/>
      <c r="O1510" s="94"/>
      <c r="P1510" s="94"/>
      <c r="Q1510" s="94"/>
      <c r="R1510" s="94"/>
      <c r="S1510" s="94"/>
      <c r="T1510" s="176"/>
      <c r="U1510" s="176"/>
      <c r="V1510" s="176"/>
      <c r="W1510" s="176"/>
      <c r="X1510" s="176"/>
      <c r="Y1510" s="177"/>
    </row>
    <row r="1511" spans="1:25" x14ac:dyDescent="0.25">
      <c r="A1511" s="94"/>
      <c r="B1511" s="182"/>
      <c r="C1511" s="94"/>
      <c r="D1511" s="94"/>
      <c r="E1511" s="94"/>
      <c r="F1511" s="176"/>
      <c r="G1511" s="94"/>
      <c r="H1511" s="184"/>
      <c r="I1511" s="94"/>
      <c r="J1511" s="94"/>
      <c r="K1511" s="94"/>
      <c r="L1511" s="94"/>
      <c r="M1511" s="94"/>
      <c r="N1511" s="94"/>
      <c r="O1511" s="94"/>
      <c r="P1511" s="94"/>
      <c r="Q1511" s="94"/>
      <c r="R1511" s="94"/>
      <c r="S1511" s="94"/>
      <c r="T1511" s="176"/>
      <c r="U1511" s="176"/>
      <c r="V1511" s="176"/>
      <c r="W1511" s="176"/>
      <c r="X1511" s="176"/>
      <c r="Y1511" s="177"/>
    </row>
    <row r="1512" spans="1:25" x14ac:dyDescent="0.25">
      <c r="A1512" s="94"/>
      <c r="B1512" s="182"/>
      <c r="C1512" s="94"/>
      <c r="D1512" s="94"/>
      <c r="E1512" s="94"/>
      <c r="F1512" s="176"/>
      <c r="G1512" s="94"/>
      <c r="H1512" s="184"/>
      <c r="I1512" s="94"/>
      <c r="J1512" s="94"/>
      <c r="K1512" s="94"/>
      <c r="L1512" s="94"/>
      <c r="M1512" s="94"/>
      <c r="N1512" s="94"/>
      <c r="O1512" s="94"/>
      <c r="P1512" s="94"/>
      <c r="Q1512" s="94"/>
      <c r="R1512" s="94"/>
      <c r="S1512" s="94"/>
      <c r="T1512" s="176"/>
      <c r="U1512" s="176"/>
      <c r="V1512" s="176"/>
      <c r="W1512" s="176"/>
      <c r="X1512" s="176"/>
      <c r="Y1512" s="177"/>
    </row>
    <row r="1513" spans="1:25" x14ac:dyDescent="0.25">
      <c r="A1513" s="94"/>
      <c r="B1513" s="182"/>
      <c r="C1513" s="94"/>
      <c r="D1513" s="94"/>
      <c r="E1513" s="94"/>
      <c r="F1513" s="176"/>
      <c r="G1513" s="94"/>
      <c r="H1513" s="184"/>
      <c r="I1513" s="94"/>
      <c r="J1513" s="94"/>
      <c r="K1513" s="94"/>
      <c r="L1513" s="94"/>
      <c r="M1513" s="94"/>
      <c r="N1513" s="94"/>
      <c r="O1513" s="94"/>
      <c r="P1513" s="94"/>
      <c r="Q1513" s="94"/>
      <c r="R1513" s="94"/>
      <c r="S1513" s="94"/>
      <c r="T1513" s="176"/>
      <c r="U1513" s="176"/>
      <c r="V1513" s="176"/>
      <c r="W1513" s="176"/>
      <c r="X1513" s="176"/>
      <c r="Y1513" s="177"/>
    </row>
    <row r="1514" spans="1:25" x14ac:dyDescent="0.25">
      <c r="A1514" s="94"/>
      <c r="B1514" s="182"/>
      <c r="C1514" s="94"/>
      <c r="D1514" s="94"/>
      <c r="E1514" s="94"/>
      <c r="F1514" s="176"/>
      <c r="G1514" s="94"/>
      <c r="H1514" s="184"/>
      <c r="I1514" s="94"/>
      <c r="J1514" s="94"/>
      <c r="K1514" s="94"/>
      <c r="L1514" s="94"/>
      <c r="M1514" s="94"/>
      <c r="N1514" s="94"/>
      <c r="O1514" s="94"/>
      <c r="P1514" s="94"/>
      <c r="Q1514" s="94"/>
      <c r="R1514" s="94"/>
      <c r="S1514" s="94"/>
      <c r="T1514" s="176"/>
      <c r="U1514" s="176"/>
      <c r="V1514" s="176"/>
      <c r="W1514" s="176"/>
      <c r="X1514" s="176"/>
      <c r="Y1514" s="177"/>
    </row>
    <row r="1515" spans="1:25" x14ac:dyDescent="0.25">
      <c r="A1515" s="94"/>
      <c r="B1515" s="182"/>
      <c r="C1515" s="94"/>
      <c r="D1515" s="94"/>
      <c r="E1515" s="94"/>
      <c r="F1515" s="176"/>
      <c r="G1515" s="94"/>
      <c r="H1515" s="184"/>
      <c r="I1515" s="94"/>
      <c r="J1515" s="94"/>
      <c r="K1515" s="94"/>
      <c r="L1515" s="94"/>
      <c r="M1515" s="94"/>
      <c r="N1515" s="94"/>
      <c r="O1515" s="94"/>
      <c r="P1515" s="94"/>
      <c r="Q1515" s="94"/>
      <c r="R1515" s="94"/>
      <c r="S1515" s="94"/>
      <c r="T1515" s="176"/>
      <c r="U1515" s="176"/>
      <c r="V1515" s="176"/>
      <c r="W1515" s="176"/>
      <c r="X1515" s="176"/>
      <c r="Y1515" s="177"/>
    </row>
    <row r="1516" spans="1:25" x14ac:dyDescent="0.25">
      <c r="A1516" s="94"/>
      <c r="B1516" s="182"/>
      <c r="C1516" s="94"/>
      <c r="D1516" s="94"/>
      <c r="E1516" s="94"/>
      <c r="F1516" s="176"/>
      <c r="G1516" s="94"/>
      <c r="H1516" s="184"/>
      <c r="I1516" s="94"/>
      <c r="J1516" s="94"/>
      <c r="K1516" s="94"/>
      <c r="L1516" s="94"/>
      <c r="M1516" s="94"/>
      <c r="N1516" s="94"/>
      <c r="O1516" s="94"/>
      <c r="P1516" s="94"/>
      <c r="Q1516" s="94"/>
      <c r="R1516" s="94"/>
      <c r="S1516" s="94"/>
      <c r="T1516" s="176"/>
      <c r="U1516" s="176"/>
      <c r="V1516" s="176"/>
      <c r="W1516" s="176"/>
      <c r="X1516" s="176"/>
      <c r="Y1516" s="177"/>
    </row>
    <row r="1517" spans="1:25" x14ac:dyDescent="0.25">
      <c r="A1517" s="94"/>
      <c r="B1517" s="182"/>
      <c r="C1517" s="94"/>
      <c r="D1517" s="94"/>
      <c r="E1517" s="94"/>
      <c r="F1517" s="176"/>
      <c r="G1517" s="94"/>
      <c r="H1517" s="184"/>
      <c r="I1517" s="94"/>
      <c r="J1517" s="94"/>
      <c r="K1517" s="94"/>
      <c r="L1517" s="94"/>
      <c r="M1517" s="94"/>
      <c r="N1517" s="94"/>
      <c r="O1517" s="94"/>
      <c r="P1517" s="94"/>
      <c r="Q1517" s="94"/>
      <c r="R1517" s="94"/>
      <c r="S1517" s="94"/>
      <c r="T1517" s="176"/>
      <c r="U1517" s="176"/>
      <c r="V1517" s="176"/>
      <c r="W1517" s="176"/>
      <c r="X1517" s="176"/>
      <c r="Y1517" s="177"/>
    </row>
    <row r="1518" spans="1:25" x14ac:dyDescent="0.25">
      <c r="A1518" s="94"/>
      <c r="B1518" s="182"/>
      <c r="C1518" s="94"/>
      <c r="D1518" s="94"/>
      <c r="E1518" s="94"/>
      <c r="F1518" s="176"/>
      <c r="G1518" s="94"/>
      <c r="H1518" s="184"/>
      <c r="I1518" s="94"/>
      <c r="J1518" s="94"/>
      <c r="K1518" s="94"/>
      <c r="L1518" s="94"/>
      <c r="M1518" s="94"/>
      <c r="N1518" s="94"/>
      <c r="O1518" s="94"/>
      <c r="P1518" s="94"/>
      <c r="Q1518" s="94"/>
      <c r="R1518" s="94"/>
      <c r="S1518" s="94"/>
      <c r="T1518" s="176"/>
      <c r="U1518" s="176"/>
      <c r="V1518" s="176"/>
      <c r="W1518" s="176"/>
      <c r="X1518" s="176"/>
      <c r="Y1518" s="177"/>
    </row>
    <row r="1519" spans="1:25" x14ac:dyDescent="0.25">
      <c r="A1519" s="94"/>
      <c r="B1519" s="182"/>
      <c r="C1519" s="94"/>
      <c r="D1519" s="94"/>
      <c r="E1519" s="94"/>
      <c r="F1519" s="176"/>
      <c r="G1519" s="94"/>
      <c r="H1519" s="184"/>
      <c r="I1519" s="94"/>
      <c r="J1519" s="94"/>
      <c r="K1519" s="94"/>
      <c r="L1519" s="94"/>
      <c r="M1519" s="94"/>
      <c r="N1519" s="94"/>
      <c r="O1519" s="94"/>
      <c r="P1519" s="94"/>
      <c r="Q1519" s="94"/>
      <c r="R1519" s="94"/>
      <c r="S1519" s="94"/>
      <c r="T1519" s="176"/>
      <c r="U1519" s="176"/>
      <c r="V1519" s="176"/>
      <c r="W1519" s="176"/>
      <c r="X1519" s="176"/>
      <c r="Y1519" s="177"/>
    </row>
    <row r="1520" spans="1:25" x14ac:dyDescent="0.25">
      <c r="A1520" s="94"/>
      <c r="B1520" s="182"/>
      <c r="C1520" s="94"/>
      <c r="D1520" s="94"/>
      <c r="E1520" s="94"/>
      <c r="F1520" s="176"/>
      <c r="G1520" s="94"/>
      <c r="H1520" s="184"/>
      <c r="I1520" s="94"/>
      <c r="J1520" s="94"/>
      <c r="K1520" s="94"/>
      <c r="L1520" s="94"/>
      <c r="M1520" s="94"/>
      <c r="N1520" s="94"/>
      <c r="O1520" s="94"/>
      <c r="P1520" s="94"/>
      <c r="Q1520" s="94"/>
      <c r="R1520" s="94"/>
      <c r="S1520" s="94"/>
      <c r="T1520" s="176"/>
      <c r="U1520" s="176"/>
      <c r="V1520" s="176"/>
      <c r="W1520" s="176"/>
      <c r="X1520" s="176"/>
      <c r="Y1520" s="177"/>
    </row>
    <row r="1521" spans="1:25" x14ac:dyDescent="0.25">
      <c r="A1521" s="94"/>
      <c r="B1521" s="182"/>
      <c r="C1521" s="94"/>
      <c r="D1521" s="94"/>
      <c r="E1521" s="94"/>
      <c r="F1521" s="176"/>
      <c r="G1521" s="94"/>
      <c r="H1521" s="184"/>
      <c r="I1521" s="94"/>
      <c r="J1521" s="94"/>
      <c r="K1521" s="94"/>
      <c r="L1521" s="94"/>
      <c r="M1521" s="94"/>
      <c r="N1521" s="94"/>
      <c r="O1521" s="94"/>
      <c r="P1521" s="94"/>
      <c r="Q1521" s="94"/>
      <c r="R1521" s="94"/>
      <c r="S1521" s="94"/>
      <c r="T1521" s="176"/>
      <c r="U1521" s="176"/>
      <c r="V1521" s="176"/>
      <c r="W1521" s="176"/>
      <c r="X1521" s="176"/>
      <c r="Y1521" s="177"/>
    </row>
    <row r="1522" spans="1:25" x14ac:dyDescent="0.25">
      <c r="A1522" s="94"/>
      <c r="B1522" s="182"/>
      <c r="C1522" s="94"/>
      <c r="D1522" s="94"/>
      <c r="E1522" s="94"/>
      <c r="F1522" s="176"/>
      <c r="G1522" s="94"/>
      <c r="H1522" s="184"/>
      <c r="I1522" s="94"/>
      <c r="J1522" s="94"/>
      <c r="K1522" s="94"/>
      <c r="L1522" s="94"/>
      <c r="M1522" s="94"/>
      <c r="N1522" s="94"/>
      <c r="O1522" s="94"/>
      <c r="P1522" s="94"/>
      <c r="Q1522" s="94"/>
      <c r="R1522" s="94"/>
      <c r="S1522" s="94"/>
      <c r="T1522" s="176"/>
      <c r="U1522" s="176"/>
      <c r="V1522" s="176"/>
      <c r="W1522" s="176"/>
      <c r="X1522" s="176"/>
      <c r="Y1522" s="177"/>
    </row>
    <row r="1523" spans="1:25" x14ac:dyDescent="0.25">
      <c r="A1523" s="94"/>
      <c r="B1523" s="182"/>
      <c r="C1523" s="94"/>
      <c r="D1523" s="94"/>
      <c r="E1523" s="94"/>
      <c r="F1523" s="176"/>
      <c r="G1523" s="94"/>
      <c r="H1523" s="184"/>
      <c r="I1523" s="94"/>
      <c r="J1523" s="94"/>
      <c r="K1523" s="94"/>
      <c r="L1523" s="94"/>
      <c r="M1523" s="94"/>
      <c r="N1523" s="94"/>
      <c r="O1523" s="94"/>
      <c r="P1523" s="94"/>
      <c r="Q1523" s="94"/>
      <c r="R1523" s="94"/>
      <c r="S1523" s="94"/>
      <c r="T1523" s="176"/>
      <c r="U1523" s="176"/>
      <c r="V1523" s="176"/>
      <c r="W1523" s="176"/>
      <c r="X1523" s="176"/>
      <c r="Y1523" s="177"/>
    </row>
    <row r="1524" spans="1:25" x14ac:dyDescent="0.25">
      <c r="A1524" s="94"/>
      <c r="B1524" s="182"/>
      <c r="C1524" s="94"/>
      <c r="D1524" s="94"/>
      <c r="E1524" s="94"/>
      <c r="F1524" s="176"/>
      <c r="G1524" s="94"/>
      <c r="H1524" s="184"/>
      <c r="I1524" s="94"/>
      <c r="J1524" s="94"/>
      <c r="K1524" s="94"/>
      <c r="L1524" s="94"/>
      <c r="M1524" s="94"/>
      <c r="N1524" s="94"/>
      <c r="O1524" s="94"/>
      <c r="P1524" s="94"/>
      <c r="Q1524" s="94"/>
      <c r="R1524" s="94"/>
      <c r="S1524" s="94"/>
      <c r="T1524" s="176"/>
      <c r="U1524" s="176"/>
      <c r="V1524" s="176"/>
      <c r="W1524" s="176"/>
      <c r="X1524" s="176"/>
      <c r="Y1524" s="177"/>
    </row>
    <row r="1525" spans="1:25" x14ac:dyDescent="0.25">
      <c r="A1525" s="94"/>
      <c r="B1525" s="182"/>
      <c r="C1525" s="94"/>
      <c r="D1525" s="94"/>
      <c r="E1525" s="94"/>
      <c r="F1525" s="176"/>
      <c r="G1525" s="94"/>
      <c r="H1525" s="184"/>
      <c r="I1525" s="94"/>
      <c r="J1525" s="94"/>
      <c r="K1525" s="94"/>
      <c r="L1525" s="94"/>
      <c r="M1525" s="94"/>
      <c r="N1525" s="94"/>
      <c r="O1525" s="94"/>
      <c r="P1525" s="94"/>
      <c r="Q1525" s="94"/>
      <c r="R1525" s="94"/>
      <c r="S1525" s="94"/>
      <c r="T1525" s="176"/>
      <c r="U1525" s="176"/>
      <c r="V1525" s="176"/>
      <c r="W1525" s="176"/>
      <c r="X1525" s="176"/>
      <c r="Y1525" s="177"/>
    </row>
    <row r="1526" spans="1:25" x14ac:dyDescent="0.25">
      <c r="A1526" s="94"/>
      <c r="B1526" s="182"/>
      <c r="C1526" s="94"/>
      <c r="D1526" s="94"/>
      <c r="E1526" s="94"/>
      <c r="F1526" s="176"/>
      <c r="G1526" s="94"/>
      <c r="H1526" s="184"/>
      <c r="I1526" s="94"/>
      <c r="J1526" s="94"/>
      <c r="K1526" s="94"/>
      <c r="L1526" s="94"/>
      <c r="M1526" s="94"/>
      <c r="N1526" s="94"/>
      <c r="O1526" s="94"/>
      <c r="P1526" s="94"/>
      <c r="Q1526" s="94"/>
      <c r="R1526" s="94"/>
      <c r="S1526" s="94"/>
      <c r="T1526" s="176"/>
      <c r="U1526" s="176"/>
      <c r="V1526" s="176"/>
      <c r="W1526" s="176"/>
      <c r="X1526" s="176"/>
      <c r="Y1526" s="177"/>
    </row>
    <row r="1527" spans="1:25" x14ac:dyDescent="0.25">
      <c r="A1527" s="94"/>
      <c r="B1527" s="182"/>
      <c r="C1527" s="94"/>
      <c r="D1527" s="94"/>
      <c r="E1527" s="94"/>
      <c r="F1527" s="176"/>
      <c r="G1527" s="94"/>
      <c r="H1527" s="184"/>
      <c r="I1527" s="94"/>
      <c r="J1527" s="94"/>
      <c r="K1527" s="94"/>
      <c r="L1527" s="94"/>
      <c r="M1527" s="94"/>
      <c r="N1527" s="94"/>
      <c r="O1527" s="94"/>
      <c r="P1527" s="94"/>
      <c r="Q1527" s="94"/>
      <c r="R1527" s="94"/>
      <c r="S1527" s="94"/>
      <c r="T1527" s="176"/>
      <c r="U1527" s="176"/>
      <c r="V1527" s="176"/>
      <c r="W1527" s="176"/>
      <c r="X1527" s="176"/>
      <c r="Y1527" s="177"/>
    </row>
    <row r="1528" spans="1:25" x14ac:dyDescent="0.25">
      <c r="A1528" s="94"/>
      <c r="B1528" s="182"/>
      <c r="C1528" s="94"/>
      <c r="D1528" s="94"/>
      <c r="E1528" s="94"/>
      <c r="F1528" s="176"/>
      <c r="G1528" s="94"/>
      <c r="H1528" s="184"/>
      <c r="I1528" s="94"/>
      <c r="J1528" s="94"/>
      <c r="K1528" s="94"/>
      <c r="L1528" s="94"/>
      <c r="M1528" s="94"/>
      <c r="N1528" s="94"/>
      <c r="O1528" s="94"/>
      <c r="P1528" s="94"/>
      <c r="Q1528" s="94"/>
      <c r="R1528" s="94"/>
      <c r="S1528" s="94"/>
      <c r="T1528" s="176"/>
      <c r="U1528" s="176"/>
      <c r="V1528" s="176"/>
      <c r="W1528" s="176"/>
      <c r="X1528" s="176"/>
      <c r="Y1528" s="177"/>
    </row>
    <row r="1529" spans="1:25" x14ac:dyDescent="0.25">
      <c r="A1529" s="94"/>
      <c r="B1529" s="182"/>
      <c r="C1529" s="94"/>
      <c r="D1529" s="94"/>
      <c r="E1529" s="94"/>
      <c r="F1529" s="176"/>
      <c r="G1529" s="94"/>
      <c r="H1529" s="184"/>
      <c r="I1529" s="94"/>
      <c r="J1529" s="94"/>
      <c r="K1529" s="94"/>
      <c r="L1529" s="94"/>
      <c r="M1529" s="94"/>
      <c r="N1529" s="94"/>
      <c r="O1529" s="94"/>
      <c r="P1529" s="94"/>
      <c r="Q1529" s="94"/>
      <c r="R1529" s="94"/>
      <c r="S1529" s="94"/>
      <c r="T1529" s="176"/>
      <c r="U1529" s="176"/>
      <c r="V1529" s="176"/>
      <c r="W1529" s="176"/>
      <c r="X1529" s="176"/>
      <c r="Y1529" s="177"/>
    </row>
    <row r="1530" spans="1:25" x14ac:dyDescent="0.25">
      <c r="A1530" s="94"/>
      <c r="B1530" s="182"/>
      <c r="C1530" s="94"/>
      <c r="D1530" s="94"/>
      <c r="E1530" s="94"/>
      <c r="F1530" s="176"/>
      <c r="G1530" s="94"/>
      <c r="H1530" s="184"/>
      <c r="I1530" s="94"/>
      <c r="J1530" s="94"/>
      <c r="K1530" s="94"/>
      <c r="L1530" s="94"/>
      <c r="M1530" s="94"/>
      <c r="N1530" s="94"/>
      <c r="O1530" s="94"/>
      <c r="P1530" s="94"/>
      <c r="Q1530" s="94"/>
      <c r="R1530" s="94"/>
      <c r="S1530" s="94"/>
      <c r="T1530" s="176"/>
      <c r="U1530" s="176"/>
      <c r="V1530" s="176"/>
      <c r="W1530" s="176"/>
      <c r="X1530" s="176"/>
      <c r="Y1530" s="177"/>
    </row>
    <row r="1531" spans="1:25" x14ac:dyDescent="0.25">
      <c r="A1531" s="94"/>
      <c r="B1531" s="182"/>
      <c r="C1531" s="94"/>
      <c r="D1531" s="94"/>
      <c r="E1531" s="94"/>
      <c r="F1531" s="176"/>
      <c r="G1531" s="94"/>
      <c r="H1531" s="184"/>
      <c r="I1531" s="94"/>
      <c r="J1531" s="94"/>
      <c r="K1531" s="94"/>
      <c r="L1531" s="94"/>
      <c r="M1531" s="94"/>
      <c r="N1531" s="94"/>
      <c r="O1531" s="94"/>
      <c r="P1531" s="94"/>
      <c r="Q1531" s="94"/>
      <c r="R1531" s="94"/>
      <c r="S1531" s="94"/>
      <c r="T1531" s="176"/>
      <c r="U1531" s="176"/>
      <c r="V1531" s="176"/>
      <c r="W1531" s="176"/>
      <c r="X1531" s="176"/>
      <c r="Y1531" s="177"/>
    </row>
    <row r="1532" spans="1:25" x14ac:dyDescent="0.25">
      <c r="A1532" s="94"/>
      <c r="B1532" s="182"/>
      <c r="C1532" s="94"/>
      <c r="D1532" s="94"/>
      <c r="E1532" s="94"/>
      <c r="F1532" s="176"/>
      <c r="G1532" s="94"/>
      <c r="H1532" s="184"/>
      <c r="I1532" s="94"/>
      <c r="J1532" s="94"/>
      <c r="K1532" s="94"/>
      <c r="L1532" s="94"/>
      <c r="M1532" s="94"/>
      <c r="N1532" s="94"/>
      <c r="O1532" s="94"/>
      <c r="P1532" s="94"/>
      <c r="Q1532" s="94"/>
      <c r="R1532" s="94"/>
      <c r="S1532" s="94"/>
      <c r="T1532" s="176"/>
      <c r="U1532" s="176"/>
      <c r="V1532" s="176"/>
      <c r="W1532" s="176"/>
      <c r="X1532" s="176"/>
      <c r="Y1532" s="177"/>
    </row>
    <row r="1533" spans="1:25" x14ac:dyDescent="0.25">
      <c r="A1533" s="94"/>
      <c r="B1533" s="182"/>
      <c r="C1533" s="94"/>
      <c r="D1533" s="94"/>
      <c r="E1533" s="94"/>
      <c r="F1533" s="176"/>
      <c r="G1533" s="94"/>
      <c r="H1533" s="184"/>
      <c r="I1533" s="94"/>
      <c r="J1533" s="94"/>
      <c r="K1533" s="94"/>
      <c r="L1533" s="94"/>
      <c r="M1533" s="94"/>
      <c r="N1533" s="94"/>
      <c r="O1533" s="94"/>
      <c r="P1533" s="94"/>
      <c r="Q1533" s="94"/>
      <c r="R1533" s="94"/>
      <c r="S1533" s="94"/>
      <c r="T1533" s="176"/>
      <c r="U1533" s="176"/>
      <c r="V1533" s="176"/>
      <c r="W1533" s="176"/>
      <c r="X1533" s="176"/>
      <c r="Y1533" s="177"/>
    </row>
    <row r="1534" spans="1:25" x14ac:dyDescent="0.25">
      <c r="A1534" s="94"/>
      <c r="B1534" s="182"/>
      <c r="C1534" s="94"/>
      <c r="D1534" s="94"/>
      <c r="E1534" s="94"/>
      <c r="F1534" s="176"/>
      <c r="G1534" s="94"/>
      <c r="H1534" s="184"/>
      <c r="I1534" s="94"/>
      <c r="J1534" s="94"/>
      <c r="K1534" s="94"/>
      <c r="L1534" s="94"/>
      <c r="M1534" s="94"/>
      <c r="N1534" s="94"/>
      <c r="O1534" s="94"/>
      <c r="P1534" s="94"/>
      <c r="Q1534" s="94"/>
      <c r="R1534" s="94"/>
      <c r="S1534" s="94"/>
      <c r="T1534" s="176"/>
      <c r="U1534" s="176"/>
      <c r="V1534" s="176"/>
      <c r="W1534" s="176"/>
      <c r="X1534" s="176"/>
      <c r="Y1534" s="177"/>
    </row>
    <row r="1535" spans="1:25" x14ac:dyDescent="0.25">
      <c r="A1535" s="94"/>
      <c r="B1535" s="182"/>
      <c r="C1535" s="94"/>
      <c r="D1535" s="94"/>
      <c r="E1535" s="94"/>
      <c r="F1535" s="176"/>
      <c r="G1535" s="94"/>
      <c r="H1535" s="184"/>
      <c r="I1535" s="94"/>
      <c r="J1535" s="94"/>
      <c r="K1535" s="94"/>
      <c r="L1535" s="94"/>
      <c r="M1535" s="94"/>
      <c r="N1535" s="94"/>
      <c r="O1535" s="94"/>
      <c r="P1535" s="94"/>
      <c r="Q1535" s="94"/>
      <c r="R1535" s="94"/>
      <c r="S1535" s="94"/>
      <c r="T1535" s="176"/>
      <c r="U1535" s="176"/>
      <c r="V1535" s="176"/>
      <c r="W1535" s="176"/>
      <c r="X1535" s="176"/>
      <c r="Y1535" s="177"/>
    </row>
    <row r="1536" spans="1:25" x14ac:dyDescent="0.25">
      <c r="A1536" s="94"/>
      <c r="B1536" s="182"/>
      <c r="C1536" s="94"/>
      <c r="D1536" s="94"/>
      <c r="E1536" s="94"/>
      <c r="F1536" s="176"/>
      <c r="G1536" s="94"/>
      <c r="H1536" s="184"/>
      <c r="I1536" s="94"/>
      <c r="J1536" s="94"/>
      <c r="K1536" s="94"/>
      <c r="L1536" s="94"/>
      <c r="M1536" s="94"/>
      <c r="N1536" s="94"/>
      <c r="O1536" s="94"/>
      <c r="P1536" s="94"/>
      <c r="Q1536" s="94"/>
      <c r="R1536" s="94"/>
      <c r="S1536" s="94"/>
      <c r="T1536" s="176"/>
      <c r="U1536" s="176"/>
      <c r="V1536" s="176"/>
      <c r="W1536" s="176"/>
      <c r="X1536" s="176"/>
      <c r="Y1536" s="177"/>
    </row>
    <row r="1537" spans="1:25" x14ac:dyDescent="0.25">
      <c r="A1537" s="94"/>
      <c r="B1537" s="182"/>
      <c r="C1537" s="94"/>
      <c r="D1537" s="94"/>
      <c r="E1537" s="94"/>
      <c r="F1537" s="176"/>
      <c r="G1537" s="94"/>
      <c r="H1537" s="184"/>
      <c r="I1537" s="94"/>
      <c r="J1537" s="94"/>
      <c r="K1537" s="94"/>
      <c r="L1537" s="94"/>
      <c r="M1537" s="94"/>
      <c r="N1537" s="94"/>
      <c r="O1537" s="94"/>
      <c r="P1537" s="94"/>
      <c r="Q1537" s="94"/>
      <c r="R1537" s="94"/>
      <c r="S1537" s="94"/>
      <c r="T1537" s="176"/>
      <c r="U1537" s="176"/>
      <c r="V1537" s="176"/>
      <c r="W1537" s="176"/>
      <c r="X1537" s="176"/>
      <c r="Y1537" s="177"/>
    </row>
    <row r="1538" spans="1:25" x14ac:dyDescent="0.25">
      <c r="A1538" s="94"/>
      <c r="B1538" s="182"/>
      <c r="C1538" s="94"/>
      <c r="D1538" s="94"/>
      <c r="E1538" s="94"/>
      <c r="F1538" s="176"/>
      <c r="G1538" s="94"/>
      <c r="H1538" s="184"/>
      <c r="I1538" s="94"/>
      <c r="J1538" s="94"/>
      <c r="K1538" s="94"/>
      <c r="L1538" s="94"/>
      <c r="M1538" s="94"/>
      <c r="N1538" s="94"/>
      <c r="O1538" s="94"/>
      <c r="P1538" s="94"/>
      <c r="Q1538" s="94"/>
      <c r="R1538" s="94"/>
      <c r="S1538" s="94"/>
      <c r="T1538" s="176"/>
      <c r="U1538" s="176"/>
      <c r="V1538" s="176"/>
      <c r="W1538" s="176"/>
      <c r="X1538" s="176"/>
      <c r="Y1538" s="177"/>
    </row>
    <row r="1539" spans="1:25" x14ac:dyDescent="0.25">
      <c r="A1539" s="94"/>
      <c r="B1539" s="182"/>
      <c r="C1539" s="94"/>
      <c r="D1539" s="94"/>
      <c r="E1539" s="94"/>
      <c r="F1539" s="176"/>
      <c r="G1539" s="94"/>
      <c r="H1539" s="184"/>
      <c r="I1539" s="94"/>
      <c r="J1539" s="94"/>
      <c r="K1539" s="94"/>
      <c r="L1539" s="94"/>
      <c r="M1539" s="94"/>
      <c r="N1539" s="94"/>
      <c r="O1539" s="94"/>
      <c r="P1539" s="94"/>
      <c r="Q1539" s="94"/>
      <c r="R1539" s="94"/>
      <c r="S1539" s="94"/>
      <c r="T1539" s="176"/>
      <c r="U1539" s="176"/>
      <c r="V1539" s="176"/>
      <c r="W1539" s="176"/>
      <c r="X1539" s="176"/>
      <c r="Y1539" s="177"/>
    </row>
    <row r="1540" spans="1:25" x14ac:dyDescent="0.25">
      <c r="A1540" s="94"/>
      <c r="B1540" s="182"/>
      <c r="C1540" s="94"/>
      <c r="D1540" s="94"/>
      <c r="E1540" s="94"/>
      <c r="F1540" s="176"/>
      <c r="G1540" s="94"/>
      <c r="H1540" s="184"/>
      <c r="I1540" s="94"/>
      <c r="J1540" s="94"/>
      <c r="K1540" s="94"/>
      <c r="L1540" s="94"/>
      <c r="M1540" s="94"/>
      <c r="N1540" s="94"/>
      <c r="O1540" s="94"/>
      <c r="P1540" s="94"/>
      <c r="Q1540" s="94"/>
      <c r="R1540" s="94"/>
      <c r="S1540" s="94"/>
      <c r="T1540" s="176"/>
      <c r="U1540" s="176"/>
      <c r="V1540" s="176"/>
      <c r="W1540" s="176"/>
      <c r="X1540" s="176"/>
      <c r="Y1540" s="177"/>
    </row>
    <row r="1541" spans="1:25" x14ac:dyDescent="0.25">
      <c r="A1541" s="94"/>
      <c r="B1541" s="182"/>
      <c r="C1541" s="94"/>
      <c r="D1541" s="94"/>
      <c r="E1541" s="94"/>
      <c r="F1541" s="176"/>
      <c r="G1541" s="94"/>
      <c r="H1541" s="184"/>
      <c r="I1541" s="94"/>
      <c r="J1541" s="94"/>
      <c r="K1541" s="94"/>
      <c r="L1541" s="94"/>
      <c r="M1541" s="94"/>
      <c r="N1541" s="94"/>
      <c r="O1541" s="94"/>
      <c r="P1541" s="94"/>
      <c r="Q1541" s="94"/>
      <c r="R1541" s="94"/>
      <c r="S1541" s="94"/>
      <c r="T1541" s="176"/>
      <c r="U1541" s="176"/>
      <c r="V1541" s="176"/>
      <c r="W1541" s="176"/>
      <c r="X1541" s="176"/>
      <c r="Y1541" s="177"/>
    </row>
    <row r="1542" spans="1:25" x14ac:dyDescent="0.25">
      <c r="A1542" s="94"/>
      <c r="B1542" s="182"/>
      <c r="C1542" s="94"/>
      <c r="D1542" s="94"/>
      <c r="E1542" s="94"/>
      <c r="F1542" s="176"/>
      <c r="G1542" s="94"/>
      <c r="H1542" s="184"/>
      <c r="I1542" s="94"/>
      <c r="J1542" s="94"/>
      <c r="K1542" s="94"/>
      <c r="L1542" s="94"/>
      <c r="M1542" s="94"/>
      <c r="N1542" s="94"/>
      <c r="O1542" s="94"/>
      <c r="P1542" s="94"/>
      <c r="Q1542" s="94"/>
      <c r="R1542" s="94"/>
      <c r="S1542" s="94"/>
      <c r="T1542" s="176"/>
      <c r="U1542" s="176"/>
      <c r="V1542" s="176"/>
      <c r="W1542" s="176"/>
      <c r="X1542" s="176"/>
      <c r="Y1542" s="177"/>
    </row>
    <row r="1543" spans="1:25" x14ac:dyDescent="0.25">
      <c r="A1543" s="94"/>
      <c r="B1543" s="182"/>
      <c r="C1543" s="94"/>
      <c r="D1543" s="94"/>
      <c r="E1543" s="94"/>
      <c r="F1543" s="176"/>
      <c r="G1543" s="94"/>
      <c r="H1543" s="184"/>
      <c r="I1543" s="94"/>
      <c r="J1543" s="94"/>
      <c r="K1543" s="94"/>
      <c r="L1543" s="94"/>
      <c r="M1543" s="94"/>
      <c r="N1543" s="94"/>
      <c r="O1543" s="94"/>
      <c r="P1543" s="94"/>
      <c r="Q1543" s="94"/>
      <c r="R1543" s="94"/>
      <c r="S1543" s="94"/>
      <c r="T1543" s="176"/>
      <c r="U1543" s="176"/>
      <c r="V1543" s="176"/>
      <c r="W1543" s="176"/>
      <c r="X1543" s="176"/>
      <c r="Y1543" s="177"/>
    </row>
    <row r="1544" spans="1:25" x14ac:dyDescent="0.25">
      <c r="A1544" s="94"/>
      <c r="B1544" s="182"/>
      <c r="C1544" s="94"/>
      <c r="D1544" s="94"/>
      <c r="E1544" s="94"/>
      <c r="F1544" s="176"/>
      <c r="G1544" s="94"/>
      <c r="H1544" s="184"/>
      <c r="I1544" s="94"/>
      <c r="J1544" s="94"/>
      <c r="K1544" s="94"/>
      <c r="L1544" s="94"/>
      <c r="M1544" s="94"/>
      <c r="N1544" s="94"/>
      <c r="O1544" s="94"/>
      <c r="P1544" s="94"/>
      <c r="Q1544" s="94"/>
      <c r="R1544" s="94"/>
      <c r="S1544" s="94"/>
      <c r="T1544" s="176"/>
      <c r="U1544" s="176"/>
      <c r="V1544" s="176"/>
      <c r="W1544" s="176"/>
      <c r="X1544" s="176"/>
      <c r="Y1544" s="177"/>
    </row>
    <row r="1545" spans="1:25" x14ac:dyDescent="0.25">
      <c r="A1545" s="94"/>
      <c r="B1545" s="182"/>
      <c r="C1545" s="94"/>
      <c r="D1545" s="94"/>
      <c r="E1545" s="94"/>
      <c r="F1545" s="176"/>
      <c r="G1545" s="94"/>
      <c r="H1545" s="184"/>
      <c r="I1545" s="94"/>
      <c r="J1545" s="94"/>
      <c r="K1545" s="94"/>
      <c r="L1545" s="94"/>
      <c r="M1545" s="94"/>
      <c r="N1545" s="94"/>
      <c r="O1545" s="94"/>
      <c r="P1545" s="94"/>
      <c r="Q1545" s="94"/>
      <c r="R1545" s="94"/>
      <c r="S1545" s="94"/>
      <c r="T1545" s="176"/>
      <c r="U1545" s="176"/>
      <c r="V1545" s="176"/>
      <c r="W1545" s="176"/>
      <c r="X1545" s="176"/>
      <c r="Y1545" s="177"/>
    </row>
    <row r="1546" spans="1:25" x14ac:dyDescent="0.25">
      <c r="A1546" s="94"/>
      <c r="B1546" s="182"/>
      <c r="C1546" s="94"/>
      <c r="D1546" s="94"/>
      <c r="E1546" s="94"/>
      <c r="F1546" s="176"/>
      <c r="G1546" s="94"/>
      <c r="H1546" s="184"/>
      <c r="I1546" s="94"/>
      <c r="J1546" s="94"/>
      <c r="K1546" s="94"/>
      <c r="L1546" s="94"/>
      <c r="M1546" s="94"/>
      <c r="N1546" s="94"/>
      <c r="O1546" s="94"/>
      <c r="P1546" s="94"/>
      <c r="Q1546" s="94"/>
      <c r="R1546" s="94"/>
      <c r="S1546" s="94"/>
      <c r="T1546" s="176"/>
      <c r="U1546" s="176"/>
      <c r="V1546" s="176"/>
      <c r="W1546" s="176"/>
      <c r="X1546" s="176"/>
      <c r="Y1546" s="177"/>
    </row>
    <row r="1547" spans="1:25" x14ac:dyDescent="0.25">
      <c r="A1547" s="94"/>
      <c r="B1547" s="182"/>
      <c r="C1547" s="94"/>
      <c r="D1547" s="94"/>
      <c r="E1547" s="94"/>
      <c r="F1547" s="176"/>
      <c r="G1547" s="94"/>
      <c r="H1547" s="184"/>
      <c r="I1547" s="94"/>
      <c r="J1547" s="94"/>
      <c r="K1547" s="94"/>
      <c r="L1547" s="94"/>
      <c r="M1547" s="94"/>
      <c r="N1547" s="94"/>
      <c r="O1547" s="94"/>
      <c r="P1547" s="94"/>
      <c r="Q1547" s="94"/>
      <c r="R1547" s="94"/>
      <c r="S1547" s="94"/>
      <c r="T1547" s="176"/>
      <c r="U1547" s="176"/>
      <c r="V1547" s="176"/>
      <c r="W1547" s="176"/>
      <c r="X1547" s="176"/>
      <c r="Y1547" s="177"/>
    </row>
    <row r="1548" spans="1:25" x14ac:dyDescent="0.25">
      <c r="A1548" s="94"/>
      <c r="B1548" s="182"/>
      <c r="C1548" s="94"/>
      <c r="D1548" s="94"/>
      <c r="E1548" s="94"/>
      <c r="F1548" s="176"/>
      <c r="G1548" s="94"/>
      <c r="H1548" s="184"/>
      <c r="I1548" s="94"/>
      <c r="J1548" s="94"/>
      <c r="K1548" s="94"/>
      <c r="L1548" s="94"/>
      <c r="M1548" s="94"/>
      <c r="N1548" s="94"/>
      <c r="O1548" s="94"/>
      <c r="P1548" s="94"/>
      <c r="Q1548" s="94"/>
      <c r="R1548" s="94"/>
      <c r="S1548" s="94"/>
      <c r="T1548" s="176"/>
      <c r="U1548" s="176"/>
      <c r="V1548" s="176"/>
      <c r="W1548" s="176"/>
      <c r="X1548" s="176"/>
      <c r="Y1548" s="177"/>
    </row>
    <row r="1549" spans="1:25" x14ac:dyDescent="0.25">
      <c r="A1549" s="94"/>
      <c r="B1549" s="182"/>
      <c r="C1549" s="94"/>
      <c r="D1549" s="94"/>
      <c r="E1549" s="94"/>
      <c r="F1549" s="176"/>
      <c r="G1549" s="94"/>
      <c r="H1549" s="184"/>
      <c r="I1549" s="94"/>
      <c r="J1549" s="94"/>
      <c r="K1549" s="94"/>
      <c r="L1549" s="94"/>
      <c r="M1549" s="94"/>
      <c r="N1549" s="94"/>
      <c r="O1549" s="94"/>
      <c r="P1549" s="94"/>
      <c r="Q1549" s="94"/>
      <c r="R1549" s="94"/>
      <c r="S1549" s="94"/>
      <c r="T1549" s="176"/>
      <c r="U1549" s="176"/>
      <c r="V1549" s="176"/>
      <c r="W1549" s="176"/>
      <c r="X1549" s="176"/>
      <c r="Y1549" s="177"/>
    </row>
    <row r="1550" spans="1:25" x14ac:dyDescent="0.25">
      <c r="A1550" s="94"/>
      <c r="B1550" s="182"/>
      <c r="C1550" s="94"/>
      <c r="D1550" s="94"/>
      <c r="E1550" s="94"/>
      <c r="F1550" s="176"/>
      <c r="G1550" s="94"/>
      <c r="H1550" s="184"/>
      <c r="I1550" s="94"/>
      <c r="J1550" s="94"/>
      <c r="K1550" s="94"/>
      <c r="L1550" s="94"/>
      <c r="M1550" s="94"/>
      <c r="N1550" s="94"/>
      <c r="O1550" s="94"/>
      <c r="P1550" s="94"/>
      <c r="Q1550" s="94"/>
      <c r="R1550" s="94"/>
      <c r="S1550" s="94"/>
      <c r="T1550" s="176"/>
      <c r="U1550" s="176"/>
      <c r="V1550" s="176"/>
      <c r="W1550" s="176"/>
      <c r="X1550" s="176"/>
      <c r="Y1550" s="177"/>
    </row>
    <row r="1551" spans="1:25" x14ac:dyDescent="0.25">
      <c r="A1551" s="94"/>
      <c r="B1551" s="182"/>
      <c r="C1551" s="94"/>
      <c r="D1551" s="94"/>
      <c r="E1551" s="94"/>
      <c r="F1551" s="176"/>
      <c r="G1551" s="94"/>
      <c r="H1551" s="184"/>
      <c r="I1551" s="94"/>
      <c r="J1551" s="94"/>
      <c r="K1551" s="94"/>
      <c r="L1551" s="94"/>
      <c r="M1551" s="94"/>
      <c r="N1551" s="94"/>
      <c r="O1551" s="94"/>
      <c r="P1551" s="94"/>
      <c r="Q1551" s="94"/>
      <c r="R1551" s="94"/>
      <c r="S1551" s="94"/>
      <c r="T1551" s="176"/>
      <c r="U1551" s="176"/>
      <c r="V1551" s="176"/>
      <c r="W1551" s="176"/>
      <c r="X1551" s="176"/>
      <c r="Y1551" s="177"/>
    </row>
    <row r="1552" spans="1:25" x14ac:dyDescent="0.25">
      <c r="A1552" s="94"/>
      <c r="B1552" s="182"/>
      <c r="C1552" s="94"/>
      <c r="D1552" s="94"/>
      <c r="E1552" s="94"/>
      <c r="F1552" s="176"/>
      <c r="G1552" s="94"/>
      <c r="H1552" s="184"/>
      <c r="I1552" s="94"/>
      <c r="J1552" s="94"/>
      <c r="K1552" s="94"/>
      <c r="L1552" s="94"/>
      <c r="M1552" s="94"/>
      <c r="N1552" s="94"/>
      <c r="O1552" s="94"/>
      <c r="P1552" s="94"/>
      <c r="Q1552" s="94"/>
      <c r="R1552" s="94"/>
      <c r="S1552" s="94"/>
      <c r="T1552" s="176"/>
      <c r="U1552" s="176"/>
      <c r="V1552" s="176"/>
      <c r="W1552" s="176"/>
      <c r="X1552" s="176"/>
      <c r="Y1552" s="177"/>
    </row>
    <row r="1553" spans="1:25" x14ac:dyDescent="0.25">
      <c r="A1553" s="94"/>
      <c r="B1553" s="182"/>
      <c r="C1553" s="94"/>
      <c r="D1553" s="94"/>
      <c r="E1553" s="94"/>
      <c r="F1553" s="176"/>
      <c r="G1553" s="94"/>
      <c r="H1553" s="184"/>
      <c r="I1553" s="94"/>
      <c r="J1553" s="94"/>
      <c r="K1553" s="94"/>
      <c r="L1553" s="94"/>
      <c r="M1553" s="94"/>
      <c r="N1553" s="94"/>
      <c r="O1553" s="94"/>
      <c r="P1553" s="94"/>
      <c r="Q1553" s="94"/>
      <c r="R1553" s="94"/>
      <c r="S1553" s="94"/>
      <c r="T1553" s="176"/>
      <c r="U1553" s="176"/>
      <c r="V1553" s="176"/>
      <c r="W1553" s="176"/>
      <c r="X1553" s="176"/>
      <c r="Y1553" s="177"/>
    </row>
    <row r="1554" spans="1:25" x14ac:dyDescent="0.25">
      <c r="A1554" s="94"/>
      <c r="B1554" s="182"/>
      <c r="C1554" s="94"/>
      <c r="D1554" s="94"/>
      <c r="E1554" s="94"/>
      <c r="F1554" s="176"/>
      <c r="G1554" s="94"/>
      <c r="H1554" s="184"/>
      <c r="I1554" s="94"/>
      <c r="J1554" s="94"/>
      <c r="K1554" s="94"/>
      <c r="L1554" s="94"/>
      <c r="M1554" s="94"/>
      <c r="N1554" s="94"/>
      <c r="O1554" s="94"/>
      <c r="P1554" s="94"/>
      <c r="Q1554" s="94"/>
      <c r="R1554" s="94"/>
      <c r="S1554" s="94"/>
      <c r="T1554" s="176"/>
      <c r="U1554" s="176"/>
      <c r="V1554" s="176"/>
      <c r="W1554" s="176"/>
      <c r="X1554" s="176"/>
      <c r="Y1554" s="177"/>
    </row>
    <row r="1555" spans="1:25" x14ac:dyDescent="0.25">
      <c r="A1555" s="94"/>
      <c r="B1555" s="182"/>
      <c r="C1555" s="94"/>
      <c r="D1555" s="94"/>
      <c r="E1555" s="94"/>
      <c r="F1555" s="176"/>
      <c r="G1555" s="94"/>
      <c r="H1555" s="184"/>
      <c r="I1555" s="94"/>
      <c r="J1555" s="94"/>
      <c r="K1555" s="94"/>
      <c r="L1555" s="94"/>
      <c r="M1555" s="94"/>
      <c r="N1555" s="94"/>
      <c r="O1555" s="94"/>
      <c r="P1555" s="94"/>
      <c r="Q1555" s="94"/>
      <c r="R1555" s="94"/>
      <c r="S1555" s="94"/>
      <c r="T1555" s="176"/>
      <c r="U1555" s="176"/>
      <c r="V1555" s="176"/>
      <c r="W1555" s="176"/>
      <c r="X1555" s="176"/>
      <c r="Y1555" s="177"/>
    </row>
    <row r="1556" spans="1:25" x14ac:dyDescent="0.25">
      <c r="A1556" s="94"/>
      <c r="B1556" s="182"/>
      <c r="C1556" s="94"/>
      <c r="D1556" s="94"/>
      <c r="E1556" s="94"/>
      <c r="F1556" s="176"/>
      <c r="G1556" s="94"/>
      <c r="H1556" s="184"/>
      <c r="I1556" s="94"/>
      <c r="J1556" s="94"/>
      <c r="K1556" s="94"/>
      <c r="L1556" s="94"/>
      <c r="M1556" s="94"/>
      <c r="N1556" s="94"/>
      <c r="O1556" s="94"/>
      <c r="P1556" s="94"/>
      <c r="Q1556" s="94"/>
      <c r="R1556" s="94"/>
      <c r="S1556" s="94"/>
      <c r="T1556" s="176"/>
      <c r="U1556" s="176"/>
      <c r="V1556" s="176"/>
      <c r="W1556" s="176"/>
      <c r="X1556" s="176"/>
      <c r="Y1556" s="177"/>
    </row>
    <row r="1557" spans="1:25" x14ac:dyDescent="0.25">
      <c r="A1557" s="94"/>
      <c r="B1557" s="182"/>
      <c r="C1557" s="94"/>
      <c r="D1557" s="94"/>
      <c r="E1557" s="94"/>
      <c r="F1557" s="176"/>
      <c r="G1557" s="94"/>
      <c r="H1557" s="184"/>
      <c r="I1557" s="94"/>
      <c r="J1557" s="94"/>
      <c r="K1557" s="94"/>
      <c r="L1557" s="94"/>
      <c r="M1557" s="94"/>
      <c r="N1557" s="94"/>
      <c r="O1557" s="94"/>
      <c r="P1557" s="94"/>
      <c r="Q1557" s="94"/>
      <c r="R1557" s="94"/>
      <c r="S1557" s="94"/>
      <c r="T1557" s="176"/>
      <c r="U1557" s="176"/>
      <c r="V1557" s="176"/>
      <c r="W1557" s="176"/>
      <c r="X1557" s="176"/>
      <c r="Y1557" s="177"/>
    </row>
    <row r="1558" spans="1:25" x14ac:dyDescent="0.25">
      <c r="A1558" s="94"/>
      <c r="B1558" s="182"/>
      <c r="C1558" s="94"/>
      <c r="D1558" s="94"/>
      <c r="E1558" s="94"/>
      <c r="F1558" s="176"/>
      <c r="G1558" s="94"/>
      <c r="H1558" s="184"/>
      <c r="I1558" s="94"/>
      <c r="J1558" s="94"/>
      <c r="K1558" s="94"/>
      <c r="L1558" s="94"/>
      <c r="M1558" s="94"/>
      <c r="N1558" s="94"/>
      <c r="O1558" s="94"/>
      <c r="P1558" s="94"/>
      <c r="Q1558" s="94"/>
      <c r="R1558" s="94"/>
      <c r="S1558" s="94"/>
      <c r="T1558" s="176"/>
      <c r="U1558" s="176"/>
      <c r="V1558" s="176"/>
      <c r="W1558" s="176"/>
      <c r="X1558" s="176"/>
      <c r="Y1558" s="177"/>
    </row>
    <row r="1559" spans="1:25" x14ac:dyDescent="0.25">
      <c r="A1559" s="94"/>
      <c r="B1559" s="182"/>
      <c r="C1559" s="94"/>
      <c r="D1559" s="94"/>
      <c r="E1559" s="94"/>
      <c r="F1559" s="176"/>
      <c r="G1559" s="94"/>
      <c r="H1559" s="184"/>
      <c r="I1559" s="94"/>
      <c r="J1559" s="94"/>
      <c r="K1559" s="94"/>
      <c r="L1559" s="94"/>
      <c r="M1559" s="94"/>
      <c r="N1559" s="94"/>
      <c r="O1559" s="94"/>
      <c r="P1559" s="94"/>
      <c r="Q1559" s="94"/>
      <c r="R1559" s="94"/>
      <c r="S1559" s="94"/>
      <c r="T1559" s="176"/>
      <c r="U1559" s="176"/>
      <c r="V1559" s="176"/>
      <c r="W1559" s="176"/>
      <c r="X1559" s="176"/>
      <c r="Y1559" s="177"/>
    </row>
    <row r="1560" spans="1:25" x14ac:dyDescent="0.25">
      <c r="A1560" s="94"/>
      <c r="B1560" s="182"/>
      <c r="C1560" s="94"/>
      <c r="D1560" s="94"/>
      <c r="E1560" s="94"/>
      <c r="F1560" s="176"/>
      <c r="G1560" s="94"/>
      <c r="H1560" s="184"/>
      <c r="I1560" s="94"/>
      <c r="J1560" s="94"/>
      <c r="K1560" s="94"/>
      <c r="L1560" s="94"/>
      <c r="M1560" s="94"/>
      <c r="N1560" s="94"/>
      <c r="O1560" s="94"/>
      <c r="P1560" s="94"/>
      <c r="Q1560" s="94"/>
      <c r="R1560" s="94"/>
      <c r="S1560" s="94"/>
      <c r="T1560" s="176"/>
      <c r="U1560" s="176"/>
      <c r="V1560" s="176"/>
      <c r="W1560" s="176"/>
      <c r="X1560" s="176"/>
      <c r="Y1560" s="177"/>
    </row>
    <row r="1561" spans="1:25" x14ac:dyDescent="0.25">
      <c r="A1561" s="94"/>
      <c r="B1561" s="182"/>
      <c r="C1561" s="94"/>
      <c r="D1561" s="94"/>
      <c r="E1561" s="94"/>
      <c r="F1561" s="176"/>
      <c r="G1561" s="94"/>
      <c r="H1561" s="184"/>
      <c r="I1561" s="94"/>
      <c r="J1561" s="94"/>
      <c r="K1561" s="94"/>
      <c r="L1561" s="94"/>
      <c r="M1561" s="94"/>
      <c r="N1561" s="94"/>
      <c r="O1561" s="94"/>
      <c r="P1561" s="94"/>
      <c r="Q1561" s="94"/>
      <c r="R1561" s="94"/>
      <c r="S1561" s="94"/>
      <c r="T1561" s="176"/>
      <c r="U1561" s="176"/>
      <c r="V1561" s="176"/>
      <c r="W1561" s="176"/>
      <c r="X1561" s="176"/>
      <c r="Y1561" s="177"/>
    </row>
    <row r="1562" spans="1:25" x14ac:dyDescent="0.25">
      <c r="A1562" s="94"/>
      <c r="B1562" s="182"/>
      <c r="C1562" s="94"/>
      <c r="D1562" s="94"/>
      <c r="E1562" s="94"/>
      <c r="F1562" s="176"/>
      <c r="G1562" s="94"/>
      <c r="H1562" s="184"/>
      <c r="I1562" s="94"/>
      <c r="J1562" s="94"/>
      <c r="K1562" s="94"/>
      <c r="L1562" s="94"/>
      <c r="M1562" s="94"/>
      <c r="N1562" s="94"/>
      <c r="O1562" s="94"/>
      <c r="P1562" s="94"/>
      <c r="Q1562" s="94"/>
      <c r="R1562" s="94"/>
      <c r="S1562" s="94"/>
      <c r="T1562" s="176"/>
      <c r="U1562" s="176"/>
      <c r="V1562" s="176"/>
      <c r="W1562" s="176"/>
      <c r="X1562" s="176"/>
      <c r="Y1562" s="177"/>
    </row>
    <row r="1563" spans="1:25" x14ac:dyDescent="0.25">
      <c r="A1563" s="94"/>
      <c r="B1563" s="182"/>
      <c r="C1563" s="94"/>
      <c r="D1563" s="94"/>
      <c r="E1563" s="94"/>
      <c r="F1563" s="176"/>
      <c r="G1563" s="94"/>
      <c r="H1563" s="184"/>
      <c r="I1563" s="94"/>
      <c r="J1563" s="94"/>
      <c r="K1563" s="94"/>
      <c r="L1563" s="94"/>
      <c r="M1563" s="94"/>
      <c r="N1563" s="94"/>
      <c r="O1563" s="94"/>
      <c r="P1563" s="94"/>
      <c r="Q1563" s="94"/>
      <c r="R1563" s="94"/>
      <c r="S1563" s="94"/>
      <c r="T1563" s="176"/>
      <c r="U1563" s="176"/>
      <c r="V1563" s="176"/>
      <c r="W1563" s="176"/>
      <c r="X1563" s="176"/>
      <c r="Y1563" s="177"/>
    </row>
    <row r="1564" spans="1:25" x14ac:dyDescent="0.25">
      <c r="A1564" s="94"/>
      <c r="B1564" s="182"/>
      <c r="C1564" s="94"/>
      <c r="D1564" s="94"/>
      <c r="E1564" s="94"/>
      <c r="F1564" s="176"/>
      <c r="G1564" s="94"/>
      <c r="H1564" s="184"/>
      <c r="I1564" s="94"/>
      <c r="J1564" s="94"/>
      <c r="K1564" s="94"/>
      <c r="L1564" s="94"/>
      <c r="M1564" s="94"/>
      <c r="N1564" s="94"/>
      <c r="O1564" s="94"/>
      <c r="P1564" s="94"/>
      <c r="Q1564" s="94"/>
      <c r="R1564" s="94"/>
      <c r="S1564" s="94"/>
      <c r="T1564" s="176"/>
      <c r="U1564" s="176"/>
      <c r="V1564" s="176"/>
      <c r="W1564" s="176"/>
      <c r="X1564" s="176"/>
      <c r="Y1564" s="177"/>
    </row>
    <row r="1565" spans="1:25" x14ac:dyDescent="0.25">
      <c r="A1565" s="94"/>
      <c r="B1565" s="182"/>
      <c r="C1565" s="94"/>
      <c r="D1565" s="94"/>
      <c r="E1565" s="94"/>
      <c r="F1565" s="176"/>
      <c r="G1565" s="94"/>
      <c r="H1565" s="184"/>
      <c r="I1565" s="94"/>
      <c r="J1565" s="94"/>
      <c r="K1565" s="94"/>
      <c r="L1565" s="94"/>
      <c r="M1565" s="94"/>
      <c r="N1565" s="94"/>
      <c r="O1565" s="94"/>
      <c r="P1565" s="94"/>
      <c r="Q1565" s="94"/>
      <c r="R1565" s="94"/>
      <c r="S1565" s="94"/>
      <c r="T1565" s="176"/>
      <c r="U1565" s="176"/>
      <c r="V1565" s="176"/>
      <c r="W1565" s="176"/>
      <c r="X1565" s="176"/>
      <c r="Y1565" s="177"/>
    </row>
    <row r="1566" spans="1:25" x14ac:dyDescent="0.25">
      <c r="A1566" s="94"/>
      <c r="B1566" s="182"/>
      <c r="C1566" s="94"/>
      <c r="D1566" s="94"/>
      <c r="E1566" s="94"/>
      <c r="F1566" s="176"/>
      <c r="G1566" s="94"/>
      <c r="H1566" s="184"/>
      <c r="I1566" s="94"/>
      <c r="J1566" s="94"/>
      <c r="K1566" s="94"/>
      <c r="L1566" s="94"/>
      <c r="M1566" s="94"/>
      <c r="N1566" s="94"/>
      <c r="O1566" s="94"/>
      <c r="P1566" s="94"/>
      <c r="Q1566" s="94"/>
      <c r="R1566" s="94"/>
      <c r="S1566" s="94"/>
      <c r="T1566" s="176"/>
      <c r="U1566" s="176"/>
      <c r="V1566" s="176"/>
      <c r="W1566" s="176"/>
      <c r="X1566" s="176"/>
      <c r="Y1566" s="177"/>
    </row>
    <row r="1567" spans="1:25" x14ac:dyDescent="0.25">
      <c r="A1567" s="94"/>
      <c r="B1567" s="182"/>
      <c r="C1567" s="94"/>
      <c r="D1567" s="94"/>
      <c r="E1567" s="94"/>
      <c r="F1567" s="176"/>
      <c r="G1567" s="94"/>
      <c r="H1567" s="184"/>
      <c r="I1567" s="94"/>
      <c r="J1567" s="94"/>
      <c r="K1567" s="94"/>
      <c r="L1567" s="94"/>
      <c r="M1567" s="94"/>
      <c r="N1567" s="94"/>
      <c r="O1567" s="94"/>
      <c r="P1567" s="94"/>
      <c r="Q1567" s="94"/>
      <c r="R1567" s="94"/>
      <c r="S1567" s="94"/>
      <c r="T1567" s="176"/>
      <c r="U1567" s="176"/>
      <c r="V1567" s="176"/>
      <c r="W1567" s="176"/>
      <c r="X1567" s="176"/>
      <c r="Y1567" s="177"/>
    </row>
    <row r="1568" spans="1:25" x14ac:dyDescent="0.25">
      <c r="A1568" s="94"/>
      <c r="B1568" s="182"/>
      <c r="C1568" s="94"/>
      <c r="D1568" s="94"/>
      <c r="E1568" s="94"/>
      <c r="F1568" s="176"/>
      <c r="G1568" s="94"/>
      <c r="H1568" s="184"/>
      <c r="I1568" s="94"/>
      <c r="J1568" s="94"/>
      <c r="K1568" s="94"/>
      <c r="L1568" s="94"/>
      <c r="M1568" s="94"/>
      <c r="N1568" s="94"/>
      <c r="O1568" s="94"/>
      <c r="P1568" s="94"/>
      <c r="Q1568" s="94"/>
      <c r="R1568" s="94"/>
      <c r="S1568" s="94"/>
      <c r="T1568" s="176"/>
      <c r="U1568" s="176"/>
      <c r="V1568" s="176"/>
      <c r="W1568" s="176"/>
      <c r="X1568" s="176"/>
      <c r="Y1568" s="177"/>
    </row>
    <row r="1569" spans="1:25" x14ac:dyDescent="0.25">
      <c r="A1569" s="94"/>
      <c r="B1569" s="182"/>
      <c r="C1569" s="94"/>
      <c r="D1569" s="94"/>
      <c r="E1569" s="94"/>
      <c r="F1569" s="176"/>
      <c r="G1569" s="94"/>
      <c r="H1569" s="184"/>
      <c r="I1569" s="94"/>
      <c r="J1569" s="94"/>
      <c r="K1569" s="94"/>
      <c r="L1569" s="94"/>
      <c r="M1569" s="94"/>
      <c r="N1569" s="94"/>
      <c r="O1569" s="94"/>
      <c r="P1569" s="94"/>
      <c r="Q1569" s="94"/>
      <c r="R1569" s="94"/>
      <c r="S1569" s="94"/>
      <c r="T1569" s="176"/>
      <c r="U1569" s="176"/>
      <c r="V1569" s="176"/>
      <c r="W1569" s="176"/>
      <c r="X1569" s="176"/>
      <c r="Y1569" s="177"/>
    </row>
    <row r="1570" spans="1:25" x14ac:dyDescent="0.25">
      <c r="A1570" s="94"/>
      <c r="B1570" s="182"/>
      <c r="C1570" s="94"/>
      <c r="D1570" s="94"/>
      <c r="E1570" s="94"/>
      <c r="F1570" s="176"/>
      <c r="G1570" s="94"/>
      <c r="H1570" s="184"/>
      <c r="I1570" s="94"/>
      <c r="J1570" s="94"/>
      <c r="K1570" s="94"/>
      <c r="L1570" s="94"/>
      <c r="M1570" s="94"/>
      <c r="N1570" s="94"/>
      <c r="O1570" s="94"/>
      <c r="P1570" s="94"/>
      <c r="Q1570" s="94"/>
      <c r="R1570" s="94"/>
      <c r="S1570" s="94"/>
      <c r="T1570" s="176"/>
      <c r="U1570" s="176"/>
      <c r="V1570" s="176"/>
      <c r="W1570" s="176"/>
      <c r="X1570" s="176"/>
      <c r="Y1570" s="177"/>
    </row>
    <row r="1571" spans="1:25" x14ac:dyDescent="0.25">
      <c r="A1571" s="94"/>
      <c r="B1571" s="182"/>
      <c r="C1571" s="94"/>
      <c r="D1571" s="94"/>
      <c r="E1571" s="94"/>
      <c r="F1571" s="176"/>
      <c r="G1571" s="94"/>
      <c r="H1571" s="184"/>
      <c r="I1571" s="94"/>
      <c r="J1571" s="94"/>
      <c r="K1571" s="94"/>
      <c r="L1571" s="94"/>
      <c r="M1571" s="94"/>
      <c r="N1571" s="94"/>
      <c r="O1571" s="94"/>
      <c r="P1571" s="94"/>
      <c r="Q1571" s="94"/>
      <c r="R1571" s="94"/>
      <c r="S1571" s="94"/>
      <c r="T1571" s="176"/>
      <c r="U1571" s="176"/>
      <c r="V1571" s="176"/>
      <c r="W1571" s="176"/>
      <c r="X1571" s="176"/>
      <c r="Y1571" s="177"/>
    </row>
    <row r="1572" spans="1:25" x14ac:dyDescent="0.25">
      <c r="A1572" s="94"/>
      <c r="B1572" s="182"/>
      <c r="C1572" s="94"/>
      <c r="D1572" s="94"/>
      <c r="E1572" s="94"/>
      <c r="F1572" s="176"/>
      <c r="G1572" s="94"/>
      <c r="H1572" s="184"/>
      <c r="I1572" s="94"/>
      <c r="J1572" s="94"/>
      <c r="K1572" s="94"/>
      <c r="L1572" s="94"/>
      <c r="M1572" s="94"/>
      <c r="N1572" s="94"/>
      <c r="O1572" s="94"/>
      <c r="P1572" s="94"/>
      <c r="Q1572" s="94"/>
      <c r="R1572" s="94"/>
      <c r="S1572" s="94"/>
      <c r="T1572" s="176"/>
      <c r="U1572" s="176"/>
      <c r="V1572" s="176"/>
      <c r="W1572" s="176"/>
      <c r="X1572" s="176"/>
      <c r="Y1572" s="177"/>
    </row>
    <row r="1573" spans="1:25" x14ac:dyDescent="0.25">
      <c r="A1573" s="94"/>
      <c r="B1573" s="182"/>
      <c r="C1573" s="94"/>
      <c r="D1573" s="94"/>
      <c r="E1573" s="94"/>
      <c r="F1573" s="176"/>
      <c r="G1573" s="94"/>
      <c r="H1573" s="184"/>
      <c r="I1573" s="94"/>
      <c r="J1573" s="94"/>
      <c r="K1573" s="94"/>
      <c r="L1573" s="94"/>
      <c r="M1573" s="94"/>
      <c r="N1573" s="94"/>
      <c r="O1573" s="94"/>
      <c r="P1573" s="94"/>
      <c r="Q1573" s="94"/>
      <c r="R1573" s="94"/>
      <c r="S1573" s="94"/>
      <c r="T1573" s="176"/>
      <c r="U1573" s="176"/>
      <c r="V1573" s="176"/>
      <c r="W1573" s="176"/>
      <c r="X1573" s="176"/>
      <c r="Y1573" s="177"/>
    </row>
    <row r="1574" spans="1:25" x14ac:dyDescent="0.25">
      <c r="A1574" s="94"/>
      <c r="B1574" s="182"/>
      <c r="C1574" s="94"/>
      <c r="D1574" s="94"/>
      <c r="E1574" s="94"/>
      <c r="F1574" s="176"/>
      <c r="G1574" s="94"/>
      <c r="H1574" s="184"/>
      <c r="I1574" s="94"/>
      <c r="J1574" s="94"/>
      <c r="K1574" s="94"/>
      <c r="L1574" s="94"/>
      <c r="M1574" s="94"/>
      <c r="N1574" s="94"/>
      <c r="O1574" s="94"/>
      <c r="P1574" s="94"/>
      <c r="Q1574" s="94"/>
      <c r="R1574" s="94"/>
      <c r="S1574" s="94"/>
      <c r="T1574" s="176"/>
      <c r="U1574" s="176"/>
      <c r="V1574" s="176"/>
      <c r="W1574" s="176"/>
      <c r="X1574" s="176"/>
      <c r="Y1574" s="177"/>
    </row>
    <row r="1575" spans="1:25" x14ac:dyDescent="0.25">
      <c r="A1575" s="94"/>
      <c r="B1575" s="182"/>
      <c r="C1575" s="94"/>
      <c r="D1575" s="94"/>
      <c r="E1575" s="94"/>
      <c r="F1575" s="176"/>
      <c r="G1575" s="94"/>
      <c r="H1575" s="184"/>
      <c r="I1575" s="94"/>
      <c r="J1575" s="94"/>
      <c r="K1575" s="94"/>
      <c r="L1575" s="94"/>
      <c r="M1575" s="94"/>
      <c r="N1575" s="94"/>
      <c r="O1575" s="94"/>
      <c r="P1575" s="94"/>
      <c r="Q1575" s="94"/>
      <c r="R1575" s="94"/>
      <c r="S1575" s="94"/>
      <c r="T1575" s="176"/>
      <c r="U1575" s="176"/>
      <c r="V1575" s="176"/>
      <c r="W1575" s="176"/>
      <c r="X1575" s="176"/>
      <c r="Y1575" s="177"/>
    </row>
    <row r="1576" spans="1:25" x14ac:dyDescent="0.25">
      <c r="A1576" s="94"/>
      <c r="B1576" s="182"/>
      <c r="C1576" s="94"/>
      <c r="D1576" s="94"/>
      <c r="E1576" s="94"/>
      <c r="F1576" s="176"/>
      <c r="G1576" s="94"/>
      <c r="H1576" s="184"/>
      <c r="I1576" s="94"/>
      <c r="J1576" s="94"/>
      <c r="K1576" s="94"/>
      <c r="L1576" s="94"/>
      <c r="M1576" s="94"/>
      <c r="N1576" s="94"/>
      <c r="O1576" s="94"/>
      <c r="P1576" s="94"/>
      <c r="Q1576" s="94"/>
      <c r="R1576" s="94"/>
      <c r="S1576" s="94"/>
      <c r="T1576" s="176"/>
      <c r="U1576" s="176"/>
      <c r="V1576" s="176"/>
      <c r="W1576" s="176"/>
      <c r="X1576" s="176"/>
      <c r="Y1576" s="177"/>
    </row>
    <row r="1577" spans="1:25" x14ac:dyDescent="0.25">
      <c r="A1577" s="94"/>
      <c r="B1577" s="182"/>
      <c r="C1577" s="94"/>
      <c r="D1577" s="94"/>
      <c r="E1577" s="94"/>
      <c r="F1577" s="176"/>
      <c r="G1577" s="94"/>
      <c r="H1577" s="184"/>
      <c r="I1577" s="94"/>
      <c r="J1577" s="94"/>
      <c r="K1577" s="94"/>
      <c r="L1577" s="94"/>
      <c r="M1577" s="94"/>
      <c r="N1577" s="94"/>
      <c r="O1577" s="94"/>
      <c r="P1577" s="94"/>
      <c r="Q1577" s="94"/>
      <c r="R1577" s="94"/>
      <c r="S1577" s="94"/>
      <c r="T1577" s="176"/>
      <c r="U1577" s="176"/>
      <c r="V1577" s="176"/>
      <c r="W1577" s="176"/>
      <c r="X1577" s="176"/>
      <c r="Y1577" s="177"/>
    </row>
    <row r="1578" spans="1:25" x14ac:dyDescent="0.25">
      <c r="A1578" s="94"/>
      <c r="B1578" s="182"/>
      <c r="C1578" s="94"/>
      <c r="D1578" s="94"/>
      <c r="E1578" s="94"/>
      <c r="F1578" s="176"/>
      <c r="G1578" s="94"/>
      <c r="H1578" s="184"/>
      <c r="I1578" s="94"/>
      <c r="J1578" s="94"/>
      <c r="K1578" s="94"/>
      <c r="L1578" s="94"/>
      <c r="M1578" s="94"/>
      <c r="N1578" s="94"/>
      <c r="O1578" s="94"/>
      <c r="P1578" s="94"/>
      <c r="Q1578" s="94"/>
      <c r="R1578" s="94"/>
      <c r="S1578" s="94"/>
      <c r="T1578" s="176"/>
      <c r="U1578" s="176"/>
      <c r="V1578" s="176"/>
      <c r="W1578" s="176"/>
      <c r="X1578" s="176"/>
      <c r="Y1578" s="177"/>
    </row>
    <row r="1579" spans="1:25" x14ac:dyDescent="0.25">
      <c r="A1579" s="94"/>
      <c r="B1579" s="182"/>
      <c r="C1579" s="94"/>
      <c r="D1579" s="94"/>
      <c r="E1579" s="94"/>
      <c r="F1579" s="176"/>
      <c r="G1579" s="94"/>
      <c r="H1579" s="184"/>
      <c r="I1579" s="94"/>
      <c r="J1579" s="94"/>
      <c r="K1579" s="94"/>
      <c r="L1579" s="94"/>
      <c r="M1579" s="94"/>
      <c r="N1579" s="94"/>
      <c r="O1579" s="94"/>
      <c r="P1579" s="94"/>
      <c r="Q1579" s="94"/>
      <c r="R1579" s="94"/>
      <c r="S1579" s="94"/>
      <c r="T1579" s="176"/>
      <c r="U1579" s="176"/>
      <c r="V1579" s="176"/>
      <c r="W1579" s="176"/>
      <c r="X1579" s="176"/>
      <c r="Y1579" s="177"/>
    </row>
    <row r="1580" spans="1:25" x14ac:dyDescent="0.25">
      <c r="A1580" s="94"/>
      <c r="B1580" s="182"/>
      <c r="C1580" s="94"/>
      <c r="D1580" s="94"/>
      <c r="E1580" s="94"/>
      <c r="F1580" s="176"/>
      <c r="G1580" s="94"/>
      <c r="H1580" s="184"/>
      <c r="I1580" s="94"/>
      <c r="J1580" s="94"/>
      <c r="K1580" s="94"/>
      <c r="L1580" s="94"/>
      <c r="M1580" s="94"/>
      <c r="N1580" s="94"/>
      <c r="O1580" s="94"/>
      <c r="P1580" s="94"/>
      <c r="Q1580" s="94"/>
      <c r="R1580" s="94"/>
      <c r="S1580" s="94"/>
      <c r="T1580" s="176"/>
      <c r="U1580" s="176"/>
      <c r="V1580" s="176"/>
      <c r="W1580" s="176"/>
      <c r="X1580" s="176"/>
      <c r="Y1580" s="177"/>
    </row>
    <row r="1581" spans="1:25" x14ac:dyDescent="0.25">
      <c r="A1581" s="94"/>
      <c r="B1581" s="182"/>
      <c r="C1581" s="94"/>
      <c r="D1581" s="94"/>
      <c r="E1581" s="94"/>
      <c r="F1581" s="176"/>
      <c r="G1581" s="94"/>
      <c r="H1581" s="184"/>
      <c r="I1581" s="94"/>
      <c r="J1581" s="94"/>
      <c r="K1581" s="94"/>
      <c r="L1581" s="94"/>
      <c r="M1581" s="94"/>
      <c r="N1581" s="94"/>
      <c r="O1581" s="94"/>
      <c r="P1581" s="94"/>
      <c r="Q1581" s="94"/>
      <c r="R1581" s="94"/>
      <c r="S1581" s="94"/>
      <c r="T1581" s="176"/>
      <c r="U1581" s="176"/>
      <c r="V1581" s="176"/>
      <c r="W1581" s="176"/>
      <c r="X1581" s="176"/>
      <c r="Y1581" s="177"/>
    </row>
    <row r="1582" spans="1:25" x14ac:dyDescent="0.25">
      <c r="A1582" s="94"/>
      <c r="B1582" s="182"/>
      <c r="C1582" s="94"/>
      <c r="D1582" s="94"/>
      <c r="E1582" s="94"/>
      <c r="F1582" s="176"/>
      <c r="G1582" s="94"/>
      <c r="H1582" s="184"/>
      <c r="I1582" s="94"/>
      <c r="J1582" s="94"/>
      <c r="K1582" s="94"/>
      <c r="L1582" s="94"/>
      <c r="M1582" s="94"/>
      <c r="N1582" s="94"/>
      <c r="O1582" s="94"/>
      <c r="P1582" s="94"/>
      <c r="Q1582" s="94"/>
      <c r="R1582" s="94"/>
      <c r="S1582" s="94"/>
      <c r="T1582" s="176"/>
      <c r="U1582" s="176"/>
      <c r="V1582" s="176"/>
      <c r="W1582" s="176"/>
      <c r="X1582" s="176"/>
      <c r="Y1582" s="177"/>
    </row>
    <row r="1583" spans="1:25" x14ac:dyDescent="0.25">
      <c r="A1583" s="94"/>
      <c r="B1583" s="182"/>
      <c r="C1583" s="94"/>
      <c r="D1583" s="94"/>
      <c r="E1583" s="94"/>
      <c r="F1583" s="176"/>
      <c r="G1583" s="94"/>
      <c r="H1583" s="184"/>
      <c r="I1583" s="94"/>
      <c r="J1583" s="94"/>
      <c r="K1583" s="94"/>
      <c r="L1583" s="94"/>
      <c r="M1583" s="94"/>
      <c r="N1583" s="94"/>
      <c r="O1583" s="94"/>
      <c r="P1583" s="94"/>
      <c r="Q1583" s="94"/>
      <c r="R1583" s="94"/>
      <c r="S1583" s="94"/>
      <c r="T1583" s="176"/>
      <c r="U1583" s="176"/>
      <c r="V1583" s="176"/>
      <c r="W1583" s="176"/>
      <c r="X1583" s="176"/>
      <c r="Y1583" s="177"/>
    </row>
    <row r="1584" spans="1:25" x14ac:dyDescent="0.25">
      <c r="A1584" s="94"/>
      <c r="B1584" s="182"/>
      <c r="C1584" s="94"/>
      <c r="D1584" s="94"/>
      <c r="E1584" s="94"/>
      <c r="F1584" s="176"/>
      <c r="G1584" s="94"/>
      <c r="H1584" s="184"/>
      <c r="I1584" s="94"/>
      <c r="J1584" s="94"/>
      <c r="K1584" s="94"/>
      <c r="L1584" s="94"/>
      <c r="M1584" s="94"/>
      <c r="N1584" s="94"/>
      <c r="O1584" s="94"/>
      <c r="P1584" s="94"/>
      <c r="Q1584" s="94"/>
      <c r="R1584" s="94"/>
      <c r="S1584" s="94"/>
      <c r="T1584" s="176"/>
      <c r="U1584" s="176"/>
      <c r="V1584" s="176"/>
      <c r="W1584" s="176"/>
      <c r="X1584" s="176"/>
      <c r="Y1584" s="177"/>
    </row>
    <row r="1585" spans="1:25" x14ac:dyDescent="0.25">
      <c r="A1585" s="94"/>
      <c r="B1585" s="182"/>
      <c r="C1585" s="94"/>
      <c r="D1585" s="94"/>
      <c r="E1585" s="94"/>
      <c r="F1585" s="176"/>
      <c r="G1585" s="94"/>
      <c r="H1585" s="184"/>
      <c r="I1585" s="94"/>
      <c r="J1585" s="94"/>
      <c r="K1585" s="94"/>
      <c r="L1585" s="94"/>
      <c r="M1585" s="94"/>
      <c r="N1585" s="94"/>
      <c r="O1585" s="94"/>
      <c r="P1585" s="94"/>
      <c r="Q1585" s="94"/>
      <c r="R1585" s="94"/>
      <c r="S1585" s="94"/>
      <c r="T1585" s="176"/>
      <c r="U1585" s="176"/>
      <c r="V1585" s="176"/>
      <c r="W1585" s="176"/>
      <c r="X1585" s="176"/>
      <c r="Y1585" s="177"/>
    </row>
    <row r="1586" spans="1:25" x14ac:dyDescent="0.25">
      <c r="A1586" s="94"/>
      <c r="B1586" s="182"/>
      <c r="C1586" s="94"/>
      <c r="D1586" s="94"/>
      <c r="E1586" s="94"/>
      <c r="F1586" s="176"/>
      <c r="G1586" s="94"/>
      <c r="H1586" s="184"/>
      <c r="I1586" s="94"/>
      <c r="J1586" s="94"/>
      <c r="K1586" s="94"/>
      <c r="L1586" s="94"/>
      <c r="M1586" s="94"/>
      <c r="N1586" s="94"/>
      <c r="O1586" s="94"/>
      <c r="P1586" s="94"/>
      <c r="Q1586" s="94"/>
      <c r="R1586" s="94"/>
      <c r="S1586" s="94"/>
      <c r="T1586" s="176"/>
      <c r="U1586" s="176"/>
      <c r="V1586" s="176"/>
      <c r="W1586" s="176"/>
      <c r="X1586" s="176"/>
      <c r="Y1586" s="177"/>
    </row>
    <row r="1587" spans="1:25" x14ac:dyDescent="0.25">
      <c r="A1587" s="94"/>
      <c r="B1587" s="182"/>
      <c r="C1587" s="94"/>
      <c r="D1587" s="94"/>
      <c r="E1587" s="94"/>
      <c r="F1587" s="176"/>
      <c r="G1587" s="94"/>
      <c r="H1587" s="184"/>
      <c r="I1587" s="94"/>
      <c r="J1587" s="94"/>
      <c r="K1587" s="94"/>
      <c r="L1587" s="94"/>
      <c r="M1587" s="94"/>
      <c r="N1587" s="94"/>
      <c r="O1587" s="94"/>
      <c r="P1587" s="94"/>
      <c r="Q1587" s="94"/>
      <c r="R1587" s="94"/>
      <c r="S1587" s="94"/>
      <c r="T1587" s="176"/>
      <c r="U1587" s="176"/>
      <c r="V1587" s="176"/>
      <c r="W1587" s="176"/>
      <c r="X1587" s="176"/>
      <c r="Y1587" s="177"/>
    </row>
    <row r="1588" spans="1:25" x14ac:dyDescent="0.25">
      <c r="A1588" s="94"/>
      <c r="B1588" s="182"/>
      <c r="C1588" s="94"/>
      <c r="D1588" s="94"/>
      <c r="E1588" s="94"/>
      <c r="F1588" s="176"/>
      <c r="G1588" s="94"/>
      <c r="H1588" s="184"/>
      <c r="I1588" s="94"/>
      <c r="J1588" s="94"/>
      <c r="K1588" s="94"/>
      <c r="L1588" s="94"/>
      <c r="M1588" s="94"/>
      <c r="N1588" s="94"/>
      <c r="O1588" s="94"/>
      <c r="P1588" s="94"/>
      <c r="Q1588" s="94"/>
      <c r="R1588" s="94"/>
      <c r="S1588" s="94"/>
      <c r="T1588" s="176"/>
      <c r="U1588" s="176"/>
      <c r="V1588" s="176"/>
      <c r="W1588" s="176"/>
      <c r="X1588" s="176"/>
      <c r="Y1588" s="177"/>
    </row>
    <row r="1589" spans="1:25" x14ac:dyDescent="0.25">
      <c r="A1589" s="94"/>
      <c r="B1589" s="182"/>
      <c r="C1589" s="94"/>
      <c r="D1589" s="94"/>
      <c r="E1589" s="94"/>
      <c r="F1589" s="176"/>
      <c r="G1589" s="94"/>
      <c r="H1589" s="184"/>
      <c r="I1589" s="94"/>
      <c r="J1589" s="94"/>
      <c r="K1589" s="94"/>
      <c r="L1589" s="94"/>
      <c r="M1589" s="94"/>
      <c r="N1589" s="94"/>
      <c r="O1589" s="94"/>
      <c r="P1589" s="94"/>
      <c r="Q1589" s="94"/>
      <c r="R1589" s="94"/>
      <c r="S1589" s="94"/>
      <c r="T1589" s="176"/>
      <c r="U1589" s="176"/>
      <c r="V1589" s="176"/>
      <c r="W1589" s="176"/>
      <c r="X1589" s="176"/>
      <c r="Y1589" s="177"/>
    </row>
    <row r="1590" spans="1:25" x14ac:dyDescent="0.25">
      <c r="A1590" s="94"/>
      <c r="B1590" s="182"/>
      <c r="C1590" s="94"/>
      <c r="D1590" s="94"/>
      <c r="E1590" s="94"/>
      <c r="F1590" s="176"/>
      <c r="G1590" s="94"/>
      <c r="H1590" s="184"/>
      <c r="I1590" s="94"/>
      <c r="J1590" s="94"/>
      <c r="K1590" s="94"/>
      <c r="L1590" s="94"/>
      <c r="M1590" s="94"/>
      <c r="N1590" s="94"/>
      <c r="O1590" s="94"/>
      <c r="P1590" s="94"/>
      <c r="Q1590" s="94"/>
      <c r="R1590" s="94"/>
      <c r="S1590" s="94"/>
      <c r="T1590" s="176"/>
      <c r="U1590" s="176"/>
      <c r="V1590" s="176"/>
      <c r="W1590" s="176"/>
      <c r="X1590" s="176"/>
      <c r="Y1590" s="177"/>
    </row>
    <row r="1591" spans="1:25" x14ac:dyDescent="0.25">
      <c r="A1591" s="94"/>
      <c r="B1591" s="182"/>
      <c r="C1591" s="94"/>
      <c r="D1591" s="94"/>
      <c r="E1591" s="94"/>
      <c r="F1591" s="176"/>
      <c r="G1591" s="94"/>
      <c r="H1591" s="184"/>
      <c r="I1591" s="94"/>
      <c r="J1591" s="94"/>
      <c r="K1591" s="94"/>
      <c r="L1591" s="94"/>
      <c r="M1591" s="94"/>
      <c r="N1591" s="94"/>
      <c r="O1591" s="94"/>
      <c r="P1591" s="94"/>
      <c r="Q1591" s="94"/>
      <c r="R1591" s="94"/>
      <c r="S1591" s="94"/>
      <c r="T1591" s="176"/>
      <c r="U1591" s="176"/>
      <c r="V1591" s="176"/>
      <c r="W1591" s="176"/>
      <c r="X1591" s="176"/>
      <c r="Y1591" s="177"/>
    </row>
    <row r="1592" spans="1:25" x14ac:dyDescent="0.25">
      <c r="A1592" s="94"/>
      <c r="B1592" s="182"/>
      <c r="C1592" s="94"/>
      <c r="D1592" s="94"/>
      <c r="E1592" s="94"/>
      <c r="F1592" s="176"/>
      <c r="G1592" s="94"/>
      <c r="H1592" s="184"/>
      <c r="I1592" s="94"/>
      <c r="J1592" s="94"/>
      <c r="K1592" s="94"/>
      <c r="L1592" s="94"/>
      <c r="M1592" s="94"/>
      <c r="N1592" s="94"/>
      <c r="O1592" s="94"/>
      <c r="P1592" s="94"/>
      <c r="Q1592" s="94"/>
      <c r="R1592" s="94"/>
      <c r="S1592" s="94"/>
      <c r="T1592" s="176"/>
      <c r="U1592" s="176"/>
      <c r="V1592" s="176"/>
      <c r="W1592" s="176"/>
      <c r="X1592" s="176"/>
      <c r="Y1592" s="177"/>
    </row>
    <row r="1593" spans="1:25" x14ac:dyDescent="0.25">
      <c r="A1593" s="94"/>
      <c r="B1593" s="182"/>
      <c r="C1593" s="94"/>
      <c r="D1593" s="94"/>
      <c r="E1593" s="94"/>
      <c r="F1593" s="176"/>
      <c r="G1593" s="94"/>
      <c r="H1593" s="184"/>
      <c r="I1593" s="94"/>
      <c r="J1593" s="94"/>
      <c r="K1593" s="94"/>
      <c r="L1593" s="94"/>
      <c r="M1593" s="94"/>
      <c r="N1593" s="94"/>
      <c r="O1593" s="94"/>
      <c r="P1593" s="94"/>
      <c r="Q1593" s="94"/>
      <c r="R1593" s="94"/>
      <c r="S1593" s="94"/>
      <c r="T1593" s="176"/>
      <c r="U1593" s="176"/>
      <c r="V1593" s="176"/>
      <c r="W1593" s="176"/>
      <c r="X1593" s="176"/>
      <c r="Y1593" s="177"/>
    </row>
    <row r="1594" spans="1:25" x14ac:dyDescent="0.25">
      <c r="A1594" s="94"/>
      <c r="B1594" s="182"/>
      <c r="C1594" s="94"/>
      <c r="D1594" s="94"/>
      <c r="E1594" s="94"/>
      <c r="F1594" s="176"/>
      <c r="G1594" s="94"/>
      <c r="H1594" s="184"/>
      <c r="I1594" s="94"/>
      <c r="J1594" s="94"/>
      <c r="K1594" s="94"/>
      <c r="L1594" s="94"/>
      <c r="M1594" s="94"/>
      <c r="N1594" s="94"/>
      <c r="O1594" s="94"/>
      <c r="P1594" s="94"/>
      <c r="Q1594" s="94"/>
      <c r="R1594" s="94"/>
      <c r="S1594" s="94"/>
      <c r="T1594" s="176"/>
      <c r="U1594" s="176"/>
      <c r="V1594" s="176"/>
      <c r="W1594" s="176"/>
      <c r="X1594" s="176"/>
      <c r="Y1594" s="177"/>
    </row>
    <row r="1595" spans="1:25" x14ac:dyDescent="0.25">
      <c r="A1595" s="94"/>
      <c r="B1595" s="182"/>
      <c r="C1595" s="94"/>
      <c r="D1595" s="94"/>
      <c r="E1595" s="94"/>
      <c r="F1595" s="176"/>
      <c r="G1595" s="94"/>
      <c r="H1595" s="184"/>
      <c r="I1595" s="94"/>
      <c r="J1595" s="94"/>
      <c r="K1595" s="94"/>
      <c r="L1595" s="94"/>
      <c r="M1595" s="94"/>
      <c r="N1595" s="94"/>
      <c r="O1595" s="94"/>
      <c r="P1595" s="94"/>
      <c r="Q1595" s="94"/>
      <c r="R1595" s="94"/>
      <c r="S1595" s="94"/>
      <c r="T1595" s="176"/>
      <c r="U1595" s="176"/>
      <c r="V1595" s="176"/>
      <c r="W1595" s="176"/>
      <c r="X1595" s="176"/>
      <c r="Y1595" s="177"/>
    </row>
    <row r="1596" spans="1:25" x14ac:dyDescent="0.25">
      <c r="A1596" s="94"/>
      <c r="B1596" s="182"/>
      <c r="C1596" s="94"/>
      <c r="D1596" s="94"/>
      <c r="E1596" s="94"/>
      <c r="F1596" s="176"/>
      <c r="G1596" s="94"/>
      <c r="H1596" s="184"/>
      <c r="I1596" s="94"/>
      <c r="J1596" s="94"/>
      <c r="K1596" s="94"/>
      <c r="L1596" s="94"/>
      <c r="M1596" s="94"/>
      <c r="N1596" s="94"/>
      <c r="O1596" s="94"/>
      <c r="P1596" s="94"/>
      <c r="Q1596" s="94"/>
      <c r="R1596" s="94"/>
      <c r="S1596" s="94"/>
      <c r="T1596" s="176"/>
      <c r="U1596" s="176"/>
      <c r="V1596" s="176"/>
      <c r="W1596" s="176"/>
      <c r="X1596" s="176"/>
      <c r="Y1596" s="177"/>
    </row>
    <row r="1597" spans="1:25" x14ac:dyDescent="0.25">
      <c r="A1597" s="94"/>
      <c r="B1597" s="182"/>
      <c r="C1597" s="94"/>
      <c r="D1597" s="94"/>
      <c r="E1597" s="94"/>
      <c r="F1597" s="176"/>
      <c r="G1597" s="94"/>
      <c r="H1597" s="184"/>
      <c r="I1597" s="94"/>
      <c r="J1597" s="94"/>
      <c r="K1597" s="94"/>
      <c r="L1597" s="94"/>
      <c r="M1597" s="94"/>
      <c r="N1597" s="94"/>
      <c r="O1597" s="94"/>
      <c r="P1597" s="94"/>
      <c r="Q1597" s="94"/>
      <c r="R1597" s="94"/>
      <c r="S1597" s="94"/>
      <c r="T1597" s="176"/>
      <c r="U1597" s="176"/>
      <c r="V1597" s="176"/>
      <c r="W1597" s="176"/>
      <c r="X1597" s="176"/>
      <c r="Y1597" s="177"/>
    </row>
    <row r="1598" spans="1:25" x14ac:dyDescent="0.25">
      <c r="A1598" s="94"/>
      <c r="B1598" s="182"/>
      <c r="C1598" s="94"/>
      <c r="D1598" s="94"/>
      <c r="E1598" s="94"/>
      <c r="F1598" s="176"/>
      <c r="G1598" s="94"/>
      <c r="H1598" s="184"/>
      <c r="I1598" s="94"/>
      <c r="J1598" s="94"/>
      <c r="K1598" s="94"/>
      <c r="L1598" s="94"/>
      <c r="M1598" s="94"/>
      <c r="N1598" s="94"/>
      <c r="O1598" s="94"/>
      <c r="P1598" s="94"/>
      <c r="Q1598" s="94"/>
      <c r="R1598" s="94"/>
      <c r="S1598" s="94"/>
      <c r="T1598" s="176"/>
      <c r="U1598" s="176"/>
      <c r="V1598" s="176"/>
      <c r="W1598" s="176"/>
      <c r="X1598" s="176"/>
      <c r="Y1598" s="177"/>
    </row>
    <row r="1599" spans="1:25" x14ac:dyDescent="0.25">
      <c r="A1599" s="94"/>
      <c r="B1599" s="182"/>
      <c r="C1599" s="94"/>
      <c r="D1599" s="94"/>
      <c r="E1599" s="94"/>
      <c r="F1599" s="176"/>
      <c r="G1599" s="94"/>
      <c r="H1599" s="184"/>
      <c r="I1599" s="94"/>
      <c r="J1599" s="94"/>
      <c r="K1599" s="94"/>
      <c r="L1599" s="94"/>
      <c r="M1599" s="94"/>
      <c r="N1599" s="94"/>
      <c r="O1599" s="94"/>
      <c r="P1599" s="94"/>
      <c r="Q1599" s="94"/>
      <c r="R1599" s="94"/>
      <c r="S1599" s="94"/>
      <c r="T1599" s="176"/>
      <c r="U1599" s="176"/>
      <c r="V1599" s="176"/>
      <c r="W1599" s="176"/>
      <c r="X1599" s="176"/>
      <c r="Y1599" s="177"/>
    </row>
    <row r="1600" spans="1:25" x14ac:dyDescent="0.25">
      <c r="A1600" s="94"/>
      <c r="B1600" s="182"/>
      <c r="C1600" s="94"/>
      <c r="D1600" s="94"/>
      <c r="E1600" s="94"/>
      <c r="F1600" s="176"/>
      <c r="G1600" s="94"/>
      <c r="H1600" s="184"/>
      <c r="I1600" s="94"/>
      <c r="J1600" s="94"/>
      <c r="K1600" s="94"/>
      <c r="L1600" s="94"/>
      <c r="M1600" s="94"/>
      <c r="N1600" s="94"/>
      <c r="O1600" s="94"/>
      <c r="P1600" s="94"/>
      <c r="Q1600" s="94"/>
      <c r="R1600" s="94"/>
      <c r="S1600" s="94"/>
      <c r="T1600" s="176"/>
      <c r="U1600" s="176"/>
      <c r="V1600" s="176"/>
      <c r="W1600" s="176"/>
      <c r="X1600" s="176"/>
      <c r="Y1600" s="177"/>
    </row>
    <row r="1601" spans="1:25" x14ac:dyDescent="0.25">
      <c r="A1601" s="94"/>
      <c r="B1601" s="182"/>
      <c r="C1601" s="94"/>
      <c r="D1601" s="94"/>
      <c r="E1601" s="94"/>
      <c r="F1601" s="176"/>
      <c r="G1601" s="94"/>
      <c r="H1601" s="184"/>
      <c r="I1601" s="94"/>
      <c r="J1601" s="94"/>
      <c r="K1601" s="94"/>
      <c r="L1601" s="94"/>
      <c r="M1601" s="94"/>
      <c r="N1601" s="94"/>
      <c r="O1601" s="94"/>
      <c r="P1601" s="94"/>
      <c r="Q1601" s="94"/>
      <c r="R1601" s="94"/>
      <c r="S1601" s="94"/>
      <c r="T1601" s="176"/>
      <c r="U1601" s="176"/>
      <c r="V1601" s="176"/>
      <c r="W1601" s="176"/>
      <c r="X1601" s="176"/>
      <c r="Y1601" s="177"/>
    </row>
    <row r="1602" spans="1:25" x14ac:dyDescent="0.25">
      <c r="A1602" s="94"/>
      <c r="B1602" s="182"/>
      <c r="C1602" s="94"/>
      <c r="D1602" s="94"/>
      <c r="E1602" s="94"/>
      <c r="F1602" s="176"/>
      <c r="G1602" s="94"/>
      <c r="H1602" s="184"/>
      <c r="I1602" s="94"/>
      <c r="J1602" s="94"/>
      <c r="K1602" s="94"/>
      <c r="L1602" s="94"/>
      <c r="M1602" s="94"/>
      <c r="N1602" s="94"/>
      <c r="O1602" s="94"/>
      <c r="P1602" s="94"/>
      <c r="Q1602" s="94"/>
      <c r="R1602" s="94"/>
      <c r="S1602" s="94"/>
      <c r="T1602" s="176"/>
      <c r="U1602" s="176"/>
      <c r="V1602" s="176"/>
      <c r="W1602" s="176"/>
      <c r="X1602" s="176"/>
      <c r="Y1602" s="177"/>
    </row>
    <row r="1603" spans="1:25" x14ac:dyDescent="0.25">
      <c r="A1603" s="94"/>
      <c r="B1603" s="182"/>
      <c r="C1603" s="94"/>
      <c r="D1603" s="94"/>
      <c r="E1603" s="94"/>
      <c r="F1603" s="176"/>
      <c r="G1603" s="94"/>
      <c r="H1603" s="184"/>
      <c r="I1603" s="94"/>
      <c r="J1603" s="94"/>
      <c r="K1603" s="94"/>
      <c r="L1603" s="94"/>
      <c r="M1603" s="94"/>
      <c r="N1603" s="94"/>
      <c r="O1603" s="94"/>
      <c r="P1603" s="94"/>
      <c r="Q1603" s="94"/>
      <c r="R1603" s="94"/>
      <c r="S1603" s="94"/>
      <c r="T1603" s="176"/>
      <c r="U1603" s="176"/>
      <c r="V1603" s="176"/>
      <c r="W1603" s="176"/>
      <c r="X1603" s="176"/>
      <c r="Y1603" s="177"/>
    </row>
    <row r="1604" spans="1:25" x14ac:dyDescent="0.25">
      <c r="A1604" s="94"/>
      <c r="B1604" s="182"/>
      <c r="C1604" s="94"/>
      <c r="D1604" s="94"/>
      <c r="E1604" s="94"/>
      <c r="F1604" s="176"/>
      <c r="G1604" s="94"/>
      <c r="H1604" s="184"/>
      <c r="I1604" s="94"/>
      <c r="J1604" s="94"/>
      <c r="K1604" s="94"/>
      <c r="L1604" s="94"/>
      <c r="M1604" s="94"/>
      <c r="N1604" s="94"/>
      <c r="O1604" s="94"/>
      <c r="P1604" s="94"/>
      <c r="Q1604" s="94"/>
      <c r="R1604" s="94"/>
      <c r="S1604" s="94"/>
      <c r="T1604" s="176"/>
      <c r="U1604" s="176"/>
      <c r="V1604" s="176"/>
      <c r="W1604" s="176"/>
      <c r="X1604" s="176"/>
      <c r="Y1604" s="177"/>
    </row>
    <row r="1605" spans="1:25" x14ac:dyDescent="0.25">
      <c r="A1605" s="94"/>
      <c r="B1605" s="182"/>
      <c r="C1605" s="94"/>
      <c r="D1605" s="94"/>
      <c r="E1605" s="94"/>
      <c r="F1605" s="176"/>
      <c r="G1605" s="94"/>
      <c r="H1605" s="184"/>
      <c r="I1605" s="94"/>
      <c r="J1605" s="94"/>
      <c r="K1605" s="94"/>
      <c r="L1605" s="94"/>
      <c r="M1605" s="94"/>
      <c r="N1605" s="94"/>
      <c r="O1605" s="94"/>
      <c r="P1605" s="94"/>
      <c r="Q1605" s="94"/>
      <c r="R1605" s="94"/>
      <c r="S1605" s="94"/>
      <c r="T1605" s="176"/>
      <c r="U1605" s="176"/>
      <c r="V1605" s="176"/>
      <c r="W1605" s="176"/>
      <c r="X1605" s="176"/>
      <c r="Y1605" s="177"/>
    </row>
    <row r="1606" spans="1:25" x14ac:dyDescent="0.25">
      <c r="A1606" s="94"/>
      <c r="B1606" s="182"/>
      <c r="C1606" s="94"/>
      <c r="D1606" s="94"/>
      <c r="E1606" s="94"/>
      <c r="F1606" s="176"/>
      <c r="G1606" s="94"/>
      <c r="H1606" s="184"/>
      <c r="I1606" s="94"/>
      <c r="J1606" s="94"/>
      <c r="K1606" s="94"/>
      <c r="L1606" s="94"/>
      <c r="M1606" s="94"/>
      <c r="N1606" s="94"/>
      <c r="O1606" s="94"/>
      <c r="P1606" s="94"/>
      <c r="Q1606" s="94"/>
      <c r="R1606" s="94"/>
      <c r="S1606" s="94"/>
      <c r="T1606" s="176"/>
      <c r="U1606" s="176"/>
      <c r="V1606" s="176"/>
      <c r="W1606" s="176"/>
      <c r="X1606" s="176"/>
      <c r="Y1606" s="177"/>
    </row>
    <row r="1607" spans="1:25" x14ac:dyDescent="0.25">
      <c r="A1607" s="94"/>
      <c r="B1607" s="182"/>
      <c r="C1607" s="94"/>
      <c r="D1607" s="94"/>
      <c r="E1607" s="94"/>
      <c r="F1607" s="176"/>
      <c r="G1607" s="94"/>
      <c r="H1607" s="184"/>
      <c r="I1607" s="94"/>
      <c r="J1607" s="94"/>
      <c r="K1607" s="94"/>
      <c r="L1607" s="94"/>
      <c r="M1607" s="94"/>
      <c r="N1607" s="94"/>
      <c r="O1607" s="94"/>
      <c r="P1607" s="94"/>
      <c r="Q1607" s="94"/>
      <c r="R1607" s="94"/>
      <c r="S1607" s="94"/>
      <c r="T1607" s="176"/>
      <c r="U1607" s="176"/>
      <c r="V1607" s="176"/>
      <c r="W1607" s="176"/>
      <c r="X1607" s="176"/>
      <c r="Y1607" s="177"/>
    </row>
    <row r="1608" spans="1:25" x14ac:dyDescent="0.25">
      <c r="A1608" s="94"/>
      <c r="B1608" s="182"/>
      <c r="C1608" s="94"/>
      <c r="D1608" s="94"/>
      <c r="E1608" s="94"/>
      <c r="F1608" s="176"/>
      <c r="G1608" s="94"/>
      <c r="H1608" s="184"/>
      <c r="I1608" s="94"/>
      <c r="J1608" s="94"/>
      <c r="K1608" s="94"/>
      <c r="L1608" s="94"/>
      <c r="M1608" s="94"/>
      <c r="N1608" s="94"/>
      <c r="O1608" s="94"/>
      <c r="P1608" s="94"/>
      <c r="Q1608" s="94"/>
      <c r="R1608" s="94"/>
      <c r="S1608" s="94"/>
      <c r="T1608" s="176"/>
      <c r="U1608" s="176"/>
      <c r="V1608" s="176"/>
      <c r="W1608" s="176"/>
      <c r="X1608" s="176"/>
      <c r="Y1608" s="177"/>
    </row>
    <row r="1609" spans="1:25" x14ac:dyDescent="0.25">
      <c r="A1609" s="94"/>
      <c r="B1609" s="182"/>
      <c r="C1609" s="94"/>
      <c r="D1609" s="94"/>
      <c r="E1609" s="94"/>
      <c r="F1609" s="176"/>
      <c r="G1609" s="94"/>
      <c r="H1609" s="184"/>
      <c r="I1609" s="94"/>
      <c r="J1609" s="94"/>
      <c r="K1609" s="94"/>
      <c r="L1609" s="94"/>
      <c r="M1609" s="94"/>
      <c r="N1609" s="94"/>
      <c r="O1609" s="94"/>
      <c r="P1609" s="94"/>
      <c r="Q1609" s="94"/>
      <c r="R1609" s="94"/>
      <c r="S1609" s="94"/>
      <c r="T1609" s="176"/>
      <c r="U1609" s="176"/>
      <c r="V1609" s="176"/>
      <c r="W1609" s="176"/>
      <c r="X1609" s="176"/>
      <c r="Y1609" s="177"/>
    </row>
    <row r="1610" spans="1:25" x14ac:dyDescent="0.25">
      <c r="A1610" s="94"/>
      <c r="B1610" s="182"/>
      <c r="C1610" s="94"/>
      <c r="D1610" s="94"/>
      <c r="E1610" s="94"/>
      <c r="F1610" s="176"/>
      <c r="G1610" s="94"/>
      <c r="H1610" s="184"/>
      <c r="I1610" s="94"/>
      <c r="J1610" s="94"/>
      <c r="K1610" s="94"/>
      <c r="L1610" s="94"/>
      <c r="M1610" s="94"/>
      <c r="N1610" s="94"/>
      <c r="O1610" s="94"/>
      <c r="P1610" s="94"/>
      <c r="Q1610" s="94"/>
      <c r="R1610" s="94"/>
      <c r="S1610" s="94"/>
      <c r="T1610" s="176"/>
      <c r="U1610" s="176"/>
      <c r="V1610" s="176"/>
      <c r="W1610" s="176"/>
      <c r="X1610" s="176"/>
      <c r="Y1610" s="177"/>
    </row>
    <row r="1611" spans="1:25" x14ac:dyDescent="0.25">
      <c r="A1611" s="94"/>
      <c r="B1611" s="182"/>
      <c r="C1611" s="94"/>
      <c r="D1611" s="94"/>
      <c r="E1611" s="94"/>
      <c r="F1611" s="176"/>
      <c r="G1611" s="94"/>
      <c r="H1611" s="184"/>
      <c r="I1611" s="94"/>
      <c r="J1611" s="94"/>
      <c r="K1611" s="94"/>
      <c r="L1611" s="94"/>
      <c r="M1611" s="94"/>
      <c r="N1611" s="94"/>
      <c r="O1611" s="94"/>
      <c r="P1611" s="94"/>
      <c r="Q1611" s="94"/>
      <c r="R1611" s="94"/>
      <c r="S1611" s="94"/>
      <c r="T1611" s="176"/>
      <c r="U1611" s="176"/>
      <c r="V1611" s="176"/>
      <c r="W1611" s="176"/>
      <c r="X1611" s="176"/>
      <c r="Y1611" s="177"/>
    </row>
    <row r="1612" spans="1:25" x14ac:dyDescent="0.25">
      <c r="A1612" s="94"/>
      <c r="B1612" s="182"/>
      <c r="C1612" s="94"/>
      <c r="D1612" s="94"/>
      <c r="E1612" s="94"/>
      <c r="F1612" s="176"/>
      <c r="G1612" s="94"/>
      <c r="H1612" s="184"/>
      <c r="I1612" s="94"/>
      <c r="J1612" s="94"/>
      <c r="K1612" s="94"/>
      <c r="L1612" s="94"/>
      <c r="M1612" s="94"/>
      <c r="N1612" s="94"/>
      <c r="O1612" s="94"/>
      <c r="P1612" s="94"/>
      <c r="Q1612" s="94"/>
      <c r="R1612" s="94"/>
      <c r="S1612" s="94"/>
      <c r="T1612" s="176"/>
      <c r="U1612" s="176"/>
      <c r="V1612" s="176"/>
      <c r="W1612" s="176"/>
      <c r="X1612" s="176"/>
      <c r="Y1612" s="177"/>
    </row>
    <row r="1613" spans="1:25" x14ac:dyDescent="0.25">
      <c r="A1613" s="94"/>
      <c r="B1613" s="182"/>
      <c r="C1613" s="94"/>
      <c r="D1613" s="94"/>
      <c r="E1613" s="94"/>
      <c r="F1613" s="176"/>
      <c r="G1613" s="94"/>
      <c r="H1613" s="184"/>
      <c r="I1613" s="94"/>
      <c r="J1613" s="94"/>
      <c r="K1613" s="94"/>
      <c r="L1613" s="94"/>
      <c r="M1613" s="94"/>
      <c r="N1613" s="94"/>
      <c r="O1613" s="94"/>
      <c r="P1613" s="94"/>
      <c r="Q1613" s="94"/>
      <c r="R1613" s="94"/>
      <c r="S1613" s="94"/>
      <c r="T1613" s="176"/>
      <c r="U1613" s="176"/>
      <c r="V1613" s="176"/>
      <c r="W1613" s="176"/>
      <c r="X1613" s="176"/>
      <c r="Y1613" s="177"/>
    </row>
    <row r="1614" spans="1:25" x14ac:dyDescent="0.25">
      <c r="A1614" s="94"/>
      <c r="B1614" s="182"/>
      <c r="C1614" s="94"/>
      <c r="D1614" s="94"/>
      <c r="E1614" s="94"/>
      <c r="F1614" s="176"/>
      <c r="G1614" s="94"/>
      <c r="H1614" s="184"/>
      <c r="I1614" s="94"/>
      <c r="J1614" s="94"/>
      <c r="K1614" s="94"/>
      <c r="L1614" s="94"/>
      <c r="M1614" s="94"/>
      <c r="N1614" s="94"/>
      <c r="O1614" s="94"/>
      <c r="P1614" s="94"/>
      <c r="Q1614" s="94"/>
      <c r="R1614" s="94"/>
      <c r="S1614" s="94"/>
      <c r="T1614" s="176"/>
      <c r="U1614" s="176"/>
      <c r="V1614" s="176"/>
      <c r="W1614" s="176"/>
      <c r="X1614" s="176"/>
      <c r="Y1614" s="177"/>
    </row>
    <row r="1615" spans="1:25" x14ac:dyDescent="0.25">
      <c r="A1615" s="94"/>
      <c r="B1615" s="182"/>
      <c r="C1615" s="94"/>
      <c r="D1615" s="94"/>
      <c r="E1615" s="94"/>
      <c r="F1615" s="176"/>
      <c r="G1615" s="94"/>
      <c r="H1615" s="184"/>
      <c r="I1615" s="94"/>
      <c r="J1615" s="94"/>
      <c r="K1615" s="94"/>
      <c r="L1615" s="94"/>
      <c r="M1615" s="94"/>
      <c r="N1615" s="94"/>
      <c r="O1615" s="94"/>
      <c r="P1615" s="94"/>
      <c r="Q1615" s="94"/>
      <c r="R1615" s="94"/>
      <c r="S1615" s="94"/>
      <c r="T1615" s="176"/>
      <c r="U1615" s="176"/>
      <c r="V1615" s="176"/>
      <c r="W1615" s="176"/>
      <c r="X1615" s="176"/>
      <c r="Y1615" s="177"/>
    </row>
    <row r="1616" spans="1:25" x14ac:dyDescent="0.25">
      <c r="A1616" s="94"/>
      <c r="B1616" s="182"/>
      <c r="C1616" s="94"/>
      <c r="D1616" s="94"/>
      <c r="E1616" s="94"/>
      <c r="F1616" s="176"/>
      <c r="G1616" s="94"/>
      <c r="H1616" s="184"/>
      <c r="I1616" s="94"/>
      <c r="J1616" s="94"/>
      <c r="K1616" s="94"/>
      <c r="L1616" s="94"/>
      <c r="M1616" s="94"/>
      <c r="N1616" s="94"/>
      <c r="O1616" s="94"/>
      <c r="P1616" s="94"/>
      <c r="Q1616" s="94"/>
      <c r="R1616" s="94"/>
      <c r="S1616" s="94"/>
      <c r="T1616" s="176"/>
      <c r="U1616" s="176"/>
      <c r="V1616" s="176"/>
      <c r="W1616" s="176"/>
      <c r="X1616" s="176"/>
      <c r="Y1616" s="177"/>
    </row>
    <row r="1617" spans="1:25" x14ac:dyDescent="0.25">
      <c r="A1617" s="94"/>
      <c r="B1617" s="182"/>
      <c r="C1617" s="94"/>
      <c r="D1617" s="94"/>
      <c r="E1617" s="94"/>
      <c r="F1617" s="176"/>
      <c r="G1617" s="94"/>
      <c r="H1617" s="184"/>
      <c r="I1617" s="94"/>
      <c r="J1617" s="94"/>
      <c r="K1617" s="94"/>
      <c r="L1617" s="94"/>
      <c r="M1617" s="94"/>
      <c r="N1617" s="94"/>
      <c r="O1617" s="94"/>
      <c r="P1617" s="94"/>
      <c r="Q1617" s="94"/>
      <c r="R1617" s="94"/>
      <c r="S1617" s="94"/>
      <c r="T1617" s="176"/>
      <c r="U1617" s="176"/>
      <c r="V1617" s="176"/>
      <c r="W1617" s="176"/>
      <c r="X1617" s="176"/>
      <c r="Y1617" s="177"/>
    </row>
    <row r="1618" spans="1:25" x14ac:dyDescent="0.25">
      <c r="A1618" s="94"/>
      <c r="B1618" s="182"/>
      <c r="C1618" s="94"/>
      <c r="D1618" s="94"/>
      <c r="E1618" s="94"/>
      <c r="F1618" s="176"/>
      <c r="G1618" s="94"/>
      <c r="H1618" s="184"/>
      <c r="I1618" s="94"/>
      <c r="J1618" s="94"/>
      <c r="K1618" s="94"/>
      <c r="L1618" s="94"/>
      <c r="M1618" s="94"/>
      <c r="N1618" s="94"/>
      <c r="O1618" s="94"/>
      <c r="P1618" s="94"/>
      <c r="Q1618" s="94"/>
      <c r="R1618" s="94"/>
      <c r="S1618" s="94"/>
      <c r="T1618" s="176"/>
      <c r="U1618" s="176"/>
      <c r="V1618" s="176"/>
      <c r="W1618" s="176"/>
      <c r="X1618" s="176"/>
      <c r="Y1618" s="177"/>
    </row>
    <row r="1619" spans="1:25" x14ac:dyDescent="0.25">
      <c r="A1619" s="94"/>
      <c r="B1619" s="182"/>
      <c r="C1619" s="94"/>
      <c r="D1619" s="94"/>
      <c r="E1619" s="94"/>
      <c r="F1619" s="176"/>
      <c r="G1619" s="94"/>
      <c r="H1619" s="184"/>
      <c r="I1619" s="94"/>
      <c r="J1619" s="94"/>
      <c r="K1619" s="94"/>
      <c r="L1619" s="94"/>
      <c r="M1619" s="94"/>
      <c r="N1619" s="94"/>
      <c r="O1619" s="94"/>
      <c r="P1619" s="94"/>
      <c r="Q1619" s="94"/>
      <c r="R1619" s="94"/>
      <c r="S1619" s="94"/>
      <c r="T1619" s="176"/>
      <c r="U1619" s="176"/>
      <c r="V1619" s="176"/>
      <c r="W1619" s="176"/>
      <c r="X1619" s="176"/>
      <c r="Y1619" s="177"/>
    </row>
    <row r="1620" spans="1:25" x14ac:dyDescent="0.25">
      <c r="A1620" s="94"/>
      <c r="B1620" s="182"/>
      <c r="C1620" s="94"/>
      <c r="D1620" s="94"/>
      <c r="E1620" s="94"/>
      <c r="F1620" s="176"/>
      <c r="G1620" s="94"/>
      <c r="H1620" s="184"/>
      <c r="I1620" s="94"/>
      <c r="J1620" s="94"/>
      <c r="K1620" s="94"/>
      <c r="L1620" s="94"/>
      <c r="M1620" s="94"/>
      <c r="N1620" s="94"/>
      <c r="O1620" s="94"/>
      <c r="P1620" s="94"/>
      <c r="Q1620" s="94"/>
      <c r="R1620" s="94"/>
      <c r="S1620" s="94"/>
      <c r="T1620" s="176"/>
      <c r="U1620" s="176"/>
      <c r="V1620" s="176"/>
      <c r="W1620" s="176"/>
      <c r="X1620" s="176"/>
      <c r="Y1620" s="177"/>
    </row>
    <row r="1621" spans="1:25" x14ac:dyDescent="0.25">
      <c r="A1621" s="94"/>
      <c r="B1621" s="182"/>
      <c r="C1621" s="94"/>
      <c r="D1621" s="94"/>
      <c r="E1621" s="94"/>
      <c r="F1621" s="176"/>
      <c r="G1621" s="94"/>
      <c r="H1621" s="184"/>
      <c r="I1621" s="94"/>
      <c r="J1621" s="94"/>
      <c r="K1621" s="94"/>
      <c r="L1621" s="94"/>
      <c r="M1621" s="94"/>
      <c r="N1621" s="94"/>
      <c r="O1621" s="94"/>
      <c r="P1621" s="94"/>
      <c r="Q1621" s="94"/>
      <c r="R1621" s="94"/>
      <c r="S1621" s="94"/>
      <c r="T1621" s="176"/>
      <c r="U1621" s="176"/>
      <c r="V1621" s="176"/>
      <c r="W1621" s="176"/>
      <c r="X1621" s="176"/>
      <c r="Y1621" s="177"/>
    </row>
    <row r="1622" spans="1:25" x14ac:dyDescent="0.25">
      <c r="A1622" s="94"/>
      <c r="B1622" s="182"/>
      <c r="C1622" s="94"/>
      <c r="D1622" s="94"/>
      <c r="E1622" s="94"/>
      <c r="F1622" s="176"/>
      <c r="G1622" s="94"/>
      <c r="H1622" s="184"/>
      <c r="I1622" s="94"/>
      <c r="J1622" s="94"/>
      <c r="K1622" s="94"/>
      <c r="L1622" s="94"/>
      <c r="M1622" s="94"/>
      <c r="N1622" s="94"/>
      <c r="O1622" s="94"/>
      <c r="P1622" s="94"/>
      <c r="Q1622" s="94"/>
      <c r="R1622" s="94"/>
      <c r="S1622" s="94"/>
      <c r="T1622" s="176"/>
      <c r="U1622" s="176"/>
      <c r="V1622" s="176"/>
      <c r="W1622" s="176"/>
      <c r="X1622" s="176"/>
      <c r="Y1622" s="177"/>
    </row>
    <row r="1623" spans="1:25" x14ac:dyDescent="0.25">
      <c r="A1623" s="94"/>
      <c r="B1623" s="182"/>
      <c r="C1623" s="94"/>
      <c r="D1623" s="94"/>
      <c r="E1623" s="94"/>
      <c r="F1623" s="176"/>
      <c r="G1623" s="94"/>
      <c r="H1623" s="184"/>
      <c r="I1623" s="94"/>
      <c r="J1623" s="94"/>
      <c r="K1623" s="94"/>
      <c r="L1623" s="94"/>
      <c r="M1623" s="94"/>
      <c r="N1623" s="94"/>
      <c r="O1623" s="94"/>
      <c r="P1623" s="94"/>
      <c r="Q1623" s="94"/>
      <c r="R1623" s="94"/>
      <c r="S1623" s="94"/>
      <c r="T1623" s="176"/>
      <c r="U1623" s="176"/>
      <c r="V1623" s="176"/>
      <c r="W1623" s="176"/>
      <c r="X1623" s="176"/>
      <c r="Y1623" s="177"/>
    </row>
    <row r="1624" spans="1:25" x14ac:dyDescent="0.25">
      <c r="A1624" s="94"/>
      <c r="B1624" s="182"/>
      <c r="C1624" s="94"/>
      <c r="D1624" s="94"/>
      <c r="E1624" s="94"/>
      <c r="F1624" s="176"/>
      <c r="G1624" s="94"/>
      <c r="H1624" s="184"/>
      <c r="I1624" s="94"/>
      <c r="J1624" s="94"/>
      <c r="K1624" s="94"/>
      <c r="L1624" s="94"/>
      <c r="M1624" s="94"/>
      <c r="N1624" s="94"/>
      <c r="O1624" s="94"/>
      <c r="P1624" s="94"/>
      <c r="Q1624" s="94"/>
      <c r="R1624" s="94"/>
      <c r="S1624" s="94"/>
      <c r="T1624" s="176"/>
      <c r="U1624" s="176"/>
      <c r="V1624" s="176"/>
      <c r="W1624" s="176"/>
      <c r="X1624" s="176"/>
      <c r="Y1624" s="177"/>
    </row>
    <row r="1625" spans="1:25" x14ac:dyDescent="0.25">
      <c r="A1625" s="94"/>
      <c r="B1625" s="182"/>
      <c r="C1625" s="94"/>
      <c r="D1625" s="94"/>
      <c r="E1625" s="94"/>
      <c r="F1625" s="176"/>
      <c r="G1625" s="94"/>
      <c r="H1625" s="184"/>
      <c r="I1625" s="94"/>
      <c r="J1625" s="94"/>
      <c r="K1625" s="94"/>
      <c r="L1625" s="94"/>
      <c r="M1625" s="94"/>
      <c r="N1625" s="94"/>
      <c r="O1625" s="94"/>
      <c r="P1625" s="94"/>
      <c r="Q1625" s="94"/>
      <c r="R1625" s="94"/>
      <c r="S1625" s="94"/>
      <c r="T1625" s="176"/>
      <c r="U1625" s="176"/>
      <c r="V1625" s="176"/>
      <c r="W1625" s="176"/>
      <c r="X1625" s="176"/>
      <c r="Y1625" s="177"/>
    </row>
    <row r="1626" spans="1:25" x14ac:dyDescent="0.25">
      <c r="A1626" s="94"/>
      <c r="B1626" s="182"/>
      <c r="C1626" s="94"/>
      <c r="D1626" s="94"/>
      <c r="E1626" s="94"/>
      <c r="F1626" s="176"/>
      <c r="G1626" s="94"/>
      <c r="H1626" s="184"/>
      <c r="I1626" s="94"/>
      <c r="J1626" s="94"/>
      <c r="K1626" s="94"/>
      <c r="L1626" s="94"/>
      <c r="M1626" s="94"/>
      <c r="N1626" s="94"/>
      <c r="O1626" s="94"/>
      <c r="P1626" s="94"/>
      <c r="Q1626" s="94"/>
      <c r="R1626" s="94"/>
      <c r="S1626" s="94"/>
      <c r="T1626" s="176"/>
      <c r="U1626" s="176"/>
      <c r="V1626" s="176"/>
      <c r="W1626" s="176"/>
      <c r="X1626" s="176"/>
      <c r="Y1626" s="177"/>
    </row>
    <row r="1627" spans="1:25" x14ac:dyDescent="0.25">
      <c r="A1627" s="94"/>
      <c r="B1627" s="182"/>
      <c r="C1627" s="94"/>
      <c r="D1627" s="94"/>
      <c r="E1627" s="94"/>
      <c r="F1627" s="176"/>
      <c r="G1627" s="94"/>
      <c r="H1627" s="184"/>
      <c r="I1627" s="94"/>
      <c r="J1627" s="94"/>
      <c r="K1627" s="94"/>
      <c r="L1627" s="94"/>
      <c r="M1627" s="94"/>
      <c r="N1627" s="94"/>
      <c r="O1627" s="94"/>
      <c r="P1627" s="94"/>
      <c r="Q1627" s="94"/>
      <c r="R1627" s="94"/>
      <c r="S1627" s="94"/>
      <c r="T1627" s="176"/>
      <c r="U1627" s="176"/>
      <c r="V1627" s="176"/>
      <c r="W1627" s="176"/>
      <c r="X1627" s="176"/>
      <c r="Y1627" s="177"/>
    </row>
    <row r="1628" spans="1:25" x14ac:dyDescent="0.25">
      <c r="A1628" s="94"/>
      <c r="B1628" s="182"/>
      <c r="C1628" s="94"/>
      <c r="D1628" s="94"/>
      <c r="E1628" s="94"/>
      <c r="F1628" s="176"/>
      <c r="G1628" s="94"/>
      <c r="H1628" s="184"/>
      <c r="I1628" s="94"/>
      <c r="J1628" s="94"/>
      <c r="K1628" s="94"/>
      <c r="L1628" s="94"/>
      <c r="M1628" s="94"/>
      <c r="N1628" s="94"/>
      <c r="O1628" s="94"/>
      <c r="P1628" s="94"/>
      <c r="Q1628" s="94"/>
      <c r="R1628" s="94"/>
      <c r="S1628" s="94"/>
      <c r="T1628" s="176"/>
      <c r="U1628" s="176"/>
      <c r="V1628" s="176"/>
      <c r="W1628" s="176"/>
      <c r="X1628" s="176"/>
      <c r="Y1628" s="177"/>
    </row>
    <row r="1629" spans="1:25" x14ac:dyDescent="0.25">
      <c r="A1629" s="94"/>
      <c r="B1629" s="182"/>
      <c r="C1629" s="94"/>
      <c r="D1629" s="94"/>
      <c r="E1629" s="94"/>
      <c r="F1629" s="176"/>
      <c r="G1629" s="94"/>
      <c r="H1629" s="184"/>
      <c r="I1629" s="94"/>
      <c r="J1629" s="94"/>
      <c r="K1629" s="94"/>
      <c r="L1629" s="94"/>
      <c r="M1629" s="94"/>
      <c r="N1629" s="94"/>
      <c r="O1629" s="94"/>
      <c r="P1629" s="94"/>
      <c r="Q1629" s="94"/>
      <c r="R1629" s="94"/>
      <c r="S1629" s="94"/>
      <c r="T1629" s="176"/>
      <c r="U1629" s="176"/>
      <c r="V1629" s="176"/>
      <c r="W1629" s="176"/>
      <c r="X1629" s="176"/>
      <c r="Y1629" s="177"/>
    </row>
    <row r="1630" spans="1:25" x14ac:dyDescent="0.25">
      <c r="A1630" s="94"/>
      <c r="B1630" s="182"/>
      <c r="C1630" s="94"/>
      <c r="D1630" s="94"/>
      <c r="E1630" s="94"/>
      <c r="F1630" s="176"/>
      <c r="G1630" s="94"/>
      <c r="H1630" s="184"/>
      <c r="I1630" s="94"/>
      <c r="J1630" s="94"/>
      <c r="K1630" s="94"/>
      <c r="L1630" s="94"/>
      <c r="M1630" s="94"/>
      <c r="N1630" s="94"/>
      <c r="O1630" s="94"/>
      <c r="P1630" s="94"/>
      <c r="Q1630" s="94"/>
      <c r="R1630" s="94"/>
      <c r="S1630" s="94"/>
      <c r="T1630" s="176"/>
      <c r="U1630" s="176"/>
      <c r="V1630" s="176"/>
      <c r="W1630" s="176"/>
      <c r="X1630" s="176"/>
      <c r="Y1630" s="177"/>
    </row>
    <row r="1631" spans="1:25" x14ac:dyDescent="0.25">
      <c r="A1631" s="94"/>
      <c r="B1631" s="182"/>
      <c r="C1631" s="94"/>
      <c r="D1631" s="94"/>
      <c r="E1631" s="94"/>
      <c r="F1631" s="176"/>
      <c r="G1631" s="94"/>
      <c r="H1631" s="184"/>
      <c r="I1631" s="94"/>
      <c r="J1631" s="94"/>
      <c r="K1631" s="94"/>
      <c r="L1631" s="94"/>
      <c r="M1631" s="94"/>
      <c r="N1631" s="94"/>
      <c r="O1631" s="94"/>
      <c r="P1631" s="94"/>
      <c r="Q1631" s="94"/>
      <c r="R1631" s="94"/>
      <c r="S1631" s="94"/>
      <c r="T1631" s="176"/>
      <c r="U1631" s="176"/>
      <c r="V1631" s="176"/>
      <c r="W1631" s="176"/>
      <c r="X1631" s="176"/>
      <c r="Y1631" s="177"/>
    </row>
    <row r="1632" spans="1:25" x14ac:dyDescent="0.25">
      <c r="A1632" s="94"/>
      <c r="B1632" s="182"/>
      <c r="C1632" s="94"/>
      <c r="D1632" s="94"/>
      <c r="E1632" s="94"/>
      <c r="F1632" s="176"/>
      <c r="G1632" s="94"/>
      <c r="H1632" s="184"/>
      <c r="I1632" s="94"/>
      <c r="J1632" s="94"/>
      <c r="K1632" s="94"/>
      <c r="L1632" s="94"/>
      <c r="M1632" s="94"/>
      <c r="N1632" s="94"/>
      <c r="O1632" s="94"/>
      <c r="P1632" s="94"/>
      <c r="Q1632" s="94"/>
      <c r="R1632" s="94"/>
      <c r="S1632" s="94"/>
      <c r="T1632" s="176"/>
      <c r="U1632" s="176"/>
      <c r="V1632" s="176"/>
      <c r="W1632" s="176"/>
      <c r="X1632" s="176"/>
      <c r="Y1632" s="177"/>
    </row>
    <row r="1633" spans="1:25" x14ac:dyDescent="0.25">
      <c r="A1633" s="94"/>
      <c r="B1633" s="182"/>
      <c r="C1633" s="94"/>
      <c r="D1633" s="94"/>
      <c r="E1633" s="94"/>
      <c r="F1633" s="176"/>
      <c r="G1633" s="94"/>
      <c r="H1633" s="184"/>
      <c r="I1633" s="94"/>
      <c r="J1633" s="94"/>
      <c r="K1633" s="94"/>
      <c r="L1633" s="94"/>
      <c r="M1633" s="94"/>
      <c r="N1633" s="94"/>
      <c r="O1633" s="94"/>
      <c r="P1633" s="94"/>
      <c r="Q1633" s="94"/>
      <c r="R1633" s="94"/>
      <c r="S1633" s="94"/>
      <c r="T1633" s="176"/>
      <c r="U1633" s="176"/>
      <c r="V1633" s="176"/>
      <c r="W1633" s="176"/>
      <c r="X1633" s="176"/>
      <c r="Y1633" s="177"/>
    </row>
    <row r="1634" spans="1:25" x14ac:dyDescent="0.25">
      <c r="A1634" s="94"/>
      <c r="B1634" s="182"/>
      <c r="C1634" s="94"/>
      <c r="D1634" s="94"/>
      <c r="E1634" s="94"/>
      <c r="F1634" s="176"/>
      <c r="G1634" s="94"/>
      <c r="H1634" s="184"/>
      <c r="I1634" s="94"/>
      <c r="J1634" s="94"/>
      <c r="K1634" s="94"/>
      <c r="L1634" s="94"/>
      <c r="M1634" s="94"/>
      <c r="N1634" s="94"/>
      <c r="O1634" s="94"/>
      <c r="P1634" s="94"/>
      <c r="Q1634" s="94"/>
      <c r="R1634" s="94"/>
      <c r="S1634" s="94"/>
      <c r="T1634" s="176"/>
      <c r="U1634" s="176"/>
      <c r="V1634" s="176"/>
      <c r="W1634" s="176"/>
      <c r="X1634" s="176"/>
      <c r="Y1634" s="177"/>
    </row>
    <row r="1635" spans="1:25" x14ac:dyDescent="0.25">
      <c r="A1635" s="94"/>
      <c r="B1635" s="182"/>
      <c r="C1635" s="94"/>
      <c r="D1635" s="94"/>
      <c r="E1635" s="94"/>
      <c r="F1635" s="176"/>
      <c r="G1635" s="94"/>
      <c r="H1635" s="184"/>
      <c r="I1635" s="94"/>
      <c r="J1635" s="94"/>
      <c r="K1635" s="94"/>
      <c r="L1635" s="94"/>
      <c r="M1635" s="94"/>
      <c r="N1635" s="94"/>
      <c r="O1635" s="94"/>
      <c r="P1635" s="94"/>
      <c r="Q1635" s="94"/>
      <c r="R1635" s="94"/>
      <c r="S1635" s="94"/>
      <c r="T1635" s="176"/>
      <c r="U1635" s="176"/>
      <c r="V1635" s="176"/>
      <c r="W1635" s="176"/>
      <c r="X1635" s="176"/>
      <c r="Y1635" s="177"/>
    </row>
    <row r="1636" spans="1:25" x14ac:dyDescent="0.25">
      <c r="A1636" s="94"/>
      <c r="B1636" s="182"/>
      <c r="C1636" s="94"/>
      <c r="D1636" s="94"/>
      <c r="E1636" s="94"/>
      <c r="F1636" s="176"/>
      <c r="G1636" s="94"/>
      <c r="H1636" s="184"/>
      <c r="I1636" s="94"/>
      <c r="J1636" s="94"/>
      <c r="K1636" s="94"/>
      <c r="L1636" s="94"/>
      <c r="M1636" s="94"/>
      <c r="N1636" s="94"/>
      <c r="O1636" s="94"/>
      <c r="P1636" s="94"/>
      <c r="Q1636" s="94"/>
      <c r="R1636" s="94"/>
      <c r="S1636" s="94"/>
      <c r="T1636" s="176"/>
      <c r="U1636" s="176"/>
      <c r="V1636" s="176"/>
      <c r="W1636" s="176"/>
      <c r="X1636" s="176"/>
      <c r="Y1636" s="177"/>
    </row>
    <row r="1637" spans="1:25" x14ac:dyDescent="0.25">
      <c r="A1637" s="94"/>
      <c r="B1637" s="182"/>
      <c r="C1637" s="94"/>
      <c r="D1637" s="94"/>
      <c r="E1637" s="94"/>
      <c r="F1637" s="176"/>
      <c r="G1637" s="94"/>
      <c r="H1637" s="184"/>
      <c r="I1637" s="94"/>
      <c r="J1637" s="94"/>
      <c r="K1637" s="94"/>
      <c r="L1637" s="94"/>
      <c r="M1637" s="94"/>
      <c r="N1637" s="94"/>
      <c r="O1637" s="94"/>
      <c r="P1637" s="94"/>
      <c r="Q1637" s="94"/>
      <c r="R1637" s="94"/>
      <c r="S1637" s="94"/>
      <c r="T1637" s="176"/>
      <c r="U1637" s="176"/>
      <c r="V1637" s="176"/>
      <c r="W1637" s="176"/>
      <c r="X1637" s="176"/>
      <c r="Y1637" s="177"/>
    </row>
    <row r="1638" spans="1:25" x14ac:dyDescent="0.25">
      <c r="A1638" s="94"/>
      <c r="B1638" s="182"/>
      <c r="C1638" s="94"/>
      <c r="D1638" s="94"/>
      <c r="E1638" s="94"/>
      <c r="F1638" s="176"/>
      <c r="G1638" s="94"/>
      <c r="H1638" s="184"/>
      <c r="I1638" s="94"/>
      <c r="J1638" s="94"/>
      <c r="K1638" s="94"/>
      <c r="L1638" s="94"/>
      <c r="M1638" s="94"/>
      <c r="N1638" s="94"/>
      <c r="O1638" s="94"/>
      <c r="P1638" s="94"/>
      <c r="Q1638" s="94"/>
      <c r="R1638" s="94"/>
      <c r="S1638" s="94"/>
      <c r="T1638" s="176"/>
      <c r="U1638" s="176"/>
      <c r="V1638" s="176"/>
      <c r="W1638" s="176"/>
      <c r="X1638" s="176"/>
      <c r="Y1638" s="177"/>
    </row>
    <row r="1639" spans="1:25" x14ac:dyDescent="0.25">
      <c r="A1639" s="94"/>
      <c r="B1639" s="182"/>
      <c r="C1639" s="94"/>
      <c r="D1639" s="94"/>
      <c r="E1639" s="94"/>
      <c r="F1639" s="176"/>
      <c r="G1639" s="94"/>
      <c r="H1639" s="184"/>
      <c r="I1639" s="94"/>
      <c r="J1639" s="94"/>
      <c r="K1639" s="94"/>
      <c r="L1639" s="94"/>
      <c r="M1639" s="94"/>
      <c r="N1639" s="94"/>
      <c r="O1639" s="94"/>
      <c r="P1639" s="94"/>
      <c r="Q1639" s="94"/>
      <c r="R1639" s="94"/>
      <c r="S1639" s="94"/>
      <c r="T1639" s="176"/>
      <c r="U1639" s="176"/>
      <c r="V1639" s="176"/>
      <c r="W1639" s="176"/>
      <c r="X1639" s="176"/>
      <c r="Y1639" s="177"/>
    </row>
    <row r="1640" spans="1:25" x14ac:dyDescent="0.25">
      <c r="A1640" s="94"/>
      <c r="B1640" s="182"/>
      <c r="C1640" s="94"/>
      <c r="D1640" s="94"/>
      <c r="E1640" s="94"/>
      <c r="F1640" s="176"/>
      <c r="G1640" s="94"/>
      <c r="H1640" s="184"/>
      <c r="I1640" s="94"/>
      <c r="J1640" s="94"/>
      <c r="K1640" s="94"/>
      <c r="L1640" s="94"/>
      <c r="M1640" s="94"/>
      <c r="N1640" s="94"/>
      <c r="O1640" s="94"/>
      <c r="P1640" s="94"/>
      <c r="Q1640" s="94"/>
      <c r="R1640" s="94"/>
      <c r="S1640" s="94"/>
      <c r="T1640" s="176"/>
      <c r="U1640" s="176"/>
      <c r="V1640" s="176"/>
      <c r="W1640" s="176"/>
      <c r="X1640" s="176"/>
      <c r="Y1640" s="177"/>
    </row>
    <row r="1641" spans="1:25" x14ac:dyDescent="0.25">
      <c r="A1641" s="94"/>
      <c r="B1641" s="182"/>
      <c r="C1641" s="94"/>
      <c r="D1641" s="94"/>
      <c r="E1641" s="94"/>
      <c r="F1641" s="176"/>
      <c r="G1641" s="94"/>
      <c r="H1641" s="184"/>
      <c r="I1641" s="94"/>
      <c r="J1641" s="94"/>
      <c r="K1641" s="94"/>
      <c r="L1641" s="94"/>
      <c r="M1641" s="94"/>
      <c r="N1641" s="94"/>
      <c r="O1641" s="94"/>
      <c r="P1641" s="94"/>
      <c r="Q1641" s="94"/>
      <c r="R1641" s="94"/>
      <c r="S1641" s="94"/>
      <c r="T1641" s="176"/>
      <c r="U1641" s="176"/>
      <c r="V1641" s="176"/>
      <c r="W1641" s="176"/>
      <c r="X1641" s="176"/>
      <c r="Y1641" s="177"/>
    </row>
    <row r="1642" spans="1:25" x14ac:dyDescent="0.25">
      <c r="A1642" s="94"/>
      <c r="B1642" s="182"/>
      <c r="C1642" s="94"/>
      <c r="D1642" s="94"/>
      <c r="E1642" s="94"/>
      <c r="F1642" s="176"/>
      <c r="G1642" s="94"/>
      <c r="H1642" s="184"/>
      <c r="I1642" s="94"/>
      <c r="J1642" s="94"/>
      <c r="K1642" s="94"/>
      <c r="L1642" s="94"/>
      <c r="M1642" s="94"/>
      <c r="N1642" s="94"/>
      <c r="O1642" s="94"/>
      <c r="P1642" s="94"/>
      <c r="Q1642" s="94"/>
      <c r="R1642" s="94"/>
      <c r="S1642" s="94"/>
      <c r="T1642" s="176"/>
      <c r="U1642" s="176"/>
      <c r="V1642" s="176"/>
      <c r="W1642" s="176"/>
      <c r="X1642" s="176"/>
      <c r="Y1642" s="177"/>
    </row>
    <row r="1643" spans="1:25" x14ac:dyDescent="0.25">
      <c r="A1643" s="94"/>
      <c r="B1643" s="182"/>
      <c r="C1643" s="94"/>
      <c r="D1643" s="94"/>
      <c r="E1643" s="94"/>
      <c r="F1643" s="176"/>
      <c r="G1643" s="94"/>
      <c r="H1643" s="184"/>
      <c r="I1643" s="94"/>
      <c r="J1643" s="94"/>
      <c r="K1643" s="94"/>
      <c r="L1643" s="94"/>
      <c r="M1643" s="94"/>
      <c r="N1643" s="94"/>
      <c r="O1643" s="94"/>
      <c r="P1643" s="94"/>
      <c r="Q1643" s="94"/>
      <c r="R1643" s="94"/>
      <c r="S1643" s="94"/>
      <c r="T1643" s="176"/>
      <c r="U1643" s="176"/>
      <c r="V1643" s="176"/>
      <c r="W1643" s="176"/>
      <c r="X1643" s="176"/>
      <c r="Y1643" s="177"/>
    </row>
    <row r="1644" spans="1:25" x14ac:dyDescent="0.25">
      <c r="A1644" s="94"/>
      <c r="B1644" s="182"/>
      <c r="C1644" s="94"/>
      <c r="D1644" s="94"/>
      <c r="E1644" s="94"/>
      <c r="F1644" s="176"/>
      <c r="G1644" s="94"/>
      <c r="H1644" s="184"/>
      <c r="I1644" s="94"/>
      <c r="J1644" s="94"/>
      <c r="K1644" s="94"/>
      <c r="L1644" s="94"/>
      <c r="M1644" s="94"/>
      <c r="N1644" s="94"/>
      <c r="O1644" s="94"/>
      <c r="P1644" s="94"/>
      <c r="Q1644" s="94"/>
      <c r="R1644" s="94"/>
      <c r="S1644" s="94"/>
      <c r="T1644" s="176"/>
      <c r="U1644" s="176"/>
      <c r="V1644" s="176"/>
      <c r="W1644" s="176"/>
      <c r="X1644" s="176"/>
      <c r="Y1644" s="177"/>
    </row>
    <row r="1645" spans="1:25" x14ac:dyDescent="0.25">
      <c r="A1645" s="94"/>
      <c r="B1645" s="182"/>
      <c r="C1645" s="94"/>
      <c r="D1645" s="94"/>
      <c r="E1645" s="94"/>
      <c r="F1645" s="176"/>
      <c r="G1645" s="94"/>
      <c r="H1645" s="184"/>
      <c r="I1645" s="94"/>
      <c r="J1645" s="94"/>
      <c r="K1645" s="94"/>
      <c r="L1645" s="94"/>
      <c r="M1645" s="94"/>
      <c r="N1645" s="94"/>
      <c r="O1645" s="94"/>
      <c r="P1645" s="94"/>
      <c r="Q1645" s="94"/>
      <c r="R1645" s="94"/>
      <c r="S1645" s="94"/>
      <c r="T1645" s="176"/>
      <c r="U1645" s="176"/>
      <c r="V1645" s="176"/>
      <c r="W1645" s="176"/>
      <c r="X1645" s="176"/>
      <c r="Y1645" s="177"/>
    </row>
    <row r="1646" spans="1:25" x14ac:dyDescent="0.25">
      <c r="A1646" s="94"/>
      <c r="B1646" s="182"/>
      <c r="C1646" s="94"/>
      <c r="D1646" s="94"/>
      <c r="E1646" s="94"/>
      <c r="F1646" s="176"/>
      <c r="G1646" s="94"/>
      <c r="H1646" s="184"/>
      <c r="I1646" s="94"/>
      <c r="J1646" s="94"/>
      <c r="K1646" s="94"/>
      <c r="L1646" s="94"/>
      <c r="M1646" s="94"/>
      <c r="N1646" s="94"/>
      <c r="O1646" s="94"/>
      <c r="P1646" s="94"/>
      <c r="Q1646" s="94"/>
      <c r="R1646" s="94"/>
      <c r="S1646" s="94"/>
      <c r="T1646" s="176"/>
      <c r="U1646" s="176"/>
      <c r="V1646" s="176"/>
      <c r="W1646" s="176"/>
      <c r="X1646" s="176"/>
      <c r="Y1646" s="177"/>
    </row>
    <row r="1647" spans="1:25" x14ac:dyDescent="0.25">
      <c r="A1647" s="94"/>
      <c r="B1647" s="182"/>
      <c r="C1647" s="94"/>
      <c r="D1647" s="94"/>
      <c r="E1647" s="94"/>
      <c r="F1647" s="176"/>
      <c r="G1647" s="94"/>
      <c r="H1647" s="184"/>
      <c r="I1647" s="94"/>
      <c r="J1647" s="94"/>
      <c r="K1647" s="94"/>
      <c r="L1647" s="94"/>
      <c r="M1647" s="94"/>
      <c r="N1647" s="94"/>
      <c r="O1647" s="94"/>
      <c r="P1647" s="94"/>
      <c r="Q1647" s="94"/>
      <c r="R1647" s="94"/>
      <c r="S1647" s="94"/>
      <c r="T1647" s="176"/>
      <c r="U1647" s="176"/>
      <c r="V1647" s="176"/>
      <c r="W1647" s="176"/>
      <c r="X1647" s="176"/>
      <c r="Y1647" s="177"/>
    </row>
    <row r="1648" spans="1:25" x14ac:dyDescent="0.25">
      <c r="A1648" s="94"/>
      <c r="B1648" s="182"/>
      <c r="C1648" s="94"/>
      <c r="D1648" s="94"/>
      <c r="E1648" s="94"/>
      <c r="F1648" s="176"/>
      <c r="G1648" s="94"/>
      <c r="H1648" s="184"/>
      <c r="I1648" s="94"/>
      <c r="J1648" s="94"/>
      <c r="K1648" s="94"/>
      <c r="L1648" s="94"/>
      <c r="M1648" s="94"/>
      <c r="N1648" s="94"/>
      <c r="O1648" s="94"/>
      <c r="P1648" s="94"/>
      <c r="Q1648" s="94"/>
      <c r="R1648" s="94"/>
      <c r="S1648" s="94"/>
      <c r="T1648" s="176"/>
      <c r="U1648" s="176"/>
      <c r="V1648" s="176"/>
      <c r="W1648" s="176"/>
      <c r="X1648" s="176"/>
      <c r="Y1648" s="177"/>
    </row>
    <row r="1649" spans="1:25" x14ac:dyDescent="0.25">
      <c r="A1649" s="94"/>
      <c r="B1649" s="182"/>
      <c r="C1649" s="94"/>
      <c r="D1649" s="94"/>
      <c r="E1649" s="94"/>
      <c r="F1649" s="176"/>
      <c r="G1649" s="94"/>
      <c r="H1649" s="184"/>
      <c r="I1649" s="94"/>
      <c r="J1649" s="94"/>
      <c r="K1649" s="94"/>
      <c r="L1649" s="94"/>
      <c r="M1649" s="94"/>
      <c r="N1649" s="94"/>
      <c r="O1649" s="94"/>
      <c r="P1649" s="94"/>
      <c r="Q1649" s="94"/>
      <c r="R1649" s="94"/>
      <c r="S1649" s="94"/>
      <c r="T1649" s="176"/>
      <c r="U1649" s="176"/>
      <c r="V1649" s="176"/>
      <c r="W1649" s="176"/>
      <c r="X1649" s="176"/>
      <c r="Y1649" s="177"/>
    </row>
    <row r="1650" spans="1:25" x14ac:dyDescent="0.25">
      <c r="A1650" s="94"/>
      <c r="B1650" s="182"/>
      <c r="C1650" s="94"/>
      <c r="D1650" s="94"/>
      <c r="E1650" s="94"/>
      <c r="F1650" s="176"/>
      <c r="G1650" s="94"/>
      <c r="H1650" s="184"/>
      <c r="I1650" s="94"/>
      <c r="J1650" s="94"/>
      <c r="K1650" s="94"/>
      <c r="L1650" s="94"/>
      <c r="M1650" s="94"/>
      <c r="N1650" s="94"/>
      <c r="O1650" s="94"/>
      <c r="P1650" s="94"/>
      <c r="Q1650" s="94"/>
      <c r="R1650" s="94"/>
      <c r="S1650" s="94"/>
      <c r="T1650" s="176"/>
      <c r="U1650" s="176"/>
      <c r="V1650" s="176"/>
      <c r="W1650" s="176"/>
      <c r="X1650" s="176"/>
      <c r="Y1650" s="177"/>
    </row>
    <row r="1651" spans="1:25" x14ac:dyDescent="0.25">
      <c r="A1651" s="94"/>
      <c r="B1651" s="182"/>
      <c r="C1651" s="94"/>
      <c r="D1651" s="94"/>
      <c r="E1651" s="94"/>
      <c r="F1651" s="176"/>
      <c r="G1651" s="94"/>
      <c r="H1651" s="184"/>
      <c r="I1651" s="94"/>
      <c r="J1651" s="94"/>
      <c r="K1651" s="94"/>
      <c r="L1651" s="94"/>
      <c r="M1651" s="94"/>
      <c r="N1651" s="94"/>
      <c r="O1651" s="94"/>
      <c r="P1651" s="94"/>
      <c r="Q1651" s="94"/>
      <c r="R1651" s="94"/>
      <c r="S1651" s="94"/>
      <c r="T1651" s="176"/>
      <c r="U1651" s="176"/>
      <c r="V1651" s="176"/>
      <c r="W1651" s="176"/>
      <c r="X1651" s="176"/>
      <c r="Y1651" s="177"/>
    </row>
    <row r="1652" spans="1:25" x14ac:dyDescent="0.25">
      <c r="A1652" s="94"/>
      <c r="B1652" s="182"/>
      <c r="C1652" s="94"/>
      <c r="D1652" s="94"/>
      <c r="E1652" s="94"/>
      <c r="F1652" s="176"/>
      <c r="G1652" s="94"/>
      <c r="H1652" s="184"/>
      <c r="I1652" s="94"/>
      <c r="J1652" s="94"/>
      <c r="K1652" s="94"/>
      <c r="L1652" s="94"/>
      <c r="M1652" s="94"/>
      <c r="N1652" s="94"/>
      <c r="O1652" s="94"/>
      <c r="P1652" s="94"/>
      <c r="Q1652" s="94"/>
      <c r="R1652" s="94"/>
      <c r="S1652" s="94"/>
      <c r="T1652" s="176"/>
      <c r="U1652" s="176"/>
      <c r="V1652" s="176"/>
      <c r="W1652" s="176"/>
      <c r="X1652" s="176"/>
      <c r="Y1652" s="177"/>
    </row>
    <row r="1653" spans="1:25" x14ac:dyDescent="0.25">
      <c r="A1653" s="94"/>
      <c r="B1653" s="182"/>
      <c r="C1653" s="94"/>
      <c r="D1653" s="94"/>
      <c r="E1653" s="94"/>
      <c r="F1653" s="176"/>
      <c r="G1653" s="94"/>
      <c r="H1653" s="184"/>
      <c r="I1653" s="94"/>
      <c r="J1653" s="94"/>
      <c r="K1653" s="94"/>
      <c r="L1653" s="94"/>
      <c r="M1653" s="94"/>
      <c r="N1653" s="94"/>
      <c r="O1653" s="94"/>
      <c r="P1653" s="94"/>
      <c r="Q1653" s="94"/>
      <c r="R1653" s="94"/>
      <c r="S1653" s="94"/>
      <c r="T1653" s="176"/>
      <c r="U1653" s="176"/>
      <c r="V1653" s="176"/>
      <c r="W1653" s="176"/>
      <c r="X1653" s="176"/>
      <c r="Y1653" s="177"/>
    </row>
    <row r="1654" spans="1:25" x14ac:dyDescent="0.25">
      <c r="A1654" s="94"/>
      <c r="B1654" s="182"/>
      <c r="C1654" s="94"/>
      <c r="D1654" s="94"/>
      <c r="E1654" s="94"/>
      <c r="F1654" s="176"/>
      <c r="G1654" s="94"/>
      <c r="H1654" s="184"/>
      <c r="I1654" s="94"/>
      <c r="J1654" s="94"/>
      <c r="K1654" s="94"/>
      <c r="L1654" s="94"/>
      <c r="M1654" s="94"/>
      <c r="N1654" s="94"/>
      <c r="O1654" s="94"/>
      <c r="P1654" s="94"/>
      <c r="Q1654" s="94"/>
      <c r="R1654" s="94"/>
      <c r="S1654" s="94"/>
      <c r="T1654" s="176"/>
      <c r="U1654" s="176"/>
      <c r="V1654" s="176"/>
      <c r="W1654" s="176"/>
      <c r="X1654" s="176"/>
      <c r="Y1654" s="177"/>
    </row>
    <row r="1655" spans="1:25" x14ac:dyDescent="0.25">
      <c r="A1655" s="94"/>
      <c r="B1655" s="182"/>
      <c r="C1655" s="94"/>
      <c r="D1655" s="94"/>
      <c r="E1655" s="94"/>
      <c r="F1655" s="176"/>
      <c r="G1655" s="94"/>
      <c r="H1655" s="184"/>
      <c r="I1655" s="94"/>
      <c r="J1655" s="94"/>
      <c r="K1655" s="94"/>
      <c r="L1655" s="94"/>
      <c r="M1655" s="94"/>
      <c r="N1655" s="94"/>
      <c r="O1655" s="94"/>
      <c r="P1655" s="94"/>
      <c r="Q1655" s="94"/>
      <c r="R1655" s="94"/>
      <c r="S1655" s="94"/>
      <c r="T1655" s="176"/>
      <c r="U1655" s="176"/>
      <c r="V1655" s="176"/>
      <c r="W1655" s="176"/>
      <c r="X1655" s="176"/>
      <c r="Y1655" s="177"/>
    </row>
    <row r="1656" spans="1:25" x14ac:dyDescent="0.25">
      <c r="A1656" s="94"/>
      <c r="B1656" s="182"/>
      <c r="C1656" s="94"/>
      <c r="D1656" s="94"/>
      <c r="E1656" s="94"/>
      <c r="F1656" s="176"/>
      <c r="G1656" s="94"/>
      <c r="H1656" s="184"/>
      <c r="I1656" s="94"/>
      <c r="J1656" s="94"/>
      <c r="K1656" s="94"/>
      <c r="L1656" s="94"/>
      <c r="M1656" s="94"/>
      <c r="N1656" s="94"/>
      <c r="O1656" s="94"/>
      <c r="P1656" s="94"/>
      <c r="Q1656" s="94"/>
      <c r="R1656" s="94"/>
      <c r="S1656" s="94"/>
      <c r="T1656" s="176"/>
      <c r="U1656" s="176"/>
      <c r="V1656" s="176"/>
      <c r="W1656" s="176"/>
      <c r="X1656" s="176"/>
      <c r="Y1656" s="177"/>
    </row>
    <row r="1657" spans="1:25" x14ac:dyDescent="0.25">
      <c r="A1657" s="94"/>
      <c r="B1657" s="182"/>
      <c r="C1657" s="94"/>
      <c r="D1657" s="94"/>
      <c r="E1657" s="94"/>
      <c r="F1657" s="176"/>
      <c r="G1657" s="94"/>
      <c r="H1657" s="184"/>
      <c r="I1657" s="94"/>
      <c r="J1657" s="94"/>
      <c r="K1657" s="94"/>
      <c r="L1657" s="94"/>
      <c r="M1657" s="94"/>
      <c r="N1657" s="94"/>
      <c r="O1657" s="94"/>
      <c r="P1657" s="94"/>
      <c r="Q1657" s="94"/>
      <c r="R1657" s="94"/>
      <c r="S1657" s="94"/>
      <c r="T1657" s="176"/>
      <c r="U1657" s="176"/>
      <c r="V1657" s="176"/>
      <c r="W1657" s="176"/>
      <c r="X1657" s="176"/>
      <c r="Y1657" s="177"/>
    </row>
    <row r="1658" spans="1:25" x14ac:dyDescent="0.25">
      <c r="A1658" s="94"/>
      <c r="B1658" s="182"/>
      <c r="C1658" s="94"/>
      <c r="D1658" s="94"/>
      <c r="E1658" s="94"/>
      <c r="F1658" s="176"/>
      <c r="G1658" s="94"/>
      <c r="H1658" s="184"/>
      <c r="I1658" s="94"/>
      <c r="J1658" s="94"/>
      <c r="K1658" s="94"/>
      <c r="L1658" s="94"/>
      <c r="M1658" s="94"/>
      <c r="N1658" s="94"/>
      <c r="O1658" s="94"/>
      <c r="P1658" s="94"/>
      <c r="Q1658" s="94"/>
      <c r="R1658" s="94"/>
      <c r="S1658" s="94"/>
      <c r="T1658" s="176"/>
      <c r="U1658" s="176"/>
      <c r="V1658" s="176"/>
      <c r="W1658" s="176"/>
      <c r="X1658" s="176"/>
      <c r="Y1658" s="177"/>
    </row>
    <row r="1659" spans="1:25" x14ac:dyDescent="0.25">
      <c r="A1659" s="94"/>
      <c r="B1659" s="182"/>
      <c r="C1659" s="94"/>
      <c r="D1659" s="94"/>
      <c r="E1659" s="94"/>
      <c r="F1659" s="176"/>
      <c r="G1659" s="94"/>
      <c r="H1659" s="184"/>
      <c r="I1659" s="94"/>
      <c r="J1659" s="94"/>
      <c r="K1659" s="94"/>
      <c r="L1659" s="94"/>
      <c r="M1659" s="94"/>
      <c r="N1659" s="94"/>
      <c r="O1659" s="94"/>
      <c r="P1659" s="94"/>
      <c r="Q1659" s="94"/>
      <c r="R1659" s="94"/>
      <c r="S1659" s="94"/>
      <c r="T1659" s="176"/>
      <c r="U1659" s="176"/>
      <c r="V1659" s="176"/>
      <c r="W1659" s="176"/>
      <c r="X1659" s="176"/>
      <c r="Y1659" s="177"/>
    </row>
    <row r="1660" spans="1:25" x14ac:dyDescent="0.25">
      <c r="A1660" s="94"/>
      <c r="B1660" s="182"/>
      <c r="C1660" s="94"/>
      <c r="D1660" s="94"/>
      <c r="E1660" s="94"/>
      <c r="F1660" s="176"/>
      <c r="G1660" s="94"/>
      <c r="H1660" s="184"/>
      <c r="I1660" s="94"/>
      <c r="J1660" s="94"/>
      <c r="K1660" s="94"/>
      <c r="L1660" s="94"/>
      <c r="M1660" s="94"/>
      <c r="N1660" s="94"/>
      <c r="O1660" s="94"/>
      <c r="P1660" s="94"/>
      <c r="Q1660" s="94"/>
      <c r="R1660" s="94"/>
      <c r="S1660" s="94"/>
      <c r="T1660" s="176"/>
      <c r="U1660" s="176"/>
      <c r="V1660" s="176"/>
      <c r="W1660" s="176"/>
      <c r="X1660" s="176"/>
      <c r="Y1660" s="177"/>
    </row>
    <row r="1661" spans="1:25" x14ac:dyDescent="0.25">
      <c r="A1661" s="94"/>
      <c r="B1661" s="182"/>
      <c r="C1661" s="94"/>
      <c r="D1661" s="94"/>
      <c r="E1661" s="94"/>
      <c r="F1661" s="176"/>
      <c r="G1661" s="94"/>
      <c r="H1661" s="184"/>
      <c r="I1661" s="94"/>
      <c r="J1661" s="94"/>
      <c r="K1661" s="94"/>
      <c r="L1661" s="94"/>
      <c r="M1661" s="94"/>
      <c r="N1661" s="94"/>
      <c r="O1661" s="94"/>
      <c r="P1661" s="94"/>
      <c r="Q1661" s="94"/>
      <c r="R1661" s="94"/>
      <c r="S1661" s="94"/>
      <c r="T1661" s="176"/>
      <c r="U1661" s="176"/>
      <c r="V1661" s="176"/>
      <c r="W1661" s="176"/>
      <c r="X1661" s="176"/>
      <c r="Y1661" s="177"/>
    </row>
    <row r="1662" spans="1:25" x14ac:dyDescent="0.25">
      <c r="A1662" s="94"/>
      <c r="B1662" s="182"/>
      <c r="C1662" s="94"/>
      <c r="D1662" s="94"/>
      <c r="E1662" s="94"/>
      <c r="F1662" s="176"/>
      <c r="G1662" s="94"/>
      <c r="H1662" s="184"/>
      <c r="I1662" s="94"/>
      <c r="J1662" s="94"/>
      <c r="K1662" s="94"/>
      <c r="L1662" s="94"/>
      <c r="M1662" s="94"/>
      <c r="N1662" s="94"/>
      <c r="O1662" s="94"/>
      <c r="P1662" s="94"/>
      <c r="Q1662" s="94"/>
      <c r="R1662" s="94"/>
      <c r="S1662" s="94"/>
      <c r="T1662" s="176"/>
      <c r="U1662" s="176"/>
      <c r="V1662" s="176"/>
      <c r="W1662" s="176"/>
      <c r="X1662" s="176"/>
      <c r="Y1662" s="177"/>
    </row>
    <row r="1663" spans="1:25" x14ac:dyDescent="0.25">
      <c r="A1663" s="94"/>
      <c r="B1663" s="182"/>
      <c r="C1663" s="94"/>
      <c r="D1663" s="94"/>
      <c r="E1663" s="94"/>
      <c r="F1663" s="176"/>
      <c r="G1663" s="94"/>
      <c r="H1663" s="184"/>
      <c r="I1663" s="94"/>
      <c r="J1663" s="94"/>
      <c r="K1663" s="94"/>
      <c r="L1663" s="94"/>
      <c r="M1663" s="94"/>
      <c r="N1663" s="94"/>
      <c r="O1663" s="94"/>
      <c r="P1663" s="94"/>
      <c r="Q1663" s="94"/>
      <c r="R1663" s="94"/>
      <c r="S1663" s="94"/>
      <c r="T1663" s="176"/>
      <c r="U1663" s="176"/>
      <c r="V1663" s="176"/>
      <c r="W1663" s="176"/>
      <c r="X1663" s="176"/>
      <c r="Y1663" s="177"/>
    </row>
    <row r="1664" spans="1:25" x14ac:dyDescent="0.25">
      <c r="A1664" s="94"/>
      <c r="B1664" s="182"/>
      <c r="C1664" s="94"/>
      <c r="D1664" s="94"/>
      <c r="E1664" s="94"/>
      <c r="F1664" s="176"/>
      <c r="G1664" s="94"/>
      <c r="H1664" s="184"/>
      <c r="I1664" s="94"/>
      <c r="J1664" s="94"/>
      <c r="K1664" s="94"/>
      <c r="L1664" s="94"/>
      <c r="M1664" s="94"/>
      <c r="N1664" s="94"/>
      <c r="O1664" s="94"/>
      <c r="P1664" s="94"/>
      <c r="Q1664" s="94"/>
      <c r="R1664" s="94"/>
      <c r="S1664" s="94"/>
      <c r="T1664" s="176"/>
      <c r="U1664" s="176"/>
      <c r="V1664" s="176"/>
      <c r="W1664" s="176"/>
      <c r="X1664" s="176"/>
      <c r="Y1664" s="177"/>
    </row>
    <row r="1665" spans="1:25" x14ac:dyDescent="0.25">
      <c r="A1665" s="94"/>
      <c r="B1665" s="182"/>
      <c r="C1665" s="94"/>
      <c r="D1665" s="94"/>
      <c r="E1665" s="94"/>
      <c r="F1665" s="176"/>
      <c r="G1665" s="94"/>
      <c r="H1665" s="184"/>
      <c r="I1665" s="94"/>
      <c r="J1665" s="94"/>
      <c r="K1665" s="94"/>
      <c r="L1665" s="94"/>
      <c r="M1665" s="94"/>
      <c r="N1665" s="94"/>
      <c r="O1665" s="94"/>
      <c r="P1665" s="94"/>
      <c r="Q1665" s="94"/>
      <c r="R1665" s="94"/>
      <c r="S1665" s="94"/>
      <c r="T1665" s="176"/>
      <c r="U1665" s="176"/>
      <c r="V1665" s="176"/>
      <c r="W1665" s="176"/>
      <c r="X1665" s="176"/>
      <c r="Y1665" s="177"/>
    </row>
    <row r="1666" spans="1:25" x14ac:dyDescent="0.25">
      <c r="A1666" s="94"/>
      <c r="B1666" s="182"/>
      <c r="C1666" s="94"/>
      <c r="D1666" s="94"/>
      <c r="E1666" s="94"/>
      <c r="F1666" s="176"/>
      <c r="G1666" s="94"/>
      <c r="H1666" s="184"/>
      <c r="I1666" s="94"/>
      <c r="J1666" s="94"/>
      <c r="K1666" s="94"/>
      <c r="L1666" s="94"/>
      <c r="M1666" s="94"/>
      <c r="N1666" s="94"/>
      <c r="O1666" s="94"/>
      <c r="P1666" s="94"/>
      <c r="Q1666" s="94"/>
      <c r="R1666" s="94"/>
      <c r="S1666" s="94"/>
      <c r="T1666" s="176"/>
      <c r="U1666" s="176"/>
      <c r="V1666" s="176"/>
      <c r="W1666" s="176"/>
      <c r="X1666" s="176"/>
      <c r="Y1666" s="177"/>
    </row>
    <row r="1667" spans="1:25" x14ac:dyDescent="0.25">
      <c r="A1667" s="94"/>
      <c r="B1667" s="182"/>
      <c r="C1667" s="94"/>
      <c r="D1667" s="94"/>
      <c r="E1667" s="94"/>
      <c r="F1667" s="176"/>
      <c r="G1667" s="94"/>
      <c r="H1667" s="184"/>
      <c r="I1667" s="94"/>
      <c r="J1667" s="94"/>
      <c r="K1667" s="94"/>
      <c r="L1667" s="94"/>
      <c r="M1667" s="94"/>
      <c r="N1667" s="94"/>
      <c r="O1667" s="94"/>
      <c r="P1667" s="94"/>
      <c r="Q1667" s="94"/>
      <c r="R1667" s="94"/>
      <c r="S1667" s="94"/>
      <c r="T1667" s="176"/>
      <c r="U1667" s="176"/>
      <c r="V1667" s="176"/>
      <c r="W1667" s="176"/>
      <c r="X1667" s="176"/>
      <c r="Y1667" s="177"/>
    </row>
    <row r="1668" spans="1:25" x14ac:dyDescent="0.25">
      <c r="A1668" s="94"/>
      <c r="B1668" s="182"/>
      <c r="C1668" s="94"/>
      <c r="D1668" s="94"/>
      <c r="E1668" s="94"/>
      <c r="F1668" s="176"/>
      <c r="G1668" s="94"/>
      <c r="H1668" s="184"/>
      <c r="I1668" s="94"/>
      <c r="J1668" s="94"/>
      <c r="K1668" s="94"/>
      <c r="L1668" s="94"/>
      <c r="M1668" s="94"/>
      <c r="N1668" s="94"/>
      <c r="O1668" s="94"/>
      <c r="P1668" s="94"/>
      <c r="Q1668" s="94"/>
      <c r="R1668" s="94"/>
      <c r="S1668" s="94"/>
      <c r="T1668" s="176"/>
      <c r="U1668" s="176"/>
      <c r="V1668" s="176"/>
      <c r="W1668" s="176"/>
      <c r="X1668" s="176"/>
      <c r="Y1668" s="177"/>
    </row>
    <row r="1669" spans="1:25" x14ac:dyDescent="0.25">
      <c r="A1669" s="94"/>
      <c r="B1669" s="182"/>
      <c r="C1669" s="94"/>
      <c r="D1669" s="94"/>
      <c r="E1669" s="94"/>
      <c r="F1669" s="176"/>
      <c r="G1669" s="94"/>
      <c r="H1669" s="184"/>
      <c r="I1669" s="94"/>
      <c r="J1669" s="94"/>
      <c r="K1669" s="94"/>
      <c r="L1669" s="94"/>
      <c r="M1669" s="94"/>
      <c r="N1669" s="94"/>
      <c r="O1669" s="94"/>
      <c r="P1669" s="94"/>
      <c r="Q1669" s="94"/>
      <c r="R1669" s="94"/>
      <c r="S1669" s="94"/>
      <c r="T1669" s="176"/>
      <c r="U1669" s="176"/>
      <c r="V1669" s="176"/>
      <c r="W1669" s="176"/>
      <c r="X1669" s="176"/>
      <c r="Y1669" s="177"/>
    </row>
    <row r="1670" spans="1:25" x14ac:dyDescent="0.25">
      <c r="A1670" s="94"/>
      <c r="B1670" s="182"/>
      <c r="C1670" s="94"/>
      <c r="D1670" s="94"/>
      <c r="E1670" s="94"/>
      <c r="F1670" s="176"/>
      <c r="G1670" s="94"/>
      <c r="H1670" s="184"/>
      <c r="I1670" s="94"/>
      <c r="J1670" s="94"/>
      <c r="K1670" s="94"/>
      <c r="L1670" s="94"/>
      <c r="M1670" s="94"/>
      <c r="N1670" s="94"/>
      <c r="O1670" s="94"/>
      <c r="P1670" s="94"/>
      <c r="Q1670" s="94"/>
      <c r="R1670" s="94"/>
      <c r="S1670" s="94"/>
      <c r="T1670" s="176"/>
      <c r="U1670" s="176"/>
      <c r="V1670" s="176"/>
      <c r="W1670" s="176"/>
      <c r="X1670" s="176"/>
      <c r="Y1670" s="177"/>
    </row>
    <row r="1671" spans="1:25" x14ac:dyDescent="0.25">
      <c r="A1671" s="94"/>
      <c r="B1671" s="182"/>
      <c r="C1671" s="94"/>
      <c r="D1671" s="94"/>
      <c r="E1671" s="94"/>
      <c r="F1671" s="176"/>
      <c r="G1671" s="94"/>
      <c r="H1671" s="184"/>
      <c r="I1671" s="94"/>
      <c r="J1671" s="94"/>
      <c r="K1671" s="94"/>
      <c r="L1671" s="94"/>
      <c r="M1671" s="94"/>
      <c r="N1671" s="94"/>
      <c r="O1671" s="94"/>
      <c r="P1671" s="94"/>
      <c r="Q1671" s="94"/>
      <c r="R1671" s="94"/>
      <c r="S1671" s="94"/>
      <c r="T1671" s="176"/>
      <c r="U1671" s="176"/>
      <c r="V1671" s="176"/>
      <c r="W1671" s="176"/>
      <c r="X1671" s="176"/>
      <c r="Y1671" s="177"/>
    </row>
    <row r="1672" spans="1:25" x14ac:dyDescent="0.25">
      <c r="A1672" s="94"/>
      <c r="B1672" s="182"/>
      <c r="C1672" s="94"/>
      <c r="D1672" s="94"/>
      <c r="E1672" s="94"/>
      <c r="F1672" s="176"/>
      <c r="G1672" s="94"/>
      <c r="H1672" s="184"/>
      <c r="I1672" s="94"/>
      <c r="J1672" s="94"/>
      <c r="K1672" s="94"/>
      <c r="L1672" s="94"/>
      <c r="M1672" s="94"/>
      <c r="N1672" s="94"/>
      <c r="O1672" s="94"/>
      <c r="P1672" s="94"/>
      <c r="Q1672" s="94"/>
      <c r="R1672" s="94"/>
      <c r="S1672" s="94"/>
      <c r="T1672" s="176"/>
      <c r="U1672" s="176"/>
      <c r="V1672" s="176"/>
      <c r="W1672" s="176"/>
      <c r="X1672" s="176"/>
      <c r="Y1672" s="177"/>
    </row>
    <row r="1673" spans="1:25" x14ac:dyDescent="0.25">
      <c r="A1673" s="94"/>
      <c r="B1673" s="182"/>
      <c r="C1673" s="94"/>
      <c r="D1673" s="94"/>
      <c r="E1673" s="94"/>
      <c r="F1673" s="176"/>
      <c r="G1673" s="94"/>
      <c r="H1673" s="184"/>
      <c r="I1673" s="94"/>
      <c r="J1673" s="94"/>
      <c r="K1673" s="94"/>
      <c r="L1673" s="94"/>
      <c r="M1673" s="94"/>
      <c r="N1673" s="94"/>
      <c r="O1673" s="94"/>
      <c r="P1673" s="94"/>
      <c r="Q1673" s="94"/>
      <c r="R1673" s="94"/>
      <c r="S1673" s="94"/>
      <c r="T1673" s="176"/>
      <c r="U1673" s="176"/>
      <c r="V1673" s="176"/>
      <c r="W1673" s="176"/>
      <c r="X1673" s="176"/>
      <c r="Y1673" s="177"/>
    </row>
    <row r="1674" spans="1:25" x14ac:dyDescent="0.25">
      <c r="A1674" s="94"/>
      <c r="B1674" s="182"/>
      <c r="C1674" s="94"/>
      <c r="D1674" s="94"/>
      <c r="E1674" s="94"/>
      <c r="F1674" s="176"/>
      <c r="G1674" s="94"/>
      <c r="H1674" s="184"/>
      <c r="I1674" s="94"/>
      <c r="J1674" s="94"/>
      <c r="K1674" s="94"/>
      <c r="L1674" s="94"/>
      <c r="M1674" s="94"/>
      <c r="N1674" s="94"/>
      <c r="O1674" s="94"/>
      <c r="P1674" s="94"/>
      <c r="Q1674" s="94"/>
      <c r="R1674" s="94"/>
      <c r="S1674" s="94"/>
      <c r="T1674" s="176"/>
      <c r="U1674" s="176"/>
      <c r="V1674" s="176"/>
      <c r="W1674" s="176"/>
      <c r="X1674" s="176"/>
      <c r="Y1674" s="177"/>
    </row>
    <row r="1675" spans="1:25" x14ac:dyDescent="0.25">
      <c r="A1675" s="94"/>
      <c r="B1675" s="182"/>
      <c r="C1675" s="94"/>
      <c r="D1675" s="94"/>
      <c r="E1675" s="94"/>
      <c r="F1675" s="176"/>
      <c r="G1675" s="94"/>
      <c r="H1675" s="184"/>
      <c r="I1675" s="94"/>
      <c r="J1675" s="94"/>
      <c r="K1675" s="94"/>
      <c r="L1675" s="94"/>
      <c r="M1675" s="94"/>
      <c r="N1675" s="94"/>
      <c r="O1675" s="94"/>
      <c r="P1675" s="94"/>
      <c r="Q1675" s="94"/>
      <c r="R1675" s="94"/>
      <c r="S1675" s="94"/>
      <c r="T1675" s="176"/>
      <c r="U1675" s="176"/>
      <c r="V1675" s="176"/>
      <c r="W1675" s="176"/>
      <c r="X1675" s="176"/>
      <c r="Y1675" s="177"/>
    </row>
    <row r="1676" spans="1:25" x14ac:dyDescent="0.25">
      <c r="A1676" s="94"/>
      <c r="B1676" s="182"/>
      <c r="C1676" s="94"/>
      <c r="D1676" s="94"/>
      <c r="E1676" s="94"/>
      <c r="F1676" s="176"/>
      <c r="G1676" s="94"/>
      <c r="H1676" s="184"/>
      <c r="I1676" s="94"/>
      <c r="J1676" s="94"/>
      <c r="K1676" s="94"/>
      <c r="L1676" s="94"/>
      <c r="M1676" s="94"/>
      <c r="N1676" s="94"/>
      <c r="O1676" s="94"/>
      <c r="P1676" s="94"/>
      <c r="Q1676" s="94"/>
      <c r="R1676" s="94"/>
      <c r="S1676" s="94"/>
      <c r="T1676" s="176"/>
      <c r="U1676" s="176"/>
      <c r="V1676" s="176"/>
      <c r="W1676" s="176"/>
      <c r="X1676" s="176"/>
      <c r="Y1676" s="177"/>
    </row>
    <row r="1677" spans="1:25" x14ac:dyDescent="0.25">
      <c r="A1677" s="94"/>
      <c r="B1677" s="182"/>
      <c r="C1677" s="94"/>
      <c r="D1677" s="94"/>
      <c r="E1677" s="94"/>
      <c r="F1677" s="176"/>
      <c r="G1677" s="94"/>
      <c r="H1677" s="184"/>
      <c r="I1677" s="94"/>
      <c r="J1677" s="94"/>
      <c r="K1677" s="94"/>
      <c r="L1677" s="94"/>
      <c r="M1677" s="94"/>
      <c r="N1677" s="94"/>
      <c r="O1677" s="94"/>
      <c r="P1677" s="94"/>
      <c r="Q1677" s="94"/>
      <c r="R1677" s="94"/>
      <c r="S1677" s="94"/>
      <c r="T1677" s="176"/>
      <c r="U1677" s="176"/>
      <c r="V1677" s="176"/>
      <c r="W1677" s="176"/>
      <c r="X1677" s="176"/>
      <c r="Y1677" s="177"/>
    </row>
    <row r="1678" spans="1:25" x14ac:dyDescent="0.25">
      <c r="A1678" s="94"/>
      <c r="B1678" s="182"/>
      <c r="C1678" s="94"/>
      <c r="D1678" s="94"/>
      <c r="E1678" s="94"/>
      <c r="F1678" s="176"/>
      <c r="G1678" s="94"/>
      <c r="H1678" s="184"/>
      <c r="I1678" s="94"/>
      <c r="J1678" s="94"/>
      <c r="K1678" s="94"/>
      <c r="L1678" s="94"/>
      <c r="M1678" s="94"/>
      <c r="N1678" s="94"/>
      <c r="O1678" s="94"/>
      <c r="P1678" s="94"/>
      <c r="Q1678" s="94"/>
      <c r="R1678" s="94"/>
      <c r="S1678" s="94"/>
      <c r="T1678" s="176"/>
      <c r="U1678" s="176"/>
      <c r="V1678" s="176"/>
      <c r="W1678" s="176"/>
      <c r="X1678" s="176"/>
      <c r="Y1678" s="177"/>
    </row>
    <row r="1679" spans="1:25" x14ac:dyDescent="0.25">
      <c r="A1679" s="94"/>
      <c r="B1679" s="182"/>
      <c r="C1679" s="94"/>
      <c r="D1679" s="94"/>
      <c r="E1679" s="94"/>
      <c r="F1679" s="176"/>
      <c r="G1679" s="94"/>
      <c r="H1679" s="184"/>
      <c r="I1679" s="94"/>
      <c r="J1679" s="94"/>
      <c r="K1679" s="94"/>
      <c r="L1679" s="94"/>
      <c r="M1679" s="94"/>
      <c r="N1679" s="94"/>
      <c r="O1679" s="94"/>
      <c r="P1679" s="94"/>
      <c r="Q1679" s="94"/>
      <c r="R1679" s="94"/>
      <c r="S1679" s="94"/>
      <c r="T1679" s="176"/>
      <c r="U1679" s="176"/>
      <c r="V1679" s="176"/>
      <c r="W1679" s="176"/>
      <c r="X1679" s="176"/>
      <c r="Y1679" s="177"/>
    </row>
    <row r="1680" spans="1:25" x14ac:dyDescent="0.25">
      <c r="A1680" s="94"/>
      <c r="B1680" s="182"/>
      <c r="C1680" s="94"/>
      <c r="D1680" s="94"/>
      <c r="E1680" s="94"/>
      <c r="F1680" s="176"/>
      <c r="G1680" s="94"/>
      <c r="H1680" s="184"/>
      <c r="I1680" s="94"/>
      <c r="J1680" s="94"/>
      <c r="K1680" s="94"/>
      <c r="L1680" s="94"/>
      <c r="M1680" s="94"/>
      <c r="N1680" s="94"/>
      <c r="O1680" s="94"/>
      <c r="P1680" s="94"/>
      <c r="Q1680" s="94"/>
      <c r="R1680" s="94"/>
      <c r="S1680" s="94"/>
      <c r="T1680" s="176"/>
      <c r="U1680" s="176"/>
      <c r="V1680" s="176"/>
      <c r="W1680" s="176"/>
      <c r="X1680" s="176"/>
      <c r="Y1680" s="177"/>
    </row>
    <row r="1681" spans="1:25" x14ac:dyDescent="0.25">
      <c r="A1681" s="94"/>
      <c r="B1681" s="182"/>
      <c r="C1681" s="94"/>
      <c r="D1681" s="94"/>
      <c r="E1681" s="94"/>
      <c r="F1681" s="176"/>
      <c r="G1681" s="94"/>
      <c r="H1681" s="184"/>
      <c r="I1681" s="94"/>
      <c r="J1681" s="94"/>
      <c r="K1681" s="94"/>
      <c r="L1681" s="94"/>
      <c r="M1681" s="94"/>
      <c r="N1681" s="94"/>
      <c r="O1681" s="94"/>
      <c r="P1681" s="94"/>
      <c r="Q1681" s="94"/>
      <c r="R1681" s="94"/>
      <c r="S1681" s="94"/>
      <c r="T1681" s="176"/>
      <c r="U1681" s="176"/>
      <c r="V1681" s="176"/>
      <c r="W1681" s="176"/>
      <c r="X1681" s="176"/>
      <c r="Y1681" s="177"/>
    </row>
    <row r="1682" spans="1:25" x14ac:dyDescent="0.25">
      <c r="A1682" s="94"/>
      <c r="B1682" s="182"/>
      <c r="C1682" s="94"/>
      <c r="D1682" s="94"/>
      <c r="E1682" s="94"/>
      <c r="F1682" s="176"/>
      <c r="G1682" s="94"/>
      <c r="H1682" s="184"/>
      <c r="I1682" s="94"/>
      <c r="J1682" s="94"/>
      <c r="K1682" s="94"/>
      <c r="L1682" s="94"/>
      <c r="M1682" s="94"/>
      <c r="N1682" s="94"/>
      <c r="O1682" s="94"/>
      <c r="P1682" s="94"/>
      <c r="Q1682" s="94"/>
      <c r="R1682" s="94"/>
      <c r="S1682" s="94"/>
      <c r="T1682" s="176"/>
      <c r="U1682" s="176"/>
      <c r="V1682" s="176"/>
      <c r="W1682" s="176"/>
      <c r="X1682" s="176"/>
      <c r="Y1682" s="177"/>
    </row>
    <row r="1683" spans="1:25" x14ac:dyDescent="0.25">
      <c r="A1683" s="94"/>
      <c r="B1683" s="182"/>
      <c r="C1683" s="94"/>
      <c r="D1683" s="94"/>
      <c r="E1683" s="94"/>
      <c r="F1683" s="176"/>
      <c r="G1683" s="94"/>
      <c r="H1683" s="184"/>
      <c r="I1683" s="94"/>
      <c r="J1683" s="94"/>
      <c r="K1683" s="94"/>
      <c r="L1683" s="94"/>
      <c r="M1683" s="94"/>
      <c r="N1683" s="94"/>
      <c r="O1683" s="94"/>
      <c r="P1683" s="94"/>
      <c r="Q1683" s="94"/>
      <c r="R1683" s="94"/>
      <c r="S1683" s="94"/>
      <c r="T1683" s="176"/>
      <c r="U1683" s="176"/>
      <c r="V1683" s="176"/>
      <c r="W1683" s="176"/>
      <c r="X1683" s="176"/>
      <c r="Y1683" s="177"/>
    </row>
    <row r="1684" spans="1:25" x14ac:dyDescent="0.25">
      <c r="A1684" s="94"/>
      <c r="B1684" s="182"/>
      <c r="C1684" s="94"/>
      <c r="D1684" s="94"/>
      <c r="E1684" s="94"/>
      <c r="F1684" s="176"/>
      <c r="G1684" s="94"/>
      <c r="H1684" s="184"/>
      <c r="I1684" s="94"/>
      <c r="J1684" s="94"/>
      <c r="K1684" s="94"/>
      <c r="L1684" s="94"/>
      <c r="M1684" s="94"/>
      <c r="N1684" s="94"/>
      <c r="O1684" s="94"/>
      <c r="P1684" s="94"/>
      <c r="Q1684" s="94"/>
      <c r="R1684" s="94"/>
      <c r="S1684" s="94"/>
      <c r="T1684" s="176"/>
      <c r="U1684" s="176"/>
      <c r="V1684" s="176"/>
      <c r="W1684" s="176"/>
      <c r="X1684" s="176"/>
      <c r="Y1684" s="177"/>
    </row>
    <row r="1685" spans="1:25" x14ac:dyDescent="0.25">
      <c r="A1685" s="94"/>
      <c r="B1685" s="182"/>
      <c r="C1685" s="94"/>
      <c r="D1685" s="94"/>
      <c r="E1685" s="94"/>
      <c r="F1685" s="176"/>
      <c r="G1685" s="94"/>
      <c r="H1685" s="184"/>
      <c r="I1685" s="94"/>
      <c r="J1685" s="94"/>
      <c r="K1685" s="94"/>
      <c r="L1685" s="94"/>
      <c r="M1685" s="94"/>
      <c r="N1685" s="94"/>
      <c r="O1685" s="94"/>
      <c r="P1685" s="94"/>
      <c r="Q1685" s="94"/>
      <c r="R1685" s="94"/>
      <c r="S1685" s="94"/>
      <c r="T1685" s="176"/>
      <c r="U1685" s="176"/>
      <c r="V1685" s="176"/>
      <c r="W1685" s="176"/>
      <c r="X1685" s="176"/>
      <c r="Y1685" s="177"/>
    </row>
    <row r="1686" spans="1:25" x14ac:dyDescent="0.25">
      <c r="A1686" s="94"/>
      <c r="B1686" s="182"/>
      <c r="C1686" s="94"/>
      <c r="D1686" s="94"/>
      <c r="E1686" s="94"/>
      <c r="F1686" s="176"/>
      <c r="G1686" s="94"/>
      <c r="H1686" s="184"/>
      <c r="I1686" s="94"/>
      <c r="J1686" s="94"/>
      <c r="K1686" s="94"/>
      <c r="L1686" s="94"/>
      <c r="M1686" s="94"/>
      <c r="N1686" s="94"/>
      <c r="O1686" s="94"/>
      <c r="P1686" s="94"/>
      <c r="Q1686" s="94"/>
      <c r="R1686" s="94"/>
      <c r="S1686" s="94"/>
      <c r="T1686" s="176"/>
      <c r="U1686" s="176"/>
      <c r="V1686" s="176"/>
      <c r="W1686" s="176"/>
      <c r="X1686" s="176"/>
      <c r="Y1686" s="177"/>
    </row>
    <row r="1687" spans="1:25" x14ac:dyDescent="0.25">
      <c r="A1687" s="94"/>
      <c r="B1687" s="182"/>
      <c r="C1687" s="94"/>
      <c r="D1687" s="94"/>
      <c r="E1687" s="94"/>
      <c r="F1687" s="176"/>
      <c r="G1687" s="94"/>
      <c r="H1687" s="184"/>
      <c r="I1687" s="94"/>
      <c r="J1687" s="94"/>
      <c r="K1687" s="94"/>
      <c r="L1687" s="94"/>
      <c r="M1687" s="94"/>
      <c r="N1687" s="94"/>
      <c r="O1687" s="94"/>
      <c r="P1687" s="94"/>
      <c r="Q1687" s="94"/>
      <c r="R1687" s="94"/>
      <c r="S1687" s="94"/>
      <c r="T1687" s="176"/>
      <c r="U1687" s="176"/>
      <c r="V1687" s="176"/>
      <c r="W1687" s="176"/>
      <c r="X1687" s="176"/>
      <c r="Y1687" s="177"/>
    </row>
    <row r="1688" spans="1:25" x14ac:dyDescent="0.25">
      <c r="A1688" s="94"/>
      <c r="B1688" s="182"/>
      <c r="C1688" s="94"/>
      <c r="D1688" s="94"/>
      <c r="E1688" s="94"/>
      <c r="F1688" s="176"/>
      <c r="G1688" s="94"/>
      <c r="H1688" s="184"/>
      <c r="I1688" s="94"/>
      <c r="J1688" s="94"/>
      <c r="K1688" s="94"/>
      <c r="L1688" s="94"/>
      <c r="M1688" s="94"/>
      <c r="N1688" s="94"/>
      <c r="O1688" s="94"/>
      <c r="P1688" s="94"/>
      <c r="Q1688" s="94"/>
      <c r="R1688" s="94"/>
      <c r="S1688" s="94"/>
      <c r="T1688" s="176"/>
      <c r="U1688" s="176"/>
      <c r="V1688" s="176"/>
      <c r="W1688" s="176"/>
      <c r="X1688" s="176"/>
      <c r="Y1688" s="177"/>
    </row>
    <row r="1689" spans="1:25" x14ac:dyDescent="0.25">
      <c r="A1689" s="94"/>
      <c r="B1689" s="182"/>
      <c r="C1689" s="94"/>
      <c r="D1689" s="94"/>
      <c r="E1689" s="94"/>
      <c r="F1689" s="176"/>
      <c r="G1689" s="94"/>
      <c r="H1689" s="184"/>
      <c r="I1689" s="94"/>
      <c r="J1689" s="94"/>
      <c r="K1689" s="94"/>
      <c r="L1689" s="94"/>
      <c r="M1689" s="94"/>
      <c r="N1689" s="94"/>
      <c r="O1689" s="94"/>
      <c r="P1689" s="94"/>
      <c r="Q1689" s="94"/>
      <c r="R1689" s="94"/>
      <c r="S1689" s="94"/>
      <c r="T1689" s="176"/>
      <c r="U1689" s="176"/>
      <c r="V1689" s="176"/>
      <c r="W1689" s="176"/>
      <c r="X1689" s="176"/>
      <c r="Y1689" s="177"/>
    </row>
    <row r="1690" spans="1:25" x14ac:dyDescent="0.25">
      <c r="A1690" s="94"/>
      <c r="B1690" s="182"/>
      <c r="C1690" s="94"/>
      <c r="D1690" s="94"/>
      <c r="E1690" s="94"/>
      <c r="F1690" s="176"/>
      <c r="G1690" s="94"/>
      <c r="H1690" s="184"/>
      <c r="I1690" s="94"/>
      <c r="J1690" s="94"/>
      <c r="K1690" s="94"/>
      <c r="L1690" s="94"/>
      <c r="M1690" s="94"/>
      <c r="N1690" s="94"/>
      <c r="O1690" s="94"/>
      <c r="P1690" s="94"/>
      <c r="Q1690" s="94"/>
      <c r="R1690" s="94"/>
      <c r="S1690" s="94"/>
      <c r="T1690" s="176"/>
      <c r="U1690" s="176"/>
      <c r="V1690" s="176"/>
      <c r="W1690" s="176"/>
      <c r="X1690" s="176"/>
      <c r="Y1690" s="177"/>
    </row>
    <row r="1691" spans="1:25" x14ac:dyDescent="0.25">
      <c r="A1691" s="94"/>
      <c r="B1691" s="182"/>
      <c r="C1691" s="94"/>
      <c r="D1691" s="94"/>
      <c r="E1691" s="94"/>
      <c r="F1691" s="176"/>
      <c r="G1691" s="94"/>
      <c r="H1691" s="184"/>
      <c r="I1691" s="94"/>
      <c r="J1691" s="94"/>
      <c r="K1691" s="94"/>
      <c r="L1691" s="94"/>
      <c r="M1691" s="94"/>
      <c r="N1691" s="94"/>
      <c r="O1691" s="94"/>
      <c r="P1691" s="94"/>
      <c r="Q1691" s="94"/>
      <c r="R1691" s="94"/>
      <c r="S1691" s="94"/>
      <c r="T1691" s="176"/>
      <c r="U1691" s="176"/>
      <c r="V1691" s="176"/>
      <c r="W1691" s="176"/>
      <c r="X1691" s="176"/>
      <c r="Y1691" s="177"/>
    </row>
    <row r="1692" spans="1:25" x14ac:dyDescent="0.25">
      <c r="A1692" s="94"/>
      <c r="B1692" s="182"/>
      <c r="C1692" s="94"/>
      <c r="D1692" s="94"/>
      <c r="E1692" s="94"/>
      <c r="F1692" s="176"/>
      <c r="G1692" s="94"/>
      <c r="H1692" s="184"/>
      <c r="I1692" s="94"/>
      <c r="J1692" s="94"/>
      <c r="K1692" s="94"/>
      <c r="L1692" s="94"/>
      <c r="M1692" s="94"/>
      <c r="N1692" s="94"/>
      <c r="O1692" s="94"/>
      <c r="P1692" s="94"/>
      <c r="Q1692" s="94"/>
      <c r="R1692" s="94"/>
      <c r="S1692" s="94"/>
      <c r="T1692" s="176"/>
      <c r="U1692" s="176"/>
      <c r="V1692" s="176"/>
      <c r="W1692" s="176"/>
      <c r="X1692" s="176"/>
      <c r="Y1692" s="177"/>
    </row>
    <row r="1693" spans="1:25" x14ac:dyDescent="0.25">
      <c r="A1693" s="94"/>
      <c r="B1693" s="182"/>
      <c r="C1693" s="94"/>
      <c r="D1693" s="94"/>
      <c r="E1693" s="94"/>
      <c r="F1693" s="176"/>
      <c r="G1693" s="94"/>
      <c r="H1693" s="184"/>
      <c r="I1693" s="94"/>
      <c r="J1693" s="94"/>
      <c r="K1693" s="94"/>
      <c r="L1693" s="94"/>
      <c r="M1693" s="94"/>
      <c r="N1693" s="94"/>
      <c r="O1693" s="94"/>
      <c r="P1693" s="94"/>
      <c r="Q1693" s="94"/>
      <c r="R1693" s="94"/>
      <c r="S1693" s="94"/>
      <c r="T1693" s="176"/>
      <c r="U1693" s="176"/>
      <c r="V1693" s="176"/>
      <c r="W1693" s="176"/>
      <c r="X1693" s="176"/>
      <c r="Y1693" s="177"/>
    </row>
    <row r="1694" spans="1:25" x14ac:dyDescent="0.25">
      <c r="A1694" s="94"/>
      <c r="B1694" s="182"/>
      <c r="C1694" s="94"/>
      <c r="D1694" s="94"/>
      <c r="E1694" s="94"/>
      <c r="F1694" s="176"/>
      <c r="G1694" s="94"/>
      <c r="H1694" s="184"/>
      <c r="I1694" s="94"/>
      <c r="J1694" s="94"/>
      <c r="K1694" s="94"/>
      <c r="L1694" s="94"/>
      <c r="M1694" s="94"/>
      <c r="N1694" s="94"/>
      <c r="O1694" s="94"/>
      <c r="P1694" s="94"/>
      <c r="Q1694" s="94"/>
      <c r="R1694" s="94"/>
      <c r="S1694" s="94"/>
      <c r="T1694" s="176"/>
      <c r="U1694" s="176"/>
      <c r="V1694" s="176"/>
      <c r="W1694" s="176"/>
      <c r="X1694" s="176"/>
      <c r="Y1694" s="177"/>
    </row>
    <row r="1695" spans="1:25" x14ac:dyDescent="0.25">
      <c r="A1695" s="94"/>
      <c r="B1695" s="182"/>
      <c r="C1695" s="94"/>
      <c r="D1695" s="94"/>
      <c r="E1695" s="94"/>
      <c r="F1695" s="176"/>
      <c r="G1695" s="94"/>
      <c r="H1695" s="184"/>
      <c r="I1695" s="94"/>
      <c r="J1695" s="94"/>
      <c r="K1695" s="94"/>
      <c r="L1695" s="94"/>
      <c r="M1695" s="94"/>
      <c r="N1695" s="94"/>
      <c r="O1695" s="94"/>
      <c r="P1695" s="94"/>
      <c r="Q1695" s="94"/>
      <c r="R1695" s="94"/>
      <c r="S1695" s="94"/>
      <c r="T1695" s="176"/>
      <c r="U1695" s="176"/>
      <c r="V1695" s="176"/>
      <c r="W1695" s="176"/>
      <c r="X1695" s="176"/>
      <c r="Y1695" s="177"/>
    </row>
    <row r="1696" spans="1:25" x14ac:dyDescent="0.25">
      <c r="A1696" s="94"/>
      <c r="B1696" s="182"/>
      <c r="C1696" s="94"/>
      <c r="D1696" s="94"/>
      <c r="E1696" s="94"/>
      <c r="F1696" s="176"/>
      <c r="G1696" s="94"/>
      <c r="H1696" s="184"/>
      <c r="I1696" s="94"/>
      <c r="J1696" s="94"/>
      <c r="K1696" s="94"/>
      <c r="L1696" s="94"/>
      <c r="M1696" s="94"/>
      <c r="N1696" s="94"/>
      <c r="O1696" s="94"/>
      <c r="P1696" s="94"/>
      <c r="Q1696" s="94"/>
      <c r="R1696" s="94"/>
      <c r="S1696" s="94"/>
      <c r="T1696" s="176"/>
      <c r="U1696" s="176"/>
      <c r="V1696" s="176"/>
      <c r="W1696" s="176"/>
      <c r="X1696" s="176"/>
      <c r="Y1696" s="177"/>
    </row>
    <row r="1697" spans="1:25" x14ac:dyDescent="0.25">
      <c r="A1697" s="94"/>
      <c r="B1697" s="182"/>
      <c r="C1697" s="94"/>
      <c r="D1697" s="94"/>
      <c r="E1697" s="94"/>
      <c r="F1697" s="176"/>
      <c r="G1697" s="94"/>
      <c r="H1697" s="184"/>
      <c r="I1697" s="94"/>
      <c r="J1697" s="94"/>
      <c r="K1697" s="94"/>
      <c r="L1697" s="94"/>
      <c r="M1697" s="94"/>
      <c r="N1697" s="94"/>
      <c r="O1697" s="94"/>
      <c r="P1697" s="94"/>
      <c r="Q1697" s="94"/>
      <c r="R1697" s="94"/>
      <c r="S1697" s="94"/>
      <c r="T1697" s="176"/>
      <c r="U1697" s="176"/>
      <c r="V1697" s="176"/>
      <c r="W1697" s="176"/>
      <c r="X1697" s="176"/>
      <c r="Y1697" s="177"/>
    </row>
    <row r="1698" spans="1:25" x14ac:dyDescent="0.25">
      <c r="A1698" s="94"/>
      <c r="B1698" s="182"/>
      <c r="C1698" s="94"/>
      <c r="D1698" s="94"/>
      <c r="E1698" s="94"/>
      <c r="F1698" s="176"/>
      <c r="G1698" s="94"/>
      <c r="H1698" s="184"/>
      <c r="I1698" s="94"/>
      <c r="J1698" s="94"/>
      <c r="K1698" s="94"/>
      <c r="L1698" s="94"/>
      <c r="M1698" s="94"/>
      <c r="N1698" s="94"/>
      <c r="O1698" s="94"/>
      <c r="P1698" s="94"/>
      <c r="Q1698" s="94"/>
      <c r="R1698" s="94"/>
      <c r="S1698" s="94"/>
      <c r="T1698" s="176"/>
      <c r="U1698" s="176"/>
      <c r="V1698" s="176"/>
      <c r="W1698" s="176"/>
      <c r="X1698" s="176"/>
      <c r="Y1698" s="177"/>
    </row>
    <row r="1699" spans="1:25" x14ac:dyDescent="0.25">
      <c r="A1699" s="94"/>
      <c r="B1699" s="182"/>
      <c r="C1699" s="94"/>
      <c r="D1699" s="94"/>
      <c r="E1699" s="94"/>
      <c r="F1699" s="176"/>
      <c r="G1699" s="94"/>
      <c r="H1699" s="184"/>
      <c r="I1699" s="94"/>
      <c r="J1699" s="94"/>
      <c r="K1699" s="94"/>
      <c r="L1699" s="94"/>
      <c r="M1699" s="94"/>
      <c r="N1699" s="94"/>
      <c r="O1699" s="94"/>
      <c r="P1699" s="94"/>
      <c r="Q1699" s="94"/>
      <c r="R1699" s="94"/>
      <c r="S1699" s="94"/>
      <c r="T1699" s="176"/>
      <c r="U1699" s="176"/>
      <c r="V1699" s="176"/>
      <c r="W1699" s="176"/>
      <c r="X1699" s="176"/>
      <c r="Y1699" s="177"/>
    </row>
    <row r="1700" spans="1:25" x14ac:dyDescent="0.25">
      <c r="A1700" s="94"/>
      <c r="B1700" s="182"/>
      <c r="C1700" s="94"/>
      <c r="D1700" s="94"/>
      <c r="E1700" s="94"/>
      <c r="F1700" s="176"/>
      <c r="G1700" s="94"/>
      <c r="H1700" s="184"/>
      <c r="I1700" s="94"/>
      <c r="J1700" s="94"/>
      <c r="K1700" s="94"/>
      <c r="L1700" s="94"/>
      <c r="M1700" s="94"/>
      <c r="N1700" s="94"/>
      <c r="O1700" s="94"/>
      <c r="P1700" s="94"/>
      <c r="Q1700" s="94"/>
      <c r="R1700" s="94"/>
      <c r="S1700" s="94"/>
      <c r="T1700" s="176"/>
      <c r="U1700" s="176"/>
      <c r="V1700" s="176"/>
      <c r="W1700" s="176"/>
      <c r="X1700" s="176"/>
      <c r="Y1700" s="177"/>
    </row>
    <row r="1701" spans="1:25" x14ac:dyDescent="0.25">
      <c r="A1701" s="94"/>
      <c r="B1701" s="182"/>
      <c r="C1701" s="94"/>
      <c r="D1701" s="94"/>
      <c r="E1701" s="94"/>
      <c r="F1701" s="176"/>
      <c r="G1701" s="94"/>
      <c r="H1701" s="184"/>
      <c r="I1701" s="94"/>
      <c r="J1701" s="94"/>
      <c r="K1701" s="94"/>
      <c r="L1701" s="94"/>
      <c r="M1701" s="94"/>
      <c r="N1701" s="94"/>
      <c r="O1701" s="94"/>
      <c r="P1701" s="94"/>
      <c r="Q1701" s="94"/>
      <c r="R1701" s="94"/>
      <c r="S1701" s="94"/>
      <c r="T1701" s="176"/>
      <c r="U1701" s="176"/>
      <c r="V1701" s="176"/>
      <c r="W1701" s="176"/>
      <c r="X1701" s="176"/>
      <c r="Y1701" s="177"/>
    </row>
    <row r="1702" spans="1:25" x14ac:dyDescent="0.25">
      <c r="A1702" s="94"/>
      <c r="B1702" s="182"/>
      <c r="C1702" s="94"/>
      <c r="D1702" s="94"/>
      <c r="E1702" s="94"/>
      <c r="F1702" s="176"/>
      <c r="G1702" s="94"/>
      <c r="H1702" s="184"/>
      <c r="I1702" s="94"/>
      <c r="J1702" s="94"/>
      <c r="K1702" s="94"/>
      <c r="L1702" s="94"/>
      <c r="M1702" s="94"/>
      <c r="N1702" s="94"/>
      <c r="O1702" s="94"/>
      <c r="P1702" s="94"/>
      <c r="Q1702" s="94"/>
      <c r="R1702" s="94"/>
      <c r="S1702" s="94"/>
      <c r="T1702" s="176"/>
      <c r="U1702" s="176"/>
      <c r="V1702" s="176"/>
      <c r="W1702" s="176"/>
      <c r="X1702" s="176"/>
      <c r="Y1702" s="177"/>
    </row>
    <row r="1703" spans="1:25" x14ac:dyDescent="0.25">
      <c r="A1703" s="94"/>
      <c r="B1703" s="182"/>
      <c r="C1703" s="94"/>
      <c r="D1703" s="94"/>
      <c r="E1703" s="94"/>
      <c r="F1703" s="176"/>
      <c r="G1703" s="94"/>
      <c r="H1703" s="184"/>
      <c r="I1703" s="94"/>
      <c r="J1703" s="94"/>
      <c r="K1703" s="94"/>
      <c r="L1703" s="94"/>
      <c r="M1703" s="94"/>
      <c r="N1703" s="94"/>
      <c r="O1703" s="94"/>
      <c r="P1703" s="94"/>
      <c r="Q1703" s="94"/>
      <c r="R1703" s="94"/>
      <c r="S1703" s="94"/>
      <c r="T1703" s="176"/>
      <c r="U1703" s="176"/>
      <c r="V1703" s="176"/>
      <c r="W1703" s="176"/>
      <c r="X1703" s="176"/>
      <c r="Y1703" s="177"/>
    </row>
    <row r="1704" spans="1:25" x14ac:dyDescent="0.25">
      <c r="A1704" s="94"/>
      <c r="B1704" s="182"/>
      <c r="C1704" s="94"/>
      <c r="D1704" s="94"/>
      <c r="E1704" s="94"/>
      <c r="F1704" s="176"/>
      <c r="G1704" s="94"/>
      <c r="H1704" s="184"/>
      <c r="I1704" s="94"/>
      <c r="J1704" s="94"/>
      <c r="K1704" s="94"/>
      <c r="L1704" s="94"/>
      <c r="M1704" s="94"/>
      <c r="N1704" s="94"/>
      <c r="O1704" s="94"/>
      <c r="P1704" s="94"/>
      <c r="Q1704" s="94"/>
      <c r="R1704" s="94"/>
      <c r="S1704" s="94"/>
      <c r="T1704" s="176"/>
      <c r="U1704" s="176"/>
      <c r="V1704" s="176"/>
      <c r="W1704" s="176"/>
      <c r="X1704" s="176"/>
      <c r="Y1704" s="177"/>
    </row>
    <row r="1705" spans="1:25" x14ac:dyDescent="0.25">
      <c r="A1705" s="94"/>
      <c r="B1705" s="182"/>
      <c r="C1705" s="94"/>
      <c r="D1705" s="94"/>
      <c r="E1705" s="94"/>
      <c r="F1705" s="176"/>
      <c r="G1705" s="94"/>
      <c r="H1705" s="184"/>
      <c r="I1705" s="94"/>
      <c r="J1705" s="94"/>
      <c r="K1705" s="94"/>
      <c r="L1705" s="94"/>
      <c r="M1705" s="94"/>
      <c r="N1705" s="94"/>
      <c r="O1705" s="94"/>
      <c r="P1705" s="94"/>
      <c r="Q1705" s="94"/>
      <c r="R1705" s="94"/>
      <c r="S1705" s="94"/>
      <c r="T1705" s="176"/>
      <c r="U1705" s="176"/>
      <c r="V1705" s="176"/>
      <c r="W1705" s="176"/>
      <c r="X1705" s="176"/>
      <c r="Y1705" s="177"/>
    </row>
    <row r="1706" spans="1:25" x14ac:dyDescent="0.25">
      <c r="A1706" s="94"/>
      <c r="B1706" s="182"/>
      <c r="C1706" s="94"/>
      <c r="D1706" s="94"/>
      <c r="E1706" s="94"/>
      <c r="F1706" s="176"/>
      <c r="G1706" s="94"/>
      <c r="H1706" s="184"/>
      <c r="I1706" s="94"/>
      <c r="J1706" s="94"/>
      <c r="K1706" s="94"/>
      <c r="L1706" s="94"/>
      <c r="M1706" s="94"/>
      <c r="N1706" s="94"/>
      <c r="O1706" s="94"/>
      <c r="P1706" s="94"/>
      <c r="Q1706" s="94"/>
      <c r="R1706" s="94"/>
      <c r="S1706" s="94"/>
      <c r="T1706" s="176"/>
      <c r="U1706" s="176"/>
      <c r="V1706" s="176"/>
      <c r="W1706" s="176"/>
      <c r="X1706" s="176"/>
      <c r="Y1706" s="177"/>
    </row>
    <row r="1707" spans="1:25" x14ac:dyDescent="0.25">
      <c r="A1707" s="94"/>
      <c r="B1707" s="182"/>
      <c r="C1707" s="94"/>
      <c r="D1707" s="94"/>
      <c r="E1707" s="94"/>
      <c r="F1707" s="176"/>
      <c r="G1707" s="94"/>
      <c r="H1707" s="184"/>
      <c r="I1707" s="94"/>
      <c r="J1707" s="94"/>
      <c r="K1707" s="94"/>
      <c r="L1707" s="94"/>
      <c r="M1707" s="94"/>
      <c r="N1707" s="94"/>
      <c r="O1707" s="94"/>
      <c r="P1707" s="94"/>
      <c r="Q1707" s="94"/>
      <c r="R1707" s="94"/>
      <c r="S1707" s="94"/>
      <c r="T1707" s="176"/>
      <c r="U1707" s="176"/>
      <c r="V1707" s="176"/>
      <c r="W1707" s="176"/>
      <c r="X1707" s="176"/>
      <c r="Y1707" s="177"/>
    </row>
    <row r="1708" spans="1:25" x14ac:dyDescent="0.25">
      <c r="A1708" s="94"/>
      <c r="B1708" s="182"/>
      <c r="C1708" s="94"/>
      <c r="D1708" s="94"/>
      <c r="E1708" s="94"/>
      <c r="F1708" s="176"/>
      <c r="G1708" s="94"/>
      <c r="H1708" s="184"/>
      <c r="I1708" s="94"/>
      <c r="J1708" s="94"/>
      <c r="K1708" s="94"/>
      <c r="L1708" s="94"/>
      <c r="M1708" s="94"/>
      <c r="N1708" s="94"/>
      <c r="O1708" s="94"/>
      <c r="P1708" s="94"/>
      <c r="Q1708" s="94"/>
      <c r="R1708" s="94"/>
      <c r="S1708" s="94"/>
      <c r="T1708" s="176"/>
      <c r="U1708" s="176"/>
      <c r="V1708" s="176"/>
      <c r="W1708" s="176"/>
      <c r="X1708" s="176"/>
      <c r="Y1708" s="177"/>
    </row>
    <row r="1709" spans="1:25" x14ac:dyDescent="0.25">
      <c r="A1709" s="94"/>
      <c r="B1709" s="182"/>
      <c r="C1709" s="94"/>
      <c r="D1709" s="94"/>
      <c r="E1709" s="94"/>
      <c r="F1709" s="176"/>
      <c r="G1709" s="94"/>
      <c r="H1709" s="184"/>
      <c r="I1709" s="94"/>
      <c r="J1709" s="94"/>
      <c r="K1709" s="94"/>
      <c r="L1709" s="94"/>
      <c r="M1709" s="94"/>
      <c r="N1709" s="94"/>
      <c r="O1709" s="94"/>
      <c r="P1709" s="94"/>
      <c r="Q1709" s="94"/>
      <c r="R1709" s="94"/>
      <c r="S1709" s="94"/>
      <c r="T1709" s="176"/>
      <c r="U1709" s="176"/>
      <c r="V1709" s="176"/>
      <c r="W1709" s="176"/>
      <c r="X1709" s="176"/>
      <c r="Y1709" s="177"/>
    </row>
    <row r="1710" spans="1:25" x14ac:dyDescent="0.25">
      <c r="A1710" s="94"/>
      <c r="B1710" s="182"/>
      <c r="C1710" s="94"/>
      <c r="D1710" s="94"/>
      <c r="E1710" s="94"/>
      <c r="F1710" s="176"/>
      <c r="G1710" s="94"/>
      <c r="H1710" s="184"/>
      <c r="I1710" s="94"/>
      <c r="J1710" s="94"/>
      <c r="K1710" s="94"/>
      <c r="L1710" s="94"/>
      <c r="M1710" s="94"/>
      <c r="N1710" s="94"/>
      <c r="O1710" s="94"/>
      <c r="P1710" s="94"/>
      <c r="Q1710" s="94"/>
      <c r="R1710" s="94"/>
      <c r="S1710" s="94"/>
      <c r="T1710" s="176"/>
      <c r="U1710" s="176"/>
      <c r="V1710" s="176"/>
      <c r="W1710" s="176"/>
      <c r="X1710" s="176"/>
      <c r="Y1710" s="177"/>
    </row>
    <row r="1711" spans="1:25" x14ac:dyDescent="0.25">
      <c r="A1711" s="94"/>
      <c r="B1711" s="182"/>
      <c r="C1711" s="94"/>
      <c r="D1711" s="94"/>
      <c r="E1711" s="94"/>
      <c r="F1711" s="176"/>
      <c r="G1711" s="94"/>
      <c r="H1711" s="184"/>
      <c r="I1711" s="94"/>
      <c r="J1711" s="94"/>
      <c r="K1711" s="94"/>
      <c r="L1711" s="94"/>
      <c r="M1711" s="94"/>
      <c r="N1711" s="94"/>
      <c r="O1711" s="94"/>
      <c r="P1711" s="94"/>
      <c r="Q1711" s="94"/>
      <c r="R1711" s="94"/>
      <c r="S1711" s="94"/>
      <c r="T1711" s="176"/>
      <c r="U1711" s="176"/>
      <c r="V1711" s="176"/>
      <c r="W1711" s="176"/>
      <c r="X1711" s="176"/>
      <c r="Y1711" s="177"/>
    </row>
    <row r="1712" spans="1:25" x14ac:dyDescent="0.25">
      <c r="A1712" s="94"/>
      <c r="B1712" s="182"/>
      <c r="C1712" s="94"/>
      <c r="D1712" s="94"/>
      <c r="E1712" s="94"/>
      <c r="F1712" s="176"/>
      <c r="G1712" s="94"/>
      <c r="H1712" s="184"/>
      <c r="I1712" s="94"/>
      <c r="J1712" s="94"/>
      <c r="K1712" s="94"/>
      <c r="L1712" s="94"/>
      <c r="M1712" s="94"/>
      <c r="N1712" s="94"/>
      <c r="O1712" s="94"/>
      <c r="P1712" s="94"/>
      <c r="Q1712" s="94"/>
      <c r="R1712" s="94"/>
      <c r="S1712" s="94"/>
      <c r="T1712" s="176"/>
      <c r="U1712" s="176"/>
      <c r="V1712" s="176"/>
      <c r="W1712" s="176"/>
      <c r="X1712" s="176"/>
      <c r="Y1712" s="177"/>
    </row>
    <row r="1713" spans="1:25" x14ac:dyDescent="0.25">
      <c r="A1713" s="94"/>
      <c r="B1713" s="182"/>
      <c r="C1713" s="94"/>
      <c r="D1713" s="94"/>
      <c r="E1713" s="94"/>
      <c r="F1713" s="176"/>
      <c r="G1713" s="94"/>
      <c r="H1713" s="184"/>
      <c r="I1713" s="94"/>
      <c r="J1713" s="94"/>
      <c r="K1713" s="94"/>
      <c r="L1713" s="94"/>
      <c r="M1713" s="94"/>
      <c r="N1713" s="94"/>
      <c r="O1713" s="94"/>
      <c r="P1713" s="94"/>
      <c r="Q1713" s="94"/>
      <c r="R1713" s="94"/>
      <c r="S1713" s="94"/>
      <c r="T1713" s="176"/>
      <c r="U1713" s="176"/>
      <c r="V1713" s="176"/>
      <c r="W1713" s="176"/>
      <c r="X1713" s="176"/>
      <c r="Y1713" s="177"/>
    </row>
    <row r="1714" spans="1:25" x14ac:dyDescent="0.25">
      <c r="A1714" s="94"/>
      <c r="B1714" s="182"/>
      <c r="C1714" s="94"/>
      <c r="D1714" s="94"/>
      <c r="E1714" s="94"/>
      <c r="F1714" s="176"/>
      <c r="G1714" s="94"/>
      <c r="H1714" s="184"/>
      <c r="I1714" s="94"/>
      <c r="J1714" s="94"/>
      <c r="K1714" s="94"/>
      <c r="L1714" s="94"/>
      <c r="M1714" s="94"/>
      <c r="N1714" s="94"/>
      <c r="O1714" s="94"/>
      <c r="P1714" s="94"/>
      <c r="Q1714" s="94"/>
      <c r="R1714" s="94"/>
      <c r="S1714" s="94"/>
      <c r="T1714" s="176"/>
      <c r="U1714" s="176"/>
      <c r="V1714" s="176"/>
      <c r="W1714" s="176"/>
      <c r="X1714" s="176"/>
      <c r="Y1714" s="177"/>
    </row>
    <row r="1715" spans="1:25" x14ac:dyDescent="0.25">
      <c r="A1715" s="94"/>
      <c r="B1715" s="182"/>
      <c r="C1715" s="94"/>
      <c r="D1715" s="94"/>
      <c r="E1715" s="94"/>
      <c r="F1715" s="176"/>
      <c r="G1715" s="94"/>
      <c r="H1715" s="184"/>
      <c r="I1715" s="94"/>
      <c r="J1715" s="94"/>
      <c r="K1715" s="94"/>
      <c r="L1715" s="94"/>
      <c r="M1715" s="94"/>
      <c r="N1715" s="94"/>
      <c r="O1715" s="94"/>
      <c r="P1715" s="94"/>
      <c r="Q1715" s="94"/>
      <c r="R1715" s="94"/>
      <c r="S1715" s="94"/>
      <c r="T1715" s="176"/>
      <c r="U1715" s="176"/>
      <c r="V1715" s="176"/>
      <c r="W1715" s="176"/>
      <c r="X1715" s="176"/>
      <c r="Y1715" s="177"/>
    </row>
    <row r="1716" spans="1:25" x14ac:dyDescent="0.25">
      <c r="A1716" s="94"/>
      <c r="B1716" s="182"/>
      <c r="C1716" s="94"/>
      <c r="D1716" s="94"/>
      <c r="E1716" s="94"/>
      <c r="F1716" s="176"/>
      <c r="G1716" s="94"/>
      <c r="H1716" s="184"/>
      <c r="I1716" s="94"/>
      <c r="J1716" s="94"/>
      <c r="K1716" s="94"/>
      <c r="L1716" s="94"/>
      <c r="M1716" s="94"/>
      <c r="N1716" s="94"/>
      <c r="O1716" s="94"/>
      <c r="P1716" s="94"/>
      <c r="Q1716" s="94"/>
      <c r="R1716" s="94"/>
      <c r="S1716" s="94"/>
      <c r="T1716" s="176"/>
      <c r="U1716" s="176"/>
      <c r="V1716" s="176"/>
      <c r="W1716" s="176"/>
      <c r="X1716" s="176"/>
      <c r="Y1716" s="177"/>
    </row>
    <row r="1717" spans="1:25" x14ac:dyDescent="0.25">
      <c r="A1717" s="94"/>
      <c r="B1717" s="182"/>
      <c r="C1717" s="94"/>
      <c r="D1717" s="94"/>
      <c r="E1717" s="94"/>
      <c r="F1717" s="176"/>
      <c r="G1717" s="94"/>
      <c r="H1717" s="184"/>
      <c r="I1717" s="94"/>
      <c r="J1717" s="94"/>
      <c r="K1717" s="94"/>
      <c r="L1717" s="94"/>
      <c r="M1717" s="94"/>
      <c r="N1717" s="94"/>
      <c r="O1717" s="94"/>
      <c r="P1717" s="94"/>
      <c r="Q1717" s="94"/>
      <c r="R1717" s="94"/>
      <c r="S1717" s="94"/>
      <c r="T1717" s="176"/>
      <c r="U1717" s="176"/>
      <c r="V1717" s="176"/>
      <c r="W1717" s="176"/>
      <c r="X1717" s="176"/>
      <c r="Y1717" s="177"/>
    </row>
    <row r="1718" spans="1:25" x14ac:dyDescent="0.25">
      <c r="A1718" s="94"/>
      <c r="B1718" s="182"/>
      <c r="C1718" s="94"/>
      <c r="D1718" s="94"/>
      <c r="E1718" s="94"/>
      <c r="F1718" s="176"/>
      <c r="G1718" s="94"/>
      <c r="H1718" s="184"/>
      <c r="I1718" s="94"/>
      <c r="J1718" s="94"/>
      <c r="K1718" s="94"/>
      <c r="L1718" s="94"/>
      <c r="M1718" s="94"/>
      <c r="N1718" s="94"/>
      <c r="O1718" s="94"/>
      <c r="P1718" s="94"/>
      <c r="Q1718" s="94"/>
      <c r="R1718" s="94"/>
      <c r="S1718" s="94"/>
      <c r="T1718" s="176"/>
      <c r="U1718" s="176"/>
      <c r="V1718" s="176"/>
      <c r="W1718" s="176"/>
      <c r="X1718" s="176"/>
      <c r="Y1718" s="177"/>
    </row>
    <row r="1719" spans="1:25" x14ac:dyDescent="0.25">
      <c r="A1719" s="94"/>
      <c r="B1719" s="182"/>
      <c r="C1719" s="94"/>
      <c r="D1719" s="94"/>
      <c r="E1719" s="94"/>
      <c r="F1719" s="176"/>
      <c r="G1719" s="94"/>
      <c r="H1719" s="184"/>
      <c r="I1719" s="94"/>
      <c r="J1719" s="94"/>
      <c r="K1719" s="94"/>
      <c r="L1719" s="94"/>
      <c r="M1719" s="94"/>
      <c r="N1719" s="94"/>
      <c r="O1719" s="94"/>
      <c r="P1719" s="94"/>
      <c r="Q1719" s="94"/>
      <c r="R1719" s="94"/>
      <c r="S1719" s="94"/>
      <c r="T1719" s="176"/>
      <c r="U1719" s="176"/>
      <c r="V1719" s="176"/>
      <c r="W1719" s="176"/>
      <c r="X1719" s="176"/>
      <c r="Y1719" s="177"/>
    </row>
    <row r="1720" spans="1:25" x14ac:dyDescent="0.25">
      <c r="A1720" s="94"/>
      <c r="B1720" s="182"/>
      <c r="C1720" s="94"/>
      <c r="D1720" s="94"/>
      <c r="E1720" s="94"/>
      <c r="F1720" s="176"/>
      <c r="G1720" s="94"/>
      <c r="H1720" s="184"/>
      <c r="I1720" s="94"/>
      <c r="J1720" s="94"/>
      <c r="K1720" s="94"/>
      <c r="L1720" s="94"/>
      <c r="M1720" s="94"/>
      <c r="N1720" s="94"/>
      <c r="O1720" s="94"/>
      <c r="P1720" s="94"/>
      <c r="Q1720" s="94"/>
      <c r="R1720" s="94"/>
      <c r="S1720" s="94"/>
      <c r="T1720" s="176"/>
      <c r="U1720" s="176"/>
      <c r="V1720" s="176"/>
      <c r="W1720" s="176"/>
      <c r="X1720" s="176"/>
      <c r="Y1720" s="177"/>
    </row>
    <row r="1721" spans="1:25" x14ac:dyDescent="0.25">
      <c r="A1721" s="94"/>
      <c r="B1721" s="182"/>
      <c r="C1721" s="94"/>
      <c r="D1721" s="94"/>
      <c r="E1721" s="94"/>
      <c r="F1721" s="176"/>
      <c r="G1721" s="94"/>
      <c r="H1721" s="184"/>
      <c r="I1721" s="94"/>
      <c r="J1721" s="94"/>
      <c r="K1721" s="94"/>
      <c r="L1721" s="94"/>
      <c r="M1721" s="94"/>
      <c r="N1721" s="94"/>
      <c r="O1721" s="94"/>
      <c r="P1721" s="94"/>
      <c r="Q1721" s="94"/>
      <c r="R1721" s="94"/>
      <c r="S1721" s="94"/>
      <c r="T1721" s="176"/>
      <c r="U1721" s="176"/>
      <c r="V1721" s="176"/>
      <c r="W1721" s="176"/>
      <c r="X1721" s="176"/>
      <c r="Y1721" s="177"/>
    </row>
    <row r="1722" spans="1:25" x14ac:dyDescent="0.25">
      <c r="A1722" s="94"/>
      <c r="B1722" s="182"/>
      <c r="C1722" s="94"/>
      <c r="D1722" s="94"/>
      <c r="E1722" s="94"/>
      <c r="F1722" s="176"/>
      <c r="G1722" s="94"/>
      <c r="H1722" s="184"/>
      <c r="I1722" s="94"/>
      <c r="J1722" s="94"/>
      <c r="K1722" s="94"/>
      <c r="L1722" s="94"/>
      <c r="M1722" s="94"/>
      <c r="N1722" s="94"/>
      <c r="O1722" s="94"/>
      <c r="P1722" s="94"/>
      <c r="Q1722" s="94"/>
      <c r="R1722" s="94"/>
      <c r="S1722" s="94"/>
      <c r="T1722" s="176"/>
      <c r="U1722" s="176"/>
      <c r="V1722" s="176"/>
      <c r="W1722" s="176"/>
      <c r="X1722" s="176"/>
      <c r="Y1722" s="177"/>
    </row>
    <row r="1723" spans="1:25" x14ac:dyDescent="0.25">
      <c r="A1723" s="94"/>
      <c r="B1723" s="182"/>
      <c r="C1723" s="94"/>
      <c r="D1723" s="94"/>
      <c r="E1723" s="94"/>
      <c r="F1723" s="176"/>
      <c r="G1723" s="94"/>
      <c r="H1723" s="184"/>
      <c r="I1723" s="94"/>
      <c r="J1723" s="94"/>
      <c r="K1723" s="94"/>
      <c r="L1723" s="94"/>
      <c r="M1723" s="94"/>
      <c r="N1723" s="94"/>
      <c r="O1723" s="94"/>
      <c r="P1723" s="94"/>
      <c r="Q1723" s="94"/>
      <c r="R1723" s="94"/>
      <c r="S1723" s="94"/>
      <c r="T1723" s="176"/>
      <c r="U1723" s="176"/>
      <c r="V1723" s="176"/>
      <c r="W1723" s="176"/>
      <c r="X1723" s="176"/>
      <c r="Y1723" s="177"/>
    </row>
    <row r="1724" spans="1:25" x14ac:dyDescent="0.25">
      <c r="A1724" s="94"/>
      <c r="B1724" s="182"/>
      <c r="C1724" s="94"/>
      <c r="D1724" s="94"/>
      <c r="E1724" s="94"/>
      <c r="F1724" s="176"/>
      <c r="G1724" s="94"/>
      <c r="H1724" s="184"/>
      <c r="I1724" s="94"/>
      <c r="J1724" s="94"/>
      <c r="K1724" s="94"/>
      <c r="L1724" s="94"/>
      <c r="M1724" s="94"/>
      <c r="N1724" s="94"/>
      <c r="O1724" s="94"/>
      <c r="P1724" s="94"/>
      <c r="Q1724" s="94"/>
      <c r="R1724" s="94"/>
      <c r="S1724" s="94"/>
      <c r="T1724" s="176"/>
      <c r="U1724" s="176"/>
      <c r="V1724" s="176"/>
      <c r="W1724" s="176"/>
      <c r="X1724" s="176"/>
      <c r="Y1724" s="177"/>
    </row>
    <row r="1725" spans="1:25" x14ac:dyDescent="0.25">
      <c r="A1725" s="94"/>
      <c r="B1725" s="182"/>
      <c r="C1725" s="94"/>
      <c r="D1725" s="94"/>
      <c r="E1725" s="94"/>
      <c r="F1725" s="176"/>
      <c r="G1725" s="94"/>
      <c r="H1725" s="184"/>
      <c r="I1725" s="94"/>
      <c r="J1725" s="94"/>
      <c r="K1725" s="94"/>
      <c r="L1725" s="94"/>
      <c r="M1725" s="94"/>
      <c r="N1725" s="94"/>
      <c r="O1725" s="94"/>
      <c r="P1725" s="94"/>
      <c r="Q1725" s="94"/>
      <c r="R1725" s="94"/>
      <c r="S1725" s="94"/>
      <c r="T1725" s="176"/>
      <c r="U1725" s="176"/>
      <c r="V1725" s="176"/>
      <c r="W1725" s="176"/>
      <c r="X1725" s="176"/>
      <c r="Y1725" s="177"/>
    </row>
    <row r="1726" spans="1:25" x14ac:dyDescent="0.25">
      <c r="A1726" s="94"/>
      <c r="B1726" s="182"/>
      <c r="C1726" s="94"/>
      <c r="D1726" s="94"/>
      <c r="E1726" s="94"/>
      <c r="F1726" s="176"/>
      <c r="G1726" s="94"/>
      <c r="H1726" s="184"/>
      <c r="I1726" s="94"/>
      <c r="J1726" s="94"/>
      <c r="K1726" s="94"/>
      <c r="L1726" s="94"/>
      <c r="M1726" s="94"/>
      <c r="N1726" s="94"/>
      <c r="O1726" s="94"/>
      <c r="P1726" s="94"/>
      <c r="Q1726" s="94"/>
      <c r="R1726" s="94"/>
      <c r="S1726" s="94"/>
      <c r="T1726" s="176"/>
      <c r="U1726" s="176"/>
      <c r="V1726" s="176"/>
      <c r="W1726" s="176"/>
      <c r="X1726" s="176"/>
      <c r="Y1726" s="177"/>
    </row>
    <row r="1727" spans="1:25" x14ac:dyDescent="0.25">
      <c r="A1727" s="94"/>
      <c r="B1727" s="182"/>
      <c r="C1727" s="94"/>
      <c r="D1727" s="94"/>
      <c r="E1727" s="94"/>
      <c r="F1727" s="176"/>
      <c r="G1727" s="94"/>
      <c r="H1727" s="184"/>
      <c r="I1727" s="94"/>
      <c r="J1727" s="94"/>
      <c r="K1727" s="94"/>
      <c r="L1727" s="94"/>
      <c r="M1727" s="94"/>
      <c r="N1727" s="94"/>
      <c r="O1727" s="94"/>
      <c r="P1727" s="94"/>
      <c r="Q1727" s="94"/>
      <c r="R1727" s="94"/>
      <c r="S1727" s="94"/>
      <c r="T1727" s="176"/>
      <c r="U1727" s="176"/>
      <c r="V1727" s="176"/>
      <c r="W1727" s="176"/>
      <c r="X1727" s="176"/>
      <c r="Y1727" s="177"/>
    </row>
    <row r="1728" spans="1:25" x14ac:dyDescent="0.25">
      <c r="A1728" s="94"/>
      <c r="B1728" s="182"/>
      <c r="C1728" s="94"/>
      <c r="D1728" s="94"/>
      <c r="E1728" s="94"/>
      <c r="F1728" s="176"/>
      <c r="G1728" s="94"/>
      <c r="H1728" s="184"/>
      <c r="I1728" s="94"/>
      <c r="J1728" s="94"/>
      <c r="K1728" s="94"/>
      <c r="L1728" s="94"/>
      <c r="M1728" s="94"/>
      <c r="N1728" s="94"/>
      <c r="O1728" s="94"/>
      <c r="P1728" s="94"/>
      <c r="Q1728" s="94"/>
      <c r="R1728" s="94"/>
      <c r="S1728" s="94"/>
      <c r="T1728" s="176"/>
      <c r="U1728" s="176"/>
      <c r="V1728" s="176"/>
      <c r="W1728" s="176"/>
      <c r="X1728" s="176"/>
      <c r="Y1728" s="177"/>
    </row>
    <row r="1729" spans="1:25" x14ac:dyDescent="0.25">
      <c r="A1729" s="94"/>
      <c r="B1729" s="182"/>
      <c r="C1729" s="94"/>
      <c r="D1729" s="94"/>
      <c r="E1729" s="94"/>
      <c r="F1729" s="176"/>
      <c r="G1729" s="94"/>
      <c r="H1729" s="184"/>
      <c r="I1729" s="94"/>
      <c r="J1729" s="94"/>
      <c r="K1729" s="94"/>
      <c r="L1729" s="94"/>
      <c r="M1729" s="94"/>
      <c r="N1729" s="94"/>
      <c r="O1729" s="94"/>
      <c r="P1729" s="94"/>
      <c r="Q1729" s="94"/>
      <c r="R1729" s="94"/>
      <c r="S1729" s="94"/>
      <c r="T1729" s="176"/>
      <c r="U1729" s="176"/>
      <c r="V1729" s="176"/>
      <c r="W1729" s="176"/>
      <c r="X1729" s="176"/>
      <c r="Y1729" s="177"/>
    </row>
    <row r="1730" spans="1:25" x14ac:dyDescent="0.25">
      <c r="A1730" s="94"/>
      <c r="B1730" s="182"/>
      <c r="C1730" s="94"/>
      <c r="D1730" s="94"/>
      <c r="E1730" s="94"/>
      <c r="F1730" s="176"/>
      <c r="G1730" s="94"/>
      <c r="H1730" s="184"/>
      <c r="I1730" s="94"/>
      <c r="J1730" s="94"/>
      <c r="K1730" s="94"/>
      <c r="L1730" s="94"/>
      <c r="M1730" s="94"/>
      <c r="N1730" s="94"/>
      <c r="O1730" s="94"/>
      <c r="P1730" s="94"/>
      <c r="Q1730" s="94"/>
      <c r="R1730" s="94"/>
      <c r="S1730" s="94"/>
      <c r="T1730" s="176"/>
      <c r="U1730" s="176"/>
      <c r="V1730" s="176"/>
      <c r="W1730" s="176"/>
      <c r="X1730" s="176"/>
      <c r="Y1730" s="177"/>
    </row>
    <row r="1731" spans="1:25" x14ac:dyDescent="0.25">
      <c r="A1731" s="94"/>
      <c r="B1731" s="182"/>
      <c r="C1731" s="94"/>
      <c r="D1731" s="94"/>
      <c r="E1731" s="94"/>
      <c r="F1731" s="176"/>
      <c r="G1731" s="94"/>
      <c r="H1731" s="184"/>
      <c r="I1731" s="94"/>
      <c r="J1731" s="94"/>
      <c r="K1731" s="94"/>
      <c r="L1731" s="94"/>
      <c r="M1731" s="94"/>
      <c r="N1731" s="94"/>
      <c r="O1731" s="94"/>
      <c r="P1731" s="94"/>
      <c r="Q1731" s="94"/>
      <c r="R1731" s="94"/>
      <c r="S1731" s="94"/>
      <c r="T1731" s="176"/>
      <c r="U1731" s="176"/>
      <c r="V1731" s="176"/>
      <c r="W1731" s="176"/>
      <c r="X1731" s="176"/>
      <c r="Y1731" s="177"/>
    </row>
    <row r="1732" spans="1:25" x14ac:dyDescent="0.25">
      <c r="A1732" s="94"/>
      <c r="B1732" s="182"/>
      <c r="C1732" s="94"/>
      <c r="D1732" s="94"/>
      <c r="E1732" s="94"/>
      <c r="F1732" s="176"/>
      <c r="G1732" s="94"/>
      <c r="H1732" s="184"/>
      <c r="I1732" s="94"/>
      <c r="J1732" s="94"/>
      <c r="K1732" s="94"/>
      <c r="L1732" s="94"/>
      <c r="M1732" s="94"/>
      <c r="N1732" s="94"/>
      <c r="O1732" s="94"/>
      <c r="P1732" s="94"/>
      <c r="Q1732" s="94"/>
      <c r="R1732" s="94"/>
      <c r="S1732" s="94"/>
      <c r="T1732" s="176"/>
      <c r="U1732" s="176"/>
      <c r="V1732" s="176"/>
      <c r="W1732" s="176"/>
      <c r="X1732" s="176"/>
      <c r="Y1732" s="177"/>
    </row>
    <row r="1733" spans="1:25" x14ac:dyDescent="0.25">
      <c r="A1733" s="94"/>
      <c r="B1733" s="182"/>
      <c r="C1733" s="94"/>
      <c r="D1733" s="94"/>
      <c r="E1733" s="94"/>
      <c r="F1733" s="176"/>
      <c r="G1733" s="94"/>
      <c r="H1733" s="184"/>
      <c r="I1733" s="94"/>
      <c r="J1733" s="94"/>
      <c r="K1733" s="94"/>
      <c r="L1733" s="94"/>
      <c r="M1733" s="94"/>
      <c r="N1733" s="94"/>
      <c r="O1733" s="94"/>
      <c r="P1733" s="94"/>
      <c r="Q1733" s="94"/>
      <c r="R1733" s="94"/>
      <c r="S1733" s="94"/>
      <c r="T1733" s="176"/>
      <c r="U1733" s="176"/>
      <c r="V1733" s="176"/>
      <c r="W1733" s="176"/>
      <c r="X1733" s="176"/>
      <c r="Y1733" s="177"/>
    </row>
    <row r="1734" spans="1:25" x14ac:dyDescent="0.25">
      <c r="A1734" s="94"/>
      <c r="B1734" s="182"/>
      <c r="C1734" s="94"/>
      <c r="D1734" s="94"/>
      <c r="E1734" s="94"/>
      <c r="F1734" s="176"/>
      <c r="G1734" s="94"/>
      <c r="H1734" s="184"/>
      <c r="I1734" s="94"/>
      <c r="J1734" s="94"/>
      <c r="K1734" s="94"/>
      <c r="L1734" s="94"/>
      <c r="M1734" s="94"/>
      <c r="N1734" s="94"/>
      <c r="O1734" s="94"/>
      <c r="P1734" s="94"/>
      <c r="Q1734" s="94"/>
      <c r="R1734" s="94"/>
      <c r="S1734" s="94"/>
      <c r="T1734" s="176"/>
      <c r="U1734" s="176"/>
      <c r="V1734" s="176"/>
      <c r="W1734" s="176"/>
      <c r="X1734" s="176"/>
      <c r="Y1734" s="177"/>
    </row>
    <row r="1735" spans="1:25" x14ac:dyDescent="0.25">
      <c r="A1735" s="94"/>
      <c r="B1735" s="182"/>
      <c r="C1735" s="94"/>
      <c r="D1735" s="94"/>
      <c r="E1735" s="94"/>
      <c r="F1735" s="176"/>
      <c r="G1735" s="94"/>
      <c r="H1735" s="184"/>
      <c r="I1735" s="94"/>
      <c r="J1735" s="94"/>
      <c r="K1735" s="94"/>
      <c r="L1735" s="94"/>
      <c r="M1735" s="94"/>
      <c r="N1735" s="94"/>
      <c r="O1735" s="94"/>
      <c r="P1735" s="94"/>
      <c r="Q1735" s="94"/>
      <c r="R1735" s="94"/>
      <c r="S1735" s="94"/>
      <c r="T1735" s="176"/>
      <c r="U1735" s="176"/>
      <c r="V1735" s="176"/>
      <c r="W1735" s="176"/>
      <c r="X1735" s="176"/>
      <c r="Y1735" s="177"/>
    </row>
    <row r="1736" spans="1:25" x14ac:dyDescent="0.25">
      <c r="A1736" s="94"/>
      <c r="B1736" s="182"/>
      <c r="C1736" s="94"/>
      <c r="D1736" s="94"/>
      <c r="E1736" s="94"/>
      <c r="F1736" s="176"/>
      <c r="G1736" s="94"/>
      <c r="H1736" s="184"/>
      <c r="I1736" s="94"/>
      <c r="J1736" s="94"/>
      <c r="K1736" s="94"/>
      <c r="L1736" s="94"/>
      <c r="M1736" s="94"/>
      <c r="N1736" s="94"/>
      <c r="O1736" s="94"/>
      <c r="P1736" s="94"/>
      <c r="Q1736" s="94"/>
      <c r="R1736" s="94"/>
      <c r="S1736" s="94"/>
      <c r="T1736" s="176"/>
      <c r="U1736" s="176"/>
      <c r="V1736" s="176"/>
      <c r="W1736" s="176"/>
      <c r="X1736" s="176"/>
      <c r="Y1736" s="177"/>
    </row>
    <row r="1737" spans="1:25" x14ac:dyDescent="0.25">
      <c r="A1737" s="94"/>
      <c r="B1737" s="182"/>
      <c r="C1737" s="94"/>
      <c r="D1737" s="94"/>
      <c r="E1737" s="94"/>
      <c r="F1737" s="176"/>
      <c r="G1737" s="94"/>
      <c r="H1737" s="184"/>
      <c r="I1737" s="94"/>
      <c r="J1737" s="94"/>
      <c r="K1737" s="94"/>
      <c r="L1737" s="94"/>
      <c r="M1737" s="94"/>
      <c r="N1737" s="94"/>
      <c r="O1737" s="94"/>
      <c r="P1737" s="94"/>
      <c r="Q1737" s="94"/>
      <c r="R1737" s="94"/>
      <c r="S1737" s="94"/>
      <c r="T1737" s="176"/>
      <c r="U1737" s="176"/>
      <c r="V1737" s="176"/>
      <c r="W1737" s="176"/>
      <c r="X1737" s="176"/>
      <c r="Y1737" s="177"/>
    </row>
    <row r="1738" spans="1:25" x14ac:dyDescent="0.25">
      <c r="A1738" s="94"/>
      <c r="B1738" s="182"/>
      <c r="C1738" s="94"/>
      <c r="D1738" s="94"/>
      <c r="E1738" s="94"/>
      <c r="F1738" s="176"/>
      <c r="G1738" s="94"/>
      <c r="H1738" s="184"/>
      <c r="I1738" s="94"/>
      <c r="J1738" s="94"/>
      <c r="K1738" s="94"/>
      <c r="L1738" s="94"/>
      <c r="M1738" s="94"/>
      <c r="N1738" s="94"/>
      <c r="O1738" s="94"/>
      <c r="P1738" s="94"/>
      <c r="Q1738" s="94"/>
      <c r="R1738" s="94"/>
      <c r="S1738" s="94"/>
      <c r="T1738" s="176"/>
      <c r="U1738" s="176"/>
      <c r="V1738" s="176"/>
      <c r="W1738" s="176"/>
      <c r="X1738" s="176"/>
      <c r="Y1738" s="177"/>
    </row>
    <row r="1739" spans="1:25" x14ac:dyDescent="0.25">
      <c r="A1739" s="94"/>
      <c r="B1739" s="182"/>
      <c r="C1739" s="94"/>
      <c r="D1739" s="94"/>
      <c r="E1739" s="94"/>
      <c r="F1739" s="176"/>
      <c r="G1739" s="94"/>
      <c r="H1739" s="184"/>
      <c r="I1739" s="94"/>
      <c r="J1739" s="94"/>
      <c r="K1739" s="94"/>
      <c r="L1739" s="94"/>
      <c r="M1739" s="94"/>
      <c r="N1739" s="94"/>
      <c r="O1739" s="94"/>
      <c r="P1739" s="94"/>
      <c r="Q1739" s="94"/>
      <c r="R1739" s="94"/>
      <c r="S1739" s="94"/>
      <c r="T1739" s="176"/>
      <c r="U1739" s="176"/>
      <c r="V1739" s="176"/>
      <c r="W1739" s="176"/>
      <c r="X1739" s="176"/>
      <c r="Y1739" s="177"/>
    </row>
    <row r="1740" spans="1:25" x14ac:dyDescent="0.25">
      <c r="A1740" s="94"/>
      <c r="B1740" s="182"/>
      <c r="C1740" s="94"/>
      <c r="D1740" s="94"/>
      <c r="E1740" s="94"/>
      <c r="F1740" s="176"/>
      <c r="G1740" s="94"/>
      <c r="H1740" s="184"/>
      <c r="I1740" s="94"/>
      <c r="J1740" s="94"/>
      <c r="K1740" s="94"/>
      <c r="L1740" s="94"/>
      <c r="M1740" s="94"/>
      <c r="N1740" s="94"/>
      <c r="O1740" s="94"/>
      <c r="P1740" s="94"/>
      <c r="Q1740" s="94"/>
      <c r="R1740" s="94"/>
      <c r="S1740" s="94"/>
      <c r="T1740" s="176"/>
      <c r="U1740" s="176"/>
      <c r="V1740" s="176"/>
      <c r="W1740" s="176"/>
      <c r="X1740" s="176"/>
      <c r="Y1740" s="177"/>
    </row>
    <row r="1741" spans="1:25" x14ac:dyDescent="0.25">
      <c r="A1741" s="94"/>
      <c r="B1741" s="182"/>
      <c r="C1741" s="94"/>
      <c r="D1741" s="94"/>
      <c r="E1741" s="94"/>
      <c r="F1741" s="176"/>
      <c r="G1741" s="94"/>
      <c r="H1741" s="184"/>
      <c r="I1741" s="94"/>
      <c r="J1741" s="94"/>
      <c r="K1741" s="94"/>
      <c r="L1741" s="94"/>
      <c r="M1741" s="94"/>
      <c r="N1741" s="94"/>
      <c r="O1741" s="94"/>
      <c r="P1741" s="94"/>
      <c r="Q1741" s="94"/>
      <c r="R1741" s="94"/>
      <c r="S1741" s="94"/>
      <c r="T1741" s="176"/>
      <c r="U1741" s="176"/>
      <c r="V1741" s="176"/>
      <c r="W1741" s="176"/>
      <c r="X1741" s="176"/>
      <c r="Y1741" s="177"/>
    </row>
    <row r="1742" spans="1:25" x14ac:dyDescent="0.25">
      <c r="A1742" s="94"/>
      <c r="B1742" s="182"/>
      <c r="C1742" s="94"/>
      <c r="D1742" s="94"/>
      <c r="E1742" s="94"/>
      <c r="F1742" s="176"/>
      <c r="G1742" s="94"/>
      <c r="H1742" s="184"/>
      <c r="I1742" s="94"/>
      <c r="J1742" s="94"/>
      <c r="K1742" s="94"/>
      <c r="L1742" s="94"/>
      <c r="M1742" s="94"/>
      <c r="N1742" s="94"/>
      <c r="O1742" s="94"/>
      <c r="P1742" s="94"/>
      <c r="Q1742" s="94"/>
      <c r="R1742" s="94"/>
      <c r="S1742" s="94"/>
      <c r="T1742" s="176"/>
      <c r="U1742" s="176"/>
      <c r="V1742" s="176"/>
      <c r="W1742" s="176"/>
      <c r="X1742" s="176"/>
      <c r="Y1742" s="177"/>
    </row>
    <row r="1743" spans="1:25" x14ac:dyDescent="0.25">
      <c r="A1743" s="94"/>
      <c r="B1743" s="182"/>
      <c r="C1743" s="94"/>
      <c r="D1743" s="94"/>
      <c r="E1743" s="94"/>
      <c r="F1743" s="176"/>
      <c r="G1743" s="94"/>
      <c r="H1743" s="184"/>
      <c r="I1743" s="94"/>
      <c r="J1743" s="94"/>
      <c r="K1743" s="94"/>
      <c r="L1743" s="94"/>
      <c r="M1743" s="94"/>
      <c r="N1743" s="94"/>
      <c r="O1743" s="94"/>
      <c r="P1743" s="94"/>
      <c r="Q1743" s="94"/>
      <c r="R1743" s="94"/>
      <c r="S1743" s="94"/>
      <c r="T1743" s="176"/>
      <c r="U1743" s="176"/>
      <c r="V1743" s="176"/>
      <c r="W1743" s="176"/>
      <c r="X1743" s="176"/>
      <c r="Y1743" s="177"/>
    </row>
    <row r="1744" spans="1:25" x14ac:dyDescent="0.25">
      <c r="A1744" s="94"/>
      <c r="B1744" s="182"/>
      <c r="C1744" s="94"/>
      <c r="D1744" s="94"/>
      <c r="E1744" s="94"/>
      <c r="F1744" s="176"/>
      <c r="G1744" s="94"/>
      <c r="H1744" s="184"/>
      <c r="I1744" s="94"/>
      <c r="J1744" s="94"/>
      <c r="K1744" s="94"/>
      <c r="L1744" s="94"/>
      <c r="M1744" s="94"/>
      <c r="N1744" s="94"/>
      <c r="O1744" s="94"/>
      <c r="P1744" s="94"/>
      <c r="Q1744" s="94"/>
      <c r="R1744" s="94"/>
      <c r="S1744" s="94"/>
      <c r="T1744" s="176"/>
      <c r="U1744" s="176"/>
      <c r="V1744" s="176"/>
      <c r="W1744" s="176"/>
      <c r="X1744" s="176"/>
      <c r="Y1744" s="177"/>
    </row>
    <row r="1745" spans="1:25" x14ac:dyDescent="0.25">
      <c r="A1745" s="94"/>
      <c r="B1745" s="182"/>
      <c r="C1745" s="94"/>
      <c r="D1745" s="94"/>
      <c r="E1745" s="94"/>
      <c r="F1745" s="176"/>
      <c r="G1745" s="94"/>
      <c r="H1745" s="184"/>
      <c r="I1745" s="94"/>
      <c r="J1745" s="94"/>
      <c r="K1745" s="94"/>
      <c r="L1745" s="94"/>
      <c r="M1745" s="94"/>
      <c r="N1745" s="94"/>
      <c r="O1745" s="94"/>
      <c r="P1745" s="94"/>
      <c r="Q1745" s="94"/>
      <c r="R1745" s="94"/>
      <c r="S1745" s="94"/>
      <c r="T1745" s="176"/>
      <c r="U1745" s="176"/>
      <c r="V1745" s="176"/>
      <c r="W1745" s="176"/>
      <c r="X1745" s="176"/>
      <c r="Y1745" s="177"/>
    </row>
    <row r="1746" spans="1:25" x14ac:dyDescent="0.25">
      <c r="A1746" s="94"/>
      <c r="B1746" s="182"/>
      <c r="C1746" s="94"/>
      <c r="D1746" s="94"/>
      <c r="E1746" s="94"/>
      <c r="F1746" s="176"/>
      <c r="G1746" s="94"/>
      <c r="H1746" s="184"/>
      <c r="I1746" s="94"/>
      <c r="J1746" s="94"/>
      <c r="K1746" s="94"/>
      <c r="L1746" s="94"/>
      <c r="M1746" s="94"/>
      <c r="N1746" s="94"/>
      <c r="O1746" s="94"/>
      <c r="P1746" s="94"/>
      <c r="Q1746" s="94"/>
      <c r="R1746" s="94"/>
      <c r="S1746" s="94"/>
      <c r="T1746" s="176"/>
      <c r="U1746" s="176"/>
      <c r="V1746" s="176"/>
      <c r="W1746" s="176"/>
      <c r="X1746" s="176"/>
      <c r="Y1746" s="177"/>
    </row>
    <row r="1747" spans="1:25" x14ac:dyDescent="0.25">
      <c r="A1747" s="94"/>
      <c r="B1747" s="182"/>
      <c r="C1747" s="94"/>
      <c r="D1747" s="94"/>
      <c r="E1747" s="94"/>
      <c r="F1747" s="176"/>
      <c r="G1747" s="94"/>
      <c r="H1747" s="184"/>
      <c r="I1747" s="94"/>
      <c r="J1747" s="94"/>
      <c r="K1747" s="94"/>
      <c r="L1747" s="94"/>
      <c r="M1747" s="94"/>
      <c r="N1747" s="94"/>
      <c r="O1747" s="94"/>
      <c r="P1747" s="94"/>
      <c r="Q1747" s="94"/>
      <c r="R1747" s="94"/>
      <c r="S1747" s="94"/>
      <c r="T1747" s="176"/>
      <c r="U1747" s="176"/>
      <c r="V1747" s="176"/>
      <c r="W1747" s="176"/>
      <c r="X1747" s="176"/>
      <c r="Y1747" s="177"/>
    </row>
    <row r="1748" spans="1:25" x14ac:dyDescent="0.25">
      <c r="A1748" s="94"/>
      <c r="B1748" s="182"/>
      <c r="C1748" s="94"/>
      <c r="D1748" s="94"/>
      <c r="E1748" s="94"/>
      <c r="F1748" s="176"/>
      <c r="G1748" s="94"/>
      <c r="H1748" s="184"/>
      <c r="I1748" s="94"/>
      <c r="J1748" s="94"/>
      <c r="K1748" s="94"/>
      <c r="L1748" s="94"/>
      <c r="M1748" s="94"/>
      <c r="N1748" s="94"/>
      <c r="O1748" s="94"/>
      <c r="P1748" s="94"/>
      <c r="Q1748" s="94"/>
      <c r="R1748" s="94"/>
      <c r="S1748" s="94"/>
      <c r="T1748" s="176"/>
      <c r="U1748" s="176"/>
      <c r="V1748" s="176"/>
      <c r="W1748" s="176"/>
      <c r="X1748" s="176"/>
      <c r="Y1748" s="177"/>
    </row>
    <row r="1749" spans="1:25" x14ac:dyDescent="0.25">
      <c r="A1749" s="94"/>
      <c r="B1749" s="182"/>
      <c r="C1749" s="94"/>
      <c r="D1749" s="94"/>
      <c r="E1749" s="94"/>
      <c r="F1749" s="176"/>
      <c r="G1749" s="94"/>
      <c r="H1749" s="184"/>
      <c r="I1749" s="94"/>
      <c r="J1749" s="94"/>
      <c r="K1749" s="94"/>
      <c r="L1749" s="94"/>
      <c r="M1749" s="94"/>
      <c r="N1749" s="94"/>
      <c r="O1749" s="94"/>
      <c r="P1749" s="94"/>
      <c r="Q1749" s="94"/>
      <c r="R1749" s="94"/>
      <c r="S1749" s="94"/>
      <c r="T1749" s="176"/>
      <c r="U1749" s="176"/>
      <c r="V1749" s="176"/>
      <c r="W1749" s="176"/>
      <c r="X1749" s="176"/>
      <c r="Y1749" s="177"/>
    </row>
    <row r="1750" spans="1:25" x14ac:dyDescent="0.25">
      <c r="A1750" s="94"/>
      <c r="B1750" s="182"/>
      <c r="C1750" s="94"/>
      <c r="D1750" s="94"/>
      <c r="E1750" s="94"/>
      <c r="F1750" s="176"/>
      <c r="G1750" s="94"/>
      <c r="H1750" s="184"/>
      <c r="I1750" s="94"/>
      <c r="J1750" s="94"/>
      <c r="K1750" s="94"/>
      <c r="L1750" s="94"/>
      <c r="M1750" s="94"/>
      <c r="N1750" s="94"/>
      <c r="O1750" s="94"/>
      <c r="P1750" s="94"/>
      <c r="Q1750" s="94"/>
      <c r="R1750" s="94"/>
      <c r="S1750" s="94"/>
      <c r="T1750" s="176"/>
      <c r="U1750" s="176"/>
      <c r="V1750" s="176"/>
      <c r="W1750" s="176"/>
      <c r="X1750" s="176"/>
      <c r="Y1750" s="177"/>
    </row>
    <row r="1751" spans="1:25" x14ac:dyDescent="0.25">
      <c r="A1751" s="94"/>
      <c r="B1751" s="182"/>
      <c r="C1751" s="94"/>
      <c r="D1751" s="94"/>
      <c r="E1751" s="94"/>
      <c r="F1751" s="176"/>
      <c r="G1751" s="94"/>
      <c r="H1751" s="184"/>
      <c r="I1751" s="94"/>
      <c r="J1751" s="94"/>
      <c r="K1751" s="94"/>
      <c r="L1751" s="94"/>
      <c r="M1751" s="94"/>
      <c r="N1751" s="94"/>
      <c r="O1751" s="94"/>
      <c r="P1751" s="94"/>
      <c r="Q1751" s="94"/>
      <c r="R1751" s="94"/>
      <c r="S1751" s="94"/>
      <c r="T1751" s="176"/>
      <c r="U1751" s="176"/>
      <c r="V1751" s="176"/>
      <c r="W1751" s="176"/>
      <c r="X1751" s="176"/>
      <c r="Y1751" s="177"/>
    </row>
    <row r="1752" spans="1:25" x14ac:dyDescent="0.25">
      <c r="A1752" s="94"/>
      <c r="B1752" s="182"/>
      <c r="C1752" s="94"/>
      <c r="D1752" s="94"/>
      <c r="E1752" s="94"/>
      <c r="F1752" s="176"/>
      <c r="G1752" s="94"/>
      <c r="H1752" s="184"/>
      <c r="I1752" s="94"/>
      <c r="J1752" s="94"/>
      <c r="K1752" s="94"/>
      <c r="L1752" s="94"/>
      <c r="M1752" s="94"/>
      <c r="N1752" s="94"/>
      <c r="O1752" s="94"/>
      <c r="P1752" s="94"/>
      <c r="Q1752" s="94"/>
      <c r="R1752" s="94"/>
      <c r="S1752" s="94"/>
      <c r="T1752" s="176"/>
      <c r="U1752" s="176"/>
      <c r="V1752" s="176"/>
      <c r="W1752" s="176"/>
      <c r="X1752" s="176"/>
      <c r="Y1752" s="177"/>
    </row>
    <row r="1753" spans="1:25" x14ac:dyDescent="0.25">
      <c r="A1753" s="94"/>
      <c r="B1753" s="182"/>
      <c r="C1753" s="94"/>
      <c r="D1753" s="94"/>
      <c r="E1753" s="94"/>
      <c r="F1753" s="176"/>
      <c r="G1753" s="94"/>
      <c r="H1753" s="184"/>
      <c r="I1753" s="94"/>
      <c r="J1753" s="94"/>
      <c r="K1753" s="94"/>
      <c r="L1753" s="94"/>
      <c r="M1753" s="94"/>
      <c r="N1753" s="94"/>
      <c r="O1753" s="94"/>
      <c r="P1753" s="94"/>
      <c r="Q1753" s="94"/>
      <c r="R1753" s="94"/>
      <c r="S1753" s="94"/>
      <c r="T1753" s="176"/>
      <c r="U1753" s="176"/>
      <c r="V1753" s="176"/>
      <c r="W1753" s="176"/>
      <c r="X1753" s="176"/>
      <c r="Y1753" s="177"/>
    </row>
    <row r="1754" spans="1:25" x14ac:dyDescent="0.25">
      <c r="A1754" s="94"/>
      <c r="B1754" s="182"/>
      <c r="C1754" s="94"/>
      <c r="D1754" s="94"/>
      <c r="E1754" s="94"/>
      <c r="F1754" s="176"/>
      <c r="G1754" s="94"/>
      <c r="H1754" s="184"/>
      <c r="I1754" s="94"/>
      <c r="J1754" s="94"/>
      <c r="K1754" s="94"/>
      <c r="L1754" s="94"/>
      <c r="M1754" s="94"/>
      <c r="N1754" s="94"/>
      <c r="O1754" s="94"/>
      <c r="P1754" s="94"/>
      <c r="Q1754" s="94"/>
      <c r="R1754" s="94"/>
      <c r="S1754" s="94"/>
      <c r="T1754" s="176"/>
      <c r="U1754" s="176"/>
      <c r="V1754" s="176"/>
      <c r="W1754" s="176"/>
      <c r="X1754" s="176"/>
      <c r="Y1754" s="177"/>
    </row>
    <row r="1755" spans="1:25" x14ac:dyDescent="0.25">
      <c r="A1755" s="94"/>
      <c r="B1755" s="182"/>
      <c r="C1755" s="94"/>
      <c r="D1755" s="94"/>
      <c r="E1755" s="94"/>
      <c r="F1755" s="176"/>
      <c r="G1755" s="94"/>
      <c r="H1755" s="184"/>
      <c r="I1755" s="94"/>
      <c r="J1755" s="94"/>
      <c r="K1755" s="94"/>
      <c r="L1755" s="94"/>
      <c r="M1755" s="94"/>
      <c r="N1755" s="94"/>
      <c r="O1755" s="94"/>
      <c r="P1755" s="94"/>
      <c r="Q1755" s="94"/>
      <c r="R1755" s="94"/>
      <c r="S1755" s="94"/>
      <c r="T1755" s="176"/>
      <c r="U1755" s="176"/>
      <c r="V1755" s="176"/>
      <c r="W1755" s="176"/>
      <c r="X1755" s="176"/>
      <c r="Y1755" s="177"/>
    </row>
    <row r="1756" spans="1:25" x14ac:dyDescent="0.25">
      <c r="A1756" s="94"/>
      <c r="B1756" s="182"/>
      <c r="C1756" s="94"/>
      <c r="D1756" s="94"/>
      <c r="E1756" s="94"/>
      <c r="F1756" s="176"/>
      <c r="G1756" s="94"/>
      <c r="H1756" s="184"/>
      <c r="I1756" s="94"/>
      <c r="J1756" s="94"/>
      <c r="K1756" s="94"/>
      <c r="L1756" s="94"/>
      <c r="M1756" s="94"/>
      <c r="N1756" s="94"/>
      <c r="O1756" s="94"/>
      <c r="P1756" s="94"/>
      <c r="Q1756" s="94"/>
      <c r="R1756" s="94"/>
      <c r="S1756" s="94"/>
      <c r="T1756" s="176"/>
      <c r="U1756" s="176"/>
      <c r="V1756" s="176"/>
      <c r="W1756" s="176"/>
      <c r="X1756" s="176"/>
      <c r="Y1756" s="177"/>
    </row>
    <row r="1757" spans="1:25" x14ac:dyDescent="0.25">
      <c r="A1757" s="94"/>
      <c r="B1757" s="182"/>
      <c r="C1757" s="94"/>
      <c r="D1757" s="94"/>
      <c r="E1757" s="94"/>
      <c r="F1757" s="176"/>
      <c r="G1757" s="94"/>
      <c r="H1757" s="184"/>
      <c r="I1757" s="94"/>
      <c r="J1757" s="94"/>
      <c r="K1757" s="94"/>
      <c r="L1757" s="94"/>
      <c r="M1757" s="94"/>
      <c r="N1757" s="94"/>
      <c r="O1757" s="94"/>
      <c r="P1757" s="94"/>
      <c r="Q1757" s="94"/>
      <c r="R1757" s="94"/>
      <c r="S1757" s="94"/>
      <c r="T1757" s="176"/>
      <c r="U1757" s="176"/>
      <c r="V1757" s="176"/>
      <c r="W1757" s="176"/>
      <c r="X1757" s="176"/>
      <c r="Y1757" s="177"/>
    </row>
    <row r="1758" spans="1:25" x14ac:dyDescent="0.25">
      <c r="A1758" s="94"/>
      <c r="B1758" s="182"/>
      <c r="C1758" s="94"/>
      <c r="D1758" s="94"/>
      <c r="E1758" s="94"/>
      <c r="F1758" s="176"/>
      <c r="G1758" s="94"/>
      <c r="H1758" s="184"/>
      <c r="I1758" s="94"/>
      <c r="J1758" s="94"/>
      <c r="K1758" s="94"/>
      <c r="L1758" s="94"/>
      <c r="M1758" s="94"/>
      <c r="N1758" s="94"/>
      <c r="O1758" s="94"/>
      <c r="P1758" s="94"/>
      <c r="Q1758" s="94"/>
      <c r="R1758" s="94"/>
      <c r="S1758" s="94"/>
      <c r="T1758" s="176"/>
      <c r="U1758" s="176"/>
      <c r="V1758" s="176"/>
      <c r="W1758" s="176"/>
      <c r="X1758" s="176"/>
      <c r="Y1758" s="177"/>
    </row>
    <row r="1759" spans="1:25" x14ac:dyDescent="0.25">
      <c r="A1759" s="94"/>
      <c r="B1759" s="182"/>
      <c r="C1759" s="94"/>
      <c r="D1759" s="94"/>
      <c r="E1759" s="94"/>
      <c r="F1759" s="176"/>
      <c r="G1759" s="94"/>
      <c r="H1759" s="184"/>
      <c r="I1759" s="94"/>
      <c r="J1759" s="94"/>
      <c r="K1759" s="94"/>
      <c r="L1759" s="94"/>
      <c r="M1759" s="94"/>
      <c r="N1759" s="94"/>
      <c r="O1759" s="94"/>
      <c r="P1759" s="94"/>
      <c r="Q1759" s="94"/>
      <c r="R1759" s="94"/>
      <c r="S1759" s="94"/>
      <c r="T1759" s="176"/>
      <c r="U1759" s="176"/>
      <c r="V1759" s="176"/>
      <c r="W1759" s="176"/>
      <c r="X1759" s="176"/>
      <c r="Y1759" s="177"/>
    </row>
    <row r="1760" spans="1:25" x14ac:dyDescent="0.25">
      <c r="A1760" s="94"/>
      <c r="B1760" s="182"/>
      <c r="C1760" s="94"/>
      <c r="D1760" s="94"/>
      <c r="E1760" s="94"/>
      <c r="F1760" s="176"/>
      <c r="G1760" s="94"/>
      <c r="H1760" s="184"/>
      <c r="I1760" s="94"/>
      <c r="J1760" s="94"/>
      <c r="K1760" s="94"/>
      <c r="L1760" s="94"/>
      <c r="M1760" s="94"/>
      <c r="N1760" s="94"/>
      <c r="O1760" s="94"/>
      <c r="P1760" s="94"/>
      <c r="Q1760" s="94"/>
      <c r="R1760" s="94"/>
      <c r="S1760" s="94"/>
      <c r="T1760" s="176"/>
      <c r="U1760" s="176"/>
      <c r="V1760" s="176"/>
      <c r="W1760" s="176"/>
      <c r="X1760" s="176"/>
      <c r="Y1760" s="177"/>
    </row>
    <row r="1761" spans="1:25" x14ac:dyDescent="0.25">
      <c r="A1761" s="94"/>
      <c r="B1761" s="182"/>
      <c r="C1761" s="94"/>
      <c r="D1761" s="94"/>
      <c r="E1761" s="94"/>
      <c r="F1761" s="176"/>
      <c r="G1761" s="94"/>
      <c r="H1761" s="184"/>
      <c r="I1761" s="94"/>
      <c r="J1761" s="94"/>
      <c r="K1761" s="94"/>
      <c r="L1761" s="94"/>
      <c r="M1761" s="94"/>
      <c r="N1761" s="94"/>
      <c r="O1761" s="94"/>
      <c r="P1761" s="94"/>
      <c r="Q1761" s="94"/>
      <c r="R1761" s="94"/>
      <c r="S1761" s="94"/>
      <c r="T1761" s="176"/>
      <c r="U1761" s="176"/>
      <c r="V1761" s="176"/>
      <c r="W1761" s="176"/>
      <c r="X1761" s="176"/>
      <c r="Y1761" s="177"/>
    </row>
    <row r="1762" spans="1:25" x14ac:dyDescent="0.25">
      <c r="A1762" s="94"/>
      <c r="B1762" s="182"/>
      <c r="C1762" s="94"/>
      <c r="D1762" s="94"/>
      <c r="E1762" s="94"/>
      <c r="F1762" s="176"/>
      <c r="G1762" s="94"/>
      <c r="H1762" s="184"/>
      <c r="I1762" s="94"/>
      <c r="J1762" s="94"/>
      <c r="K1762" s="94"/>
      <c r="L1762" s="94"/>
      <c r="M1762" s="94"/>
      <c r="N1762" s="94"/>
      <c r="O1762" s="94"/>
      <c r="P1762" s="94"/>
      <c r="Q1762" s="94"/>
      <c r="R1762" s="94"/>
      <c r="S1762" s="94"/>
      <c r="T1762" s="176"/>
      <c r="U1762" s="176"/>
      <c r="V1762" s="176"/>
      <c r="W1762" s="176"/>
      <c r="X1762" s="176"/>
      <c r="Y1762" s="177"/>
    </row>
    <row r="1763" spans="1:25" x14ac:dyDescent="0.25">
      <c r="A1763" s="94"/>
      <c r="B1763" s="182"/>
      <c r="C1763" s="94"/>
      <c r="D1763" s="94"/>
      <c r="E1763" s="94"/>
      <c r="F1763" s="176"/>
      <c r="G1763" s="94"/>
      <c r="H1763" s="184"/>
      <c r="I1763" s="94"/>
      <c r="J1763" s="94"/>
      <c r="K1763" s="94"/>
      <c r="L1763" s="94"/>
      <c r="M1763" s="94"/>
      <c r="N1763" s="94"/>
      <c r="O1763" s="94"/>
      <c r="P1763" s="94"/>
      <c r="Q1763" s="94"/>
      <c r="R1763" s="94"/>
      <c r="S1763" s="94"/>
      <c r="T1763" s="176"/>
      <c r="U1763" s="176"/>
      <c r="V1763" s="176"/>
      <c r="W1763" s="176"/>
      <c r="X1763" s="176"/>
      <c r="Y1763" s="177"/>
    </row>
    <row r="1764" spans="1:25" x14ac:dyDescent="0.25">
      <c r="A1764" s="94"/>
      <c r="B1764" s="182"/>
      <c r="C1764" s="94"/>
      <c r="D1764" s="94"/>
      <c r="E1764" s="94"/>
      <c r="F1764" s="176"/>
      <c r="G1764" s="94"/>
      <c r="H1764" s="184"/>
      <c r="I1764" s="94"/>
      <c r="J1764" s="94"/>
      <c r="K1764" s="94"/>
      <c r="L1764" s="94"/>
      <c r="M1764" s="94"/>
      <c r="N1764" s="94"/>
      <c r="O1764" s="94"/>
      <c r="P1764" s="94"/>
      <c r="Q1764" s="94"/>
      <c r="R1764" s="94"/>
      <c r="S1764" s="94"/>
      <c r="T1764" s="176"/>
      <c r="U1764" s="176"/>
      <c r="V1764" s="176"/>
      <c r="W1764" s="176"/>
      <c r="X1764" s="176"/>
      <c r="Y1764" s="177"/>
    </row>
    <row r="1765" spans="1:25" x14ac:dyDescent="0.25">
      <c r="A1765" s="94"/>
      <c r="B1765" s="182"/>
      <c r="C1765" s="94"/>
      <c r="D1765" s="94"/>
      <c r="E1765" s="94"/>
      <c r="F1765" s="176"/>
      <c r="G1765" s="94"/>
      <c r="H1765" s="184"/>
      <c r="I1765" s="94"/>
      <c r="J1765" s="94"/>
      <c r="K1765" s="94"/>
      <c r="L1765" s="94"/>
      <c r="M1765" s="94"/>
      <c r="N1765" s="94"/>
      <c r="O1765" s="94"/>
      <c r="P1765" s="94"/>
      <c r="Q1765" s="94"/>
      <c r="R1765" s="94"/>
      <c r="S1765" s="94"/>
      <c r="T1765" s="176"/>
      <c r="U1765" s="176"/>
      <c r="V1765" s="176"/>
      <c r="W1765" s="176"/>
      <c r="X1765" s="176"/>
      <c r="Y1765" s="177"/>
    </row>
    <row r="1766" spans="1:25" x14ac:dyDescent="0.25">
      <c r="A1766" s="94"/>
      <c r="B1766" s="182"/>
      <c r="C1766" s="94"/>
      <c r="D1766" s="94"/>
      <c r="E1766" s="94"/>
      <c r="F1766" s="176"/>
      <c r="G1766" s="94"/>
      <c r="H1766" s="184"/>
      <c r="I1766" s="94"/>
      <c r="J1766" s="94"/>
      <c r="K1766" s="94"/>
      <c r="L1766" s="94"/>
      <c r="M1766" s="94"/>
      <c r="N1766" s="94"/>
      <c r="O1766" s="94"/>
      <c r="P1766" s="94"/>
      <c r="Q1766" s="94"/>
      <c r="R1766" s="94"/>
      <c r="S1766" s="94"/>
      <c r="T1766" s="176"/>
      <c r="U1766" s="176"/>
      <c r="V1766" s="176"/>
      <c r="W1766" s="176"/>
      <c r="X1766" s="176"/>
      <c r="Y1766" s="177"/>
    </row>
    <row r="1767" spans="1:25" x14ac:dyDescent="0.25">
      <c r="A1767" s="94"/>
      <c r="B1767" s="182"/>
      <c r="C1767" s="94"/>
      <c r="D1767" s="94"/>
      <c r="E1767" s="94"/>
      <c r="F1767" s="176"/>
      <c r="G1767" s="94"/>
      <c r="H1767" s="184"/>
      <c r="I1767" s="94"/>
      <c r="J1767" s="94"/>
      <c r="K1767" s="94"/>
      <c r="L1767" s="94"/>
      <c r="M1767" s="94"/>
      <c r="N1767" s="94"/>
      <c r="O1767" s="94"/>
      <c r="P1767" s="94"/>
      <c r="Q1767" s="94"/>
      <c r="R1767" s="94"/>
      <c r="S1767" s="94"/>
      <c r="T1767" s="176"/>
      <c r="U1767" s="176"/>
      <c r="V1767" s="176"/>
      <c r="W1767" s="176"/>
      <c r="X1767" s="176"/>
      <c r="Y1767" s="177"/>
    </row>
    <row r="1768" spans="1:25" x14ac:dyDescent="0.25">
      <c r="A1768" s="94"/>
      <c r="B1768" s="182"/>
      <c r="C1768" s="94"/>
      <c r="D1768" s="94"/>
      <c r="E1768" s="94"/>
      <c r="F1768" s="176"/>
      <c r="G1768" s="94"/>
      <c r="H1768" s="184"/>
      <c r="I1768" s="94"/>
      <c r="J1768" s="94"/>
      <c r="K1768" s="94"/>
      <c r="L1768" s="94"/>
      <c r="M1768" s="94"/>
      <c r="N1768" s="94"/>
      <c r="O1768" s="94"/>
      <c r="P1768" s="94"/>
      <c r="Q1768" s="94"/>
      <c r="R1768" s="94"/>
      <c r="S1768" s="94"/>
      <c r="T1768" s="176"/>
      <c r="U1768" s="176"/>
      <c r="V1768" s="176"/>
      <c r="W1768" s="176"/>
      <c r="X1768" s="176"/>
      <c r="Y1768" s="177"/>
    </row>
    <row r="1769" spans="1:25" x14ac:dyDescent="0.25">
      <c r="A1769" s="94"/>
      <c r="B1769" s="182"/>
      <c r="C1769" s="94"/>
      <c r="D1769" s="94"/>
      <c r="E1769" s="94"/>
      <c r="F1769" s="176"/>
      <c r="G1769" s="94"/>
      <c r="H1769" s="184"/>
      <c r="I1769" s="94"/>
      <c r="J1769" s="94"/>
      <c r="K1769" s="94"/>
      <c r="L1769" s="94"/>
      <c r="M1769" s="94"/>
      <c r="N1769" s="94"/>
      <c r="O1769" s="94"/>
      <c r="P1769" s="94"/>
      <c r="Q1769" s="6"/>
      <c r="R1769" s="94"/>
      <c r="S1769" s="94"/>
      <c r="T1769" s="176"/>
      <c r="U1769" s="176"/>
      <c r="V1769" s="176"/>
      <c r="W1769" s="176"/>
      <c r="X1769" s="176"/>
      <c r="Y1769" s="177"/>
    </row>
    <row r="1770" spans="1:25" x14ac:dyDescent="0.25">
      <c r="A1770" s="94"/>
      <c r="B1770" s="182"/>
      <c r="C1770" s="94"/>
      <c r="D1770" s="94"/>
      <c r="E1770" s="94"/>
      <c r="F1770" s="176"/>
      <c r="G1770" s="94"/>
      <c r="H1770" s="184"/>
      <c r="I1770" s="94"/>
      <c r="J1770" s="94"/>
      <c r="K1770" s="94"/>
      <c r="L1770" s="94"/>
      <c r="M1770" s="94"/>
      <c r="N1770" s="94"/>
      <c r="O1770" s="94"/>
      <c r="P1770" s="94"/>
      <c r="Q1770" s="6"/>
      <c r="R1770" s="94"/>
      <c r="S1770" s="94"/>
      <c r="T1770" s="176"/>
      <c r="U1770" s="176"/>
      <c r="V1770" s="176"/>
      <c r="W1770" s="176"/>
      <c r="X1770" s="176"/>
      <c r="Y1770" s="177"/>
    </row>
    <row r="1771" spans="1:25" x14ac:dyDescent="0.25">
      <c r="A1771" s="94"/>
      <c r="B1771" s="182"/>
      <c r="C1771" s="94"/>
      <c r="D1771" s="94"/>
      <c r="E1771" s="94"/>
      <c r="F1771" s="176"/>
      <c r="G1771" s="94"/>
      <c r="H1771" s="184"/>
      <c r="I1771" s="94"/>
      <c r="J1771" s="94"/>
      <c r="K1771" s="94"/>
      <c r="L1771" s="94"/>
      <c r="M1771" s="94"/>
      <c r="N1771" s="94"/>
      <c r="O1771" s="94"/>
      <c r="P1771" s="94"/>
      <c r="Q1771" s="6"/>
      <c r="R1771" s="94"/>
      <c r="S1771" s="94"/>
      <c r="T1771" s="176"/>
      <c r="U1771" s="176"/>
      <c r="V1771" s="176"/>
      <c r="W1771" s="176"/>
      <c r="X1771" s="176"/>
      <c r="Y1771" s="177"/>
    </row>
    <row r="1772" spans="1:25" x14ac:dyDescent="0.25">
      <c r="A1772" s="94"/>
      <c r="B1772" s="182"/>
      <c r="C1772" s="94"/>
      <c r="D1772" s="94"/>
      <c r="E1772" s="94"/>
      <c r="F1772" s="176"/>
      <c r="G1772" s="94"/>
      <c r="H1772" s="184"/>
      <c r="I1772" s="94"/>
      <c r="J1772" s="94"/>
      <c r="K1772" s="94"/>
      <c r="L1772" s="94"/>
      <c r="M1772" s="94"/>
      <c r="N1772" s="94"/>
      <c r="O1772" s="94"/>
      <c r="P1772" s="94"/>
      <c r="Q1772" s="6"/>
      <c r="R1772" s="94"/>
      <c r="S1772" s="94"/>
      <c r="T1772" s="176"/>
      <c r="U1772" s="176"/>
      <c r="V1772" s="176"/>
      <c r="W1772" s="176"/>
      <c r="X1772" s="176"/>
      <c r="Y1772" s="177"/>
    </row>
    <row r="1773" spans="1:25" x14ac:dyDescent="0.25">
      <c r="A1773" s="94"/>
      <c r="B1773" s="182"/>
      <c r="C1773" s="94"/>
      <c r="D1773" s="94"/>
      <c r="E1773" s="94"/>
      <c r="F1773" s="176"/>
      <c r="G1773" s="94"/>
      <c r="H1773" s="184"/>
      <c r="I1773" s="94"/>
      <c r="J1773" s="94"/>
      <c r="K1773" s="94"/>
      <c r="L1773" s="94"/>
      <c r="M1773" s="94"/>
      <c r="N1773" s="94"/>
      <c r="O1773" s="94"/>
      <c r="P1773" s="94"/>
      <c r="Q1773" s="6"/>
      <c r="R1773" s="94"/>
      <c r="S1773" s="94"/>
      <c r="T1773" s="176"/>
      <c r="U1773" s="176"/>
      <c r="V1773" s="176"/>
      <c r="W1773" s="176"/>
      <c r="X1773" s="176"/>
      <c r="Y1773" s="177"/>
    </row>
  </sheetData>
  <mergeCells count="2">
    <mergeCell ref="K5:M6"/>
    <mergeCell ref="C1077:V1077"/>
  </mergeCells>
  <conditionalFormatting sqref="Q563 Q205 Q565:Q572 Q964:Q976 T273:X306 T308:X308 T1032:U1074 T1030:U1030 T8:X9 Q52:Q63 X73:X77 T12:X63 Q82:Q84 Q86:Q110 T633:U644 T775:U776 T778:U778 Q767:Q790 T258:X271 T667:U679 T625:U631 W625:X631 W667:X679 W778:X778 W775:X776 W633:X644 W1030:X1030 W1032:X1074 V256:V257 Q248:Q261 Q574:Q583 T759:U772 W759:X772 T593:U619 W593:X619 T680:X758 Q207:Q216 T781:U831 W781:X831 V759:V831 T169:X200 T323:X334 T203:X203 T337:X337 T339:X349 Q162:Q192 Q561 T932:X932 T114:X119 Q282:Q352 Q8:Q50 T78:X92 Q71:Q80 V625:V644 V1013:V1074 W1013:X1028 T1013:U1028 V556:V623 W556:X591 T556:U591 T73:V77 Q698:Q739 Q741:Q765 Q114:Q138 Q948:Q962 T490:X553 T154:X163 Q978 T311:X317 Q194:Q202 Q585:Q625 Q792:Q830 Q1056:Q1075 Q263:Q280 T67:X72 Q67:Q69 Q524:Q559 T934:X1011 Q140:Q159 T121:X151 Q980:Q1054 T1075:X1075 T652:U661 W652:X661 V652:V679 T645:X651 T355:X488 Q834:Q946 Q218:Q246 Q627:Q696 T834:X929 T97:X111 Q355:Q522 T205:X255 T319:X321 T318:W318">
    <cfRule type="cellIs" dxfId="1010" priority="86" operator="equal">
      <formula>0</formula>
    </cfRule>
  </conditionalFormatting>
  <conditionalFormatting sqref="Q977">
    <cfRule type="cellIs" dxfId="1009" priority="85" operator="equal">
      <formula>0</formula>
    </cfRule>
  </conditionalFormatting>
  <conditionalFormatting sqref="Q51">
    <cfRule type="cellIs" dxfId="1008" priority="84" operator="equal">
      <formula>0</formula>
    </cfRule>
  </conditionalFormatting>
  <conditionalFormatting sqref="T272:X272">
    <cfRule type="cellIs" dxfId="1007" priority="83" operator="equal">
      <formula>0</formula>
    </cfRule>
  </conditionalFormatting>
  <conditionalFormatting sqref="T592:U592 W592:X592">
    <cfRule type="cellIs" dxfId="1006" priority="82" operator="equal">
      <formula>0</formula>
    </cfRule>
  </conditionalFormatting>
  <conditionalFormatting sqref="Q3:Q4 T3:X4">
    <cfRule type="cellIs" dxfId="1005" priority="81" operator="equal">
      <formula>0</formula>
    </cfRule>
  </conditionalFormatting>
  <conditionalFormatting sqref="T307:X307">
    <cfRule type="cellIs" dxfId="1004" priority="80" operator="equal">
      <formula>0</formula>
    </cfRule>
  </conditionalFormatting>
  <conditionalFormatting sqref="T309:X310">
    <cfRule type="cellIs" dxfId="1003" priority="79" operator="equal">
      <formula>0</formula>
    </cfRule>
  </conditionalFormatting>
  <conditionalFormatting sqref="T632:U632 W632:X632">
    <cfRule type="cellIs" dxfId="1002" priority="78" operator="equal">
      <formula>0</formula>
    </cfRule>
  </conditionalFormatting>
  <conditionalFormatting sqref="T1031:U1031 W1031:X1031">
    <cfRule type="cellIs" dxfId="1001" priority="77" operator="equal">
      <formula>0</formula>
    </cfRule>
  </conditionalFormatting>
  <conditionalFormatting sqref="T1029:U1029 W1029:X1029">
    <cfRule type="cellIs" dxfId="1000" priority="76" operator="equal">
      <formula>0</formula>
    </cfRule>
  </conditionalFormatting>
  <conditionalFormatting sqref="T96:X96">
    <cfRule type="cellIs" dxfId="999" priority="75" operator="equal">
      <formula>0</formula>
    </cfRule>
  </conditionalFormatting>
  <conditionalFormatting sqref="T94:X95">
    <cfRule type="cellIs" dxfId="998" priority="74" operator="equal">
      <formula>0</formula>
    </cfRule>
  </conditionalFormatting>
  <conditionalFormatting sqref="T93:X93">
    <cfRule type="cellIs" dxfId="997" priority="73" operator="equal">
      <formula>0</formula>
    </cfRule>
  </conditionalFormatting>
  <conditionalFormatting sqref="T112:X112">
    <cfRule type="cellIs" dxfId="996" priority="72" operator="equal">
      <formula>0</formula>
    </cfRule>
  </conditionalFormatting>
  <conditionalFormatting sqref="T113:X113">
    <cfRule type="cellIs" dxfId="995" priority="71" operator="equal">
      <formula>0</formula>
    </cfRule>
  </conditionalFormatting>
  <conditionalFormatting sqref="T10:X11">
    <cfRule type="cellIs" dxfId="994" priority="70" operator="equal">
      <formula>0</formula>
    </cfRule>
  </conditionalFormatting>
  <conditionalFormatting sqref="Q113">
    <cfRule type="cellIs" dxfId="993" priority="69" operator="equal">
      <formula>0</formula>
    </cfRule>
  </conditionalFormatting>
  <conditionalFormatting sqref="T780:U780 W780:X780">
    <cfRule type="cellIs" dxfId="992" priority="68" operator="equal">
      <formula>0</formula>
    </cfRule>
  </conditionalFormatting>
  <conditionalFormatting sqref="T779:U779 W779:X779">
    <cfRule type="cellIs" dxfId="991" priority="67" operator="equal">
      <formula>0</formula>
    </cfRule>
  </conditionalFormatting>
  <conditionalFormatting sqref="T164:X164 T167:X167">
    <cfRule type="cellIs" dxfId="990" priority="66" operator="equal">
      <formula>0</formula>
    </cfRule>
  </conditionalFormatting>
  <conditionalFormatting sqref="T165:X165">
    <cfRule type="cellIs" dxfId="989" priority="65" operator="equal">
      <formula>0</formula>
    </cfRule>
  </conditionalFormatting>
  <conditionalFormatting sqref="T166:X166">
    <cfRule type="cellIs" dxfId="988" priority="64" operator="equal">
      <formula>0</formula>
    </cfRule>
  </conditionalFormatting>
  <conditionalFormatting sqref="T168:X168">
    <cfRule type="cellIs" dxfId="987" priority="63" operator="equal">
      <formula>0</formula>
    </cfRule>
  </conditionalFormatting>
  <conditionalFormatting sqref="T773:U773 W773:X773">
    <cfRule type="cellIs" dxfId="986" priority="62" operator="equal">
      <formula>0</formula>
    </cfRule>
  </conditionalFormatting>
  <conditionalFormatting sqref="T774:U774 W774:X774">
    <cfRule type="cellIs" dxfId="985" priority="61" operator="equal">
      <formula>0</formula>
    </cfRule>
  </conditionalFormatting>
  <conditionalFormatting sqref="T777:U777 W777:X777">
    <cfRule type="cellIs" dxfId="984" priority="60" operator="equal">
      <formula>0</formula>
    </cfRule>
  </conditionalFormatting>
  <conditionalFormatting sqref="Q112">
    <cfRule type="cellIs" dxfId="983" priority="59" operator="equal">
      <formula>0</formula>
    </cfRule>
  </conditionalFormatting>
  <conditionalFormatting sqref="T256:U257 W256:X257">
    <cfRule type="cellIs" dxfId="982" priority="58" operator="equal">
      <formula>0</formula>
    </cfRule>
  </conditionalFormatting>
  <conditionalFormatting sqref="T350:X350 V351:V352">
    <cfRule type="cellIs" dxfId="981" priority="57" operator="equal">
      <formula>0</formula>
    </cfRule>
  </conditionalFormatting>
  <conditionalFormatting sqref="T352:U352 W352:X352">
    <cfRule type="cellIs" dxfId="980" priority="56" operator="equal">
      <formula>0</formula>
    </cfRule>
  </conditionalFormatting>
  <conditionalFormatting sqref="T662:U662 W662:X662">
    <cfRule type="cellIs" dxfId="979" priority="55" operator="equal">
      <formula>0</formula>
    </cfRule>
  </conditionalFormatting>
  <conditionalFormatting sqref="U665 W665:X665">
    <cfRule type="cellIs" dxfId="978" priority="54" operator="equal">
      <formula>0</formula>
    </cfRule>
  </conditionalFormatting>
  <conditionalFormatting sqref="T620:U623 W620:X623">
    <cfRule type="cellIs" dxfId="977" priority="53" operator="equal">
      <formula>0</formula>
    </cfRule>
  </conditionalFormatting>
  <conditionalFormatting sqref="T664:U664 W664:X664">
    <cfRule type="cellIs" dxfId="976" priority="52" operator="equal">
      <formula>0</formula>
    </cfRule>
  </conditionalFormatting>
  <conditionalFormatting sqref="T666:U666 W666:X666">
    <cfRule type="cellIs" dxfId="975" priority="51" operator="equal">
      <formula>0</formula>
    </cfRule>
  </conditionalFormatting>
  <conditionalFormatting sqref="T663:U663 W663:X663">
    <cfRule type="cellIs" dxfId="974" priority="50" operator="equal">
      <formula>0</formula>
    </cfRule>
  </conditionalFormatting>
  <conditionalFormatting sqref="T665">
    <cfRule type="cellIs" dxfId="973" priority="49" operator="equal">
      <formula>0</formula>
    </cfRule>
  </conditionalFormatting>
  <conditionalFormatting sqref="T351:U351 W351:X351">
    <cfRule type="cellIs" dxfId="972" priority="48" operator="equal">
      <formula>0</formula>
    </cfRule>
  </conditionalFormatting>
  <conditionalFormatting sqref="Q353:Q354">
    <cfRule type="cellIs" dxfId="971" priority="47" operator="equal">
      <formula>0</formula>
    </cfRule>
  </conditionalFormatting>
  <conditionalFormatting sqref="V353">
    <cfRule type="cellIs" dxfId="970" priority="46" operator="equal">
      <formula>0</formula>
    </cfRule>
  </conditionalFormatting>
  <conditionalFormatting sqref="T353:U353 W353:X353">
    <cfRule type="cellIs" dxfId="969" priority="45" operator="equal">
      <formula>0</formula>
    </cfRule>
  </conditionalFormatting>
  <conditionalFormatting sqref="T322:X322">
    <cfRule type="cellIs" dxfId="968" priority="44" operator="equal">
      <formula>0</formula>
    </cfRule>
  </conditionalFormatting>
  <conditionalFormatting sqref="T204:X204">
    <cfRule type="cellIs" dxfId="967" priority="43" operator="equal">
      <formula>0</formula>
    </cfRule>
  </conditionalFormatting>
  <conditionalFormatting sqref="T201:X202">
    <cfRule type="cellIs" dxfId="966" priority="42" operator="equal">
      <formula>0</formula>
    </cfRule>
  </conditionalFormatting>
  <conditionalFormatting sqref="T335:X335">
    <cfRule type="cellIs" dxfId="965" priority="41" operator="equal">
      <formula>0</formula>
    </cfRule>
  </conditionalFormatting>
  <conditionalFormatting sqref="T336:X336">
    <cfRule type="cellIs" dxfId="964" priority="40" operator="equal">
      <formula>0</formula>
    </cfRule>
  </conditionalFormatting>
  <conditionalFormatting sqref="T338:X338">
    <cfRule type="cellIs" dxfId="963" priority="39" operator="equal">
      <formula>0</formula>
    </cfRule>
  </conditionalFormatting>
  <conditionalFormatting sqref="T930:X930">
    <cfRule type="cellIs" dxfId="962" priority="38" operator="equal">
      <formula>0</formula>
    </cfRule>
  </conditionalFormatting>
  <conditionalFormatting sqref="T931:X931">
    <cfRule type="cellIs" dxfId="961" priority="37" operator="equal">
      <formula>0</formula>
    </cfRule>
  </conditionalFormatting>
  <conditionalFormatting sqref="T933:X933">
    <cfRule type="cellIs" dxfId="960" priority="36" operator="equal">
      <formula>0</formula>
    </cfRule>
  </conditionalFormatting>
  <conditionalFormatting sqref="V624">
    <cfRule type="cellIs" dxfId="959" priority="35" operator="equal">
      <formula>0</formula>
    </cfRule>
  </conditionalFormatting>
  <conditionalFormatting sqref="T624:U624 W624:X624">
    <cfRule type="cellIs" dxfId="958" priority="34" operator="equal">
      <formula>0</formula>
    </cfRule>
  </conditionalFormatting>
  <conditionalFormatting sqref="T1012:X1012">
    <cfRule type="cellIs" dxfId="957" priority="33" operator="equal">
      <formula>0</formula>
    </cfRule>
  </conditionalFormatting>
  <conditionalFormatting sqref="T554:X554">
    <cfRule type="cellIs" dxfId="956" priority="32" operator="equal">
      <formula>0</formula>
    </cfRule>
  </conditionalFormatting>
  <conditionalFormatting sqref="T555:X555">
    <cfRule type="cellIs" dxfId="955" priority="31" operator="equal">
      <formula>0</formula>
    </cfRule>
  </conditionalFormatting>
  <conditionalFormatting sqref="T120:X120">
    <cfRule type="cellIs" dxfId="954" priority="30" operator="equal">
      <formula>0</formula>
    </cfRule>
  </conditionalFormatting>
  <conditionalFormatting sqref="T489:X489">
    <cfRule type="cellIs" dxfId="953" priority="29" operator="equal">
      <formula>0</formula>
    </cfRule>
  </conditionalFormatting>
  <conditionalFormatting sqref="T64:X64">
    <cfRule type="cellIs" dxfId="952" priority="28" operator="equal">
      <formula>0</formula>
    </cfRule>
  </conditionalFormatting>
  <conditionalFormatting sqref="T65:X66">
    <cfRule type="cellIs" dxfId="951" priority="27" operator="equal">
      <formula>0</formula>
    </cfRule>
  </conditionalFormatting>
  <conditionalFormatting sqref="T152:X152">
    <cfRule type="cellIs" dxfId="950" priority="26" operator="equal">
      <formula>0</formula>
    </cfRule>
  </conditionalFormatting>
  <conditionalFormatting sqref="T153:X153">
    <cfRule type="cellIs" dxfId="949" priority="25" operator="equal">
      <formula>0</formula>
    </cfRule>
  </conditionalFormatting>
  <conditionalFormatting sqref="V354">
    <cfRule type="cellIs" dxfId="948" priority="24" operator="equal">
      <formula>0</formula>
    </cfRule>
  </conditionalFormatting>
  <conditionalFormatting sqref="T354:U354 W354:X354">
    <cfRule type="cellIs" dxfId="947" priority="23" operator="equal">
      <formula>0</formula>
    </cfRule>
  </conditionalFormatting>
  <conditionalFormatting sqref="Y501:Y512">
    <cfRule type="cellIs" dxfId="946" priority="21" operator="equal">
      <formula>0</formula>
    </cfRule>
  </conditionalFormatting>
  <conditionalFormatting sqref="Y493:Y500">
    <cfRule type="cellIs" dxfId="945" priority="22" operator="equal">
      <formula>0</formula>
    </cfRule>
  </conditionalFormatting>
  <conditionalFormatting sqref="Y513">
    <cfRule type="cellIs" dxfId="944" priority="20" operator="equal">
      <formula>0</formula>
    </cfRule>
  </conditionalFormatting>
  <conditionalFormatting sqref="Y514">
    <cfRule type="cellIs" dxfId="943" priority="19" operator="equal">
      <formula>0</formula>
    </cfRule>
  </conditionalFormatting>
  <conditionalFormatting sqref="Y515">
    <cfRule type="cellIs" dxfId="942" priority="18" operator="equal">
      <formula>0</formula>
    </cfRule>
  </conditionalFormatting>
  <conditionalFormatting sqref="Y516">
    <cfRule type="cellIs" dxfId="941" priority="17" operator="equal">
      <formula>0</formula>
    </cfRule>
  </conditionalFormatting>
  <conditionalFormatting sqref="Y517">
    <cfRule type="cellIs" dxfId="940" priority="16" operator="equal">
      <formula>0</formula>
    </cfRule>
  </conditionalFormatting>
  <conditionalFormatting sqref="Y518">
    <cfRule type="cellIs" dxfId="939" priority="15" operator="equal">
      <formula>0</formula>
    </cfRule>
  </conditionalFormatting>
  <conditionalFormatting sqref="Y519">
    <cfRule type="cellIs" dxfId="938" priority="14" operator="equal">
      <formula>0</formula>
    </cfRule>
  </conditionalFormatting>
  <conditionalFormatting sqref="Y520">
    <cfRule type="cellIs" dxfId="937" priority="13" operator="equal">
      <formula>0</formula>
    </cfRule>
  </conditionalFormatting>
  <conditionalFormatting sqref="Y521">
    <cfRule type="cellIs" dxfId="936" priority="12" operator="equal">
      <formula>0</formula>
    </cfRule>
  </conditionalFormatting>
  <conditionalFormatting sqref="Y522">
    <cfRule type="cellIs" dxfId="935" priority="11" operator="equal">
      <formula>0</formula>
    </cfRule>
  </conditionalFormatting>
  <conditionalFormatting sqref="Y523">
    <cfRule type="cellIs" dxfId="934" priority="10" operator="equal">
      <formula>0</formula>
    </cfRule>
  </conditionalFormatting>
  <conditionalFormatting sqref="Y524">
    <cfRule type="cellIs" dxfId="933" priority="9" operator="equal">
      <formula>0</formula>
    </cfRule>
  </conditionalFormatting>
  <conditionalFormatting sqref="Y525">
    <cfRule type="cellIs" dxfId="932" priority="8" operator="equal">
      <formula>0</formula>
    </cfRule>
  </conditionalFormatting>
  <conditionalFormatting sqref="Y526">
    <cfRule type="cellIs" dxfId="931" priority="7" operator="equal">
      <formula>0</formula>
    </cfRule>
  </conditionalFormatting>
  <conditionalFormatting sqref="T832:X832">
    <cfRule type="cellIs" dxfId="930" priority="6" operator="equal">
      <formula>0</formula>
    </cfRule>
  </conditionalFormatting>
  <conditionalFormatting sqref="T833:X833">
    <cfRule type="cellIs" dxfId="929" priority="5" operator="equal">
      <formula>0</formula>
    </cfRule>
  </conditionalFormatting>
  <conditionalFormatting sqref="Q66">
    <cfRule type="cellIs" dxfId="928" priority="4" operator="equal">
      <formula>0</formula>
    </cfRule>
  </conditionalFormatting>
  <conditionalFormatting sqref="Q832">
    <cfRule type="cellIs" dxfId="927" priority="3" operator="equal">
      <formula>0</formula>
    </cfRule>
  </conditionalFormatting>
  <conditionalFormatting sqref="H1218:H1225 H1227:H1233">
    <cfRule type="cellIs" dxfId="926" priority="2" operator="equal">
      <formula>0</formula>
    </cfRule>
  </conditionalFormatting>
  <conditionalFormatting sqref="H1226">
    <cfRule type="cellIs" dxfId="925" priority="1" operator="equal">
      <formula>0</formula>
    </cfRule>
  </conditionalFormatting>
  <pageMargins left="0.7" right="0.7" top="0.75" bottom="0.75" header="0.3" footer="0.3"/>
  <pageSetup paperSize="9" scale="1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Y1783"/>
  <sheetViews>
    <sheetView showGridLines="0" zoomScale="90" zoomScaleNormal="90" workbookViewId="0"/>
  </sheetViews>
  <sheetFormatPr baseColWidth="10" defaultRowHeight="15" x14ac:dyDescent="0.25"/>
  <cols>
    <col min="1" max="1" width="10.5703125" bestFit="1" customWidth="1"/>
    <col min="2" max="2" width="2.7109375" customWidth="1"/>
    <col min="3" max="3" width="49.42578125" customWidth="1"/>
    <col min="4" max="4" width="11.5703125" customWidth="1"/>
    <col min="5" max="5" width="12.28515625"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customWidth="1"/>
    <col min="17" max="17" width="16.5703125" customWidth="1"/>
    <col min="18" max="18" width="15.140625" customWidth="1"/>
    <col min="19" max="19" width="16.85546875" customWidth="1"/>
    <col min="20" max="20" width="3.42578125" style="209" customWidth="1"/>
    <col min="21" max="21" width="3.28515625" style="209" customWidth="1"/>
    <col min="22" max="22" width="6.42578125" style="209" customWidth="1"/>
    <col min="23" max="23" width="4.28515625" style="209" customWidth="1"/>
    <col min="24" max="24" width="4.42578125" style="209" customWidth="1"/>
    <col min="25" max="25" width="8.5703125" style="213" customWidth="1"/>
    <col min="257" max="257" width="10.5703125" bestFit="1" customWidth="1"/>
    <col min="258" max="258" width="2.7109375" customWidth="1"/>
    <col min="259" max="259" width="49.42578125" customWidth="1"/>
    <col min="260" max="260" width="11.5703125" customWidth="1"/>
    <col min="261" max="261" width="12.28515625"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customWidth="1"/>
    <col min="273" max="273" width="16.5703125" customWidth="1"/>
    <col min="274" max="274" width="15.140625" customWidth="1"/>
    <col min="275" max="275" width="16.85546875" customWidth="1"/>
    <col min="276" max="276" width="3.42578125" customWidth="1"/>
    <col min="277" max="277" width="3.28515625" customWidth="1"/>
    <col min="278" max="278" width="6.42578125" customWidth="1"/>
    <col min="279" max="279" width="4.28515625" customWidth="1"/>
    <col min="280" max="280" width="4.42578125" customWidth="1"/>
    <col min="281" max="281" width="8.5703125" customWidth="1"/>
    <col min="513" max="513" width="10.5703125" bestFit="1" customWidth="1"/>
    <col min="514" max="514" width="2.7109375" customWidth="1"/>
    <col min="515" max="515" width="49.42578125" customWidth="1"/>
    <col min="516" max="516" width="11.5703125" customWidth="1"/>
    <col min="517" max="517" width="12.28515625"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customWidth="1"/>
    <col min="529" max="529" width="16.5703125" customWidth="1"/>
    <col min="530" max="530" width="15.140625" customWidth="1"/>
    <col min="531" max="531" width="16.85546875" customWidth="1"/>
    <col min="532" max="532" width="3.42578125" customWidth="1"/>
    <col min="533" max="533" width="3.28515625" customWidth="1"/>
    <col min="534" max="534" width="6.42578125" customWidth="1"/>
    <col min="535" max="535" width="4.28515625" customWidth="1"/>
    <col min="536" max="536" width="4.42578125" customWidth="1"/>
    <col min="537" max="537" width="8.5703125" customWidth="1"/>
    <col min="769" max="769" width="10.5703125" bestFit="1" customWidth="1"/>
    <col min="770" max="770" width="2.7109375" customWidth="1"/>
    <col min="771" max="771" width="49.42578125" customWidth="1"/>
    <col min="772" max="772" width="11.5703125" customWidth="1"/>
    <col min="773" max="773" width="12.28515625"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customWidth="1"/>
    <col min="785" max="785" width="16.5703125" customWidth="1"/>
    <col min="786" max="786" width="15.140625" customWidth="1"/>
    <col min="787" max="787" width="16.85546875" customWidth="1"/>
    <col min="788" max="788" width="3.42578125" customWidth="1"/>
    <col min="789" max="789" width="3.28515625" customWidth="1"/>
    <col min="790" max="790" width="6.42578125" customWidth="1"/>
    <col min="791" max="791" width="4.28515625" customWidth="1"/>
    <col min="792" max="792" width="4.42578125" customWidth="1"/>
    <col min="793" max="793" width="8.5703125" customWidth="1"/>
    <col min="1025" max="1025" width="10.5703125" bestFit="1" customWidth="1"/>
    <col min="1026" max="1026" width="2.7109375" customWidth="1"/>
    <col min="1027" max="1027" width="49.42578125" customWidth="1"/>
    <col min="1028" max="1028" width="11.5703125" customWidth="1"/>
    <col min="1029" max="1029" width="12.28515625"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customWidth="1"/>
    <col min="1041" max="1041" width="16.5703125" customWidth="1"/>
    <col min="1042" max="1042" width="15.140625" customWidth="1"/>
    <col min="1043" max="1043" width="16.85546875" customWidth="1"/>
    <col min="1044" max="1044" width="3.42578125" customWidth="1"/>
    <col min="1045" max="1045" width="3.28515625" customWidth="1"/>
    <col min="1046" max="1046" width="6.42578125" customWidth="1"/>
    <col min="1047" max="1047" width="4.28515625" customWidth="1"/>
    <col min="1048" max="1048" width="4.42578125" customWidth="1"/>
    <col min="1049" max="1049" width="8.5703125" customWidth="1"/>
    <col min="1281" max="1281" width="10.5703125" bestFit="1" customWidth="1"/>
    <col min="1282" max="1282" width="2.7109375" customWidth="1"/>
    <col min="1283" max="1283" width="49.42578125" customWidth="1"/>
    <col min="1284" max="1284" width="11.5703125" customWidth="1"/>
    <col min="1285" max="1285" width="12.28515625"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customWidth="1"/>
    <col min="1297" max="1297" width="16.5703125" customWidth="1"/>
    <col min="1298" max="1298" width="15.140625" customWidth="1"/>
    <col min="1299" max="1299" width="16.85546875" customWidth="1"/>
    <col min="1300" max="1300" width="3.42578125" customWidth="1"/>
    <col min="1301" max="1301" width="3.28515625" customWidth="1"/>
    <col min="1302" max="1302" width="6.42578125" customWidth="1"/>
    <col min="1303" max="1303" width="4.28515625" customWidth="1"/>
    <col min="1304" max="1304" width="4.42578125" customWidth="1"/>
    <col min="1305" max="1305" width="8.5703125" customWidth="1"/>
    <col min="1537" max="1537" width="10.5703125" bestFit="1" customWidth="1"/>
    <col min="1538" max="1538" width="2.7109375" customWidth="1"/>
    <col min="1539" max="1539" width="49.42578125" customWidth="1"/>
    <col min="1540" max="1540" width="11.5703125" customWidth="1"/>
    <col min="1541" max="1541" width="12.28515625"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customWidth="1"/>
    <col min="1553" max="1553" width="16.5703125" customWidth="1"/>
    <col min="1554" max="1554" width="15.140625" customWidth="1"/>
    <col min="1555" max="1555" width="16.85546875" customWidth="1"/>
    <col min="1556" max="1556" width="3.42578125" customWidth="1"/>
    <col min="1557" max="1557" width="3.28515625" customWidth="1"/>
    <col min="1558" max="1558" width="6.42578125" customWidth="1"/>
    <col min="1559" max="1559" width="4.28515625" customWidth="1"/>
    <col min="1560" max="1560" width="4.42578125" customWidth="1"/>
    <col min="1561" max="1561" width="8.5703125" customWidth="1"/>
    <col min="1793" max="1793" width="10.5703125" bestFit="1" customWidth="1"/>
    <col min="1794" max="1794" width="2.7109375" customWidth="1"/>
    <col min="1795" max="1795" width="49.42578125" customWidth="1"/>
    <col min="1796" max="1796" width="11.5703125" customWidth="1"/>
    <col min="1797" max="1797" width="12.28515625"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customWidth="1"/>
    <col min="1809" max="1809" width="16.5703125" customWidth="1"/>
    <col min="1810" max="1810" width="15.140625" customWidth="1"/>
    <col min="1811" max="1811" width="16.85546875" customWidth="1"/>
    <col min="1812" max="1812" width="3.42578125" customWidth="1"/>
    <col min="1813" max="1813" width="3.28515625" customWidth="1"/>
    <col min="1814" max="1814" width="6.42578125" customWidth="1"/>
    <col min="1815" max="1815" width="4.28515625" customWidth="1"/>
    <col min="1816" max="1816" width="4.42578125" customWidth="1"/>
    <col min="1817" max="1817" width="8.5703125" customWidth="1"/>
    <col min="2049" max="2049" width="10.5703125" bestFit="1" customWidth="1"/>
    <col min="2050" max="2050" width="2.7109375" customWidth="1"/>
    <col min="2051" max="2051" width="49.42578125" customWidth="1"/>
    <col min="2052" max="2052" width="11.5703125" customWidth="1"/>
    <col min="2053" max="2053" width="12.28515625"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customWidth="1"/>
    <col min="2065" max="2065" width="16.5703125" customWidth="1"/>
    <col min="2066" max="2066" width="15.140625" customWidth="1"/>
    <col min="2067" max="2067" width="16.85546875" customWidth="1"/>
    <col min="2068" max="2068" width="3.42578125" customWidth="1"/>
    <col min="2069" max="2069" width="3.28515625" customWidth="1"/>
    <col min="2070" max="2070" width="6.42578125" customWidth="1"/>
    <col min="2071" max="2071" width="4.28515625" customWidth="1"/>
    <col min="2072" max="2072" width="4.42578125" customWidth="1"/>
    <col min="2073" max="2073" width="8.5703125" customWidth="1"/>
    <col min="2305" max="2305" width="10.5703125" bestFit="1" customWidth="1"/>
    <col min="2306" max="2306" width="2.7109375" customWidth="1"/>
    <col min="2307" max="2307" width="49.42578125" customWidth="1"/>
    <col min="2308" max="2308" width="11.5703125" customWidth="1"/>
    <col min="2309" max="2309" width="12.28515625"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customWidth="1"/>
    <col min="2321" max="2321" width="16.5703125" customWidth="1"/>
    <col min="2322" max="2322" width="15.140625" customWidth="1"/>
    <col min="2323" max="2323" width="16.85546875" customWidth="1"/>
    <col min="2324" max="2324" width="3.42578125" customWidth="1"/>
    <col min="2325" max="2325" width="3.28515625" customWidth="1"/>
    <col min="2326" max="2326" width="6.42578125" customWidth="1"/>
    <col min="2327" max="2327" width="4.28515625" customWidth="1"/>
    <col min="2328" max="2328" width="4.42578125" customWidth="1"/>
    <col min="2329" max="2329" width="8.5703125" customWidth="1"/>
    <col min="2561" max="2561" width="10.5703125" bestFit="1" customWidth="1"/>
    <col min="2562" max="2562" width="2.7109375" customWidth="1"/>
    <col min="2563" max="2563" width="49.42578125" customWidth="1"/>
    <col min="2564" max="2564" width="11.5703125" customWidth="1"/>
    <col min="2565" max="2565" width="12.28515625"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customWidth="1"/>
    <col min="2577" max="2577" width="16.5703125" customWidth="1"/>
    <col min="2578" max="2578" width="15.140625" customWidth="1"/>
    <col min="2579" max="2579" width="16.85546875" customWidth="1"/>
    <col min="2580" max="2580" width="3.42578125" customWidth="1"/>
    <col min="2581" max="2581" width="3.28515625" customWidth="1"/>
    <col min="2582" max="2582" width="6.42578125" customWidth="1"/>
    <col min="2583" max="2583" width="4.28515625" customWidth="1"/>
    <col min="2584" max="2584" width="4.42578125" customWidth="1"/>
    <col min="2585" max="2585" width="8.5703125" customWidth="1"/>
    <col min="2817" max="2817" width="10.5703125" bestFit="1" customWidth="1"/>
    <col min="2818" max="2818" width="2.7109375" customWidth="1"/>
    <col min="2819" max="2819" width="49.42578125" customWidth="1"/>
    <col min="2820" max="2820" width="11.5703125" customWidth="1"/>
    <col min="2821" max="2821" width="12.28515625"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customWidth="1"/>
    <col min="2833" max="2833" width="16.5703125" customWidth="1"/>
    <col min="2834" max="2834" width="15.140625" customWidth="1"/>
    <col min="2835" max="2835" width="16.85546875" customWidth="1"/>
    <col min="2836" max="2836" width="3.42578125" customWidth="1"/>
    <col min="2837" max="2837" width="3.28515625" customWidth="1"/>
    <col min="2838" max="2838" width="6.42578125" customWidth="1"/>
    <col min="2839" max="2839" width="4.28515625" customWidth="1"/>
    <col min="2840" max="2840" width="4.42578125" customWidth="1"/>
    <col min="2841" max="2841" width="8.5703125" customWidth="1"/>
    <col min="3073" max="3073" width="10.5703125" bestFit="1" customWidth="1"/>
    <col min="3074" max="3074" width="2.7109375" customWidth="1"/>
    <col min="3075" max="3075" width="49.42578125" customWidth="1"/>
    <col min="3076" max="3076" width="11.5703125" customWidth="1"/>
    <col min="3077" max="3077" width="12.28515625"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customWidth="1"/>
    <col min="3089" max="3089" width="16.5703125" customWidth="1"/>
    <col min="3090" max="3090" width="15.140625" customWidth="1"/>
    <col min="3091" max="3091" width="16.85546875" customWidth="1"/>
    <col min="3092" max="3092" width="3.42578125" customWidth="1"/>
    <col min="3093" max="3093" width="3.28515625" customWidth="1"/>
    <col min="3094" max="3094" width="6.42578125" customWidth="1"/>
    <col min="3095" max="3095" width="4.28515625" customWidth="1"/>
    <col min="3096" max="3096" width="4.42578125" customWidth="1"/>
    <col min="3097" max="3097" width="8.5703125" customWidth="1"/>
    <col min="3329" max="3329" width="10.5703125" bestFit="1" customWidth="1"/>
    <col min="3330" max="3330" width="2.7109375" customWidth="1"/>
    <col min="3331" max="3331" width="49.42578125" customWidth="1"/>
    <col min="3332" max="3332" width="11.5703125" customWidth="1"/>
    <col min="3333" max="3333" width="12.28515625"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customWidth="1"/>
    <col min="3345" max="3345" width="16.5703125" customWidth="1"/>
    <col min="3346" max="3346" width="15.140625" customWidth="1"/>
    <col min="3347" max="3347" width="16.85546875" customWidth="1"/>
    <col min="3348" max="3348" width="3.42578125" customWidth="1"/>
    <col min="3349" max="3349" width="3.28515625" customWidth="1"/>
    <col min="3350" max="3350" width="6.42578125" customWidth="1"/>
    <col min="3351" max="3351" width="4.28515625" customWidth="1"/>
    <col min="3352" max="3352" width="4.42578125" customWidth="1"/>
    <col min="3353" max="3353" width="8.5703125" customWidth="1"/>
    <col min="3585" max="3585" width="10.5703125" bestFit="1" customWidth="1"/>
    <col min="3586" max="3586" width="2.7109375" customWidth="1"/>
    <col min="3587" max="3587" width="49.42578125" customWidth="1"/>
    <col min="3588" max="3588" width="11.5703125" customWidth="1"/>
    <col min="3589" max="3589" width="12.28515625"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customWidth="1"/>
    <col min="3601" max="3601" width="16.5703125" customWidth="1"/>
    <col min="3602" max="3602" width="15.140625" customWidth="1"/>
    <col min="3603" max="3603" width="16.85546875" customWidth="1"/>
    <col min="3604" max="3604" width="3.42578125" customWidth="1"/>
    <col min="3605" max="3605" width="3.28515625" customWidth="1"/>
    <col min="3606" max="3606" width="6.42578125" customWidth="1"/>
    <col min="3607" max="3607" width="4.28515625" customWidth="1"/>
    <col min="3608" max="3608" width="4.42578125" customWidth="1"/>
    <col min="3609" max="3609" width="8.5703125" customWidth="1"/>
    <col min="3841" max="3841" width="10.5703125" bestFit="1" customWidth="1"/>
    <col min="3842" max="3842" width="2.7109375" customWidth="1"/>
    <col min="3843" max="3843" width="49.42578125" customWidth="1"/>
    <col min="3844" max="3844" width="11.5703125" customWidth="1"/>
    <col min="3845" max="3845" width="12.28515625"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customWidth="1"/>
    <col min="3857" max="3857" width="16.5703125" customWidth="1"/>
    <col min="3858" max="3858" width="15.140625" customWidth="1"/>
    <col min="3859" max="3859" width="16.85546875" customWidth="1"/>
    <col min="3860" max="3860" width="3.42578125" customWidth="1"/>
    <col min="3861" max="3861" width="3.28515625" customWidth="1"/>
    <col min="3862" max="3862" width="6.42578125" customWidth="1"/>
    <col min="3863" max="3863" width="4.28515625" customWidth="1"/>
    <col min="3864" max="3864" width="4.42578125" customWidth="1"/>
    <col min="3865" max="3865" width="8.5703125" customWidth="1"/>
    <col min="4097" max="4097" width="10.5703125" bestFit="1" customWidth="1"/>
    <col min="4098" max="4098" width="2.7109375" customWidth="1"/>
    <col min="4099" max="4099" width="49.42578125" customWidth="1"/>
    <col min="4100" max="4100" width="11.5703125" customWidth="1"/>
    <col min="4101" max="4101" width="12.28515625"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customWidth="1"/>
    <col min="4113" max="4113" width="16.5703125" customWidth="1"/>
    <col min="4114" max="4114" width="15.140625" customWidth="1"/>
    <col min="4115" max="4115" width="16.85546875" customWidth="1"/>
    <col min="4116" max="4116" width="3.42578125" customWidth="1"/>
    <col min="4117" max="4117" width="3.28515625" customWidth="1"/>
    <col min="4118" max="4118" width="6.42578125" customWidth="1"/>
    <col min="4119" max="4119" width="4.28515625" customWidth="1"/>
    <col min="4120" max="4120" width="4.42578125" customWidth="1"/>
    <col min="4121" max="4121" width="8.5703125" customWidth="1"/>
    <col min="4353" max="4353" width="10.5703125" bestFit="1" customWidth="1"/>
    <col min="4354" max="4354" width="2.7109375" customWidth="1"/>
    <col min="4355" max="4355" width="49.42578125" customWidth="1"/>
    <col min="4356" max="4356" width="11.5703125" customWidth="1"/>
    <col min="4357" max="4357" width="12.28515625"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customWidth="1"/>
    <col min="4369" max="4369" width="16.5703125" customWidth="1"/>
    <col min="4370" max="4370" width="15.140625" customWidth="1"/>
    <col min="4371" max="4371" width="16.85546875" customWidth="1"/>
    <col min="4372" max="4372" width="3.42578125" customWidth="1"/>
    <col min="4373" max="4373" width="3.28515625" customWidth="1"/>
    <col min="4374" max="4374" width="6.42578125" customWidth="1"/>
    <col min="4375" max="4375" width="4.28515625" customWidth="1"/>
    <col min="4376" max="4376" width="4.42578125" customWidth="1"/>
    <col min="4377" max="4377" width="8.5703125" customWidth="1"/>
    <col min="4609" max="4609" width="10.5703125" bestFit="1" customWidth="1"/>
    <col min="4610" max="4610" width="2.7109375" customWidth="1"/>
    <col min="4611" max="4611" width="49.42578125" customWidth="1"/>
    <col min="4612" max="4612" width="11.5703125" customWidth="1"/>
    <col min="4613" max="4613" width="12.28515625"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customWidth="1"/>
    <col min="4625" max="4625" width="16.5703125" customWidth="1"/>
    <col min="4626" max="4626" width="15.140625" customWidth="1"/>
    <col min="4627" max="4627" width="16.85546875" customWidth="1"/>
    <col min="4628" max="4628" width="3.42578125" customWidth="1"/>
    <col min="4629" max="4629" width="3.28515625" customWidth="1"/>
    <col min="4630" max="4630" width="6.42578125" customWidth="1"/>
    <col min="4631" max="4631" width="4.28515625" customWidth="1"/>
    <col min="4632" max="4632" width="4.42578125" customWidth="1"/>
    <col min="4633" max="4633" width="8.5703125" customWidth="1"/>
    <col min="4865" max="4865" width="10.5703125" bestFit="1" customWidth="1"/>
    <col min="4866" max="4866" width="2.7109375" customWidth="1"/>
    <col min="4867" max="4867" width="49.42578125" customWidth="1"/>
    <col min="4868" max="4868" width="11.5703125" customWidth="1"/>
    <col min="4869" max="4869" width="12.28515625"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customWidth="1"/>
    <col min="4881" max="4881" width="16.5703125" customWidth="1"/>
    <col min="4882" max="4882" width="15.140625" customWidth="1"/>
    <col min="4883" max="4883" width="16.85546875" customWidth="1"/>
    <col min="4884" max="4884" width="3.42578125" customWidth="1"/>
    <col min="4885" max="4885" width="3.28515625" customWidth="1"/>
    <col min="4886" max="4886" width="6.42578125" customWidth="1"/>
    <col min="4887" max="4887" width="4.28515625" customWidth="1"/>
    <col min="4888" max="4888" width="4.42578125" customWidth="1"/>
    <col min="4889" max="4889" width="8.5703125" customWidth="1"/>
    <col min="5121" max="5121" width="10.5703125" bestFit="1" customWidth="1"/>
    <col min="5122" max="5122" width="2.7109375" customWidth="1"/>
    <col min="5123" max="5123" width="49.42578125" customWidth="1"/>
    <col min="5124" max="5124" width="11.5703125" customWidth="1"/>
    <col min="5125" max="5125" width="12.28515625"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customWidth="1"/>
    <col min="5137" max="5137" width="16.5703125" customWidth="1"/>
    <col min="5138" max="5138" width="15.140625" customWidth="1"/>
    <col min="5139" max="5139" width="16.85546875" customWidth="1"/>
    <col min="5140" max="5140" width="3.42578125" customWidth="1"/>
    <col min="5141" max="5141" width="3.28515625" customWidth="1"/>
    <col min="5142" max="5142" width="6.42578125" customWidth="1"/>
    <col min="5143" max="5143" width="4.28515625" customWidth="1"/>
    <col min="5144" max="5144" width="4.42578125" customWidth="1"/>
    <col min="5145" max="5145" width="8.5703125" customWidth="1"/>
    <col min="5377" max="5377" width="10.5703125" bestFit="1" customWidth="1"/>
    <col min="5378" max="5378" width="2.7109375" customWidth="1"/>
    <col min="5379" max="5379" width="49.42578125" customWidth="1"/>
    <col min="5380" max="5380" width="11.5703125" customWidth="1"/>
    <col min="5381" max="5381" width="12.28515625"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customWidth="1"/>
    <col min="5393" max="5393" width="16.5703125" customWidth="1"/>
    <col min="5394" max="5394" width="15.140625" customWidth="1"/>
    <col min="5395" max="5395" width="16.85546875" customWidth="1"/>
    <col min="5396" max="5396" width="3.42578125" customWidth="1"/>
    <col min="5397" max="5397" width="3.28515625" customWidth="1"/>
    <col min="5398" max="5398" width="6.42578125" customWidth="1"/>
    <col min="5399" max="5399" width="4.28515625" customWidth="1"/>
    <col min="5400" max="5400" width="4.42578125" customWidth="1"/>
    <col min="5401" max="5401" width="8.5703125" customWidth="1"/>
    <col min="5633" max="5633" width="10.5703125" bestFit="1" customWidth="1"/>
    <col min="5634" max="5634" width="2.7109375" customWidth="1"/>
    <col min="5635" max="5635" width="49.42578125" customWidth="1"/>
    <col min="5636" max="5636" width="11.5703125" customWidth="1"/>
    <col min="5637" max="5637" width="12.28515625"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customWidth="1"/>
    <col min="5649" max="5649" width="16.5703125" customWidth="1"/>
    <col min="5650" max="5650" width="15.140625" customWidth="1"/>
    <col min="5651" max="5651" width="16.85546875" customWidth="1"/>
    <col min="5652" max="5652" width="3.42578125" customWidth="1"/>
    <col min="5653" max="5653" width="3.28515625" customWidth="1"/>
    <col min="5654" max="5654" width="6.42578125" customWidth="1"/>
    <col min="5655" max="5655" width="4.28515625" customWidth="1"/>
    <col min="5656" max="5656" width="4.42578125" customWidth="1"/>
    <col min="5657" max="5657" width="8.5703125" customWidth="1"/>
    <col min="5889" max="5889" width="10.5703125" bestFit="1" customWidth="1"/>
    <col min="5890" max="5890" width="2.7109375" customWidth="1"/>
    <col min="5891" max="5891" width="49.42578125" customWidth="1"/>
    <col min="5892" max="5892" width="11.5703125" customWidth="1"/>
    <col min="5893" max="5893" width="12.28515625"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customWidth="1"/>
    <col min="5905" max="5905" width="16.5703125" customWidth="1"/>
    <col min="5906" max="5906" width="15.140625" customWidth="1"/>
    <col min="5907" max="5907" width="16.85546875" customWidth="1"/>
    <col min="5908" max="5908" width="3.42578125" customWidth="1"/>
    <col min="5909" max="5909" width="3.28515625" customWidth="1"/>
    <col min="5910" max="5910" width="6.42578125" customWidth="1"/>
    <col min="5911" max="5911" width="4.28515625" customWidth="1"/>
    <col min="5912" max="5912" width="4.42578125" customWidth="1"/>
    <col min="5913" max="5913" width="8.5703125" customWidth="1"/>
    <col min="6145" max="6145" width="10.5703125" bestFit="1" customWidth="1"/>
    <col min="6146" max="6146" width="2.7109375" customWidth="1"/>
    <col min="6147" max="6147" width="49.42578125" customWidth="1"/>
    <col min="6148" max="6148" width="11.5703125" customWidth="1"/>
    <col min="6149" max="6149" width="12.28515625"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customWidth="1"/>
    <col min="6161" max="6161" width="16.5703125" customWidth="1"/>
    <col min="6162" max="6162" width="15.140625" customWidth="1"/>
    <col min="6163" max="6163" width="16.85546875" customWidth="1"/>
    <col min="6164" max="6164" width="3.42578125" customWidth="1"/>
    <col min="6165" max="6165" width="3.28515625" customWidth="1"/>
    <col min="6166" max="6166" width="6.42578125" customWidth="1"/>
    <col min="6167" max="6167" width="4.28515625" customWidth="1"/>
    <col min="6168" max="6168" width="4.42578125" customWidth="1"/>
    <col min="6169" max="6169" width="8.5703125" customWidth="1"/>
    <col min="6401" max="6401" width="10.5703125" bestFit="1" customWidth="1"/>
    <col min="6402" max="6402" width="2.7109375" customWidth="1"/>
    <col min="6403" max="6403" width="49.42578125" customWidth="1"/>
    <col min="6404" max="6404" width="11.5703125" customWidth="1"/>
    <col min="6405" max="6405" width="12.28515625"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customWidth="1"/>
    <col min="6417" max="6417" width="16.5703125" customWidth="1"/>
    <col min="6418" max="6418" width="15.140625" customWidth="1"/>
    <col min="6419" max="6419" width="16.85546875" customWidth="1"/>
    <col min="6420" max="6420" width="3.42578125" customWidth="1"/>
    <col min="6421" max="6421" width="3.28515625" customWidth="1"/>
    <col min="6422" max="6422" width="6.42578125" customWidth="1"/>
    <col min="6423" max="6423" width="4.28515625" customWidth="1"/>
    <col min="6424" max="6424" width="4.42578125" customWidth="1"/>
    <col min="6425" max="6425" width="8.5703125" customWidth="1"/>
    <col min="6657" max="6657" width="10.5703125" bestFit="1" customWidth="1"/>
    <col min="6658" max="6658" width="2.7109375" customWidth="1"/>
    <col min="6659" max="6659" width="49.42578125" customWidth="1"/>
    <col min="6660" max="6660" width="11.5703125" customWidth="1"/>
    <col min="6661" max="6661" width="12.28515625"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customWidth="1"/>
    <col min="6673" max="6673" width="16.5703125" customWidth="1"/>
    <col min="6674" max="6674" width="15.140625" customWidth="1"/>
    <col min="6675" max="6675" width="16.85546875" customWidth="1"/>
    <col min="6676" max="6676" width="3.42578125" customWidth="1"/>
    <col min="6677" max="6677" width="3.28515625" customWidth="1"/>
    <col min="6678" max="6678" width="6.42578125" customWidth="1"/>
    <col min="6679" max="6679" width="4.28515625" customWidth="1"/>
    <col min="6680" max="6680" width="4.42578125" customWidth="1"/>
    <col min="6681" max="6681" width="8.5703125" customWidth="1"/>
    <col min="6913" max="6913" width="10.5703125" bestFit="1" customWidth="1"/>
    <col min="6914" max="6914" width="2.7109375" customWidth="1"/>
    <col min="6915" max="6915" width="49.42578125" customWidth="1"/>
    <col min="6916" max="6916" width="11.5703125" customWidth="1"/>
    <col min="6917" max="6917" width="12.28515625"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customWidth="1"/>
    <col min="6929" max="6929" width="16.5703125" customWidth="1"/>
    <col min="6930" max="6930" width="15.140625" customWidth="1"/>
    <col min="6931" max="6931" width="16.85546875" customWidth="1"/>
    <col min="6932" max="6932" width="3.42578125" customWidth="1"/>
    <col min="6933" max="6933" width="3.28515625" customWidth="1"/>
    <col min="6934" max="6934" width="6.42578125" customWidth="1"/>
    <col min="6935" max="6935" width="4.28515625" customWidth="1"/>
    <col min="6936" max="6936" width="4.42578125" customWidth="1"/>
    <col min="6937" max="6937" width="8.5703125" customWidth="1"/>
    <col min="7169" max="7169" width="10.5703125" bestFit="1" customWidth="1"/>
    <col min="7170" max="7170" width="2.7109375" customWidth="1"/>
    <col min="7171" max="7171" width="49.42578125" customWidth="1"/>
    <col min="7172" max="7172" width="11.5703125" customWidth="1"/>
    <col min="7173" max="7173" width="12.28515625"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customWidth="1"/>
    <col min="7185" max="7185" width="16.5703125" customWidth="1"/>
    <col min="7186" max="7186" width="15.140625" customWidth="1"/>
    <col min="7187" max="7187" width="16.85546875" customWidth="1"/>
    <col min="7188" max="7188" width="3.42578125" customWidth="1"/>
    <col min="7189" max="7189" width="3.28515625" customWidth="1"/>
    <col min="7190" max="7190" width="6.42578125" customWidth="1"/>
    <col min="7191" max="7191" width="4.28515625" customWidth="1"/>
    <col min="7192" max="7192" width="4.42578125" customWidth="1"/>
    <col min="7193" max="7193" width="8.5703125" customWidth="1"/>
    <col min="7425" max="7425" width="10.5703125" bestFit="1" customWidth="1"/>
    <col min="7426" max="7426" width="2.7109375" customWidth="1"/>
    <col min="7427" max="7427" width="49.42578125" customWidth="1"/>
    <col min="7428" max="7428" width="11.5703125" customWidth="1"/>
    <col min="7429" max="7429" width="12.28515625"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customWidth="1"/>
    <col min="7441" max="7441" width="16.5703125" customWidth="1"/>
    <col min="7442" max="7442" width="15.140625" customWidth="1"/>
    <col min="7443" max="7443" width="16.85546875" customWidth="1"/>
    <col min="7444" max="7444" width="3.42578125" customWidth="1"/>
    <col min="7445" max="7445" width="3.28515625" customWidth="1"/>
    <col min="7446" max="7446" width="6.42578125" customWidth="1"/>
    <col min="7447" max="7447" width="4.28515625" customWidth="1"/>
    <col min="7448" max="7448" width="4.42578125" customWidth="1"/>
    <col min="7449" max="7449" width="8.5703125" customWidth="1"/>
    <col min="7681" max="7681" width="10.5703125" bestFit="1" customWidth="1"/>
    <col min="7682" max="7682" width="2.7109375" customWidth="1"/>
    <col min="7683" max="7683" width="49.42578125" customWidth="1"/>
    <col min="7684" max="7684" width="11.5703125" customWidth="1"/>
    <col min="7685" max="7685" width="12.28515625"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customWidth="1"/>
    <col min="7697" max="7697" width="16.5703125" customWidth="1"/>
    <col min="7698" max="7698" width="15.140625" customWidth="1"/>
    <col min="7699" max="7699" width="16.85546875" customWidth="1"/>
    <col min="7700" max="7700" width="3.42578125" customWidth="1"/>
    <col min="7701" max="7701" width="3.28515625" customWidth="1"/>
    <col min="7702" max="7702" width="6.42578125" customWidth="1"/>
    <col min="7703" max="7703" width="4.28515625" customWidth="1"/>
    <col min="7704" max="7704" width="4.42578125" customWidth="1"/>
    <col min="7705" max="7705" width="8.5703125" customWidth="1"/>
    <col min="7937" max="7937" width="10.5703125" bestFit="1" customWidth="1"/>
    <col min="7938" max="7938" width="2.7109375" customWidth="1"/>
    <col min="7939" max="7939" width="49.42578125" customWidth="1"/>
    <col min="7940" max="7940" width="11.5703125" customWidth="1"/>
    <col min="7941" max="7941" width="12.28515625"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customWidth="1"/>
    <col min="7953" max="7953" width="16.5703125" customWidth="1"/>
    <col min="7954" max="7954" width="15.140625" customWidth="1"/>
    <col min="7955" max="7955" width="16.85546875" customWidth="1"/>
    <col min="7956" max="7956" width="3.42578125" customWidth="1"/>
    <col min="7957" max="7957" width="3.28515625" customWidth="1"/>
    <col min="7958" max="7958" width="6.42578125" customWidth="1"/>
    <col min="7959" max="7959" width="4.28515625" customWidth="1"/>
    <col min="7960" max="7960" width="4.42578125" customWidth="1"/>
    <col min="7961" max="7961" width="8.5703125" customWidth="1"/>
    <col min="8193" max="8193" width="10.5703125" bestFit="1" customWidth="1"/>
    <col min="8194" max="8194" width="2.7109375" customWidth="1"/>
    <col min="8195" max="8195" width="49.42578125" customWidth="1"/>
    <col min="8196" max="8196" width="11.5703125" customWidth="1"/>
    <col min="8197" max="8197" width="12.28515625"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customWidth="1"/>
    <col min="8209" max="8209" width="16.5703125" customWidth="1"/>
    <col min="8210" max="8210" width="15.140625" customWidth="1"/>
    <col min="8211" max="8211" width="16.85546875" customWidth="1"/>
    <col min="8212" max="8212" width="3.42578125" customWidth="1"/>
    <col min="8213" max="8213" width="3.28515625" customWidth="1"/>
    <col min="8214" max="8214" width="6.42578125" customWidth="1"/>
    <col min="8215" max="8215" width="4.28515625" customWidth="1"/>
    <col min="8216" max="8216" width="4.42578125" customWidth="1"/>
    <col min="8217" max="8217" width="8.5703125" customWidth="1"/>
    <col min="8449" max="8449" width="10.5703125" bestFit="1" customWidth="1"/>
    <col min="8450" max="8450" width="2.7109375" customWidth="1"/>
    <col min="8451" max="8451" width="49.42578125" customWidth="1"/>
    <col min="8452" max="8452" width="11.5703125" customWidth="1"/>
    <col min="8453" max="8453" width="12.28515625"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customWidth="1"/>
    <col min="8465" max="8465" width="16.5703125" customWidth="1"/>
    <col min="8466" max="8466" width="15.140625" customWidth="1"/>
    <col min="8467" max="8467" width="16.85546875" customWidth="1"/>
    <col min="8468" max="8468" width="3.42578125" customWidth="1"/>
    <col min="8469" max="8469" width="3.28515625" customWidth="1"/>
    <col min="8470" max="8470" width="6.42578125" customWidth="1"/>
    <col min="8471" max="8471" width="4.28515625" customWidth="1"/>
    <col min="8472" max="8472" width="4.42578125" customWidth="1"/>
    <col min="8473" max="8473" width="8.5703125" customWidth="1"/>
    <col min="8705" max="8705" width="10.5703125" bestFit="1" customWidth="1"/>
    <col min="8706" max="8706" width="2.7109375" customWidth="1"/>
    <col min="8707" max="8707" width="49.42578125" customWidth="1"/>
    <col min="8708" max="8708" width="11.5703125" customWidth="1"/>
    <col min="8709" max="8709" width="12.28515625"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customWidth="1"/>
    <col min="8721" max="8721" width="16.5703125" customWidth="1"/>
    <col min="8722" max="8722" width="15.140625" customWidth="1"/>
    <col min="8723" max="8723" width="16.85546875" customWidth="1"/>
    <col min="8724" max="8724" width="3.42578125" customWidth="1"/>
    <col min="8725" max="8725" width="3.28515625" customWidth="1"/>
    <col min="8726" max="8726" width="6.42578125" customWidth="1"/>
    <col min="8727" max="8727" width="4.28515625" customWidth="1"/>
    <col min="8728" max="8728" width="4.42578125" customWidth="1"/>
    <col min="8729" max="8729" width="8.5703125" customWidth="1"/>
    <col min="8961" max="8961" width="10.5703125" bestFit="1" customWidth="1"/>
    <col min="8962" max="8962" width="2.7109375" customWidth="1"/>
    <col min="8963" max="8963" width="49.42578125" customWidth="1"/>
    <col min="8964" max="8964" width="11.5703125" customWidth="1"/>
    <col min="8965" max="8965" width="12.28515625"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customWidth="1"/>
    <col min="8977" max="8977" width="16.5703125" customWidth="1"/>
    <col min="8978" max="8978" width="15.140625" customWidth="1"/>
    <col min="8979" max="8979" width="16.85546875" customWidth="1"/>
    <col min="8980" max="8980" width="3.42578125" customWidth="1"/>
    <col min="8981" max="8981" width="3.28515625" customWidth="1"/>
    <col min="8982" max="8982" width="6.42578125" customWidth="1"/>
    <col min="8983" max="8983" width="4.28515625" customWidth="1"/>
    <col min="8984" max="8984" width="4.42578125" customWidth="1"/>
    <col min="8985" max="8985" width="8.5703125" customWidth="1"/>
    <col min="9217" max="9217" width="10.5703125" bestFit="1" customWidth="1"/>
    <col min="9218" max="9218" width="2.7109375" customWidth="1"/>
    <col min="9219" max="9219" width="49.42578125" customWidth="1"/>
    <col min="9220" max="9220" width="11.5703125" customWidth="1"/>
    <col min="9221" max="9221" width="12.28515625"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customWidth="1"/>
    <col min="9233" max="9233" width="16.5703125" customWidth="1"/>
    <col min="9234" max="9234" width="15.140625" customWidth="1"/>
    <col min="9235" max="9235" width="16.85546875" customWidth="1"/>
    <col min="9236" max="9236" width="3.42578125" customWidth="1"/>
    <col min="9237" max="9237" width="3.28515625" customWidth="1"/>
    <col min="9238" max="9238" width="6.42578125" customWidth="1"/>
    <col min="9239" max="9239" width="4.28515625" customWidth="1"/>
    <col min="9240" max="9240" width="4.42578125" customWidth="1"/>
    <col min="9241" max="9241" width="8.5703125" customWidth="1"/>
    <col min="9473" max="9473" width="10.5703125" bestFit="1" customWidth="1"/>
    <col min="9474" max="9474" width="2.7109375" customWidth="1"/>
    <col min="9475" max="9475" width="49.42578125" customWidth="1"/>
    <col min="9476" max="9476" width="11.5703125" customWidth="1"/>
    <col min="9477" max="9477" width="12.28515625"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customWidth="1"/>
    <col min="9489" max="9489" width="16.5703125" customWidth="1"/>
    <col min="9490" max="9490" width="15.140625" customWidth="1"/>
    <col min="9491" max="9491" width="16.85546875" customWidth="1"/>
    <col min="9492" max="9492" width="3.42578125" customWidth="1"/>
    <col min="9493" max="9493" width="3.28515625" customWidth="1"/>
    <col min="9494" max="9494" width="6.42578125" customWidth="1"/>
    <col min="9495" max="9495" width="4.28515625" customWidth="1"/>
    <col min="9496" max="9496" width="4.42578125" customWidth="1"/>
    <col min="9497" max="9497" width="8.5703125" customWidth="1"/>
    <col min="9729" max="9729" width="10.5703125" bestFit="1" customWidth="1"/>
    <col min="9730" max="9730" width="2.7109375" customWidth="1"/>
    <col min="9731" max="9731" width="49.42578125" customWidth="1"/>
    <col min="9732" max="9732" width="11.5703125" customWidth="1"/>
    <col min="9733" max="9733" width="12.28515625"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customWidth="1"/>
    <col min="9745" max="9745" width="16.5703125" customWidth="1"/>
    <col min="9746" max="9746" width="15.140625" customWidth="1"/>
    <col min="9747" max="9747" width="16.85546875" customWidth="1"/>
    <col min="9748" max="9748" width="3.42578125" customWidth="1"/>
    <col min="9749" max="9749" width="3.28515625" customWidth="1"/>
    <col min="9750" max="9750" width="6.42578125" customWidth="1"/>
    <col min="9751" max="9751" width="4.28515625" customWidth="1"/>
    <col min="9752" max="9752" width="4.42578125" customWidth="1"/>
    <col min="9753" max="9753" width="8.5703125" customWidth="1"/>
    <col min="9985" max="9985" width="10.5703125" bestFit="1" customWidth="1"/>
    <col min="9986" max="9986" width="2.7109375" customWidth="1"/>
    <col min="9987" max="9987" width="49.42578125" customWidth="1"/>
    <col min="9988" max="9988" width="11.5703125" customWidth="1"/>
    <col min="9989" max="9989" width="12.28515625"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customWidth="1"/>
    <col min="10001" max="10001" width="16.5703125" customWidth="1"/>
    <col min="10002" max="10002" width="15.140625" customWidth="1"/>
    <col min="10003" max="10003" width="16.85546875" customWidth="1"/>
    <col min="10004" max="10004" width="3.42578125" customWidth="1"/>
    <col min="10005" max="10005" width="3.28515625" customWidth="1"/>
    <col min="10006" max="10006" width="6.42578125" customWidth="1"/>
    <col min="10007" max="10007" width="4.28515625" customWidth="1"/>
    <col min="10008" max="10008" width="4.42578125" customWidth="1"/>
    <col min="10009" max="10009" width="8.5703125" customWidth="1"/>
    <col min="10241" max="10241" width="10.5703125" bestFit="1" customWidth="1"/>
    <col min="10242" max="10242" width="2.7109375" customWidth="1"/>
    <col min="10243" max="10243" width="49.42578125" customWidth="1"/>
    <col min="10244" max="10244" width="11.5703125" customWidth="1"/>
    <col min="10245" max="10245" width="12.28515625"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customWidth="1"/>
    <col min="10257" max="10257" width="16.5703125" customWidth="1"/>
    <col min="10258" max="10258" width="15.140625" customWidth="1"/>
    <col min="10259" max="10259" width="16.85546875" customWidth="1"/>
    <col min="10260" max="10260" width="3.42578125" customWidth="1"/>
    <col min="10261" max="10261" width="3.28515625" customWidth="1"/>
    <col min="10262" max="10262" width="6.42578125" customWidth="1"/>
    <col min="10263" max="10263" width="4.28515625" customWidth="1"/>
    <col min="10264" max="10264" width="4.42578125" customWidth="1"/>
    <col min="10265" max="10265" width="8.5703125" customWidth="1"/>
    <col min="10497" max="10497" width="10.5703125" bestFit="1" customWidth="1"/>
    <col min="10498" max="10498" width="2.7109375" customWidth="1"/>
    <col min="10499" max="10499" width="49.42578125" customWidth="1"/>
    <col min="10500" max="10500" width="11.5703125" customWidth="1"/>
    <col min="10501" max="10501" width="12.28515625"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customWidth="1"/>
    <col min="10513" max="10513" width="16.5703125" customWidth="1"/>
    <col min="10514" max="10514" width="15.140625" customWidth="1"/>
    <col min="10515" max="10515" width="16.85546875" customWidth="1"/>
    <col min="10516" max="10516" width="3.42578125" customWidth="1"/>
    <col min="10517" max="10517" width="3.28515625" customWidth="1"/>
    <col min="10518" max="10518" width="6.42578125" customWidth="1"/>
    <col min="10519" max="10519" width="4.28515625" customWidth="1"/>
    <col min="10520" max="10520" width="4.42578125" customWidth="1"/>
    <col min="10521" max="10521" width="8.5703125" customWidth="1"/>
    <col min="10753" max="10753" width="10.5703125" bestFit="1" customWidth="1"/>
    <col min="10754" max="10754" width="2.7109375" customWidth="1"/>
    <col min="10755" max="10755" width="49.42578125" customWidth="1"/>
    <col min="10756" max="10756" width="11.5703125" customWidth="1"/>
    <col min="10757" max="10757" width="12.28515625"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customWidth="1"/>
    <col min="10769" max="10769" width="16.5703125" customWidth="1"/>
    <col min="10770" max="10770" width="15.140625" customWidth="1"/>
    <col min="10771" max="10771" width="16.85546875" customWidth="1"/>
    <col min="10772" max="10772" width="3.42578125" customWidth="1"/>
    <col min="10773" max="10773" width="3.28515625" customWidth="1"/>
    <col min="10774" max="10774" width="6.42578125" customWidth="1"/>
    <col min="10775" max="10775" width="4.28515625" customWidth="1"/>
    <col min="10776" max="10776" width="4.42578125" customWidth="1"/>
    <col min="10777" max="10777" width="8.5703125" customWidth="1"/>
    <col min="11009" max="11009" width="10.5703125" bestFit="1" customWidth="1"/>
    <col min="11010" max="11010" width="2.7109375" customWidth="1"/>
    <col min="11011" max="11011" width="49.42578125" customWidth="1"/>
    <col min="11012" max="11012" width="11.5703125" customWidth="1"/>
    <col min="11013" max="11013" width="12.28515625"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customWidth="1"/>
    <col min="11025" max="11025" width="16.5703125" customWidth="1"/>
    <col min="11026" max="11026" width="15.140625" customWidth="1"/>
    <col min="11027" max="11027" width="16.85546875" customWidth="1"/>
    <col min="11028" max="11028" width="3.42578125" customWidth="1"/>
    <col min="11029" max="11029" width="3.28515625" customWidth="1"/>
    <col min="11030" max="11030" width="6.42578125" customWidth="1"/>
    <col min="11031" max="11031" width="4.28515625" customWidth="1"/>
    <col min="11032" max="11032" width="4.42578125" customWidth="1"/>
    <col min="11033" max="11033" width="8.5703125" customWidth="1"/>
    <col min="11265" max="11265" width="10.5703125" bestFit="1" customWidth="1"/>
    <col min="11266" max="11266" width="2.7109375" customWidth="1"/>
    <col min="11267" max="11267" width="49.42578125" customWidth="1"/>
    <col min="11268" max="11268" width="11.5703125" customWidth="1"/>
    <col min="11269" max="11269" width="12.28515625"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customWidth="1"/>
    <col min="11281" max="11281" width="16.5703125" customWidth="1"/>
    <col min="11282" max="11282" width="15.140625" customWidth="1"/>
    <col min="11283" max="11283" width="16.85546875" customWidth="1"/>
    <col min="11284" max="11284" width="3.42578125" customWidth="1"/>
    <col min="11285" max="11285" width="3.28515625" customWidth="1"/>
    <col min="11286" max="11286" width="6.42578125" customWidth="1"/>
    <col min="11287" max="11287" width="4.28515625" customWidth="1"/>
    <col min="11288" max="11288" width="4.42578125" customWidth="1"/>
    <col min="11289" max="11289" width="8.5703125" customWidth="1"/>
    <col min="11521" max="11521" width="10.5703125" bestFit="1" customWidth="1"/>
    <col min="11522" max="11522" width="2.7109375" customWidth="1"/>
    <col min="11523" max="11523" width="49.42578125" customWidth="1"/>
    <col min="11524" max="11524" width="11.5703125" customWidth="1"/>
    <col min="11525" max="11525" width="12.28515625"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customWidth="1"/>
    <col min="11537" max="11537" width="16.5703125" customWidth="1"/>
    <col min="11538" max="11538" width="15.140625" customWidth="1"/>
    <col min="11539" max="11539" width="16.85546875" customWidth="1"/>
    <col min="11540" max="11540" width="3.42578125" customWidth="1"/>
    <col min="11541" max="11541" width="3.28515625" customWidth="1"/>
    <col min="11542" max="11542" width="6.42578125" customWidth="1"/>
    <col min="11543" max="11543" width="4.28515625" customWidth="1"/>
    <col min="11544" max="11544" width="4.42578125" customWidth="1"/>
    <col min="11545" max="11545" width="8.5703125" customWidth="1"/>
    <col min="11777" max="11777" width="10.5703125" bestFit="1" customWidth="1"/>
    <col min="11778" max="11778" width="2.7109375" customWidth="1"/>
    <col min="11779" max="11779" width="49.42578125" customWidth="1"/>
    <col min="11780" max="11780" width="11.5703125" customWidth="1"/>
    <col min="11781" max="11781" width="12.28515625"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customWidth="1"/>
    <col min="11793" max="11793" width="16.5703125" customWidth="1"/>
    <col min="11794" max="11794" width="15.140625" customWidth="1"/>
    <col min="11795" max="11795" width="16.85546875" customWidth="1"/>
    <col min="11796" max="11796" width="3.42578125" customWidth="1"/>
    <col min="11797" max="11797" width="3.28515625" customWidth="1"/>
    <col min="11798" max="11798" width="6.42578125" customWidth="1"/>
    <col min="11799" max="11799" width="4.28515625" customWidth="1"/>
    <col min="11800" max="11800" width="4.42578125" customWidth="1"/>
    <col min="11801" max="11801" width="8.5703125" customWidth="1"/>
    <col min="12033" max="12033" width="10.5703125" bestFit="1" customWidth="1"/>
    <col min="12034" max="12034" width="2.7109375" customWidth="1"/>
    <col min="12035" max="12035" width="49.42578125" customWidth="1"/>
    <col min="12036" max="12036" width="11.5703125" customWidth="1"/>
    <col min="12037" max="12037" width="12.28515625"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customWidth="1"/>
    <col min="12049" max="12049" width="16.5703125" customWidth="1"/>
    <col min="12050" max="12050" width="15.140625" customWidth="1"/>
    <col min="12051" max="12051" width="16.85546875" customWidth="1"/>
    <col min="12052" max="12052" width="3.42578125" customWidth="1"/>
    <col min="12053" max="12053" width="3.28515625" customWidth="1"/>
    <col min="12054" max="12054" width="6.42578125" customWidth="1"/>
    <col min="12055" max="12055" width="4.28515625" customWidth="1"/>
    <col min="12056" max="12056" width="4.42578125" customWidth="1"/>
    <col min="12057" max="12057" width="8.5703125" customWidth="1"/>
    <col min="12289" max="12289" width="10.5703125" bestFit="1" customWidth="1"/>
    <col min="12290" max="12290" width="2.7109375" customWidth="1"/>
    <col min="12291" max="12291" width="49.42578125" customWidth="1"/>
    <col min="12292" max="12292" width="11.5703125" customWidth="1"/>
    <col min="12293" max="12293" width="12.28515625"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customWidth="1"/>
    <col min="12305" max="12305" width="16.5703125" customWidth="1"/>
    <col min="12306" max="12306" width="15.140625" customWidth="1"/>
    <col min="12307" max="12307" width="16.85546875" customWidth="1"/>
    <col min="12308" max="12308" width="3.42578125" customWidth="1"/>
    <col min="12309" max="12309" width="3.28515625" customWidth="1"/>
    <col min="12310" max="12310" width="6.42578125" customWidth="1"/>
    <col min="12311" max="12311" width="4.28515625" customWidth="1"/>
    <col min="12312" max="12312" width="4.42578125" customWidth="1"/>
    <col min="12313" max="12313" width="8.5703125" customWidth="1"/>
    <col min="12545" max="12545" width="10.5703125" bestFit="1" customWidth="1"/>
    <col min="12546" max="12546" width="2.7109375" customWidth="1"/>
    <col min="12547" max="12547" width="49.42578125" customWidth="1"/>
    <col min="12548" max="12548" width="11.5703125" customWidth="1"/>
    <col min="12549" max="12549" width="12.28515625"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customWidth="1"/>
    <col min="12561" max="12561" width="16.5703125" customWidth="1"/>
    <col min="12562" max="12562" width="15.140625" customWidth="1"/>
    <col min="12563" max="12563" width="16.85546875" customWidth="1"/>
    <col min="12564" max="12564" width="3.42578125" customWidth="1"/>
    <col min="12565" max="12565" width="3.28515625" customWidth="1"/>
    <col min="12566" max="12566" width="6.42578125" customWidth="1"/>
    <col min="12567" max="12567" width="4.28515625" customWidth="1"/>
    <col min="12568" max="12568" width="4.42578125" customWidth="1"/>
    <col min="12569" max="12569" width="8.5703125" customWidth="1"/>
    <col min="12801" max="12801" width="10.5703125" bestFit="1" customWidth="1"/>
    <col min="12802" max="12802" width="2.7109375" customWidth="1"/>
    <col min="12803" max="12803" width="49.42578125" customWidth="1"/>
    <col min="12804" max="12804" width="11.5703125" customWidth="1"/>
    <col min="12805" max="12805" width="12.28515625"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customWidth="1"/>
    <col min="12817" max="12817" width="16.5703125" customWidth="1"/>
    <col min="12818" max="12818" width="15.140625" customWidth="1"/>
    <col min="12819" max="12819" width="16.85546875" customWidth="1"/>
    <col min="12820" max="12820" width="3.42578125" customWidth="1"/>
    <col min="12821" max="12821" width="3.28515625" customWidth="1"/>
    <col min="12822" max="12822" width="6.42578125" customWidth="1"/>
    <col min="12823" max="12823" width="4.28515625" customWidth="1"/>
    <col min="12824" max="12824" width="4.42578125" customWidth="1"/>
    <col min="12825" max="12825" width="8.5703125" customWidth="1"/>
    <col min="13057" max="13057" width="10.5703125" bestFit="1" customWidth="1"/>
    <col min="13058" max="13058" width="2.7109375" customWidth="1"/>
    <col min="13059" max="13059" width="49.42578125" customWidth="1"/>
    <col min="13060" max="13060" width="11.5703125" customWidth="1"/>
    <col min="13061" max="13061" width="12.28515625"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customWidth="1"/>
    <col min="13073" max="13073" width="16.5703125" customWidth="1"/>
    <col min="13074" max="13074" width="15.140625" customWidth="1"/>
    <col min="13075" max="13075" width="16.85546875" customWidth="1"/>
    <col min="13076" max="13076" width="3.42578125" customWidth="1"/>
    <col min="13077" max="13077" width="3.28515625" customWidth="1"/>
    <col min="13078" max="13078" width="6.42578125" customWidth="1"/>
    <col min="13079" max="13079" width="4.28515625" customWidth="1"/>
    <col min="13080" max="13080" width="4.42578125" customWidth="1"/>
    <col min="13081" max="13081" width="8.5703125" customWidth="1"/>
    <col min="13313" max="13313" width="10.5703125" bestFit="1" customWidth="1"/>
    <col min="13314" max="13314" width="2.7109375" customWidth="1"/>
    <col min="13315" max="13315" width="49.42578125" customWidth="1"/>
    <col min="13316" max="13316" width="11.5703125" customWidth="1"/>
    <col min="13317" max="13317" width="12.28515625"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customWidth="1"/>
    <col min="13329" max="13329" width="16.5703125" customWidth="1"/>
    <col min="13330" max="13330" width="15.140625" customWidth="1"/>
    <col min="13331" max="13331" width="16.85546875" customWidth="1"/>
    <col min="13332" max="13332" width="3.42578125" customWidth="1"/>
    <col min="13333" max="13333" width="3.28515625" customWidth="1"/>
    <col min="13334" max="13334" width="6.42578125" customWidth="1"/>
    <col min="13335" max="13335" width="4.28515625" customWidth="1"/>
    <col min="13336" max="13336" width="4.42578125" customWidth="1"/>
    <col min="13337" max="13337" width="8.5703125" customWidth="1"/>
    <col min="13569" max="13569" width="10.5703125" bestFit="1" customWidth="1"/>
    <col min="13570" max="13570" width="2.7109375" customWidth="1"/>
    <col min="13571" max="13571" width="49.42578125" customWidth="1"/>
    <col min="13572" max="13572" width="11.5703125" customWidth="1"/>
    <col min="13573" max="13573" width="12.28515625"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customWidth="1"/>
    <col min="13585" max="13585" width="16.5703125" customWidth="1"/>
    <col min="13586" max="13586" width="15.140625" customWidth="1"/>
    <col min="13587" max="13587" width="16.85546875" customWidth="1"/>
    <col min="13588" max="13588" width="3.42578125" customWidth="1"/>
    <col min="13589" max="13589" width="3.28515625" customWidth="1"/>
    <col min="13590" max="13590" width="6.42578125" customWidth="1"/>
    <col min="13591" max="13591" width="4.28515625" customWidth="1"/>
    <col min="13592" max="13592" width="4.42578125" customWidth="1"/>
    <col min="13593" max="13593" width="8.5703125" customWidth="1"/>
    <col min="13825" max="13825" width="10.5703125" bestFit="1" customWidth="1"/>
    <col min="13826" max="13826" width="2.7109375" customWidth="1"/>
    <col min="13827" max="13827" width="49.42578125" customWidth="1"/>
    <col min="13828" max="13828" width="11.5703125" customWidth="1"/>
    <col min="13829" max="13829" width="12.28515625"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customWidth="1"/>
    <col min="13841" max="13841" width="16.5703125" customWidth="1"/>
    <col min="13842" max="13842" width="15.140625" customWidth="1"/>
    <col min="13843" max="13843" width="16.85546875" customWidth="1"/>
    <col min="13844" max="13844" width="3.42578125" customWidth="1"/>
    <col min="13845" max="13845" width="3.28515625" customWidth="1"/>
    <col min="13846" max="13846" width="6.42578125" customWidth="1"/>
    <col min="13847" max="13847" width="4.28515625" customWidth="1"/>
    <col min="13848" max="13848" width="4.42578125" customWidth="1"/>
    <col min="13849" max="13849" width="8.5703125" customWidth="1"/>
    <col min="14081" max="14081" width="10.5703125" bestFit="1" customWidth="1"/>
    <col min="14082" max="14082" width="2.7109375" customWidth="1"/>
    <col min="14083" max="14083" width="49.42578125" customWidth="1"/>
    <col min="14084" max="14084" width="11.5703125" customWidth="1"/>
    <col min="14085" max="14085" width="12.28515625"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customWidth="1"/>
    <col min="14097" max="14097" width="16.5703125" customWidth="1"/>
    <col min="14098" max="14098" width="15.140625" customWidth="1"/>
    <col min="14099" max="14099" width="16.85546875" customWidth="1"/>
    <col min="14100" max="14100" width="3.42578125" customWidth="1"/>
    <col min="14101" max="14101" width="3.28515625" customWidth="1"/>
    <col min="14102" max="14102" width="6.42578125" customWidth="1"/>
    <col min="14103" max="14103" width="4.28515625" customWidth="1"/>
    <col min="14104" max="14104" width="4.42578125" customWidth="1"/>
    <col min="14105" max="14105" width="8.5703125" customWidth="1"/>
    <col min="14337" max="14337" width="10.5703125" bestFit="1" customWidth="1"/>
    <col min="14338" max="14338" width="2.7109375" customWidth="1"/>
    <col min="14339" max="14339" width="49.42578125" customWidth="1"/>
    <col min="14340" max="14340" width="11.5703125" customWidth="1"/>
    <col min="14341" max="14341" width="12.28515625"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customWidth="1"/>
    <col min="14353" max="14353" width="16.5703125" customWidth="1"/>
    <col min="14354" max="14354" width="15.140625" customWidth="1"/>
    <col min="14355" max="14355" width="16.85546875" customWidth="1"/>
    <col min="14356" max="14356" width="3.42578125" customWidth="1"/>
    <col min="14357" max="14357" width="3.28515625" customWidth="1"/>
    <col min="14358" max="14358" width="6.42578125" customWidth="1"/>
    <col min="14359" max="14359" width="4.28515625" customWidth="1"/>
    <col min="14360" max="14360" width="4.42578125" customWidth="1"/>
    <col min="14361" max="14361" width="8.5703125" customWidth="1"/>
    <col min="14593" max="14593" width="10.5703125" bestFit="1" customWidth="1"/>
    <col min="14594" max="14594" width="2.7109375" customWidth="1"/>
    <col min="14595" max="14595" width="49.42578125" customWidth="1"/>
    <col min="14596" max="14596" width="11.5703125" customWidth="1"/>
    <col min="14597" max="14597" width="12.28515625"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customWidth="1"/>
    <col min="14609" max="14609" width="16.5703125" customWidth="1"/>
    <col min="14610" max="14610" width="15.140625" customWidth="1"/>
    <col min="14611" max="14611" width="16.85546875" customWidth="1"/>
    <col min="14612" max="14612" width="3.42578125" customWidth="1"/>
    <col min="14613" max="14613" width="3.28515625" customWidth="1"/>
    <col min="14614" max="14614" width="6.42578125" customWidth="1"/>
    <col min="14615" max="14615" width="4.28515625" customWidth="1"/>
    <col min="14616" max="14616" width="4.42578125" customWidth="1"/>
    <col min="14617" max="14617" width="8.5703125" customWidth="1"/>
    <col min="14849" max="14849" width="10.5703125" bestFit="1" customWidth="1"/>
    <col min="14850" max="14850" width="2.7109375" customWidth="1"/>
    <col min="14851" max="14851" width="49.42578125" customWidth="1"/>
    <col min="14852" max="14852" width="11.5703125" customWidth="1"/>
    <col min="14853" max="14853" width="12.28515625"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customWidth="1"/>
    <col min="14865" max="14865" width="16.5703125" customWidth="1"/>
    <col min="14866" max="14866" width="15.140625" customWidth="1"/>
    <col min="14867" max="14867" width="16.85546875" customWidth="1"/>
    <col min="14868" max="14868" width="3.42578125" customWidth="1"/>
    <col min="14869" max="14869" width="3.28515625" customWidth="1"/>
    <col min="14870" max="14870" width="6.42578125" customWidth="1"/>
    <col min="14871" max="14871" width="4.28515625" customWidth="1"/>
    <col min="14872" max="14872" width="4.42578125" customWidth="1"/>
    <col min="14873" max="14873" width="8.5703125" customWidth="1"/>
    <col min="15105" max="15105" width="10.5703125" bestFit="1" customWidth="1"/>
    <col min="15106" max="15106" width="2.7109375" customWidth="1"/>
    <col min="15107" max="15107" width="49.42578125" customWidth="1"/>
    <col min="15108" max="15108" width="11.5703125" customWidth="1"/>
    <col min="15109" max="15109" width="12.28515625"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customWidth="1"/>
    <col min="15121" max="15121" width="16.5703125" customWidth="1"/>
    <col min="15122" max="15122" width="15.140625" customWidth="1"/>
    <col min="15123" max="15123" width="16.85546875" customWidth="1"/>
    <col min="15124" max="15124" width="3.42578125" customWidth="1"/>
    <col min="15125" max="15125" width="3.28515625" customWidth="1"/>
    <col min="15126" max="15126" width="6.42578125" customWidth="1"/>
    <col min="15127" max="15127" width="4.28515625" customWidth="1"/>
    <col min="15128" max="15128" width="4.42578125" customWidth="1"/>
    <col min="15129" max="15129" width="8.5703125" customWidth="1"/>
    <col min="15361" max="15361" width="10.5703125" bestFit="1" customWidth="1"/>
    <col min="15362" max="15362" width="2.7109375" customWidth="1"/>
    <col min="15363" max="15363" width="49.42578125" customWidth="1"/>
    <col min="15364" max="15364" width="11.5703125" customWidth="1"/>
    <col min="15365" max="15365" width="12.28515625"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customWidth="1"/>
    <col min="15377" max="15377" width="16.5703125" customWidth="1"/>
    <col min="15378" max="15378" width="15.140625" customWidth="1"/>
    <col min="15379" max="15379" width="16.85546875" customWidth="1"/>
    <col min="15380" max="15380" width="3.42578125" customWidth="1"/>
    <col min="15381" max="15381" width="3.28515625" customWidth="1"/>
    <col min="15382" max="15382" width="6.42578125" customWidth="1"/>
    <col min="15383" max="15383" width="4.28515625" customWidth="1"/>
    <col min="15384" max="15384" width="4.42578125" customWidth="1"/>
    <col min="15385" max="15385" width="8.5703125" customWidth="1"/>
    <col min="15617" max="15617" width="10.5703125" bestFit="1" customWidth="1"/>
    <col min="15618" max="15618" width="2.7109375" customWidth="1"/>
    <col min="15619" max="15619" width="49.42578125" customWidth="1"/>
    <col min="15620" max="15620" width="11.5703125" customWidth="1"/>
    <col min="15621" max="15621" width="12.28515625"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customWidth="1"/>
    <col min="15633" max="15633" width="16.5703125" customWidth="1"/>
    <col min="15634" max="15634" width="15.140625" customWidth="1"/>
    <col min="15635" max="15635" width="16.85546875" customWidth="1"/>
    <col min="15636" max="15636" width="3.42578125" customWidth="1"/>
    <col min="15637" max="15637" width="3.28515625" customWidth="1"/>
    <col min="15638" max="15638" width="6.42578125" customWidth="1"/>
    <col min="15639" max="15639" width="4.28515625" customWidth="1"/>
    <col min="15640" max="15640" width="4.42578125" customWidth="1"/>
    <col min="15641" max="15641" width="8.5703125" customWidth="1"/>
    <col min="15873" max="15873" width="10.5703125" bestFit="1" customWidth="1"/>
    <col min="15874" max="15874" width="2.7109375" customWidth="1"/>
    <col min="15875" max="15875" width="49.42578125" customWidth="1"/>
    <col min="15876" max="15876" width="11.5703125" customWidth="1"/>
    <col min="15877" max="15877" width="12.28515625"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customWidth="1"/>
    <col min="15889" max="15889" width="16.5703125" customWidth="1"/>
    <col min="15890" max="15890" width="15.140625" customWidth="1"/>
    <col min="15891" max="15891" width="16.85546875" customWidth="1"/>
    <col min="15892" max="15892" width="3.42578125" customWidth="1"/>
    <col min="15893" max="15893" width="3.28515625" customWidth="1"/>
    <col min="15894" max="15894" width="6.42578125" customWidth="1"/>
    <col min="15895" max="15895" width="4.28515625" customWidth="1"/>
    <col min="15896" max="15896" width="4.42578125" customWidth="1"/>
    <col min="15897" max="15897" width="8.5703125" customWidth="1"/>
    <col min="16129" max="16129" width="10.5703125" bestFit="1" customWidth="1"/>
    <col min="16130" max="16130" width="2.7109375" customWidth="1"/>
    <col min="16131" max="16131" width="49.42578125" customWidth="1"/>
    <col min="16132" max="16132" width="11.5703125" customWidth="1"/>
    <col min="16133" max="16133" width="12.28515625"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customWidth="1"/>
    <col min="16145" max="16145" width="16.5703125" customWidth="1"/>
    <col min="16146" max="16146" width="15.140625" customWidth="1"/>
    <col min="16147" max="16147" width="16.85546875" customWidth="1"/>
    <col min="16148" max="16148" width="3.42578125" customWidth="1"/>
    <col min="16149" max="16149" width="3.28515625" customWidth="1"/>
    <col min="16150" max="16150" width="6.42578125" customWidth="1"/>
    <col min="16151" max="16151" width="4.28515625" customWidth="1"/>
    <col min="16152" max="16152" width="4.42578125" customWidth="1"/>
    <col min="16153" max="16153" width="8.5703125" customWidth="1"/>
  </cols>
  <sheetData>
    <row r="1" spans="1:25" x14ac:dyDescent="0.25">
      <c r="A1" s="1"/>
      <c r="B1" s="2" t="s">
        <v>0</v>
      </c>
      <c r="C1" s="2"/>
      <c r="D1" s="2"/>
      <c r="E1" s="2"/>
      <c r="G1" s="4"/>
      <c r="H1" s="5"/>
      <c r="I1" s="3"/>
      <c r="J1" s="3"/>
      <c r="K1" s="6"/>
      <c r="L1" s="6"/>
      <c r="M1" s="6"/>
      <c r="N1" s="3"/>
      <c r="O1" s="3"/>
      <c r="P1" s="3"/>
      <c r="Q1" s="3"/>
      <c r="R1" s="3"/>
      <c r="S1" s="3"/>
      <c r="T1" s="7"/>
      <c r="U1" s="7"/>
      <c r="V1" s="7"/>
      <c r="W1" s="7"/>
      <c r="X1" s="7"/>
      <c r="Y1" s="8"/>
    </row>
    <row r="2" spans="1:25" x14ac:dyDescent="0.25">
      <c r="A2" s="3"/>
      <c r="B2" s="2" t="s">
        <v>1</v>
      </c>
      <c r="C2" s="2"/>
      <c r="D2" s="2"/>
      <c r="E2" s="2"/>
      <c r="G2" s="4"/>
      <c r="H2" s="10"/>
      <c r="I2" s="3"/>
      <c r="J2" s="3"/>
      <c r="K2" s="3"/>
      <c r="L2" s="3"/>
      <c r="M2" s="3"/>
      <c r="N2" s="3"/>
      <c r="O2" s="3"/>
      <c r="P2" s="3"/>
      <c r="Q2" s="3"/>
      <c r="R2" s="3"/>
      <c r="S2" s="3"/>
      <c r="T2" s="7"/>
      <c r="U2" s="7"/>
      <c r="V2" s="7"/>
      <c r="W2" s="7"/>
      <c r="X2" s="7"/>
      <c r="Y2" s="8"/>
    </row>
    <row r="3" spans="1:25" s="22" customFormat="1" x14ac:dyDescent="0.25">
      <c r="A3" s="11"/>
      <c r="B3" s="12" t="s">
        <v>2</v>
      </c>
      <c r="C3" s="13">
        <v>41851</v>
      </c>
      <c r="D3" s="14"/>
      <c r="E3" s="15"/>
      <c r="F3"/>
      <c r="G3" s="16"/>
      <c r="H3" s="17"/>
      <c r="I3" s="16" t="s">
        <v>3</v>
      </c>
      <c r="J3" s="16"/>
      <c r="K3" s="16"/>
      <c r="L3" s="16"/>
      <c r="M3" s="16"/>
      <c r="N3" s="16"/>
      <c r="O3" s="17"/>
      <c r="P3" s="17"/>
      <c r="Q3" s="17"/>
      <c r="R3" s="17"/>
      <c r="S3" s="17"/>
      <c r="T3" s="19"/>
      <c r="U3" s="19"/>
      <c r="V3" s="19"/>
      <c r="W3" s="19"/>
      <c r="X3" s="19"/>
      <c r="Y3" s="20"/>
    </row>
    <row r="4" spans="1:25" s="37" customFormat="1" x14ac:dyDescent="0.25">
      <c r="A4" s="23"/>
      <c r="B4" s="24"/>
      <c r="C4" s="25"/>
      <c r="D4" s="25"/>
      <c r="E4" s="26"/>
      <c r="F4" s="27"/>
      <c r="G4" s="28"/>
      <c r="H4" s="29"/>
      <c r="I4" s="28" t="s">
        <v>3</v>
      </c>
      <c r="J4" s="31"/>
      <c r="K4" s="32"/>
      <c r="L4" s="32"/>
      <c r="M4" s="32"/>
      <c r="N4" s="31"/>
      <c r="O4" s="33"/>
      <c r="P4" s="33"/>
      <c r="Q4" s="33"/>
      <c r="R4" s="33"/>
      <c r="S4" s="33"/>
      <c r="T4" s="34"/>
      <c r="U4" s="34"/>
      <c r="V4" s="34"/>
      <c r="W4" s="34"/>
      <c r="X4" s="34"/>
      <c r="Y4" s="35"/>
    </row>
    <row r="5" spans="1:25" x14ac:dyDescent="0.25">
      <c r="A5" s="38"/>
      <c r="B5" s="39"/>
      <c r="C5" s="40" t="s">
        <v>1103</v>
      </c>
      <c r="D5" s="40"/>
      <c r="E5" s="42"/>
      <c r="F5" s="43">
        <v>24062.27</v>
      </c>
      <c r="G5" s="40"/>
      <c r="H5" s="44"/>
      <c r="I5" s="45" t="s">
        <v>1104</v>
      </c>
      <c r="J5" s="43">
        <v>573.14</v>
      </c>
      <c r="K5" s="48"/>
      <c r="L5" s="49"/>
      <c r="M5" s="50"/>
      <c r="N5" s="51"/>
      <c r="O5" s="52"/>
      <c r="P5" s="52"/>
      <c r="Q5" s="52"/>
      <c r="R5" s="49"/>
      <c r="S5" s="49"/>
      <c r="T5" s="48"/>
      <c r="U5" s="49"/>
      <c r="V5" s="49"/>
      <c r="W5" s="49"/>
      <c r="X5" s="49"/>
      <c r="Y5" s="50"/>
    </row>
    <row r="6" spans="1:25" ht="78.75" customHeight="1" x14ac:dyDescent="0.25">
      <c r="A6" s="53" t="s">
        <v>6</v>
      </c>
      <c r="B6" s="54"/>
      <c r="C6" s="55" t="s">
        <v>7</v>
      </c>
      <c r="D6" s="53" t="s">
        <v>8</v>
      </c>
      <c r="E6" s="56" t="s">
        <v>9</v>
      </c>
      <c r="F6" s="54" t="s">
        <v>10</v>
      </c>
      <c r="G6" s="53" t="s">
        <v>11</v>
      </c>
      <c r="H6" s="54" t="s">
        <v>12</v>
      </c>
      <c r="I6" s="57" t="s">
        <v>13</v>
      </c>
      <c r="J6" s="54" t="s">
        <v>15</v>
      </c>
      <c r="K6" s="309" t="s">
        <v>16</v>
      </c>
      <c r="L6" s="310"/>
      <c r="M6" s="311"/>
      <c r="N6" s="58" t="s">
        <v>17</v>
      </c>
      <c r="O6" s="54" t="s">
        <v>18</v>
      </c>
      <c r="P6" s="54" t="s">
        <v>19</v>
      </c>
      <c r="Q6" s="54" t="s">
        <v>20</v>
      </c>
      <c r="R6" s="54" t="s">
        <v>21</v>
      </c>
      <c r="S6" s="54" t="s">
        <v>22</v>
      </c>
      <c r="T6" s="59"/>
      <c r="U6" s="60"/>
      <c r="V6" s="60"/>
      <c r="W6" s="60" t="s">
        <v>23</v>
      </c>
      <c r="X6" s="60"/>
      <c r="Y6" s="61"/>
    </row>
    <row r="7" spans="1:25" s="295" customFormat="1" x14ac:dyDescent="0.25">
      <c r="A7" s="62"/>
      <c r="B7" s="63"/>
      <c r="C7" s="64"/>
      <c r="D7" s="65"/>
      <c r="E7" s="66"/>
      <c r="F7" s="62"/>
      <c r="G7" s="241"/>
      <c r="H7" s="62"/>
      <c r="I7" s="67"/>
      <c r="J7" s="62"/>
      <c r="K7" s="69"/>
      <c r="L7" s="62"/>
      <c r="M7" s="70"/>
      <c r="N7" s="68"/>
      <c r="O7" s="62"/>
      <c r="P7" s="62"/>
      <c r="Q7" s="62"/>
      <c r="R7" s="62"/>
      <c r="S7" s="62"/>
      <c r="T7" s="71"/>
      <c r="U7" s="72"/>
      <c r="V7" s="72"/>
      <c r="W7" s="72"/>
      <c r="X7" s="72"/>
      <c r="Y7" s="73"/>
    </row>
    <row r="8" spans="1:25" s="37" customFormat="1" x14ac:dyDescent="0.25">
      <c r="A8" s="23">
        <v>76675290</v>
      </c>
      <c r="B8" s="75" t="s">
        <v>24</v>
      </c>
      <c r="C8" s="76" t="s">
        <v>25</v>
      </c>
      <c r="D8" s="76" t="s">
        <v>26</v>
      </c>
      <c r="E8" s="77">
        <v>694</v>
      </c>
      <c r="F8" s="218">
        <v>40884</v>
      </c>
      <c r="G8" s="287" t="s">
        <v>27</v>
      </c>
      <c r="H8" s="120">
        <v>4000</v>
      </c>
      <c r="I8" s="78"/>
      <c r="J8" s="82"/>
      <c r="K8" s="80" t="s">
        <v>28</v>
      </c>
      <c r="L8" s="32" t="s">
        <v>29</v>
      </c>
      <c r="M8" s="81" t="s">
        <v>30</v>
      </c>
      <c r="N8" s="82">
        <v>10</v>
      </c>
      <c r="O8" s="33"/>
      <c r="P8" s="33"/>
      <c r="Q8" s="83"/>
      <c r="R8" s="33"/>
      <c r="S8" s="33"/>
      <c r="T8" s="84">
        <v>0</v>
      </c>
      <c r="U8" s="34">
        <v>0</v>
      </c>
      <c r="V8" s="34">
        <v>0</v>
      </c>
      <c r="W8" s="34">
        <v>0</v>
      </c>
      <c r="X8" s="34">
        <v>0</v>
      </c>
      <c r="Y8" s="85"/>
    </row>
    <row r="9" spans="1:25" s="37" customFormat="1" x14ac:dyDescent="0.25">
      <c r="A9" s="23">
        <v>76675290</v>
      </c>
      <c r="B9" s="75" t="s">
        <v>24</v>
      </c>
      <c r="C9" s="76" t="s">
        <v>25</v>
      </c>
      <c r="D9" s="76" t="s">
        <v>31</v>
      </c>
      <c r="E9" s="77">
        <v>694</v>
      </c>
      <c r="F9" s="218">
        <v>40892</v>
      </c>
      <c r="G9" s="287" t="s">
        <v>27</v>
      </c>
      <c r="H9" s="120">
        <v>2000</v>
      </c>
      <c r="I9" s="78" t="s">
        <v>32</v>
      </c>
      <c r="J9" s="82">
        <v>6.05</v>
      </c>
      <c r="K9" s="80" t="s">
        <v>28</v>
      </c>
      <c r="L9" s="32" t="s">
        <v>29</v>
      </c>
      <c r="M9" s="81" t="s">
        <v>30</v>
      </c>
      <c r="N9" s="82">
        <v>9.5</v>
      </c>
      <c r="O9" s="90">
        <v>2000000</v>
      </c>
      <c r="P9" s="90">
        <v>2000000</v>
      </c>
      <c r="Q9" s="90">
        <v>48124540</v>
      </c>
      <c r="R9" s="90">
        <v>1040246</v>
      </c>
      <c r="S9" s="90">
        <v>49164786</v>
      </c>
      <c r="T9" s="84" t="s">
        <v>34</v>
      </c>
      <c r="U9" s="34">
        <v>0</v>
      </c>
      <c r="V9" s="34">
        <v>0</v>
      </c>
      <c r="W9" s="34">
        <v>0</v>
      </c>
      <c r="X9" s="34">
        <v>0</v>
      </c>
      <c r="Y9" s="85"/>
    </row>
    <row r="10" spans="1:25" s="37" customFormat="1" x14ac:dyDescent="0.25">
      <c r="A10" s="23">
        <v>76675290</v>
      </c>
      <c r="B10" s="75" t="s">
        <v>24</v>
      </c>
      <c r="C10" s="76" t="s">
        <v>25</v>
      </c>
      <c r="D10" s="76" t="s">
        <v>35</v>
      </c>
      <c r="E10" s="77">
        <v>694</v>
      </c>
      <c r="F10" s="218">
        <v>41407</v>
      </c>
      <c r="G10" s="287" t="s">
        <v>27</v>
      </c>
      <c r="H10" s="120">
        <v>1000</v>
      </c>
      <c r="I10" s="78" t="s">
        <v>36</v>
      </c>
      <c r="J10" s="82">
        <v>6.3</v>
      </c>
      <c r="K10" s="80" t="s">
        <v>28</v>
      </c>
      <c r="L10" s="32"/>
      <c r="M10" s="81"/>
      <c r="N10" s="82">
        <v>7</v>
      </c>
      <c r="O10" s="90">
        <v>1000000</v>
      </c>
      <c r="P10" s="90">
        <v>1000000</v>
      </c>
      <c r="Q10" s="90">
        <v>24062270</v>
      </c>
      <c r="R10" s="90">
        <v>368842</v>
      </c>
      <c r="S10" s="90">
        <v>24431112</v>
      </c>
      <c r="T10" s="84" t="s">
        <v>34</v>
      </c>
      <c r="U10" s="34">
        <v>0</v>
      </c>
      <c r="V10" s="34">
        <v>0</v>
      </c>
      <c r="W10" s="34">
        <v>0</v>
      </c>
      <c r="X10" s="34">
        <v>0</v>
      </c>
      <c r="Y10" s="85"/>
    </row>
    <row r="11" spans="1:25" s="37" customFormat="1" x14ac:dyDescent="0.25">
      <c r="A11" s="23">
        <v>76675290</v>
      </c>
      <c r="B11" s="75" t="s">
        <v>24</v>
      </c>
      <c r="C11" s="76" t="s">
        <v>25</v>
      </c>
      <c r="D11" s="76" t="s">
        <v>38</v>
      </c>
      <c r="E11" s="77">
        <v>694</v>
      </c>
      <c r="F11" s="218">
        <v>41446</v>
      </c>
      <c r="G11" s="287" t="s">
        <v>27</v>
      </c>
      <c r="H11" s="120">
        <v>1000</v>
      </c>
      <c r="I11" s="78" t="s">
        <v>39</v>
      </c>
      <c r="J11" s="82">
        <v>6.2</v>
      </c>
      <c r="K11" s="80" t="s">
        <v>28</v>
      </c>
      <c r="L11" s="32" t="s">
        <v>29</v>
      </c>
      <c r="M11" s="81"/>
      <c r="N11" s="82">
        <v>10</v>
      </c>
      <c r="O11" s="90">
        <v>1000000</v>
      </c>
      <c r="P11" s="90">
        <v>1000000</v>
      </c>
      <c r="Q11" s="90">
        <v>24062270</v>
      </c>
      <c r="R11" s="90">
        <v>238936</v>
      </c>
      <c r="S11" s="90">
        <v>24301206</v>
      </c>
      <c r="T11" s="84" t="s">
        <v>34</v>
      </c>
      <c r="U11" s="34">
        <v>0</v>
      </c>
      <c r="V11" s="34">
        <v>0</v>
      </c>
      <c r="W11" s="34">
        <v>0</v>
      </c>
      <c r="X11" s="34">
        <v>0</v>
      </c>
      <c r="Y11" s="85"/>
    </row>
    <row r="12" spans="1:25" s="37" customFormat="1" x14ac:dyDescent="0.25">
      <c r="A12" s="23">
        <v>94272000</v>
      </c>
      <c r="B12" s="91">
        <v>9</v>
      </c>
      <c r="C12" s="76" t="s">
        <v>41</v>
      </c>
      <c r="D12" s="76" t="s">
        <v>26</v>
      </c>
      <c r="E12" s="77">
        <v>516</v>
      </c>
      <c r="F12" s="218">
        <v>39395</v>
      </c>
      <c r="G12" s="287" t="s">
        <v>42</v>
      </c>
      <c r="H12" s="120">
        <v>200000</v>
      </c>
      <c r="I12" s="78"/>
      <c r="J12" s="82"/>
      <c r="K12" s="80" t="s">
        <v>29</v>
      </c>
      <c r="L12" s="32" t="s">
        <v>43</v>
      </c>
      <c r="M12" s="81" t="s">
        <v>30</v>
      </c>
      <c r="N12" s="82">
        <v>10</v>
      </c>
      <c r="O12" s="90"/>
      <c r="P12" s="90"/>
      <c r="Q12" s="90"/>
      <c r="R12" s="90"/>
      <c r="S12" s="90"/>
      <c r="T12" s="84">
        <v>0</v>
      </c>
      <c r="U12" s="34">
        <v>0</v>
      </c>
      <c r="V12" s="34">
        <v>0</v>
      </c>
      <c r="W12" s="34">
        <v>0</v>
      </c>
      <c r="X12" s="34">
        <v>0</v>
      </c>
      <c r="Y12" s="85"/>
    </row>
    <row r="13" spans="1:25" s="37" customFormat="1" x14ac:dyDescent="0.25">
      <c r="A13" s="23">
        <v>94272000</v>
      </c>
      <c r="B13" s="91">
        <v>9</v>
      </c>
      <c r="C13" s="76" t="s">
        <v>41</v>
      </c>
      <c r="D13" s="76" t="s">
        <v>31</v>
      </c>
      <c r="E13" s="77">
        <v>516</v>
      </c>
      <c r="F13" s="218">
        <v>39400</v>
      </c>
      <c r="G13" s="287" t="s">
        <v>27</v>
      </c>
      <c r="H13" s="120">
        <v>2800</v>
      </c>
      <c r="I13" s="78" t="s">
        <v>44</v>
      </c>
      <c r="J13" s="82">
        <v>3.4</v>
      </c>
      <c r="K13" s="80" t="s">
        <v>29</v>
      </c>
      <c r="L13" s="32" t="s">
        <v>43</v>
      </c>
      <c r="M13" s="81" t="s">
        <v>30</v>
      </c>
      <c r="N13" s="82">
        <v>7.5</v>
      </c>
      <c r="O13" s="90">
        <v>1200000</v>
      </c>
      <c r="P13" s="90">
        <v>0</v>
      </c>
      <c r="Q13" s="90">
        <v>0</v>
      </c>
      <c r="R13" s="90">
        <v>0</v>
      </c>
      <c r="S13" s="90">
        <v>0</v>
      </c>
      <c r="T13" s="84" t="s">
        <v>34</v>
      </c>
      <c r="U13" s="34">
        <v>0</v>
      </c>
      <c r="V13" s="34">
        <v>0</v>
      </c>
      <c r="W13" s="34" t="s">
        <v>74</v>
      </c>
      <c r="X13" s="34" t="s">
        <v>46</v>
      </c>
      <c r="Y13" s="85"/>
    </row>
    <row r="14" spans="1:25" s="37" customFormat="1" x14ac:dyDescent="0.25">
      <c r="A14" s="23">
        <v>94272000</v>
      </c>
      <c r="B14" s="91">
        <v>9</v>
      </c>
      <c r="C14" s="76" t="s">
        <v>41</v>
      </c>
      <c r="D14" s="76" t="s">
        <v>26</v>
      </c>
      <c r="E14" s="77">
        <v>517</v>
      </c>
      <c r="F14" s="218">
        <v>39395</v>
      </c>
      <c r="G14" s="287" t="s">
        <v>42</v>
      </c>
      <c r="H14" s="120">
        <v>400000</v>
      </c>
      <c r="I14" s="78"/>
      <c r="J14" s="82"/>
      <c r="K14" s="80" t="s">
        <v>29</v>
      </c>
      <c r="L14" s="32" t="s">
        <v>43</v>
      </c>
      <c r="M14" s="81" t="s">
        <v>30</v>
      </c>
      <c r="N14" s="82">
        <v>30</v>
      </c>
      <c r="O14" s="90"/>
      <c r="P14" s="90"/>
      <c r="Q14" s="90"/>
      <c r="R14" s="90"/>
      <c r="S14" s="90"/>
      <c r="T14" s="84">
        <v>0</v>
      </c>
      <c r="U14" s="34">
        <v>0</v>
      </c>
      <c r="V14" s="34">
        <v>0</v>
      </c>
      <c r="W14" s="34">
        <v>0</v>
      </c>
      <c r="X14" s="34">
        <v>0</v>
      </c>
      <c r="Y14" s="85"/>
    </row>
    <row r="15" spans="1:25" s="37" customFormat="1" x14ac:dyDescent="0.25">
      <c r="A15" s="23">
        <v>94272000</v>
      </c>
      <c r="B15" s="91">
        <v>9</v>
      </c>
      <c r="C15" s="76" t="s">
        <v>41</v>
      </c>
      <c r="D15" s="76" t="s">
        <v>31</v>
      </c>
      <c r="E15" s="77">
        <v>517</v>
      </c>
      <c r="F15" s="218">
        <v>39400</v>
      </c>
      <c r="G15" s="287" t="s">
        <v>27</v>
      </c>
      <c r="H15" s="120">
        <v>5600</v>
      </c>
      <c r="I15" s="78" t="s">
        <v>47</v>
      </c>
      <c r="J15" s="82">
        <v>4.0999999999999996</v>
      </c>
      <c r="K15" s="80" t="s">
        <v>29</v>
      </c>
      <c r="L15" s="32" t="s">
        <v>43</v>
      </c>
      <c r="M15" s="81" t="s">
        <v>30</v>
      </c>
      <c r="N15" s="82">
        <v>21</v>
      </c>
      <c r="O15" s="90">
        <v>4400000</v>
      </c>
      <c r="P15" s="90">
        <v>4400000</v>
      </c>
      <c r="Q15" s="90">
        <v>105873988</v>
      </c>
      <c r="R15" s="90">
        <v>716238</v>
      </c>
      <c r="S15" s="90">
        <v>106590226</v>
      </c>
      <c r="T15" s="84" t="s">
        <v>34</v>
      </c>
      <c r="U15" s="34">
        <v>0</v>
      </c>
      <c r="V15" s="34">
        <v>0</v>
      </c>
      <c r="W15" s="34">
        <v>0</v>
      </c>
      <c r="X15" s="34" t="s">
        <v>46</v>
      </c>
      <c r="Y15" s="85"/>
    </row>
    <row r="16" spans="1:25" s="37" customFormat="1" x14ac:dyDescent="0.25">
      <c r="A16" s="23">
        <v>94272000</v>
      </c>
      <c r="B16" s="75">
        <v>9</v>
      </c>
      <c r="C16" s="76" t="s">
        <v>41</v>
      </c>
      <c r="D16" s="76" t="s">
        <v>35</v>
      </c>
      <c r="E16" s="77">
        <v>517</v>
      </c>
      <c r="F16" s="218">
        <v>39905</v>
      </c>
      <c r="G16" s="287" t="s">
        <v>42</v>
      </c>
      <c r="H16" s="120">
        <v>196000</v>
      </c>
      <c r="I16" s="78" t="s">
        <v>49</v>
      </c>
      <c r="J16" s="82">
        <v>8</v>
      </c>
      <c r="K16" s="80" t="s">
        <v>29</v>
      </c>
      <c r="L16" s="32" t="s">
        <v>30</v>
      </c>
      <c r="M16" s="81" t="s">
        <v>30</v>
      </c>
      <c r="N16" s="82">
        <v>10</v>
      </c>
      <c r="O16" s="90">
        <v>196000000</v>
      </c>
      <c r="P16" s="90">
        <v>102200000</v>
      </c>
      <c r="Q16" s="90">
        <v>58574908</v>
      </c>
      <c r="R16" s="90">
        <v>1531968</v>
      </c>
      <c r="S16" s="90">
        <v>60106876</v>
      </c>
      <c r="T16" s="84">
        <v>0</v>
      </c>
      <c r="U16" s="34" t="s">
        <v>51</v>
      </c>
      <c r="V16" s="34">
        <v>0</v>
      </c>
      <c r="W16" s="34">
        <v>0</v>
      </c>
      <c r="X16" s="34" t="s">
        <v>46</v>
      </c>
      <c r="Y16" s="85"/>
    </row>
    <row r="17" spans="1:25" s="37" customFormat="1" x14ac:dyDescent="0.25">
      <c r="A17" s="23">
        <v>76129263</v>
      </c>
      <c r="B17" s="75">
        <v>3</v>
      </c>
      <c r="C17" s="76" t="s">
        <v>52</v>
      </c>
      <c r="D17" s="76" t="s">
        <v>26</v>
      </c>
      <c r="E17" s="77">
        <v>678</v>
      </c>
      <c r="F17" s="218">
        <v>40801</v>
      </c>
      <c r="G17" s="287" t="s">
        <v>27</v>
      </c>
      <c r="H17" s="120">
        <v>8500</v>
      </c>
      <c r="I17" s="78"/>
      <c r="J17" s="82"/>
      <c r="K17" s="80" t="s">
        <v>28</v>
      </c>
      <c r="L17" s="32" t="s">
        <v>29</v>
      </c>
      <c r="M17" s="81" t="s">
        <v>30</v>
      </c>
      <c r="N17" s="82">
        <v>10</v>
      </c>
      <c r="O17" s="90"/>
      <c r="P17" s="90"/>
      <c r="Q17" s="90"/>
      <c r="R17" s="90"/>
      <c r="S17" s="90"/>
      <c r="T17" s="84">
        <v>0</v>
      </c>
      <c r="U17" s="34">
        <v>0</v>
      </c>
      <c r="V17" s="34">
        <v>0</v>
      </c>
      <c r="W17" s="34">
        <v>0</v>
      </c>
      <c r="X17" s="34">
        <v>0</v>
      </c>
      <c r="Y17" s="85"/>
    </row>
    <row r="18" spans="1:25" s="37" customFormat="1" x14ac:dyDescent="0.25">
      <c r="A18" s="23">
        <v>76129263</v>
      </c>
      <c r="B18" s="75">
        <v>3</v>
      </c>
      <c r="C18" s="76" t="s">
        <v>52</v>
      </c>
      <c r="D18" s="76" t="s">
        <v>31</v>
      </c>
      <c r="E18" s="77">
        <v>678</v>
      </c>
      <c r="F18" s="218">
        <v>40802</v>
      </c>
      <c r="G18" s="287" t="s">
        <v>27</v>
      </c>
      <c r="H18" s="120">
        <v>5000</v>
      </c>
      <c r="I18" s="78" t="s">
        <v>32</v>
      </c>
      <c r="J18" s="82">
        <v>3.4</v>
      </c>
      <c r="K18" s="80" t="s">
        <v>28</v>
      </c>
      <c r="L18" s="32" t="s">
        <v>29</v>
      </c>
      <c r="M18" s="81" t="s">
        <v>30</v>
      </c>
      <c r="N18" s="82">
        <v>7</v>
      </c>
      <c r="O18" s="90"/>
      <c r="P18" s="90"/>
      <c r="Q18" s="90">
        <v>0</v>
      </c>
      <c r="R18" s="90"/>
      <c r="S18" s="90"/>
      <c r="T18" s="84" t="s">
        <v>34</v>
      </c>
      <c r="U18" s="34">
        <v>0</v>
      </c>
      <c r="V18" s="34" t="s">
        <v>54</v>
      </c>
      <c r="W18" s="34">
        <v>0</v>
      </c>
      <c r="X18" s="34">
        <v>0</v>
      </c>
      <c r="Y18" s="85"/>
    </row>
    <row r="19" spans="1:25" s="37" customFormat="1" x14ac:dyDescent="0.25">
      <c r="A19" s="23">
        <v>76129263</v>
      </c>
      <c r="B19" s="75">
        <v>3</v>
      </c>
      <c r="C19" s="76" t="s">
        <v>52</v>
      </c>
      <c r="D19" s="76" t="s">
        <v>31</v>
      </c>
      <c r="E19" s="77">
        <v>678</v>
      </c>
      <c r="F19" s="218">
        <v>40802</v>
      </c>
      <c r="G19" s="287" t="s">
        <v>55</v>
      </c>
      <c r="H19" s="120">
        <v>100000000</v>
      </c>
      <c r="I19" s="78" t="s">
        <v>36</v>
      </c>
      <c r="J19" s="82">
        <v>6.1</v>
      </c>
      <c r="K19" s="80" t="s">
        <v>28</v>
      </c>
      <c r="L19" s="32" t="s">
        <v>29</v>
      </c>
      <c r="M19" s="81" t="s">
        <v>30</v>
      </c>
      <c r="N19" s="82">
        <v>7</v>
      </c>
      <c r="O19" s="90"/>
      <c r="P19" s="90"/>
      <c r="Q19" s="90">
        <v>0</v>
      </c>
      <c r="R19" s="90"/>
      <c r="S19" s="90"/>
      <c r="T19" s="84">
        <v>0</v>
      </c>
      <c r="U19" s="34">
        <v>0</v>
      </c>
      <c r="V19" s="34" t="s">
        <v>54</v>
      </c>
      <c r="W19" s="34">
        <v>0</v>
      </c>
      <c r="X19" s="34">
        <v>0</v>
      </c>
      <c r="Y19" s="85"/>
    </row>
    <row r="20" spans="1:25" s="37" customFormat="1" x14ac:dyDescent="0.25">
      <c r="A20" s="23">
        <v>76129263</v>
      </c>
      <c r="B20" s="75">
        <v>3</v>
      </c>
      <c r="C20" s="76" t="s">
        <v>52</v>
      </c>
      <c r="D20" s="76" t="s">
        <v>31</v>
      </c>
      <c r="E20" s="77">
        <v>678</v>
      </c>
      <c r="F20" s="218">
        <v>40802</v>
      </c>
      <c r="G20" s="287" t="s">
        <v>27</v>
      </c>
      <c r="H20" s="120">
        <v>5000</v>
      </c>
      <c r="I20" s="78" t="s">
        <v>39</v>
      </c>
      <c r="J20" s="82">
        <v>3.4</v>
      </c>
      <c r="K20" s="80" t="s">
        <v>28</v>
      </c>
      <c r="L20" s="32" t="s">
        <v>29</v>
      </c>
      <c r="M20" s="81" t="s">
        <v>30</v>
      </c>
      <c r="N20" s="82">
        <v>10</v>
      </c>
      <c r="O20" s="90"/>
      <c r="P20" s="90"/>
      <c r="Q20" s="90">
        <v>0</v>
      </c>
      <c r="R20" s="90"/>
      <c r="S20" s="90"/>
      <c r="T20" s="84" t="s">
        <v>34</v>
      </c>
      <c r="U20" s="34">
        <v>0</v>
      </c>
      <c r="V20" s="34" t="s">
        <v>54</v>
      </c>
      <c r="W20" s="34">
        <v>0</v>
      </c>
      <c r="X20" s="34">
        <v>0</v>
      </c>
      <c r="Y20" s="85"/>
    </row>
    <row r="21" spans="1:25" s="37" customFormat="1" x14ac:dyDescent="0.25">
      <c r="A21" s="23">
        <v>76129263</v>
      </c>
      <c r="B21" s="75">
        <v>3</v>
      </c>
      <c r="C21" s="76" t="s">
        <v>52</v>
      </c>
      <c r="D21" s="76" t="s">
        <v>35</v>
      </c>
      <c r="E21" s="77">
        <v>678</v>
      </c>
      <c r="F21" s="218">
        <v>41138</v>
      </c>
      <c r="G21" s="287" t="s">
        <v>27</v>
      </c>
      <c r="H21" s="120">
        <v>3500</v>
      </c>
      <c r="I21" s="78" t="s">
        <v>58</v>
      </c>
      <c r="J21" s="82">
        <v>3.5</v>
      </c>
      <c r="K21" s="80" t="s">
        <v>28</v>
      </c>
      <c r="L21" s="32"/>
      <c r="M21" s="81"/>
      <c r="N21" s="82">
        <v>5</v>
      </c>
      <c r="O21" s="90">
        <v>1500000</v>
      </c>
      <c r="P21" s="90">
        <v>1500000</v>
      </c>
      <c r="Q21" s="90">
        <v>36093405</v>
      </c>
      <c r="R21" s="90">
        <v>517298</v>
      </c>
      <c r="S21" s="90">
        <v>36610703</v>
      </c>
      <c r="T21" s="84" t="s">
        <v>34</v>
      </c>
      <c r="U21" s="34">
        <v>0</v>
      </c>
      <c r="V21" s="34">
        <v>0</v>
      </c>
      <c r="W21" s="34">
        <v>0</v>
      </c>
      <c r="X21" s="34">
        <v>0</v>
      </c>
      <c r="Y21" s="85"/>
    </row>
    <row r="22" spans="1:25" s="37" customFormat="1" x14ac:dyDescent="0.25">
      <c r="A22" s="23">
        <v>76129263</v>
      </c>
      <c r="B22" s="75">
        <v>3</v>
      </c>
      <c r="C22" s="76" t="s">
        <v>52</v>
      </c>
      <c r="D22" s="76" t="s">
        <v>35</v>
      </c>
      <c r="E22" s="77">
        <v>678</v>
      </c>
      <c r="F22" s="218">
        <v>41138</v>
      </c>
      <c r="G22" s="287" t="s">
        <v>55</v>
      </c>
      <c r="H22" s="120">
        <v>79000000</v>
      </c>
      <c r="I22" s="78" t="s">
        <v>60</v>
      </c>
      <c r="J22" s="82">
        <v>6.5</v>
      </c>
      <c r="K22" s="80" t="s">
        <v>28</v>
      </c>
      <c r="L22" s="32"/>
      <c r="M22" s="81"/>
      <c r="N22" s="82">
        <v>5</v>
      </c>
      <c r="O22" s="90"/>
      <c r="P22" s="90"/>
      <c r="Q22" s="90"/>
      <c r="R22" s="90"/>
      <c r="S22" s="90"/>
      <c r="T22" s="84">
        <v>0</v>
      </c>
      <c r="U22" s="34">
        <v>0</v>
      </c>
      <c r="V22" s="34" t="s">
        <v>54</v>
      </c>
      <c r="W22" s="34">
        <v>0</v>
      </c>
      <c r="X22" s="34">
        <v>0</v>
      </c>
      <c r="Y22" s="85"/>
    </row>
    <row r="23" spans="1:25" s="37" customFormat="1" x14ac:dyDescent="0.25">
      <c r="A23" s="23">
        <v>76129263</v>
      </c>
      <c r="B23" s="75">
        <v>3</v>
      </c>
      <c r="C23" s="76" t="s">
        <v>52</v>
      </c>
      <c r="D23" s="76" t="s">
        <v>35</v>
      </c>
      <c r="E23" s="77">
        <v>678</v>
      </c>
      <c r="F23" s="218">
        <v>41138</v>
      </c>
      <c r="G23" s="287" t="s">
        <v>27</v>
      </c>
      <c r="H23" s="120">
        <v>3500</v>
      </c>
      <c r="I23" s="78" t="s">
        <v>62</v>
      </c>
      <c r="J23" s="82">
        <v>3.5</v>
      </c>
      <c r="K23" s="80" t="s">
        <v>28</v>
      </c>
      <c r="L23" s="32"/>
      <c r="M23" s="81"/>
      <c r="N23" s="82">
        <v>7</v>
      </c>
      <c r="O23" s="90"/>
      <c r="P23" s="90"/>
      <c r="Q23" s="90"/>
      <c r="R23" s="90"/>
      <c r="S23" s="90"/>
      <c r="T23" s="84" t="s">
        <v>34</v>
      </c>
      <c r="U23" s="34">
        <v>0</v>
      </c>
      <c r="V23" s="34" t="s">
        <v>54</v>
      </c>
      <c r="W23" s="34">
        <v>0</v>
      </c>
      <c r="X23" s="34">
        <v>0</v>
      </c>
      <c r="Y23" s="85"/>
    </row>
    <row r="24" spans="1:25" s="37" customFormat="1" x14ac:dyDescent="0.25">
      <c r="A24" s="23">
        <v>76129263</v>
      </c>
      <c r="B24" s="75">
        <v>3</v>
      </c>
      <c r="C24" s="76" t="s">
        <v>52</v>
      </c>
      <c r="D24" s="76" t="s">
        <v>35</v>
      </c>
      <c r="E24" s="77">
        <v>678</v>
      </c>
      <c r="F24" s="218">
        <v>41138</v>
      </c>
      <c r="G24" s="287" t="s">
        <v>55</v>
      </c>
      <c r="H24" s="120">
        <v>79000000</v>
      </c>
      <c r="I24" s="78" t="s">
        <v>64</v>
      </c>
      <c r="J24" s="82">
        <v>6.5</v>
      </c>
      <c r="K24" s="80" t="s">
        <v>28</v>
      </c>
      <c r="L24" s="32"/>
      <c r="M24" s="81"/>
      <c r="N24" s="82">
        <v>7</v>
      </c>
      <c r="O24" s="90"/>
      <c r="P24" s="90"/>
      <c r="Q24" s="90"/>
      <c r="R24" s="90"/>
      <c r="S24" s="90"/>
      <c r="T24" s="84">
        <v>0</v>
      </c>
      <c r="U24" s="34">
        <v>0</v>
      </c>
      <c r="V24" s="34" t="s">
        <v>54</v>
      </c>
      <c r="W24" s="34">
        <v>0</v>
      </c>
      <c r="X24" s="34">
        <v>0</v>
      </c>
      <c r="Y24" s="85"/>
    </row>
    <row r="25" spans="1:25" s="37" customFormat="1" x14ac:dyDescent="0.25">
      <c r="A25" s="23">
        <v>76129263</v>
      </c>
      <c r="B25" s="75">
        <v>3</v>
      </c>
      <c r="C25" s="76" t="s">
        <v>52</v>
      </c>
      <c r="D25" s="76" t="s">
        <v>26</v>
      </c>
      <c r="E25" s="77">
        <v>679</v>
      </c>
      <c r="F25" s="218">
        <v>40801</v>
      </c>
      <c r="G25" s="287" t="s">
        <v>27</v>
      </c>
      <c r="H25" s="120">
        <v>8500</v>
      </c>
      <c r="I25" s="78"/>
      <c r="J25" s="82"/>
      <c r="K25" s="80" t="s">
        <v>28</v>
      </c>
      <c r="L25" s="32" t="s">
        <v>29</v>
      </c>
      <c r="M25" s="81" t="s">
        <v>30</v>
      </c>
      <c r="N25" s="82">
        <v>30</v>
      </c>
      <c r="O25" s="90"/>
      <c r="P25" s="90"/>
      <c r="Q25" s="90"/>
      <c r="R25" s="90"/>
      <c r="S25" s="90"/>
      <c r="T25" s="84">
        <v>0</v>
      </c>
      <c r="U25" s="34">
        <v>0</v>
      </c>
      <c r="V25" s="34">
        <v>0</v>
      </c>
      <c r="W25" s="34">
        <v>0</v>
      </c>
      <c r="X25" s="34">
        <v>0</v>
      </c>
      <c r="Y25" s="85"/>
    </row>
    <row r="26" spans="1:25" s="37" customFormat="1" x14ac:dyDescent="0.25">
      <c r="A26" s="23">
        <v>76129263</v>
      </c>
      <c r="B26" s="75">
        <v>3</v>
      </c>
      <c r="C26" s="76" t="s">
        <v>52</v>
      </c>
      <c r="D26" s="76" t="s">
        <v>31</v>
      </c>
      <c r="E26" s="77">
        <v>679</v>
      </c>
      <c r="F26" s="218">
        <v>40802</v>
      </c>
      <c r="G26" s="287" t="s">
        <v>27</v>
      </c>
      <c r="H26" s="120">
        <v>5000</v>
      </c>
      <c r="I26" s="78" t="s">
        <v>66</v>
      </c>
      <c r="J26" s="82">
        <v>3.8</v>
      </c>
      <c r="K26" s="80" t="s">
        <v>28</v>
      </c>
      <c r="L26" s="32" t="s">
        <v>29</v>
      </c>
      <c r="M26" s="81" t="s">
        <v>30</v>
      </c>
      <c r="N26" s="82">
        <v>21</v>
      </c>
      <c r="O26" s="90">
        <v>5000000</v>
      </c>
      <c r="P26" s="90">
        <v>5000000</v>
      </c>
      <c r="Q26" s="90">
        <v>120311350</v>
      </c>
      <c r="R26" s="90">
        <v>1867768</v>
      </c>
      <c r="S26" s="90">
        <v>122179118</v>
      </c>
      <c r="T26" s="84" t="s">
        <v>34</v>
      </c>
      <c r="U26" s="34">
        <v>0</v>
      </c>
      <c r="V26" s="34">
        <v>0</v>
      </c>
      <c r="W26" s="34">
        <v>0</v>
      </c>
      <c r="X26" s="34">
        <v>0</v>
      </c>
      <c r="Y26" s="85"/>
    </row>
    <row r="27" spans="1:25" s="37" customFormat="1" x14ac:dyDescent="0.25">
      <c r="A27" s="23">
        <v>76129263</v>
      </c>
      <c r="B27" s="75">
        <v>3</v>
      </c>
      <c r="C27" s="76" t="s">
        <v>52</v>
      </c>
      <c r="D27" s="76" t="s">
        <v>35</v>
      </c>
      <c r="E27" s="77">
        <v>679</v>
      </c>
      <c r="F27" s="218">
        <v>41138</v>
      </c>
      <c r="G27" s="287" t="s">
        <v>27</v>
      </c>
      <c r="H27" s="120">
        <v>3500</v>
      </c>
      <c r="I27" s="78" t="s">
        <v>68</v>
      </c>
      <c r="J27" s="82">
        <v>4</v>
      </c>
      <c r="K27" s="80" t="s">
        <v>28</v>
      </c>
      <c r="L27" s="32"/>
      <c r="M27" s="81"/>
      <c r="N27" s="82">
        <v>21</v>
      </c>
      <c r="O27" s="90"/>
      <c r="P27" s="90"/>
      <c r="Q27" s="90"/>
      <c r="R27" s="90"/>
      <c r="S27" s="90"/>
      <c r="T27" s="84" t="s">
        <v>34</v>
      </c>
      <c r="U27" s="34">
        <v>0</v>
      </c>
      <c r="V27" s="34" t="s">
        <v>54</v>
      </c>
      <c r="W27" s="34">
        <v>0</v>
      </c>
      <c r="X27" s="34">
        <v>0</v>
      </c>
      <c r="Y27" s="85"/>
    </row>
    <row r="28" spans="1:25" s="37" customFormat="1" x14ac:dyDescent="0.25">
      <c r="A28" s="23">
        <v>61808000</v>
      </c>
      <c r="B28" s="91">
        <v>5</v>
      </c>
      <c r="C28" s="76" t="s">
        <v>70</v>
      </c>
      <c r="D28" s="76" t="s">
        <v>71</v>
      </c>
      <c r="E28" s="93">
        <v>266</v>
      </c>
      <c r="F28" s="218">
        <v>37116</v>
      </c>
      <c r="G28" s="287" t="s">
        <v>27</v>
      </c>
      <c r="H28" s="120">
        <v>375</v>
      </c>
      <c r="I28" s="78" t="s">
        <v>72</v>
      </c>
      <c r="J28" s="82">
        <v>6</v>
      </c>
      <c r="K28" s="80" t="s">
        <v>29</v>
      </c>
      <c r="L28" s="32" t="s">
        <v>30</v>
      </c>
      <c r="M28" s="81" t="s">
        <v>30</v>
      </c>
      <c r="N28" s="82">
        <v>5</v>
      </c>
      <c r="O28" s="90">
        <v>375000</v>
      </c>
      <c r="P28" s="90"/>
      <c r="Q28" s="90">
        <v>0</v>
      </c>
      <c r="R28" s="90"/>
      <c r="S28" s="90"/>
      <c r="T28" s="84" t="s">
        <v>34</v>
      </c>
      <c r="U28" s="34">
        <v>0</v>
      </c>
      <c r="V28" s="34">
        <v>0</v>
      </c>
      <c r="W28" s="34" t="s">
        <v>74</v>
      </c>
      <c r="X28" s="34" t="s">
        <v>46</v>
      </c>
      <c r="Y28" s="85"/>
    </row>
    <row r="29" spans="1:25" s="37" customFormat="1" x14ac:dyDescent="0.25">
      <c r="A29" s="23">
        <v>61808000</v>
      </c>
      <c r="B29" s="91">
        <v>5</v>
      </c>
      <c r="C29" s="76" t="s">
        <v>70</v>
      </c>
      <c r="D29" s="76" t="s">
        <v>71</v>
      </c>
      <c r="E29" s="93">
        <v>266</v>
      </c>
      <c r="F29" s="218">
        <v>37116</v>
      </c>
      <c r="G29" s="287" t="s">
        <v>27</v>
      </c>
      <c r="H29" s="120">
        <v>1125</v>
      </c>
      <c r="I29" s="78" t="s">
        <v>75</v>
      </c>
      <c r="J29" s="82">
        <v>6</v>
      </c>
      <c r="K29" s="80" t="s">
        <v>29</v>
      </c>
      <c r="L29" s="32" t="s">
        <v>30</v>
      </c>
      <c r="M29" s="81" t="s">
        <v>30</v>
      </c>
      <c r="N29" s="82">
        <v>5</v>
      </c>
      <c r="O29" s="90">
        <v>825000</v>
      </c>
      <c r="P29" s="90"/>
      <c r="Q29" s="90">
        <v>0</v>
      </c>
      <c r="R29" s="90"/>
      <c r="S29" s="90"/>
      <c r="T29" s="84" t="s">
        <v>34</v>
      </c>
      <c r="U29" s="34">
        <v>0</v>
      </c>
      <c r="V29" s="34">
        <v>0</v>
      </c>
      <c r="W29" s="34" t="s">
        <v>74</v>
      </c>
      <c r="X29" s="34" t="s">
        <v>46</v>
      </c>
      <c r="Y29" s="85"/>
    </row>
    <row r="30" spans="1:25" s="37" customFormat="1" x14ac:dyDescent="0.25">
      <c r="A30" s="23">
        <v>61808000</v>
      </c>
      <c r="B30" s="91">
        <v>5</v>
      </c>
      <c r="C30" s="76" t="s">
        <v>70</v>
      </c>
      <c r="D30" s="76" t="s">
        <v>71</v>
      </c>
      <c r="E30" s="93">
        <v>266</v>
      </c>
      <c r="F30" s="218">
        <v>37116</v>
      </c>
      <c r="G30" s="287" t="s">
        <v>27</v>
      </c>
      <c r="H30" s="120">
        <v>1375</v>
      </c>
      <c r="I30" s="78" t="s">
        <v>77</v>
      </c>
      <c r="J30" s="82">
        <v>6.25</v>
      </c>
      <c r="K30" s="80" t="s">
        <v>29</v>
      </c>
      <c r="L30" s="32" t="s">
        <v>30</v>
      </c>
      <c r="M30" s="81" t="s">
        <v>30</v>
      </c>
      <c r="N30" s="82">
        <v>21</v>
      </c>
      <c r="O30" s="90">
        <v>700000</v>
      </c>
      <c r="P30" s="90"/>
      <c r="Q30" s="90">
        <v>0</v>
      </c>
      <c r="R30" s="90"/>
      <c r="S30" s="90"/>
      <c r="T30" s="84" t="s">
        <v>34</v>
      </c>
      <c r="U30" s="34">
        <v>0</v>
      </c>
      <c r="V30" s="34">
        <v>0</v>
      </c>
      <c r="W30" s="34" t="s">
        <v>74</v>
      </c>
      <c r="X30" s="34" t="s">
        <v>46</v>
      </c>
      <c r="Y30" s="85"/>
    </row>
    <row r="31" spans="1:25" s="37" customFormat="1" x14ac:dyDescent="0.25">
      <c r="A31" s="23">
        <v>61808000</v>
      </c>
      <c r="B31" s="91">
        <v>5</v>
      </c>
      <c r="C31" s="76" t="s">
        <v>70</v>
      </c>
      <c r="D31" s="76" t="s">
        <v>71</v>
      </c>
      <c r="E31" s="93">
        <v>266</v>
      </c>
      <c r="F31" s="218">
        <v>37116</v>
      </c>
      <c r="G31" s="287" t="s">
        <v>27</v>
      </c>
      <c r="H31" s="120">
        <v>1125</v>
      </c>
      <c r="I31" s="78" t="s">
        <v>79</v>
      </c>
      <c r="J31" s="82">
        <v>6.25</v>
      </c>
      <c r="K31" s="80" t="s">
        <v>29</v>
      </c>
      <c r="L31" s="32" t="s">
        <v>30</v>
      </c>
      <c r="M31" s="81" t="s">
        <v>30</v>
      </c>
      <c r="N31" s="82">
        <v>21</v>
      </c>
      <c r="O31" s="90">
        <v>1100000</v>
      </c>
      <c r="P31" s="90"/>
      <c r="Q31" s="90">
        <v>0</v>
      </c>
      <c r="R31" s="90"/>
      <c r="S31" s="90"/>
      <c r="T31" s="84" t="s">
        <v>34</v>
      </c>
      <c r="U31" s="34">
        <v>0</v>
      </c>
      <c r="V31" s="34">
        <v>0</v>
      </c>
      <c r="W31" s="34" t="s">
        <v>74</v>
      </c>
      <c r="X31" s="34" t="s">
        <v>46</v>
      </c>
      <c r="Y31" s="85"/>
    </row>
    <row r="32" spans="1:25" s="37" customFormat="1" x14ac:dyDescent="0.25">
      <c r="A32" s="23">
        <v>61808000</v>
      </c>
      <c r="B32" s="91">
        <v>5</v>
      </c>
      <c r="C32" s="76" t="s">
        <v>70</v>
      </c>
      <c r="D32" s="76" t="s">
        <v>26</v>
      </c>
      <c r="E32" s="77">
        <v>305</v>
      </c>
      <c r="F32" s="218">
        <v>37539</v>
      </c>
      <c r="G32" s="287" t="s">
        <v>27</v>
      </c>
      <c r="H32" s="120">
        <v>10000</v>
      </c>
      <c r="I32" s="78"/>
      <c r="J32" s="82"/>
      <c r="K32" s="80" t="s">
        <v>30</v>
      </c>
      <c r="L32" s="32" t="s">
        <v>30</v>
      </c>
      <c r="M32" s="81" t="s">
        <v>30</v>
      </c>
      <c r="N32" s="82">
        <v>10</v>
      </c>
      <c r="O32" s="90"/>
      <c r="P32" s="90"/>
      <c r="Q32" s="90"/>
      <c r="R32" s="90"/>
      <c r="S32" s="90"/>
      <c r="T32" s="84">
        <v>0</v>
      </c>
      <c r="U32" s="34">
        <v>0</v>
      </c>
      <c r="V32" s="34">
        <v>0</v>
      </c>
      <c r="W32" s="34">
        <v>0</v>
      </c>
      <c r="X32" s="34" t="s">
        <v>46</v>
      </c>
      <c r="Y32" s="85"/>
    </row>
    <row r="33" spans="1:25" s="37" customFormat="1" x14ac:dyDescent="0.25">
      <c r="A33" s="23">
        <v>61808000</v>
      </c>
      <c r="B33" s="91">
        <v>5</v>
      </c>
      <c r="C33" s="76" t="s">
        <v>70</v>
      </c>
      <c r="D33" s="76" t="s">
        <v>31</v>
      </c>
      <c r="E33" s="77">
        <v>305</v>
      </c>
      <c r="F33" s="218">
        <v>37539</v>
      </c>
      <c r="G33" s="287" t="s">
        <v>27</v>
      </c>
      <c r="H33" s="120">
        <v>1000</v>
      </c>
      <c r="I33" s="78" t="s">
        <v>81</v>
      </c>
      <c r="J33" s="82">
        <v>4.25</v>
      </c>
      <c r="K33" s="80" t="s">
        <v>29</v>
      </c>
      <c r="L33" s="32" t="s">
        <v>30</v>
      </c>
      <c r="M33" s="81" t="s">
        <v>30</v>
      </c>
      <c r="N33" s="82">
        <v>8</v>
      </c>
      <c r="O33" s="90">
        <v>1000000</v>
      </c>
      <c r="P33" s="90"/>
      <c r="Q33" s="90">
        <v>0</v>
      </c>
      <c r="R33" s="90"/>
      <c r="S33" s="90"/>
      <c r="T33" s="84" t="s">
        <v>34</v>
      </c>
      <c r="U33" s="34">
        <v>0</v>
      </c>
      <c r="V33" s="34">
        <v>0</v>
      </c>
      <c r="W33" s="34" t="s">
        <v>74</v>
      </c>
      <c r="X33" s="34" t="s">
        <v>46</v>
      </c>
      <c r="Y33" s="85"/>
    </row>
    <row r="34" spans="1:25" s="37" customFormat="1" x14ac:dyDescent="0.25">
      <c r="A34" s="23">
        <v>61808000</v>
      </c>
      <c r="B34" s="91">
        <v>5</v>
      </c>
      <c r="C34" s="76" t="s">
        <v>70</v>
      </c>
      <c r="D34" s="76" t="s">
        <v>31</v>
      </c>
      <c r="E34" s="77">
        <v>305</v>
      </c>
      <c r="F34" s="218">
        <v>37539</v>
      </c>
      <c r="G34" s="287" t="s">
        <v>27</v>
      </c>
      <c r="H34" s="120">
        <v>3200</v>
      </c>
      <c r="I34" s="78" t="s">
        <v>83</v>
      </c>
      <c r="J34" s="82">
        <v>4.25</v>
      </c>
      <c r="K34" s="80" t="s">
        <v>29</v>
      </c>
      <c r="L34" s="32" t="s">
        <v>30</v>
      </c>
      <c r="M34" s="81" t="s">
        <v>30</v>
      </c>
      <c r="N34" s="82">
        <v>8</v>
      </c>
      <c r="O34" s="90">
        <v>3000000</v>
      </c>
      <c r="P34" s="90"/>
      <c r="Q34" s="90">
        <v>0</v>
      </c>
      <c r="R34" s="90"/>
      <c r="S34" s="90"/>
      <c r="T34" s="84" t="s">
        <v>34</v>
      </c>
      <c r="U34" s="34">
        <v>0</v>
      </c>
      <c r="V34" s="34">
        <v>0</v>
      </c>
      <c r="W34" s="34" t="s">
        <v>74</v>
      </c>
      <c r="X34" s="34" t="s">
        <v>46</v>
      </c>
      <c r="Y34" s="85"/>
    </row>
    <row r="35" spans="1:25" s="37" customFormat="1" x14ac:dyDescent="0.25">
      <c r="A35" s="23">
        <v>61808000</v>
      </c>
      <c r="B35" s="91">
        <v>5</v>
      </c>
      <c r="C35" s="76" t="s">
        <v>70</v>
      </c>
      <c r="D35" s="76" t="s">
        <v>35</v>
      </c>
      <c r="E35" s="77">
        <v>305</v>
      </c>
      <c r="F35" s="218">
        <v>37715</v>
      </c>
      <c r="G35" s="287" t="s">
        <v>27</v>
      </c>
      <c r="H35" s="120">
        <v>2000</v>
      </c>
      <c r="I35" s="78" t="s">
        <v>85</v>
      </c>
      <c r="J35" s="82">
        <v>4.25</v>
      </c>
      <c r="K35" s="80" t="s">
        <v>29</v>
      </c>
      <c r="L35" s="32" t="s">
        <v>30</v>
      </c>
      <c r="M35" s="81" t="s">
        <v>30</v>
      </c>
      <c r="N35" s="82">
        <v>6.25</v>
      </c>
      <c r="O35" s="90">
        <v>2000000</v>
      </c>
      <c r="P35" s="90"/>
      <c r="Q35" s="90">
        <v>0</v>
      </c>
      <c r="R35" s="90"/>
      <c r="S35" s="90"/>
      <c r="T35" s="84" t="s">
        <v>34</v>
      </c>
      <c r="U35" s="34">
        <v>0</v>
      </c>
      <c r="V35" s="34">
        <v>0</v>
      </c>
      <c r="W35" s="34" t="s">
        <v>74</v>
      </c>
      <c r="X35" s="34" t="s">
        <v>46</v>
      </c>
      <c r="Y35" s="85"/>
    </row>
    <row r="36" spans="1:25" s="37" customFormat="1" x14ac:dyDescent="0.25">
      <c r="A36" s="23">
        <v>61808000</v>
      </c>
      <c r="B36" s="91">
        <v>5</v>
      </c>
      <c r="C36" s="76" t="s">
        <v>70</v>
      </c>
      <c r="D36" s="76" t="s">
        <v>35</v>
      </c>
      <c r="E36" s="77">
        <v>305</v>
      </c>
      <c r="F36" s="218">
        <v>37715</v>
      </c>
      <c r="G36" s="287" t="s">
        <v>27</v>
      </c>
      <c r="H36" s="120">
        <v>3800</v>
      </c>
      <c r="I36" s="78" t="s">
        <v>87</v>
      </c>
      <c r="J36" s="82">
        <v>4.25</v>
      </c>
      <c r="K36" s="80" t="s">
        <v>29</v>
      </c>
      <c r="L36" s="32" t="s">
        <v>30</v>
      </c>
      <c r="M36" s="81" t="s">
        <v>30</v>
      </c>
      <c r="N36" s="82">
        <v>6.25</v>
      </c>
      <c r="O36" s="90">
        <v>3800000</v>
      </c>
      <c r="P36" s="90"/>
      <c r="Q36" s="90">
        <v>0</v>
      </c>
      <c r="R36" s="90"/>
      <c r="S36" s="90"/>
      <c r="T36" s="84" t="s">
        <v>34</v>
      </c>
      <c r="U36" s="34">
        <v>0</v>
      </c>
      <c r="V36" s="34">
        <v>0</v>
      </c>
      <c r="W36" s="34" t="s">
        <v>74</v>
      </c>
      <c r="X36" s="34" t="s">
        <v>46</v>
      </c>
      <c r="Y36" s="85"/>
    </row>
    <row r="37" spans="1:25" s="37" customFormat="1" x14ac:dyDescent="0.25">
      <c r="A37" s="23">
        <v>61808000</v>
      </c>
      <c r="B37" s="91">
        <v>5</v>
      </c>
      <c r="C37" s="76" t="s">
        <v>70</v>
      </c>
      <c r="D37" s="76" t="s">
        <v>38</v>
      </c>
      <c r="E37" s="77">
        <v>305</v>
      </c>
      <c r="F37" s="218">
        <v>38695</v>
      </c>
      <c r="G37" s="287" t="s">
        <v>27</v>
      </c>
      <c r="H37" s="120">
        <v>1650</v>
      </c>
      <c r="I37" s="78" t="s">
        <v>58</v>
      </c>
      <c r="J37" s="82">
        <v>4</v>
      </c>
      <c r="K37" s="80" t="s">
        <v>28</v>
      </c>
      <c r="L37" s="32" t="s">
        <v>30</v>
      </c>
      <c r="M37" s="81" t="s">
        <v>30</v>
      </c>
      <c r="N37" s="82">
        <v>6.5</v>
      </c>
      <c r="O37" s="90">
        <v>1650000</v>
      </c>
      <c r="P37" s="90"/>
      <c r="Q37" s="90">
        <v>0</v>
      </c>
      <c r="R37" s="90"/>
      <c r="S37" s="90"/>
      <c r="T37" s="84" t="s">
        <v>34</v>
      </c>
      <c r="U37" s="34">
        <v>0</v>
      </c>
      <c r="V37" s="34">
        <v>0</v>
      </c>
      <c r="W37" s="34" t="s">
        <v>74</v>
      </c>
      <c r="X37" s="34" t="s">
        <v>46</v>
      </c>
      <c r="Y37" s="85"/>
    </row>
    <row r="38" spans="1:25" s="37" customFormat="1" x14ac:dyDescent="0.25">
      <c r="A38" s="23">
        <v>61808000</v>
      </c>
      <c r="B38" s="91">
        <v>5</v>
      </c>
      <c r="C38" s="76" t="s">
        <v>70</v>
      </c>
      <c r="D38" s="76" t="s">
        <v>90</v>
      </c>
      <c r="E38" s="77">
        <v>305</v>
      </c>
      <c r="F38" s="218">
        <v>38695</v>
      </c>
      <c r="G38" s="287" t="s">
        <v>27</v>
      </c>
      <c r="H38" s="120">
        <v>5000</v>
      </c>
      <c r="I38" s="78" t="s">
        <v>60</v>
      </c>
      <c r="J38" s="82">
        <v>4.1500000000000004</v>
      </c>
      <c r="K38" s="80" t="s">
        <v>28</v>
      </c>
      <c r="L38" s="32" t="s">
        <v>30</v>
      </c>
      <c r="M38" s="81" t="s">
        <v>30</v>
      </c>
      <c r="N38" s="82">
        <v>21</v>
      </c>
      <c r="O38" s="90">
        <v>5000000</v>
      </c>
      <c r="P38" s="90">
        <v>3289473</v>
      </c>
      <c r="Q38" s="90">
        <v>79152187</v>
      </c>
      <c r="R38" s="90">
        <v>541898</v>
      </c>
      <c r="S38" s="90">
        <v>79694085</v>
      </c>
      <c r="T38" s="84" t="s">
        <v>34</v>
      </c>
      <c r="U38" s="34">
        <v>0</v>
      </c>
      <c r="V38" s="34">
        <v>0</v>
      </c>
      <c r="W38" s="34">
        <v>0</v>
      </c>
      <c r="X38" s="34" t="s">
        <v>46</v>
      </c>
      <c r="Y38" s="85"/>
    </row>
    <row r="39" spans="1:25" s="37" customFormat="1" x14ac:dyDescent="0.25">
      <c r="A39" s="23">
        <v>61808000</v>
      </c>
      <c r="B39" s="91">
        <v>5</v>
      </c>
      <c r="C39" s="76" t="s">
        <v>70</v>
      </c>
      <c r="D39" s="76" t="s">
        <v>26</v>
      </c>
      <c r="E39" s="77">
        <v>526</v>
      </c>
      <c r="F39" s="218">
        <v>39531</v>
      </c>
      <c r="G39" s="287" t="s">
        <v>27</v>
      </c>
      <c r="H39" s="120">
        <v>2500</v>
      </c>
      <c r="I39" s="78"/>
      <c r="J39" s="82"/>
      <c r="K39" s="80" t="s">
        <v>29</v>
      </c>
      <c r="L39" s="32" t="s">
        <v>30</v>
      </c>
      <c r="M39" s="81" t="s">
        <v>30</v>
      </c>
      <c r="N39" s="82">
        <v>25</v>
      </c>
      <c r="O39" s="90"/>
      <c r="P39" s="90"/>
      <c r="Q39" s="90"/>
      <c r="R39" s="90"/>
      <c r="S39" s="90"/>
      <c r="T39" s="84">
        <v>0</v>
      </c>
      <c r="U39" s="34">
        <v>0</v>
      </c>
      <c r="V39" s="34">
        <v>0</v>
      </c>
      <c r="W39" s="34">
        <v>0</v>
      </c>
      <c r="X39" s="34">
        <v>0</v>
      </c>
      <c r="Y39" s="85"/>
    </row>
    <row r="40" spans="1:25" s="37" customFormat="1" x14ac:dyDescent="0.25">
      <c r="A40" s="23">
        <v>61808000</v>
      </c>
      <c r="B40" s="91">
        <v>5</v>
      </c>
      <c r="C40" s="76" t="s">
        <v>70</v>
      </c>
      <c r="D40" s="76" t="s">
        <v>31</v>
      </c>
      <c r="E40" s="77">
        <v>526</v>
      </c>
      <c r="F40" s="218">
        <v>39546</v>
      </c>
      <c r="G40" s="287" t="s">
        <v>27</v>
      </c>
      <c r="H40" s="120">
        <v>2500</v>
      </c>
      <c r="I40" s="78" t="s">
        <v>64</v>
      </c>
      <c r="J40" s="82">
        <v>3.9</v>
      </c>
      <c r="K40" s="80" t="s">
        <v>29</v>
      </c>
      <c r="L40" s="32" t="s">
        <v>30</v>
      </c>
      <c r="M40" s="81" t="s">
        <v>30</v>
      </c>
      <c r="N40" s="82">
        <v>21</v>
      </c>
      <c r="O40" s="90"/>
      <c r="P40" s="90"/>
      <c r="Q40" s="90">
        <v>0</v>
      </c>
      <c r="R40" s="90"/>
      <c r="S40" s="90"/>
      <c r="T40" s="84" t="s">
        <v>34</v>
      </c>
      <c r="U40" s="34">
        <v>0</v>
      </c>
      <c r="V40" s="34" t="s">
        <v>54</v>
      </c>
      <c r="W40" s="34">
        <v>0</v>
      </c>
      <c r="X40" s="34" t="s">
        <v>46</v>
      </c>
      <c r="Y40" s="85"/>
    </row>
    <row r="41" spans="1:25" s="37" customFormat="1" x14ac:dyDescent="0.25">
      <c r="A41" s="23">
        <v>61808000</v>
      </c>
      <c r="B41" s="91">
        <v>5</v>
      </c>
      <c r="C41" s="76" t="s">
        <v>70</v>
      </c>
      <c r="D41" s="76" t="s">
        <v>26</v>
      </c>
      <c r="E41" s="77">
        <v>527</v>
      </c>
      <c r="F41" s="218">
        <v>39531</v>
      </c>
      <c r="G41" s="287" t="s">
        <v>27</v>
      </c>
      <c r="H41" s="120">
        <v>2500</v>
      </c>
      <c r="I41" s="78"/>
      <c r="J41" s="82"/>
      <c r="K41" s="80" t="s">
        <v>29</v>
      </c>
      <c r="L41" s="32" t="s">
        <v>30</v>
      </c>
      <c r="M41" s="81" t="s">
        <v>30</v>
      </c>
      <c r="N41" s="82">
        <v>10</v>
      </c>
      <c r="O41" s="90"/>
      <c r="P41" s="90"/>
      <c r="Q41" s="90"/>
      <c r="R41" s="90"/>
      <c r="S41" s="90"/>
      <c r="T41" s="84">
        <v>0</v>
      </c>
      <c r="U41" s="34">
        <v>0</v>
      </c>
      <c r="V41" s="34">
        <v>0</v>
      </c>
      <c r="W41" s="34">
        <v>0</v>
      </c>
      <c r="X41" s="34">
        <v>0</v>
      </c>
      <c r="Y41" s="85"/>
    </row>
    <row r="42" spans="1:25" s="37" customFormat="1" x14ac:dyDescent="0.25">
      <c r="A42" s="23">
        <v>61808000</v>
      </c>
      <c r="B42" s="91">
        <v>5</v>
      </c>
      <c r="C42" s="76" t="s">
        <v>70</v>
      </c>
      <c r="D42" s="76" t="s">
        <v>31</v>
      </c>
      <c r="E42" s="77">
        <v>527</v>
      </c>
      <c r="F42" s="218">
        <v>39546</v>
      </c>
      <c r="G42" s="287" t="s">
        <v>27</v>
      </c>
      <c r="H42" s="120">
        <v>2500</v>
      </c>
      <c r="I42" s="78" t="s">
        <v>62</v>
      </c>
      <c r="J42" s="82">
        <v>3</v>
      </c>
      <c r="K42" s="80" t="s">
        <v>29</v>
      </c>
      <c r="L42" s="32" t="s">
        <v>30</v>
      </c>
      <c r="M42" s="81" t="s">
        <v>30</v>
      </c>
      <c r="N42" s="82">
        <v>6</v>
      </c>
      <c r="O42" s="90">
        <v>2500000</v>
      </c>
      <c r="P42" s="90"/>
      <c r="Q42" s="90">
        <v>0</v>
      </c>
      <c r="R42" s="90"/>
      <c r="S42" s="90"/>
      <c r="T42" s="84" t="s">
        <v>34</v>
      </c>
      <c r="U42" s="34">
        <v>0</v>
      </c>
      <c r="V42" s="34">
        <v>0</v>
      </c>
      <c r="W42" s="34" t="s">
        <v>74</v>
      </c>
      <c r="X42" s="34" t="s">
        <v>46</v>
      </c>
      <c r="Y42" s="85"/>
    </row>
    <row r="43" spans="1:25" s="37" customFormat="1" x14ac:dyDescent="0.25">
      <c r="A43" s="23">
        <v>61808000</v>
      </c>
      <c r="B43" s="91">
        <v>5</v>
      </c>
      <c r="C43" s="76" t="s">
        <v>70</v>
      </c>
      <c r="D43" s="76" t="s">
        <v>26</v>
      </c>
      <c r="E43" s="77">
        <v>580</v>
      </c>
      <c r="F43" s="218">
        <v>39924</v>
      </c>
      <c r="G43" s="287" t="s">
        <v>27</v>
      </c>
      <c r="H43" s="120">
        <v>3500</v>
      </c>
      <c r="I43" s="78"/>
      <c r="J43" s="82"/>
      <c r="K43" s="80" t="s">
        <v>28</v>
      </c>
      <c r="L43" s="32" t="s">
        <v>29</v>
      </c>
      <c r="M43" s="81" t="s">
        <v>30</v>
      </c>
      <c r="N43" s="82">
        <v>10</v>
      </c>
      <c r="O43" s="90"/>
      <c r="P43" s="90"/>
      <c r="Q43" s="90"/>
      <c r="R43" s="90"/>
      <c r="S43" s="90"/>
      <c r="T43" s="84">
        <v>0</v>
      </c>
      <c r="U43" s="34">
        <v>0</v>
      </c>
      <c r="V43" s="34">
        <v>0</v>
      </c>
      <c r="W43" s="34">
        <v>0</v>
      </c>
      <c r="X43" s="34">
        <v>0</v>
      </c>
      <c r="Y43" s="85"/>
    </row>
    <row r="44" spans="1:25" s="37" customFormat="1" x14ac:dyDescent="0.25">
      <c r="A44" s="23">
        <v>61808000</v>
      </c>
      <c r="B44" s="91">
        <v>5</v>
      </c>
      <c r="C44" s="76" t="s">
        <v>70</v>
      </c>
      <c r="D44" s="76" t="s">
        <v>31</v>
      </c>
      <c r="E44" s="77">
        <v>580</v>
      </c>
      <c r="F44" s="218">
        <v>39946</v>
      </c>
      <c r="G44" s="287" t="s">
        <v>27</v>
      </c>
      <c r="H44" s="120">
        <v>3000</v>
      </c>
      <c r="I44" s="78" t="s">
        <v>68</v>
      </c>
      <c r="J44" s="82">
        <v>3.7</v>
      </c>
      <c r="K44" s="80" t="s">
        <v>29</v>
      </c>
      <c r="L44" s="32" t="s">
        <v>30</v>
      </c>
      <c r="M44" s="81" t="s">
        <v>30</v>
      </c>
      <c r="N44" s="82">
        <v>6.5</v>
      </c>
      <c r="O44" s="90">
        <v>2000000</v>
      </c>
      <c r="P44" s="90">
        <v>880000</v>
      </c>
      <c r="Q44" s="90">
        <v>21174798</v>
      </c>
      <c r="R44" s="90">
        <v>129390</v>
      </c>
      <c r="S44" s="90">
        <v>21304188</v>
      </c>
      <c r="T44" s="84" t="s">
        <v>34</v>
      </c>
      <c r="U44" s="34">
        <v>0</v>
      </c>
      <c r="V44" s="34">
        <v>0</v>
      </c>
      <c r="W44" s="34">
        <v>0</v>
      </c>
      <c r="X44" s="34" t="s">
        <v>46</v>
      </c>
      <c r="Y44" s="85"/>
    </row>
    <row r="45" spans="1:25" s="37" customFormat="1" x14ac:dyDescent="0.25">
      <c r="A45" s="23">
        <v>61808000</v>
      </c>
      <c r="B45" s="91">
        <v>5</v>
      </c>
      <c r="C45" s="76" t="s">
        <v>70</v>
      </c>
      <c r="D45" s="76" t="s">
        <v>31</v>
      </c>
      <c r="E45" s="77">
        <v>580</v>
      </c>
      <c r="F45" s="218">
        <v>39946</v>
      </c>
      <c r="G45" s="287" t="s">
        <v>27</v>
      </c>
      <c r="H45" s="120">
        <v>3000</v>
      </c>
      <c r="I45" s="78" t="s">
        <v>95</v>
      </c>
      <c r="J45" s="82">
        <v>4</v>
      </c>
      <c r="K45" s="80" t="s">
        <v>29</v>
      </c>
      <c r="L45" s="32" t="s">
        <v>30</v>
      </c>
      <c r="M45" s="81" t="s">
        <v>30</v>
      </c>
      <c r="N45" s="82">
        <v>9.5</v>
      </c>
      <c r="O45" s="90">
        <v>1000000</v>
      </c>
      <c r="P45" s="90">
        <v>1000000</v>
      </c>
      <c r="Q45" s="90">
        <v>24062270</v>
      </c>
      <c r="R45" s="90">
        <v>158843</v>
      </c>
      <c r="S45" s="90">
        <v>24221113</v>
      </c>
      <c r="T45" s="84" t="s">
        <v>34</v>
      </c>
      <c r="U45" s="34">
        <v>0</v>
      </c>
      <c r="V45" s="34">
        <v>0</v>
      </c>
      <c r="W45" s="34">
        <v>0</v>
      </c>
      <c r="X45" s="34" t="s">
        <v>46</v>
      </c>
      <c r="Y45" s="85"/>
    </row>
    <row r="46" spans="1:25" s="37" customFormat="1" x14ac:dyDescent="0.25">
      <c r="A46" s="23">
        <v>61808000</v>
      </c>
      <c r="B46" s="91">
        <v>5</v>
      </c>
      <c r="C46" s="76" t="s">
        <v>70</v>
      </c>
      <c r="D46" s="76" t="s">
        <v>26</v>
      </c>
      <c r="E46" s="77">
        <v>581</v>
      </c>
      <c r="F46" s="218">
        <v>39924</v>
      </c>
      <c r="G46" s="287" t="s">
        <v>27</v>
      </c>
      <c r="H46" s="120">
        <v>3500</v>
      </c>
      <c r="I46" s="78"/>
      <c r="J46" s="82"/>
      <c r="K46" s="80" t="s">
        <v>28</v>
      </c>
      <c r="L46" s="32" t="s">
        <v>29</v>
      </c>
      <c r="M46" s="81" t="s">
        <v>30</v>
      </c>
      <c r="N46" s="82">
        <v>30</v>
      </c>
      <c r="O46" s="90"/>
      <c r="P46" s="90"/>
      <c r="Q46" s="90"/>
      <c r="R46" s="90"/>
      <c r="S46" s="90"/>
      <c r="T46" s="84">
        <v>0</v>
      </c>
      <c r="U46" s="34">
        <v>0</v>
      </c>
      <c r="V46" s="34" t="s">
        <v>54</v>
      </c>
      <c r="W46" s="34">
        <v>0</v>
      </c>
      <c r="X46" s="34">
        <v>0</v>
      </c>
      <c r="Y46" s="85"/>
    </row>
    <row r="47" spans="1:25" s="37" customFormat="1" x14ac:dyDescent="0.25">
      <c r="A47" s="23">
        <v>61808000</v>
      </c>
      <c r="B47" s="75">
        <v>5</v>
      </c>
      <c r="C47" s="76" t="s">
        <v>70</v>
      </c>
      <c r="D47" s="76" t="s">
        <v>26</v>
      </c>
      <c r="E47" s="77">
        <v>629</v>
      </c>
      <c r="F47" s="218">
        <v>40252</v>
      </c>
      <c r="G47" s="287" t="s">
        <v>27</v>
      </c>
      <c r="H47" s="120">
        <v>4000</v>
      </c>
      <c r="I47" s="78"/>
      <c r="J47" s="82"/>
      <c r="K47" s="80" t="s">
        <v>28</v>
      </c>
      <c r="L47" s="32" t="s">
        <v>29</v>
      </c>
      <c r="M47" s="81" t="s">
        <v>30</v>
      </c>
      <c r="N47" s="82">
        <v>10</v>
      </c>
      <c r="O47" s="90"/>
      <c r="P47" s="90"/>
      <c r="Q47" s="90"/>
      <c r="R47" s="90"/>
      <c r="S47" s="90"/>
      <c r="T47" s="84">
        <v>0</v>
      </c>
      <c r="U47" s="34">
        <v>0</v>
      </c>
      <c r="V47" s="34">
        <v>0</v>
      </c>
      <c r="W47" s="34">
        <v>0</v>
      </c>
      <c r="X47" s="34">
        <v>0</v>
      </c>
      <c r="Y47" s="85"/>
    </row>
    <row r="48" spans="1:25" s="37" customFormat="1" x14ac:dyDescent="0.25">
      <c r="A48" s="23">
        <v>61808000</v>
      </c>
      <c r="B48" s="75">
        <v>5</v>
      </c>
      <c r="C48" s="76" t="s">
        <v>70</v>
      </c>
      <c r="D48" s="76" t="s">
        <v>31</v>
      </c>
      <c r="E48" s="77">
        <v>629</v>
      </c>
      <c r="F48" s="218">
        <v>40267</v>
      </c>
      <c r="G48" s="287" t="s">
        <v>27</v>
      </c>
      <c r="H48" s="120">
        <v>4000</v>
      </c>
      <c r="I48" s="78" t="s">
        <v>24</v>
      </c>
      <c r="J48" s="82">
        <v>20.9</v>
      </c>
      <c r="K48" s="80" t="s">
        <v>29</v>
      </c>
      <c r="L48" s="32" t="s">
        <v>30</v>
      </c>
      <c r="M48" s="81" t="s">
        <v>30</v>
      </c>
      <c r="N48" s="82">
        <v>6.5</v>
      </c>
      <c r="O48" s="90">
        <v>1000000</v>
      </c>
      <c r="P48" s="90">
        <v>600000</v>
      </c>
      <c r="Q48" s="90">
        <v>14437362</v>
      </c>
      <c r="R48" s="90">
        <v>138560</v>
      </c>
      <c r="S48" s="90">
        <v>14575922</v>
      </c>
      <c r="T48" s="84" t="s">
        <v>34</v>
      </c>
      <c r="U48" s="34">
        <v>0</v>
      </c>
      <c r="V48" s="34">
        <v>0</v>
      </c>
      <c r="W48" s="34">
        <v>0</v>
      </c>
      <c r="X48" s="34" t="s">
        <v>46</v>
      </c>
      <c r="Y48" s="85"/>
    </row>
    <row r="49" spans="1:25" s="37" customFormat="1" x14ac:dyDescent="0.25">
      <c r="A49" s="23">
        <v>61808000</v>
      </c>
      <c r="B49" s="75">
        <v>5</v>
      </c>
      <c r="C49" s="76" t="s">
        <v>70</v>
      </c>
      <c r="D49" s="76" t="s">
        <v>31</v>
      </c>
      <c r="E49" s="77">
        <v>629</v>
      </c>
      <c r="F49" s="218">
        <v>40267</v>
      </c>
      <c r="G49" s="287" t="s">
        <v>27</v>
      </c>
      <c r="H49" s="120">
        <v>4000</v>
      </c>
      <c r="I49" s="78" t="s">
        <v>98</v>
      </c>
      <c r="J49" s="82">
        <v>3.9</v>
      </c>
      <c r="K49" s="80" t="s">
        <v>29</v>
      </c>
      <c r="L49" s="32" t="s">
        <v>30</v>
      </c>
      <c r="M49" s="81" t="s">
        <v>30</v>
      </c>
      <c r="N49" s="82">
        <v>9.5</v>
      </c>
      <c r="O49" s="90"/>
      <c r="P49" s="90"/>
      <c r="Q49" s="90">
        <v>0</v>
      </c>
      <c r="R49" s="90"/>
      <c r="S49" s="90"/>
      <c r="T49" s="84" t="s">
        <v>34</v>
      </c>
      <c r="U49" s="34">
        <v>0</v>
      </c>
      <c r="V49" s="34" t="s">
        <v>54</v>
      </c>
      <c r="W49" s="34">
        <v>0</v>
      </c>
      <c r="X49" s="34" t="s">
        <v>46</v>
      </c>
      <c r="Y49" s="85"/>
    </row>
    <row r="50" spans="1:25" s="37" customFormat="1" x14ac:dyDescent="0.25">
      <c r="A50" s="23">
        <v>61808000</v>
      </c>
      <c r="B50" s="75">
        <v>5</v>
      </c>
      <c r="C50" s="76" t="s">
        <v>70</v>
      </c>
      <c r="D50" s="76" t="s">
        <v>26</v>
      </c>
      <c r="E50" s="77">
        <v>630</v>
      </c>
      <c r="F50" s="218">
        <v>40252</v>
      </c>
      <c r="G50" s="287" t="s">
        <v>27</v>
      </c>
      <c r="H50" s="120">
        <v>4000</v>
      </c>
      <c r="I50" s="78"/>
      <c r="J50" s="82"/>
      <c r="K50" s="80" t="s">
        <v>28</v>
      </c>
      <c r="L50" s="32" t="s">
        <v>29</v>
      </c>
      <c r="M50" s="81" t="s">
        <v>30</v>
      </c>
      <c r="N50" s="82">
        <v>30</v>
      </c>
      <c r="O50" s="90"/>
      <c r="P50" s="90"/>
      <c r="Q50" s="90"/>
      <c r="R50" s="90"/>
      <c r="S50" s="90"/>
      <c r="T50" s="84">
        <v>0</v>
      </c>
      <c r="U50" s="34">
        <v>0</v>
      </c>
      <c r="V50" s="34">
        <v>0</v>
      </c>
      <c r="W50" s="34">
        <v>0</v>
      </c>
      <c r="X50" s="34">
        <v>0</v>
      </c>
      <c r="Y50" s="85"/>
    </row>
    <row r="51" spans="1:25" s="37" customFormat="1" x14ac:dyDescent="0.25">
      <c r="A51" s="23">
        <v>61808000</v>
      </c>
      <c r="B51" s="75">
        <v>5</v>
      </c>
      <c r="C51" s="76" t="s">
        <v>100</v>
      </c>
      <c r="D51" s="76" t="s">
        <v>31</v>
      </c>
      <c r="E51" s="77">
        <v>630</v>
      </c>
      <c r="F51" s="218">
        <v>40267</v>
      </c>
      <c r="G51" s="287" t="s">
        <v>27</v>
      </c>
      <c r="H51" s="120">
        <v>4000</v>
      </c>
      <c r="I51" s="78" t="s">
        <v>101</v>
      </c>
      <c r="J51" s="82">
        <v>4.2</v>
      </c>
      <c r="K51" s="80" t="s">
        <v>29</v>
      </c>
      <c r="L51" s="32" t="s">
        <v>30</v>
      </c>
      <c r="M51" s="81" t="s">
        <v>30</v>
      </c>
      <c r="N51" s="82">
        <v>21</v>
      </c>
      <c r="O51" s="90">
        <v>1750000</v>
      </c>
      <c r="P51" s="90">
        <v>1750000</v>
      </c>
      <c r="Q51" s="90">
        <v>42108973</v>
      </c>
      <c r="R51" s="90">
        <v>583462</v>
      </c>
      <c r="S51" s="90">
        <v>42692435</v>
      </c>
      <c r="T51" s="84" t="s">
        <v>34</v>
      </c>
      <c r="U51" s="34">
        <v>0</v>
      </c>
      <c r="V51" s="34">
        <v>0</v>
      </c>
      <c r="W51" s="34">
        <v>0</v>
      </c>
      <c r="X51" s="34" t="s">
        <v>46</v>
      </c>
      <c r="Y51" s="85"/>
    </row>
    <row r="52" spans="1:25" s="37" customFormat="1" x14ac:dyDescent="0.25">
      <c r="A52" s="23">
        <v>61808000</v>
      </c>
      <c r="B52" s="75">
        <v>5</v>
      </c>
      <c r="C52" s="76" t="s">
        <v>70</v>
      </c>
      <c r="D52" s="76" t="s">
        <v>26</v>
      </c>
      <c r="E52" s="77">
        <v>654</v>
      </c>
      <c r="F52" s="218">
        <v>40617</v>
      </c>
      <c r="G52" s="287" t="s">
        <v>27</v>
      </c>
      <c r="H52" s="120">
        <v>4400</v>
      </c>
      <c r="I52" s="78"/>
      <c r="J52" s="82"/>
      <c r="K52" s="80" t="s">
        <v>28</v>
      </c>
      <c r="L52" s="32" t="s">
        <v>29</v>
      </c>
      <c r="M52" s="81" t="s">
        <v>30</v>
      </c>
      <c r="N52" s="82">
        <v>10</v>
      </c>
      <c r="O52" s="90"/>
      <c r="P52" s="90"/>
      <c r="Q52" s="90"/>
      <c r="R52" s="90"/>
      <c r="S52" s="90"/>
      <c r="T52" s="84">
        <v>0</v>
      </c>
      <c r="U52" s="34">
        <v>0</v>
      </c>
      <c r="V52" s="34">
        <v>0</v>
      </c>
      <c r="W52" s="34">
        <v>0</v>
      </c>
      <c r="X52" s="34">
        <v>0</v>
      </c>
      <c r="Y52" s="85"/>
    </row>
    <row r="53" spans="1:25" s="37" customFormat="1" x14ac:dyDescent="0.25">
      <c r="A53" s="23">
        <v>61808000</v>
      </c>
      <c r="B53" s="75">
        <v>5</v>
      </c>
      <c r="C53" s="76" t="s">
        <v>70</v>
      </c>
      <c r="D53" s="76" t="s">
        <v>31</v>
      </c>
      <c r="E53" s="77">
        <v>654</v>
      </c>
      <c r="F53" s="218">
        <v>40633</v>
      </c>
      <c r="G53" s="287" t="s">
        <v>27</v>
      </c>
      <c r="H53" s="120">
        <v>4400</v>
      </c>
      <c r="I53" s="78" t="s">
        <v>47</v>
      </c>
      <c r="J53" s="82">
        <v>3.17</v>
      </c>
      <c r="K53" s="80" t="s">
        <v>29</v>
      </c>
      <c r="L53" s="32" t="s">
        <v>30</v>
      </c>
      <c r="M53" s="81" t="s">
        <v>30</v>
      </c>
      <c r="N53" s="82">
        <v>5</v>
      </c>
      <c r="O53" s="90">
        <v>1250000</v>
      </c>
      <c r="P53" s="90">
        <v>1250000</v>
      </c>
      <c r="Q53" s="90">
        <v>30077838</v>
      </c>
      <c r="R53" s="90">
        <v>315336</v>
      </c>
      <c r="S53" s="90">
        <v>30393174</v>
      </c>
      <c r="T53" s="84" t="s">
        <v>34</v>
      </c>
      <c r="U53" s="34">
        <v>0</v>
      </c>
      <c r="V53" s="34">
        <v>0</v>
      </c>
      <c r="W53" s="34">
        <v>0</v>
      </c>
      <c r="X53" s="34">
        <v>0</v>
      </c>
      <c r="Y53" s="85"/>
    </row>
    <row r="54" spans="1:25" s="37" customFormat="1" x14ac:dyDescent="0.25">
      <c r="A54" s="23">
        <v>61808000</v>
      </c>
      <c r="B54" s="75">
        <v>5</v>
      </c>
      <c r="C54" s="76" t="s">
        <v>70</v>
      </c>
      <c r="D54" s="76" t="s">
        <v>35</v>
      </c>
      <c r="E54" s="77">
        <v>654</v>
      </c>
      <c r="F54" s="218">
        <v>40891</v>
      </c>
      <c r="G54" s="287" t="s">
        <v>27</v>
      </c>
      <c r="H54" s="120">
        <v>1650</v>
      </c>
      <c r="I54" s="78" t="s">
        <v>44</v>
      </c>
      <c r="J54" s="82">
        <v>3.7</v>
      </c>
      <c r="K54" s="80" t="s">
        <v>29</v>
      </c>
      <c r="L54" s="32" t="s">
        <v>30</v>
      </c>
      <c r="M54" s="81" t="s">
        <v>30</v>
      </c>
      <c r="N54" s="82">
        <v>10</v>
      </c>
      <c r="O54" s="90"/>
      <c r="P54" s="90"/>
      <c r="Q54" s="90">
        <v>0</v>
      </c>
      <c r="R54" s="90"/>
      <c r="S54" s="90"/>
      <c r="T54" s="84" t="s">
        <v>34</v>
      </c>
      <c r="U54" s="34">
        <v>0</v>
      </c>
      <c r="V54" s="34" t="s">
        <v>54</v>
      </c>
      <c r="W54" s="34">
        <v>0</v>
      </c>
      <c r="X54" s="34">
        <v>0</v>
      </c>
      <c r="Y54" s="85"/>
    </row>
    <row r="55" spans="1:25" s="37" customFormat="1" x14ac:dyDescent="0.25">
      <c r="A55" s="23">
        <v>61808000</v>
      </c>
      <c r="B55" s="75">
        <v>5</v>
      </c>
      <c r="C55" s="76" t="s">
        <v>70</v>
      </c>
      <c r="D55" s="76" t="s">
        <v>26</v>
      </c>
      <c r="E55" s="77">
        <v>655</v>
      </c>
      <c r="F55" s="218">
        <v>40617</v>
      </c>
      <c r="G55" s="287" t="s">
        <v>27</v>
      </c>
      <c r="H55" s="120">
        <v>4400</v>
      </c>
      <c r="I55" s="78"/>
      <c r="J55" s="82"/>
      <c r="K55" s="80" t="s">
        <v>28</v>
      </c>
      <c r="L55" s="32" t="s">
        <v>29</v>
      </c>
      <c r="M55" s="81" t="s">
        <v>30</v>
      </c>
      <c r="N55" s="82">
        <v>30</v>
      </c>
      <c r="O55" s="90"/>
      <c r="P55" s="90"/>
      <c r="Q55" s="90"/>
      <c r="R55" s="90"/>
      <c r="S55" s="90"/>
      <c r="T55" s="84">
        <v>0</v>
      </c>
      <c r="U55" s="34">
        <v>0</v>
      </c>
      <c r="V55" s="34">
        <v>0</v>
      </c>
      <c r="W55" s="34">
        <v>0</v>
      </c>
      <c r="X55" s="34">
        <v>0</v>
      </c>
      <c r="Y55" s="85"/>
    </row>
    <row r="56" spans="1:25" s="37" customFormat="1" x14ac:dyDescent="0.25">
      <c r="A56" s="23">
        <v>61808000</v>
      </c>
      <c r="B56" s="75">
        <v>5</v>
      </c>
      <c r="C56" s="76" t="s">
        <v>70</v>
      </c>
      <c r="D56" s="76" t="s">
        <v>31</v>
      </c>
      <c r="E56" s="77">
        <v>655</v>
      </c>
      <c r="F56" s="218">
        <v>40633</v>
      </c>
      <c r="G56" s="287" t="s">
        <v>27</v>
      </c>
      <c r="H56" s="120">
        <v>4400</v>
      </c>
      <c r="I56" s="78" t="s">
        <v>105</v>
      </c>
      <c r="J56" s="82">
        <v>3.86</v>
      </c>
      <c r="K56" s="80" t="s">
        <v>29</v>
      </c>
      <c r="L56" s="32" t="s">
        <v>30</v>
      </c>
      <c r="M56" s="81" t="s">
        <v>30</v>
      </c>
      <c r="N56" s="82">
        <v>22.5</v>
      </c>
      <c r="O56" s="90">
        <v>1500000</v>
      </c>
      <c r="P56" s="90">
        <v>1500000</v>
      </c>
      <c r="Q56" s="90">
        <v>36093405</v>
      </c>
      <c r="R56" s="90">
        <v>459998</v>
      </c>
      <c r="S56" s="90">
        <v>36553403</v>
      </c>
      <c r="T56" s="84" t="s">
        <v>34</v>
      </c>
      <c r="U56" s="34">
        <v>0</v>
      </c>
      <c r="V56" s="34">
        <v>0</v>
      </c>
      <c r="W56" s="34">
        <v>0</v>
      </c>
      <c r="X56" s="34">
        <v>0</v>
      </c>
      <c r="Y56" s="85"/>
    </row>
    <row r="57" spans="1:25" s="37" customFormat="1" x14ac:dyDescent="0.25">
      <c r="A57" s="23">
        <v>61808000</v>
      </c>
      <c r="B57" s="75">
        <v>5</v>
      </c>
      <c r="C57" s="76" t="s">
        <v>70</v>
      </c>
      <c r="D57" s="76" t="s">
        <v>35</v>
      </c>
      <c r="E57" s="77">
        <v>655</v>
      </c>
      <c r="F57" s="218">
        <v>40891</v>
      </c>
      <c r="G57" s="287" t="s">
        <v>27</v>
      </c>
      <c r="H57" s="120">
        <v>1650</v>
      </c>
      <c r="I57" s="78" t="s">
        <v>49</v>
      </c>
      <c r="J57" s="82">
        <v>4</v>
      </c>
      <c r="K57" s="80" t="s">
        <v>29</v>
      </c>
      <c r="L57" s="32" t="s">
        <v>30</v>
      </c>
      <c r="M57" s="81" t="s">
        <v>30</v>
      </c>
      <c r="N57" s="82">
        <v>20.5</v>
      </c>
      <c r="O57" s="90">
        <v>1650000</v>
      </c>
      <c r="P57" s="90">
        <v>1650000</v>
      </c>
      <c r="Q57" s="90">
        <v>39702746</v>
      </c>
      <c r="R57" s="90">
        <v>262091</v>
      </c>
      <c r="S57" s="90">
        <v>39964837</v>
      </c>
      <c r="T57" s="84" t="s">
        <v>34</v>
      </c>
      <c r="U57" s="34">
        <v>0</v>
      </c>
      <c r="V57" s="34">
        <v>0</v>
      </c>
      <c r="W57" s="34">
        <v>0</v>
      </c>
      <c r="X57" s="34">
        <v>0</v>
      </c>
      <c r="Y57" s="85"/>
    </row>
    <row r="58" spans="1:25" s="37" customFormat="1" x14ac:dyDescent="0.25">
      <c r="A58" s="23">
        <v>61808000</v>
      </c>
      <c r="B58" s="75">
        <v>5</v>
      </c>
      <c r="C58" s="76" t="s">
        <v>70</v>
      </c>
      <c r="D58" s="76" t="s">
        <v>26</v>
      </c>
      <c r="E58" s="77">
        <v>712</v>
      </c>
      <c r="F58" s="218">
        <v>40988</v>
      </c>
      <c r="G58" s="287" t="s">
        <v>27</v>
      </c>
      <c r="H58" s="120">
        <v>5500</v>
      </c>
      <c r="I58" s="78"/>
      <c r="J58" s="82"/>
      <c r="K58" s="80" t="s">
        <v>28</v>
      </c>
      <c r="L58" s="32" t="s">
        <v>29</v>
      </c>
      <c r="M58" s="81" t="s">
        <v>30</v>
      </c>
      <c r="N58" s="82">
        <v>10</v>
      </c>
      <c r="O58" s="33"/>
      <c r="P58" s="33"/>
      <c r="Q58" s="33"/>
      <c r="R58" s="33"/>
      <c r="S58" s="33"/>
      <c r="T58" s="84">
        <v>0</v>
      </c>
      <c r="U58" s="34">
        <v>0</v>
      </c>
      <c r="V58" s="34">
        <v>0</v>
      </c>
      <c r="W58" s="34">
        <v>0</v>
      </c>
      <c r="X58" s="34">
        <v>0</v>
      </c>
      <c r="Y58" s="85"/>
    </row>
    <row r="59" spans="1:25" s="37" customFormat="1" x14ac:dyDescent="0.25">
      <c r="A59" s="23">
        <v>61808000</v>
      </c>
      <c r="B59" s="75">
        <v>5</v>
      </c>
      <c r="C59" s="76" t="s">
        <v>70</v>
      </c>
      <c r="D59" s="76" t="s">
        <v>31</v>
      </c>
      <c r="E59" s="77">
        <v>712</v>
      </c>
      <c r="F59" s="218">
        <v>40996</v>
      </c>
      <c r="G59" s="287" t="s">
        <v>27</v>
      </c>
      <c r="H59" s="120">
        <v>3500</v>
      </c>
      <c r="I59" s="78" t="s">
        <v>108</v>
      </c>
      <c r="J59" s="82">
        <v>3.3</v>
      </c>
      <c r="K59" s="80" t="s">
        <v>28</v>
      </c>
      <c r="L59" s="32" t="s">
        <v>29</v>
      </c>
      <c r="M59" s="81" t="s">
        <v>30</v>
      </c>
      <c r="N59" s="82">
        <v>7</v>
      </c>
      <c r="O59" s="33">
        <v>1000000</v>
      </c>
      <c r="P59" s="33">
        <v>1000000</v>
      </c>
      <c r="Q59" s="90">
        <v>24062270</v>
      </c>
      <c r="R59" s="33">
        <v>262535</v>
      </c>
      <c r="S59" s="33">
        <v>24324805</v>
      </c>
      <c r="T59" s="84" t="s">
        <v>34</v>
      </c>
      <c r="U59" s="34">
        <v>0</v>
      </c>
      <c r="V59" s="34">
        <v>0</v>
      </c>
      <c r="W59" s="34">
        <v>0</v>
      </c>
      <c r="X59" s="34">
        <v>0</v>
      </c>
      <c r="Y59" s="85"/>
    </row>
    <row r="60" spans="1:25" s="37" customFormat="1" x14ac:dyDescent="0.25">
      <c r="A60" s="23">
        <v>61808000</v>
      </c>
      <c r="B60" s="75">
        <v>5</v>
      </c>
      <c r="C60" s="76" t="s">
        <v>70</v>
      </c>
      <c r="D60" s="76" t="s">
        <v>35</v>
      </c>
      <c r="E60" s="77">
        <v>712</v>
      </c>
      <c r="F60" s="218">
        <v>41373</v>
      </c>
      <c r="G60" s="287" t="s">
        <v>27</v>
      </c>
      <c r="H60" s="120">
        <v>2000</v>
      </c>
      <c r="I60" s="78" t="s">
        <v>110</v>
      </c>
      <c r="J60" s="82">
        <v>3.5</v>
      </c>
      <c r="K60" s="80" t="s">
        <v>28</v>
      </c>
      <c r="L60" s="32" t="s">
        <v>29</v>
      </c>
      <c r="M60" s="81"/>
      <c r="N60" s="82">
        <v>8</v>
      </c>
      <c r="O60" s="33"/>
      <c r="P60" s="33"/>
      <c r="Q60" s="90"/>
      <c r="R60" s="33"/>
      <c r="S60" s="33"/>
      <c r="T60" s="84" t="s">
        <v>34</v>
      </c>
      <c r="U60" s="34">
        <v>0</v>
      </c>
      <c r="V60" s="34" t="s">
        <v>54</v>
      </c>
      <c r="W60" s="34">
        <v>0</v>
      </c>
      <c r="X60" s="34" t="s">
        <v>46</v>
      </c>
      <c r="Y60" s="85"/>
    </row>
    <row r="61" spans="1:25" s="37" customFormat="1" x14ac:dyDescent="0.25">
      <c r="A61" s="23">
        <v>61808000</v>
      </c>
      <c r="B61" s="75">
        <v>5</v>
      </c>
      <c r="C61" s="76" t="s">
        <v>70</v>
      </c>
      <c r="D61" s="76" t="s">
        <v>26</v>
      </c>
      <c r="E61" s="77">
        <v>713</v>
      </c>
      <c r="F61" s="218">
        <v>40988</v>
      </c>
      <c r="G61" s="287" t="s">
        <v>27</v>
      </c>
      <c r="H61" s="120">
        <v>5500</v>
      </c>
      <c r="I61" s="78"/>
      <c r="J61" s="82"/>
      <c r="K61" s="80" t="s">
        <v>28</v>
      </c>
      <c r="L61" s="32" t="s">
        <v>29</v>
      </c>
      <c r="M61" s="81" t="s">
        <v>30</v>
      </c>
      <c r="N61" s="82">
        <v>30</v>
      </c>
      <c r="O61" s="33"/>
      <c r="P61" s="33"/>
      <c r="Q61" s="33"/>
      <c r="R61" s="33"/>
      <c r="S61" s="33"/>
      <c r="T61" s="84">
        <v>0</v>
      </c>
      <c r="U61" s="34">
        <v>0</v>
      </c>
      <c r="V61" s="34">
        <v>0</v>
      </c>
      <c r="W61" s="34">
        <v>0</v>
      </c>
      <c r="X61" s="34">
        <v>0</v>
      </c>
      <c r="Y61" s="85"/>
    </row>
    <row r="62" spans="1:25" s="37" customFormat="1" x14ac:dyDescent="0.25">
      <c r="A62" s="23">
        <v>61808000</v>
      </c>
      <c r="B62" s="75">
        <v>5</v>
      </c>
      <c r="C62" s="76" t="s">
        <v>70</v>
      </c>
      <c r="D62" s="76" t="s">
        <v>31</v>
      </c>
      <c r="E62" s="77">
        <v>713</v>
      </c>
      <c r="F62" s="218">
        <v>40996</v>
      </c>
      <c r="G62" s="287" t="s">
        <v>27</v>
      </c>
      <c r="H62" s="120">
        <v>3500</v>
      </c>
      <c r="I62" s="78" t="s">
        <v>112</v>
      </c>
      <c r="J62" s="82">
        <v>3.9</v>
      </c>
      <c r="K62" s="80" t="s">
        <v>28</v>
      </c>
      <c r="L62" s="32" t="s">
        <v>29</v>
      </c>
      <c r="M62" s="81" t="s">
        <v>30</v>
      </c>
      <c r="N62" s="82">
        <v>23</v>
      </c>
      <c r="O62" s="33">
        <v>2300000</v>
      </c>
      <c r="P62" s="33">
        <v>2300000</v>
      </c>
      <c r="Q62" s="90">
        <v>55343221</v>
      </c>
      <c r="R62" s="33">
        <v>712562</v>
      </c>
      <c r="S62" s="33">
        <v>56055783</v>
      </c>
      <c r="T62" s="84" t="s">
        <v>34</v>
      </c>
      <c r="U62" s="34">
        <v>0</v>
      </c>
      <c r="V62" s="34">
        <v>0</v>
      </c>
      <c r="W62" s="34">
        <v>0</v>
      </c>
      <c r="X62" s="34">
        <v>0</v>
      </c>
      <c r="Y62" s="85"/>
    </row>
    <row r="63" spans="1:25" s="37" customFormat="1" x14ac:dyDescent="0.25">
      <c r="A63" s="23">
        <v>61808000</v>
      </c>
      <c r="B63" s="75">
        <v>5</v>
      </c>
      <c r="C63" s="76" t="s">
        <v>70</v>
      </c>
      <c r="D63" s="76" t="s">
        <v>35</v>
      </c>
      <c r="E63" s="77">
        <v>713</v>
      </c>
      <c r="F63" s="218">
        <v>41373</v>
      </c>
      <c r="G63" s="287" t="s">
        <v>27</v>
      </c>
      <c r="H63" s="120">
        <v>2000</v>
      </c>
      <c r="I63" s="78" t="s">
        <v>114</v>
      </c>
      <c r="J63" s="82">
        <v>3.8</v>
      </c>
      <c r="K63" s="80" t="s">
        <v>28</v>
      </c>
      <c r="L63" s="32" t="s">
        <v>29</v>
      </c>
      <c r="M63" s="81"/>
      <c r="N63" s="82">
        <v>23</v>
      </c>
      <c r="O63" s="33">
        <v>2000000</v>
      </c>
      <c r="P63" s="33">
        <v>2000000</v>
      </c>
      <c r="Q63" s="90">
        <v>48124540</v>
      </c>
      <c r="R63" s="33">
        <v>603899</v>
      </c>
      <c r="S63" s="33">
        <v>48728439</v>
      </c>
      <c r="T63" s="84" t="s">
        <v>34</v>
      </c>
      <c r="U63" s="34">
        <v>0</v>
      </c>
      <c r="V63" s="34">
        <v>0</v>
      </c>
      <c r="W63" s="34">
        <v>0</v>
      </c>
      <c r="X63" s="34" t="s">
        <v>46</v>
      </c>
      <c r="Y63" s="85"/>
    </row>
    <row r="64" spans="1:25" s="37" customFormat="1" x14ac:dyDescent="0.25">
      <c r="A64" s="23">
        <v>61808000</v>
      </c>
      <c r="B64" s="75">
        <v>5</v>
      </c>
      <c r="C64" s="76" t="s">
        <v>70</v>
      </c>
      <c r="D64" s="76" t="s">
        <v>26</v>
      </c>
      <c r="E64" s="77">
        <v>777</v>
      </c>
      <c r="F64" s="218">
        <v>41701</v>
      </c>
      <c r="G64" s="287" t="s">
        <v>27</v>
      </c>
      <c r="H64" s="120">
        <v>6000</v>
      </c>
      <c r="I64" s="78"/>
      <c r="J64" s="82"/>
      <c r="K64" s="80" t="s">
        <v>28</v>
      </c>
      <c r="L64" s="32" t="s">
        <v>29</v>
      </c>
      <c r="M64" s="81"/>
      <c r="N64" s="82">
        <v>10</v>
      </c>
      <c r="O64" s="90"/>
      <c r="P64" s="90"/>
      <c r="Q64" s="94"/>
      <c r="R64" s="90"/>
      <c r="S64" s="90"/>
      <c r="T64" s="84">
        <v>0</v>
      </c>
      <c r="U64" s="34">
        <v>0</v>
      </c>
      <c r="V64" s="34" t="s">
        <v>54</v>
      </c>
      <c r="W64" s="34">
        <v>0</v>
      </c>
      <c r="X64" s="34">
        <v>0</v>
      </c>
      <c r="Y64" s="85"/>
    </row>
    <row r="65" spans="1:25" s="37" customFormat="1" x14ac:dyDescent="0.25">
      <c r="A65" s="23">
        <v>61808000</v>
      </c>
      <c r="B65" s="75">
        <v>5</v>
      </c>
      <c r="C65" s="76" t="s">
        <v>70</v>
      </c>
      <c r="D65" s="76" t="s">
        <v>26</v>
      </c>
      <c r="E65" s="77">
        <v>778</v>
      </c>
      <c r="F65" s="218">
        <v>41701</v>
      </c>
      <c r="G65" s="287" t="s">
        <v>27</v>
      </c>
      <c r="H65" s="120">
        <v>6000</v>
      </c>
      <c r="I65" s="78"/>
      <c r="J65" s="82"/>
      <c r="K65" s="80" t="s">
        <v>28</v>
      </c>
      <c r="L65" s="32" t="s">
        <v>29</v>
      </c>
      <c r="M65" s="81"/>
      <c r="N65" s="82">
        <v>30</v>
      </c>
      <c r="O65" s="90"/>
      <c r="P65" s="90"/>
      <c r="Q65" s="94"/>
      <c r="R65" s="90"/>
      <c r="S65" s="90"/>
      <c r="T65" s="84">
        <v>0</v>
      </c>
      <c r="U65" s="34">
        <v>0</v>
      </c>
      <c r="V65" s="34" t="s">
        <v>54</v>
      </c>
      <c r="W65" s="34">
        <v>0</v>
      </c>
      <c r="X65" s="34">
        <v>0</v>
      </c>
      <c r="Y65" s="85"/>
    </row>
    <row r="66" spans="1:25" s="37" customFormat="1" x14ac:dyDescent="0.25">
      <c r="A66" s="23">
        <v>61808000</v>
      </c>
      <c r="B66" s="75">
        <v>5</v>
      </c>
      <c r="C66" s="76" t="s">
        <v>70</v>
      </c>
      <c r="D66" s="76" t="s">
        <v>31</v>
      </c>
      <c r="E66" s="77">
        <v>778</v>
      </c>
      <c r="F66" s="218">
        <v>41733</v>
      </c>
      <c r="G66" s="287" t="s">
        <v>27</v>
      </c>
      <c r="H66" s="120">
        <v>2000</v>
      </c>
      <c r="I66" s="78" t="s">
        <v>379</v>
      </c>
      <c r="J66" s="82">
        <v>3.5</v>
      </c>
      <c r="K66" s="80" t="s">
        <v>28</v>
      </c>
      <c r="L66" s="32" t="s">
        <v>29</v>
      </c>
      <c r="M66" s="81"/>
      <c r="N66" s="82">
        <v>23</v>
      </c>
      <c r="O66" s="90">
        <v>2000000</v>
      </c>
      <c r="P66" s="90">
        <v>2000000</v>
      </c>
      <c r="Q66" s="90">
        <v>48124540</v>
      </c>
      <c r="R66" s="90">
        <v>556608</v>
      </c>
      <c r="S66" s="90">
        <v>48681148</v>
      </c>
      <c r="T66" s="84" t="s">
        <v>34</v>
      </c>
      <c r="U66" s="34">
        <v>0</v>
      </c>
      <c r="V66" s="34">
        <v>0</v>
      </c>
      <c r="W66" s="34">
        <v>0</v>
      </c>
      <c r="X66" s="34">
        <v>0</v>
      </c>
      <c r="Y66" s="85"/>
    </row>
    <row r="67" spans="1:25" s="37" customFormat="1" x14ac:dyDescent="0.25">
      <c r="A67" s="23">
        <v>61808000</v>
      </c>
      <c r="B67" s="75">
        <v>5</v>
      </c>
      <c r="C67" s="76" t="s">
        <v>70</v>
      </c>
      <c r="D67" s="76" t="s">
        <v>35</v>
      </c>
      <c r="E67" s="77">
        <v>778</v>
      </c>
      <c r="F67" s="218">
        <v>41835</v>
      </c>
      <c r="G67" s="287" t="s">
        <v>27</v>
      </c>
      <c r="H67" s="120">
        <v>3300</v>
      </c>
      <c r="I67" s="78" t="s">
        <v>382</v>
      </c>
      <c r="J67" s="82">
        <v>3.3</v>
      </c>
      <c r="K67" s="80" t="s">
        <v>28</v>
      </c>
      <c r="L67" s="32"/>
      <c r="M67" s="81"/>
      <c r="N67" s="82">
        <v>23</v>
      </c>
      <c r="O67" s="90"/>
      <c r="P67" s="90"/>
      <c r="Q67" s="90"/>
      <c r="R67" s="90"/>
      <c r="S67" s="90"/>
      <c r="T67" s="84" t="s">
        <v>34</v>
      </c>
      <c r="U67" s="34">
        <v>0</v>
      </c>
      <c r="V67" s="34" t="s">
        <v>54</v>
      </c>
      <c r="W67" s="34">
        <v>0</v>
      </c>
      <c r="X67" s="34">
        <v>0</v>
      </c>
      <c r="Y67" s="85"/>
    </row>
    <row r="68" spans="1:25" s="37" customFormat="1" x14ac:dyDescent="0.25">
      <c r="A68" s="23">
        <v>76188962</v>
      </c>
      <c r="B68" s="75">
        <v>1</v>
      </c>
      <c r="C68" s="76" t="s">
        <v>116</v>
      </c>
      <c r="D68" s="76" t="s">
        <v>26</v>
      </c>
      <c r="E68" s="77">
        <v>502</v>
      </c>
      <c r="F68" s="218">
        <v>39259</v>
      </c>
      <c r="G68" s="287" t="s">
        <v>27</v>
      </c>
      <c r="H68" s="120">
        <v>3750</v>
      </c>
      <c r="I68" s="78"/>
      <c r="J68" s="82"/>
      <c r="K68" s="80" t="s">
        <v>29</v>
      </c>
      <c r="L68" s="32" t="s">
        <v>28</v>
      </c>
      <c r="M68" s="81" t="s">
        <v>30</v>
      </c>
      <c r="N68" s="82">
        <v>21</v>
      </c>
      <c r="O68" s="90"/>
      <c r="P68" s="90"/>
      <c r="Q68" s="90"/>
      <c r="R68" s="90"/>
      <c r="S68" s="90"/>
      <c r="T68" s="84">
        <v>0</v>
      </c>
      <c r="U68" s="34">
        <v>0</v>
      </c>
      <c r="V68" s="34">
        <v>0</v>
      </c>
      <c r="W68" s="34">
        <v>0</v>
      </c>
      <c r="X68" s="34">
        <v>0</v>
      </c>
      <c r="Y68" s="85"/>
    </row>
    <row r="69" spans="1:25" s="37" customFormat="1" x14ac:dyDescent="0.25">
      <c r="A69" s="23">
        <v>76188962</v>
      </c>
      <c r="B69" s="75">
        <v>1</v>
      </c>
      <c r="C69" s="76" t="s">
        <v>116</v>
      </c>
      <c r="D69" s="76" t="s">
        <v>31</v>
      </c>
      <c r="E69" s="77">
        <v>502</v>
      </c>
      <c r="F69" s="218">
        <v>39259</v>
      </c>
      <c r="G69" s="287" t="s">
        <v>27</v>
      </c>
      <c r="H69" s="120">
        <v>3750</v>
      </c>
      <c r="I69" s="78" t="s">
        <v>32</v>
      </c>
      <c r="J69" s="82">
        <v>4</v>
      </c>
      <c r="K69" s="80" t="s">
        <v>28</v>
      </c>
      <c r="L69" s="32" t="s">
        <v>30</v>
      </c>
      <c r="M69" s="81" t="s">
        <v>30</v>
      </c>
      <c r="N69" s="82">
        <v>21</v>
      </c>
      <c r="O69" s="90">
        <v>2500000</v>
      </c>
      <c r="P69" s="90">
        <v>2500000</v>
      </c>
      <c r="Q69" s="90">
        <v>60155675</v>
      </c>
      <c r="R69" s="90">
        <v>516232</v>
      </c>
      <c r="S69" s="90">
        <v>60671907</v>
      </c>
      <c r="T69" s="84" t="s">
        <v>34</v>
      </c>
      <c r="U69" s="34">
        <v>0</v>
      </c>
      <c r="V69" s="34">
        <v>0</v>
      </c>
      <c r="W69" s="34">
        <v>0</v>
      </c>
      <c r="X69" s="34" t="s">
        <v>46</v>
      </c>
      <c r="Y69" s="85"/>
    </row>
    <row r="70" spans="1:25" s="37" customFormat="1" x14ac:dyDescent="0.25">
      <c r="A70" s="23">
        <v>76188962</v>
      </c>
      <c r="B70" s="75">
        <v>1</v>
      </c>
      <c r="C70" s="76" t="s">
        <v>116</v>
      </c>
      <c r="D70" s="76" t="s">
        <v>26</v>
      </c>
      <c r="E70" s="77">
        <v>503</v>
      </c>
      <c r="F70" s="218">
        <v>39259</v>
      </c>
      <c r="G70" s="287" t="s">
        <v>27</v>
      </c>
      <c r="H70" s="120">
        <v>1500</v>
      </c>
      <c r="I70" s="78"/>
      <c r="J70" s="82"/>
      <c r="K70" s="80" t="s">
        <v>29</v>
      </c>
      <c r="L70" s="32" t="s">
        <v>28</v>
      </c>
      <c r="M70" s="81" t="s">
        <v>30</v>
      </c>
      <c r="N70" s="82">
        <v>10</v>
      </c>
      <c r="O70" s="90"/>
      <c r="P70" s="90"/>
      <c r="Q70" s="90"/>
      <c r="R70" s="90"/>
      <c r="S70" s="90"/>
      <c r="T70" s="84">
        <v>0</v>
      </c>
      <c r="U70" s="34">
        <v>0</v>
      </c>
      <c r="V70" s="34">
        <v>0</v>
      </c>
      <c r="W70" s="34">
        <v>0</v>
      </c>
      <c r="X70" s="34">
        <v>0</v>
      </c>
      <c r="Y70" s="85"/>
    </row>
    <row r="71" spans="1:25" s="37" customFormat="1" x14ac:dyDescent="0.25">
      <c r="A71" s="23">
        <v>76188962</v>
      </c>
      <c r="B71" s="75">
        <v>1</v>
      </c>
      <c r="C71" s="76" t="s">
        <v>116</v>
      </c>
      <c r="D71" s="76" t="s">
        <v>31</v>
      </c>
      <c r="E71" s="77">
        <v>503</v>
      </c>
      <c r="F71" s="218">
        <v>39259</v>
      </c>
      <c r="G71" s="287" t="s">
        <v>27</v>
      </c>
      <c r="H71" s="120">
        <v>1500</v>
      </c>
      <c r="I71" s="78" t="s">
        <v>36</v>
      </c>
      <c r="J71" s="82">
        <v>3.4</v>
      </c>
      <c r="K71" s="80" t="s">
        <v>28</v>
      </c>
      <c r="L71" s="32" t="s">
        <v>30</v>
      </c>
      <c r="M71" s="81" t="s">
        <v>30</v>
      </c>
      <c r="N71" s="82">
        <v>5</v>
      </c>
      <c r="O71" s="90">
        <v>1250000</v>
      </c>
      <c r="P71" s="90"/>
      <c r="Q71" s="94"/>
      <c r="R71" s="90"/>
      <c r="S71" s="90"/>
      <c r="T71" s="84" t="s">
        <v>34</v>
      </c>
      <c r="U71" s="34">
        <v>0</v>
      </c>
      <c r="V71" s="34">
        <v>0</v>
      </c>
      <c r="W71" s="34" t="s">
        <v>74</v>
      </c>
      <c r="X71" s="34" t="s">
        <v>46</v>
      </c>
      <c r="Y71" s="85"/>
    </row>
    <row r="72" spans="1:25" s="37" customFormat="1" x14ac:dyDescent="0.25">
      <c r="A72" s="23">
        <v>99586130</v>
      </c>
      <c r="B72" s="91">
        <v>5</v>
      </c>
      <c r="C72" s="76" t="s">
        <v>119</v>
      </c>
      <c r="D72" s="76" t="s">
        <v>26</v>
      </c>
      <c r="E72" s="77">
        <v>432</v>
      </c>
      <c r="F72" s="218">
        <v>38583</v>
      </c>
      <c r="G72" s="287" t="s">
        <v>27</v>
      </c>
      <c r="H72" s="120">
        <v>5800</v>
      </c>
      <c r="I72" s="78"/>
      <c r="J72" s="82"/>
      <c r="K72" s="80" t="s">
        <v>28</v>
      </c>
      <c r="L72" s="32" t="s">
        <v>29</v>
      </c>
      <c r="M72" s="81" t="s">
        <v>30</v>
      </c>
      <c r="N72" s="82">
        <v>10</v>
      </c>
      <c r="O72" s="90"/>
      <c r="P72" s="90"/>
      <c r="Q72" s="90"/>
      <c r="R72" s="90"/>
      <c r="S72" s="90"/>
      <c r="T72" s="84">
        <v>0</v>
      </c>
      <c r="U72" s="34">
        <v>0</v>
      </c>
      <c r="V72" s="34">
        <v>0</v>
      </c>
      <c r="W72" s="34">
        <v>0</v>
      </c>
      <c r="X72" s="34">
        <v>0</v>
      </c>
      <c r="Y72" s="85"/>
    </row>
    <row r="73" spans="1:25" s="37" customFormat="1" x14ac:dyDescent="0.25">
      <c r="A73" s="23">
        <v>99586130</v>
      </c>
      <c r="B73" s="91">
        <v>5</v>
      </c>
      <c r="C73" s="76" t="s">
        <v>119</v>
      </c>
      <c r="D73" s="76" t="s">
        <v>31</v>
      </c>
      <c r="E73" s="77">
        <v>432</v>
      </c>
      <c r="F73" s="218">
        <v>38583</v>
      </c>
      <c r="G73" s="287" t="s">
        <v>27</v>
      </c>
      <c r="H73" s="120">
        <v>5800</v>
      </c>
      <c r="I73" s="78" t="s">
        <v>32</v>
      </c>
      <c r="J73" s="82">
        <v>3.5</v>
      </c>
      <c r="K73" s="80" t="s">
        <v>28</v>
      </c>
      <c r="L73" s="32" t="s">
        <v>30</v>
      </c>
      <c r="M73" s="81" t="s">
        <v>30</v>
      </c>
      <c r="N73" s="82">
        <v>10</v>
      </c>
      <c r="O73" s="90">
        <v>5800000</v>
      </c>
      <c r="P73" s="90">
        <v>479996.93</v>
      </c>
      <c r="Q73" s="90">
        <v>11549816</v>
      </c>
      <c r="R73" s="90">
        <v>50369</v>
      </c>
      <c r="S73" s="90">
        <v>11600185</v>
      </c>
      <c r="T73" s="84" t="s">
        <v>34</v>
      </c>
      <c r="U73" s="34">
        <v>0</v>
      </c>
      <c r="V73" s="34">
        <v>0</v>
      </c>
      <c r="W73" s="34">
        <v>0</v>
      </c>
      <c r="X73" s="34" t="s">
        <v>46</v>
      </c>
      <c r="Y73" s="85" t="s">
        <v>121</v>
      </c>
    </row>
    <row r="74" spans="1:25" s="37" customFormat="1" x14ac:dyDescent="0.25">
      <c r="A74" s="23">
        <v>59123340</v>
      </c>
      <c r="B74" s="91">
        <v>8</v>
      </c>
      <c r="C74" s="95" t="s">
        <v>122</v>
      </c>
      <c r="D74" s="76" t="s">
        <v>26</v>
      </c>
      <c r="E74" s="77">
        <v>474</v>
      </c>
      <c r="F74" s="218">
        <v>38986</v>
      </c>
      <c r="G74" s="287" t="s">
        <v>27</v>
      </c>
      <c r="H74" s="120">
        <v>30000</v>
      </c>
      <c r="I74" s="78"/>
      <c r="J74" s="82"/>
      <c r="K74" s="80" t="s">
        <v>123</v>
      </c>
      <c r="L74" s="32" t="s">
        <v>28</v>
      </c>
      <c r="M74" s="81" t="s">
        <v>29</v>
      </c>
      <c r="N74" s="82">
        <v>30</v>
      </c>
      <c r="O74" s="90"/>
      <c r="P74" s="90"/>
      <c r="Q74" s="90"/>
      <c r="R74" s="90"/>
      <c r="S74" s="90"/>
      <c r="T74" s="84">
        <v>0</v>
      </c>
      <c r="U74" s="34">
        <v>0</v>
      </c>
      <c r="V74" s="34">
        <v>0</v>
      </c>
      <c r="W74" s="35" t="s">
        <v>124</v>
      </c>
      <c r="X74" s="34">
        <v>0</v>
      </c>
      <c r="Y74" s="85"/>
    </row>
    <row r="75" spans="1:25" s="37" customFormat="1" x14ac:dyDescent="0.25">
      <c r="A75" s="23">
        <v>59123340</v>
      </c>
      <c r="B75" s="91">
        <v>8</v>
      </c>
      <c r="C75" s="95" t="s">
        <v>122</v>
      </c>
      <c r="D75" s="76" t="s">
        <v>31</v>
      </c>
      <c r="E75" s="77">
        <v>474</v>
      </c>
      <c r="F75" s="218">
        <v>39916</v>
      </c>
      <c r="G75" s="287" t="s">
        <v>27</v>
      </c>
      <c r="H75" s="120">
        <v>4000</v>
      </c>
      <c r="I75" s="78" t="s">
        <v>32</v>
      </c>
      <c r="J75" s="82">
        <v>3</v>
      </c>
      <c r="K75" s="80" t="s">
        <v>123</v>
      </c>
      <c r="L75" s="32" t="s">
        <v>29</v>
      </c>
      <c r="M75" s="81" t="s">
        <v>30</v>
      </c>
      <c r="N75" s="82">
        <v>5</v>
      </c>
      <c r="O75" s="90">
        <v>4000000</v>
      </c>
      <c r="P75" s="90"/>
      <c r="Q75" s="90">
        <v>0</v>
      </c>
      <c r="R75" s="90"/>
      <c r="S75" s="90"/>
      <c r="T75" s="84" t="s">
        <v>34</v>
      </c>
      <c r="U75" s="34">
        <v>0</v>
      </c>
      <c r="V75" s="34">
        <v>0</v>
      </c>
      <c r="W75" s="35" t="s">
        <v>124</v>
      </c>
      <c r="X75" s="34" t="s">
        <v>46</v>
      </c>
      <c r="Y75" s="85" t="s">
        <v>121</v>
      </c>
    </row>
    <row r="76" spans="1:25" s="37" customFormat="1" x14ac:dyDescent="0.25">
      <c r="A76" s="23">
        <v>59123340</v>
      </c>
      <c r="B76" s="91">
        <v>8</v>
      </c>
      <c r="C76" s="95" t="s">
        <v>122</v>
      </c>
      <c r="D76" s="76" t="s">
        <v>35</v>
      </c>
      <c r="E76" s="77">
        <v>474</v>
      </c>
      <c r="F76" s="218">
        <v>39916</v>
      </c>
      <c r="G76" s="287" t="s">
        <v>55</v>
      </c>
      <c r="H76" s="120">
        <v>83000000</v>
      </c>
      <c r="I76" s="78" t="s">
        <v>36</v>
      </c>
      <c r="J76" s="82">
        <v>5.5</v>
      </c>
      <c r="K76" s="80" t="s">
        <v>123</v>
      </c>
      <c r="L76" s="32" t="s">
        <v>29</v>
      </c>
      <c r="M76" s="81" t="s">
        <v>30</v>
      </c>
      <c r="N76" s="82">
        <v>5</v>
      </c>
      <c r="O76" s="90"/>
      <c r="P76" s="90"/>
      <c r="Q76" s="90">
        <v>0</v>
      </c>
      <c r="R76" s="90"/>
      <c r="S76" s="90"/>
      <c r="T76" s="84">
        <v>0</v>
      </c>
      <c r="U76" s="34">
        <v>0</v>
      </c>
      <c r="V76" s="34" t="s">
        <v>54</v>
      </c>
      <c r="W76" s="35" t="s">
        <v>124</v>
      </c>
      <c r="X76" s="34" t="s">
        <v>46</v>
      </c>
      <c r="Y76" s="85" t="s">
        <v>121</v>
      </c>
    </row>
    <row r="77" spans="1:25" s="37" customFormat="1" x14ac:dyDescent="0.25">
      <c r="A77" s="23">
        <v>59123340</v>
      </c>
      <c r="B77" s="75">
        <v>8</v>
      </c>
      <c r="C77" s="95" t="s">
        <v>122</v>
      </c>
      <c r="D77" s="76" t="s">
        <v>38</v>
      </c>
      <c r="E77" s="77">
        <v>474</v>
      </c>
      <c r="F77" s="218">
        <v>40323</v>
      </c>
      <c r="G77" s="287" t="s">
        <v>27</v>
      </c>
      <c r="H77" s="120">
        <v>8000</v>
      </c>
      <c r="I77" s="78" t="s">
        <v>39</v>
      </c>
      <c r="J77" s="82">
        <v>3</v>
      </c>
      <c r="K77" s="80" t="s">
        <v>29</v>
      </c>
      <c r="L77" s="32" t="s">
        <v>30</v>
      </c>
      <c r="M77" s="81" t="s">
        <v>30</v>
      </c>
      <c r="N77" s="82">
        <v>7</v>
      </c>
      <c r="O77" s="90"/>
      <c r="P77" s="90"/>
      <c r="Q77" s="90">
        <v>0</v>
      </c>
      <c r="R77" s="90"/>
      <c r="S77" s="90"/>
      <c r="T77" s="84" t="s">
        <v>34</v>
      </c>
      <c r="U77" s="34">
        <v>0</v>
      </c>
      <c r="V77" s="34" t="s">
        <v>54</v>
      </c>
      <c r="W77" s="35" t="s">
        <v>124</v>
      </c>
      <c r="X77" s="34" t="s">
        <v>46</v>
      </c>
      <c r="Y77" s="85" t="s">
        <v>121</v>
      </c>
    </row>
    <row r="78" spans="1:25" s="37" customFormat="1" x14ac:dyDescent="0.25">
      <c r="A78" s="23">
        <v>59123340</v>
      </c>
      <c r="B78" s="75">
        <v>8</v>
      </c>
      <c r="C78" s="95" t="s">
        <v>122</v>
      </c>
      <c r="D78" s="76" t="s">
        <v>90</v>
      </c>
      <c r="E78" s="77">
        <v>474</v>
      </c>
      <c r="F78" s="218">
        <v>40323</v>
      </c>
      <c r="G78" s="287" t="s">
        <v>27</v>
      </c>
      <c r="H78" s="120">
        <v>8000</v>
      </c>
      <c r="I78" s="78" t="s">
        <v>66</v>
      </c>
      <c r="J78" s="82">
        <v>4</v>
      </c>
      <c r="K78" s="80" t="s">
        <v>29</v>
      </c>
      <c r="L78" s="32" t="s">
        <v>30</v>
      </c>
      <c r="M78" s="81" t="s">
        <v>30</v>
      </c>
      <c r="N78" s="82">
        <v>25</v>
      </c>
      <c r="O78" s="90">
        <v>5000000</v>
      </c>
      <c r="P78" s="90">
        <v>5000000</v>
      </c>
      <c r="Q78" s="90">
        <v>120311350</v>
      </c>
      <c r="R78" s="90">
        <v>894619</v>
      </c>
      <c r="S78" s="90">
        <v>121205969</v>
      </c>
      <c r="T78" s="84" t="s">
        <v>34</v>
      </c>
      <c r="U78" s="34">
        <v>0</v>
      </c>
      <c r="V78" s="34">
        <v>0</v>
      </c>
      <c r="W78" s="35" t="s">
        <v>124</v>
      </c>
      <c r="X78" s="34" t="s">
        <v>46</v>
      </c>
      <c r="Y78" s="85" t="s">
        <v>121</v>
      </c>
    </row>
    <row r="79" spans="1:25" s="37" customFormat="1" x14ac:dyDescent="0.25">
      <c r="A79" s="23">
        <v>59181460</v>
      </c>
      <c r="B79" s="75">
        <v>5</v>
      </c>
      <c r="C79" s="76" t="s">
        <v>129</v>
      </c>
      <c r="D79" s="76" t="s">
        <v>26</v>
      </c>
      <c r="E79" s="77">
        <v>738</v>
      </c>
      <c r="F79" s="218">
        <v>41240</v>
      </c>
      <c r="G79" s="287" t="s">
        <v>27</v>
      </c>
      <c r="H79" s="120">
        <v>6000</v>
      </c>
      <c r="I79" s="78"/>
      <c r="J79" s="82"/>
      <c r="K79" s="80" t="s">
        <v>123</v>
      </c>
      <c r="L79" s="32"/>
      <c r="M79" s="81"/>
      <c r="N79" s="82">
        <v>10</v>
      </c>
      <c r="O79" s="90"/>
      <c r="P79" s="90"/>
      <c r="Q79" s="90"/>
      <c r="R79" s="90"/>
      <c r="S79" s="90"/>
      <c r="T79" s="84">
        <v>0</v>
      </c>
      <c r="U79" s="34">
        <v>0</v>
      </c>
      <c r="V79" s="34">
        <v>0</v>
      </c>
      <c r="W79" s="34">
        <v>0</v>
      </c>
      <c r="X79" s="34">
        <v>0</v>
      </c>
      <c r="Y79" s="85" t="s">
        <v>124</v>
      </c>
    </row>
    <row r="80" spans="1:25" s="37" customFormat="1" x14ac:dyDescent="0.25">
      <c r="A80" s="23">
        <v>59181460</v>
      </c>
      <c r="B80" s="75">
        <v>5</v>
      </c>
      <c r="C80" s="76" t="s">
        <v>129</v>
      </c>
      <c r="D80" s="76" t="s">
        <v>31</v>
      </c>
      <c r="E80" s="77">
        <v>738</v>
      </c>
      <c r="F80" s="218">
        <v>41243</v>
      </c>
      <c r="G80" s="287" t="s">
        <v>27</v>
      </c>
      <c r="H80" s="120">
        <v>1500</v>
      </c>
      <c r="I80" s="78" t="s">
        <v>32</v>
      </c>
      <c r="J80" s="82">
        <v>6</v>
      </c>
      <c r="K80" s="80" t="s">
        <v>123</v>
      </c>
      <c r="L80" s="32"/>
      <c r="M80" s="81"/>
      <c r="N80" s="82">
        <v>5</v>
      </c>
      <c r="O80" s="90">
        <v>1500000</v>
      </c>
      <c r="P80" s="90">
        <v>682000</v>
      </c>
      <c r="Q80" s="90">
        <v>16410468</v>
      </c>
      <c r="R80" s="90">
        <v>136025</v>
      </c>
      <c r="S80" s="90">
        <v>16546493</v>
      </c>
      <c r="T80" s="84" t="s">
        <v>34</v>
      </c>
      <c r="U80" s="34">
        <v>0</v>
      </c>
      <c r="V80" s="34">
        <v>0</v>
      </c>
      <c r="W80" s="34">
        <v>0</v>
      </c>
      <c r="X80" s="34">
        <v>0</v>
      </c>
      <c r="Y80" s="85" t="s">
        <v>124</v>
      </c>
    </row>
    <row r="81" spans="1:25" s="37" customFormat="1" x14ac:dyDescent="0.25">
      <c r="A81" s="23">
        <v>96528990</v>
      </c>
      <c r="B81" s="91">
        <v>9</v>
      </c>
      <c r="C81" s="76" t="s">
        <v>131</v>
      </c>
      <c r="D81" s="76" t="s">
        <v>26</v>
      </c>
      <c r="E81" s="77">
        <v>408</v>
      </c>
      <c r="F81" s="218">
        <v>38425</v>
      </c>
      <c r="G81" s="287" t="s">
        <v>27</v>
      </c>
      <c r="H81" s="120">
        <v>2000</v>
      </c>
      <c r="I81" s="78"/>
      <c r="J81" s="82"/>
      <c r="K81" s="80" t="s">
        <v>28</v>
      </c>
      <c r="L81" s="32" t="s">
        <v>29</v>
      </c>
      <c r="M81" s="81" t="s">
        <v>30</v>
      </c>
      <c r="N81" s="82">
        <v>10</v>
      </c>
      <c r="O81" s="90"/>
      <c r="P81" s="90"/>
      <c r="Q81" s="90"/>
      <c r="R81" s="90"/>
      <c r="S81" s="90"/>
      <c r="T81" s="84">
        <v>0</v>
      </c>
      <c r="U81" s="34">
        <v>0</v>
      </c>
      <c r="V81" s="34">
        <v>0</v>
      </c>
      <c r="W81" s="34">
        <v>0</v>
      </c>
      <c r="X81" s="34">
        <v>0</v>
      </c>
      <c r="Y81" s="85"/>
    </row>
    <row r="82" spans="1:25" s="37" customFormat="1" x14ac:dyDescent="0.25">
      <c r="A82" s="23">
        <v>96528990</v>
      </c>
      <c r="B82" s="91">
        <v>9</v>
      </c>
      <c r="C82" s="76" t="s">
        <v>131</v>
      </c>
      <c r="D82" s="76" t="s">
        <v>31</v>
      </c>
      <c r="E82" s="77">
        <v>408</v>
      </c>
      <c r="F82" s="218">
        <v>38425</v>
      </c>
      <c r="G82" s="287" t="s">
        <v>27</v>
      </c>
      <c r="H82" s="120">
        <v>2000</v>
      </c>
      <c r="I82" s="78" t="s">
        <v>32</v>
      </c>
      <c r="J82" s="82">
        <v>3</v>
      </c>
      <c r="K82" s="80" t="s">
        <v>29</v>
      </c>
      <c r="L82" s="32" t="s">
        <v>30</v>
      </c>
      <c r="M82" s="81" t="s">
        <v>30</v>
      </c>
      <c r="N82" s="82">
        <v>8</v>
      </c>
      <c r="O82" s="90">
        <v>1200000</v>
      </c>
      <c r="P82" s="90"/>
      <c r="Q82" s="90"/>
      <c r="R82" s="90"/>
      <c r="S82" s="90"/>
      <c r="T82" s="84" t="s">
        <v>34</v>
      </c>
      <c r="U82" s="34">
        <v>0</v>
      </c>
      <c r="V82" s="34">
        <v>0</v>
      </c>
      <c r="W82" s="34" t="s">
        <v>74</v>
      </c>
      <c r="X82" s="34" t="s">
        <v>46</v>
      </c>
      <c r="Y82" s="85"/>
    </row>
    <row r="83" spans="1:25" s="37" customFormat="1" x14ac:dyDescent="0.25">
      <c r="A83" s="23">
        <v>96528990</v>
      </c>
      <c r="B83" s="91">
        <v>9</v>
      </c>
      <c r="C83" s="76" t="s">
        <v>131</v>
      </c>
      <c r="D83" s="76" t="s">
        <v>26</v>
      </c>
      <c r="E83" s="77">
        <v>409</v>
      </c>
      <c r="F83" s="218">
        <v>38425</v>
      </c>
      <c r="G83" s="287" t="s">
        <v>27</v>
      </c>
      <c r="H83" s="120">
        <v>1500</v>
      </c>
      <c r="I83" s="78"/>
      <c r="J83" s="82"/>
      <c r="K83" s="80" t="s">
        <v>28</v>
      </c>
      <c r="L83" s="32" t="s">
        <v>29</v>
      </c>
      <c r="M83" s="81" t="s">
        <v>30</v>
      </c>
      <c r="N83" s="82">
        <v>25</v>
      </c>
      <c r="O83" s="90"/>
      <c r="P83" s="90"/>
      <c r="Q83" s="90"/>
      <c r="R83" s="90"/>
      <c r="S83" s="90"/>
      <c r="T83" s="84">
        <v>0</v>
      </c>
      <c r="U83" s="34">
        <v>0</v>
      </c>
      <c r="V83" s="34">
        <v>0</v>
      </c>
      <c r="W83" s="34">
        <v>0</v>
      </c>
      <c r="X83" s="34">
        <v>0</v>
      </c>
      <c r="Y83" s="85"/>
    </row>
    <row r="84" spans="1:25" s="37" customFormat="1" x14ac:dyDescent="0.25">
      <c r="A84" s="23">
        <v>96528990</v>
      </c>
      <c r="B84" s="91">
        <v>9</v>
      </c>
      <c r="C84" s="76" t="s">
        <v>131</v>
      </c>
      <c r="D84" s="76" t="s">
        <v>31</v>
      </c>
      <c r="E84" s="77">
        <v>409</v>
      </c>
      <c r="F84" s="218">
        <v>38425</v>
      </c>
      <c r="G84" s="287" t="s">
        <v>27</v>
      </c>
      <c r="H84" s="120">
        <v>1500</v>
      </c>
      <c r="I84" s="78" t="s">
        <v>36</v>
      </c>
      <c r="J84" s="82">
        <v>4</v>
      </c>
      <c r="K84" s="80" t="s">
        <v>29</v>
      </c>
      <c r="L84" s="32" t="s">
        <v>30</v>
      </c>
      <c r="M84" s="81" t="s">
        <v>30</v>
      </c>
      <c r="N84" s="82">
        <v>21</v>
      </c>
      <c r="O84" s="90">
        <v>800000</v>
      </c>
      <c r="P84" s="90">
        <v>457143</v>
      </c>
      <c r="Q84" s="90">
        <v>10999898</v>
      </c>
      <c r="R84" s="90">
        <v>92826</v>
      </c>
      <c r="S84" s="90">
        <v>11092724</v>
      </c>
      <c r="T84" s="84" t="s">
        <v>34</v>
      </c>
      <c r="U84" s="34">
        <v>0</v>
      </c>
      <c r="V84" s="34">
        <v>0</v>
      </c>
      <c r="W84" s="34">
        <v>0</v>
      </c>
      <c r="X84" s="34" t="s">
        <v>46</v>
      </c>
      <c r="Y84" s="85"/>
    </row>
    <row r="85" spans="1:25" s="37" customFormat="1" x14ac:dyDescent="0.25">
      <c r="A85" s="23">
        <v>96528990</v>
      </c>
      <c r="B85" s="91">
        <v>9</v>
      </c>
      <c r="C85" s="76" t="s">
        <v>131</v>
      </c>
      <c r="D85" s="76" t="s">
        <v>26</v>
      </c>
      <c r="E85" s="77">
        <v>528</v>
      </c>
      <c r="F85" s="218">
        <v>39546</v>
      </c>
      <c r="G85" s="287" t="s">
        <v>27</v>
      </c>
      <c r="H85" s="120">
        <v>1700</v>
      </c>
      <c r="I85" s="78"/>
      <c r="J85" s="82"/>
      <c r="K85" s="80" t="s">
        <v>29</v>
      </c>
      <c r="L85" s="32" t="s">
        <v>28</v>
      </c>
      <c r="M85" s="81" t="s">
        <v>30</v>
      </c>
      <c r="N85" s="82">
        <v>10</v>
      </c>
      <c r="O85" s="90"/>
      <c r="P85" s="90"/>
      <c r="Q85" s="90"/>
      <c r="R85" s="90"/>
      <c r="S85" s="90"/>
      <c r="T85" s="84">
        <v>0</v>
      </c>
      <c r="U85" s="34">
        <v>0</v>
      </c>
      <c r="V85" s="34">
        <v>0</v>
      </c>
      <c r="W85" s="34">
        <v>0</v>
      </c>
      <c r="X85" s="34">
        <v>0</v>
      </c>
      <c r="Y85" s="85"/>
    </row>
    <row r="86" spans="1:25" s="37" customFormat="1" x14ac:dyDescent="0.25">
      <c r="A86" s="23">
        <v>96528990</v>
      </c>
      <c r="B86" s="91">
        <v>9</v>
      </c>
      <c r="C86" s="76" t="s">
        <v>131</v>
      </c>
      <c r="D86" s="76" t="s">
        <v>31</v>
      </c>
      <c r="E86" s="77">
        <v>528</v>
      </c>
      <c r="F86" s="218">
        <v>39547</v>
      </c>
      <c r="G86" s="287" t="s">
        <v>27</v>
      </c>
      <c r="H86" s="120">
        <v>1700</v>
      </c>
      <c r="I86" s="78" t="s">
        <v>39</v>
      </c>
      <c r="J86" s="82">
        <v>2.75</v>
      </c>
      <c r="K86" s="80" t="s">
        <v>29</v>
      </c>
      <c r="L86" s="32" t="s">
        <v>28</v>
      </c>
      <c r="M86" s="81" t="s">
        <v>30</v>
      </c>
      <c r="N86" s="82">
        <v>5</v>
      </c>
      <c r="O86" s="90">
        <v>700000</v>
      </c>
      <c r="P86" s="90"/>
      <c r="Q86" s="90"/>
      <c r="R86" s="90"/>
      <c r="S86" s="90"/>
      <c r="T86" s="84" t="s">
        <v>34</v>
      </c>
      <c r="U86" s="34">
        <v>0</v>
      </c>
      <c r="V86" s="34">
        <v>0</v>
      </c>
      <c r="W86" s="34" t="s">
        <v>74</v>
      </c>
      <c r="X86" s="34" t="s">
        <v>46</v>
      </c>
      <c r="Y86" s="85"/>
    </row>
    <row r="87" spans="1:25" s="37" customFormat="1" x14ac:dyDescent="0.25">
      <c r="A87" s="23">
        <v>96528990</v>
      </c>
      <c r="B87" s="91">
        <v>9</v>
      </c>
      <c r="C87" s="76" t="s">
        <v>131</v>
      </c>
      <c r="D87" s="76" t="s">
        <v>26</v>
      </c>
      <c r="E87" s="77">
        <v>529</v>
      </c>
      <c r="F87" s="218">
        <v>39546</v>
      </c>
      <c r="G87" s="287" t="s">
        <v>27</v>
      </c>
      <c r="H87" s="120">
        <v>1700</v>
      </c>
      <c r="I87" s="78"/>
      <c r="J87" s="82"/>
      <c r="K87" s="80" t="s">
        <v>29</v>
      </c>
      <c r="L87" s="32" t="s">
        <v>28</v>
      </c>
      <c r="M87" s="81" t="s">
        <v>30</v>
      </c>
      <c r="N87" s="82">
        <v>30</v>
      </c>
      <c r="O87" s="90"/>
      <c r="P87" s="90"/>
      <c r="Q87" s="90"/>
      <c r="R87" s="90"/>
      <c r="S87" s="90"/>
      <c r="T87" s="84">
        <v>0</v>
      </c>
      <c r="U87" s="34">
        <v>0</v>
      </c>
      <c r="V87" s="34">
        <v>0</v>
      </c>
      <c r="W87" s="34">
        <v>0</v>
      </c>
      <c r="X87" s="34">
        <v>0</v>
      </c>
      <c r="Y87" s="85"/>
    </row>
    <row r="88" spans="1:25" s="37" customFormat="1" x14ac:dyDescent="0.25">
      <c r="A88" s="23">
        <v>96528990</v>
      </c>
      <c r="B88" s="91">
        <v>9</v>
      </c>
      <c r="C88" s="76" t="s">
        <v>131</v>
      </c>
      <c r="D88" s="76" t="s">
        <v>31</v>
      </c>
      <c r="E88" s="77">
        <v>529</v>
      </c>
      <c r="F88" s="218">
        <v>39547</v>
      </c>
      <c r="G88" s="287" t="s">
        <v>27</v>
      </c>
      <c r="H88" s="120">
        <v>1700</v>
      </c>
      <c r="I88" s="78" t="s">
        <v>66</v>
      </c>
      <c r="J88" s="82">
        <v>3.25</v>
      </c>
      <c r="K88" s="80" t="s">
        <v>29</v>
      </c>
      <c r="L88" s="32" t="s">
        <v>28</v>
      </c>
      <c r="M88" s="81" t="s">
        <v>30</v>
      </c>
      <c r="N88" s="82">
        <v>21</v>
      </c>
      <c r="O88" s="90">
        <v>1000000</v>
      </c>
      <c r="P88" s="90">
        <v>789474</v>
      </c>
      <c r="Q88" s="90">
        <v>18996537</v>
      </c>
      <c r="R88" s="90">
        <v>152224</v>
      </c>
      <c r="S88" s="90">
        <v>19148761</v>
      </c>
      <c r="T88" s="84" t="s">
        <v>34</v>
      </c>
      <c r="U88" s="34">
        <v>0</v>
      </c>
      <c r="V88" s="34">
        <v>0</v>
      </c>
      <c r="W88" s="34">
        <v>0</v>
      </c>
      <c r="X88" s="34" t="s">
        <v>46</v>
      </c>
      <c r="Y88" s="85"/>
    </row>
    <row r="89" spans="1:25" s="37" customFormat="1" x14ac:dyDescent="0.25">
      <c r="A89" s="23">
        <v>96528990</v>
      </c>
      <c r="B89" s="75">
        <v>9</v>
      </c>
      <c r="C89" s="76" t="s">
        <v>131</v>
      </c>
      <c r="D89" s="76" t="s">
        <v>26</v>
      </c>
      <c r="E89" s="77">
        <v>710</v>
      </c>
      <c r="F89" s="218">
        <v>40987</v>
      </c>
      <c r="G89" s="287" t="s">
        <v>27</v>
      </c>
      <c r="H89" s="120">
        <v>2000</v>
      </c>
      <c r="I89" s="78"/>
      <c r="J89" s="82"/>
      <c r="K89" s="80" t="s">
        <v>28</v>
      </c>
      <c r="L89" s="32" t="s">
        <v>29</v>
      </c>
      <c r="M89" s="81" t="s">
        <v>136</v>
      </c>
      <c r="N89" s="82">
        <v>10</v>
      </c>
      <c r="O89" s="33"/>
      <c r="P89" s="33"/>
      <c r="Q89" s="33"/>
      <c r="R89" s="33"/>
      <c r="S89" s="33"/>
      <c r="T89" s="84">
        <v>0</v>
      </c>
      <c r="U89" s="34">
        <v>0</v>
      </c>
      <c r="V89" s="34">
        <v>0</v>
      </c>
      <c r="W89" s="34">
        <v>0</v>
      </c>
      <c r="X89" s="34">
        <v>0</v>
      </c>
      <c r="Y89" s="85"/>
    </row>
    <row r="90" spans="1:25" s="37" customFormat="1" x14ac:dyDescent="0.25">
      <c r="A90" s="23">
        <v>96528990</v>
      </c>
      <c r="B90" s="75">
        <v>9</v>
      </c>
      <c r="C90" s="76" t="s">
        <v>131</v>
      </c>
      <c r="D90" s="76" t="s">
        <v>31</v>
      </c>
      <c r="E90" s="77">
        <v>710</v>
      </c>
      <c r="F90" s="218">
        <v>40987</v>
      </c>
      <c r="G90" s="287" t="s">
        <v>27</v>
      </c>
      <c r="H90" s="120">
        <v>1500</v>
      </c>
      <c r="I90" s="78" t="s">
        <v>58</v>
      </c>
      <c r="J90" s="82">
        <v>3.5</v>
      </c>
      <c r="K90" s="80" t="s">
        <v>28</v>
      </c>
      <c r="L90" s="32" t="s">
        <v>29</v>
      </c>
      <c r="M90" s="81" t="s">
        <v>30</v>
      </c>
      <c r="N90" s="82">
        <v>7</v>
      </c>
      <c r="O90" s="33"/>
      <c r="P90" s="33"/>
      <c r="Q90" s="90">
        <v>0</v>
      </c>
      <c r="R90" s="33"/>
      <c r="S90" s="33"/>
      <c r="T90" s="84" t="s">
        <v>34</v>
      </c>
      <c r="U90" s="34">
        <v>0</v>
      </c>
      <c r="V90" s="34" t="s">
        <v>54</v>
      </c>
      <c r="W90" s="34">
        <v>0</v>
      </c>
      <c r="X90" s="34">
        <v>0</v>
      </c>
      <c r="Y90" s="85"/>
    </row>
    <row r="91" spans="1:25" s="37" customFormat="1" x14ac:dyDescent="0.25">
      <c r="A91" s="23">
        <v>96528990</v>
      </c>
      <c r="B91" s="75">
        <v>9</v>
      </c>
      <c r="C91" s="76" t="s">
        <v>131</v>
      </c>
      <c r="D91" s="76" t="s">
        <v>31</v>
      </c>
      <c r="E91" s="77">
        <v>710</v>
      </c>
      <c r="F91" s="218">
        <v>40987</v>
      </c>
      <c r="G91" s="287" t="s">
        <v>55</v>
      </c>
      <c r="H91" s="120">
        <v>33600000</v>
      </c>
      <c r="I91" s="78" t="s">
        <v>60</v>
      </c>
      <c r="J91" s="82">
        <v>6.5</v>
      </c>
      <c r="K91" s="80" t="s">
        <v>28</v>
      </c>
      <c r="L91" s="32" t="s">
        <v>29</v>
      </c>
      <c r="M91" s="81" t="s">
        <v>30</v>
      </c>
      <c r="N91" s="82">
        <v>7</v>
      </c>
      <c r="O91" s="33"/>
      <c r="P91" s="33"/>
      <c r="Q91" s="90">
        <v>0</v>
      </c>
      <c r="R91" s="33"/>
      <c r="S91" s="33"/>
      <c r="T91" s="84">
        <v>0</v>
      </c>
      <c r="U91" s="34">
        <v>0</v>
      </c>
      <c r="V91" s="34" t="s">
        <v>54</v>
      </c>
      <c r="W91" s="34">
        <v>0</v>
      </c>
      <c r="X91" s="34">
        <v>0</v>
      </c>
      <c r="Y91" s="85"/>
    </row>
    <row r="92" spans="1:25" s="37" customFormat="1" x14ac:dyDescent="0.25">
      <c r="A92" s="23">
        <v>96528990</v>
      </c>
      <c r="B92" s="75">
        <v>9</v>
      </c>
      <c r="C92" s="76" t="s">
        <v>131</v>
      </c>
      <c r="D92" s="76" t="s">
        <v>26</v>
      </c>
      <c r="E92" s="77">
        <v>711</v>
      </c>
      <c r="F92" s="218">
        <v>40987</v>
      </c>
      <c r="G92" s="287" t="s">
        <v>27</v>
      </c>
      <c r="H92" s="120">
        <v>2000</v>
      </c>
      <c r="I92" s="78"/>
      <c r="J92" s="82"/>
      <c r="K92" s="80" t="s">
        <v>28</v>
      </c>
      <c r="L92" s="32" t="s">
        <v>29</v>
      </c>
      <c r="M92" s="81" t="s">
        <v>136</v>
      </c>
      <c r="N92" s="82">
        <v>30</v>
      </c>
      <c r="O92" s="33"/>
      <c r="P92" s="33"/>
      <c r="Q92" s="33"/>
      <c r="R92" s="33"/>
      <c r="S92" s="33"/>
      <c r="T92" s="84">
        <v>0</v>
      </c>
      <c r="U92" s="34">
        <v>0</v>
      </c>
      <c r="V92" s="34">
        <v>0</v>
      </c>
      <c r="W92" s="34">
        <v>0</v>
      </c>
      <c r="X92" s="34">
        <v>0</v>
      </c>
      <c r="Y92" s="85"/>
    </row>
    <row r="93" spans="1:25" s="37" customFormat="1" x14ac:dyDescent="0.25">
      <c r="A93" s="23">
        <v>96528990</v>
      </c>
      <c r="B93" s="75">
        <v>9</v>
      </c>
      <c r="C93" s="76" t="s">
        <v>131</v>
      </c>
      <c r="D93" s="76" t="s">
        <v>31</v>
      </c>
      <c r="E93" s="77">
        <v>711</v>
      </c>
      <c r="F93" s="218">
        <v>40988</v>
      </c>
      <c r="G93" s="287" t="s">
        <v>27</v>
      </c>
      <c r="H93" s="120">
        <v>1500</v>
      </c>
      <c r="I93" s="78" t="s">
        <v>62</v>
      </c>
      <c r="J93" s="82">
        <v>3.75</v>
      </c>
      <c r="K93" s="80" t="s">
        <v>28</v>
      </c>
      <c r="L93" s="32" t="s">
        <v>29</v>
      </c>
      <c r="M93" s="81" t="s">
        <v>30</v>
      </c>
      <c r="N93" s="82">
        <v>21</v>
      </c>
      <c r="O93" s="90">
        <v>1500000</v>
      </c>
      <c r="P93" s="33">
        <v>1500000</v>
      </c>
      <c r="Q93" s="90">
        <v>36093405</v>
      </c>
      <c r="R93" s="33">
        <v>511735</v>
      </c>
      <c r="S93" s="33">
        <v>36605140</v>
      </c>
      <c r="T93" s="84" t="s">
        <v>34</v>
      </c>
      <c r="U93" s="34">
        <v>0</v>
      </c>
      <c r="V93" s="34">
        <v>0</v>
      </c>
      <c r="W93" s="34">
        <v>0</v>
      </c>
      <c r="X93" s="34">
        <v>0</v>
      </c>
      <c r="Y93" s="85"/>
    </row>
    <row r="94" spans="1:25" s="37" customFormat="1" x14ac:dyDescent="0.25">
      <c r="A94" s="23">
        <v>96528990</v>
      </c>
      <c r="B94" s="75">
        <v>9</v>
      </c>
      <c r="C94" s="76" t="s">
        <v>131</v>
      </c>
      <c r="D94" s="76" t="s">
        <v>26</v>
      </c>
      <c r="E94" s="77">
        <v>752</v>
      </c>
      <c r="F94" s="218">
        <v>41386</v>
      </c>
      <c r="G94" s="287" t="s">
        <v>27</v>
      </c>
      <c r="H94" s="120">
        <v>2200</v>
      </c>
      <c r="I94" s="78"/>
      <c r="J94" s="82"/>
      <c r="K94" s="80" t="s">
        <v>28</v>
      </c>
      <c r="L94" s="32" t="s">
        <v>29</v>
      </c>
      <c r="M94" s="81" t="s">
        <v>136</v>
      </c>
      <c r="N94" s="82">
        <v>10</v>
      </c>
      <c r="O94" s="90"/>
      <c r="P94" s="33"/>
      <c r="Q94" s="90"/>
      <c r="R94" s="33"/>
      <c r="S94" s="33"/>
      <c r="T94" s="84">
        <v>0</v>
      </c>
      <c r="U94" s="34">
        <v>0</v>
      </c>
      <c r="V94" s="34">
        <v>0</v>
      </c>
      <c r="W94" s="34">
        <v>0</v>
      </c>
      <c r="X94" s="34">
        <v>0</v>
      </c>
      <c r="Y94" s="85"/>
    </row>
    <row r="95" spans="1:25" s="37" customFormat="1" x14ac:dyDescent="0.25">
      <c r="A95" s="23">
        <v>96528990</v>
      </c>
      <c r="B95" s="75">
        <v>9</v>
      </c>
      <c r="C95" s="76" t="s">
        <v>131</v>
      </c>
      <c r="D95" s="76" t="s">
        <v>31</v>
      </c>
      <c r="E95" s="77">
        <v>752</v>
      </c>
      <c r="F95" s="218">
        <v>41387</v>
      </c>
      <c r="G95" s="287" t="s">
        <v>27</v>
      </c>
      <c r="H95" s="120">
        <v>2200</v>
      </c>
      <c r="I95" s="78" t="s">
        <v>64</v>
      </c>
      <c r="J95" s="82">
        <v>3.4</v>
      </c>
      <c r="K95" s="80" t="s">
        <v>28</v>
      </c>
      <c r="L95" s="32" t="s">
        <v>29</v>
      </c>
      <c r="M95" s="81"/>
      <c r="N95" s="82">
        <v>7</v>
      </c>
      <c r="O95" s="90"/>
      <c r="P95" s="33"/>
      <c r="Q95" s="90"/>
      <c r="R95" s="33"/>
      <c r="S95" s="33"/>
      <c r="T95" s="84" t="s">
        <v>34</v>
      </c>
      <c r="U95" s="34">
        <v>0</v>
      </c>
      <c r="V95" s="34" t="s">
        <v>54</v>
      </c>
      <c r="W95" s="34">
        <v>0</v>
      </c>
      <c r="X95" s="34">
        <v>0</v>
      </c>
      <c r="Y95" s="85"/>
    </row>
    <row r="96" spans="1:25" s="37" customFormat="1" x14ac:dyDescent="0.25">
      <c r="A96" s="23">
        <v>96528990</v>
      </c>
      <c r="B96" s="75">
        <v>9</v>
      </c>
      <c r="C96" s="76" t="s">
        <v>131</v>
      </c>
      <c r="D96" s="76" t="s">
        <v>31</v>
      </c>
      <c r="E96" s="77">
        <v>752</v>
      </c>
      <c r="F96" s="218">
        <v>41387</v>
      </c>
      <c r="G96" s="287" t="s">
        <v>55</v>
      </c>
      <c r="H96" s="120">
        <v>50300000</v>
      </c>
      <c r="I96" s="78" t="s">
        <v>68</v>
      </c>
      <c r="J96" s="82">
        <v>6.5</v>
      </c>
      <c r="K96" s="80" t="s">
        <v>28</v>
      </c>
      <c r="L96" s="32" t="s">
        <v>29</v>
      </c>
      <c r="M96" s="81"/>
      <c r="N96" s="82">
        <v>7</v>
      </c>
      <c r="O96" s="90">
        <v>22750000000</v>
      </c>
      <c r="P96" s="33">
        <v>22750000000</v>
      </c>
      <c r="Q96" s="90">
        <v>22750000</v>
      </c>
      <c r="R96" s="33">
        <v>460056</v>
      </c>
      <c r="S96" s="33">
        <v>23210056</v>
      </c>
      <c r="T96" s="84">
        <v>0</v>
      </c>
      <c r="U96" s="34">
        <v>0</v>
      </c>
      <c r="V96" s="34">
        <v>0</v>
      </c>
      <c r="W96" s="34">
        <v>0</v>
      </c>
      <c r="X96" s="34">
        <v>0</v>
      </c>
      <c r="Y96" s="85"/>
    </row>
    <row r="97" spans="1:25" s="37" customFormat="1" x14ac:dyDescent="0.25">
      <c r="A97" s="23">
        <v>96528990</v>
      </c>
      <c r="B97" s="75">
        <v>9</v>
      </c>
      <c r="C97" s="76" t="s">
        <v>131</v>
      </c>
      <c r="D97" s="76" t="s">
        <v>26</v>
      </c>
      <c r="E97" s="77">
        <v>753</v>
      </c>
      <c r="F97" s="218">
        <v>41386</v>
      </c>
      <c r="G97" s="287" t="s">
        <v>27</v>
      </c>
      <c r="H97" s="120">
        <v>2200</v>
      </c>
      <c r="I97" s="78"/>
      <c r="J97" s="82"/>
      <c r="K97" s="80" t="s">
        <v>28</v>
      </c>
      <c r="L97" s="32" t="s">
        <v>29</v>
      </c>
      <c r="M97" s="81" t="s">
        <v>136</v>
      </c>
      <c r="N97" s="82">
        <v>30</v>
      </c>
      <c r="O97" s="90"/>
      <c r="P97" s="33"/>
      <c r="Q97" s="90"/>
      <c r="R97" s="33"/>
      <c r="S97" s="33"/>
      <c r="T97" s="84">
        <v>0</v>
      </c>
      <c r="U97" s="34">
        <v>0</v>
      </c>
      <c r="V97" s="34">
        <v>0</v>
      </c>
      <c r="W97" s="34">
        <v>0</v>
      </c>
      <c r="X97" s="34">
        <v>0</v>
      </c>
      <c r="Y97" s="85"/>
    </row>
    <row r="98" spans="1:25" s="37" customFormat="1" x14ac:dyDescent="0.25">
      <c r="A98" s="23">
        <v>96528990</v>
      </c>
      <c r="B98" s="75">
        <v>9</v>
      </c>
      <c r="C98" s="76" t="s">
        <v>131</v>
      </c>
      <c r="D98" s="76" t="s">
        <v>31</v>
      </c>
      <c r="E98" s="77">
        <v>753</v>
      </c>
      <c r="F98" s="218">
        <v>41387</v>
      </c>
      <c r="G98" s="287" t="s">
        <v>27</v>
      </c>
      <c r="H98" s="120">
        <v>2200</v>
      </c>
      <c r="I98" s="78" t="s">
        <v>95</v>
      </c>
      <c r="J98" s="82">
        <v>3.8</v>
      </c>
      <c r="K98" s="80" t="s">
        <v>28</v>
      </c>
      <c r="L98" s="32" t="s">
        <v>29</v>
      </c>
      <c r="M98" s="81"/>
      <c r="N98" s="82">
        <v>21</v>
      </c>
      <c r="O98" s="90">
        <v>1200000</v>
      </c>
      <c r="P98" s="33">
        <v>1200000</v>
      </c>
      <c r="Q98" s="90">
        <v>28874724</v>
      </c>
      <c r="R98" s="33">
        <v>341363</v>
      </c>
      <c r="S98" s="33">
        <v>29216087</v>
      </c>
      <c r="T98" s="84" t="s">
        <v>34</v>
      </c>
      <c r="U98" s="34">
        <v>0</v>
      </c>
      <c r="V98" s="34">
        <v>0</v>
      </c>
      <c r="W98" s="34">
        <v>0</v>
      </c>
      <c r="X98" s="34">
        <v>0</v>
      </c>
      <c r="Y98" s="85"/>
    </row>
    <row r="99" spans="1:25" s="37" customFormat="1" x14ac:dyDescent="0.25">
      <c r="A99" s="23">
        <v>96882560</v>
      </c>
      <c r="B99" s="75">
        <v>7</v>
      </c>
      <c r="C99" s="76" t="s">
        <v>143</v>
      </c>
      <c r="D99" s="76" t="s">
        <v>26</v>
      </c>
      <c r="E99" s="77">
        <v>741</v>
      </c>
      <c r="F99" s="218">
        <v>41255</v>
      </c>
      <c r="G99" s="287" t="s">
        <v>27</v>
      </c>
      <c r="H99" s="120">
        <v>2300</v>
      </c>
      <c r="I99" s="78"/>
      <c r="J99" s="82"/>
      <c r="K99" s="80" t="s">
        <v>28</v>
      </c>
      <c r="L99" s="32" t="s">
        <v>29</v>
      </c>
      <c r="M99" s="81"/>
      <c r="N99" s="82">
        <v>30</v>
      </c>
      <c r="O99" s="90"/>
      <c r="P99" s="33"/>
      <c r="Q99" s="90"/>
      <c r="R99" s="33"/>
      <c r="S99" s="33"/>
      <c r="T99" s="84">
        <v>0</v>
      </c>
      <c r="U99" s="34">
        <v>0</v>
      </c>
      <c r="V99" s="34">
        <v>0</v>
      </c>
      <c r="W99" s="34">
        <v>0</v>
      </c>
      <c r="X99" s="34">
        <v>0</v>
      </c>
      <c r="Y99" s="85"/>
    </row>
    <row r="100" spans="1:25" s="37" customFormat="1" x14ac:dyDescent="0.25">
      <c r="A100" s="23">
        <v>96882560</v>
      </c>
      <c r="B100" s="75">
        <v>7</v>
      </c>
      <c r="C100" s="76" t="s">
        <v>143</v>
      </c>
      <c r="D100" s="76" t="s">
        <v>31</v>
      </c>
      <c r="E100" s="77">
        <v>741</v>
      </c>
      <c r="F100" s="218">
        <v>41256</v>
      </c>
      <c r="G100" s="287" t="s">
        <v>27</v>
      </c>
      <c r="H100" s="120">
        <v>2300</v>
      </c>
      <c r="I100" s="78" t="s">
        <v>32</v>
      </c>
      <c r="J100" s="82">
        <v>4.0999999999999996</v>
      </c>
      <c r="K100" s="80" t="s">
        <v>28</v>
      </c>
      <c r="L100" s="32"/>
      <c r="M100" s="81"/>
      <c r="N100" s="82">
        <v>30</v>
      </c>
      <c r="O100" s="90">
        <v>2300000</v>
      </c>
      <c r="P100" s="33">
        <v>2300000</v>
      </c>
      <c r="Q100" s="90">
        <v>55343221</v>
      </c>
      <c r="R100" s="33">
        <v>1423610</v>
      </c>
      <c r="S100" s="33">
        <v>56766831</v>
      </c>
      <c r="T100" s="84" t="s">
        <v>34</v>
      </c>
      <c r="U100" s="34">
        <v>0</v>
      </c>
      <c r="V100" s="34">
        <v>0</v>
      </c>
      <c r="W100" s="34">
        <v>0</v>
      </c>
      <c r="X100" s="34" t="s">
        <v>46</v>
      </c>
      <c r="Y100" s="85"/>
    </row>
    <row r="101" spans="1:25" s="37" customFormat="1" x14ac:dyDescent="0.25">
      <c r="A101" s="23">
        <v>76045822</v>
      </c>
      <c r="B101" s="75">
        <v>8</v>
      </c>
      <c r="C101" s="76" t="s">
        <v>145</v>
      </c>
      <c r="D101" s="76" t="s">
        <v>26</v>
      </c>
      <c r="E101" s="77">
        <v>611</v>
      </c>
      <c r="F101" s="218">
        <v>40067</v>
      </c>
      <c r="G101" s="287" t="s">
        <v>42</v>
      </c>
      <c r="H101" s="120">
        <v>300000</v>
      </c>
      <c r="I101" s="78"/>
      <c r="J101" s="82"/>
      <c r="K101" s="80" t="s">
        <v>123</v>
      </c>
      <c r="L101" s="32" t="s">
        <v>30</v>
      </c>
      <c r="M101" s="81" t="s">
        <v>30</v>
      </c>
      <c r="N101" s="82">
        <v>10</v>
      </c>
      <c r="O101" s="90"/>
      <c r="P101" s="90"/>
      <c r="Q101" s="90"/>
      <c r="R101" s="90"/>
      <c r="S101" s="90"/>
      <c r="T101" s="84">
        <v>0</v>
      </c>
      <c r="U101" s="34">
        <v>0</v>
      </c>
      <c r="V101" s="34">
        <v>0</v>
      </c>
      <c r="W101" s="34">
        <v>0</v>
      </c>
      <c r="X101" s="34">
        <v>0</v>
      </c>
      <c r="Y101" s="85"/>
    </row>
    <row r="102" spans="1:25" s="37" customFormat="1" x14ac:dyDescent="0.25">
      <c r="A102" s="23">
        <v>76045822</v>
      </c>
      <c r="B102" s="75">
        <v>8</v>
      </c>
      <c r="C102" s="76" t="s">
        <v>145</v>
      </c>
      <c r="D102" s="76" t="s">
        <v>31</v>
      </c>
      <c r="E102" s="77">
        <v>611</v>
      </c>
      <c r="F102" s="218">
        <v>40095</v>
      </c>
      <c r="G102" s="287" t="s">
        <v>27</v>
      </c>
      <c r="H102" s="120">
        <v>2700</v>
      </c>
      <c r="I102" s="78" t="s">
        <v>32</v>
      </c>
      <c r="J102" s="82">
        <v>3.5</v>
      </c>
      <c r="K102" s="80" t="s">
        <v>123</v>
      </c>
      <c r="L102" s="32" t="s">
        <v>30</v>
      </c>
      <c r="M102" s="81" t="s">
        <v>30</v>
      </c>
      <c r="N102" s="82">
        <v>5</v>
      </c>
      <c r="O102" s="90">
        <v>2700000</v>
      </c>
      <c r="P102" s="90">
        <v>2700000</v>
      </c>
      <c r="Q102" s="90">
        <v>64968129</v>
      </c>
      <c r="R102" s="90">
        <v>571645</v>
      </c>
      <c r="S102" s="90">
        <v>65539774</v>
      </c>
      <c r="T102" s="84" t="s">
        <v>34</v>
      </c>
      <c r="U102" s="34">
        <v>0</v>
      </c>
      <c r="V102" s="34">
        <v>0</v>
      </c>
      <c r="W102" s="34">
        <v>0</v>
      </c>
      <c r="X102" s="34" t="s">
        <v>46</v>
      </c>
      <c r="Y102" s="85" t="s">
        <v>121</v>
      </c>
    </row>
    <row r="103" spans="1:25" s="37" customFormat="1" x14ac:dyDescent="0.25">
      <c r="A103" s="23">
        <v>76045822</v>
      </c>
      <c r="B103" s="75">
        <v>8</v>
      </c>
      <c r="C103" s="76" t="s">
        <v>145</v>
      </c>
      <c r="D103" s="76" t="s">
        <v>31</v>
      </c>
      <c r="E103" s="77">
        <v>611</v>
      </c>
      <c r="F103" s="218">
        <v>40095</v>
      </c>
      <c r="G103" s="287" t="s">
        <v>55</v>
      </c>
      <c r="H103" s="120">
        <v>41000000</v>
      </c>
      <c r="I103" s="78" t="s">
        <v>36</v>
      </c>
      <c r="J103" s="82">
        <v>6.5</v>
      </c>
      <c r="K103" s="80" t="s">
        <v>123</v>
      </c>
      <c r="L103" s="32" t="s">
        <v>30</v>
      </c>
      <c r="M103" s="81" t="s">
        <v>30</v>
      </c>
      <c r="N103" s="82">
        <v>5</v>
      </c>
      <c r="O103" s="90"/>
      <c r="P103" s="90"/>
      <c r="Q103" s="90"/>
      <c r="R103" s="90"/>
      <c r="S103" s="90"/>
      <c r="T103" s="84">
        <v>0</v>
      </c>
      <c r="U103" s="34">
        <v>0</v>
      </c>
      <c r="V103" s="34" t="s">
        <v>54</v>
      </c>
      <c r="W103" s="34">
        <v>0</v>
      </c>
      <c r="X103" s="34" t="s">
        <v>46</v>
      </c>
      <c r="Y103" s="85" t="s">
        <v>121</v>
      </c>
    </row>
    <row r="104" spans="1:25" s="37" customFormat="1" x14ac:dyDescent="0.25">
      <c r="A104" s="23">
        <v>85741000</v>
      </c>
      <c r="B104" s="91">
        <v>9</v>
      </c>
      <c r="C104" s="76" t="s">
        <v>148</v>
      </c>
      <c r="D104" s="76" t="s">
        <v>71</v>
      </c>
      <c r="E104" s="93">
        <v>215</v>
      </c>
      <c r="F104" s="218">
        <v>36441</v>
      </c>
      <c r="G104" s="287" t="s">
        <v>27</v>
      </c>
      <c r="H104" s="120">
        <v>1300</v>
      </c>
      <c r="I104" s="78" t="s">
        <v>32</v>
      </c>
      <c r="J104" s="82">
        <v>6.75</v>
      </c>
      <c r="K104" s="80" t="s">
        <v>29</v>
      </c>
      <c r="L104" s="32" t="s">
        <v>30</v>
      </c>
      <c r="M104" s="81" t="s">
        <v>30</v>
      </c>
      <c r="N104" s="96">
        <v>25</v>
      </c>
      <c r="O104" s="90">
        <v>1300000</v>
      </c>
      <c r="P104" s="90">
        <v>1023750</v>
      </c>
      <c r="Q104" s="90">
        <v>24633749</v>
      </c>
      <c r="R104" s="90">
        <v>668733</v>
      </c>
      <c r="S104" s="90">
        <v>25302482</v>
      </c>
      <c r="T104" s="84" t="s">
        <v>34</v>
      </c>
      <c r="U104" s="34">
        <v>0</v>
      </c>
      <c r="V104" s="34">
        <v>0</v>
      </c>
      <c r="W104" s="34">
        <v>0</v>
      </c>
      <c r="X104" s="34" t="s">
        <v>46</v>
      </c>
      <c r="Y104" s="85"/>
    </row>
    <row r="105" spans="1:25" s="37" customFormat="1" x14ac:dyDescent="0.25">
      <c r="A105" s="23">
        <v>85741000</v>
      </c>
      <c r="B105" s="91">
        <v>9</v>
      </c>
      <c r="C105" s="76" t="s">
        <v>148</v>
      </c>
      <c r="D105" s="76" t="s">
        <v>26</v>
      </c>
      <c r="E105" s="93">
        <v>782</v>
      </c>
      <c r="F105" s="218">
        <v>41809</v>
      </c>
      <c r="G105" s="287" t="s">
        <v>27</v>
      </c>
      <c r="H105" s="120">
        <v>1500</v>
      </c>
      <c r="I105" s="78"/>
      <c r="J105" s="82"/>
      <c r="K105" s="80" t="s">
        <v>28</v>
      </c>
      <c r="L105" s="32" t="s">
        <v>29</v>
      </c>
      <c r="M105" s="81" t="s">
        <v>136</v>
      </c>
      <c r="N105" s="96">
        <v>10</v>
      </c>
      <c r="O105" s="90"/>
      <c r="P105" s="90"/>
      <c r="Q105" s="90"/>
      <c r="R105" s="90"/>
      <c r="S105" s="90"/>
      <c r="T105" s="84">
        <v>0</v>
      </c>
      <c r="U105" s="34">
        <v>0</v>
      </c>
      <c r="V105" s="34" t="s">
        <v>54</v>
      </c>
      <c r="W105" s="34">
        <v>0</v>
      </c>
      <c r="X105" s="34">
        <v>0</v>
      </c>
      <c r="Y105" s="85"/>
    </row>
    <row r="106" spans="1:25" s="37" customFormat="1" x14ac:dyDescent="0.25">
      <c r="A106" s="23">
        <v>85741000</v>
      </c>
      <c r="B106" s="91">
        <v>9</v>
      </c>
      <c r="C106" s="76" t="s">
        <v>148</v>
      </c>
      <c r="D106" s="76" t="s">
        <v>31</v>
      </c>
      <c r="E106" s="93">
        <v>782</v>
      </c>
      <c r="F106" s="218">
        <v>41824</v>
      </c>
      <c r="G106" s="296" t="s">
        <v>55</v>
      </c>
      <c r="H106" s="120">
        <v>36000000</v>
      </c>
      <c r="I106" s="78" t="s">
        <v>36</v>
      </c>
      <c r="J106" s="82">
        <v>4.8499999999999996</v>
      </c>
      <c r="K106" s="80" t="s">
        <v>28</v>
      </c>
      <c r="L106" s="32" t="s">
        <v>29</v>
      </c>
      <c r="M106" s="81" t="s">
        <v>136</v>
      </c>
      <c r="N106" s="96">
        <v>4</v>
      </c>
      <c r="O106" s="90"/>
      <c r="P106" s="90"/>
      <c r="Q106" s="90"/>
      <c r="R106" s="90"/>
      <c r="S106" s="90"/>
      <c r="T106" s="84">
        <v>0</v>
      </c>
      <c r="U106" s="34">
        <v>0</v>
      </c>
      <c r="V106" s="34" t="s">
        <v>54</v>
      </c>
      <c r="W106" s="34">
        <v>0</v>
      </c>
      <c r="X106" s="34">
        <v>0</v>
      </c>
      <c r="Y106" s="85"/>
    </row>
    <row r="107" spans="1:25" s="37" customFormat="1" x14ac:dyDescent="0.25">
      <c r="A107" s="23">
        <v>81826800</v>
      </c>
      <c r="B107" s="91">
        <v>9</v>
      </c>
      <c r="C107" s="95" t="s">
        <v>150</v>
      </c>
      <c r="D107" s="76" t="s">
        <v>26</v>
      </c>
      <c r="E107" s="77">
        <v>488</v>
      </c>
      <c r="F107" s="218">
        <v>39058</v>
      </c>
      <c r="G107" s="287" t="s">
        <v>27</v>
      </c>
      <c r="H107" s="120">
        <v>3350</v>
      </c>
      <c r="I107" s="78"/>
      <c r="J107" s="82"/>
      <c r="K107" s="80" t="s">
        <v>123</v>
      </c>
      <c r="L107" s="32" t="s">
        <v>28</v>
      </c>
      <c r="M107" s="81" t="s">
        <v>30</v>
      </c>
      <c r="N107" s="82">
        <v>10</v>
      </c>
      <c r="O107" s="90"/>
      <c r="P107" s="90"/>
      <c r="Q107" s="90"/>
      <c r="R107" s="90"/>
      <c r="S107" s="90"/>
      <c r="T107" s="84">
        <v>0</v>
      </c>
      <c r="U107" s="34">
        <v>0</v>
      </c>
      <c r="V107" s="34">
        <v>0</v>
      </c>
      <c r="W107" s="34">
        <v>0</v>
      </c>
      <c r="X107" s="34">
        <v>0</v>
      </c>
      <c r="Y107" s="85"/>
    </row>
    <row r="108" spans="1:25" s="37" customFormat="1" x14ac:dyDescent="0.25">
      <c r="A108" s="23">
        <v>81826800</v>
      </c>
      <c r="B108" s="91">
        <v>9</v>
      </c>
      <c r="C108" s="95" t="s">
        <v>150</v>
      </c>
      <c r="D108" s="76" t="s">
        <v>31</v>
      </c>
      <c r="E108" s="77">
        <v>488</v>
      </c>
      <c r="F108" s="218">
        <v>39085</v>
      </c>
      <c r="G108" s="287" t="s">
        <v>55</v>
      </c>
      <c r="H108" s="120">
        <v>60000000</v>
      </c>
      <c r="I108" s="78" t="s">
        <v>32</v>
      </c>
      <c r="J108" s="82">
        <v>6.6</v>
      </c>
      <c r="K108" s="80" t="s">
        <v>123</v>
      </c>
      <c r="L108" s="32" t="s">
        <v>28</v>
      </c>
      <c r="M108" s="81" t="s">
        <v>30</v>
      </c>
      <c r="N108" s="82">
        <v>5</v>
      </c>
      <c r="O108" s="90">
        <v>60000000000</v>
      </c>
      <c r="P108" s="90"/>
      <c r="Q108" s="90">
        <v>0</v>
      </c>
      <c r="R108" s="90"/>
      <c r="S108" s="90"/>
      <c r="T108" s="84">
        <v>0</v>
      </c>
      <c r="U108" s="34">
        <v>0</v>
      </c>
      <c r="V108" s="34">
        <v>0</v>
      </c>
      <c r="W108" s="34" t="s">
        <v>74</v>
      </c>
      <c r="X108" s="34" t="s">
        <v>46</v>
      </c>
      <c r="Y108" s="85"/>
    </row>
    <row r="109" spans="1:25" s="37" customFormat="1" x14ac:dyDescent="0.25">
      <c r="A109" s="23">
        <v>81826800</v>
      </c>
      <c r="B109" s="91">
        <v>9</v>
      </c>
      <c r="C109" s="95" t="s">
        <v>150</v>
      </c>
      <c r="D109" s="76" t="s">
        <v>35</v>
      </c>
      <c r="E109" s="77">
        <v>488</v>
      </c>
      <c r="F109" s="218">
        <v>41302</v>
      </c>
      <c r="G109" s="287" t="s">
        <v>55</v>
      </c>
      <c r="H109" s="120">
        <v>60000000</v>
      </c>
      <c r="I109" s="78" t="s">
        <v>66</v>
      </c>
      <c r="J109" s="82">
        <v>7</v>
      </c>
      <c r="K109" s="80" t="s">
        <v>28</v>
      </c>
      <c r="L109" s="32"/>
      <c r="M109" s="81"/>
      <c r="N109" s="82">
        <v>3</v>
      </c>
      <c r="O109" s="90">
        <v>60000000000</v>
      </c>
      <c r="P109" s="90">
        <v>48000000000</v>
      </c>
      <c r="Q109" s="90">
        <v>48000000</v>
      </c>
      <c r="R109" s="90">
        <v>550528</v>
      </c>
      <c r="S109" s="90">
        <v>48550528</v>
      </c>
      <c r="T109" s="84">
        <v>0</v>
      </c>
      <c r="U109" s="34">
        <v>0</v>
      </c>
      <c r="V109" s="34">
        <v>0</v>
      </c>
      <c r="W109" s="34">
        <v>0</v>
      </c>
      <c r="X109" s="34">
        <v>0</v>
      </c>
      <c r="Y109" s="85"/>
    </row>
    <row r="110" spans="1:25" s="37" customFormat="1" x14ac:dyDescent="0.25">
      <c r="A110" s="23">
        <v>81826800</v>
      </c>
      <c r="B110" s="91">
        <v>9</v>
      </c>
      <c r="C110" s="95" t="s">
        <v>150</v>
      </c>
      <c r="D110" s="76" t="s">
        <v>35</v>
      </c>
      <c r="E110" s="77">
        <v>488</v>
      </c>
      <c r="F110" s="218">
        <v>41302</v>
      </c>
      <c r="G110" s="287" t="s">
        <v>55</v>
      </c>
      <c r="H110" s="120">
        <v>60000000</v>
      </c>
      <c r="I110" s="78" t="s">
        <v>58</v>
      </c>
      <c r="J110" s="82">
        <v>7</v>
      </c>
      <c r="K110" s="80" t="s">
        <v>28</v>
      </c>
      <c r="L110" s="32"/>
      <c r="M110" s="81"/>
      <c r="N110" s="82">
        <v>3</v>
      </c>
      <c r="O110" s="90"/>
      <c r="P110" s="90"/>
      <c r="Q110" s="90"/>
      <c r="R110" s="90"/>
      <c r="S110" s="90"/>
      <c r="T110" s="84">
        <v>0</v>
      </c>
      <c r="U110" s="34">
        <v>0</v>
      </c>
      <c r="V110" s="34" t="s">
        <v>54</v>
      </c>
      <c r="W110" s="34">
        <v>0</v>
      </c>
      <c r="X110" s="34">
        <v>0</v>
      </c>
      <c r="Y110" s="85"/>
    </row>
    <row r="111" spans="1:25" s="37" customFormat="1" x14ac:dyDescent="0.25">
      <c r="A111" s="23">
        <v>81826800</v>
      </c>
      <c r="B111" s="75">
        <v>9</v>
      </c>
      <c r="C111" s="95" t="s">
        <v>150</v>
      </c>
      <c r="D111" s="76" t="s">
        <v>26</v>
      </c>
      <c r="E111" s="77">
        <v>555</v>
      </c>
      <c r="F111" s="218">
        <v>39749</v>
      </c>
      <c r="G111" s="287" t="s">
        <v>27</v>
      </c>
      <c r="H111" s="120">
        <v>3250</v>
      </c>
      <c r="I111" s="78"/>
      <c r="J111" s="82"/>
      <c r="K111" s="80" t="s">
        <v>123</v>
      </c>
      <c r="L111" s="32" t="s">
        <v>28</v>
      </c>
      <c r="M111" s="81" t="s">
        <v>30</v>
      </c>
      <c r="N111" s="82">
        <v>10</v>
      </c>
      <c r="O111" s="90"/>
      <c r="P111" s="90"/>
      <c r="Q111" s="90"/>
      <c r="R111" s="90"/>
      <c r="S111" s="90"/>
      <c r="T111" s="84">
        <v>0</v>
      </c>
      <c r="U111" s="34">
        <v>0</v>
      </c>
      <c r="V111" s="34">
        <v>0</v>
      </c>
      <c r="W111" s="34">
        <v>0</v>
      </c>
      <c r="X111" s="34">
        <v>0</v>
      </c>
      <c r="Y111" s="85"/>
    </row>
    <row r="112" spans="1:25" s="37" customFormat="1" x14ac:dyDescent="0.25">
      <c r="A112" s="23">
        <v>81826800</v>
      </c>
      <c r="B112" s="75">
        <v>9</v>
      </c>
      <c r="C112" s="95" t="s">
        <v>150</v>
      </c>
      <c r="D112" s="76" t="s">
        <v>31</v>
      </c>
      <c r="E112" s="77">
        <v>555</v>
      </c>
      <c r="F112" s="218">
        <v>39889</v>
      </c>
      <c r="G112" s="287" t="s">
        <v>55</v>
      </c>
      <c r="H112" s="120">
        <v>60000000</v>
      </c>
      <c r="I112" s="78" t="s">
        <v>36</v>
      </c>
      <c r="J112" s="82">
        <v>5.75</v>
      </c>
      <c r="K112" s="80" t="s">
        <v>123</v>
      </c>
      <c r="L112" s="32" t="s">
        <v>28</v>
      </c>
      <c r="M112" s="81" t="s">
        <v>30</v>
      </c>
      <c r="N112" s="82">
        <v>4</v>
      </c>
      <c r="O112" s="90"/>
      <c r="P112" s="90"/>
      <c r="Q112" s="90">
        <v>0</v>
      </c>
      <c r="R112" s="90"/>
      <c r="S112" s="90"/>
      <c r="T112" s="84">
        <v>0</v>
      </c>
      <c r="U112" s="34">
        <v>0</v>
      </c>
      <c r="V112" s="34" t="s">
        <v>54</v>
      </c>
      <c r="W112" s="34">
        <v>0</v>
      </c>
      <c r="X112" s="34" t="s">
        <v>46</v>
      </c>
      <c r="Y112" s="85"/>
    </row>
    <row r="113" spans="1:25" s="37" customFormat="1" x14ac:dyDescent="0.25">
      <c r="A113" s="23">
        <v>81826800</v>
      </c>
      <c r="B113" s="75">
        <v>9</v>
      </c>
      <c r="C113" s="95" t="s">
        <v>150</v>
      </c>
      <c r="D113" s="76" t="s">
        <v>35</v>
      </c>
      <c r="E113" s="77">
        <v>555</v>
      </c>
      <c r="F113" s="218">
        <v>39889</v>
      </c>
      <c r="G113" s="287" t="s">
        <v>55</v>
      </c>
      <c r="H113" s="120">
        <v>60000000</v>
      </c>
      <c r="I113" s="78" t="s">
        <v>39</v>
      </c>
      <c r="J113" s="82">
        <v>6.15</v>
      </c>
      <c r="K113" s="80" t="s">
        <v>123</v>
      </c>
      <c r="L113" s="32" t="s">
        <v>28</v>
      </c>
      <c r="M113" s="81" t="s">
        <v>30</v>
      </c>
      <c r="N113" s="82">
        <v>4</v>
      </c>
      <c r="O113" s="90">
        <v>60000000000</v>
      </c>
      <c r="P113" s="90"/>
      <c r="Q113" s="90"/>
      <c r="R113" s="90"/>
      <c r="S113" s="90"/>
      <c r="T113" s="84">
        <v>0</v>
      </c>
      <c r="U113" s="34">
        <v>0</v>
      </c>
      <c r="V113" s="34">
        <v>0</v>
      </c>
      <c r="W113" s="34" t="s">
        <v>74</v>
      </c>
      <c r="X113" s="34" t="s">
        <v>46</v>
      </c>
      <c r="Y113" s="85"/>
    </row>
    <row r="114" spans="1:25" s="37" customFormat="1" x14ac:dyDescent="0.25">
      <c r="A114" s="23">
        <v>81826800</v>
      </c>
      <c r="B114" s="75">
        <v>9</v>
      </c>
      <c r="C114" s="95" t="s">
        <v>150</v>
      </c>
      <c r="D114" s="76" t="s">
        <v>38</v>
      </c>
      <c r="E114" s="77">
        <v>555</v>
      </c>
      <c r="F114" s="218">
        <v>41409</v>
      </c>
      <c r="G114" s="287" t="s">
        <v>55</v>
      </c>
      <c r="H114" s="120">
        <v>70000000</v>
      </c>
      <c r="I114" s="78" t="s">
        <v>60</v>
      </c>
      <c r="J114" s="82">
        <v>6.8</v>
      </c>
      <c r="K114" s="80" t="s">
        <v>123</v>
      </c>
      <c r="L114" s="32"/>
      <c r="M114" s="81"/>
      <c r="N114" s="82">
        <v>4.5</v>
      </c>
      <c r="O114" s="90">
        <v>70000000000</v>
      </c>
      <c r="P114" s="90">
        <v>70000000000</v>
      </c>
      <c r="Q114" s="90">
        <v>70000000</v>
      </c>
      <c r="R114" s="90">
        <v>988367</v>
      </c>
      <c r="S114" s="90">
        <v>70988367</v>
      </c>
      <c r="T114" s="84">
        <v>0</v>
      </c>
      <c r="U114" s="34">
        <v>0</v>
      </c>
      <c r="V114" s="34">
        <v>0</v>
      </c>
      <c r="W114" s="34">
        <v>0</v>
      </c>
      <c r="X114" s="34">
        <v>0</v>
      </c>
      <c r="Y114" s="85"/>
    </row>
    <row r="115" spans="1:25" s="37" customFormat="1" x14ac:dyDescent="0.25">
      <c r="A115" s="23">
        <v>81826800</v>
      </c>
      <c r="B115" s="75">
        <v>9</v>
      </c>
      <c r="C115" s="95" t="s">
        <v>150</v>
      </c>
      <c r="D115" s="76" t="s">
        <v>38</v>
      </c>
      <c r="E115" s="77">
        <v>555</v>
      </c>
      <c r="F115" s="218">
        <v>41409</v>
      </c>
      <c r="G115" s="287" t="s">
        <v>55</v>
      </c>
      <c r="H115" s="120">
        <v>70000000</v>
      </c>
      <c r="I115" s="78" t="s">
        <v>62</v>
      </c>
      <c r="J115" s="82">
        <v>6.8</v>
      </c>
      <c r="K115" s="80" t="s">
        <v>123</v>
      </c>
      <c r="L115" s="32"/>
      <c r="M115" s="81"/>
      <c r="N115" s="82">
        <v>5</v>
      </c>
      <c r="O115" s="90"/>
      <c r="P115" s="90"/>
      <c r="Q115" s="90"/>
      <c r="R115" s="90"/>
      <c r="S115" s="90"/>
      <c r="T115" s="84">
        <v>0</v>
      </c>
      <c r="U115" s="34">
        <v>0</v>
      </c>
      <c r="V115" s="34" t="s">
        <v>54</v>
      </c>
      <c r="W115" s="34">
        <v>0</v>
      </c>
      <c r="X115" s="34">
        <v>0</v>
      </c>
      <c r="Y115" s="85"/>
    </row>
    <row r="116" spans="1:25" s="37" customFormat="1" x14ac:dyDescent="0.25">
      <c r="A116" s="23">
        <v>70016160</v>
      </c>
      <c r="B116" s="75">
        <v>9</v>
      </c>
      <c r="C116" s="76" t="s">
        <v>158</v>
      </c>
      <c r="D116" s="76" t="s">
        <v>26</v>
      </c>
      <c r="E116" s="77">
        <v>645</v>
      </c>
      <c r="F116" s="218">
        <v>40498</v>
      </c>
      <c r="G116" s="287" t="s">
        <v>55</v>
      </c>
      <c r="H116" s="120">
        <v>45000000</v>
      </c>
      <c r="I116" s="78"/>
      <c r="J116" s="82"/>
      <c r="K116" s="80" t="s">
        <v>28</v>
      </c>
      <c r="L116" s="32" t="s">
        <v>123</v>
      </c>
      <c r="M116" s="81" t="s">
        <v>30</v>
      </c>
      <c r="N116" s="82">
        <v>10</v>
      </c>
      <c r="O116" s="90"/>
      <c r="P116" s="90"/>
      <c r="Q116" s="90"/>
      <c r="R116" s="90"/>
      <c r="S116" s="90"/>
      <c r="T116" s="84">
        <v>0</v>
      </c>
      <c r="U116" s="34">
        <v>0</v>
      </c>
      <c r="V116" s="34">
        <v>0</v>
      </c>
      <c r="W116" s="34">
        <v>0</v>
      </c>
      <c r="X116" s="34">
        <v>0</v>
      </c>
      <c r="Y116" s="85"/>
    </row>
    <row r="117" spans="1:25" s="37" customFormat="1" x14ac:dyDescent="0.25">
      <c r="A117" s="23">
        <v>70016160</v>
      </c>
      <c r="B117" s="75">
        <v>9</v>
      </c>
      <c r="C117" s="76" t="s">
        <v>158</v>
      </c>
      <c r="D117" s="76" t="s">
        <v>31</v>
      </c>
      <c r="E117" s="77">
        <v>645</v>
      </c>
      <c r="F117" s="218">
        <v>40501</v>
      </c>
      <c r="G117" s="287" t="s">
        <v>55</v>
      </c>
      <c r="H117" s="120">
        <v>45000000</v>
      </c>
      <c r="I117" s="78" t="s">
        <v>32</v>
      </c>
      <c r="J117" s="82">
        <v>7</v>
      </c>
      <c r="K117" s="80" t="s">
        <v>28</v>
      </c>
      <c r="L117" s="32" t="s">
        <v>123</v>
      </c>
      <c r="M117" s="81" t="s">
        <v>30</v>
      </c>
      <c r="N117" s="82">
        <v>5</v>
      </c>
      <c r="O117" s="90">
        <v>45000000000</v>
      </c>
      <c r="P117" s="90">
        <v>45000000000</v>
      </c>
      <c r="Q117" s="90">
        <v>45000000</v>
      </c>
      <c r="R117" s="90">
        <v>655061</v>
      </c>
      <c r="S117" s="90">
        <v>45655061</v>
      </c>
      <c r="T117" s="84">
        <v>0</v>
      </c>
      <c r="U117" s="34">
        <v>0</v>
      </c>
      <c r="V117" s="34">
        <v>0</v>
      </c>
      <c r="W117" s="34">
        <v>0</v>
      </c>
      <c r="X117" s="34">
        <v>0</v>
      </c>
      <c r="Y117" s="85"/>
    </row>
    <row r="118" spans="1:25" s="37" customFormat="1" x14ac:dyDescent="0.25">
      <c r="A118" s="23">
        <v>70016160</v>
      </c>
      <c r="B118" s="75">
        <v>9</v>
      </c>
      <c r="C118" s="76" t="s">
        <v>158</v>
      </c>
      <c r="D118" s="76" t="s">
        <v>26</v>
      </c>
      <c r="E118" s="77">
        <v>683</v>
      </c>
      <c r="F118" s="218">
        <v>40842</v>
      </c>
      <c r="G118" s="287" t="s">
        <v>55</v>
      </c>
      <c r="H118" s="120">
        <v>40000000</v>
      </c>
      <c r="I118" s="78"/>
      <c r="J118" s="82"/>
      <c r="K118" s="80" t="s">
        <v>28</v>
      </c>
      <c r="L118" s="32" t="s">
        <v>123</v>
      </c>
      <c r="M118" s="81" t="s">
        <v>30</v>
      </c>
      <c r="N118" s="82">
        <v>10</v>
      </c>
      <c r="O118" s="90"/>
      <c r="P118" s="90"/>
      <c r="Q118" s="90"/>
      <c r="R118" s="90"/>
      <c r="S118" s="90"/>
      <c r="T118" s="84">
        <v>0</v>
      </c>
      <c r="U118" s="34">
        <v>0</v>
      </c>
      <c r="V118" s="34">
        <v>0</v>
      </c>
      <c r="W118" s="34">
        <v>0</v>
      </c>
      <c r="X118" s="34">
        <v>0</v>
      </c>
      <c r="Y118" s="85"/>
    </row>
    <row r="119" spans="1:25" s="37" customFormat="1" x14ac:dyDescent="0.25">
      <c r="A119" s="23">
        <v>70016160</v>
      </c>
      <c r="B119" s="75">
        <v>9</v>
      </c>
      <c r="C119" s="76" t="s">
        <v>158</v>
      </c>
      <c r="D119" s="76" t="s">
        <v>31</v>
      </c>
      <c r="E119" s="77">
        <v>683</v>
      </c>
      <c r="F119" s="218">
        <v>40864</v>
      </c>
      <c r="G119" s="287" t="s">
        <v>55</v>
      </c>
      <c r="H119" s="120">
        <v>40000000</v>
      </c>
      <c r="I119" s="78" t="s">
        <v>36</v>
      </c>
      <c r="J119" s="82">
        <v>6.5</v>
      </c>
      <c r="K119" s="80" t="s">
        <v>28</v>
      </c>
      <c r="L119" s="32" t="s">
        <v>123</v>
      </c>
      <c r="M119" s="81" t="s">
        <v>30</v>
      </c>
      <c r="N119" s="82">
        <v>5</v>
      </c>
      <c r="O119" s="90">
        <v>15000000000</v>
      </c>
      <c r="P119" s="90">
        <v>15000000000</v>
      </c>
      <c r="Q119" s="90">
        <v>15000000</v>
      </c>
      <c r="R119" s="90">
        <v>400837</v>
      </c>
      <c r="S119" s="90">
        <v>15400837</v>
      </c>
      <c r="T119" s="84">
        <v>0</v>
      </c>
      <c r="U119" s="34">
        <v>0</v>
      </c>
      <c r="V119" s="34">
        <v>0</v>
      </c>
      <c r="W119" s="34">
        <v>0</v>
      </c>
      <c r="X119" s="34" t="s">
        <v>46</v>
      </c>
      <c r="Y119" s="85"/>
    </row>
    <row r="120" spans="1:25" s="37" customFormat="1" x14ac:dyDescent="0.25">
      <c r="A120" s="23">
        <v>70016160</v>
      </c>
      <c r="B120" s="75">
        <v>9</v>
      </c>
      <c r="C120" s="76" t="s">
        <v>158</v>
      </c>
      <c r="D120" s="76" t="s">
        <v>35</v>
      </c>
      <c r="E120" s="77">
        <v>683</v>
      </c>
      <c r="F120" s="218">
        <v>41254</v>
      </c>
      <c r="G120" s="287" t="s">
        <v>55</v>
      </c>
      <c r="H120" s="120">
        <v>25000000</v>
      </c>
      <c r="I120" s="78" t="s">
        <v>39</v>
      </c>
      <c r="J120" s="82">
        <v>7.5</v>
      </c>
      <c r="K120" s="80" t="s">
        <v>123</v>
      </c>
      <c r="L120" s="32"/>
      <c r="M120" s="81"/>
      <c r="N120" s="82">
        <v>5</v>
      </c>
      <c r="O120" s="90">
        <v>25000000000</v>
      </c>
      <c r="P120" s="90">
        <v>25000000000</v>
      </c>
      <c r="Q120" s="90">
        <v>25000000</v>
      </c>
      <c r="R120" s="90">
        <v>697838</v>
      </c>
      <c r="S120" s="90">
        <v>25697838</v>
      </c>
      <c r="T120" s="84">
        <v>0</v>
      </c>
      <c r="U120" s="34">
        <v>0</v>
      </c>
      <c r="V120" s="34">
        <v>0</v>
      </c>
      <c r="W120" s="34">
        <v>0</v>
      </c>
      <c r="X120" s="34" t="s">
        <v>46</v>
      </c>
      <c r="Y120" s="85"/>
    </row>
    <row r="121" spans="1:25" s="37" customFormat="1" x14ac:dyDescent="0.25">
      <c r="A121" s="23">
        <v>70016160</v>
      </c>
      <c r="B121" s="75">
        <v>9</v>
      </c>
      <c r="C121" s="76" t="s">
        <v>158</v>
      </c>
      <c r="D121" s="76" t="s">
        <v>26</v>
      </c>
      <c r="E121" s="77">
        <v>773</v>
      </c>
      <c r="F121" s="218">
        <v>41626</v>
      </c>
      <c r="G121" s="287" t="s">
        <v>55</v>
      </c>
      <c r="H121" s="120">
        <v>50000000</v>
      </c>
      <c r="I121" s="78"/>
      <c r="J121" s="82"/>
      <c r="K121" s="80" t="s">
        <v>28</v>
      </c>
      <c r="L121" s="32" t="s">
        <v>123</v>
      </c>
      <c r="M121" s="81"/>
      <c r="N121" s="82">
        <v>10</v>
      </c>
      <c r="O121" s="90"/>
      <c r="P121" s="90"/>
      <c r="Q121" s="90"/>
      <c r="R121" s="90"/>
      <c r="S121" s="90"/>
      <c r="T121" s="84">
        <v>0</v>
      </c>
      <c r="U121" s="34">
        <v>0</v>
      </c>
      <c r="V121" s="34" t="s">
        <v>54</v>
      </c>
      <c r="W121" s="34">
        <v>0</v>
      </c>
      <c r="X121" s="34">
        <v>0</v>
      </c>
      <c r="Y121" s="85"/>
    </row>
    <row r="122" spans="1:25" s="37" customFormat="1" x14ac:dyDescent="0.25">
      <c r="A122" s="23">
        <v>70016160</v>
      </c>
      <c r="B122" s="75">
        <v>9</v>
      </c>
      <c r="C122" s="76" t="s">
        <v>158</v>
      </c>
      <c r="D122" s="76" t="s">
        <v>31</v>
      </c>
      <c r="E122" s="77">
        <v>773</v>
      </c>
      <c r="F122" s="218">
        <v>41638</v>
      </c>
      <c r="G122" s="287" t="s">
        <v>55</v>
      </c>
      <c r="H122" s="120">
        <v>50000000</v>
      </c>
      <c r="I122" s="78" t="s">
        <v>66</v>
      </c>
      <c r="J122" s="82">
        <v>6</v>
      </c>
      <c r="K122" s="80" t="s">
        <v>28</v>
      </c>
      <c r="L122" s="32" t="s">
        <v>123</v>
      </c>
      <c r="M122" s="81"/>
      <c r="N122" s="82">
        <v>5</v>
      </c>
      <c r="O122" s="90">
        <v>50000000000</v>
      </c>
      <c r="P122" s="90">
        <v>50000000000</v>
      </c>
      <c r="Q122" s="90">
        <v>50000000</v>
      </c>
      <c r="R122" s="90">
        <v>626216</v>
      </c>
      <c r="S122" s="90">
        <v>50626216</v>
      </c>
      <c r="T122" s="84">
        <v>0</v>
      </c>
      <c r="U122" s="34">
        <v>0</v>
      </c>
      <c r="V122" s="34">
        <v>0</v>
      </c>
      <c r="W122" s="34">
        <v>0</v>
      </c>
      <c r="X122" s="34">
        <v>0</v>
      </c>
      <c r="Y122" s="85"/>
    </row>
    <row r="123" spans="1:25" s="37" customFormat="1" x14ac:dyDescent="0.25">
      <c r="A123" s="23">
        <v>70016330</v>
      </c>
      <c r="B123" s="75" t="s">
        <v>24</v>
      </c>
      <c r="C123" s="76" t="s">
        <v>163</v>
      </c>
      <c r="D123" s="76" t="s">
        <v>26</v>
      </c>
      <c r="E123" s="77">
        <v>708</v>
      </c>
      <c r="F123" s="218">
        <v>40975</v>
      </c>
      <c r="G123" s="287" t="s">
        <v>27</v>
      </c>
      <c r="H123" s="120">
        <v>5000</v>
      </c>
      <c r="I123" s="78"/>
      <c r="J123" s="82"/>
      <c r="K123" s="80" t="s">
        <v>28</v>
      </c>
      <c r="L123" s="32" t="s">
        <v>29</v>
      </c>
      <c r="M123" s="81" t="s">
        <v>30</v>
      </c>
      <c r="N123" s="82">
        <v>10</v>
      </c>
      <c r="O123" s="33"/>
      <c r="P123" s="33"/>
      <c r="Q123" s="90"/>
      <c r="R123" s="33"/>
      <c r="S123" s="33"/>
      <c r="T123" s="84">
        <v>0</v>
      </c>
      <c r="U123" s="34">
        <v>0</v>
      </c>
      <c r="V123" s="34">
        <v>0</v>
      </c>
      <c r="W123" s="34">
        <v>0</v>
      </c>
      <c r="X123" s="34">
        <v>0</v>
      </c>
      <c r="Y123" s="85"/>
    </row>
    <row r="124" spans="1:25" s="37" customFormat="1" x14ac:dyDescent="0.25">
      <c r="A124" s="23">
        <v>70016330</v>
      </c>
      <c r="B124" s="75" t="s">
        <v>24</v>
      </c>
      <c r="C124" s="76" t="s">
        <v>163</v>
      </c>
      <c r="D124" s="76" t="s">
        <v>31</v>
      </c>
      <c r="E124" s="77">
        <v>708</v>
      </c>
      <c r="F124" s="218">
        <v>41295</v>
      </c>
      <c r="G124" s="287" t="s">
        <v>55</v>
      </c>
      <c r="H124" s="120">
        <v>34150000</v>
      </c>
      <c r="I124" s="78" t="s">
        <v>32</v>
      </c>
      <c r="J124" s="82">
        <v>7.3</v>
      </c>
      <c r="K124" s="80" t="s">
        <v>28</v>
      </c>
      <c r="L124" s="32" t="s">
        <v>29</v>
      </c>
      <c r="M124" s="81" t="s">
        <v>30</v>
      </c>
      <c r="N124" s="82">
        <v>4</v>
      </c>
      <c r="O124" s="33">
        <v>34150000000</v>
      </c>
      <c r="P124" s="33">
        <v>34150000000</v>
      </c>
      <c r="Q124" s="90">
        <v>34150000</v>
      </c>
      <c r="R124" s="33">
        <v>397641</v>
      </c>
      <c r="S124" s="33">
        <v>34547641</v>
      </c>
      <c r="T124" s="84">
        <v>0</v>
      </c>
      <c r="U124" s="34">
        <v>0</v>
      </c>
      <c r="V124" s="34">
        <v>0</v>
      </c>
      <c r="W124" s="34">
        <v>0</v>
      </c>
      <c r="X124" s="34">
        <v>0</v>
      </c>
      <c r="Y124" s="85"/>
    </row>
    <row r="125" spans="1:25" s="37" customFormat="1" x14ac:dyDescent="0.25">
      <c r="A125" s="23">
        <v>70016330</v>
      </c>
      <c r="B125" s="75" t="s">
        <v>24</v>
      </c>
      <c r="C125" s="76" t="s">
        <v>163</v>
      </c>
      <c r="D125" s="76" t="s">
        <v>31</v>
      </c>
      <c r="E125" s="77">
        <v>708</v>
      </c>
      <c r="F125" s="218">
        <v>41295</v>
      </c>
      <c r="G125" s="287" t="s">
        <v>27</v>
      </c>
      <c r="H125" s="120">
        <v>1500</v>
      </c>
      <c r="I125" s="78" t="s">
        <v>36</v>
      </c>
      <c r="J125" s="82">
        <v>4.25</v>
      </c>
      <c r="K125" s="80" t="s">
        <v>28</v>
      </c>
      <c r="L125" s="32" t="s">
        <v>29</v>
      </c>
      <c r="M125" s="81" t="s">
        <v>30</v>
      </c>
      <c r="N125" s="82">
        <v>4</v>
      </c>
      <c r="O125" s="33"/>
      <c r="P125" s="33"/>
      <c r="Q125" s="33"/>
      <c r="R125" s="33"/>
      <c r="S125" s="33"/>
      <c r="T125" s="84" t="s">
        <v>34</v>
      </c>
      <c r="U125" s="34">
        <v>0</v>
      </c>
      <c r="V125" s="34" t="s">
        <v>54</v>
      </c>
      <c r="W125" s="34">
        <v>0</v>
      </c>
      <c r="X125" s="34">
        <v>0</v>
      </c>
      <c r="Y125" s="85"/>
    </row>
    <row r="126" spans="1:25" s="37" customFormat="1" x14ac:dyDescent="0.25">
      <c r="A126" s="23">
        <v>70016330</v>
      </c>
      <c r="B126" s="75" t="s">
        <v>24</v>
      </c>
      <c r="C126" s="76" t="s">
        <v>163</v>
      </c>
      <c r="D126" s="76" t="s">
        <v>35</v>
      </c>
      <c r="E126" s="77">
        <v>708</v>
      </c>
      <c r="F126" s="218">
        <v>41436</v>
      </c>
      <c r="G126" s="287" t="s">
        <v>55</v>
      </c>
      <c r="H126" s="120">
        <v>25000000</v>
      </c>
      <c r="I126" s="78" t="s">
        <v>39</v>
      </c>
      <c r="J126" s="82">
        <v>6</v>
      </c>
      <c r="K126" s="80" t="s">
        <v>28</v>
      </c>
      <c r="L126" s="32" t="s">
        <v>29</v>
      </c>
      <c r="M126" s="81"/>
      <c r="N126" s="82">
        <v>5</v>
      </c>
      <c r="O126" s="33">
        <v>25000000000</v>
      </c>
      <c r="P126" s="33">
        <v>25000000000</v>
      </c>
      <c r="Q126" s="90">
        <v>25000000</v>
      </c>
      <c r="R126" s="33">
        <v>487249</v>
      </c>
      <c r="S126" s="33">
        <v>25487249</v>
      </c>
      <c r="T126" s="84">
        <v>0</v>
      </c>
      <c r="U126" s="34">
        <v>0</v>
      </c>
      <c r="V126" s="34">
        <v>0</v>
      </c>
      <c r="W126" s="34">
        <v>0</v>
      </c>
      <c r="X126" s="34" t="s">
        <v>46</v>
      </c>
      <c r="Y126" s="85"/>
    </row>
    <row r="127" spans="1:25" s="37" customFormat="1" x14ac:dyDescent="0.25">
      <c r="A127" s="23">
        <v>70016330</v>
      </c>
      <c r="B127" s="75" t="s">
        <v>24</v>
      </c>
      <c r="C127" s="76" t="s">
        <v>163</v>
      </c>
      <c r="D127" s="76" t="s">
        <v>35</v>
      </c>
      <c r="E127" s="77">
        <v>708</v>
      </c>
      <c r="F127" s="218">
        <v>41436</v>
      </c>
      <c r="G127" s="287" t="s">
        <v>27</v>
      </c>
      <c r="H127" s="120">
        <v>1100</v>
      </c>
      <c r="I127" s="78" t="s">
        <v>66</v>
      </c>
      <c r="J127" s="82">
        <v>3.7</v>
      </c>
      <c r="K127" s="80" t="s">
        <v>28</v>
      </c>
      <c r="L127" s="32" t="s">
        <v>29</v>
      </c>
      <c r="M127" s="81"/>
      <c r="N127" s="82">
        <v>5</v>
      </c>
      <c r="O127" s="33"/>
      <c r="P127" s="33"/>
      <c r="Q127" s="33"/>
      <c r="R127" s="33"/>
      <c r="S127" s="33"/>
      <c r="T127" s="84" t="s">
        <v>34</v>
      </c>
      <c r="U127" s="34">
        <v>0</v>
      </c>
      <c r="V127" s="34" t="s">
        <v>54</v>
      </c>
      <c r="W127" s="34">
        <v>0</v>
      </c>
      <c r="X127" s="34" t="s">
        <v>46</v>
      </c>
      <c r="Y127" s="85"/>
    </row>
    <row r="128" spans="1:25" s="37" customFormat="1" x14ac:dyDescent="0.25">
      <c r="A128" s="23">
        <v>70016330</v>
      </c>
      <c r="B128" s="75" t="s">
        <v>24</v>
      </c>
      <c r="C128" s="76" t="s">
        <v>163</v>
      </c>
      <c r="D128" s="76" t="s">
        <v>38</v>
      </c>
      <c r="E128" s="77">
        <v>708</v>
      </c>
      <c r="F128" s="218">
        <v>41519</v>
      </c>
      <c r="G128" s="287" t="s">
        <v>27</v>
      </c>
      <c r="H128" s="120">
        <v>1000</v>
      </c>
      <c r="I128" s="78" t="s">
        <v>58</v>
      </c>
      <c r="J128" s="82">
        <v>3.7</v>
      </c>
      <c r="K128" s="80" t="s">
        <v>28</v>
      </c>
      <c r="L128" s="32" t="s">
        <v>29</v>
      </c>
      <c r="M128" s="81"/>
      <c r="N128" s="82">
        <v>5</v>
      </c>
      <c r="O128" s="33">
        <v>1000000</v>
      </c>
      <c r="P128" s="33">
        <v>1000000</v>
      </c>
      <c r="Q128" s="90">
        <v>24062270</v>
      </c>
      <c r="R128" s="33">
        <v>434488</v>
      </c>
      <c r="S128" s="33">
        <v>24496758</v>
      </c>
      <c r="T128" s="84" t="s">
        <v>34</v>
      </c>
      <c r="U128" s="34">
        <v>0</v>
      </c>
      <c r="V128" s="34">
        <v>0</v>
      </c>
      <c r="W128" s="34">
        <v>0</v>
      </c>
      <c r="X128" s="34">
        <v>0</v>
      </c>
      <c r="Y128" s="85"/>
    </row>
    <row r="129" spans="1:25" s="37" customFormat="1" x14ac:dyDescent="0.25">
      <c r="A129" s="23">
        <v>70016330</v>
      </c>
      <c r="B129" s="75" t="s">
        <v>24</v>
      </c>
      <c r="C129" s="76" t="s">
        <v>163</v>
      </c>
      <c r="D129" s="76" t="s">
        <v>38</v>
      </c>
      <c r="E129" s="77">
        <v>708</v>
      </c>
      <c r="F129" s="218">
        <v>41519</v>
      </c>
      <c r="G129" s="287" t="s">
        <v>55</v>
      </c>
      <c r="H129" s="120">
        <v>22900000</v>
      </c>
      <c r="I129" s="78" t="s">
        <v>60</v>
      </c>
      <c r="J129" s="82">
        <v>6</v>
      </c>
      <c r="K129" s="80" t="s">
        <v>28</v>
      </c>
      <c r="L129" s="32" t="s">
        <v>29</v>
      </c>
      <c r="M129" s="81"/>
      <c r="N129" s="82">
        <v>5</v>
      </c>
      <c r="O129" s="33"/>
      <c r="P129" s="33"/>
      <c r="Q129" s="90"/>
      <c r="R129" s="33"/>
      <c r="S129" s="33"/>
      <c r="T129" s="84">
        <v>0</v>
      </c>
      <c r="U129" s="34">
        <v>0</v>
      </c>
      <c r="V129" s="34" t="s">
        <v>54</v>
      </c>
      <c r="W129" s="34">
        <v>0</v>
      </c>
      <c r="X129" s="34">
        <v>0</v>
      </c>
      <c r="Y129" s="85"/>
    </row>
    <row r="130" spans="1:25" s="37" customFormat="1" x14ac:dyDescent="0.25">
      <c r="A130" s="23">
        <v>91297000</v>
      </c>
      <c r="B130" s="91">
        <v>0</v>
      </c>
      <c r="C130" s="76" t="s">
        <v>169</v>
      </c>
      <c r="D130" s="76" t="s">
        <v>26</v>
      </c>
      <c r="E130" s="77">
        <v>434</v>
      </c>
      <c r="F130" s="218">
        <v>38609</v>
      </c>
      <c r="G130" s="287" t="s">
        <v>27</v>
      </c>
      <c r="H130" s="120">
        <v>6000</v>
      </c>
      <c r="I130" s="78"/>
      <c r="J130" s="82"/>
      <c r="K130" s="80" t="s">
        <v>28</v>
      </c>
      <c r="L130" s="32" t="s">
        <v>29</v>
      </c>
      <c r="M130" s="81" t="s">
        <v>30</v>
      </c>
      <c r="N130" s="82">
        <v>10</v>
      </c>
      <c r="O130" s="90"/>
      <c r="P130" s="90"/>
      <c r="Q130" s="90"/>
      <c r="R130" s="90"/>
      <c r="S130" s="90"/>
      <c r="T130" s="84">
        <v>0</v>
      </c>
      <c r="U130" s="34">
        <v>0</v>
      </c>
      <c r="V130" s="34">
        <v>0</v>
      </c>
      <c r="W130" s="34">
        <v>0</v>
      </c>
      <c r="X130" s="34">
        <v>0</v>
      </c>
      <c r="Y130" s="85"/>
    </row>
    <row r="131" spans="1:25" s="37" customFormat="1" x14ac:dyDescent="0.25">
      <c r="A131" s="23">
        <v>91297000</v>
      </c>
      <c r="B131" s="91">
        <v>0</v>
      </c>
      <c r="C131" s="76" t="s">
        <v>169</v>
      </c>
      <c r="D131" s="76" t="s">
        <v>31</v>
      </c>
      <c r="E131" s="77">
        <v>434</v>
      </c>
      <c r="F131" s="218">
        <v>39582</v>
      </c>
      <c r="G131" s="287" t="s">
        <v>27</v>
      </c>
      <c r="H131" s="120">
        <v>2000</v>
      </c>
      <c r="I131" s="78" t="s">
        <v>58</v>
      </c>
      <c r="J131" s="82">
        <v>3.1</v>
      </c>
      <c r="K131" s="80" t="s">
        <v>29</v>
      </c>
      <c r="L131" s="32" t="s">
        <v>30</v>
      </c>
      <c r="M131" s="81" t="s">
        <v>30</v>
      </c>
      <c r="N131" s="82">
        <v>5</v>
      </c>
      <c r="O131" s="90">
        <v>2000000</v>
      </c>
      <c r="P131" s="90"/>
      <c r="Q131" s="90">
        <v>0</v>
      </c>
      <c r="R131" s="90"/>
      <c r="S131" s="90"/>
      <c r="T131" s="84" t="s">
        <v>34</v>
      </c>
      <c r="U131" s="34">
        <v>0</v>
      </c>
      <c r="V131" s="34">
        <v>0</v>
      </c>
      <c r="W131" s="34" t="s">
        <v>74</v>
      </c>
      <c r="X131" s="34" t="s">
        <v>46</v>
      </c>
      <c r="Y131" s="85"/>
    </row>
    <row r="132" spans="1:25" s="37" customFormat="1" x14ac:dyDescent="0.25">
      <c r="A132" s="23">
        <v>91297000</v>
      </c>
      <c r="B132" s="91">
        <v>0</v>
      </c>
      <c r="C132" s="76" t="s">
        <v>169</v>
      </c>
      <c r="D132" s="76" t="s">
        <v>35</v>
      </c>
      <c r="E132" s="77">
        <v>434</v>
      </c>
      <c r="F132" s="218">
        <v>39582</v>
      </c>
      <c r="G132" s="287" t="s">
        <v>42</v>
      </c>
      <c r="H132" s="120">
        <v>171480</v>
      </c>
      <c r="I132" s="78" t="s">
        <v>60</v>
      </c>
      <c r="J132" s="82" t="s">
        <v>172</v>
      </c>
      <c r="K132" s="80" t="s">
        <v>29</v>
      </c>
      <c r="L132" s="32" t="s">
        <v>30</v>
      </c>
      <c r="M132" s="81" t="s">
        <v>30</v>
      </c>
      <c r="N132" s="82">
        <v>10</v>
      </c>
      <c r="O132" s="90">
        <v>171480000</v>
      </c>
      <c r="P132" s="90">
        <v>171480000</v>
      </c>
      <c r="Q132" s="90">
        <v>98282047</v>
      </c>
      <c r="R132" s="90">
        <v>540755</v>
      </c>
      <c r="S132" s="90">
        <v>98822802</v>
      </c>
      <c r="T132" s="84">
        <v>0</v>
      </c>
      <c r="U132" s="34" t="s">
        <v>51</v>
      </c>
      <c r="V132" s="34">
        <v>0</v>
      </c>
      <c r="W132" s="34">
        <v>0</v>
      </c>
      <c r="X132" s="34" t="s">
        <v>46</v>
      </c>
      <c r="Y132" s="85"/>
    </row>
    <row r="133" spans="1:25" s="37" customFormat="1" x14ac:dyDescent="0.25">
      <c r="A133" s="23">
        <v>91297000</v>
      </c>
      <c r="B133" s="91">
        <v>0</v>
      </c>
      <c r="C133" s="76" t="s">
        <v>169</v>
      </c>
      <c r="D133" s="76" t="s">
        <v>26</v>
      </c>
      <c r="E133" s="77">
        <v>435</v>
      </c>
      <c r="F133" s="218">
        <v>38609</v>
      </c>
      <c r="G133" s="287" t="s">
        <v>27</v>
      </c>
      <c r="H133" s="120">
        <v>4000</v>
      </c>
      <c r="I133" s="78"/>
      <c r="J133" s="82"/>
      <c r="K133" s="80" t="s">
        <v>28</v>
      </c>
      <c r="L133" s="32" t="s">
        <v>29</v>
      </c>
      <c r="M133" s="81" t="s">
        <v>30</v>
      </c>
      <c r="N133" s="82">
        <v>15</v>
      </c>
      <c r="O133" s="90"/>
      <c r="P133" s="90"/>
      <c r="Q133" s="90"/>
      <c r="R133" s="90"/>
      <c r="S133" s="90"/>
      <c r="T133" s="84">
        <v>0</v>
      </c>
      <c r="U133" s="34">
        <v>0</v>
      </c>
      <c r="V133" s="34">
        <v>0</v>
      </c>
      <c r="W133" s="34">
        <v>0</v>
      </c>
      <c r="X133" s="34">
        <v>0</v>
      </c>
      <c r="Y133" s="85"/>
    </row>
    <row r="134" spans="1:25" s="37" customFormat="1" x14ac:dyDescent="0.25">
      <c r="A134" s="23">
        <v>91297000</v>
      </c>
      <c r="B134" s="91">
        <v>0</v>
      </c>
      <c r="C134" s="76" t="s">
        <v>169</v>
      </c>
      <c r="D134" s="76" t="s">
        <v>31</v>
      </c>
      <c r="E134" s="77">
        <v>435</v>
      </c>
      <c r="F134" s="218">
        <v>38628</v>
      </c>
      <c r="G134" s="287" t="s">
        <v>27</v>
      </c>
      <c r="H134" s="120">
        <v>4000</v>
      </c>
      <c r="I134" s="78" t="s">
        <v>66</v>
      </c>
      <c r="J134" s="82">
        <v>3.6</v>
      </c>
      <c r="K134" s="80" t="s">
        <v>28</v>
      </c>
      <c r="L134" s="32" t="s">
        <v>29</v>
      </c>
      <c r="M134" s="81" t="s">
        <v>30</v>
      </c>
      <c r="N134" s="82">
        <v>15</v>
      </c>
      <c r="O134" s="90">
        <v>4000000</v>
      </c>
      <c r="P134" s="90"/>
      <c r="Q134" s="90">
        <v>0</v>
      </c>
      <c r="R134" s="90"/>
      <c r="S134" s="90"/>
      <c r="T134" s="84" t="s">
        <v>34</v>
      </c>
      <c r="U134" s="34">
        <v>0</v>
      </c>
      <c r="V134" s="34">
        <v>0</v>
      </c>
      <c r="W134" s="34" t="s">
        <v>74</v>
      </c>
      <c r="X134" s="34" t="s">
        <v>46</v>
      </c>
      <c r="Y134" s="85" t="s">
        <v>121</v>
      </c>
    </row>
    <row r="135" spans="1:25" s="37" customFormat="1" x14ac:dyDescent="0.25">
      <c r="A135" s="23">
        <v>91297000</v>
      </c>
      <c r="B135" s="75">
        <v>0</v>
      </c>
      <c r="C135" s="76" t="s">
        <v>169</v>
      </c>
      <c r="D135" s="76" t="s">
        <v>26</v>
      </c>
      <c r="E135" s="77">
        <v>591</v>
      </c>
      <c r="F135" s="218">
        <v>39975</v>
      </c>
      <c r="G135" s="287" t="s">
        <v>27</v>
      </c>
      <c r="H135" s="120">
        <v>5000</v>
      </c>
      <c r="I135" s="78"/>
      <c r="J135" s="82"/>
      <c r="K135" s="80" t="s">
        <v>28</v>
      </c>
      <c r="L135" s="32" t="s">
        <v>29</v>
      </c>
      <c r="M135" s="81" t="s">
        <v>30</v>
      </c>
      <c r="N135" s="82">
        <v>10</v>
      </c>
      <c r="O135" s="90"/>
      <c r="P135" s="90"/>
      <c r="Q135" s="90"/>
      <c r="R135" s="90"/>
      <c r="S135" s="90"/>
      <c r="T135" s="84">
        <v>0</v>
      </c>
      <c r="U135" s="34">
        <v>0</v>
      </c>
      <c r="V135" s="34" t="s">
        <v>54</v>
      </c>
      <c r="W135" s="34">
        <v>0</v>
      </c>
      <c r="X135" s="34">
        <v>0</v>
      </c>
      <c r="Y135" s="85" t="s">
        <v>121</v>
      </c>
    </row>
    <row r="136" spans="1:25" s="37" customFormat="1" x14ac:dyDescent="0.25">
      <c r="A136" s="23">
        <v>91297000</v>
      </c>
      <c r="B136" s="75">
        <v>0</v>
      </c>
      <c r="C136" s="76" t="s">
        <v>169</v>
      </c>
      <c r="D136" s="76" t="s">
        <v>26</v>
      </c>
      <c r="E136" s="77">
        <v>592</v>
      </c>
      <c r="F136" s="218">
        <v>39975</v>
      </c>
      <c r="G136" s="287" t="s">
        <v>27</v>
      </c>
      <c r="H136" s="120">
        <v>5000</v>
      </c>
      <c r="I136" s="78"/>
      <c r="J136" s="82"/>
      <c r="K136" s="80" t="s">
        <v>28</v>
      </c>
      <c r="L136" s="32" t="s">
        <v>29</v>
      </c>
      <c r="M136" s="81" t="s">
        <v>30</v>
      </c>
      <c r="N136" s="82">
        <v>10</v>
      </c>
      <c r="O136" s="90"/>
      <c r="P136" s="90"/>
      <c r="Q136" s="90"/>
      <c r="R136" s="90"/>
      <c r="S136" s="90"/>
      <c r="T136" s="84">
        <v>0</v>
      </c>
      <c r="U136" s="34">
        <v>0</v>
      </c>
      <c r="V136" s="34" t="s">
        <v>54</v>
      </c>
      <c r="W136" s="34">
        <v>0</v>
      </c>
      <c r="X136" s="34">
        <v>0</v>
      </c>
      <c r="Y136" s="85" t="s">
        <v>121</v>
      </c>
    </row>
    <row r="137" spans="1:25" s="37" customFormat="1" x14ac:dyDescent="0.25">
      <c r="A137" s="23">
        <v>93458000</v>
      </c>
      <c r="B137" s="75">
        <v>1</v>
      </c>
      <c r="C137" s="95" t="s">
        <v>174</v>
      </c>
      <c r="D137" s="76" t="s">
        <v>26</v>
      </c>
      <c r="E137" s="77">
        <v>544</v>
      </c>
      <c r="F137" s="218">
        <v>39674</v>
      </c>
      <c r="G137" s="287" t="s">
        <v>27</v>
      </c>
      <c r="H137" s="120">
        <v>10000</v>
      </c>
      <c r="I137" s="78"/>
      <c r="J137" s="82"/>
      <c r="K137" s="80" t="s">
        <v>29</v>
      </c>
      <c r="L137" s="32" t="s">
        <v>28</v>
      </c>
      <c r="M137" s="81" t="s">
        <v>136</v>
      </c>
      <c r="N137" s="82">
        <v>10</v>
      </c>
      <c r="O137" s="90"/>
      <c r="P137" s="90"/>
      <c r="Q137" s="90"/>
      <c r="R137" s="90"/>
      <c r="S137" s="90"/>
      <c r="T137" s="84">
        <v>0</v>
      </c>
      <c r="U137" s="34">
        <v>0</v>
      </c>
      <c r="V137" s="34">
        <v>0</v>
      </c>
      <c r="W137" s="34">
        <v>0</v>
      </c>
      <c r="X137" s="34">
        <v>0</v>
      </c>
      <c r="Y137" s="97"/>
    </row>
    <row r="138" spans="1:25" s="37" customFormat="1" x14ac:dyDescent="0.25">
      <c r="A138" s="23">
        <v>93458000</v>
      </c>
      <c r="B138" s="75">
        <v>1</v>
      </c>
      <c r="C138" s="95" t="s">
        <v>174</v>
      </c>
      <c r="D138" s="76" t="s">
        <v>31</v>
      </c>
      <c r="E138" s="77">
        <v>544</v>
      </c>
      <c r="F138" s="218">
        <v>39735</v>
      </c>
      <c r="G138" s="287" t="s">
        <v>42</v>
      </c>
      <c r="H138" s="120">
        <v>355000</v>
      </c>
      <c r="I138" s="78" t="s">
        <v>66</v>
      </c>
      <c r="J138" s="82" t="s">
        <v>176</v>
      </c>
      <c r="K138" s="80" t="s">
        <v>28</v>
      </c>
      <c r="L138" s="32" t="s">
        <v>29</v>
      </c>
      <c r="M138" s="81" t="s">
        <v>136</v>
      </c>
      <c r="N138" s="82">
        <v>6</v>
      </c>
      <c r="O138" s="90"/>
      <c r="P138" s="90"/>
      <c r="Q138" s="90">
        <v>0</v>
      </c>
      <c r="R138" s="90"/>
      <c r="S138" s="90"/>
      <c r="T138" s="84">
        <v>0</v>
      </c>
      <c r="U138" s="34" t="s">
        <v>51</v>
      </c>
      <c r="V138" s="34" t="s">
        <v>54</v>
      </c>
      <c r="W138" s="34">
        <v>0</v>
      </c>
      <c r="X138" s="34" t="s">
        <v>46</v>
      </c>
      <c r="Y138" s="97"/>
    </row>
    <row r="139" spans="1:25" s="37" customFormat="1" x14ac:dyDescent="0.25">
      <c r="A139" s="23">
        <v>93458000</v>
      </c>
      <c r="B139" s="75">
        <v>1</v>
      </c>
      <c r="C139" s="95" t="s">
        <v>174</v>
      </c>
      <c r="D139" s="76" t="s">
        <v>31</v>
      </c>
      <c r="E139" s="77">
        <v>544</v>
      </c>
      <c r="F139" s="218">
        <v>39735</v>
      </c>
      <c r="G139" s="287" t="s">
        <v>27</v>
      </c>
      <c r="H139" s="120">
        <v>10000</v>
      </c>
      <c r="I139" s="78" t="s">
        <v>58</v>
      </c>
      <c r="J139" s="82">
        <v>4</v>
      </c>
      <c r="K139" s="80" t="s">
        <v>28</v>
      </c>
      <c r="L139" s="32" t="s">
        <v>29</v>
      </c>
      <c r="M139" s="81" t="s">
        <v>136</v>
      </c>
      <c r="N139" s="82">
        <v>6</v>
      </c>
      <c r="O139" s="90">
        <v>1000000</v>
      </c>
      <c r="P139" s="90">
        <v>166666.67000000001</v>
      </c>
      <c r="Q139" s="90">
        <v>4010378</v>
      </c>
      <c r="R139" s="90">
        <v>39711</v>
      </c>
      <c r="S139" s="90">
        <v>4050089</v>
      </c>
      <c r="T139" s="84" t="s">
        <v>34</v>
      </c>
      <c r="U139" s="34">
        <v>0</v>
      </c>
      <c r="V139" s="34">
        <v>0</v>
      </c>
      <c r="W139" s="34">
        <v>0</v>
      </c>
      <c r="X139" s="34" t="s">
        <v>46</v>
      </c>
      <c r="Y139" s="97"/>
    </row>
    <row r="140" spans="1:25" s="37" customFormat="1" x14ac:dyDescent="0.25">
      <c r="A140" s="23">
        <v>93458000</v>
      </c>
      <c r="B140" s="75">
        <v>1</v>
      </c>
      <c r="C140" s="95" t="s">
        <v>174</v>
      </c>
      <c r="D140" s="76" t="s">
        <v>35</v>
      </c>
      <c r="E140" s="77">
        <v>544</v>
      </c>
      <c r="F140" s="218">
        <v>39888</v>
      </c>
      <c r="G140" s="287" t="s">
        <v>55</v>
      </c>
      <c r="H140" s="120">
        <v>84000000</v>
      </c>
      <c r="I140" s="78" t="s">
        <v>62</v>
      </c>
      <c r="J140" s="82">
        <v>4</v>
      </c>
      <c r="K140" s="80" t="s">
        <v>28</v>
      </c>
      <c r="L140" s="32" t="s">
        <v>29</v>
      </c>
      <c r="M140" s="81" t="s">
        <v>136</v>
      </c>
      <c r="N140" s="82">
        <v>5</v>
      </c>
      <c r="O140" s="90"/>
      <c r="P140" s="90"/>
      <c r="Q140" s="90">
        <v>0</v>
      </c>
      <c r="R140" s="90"/>
      <c r="S140" s="90"/>
      <c r="T140" s="84">
        <v>0</v>
      </c>
      <c r="U140" s="34">
        <v>0</v>
      </c>
      <c r="V140" s="34" t="s">
        <v>54</v>
      </c>
      <c r="W140" s="34">
        <v>0</v>
      </c>
      <c r="X140" s="34" t="s">
        <v>46</v>
      </c>
      <c r="Y140" s="97"/>
    </row>
    <row r="141" spans="1:25" s="37" customFormat="1" x14ac:dyDescent="0.25">
      <c r="A141" s="23">
        <v>93458000</v>
      </c>
      <c r="B141" s="75">
        <v>1</v>
      </c>
      <c r="C141" s="95" t="s">
        <v>174</v>
      </c>
      <c r="D141" s="76" t="s">
        <v>35</v>
      </c>
      <c r="E141" s="77">
        <v>544</v>
      </c>
      <c r="F141" s="218">
        <v>39888</v>
      </c>
      <c r="G141" s="287" t="s">
        <v>27</v>
      </c>
      <c r="H141" s="120">
        <v>4000</v>
      </c>
      <c r="I141" s="78" t="s">
        <v>64</v>
      </c>
      <c r="J141" s="82">
        <v>2.25</v>
      </c>
      <c r="K141" s="80" t="s">
        <v>28</v>
      </c>
      <c r="L141" s="32" t="s">
        <v>29</v>
      </c>
      <c r="M141" s="81" t="s">
        <v>136</v>
      </c>
      <c r="N141" s="82">
        <v>5</v>
      </c>
      <c r="O141" s="90">
        <v>2000000</v>
      </c>
      <c r="P141" s="90"/>
      <c r="Q141" s="90"/>
      <c r="R141" s="90"/>
      <c r="S141" s="90"/>
      <c r="T141" s="84" t="s">
        <v>34</v>
      </c>
      <c r="U141" s="34">
        <v>0</v>
      </c>
      <c r="V141" s="34">
        <v>0</v>
      </c>
      <c r="W141" s="34" t="s">
        <v>74</v>
      </c>
      <c r="X141" s="34" t="s">
        <v>46</v>
      </c>
      <c r="Y141" s="97"/>
    </row>
    <row r="142" spans="1:25" s="37" customFormat="1" x14ac:dyDescent="0.25">
      <c r="A142" s="23">
        <v>93458000</v>
      </c>
      <c r="B142" s="75">
        <v>1</v>
      </c>
      <c r="C142" s="95" t="s">
        <v>174</v>
      </c>
      <c r="D142" s="76" t="s">
        <v>26</v>
      </c>
      <c r="E142" s="77">
        <v>545</v>
      </c>
      <c r="F142" s="218">
        <v>39674</v>
      </c>
      <c r="G142" s="287" t="s">
        <v>27</v>
      </c>
      <c r="H142" s="120">
        <v>10000</v>
      </c>
      <c r="I142" s="78"/>
      <c r="J142" s="82"/>
      <c r="K142" s="80" t="s">
        <v>29</v>
      </c>
      <c r="L142" s="32" t="s">
        <v>28</v>
      </c>
      <c r="M142" s="81" t="s">
        <v>136</v>
      </c>
      <c r="N142" s="82">
        <v>30</v>
      </c>
      <c r="O142" s="90"/>
      <c r="P142" s="90"/>
      <c r="Q142" s="90"/>
      <c r="R142" s="90"/>
      <c r="S142" s="90"/>
      <c r="T142" s="84">
        <v>0</v>
      </c>
      <c r="U142" s="34">
        <v>0</v>
      </c>
      <c r="V142" s="34">
        <v>0</v>
      </c>
      <c r="W142" s="34">
        <v>0</v>
      </c>
      <c r="X142" s="34">
        <v>0</v>
      </c>
      <c r="Y142" s="97"/>
    </row>
    <row r="143" spans="1:25" s="37" customFormat="1" x14ac:dyDescent="0.25">
      <c r="A143" s="23">
        <v>93458000</v>
      </c>
      <c r="B143" s="75">
        <v>1</v>
      </c>
      <c r="C143" s="95" t="s">
        <v>174</v>
      </c>
      <c r="D143" s="76" t="s">
        <v>31</v>
      </c>
      <c r="E143" s="77">
        <v>545</v>
      </c>
      <c r="F143" s="218">
        <v>39735</v>
      </c>
      <c r="G143" s="287" t="s">
        <v>27</v>
      </c>
      <c r="H143" s="120">
        <v>10000</v>
      </c>
      <c r="I143" s="78" t="s">
        <v>60</v>
      </c>
      <c r="J143" s="82">
        <v>4.25</v>
      </c>
      <c r="K143" s="80" t="s">
        <v>28</v>
      </c>
      <c r="L143" s="32" t="s">
        <v>29</v>
      </c>
      <c r="M143" s="81" t="s">
        <v>136</v>
      </c>
      <c r="N143" s="82">
        <v>21</v>
      </c>
      <c r="O143" s="90">
        <v>7000000</v>
      </c>
      <c r="P143" s="90">
        <v>7000000</v>
      </c>
      <c r="Q143" s="90">
        <v>168435890</v>
      </c>
      <c r="R143" s="90">
        <v>1771019</v>
      </c>
      <c r="S143" s="90">
        <v>170206909</v>
      </c>
      <c r="T143" s="84" t="s">
        <v>34</v>
      </c>
      <c r="U143" s="34">
        <v>0</v>
      </c>
      <c r="V143" s="34">
        <v>0</v>
      </c>
      <c r="W143" s="34">
        <v>0</v>
      </c>
      <c r="X143" s="34" t="s">
        <v>46</v>
      </c>
      <c r="Y143" s="97"/>
    </row>
    <row r="144" spans="1:25" s="37" customFormat="1" x14ac:dyDescent="0.25">
      <c r="A144" s="23">
        <v>93458000</v>
      </c>
      <c r="B144" s="75">
        <v>1</v>
      </c>
      <c r="C144" s="95" t="s">
        <v>174</v>
      </c>
      <c r="D144" s="76" t="s">
        <v>26</v>
      </c>
      <c r="E144" s="77">
        <v>587</v>
      </c>
      <c r="F144" s="218">
        <v>39968</v>
      </c>
      <c r="G144" s="287" t="s">
        <v>27</v>
      </c>
      <c r="H144" s="120">
        <v>20000</v>
      </c>
      <c r="I144" s="78"/>
      <c r="J144" s="82"/>
      <c r="K144" s="80" t="s">
        <v>28</v>
      </c>
      <c r="L144" s="32" t="s">
        <v>29</v>
      </c>
      <c r="M144" s="81" t="s">
        <v>136</v>
      </c>
      <c r="N144" s="82">
        <v>10</v>
      </c>
      <c r="O144" s="90"/>
      <c r="P144" s="90"/>
      <c r="Q144" s="90"/>
      <c r="R144" s="90"/>
      <c r="S144" s="90"/>
      <c r="T144" s="84">
        <v>0</v>
      </c>
      <c r="U144" s="34">
        <v>0</v>
      </c>
      <c r="V144" s="34">
        <v>0</v>
      </c>
      <c r="W144" s="34">
        <v>0</v>
      </c>
      <c r="X144" s="34">
        <v>0</v>
      </c>
      <c r="Y144" s="97"/>
    </row>
    <row r="145" spans="1:25" s="37" customFormat="1" x14ac:dyDescent="0.25">
      <c r="A145" s="23">
        <v>93458000</v>
      </c>
      <c r="B145" s="75">
        <v>1</v>
      </c>
      <c r="C145" s="95" t="s">
        <v>174</v>
      </c>
      <c r="D145" s="76" t="s">
        <v>31</v>
      </c>
      <c r="E145" s="77">
        <v>587</v>
      </c>
      <c r="F145" s="218">
        <v>40413</v>
      </c>
      <c r="G145" s="287" t="s">
        <v>27</v>
      </c>
      <c r="H145" s="120">
        <v>5000</v>
      </c>
      <c r="I145" s="78" t="s">
        <v>68</v>
      </c>
      <c r="J145" s="82">
        <v>3.25</v>
      </c>
      <c r="K145" s="80" t="s">
        <v>28</v>
      </c>
      <c r="L145" s="32" t="s">
        <v>30</v>
      </c>
      <c r="M145" s="81" t="s">
        <v>30</v>
      </c>
      <c r="N145" s="82">
        <v>8</v>
      </c>
      <c r="O145" s="90"/>
      <c r="P145" s="90"/>
      <c r="Q145" s="90">
        <v>0</v>
      </c>
      <c r="R145" s="90"/>
      <c r="S145" s="90"/>
      <c r="T145" s="84" t="s">
        <v>34</v>
      </c>
      <c r="U145" s="34">
        <v>0</v>
      </c>
      <c r="V145" s="34" t="s">
        <v>54</v>
      </c>
      <c r="W145" s="34">
        <v>0</v>
      </c>
      <c r="X145" s="34" t="s">
        <v>46</v>
      </c>
      <c r="Y145" s="97"/>
    </row>
    <row r="146" spans="1:25" s="37" customFormat="1" x14ac:dyDescent="0.25">
      <c r="A146" s="23">
        <v>93458000</v>
      </c>
      <c r="B146" s="75">
        <v>1</v>
      </c>
      <c r="C146" s="95" t="s">
        <v>174</v>
      </c>
      <c r="D146" s="76" t="s">
        <v>35</v>
      </c>
      <c r="E146" s="77">
        <v>587</v>
      </c>
      <c r="F146" s="218">
        <v>40870</v>
      </c>
      <c r="G146" s="287" t="s">
        <v>27</v>
      </c>
      <c r="H146" s="120">
        <v>5000</v>
      </c>
      <c r="I146" s="78" t="s">
        <v>24</v>
      </c>
      <c r="J146" s="82">
        <v>3.5</v>
      </c>
      <c r="K146" s="80" t="s">
        <v>29</v>
      </c>
      <c r="L146" s="32" t="s">
        <v>28</v>
      </c>
      <c r="M146" s="81" t="s">
        <v>30</v>
      </c>
      <c r="N146" s="82">
        <v>5</v>
      </c>
      <c r="O146" s="90"/>
      <c r="P146" s="90"/>
      <c r="Q146" s="90">
        <v>0</v>
      </c>
      <c r="R146" s="90"/>
      <c r="S146" s="90"/>
      <c r="T146" s="84" t="s">
        <v>34</v>
      </c>
      <c r="U146" s="34">
        <v>0</v>
      </c>
      <c r="V146" s="34" t="s">
        <v>54</v>
      </c>
      <c r="W146" s="34">
        <v>0</v>
      </c>
      <c r="X146" s="34">
        <v>0</v>
      </c>
      <c r="Y146" s="97"/>
    </row>
    <row r="147" spans="1:25" s="37" customFormat="1" x14ac:dyDescent="0.25">
      <c r="A147" s="23">
        <v>93458000</v>
      </c>
      <c r="B147" s="75">
        <v>1</v>
      </c>
      <c r="C147" s="95" t="s">
        <v>174</v>
      </c>
      <c r="D147" s="76" t="s">
        <v>35</v>
      </c>
      <c r="E147" s="77">
        <v>587</v>
      </c>
      <c r="F147" s="218">
        <v>40870</v>
      </c>
      <c r="G147" s="287" t="s">
        <v>55</v>
      </c>
      <c r="H147" s="120">
        <v>110000000</v>
      </c>
      <c r="I147" s="78" t="s">
        <v>98</v>
      </c>
      <c r="J147" s="82">
        <v>6.25</v>
      </c>
      <c r="K147" s="80" t="s">
        <v>29</v>
      </c>
      <c r="L147" s="32" t="s">
        <v>28</v>
      </c>
      <c r="M147" s="81" t="s">
        <v>30</v>
      </c>
      <c r="N147" s="82">
        <v>5</v>
      </c>
      <c r="O147" s="90"/>
      <c r="P147" s="90"/>
      <c r="Q147" s="90">
        <v>0</v>
      </c>
      <c r="R147" s="90"/>
      <c r="S147" s="90"/>
      <c r="T147" s="84">
        <v>0</v>
      </c>
      <c r="U147" s="34">
        <v>0</v>
      </c>
      <c r="V147" s="34" t="s">
        <v>54</v>
      </c>
      <c r="W147" s="34">
        <v>0</v>
      </c>
      <c r="X147" s="34">
        <v>0</v>
      </c>
      <c r="Y147" s="97"/>
    </row>
    <row r="148" spans="1:25" s="37" customFormat="1" x14ac:dyDescent="0.25">
      <c r="A148" s="23">
        <v>93458000</v>
      </c>
      <c r="B148" s="75">
        <v>1</v>
      </c>
      <c r="C148" s="95" t="s">
        <v>174</v>
      </c>
      <c r="D148" s="76" t="s">
        <v>35</v>
      </c>
      <c r="E148" s="77">
        <v>587</v>
      </c>
      <c r="F148" s="218">
        <v>40870</v>
      </c>
      <c r="G148" s="287" t="s">
        <v>42</v>
      </c>
      <c r="H148" s="120">
        <v>220000</v>
      </c>
      <c r="I148" s="78" t="s">
        <v>101</v>
      </c>
      <c r="J148" s="82">
        <v>3.75</v>
      </c>
      <c r="K148" s="80" t="s">
        <v>29</v>
      </c>
      <c r="L148" s="32" t="s">
        <v>28</v>
      </c>
      <c r="M148" s="81" t="s">
        <v>30</v>
      </c>
      <c r="N148" s="82">
        <v>5</v>
      </c>
      <c r="O148" s="90"/>
      <c r="P148" s="90"/>
      <c r="Q148" s="90">
        <v>0</v>
      </c>
      <c r="R148" s="90"/>
      <c r="S148" s="90"/>
      <c r="T148" s="84">
        <v>0</v>
      </c>
      <c r="U148" s="34" t="s">
        <v>51</v>
      </c>
      <c r="V148" s="34" t="s">
        <v>54</v>
      </c>
      <c r="W148" s="34">
        <v>0</v>
      </c>
      <c r="X148" s="34">
        <v>0</v>
      </c>
      <c r="Y148" s="97"/>
    </row>
    <row r="149" spans="1:25" s="37" customFormat="1" x14ac:dyDescent="0.25">
      <c r="A149" s="23">
        <v>93458000</v>
      </c>
      <c r="B149" s="75">
        <v>1</v>
      </c>
      <c r="C149" s="95" t="s">
        <v>174</v>
      </c>
      <c r="D149" s="76" t="s">
        <v>35</v>
      </c>
      <c r="E149" s="77">
        <v>587</v>
      </c>
      <c r="F149" s="218">
        <v>40870</v>
      </c>
      <c r="G149" s="287" t="s">
        <v>27</v>
      </c>
      <c r="H149" s="120">
        <v>5000</v>
      </c>
      <c r="I149" s="78" t="s">
        <v>47</v>
      </c>
      <c r="J149" s="82">
        <v>4</v>
      </c>
      <c r="K149" s="80" t="s">
        <v>29</v>
      </c>
      <c r="L149" s="32" t="s">
        <v>28</v>
      </c>
      <c r="M149" s="81" t="s">
        <v>30</v>
      </c>
      <c r="N149" s="82">
        <v>30</v>
      </c>
      <c r="O149" s="90"/>
      <c r="P149" s="90"/>
      <c r="Q149" s="90">
        <v>0</v>
      </c>
      <c r="R149" s="90"/>
      <c r="S149" s="90"/>
      <c r="T149" s="84" t="s">
        <v>34</v>
      </c>
      <c r="U149" s="34">
        <v>0</v>
      </c>
      <c r="V149" s="34" t="s">
        <v>54</v>
      </c>
      <c r="W149" s="34">
        <v>0</v>
      </c>
      <c r="X149" s="34">
        <v>0</v>
      </c>
      <c r="Y149" s="97"/>
    </row>
    <row r="150" spans="1:25" s="37" customFormat="1" x14ac:dyDescent="0.25">
      <c r="A150" s="23">
        <v>93458000</v>
      </c>
      <c r="B150" s="75">
        <v>1</v>
      </c>
      <c r="C150" s="95" t="s">
        <v>174</v>
      </c>
      <c r="D150" s="76" t="s">
        <v>26</v>
      </c>
      <c r="E150" s="77">
        <v>588</v>
      </c>
      <c r="F150" s="218">
        <v>39968</v>
      </c>
      <c r="G150" s="287" t="s">
        <v>27</v>
      </c>
      <c r="H150" s="120">
        <v>20000</v>
      </c>
      <c r="I150" s="78"/>
      <c r="J150" s="82"/>
      <c r="K150" s="80" t="s">
        <v>28</v>
      </c>
      <c r="L150" s="32" t="s">
        <v>29</v>
      </c>
      <c r="M150" s="81" t="s">
        <v>136</v>
      </c>
      <c r="N150" s="82">
        <v>30</v>
      </c>
      <c r="O150" s="90"/>
      <c r="P150" s="90"/>
      <c r="Q150" s="90"/>
      <c r="R150" s="90"/>
      <c r="S150" s="90"/>
      <c r="T150" s="84">
        <v>0</v>
      </c>
      <c r="U150" s="34">
        <v>0</v>
      </c>
      <c r="V150" s="34">
        <v>0</v>
      </c>
      <c r="W150" s="34">
        <v>0</v>
      </c>
      <c r="X150" s="34">
        <v>0</v>
      </c>
      <c r="Y150" s="97"/>
    </row>
    <row r="151" spans="1:25" s="37" customFormat="1" x14ac:dyDescent="0.25">
      <c r="A151" s="23">
        <v>93458000</v>
      </c>
      <c r="B151" s="75">
        <v>1</v>
      </c>
      <c r="C151" s="95" t="s">
        <v>174</v>
      </c>
      <c r="D151" s="76" t="s">
        <v>31</v>
      </c>
      <c r="E151" s="77">
        <v>588</v>
      </c>
      <c r="F151" s="218">
        <v>40413</v>
      </c>
      <c r="G151" s="287" t="s">
        <v>27</v>
      </c>
      <c r="H151" s="120">
        <v>5000</v>
      </c>
      <c r="I151" s="78" t="s">
        <v>95</v>
      </c>
      <c r="J151" s="82">
        <v>3.25</v>
      </c>
      <c r="K151" s="80" t="s">
        <v>28</v>
      </c>
      <c r="L151" s="32" t="s">
        <v>30</v>
      </c>
      <c r="M151" s="81" t="s">
        <v>30</v>
      </c>
      <c r="N151" s="82">
        <v>10</v>
      </c>
      <c r="O151" s="90">
        <v>5000000</v>
      </c>
      <c r="P151" s="90">
        <v>5000000</v>
      </c>
      <c r="Q151" s="90">
        <v>120311350</v>
      </c>
      <c r="R151" s="90">
        <v>1616182</v>
      </c>
      <c r="S151" s="90">
        <v>121927532</v>
      </c>
      <c r="T151" s="84" t="s">
        <v>34</v>
      </c>
      <c r="U151" s="34">
        <v>0</v>
      </c>
      <c r="V151" s="34">
        <v>0</v>
      </c>
      <c r="W151" s="34">
        <v>0</v>
      </c>
      <c r="X151" s="34" t="s">
        <v>46</v>
      </c>
      <c r="Y151" s="97"/>
    </row>
    <row r="152" spans="1:25" s="37" customFormat="1" x14ac:dyDescent="0.25">
      <c r="A152" s="23">
        <v>93458000</v>
      </c>
      <c r="B152" s="75">
        <v>1</v>
      </c>
      <c r="C152" s="95" t="s">
        <v>174</v>
      </c>
      <c r="D152" s="76" t="s">
        <v>35</v>
      </c>
      <c r="E152" s="77">
        <v>588</v>
      </c>
      <c r="F152" s="218">
        <v>40870</v>
      </c>
      <c r="G152" s="287" t="s">
        <v>42</v>
      </c>
      <c r="H152" s="120">
        <v>220000</v>
      </c>
      <c r="I152" s="78" t="s">
        <v>44</v>
      </c>
      <c r="J152" s="82">
        <v>5</v>
      </c>
      <c r="K152" s="80" t="s">
        <v>29</v>
      </c>
      <c r="L152" s="32" t="s">
        <v>28</v>
      </c>
      <c r="M152" s="81" t="s">
        <v>30</v>
      </c>
      <c r="N152" s="82">
        <v>10</v>
      </c>
      <c r="O152" s="90"/>
      <c r="P152" s="90"/>
      <c r="Q152" s="90">
        <v>0</v>
      </c>
      <c r="R152" s="90"/>
      <c r="S152" s="90"/>
      <c r="T152" s="84">
        <v>0</v>
      </c>
      <c r="U152" s="34" t="s">
        <v>51</v>
      </c>
      <c r="V152" s="34" t="s">
        <v>54</v>
      </c>
      <c r="W152" s="34">
        <v>0</v>
      </c>
      <c r="X152" s="34">
        <v>0</v>
      </c>
      <c r="Y152" s="97"/>
    </row>
    <row r="153" spans="1:25" s="37" customFormat="1" x14ac:dyDescent="0.25">
      <c r="A153" s="23">
        <v>93458000</v>
      </c>
      <c r="B153" s="75">
        <v>1</v>
      </c>
      <c r="C153" s="95" t="s">
        <v>174</v>
      </c>
      <c r="D153" s="76" t="s">
        <v>35</v>
      </c>
      <c r="E153" s="77">
        <v>588</v>
      </c>
      <c r="F153" s="218">
        <v>40870</v>
      </c>
      <c r="G153" s="287" t="s">
        <v>27</v>
      </c>
      <c r="H153" s="120">
        <v>5000</v>
      </c>
      <c r="I153" s="78" t="s">
        <v>105</v>
      </c>
      <c r="J153" s="82">
        <v>4</v>
      </c>
      <c r="K153" s="80" t="s">
        <v>29</v>
      </c>
      <c r="L153" s="32" t="s">
        <v>28</v>
      </c>
      <c r="M153" s="81" t="s">
        <v>30</v>
      </c>
      <c r="N153" s="82">
        <v>21</v>
      </c>
      <c r="O153" s="90">
        <v>5000000</v>
      </c>
      <c r="P153" s="90">
        <v>5000000</v>
      </c>
      <c r="Q153" s="90">
        <v>120311350</v>
      </c>
      <c r="R153" s="90">
        <v>1006006</v>
      </c>
      <c r="S153" s="90">
        <v>121317356</v>
      </c>
      <c r="T153" s="84" t="s">
        <v>34</v>
      </c>
      <c r="U153" s="34">
        <v>0</v>
      </c>
      <c r="V153" s="34">
        <v>0</v>
      </c>
      <c r="W153" s="34">
        <v>0</v>
      </c>
      <c r="X153" s="34">
        <v>0</v>
      </c>
      <c r="Y153" s="97"/>
    </row>
    <row r="154" spans="1:25" s="37" customFormat="1" x14ac:dyDescent="0.25">
      <c r="A154" s="23">
        <v>93458000</v>
      </c>
      <c r="B154" s="75">
        <v>1</v>
      </c>
      <c r="C154" s="95" t="s">
        <v>174</v>
      </c>
      <c r="D154" s="76" t="s">
        <v>38</v>
      </c>
      <c r="E154" s="77">
        <v>588</v>
      </c>
      <c r="F154" s="218">
        <v>41725</v>
      </c>
      <c r="G154" s="287" t="s">
        <v>27</v>
      </c>
      <c r="H154" s="120">
        <v>7000</v>
      </c>
      <c r="I154" s="78" t="s">
        <v>49</v>
      </c>
      <c r="J154" s="82">
        <v>3</v>
      </c>
      <c r="K154" s="80" t="s">
        <v>28</v>
      </c>
      <c r="L154" s="32"/>
      <c r="M154" s="81"/>
      <c r="N154" s="82">
        <v>7</v>
      </c>
      <c r="O154" s="90">
        <v>2000000</v>
      </c>
      <c r="P154" s="90">
        <v>2000000</v>
      </c>
      <c r="Q154" s="90">
        <v>48124540</v>
      </c>
      <c r="R154" s="90">
        <v>477684</v>
      </c>
      <c r="S154" s="90">
        <v>48602224</v>
      </c>
      <c r="T154" s="84" t="s">
        <v>34</v>
      </c>
      <c r="U154" s="34">
        <v>0</v>
      </c>
      <c r="V154" s="34">
        <v>0</v>
      </c>
      <c r="W154" s="34">
        <v>0</v>
      </c>
      <c r="X154" s="34">
        <v>0</v>
      </c>
      <c r="Y154" s="97"/>
    </row>
    <row r="155" spans="1:25" s="37" customFormat="1" x14ac:dyDescent="0.25">
      <c r="A155" s="23">
        <v>93458000</v>
      </c>
      <c r="B155" s="75">
        <v>1</v>
      </c>
      <c r="C155" s="95" t="s">
        <v>174</v>
      </c>
      <c r="D155" s="76" t="s">
        <v>38</v>
      </c>
      <c r="E155" s="77">
        <v>588</v>
      </c>
      <c r="F155" s="218">
        <v>41725</v>
      </c>
      <c r="G155" s="287" t="s">
        <v>27</v>
      </c>
      <c r="H155" s="120">
        <v>7000</v>
      </c>
      <c r="I155" s="78" t="s">
        <v>108</v>
      </c>
      <c r="J155" s="82">
        <v>3.6</v>
      </c>
      <c r="K155" s="80" t="s">
        <v>28</v>
      </c>
      <c r="L155" s="32"/>
      <c r="M155" s="81"/>
      <c r="N155" s="82">
        <v>21</v>
      </c>
      <c r="O155" s="90">
        <v>5000000</v>
      </c>
      <c r="P155" s="90">
        <v>5000000</v>
      </c>
      <c r="Q155" s="90">
        <v>120311350</v>
      </c>
      <c r="R155" s="90">
        <v>1430983</v>
      </c>
      <c r="S155" s="90">
        <v>121742333</v>
      </c>
      <c r="T155" s="84" t="s">
        <v>34</v>
      </c>
      <c r="U155" s="34">
        <v>0</v>
      </c>
      <c r="V155" s="34">
        <v>0</v>
      </c>
      <c r="W155" s="34">
        <v>0</v>
      </c>
      <c r="X155" s="34">
        <v>0</v>
      </c>
      <c r="Y155" s="97"/>
    </row>
    <row r="156" spans="1:25" s="37" customFormat="1" x14ac:dyDescent="0.25">
      <c r="A156" s="23">
        <v>91755000</v>
      </c>
      <c r="B156" s="75" t="s">
        <v>24</v>
      </c>
      <c r="C156" s="76" t="s">
        <v>189</v>
      </c>
      <c r="D156" s="76" t="s">
        <v>71</v>
      </c>
      <c r="E156" s="93">
        <v>272</v>
      </c>
      <c r="F156" s="218">
        <v>37174</v>
      </c>
      <c r="G156" s="287" t="s">
        <v>27</v>
      </c>
      <c r="H156" s="120">
        <v>500</v>
      </c>
      <c r="I156" s="78" t="s">
        <v>190</v>
      </c>
      <c r="J156" s="82">
        <v>6.2</v>
      </c>
      <c r="K156" s="80" t="s">
        <v>28</v>
      </c>
      <c r="L156" s="32" t="s">
        <v>30</v>
      </c>
      <c r="M156" s="81" t="s">
        <v>30</v>
      </c>
      <c r="N156" s="96">
        <v>6</v>
      </c>
      <c r="O156" s="90">
        <v>500000</v>
      </c>
      <c r="P156" s="90"/>
      <c r="Q156" s="90">
        <v>0</v>
      </c>
      <c r="R156" s="90"/>
      <c r="S156" s="90"/>
      <c r="T156" s="84" t="s">
        <v>34</v>
      </c>
      <c r="U156" s="34">
        <v>0</v>
      </c>
      <c r="V156" s="34">
        <v>0</v>
      </c>
      <c r="W156" s="34" t="s">
        <v>74</v>
      </c>
      <c r="X156" s="34" t="s">
        <v>46</v>
      </c>
      <c r="Y156" s="85" t="s">
        <v>121</v>
      </c>
    </row>
    <row r="157" spans="1:25" s="37" customFormat="1" x14ac:dyDescent="0.25">
      <c r="A157" s="23">
        <v>91755000</v>
      </c>
      <c r="B157" s="75" t="s">
        <v>24</v>
      </c>
      <c r="C157" s="76" t="s">
        <v>189</v>
      </c>
      <c r="D157" s="76" t="s">
        <v>71</v>
      </c>
      <c r="E157" s="93">
        <v>272</v>
      </c>
      <c r="F157" s="218">
        <v>37174</v>
      </c>
      <c r="G157" s="287" t="s">
        <v>27</v>
      </c>
      <c r="H157" s="120">
        <v>1500</v>
      </c>
      <c r="I157" s="78" t="s">
        <v>192</v>
      </c>
      <c r="J157" s="82">
        <v>6.2</v>
      </c>
      <c r="K157" s="80" t="s">
        <v>28</v>
      </c>
      <c r="L157" s="32" t="s">
        <v>30</v>
      </c>
      <c r="M157" s="81" t="s">
        <v>30</v>
      </c>
      <c r="N157" s="96">
        <v>6</v>
      </c>
      <c r="O157" s="90">
        <v>1500000</v>
      </c>
      <c r="P157" s="90"/>
      <c r="Q157" s="90">
        <v>0</v>
      </c>
      <c r="R157" s="90"/>
      <c r="S157" s="90"/>
      <c r="T157" s="84" t="s">
        <v>34</v>
      </c>
      <c r="U157" s="34">
        <v>0</v>
      </c>
      <c r="V157" s="34">
        <v>0</v>
      </c>
      <c r="W157" s="34" t="s">
        <v>74</v>
      </c>
      <c r="X157" s="34" t="s">
        <v>46</v>
      </c>
      <c r="Y157" s="85" t="s">
        <v>121</v>
      </c>
    </row>
    <row r="158" spans="1:25" s="37" customFormat="1" x14ac:dyDescent="0.25">
      <c r="A158" s="23">
        <v>91755000</v>
      </c>
      <c r="B158" s="75" t="s">
        <v>24</v>
      </c>
      <c r="C158" s="76" t="s">
        <v>189</v>
      </c>
      <c r="D158" s="76" t="s">
        <v>71</v>
      </c>
      <c r="E158" s="93">
        <v>272</v>
      </c>
      <c r="F158" s="218">
        <v>37174</v>
      </c>
      <c r="G158" s="287" t="s">
        <v>27</v>
      </c>
      <c r="H158" s="120">
        <v>2000</v>
      </c>
      <c r="I158" s="78" t="s">
        <v>58</v>
      </c>
      <c r="J158" s="82">
        <v>6.4</v>
      </c>
      <c r="K158" s="80" t="s">
        <v>28</v>
      </c>
      <c r="L158" s="32" t="s">
        <v>30</v>
      </c>
      <c r="M158" s="81" t="s">
        <v>30</v>
      </c>
      <c r="N158" s="96">
        <v>21</v>
      </c>
      <c r="O158" s="90">
        <v>1000000</v>
      </c>
      <c r="P158" s="90"/>
      <c r="Q158" s="90">
        <v>0</v>
      </c>
      <c r="R158" s="90"/>
      <c r="S158" s="90"/>
      <c r="T158" s="84" t="s">
        <v>34</v>
      </c>
      <c r="U158" s="34">
        <v>0</v>
      </c>
      <c r="V158" s="34">
        <v>0</v>
      </c>
      <c r="W158" s="34" t="s">
        <v>74</v>
      </c>
      <c r="X158" s="34" t="s">
        <v>46</v>
      </c>
      <c r="Y158" s="85" t="s">
        <v>121</v>
      </c>
    </row>
    <row r="159" spans="1:25" s="37" customFormat="1" x14ac:dyDescent="0.25">
      <c r="A159" s="23">
        <v>91755000</v>
      </c>
      <c r="B159" s="75" t="s">
        <v>24</v>
      </c>
      <c r="C159" s="76" t="s">
        <v>189</v>
      </c>
      <c r="D159" s="76" t="s">
        <v>26</v>
      </c>
      <c r="E159" s="77">
        <v>444</v>
      </c>
      <c r="F159" s="218">
        <v>38681</v>
      </c>
      <c r="G159" s="287" t="s">
        <v>27</v>
      </c>
      <c r="H159" s="120">
        <v>4000</v>
      </c>
      <c r="I159" s="78"/>
      <c r="J159" s="82"/>
      <c r="K159" s="80" t="s">
        <v>28</v>
      </c>
      <c r="L159" s="32" t="s">
        <v>29</v>
      </c>
      <c r="M159" s="81" t="s">
        <v>30</v>
      </c>
      <c r="N159" s="82">
        <v>30</v>
      </c>
      <c r="O159" s="90"/>
      <c r="P159" s="90"/>
      <c r="Q159" s="90"/>
      <c r="R159" s="90"/>
      <c r="S159" s="90"/>
      <c r="T159" s="84">
        <v>0</v>
      </c>
      <c r="U159" s="34">
        <v>0</v>
      </c>
      <c r="V159" s="34">
        <v>0</v>
      </c>
      <c r="W159" s="34">
        <v>0</v>
      </c>
      <c r="X159" s="34">
        <v>0</v>
      </c>
      <c r="Y159" s="85"/>
    </row>
    <row r="160" spans="1:25" s="37" customFormat="1" x14ac:dyDescent="0.25">
      <c r="A160" s="23">
        <v>91755000</v>
      </c>
      <c r="B160" s="75" t="s">
        <v>24</v>
      </c>
      <c r="C160" s="76" t="s">
        <v>189</v>
      </c>
      <c r="D160" s="76" t="s">
        <v>31</v>
      </c>
      <c r="E160" s="77">
        <v>444</v>
      </c>
      <c r="F160" s="218">
        <v>38708</v>
      </c>
      <c r="G160" s="287" t="s">
        <v>27</v>
      </c>
      <c r="H160" s="120">
        <v>2500</v>
      </c>
      <c r="I160" s="78" t="s">
        <v>60</v>
      </c>
      <c r="J160" s="82">
        <v>4.5</v>
      </c>
      <c r="K160" s="80" t="s">
        <v>28</v>
      </c>
      <c r="L160" s="32" t="s">
        <v>29</v>
      </c>
      <c r="M160" s="81" t="s">
        <v>30</v>
      </c>
      <c r="N160" s="82">
        <v>6</v>
      </c>
      <c r="O160" s="90"/>
      <c r="P160" s="90"/>
      <c r="Q160" s="90">
        <v>0</v>
      </c>
      <c r="R160" s="90"/>
      <c r="S160" s="90"/>
      <c r="T160" s="84" t="s">
        <v>34</v>
      </c>
      <c r="U160" s="34">
        <v>0</v>
      </c>
      <c r="V160" s="34" t="s">
        <v>54</v>
      </c>
      <c r="W160" s="34">
        <v>0</v>
      </c>
      <c r="X160" s="34" t="s">
        <v>46</v>
      </c>
      <c r="Y160" s="85" t="s">
        <v>121</v>
      </c>
    </row>
    <row r="161" spans="1:25" s="37" customFormat="1" x14ac:dyDescent="0.25">
      <c r="A161" s="23">
        <v>91755000</v>
      </c>
      <c r="B161" s="75" t="s">
        <v>24</v>
      </c>
      <c r="C161" s="76" t="s">
        <v>189</v>
      </c>
      <c r="D161" s="76" t="s">
        <v>31</v>
      </c>
      <c r="E161" s="77">
        <v>444</v>
      </c>
      <c r="F161" s="218">
        <v>38708</v>
      </c>
      <c r="G161" s="287" t="s">
        <v>27</v>
      </c>
      <c r="H161" s="120">
        <v>2500</v>
      </c>
      <c r="I161" s="78" t="s">
        <v>62</v>
      </c>
      <c r="J161" s="82">
        <v>4.5</v>
      </c>
      <c r="K161" s="80" t="s">
        <v>28</v>
      </c>
      <c r="L161" s="32" t="s">
        <v>29</v>
      </c>
      <c r="M161" s="81" t="s">
        <v>30</v>
      </c>
      <c r="N161" s="82">
        <v>20</v>
      </c>
      <c r="O161" s="90"/>
      <c r="P161" s="90"/>
      <c r="Q161" s="90">
        <v>0</v>
      </c>
      <c r="R161" s="90"/>
      <c r="S161" s="90"/>
      <c r="T161" s="84" t="s">
        <v>34</v>
      </c>
      <c r="U161" s="34">
        <v>0</v>
      </c>
      <c r="V161" s="34" t="s">
        <v>54</v>
      </c>
      <c r="W161" s="34">
        <v>0</v>
      </c>
      <c r="X161" s="34" t="s">
        <v>46</v>
      </c>
      <c r="Y161" s="85" t="s">
        <v>121</v>
      </c>
    </row>
    <row r="162" spans="1:25" s="37" customFormat="1" x14ac:dyDescent="0.25">
      <c r="A162" s="23">
        <v>91755000</v>
      </c>
      <c r="B162" s="75" t="s">
        <v>24</v>
      </c>
      <c r="C162" s="76" t="s">
        <v>189</v>
      </c>
      <c r="D162" s="76" t="s">
        <v>35</v>
      </c>
      <c r="E162" s="77">
        <v>444</v>
      </c>
      <c r="F162" s="218">
        <v>39737</v>
      </c>
      <c r="G162" s="287" t="s">
        <v>27</v>
      </c>
      <c r="H162" s="120">
        <v>1500</v>
      </c>
      <c r="I162" s="78" t="s">
        <v>64</v>
      </c>
      <c r="J162" s="82">
        <v>6</v>
      </c>
      <c r="K162" s="80" t="s">
        <v>28</v>
      </c>
      <c r="L162" s="32" t="s">
        <v>29</v>
      </c>
      <c r="M162" s="81" t="s">
        <v>30</v>
      </c>
      <c r="N162" s="82">
        <v>7.75</v>
      </c>
      <c r="O162" s="90">
        <v>1500000</v>
      </c>
      <c r="P162" s="90"/>
      <c r="Q162" s="90"/>
      <c r="R162" s="90"/>
      <c r="S162" s="90"/>
      <c r="T162" s="84" t="s">
        <v>34</v>
      </c>
      <c r="U162" s="34">
        <v>0</v>
      </c>
      <c r="V162" s="34">
        <v>0</v>
      </c>
      <c r="W162" s="34" t="s">
        <v>74</v>
      </c>
      <c r="X162" s="34" t="s">
        <v>46</v>
      </c>
      <c r="Y162" s="85" t="s">
        <v>121</v>
      </c>
    </row>
    <row r="163" spans="1:25" s="37" customFormat="1" x14ac:dyDescent="0.25">
      <c r="A163" s="23">
        <v>91755000</v>
      </c>
      <c r="B163" s="75" t="s">
        <v>24</v>
      </c>
      <c r="C163" s="76" t="s">
        <v>189</v>
      </c>
      <c r="D163" s="76" t="s">
        <v>38</v>
      </c>
      <c r="E163" s="77">
        <v>444</v>
      </c>
      <c r="F163" s="218">
        <v>39932</v>
      </c>
      <c r="G163" s="287" t="s">
        <v>55</v>
      </c>
      <c r="H163" s="120">
        <v>30000000</v>
      </c>
      <c r="I163" s="78" t="s">
        <v>68</v>
      </c>
      <c r="J163" s="82">
        <v>6</v>
      </c>
      <c r="K163" s="80" t="s">
        <v>28</v>
      </c>
      <c r="L163" s="32" t="s">
        <v>29</v>
      </c>
      <c r="M163" s="81" t="s">
        <v>30</v>
      </c>
      <c r="N163" s="82">
        <v>5</v>
      </c>
      <c r="O163" s="90">
        <v>30000000000</v>
      </c>
      <c r="P163" s="90"/>
      <c r="Q163" s="90"/>
      <c r="R163" s="90"/>
      <c r="S163" s="90"/>
      <c r="T163" s="84">
        <v>0</v>
      </c>
      <c r="U163" s="34">
        <v>0</v>
      </c>
      <c r="V163" s="34">
        <v>0</v>
      </c>
      <c r="W163" s="34" t="s">
        <v>74</v>
      </c>
      <c r="X163" s="34" t="s">
        <v>46</v>
      </c>
      <c r="Y163" s="85" t="s">
        <v>121</v>
      </c>
    </row>
    <row r="164" spans="1:25" s="37" customFormat="1" x14ac:dyDescent="0.25">
      <c r="A164" s="23">
        <v>91755000</v>
      </c>
      <c r="B164" s="75" t="s">
        <v>24</v>
      </c>
      <c r="C164" s="76" t="s">
        <v>189</v>
      </c>
      <c r="D164" s="76" t="s">
        <v>26</v>
      </c>
      <c r="E164" s="77">
        <v>635</v>
      </c>
      <c r="F164" s="218">
        <v>40346</v>
      </c>
      <c r="G164" s="287" t="s">
        <v>27</v>
      </c>
      <c r="H164" s="120">
        <v>5000</v>
      </c>
      <c r="I164" s="78"/>
      <c r="J164" s="82"/>
      <c r="K164" s="80" t="s">
        <v>28</v>
      </c>
      <c r="L164" s="32" t="s">
        <v>29</v>
      </c>
      <c r="M164" s="81" t="s">
        <v>30</v>
      </c>
      <c r="N164" s="82">
        <v>10</v>
      </c>
      <c r="O164" s="90"/>
      <c r="P164" s="90"/>
      <c r="Q164" s="90"/>
      <c r="R164" s="90"/>
      <c r="S164" s="90"/>
      <c r="T164" s="84">
        <v>0</v>
      </c>
      <c r="U164" s="34">
        <v>0</v>
      </c>
      <c r="V164" s="34" t="s">
        <v>54</v>
      </c>
      <c r="W164" s="34">
        <v>0</v>
      </c>
      <c r="X164" s="34">
        <v>0</v>
      </c>
      <c r="Y164" s="85"/>
    </row>
    <row r="165" spans="1:25" s="37" customFormat="1" x14ac:dyDescent="0.25">
      <c r="A165" s="23">
        <v>91755000</v>
      </c>
      <c r="B165" s="75" t="s">
        <v>24</v>
      </c>
      <c r="C165" s="76" t="s">
        <v>189</v>
      </c>
      <c r="D165" s="76" t="s">
        <v>26</v>
      </c>
      <c r="E165" s="77">
        <v>636</v>
      </c>
      <c r="F165" s="218">
        <v>40346</v>
      </c>
      <c r="G165" s="287" t="s">
        <v>27</v>
      </c>
      <c r="H165" s="120">
        <v>5000</v>
      </c>
      <c r="I165" s="78"/>
      <c r="J165" s="82"/>
      <c r="K165" s="80" t="s">
        <v>28</v>
      </c>
      <c r="L165" s="32" t="s">
        <v>29</v>
      </c>
      <c r="M165" s="81" t="s">
        <v>30</v>
      </c>
      <c r="N165" s="82">
        <v>30</v>
      </c>
      <c r="O165" s="90"/>
      <c r="P165" s="90"/>
      <c r="Q165" s="90"/>
      <c r="R165" s="90"/>
      <c r="S165" s="90"/>
      <c r="T165" s="84">
        <v>0</v>
      </c>
      <c r="U165" s="34">
        <v>0</v>
      </c>
      <c r="V165" s="34" t="s">
        <v>54</v>
      </c>
      <c r="W165" s="34">
        <v>0</v>
      </c>
      <c r="X165" s="34">
        <v>0</v>
      </c>
      <c r="Y165" s="85"/>
    </row>
    <row r="166" spans="1:25" s="37" customFormat="1" x14ac:dyDescent="0.25">
      <c r="A166" s="23">
        <v>91755000</v>
      </c>
      <c r="B166" s="75" t="s">
        <v>24</v>
      </c>
      <c r="C166" s="76" t="s">
        <v>189</v>
      </c>
      <c r="D166" s="76" t="s">
        <v>26</v>
      </c>
      <c r="E166" s="77">
        <v>756</v>
      </c>
      <c r="F166" s="218">
        <v>41478</v>
      </c>
      <c r="G166" s="287" t="s">
        <v>27</v>
      </c>
      <c r="H166" s="120">
        <v>3500</v>
      </c>
      <c r="I166" s="78"/>
      <c r="J166" s="82"/>
      <c r="K166" s="80" t="s">
        <v>28</v>
      </c>
      <c r="L166" s="32" t="s">
        <v>136</v>
      </c>
      <c r="M166" s="81"/>
      <c r="N166" s="82">
        <v>10</v>
      </c>
      <c r="O166" s="90"/>
      <c r="P166" s="90"/>
      <c r="Q166" s="90"/>
      <c r="R166" s="90"/>
      <c r="S166" s="90"/>
      <c r="T166" s="84">
        <v>0</v>
      </c>
      <c r="U166" s="34">
        <v>0</v>
      </c>
      <c r="V166" s="34">
        <v>0</v>
      </c>
      <c r="W166" s="34">
        <v>0</v>
      </c>
      <c r="X166" s="34">
        <v>0</v>
      </c>
      <c r="Y166" s="85"/>
    </row>
    <row r="167" spans="1:25" s="37" customFormat="1" x14ac:dyDescent="0.25">
      <c r="A167" s="23">
        <v>91755000</v>
      </c>
      <c r="B167" s="75" t="s">
        <v>24</v>
      </c>
      <c r="C167" s="76" t="s">
        <v>189</v>
      </c>
      <c r="D167" s="76" t="s">
        <v>31</v>
      </c>
      <c r="E167" s="77">
        <v>756</v>
      </c>
      <c r="F167" s="218">
        <v>41484</v>
      </c>
      <c r="G167" s="287" t="s">
        <v>27</v>
      </c>
      <c r="H167" s="120">
        <v>3500</v>
      </c>
      <c r="I167" s="78" t="s">
        <v>95</v>
      </c>
      <c r="J167" s="82">
        <v>3.8</v>
      </c>
      <c r="K167" s="80" t="s">
        <v>28</v>
      </c>
      <c r="L167" s="32"/>
      <c r="M167" s="81"/>
      <c r="N167" s="82">
        <v>5</v>
      </c>
      <c r="O167" s="90"/>
      <c r="P167" s="90"/>
      <c r="Q167" s="90"/>
      <c r="R167" s="90"/>
      <c r="S167" s="90"/>
      <c r="T167" s="84" t="s">
        <v>34</v>
      </c>
      <c r="U167" s="34">
        <v>0</v>
      </c>
      <c r="V167" s="34" t="s">
        <v>54</v>
      </c>
      <c r="W167" s="34">
        <v>0</v>
      </c>
      <c r="X167" s="34">
        <v>0</v>
      </c>
      <c r="Y167" s="85"/>
    </row>
    <row r="168" spans="1:25" s="37" customFormat="1" x14ac:dyDescent="0.25">
      <c r="A168" s="23">
        <v>91755000</v>
      </c>
      <c r="B168" s="75" t="s">
        <v>24</v>
      </c>
      <c r="C168" s="76" t="s">
        <v>189</v>
      </c>
      <c r="D168" s="76" t="s">
        <v>31</v>
      </c>
      <c r="E168" s="77">
        <v>756</v>
      </c>
      <c r="F168" s="218">
        <v>41484</v>
      </c>
      <c r="G168" s="287" t="s">
        <v>55</v>
      </c>
      <c r="H168" s="120">
        <v>70000000</v>
      </c>
      <c r="I168" s="78" t="s">
        <v>24</v>
      </c>
      <c r="J168" s="82">
        <v>6.8</v>
      </c>
      <c r="K168" s="80" t="s">
        <v>28</v>
      </c>
      <c r="L168" s="32"/>
      <c r="M168" s="81"/>
      <c r="N168" s="82">
        <v>5</v>
      </c>
      <c r="O168" s="90"/>
      <c r="P168" s="90"/>
      <c r="Q168" s="90"/>
      <c r="R168" s="90"/>
      <c r="S168" s="90"/>
      <c r="T168" s="84">
        <v>0</v>
      </c>
      <c r="U168" s="34">
        <v>0</v>
      </c>
      <c r="V168" s="34" t="s">
        <v>54</v>
      </c>
      <c r="W168" s="34">
        <v>0</v>
      </c>
      <c r="X168" s="34">
        <v>0</v>
      </c>
      <c r="Y168" s="85"/>
    </row>
    <row r="169" spans="1:25" s="37" customFormat="1" x14ac:dyDescent="0.25">
      <c r="A169" s="23">
        <v>91755000</v>
      </c>
      <c r="B169" s="75" t="s">
        <v>24</v>
      </c>
      <c r="C169" s="76" t="s">
        <v>189</v>
      </c>
      <c r="D169" s="76" t="s">
        <v>26</v>
      </c>
      <c r="E169" s="77">
        <v>757</v>
      </c>
      <c r="F169" s="218">
        <v>41478</v>
      </c>
      <c r="G169" s="287" t="s">
        <v>27</v>
      </c>
      <c r="H169" s="120">
        <v>3500</v>
      </c>
      <c r="I169" s="78"/>
      <c r="J169" s="82"/>
      <c r="K169" s="80" t="s">
        <v>28</v>
      </c>
      <c r="L169" s="32" t="s">
        <v>136</v>
      </c>
      <c r="M169" s="81"/>
      <c r="N169" s="82">
        <v>30</v>
      </c>
      <c r="O169" s="90"/>
      <c r="P169" s="90"/>
      <c r="Q169" s="90"/>
      <c r="R169" s="90"/>
      <c r="S169" s="90"/>
      <c r="T169" s="84">
        <v>0</v>
      </c>
      <c r="U169" s="34">
        <v>0</v>
      </c>
      <c r="V169" s="34">
        <v>0</v>
      </c>
      <c r="W169" s="34">
        <v>0</v>
      </c>
      <c r="X169" s="34">
        <v>0</v>
      </c>
      <c r="Y169" s="85"/>
    </row>
    <row r="170" spans="1:25" s="37" customFormat="1" x14ac:dyDescent="0.25">
      <c r="A170" s="23">
        <v>91755000</v>
      </c>
      <c r="B170" s="75" t="s">
        <v>24</v>
      </c>
      <c r="C170" s="76" t="s">
        <v>189</v>
      </c>
      <c r="D170" s="76" t="s">
        <v>31</v>
      </c>
      <c r="E170" s="77">
        <v>757</v>
      </c>
      <c r="F170" s="218">
        <v>41484</v>
      </c>
      <c r="G170" s="287" t="s">
        <v>27</v>
      </c>
      <c r="H170" s="120">
        <v>3500</v>
      </c>
      <c r="I170" s="78" t="s">
        <v>98</v>
      </c>
      <c r="J170" s="82">
        <v>4.2</v>
      </c>
      <c r="K170" s="80" t="s">
        <v>28</v>
      </c>
      <c r="L170" s="32"/>
      <c r="M170" s="81"/>
      <c r="N170" s="82">
        <v>21</v>
      </c>
      <c r="O170" s="90"/>
      <c r="P170" s="90"/>
      <c r="Q170" s="90"/>
      <c r="R170" s="90"/>
      <c r="S170" s="90"/>
      <c r="T170" s="84" t="s">
        <v>34</v>
      </c>
      <c r="U170" s="34">
        <v>0</v>
      </c>
      <c r="V170" s="34" t="s">
        <v>54</v>
      </c>
      <c r="W170" s="34">
        <v>0</v>
      </c>
      <c r="X170" s="34">
        <v>0</v>
      </c>
      <c r="Y170" s="85"/>
    </row>
    <row r="171" spans="1:25" s="37" customFormat="1" x14ac:dyDescent="0.25">
      <c r="A171" s="23">
        <v>93834000</v>
      </c>
      <c r="B171" s="91">
        <v>5</v>
      </c>
      <c r="C171" s="76" t="s">
        <v>202</v>
      </c>
      <c r="D171" s="76" t="s">
        <v>71</v>
      </c>
      <c r="E171" s="93">
        <v>268</v>
      </c>
      <c r="F171" s="218">
        <v>37139</v>
      </c>
      <c r="G171" s="287" t="s">
        <v>27</v>
      </c>
      <c r="H171" s="120">
        <v>1000</v>
      </c>
      <c r="I171" s="78" t="s">
        <v>72</v>
      </c>
      <c r="J171" s="82">
        <v>6</v>
      </c>
      <c r="K171" s="80" t="s">
        <v>29</v>
      </c>
      <c r="L171" s="32" t="s">
        <v>30</v>
      </c>
      <c r="M171" s="81" t="s">
        <v>30</v>
      </c>
      <c r="N171" s="82">
        <v>8</v>
      </c>
      <c r="O171" s="90">
        <v>600000</v>
      </c>
      <c r="P171" s="90"/>
      <c r="Q171" s="90">
        <v>0</v>
      </c>
      <c r="R171" s="90"/>
      <c r="S171" s="90"/>
      <c r="T171" s="84" t="s">
        <v>34</v>
      </c>
      <c r="U171" s="34">
        <v>0</v>
      </c>
      <c r="V171" s="34">
        <v>0</v>
      </c>
      <c r="W171" s="34" t="s">
        <v>74</v>
      </c>
      <c r="X171" s="34" t="s">
        <v>46</v>
      </c>
      <c r="Y171" s="85"/>
    </row>
    <row r="172" spans="1:25" s="37" customFormat="1" x14ac:dyDescent="0.25">
      <c r="A172" s="23">
        <v>93834000</v>
      </c>
      <c r="B172" s="91">
        <v>5</v>
      </c>
      <c r="C172" s="76" t="s">
        <v>202</v>
      </c>
      <c r="D172" s="76" t="s">
        <v>71</v>
      </c>
      <c r="E172" s="93">
        <v>268</v>
      </c>
      <c r="F172" s="218">
        <v>37139</v>
      </c>
      <c r="G172" s="287" t="s">
        <v>27</v>
      </c>
      <c r="H172" s="120">
        <v>3000</v>
      </c>
      <c r="I172" s="78" t="s">
        <v>75</v>
      </c>
      <c r="J172" s="82">
        <v>6</v>
      </c>
      <c r="K172" s="80" t="s">
        <v>29</v>
      </c>
      <c r="L172" s="32" t="s">
        <v>30</v>
      </c>
      <c r="M172" s="81" t="s">
        <v>30</v>
      </c>
      <c r="N172" s="82">
        <v>8</v>
      </c>
      <c r="O172" s="90">
        <v>3000000</v>
      </c>
      <c r="P172" s="90"/>
      <c r="Q172" s="90">
        <v>0</v>
      </c>
      <c r="R172" s="90"/>
      <c r="S172" s="90"/>
      <c r="T172" s="84" t="s">
        <v>34</v>
      </c>
      <c r="U172" s="34">
        <v>0</v>
      </c>
      <c r="V172" s="34">
        <v>0</v>
      </c>
      <c r="W172" s="34" t="s">
        <v>74</v>
      </c>
      <c r="X172" s="34" t="s">
        <v>46</v>
      </c>
      <c r="Y172" s="85"/>
    </row>
    <row r="173" spans="1:25" s="37" customFormat="1" x14ac:dyDescent="0.25">
      <c r="A173" s="23">
        <v>93834000</v>
      </c>
      <c r="B173" s="91">
        <v>5</v>
      </c>
      <c r="C173" s="76" t="s">
        <v>202</v>
      </c>
      <c r="D173" s="76" t="s">
        <v>71</v>
      </c>
      <c r="E173" s="93">
        <v>268</v>
      </c>
      <c r="F173" s="218">
        <v>37139</v>
      </c>
      <c r="G173" s="287" t="s">
        <v>27</v>
      </c>
      <c r="H173" s="120">
        <v>2000</v>
      </c>
      <c r="I173" s="78" t="s">
        <v>77</v>
      </c>
      <c r="J173" s="82">
        <v>6.5</v>
      </c>
      <c r="K173" s="80" t="s">
        <v>29</v>
      </c>
      <c r="L173" s="32" t="s">
        <v>30</v>
      </c>
      <c r="M173" s="81" t="s">
        <v>30</v>
      </c>
      <c r="N173" s="82">
        <v>25</v>
      </c>
      <c r="O173" s="90">
        <v>400000</v>
      </c>
      <c r="P173" s="90">
        <v>347304</v>
      </c>
      <c r="Q173" s="90">
        <v>8356923</v>
      </c>
      <c r="R173" s="90">
        <v>176441</v>
      </c>
      <c r="S173" s="90">
        <v>8533364</v>
      </c>
      <c r="T173" s="84" t="s">
        <v>34</v>
      </c>
      <c r="U173" s="34">
        <v>0</v>
      </c>
      <c r="V173" s="34">
        <v>0</v>
      </c>
      <c r="W173" s="34">
        <v>0</v>
      </c>
      <c r="X173" s="34" t="s">
        <v>46</v>
      </c>
      <c r="Y173" s="85"/>
    </row>
    <row r="174" spans="1:25" s="37" customFormat="1" x14ac:dyDescent="0.25">
      <c r="A174" s="23">
        <v>93834000</v>
      </c>
      <c r="B174" s="91">
        <v>5</v>
      </c>
      <c r="C174" s="76" t="s">
        <v>202</v>
      </c>
      <c r="D174" s="76" t="s">
        <v>71</v>
      </c>
      <c r="E174" s="93">
        <v>268</v>
      </c>
      <c r="F174" s="218">
        <v>37139</v>
      </c>
      <c r="G174" s="287" t="s">
        <v>27</v>
      </c>
      <c r="H174" s="120">
        <v>4000</v>
      </c>
      <c r="I174" s="78" t="s">
        <v>79</v>
      </c>
      <c r="J174" s="82">
        <v>6.5</v>
      </c>
      <c r="K174" s="80" t="s">
        <v>29</v>
      </c>
      <c r="L174" s="32" t="s">
        <v>30</v>
      </c>
      <c r="M174" s="81" t="s">
        <v>30</v>
      </c>
      <c r="N174" s="82">
        <v>25</v>
      </c>
      <c r="O174" s="90">
        <v>2000000</v>
      </c>
      <c r="P174" s="90">
        <v>1736477</v>
      </c>
      <c r="Q174" s="90">
        <v>41783578</v>
      </c>
      <c r="R174" s="90">
        <v>882221</v>
      </c>
      <c r="S174" s="90">
        <v>42665799</v>
      </c>
      <c r="T174" s="84" t="s">
        <v>34</v>
      </c>
      <c r="U174" s="34">
        <v>0</v>
      </c>
      <c r="V174" s="34">
        <v>0</v>
      </c>
      <c r="W174" s="34">
        <v>0</v>
      </c>
      <c r="X174" s="34" t="s">
        <v>46</v>
      </c>
      <c r="Y174" s="85"/>
    </row>
    <row r="175" spans="1:25" s="37" customFormat="1" x14ac:dyDescent="0.25">
      <c r="A175" s="23">
        <v>93834000</v>
      </c>
      <c r="B175" s="91">
        <v>5</v>
      </c>
      <c r="C175" s="76" t="s">
        <v>202</v>
      </c>
      <c r="D175" s="76" t="s">
        <v>26</v>
      </c>
      <c r="E175" s="77">
        <v>329</v>
      </c>
      <c r="F175" s="218">
        <v>37692</v>
      </c>
      <c r="G175" s="287" t="s">
        <v>27</v>
      </c>
      <c r="H175" s="120">
        <v>2500</v>
      </c>
      <c r="I175" s="78"/>
      <c r="J175" s="82"/>
      <c r="K175" s="80" t="s">
        <v>30</v>
      </c>
      <c r="L175" s="32" t="s">
        <v>30</v>
      </c>
      <c r="M175" s="81" t="s">
        <v>30</v>
      </c>
      <c r="N175" s="82">
        <v>10</v>
      </c>
      <c r="O175" s="90"/>
      <c r="P175" s="90"/>
      <c r="Q175" s="90"/>
      <c r="R175" s="90"/>
      <c r="S175" s="90"/>
      <c r="T175" s="84">
        <v>0</v>
      </c>
      <c r="U175" s="34">
        <v>0</v>
      </c>
      <c r="V175" s="34">
        <v>0</v>
      </c>
      <c r="W175" s="34">
        <v>0</v>
      </c>
      <c r="X175" s="34" t="s">
        <v>46</v>
      </c>
      <c r="Y175" s="85" t="s">
        <v>207</v>
      </c>
    </row>
    <row r="176" spans="1:25" s="37" customFormat="1" x14ac:dyDescent="0.25">
      <c r="A176" s="23">
        <v>93834000</v>
      </c>
      <c r="B176" s="91">
        <v>5</v>
      </c>
      <c r="C176" s="76" t="s">
        <v>202</v>
      </c>
      <c r="D176" s="76" t="s">
        <v>31</v>
      </c>
      <c r="E176" s="77">
        <v>329</v>
      </c>
      <c r="F176" s="218">
        <v>37743</v>
      </c>
      <c r="G176" s="287" t="s">
        <v>55</v>
      </c>
      <c r="H176" s="120">
        <v>21200000</v>
      </c>
      <c r="I176" s="78" t="s">
        <v>39</v>
      </c>
      <c r="J176" s="82">
        <v>6</v>
      </c>
      <c r="K176" s="80" t="s">
        <v>28</v>
      </c>
      <c r="L176" s="32" t="s">
        <v>30</v>
      </c>
      <c r="M176" s="81" t="s">
        <v>30</v>
      </c>
      <c r="N176" s="82">
        <v>3</v>
      </c>
      <c r="O176" s="90">
        <v>21200000000</v>
      </c>
      <c r="P176" s="90"/>
      <c r="Q176" s="90">
        <v>0</v>
      </c>
      <c r="R176" s="90"/>
      <c r="S176" s="90"/>
      <c r="T176" s="84">
        <v>0</v>
      </c>
      <c r="U176" s="34">
        <v>0</v>
      </c>
      <c r="V176" s="34">
        <v>0</v>
      </c>
      <c r="W176" s="34" t="s">
        <v>74</v>
      </c>
      <c r="X176" s="34" t="s">
        <v>46</v>
      </c>
      <c r="Y176" s="85"/>
    </row>
    <row r="177" spans="1:25" s="37" customFormat="1" x14ac:dyDescent="0.25">
      <c r="A177" s="23">
        <v>93834000</v>
      </c>
      <c r="B177" s="91">
        <v>5</v>
      </c>
      <c r="C177" s="76" t="s">
        <v>202</v>
      </c>
      <c r="D177" s="76" t="s">
        <v>31</v>
      </c>
      <c r="E177" s="77">
        <v>329</v>
      </c>
      <c r="F177" s="218">
        <v>37743</v>
      </c>
      <c r="G177" s="287" t="s">
        <v>27</v>
      </c>
      <c r="H177" s="120">
        <v>1250</v>
      </c>
      <c r="I177" s="78" t="s">
        <v>66</v>
      </c>
      <c r="J177" s="82">
        <v>4.25</v>
      </c>
      <c r="K177" s="80" t="s">
        <v>28</v>
      </c>
      <c r="L177" s="32" t="s">
        <v>30</v>
      </c>
      <c r="M177" s="81" t="s">
        <v>30</v>
      </c>
      <c r="N177" s="82">
        <v>6</v>
      </c>
      <c r="O177" s="90">
        <v>1250000</v>
      </c>
      <c r="P177" s="90"/>
      <c r="Q177" s="90"/>
      <c r="R177" s="90"/>
      <c r="S177" s="90"/>
      <c r="T177" s="84" t="s">
        <v>34</v>
      </c>
      <c r="U177" s="34">
        <v>0</v>
      </c>
      <c r="V177" s="34">
        <v>0</v>
      </c>
      <c r="W177" s="34" t="s">
        <v>74</v>
      </c>
      <c r="X177" s="34" t="s">
        <v>46</v>
      </c>
      <c r="Y177" s="85"/>
    </row>
    <row r="178" spans="1:25" s="37" customFormat="1" x14ac:dyDescent="0.25">
      <c r="A178" s="23">
        <v>93834000</v>
      </c>
      <c r="B178" s="91">
        <v>5</v>
      </c>
      <c r="C178" s="76" t="s">
        <v>202</v>
      </c>
      <c r="D178" s="76" t="s">
        <v>35</v>
      </c>
      <c r="E178" s="77">
        <v>329</v>
      </c>
      <c r="F178" s="218">
        <v>38835</v>
      </c>
      <c r="G178" s="287" t="s">
        <v>55</v>
      </c>
      <c r="H178" s="120">
        <v>22420000</v>
      </c>
      <c r="I178" s="78" t="s">
        <v>36</v>
      </c>
      <c r="J178" s="82">
        <v>7</v>
      </c>
      <c r="K178" s="80" t="s">
        <v>28</v>
      </c>
      <c r="L178" s="32" t="s">
        <v>30</v>
      </c>
      <c r="M178" s="81" t="s">
        <v>30</v>
      </c>
      <c r="N178" s="82">
        <v>5</v>
      </c>
      <c r="O178" s="90">
        <v>22420000000</v>
      </c>
      <c r="P178" s="90"/>
      <c r="Q178" s="90">
        <v>0</v>
      </c>
      <c r="R178" s="90"/>
      <c r="S178" s="90"/>
      <c r="T178" s="84">
        <v>0</v>
      </c>
      <c r="U178" s="34">
        <v>0</v>
      </c>
      <c r="V178" s="34">
        <v>0</v>
      </c>
      <c r="W178" s="34" t="s">
        <v>74</v>
      </c>
      <c r="X178" s="34" t="s">
        <v>46</v>
      </c>
      <c r="Y178" s="85"/>
    </row>
    <row r="179" spans="1:25" s="37" customFormat="1" x14ac:dyDescent="0.25">
      <c r="A179" s="23">
        <v>93834000</v>
      </c>
      <c r="B179" s="91">
        <v>5</v>
      </c>
      <c r="C179" s="76" t="s">
        <v>202</v>
      </c>
      <c r="D179" s="76" t="s">
        <v>26</v>
      </c>
      <c r="E179" s="77">
        <v>403</v>
      </c>
      <c r="F179" s="218">
        <v>38379</v>
      </c>
      <c r="G179" s="287" t="s">
        <v>27</v>
      </c>
      <c r="H179" s="120">
        <v>560</v>
      </c>
      <c r="I179" s="78"/>
      <c r="J179" s="82"/>
      <c r="K179" s="80" t="s">
        <v>28</v>
      </c>
      <c r="L179" s="32" t="s">
        <v>29</v>
      </c>
      <c r="M179" s="81" t="s">
        <v>30</v>
      </c>
      <c r="N179" s="82">
        <v>10</v>
      </c>
      <c r="O179" s="90"/>
      <c r="P179" s="90"/>
      <c r="Q179" s="90"/>
      <c r="R179" s="90"/>
      <c r="S179" s="90"/>
      <c r="T179" s="84">
        <v>0</v>
      </c>
      <c r="U179" s="34">
        <v>0</v>
      </c>
      <c r="V179" s="34">
        <v>0</v>
      </c>
      <c r="W179" s="34">
        <v>0</v>
      </c>
      <c r="X179" s="34">
        <v>0</v>
      </c>
      <c r="Y179" s="85" t="s">
        <v>207</v>
      </c>
    </row>
    <row r="180" spans="1:25" s="37" customFormat="1" x14ac:dyDescent="0.25">
      <c r="A180" s="23">
        <v>93834000</v>
      </c>
      <c r="B180" s="91">
        <v>5</v>
      </c>
      <c r="C180" s="76" t="s">
        <v>202</v>
      </c>
      <c r="D180" s="76" t="s">
        <v>31</v>
      </c>
      <c r="E180" s="77">
        <v>403</v>
      </c>
      <c r="F180" s="218">
        <v>38379</v>
      </c>
      <c r="G180" s="287" t="s">
        <v>27</v>
      </c>
      <c r="H180" s="120">
        <v>560</v>
      </c>
      <c r="I180" s="78" t="s">
        <v>58</v>
      </c>
      <c r="J180" s="82">
        <v>4.5</v>
      </c>
      <c r="K180" s="80" t="s">
        <v>28</v>
      </c>
      <c r="L180" s="32" t="s">
        <v>30</v>
      </c>
      <c r="M180" s="81" t="s">
        <v>30</v>
      </c>
      <c r="N180" s="82">
        <v>10</v>
      </c>
      <c r="O180" s="90">
        <v>560000</v>
      </c>
      <c r="P180" s="90"/>
      <c r="Q180" s="90">
        <v>0</v>
      </c>
      <c r="R180" s="90"/>
      <c r="S180" s="90"/>
      <c r="T180" s="84" t="s">
        <v>34</v>
      </c>
      <c r="U180" s="34">
        <v>0</v>
      </c>
      <c r="V180" s="34">
        <v>0</v>
      </c>
      <c r="W180" s="34" t="s">
        <v>74</v>
      </c>
      <c r="X180" s="34" t="s">
        <v>46</v>
      </c>
      <c r="Y180" s="85"/>
    </row>
    <row r="181" spans="1:25" s="37" customFormat="1" x14ac:dyDescent="0.25">
      <c r="A181" s="23">
        <v>93834000</v>
      </c>
      <c r="B181" s="91">
        <v>5</v>
      </c>
      <c r="C181" s="76" t="s">
        <v>202</v>
      </c>
      <c r="D181" s="76" t="s">
        <v>26</v>
      </c>
      <c r="E181" s="77">
        <v>404</v>
      </c>
      <c r="F181" s="218">
        <v>38379</v>
      </c>
      <c r="G181" s="287" t="s">
        <v>27</v>
      </c>
      <c r="H181" s="120">
        <v>1140</v>
      </c>
      <c r="I181" s="78"/>
      <c r="J181" s="82"/>
      <c r="K181" s="80" t="s">
        <v>28</v>
      </c>
      <c r="L181" s="32" t="s">
        <v>29</v>
      </c>
      <c r="M181" s="81" t="s">
        <v>30</v>
      </c>
      <c r="N181" s="82">
        <v>22</v>
      </c>
      <c r="O181" s="90"/>
      <c r="P181" s="90"/>
      <c r="Q181" s="90"/>
      <c r="R181" s="90"/>
      <c r="S181" s="90"/>
      <c r="T181" s="84">
        <v>0</v>
      </c>
      <c r="U181" s="34">
        <v>0</v>
      </c>
      <c r="V181" s="34">
        <v>0</v>
      </c>
      <c r="W181" s="34">
        <v>0</v>
      </c>
      <c r="X181" s="34">
        <v>0</v>
      </c>
      <c r="Y181" s="85" t="s">
        <v>207</v>
      </c>
    </row>
    <row r="182" spans="1:25" s="37" customFormat="1" x14ac:dyDescent="0.25">
      <c r="A182" s="23">
        <v>93834000</v>
      </c>
      <c r="B182" s="91">
        <v>5</v>
      </c>
      <c r="C182" s="76" t="s">
        <v>202</v>
      </c>
      <c r="D182" s="76" t="s">
        <v>31</v>
      </c>
      <c r="E182" s="77">
        <v>404</v>
      </c>
      <c r="F182" s="218">
        <v>38379</v>
      </c>
      <c r="G182" s="287" t="s">
        <v>27</v>
      </c>
      <c r="H182" s="120">
        <v>1140</v>
      </c>
      <c r="I182" s="78" t="s">
        <v>60</v>
      </c>
      <c r="J182" s="82">
        <v>5</v>
      </c>
      <c r="K182" s="80" t="s">
        <v>28</v>
      </c>
      <c r="L182" s="32" t="s">
        <v>30</v>
      </c>
      <c r="M182" s="81" t="s">
        <v>30</v>
      </c>
      <c r="N182" s="82">
        <v>22</v>
      </c>
      <c r="O182" s="90">
        <v>1140000</v>
      </c>
      <c r="P182" s="90"/>
      <c r="Q182" s="90">
        <v>0</v>
      </c>
      <c r="R182" s="90"/>
      <c r="S182" s="90"/>
      <c r="T182" s="84" t="s">
        <v>34</v>
      </c>
      <c r="U182" s="34">
        <v>0</v>
      </c>
      <c r="V182" s="34">
        <v>0</v>
      </c>
      <c r="W182" s="34" t="s">
        <v>74</v>
      </c>
      <c r="X182" s="34" t="s">
        <v>46</v>
      </c>
      <c r="Y182" s="85"/>
    </row>
    <row r="183" spans="1:25" s="37" customFormat="1" x14ac:dyDescent="0.25">
      <c r="A183" s="23">
        <v>93834000</v>
      </c>
      <c r="B183" s="91">
        <v>5</v>
      </c>
      <c r="C183" s="76" t="s">
        <v>202</v>
      </c>
      <c r="D183" s="76" t="s">
        <v>26</v>
      </c>
      <c r="E183" s="77">
        <v>443</v>
      </c>
      <c r="F183" s="218">
        <v>38677</v>
      </c>
      <c r="G183" s="287" t="s">
        <v>27</v>
      </c>
      <c r="H183" s="120">
        <v>10000</v>
      </c>
      <c r="I183" s="78"/>
      <c r="J183" s="82"/>
      <c r="K183" s="80" t="s">
        <v>28</v>
      </c>
      <c r="L183" s="32" t="s">
        <v>29</v>
      </c>
      <c r="M183" s="81" t="s">
        <v>30</v>
      </c>
      <c r="N183" s="82">
        <v>30</v>
      </c>
      <c r="O183" s="90"/>
      <c r="P183" s="90"/>
      <c r="Q183" s="90"/>
      <c r="R183" s="90"/>
      <c r="S183" s="90"/>
      <c r="T183" s="84">
        <v>0</v>
      </c>
      <c r="U183" s="34">
        <v>0</v>
      </c>
      <c r="V183" s="34">
        <v>0</v>
      </c>
      <c r="W183" s="34">
        <v>0</v>
      </c>
      <c r="X183" s="34">
        <v>0</v>
      </c>
      <c r="Y183" s="85"/>
    </row>
    <row r="184" spans="1:25" s="37" customFormat="1" x14ac:dyDescent="0.25">
      <c r="A184" s="23">
        <v>93834000</v>
      </c>
      <c r="B184" s="91">
        <v>5</v>
      </c>
      <c r="C184" s="76" t="s">
        <v>202</v>
      </c>
      <c r="D184" s="76" t="s">
        <v>31</v>
      </c>
      <c r="E184" s="77">
        <v>443</v>
      </c>
      <c r="F184" s="218">
        <v>38763</v>
      </c>
      <c r="G184" s="287" t="s">
        <v>27</v>
      </c>
      <c r="H184" s="120">
        <v>4000</v>
      </c>
      <c r="I184" s="78" t="s">
        <v>32</v>
      </c>
      <c r="J184" s="82">
        <v>4.25</v>
      </c>
      <c r="K184" s="80" t="s">
        <v>28</v>
      </c>
      <c r="L184" s="32" t="s">
        <v>29</v>
      </c>
      <c r="M184" s="81" t="s">
        <v>30</v>
      </c>
      <c r="N184" s="82">
        <v>21</v>
      </c>
      <c r="O184" s="90">
        <v>4000000</v>
      </c>
      <c r="P184" s="90">
        <v>4000000</v>
      </c>
      <c r="Q184" s="90">
        <v>96249080</v>
      </c>
      <c r="R184" s="90">
        <v>1518009</v>
      </c>
      <c r="S184" s="90">
        <v>97767089</v>
      </c>
      <c r="T184" s="84" t="s">
        <v>34</v>
      </c>
      <c r="U184" s="34">
        <v>0</v>
      </c>
      <c r="V184" s="34">
        <v>0</v>
      </c>
      <c r="W184" s="34">
        <v>0</v>
      </c>
      <c r="X184" s="34" t="s">
        <v>46</v>
      </c>
      <c r="Y184" s="85"/>
    </row>
    <row r="185" spans="1:25" s="37" customFormat="1" x14ac:dyDescent="0.25">
      <c r="A185" s="23">
        <v>93834000</v>
      </c>
      <c r="B185" s="91">
        <v>5</v>
      </c>
      <c r="C185" s="76" t="s">
        <v>202</v>
      </c>
      <c r="D185" s="76" t="s">
        <v>35</v>
      </c>
      <c r="E185" s="77">
        <v>443</v>
      </c>
      <c r="F185" s="218">
        <v>38910</v>
      </c>
      <c r="G185" s="287" t="s">
        <v>27</v>
      </c>
      <c r="H185" s="120">
        <v>4500</v>
      </c>
      <c r="I185" s="78" t="s">
        <v>39</v>
      </c>
      <c r="J185" s="82">
        <v>4.0999999999999996</v>
      </c>
      <c r="K185" s="80" t="s">
        <v>28</v>
      </c>
      <c r="L185" s="32" t="s">
        <v>29</v>
      </c>
      <c r="M185" s="81" t="s">
        <v>30</v>
      </c>
      <c r="N185" s="82">
        <v>21</v>
      </c>
      <c r="O185" s="90">
        <v>4500000</v>
      </c>
      <c r="P185" s="90">
        <v>4500000</v>
      </c>
      <c r="Q185" s="90">
        <v>108280215</v>
      </c>
      <c r="R185" s="90">
        <v>354034</v>
      </c>
      <c r="S185" s="90">
        <v>108634249</v>
      </c>
      <c r="T185" s="84" t="s">
        <v>34</v>
      </c>
      <c r="U185" s="34">
        <v>0</v>
      </c>
      <c r="V185" s="34">
        <v>0</v>
      </c>
      <c r="W185" s="34">
        <v>0</v>
      </c>
      <c r="X185" s="34" t="s">
        <v>46</v>
      </c>
      <c r="Y185" s="85"/>
    </row>
    <row r="186" spans="1:25" s="37" customFormat="1" x14ac:dyDescent="0.25">
      <c r="A186" s="23">
        <v>93834000</v>
      </c>
      <c r="B186" s="91">
        <v>5</v>
      </c>
      <c r="C186" s="76" t="s">
        <v>202</v>
      </c>
      <c r="D186" s="76" t="s">
        <v>38</v>
      </c>
      <c r="E186" s="77">
        <v>443</v>
      </c>
      <c r="F186" s="218">
        <v>39290</v>
      </c>
      <c r="G186" s="287" t="s">
        <v>27</v>
      </c>
      <c r="H186" s="120">
        <v>1500</v>
      </c>
      <c r="I186" s="78" t="s">
        <v>66</v>
      </c>
      <c r="J186" s="82">
        <v>4</v>
      </c>
      <c r="K186" s="80" t="s">
        <v>28</v>
      </c>
      <c r="L186" s="32" t="s">
        <v>29</v>
      </c>
      <c r="M186" s="81" t="s">
        <v>30</v>
      </c>
      <c r="N186" s="82">
        <v>21</v>
      </c>
      <c r="O186" s="90">
        <v>1500000</v>
      </c>
      <c r="P186" s="90">
        <v>1500000</v>
      </c>
      <c r="Q186" s="90">
        <v>36093405</v>
      </c>
      <c r="R186" s="90">
        <v>115161</v>
      </c>
      <c r="S186" s="90">
        <v>36208566</v>
      </c>
      <c r="T186" s="84" t="s">
        <v>34</v>
      </c>
      <c r="U186" s="34">
        <v>0</v>
      </c>
      <c r="V186" s="34">
        <v>0</v>
      </c>
      <c r="W186" s="34">
        <v>0</v>
      </c>
      <c r="X186" s="34" t="s">
        <v>46</v>
      </c>
      <c r="Y186" s="85"/>
    </row>
    <row r="187" spans="1:25" s="37" customFormat="1" x14ac:dyDescent="0.25">
      <c r="A187" s="23">
        <v>93834000</v>
      </c>
      <c r="B187" s="91">
        <v>5</v>
      </c>
      <c r="C187" s="76" t="s">
        <v>202</v>
      </c>
      <c r="D187" s="76" t="s">
        <v>26</v>
      </c>
      <c r="E187" s="77">
        <v>530</v>
      </c>
      <c r="F187" s="218">
        <v>39554</v>
      </c>
      <c r="G187" s="287" t="s">
        <v>27</v>
      </c>
      <c r="H187" s="120">
        <v>6500</v>
      </c>
      <c r="I187" s="78"/>
      <c r="J187" s="82"/>
      <c r="K187" s="80" t="s">
        <v>28</v>
      </c>
      <c r="L187" s="32" t="s">
        <v>30</v>
      </c>
      <c r="M187" s="81" t="s">
        <v>30</v>
      </c>
      <c r="N187" s="82">
        <v>25</v>
      </c>
      <c r="O187" s="90"/>
      <c r="P187" s="90"/>
      <c r="Q187" s="90"/>
      <c r="R187" s="90"/>
      <c r="S187" s="90"/>
      <c r="T187" s="84">
        <v>0</v>
      </c>
      <c r="U187" s="34">
        <v>0</v>
      </c>
      <c r="V187" s="34">
        <v>0</v>
      </c>
      <c r="W187" s="34">
        <v>0</v>
      </c>
      <c r="X187" s="34">
        <v>0</v>
      </c>
      <c r="Y187" s="85"/>
    </row>
    <row r="188" spans="1:25" s="37" customFormat="1" x14ac:dyDescent="0.25">
      <c r="A188" s="23">
        <v>93834000</v>
      </c>
      <c r="B188" s="91">
        <v>5</v>
      </c>
      <c r="C188" s="76" t="s">
        <v>202</v>
      </c>
      <c r="D188" s="76" t="s">
        <v>31</v>
      </c>
      <c r="E188" s="77">
        <v>530</v>
      </c>
      <c r="F188" s="218">
        <v>39568</v>
      </c>
      <c r="G188" s="287" t="s">
        <v>27</v>
      </c>
      <c r="H188" s="120">
        <v>6500</v>
      </c>
      <c r="I188" s="78" t="s">
        <v>58</v>
      </c>
      <c r="J188" s="82">
        <v>3.5</v>
      </c>
      <c r="K188" s="80" t="s">
        <v>28</v>
      </c>
      <c r="L188" s="32" t="s">
        <v>30</v>
      </c>
      <c r="M188" s="81" t="s">
        <v>30</v>
      </c>
      <c r="N188" s="82">
        <v>20</v>
      </c>
      <c r="O188" s="90">
        <v>2000000</v>
      </c>
      <c r="P188" s="90">
        <v>2000000</v>
      </c>
      <c r="Q188" s="90">
        <v>48124540</v>
      </c>
      <c r="R188" s="90">
        <v>384987</v>
      </c>
      <c r="S188" s="90">
        <v>48509527</v>
      </c>
      <c r="T188" s="84" t="s">
        <v>34</v>
      </c>
      <c r="U188" s="34">
        <v>0</v>
      </c>
      <c r="V188" s="34">
        <v>0</v>
      </c>
      <c r="W188" s="34">
        <v>0</v>
      </c>
      <c r="X188" s="34" t="s">
        <v>46</v>
      </c>
      <c r="Y188" s="85"/>
    </row>
    <row r="189" spans="1:25" s="37" customFormat="1" x14ac:dyDescent="0.25">
      <c r="A189" s="23">
        <v>93834000</v>
      </c>
      <c r="B189" s="91">
        <v>5</v>
      </c>
      <c r="C189" s="76" t="s">
        <v>202</v>
      </c>
      <c r="D189" s="76" t="s">
        <v>31</v>
      </c>
      <c r="E189" s="77">
        <v>530</v>
      </c>
      <c r="F189" s="218">
        <v>39568</v>
      </c>
      <c r="G189" s="287" t="s">
        <v>27</v>
      </c>
      <c r="H189" s="120">
        <v>6500</v>
      </c>
      <c r="I189" s="78" t="s">
        <v>60</v>
      </c>
      <c r="J189" s="82">
        <v>4</v>
      </c>
      <c r="K189" s="80" t="s">
        <v>28</v>
      </c>
      <c r="L189" s="32" t="s">
        <v>30</v>
      </c>
      <c r="M189" s="81" t="s">
        <v>30</v>
      </c>
      <c r="N189" s="82">
        <v>10</v>
      </c>
      <c r="O189" s="90">
        <v>4500000</v>
      </c>
      <c r="P189" s="90">
        <v>4500000</v>
      </c>
      <c r="Q189" s="90">
        <v>108280215</v>
      </c>
      <c r="R189" s="90">
        <v>988798</v>
      </c>
      <c r="S189" s="90">
        <v>109269013</v>
      </c>
      <c r="T189" s="84" t="s">
        <v>34</v>
      </c>
      <c r="U189" s="34">
        <v>0</v>
      </c>
      <c r="V189" s="34">
        <v>0</v>
      </c>
      <c r="W189" s="34">
        <v>0</v>
      </c>
      <c r="X189" s="34" t="s">
        <v>46</v>
      </c>
      <c r="Y189" s="85"/>
    </row>
    <row r="190" spans="1:25" s="37" customFormat="1" x14ac:dyDescent="0.25">
      <c r="A190" s="23">
        <v>93834000</v>
      </c>
      <c r="B190" s="75">
        <v>5</v>
      </c>
      <c r="C190" s="76" t="s">
        <v>202</v>
      </c>
      <c r="D190" s="76" t="s">
        <v>26</v>
      </c>
      <c r="E190" s="77">
        <v>551</v>
      </c>
      <c r="F190" s="218">
        <v>39735</v>
      </c>
      <c r="G190" s="287" t="s">
        <v>27</v>
      </c>
      <c r="H190" s="120">
        <v>12500</v>
      </c>
      <c r="I190" s="78"/>
      <c r="J190" s="82"/>
      <c r="K190" s="80" t="s">
        <v>28</v>
      </c>
      <c r="L190" s="32" t="s">
        <v>29</v>
      </c>
      <c r="M190" s="81" t="s">
        <v>30</v>
      </c>
      <c r="N190" s="82">
        <v>30</v>
      </c>
      <c r="O190" s="90"/>
      <c r="P190" s="90"/>
      <c r="Q190" s="90"/>
      <c r="R190" s="90"/>
      <c r="S190" s="90"/>
      <c r="T190" s="84">
        <v>0</v>
      </c>
      <c r="U190" s="34">
        <v>0</v>
      </c>
      <c r="V190" s="34">
        <v>0</v>
      </c>
      <c r="W190" s="34">
        <v>0</v>
      </c>
      <c r="X190" s="34">
        <v>0</v>
      </c>
      <c r="Y190" s="85"/>
    </row>
    <row r="191" spans="1:25" s="37" customFormat="1" x14ac:dyDescent="0.25">
      <c r="A191" s="23">
        <v>93834000</v>
      </c>
      <c r="B191" s="75">
        <v>5</v>
      </c>
      <c r="C191" s="76" t="s">
        <v>202</v>
      </c>
      <c r="D191" s="76" t="s">
        <v>31</v>
      </c>
      <c r="E191" s="77">
        <v>551</v>
      </c>
      <c r="F191" s="218">
        <v>39769</v>
      </c>
      <c r="G191" s="287" t="s">
        <v>27</v>
      </c>
      <c r="H191" s="120">
        <v>6000</v>
      </c>
      <c r="I191" s="78" t="s">
        <v>62</v>
      </c>
      <c r="J191" s="82">
        <v>4.7</v>
      </c>
      <c r="K191" s="80" t="s">
        <v>28</v>
      </c>
      <c r="L191" s="32" t="s">
        <v>29</v>
      </c>
      <c r="M191" s="81" t="s">
        <v>30</v>
      </c>
      <c r="N191" s="82">
        <v>8</v>
      </c>
      <c r="O191" s="90"/>
      <c r="P191" s="90"/>
      <c r="Q191" s="90">
        <v>0</v>
      </c>
      <c r="R191" s="90"/>
      <c r="S191" s="90"/>
      <c r="T191" s="84" t="s">
        <v>34</v>
      </c>
      <c r="U191" s="34">
        <v>0</v>
      </c>
      <c r="V191" s="34" t="s">
        <v>54</v>
      </c>
      <c r="W191" s="34">
        <v>0</v>
      </c>
      <c r="X191" s="34" t="s">
        <v>46</v>
      </c>
      <c r="Y191" s="97"/>
    </row>
    <row r="192" spans="1:25" s="37" customFormat="1" x14ac:dyDescent="0.25">
      <c r="A192" s="23">
        <v>93834000</v>
      </c>
      <c r="B192" s="75">
        <v>5</v>
      </c>
      <c r="C192" s="76" t="s">
        <v>202</v>
      </c>
      <c r="D192" s="76" t="s">
        <v>31</v>
      </c>
      <c r="E192" s="77">
        <v>551</v>
      </c>
      <c r="F192" s="218">
        <v>39769</v>
      </c>
      <c r="G192" s="287" t="s">
        <v>42</v>
      </c>
      <c r="H192" s="120">
        <v>187800</v>
      </c>
      <c r="I192" s="78" t="s">
        <v>64</v>
      </c>
      <c r="J192" s="82" t="s">
        <v>220</v>
      </c>
      <c r="K192" s="80" t="s">
        <v>28</v>
      </c>
      <c r="L192" s="32" t="s">
        <v>29</v>
      </c>
      <c r="M192" s="81" t="s">
        <v>30</v>
      </c>
      <c r="N192" s="82">
        <v>11</v>
      </c>
      <c r="O192" s="90"/>
      <c r="P192" s="90"/>
      <c r="Q192" s="90">
        <v>0</v>
      </c>
      <c r="R192" s="90"/>
      <c r="S192" s="90"/>
      <c r="T192" s="84">
        <v>0</v>
      </c>
      <c r="U192" s="34" t="s">
        <v>51</v>
      </c>
      <c r="V192" s="34" t="s">
        <v>54</v>
      </c>
      <c r="W192" s="34">
        <v>0</v>
      </c>
      <c r="X192" s="34" t="s">
        <v>46</v>
      </c>
      <c r="Y192" s="97"/>
    </row>
    <row r="193" spans="1:25" s="37" customFormat="1" x14ac:dyDescent="0.25">
      <c r="A193" s="23">
        <v>93834000</v>
      </c>
      <c r="B193" s="75">
        <v>5</v>
      </c>
      <c r="C193" s="76" t="s">
        <v>202</v>
      </c>
      <c r="D193" s="76" t="s">
        <v>31</v>
      </c>
      <c r="E193" s="77">
        <v>551</v>
      </c>
      <c r="F193" s="218">
        <v>39769</v>
      </c>
      <c r="G193" s="287" t="s">
        <v>27</v>
      </c>
      <c r="H193" s="120">
        <v>6000</v>
      </c>
      <c r="I193" s="78" t="s">
        <v>68</v>
      </c>
      <c r="J193" s="82">
        <v>4.7</v>
      </c>
      <c r="K193" s="80" t="s">
        <v>28</v>
      </c>
      <c r="L193" s="32" t="s">
        <v>29</v>
      </c>
      <c r="M193" s="81" t="s">
        <v>30</v>
      </c>
      <c r="N193" s="82">
        <v>9</v>
      </c>
      <c r="O193" s="90"/>
      <c r="P193" s="90"/>
      <c r="Q193" s="90">
        <v>0</v>
      </c>
      <c r="R193" s="90"/>
      <c r="S193" s="90"/>
      <c r="T193" s="84" t="s">
        <v>34</v>
      </c>
      <c r="U193" s="34">
        <v>0</v>
      </c>
      <c r="V193" s="34" t="s">
        <v>54</v>
      </c>
      <c r="W193" s="34">
        <v>0</v>
      </c>
      <c r="X193" s="34" t="s">
        <v>46</v>
      </c>
      <c r="Y193" s="97"/>
    </row>
    <row r="194" spans="1:25" s="37" customFormat="1" x14ac:dyDescent="0.25">
      <c r="A194" s="23">
        <v>93834000</v>
      </c>
      <c r="B194" s="75">
        <v>5</v>
      </c>
      <c r="C194" s="76" t="s">
        <v>202</v>
      </c>
      <c r="D194" s="76" t="s">
        <v>31</v>
      </c>
      <c r="E194" s="77">
        <v>551</v>
      </c>
      <c r="F194" s="218">
        <v>39769</v>
      </c>
      <c r="G194" s="287" t="s">
        <v>27</v>
      </c>
      <c r="H194" s="120">
        <v>6000</v>
      </c>
      <c r="I194" s="78" t="s">
        <v>95</v>
      </c>
      <c r="J194" s="82">
        <v>5.7</v>
      </c>
      <c r="K194" s="80" t="s">
        <v>28</v>
      </c>
      <c r="L194" s="32" t="s">
        <v>30</v>
      </c>
      <c r="M194" s="81" t="s">
        <v>30</v>
      </c>
      <c r="N194" s="82">
        <v>21</v>
      </c>
      <c r="O194" s="90">
        <v>3000000</v>
      </c>
      <c r="P194" s="90">
        <v>3000000</v>
      </c>
      <c r="Q194" s="90">
        <v>72186810</v>
      </c>
      <c r="R194" s="90">
        <v>1183473</v>
      </c>
      <c r="S194" s="90">
        <v>73370283</v>
      </c>
      <c r="T194" s="84" t="s">
        <v>34</v>
      </c>
      <c r="U194" s="34">
        <v>0</v>
      </c>
      <c r="V194" s="34">
        <v>0</v>
      </c>
      <c r="W194" s="34">
        <v>0</v>
      </c>
      <c r="X194" s="34" t="s">
        <v>46</v>
      </c>
      <c r="Y194" s="85"/>
    </row>
    <row r="195" spans="1:25" s="37" customFormat="1" x14ac:dyDescent="0.25">
      <c r="A195" s="23">
        <v>93834000</v>
      </c>
      <c r="B195" s="75">
        <v>5</v>
      </c>
      <c r="C195" s="76" t="s">
        <v>202</v>
      </c>
      <c r="D195" s="76" t="s">
        <v>35</v>
      </c>
      <c r="E195" s="77">
        <v>551</v>
      </c>
      <c r="F195" s="218">
        <v>39877</v>
      </c>
      <c r="G195" s="287" t="s">
        <v>55</v>
      </c>
      <c r="H195" s="120">
        <v>30000000</v>
      </c>
      <c r="I195" s="78" t="s">
        <v>24</v>
      </c>
      <c r="J195" s="82">
        <v>7</v>
      </c>
      <c r="K195" s="80" t="s">
        <v>28</v>
      </c>
      <c r="L195" s="32" t="s">
        <v>30</v>
      </c>
      <c r="M195" s="81" t="s">
        <v>30</v>
      </c>
      <c r="N195" s="82">
        <v>5</v>
      </c>
      <c r="O195" s="90">
        <v>30000000000</v>
      </c>
      <c r="P195" s="90"/>
      <c r="Q195" s="90"/>
      <c r="R195" s="90"/>
      <c r="S195" s="90"/>
      <c r="T195" s="84">
        <v>0</v>
      </c>
      <c r="U195" s="34">
        <v>0</v>
      </c>
      <c r="V195" s="34">
        <v>0</v>
      </c>
      <c r="W195" s="34" t="s">
        <v>74</v>
      </c>
      <c r="X195" s="34" t="s">
        <v>46</v>
      </c>
      <c r="Y195" s="97"/>
    </row>
    <row r="196" spans="1:25" s="37" customFormat="1" x14ac:dyDescent="0.25">
      <c r="A196" s="23">
        <v>93834000</v>
      </c>
      <c r="B196" s="75">
        <v>5</v>
      </c>
      <c r="C196" s="76" t="s">
        <v>202</v>
      </c>
      <c r="D196" s="76" t="s">
        <v>38</v>
      </c>
      <c r="E196" s="77">
        <v>551</v>
      </c>
      <c r="F196" s="218">
        <v>39952</v>
      </c>
      <c r="G196" s="287" t="s">
        <v>27</v>
      </c>
      <c r="H196" s="120">
        <v>5500</v>
      </c>
      <c r="I196" s="78" t="s">
        <v>98</v>
      </c>
      <c r="J196" s="82">
        <v>4.0999999999999996</v>
      </c>
      <c r="K196" s="80" t="s">
        <v>28</v>
      </c>
      <c r="L196" s="32" t="s">
        <v>30</v>
      </c>
      <c r="M196" s="81" t="s">
        <v>30</v>
      </c>
      <c r="N196" s="82">
        <v>6</v>
      </c>
      <c r="O196" s="90">
        <v>1000000</v>
      </c>
      <c r="P196" s="90">
        <v>500000</v>
      </c>
      <c r="Q196" s="90">
        <v>12031135</v>
      </c>
      <c r="R196" s="90">
        <v>84100</v>
      </c>
      <c r="S196" s="90">
        <v>12115235</v>
      </c>
      <c r="T196" s="84" t="s">
        <v>34</v>
      </c>
      <c r="U196" s="34">
        <v>0</v>
      </c>
      <c r="V196" s="34">
        <v>0</v>
      </c>
      <c r="W196" s="34">
        <v>0</v>
      </c>
      <c r="X196" s="34" t="s">
        <v>46</v>
      </c>
      <c r="Y196" s="97"/>
    </row>
    <row r="197" spans="1:25" s="37" customFormat="1" x14ac:dyDescent="0.25">
      <c r="A197" s="23">
        <v>93834000</v>
      </c>
      <c r="B197" s="75">
        <v>5</v>
      </c>
      <c r="C197" s="76" t="s">
        <v>202</v>
      </c>
      <c r="D197" s="76" t="s">
        <v>38</v>
      </c>
      <c r="E197" s="77">
        <v>551</v>
      </c>
      <c r="F197" s="218">
        <v>39952</v>
      </c>
      <c r="G197" s="287" t="s">
        <v>55</v>
      </c>
      <c r="H197" s="120">
        <v>110000000</v>
      </c>
      <c r="I197" s="78" t="s">
        <v>101</v>
      </c>
      <c r="J197" s="82">
        <v>5.8</v>
      </c>
      <c r="K197" s="80" t="s">
        <v>28</v>
      </c>
      <c r="L197" s="32" t="s">
        <v>30</v>
      </c>
      <c r="M197" s="81" t="s">
        <v>30</v>
      </c>
      <c r="N197" s="82">
        <v>6</v>
      </c>
      <c r="O197" s="90"/>
      <c r="P197" s="90"/>
      <c r="Q197" s="90">
        <v>0</v>
      </c>
      <c r="R197" s="90"/>
      <c r="S197" s="90"/>
      <c r="T197" s="84">
        <v>0</v>
      </c>
      <c r="U197" s="34">
        <v>0</v>
      </c>
      <c r="V197" s="34" t="s">
        <v>54</v>
      </c>
      <c r="W197" s="34">
        <v>0</v>
      </c>
      <c r="X197" s="34" t="s">
        <v>46</v>
      </c>
      <c r="Y197" s="97"/>
    </row>
    <row r="198" spans="1:25" s="37" customFormat="1" x14ac:dyDescent="0.25">
      <c r="A198" s="23">
        <v>93834000</v>
      </c>
      <c r="B198" s="75">
        <v>5</v>
      </c>
      <c r="C198" s="76" t="s">
        <v>202</v>
      </c>
      <c r="D198" s="76" t="s">
        <v>38</v>
      </c>
      <c r="E198" s="77">
        <v>551</v>
      </c>
      <c r="F198" s="218">
        <v>39952</v>
      </c>
      <c r="G198" s="287" t="s">
        <v>27</v>
      </c>
      <c r="H198" s="120">
        <v>5500</v>
      </c>
      <c r="I198" s="78" t="s">
        <v>47</v>
      </c>
      <c r="J198" s="82">
        <v>4.7</v>
      </c>
      <c r="K198" s="80" t="s">
        <v>28</v>
      </c>
      <c r="L198" s="32" t="s">
        <v>30</v>
      </c>
      <c r="M198" s="81" t="s">
        <v>30</v>
      </c>
      <c r="N198" s="82">
        <v>21</v>
      </c>
      <c r="O198" s="90">
        <v>4500000</v>
      </c>
      <c r="P198" s="90">
        <v>4500000</v>
      </c>
      <c r="Q198" s="90">
        <v>108280215</v>
      </c>
      <c r="R198" s="90">
        <v>866398</v>
      </c>
      <c r="S198" s="90">
        <v>109146613</v>
      </c>
      <c r="T198" s="84" t="s">
        <v>34</v>
      </c>
      <c r="U198" s="34">
        <v>0</v>
      </c>
      <c r="V198" s="34">
        <v>0</v>
      </c>
      <c r="W198" s="34">
        <v>0</v>
      </c>
      <c r="X198" s="34" t="s">
        <v>46</v>
      </c>
      <c r="Y198" s="97"/>
    </row>
    <row r="199" spans="1:25" s="37" customFormat="1" x14ac:dyDescent="0.25">
      <c r="A199" s="23">
        <v>93834000</v>
      </c>
      <c r="B199" s="75">
        <v>5</v>
      </c>
      <c r="C199" s="76" t="s">
        <v>202</v>
      </c>
      <c r="D199" s="76" t="s">
        <v>90</v>
      </c>
      <c r="E199" s="77">
        <v>551</v>
      </c>
      <c r="F199" s="218">
        <v>40702</v>
      </c>
      <c r="G199" s="287" t="s">
        <v>55</v>
      </c>
      <c r="H199" s="120">
        <v>54000000</v>
      </c>
      <c r="I199" s="78" t="s">
        <v>44</v>
      </c>
      <c r="J199" s="82">
        <v>7</v>
      </c>
      <c r="K199" s="80" t="s">
        <v>28</v>
      </c>
      <c r="L199" s="32" t="s">
        <v>29</v>
      </c>
      <c r="M199" s="81" t="s">
        <v>30</v>
      </c>
      <c r="N199" s="82">
        <v>20</v>
      </c>
      <c r="O199" s="90">
        <v>54000000000</v>
      </c>
      <c r="P199" s="90">
        <v>54000000000</v>
      </c>
      <c r="Q199" s="90">
        <v>54000000</v>
      </c>
      <c r="R199" s="90">
        <v>609022</v>
      </c>
      <c r="S199" s="90">
        <v>54609022</v>
      </c>
      <c r="T199" s="84">
        <v>0</v>
      </c>
      <c r="U199" s="34">
        <v>0</v>
      </c>
      <c r="V199" s="34">
        <v>0</v>
      </c>
      <c r="W199" s="34">
        <v>0</v>
      </c>
      <c r="X199" s="34">
        <v>0</v>
      </c>
      <c r="Y199" s="97"/>
    </row>
    <row r="200" spans="1:25" s="37" customFormat="1" x14ac:dyDescent="0.25">
      <c r="A200" s="23">
        <v>76116242</v>
      </c>
      <c r="B200" s="75" t="s">
        <v>24</v>
      </c>
      <c r="C200" s="76" t="s">
        <v>228</v>
      </c>
      <c r="D200" s="76" t="s">
        <v>26</v>
      </c>
      <c r="E200" s="77">
        <v>730</v>
      </c>
      <c r="F200" s="218">
        <v>41180</v>
      </c>
      <c r="G200" s="287" t="s">
        <v>27</v>
      </c>
      <c r="H200" s="120">
        <v>4000</v>
      </c>
      <c r="I200" s="78"/>
      <c r="J200" s="82"/>
      <c r="K200" s="80" t="s">
        <v>29</v>
      </c>
      <c r="L200" s="32" t="s">
        <v>136</v>
      </c>
      <c r="M200" s="81"/>
      <c r="N200" s="82">
        <v>10</v>
      </c>
      <c r="O200" s="90"/>
      <c r="P200" s="90"/>
      <c r="Q200" s="90"/>
      <c r="R200" s="90"/>
      <c r="S200" s="90"/>
      <c r="T200" s="84">
        <v>0</v>
      </c>
      <c r="U200" s="34">
        <v>0</v>
      </c>
      <c r="V200" s="34">
        <v>0</v>
      </c>
      <c r="W200" s="34">
        <v>0</v>
      </c>
      <c r="X200" s="34">
        <v>0</v>
      </c>
      <c r="Y200" s="97"/>
    </row>
    <row r="201" spans="1:25" s="37" customFormat="1" x14ac:dyDescent="0.25">
      <c r="A201" s="23">
        <v>76116242</v>
      </c>
      <c r="B201" s="75" t="s">
        <v>24</v>
      </c>
      <c r="C201" s="76" t="s">
        <v>228</v>
      </c>
      <c r="D201" s="76" t="s">
        <v>31</v>
      </c>
      <c r="E201" s="77">
        <v>730</v>
      </c>
      <c r="F201" s="218">
        <v>41201</v>
      </c>
      <c r="G201" s="287" t="s">
        <v>27</v>
      </c>
      <c r="H201" s="120">
        <v>3000</v>
      </c>
      <c r="I201" s="78" t="s">
        <v>32</v>
      </c>
      <c r="J201" s="82">
        <v>3.5</v>
      </c>
      <c r="K201" s="80" t="s">
        <v>29</v>
      </c>
      <c r="L201" s="32"/>
      <c r="M201" s="81"/>
      <c r="N201" s="82">
        <v>5</v>
      </c>
      <c r="O201" s="90"/>
      <c r="P201" s="90"/>
      <c r="Q201" s="90"/>
      <c r="R201" s="90"/>
      <c r="S201" s="90"/>
      <c r="T201" s="84" t="s">
        <v>34</v>
      </c>
      <c r="U201" s="34">
        <v>0</v>
      </c>
      <c r="V201" s="34" t="s">
        <v>54</v>
      </c>
      <c r="W201" s="34">
        <v>0</v>
      </c>
      <c r="X201" s="34">
        <v>0</v>
      </c>
      <c r="Y201" s="97"/>
    </row>
    <row r="202" spans="1:25" s="37" customFormat="1" x14ac:dyDescent="0.25">
      <c r="A202" s="23">
        <v>76116242</v>
      </c>
      <c r="B202" s="75" t="s">
        <v>24</v>
      </c>
      <c r="C202" s="76" t="s">
        <v>228</v>
      </c>
      <c r="D202" s="76" t="s">
        <v>31</v>
      </c>
      <c r="E202" s="77">
        <v>730</v>
      </c>
      <c r="F202" s="218">
        <v>41201</v>
      </c>
      <c r="G202" s="287" t="s">
        <v>55</v>
      </c>
      <c r="H202" s="120">
        <v>67600000</v>
      </c>
      <c r="I202" s="78" t="s">
        <v>36</v>
      </c>
      <c r="J202" s="82">
        <v>6.5</v>
      </c>
      <c r="K202" s="80" t="s">
        <v>29</v>
      </c>
      <c r="L202" s="32"/>
      <c r="M202" s="81"/>
      <c r="N202" s="82">
        <v>5</v>
      </c>
      <c r="O202" s="90"/>
      <c r="P202" s="90"/>
      <c r="Q202" s="90"/>
      <c r="R202" s="90"/>
      <c r="S202" s="90"/>
      <c r="T202" s="84">
        <v>0</v>
      </c>
      <c r="U202" s="34">
        <v>0</v>
      </c>
      <c r="V202" s="34" t="s">
        <v>54</v>
      </c>
      <c r="W202" s="34">
        <v>0</v>
      </c>
      <c r="X202" s="34">
        <v>0</v>
      </c>
      <c r="Y202" s="97"/>
    </row>
    <row r="203" spans="1:25" s="37" customFormat="1" x14ac:dyDescent="0.25">
      <c r="A203" s="23">
        <v>76116242</v>
      </c>
      <c r="B203" s="75" t="s">
        <v>24</v>
      </c>
      <c r="C203" s="76" t="s">
        <v>228</v>
      </c>
      <c r="D203" s="76" t="s">
        <v>35</v>
      </c>
      <c r="E203" s="77">
        <v>730</v>
      </c>
      <c r="F203" s="218">
        <v>41583</v>
      </c>
      <c r="G203" s="287" t="s">
        <v>27</v>
      </c>
      <c r="H203" s="120">
        <v>1000</v>
      </c>
      <c r="I203" s="78" t="s">
        <v>66</v>
      </c>
      <c r="J203" s="82">
        <v>3.5</v>
      </c>
      <c r="K203" s="80" t="s">
        <v>136</v>
      </c>
      <c r="L203" s="32"/>
      <c r="M203" s="81"/>
      <c r="N203" s="82">
        <v>5</v>
      </c>
      <c r="O203" s="90">
        <v>1000000</v>
      </c>
      <c r="P203" s="90">
        <v>1000000</v>
      </c>
      <c r="Q203" s="90">
        <v>24062270</v>
      </c>
      <c r="R203" s="90">
        <v>278312</v>
      </c>
      <c r="S203" s="90">
        <v>24340582</v>
      </c>
      <c r="T203" s="84" t="s">
        <v>34</v>
      </c>
      <c r="U203" s="34">
        <v>0</v>
      </c>
      <c r="V203" s="34">
        <v>0</v>
      </c>
      <c r="W203" s="34">
        <v>0</v>
      </c>
      <c r="X203" s="34">
        <v>0</v>
      </c>
      <c r="Y203" s="97"/>
    </row>
    <row r="204" spans="1:25" s="37" customFormat="1" x14ac:dyDescent="0.25">
      <c r="A204" s="23">
        <v>76116242</v>
      </c>
      <c r="B204" s="75" t="s">
        <v>24</v>
      </c>
      <c r="C204" s="76" t="s">
        <v>228</v>
      </c>
      <c r="D204" s="76" t="s">
        <v>26</v>
      </c>
      <c r="E204" s="77">
        <v>731</v>
      </c>
      <c r="F204" s="218">
        <v>41180</v>
      </c>
      <c r="G204" s="287" t="s">
        <v>27</v>
      </c>
      <c r="H204" s="120">
        <v>4000</v>
      </c>
      <c r="I204" s="78"/>
      <c r="J204" s="82"/>
      <c r="K204" s="80" t="s">
        <v>29</v>
      </c>
      <c r="L204" s="32" t="s">
        <v>136</v>
      </c>
      <c r="M204" s="81"/>
      <c r="N204" s="82">
        <v>30</v>
      </c>
      <c r="O204" s="90"/>
      <c r="P204" s="90"/>
      <c r="Q204" s="90"/>
      <c r="R204" s="90"/>
      <c r="S204" s="90"/>
      <c r="T204" s="84">
        <v>0</v>
      </c>
      <c r="U204" s="34">
        <v>0</v>
      </c>
      <c r="V204" s="34">
        <v>0</v>
      </c>
      <c r="W204" s="34">
        <v>0</v>
      </c>
      <c r="X204" s="34">
        <v>0</v>
      </c>
      <c r="Y204" s="97"/>
    </row>
    <row r="205" spans="1:25" s="37" customFormat="1" x14ac:dyDescent="0.25">
      <c r="A205" s="23">
        <v>76116242</v>
      </c>
      <c r="B205" s="75" t="s">
        <v>24</v>
      </c>
      <c r="C205" s="76" t="s">
        <v>228</v>
      </c>
      <c r="D205" s="76" t="s">
        <v>31</v>
      </c>
      <c r="E205" s="77">
        <v>731</v>
      </c>
      <c r="F205" s="218">
        <v>41201</v>
      </c>
      <c r="G205" s="287" t="s">
        <v>27</v>
      </c>
      <c r="H205" s="120">
        <v>3000</v>
      </c>
      <c r="I205" s="78" t="s">
        <v>39</v>
      </c>
      <c r="J205" s="82">
        <v>4</v>
      </c>
      <c r="K205" s="80" t="s">
        <v>29</v>
      </c>
      <c r="L205" s="32"/>
      <c r="M205" s="81"/>
      <c r="N205" s="82">
        <v>21</v>
      </c>
      <c r="O205" s="90">
        <v>3000000</v>
      </c>
      <c r="P205" s="90">
        <v>3000000</v>
      </c>
      <c r="Q205" s="90">
        <v>72186810</v>
      </c>
      <c r="R205" s="90">
        <v>953058</v>
      </c>
      <c r="S205" s="90">
        <v>73139868</v>
      </c>
      <c r="T205" s="84" t="s">
        <v>34</v>
      </c>
      <c r="U205" s="34">
        <v>0</v>
      </c>
      <c r="V205" s="34">
        <v>0</v>
      </c>
      <c r="W205" s="34">
        <v>0</v>
      </c>
      <c r="X205" s="34">
        <v>0</v>
      </c>
      <c r="Y205" s="97"/>
    </row>
    <row r="206" spans="1:25" s="37" customFormat="1" x14ac:dyDescent="0.25">
      <c r="A206" s="23">
        <v>76116242</v>
      </c>
      <c r="B206" s="75" t="s">
        <v>24</v>
      </c>
      <c r="C206" s="76" t="s">
        <v>228</v>
      </c>
      <c r="D206" s="76" t="s">
        <v>35</v>
      </c>
      <c r="E206" s="77">
        <v>731</v>
      </c>
      <c r="F206" s="218">
        <v>41583</v>
      </c>
      <c r="G206" s="287" t="s">
        <v>27</v>
      </c>
      <c r="H206" s="120">
        <v>1000</v>
      </c>
      <c r="I206" s="78" t="s">
        <v>58</v>
      </c>
      <c r="J206" s="82">
        <v>4</v>
      </c>
      <c r="K206" s="80" t="s">
        <v>136</v>
      </c>
      <c r="L206" s="32"/>
      <c r="M206" s="81"/>
      <c r="N206" s="82">
        <v>21</v>
      </c>
      <c r="O206" s="90"/>
      <c r="P206" s="90"/>
      <c r="Q206" s="90"/>
      <c r="R206" s="90"/>
      <c r="S206" s="90"/>
      <c r="T206" s="84" t="s">
        <v>34</v>
      </c>
      <c r="U206" s="34">
        <v>0</v>
      </c>
      <c r="V206" s="34" t="s">
        <v>54</v>
      </c>
      <c r="W206" s="34">
        <v>0</v>
      </c>
      <c r="X206" s="34">
        <v>0</v>
      </c>
      <c r="Y206" s="97"/>
    </row>
    <row r="207" spans="1:25" s="37" customFormat="1" x14ac:dyDescent="0.25">
      <c r="A207" s="23">
        <v>99513400</v>
      </c>
      <c r="B207" s="91">
        <v>4</v>
      </c>
      <c r="C207" s="76" t="s">
        <v>234</v>
      </c>
      <c r="D207" s="76" t="s">
        <v>26</v>
      </c>
      <c r="E207" s="77">
        <v>389</v>
      </c>
      <c r="F207" s="218">
        <v>38285</v>
      </c>
      <c r="G207" s="287" t="s">
        <v>27</v>
      </c>
      <c r="H207" s="120">
        <v>6000</v>
      </c>
      <c r="I207" s="78"/>
      <c r="J207" s="82"/>
      <c r="K207" s="80" t="s">
        <v>28</v>
      </c>
      <c r="L207" s="32" t="s">
        <v>29</v>
      </c>
      <c r="M207" s="81" t="s">
        <v>30</v>
      </c>
      <c r="N207" s="82">
        <v>21</v>
      </c>
      <c r="O207" s="90"/>
      <c r="P207" s="90"/>
      <c r="Q207" s="90"/>
      <c r="R207" s="90"/>
      <c r="S207" s="90"/>
      <c r="T207" s="84">
        <v>0</v>
      </c>
      <c r="U207" s="34">
        <v>0</v>
      </c>
      <c r="V207" s="34">
        <v>0</v>
      </c>
      <c r="W207" s="34">
        <v>0</v>
      </c>
      <c r="X207" s="34">
        <v>0</v>
      </c>
      <c r="Y207" s="97"/>
    </row>
    <row r="208" spans="1:25" s="37" customFormat="1" x14ac:dyDescent="0.25">
      <c r="A208" s="23">
        <v>99513400</v>
      </c>
      <c r="B208" s="91">
        <v>4</v>
      </c>
      <c r="C208" s="76" t="s">
        <v>234</v>
      </c>
      <c r="D208" s="76" t="s">
        <v>31</v>
      </c>
      <c r="E208" s="77">
        <v>389</v>
      </c>
      <c r="F208" s="218">
        <v>38322</v>
      </c>
      <c r="G208" s="287" t="s">
        <v>27</v>
      </c>
      <c r="H208" s="120">
        <v>2000</v>
      </c>
      <c r="I208" s="78" t="s">
        <v>32</v>
      </c>
      <c r="J208" s="82">
        <v>3.25</v>
      </c>
      <c r="K208" s="80" t="s">
        <v>28</v>
      </c>
      <c r="L208" s="32" t="s">
        <v>29</v>
      </c>
      <c r="M208" s="81" t="s">
        <v>30</v>
      </c>
      <c r="N208" s="82">
        <v>8</v>
      </c>
      <c r="O208" s="90">
        <v>1000000</v>
      </c>
      <c r="P208" s="90"/>
      <c r="Q208" s="90"/>
      <c r="R208" s="90"/>
      <c r="S208" s="90"/>
      <c r="T208" s="84" t="s">
        <v>34</v>
      </c>
      <c r="U208" s="34">
        <v>0</v>
      </c>
      <c r="V208" s="34">
        <v>0</v>
      </c>
      <c r="W208" s="34" t="s">
        <v>74</v>
      </c>
      <c r="X208" s="34" t="s">
        <v>46</v>
      </c>
      <c r="Y208" s="85"/>
    </row>
    <row r="209" spans="1:25" s="37" customFormat="1" x14ac:dyDescent="0.25">
      <c r="A209" s="23">
        <v>99513400</v>
      </c>
      <c r="B209" s="91">
        <v>4</v>
      </c>
      <c r="C209" s="76" t="s">
        <v>234</v>
      </c>
      <c r="D209" s="76" t="s">
        <v>31</v>
      </c>
      <c r="E209" s="77">
        <v>389</v>
      </c>
      <c r="F209" s="218">
        <v>38322</v>
      </c>
      <c r="G209" s="287" t="s">
        <v>27</v>
      </c>
      <c r="H209" s="120">
        <v>3000</v>
      </c>
      <c r="I209" s="78" t="s">
        <v>36</v>
      </c>
      <c r="J209" s="82">
        <v>4.5</v>
      </c>
      <c r="K209" s="80" t="s">
        <v>28</v>
      </c>
      <c r="L209" s="32" t="s">
        <v>29</v>
      </c>
      <c r="M209" s="81" t="s">
        <v>30</v>
      </c>
      <c r="N209" s="82">
        <v>21</v>
      </c>
      <c r="O209" s="90">
        <v>3000000</v>
      </c>
      <c r="P209" s="90">
        <v>2464286</v>
      </c>
      <c r="Q209" s="90">
        <v>59296315</v>
      </c>
      <c r="R209" s="90">
        <v>882089</v>
      </c>
      <c r="S209" s="90">
        <v>60178404</v>
      </c>
      <c r="T209" s="84" t="s">
        <v>34</v>
      </c>
      <c r="U209" s="34">
        <v>0</v>
      </c>
      <c r="V209" s="34">
        <v>0</v>
      </c>
      <c r="W209" s="34">
        <v>0</v>
      </c>
      <c r="X209" s="34" t="s">
        <v>46</v>
      </c>
      <c r="Y209" s="85"/>
    </row>
    <row r="210" spans="1:25" s="37" customFormat="1" x14ac:dyDescent="0.25">
      <c r="A210" s="23">
        <v>99513400</v>
      </c>
      <c r="B210" s="91">
        <v>4</v>
      </c>
      <c r="C210" s="76" t="s">
        <v>234</v>
      </c>
      <c r="D210" s="76" t="s">
        <v>26</v>
      </c>
      <c r="E210" s="77">
        <v>764</v>
      </c>
      <c r="F210" s="218">
        <v>41522</v>
      </c>
      <c r="G210" s="287" t="s">
        <v>27</v>
      </c>
      <c r="H210" s="120">
        <v>2000</v>
      </c>
      <c r="I210" s="78"/>
      <c r="J210" s="82"/>
      <c r="K210" s="80" t="s">
        <v>28</v>
      </c>
      <c r="L210" s="32" t="s">
        <v>29</v>
      </c>
      <c r="M210" s="81"/>
      <c r="N210" s="82">
        <v>10</v>
      </c>
      <c r="O210" s="90"/>
      <c r="P210" s="90"/>
      <c r="Q210" s="90"/>
      <c r="R210" s="90"/>
      <c r="S210" s="90"/>
      <c r="T210" s="84">
        <v>0</v>
      </c>
      <c r="U210" s="34">
        <v>0</v>
      </c>
      <c r="V210" s="34" t="s">
        <v>54</v>
      </c>
      <c r="W210" s="34">
        <v>0</v>
      </c>
      <c r="X210" s="34">
        <v>0</v>
      </c>
      <c r="Y210" s="85"/>
    </row>
    <row r="211" spans="1:25" s="37" customFormat="1" x14ac:dyDescent="0.25">
      <c r="A211" s="23">
        <v>99513400</v>
      </c>
      <c r="B211" s="91">
        <v>4</v>
      </c>
      <c r="C211" s="76" t="s">
        <v>234</v>
      </c>
      <c r="D211" s="76" t="s">
        <v>31</v>
      </c>
      <c r="E211" s="77">
        <v>764</v>
      </c>
      <c r="F211" s="218">
        <v>41548</v>
      </c>
      <c r="G211" s="287" t="s">
        <v>55</v>
      </c>
      <c r="H211" s="120">
        <v>46000000</v>
      </c>
      <c r="I211" s="78" t="s">
        <v>39</v>
      </c>
      <c r="J211" s="82">
        <v>6.5</v>
      </c>
      <c r="K211" s="80" t="s">
        <v>28</v>
      </c>
      <c r="L211" s="32"/>
      <c r="M211" s="81"/>
      <c r="N211" s="82">
        <v>5</v>
      </c>
      <c r="O211" s="90"/>
      <c r="P211" s="90"/>
      <c r="Q211" s="90">
        <v>0</v>
      </c>
      <c r="R211" s="90"/>
      <c r="S211" s="90"/>
      <c r="T211" s="84">
        <v>0</v>
      </c>
      <c r="U211" s="34">
        <v>0</v>
      </c>
      <c r="V211" s="34" t="s">
        <v>54</v>
      </c>
      <c r="W211" s="34">
        <v>0</v>
      </c>
      <c r="X211" s="34">
        <v>0</v>
      </c>
      <c r="Y211" s="85"/>
    </row>
    <row r="212" spans="1:25" s="37" customFormat="1" x14ac:dyDescent="0.25">
      <c r="A212" s="23">
        <v>99513400</v>
      </c>
      <c r="B212" s="91">
        <v>4</v>
      </c>
      <c r="C212" s="76" t="s">
        <v>234</v>
      </c>
      <c r="D212" s="76" t="s">
        <v>31</v>
      </c>
      <c r="E212" s="77">
        <v>764</v>
      </c>
      <c r="F212" s="218">
        <v>41548</v>
      </c>
      <c r="G212" s="287" t="s">
        <v>27</v>
      </c>
      <c r="H212" s="120">
        <v>2000</v>
      </c>
      <c r="I212" s="78" t="s">
        <v>66</v>
      </c>
      <c r="J212" s="82">
        <v>3.5</v>
      </c>
      <c r="K212" s="80" t="s">
        <v>28</v>
      </c>
      <c r="L212" s="32"/>
      <c r="M212" s="81"/>
      <c r="N212" s="82">
        <v>5</v>
      </c>
      <c r="O212" s="90"/>
      <c r="P212" s="90"/>
      <c r="Q212" s="90">
        <v>0</v>
      </c>
      <c r="R212" s="90"/>
      <c r="S212" s="90"/>
      <c r="T212" s="84" t="s">
        <v>34</v>
      </c>
      <c r="U212" s="34">
        <v>0</v>
      </c>
      <c r="V212" s="34" t="s">
        <v>54</v>
      </c>
      <c r="W212" s="34">
        <v>0</v>
      </c>
      <c r="X212" s="34">
        <v>0</v>
      </c>
      <c r="Y212" s="85"/>
    </row>
    <row r="213" spans="1:25" s="37" customFormat="1" x14ac:dyDescent="0.25">
      <c r="A213" s="23">
        <v>99513400</v>
      </c>
      <c r="B213" s="91">
        <v>4</v>
      </c>
      <c r="C213" s="76" t="s">
        <v>234</v>
      </c>
      <c r="D213" s="76" t="s">
        <v>26</v>
      </c>
      <c r="E213" s="77">
        <v>765</v>
      </c>
      <c r="F213" s="218">
        <v>41522</v>
      </c>
      <c r="G213" s="287" t="s">
        <v>27</v>
      </c>
      <c r="H213" s="120">
        <v>4000</v>
      </c>
      <c r="I213" s="78"/>
      <c r="J213" s="82"/>
      <c r="K213" s="80" t="s">
        <v>28</v>
      </c>
      <c r="L213" s="32" t="s">
        <v>29</v>
      </c>
      <c r="M213" s="81"/>
      <c r="N213" s="82">
        <v>30</v>
      </c>
      <c r="O213" s="90"/>
      <c r="P213" s="90"/>
      <c r="Q213" s="90"/>
      <c r="R213" s="90"/>
      <c r="S213" s="90"/>
      <c r="T213" s="84">
        <v>0</v>
      </c>
      <c r="U213" s="34">
        <v>0</v>
      </c>
      <c r="V213" s="34" t="s">
        <v>54</v>
      </c>
      <c r="W213" s="34">
        <v>0</v>
      </c>
      <c r="X213" s="34">
        <v>0</v>
      </c>
      <c r="Y213" s="85"/>
    </row>
    <row r="214" spans="1:25" s="37" customFormat="1" x14ac:dyDescent="0.25">
      <c r="A214" s="23">
        <v>99513400</v>
      </c>
      <c r="B214" s="91">
        <v>4</v>
      </c>
      <c r="C214" s="76" t="s">
        <v>234</v>
      </c>
      <c r="D214" s="76" t="s">
        <v>31</v>
      </c>
      <c r="E214" s="77">
        <v>765</v>
      </c>
      <c r="F214" s="218">
        <v>41548</v>
      </c>
      <c r="G214" s="287" t="s">
        <v>27</v>
      </c>
      <c r="H214" s="120">
        <v>4000</v>
      </c>
      <c r="I214" s="78" t="s">
        <v>58</v>
      </c>
      <c r="J214" s="82">
        <v>3.85</v>
      </c>
      <c r="K214" s="80" t="s">
        <v>28</v>
      </c>
      <c r="L214" s="32"/>
      <c r="M214" s="81"/>
      <c r="N214" s="82">
        <v>21</v>
      </c>
      <c r="O214" s="90">
        <v>4000000</v>
      </c>
      <c r="P214" s="90">
        <v>4000000</v>
      </c>
      <c r="Q214" s="90">
        <v>96249080</v>
      </c>
      <c r="R214" s="90">
        <v>1236817</v>
      </c>
      <c r="S214" s="90">
        <v>97485897</v>
      </c>
      <c r="T214" s="84" t="s">
        <v>34</v>
      </c>
      <c r="U214" s="34">
        <v>0</v>
      </c>
      <c r="V214" s="34">
        <v>0</v>
      </c>
      <c r="W214" s="34">
        <v>0</v>
      </c>
      <c r="X214" s="34">
        <v>0</v>
      </c>
      <c r="Y214" s="85"/>
    </row>
    <row r="215" spans="1:25" s="37" customFormat="1" x14ac:dyDescent="0.25">
      <c r="A215" s="23">
        <v>99513400</v>
      </c>
      <c r="B215" s="91">
        <v>4</v>
      </c>
      <c r="C215" s="76" t="s">
        <v>234</v>
      </c>
      <c r="D215" s="76" t="s">
        <v>26</v>
      </c>
      <c r="E215" s="77">
        <v>783</v>
      </c>
      <c r="F215" s="218">
        <v>41817</v>
      </c>
      <c r="G215" s="287" t="s">
        <v>27</v>
      </c>
      <c r="H215" s="120">
        <v>4000</v>
      </c>
      <c r="I215" s="78"/>
      <c r="J215" s="82"/>
      <c r="K215" s="80" t="s">
        <v>28</v>
      </c>
      <c r="L215" s="32" t="s">
        <v>29</v>
      </c>
      <c r="M215" s="81"/>
      <c r="N215" s="82">
        <v>30</v>
      </c>
      <c r="O215" s="90"/>
      <c r="P215" s="90"/>
      <c r="Q215" s="90"/>
      <c r="R215" s="90"/>
      <c r="S215" s="90"/>
      <c r="T215" s="84">
        <v>0</v>
      </c>
      <c r="U215" s="34">
        <v>0</v>
      </c>
      <c r="V215" s="34" t="s">
        <v>54</v>
      </c>
      <c r="W215" s="34">
        <v>0</v>
      </c>
      <c r="X215" s="34">
        <v>0</v>
      </c>
      <c r="Y215" s="85"/>
    </row>
    <row r="216" spans="1:25" s="37" customFormat="1" x14ac:dyDescent="0.25">
      <c r="A216" s="23">
        <v>96800570</v>
      </c>
      <c r="B216" s="91">
        <v>7</v>
      </c>
      <c r="C216" s="76" t="s">
        <v>240</v>
      </c>
      <c r="D216" s="76" t="s">
        <v>26</v>
      </c>
      <c r="E216" s="77">
        <v>347</v>
      </c>
      <c r="F216" s="218">
        <v>37907</v>
      </c>
      <c r="G216" s="287" t="s">
        <v>27</v>
      </c>
      <c r="H216" s="120">
        <v>4200</v>
      </c>
      <c r="I216" s="78"/>
      <c r="J216" s="82"/>
      <c r="K216" s="80" t="s">
        <v>28</v>
      </c>
      <c r="L216" s="32" t="s">
        <v>30</v>
      </c>
      <c r="M216" s="81" t="s">
        <v>30</v>
      </c>
      <c r="N216" s="82">
        <v>10</v>
      </c>
      <c r="O216" s="90"/>
      <c r="P216" s="90"/>
      <c r="Q216" s="90"/>
      <c r="R216" s="90"/>
      <c r="S216" s="90"/>
      <c r="T216" s="84">
        <v>0</v>
      </c>
      <c r="U216" s="34">
        <v>0</v>
      </c>
      <c r="V216" s="34" t="s">
        <v>54</v>
      </c>
      <c r="W216" s="34">
        <v>0</v>
      </c>
      <c r="X216" s="34" t="s">
        <v>46</v>
      </c>
      <c r="Y216" s="85"/>
    </row>
    <row r="217" spans="1:25" s="37" customFormat="1" x14ac:dyDescent="0.25">
      <c r="A217" s="23">
        <v>96800570</v>
      </c>
      <c r="B217" s="91">
        <v>7</v>
      </c>
      <c r="C217" s="76" t="s">
        <v>240</v>
      </c>
      <c r="D217" s="76" t="s">
        <v>26</v>
      </c>
      <c r="E217" s="77">
        <v>348</v>
      </c>
      <c r="F217" s="218">
        <v>37907</v>
      </c>
      <c r="G217" s="287" t="s">
        <v>27</v>
      </c>
      <c r="H217" s="120">
        <v>4000</v>
      </c>
      <c r="I217" s="78"/>
      <c r="J217" s="82"/>
      <c r="K217" s="80" t="s">
        <v>28</v>
      </c>
      <c r="L217" s="32" t="s">
        <v>30</v>
      </c>
      <c r="M217" s="81" t="s">
        <v>30</v>
      </c>
      <c r="N217" s="82">
        <v>10</v>
      </c>
      <c r="O217" s="90"/>
      <c r="P217" s="90"/>
      <c r="Q217" s="90"/>
      <c r="R217" s="90"/>
      <c r="S217" s="90"/>
      <c r="T217" s="84">
        <v>0</v>
      </c>
      <c r="U217" s="34">
        <v>0</v>
      </c>
      <c r="V217" s="34" t="s">
        <v>54</v>
      </c>
      <c r="W217" s="34">
        <v>0</v>
      </c>
      <c r="X217" s="34" t="s">
        <v>46</v>
      </c>
      <c r="Y217" s="85"/>
    </row>
    <row r="218" spans="1:25" s="37" customFormat="1" x14ac:dyDescent="0.25">
      <c r="A218" s="23">
        <v>96813520</v>
      </c>
      <c r="B218" s="75">
        <v>1</v>
      </c>
      <c r="C218" s="95" t="s">
        <v>241</v>
      </c>
      <c r="D218" s="76" t="s">
        <v>26</v>
      </c>
      <c r="E218" s="77">
        <v>549</v>
      </c>
      <c r="F218" s="218">
        <v>39707</v>
      </c>
      <c r="G218" s="287" t="s">
        <v>27</v>
      </c>
      <c r="H218" s="120">
        <v>8500</v>
      </c>
      <c r="I218" s="78"/>
      <c r="J218" s="82"/>
      <c r="K218" s="80" t="s">
        <v>28</v>
      </c>
      <c r="L218" s="32" t="s">
        <v>29</v>
      </c>
      <c r="M218" s="81" t="s">
        <v>30</v>
      </c>
      <c r="N218" s="82">
        <v>10</v>
      </c>
      <c r="O218" s="90"/>
      <c r="P218" s="90"/>
      <c r="Q218" s="90"/>
      <c r="R218" s="90"/>
      <c r="S218" s="90"/>
      <c r="T218" s="84">
        <v>0</v>
      </c>
      <c r="U218" s="34">
        <v>0</v>
      </c>
      <c r="V218" s="34">
        <v>0</v>
      </c>
      <c r="W218" s="34">
        <v>0</v>
      </c>
      <c r="X218" s="34">
        <v>0</v>
      </c>
      <c r="Y218" s="97"/>
    </row>
    <row r="219" spans="1:25" s="37" customFormat="1" x14ac:dyDescent="0.25">
      <c r="A219" s="23">
        <v>96813520</v>
      </c>
      <c r="B219" s="75">
        <v>1</v>
      </c>
      <c r="C219" s="95" t="s">
        <v>241</v>
      </c>
      <c r="D219" s="76" t="s">
        <v>31</v>
      </c>
      <c r="E219" s="77">
        <v>549</v>
      </c>
      <c r="F219" s="218">
        <v>39730</v>
      </c>
      <c r="G219" s="287" t="s">
        <v>27</v>
      </c>
      <c r="H219" s="120">
        <v>7000</v>
      </c>
      <c r="I219" s="78" t="s">
        <v>32</v>
      </c>
      <c r="J219" s="82">
        <v>2.75</v>
      </c>
      <c r="K219" s="80" t="s">
        <v>28</v>
      </c>
      <c r="L219" s="32" t="s">
        <v>30</v>
      </c>
      <c r="M219" s="81" t="s">
        <v>30</v>
      </c>
      <c r="N219" s="82">
        <v>5</v>
      </c>
      <c r="O219" s="90">
        <v>1800000</v>
      </c>
      <c r="P219" s="90"/>
      <c r="Q219" s="90"/>
      <c r="R219" s="90"/>
      <c r="S219" s="90"/>
      <c r="T219" s="84" t="s">
        <v>34</v>
      </c>
      <c r="U219" s="34">
        <v>0</v>
      </c>
      <c r="V219" s="34">
        <v>0</v>
      </c>
      <c r="W219" s="34" t="s">
        <v>74</v>
      </c>
      <c r="X219" s="34" t="s">
        <v>46</v>
      </c>
      <c r="Y219" s="97"/>
    </row>
    <row r="220" spans="1:25" s="37" customFormat="1" x14ac:dyDescent="0.25">
      <c r="A220" s="23">
        <v>96813520</v>
      </c>
      <c r="B220" s="75">
        <v>1</v>
      </c>
      <c r="C220" s="95" t="s">
        <v>241</v>
      </c>
      <c r="D220" s="76" t="s">
        <v>26</v>
      </c>
      <c r="E220" s="77">
        <v>550</v>
      </c>
      <c r="F220" s="218">
        <v>39707</v>
      </c>
      <c r="G220" s="287" t="s">
        <v>27</v>
      </c>
      <c r="H220" s="120">
        <v>8500</v>
      </c>
      <c r="I220" s="78"/>
      <c r="J220" s="82"/>
      <c r="K220" s="80" t="s">
        <v>28</v>
      </c>
      <c r="L220" s="32" t="s">
        <v>29</v>
      </c>
      <c r="M220" s="81" t="s">
        <v>30</v>
      </c>
      <c r="N220" s="82">
        <v>30</v>
      </c>
      <c r="O220" s="90"/>
      <c r="P220" s="90"/>
      <c r="Q220" s="90"/>
      <c r="R220" s="90"/>
      <c r="S220" s="90"/>
      <c r="T220" s="84">
        <v>0</v>
      </c>
      <c r="U220" s="34">
        <v>0</v>
      </c>
      <c r="V220" s="34">
        <v>0</v>
      </c>
      <c r="W220" s="34">
        <v>0</v>
      </c>
      <c r="X220" s="34">
        <v>0</v>
      </c>
      <c r="Y220" s="97"/>
    </row>
    <row r="221" spans="1:25" s="37" customFormat="1" x14ac:dyDescent="0.25">
      <c r="A221" s="23">
        <v>96813520</v>
      </c>
      <c r="B221" s="75">
        <v>1</v>
      </c>
      <c r="C221" s="95" t="s">
        <v>241</v>
      </c>
      <c r="D221" s="76" t="s">
        <v>31</v>
      </c>
      <c r="E221" s="77">
        <v>550</v>
      </c>
      <c r="F221" s="218">
        <v>39730</v>
      </c>
      <c r="G221" s="287" t="s">
        <v>27</v>
      </c>
      <c r="H221" s="120">
        <v>7000</v>
      </c>
      <c r="I221" s="78" t="s">
        <v>36</v>
      </c>
      <c r="J221" s="82">
        <v>4.25</v>
      </c>
      <c r="K221" s="80" t="s">
        <v>28</v>
      </c>
      <c r="L221" s="32" t="s">
        <v>30</v>
      </c>
      <c r="M221" s="81" t="s">
        <v>30</v>
      </c>
      <c r="N221" s="82">
        <v>21</v>
      </c>
      <c r="O221" s="90">
        <v>4700000</v>
      </c>
      <c r="P221" s="90">
        <v>4700000</v>
      </c>
      <c r="Q221" s="90">
        <v>113092669</v>
      </c>
      <c r="R221" s="90">
        <v>1189113</v>
      </c>
      <c r="S221" s="90">
        <v>114281782</v>
      </c>
      <c r="T221" s="84" t="s">
        <v>34</v>
      </c>
      <c r="U221" s="34">
        <v>0</v>
      </c>
      <c r="V221" s="34">
        <v>0</v>
      </c>
      <c r="W221" s="34">
        <v>0</v>
      </c>
      <c r="X221" s="34" t="s">
        <v>46</v>
      </c>
      <c r="Y221" s="97"/>
    </row>
    <row r="222" spans="1:25" s="37" customFormat="1" x14ac:dyDescent="0.25">
      <c r="A222" s="23">
        <v>92544000</v>
      </c>
      <c r="B222" s="75">
        <v>0</v>
      </c>
      <c r="C222" s="76" t="s">
        <v>244</v>
      </c>
      <c r="D222" s="76" t="s">
        <v>26</v>
      </c>
      <c r="E222" s="77">
        <v>556</v>
      </c>
      <c r="F222" s="218">
        <v>39756</v>
      </c>
      <c r="G222" s="287" t="s">
        <v>27</v>
      </c>
      <c r="H222" s="120">
        <v>1500</v>
      </c>
      <c r="I222" s="78"/>
      <c r="J222" s="82"/>
      <c r="K222" s="80" t="s">
        <v>28</v>
      </c>
      <c r="L222" s="32" t="s">
        <v>30</v>
      </c>
      <c r="M222" s="81" t="s">
        <v>30</v>
      </c>
      <c r="N222" s="82">
        <v>10</v>
      </c>
      <c r="O222" s="90"/>
      <c r="P222" s="90"/>
      <c r="Q222" s="90"/>
      <c r="R222" s="90"/>
      <c r="S222" s="90"/>
      <c r="T222" s="84">
        <v>0</v>
      </c>
      <c r="U222" s="34">
        <v>0</v>
      </c>
      <c r="V222" s="34" t="s">
        <v>54</v>
      </c>
      <c r="W222" s="34">
        <v>0</v>
      </c>
      <c r="X222" s="34">
        <v>0</v>
      </c>
      <c r="Y222" s="85" t="s">
        <v>121</v>
      </c>
    </row>
    <row r="223" spans="1:25" s="37" customFormat="1" x14ac:dyDescent="0.25">
      <c r="A223" s="23">
        <v>93930000</v>
      </c>
      <c r="B223" s="75">
        <v>7</v>
      </c>
      <c r="C223" s="76" t="s">
        <v>245</v>
      </c>
      <c r="D223" s="76" t="s">
        <v>26</v>
      </c>
      <c r="E223" s="77">
        <v>682</v>
      </c>
      <c r="F223" s="218">
        <v>40823</v>
      </c>
      <c r="G223" s="287" t="s">
        <v>27</v>
      </c>
      <c r="H223" s="120">
        <v>1000</v>
      </c>
      <c r="I223" s="78"/>
      <c r="J223" s="82"/>
      <c r="K223" s="80" t="s">
        <v>29</v>
      </c>
      <c r="L223" s="32" t="s">
        <v>28</v>
      </c>
      <c r="M223" s="81" t="s">
        <v>123</v>
      </c>
      <c r="N223" s="82">
        <v>10</v>
      </c>
      <c r="O223" s="90"/>
      <c r="P223" s="90"/>
      <c r="Q223" s="90"/>
      <c r="R223" s="90"/>
      <c r="S223" s="90"/>
      <c r="T223" s="84">
        <v>0</v>
      </c>
      <c r="U223" s="34">
        <v>0</v>
      </c>
      <c r="V223" s="34" t="s">
        <v>54</v>
      </c>
      <c r="W223" s="34">
        <v>0</v>
      </c>
      <c r="X223" s="34">
        <v>0</v>
      </c>
      <c r="Y223" s="85"/>
    </row>
    <row r="224" spans="1:25" s="37" customFormat="1" x14ac:dyDescent="0.25">
      <c r="A224" s="23">
        <v>93930000</v>
      </c>
      <c r="B224" s="75">
        <v>7</v>
      </c>
      <c r="C224" s="76" t="s">
        <v>245</v>
      </c>
      <c r="D224" s="76" t="s">
        <v>26</v>
      </c>
      <c r="E224" s="77">
        <v>721</v>
      </c>
      <c r="F224" s="218">
        <v>41022</v>
      </c>
      <c r="G224" s="287" t="s">
        <v>27</v>
      </c>
      <c r="H224" s="120">
        <v>1000</v>
      </c>
      <c r="I224" s="78"/>
      <c r="J224" s="82"/>
      <c r="K224" s="80" t="s">
        <v>28</v>
      </c>
      <c r="L224" s="32" t="s">
        <v>29</v>
      </c>
      <c r="M224" s="81" t="s">
        <v>30</v>
      </c>
      <c r="N224" s="82">
        <v>30</v>
      </c>
      <c r="O224" s="33"/>
      <c r="P224" s="33"/>
      <c r="Q224" s="33"/>
      <c r="R224" s="33"/>
      <c r="S224" s="33"/>
      <c r="T224" s="84">
        <v>0</v>
      </c>
      <c r="U224" s="34">
        <v>0</v>
      </c>
      <c r="V224" s="34" t="s">
        <v>54</v>
      </c>
      <c r="W224" s="34">
        <v>0</v>
      </c>
      <c r="X224" s="34">
        <v>0</v>
      </c>
      <c r="Y224" s="85"/>
    </row>
    <row r="225" spans="1:25" s="37" customFormat="1" x14ac:dyDescent="0.25">
      <c r="A225" s="23">
        <v>93930000</v>
      </c>
      <c r="B225" s="75">
        <v>7</v>
      </c>
      <c r="C225" s="76" t="s">
        <v>245</v>
      </c>
      <c r="D225" s="76" t="s">
        <v>31</v>
      </c>
      <c r="E225" s="77">
        <v>721</v>
      </c>
      <c r="F225" s="218">
        <v>41576</v>
      </c>
      <c r="G225" s="287" t="s">
        <v>27</v>
      </c>
      <c r="H225" s="120">
        <v>1000</v>
      </c>
      <c r="I225" s="78" t="s">
        <v>36</v>
      </c>
      <c r="J225" s="82">
        <v>3.95</v>
      </c>
      <c r="K225" s="80"/>
      <c r="L225" s="32" t="s">
        <v>29</v>
      </c>
      <c r="M225" s="81"/>
      <c r="N225" s="82">
        <v>21</v>
      </c>
      <c r="O225" s="33">
        <v>1000000</v>
      </c>
      <c r="P225" s="33">
        <v>1000000</v>
      </c>
      <c r="Q225" s="90">
        <v>24062270</v>
      </c>
      <c r="R225" s="33">
        <v>155864</v>
      </c>
      <c r="S225" s="33">
        <v>24218134</v>
      </c>
      <c r="T225" s="84" t="s">
        <v>34</v>
      </c>
      <c r="U225" s="34">
        <v>0</v>
      </c>
      <c r="V225" s="34">
        <v>0</v>
      </c>
      <c r="W225" s="34">
        <v>0</v>
      </c>
      <c r="X225" s="34">
        <v>0</v>
      </c>
      <c r="Y225" s="85"/>
    </row>
    <row r="226" spans="1:25" s="37" customFormat="1" x14ac:dyDescent="0.25">
      <c r="A226" s="23">
        <v>93930000</v>
      </c>
      <c r="B226" s="75">
        <v>7</v>
      </c>
      <c r="C226" s="76" t="s">
        <v>245</v>
      </c>
      <c r="D226" s="76" t="s">
        <v>31</v>
      </c>
      <c r="E226" s="77">
        <v>721</v>
      </c>
      <c r="F226" s="218">
        <v>41576</v>
      </c>
      <c r="G226" s="287" t="s">
        <v>27</v>
      </c>
      <c r="H226" s="120">
        <v>1000</v>
      </c>
      <c r="I226" s="78" t="s">
        <v>39</v>
      </c>
      <c r="J226" s="82">
        <v>3.95</v>
      </c>
      <c r="K226" s="80"/>
      <c r="L226" s="32" t="s">
        <v>29</v>
      </c>
      <c r="M226" s="81"/>
      <c r="N226" s="82">
        <v>21</v>
      </c>
      <c r="O226" s="33"/>
      <c r="P226" s="33"/>
      <c r="Q226" s="33"/>
      <c r="R226" s="33"/>
      <c r="S226" s="33"/>
      <c r="T226" s="84" t="s">
        <v>34</v>
      </c>
      <c r="U226" s="34">
        <v>0</v>
      </c>
      <c r="V226" s="34" t="s">
        <v>54</v>
      </c>
      <c r="W226" s="34">
        <v>0</v>
      </c>
      <c r="X226" s="34">
        <v>0</v>
      </c>
      <c r="Y226" s="85"/>
    </row>
    <row r="227" spans="1:25" s="37" customFormat="1" x14ac:dyDescent="0.25">
      <c r="A227" s="23">
        <v>93930000</v>
      </c>
      <c r="B227" s="75">
        <v>7</v>
      </c>
      <c r="C227" s="76" t="s">
        <v>245</v>
      </c>
      <c r="D227" s="76" t="s">
        <v>31</v>
      </c>
      <c r="E227" s="77">
        <v>721</v>
      </c>
      <c r="F227" s="218">
        <v>41576</v>
      </c>
      <c r="G227" s="287" t="s">
        <v>27</v>
      </c>
      <c r="H227" s="120">
        <v>1000</v>
      </c>
      <c r="I227" s="78" t="s">
        <v>66</v>
      </c>
      <c r="J227" s="82">
        <v>3.95</v>
      </c>
      <c r="K227" s="80"/>
      <c r="L227" s="32" t="s">
        <v>29</v>
      </c>
      <c r="M227" s="81"/>
      <c r="N227" s="82">
        <v>25</v>
      </c>
      <c r="O227" s="33"/>
      <c r="P227" s="33"/>
      <c r="Q227" s="33"/>
      <c r="R227" s="33"/>
      <c r="S227" s="33"/>
      <c r="T227" s="84" t="s">
        <v>34</v>
      </c>
      <c r="U227" s="34">
        <v>0</v>
      </c>
      <c r="V227" s="34" t="s">
        <v>54</v>
      </c>
      <c r="W227" s="34">
        <v>0</v>
      </c>
      <c r="X227" s="34">
        <v>0</v>
      </c>
      <c r="Y227" s="85"/>
    </row>
    <row r="228" spans="1:25" s="37" customFormat="1" x14ac:dyDescent="0.25">
      <c r="A228" s="23">
        <v>96686870</v>
      </c>
      <c r="B228" s="75">
        <v>8</v>
      </c>
      <c r="C228" s="76" t="s">
        <v>249</v>
      </c>
      <c r="D228" s="76" t="s">
        <v>26</v>
      </c>
      <c r="E228" s="77">
        <v>613</v>
      </c>
      <c r="F228" s="218">
        <v>40094</v>
      </c>
      <c r="G228" s="287" t="s">
        <v>27</v>
      </c>
      <c r="H228" s="120">
        <v>1000</v>
      </c>
      <c r="I228" s="78"/>
      <c r="J228" s="82"/>
      <c r="K228" s="80" t="s">
        <v>28</v>
      </c>
      <c r="L228" s="32" t="s">
        <v>29</v>
      </c>
      <c r="M228" s="81" t="s">
        <v>30</v>
      </c>
      <c r="N228" s="82">
        <v>10</v>
      </c>
      <c r="O228" s="90"/>
      <c r="P228" s="90"/>
      <c r="Q228" s="90"/>
      <c r="R228" s="90"/>
      <c r="S228" s="90"/>
      <c r="T228" s="84">
        <v>0</v>
      </c>
      <c r="U228" s="34">
        <v>0</v>
      </c>
      <c r="V228" s="34">
        <v>0</v>
      </c>
      <c r="W228" s="34">
        <v>0</v>
      </c>
      <c r="X228" s="34">
        <v>0</v>
      </c>
      <c r="Y228" s="85"/>
    </row>
    <row r="229" spans="1:25" s="37" customFormat="1" x14ac:dyDescent="0.25">
      <c r="A229" s="23">
        <v>96686870</v>
      </c>
      <c r="B229" s="75">
        <v>8</v>
      </c>
      <c r="C229" s="76" t="s">
        <v>249</v>
      </c>
      <c r="D229" s="76" t="s">
        <v>31</v>
      </c>
      <c r="E229" s="77">
        <v>613</v>
      </c>
      <c r="F229" s="218">
        <v>40106</v>
      </c>
      <c r="G229" s="287" t="s">
        <v>55</v>
      </c>
      <c r="H229" s="120">
        <v>15000000</v>
      </c>
      <c r="I229" s="78" t="s">
        <v>32</v>
      </c>
      <c r="J229" s="82">
        <v>7</v>
      </c>
      <c r="K229" s="80" t="s">
        <v>28</v>
      </c>
      <c r="L229" s="32" t="s">
        <v>29</v>
      </c>
      <c r="M229" s="81" t="s">
        <v>30</v>
      </c>
      <c r="N229" s="82">
        <v>6</v>
      </c>
      <c r="O229" s="90"/>
      <c r="P229" s="90"/>
      <c r="Q229" s="90">
        <v>0</v>
      </c>
      <c r="R229" s="90"/>
      <c r="S229" s="90"/>
      <c r="T229" s="84">
        <v>0</v>
      </c>
      <c r="U229" s="34">
        <v>0</v>
      </c>
      <c r="V229" s="34" t="s">
        <v>54</v>
      </c>
      <c r="W229" s="34">
        <v>0</v>
      </c>
      <c r="X229" s="34" t="s">
        <v>46</v>
      </c>
      <c r="Y229" s="85"/>
    </row>
    <row r="230" spans="1:25" s="37" customFormat="1" x14ac:dyDescent="0.25">
      <c r="A230" s="23">
        <v>96686870</v>
      </c>
      <c r="B230" s="75">
        <v>8</v>
      </c>
      <c r="C230" s="76" t="s">
        <v>249</v>
      </c>
      <c r="D230" s="76" t="s">
        <v>31</v>
      </c>
      <c r="E230" s="77">
        <v>613</v>
      </c>
      <c r="F230" s="218">
        <v>40106</v>
      </c>
      <c r="G230" s="287" t="s">
        <v>27</v>
      </c>
      <c r="H230" s="120">
        <v>750</v>
      </c>
      <c r="I230" s="78" t="s">
        <v>36</v>
      </c>
      <c r="J230" s="82">
        <v>4</v>
      </c>
      <c r="K230" s="80" t="s">
        <v>28</v>
      </c>
      <c r="L230" s="32" t="s">
        <v>29</v>
      </c>
      <c r="M230" s="81" t="s">
        <v>30</v>
      </c>
      <c r="N230" s="82">
        <v>6</v>
      </c>
      <c r="O230" s="90"/>
      <c r="P230" s="90"/>
      <c r="Q230" s="90">
        <v>0</v>
      </c>
      <c r="R230" s="90"/>
      <c r="S230" s="90"/>
      <c r="T230" s="84" t="s">
        <v>34</v>
      </c>
      <c r="U230" s="34">
        <v>0</v>
      </c>
      <c r="V230" s="34" t="s">
        <v>54</v>
      </c>
      <c r="W230" s="34">
        <v>0</v>
      </c>
      <c r="X230" s="34" t="s">
        <v>46</v>
      </c>
      <c r="Y230" s="85"/>
    </row>
    <row r="231" spans="1:25" s="37" customFormat="1" x14ac:dyDescent="0.25">
      <c r="A231" s="23">
        <v>96686870</v>
      </c>
      <c r="B231" s="75">
        <v>8</v>
      </c>
      <c r="C231" s="76" t="s">
        <v>249</v>
      </c>
      <c r="D231" s="76" t="s">
        <v>35</v>
      </c>
      <c r="E231" s="77">
        <v>613</v>
      </c>
      <c r="F231" s="218">
        <v>40651</v>
      </c>
      <c r="G231" s="287" t="s">
        <v>55</v>
      </c>
      <c r="H231" s="120">
        <v>15000000</v>
      </c>
      <c r="I231" s="78" t="s">
        <v>39</v>
      </c>
      <c r="J231" s="82" t="s">
        <v>253</v>
      </c>
      <c r="K231" s="80" t="s">
        <v>28</v>
      </c>
      <c r="L231" s="32" t="s">
        <v>29</v>
      </c>
      <c r="M231" s="81" t="s">
        <v>30</v>
      </c>
      <c r="N231" s="82">
        <v>5</v>
      </c>
      <c r="O231" s="90"/>
      <c r="P231" s="90"/>
      <c r="Q231" s="90">
        <v>0</v>
      </c>
      <c r="R231" s="90"/>
      <c r="S231" s="90"/>
      <c r="T231" s="84">
        <v>0</v>
      </c>
      <c r="U231" s="34">
        <v>0</v>
      </c>
      <c r="V231" s="34" t="s">
        <v>54</v>
      </c>
      <c r="W231" s="34">
        <v>0</v>
      </c>
      <c r="X231" s="34">
        <v>0</v>
      </c>
      <c r="Y231" s="85"/>
    </row>
    <row r="232" spans="1:25" s="37" customFormat="1" x14ac:dyDescent="0.25">
      <c r="A232" s="23">
        <v>96686870</v>
      </c>
      <c r="B232" s="75">
        <v>8</v>
      </c>
      <c r="C232" s="76" t="s">
        <v>249</v>
      </c>
      <c r="D232" s="76" t="s">
        <v>35</v>
      </c>
      <c r="E232" s="77">
        <v>613</v>
      </c>
      <c r="F232" s="218">
        <v>40651</v>
      </c>
      <c r="G232" s="287" t="s">
        <v>27</v>
      </c>
      <c r="H232" s="120">
        <v>750</v>
      </c>
      <c r="I232" s="78" t="s">
        <v>66</v>
      </c>
      <c r="J232" s="82">
        <v>4.5</v>
      </c>
      <c r="K232" s="80" t="s">
        <v>28</v>
      </c>
      <c r="L232" s="32" t="s">
        <v>29</v>
      </c>
      <c r="M232" s="81" t="s">
        <v>30</v>
      </c>
      <c r="N232" s="82">
        <v>5</v>
      </c>
      <c r="O232" s="90">
        <v>650000</v>
      </c>
      <c r="P232" s="90">
        <v>650000</v>
      </c>
      <c r="Q232" s="90">
        <v>15640476</v>
      </c>
      <c r="R232" s="90">
        <v>517282</v>
      </c>
      <c r="S232" s="90">
        <v>16157758</v>
      </c>
      <c r="T232" s="84" t="s">
        <v>34</v>
      </c>
      <c r="U232" s="34">
        <v>0</v>
      </c>
      <c r="V232" s="34">
        <v>0</v>
      </c>
      <c r="W232" s="34">
        <v>0</v>
      </c>
      <c r="X232" s="34">
        <v>0</v>
      </c>
      <c r="Y232" s="85"/>
    </row>
    <row r="233" spans="1:25" s="37" customFormat="1" x14ac:dyDescent="0.25">
      <c r="A233" s="23">
        <v>93281000</v>
      </c>
      <c r="B233" s="75" t="s">
        <v>24</v>
      </c>
      <c r="C233" s="76" t="s">
        <v>255</v>
      </c>
      <c r="D233" s="76" t="s">
        <v>71</v>
      </c>
      <c r="E233" s="93">
        <v>224</v>
      </c>
      <c r="F233" s="218">
        <v>36615</v>
      </c>
      <c r="G233" s="287" t="s">
        <v>27</v>
      </c>
      <c r="H233" s="120">
        <v>1000</v>
      </c>
      <c r="I233" s="78" t="s">
        <v>72</v>
      </c>
      <c r="J233" s="82">
        <v>7</v>
      </c>
      <c r="K233" s="80" t="s">
        <v>28</v>
      </c>
      <c r="L233" s="32" t="s">
        <v>30</v>
      </c>
      <c r="M233" s="81" t="s">
        <v>30</v>
      </c>
      <c r="N233" s="96">
        <v>3.5</v>
      </c>
      <c r="O233" s="90">
        <v>645000</v>
      </c>
      <c r="P233" s="90"/>
      <c r="Q233" s="90">
        <v>0</v>
      </c>
      <c r="R233" s="90"/>
      <c r="S233" s="90"/>
      <c r="T233" s="84" t="s">
        <v>34</v>
      </c>
      <c r="U233" s="34">
        <v>0</v>
      </c>
      <c r="V233" s="34">
        <v>0</v>
      </c>
      <c r="W233" s="34" t="s">
        <v>74</v>
      </c>
      <c r="X233" s="34" t="s">
        <v>46</v>
      </c>
      <c r="Y233" s="85"/>
    </row>
    <row r="234" spans="1:25" s="37" customFormat="1" x14ac:dyDescent="0.25">
      <c r="A234" s="23">
        <v>93281000</v>
      </c>
      <c r="B234" s="75" t="s">
        <v>24</v>
      </c>
      <c r="C234" s="76" t="s">
        <v>255</v>
      </c>
      <c r="D234" s="76" t="s">
        <v>71</v>
      </c>
      <c r="E234" s="93">
        <v>224</v>
      </c>
      <c r="F234" s="218">
        <v>36615</v>
      </c>
      <c r="G234" s="287" t="s">
        <v>27</v>
      </c>
      <c r="H234" s="120">
        <v>2500</v>
      </c>
      <c r="I234" s="78" t="s">
        <v>75</v>
      </c>
      <c r="J234" s="82">
        <v>7</v>
      </c>
      <c r="K234" s="80" t="s">
        <v>28</v>
      </c>
      <c r="L234" s="32" t="s">
        <v>30</v>
      </c>
      <c r="M234" s="81" t="s">
        <v>30</v>
      </c>
      <c r="N234" s="96">
        <v>3.5</v>
      </c>
      <c r="O234" s="90">
        <v>2200000</v>
      </c>
      <c r="P234" s="90"/>
      <c r="Q234" s="90">
        <v>0</v>
      </c>
      <c r="R234" s="90"/>
      <c r="S234" s="90"/>
      <c r="T234" s="84" t="s">
        <v>34</v>
      </c>
      <c r="U234" s="34">
        <v>0</v>
      </c>
      <c r="V234" s="34">
        <v>0</v>
      </c>
      <c r="W234" s="34" t="s">
        <v>74</v>
      </c>
      <c r="X234" s="34" t="s">
        <v>46</v>
      </c>
      <c r="Y234" s="85"/>
    </row>
    <row r="235" spans="1:25" s="37" customFormat="1" x14ac:dyDescent="0.25">
      <c r="A235" s="23">
        <v>93281000</v>
      </c>
      <c r="B235" s="75" t="s">
        <v>24</v>
      </c>
      <c r="C235" s="76" t="s">
        <v>255</v>
      </c>
      <c r="D235" s="76" t="s">
        <v>71</v>
      </c>
      <c r="E235" s="93">
        <v>224</v>
      </c>
      <c r="F235" s="218">
        <v>36615</v>
      </c>
      <c r="G235" s="287" t="s">
        <v>27</v>
      </c>
      <c r="H235" s="120">
        <v>200</v>
      </c>
      <c r="I235" s="78" t="s">
        <v>77</v>
      </c>
      <c r="J235" s="82">
        <v>6.75</v>
      </c>
      <c r="K235" s="80" t="s">
        <v>28</v>
      </c>
      <c r="L235" s="32" t="s">
        <v>30</v>
      </c>
      <c r="M235" s="81" t="s">
        <v>30</v>
      </c>
      <c r="N235" s="96">
        <v>21</v>
      </c>
      <c r="O235" s="90">
        <v>155000</v>
      </c>
      <c r="P235" s="90">
        <v>48529</v>
      </c>
      <c r="Q235" s="90">
        <v>1167718</v>
      </c>
      <c r="R235" s="90">
        <v>39629</v>
      </c>
      <c r="S235" s="90">
        <v>1207347</v>
      </c>
      <c r="T235" s="84" t="s">
        <v>34</v>
      </c>
      <c r="U235" s="34">
        <v>0</v>
      </c>
      <c r="V235" s="34">
        <v>0</v>
      </c>
      <c r="W235" s="34">
        <v>0</v>
      </c>
      <c r="X235" s="34" t="s">
        <v>46</v>
      </c>
      <c r="Y235" s="85"/>
    </row>
    <row r="236" spans="1:25" s="37" customFormat="1" x14ac:dyDescent="0.25">
      <c r="A236" s="23">
        <v>93281000</v>
      </c>
      <c r="B236" s="75" t="s">
        <v>24</v>
      </c>
      <c r="C236" s="76" t="s">
        <v>255</v>
      </c>
      <c r="D236" s="76" t="s">
        <v>71</v>
      </c>
      <c r="E236" s="93">
        <v>224</v>
      </c>
      <c r="F236" s="218">
        <v>36615</v>
      </c>
      <c r="G236" s="287" t="s">
        <v>27</v>
      </c>
      <c r="H236" s="120">
        <v>1800</v>
      </c>
      <c r="I236" s="78" t="s">
        <v>79</v>
      </c>
      <c r="J236" s="82">
        <v>6.75</v>
      </c>
      <c r="K236" s="80" t="s">
        <v>28</v>
      </c>
      <c r="L236" s="32" t="s">
        <v>30</v>
      </c>
      <c r="M236" s="81" t="s">
        <v>30</v>
      </c>
      <c r="N236" s="96">
        <v>21</v>
      </c>
      <c r="O236" s="90">
        <v>1400000</v>
      </c>
      <c r="P236" s="90">
        <v>226471</v>
      </c>
      <c r="Q236" s="90">
        <v>5449406</v>
      </c>
      <c r="R236" s="90">
        <v>184933</v>
      </c>
      <c r="S236" s="90">
        <v>5634339</v>
      </c>
      <c r="T236" s="84" t="s">
        <v>34</v>
      </c>
      <c r="U236" s="34">
        <v>0</v>
      </c>
      <c r="V236" s="34">
        <v>0</v>
      </c>
      <c r="W236" s="34">
        <v>0</v>
      </c>
      <c r="X236" s="34" t="s">
        <v>46</v>
      </c>
      <c r="Y236" s="85"/>
    </row>
    <row r="237" spans="1:25" s="37" customFormat="1" x14ac:dyDescent="0.25">
      <c r="A237" s="23">
        <v>93281000</v>
      </c>
      <c r="B237" s="75" t="s">
        <v>24</v>
      </c>
      <c r="C237" s="76" t="s">
        <v>255</v>
      </c>
      <c r="D237" s="76" t="s">
        <v>26</v>
      </c>
      <c r="E237" s="77">
        <v>504</v>
      </c>
      <c r="F237" s="218">
        <v>39272</v>
      </c>
      <c r="G237" s="287" t="s">
        <v>27</v>
      </c>
      <c r="H237" s="120">
        <v>2000</v>
      </c>
      <c r="I237" s="78"/>
      <c r="J237" s="82"/>
      <c r="K237" s="80" t="s">
        <v>28</v>
      </c>
      <c r="L237" s="32" t="s">
        <v>30</v>
      </c>
      <c r="M237" s="81" t="s">
        <v>30</v>
      </c>
      <c r="N237" s="82">
        <v>10</v>
      </c>
      <c r="O237" s="90"/>
      <c r="P237" s="90"/>
      <c r="Q237" s="90"/>
      <c r="R237" s="90"/>
      <c r="S237" s="90"/>
      <c r="T237" s="84">
        <v>0</v>
      </c>
      <c r="U237" s="34">
        <v>0</v>
      </c>
      <c r="V237" s="34">
        <v>0</v>
      </c>
      <c r="W237" s="34">
        <v>0</v>
      </c>
      <c r="X237" s="34">
        <v>0</v>
      </c>
      <c r="Y237" s="85"/>
    </row>
    <row r="238" spans="1:25" s="37" customFormat="1" x14ac:dyDescent="0.25">
      <c r="A238" s="23">
        <v>93281000</v>
      </c>
      <c r="B238" s="75" t="s">
        <v>24</v>
      </c>
      <c r="C238" s="76" t="s">
        <v>255</v>
      </c>
      <c r="D238" s="76" t="s">
        <v>31</v>
      </c>
      <c r="E238" s="77">
        <v>504</v>
      </c>
      <c r="F238" s="218">
        <v>39290</v>
      </c>
      <c r="G238" s="287" t="s">
        <v>27</v>
      </c>
      <c r="H238" s="120">
        <v>1500</v>
      </c>
      <c r="I238" s="78" t="s">
        <v>32</v>
      </c>
      <c r="J238" s="82">
        <v>3.8</v>
      </c>
      <c r="K238" s="80" t="s">
        <v>28</v>
      </c>
      <c r="L238" s="32" t="s">
        <v>30</v>
      </c>
      <c r="M238" s="81" t="s">
        <v>30</v>
      </c>
      <c r="N238" s="82">
        <v>10</v>
      </c>
      <c r="O238" s="90">
        <v>1500000</v>
      </c>
      <c r="P238" s="90">
        <v>1500000</v>
      </c>
      <c r="Q238" s="90">
        <v>36093405</v>
      </c>
      <c r="R238" s="90">
        <v>232401</v>
      </c>
      <c r="S238" s="90">
        <v>36325806</v>
      </c>
      <c r="T238" s="84" t="s">
        <v>34</v>
      </c>
      <c r="U238" s="34">
        <v>0</v>
      </c>
      <c r="V238" s="34">
        <v>0</v>
      </c>
      <c r="W238" s="34">
        <v>0</v>
      </c>
      <c r="X238" s="34" t="s">
        <v>46</v>
      </c>
      <c r="Y238" s="85"/>
    </row>
    <row r="239" spans="1:25" s="37" customFormat="1" x14ac:dyDescent="0.25">
      <c r="A239" s="23">
        <v>93281000</v>
      </c>
      <c r="B239" s="75" t="s">
        <v>24</v>
      </c>
      <c r="C239" s="76" t="s">
        <v>255</v>
      </c>
      <c r="D239" s="76" t="s">
        <v>35</v>
      </c>
      <c r="E239" s="77">
        <v>504</v>
      </c>
      <c r="F239" s="218">
        <v>39547</v>
      </c>
      <c r="G239" s="287" t="s">
        <v>27</v>
      </c>
      <c r="H239" s="120">
        <v>500</v>
      </c>
      <c r="I239" s="78" t="s">
        <v>77</v>
      </c>
      <c r="J239" s="82">
        <v>3.1</v>
      </c>
      <c r="K239" s="80" t="s">
        <v>28</v>
      </c>
      <c r="L239" s="32" t="s">
        <v>30</v>
      </c>
      <c r="M239" s="81" t="s">
        <v>30</v>
      </c>
      <c r="N239" s="82">
        <v>9</v>
      </c>
      <c r="O239" s="90">
        <v>500000</v>
      </c>
      <c r="P239" s="90">
        <v>500000</v>
      </c>
      <c r="Q239" s="90">
        <v>12031135</v>
      </c>
      <c r="R239" s="90">
        <v>126394</v>
      </c>
      <c r="S239" s="90">
        <v>12157529</v>
      </c>
      <c r="T239" s="84" t="s">
        <v>34</v>
      </c>
      <c r="U239" s="34">
        <v>0</v>
      </c>
      <c r="V239" s="34">
        <v>0</v>
      </c>
      <c r="W239" s="34">
        <v>0</v>
      </c>
      <c r="X239" s="34" t="s">
        <v>46</v>
      </c>
      <c r="Y239" s="85"/>
    </row>
    <row r="240" spans="1:25" s="37" customFormat="1" x14ac:dyDescent="0.25">
      <c r="A240" s="23">
        <v>93281000</v>
      </c>
      <c r="B240" s="75" t="s">
        <v>24</v>
      </c>
      <c r="C240" s="76" t="s">
        <v>255</v>
      </c>
      <c r="D240" s="76" t="s">
        <v>26</v>
      </c>
      <c r="E240" s="77">
        <v>505</v>
      </c>
      <c r="F240" s="218">
        <v>39272</v>
      </c>
      <c r="G240" s="287" t="s">
        <v>27</v>
      </c>
      <c r="H240" s="120">
        <v>2000</v>
      </c>
      <c r="I240" s="78"/>
      <c r="J240" s="82"/>
      <c r="K240" s="80" t="s">
        <v>28</v>
      </c>
      <c r="L240" s="32" t="s">
        <v>30</v>
      </c>
      <c r="M240" s="81" t="s">
        <v>30</v>
      </c>
      <c r="N240" s="82">
        <v>30</v>
      </c>
      <c r="O240" s="90"/>
      <c r="P240" s="90"/>
      <c r="Q240" s="90"/>
      <c r="R240" s="90"/>
      <c r="S240" s="90"/>
      <c r="T240" s="84">
        <v>0</v>
      </c>
      <c r="U240" s="34">
        <v>0</v>
      </c>
      <c r="V240" s="34">
        <v>0</v>
      </c>
      <c r="W240" s="34">
        <v>0</v>
      </c>
      <c r="X240" s="34">
        <v>0</v>
      </c>
      <c r="Y240" s="85"/>
    </row>
    <row r="241" spans="1:25" s="37" customFormat="1" x14ac:dyDescent="0.25">
      <c r="A241" s="23">
        <v>93281000</v>
      </c>
      <c r="B241" s="75" t="s">
        <v>24</v>
      </c>
      <c r="C241" s="76" t="s">
        <v>255</v>
      </c>
      <c r="D241" s="76" t="s">
        <v>31</v>
      </c>
      <c r="E241" s="77">
        <v>505</v>
      </c>
      <c r="F241" s="218">
        <v>39547</v>
      </c>
      <c r="G241" s="287" t="s">
        <v>27</v>
      </c>
      <c r="H241" s="120">
        <v>500</v>
      </c>
      <c r="I241" s="78" t="s">
        <v>79</v>
      </c>
      <c r="J241" s="82">
        <v>3.1</v>
      </c>
      <c r="K241" s="80" t="s">
        <v>28</v>
      </c>
      <c r="L241" s="32" t="s">
        <v>30</v>
      </c>
      <c r="M241" s="81" t="s">
        <v>30</v>
      </c>
      <c r="N241" s="82">
        <v>10</v>
      </c>
      <c r="O241" s="90">
        <v>500000</v>
      </c>
      <c r="P241" s="90">
        <v>500000</v>
      </c>
      <c r="Q241" s="90">
        <v>12031135</v>
      </c>
      <c r="R241" s="90">
        <v>126394</v>
      </c>
      <c r="S241" s="90">
        <v>12157529</v>
      </c>
      <c r="T241" s="84" t="s">
        <v>34</v>
      </c>
      <c r="U241" s="34">
        <v>0</v>
      </c>
      <c r="V241" s="34">
        <v>0</v>
      </c>
      <c r="W241" s="34">
        <v>0</v>
      </c>
      <c r="X241" s="34" t="s">
        <v>46</v>
      </c>
      <c r="Y241" s="85"/>
    </row>
    <row r="242" spans="1:25" s="37" customFormat="1" x14ac:dyDescent="0.25">
      <c r="A242" s="23">
        <v>93281000</v>
      </c>
      <c r="B242" s="75" t="s">
        <v>24</v>
      </c>
      <c r="C242" s="76" t="s">
        <v>255</v>
      </c>
      <c r="D242" s="76" t="s">
        <v>26</v>
      </c>
      <c r="E242" s="77">
        <v>695</v>
      </c>
      <c r="F242" s="218">
        <v>40890</v>
      </c>
      <c r="G242" s="287" t="s">
        <v>27</v>
      </c>
      <c r="H242" s="120">
        <v>4000</v>
      </c>
      <c r="I242" s="78"/>
      <c r="J242" s="82"/>
      <c r="K242" s="80" t="s">
        <v>28</v>
      </c>
      <c r="L242" s="32" t="s">
        <v>29</v>
      </c>
      <c r="M242" s="81" t="s">
        <v>30</v>
      </c>
      <c r="N242" s="82">
        <v>30</v>
      </c>
      <c r="O242" s="90"/>
      <c r="P242" s="90"/>
      <c r="Q242" s="98">
        <v>0</v>
      </c>
      <c r="R242" s="90"/>
      <c r="S242" s="90"/>
      <c r="T242" s="84">
        <v>0</v>
      </c>
      <c r="U242" s="34">
        <v>0</v>
      </c>
      <c r="V242" s="34" t="s">
        <v>54</v>
      </c>
      <c r="W242" s="34">
        <v>0</v>
      </c>
      <c r="X242" s="34">
        <v>0</v>
      </c>
      <c r="Y242" s="85"/>
    </row>
    <row r="243" spans="1:25" s="37" customFormat="1" x14ac:dyDescent="0.25">
      <c r="A243" s="23">
        <v>93281000</v>
      </c>
      <c r="B243" s="75" t="s">
        <v>24</v>
      </c>
      <c r="C243" s="76" t="s">
        <v>255</v>
      </c>
      <c r="D243" s="76" t="s">
        <v>26</v>
      </c>
      <c r="E243" s="77">
        <v>696</v>
      </c>
      <c r="F243" s="218">
        <v>40890</v>
      </c>
      <c r="G243" s="287" t="s">
        <v>27</v>
      </c>
      <c r="H243" s="120">
        <v>4000</v>
      </c>
      <c r="I243" s="78"/>
      <c r="J243" s="82"/>
      <c r="K243" s="80" t="s">
        <v>28</v>
      </c>
      <c r="L243" s="32" t="s">
        <v>29</v>
      </c>
      <c r="M243" s="81" t="s">
        <v>30</v>
      </c>
      <c r="N243" s="82">
        <v>10</v>
      </c>
      <c r="O243" s="90"/>
      <c r="P243" s="90"/>
      <c r="Q243" s="98">
        <v>0</v>
      </c>
      <c r="R243" s="90"/>
      <c r="S243" s="90"/>
      <c r="T243" s="84">
        <v>0</v>
      </c>
      <c r="U243" s="34">
        <v>0</v>
      </c>
      <c r="V243" s="34" t="s">
        <v>54</v>
      </c>
      <c r="W243" s="34">
        <v>0</v>
      </c>
      <c r="X243" s="34">
        <v>0</v>
      </c>
      <c r="Y243" s="85"/>
    </row>
    <row r="244" spans="1:25" s="37" customFormat="1" x14ac:dyDescent="0.25">
      <c r="A244" s="23">
        <v>96505760</v>
      </c>
      <c r="B244" s="91">
        <v>9</v>
      </c>
      <c r="C244" s="76" t="s">
        <v>263</v>
      </c>
      <c r="D244" s="76" t="s">
        <v>71</v>
      </c>
      <c r="E244" s="93">
        <v>234</v>
      </c>
      <c r="F244" s="218">
        <v>36812</v>
      </c>
      <c r="G244" s="287" t="s">
        <v>27</v>
      </c>
      <c r="H244" s="120">
        <v>2500</v>
      </c>
      <c r="I244" s="99" t="s">
        <v>39</v>
      </c>
      <c r="J244" s="82">
        <v>7</v>
      </c>
      <c r="K244" s="80" t="s">
        <v>28</v>
      </c>
      <c r="L244" s="32" t="s">
        <v>30</v>
      </c>
      <c r="M244" s="81" t="s">
        <v>30</v>
      </c>
      <c r="N244" s="100">
        <v>21</v>
      </c>
      <c r="O244" s="90">
        <v>2500000</v>
      </c>
      <c r="P244" s="90">
        <v>1362161</v>
      </c>
      <c r="Q244" s="90">
        <v>32776686</v>
      </c>
      <c r="R244" s="90">
        <v>657860</v>
      </c>
      <c r="S244" s="90">
        <v>33434546</v>
      </c>
      <c r="T244" s="84" t="s">
        <v>34</v>
      </c>
      <c r="U244" s="34">
        <v>0</v>
      </c>
      <c r="V244" s="34">
        <v>0</v>
      </c>
      <c r="W244" s="34">
        <v>0</v>
      </c>
      <c r="X244" s="34" t="s">
        <v>46</v>
      </c>
      <c r="Y244" s="85"/>
    </row>
    <row r="245" spans="1:25" s="37" customFormat="1" x14ac:dyDescent="0.25">
      <c r="A245" s="23">
        <v>96505760</v>
      </c>
      <c r="B245" s="91">
        <v>9</v>
      </c>
      <c r="C245" s="76" t="s">
        <v>263</v>
      </c>
      <c r="D245" s="76" t="s">
        <v>71</v>
      </c>
      <c r="E245" s="93">
        <v>234</v>
      </c>
      <c r="F245" s="218">
        <v>36812</v>
      </c>
      <c r="G245" s="287" t="s">
        <v>27</v>
      </c>
      <c r="H245" s="120">
        <v>4500</v>
      </c>
      <c r="I245" s="99" t="s">
        <v>66</v>
      </c>
      <c r="J245" s="82">
        <v>7</v>
      </c>
      <c r="K245" s="80" t="s">
        <v>28</v>
      </c>
      <c r="L245" s="32" t="s">
        <v>30</v>
      </c>
      <c r="M245" s="81" t="s">
        <v>30</v>
      </c>
      <c r="N245" s="100">
        <v>6</v>
      </c>
      <c r="O245" s="90">
        <v>3500000</v>
      </c>
      <c r="P245" s="90"/>
      <c r="Q245" s="90">
        <v>0</v>
      </c>
      <c r="R245" s="90"/>
      <c r="S245" s="90"/>
      <c r="T245" s="84" t="s">
        <v>34</v>
      </c>
      <c r="U245" s="34">
        <v>0</v>
      </c>
      <c r="V245" s="34">
        <v>0</v>
      </c>
      <c r="W245" s="34" t="s">
        <v>74</v>
      </c>
      <c r="X245" s="34" t="s">
        <v>46</v>
      </c>
      <c r="Y245" s="85"/>
    </row>
    <row r="246" spans="1:25" s="37" customFormat="1" x14ac:dyDescent="0.25">
      <c r="A246" s="23">
        <v>96505760</v>
      </c>
      <c r="B246" s="91">
        <v>9</v>
      </c>
      <c r="C246" s="76" t="s">
        <v>263</v>
      </c>
      <c r="D246" s="76" t="s">
        <v>26</v>
      </c>
      <c r="E246" s="77">
        <v>499</v>
      </c>
      <c r="F246" s="218">
        <v>39182</v>
      </c>
      <c r="G246" s="287" t="s">
        <v>27</v>
      </c>
      <c r="H246" s="120">
        <v>6000</v>
      </c>
      <c r="I246" s="78"/>
      <c r="J246" s="82"/>
      <c r="K246" s="80" t="s">
        <v>29</v>
      </c>
      <c r="L246" s="32" t="s">
        <v>28</v>
      </c>
      <c r="M246" s="81" t="s">
        <v>30</v>
      </c>
      <c r="N246" s="82">
        <v>30</v>
      </c>
      <c r="O246" s="90"/>
      <c r="P246" s="90"/>
      <c r="Q246" s="90"/>
      <c r="R246" s="90"/>
      <c r="S246" s="90"/>
      <c r="T246" s="84">
        <v>0</v>
      </c>
      <c r="U246" s="34">
        <v>0</v>
      </c>
      <c r="V246" s="34">
        <v>0</v>
      </c>
      <c r="W246" s="34">
        <v>0</v>
      </c>
      <c r="X246" s="34">
        <v>0</v>
      </c>
      <c r="Y246" s="85"/>
    </row>
    <row r="247" spans="1:25" s="37" customFormat="1" x14ac:dyDescent="0.25">
      <c r="A247" s="23">
        <v>96505760</v>
      </c>
      <c r="B247" s="91">
        <v>9</v>
      </c>
      <c r="C247" s="76" t="s">
        <v>263</v>
      </c>
      <c r="D247" s="76" t="s">
        <v>31</v>
      </c>
      <c r="E247" s="77">
        <v>499</v>
      </c>
      <c r="F247" s="218">
        <v>39209</v>
      </c>
      <c r="G247" s="287" t="s">
        <v>27</v>
      </c>
      <c r="H247" s="120">
        <v>6000</v>
      </c>
      <c r="I247" s="78" t="s">
        <v>60</v>
      </c>
      <c r="J247" s="82">
        <v>3.4</v>
      </c>
      <c r="K247" s="80" t="s">
        <v>29</v>
      </c>
      <c r="L247" s="32" t="s">
        <v>28</v>
      </c>
      <c r="M247" s="81" t="s">
        <v>30</v>
      </c>
      <c r="N247" s="82">
        <v>21</v>
      </c>
      <c r="O247" s="90">
        <v>6000000</v>
      </c>
      <c r="P247" s="90">
        <v>5600000</v>
      </c>
      <c r="Q247" s="90">
        <v>134748712</v>
      </c>
      <c r="R247" s="90">
        <v>1123187</v>
      </c>
      <c r="S247" s="90">
        <v>135871899</v>
      </c>
      <c r="T247" s="84" t="s">
        <v>34</v>
      </c>
      <c r="U247" s="34">
        <v>0</v>
      </c>
      <c r="V247" s="34">
        <v>0</v>
      </c>
      <c r="W247" s="34">
        <v>0</v>
      </c>
      <c r="X247" s="34" t="s">
        <v>46</v>
      </c>
      <c r="Y247" s="85"/>
    </row>
    <row r="248" spans="1:25" s="37" customFormat="1" x14ac:dyDescent="0.25">
      <c r="A248" s="23">
        <v>96505760</v>
      </c>
      <c r="B248" s="91">
        <v>9</v>
      </c>
      <c r="C248" s="76" t="s">
        <v>263</v>
      </c>
      <c r="D248" s="76" t="s">
        <v>26</v>
      </c>
      <c r="E248" s="77">
        <v>500</v>
      </c>
      <c r="F248" s="218">
        <v>39182</v>
      </c>
      <c r="G248" s="287" t="s">
        <v>27</v>
      </c>
      <c r="H248" s="120">
        <v>6000</v>
      </c>
      <c r="I248" s="78"/>
      <c r="J248" s="82"/>
      <c r="K248" s="80" t="s">
        <v>29</v>
      </c>
      <c r="L248" s="32" t="s">
        <v>28</v>
      </c>
      <c r="M248" s="81" t="s">
        <v>30</v>
      </c>
      <c r="N248" s="82">
        <v>10</v>
      </c>
      <c r="O248" s="90"/>
      <c r="P248" s="90"/>
      <c r="Q248" s="90"/>
      <c r="R248" s="90"/>
      <c r="S248" s="90"/>
      <c r="T248" s="84">
        <v>0</v>
      </c>
      <c r="U248" s="34">
        <v>0</v>
      </c>
      <c r="V248" s="34">
        <v>0</v>
      </c>
      <c r="W248" s="34">
        <v>0</v>
      </c>
      <c r="X248" s="34">
        <v>0</v>
      </c>
      <c r="Y248" s="85"/>
    </row>
    <row r="249" spans="1:25" s="37" customFormat="1" x14ac:dyDescent="0.25">
      <c r="A249" s="23">
        <v>96505760</v>
      </c>
      <c r="B249" s="91">
        <v>9</v>
      </c>
      <c r="C249" s="76" t="s">
        <v>263</v>
      </c>
      <c r="D249" s="76" t="s">
        <v>31</v>
      </c>
      <c r="E249" s="77">
        <v>500</v>
      </c>
      <c r="F249" s="218">
        <v>39209</v>
      </c>
      <c r="G249" s="287" t="s">
        <v>27</v>
      </c>
      <c r="H249" s="120">
        <v>6000</v>
      </c>
      <c r="I249" s="78" t="s">
        <v>58</v>
      </c>
      <c r="J249" s="82">
        <v>3.2</v>
      </c>
      <c r="K249" s="80" t="s">
        <v>29</v>
      </c>
      <c r="L249" s="32" t="s">
        <v>28</v>
      </c>
      <c r="M249" s="81" t="s">
        <v>30</v>
      </c>
      <c r="N249" s="82">
        <v>6</v>
      </c>
      <c r="O249" s="90">
        <v>3000000</v>
      </c>
      <c r="P249" s="90"/>
      <c r="Q249" s="90"/>
      <c r="R249" s="90"/>
      <c r="S249" s="90"/>
      <c r="T249" s="84" t="s">
        <v>34</v>
      </c>
      <c r="U249" s="34">
        <v>0</v>
      </c>
      <c r="V249" s="34">
        <v>0</v>
      </c>
      <c r="W249" s="34" t="s">
        <v>74</v>
      </c>
      <c r="X249" s="34" t="s">
        <v>46</v>
      </c>
      <c r="Y249" s="85"/>
    </row>
    <row r="250" spans="1:25" s="37" customFormat="1" x14ac:dyDescent="0.25">
      <c r="A250" s="23">
        <v>96505760</v>
      </c>
      <c r="B250" s="91">
        <v>9</v>
      </c>
      <c r="C250" s="76" t="s">
        <v>263</v>
      </c>
      <c r="D250" s="76" t="s">
        <v>26</v>
      </c>
      <c r="E250" s="77">
        <v>537</v>
      </c>
      <c r="F250" s="218">
        <v>39612</v>
      </c>
      <c r="G250" s="287" t="s">
        <v>27</v>
      </c>
      <c r="H250" s="120">
        <v>7000</v>
      </c>
      <c r="I250" s="78"/>
      <c r="J250" s="82"/>
      <c r="K250" s="80" t="s">
        <v>29</v>
      </c>
      <c r="L250" s="32" t="s">
        <v>123</v>
      </c>
      <c r="M250" s="81" t="s">
        <v>28</v>
      </c>
      <c r="N250" s="82">
        <v>10</v>
      </c>
      <c r="O250" s="90"/>
      <c r="P250" s="90"/>
      <c r="Q250" s="90"/>
      <c r="R250" s="90"/>
      <c r="S250" s="90"/>
      <c r="T250" s="84">
        <v>0</v>
      </c>
      <c r="U250" s="34">
        <v>0</v>
      </c>
      <c r="V250" s="34">
        <v>0</v>
      </c>
      <c r="W250" s="34">
        <v>0</v>
      </c>
      <c r="X250" s="34">
        <v>0</v>
      </c>
      <c r="Y250" s="85"/>
    </row>
    <row r="251" spans="1:25" s="37" customFormat="1" x14ac:dyDescent="0.25">
      <c r="A251" s="23">
        <v>96505760</v>
      </c>
      <c r="B251" s="91">
        <v>9</v>
      </c>
      <c r="C251" s="76" t="s">
        <v>263</v>
      </c>
      <c r="D251" s="76" t="s">
        <v>31</v>
      </c>
      <c r="E251" s="77">
        <v>537</v>
      </c>
      <c r="F251" s="218">
        <v>39653</v>
      </c>
      <c r="G251" s="287" t="s">
        <v>27</v>
      </c>
      <c r="H251" s="120">
        <v>7000</v>
      </c>
      <c r="I251" s="78" t="s">
        <v>62</v>
      </c>
      <c r="J251" s="82">
        <v>3.8</v>
      </c>
      <c r="K251" s="80" t="s">
        <v>29</v>
      </c>
      <c r="L251" s="32" t="s">
        <v>28</v>
      </c>
      <c r="M251" s="81" t="s">
        <v>30</v>
      </c>
      <c r="N251" s="82">
        <v>5.5</v>
      </c>
      <c r="O251" s="90">
        <v>2000000</v>
      </c>
      <c r="P251" s="90"/>
      <c r="Q251" s="90">
        <v>0</v>
      </c>
      <c r="R251" s="90"/>
      <c r="S251" s="90"/>
      <c r="T251" s="84" t="s">
        <v>34</v>
      </c>
      <c r="U251" s="34">
        <v>0</v>
      </c>
      <c r="V251" s="34">
        <v>0</v>
      </c>
      <c r="W251" s="34" t="s">
        <v>74</v>
      </c>
      <c r="X251" s="34" t="s">
        <v>46</v>
      </c>
      <c r="Y251" s="85"/>
    </row>
    <row r="252" spans="1:25" s="37" customFormat="1" x14ac:dyDescent="0.25">
      <c r="A252" s="23">
        <v>96505760</v>
      </c>
      <c r="B252" s="91">
        <v>9</v>
      </c>
      <c r="C252" s="76" t="s">
        <v>263</v>
      </c>
      <c r="D252" s="76" t="s">
        <v>31</v>
      </c>
      <c r="E252" s="77">
        <v>537</v>
      </c>
      <c r="F252" s="218">
        <v>39653</v>
      </c>
      <c r="G252" s="287" t="s">
        <v>42</v>
      </c>
      <c r="H252" s="120">
        <v>282900</v>
      </c>
      <c r="I252" s="78" t="s">
        <v>64</v>
      </c>
      <c r="J252" s="82" t="s">
        <v>270</v>
      </c>
      <c r="K252" s="80" t="s">
        <v>29</v>
      </c>
      <c r="L252" s="32" t="s">
        <v>28</v>
      </c>
      <c r="M252" s="81" t="s">
        <v>30</v>
      </c>
      <c r="N252" s="82">
        <v>10</v>
      </c>
      <c r="O252" s="90">
        <v>80800000</v>
      </c>
      <c r="P252" s="90">
        <v>80800000</v>
      </c>
      <c r="Q252" s="90">
        <v>46309712</v>
      </c>
      <c r="R252" s="90">
        <v>155742</v>
      </c>
      <c r="S252" s="90">
        <v>46465454</v>
      </c>
      <c r="T252" s="84">
        <v>0</v>
      </c>
      <c r="U252" s="34" t="s">
        <v>51</v>
      </c>
      <c r="V252" s="34">
        <v>0</v>
      </c>
      <c r="W252" s="34">
        <v>0</v>
      </c>
      <c r="X252" s="34" t="s">
        <v>46</v>
      </c>
      <c r="Y252" s="85"/>
    </row>
    <row r="253" spans="1:25" s="37" customFormat="1" x14ac:dyDescent="0.25">
      <c r="A253" s="23">
        <v>96505760</v>
      </c>
      <c r="B253" s="91">
        <v>9</v>
      </c>
      <c r="C253" s="76" t="s">
        <v>263</v>
      </c>
      <c r="D253" s="76" t="s">
        <v>26</v>
      </c>
      <c r="E253" s="77">
        <v>538</v>
      </c>
      <c r="F253" s="218">
        <v>39612</v>
      </c>
      <c r="G253" s="287" t="s">
        <v>27</v>
      </c>
      <c r="H253" s="120">
        <v>7000</v>
      </c>
      <c r="I253" s="78"/>
      <c r="J253" s="82"/>
      <c r="K253" s="80" t="s">
        <v>29</v>
      </c>
      <c r="L253" s="32" t="s">
        <v>123</v>
      </c>
      <c r="M253" s="81" t="s">
        <v>28</v>
      </c>
      <c r="N253" s="82">
        <v>30</v>
      </c>
      <c r="O253" s="90"/>
      <c r="P253" s="90"/>
      <c r="Q253" s="90"/>
      <c r="R253" s="90"/>
      <c r="S253" s="90"/>
      <c r="T253" s="84">
        <v>0</v>
      </c>
      <c r="U253" s="34">
        <v>0</v>
      </c>
      <c r="V253" s="34">
        <v>0</v>
      </c>
      <c r="W253" s="34">
        <v>0</v>
      </c>
      <c r="X253" s="34">
        <v>0</v>
      </c>
      <c r="Y253" s="85"/>
    </row>
    <row r="254" spans="1:25" s="37" customFormat="1" x14ac:dyDescent="0.25">
      <c r="A254" s="23">
        <v>96505760</v>
      </c>
      <c r="B254" s="91">
        <v>9</v>
      </c>
      <c r="C254" s="76" t="s">
        <v>263</v>
      </c>
      <c r="D254" s="76" t="s">
        <v>31</v>
      </c>
      <c r="E254" s="77">
        <v>538</v>
      </c>
      <c r="F254" s="218">
        <v>39653</v>
      </c>
      <c r="G254" s="287" t="s">
        <v>27</v>
      </c>
      <c r="H254" s="120">
        <v>7000</v>
      </c>
      <c r="I254" s="78" t="s">
        <v>68</v>
      </c>
      <c r="J254" s="82">
        <v>4.5</v>
      </c>
      <c r="K254" s="80" t="s">
        <v>29</v>
      </c>
      <c r="L254" s="32" t="s">
        <v>28</v>
      </c>
      <c r="M254" s="81" t="s">
        <v>30</v>
      </c>
      <c r="N254" s="82">
        <v>21</v>
      </c>
      <c r="O254" s="90">
        <v>3000000</v>
      </c>
      <c r="P254" s="90">
        <v>3000000</v>
      </c>
      <c r="Q254" s="90">
        <v>72186810</v>
      </c>
      <c r="R254" s="90">
        <v>446195</v>
      </c>
      <c r="S254" s="90">
        <v>72633005</v>
      </c>
      <c r="T254" s="84" t="s">
        <v>34</v>
      </c>
      <c r="U254" s="34">
        <v>0</v>
      </c>
      <c r="V254" s="34">
        <v>0</v>
      </c>
      <c r="W254" s="34">
        <v>0</v>
      </c>
      <c r="X254" s="34" t="s">
        <v>46</v>
      </c>
      <c r="Y254" s="85"/>
    </row>
    <row r="255" spans="1:25" s="37" customFormat="1" x14ac:dyDescent="0.25">
      <c r="A255" s="23">
        <v>96505760</v>
      </c>
      <c r="B255" s="75">
        <v>9</v>
      </c>
      <c r="C255" s="76" t="s">
        <v>263</v>
      </c>
      <c r="D255" s="76" t="s">
        <v>26</v>
      </c>
      <c r="E255" s="77">
        <v>600</v>
      </c>
      <c r="F255" s="218">
        <v>40039</v>
      </c>
      <c r="G255" s="287" t="s">
        <v>27</v>
      </c>
      <c r="H255" s="120">
        <v>7000</v>
      </c>
      <c r="I255" s="78"/>
      <c r="J255" s="82"/>
      <c r="K255" s="80" t="s">
        <v>29</v>
      </c>
      <c r="L255" s="32" t="s">
        <v>28</v>
      </c>
      <c r="M255" s="81" t="s">
        <v>30</v>
      </c>
      <c r="N255" s="82">
        <v>10</v>
      </c>
      <c r="O255" s="90"/>
      <c r="P255" s="90"/>
      <c r="Q255" s="90"/>
      <c r="R255" s="90"/>
      <c r="S255" s="90"/>
      <c r="T255" s="84">
        <v>0</v>
      </c>
      <c r="U255" s="34">
        <v>0</v>
      </c>
      <c r="V255" s="34" t="s">
        <v>54</v>
      </c>
      <c r="W255" s="34">
        <v>0</v>
      </c>
      <c r="X255" s="34">
        <v>0</v>
      </c>
      <c r="Y255" s="85"/>
    </row>
    <row r="256" spans="1:25" s="37" customFormat="1" x14ac:dyDescent="0.25">
      <c r="A256" s="23">
        <v>96505760</v>
      </c>
      <c r="B256" s="75">
        <v>9</v>
      </c>
      <c r="C256" s="76" t="s">
        <v>263</v>
      </c>
      <c r="D256" s="76" t="s">
        <v>26</v>
      </c>
      <c r="E256" s="77">
        <v>601</v>
      </c>
      <c r="F256" s="218">
        <v>40039</v>
      </c>
      <c r="G256" s="287" t="s">
        <v>27</v>
      </c>
      <c r="H256" s="120">
        <v>7000</v>
      </c>
      <c r="I256" s="78"/>
      <c r="J256" s="82"/>
      <c r="K256" s="80" t="s">
        <v>29</v>
      </c>
      <c r="L256" s="32" t="s">
        <v>28</v>
      </c>
      <c r="M256" s="81" t="s">
        <v>30</v>
      </c>
      <c r="N256" s="82">
        <v>30</v>
      </c>
      <c r="O256" s="90"/>
      <c r="P256" s="90"/>
      <c r="Q256" s="90"/>
      <c r="R256" s="90"/>
      <c r="S256" s="90"/>
      <c r="T256" s="84">
        <v>0</v>
      </c>
      <c r="U256" s="34">
        <v>0</v>
      </c>
      <c r="V256" s="34" t="s">
        <v>54</v>
      </c>
      <c r="W256" s="34">
        <v>0</v>
      </c>
      <c r="X256" s="34">
        <v>0</v>
      </c>
      <c r="Y256" s="85"/>
    </row>
    <row r="257" spans="1:25" s="37" customFormat="1" x14ac:dyDescent="0.25">
      <c r="A257" s="23">
        <v>96505760</v>
      </c>
      <c r="B257" s="75">
        <v>9</v>
      </c>
      <c r="C257" s="76" t="s">
        <v>263</v>
      </c>
      <c r="D257" s="76" t="s">
        <v>31</v>
      </c>
      <c r="E257" s="77">
        <v>601</v>
      </c>
      <c r="F257" s="218">
        <v>41774</v>
      </c>
      <c r="G257" s="287" t="s">
        <v>27</v>
      </c>
      <c r="H257" s="120">
        <v>3000</v>
      </c>
      <c r="I257" s="78" t="s">
        <v>95</v>
      </c>
      <c r="J257" s="82">
        <v>3.5</v>
      </c>
      <c r="K257" s="80" t="s">
        <v>28</v>
      </c>
      <c r="L257" s="32"/>
      <c r="M257" s="81"/>
      <c r="N257" s="82">
        <v>10</v>
      </c>
      <c r="O257" s="90"/>
      <c r="P257" s="90"/>
      <c r="Q257" s="90"/>
      <c r="R257" s="90"/>
      <c r="S257" s="90"/>
      <c r="T257" s="84" t="s">
        <v>34</v>
      </c>
      <c r="U257" s="34">
        <v>0</v>
      </c>
      <c r="V257" s="34" t="s">
        <v>54</v>
      </c>
      <c r="W257" s="34">
        <v>0</v>
      </c>
      <c r="X257" s="34">
        <v>0</v>
      </c>
      <c r="Y257" s="85"/>
    </row>
    <row r="258" spans="1:25" s="37" customFormat="1" x14ac:dyDescent="0.25">
      <c r="A258" s="23">
        <v>81290800</v>
      </c>
      <c r="B258" s="75">
        <v>6</v>
      </c>
      <c r="C258" s="76" t="s">
        <v>272</v>
      </c>
      <c r="D258" s="76" t="s">
        <v>26</v>
      </c>
      <c r="E258" s="77">
        <v>758</v>
      </c>
      <c r="F258" s="218">
        <v>41494</v>
      </c>
      <c r="G258" s="287" t="s">
        <v>27</v>
      </c>
      <c r="H258" s="120">
        <v>1000</v>
      </c>
      <c r="I258" s="78"/>
      <c r="J258" s="82"/>
      <c r="K258" s="80" t="s">
        <v>28</v>
      </c>
      <c r="L258" s="32" t="s">
        <v>29</v>
      </c>
      <c r="M258" s="81" t="s">
        <v>136</v>
      </c>
      <c r="N258" s="82">
        <v>10</v>
      </c>
      <c r="O258" s="90"/>
      <c r="P258" s="90"/>
      <c r="Q258" s="90"/>
      <c r="R258" s="90"/>
      <c r="S258" s="90"/>
      <c r="T258" s="84">
        <v>0</v>
      </c>
      <c r="U258" s="34">
        <v>0</v>
      </c>
      <c r="V258" s="34">
        <v>0</v>
      </c>
      <c r="W258" s="34">
        <v>0</v>
      </c>
      <c r="X258" s="34">
        <v>0</v>
      </c>
      <c r="Y258" s="85"/>
    </row>
    <row r="259" spans="1:25" s="37" customFormat="1" x14ac:dyDescent="0.25">
      <c r="A259" s="23">
        <v>81290800</v>
      </c>
      <c r="B259" s="75">
        <v>6</v>
      </c>
      <c r="C259" s="76" t="s">
        <v>272</v>
      </c>
      <c r="D259" s="76" t="s">
        <v>31</v>
      </c>
      <c r="E259" s="77">
        <v>758</v>
      </c>
      <c r="F259" s="218">
        <v>41498</v>
      </c>
      <c r="G259" s="287" t="s">
        <v>27</v>
      </c>
      <c r="H259" s="120">
        <v>1000</v>
      </c>
      <c r="I259" s="78" t="s">
        <v>32</v>
      </c>
      <c r="J259" s="82">
        <v>6.25</v>
      </c>
      <c r="K259" s="80" t="s">
        <v>28</v>
      </c>
      <c r="L259" s="32"/>
      <c r="M259" s="81"/>
      <c r="N259" s="82">
        <v>7</v>
      </c>
      <c r="O259" s="90">
        <v>1000000</v>
      </c>
      <c r="P259" s="90">
        <v>1000000</v>
      </c>
      <c r="Q259" s="90">
        <v>24062270</v>
      </c>
      <c r="R259" s="90">
        <v>125447</v>
      </c>
      <c r="S259" s="90">
        <v>24187717</v>
      </c>
      <c r="T259" s="84" t="s">
        <v>34</v>
      </c>
      <c r="U259" s="34">
        <v>0</v>
      </c>
      <c r="V259" s="34">
        <v>0</v>
      </c>
      <c r="W259" s="34">
        <v>0</v>
      </c>
      <c r="X259" s="34">
        <v>0</v>
      </c>
      <c r="Y259" s="85"/>
    </row>
    <row r="260" spans="1:25" s="37" customFormat="1" x14ac:dyDescent="0.25">
      <c r="A260" s="23">
        <v>90413000</v>
      </c>
      <c r="B260" s="91">
        <v>1</v>
      </c>
      <c r="C260" s="76" t="s">
        <v>274</v>
      </c>
      <c r="D260" s="76" t="s">
        <v>71</v>
      </c>
      <c r="E260" s="77">
        <v>388</v>
      </c>
      <c r="F260" s="218">
        <v>38278</v>
      </c>
      <c r="G260" s="287" t="s">
        <v>27</v>
      </c>
      <c r="H260" s="120">
        <v>2000</v>
      </c>
      <c r="I260" s="78" t="s">
        <v>58</v>
      </c>
      <c r="J260" s="82">
        <v>4</v>
      </c>
      <c r="K260" s="80" t="s">
        <v>28</v>
      </c>
      <c r="L260" s="32" t="s">
        <v>30</v>
      </c>
      <c r="M260" s="81" t="s">
        <v>30</v>
      </c>
      <c r="N260" s="82">
        <v>20</v>
      </c>
      <c r="O260" s="90">
        <v>2000000</v>
      </c>
      <c r="P260" s="90">
        <v>1050000</v>
      </c>
      <c r="Q260" s="90">
        <v>25265384</v>
      </c>
      <c r="R260" s="90">
        <v>167250</v>
      </c>
      <c r="S260" s="90">
        <v>25432634</v>
      </c>
      <c r="T260" s="84" t="s">
        <v>34</v>
      </c>
      <c r="U260" s="34">
        <v>0</v>
      </c>
      <c r="V260" s="34">
        <v>0</v>
      </c>
      <c r="W260" s="34">
        <v>0</v>
      </c>
      <c r="X260" s="34" t="s">
        <v>46</v>
      </c>
      <c r="Y260" s="85"/>
    </row>
    <row r="261" spans="1:25" s="37" customFormat="1" x14ac:dyDescent="0.25">
      <c r="A261" s="101">
        <v>90413000</v>
      </c>
      <c r="B261" s="102">
        <v>1</v>
      </c>
      <c r="C261" s="76" t="s">
        <v>274</v>
      </c>
      <c r="D261" s="76" t="s">
        <v>26</v>
      </c>
      <c r="E261" s="77">
        <v>572</v>
      </c>
      <c r="F261" s="218">
        <v>39895</v>
      </c>
      <c r="G261" s="287" t="s">
        <v>27</v>
      </c>
      <c r="H261" s="120">
        <v>5000</v>
      </c>
      <c r="I261" s="78"/>
      <c r="J261" s="82"/>
      <c r="K261" s="80" t="s">
        <v>28</v>
      </c>
      <c r="L261" s="32" t="s">
        <v>29</v>
      </c>
      <c r="M261" s="81" t="s">
        <v>30</v>
      </c>
      <c r="N261" s="82">
        <v>10</v>
      </c>
      <c r="O261" s="90"/>
      <c r="P261" s="90"/>
      <c r="Q261" s="90"/>
      <c r="R261" s="90"/>
      <c r="S261" s="90"/>
      <c r="T261" s="84">
        <v>0</v>
      </c>
      <c r="U261" s="34">
        <v>0</v>
      </c>
      <c r="V261" s="34">
        <v>0</v>
      </c>
      <c r="W261" s="34">
        <v>0</v>
      </c>
      <c r="X261" s="34">
        <v>0</v>
      </c>
      <c r="Y261" s="85"/>
    </row>
    <row r="262" spans="1:25" s="37" customFormat="1" x14ac:dyDescent="0.25">
      <c r="A262" s="101">
        <v>90413000</v>
      </c>
      <c r="B262" s="102">
        <v>1</v>
      </c>
      <c r="C262" s="76" t="s">
        <v>274</v>
      </c>
      <c r="D262" s="76" t="s">
        <v>31</v>
      </c>
      <c r="E262" s="77">
        <v>572</v>
      </c>
      <c r="F262" s="218">
        <v>39899</v>
      </c>
      <c r="G262" s="287" t="s">
        <v>55</v>
      </c>
      <c r="H262" s="120">
        <v>100000000</v>
      </c>
      <c r="I262" s="78" t="s">
        <v>60</v>
      </c>
      <c r="J262" s="82">
        <v>5.5</v>
      </c>
      <c r="K262" s="80" t="s">
        <v>28</v>
      </c>
      <c r="L262" s="32" t="s">
        <v>30</v>
      </c>
      <c r="M262" s="81" t="s">
        <v>30</v>
      </c>
      <c r="N262" s="82">
        <v>5</v>
      </c>
      <c r="O262" s="90"/>
      <c r="P262" s="90"/>
      <c r="Q262" s="90">
        <v>0</v>
      </c>
      <c r="R262" s="90"/>
      <c r="S262" s="90"/>
      <c r="T262" s="84">
        <v>0</v>
      </c>
      <c r="U262" s="34">
        <v>0</v>
      </c>
      <c r="V262" s="34" t="s">
        <v>54</v>
      </c>
      <c r="W262" s="34">
        <v>0</v>
      </c>
      <c r="X262" s="34" t="s">
        <v>46</v>
      </c>
      <c r="Y262" s="85"/>
    </row>
    <row r="263" spans="1:25" s="37" customFormat="1" x14ac:dyDescent="0.25">
      <c r="A263" s="101">
        <v>90413000</v>
      </c>
      <c r="B263" s="102">
        <v>1</v>
      </c>
      <c r="C263" s="76" t="s">
        <v>274</v>
      </c>
      <c r="D263" s="76" t="s">
        <v>31</v>
      </c>
      <c r="E263" s="77">
        <v>572</v>
      </c>
      <c r="F263" s="218">
        <v>39899</v>
      </c>
      <c r="G263" s="287" t="s">
        <v>27</v>
      </c>
      <c r="H263" s="120">
        <v>5000</v>
      </c>
      <c r="I263" s="78" t="s">
        <v>62</v>
      </c>
      <c r="J263" s="82">
        <v>3.9</v>
      </c>
      <c r="K263" s="80" t="s">
        <v>28</v>
      </c>
      <c r="L263" s="32" t="s">
        <v>30</v>
      </c>
      <c r="M263" s="81" t="s">
        <v>30</v>
      </c>
      <c r="N263" s="82">
        <v>10</v>
      </c>
      <c r="O263" s="90"/>
      <c r="P263" s="90"/>
      <c r="Q263" s="90">
        <v>0</v>
      </c>
      <c r="R263" s="90"/>
      <c r="S263" s="90"/>
      <c r="T263" s="84" t="s">
        <v>34</v>
      </c>
      <c r="U263" s="34">
        <v>0</v>
      </c>
      <c r="V263" s="34" t="s">
        <v>54</v>
      </c>
      <c r="W263" s="34">
        <v>0</v>
      </c>
      <c r="X263" s="34" t="s">
        <v>46</v>
      </c>
      <c r="Y263" s="85"/>
    </row>
    <row r="264" spans="1:25" s="37" customFormat="1" x14ac:dyDescent="0.25">
      <c r="A264" s="101">
        <v>90413000</v>
      </c>
      <c r="B264" s="102">
        <v>1</v>
      </c>
      <c r="C264" s="76" t="s">
        <v>274</v>
      </c>
      <c r="D264" s="76" t="s">
        <v>35</v>
      </c>
      <c r="E264" s="77">
        <v>572</v>
      </c>
      <c r="F264" s="218">
        <v>39902</v>
      </c>
      <c r="G264" s="287" t="s">
        <v>27</v>
      </c>
      <c r="H264" s="120">
        <v>5000</v>
      </c>
      <c r="I264" s="78" t="s">
        <v>68</v>
      </c>
      <c r="J264" s="82">
        <v>3</v>
      </c>
      <c r="K264" s="80" t="s">
        <v>28</v>
      </c>
      <c r="L264" s="32" t="s">
        <v>30</v>
      </c>
      <c r="M264" s="81" t="s">
        <v>30</v>
      </c>
      <c r="N264" s="82">
        <v>5</v>
      </c>
      <c r="O264" s="90">
        <v>3000000</v>
      </c>
      <c r="P264" s="90"/>
      <c r="Q264" s="90"/>
      <c r="R264" s="90"/>
      <c r="S264" s="90"/>
      <c r="T264" s="84" t="s">
        <v>34</v>
      </c>
      <c r="U264" s="34">
        <v>0</v>
      </c>
      <c r="V264" s="34">
        <v>0</v>
      </c>
      <c r="W264" s="34" t="s">
        <v>74</v>
      </c>
      <c r="X264" s="34" t="s">
        <v>46</v>
      </c>
      <c r="Y264" s="85"/>
    </row>
    <row r="265" spans="1:25" s="37" customFormat="1" x14ac:dyDescent="0.25">
      <c r="A265" s="101">
        <v>90413000</v>
      </c>
      <c r="B265" s="102">
        <v>1</v>
      </c>
      <c r="C265" s="76" t="s">
        <v>274</v>
      </c>
      <c r="D265" s="76" t="s">
        <v>26</v>
      </c>
      <c r="E265" s="77">
        <v>573</v>
      </c>
      <c r="F265" s="218">
        <v>39895</v>
      </c>
      <c r="G265" s="287" t="s">
        <v>27</v>
      </c>
      <c r="H265" s="120">
        <v>5000</v>
      </c>
      <c r="I265" s="78"/>
      <c r="J265" s="82"/>
      <c r="K265" s="80" t="s">
        <v>28</v>
      </c>
      <c r="L265" s="32" t="s">
        <v>29</v>
      </c>
      <c r="M265" s="81" t="s">
        <v>30</v>
      </c>
      <c r="N265" s="82">
        <v>30</v>
      </c>
      <c r="O265" s="90"/>
      <c r="P265" s="90"/>
      <c r="Q265" s="90"/>
      <c r="R265" s="90"/>
      <c r="S265" s="90"/>
      <c r="T265" s="84">
        <v>0</v>
      </c>
      <c r="U265" s="34">
        <v>0</v>
      </c>
      <c r="V265" s="34">
        <v>0</v>
      </c>
      <c r="W265" s="34">
        <v>0</v>
      </c>
      <c r="X265" s="34">
        <v>0</v>
      </c>
      <c r="Y265" s="85"/>
    </row>
    <row r="266" spans="1:25" s="37" customFormat="1" x14ac:dyDescent="0.25">
      <c r="A266" s="101">
        <v>90413000</v>
      </c>
      <c r="B266" s="102">
        <v>1</v>
      </c>
      <c r="C266" s="76" t="s">
        <v>274</v>
      </c>
      <c r="D266" s="76" t="s">
        <v>31</v>
      </c>
      <c r="E266" s="77">
        <v>573</v>
      </c>
      <c r="F266" s="218">
        <v>39899</v>
      </c>
      <c r="G266" s="287" t="s">
        <v>27</v>
      </c>
      <c r="H266" s="120">
        <v>5000</v>
      </c>
      <c r="I266" s="78" t="s">
        <v>64</v>
      </c>
      <c r="J266" s="82">
        <v>4.25</v>
      </c>
      <c r="K266" s="80" t="s">
        <v>28</v>
      </c>
      <c r="L266" s="32" t="s">
        <v>30</v>
      </c>
      <c r="M266" s="81" t="s">
        <v>30</v>
      </c>
      <c r="N266" s="82">
        <v>21</v>
      </c>
      <c r="O266" s="90">
        <v>2000000</v>
      </c>
      <c r="P266" s="90">
        <v>2000000</v>
      </c>
      <c r="Q266" s="90">
        <v>48124540</v>
      </c>
      <c r="R266" s="90">
        <v>759004</v>
      </c>
      <c r="S266" s="90">
        <v>48883544</v>
      </c>
      <c r="T266" s="84" t="s">
        <v>34</v>
      </c>
      <c r="U266" s="34">
        <v>0</v>
      </c>
      <c r="V266" s="34">
        <v>0</v>
      </c>
      <c r="W266" s="34">
        <v>0</v>
      </c>
      <c r="X266" s="34" t="s">
        <v>46</v>
      </c>
      <c r="Y266" s="85"/>
    </row>
    <row r="267" spans="1:25" s="37" customFormat="1" x14ac:dyDescent="0.25">
      <c r="A267" s="101">
        <v>90413000</v>
      </c>
      <c r="B267" s="102">
        <v>1</v>
      </c>
      <c r="C267" s="76" t="s">
        <v>274</v>
      </c>
      <c r="D267" s="76" t="s">
        <v>26</v>
      </c>
      <c r="E267" s="77">
        <v>716</v>
      </c>
      <c r="F267" s="218">
        <v>40997</v>
      </c>
      <c r="G267" s="287" t="s">
        <v>27</v>
      </c>
      <c r="H267" s="120">
        <v>2000</v>
      </c>
      <c r="I267" s="78"/>
      <c r="J267" s="82"/>
      <c r="K267" s="80" t="s">
        <v>28</v>
      </c>
      <c r="L267" s="32" t="s">
        <v>29</v>
      </c>
      <c r="M267" s="81" t="s">
        <v>136</v>
      </c>
      <c r="N267" s="82">
        <v>10</v>
      </c>
      <c r="O267" s="33"/>
      <c r="P267" s="33"/>
      <c r="Q267" s="33"/>
      <c r="R267" s="33"/>
      <c r="S267" s="33"/>
      <c r="T267" s="84">
        <v>0</v>
      </c>
      <c r="U267" s="34">
        <v>0</v>
      </c>
      <c r="V267" s="34" t="s">
        <v>54</v>
      </c>
      <c r="W267" s="34">
        <v>0</v>
      </c>
      <c r="X267" s="34">
        <v>0</v>
      </c>
      <c r="Y267" s="85"/>
    </row>
    <row r="268" spans="1:25" s="37" customFormat="1" x14ac:dyDescent="0.25">
      <c r="A268" s="101">
        <v>90413000</v>
      </c>
      <c r="B268" s="102">
        <v>1</v>
      </c>
      <c r="C268" s="76" t="s">
        <v>274</v>
      </c>
      <c r="D268" s="76" t="s">
        <v>26</v>
      </c>
      <c r="E268" s="77">
        <v>717</v>
      </c>
      <c r="F268" s="218">
        <v>40997</v>
      </c>
      <c r="G268" s="287" t="s">
        <v>27</v>
      </c>
      <c r="H268" s="120">
        <v>5000</v>
      </c>
      <c r="I268" s="78"/>
      <c r="J268" s="82"/>
      <c r="K268" s="80" t="s">
        <v>28</v>
      </c>
      <c r="L268" s="32" t="s">
        <v>29</v>
      </c>
      <c r="M268" s="81" t="s">
        <v>136</v>
      </c>
      <c r="N268" s="82">
        <v>10</v>
      </c>
      <c r="O268" s="33"/>
      <c r="P268" s="33"/>
      <c r="Q268" s="33"/>
      <c r="R268" s="33"/>
      <c r="S268" s="33"/>
      <c r="T268" s="84">
        <v>0</v>
      </c>
      <c r="U268" s="34">
        <v>0</v>
      </c>
      <c r="V268" s="34" t="s">
        <v>54</v>
      </c>
      <c r="W268" s="34">
        <v>0</v>
      </c>
      <c r="X268" s="34">
        <v>0</v>
      </c>
      <c r="Y268" s="85"/>
    </row>
    <row r="269" spans="1:25" s="37" customFormat="1" x14ac:dyDescent="0.25">
      <c r="A269" s="101">
        <v>90413000</v>
      </c>
      <c r="B269" s="102">
        <v>1</v>
      </c>
      <c r="C269" s="76" t="s">
        <v>274</v>
      </c>
      <c r="D269" s="76" t="s">
        <v>26</v>
      </c>
      <c r="E269" s="77">
        <v>718</v>
      </c>
      <c r="F269" s="218">
        <v>40997</v>
      </c>
      <c r="G269" s="287" t="s">
        <v>27</v>
      </c>
      <c r="H269" s="120">
        <v>10000</v>
      </c>
      <c r="I269" s="78"/>
      <c r="J269" s="82"/>
      <c r="K269" s="80" t="s">
        <v>28</v>
      </c>
      <c r="L269" s="32" t="s">
        <v>29</v>
      </c>
      <c r="M269" s="81" t="s">
        <v>136</v>
      </c>
      <c r="N269" s="82">
        <v>30</v>
      </c>
      <c r="O269" s="33"/>
      <c r="P269" s="33"/>
      <c r="Q269" s="33"/>
      <c r="R269" s="33"/>
      <c r="S269" s="33"/>
      <c r="T269" s="84">
        <v>0</v>
      </c>
      <c r="U269" s="34">
        <v>0</v>
      </c>
      <c r="V269" s="34" t="s">
        <v>54</v>
      </c>
      <c r="W269" s="34">
        <v>0</v>
      </c>
      <c r="X269" s="34">
        <v>0</v>
      </c>
      <c r="Y269" s="85"/>
    </row>
    <row r="270" spans="1:25" s="37" customFormat="1" x14ac:dyDescent="0.25">
      <c r="A270" s="23">
        <v>90320000</v>
      </c>
      <c r="B270" s="75">
        <v>6</v>
      </c>
      <c r="C270" s="76" t="s">
        <v>280</v>
      </c>
      <c r="D270" s="76" t="s">
        <v>26</v>
      </c>
      <c r="E270" s="77">
        <v>593</v>
      </c>
      <c r="F270" s="218">
        <v>39995</v>
      </c>
      <c r="G270" s="287" t="s">
        <v>27</v>
      </c>
      <c r="H270" s="120">
        <v>1500</v>
      </c>
      <c r="I270" s="78"/>
      <c r="J270" s="82"/>
      <c r="K270" s="80" t="s">
        <v>28</v>
      </c>
      <c r="L270" s="32" t="s">
        <v>29</v>
      </c>
      <c r="M270" s="81" t="s">
        <v>30</v>
      </c>
      <c r="N270" s="82">
        <v>10</v>
      </c>
      <c r="O270" s="90"/>
      <c r="P270" s="90"/>
      <c r="Q270" s="90"/>
      <c r="R270" s="90"/>
      <c r="S270" s="90"/>
      <c r="T270" s="84">
        <v>0</v>
      </c>
      <c r="U270" s="34">
        <v>0</v>
      </c>
      <c r="V270" s="34" t="s">
        <v>54</v>
      </c>
      <c r="W270" s="34">
        <v>0</v>
      </c>
      <c r="X270" s="34">
        <v>0</v>
      </c>
      <c r="Y270" s="85"/>
    </row>
    <row r="271" spans="1:25" s="37" customFormat="1" x14ac:dyDescent="0.25">
      <c r="A271" s="23">
        <v>90320000</v>
      </c>
      <c r="B271" s="75">
        <v>6</v>
      </c>
      <c r="C271" s="76" t="s">
        <v>280</v>
      </c>
      <c r="D271" s="76" t="s">
        <v>26</v>
      </c>
      <c r="E271" s="77">
        <v>594</v>
      </c>
      <c r="F271" s="218">
        <v>39995</v>
      </c>
      <c r="G271" s="287" t="s">
        <v>27</v>
      </c>
      <c r="H271" s="120">
        <v>1500</v>
      </c>
      <c r="I271" s="78"/>
      <c r="J271" s="82"/>
      <c r="K271" s="80" t="s">
        <v>28</v>
      </c>
      <c r="L271" s="32" t="s">
        <v>29</v>
      </c>
      <c r="M271" s="81" t="s">
        <v>30</v>
      </c>
      <c r="N271" s="82">
        <v>30</v>
      </c>
      <c r="O271" s="90"/>
      <c r="P271" s="90"/>
      <c r="Q271" s="90"/>
      <c r="R271" s="90"/>
      <c r="S271" s="90"/>
      <c r="T271" s="84">
        <v>0</v>
      </c>
      <c r="U271" s="34">
        <v>0</v>
      </c>
      <c r="V271" s="34">
        <v>0</v>
      </c>
      <c r="W271" s="34">
        <v>0</v>
      </c>
      <c r="X271" s="34">
        <v>0</v>
      </c>
      <c r="Y271" s="85"/>
    </row>
    <row r="272" spans="1:25" s="37" customFormat="1" x14ac:dyDescent="0.25">
      <c r="A272" s="23">
        <v>90320000</v>
      </c>
      <c r="B272" s="75">
        <v>6</v>
      </c>
      <c r="C272" s="76" t="s">
        <v>280</v>
      </c>
      <c r="D272" s="76" t="s">
        <v>31</v>
      </c>
      <c r="E272" s="77">
        <v>594</v>
      </c>
      <c r="F272" s="218">
        <v>39996</v>
      </c>
      <c r="G272" s="287" t="s">
        <v>27</v>
      </c>
      <c r="H272" s="120">
        <v>1500</v>
      </c>
      <c r="I272" s="78" t="s">
        <v>66</v>
      </c>
      <c r="J272" s="82">
        <v>4.5999999999999996</v>
      </c>
      <c r="K272" s="80" t="s">
        <v>28</v>
      </c>
      <c r="L272" s="32" t="s">
        <v>30</v>
      </c>
      <c r="M272" s="81" t="s">
        <v>30</v>
      </c>
      <c r="N272" s="82">
        <v>23</v>
      </c>
      <c r="O272" s="90">
        <v>1500000</v>
      </c>
      <c r="P272" s="90">
        <v>1500000</v>
      </c>
      <c r="Q272" s="90">
        <v>36093405</v>
      </c>
      <c r="R272" s="90">
        <v>67711</v>
      </c>
      <c r="S272" s="90">
        <v>36161116</v>
      </c>
      <c r="T272" s="84" t="s">
        <v>34</v>
      </c>
      <c r="U272" s="34">
        <v>0</v>
      </c>
      <c r="V272" s="34">
        <v>0</v>
      </c>
      <c r="W272" s="34">
        <v>0</v>
      </c>
      <c r="X272" s="34" t="s">
        <v>46</v>
      </c>
      <c r="Y272" s="85"/>
    </row>
    <row r="273" spans="1:25" s="37" customFormat="1" x14ac:dyDescent="0.25">
      <c r="A273" s="23">
        <v>90320000</v>
      </c>
      <c r="B273" s="75">
        <v>6</v>
      </c>
      <c r="C273" s="76" t="s">
        <v>280</v>
      </c>
      <c r="D273" s="76" t="s">
        <v>26</v>
      </c>
      <c r="E273" s="77">
        <v>747</v>
      </c>
      <c r="F273" s="218">
        <v>41341</v>
      </c>
      <c r="G273" s="287" t="s">
        <v>27</v>
      </c>
      <c r="H273" s="120">
        <v>1500</v>
      </c>
      <c r="I273" s="78"/>
      <c r="J273" s="82"/>
      <c r="K273" s="80" t="s">
        <v>28</v>
      </c>
      <c r="L273" s="32" t="s">
        <v>29</v>
      </c>
      <c r="M273" s="81"/>
      <c r="N273" s="82">
        <v>10</v>
      </c>
      <c r="O273" s="90"/>
      <c r="P273" s="90"/>
      <c r="Q273" s="90"/>
      <c r="R273" s="90"/>
      <c r="S273" s="90"/>
      <c r="T273" s="84">
        <v>0</v>
      </c>
      <c r="U273" s="34">
        <v>0</v>
      </c>
      <c r="V273" s="34">
        <v>0</v>
      </c>
      <c r="W273" s="34">
        <v>0</v>
      </c>
      <c r="X273" s="34">
        <v>0</v>
      </c>
      <c r="Y273" s="85"/>
    </row>
    <row r="274" spans="1:25" s="37" customFormat="1" x14ac:dyDescent="0.25">
      <c r="A274" s="23">
        <v>90320000</v>
      </c>
      <c r="B274" s="75">
        <v>6</v>
      </c>
      <c r="C274" s="76" t="s">
        <v>280</v>
      </c>
      <c r="D274" s="76" t="s">
        <v>31</v>
      </c>
      <c r="E274" s="77">
        <v>747</v>
      </c>
      <c r="F274" s="218">
        <v>41352</v>
      </c>
      <c r="G274" s="287" t="s">
        <v>42</v>
      </c>
      <c r="H274" s="120">
        <v>72500</v>
      </c>
      <c r="I274" s="78" t="s">
        <v>58</v>
      </c>
      <c r="J274" s="82">
        <v>4.5</v>
      </c>
      <c r="K274" s="80" t="s">
        <v>28</v>
      </c>
      <c r="L274" s="32" t="s">
        <v>29</v>
      </c>
      <c r="M274" s="81"/>
      <c r="N274" s="82">
        <v>10</v>
      </c>
      <c r="O274" s="90">
        <v>72500000</v>
      </c>
      <c r="P274" s="90">
        <v>72500000</v>
      </c>
      <c r="Q274" s="90">
        <v>41552650</v>
      </c>
      <c r="R274" s="90">
        <v>934935</v>
      </c>
      <c r="S274" s="90">
        <v>42487585</v>
      </c>
      <c r="T274" s="84">
        <v>0</v>
      </c>
      <c r="U274" s="34" t="s">
        <v>51</v>
      </c>
      <c r="V274" s="34">
        <v>0</v>
      </c>
      <c r="W274" s="34">
        <v>0</v>
      </c>
      <c r="X274" s="34">
        <v>0</v>
      </c>
      <c r="Y274" s="85"/>
    </row>
    <row r="275" spans="1:25" s="37" customFormat="1" x14ac:dyDescent="0.25">
      <c r="A275" s="23">
        <v>90320000</v>
      </c>
      <c r="B275" s="75">
        <v>6</v>
      </c>
      <c r="C275" s="76" t="s">
        <v>280</v>
      </c>
      <c r="D275" s="76" t="s">
        <v>26</v>
      </c>
      <c r="E275" s="77">
        <v>748</v>
      </c>
      <c r="F275" s="218">
        <v>41341</v>
      </c>
      <c r="G275" s="287" t="s">
        <v>27</v>
      </c>
      <c r="H275" s="120">
        <v>1500</v>
      </c>
      <c r="I275" s="78"/>
      <c r="J275" s="82"/>
      <c r="K275" s="80" t="s">
        <v>28</v>
      </c>
      <c r="L275" s="32" t="s">
        <v>29</v>
      </c>
      <c r="M275" s="81"/>
      <c r="N275" s="82">
        <v>30</v>
      </c>
      <c r="O275" s="90"/>
      <c r="P275" s="90"/>
      <c r="Q275" s="90"/>
      <c r="R275" s="90"/>
      <c r="S275" s="90"/>
      <c r="T275" s="84">
        <v>0</v>
      </c>
      <c r="U275" s="34">
        <v>0</v>
      </c>
      <c r="V275" s="34" t="s">
        <v>54</v>
      </c>
      <c r="W275" s="34">
        <v>0</v>
      </c>
      <c r="X275" s="34">
        <v>0</v>
      </c>
      <c r="Y275" s="85"/>
    </row>
    <row r="276" spans="1:25" s="37" customFormat="1" x14ac:dyDescent="0.25">
      <c r="A276" s="23">
        <v>90042000</v>
      </c>
      <c r="B276" s="91">
        <v>5</v>
      </c>
      <c r="C276" s="76" t="s">
        <v>283</v>
      </c>
      <c r="D276" s="76" t="s">
        <v>26</v>
      </c>
      <c r="E276" s="77">
        <v>469</v>
      </c>
      <c r="F276" s="218">
        <v>38929</v>
      </c>
      <c r="G276" s="287" t="s">
        <v>27</v>
      </c>
      <c r="H276" s="120">
        <v>5000</v>
      </c>
      <c r="I276" s="78"/>
      <c r="J276" s="82"/>
      <c r="K276" s="80" t="s">
        <v>28</v>
      </c>
      <c r="L276" s="32" t="s">
        <v>29</v>
      </c>
      <c r="M276" s="81" t="s">
        <v>30</v>
      </c>
      <c r="N276" s="82">
        <v>25</v>
      </c>
      <c r="O276" s="90"/>
      <c r="P276" s="90"/>
      <c r="Q276" s="90"/>
      <c r="R276" s="90"/>
      <c r="S276" s="90"/>
      <c r="T276" s="84">
        <v>0</v>
      </c>
      <c r="U276" s="34">
        <v>0</v>
      </c>
      <c r="V276" s="34">
        <v>0</v>
      </c>
      <c r="W276" s="34">
        <v>0</v>
      </c>
      <c r="X276" s="34">
        <v>0</v>
      </c>
      <c r="Y276" s="85"/>
    </row>
    <row r="277" spans="1:25" s="37" customFormat="1" x14ac:dyDescent="0.25">
      <c r="A277" s="23">
        <v>90042000</v>
      </c>
      <c r="B277" s="91">
        <v>5</v>
      </c>
      <c r="C277" s="76" t="s">
        <v>283</v>
      </c>
      <c r="D277" s="76" t="s">
        <v>31</v>
      </c>
      <c r="E277" s="77">
        <v>469</v>
      </c>
      <c r="F277" s="218">
        <v>38951</v>
      </c>
      <c r="G277" s="287" t="s">
        <v>27</v>
      </c>
      <c r="H277" s="120">
        <v>3500</v>
      </c>
      <c r="I277" s="78" t="s">
        <v>66</v>
      </c>
      <c r="J277" s="82">
        <v>4.0999999999999996</v>
      </c>
      <c r="K277" s="80" t="s">
        <v>28</v>
      </c>
      <c r="L277" s="32" t="s">
        <v>29</v>
      </c>
      <c r="M277" s="81" t="s">
        <v>30</v>
      </c>
      <c r="N277" s="82">
        <v>23</v>
      </c>
      <c r="O277" s="90">
        <v>3500000</v>
      </c>
      <c r="P277" s="90">
        <v>3500000</v>
      </c>
      <c r="Q277" s="90">
        <v>84217945</v>
      </c>
      <c r="R277" s="90">
        <v>1421168</v>
      </c>
      <c r="S277" s="90">
        <v>85639113</v>
      </c>
      <c r="T277" s="84" t="s">
        <v>34</v>
      </c>
      <c r="U277" s="34">
        <v>0</v>
      </c>
      <c r="V277" s="34">
        <v>0</v>
      </c>
      <c r="W277" s="34">
        <v>0</v>
      </c>
      <c r="X277" s="34" t="s">
        <v>46</v>
      </c>
      <c r="Y277" s="85"/>
    </row>
    <row r="278" spans="1:25" s="37" customFormat="1" x14ac:dyDescent="0.25">
      <c r="A278" s="23">
        <v>90042000</v>
      </c>
      <c r="B278" s="91">
        <v>5</v>
      </c>
      <c r="C278" s="76" t="s">
        <v>283</v>
      </c>
      <c r="D278" s="76" t="s">
        <v>35</v>
      </c>
      <c r="E278" s="77">
        <v>469</v>
      </c>
      <c r="F278" s="218">
        <v>39030</v>
      </c>
      <c r="G278" s="287" t="s">
        <v>27</v>
      </c>
      <c r="H278" s="120">
        <v>1500</v>
      </c>
      <c r="I278" s="78" t="s">
        <v>60</v>
      </c>
      <c r="J278" s="82">
        <v>3.7</v>
      </c>
      <c r="K278" s="80" t="s">
        <v>28</v>
      </c>
      <c r="L278" s="32" t="s">
        <v>29</v>
      </c>
      <c r="M278" s="81" t="s">
        <v>30</v>
      </c>
      <c r="N278" s="82">
        <v>21</v>
      </c>
      <c r="O278" s="90">
        <v>1500000</v>
      </c>
      <c r="P278" s="90">
        <v>1500000</v>
      </c>
      <c r="Q278" s="90">
        <v>36093405</v>
      </c>
      <c r="R278" s="90">
        <v>280488</v>
      </c>
      <c r="S278" s="90">
        <v>36373893</v>
      </c>
      <c r="T278" s="84" t="s">
        <v>34</v>
      </c>
      <c r="U278" s="34">
        <v>0</v>
      </c>
      <c r="V278" s="34">
        <v>0</v>
      </c>
      <c r="W278" s="34">
        <v>0</v>
      </c>
      <c r="X278" s="34" t="s">
        <v>46</v>
      </c>
      <c r="Y278" s="85"/>
    </row>
    <row r="279" spans="1:25" s="37" customFormat="1" x14ac:dyDescent="0.25">
      <c r="A279" s="23">
        <v>90042000</v>
      </c>
      <c r="B279" s="91">
        <v>5</v>
      </c>
      <c r="C279" s="76" t="s">
        <v>283</v>
      </c>
      <c r="D279" s="76" t="s">
        <v>26</v>
      </c>
      <c r="E279" s="77">
        <v>470</v>
      </c>
      <c r="F279" s="218">
        <v>38929</v>
      </c>
      <c r="G279" s="287" t="s">
        <v>27</v>
      </c>
      <c r="H279" s="120">
        <v>4000</v>
      </c>
      <c r="I279" s="78"/>
      <c r="J279" s="82"/>
      <c r="K279" s="80" t="s">
        <v>28</v>
      </c>
      <c r="L279" s="32" t="s">
        <v>29</v>
      </c>
      <c r="M279" s="81" t="s">
        <v>30</v>
      </c>
      <c r="N279" s="82">
        <v>10</v>
      </c>
      <c r="O279" s="90"/>
      <c r="P279" s="90"/>
      <c r="Q279" s="90"/>
      <c r="R279" s="90"/>
      <c r="S279" s="90"/>
      <c r="T279" s="84">
        <v>0</v>
      </c>
      <c r="U279" s="34">
        <v>0</v>
      </c>
      <c r="V279" s="34">
        <v>0</v>
      </c>
      <c r="W279" s="34">
        <v>0</v>
      </c>
      <c r="X279" s="34">
        <v>0</v>
      </c>
      <c r="Y279" s="85"/>
    </row>
    <row r="280" spans="1:25" s="37" customFormat="1" x14ac:dyDescent="0.25">
      <c r="A280" s="23">
        <v>90042000</v>
      </c>
      <c r="B280" s="91">
        <v>5</v>
      </c>
      <c r="C280" s="76" t="s">
        <v>283</v>
      </c>
      <c r="D280" s="76" t="s">
        <v>31</v>
      </c>
      <c r="E280" s="77">
        <v>470</v>
      </c>
      <c r="F280" s="218">
        <v>39030</v>
      </c>
      <c r="G280" s="287" t="s">
        <v>27</v>
      </c>
      <c r="H280" s="120">
        <v>2600</v>
      </c>
      <c r="I280" s="78" t="s">
        <v>58</v>
      </c>
      <c r="J280" s="82">
        <v>3.4</v>
      </c>
      <c r="K280" s="80" t="s">
        <v>28</v>
      </c>
      <c r="L280" s="32" t="s">
        <v>29</v>
      </c>
      <c r="M280" s="81" t="s">
        <v>30</v>
      </c>
      <c r="N280" s="82">
        <v>5</v>
      </c>
      <c r="O280" s="90">
        <v>1100000</v>
      </c>
      <c r="P280" s="90"/>
      <c r="Q280" s="90">
        <v>0</v>
      </c>
      <c r="R280" s="90"/>
      <c r="S280" s="90"/>
      <c r="T280" s="84" t="s">
        <v>34</v>
      </c>
      <c r="U280" s="34">
        <v>0</v>
      </c>
      <c r="V280" s="34">
        <v>0</v>
      </c>
      <c r="W280" s="34" t="s">
        <v>74</v>
      </c>
      <c r="X280" s="34" t="s">
        <v>46</v>
      </c>
      <c r="Y280" s="85"/>
    </row>
    <row r="281" spans="1:25" s="37" customFormat="1" x14ac:dyDescent="0.25">
      <c r="A281" s="23">
        <v>90042000</v>
      </c>
      <c r="B281" s="91">
        <v>5</v>
      </c>
      <c r="C281" s="76" t="s">
        <v>283</v>
      </c>
      <c r="D281" s="76" t="s">
        <v>35</v>
      </c>
      <c r="E281" s="77">
        <v>470</v>
      </c>
      <c r="F281" s="218">
        <v>39378</v>
      </c>
      <c r="G281" s="287" t="s">
        <v>27</v>
      </c>
      <c r="H281" s="120">
        <v>2900</v>
      </c>
      <c r="I281" s="78" t="s">
        <v>62</v>
      </c>
      <c r="J281" s="82">
        <v>3.5</v>
      </c>
      <c r="K281" s="80" t="s">
        <v>28</v>
      </c>
      <c r="L281" s="32" t="s">
        <v>29</v>
      </c>
      <c r="M281" s="81" t="s">
        <v>30</v>
      </c>
      <c r="N281" s="82">
        <v>8</v>
      </c>
      <c r="O281" s="90">
        <v>2900000</v>
      </c>
      <c r="P281" s="90">
        <v>724998</v>
      </c>
      <c r="Q281" s="90">
        <v>17445098</v>
      </c>
      <c r="R281" s="90">
        <v>170355</v>
      </c>
      <c r="S281" s="90">
        <v>17615453</v>
      </c>
      <c r="T281" s="84" t="s">
        <v>34</v>
      </c>
      <c r="U281" s="34">
        <v>0</v>
      </c>
      <c r="V281" s="34">
        <v>0</v>
      </c>
      <c r="W281" s="34">
        <v>0</v>
      </c>
      <c r="X281" s="34" t="s">
        <v>46</v>
      </c>
      <c r="Y281" s="85"/>
    </row>
    <row r="282" spans="1:25" s="37" customFormat="1" x14ac:dyDescent="0.25">
      <c r="A282" s="23">
        <v>90042000</v>
      </c>
      <c r="B282" s="91">
        <v>5</v>
      </c>
      <c r="C282" s="76" t="s">
        <v>283</v>
      </c>
      <c r="D282" s="76" t="s">
        <v>26</v>
      </c>
      <c r="E282" s="77">
        <v>541</v>
      </c>
      <c r="F282" s="218">
        <v>39644</v>
      </c>
      <c r="G282" s="287" t="s">
        <v>27</v>
      </c>
      <c r="H282" s="120">
        <v>4000</v>
      </c>
      <c r="I282" s="78"/>
      <c r="J282" s="82"/>
      <c r="K282" s="80" t="s">
        <v>29</v>
      </c>
      <c r="L282" s="32" t="s">
        <v>28</v>
      </c>
      <c r="M282" s="81" t="s">
        <v>30</v>
      </c>
      <c r="N282" s="82">
        <v>10</v>
      </c>
      <c r="O282" s="90"/>
      <c r="P282" s="90"/>
      <c r="Q282" s="90"/>
      <c r="R282" s="90"/>
      <c r="S282" s="90"/>
      <c r="T282" s="84">
        <v>0</v>
      </c>
      <c r="U282" s="34">
        <v>0</v>
      </c>
      <c r="V282" s="34">
        <v>0</v>
      </c>
      <c r="W282" s="34">
        <v>0</v>
      </c>
      <c r="X282" s="34">
        <v>0</v>
      </c>
      <c r="Y282" s="85"/>
    </row>
    <row r="283" spans="1:25" s="37" customFormat="1" x14ac:dyDescent="0.25">
      <c r="A283" s="23">
        <v>90042000</v>
      </c>
      <c r="B283" s="91">
        <v>5</v>
      </c>
      <c r="C283" s="76" t="s">
        <v>283</v>
      </c>
      <c r="D283" s="76" t="s">
        <v>31</v>
      </c>
      <c r="E283" s="77">
        <v>541</v>
      </c>
      <c r="F283" s="218">
        <v>39661</v>
      </c>
      <c r="G283" s="287" t="s">
        <v>27</v>
      </c>
      <c r="H283" s="120">
        <v>4000</v>
      </c>
      <c r="I283" s="78" t="s">
        <v>64</v>
      </c>
      <c r="J283" s="82">
        <v>3.75</v>
      </c>
      <c r="K283" s="80" t="s">
        <v>28</v>
      </c>
      <c r="L283" s="32" t="s">
        <v>30</v>
      </c>
      <c r="M283" s="81" t="s">
        <v>30</v>
      </c>
      <c r="N283" s="82">
        <v>5</v>
      </c>
      <c r="O283" s="90">
        <v>2000000</v>
      </c>
      <c r="P283" s="90"/>
      <c r="Q283" s="90"/>
      <c r="R283" s="90"/>
      <c r="S283" s="90"/>
      <c r="T283" s="84" t="s">
        <v>34</v>
      </c>
      <c r="U283" s="34">
        <v>0</v>
      </c>
      <c r="V283" s="34">
        <v>0</v>
      </c>
      <c r="W283" s="34" t="s">
        <v>74</v>
      </c>
      <c r="X283" s="34" t="s">
        <v>46</v>
      </c>
      <c r="Y283" s="85"/>
    </row>
    <row r="284" spans="1:25" s="37" customFormat="1" x14ac:dyDescent="0.25">
      <c r="A284" s="23">
        <v>90042000</v>
      </c>
      <c r="B284" s="75">
        <v>5</v>
      </c>
      <c r="C284" s="76" t="s">
        <v>283</v>
      </c>
      <c r="D284" s="76" t="s">
        <v>35</v>
      </c>
      <c r="E284" s="77">
        <v>541</v>
      </c>
      <c r="F284" s="218">
        <v>40506</v>
      </c>
      <c r="G284" s="287" t="s">
        <v>27</v>
      </c>
      <c r="H284" s="120">
        <v>2000</v>
      </c>
      <c r="I284" s="78" t="s">
        <v>24</v>
      </c>
      <c r="J284" s="82">
        <v>4</v>
      </c>
      <c r="K284" s="80" t="s">
        <v>28</v>
      </c>
      <c r="L284" s="32" t="s">
        <v>29</v>
      </c>
      <c r="M284" s="81" t="s">
        <v>30</v>
      </c>
      <c r="N284" s="82">
        <v>21</v>
      </c>
      <c r="O284" s="90">
        <v>2000000</v>
      </c>
      <c r="P284" s="90">
        <v>2000000</v>
      </c>
      <c r="Q284" s="90">
        <v>48124540</v>
      </c>
      <c r="R284" s="90">
        <v>312480</v>
      </c>
      <c r="S284" s="90">
        <v>48437020</v>
      </c>
      <c r="T284" s="84" t="s">
        <v>34</v>
      </c>
      <c r="U284" s="34">
        <v>0</v>
      </c>
      <c r="V284" s="34">
        <v>0</v>
      </c>
      <c r="W284" s="34">
        <v>0</v>
      </c>
      <c r="X284" s="34" t="s">
        <v>46</v>
      </c>
      <c r="Y284" s="85"/>
    </row>
    <row r="285" spans="1:25" s="37" customFormat="1" x14ac:dyDescent="0.25">
      <c r="A285" s="23">
        <v>90042000</v>
      </c>
      <c r="B285" s="75">
        <v>5</v>
      </c>
      <c r="C285" s="76" t="s">
        <v>283</v>
      </c>
      <c r="D285" s="76" t="s">
        <v>26</v>
      </c>
      <c r="E285" s="77">
        <v>542</v>
      </c>
      <c r="F285" s="218">
        <v>39644</v>
      </c>
      <c r="G285" s="287" t="s">
        <v>27</v>
      </c>
      <c r="H285" s="120">
        <v>6000</v>
      </c>
      <c r="I285" s="78"/>
      <c r="J285" s="82"/>
      <c r="K285" s="80" t="s">
        <v>29</v>
      </c>
      <c r="L285" s="32" t="s">
        <v>28</v>
      </c>
      <c r="M285" s="81" t="s">
        <v>30</v>
      </c>
      <c r="N285" s="82">
        <v>30</v>
      </c>
      <c r="O285" s="90"/>
      <c r="P285" s="90"/>
      <c r="Q285" s="90"/>
      <c r="R285" s="90"/>
      <c r="S285" s="90"/>
      <c r="T285" s="84">
        <v>0</v>
      </c>
      <c r="U285" s="34">
        <v>0</v>
      </c>
      <c r="V285" s="34">
        <v>0</v>
      </c>
      <c r="W285" s="34">
        <v>0</v>
      </c>
      <c r="X285" s="34">
        <v>0</v>
      </c>
      <c r="Y285" s="85"/>
    </row>
    <row r="286" spans="1:25" s="37" customFormat="1" x14ac:dyDescent="0.25">
      <c r="A286" s="23">
        <v>90042000</v>
      </c>
      <c r="B286" s="75">
        <v>5</v>
      </c>
      <c r="C286" s="76" t="s">
        <v>283</v>
      </c>
      <c r="D286" s="76" t="s">
        <v>31</v>
      </c>
      <c r="E286" s="77">
        <v>542</v>
      </c>
      <c r="F286" s="218">
        <v>39661</v>
      </c>
      <c r="G286" s="287" t="s">
        <v>27</v>
      </c>
      <c r="H286" s="120">
        <v>6000</v>
      </c>
      <c r="I286" s="78" t="s">
        <v>68</v>
      </c>
      <c r="J286" s="82">
        <v>4.6500000000000004</v>
      </c>
      <c r="K286" s="80" t="s">
        <v>28</v>
      </c>
      <c r="L286" s="32" t="s">
        <v>30</v>
      </c>
      <c r="M286" s="81" t="s">
        <v>30</v>
      </c>
      <c r="N286" s="82">
        <v>21</v>
      </c>
      <c r="O286" s="90">
        <v>5500000</v>
      </c>
      <c r="P286" s="90">
        <v>5500000</v>
      </c>
      <c r="Q286" s="90">
        <v>132342485</v>
      </c>
      <c r="R286" s="90">
        <v>2873959</v>
      </c>
      <c r="S286" s="90">
        <v>135216444</v>
      </c>
      <c r="T286" s="84" t="s">
        <v>34</v>
      </c>
      <c r="U286" s="34">
        <v>0</v>
      </c>
      <c r="V286" s="34">
        <v>0</v>
      </c>
      <c r="W286" s="34">
        <v>0</v>
      </c>
      <c r="X286" s="34" t="s">
        <v>46</v>
      </c>
      <c r="Y286" s="85"/>
    </row>
    <row r="287" spans="1:25" s="37" customFormat="1" x14ac:dyDescent="0.25">
      <c r="A287" s="23">
        <v>90042000</v>
      </c>
      <c r="B287" s="75">
        <v>5</v>
      </c>
      <c r="C287" s="76" t="s">
        <v>283</v>
      </c>
      <c r="D287" s="76" t="s">
        <v>35</v>
      </c>
      <c r="E287" s="77">
        <v>542</v>
      </c>
      <c r="F287" s="218">
        <v>39822</v>
      </c>
      <c r="G287" s="287" t="s">
        <v>27</v>
      </c>
      <c r="H287" s="120">
        <v>500</v>
      </c>
      <c r="I287" s="78" t="s">
        <v>95</v>
      </c>
      <c r="J287" s="82">
        <v>4.75</v>
      </c>
      <c r="K287" s="80" t="s">
        <v>28</v>
      </c>
      <c r="L287" s="32" t="s">
        <v>30</v>
      </c>
      <c r="M287" s="81" t="s">
        <v>30</v>
      </c>
      <c r="N287" s="82">
        <v>20</v>
      </c>
      <c r="O287" s="90">
        <v>500000</v>
      </c>
      <c r="P287" s="90">
        <v>500000</v>
      </c>
      <c r="Q287" s="90">
        <v>12031135</v>
      </c>
      <c r="R287" s="90">
        <v>30698</v>
      </c>
      <c r="S287" s="90">
        <v>12061833</v>
      </c>
      <c r="T287" s="84" t="s">
        <v>34</v>
      </c>
      <c r="U287" s="34">
        <v>0</v>
      </c>
      <c r="V287" s="34">
        <v>0</v>
      </c>
      <c r="W287" s="34">
        <v>0</v>
      </c>
      <c r="X287" s="34" t="s">
        <v>46</v>
      </c>
      <c r="Y287" s="85"/>
    </row>
    <row r="288" spans="1:25" s="37" customFormat="1" x14ac:dyDescent="0.25">
      <c r="A288" s="23">
        <v>91143000</v>
      </c>
      <c r="B288" s="91">
        <v>2</v>
      </c>
      <c r="C288" s="76" t="s">
        <v>292</v>
      </c>
      <c r="D288" s="76" t="s">
        <v>26</v>
      </c>
      <c r="E288" s="77">
        <v>377</v>
      </c>
      <c r="F288" s="218">
        <v>38194</v>
      </c>
      <c r="G288" s="287" t="s">
        <v>27</v>
      </c>
      <c r="H288" s="120">
        <v>3000</v>
      </c>
      <c r="I288" s="78"/>
      <c r="J288" s="82"/>
      <c r="K288" s="80" t="s">
        <v>30</v>
      </c>
      <c r="L288" s="32" t="s">
        <v>30</v>
      </c>
      <c r="M288" s="81" t="s">
        <v>30</v>
      </c>
      <c r="N288" s="82">
        <v>21</v>
      </c>
      <c r="O288" s="90"/>
      <c r="P288" s="90"/>
      <c r="Q288" s="90"/>
      <c r="R288" s="90"/>
      <c r="S288" s="90"/>
      <c r="T288" s="84">
        <v>0</v>
      </c>
      <c r="U288" s="34">
        <v>0</v>
      </c>
      <c r="V288" s="34">
        <v>0</v>
      </c>
      <c r="W288" s="34">
        <v>0</v>
      </c>
      <c r="X288" s="34">
        <v>0</v>
      </c>
      <c r="Y288" s="85"/>
    </row>
    <row r="289" spans="1:25" s="37" customFormat="1" x14ac:dyDescent="0.25">
      <c r="A289" s="23">
        <v>91143000</v>
      </c>
      <c r="B289" s="91">
        <v>2</v>
      </c>
      <c r="C289" s="76" t="s">
        <v>292</v>
      </c>
      <c r="D289" s="76" t="s">
        <v>31</v>
      </c>
      <c r="E289" s="77">
        <v>377</v>
      </c>
      <c r="F289" s="218">
        <v>38226</v>
      </c>
      <c r="G289" s="287" t="s">
        <v>27</v>
      </c>
      <c r="H289" s="120">
        <v>3000</v>
      </c>
      <c r="I289" s="78" t="s">
        <v>66</v>
      </c>
      <c r="J289" s="82">
        <v>4.4000000000000004</v>
      </c>
      <c r="K289" s="80" t="s">
        <v>28</v>
      </c>
      <c r="L289" s="32" t="s">
        <v>29</v>
      </c>
      <c r="M289" s="81" t="s">
        <v>30</v>
      </c>
      <c r="N289" s="82">
        <v>21</v>
      </c>
      <c r="O289" s="90">
        <v>3000000</v>
      </c>
      <c r="P289" s="90">
        <v>1941177</v>
      </c>
      <c r="Q289" s="90">
        <v>46709125</v>
      </c>
      <c r="R289" s="90">
        <v>339776</v>
      </c>
      <c r="S289" s="90">
        <v>47048901</v>
      </c>
      <c r="T289" s="84" t="s">
        <v>34</v>
      </c>
      <c r="U289" s="34">
        <v>0</v>
      </c>
      <c r="V289" s="34">
        <v>0</v>
      </c>
      <c r="W289" s="34">
        <v>0</v>
      </c>
      <c r="X289" s="34" t="s">
        <v>46</v>
      </c>
      <c r="Y289" s="85"/>
    </row>
    <row r="290" spans="1:25" s="37" customFormat="1" x14ac:dyDescent="0.25">
      <c r="A290" s="23">
        <v>91143000</v>
      </c>
      <c r="B290" s="91">
        <v>2</v>
      </c>
      <c r="C290" s="76" t="s">
        <v>292</v>
      </c>
      <c r="D290" s="76" t="s">
        <v>26</v>
      </c>
      <c r="E290" s="77">
        <v>378</v>
      </c>
      <c r="F290" s="218">
        <v>38194</v>
      </c>
      <c r="G290" s="287" t="s">
        <v>27</v>
      </c>
      <c r="H290" s="120">
        <v>2000</v>
      </c>
      <c r="I290" s="78"/>
      <c r="J290" s="82"/>
      <c r="K290" s="80" t="s">
        <v>30</v>
      </c>
      <c r="L290" s="32" t="s">
        <v>30</v>
      </c>
      <c r="M290" s="81" t="s">
        <v>30</v>
      </c>
      <c r="N290" s="82">
        <v>10</v>
      </c>
      <c r="O290" s="90"/>
      <c r="P290" s="90"/>
      <c r="Q290" s="90"/>
      <c r="R290" s="90"/>
      <c r="S290" s="90"/>
      <c r="T290" s="84">
        <v>0</v>
      </c>
      <c r="U290" s="34">
        <v>0</v>
      </c>
      <c r="V290" s="34">
        <v>0</v>
      </c>
      <c r="W290" s="34">
        <v>0</v>
      </c>
      <c r="X290" s="34" t="s">
        <v>46</v>
      </c>
      <c r="Y290" s="85"/>
    </row>
    <row r="291" spans="1:25" s="37" customFormat="1" x14ac:dyDescent="0.25">
      <c r="A291" s="23">
        <v>91143000</v>
      </c>
      <c r="B291" s="91">
        <v>2</v>
      </c>
      <c r="C291" s="76" t="s">
        <v>292</v>
      </c>
      <c r="D291" s="76" t="s">
        <v>31</v>
      </c>
      <c r="E291" s="77">
        <v>378</v>
      </c>
      <c r="F291" s="218">
        <v>38226</v>
      </c>
      <c r="G291" s="287" t="s">
        <v>27</v>
      </c>
      <c r="H291" s="120">
        <v>2000</v>
      </c>
      <c r="I291" s="78" t="s">
        <v>39</v>
      </c>
      <c r="J291" s="82">
        <v>3</v>
      </c>
      <c r="K291" s="80" t="s">
        <v>28</v>
      </c>
      <c r="L291" s="32" t="s">
        <v>29</v>
      </c>
      <c r="M291" s="81" t="s">
        <v>30</v>
      </c>
      <c r="N291" s="82">
        <v>7</v>
      </c>
      <c r="O291" s="90"/>
      <c r="P291" s="90"/>
      <c r="Q291" s="90">
        <v>0</v>
      </c>
      <c r="R291" s="90"/>
      <c r="S291" s="90"/>
      <c r="T291" s="84" t="s">
        <v>34</v>
      </c>
      <c r="U291" s="34">
        <v>0</v>
      </c>
      <c r="V291" s="34" t="s">
        <v>54</v>
      </c>
      <c r="W291" s="34">
        <v>0</v>
      </c>
      <c r="X291" s="34" t="s">
        <v>46</v>
      </c>
      <c r="Y291" s="85"/>
    </row>
    <row r="292" spans="1:25" s="37" customFormat="1" x14ac:dyDescent="0.25">
      <c r="A292" s="23">
        <v>90299000</v>
      </c>
      <c r="B292" s="91">
        <v>3</v>
      </c>
      <c r="C292" s="76" t="s">
        <v>295</v>
      </c>
      <c r="D292" s="76" t="s">
        <v>71</v>
      </c>
      <c r="E292" s="93">
        <v>198</v>
      </c>
      <c r="F292" s="218">
        <v>35577</v>
      </c>
      <c r="G292" s="287" t="s">
        <v>27</v>
      </c>
      <c r="H292" s="120">
        <v>500</v>
      </c>
      <c r="I292" s="78" t="s">
        <v>58</v>
      </c>
      <c r="J292" s="82">
        <v>5.8</v>
      </c>
      <c r="K292" s="103" t="s">
        <v>297</v>
      </c>
      <c r="L292" s="32" t="s">
        <v>30</v>
      </c>
      <c r="M292" s="81" t="s">
        <v>30</v>
      </c>
      <c r="N292" s="96">
        <v>12</v>
      </c>
      <c r="O292" s="90">
        <v>500000</v>
      </c>
      <c r="P292" s="90"/>
      <c r="Q292" s="90">
        <v>0</v>
      </c>
      <c r="R292" s="90"/>
      <c r="S292" s="90"/>
      <c r="T292" s="84" t="s">
        <v>34</v>
      </c>
      <c r="U292" s="34">
        <v>0</v>
      </c>
      <c r="V292" s="34">
        <v>0</v>
      </c>
      <c r="W292" s="34" t="s">
        <v>74</v>
      </c>
      <c r="X292" s="34" t="s">
        <v>46</v>
      </c>
      <c r="Y292" s="85"/>
    </row>
    <row r="293" spans="1:25" s="37" customFormat="1" x14ac:dyDescent="0.25">
      <c r="A293" s="23">
        <v>90299000</v>
      </c>
      <c r="B293" s="91">
        <v>3</v>
      </c>
      <c r="C293" s="76" t="s">
        <v>295</v>
      </c>
      <c r="D293" s="76" t="s">
        <v>71</v>
      </c>
      <c r="E293" s="93">
        <v>198</v>
      </c>
      <c r="F293" s="218">
        <v>35577</v>
      </c>
      <c r="G293" s="287" t="s">
        <v>27</v>
      </c>
      <c r="H293" s="120">
        <v>500</v>
      </c>
      <c r="I293" s="78" t="s">
        <v>60</v>
      </c>
      <c r="J293" s="82">
        <v>4.05</v>
      </c>
      <c r="K293" s="103" t="s">
        <v>297</v>
      </c>
      <c r="L293" s="32" t="s">
        <v>30</v>
      </c>
      <c r="M293" s="81" t="s">
        <v>30</v>
      </c>
      <c r="N293" s="96">
        <v>21</v>
      </c>
      <c r="O293" s="90">
        <v>500000</v>
      </c>
      <c r="P293" s="90">
        <v>136000</v>
      </c>
      <c r="Q293" s="90">
        <v>3272469</v>
      </c>
      <c r="R293" s="90">
        <v>65610</v>
      </c>
      <c r="S293" s="90">
        <v>3338079</v>
      </c>
      <c r="T293" s="84" t="s">
        <v>34</v>
      </c>
      <c r="U293" s="34">
        <v>0</v>
      </c>
      <c r="V293" s="34">
        <v>0</v>
      </c>
      <c r="W293" s="34">
        <v>0</v>
      </c>
      <c r="X293" s="34" t="s">
        <v>46</v>
      </c>
      <c r="Y293" s="85" t="s">
        <v>299</v>
      </c>
    </row>
    <row r="294" spans="1:25" s="37" customFormat="1" x14ac:dyDescent="0.25">
      <c r="A294" s="23">
        <v>90299000</v>
      </c>
      <c r="B294" s="91">
        <v>3</v>
      </c>
      <c r="C294" s="76" t="s">
        <v>295</v>
      </c>
      <c r="D294" s="76" t="s">
        <v>71</v>
      </c>
      <c r="E294" s="93">
        <v>251</v>
      </c>
      <c r="F294" s="218">
        <v>37000</v>
      </c>
      <c r="G294" s="287" t="s">
        <v>27</v>
      </c>
      <c r="H294" s="120">
        <v>100</v>
      </c>
      <c r="I294" s="78" t="s">
        <v>300</v>
      </c>
      <c r="J294" s="82">
        <v>6</v>
      </c>
      <c r="K294" s="80" t="s">
        <v>136</v>
      </c>
      <c r="L294" s="32" t="s">
        <v>30</v>
      </c>
      <c r="M294" s="81" t="s">
        <v>30</v>
      </c>
      <c r="N294" s="82">
        <v>5</v>
      </c>
      <c r="O294" s="90">
        <v>100000</v>
      </c>
      <c r="P294" s="90"/>
      <c r="Q294" s="90">
        <v>0</v>
      </c>
      <c r="R294" s="90"/>
      <c r="S294" s="90"/>
      <c r="T294" s="84" t="s">
        <v>34</v>
      </c>
      <c r="U294" s="34">
        <v>0</v>
      </c>
      <c r="V294" s="34">
        <v>0</v>
      </c>
      <c r="W294" s="34" t="s">
        <v>74</v>
      </c>
      <c r="X294" s="34" t="s">
        <v>46</v>
      </c>
      <c r="Y294" s="85"/>
    </row>
    <row r="295" spans="1:25" s="37" customFormat="1" x14ac:dyDescent="0.25">
      <c r="A295" s="23">
        <v>90299000</v>
      </c>
      <c r="B295" s="91">
        <v>3</v>
      </c>
      <c r="C295" s="76" t="s">
        <v>295</v>
      </c>
      <c r="D295" s="76" t="s">
        <v>71</v>
      </c>
      <c r="E295" s="93">
        <v>251</v>
      </c>
      <c r="F295" s="218">
        <v>37000</v>
      </c>
      <c r="G295" s="287" t="s">
        <v>27</v>
      </c>
      <c r="H295" s="120">
        <v>300</v>
      </c>
      <c r="I295" s="78" t="s">
        <v>302</v>
      </c>
      <c r="J295" s="82">
        <v>6</v>
      </c>
      <c r="K295" s="80" t="s">
        <v>136</v>
      </c>
      <c r="L295" s="32" t="s">
        <v>30</v>
      </c>
      <c r="M295" s="81" t="s">
        <v>30</v>
      </c>
      <c r="N295" s="82">
        <v>5</v>
      </c>
      <c r="O295" s="90">
        <v>300000</v>
      </c>
      <c r="P295" s="90"/>
      <c r="Q295" s="90">
        <v>0</v>
      </c>
      <c r="R295" s="90"/>
      <c r="S295" s="90"/>
      <c r="T295" s="84" t="s">
        <v>34</v>
      </c>
      <c r="U295" s="34">
        <v>0</v>
      </c>
      <c r="V295" s="34">
        <v>0</v>
      </c>
      <c r="W295" s="34" t="s">
        <v>74</v>
      </c>
      <c r="X295" s="34" t="s">
        <v>46</v>
      </c>
      <c r="Y295" s="85"/>
    </row>
    <row r="296" spans="1:25" s="37" customFormat="1" x14ac:dyDescent="0.25">
      <c r="A296" s="23">
        <v>90299000</v>
      </c>
      <c r="B296" s="91">
        <v>3</v>
      </c>
      <c r="C296" s="76" t="s">
        <v>295</v>
      </c>
      <c r="D296" s="76" t="s">
        <v>71</v>
      </c>
      <c r="E296" s="93">
        <v>251</v>
      </c>
      <c r="F296" s="218">
        <v>37000</v>
      </c>
      <c r="G296" s="287" t="s">
        <v>27</v>
      </c>
      <c r="H296" s="120">
        <v>300</v>
      </c>
      <c r="I296" s="78" t="s">
        <v>304</v>
      </c>
      <c r="J296" s="82">
        <v>6</v>
      </c>
      <c r="K296" s="80" t="s">
        <v>136</v>
      </c>
      <c r="L296" s="32" t="s">
        <v>30</v>
      </c>
      <c r="M296" s="81" t="s">
        <v>30</v>
      </c>
      <c r="N296" s="82">
        <v>21</v>
      </c>
      <c r="O296" s="90">
        <v>300000</v>
      </c>
      <c r="P296" s="90"/>
      <c r="Q296" s="90">
        <v>0</v>
      </c>
      <c r="R296" s="90"/>
      <c r="S296" s="90"/>
      <c r="T296" s="84" t="s">
        <v>34</v>
      </c>
      <c r="U296" s="34">
        <v>0</v>
      </c>
      <c r="V296" s="34">
        <v>0</v>
      </c>
      <c r="W296" s="34" t="s">
        <v>74</v>
      </c>
      <c r="X296" s="34" t="s">
        <v>46</v>
      </c>
      <c r="Y296" s="85"/>
    </row>
    <row r="297" spans="1:25" s="37" customFormat="1" x14ac:dyDescent="0.25">
      <c r="A297" s="23">
        <v>90299000</v>
      </c>
      <c r="B297" s="91">
        <v>3</v>
      </c>
      <c r="C297" s="76" t="s">
        <v>295</v>
      </c>
      <c r="D297" s="76" t="s">
        <v>71</v>
      </c>
      <c r="E297" s="93">
        <v>251</v>
      </c>
      <c r="F297" s="218">
        <v>37000</v>
      </c>
      <c r="G297" s="287" t="s">
        <v>27</v>
      </c>
      <c r="H297" s="120">
        <v>300</v>
      </c>
      <c r="I297" s="78" t="s">
        <v>306</v>
      </c>
      <c r="J297" s="82">
        <v>6</v>
      </c>
      <c r="K297" s="80" t="s">
        <v>136</v>
      </c>
      <c r="L297" s="32" t="s">
        <v>30</v>
      </c>
      <c r="M297" s="81" t="s">
        <v>30</v>
      </c>
      <c r="N297" s="82">
        <v>21</v>
      </c>
      <c r="O297" s="90">
        <v>300000</v>
      </c>
      <c r="P297" s="90"/>
      <c r="Q297" s="90">
        <v>0</v>
      </c>
      <c r="R297" s="90"/>
      <c r="S297" s="90"/>
      <c r="T297" s="84" t="s">
        <v>34</v>
      </c>
      <c r="U297" s="34">
        <v>0</v>
      </c>
      <c r="V297" s="34">
        <v>0</v>
      </c>
      <c r="W297" s="34" t="s">
        <v>74</v>
      </c>
      <c r="X297" s="34" t="s">
        <v>46</v>
      </c>
      <c r="Y297" s="85"/>
    </row>
    <row r="298" spans="1:25" s="37" customFormat="1" x14ac:dyDescent="0.25">
      <c r="A298" s="23">
        <v>90299000</v>
      </c>
      <c r="B298" s="75">
        <v>3</v>
      </c>
      <c r="C298" s="76" t="s">
        <v>295</v>
      </c>
      <c r="D298" s="76" t="s">
        <v>26</v>
      </c>
      <c r="E298" s="77">
        <v>632</v>
      </c>
      <c r="F298" s="218">
        <v>40324</v>
      </c>
      <c r="G298" s="287" t="s">
        <v>27</v>
      </c>
      <c r="H298" s="120">
        <v>2000</v>
      </c>
      <c r="I298" s="78"/>
      <c r="J298" s="82"/>
      <c r="K298" s="80" t="s">
        <v>28</v>
      </c>
      <c r="L298" s="32" t="s">
        <v>29</v>
      </c>
      <c r="M298" s="81" t="s">
        <v>136</v>
      </c>
      <c r="N298" s="82">
        <v>10</v>
      </c>
      <c r="O298" s="90"/>
      <c r="P298" s="90"/>
      <c r="Q298" s="90"/>
      <c r="R298" s="90"/>
      <c r="S298" s="90"/>
      <c r="T298" s="84">
        <v>0</v>
      </c>
      <c r="U298" s="34">
        <v>0</v>
      </c>
      <c r="V298" s="34">
        <v>0</v>
      </c>
      <c r="W298" s="34">
        <v>0</v>
      </c>
      <c r="X298" s="34">
        <v>0</v>
      </c>
      <c r="Y298" s="85"/>
    </row>
    <row r="299" spans="1:25" s="37" customFormat="1" x14ac:dyDescent="0.25">
      <c r="A299" s="23">
        <v>90299000</v>
      </c>
      <c r="B299" s="75">
        <v>3</v>
      </c>
      <c r="C299" s="76" t="s">
        <v>295</v>
      </c>
      <c r="D299" s="76" t="s">
        <v>31</v>
      </c>
      <c r="E299" s="77">
        <v>632</v>
      </c>
      <c r="F299" s="218">
        <v>40325</v>
      </c>
      <c r="G299" s="287" t="s">
        <v>27</v>
      </c>
      <c r="H299" s="120">
        <v>2000</v>
      </c>
      <c r="I299" s="78" t="s">
        <v>68</v>
      </c>
      <c r="J299" s="82">
        <v>2.75</v>
      </c>
      <c r="K299" s="80" t="s">
        <v>28</v>
      </c>
      <c r="L299" s="32" t="s">
        <v>30</v>
      </c>
      <c r="M299" s="81" t="s">
        <v>30</v>
      </c>
      <c r="N299" s="82">
        <v>5</v>
      </c>
      <c r="O299" s="90"/>
      <c r="P299" s="90"/>
      <c r="Q299" s="90">
        <v>0</v>
      </c>
      <c r="R299" s="90"/>
      <c r="S299" s="90"/>
      <c r="T299" s="84" t="s">
        <v>34</v>
      </c>
      <c r="U299" s="34">
        <v>0</v>
      </c>
      <c r="V299" s="34" t="s">
        <v>54</v>
      </c>
      <c r="W299" s="34">
        <v>0</v>
      </c>
      <c r="X299" s="34" t="s">
        <v>46</v>
      </c>
      <c r="Y299" s="85"/>
    </row>
    <row r="300" spans="1:25" s="37" customFormat="1" x14ac:dyDescent="0.25">
      <c r="A300" s="23">
        <v>90299000</v>
      </c>
      <c r="B300" s="75">
        <v>3</v>
      </c>
      <c r="C300" s="76" t="s">
        <v>295</v>
      </c>
      <c r="D300" s="76" t="s">
        <v>31</v>
      </c>
      <c r="E300" s="77">
        <v>632</v>
      </c>
      <c r="F300" s="218">
        <v>40325</v>
      </c>
      <c r="G300" s="287" t="s">
        <v>55</v>
      </c>
      <c r="H300" s="120">
        <v>42000000</v>
      </c>
      <c r="I300" s="78" t="s">
        <v>95</v>
      </c>
      <c r="J300" s="82">
        <v>6.25</v>
      </c>
      <c r="K300" s="80" t="s">
        <v>28</v>
      </c>
      <c r="L300" s="32" t="s">
        <v>30</v>
      </c>
      <c r="M300" s="81" t="s">
        <v>30</v>
      </c>
      <c r="N300" s="82">
        <v>5</v>
      </c>
      <c r="O300" s="90"/>
      <c r="P300" s="90"/>
      <c r="Q300" s="90">
        <v>0</v>
      </c>
      <c r="R300" s="90"/>
      <c r="S300" s="90"/>
      <c r="T300" s="84">
        <v>0</v>
      </c>
      <c r="U300" s="34">
        <v>0</v>
      </c>
      <c r="V300" s="34" t="s">
        <v>54</v>
      </c>
      <c r="W300" s="34">
        <v>0</v>
      </c>
      <c r="X300" s="34" t="s">
        <v>46</v>
      </c>
      <c r="Y300" s="85"/>
    </row>
    <row r="301" spans="1:25" s="37" customFormat="1" x14ac:dyDescent="0.25">
      <c r="A301" s="23">
        <v>90299000</v>
      </c>
      <c r="B301" s="75">
        <v>3</v>
      </c>
      <c r="C301" s="76" t="s">
        <v>295</v>
      </c>
      <c r="D301" s="76" t="s">
        <v>35</v>
      </c>
      <c r="E301" s="77">
        <v>632</v>
      </c>
      <c r="F301" s="218">
        <v>40690</v>
      </c>
      <c r="G301" s="287" t="s">
        <v>55</v>
      </c>
      <c r="H301" s="120">
        <v>43000000</v>
      </c>
      <c r="I301" s="78" t="s">
        <v>101</v>
      </c>
      <c r="J301" s="82">
        <v>7</v>
      </c>
      <c r="K301" s="80" t="s">
        <v>28</v>
      </c>
      <c r="L301" s="32" t="s">
        <v>30</v>
      </c>
      <c r="M301" s="81" t="s">
        <v>30</v>
      </c>
      <c r="N301" s="82">
        <v>5</v>
      </c>
      <c r="O301" s="90"/>
      <c r="P301" s="90"/>
      <c r="Q301" s="90">
        <v>0</v>
      </c>
      <c r="R301" s="90"/>
      <c r="S301" s="90"/>
      <c r="T301" s="84">
        <v>0</v>
      </c>
      <c r="U301" s="34">
        <v>0</v>
      </c>
      <c r="V301" s="34" t="s">
        <v>54</v>
      </c>
      <c r="W301" s="34">
        <v>0</v>
      </c>
      <c r="X301" s="34" t="s">
        <v>46</v>
      </c>
      <c r="Y301" s="85"/>
    </row>
    <row r="302" spans="1:25" s="37" customFormat="1" x14ac:dyDescent="0.25">
      <c r="A302" s="23">
        <v>90299000</v>
      </c>
      <c r="B302" s="75">
        <v>3</v>
      </c>
      <c r="C302" s="76" t="s">
        <v>295</v>
      </c>
      <c r="D302" s="76" t="s">
        <v>35</v>
      </c>
      <c r="E302" s="77">
        <v>632</v>
      </c>
      <c r="F302" s="218">
        <v>40690</v>
      </c>
      <c r="G302" s="287" t="s">
        <v>27</v>
      </c>
      <c r="H302" s="120">
        <v>2000</v>
      </c>
      <c r="I302" s="78" t="s">
        <v>47</v>
      </c>
      <c r="J302" s="82">
        <v>3.25</v>
      </c>
      <c r="K302" s="80" t="s">
        <v>28</v>
      </c>
      <c r="L302" s="32" t="s">
        <v>30</v>
      </c>
      <c r="M302" s="81" t="s">
        <v>30</v>
      </c>
      <c r="N302" s="82">
        <v>5</v>
      </c>
      <c r="O302" s="90"/>
      <c r="P302" s="90"/>
      <c r="Q302" s="90">
        <v>0</v>
      </c>
      <c r="R302" s="90"/>
      <c r="S302" s="90"/>
      <c r="T302" s="84" t="s">
        <v>34</v>
      </c>
      <c r="U302" s="34">
        <v>0</v>
      </c>
      <c r="V302" s="34" t="s">
        <v>54</v>
      </c>
      <c r="W302" s="34">
        <v>0</v>
      </c>
      <c r="X302" s="34" t="s">
        <v>46</v>
      </c>
      <c r="Y302" s="85"/>
    </row>
    <row r="303" spans="1:25" s="37" customFormat="1" x14ac:dyDescent="0.25">
      <c r="A303" s="23">
        <v>90299000</v>
      </c>
      <c r="B303" s="75">
        <v>3</v>
      </c>
      <c r="C303" s="76" t="s">
        <v>295</v>
      </c>
      <c r="D303" s="76" t="s">
        <v>26</v>
      </c>
      <c r="E303" s="77">
        <v>633</v>
      </c>
      <c r="F303" s="218">
        <v>40324</v>
      </c>
      <c r="G303" s="287" t="s">
        <v>27</v>
      </c>
      <c r="H303" s="120">
        <v>2000</v>
      </c>
      <c r="I303" s="78"/>
      <c r="J303" s="82"/>
      <c r="K303" s="80" t="s">
        <v>28</v>
      </c>
      <c r="L303" s="32" t="s">
        <v>29</v>
      </c>
      <c r="M303" s="81" t="s">
        <v>136</v>
      </c>
      <c r="N303" s="82">
        <v>30</v>
      </c>
      <c r="O303" s="90"/>
      <c r="P303" s="90"/>
      <c r="Q303" s="90"/>
      <c r="R303" s="90"/>
      <c r="S303" s="90"/>
      <c r="T303" s="84">
        <v>0</v>
      </c>
      <c r="U303" s="34">
        <v>0</v>
      </c>
      <c r="V303" s="34">
        <v>0</v>
      </c>
      <c r="W303" s="34">
        <v>0</v>
      </c>
      <c r="X303" s="34">
        <v>0</v>
      </c>
      <c r="Y303" s="85"/>
    </row>
    <row r="304" spans="1:25" s="37" customFormat="1" x14ac:dyDescent="0.25">
      <c r="A304" s="23">
        <v>90299000</v>
      </c>
      <c r="B304" s="75">
        <v>3</v>
      </c>
      <c r="C304" s="76" t="s">
        <v>295</v>
      </c>
      <c r="D304" s="76" t="s">
        <v>31</v>
      </c>
      <c r="E304" s="77">
        <v>633</v>
      </c>
      <c r="F304" s="218">
        <v>40325</v>
      </c>
      <c r="G304" s="287" t="s">
        <v>27</v>
      </c>
      <c r="H304" s="120">
        <v>2000</v>
      </c>
      <c r="I304" s="78" t="s">
        <v>24</v>
      </c>
      <c r="J304" s="82">
        <v>4.2</v>
      </c>
      <c r="K304" s="80" t="s">
        <v>28</v>
      </c>
      <c r="L304" s="32" t="s">
        <v>30</v>
      </c>
      <c r="M304" s="81" t="s">
        <v>30</v>
      </c>
      <c r="N304" s="82">
        <v>21</v>
      </c>
      <c r="O304" s="90">
        <v>1770000</v>
      </c>
      <c r="P304" s="90">
        <v>1770000</v>
      </c>
      <c r="Q304" s="90">
        <v>42590218</v>
      </c>
      <c r="R304" s="90">
        <v>295065</v>
      </c>
      <c r="S304" s="90">
        <v>42885283</v>
      </c>
      <c r="T304" s="84" t="s">
        <v>34</v>
      </c>
      <c r="U304" s="34">
        <v>0</v>
      </c>
      <c r="V304" s="34">
        <v>0</v>
      </c>
      <c r="W304" s="34">
        <v>0</v>
      </c>
      <c r="X304" s="34" t="s">
        <v>46</v>
      </c>
      <c r="Y304" s="85"/>
    </row>
    <row r="305" spans="1:25" s="37" customFormat="1" x14ac:dyDescent="0.25">
      <c r="A305" s="23">
        <v>90299000</v>
      </c>
      <c r="B305" s="75">
        <v>3</v>
      </c>
      <c r="C305" s="76" t="s">
        <v>295</v>
      </c>
      <c r="D305" s="76" t="s">
        <v>26</v>
      </c>
      <c r="E305" s="77">
        <v>666</v>
      </c>
      <c r="F305" s="218">
        <v>40689</v>
      </c>
      <c r="G305" s="287" t="s">
        <v>27</v>
      </c>
      <c r="H305" s="120">
        <v>2000</v>
      </c>
      <c r="I305" s="78"/>
      <c r="J305" s="82"/>
      <c r="K305" s="80" t="s">
        <v>28</v>
      </c>
      <c r="L305" s="32" t="s">
        <v>29</v>
      </c>
      <c r="M305" s="81" t="s">
        <v>136</v>
      </c>
      <c r="N305" s="82">
        <v>30</v>
      </c>
      <c r="O305" s="90"/>
      <c r="P305" s="90"/>
      <c r="Q305" s="90"/>
      <c r="R305" s="90"/>
      <c r="S305" s="90"/>
      <c r="T305" s="84">
        <v>0</v>
      </c>
      <c r="U305" s="34">
        <v>0</v>
      </c>
      <c r="V305" s="34">
        <v>0</v>
      </c>
      <c r="W305" s="34">
        <v>0</v>
      </c>
      <c r="X305" s="34">
        <v>0</v>
      </c>
      <c r="Y305" s="85"/>
    </row>
    <row r="306" spans="1:25" s="37" customFormat="1" x14ac:dyDescent="0.25">
      <c r="A306" s="23">
        <v>90299000</v>
      </c>
      <c r="B306" s="75">
        <v>3</v>
      </c>
      <c r="C306" s="76" t="s">
        <v>295</v>
      </c>
      <c r="D306" s="76" t="s">
        <v>31</v>
      </c>
      <c r="E306" s="77">
        <v>666</v>
      </c>
      <c r="F306" s="218">
        <v>40690</v>
      </c>
      <c r="G306" s="287" t="s">
        <v>27</v>
      </c>
      <c r="H306" s="120">
        <v>2000</v>
      </c>
      <c r="I306" s="78" t="s">
        <v>98</v>
      </c>
      <c r="J306" s="82">
        <v>4</v>
      </c>
      <c r="K306" s="80" t="s">
        <v>28</v>
      </c>
      <c r="L306" s="32" t="s">
        <v>30</v>
      </c>
      <c r="M306" s="81" t="s">
        <v>30</v>
      </c>
      <c r="N306" s="82">
        <v>21</v>
      </c>
      <c r="O306" s="90">
        <v>440000</v>
      </c>
      <c r="P306" s="90">
        <v>440000</v>
      </c>
      <c r="Q306" s="90">
        <v>10587399</v>
      </c>
      <c r="R306" s="90">
        <v>87364</v>
      </c>
      <c r="S306" s="90">
        <v>10674763</v>
      </c>
      <c r="T306" s="84" t="s">
        <v>34</v>
      </c>
      <c r="U306" s="34">
        <v>0</v>
      </c>
      <c r="V306" s="34">
        <v>0</v>
      </c>
      <c r="W306" s="34">
        <v>0</v>
      </c>
      <c r="X306" s="34" t="s">
        <v>46</v>
      </c>
      <c r="Y306" s="85"/>
    </row>
    <row r="307" spans="1:25" s="37" customFormat="1" x14ac:dyDescent="0.25">
      <c r="A307" s="23">
        <v>90160000</v>
      </c>
      <c r="B307" s="91">
        <v>7</v>
      </c>
      <c r="C307" s="76" t="s">
        <v>314</v>
      </c>
      <c r="D307" s="76" t="s">
        <v>71</v>
      </c>
      <c r="E307" s="93">
        <v>274</v>
      </c>
      <c r="F307" s="218">
        <v>37176</v>
      </c>
      <c r="G307" s="287" t="s">
        <v>27</v>
      </c>
      <c r="H307" s="120">
        <v>950</v>
      </c>
      <c r="I307" s="78" t="s">
        <v>72</v>
      </c>
      <c r="J307" s="82">
        <v>6.4</v>
      </c>
      <c r="K307" s="80" t="s">
        <v>28</v>
      </c>
      <c r="L307" s="32" t="s">
        <v>29</v>
      </c>
      <c r="M307" s="81" t="s">
        <v>30</v>
      </c>
      <c r="N307" s="82">
        <v>21</v>
      </c>
      <c r="O307" s="90">
        <v>950000</v>
      </c>
      <c r="P307" s="90">
        <v>576786</v>
      </c>
      <c r="Q307" s="90">
        <v>13878780</v>
      </c>
      <c r="R307" s="90">
        <v>291484</v>
      </c>
      <c r="S307" s="90">
        <v>14170264</v>
      </c>
      <c r="T307" s="84" t="s">
        <v>34</v>
      </c>
      <c r="U307" s="34">
        <v>0</v>
      </c>
      <c r="V307" s="34">
        <v>0</v>
      </c>
      <c r="W307" s="34">
        <v>0</v>
      </c>
      <c r="X307" s="34" t="s">
        <v>46</v>
      </c>
      <c r="Y307" s="85"/>
    </row>
    <row r="308" spans="1:25" s="37" customFormat="1" x14ac:dyDescent="0.25">
      <c r="A308" s="23">
        <v>90160000</v>
      </c>
      <c r="B308" s="91">
        <v>7</v>
      </c>
      <c r="C308" s="76" t="s">
        <v>314</v>
      </c>
      <c r="D308" s="76" t="s">
        <v>71</v>
      </c>
      <c r="E308" s="93">
        <v>274</v>
      </c>
      <c r="F308" s="218">
        <v>37176</v>
      </c>
      <c r="G308" s="287" t="s">
        <v>27</v>
      </c>
      <c r="H308" s="120">
        <v>1000</v>
      </c>
      <c r="I308" s="78" t="s">
        <v>75</v>
      </c>
      <c r="J308" s="82">
        <v>6.4</v>
      </c>
      <c r="K308" s="80" t="s">
        <v>28</v>
      </c>
      <c r="L308" s="32" t="s">
        <v>29</v>
      </c>
      <c r="M308" s="81" t="s">
        <v>30</v>
      </c>
      <c r="N308" s="82">
        <v>21</v>
      </c>
      <c r="O308" s="90">
        <v>1000000</v>
      </c>
      <c r="P308" s="90">
        <v>607143</v>
      </c>
      <c r="Q308" s="90">
        <v>14609239</v>
      </c>
      <c r="R308" s="90">
        <v>306826</v>
      </c>
      <c r="S308" s="90">
        <v>14916065</v>
      </c>
      <c r="T308" s="84" t="s">
        <v>34</v>
      </c>
      <c r="U308" s="34">
        <v>0</v>
      </c>
      <c r="V308" s="34">
        <v>0</v>
      </c>
      <c r="W308" s="34">
        <v>0</v>
      </c>
      <c r="X308" s="34" t="s">
        <v>46</v>
      </c>
      <c r="Y308" s="85"/>
    </row>
    <row r="309" spans="1:25" s="37" customFormat="1" x14ac:dyDescent="0.25">
      <c r="A309" s="23">
        <v>79619200</v>
      </c>
      <c r="B309" s="91">
        <v>3</v>
      </c>
      <c r="C309" s="76" t="s">
        <v>317</v>
      </c>
      <c r="D309" s="76" t="s">
        <v>26</v>
      </c>
      <c r="E309" s="93">
        <v>749</v>
      </c>
      <c r="F309" s="218">
        <v>41353</v>
      </c>
      <c r="G309" s="287" t="s">
        <v>27</v>
      </c>
      <c r="H309" s="120">
        <v>6000</v>
      </c>
      <c r="I309" s="78"/>
      <c r="J309" s="82"/>
      <c r="K309" s="80" t="s">
        <v>28</v>
      </c>
      <c r="L309" s="32" t="s">
        <v>29</v>
      </c>
      <c r="M309" s="81" t="s">
        <v>136</v>
      </c>
      <c r="N309" s="82">
        <v>10</v>
      </c>
      <c r="O309" s="90"/>
      <c r="P309" s="90"/>
      <c r="Q309" s="90"/>
      <c r="R309" s="90"/>
      <c r="S309" s="90"/>
      <c r="T309" s="84">
        <v>0</v>
      </c>
      <c r="U309" s="34">
        <v>0</v>
      </c>
      <c r="V309" s="34">
        <v>0</v>
      </c>
      <c r="W309" s="34">
        <v>0</v>
      </c>
      <c r="X309" s="34">
        <v>0</v>
      </c>
      <c r="Y309" s="85"/>
    </row>
    <row r="310" spans="1:25" s="37" customFormat="1" x14ac:dyDescent="0.25">
      <c r="A310" s="23">
        <v>79619200</v>
      </c>
      <c r="B310" s="91">
        <v>3</v>
      </c>
      <c r="C310" s="76" t="s">
        <v>317</v>
      </c>
      <c r="D310" s="76" t="s">
        <v>31</v>
      </c>
      <c r="E310" s="93">
        <v>749</v>
      </c>
      <c r="F310" s="218">
        <v>41365</v>
      </c>
      <c r="G310" s="287" t="s">
        <v>27</v>
      </c>
      <c r="H310" s="120">
        <v>5000</v>
      </c>
      <c r="I310" s="78" t="s">
        <v>32</v>
      </c>
      <c r="J310" s="82">
        <v>3.7</v>
      </c>
      <c r="K310" s="80" t="s">
        <v>28</v>
      </c>
      <c r="L310" s="32"/>
      <c r="M310" s="81"/>
      <c r="N310" s="82">
        <v>5</v>
      </c>
      <c r="O310" s="90">
        <v>2500000</v>
      </c>
      <c r="P310" s="90">
        <v>2500000</v>
      </c>
      <c r="Q310" s="90">
        <v>60155675</v>
      </c>
      <c r="R310" s="90">
        <v>728502</v>
      </c>
      <c r="S310" s="90">
        <v>60884177</v>
      </c>
      <c r="T310" s="84" t="s">
        <v>34</v>
      </c>
      <c r="U310" s="34">
        <v>0</v>
      </c>
      <c r="V310" s="34">
        <v>0</v>
      </c>
      <c r="W310" s="34">
        <v>0</v>
      </c>
      <c r="X310" s="34">
        <v>0</v>
      </c>
      <c r="Y310" s="85"/>
    </row>
    <row r="311" spans="1:25" s="37" customFormat="1" x14ac:dyDescent="0.25">
      <c r="A311" s="23">
        <v>79619200</v>
      </c>
      <c r="B311" s="91">
        <v>3</v>
      </c>
      <c r="C311" s="76" t="s">
        <v>317</v>
      </c>
      <c r="D311" s="76" t="s">
        <v>26</v>
      </c>
      <c r="E311" s="93">
        <v>750</v>
      </c>
      <c r="F311" s="218">
        <v>41353</v>
      </c>
      <c r="G311" s="287" t="s">
        <v>27</v>
      </c>
      <c r="H311" s="120">
        <v>6000</v>
      </c>
      <c r="I311" s="78"/>
      <c r="J311" s="82"/>
      <c r="K311" s="80" t="s">
        <v>28</v>
      </c>
      <c r="L311" s="32" t="s">
        <v>29</v>
      </c>
      <c r="M311" s="81" t="s">
        <v>136</v>
      </c>
      <c r="N311" s="82">
        <v>30</v>
      </c>
      <c r="O311" s="90"/>
      <c r="P311" s="90"/>
      <c r="Q311" s="90"/>
      <c r="R311" s="90"/>
      <c r="S311" s="90"/>
      <c r="T311" s="84">
        <v>0</v>
      </c>
      <c r="U311" s="34">
        <v>0</v>
      </c>
      <c r="V311" s="34">
        <v>0</v>
      </c>
      <c r="W311" s="34">
        <v>0</v>
      </c>
      <c r="X311" s="34">
        <v>0</v>
      </c>
      <c r="Y311" s="85"/>
    </row>
    <row r="312" spans="1:25" s="37" customFormat="1" x14ac:dyDescent="0.25">
      <c r="A312" s="23">
        <v>79619200</v>
      </c>
      <c r="B312" s="91">
        <v>3</v>
      </c>
      <c r="C312" s="76" t="s">
        <v>317</v>
      </c>
      <c r="D312" s="76" t="s">
        <v>31</v>
      </c>
      <c r="E312" s="93">
        <v>750</v>
      </c>
      <c r="F312" s="218">
        <v>41365</v>
      </c>
      <c r="G312" s="287" t="s">
        <v>27</v>
      </c>
      <c r="H312" s="120">
        <v>5000</v>
      </c>
      <c r="I312" s="78" t="s">
        <v>36</v>
      </c>
      <c r="J312" s="82">
        <v>3.9</v>
      </c>
      <c r="K312" s="80" t="s">
        <v>28</v>
      </c>
      <c r="L312" s="32"/>
      <c r="M312" s="81"/>
      <c r="N312" s="82">
        <v>21</v>
      </c>
      <c r="O312" s="90">
        <v>2500000</v>
      </c>
      <c r="P312" s="90">
        <v>2500000</v>
      </c>
      <c r="Q312" s="90">
        <v>60155675</v>
      </c>
      <c r="R312" s="90">
        <v>767249</v>
      </c>
      <c r="S312" s="90">
        <v>60922924</v>
      </c>
      <c r="T312" s="84" t="s">
        <v>34</v>
      </c>
      <c r="U312" s="34">
        <v>0</v>
      </c>
      <c r="V312" s="34">
        <v>0</v>
      </c>
      <c r="W312" s="34">
        <v>0</v>
      </c>
      <c r="X312" s="34">
        <v>0</v>
      </c>
      <c r="Y312" s="85"/>
    </row>
    <row r="313" spans="1:25" s="37" customFormat="1" x14ac:dyDescent="0.25">
      <c r="A313" s="23">
        <v>96751830</v>
      </c>
      <c r="B313" s="75">
        <v>1</v>
      </c>
      <c r="C313" s="76" t="s">
        <v>324</v>
      </c>
      <c r="D313" s="76" t="s">
        <v>26</v>
      </c>
      <c r="E313" s="77">
        <v>617</v>
      </c>
      <c r="F313" s="218">
        <v>40102</v>
      </c>
      <c r="G313" s="287" t="s">
        <v>27</v>
      </c>
      <c r="H313" s="120">
        <v>6000</v>
      </c>
      <c r="I313" s="78"/>
      <c r="J313" s="82"/>
      <c r="K313" s="80" t="s">
        <v>28</v>
      </c>
      <c r="L313" s="32" t="s">
        <v>29</v>
      </c>
      <c r="M313" s="81" t="s">
        <v>136</v>
      </c>
      <c r="N313" s="82">
        <v>10</v>
      </c>
      <c r="O313" s="90"/>
      <c r="P313" s="90"/>
      <c r="Q313" s="90"/>
      <c r="R313" s="90"/>
      <c r="S313" s="90"/>
      <c r="T313" s="84">
        <v>0</v>
      </c>
      <c r="U313" s="34">
        <v>0</v>
      </c>
      <c r="V313" s="34">
        <v>0</v>
      </c>
      <c r="W313" s="34">
        <v>0</v>
      </c>
      <c r="X313" s="34">
        <v>0</v>
      </c>
      <c r="Y313" s="85"/>
    </row>
    <row r="314" spans="1:25" s="37" customFormat="1" x14ac:dyDescent="0.25">
      <c r="A314" s="23">
        <v>96751830</v>
      </c>
      <c r="B314" s="75">
        <v>1</v>
      </c>
      <c r="C314" s="76" t="s">
        <v>324</v>
      </c>
      <c r="D314" s="76" t="s">
        <v>31</v>
      </c>
      <c r="E314" s="77">
        <v>617</v>
      </c>
      <c r="F314" s="218">
        <v>40107</v>
      </c>
      <c r="G314" s="287" t="s">
        <v>27</v>
      </c>
      <c r="H314" s="120">
        <v>6000</v>
      </c>
      <c r="I314" s="78" t="s">
        <v>32</v>
      </c>
      <c r="J314" s="82">
        <v>3.2</v>
      </c>
      <c r="K314" s="80" t="s">
        <v>29</v>
      </c>
      <c r="L314" s="32" t="s">
        <v>30</v>
      </c>
      <c r="M314" s="81" t="s">
        <v>30</v>
      </c>
      <c r="N314" s="82">
        <v>7.5</v>
      </c>
      <c r="O314" s="90">
        <v>2500000</v>
      </c>
      <c r="P314" s="90">
        <v>1071429</v>
      </c>
      <c r="Q314" s="90">
        <v>25781014</v>
      </c>
      <c r="R314" s="90">
        <v>309372</v>
      </c>
      <c r="S314" s="90">
        <v>26090386</v>
      </c>
      <c r="T314" s="84" t="s">
        <v>34</v>
      </c>
      <c r="U314" s="34">
        <v>0</v>
      </c>
      <c r="V314" s="34">
        <v>0</v>
      </c>
      <c r="W314" s="34">
        <v>0</v>
      </c>
      <c r="X314" s="34" t="s">
        <v>46</v>
      </c>
      <c r="Y314" s="85"/>
    </row>
    <row r="315" spans="1:25" s="37" customFormat="1" x14ac:dyDescent="0.25">
      <c r="A315" s="23">
        <v>96751830</v>
      </c>
      <c r="B315" s="75">
        <v>1</v>
      </c>
      <c r="C315" s="76" t="s">
        <v>324</v>
      </c>
      <c r="D315" s="76" t="s">
        <v>26</v>
      </c>
      <c r="E315" s="77">
        <v>618</v>
      </c>
      <c r="F315" s="218">
        <v>40102</v>
      </c>
      <c r="G315" s="287" t="s">
        <v>27</v>
      </c>
      <c r="H315" s="120">
        <v>6000</v>
      </c>
      <c r="I315" s="78"/>
      <c r="J315" s="82"/>
      <c r="K315" s="80" t="s">
        <v>28</v>
      </c>
      <c r="L315" s="32" t="s">
        <v>29</v>
      </c>
      <c r="M315" s="81" t="s">
        <v>136</v>
      </c>
      <c r="N315" s="82">
        <v>30</v>
      </c>
      <c r="O315" s="90"/>
      <c r="P315" s="90"/>
      <c r="Q315" s="90"/>
      <c r="R315" s="90"/>
      <c r="S315" s="90"/>
      <c r="T315" s="84">
        <v>0</v>
      </c>
      <c r="U315" s="34">
        <v>0</v>
      </c>
      <c r="V315" s="34">
        <v>0</v>
      </c>
      <c r="W315" s="34">
        <v>0</v>
      </c>
      <c r="X315" s="34">
        <v>0</v>
      </c>
      <c r="Y315" s="85"/>
    </row>
    <row r="316" spans="1:25" s="37" customFormat="1" x14ac:dyDescent="0.25">
      <c r="A316" s="23">
        <v>96751830</v>
      </c>
      <c r="B316" s="75">
        <v>1</v>
      </c>
      <c r="C316" s="76" t="s">
        <v>324</v>
      </c>
      <c r="D316" s="76" t="s">
        <v>31</v>
      </c>
      <c r="E316" s="77">
        <v>618</v>
      </c>
      <c r="F316" s="218">
        <v>40107</v>
      </c>
      <c r="G316" s="287" t="s">
        <v>27</v>
      </c>
      <c r="H316" s="120">
        <v>6000</v>
      </c>
      <c r="I316" s="78" t="s">
        <v>36</v>
      </c>
      <c r="J316" s="82">
        <v>4.5</v>
      </c>
      <c r="K316" s="80" t="s">
        <v>29</v>
      </c>
      <c r="L316" s="32" t="s">
        <v>30</v>
      </c>
      <c r="M316" s="81" t="s">
        <v>30</v>
      </c>
      <c r="N316" s="82">
        <v>20.5</v>
      </c>
      <c r="O316" s="90">
        <v>3200000</v>
      </c>
      <c r="P316" s="90">
        <v>3200000</v>
      </c>
      <c r="Q316" s="90">
        <v>76999264</v>
      </c>
      <c r="R316" s="90">
        <v>1299363</v>
      </c>
      <c r="S316" s="90">
        <v>78298627</v>
      </c>
      <c r="T316" s="84" t="s">
        <v>34</v>
      </c>
      <c r="U316" s="34">
        <v>0</v>
      </c>
      <c r="V316" s="34">
        <v>0</v>
      </c>
      <c r="W316" s="34">
        <v>0</v>
      </c>
      <c r="X316" s="34" t="s">
        <v>46</v>
      </c>
      <c r="Y316" s="85"/>
    </row>
    <row r="317" spans="1:25" s="37" customFormat="1" x14ac:dyDescent="0.25">
      <c r="A317" s="23">
        <v>96751830</v>
      </c>
      <c r="B317" s="75">
        <v>1</v>
      </c>
      <c r="C317" s="76" t="s">
        <v>324</v>
      </c>
      <c r="D317" s="76" t="s">
        <v>26</v>
      </c>
      <c r="E317" s="77">
        <v>689</v>
      </c>
      <c r="F317" s="218">
        <v>40869</v>
      </c>
      <c r="G317" s="287" t="s">
        <v>27</v>
      </c>
      <c r="H317" s="120">
        <v>4000</v>
      </c>
      <c r="I317" s="78"/>
      <c r="J317" s="82"/>
      <c r="K317" s="80" t="s">
        <v>29</v>
      </c>
      <c r="L317" s="32" t="s">
        <v>28</v>
      </c>
      <c r="M317" s="81" t="s">
        <v>136</v>
      </c>
      <c r="N317" s="82">
        <v>10</v>
      </c>
      <c r="O317" s="90"/>
      <c r="P317" s="90"/>
      <c r="Q317" s="90"/>
      <c r="R317" s="90"/>
      <c r="S317" s="90"/>
      <c r="T317" s="84">
        <v>0</v>
      </c>
      <c r="U317" s="34">
        <v>0</v>
      </c>
      <c r="V317" s="34" t="s">
        <v>54</v>
      </c>
      <c r="W317" s="34">
        <v>0</v>
      </c>
      <c r="X317" s="34">
        <v>0</v>
      </c>
      <c r="Y317" s="85"/>
    </row>
    <row r="318" spans="1:25" s="37" customFormat="1" x14ac:dyDescent="0.25">
      <c r="A318" s="23">
        <v>96751830</v>
      </c>
      <c r="B318" s="75">
        <v>1</v>
      </c>
      <c r="C318" s="76" t="s">
        <v>324</v>
      </c>
      <c r="D318" s="76" t="s">
        <v>26</v>
      </c>
      <c r="E318" s="77">
        <v>690</v>
      </c>
      <c r="F318" s="218">
        <v>40869</v>
      </c>
      <c r="G318" s="287" t="s">
        <v>27</v>
      </c>
      <c r="H318" s="120">
        <v>4000</v>
      </c>
      <c r="I318" s="78"/>
      <c r="J318" s="82"/>
      <c r="K318" s="80" t="s">
        <v>29</v>
      </c>
      <c r="L318" s="32" t="s">
        <v>28</v>
      </c>
      <c r="M318" s="81" t="s">
        <v>136</v>
      </c>
      <c r="N318" s="82">
        <v>30</v>
      </c>
      <c r="O318" s="90"/>
      <c r="P318" s="90"/>
      <c r="Q318" s="90"/>
      <c r="R318" s="90"/>
      <c r="S318" s="90"/>
      <c r="T318" s="84">
        <v>0</v>
      </c>
      <c r="U318" s="34">
        <v>0</v>
      </c>
      <c r="V318" s="34" t="s">
        <v>54</v>
      </c>
      <c r="W318" s="34">
        <v>0</v>
      </c>
      <c r="X318" s="34">
        <v>0</v>
      </c>
      <c r="Y318" s="85"/>
    </row>
    <row r="319" spans="1:25" s="37" customFormat="1" x14ac:dyDescent="0.25">
      <c r="A319" s="23">
        <v>59175530</v>
      </c>
      <c r="B319" s="75">
        <v>7</v>
      </c>
      <c r="C319" s="76" t="s">
        <v>327</v>
      </c>
      <c r="D319" s="76" t="s">
        <v>26</v>
      </c>
      <c r="E319" s="77">
        <v>726</v>
      </c>
      <c r="F319" s="218">
        <v>41109</v>
      </c>
      <c r="G319" s="287" t="s">
        <v>42</v>
      </c>
      <c r="H319" s="120">
        <v>100000</v>
      </c>
      <c r="I319" s="78"/>
      <c r="J319" s="82"/>
      <c r="K319" s="80" t="s">
        <v>28</v>
      </c>
      <c r="L319" s="32"/>
      <c r="M319" s="81"/>
      <c r="N319" s="82">
        <v>10</v>
      </c>
      <c r="O319" s="90"/>
      <c r="P319" s="90"/>
      <c r="Q319" s="90"/>
      <c r="R319" s="90"/>
      <c r="S319" s="90"/>
      <c r="T319" s="84">
        <v>0</v>
      </c>
      <c r="U319" s="34">
        <v>0</v>
      </c>
      <c r="V319" s="34">
        <v>0</v>
      </c>
      <c r="W319" s="34">
        <v>0</v>
      </c>
      <c r="X319" s="34">
        <v>0</v>
      </c>
      <c r="Y319" s="85" t="s">
        <v>124</v>
      </c>
    </row>
    <row r="320" spans="1:25" s="37" customFormat="1" x14ac:dyDescent="0.25">
      <c r="A320" s="23">
        <v>59175530</v>
      </c>
      <c r="B320" s="75">
        <v>7</v>
      </c>
      <c r="C320" s="76" t="s">
        <v>327</v>
      </c>
      <c r="D320" s="76" t="s">
        <v>31</v>
      </c>
      <c r="E320" s="77">
        <v>726</v>
      </c>
      <c r="F320" s="218">
        <v>41135</v>
      </c>
      <c r="G320" s="287" t="s">
        <v>27</v>
      </c>
      <c r="H320" s="120">
        <v>1100</v>
      </c>
      <c r="I320" s="78" t="s">
        <v>32</v>
      </c>
      <c r="J320" s="82">
        <v>6.5</v>
      </c>
      <c r="K320" s="80" t="s">
        <v>28</v>
      </c>
      <c r="L320" s="32"/>
      <c r="M320" s="81"/>
      <c r="N320" s="82">
        <v>10</v>
      </c>
      <c r="O320" s="90">
        <v>342000</v>
      </c>
      <c r="P320" s="90">
        <v>342000</v>
      </c>
      <c r="Q320" s="90">
        <v>8229296</v>
      </c>
      <c r="R320" s="90">
        <v>281088</v>
      </c>
      <c r="S320" s="90">
        <v>8510384</v>
      </c>
      <c r="T320" s="84" t="s">
        <v>34</v>
      </c>
      <c r="U320" s="34">
        <v>0</v>
      </c>
      <c r="V320" s="34">
        <v>0</v>
      </c>
      <c r="W320" s="34">
        <v>0</v>
      </c>
      <c r="X320" s="35"/>
      <c r="Y320" s="85" t="s">
        <v>124</v>
      </c>
    </row>
    <row r="321" spans="1:25" s="37" customFormat="1" x14ac:dyDescent="0.25">
      <c r="A321" s="23">
        <v>61704000</v>
      </c>
      <c r="B321" s="75" t="s">
        <v>24</v>
      </c>
      <c r="C321" s="76" t="s">
        <v>329</v>
      </c>
      <c r="D321" s="76" t="s">
        <v>71</v>
      </c>
      <c r="E321" s="77">
        <v>308</v>
      </c>
      <c r="F321" s="218">
        <v>37546</v>
      </c>
      <c r="G321" s="287" t="s">
        <v>27</v>
      </c>
      <c r="H321" s="120">
        <v>7000</v>
      </c>
      <c r="I321" s="78" t="s">
        <v>32</v>
      </c>
      <c r="J321" s="82">
        <v>4</v>
      </c>
      <c r="K321" s="80" t="s">
        <v>28</v>
      </c>
      <c r="L321" s="32" t="s">
        <v>30</v>
      </c>
      <c r="M321" s="81" t="s">
        <v>30</v>
      </c>
      <c r="N321" s="82">
        <v>10</v>
      </c>
      <c r="O321" s="90">
        <v>7000000</v>
      </c>
      <c r="P321" s="90"/>
      <c r="Q321" s="90">
        <v>0</v>
      </c>
      <c r="R321" s="90"/>
      <c r="S321" s="90"/>
      <c r="T321" s="84" t="s">
        <v>34</v>
      </c>
      <c r="U321" s="34">
        <v>0</v>
      </c>
      <c r="V321" s="34">
        <v>0</v>
      </c>
      <c r="W321" s="34" t="s">
        <v>74</v>
      </c>
      <c r="X321" s="34" t="s">
        <v>46</v>
      </c>
      <c r="Y321" s="85"/>
    </row>
    <row r="322" spans="1:25" s="37" customFormat="1" x14ac:dyDescent="0.25">
      <c r="A322" s="23">
        <v>61704000</v>
      </c>
      <c r="B322" s="75" t="s">
        <v>24</v>
      </c>
      <c r="C322" s="76" t="s">
        <v>329</v>
      </c>
      <c r="D322" s="76" t="s">
        <v>71</v>
      </c>
      <c r="E322" s="77">
        <v>411</v>
      </c>
      <c r="F322" s="218">
        <v>38467</v>
      </c>
      <c r="G322" s="287" t="s">
        <v>27</v>
      </c>
      <c r="H322" s="120">
        <v>6900</v>
      </c>
      <c r="I322" s="78" t="s">
        <v>36</v>
      </c>
      <c r="J322" s="82">
        <v>4</v>
      </c>
      <c r="K322" s="80" t="s">
        <v>29</v>
      </c>
      <c r="L322" s="32" t="s">
        <v>30</v>
      </c>
      <c r="M322" s="81" t="s">
        <v>30</v>
      </c>
      <c r="N322" s="82">
        <v>20</v>
      </c>
      <c r="O322" s="90">
        <v>6900000</v>
      </c>
      <c r="P322" s="90">
        <v>6900000</v>
      </c>
      <c r="Q322" s="90">
        <v>166029663</v>
      </c>
      <c r="R322" s="90">
        <v>2269072</v>
      </c>
      <c r="S322" s="90">
        <v>168298735</v>
      </c>
      <c r="T322" s="84" t="s">
        <v>34</v>
      </c>
      <c r="U322" s="34">
        <v>0</v>
      </c>
      <c r="V322" s="34">
        <v>0</v>
      </c>
      <c r="W322" s="34">
        <v>0</v>
      </c>
      <c r="X322" s="34" t="s">
        <v>46</v>
      </c>
      <c r="Y322" s="85"/>
    </row>
    <row r="323" spans="1:25" s="37" customFormat="1" x14ac:dyDescent="0.25">
      <c r="A323" s="23">
        <v>61704000</v>
      </c>
      <c r="B323" s="75" t="s">
        <v>24</v>
      </c>
      <c r="C323" s="76" t="s">
        <v>329</v>
      </c>
      <c r="D323" s="76" t="s">
        <v>26</v>
      </c>
      <c r="E323" s="77">
        <v>608</v>
      </c>
      <c r="F323" s="218">
        <v>40051</v>
      </c>
      <c r="G323" s="287" t="s">
        <v>27</v>
      </c>
      <c r="H323" s="120">
        <v>11000</v>
      </c>
      <c r="I323" s="78"/>
      <c r="J323" s="82"/>
      <c r="K323" s="80" t="s">
        <v>29</v>
      </c>
      <c r="L323" s="32" t="s">
        <v>28</v>
      </c>
      <c r="M323" s="81" t="s">
        <v>30</v>
      </c>
      <c r="N323" s="82">
        <v>25</v>
      </c>
      <c r="O323" s="90"/>
      <c r="P323" s="90"/>
      <c r="Q323" s="90"/>
      <c r="R323" s="90"/>
      <c r="S323" s="90"/>
      <c r="T323" s="84">
        <v>0</v>
      </c>
      <c r="U323" s="34">
        <v>0</v>
      </c>
      <c r="V323" s="34" t="s">
        <v>54</v>
      </c>
      <c r="W323" s="34">
        <v>0</v>
      </c>
      <c r="X323" s="34">
        <v>0</v>
      </c>
      <c r="Y323" s="85"/>
    </row>
    <row r="324" spans="1:25" s="37" customFormat="1" x14ac:dyDescent="0.25">
      <c r="A324" s="104">
        <v>81494400</v>
      </c>
      <c r="B324" s="75" t="s">
        <v>24</v>
      </c>
      <c r="C324" s="76" t="s">
        <v>332</v>
      </c>
      <c r="D324" s="76" t="s">
        <v>71</v>
      </c>
      <c r="E324" s="77">
        <v>770</v>
      </c>
      <c r="F324" s="218">
        <v>41600</v>
      </c>
      <c r="G324" s="287" t="s">
        <v>27</v>
      </c>
      <c r="H324" s="120">
        <v>4200</v>
      </c>
      <c r="I324" s="78" t="s">
        <v>32</v>
      </c>
      <c r="J324" s="82">
        <v>5.9</v>
      </c>
      <c r="K324" s="80" t="s">
        <v>28</v>
      </c>
      <c r="L324" s="32"/>
      <c r="M324" s="81"/>
      <c r="N324" s="82">
        <v>8</v>
      </c>
      <c r="O324" s="90">
        <v>4200000</v>
      </c>
      <c r="P324" s="90">
        <v>3987789.4736000001</v>
      </c>
      <c r="Q324" s="90">
        <v>95955267</v>
      </c>
      <c r="R324" s="90">
        <v>311294</v>
      </c>
      <c r="S324" s="90">
        <v>96266561</v>
      </c>
      <c r="T324" s="84" t="s">
        <v>34</v>
      </c>
      <c r="U324" s="34">
        <v>0</v>
      </c>
      <c r="V324" s="34">
        <v>0</v>
      </c>
      <c r="W324" s="34">
        <v>0</v>
      </c>
      <c r="X324" s="34">
        <v>0</v>
      </c>
      <c r="Y324" s="85"/>
    </row>
    <row r="325" spans="1:25" s="37" customFormat="1" x14ac:dyDescent="0.25">
      <c r="A325" s="23">
        <v>95819000</v>
      </c>
      <c r="B325" s="75" t="s">
        <v>24</v>
      </c>
      <c r="C325" s="76" t="s">
        <v>334</v>
      </c>
      <c r="D325" s="76" t="s">
        <v>26</v>
      </c>
      <c r="E325" s="77">
        <v>627</v>
      </c>
      <c r="F325" s="218">
        <v>40199</v>
      </c>
      <c r="G325" s="287" t="s">
        <v>27</v>
      </c>
      <c r="H325" s="120">
        <v>1000</v>
      </c>
      <c r="I325" s="78"/>
      <c r="J325" s="82"/>
      <c r="K325" s="80" t="s">
        <v>28</v>
      </c>
      <c r="L325" s="32" t="s">
        <v>29</v>
      </c>
      <c r="M325" s="81" t="s">
        <v>123</v>
      </c>
      <c r="N325" s="82">
        <v>10</v>
      </c>
      <c r="O325" s="90"/>
      <c r="P325" s="90"/>
      <c r="Q325" s="90"/>
      <c r="R325" s="90"/>
      <c r="S325" s="90"/>
      <c r="T325" s="84">
        <v>0</v>
      </c>
      <c r="U325" s="34">
        <v>0</v>
      </c>
      <c r="V325" s="34">
        <v>0</v>
      </c>
      <c r="W325" s="34">
        <v>0</v>
      </c>
      <c r="X325" s="34">
        <v>0</v>
      </c>
      <c r="Y325" s="85"/>
    </row>
    <row r="326" spans="1:25" s="37" customFormat="1" x14ac:dyDescent="0.25">
      <c r="A326" s="23">
        <v>95819000</v>
      </c>
      <c r="B326" s="75" t="s">
        <v>24</v>
      </c>
      <c r="C326" s="76" t="s">
        <v>334</v>
      </c>
      <c r="D326" s="76" t="s">
        <v>31</v>
      </c>
      <c r="E326" s="77">
        <v>627</v>
      </c>
      <c r="F326" s="218">
        <v>40210</v>
      </c>
      <c r="G326" s="287" t="s">
        <v>55</v>
      </c>
      <c r="H326" s="120">
        <v>20900000</v>
      </c>
      <c r="I326" s="78" t="s">
        <v>32</v>
      </c>
      <c r="J326" s="82">
        <v>6.5</v>
      </c>
      <c r="K326" s="80" t="s">
        <v>28</v>
      </c>
      <c r="L326" s="32" t="s">
        <v>29</v>
      </c>
      <c r="M326" s="81" t="s">
        <v>30</v>
      </c>
      <c r="N326" s="82">
        <v>5</v>
      </c>
      <c r="O326" s="90"/>
      <c r="P326" s="90"/>
      <c r="Q326" s="90">
        <v>0</v>
      </c>
      <c r="R326" s="90"/>
      <c r="S326" s="90"/>
      <c r="T326" s="84">
        <v>0</v>
      </c>
      <c r="U326" s="34">
        <v>0</v>
      </c>
      <c r="V326" s="34" t="s">
        <v>54</v>
      </c>
      <c r="W326" s="34">
        <v>0</v>
      </c>
      <c r="X326" s="34">
        <v>0</v>
      </c>
      <c r="Y326" s="85"/>
    </row>
    <row r="327" spans="1:25" s="37" customFormat="1" x14ac:dyDescent="0.25">
      <c r="A327" s="23">
        <v>90331000</v>
      </c>
      <c r="B327" s="91">
        <v>6</v>
      </c>
      <c r="C327" s="76" t="s">
        <v>335</v>
      </c>
      <c r="D327" s="76" t="s">
        <v>26</v>
      </c>
      <c r="E327" s="77">
        <v>421</v>
      </c>
      <c r="F327" s="218">
        <v>38541</v>
      </c>
      <c r="G327" s="287" t="s">
        <v>27</v>
      </c>
      <c r="H327" s="120">
        <v>1800</v>
      </c>
      <c r="I327" s="78"/>
      <c r="J327" s="82"/>
      <c r="K327" s="80" t="s">
        <v>28</v>
      </c>
      <c r="L327" s="32" t="s">
        <v>29</v>
      </c>
      <c r="M327" s="81" t="s">
        <v>30</v>
      </c>
      <c r="N327" s="82">
        <v>21</v>
      </c>
      <c r="O327" s="90"/>
      <c r="P327" s="90"/>
      <c r="Q327" s="90"/>
      <c r="R327" s="90"/>
      <c r="S327" s="90"/>
      <c r="T327" s="84">
        <v>0</v>
      </c>
      <c r="U327" s="34">
        <v>0</v>
      </c>
      <c r="V327" s="34">
        <v>0</v>
      </c>
      <c r="W327" s="34">
        <v>0</v>
      </c>
      <c r="X327" s="34">
        <v>0</v>
      </c>
      <c r="Y327" s="85"/>
    </row>
    <row r="328" spans="1:25" s="37" customFormat="1" x14ac:dyDescent="0.25">
      <c r="A328" s="23">
        <v>90331000</v>
      </c>
      <c r="B328" s="91">
        <v>6</v>
      </c>
      <c r="C328" s="76" t="s">
        <v>335</v>
      </c>
      <c r="D328" s="76" t="s">
        <v>31</v>
      </c>
      <c r="E328" s="77">
        <v>421</v>
      </c>
      <c r="F328" s="218">
        <v>38548</v>
      </c>
      <c r="G328" s="287" t="s">
        <v>27</v>
      </c>
      <c r="H328" s="120">
        <v>1800</v>
      </c>
      <c r="I328" s="78" t="s">
        <v>58</v>
      </c>
      <c r="J328" s="82">
        <v>3.4</v>
      </c>
      <c r="K328" s="80" t="s">
        <v>28</v>
      </c>
      <c r="L328" s="32" t="s">
        <v>30</v>
      </c>
      <c r="M328" s="81" t="s">
        <v>30</v>
      </c>
      <c r="N328" s="82">
        <v>21</v>
      </c>
      <c r="O328" s="90">
        <v>1800000</v>
      </c>
      <c r="P328" s="90">
        <v>1800000</v>
      </c>
      <c r="Q328" s="90">
        <v>43312086</v>
      </c>
      <c r="R328" s="90">
        <v>304231</v>
      </c>
      <c r="S328" s="90">
        <v>43616317</v>
      </c>
      <c r="T328" s="84" t="s">
        <v>34</v>
      </c>
      <c r="U328" s="34">
        <v>0</v>
      </c>
      <c r="V328" s="34">
        <v>0</v>
      </c>
      <c r="W328" s="34">
        <v>0</v>
      </c>
      <c r="X328" s="34" t="s">
        <v>46</v>
      </c>
      <c r="Y328" s="85"/>
    </row>
    <row r="329" spans="1:25" s="37" customFormat="1" x14ac:dyDescent="0.25">
      <c r="A329" s="23">
        <v>90331000</v>
      </c>
      <c r="B329" s="75">
        <v>6</v>
      </c>
      <c r="C329" s="76" t="s">
        <v>335</v>
      </c>
      <c r="D329" s="76" t="s">
        <v>26</v>
      </c>
      <c r="E329" s="77">
        <v>605</v>
      </c>
      <c r="F329" s="218">
        <v>40043</v>
      </c>
      <c r="G329" s="287" t="s">
        <v>27</v>
      </c>
      <c r="H329" s="120">
        <v>2000</v>
      </c>
      <c r="I329" s="78"/>
      <c r="J329" s="82"/>
      <c r="K329" s="80" t="s">
        <v>29</v>
      </c>
      <c r="L329" s="32" t="s">
        <v>28</v>
      </c>
      <c r="M329" s="81" t="s">
        <v>30</v>
      </c>
      <c r="N329" s="82">
        <v>10</v>
      </c>
      <c r="O329" s="90"/>
      <c r="P329" s="90"/>
      <c r="Q329" s="90"/>
      <c r="R329" s="90"/>
      <c r="S329" s="90"/>
      <c r="T329" s="84">
        <v>0</v>
      </c>
      <c r="U329" s="34">
        <v>0</v>
      </c>
      <c r="V329" s="34">
        <v>0</v>
      </c>
      <c r="W329" s="34">
        <v>0</v>
      </c>
      <c r="X329" s="34">
        <v>0</v>
      </c>
      <c r="Y329" s="85"/>
    </row>
    <row r="330" spans="1:25" s="37" customFormat="1" x14ac:dyDescent="0.25">
      <c r="A330" s="23">
        <v>90331000</v>
      </c>
      <c r="B330" s="75">
        <v>6</v>
      </c>
      <c r="C330" s="76" t="s">
        <v>335</v>
      </c>
      <c r="D330" s="76" t="s">
        <v>31</v>
      </c>
      <c r="E330" s="77">
        <v>605</v>
      </c>
      <c r="F330" s="218">
        <v>40044</v>
      </c>
      <c r="G330" s="287" t="s">
        <v>27</v>
      </c>
      <c r="H330" s="120">
        <v>2000</v>
      </c>
      <c r="I330" s="78" t="s">
        <v>62</v>
      </c>
      <c r="J330" s="82">
        <v>3.25</v>
      </c>
      <c r="K330" s="80" t="s">
        <v>28</v>
      </c>
      <c r="L330" s="32" t="s">
        <v>30</v>
      </c>
      <c r="M330" s="81" t="s">
        <v>30</v>
      </c>
      <c r="N330" s="82">
        <v>5</v>
      </c>
      <c r="O330" s="90">
        <v>1000000</v>
      </c>
      <c r="P330" s="90">
        <v>1000000</v>
      </c>
      <c r="Q330" s="90">
        <v>24062270</v>
      </c>
      <c r="R330" s="90">
        <v>344786</v>
      </c>
      <c r="S330" s="90">
        <v>24407056</v>
      </c>
      <c r="T330" s="84" t="s">
        <v>34</v>
      </c>
      <c r="U330" s="34">
        <v>0</v>
      </c>
      <c r="V330" s="34">
        <v>0</v>
      </c>
      <c r="W330" s="34">
        <v>0</v>
      </c>
      <c r="X330" s="34" t="s">
        <v>46</v>
      </c>
      <c r="Y330" s="85"/>
    </row>
    <row r="331" spans="1:25" s="37" customFormat="1" x14ac:dyDescent="0.25">
      <c r="A331" s="23">
        <v>90331000</v>
      </c>
      <c r="B331" s="75">
        <v>6</v>
      </c>
      <c r="C331" s="76" t="s">
        <v>335</v>
      </c>
      <c r="D331" s="76" t="s">
        <v>26</v>
      </c>
      <c r="E331" s="77">
        <v>606</v>
      </c>
      <c r="F331" s="218">
        <v>40043</v>
      </c>
      <c r="G331" s="287" t="s">
        <v>27</v>
      </c>
      <c r="H331" s="120">
        <v>2000</v>
      </c>
      <c r="I331" s="78"/>
      <c r="J331" s="82"/>
      <c r="K331" s="80" t="s">
        <v>29</v>
      </c>
      <c r="L331" s="32" t="s">
        <v>28</v>
      </c>
      <c r="M331" s="81" t="s">
        <v>30</v>
      </c>
      <c r="N331" s="82">
        <v>30</v>
      </c>
      <c r="O331" s="90"/>
      <c r="P331" s="90"/>
      <c r="Q331" s="90"/>
      <c r="R331" s="90"/>
      <c r="S331" s="90"/>
      <c r="T331" s="84">
        <v>0</v>
      </c>
      <c r="U331" s="34">
        <v>0</v>
      </c>
      <c r="V331" s="34">
        <v>0</v>
      </c>
      <c r="W331" s="34">
        <v>0</v>
      </c>
      <c r="X331" s="34">
        <v>0</v>
      </c>
      <c r="Y331" s="85"/>
    </row>
    <row r="332" spans="1:25" s="37" customFormat="1" x14ac:dyDescent="0.25">
      <c r="A332" s="23">
        <v>90331000</v>
      </c>
      <c r="B332" s="75">
        <v>6</v>
      </c>
      <c r="C332" s="76" t="s">
        <v>335</v>
      </c>
      <c r="D332" s="76" t="s">
        <v>31</v>
      </c>
      <c r="E332" s="77">
        <v>606</v>
      </c>
      <c r="F332" s="218">
        <v>40044</v>
      </c>
      <c r="G332" s="287" t="s">
        <v>27</v>
      </c>
      <c r="H332" s="120">
        <v>2000</v>
      </c>
      <c r="I332" s="78" t="s">
        <v>60</v>
      </c>
      <c r="J332" s="82">
        <v>3.75</v>
      </c>
      <c r="K332" s="80" t="s">
        <v>28</v>
      </c>
      <c r="L332" s="32" t="s">
        <v>30</v>
      </c>
      <c r="M332" s="81" t="s">
        <v>30</v>
      </c>
      <c r="N332" s="82">
        <v>21</v>
      </c>
      <c r="O332" s="90">
        <v>1000000</v>
      </c>
      <c r="P332" s="90">
        <v>868420</v>
      </c>
      <c r="Q332" s="90">
        <v>20896157</v>
      </c>
      <c r="R332" s="90">
        <v>376425</v>
      </c>
      <c r="S332" s="90">
        <v>21272582</v>
      </c>
      <c r="T332" s="84" t="s">
        <v>34</v>
      </c>
      <c r="U332" s="34">
        <v>0</v>
      </c>
      <c r="V332" s="34">
        <v>0</v>
      </c>
      <c r="W332" s="34">
        <v>0</v>
      </c>
      <c r="X332" s="34" t="s">
        <v>46</v>
      </c>
      <c r="Y332" s="85"/>
    </row>
    <row r="333" spans="1:25" s="37" customFormat="1" x14ac:dyDescent="0.25">
      <c r="A333" s="23">
        <v>76005001</v>
      </c>
      <c r="B333" s="75">
        <v>6</v>
      </c>
      <c r="C333" s="76" t="s">
        <v>339</v>
      </c>
      <c r="D333" s="76" t="s">
        <v>26</v>
      </c>
      <c r="E333" s="77">
        <v>722</v>
      </c>
      <c r="F333" s="218">
        <v>41079</v>
      </c>
      <c r="G333" s="287" t="s">
        <v>27</v>
      </c>
      <c r="H333" s="120">
        <v>4000</v>
      </c>
      <c r="I333" s="78"/>
      <c r="J333" s="82"/>
      <c r="K333" s="80" t="s">
        <v>29</v>
      </c>
      <c r="L333" s="32" t="s">
        <v>28</v>
      </c>
      <c r="M333" s="81" t="s">
        <v>136</v>
      </c>
      <c r="N333" s="82">
        <v>10</v>
      </c>
      <c r="O333" s="90"/>
      <c r="P333" s="90"/>
      <c r="Q333" s="90"/>
      <c r="R333" s="90"/>
      <c r="S333" s="90"/>
      <c r="T333" s="84">
        <v>0</v>
      </c>
      <c r="U333" s="34">
        <v>0</v>
      </c>
      <c r="V333" s="34" t="s">
        <v>54</v>
      </c>
      <c r="W333" s="34">
        <v>0</v>
      </c>
      <c r="X333" s="34">
        <v>0</v>
      </c>
      <c r="Y333" s="85"/>
    </row>
    <row r="334" spans="1:25" s="37" customFormat="1" x14ac:dyDescent="0.25">
      <c r="A334" s="23">
        <v>76005001</v>
      </c>
      <c r="B334" s="75">
        <v>6</v>
      </c>
      <c r="C334" s="76" t="s">
        <v>339</v>
      </c>
      <c r="D334" s="76" t="s">
        <v>26</v>
      </c>
      <c r="E334" s="77">
        <v>723</v>
      </c>
      <c r="F334" s="218">
        <v>41079</v>
      </c>
      <c r="G334" s="287" t="s">
        <v>27</v>
      </c>
      <c r="H334" s="120">
        <v>4000</v>
      </c>
      <c r="I334" s="78"/>
      <c r="J334" s="82"/>
      <c r="K334" s="80" t="s">
        <v>29</v>
      </c>
      <c r="L334" s="32" t="s">
        <v>28</v>
      </c>
      <c r="M334" s="81" t="s">
        <v>136</v>
      </c>
      <c r="N334" s="82">
        <v>30</v>
      </c>
      <c r="O334" s="90"/>
      <c r="P334" s="90"/>
      <c r="Q334" s="90"/>
      <c r="R334" s="90"/>
      <c r="S334" s="90"/>
      <c r="T334" s="84">
        <v>0</v>
      </c>
      <c r="U334" s="34">
        <v>0</v>
      </c>
      <c r="V334" s="34">
        <v>0</v>
      </c>
      <c r="W334" s="34">
        <v>0</v>
      </c>
      <c r="X334" s="34">
        <v>0</v>
      </c>
      <c r="Y334" s="85"/>
    </row>
    <row r="335" spans="1:25" s="37" customFormat="1" x14ac:dyDescent="0.25">
      <c r="A335" s="23">
        <v>76005001</v>
      </c>
      <c r="B335" s="75">
        <v>6</v>
      </c>
      <c r="C335" s="76" t="s">
        <v>339</v>
      </c>
      <c r="D335" s="76" t="s">
        <v>31</v>
      </c>
      <c r="E335" s="77">
        <v>723</v>
      </c>
      <c r="F335" s="218">
        <v>41085</v>
      </c>
      <c r="G335" s="287" t="s">
        <v>27</v>
      </c>
      <c r="H335" s="120">
        <v>1550</v>
      </c>
      <c r="I335" s="78" t="s">
        <v>32</v>
      </c>
      <c r="J335" s="82">
        <v>4.2300000000000004</v>
      </c>
      <c r="K335" s="80" t="s">
        <v>29</v>
      </c>
      <c r="L335" s="32" t="s">
        <v>28</v>
      </c>
      <c r="M335" s="81"/>
      <c r="N335" s="82">
        <v>21</v>
      </c>
      <c r="O335" s="90">
        <v>1550000</v>
      </c>
      <c r="P335" s="90">
        <v>1550000</v>
      </c>
      <c r="Q335" s="90">
        <v>37296519</v>
      </c>
      <c r="R335" s="90">
        <v>1735407</v>
      </c>
      <c r="S335" s="90">
        <v>39031926</v>
      </c>
      <c r="T335" s="84" t="s">
        <v>34</v>
      </c>
      <c r="U335" s="34">
        <v>0</v>
      </c>
      <c r="V335" s="34">
        <v>0</v>
      </c>
      <c r="W335" s="34">
        <v>0</v>
      </c>
      <c r="X335" s="34">
        <v>0</v>
      </c>
      <c r="Y335" s="85"/>
    </row>
    <row r="336" spans="1:25" s="37" customFormat="1" x14ac:dyDescent="0.25">
      <c r="A336" s="23">
        <v>76033514</v>
      </c>
      <c r="B336" s="75">
        <v>2</v>
      </c>
      <c r="C336" s="76" t="s">
        <v>341</v>
      </c>
      <c r="D336" s="76" t="s">
        <v>26</v>
      </c>
      <c r="E336" s="77">
        <v>736</v>
      </c>
      <c r="F336" s="218">
        <v>41234</v>
      </c>
      <c r="G336" s="287" t="s">
        <v>27</v>
      </c>
      <c r="H336" s="120">
        <v>5000</v>
      </c>
      <c r="I336" s="78"/>
      <c r="J336" s="82"/>
      <c r="K336" s="80" t="s">
        <v>28</v>
      </c>
      <c r="L336" s="32" t="s">
        <v>29</v>
      </c>
      <c r="M336" s="81" t="s">
        <v>136</v>
      </c>
      <c r="N336" s="82">
        <v>10</v>
      </c>
      <c r="O336" s="90"/>
      <c r="P336" s="90"/>
      <c r="Q336" s="90"/>
      <c r="R336" s="90"/>
      <c r="S336" s="90"/>
      <c r="T336" s="84">
        <v>0</v>
      </c>
      <c r="U336" s="34">
        <v>0</v>
      </c>
      <c r="V336" s="34" t="s">
        <v>54</v>
      </c>
      <c r="W336" s="34">
        <v>0</v>
      </c>
      <c r="X336" s="34">
        <v>0</v>
      </c>
      <c r="Y336" s="85"/>
    </row>
    <row r="337" spans="1:25" s="37" customFormat="1" x14ac:dyDescent="0.25">
      <c r="A337" s="23">
        <v>76033514</v>
      </c>
      <c r="B337" s="75">
        <v>2</v>
      </c>
      <c r="C337" s="76" t="s">
        <v>341</v>
      </c>
      <c r="D337" s="76" t="s">
        <v>31</v>
      </c>
      <c r="E337" s="77">
        <v>736</v>
      </c>
      <c r="F337" s="218">
        <v>41583</v>
      </c>
      <c r="G337" s="287" t="s">
        <v>55</v>
      </c>
      <c r="H337" s="120">
        <v>45000000</v>
      </c>
      <c r="I337" s="78" t="s">
        <v>32</v>
      </c>
      <c r="J337" s="82">
        <v>7.85</v>
      </c>
      <c r="K337" s="80" t="s">
        <v>28</v>
      </c>
      <c r="L337" s="32" t="s">
        <v>29</v>
      </c>
      <c r="M337" s="81"/>
      <c r="N337" s="82">
        <v>5</v>
      </c>
      <c r="O337" s="90"/>
      <c r="P337" s="90"/>
      <c r="Q337" s="90"/>
      <c r="R337" s="90"/>
      <c r="S337" s="90"/>
      <c r="T337" s="84">
        <v>0</v>
      </c>
      <c r="U337" s="34">
        <v>0</v>
      </c>
      <c r="V337" s="34" t="s">
        <v>54</v>
      </c>
      <c r="W337" s="34">
        <v>0</v>
      </c>
      <c r="X337" s="34">
        <v>0</v>
      </c>
      <c r="Y337" s="85"/>
    </row>
    <row r="338" spans="1:25" s="37" customFormat="1" x14ac:dyDescent="0.25">
      <c r="A338" s="23">
        <v>76033514</v>
      </c>
      <c r="B338" s="75">
        <v>2</v>
      </c>
      <c r="C338" s="76" t="s">
        <v>341</v>
      </c>
      <c r="D338" s="76" t="s">
        <v>31</v>
      </c>
      <c r="E338" s="77">
        <v>736</v>
      </c>
      <c r="F338" s="218">
        <v>41583</v>
      </c>
      <c r="G338" s="287" t="s">
        <v>27</v>
      </c>
      <c r="H338" s="120">
        <v>3200</v>
      </c>
      <c r="I338" s="78" t="s">
        <v>36</v>
      </c>
      <c r="J338" s="82">
        <v>4.6500000000000004</v>
      </c>
      <c r="K338" s="80" t="s">
        <v>28</v>
      </c>
      <c r="L338" s="32" t="s">
        <v>29</v>
      </c>
      <c r="M338" s="81"/>
      <c r="N338" s="82">
        <v>5</v>
      </c>
      <c r="O338" s="90"/>
      <c r="P338" s="90"/>
      <c r="Q338" s="90"/>
      <c r="R338" s="90"/>
      <c r="S338" s="90"/>
      <c r="T338" s="84" t="s">
        <v>34</v>
      </c>
      <c r="U338" s="34">
        <v>0</v>
      </c>
      <c r="V338" s="34" t="s">
        <v>54</v>
      </c>
      <c r="W338" s="34">
        <v>0</v>
      </c>
      <c r="X338" s="34">
        <v>0</v>
      </c>
      <c r="Y338" s="85"/>
    </row>
    <row r="339" spans="1:25" s="37" customFormat="1" x14ac:dyDescent="0.25">
      <c r="A339" s="23">
        <v>76033514</v>
      </c>
      <c r="B339" s="75">
        <v>2</v>
      </c>
      <c r="C339" s="76" t="s">
        <v>341</v>
      </c>
      <c r="D339" s="76" t="s">
        <v>26</v>
      </c>
      <c r="E339" s="77">
        <v>737</v>
      </c>
      <c r="F339" s="218">
        <v>41234</v>
      </c>
      <c r="G339" s="287" t="s">
        <v>27</v>
      </c>
      <c r="H339" s="120">
        <v>5000</v>
      </c>
      <c r="I339" s="78"/>
      <c r="J339" s="82"/>
      <c r="K339" s="80" t="s">
        <v>28</v>
      </c>
      <c r="L339" s="32" t="s">
        <v>29</v>
      </c>
      <c r="M339" s="81" t="s">
        <v>136</v>
      </c>
      <c r="N339" s="82">
        <v>30</v>
      </c>
      <c r="O339" s="90"/>
      <c r="P339" s="90"/>
      <c r="Q339" s="90"/>
      <c r="R339" s="90"/>
      <c r="S339" s="90"/>
      <c r="T339" s="84">
        <v>0</v>
      </c>
      <c r="U339" s="34">
        <v>0</v>
      </c>
      <c r="V339" s="34" t="s">
        <v>54</v>
      </c>
      <c r="W339" s="34">
        <v>0</v>
      </c>
      <c r="X339" s="34">
        <v>0</v>
      </c>
      <c r="Y339" s="85"/>
    </row>
    <row r="340" spans="1:25" s="37" customFormat="1" x14ac:dyDescent="0.25">
      <c r="A340" s="23">
        <v>76033514</v>
      </c>
      <c r="B340" s="75">
        <v>2</v>
      </c>
      <c r="C340" s="76" t="s">
        <v>341</v>
      </c>
      <c r="D340" s="76" t="s">
        <v>31</v>
      </c>
      <c r="E340" s="77">
        <v>737</v>
      </c>
      <c r="F340" s="218">
        <v>41583</v>
      </c>
      <c r="G340" s="287" t="s">
        <v>27</v>
      </c>
      <c r="H340" s="120">
        <v>3200</v>
      </c>
      <c r="I340" s="78" t="s">
        <v>39</v>
      </c>
      <c r="J340" s="82">
        <v>4.6500000000000004</v>
      </c>
      <c r="K340" s="80" t="s">
        <v>28</v>
      </c>
      <c r="L340" s="32" t="s">
        <v>29</v>
      </c>
      <c r="M340" s="81"/>
      <c r="N340" s="82">
        <v>10</v>
      </c>
      <c r="O340" s="90"/>
      <c r="P340" s="90"/>
      <c r="Q340" s="90"/>
      <c r="R340" s="90"/>
      <c r="S340" s="90"/>
      <c r="T340" s="84" t="s">
        <v>34</v>
      </c>
      <c r="U340" s="34">
        <v>0</v>
      </c>
      <c r="V340" s="34" t="s">
        <v>54</v>
      </c>
      <c r="W340" s="34">
        <v>0</v>
      </c>
      <c r="X340" s="34">
        <v>0</v>
      </c>
      <c r="Y340" s="85"/>
    </row>
    <row r="341" spans="1:25" s="37" customFormat="1" x14ac:dyDescent="0.25">
      <c r="A341" s="23">
        <v>91144000</v>
      </c>
      <c r="B341" s="91">
        <v>8</v>
      </c>
      <c r="C341" s="76" t="s">
        <v>345</v>
      </c>
      <c r="D341" s="76" t="s">
        <v>71</v>
      </c>
      <c r="E341" s="93">
        <v>254</v>
      </c>
      <c r="F341" s="218">
        <v>37055</v>
      </c>
      <c r="G341" s="287" t="s">
        <v>27</v>
      </c>
      <c r="H341" s="120">
        <v>800</v>
      </c>
      <c r="I341" s="78" t="s">
        <v>72</v>
      </c>
      <c r="J341" s="82">
        <v>6.2</v>
      </c>
      <c r="K341" s="80" t="s">
        <v>29</v>
      </c>
      <c r="L341" s="32" t="s">
        <v>30</v>
      </c>
      <c r="M341" s="81" t="s">
        <v>30</v>
      </c>
      <c r="N341" s="82">
        <v>7</v>
      </c>
      <c r="O341" s="90">
        <v>800000</v>
      </c>
      <c r="P341" s="90"/>
      <c r="Q341" s="90">
        <v>0</v>
      </c>
      <c r="R341" s="90"/>
      <c r="S341" s="90"/>
      <c r="T341" s="84" t="s">
        <v>34</v>
      </c>
      <c r="U341" s="34">
        <v>0</v>
      </c>
      <c r="V341" s="34">
        <v>0</v>
      </c>
      <c r="W341" s="34" t="s">
        <v>74</v>
      </c>
      <c r="X341" s="34" t="s">
        <v>46</v>
      </c>
      <c r="Y341" s="85"/>
    </row>
    <row r="342" spans="1:25" s="37" customFormat="1" x14ac:dyDescent="0.25">
      <c r="A342" s="23">
        <v>91144000</v>
      </c>
      <c r="B342" s="91">
        <v>8</v>
      </c>
      <c r="C342" s="76" t="s">
        <v>345</v>
      </c>
      <c r="D342" s="76" t="s">
        <v>71</v>
      </c>
      <c r="E342" s="93">
        <v>254</v>
      </c>
      <c r="F342" s="218">
        <v>37055</v>
      </c>
      <c r="G342" s="287" t="s">
        <v>27</v>
      </c>
      <c r="H342" s="120">
        <v>3200</v>
      </c>
      <c r="I342" s="78" t="s">
        <v>75</v>
      </c>
      <c r="J342" s="82">
        <v>6.2</v>
      </c>
      <c r="K342" s="80" t="s">
        <v>29</v>
      </c>
      <c r="L342" s="32" t="s">
        <v>30</v>
      </c>
      <c r="M342" s="81" t="s">
        <v>30</v>
      </c>
      <c r="N342" s="82">
        <v>7</v>
      </c>
      <c r="O342" s="90">
        <v>2500000</v>
      </c>
      <c r="P342" s="90"/>
      <c r="Q342" s="90">
        <v>0</v>
      </c>
      <c r="R342" s="90"/>
      <c r="S342" s="90"/>
      <c r="T342" s="84" t="s">
        <v>34</v>
      </c>
      <c r="U342" s="34">
        <v>0</v>
      </c>
      <c r="V342" s="34">
        <v>0</v>
      </c>
      <c r="W342" s="34" t="s">
        <v>74</v>
      </c>
      <c r="X342" s="34" t="s">
        <v>46</v>
      </c>
      <c r="Y342" s="85"/>
    </row>
    <row r="343" spans="1:25" s="37" customFormat="1" x14ac:dyDescent="0.25">
      <c r="A343" s="23">
        <v>91144000</v>
      </c>
      <c r="B343" s="91">
        <v>8</v>
      </c>
      <c r="C343" s="76" t="s">
        <v>345</v>
      </c>
      <c r="D343" s="76" t="s">
        <v>71</v>
      </c>
      <c r="E343" s="93">
        <v>254</v>
      </c>
      <c r="F343" s="218">
        <v>37055</v>
      </c>
      <c r="G343" s="287" t="s">
        <v>27</v>
      </c>
      <c r="H343" s="120">
        <v>800</v>
      </c>
      <c r="I343" s="78" t="s">
        <v>77</v>
      </c>
      <c r="J343" s="82">
        <v>6.5</v>
      </c>
      <c r="K343" s="80" t="s">
        <v>29</v>
      </c>
      <c r="L343" s="32" t="s">
        <v>30</v>
      </c>
      <c r="M343" s="81" t="s">
        <v>30</v>
      </c>
      <c r="N343" s="82">
        <v>25</v>
      </c>
      <c r="O343" s="90">
        <v>800000</v>
      </c>
      <c r="P343" s="90">
        <v>645560</v>
      </c>
      <c r="Q343" s="90">
        <v>15533639</v>
      </c>
      <c r="R343" s="90">
        <v>162920</v>
      </c>
      <c r="S343" s="90">
        <v>15696559</v>
      </c>
      <c r="T343" s="84" t="s">
        <v>34</v>
      </c>
      <c r="U343" s="34">
        <v>0</v>
      </c>
      <c r="V343" s="34">
        <v>0</v>
      </c>
      <c r="W343" s="34">
        <v>0</v>
      </c>
      <c r="X343" s="34" t="s">
        <v>46</v>
      </c>
      <c r="Y343" s="85"/>
    </row>
    <row r="344" spans="1:25" s="37" customFormat="1" x14ac:dyDescent="0.25">
      <c r="A344" s="23">
        <v>91144000</v>
      </c>
      <c r="B344" s="91">
        <v>8</v>
      </c>
      <c r="C344" s="76" t="s">
        <v>345</v>
      </c>
      <c r="D344" s="76" t="s">
        <v>71</v>
      </c>
      <c r="E344" s="93">
        <v>254</v>
      </c>
      <c r="F344" s="218">
        <v>37055</v>
      </c>
      <c r="G344" s="287" t="s">
        <v>27</v>
      </c>
      <c r="H344" s="120">
        <v>3200</v>
      </c>
      <c r="I344" s="78" t="s">
        <v>79</v>
      </c>
      <c r="J344" s="82">
        <v>6.5</v>
      </c>
      <c r="K344" s="80" t="s">
        <v>29</v>
      </c>
      <c r="L344" s="32" t="s">
        <v>30</v>
      </c>
      <c r="M344" s="81" t="s">
        <v>30</v>
      </c>
      <c r="N344" s="82">
        <v>25</v>
      </c>
      <c r="O344" s="90">
        <v>2900000</v>
      </c>
      <c r="P344" s="90">
        <v>2340154</v>
      </c>
      <c r="Q344" s="90">
        <v>56309417</v>
      </c>
      <c r="R344" s="90">
        <v>590576</v>
      </c>
      <c r="S344" s="90">
        <v>56899993</v>
      </c>
      <c r="T344" s="84" t="s">
        <v>34</v>
      </c>
      <c r="U344" s="34">
        <v>0</v>
      </c>
      <c r="V344" s="34">
        <v>0</v>
      </c>
      <c r="W344" s="34">
        <v>0</v>
      </c>
      <c r="X344" s="34" t="s">
        <v>46</v>
      </c>
      <c r="Y344" s="85"/>
    </row>
    <row r="345" spans="1:25" s="37" customFormat="1" x14ac:dyDescent="0.25">
      <c r="A345" s="23">
        <v>91144000</v>
      </c>
      <c r="B345" s="75">
        <v>8</v>
      </c>
      <c r="C345" s="76" t="s">
        <v>345</v>
      </c>
      <c r="D345" s="76" t="s">
        <v>26</v>
      </c>
      <c r="E345" s="77">
        <v>422</v>
      </c>
      <c r="F345" s="218">
        <v>38544</v>
      </c>
      <c r="G345" s="287" t="s">
        <v>27</v>
      </c>
      <c r="H345" s="120">
        <v>1800</v>
      </c>
      <c r="I345" s="78"/>
      <c r="J345" s="82"/>
      <c r="K345" s="80" t="s">
        <v>28</v>
      </c>
      <c r="L345" s="32" t="s">
        <v>29</v>
      </c>
      <c r="M345" s="81" t="s">
        <v>30</v>
      </c>
      <c r="N345" s="82">
        <v>10</v>
      </c>
      <c r="O345" s="90"/>
      <c r="P345" s="90"/>
      <c r="Q345" s="90"/>
      <c r="R345" s="90"/>
      <c r="S345" s="90"/>
      <c r="T345" s="84">
        <v>0</v>
      </c>
      <c r="U345" s="34">
        <v>0</v>
      </c>
      <c r="V345" s="34">
        <v>0</v>
      </c>
      <c r="W345" s="34">
        <v>0</v>
      </c>
      <c r="X345" s="34">
        <v>0</v>
      </c>
      <c r="Y345" s="85"/>
    </row>
    <row r="346" spans="1:25" s="37" customFormat="1" x14ac:dyDescent="0.25">
      <c r="A346" s="23">
        <v>91144000</v>
      </c>
      <c r="B346" s="75">
        <v>8</v>
      </c>
      <c r="C346" s="76" t="s">
        <v>345</v>
      </c>
      <c r="D346" s="76" t="s">
        <v>31</v>
      </c>
      <c r="E346" s="77">
        <v>422</v>
      </c>
      <c r="F346" s="218">
        <v>38544</v>
      </c>
      <c r="G346" s="287" t="s">
        <v>27</v>
      </c>
      <c r="H346" s="120">
        <v>1800</v>
      </c>
      <c r="I346" s="78" t="s">
        <v>32</v>
      </c>
      <c r="J346" s="82">
        <v>3.5</v>
      </c>
      <c r="K346" s="80" t="s">
        <v>28</v>
      </c>
      <c r="L346" s="32" t="s">
        <v>29</v>
      </c>
      <c r="M346" s="81" t="s">
        <v>30</v>
      </c>
      <c r="N346" s="82">
        <v>10</v>
      </c>
      <c r="O346" s="90"/>
      <c r="P346" s="90"/>
      <c r="Q346" s="90">
        <v>0</v>
      </c>
      <c r="R346" s="90"/>
      <c r="S346" s="90"/>
      <c r="T346" s="84" t="s">
        <v>34</v>
      </c>
      <c r="U346" s="34">
        <v>0</v>
      </c>
      <c r="V346" s="34" t="s">
        <v>54</v>
      </c>
      <c r="W346" s="34">
        <v>0</v>
      </c>
      <c r="X346" s="34" t="s">
        <v>46</v>
      </c>
      <c r="Y346" s="85" t="s">
        <v>351</v>
      </c>
    </row>
    <row r="347" spans="1:25" s="37" customFormat="1" x14ac:dyDescent="0.25">
      <c r="A347" s="23">
        <v>91144000</v>
      </c>
      <c r="B347" s="75">
        <v>8</v>
      </c>
      <c r="C347" s="76" t="s">
        <v>345</v>
      </c>
      <c r="D347" s="76" t="s">
        <v>26</v>
      </c>
      <c r="E347" s="77">
        <v>640</v>
      </c>
      <c r="F347" s="218">
        <v>40413</v>
      </c>
      <c r="G347" s="287" t="s">
        <v>27</v>
      </c>
      <c r="H347" s="120">
        <v>2500</v>
      </c>
      <c r="I347" s="78"/>
      <c r="J347" s="82"/>
      <c r="K347" s="80" t="s">
        <v>28</v>
      </c>
      <c r="L347" s="32" t="s">
        <v>29</v>
      </c>
      <c r="M347" s="81" t="s">
        <v>136</v>
      </c>
      <c r="N347" s="82">
        <v>10</v>
      </c>
      <c r="O347" s="90"/>
      <c r="P347" s="90"/>
      <c r="Q347" s="90"/>
      <c r="R347" s="90"/>
      <c r="S347" s="90"/>
      <c r="T347" s="84">
        <v>0</v>
      </c>
      <c r="U347" s="34">
        <v>0</v>
      </c>
      <c r="V347" s="34">
        <v>0</v>
      </c>
      <c r="W347" s="34">
        <v>0</v>
      </c>
      <c r="X347" s="34">
        <v>0</v>
      </c>
      <c r="Y347" s="85"/>
    </row>
    <row r="348" spans="1:25" s="37" customFormat="1" x14ac:dyDescent="0.25">
      <c r="A348" s="23">
        <v>91144000</v>
      </c>
      <c r="B348" s="75">
        <v>8</v>
      </c>
      <c r="C348" s="76" t="s">
        <v>345</v>
      </c>
      <c r="D348" s="76" t="s">
        <v>31</v>
      </c>
      <c r="E348" s="77">
        <v>640</v>
      </c>
      <c r="F348" s="218">
        <v>40413</v>
      </c>
      <c r="G348" s="287" t="s">
        <v>27</v>
      </c>
      <c r="H348" s="120">
        <v>2500</v>
      </c>
      <c r="I348" s="78" t="s">
        <v>32</v>
      </c>
      <c r="J348" s="82">
        <v>3</v>
      </c>
      <c r="K348" s="80" t="s">
        <v>28</v>
      </c>
      <c r="L348" s="32" t="s">
        <v>29</v>
      </c>
      <c r="M348" s="81" t="s">
        <v>30</v>
      </c>
      <c r="N348" s="82">
        <v>7</v>
      </c>
      <c r="O348" s="90">
        <v>1000000</v>
      </c>
      <c r="P348" s="90">
        <v>875000</v>
      </c>
      <c r="Q348" s="90">
        <v>21054486</v>
      </c>
      <c r="R348" s="90">
        <v>287496</v>
      </c>
      <c r="S348" s="90">
        <v>21341982</v>
      </c>
      <c r="T348" s="84" t="s">
        <v>34</v>
      </c>
      <c r="U348" s="34">
        <v>0</v>
      </c>
      <c r="V348" s="34">
        <v>0</v>
      </c>
      <c r="W348" s="34">
        <v>0</v>
      </c>
      <c r="X348" s="34" t="s">
        <v>46</v>
      </c>
      <c r="Y348" s="85" t="s">
        <v>351</v>
      </c>
    </row>
    <row r="349" spans="1:25" s="37" customFormat="1" x14ac:dyDescent="0.25">
      <c r="A349" s="23">
        <v>91144000</v>
      </c>
      <c r="B349" s="75">
        <v>8</v>
      </c>
      <c r="C349" s="76" t="s">
        <v>345</v>
      </c>
      <c r="D349" s="76" t="s">
        <v>31</v>
      </c>
      <c r="E349" s="77">
        <v>640</v>
      </c>
      <c r="F349" s="218">
        <v>40413</v>
      </c>
      <c r="G349" s="287" t="s">
        <v>55</v>
      </c>
      <c r="H349" s="120">
        <v>53000000</v>
      </c>
      <c r="I349" s="78" t="s">
        <v>36</v>
      </c>
      <c r="J349" s="82">
        <v>6.5</v>
      </c>
      <c r="K349" s="80" t="s">
        <v>28</v>
      </c>
      <c r="L349" s="32" t="s">
        <v>29</v>
      </c>
      <c r="M349" s="81" t="s">
        <v>30</v>
      </c>
      <c r="N349" s="82">
        <v>7</v>
      </c>
      <c r="O349" s="90"/>
      <c r="P349" s="90"/>
      <c r="Q349" s="90">
        <v>0</v>
      </c>
      <c r="R349" s="90"/>
      <c r="S349" s="90"/>
      <c r="T349" s="84">
        <v>0</v>
      </c>
      <c r="U349" s="34">
        <v>0</v>
      </c>
      <c r="V349" s="34" t="s">
        <v>54</v>
      </c>
      <c r="W349" s="34">
        <v>0</v>
      </c>
      <c r="X349" s="34" t="s">
        <v>46</v>
      </c>
      <c r="Y349" s="85" t="s">
        <v>351</v>
      </c>
    </row>
    <row r="350" spans="1:25" s="37" customFormat="1" x14ac:dyDescent="0.25">
      <c r="A350" s="23">
        <v>91144000</v>
      </c>
      <c r="B350" s="75">
        <v>8</v>
      </c>
      <c r="C350" s="76" t="s">
        <v>345</v>
      </c>
      <c r="D350" s="76" t="s">
        <v>26</v>
      </c>
      <c r="E350" s="77">
        <v>641</v>
      </c>
      <c r="F350" s="218">
        <v>40413</v>
      </c>
      <c r="G350" s="287" t="s">
        <v>27</v>
      </c>
      <c r="H350" s="120">
        <v>2500</v>
      </c>
      <c r="I350" s="78"/>
      <c r="J350" s="82"/>
      <c r="K350" s="80" t="s">
        <v>28</v>
      </c>
      <c r="L350" s="32" t="s">
        <v>29</v>
      </c>
      <c r="M350" s="81" t="s">
        <v>136</v>
      </c>
      <c r="N350" s="82">
        <v>30</v>
      </c>
      <c r="O350" s="90"/>
      <c r="P350" s="90"/>
      <c r="Q350" s="90"/>
      <c r="R350" s="90"/>
      <c r="S350" s="90"/>
      <c r="T350" s="84">
        <v>0</v>
      </c>
      <c r="U350" s="34">
        <v>0</v>
      </c>
      <c r="V350" s="34">
        <v>0</v>
      </c>
      <c r="W350" s="34">
        <v>0</v>
      </c>
      <c r="X350" s="34">
        <v>0</v>
      </c>
      <c r="Y350" s="85"/>
    </row>
    <row r="351" spans="1:25" s="37" customFormat="1" x14ac:dyDescent="0.25">
      <c r="A351" s="23">
        <v>91144000</v>
      </c>
      <c r="B351" s="75">
        <v>8</v>
      </c>
      <c r="C351" s="76" t="s">
        <v>345</v>
      </c>
      <c r="D351" s="76" t="s">
        <v>31</v>
      </c>
      <c r="E351" s="77">
        <v>641</v>
      </c>
      <c r="F351" s="218">
        <v>40413</v>
      </c>
      <c r="G351" s="287" t="s">
        <v>27</v>
      </c>
      <c r="H351" s="120">
        <v>2500</v>
      </c>
      <c r="I351" s="78" t="s">
        <v>39</v>
      </c>
      <c r="J351" s="82">
        <v>4</v>
      </c>
      <c r="K351" s="80" t="s">
        <v>28</v>
      </c>
      <c r="L351" s="32" t="s">
        <v>29</v>
      </c>
      <c r="M351" s="81" t="s">
        <v>30</v>
      </c>
      <c r="N351" s="82">
        <v>21</v>
      </c>
      <c r="O351" s="90">
        <v>1500000</v>
      </c>
      <c r="P351" s="90">
        <v>1500000</v>
      </c>
      <c r="Q351" s="90">
        <v>36093405</v>
      </c>
      <c r="R351" s="90">
        <v>655552</v>
      </c>
      <c r="S351" s="90">
        <v>36748957</v>
      </c>
      <c r="T351" s="84" t="s">
        <v>34</v>
      </c>
      <c r="U351" s="34">
        <v>0</v>
      </c>
      <c r="V351" s="34">
        <v>0</v>
      </c>
      <c r="W351" s="34">
        <v>0</v>
      </c>
      <c r="X351" s="34" t="s">
        <v>46</v>
      </c>
      <c r="Y351" s="85" t="s">
        <v>351</v>
      </c>
    </row>
    <row r="352" spans="1:25" s="37" customFormat="1" x14ac:dyDescent="0.25">
      <c r="A352" s="23">
        <v>91144000</v>
      </c>
      <c r="B352" s="75">
        <v>8</v>
      </c>
      <c r="C352" s="76" t="s">
        <v>345</v>
      </c>
      <c r="D352" s="76" t="s">
        <v>26</v>
      </c>
      <c r="E352" s="77">
        <v>759</v>
      </c>
      <c r="F352" s="218">
        <v>41506</v>
      </c>
      <c r="G352" s="287" t="s">
        <v>27</v>
      </c>
      <c r="H352" s="120">
        <v>3000</v>
      </c>
      <c r="I352" s="78"/>
      <c r="J352" s="82"/>
      <c r="K352" s="80" t="s">
        <v>28</v>
      </c>
      <c r="L352" s="32" t="s">
        <v>29</v>
      </c>
      <c r="M352" s="81" t="s">
        <v>136</v>
      </c>
      <c r="N352" s="82">
        <v>10</v>
      </c>
      <c r="O352" s="90"/>
      <c r="P352" s="90"/>
      <c r="Q352" s="90"/>
      <c r="R352" s="90"/>
      <c r="S352" s="90"/>
      <c r="T352" s="84">
        <v>0</v>
      </c>
      <c r="U352" s="34">
        <v>0</v>
      </c>
      <c r="V352" s="34">
        <v>0</v>
      </c>
      <c r="W352" s="34">
        <v>0</v>
      </c>
      <c r="X352" s="34">
        <v>0</v>
      </c>
      <c r="Y352" s="85"/>
    </row>
    <row r="353" spans="1:25" s="37" customFormat="1" x14ac:dyDescent="0.25">
      <c r="A353" s="23">
        <v>91144000</v>
      </c>
      <c r="B353" s="75">
        <v>8</v>
      </c>
      <c r="C353" s="76" t="s">
        <v>345</v>
      </c>
      <c r="D353" s="76" t="s">
        <v>31</v>
      </c>
      <c r="E353" s="77">
        <v>759</v>
      </c>
      <c r="F353" s="218">
        <v>41512</v>
      </c>
      <c r="G353" s="287" t="s">
        <v>27</v>
      </c>
      <c r="H353" s="120">
        <v>2000</v>
      </c>
      <c r="I353" s="78" t="s">
        <v>39</v>
      </c>
      <c r="J353" s="82">
        <v>3.5</v>
      </c>
      <c r="K353" s="80" t="s">
        <v>28</v>
      </c>
      <c r="L353" s="32" t="s">
        <v>136</v>
      </c>
      <c r="M353" s="81"/>
      <c r="N353" s="82">
        <v>7</v>
      </c>
      <c r="O353" s="90">
        <v>1000000</v>
      </c>
      <c r="P353" s="90">
        <v>1000000</v>
      </c>
      <c r="Q353" s="90">
        <v>24062270</v>
      </c>
      <c r="R353" s="90">
        <v>380545</v>
      </c>
      <c r="S353" s="90">
        <v>24442815</v>
      </c>
      <c r="T353" s="84" t="s">
        <v>34</v>
      </c>
      <c r="U353" s="34">
        <v>0</v>
      </c>
      <c r="V353" s="34">
        <v>0</v>
      </c>
      <c r="W353" s="34">
        <v>0</v>
      </c>
      <c r="X353" s="34" t="s">
        <v>46</v>
      </c>
      <c r="Y353" s="85"/>
    </row>
    <row r="354" spans="1:25" s="37" customFormat="1" x14ac:dyDescent="0.25">
      <c r="A354" s="23">
        <v>91144000</v>
      </c>
      <c r="B354" s="75">
        <v>8</v>
      </c>
      <c r="C354" s="76" t="s">
        <v>345</v>
      </c>
      <c r="D354" s="76" t="s">
        <v>26</v>
      </c>
      <c r="E354" s="77">
        <v>760</v>
      </c>
      <c r="F354" s="218">
        <v>41506</v>
      </c>
      <c r="G354" s="287" t="s">
        <v>27</v>
      </c>
      <c r="H354" s="120">
        <v>8000</v>
      </c>
      <c r="I354" s="78"/>
      <c r="J354" s="82"/>
      <c r="K354" s="80" t="s">
        <v>28</v>
      </c>
      <c r="L354" s="32" t="s">
        <v>29</v>
      </c>
      <c r="M354" s="81" t="s">
        <v>136</v>
      </c>
      <c r="N354" s="82">
        <v>30</v>
      </c>
      <c r="O354" s="90"/>
      <c r="P354" s="90"/>
      <c r="Q354" s="90"/>
      <c r="R354" s="90"/>
      <c r="S354" s="90"/>
      <c r="T354" s="84">
        <v>0</v>
      </c>
      <c r="U354" s="34">
        <v>0</v>
      </c>
      <c r="V354" s="34" t="s">
        <v>54</v>
      </c>
      <c r="W354" s="34">
        <v>0</v>
      </c>
      <c r="X354" s="34">
        <v>0</v>
      </c>
      <c r="Y354" s="85"/>
    </row>
    <row r="355" spans="1:25" s="37" customFormat="1" x14ac:dyDescent="0.25">
      <c r="A355" s="23">
        <v>91144000</v>
      </c>
      <c r="B355" s="75">
        <v>8</v>
      </c>
      <c r="C355" s="76" t="s">
        <v>345</v>
      </c>
      <c r="D355" s="76" t="s">
        <v>31</v>
      </c>
      <c r="E355" s="77">
        <v>760</v>
      </c>
      <c r="F355" s="218">
        <v>41512</v>
      </c>
      <c r="G355" s="287" t="s">
        <v>27</v>
      </c>
      <c r="H355" s="120">
        <v>5000</v>
      </c>
      <c r="I355" s="78" t="s">
        <v>66</v>
      </c>
      <c r="J355" s="82">
        <v>3.8</v>
      </c>
      <c r="K355" s="80" t="s">
        <v>28</v>
      </c>
      <c r="L355" s="32" t="s">
        <v>136</v>
      </c>
      <c r="M355" s="81"/>
      <c r="N355" s="82">
        <v>21</v>
      </c>
      <c r="O355" s="90">
        <v>4000000</v>
      </c>
      <c r="P355" s="90">
        <v>4000000</v>
      </c>
      <c r="Q355" s="90">
        <v>96249080</v>
      </c>
      <c r="R355" s="90">
        <v>1651538</v>
      </c>
      <c r="S355" s="90">
        <v>97900618</v>
      </c>
      <c r="T355" s="84" t="s">
        <v>34</v>
      </c>
      <c r="U355" s="34">
        <v>0</v>
      </c>
      <c r="V355" s="34">
        <v>0</v>
      </c>
      <c r="W355" s="34">
        <v>0</v>
      </c>
      <c r="X355" s="34" t="s">
        <v>46</v>
      </c>
      <c r="Y355" s="85"/>
    </row>
    <row r="356" spans="1:25" s="37" customFormat="1" x14ac:dyDescent="0.25">
      <c r="A356" s="23">
        <v>91144000</v>
      </c>
      <c r="B356" s="75">
        <v>8</v>
      </c>
      <c r="C356" s="76" t="s">
        <v>345</v>
      </c>
      <c r="D356" s="76" t="s">
        <v>35</v>
      </c>
      <c r="E356" s="77">
        <v>760</v>
      </c>
      <c r="F356" s="218">
        <v>41717</v>
      </c>
      <c r="G356" s="287" t="s">
        <v>27</v>
      </c>
      <c r="H356" s="120">
        <v>3000</v>
      </c>
      <c r="I356" s="78" t="s">
        <v>58</v>
      </c>
      <c r="J356" s="82">
        <v>3.75</v>
      </c>
      <c r="K356" s="80" t="s">
        <v>28</v>
      </c>
      <c r="L356" s="32" t="s">
        <v>136</v>
      </c>
      <c r="M356" s="81"/>
      <c r="N356" s="82">
        <v>21</v>
      </c>
      <c r="O356" s="90">
        <v>3000000</v>
      </c>
      <c r="P356" s="90">
        <v>3000000</v>
      </c>
      <c r="Q356" s="90">
        <v>72186810</v>
      </c>
      <c r="R356" s="90">
        <v>1107803</v>
      </c>
      <c r="S356" s="90">
        <v>73294613</v>
      </c>
      <c r="T356" s="84" t="s">
        <v>34</v>
      </c>
      <c r="U356" s="34">
        <v>0</v>
      </c>
      <c r="V356" s="34">
        <v>0</v>
      </c>
      <c r="W356" s="34">
        <v>0</v>
      </c>
      <c r="X356" s="34" t="s">
        <v>46</v>
      </c>
      <c r="Y356" s="85"/>
    </row>
    <row r="357" spans="1:25" s="37" customFormat="1" x14ac:dyDescent="0.25">
      <c r="A357" s="23">
        <v>61216000</v>
      </c>
      <c r="B357" s="91">
        <v>7</v>
      </c>
      <c r="C357" s="76" t="s">
        <v>357</v>
      </c>
      <c r="D357" s="76" t="s">
        <v>71</v>
      </c>
      <c r="E357" s="93">
        <v>169</v>
      </c>
      <c r="F357" s="218">
        <v>34257</v>
      </c>
      <c r="G357" s="287" t="s">
        <v>27</v>
      </c>
      <c r="H357" s="120">
        <v>700</v>
      </c>
      <c r="I357" s="105" t="s">
        <v>190</v>
      </c>
      <c r="J357" s="82">
        <v>6.75</v>
      </c>
      <c r="K357" s="80" t="s">
        <v>136</v>
      </c>
      <c r="L357" s="32" t="s">
        <v>30</v>
      </c>
      <c r="M357" s="81" t="s">
        <v>30</v>
      </c>
      <c r="N357" s="96">
        <v>21</v>
      </c>
      <c r="O357" s="90">
        <v>700000</v>
      </c>
      <c r="P357" s="90">
        <v>37500</v>
      </c>
      <c r="Q357" s="90">
        <v>902335</v>
      </c>
      <c r="R357" s="90">
        <v>29959</v>
      </c>
      <c r="S357" s="90">
        <v>932294</v>
      </c>
      <c r="T357" s="84" t="s">
        <v>34</v>
      </c>
      <c r="U357" s="34">
        <v>0</v>
      </c>
      <c r="V357" s="34">
        <v>0</v>
      </c>
      <c r="W357" s="34">
        <v>0</v>
      </c>
      <c r="X357" s="34" t="s">
        <v>46</v>
      </c>
      <c r="Y357" s="85" t="s">
        <v>121</v>
      </c>
    </row>
    <row r="358" spans="1:25" s="37" customFormat="1" x14ac:dyDescent="0.25">
      <c r="A358" s="23">
        <v>61216000</v>
      </c>
      <c r="B358" s="91">
        <v>7</v>
      </c>
      <c r="C358" s="76" t="s">
        <v>357</v>
      </c>
      <c r="D358" s="76" t="s">
        <v>71</v>
      </c>
      <c r="E358" s="93">
        <v>169</v>
      </c>
      <c r="F358" s="218">
        <v>34257</v>
      </c>
      <c r="G358" s="287" t="s">
        <v>27</v>
      </c>
      <c r="H358" s="120">
        <v>440</v>
      </c>
      <c r="I358" s="78" t="s">
        <v>359</v>
      </c>
      <c r="J358" s="82">
        <v>6.75</v>
      </c>
      <c r="K358" s="80" t="s">
        <v>136</v>
      </c>
      <c r="L358" s="32" t="s">
        <v>30</v>
      </c>
      <c r="M358" s="81" t="s">
        <v>30</v>
      </c>
      <c r="N358" s="96">
        <v>15</v>
      </c>
      <c r="O358" s="90">
        <v>440000</v>
      </c>
      <c r="P358" s="90"/>
      <c r="Q358" s="90">
        <v>0</v>
      </c>
      <c r="R358" s="90"/>
      <c r="S358" s="90"/>
      <c r="T358" s="84" t="s">
        <v>34</v>
      </c>
      <c r="U358" s="34">
        <v>0</v>
      </c>
      <c r="V358" s="34">
        <v>0</v>
      </c>
      <c r="W358" s="34" t="s">
        <v>74</v>
      </c>
      <c r="X358" s="34" t="s">
        <v>46</v>
      </c>
      <c r="Y358" s="85" t="s">
        <v>121</v>
      </c>
    </row>
    <row r="359" spans="1:25" s="37" customFormat="1" x14ac:dyDescent="0.25">
      <c r="A359" s="23">
        <v>61216000</v>
      </c>
      <c r="B359" s="91">
        <v>7</v>
      </c>
      <c r="C359" s="76" t="s">
        <v>357</v>
      </c>
      <c r="D359" s="76" t="s">
        <v>71</v>
      </c>
      <c r="E359" s="93">
        <v>169</v>
      </c>
      <c r="F359" s="218">
        <v>34257</v>
      </c>
      <c r="G359" s="287" t="s">
        <v>27</v>
      </c>
      <c r="H359" s="120">
        <v>260</v>
      </c>
      <c r="I359" s="78" t="s">
        <v>361</v>
      </c>
      <c r="J359" s="82">
        <v>6.75</v>
      </c>
      <c r="K359" s="80" t="s">
        <v>136</v>
      </c>
      <c r="L359" s="32" t="s">
        <v>30</v>
      </c>
      <c r="M359" s="81" t="s">
        <v>30</v>
      </c>
      <c r="N359" s="96">
        <v>15</v>
      </c>
      <c r="O359" s="90">
        <v>260000</v>
      </c>
      <c r="P359" s="90"/>
      <c r="Q359" s="90">
        <v>0</v>
      </c>
      <c r="R359" s="90"/>
      <c r="S359" s="90"/>
      <c r="T359" s="84" t="s">
        <v>34</v>
      </c>
      <c r="U359" s="34">
        <v>0</v>
      </c>
      <c r="V359" s="34">
        <v>0</v>
      </c>
      <c r="W359" s="34" t="s">
        <v>74</v>
      </c>
      <c r="X359" s="34" t="s">
        <v>46</v>
      </c>
      <c r="Y359" s="85" t="s">
        <v>121</v>
      </c>
    </row>
    <row r="360" spans="1:25" s="37" customFormat="1" x14ac:dyDescent="0.25">
      <c r="A360" s="23">
        <v>61216000</v>
      </c>
      <c r="B360" s="91">
        <v>7</v>
      </c>
      <c r="C360" s="76" t="s">
        <v>357</v>
      </c>
      <c r="D360" s="76" t="s">
        <v>71</v>
      </c>
      <c r="E360" s="93">
        <v>183</v>
      </c>
      <c r="F360" s="218">
        <v>34682</v>
      </c>
      <c r="G360" s="287" t="s">
        <v>27</v>
      </c>
      <c r="H360" s="120">
        <v>670</v>
      </c>
      <c r="I360" s="78" t="s">
        <v>60</v>
      </c>
      <c r="J360" s="82">
        <v>6</v>
      </c>
      <c r="K360" s="80" t="s">
        <v>136</v>
      </c>
      <c r="L360" s="106" t="s">
        <v>297</v>
      </c>
      <c r="M360" s="81" t="s">
        <v>30</v>
      </c>
      <c r="N360" s="96">
        <v>25</v>
      </c>
      <c r="O360" s="90">
        <v>670000</v>
      </c>
      <c r="P360" s="90">
        <v>307083</v>
      </c>
      <c r="Q360" s="90">
        <v>7389114</v>
      </c>
      <c r="R360" s="90">
        <v>144932</v>
      </c>
      <c r="S360" s="90">
        <v>7534046</v>
      </c>
      <c r="T360" s="84" t="s">
        <v>34</v>
      </c>
      <c r="U360" s="34">
        <v>0</v>
      </c>
      <c r="V360" s="34">
        <v>0</v>
      </c>
      <c r="W360" s="34">
        <v>0</v>
      </c>
      <c r="X360" s="34" t="s">
        <v>46</v>
      </c>
      <c r="Y360" s="85" t="s">
        <v>121</v>
      </c>
    </row>
    <row r="361" spans="1:25" s="37" customFormat="1" x14ac:dyDescent="0.25">
      <c r="A361" s="23">
        <v>61216000</v>
      </c>
      <c r="B361" s="91">
        <v>7</v>
      </c>
      <c r="C361" s="76" t="s">
        <v>357</v>
      </c>
      <c r="D361" s="76" t="s">
        <v>71</v>
      </c>
      <c r="E361" s="93">
        <v>190</v>
      </c>
      <c r="F361" s="218">
        <v>35144</v>
      </c>
      <c r="G361" s="287" t="s">
        <v>27</v>
      </c>
      <c r="H361" s="120">
        <v>1280</v>
      </c>
      <c r="I361" s="105" t="s">
        <v>62</v>
      </c>
      <c r="J361" s="82">
        <v>6.5</v>
      </c>
      <c r="K361" s="80" t="s">
        <v>136</v>
      </c>
      <c r="L361" s="106" t="s">
        <v>297</v>
      </c>
      <c r="M361" s="81" t="s">
        <v>30</v>
      </c>
      <c r="N361" s="96">
        <v>30</v>
      </c>
      <c r="O361" s="90">
        <v>1280000</v>
      </c>
      <c r="P361" s="90">
        <v>788572</v>
      </c>
      <c r="Q361" s="90">
        <v>18974832</v>
      </c>
      <c r="R361" s="90">
        <v>99830</v>
      </c>
      <c r="S361" s="90">
        <v>19074662</v>
      </c>
      <c r="T361" s="84" t="s">
        <v>34</v>
      </c>
      <c r="U361" s="34">
        <v>0</v>
      </c>
      <c r="V361" s="34">
        <v>0</v>
      </c>
      <c r="W361" s="34">
        <v>0</v>
      </c>
      <c r="X361" s="34" t="s">
        <v>46</v>
      </c>
      <c r="Y361" s="85" t="s">
        <v>121</v>
      </c>
    </row>
    <row r="362" spans="1:25" s="37" customFormat="1" x14ac:dyDescent="0.25">
      <c r="A362" s="23">
        <v>61216000</v>
      </c>
      <c r="B362" s="91">
        <v>7</v>
      </c>
      <c r="C362" s="76" t="s">
        <v>357</v>
      </c>
      <c r="D362" s="76" t="s">
        <v>71</v>
      </c>
      <c r="E362" s="93">
        <v>200</v>
      </c>
      <c r="F362" s="218">
        <v>35753</v>
      </c>
      <c r="G362" s="287" t="s">
        <v>27</v>
      </c>
      <c r="H362" s="120">
        <v>660</v>
      </c>
      <c r="I362" s="105" t="s">
        <v>64</v>
      </c>
      <c r="J362" s="82">
        <v>6.5</v>
      </c>
      <c r="K362" s="80" t="s">
        <v>136</v>
      </c>
      <c r="L362" s="106" t="s">
        <v>297</v>
      </c>
      <c r="M362" s="81" t="s">
        <v>30</v>
      </c>
      <c r="N362" s="96">
        <v>30</v>
      </c>
      <c r="O362" s="90">
        <v>660000</v>
      </c>
      <c r="P362" s="90">
        <v>653400</v>
      </c>
      <c r="Q362" s="90">
        <v>15722287</v>
      </c>
      <c r="R362" s="90">
        <v>333525</v>
      </c>
      <c r="S362" s="90">
        <v>16055812</v>
      </c>
      <c r="T362" s="84" t="s">
        <v>34</v>
      </c>
      <c r="U362" s="34">
        <v>0</v>
      </c>
      <c r="V362" s="34">
        <v>0</v>
      </c>
      <c r="W362" s="34">
        <v>0</v>
      </c>
      <c r="X362" s="34" t="s">
        <v>46</v>
      </c>
      <c r="Y362" s="85" t="s">
        <v>121</v>
      </c>
    </row>
    <row r="363" spans="1:25" s="37" customFormat="1" x14ac:dyDescent="0.25">
      <c r="A363" s="23">
        <v>61216000</v>
      </c>
      <c r="B363" s="91">
        <v>7</v>
      </c>
      <c r="C363" s="76" t="s">
        <v>357</v>
      </c>
      <c r="D363" s="76" t="s">
        <v>71</v>
      </c>
      <c r="E363" s="93">
        <v>205</v>
      </c>
      <c r="F363" s="218">
        <v>35986</v>
      </c>
      <c r="G363" s="287" t="s">
        <v>27</v>
      </c>
      <c r="H363" s="120">
        <v>350</v>
      </c>
      <c r="I363" s="78" t="s">
        <v>68</v>
      </c>
      <c r="J363" s="82">
        <v>6.8</v>
      </c>
      <c r="K363" s="80" t="s">
        <v>29</v>
      </c>
      <c r="L363" s="32" t="s">
        <v>30</v>
      </c>
      <c r="M363" s="81" t="s">
        <v>30</v>
      </c>
      <c r="N363" s="96">
        <v>30</v>
      </c>
      <c r="O363" s="90">
        <v>350000</v>
      </c>
      <c r="P363" s="90">
        <v>350000</v>
      </c>
      <c r="Q363" s="90">
        <v>8421795</v>
      </c>
      <c r="R363" s="90">
        <v>186723</v>
      </c>
      <c r="S363" s="90">
        <v>8608518</v>
      </c>
      <c r="T363" s="84" t="s">
        <v>34</v>
      </c>
      <c r="U363" s="34">
        <v>0</v>
      </c>
      <c r="V363" s="34">
        <v>0</v>
      </c>
      <c r="W363" s="34">
        <v>0</v>
      </c>
      <c r="X363" s="34" t="s">
        <v>46</v>
      </c>
      <c r="Y363" s="85" t="s">
        <v>121</v>
      </c>
    </row>
    <row r="364" spans="1:25" s="37" customFormat="1" x14ac:dyDescent="0.25">
      <c r="A364" s="23">
        <v>61216000</v>
      </c>
      <c r="B364" s="91">
        <v>7</v>
      </c>
      <c r="C364" s="76" t="s">
        <v>357</v>
      </c>
      <c r="D364" s="76" t="s">
        <v>71</v>
      </c>
      <c r="E364" s="93">
        <v>212</v>
      </c>
      <c r="F364" s="218">
        <v>36377</v>
      </c>
      <c r="G364" s="287" t="s">
        <v>27</v>
      </c>
      <c r="H364" s="120">
        <v>340</v>
      </c>
      <c r="I364" s="78" t="s">
        <v>95</v>
      </c>
      <c r="J364" s="82">
        <v>6</v>
      </c>
      <c r="K364" s="80" t="s">
        <v>29</v>
      </c>
      <c r="L364" s="32" t="s">
        <v>30</v>
      </c>
      <c r="M364" s="81" t="s">
        <v>30</v>
      </c>
      <c r="N364" s="96">
        <v>30</v>
      </c>
      <c r="O364" s="90">
        <v>340000</v>
      </c>
      <c r="P364" s="90">
        <v>340000</v>
      </c>
      <c r="Q364" s="90">
        <v>8181172</v>
      </c>
      <c r="R364" s="90">
        <v>39822</v>
      </c>
      <c r="S364" s="90">
        <v>8220994</v>
      </c>
      <c r="T364" s="84" t="s">
        <v>34</v>
      </c>
      <c r="U364" s="34">
        <v>0</v>
      </c>
      <c r="V364" s="34">
        <v>0</v>
      </c>
      <c r="W364" s="34">
        <v>0</v>
      </c>
      <c r="X364" s="34" t="s">
        <v>46</v>
      </c>
      <c r="Y364" s="85" t="s">
        <v>121</v>
      </c>
    </row>
    <row r="365" spans="1:25" s="37" customFormat="1" x14ac:dyDescent="0.25">
      <c r="A365" s="23">
        <v>61216000</v>
      </c>
      <c r="B365" s="91">
        <v>7</v>
      </c>
      <c r="C365" s="76" t="s">
        <v>357</v>
      </c>
      <c r="D365" s="76" t="s">
        <v>71</v>
      </c>
      <c r="E365" s="93">
        <v>235</v>
      </c>
      <c r="F365" s="218">
        <v>36817</v>
      </c>
      <c r="G365" s="287" t="s">
        <v>27</v>
      </c>
      <c r="H365" s="120">
        <v>720</v>
      </c>
      <c r="I365" s="78" t="s">
        <v>24</v>
      </c>
      <c r="J365" s="82">
        <v>6.4</v>
      </c>
      <c r="K365" s="80" t="s">
        <v>29</v>
      </c>
      <c r="L365" s="32" t="s">
        <v>30</v>
      </c>
      <c r="M365" s="81" t="s">
        <v>30</v>
      </c>
      <c r="N365" s="96">
        <v>30</v>
      </c>
      <c r="O365" s="90">
        <v>720000</v>
      </c>
      <c r="P365" s="90">
        <v>720000</v>
      </c>
      <c r="Q365" s="90">
        <v>17324834</v>
      </c>
      <c r="R365" s="90">
        <v>453652</v>
      </c>
      <c r="S365" s="90">
        <v>17778486</v>
      </c>
      <c r="T365" s="84" t="s">
        <v>34</v>
      </c>
      <c r="U365" s="34">
        <v>0</v>
      </c>
      <c r="V365" s="34">
        <v>0</v>
      </c>
      <c r="W365" s="34">
        <v>0</v>
      </c>
      <c r="X365" s="34" t="s">
        <v>46</v>
      </c>
      <c r="Y365" s="85" t="s">
        <v>121</v>
      </c>
    </row>
    <row r="366" spans="1:25" s="37" customFormat="1" x14ac:dyDescent="0.25">
      <c r="A366" s="23">
        <v>61216000</v>
      </c>
      <c r="B366" s="91">
        <v>7</v>
      </c>
      <c r="C366" s="76" t="s">
        <v>357</v>
      </c>
      <c r="D366" s="76" t="s">
        <v>71</v>
      </c>
      <c r="E366" s="93">
        <v>273</v>
      </c>
      <c r="F366" s="218">
        <v>37174</v>
      </c>
      <c r="G366" s="287" t="s">
        <v>27</v>
      </c>
      <c r="H366" s="120">
        <v>765</v>
      </c>
      <c r="I366" s="78" t="s">
        <v>98</v>
      </c>
      <c r="J366" s="82">
        <v>5.5</v>
      </c>
      <c r="K366" s="80" t="s">
        <v>29</v>
      </c>
      <c r="L366" s="32" t="s">
        <v>30</v>
      </c>
      <c r="M366" s="81" t="s">
        <v>30</v>
      </c>
      <c r="N366" s="96">
        <v>30</v>
      </c>
      <c r="O366" s="90">
        <v>765000</v>
      </c>
      <c r="P366" s="90">
        <v>765000</v>
      </c>
      <c r="Q366" s="90">
        <v>18407637</v>
      </c>
      <c r="R366" s="90">
        <v>331468</v>
      </c>
      <c r="S366" s="90">
        <v>18739105</v>
      </c>
      <c r="T366" s="84" t="s">
        <v>34</v>
      </c>
      <c r="U366" s="34">
        <v>0</v>
      </c>
      <c r="V366" s="34">
        <v>0</v>
      </c>
      <c r="W366" s="34">
        <v>0</v>
      </c>
      <c r="X366" s="34" t="s">
        <v>46</v>
      </c>
      <c r="Y366" s="85" t="s">
        <v>121</v>
      </c>
    </row>
    <row r="367" spans="1:25" s="37" customFormat="1" x14ac:dyDescent="0.25">
      <c r="A367" s="23">
        <v>61216000</v>
      </c>
      <c r="B367" s="91">
        <v>7</v>
      </c>
      <c r="C367" s="76" t="s">
        <v>357</v>
      </c>
      <c r="D367" s="76" t="s">
        <v>71</v>
      </c>
      <c r="E367" s="93">
        <v>286</v>
      </c>
      <c r="F367" s="218">
        <v>37321</v>
      </c>
      <c r="G367" s="287" t="s">
        <v>27</v>
      </c>
      <c r="H367" s="120">
        <v>815</v>
      </c>
      <c r="I367" s="78" t="s">
        <v>101</v>
      </c>
      <c r="J367" s="82">
        <v>6</v>
      </c>
      <c r="K367" s="80" t="s">
        <v>136</v>
      </c>
      <c r="L367" s="32" t="s">
        <v>30</v>
      </c>
      <c r="M367" s="81" t="s">
        <v>30</v>
      </c>
      <c r="N367" s="82">
        <v>30</v>
      </c>
      <c r="O367" s="90">
        <v>815000</v>
      </c>
      <c r="P367" s="90">
        <v>815000</v>
      </c>
      <c r="Q367" s="90">
        <v>19610750</v>
      </c>
      <c r="R367" s="90">
        <v>481951</v>
      </c>
      <c r="S367" s="90">
        <v>20092701</v>
      </c>
      <c r="T367" s="84" t="s">
        <v>34</v>
      </c>
      <c r="U367" s="34">
        <v>0</v>
      </c>
      <c r="V367" s="34">
        <v>0</v>
      </c>
      <c r="W367" s="34">
        <v>0</v>
      </c>
      <c r="X367" s="34" t="s">
        <v>46</v>
      </c>
      <c r="Y367" s="85" t="s">
        <v>121</v>
      </c>
    </row>
    <row r="368" spans="1:25" s="37" customFormat="1" x14ac:dyDescent="0.25">
      <c r="A368" s="23">
        <v>61216000</v>
      </c>
      <c r="B368" s="91">
        <v>7</v>
      </c>
      <c r="C368" s="76" t="s">
        <v>357</v>
      </c>
      <c r="D368" s="76" t="s">
        <v>71</v>
      </c>
      <c r="E368" s="77">
        <v>333</v>
      </c>
      <c r="F368" s="218">
        <v>37769</v>
      </c>
      <c r="G368" s="287" t="s">
        <v>27</v>
      </c>
      <c r="H368" s="120">
        <v>2000</v>
      </c>
      <c r="I368" s="78" t="s">
        <v>47</v>
      </c>
      <c r="J368" s="82">
        <v>5.7</v>
      </c>
      <c r="K368" s="80" t="s">
        <v>29</v>
      </c>
      <c r="L368" s="32" t="s">
        <v>30</v>
      </c>
      <c r="M368" s="81" t="s">
        <v>30</v>
      </c>
      <c r="N368" s="82">
        <v>30</v>
      </c>
      <c r="O368" s="90">
        <v>2000000</v>
      </c>
      <c r="P368" s="90">
        <v>2000000</v>
      </c>
      <c r="Q368" s="90">
        <v>48124540</v>
      </c>
      <c r="R368" s="90">
        <v>1124508</v>
      </c>
      <c r="S368" s="90">
        <v>49249048</v>
      </c>
      <c r="T368" s="84" t="s">
        <v>34</v>
      </c>
      <c r="U368" s="34">
        <v>0</v>
      </c>
      <c r="V368" s="34">
        <v>0</v>
      </c>
      <c r="W368" s="34">
        <v>0</v>
      </c>
      <c r="X368" s="34" t="s">
        <v>46</v>
      </c>
      <c r="Y368" s="85" t="s">
        <v>121</v>
      </c>
    </row>
    <row r="369" spans="1:25" s="37" customFormat="1" x14ac:dyDescent="0.25">
      <c r="A369" s="23">
        <v>61216000</v>
      </c>
      <c r="B369" s="91">
        <v>7</v>
      </c>
      <c r="C369" s="76" t="s">
        <v>357</v>
      </c>
      <c r="D369" s="76" t="s">
        <v>71</v>
      </c>
      <c r="E369" s="77">
        <v>333</v>
      </c>
      <c r="F369" s="218">
        <v>37769</v>
      </c>
      <c r="G369" s="287" t="s">
        <v>27</v>
      </c>
      <c r="H369" s="120">
        <v>1860</v>
      </c>
      <c r="I369" s="78" t="s">
        <v>44</v>
      </c>
      <c r="J369" s="82">
        <v>5.7</v>
      </c>
      <c r="K369" s="80" t="s">
        <v>29</v>
      </c>
      <c r="L369" s="32" t="s">
        <v>30</v>
      </c>
      <c r="M369" s="81" t="s">
        <v>30</v>
      </c>
      <c r="N369" s="82">
        <v>30</v>
      </c>
      <c r="O369" s="90">
        <v>1860000</v>
      </c>
      <c r="P369" s="90">
        <v>1860000</v>
      </c>
      <c r="Q369" s="90">
        <v>44755822</v>
      </c>
      <c r="R369" s="90">
        <v>1257865</v>
      </c>
      <c r="S369" s="90">
        <v>46013687</v>
      </c>
      <c r="T369" s="84" t="s">
        <v>34</v>
      </c>
      <c r="U369" s="34">
        <v>0</v>
      </c>
      <c r="V369" s="34">
        <v>0</v>
      </c>
      <c r="W369" s="34">
        <v>0</v>
      </c>
      <c r="X369" s="34" t="s">
        <v>46</v>
      </c>
      <c r="Y369" s="85" t="s">
        <v>121</v>
      </c>
    </row>
    <row r="370" spans="1:25" s="37" customFormat="1" x14ac:dyDescent="0.25">
      <c r="A370" s="23">
        <v>61216000</v>
      </c>
      <c r="B370" s="91">
        <v>7</v>
      </c>
      <c r="C370" s="76" t="s">
        <v>357</v>
      </c>
      <c r="D370" s="76" t="s">
        <v>71</v>
      </c>
      <c r="E370" s="77">
        <v>366</v>
      </c>
      <c r="F370" s="218">
        <v>38027</v>
      </c>
      <c r="G370" s="287" t="s">
        <v>27</v>
      </c>
      <c r="H370" s="120">
        <v>2400</v>
      </c>
      <c r="I370" s="78" t="s">
        <v>105</v>
      </c>
      <c r="J370" s="82">
        <v>5.7</v>
      </c>
      <c r="K370" s="80" t="s">
        <v>29</v>
      </c>
      <c r="L370" s="32" t="s">
        <v>30</v>
      </c>
      <c r="M370" s="81" t="s">
        <v>30</v>
      </c>
      <c r="N370" s="82">
        <v>30</v>
      </c>
      <c r="O370" s="90">
        <v>2400000</v>
      </c>
      <c r="P370" s="90">
        <v>2400000</v>
      </c>
      <c r="Q370" s="90">
        <v>57749448</v>
      </c>
      <c r="R370" s="90">
        <v>267394</v>
      </c>
      <c r="S370" s="90">
        <v>58016842</v>
      </c>
      <c r="T370" s="84" t="s">
        <v>34</v>
      </c>
      <c r="U370" s="34">
        <v>0</v>
      </c>
      <c r="V370" s="34">
        <v>0</v>
      </c>
      <c r="W370" s="34">
        <v>0</v>
      </c>
      <c r="X370" s="34" t="s">
        <v>46</v>
      </c>
      <c r="Y370" s="85" t="s">
        <v>121</v>
      </c>
    </row>
    <row r="371" spans="1:25" s="37" customFormat="1" x14ac:dyDescent="0.25">
      <c r="A371" s="23">
        <v>61216000</v>
      </c>
      <c r="B371" s="91">
        <v>7</v>
      </c>
      <c r="C371" s="76" t="s">
        <v>357</v>
      </c>
      <c r="D371" s="76" t="s">
        <v>71</v>
      </c>
      <c r="E371" s="77">
        <v>366</v>
      </c>
      <c r="F371" s="218">
        <v>38027</v>
      </c>
      <c r="G371" s="287" t="s">
        <v>27</v>
      </c>
      <c r="H371" s="120">
        <v>2750</v>
      </c>
      <c r="I371" s="78" t="s">
        <v>49</v>
      </c>
      <c r="J371" s="82">
        <v>5.7</v>
      </c>
      <c r="K371" s="80" t="s">
        <v>29</v>
      </c>
      <c r="L371" s="32" t="s">
        <v>30</v>
      </c>
      <c r="M371" s="81" t="s">
        <v>30</v>
      </c>
      <c r="N371" s="82">
        <v>30</v>
      </c>
      <c r="O371" s="90">
        <v>2750000</v>
      </c>
      <c r="P371" s="90">
        <v>2750000</v>
      </c>
      <c r="Q371" s="90">
        <v>66171243</v>
      </c>
      <c r="R371" s="90">
        <v>1234094</v>
      </c>
      <c r="S371" s="90">
        <v>67405337</v>
      </c>
      <c r="T371" s="84" t="s">
        <v>34</v>
      </c>
      <c r="U371" s="34">
        <v>0</v>
      </c>
      <c r="V371" s="34">
        <v>0</v>
      </c>
      <c r="W371" s="34">
        <v>0</v>
      </c>
      <c r="X371" s="34" t="s">
        <v>46</v>
      </c>
      <c r="Y371" s="85" t="s">
        <v>121</v>
      </c>
    </row>
    <row r="372" spans="1:25" s="37" customFormat="1" x14ac:dyDescent="0.25">
      <c r="A372" s="23">
        <v>61216000</v>
      </c>
      <c r="B372" s="91">
        <v>7</v>
      </c>
      <c r="C372" s="76" t="s">
        <v>357</v>
      </c>
      <c r="D372" s="76" t="s">
        <v>71</v>
      </c>
      <c r="E372" s="77">
        <v>406</v>
      </c>
      <c r="F372" s="218">
        <v>38404</v>
      </c>
      <c r="G372" s="287" t="s">
        <v>27</v>
      </c>
      <c r="H372" s="120">
        <v>3500</v>
      </c>
      <c r="I372" s="78" t="s">
        <v>108</v>
      </c>
      <c r="J372" s="82">
        <v>5.2</v>
      </c>
      <c r="K372" s="80" t="s">
        <v>29</v>
      </c>
      <c r="L372" s="32" t="s">
        <v>30</v>
      </c>
      <c r="M372" s="81" t="s">
        <v>30</v>
      </c>
      <c r="N372" s="82">
        <v>30</v>
      </c>
      <c r="O372" s="90">
        <v>3500000</v>
      </c>
      <c r="P372" s="90">
        <v>3500000</v>
      </c>
      <c r="Q372" s="90">
        <v>84217945</v>
      </c>
      <c r="R372" s="90">
        <v>356525</v>
      </c>
      <c r="S372" s="90">
        <v>84574470</v>
      </c>
      <c r="T372" s="84" t="s">
        <v>34</v>
      </c>
      <c r="U372" s="34">
        <v>0</v>
      </c>
      <c r="V372" s="34">
        <v>0</v>
      </c>
      <c r="W372" s="34">
        <v>0</v>
      </c>
      <c r="X372" s="34" t="s">
        <v>46</v>
      </c>
      <c r="Y372" s="85" t="s">
        <v>121</v>
      </c>
    </row>
    <row r="373" spans="1:25" s="37" customFormat="1" x14ac:dyDescent="0.25">
      <c r="A373" s="23">
        <v>61216000</v>
      </c>
      <c r="B373" s="91">
        <v>7</v>
      </c>
      <c r="C373" s="76" t="s">
        <v>357</v>
      </c>
      <c r="D373" s="76" t="s">
        <v>71</v>
      </c>
      <c r="E373" s="77">
        <v>433</v>
      </c>
      <c r="F373" s="218">
        <v>38588</v>
      </c>
      <c r="G373" s="287" t="s">
        <v>27</v>
      </c>
      <c r="H373" s="120">
        <v>2600</v>
      </c>
      <c r="I373" s="78" t="s">
        <v>112</v>
      </c>
      <c r="J373" s="82">
        <v>4</v>
      </c>
      <c r="K373" s="80" t="s">
        <v>29</v>
      </c>
      <c r="L373" s="32" t="s">
        <v>30</v>
      </c>
      <c r="M373" s="81" t="s">
        <v>30</v>
      </c>
      <c r="N373" s="82">
        <v>30</v>
      </c>
      <c r="O373" s="90">
        <v>2600000</v>
      </c>
      <c r="P373" s="90">
        <v>2600000</v>
      </c>
      <c r="Q373" s="90">
        <v>62561902</v>
      </c>
      <c r="R373" s="90">
        <v>823277</v>
      </c>
      <c r="S373" s="90">
        <v>63385179</v>
      </c>
      <c r="T373" s="84" t="s">
        <v>34</v>
      </c>
      <c r="U373" s="34">
        <v>0</v>
      </c>
      <c r="V373" s="34">
        <v>0</v>
      </c>
      <c r="W373" s="34">
        <v>0</v>
      </c>
      <c r="X373" s="34" t="s">
        <v>46</v>
      </c>
      <c r="Y373" s="85" t="s">
        <v>121</v>
      </c>
    </row>
    <row r="374" spans="1:25" s="37" customFormat="1" x14ac:dyDescent="0.25">
      <c r="A374" s="23">
        <v>61216000</v>
      </c>
      <c r="B374" s="91">
        <v>7</v>
      </c>
      <c r="C374" s="76" t="s">
        <v>357</v>
      </c>
      <c r="D374" s="76" t="s">
        <v>71</v>
      </c>
      <c r="E374" s="77">
        <v>459</v>
      </c>
      <c r="F374" s="218">
        <v>38799</v>
      </c>
      <c r="G374" s="287" t="s">
        <v>27</v>
      </c>
      <c r="H374" s="120">
        <v>2400</v>
      </c>
      <c r="I374" s="78" t="s">
        <v>110</v>
      </c>
      <c r="J374" s="82">
        <v>4.4000000000000004</v>
      </c>
      <c r="K374" s="80" t="s">
        <v>29</v>
      </c>
      <c r="L374" s="32" t="s">
        <v>30</v>
      </c>
      <c r="M374" s="81" t="s">
        <v>30</v>
      </c>
      <c r="N374" s="82">
        <v>30</v>
      </c>
      <c r="O374" s="90">
        <v>2400000</v>
      </c>
      <c r="P374" s="90">
        <v>2400000</v>
      </c>
      <c r="Q374" s="90">
        <v>57749448</v>
      </c>
      <c r="R374" s="90">
        <v>207594</v>
      </c>
      <c r="S374" s="90">
        <v>57957042</v>
      </c>
      <c r="T374" s="84" t="s">
        <v>34</v>
      </c>
      <c r="U374" s="34">
        <v>0</v>
      </c>
      <c r="V374" s="34">
        <v>0</v>
      </c>
      <c r="W374" s="34">
        <v>0</v>
      </c>
      <c r="X374" s="34" t="s">
        <v>46</v>
      </c>
      <c r="Y374" s="85" t="s">
        <v>121</v>
      </c>
    </row>
    <row r="375" spans="1:25" s="37" customFormat="1" x14ac:dyDescent="0.25">
      <c r="A375" s="23">
        <v>61216000</v>
      </c>
      <c r="B375" s="75">
        <v>7</v>
      </c>
      <c r="C375" s="76" t="s">
        <v>357</v>
      </c>
      <c r="D375" s="76" t="s">
        <v>26</v>
      </c>
      <c r="E375" s="77">
        <v>735</v>
      </c>
      <c r="F375" s="218">
        <v>41232</v>
      </c>
      <c r="G375" s="287" t="s">
        <v>27</v>
      </c>
      <c r="H375" s="120">
        <v>7800</v>
      </c>
      <c r="I375" s="78"/>
      <c r="J375" s="82"/>
      <c r="K375" s="80" t="s">
        <v>28</v>
      </c>
      <c r="L375" s="32" t="s">
        <v>29</v>
      </c>
      <c r="M375" s="81"/>
      <c r="N375" s="82">
        <v>30</v>
      </c>
      <c r="O375" s="90"/>
      <c r="P375" s="90"/>
      <c r="Q375" s="90"/>
      <c r="R375" s="90"/>
      <c r="S375" s="90"/>
      <c r="T375" s="84">
        <v>0</v>
      </c>
      <c r="U375" s="34">
        <v>0</v>
      </c>
      <c r="V375" s="34">
        <v>0</v>
      </c>
      <c r="W375" s="34">
        <v>0</v>
      </c>
      <c r="X375" s="34">
        <v>0</v>
      </c>
      <c r="Y375" s="85" t="s">
        <v>121</v>
      </c>
    </row>
    <row r="376" spans="1:25" s="37" customFormat="1" x14ac:dyDescent="0.25">
      <c r="A376" s="23">
        <v>61216000</v>
      </c>
      <c r="B376" s="75">
        <v>7</v>
      </c>
      <c r="C376" s="76" t="s">
        <v>357</v>
      </c>
      <c r="D376" s="76" t="s">
        <v>31</v>
      </c>
      <c r="E376" s="77">
        <v>735</v>
      </c>
      <c r="F376" s="218">
        <v>41233</v>
      </c>
      <c r="G376" s="287" t="s">
        <v>27</v>
      </c>
      <c r="H376" s="120">
        <v>7800</v>
      </c>
      <c r="I376" s="78" t="s">
        <v>114</v>
      </c>
      <c r="J376" s="82">
        <v>3.7</v>
      </c>
      <c r="K376" s="80" t="s">
        <v>28</v>
      </c>
      <c r="L376" s="32" t="s">
        <v>29</v>
      </c>
      <c r="M376" s="81"/>
      <c r="N376" s="82">
        <v>21</v>
      </c>
      <c r="O376" s="90"/>
      <c r="P376" s="90"/>
      <c r="Q376" s="90"/>
      <c r="R376" s="90"/>
      <c r="S376" s="90"/>
      <c r="T376" s="84" t="s">
        <v>34</v>
      </c>
      <c r="U376" s="34">
        <v>0</v>
      </c>
      <c r="V376" s="34" t="s">
        <v>54</v>
      </c>
      <c r="W376" s="34">
        <v>0</v>
      </c>
      <c r="X376" s="34" t="s">
        <v>46</v>
      </c>
      <c r="Y376" s="85" t="s">
        <v>121</v>
      </c>
    </row>
    <row r="377" spans="1:25" s="37" customFormat="1" x14ac:dyDescent="0.25">
      <c r="A377" s="23">
        <v>61216000</v>
      </c>
      <c r="B377" s="75">
        <v>7</v>
      </c>
      <c r="C377" s="76" t="s">
        <v>357</v>
      </c>
      <c r="D377" s="76" t="s">
        <v>31</v>
      </c>
      <c r="E377" s="77">
        <v>735</v>
      </c>
      <c r="F377" s="218">
        <v>41233</v>
      </c>
      <c r="G377" s="287" t="s">
        <v>27</v>
      </c>
      <c r="H377" s="120">
        <v>7800</v>
      </c>
      <c r="I377" s="78" t="s">
        <v>379</v>
      </c>
      <c r="J377" s="82" t="s">
        <v>381</v>
      </c>
      <c r="K377" s="80" t="s">
        <v>28</v>
      </c>
      <c r="L377" s="32" t="s">
        <v>29</v>
      </c>
      <c r="M377" s="81"/>
      <c r="N377" s="82">
        <v>25</v>
      </c>
      <c r="O377" s="90">
        <v>7800000</v>
      </c>
      <c r="P377" s="90">
        <v>7800000</v>
      </c>
      <c r="Q377" s="90">
        <v>187685706</v>
      </c>
      <c r="R377" s="90">
        <v>1712512</v>
      </c>
      <c r="S377" s="90">
        <v>189398218</v>
      </c>
      <c r="T377" s="84" t="s">
        <v>34</v>
      </c>
      <c r="U377" s="34">
        <v>0</v>
      </c>
      <c r="V377" s="34">
        <v>0</v>
      </c>
      <c r="W377" s="34">
        <v>0</v>
      </c>
      <c r="X377" s="34" t="s">
        <v>46</v>
      </c>
      <c r="Y377" s="85" t="s">
        <v>121</v>
      </c>
    </row>
    <row r="378" spans="1:25" s="37" customFormat="1" x14ac:dyDescent="0.25">
      <c r="A378" s="23">
        <v>61216000</v>
      </c>
      <c r="B378" s="75">
        <v>7</v>
      </c>
      <c r="C378" s="76" t="s">
        <v>357</v>
      </c>
      <c r="D378" s="76" t="s">
        <v>26</v>
      </c>
      <c r="E378" s="77">
        <v>746</v>
      </c>
      <c r="F378" s="218">
        <v>41338</v>
      </c>
      <c r="G378" s="287" t="s">
        <v>27</v>
      </c>
      <c r="H378" s="120">
        <v>1895</v>
      </c>
      <c r="I378" s="78"/>
      <c r="J378" s="82"/>
      <c r="K378" s="80" t="s">
        <v>28</v>
      </c>
      <c r="L378" s="32" t="s">
        <v>29</v>
      </c>
      <c r="M378" s="81"/>
      <c r="N378" s="82">
        <v>30</v>
      </c>
      <c r="O378" s="90"/>
      <c r="P378" s="90"/>
      <c r="Q378" s="90"/>
      <c r="R378" s="90"/>
      <c r="S378" s="90"/>
      <c r="T378" s="84">
        <v>0</v>
      </c>
      <c r="U378" s="34">
        <v>0</v>
      </c>
      <c r="V378" s="34">
        <v>0</v>
      </c>
      <c r="W378" s="34">
        <v>0</v>
      </c>
      <c r="X378" s="34">
        <v>0</v>
      </c>
      <c r="Y378" s="85"/>
    </row>
    <row r="379" spans="1:25" s="37" customFormat="1" x14ac:dyDescent="0.25">
      <c r="A379" s="23">
        <v>61216000</v>
      </c>
      <c r="B379" s="75">
        <v>7</v>
      </c>
      <c r="C379" s="76" t="s">
        <v>357</v>
      </c>
      <c r="D379" s="76" t="s">
        <v>31</v>
      </c>
      <c r="E379" s="77">
        <v>746</v>
      </c>
      <c r="F379" s="218">
        <v>41339</v>
      </c>
      <c r="G379" s="287" t="s">
        <v>27</v>
      </c>
      <c r="H379" s="120">
        <v>1895</v>
      </c>
      <c r="I379" s="78" t="s">
        <v>382</v>
      </c>
      <c r="J379" s="82">
        <v>3.7</v>
      </c>
      <c r="K379" s="80" t="s">
        <v>28</v>
      </c>
      <c r="L379" s="32" t="s">
        <v>29</v>
      </c>
      <c r="M379" s="81"/>
      <c r="N379" s="82">
        <v>21</v>
      </c>
      <c r="O379" s="90"/>
      <c r="P379" s="90"/>
      <c r="Q379" s="90"/>
      <c r="R379" s="90"/>
      <c r="S379" s="90"/>
      <c r="T379" s="84" t="s">
        <v>34</v>
      </c>
      <c r="U379" s="34">
        <v>0</v>
      </c>
      <c r="V379" s="34" t="s">
        <v>54</v>
      </c>
      <c r="W379" s="34">
        <v>0</v>
      </c>
      <c r="X379" s="34" t="s">
        <v>46</v>
      </c>
      <c r="Y379" s="85"/>
    </row>
    <row r="380" spans="1:25" s="37" customFormat="1" x14ac:dyDescent="0.25">
      <c r="A380" s="23">
        <v>61216000</v>
      </c>
      <c r="B380" s="75">
        <v>7</v>
      </c>
      <c r="C380" s="76" t="s">
        <v>357</v>
      </c>
      <c r="D380" s="76" t="s">
        <v>31</v>
      </c>
      <c r="E380" s="77">
        <v>746</v>
      </c>
      <c r="F380" s="218">
        <v>41339</v>
      </c>
      <c r="G380" s="287" t="s">
        <v>27</v>
      </c>
      <c r="H380" s="120">
        <v>1895</v>
      </c>
      <c r="I380" s="78" t="s">
        <v>384</v>
      </c>
      <c r="J380" s="82">
        <v>3.7</v>
      </c>
      <c r="K380" s="80" t="s">
        <v>28</v>
      </c>
      <c r="L380" s="32" t="s">
        <v>29</v>
      </c>
      <c r="M380" s="81"/>
      <c r="N380" s="82">
        <v>25</v>
      </c>
      <c r="O380" s="90">
        <v>1895000</v>
      </c>
      <c r="P380" s="90">
        <v>1895000</v>
      </c>
      <c r="Q380" s="90">
        <v>45598002</v>
      </c>
      <c r="R380" s="90">
        <v>695528</v>
      </c>
      <c r="S380" s="90">
        <v>46293530</v>
      </c>
      <c r="T380" s="84" t="s">
        <v>34</v>
      </c>
      <c r="U380" s="34">
        <v>0</v>
      </c>
      <c r="V380" s="34">
        <v>0</v>
      </c>
      <c r="W380" s="34">
        <v>0</v>
      </c>
      <c r="X380" s="34" t="s">
        <v>46</v>
      </c>
      <c r="Y380" s="85"/>
    </row>
    <row r="381" spans="1:25" s="37" customFormat="1" x14ac:dyDescent="0.25">
      <c r="A381" s="23">
        <v>61216000</v>
      </c>
      <c r="B381" s="75">
        <v>7</v>
      </c>
      <c r="C381" s="76" t="s">
        <v>357</v>
      </c>
      <c r="D381" s="76" t="s">
        <v>26</v>
      </c>
      <c r="E381" s="77">
        <v>771</v>
      </c>
      <c r="F381" s="218">
        <v>41610</v>
      </c>
      <c r="G381" s="287" t="s">
        <v>27</v>
      </c>
      <c r="H381" s="120">
        <v>2900</v>
      </c>
      <c r="I381" s="78"/>
      <c r="J381" s="82"/>
      <c r="K381" s="80" t="s">
        <v>29</v>
      </c>
      <c r="L381" s="32"/>
      <c r="M381" s="81"/>
      <c r="N381" s="82">
        <v>30</v>
      </c>
      <c r="O381" s="90"/>
      <c r="P381" s="90"/>
      <c r="Q381" s="90"/>
      <c r="R381" s="90"/>
      <c r="S381" s="90"/>
      <c r="T381" s="84">
        <v>0</v>
      </c>
      <c r="U381" s="34">
        <v>0</v>
      </c>
      <c r="V381" s="34" t="s">
        <v>54</v>
      </c>
      <c r="W381" s="34">
        <v>0</v>
      </c>
      <c r="X381" s="34">
        <v>0</v>
      </c>
      <c r="Y381" s="85"/>
    </row>
    <row r="382" spans="1:25" s="37" customFormat="1" x14ac:dyDescent="0.25">
      <c r="A382" s="23">
        <v>61216000</v>
      </c>
      <c r="B382" s="75">
        <v>7</v>
      </c>
      <c r="C382" s="76" t="s">
        <v>357</v>
      </c>
      <c r="D382" s="76" t="s">
        <v>31</v>
      </c>
      <c r="E382" s="77">
        <v>771</v>
      </c>
      <c r="F382" s="218">
        <v>41617</v>
      </c>
      <c r="G382" s="287" t="s">
        <v>27</v>
      </c>
      <c r="H382" s="120">
        <v>2900</v>
      </c>
      <c r="I382" s="78" t="s">
        <v>386</v>
      </c>
      <c r="J382" s="82">
        <v>3.6</v>
      </c>
      <c r="K382" s="80" t="s">
        <v>29</v>
      </c>
      <c r="L382" s="32"/>
      <c r="M382" s="81"/>
      <c r="N382" s="82">
        <v>25</v>
      </c>
      <c r="O382" s="90"/>
      <c r="P382" s="90"/>
      <c r="Q382" s="90"/>
      <c r="R382" s="90"/>
      <c r="S382" s="90"/>
      <c r="T382" s="84" t="s">
        <v>34</v>
      </c>
      <c r="U382" s="34">
        <v>0</v>
      </c>
      <c r="V382" s="34" t="s">
        <v>54</v>
      </c>
      <c r="W382" s="34">
        <v>0</v>
      </c>
      <c r="X382" s="34" t="s">
        <v>46</v>
      </c>
      <c r="Y382" s="85"/>
    </row>
    <row r="383" spans="1:25" s="37" customFormat="1" x14ac:dyDescent="0.25">
      <c r="A383" s="23">
        <v>61216000</v>
      </c>
      <c r="B383" s="75">
        <v>7</v>
      </c>
      <c r="C383" s="76" t="s">
        <v>357</v>
      </c>
      <c r="D383" s="76" t="s">
        <v>31</v>
      </c>
      <c r="E383" s="77">
        <v>771</v>
      </c>
      <c r="F383" s="218">
        <v>41617</v>
      </c>
      <c r="G383" s="287" t="s">
        <v>27</v>
      </c>
      <c r="H383" s="120">
        <v>2900</v>
      </c>
      <c r="I383" s="78" t="s">
        <v>388</v>
      </c>
      <c r="J383" s="82">
        <v>3.6</v>
      </c>
      <c r="K383" s="80" t="s">
        <v>29</v>
      </c>
      <c r="L383" s="32"/>
      <c r="M383" s="81"/>
      <c r="N383" s="82">
        <v>30</v>
      </c>
      <c r="O383" s="90">
        <v>2900000</v>
      </c>
      <c r="P383" s="90">
        <v>2900000</v>
      </c>
      <c r="Q383" s="90">
        <v>69780583</v>
      </c>
      <c r="R383" s="90">
        <v>827515</v>
      </c>
      <c r="S383" s="90">
        <v>70608098</v>
      </c>
      <c r="T383" s="84" t="s">
        <v>34</v>
      </c>
      <c r="U383" s="34">
        <v>0</v>
      </c>
      <c r="V383" s="34">
        <v>0</v>
      </c>
      <c r="W383" s="34">
        <v>0</v>
      </c>
      <c r="X383" s="34" t="s">
        <v>46</v>
      </c>
      <c r="Y383" s="85"/>
    </row>
    <row r="384" spans="1:25" s="37" customFormat="1" x14ac:dyDescent="0.25">
      <c r="A384" s="23">
        <v>96579800</v>
      </c>
      <c r="B384" s="91">
        <v>5</v>
      </c>
      <c r="C384" s="76" t="s">
        <v>390</v>
      </c>
      <c r="D384" s="76" t="s">
        <v>71</v>
      </c>
      <c r="E384" s="93">
        <v>284</v>
      </c>
      <c r="F384" s="218">
        <v>37252</v>
      </c>
      <c r="G384" s="287" t="s">
        <v>27</v>
      </c>
      <c r="H384" s="120">
        <v>200</v>
      </c>
      <c r="I384" s="78" t="s">
        <v>72</v>
      </c>
      <c r="J384" s="82">
        <v>5</v>
      </c>
      <c r="K384" s="80" t="s">
        <v>28</v>
      </c>
      <c r="L384" s="32" t="s">
        <v>29</v>
      </c>
      <c r="M384" s="81" t="s">
        <v>30</v>
      </c>
      <c r="N384" s="82">
        <v>6</v>
      </c>
      <c r="O384" s="90"/>
      <c r="P384" s="90"/>
      <c r="Q384" s="90">
        <v>0</v>
      </c>
      <c r="R384" s="90"/>
      <c r="S384" s="90"/>
      <c r="T384" s="84" t="s">
        <v>34</v>
      </c>
      <c r="U384" s="34">
        <v>0</v>
      </c>
      <c r="V384" s="34" t="s">
        <v>54</v>
      </c>
      <c r="W384" s="34">
        <v>0</v>
      </c>
      <c r="X384" s="34" t="s">
        <v>46</v>
      </c>
      <c r="Y384" s="85"/>
    </row>
    <row r="385" spans="1:25" s="37" customFormat="1" x14ac:dyDescent="0.25">
      <c r="A385" s="23">
        <v>96579800</v>
      </c>
      <c r="B385" s="91">
        <v>5</v>
      </c>
      <c r="C385" s="76" t="s">
        <v>390</v>
      </c>
      <c r="D385" s="76" t="s">
        <v>71</v>
      </c>
      <c r="E385" s="93">
        <v>284</v>
      </c>
      <c r="F385" s="218">
        <v>37252</v>
      </c>
      <c r="G385" s="287" t="s">
        <v>27</v>
      </c>
      <c r="H385" s="120">
        <v>600</v>
      </c>
      <c r="I385" s="78" t="s">
        <v>75</v>
      </c>
      <c r="J385" s="82">
        <v>5</v>
      </c>
      <c r="K385" s="80" t="s">
        <v>28</v>
      </c>
      <c r="L385" s="32" t="s">
        <v>29</v>
      </c>
      <c r="M385" s="81" t="s">
        <v>30</v>
      </c>
      <c r="N385" s="82">
        <v>6</v>
      </c>
      <c r="O385" s="90"/>
      <c r="P385" s="90"/>
      <c r="Q385" s="90">
        <v>0</v>
      </c>
      <c r="R385" s="90"/>
      <c r="S385" s="90"/>
      <c r="T385" s="84" t="s">
        <v>34</v>
      </c>
      <c r="U385" s="34">
        <v>0</v>
      </c>
      <c r="V385" s="34" t="s">
        <v>54</v>
      </c>
      <c r="W385" s="34">
        <v>0</v>
      </c>
      <c r="X385" s="34" t="s">
        <v>46</v>
      </c>
      <c r="Y385" s="85"/>
    </row>
    <row r="386" spans="1:25" s="37" customFormat="1" x14ac:dyDescent="0.25">
      <c r="A386" s="23">
        <v>96579800</v>
      </c>
      <c r="B386" s="91">
        <v>5</v>
      </c>
      <c r="C386" s="76" t="s">
        <v>390</v>
      </c>
      <c r="D386" s="76" t="s">
        <v>71</v>
      </c>
      <c r="E386" s="93">
        <v>284</v>
      </c>
      <c r="F386" s="218">
        <v>37252</v>
      </c>
      <c r="G386" s="287" t="s">
        <v>27</v>
      </c>
      <c r="H386" s="120">
        <v>2200</v>
      </c>
      <c r="I386" s="78" t="s">
        <v>36</v>
      </c>
      <c r="J386" s="82">
        <v>6</v>
      </c>
      <c r="K386" s="80" t="s">
        <v>28</v>
      </c>
      <c r="L386" s="32" t="s">
        <v>29</v>
      </c>
      <c r="M386" s="81" t="s">
        <v>30</v>
      </c>
      <c r="N386" s="82">
        <v>25</v>
      </c>
      <c r="O386" s="90">
        <v>2200000</v>
      </c>
      <c r="P386" s="90">
        <v>1621053</v>
      </c>
      <c r="Q386" s="90">
        <v>39006215</v>
      </c>
      <c r="R386" s="90">
        <v>384376</v>
      </c>
      <c r="S386" s="90">
        <v>39390591</v>
      </c>
      <c r="T386" s="84" t="s">
        <v>34</v>
      </c>
      <c r="U386" s="34">
        <v>0</v>
      </c>
      <c r="V386" s="34">
        <v>0</v>
      </c>
      <c r="W386" s="34">
        <v>0</v>
      </c>
      <c r="X386" s="34" t="s">
        <v>46</v>
      </c>
      <c r="Y386" s="85"/>
    </row>
    <row r="387" spans="1:25" s="37" customFormat="1" x14ac:dyDescent="0.25">
      <c r="A387" s="23">
        <v>61219000</v>
      </c>
      <c r="B387" s="91">
        <v>3</v>
      </c>
      <c r="C387" s="76" t="s">
        <v>394</v>
      </c>
      <c r="D387" s="76" t="s">
        <v>71</v>
      </c>
      <c r="E387" s="93">
        <v>257</v>
      </c>
      <c r="F387" s="218">
        <v>37075</v>
      </c>
      <c r="G387" s="287" t="s">
        <v>27</v>
      </c>
      <c r="H387" s="120">
        <v>4200</v>
      </c>
      <c r="I387" s="78" t="s">
        <v>32</v>
      </c>
      <c r="J387" s="82">
        <v>5.6</v>
      </c>
      <c r="K387" s="80" t="s">
        <v>28</v>
      </c>
      <c r="L387" s="32" t="s">
        <v>30</v>
      </c>
      <c r="M387" s="81" t="s">
        <v>30</v>
      </c>
      <c r="N387" s="82">
        <v>25</v>
      </c>
      <c r="O387" s="90">
        <v>4200000</v>
      </c>
      <c r="P387" s="90">
        <v>3780000</v>
      </c>
      <c r="Q387" s="90">
        <v>90955381</v>
      </c>
      <c r="R387" s="90">
        <v>223294</v>
      </c>
      <c r="S387" s="90">
        <v>91178675</v>
      </c>
      <c r="T387" s="84" t="s">
        <v>34</v>
      </c>
      <c r="U387" s="34">
        <v>0</v>
      </c>
      <c r="V387" s="34">
        <v>0</v>
      </c>
      <c r="W387" s="34">
        <v>0</v>
      </c>
      <c r="X387" s="34" t="s">
        <v>46</v>
      </c>
      <c r="Y387" s="85" t="s">
        <v>121</v>
      </c>
    </row>
    <row r="388" spans="1:25" s="37" customFormat="1" x14ac:dyDescent="0.25">
      <c r="A388" s="23">
        <v>61219000</v>
      </c>
      <c r="B388" s="91">
        <v>3</v>
      </c>
      <c r="C388" s="76" t="s">
        <v>394</v>
      </c>
      <c r="D388" s="76" t="s">
        <v>71</v>
      </c>
      <c r="E388" s="93">
        <v>275</v>
      </c>
      <c r="F388" s="218">
        <v>37197</v>
      </c>
      <c r="G388" s="287" t="s">
        <v>27</v>
      </c>
      <c r="H388" s="120">
        <v>2100</v>
      </c>
      <c r="I388" s="78" t="s">
        <v>36</v>
      </c>
      <c r="J388" s="82">
        <v>5.6</v>
      </c>
      <c r="K388" s="80" t="s">
        <v>28</v>
      </c>
      <c r="L388" s="32" t="s">
        <v>30</v>
      </c>
      <c r="M388" s="81" t="s">
        <v>30</v>
      </c>
      <c r="N388" s="82">
        <v>25</v>
      </c>
      <c r="O388" s="90">
        <v>2100000</v>
      </c>
      <c r="P388" s="90">
        <v>1925000</v>
      </c>
      <c r="Q388" s="90">
        <v>46319870</v>
      </c>
      <c r="R388" s="90">
        <v>639645</v>
      </c>
      <c r="S388" s="90">
        <v>46959515</v>
      </c>
      <c r="T388" s="84" t="s">
        <v>34</v>
      </c>
      <c r="U388" s="34">
        <v>0</v>
      </c>
      <c r="V388" s="34">
        <v>0</v>
      </c>
      <c r="W388" s="34">
        <v>0</v>
      </c>
      <c r="X388" s="34" t="s">
        <v>46</v>
      </c>
      <c r="Y388" s="85" t="s">
        <v>121</v>
      </c>
    </row>
    <row r="389" spans="1:25" s="37" customFormat="1" x14ac:dyDescent="0.25">
      <c r="A389" s="23">
        <v>61219000</v>
      </c>
      <c r="B389" s="91">
        <v>3</v>
      </c>
      <c r="C389" s="76" t="s">
        <v>394</v>
      </c>
      <c r="D389" s="76" t="s">
        <v>71</v>
      </c>
      <c r="E389" s="93">
        <v>297</v>
      </c>
      <c r="F389" s="218">
        <v>37447</v>
      </c>
      <c r="G389" s="287" t="s">
        <v>27</v>
      </c>
      <c r="H389" s="120">
        <v>4000</v>
      </c>
      <c r="I389" s="78" t="s">
        <v>39</v>
      </c>
      <c r="J389" s="82">
        <v>5.5</v>
      </c>
      <c r="K389" s="80" t="s">
        <v>28</v>
      </c>
      <c r="L389" s="32" t="s">
        <v>30</v>
      </c>
      <c r="M389" s="81" t="s">
        <v>30</v>
      </c>
      <c r="N389" s="82">
        <v>25</v>
      </c>
      <c r="O389" s="90">
        <v>4000000</v>
      </c>
      <c r="P389" s="90">
        <v>3733333</v>
      </c>
      <c r="Q389" s="90">
        <v>89832467</v>
      </c>
      <c r="R389" s="90">
        <v>216651</v>
      </c>
      <c r="S389" s="90">
        <v>90049118</v>
      </c>
      <c r="T389" s="84" t="s">
        <v>34</v>
      </c>
      <c r="U389" s="34">
        <v>0</v>
      </c>
      <c r="V389" s="34">
        <v>0</v>
      </c>
      <c r="W389" s="34">
        <v>0</v>
      </c>
      <c r="X389" s="34" t="s">
        <v>46</v>
      </c>
      <c r="Y389" s="85" t="s">
        <v>121</v>
      </c>
    </row>
    <row r="390" spans="1:25" s="37" customFormat="1" x14ac:dyDescent="0.25">
      <c r="A390" s="23">
        <v>61219000</v>
      </c>
      <c r="B390" s="91">
        <v>3</v>
      </c>
      <c r="C390" s="76" t="s">
        <v>394</v>
      </c>
      <c r="D390" s="76" t="s">
        <v>71</v>
      </c>
      <c r="E390" s="77">
        <v>339</v>
      </c>
      <c r="F390" s="218">
        <v>37834</v>
      </c>
      <c r="G390" s="287" t="s">
        <v>27</v>
      </c>
      <c r="H390" s="120">
        <v>4000</v>
      </c>
      <c r="I390" s="78" t="s">
        <v>66</v>
      </c>
      <c r="J390" s="82">
        <v>5.5</v>
      </c>
      <c r="K390" s="80" t="s">
        <v>29</v>
      </c>
      <c r="L390" s="32" t="s">
        <v>30</v>
      </c>
      <c r="M390" s="81" t="s">
        <v>30</v>
      </c>
      <c r="N390" s="82">
        <v>25</v>
      </c>
      <c r="O390" s="90">
        <v>4000000</v>
      </c>
      <c r="P390" s="90">
        <v>3866667</v>
      </c>
      <c r="Q390" s="90">
        <v>93040785</v>
      </c>
      <c r="R390" s="90">
        <v>224389</v>
      </c>
      <c r="S390" s="90">
        <v>93265174</v>
      </c>
      <c r="T390" s="84" t="s">
        <v>34</v>
      </c>
      <c r="U390" s="34">
        <v>0</v>
      </c>
      <c r="V390" s="34">
        <v>0</v>
      </c>
      <c r="W390" s="34">
        <v>0</v>
      </c>
      <c r="X390" s="34" t="s">
        <v>46</v>
      </c>
      <c r="Y390" s="85" t="s">
        <v>121</v>
      </c>
    </row>
    <row r="391" spans="1:25" s="37" customFormat="1" x14ac:dyDescent="0.25">
      <c r="A391" s="23">
        <v>61219000</v>
      </c>
      <c r="B391" s="91">
        <v>3</v>
      </c>
      <c r="C391" s="76" t="s">
        <v>394</v>
      </c>
      <c r="D391" s="76" t="s">
        <v>71</v>
      </c>
      <c r="E391" s="77">
        <v>370</v>
      </c>
      <c r="F391" s="218">
        <v>38118</v>
      </c>
      <c r="G391" s="287" t="s">
        <v>27</v>
      </c>
      <c r="H391" s="120">
        <v>2800</v>
      </c>
      <c r="I391" s="78" t="s">
        <v>58</v>
      </c>
      <c r="J391" s="82">
        <v>5.5</v>
      </c>
      <c r="K391" s="80" t="s">
        <v>29</v>
      </c>
      <c r="L391" s="32" t="s">
        <v>30</v>
      </c>
      <c r="M391" s="81" t="s">
        <v>30</v>
      </c>
      <c r="N391" s="82">
        <v>25</v>
      </c>
      <c r="O391" s="90">
        <v>2800000</v>
      </c>
      <c r="P391" s="90">
        <v>2800000</v>
      </c>
      <c r="Q391" s="90">
        <v>67374356</v>
      </c>
      <c r="R391" s="90">
        <v>771821</v>
      </c>
      <c r="S391" s="90">
        <v>68146177</v>
      </c>
      <c r="T391" s="84" t="s">
        <v>34</v>
      </c>
      <c r="U391" s="34">
        <v>0</v>
      </c>
      <c r="V391" s="34">
        <v>0</v>
      </c>
      <c r="W391" s="34">
        <v>0</v>
      </c>
      <c r="X391" s="34" t="s">
        <v>46</v>
      </c>
      <c r="Y391" s="85" t="s">
        <v>121</v>
      </c>
    </row>
    <row r="392" spans="1:25" s="37" customFormat="1" x14ac:dyDescent="0.25">
      <c r="A392" s="23">
        <v>61219000</v>
      </c>
      <c r="B392" s="91">
        <v>3</v>
      </c>
      <c r="C392" s="76" t="s">
        <v>394</v>
      </c>
      <c r="D392" s="76" t="s">
        <v>71</v>
      </c>
      <c r="E392" s="77">
        <v>371</v>
      </c>
      <c r="F392" s="218">
        <v>38118</v>
      </c>
      <c r="G392" s="287" t="s">
        <v>27</v>
      </c>
      <c r="H392" s="120">
        <v>1900</v>
      </c>
      <c r="I392" s="78" t="s">
        <v>60</v>
      </c>
      <c r="J392" s="82">
        <v>5.5</v>
      </c>
      <c r="K392" s="80" t="s">
        <v>29</v>
      </c>
      <c r="L392" s="32" t="s">
        <v>30</v>
      </c>
      <c r="M392" s="81" t="s">
        <v>30</v>
      </c>
      <c r="N392" s="82">
        <v>25</v>
      </c>
      <c r="O392" s="90">
        <v>1900000</v>
      </c>
      <c r="P392" s="90">
        <v>1900000</v>
      </c>
      <c r="Q392" s="90">
        <v>45718313</v>
      </c>
      <c r="R392" s="90">
        <v>110260</v>
      </c>
      <c r="S392" s="90">
        <v>45828573</v>
      </c>
      <c r="T392" s="84" t="s">
        <v>34</v>
      </c>
      <c r="U392" s="34">
        <v>0</v>
      </c>
      <c r="V392" s="34">
        <v>0</v>
      </c>
      <c r="W392" s="34">
        <v>0</v>
      </c>
      <c r="X392" s="34" t="s">
        <v>46</v>
      </c>
      <c r="Y392" s="85" t="s">
        <v>121</v>
      </c>
    </row>
    <row r="393" spans="1:25" s="37" customFormat="1" x14ac:dyDescent="0.25">
      <c r="A393" s="23">
        <v>61219000</v>
      </c>
      <c r="B393" s="91">
        <v>3</v>
      </c>
      <c r="C393" s="76" t="s">
        <v>394</v>
      </c>
      <c r="D393" s="76" t="s">
        <v>71</v>
      </c>
      <c r="E393" s="77">
        <v>431</v>
      </c>
      <c r="F393" s="218">
        <v>38580</v>
      </c>
      <c r="G393" s="287" t="s">
        <v>27</v>
      </c>
      <c r="H393" s="120">
        <v>2800</v>
      </c>
      <c r="I393" s="78" t="s">
        <v>62</v>
      </c>
      <c r="J393" s="82">
        <v>4.5</v>
      </c>
      <c r="K393" s="80" t="s">
        <v>29</v>
      </c>
      <c r="L393" s="32" t="s">
        <v>30</v>
      </c>
      <c r="M393" s="81" t="s">
        <v>30</v>
      </c>
      <c r="N393" s="82">
        <v>25</v>
      </c>
      <c r="O393" s="90">
        <v>2800000</v>
      </c>
      <c r="P393" s="90">
        <v>2800000</v>
      </c>
      <c r="Q393" s="90">
        <v>67374356</v>
      </c>
      <c r="R393" s="90">
        <v>1132761</v>
      </c>
      <c r="S393" s="90">
        <v>68507117</v>
      </c>
      <c r="T393" s="84" t="s">
        <v>34</v>
      </c>
      <c r="U393" s="34">
        <v>0</v>
      </c>
      <c r="V393" s="34">
        <v>0</v>
      </c>
      <c r="W393" s="34">
        <v>0</v>
      </c>
      <c r="X393" s="34" t="s">
        <v>46</v>
      </c>
      <c r="Y393" s="85" t="s">
        <v>121</v>
      </c>
    </row>
    <row r="394" spans="1:25" s="37" customFormat="1" x14ac:dyDescent="0.25">
      <c r="A394" s="23">
        <v>61219000</v>
      </c>
      <c r="B394" s="91">
        <v>3</v>
      </c>
      <c r="C394" s="76" t="s">
        <v>394</v>
      </c>
      <c r="D394" s="76" t="s">
        <v>26</v>
      </c>
      <c r="E394" s="77">
        <v>515</v>
      </c>
      <c r="F394" s="218">
        <v>39395</v>
      </c>
      <c r="G394" s="287" t="s">
        <v>27</v>
      </c>
      <c r="H394" s="120">
        <v>3850</v>
      </c>
      <c r="I394" s="78"/>
      <c r="J394" s="82"/>
      <c r="K394" s="80" t="s">
        <v>28</v>
      </c>
      <c r="L394" s="32" t="s">
        <v>30</v>
      </c>
      <c r="M394" s="81" t="s">
        <v>30</v>
      </c>
      <c r="N394" s="82">
        <v>30</v>
      </c>
      <c r="O394" s="90"/>
      <c r="P394" s="90"/>
      <c r="Q394" s="90"/>
      <c r="R394" s="90"/>
      <c r="S394" s="90"/>
      <c r="T394" s="84">
        <v>0</v>
      </c>
      <c r="U394" s="34">
        <v>0</v>
      </c>
      <c r="V394" s="34">
        <v>0</v>
      </c>
      <c r="W394" s="34">
        <v>0</v>
      </c>
      <c r="X394" s="34">
        <v>0</v>
      </c>
      <c r="Y394" s="85"/>
    </row>
    <row r="395" spans="1:25" s="37" customFormat="1" x14ac:dyDescent="0.25">
      <c r="A395" s="23">
        <v>61219000</v>
      </c>
      <c r="B395" s="91">
        <v>3</v>
      </c>
      <c r="C395" s="76" t="s">
        <v>394</v>
      </c>
      <c r="D395" s="76" t="s">
        <v>31</v>
      </c>
      <c r="E395" s="77">
        <v>515</v>
      </c>
      <c r="F395" s="218">
        <v>39651</v>
      </c>
      <c r="G395" s="287" t="s">
        <v>27</v>
      </c>
      <c r="H395" s="120">
        <v>3850</v>
      </c>
      <c r="I395" s="78" t="s">
        <v>64</v>
      </c>
      <c r="J395" s="82">
        <v>4.3</v>
      </c>
      <c r="K395" s="80" t="s">
        <v>28</v>
      </c>
      <c r="L395" s="32" t="s">
        <v>30</v>
      </c>
      <c r="M395" s="81" t="s">
        <v>30</v>
      </c>
      <c r="N395" s="82">
        <v>12</v>
      </c>
      <c r="O395" s="90">
        <v>1000000</v>
      </c>
      <c r="P395" s="90">
        <v>1000000</v>
      </c>
      <c r="Q395" s="90">
        <v>24062270</v>
      </c>
      <c r="R395" s="90">
        <v>45502</v>
      </c>
      <c r="S395" s="90">
        <v>24107772</v>
      </c>
      <c r="T395" s="84" t="s">
        <v>34</v>
      </c>
      <c r="U395" s="34">
        <v>0</v>
      </c>
      <c r="V395" s="34">
        <v>0</v>
      </c>
      <c r="W395" s="34">
        <v>0</v>
      </c>
      <c r="X395" s="34" t="s">
        <v>46</v>
      </c>
      <c r="Y395" s="85"/>
    </row>
    <row r="396" spans="1:25" s="37" customFormat="1" x14ac:dyDescent="0.25">
      <c r="A396" s="23">
        <v>61219000</v>
      </c>
      <c r="B396" s="91">
        <v>3</v>
      </c>
      <c r="C396" s="76" t="s">
        <v>394</v>
      </c>
      <c r="D396" s="76" t="s">
        <v>31</v>
      </c>
      <c r="E396" s="77">
        <v>515</v>
      </c>
      <c r="F396" s="218">
        <v>39651</v>
      </c>
      <c r="G396" s="287" t="s">
        <v>27</v>
      </c>
      <c r="H396" s="120">
        <v>3850</v>
      </c>
      <c r="I396" s="78" t="s">
        <v>68</v>
      </c>
      <c r="J396" s="82">
        <v>4.7</v>
      </c>
      <c r="K396" s="80" t="s">
        <v>28</v>
      </c>
      <c r="L396" s="32" t="s">
        <v>30</v>
      </c>
      <c r="M396" s="81" t="s">
        <v>30</v>
      </c>
      <c r="N396" s="82">
        <v>21</v>
      </c>
      <c r="O396" s="90">
        <v>2850000</v>
      </c>
      <c r="P396" s="90">
        <v>2850000</v>
      </c>
      <c r="Q396" s="90">
        <v>68577470</v>
      </c>
      <c r="R396" s="90">
        <v>141606</v>
      </c>
      <c r="S396" s="90">
        <v>68719076</v>
      </c>
      <c r="T396" s="84" t="s">
        <v>34</v>
      </c>
      <c r="U396" s="34">
        <v>0</v>
      </c>
      <c r="V396" s="34">
        <v>0</v>
      </c>
      <c r="W396" s="34">
        <v>0</v>
      </c>
      <c r="X396" s="34" t="s">
        <v>46</v>
      </c>
      <c r="Y396" s="85"/>
    </row>
    <row r="397" spans="1:25" s="37" customFormat="1" x14ac:dyDescent="0.25">
      <c r="A397" s="23">
        <v>61219000</v>
      </c>
      <c r="B397" s="75">
        <v>3</v>
      </c>
      <c r="C397" s="76" t="s">
        <v>394</v>
      </c>
      <c r="D397" s="76" t="s">
        <v>26</v>
      </c>
      <c r="E397" s="77">
        <v>619</v>
      </c>
      <c r="F397" s="218">
        <v>40116</v>
      </c>
      <c r="G397" s="287" t="s">
        <v>27</v>
      </c>
      <c r="H397" s="120">
        <v>4000</v>
      </c>
      <c r="I397" s="78"/>
      <c r="J397" s="82"/>
      <c r="K397" s="80" t="s">
        <v>28</v>
      </c>
      <c r="L397" s="32" t="s">
        <v>29</v>
      </c>
      <c r="M397" s="81" t="s">
        <v>30</v>
      </c>
      <c r="N397" s="82">
        <v>30</v>
      </c>
      <c r="O397" s="90"/>
      <c r="P397" s="90"/>
      <c r="Q397" s="90"/>
      <c r="R397" s="90"/>
      <c r="S397" s="90"/>
      <c r="T397" s="84">
        <v>0</v>
      </c>
      <c r="U397" s="34">
        <v>0</v>
      </c>
      <c r="V397" s="34">
        <v>0</v>
      </c>
      <c r="W397" s="34">
        <v>0</v>
      </c>
      <c r="X397" s="34">
        <v>0</v>
      </c>
      <c r="Y397" s="85"/>
    </row>
    <row r="398" spans="1:25" s="37" customFormat="1" x14ac:dyDescent="0.25">
      <c r="A398" s="23">
        <v>61219000</v>
      </c>
      <c r="B398" s="75">
        <v>3</v>
      </c>
      <c r="C398" s="76" t="s">
        <v>394</v>
      </c>
      <c r="D398" s="76" t="s">
        <v>31</v>
      </c>
      <c r="E398" s="77">
        <v>619</v>
      </c>
      <c r="F398" s="218">
        <v>40126</v>
      </c>
      <c r="G398" s="287" t="s">
        <v>27</v>
      </c>
      <c r="H398" s="120">
        <v>4000</v>
      </c>
      <c r="I398" s="78" t="s">
        <v>95</v>
      </c>
      <c r="J398" s="82">
        <v>4.5</v>
      </c>
      <c r="K398" s="80" t="s">
        <v>28</v>
      </c>
      <c r="L398" s="32" t="s">
        <v>29</v>
      </c>
      <c r="M398" s="81" t="s">
        <v>30</v>
      </c>
      <c r="N398" s="82">
        <v>25</v>
      </c>
      <c r="O398" s="90">
        <v>4000000</v>
      </c>
      <c r="P398" s="90">
        <v>4000000</v>
      </c>
      <c r="Q398" s="90">
        <v>96249080</v>
      </c>
      <c r="R398" s="90">
        <v>868592</v>
      </c>
      <c r="S398" s="90">
        <v>97117672</v>
      </c>
      <c r="T398" s="84" t="s">
        <v>34</v>
      </c>
      <c r="U398" s="34">
        <v>0</v>
      </c>
      <c r="V398" s="34">
        <v>0</v>
      </c>
      <c r="W398" s="34">
        <v>0</v>
      </c>
      <c r="X398" s="34" t="s">
        <v>46</v>
      </c>
      <c r="Y398" s="85"/>
    </row>
    <row r="399" spans="1:25" s="37" customFormat="1" x14ac:dyDescent="0.25">
      <c r="A399" s="23">
        <v>61219000</v>
      </c>
      <c r="B399" s="75">
        <v>3</v>
      </c>
      <c r="C399" s="76" t="s">
        <v>394</v>
      </c>
      <c r="D399" s="76" t="s">
        <v>26</v>
      </c>
      <c r="E399" s="77">
        <v>681</v>
      </c>
      <c r="F399" s="218">
        <v>40809</v>
      </c>
      <c r="G399" s="287" t="s">
        <v>27</v>
      </c>
      <c r="H399" s="120">
        <v>6700</v>
      </c>
      <c r="I399" s="78"/>
      <c r="J399" s="82"/>
      <c r="K399" s="80" t="s">
        <v>28</v>
      </c>
      <c r="L399" s="32" t="s">
        <v>29</v>
      </c>
      <c r="M399" s="81" t="s">
        <v>136</v>
      </c>
      <c r="N399" s="82">
        <v>30</v>
      </c>
      <c r="O399" s="90"/>
      <c r="P399" s="90"/>
      <c r="Q399" s="90"/>
      <c r="R399" s="90"/>
      <c r="S399" s="90"/>
      <c r="T399" s="84">
        <v>0</v>
      </c>
      <c r="U399" s="34">
        <v>0</v>
      </c>
      <c r="V399" s="34">
        <v>0</v>
      </c>
      <c r="W399" s="34">
        <v>0</v>
      </c>
      <c r="X399" s="34">
        <v>0</v>
      </c>
      <c r="Y399" s="85"/>
    </row>
    <row r="400" spans="1:25" s="37" customFormat="1" x14ac:dyDescent="0.25">
      <c r="A400" s="23">
        <v>61219000</v>
      </c>
      <c r="B400" s="75">
        <v>3</v>
      </c>
      <c r="C400" s="76" t="s">
        <v>394</v>
      </c>
      <c r="D400" s="76" t="s">
        <v>31</v>
      </c>
      <c r="E400" s="77">
        <v>681</v>
      </c>
      <c r="F400" s="218">
        <v>40815</v>
      </c>
      <c r="G400" s="287" t="s">
        <v>27</v>
      </c>
      <c r="H400" s="120">
        <v>5200</v>
      </c>
      <c r="I400" s="78" t="s">
        <v>24</v>
      </c>
      <c r="J400" s="82">
        <v>3.75</v>
      </c>
      <c r="K400" s="80" t="s">
        <v>28</v>
      </c>
      <c r="L400" s="32" t="s">
        <v>30</v>
      </c>
      <c r="M400" s="81" t="s">
        <v>30</v>
      </c>
      <c r="N400" s="82">
        <v>20</v>
      </c>
      <c r="O400" s="90">
        <v>5200000</v>
      </c>
      <c r="P400" s="90">
        <v>5200000</v>
      </c>
      <c r="Q400" s="90">
        <v>125123804</v>
      </c>
      <c r="R400" s="90">
        <v>1756270</v>
      </c>
      <c r="S400" s="90">
        <v>126880074</v>
      </c>
      <c r="T400" s="84" t="s">
        <v>34</v>
      </c>
      <c r="U400" s="34">
        <v>0</v>
      </c>
      <c r="V400" s="34">
        <v>0</v>
      </c>
      <c r="W400" s="34">
        <v>0</v>
      </c>
      <c r="X400" s="34">
        <v>0</v>
      </c>
      <c r="Y400" s="85"/>
    </row>
    <row r="401" spans="1:25" s="37" customFormat="1" x14ac:dyDescent="0.25">
      <c r="A401" s="23">
        <v>61219000</v>
      </c>
      <c r="B401" s="75">
        <v>3</v>
      </c>
      <c r="C401" s="76" t="s">
        <v>394</v>
      </c>
      <c r="D401" s="76" t="s">
        <v>35</v>
      </c>
      <c r="E401" s="77">
        <v>681</v>
      </c>
      <c r="F401" s="218">
        <v>41044</v>
      </c>
      <c r="G401" s="287" t="s">
        <v>27</v>
      </c>
      <c r="H401" s="120">
        <v>1500</v>
      </c>
      <c r="I401" s="78" t="s">
        <v>98</v>
      </c>
      <c r="J401" s="82">
        <v>3.85</v>
      </c>
      <c r="K401" s="80" t="s">
        <v>28</v>
      </c>
      <c r="L401" s="32"/>
      <c r="M401" s="81"/>
      <c r="N401" s="82">
        <v>21</v>
      </c>
      <c r="O401" s="90">
        <v>1500000</v>
      </c>
      <c r="P401" s="90">
        <v>1500000</v>
      </c>
      <c r="Q401" s="90">
        <v>36093405</v>
      </c>
      <c r="R401" s="90">
        <v>294412</v>
      </c>
      <c r="S401" s="90">
        <v>36387817</v>
      </c>
      <c r="T401" s="84" t="s">
        <v>34</v>
      </c>
      <c r="U401" s="34">
        <v>0</v>
      </c>
      <c r="V401" s="34">
        <v>0</v>
      </c>
      <c r="W401" s="34">
        <v>0</v>
      </c>
      <c r="X401" s="34">
        <v>0</v>
      </c>
      <c r="Y401" s="85"/>
    </row>
    <row r="402" spans="1:25" s="37" customFormat="1" x14ac:dyDescent="0.25">
      <c r="A402" s="23">
        <v>76073164</v>
      </c>
      <c r="B402" s="75">
        <v>1</v>
      </c>
      <c r="C402" s="76" t="s">
        <v>407</v>
      </c>
      <c r="D402" s="76" t="s">
        <v>26</v>
      </c>
      <c r="E402" s="77">
        <v>416</v>
      </c>
      <c r="F402" s="218">
        <v>38516</v>
      </c>
      <c r="G402" s="287" t="s">
        <v>27</v>
      </c>
      <c r="H402" s="120">
        <v>1000</v>
      </c>
      <c r="I402" s="78"/>
      <c r="J402" s="82"/>
      <c r="K402" s="80" t="s">
        <v>28</v>
      </c>
      <c r="L402" s="32" t="s">
        <v>123</v>
      </c>
      <c r="M402" s="81" t="s">
        <v>30</v>
      </c>
      <c r="N402" s="82">
        <v>21</v>
      </c>
      <c r="O402" s="90"/>
      <c r="P402" s="90"/>
      <c r="Q402" s="90"/>
      <c r="R402" s="90"/>
      <c r="S402" s="90"/>
      <c r="T402" s="84">
        <v>0</v>
      </c>
      <c r="U402" s="34">
        <v>0</v>
      </c>
      <c r="V402" s="34">
        <v>0</v>
      </c>
      <c r="W402" s="34">
        <v>0</v>
      </c>
      <c r="X402" s="34">
        <v>0</v>
      </c>
      <c r="Y402" s="85" t="s">
        <v>408</v>
      </c>
    </row>
    <row r="403" spans="1:25" s="37" customFormat="1" x14ac:dyDescent="0.25">
      <c r="A403" s="23">
        <v>76073164</v>
      </c>
      <c r="B403" s="75">
        <v>1</v>
      </c>
      <c r="C403" s="76" t="s">
        <v>407</v>
      </c>
      <c r="D403" s="76" t="s">
        <v>31</v>
      </c>
      <c r="E403" s="77">
        <v>416</v>
      </c>
      <c r="F403" s="218">
        <v>38516</v>
      </c>
      <c r="G403" s="287" t="s">
        <v>27</v>
      </c>
      <c r="H403" s="120">
        <v>1000</v>
      </c>
      <c r="I403" s="78" t="s">
        <v>32</v>
      </c>
      <c r="J403" s="82">
        <v>3</v>
      </c>
      <c r="K403" s="80" t="s">
        <v>28</v>
      </c>
      <c r="L403" s="32" t="s">
        <v>123</v>
      </c>
      <c r="M403" s="81" t="s">
        <v>30</v>
      </c>
      <c r="N403" s="82">
        <v>21</v>
      </c>
      <c r="O403" s="90">
        <v>1000000</v>
      </c>
      <c r="P403" s="90">
        <v>685714</v>
      </c>
      <c r="Q403" s="90">
        <v>16499835</v>
      </c>
      <c r="R403" s="90">
        <v>218349</v>
      </c>
      <c r="S403" s="90">
        <v>16718184</v>
      </c>
      <c r="T403" s="84" t="s">
        <v>34</v>
      </c>
      <c r="U403" s="34">
        <v>0</v>
      </c>
      <c r="V403" s="34">
        <v>0</v>
      </c>
      <c r="W403" s="34">
        <v>0</v>
      </c>
      <c r="X403" s="34" t="s">
        <v>46</v>
      </c>
      <c r="Y403" s="85"/>
    </row>
    <row r="404" spans="1:25" s="37" customFormat="1" x14ac:dyDescent="0.25">
      <c r="A404" s="23">
        <v>76073164</v>
      </c>
      <c r="B404" s="75">
        <v>1</v>
      </c>
      <c r="C404" s="76" t="s">
        <v>407</v>
      </c>
      <c r="D404" s="76" t="s">
        <v>26</v>
      </c>
      <c r="E404" s="77">
        <v>662</v>
      </c>
      <c r="F404" s="218">
        <v>40682</v>
      </c>
      <c r="G404" s="287" t="s">
        <v>27</v>
      </c>
      <c r="H404" s="120">
        <v>3000</v>
      </c>
      <c r="I404" s="78"/>
      <c r="J404" s="82"/>
      <c r="K404" s="80" t="s">
        <v>28</v>
      </c>
      <c r="L404" s="32" t="s">
        <v>29</v>
      </c>
      <c r="M404" s="81" t="s">
        <v>136</v>
      </c>
      <c r="N404" s="82">
        <v>10</v>
      </c>
      <c r="O404" s="90"/>
      <c r="P404" s="90"/>
      <c r="Q404" s="90"/>
      <c r="R404" s="90"/>
      <c r="S404" s="90"/>
      <c r="T404" s="84">
        <v>0</v>
      </c>
      <c r="U404" s="34">
        <v>0</v>
      </c>
      <c r="V404" s="34" t="s">
        <v>54</v>
      </c>
      <c r="W404" s="34">
        <v>0</v>
      </c>
      <c r="X404" s="34">
        <v>0</v>
      </c>
      <c r="Y404" s="85" t="s">
        <v>408</v>
      </c>
    </row>
    <row r="405" spans="1:25" s="37" customFormat="1" x14ac:dyDescent="0.25">
      <c r="A405" s="23">
        <v>76073164</v>
      </c>
      <c r="B405" s="75">
        <v>1</v>
      </c>
      <c r="C405" s="76" t="s">
        <v>407</v>
      </c>
      <c r="D405" s="76" t="s">
        <v>31</v>
      </c>
      <c r="E405" s="77">
        <v>662</v>
      </c>
      <c r="F405" s="218">
        <v>41785</v>
      </c>
      <c r="G405" s="287" t="s">
        <v>27</v>
      </c>
      <c r="H405" s="120">
        <v>1500</v>
      </c>
      <c r="I405" s="78" t="s">
        <v>39</v>
      </c>
      <c r="J405" s="82">
        <v>2.5</v>
      </c>
      <c r="K405" s="80" t="s">
        <v>28</v>
      </c>
      <c r="L405" s="32" t="s">
        <v>29</v>
      </c>
      <c r="M405" s="81"/>
      <c r="N405" s="82">
        <v>7</v>
      </c>
      <c r="O405" s="90">
        <v>1500000</v>
      </c>
      <c r="P405" s="90">
        <v>1500000</v>
      </c>
      <c r="Q405" s="90">
        <v>36093405</v>
      </c>
      <c r="R405" s="90">
        <v>188642</v>
      </c>
      <c r="S405" s="90">
        <v>36282047</v>
      </c>
      <c r="T405" s="84" t="s">
        <v>34</v>
      </c>
      <c r="U405" s="34">
        <v>0</v>
      </c>
      <c r="V405" s="34">
        <v>0</v>
      </c>
      <c r="W405" s="34">
        <v>0</v>
      </c>
      <c r="X405" s="34">
        <v>0</v>
      </c>
      <c r="Y405" s="85"/>
    </row>
    <row r="406" spans="1:25" s="37" customFormat="1" x14ac:dyDescent="0.25">
      <c r="A406" s="23">
        <v>76073164</v>
      </c>
      <c r="B406" s="75">
        <v>1</v>
      </c>
      <c r="C406" s="76" t="s">
        <v>407</v>
      </c>
      <c r="D406" s="76" t="s">
        <v>26</v>
      </c>
      <c r="E406" s="77">
        <v>663</v>
      </c>
      <c r="F406" s="218">
        <v>40682</v>
      </c>
      <c r="G406" s="287" t="s">
        <v>27</v>
      </c>
      <c r="H406" s="120">
        <v>3000</v>
      </c>
      <c r="I406" s="78"/>
      <c r="J406" s="82"/>
      <c r="K406" s="80" t="s">
        <v>28</v>
      </c>
      <c r="L406" s="32" t="s">
        <v>29</v>
      </c>
      <c r="M406" s="81" t="s">
        <v>136</v>
      </c>
      <c r="N406" s="82">
        <v>30</v>
      </c>
      <c r="O406" s="90"/>
      <c r="P406" s="90"/>
      <c r="Q406" s="90"/>
      <c r="R406" s="90"/>
      <c r="S406" s="90"/>
      <c r="T406" s="84">
        <v>0</v>
      </c>
      <c r="U406" s="34">
        <v>0</v>
      </c>
      <c r="V406" s="34" t="s">
        <v>54</v>
      </c>
      <c r="W406" s="34">
        <v>0</v>
      </c>
      <c r="X406" s="34">
        <v>0</v>
      </c>
      <c r="Y406" s="85" t="s">
        <v>408</v>
      </c>
    </row>
    <row r="407" spans="1:25" s="37" customFormat="1" x14ac:dyDescent="0.25">
      <c r="A407" s="23">
        <v>76073164</v>
      </c>
      <c r="B407" s="75">
        <v>1</v>
      </c>
      <c r="C407" s="76" t="s">
        <v>407</v>
      </c>
      <c r="D407" s="76" t="s">
        <v>31</v>
      </c>
      <c r="E407" s="77">
        <v>663</v>
      </c>
      <c r="F407" s="218">
        <v>41785</v>
      </c>
      <c r="G407" s="287" t="s">
        <v>27</v>
      </c>
      <c r="H407" s="120">
        <v>1500</v>
      </c>
      <c r="I407" s="78" t="s">
        <v>66</v>
      </c>
      <c r="J407" s="82">
        <v>3.5</v>
      </c>
      <c r="K407" s="80" t="s">
        <v>28</v>
      </c>
      <c r="L407" s="32" t="s">
        <v>29</v>
      </c>
      <c r="M407" s="81"/>
      <c r="N407" s="82">
        <v>15</v>
      </c>
      <c r="O407" s="90"/>
      <c r="P407" s="90"/>
      <c r="Q407" s="90"/>
      <c r="R407" s="90"/>
      <c r="S407" s="90"/>
      <c r="T407" s="84" t="s">
        <v>34</v>
      </c>
      <c r="U407" s="34">
        <v>0</v>
      </c>
      <c r="V407" s="34" t="s">
        <v>54</v>
      </c>
      <c r="W407" s="34">
        <v>0</v>
      </c>
      <c r="X407" s="34">
        <v>0</v>
      </c>
      <c r="Y407" s="85"/>
    </row>
    <row r="408" spans="1:25" s="37" customFormat="1" x14ac:dyDescent="0.25">
      <c r="A408" s="23">
        <v>91081000</v>
      </c>
      <c r="B408" s="91">
        <v>6</v>
      </c>
      <c r="C408" s="76" t="s">
        <v>410</v>
      </c>
      <c r="D408" s="76" t="s">
        <v>71</v>
      </c>
      <c r="E408" s="93">
        <v>264</v>
      </c>
      <c r="F408" s="218">
        <v>37112</v>
      </c>
      <c r="G408" s="287" t="s">
        <v>27</v>
      </c>
      <c r="H408" s="120">
        <v>1500</v>
      </c>
      <c r="I408" s="78" t="s">
        <v>359</v>
      </c>
      <c r="J408" s="82">
        <v>6.2</v>
      </c>
      <c r="K408" s="80" t="s">
        <v>29</v>
      </c>
      <c r="L408" s="106" t="s">
        <v>297</v>
      </c>
      <c r="M408" s="81" t="s">
        <v>30</v>
      </c>
      <c r="N408" s="100">
        <v>5</v>
      </c>
      <c r="O408" s="90">
        <v>1000000</v>
      </c>
      <c r="P408" s="90"/>
      <c r="Q408" s="90">
        <v>0</v>
      </c>
      <c r="R408" s="90"/>
      <c r="S408" s="90"/>
      <c r="T408" s="84" t="s">
        <v>34</v>
      </c>
      <c r="U408" s="34">
        <v>0</v>
      </c>
      <c r="V408" s="34">
        <v>0</v>
      </c>
      <c r="W408" s="34" t="s">
        <v>74</v>
      </c>
      <c r="X408" s="34" t="s">
        <v>46</v>
      </c>
      <c r="Y408" s="85"/>
    </row>
    <row r="409" spans="1:25" s="37" customFormat="1" x14ac:dyDescent="0.25">
      <c r="A409" s="23">
        <v>91081000</v>
      </c>
      <c r="B409" s="91">
        <v>6</v>
      </c>
      <c r="C409" s="76" t="s">
        <v>410</v>
      </c>
      <c r="D409" s="76" t="s">
        <v>71</v>
      </c>
      <c r="E409" s="93">
        <v>264</v>
      </c>
      <c r="F409" s="218">
        <v>37112</v>
      </c>
      <c r="G409" s="287" t="s">
        <v>27</v>
      </c>
      <c r="H409" s="120">
        <v>6000</v>
      </c>
      <c r="I409" s="78" t="s">
        <v>361</v>
      </c>
      <c r="J409" s="82">
        <v>6.2</v>
      </c>
      <c r="K409" s="80" t="s">
        <v>29</v>
      </c>
      <c r="L409" s="106" t="s">
        <v>297</v>
      </c>
      <c r="M409" s="81" t="s">
        <v>30</v>
      </c>
      <c r="N409" s="100">
        <v>5</v>
      </c>
      <c r="O409" s="90">
        <v>5000000</v>
      </c>
      <c r="P409" s="90"/>
      <c r="Q409" s="90">
        <v>0</v>
      </c>
      <c r="R409" s="90"/>
      <c r="S409" s="90"/>
      <c r="T409" s="84" t="s">
        <v>34</v>
      </c>
      <c r="U409" s="34">
        <v>0</v>
      </c>
      <c r="V409" s="34">
        <v>0</v>
      </c>
      <c r="W409" s="34" t="s">
        <v>74</v>
      </c>
      <c r="X409" s="34" t="s">
        <v>46</v>
      </c>
      <c r="Y409" s="85"/>
    </row>
    <row r="410" spans="1:25" s="37" customFormat="1" x14ac:dyDescent="0.25">
      <c r="A410" s="23">
        <v>91081000</v>
      </c>
      <c r="B410" s="91">
        <v>6</v>
      </c>
      <c r="C410" s="76" t="s">
        <v>410</v>
      </c>
      <c r="D410" s="76" t="s">
        <v>71</v>
      </c>
      <c r="E410" s="93">
        <v>264</v>
      </c>
      <c r="F410" s="218">
        <v>37112</v>
      </c>
      <c r="G410" s="287" t="s">
        <v>27</v>
      </c>
      <c r="H410" s="120">
        <v>2000</v>
      </c>
      <c r="I410" s="78" t="s">
        <v>60</v>
      </c>
      <c r="J410" s="82">
        <v>6.2</v>
      </c>
      <c r="K410" s="80" t="s">
        <v>29</v>
      </c>
      <c r="L410" s="106" t="s">
        <v>297</v>
      </c>
      <c r="M410" s="81" t="s">
        <v>30</v>
      </c>
      <c r="N410" s="100">
        <v>21</v>
      </c>
      <c r="O410" s="90">
        <v>1500000</v>
      </c>
      <c r="P410" s="90"/>
      <c r="Q410" s="90">
        <v>0</v>
      </c>
      <c r="R410" s="90"/>
      <c r="S410" s="90"/>
      <c r="T410" s="84" t="s">
        <v>34</v>
      </c>
      <c r="U410" s="34">
        <v>0</v>
      </c>
      <c r="V410" s="34">
        <v>0</v>
      </c>
      <c r="W410" s="34" t="s">
        <v>74</v>
      </c>
      <c r="X410" s="34" t="s">
        <v>46</v>
      </c>
      <c r="Y410" s="85"/>
    </row>
    <row r="411" spans="1:25" s="37" customFormat="1" x14ac:dyDescent="0.25">
      <c r="A411" s="23">
        <v>91081000</v>
      </c>
      <c r="B411" s="91">
        <v>6</v>
      </c>
      <c r="C411" s="76" t="s">
        <v>410</v>
      </c>
      <c r="D411" s="76" t="s">
        <v>26</v>
      </c>
      <c r="E411" s="77">
        <v>317</v>
      </c>
      <c r="F411" s="218">
        <v>37586</v>
      </c>
      <c r="G411" s="287" t="s">
        <v>27</v>
      </c>
      <c r="H411" s="120">
        <v>4000</v>
      </c>
      <c r="I411" s="107"/>
      <c r="J411" s="82"/>
      <c r="K411" s="80" t="s">
        <v>30</v>
      </c>
      <c r="L411" s="32" t="s">
        <v>30</v>
      </c>
      <c r="M411" s="81" t="s">
        <v>30</v>
      </c>
      <c r="N411" s="82">
        <v>30</v>
      </c>
      <c r="O411" s="90"/>
      <c r="P411" s="90"/>
      <c r="Q411" s="90"/>
      <c r="R411" s="90"/>
      <c r="S411" s="90"/>
      <c r="T411" s="84">
        <v>0</v>
      </c>
      <c r="U411" s="34">
        <v>0</v>
      </c>
      <c r="V411" s="34">
        <v>0</v>
      </c>
      <c r="W411" s="34">
        <v>0</v>
      </c>
      <c r="X411" s="34">
        <v>0</v>
      </c>
      <c r="Y411" s="97"/>
    </row>
    <row r="412" spans="1:25" s="37" customFormat="1" x14ac:dyDescent="0.25">
      <c r="A412" s="23">
        <v>91081000</v>
      </c>
      <c r="B412" s="91">
        <v>6</v>
      </c>
      <c r="C412" s="76" t="s">
        <v>410</v>
      </c>
      <c r="D412" s="76" t="s">
        <v>31</v>
      </c>
      <c r="E412" s="77">
        <v>317</v>
      </c>
      <c r="F412" s="218">
        <v>37897</v>
      </c>
      <c r="G412" s="287" t="s">
        <v>27</v>
      </c>
      <c r="H412" s="120">
        <v>4000</v>
      </c>
      <c r="I412" s="78" t="s">
        <v>64</v>
      </c>
      <c r="J412" s="82">
        <v>6.2</v>
      </c>
      <c r="K412" s="80" t="s">
        <v>28</v>
      </c>
      <c r="L412" s="32" t="s">
        <v>30</v>
      </c>
      <c r="M412" s="81" t="s">
        <v>30</v>
      </c>
      <c r="N412" s="82">
        <v>25</v>
      </c>
      <c r="O412" s="90">
        <v>4000000</v>
      </c>
      <c r="P412" s="90">
        <v>3064000</v>
      </c>
      <c r="Q412" s="90">
        <v>73726795</v>
      </c>
      <c r="R412" s="90">
        <v>1317482</v>
      </c>
      <c r="S412" s="108">
        <v>75044277</v>
      </c>
      <c r="T412" s="84" t="s">
        <v>34</v>
      </c>
      <c r="U412" s="34">
        <v>0</v>
      </c>
      <c r="V412" s="34">
        <v>0</v>
      </c>
      <c r="W412" s="34">
        <v>0</v>
      </c>
      <c r="X412" s="34" t="s">
        <v>46</v>
      </c>
      <c r="Y412" s="85"/>
    </row>
    <row r="413" spans="1:25" s="37" customFormat="1" x14ac:dyDescent="0.25">
      <c r="A413" s="23">
        <v>91081000</v>
      </c>
      <c r="B413" s="91">
        <v>6</v>
      </c>
      <c r="C413" s="76" t="s">
        <v>410</v>
      </c>
      <c r="D413" s="76" t="s">
        <v>31</v>
      </c>
      <c r="E413" s="77">
        <v>317</v>
      </c>
      <c r="F413" s="218">
        <v>37897</v>
      </c>
      <c r="G413" s="287" t="s">
        <v>27</v>
      </c>
      <c r="H413" s="120">
        <v>4000</v>
      </c>
      <c r="I413" s="78" t="s">
        <v>68</v>
      </c>
      <c r="J413" s="82">
        <v>6.2</v>
      </c>
      <c r="K413" s="80" t="s">
        <v>28</v>
      </c>
      <c r="L413" s="32" t="s">
        <v>30</v>
      </c>
      <c r="M413" s="81" t="s">
        <v>30</v>
      </c>
      <c r="N413" s="82">
        <v>21</v>
      </c>
      <c r="O413" s="90"/>
      <c r="P413" s="90"/>
      <c r="Q413" s="90">
        <v>0</v>
      </c>
      <c r="R413" s="90"/>
      <c r="S413" s="108"/>
      <c r="T413" s="84" t="s">
        <v>34</v>
      </c>
      <c r="U413" s="34">
        <v>0</v>
      </c>
      <c r="V413" s="34" t="s">
        <v>54</v>
      </c>
      <c r="W413" s="34">
        <v>0</v>
      </c>
      <c r="X413" s="34" t="s">
        <v>46</v>
      </c>
      <c r="Y413" s="85"/>
    </row>
    <row r="414" spans="1:25" s="37" customFormat="1" x14ac:dyDescent="0.25">
      <c r="A414" s="23">
        <v>91081000</v>
      </c>
      <c r="B414" s="91">
        <v>6</v>
      </c>
      <c r="C414" s="76" t="s">
        <v>410</v>
      </c>
      <c r="D414" s="76" t="s">
        <v>26</v>
      </c>
      <c r="E414" s="77">
        <v>318</v>
      </c>
      <c r="F414" s="218">
        <v>37586</v>
      </c>
      <c r="G414" s="287" t="s">
        <v>27</v>
      </c>
      <c r="H414" s="120">
        <v>4000</v>
      </c>
      <c r="I414" s="107"/>
      <c r="J414" s="82"/>
      <c r="K414" s="80" t="s">
        <v>30</v>
      </c>
      <c r="L414" s="32" t="s">
        <v>30</v>
      </c>
      <c r="M414" s="81" t="s">
        <v>30</v>
      </c>
      <c r="N414" s="82">
        <v>10</v>
      </c>
      <c r="O414" s="90"/>
      <c r="P414" s="90"/>
      <c r="Q414" s="90"/>
      <c r="R414" s="90"/>
      <c r="S414" s="108"/>
      <c r="T414" s="84">
        <v>0</v>
      </c>
      <c r="U414" s="34">
        <v>0</v>
      </c>
      <c r="V414" s="34">
        <v>0</v>
      </c>
      <c r="W414" s="34">
        <v>0</v>
      </c>
      <c r="X414" s="34" t="s">
        <v>46</v>
      </c>
      <c r="Y414" s="97"/>
    </row>
    <row r="415" spans="1:25" s="37" customFormat="1" x14ac:dyDescent="0.25">
      <c r="A415" s="23">
        <v>91081000</v>
      </c>
      <c r="B415" s="91">
        <v>6</v>
      </c>
      <c r="C415" s="76" t="s">
        <v>410</v>
      </c>
      <c r="D415" s="76" t="s">
        <v>31</v>
      </c>
      <c r="E415" s="77">
        <v>318</v>
      </c>
      <c r="F415" s="218">
        <v>37897</v>
      </c>
      <c r="G415" s="287" t="s">
        <v>27</v>
      </c>
      <c r="H415" s="120">
        <v>4000</v>
      </c>
      <c r="I415" s="78" t="s">
        <v>62</v>
      </c>
      <c r="J415" s="82">
        <v>4.8</v>
      </c>
      <c r="K415" s="80" t="s">
        <v>28</v>
      </c>
      <c r="L415" s="32" t="s">
        <v>30</v>
      </c>
      <c r="M415" s="81" t="s">
        <v>30</v>
      </c>
      <c r="N415" s="82">
        <v>7</v>
      </c>
      <c r="O415" s="90">
        <v>4000000</v>
      </c>
      <c r="P415" s="90"/>
      <c r="Q415" s="90">
        <v>0</v>
      </c>
      <c r="R415" s="90"/>
      <c r="S415" s="108"/>
      <c r="T415" s="84" t="s">
        <v>34</v>
      </c>
      <c r="U415" s="34">
        <v>0</v>
      </c>
      <c r="V415" s="34">
        <v>0</v>
      </c>
      <c r="W415" s="34" t="s">
        <v>74</v>
      </c>
      <c r="X415" s="34" t="s">
        <v>46</v>
      </c>
      <c r="Y415" s="85"/>
    </row>
    <row r="416" spans="1:25" s="37" customFormat="1" x14ac:dyDescent="0.25">
      <c r="A416" s="23">
        <v>91081000</v>
      </c>
      <c r="B416" s="91">
        <v>6</v>
      </c>
      <c r="C416" s="76" t="s">
        <v>410</v>
      </c>
      <c r="D416" s="76" t="s">
        <v>35</v>
      </c>
      <c r="E416" s="77">
        <v>318</v>
      </c>
      <c r="F416" s="218">
        <v>38419</v>
      </c>
      <c r="G416" s="287" t="s">
        <v>27</v>
      </c>
      <c r="H416" s="120">
        <v>4000</v>
      </c>
      <c r="I416" s="78" t="s">
        <v>95</v>
      </c>
      <c r="J416" s="82">
        <v>3.8</v>
      </c>
      <c r="K416" s="80" t="s">
        <v>28</v>
      </c>
      <c r="L416" s="32" t="s">
        <v>30</v>
      </c>
      <c r="M416" s="81" t="s">
        <v>30</v>
      </c>
      <c r="N416" s="82">
        <v>7</v>
      </c>
      <c r="O416" s="90"/>
      <c r="P416" s="90"/>
      <c r="Q416" s="90">
        <v>0</v>
      </c>
      <c r="R416" s="90"/>
      <c r="S416" s="108"/>
      <c r="T416" s="84" t="s">
        <v>34</v>
      </c>
      <c r="U416" s="34">
        <v>0</v>
      </c>
      <c r="V416" s="34" t="s">
        <v>54</v>
      </c>
      <c r="W416" s="34">
        <v>0</v>
      </c>
      <c r="X416" s="34" t="s">
        <v>46</v>
      </c>
      <c r="Y416" s="85"/>
    </row>
    <row r="417" spans="1:25" s="37" customFormat="1" x14ac:dyDescent="0.25">
      <c r="A417" s="23">
        <v>91081000</v>
      </c>
      <c r="B417" s="91">
        <v>6</v>
      </c>
      <c r="C417" s="76" t="s">
        <v>410</v>
      </c>
      <c r="D417" s="76" t="s">
        <v>38</v>
      </c>
      <c r="E417" s="77">
        <v>318</v>
      </c>
      <c r="F417" s="218">
        <v>39167</v>
      </c>
      <c r="G417" s="287" t="s">
        <v>27</v>
      </c>
      <c r="H417" s="120">
        <v>4000</v>
      </c>
      <c r="I417" s="78" t="s">
        <v>24</v>
      </c>
      <c r="J417" s="82">
        <v>3.8</v>
      </c>
      <c r="K417" s="80" t="s">
        <v>28</v>
      </c>
      <c r="L417" s="32" t="s">
        <v>30</v>
      </c>
      <c r="M417" s="81" t="s">
        <v>30</v>
      </c>
      <c r="N417" s="82">
        <v>20</v>
      </c>
      <c r="O417" s="90">
        <v>4000000</v>
      </c>
      <c r="P417" s="90"/>
      <c r="Q417" s="90">
        <v>0</v>
      </c>
      <c r="R417" s="90"/>
      <c r="S417" s="108"/>
      <c r="T417" s="84" t="s">
        <v>34</v>
      </c>
      <c r="U417" s="34">
        <v>0</v>
      </c>
      <c r="V417" s="34">
        <v>0</v>
      </c>
      <c r="W417" s="34" t="s">
        <v>74</v>
      </c>
      <c r="X417" s="34" t="s">
        <v>46</v>
      </c>
      <c r="Y417" s="85"/>
    </row>
    <row r="418" spans="1:25" s="37" customFormat="1" x14ac:dyDescent="0.25">
      <c r="A418" s="23">
        <v>91081000</v>
      </c>
      <c r="B418" s="91">
        <v>6</v>
      </c>
      <c r="C418" s="76" t="s">
        <v>410</v>
      </c>
      <c r="D418" s="76" t="s">
        <v>26</v>
      </c>
      <c r="E418" s="77">
        <v>522</v>
      </c>
      <c r="F418" s="218">
        <v>39442</v>
      </c>
      <c r="G418" s="287" t="s">
        <v>27</v>
      </c>
      <c r="H418" s="120">
        <v>10000</v>
      </c>
      <c r="I418" s="78"/>
      <c r="J418" s="82"/>
      <c r="K418" s="80" t="s">
        <v>29</v>
      </c>
      <c r="L418" s="32" t="s">
        <v>28</v>
      </c>
      <c r="M418" s="81" t="s">
        <v>30</v>
      </c>
      <c r="N418" s="82">
        <v>30</v>
      </c>
      <c r="O418" s="90"/>
      <c r="P418" s="90"/>
      <c r="Q418" s="90"/>
      <c r="R418" s="90"/>
      <c r="S418" s="90"/>
      <c r="T418" s="84">
        <v>0</v>
      </c>
      <c r="U418" s="34">
        <v>0</v>
      </c>
      <c r="V418" s="34">
        <v>0</v>
      </c>
      <c r="W418" s="34">
        <v>0</v>
      </c>
      <c r="X418" s="34">
        <v>0</v>
      </c>
      <c r="Y418" s="85"/>
    </row>
    <row r="419" spans="1:25" s="37" customFormat="1" x14ac:dyDescent="0.25">
      <c r="A419" s="23">
        <v>91081000</v>
      </c>
      <c r="B419" s="75">
        <v>6</v>
      </c>
      <c r="C419" s="76" t="s">
        <v>410</v>
      </c>
      <c r="D419" s="76" t="s">
        <v>31</v>
      </c>
      <c r="E419" s="77">
        <v>522</v>
      </c>
      <c r="F419" s="218">
        <v>39793</v>
      </c>
      <c r="G419" s="287" t="s">
        <v>27</v>
      </c>
      <c r="H419" s="120">
        <v>10000</v>
      </c>
      <c r="I419" s="78" t="s">
        <v>98</v>
      </c>
      <c r="J419" s="82">
        <v>4.8</v>
      </c>
      <c r="K419" s="80" t="s">
        <v>28</v>
      </c>
      <c r="L419" s="32" t="s">
        <v>30</v>
      </c>
      <c r="M419" s="81" t="s">
        <v>30</v>
      </c>
      <c r="N419" s="82">
        <v>5</v>
      </c>
      <c r="O419" s="90"/>
      <c r="P419" s="90"/>
      <c r="Q419" s="90">
        <v>0</v>
      </c>
      <c r="R419" s="90"/>
      <c r="S419" s="90"/>
      <c r="T419" s="84" t="s">
        <v>34</v>
      </c>
      <c r="U419" s="34">
        <v>0</v>
      </c>
      <c r="V419" s="34" t="s">
        <v>54</v>
      </c>
      <c r="W419" s="34">
        <v>0</v>
      </c>
      <c r="X419" s="34" t="s">
        <v>46</v>
      </c>
      <c r="Y419" s="85"/>
    </row>
    <row r="420" spans="1:25" s="37" customFormat="1" x14ac:dyDescent="0.25">
      <c r="A420" s="23">
        <v>91081000</v>
      </c>
      <c r="B420" s="75">
        <v>6</v>
      </c>
      <c r="C420" s="76" t="s">
        <v>410</v>
      </c>
      <c r="D420" s="76" t="s">
        <v>31</v>
      </c>
      <c r="E420" s="77">
        <v>522</v>
      </c>
      <c r="F420" s="218">
        <v>39793</v>
      </c>
      <c r="G420" s="287" t="s">
        <v>27</v>
      </c>
      <c r="H420" s="120">
        <v>10000</v>
      </c>
      <c r="I420" s="78" t="s">
        <v>101</v>
      </c>
      <c r="J420" s="82">
        <v>4.75</v>
      </c>
      <c r="K420" s="80" t="s">
        <v>28</v>
      </c>
      <c r="L420" s="32" t="s">
        <v>30</v>
      </c>
      <c r="M420" s="81" t="s">
        <v>30</v>
      </c>
      <c r="N420" s="82">
        <v>21</v>
      </c>
      <c r="O420" s="90">
        <v>10000000</v>
      </c>
      <c r="P420" s="90">
        <v>10000000</v>
      </c>
      <c r="Q420" s="90">
        <v>240622700</v>
      </c>
      <c r="R420" s="90">
        <v>1431055</v>
      </c>
      <c r="S420" s="90">
        <v>242053755</v>
      </c>
      <c r="T420" s="84" t="s">
        <v>34</v>
      </c>
      <c r="U420" s="34">
        <v>0</v>
      </c>
      <c r="V420" s="34">
        <v>0</v>
      </c>
      <c r="W420" s="34">
        <v>0</v>
      </c>
      <c r="X420" s="34" t="s">
        <v>46</v>
      </c>
      <c r="Y420" s="85"/>
    </row>
    <row r="421" spans="1:25" s="37" customFormat="1" x14ac:dyDescent="0.25">
      <c r="A421" s="23">
        <v>91081000</v>
      </c>
      <c r="B421" s="75">
        <v>6</v>
      </c>
      <c r="C421" s="76" t="s">
        <v>410</v>
      </c>
      <c r="D421" s="76" t="s">
        <v>31</v>
      </c>
      <c r="E421" s="77">
        <v>522</v>
      </c>
      <c r="F421" s="218">
        <v>39793</v>
      </c>
      <c r="G421" s="287" t="s">
        <v>27</v>
      </c>
      <c r="H421" s="120">
        <v>10000</v>
      </c>
      <c r="I421" s="78" t="s">
        <v>47</v>
      </c>
      <c r="J421" s="82">
        <v>4.7</v>
      </c>
      <c r="K421" s="80" t="s">
        <v>28</v>
      </c>
      <c r="L421" s="32" t="s">
        <v>30</v>
      </c>
      <c r="M421" s="81" t="s">
        <v>30</v>
      </c>
      <c r="N421" s="82">
        <v>10</v>
      </c>
      <c r="O421" s="90"/>
      <c r="P421" s="90"/>
      <c r="Q421" s="90">
        <v>0</v>
      </c>
      <c r="R421" s="90"/>
      <c r="S421" s="90"/>
      <c r="T421" s="84" t="s">
        <v>34</v>
      </c>
      <c r="U421" s="34">
        <v>0</v>
      </c>
      <c r="V421" s="34" t="s">
        <v>54</v>
      </c>
      <c r="W421" s="34">
        <v>0</v>
      </c>
      <c r="X421" s="34" t="s">
        <v>46</v>
      </c>
      <c r="Y421" s="85"/>
    </row>
    <row r="422" spans="1:25" s="37" customFormat="1" x14ac:dyDescent="0.25">
      <c r="A422" s="23">
        <v>92580000</v>
      </c>
      <c r="B422" s="75">
        <v>7</v>
      </c>
      <c r="C422" s="76" t="s">
        <v>422</v>
      </c>
      <c r="D422" s="76" t="s">
        <v>26</v>
      </c>
      <c r="E422" s="77">
        <v>674</v>
      </c>
      <c r="F422" s="218">
        <v>40779</v>
      </c>
      <c r="G422" s="287" t="s">
        <v>27</v>
      </c>
      <c r="H422" s="120">
        <v>10000</v>
      </c>
      <c r="I422" s="78"/>
      <c r="J422" s="82"/>
      <c r="K422" s="80" t="s">
        <v>28</v>
      </c>
      <c r="L422" s="32" t="s">
        <v>123</v>
      </c>
      <c r="M422" s="81" t="s">
        <v>29</v>
      </c>
      <c r="N422" s="82">
        <v>10</v>
      </c>
      <c r="O422" s="90"/>
      <c r="P422" s="90"/>
      <c r="Q422" s="90"/>
      <c r="R422" s="90"/>
      <c r="S422" s="90"/>
      <c r="T422" s="84">
        <v>0</v>
      </c>
      <c r="U422" s="34">
        <v>0</v>
      </c>
      <c r="V422" s="34" t="e">
        <v>#REF!</v>
      </c>
      <c r="W422" s="34">
        <v>0</v>
      </c>
      <c r="X422" s="34">
        <v>0</v>
      </c>
      <c r="Y422" s="85"/>
    </row>
    <row r="423" spans="1:25" s="37" customFormat="1" x14ac:dyDescent="0.25">
      <c r="A423" s="23">
        <v>92580000</v>
      </c>
      <c r="B423" s="75">
        <v>7</v>
      </c>
      <c r="C423" s="76" t="s">
        <v>422</v>
      </c>
      <c r="D423" s="76" t="s">
        <v>31</v>
      </c>
      <c r="E423" s="77">
        <v>674</v>
      </c>
      <c r="F423" s="218">
        <v>41822</v>
      </c>
      <c r="G423" s="287" t="s">
        <v>27</v>
      </c>
      <c r="H423" s="120">
        <v>7000</v>
      </c>
      <c r="I423" s="78" t="s">
        <v>24</v>
      </c>
      <c r="J423" s="82">
        <v>2.6</v>
      </c>
      <c r="K423" s="80" t="s">
        <v>28</v>
      </c>
      <c r="L423" s="32"/>
      <c r="M423" s="81"/>
      <c r="N423" s="82">
        <v>5</v>
      </c>
      <c r="O423" s="90"/>
      <c r="P423" s="90"/>
      <c r="Q423" s="90"/>
      <c r="R423" s="90"/>
      <c r="S423" s="90"/>
      <c r="T423" s="84" t="s">
        <v>34</v>
      </c>
      <c r="U423" s="34">
        <v>0</v>
      </c>
      <c r="V423" s="34" t="e">
        <v>#REF!</v>
      </c>
      <c r="W423" s="34">
        <v>0</v>
      </c>
      <c r="X423" s="34">
        <v>0</v>
      </c>
      <c r="Y423" s="85"/>
    </row>
    <row r="424" spans="1:25" s="37" customFormat="1" x14ac:dyDescent="0.25">
      <c r="A424" s="23">
        <v>92580000</v>
      </c>
      <c r="B424" s="75">
        <v>7</v>
      </c>
      <c r="C424" s="76" t="s">
        <v>422</v>
      </c>
      <c r="D424" s="76" t="s">
        <v>31</v>
      </c>
      <c r="E424" s="77">
        <v>674</v>
      </c>
      <c r="F424" s="218">
        <v>41822</v>
      </c>
      <c r="G424" s="287" t="s">
        <v>55</v>
      </c>
      <c r="H424" s="120">
        <v>167000000</v>
      </c>
      <c r="I424" s="78" t="s">
        <v>98</v>
      </c>
      <c r="J424" s="82">
        <v>5.25</v>
      </c>
      <c r="K424" s="80" t="s">
        <v>28</v>
      </c>
      <c r="L424" s="32"/>
      <c r="M424" s="81"/>
      <c r="N424" s="82">
        <v>5</v>
      </c>
      <c r="O424" s="90"/>
      <c r="P424" s="90"/>
      <c r="Q424" s="90"/>
      <c r="R424" s="90"/>
      <c r="S424" s="90"/>
      <c r="T424" s="84">
        <v>0</v>
      </c>
      <c r="U424" s="34">
        <v>0</v>
      </c>
      <c r="V424" s="34" t="s">
        <v>54</v>
      </c>
      <c r="W424" s="34">
        <v>0</v>
      </c>
      <c r="X424" s="34">
        <v>0</v>
      </c>
      <c r="Y424" s="85"/>
    </row>
    <row r="425" spans="1:25" s="37" customFormat="1" x14ac:dyDescent="0.25">
      <c r="A425" s="23">
        <v>92580000</v>
      </c>
      <c r="B425" s="75">
        <v>7</v>
      </c>
      <c r="C425" s="76" t="s">
        <v>422</v>
      </c>
      <c r="D425" s="76" t="s">
        <v>26</v>
      </c>
      <c r="E425" s="77">
        <v>675</v>
      </c>
      <c r="F425" s="218">
        <v>40779</v>
      </c>
      <c r="G425" s="287" t="s">
        <v>27</v>
      </c>
      <c r="H425" s="120">
        <v>10000</v>
      </c>
      <c r="I425" s="78"/>
      <c r="J425" s="82"/>
      <c r="K425" s="80" t="s">
        <v>28</v>
      </c>
      <c r="L425" s="32" t="s">
        <v>123</v>
      </c>
      <c r="M425" s="81" t="s">
        <v>29</v>
      </c>
      <c r="N425" s="82">
        <v>30</v>
      </c>
      <c r="O425" s="90"/>
      <c r="P425" s="90"/>
      <c r="Q425" s="90"/>
      <c r="R425" s="90"/>
      <c r="S425" s="90"/>
      <c r="T425" s="84">
        <v>0</v>
      </c>
      <c r="U425" s="34">
        <v>0</v>
      </c>
      <c r="V425" s="34" t="e">
        <v>#REF!</v>
      </c>
      <c r="W425" s="34">
        <v>0</v>
      </c>
      <c r="X425" s="34">
        <v>0</v>
      </c>
      <c r="Y425" s="85"/>
    </row>
    <row r="426" spans="1:25" s="37" customFormat="1" x14ac:dyDescent="0.25">
      <c r="A426" s="23">
        <v>92580000</v>
      </c>
      <c r="B426" s="75">
        <v>7</v>
      </c>
      <c r="C426" s="76" t="s">
        <v>422</v>
      </c>
      <c r="D426" s="76" t="s">
        <v>31</v>
      </c>
      <c r="E426" s="77">
        <v>675</v>
      </c>
      <c r="F426" s="218">
        <v>41822</v>
      </c>
      <c r="G426" s="287" t="s">
        <v>27</v>
      </c>
      <c r="H426" s="120">
        <v>7000</v>
      </c>
      <c r="I426" s="78" t="s">
        <v>101</v>
      </c>
      <c r="J426" s="82">
        <v>3.5</v>
      </c>
      <c r="K426" s="80" t="s">
        <v>28</v>
      </c>
      <c r="L426" s="32"/>
      <c r="M426" s="81"/>
      <c r="N426" s="82">
        <v>21</v>
      </c>
      <c r="O426" s="90">
        <v>7000000</v>
      </c>
      <c r="P426" s="90">
        <v>7000000</v>
      </c>
      <c r="Q426" s="90">
        <v>168435890</v>
      </c>
      <c r="R426" s="90">
        <v>1031669</v>
      </c>
      <c r="S426" s="90">
        <v>169467559</v>
      </c>
      <c r="T426" s="84" t="s">
        <v>34</v>
      </c>
      <c r="U426" s="34">
        <v>0</v>
      </c>
      <c r="V426" s="34">
        <v>0</v>
      </c>
      <c r="W426" s="34">
        <v>0</v>
      </c>
      <c r="X426" s="34">
        <v>0</v>
      </c>
      <c r="Y426" s="85"/>
    </row>
    <row r="427" spans="1:25" s="37" customFormat="1" x14ac:dyDescent="0.25">
      <c r="A427" s="23">
        <v>92604000</v>
      </c>
      <c r="B427" s="91">
        <v>6</v>
      </c>
      <c r="C427" s="76" t="s">
        <v>426</v>
      </c>
      <c r="D427" s="76" t="s">
        <v>26</v>
      </c>
      <c r="E427" s="93">
        <v>303</v>
      </c>
      <c r="F427" s="218">
        <v>37533</v>
      </c>
      <c r="G427" s="287" t="s">
        <v>27</v>
      </c>
      <c r="H427" s="120">
        <v>13000</v>
      </c>
      <c r="I427" s="78"/>
      <c r="J427" s="82"/>
      <c r="K427" s="80" t="s">
        <v>30</v>
      </c>
      <c r="L427" s="32" t="s">
        <v>30</v>
      </c>
      <c r="M427" s="81" t="s">
        <v>30</v>
      </c>
      <c r="N427" s="82">
        <v>10</v>
      </c>
      <c r="O427" s="90"/>
      <c r="P427" s="90"/>
      <c r="Q427" s="90"/>
      <c r="R427" s="90"/>
      <c r="S427" s="90"/>
      <c r="T427" s="84">
        <v>0</v>
      </c>
      <c r="U427" s="34">
        <v>0</v>
      </c>
      <c r="V427" s="34">
        <v>0</v>
      </c>
      <c r="W427" s="34">
        <v>0</v>
      </c>
      <c r="X427" s="34" t="s">
        <v>46</v>
      </c>
      <c r="Y427" s="85"/>
    </row>
    <row r="428" spans="1:25" s="37" customFormat="1" x14ac:dyDescent="0.25">
      <c r="A428" s="23">
        <v>92604000</v>
      </c>
      <c r="B428" s="91">
        <v>6</v>
      </c>
      <c r="C428" s="76" t="s">
        <v>426</v>
      </c>
      <c r="D428" s="76" t="s">
        <v>31</v>
      </c>
      <c r="E428" s="93">
        <v>303</v>
      </c>
      <c r="F428" s="218">
        <v>37539</v>
      </c>
      <c r="G428" s="287" t="s">
        <v>27</v>
      </c>
      <c r="H428" s="120">
        <v>1000</v>
      </c>
      <c r="I428" s="78" t="s">
        <v>427</v>
      </c>
      <c r="J428" s="82">
        <v>4.25</v>
      </c>
      <c r="K428" s="80" t="s">
        <v>28</v>
      </c>
      <c r="L428" s="32" t="s">
        <v>30</v>
      </c>
      <c r="M428" s="81" t="s">
        <v>30</v>
      </c>
      <c r="N428" s="82">
        <v>10</v>
      </c>
      <c r="O428" s="90">
        <v>1000000</v>
      </c>
      <c r="P428" s="90"/>
      <c r="Q428" s="90">
        <v>0</v>
      </c>
      <c r="R428" s="90"/>
      <c r="S428" s="90"/>
      <c r="T428" s="84" t="s">
        <v>34</v>
      </c>
      <c r="U428" s="34">
        <v>0</v>
      </c>
      <c r="V428" s="34">
        <v>0</v>
      </c>
      <c r="W428" s="34" t="s">
        <v>74</v>
      </c>
      <c r="X428" s="34" t="s">
        <v>46</v>
      </c>
      <c r="Y428" s="85"/>
    </row>
    <row r="429" spans="1:25" s="37" customFormat="1" x14ac:dyDescent="0.25">
      <c r="A429" s="23">
        <v>92604000</v>
      </c>
      <c r="B429" s="91">
        <v>6</v>
      </c>
      <c r="C429" s="76" t="s">
        <v>426</v>
      </c>
      <c r="D429" s="76" t="s">
        <v>31</v>
      </c>
      <c r="E429" s="93">
        <v>303</v>
      </c>
      <c r="F429" s="218">
        <v>37539</v>
      </c>
      <c r="G429" s="287" t="s">
        <v>27</v>
      </c>
      <c r="H429" s="120">
        <v>4000</v>
      </c>
      <c r="I429" s="78" t="s">
        <v>429</v>
      </c>
      <c r="J429" s="82">
        <v>4.25</v>
      </c>
      <c r="K429" s="80" t="s">
        <v>28</v>
      </c>
      <c r="L429" s="32" t="s">
        <v>30</v>
      </c>
      <c r="M429" s="81" t="s">
        <v>30</v>
      </c>
      <c r="N429" s="82">
        <v>10</v>
      </c>
      <c r="O429" s="90">
        <v>2250000</v>
      </c>
      <c r="P429" s="90"/>
      <c r="Q429" s="90">
        <v>0</v>
      </c>
      <c r="R429" s="90"/>
      <c r="S429" s="90"/>
      <c r="T429" s="84" t="s">
        <v>34</v>
      </c>
      <c r="U429" s="34">
        <v>0</v>
      </c>
      <c r="V429" s="34">
        <v>0</v>
      </c>
      <c r="W429" s="34" t="s">
        <v>74</v>
      </c>
      <c r="X429" s="34" t="s">
        <v>46</v>
      </c>
      <c r="Y429" s="85"/>
    </row>
    <row r="430" spans="1:25" s="37" customFormat="1" x14ac:dyDescent="0.25">
      <c r="A430" s="23">
        <v>92604000</v>
      </c>
      <c r="B430" s="91">
        <v>6</v>
      </c>
      <c r="C430" s="76" t="s">
        <v>426</v>
      </c>
      <c r="D430" s="76" t="s">
        <v>35</v>
      </c>
      <c r="E430" s="93">
        <v>303</v>
      </c>
      <c r="F430" s="218">
        <v>39821</v>
      </c>
      <c r="G430" s="287" t="s">
        <v>27</v>
      </c>
      <c r="H430" s="120">
        <v>9750</v>
      </c>
      <c r="I430" s="78" t="s">
        <v>36</v>
      </c>
      <c r="J430" s="82">
        <v>4.55</v>
      </c>
      <c r="K430" s="80" t="s">
        <v>28</v>
      </c>
      <c r="L430" s="32" t="s">
        <v>30</v>
      </c>
      <c r="M430" s="81" t="s">
        <v>30</v>
      </c>
      <c r="N430" s="82">
        <v>10</v>
      </c>
      <c r="O430" s="90">
        <v>9750000</v>
      </c>
      <c r="P430" s="90">
        <v>9750000</v>
      </c>
      <c r="Q430" s="90">
        <v>234607133</v>
      </c>
      <c r="R430" s="90">
        <v>605667</v>
      </c>
      <c r="S430" s="90">
        <v>235212800</v>
      </c>
      <c r="T430" s="84" t="s">
        <v>34</v>
      </c>
      <c r="U430" s="34">
        <v>0</v>
      </c>
      <c r="V430" s="34">
        <v>0</v>
      </c>
      <c r="W430" s="34">
        <v>0</v>
      </c>
      <c r="X430" s="34" t="s">
        <v>46</v>
      </c>
      <c r="Y430" s="85"/>
    </row>
    <row r="431" spans="1:25" s="37" customFormat="1" x14ac:dyDescent="0.25">
      <c r="A431" s="23">
        <v>92604000</v>
      </c>
      <c r="B431" s="91">
        <v>6</v>
      </c>
      <c r="C431" s="76" t="s">
        <v>426</v>
      </c>
      <c r="D431" s="76" t="s">
        <v>26</v>
      </c>
      <c r="E431" s="77">
        <v>585</v>
      </c>
      <c r="F431" s="218">
        <v>39940</v>
      </c>
      <c r="G431" s="287" t="s">
        <v>27</v>
      </c>
      <c r="H431" s="120">
        <v>14500</v>
      </c>
      <c r="I431" s="78"/>
      <c r="J431" s="82"/>
      <c r="K431" s="80" t="s">
        <v>28</v>
      </c>
      <c r="L431" s="32" t="s">
        <v>29</v>
      </c>
      <c r="M431" s="81" t="s">
        <v>30</v>
      </c>
      <c r="N431" s="82">
        <v>10</v>
      </c>
      <c r="O431" s="90"/>
      <c r="P431" s="90"/>
      <c r="Q431" s="90"/>
      <c r="R431" s="90"/>
      <c r="S431" s="90"/>
      <c r="T431" s="84">
        <v>0</v>
      </c>
      <c r="U431" s="34">
        <v>0</v>
      </c>
      <c r="V431" s="34">
        <v>0</v>
      </c>
      <c r="W431" s="34">
        <v>0</v>
      </c>
      <c r="X431" s="34">
        <v>0</v>
      </c>
      <c r="Y431" s="85"/>
    </row>
    <row r="432" spans="1:25" s="37" customFormat="1" x14ac:dyDescent="0.25">
      <c r="A432" s="23">
        <v>92604000</v>
      </c>
      <c r="B432" s="75">
        <v>6</v>
      </c>
      <c r="C432" s="76" t="s">
        <v>426</v>
      </c>
      <c r="D432" s="76" t="s">
        <v>31</v>
      </c>
      <c r="E432" s="77">
        <v>585</v>
      </c>
      <c r="F432" s="218">
        <v>41213</v>
      </c>
      <c r="G432" s="287" t="s">
        <v>55</v>
      </c>
      <c r="H432" s="120">
        <v>50000000</v>
      </c>
      <c r="I432" s="78" t="s">
        <v>39</v>
      </c>
      <c r="J432" s="82">
        <v>6.4</v>
      </c>
      <c r="K432" s="80" t="s">
        <v>28</v>
      </c>
      <c r="L432" s="32"/>
      <c r="M432" s="81"/>
      <c r="N432" s="82">
        <v>3</v>
      </c>
      <c r="O432" s="90"/>
      <c r="P432" s="90"/>
      <c r="Q432" s="90"/>
      <c r="R432" s="90"/>
      <c r="S432" s="90"/>
      <c r="T432" s="84">
        <v>0</v>
      </c>
      <c r="U432" s="34">
        <v>0</v>
      </c>
      <c r="V432" s="34" t="s">
        <v>54</v>
      </c>
      <c r="W432" s="34">
        <v>0</v>
      </c>
      <c r="X432" s="34">
        <v>0</v>
      </c>
      <c r="Y432" s="85"/>
    </row>
    <row r="433" spans="1:25" s="37" customFormat="1" x14ac:dyDescent="0.25">
      <c r="A433" s="23">
        <v>92604000</v>
      </c>
      <c r="B433" s="75">
        <v>6</v>
      </c>
      <c r="C433" s="76" t="s">
        <v>426</v>
      </c>
      <c r="D433" s="76" t="s">
        <v>31</v>
      </c>
      <c r="E433" s="77">
        <v>585</v>
      </c>
      <c r="F433" s="218">
        <v>41213</v>
      </c>
      <c r="G433" s="287" t="s">
        <v>27</v>
      </c>
      <c r="H433" s="120">
        <v>6000</v>
      </c>
      <c r="I433" s="78" t="s">
        <v>66</v>
      </c>
      <c r="J433" s="82">
        <v>3.4</v>
      </c>
      <c r="K433" s="80" t="s">
        <v>28</v>
      </c>
      <c r="L433" s="32"/>
      <c r="M433" s="81"/>
      <c r="N433" s="82">
        <v>5</v>
      </c>
      <c r="O433" s="90">
        <v>2000000</v>
      </c>
      <c r="P433" s="90">
        <v>2000000</v>
      </c>
      <c r="Q433" s="90">
        <v>48124540</v>
      </c>
      <c r="R433" s="90">
        <v>552550</v>
      </c>
      <c r="S433" s="90">
        <v>48677090</v>
      </c>
      <c r="T433" s="84" t="s">
        <v>34</v>
      </c>
      <c r="U433" s="34">
        <v>0</v>
      </c>
      <c r="V433" s="34">
        <v>0</v>
      </c>
      <c r="W433" s="34">
        <v>0</v>
      </c>
      <c r="X433" s="34">
        <v>0</v>
      </c>
      <c r="Y433" s="85"/>
    </row>
    <row r="434" spans="1:25" s="37" customFormat="1" x14ac:dyDescent="0.25">
      <c r="A434" s="23">
        <v>92604000</v>
      </c>
      <c r="B434" s="75">
        <v>6</v>
      </c>
      <c r="C434" s="76" t="s">
        <v>426</v>
      </c>
      <c r="D434" s="76" t="s">
        <v>31</v>
      </c>
      <c r="E434" s="77">
        <v>585</v>
      </c>
      <c r="F434" s="218">
        <v>41213</v>
      </c>
      <c r="G434" s="287" t="s">
        <v>27</v>
      </c>
      <c r="H434" s="120">
        <v>6000</v>
      </c>
      <c r="I434" s="78" t="s">
        <v>58</v>
      </c>
      <c r="J434" s="82">
        <v>3.7</v>
      </c>
      <c r="K434" s="80" t="s">
        <v>28</v>
      </c>
      <c r="L434" s="32"/>
      <c r="M434" s="81"/>
      <c r="N434" s="82">
        <v>21</v>
      </c>
      <c r="O434" s="90">
        <v>4000000</v>
      </c>
      <c r="P434" s="90">
        <v>4000000</v>
      </c>
      <c r="Q434" s="90">
        <v>96249080</v>
      </c>
      <c r="R434" s="90">
        <v>1201725</v>
      </c>
      <c r="S434" s="90">
        <v>97450805</v>
      </c>
      <c r="T434" s="84" t="s">
        <v>34</v>
      </c>
      <c r="U434" s="34">
        <v>0</v>
      </c>
      <c r="V434" s="34">
        <v>0</v>
      </c>
      <c r="W434" s="34">
        <v>0</v>
      </c>
      <c r="X434" s="34">
        <v>0</v>
      </c>
      <c r="Y434" s="85"/>
    </row>
    <row r="435" spans="1:25" s="37" customFormat="1" x14ac:dyDescent="0.25">
      <c r="A435" s="23">
        <v>96591040</v>
      </c>
      <c r="B435" s="91">
        <v>9</v>
      </c>
      <c r="C435" s="76" t="s">
        <v>435</v>
      </c>
      <c r="D435" s="76" t="s">
        <v>26</v>
      </c>
      <c r="E435" s="77">
        <v>306</v>
      </c>
      <c r="F435" s="218">
        <v>37543</v>
      </c>
      <c r="G435" s="287" t="s">
        <v>27</v>
      </c>
      <c r="H435" s="120">
        <v>2000</v>
      </c>
      <c r="I435" s="78"/>
      <c r="J435" s="82"/>
      <c r="K435" s="80" t="s">
        <v>30</v>
      </c>
      <c r="L435" s="32" t="s">
        <v>30</v>
      </c>
      <c r="M435" s="81" t="s">
        <v>30</v>
      </c>
      <c r="N435" s="82">
        <v>10</v>
      </c>
      <c r="O435" s="90"/>
      <c r="P435" s="90"/>
      <c r="Q435" s="90"/>
      <c r="R435" s="90"/>
      <c r="S435" s="90"/>
      <c r="T435" s="84">
        <v>0</v>
      </c>
      <c r="U435" s="34">
        <v>0</v>
      </c>
      <c r="V435" s="34">
        <v>0</v>
      </c>
      <c r="W435" s="34">
        <v>0</v>
      </c>
      <c r="X435" s="34" t="s">
        <v>46</v>
      </c>
      <c r="Y435" s="85"/>
    </row>
    <row r="436" spans="1:25" s="37" customFormat="1" x14ac:dyDescent="0.25">
      <c r="A436" s="23">
        <v>96591040</v>
      </c>
      <c r="B436" s="91">
        <v>9</v>
      </c>
      <c r="C436" s="76" t="s">
        <v>435</v>
      </c>
      <c r="D436" s="76" t="s">
        <v>31</v>
      </c>
      <c r="E436" s="77">
        <v>306</v>
      </c>
      <c r="F436" s="218">
        <v>37543</v>
      </c>
      <c r="G436" s="287" t="s">
        <v>27</v>
      </c>
      <c r="H436" s="120">
        <v>750</v>
      </c>
      <c r="I436" s="78" t="s">
        <v>359</v>
      </c>
      <c r="J436" s="82">
        <v>5</v>
      </c>
      <c r="K436" s="80" t="s">
        <v>28</v>
      </c>
      <c r="L436" s="32" t="s">
        <v>30</v>
      </c>
      <c r="M436" s="81" t="s">
        <v>30</v>
      </c>
      <c r="N436" s="82">
        <v>6</v>
      </c>
      <c r="O436" s="90">
        <v>750000</v>
      </c>
      <c r="P436" s="90"/>
      <c r="Q436" s="90">
        <v>0</v>
      </c>
      <c r="R436" s="90"/>
      <c r="S436" s="90"/>
      <c r="T436" s="84" t="s">
        <v>34</v>
      </c>
      <c r="U436" s="34">
        <v>0</v>
      </c>
      <c r="V436" s="34">
        <v>0</v>
      </c>
      <c r="W436" s="34" t="s">
        <v>74</v>
      </c>
      <c r="X436" s="34" t="s">
        <v>46</v>
      </c>
      <c r="Y436" s="85"/>
    </row>
    <row r="437" spans="1:25" s="37" customFormat="1" x14ac:dyDescent="0.25">
      <c r="A437" s="23">
        <v>96591040</v>
      </c>
      <c r="B437" s="91">
        <v>9</v>
      </c>
      <c r="C437" s="76" t="s">
        <v>435</v>
      </c>
      <c r="D437" s="76" t="s">
        <v>31</v>
      </c>
      <c r="E437" s="77">
        <v>306</v>
      </c>
      <c r="F437" s="218">
        <v>37543</v>
      </c>
      <c r="G437" s="287" t="s">
        <v>27</v>
      </c>
      <c r="H437" s="120">
        <v>1250</v>
      </c>
      <c r="I437" s="78" t="s">
        <v>361</v>
      </c>
      <c r="J437" s="82">
        <v>5</v>
      </c>
      <c r="K437" s="80" t="s">
        <v>28</v>
      </c>
      <c r="L437" s="32" t="s">
        <v>30</v>
      </c>
      <c r="M437" s="81" t="s">
        <v>30</v>
      </c>
      <c r="N437" s="82">
        <v>6</v>
      </c>
      <c r="O437" s="90">
        <v>1250000</v>
      </c>
      <c r="P437" s="90"/>
      <c r="Q437" s="90">
        <v>0</v>
      </c>
      <c r="R437" s="90"/>
      <c r="S437" s="90"/>
      <c r="T437" s="84" t="s">
        <v>34</v>
      </c>
      <c r="U437" s="34">
        <v>0</v>
      </c>
      <c r="V437" s="34">
        <v>0</v>
      </c>
      <c r="W437" s="34" t="s">
        <v>74</v>
      </c>
      <c r="X437" s="34" t="s">
        <v>46</v>
      </c>
      <c r="Y437" s="85"/>
    </row>
    <row r="438" spans="1:25" s="37" customFormat="1" x14ac:dyDescent="0.25">
      <c r="A438" s="23">
        <v>96591040</v>
      </c>
      <c r="B438" s="91">
        <v>9</v>
      </c>
      <c r="C438" s="76" t="s">
        <v>435</v>
      </c>
      <c r="D438" s="76" t="s">
        <v>35</v>
      </c>
      <c r="E438" s="77">
        <v>306</v>
      </c>
      <c r="F438" s="218">
        <v>38257</v>
      </c>
      <c r="G438" s="287" t="s">
        <v>27</v>
      </c>
      <c r="H438" s="120">
        <v>1000</v>
      </c>
      <c r="I438" s="78" t="s">
        <v>60</v>
      </c>
      <c r="J438" s="82">
        <v>3</v>
      </c>
      <c r="K438" s="80" t="s">
        <v>28</v>
      </c>
      <c r="L438" s="32" t="s">
        <v>30</v>
      </c>
      <c r="M438" s="81" t="s">
        <v>30</v>
      </c>
      <c r="N438" s="82">
        <v>7.5</v>
      </c>
      <c r="O438" s="90">
        <v>1000000</v>
      </c>
      <c r="P438" s="90"/>
      <c r="Q438" s="90">
        <v>0</v>
      </c>
      <c r="R438" s="90"/>
      <c r="S438" s="90"/>
      <c r="T438" s="84" t="s">
        <v>34</v>
      </c>
      <c r="U438" s="34">
        <v>0</v>
      </c>
      <c r="V438" s="34">
        <v>0</v>
      </c>
      <c r="W438" s="34" t="s">
        <v>74</v>
      </c>
      <c r="X438" s="34" t="s">
        <v>46</v>
      </c>
      <c r="Y438" s="85"/>
    </row>
    <row r="439" spans="1:25" s="37" customFormat="1" x14ac:dyDescent="0.25">
      <c r="A439" s="23">
        <v>96591040</v>
      </c>
      <c r="B439" s="91">
        <v>9</v>
      </c>
      <c r="C439" s="76" t="s">
        <v>435</v>
      </c>
      <c r="D439" s="76" t="s">
        <v>38</v>
      </c>
      <c r="E439" s="77">
        <v>306</v>
      </c>
      <c r="F439" s="218">
        <v>38257</v>
      </c>
      <c r="G439" s="287" t="s">
        <v>27</v>
      </c>
      <c r="H439" s="120">
        <v>1000</v>
      </c>
      <c r="I439" s="78" t="s">
        <v>62</v>
      </c>
      <c r="J439" s="82">
        <v>4.25</v>
      </c>
      <c r="K439" s="80" t="s">
        <v>28</v>
      </c>
      <c r="L439" s="32" t="s">
        <v>30</v>
      </c>
      <c r="M439" s="81" t="s">
        <v>30</v>
      </c>
      <c r="N439" s="82">
        <v>21</v>
      </c>
      <c r="O439" s="90">
        <v>1000000</v>
      </c>
      <c r="P439" s="90"/>
      <c r="Q439" s="90">
        <v>0</v>
      </c>
      <c r="R439" s="90"/>
      <c r="S439" s="90"/>
      <c r="T439" s="84" t="s">
        <v>34</v>
      </c>
      <c r="U439" s="34">
        <v>0</v>
      </c>
      <c r="V439" s="34">
        <v>0</v>
      </c>
      <c r="W439" s="34" t="s">
        <v>74</v>
      </c>
      <c r="X439" s="34" t="s">
        <v>46</v>
      </c>
      <c r="Y439" s="85"/>
    </row>
    <row r="440" spans="1:25" s="37" customFormat="1" x14ac:dyDescent="0.25">
      <c r="A440" s="23">
        <v>96591040</v>
      </c>
      <c r="B440" s="91">
        <v>9</v>
      </c>
      <c r="C440" s="76" t="s">
        <v>435</v>
      </c>
      <c r="D440" s="76" t="s">
        <v>26</v>
      </c>
      <c r="E440" s="77">
        <v>475</v>
      </c>
      <c r="F440" s="218">
        <v>38993</v>
      </c>
      <c r="G440" s="287" t="s">
        <v>27</v>
      </c>
      <c r="H440" s="120">
        <v>2000</v>
      </c>
      <c r="I440" s="78"/>
      <c r="J440" s="82"/>
      <c r="K440" s="80" t="s">
        <v>28</v>
      </c>
      <c r="L440" s="32" t="s">
        <v>29</v>
      </c>
      <c r="M440" s="81" t="s">
        <v>30</v>
      </c>
      <c r="N440" s="82">
        <v>30</v>
      </c>
      <c r="O440" s="90"/>
      <c r="P440" s="90"/>
      <c r="Q440" s="90"/>
      <c r="R440" s="90"/>
      <c r="S440" s="90"/>
      <c r="T440" s="84">
        <v>0</v>
      </c>
      <c r="U440" s="34">
        <v>0</v>
      </c>
      <c r="V440" s="34">
        <v>0</v>
      </c>
      <c r="W440" s="34">
        <v>0</v>
      </c>
      <c r="X440" s="34">
        <v>0</v>
      </c>
      <c r="Y440" s="85"/>
    </row>
    <row r="441" spans="1:25" s="37" customFormat="1" x14ac:dyDescent="0.25">
      <c r="A441" s="23">
        <v>96591040</v>
      </c>
      <c r="B441" s="91">
        <v>9</v>
      </c>
      <c r="C441" s="76" t="s">
        <v>435</v>
      </c>
      <c r="D441" s="76" t="s">
        <v>31</v>
      </c>
      <c r="E441" s="77">
        <v>475</v>
      </c>
      <c r="F441" s="218">
        <v>38993</v>
      </c>
      <c r="G441" s="287" t="s">
        <v>27</v>
      </c>
      <c r="H441" s="120">
        <v>2000</v>
      </c>
      <c r="I441" s="78" t="s">
        <v>36</v>
      </c>
      <c r="J441" s="82">
        <v>3.9</v>
      </c>
      <c r="K441" s="80" t="s">
        <v>28</v>
      </c>
      <c r="L441" s="32" t="s">
        <v>29</v>
      </c>
      <c r="M441" s="81" t="s">
        <v>30</v>
      </c>
      <c r="N441" s="82">
        <v>21</v>
      </c>
      <c r="O441" s="90">
        <v>1200000</v>
      </c>
      <c r="P441" s="90"/>
      <c r="Q441" s="90">
        <v>0</v>
      </c>
      <c r="R441" s="90"/>
      <c r="S441" s="90"/>
      <c r="T441" s="84" t="s">
        <v>34</v>
      </c>
      <c r="U441" s="34">
        <v>0</v>
      </c>
      <c r="V441" s="34">
        <v>0</v>
      </c>
      <c r="W441" s="34" t="s">
        <v>74</v>
      </c>
      <c r="X441" s="34" t="s">
        <v>46</v>
      </c>
      <c r="Y441" s="85"/>
    </row>
    <row r="442" spans="1:25" s="37" customFormat="1" x14ac:dyDescent="0.25">
      <c r="A442" s="23">
        <v>96591040</v>
      </c>
      <c r="B442" s="91">
        <v>9</v>
      </c>
      <c r="C442" s="76" t="s">
        <v>435</v>
      </c>
      <c r="D442" s="76" t="s">
        <v>26</v>
      </c>
      <c r="E442" s="77">
        <v>476</v>
      </c>
      <c r="F442" s="218">
        <v>38993</v>
      </c>
      <c r="G442" s="287" t="s">
        <v>27</v>
      </c>
      <c r="H442" s="120">
        <v>2000</v>
      </c>
      <c r="I442" s="78"/>
      <c r="J442" s="82"/>
      <c r="K442" s="80" t="s">
        <v>28</v>
      </c>
      <c r="L442" s="32" t="s">
        <v>29</v>
      </c>
      <c r="M442" s="81" t="s">
        <v>30</v>
      </c>
      <c r="N442" s="82">
        <v>10</v>
      </c>
      <c r="O442" s="90"/>
      <c r="P442" s="90"/>
      <c r="Q442" s="90"/>
      <c r="R442" s="90"/>
      <c r="S442" s="90"/>
      <c r="T442" s="84">
        <v>0</v>
      </c>
      <c r="U442" s="34">
        <v>0</v>
      </c>
      <c r="V442" s="34">
        <v>0</v>
      </c>
      <c r="W442" s="34">
        <v>0</v>
      </c>
      <c r="X442" s="34">
        <v>0</v>
      </c>
      <c r="Y442" s="85"/>
    </row>
    <row r="443" spans="1:25" s="37" customFormat="1" x14ac:dyDescent="0.25">
      <c r="A443" s="23">
        <v>96591040</v>
      </c>
      <c r="B443" s="91">
        <v>9</v>
      </c>
      <c r="C443" s="76" t="s">
        <v>435</v>
      </c>
      <c r="D443" s="76" t="s">
        <v>31</v>
      </c>
      <c r="E443" s="77">
        <v>476</v>
      </c>
      <c r="F443" s="218">
        <v>38993</v>
      </c>
      <c r="G443" s="287" t="s">
        <v>27</v>
      </c>
      <c r="H443" s="120">
        <v>2000</v>
      </c>
      <c r="I443" s="78" t="s">
        <v>32</v>
      </c>
      <c r="J443" s="82">
        <v>3.7</v>
      </c>
      <c r="K443" s="80" t="s">
        <v>28</v>
      </c>
      <c r="L443" s="32" t="s">
        <v>29</v>
      </c>
      <c r="M443" s="81" t="s">
        <v>30</v>
      </c>
      <c r="N443" s="82">
        <v>10</v>
      </c>
      <c r="O443" s="90">
        <v>800000</v>
      </c>
      <c r="P443" s="90"/>
      <c r="Q443" s="90">
        <v>0</v>
      </c>
      <c r="R443" s="90"/>
      <c r="S443" s="90"/>
      <c r="T443" s="84" t="s">
        <v>34</v>
      </c>
      <c r="U443" s="34">
        <v>0</v>
      </c>
      <c r="V443" s="34">
        <v>0</v>
      </c>
      <c r="W443" s="34" t="s">
        <v>74</v>
      </c>
      <c r="X443" s="34" t="s">
        <v>46</v>
      </c>
      <c r="Y443" s="85"/>
    </row>
    <row r="444" spans="1:25" s="37" customFormat="1" x14ac:dyDescent="0.25">
      <c r="A444" s="101">
        <v>96591040</v>
      </c>
      <c r="B444" s="102">
        <v>9</v>
      </c>
      <c r="C444" s="76" t="s">
        <v>435</v>
      </c>
      <c r="D444" s="76" t="s">
        <v>26</v>
      </c>
      <c r="E444" s="77">
        <v>567</v>
      </c>
      <c r="F444" s="218">
        <v>39885</v>
      </c>
      <c r="G444" s="287" t="s">
        <v>27</v>
      </c>
      <c r="H444" s="120">
        <v>3500</v>
      </c>
      <c r="I444" s="78"/>
      <c r="J444" s="82"/>
      <c r="K444" s="80" t="s">
        <v>28</v>
      </c>
      <c r="L444" s="32" t="s">
        <v>30</v>
      </c>
      <c r="M444" s="81" t="s">
        <v>30</v>
      </c>
      <c r="N444" s="82">
        <v>30</v>
      </c>
      <c r="O444" s="90"/>
      <c r="P444" s="90"/>
      <c r="Q444" s="90"/>
      <c r="R444" s="90"/>
      <c r="S444" s="90"/>
      <c r="T444" s="84">
        <v>0</v>
      </c>
      <c r="U444" s="34">
        <v>0</v>
      </c>
      <c r="V444" s="34">
        <v>0</v>
      </c>
      <c r="W444" s="34">
        <v>0</v>
      </c>
      <c r="X444" s="34">
        <v>0</v>
      </c>
      <c r="Y444" s="85"/>
    </row>
    <row r="445" spans="1:25" s="37" customFormat="1" x14ac:dyDescent="0.25">
      <c r="A445" s="101">
        <v>96591040</v>
      </c>
      <c r="B445" s="102">
        <v>9</v>
      </c>
      <c r="C445" s="76" t="s">
        <v>435</v>
      </c>
      <c r="D445" s="76" t="s">
        <v>31</v>
      </c>
      <c r="E445" s="77">
        <v>567</v>
      </c>
      <c r="F445" s="218">
        <v>39919</v>
      </c>
      <c r="G445" s="287" t="s">
        <v>27</v>
      </c>
      <c r="H445" s="120">
        <v>3500</v>
      </c>
      <c r="I445" s="78" t="s">
        <v>95</v>
      </c>
      <c r="J445" s="82">
        <v>5.15</v>
      </c>
      <c r="K445" s="80" t="s">
        <v>28</v>
      </c>
      <c r="L445" s="32" t="s">
        <v>30</v>
      </c>
      <c r="M445" s="81" t="s">
        <v>30</v>
      </c>
      <c r="N445" s="82">
        <v>21</v>
      </c>
      <c r="O445" s="90">
        <v>2500000</v>
      </c>
      <c r="P445" s="90">
        <v>2500000</v>
      </c>
      <c r="Q445" s="90">
        <v>60155675</v>
      </c>
      <c r="R445" s="90">
        <v>822707</v>
      </c>
      <c r="S445" s="90">
        <v>60978382</v>
      </c>
      <c r="T445" s="84" t="s">
        <v>34</v>
      </c>
      <c r="U445" s="34">
        <v>0</v>
      </c>
      <c r="V445" s="34">
        <v>0</v>
      </c>
      <c r="W445" s="34">
        <v>0</v>
      </c>
      <c r="X445" s="34" t="s">
        <v>46</v>
      </c>
      <c r="Y445" s="85"/>
    </row>
    <row r="446" spans="1:25" s="37" customFormat="1" x14ac:dyDescent="0.25">
      <c r="A446" s="101">
        <v>96591040</v>
      </c>
      <c r="B446" s="102">
        <v>9</v>
      </c>
      <c r="C446" s="76" t="s">
        <v>435</v>
      </c>
      <c r="D446" s="76" t="s">
        <v>26</v>
      </c>
      <c r="E446" s="77">
        <v>568</v>
      </c>
      <c r="F446" s="218">
        <v>39885</v>
      </c>
      <c r="G446" s="287" t="s">
        <v>27</v>
      </c>
      <c r="H446" s="120">
        <v>3500</v>
      </c>
      <c r="I446" s="78"/>
      <c r="J446" s="82"/>
      <c r="K446" s="80" t="s">
        <v>28</v>
      </c>
      <c r="L446" s="32" t="s">
        <v>30</v>
      </c>
      <c r="M446" s="81" t="s">
        <v>30</v>
      </c>
      <c r="N446" s="82">
        <v>10</v>
      </c>
      <c r="O446" s="90"/>
      <c r="P446" s="90"/>
      <c r="Q446" s="90"/>
      <c r="R446" s="90"/>
      <c r="S446" s="90"/>
      <c r="T446" s="84">
        <v>0</v>
      </c>
      <c r="U446" s="34">
        <v>0</v>
      </c>
      <c r="V446" s="34">
        <v>0</v>
      </c>
      <c r="W446" s="34">
        <v>0</v>
      </c>
      <c r="X446" s="34">
        <v>0</v>
      </c>
      <c r="Y446" s="85"/>
    </row>
    <row r="447" spans="1:25" s="37" customFormat="1" x14ac:dyDescent="0.25">
      <c r="A447" s="101">
        <v>96591040</v>
      </c>
      <c r="B447" s="102">
        <v>9</v>
      </c>
      <c r="C447" s="76" t="s">
        <v>435</v>
      </c>
      <c r="D447" s="76" t="s">
        <v>31</v>
      </c>
      <c r="E447" s="77">
        <v>568</v>
      </c>
      <c r="F447" s="218">
        <v>39919</v>
      </c>
      <c r="G447" s="287" t="s">
        <v>55</v>
      </c>
      <c r="H447" s="120">
        <v>73000000</v>
      </c>
      <c r="I447" s="78" t="s">
        <v>64</v>
      </c>
      <c r="J447" s="82">
        <v>6.9</v>
      </c>
      <c r="K447" s="80" t="s">
        <v>28</v>
      </c>
      <c r="L447" s="32" t="s">
        <v>30</v>
      </c>
      <c r="M447" s="81" t="s">
        <v>30</v>
      </c>
      <c r="N447" s="82">
        <v>7</v>
      </c>
      <c r="O447" s="90"/>
      <c r="P447" s="90"/>
      <c r="Q447" s="90">
        <v>0</v>
      </c>
      <c r="R447" s="90"/>
      <c r="S447" s="90"/>
      <c r="T447" s="84">
        <v>0</v>
      </c>
      <c r="U447" s="34">
        <v>0</v>
      </c>
      <c r="V447" s="34" t="s">
        <v>54</v>
      </c>
      <c r="W447" s="34">
        <v>0</v>
      </c>
      <c r="X447" s="34" t="s">
        <v>46</v>
      </c>
      <c r="Y447" s="85"/>
    </row>
    <row r="448" spans="1:25" s="37" customFormat="1" x14ac:dyDescent="0.25">
      <c r="A448" s="101">
        <v>96591040</v>
      </c>
      <c r="B448" s="102">
        <v>9</v>
      </c>
      <c r="C448" s="76" t="s">
        <v>435</v>
      </c>
      <c r="D448" s="76" t="s">
        <v>31</v>
      </c>
      <c r="E448" s="77">
        <v>568</v>
      </c>
      <c r="F448" s="218">
        <v>39919</v>
      </c>
      <c r="G448" s="287" t="s">
        <v>27</v>
      </c>
      <c r="H448" s="120">
        <v>3500</v>
      </c>
      <c r="I448" s="78" t="s">
        <v>68</v>
      </c>
      <c r="J448" s="82">
        <v>4</v>
      </c>
      <c r="K448" s="80" t="s">
        <v>28</v>
      </c>
      <c r="L448" s="32" t="s">
        <v>30</v>
      </c>
      <c r="M448" s="81" t="s">
        <v>30</v>
      </c>
      <c r="N448" s="82">
        <v>7</v>
      </c>
      <c r="O448" s="90">
        <v>1000000</v>
      </c>
      <c r="P448" s="90">
        <v>500000</v>
      </c>
      <c r="Q448" s="90">
        <v>12031135</v>
      </c>
      <c r="R448" s="90">
        <v>128317</v>
      </c>
      <c r="S448" s="90">
        <v>12159452</v>
      </c>
      <c r="T448" s="84" t="s">
        <v>34</v>
      </c>
      <c r="U448" s="34">
        <v>0</v>
      </c>
      <c r="V448" s="34">
        <v>0</v>
      </c>
      <c r="W448" s="34">
        <v>0</v>
      </c>
      <c r="X448" s="34" t="s">
        <v>46</v>
      </c>
      <c r="Y448" s="85"/>
    </row>
    <row r="449" spans="1:25" s="37" customFormat="1" x14ac:dyDescent="0.25">
      <c r="A449" s="23">
        <v>96591040</v>
      </c>
      <c r="B449" s="75">
        <v>9</v>
      </c>
      <c r="C449" s="76" t="s">
        <v>435</v>
      </c>
      <c r="D449" s="76" t="s">
        <v>26</v>
      </c>
      <c r="E449" s="77">
        <v>719</v>
      </c>
      <c r="F449" s="218">
        <v>40998</v>
      </c>
      <c r="G449" s="287" t="s">
        <v>27</v>
      </c>
      <c r="H449" s="120">
        <v>4000</v>
      </c>
      <c r="I449" s="78"/>
      <c r="J449" s="82"/>
      <c r="K449" s="80" t="s">
        <v>28</v>
      </c>
      <c r="L449" s="32" t="s">
        <v>29</v>
      </c>
      <c r="M449" s="81" t="s">
        <v>30</v>
      </c>
      <c r="N449" s="82">
        <v>10</v>
      </c>
      <c r="O449" s="33"/>
      <c r="P449" s="33"/>
      <c r="Q449" s="33"/>
      <c r="R449" s="33"/>
      <c r="S449" s="33"/>
      <c r="T449" s="84">
        <v>0</v>
      </c>
      <c r="U449" s="34">
        <v>0</v>
      </c>
      <c r="V449" s="34">
        <v>0</v>
      </c>
      <c r="W449" s="34">
        <v>0</v>
      </c>
      <c r="X449" s="34">
        <v>0</v>
      </c>
      <c r="Y449" s="85"/>
    </row>
    <row r="450" spans="1:25" s="37" customFormat="1" x14ac:dyDescent="0.25">
      <c r="A450" s="23">
        <v>96591040</v>
      </c>
      <c r="B450" s="75">
        <v>9</v>
      </c>
      <c r="C450" s="76" t="s">
        <v>435</v>
      </c>
      <c r="D450" s="76" t="s">
        <v>31</v>
      </c>
      <c r="E450" s="77">
        <v>719</v>
      </c>
      <c r="F450" s="218">
        <v>41474</v>
      </c>
      <c r="G450" s="287" t="s">
        <v>55</v>
      </c>
      <c r="H450" s="120">
        <v>60000000</v>
      </c>
      <c r="I450" s="78" t="s">
        <v>47</v>
      </c>
      <c r="J450" s="82">
        <v>6.4</v>
      </c>
      <c r="K450" s="80" t="s">
        <v>28</v>
      </c>
      <c r="L450" s="32"/>
      <c r="M450" s="81"/>
      <c r="N450" s="82">
        <v>5</v>
      </c>
      <c r="O450" s="33">
        <v>23000000000</v>
      </c>
      <c r="P450" s="33">
        <v>23000000000</v>
      </c>
      <c r="Q450" s="90">
        <v>23000000</v>
      </c>
      <c r="R450" s="33">
        <v>300494</v>
      </c>
      <c r="S450" s="33">
        <v>23300494</v>
      </c>
      <c r="T450" s="84">
        <v>0</v>
      </c>
      <c r="U450" s="34">
        <v>0</v>
      </c>
      <c r="V450" s="34">
        <v>0</v>
      </c>
      <c r="W450" s="34">
        <v>0</v>
      </c>
      <c r="X450" s="34">
        <v>0</v>
      </c>
      <c r="Y450" s="109" t="s">
        <v>446</v>
      </c>
    </row>
    <row r="451" spans="1:25" s="37" customFormat="1" x14ac:dyDescent="0.25">
      <c r="A451" s="23">
        <v>96591040</v>
      </c>
      <c r="B451" s="75">
        <v>9</v>
      </c>
      <c r="C451" s="76" t="s">
        <v>435</v>
      </c>
      <c r="D451" s="76" t="s">
        <v>31</v>
      </c>
      <c r="E451" s="77">
        <v>719</v>
      </c>
      <c r="F451" s="218">
        <v>41474</v>
      </c>
      <c r="G451" s="287" t="s">
        <v>27</v>
      </c>
      <c r="H451" s="120">
        <v>3000</v>
      </c>
      <c r="I451" s="78" t="s">
        <v>44</v>
      </c>
      <c r="J451" s="82">
        <v>3.4</v>
      </c>
      <c r="K451" s="80" t="s">
        <v>28</v>
      </c>
      <c r="L451" s="32"/>
      <c r="M451" s="81"/>
      <c r="N451" s="82">
        <v>8</v>
      </c>
      <c r="O451" s="33"/>
      <c r="P451" s="33"/>
      <c r="Q451" s="33"/>
      <c r="R451" s="33"/>
      <c r="S451" s="33"/>
      <c r="T451" s="84" t="s">
        <v>34</v>
      </c>
      <c r="U451" s="34">
        <v>0</v>
      </c>
      <c r="V451" s="34" t="s">
        <v>54</v>
      </c>
      <c r="W451" s="34">
        <v>0</v>
      </c>
      <c r="X451" s="34">
        <v>0</v>
      </c>
      <c r="Y451" s="109" t="s">
        <v>448</v>
      </c>
    </row>
    <row r="452" spans="1:25" s="37" customFormat="1" x14ac:dyDescent="0.25">
      <c r="A452" s="23">
        <v>96591040</v>
      </c>
      <c r="B452" s="75">
        <v>9</v>
      </c>
      <c r="C452" s="76" t="s">
        <v>435</v>
      </c>
      <c r="D452" s="76" t="s">
        <v>26</v>
      </c>
      <c r="E452" s="77">
        <v>720</v>
      </c>
      <c r="F452" s="218">
        <v>40998</v>
      </c>
      <c r="G452" s="287" t="s">
        <v>27</v>
      </c>
      <c r="H452" s="120">
        <v>4000</v>
      </c>
      <c r="I452" s="78"/>
      <c r="J452" s="82"/>
      <c r="K452" s="80" t="s">
        <v>28</v>
      </c>
      <c r="L452" s="32" t="s">
        <v>29</v>
      </c>
      <c r="M452" s="81" t="s">
        <v>30</v>
      </c>
      <c r="N452" s="82">
        <v>30</v>
      </c>
      <c r="O452" s="33"/>
      <c r="P452" s="33"/>
      <c r="Q452" s="33"/>
      <c r="R452" s="33"/>
      <c r="S452" s="33"/>
      <c r="T452" s="84">
        <v>0</v>
      </c>
      <c r="U452" s="34">
        <v>0</v>
      </c>
      <c r="V452" s="34">
        <v>0</v>
      </c>
      <c r="W452" s="34">
        <v>0</v>
      </c>
      <c r="X452" s="34">
        <v>0</v>
      </c>
      <c r="Y452" s="85"/>
    </row>
    <row r="453" spans="1:25" s="37" customFormat="1" x14ac:dyDescent="0.25">
      <c r="A453" s="23">
        <v>96591040</v>
      </c>
      <c r="B453" s="75">
        <v>9</v>
      </c>
      <c r="C453" s="76" t="s">
        <v>435</v>
      </c>
      <c r="D453" s="76" t="s">
        <v>31</v>
      </c>
      <c r="E453" s="77">
        <v>720</v>
      </c>
      <c r="F453" s="218">
        <v>41054</v>
      </c>
      <c r="G453" s="287" t="s">
        <v>27</v>
      </c>
      <c r="H453" s="120">
        <v>3000</v>
      </c>
      <c r="I453" s="78" t="s">
        <v>105</v>
      </c>
      <c r="J453" s="82">
        <v>3.8</v>
      </c>
      <c r="K453" s="80" t="s">
        <v>28</v>
      </c>
      <c r="L453" s="32"/>
      <c r="M453" s="81"/>
      <c r="N453" s="82">
        <v>21</v>
      </c>
      <c r="O453" s="33">
        <v>2000000</v>
      </c>
      <c r="P453" s="33">
        <v>2000000</v>
      </c>
      <c r="Q453" s="90">
        <v>48124540</v>
      </c>
      <c r="R453" s="33">
        <v>377023</v>
      </c>
      <c r="S453" s="33">
        <v>48501563</v>
      </c>
      <c r="T453" s="84" t="s">
        <v>34</v>
      </c>
      <c r="U453" s="34">
        <v>0</v>
      </c>
      <c r="V453" s="34">
        <v>0</v>
      </c>
      <c r="W453" s="34">
        <v>0</v>
      </c>
      <c r="X453" s="34">
        <v>0</v>
      </c>
      <c r="Y453" s="109" t="s">
        <v>450</v>
      </c>
    </row>
    <row r="454" spans="1:25" s="37" customFormat="1" x14ac:dyDescent="0.25">
      <c r="A454" s="23">
        <v>90690000</v>
      </c>
      <c r="B454" s="75">
        <v>9</v>
      </c>
      <c r="C454" s="76" t="s">
        <v>451</v>
      </c>
      <c r="D454" s="76" t="s">
        <v>26</v>
      </c>
      <c r="E454" s="77">
        <v>623</v>
      </c>
      <c r="F454" s="218">
        <v>40158</v>
      </c>
      <c r="G454" s="287" t="s">
        <v>27</v>
      </c>
      <c r="H454" s="120">
        <v>10000</v>
      </c>
      <c r="I454" s="78"/>
      <c r="J454" s="82"/>
      <c r="K454" s="80" t="s">
        <v>28</v>
      </c>
      <c r="L454" s="32" t="s">
        <v>29</v>
      </c>
      <c r="M454" s="81" t="s">
        <v>136</v>
      </c>
      <c r="N454" s="82">
        <v>10</v>
      </c>
      <c r="O454" s="90"/>
      <c r="P454" s="90"/>
      <c r="Q454" s="90"/>
      <c r="R454" s="90"/>
      <c r="S454" s="90"/>
      <c r="T454" s="84">
        <v>0</v>
      </c>
      <c r="U454" s="34">
        <v>0</v>
      </c>
      <c r="V454" s="34">
        <v>0</v>
      </c>
      <c r="W454" s="34">
        <v>0</v>
      </c>
      <c r="X454" s="34">
        <v>0</v>
      </c>
      <c r="Y454" s="85"/>
    </row>
    <row r="455" spans="1:25" s="37" customFormat="1" x14ac:dyDescent="0.25">
      <c r="A455" s="23">
        <v>90690000</v>
      </c>
      <c r="B455" s="75">
        <v>9</v>
      </c>
      <c r="C455" s="76" t="s">
        <v>451</v>
      </c>
      <c r="D455" s="76" t="s">
        <v>31</v>
      </c>
      <c r="E455" s="77">
        <v>623</v>
      </c>
      <c r="F455" s="218">
        <v>40158</v>
      </c>
      <c r="G455" s="287" t="s">
        <v>27</v>
      </c>
      <c r="H455" s="120">
        <v>10000</v>
      </c>
      <c r="I455" s="78" t="s">
        <v>32</v>
      </c>
      <c r="J455" s="82">
        <v>3.25</v>
      </c>
      <c r="K455" s="80" t="s">
        <v>28</v>
      </c>
      <c r="L455" s="32" t="s">
        <v>29</v>
      </c>
      <c r="M455" s="81" t="s">
        <v>30</v>
      </c>
      <c r="N455" s="82">
        <v>5</v>
      </c>
      <c r="O455" s="90"/>
      <c r="P455" s="90"/>
      <c r="Q455" s="90">
        <v>0</v>
      </c>
      <c r="R455" s="90"/>
      <c r="S455" s="90"/>
      <c r="T455" s="84" t="s">
        <v>34</v>
      </c>
      <c r="U455" s="34">
        <v>0</v>
      </c>
      <c r="V455" s="34" t="s">
        <v>54</v>
      </c>
      <c r="W455" s="34">
        <v>0</v>
      </c>
      <c r="X455" s="34" t="s">
        <v>46</v>
      </c>
      <c r="Y455" s="85"/>
    </row>
    <row r="456" spans="1:25" s="37" customFormat="1" x14ac:dyDescent="0.25">
      <c r="A456" s="23">
        <v>90690000</v>
      </c>
      <c r="B456" s="75">
        <v>9</v>
      </c>
      <c r="C456" s="76" t="s">
        <v>451</v>
      </c>
      <c r="D456" s="76" t="s">
        <v>31</v>
      </c>
      <c r="E456" s="77">
        <v>623</v>
      </c>
      <c r="F456" s="218">
        <v>40158</v>
      </c>
      <c r="G456" s="287" t="s">
        <v>55</v>
      </c>
      <c r="H456" s="120">
        <v>209500000</v>
      </c>
      <c r="I456" s="78" t="s">
        <v>36</v>
      </c>
      <c r="J456" s="82">
        <v>5.75</v>
      </c>
      <c r="K456" s="80" t="s">
        <v>28</v>
      </c>
      <c r="L456" s="32" t="s">
        <v>29</v>
      </c>
      <c r="M456" s="81" t="s">
        <v>30</v>
      </c>
      <c r="N456" s="82">
        <v>5</v>
      </c>
      <c r="O456" s="90"/>
      <c r="P456" s="90"/>
      <c r="Q456" s="90">
        <v>0</v>
      </c>
      <c r="R456" s="90"/>
      <c r="S456" s="90"/>
      <c r="T456" s="84">
        <v>0</v>
      </c>
      <c r="U456" s="34">
        <v>0</v>
      </c>
      <c r="V456" s="34" t="s">
        <v>54</v>
      </c>
      <c r="W456" s="34">
        <v>0</v>
      </c>
      <c r="X456" s="34" t="s">
        <v>46</v>
      </c>
      <c r="Y456" s="85"/>
    </row>
    <row r="457" spans="1:25" s="37" customFormat="1" x14ac:dyDescent="0.25">
      <c r="A457" s="23">
        <v>90690000</v>
      </c>
      <c r="B457" s="75">
        <v>9</v>
      </c>
      <c r="C457" s="76" t="s">
        <v>451</v>
      </c>
      <c r="D457" s="76" t="s">
        <v>26</v>
      </c>
      <c r="E457" s="77">
        <v>624</v>
      </c>
      <c r="F457" s="218">
        <v>40158</v>
      </c>
      <c r="G457" s="287" t="s">
        <v>27</v>
      </c>
      <c r="H457" s="120">
        <v>10000</v>
      </c>
      <c r="I457" s="78"/>
      <c r="J457" s="82"/>
      <c r="K457" s="80" t="s">
        <v>28</v>
      </c>
      <c r="L457" s="32" t="s">
        <v>29</v>
      </c>
      <c r="M457" s="81" t="s">
        <v>136</v>
      </c>
      <c r="N457" s="82">
        <v>30</v>
      </c>
      <c r="O457" s="90"/>
      <c r="P457" s="90"/>
      <c r="Q457" s="90"/>
      <c r="R457" s="90"/>
      <c r="S457" s="90"/>
      <c r="T457" s="84">
        <v>0</v>
      </c>
      <c r="U457" s="34">
        <v>0</v>
      </c>
      <c r="V457" s="34">
        <v>0</v>
      </c>
      <c r="W457" s="34">
        <v>0</v>
      </c>
      <c r="X457" s="34">
        <v>0</v>
      </c>
      <c r="Y457" s="85"/>
    </row>
    <row r="458" spans="1:25" s="37" customFormat="1" x14ac:dyDescent="0.25">
      <c r="A458" s="23">
        <v>90690000</v>
      </c>
      <c r="B458" s="75">
        <v>9</v>
      </c>
      <c r="C458" s="76" t="s">
        <v>451</v>
      </c>
      <c r="D458" s="76" t="s">
        <v>31</v>
      </c>
      <c r="E458" s="77">
        <v>624</v>
      </c>
      <c r="F458" s="218">
        <v>40158</v>
      </c>
      <c r="G458" s="287" t="s">
        <v>27</v>
      </c>
      <c r="H458" s="120">
        <v>10000</v>
      </c>
      <c r="I458" s="78" t="s">
        <v>39</v>
      </c>
      <c r="J458" s="82">
        <v>4.25</v>
      </c>
      <c r="K458" s="80" t="s">
        <v>28</v>
      </c>
      <c r="L458" s="32" t="s">
        <v>29</v>
      </c>
      <c r="M458" s="81" t="s">
        <v>30</v>
      </c>
      <c r="N458" s="82">
        <v>21</v>
      </c>
      <c r="O458" s="90">
        <v>7000000</v>
      </c>
      <c r="P458" s="90">
        <v>7000000</v>
      </c>
      <c r="Q458" s="90">
        <v>168435890</v>
      </c>
      <c r="R458" s="90">
        <v>1193513</v>
      </c>
      <c r="S458" s="90">
        <v>169629403</v>
      </c>
      <c r="T458" s="84" t="s">
        <v>34</v>
      </c>
      <c r="U458" s="34">
        <v>0</v>
      </c>
      <c r="V458" s="34">
        <v>0</v>
      </c>
      <c r="W458" s="34">
        <v>0</v>
      </c>
      <c r="X458" s="34" t="s">
        <v>46</v>
      </c>
      <c r="Y458" s="85"/>
    </row>
    <row r="459" spans="1:25" s="37" customFormat="1" x14ac:dyDescent="0.25">
      <c r="A459" s="23">
        <v>90690000</v>
      </c>
      <c r="B459" s="75">
        <v>9</v>
      </c>
      <c r="C459" s="76" t="s">
        <v>451</v>
      </c>
      <c r="D459" s="76" t="s">
        <v>31</v>
      </c>
      <c r="E459" s="77">
        <v>624</v>
      </c>
      <c r="F459" s="218">
        <v>40158</v>
      </c>
      <c r="G459" s="287" t="s">
        <v>27</v>
      </c>
      <c r="H459" s="120">
        <v>10000</v>
      </c>
      <c r="I459" s="78" t="s">
        <v>66</v>
      </c>
      <c r="J459" s="82">
        <v>4.25</v>
      </c>
      <c r="K459" s="80" t="s">
        <v>28</v>
      </c>
      <c r="L459" s="32" t="s">
        <v>29</v>
      </c>
      <c r="M459" s="81" t="s">
        <v>30</v>
      </c>
      <c r="N459" s="82">
        <v>21</v>
      </c>
      <c r="O459" s="90"/>
      <c r="P459" s="90"/>
      <c r="Q459" s="90">
        <v>0</v>
      </c>
      <c r="R459" s="90"/>
      <c r="S459" s="90"/>
      <c r="T459" s="84" t="s">
        <v>34</v>
      </c>
      <c r="U459" s="34">
        <v>0</v>
      </c>
      <c r="V459" s="34" t="s">
        <v>54</v>
      </c>
      <c r="W459" s="34">
        <v>0</v>
      </c>
      <c r="X459" s="34" t="s">
        <v>46</v>
      </c>
      <c r="Y459" s="85"/>
    </row>
    <row r="460" spans="1:25" s="37" customFormat="1" x14ac:dyDescent="0.25">
      <c r="A460" s="23">
        <v>90690000</v>
      </c>
      <c r="B460" s="75">
        <v>9</v>
      </c>
      <c r="C460" s="76" t="s">
        <v>451</v>
      </c>
      <c r="D460" s="76" t="s">
        <v>35</v>
      </c>
      <c r="E460" s="77">
        <v>624</v>
      </c>
      <c r="F460" s="218">
        <v>40787</v>
      </c>
      <c r="G460" s="287" t="s">
        <v>27</v>
      </c>
      <c r="H460" s="120">
        <v>1500</v>
      </c>
      <c r="I460" s="78" t="s">
        <v>58</v>
      </c>
      <c r="J460" s="82">
        <v>3.25</v>
      </c>
      <c r="K460" s="80" t="s">
        <v>28</v>
      </c>
      <c r="L460" s="32" t="s">
        <v>29</v>
      </c>
      <c r="M460" s="81" t="s">
        <v>30</v>
      </c>
      <c r="N460" s="82">
        <v>10</v>
      </c>
      <c r="O460" s="90">
        <v>1300000</v>
      </c>
      <c r="P460" s="90">
        <v>1300000</v>
      </c>
      <c r="Q460" s="90">
        <v>31280951</v>
      </c>
      <c r="R460" s="90">
        <v>0</v>
      </c>
      <c r="S460" s="90">
        <v>31280951</v>
      </c>
      <c r="T460" s="84" t="s">
        <v>34</v>
      </c>
      <c r="U460" s="34">
        <v>0</v>
      </c>
      <c r="V460" s="34">
        <v>0</v>
      </c>
      <c r="W460" s="34">
        <v>0</v>
      </c>
      <c r="X460" s="34">
        <v>0</v>
      </c>
      <c r="Y460" s="85"/>
    </row>
    <row r="461" spans="1:25" s="37" customFormat="1" x14ac:dyDescent="0.25">
      <c r="A461" s="23">
        <v>90690000</v>
      </c>
      <c r="B461" s="75">
        <v>9</v>
      </c>
      <c r="C461" s="76" t="s">
        <v>451</v>
      </c>
      <c r="D461" s="76" t="s">
        <v>35</v>
      </c>
      <c r="E461" s="77">
        <v>624</v>
      </c>
      <c r="F461" s="218">
        <v>40787</v>
      </c>
      <c r="G461" s="287" t="s">
        <v>55</v>
      </c>
      <c r="H461" s="120">
        <v>32900000</v>
      </c>
      <c r="I461" s="78" t="s">
        <v>60</v>
      </c>
      <c r="J461" s="82">
        <v>6.25</v>
      </c>
      <c r="K461" s="80" t="s">
        <v>28</v>
      </c>
      <c r="L461" s="32" t="s">
        <v>29</v>
      </c>
      <c r="M461" s="81" t="s">
        <v>30</v>
      </c>
      <c r="N461" s="82">
        <v>10</v>
      </c>
      <c r="O461" s="90"/>
      <c r="P461" s="90"/>
      <c r="Q461" s="90">
        <v>0</v>
      </c>
      <c r="R461" s="90"/>
      <c r="S461" s="90"/>
      <c r="T461" s="84">
        <v>0</v>
      </c>
      <c r="U461" s="34">
        <v>0</v>
      </c>
      <c r="V461" s="34" t="s">
        <v>54</v>
      </c>
      <c r="W461" s="34">
        <v>0</v>
      </c>
      <c r="X461" s="34">
        <v>0</v>
      </c>
      <c r="Y461" s="85"/>
    </row>
    <row r="462" spans="1:25" s="37" customFormat="1" x14ac:dyDescent="0.25">
      <c r="A462" s="23">
        <v>96947020</v>
      </c>
      <c r="B462" s="75">
        <v>9</v>
      </c>
      <c r="C462" s="76" t="s">
        <v>458</v>
      </c>
      <c r="D462" s="76" t="s">
        <v>26</v>
      </c>
      <c r="E462" s="77">
        <v>701</v>
      </c>
      <c r="F462" s="218">
        <v>40966</v>
      </c>
      <c r="G462" s="287" t="s">
        <v>27</v>
      </c>
      <c r="H462" s="120">
        <v>2500</v>
      </c>
      <c r="I462" s="78"/>
      <c r="J462" s="82"/>
      <c r="K462" s="80" t="s">
        <v>28</v>
      </c>
      <c r="L462" s="32" t="s">
        <v>29</v>
      </c>
      <c r="M462" s="81" t="s">
        <v>136</v>
      </c>
      <c r="N462" s="82">
        <v>10</v>
      </c>
      <c r="O462" s="90"/>
      <c r="P462" s="90"/>
      <c r="Q462" s="90"/>
      <c r="R462" s="90"/>
      <c r="S462" s="90"/>
      <c r="T462" s="84">
        <v>0</v>
      </c>
      <c r="U462" s="34">
        <v>0</v>
      </c>
      <c r="V462" s="34">
        <v>0</v>
      </c>
      <c r="W462" s="34">
        <v>0</v>
      </c>
      <c r="X462" s="34">
        <v>0</v>
      </c>
      <c r="Y462" s="85"/>
    </row>
    <row r="463" spans="1:25" s="37" customFormat="1" x14ac:dyDescent="0.25">
      <c r="A463" s="23">
        <v>96947020</v>
      </c>
      <c r="B463" s="75">
        <v>9</v>
      </c>
      <c r="C463" s="76" t="s">
        <v>458</v>
      </c>
      <c r="D463" s="76" t="s">
        <v>31</v>
      </c>
      <c r="E463" s="77">
        <v>701</v>
      </c>
      <c r="F463" s="218">
        <v>41243</v>
      </c>
      <c r="G463" s="287" t="s">
        <v>27</v>
      </c>
      <c r="H463" s="120">
        <v>1000</v>
      </c>
      <c r="I463" s="78" t="s">
        <v>32</v>
      </c>
      <c r="J463" s="82">
        <v>6.2</v>
      </c>
      <c r="K463" s="80" t="s">
        <v>28</v>
      </c>
      <c r="L463" s="32" t="s">
        <v>29</v>
      </c>
      <c r="M463" s="81"/>
      <c r="N463" s="82">
        <v>5</v>
      </c>
      <c r="O463" s="90">
        <v>1000000</v>
      </c>
      <c r="P463" s="90">
        <v>1000000</v>
      </c>
      <c r="Q463" s="90">
        <v>24062270</v>
      </c>
      <c r="R463" s="90">
        <v>298049</v>
      </c>
      <c r="S463" s="90">
        <v>24360319</v>
      </c>
      <c r="T463" s="84" t="s">
        <v>34</v>
      </c>
      <c r="U463" s="34">
        <v>0</v>
      </c>
      <c r="V463" s="34">
        <v>0</v>
      </c>
      <c r="W463" s="34">
        <v>0</v>
      </c>
      <c r="X463" s="34">
        <v>0</v>
      </c>
      <c r="Y463" s="85"/>
    </row>
    <row r="464" spans="1:25" s="37" customFormat="1" x14ac:dyDescent="0.25">
      <c r="A464" s="23">
        <v>96947020</v>
      </c>
      <c r="B464" s="75">
        <v>9</v>
      </c>
      <c r="C464" s="76" t="s">
        <v>458</v>
      </c>
      <c r="D464" s="76" t="s">
        <v>26</v>
      </c>
      <c r="E464" s="77">
        <v>702</v>
      </c>
      <c r="F464" s="218">
        <v>40966</v>
      </c>
      <c r="G464" s="287" t="s">
        <v>27</v>
      </c>
      <c r="H464" s="120">
        <v>2500</v>
      </c>
      <c r="I464" s="78"/>
      <c r="J464" s="82"/>
      <c r="K464" s="80" t="s">
        <v>28</v>
      </c>
      <c r="L464" s="32" t="s">
        <v>29</v>
      </c>
      <c r="M464" s="81" t="s">
        <v>136</v>
      </c>
      <c r="N464" s="82">
        <v>30</v>
      </c>
      <c r="O464" s="90"/>
      <c r="P464" s="90"/>
      <c r="Q464" s="90"/>
      <c r="R464" s="90"/>
      <c r="S464" s="90"/>
      <c r="T464" s="84">
        <v>0</v>
      </c>
      <c r="U464" s="34">
        <v>0</v>
      </c>
      <c r="V464" s="34" t="s">
        <v>54</v>
      </c>
      <c r="W464" s="34">
        <v>0</v>
      </c>
      <c r="X464" s="34">
        <v>0</v>
      </c>
      <c r="Y464" s="85"/>
    </row>
    <row r="465" spans="1:25" s="37" customFormat="1" x14ac:dyDescent="0.25">
      <c r="A465" s="23">
        <v>91550000</v>
      </c>
      <c r="B465" s="75">
        <v>5</v>
      </c>
      <c r="C465" s="76" t="s">
        <v>460</v>
      </c>
      <c r="D465" s="76" t="s">
        <v>26</v>
      </c>
      <c r="E465" s="77">
        <v>644</v>
      </c>
      <c r="F465" s="218">
        <v>40485</v>
      </c>
      <c r="G465" s="287" t="s">
        <v>27</v>
      </c>
      <c r="H465" s="120">
        <v>2000</v>
      </c>
      <c r="I465" s="78"/>
      <c r="J465" s="82"/>
      <c r="K465" s="80" t="s">
        <v>28</v>
      </c>
      <c r="L465" s="32" t="s">
        <v>136</v>
      </c>
      <c r="M465" s="81" t="s">
        <v>30</v>
      </c>
      <c r="N465" s="82">
        <v>10</v>
      </c>
      <c r="O465" s="90"/>
      <c r="P465" s="90"/>
      <c r="Q465" s="90"/>
      <c r="R465" s="90"/>
      <c r="S465" s="90"/>
      <c r="T465" s="84">
        <v>0</v>
      </c>
      <c r="U465" s="34">
        <v>0</v>
      </c>
      <c r="V465" s="34">
        <v>0</v>
      </c>
      <c r="W465" s="34">
        <v>0</v>
      </c>
      <c r="X465" s="34">
        <v>0</v>
      </c>
      <c r="Y465" s="85"/>
    </row>
    <row r="466" spans="1:25" s="37" customFormat="1" x14ac:dyDescent="0.25">
      <c r="A466" s="23">
        <v>91550000</v>
      </c>
      <c r="B466" s="75">
        <v>5</v>
      </c>
      <c r="C466" s="76" t="s">
        <v>460</v>
      </c>
      <c r="D466" s="76" t="s">
        <v>31</v>
      </c>
      <c r="E466" s="77">
        <v>644</v>
      </c>
      <c r="F466" s="218">
        <v>40486</v>
      </c>
      <c r="G466" s="287" t="s">
        <v>27</v>
      </c>
      <c r="H466" s="120">
        <v>2000</v>
      </c>
      <c r="I466" s="78" t="s">
        <v>32</v>
      </c>
      <c r="J466" s="82">
        <v>4</v>
      </c>
      <c r="K466" s="80" t="s">
        <v>28</v>
      </c>
      <c r="L466" s="32" t="s">
        <v>30</v>
      </c>
      <c r="M466" s="81" t="s">
        <v>30</v>
      </c>
      <c r="N466" s="82">
        <v>7</v>
      </c>
      <c r="O466" s="90">
        <v>1590000</v>
      </c>
      <c r="P466" s="90">
        <v>1236666.67</v>
      </c>
      <c r="Q466" s="90">
        <v>29757007</v>
      </c>
      <c r="R466" s="90">
        <v>247360</v>
      </c>
      <c r="S466" s="90">
        <v>30004367</v>
      </c>
      <c r="T466" s="84" t="s">
        <v>34</v>
      </c>
      <c r="U466" s="34">
        <v>0</v>
      </c>
      <c r="V466" s="34">
        <v>0</v>
      </c>
      <c r="W466" s="34">
        <v>0</v>
      </c>
      <c r="X466" s="34" t="s">
        <v>46</v>
      </c>
      <c r="Y466" s="85"/>
    </row>
    <row r="467" spans="1:25" s="37" customFormat="1" x14ac:dyDescent="0.25">
      <c r="A467" s="23">
        <v>91550000</v>
      </c>
      <c r="B467" s="75">
        <v>5</v>
      </c>
      <c r="C467" s="76" t="s">
        <v>460</v>
      </c>
      <c r="D467" s="76" t="s">
        <v>26</v>
      </c>
      <c r="E467" s="77">
        <v>774</v>
      </c>
      <c r="F467" s="218">
        <v>41627</v>
      </c>
      <c r="G467" s="287" t="s">
        <v>27</v>
      </c>
      <c r="H467" s="120">
        <v>2000</v>
      </c>
      <c r="I467" s="78"/>
      <c r="J467" s="82"/>
      <c r="K467" s="80" t="s">
        <v>28</v>
      </c>
      <c r="L467" s="32" t="s">
        <v>136</v>
      </c>
      <c r="M467" s="81"/>
      <c r="N467" s="82">
        <v>10</v>
      </c>
      <c r="O467" s="90"/>
      <c r="P467" s="90"/>
      <c r="Q467" s="90"/>
      <c r="R467" s="90"/>
      <c r="S467" s="90"/>
      <c r="T467" s="84">
        <v>0</v>
      </c>
      <c r="U467" s="34">
        <v>0</v>
      </c>
      <c r="V467" s="34" t="s">
        <v>54</v>
      </c>
      <c r="W467" s="34">
        <v>0</v>
      </c>
      <c r="X467" s="34">
        <v>0</v>
      </c>
      <c r="Y467" s="85"/>
    </row>
    <row r="468" spans="1:25" s="37" customFormat="1" x14ac:dyDescent="0.25">
      <c r="A468" s="23">
        <v>91717000</v>
      </c>
      <c r="B468" s="75">
        <v>2</v>
      </c>
      <c r="C468" s="76" t="s">
        <v>1079</v>
      </c>
      <c r="D468" s="76" t="s">
        <v>26</v>
      </c>
      <c r="E468" s="77">
        <v>780</v>
      </c>
      <c r="F468" s="218">
        <v>41740</v>
      </c>
      <c r="G468" s="287" t="s">
        <v>27</v>
      </c>
      <c r="H468" s="120">
        <v>7000</v>
      </c>
      <c r="I468" s="78"/>
      <c r="J468" s="82"/>
      <c r="K468" s="80" t="s">
        <v>28</v>
      </c>
      <c r="L468" s="32" t="s">
        <v>29</v>
      </c>
      <c r="M468" s="81" t="s">
        <v>123</v>
      </c>
      <c r="N468" s="82">
        <v>10</v>
      </c>
      <c r="O468" s="90"/>
      <c r="P468" s="90"/>
      <c r="Q468" s="90"/>
      <c r="R468" s="90"/>
      <c r="S468" s="90"/>
      <c r="T468" s="84">
        <v>0</v>
      </c>
      <c r="U468" s="34">
        <v>0</v>
      </c>
      <c r="V468" s="34" t="s">
        <v>54</v>
      </c>
      <c r="W468" s="34">
        <v>0</v>
      </c>
      <c r="X468" s="34">
        <v>0</v>
      </c>
      <c r="Y468" s="85"/>
    </row>
    <row r="469" spans="1:25" s="37" customFormat="1" x14ac:dyDescent="0.25">
      <c r="A469" s="23">
        <v>91717000</v>
      </c>
      <c r="B469" s="75">
        <v>2</v>
      </c>
      <c r="C469" s="76" t="s">
        <v>1079</v>
      </c>
      <c r="D469" s="76" t="s">
        <v>31</v>
      </c>
      <c r="E469" s="77">
        <v>780</v>
      </c>
      <c r="F469" s="218">
        <v>41810</v>
      </c>
      <c r="G469" s="287" t="s">
        <v>55</v>
      </c>
      <c r="H469" s="120">
        <v>167020000</v>
      </c>
      <c r="I469" s="78" t="s">
        <v>39</v>
      </c>
      <c r="J469" s="82">
        <v>5.5</v>
      </c>
      <c r="K469" s="80" t="s">
        <v>28</v>
      </c>
      <c r="L469" s="32" t="s">
        <v>29</v>
      </c>
      <c r="M469" s="81"/>
      <c r="N469" s="82">
        <v>7</v>
      </c>
      <c r="O469" s="90"/>
      <c r="P469" s="90"/>
      <c r="Q469" s="90"/>
      <c r="R469" s="90"/>
      <c r="S469" s="90"/>
      <c r="T469" s="84">
        <v>0</v>
      </c>
      <c r="U469" s="34">
        <v>0</v>
      </c>
      <c r="V469" s="34" t="s">
        <v>54</v>
      </c>
      <c r="W469" s="34">
        <v>0</v>
      </c>
      <c r="X469" s="34">
        <v>0</v>
      </c>
      <c r="Y469" s="85"/>
    </row>
    <row r="470" spans="1:25" s="37" customFormat="1" x14ac:dyDescent="0.25">
      <c r="A470" s="23">
        <v>91717000</v>
      </c>
      <c r="B470" s="75">
        <v>2</v>
      </c>
      <c r="C470" s="76" t="s">
        <v>1079</v>
      </c>
      <c r="D470" s="76" t="s">
        <v>31</v>
      </c>
      <c r="E470" s="77">
        <v>780</v>
      </c>
      <c r="F470" s="218">
        <v>41810</v>
      </c>
      <c r="G470" s="287" t="s">
        <v>27</v>
      </c>
      <c r="H470" s="120">
        <v>7000</v>
      </c>
      <c r="I470" s="78" t="s">
        <v>66</v>
      </c>
      <c r="J470" s="82">
        <v>2.75</v>
      </c>
      <c r="K470" s="80" t="s">
        <v>28</v>
      </c>
      <c r="L470" s="32" t="s">
        <v>29</v>
      </c>
      <c r="M470" s="81"/>
      <c r="N470" s="82">
        <v>7</v>
      </c>
      <c r="O470" s="90"/>
      <c r="P470" s="90"/>
      <c r="Q470" s="90"/>
      <c r="R470" s="90"/>
      <c r="S470" s="90"/>
      <c r="T470" s="84" t="s">
        <v>34</v>
      </c>
      <c r="U470" s="34">
        <v>0</v>
      </c>
      <c r="V470" s="34" t="s">
        <v>54</v>
      </c>
      <c r="W470" s="34">
        <v>0</v>
      </c>
      <c r="X470" s="34">
        <v>0</v>
      </c>
      <c r="Y470" s="85"/>
    </row>
    <row r="471" spans="1:25" s="37" customFormat="1" x14ac:dyDescent="0.25">
      <c r="A471" s="23">
        <v>91717000</v>
      </c>
      <c r="B471" s="75">
        <v>2</v>
      </c>
      <c r="C471" s="76" t="s">
        <v>1079</v>
      </c>
      <c r="D471" s="76" t="s">
        <v>26</v>
      </c>
      <c r="E471" s="77">
        <v>781</v>
      </c>
      <c r="F471" s="218">
        <v>41740</v>
      </c>
      <c r="G471" s="287" t="s">
        <v>27</v>
      </c>
      <c r="H471" s="120">
        <v>7000</v>
      </c>
      <c r="I471" s="78"/>
      <c r="J471" s="82"/>
      <c r="K471" s="80" t="s">
        <v>28</v>
      </c>
      <c r="L471" s="32" t="s">
        <v>29</v>
      </c>
      <c r="M471" s="81" t="s">
        <v>123</v>
      </c>
      <c r="N471" s="82">
        <v>30</v>
      </c>
      <c r="O471" s="90"/>
      <c r="P471" s="90"/>
      <c r="Q471" s="90"/>
      <c r="R471" s="90"/>
      <c r="S471" s="90"/>
      <c r="T471" s="84">
        <v>0</v>
      </c>
      <c r="U471" s="34">
        <v>0</v>
      </c>
      <c r="V471" s="34" t="s">
        <v>54</v>
      </c>
      <c r="W471" s="34">
        <v>0</v>
      </c>
      <c r="X471" s="34">
        <v>0</v>
      </c>
      <c r="Y471" s="85"/>
    </row>
    <row r="472" spans="1:25" s="37" customFormat="1" x14ac:dyDescent="0.25">
      <c r="A472" s="23">
        <v>91717000</v>
      </c>
      <c r="B472" s="75">
        <v>2</v>
      </c>
      <c r="C472" s="76" t="s">
        <v>1079</v>
      </c>
      <c r="D472" s="76" t="s">
        <v>31</v>
      </c>
      <c r="E472" s="77">
        <v>781</v>
      </c>
      <c r="F472" s="218">
        <v>41810</v>
      </c>
      <c r="G472" s="287" t="s">
        <v>27</v>
      </c>
      <c r="H472" s="120">
        <v>7000</v>
      </c>
      <c r="I472" s="78" t="s">
        <v>58</v>
      </c>
      <c r="J472" s="82">
        <v>3.6</v>
      </c>
      <c r="K472" s="80" t="s">
        <v>28</v>
      </c>
      <c r="L472" s="32" t="s">
        <v>29</v>
      </c>
      <c r="M472" s="81"/>
      <c r="N472" s="82">
        <v>25</v>
      </c>
      <c r="O472" s="90"/>
      <c r="P472" s="90"/>
      <c r="Q472" s="90"/>
      <c r="R472" s="90"/>
      <c r="S472" s="90"/>
      <c r="T472" s="84" t="s">
        <v>34</v>
      </c>
      <c r="U472" s="34">
        <v>0</v>
      </c>
      <c r="V472" s="34" t="s">
        <v>54</v>
      </c>
      <c r="W472" s="34">
        <v>0</v>
      </c>
      <c r="X472" s="34">
        <v>0</v>
      </c>
      <c r="Y472" s="85"/>
    </row>
    <row r="473" spans="1:25" s="37" customFormat="1" x14ac:dyDescent="0.25">
      <c r="A473" s="23">
        <v>96874030</v>
      </c>
      <c r="B473" s="75" t="s">
        <v>24</v>
      </c>
      <c r="C473" s="76" t="s">
        <v>462</v>
      </c>
      <c r="D473" s="76" t="s">
        <v>71</v>
      </c>
      <c r="E473" s="77">
        <v>754</v>
      </c>
      <c r="F473" s="218">
        <v>41432</v>
      </c>
      <c r="G473" s="287" t="s">
        <v>55</v>
      </c>
      <c r="H473" s="120">
        <v>196820000</v>
      </c>
      <c r="I473" s="78" t="s">
        <v>60</v>
      </c>
      <c r="J473" s="82" t="s">
        <v>464</v>
      </c>
      <c r="K473" s="80" t="s">
        <v>28</v>
      </c>
      <c r="L473" s="32"/>
      <c r="M473" s="81"/>
      <c r="N473" s="82">
        <v>10</v>
      </c>
      <c r="O473" s="90">
        <v>192589987181</v>
      </c>
      <c r="P473" s="90">
        <v>192589987181</v>
      </c>
      <c r="Q473" s="90">
        <v>192589987</v>
      </c>
      <c r="R473" s="90">
        <v>0</v>
      </c>
      <c r="S473" s="90">
        <v>192589987</v>
      </c>
      <c r="T473" s="84">
        <v>0</v>
      </c>
      <c r="U473" s="34">
        <v>0</v>
      </c>
      <c r="V473" s="34">
        <v>0</v>
      </c>
      <c r="W473" s="34">
        <v>0</v>
      </c>
      <c r="X473" s="34">
        <v>0</v>
      </c>
      <c r="Y473" s="85" t="s">
        <v>465</v>
      </c>
    </row>
    <row r="474" spans="1:25" s="37" customFormat="1" x14ac:dyDescent="0.25">
      <c r="A474" s="23">
        <v>96874030</v>
      </c>
      <c r="B474" s="75" t="s">
        <v>24</v>
      </c>
      <c r="C474" s="76" t="s">
        <v>462</v>
      </c>
      <c r="D474" s="76" t="s">
        <v>71</v>
      </c>
      <c r="E474" s="77">
        <v>755</v>
      </c>
      <c r="F474" s="218">
        <v>41432</v>
      </c>
      <c r="G474" s="287" t="s">
        <v>27</v>
      </c>
      <c r="H474" s="120">
        <v>11016</v>
      </c>
      <c r="I474" s="78" t="s">
        <v>62</v>
      </c>
      <c r="J474" s="82">
        <v>0</v>
      </c>
      <c r="K474" s="80" t="s">
        <v>28</v>
      </c>
      <c r="L474" s="32"/>
      <c r="M474" s="81"/>
      <c r="N474" s="82">
        <v>20</v>
      </c>
      <c r="O474" s="90">
        <v>10761913</v>
      </c>
      <c r="P474" s="90">
        <v>10687951</v>
      </c>
      <c r="Q474" s="90">
        <v>257176363</v>
      </c>
      <c r="R474" s="90">
        <v>0</v>
      </c>
      <c r="S474" s="90">
        <v>257176363</v>
      </c>
      <c r="T474" s="84" t="s">
        <v>34</v>
      </c>
      <c r="U474" s="34">
        <v>0</v>
      </c>
      <c r="V474" s="34">
        <v>0</v>
      </c>
      <c r="W474" s="34">
        <v>0</v>
      </c>
      <c r="X474" s="34">
        <v>0</v>
      </c>
      <c r="Y474" s="85" t="s">
        <v>465</v>
      </c>
    </row>
    <row r="475" spans="1:25" s="37" customFormat="1" x14ac:dyDescent="0.25">
      <c r="A475" s="23">
        <v>76020458</v>
      </c>
      <c r="B475" s="75">
        <v>7</v>
      </c>
      <c r="C475" s="76" t="s">
        <v>467</v>
      </c>
      <c r="D475" s="76" t="s">
        <v>26</v>
      </c>
      <c r="E475" s="77">
        <v>697</v>
      </c>
      <c r="F475" s="218">
        <v>40898</v>
      </c>
      <c r="G475" s="287" t="s">
        <v>27</v>
      </c>
      <c r="H475" s="120">
        <v>2000</v>
      </c>
      <c r="I475" s="78"/>
      <c r="J475" s="82"/>
      <c r="K475" s="80" t="s">
        <v>28</v>
      </c>
      <c r="L475" s="32" t="s">
        <v>29</v>
      </c>
      <c r="M475" s="81" t="s">
        <v>136</v>
      </c>
      <c r="N475" s="82">
        <v>10</v>
      </c>
      <c r="O475" s="90"/>
      <c r="P475" s="90"/>
      <c r="Q475" s="98">
        <v>0</v>
      </c>
      <c r="R475" s="90"/>
      <c r="S475" s="90"/>
      <c r="T475" s="84">
        <v>0</v>
      </c>
      <c r="U475" s="34">
        <v>0</v>
      </c>
      <c r="V475" s="34">
        <v>0</v>
      </c>
      <c r="W475" s="34">
        <v>0</v>
      </c>
      <c r="X475" s="34">
        <v>0</v>
      </c>
      <c r="Y475" s="85"/>
    </row>
    <row r="476" spans="1:25" s="37" customFormat="1" x14ac:dyDescent="0.25">
      <c r="A476" s="23">
        <v>76020458</v>
      </c>
      <c r="B476" s="75">
        <v>7</v>
      </c>
      <c r="C476" s="76" t="s">
        <v>467</v>
      </c>
      <c r="D476" s="76" t="s">
        <v>31</v>
      </c>
      <c r="E476" s="77">
        <v>697</v>
      </c>
      <c r="F476" s="218">
        <v>40919</v>
      </c>
      <c r="G476" s="287" t="s">
        <v>55</v>
      </c>
      <c r="H476" s="120">
        <v>43600000</v>
      </c>
      <c r="I476" s="78" t="s">
        <v>32</v>
      </c>
      <c r="J476" s="82">
        <v>6.5</v>
      </c>
      <c r="K476" s="80" t="s">
        <v>28</v>
      </c>
      <c r="L476" s="32" t="s">
        <v>29</v>
      </c>
      <c r="M476" s="81" t="s">
        <v>30</v>
      </c>
      <c r="N476" s="82">
        <v>4.5</v>
      </c>
      <c r="O476" s="90">
        <v>21800000000</v>
      </c>
      <c r="P476" s="90">
        <v>21800000000</v>
      </c>
      <c r="Q476" s="90">
        <v>21800000</v>
      </c>
      <c r="R476" s="90">
        <v>114705</v>
      </c>
      <c r="S476" s="90">
        <v>21914705</v>
      </c>
      <c r="T476" s="84">
        <v>0</v>
      </c>
      <c r="U476" s="34">
        <v>0</v>
      </c>
      <c r="V476" s="34">
        <v>0</v>
      </c>
      <c r="W476" s="34">
        <v>0</v>
      </c>
      <c r="X476" s="34" t="s">
        <v>46</v>
      </c>
      <c r="Y476" s="85"/>
    </row>
    <row r="477" spans="1:25" s="37" customFormat="1" x14ac:dyDescent="0.25">
      <c r="A477" s="23">
        <v>76020458</v>
      </c>
      <c r="B477" s="75">
        <v>7</v>
      </c>
      <c r="C477" s="76" t="s">
        <v>467</v>
      </c>
      <c r="D477" s="76" t="s">
        <v>31</v>
      </c>
      <c r="E477" s="77">
        <v>697</v>
      </c>
      <c r="F477" s="218">
        <v>40919</v>
      </c>
      <c r="G477" s="287" t="s">
        <v>27</v>
      </c>
      <c r="H477" s="120">
        <v>2000</v>
      </c>
      <c r="I477" s="78" t="s">
        <v>36</v>
      </c>
      <c r="J477" s="82">
        <v>3.75</v>
      </c>
      <c r="K477" s="80" t="s">
        <v>28</v>
      </c>
      <c r="L477" s="32" t="s">
        <v>29</v>
      </c>
      <c r="M477" s="81" t="s">
        <v>30</v>
      </c>
      <c r="N477" s="82">
        <v>4.5</v>
      </c>
      <c r="O477" s="90"/>
      <c r="P477" s="90"/>
      <c r="Q477" s="90">
        <v>0</v>
      </c>
      <c r="R477" s="90"/>
      <c r="S477" s="90"/>
      <c r="T477" s="84" t="s">
        <v>34</v>
      </c>
      <c r="U477" s="34">
        <v>0</v>
      </c>
      <c r="V477" s="34" t="s">
        <v>54</v>
      </c>
      <c r="W477" s="34">
        <v>0</v>
      </c>
      <c r="X477" s="34" t="s">
        <v>46</v>
      </c>
      <c r="Y477" s="85"/>
    </row>
    <row r="478" spans="1:25" s="37" customFormat="1" x14ac:dyDescent="0.25">
      <c r="A478" s="23">
        <v>76020458</v>
      </c>
      <c r="B478" s="75">
        <v>7</v>
      </c>
      <c r="C478" s="76" t="s">
        <v>467</v>
      </c>
      <c r="D478" s="76" t="s">
        <v>26</v>
      </c>
      <c r="E478" s="77">
        <v>698</v>
      </c>
      <c r="F478" s="218">
        <v>40898</v>
      </c>
      <c r="G478" s="287" t="s">
        <v>27</v>
      </c>
      <c r="H478" s="120">
        <v>2000</v>
      </c>
      <c r="I478" s="78"/>
      <c r="J478" s="82"/>
      <c r="K478" s="80" t="s">
        <v>28</v>
      </c>
      <c r="L478" s="32" t="s">
        <v>29</v>
      </c>
      <c r="M478" s="81" t="s">
        <v>136</v>
      </c>
      <c r="N478" s="82">
        <v>30</v>
      </c>
      <c r="O478" s="90"/>
      <c r="P478" s="90"/>
      <c r="Q478" s="98">
        <v>0</v>
      </c>
      <c r="R478" s="90"/>
      <c r="S478" s="90"/>
      <c r="T478" s="84">
        <v>0</v>
      </c>
      <c r="U478" s="34">
        <v>0</v>
      </c>
      <c r="V478" s="34">
        <v>0</v>
      </c>
      <c r="W478" s="34">
        <v>0</v>
      </c>
      <c r="X478" s="34">
        <v>0</v>
      </c>
      <c r="Y478" s="85"/>
    </row>
    <row r="479" spans="1:25" s="37" customFormat="1" x14ac:dyDescent="0.25">
      <c r="A479" s="23">
        <v>76020458</v>
      </c>
      <c r="B479" s="75">
        <v>7</v>
      </c>
      <c r="C479" s="76" t="s">
        <v>467</v>
      </c>
      <c r="D479" s="76" t="s">
        <v>31</v>
      </c>
      <c r="E479" s="77">
        <v>698</v>
      </c>
      <c r="F479" s="218">
        <v>40919</v>
      </c>
      <c r="G479" s="287" t="s">
        <v>27</v>
      </c>
      <c r="H479" s="120">
        <v>2000</v>
      </c>
      <c r="I479" s="78" t="s">
        <v>39</v>
      </c>
      <c r="J479" s="82">
        <v>4.25</v>
      </c>
      <c r="K479" s="80" t="s">
        <v>28</v>
      </c>
      <c r="L479" s="32" t="s">
        <v>29</v>
      </c>
      <c r="M479" s="81" t="s">
        <v>30</v>
      </c>
      <c r="N479" s="82">
        <v>20.5</v>
      </c>
      <c r="O479" s="90">
        <v>1000000</v>
      </c>
      <c r="P479" s="90">
        <v>1000000</v>
      </c>
      <c r="Q479" s="90">
        <v>24062270</v>
      </c>
      <c r="R479" s="90">
        <v>83592</v>
      </c>
      <c r="S479" s="90">
        <v>24145862</v>
      </c>
      <c r="T479" s="84" t="s">
        <v>34</v>
      </c>
      <c r="U479" s="34">
        <v>0</v>
      </c>
      <c r="V479" s="34">
        <v>0</v>
      </c>
      <c r="W479" s="34">
        <v>0</v>
      </c>
      <c r="X479" s="34" t="s">
        <v>46</v>
      </c>
      <c r="Y479" s="85"/>
    </row>
    <row r="480" spans="1:25" s="37" customFormat="1" x14ac:dyDescent="0.25">
      <c r="A480" s="23">
        <v>90266000</v>
      </c>
      <c r="B480" s="91">
        <v>3</v>
      </c>
      <c r="C480" s="76" t="s">
        <v>471</v>
      </c>
      <c r="D480" s="76" t="s">
        <v>26</v>
      </c>
      <c r="E480" s="77">
        <v>453</v>
      </c>
      <c r="F480" s="218">
        <v>38761</v>
      </c>
      <c r="G480" s="287" t="s">
        <v>27</v>
      </c>
      <c r="H480" s="120">
        <v>3300</v>
      </c>
      <c r="I480" s="78"/>
      <c r="J480" s="82"/>
      <c r="K480" s="80" t="s">
        <v>28</v>
      </c>
      <c r="L480" s="32" t="s">
        <v>29</v>
      </c>
      <c r="M480" s="81" t="s">
        <v>30</v>
      </c>
      <c r="N480" s="82">
        <v>20</v>
      </c>
      <c r="O480" s="90"/>
      <c r="P480" s="90"/>
      <c r="Q480" s="90"/>
      <c r="R480" s="90"/>
      <c r="S480" s="90"/>
      <c r="T480" s="84">
        <v>0</v>
      </c>
      <c r="U480" s="34">
        <v>0</v>
      </c>
      <c r="V480" s="34" t="s">
        <v>54</v>
      </c>
      <c r="W480" s="34">
        <v>0</v>
      </c>
      <c r="X480" s="34">
        <v>0</v>
      </c>
      <c r="Y480" s="85"/>
    </row>
    <row r="481" spans="1:25" s="37" customFormat="1" x14ac:dyDescent="0.25">
      <c r="A481" s="23">
        <v>94271000</v>
      </c>
      <c r="B481" s="91">
        <v>3</v>
      </c>
      <c r="C481" s="76" t="s">
        <v>472</v>
      </c>
      <c r="D481" s="76" t="s">
        <v>71</v>
      </c>
      <c r="E481" s="93">
        <v>269</v>
      </c>
      <c r="F481" s="218">
        <v>37145</v>
      </c>
      <c r="G481" s="287" t="s">
        <v>27</v>
      </c>
      <c r="H481" s="120">
        <v>7000</v>
      </c>
      <c r="I481" s="78" t="s">
        <v>77</v>
      </c>
      <c r="J481" s="82">
        <v>5.5</v>
      </c>
      <c r="K481" s="80" t="s">
        <v>28</v>
      </c>
      <c r="L481" s="32" t="s">
        <v>30</v>
      </c>
      <c r="M481" s="81" t="s">
        <v>30</v>
      </c>
      <c r="N481" s="82">
        <v>8</v>
      </c>
      <c r="O481" s="90">
        <v>4000000</v>
      </c>
      <c r="P481" s="90"/>
      <c r="Q481" s="90">
        <v>0</v>
      </c>
      <c r="R481" s="90"/>
      <c r="S481" s="90"/>
      <c r="T481" s="84" t="s">
        <v>34</v>
      </c>
      <c r="U481" s="34">
        <v>0</v>
      </c>
      <c r="V481" s="34">
        <v>0</v>
      </c>
      <c r="W481" s="34" t="s">
        <v>74</v>
      </c>
      <c r="X481" s="34" t="s">
        <v>46</v>
      </c>
      <c r="Y481" s="85"/>
    </row>
    <row r="482" spans="1:25" s="37" customFormat="1" x14ac:dyDescent="0.25">
      <c r="A482" s="23">
        <v>94271000</v>
      </c>
      <c r="B482" s="91">
        <v>3</v>
      </c>
      <c r="C482" s="76" t="s">
        <v>472</v>
      </c>
      <c r="D482" s="76" t="s">
        <v>71</v>
      </c>
      <c r="E482" s="93">
        <v>269</v>
      </c>
      <c r="F482" s="218">
        <v>37145</v>
      </c>
      <c r="G482" s="287" t="s">
        <v>27</v>
      </c>
      <c r="H482" s="120">
        <v>5000</v>
      </c>
      <c r="I482" s="78" t="s">
        <v>79</v>
      </c>
      <c r="J482" s="82">
        <v>5.75</v>
      </c>
      <c r="K482" s="80" t="s">
        <v>28</v>
      </c>
      <c r="L482" s="32" t="s">
        <v>30</v>
      </c>
      <c r="M482" s="81" t="s">
        <v>30</v>
      </c>
      <c r="N482" s="82">
        <v>21</v>
      </c>
      <c r="O482" s="90">
        <v>2500000</v>
      </c>
      <c r="P482" s="90">
        <v>1180324.98</v>
      </c>
      <c r="Q482" s="90">
        <v>28401298</v>
      </c>
      <c r="R482" s="90">
        <v>198867</v>
      </c>
      <c r="S482" s="90">
        <v>28600165</v>
      </c>
      <c r="T482" s="84" t="s">
        <v>34</v>
      </c>
      <c r="U482" s="34">
        <v>0</v>
      </c>
      <c r="V482" s="34">
        <v>0</v>
      </c>
      <c r="W482" s="34">
        <v>0</v>
      </c>
      <c r="X482" s="34" t="s">
        <v>46</v>
      </c>
      <c r="Y482" s="85"/>
    </row>
    <row r="483" spans="1:25" s="37" customFormat="1" x14ac:dyDescent="0.25">
      <c r="A483" s="23">
        <v>94271000</v>
      </c>
      <c r="B483" s="91">
        <v>3</v>
      </c>
      <c r="C483" s="76" t="s">
        <v>472</v>
      </c>
      <c r="D483" s="76" t="s">
        <v>26</v>
      </c>
      <c r="E483" s="77">
        <v>525</v>
      </c>
      <c r="F483" s="218">
        <v>39507</v>
      </c>
      <c r="G483" s="287" t="s">
        <v>27</v>
      </c>
      <c r="H483" s="120">
        <v>12500</v>
      </c>
      <c r="I483" s="78"/>
      <c r="J483" s="82"/>
      <c r="K483" s="80" t="s">
        <v>29</v>
      </c>
      <c r="L483" s="32" t="s">
        <v>30</v>
      </c>
      <c r="M483" s="81" t="s">
        <v>30</v>
      </c>
      <c r="N483" s="82">
        <v>30</v>
      </c>
      <c r="O483" s="90"/>
      <c r="P483" s="90"/>
      <c r="Q483" s="90"/>
      <c r="R483" s="90"/>
      <c r="S483" s="90"/>
      <c r="T483" s="84">
        <v>0</v>
      </c>
      <c r="U483" s="34">
        <v>0</v>
      </c>
      <c r="V483" s="34" t="s">
        <v>54</v>
      </c>
      <c r="W483" s="34">
        <v>0</v>
      </c>
      <c r="X483" s="34">
        <v>0</v>
      </c>
      <c r="Y483" s="85"/>
    </row>
    <row r="484" spans="1:25" s="37" customFormat="1" x14ac:dyDescent="0.25">
      <c r="A484" s="23">
        <v>96970380</v>
      </c>
      <c r="B484" s="75">
        <v>7</v>
      </c>
      <c r="C484" s="76" t="s">
        <v>475</v>
      </c>
      <c r="D484" s="76" t="s">
        <v>26</v>
      </c>
      <c r="E484" s="77">
        <v>637</v>
      </c>
      <c r="F484" s="218">
        <v>40346</v>
      </c>
      <c r="G484" s="287" t="s">
        <v>27</v>
      </c>
      <c r="H484" s="120">
        <v>3000</v>
      </c>
      <c r="I484" s="78"/>
      <c r="J484" s="82"/>
      <c r="K484" s="80" t="s">
        <v>28</v>
      </c>
      <c r="L484" s="32" t="s">
        <v>29</v>
      </c>
      <c r="M484" s="81" t="s">
        <v>136</v>
      </c>
      <c r="N484" s="82">
        <v>10</v>
      </c>
      <c r="O484" s="90"/>
      <c r="P484" s="90"/>
      <c r="Q484" s="90"/>
      <c r="R484" s="90"/>
      <c r="S484" s="90"/>
      <c r="T484" s="84">
        <v>0</v>
      </c>
      <c r="U484" s="34">
        <v>0</v>
      </c>
      <c r="V484" s="34">
        <v>0</v>
      </c>
      <c r="W484" s="34">
        <v>0</v>
      </c>
      <c r="X484" s="34">
        <v>0</v>
      </c>
      <c r="Y484" s="85"/>
    </row>
    <row r="485" spans="1:25" s="37" customFormat="1" x14ac:dyDescent="0.25">
      <c r="A485" s="23">
        <v>96970380</v>
      </c>
      <c r="B485" s="75">
        <v>7</v>
      </c>
      <c r="C485" s="76" t="s">
        <v>475</v>
      </c>
      <c r="D485" s="76" t="s">
        <v>31</v>
      </c>
      <c r="E485" s="77">
        <v>637</v>
      </c>
      <c r="F485" s="218">
        <v>40346</v>
      </c>
      <c r="G485" s="287" t="s">
        <v>27</v>
      </c>
      <c r="H485" s="120">
        <v>3000</v>
      </c>
      <c r="I485" s="78" t="s">
        <v>32</v>
      </c>
      <c r="J485" s="82">
        <v>4</v>
      </c>
      <c r="K485" s="80" t="s">
        <v>28</v>
      </c>
      <c r="L485" s="32" t="s">
        <v>30</v>
      </c>
      <c r="M485" s="81" t="s">
        <v>30</v>
      </c>
      <c r="N485" s="82">
        <v>5</v>
      </c>
      <c r="O485" s="90">
        <v>1000000</v>
      </c>
      <c r="P485" s="90">
        <v>500000</v>
      </c>
      <c r="Q485" s="90">
        <v>12031135</v>
      </c>
      <c r="R485" s="90">
        <v>53382</v>
      </c>
      <c r="S485" s="90">
        <v>12084517</v>
      </c>
      <c r="T485" s="84" t="s">
        <v>34</v>
      </c>
      <c r="U485" s="34">
        <v>0</v>
      </c>
      <c r="V485" s="34">
        <v>0</v>
      </c>
      <c r="W485" s="34">
        <v>0</v>
      </c>
      <c r="X485" s="34" t="s">
        <v>46</v>
      </c>
      <c r="Y485" s="85"/>
    </row>
    <row r="486" spans="1:25" s="37" customFormat="1" x14ac:dyDescent="0.25">
      <c r="A486" s="23">
        <v>96970380</v>
      </c>
      <c r="B486" s="75">
        <v>7</v>
      </c>
      <c r="C486" s="76" t="s">
        <v>475</v>
      </c>
      <c r="D486" s="76" t="s">
        <v>31</v>
      </c>
      <c r="E486" s="77">
        <v>637</v>
      </c>
      <c r="F486" s="218">
        <v>40346</v>
      </c>
      <c r="G486" s="287" t="s">
        <v>55</v>
      </c>
      <c r="H486" s="120">
        <v>63400000</v>
      </c>
      <c r="I486" s="78" t="s">
        <v>36</v>
      </c>
      <c r="J486" s="82">
        <v>7.25</v>
      </c>
      <c r="K486" s="80" t="s">
        <v>28</v>
      </c>
      <c r="L486" s="32" t="s">
        <v>30</v>
      </c>
      <c r="M486" s="81" t="s">
        <v>30</v>
      </c>
      <c r="N486" s="82">
        <v>5</v>
      </c>
      <c r="O486" s="90"/>
      <c r="P486" s="90"/>
      <c r="Q486" s="90">
        <v>0</v>
      </c>
      <c r="R486" s="90"/>
      <c r="S486" s="90"/>
      <c r="T486" s="84">
        <v>0</v>
      </c>
      <c r="U486" s="34">
        <v>0</v>
      </c>
      <c r="V486" s="34" t="s">
        <v>54</v>
      </c>
      <c r="W486" s="34">
        <v>0</v>
      </c>
      <c r="X486" s="34" t="s">
        <v>46</v>
      </c>
      <c r="Y486" s="85"/>
    </row>
    <row r="487" spans="1:25" s="37" customFormat="1" x14ac:dyDescent="0.25">
      <c r="A487" s="23">
        <v>96970380</v>
      </c>
      <c r="B487" s="75">
        <v>7</v>
      </c>
      <c r="C487" s="76" t="s">
        <v>475</v>
      </c>
      <c r="D487" s="76" t="s">
        <v>35</v>
      </c>
      <c r="E487" s="77">
        <v>637</v>
      </c>
      <c r="F487" s="218">
        <v>40423</v>
      </c>
      <c r="G487" s="287" t="s">
        <v>55</v>
      </c>
      <c r="H487" s="120">
        <v>42630000</v>
      </c>
      <c r="I487" s="78" t="s">
        <v>66</v>
      </c>
      <c r="J487" s="82">
        <v>7</v>
      </c>
      <c r="K487" s="80" t="s">
        <v>28</v>
      </c>
      <c r="L487" s="32" t="s">
        <v>29</v>
      </c>
      <c r="M487" s="81" t="s">
        <v>30</v>
      </c>
      <c r="N487" s="82">
        <v>5</v>
      </c>
      <c r="O487" s="90">
        <v>21300000000</v>
      </c>
      <c r="P487" s="90">
        <v>10650000000</v>
      </c>
      <c r="Q487" s="90">
        <v>10650000</v>
      </c>
      <c r="R487" s="90">
        <v>82100</v>
      </c>
      <c r="S487" s="90">
        <v>10732100</v>
      </c>
      <c r="T487" s="84">
        <v>0</v>
      </c>
      <c r="U487" s="34">
        <v>0</v>
      </c>
      <c r="V487" s="34">
        <v>0</v>
      </c>
      <c r="W487" s="34">
        <v>0</v>
      </c>
      <c r="X487" s="34" t="s">
        <v>46</v>
      </c>
      <c r="Y487" s="85"/>
    </row>
    <row r="488" spans="1:25" s="37" customFormat="1" x14ac:dyDescent="0.25">
      <c r="A488" s="23">
        <v>96970380</v>
      </c>
      <c r="B488" s="75">
        <v>7</v>
      </c>
      <c r="C488" s="76" t="s">
        <v>475</v>
      </c>
      <c r="D488" s="76" t="s">
        <v>26</v>
      </c>
      <c r="E488" s="77">
        <v>638</v>
      </c>
      <c r="F488" s="218">
        <v>40346</v>
      </c>
      <c r="G488" s="287" t="s">
        <v>27</v>
      </c>
      <c r="H488" s="120">
        <v>3000</v>
      </c>
      <c r="I488" s="78"/>
      <c r="J488" s="82"/>
      <c r="K488" s="80" t="s">
        <v>28</v>
      </c>
      <c r="L488" s="32" t="s">
        <v>29</v>
      </c>
      <c r="M488" s="81" t="s">
        <v>136</v>
      </c>
      <c r="N488" s="82">
        <v>30</v>
      </c>
      <c r="O488" s="90"/>
      <c r="P488" s="90"/>
      <c r="Q488" s="90"/>
      <c r="R488" s="90"/>
      <c r="S488" s="90"/>
      <c r="T488" s="84">
        <v>0</v>
      </c>
      <c r="U488" s="34">
        <v>0</v>
      </c>
      <c r="V488" s="34">
        <v>0</v>
      </c>
      <c r="W488" s="34">
        <v>0</v>
      </c>
      <c r="X488" s="34">
        <v>0</v>
      </c>
      <c r="Y488" s="85"/>
    </row>
    <row r="489" spans="1:25" s="37" customFormat="1" x14ac:dyDescent="0.25">
      <c r="A489" s="23">
        <v>96970380</v>
      </c>
      <c r="B489" s="75">
        <v>7</v>
      </c>
      <c r="C489" s="76" t="s">
        <v>475</v>
      </c>
      <c r="D489" s="76" t="s">
        <v>31</v>
      </c>
      <c r="E489" s="77">
        <v>638</v>
      </c>
      <c r="F489" s="218">
        <v>40346</v>
      </c>
      <c r="G489" s="287" t="s">
        <v>27</v>
      </c>
      <c r="H489" s="120">
        <v>3000</v>
      </c>
      <c r="I489" s="78" t="s">
        <v>39</v>
      </c>
      <c r="J489" s="82">
        <v>4.75</v>
      </c>
      <c r="K489" s="80" t="s">
        <v>28</v>
      </c>
      <c r="L489" s="32" t="s">
        <v>30</v>
      </c>
      <c r="M489" s="81" t="s">
        <v>30</v>
      </c>
      <c r="N489" s="82">
        <v>14</v>
      </c>
      <c r="O489" s="90">
        <v>2000000</v>
      </c>
      <c r="P489" s="90">
        <v>2000000</v>
      </c>
      <c r="Q489" s="90">
        <v>48124540</v>
      </c>
      <c r="R489" s="90">
        <v>253097</v>
      </c>
      <c r="S489" s="90">
        <v>48377637</v>
      </c>
      <c r="T489" s="84" t="s">
        <v>34</v>
      </c>
      <c r="U489" s="34">
        <v>0</v>
      </c>
      <c r="V489" s="34">
        <v>0</v>
      </c>
      <c r="W489" s="34">
        <v>0</v>
      </c>
      <c r="X489" s="34" t="s">
        <v>46</v>
      </c>
      <c r="Y489" s="85"/>
    </row>
    <row r="490" spans="1:25" s="37" customFormat="1" x14ac:dyDescent="0.25">
      <c r="A490" s="23">
        <v>96970380</v>
      </c>
      <c r="B490" s="75">
        <v>7</v>
      </c>
      <c r="C490" s="76" t="s">
        <v>475</v>
      </c>
      <c r="D490" s="76" t="s">
        <v>35</v>
      </c>
      <c r="E490" s="77">
        <v>638</v>
      </c>
      <c r="F490" s="218">
        <v>40423</v>
      </c>
      <c r="G490" s="287" t="s">
        <v>27</v>
      </c>
      <c r="H490" s="120">
        <v>1000</v>
      </c>
      <c r="I490" s="78" t="s">
        <v>58</v>
      </c>
      <c r="J490" s="82">
        <v>4.25</v>
      </c>
      <c r="K490" s="80" t="s">
        <v>28</v>
      </c>
      <c r="L490" s="32" t="s">
        <v>29</v>
      </c>
      <c r="M490" s="81" t="s">
        <v>30</v>
      </c>
      <c r="N490" s="82">
        <v>14</v>
      </c>
      <c r="O490" s="90">
        <v>1000000</v>
      </c>
      <c r="P490" s="90">
        <v>1000000</v>
      </c>
      <c r="Q490" s="90">
        <v>24062270</v>
      </c>
      <c r="R490" s="90">
        <v>113367</v>
      </c>
      <c r="S490" s="90">
        <v>24175637</v>
      </c>
      <c r="T490" s="84" t="s">
        <v>34</v>
      </c>
      <c r="U490" s="34">
        <v>0</v>
      </c>
      <c r="V490" s="34">
        <v>0</v>
      </c>
      <c r="W490" s="34">
        <v>0</v>
      </c>
      <c r="X490" s="34" t="s">
        <v>46</v>
      </c>
      <c r="Y490" s="85"/>
    </row>
    <row r="491" spans="1:25" s="37" customFormat="1" x14ac:dyDescent="0.25">
      <c r="A491" s="23">
        <v>96970380</v>
      </c>
      <c r="B491" s="75">
        <v>7</v>
      </c>
      <c r="C491" s="76" t="s">
        <v>475</v>
      </c>
      <c r="D491" s="76" t="s">
        <v>71</v>
      </c>
      <c r="E491" s="77">
        <v>784</v>
      </c>
      <c r="F491" s="218">
        <v>41850</v>
      </c>
      <c r="G491" s="287" t="s">
        <v>27</v>
      </c>
      <c r="H491" s="120">
        <v>1658.5</v>
      </c>
      <c r="I491" s="78" t="s">
        <v>60</v>
      </c>
      <c r="J491" s="82">
        <v>6.25</v>
      </c>
      <c r="K491" s="80" t="s">
        <v>28</v>
      </c>
      <c r="L491" s="32"/>
      <c r="M491" s="81"/>
      <c r="N491" s="82">
        <v>7</v>
      </c>
      <c r="O491" s="90"/>
      <c r="P491" s="90"/>
      <c r="Q491" s="90"/>
      <c r="R491" s="90"/>
      <c r="S491" s="90"/>
      <c r="T491" s="84" t="s">
        <v>34</v>
      </c>
      <c r="U491" s="34">
        <v>0</v>
      </c>
      <c r="V491" s="34" t="s">
        <v>54</v>
      </c>
      <c r="W491" s="34">
        <v>0</v>
      </c>
      <c r="X491" s="34">
        <v>0</v>
      </c>
      <c r="Y491" s="85" t="s">
        <v>1105</v>
      </c>
    </row>
    <row r="492" spans="1:25" s="37" customFormat="1" x14ac:dyDescent="0.25">
      <c r="A492" s="23">
        <v>76009328</v>
      </c>
      <c r="B492" s="75">
        <v>9</v>
      </c>
      <c r="C492" s="76" t="s">
        <v>481</v>
      </c>
      <c r="D492" s="76" t="s">
        <v>26</v>
      </c>
      <c r="E492" s="77">
        <v>772</v>
      </c>
      <c r="F492" s="218">
        <v>41621</v>
      </c>
      <c r="G492" s="287" t="s">
        <v>27</v>
      </c>
      <c r="H492" s="120">
        <v>1500</v>
      </c>
      <c r="I492" s="78"/>
      <c r="J492" s="82"/>
      <c r="K492" s="80" t="s">
        <v>28</v>
      </c>
      <c r="L492" s="32" t="s">
        <v>29</v>
      </c>
      <c r="M492" s="81" t="s">
        <v>136</v>
      </c>
      <c r="N492" s="82">
        <v>10</v>
      </c>
      <c r="O492" s="90"/>
      <c r="P492" s="90"/>
      <c r="Q492" s="90"/>
      <c r="R492" s="90"/>
      <c r="S492" s="90"/>
      <c r="T492" s="84">
        <v>0</v>
      </c>
      <c r="U492" s="34">
        <v>0</v>
      </c>
      <c r="V492" s="34">
        <v>0</v>
      </c>
      <c r="W492" s="34">
        <v>0</v>
      </c>
      <c r="X492" s="34">
        <v>0</v>
      </c>
      <c r="Y492" s="85"/>
    </row>
    <row r="493" spans="1:25" s="37" customFormat="1" x14ac:dyDescent="0.25">
      <c r="A493" s="23">
        <v>76009328</v>
      </c>
      <c r="B493" s="75">
        <v>9</v>
      </c>
      <c r="C493" s="76" t="s">
        <v>481</v>
      </c>
      <c r="D493" s="76" t="s">
        <v>31</v>
      </c>
      <c r="E493" s="77">
        <v>772</v>
      </c>
      <c r="F493" s="218">
        <v>41631</v>
      </c>
      <c r="G493" s="287" t="s">
        <v>55</v>
      </c>
      <c r="H493" s="120">
        <v>34800000</v>
      </c>
      <c r="I493" s="78" t="s">
        <v>32</v>
      </c>
      <c r="J493" s="82">
        <v>6.2</v>
      </c>
      <c r="K493" s="80" t="s">
        <v>28</v>
      </c>
      <c r="L493" s="32" t="s">
        <v>136</v>
      </c>
      <c r="M493" s="81"/>
      <c r="N493" s="82">
        <v>10</v>
      </c>
      <c r="O493" s="90"/>
      <c r="P493" s="90"/>
      <c r="Q493" s="90"/>
      <c r="R493" s="90"/>
      <c r="S493" s="90"/>
      <c r="T493" s="84">
        <v>0</v>
      </c>
      <c r="U493" s="34">
        <v>0</v>
      </c>
      <c r="V493" s="34" t="s">
        <v>54</v>
      </c>
      <c r="W493" s="34">
        <v>0</v>
      </c>
      <c r="X493" s="34">
        <v>0</v>
      </c>
      <c r="Y493" s="85"/>
    </row>
    <row r="494" spans="1:25" s="37" customFormat="1" x14ac:dyDescent="0.25">
      <c r="A494" s="23">
        <v>76009328</v>
      </c>
      <c r="B494" s="75">
        <v>9</v>
      </c>
      <c r="C494" s="76" t="s">
        <v>481</v>
      </c>
      <c r="D494" s="76" t="s">
        <v>31</v>
      </c>
      <c r="E494" s="77">
        <v>772</v>
      </c>
      <c r="F494" s="218">
        <v>41631</v>
      </c>
      <c r="G494" s="287" t="s">
        <v>27</v>
      </c>
      <c r="H494" s="120">
        <v>1500</v>
      </c>
      <c r="I494" s="78" t="s">
        <v>36</v>
      </c>
      <c r="J494" s="82">
        <v>3.5</v>
      </c>
      <c r="K494" s="80" t="s">
        <v>28</v>
      </c>
      <c r="L494" s="32" t="s">
        <v>136</v>
      </c>
      <c r="M494" s="81"/>
      <c r="N494" s="82">
        <v>10</v>
      </c>
      <c r="O494" s="90">
        <v>1500000</v>
      </c>
      <c r="P494" s="90">
        <v>1425000</v>
      </c>
      <c r="Q494" s="90">
        <v>34288735</v>
      </c>
      <c r="R494" s="90">
        <v>250303</v>
      </c>
      <c r="S494" s="90">
        <v>34539038</v>
      </c>
      <c r="T494" s="84" t="s">
        <v>34</v>
      </c>
      <c r="U494" s="34">
        <v>0</v>
      </c>
      <c r="V494" s="34">
        <v>0</v>
      </c>
      <c r="W494" s="34">
        <v>0</v>
      </c>
      <c r="X494" s="34">
        <v>0</v>
      </c>
      <c r="Y494" s="85"/>
    </row>
    <row r="495" spans="1:25" s="37" customFormat="1" x14ac:dyDescent="0.25">
      <c r="A495" s="23">
        <v>76009328</v>
      </c>
      <c r="B495" s="75">
        <v>9</v>
      </c>
      <c r="C495" s="76" t="s">
        <v>481</v>
      </c>
      <c r="D495" s="76" t="s">
        <v>31</v>
      </c>
      <c r="E495" s="77">
        <v>772</v>
      </c>
      <c r="F495" s="218">
        <v>41631</v>
      </c>
      <c r="G495" s="287" t="s">
        <v>42</v>
      </c>
      <c r="H495" s="120">
        <v>66000</v>
      </c>
      <c r="I495" s="78" t="s">
        <v>39</v>
      </c>
      <c r="J495" s="82">
        <v>5.75</v>
      </c>
      <c r="K495" s="80" t="s">
        <v>28</v>
      </c>
      <c r="L495" s="32" t="s">
        <v>136</v>
      </c>
      <c r="M495" s="81"/>
      <c r="N495" s="82">
        <v>10</v>
      </c>
      <c r="O495" s="90"/>
      <c r="P495" s="90"/>
      <c r="Q495" s="90"/>
      <c r="R495" s="90"/>
      <c r="S495" s="90"/>
      <c r="T495" s="84">
        <v>0</v>
      </c>
      <c r="U495" s="34" t="s">
        <v>51</v>
      </c>
      <c r="V495" s="34" t="s">
        <v>54</v>
      </c>
      <c r="W495" s="34">
        <v>0</v>
      </c>
      <c r="X495" s="34">
        <v>0</v>
      </c>
      <c r="Y495" s="85"/>
    </row>
    <row r="496" spans="1:25" s="37" customFormat="1" x14ac:dyDescent="0.25">
      <c r="A496" s="23">
        <v>76833300</v>
      </c>
      <c r="B496" s="91">
        <v>9</v>
      </c>
      <c r="C496" s="76" t="s">
        <v>485</v>
      </c>
      <c r="D496" s="76" t="s">
        <v>26</v>
      </c>
      <c r="E496" s="93">
        <v>298</v>
      </c>
      <c r="F496" s="218">
        <v>37448</v>
      </c>
      <c r="G496" s="287" t="s">
        <v>27</v>
      </c>
      <c r="H496" s="120">
        <v>2200</v>
      </c>
      <c r="I496" s="78"/>
      <c r="J496" s="82"/>
      <c r="K496" s="80" t="s">
        <v>30</v>
      </c>
      <c r="L496" s="32" t="s">
        <v>30</v>
      </c>
      <c r="M496" s="81" t="s">
        <v>30</v>
      </c>
      <c r="N496" s="82">
        <v>22</v>
      </c>
      <c r="O496" s="90"/>
      <c r="P496" s="90"/>
      <c r="Q496" s="90"/>
      <c r="R496" s="90"/>
      <c r="S496" s="90"/>
      <c r="T496" s="84">
        <v>0</v>
      </c>
      <c r="U496" s="34">
        <v>0</v>
      </c>
      <c r="V496" s="34">
        <v>0</v>
      </c>
      <c r="W496" s="34">
        <v>0</v>
      </c>
      <c r="X496" s="34">
        <v>0</v>
      </c>
      <c r="Y496" s="173" t="s">
        <v>1080</v>
      </c>
    </row>
    <row r="497" spans="1:25" s="37" customFormat="1" x14ac:dyDescent="0.25">
      <c r="A497" s="23">
        <v>76833300</v>
      </c>
      <c r="B497" s="91">
        <v>9</v>
      </c>
      <c r="C497" s="76" t="s">
        <v>485</v>
      </c>
      <c r="D497" s="76" t="s">
        <v>31</v>
      </c>
      <c r="E497" s="93">
        <v>298</v>
      </c>
      <c r="F497" s="218">
        <v>37448</v>
      </c>
      <c r="G497" s="287" t="s">
        <v>27</v>
      </c>
      <c r="H497" s="120">
        <v>1000</v>
      </c>
      <c r="I497" s="78" t="s">
        <v>32</v>
      </c>
      <c r="J497" s="82">
        <v>5.8</v>
      </c>
      <c r="K497" s="80" t="s">
        <v>29</v>
      </c>
      <c r="L497" s="106" t="s">
        <v>297</v>
      </c>
      <c r="M497" s="81" t="s">
        <v>30</v>
      </c>
      <c r="N497" s="82">
        <v>6</v>
      </c>
      <c r="O497" s="90">
        <v>600000</v>
      </c>
      <c r="P497" s="90"/>
      <c r="Q497" s="90">
        <v>0</v>
      </c>
      <c r="R497" s="90"/>
      <c r="S497" s="90"/>
      <c r="T497" s="84" t="s">
        <v>34</v>
      </c>
      <c r="U497" s="34">
        <v>0</v>
      </c>
      <c r="V497" s="34">
        <v>0</v>
      </c>
      <c r="W497" s="34" t="s">
        <v>74</v>
      </c>
      <c r="X497" s="34" t="s">
        <v>46</v>
      </c>
      <c r="Y497" s="173" t="s">
        <v>1080</v>
      </c>
    </row>
    <row r="498" spans="1:25" s="37" customFormat="1" x14ac:dyDescent="0.25">
      <c r="A498" s="23">
        <v>76833300</v>
      </c>
      <c r="B498" s="91">
        <v>9</v>
      </c>
      <c r="C498" s="76" t="s">
        <v>485</v>
      </c>
      <c r="D498" s="76" t="s">
        <v>31</v>
      </c>
      <c r="E498" s="93">
        <v>298</v>
      </c>
      <c r="F498" s="218">
        <v>37448</v>
      </c>
      <c r="G498" s="287" t="s">
        <v>27</v>
      </c>
      <c r="H498" s="120">
        <v>1700</v>
      </c>
      <c r="I498" s="78" t="s">
        <v>36</v>
      </c>
      <c r="J498" s="82">
        <v>6.2</v>
      </c>
      <c r="K498" s="80" t="s">
        <v>29</v>
      </c>
      <c r="L498" s="106" t="s">
        <v>297</v>
      </c>
      <c r="M498" s="81" t="s">
        <v>30</v>
      </c>
      <c r="N498" s="82">
        <v>21</v>
      </c>
      <c r="O498" s="90">
        <v>1600000</v>
      </c>
      <c r="P498" s="90"/>
      <c r="Q498" s="90">
        <v>0</v>
      </c>
      <c r="R498" s="90"/>
      <c r="S498" s="90"/>
      <c r="T498" s="84" t="s">
        <v>34</v>
      </c>
      <c r="U498" s="34">
        <v>0</v>
      </c>
      <c r="V498" s="34">
        <v>0</v>
      </c>
      <c r="W498" s="34" t="s">
        <v>74</v>
      </c>
      <c r="X498" s="34" t="s">
        <v>46</v>
      </c>
      <c r="Y498" s="173" t="s">
        <v>1080</v>
      </c>
    </row>
    <row r="499" spans="1:25" s="37" customFormat="1" x14ac:dyDescent="0.25">
      <c r="A499" s="23">
        <v>76833300</v>
      </c>
      <c r="B499" s="91">
        <v>9</v>
      </c>
      <c r="C499" s="76" t="s">
        <v>485</v>
      </c>
      <c r="D499" s="76" t="s">
        <v>26</v>
      </c>
      <c r="E499" s="77">
        <v>477</v>
      </c>
      <c r="F499" s="218">
        <v>38996</v>
      </c>
      <c r="G499" s="287" t="s">
        <v>27</v>
      </c>
      <c r="H499" s="120">
        <v>4500</v>
      </c>
      <c r="I499" s="78"/>
      <c r="J499" s="82"/>
      <c r="K499" s="80" t="s">
        <v>28</v>
      </c>
      <c r="L499" s="32" t="s">
        <v>30</v>
      </c>
      <c r="M499" s="81" t="s">
        <v>30</v>
      </c>
      <c r="N499" s="82">
        <v>25</v>
      </c>
      <c r="O499" s="90"/>
      <c r="P499" s="90"/>
      <c r="Q499" s="90"/>
      <c r="R499" s="90"/>
      <c r="S499" s="90"/>
      <c r="T499" s="84">
        <v>0</v>
      </c>
      <c r="U499" s="34">
        <v>0</v>
      </c>
      <c r="V499" s="34">
        <v>0</v>
      </c>
      <c r="W499" s="34">
        <v>0</v>
      </c>
      <c r="X499" s="34">
        <v>0</v>
      </c>
      <c r="Y499" s="173" t="s">
        <v>1080</v>
      </c>
    </row>
    <row r="500" spans="1:25" s="37" customFormat="1" x14ac:dyDescent="0.25">
      <c r="A500" s="23">
        <v>76833300</v>
      </c>
      <c r="B500" s="91">
        <v>9</v>
      </c>
      <c r="C500" s="76" t="s">
        <v>485</v>
      </c>
      <c r="D500" s="76" t="s">
        <v>31</v>
      </c>
      <c r="E500" s="77">
        <v>477</v>
      </c>
      <c r="F500" s="218">
        <v>39023</v>
      </c>
      <c r="G500" s="287" t="s">
        <v>27</v>
      </c>
      <c r="H500" s="120">
        <v>2200</v>
      </c>
      <c r="I500" s="78" t="s">
        <v>39</v>
      </c>
      <c r="J500" s="82">
        <v>3.6</v>
      </c>
      <c r="K500" s="80" t="s">
        <v>28</v>
      </c>
      <c r="L500" s="32" t="s">
        <v>30</v>
      </c>
      <c r="M500" s="81" t="s">
        <v>30</v>
      </c>
      <c r="N500" s="82">
        <v>5</v>
      </c>
      <c r="O500" s="90"/>
      <c r="P500" s="90"/>
      <c r="Q500" s="90">
        <v>0</v>
      </c>
      <c r="R500" s="90"/>
      <c r="S500" s="90"/>
      <c r="T500" s="84" t="s">
        <v>34</v>
      </c>
      <c r="U500" s="34">
        <v>0</v>
      </c>
      <c r="V500" s="34" t="s">
        <v>54</v>
      </c>
      <c r="W500" s="34">
        <v>0</v>
      </c>
      <c r="X500" s="34" t="s">
        <v>46</v>
      </c>
      <c r="Y500" s="173" t="s">
        <v>1080</v>
      </c>
    </row>
    <row r="501" spans="1:25" s="37" customFormat="1" x14ac:dyDescent="0.25">
      <c r="A501" s="23">
        <v>76833300</v>
      </c>
      <c r="B501" s="91">
        <v>9</v>
      </c>
      <c r="C501" s="76" t="s">
        <v>485</v>
      </c>
      <c r="D501" s="76" t="s">
        <v>35</v>
      </c>
      <c r="E501" s="77">
        <v>477</v>
      </c>
      <c r="F501" s="218">
        <v>39659</v>
      </c>
      <c r="G501" s="287" t="s">
        <v>27</v>
      </c>
      <c r="H501" s="120">
        <v>2200</v>
      </c>
      <c r="I501" s="78" t="s">
        <v>58</v>
      </c>
      <c r="J501" s="82">
        <v>4.5999999999999996</v>
      </c>
      <c r="K501" s="80" t="s">
        <v>28</v>
      </c>
      <c r="L501" s="32" t="s">
        <v>30</v>
      </c>
      <c r="M501" s="81" t="s">
        <v>30</v>
      </c>
      <c r="N501" s="82">
        <v>23</v>
      </c>
      <c r="O501" s="90">
        <v>2200000</v>
      </c>
      <c r="P501" s="90">
        <v>2200000</v>
      </c>
      <c r="Q501" s="90">
        <v>52936994</v>
      </c>
      <c r="R501" s="90">
        <v>0</v>
      </c>
      <c r="S501" s="90">
        <v>52936994</v>
      </c>
      <c r="T501" s="84" t="s">
        <v>34</v>
      </c>
      <c r="U501" s="34">
        <v>0</v>
      </c>
      <c r="V501" s="34">
        <v>0</v>
      </c>
      <c r="W501" s="34">
        <v>0</v>
      </c>
      <c r="X501" s="34" t="s">
        <v>46</v>
      </c>
      <c r="Y501" s="173" t="s">
        <v>1080</v>
      </c>
    </row>
    <row r="502" spans="1:25" s="37" customFormat="1" x14ac:dyDescent="0.25">
      <c r="A502" s="23">
        <v>76833300</v>
      </c>
      <c r="B502" s="91">
        <v>9</v>
      </c>
      <c r="C502" s="76" t="s">
        <v>485</v>
      </c>
      <c r="D502" s="76" t="s">
        <v>26</v>
      </c>
      <c r="E502" s="77">
        <v>478</v>
      </c>
      <c r="F502" s="218">
        <v>38996</v>
      </c>
      <c r="G502" s="287" t="s">
        <v>27</v>
      </c>
      <c r="H502" s="120">
        <v>5000</v>
      </c>
      <c r="I502" s="78"/>
      <c r="J502" s="82"/>
      <c r="K502" s="80" t="s">
        <v>28</v>
      </c>
      <c r="L502" s="32" t="s">
        <v>29</v>
      </c>
      <c r="M502" s="81" t="s">
        <v>30</v>
      </c>
      <c r="N502" s="82">
        <v>25</v>
      </c>
      <c r="O502" s="90"/>
      <c r="P502" s="90"/>
      <c r="Q502" s="90"/>
      <c r="R502" s="90"/>
      <c r="S502" s="90"/>
      <c r="T502" s="84">
        <v>0</v>
      </c>
      <c r="U502" s="34">
        <v>0</v>
      </c>
      <c r="V502" s="34">
        <v>0</v>
      </c>
      <c r="W502" s="34">
        <v>0</v>
      </c>
      <c r="X502" s="34">
        <v>0</v>
      </c>
      <c r="Y502" s="173" t="s">
        <v>1080</v>
      </c>
    </row>
    <row r="503" spans="1:25" s="37" customFormat="1" x14ac:dyDescent="0.25">
      <c r="A503" s="23">
        <v>76833300</v>
      </c>
      <c r="B503" s="91">
        <v>9</v>
      </c>
      <c r="C503" s="76" t="s">
        <v>485</v>
      </c>
      <c r="D503" s="76" t="s">
        <v>31</v>
      </c>
      <c r="E503" s="77">
        <v>478</v>
      </c>
      <c r="F503" s="218">
        <v>39023</v>
      </c>
      <c r="G503" s="287" t="s">
        <v>27</v>
      </c>
      <c r="H503" s="120">
        <v>5000</v>
      </c>
      <c r="I503" s="78" t="s">
        <v>66</v>
      </c>
      <c r="J503" s="82">
        <v>3.8</v>
      </c>
      <c r="K503" s="80" t="s">
        <v>28</v>
      </c>
      <c r="L503" s="32" t="s">
        <v>29</v>
      </c>
      <c r="M503" s="81" t="s">
        <v>30</v>
      </c>
      <c r="N503" s="82">
        <v>13</v>
      </c>
      <c r="O503" s="90">
        <v>5000000</v>
      </c>
      <c r="P503" s="90">
        <v>5000000</v>
      </c>
      <c r="Q503" s="90">
        <v>120311350</v>
      </c>
      <c r="R503" s="90">
        <v>943584</v>
      </c>
      <c r="S503" s="90">
        <v>121254934</v>
      </c>
      <c r="T503" s="84" t="s">
        <v>34</v>
      </c>
      <c r="U503" s="34">
        <v>0</v>
      </c>
      <c r="V503" s="34">
        <v>0</v>
      </c>
      <c r="W503" s="34">
        <v>0</v>
      </c>
      <c r="X503" s="34" t="s">
        <v>46</v>
      </c>
      <c r="Y503" s="173" t="s">
        <v>1080</v>
      </c>
    </row>
    <row r="504" spans="1:25" s="37" customFormat="1" x14ac:dyDescent="0.25">
      <c r="A504" s="23">
        <v>76000739</v>
      </c>
      <c r="B504" s="91">
        <v>0</v>
      </c>
      <c r="C504" s="76" t="s">
        <v>491</v>
      </c>
      <c r="D504" s="76" t="s">
        <v>71</v>
      </c>
      <c r="E504" s="93">
        <v>232</v>
      </c>
      <c r="F504" s="218">
        <v>36789</v>
      </c>
      <c r="G504" s="287" t="s">
        <v>27</v>
      </c>
      <c r="H504" s="120">
        <v>700</v>
      </c>
      <c r="I504" s="78" t="s">
        <v>32</v>
      </c>
      <c r="J504" s="82">
        <v>7</v>
      </c>
      <c r="K504" s="80" t="s">
        <v>29</v>
      </c>
      <c r="L504" s="32" t="s">
        <v>123</v>
      </c>
      <c r="M504" s="81" t="s">
        <v>30</v>
      </c>
      <c r="N504" s="96">
        <v>21</v>
      </c>
      <c r="O504" s="90">
        <v>700000</v>
      </c>
      <c r="P504" s="90">
        <v>395449</v>
      </c>
      <c r="Q504" s="90">
        <v>9515401</v>
      </c>
      <c r="R504" s="90">
        <v>191424</v>
      </c>
      <c r="S504" s="90">
        <v>9706825</v>
      </c>
      <c r="T504" s="84" t="s">
        <v>34</v>
      </c>
      <c r="U504" s="34">
        <v>0</v>
      </c>
      <c r="V504" s="34">
        <v>0</v>
      </c>
      <c r="W504" s="34">
        <v>0</v>
      </c>
      <c r="X504" s="34" t="s">
        <v>46</v>
      </c>
      <c r="Y504" s="173" t="s">
        <v>1089</v>
      </c>
    </row>
    <row r="505" spans="1:25" s="37" customFormat="1" x14ac:dyDescent="0.25">
      <c r="A505" s="23">
        <v>76000739</v>
      </c>
      <c r="B505" s="91">
        <v>0</v>
      </c>
      <c r="C505" s="76" t="s">
        <v>491</v>
      </c>
      <c r="D505" s="76" t="s">
        <v>71</v>
      </c>
      <c r="E505" s="93">
        <v>232</v>
      </c>
      <c r="F505" s="218">
        <v>36789</v>
      </c>
      <c r="G505" s="287" t="s">
        <v>27</v>
      </c>
      <c r="H505" s="120">
        <v>1000</v>
      </c>
      <c r="I505" s="78" t="s">
        <v>36</v>
      </c>
      <c r="J505" s="82">
        <v>7</v>
      </c>
      <c r="K505" s="80" t="s">
        <v>29</v>
      </c>
      <c r="L505" s="32" t="s">
        <v>123</v>
      </c>
      <c r="M505" s="81" t="s">
        <v>30</v>
      </c>
      <c r="N505" s="96">
        <v>8</v>
      </c>
      <c r="O505" s="33">
        <v>1000000</v>
      </c>
      <c r="P505" s="33"/>
      <c r="Q505" s="90">
        <v>0</v>
      </c>
      <c r="R505" s="90"/>
      <c r="S505" s="90"/>
      <c r="T505" s="84" t="s">
        <v>34</v>
      </c>
      <c r="U505" s="34">
        <v>0</v>
      </c>
      <c r="V505" s="34">
        <v>0</v>
      </c>
      <c r="W505" s="34" t="s">
        <v>74</v>
      </c>
      <c r="X505" s="34" t="s">
        <v>46</v>
      </c>
      <c r="Y505" s="173" t="s">
        <v>1089</v>
      </c>
    </row>
    <row r="506" spans="1:25" s="37" customFormat="1" x14ac:dyDescent="0.25">
      <c r="A506" s="23">
        <v>76000739</v>
      </c>
      <c r="B506" s="91">
        <v>0</v>
      </c>
      <c r="C506" s="76" t="s">
        <v>491</v>
      </c>
      <c r="D506" s="76" t="s">
        <v>26</v>
      </c>
      <c r="E506" s="93">
        <v>293</v>
      </c>
      <c r="F506" s="218">
        <v>37386</v>
      </c>
      <c r="G506" s="287" t="s">
        <v>27</v>
      </c>
      <c r="H506" s="120">
        <v>4000</v>
      </c>
      <c r="I506" s="78"/>
      <c r="J506" s="82"/>
      <c r="K506" s="80" t="s">
        <v>30</v>
      </c>
      <c r="L506" s="32" t="s">
        <v>30</v>
      </c>
      <c r="M506" s="81" t="s">
        <v>30</v>
      </c>
      <c r="N506" s="82">
        <v>26</v>
      </c>
      <c r="O506" s="90"/>
      <c r="P506" s="90"/>
      <c r="Q506" s="90"/>
      <c r="R506" s="90"/>
      <c r="S506" s="90"/>
      <c r="T506" s="84">
        <v>0</v>
      </c>
      <c r="U506" s="34">
        <v>0</v>
      </c>
      <c r="V506" s="34">
        <v>0</v>
      </c>
      <c r="W506" s="34">
        <v>0</v>
      </c>
      <c r="X506" s="34">
        <v>0</v>
      </c>
      <c r="Y506" s="173" t="s">
        <v>1089</v>
      </c>
    </row>
    <row r="507" spans="1:25" s="37" customFormat="1" x14ac:dyDescent="0.25">
      <c r="A507" s="23">
        <v>76000739</v>
      </c>
      <c r="B507" s="91">
        <v>0</v>
      </c>
      <c r="C507" s="76" t="s">
        <v>491</v>
      </c>
      <c r="D507" s="76" t="s">
        <v>31</v>
      </c>
      <c r="E507" s="93">
        <v>293</v>
      </c>
      <c r="F507" s="218">
        <v>37407</v>
      </c>
      <c r="G507" s="287" t="s">
        <v>27</v>
      </c>
      <c r="H507" s="120">
        <v>1300</v>
      </c>
      <c r="I507" s="78" t="s">
        <v>494</v>
      </c>
      <c r="J507" s="82">
        <v>5.5</v>
      </c>
      <c r="K507" s="80" t="s">
        <v>28</v>
      </c>
      <c r="L507" s="32" t="s">
        <v>29</v>
      </c>
      <c r="M507" s="81" t="s">
        <v>30</v>
      </c>
      <c r="N507" s="82">
        <v>8</v>
      </c>
      <c r="O507" s="90">
        <v>1300000</v>
      </c>
      <c r="P507" s="90"/>
      <c r="Q507" s="90">
        <v>0</v>
      </c>
      <c r="R507" s="90"/>
      <c r="S507" s="90"/>
      <c r="T507" s="84" t="s">
        <v>34</v>
      </c>
      <c r="U507" s="34">
        <v>0</v>
      </c>
      <c r="V507" s="34">
        <v>0</v>
      </c>
      <c r="W507" s="34" t="s">
        <v>74</v>
      </c>
      <c r="X507" s="34" t="s">
        <v>46</v>
      </c>
      <c r="Y507" s="173" t="s">
        <v>1089</v>
      </c>
    </row>
    <row r="508" spans="1:25" s="37" customFormat="1" x14ac:dyDescent="0.25">
      <c r="A508" s="23">
        <v>76000739</v>
      </c>
      <c r="B508" s="91">
        <v>0</v>
      </c>
      <c r="C508" s="76" t="s">
        <v>491</v>
      </c>
      <c r="D508" s="76" t="s">
        <v>31</v>
      </c>
      <c r="E508" s="93">
        <v>293</v>
      </c>
      <c r="F508" s="218">
        <v>37407</v>
      </c>
      <c r="G508" s="287" t="s">
        <v>27</v>
      </c>
      <c r="H508" s="120">
        <v>200</v>
      </c>
      <c r="I508" s="78" t="s">
        <v>496</v>
      </c>
      <c r="J508" s="82">
        <v>5.5</v>
      </c>
      <c r="K508" s="80" t="s">
        <v>28</v>
      </c>
      <c r="L508" s="32" t="s">
        <v>29</v>
      </c>
      <c r="M508" s="81" t="s">
        <v>30</v>
      </c>
      <c r="N508" s="82">
        <v>8</v>
      </c>
      <c r="O508" s="90">
        <v>200000</v>
      </c>
      <c r="P508" s="90"/>
      <c r="Q508" s="90">
        <v>0</v>
      </c>
      <c r="R508" s="90"/>
      <c r="S508" s="90"/>
      <c r="T508" s="84" t="s">
        <v>34</v>
      </c>
      <c r="U508" s="34">
        <v>0</v>
      </c>
      <c r="V508" s="34">
        <v>0</v>
      </c>
      <c r="W508" s="34" t="s">
        <v>74</v>
      </c>
      <c r="X508" s="34" t="s">
        <v>46</v>
      </c>
      <c r="Y508" s="173" t="s">
        <v>1089</v>
      </c>
    </row>
    <row r="509" spans="1:25" s="37" customFormat="1" x14ac:dyDescent="0.25">
      <c r="A509" s="23">
        <v>76000739</v>
      </c>
      <c r="B509" s="91">
        <v>0</v>
      </c>
      <c r="C509" s="76" t="s">
        <v>491</v>
      </c>
      <c r="D509" s="76" t="s">
        <v>31</v>
      </c>
      <c r="E509" s="93">
        <v>293</v>
      </c>
      <c r="F509" s="218">
        <v>37407</v>
      </c>
      <c r="G509" s="287" t="s">
        <v>27</v>
      </c>
      <c r="H509" s="120">
        <v>2300</v>
      </c>
      <c r="I509" s="78" t="s">
        <v>190</v>
      </c>
      <c r="J509" s="82">
        <v>6</v>
      </c>
      <c r="K509" s="80" t="s">
        <v>28</v>
      </c>
      <c r="L509" s="32" t="s">
        <v>29</v>
      </c>
      <c r="M509" s="81" t="s">
        <v>30</v>
      </c>
      <c r="N509" s="82">
        <v>25</v>
      </c>
      <c r="O509" s="90">
        <v>2300000</v>
      </c>
      <c r="P509" s="90">
        <v>1778808</v>
      </c>
      <c r="Q509" s="90">
        <v>42802158</v>
      </c>
      <c r="R509" s="90">
        <v>414869</v>
      </c>
      <c r="S509" s="90">
        <v>43217027</v>
      </c>
      <c r="T509" s="84" t="s">
        <v>34</v>
      </c>
      <c r="U509" s="34">
        <v>0</v>
      </c>
      <c r="V509" s="34">
        <v>0</v>
      </c>
      <c r="W509" s="34">
        <v>0</v>
      </c>
      <c r="X509" s="34" t="s">
        <v>46</v>
      </c>
      <c r="Y509" s="173" t="s">
        <v>1089</v>
      </c>
    </row>
    <row r="510" spans="1:25" s="37" customFormat="1" x14ac:dyDescent="0.25">
      <c r="A510" s="23">
        <v>76000739</v>
      </c>
      <c r="B510" s="91">
        <v>0</v>
      </c>
      <c r="C510" s="76" t="s">
        <v>491</v>
      </c>
      <c r="D510" s="76" t="s">
        <v>31</v>
      </c>
      <c r="E510" s="93">
        <v>293</v>
      </c>
      <c r="F510" s="218">
        <v>37407</v>
      </c>
      <c r="G510" s="287" t="s">
        <v>27</v>
      </c>
      <c r="H510" s="120">
        <v>200</v>
      </c>
      <c r="I510" s="78" t="s">
        <v>192</v>
      </c>
      <c r="J510" s="82">
        <v>6</v>
      </c>
      <c r="K510" s="80" t="s">
        <v>28</v>
      </c>
      <c r="L510" s="32" t="s">
        <v>29</v>
      </c>
      <c r="M510" s="81" t="s">
        <v>30</v>
      </c>
      <c r="N510" s="82">
        <v>25</v>
      </c>
      <c r="O510" s="90">
        <v>200000</v>
      </c>
      <c r="P510" s="90">
        <v>154679</v>
      </c>
      <c r="Q510" s="90">
        <v>3721928</v>
      </c>
      <c r="R510" s="90">
        <v>36074</v>
      </c>
      <c r="S510" s="90">
        <v>3758002</v>
      </c>
      <c r="T510" s="84" t="s">
        <v>34</v>
      </c>
      <c r="U510" s="34">
        <v>0</v>
      </c>
      <c r="V510" s="34">
        <v>0</v>
      </c>
      <c r="W510" s="34">
        <v>0</v>
      </c>
      <c r="X510" s="34" t="s">
        <v>46</v>
      </c>
      <c r="Y510" s="173" t="s">
        <v>1089</v>
      </c>
    </row>
    <row r="511" spans="1:25" s="37" customFormat="1" x14ac:dyDescent="0.25">
      <c r="A511" s="23">
        <v>76000739</v>
      </c>
      <c r="B511" s="91">
        <v>0</v>
      </c>
      <c r="C511" s="76" t="s">
        <v>491</v>
      </c>
      <c r="D511" s="76" t="s">
        <v>26</v>
      </c>
      <c r="E511" s="77">
        <v>374</v>
      </c>
      <c r="F511" s="218">
        <v>38182</v>
      </c>
      <c r="G511" s="287" t="s">
        <v>27</v>
      </c>
      <c r="H511" s="120">
        <v>2500</v>
      </c>
      <c r="I511" s="78"/>
      <c r="J511" s="82"/>
      <c r="K511" s="80" t="s">
        <v>30</v>
      </c>
      <c r="L511" s="32" t="s">
        <v>30</v>
      </c>
      <c r="M511" s="81" t="s">
        <v>30</v>
      </c>
      <c r="N511" s="82">
        <v>30</v>
      </c>
      <c r="O511" s="90"/>
      <c r="P511" s="90"/>
      <c r="Q511" s="90"/>
      <c r="R511" s="90"/>
      <c r="S511" s="90"/>
      <c r="T511" s="84">
        <v>0</v>
      </c>
      <c r="U511" s="34">
        <v>0</v>
      </c>
      <c r="V511" s="34">
        <v>0</v>
      </c>
      <c r="W511" s="34">
        <v>0</v>
      </c>
      <c r="X511" s="34">
        <v>0</v>
      </c>
      <c r="Y511" s="173" t="s">
        <v>1089</v>
      </c>
    </row>
    <row r="512" spans="1:25" s="37" customFormat="1" x14ac:dyDescent="0.25">
      <c r="A512" s="23">
        <v>76000739</v>
      </c>
      <c r="B512" s="91">
        <v>0</v>
      </c>
      <c r="C512" s="76" t="s">
        <v>491</v>
      </c>
      <c r="D512" s="76" t="s">
        <v>31</v>
      </c>
      <c r="E512" s="77">
        <v>374</v>
      </c>
      <c r="F512" s="218">
        <v>38203</v>
      </c>
      <c r="G512" s="287" t="s">
        <v>27</v>
      </c>
      <c r="H512" s="120">
        <v>2500</v>
      </c>
      <c r="I512" s="78" t="s">
        <v>60</v>
      </c>
      <c r="J512" s="82">
        <v>5.5</v>
      </c>
      <c r="K512" s="80" t="s">
        <v>28</v>
      </c>
      <c r="L512" s="32" t="s">
        <v>29</v>
      </c>
      <c r="M512" s="81" t="s">
        <v>30</v>
      </c>
      <c r="N512" s="82">
        <v>25</v>
      </c>
      <c r="O512" s="90"/>
      <c r="P512" s="90"/>
      <c r="Q512" s="90">
        <v>0</v>
      </c>
      <c r="R512" s="90"/>
      <c r="S512" s="90"/>
      <c r="T512" s="84" t="s">
        <v>34</v>
      </c>
      <c r="U512" s="34">
        <v>0</v>
      </c>
      <c r="V512" s="34" t="s">
        <v>54</v>
      </c>
      <c r="W512" s="34">
        <v>0</v>
      </c>
      <c r="X512" s="34" t="s">
        <v>46</v>
      </c>
      <c r="Y512" s="173" t="s">
        <v>1089</v>
      </c>
    </row>
    <row r="513" spans="1:25" s="37" customFormat="1" x14ac:dyDescent="0.25">
      <c r="A513" s="23">
        <v>76000739</v>
      </c>
      <c r="B513" s="75">
        <v>0</v>
      </c>
      <c r="C513" s="76" t="s">
        <v>491</v>
      </c>
      <c r="D513" s="76" t="s">
        <v>35</v>
      </c>
      <c r="E513" s="77">
        <v>374</v>
      </c>
      <c r="F513" s="218">
        <v>41010</v>
      </c>
      <c r="G513" s="287" t="s">
        <v>27</v>
      </c>
      <c r="H513" s="120">
        <v>1000</v>
      </c>
      <c r="I513" s="78" t="s">
        <v>47</v>
      </c>
      <c r="J513" s="82">
        <v>3.75</v>
      </c>
      <c r="K513" s="80" t="s">
        <v>28</v>
      </c>
      <c r="L513" s="32" t="s">
        <v>30</v>
      </c>
      <c r="M513" s="81" t="s">
        <v>30</v>
      </c>
      <c r="N513" s="82">
        <v>10</v>
      </c>
      <c r="O513" s="90"/>
      <c r="P513" s="90"/>
      <c r="Q513" s="90">
        <v>0</v>
      </c>
      <c r="R513" s="90"/>
      <c r="S513" s="90"/>
      <c r="T513" s="84" t="s">
        <v>34</v>
      </c>
      <c r="U513" s="34">
        <v>0</v>
      </c>
      <c r="V513" s="34" t="s">
        <v>54</v>
      </c>
      <c r="W513" s="34">
        <v>0</v>
      </c>
      <c r="X513" s="34">
        <v>0</v>
      </c>
      <c r="Y513" s="173" t="s">
        <v>1089</v>
      </c>
    </row>
    <row r="514" spans="1:25" s="37" customFormat="1" x14ac:dyDescent="0.25">
      <c r="A514" s="23">
        <v>76000739</v>
      </c>
      <c r="B514" s="75">
        <v>0</v>
      </c>
      <c r="C514" s="76" t="s">
        <v>491</v>
      </c>
      <c r="D514" s="76" t="s">
        <v>35</v>
      </c>
      <c r="E514" s="77">
        <v>374</v>
      </c>
      <c r="F514" s="218">
        <v>41010</v>
      </c>
      <c r="G514" s="287" t="s">
        <v>27</v>
      </c>
      <c r="H514" s="120">
        <v>1000</v>
      </c>
      <c r="I514" s="78" t="s">
        <v>44</v>
      </c>
      <c r="J514" s="82">
        <v>3.95</v>
      </c>
      <c r="K514" s="80" t="s">
        <v>28</v>
      </c>
      <c r="L514" s="32" t="s">
        <v>30</v>
      </c>
      <c r="M514" s="81" t="s">
        <v>30</v>
      </c>
      <c r="N514" s="82">
        <v>20</v>
      </c>
      <c r="O514" s="90">
        <v>1000000</v>
      </c>
      <c r="P514" s="90">
        <v>1000000</v>
      </c>
      <c r="Q514" s="90">
        <v>24062270</v>
      </c>
      <c r="R514" s="90">
        <v>264889</v>
      </c>
      <c r="S514" s="90">
        <v>24327159</v>
      </c>
      <c r="T514" s="84" t="s">
        <v>34</v>
      </c>
      <c r="U514" s="34">
        <v>0</v>
      </c>
      <c r="V514" s="34">
        <v>0</v>
      </c>
      <c r="W514" s="34">
        <v>0</v>
      </c>
      <c r="X514" s="34">
        <v>0</v>
      </c>
      <c r="Y514" s="173" t="s">
        <v>1089</v>
      </c>
    </row>
    <row r="515" spans="1:25" s="37" customFormat="1" x14ac:dyDescent="0.25">
      <c r="A515" s="23">
        <v>76000739</v>
      </c>
      <c r="B515" s="75">
        <v>0</v>
      </c>
      <c r="C515" s="76" t="s">
        <v>491</v>
      </c>
      <c r="D515" s="76" t="s">
        <v>38</v>
      </c>
      <c r="E515" s="77">
        <v>374</v>
      </c>
      <c r="F515" s="218">
        <v>41628</v>
      </c>
      <c r="G515" s="287" t="s">
        <v>27</v>
      </c>
      <c r="H515" s="120">
        <v>1500</v>
      </c>
      <c r="I515" s="78" t="s">
        <v>105</v>
      </c>
      <c r="J515" s="82">
        <v>3.8</v>
      </c>
      <c r="K515" s="80" t="s">
        <v>28</v>
      </c>
      <c r="L515" s="32" t="s">
        <v>29</v>
      </c>
      <c r="M515" s="81"/>
      <c r="N515" s="82">
        <v>21</v>
      </c>
      <c r="O515" s="90">
        <v>1500000</v>
      </c>
      <c r="P515" s="90">
        <v>1500000</v>
      </c>
      <c r="Q515" s="90">
        <v>36093405</v>
      </c>
      <c r="R515" s="90">
        <v>59077</v>
      </c>
      <c r="S515" s="90">
        <v>36152482</v>
      </c>
      <c r="T515" s="84" t="s">
        <v>34</v>
      </c>
      <c r="U515" s="34">
        <v>0</v>
      </c>
      <c r="V515" s="34">
        <v>0</v>
      </c>
      <c r="W515" s="34">
        <v>0</v>
      </c>
      <c r="X515" s="34">
        <v>0</v>
      </c>
      <c r="Y515" s="173" t="s">
        <v>1089</v>
      </c>
    </row>
    <row r="516" spans="1:25" s="37" customFormat="1" x14ac:dyDescent="0.25">
      <c r="A516" s="23">
        <v>76000739</v>
      </c>
      <c r="B516" s="91">
        <v>0</v>
      </c>
      <c r="C516" s="76" t="s">
        <v>491</v>
      </c>
      <c r="D516" s="76" t="s">
        <v>26</v>
      </c>
      <c r="E516" s="77">
        <v>375</v>
      </c>
      <c r="F516" s="218">
        <v>38182</v>
      </c>
      <c r="G516" s="287" t="s">
        <v>27</v>
      </c>
      <c r="H516" s="120">
        <v>2500</v>
      </c>
      <c r="I516" s="78"/>
      <c r="J516" s="82"/>
      <c r="K516" s="80" t="s">
        <v>30</v>
      </c>
      <c r="L516" s="32" t="s">
        <v>30</v>
      </c>
      <c r="M516" s="81" t="s">
        <v>30</v>
      </c>
      <c r="N516" s="82">
        <v>10</v>
      </c>
      <c r="O516" s="90"/>
      <c r="P516" s="90"/>
      <c r="Q516" s="90"/>
      <c r="R516" s="90"/>
      <c r="S516" s="90"/>
      <c r="T516" s="84">
        <v>0</v>
      </c>
      <c r="U516" s="34">
        <v>0</v>
      </c>
      <c r="V516" s="34">
        <v>0</v>
      </c>
      <c r="W516" s="34">
        <v>0</v>
      </c>
      <c r="X516" s="34" t="s">
        <v>46</v>
      </c>
      <c r="Y516" s="173" t="s">
        <v>1089</v>
      </c>
    </row>
    <row r="517" spans="1:25" s="37" customFormat="1" x14ac:dyDescent="0.25">
      <c r="A517" s="23">
        <v>76000739</v>
      </c>
      <c r="B517" s="91">
        <v>0</v>
      </c>
      <c r="C517" s="76" t="s">
        <v>491</v>
      </c>
      <c r="D517" s="76" t="s">
        <v>31</v>
      </c>
      <c r="E517" s="77">
        <v>375</v>
      </c>
      <c r="F517" s="218">
        <v>38203</v>
      </c>
      <c r="G517" s="287" t="s">
        <v>27</v>
      </c>
      <c r="H517" s="120">
        <v>2500</v>
      </c>
      <c r="I517" s="78" t="s">
        <v>58</v>
      </c>
      <c r="J517" s="82">
        <v>3.8</v>
      </c>
      <c r="K517" s="80" t="s">
        <v>28</v>
      </c>
      <c r="L517" s="32" t="s">
        <v>29</v>
      </c>
      <c r="M517" s="81" t="s">
        <v>30</v>
      </c>
      <c r="N517" s="82">
        <v>8</v>
      </c>
      <c r="O517" s="90">
        <v>2150000</v>
      </c>
      <c r="P517" s="90"/>
      <c r="Q517" s="90">
        <v>0</v>
      </c>
      <c r="R517" s="90"/>
      <c r="S517" s="90"/>
      <c r="T517" s="84" t="s">
        <v>34</v>
      </c>
      <c r="U517" s="34">
        <v>0</v>
      </c>
      <c r="V517" s="34">
        <v>0</v>
      </c>
      <c r="W517" s="34" t="s">
        <v>74</v>
      </c>
      <c r="X517" s="34" t="s">
        <v>46</v>
      </c>
      <c r="Y517" s="173" t="s">
        <v>1089</v>
      </c>
    </row>
    <row r="518" spans="1:25" s="37" customFormat="1" x14ac:dyDescent="0.25">
      <c r="A518" s="23">
        <v>76000739</v>
      </c>
      <c r="B518" s="91">
        <v>0</v>
      </c>
      <c r="C518" s="76" t="s">
        <v>491</v>
      </c>
      <c r="D518" s="76" t="s">
        <v>26</v>
      </c>
      <c r="E518" s="77">
        <v>418</v>
      </c>
      <c r="F518" s="218">
        <v>38524</v>
      </c>
      <c r="G518" s="287" t="s">
        <v>27</v>
      </c>
      <c r="H518" s="120">
        <v>2500</v>
      </c>
      <c r="I518" s="78"/>
      <c r="J518" s="82"/>
      <c r="K518" s="80" t="s">
        <v>28</v>
      </c>
      <c r="L518" s="32" t="s">
        <v>29</v>
      </c>
      <c r="M518" s="81" t="s">
        <v>30</v>
      </c>
      <c r="N518" s="82">
        <v>10</v>
      </c>
      <c r="O518" s="90"/>
      <c r="P518" s="90"/>
      <c r="Q518" s="90"/>
      <c r="R518" s="90"/>
      <c r="S518" s="90"/>
      <c r="T518" s="84">
        <v>0</v>
      </c>
      <c r="U518" s="34">
        <v>0</v>
      </c>
      <c r="V518" s="34">
        <v>0</v>
      </c>
      <c r="W518" s="34">
        <v>0</v>
      </c>
      <c r="X518" s="34">
        <v>0</v>
      </c>
      <c r="Y518" s="173" t="s">
        <v>1089</v>
      </c>
    </row>
    <row r="519" spans="1:25" s="37" customFormat="1" x14ac:dyDescent="0.25">
      <c r="A519" s="23">
        <v>76000739</v>
      </c>
      <c r="B519" s="91">
        <v>0</v>
      </c>
      <c r="C519" s="76" t="s">
        <v>491</v>
      </c>
      <c r="D519" s="76" t="s">
        <v>31</v>
      </c>
      <c r="E519" s="77">
        <v>418</v>
      </c>
      <c r="F519" s="218">
        <v>38532</v>
      </c>
      <c r="G519" s="287" t="s">
        <v>27</v>
      </c>
      <c r="H519" s="120">
        <v>2500</v>
      </c>
      <c r="I519" s="78" t="s">
        <v>62</v>
      </c>
      <c r="J519" s="82">
        <v>2.75</v>
      </c>
      <c r="K519" s="80" t="s">
        <v>28</v>
      </c>
      <c r="L519" s="32" t="s">
        <v>29</v>
      </c>
      <c r="M519" s="81" t="s">
        <v>30</v>
      </c>
      <c r="N519" s="82">
        <v>8</v>
      </c>
      <c r="O519" s="90"/>
      <c r="P519" s="90"/>
      <c r="Q519" s="90">
        <v>0</v>
      </c>
      <c r="R519" s="90"/>
      <c r="S519" s="90"/>
      <c r="T519" s="84" t="s">
        <v>34</v>
      </c>
      <c r="U519" s="34">
        <v>0</v>
      </c>
      <c r="V519" s="34" t="s">
        <v>54</v>
      </c>
      <c r="W519" s="34">
        <v>0</v>
      </c>
      <c r="X519" s="34" t="s">
        <v>46</v>
      </c>
      <c r="Y519" s="173" t="s">
        <v>1089</v>
      </c>
    </row>
    <row r="520" spans="1:25" s="37" customFormat="1" x14ac:dyDescent="0.25">
      <c r="A520" s="23">
        <v>76000739</v>
      </c>
      <c r="B520" s="91">
        <v>0</v>
      </c>
      <c r="C520" s="76" t="s">
        <v>491</v>
      </c>
      <c r="D520" s="76" t="s">
        <v>26</v>
      </c>
      <c r="E520" s="77">
        <v>419</v>
      </c>
      <c r="F520" s="218">
        <v>38524</v>
      </c>
      <c r="G520" s="287" t="s">
        <v>27</v>
      </c>
      <c r="H520" s="120">
        <v>2500</v>
      </c>
      <c r="I520" s="78"/>
      <c r="J520" s="82"/>
      <c r="K520" s="80" t="s">
        <v>28</v>
      </c>
      <c r="L520" s="32" t="s">
        <v>29</v>
      </c>
      <c r="M520" s="81" t="s">
        <v>30</v>
      </c>
      <c r="N520" s="82">
        <v>30</v>
      </c>
      <c r="O520" s="90"/>
      <c r="P520" s="90"/>
      <c r="Q520" s="90"/>
      <c r="R520" s="90"/>
      <c r="S520" s="90"/>
      <c r="T520" s="84">
        <v>0</v>
      </c>
      <c r="U520" s="34">
        <v>0</v>
      </c>
      <c r="V520" s="34">
        <v>0</v>
      </c>
      <c r="W520" s="34">
        <v>0</v>
      </c>
      <c r="X520" s="34">
        <v>0</v>
      </c>
      <c r="Y520" s="173" t="s">
        <v>1089</v>
      </c>
    </row>
    <row r="521" spans="1:25" s="37" customFormat="1" x14ac:dyDescent="0.25">
      <c r="A521" s="23">
        <v>76000739</v>
      </c>
      <c r="B521" s="91">
        <v>0</v>
      </c>
      <c r="C521" s="76" t="s">
        <v>491</v>
      </c>
      <c r="D521" s="76" t="s">
        <v>31</v>
      </c>
      <c r="E521" s="77">
        <v>419</v>
      </c>
      <c r="F521" s="218">
        <v>38532</v>
      </c>
      <c r="G521" s="287" t="s">
        <v>27</v>
      </c>
      <c r="H521" s="120">
        <v>2500</v>
      </c>
      <c r="I521" s="78" t="s">
        <v>64</v>
      </c>
      <c r="J521" s="82">
        <v>3.5</v>
      </c>
      <c r="K521" s="80" t="s">
        <v>28</v>
      </c>
      <c r="L521" s="32" t="s">
        <v>29</v>
      </c>
      <c r="M521" s="81" t="s">
        <v>30</v>
      </c>
      <c r="N521" s="82">
        <v>21</v>
      </c>
      <c r="O521" s="90">
        <v>2500000</v>
      </c>
      <c r="P521" s="90">
        <v>2000001</v>
      </c>
      <c r="Q521" s="90">
        <v>48124564</v>
      </c>
      <c r="R521" s="90">
        <v>765731</v>
      </c>
      <c r="S521" s="90">
        <v>48890295</v>
      </c>
      <c r="T521" s="84" t="s">
        <v>34</v>
      </c>
      <c r="U521" s="34">
        <v>0</v>
      </c>
      <c r="V521" s="34">
        <v>0</v>
      </c>
      <c r="W521" s="34">
        <v>0</v>
      </c>
      <c r="X521" s="34" t="s">
        <v>46</v>
      </c>
      <c r="Y521" s="173" t="s">
        <v>1089</v>
      </c>
    </row>
    <row r="522" spans="1:25" s="37" customFormat="1" x14ac:dyDescent="0.25">
      <c r="A522" s="23">
        <v>76000739</v>
      </c>
      <c r="B522" s="91">
        <v>0</v>
      </c>
      <c r="C522" s="76" t="s">
        <v>491</v>
      </c>
      <c r="D522" s="76" t="s">
        <v>26</v>
      </c>
      <c r="E522" s="77">
        <v>493</v>
      </c>
      <c r="F522" s="218">
        <v>39143</v>
      </c>
      <c r="G522" s="287" t="s">
        <v>27</v>
      </c>
      <c r="H522" s="120">
        <v>2500</v>
      </c>
      <c r="I522" s="78"/>
      <c r="J522" s="82"/>
      <c r="K522" s="80" t="s">
        <v>123</v>
      </c>
      <c r="L522" s="32" t="s">
        <v>28</v>
      </c>
      <c r="M522" s="81" t="s">
        <v>29</v>
      </c>
      <c r="N522" s="82">
        <v>30</v>
      </c>
      <c r="O522" s="90"/>
      <c r="P522" s="90"/>
      <c r="Q522" s="90"/>
      <c r="R522" s="90"/>
      <c r="S522" s="90"/>
      <c r="T522" s="84">
        <v>0</v>
      </c>
      <c r="U522" s="34">
        <v>0</v>
      </c>
      <c r="V522" s="34">
        <v>0</v>
      </c>
      <c r="W522" s="34">
        <v>0</v>
      </c>
      <c r="X522" s="34">
        <v>0</v>
      </c>
      <c r="Y522" s="173" t="s">
        <v>1089</v>
      </c>
    </row>
    <row r="523" spans="1:25" s="37" customFormat="1" x14ac:dyDescent="0.25">
      <c r="A523" s="23">
        <v>76000739</v>
      </c>
      <c r="B523" s="91">
        <v>0</v>
      </c>
      <c r="C523" s="76" t="s">
        <v>491</v>
      </c>
      <c r="D523" s="76" t="s">
        <v>31</v>
      </c>
      <c r="E523" s="77">
        <v>493</v>
      </c>
      <c r="F523" s="218">
        <v>39160</v>
      </c>
      <c r="G523" s="287" t="s">
        <v>27</v>
      </c>
      <c r="H523" s="120">
        <v>2500</v>
      </c>
      <c r="I523" s="78" t="s">
        <v>95</v>
      </c>
      <c r="J523" s="82">
        <v>3.4</v>
      </c>
      <c r="K523" s="80" t="s">
        <v>123</v>
      </c>
      <c r="L523" s="32" t="s">
        <v>28</v>
      </c>
      <c r="M523" s="81" t="s">
        <v>29</v>
      </c>
      <c r="N523" s="82">
        <v>21</v>
      </c>
      <c r="O523" s="90">
        <v>2300000</v>
      </c>
      <c r="P523" s="90">
        <v>1694737</v>
      </c>
      <c r="Q523" s="90">
        <v>40779219</v>
      </c>
      <c r="R523" s="90">
        <v>515583</v>
      </c>
      <c r="S523" s="90">
        <v>41294802</v>
      </c>
      <c r="T523" s="84" t="s">
        <v>34</v>
      </c>
      <c r="U523" s="34">
        <v>0</v>
      </c>
      <c r="V523" s="34">
        <v>0</v>
      </c>
      <c r="W523" s="34">
        <v>0</v>
      </c>
      <c r="X523" s="34" t="s">
        <v>46</v>
      </c>
      <c r="Y523" s="173" t="s">
        <v>1089</v>
      </c>
    </row>
    <row r="524" spans="1:25" s="37" customFormat="1" x14ac:dyDescent="0.25">
      <c r="A524" s="23">
        <v>76000739</v>
      </c>
      <c r="B524" s="91">
        <v>0</v>
      </c>
      <c r="C524" s="76" t="s">
        <v>491</v>
      </c>
      <c r="D524" s="76" t="s">
        <v>26</v>
      </c>
      <c r="E524" s="77">
        <v>494</v>
      </c>
      <c r="F524" s="218">
        <v>39143</v>
      </c>
      <c r="G524" s="287" t="s">
        <v>27</v>
      </c>
      <c r="H524" s="120">
        <v>2500</v>
      </c>
      <c r="I524" s="78"/>
      <c r="J524" s="82"/>
      <c r="K524" s="80" t="s">
        <v>123</v>
      </c>
      <c r="L524" s="32" t="s">
        <v>28</v>
      </c>
      <c r="M524" s="81" t="s">
        <v>29</v>
      </c>
      <c r="N524" s="82">
        <v>10</v>
      </c>
      <c r="O524" s="90"/>
      <c r="P524" s="90"/>
      <c r="Q524" s="90"/>
      <c r="R524" s="90"/>
      <c r="S524" s="90"/>
      <c r="T524" s="84">
        <v>0</v>
      </c>
      <c r="U524" s="34">
        <v>0</v>
      </c>
      <c r="V524" s="34" t="s">
        <v>54</v>
      </c>
      <c r="W524" s="34">
        <v>0</v>
      </c>
      <c r="X524" s="34">
        <v>0</v>
      </c>
      <c r="Y524" s="173" t="s">
        <v>1089</v>
      </c>
    </row>
    <row r="525" spans="1:25" s="37" customFormat="1" x14ac:dyDescent="0.25">
      <c r="A525" s="23">
        <v>76000739</v>
      </c>
      <c r="B525" s="75">
        <v>0</v>
      </c>
      <c r="C525" s="76" t="s">
        <v>491</v>
      </c>
      <c r="D525" s="76" t="s">
        <v>26</v>
      </c>
      <c r="E525" s="77">
        <v>561</v>
      </c>
      <c r="F525" s="218">
        <v>39813</v>
      </c>
      <c r="G525" s="287" t="s">
        <v>27</v>
      </c>
      <c r="H525" s="120">
        <v>2500</v>
      </c>
      <c r="I525" s="78"/>
      <c r="J525" s="82"/>
      <c r="K525" s="80" t="s">
        <v>29</v>
      </c>
      <c r="L525" s="32" t="s">
        <v>28</v>
      </c>
      <c r="M525" s="81" t="s">
        <v>123</v>
      </c>
      <c r="N525" s="82">
        <v>10</v>
      </c>
      <c r="O525" s="90"/>
      <c r="P525" s="90"/>
      <c r="Q525" s="90"/>
      <c r="R525" s="90"/>
      <c r="S525" s="90"/>
      <c r="T525" s="84">
        <v>0</v>
      </c>
      <c r="U525" s="34">
        <v>0</v>
      </c>
      <c r="V525" s="34">
        <v>0</v>
      </c>
      <c r="W525" s="34">
        <v>0</v>
      </c>
      <c r="X525" s="34">
        <v>0</v>
      </c>
      <c r="Y525" s="173" t="s">
        <v>1089</v>
      </c>
    </row>
    <row r="526" spans="1:25" s="37" customFormat="1" x14ac:dyDescent="0.25">
      <c r="A526" s="23">
        <v>76000739</v>
      </c>
      <c r="B526" s="75">
        <v>0</v>
      </c>
      <c r="C526" s="76" t="s">
        <v>491</v>
      </c>
      <c r="D526" s="76" t="s">
        <v>31</v>
      </c>
      <c r="E526" s="77">
        <v>561</v>
      </c>
      <c r="F526" s="218">
        <v>39834</v>
      </c>
      <c r="G526" s="287" t="s">
        <v>27</v>
      </c>
      <c r="H526" s="120">
        <v>2500</v>
      </c>
      <c r="I526" s="78" t="s">
        <v>24</v>
      </c>
      <c r="J526" s="82">
        <v>4.95</v>
      </c>
      <c r="K526" s="80" t="s">
        <v>29</v>
      </c>
      <c r="L526" s="32" t="s">
        <v>28</v>
      </c>
      <c r="M526" s="81" t="s">
        <v>123</v>
      </c>
      <c r="N526" s="82">
        <v>5</v>
      </c>
      <c r="O526" s="90">
        <v>500000</v>
      </c>
      <c r="P526" s="90"/>
      <c r="Q526" s="90"/>
      <c r="R526" s="90"/>
      <c r="S526" s="90"/>
      <c r="T526" s="84" t="s">
        <v>34</v>
      </c>
      <c r="U526" s="34">
        <v>0</v>
      </c>
      <c r="V526" s="34">
        <v>0</v>
      </c>
      <c r="W526" s="34" t="s">
        <v>74</v>
      </c>
      <c r="X526" s="34" t="s">
        <v>46</v>
      </c>
      <c r="Y526" s="173" t="s">
        <v>1089</v>
      </c>
    </row>
    <row r="527" spans="1:25" s="37" customFormat="1" x14ac:dyDescent="0.25">
      <c r="A527" s="23">
        <v>76000739</v>
      </c>
      <c r="B527" s="75">
        <v>0</v>
      </c>
      <c r="C527" s="76" t="s">
        <v>491</v>
      </c>
      <c r="D527" s="76" t="s">
        <v>31</v>
      </c>
      <c r="E527" s="77">
        <v>561</v>
      </c>
      <c r="F527" s="218">
        <v>39834</v>
      </c>
      <c r="G527" s="287" t="s">
        <v>27</v>
      </c>
      <c r="H527" s="120">
        <v>2500</v>
      </c>
      <c r="I527" s="78" t="s">
        <v>98</v>
      </c>
      <c r="J527" s="82">
        <v>4.8</v>
      </c>
      <c r="K527" s="80" t="s">
        <v>29</v>
      </c>
      <c r="L527" s="32" t="s">
        <v>28</v>
      </c>
      <c r="M527" s="81" t="s">
        <v>123</v>
      </c>
      <c r="N527" s="82">
        <v>10</v>
      </c>
      <c r="O527" s="90"/>
      <c r="P527" s="90"/>
      <c r="Q527" s="90">
        <v>0</v>
      </c>
      <c r="R527" s="90"/>
      <c r="S527" s="90"/>
      <c r="T527" s="84" t="s">
        <v>34</v>
      </c>
      <c r="U527" s="34">
        <v>0</v>
      </c>
      <c r="V527" s="34" t="s">
        <v>54</v>
      </c>
      <c r="W527" s="34">
        <v>0</v>
      </c>
      <c r="X527" s="34" t="s">
        <v>46</v>
      </c>
      <c r="Y527" s="173" t="s">
        <v>1089</v>
      </c>
    </row>
    <row r="528" spans="1:25" s="37" customFormat="1" x14ac:dyDescent="0.25">
      <c r="A528" s="23">
        <v>76000739</v>
      </c>
      <c r="B528" s="75">
        <v>0</v>
      </c>
      <c r="C528" s="76" t="s">
        <v>491</v>
      </c>
      <c r="D528" s="76" t="s">
        <v>26</v>
      </c>
      <c r="E528" s="77">
        <v>562</v>
      </c>
      <c r="F528" s="218">
        <v>39813</v>
      </c>
      <c r="G528" s="287" t="s">
        <v>27</v>
      </c>
      <c r="H528" s="120">
        <v>2500</v>
      </c>
      <c r="I528" s="78"/>
      <c r="J528" s="82"/>
      <c r="K528" s="80" t="s">
        <v>29</v>
      </c>
      <c r="L528" s="32" t="s">
        <v>28</v>
      </c>
      <c r="M528" s="81" t="s">
        <v>123</v>
      </c>
      <c r="N528" s="82">
        <v>30</v>
      </c>
      <c r="O528" s="90"/>
      <c r="P528" s="90"/>
      <c r="Q528" s="90"/>
      <c r="R528" s="90"/>
      <c r="S528" s="90"/>
      <c r="T528" s="84">
        <v>0</v>
      </c>
      <c r="U528" s="34">
        <v>0</v>
      </c>
      <c r="V528" s="34">
        <v>0</v>
      </c>
      <c r="W528" s="34">
        <v>0</v>
      </c>
      <c r="X528" s="34">
        <v>0</v>
      </c>
      <c r="Y528" s="173" t="s">
        <v>1089</v>
      </c>
    </row>
    <row r="529" spans="1:25" s="37" customFormat="1" x14ac:dyDescent="0.25">
      <c r="A529" s="23">
        <v>76000739</v>
      </c>
      <c r="B529" s="75">
        <v>0</v>
      </c>
      <c r="C529" s="76" t="s">
        <v>491</v>
      </c>
      <c r="D529" s="76" t="s">
        <v>31</v>
      </c>
      <c r="E529" s="77">
        <v>562</v>
      </c>
      <c r="F529" s="218">
        <v>39834</v>
      </c>
      <c r="G529" s="287" t="s">
        <v>27</v>
      </c>
      <c r="H529" s="120">
        <v>2500</v>
      </c>
      <c r="I529" s="78" t="s">
        <v>101</v>
      </c>
      <c r="J529" s="82">
        <v>4.9000000000000004</v>
      </c>
      <c r="K529" s="80" t="s">
        <v>29</v>
      </c>
      <c r="L529" s="32" t="s">
        <v>28</v>
      </c>
      <c r="M529" s="81" t="s">
        <v>123</v>
      </c>
      <c r="N529" s="82">
        <v>21</v>
      </c>
      <c r="O529" s="90">
        <v>2000000</v>
      </c>
      <c r="P529" s="90">
        <v>2000000</v>
      </c>
      <c r="Q529" s="90">
        <v>48124540</v>
      </c>
      <c r="R529" s="90">
        <v>25325</v>
      </c>
      <c r="S529" s="90">
        <v>48149865</v>
      </c>
      <c r="T529" s="84" t="s">
        <v>34</v>
      </c>
      <c r="U529" s="34">
        <v>0</v>
      </c>
      <c r="V529" s="34">
        <v>0</v>
      </c>
      <c r="W529" s="34">
        <v>0</v>
      </c>
      <c r="X529" s="34" t="s">
        <v>46</v>
      </c>
      <c r="Y529" s="173" t="s">
        <v>1089</v>
      </c>
    </row>
    <row r="530" spans="1:25" s="37" customFormat="1" x14ac:dyDescent="0.25">
      <c r="A530" s="110">
        <v>96861280</v>
      </c>
      <c r="B530" s="75">
        <v>8</v>
      </c>
      <c r="C530" s="76" t="s">
        <v>511</v>
      </c>
      <c r="D530" s="76" t="s">
        <v>26</v>
      </c>
      <c r="E530" s="77">
        <v>727</v>
      </c>
      <c r="F530" s="218">
        <v>41138</v>
      </c>
      <c r="G530" s="287" t="s">
        <v>27</v>
      </c>
      <c r="H530" s="120">
        <v>1000</v>
      </c>
      <c r="I530" s="78"/>
      <c r="J530" s="82"/>
      <c r="K530" s="80"/>
      <c r="L530" s="32" t="s">
        <v>28</v>
      </c>
      <c r="M530" s="81" t="s">
        <v>123</v>
      </c>
      <c r="N530" s="82">
        <v>10</v>
      </c>
      <c r="O530" s="90"/>
      <c r="P530" s="90"/>
      <c r="Q530" s="90"/>
      <c r="R530" s="90"/>
      <c r="S530" s="90"/>
      <c r="T530" s="84">
        <v>0</v>
      </c>
      <c r="U530" s="34">
        <v>0</v>
      </c>
      <c r="V530" s="34">
        <v>0</v>
      </c>
      <c r="W530" s="34">
        <v>0</v>
      </c>
      <c r="X530" s="34">
        <v>0</v>
      </c>
      <c r="Y530" s="85"/>
    </row>
    <row r="531" spans="1:25" s="37" customFormat="1" x14ac:dyDescent="0.25">
      <c r="A531" s="110">
        <v>96861280</v>
      </c>
      <c r="B531" s="75">
        <v>8</v>
      </c>
      <c r="C531" s="76" t="s">
        <v>511</v>
      </c>
      <c r="D531" s="76" t="s">
        <v>31</v>
      </c>
      <c r="E531" s="77">
        <v>727</v>
      </c>
      <c r="F531" s="218">
        <v>41178</v>
      </c>
      <c r="G531" s="287" t="s">
        <v>55</v>
      </c>
      <c r="H531" s="120">
        <v>22500000</v>
      </c>
      <c r="I531" s="78" t="s">
        <v>32</v>
      </c>
      <c r="J531" s="82">
        <v>7.1</v>
      </c>
      <c r="K531" s="80"/>
      <c r="L531" s="32" t="s">
        <v>28</v>
      </c>
      <c r="M531" s="81" t="s">
        <v>123</v>
      </c>
      <c r="N531" s="82">
        <v>3.5</v>
      </c>
      <c r="O531" s="90"/>
      <c r="P531" s="90"/>
      <c r="Q531" s="90"/>
      <c r="R531" s="90"/>
      <c r="S531" s="90"/>
      <c r="T531" s="84">
        <v>0</v>
      </c>
      <c r="U531" s="34">
        <v>0</v>
      </c>
      <c r="V531" s="34" t="s">
        <v>54</v>
      </c>
      <c r="W531" s="34">
        <v>0</v>
      </c>
      <c r="X531" s="34" t="s">
        <v>46</v>
      </c>
      <c r="Y531" s="85"/>
    </row>
    <row r="532" spans="1:25" s="37" customFormat="1" x14ac:dyDescent="0.25">
      <c r="A532" s="110">
        <v>96861280</v>
      </c>
      <c r="B532" s="75">
        <v>8</v>
      </c>
      <c r="C532" s="76" t="s">
        <v>511</v>
      </c>
      <c r="D532" s="76" t="s">
        <v>31</v>
      </c>
      <c r="E532" s="77">
        <v>727</v>
      </c>
      <c r="F532" s="218">
        <v>41178</v>
      </c>
      <c r="G532" s="287" t="s">
        <v>27</v>
      </c>
      <c r="H532" s="120">
        <v>1000</v>
      </c>
      <c r="I532" s="78" t="s">
        <v>36</v>
      </c>
      <c r="J532" s="82">
        <v>4.8</v>
      </c>
      <c r="K532" s="80"/>
      <c r="L532" s="32" t="s">
        <v>28</v>
      </c>
      <c r="M532" s="81" t="s">
        <v>123</v>
      </c>
      <c r="N532" s="82">
        <v>3.5</v>
      </c>
      <c r="O532" s="90">
        <v>1000000</v>
      </c>
      <c r="P532" s="90">
        <v>1000000</v>
      </c>
      <c r="Q532" s="90">
        <v>24062270</v>
      </c>
      <c r="R532" s="90">
        <v>474577</v>
      </c>
      <c r="S532" s="90">
        <v>24536847</v>
      </c>
      <c r="T532" s="84" t="s">
        <v>34</v>
      </c>
      <c r="U532" s="34">
        <v>0</v>
      </c>
      <c r="V532" s="34">
        <v>0</v>
      </c>
      <c r="W532" s="34">
        <v>0</v>
      </c>
      <c r="X532" s="34" t="s">
        <v>46</v>
      </c>
      <c r="Y532" s="85"/>
    </row>
    <row r="533" spans="1:25" s="37" customFormat="1" x14ac:dyDescent="0.25">
      <c r="A533" s="110">
        <v>96861280</v>
      </c>
      <c r="B533" s="75">
        <v>8</v>
      </c>
      <c r="C533" s="76" t="s">
        <v>511</v>
      </c>
      <c r="D533" s="76" t="s">
        <v>31</v>
      </c>
      <c r="E533" s="77">
        <v>727</v>
      </c>
      <c r="F533" s="218">
        <v>41178</v>
      </c>
      <c r="G533" s="287" t="s">
        <v>55</v>
      </c>
      <c r="H533" s="120">
        <v>22500000</v>
      </c>
      <c r="I533" s="78" t="s">
        <v>39</v>
      </c>
      <c r="J533" s="82">
        <v>7.1</v>
      </c>
      <c r="K533" s="80"/>
      <c r="L533" s="32" t="s">
        <v>28</v>
      </c>
      <c r="M533" s="81" t="s">
        <v>123</v>
      </c>
      <c r="N533" s="82">
        <v>4.5</v>
      </c>
      <c r="O533" s="90"/>
      <c r="P533" s="90"/>
      <c r="Q533" s="90"/>
      <c r="R533" s="90"/>
      <c r="S533" s="90"/>
      <c r="T533" s="84">
        <v>0</v>
      </c>
      <c r="U533" s="34">
        <v>0</v>
      </c>
      <c r="V533" s="34" t="s">
        <v>54</v>
      </c>
      <c r="W533" s="34">
        <v>0</v>
      </c>
      <c r="X533" s="34" t="s">
        <v>46</v>
      </c>
      <c r="Y533" s="85"/>
    </row>
    <row r="534" spans="1:25" s="37" customFormat="1" x14ac:dyDescent="0.25">
      <c r="A534" s="110">
        <v>96861280</v>
      </c>
      <c r="B534" s="75">
        <v>8</v>
      </c>
      <c r="C534" s="76" t="s">
        <v>511</v>
      </c>
      <c r="D534" s="76" t="s">
        <v>31</v>
      </c>
      <c r="E534" s="77">
        <v>727</v>
      </c>
      <c r="F534" s="218">
        <v>41178</v>
      </c>
      <c r="G534" s="287" t="s">
        <v>27</v>
      </c>
      <c r="H534" s="120">
        <v>1000</v>
      </c>
      <c r="I534" s="78" t="s">
        <v>66</v>
      </c>
      <c r="J534" s="82">
        <v>4.8</v>
      </c>
      <c r="K534" s="80"/>
      <c r="L534" s="32" t="s">
        <v>28</v>
      </c>
      <c r="M534" s="81" t="s">
        <v>123</v>
      </c>
      <c r="N534" s="82">
        <v>4.5</v>
      </c>
      <c r="O534" s="90"/>
      <c r="P534" s="90"/>
      <c r="Q534" s="90"/>
      <c r="R534" s="90"/>
      <c r="S534" s="90"/>
      <c r="T534" s="84" t="s">
        <v>34</v>
      </c>
      <c r="U534" s="34">
        <v>0</v>
      </c>
      <c r="V534" s="34" t="s">
        <v>54</v>
      </c>
      <c r="W534" s="34">
        <v>0</v>
      </c>
      <c r="X534" s="34" t="s">
        <v>46</v>
      </c>
      <c r="Y534" s="85"/>
    </row>
    <row r="535" spans="1:25" s="37" customFormat="1" x14ac:dyDescent="0.25">
      <c r="A535" s="110">
        <v>96655860</v>
      </c>
      <c r="B535" s="75">
        <v>1</v>
      </c>
      <c r="C535" s="76" t="s">
        <v>516</v>
      </c>
      <c r="D535" s="76" t="s">
        <v>26</v>
      </c>
      <c r="E535" s="77">
        <v>740</v>
      </c>
      <c r="F535" s="218">
        <v>41249</v>
      </c>
      <c r="G535" s="287" t="s">
        <v>27</v>
      </c>
      <c r="H535" s="120">
        <v>1000</v>
      </c>
      <c r="I535" s="78"/>
      <c r="J535" s="82"/>
      <c r="K535" s="80" t="s">
        <v>28</v>
      </c>
      <c r="L535" s="32" t="s">
        <v>29</v>
      </c>
      <c r="M535" s="81"/>
      <c r="N535" s="82">
        <v>10</v>
      </c>
      <c r="O535" s="90"/>
      <c r="P535" s="90"/>
      <c r="Q535" s="90"/>
      <c r="R535" s="90"/>
      <c r="S535" s="90"/>
      <c r="T535" s="84">
        <v>0</v>
      </c>
      <c r="U535" s="34">
        <v>0</v>
      </c>
      <c r="V535" s="34">
        <v>0</v>
      </c>
      <c r="W535" s="34">
        <v>0</v>
      </c>
      <c r="X535" s="34">
        <v>0</v>
      </c>
      <c r="Y535" s="85"/>
    </row>
    <row r="536" spans="1:25" s="37" customFormat="1" x14ac:dyDescent="0.25">
      <c r="A536" s="110">
        <v>96655860</v>
      </c>
      <c r="B536" s="75">
        <v>1</v>
      </c>
      <c r="C536" s="76" t="s">
        <v>516</v>
      </c>
      <c r="D536" s="76" t="s">
        <v>31</v>
      </c>
      <c r="E536" s="77">
        <v>740</v>
      </c>
      <c r="F536" s="218">
        <v>41274</v>
      </c>
      <c r="G536" s="287" t="s">
        <v>27</v>
      </c>
      <c r="H536" s="120">
        <v>1000</v>
      </c>
      <c r="I536" s="78" t="s">
        <v>32</v>
      </c>
      <c r="J536" s="82">
        <v>4.25</v>
      </c>
      <c r="K536" s="80" t="s">
        <v>28</v>
      </c>
      <c r="L536" s="32" t="s">
        <v>29</v>
      </c>
      <c r="M536" s="81"/>
      <c r="N536" s="82">
        <v>5</v>
      </c>
      <c r="O536" s="90">
        <v>1000000</v>
      </c>
      <c r="P536" s="90">
        <v>1000000</v>
      </c>
      <c r="Q536" s="90">
        <v>24062270</v>
      </c>
      <c r="R536" s="90">
        <v>127978</v>
      </c>
      <c r="S536" s="90">
        <v>24190248</v>
      </c>
      <c r="T536" s="84" t="s">
        <v>34</v>
      </c>
      <c r="U536" s="34">
        <v>0</v>
      </c>
      <c r="V536" s="34">
        <v>0</v>
      </c>
      <c r="W536" s="34">
        <v>0</v>
      </c>
      <c r="X536" s="34">
        <v>0</v>
      </c>
      <c r="Y536" s="85"/>
    </row>
    <row r="537" spans="1:25" s="37" customFormat="1" x14ac:dyDescent="0.25">
      <c r="A537" s="110">
        <v>96655860</v>
      </c>
      <c r="B537" s="75">
        <v>1</v>
      </c>
      <c r="C537" s="76" t="s">
        <v>516</v>
      </c>
      <c r="D537" s="76" t="s">
        <v>31</v>
      </c>
      <c r="E537" s="77">
        <v>740</v>
      </c>
      <c r="F537" s="218">
        <v>41274</v>
      </c>
      <c r="G537" s="287" t="s">
        <v>55</v>
      </c>
      <c r="H537" s="120">
        <v>22800000</v>
      </c>
      <c r="I537" s="78" t="s">
        <v>36</v>
      </c>
      <c r="J537" s="82">
        <v>7.25</v>
      </c>
      <c r="K537" s="80" t="s">
        <v>28</v>
      </c>
      <c r="L537" s="32" t="s">
        <v>29</v>
      </c>
      <c r="M537" s="81"/>
      <c r="N537" s="82">
        <v>7</v>
      </c>
      <c r="O537" s="90"/>
      <c r="P537" s="90"/>
      <c r="Q537" s="90"/>
      <c r="R537" s="90"/>
      <c r="S537" s="90"/>
      <c r="T537" s="84">
        <v>0</v>
      </c>
      <c r="U537" s="34">
        <v>0</v>
      </c>
      <c r="V537" s="34" t="s">
        <v>54</v>
      </c>
      <c r="W537" s="34">
        <v>0</v>
      </c>
      <c r="X537" s="34">
        <v>0</v>
      </c>
      <c r="Y537" s="85"/>
    </row>
    <row r="538" spans="1:25" s="37" customFormat="1" x14ac:dyDescent="0.25">
      <c r="A538" s="110">
        <v>96655860</v>
      </c>
      <c r="B538" s="75">
        <v>1</v>
      </c>
      <c r="C538" s="76" t="s">
        <v>516</v>
      </c>
      <c r="D538" s="76" t="s">
        <v>31</v>
      </c>
      <c r="E538" s="77">
        <v>740</v>
      </c>
      <c r="F538" s="218">
        <v>41274</v>
      </c>
      <c r="G538" s="287" t="s">
        <v>27</v>
      </c>
      <c r="H538" s="120">
        <v>1000</v>
      </c>
      <c r="I538" s="78" t="s">
        <v>39</v>
      </c>
      <c r="J538" s="82">
        <v>4.25</v>
      </c>
      <c r="K538" s="80" t="s">
        <v>28</v>
      </c>
      <c r="L538" s="32" t="s">
        <v>29</v>
      </c>
      <c r="M538" s="81"/>
      <c r="N538" s="82">
        <v>5</v>
      </c>
      <c r="O538" s="90"/>
      <c r="P538" s="90"/>
      <c r="Q538" s="90"/>
      <c r="R538" s="90"/>
      <c r="S538" s="90"/>
      <c r="T538" s="84" t="s">
        <v>34</v>
      </c>
      <c r="U538" s="34">
        <v>0</v>
      </c>
      <c r="V538" s="34" t="s">
        <v>54</v>
      </c>
      <c r="W538" s="34">
        <v>0</v>
      </c>
      <c r="X538" s="34">
        <v>0</v>
      </c>
      <c r="Y538" s="85"/>
    </row>
    <row r="539" spans="1:25" s="37" customFormat="1" x14ac:dyDescent="0.25">
      <c r="A539" s="110">
        <v>96655860</v>
      </c>
      <c r="B539" s="75">
        <v>1</v>
      </c>
      <c r="C539" s="76" t="s">
        <v>516</v>
      </c>
      <c r="D539" s="76" t="s">
        <v>31</v>
      </c>
      <c r="E539" s="77">
        <v>740</v>
      </c>
      <c r="F539" s="218">
        <v>41274</v>
      </c>
      <c r="G539" s="287" t="s">
        <v>55</v>
      </c>
      <c r="H539" s="120">
        <v>22800000</v>
      </c>
      <c r="I539" s="78" t="s">
        <v>66</v>
      </c>
      <c r="J539" s="82">
        <v>7.25</v>
      </c>
      <c r="K539" s="80" t="s">
        <v>28</v>
      </c>
      <c r="L539" s="32" t="s">
        <v>29</v>
      </c>
      <c r="M539" s="81"/>
      <c r="N539" s="82">
        <v>7</v>
      </c>
      <c r="O539" s="90"/>
      <c r="P539" s="90"/>
      <c r="Q539" s="90"/>
      <c r="R539" s="90"/>
      <c r="S539" s="90"/>
      <c r="T539" s="84">
        <v>0</v>
      </c>
      <c r="U539" s="34">
        <v>0</v>
      </c>
      <c r="V539" s="34" t="s">
        <v>54</v>
      </c>
      <c r="W539" s="34">
        <v>0</v>
      </c>
      <c r="X539" s="34">
        <v>0</v>
      </c>
      <c r="Y539" s="85"/>
    </row>
    <row r="540" spans="1:25" s="37" customFormat="1" x14ac:dyDescent="0.25">
      <c r="A540" s="23">
        <v>93767000</v>
      </c>
      <c r="B540" s="91">
        <v>1</v>
      </c>
      <c r="C540" s="76" t="s">
        <v>521</v>
      </c>
      <c r="D540" s="76" t="s">
        <v>26</v>
      </c>
      <c r="E540" s="77">
        <v>390</v>
      </c>
      <c r="F540" s="218">
        <v>38285</v>
      </c>
      <c r="G540" s="287" t="s">
        <v>27</v>
      </c>
      <c r="H540" s="120">
        <v>1500</v>
      </c>
      <c r="I540" s="78"/>
      <c r="J540" s="82"/>
      <c r="K540" s="80" t="s">
        <v>29</v>
      </c>
      <c r="L540" s="32" t="s">
        <v>43</v>
      </c>
      <c r="M540" s="81" t="s">
        <v>30</v>
      </c>
      <c r="N540" s="82">
        <v>21</v>
      </c>
      <c r="O540" s="90"/>
      <c r="P540" s="90"/>
      <c r="Q540" s="90"/>
      <c r="R540" s="90"/>
      <c r="S540" s="90"/>
      <c r="T540" s="84">
        <v>0</v>
      </c>
      <c r="U540" s="34">
        <v>0</v>
      </c>
      <c r="V540" s="34">
        <v>0</v>
      </c>
      <c r="W540" s="34">
        <v>0</v>
      </c>
      <c r="X540" s="34">
        <v>0</v>
      </c>
      <c r="Y540" s="85"/>
    </row>
    <row r="541" spans="1:25" s="37" customFormat="1" x14ac:dyDescent="0.25">
      <c r="A541" s="23">
        <v>93767000</v>
      </c>
      <c r="B541" s="91">
        <v>1</v>
      </c>
      <c r="C541" s="76" t="s">
        <v>521</v>
      </c>
      <c r="D541" s="76" t="s">
        <v>31</v>
      </c>
      <c r="E541" s="77">
        <v>390</v>
      </c>
      <c r="F541" s="218">
        <v>38285</v>
      </c>
      <c r="G541" s="287" t="s">
        <v>27</v>
      </c>
      <c r="H541" s="120">
        <v>1500</v>
      </c>
      <c r="I541" s="78" t="s">
        <v>66</v>
      </c>
      <c r="J541" s="82">
        <v>4.75</v>
      </c>
      <c r="K541" s="80" t="s">
        <v>29</v>
      </c>
      <c r="L541" s="32" t="s">
        <v>43</v>
      </c>
      <c r="M541" s="81" t="s">
        <v>30</v>
      </c>
      <c r="N541" s="82">
        <v>21</v>
      </c>
      <c r="O541" s="90">
        <v>800000</v>
      </c>
      <c r="P541" s="90"/>
      <c r="Q541" s="90">
        <v>0</v>
      </c>
      <c r="R541" s="90"/>
      <c r="S541" s="90"/>
      <c r="T541" s="84" t="s">
        <v>34</v>
      </c>
      <c r="U541" s="34">
        <v>0</v>
      </c>
      <c r="V541" s="34">
        <v>0</v>
      </c>
      <c r="W541" s="34" t="s">
        <v>74</v>
      </c>
      <c r="X541" s="34" t="s">
        <v>46</v>
      </c>
      <c r="Y541" s="85"/>
    </row>
    <row r="542" spans="1:25" s="37" customFormat="1" x14ac:dyDescent="0.25">
      <c r="A542" s="23">
        <v>93767000</v>
      </c>
      <c r="B542" s="91">
        <v>1</v>
      </c>
      <c r="C542" s="76" t="s">
        <v>521</v>
      </c>
      <c r="D542" s="76" t="s">
        <v>26</v>
      </c>
      <c r="E542" s="77">
        <v>391</v>
      </c>
      <c r="F542" s="218">
        <v>38285</v>
      </c>
      <c r="G542" s="287" t="s">
        <v>27</v>
      </c>
      <c r="H542" s="120">
        <v>1400</v>
      </c>
      <c r="I542" s="78"/>
      <c r="J542" s="82"/>
      <c r="K542" s="80" t="s">
        <v>29</v>
      </c>
      <c r="L542" s="32" t="s">
        <v>43</v>
      </c>
      <c r="M542" s="81" t="s">
        <v>30</v>
      </c>
      <c r="N542" s="82">
        <v>10</v>
      </c>
      <c r="O542" s="90"/>
      <c r="P542" s="90"/>
      <c r="Q542" s="90"/>
      <c r="R542" s="90"/>
      <c r="S542" s="90"/>
      <c r="T542" s="84">
        <v>0</v>
      </c>
      <c r="U542" s="34">
        <v>0</v>
      </c>
      <c r="V542" s="34">
        <v>0</v>
      </c>
      <c r="W542" s="34">
        <v>0</v>
      </c>
      <c r="X542" s="34">
        <v>0</v>
      </c>
      <c r="Y542" s="85"/>
    </row>
    <row r="543" spans="1:25" s="37" customFormat="1" x14ac:dyDescent="0.25">
      <c r="A543" s="23">
        <v>93767000</v>
      </c>
      <c r="B543" s="91">
        <v>1</v>
      </c>
      <c r="C543" s="76" t="s">
        <v>521</v>
      </c>
      <c r="D543" s="76" t="s">
        <v>31</v>
      </c>
      <c r="E543" s="77">
        <v>391</v>
      </c>
      <c r="F543" s="218">
        <v>38285</v>
      </c>
      <c r="G543" s="287" t="s">
        <v>27</v>
      </c>
      <c r="H543" s="120">
        <v>1400</v>
      </c>
      <c r="I543" s="78" t="s">
        <v>39</v>
      </c>
      <c r="J543" s="82">
        <v>3.5</v>
      </c>
      <c r="K543" s="80" t="s">
        <v>29</v>
      </c>
      <c r="L543" s="32" t="s">
        <v>43</v>
      </c>
      <c r="M543" s="81" t="s">
        <v>30</v>
      </c>
      <c r="N543" s="82">
        <v>10</v>
      </c>
      <c r="O543" s="90">
        <v>1400000</v>
      </c>
      <c r="P543" s="90"/>
      <c r="Q543" s="90">
        <v>0</v>
      </c>
      <c r="R543" s="90"/>
      <c r="S543" s="90"/>
      <c r="T543" s="84" t="s">
        <v>34</v>
      </c>
      <c r="U543" s="34">
        <v>0</v>
      </c>
      <c r="V543" s="34">
        <v>0</v>
      </c>
      <c r="W543" s="34" t="s">
        <v>74</v>
      </c>
      <c r="X543" s="34" t="s">
        <v>46</v>
      </c>
      <c r="Y543" s="85"/>
    </row>
    <row r="544" spans="1:25" s="37" customFormat="1" x14ac:dyDescent="0.25">
      <c r="A544" s="23">
        <v>93767000</v>
      </c>
      <c r="B544" s="91">
        <v>1</v>
      </c>
      <c r="C544" s="76" t="s">
        <v>521</v>
      </c>
      <c r="D544" s="76" t="s">
        <v>26</v>
      </c>
      <c r="E544" s="77">
        <v>531</v>
      </c>
      <c r="F544" s="218">
        <v>39554</v>
      </c>
      <c r="G544" s="287" t="s">
        <v>27</v>
      </c>
      <c r="H544" s="120">
        <v>4000</v>
      </c>
      <c r="I544" s="78"/>
      <c r="J544" s="82"/>
      <c r="K544" s="80" t="s">
        <v>29</v>
      </c>
      <c r="L544" s="32" t="s">
        <v>28</v>
      </c>
      <c r="M544" s="81" t="s">
        <v>30</v>
      </c>
      <c r="N544" s="82">
        <v>10</v>
      </c>
      <c r="O544" s="90"/>
      <c r="P544" s="90"/>
      <c r="Q544" s="90"/>
      <c r="R544" s="90"/>
      <c r="S544" s="90"/>
      <c r="T544" s="84">
        <v>0</v>
      </c>
      <c r="U544" s="34">
        <v>0</v>
      </c>
      <c r="V544" s="34">
        <v>0</v>
      </c>
      <c r="W544" s="34">
        <v>0</v>
      </c>
      <c r="X544" s="34">
        <v>0</v>
      </c>
      <c r="Y544" s="85"/>
    </row>
    <row r="545" spans="1:25" s="37" customFormat="1" x14ac:dyDescent="0.25">
      <c r="A545" s="23">
        <v>93767000</v>
      </c>
      <c r="B545" s="91">
        <v>1</v>
      </c>
      <c r="C545" s="76" t="s">
        <v>521</v>
      </c>
      <c r="D545" s="76" t="s">
        <v>31</v>
      </c>
      <c r="E545" s="77">
        <v>531</v>
      </c>
      <c r="F545" s="218">
        <v>39563</v>
      </c>
      <c r="G545" s="287" t="s">
        <v>27</v>
      </c>
      <c r="H545" s="120">
        <v>4000</v>
      </c>
      <c r="I545" s="78" t="s">
        <v>58</v>
      </c>
      <c r="J545" s="82">
        <v>3.8</v>
      </c>
      <c r="K545" s="80" t="s">
        <v>29</v>
      </c>
      <c r="L545" s="32" t="s">
        <v>28</v>
      </c>
      <c r="M545" s="81" t="s">
        <v>30</v>
      </c>
      <c r="N545" s="82">
        <v>8</v>
      </c>
      <c r="O545" s="90">
        <v>1800000</v>
      </c>
      <c r="P545" s="90">
        <v>720000</v>
      </c>
      <c r="Q545" s="90">
        <v>17324834</v>
      </c>
      <c r="R545" s="90">
        <v>136467</v>
      </c>
      <c r="S545" s="90">
        <v>17461301</v>
      </c>
      <c r="T545" s="84" t="s">
        <v>34</v>
      </c>
      <c r="U545" s="34">
        <v>0</v>
      </c>
      <c r="V545" s="34">
        <v>0</v>
      </c>
      <c r="W545" s="34">
        <v>0</v>
      </c>
      <c r="X545" s="34" t="s">
        <v>46</v>
      </c>
      <c r="Y545" s="85"/>
    </row>
    <row r="546" spans="1:25" s="37" customFormat="1" x14ac:dyDescent="0.25">
      <c r="A546" s="23">
        <v>93767000</v>
      </c>
      <c r="B546" s="91">
        <v>1</v>
      </c>
      <c r="C546" s="76" t="s">
        <v>521</v>
      </c>
      <c r="D546" s="76" t="s">
        <v>26</v>
      </c>
      <c r="E546" s="77">
        <v>532</v>
      </c>
      <c r="F546" s="218">
        <v>39554</v>
      </c>
      <c r="G546" s="287" t="s">
        <v>27</v>
      </c>
      <c r="H546" s="120">
        <v>4000</v>
      </c>
      <c r="I546" s="78"/>
      <c r="J546" s="82"/>
      <c r="K546" s="80" t="s">
        <v>29</v>
      </c>
      <c r="L546" s="32" t="s">
        <v>28</v>
      </c>
      <c r="M546" s="81" t="s">
        <v>30</v>
      </c>
      <c r="N546" s="82">
        <v>25</v>
      </c>
      <c r="O546" s="90"/>
      <c r="P546" s="90"/>
      <c r="Q546" s="90"/>
      <c r="R546" s="90"/>
      <c r="S546" s="90"/>
      <c r="T546" s="84">
        <v>0</v>
      </c>
      <c r="U546" s="34">
        <v>0</v>
      </c>
      <c r="V546" s="34">
        <v>0</v>
      </c>
      <c r="W546" s="34">
        <v>0</v>
      </c>
      <c r="X546" s="34">
        <v>0</v>
      </c>
      <c r="Y546" s="85"/>
    </row>
    <row r="547" spans="1:25" s="37" customFormat="1" x14ac:dyDescent="0.25">
      <c r="A547" s="23">
        <v>93767000</v>
      </c>
      <c r="B547" s="91">
        <v>1</v>
      </c>
      <c r="C547" s="76" t="s">
        <v>521</v>
      </c>
      <c r="D547" s="76" t="s">
        <v>31</v>
      </c>
      <c r="E547" s="77">
        <v>532</v>
      </c>
      <c r="F547" s="218">
        <v>39563</v>
      </c>
      <c r="G547" s="287" t="s">
        <v>27</v>
      </c>
      <c r="H547" s="120">
        <v>4000</v>
      </c>
      <c r="I547" s="78" t="s">
        <v>60</v>
      </c>
      <c r="J547" s="82">
        <v>4.45</v>
      </c>
      <c r="K547" s="80" t="s">
        <v>29</v>
      </c>
      <c r="L547" s="32" t="s">
        <v>28</v>
      </c>
      <c r="M547" s="81" t="s">
        <v>30</v>
      </c>
      <c r="N547" s="82">
        <v>21</v>
      </c>
      <c r="O547" s="90">
        <v>2200000</v>
      </c>
      <c r="P547" s="90">
        <v>2062500</v>
      </c>
      <c r="Q547" s="90">
        <v>49628432</v>
      </c>
      <c r="R547" s="90">
        <v>457068</v>
      </c>
      <c r="S547" s="90">
        <v>50085500</v>
      </c>
      <c r="T547" s="84" t="s">
        <v>34</v>
      </c>
      <c r="U547" s="34">
        <v>0</v>
      </c>
      <c r="V547" s="34">
        <v>0</v>
      </c>
      <c r="W547" s="34">
        <v>0</v>
      </c>
      <c r="X547" s="34" t="s">
        <v>46</v>
      </c>
      <c r="Y547" s="85"/>
    </row>
    <row r="548" spans="1:25" s="37" customFormat="1" x14ac:dyDescent="0.25">
      <c r="A548" s="23">
        <v>96678790</v>
      </c>
      <c r="B548" s="91">
        <v>2</v>
      </c>
      <c r="C548" s="76" t="s">
        <v>526</v>
      </c>
      <c r="D548" s="76" t="s">
        <v>26</v>
      </c>
      <c r="E548" s="77">
        <v>324</v>
      </c>
      <c r="F548" s="218">
        <v>37658</v>
      </c>
      <c r="G548" s="287" t="s">
        <v>27</v>
      </c>
      <c r="H548" s="120">
        <v>1000</v>
      </c>
      <c r="I548" s="78"/>
      <c r="J548" s="82"/>
      <c r="K548" s="80" t="s">
        <v>30</v>
      </c>
      <c r="L548" s="32" t="s">
        <v>30</v>
      </c>
      <c r="M548" s="81" t="s">
        <v>30</v>
      </c>
      <c r="N548" s="82">
        <v>10</v>
      </c>
      <c r="O548" s="90"/>
      <c r="P548" s="90"/>
      <c r="Q548" s="90"/>
      <c r="R548" s="90"/>
      <c r="S548" s="90"/>
      <c r="T548" s="84">
        <v>0</v>
      </c>
      <c r="U548" s="34">
        <v>0</v>
      </c>
      <c r="V548" s="34">
        <v>0</v>
      </c>
      <c r="W548" s="34">
        <v>0</v>
      </c>
      <c r="X548" s="34" t="s">
        <v>46</v>
      </c>
      <c r="Y548" s="85"/>
    </row>
    <row r="549" spans="1:25" s="37" customFormat="1" x14ac:dyDescent="0.25">
      <c r="A549" s="23">
        <v>96678790</v>
      </c>
      <c r="B549" s="91">
        <v>2</v>
      </c>
      <c r="C549" s="76" t="s">
        <v>526</v>
      </c>
      <c r="D549" s="76" t="s">
        <v>31</v>
      </c>
      <c r="E549" s="77">
        <v>324</v>
      </c>
      <c r="F549" s="218">
        <v>37658</v>
      </c>
      <c r="G549" s="287" t="s">
        <v>55</v>
      </c>
      <c r="H549" s="120">
        <v>8500000</v>
      </c>
      <c r="I549" s="78" t="s">
        <v>494</v>
      </c>
      <c r="J549" s="82">
        <v>8</v>
      </c>
      <c r="K549" s="80" t="s">
        <v>28</v>
      </c>
      <c r="L549" s="32" t="s">
        <v>30</v>
      </c>
      <c r="M549" s="81" t="s">
        <v>30</v>
      </c>
      <c r="N549" s="82">
        <v>5</v>
      </c>
      <c r="O549" s="90">
        <v>8500000000</v>
      </c>
      <c r="P549" s="90"/>
      <c r="Q549" s="90">
        <v>0</v>
      </c>
      <c r="R549" s="90"/>
      <c r="S549" s="90"/>
      <c r="T549" s="84">
        <v>0</v>
      </c>
      <c r="U549" s="34">
        <v>0</v>
      </c>
      <c r="V549" s="34">
        <v>0</v>
      </c>
      <c r="W549" s="34" t="s">
        <v>74</v>
      </c>
      <c r="X549" s="34" t="s">
        <v>46</v>
      </c>
      <c r="Y549" s="85" t="s">
        <v>121</v>
      </c>
    </row>
    <row r="550" spans="1:25" s="37" customFormat="1" x14ac:dyDescent="0.25">
      <c r="A550" s="23">
        <v>96678790</v>
      </c>
      <c r="B550" s="91">
        <v>2</v>
      </c>
      <c r="C550" s="76" t="s">
        <v>526</v>
      </c>
      <c r="D550" s="76" t="s">
        <v>31</v>
      </c>
      <c r="E550" s="77">
        <v>324</v>
      </c>
      <c r="F550" s="218">
        <v>37658</v>
      </c>
      <c r="G550" s="287" t="s">
        <v>55</v>
      </c>
      <c r="H550" s="120">
        <v>8150000</v>
      </c>
      <c r="I550" s="78" t="s">
        <v>496</v>
      </c>
      <c r="J550" s="82">
        <v>8</v>
      </c>
      <c r="K550" s="80" t="s">
        <v>28</v>
      </c>
      <c r="L550" s="32" t="s">
        <v>30</v>
      </c>
      <c r="M550" s="81" t="s">
        <v>30</v>
      </c>
      <c r="N550" s="82">
        <v>5</v>
      </c>
      <c r="O550" s="90">
        <v>8150000000</v>
      </c>
      <c r="P550" s="90"/>
      <c r="Q550" s="90">
        <v>0</v>
      </c>
      <c r="R550" s="90"/>
      <c r="S550" s="90"/>
      <c r="T550" s="84">
        <v>0</v>
      </c>
      <c r="U550" s="34">
        <v>0</v>
      </c>
      <c r="V550" s="34">
        <v>0</v>
      </c>
      <c r="W550" s="34" t="s">
        <v>74</v>
      </c>
      <c r="X550" s="34" t="s">
        <v>46</v>
      </c>
      <c r="Y550" s="85" t="s">
        <v>121</v>
      </c>
    </row>
    <row r="551" spans="1:25" s="37" customFormat="1" x14ac:dyDescent="0.25">
      <c r="A551" s="23">
        <v>96678790</v>
      </c>
      <c r="B551" s="91">
        <v>2</v>
      </c>
      <c r="C551" s="76" t="s">
        <v>526</v>
      </c>
      <c r="D551" s="76" t="s">
        <v>35</v>
      </c>
      <c r="E551" s="77">
        <v>324</v>
      </c>
      <c r="F551" s="218">
        <v>38404</v>
      </c>
      <c r="G551" s="287" t="s">
        <v>55</v>
      </c>
      <c r="H551" s="120">
        <v>6450000</v>
      </c>
      <c r="I551" s="78" t="s">
        <v>66</v>
      </c>
      <c r="J551" s="82">
        <v>6</v>
      </c>
      <c r="K551" s="80" t="s">
        <v>28</v>
      </c>
      <c r="L551" s="32" t="s">
        <v>30</v>
      </c>
      <c r="M551" s="81" t="s">
        <v>30</v>
      </c>
      <c r="N551" s="82">
        <v>5</v>
      </c>
      <c r="O551" s="90">
        <v>6450000000</v>
      </c>
      <c r="P551" s="90"/>
      <c r="Q551" s="90">
        <v>0</v>
      </c>
      <c r="R551" s="90"/>
      <c r="S551" s="90"/>
      <c r="T551" s="84">
        <v>0</v>
      </c>
      <c r="U551" s="34">
        <v>0</v>
      </c>
      <c r="V551" s="34">
        <v>0</v>
      </c>
      <c r="W551" s="34" t="s">
        <v>74</v>
      </c>
      <c r="X551" s="34" t="s">
        <v>46</v>
      </c>
      <c r="Y551" s="85" t="s">
        <v>121</v>
      </c>
    </row>
    <row r="552" spans="1:25" s="37" customFormat="1" x14ac:dyDescent="0.25">
      <c r="A552" s="23">
        <v>96678790</v>
      </c>
      <c r="B552" s="91">
        <v>2</v>
      </c>
      <c r="C552" s="76" t="s">
        <v>526</v>
      </c>
      <c r="D552" s="76" t="s">
        <v>26</v>
      </c>
      <c r="E552" s="77">
        <v>423</v>
      </c>
      <c r="F552" s="218">
        <v>38548</v>
      </c>
      <c r="G552" s="287" t="s">
        <v>27</v>
      </c>
      <c r="H552" s="120">
        <v>1200</v>
      </c>
      <c r="I552" s="78"/>
      <c r="J552" s="82"/>
      <c r="K552" s="80" t="s">
        <v>28</v>
      </c>
      <c r="L552" s="32" t="s">
        <v>30</v>
      </c>
      <c r="M552" s="81" t="s">
        <v>30</v>
      </c>
      <c r="N552" s="82">
        <v>10</v>
      </c>
      <c r="O552" s="90"/>
      <c r="P552" s="90"/>
      <c r="Q552" s="90"/>
      <c r="R552" s="90"/>
      <c r="S552" s="90"/>
      <c r="T552" s="84">
        <v>0</v>
      </c>
      <c r="U552" s="34">
        <v>0</v>
      </c>
      <c r="V552" s="34">
        <v>0</v>
      </c>
      <c r="W552" s="34">
        <v>0</v>
      </c>
      <c r="X552" s="34">
        <v>0</v>
      </c>
      <c r="Y552" s="85"/>
    </row>
    <row r="553" spans="1:25" s="37" customFormat="1" x14ac:dyDescent="0.25">
      <c r="A553" s="23">
        <v>96678790</v>
      </c>
      <c r="B553" s="91">
        <v>2</v>
      </c>
      <c r="C553" s="76" t="s">
        <v>526</v>
      </c>
      <c r="D553" s="76" t="s">
        <v>31</v>
      </c>
      <c r="E553" s="77">
        <v>423</v>
      </c>
      <c r="F553" s="218">
        <v>38555</v>
      </c>
      <c r="G553" s="287" t="s">
        <v>55</v>
      </c>
      <c r="H553" s="120">
        <v>21030000</v>
      </c>
      <c r="I553" s="78" t="s">
        <v>58</v>
      </c>
      <c r="J553" s="82">
        <v>6.2</v>
      </c>
      <c r="K553" s="80" t="s">
        <v>28</v>
      </c>
      <c r="L553" s="32" t="s">
        <v>30</v>
      </c>
      <c r="M553" s="81" t="s">
        <v>30</v>
      </c>
      <c r="N553" s="82">
        <v>6</v>
      </c>
      <c r="O553" s="90">
        <v>21030000000</v>
      </c>
      <c r="P553" s="90"/>
      <c r="Q553" s="90">
        <v>0</v>
      </c>
      <c r="R553" s="90"/>
      <c r="S553" s="90"/>
      <c r="T553" s="84">
        <v>0</v>
      </c>
      <c r="U553" s="34">
        <v>0</v>
      </c>
      <c r="V553" s="34">
        <v>0</v>
      </c>
      <c r="W553" s="34" t="s">
        <v>74</v>
      </c>
      <c r="X553" s="34" t="s">
        <v>46</v>
      </c>
      <c r="Y553" s="85" t="s">
        <v>121</v>
      </c>
    </row>
    <row r="554" spans="1:25" s="37" customFormat="1" x14ac:dyDescent="0.25">
      <c r="A554" s="23">
        <v>96678790</v>
      </c>
      <c r="B554" s="91">
        <v>2</v>
      </c>
      <c r="C554" s="76" t="s">
        <v>526</v>
      </c>
      <c r="D554" s="76" t="s">
        <v>26</v>
      </c>
      <c r="E554" s="77">
        <v>461</v>
      </c>
      <c r="F554" s="218">
        <v>38818</v>
      </c>
      <c r="G554" s="287" t="s">
        <v>27</v>
      </c>
      <c r="H554" s="120">
        <v>2200</v>
      </c>
      <c r="I554" s="78"/>
      <c r="J554" s="82"/>
      <c r="K554" s="80" t="s">
        <v>28</v>
      </c>
      <c r="L554" s="32" t="s">
        <v>30</v>
      </c>
      <c r="M554" s="81" t="s">
        <v>30</v>
      </c>
      <c r="N554" s="82">
        <v>10</v>
      </c>
      <c r="O554" s="90"/>
      <c r="P554" s="90"/>
      <c r="Q554" s="90"/>
      <c r="R554" s="90"/>
      <c r="S554" s="90"/>
      <c r="T554" s="84">
        <v>0</v>
      </c>
      <c r="U554" s="34">
        <v>0</v>
      </c>
      <c r="V554" s="34">
        <v>0</v>
      </c>
      <c r="W554" s="34">
        <v>0</v>
      </c>
      <c r="X554" s="34">
        <v>0</v>
      </c>
      <c r="Y554" s="85"/>
    </row>
    <row r="555" spans="1:25" s="37" customFormat="1" x14ac:dyDescent="0.25">
      <c r="A555" s="23">
        <v>96678790</v>
      </c>
      <c r="B555" s="91">
        <v>2</v>
      </c>
      <c r="C555" s="76" t="s">
        <v>526</v>
      </c>
      <c r="D555" s="76" t="s">
        <v>31</v>
      </c>
      <c r="E555" s="77">
        <v>461</v>
      </c>
      <c r="F555" s="218">
        <v>38888</v>
      </c>
      <c r="G555" s="287" t="s">
        <v>55</v>
      </c>
      <c r="H555" s="120">
        <v>20000000</v>
      </c>
      <c r="I555" s="78" t="s">
        <v>60</v>
      </c>
      <c r="J555" s="82">
        <v>7.5</v>
      </c>
      <c r="K555" s="80" t="s">
        <v>28</v>
      </c>
      <c r="L555" s="32" t="s">
        <v>30</v>
      </c>
      <c r="M555" s="81" t="s">
        <v>30</v>
      </c>
      <c r="N555" s="82">
        <v>6</v>
      </c>
      <c r="O555" s="90">
        <v>20000000000</v>
      </c>
      <c r="P555" s="90"/>
      <c r="Q555" s="90">
        <v>0</v>
      </c>
      <c r="R555" s="90"/>
      <c r="S555" s="90"/>
      <c r="T555" s="84">
        <v>0</v>
      </c>
      <c r="U555" s="34">
        <v>0</v>
      </c>
      <c r="V555" s="34">
        <v>0</v>
      </c>
      <c r="W555" s="34" t="s">
        <v>74</v>
      </c>
      <c r="X555" s="34" t="s">
        <v>46</v>
      </c>
      <c r="Y555" s="85" t="s">
        <v>121</v>
      </c>
    </row>
    <row r="556" spans="1:25" s="37" customFormat="1" x14ac:dyDescent="0.25">
      <c r="A556" s="23">
        <v>96678790</v>
      </c>
      <c r="B556" s="75">
        <v>2</v>
      </c>
      <c r="C556" s="76" t="s">
        <v>526</v>
      </c>
      <c r="D556" s="76" t="s">
        <v>35</v>
      </c>
      <c r="E556" s="77">
        <v>461</v>
      </c>
      <c r="F556" s="218">
        <v>39078</v>
      </c>
      <c r="G556" s="287" t="s">
        <v>55</v>
      </c>
      <c r="H556" s="120">
        <v>20000000</v>
      </c>
      <c r="I556" s="78" t="s">
        <v>62</v>
      </c>
      <c r="J556" s="82">
        <v>6.4</v>
      </c>
      <c r="K556" s="80" t="s">
        <v>28</v>
      </c>
      <c r="L556" s="32" t="s">
        <v>30</v>
      </c>
      <c r="M556" s="81" t="s">
        <v>30</v>
      </c>
      <c r="N556" s="82">
        <v>3</v>
      </c>
      <c r="O556" s="90">
        <v>20000000000</v>
      </c>
      <c r="P556" s="90"/>
      <c r="Q556" s="90">
        <v>0</v>
      </c>
      <c r="R556" s="90"/>
      <c r="S556" s="90"/>
      <c r="T556" s="84">
        <v>0</v>
      </c>
      <c r="U556" s="34">
        <v>0</v>
      </c>
      <c r="V556" s="34">
        <v>0</v>
      </c>
      <c r="W556" s="34" t="s">
        <v>74</v>
      </c>
      <c r="X556" s="34" t="s">
        <v>46</v>
      </c>
      <c r="Y556" s="85" t="s">
        <v>121</v>
      </c>
    </row>
    <row r="557" spans="1:25" s="37" customFormat="1" x14ac:dyDescent="0.25">
      <c r="A557" s="23">
        <v>96678790</v>
      </c>
      <c r="B557" s="75">
        <v>2</v>
      </c>
      <c r="C557" s="76" t="s">
        <v>526</v>
      </c>
      <c r="D557" s="76" t="s">
        <v>38</v>
      </c>
      <c r="E557" s="77">
        <v>461</v>
      </c>
      <c r="F557" s="218">
        <v>41666</v>
      </c>
      <c r="G557" s="287" t="s">
        <v>55</v>
      </c>
      <c r="H557" s="120">
        <v>50000000</v>
      </c>
      <c r="I557" s="78" t="s">
        <v>533</v>
      </c>
      <c r="J557" s="82">
        <v>6.4</v>
      </c>
      <c r="K557" s="80" t="s">
        <v>28</v>
      </c>
      <c r="L557" s="32"/>
      <c r="M557" s="81"/>
      <c r="N557" s="82">
        <v>5</v>
      </c>
      <c r="O557" s="90">
        <v>50000000000</v>
      </c>
      <c r="P557" s="90">
        <v>50000000000</v>
      </c>
      <c r="Q557" s="90">
        <v>50000000</v>
      </c>
      <c r="R557" s="90">
        <v>128413</v>
      </c>
      <c r="S557" s="90">
        <v>50128413</v>
      </c>
      <c r="T557" s="84">
        <v>0</v>
      </c>
      <c r="U557" s="34">
        <v>0</v>
      </c>
      <c r="V557" s="34">
        <v>0</v>
      </c>
      <c r="W557" s="34">
        <v>0</v>
      </c>
      <c r="X557" s="34" t="s">
        <v>46</v>
      </c>
      <c r="Y557" s="85" t="s">
        <v>121</v>
      </c>
    </row>
    <row r="558" spans="1:25" s="37" customFormat="1" x14ac:dyDescent="0.25">
      <c r="A558" s="23">
        <v>96678790</v>
      </c>
      <c r="B558" s="75">
        <v>2</v>
      </c>
      <c r="C558" s="76" t="s">
        <v>526</v>
      </c>
      <c r="D558" s="76" t="s">
        <v>38</v>
      </c>
      <c r="E558" s="77">
        <v>461</v>
      </c>
      <c r="F558" s="218">
        <v>41666</v>
      </c>
      <c r="G558" s="287" t="s">
        <v>27</v>
      </c>
      <c r="H558" s="120">
        <v>2200</v>
      </c>
      <c r="I558" s="78" t="s">
        <v>535</v>
      </c>
      <c r="J558" s="82">
        <v>3.5</v>
      </c>
      <c r="K558" s="80" t="s">
        <v>28</v>
      </c>
      <c r="L558" s="32"/>
      <c r="M558" s="81"/>
      <c r="N558" s="82">
        <v>5</v>
      </c>
      <c r="O558" s="90"/>
      <c r="P558" s="90"/>
      <c r="Q558" s="90"/>
      <c r="R558" s="90"/>
      <c r="S558" s="90"/>
      <c r="T558" s="84" t="s">
        <v>34</v>
      </c>
      <c r="U558" s="34">
        <v>0</v>
      </c>
      <c r="V558" s="34" t="s">
        <v>54</v>
      </c>
      <c r="W558" s="34">
        <v>0</v>
      </c>
      <c r="X558" s="34" t="s">
        <v>46</v>
      </c>
      <c r="Y558" s="85" t="s">
        <v>121</v>
      </c>
    </row>
    <row r="559" spans="1:25" s="37" customFormat="1" x14ac:dyDescent="0.25">
      <c r="A559" s="23">
        <v>96678790</v>
      </c>
      <c r="B559" s="91">
        <v>2</v>
      </c>
      <c r="C559" s="76" t="s">
        <v>526</v>
      </c>
      <c r="D559" s="76" t="s">
        <v>26</v>
      </c>
      <c r="E559" s="77">
        <v>498</v>
      </c>
      <c r="F559" s="218">
        <v>39163</v>
      </c>
      <c r="G559" s="287" t="s">
        <v>27</v>
      </c>
      <c r="H559" s="120">
        <v>2200</v>
      </c>
      <c r="I559" s="78"/>
      <c r="J559" s="82"/>
      <c r="K559" s="80" t="s">
        <v>28</v>
      </c>
      <c r="L559" s="32" t="s">
        <v>30</v>
      </c>
      <c r="M559" s="81" t="s">
        <v>30</v>
      </c>
      <c r="N559" s="82">
        <v>10</v>
      </c>
      <c r="O559" s="90"/>
      <c r="P559" s="90"/>
      <c r="Q559" s="90"/>
      <c r="R559" s="90"/>
      <c r="S559" s="90"/>
      <c r="T559" s="84">
        <v>0</v>
      </c>
      <c r="U559" s="34">
        <v>0</v>
      </c>
      <c r="V559" s="34">
        <v>0</v>
      </c>
      <c r="W559" s="34">
        <v>0</v>
      </c>
      <c r="X559" s="34">
        <v>0</v>
      </c>
      <c r="Y559" s="85"/>
    </row>
    <row r="560" spans="1:25" s="37" customFormat="1" x14ac:dyDescent="0.25">
      <c r="A560" s="23">
        <v>96678790</v>
      </c>
      <c r="B560" s="91">
        <v>2</v>
      </c>
      <c r="C560" s="76" t="s">
        <v>526</v>
      </c>
      <c r="D560" s="76" t="s">
        <v>31</v>
      </c>
      <c r="E560" s="77">
        <v>498</v>
      </c>
      <c r="F560" s="218">
        <v>39191</v>
      </c>
      <c r="G560" s="287" t="s">
        <v>55</v>
      </c>
      <c r="H560" s="120">
        <v>20000000</v>
      </c>
      <c r="I560" s="78" t="s">
        <v>64</v>
      </c>
      <c r="J560" s="82">
        <v>6</v>
      </c>
      <c r="K560" s="80" t="s">
        <v>28</v>
      </c>
      <c r="L560" s="32" t="s">
        <v>30</v>
      </c>
      <c r="M560" s="81" t="s">
        <v>30</v>
      </c>
      <c r="N560" s="82">
        <v>3</v>
      </c>
      <c r="O560" s="90">
        <v>20000000000</v>
      </c>
      <c r="P560" s="90"/>
      <c r="Q560" s="90">
        <v>0</v>
      </c>
      <c r="R560" s="90"/>
      <c r="S560" s="90"/>
      <c r="T560" s="84">
        <v>0</v>
      </c>
      <c r="U560" s="34">
        <v>0</v>
      </c>
      <c r="V560" s="34">
        <v>0</v>
      </c>
      <c r="W560" s="34" t="s">
        <v>74</v>
      </c>
      <c r="X560" s="34" t="s">
        <v>46</v>
      </c>
      <c r="Y560" s="85"/>
    </row>
    <row r="561" spans="1:25" s="37" customFormat="1" x14ac:dyDescent="0.25">
      <c r="A561" s="23">
        <v>96678790</v>
      </c>
      <c r="B561" s="91">
        <v>2</v>
      </c>
      <c r="C561" s="76" t="s">
        <v>526</v>
      </c>
      <c r="D561" s="76" t="s">
        <v>35</v>
      </c>
      <c r="E561" s="77">
        <v>498</v>
      </c>
      <c r="F561" s="218">
        <v>39288</v>
      </c>
      <c r="G561" s="287" t="s">
        <v>55</v>
      </c>
      <c r="H561" s="120">
        <v>20000000</v>
      </c>
      <c r="I561" s="78" t="s">
        <v>68</v>
      </c>
      <c r="J561" s="82">
        <v>6.75</v>
      </c>
      <c r="K561" s="80" t="s">
        <v>28</v>
      </c>
      <c r="L561" s="32" t="s">
        <v>30</v>
      </c>
      <c r="M561" s="81" t="s">
        <v>30</v>
      </c>
      <c r="N561" s="82">
        <v>5</v>
      </c>
      <c r="O561" s="90">
        <v>20000000000</v>
      </c>
      <c r="P561" s="90"/>
      <c r="Q561" s="90">
        <v>0</v>
      </c>
      <c r="R561" s="90"/>
      <c r="S561" s="90"/>
      <c r="T561" s="84">
        <v>0</v>
      </c>
      <c r="U561" s="34">
        <v>0</v>
      </c>
      <c r="V561" s="34">
        <v>0</v>
      </c>
      <c r="W561" s="34" t="s">
        <v>74</v>
      </c>
      <c r="X561" s="34" t="s">
        <v>46</v>
      </c>
      <c r="Y561" s="85"/>
    </row>
    <row r="562" spans="1:25" s="37" customFormat="1" x14ac:dyDescent="0.25">
      <c r="A562" s="23">
        <v>96678790</v>
      </c>
      <c r="B562" s="75">
        <v>2</v>
      </c>
      <c r="C562" s="76" t="s">
        <v>526</v>
      </c>
      <c r="D562" s="76" t="s">
        <v>38</v>
      </c>
      <c r="E562" s="77">
        <v>498</v>
      </c>
      <c r="F562" s="218">
        <v>40681</v>
      </c>
      <c r="G562" s="287" t="s">
        <v>27</v>
      </c>
      <c r="H562" s="120">
        <v>500</v>
      </c>
      <c r="I562" s="78" t="s">
        <v>384</v>
      </c>
      <c r="J562" s="82">
        <v>3.3</v>
      </c>
      <c r="K562" s="80" t="s">
        <v>28</v>
      </c>
      <c r="L562" s="32" t="s">
        <v>30</v>
      </c>
      <c r="M562" s="81" t="s">
        <v>30</v>
      </c>
      <c r="N562" s="82">
        <v>2</v>
      </c>
      <c r="O562" s="90"/>
      <c r="P562" s="90"/>
      <c r="Q562" s="90">
        <v>0</v>
      </c>
      <c r="R562" s="90"/>
      <c r="S562" s="90"/>
      <c r="T562" s="84" t="s">
        <v>34</v>
      </c>
      <c r="U562" s="34">
        <v>0</v>
      </c>
      <c r="V562" s="34" t="s">
        <v>54</v>
      </c>
      <c r="W562" s="34">
        <v>0</v>
      </c>
      <c r="X562" s="34" t="s">
        <v>46</v>
      </c>
      <c r="Y562" s="85"/>
    </row>
    <row r="563" spans="1:25" s="37" customFormat="1" x14ac:dyDescent="0.25">
      <c r="A563" s="23">
        <v>96678790</v>
      </c>
      <c r="B563" s="75">
        <v>2</v>
      </c>
      <c r="C563" s="76" t="s">
        <v>526</v>
      </c>
      <c r="D563" s="76" t="s">
        <v>90</v>
      </c>
      <c r="E563" s="77">
        <v>498</v>
      </c>
      <c r="F563" s="218">
        <v>40681</v>
      </c>
      <c r="G563" s="287" t="s">
        <v>55</v>
      </c>
      <c r="H563" s="120">
        <v>10000000</v>
      </c>
      <c r="I563" s="78" t="s">
        <v>386</v>
      </c>
      <c r="J563" s="82">
        <v>7.2</v>
      </c>
      <c r="K563" s="80" t="s">
        <v>28</v>
      </c>
      <c r="L563" s="32" t="s">
        <v>30</v>
      </c>
      <c r="M563" s="81" t="s">
        <v>30</v>
      </c>
      <c r="N563" s="82">
        <v>2</v>
      </c>
      <c r="O563" s="90">
        <v>10000000000</v>
      </c>
      <c r="P563" s="90"/>
      <c r="Q563" s="90"/>
      <c r="R563" s="90"/>
      <c r="S563" s="90"/>
      <c r="T563" s="84">
        <v>0</v>
      </c>
      <c r="U563" s="34">
        <v>0</v>
      </c>
      <c r="V563" s="34">
        <v>0</v>
      </c>
      <c r="W563" s="34" t="s">
        <v>74</v>
      </c>
      <c r="X563" s="34" t="s">
        <v>46</v>
      </c>
      <c r="Y563" s="85"/>
    </row>
    <row r="564" spans="1:25" s="37" customFormat="1" x14ac:dyDescent="0.25">
      <c r="A564" s="23">
        <v>96678790</v>
      </c>
      <c r="B564" s="91">
        <v>2</v>
      </c>
      <c r="C564" s="76" t="s">
        <v>526</v>
      </c>
      <c r="D564" s="76" t="s">
        <v>26</v>
      </c>
      <c r="E564" s="77">
        <v>513</v>
      </c>
      <c r="F564" s="218">
        <v>39365</v>
      </c>
      <c r="G564" s="287" t="s">
        <v>27</v>
      </c>
      <c r="H564" s="120">
        <v>3300</v>
      </c>
      <c r="I564" s="78"/>
      <c r="J564" s="82"/>
      <c r="K564" s="80" t="s">
        <v>28</v>
      </c>
      <c r="L564" s="32" t="s">
        <v>30</v>
      </c>
      <c r="M564" s="81" t="s">
        <v>30</v>
      </c>
      <c r="N564" s="82">
        <v>10</v>
      </c>
      <c r="O564" s="90"/>
      <c r="P564" s="90"/>
      <c r="Q564" s="90"/>
      <c r="R564" s="90"/>
      <c r="S564" s="90"/>
      <c r="T564" s="84">
        <v>0</v>
      </c>
      <c r="U564" s="34">
        <v>0</v>
      </c>
      <c r="V564" s="34">
        <v>0</v>
      </c>
      <c r="W564" s="34">
        <v>0</v>
      </c>
      <c r="X564" s="34">
        <v>0</v>
      </c>
      <c r="Y564" s="85"/>
    </row>
    <row r="565" spans="1:25" s="37" customFormat="1" x14ac:dyDescent="0.25">
      <c r="A565" s="23">
        <v>96678790</v>
      </c>
      <c r="B565" s="91">
        <v>2</v>
      </c>
      <c r="C565" s="76" t="s">
        <v>526</v>
      </c>
      <c r="D565" s="76" t="s">
        <v>31</v>
      </c>
      <c r="E565" s="77">
        <v>513</v>
      </c>
      <c r="F565" s="218">
        <v>39380</v>
      </c>
      <c r="G565" s="287" t="s">
        <v>55</v>
      </c>
      <c r="H565" s="120">
        <v>20000000</v>
      </c>
      <c r="I565" s="78" t="s">
        <v>95</v>
      </c>
      <c r="J565" s="82">
        <v>7</v>
      </c>
      <c r="K565" s="80" t="s">
        <v>28</v>
      </c>
      <c r="L565" s="32" t="s">
        <v>30</v>
      </c>
      <c r="M565" s="81" t="s">
        <v>30</v>
      </c>
      <c r="N565" s="82">
        <v>5</v>
      </c>
      <c r="O565" s="90">
        <v>20000000000</v>
      </c>
      <c r="P565" s="90"/>
      <c r="Q565" s="90"/>
      <c r="R565" s="90"/>
      <c r="S565" s="90"/>
      <c r="T565" s="84">
        <v>0</v>
      </c>
      <c r="U565" s="34">
        <v>0</v>
      </c>
      <c r="V565" s="34">
        <v>0</v>
      </c>
      <c r="W565" s="34" t="s">
        <v>74</v>
      </c>
      <c r="X565" s="34" t="s">
        <v>46</v>
      </c>
      <c r="Y565" s="85"/>
    </row>
    <row r="566" spans="1:25" s="37" customFormat="1" x14ac:dyDescent="0.25">
      <c r="A566" s="23">
        <v>96678790</v>
      </c>
      <c r="B566" s="91">
        <v>2</v>
      </c>
      <c r="C566" s="76" t="s">
        <v>526</v>
      </c>
      <c r="D566" s="76" t="s">
        <v>35</v>
      </c>
      <c r="E566" s="77">
        <v>513</v>
      </c>
      <c r="F566" s="218">
        <v>39380</v>
      </c>
      <c r="G566" s="287" t="s">
        <v>27</v>
      </c>
      <c r="H566" s="120">
        <v>1000</v>
      </c>
      <c r="I566" s="78" t="s">
        <v>24</v>
      </c>
      <c r="J566" s="82">
        <v>3.7</v>
      </c>
      <c r="K566" s="80" t="s">
        <v>28</v>
      </c>
      <c r="L566" s="32" t="s">
        <v>30</v>
      </c>
      <c r="M566" s="81" t="s">
        <v>30</v>
      </c>
      <c r="N566" s="82">
        <v>5</v>
      </c>
      <c r="O566" s="90"/>
      <c r="P566" s="90"/>
      <c r="Q566" s="90">
        <v>0</v>
      </c>
      <c r="R566" s="90"/>
      <c r="S566" s="90"/>
      <c r="T566" s="84" t="s">
        <v>34</v>
      </c>
      <c r="U566" s="34">
        <v>0</v>
      </c>
      <c r="V566" s="34" t="s">
        <v>54</v>
      </c>
      <c r="W566" s="34">
        <v>0</v>
      </c>
      <c r="X566" s="34" t="s">
        <v>46</v>
      </c>
      <c r="Y566" s="85"/>
    </row>
    <row r="567" spans="1:25" s="37" customFormat="1" x14ac:dyDescent="0.25">
      <c r="A567" s="23">
        <v>96678790</v>
      </c>
      <c r="B567" s="91">
        <v>2</v>
      </c>
      <c r="C567" s="76" t="s">
        <v>526</v>
      </c>
      <c r="D567" s="76" t="s">
        <v>38</v>
      </c>
      <c r="E567" s="77">
        <v>513</v>
      </c>
      <c r="F567" s="218">
        <v>39436</v>
      </c>
      <c r="G567" s="287" t="s">
        <v>55</v>
      </c>
      <c r="H567" s="120">
        <v>20000000</v>
      </c>
      <c r="I567" s="78" t="s">
        <v>98</v>
      </c>
      <c r="J567" s="82">
        <v>7</v>
      </c>
      <c r="K567" s="80" t="s">
        <v>28</v>
      </c>
      <c r="L567" s="32" t="s">
        <v>30</v>
      </c>
      <c r="M567" s="81" t="s">
        <v>30</v>
      </c>
      <c r="N567" s="82">
        <v>5</v>
      </c>
      <c r="O567" s="90">
        <v>20000000000</v>
      </c>
      <c r="P567" s="90"/>
      <c r="Q567" s="90"/>
      <c r="R567" s="90"/>
      <c r="S567" s="90"/>
      <c r="T567" s="84">
        <v>0</v>
      </c>
      <c r="U567" s="34">
        <v>0</v>
      </c>
      <c r="V567" s="34">
        <v>0</v>
      </c>
      <c r="W567" s="34" t="s">
        <v>74</v>
      </c>
      <c r="X567" s="34" t="s">
        <v>46</v>
      </c>
      <c r="Y567" s="85"/>
    </row>
    <row r="568" spans="1:25" s="37" customFormat="1" x14ac:dyDescent="0.25">
      <c r="A568" s="23">
        <v>96678790</v>
      </c>
      <c r="B568" s="91">
        <v>2</v>
      </c>
      <c r="C568" s="76" t="s">
        <v>526</v>
      </c>
      <c r="D568" s="76" t="s">
        <v>90</v>
      </c>
      <c r="E568" s="77">
        <v>513</v>
      </c>
      <c r="F568" s="218">
        <v>39479</v>
      </c>
      <c r="G568" s="287" t="s">
        <v>55</v>
      </c>
      <c r="H568" s="120">
        <v>24400000</v>
      </c>
      <c r="I568" s="78" t="s">
        <v>101</v>
      </c>
      <c r="J568" s="82">
        <v>7.1</v>
      </c>
      <c r="K568" s="80" t="s">
        <v>28</v>
      </c>
      <c r="L568" s="32" t="s">
        <v>30</v>
      </c>
      <c r="M568" s="81" t="s">
        <v>30</v>
      </c>
      <c r="N568" s="82">
        <v>1.5</v>
      </c>
      <c r="O568" s="90">
        <v>24400000000</v>
      </c>
      <c r="P568" s="90"/>
      <c r="Q568" s="90">
        <v>0</v>
      </c>
      <c r="R568" s="90"/>
      <c r="S568" s="90"/>
      <c r="T568" s="84">
        <v>0</v>
      </c>
      <c r="U568" s="34">
        <v>0</v>
      </c>
      <c r="V568" s="34">
        <v>0</v>
      </c>
      <c r="W568" s="34" t="s">
        <v>74</v>
      </c>
      <c r="X568" s="34" t="s">
        <v>46</v>
      </c>
      <c r="Y568" s="85"/>
    </row>
    <row r="569" spans="1:25" s="37" customFormat="1" x14ac:dyDescent="0.25">
      <c r="A569" s="23">
        <v>96678790</v>
      </c>
      <c r="B569" s="75">
        <v>2</v>
      </c>
      <c r="C569" s="76" t="s">
        <v>526</v>
      </c>
      <c r="D569" s="76" t="s">
        <v>545</v>
      </c>
      <c r="E569" s="77">
        <v>513</v>
      </c>
      <c r="F569" s="218">
        <v>40633</v>
      </c>
      <c r="G569" s="287" t="s">
        <v>55</v>
      </c>
      <c r="H569" s="120">
        <v>20000000</v>
      </c>
      <c r="I569" s="78" t="s">
        <v>379</v>
      </c>
      <c r="J569" s="82">
        <v>6.9</v>
      </c>
      <c r="K569" s="80" t="s">
        <v>28</v>
      </c>
      <c r="L569" s="32" t="s">
        <v>30</v>
      </c>
      <c r="M569" s="81" t="s">
        <v>30</v>
      </c>
      <c r="N569" s="82">
        <v>3</v>
      </c>
      <c r="O569" s="90">
        <v>20000000000</v>
      </c>
      <c r="P569" s="90"/>
      <c r="Q569" s="90">
        <v>0</v>
      </c>
      <c r="R569" s="90"/>
      <c r="S569" s="90"/>
      <c r="T569" s="84">
        <v>0</v>
      </c>
      <c r="U569" s="34">
        <v>0</v>
      </c>
      <c r="V569" s="34">
        <v>0</v>
      </c>
      <c r="W569" s="34" t="s">
        <v>74</v>
      </c>
      <c r="X569" s="34" t="s">
        <v>46</v>
      </c>
      <c r="Y569" s="85"/>
    </row>
    <row r="570" spans="1:25" s="37" customFormat="1" x14ac:dyDescent="0.25">
      <c r="A570" s="23">
        <v>96678790</v>
      </c>
      <c r="B570" s="75">
        <v>2</v>
      </c>
      <c r="C570" s="76" t="s">
        <v>526</v>
      </c>
      <c r="D570" s="76" t="s">
        <v>547</v>
      </c>
      <c r="E570" s="77">
        <v>513</v>
      </c>
      <c r="F570" s="218">
        <v>40633</v>
      </c>
      <c r="G570" s="287" t="s">
        <v>27</v>
      </c>
      <c r="H570" s="120">
        <v>1000</v>
      </c>
      <c r="I570" s="78" t="s">
        <v>382</v>
      </c>
      <c r="J570" s="82">
        <v>2.9</v>
      </c>
      <c r="K570" s="80" t="s">
        <v>28</v>
      </c>
      <c r="L570" s="32" t="s">
        <v>30</v>
      </c>
      <c r="M570" s="81" t="s">
        <v>30</v>
      </c>
      <c r="N570" s="82">
        <v>3</v>
      </c>
      <c r="O570" s="90"/>
      <c r="P570" s="90"/>
      <c r="Q570" s="90">
        <v>0</v>
      </c>
      <c r="R570" s="90"/>
      <c r="S570" s="90"/>
      <c r="T570" s="84" t="s">
        <v>34</v>
      </c>
      <c r="U570" s="34">
        <v>0</v>
      </c>
      <c r="V570" s="34" t="s">
        <v>54</v>
      </c>
      <c r="W570" s="34">
        <v>0</v>
      </c>
      <c r="X570" s="34" t="s">
        <v>46</v>
      </c>
      <c r="Y570" s="85"/>
    </row>
    <row r="571" spans="1:25" s="37" customFormat="1" x14ac:dyDescent="0.25">
      <c r="A571" s="23">
        <v>96678790</v>
      </c>
      <c r="B571" s="91">
        <v>2</v>
      </c>
      <c r="C571" s="76" t="s">
        <v>526</v>
      </c>
      <c r="D571" s="76" t="s">
        <v>26</v>
      </c>
      <c r="E571" s="77">
        <v>535</v>
      </c>
      <c r="F571" s="218">
        <v>39597</v>
      </c>
      <c r="G571" s="287" t="s">
        <v>27</v>
      </c>
      <c r="H571" s="120">
        <v>4000</v>
      </c>
      <c r="I571" s="78"/>
      <c r="J571" s="82"/>
      <c r="K571" s="80" t="s">
        <v>123</v>
      </c>
      <c r="L571" s="32" t="s">
        <v>28</v>
      </c>
      <c r="M571" s="81" t="s">
        <v>29</v>
      </c>
      <c r="N571" s="82">
        <v>10</v>
      </c>
      <c r="O571" s="90"/>
      <c r="P571" s="90"/>
      <c r="Q571" s="90"/>
      <c r="R571" s="90"/>
      <c r="S571" s="90"/>
      <c r="T571" s="84">
        <v>0</v>
      </c>
      <c r="U571" s="34">
        <v>0</v>
      </c>
      <c r="V571" s="34">
        <v>0</v>
      </c>
      <c r="W571" s="34">
        <v>0</v>
      </c>
      <c r="X571" s="34">
        <v>0</v>
      </c>
      <c r="Y571" s="85"/>
    </row>
    <row r="572" spans="1:25" s="37" customFormat="1" x14ac:dyDescent="0.25">
      <c r="A572" s="23">
        <v>96678790</v>
      </c>
      <c r="B572" s="91">
        <v>2</v>
      </c>
      <c r="C572" s="76" t="s">
        <v>526</v>
      </c>
      <c r="D572" s="76" t="s">
        <v>31</v>
      </c>
      <c r="E572" s="77">
        <v>535</v>
      </c>
      <c r="F572" s="218">
        <v>39638</v>
      </c>
      <c r="G572" s="287" t="s">
        <v>55</v>
      </c>
      <c r="H572" s="120">
        <v>20000000</v>
      </c>
      <c r="I572" s="78" t="s">
        <v>47</v>
      </c>
      <c r="J572" s="82">
        <v>9.1</v>
      </c>
      <c r="K572" s="80" t="s">
        <v>123</v>
      </c>
      <c r="L572" s="32" t="s">
        <v>28</v>
      </c>
      <c r="M572" s="81" t="s">
        <v>29</v>
      </c>
      <c r="N572" s="82">
        <v>2</v>
      </c>
      <c r="O572" s="90"/>
      <c r="P572" s="90"/>
      <c r="Q572" s="90">
        <v>0</v>
      </c>
      <c r="R572" s="90"/>
      <c r="S572" s="90"/>
      <c r="T572" s="84">
        <v>0</v>
      </c>
      <c r="U572" s="34">
        <v>0</v>
      </c>
      <c r="V572" s="34" t="s">
        <v>54</v>
      </c>
      <c r="W572" s="34">
        <v>0</v>
      </c>
      <c r="X572" s="34" t="s">
        <v>46</v>
      </c>
      <c r="Y572" s="85"/>
    </row>
    <row r="573" spans="1:25" s="37" customFormat="1" x14ac:dyDescent="0.25">
      <c r="A573" s="23">
        <v>96678790</v>
      </c>
      <c r="B573" s="91">
        <v>2</v>
      </c>
      <c r="C573" s="76" t="s">
        <v>526</v>
      </c>
      <c r="D573" s="76" t="s">
        <v>35</v>
      </c>
      <c r="E573" s="77">
        <v>535</v>
      </c>
      <c r="F573" s="218">
        <v>39638</v>
      </c>
      <c r="G573" s="287" t="s">
        <v>27</v>
      </c>
      <c r="H573" s="120">
        <v>1000</v>
      </c>
      <c r="I573" s="78" t="s">
        <v>44</v>
      </c>
      <c r="J573" s="82">
        <v>3.9</v>
      </c>
      <c r="K573" s="80" t="s">
        <v>123</v>
      </c>
      <c r="L573" s="32" t="s">
        <v>28</v>
      </c>
      <c r="M573" s="81" t="s">
        <v>29</v>
      </c>
      <c r="N573" s="82">
        <v>5</v>
      </c>
      <c r="O573" s="90">
        <v>1000000</v>
      </c>
      <c r="P573" s="90"/>
      <c r="Q573" s="90">
        <v>0</v>
      </c>
      <c r="R573" s="90"/>
      <c r="S573" s="90"/>
      <c r="T573" s="84" t="s">
        <v>34</v>
      </c>
      <c r="U573" s="34">
        <v>0</v>
      </c>
      <c r="V573" s="34">
        <v>0</v>
      </c>
      <c r="W573" s="34" t="s">
        <v>74</v>
      </c>
      <c r="X573" s="34" t="s">
        <v>46</v>
      </c>
      <c r="Y573" s="85"/>
    </row>
    <row r="574" spans="1:25" s="37" customFormat="1" x14ac:dyDescent="0.25">
      <c r="A574" s="23">
        <v>96678790</v>
      </c>
      <c r="B574" s="75">
        <v>2</v>
      </c>
      <c r="C574" s="76" t="s">
        <v>526</v>
      </c>
      <c r="D574" s="76" t="s">
        <v>38</v>
      </c>
      <c r="E574" s="77">
        <v>535</v>
      </c>
      <c r="F574" s="218">
        <v>40077</v>
      </c>
      <c r="G574" s="287" t="s">
        <v>55</v>
      </c>
      <c r="H574" s="120">
        <v>25000000</v>
      </c>
      <c r="I574" s="78" t="s">
        <v>105</v>
      </c>
      <c r="J574" s="82">
        <v>5.6</v>
      </c>
      <c r="K574" s="80" t="s">
        <v>30</v>
      </c>
      <c r="L574" s="32" t="s">
        <v>30</v>
      </c>
      <c r="M574" s="81" t="s">
        <v>30</v>
      </c>
      <c r="N574" s="82">
        <v>4</v>
      </c>
      <c r="O574" s="90"/>
      <c r="P574" s="90"/>
      <c r="Q574" s="90">
        <v>0</v>
      </c>
      <c r="R574" s="90"/>
      <c r="S574" s="90"/>
      <c r="T574" s="84">
        <v>0</v>
      </c>
      <c r="U574" s="34">
        <v>0</v>
      </c>
      <c r="V574" s="34" t="s">
        <v>54</v>
      </c>
      <c r="W574" s="34">
        <v>0</v>
      </c>
      <c r="X574" s="34" t="s">
        <v>46</v>
      </c>
      <c r="Y574" s="85"/>
    </row>
    <row r="575" spans="1:25" s="37" customFormat="1" x14ac:dyDescent="0.25">
      <c r="A575" s="23">
        <v>96678790</v>
      </c>
      <c r="B575" s="75">
        <v>2</v>
      </c>
      <c r="C575" s="76" t="s">
        <v>526</v>
      </c>
      <c r="D575" s="76" t="s">
        <v>90</v>
      </c>
      <c r="E575" s="77">
        <v>535</v>
      </c>
      <c r="F575" s="218">
        <v>40325</v>
      </c>
      <c r="G575" s="287" t="s">
        <v>55</v>
      </c>
      <c r="H575" s="120">
        <v>40000000</v>
      </c>
      <c r="I575" s="78" t="s">
        <v>49</v>
      </c>
      <c r="J575" s="82">
        <v>5.9</v>
      </c>
      <c r="K575" s="80" t="s">
        <v>123</v>
      </c>
      <c r="L575" s="32" t="s">
        <v>30</v>
      </c>
      <c r="M575" s="81" t="s">
        <v>30</v>
      </c>
      <c r="N575" s="82">
        <v>5.9</v>
      </c>
      <c r="O575" s="90"/>
      <c r="P575" s="90"/>
      <c r="Q575" s="90">
        <v>0</v>
      </c>
      <c r="R575" s="90"/>
      <c r="S575" s="90"/>
      <c r="T575" s="84">
        <v>0</v>
      </c>
      <c r="U575" s="34">
        <v>0</v>
      </c>
      <c r="V575" s="34" t="s">
        <v>54</v>
      </c>
      <c r="W575" s="34">
        <v>0</v>
      </c>
      <c r="X575" s="34" t="s">
        <v>46</v>
      </c>
      <c r="Y575" s="85"/>
    </row>
    <row r="576" spans="1:25" s="37" customFormat="1" x14ac:dyDescent="0.25">
      <c r="A576" s="23">
        <v>96678790</v>
      </c>
      <c r="B576" s="75">
        <v>2</v>
      </c>
      <c r="C576" s="76" t="s">
        <v>526</v>
      </c>
      <c r="D576" s="76" t="s">
        <v>545</v>
      </c>
      <c r="E576" s="77">
        <v>535</v>
      </c>
      <c r="F576" s="218">
        <v>40325</v>
      </c>
      <c r="G576" s="287" t="s">
        <v>27</v>
      </c>
      <c r="H576" s="120">
        <v>2000</v>
      </c>
      <c r="I576" s="78" t="s">
        <v>108</v>
      </c>
      <c r="J576" s="82">
        <v>2.2000000000000002</v>
      </c>
      <c r="K576" s="80" t="s">
        <v>123</v>
      </c>
      <c r="L576" s="32" t="s">
        <v>30</v>
      </c>
      <c r="M576" s="81" t="s">
        <v>30</v>
      </c>
      <c r="N576" s="82">
        <v>1.65</v>
      </c>
      <c r="O576" s="90">
        <v>1300000</v>
      </c>
      <c r="P576" s="90"/>
      <c r="Q576" s="90"/>
      <c r="R576" s="90"/>
      <c r="S576" s="90"/>
      <c r="T576" s="84" t="s">
        <v>34</v>
      </c>
      <c r="U576" s="34">
        <v>0</v>
      </c>
      <c r="V576" s="34">
        <v>0</v>
      </c>
      <c r="W576" s="34" t="s">
        <v>74</v>
      </c>
      <c r="X576" s="34" t="s">
        <v>46</v>
      </c>
      <c r="Y576" s="85"/>
    </row>
    <row r="577" spans="1:25" s="37" customFormat="1" x14ac:dyDescent="0.25">
      <c r="A577" s="23">
        <v>96678790</v>
      </c>
      <c r="B577" s="75">
        <v>2</v>
      </c>
      <c r="C577" s="76" t="s">
        <v>526</v>
      </c>
      <c r="D577" s="76" t="s">
        <v>547</v>
      </c>
      <c r="E577" s="77">
        <v>535</v>
      </c>
      <c r="F577" s="218">
        <v>41117</v>
      </c>
      <c r="G577" s="287" t="s">
        <v>27</v>
      </c>
      <c r="H577" s="120">
        <v>1700</v>
      </c>
      <c r="I577" s="78" t="s">
        <v>554</v>
      </c>
      <c r="J577" s="82">
        <v>4.0999999999999996</v>
      </c>
      <c r="K577" s="80" t="s">
        <v>28</v>
      </c>
      <c r="L577" s="32"/>
      <c r="M577" s="81"/>
      <c r="N577" s="82">
        <v>1.5</v>
      </c>
      <c r="O577" s="90">
        <v>1700000</v>
      </c>
      <c r="P577" s="90">
        <v>1700000</v>
      </c>
      <c r="Q577" s="90">
        <v>40905859</v>
      </c>
      <c r="R577" s="90">
        <v>4566</v>
      </c>
      <c r="S577" s="90">
        <v>40910425</v>
      </c>
      <c r="T577" s="84" t="s">
        <v>34</v>
      </c>
      <c r="U577" s="34">
        <v>0</v>
      </c>
      <c r="V577" s="34">
        <v>0</v>
      </c>
      <c r="W577" s="34">
        <v>0</v>
      </c>
      <c r="X577" s="34" t="s">
        <v>46</v>
      </c>
      <c r="Y577" s="85"/>
    </row>
    <row r="578" spans="1:25" s="37" customFormat="1" x14ac:dyDescent="0.25">
      <c r="A578" s="23">
        <v>96678790</v>
      </c>
      <c r="B578" s="75">
        <v>2</v>
      </c>
      <c r="C578" s="76" t="s">
        <v>526</v>
      </c>
      <c r="D578" s="76" t="s">
        <v>547</v>
      </c>
      <c r="E578" s="77">
        <v>535</v>
      </c>
      <c r="F578" s="218">
        <v>41117</v>
      </c>
      <c r="G578" s="287" t="s">
        <v>55</v>
      </c>
      <c r="H578" s="120">
        <v>38000000</v>
      </c>
      <c r="I578" s="78" t="s">
        <v>556</v>
      </c>
      <c r="J578" s="82">
        <v>6.85</v>
      </c>
      <c r="K578" s="80" t="s">
        <v>28</v>
      </c>
      <c r="L578" s="32"/>
      <c r="M578" s="81"/>
      <c r="N578" s="82">
        <v>1.5</v>
      </c>
      <c r="O578" s="90"/>
      <c r="P578" s="90"/>
      <c r="Q578" s="90">
        <v>0</v>
      </c>
      <c r="R578" s="90"/>
      <c r="S578" s="90"/>
      <c r="T578" s="84">
        <v>0</v>
      </c>
      <c r="U578" s="34">
        <v>0</v>
      </c>
      <c r="V578" s="34" t="s">
        <v>54</v>
      </c>
      <c r="W578" s="34">
        <v>0</v>
      </c>
      <c r="X578" s="34" t="s">
        <v>46</v>
      </c>
      <c r="Y578" s="85"/>
    </row>
    <row r="579" spans="1:25" s="37" customFormat="1" x14ac:dyDescent="0.25">
      <c r="A579" s="23">
        <v>96678790</v>
      </c>
      <c r="B579" s="75">
        <v>2</v>
      </c>
      <c r="C579" s="76" t="s">
        <v>526</v>
      </c>
      <c r="D579" s="76" t="s">
        <v>26</v>
      </c>
      <c r="E579" s="77">
        <v>653</v>
      </c>
      <c r="F579" s="218">
        <v>40568</v>
      </c>
      <c r="G579" s="287" t="s">
        <v>27</v>
      </c>
      <c r="H579" s="120">
        <v>1000</v>
      </c>
      <c r="I579" s="78"/>
      <c r="J579" s="82"/>
      <c r="K579" s="80" t="s">
        <v>28</v>
      </c>
      <c r="L579" s="32" t="s">
        <v>29</v>
      </c>
      <c r="M579" s="81" t="s">
        <v>136</v>
      </c>
      <c r="N579" s="82">
        <v>10</v>
      </c>
      <c r="O579" s="90"/>
      <c r="P579" s="90"/>
      <c r="Q579" s="90"/>
      <c r="R579" s="90"/>
      <c r="S579" s="90"/>
      <c r="T579" s="84">
        <v>0</v>
      </c>
      <c r="U579" s="34">
        <v>0</v>
      </c>
      <c r="V579" s="34">
        <v>0</v>
      </c>
      <c r="W579" s="34">
        <v>0</v>
      </c>
      <c r="X579" s="34">
        <v>0</v>
      </c>
      <c r="Y579" s="85"/>
    </row>
    <row r="580" spans="1:25" s="37" customFormat="1" x14ac:dyDescent="0.25">
      <c r="A580" s="23">
        <v>96678790</v>
      </c>
      <c r="B580" s="75">
        <v>2</v>
      </c>
      <c r="C580" s="76" t="s">
        <v>526</v>
      </c>
      <c r="D580" s="76" t="s">
        <v>31</v>
      </c>
      <c r="E580" s="77">
        <v>653</v>
      </c>
      <c r="F580" s="218">
        <v>40603</v>
      </c>
      <c r="G580" s="287" t="s">
        <v>55</v>
      </c>
      <c r="H580" s="120">
        <v>20000000</v>
      </c>
      <c r="I580" s="78" t="s">
        <v>110</v>
      </c>
      <c r="J580" s="82">
        <v>7.25</v>
      </c>
      <c r="K580" s="80" t="s">
        <v>29</v>
      </c>
      <c r="L580" s="32" t="s">
        <v>30</v>
      </c>
      <c r="M580" s="81" t="s">
        <v>30</v>
      </c>
      <c r="N580" s="82">
        <v>4.5</v>
      </c>
      <c r="O580" s="90"/>
      <c r="P580" s="90"/>
      <c r="Q580" s="90">
        <v>0</v>
      </c>
      <c r="R580" s="90"/>
      <c r="S580" s="90"/>
      <c r="T580" s="84">
        <v>0</v>
      </c>
      <c r="U580" s="34">
        <v>0</v>
      </c>
      <c r="V580" s="34" t="s">
        <v>54</v>
      </c>
      <c r="W580" s="34">
        <v>0</v>
      </c>
      <c r="X580" s="34">
        <v>0</v>
      </c>
      <c r="Y580" s="85"/>
    </row>
    <row r="581" spans="1:25" s="37" customFormat="1" x14ac:dyDescent="0.25">
      <c r="A581" s="23">
        <v>96678790</v>
      </c>
      <c r="B581" s="75">
        <v>2</v>
      </c>
      <c r="C581" s="76" t="s">
        <v>526</v>
      </c>
      <c r="D581" s="76" t="s">
        <v>31</v>
      </c>
      <c r="E581" s="77">
        <v>653</v>
      </c>
      <c r="F581" s="218">
        <v>40603</v>
      </c>
      <c r="G581" s="287" t="s">
        <v>55</v>
      </c>
      <c r="H581" s="120">
        <v>20000000</v>
      </c>
      <c r="I581" s="78" t="s">
        <v>112</v>
      </c>
      <c r="J581" s="82">
        <v>6.75</v>
      </c>
      <c r="K581" s="80" t="s">
        <v>29</v>
      </c>
      <c r="L581" s="32" t="s">
        <v>30</v>
      </c>
      <c r="M581" s="81" t="s">
        <v>30</v>
      </c>
      <c r="N581" s="82">
        <v>2.5</v>
      </c>
      <c r="O581" s="90">
        <v>20000000000</v>
      </c>
      <c r="P581" s="90"/>
      <c r="Q581" s="90">
        <v>0</v>
      </c>
      <c r="R581" s="90"/>
      <c r="S581" s="90"/>
      <c r="T581" s="84">
        <v>0</v>
      </c>
      <c r="U581" s="34">
        <v>0</v>
      </c>
      <c r="V581" s="34">
        <v>0</v>
      </c>
      <c r="W581" s="34" t="s">
        <v>74</v>
      </c>
      <c r="X581" s="34" t="s">
        <v>46</v>
      </c>
      <c r="Y581" s="85"/>
    </row>
    <row r="582" spans="1:25" s="37" customFormat="1" x14ac:dyDescent="0.25">
      <c r="A582" s="23">
        <v>96678790</v>
      </c>
      <c r="B582" s="75">
        <v>2</v>
      </c>
      <c r="C582" s="76" t="s">
        <v>526</v>
      </c>
      <c r="D582" s="76" t="s">
        <v>31</v>
      </c>
      <c r="E582" s="77">
        <v>653</v>
      </c>
      <c r="F582" s="218">
        <v>40603</v>
      </c>
      <c r="G582" s="287" t="s">
        <v>27</v>
      </c>
      <c r="H582" s="120">
        <v>1000</v>
      </c>
      <c r="I582" s="78" t="s">
        <v>114</v>
      </c>
      <c r="J582" s="82">
        <v>3.5</v>
      </c>
      <c r="K582" s="80" t="s">
        <v>29</v>
      </c>
      <c r="L582" s="32" t="s">
        <v>30</v>
      </c>
      <c r="M582" s="81" t="s">
        <v>30</v>
      </c>
      <c r="N582" s="82">
        <v>5</v>
      </c>
      <c r="O582" s="90"/>
      <c r="P582" s="90"/>
      <c r="Q582" s="90">
        <v>0</v>
      </c>
      <c r="R582" s="90"/>
      <c r="S582" s="90"/>
      <c r="T582" s="84" t="s">
        <v>34</v>
      </c>
      <c r="U582" s="34">
        <v>0</v>
      </c>
      <c r="V582" s="34" t="s">
        <v>54</v>
      </c>
      <c r="W582" s="34">
        <v>0</v>
      </c>
      <c r="X582" s="34">
        <v>0</v>
      </c>
      <c r="Y582" s="85"/>
    </row>
    <row r="583" spans="1:25" s="37" customFormat="1" x14ac:dyDescent="0.25">
      <c r="A583" s="23">
        <v>96678790</v>
      </c>
      <c r="B583" s="75">
        <v>2</v>
      </c>
      <c r="C583" s="76" t="s">
        <v>526</v>
      </c>
      <c r="D583" s="76" t="s">
        <v>26</v>
      </c>
      <c r="E583" s="77">
        <v>680</v>
      </c>
      <c r="F583" s="218">
        <v>40802</v>
      </c>
      <c r="G583" s="287" t="s">
        <v>27</v>
      </c>
      <c r="H583" s="120">
        <v>4000</v>
      </c>
      <c r="I583" s="78"/>
      <c r="J583" s="82"/>
      <c r="K583" s="80" t="s">
        <v>28</v>
      </c>
      <c r="L583" s="32" t="s">
        <v>29</v>
      </c>
      <c r="M583" s="81" t="s">
        <v>136</v>
      </c>
      <c r="N583" s="82">
        <v>10</v>
      </c>
      <c r="O583" s="90"/>
      <c r="P583" s="90"/>
      <c r="Q583" s="90"/>
      <c r="R583" s="90"/>
      <c r="S583" s="90"/>
      <c r="T583" s="84">
        <v>0</v>
      </c>
      <c r="U583" s="34">
        <v>0</v>
      </c>
      <c r="V583" s="34">
        <v>0</v>
      </c>
      <c r="W583" s="34">
        <v>0</v>
      </c>
      <c r="X583" s="34">
        <v>0</v>
      </c>
      <c r="Y583" s="85"/>
    </row>
    <row r="584" spans="1:25" s="37" customFormat="1" x14ac:dyDescent="0.25">
      <c r="A584" s="23">
        <v>96678790</v>
      </c>
      <c r="B584" s="75">
        <v>2</v>
      </c>
      <c r="C584" s="76" t="s">
        <v>526</v>
      </c>
      <c r="D584" s="76" t="s">
        <v>31</v>
      </c>
      <c r="E584" s="77">
        <v>680</v>
      </c>
      <c r="F584" s="218">
        <v>40816</v>
      </c>
      <c r="G584" s="287" t="s">
        <v>55</v>
      </c>
      <c r="H584" s="120">
        <v>20000000</v>
      </c>
      <c r="I584" s="78" t="s">
        <v>561</v>
      </c>
      <c r="J584" s="82">
        <v>6.3</v>
      </c>
      <c r="K584" s="80" t="s">
        <v>28</v>
      </c>
      <c r="L584" s="32" t="s">
        <v>29</v>
      </c>
      <c r="M584" s="81" t="s">
        <v>30</v>
      </c>
      <c r="N584" s="82">
        <v>5</v>
      </c>
      <c r="O584" s="90"/>
      <c r="P584" s="90"/>
      <c r="Q584" s="90">
        <v>0</v>
      </c>
      <c r="R584" s="90"/>
      <c r="S584" s="90"/>
      <c r="T584" s="84">
        <v>0</v>
      </c>
      <c r="U584" s="34">
        <v>0</v>
      </c>
      <c r="V584" s="34" t="s">
        <v>54</v>
      </c>
      <c r="W584" s="34">
        <v>0</v>
      </c>
      <c r="X584" s="34">
        <v>0</v>
      </c>
      <c r="Y584" s="85"/>
    </row>
    <row r="585" spans="1:25" s="37" customFormat="1" x14ac:dyDescent="0.25">
      <c r="A585" s="23">
        <v>96678790</v>
      </c>
      <c r="B585" s="75">
        <v>2</v>
      </c>
      <c r="C585" s="76" t="s">
        <v>526</v>
      </c>
      <c r="D585" s="76" t="s">
        <v>31</v>
      </c>
      <c r="E585" s="77">
        <v>680</v>
      </c>
      <c r="F585" s="218">
        <v>40816</v>
      </c>
      <c r="G585" s="287" t="s">
        <v>27</v>
      </c>
      <c r="H585" s="120">
        <v>1000</v>
      </c>
      <c r="I585" s="78" t="s">
        <v>563</v>
      </c>
      <c r="J585" s="82">
        <v>3.3</v>
      </c>
      <c r="K585" s="80" t="s">
        <v>28</v>
      </c>
      <c r="L585" s="32" t="s">
        <v>29</v>
      </c>
      <c r="M585" s="81" t="s">
        <v>30</v>
      </c>
      <c r="N585" s="82">
        <v>3</v>
      </c>
      <c r="O585" s="90"/>
      <c r="P585" s="90"/>
      <c r="Q585" s="90">
        <v>0</v>
      </c>
      <c r="R585" s="90"/>
      <c r="S585" s="90"/>
      <c r="T585" s="84" t="s">
        <v>34</v>
      </c>
      <c r="U585" s="34">
        <v>0</v>
      </c>
      <c r="V585" s="34" t="s">
        <v>54</v>
      </c>
      <c r="W585" s="34">
        <v>0</v>
      </c>
      <c r="X585" s="34" t="s">
        <v>46</v>
      </c>
      <c r="Y585" s="85"/>
    </row>
    <row r="586" spans="1:25" s="37" customFormat="1" x14ac:dyDescent="0.25">
      <c r="A586" s="23">
        <v>96678790</v>
      </c>
      <c r="B586" s="75">
        <v>2</v>
      </c>
      <c r="C586" s="76" t="s">
        <v>526</v>
      </c>
      <c r="D586" s="76" t="s">
        <v>31</v>
      </c>
      <c r="E586" s="77">
        <v>680</v>
      </c>
      <c r="F586" s="218">
        <v>40816</v>
      </c>
      <c r="G586" s="287" t="s">
        <v>27</v>
      </c>
      <c r="H586" s="120">
        <v>1000</v>
      </c>
      <c r="I586" s="78" t="s">
        <v>565</v>
      </c>
      <c r="J586" s="82">
        <v>3.3</v>
      </c>
      <c r="K586" s="80" t="s">
        <v>28</v>
      </c>
      <c r="L586" s="32" t="s">
        <v>29</v>
      </c>
      <c r="M586" s="81" t="s">
        <v>30</v>
      </c>
      <c r="N586" s="82">
        <v>5</v>
      </c>
      <c r="O586" s="90"/>
      <c r="P586" s="90"/>
      <c r="Q586" s="90">
        <v>0</v>
      </c>
      <c r="R586" s="90"/>
      <c r="S586" s="90"/>
      <c r="T586" s="84" t="s">
        <v>34</v>
      </c>
      <c r="U586" s="34">
        <v>0</v>
      </c>
      <c r="V586" s="34" t="s">
        <v>54</v>
      </c>
      <c r="W586" s="34">
        <v>0</v>
      </c>
      <c r="X586" s="34">
        <v>0</v>
      </c>
      <c r="Y586" s="85"/>
    </row>
    <row r="587" spans="1:25" s="37" customFormat="1" x14ac:dyDescent="0.25">
      <c r="A587" s="23">
        <v>96678790</v>
      </c>
      <c r="B587" s="75">
        <v>2</v>
      </c>
      <c r="C587" s="76" t="s">
        <v>526</v>
      </c>
      <c r="D587" s="76" t="s">
        <v>31</v>
      </c>
      <c r="E587" s="77">
        <v>680</v>
      </c>
      <c r="F587" s="218">
        <v>40816</v>
      </c>
      <c r="G587" s="287" t="s">
        <v>55</v>
      </c>
      <c r="H587" s="120">
        <v>20000000</v>
      </c>
      <c r="I587" s="78" t="s">
        <v>388</v>
      </c>
      <c r="J587" s="82">
        <v>3</v>
      </c>
      <c r="K587" s="80" t="s">
        <v>28</v>
      </c>
      <c r="L587" s="32" t="s">
        <v>29</v>
      </c>
      <c r="M587" s="81" t="s">
        <v>30</v>
      </c>
      <c r="N587" s="82">
        <v>3</v>
      </c>
      <c r="O587" s="90">
        <v>20000000000</v>
      </c>
      <c r="P587" s="90"/>
      <c r="Q587" s="90"/>
      <c r="R587" s="90"/>
      <c r="S587" s="90"/>
      <c r="T587" s="84">
        <v>0</v>
      </c>
      <c r="U587" s="34">
        <v>0</v>
      </c>
      <c r="V587" s="34">
        <v>0</v>
      </c>
      <c r="W587" s="34" t="s">
        <v>74</v>
      </c>
      <c r="X587" s="34" t="s">
        <v>46</v>
      </c>
      <c r="Y587" s="85"/>
    </row>
    <row r="588" spans="1:25" s="37" customFormat="1" x14ac:dyDescent="0.25">
      <c r="A588" s="23">
        <v>96678790</v>
      </c>
      <c r="B588" s="75">
        <v>2</v>
      </c>
      <c r="C588" s="76" t="s">
        <v>526</v>
      </c>
      <c r="D588" s="76" t="s">
        <v>35</v>
      </c>
      <c r="E588" s="77">
        <v>680</v>
      </c>
      <c r="F588" s="218">
        <v>40891</v>
      </c>
      <c r="G588" s="287" t="s">
        <v>55</v>
      </c>
      <c r="H588" s="120">
        <v>22000000</v>
      </c>
      <c r="I588" s="78" t="s">
        <v>568</v>
      </c>
      <c r="J588" s="82">
        <v>6.15</v>
      </c>
      <c r="K588" s="80" t="s">
        <v>28</v>
      </c>
      <c r="L588" s="32" t="s">
        <v>136</v>
      </c>
      <c r="M588" s="81" t="s">
        <v>30</v>
      </c>
      <c r="N588" s="82">
        <v>2.5</v>
      </c>
      <c r="O588" s="90">
        <v>22000000000</v>
      </c>
      <c r="P588" s="90"/>
      <c r="Q588" s="90">
        <v>0</v>
      </c>
      <c r="R588" s="90"/>
      <c r="S588" s="90"/>
      <c r="T588" s="84">
        <v>0</v>
      </c>
      <c r="U588" s="34">
        <v>0</v>
      </c>
      <c r="V588" s="34">
        <v>0</v>
      </c>
      <c r="W588" s="34" t="s">
        <v>74</v>
      </c>
      <c r="X588" s="34" t="s">
        <v>46</v>
      </c>
      <c r="Y588" s="85"/>
    </row>
    <row r="589" spans="1:25" s="37" customFormat="1" x14ac:dyDescent="0.25">
      <c r="A589" s="23">
        <v>96678790</v>
      </c>
      <c r="B589" s="75">
        <v>2</v>
      </c>
      <c r="C589" s="76" t="s">
        <v>526</v>
      </c>
      <c r="D589" s="76" t="s">
        <v>35</v>
      </c>
      <c r="E589" s="77">
        <v>680</v>
      </c>
      <c r="F589" s="218">
        <v>40891</v>
      </c>
      <c r="G589" s="287" t="s">
        <v>55</v>
      </c>
      <c r="H589" s="120">
        <v>22000000</v>
      </c>
      <c r="I589" s="78" t="s">
        <v>570</v>
      </c>
      <c r="J589" s="82">
        <v>6.3</v>
      </c>
      <c r="K589" s="80" t="s">
        <v>28</v>
      </c>
      <c r="L589" s="32" t="s">
        <v>136</v>
      </c>
      <c r="M589" s="81" t="s">
        <v>30</v>
      </c>
      <c r="N589" s="82">
        <v>5</v>
      </c>
      <c r="O589" s="90"/>
      <c r="P589" s="90"/>
      <c r="Q589" s="90">
        <v>0</v>
      </c>
      <c r="R589" s="90"/>
      <c r="S589" s="90"/>
      <c r="T589" s="84">
        <v>0</v>
      </c>
      <c r="U589" s="34">
        <v>0</v>
      </c>
      <c r="V589" s="34" t="s">
        <v>54</v>
      </c>
      <c r="W589" s="34">
        <v>0</v>
      </c>
      <c r="X589" s="34">
        <v>0</v>
      </c>
      <c r="Y589" s="85"/>
    </row>
    <row r="590" spans="1:25" s="37" customFormat="1" x14ac:dyDescent="0.25">
      <c r="A590" s="23">
        <v>96678790</v>
      </c>
      <c r="B590" s="75">
        <v>2</v>
      </c>
      <c r="C590" s="76" t="s">
        <v>526</v>
      </c>
      <c r="D590" s="76" t="s">
        <v>35</v>
      </c>
      <c r="E590" s="77">
        <v>680</v>
      </c>
      <c r="F590" s="218">
        <v>40891</v>
      </c>
      <c r="G590" s="287" t="s">
        <v>27</v>
      </c>
      <c r="H590" s="120">
        <v>1000</v>
      </c>
      <c r="I590" s="78" t="s">
        <v>572</v>
      </c>
      <c r="J590" s="82">
        <v>3.3</v>
      </c>
      <c r="K590" s="80" t="s">
        <v>28</v>
      </c>
      <c r="L590" s="32" t="s">
        <v>136</v>
      </c>
      <c r="M590" s="81" t="s">
        <v>30</v>
      </c>
      <c r="N590" s="82">
        <v>2.5</v>
      </c>
      <c r="O590" s="90"/>
      <c r="P590" s="90"/>
      <c r="Q590" s="90">
        <v>0</v>
      </c>
      <c r="R590" s="90"/>
      <c r="S590" s="90"/>
      <c r="T590" s="84" t="s">
        <v>34</v>
      </c>
      <c r="U590" s="34">
        <v>0</v>
      </c>
      <c r="V590" s="34" t="s">
        <v>54</v>
      </c>
      <c r="W590" s="34">
        <v>0</v>
      </c>
      <c r="X590" s="34" t="s">
        <v>46</v>
      </c>
      <c r="Y590" s="85"/>
    </row>
    <row r="591" spans="1:25" s="37" customFormat="1" x14ac:dyDescent="0.25">
      <c r="A591" s="23">
        <v>96678790</v>
      </c>
      <c r="B591" s="75">
        <v>2</v>
      </c>
      <c r="C591" s="76" t="s">
        <v>526</v>
      </c>
      <c r="D591" s="76" t="s">
        <v>35</v>
      </c>
      <c r="E591" s="77">
        <v>680</v>
      </c>
      <c r="F591" s="218">
        <v>40891</v>
      </c>
      <c r="G591" s="287" t="s">
        <v>27</v>
      </c>
      <c r="H591" s="120">
        <v>1000</v>
      </c>
      <c r="I591" s="78" t="s">
        <v>574</v>
      </c>
      <c r="J591" s="82">
        <v>3.3</v>
      </c>
      <c r="K591" s="80" t="s">
        <v>28</v>
      </c>
      <c r="L591" s="32" t="s">
        <v>136</v>
      </c>
      <c r="M591" s="81" t="s">
        <v>30</v>
      </c>
      <c r="N591" s="82">
        <v>5</v>
      </c>
      <c r="O591" s="90"/>
      <c r="P591" s="90"/>
      <c r="Q591" s="90">
        <v>0</v>
      </c>
      <c r="R591" s="90"/>
      <c r="S591" s="90"/>
      <c r="T591" s="84" t="s">
        <v>34</v>
      </c>
      <c r="U591" s="34">
        <v>0</v>
      </c>
      <c r="V591" s="34" t="s">
        <v>54</v>
      </c>
      <c r="W591" s="34">
        <v>0</v>
      </c>
      <c r="X591" s="34">
        <v>0</v>
      </c>
      <c r="Y591" s="85"/>
    </row>
    <row r="592" spans="1:25" s="37" customFormat="1" x14ac:dyDescent="0.25">
      <c r="A592" s="23">
        <v>96678790</v>
      </c>
      <c r="B592" s="75">
        <v>2</v>
      </c>
      <c r="C592" s="76" t="s">
        <v>526</v>
      </c>
      <c r="D592" s="76" t="s">
        <v>38</v>
      </c>
      <c r="E592" s="77">
        <v>680</v>
      </c>
      <c r="F592" s="218">
        <v>40968</v>
      </c>
      <c r="G592" s="287" t="s">
        <v>576</v>
      </c>
      <c r="H592" s="120">
        <v>44000000</v>
      </c>
      <c r="I592" s="78" t="s">
        <v>577</v>
      </c>
      <c r="J592" s="82">
        <v>6.5</v>
      </c>
      <c r="K592" s="80" t="s">
        <v>28</v>
      </c>
      <c r="L592" s="32" t="s">
        <v>29</v>
      </c>
      <c r="M592" s="81" t="s">
        <v>30</v>
      </c>
      <c r="N592" s="82">
        <v>2.5</v>
      </c>
      <c r="O592" s="90"/>
      <c r="P592" s="90"/>
      <c r="Q592" s="90"/>
      <c r="R592" s="90"/>
      <c r="S592" s="90"/>
      <c r="T592" s="84">
        <v>0</v>
      </c>
      <c r="U592" s="34">
        <v>0</v>
      </c>
      <c r="V592" s="34" t="s">
        <v>54</v>
      </c>
      <c r="W592" s="34">
        <v>0</v>
      </c>
      <c r="X592" s="34" t="s">
        <v>46</v>
      </c>
      <c r="Y592" s="85"/>
    </row>
    <row r="593" spans="1:25" s="37" customFormat="1" x14ac:dyDescent="0.25">
      <c r="A593" s="23">
        <v>96678790</v>
      </c>
      <c r="B593" s="75">
        <v>2</v>
      </c>
      <c r="C593" s="76" t="s">
        <v>526</v>
      </c>
      <c r="D593" s="76" t="s">
        <v>38</v>
      </c>
      <c r="E593" s="77">
        <v>680</v>
      </c>
      <c r="F593" s="218">
        <v>40968</v>
      </c>
      <c r="G593" s="287" t="s">
        <v>27</v>
      </c>
      <c r="H593" s="120">
        <v>2000</v>
      </c>
      <c r="I593" s="78" t="s">
        <v>579</v>
      </c>
      <c r="J593" s="82">
        <v>3.5</v>
      </c>
      <c r="K593" s="80" t="s">
        <v>28</v>
      </c>
      <c r="L593" s="32" t="s">
        <v>29</v>
      </c>
      <c r="M593" s="81" t="s">
        <v>30</v>
      </c>
      <c r="N593" s="82">
        <v>2.5</v>
      </c>
      <c r="O593" s="90">
        <v>1500000</v>
      </c>
      <c r="P593" s="90">
        <v>1500000</v>
      </c>
      <c r="Q593" s="90">
        <v>36093405</v>
      </c>
      <c r="R593" s="90">
        <v>518342</v>
      </c>
      <c r="S593" s="90">
        <v>36611747</v>
      </c>
      <c r="T593" s="84" t="s">
        <v>34</v>
      </c>
      <c r="U593" s="34">
        <v>0</v>
      </c>
      <c r="V593" s="34">
        <v>0</v>
      </c>
      <c r="W593" s="34">
        <v>0</v>
      </c>
      <c r="X593" s="34" t="s">
        <v>46</v>
      </c>
      <c r="Y593" s="85"/>
    </row>
    <row r="594" spans="1:25" s="37" customFormat="1" x14ac:dyDescent="0.25">
      <c r="A594" s="23">
        <v>96678790</v>
      </c>
      <c r="B594" s="75">
        <v>2</v>
      </c>
      <c r="C594" s="76" t="s">
        <v>526</v>
      </c>
      <c r="D594" s="76" t="s">
        <v>26</v>
      </c>
      <c r="E594" s="77">
        <v>745</v>
      </c>
      <c r="F594" s="218">
        <v>41318</v>
      </c>
      <c r="G594" s="287" t="s">
        <v>27</v>
      </c>
      <c r="H594" s="120">
        <v>4000</v>
      </c>
      <c r="I594" s="78"/>
      <c r="J594" s="82"/>
      <c r="K594" s="80" t="s">
        <v>29</v>
      </c>
      <c r="L594" s="32" t="s">
        <v>28</v>
      </c>
      <c r="M594" s="81"/>
      <c r="N594" s="82">
        <v>10</v>
      </c>
      <c r="O594" s="90"/>
      <c r="P594" s="90"/>
      <c r="Q594" s="90"/>
      <c r="R594" s="90"/>
      <c r="S594" s="90"/>
      <c r="T594" s="84">
        <v>0</v>
      </c>
      <c r="U594" s="34">
        <v>0</v>
      </c>
      <c r="V594" s="34">
        <v>0</v>
      </c>
      <c r="W594" s="34">
        <v>0</v>
      </c>
      <c r="X594" s="34">
        <v>0</v>
      </c>
      <c r="Y594" s="85"/>
    </row>
    <row r="595" spans="1:25" s="37" customFormat="1" x14ac:dyDescent="0.25">
      <c r="A595" s="23">
        <v>96678790</v>
      </c>
      <c r="B595" s="75">
        <v>2</v>
      </c>
      <c r="C595" s="76" t="s">
        <v>526</v>
      </c>
      <c r="D595" s="76" t="s">
        <v>31</v>
      </c>
      <c r="E595" s="77">
        <v>745</v>
      </c>
      <c r="F595" s="218">
        <v>41346</v>
      </c>
      <c r="G595" s="287" t="s">
        <v>55</v>
      </c>
      <c r="H595" s="120">
        <v>45000000</v>
      </c>
      <c r="I595" s="78" t="s">
        <v>581</v>
      </c>
      <c r="J595" s="82">
        <v>6.8</v>
      </c>
      <c r="K595" s="80" t="s">
        <v>123</v>
      </c>
      <c r="L595" s="32"/>
      <c r="M595" s="81"/>
      <c r="N595" s="82">
        <v>2.5</v>
      </c>
      <c r="O595" s="90">
        <v>45000000000</v>
      </c>
      <c r="P595" s="90">
        <v>45000000000</v>
      </c>
      <c r="Q595" s="90">
        <v>45000000</v>
      </c>
      <c r="R595" s="90">
        <v>1263737</v>
      </c>
      <c r="S595" s="90">
        <v>46263737</v>
      </c>
      <c r="T595" s="84">
        <v>0</v>
      </c>
      <c r="U595" s="34">
        <v>0</v>
      </c>
      <c r="V595" s="34">
        <v>0</v>
      </c>
      <c r="W595" s="34">
        <v>0</v>
      </c>
      <c r="X595" s="34" t="s">
        <v>46</v>
      </c>
      <c r="Y595" s="85"/>
    </row>
    <row r="596" spans="1:25" s="37" customFormat="1" x14ac:dyDescent="0.25">
      <c r="A596" s="23">
        <v>96678790</v>
      </c>
      <c r="B596" s="75">
        <v>2</v>
      </c>
      <c r="C596" s="76" t="s">
        <v>526</v>
      </c>
      <c r="D596" s="76" t="s">
        <v>31</v>
      </c>
      <c r="E596" s="77">
        <v>745</v>
      </c>
      <c r="F596" s="218">
        <v>41346</v>
      </c>
      <c r="G596" s="287" t="s">
        <v>27</v>
      </c>
      <c r="H596" s="120">
        <v>2000</v>
      </c>
      <c r="I596" s="78" t="s">
        <v>583</v>
      </c>
      <c r="J596" s="82">
        <v>3.9</v>
      </c>
      <c r="K596" s="80" t="s">
        <v>123</v>
      </c>
      <c r="L596" s="32"/>
      <c r="M596" s="81"/>
      <c r="N596" s="82">
        <v>2.5</v>
      </c>
      <c r="O596" s="90"/>
      <c r="P596" s="90"/>
      <c r="Q596" s="90"/>
      <c r="R596" s="90"/>
      <c r="S596" s="90"/>
      <c r="T596" s="84" t="s">
        <v>34</v>
      </c>
      <c r="U596" s="34">
        <v>0</v>
      </c>
      <c r="V596" s="34" t="s">
        <v>54</v>
      </c>
      <c r="W596" s="34">
        <v>0</v>
      </c>
      <c r="X596" s="34" t="s">
        <v>46</v>
      </c>
      <c r="Y596" s="85"/>
    </row>
    <row r="597" spans="1:25" s="37" customFormat="1" x14ac:dyDescent="0.25">
      <c r="A597" s="23">
        <v>96678790</v>
      </c>
      <c r="B597" s="75">
        <v>2</v>
      </c>
      <c r="C597" s="76" t="s">
        <v>526</v>
      </c>
      <c r="D597" s="76" t="s">
        <v>35</v>
      </c>
      <c r="E597" s="77">
        <v>745</v>
      </c>
      <c r="F597" s="218">
        <v>41499</v>
      </c>
      <c r="G597" s="287" t="s">
        <v>55</v>
      </c>
      <c r="H597" s="120">
        <v>45000000</v>
      </c>
      <c r="I597" s="78" t="s">
        <v>585</v>
      </c>
      <c r="J597" s="82">
        <v>6.4</v>
      </c>
      <c r="K597" s="80" t="s">
        <v>28</v>
      </c>
      <c r="L597" s="32" t="s">
        <v>29</v>
      </c>
      <c r="M597" s="81"/>
      <c r="N597" s="82">
        <v>2.5</v>
      </c>
      <c r="O597" s="90"/>
      <c r="P597" s="90"/>
      <c r="Q597" s="90"/>
      <c r="R597" s="90"/>
      <c r="S597" s="90"/>
      <c r="T597" s="84">
        <v>0</v>
      </c>
      <c r="U597" s="34">
        <v>0</v>
      </c>
      <c r="V597" s="34" t="s">
        <v>54</v>
      </c>
      <c r="W597" s="34">
        <v>0</v>
      </c>
      <c r="X597" s="34">
        <v>0</v>
      </c>
      <c r="Y597" s="85"/>
    </row>
    <row r="598" spans="1:25" s="37" customFormat="1" x14ac:dyDescent="0.25">
      <c r="A598" s="23">
        <v>96678790</v>
      </c>
      <c r="B598" s="75">
        <v>2</v>
      </c>
      <c r="C598" s="76" t="s">
        <v>526</v>
      </c>
      <c r="D598" s="76" t="s">
        <v>35</v>
      </c>
      <c r="E598" s="77">
        <v>745</v>
      </c>
      <c r="F598" s="218">
        <v>41499</v>
      </c>
      <c r="G598" s="287" t="s">
        <v>27</v>
      </c>
      <c r="H598" s="120">
        <v>2000</v>
      </c>
      <c r="I598" s="78" t="s">
        <v>587</v>
      </c>
      <c r="J598" s="82">
        <v>3.5</v>
      </c>
      <c r="K598" s="80" t="s">
        <v>28</v>
      </c>
      <c r="L598" s="32" t="s">
        <v>29</v>
      </c>
      <c r="M598" s="81"/>
      <c r="N598" s="82">
        <v>2.5</v>
      </c>
      <c r="O598" s="90"/>
      <c r="P598" s="90"/>
      <c r="Q598" s="90"/>
      <c r="R598" s="90"/>
      <c r="S598" s="90"/>
      <c r="T598" s="84" t="s">
        <v>34</v>
      </c>
      <c r="U598" s="34">
        <v>0</v>
      </c>
      <c r="V598" s="34" t="s">
        <v>54</v>
      </c>
      <c r="W598" s="34">
        <v>0</v>
      </c>
      <c r="X598" s="34">
        <v>0</v>
      </c>
      <c r="Y598" s="85"/>
    </row>
    <row r="599" spans="1:25" s="37" customFormat="1" x14ac:dyDescent="0.25">
      <c r="A599" s="23">
        <v>96678790</v>
      </c>
      <c r="B599" s="75">
        <v>2</v>
      </c>
      <c r="C599" s="76" t="s">
        <v>526</v>
      </c>
      <c r="D599" s="76" t="s">
        <v>35</v>
      </c>
      <c r="E599" s="77">
        <v>745</v>
      </c>
      <c r="F599" s="218">
        <v>41499</v>
      </c>
      <c r="G599" s="287" t="s">
        <v>55</v>
      </c>
      <c r="H599" s="120">
        <v>45000000</v>
      </c>
      <c r="I599" s="78" t="s">
        <v>589</v>
      </c>
      <c r="J599" s="82">
        <v>6.5</v>
      </c>
      <c r="K599" s="80" t="s">
        <v>28</v>
      </c>
      <c r="L599" s="32" t="s">
        <v>29</v>
      </c>
      <c r="M599" s="81"/>
      <c r="N599" s="82">
        <v>5</v>
      </c>
      <c r="O599" s="90"/>
      <c r="P599" s="90"/>
      <c r="Q599" s="90"/>
      <c r="R599" s="90"/>
      <c r="S599" s="90"/>
      <c r="T599" s="84">
        <v>0</v>
      </c>
      <c r="U599" s="34">
        <v>0</v>
      </c>
      <c r="V599" s="34" t="s">
        <v>54</v>
      </c>
      <c r="W599" s="34">
        <v>0</v>
      </c>
      <c r="X599" s="34">
        <v>0</v>
      </c>
      <c r="Y599" s="85"/>
    </row>
    <row r="600" spans="1:25" s="37" customFormat="1" x14ac:dyDescent="0.25">
      <c r="A600" s="23">
        <v>96678790</v>
      </c>
      <c r="B600" s="75">
        <v>2</v>
      </c>
      <c r="C600" s="76" t="s">
        <v>526</v>
      </c>
      <c r="D600" s="76" t="s">
        <v>35</v>
      </c>
      <c r="E600" s="77">
        <v>745</v>
      </c>
      <c r="F600" s="218">
        <v>41499</v>
      </c>
      <c r="G600" s="287" t="s">
        <v>27</v>
      </c>
      <c r="H600" s="120">
        <v>2000</v>
      </c>
      <c r="I600" s="78" t="s">
        <v>591</v>
      </c>
      <c r="J600" s="82">
        <v>3.6</v>
      </c>
      <c r="K600" s="80" t="s">
        <v>28</v>
      </c>
      <c r="L600" s="32" t="s">
        <v>29</v>
      </c>
      <c r="M600" s="81"/>
      <c r="N600" s="82">
        <v>5</v>
      </c>
      <c r="O600" s="90">
        <v>2000000</v>
      </c>
      <c r="P600" s="90">
        <v>2000000</v>
      </c>
      <c r="Q600" s="90">
        <v>48124540</v>
      </c>
      <c r="R600" s="90">
        <v>834528</v>
      </c>
      <c r="S600" s="90">
        <v>48959068</v>
      </c>
      <c r="T600" s="84" t="s">
        <v>34</v>
      </c>
      <c r="U600" s="34">
        <v>0</v>
      </c>
      <c r="V600" s="34">
        <v>0</v>
      </c>
      <c r="W600" s="34">
        <v>0</v>
      </c>
      <c r="X600" s="34">
        <v>0</v>
      </c>
      <c r="Y600" s="85"/>
    </row>
    <row r="601" spans="1:25" s="37" customFormat="1" x14ac:dyDescent="0.25">
      <c r="A601" s="23">
        <v>90310000</v>
      </c>
      <c r="B601" s="91">
        <v>1</v>
      </c>
      <c r="C601" s="76" t="s">
        <v>593</v>
      </c>
      <c r="D601" s="76" t="s">
        <v>71</v>
      </c>
      <c r="E601" s="93">
        <v>209</v>
      </c>
      <c r="F601" s="218">
        <v>36273</v>
      </c>
      <c r="G601" s="287" t="s">
        <v>27</v>
      </c>
      <c r="H601" s="120">
        <v>1000</v>
      </c>
      <c r="I601" s="78" t="s">
        <v>66</v>
      </c>
      <c r="J601" s="82">
        <v>7.5</v>
      </c>
      <c r="K601" s="80" t="s">
        <v>29</v>
      </c>
      <c r="L601" s="32" t="s">
        <v>30</v>
      </c>
      <c r="M601" s="81" t="s">
        <v>30</v>
      </c>
      <c r="N601" s="96">
        <v>30</v>
      </c>
      <c r="O601" s="90">
        <v>1000000</v>
      </c>
      <c r="P601" s="90">
        <v>1000000</v>
      </c>
      <c r="Q601" s="90">
        <v>24062270</v>
      </c>
      <c r="R601" s="90">
        <v>731932</v>
      </c>
      <c r="S601" s="90">
        <v>24794202</v>
      </c>
      <c r="T601" s="84" t="s">
        <v>34</v>
      </c>
      <c r="U601" s="34">
        <v>0</v>
      </c>
      <c r="V601" s="34">
        <v>0</v>
      </c>
      <c r="W601" s="34">
        <v>0</v>
      </c>
      <c r="X601" s="34" t="s">
        <v>46</v>
      </c>
      <c r="Y601" s="85"/>
    </row>
    <row r="602" spans="1:25" s="37" customFormat="1" x14ac:dyDescent="0.25">
      <c r="A602" s="23">
        <v>90310000</v>
      </c>
      <c r="B602" s="91">
        <v>1</v>
      </c>
      <c r="C602" s="76" t="s">
        <v>593</v>
      </c>
      <c r="D602" s="76" t="s">
        <v>71</v>
      </c>
      <c r="E602" s="93">
        <v>238</v>
      </c>
      <c r="F602" s="218">
        <v>36857</v>
      </c>
      <c r="G602" s="287" t="s">
        <v>27</v>
      </c>
      <c r="H602" s="120">
        <v>400</v>
      </c>
      <c r="I602" s="78" t="s">
        <v>595</v>
      </c>
      <c r="J602" s="82">
        <v>7.3</v>
      </c>
      <c r="K602" s="103" t="s">
        <v>297</v>
      </c>
      <c r="L602" s="32" t="s">
        <v>30</v>
      </c>
      <c r="M602" s="81" t="s">
        <v>30</v>
      </c>
      <c r="N602" s="96">
        <v>25</v>
      </c>
      <c r="O602" s="90">
        <v>400000</v>
      </c>
      <c r="P602" s="90">
        <v>367483</v>
      </c>
      <c r="Q602" s="90">
        <v>8842475</v>
      </c>
      <c r="R602" s="90">
        <v>104080</v>
      </c>
      <c r="S602" s="90">
        <v>8946555</v>
      </c>
      <c r="T602" s="84" t="s">
        <v>34</v>
      </c>
      <c r="U602" s="34">
        <v>0</v>
      </c>
      <c r="V602" s="34">
        <v>0</v>
      </c>
      <c r="W602" s="34">
        <v>0</v>
      </c>
      <c r="X602" s="34" t="s">
        <v>46</v>
      </c>
      <c r="Y602" s="85"/>
    </row>
    <row r="603" spans="1:25" s="37" customFormat="1" x14ac:dyDescent="0.25">
      <c r="A603" s="23">
        <v>90310000</v>
      </c>
      <c r="B603" s="91">
        <v>1</v>
      </c>
      <c r="C603" s="76" t="s">
        <v>593</v>
      </c>
      <c r="D603" s="76" t="s">
        <v>71</v>
      </c>
      <c r="E603" s="93">
        <v>238</v>
      </c>
      <c r="F603" s="218">
        <v>36857</v>
      </c>
      <c r="G603" s="287" t="s">
        <v>27</v>
      </c>
      <c r="H603" s="120">
        <v>2000</v>
      </c>
      <c r="I603" s="78" t="s">
        <v>597</v>
      </c>
      <c r="J603" s="82">
        <v>7.3</v>
      </c>
      <c r="K603" s="103" t="s">
        <v>297</v>
      </c>
      <c r="L603" s="32" t="s">
        <v>30</v>
      </c>
      <c r="M603" s="81" t="s">
        <v>30</v>
      </c>
      <c r="N603" s="96">
        <v>25</v>
      </c>
      <c r="O603" s="90">
        <v>2000000</v>
      </c>
      <c r="P603" s="90">
        <v>1837412</v>
      </c>
      <c r="Q603" s="90">
        <v>44212304</v>
      </c>
      <c r="R603" s="90">
        <v>520401</v>
      </c>
      <c r="S603" s="90">
        <v>44732705</v>
      </c>
      <c r="T603" s="84" t="s">
        <v>34</v>
      </c>
      <c r="U603" s="34">
        <v>0</v>
      </c>
      <c r="V603" s="34">
        <v>0</v>
      </c>
      <c r="W603" s="34">
        <v>0</v>
      </c>
      <c r="X603" s="34" t="s">
        <v>46</v>
      </c>
      <c r="Y603" s="85"/>
    </row>
    <row r="604" spans="1:25" s="37" customFormat="1" x14ac:dyDescent="0.25">
      <c r="A604" s="23">
        <v>90310000</v>
      </c>
      <c r="B604" s="91">
        <v>1</v>
      </c>
      <c r="C604" s="76" t="s">
        <v>593</v>
      </c>
      <c r="D604" s="76" t="s">
        <v>26</v>
      </c>
      <c r="E604" s="77">
        <v>428</v>
      </c>
      <c r="F604" s="218">
        <v>38566</v>
      </c>
      <c r="G604" s="287" t="s">
        <v>27</v>
      </c>
      <c r="H604" s="120">
        <v>2000</v>
      </c>
      <c r="I604" s="78"/>
      <c r="J604" s="82"/>
      <c r="K604" s="80" t="s">
        <v>28</v>
      </c>
      <c r="L604" s="32" t="s">
        <v>29</v>
      </c>
      <c r="M604" s="81" t="s">
        <v>30</v>
      </c>
      <c r="N604" s="82">
        <v>10</v>
      </c>
      <c r="O604" s="90"/>
      <c r="P604" s="90"/>
      <c r="Q604" s="90"/>
      <c r="R604" s="90"/>
      <c r="S604" s="90"/>
      <c r="T604" s="84">
        <v>0</v>
      </c>
      <c r="U604" s="34">
        <v>0</v>
      </c>
      <c r="V604" s="34">
        <v>0</v>
      </c>
      <c r="W604" s="34">
        <v>0</v>
      </c>
      <c r="X604" s="34">
        <v>0</v>
      </c>
      <c r="Y604" s="85"/>
    </row>
    <row r="605" spans="1:25" s="37" customFormat="1" x14ac:dyDescent="0.25">
      <c r="A605" s="23">
        <v>90310000</v>
      </c>
      <c r="B605" s="91">
        <v>1</v>
      </c>
      <c r="C605" s="76" t="s">
        <v>593</v>
      </c>
      <c r="D605" s="76" t="s">
        <v>31</v>
      </c>
      <c r="E605" s="77">
        <v>428</v>
      </c>
      <c r="F605" s="218">
        <v>38575</v>
      </c>
      <c r="G605" s="287" t="s">
        <v>27</v>
      </c>
      <c r="H605" s="120">
        <v>2000</v>
      </c>
      <c r="I605" s="78" t="s">
        <v>62</v>
      </c>
      <c r="J605" s="82">
        <v>2.5</v>
      </c>
      <c r="K605" s="80" t="s">
        <v>28</v>
      </c>
      <c r="L605" s="32" t="s">
        <v>29</v>
      </c>
      <c r="M605" s="81" t="s">
        <v>30</v>
      </c>
      <c r="N605" s="82">
        <v>7</v>
      </c>
      <c r="O605" s="90">
        <v>1500000</v>
      </c>
      <c r="P605" s="90"/>
      <c r="Q605" s="90">
        <v>0</v>
      </c>
      <c r="R605" s="90"/>
      <c r="S605" s="90"/>
      <c r="T605" s="84" t="s">
        <v>34</v>
      </c>
      <c r="U605" s="34">
        <v>0</v>
      </c>
      <c r="V605" s="34">
        <v>0</v>
      </c>
      <c r="W605" s="34" t="s">
        <v>74</v>
      </c>
      <c r="X605" s="34" t="s">
        <v>46</v>
      </c>
      <c r="Y605" s="85"/>
    </row>
    <row r="606" spans="1:25" s="37" customFormat="1" x14ac:dyDescent="0.25">
      <c r="A606" s="23">
        <v>90310000</v>
      </c>
      <c r="B606" s="91">
        <v>1</v>
      </c>
      <c r="C606" s="76" t="s">
        <v>593</v>
      </c>
      <c r="D606" s="76" t="s">
        <v>26</v>
      </c>
      <c r="E606" s="77">
        <v>429</v>
      </c>
      <c r="F606" s="218">
        <v>38566</v>
      </c>
      <c r="G606" s="287" t="s">
        <v>27</v>
      </c>
      <c r="H606" s="120">
        <v>2500</v>
      </c>
      <c r="I606" s="78"/>
      <c r="J606" s="82"/>
      <c r="K606" s="80" t="s">
        <v>28</v>
      </c>
      <c r="L606" s="32" t="s">
        <v>29</v>
      </c>
      <c r="M606" s="81" t="s">
        <v>30</v>
      </c>
      <c r="N606" s="82">
        <v>25</v>
      </c>
      <c r="O606" s="90"/>
      <c r="P606" s="90"/>
      <c r="Q606" s="90"/>
      <c r="R606" s="90"/>
      <c r="S606" s="90"/>
      <c r="T606" s="84">
        <v>0</v>
      </c>
      <c r="U606" s="34">
        <v>0</v>
      </c>
      <c r="V606" s="34">
        <v>0</v>
      </c>
      <c r="W606" s="34">
        <v>0</v>
      </c>
      <c r="X606" s="34">
        <v>0</v>
      </c>
      <c r="Y606" s="85"/>
    </row>
    <row r="607" spans="1:25" s="37" customFormat="1" x14ac:dyDescent="0.25">
      <c r="A607" s="23">
        <v>90310000</v>
      </c>
      <c r="B607" s="91">
        <v>1</v>
      </c>
      <c r="C607" s="76" t="s">
        <v>593</v>
      </c>
      <c r="D607" s="76" t="s">
        <v>31</v>
      </c>
      <c r="E607" s="77">
        <v>429</v>
      </c>
      <c r="F607" s="218">
        <v>38575</v>
      </c>
      <c r="G607" s="287" t="s">
        <v>27</v>
      </c>
      <c r="H607" s="120">
        <v>2500</v>
      </c>
      <c r="I607" s="78" t="s">
        <v>64</v>
      </c>
      <c r="J607" s="82">
        <v>3.5</v>
      </c>
      <c r="K607" s="80" t="s">
        <v>28</v>
      </c>
      <c r="L607" s="32" t="s">
        <v>29</v>
      </c>
      <c r="M607" s="81" t="s">
        <v>30</v>
      </c>
      <c r="N607" s="82">
        <v>23</v>
      </c>
      <c r="O607" s="90">
        <v>1500000</v>
      </c>
      <c r="P607" s="90">
        <v>1500000</v>
      </c>
      <c r="Q607" s="90">
        <v>36093405</v>
      </c>
      <c r="R607" s="90">
        <v>517298</v>
      </c>
      <c r="S607" s="90">
        <v>36610703</v>
      </c>
      <c r="T607" s="84" t="s">
        <v>34</v>
      </c>
      <c r="U607" s="34">
        <v>0</v>
      </c>
      <c r="V607" s="34">
        <v>0</v>
      </c>
      <c r="W607" s="34">
        <v>0</v>
      </c>
      <c r="X607" s="34" t="s">
        <v>46</v>
      </c>
      <c r="Y607" s="85"/>
    </row>
    <row r="608" spans="1:25" s="37" customFormat="1" x14ac:dyDescent="0.25">
      <c r="A608" s="23">
        <v>95134000</v>
      </c>
      <c r="B608" s="75">
        <v>6</v>
      </c>
      <c r="C608" s="76" t="s">
        <v>601</v>
      </c>
      <c r="D608" s="76" t="s">
        <v>26</v>
      </c>
      <c r="E608" s="77">
        <v>659</v>
      </c>
      <c r="F608" s="218">
        <v>40645</v>
      </c>
      <c r="G608" s="287" t="s">
        <v>27</v>
      </c>
      <c r="H608" s="120">
        <v>2000</v>
      </c>
      <c r="I608" s="78"/>
      <c r="J608" s="82"/>
      <c r="K608" s="80" t="s">
        <v>28</v>
      </c>
      <c r="L608" s="32" t="s">
        <v>29</v>
      </c>
      <c r="M608" s="81" t="s">
        <v>136</v>
      </c>
      <c r="N608" s="82">
        <v>30</v>
      </c>
      <c r="O608" s="90"/>
      <c r="P608" s="90"/>
      <c r="Q608" s="90"/>
      <c r="R608" s="90"/>
      <c r="S608" s="90"/>
      <c r="T608" s="84">
        <v>0</v>
      </c>
      <c r="U608" s="34">
        <v>0</v>
      </c>
      <c r="V608" s="34">
        <v>0</v>
      </c>
      <c r="W608" s="34">
        <v>0</v>
      </c>
      <c r="X608" s="34">
        <v>0</v>
      </c>
      <c r="Y608" s="85"/>
    </row>
    <row r="609" spans="1:25" s="37" customFormat="1" x14ac:dyDescent="0.25">
      <c r="A609" s="23">
        <v>95134000</v>
      </c>
      <c r="B609" s="75">
        <v>6</v>
      </c>
      <c r="C609" s="76" t="s">
        <v>601</v>
      </c>
      <c r="D609" s="76" t="s">
        <v>31</v>
      </c>
      <c r="E609" s="77">
        <v>659</v>
      </c>
      <c r="F609" s="218">
        <v>40647</v>
      </c>
      <c r="G609" s="287" t="s">
        <v>27</v>
      </c>
      <c r="H609" s="120">
        <v>1200</v>
      </c>
      <c r="I609" s="78" t="s">
        <v>32</v>
      </c>
      <c r="J609" s="82">
        <v>4.2</v>
      </c>
      <c r="K609" s="80" t="s">
        <v>28</v>
      </c>
      <c r="L609" s="32" t="s">
        <v>29</v>
      </c>
      <c r="M609" s="81" t="s">
        <v>136</v>
      </c>
      <c r="N609" s="82">
        <v>14</v>
      </c>
      <c r="O609" s="90">
        <v>1200000</v>
      </c>
      <c r="P609" s="90">
        <v>1200000</v>
      </c>
      <c r="Q609" s="90">
        <v>28874724</v>
      </c>
      <c r="R609" s="90">
        <v>547082</v>
      </c>
      <c r="S609" s="90">
        <v>29421806</v>
      </c>
      <c r="T609" s="84" t="s">
        <v>34</v>
      </c>
      <c r="U609" s="34">
        <v>0</v>
      </c>
      <c r="V609" s="34">
        <v>0</v>
      </c>
      <c r="W609" s="34">
        <v>0</v>
      </c>
      <c r="X609" s="34">
        <v>0</v>
      </c>
      <c r="Y609" s="85"/>
    </row>
    <row r="610" spans="1:25" s="37" customFormat="1" x14ac:dyDescent="0.25">
      <c r="A610" s="23">
        <v>96604380</v>
      </c>
      <c r="B610" s="91">
        <v>6</v>
      </c>
      <c r="C610" s="76" t="s">
        <v>603</v>
      </c>
      <c r="D610" s="76" t="s">
        <v>26</v>
      </c>
      <c r="E610" s="77">
        <v>340</v>
      </c>
      <c r="F610" s="218">
        <v>37846</v>
      </c>
      <c r="G610" s="287" t="s">
        <v>27</v>
      </c>
      <c r="H610" s="120">
        <v>1000</v>
      </c>
      <c r="I610" s="78"/>
      <c r="J610" s="82"/>
      <c r="K610" s="80" t="s">
        <v>28</v>
      </c>
      <c r="L610" s="32" t="s">
        <v>29</v>
      </c>
      <c r="M610" s="81" t="s">
        <v>30</v>
      </c>
      <c r="N610" s="82">
        <v>10</v>
      </c>
      <c r="O610" s="90"/>
      <c r="P610" s="90"/>
      <c r="Q610" s="90"/>
      <c r="R610" s="90"/>
      <c r="S610" s="90"/>
      <c r="T610" s="84">
        <v>0</v>
      </c>
      <c r="U610" s="34">
        <v>0</v>
      </c>
      <c r="V610" s="34">
        <v>0</v>
      </c>
      <c r="W610" s="34">
        <v>0</v>
      </c>
      <c r="X610" s="34" t="s">
        <v>46</v>
      </c>
      <c r="Y610" s="85"/>
    </row>
    <row r="611" spans="1:25" s="37" customFormat="1" x14ac:dyDescent="0.25">
      <c r="A611" s="23">
        <v>96604380</v>
      </c>
      <c r="B611" s="91">
        <v>6</v>
      </c>
      <c r="C611" s="76" t="s">
        <v>603</v>
      </c>
      <c r="D611" s="76" t="s">
        <v>31</v>
      </c>
      <c r="E611" s="77">
        <v>340</v>
      </c>
      <c r="F611" s="218">
        <v>37846</v>
      </c>
      <c r="G611" s="287" t="s">
        <v>27</v>
      </c>
      <c r="H611" s="120">
        <v>1000</v>
      </c>
      <c r="I611" s="78" t="s">
        <v>36</v>
      </c>
      <c r="J611" s="82">
        <v>4.75</v>
      </c>
      <c r="K611" s="80" t="s">
        <v>28</v>
      </c>
      <c r="L611" s="32" t="s">
        <v>29</v>
      </c>
      <c r="M611" s="81" t="s">
        <v>30</v>
      </c>
      <c r="N611" s="82">
        <v>7</v>
      </c>
      <c r="O611" s="90">
        <v>1000000</v>
      </c>
      <c r="P611" s="90"/>
      <c r="Q611" s="90">
        <v>0</v>
      </c>
      <c r="R611" s="90"/>
      <c r="S611" s="90"/>
      <c r="T611" s="84" t="s">
        <v>34</v>
      </c>
      <c r="U611" s="34">
        <v>0</v>
      </c>
      <c r="V611" s="34">
        <v>0</v>
      </c>
      <c r="W611" s="34" t="s">
        <v>74</v>
      </c>
      <c r="X611" s="34" t="s">
        <v>46</v>
      </c>
      <c r="Y611" s="85"/>
    </row>
    <row r="612" spans="1:25" s="37" customFormat="1" x14ac:dyDescent="0.25">
      <c r="A612" s="23">
        <v>96604380</v>
      </c>
      <c r="B612" s="91">
        <v>6</v>
      </c>
      <c r="C612" s="76" t="s">
        <v>603</v>
      </c>
      <c r="D612" s="76" t="s">
        <v>35</v>
      </c>
      <c r="E612" s="77">
        <v>340</v>
      </c>
      <c r="F612" s="218">
        <v>39272</v>
      </c>
      <c r="G612" s="287" t="s">
        <v>27</v>
      </c>
      <c r="H612" s="120">
        <v>1000</v>
      </c>
      <c r="I612" s="78" t="s">
        <v>79</v>
      </c>
      <c r="J612" s="82">
        <v>3.8</v>
      </c>
      <c r="K612" s="80" t="s">
        <v>28</v>
      </c>
      <c r="L612" s="32" t="s">
        <v>30</v>
      </c>
      <c r="M612" s="81" t="s">
        <v>30</v>
      </c>
      <c r="N612" s="82">
        <v>21</v>
      </c>
      <c r="O612" s="90">
        <v>1000000</v>
      </c>
      <c r="P612" s="90">
        <v>823529</v>
      </c>
      <c r="Q612" s="90">
        <v>19815977</v>
      </c>
      <c r="R612" s="90">
        <v>93769</v>
      </c>
      <c r="S612" s="90">
        <v>19909746</v>
      </c>
      <c r="T612" s="84" t="s">
        <v>34</v>
      </c>
      <c r="U612" s="34">
        <v>0</v>
      </c>
      <c r="V612" s="34">
        <v>0</v>
      </c>
      <c r="W612" s="34">
        <v>0</v>
      </c>
      <c r="X612" s="34" t="s">
        <v>46</v>
      </c>
      <c r="Y612" s="85"/>
    </row>
    <row r="613" spans="1:25" s="37" customFormat="1" x14ac:dyDescent="0.25">
      <c r="A613" s="23">
        <v>96604380</v>
      </c>
      <c r="B613" s="91">
        <v>6</v>
      </c>
      <c r="C613" s="76" t="s">
        <v>603</v>
      </c>
      <c r="D613" s="76" t="s">
        <v>26</v>
      </c>
      <c r="E613" s="77">
        <v>376</v>
      </c>
      <c r="F613" s="218">
        <v>38184</v>
      </c>
      <c r="G613" s="287" t="s">
        <v>27</v>
      </c>
      <c r="H613" s="120">
        <v>1500</v>
      </c>
      <c r="I613" s="78"/>
      <c r="J613" s="82"/>
      <c r="K613" s="80" t="s">
        <v>30</v>
      </c>
      <c r="L613" s="32" t="s">
        <v>30</v>
      </c>
      <c r="M613" s="81" t="s">
        <v>30</v>
      </c>
      <c r="N613" s="82">
        <v>23</v>
      </c>
      <c r="O613" s="90"/>
      <c r="P613" s="90"/>
      <c r="Q613" s="90"/>
      <c r="R613" s="90"/>
      <c r="S613" s="90"/>
      <c r="T613" s="84">
        <v>0</v>
      </c>
      <c r="U613" s="34">
        <v>0</v>
      </c>
      <c r="V613" s="34">
        <v>0</v>
      </c>
      <c r="W613" s="34">
        <v>0</v>
      </c>
      <c r="X613" s="34">
        <v>0</v>
      </c>
      <c r="Y613" s="85"/>
    </row>
    <row r="614" spans="1:25" s="37" customFormat="1" x14ac:dyDescent="0.25">
      <c r="A614" s="23">
        <v>96604380</v>
      </c>
      <c r="B614" s="91">
        <v>6</v>
      </c>
      <c r="C614" s="76" t="s">
        <v>603</v>
      </c>
      <c r="D614" s="76" t="s">
        <v>31</v>
      </c>
      <c r="E614" s="77">
        <v>376</v>
      </c>
      <c r="F614" s="218">
        <v>38184</v>
      </c>
      <c r="G614" s="287" t="s">
        <v>27</v>
      </c>
      <c r="H614" s="120">
        <v>750</v>
      </c>
      <c r="I614" s="78" t="s">
        <v>39</v>
      </c>
      <c r="J614" s="82">
        <v>4.5</v>
      </c>
      <c r="K614" s="80" t="s">
        <v>28</v>
      </c>
      <c r="L614" s="32" t="s">
        <v>30</v>
      </c>
      <c r="M614" s="81" t="s">
        <v>30</v>
      </c>
      <c r="N614" s="82">
        <v>12</v>
      </c>
      <c r="O614" s="90">
        <v>700000</v>
      </c>
      <c r="P614" s="90"/>
      <c r="Q614" s="90">
        <v>0</v>
      </c>
      <c r="R614" s="90"/>
      <c r="S614" s="90"/>
      <c r="T614" s="84" t="s">
        <v>34</v>
      </c>
      <c r="U614" s="34">
        <v>0</v>
      </c>
      <c r="V614" s="34">
        <v>0</v>
      </c>
      <c r="W614" s="34" t="s">
        <v>74</v>
      </c>
      <c r="X614" s="34" t="s">
        <v>46</v>
      </c>
      <c r="Y614" s="85"/>
    </row>
    <row r="615" spans="1:25" s="37" customFormat="1" x14ac:dyDescent="0.25">
      <c r="A615" s="23">
        <v>96604380</v>
      </c>
      <c r="B615" s="91">
        <v>6</v>
      </c>
      <c r="C615" s="76" t="s">
        <v>603</v>
      </c>
      <c r="D615" s="76" t="s">
        <v>35</v>
      </c>
      <c r="E615" s="77">
        <v>376</v>
      </c>
      <c r="F615" s="218">
        <v>38729</v>
      </c>
      <c r="G615" s="287" t="s">
        <v>27</v>
      </c>
      <c r="H615" s="120">
        <v>500</v>
      </c>
      <c r="I615" s="78" t="s">
        <v>496</v>
      </c>
      <c r="J615" s="82">
        <v>4.2</v>
      </c>
      <c r="K615" s="80" t="s">
        <v>28</v>
      </c>
      <c r="L615" s="32" t="s">
        <v>29</v>
      </c>
      <c r="M615" s="81" t="s">
        <v>30</v>
      </c>
      <c r="N615" s="82">
        <v>21</v>
      </c>
      <c r="O615" s="90">
        <v>500000</v>
      </c>
      <c r="P615" s="90">
        <v>328947</v>
      </c>
      <c r="Q615" s="90">
        <v>7915212</v>
      </c>
      <c r="R615" s="90">
        <v>41361</v>
      </c>
      <c r="S615" s="90">
        <v>7956573</v>
      </c>
      <c r="T615" s="84" t="s">
        <v>34</v>
      </c>
      <c r="U615" s="34">
        <v>0</v>
      </c>
      <c r="V615" s="34">
        <v>0</v>
      </c>
      <c r="W615" s="34">
        <v>0</v>
      </c>
      <c r="X615" s="34" t="s">
        <v>46</v>
      </c>
      <c r="Y615" s="85"/>
    </row>
    <row r="616" spans="1:25" s="37" customFormat="1" x14ac:dyDescent="0.25">
      <c r="A616" s="23">
        <v>96604380</v>
      </c>
      <c r="B616" s="91">
        <v>6</v>
      </c>
      <c r="C616" s="76" t="s">
        <v>603</v>
      </c>
      <c r="D616" s="76" t="s">
        <v>26</v>
      </c>
      <c r="E616" s="77">
        <v>454</v>
      </c>
      <c r="F616" s="218">
        <v>38763</v>
      </c>
      <c r="G616" s="287" t="s">
        <v>27</v>
      </c>
      <c r="H616" s="120">
        <v>1500</v>
      </c>
      <c r="I616" s="78"/>
      <c r="J616" s="82"/>
      <c r="K616" s="80" t="s">
        <v>28</v>
      </c>
      <c r="L616" s="32" t="s">
        <v>29</v>
      </c>
      <c r="M616" s="81" t="s">
        <v>30</v>
      </c>
      <c r="N616" s="82">
        <v>25</v>
      </c>
      <c r="O616" s="90"/>
      <c r="P616" s="90"/>
      <c r="Q616" s="90"/>
      <c r="R616" s="90"/>
      <c r="S616" s="90"/>
      <c r="T616" s="84">
        <v>0</v>
      </c>
      <c r="U616" s="34">
        <v>0</v>
      </c>
      <c r="V616" s="34">
        <v>0</v>
      </c>
      <c r="W616" s="34">
        <v>0</v>
      </c>
      <c r="X616" s="34">
        <v>0</v>
      </c>
      <c r="Y616" s="85"/>
    </row>
    <row r="617" spans="1:25" s="37" customFormat="1" x14ac:dyDescent="0.25">
      <c r="A617" s="23">
        <v>96604380</v>
      </c>
      <c r="B617" s="91">
        <v>6</v>
      </c>
      <c r="C617" s="76" t="s">
        <v>603</v>
      </c>
      <c r="D617" s="76" t="s">
        <v>31</v>
      </c>
      <c r="E617" s="77">
        <v>454</v>
      </c>
      <c r="F617" s="218">
        <v>38763</v>
      </c>
      <c r="G617" s="287" t="s">
        <v>27</v>
      </c>
      <c r="H617" s="120">
        <v>1500</v>
      </c>
      <c r="I617" s="78" t="s">
        <v>66</v>
      </c>
      <c r="J617" s="82">
        <v>4.2</v>
      </c>
      <c r="K617" s="80" t="s">
        <v>29</v>
      </c>
      <c r="L617" s="32" t="s">
        <v>30</v>
      </c>
      <c r="M617" s="81" t="s">
        <v>30</v>
      </c>
      <c r="N617" s="82">
        <v>20</v>
      </c>
      <c r="O617" s="90">
        <v>1500000</v>
      </c>
      <c r="P617" s="90">
        <v>986842</v>
      </c>
      <c r="Q617" s="90">
        <v>23745659</v>
      </c>
      <c r="R617" s="90">
        <v>124059</v>
      </c>
      <c r="S617" s="90">
        <v>23869718</v>
      </c>
      <c r="T617" s="84" t="s">
        <v>34</v>
      </c>
      <c r="U617" s="34">
        <v>0</v>
      </c>
      <c r="V617" s="34">
        <v>0</v>
      </c>
      <c r="W617" s="34">
        <v>0</v>
      </c>
      <c r="X617" s="34" t="s">
        <v>46</v>
      </c>
      <c r="Y617" s="85"/>
    </row>
    <row r="618" spans="1:25" s="37" customFormat="1" x14ac:dyDescent="0.25">
      <c r="A618" s="23">
        <v>96604380</v>
      </c>
      <c r="B618" s="91">
        <v>6</v>
      </c>
      <c r="C618" s="76" t="s">
        <v>603</v>
      </c>
      <c r="D618" s="76" t="s">
        <v>26</v>
      </c>
      <c r="E618" s="77">
        <v>507</v>
      </c>
      <c r="F618" s="218">
        <v>39293</v>
      </c>
      <c r="G618" s="287" t="s">
        <v>27</v>
      </c>
      <c r="H618" s="120">
        <v>1500</v>
      </c>
      <c r="I618" s="78"/>
      <c r="J618" s="82"/>
      <c r="K618" s="80" t="s">
        <v>29</v>
      </c>
      <c r="L618" s="32" t="s">
        <v>28</v>
      </c>
      <c r="M618" s="81" t="s">
        <v>30</v>
      </c>
      <c r="N618" s="82">
        <v>25</v>
      </c>
      <c r="O618" s="90"/>
      <c r="P618" s="90"/>
      <c r="Q618" s="90"/>
      <c r="R618" s="90"/>
      <c r="S618" s="90"/>
      <c r="T618" s="84">
        <v>0</v>
      </c>
      <c r="U618" s="34">
        <v>0</v>
      </c>
      <c r="V618" s="34">
        <v>0</v>
      </c>
      <c r="W618" s="34">
        <v>0</v>
      </c>
      <c r="X618" s="34">
        <v>0</v>
      </c>
      <c r="Y618" s="85"/>
    </row>
    <row r="619" spans="1:25" s="37" customFormat="1" x14ac:dyDescent="0.25">
      <c r="A619" s="23">
        <v>96604380</v>
      </c>
      <c r="B619" s="91">
        <v>6</v>
      </c>
      <c r="C619" s="76" t="s">
        <v>603</v>
      </c>
      <c r="D619" s="76" t="s">
        <v>31</v>
      </c>
      <c r="E619" s="77">
        <v>507</v>
      </c>
      <c r="F619" s="218">
        <v>39293</v>
      </c>
      <c r="G619" s="287" t="s">
        <v>27</v>
      </c>
      <c r="H619" s="120">
        <v>500</v>
      </c>
      <c r="I619" s="78" t="s">
        <v>58</v>
      </c>
      <c r="J619" s="82">
        <v>3.8</v>
      </c>
      <c r="K619" s="80" t="s">
        <v>29</v>
      </c>
      <c r="L619" s="32" t="s">
        <v>28</v>
      </c>
      <c r="M619" s="81" t="s">
        <v>30</v>
      </c>
      <c r="N619" s="82">
        <v>21</v>
      </c>
      <c r="O619" s="90">
        <v>500000</v>
      </c>
      <c r="P619" s="90">
        <v>411765</v>
      </c>
      <c r="Q619" s="90">
        <v>9908001</v>
      </c>
      <c r="R619" s="90">
        <v>46872</v>
      </c>
      <c r="S619" s="90">
        <v>9954873</v>
      </c>
      <c r="T619" s="84" t="s">
        <v>34</v>
      </c>
      <c r="U619" s="34">
        <v>0</v>
      </c>
      <c r="V619" s="34">
        <v>0</v>
      </c>
      <c r="W619" s="34">
        <v>0</v>
      </c>
      <c r="X619" s="34" t="s">
        <v>46</v>
      </c>
      <c r="Y619" s="85"/>
    </row>
    <row r="620" spans="1:25" s="37" customFormat="1" x14ac:dyDescent="0.25">
      <c r="A620" s="23">
        <v>96604380</v>
      </c>
      <c r="B620" s="75">
        <v>6</v>
      </c>
      <c r="C620" s="76" t="s">
        <v>603</v>
      </c>
      <c r="D620" s="76" t="s">
        <v>26</v>
      </c>
      <c r="E620" s="77">
        <v>620</v>
      </c>
      <c r="F620" s="218">
        <v>40137</v>
      </c>
      <c r="G620" s="287" t="s">
        <v>27</v>
      </c>
      <c r="H620" s="120">
        <v>1250</v>
      </c>
      <c r="I620" s="78"/>
      <c r="J620" s="82"/>
      <c r="K620" s="80" t="s">
        <v>28</v>
      </c>
      <c r="L620" s="32" t="s">
        <v>29</v>
      </c>
      <c r="M620" s="81" t="s">
        <v>30</v>
      </c>
      <c r="N620" s="82">
        <v>25</v>
      </c>
      <c r="O620" s="90"/>
      <c r="P620" s="90"/>
      <c r="Q620" s="90"/>
      <c r="R620" s="90"/>
      <c r="S620" s="90"/>
      <c r="T620" s="84">
        <v>0</v>
      </c>
      <c r="U620" s="34">
        <v>0</v>
      </c>
      <c r="V620" s="34">
        <v>0</v>
      </c>
      <c r="W620" s="34">
        <v>0</v>
      </c>
      <c r="X620" s="34">
        <v>0</v>
      </c>
      <c r="Y620" s="85"/>
    </row>
    <row r="621" spans="1:25" s="37" customFormat="1" x14ac:dyDescent="0.25">
      <c r="A621" s="23">
        <v>96604380</v>
      </c>
      <c r="B621" s="75">
        <v>6</v>
      </c>
      <c r="C621" s="76" t="s">
        <v>603</v>
      </c>
      <c r="D621" s="76" t="s">
        <v>31</v>
      </c>
      <c r="E621" s="77">
        <v>620</v>
      </c>
      <c r="F621" s="218">
        <v>40137</v>
      </c>
      <c r="G621" s="287" t="s">
        <v>27</v>
      </c>
      <c r="H621" s="120">
        <v>1250</v>
      </c>
      <c r="I621" s="78" t="s">
        <v>60</v>
      </c>
      <c r="J621" s="82">
        <v>4.5</v>
      </c>
      <c r="K621" s="80" t="s">
        <v>28</v>
      </c>
      <c r="L621" s="32" t="s">
        <v>29</v>
      </c>
      <c r="M621" s="81" t="s">
        <v>30</v>
      </c>
      <c r="N621" s="82">
        <v>23</v>
      </c>
      <c r="O621" s="90">
        <v>1250000</v>
      </c>
      <c r="P621" s="90">
        <v>1250000</v>
      </c>
      <c r="Q621" s="90">
        <v>30077838</v>
      </c>
      <c r="R621" s="90">
        <v>501969</v>
      </c>
      <c r="S621" s="90">
        <v>30579807</v>
      </c>
      <c r="T621" s="84" t="s">
        <v>34</v>
      </c>
      <c r="U621" s="34">
        <v>0</v>
      </c>
      <c r="V621" s="34">
        <v>0</v>
      </c>
      <c r="W621" s="34">
        <v>0</v>
      </c>
      <c r="X621" s="34" t="s">
        <v>46</v>
      </c>
      <c r="Y621" s="85"/>
    </row>
    <row r="622" spans="1:25" s="37" customFormat="1" x14ac:dyDescent="0.25">
      <c r="A622" s="23">
        <v>96604380</v>
      </c>
      <c r="B622" s="75">
        <v>6</v>
      </c>
      <c r="C622" s="76" t="s">
        <v>603</v>
      </c>
      <c r="D622" s="76" t="s">
        <v>26</v>
      </c>
      <c r="E622" s="77">
        <v>763</v>
      </c>
      <c r="F622" s="218">
        <v>41513</v>
      </c>
      <c r="G622" s="287" t="s">
        <v>27</v>
      </c>
      <c r="H622" s="120"/>
      <c r="I622" s="78"/>
      <c r="J622" s="82"/>
      <c r="K622" s="80" t="s">
        <v>28</v>
      </c>
      <c r="L622" s="32" t="s">
        <v>29</v>
      </c>
      <c r="M622" s="81"/>
      <c r="N622" s="82">
        <v>25</v>
      </c>
      <c r="O622" s="90"/>
      <c r="P622" s="90"/>
      <c r="Q622" s="90"/>
      <c r="R622" s="90"/>
      <c r="S622" s="90"/>
      <c r="T622" s="84">
        <v>0</v>
      </c>
      <c r="U622" s="34">
        <v>0</v>
      </c>
      <c r="V622" s="34">
        <v>0</v>
      </c>
      <c r="W622" s="34">
        <v>0</v>
      </c>
      <c r="X622" s="34">
        <v>0</v>
      </c>
      <c r="Y622" s="85"/>
    </row>
    <row r="623" spans="1:25" s="37" customFormat="1" x14ac:dyDescent="0.25">
      <c r="A623" s="23">
        <v>96604380</v>
      </c>
      <c r="B623" s="75">
        <v>6</v>
      </c>
      <c r="C623" s="76" t="s">
        <v>603</v>
      </c>
      <c r="D623" s="76" t="s">
        <v>31</v>
      </c>
      <c r="E623" s="77">
        <v>763</v>
      </c>
      <c r="F623" s="218">
        <v>41519</v>
      </c>
      <c r="G623" s="287" t="s">
        <v>55</v>
      </c>
      <c r="H623" s="120">
        <v>22900000</v>
      </c>
      <c r="I623" s="78" t="s">
        <v>62</v>
      </c>
      <c r="J623" s="82">
        <v>6.6</v>
      </c>
      <c r="K623" s="80" t="s">
        <v>28</v>
      </c>
      <c r="L623" s="32"/>
      <c r="M623" s="81"/>
      <c r="N623" s="82">
        <v>7</v>
      </c>
      <c r="O623" s="90"/>
      <c r="P623" s="90"/>
      <c r="Q623" s="90">
        <v>0</v>
      </c>
      <c r="R623" s="90"/>
      <c r="S623" s="90"/>
      <c r="T623" s="84">
        <v>0</v>
      </c>
      <c r="U623" s="34">
        <v>0</v>
      </c>
      <c r="V623" s="34" t="s">
        <v>54</v>
      </c>
      <c r="W623" s="34">
        <v>0</v>
      </c>
      <c r="X623" s="34">
        <v>0</v>
      </c>
      <c r="Y623" s="85"/>
    </row>
    <row r="624" spans="1:25" s="37" customFormat="1" x14ac:dyDescent="0.25">
      <c r="A624" s="23">
        <v>96604380</v>
      </c>
      <c r="B624" s="75">
        <v>6</v>
      </c>
      <c r="C624" s="76" t="s">
        <v>603</v>
      </c>
      <c r="D624" s="76" t="s">
        <v>31</v>
      </c>
      <c r="E624" s="77">
        <v>763</v>
      </c>
      <c r="F624" s="218">
        <v>41519</v>
      </c>
      <c r="G624" s="287" t="s">
        <v>27</v>
      </c>
      <c r="H624" s="120">
        <v>1000</v>
      </c>
      <c r="I624" s="78" t="s">
        <v>68</v>
      </c>
      <c r="J624" s="82">
        <v>3.8</v>
      </c>
      <c r="K624" s="80" t="s">
        <v>28</v>
      </c>
      <c r="L624" s="32"/>
      <c r="M624" s="81"/>
      <c r="N624" s="82">
        <v>7</v>
      </c>
      <c r="O624" s="90"/>
      <c r="P624" s="90"/>
      <c r="Q624" s="90">
        <v>0</v>
      </c>
      <c r="R624" s="90"/>
      <c r="S624" s="90"/>
      <c r="T624" s="84" t="s">
        <v>34</v>
      </c>
      <c r="U624" s="34">
        <v>0</v>
      </c>
      <c r="V624" s="34" t="s">
        <v>54</v>
      </c>
      <c r="W624" s="34">
        <v>0</v>
      </c>
      <c r="X624" s="34">
        <v>0</v>
      </c>
      <c r="Y624" s="85"/>
    </row>
    <row r="625" spans="1:25" s="37" customFormat="1" x14ac:dyDescent="0.25">
      <c r="A625" s="23">
        <v>96604380</v>
      </c>
      <c r="B625" s="75">
        <v>6</v>
      </c>
      <c r="C625" s="76" t="s">
        <v>603</v>
      </c>
      <c r="D625" s="76" t="s">
        <v>31</v>
      </c>
      <c r="E625" s="77">
        <v>763</v>
      </c>
      <c r="F625" s="218">
        <v>41519</v>
      </c>
      <c r="G625" s="287" t="s">
        <v>27</v>
      </c>
      <c r="H625" s="120">
        <v>3000</v>
      </c>
      <c r="I625" s="78" t="s">
        <v>95</v>
      </c>
      <c r="J625" s="82">
        <v>4</v>
      </c>
      <c r="K625" s="80" t="s">
        <v>28</v>
      </c>
      <c r="L625" s="32"/>
      <c r="M625" s="81"/>
      <c r="N625" s="82">
        <v>21</v>
      </c>
      <c r="O625" s="90"/>
      <c r="P625" s="90"/>
      <c r="Q625" s="90">
        <v>0</v>
      </c>
      <c r="R625" s="90"/>
      <c r="S625" s="90"/>
      <c r="T625" s="84" t="s">
        <v>34</v>
      </c>
      <c r="U625" s="34">
        <v>0</v>
      </c>
      <c r="V625" s="34" t="s">
        <v>54</v>
      </c>
      <c r="W625" s="34">
        <v>0</v>
      </c>
      <c r="X625" s="34">
        <v>0</v>
      </c>
      <c r="Y625" s="85"/>
    </row>
    <row r="626" spans="1:25" s="37" customFormat="1" x14ac:dyDescent="0.25">
      <c r="A626" s="23">
        <v>96604380</v>
      </c>
      <c r="B626" s="75">
        <v>6</v>
      </c>
      <c r="C626" s="76" t="s">
        <v>603</v>
      </c>
      <c r="D626" s="76" t="s">
        <v>31</v>
      </c>
      <c r="E626" s="77">
        <v>763</v>
      </c>
      <c r="F626" s="218">
        <v>41519</v>
      </c>
      <c r="G626" s="287" t="s">
        <v>27</v>
      </c>
      <c r="H626" s="120">
        <v>3000</v>
      </c>
      <c r="I626" s="78" t="s">
        <v>24</v>
      </c>
      <c r="J626" s="82">
        <v>4</v>
      </c>
      <c r="K626" s="80" t="s">
        <v>28</v>
      </c>
      <c r="L626" s="32"/>
      <c r="M626" s="81"/>
      <c r="N626" s="82">
        <v>25</v>
      </c>
      <c r="O626" s="90">
        <v>3000000</v>
      </c>
      <c r="P626" s="90">
        <v>3000000</v>
      </c>
      <c r="Q626" s="90">
        <v>72186810</v>
      </c>
      <c r="R626" s="90">
        <v>242171</v>
      </c>
      <c r="S626" s="90">
        <v>72428981</v>
      </c>
      <c r="T626" s="84" t="s">
        <v>34</v>
      </c>
      <c r="U626" s="34">
        <v>0</v>
      </c>
      <c r="V626" s="34">
        <v>0</v>
      </c>
      <c r="W626" s="34">
        <v>0</v>
      </c>
      <c r="X626" s="34">
        <v>0</v>
      </c>
      <c r="Y626" s="85"/>
    </row>
    <row r="627" spans="1:25" s="37" customFormat="1" x14ac:dyDescent="0.25">
      <c r="A627" s="104">
        <v>96626570</v>
      </c>
      <c r="B627" s="75">
        <v>1</v>
      </c>
      <c r="C627" s="76" t="s">
        <v>615</v>
      </c>
      <c r="D627" s="76" t="s">
        <v>26</v>
      </c>
      <c r="E627" s="77">
        <v>776</v>
      </c>
      <c r="F627" s="218">
        <v>41642</v>
      </c>
      <c r="G627" s="287" t="s">
        <v>27</v>
      </c>
      <c r="H627" s="120">
        <v>1000</v>
      </c>
      <c r="I627" s="78"/>
      <c r="J627" s="82"/>
      <c r="K627" s="80" t="s">
        <v>28</v>
      </c>
      <c r="L627" s="32" t="s">
        <v>29</v>
      </c>
      <c r="M627" s="81" t="s">
        <v>136</v>
      </c>
      <c r="N627" s="82">
        <v>10</v>
      </c>
      <c r="O627" s="90"/>
      <c r="P627" s="90"/>
      <c r="Q627" s="90"/>
      <c r="R627" s="90"/>
      <c r="S627" s="90"/>
      <c r="T627" s="84">
        <v>0</v>
      </c>
      <c r="U627" s="34">
        <v>0</v>
      </c>
      <c r="V627" s="34" t="s">
        <v>54</v>
      </c>
      <c r="W627" s="34">
        <v>0</v>
      </c>
      <c r="X627" s="34">
        <v>0</v>
      </c>
      <c r="Y627" s="85"/>
    </row>
    <row r="628" spans="1:25" s="37" customFormat="1" x14ac:dyDescent="0.25">
      <c r="A628" s="23">
        <v>91335000</v>
      </c>
      <c r="B628" s="75">
        <v>6</v>
      </c>
      <c r="C628" s="95" t="s">
        <v>616</v>
      </c>
      <c r="D628" s="76" t="s">
        <v>26</v>
      </c>
      <c r="E628" s="77">
        <v>552</v>
      </c>
      <c r="F628" s="218">
        <v>39741</v>
      </c>
      <c r="G628" s="287" t="s">
        <v>27</v>
      </c>
      <c r="H628" s="120">
        <v>3500</v>
      </c>
      <c r="I628" s="78"/>
      <c r="J628" s="82"/>
      <c r="K628" s="80" t="s">
        <v>28</v>
      </c>
      <c r="L628" s="32" t="s">
        <v>30</v>
      </c>
      <c r="M628" s="81" t="s">
        <v>30</v>
      </c>
      <c r="N628" s="82">
        <v>10</v>
      </c>
      <c r="O628" s="90"/>
      <c r="P628" s="90"/>
      <c r="Q628" s="90"/>
      <c r="R628" s="90"/>
      <c r="S628" s="90"/>
      <c r="T628" s="84">
        <v>0</v>
      </c>
      <c r="U628" s="34">
        <v>0</v>
      </c>
      <c r="V628" s="34">
        <v>0</v>
      </c>
      <c r="W628" s="34">
        <v>0</v>
      </c>
      <c r="X628" s="34">
        <v>0</v>
      </c>
      <c r="Y628" s="97"/>
    </row>
    <row r="629" spans="1:25" s="37" customFormat="1" x14ac:dyDescent="0.25">
      <c r="A629" s="23">
        <v>91335000</v>
      </c>
      <c r="B629" s="75">
        <v>6</v>
      </c>
      <c r="C629" s="95" t="s">
        <v>616</v>
      </c>
      <c r="D629" s="76" t="s">
        <v>31</v>
      </c>
      <c r="E629" s="77">
        <v>552</v>
      </c>
      <c r="F629" s="218">
        <v>39834</v>
      </c>
      <c r="G629" s="287" t="s">
        <v>27</v>
      </c>
      <c r="H629" s="120">
        <v>3500</v>
      </c>
      <c r="I629" s="78" t="s">
        <v>32</v>
      </c>
      <c r="J629" s="82">
        <v>6.4</v>
      </c>
      <c r="K629" s="80" t="s">
        <v>28</v>
      </c>
      <c r="L629" s="32" t="s">
        <v>30</v>
      </c>
      <c r="M629" s="81" t="s">
        <v>30</v>
      </c>
      <c r="N629" s="82">
        <v>5</v>
      </c>
      <c r="O629" s="90">
        <v>500000</v>
      </c>
      <c r="P629" s="90"/>
      <c r="Q629" s="90"/>
      <c r="R629" s="90"/>
      <c r="S629" s="90"/>
      <c r="T629" s="84" t="s">
        <v>34</v>
      </c>
      <c r="U629" s="34">
        <v>0</v>
      </c>
      <c r="V629" s="34">
        <v>0</v>
      </c>
      <c r="W629" s="34" t="s">
        <v>74</v>
      </c>
      <c r="X629" s="34" t="s">
        <v>46</v>
      </c>
      <c r="Y629" s="97"/>
    </row>
    <row r="630" spans="1:25" s="37" customFormat="1" x14ac:dyDescent="0.25">
      <c r="A630" s="23">
        <v>91335000</v>
      </c>
      <c r="B630" s="75">
        <v>6</v>
      </c>
      <c r="C630" s="95" t="s">
        <v>616</v>
      </c>
      <c r="D630" s="76" t="s">
        <v>31</v>
      </c>
      <c r="E630" s="77">
        <v>552</v>
      </c>
      <c r="F630" s="218">
        <v>39834</v>
      </c>
      <c r="G630" s="287" t="s">
        <v>55</v>
      </c>
      <c r="H630" s="120">
        <v>75000000</v>
      </c>
      <c r="I630" s="78" t="s">
        <v>36</v>
      </c>
      <c r="J630" s="82">
        <v>8.5500000000000007</v>
      </c>
      <c r="K630" s="80" t="s">
        <v>28</v>
      </c>
      <c r="L630" s="32" t="s">
        <v>30</v>
      </c>
      <c r="M630" s="81" t="s">
        <v>30</v>
      </c>
      <c r="N630" s="82">
        <v>5</v>
      </c>
      <c r="O630" s="90"/>
      <c r="P630" s="90"/>
      <c r="Q630" s="90"/>
      <c r="R630" s="90"/>
      <c r="S630" s="90"/>
      <c r="T630" s="84">
        <v>0</v>
      </c>
      <c r="U630" s="34">
        <v>0</v>
      </c>
      <c r="V630" s="34" t="s">
        <v>54</v>
      </c>
      <c r="W630" s="34">
        <v>0</v>
      </c>
      <c r="X630" s="34" t="s">
        <v>46</v>
      </c>
      <c r="Y630" s="97"/>
    </row>
    <row r="631" spans="1:25" s="37" customFormat="1" x14ac:dyDescent="0.25">
      <c r="A631" s="23">
        <v>91335000</v>
      </c>
      <c r="B631" s="75">
        <v>6</v>
      </c>
      <c r="C631" s="95" t="s">
        <v>616</v>
      </c>
      <c r="D631" s="76" t="s">
        <v>31</v>
      </c>
      <c r="E631" s="77">
        <v>552</v>
      </c>
      <c r="F631" s="218">
        <v>39834</v>
      </c>
      <c r="G631" s="287" t="s">
        <v>27</v>
      </c>
      <c r="H631" s="120">
        <v>3500</v>
      </c>
      <c r="I631" s="78" t="s">
        <v>39</v>
      </c>
      <c r="J631" s="82">
        <v>6.1</v>
      </c>
      <c r="K631" s="80" t="s">
        <v>28</v>
      </c>
      <c r="L631" s="32" t="s">
        <v>30</v>
      </c>
      <c r="M631" s="81" t="s">
        <v>30</v>
      </c>
      <c r="N631" s="82">
        <v>9.5</v>
      </c>
      <c r="O631" s="90"/>
      <c r="P631" s="90"/>
      <c r="Q631" s="90">
        <v>0</v>
      </c>
      <c r="R631" s="90"/>
      <c r="S631" s="90"/>
      <c r="T631" s="84" t="s">
        <v>34</v>
      </c>
      <c r="U631" s="34">
        <v>0</v>
      </c>
      <c r="V631" s="34" t="s">
        <v>54</v>
      </c>
      <c r="W631" s="34">
        <v>0</v>
      </c>
      <c r="X631" s="34" t="s">
        <v>46</v>
      </c>
      <c r="Y631" s="97"/>
    </row>
    <row r="632" spans="1:25" s="37" customFormat="1" x14ac:dyDescent="0.25">
      <c r="A632" s="23">
        <v>91335000</v>
      </c>
      <c r="B632" s="75">
        <v>6</v>
      </c>
      <c r="C632" s="95" t="s">
        <v>616</v>
      </c>
      <c r="D632" s="76" t="s">
        <v>31</v>
      </c>
      <c r="E632" s="77">
        <v>552</v>
      </c>
      <c r="F632" s="218">
        <v>39834</v>
      </c>
      <c r="G632" s="287" t="s">
        <v>55</v>
      </c>
      <c r="H632" s="120">
        <v>75000000</v>
      </c>
      <c r="I632" s="78" t="s">
        <v>66</v>
      </c>
      <c r="J632" s="82">
        <v>8.5500000000000007</v>
      </c>
      <c r="K632" s="80" t="s">
        <v>28</v>
      </c>
      <c r="L632" s="32" t="s">
        <v>30</v>
      </c>
      <c r="M632" s="81" t="s">
        <v>30</v>
      </c>
      <c r="N632" s="82">
        <v>9.5</v>
      </c>
      <c r="O632" s="90"/>
      <c r="P632" s="90"/>
      <c r="Q632" s="90">
        <v>0</v>
      </c>
      <c r="R632" s="90"/>
      <c r="S632" s="90"/>
      <c r="T632" s="84">
        <v>0</v>
      </c>
      <c r="U632" s="34">
        <v>0</v>
      </c>
      <c r="V632" s="34" t="s">
        <v>54</v>
      </c>
      <c r="W632" s="34">
        <v>0</v>
      </c>
      <c r="X632" s="34" t="s">
        <v>46</v>
      </c>
      <c r="Y632" s="97"/>
    </row>
    <row r="633" spans="1:25" s="37" customFormat="1" x14ac:dyDescent="0.25">
      <c r="A633" s="23">
        <v>91335000</v>
      </c>
      <c r="B633" s="75">
        <v>6</v>
      </c>
      <c r="C633" s="95" t="s">
        <v>616</v>
      </c>
      <c r="D633" s="76" t="s">
        <v>26</v>
      </c>
      <c r="E633" s="77">
        <v>553</v>
      </c>
      <c r="F633" s="218">
        <v>39741</v>
      </c>
      <c r="G633" s="287" t="s">
        <v>27</v>
      </c>
      <c r="H633" s="120">
        <v>3500</v>
      </c>
      <c r="I633" s="78"/>
      <c r="J633" s="82"/>
      <c r="K633" s="80" t="s">
        <v>28</v>
      </c>
      <c r="L633" s="32" t="s">
        <v>30</v>
      </c>
      <c r="M633" s="81" t="s">
        <v>30</v>
      </c>
      <c r="N633" s="82">
        <v>30</v>
      </c>
      <c r="O633" s="90"/>
      <c r="P633" s="90"/>
      <c r="Q633" s="90"/>
      <c r="R633" s="90"/>
      <c r="S633" s="90"/>
      <c r="T633" s="84">
        <v>0</v>
      </c>
      <c r="U633" s="34">
        <v>0</v>
      </c>
      <c r="V633" s="34">
        <v>0</v>
      </c>
      <c r="W633" s="34">
        <v>0</v>
      </c>
      <c r="X633" s="34">
        <v>0</v>
      </c>
      <c r="Y633" s="97"/>
    </row>
    <row r="634" spans="1:25" s="37" customFormat="1" x14ac:dyDescent="0.25">
      <c r="A634" s="23">
        <v>91335000</v>
      </c>
      <c r="B634" s="75">
        <v>6</v>
      </c>
      <c r="C634" s="95" t="s">
        <v>616</v>
      </c>
      <c r="D634" s="76" t="s">
        <v>31</v>
      </c>
      <c r="E634" s="77">
        <v>553</v>
      </c>
      <c r="F634" s="218">
        <v>39834</v>
      </c>
      <c r="G634" s="287" t="s">
        <v>27</v>
      </c>
      <c r="H634" s="120">
        <v>3500</v>
      </c>
      <c r="I634" s="78" t="s">
        <v>58</v>
      </c>
      <c r="J634" s="99">
        <v>6.3</v>
      </c>
      <c r="K634" s="80" t="s">
        <v>28</v>
      </c>
      <c r="L634" s="32" t="s">
        <v>30</v>
      </c>
      <c r="M634" s="81" t="s">
        <v>30</v>
      </c>
      <c r="N634" s="82">
        <v>21</v>
      </c>
      <c r="O634" s="90">
        <v>3000000</v>
      </c>
      <c r="P634" s="90">
        <v>3000000</v>
      </c>
      <c r="Q634" s="90">
        <v>72186810</v>
      </c>
      <c r="R634" s="90">
        <v>111340</v>
      </c>
      <c r="S634" s="90">
        <v>72298150</v>
      </c>
      <c r="T634" s="84" t="s">
        <v>34</v>
      </c>
      <c r="U634" s="34">
        <v>0</v>
      </c>
      <c r="V634" s="34">
        <v>0</v>
      </c>
      <c r="W634" s="34">
        <v>0</v>
      </c>
      <c r="X634" s="34" t="s">
        <v>46</v>
      </c>
      <c r="Y634" s="97"/>
    </row>
    <row r="635" spans="1:25" s="37" customFormat="1" x14ac:dyDescent="0.25">
      <c r="A635" s="23">
        <v>76016541</v>
      </c>
      <c r="B635" s="75">
        <v>7</v>
      </c>
      <c r="C635" s="95" t="s">
        <v>622</v>
      </c>
      <c r="D635" s="76" t="s">
        <v>26</v>
      </c>
      <c r="E635" s="77">
        <v>751</v>
      </c>
      <c r="F635" s="218">
        <v>41376</v>
      </c>
      <c r="G635" s="287" t="s">
        <v>27</v>
      </c>
      <c r="H635" s="120">
        <v>1000</v>
      </c>
      <c r="I635" s="78"/>
      <c r="J635" s="99"/>
      <c r="K635" s="80" t="s">
        <v>28</v>
      </c>
      <c r="L635" s="32" t="s">
        <v>29</v>
      </c>
      <c r="M635" s="81" t="s">
        <v>123</v>
      </c>
      <c r="N635" s="82">
        <v>10</v>
      </c>
      <c r="O635" s="90"/>
      <c r="P635" s="90"/>
      <c r="Q635" s="90"/>
      <c r="R635" s="90"/>
      <c r="S635" s="90"/>
      <c r="T635" s="84">
        <v>0</v>
      </c>
      <c r="U635" s="34">
        <v>0</v>
      </c>
      <c r="V635" s="34">
        <v>0</v>
      </c>
      <c r="W635" s="34">
        <v>0</v>
      </c>
      <c r="X635" s="34">
        <v>0</v>
      </c>
      <c r="Y635" s="97"/>
    </row>
    <row r="636" spans="1:25" s="37" customFormat="1" x14ac:dyDescent="0.25">
      <c r="A636" s="23">
        <v>76016541</v>
      </c>
      <c r="B636" s="75">
        <v>7</v>
      </c>
      <c r="C636" s="95" t="s">
        <v>622</v>
      </c>
      <c r="D636" s="76" t="s">
        <v>31</v>
      </c>
      <c r="E636" s="77">
        <v>751</v>
      </c>
      <c r="F636" s="218">
        <v>41383</v>
      </c>
      <c r="G636" s="287" t="s">
        <v>27</v>
      </c>
      <c r="H636" s="120">
        <v>1000</v>
      </c>
      <c r="I636" s="78" t="s">
        <v>32</v>
      </c>
      <c r="J636" s="99">
        <v>6.3</v>
      </c>
      <c r="K636" s="80" t="s">
        <v>28</v>
      </c>
      <c r="L636" s="32" t="s">
        <v>29</v>
      </c>
      <c r="M636" s="81"/>
      <c r="N636" s="82">
        <v>9</v>
      </c>
      <c r="O636" s="90">
        <v>1000000</v>
      </c>
      <c r="P636" s="90">
        <v>1000000</v>
      </c>
      <c r="Q636" s="90">
        <v>24062270</v>
      </c>
      <c r="R636" s="90">
        <v>456804</v>
      </c>
      <c r="S636" s="90">
        <v>24519074</v>
      </c>
      <c r="T636" s="84" t="s">
        <v>34</v>
      </c>
      <c r="U636" s="34">
        <v>0</v>
      </c>
      <c r="V636" s="34">
        <v>0</v>
      </c>
      <c r="W636" s="34">
        <v>0</v>
      </c>
      <c r="X636" s="34">
        <v>0</v>
      </c>
      <c r="Y636" s="97"/>
    </row>
    <row r="637" spans="1:25" s="37" customFormat="1" x14ac:dyDescent="0.25">
      <c r="A637" s="23">
        <v>90269000</v>
      </c>
      <c r="B637" s="75" t="s">
        <v>24</v>
      </c>
      <c r="C637" s="76" t="s">
        <v>624</v>
      </c>
      <c r="D637" s="76" t="s">
        <v>26</v>
      </c>
      <c r="E637" s="77">
        <v>438</v>
      </c>
      <c r="F637" s="218">
        <v>38666</v>
      </c>
      <c r="G637" s="287" t="s">
        <v>27</v>
      </c>
      <c r="H637" s="120">
        <v>2000</v>
      </c>
      <c r="I637" s="78"/>
      <c r="J637" s="82"/>
      <c r="K637" s="80" t="s">
        <v>28</v>
      </c>
      <c r="L637" s="32" t="s">
        <v>30</v>
      </c>
      <c r="M637" s="81" t="s">
        <v>30</v>
      </c>
      <c r="N637" s="82">
        <v>10</v>
      </c>
      <c r="O637" s="90"/>
      <c r="P637" s="90"/>
      <c r="Q637" s="90"/>
      <c r="R637" s="90"/>
      <c r="S637" s="90"/>
      <c r="T637" s="84">
        <v>0</v>
      </c>
      <c r="U637" s="34">
        <v>0</v>
      </c>
      <c r="V637" s="34">
        <v>0</v>
      </c>
      <c r="W637" s="34">
        <v>0</v>
      </c>
      <c r="X637" s="34">
        <v>0</v>
      </c>
      <c r="Y637" s="85"/>
    </row>
    <row r="638" spans="1:25" s="37" customFormat="1" x14ac:dyDescent="0.25">
      <c r="A638" s="23">
        <v>90269000</v>
      </c>
      <c r="B638" s="75" t="s">
        <v>24</v>
      </c>
      <c r="C638" s="76" t="s">
        <v>624</v>
      </c>
      <c r="D638" s="76" t="s">
        <v>31</v>
      </c>
      <c r="E638" s="77">
        <v>438</v>
      </c>
      <c r="F638" s="218">
        <v>38666</v>
      </c>
      <c r="G638" s="287" t="s">
        <v>27</v>
      </c>
      <c r="H638" s="120">
        <v>2000</v>
      </c>
      <c r="I638" s="78" t="s">
        <v>39</v>
      </c>
      <c r="J638" s="82">
        <v>4.5</v>
      </c>
      <c r="K638" s="80" t="s">
        <v>28</v>
      </c>
      <c r="L638" s="32" t="s">
        <v>30</v>
      </c>
      <c r="M638" s="81" t="s">
        <v>30</v>
      </c>
      <c r="N638" s="82">
        <v>8</v>
      </c>
      <c r="O638" s="90"/>
      <c r="P638" s="90"/>
      <c r="Q638" s="90">
        <v>0</v>
      </c>
      <c r="R638" s="90"/>
      <c r="S638" s="90"/>
      <c r="T638" s="84" t="s">
        <v>34</v>
      </c>
      <c r="U638" s="34">
        <v>0</v>
      </c>
      <c r="V638" s="34" t="s">
        <v>54</v>
      </c>
      <c r="W638" s="34">
        <v>0</v>
      </c>
      <c r="X638" s="34" t="s">
        <v>46</v>
      </c>
      <c r="Y638" s="85" t="s">
        <v>625</v>
      </c>
    </row>
    <row r="639" spans="1:25" s="37" customFormat="1" x14ac:dyDescent="0.25">
      <c r="A639" s="23">
        <v>76038659</v>
      </c>
      <c r="B639" s="75">
        <v>6</v>
      </c>
      <c r="C639" s="76" t="s">
        <v>626</v>
      </c>
      <c r="D639" s="76" t="s">
        <v>26</v>
      </c>
      <c r="E639" s="77">
        <v>652</v>
      </c>
      <c r="F639" s="218">
        <v>40564</v>
      </c>
      <c r="G639" s="287" t="s">
        <v>27</v>
      </c>
      <c r="H639" s="120">
        <v>5500</v>
      </c>
      <c r="I639" s="78"/>
      <c r="J639" s="82"/>
      <c r="K639" s="80" t="s">
        <v>28</v>
      </c>
      <c r="L639" s="32" t="s">
        <v>30</v>
      </c>
      <c r="M639" s="81" t="s">
        <v>30</v>
      </c>
      <c r="N639" s="82">
        <v>24</v>
      </c>
      <c r="O639" s="90"/>
      <c r="P639" s="90"/>
      <c r="Q639" s="90"/>
      <c r="R639" s="90"/>
      <c r="S639" s="90"/>
      <c r="T639" s="84">
        <v>0</v>
      </c>
      <c r="U639" s="34">
        <v>0</v>
      </c>
      <c r="V639" s="34">
        <v>0</v>
      </c>
      <c r="W639" s="34">
        <v>0</v>
      </c>
      <c r="X639" s="34">
        <v>0</v>
      </c>
      <c r="Y639" s="85"/>
    </row>
    <row r="640" spans="1:25" s="37" customFormat="1" x14ac:dyDescent="0.25">
      <c r="A640" s="23">
        <v>76038659</v>
      </c>
      <c r="B640" s="75">
        <v>6</v>
      </c>
      <c r="C640" s="76" t="s">
        <v>626</v>
      </c>
      <c r="D640" s="76" t="s">
        <v>31</v>
      </c>
      <c r="E640" s="77">
        <v>652</v>
      </c>
      <c r="F640" s="218">
        <v>40564</v>
      </c>
      <c r="G640" s="287" t="s">
        <v>27</v>
      </c>
      <c r="H640" s="120">
        <v>5500</v>
      </c>
      <c r="I640" s="78" t="s">
        <v>32</v>
      </c>
      <c r="J640" s="82">
        <v>4.7</v>
      </c>
      <c r="K640" s="80" t="s">
        <v>28</v>
      </c>
      <c r="L640" s="32" t="s">
        <v>30</v>
      </c>
      <c r="M640" s="81" t="s">
        <v>30</v>
      </c>
      <c r="N640" s="82">
        <v>21</v>
      </c>
      <c r="O640" s="90">
        <v>5500000</v>
      </c>
      <c r="P640" s="90">
        <v>5500000</v>
      </c>
      <c r="Q640" s="90">
        <v>132342485</v>
      </c>
      <c r="R640" s="90">
        <v>785657</v>
      </c>
      <c r="S640" s="90">
        <v>133128142</v>
      </c>
      <c r="T640" s="84" t="s">
        <v>34</v>
      </c>
      <c r="U640" s="34">
        <v>0</v>
      </c>
      <c r="V640" s="34">
        <v>0</v>
      </c>
      <c r="W640" s="34">
        <v>0</v>
      </c>
      <c r="X640" s="34" t="s">
        <v>46</v>
      </c>
      <c r="Y640" s="85"/>
    </row>
    <row r="641" spans="1:25" s="37" customFormat="1" x14ac:dyDescent="0.25">
      <c r="A641" s="23">
        <v>96596540</v>
      </c>
      <c r="B641" s="91">
        <v>8</v>
      </c>
      <c r="C641" s="76" t="s">
        <v>628</v>
      </c>
      <c r="D641" s="76" t="s">
        <v>26</v>
      </c>
      <c r="E641" s="77">
        <v>413</v>
      </c>
      <c r="F641" s="218">
        <v>38484</v>
      </c>
      <c r="G641" s="287" t="s">
        <v>27</v>
      </c>
      <c r="H641" s="120">
        <v>7000</v>
      </c>
      <c r="I641" s="78"/>
      <c r="J641" s="82"/>
      <c r="K641" s="80" t="s">
        <v>29</v>
      </c>
      <c r="L641" s="32" t="s">
        <v>30</v>
      </c>
      <c r="M641" s="81" t="s">
        <v>30</v>
      </c>
      <c r="N641" s="82">
        <v>10</v>
      </c>
      <c r="O641" s="90"/>
      <c r="P641" s="90"/>
      <c r="Q641" s="90"/>
      <c r="R641" s="90"/>
      <c r="S641" s="90"/>
      <c r="T641" s="84">
        <v>0</v>
      </c>
      <c r="U641" s="34">
        <v>0</v>
      </c>
      <c r="V641" s="34">
        <v>0</v>
      </c>
      <c r="W641" s="34">
        <v>0</v>
      </c>
      <c r="X641" s="34">
        <v>0</v>
      </c>
      <c r="Y641" s="85"/>
    </row>
    <row r="642" spans="1:25" s="37" customFormat="1" x14ac:dyDescent="0.25">
      <c r="A642" s="23">
        <v>96596540</v>
      </c>
      <c r="B642" s="91">
        <v>8</v>
      </c>
      <c r="C642" s="76" t="s">
        <v>628</v>
      </c>
      <c r="D642" s="76" t="s">
        <v>31</v>
      </c>
      <c r="E642" s="77">
        <v>413</v>
      </c>
      <c r="F642" s="218">
        <v>38490</v>
      </c>
      <c r="G642" s="287" t="s">
        <v>27</v>
      </c>
      <c r="H642" s="120">
        <v>7000</v>
      </c>
      <c r="I642" s="78" t="s">
        <v>32</v>
      </c>
      <c r="J642" s="82">
        <v>2.7</v>
      </c>
      <c r="K642" s="80" t="s">
        <v>29</v>
      </c>
      <c r="L642" s="32" t="s">
        <v>30</v>
      </c>
      <c r="M642" s="81" t="s">
        <v>30</v>
      </c>
      <c r="N642" s="82">
        <v>10</v>
      </c>
      <c r="O642" s="90">
        <v>7000000</v>
      </c>
      <c r="P642" s="90">
        <v>7000000</v>
      </c>
      <c r="Q642" s="90">
        <v>168435890</v>
      </c>
      <c r="R642" s="90">
        <v>1869737</v>
      </c>
      <c r="S642" s="90">
        <v>170305627</v>
      </c>
      <c r="T642" s="84" t="s">
        <v>34</v>
      </c>
      <c r="U642" s="34">
        <v>0</v>
      </c>
      <c r="V642" s="34">
        <v>0</v>
      </c>
      <c r="W642" s="34">
        <v>0</v>
      </c>
      <c r="X642" s="34" t="s">
        <v>46</v>
      </c>
      <c r="Y642" s="85" t="s">
        <v>121</v>
      </c>
    </row>
    <row r="643" spans="1:25" s="37" customFormat="1" x14ac:dyDescent="0.25">
      <c r="A643" s="23">
        <v>96596540</v>
      </c>
      <c r="B643" s="91">
        <v>8</v>
      </c>
      <c r="C643" s="76" t="s">
        <v>628</v>
      </c>
      <c r="D643" s="76" t="s">
        <v>26</v>
      </c>
      <c r="E643" s="77">
        <v>456</v>
      </c>
      <c r="F643" s="218">
        <v>38790</v>
      </c>
      <c r="G643" s="287" t="s">
        <v>27</v>
      </c>
      <c r="H643" s="120">
        <v>7000</v>
      </c>
      <c r="I643" s="78"/>
      <c r="J643" s="82"/>
      <c r="K643" s="80" t="s">
        <v>28</v>
      </c>
      <c r="L643" s="32" t="s">
        <v>29</v>
      </c>
      <c r="M643" s="81" t="s">
        <v>30</v>
      </c>
      <c r="N643" s="82">
        <v>30</v>
      </c>
      <c r="O643" s="90"/>
      <c r="P643" s="90"/>
      <c r="Q643" s="90"/>
      <c r="R643" s="90"/>
      <c r="S643" s="90"/>
      <c r="T643" s="84">
        <v>0</v>
      </c>
      <c r="U643" s="34">
        <v>0</v>
      </c>
      <c r="V643" s="34">
        <v>0</v>
      </c>
      <c r="W643" s="34">
        <v>0</v>
      </c>
      <c r="X643" s="34">
        <v>0</v>
      </c>
      <c r="Y643" s="85"/>
    </row>
    <row r="644" spans="1:25" s="37" customFormat="1" x14ac:dyDescent="0.25">
      <c r="A644" s="23">
        <v>96596540</v>
      </c>
      <c r="B644" s="91">
        <v>8</v>
      </c>
      <c r="C644" s="76" t="s">
        <v>628</v>
      </c>
      <c r="D644" s="76" t="s">
        <v>31</v>
      </c>
      <c r="E644" s="77">
        <v>456</v>
      </c>
      <c r="F644" s="218">
        <v>38803</v>
      </c>
      <c r="G644" s="287" t="s">
        <v>27</v>
      </c>
      <c r="H644" s="120">
        <v>4000</v>
      </c>
      <c r="I644" s="78" t="s">
        <v>36</v>
      </c>
      <c r="J644" s="82">
        <v>4.2</v>
      </c>
      <c r="K644" s="80" t="s">
        <v>28</v>
      </c>
      <c r="L644" s="32" t="s">
        <v>29</v>
      </c>
      <c r="M644" s="81" t="s">
        <v>30</v>
      </c>
      <c r="N644" s="82">
        <v>21</v>
      </c>
      <c r="O644" s="90">
        <v>4000000</v>
      </c>
      <c r="P644" s="90">
        <v>4000000</v>
      </c>
      <c r="Q644" s="90">
        <v>96249080</v>
      </c>
      <c r="R644" s="90">
        <v>1655920</v>
      </c>
      <c r="S644" s="90">
        <v>97905000</v>
      </c>
      <c r="T644" s="84" t="s">
        <v>34</v>
      </c>
      <c r="U644" s="34">
        <v>0</v>
      </c>
      <c r="V644" s="34">
        <v>0</v>
      </c>
      <c r="W644" s="34">
        <v>0</v>
      </c>
      <c r="X644" s="34" t="s">
        <v>46</v>
      </c>
      <c r="Y644" s="85" t="s">
        <v>121</v>
      </c>
    </row>
    <row r="645" spans="1:25" s="37" customFormat="1" x14ac:dyDescent="0.25">
      <c r="A645" s="23">
        <v>96596540</v>
      </c>
      <c r="B645" s="91">
        <v>8</v>
      </c>
      <c r="C645" s="76" t="s">
        <v>628</v>
      </c>
      <c r="D645" s="76" t="s">
        <v>26</v>
      </c>
      <c r="E645" s="77">
        <v>457</v>
      </c>
      <c r="F645" s="218">
        <v>38790</v>
      </c>
      <c r="G645" s="287" t="s">
        <v>27</v>
      </c>
      <c r="H645" s="120">
        <v>3000</v>
      </c>
      <c r="I645" s="78"/>
      <c r="J645" s="82"/>
      <c r="K645" s="80" t="s">
        <v>28</v>
      </c>
      <c r="L645" s="32" t="s">
        <v>29</v>
      </c>
      <c r="M645" s="81" t="s">
        <v>30</v>
      </c>
      <c r="N645" s="82">
        <v>10</v>
      </c>
      <c r="O645" s="90"/>
      <c r="P645" s="90"/>
      <c r="Q645" s="90"/>
      <c r="R645" s="90"/>
      <c r="S645" s="90"/>
      <c r="T645" s="84">
        <v>0</v>
      </c>
      <c r="U645" s="34">
        <v>0</v>
      </c>
      <c r="V645" s="34" t="s">
        <v>54</v>
      </c>
      <c r="W645" s="34">
        <v>0</v>
      </c>
      <c r="X645" s="34">
        <v>0</v>
      </c>
      <c r="Y645" s="85" t="s">
        <v>121</v>
      </c>
    </row>
    <row r="646" spans="1:25" s="37" customFormat="1" x14ac:dyDescent="0.25">
      <c r="A646" s="101">
        <v>96596540</v>
      </c>
      <c r="B646" s="102">
        <v>8</v>
      </c>
      <c r="C646" s="76" t="s">
        <v>628</v>
      </c>
      <c r="D646" s="76" t="s">
        <v>26</v>
      </c>
      <c r="E646" s="77">
        <v>569</v>
      </c>
      <c r="F646" s="218">
        <v>39888</v>
      </c>
      <c r="G646" s="287" t="s">
        <v>27</v>
      </c>
      <c r="H646" s="120">
        <v>10000</v>
      </c>
      <c r="I646" s="78"/>
      <c r="J646" s="82"/>
      <c r="K646" s="80" t="s">
        <v>30</v>
      </c>
      <c r="L646" s="32" t="s">
        <v>30</v>
      </c>
      <c r="M646" s="81" t="s">
        <v>30</v>
      </c>
      <c r="N646" s="82">
        <v>10</v>
      </c>
      <c r="O646" s="90"/>
      <c r="P646" s="90"/>
      <c r="Q646" s="90"/>
      <c r="R646" s="90"/>
      <c r="S646" s="90"/>
      <c r="T646" s="84">
        <v>0</v>
      </c>
      <c r="U646" s="34">
        <v>0</v>
      </c>
      <c r="V646" s="34">
        <v>0</v>
      </c>
      <c r="W646" s="34">
        <v>0</v>
      </c>
      <c r="X646" s="34">
        <v>0</v>
      </c>
      <c r="Y646" s="85" t="s">
        <v>121</v>
      </c>
    </row>
    <row r="647" spans="1:25" s="37" customFormat="1" x14ac:dyDescent="0.25">
      <c r="A647" s="101">
        <v>96596540</v>
      </c>
      <c r="B647" s="102">
        <v>8</v>
      </c>
      <c r="C647" s="76" t="s">
        <v>628</v>
      </c>
      <c r="D647" s="76" t="s">
        <v>31</v>
      </c>
      <c r="E647" s="77">
        <v>569</v>
      </c>
      <c r="F647" s="218">
        <v>39892</v>
      </c>
      <c r="G647" s="287" t="s">
        <v>55</v>
      </c>
      <c r="H647" s="120">
        <v>209900000</v>
      </c>
      <c r="I647" s="78" t="s">
        <v>39</v>
      </c>
      <c r="J647" s="82">
        <v>5.5</v>
      </c>
      <c r="K647" s="80" t="s">
        <v>28</v>
      </c>
      <c r="L647" s="32" t="s">
        <v>123</v>
      </c>
      <c r="M647" s="81" t="s">
        <v>29</v>
      </c>
      <c r="N647" s="82">
        <v>5</v>
      </c>
      <c r="O647" s="90"/>
      <c r="P647" s="90"/>
      <c r="Q647" s="90">
        <v>0</v>
      </c>
      <c r="R647" s="90"/>
      <c r="S647" s="90"/>
      <c r="T647" s="84">
        <v>0</v>
      </c>
      <c r="U647" s="34">
        <v>0</v>
      </c>
      <c r="V647" s="34" t="s">
        <v>54</v>
      </c>
      <c r="W647" s="34">
        <v>0</v>
      </c>
      <c r="X647" s="34" t="s">
        <v>46</v>
      </c>
      <c r="Y647" s="85"/>
    </row>
    <row r="648" spans="1:25" s="37" customFormat="1" x14ac:dyDescent="0.25">
      <c r="A648" s="101">
        <v>96596540</v>
      </c>
      <c r="B648" s="102">
        <v>8</v>
      </c>
      <c r="C648" s="76" t="s">
        <v>628</v>
      </c>
      <c r="D648" s="76" t="s">
        <v>31</v>
      </c>
      <c r="E648" s="77">
        <v>569</v>
      </c>
      <c r="F648" s="218">
        <v>39892</v>
      </c>
      <c r="G648" s="287" t="s">
        <v>27</v>
      </c>
      <c r="H648" s="120">
        <v>10000</v>
      </c>
      <c r="I648" s="78" t="s">
        <v>66</v>
      </c>
      <c r="J648" s="82">
        <v>2.9</v>
      </c>
      <c r="K648" s="80" t="s">
        <v>28</v>
      </c>
      <c r="L648" s="32" t="s">
        <v>123</v>
      </c>
      <c r="M648" s="81" t="s">
        <v>29</v>
      </c>
      <c r="N648" s="82">
        <v>5</v>
      </c>
      <c r="O648" s="90">
        <v>3000000</v>
      </c>
      <c r="P648" s="90"/>
      <c r="Q648" s="90">
        <v>0</v>
      </c>
      <c r="R648" s="90"/>
      <c r="S648" s="90"/>
      <c r="T648" s="84" t="s">
        <v>34</v>
      </c>
      <c r="U648" s="34">
        <v>0</v>
      </c>
      <c r="V648" s="34">
        <v>0</v>
      </c>
      <c r="W648" s="34" t="s">
        <v>74</v>
      </c>
      <c r="X648" s="34" t="s">
        <v>46</v>
      </c>
      <c r="Y648" s="85"/>
    </row>
    <row r="649" spans="1:25" s="37" customFormat="1" x14ac:dyDescent="0.25">
      <c r="A649" s="101">
        <v>96596540</v>
      </c>
      <c r="B649" s="102">
        <v>8</v>
      </c>
      <c r="C649" s="76" t="s">
        <v>628</v>
      </c>
      <c r="D649" s="76" t="s">
        <v>31</v>
      </c>
      <c r="E649" s="77">
        <v>569</v>
      </c>
      <c r="F649" s="218">
        <v>39892</v>
      </c>
      <c r="G649" s="287" t="s">
        <v>27</v>
      </c>
      <c r="H649" s="120">
        <v>10000</v>
      </c>
      <c r="I649" s="78" t="s">
        <v>58</v>
      </c>
      <c r="J649" s="82">
        <v>3.7</v>
      </c>
      <c r="K649" s="80" t="s">
        <v>28</v>
      </c>
      <c r="L649" s="32" t="s">
        <v>123</v>
      </c>
      <c r="M649" s="81" t="s">
        <v>29</v>
      </c>
      <c r="N649" s="82">
        <v>10</v>
      </c>
      <c r="O649" s="90"/>
      <c r="P649" s="90"/>
      <c r="Q649" s="90">
        <v>0</v>
      </c>
      <c r="R649" s="90"/>
      <c r="S649" s="90"/>
      <c r="T649" s="84" t="s">
        <v>34</v>
      </c>
      <c r="U649" s="34">
        <v>0</v>
      </c>
      <c r="V649" s="34" t="s">
        <v>54</v>
      </c>
      <c r="W649" s="34">
        <v>0</v>
      </c>
      <c r="X649" s="34" t="s">
        <v>46</v>
      </c>
      <c r="Y649" s="85"/>
    </row>
    <row r="650" spans="1:25" s="37" customFormat="1" x14ac:dyDescent="0.25">
      <c r="A650" s="101">
        <v>96596540</v>
      </c>
      <c r="B650" s="102">
        <v>8</v>
      </c>
      <c r="C650" s="76" t="s">
        <v>628</v>
      </c>
      <c r="D650" s="76" t="s">
        <v>26</v>
      </c>
      <c r="E650" s="77">
        <v>570</v>
      </c>
      <c r="F650" s="218">
        <v>39888</v>
      </c>
      <c r="G650" s="287" t="s">
        <v>27</v>
      </c>
      <c r="H650" s="120">
        <v>10000</v>
      </c>
      <c r="I650" s="78"/>
      <c r="J650" s="82"/>
      <c r="K650" s="80" t="s">
        <v>30</v>
      </c>
      <c r="L650" s="32" t="s">
        <v>30</v>
      </c>
      <c r="M650" s="81" t="s">
        <v>30</v>
      </c>
      <c r="N650" s="82">
        <v>30</v>
      </c>
      <c r="O650" s="90"/>
      <c r="P650" s="90"/>
      <c r="Q650" s="90"/>
      <c r="R650" s="90"/>
      <c r="S650" s="90"/>
      <c r="T650" s="84">
        <v>0</v>
      </c>
      <c r="U650" s="34">
        <v>0</v>
      </c>
      <c r="V650" s="34">
        <v>0</v>
      </c>
      <c r="W650" s="34">
        <v>0</v>
      </c>
      <c r="X650" s="34">
        <v>0</v>
      </c>
      <c r="Y650" s="85"/>
    </row>
    <row r="651" spans="1:25" s="37" customFormat="1" x14ac:dyDescent="0.25">
      <c r="A651" s="101">
        <v>96596540</v>
      </c>
      <c r="B651" s="102">
        <v>8</v>
      </c>
      <c r="C651" s="76" t="s">
        <v>628</v>
      </c>
      <c r="D651" s="76" t="s">
        <v>31</v>
      </c>
      <c r="E651" s="77">
        <v>570</v>
      </c>
      <c r="F651" s="218">
        <v>39892</v>
      </c>
      <c r="G651" s="287" t="s">
        <v>27</v>
      </c>
      <c r="H651" s="120">
        <v>10000</v>
      </c>
      <c r="I651" s="78" t="s">
        <v>60</v>
      </c>
      <c r="J651" s="82">
        <v>4.3</v>
      </c>
      <c r="K651" s="80" t="s">
        <v>28</v>
      </c>
      <c r="L651" s="32" t="s">
        <v>123</v>
      </c>
      <c r="M651" s="81" t="s">
        <v>29</v>
      </c>
      <c r="N651" s="82">
        <v>21</v>
      </c>
      <c r="O651" s="90">
        <v>7000000</v>
      </c>
      <c r="P651" s="90">
        <v>7000000</v>
      </c>
      <c r="Q651" s="90">
        <v>168435890</v>
      </c>
      <c r="R651" s="90">
        <v>2528221</v>
      </c>
      <c r="S651" s="90">
        <v>170964111</v>
      </c>
      <c r="T651" s="84" t="s">
        <v>34</v>
      </c>
      <c r="U651" s="34">
        <v>0</v>
      </c>
      <c r="V651" s="34">
        <v>0</v>
      </c>
      <c r="W651" s="34">
        <v>0</v>
      </c>
      <c r="X651" s="34" t="s">
        <v>46</v>
      </c>
      <c r="Y651" s="85"/>
    </row>
    <row r="652" spans="1:25" s="37" customFormat="1" x14ac:dyDescent="0.25">
      <c r="A652" s="101">
        <v>96596540</v>
      </c>
      <c r="B652" s="102">
        <v>8</v>
      </c>
      <c r="C652" s="76" t="s">
        <v>628</v>
      </c>
      <c r="D652" s="76" t="s">
        <v>26</v>
      </c>
      <c r="E652" s="77">
        <v>732</v>
      </c>
      <c r="F652" s="218">
        <v>41205</v>
      </c>
      <c r="G652" s="287" t="s">
        <v>27</v>
      </c>
      <c r="H652" s="120">
        <v>10000</v>
      </c>
      <c r="I652" s="78"/>
      <c r="J652" s="82"/>
      <c r="K652" s="80" t="s">
        <v>28</v>
      </c>
      <c r="L652" s="32" t="s">
        <v>123</v>
      </c>
      <c r="M652" s="81" t="s">
        <v>29</v>
      </c>
      <c r="N652" s="82">
        <v>10</v>
      </c>
      <c r="O652" s="90"/>
      <c r="P652" s="90"/>
      <c r="Q652" s="90"/>
      <c r="R652" s="90"/>
      <c r="S652" s="90"/>
      <c r="T652" s="84">
        <v>0</v>
      </c>
      <c r="U652" s="34">
        <v>0</v>
      </c>
      <c r="V652" s="34" t="s">
        <v>54</v>
      </c>
      <c r="W652" s="34">
        <v>0</v>
      </c>
      <c r="X652" s="34">
        <v>0</v>
      </c>
      <c r="Y652" s="85"/>
    </row>
    <row r="653" spans="1:25" s="37" customFormat="1" x14ac:dyDescent="0.25">
      <c r="A653" s="101">
        <v>96596540</v>
      </c>
      <c r="B653" s="102">
        <v>8</v>
      </c>
      <c r="C653" s="76" t="s">
        <v>628</v>
      </c>
      <c r="D653" s="76" t="s">
        <v>26</v>
      </c>
      <c r="E653" s="77">
        <v>733</v>
      </c>
      <c r="F653" s="218">
        <v>41205</v>
      </c>
      <c r="G653" s="287" t="s">
        <v>27</v>
      </c>
      <c r="H653" s="120">
        <v>10000</v>
      </c>
      <c r="I653" s="78"/>
      <c r="J653" s="82"/>
      <c r="K653" s="80" t="s">
        <v>28</v>
      </c>
      <c r="L653" s="32" t="s">
        <v>123</v>
      </c>
      <c r="M653" s="81" t="s">
        <v>29</v>
      </c>
      <c r="N653" s="82">
        <v>30</v>
      </c>
      <c r="O653" s="90"/>
      <c r="P653" s="90"/>
      <c r="Q653" s="90"/>
      <c r="R653" s="90"/>
      <c r="S653" s="90"/>
      <c r="T653" s="84">
        <v>0</v>
      </c>
      <c r="U653" s="34">
        <v>0</v>
      </c>
      <c r="V653" s="34" t="s">
        <v>54</v>
      </c>
      <c r="W653" s="34">
        <v>0</v>
      </c>
      <c r="X653" s="34">
        <v>0</v>
      </c>
      <c r="Y653" s="85"/>
    </row>
    <row r="654" spans="1:25" s="37" customFormat="1" x14ac:dyDescent="0.25">
      <c r="A654" s="101">
        <v>96596540</v>
      </c>
      <c r="B654" s="102">
        <v>8</v>
      </c>
      <c r="C654" s="76" t="s">
        <v>628</v>
      </c>
      <c r="D654" s="76" t="s">
        <v>31</v>
      </c>
      <c r="E654" s="77">
        <v>733</v>
      </c>
      <c r="F654" s="218">
        <v>41794</v>
      </c>
      <c r="G654" s="287" t="s">
        <v>27</v>
      </c>
      <c r="H654" s="120">
        <v>5000</v>
      </c>
      <c r="I654" s="78" t="s">
        <v>62</v>
      </c>
      <c r="J654" s="82">
        <v>3.5</v>
      </c>
      <c r="K654" s="80" t="s">
        <v>28</v>
      </c>
      <c r="L654" s="32"/>
      <c r="M654" s="81"/>
      <c r="N654" s="82">
        <v>25</v>
      </c>
      <c r="O654" s="90">
        <v>5000000</v>
      </c>
      <c r="P654" s="90">
        <v>5000000</v>
      </c>
      <c r="Q654" s="90">
        <v>120311350</v>
      </c>
      <c r="R654" s="90">
        <v>1148005</v>
      </c>
      <c r="S654" s="90">
        <v>121459355</v>
      </c>
      <c r="T654" s="84" t="s">
        <v>34</v>
      </c>
      <c r="U654" s="34">
        <v>0</v>
      </c>
      <c r="V654" s="34">
        <v>0</v>
      </c>
      <c r="W654" s="34">
        <v>0</v>
      </c>
      <c r="X654" s="34">
        <v>0</v>
      </c>
      <c r="Y654" s="85"/>
    </row>
    <row r="655" spans="1:25" s="37" customFormat="1" x14ac:dyDescent="0.25">
      <c r="A655" s="23">
        <v>76022072</v>
      </c>
      <c r="B655" s="91">
        <v>8</v>
      </c>
      <c r="C655" s="76" t="s">
        <v>635</v>
      </c>
      <c r="D655" s="76" t="s">
        <v>26</v>
      </c>
      <c r="E655" s="77">
        <v>506</v>
      </c>
      <c r="F655" s="218">
        <v>39272</v>
      </c>
      <c r="G655" s="287" t="s">
        <v>27</v>
      </c>
      <c r="H655" s="120">
        <v>4600</v>
      </c>
      <c r="I655" s="78"/>
      <c r="J655" s="82"/>
      <c r="K655" s="80" t="s">
        <v>123</v>
      </c>
      <c r="L655" s="32" t="s">
        <v>28</v>
      </c>
      <c r="M655" s="81" t="s">
        <v>30</v>
      </c>
      <c r="N655" s="82">
        <v>30</v>
      </c>
      <c r="O655" s="90"/>
      <c r="P655" s="90"/>
      <c r="Q655" s="90"/>
      <c r="R655" s="90"/>
      <c r="S655" s="90"/>
      <c r="T655" s="84">
        <v>0</v>
      </c>
      <c r="U655" s="34">
        <v>0</v>
      </c>
      <c r="V655" s="34">
        <v>0</v>
      </c>
      <c r="W655" s="34">
        <v>0</v>
      </c>
      <c r="X655" s="34">
        <v>0</v>
      </c>
      <c r="Y655" s="85" t="s">
        <v>636</v>
      </c>
    </row>
    <row r="656" spans="1:25" s="37" customFormat="1" x14ac:dyDescent="0.25">
      <c r="A656" s="23">
        <v>76022072</v>
      </c>
      <c r="B656" s="91">
        <v>8</v>
      </c>
      <c r="C656" s="76" t="s">
        <v>635</v>
      </c>
      <c r="D656" s="76" t="s">
        <v>31</v>
      </c>
      <c r="E656" s="77">
        <v>506</v>
      </c>
      <c r="F656" s="218">
        <v>39274</v>
      </c>
      <c r="G656" s="287" t="s">
        <v>27</v>
      </c>
      <c r="H656" s="120">
        <v>4600</v>
      </c>
      <c r="I656" s="78" t="s">
        <v>32</v>
      </c>
      <c r="J656" s="82">
        <v>3.8</v>
      </c>
      <c r="K656" s="80" t="s">
        <v>123</v>
      </c>
      <c r="L656" s="32" t="s">
        <v>28</v>
      </c>
      <c r="M656" s="81" t="s">
        <v>30</v>
      </c>
      <c r="N656" s="82">
        <v>21</v>
      </c>
      <c r="O656" s="90">
        <v>4600000</v>
      </c>
      <c r="P656" s="90"/>
      <c r="Q656" s="90">
        <v>0</v>
      </c>
      <c r="R656" s="90"/>
      <c r="S656" s="90"/>
      <c r="T656" s="84" t="s">
        <v>34</v>
      </c>
      <c r="U656" s="34">
        <v>0</v>
      </c>
      <c r="V656" s="34">
        <v>0</v>
      </c>
      <c r="W656" s="34" t="s">
        <v>74</v>
      </c>
      <c r="X656" s="34" t="s">
        <v>46</v>
      </c>
      <c r="Y656" s="85"/>
    </row>
    <row r="657" spans="1:25" s="37" customFormat="1" x14ac:dyDescent="0.25">
      <c r="A657" s="23">
        <v>76022072</v>
      </c>
      <c r="B657" s="75">
        <v>8</v>
      </c>
      <c r="C657" s="76" t="s">
        <v>635</v>
      </c>
      <c r="D657" s="76" t="s">
        <v>26</v>
      </c>
      <c r="E657" s="77">
        <v>558</v>
      </c>
      <c r="F657" s="218">
        <v>39787</v>
      </c>
      <c r="G657" s="287" t="s">
        <v>27</v>
      </c>
      <c r="H657" s="120">
        <v>4000</v>
      </c>
      <c r="I657" s="78"/>
      <c r="J657" s="82"/>
      <c r="K657" s="80" t="s">
        <v>123</v>
      </c>
      <c r="L657" s="32" t="s">
        <v>28</v>
      </c>
      <c r="M657" s="81" t="s">
        <v>29</v>
      </c>
      <c r="N657" s="82">
        <v>10</v>
      </c>
      <c r="O657" s="90"/>
      <c r="P657" s="90"/>
      <c r="Q657" s="90"/>
      <c r="R657" s="90"/>
      <c r="S657" s="90"/>
      <c r="T657" s="84">
        <v>0</v>
      </c>
      <c r="U657" s="34">
        <v>0</v>
      </c>
      <c r="V657" s="34">
        <v>0</v>
      </c>
      <c r="W657" s="34">
        <v>0</v>
      </c>
      <c r="X657" s="34">
        <v>0</v>
      </c>
      <c r="Y657" s="85"/>
    </row>
    <row r="658" spans="1:25" s="37" customFormat="1" x14ac:dyDescent="0.25">
      <c r="A658" s="23">
        <v>76022072</v>
      </c>
      <c r="B658" s="75">
        <v>8</v>
      </c>
      <c r="C658" s="76" t="s">
        <v>635</v>
      </c>
      <c r="D658" s="76" t="s">
        <v>31</v>
      </c>
      <c r="E658" s="77">
        <v>558</v>
      </c>
      <c r="F658" s="218">
        <v>39793</v>
      </c>
      <c r="G658" s="287" t="s">
        <v>27</v>
      </c>
      <c r="H658" s="120">
        <v>4000</v>
      </c>
      <c r="I658" s="78" t="s">
        <v>36</v>
      </c>
      <c r="J658" s="82">
        <v>5</v>
      </c>
      <c r="K658" s="80" t="s">
        <v>28</v>
      </c>
      <c r="L658" s="32" t="s">
        <v>30</v>
      </c>
      <c r="M658" s="81" t="s">
        <v>30</v>
      </c>
      <c r="N658" s="82">
        <v>5</v>
      </c>
      <c r="O658" s="90"/>
      <c r="P658" s="90"/>
      <c r="Q658" s="90">
        <v>0</v>
      </c>
      <c r="R658" s="90"/>
      <c r="S658" s="90"/>
      <c r="T658" s="84" t="s">
        <v>34</v>
      </c>
      <c r="U658" s="34">
        <v>0</v>
      </c>
      <c r="V658" s="34" t="s">
        <v>54</v>
      </c>
      <c r="W658" s="34">
        <v>0</v>
      </c>
      <c r="X658" s="34" t="s">
        <v>46</v>
      </c>
      <c r="Y658" s="85"/>
    </row>
    <row r="659" spans="1:25" s="37" customFormat="1" x14ac:dyDescent="0.25">
      <c r="A659" s="23">
        <v>76022072</v>
      </c>
      <c r="B659" s="75">
        <v>8</v>
      </c>
      <c r="C659" s="76" t="s">
        <v>635</v>
      </c>
      <c r="D659" s="76" t="s">
        <v>31</v>
      </c>
      <c r="E659" s="77">
        <v>558</v>
      </c>
      <c r="F659" s="218">
        <v>39793</v>
      </c>
      <c r="G659" s="287" t="s">
        <v>55</v>
      </c>
      <c r="H659" s="120">
        <v>85700000</v>
      </c>
      <c r="I659" s="78" t="s">
        <v>39</v>
      </c>
      <c r="J659" s="82">
        <v>7.5</v>
      </c>
      <c r="K659" s="80" t="s">
        <v>28</v>
      </c>
      <c r="L659" s="32" t="s">
        <v>30</v>
      </c>
      <c r="M659" s="81" t="s">
        <v>30</v>
      </c>
      <c r="N659" s="82">
        <v>5</v>
      </c>
      <c r="O659" s="90"/>
      <c r="P659" s="90"/>
      <c r="Q659" s="90">
        <v>0</v>
      </c>
      <c r="R659" s="90"/>
      <c r="S659" s="90"/>
      <c r="T659" s="84">
        <v>0</v>
      </c>
      <c r="U659" s="34">
        <v>0</v>
      </c>
      <c r="V659" s="34" t="s">
        <v>54</v>
      </c>
      <c r="W659" s="34">
        <v>0</v>
      </c>
      <c r="X659" s="34" t="s">
        <v>46</v>
      </c>
      <c r="Y659" s="85"/>
    </row>
    <row r="660" spans="1:25" s="37" customFormat="1" x14ac:dyDescent="0.25">
      <c r="A660" s="23">
        <v>76022072</v>
      </c>
      <c r="B660" s="75">
        <v>8</v>
      </c>
      <c r="C660" s="76" t="s">
        <v>635</v>
      </c>
      <c r="D660" s="76" t="s">
        <v>26</v>
      </c>
      <c r="E660" s="77">
        <v>559</v>
      </c>
      <c r="F660" s="218">
        <v>39787</v>
      </c>
      <c r="G660" s="287" t="s">
        <v>27</v>
      </c>
      <c r="H660" s="120">
        <v>4000</v>
      </c>
      <c r="I660" s="78"/>
      <c r="J660" s="82"/>
      <c r="K660" s="80" t="s">
        <v>123</v>
      </c>
      <c r="L660" s="32" t="s">
        <v>28</v>
      </c>
      <c r="M660" s="81" t="s">
        <v>29</v>
      </c>
      <c r="N660" s="82">
        <v>30</v>
      </c>
      <c r="O660" s="90"/>
      <c r="P660" s="90"/>
      <c r="Q660" s="90"/>
      <c r="R660" s="90"/>
      <c r="S660" s="90"/>
      <c r="T660" s="84">
        <v>0</v>
      </c>
      <c r="U660" s="34">
        <v>0</v>
      </c>
      <c r="V660" s="34">
        <v>0</v>
      </c>
      <c r="W660" s="34">
        <v>0</v>
      </c>
      <c r="X660" s="34">
        <v>0</v>
      </c>
      <c r="Y660" s="85"/>
    </row>
    <row r="661" spans="1:25" s="37" customFormat="1" x14ac:dyDescent="0.25">
      <c r="A661" s="23">
        <v>76022072</v>
      </c>
      <c r="B661" s="75">
        <v>8</v>
      </c>
      <c r="C661" s="76" t="s">
        <v>635</v>
      </c>
      <c r="D661" s="76" t="s">
        <v>31</v>
      </c>
      <c r="E661" s="77">
        <v>559</v>
      </c>
      <c r="F661" s="218">
        <v>39793</v>
      </c>
      <c r="G661" s="287" t="s">
        <v>27</v>
      </c>
      <c r="H661" s="120">
        <v>4000</v>
      </c>
      <c r="I661" s="78" t="s">
        <v>66</v>
      </c>
      <c r="J661" s="82">
        <v>5</v>
      </c>
      <c r="K661" s="80" t="s">
        <v>28</v>
      </c>
      <c r="L661" s="32" t="s">
        <v>30</v>
      </c>
      <c r="M661" s="81" t="s">
        <v>30</v>
      </c>
      <c r="N661" s="82">
        <v>21</v>
      </c>
      <c r="O661" s="90">
        <v>4000000</v>
      </c>
      <c r="P661" s="90">
        <v>4000000</v>
      </c>
      <c r="Q661" s="90">
        <v>96249080</v>
      </c>
      <c r="R661" s="90">
        <v>392131</v>
      </c>
      <c r="S661" s="90">
        <v>96641211</v>
      </c>
      <c r="T661" s="84" t="s">
        <v>34</v>
      </c>
      <c r="U661" s="34">
        <v>0</v>
      </c>
      <c r="V661" s="34">
        <v>0</v>
      </c>
      <c r="W661" s="34">
        <v>0</v>
      </c>
      <c r="X661" s="34" t="s">
        <v>46</v>
      </c>
      <c r="Y661" s="85"/>
    </row>
    <row r="662" spans="1:25" s="37" customFormat="1" x14ac:dyDescent="0.25">
      <c r="A662" s="23">
        <v>76022072</v>
      </c>
      <c r="B662" s="75">
        <v>8</v>
      </c>
      <c r="C662" s="76" t="s">
        <v>635</v>
      </c>
      <c r="D662" s="76" t="s">
        <v>26</v>
      </c>
      <c r="E662" s="77">
        <v>646</v>
      </c>
      <c r="F662" s="218">
        <v>40499</v>
      </c>
      <c r="G662" s="287" t="s">
        <v>27</v>
      </c>
      <c r="H662" s="120">
        <v>10000</v>
      </c>
      <c r="I662" s="78"/>
      <c r="J662" s="82"/>
      <c r="K662" s="80" t="s">
        <v>28</v>
      </c>
      <c r="L662" s="32" t="s">
        <v>29</v>
      </c>
      <c r="M662" s="81" t="s">
        <v>136</v>
      </c>
      <c r="N662" s="82">
        <v>30</v>
      </c>
      <c r="O662" s="90"/>
      <c r="P662" s="90"/>
      <c r="Q662" s="90"/>
      <c r="R662" s="90"/>
      <c r="S662" s="90"/>
      <c r="T662" s="84">
        <v>0</v>
      </c>
      <c r="U662" s="34">
        <v>0</v>
      </c>
      <c r="V662" s="34">
        <v>0</v>
      </c>
      <c r="W662" s="34">
        <v>0</v>
      </c>
      <c r="X662" s="34">
        <v>0</v>
      </c>
      <c r="Y662" s="85"/>
    </row>
    <row r="663" spans="1:25" s="37" customFormat="1" x14ac:dyDescent="0.25">
      <c r="A663" s="23">
        <v>76022072</v>
      </c>
      <c r="B663" s="75">
        <v>8</v>
      </c>
      <c r="C663" s="76" t="s">
        <v>635</v>
      </c>
      <c r="D663" s="76" t="s">
        <v>31</v>
      </c>
      <c r="E663" s="77">
        <v>646</v>
      </c>
      <c r="F663" s="218">
        <v>40504</v>
      </c>
      <c r="G663" s="287" t="s">
        <v>27</v>
      </c>
      <c r="H663" s="120">
        <v>4500</v>
      </c>
      <c r="I663" s="78" t="s">
        <v>58</v>
      </c>
      <c r="J663" s="82">
        <v>4</v>
      </c>
      <c r="K663" s="80" t="s">
        <v>28</v>
      </c>
      <c r="L663" s="32" t="s">
        <v>30</v>
      </c>
      <c r="M663" s="81" t="s">
        <v>30</v>
      </c>
      <c r="N663" s="82">
        <v>21</v>
      </c>
      <c r="O663" s="90">
        <v>4000000</v>
      </c>
      <c r="P663" s="90">
        <v>4000000</v>
      </c>
      <c r="Q663" s="90">
        <v>96249080</v>
      </c>
      <c r="R663" s="90">
        <v>315094</v>
      </c>
      <c r="S663" s="90">
        <v>96564174</v>
      </c>
      <c r="T663" s="84" t="s">
        <v>34</v>
      </c>
      <c r="U663" s="34">
        <v>0</v>
      </c>
      <c r="V663" s="34">
        <v>0</v>
      </c>
      <c r="W663" s="34">
        <v>0</v>
      </c>
      <c r="X663" s="34" t="s">
        <v>46</v>
      </c>
      <c r="Y663" s="85"/>
    </row>
    <row r="664" spans="1:25" s="37" customFormat="1" x14ac:dyDescent="0.25">
      <c r="A664" s="23">
        <v>76022072</v>
      </c>
      <c r="B664" s="75">
        <v>8</v>
      </c>
      <c r="C664" s="76" t="s">
        <v>635</v>
      </c>
      <c r="D664" s="76" t="s">
        <v>26</v>
      </c>
      <c r="E664" s="77">
        <v>673</v>
      </c>
      <c r="F664" s="218">
        <v>40738</v>
      </c>
      <c r="G664" s="287" t="s">
        <v>27</v>
      </c>
      <c r="H664" s="120">
        <v>1500</v>
      </c>
      <c r="I664" s="78"/>
      <c r="J664" s="82"/>
      <c r="K664" s="80" t="s">
        <v>28</v>
      </c>
      <c r="L664" s="32" t="s">
        <v>29</v>
      </c>
      <c r="M664" s="81" t="s">
        <v>136</v>
      </c>
      <c r="N664" s="82">
        <v>10</v>
      </c>
      <c r="O664" s="90"/>
      <c r="P664" s="90"/>
      <c r="Q664" s="90"/>
      <c r="R664" s="90"/>
      <c r="S664" s="90"/>
      <c r="T664" s="84">
        <v>0</v>
      </c>
      <c r="U664" s="34">
        <v>0</v>
      </c>
      <c r="V664" s="34" t="s">
        <v>54</v>
      </c>
      <c r="W664" s="34">
        <v>0</v>
      </c>
      <c r="X664" s="34">
        <v>0</v>
      </c>
      <c r="Y664" s="85"/>
    </row>
    <row r="665" spans="1:25" s="37" customFormat="1" x14ac:dyDescent="0.25">
      <c r="A665" s="23">
        <v>76022072</v>
      </c>
      <c r="B665" s="75">
        <v>8</v>
      </c>
      <c r="C665" s="76" t="s">
        <v>635</v>
      </c>
      <c r="D665" s="76" t="s">
        <v>26</v>
      </c>
      <c r="E665" s="77">
        <v>761</v>
      </c>
      <c r="F665" s="218">
        <v>41509</v>
      </c>
      <c r="G665" s="287" t="s">
        <v>27</v>
      </c>
      <c r="H665" s="120">
        <v>8000</v>
      </c>
      <c r="I665" s="78"/>
      <c r="J665" s="82"/>
      <c r="K665" s="80" t="s">
        <v>28</v>
      </c>
      <c r="L665" s="32" t="s">
        <v>29</v>
      </c>
      <c r="M665" s="81" t="s">
        <v>136</v>
      </c>
      <c r="N665" s="82">
        <v>10</v>
      </c>
      <c r="O665" s="90"/>
      <c r="P665" s="90"/>
      <c r="Q665" s="90"/>
      <c r="R665" s="90"/>
      <c r="S665" s="90"/>
      <c r="T665" s="84">
        <v>0</v>
      </c>
      <c r="U665" s="34">
        <v>0</v>
      </c>
      <c r="V665" s="34">
        <v>0</v>
      </c>
      <c r="W665" s="34">
        <v>0</v>
      </c>
      <c r="X665" s="34">
        <v>0</v>
      </c>
      <c r="Y665" s="85"/>
    </row>
    <row r="666" spans="1:25" s="37" customFormat="1" x14ac:dyDescent="0.25">
      <c r="A666" s="23">
        <v>76022072</v>
      </c>
      <c r="B666" s="75">
        <v>8</v>
      </c>
      <c r="C666" s="76" t="s">
        <v>635</v>
      </c>
      <c r="D666" s="76" t="s">
        <v>31</v>
      </c>
      <c r="E666" s="77">
        <v>761</v>
      </c>
      <c r="F666" s="218">
        <v>41514</v>
      </c>
      <c r="G666" s="287" t="s">
        <v>27</v>
      </c>
      <c r="H666" s="120">
        <v>3000</v>
      </c>
      <c r="I666" s="78" t="s">
        <v>60</v>
      </c>
      <c r="J666" s="82">
        <v>3.5</v>
      </c>
      <c r="K666" s="80" t="s">
        <v>28</v>
      </c>
      <c r="L666" s="32" t="s">
        <v>29</v>
      </c>
      <c r="M666" s="81"/>
      <c r="N666" s="82">
        <v>3.5</v>
      </c>
      <c r="O666" s="90"/>
      <c r="P666" s="90"/>
      <c r="Q666" s="90"/>
      <c r="R666" s="90"/>
      <c r="S666" s="90"/>
      <c r="T666" s="84" t="s">
        <v>34</v>
      </c>
      <c r="U666" s="34">
        <v>0</v>
      </c>
      <c r="V666" s="34" t="s">
        <v>54</v>
      </c>
      <c r="W666" s="34">
        <v>0</v>
      </c>
      <c r="X666" s="34">
        <v>0</v>
      </c>
      <c r="Y666" s="85"/>
    </row>
    <row r="667" spans="1:25" s="37" customFormat="1" x14ac:dyDescent="0.25">
      <c r="A667" s="23">
        <v>76022072</v>
      </c>
      <c r="B667" s="75">
        <v>8</v>
      </c>
      <c r="C667" s="76" t="s">
        <v>635</v>
      </c>
      <c r="D667" s="76" t="s">
        <v>31</v>
      </c>
      <c r="E667" s="77">
        <v>761</v>
      </c>
      <c r="F667" s="218">
        <v>41514</v>
      </c>
      <c r="G667" s="287" t="s">
        <v>55</v>
      </c>
      <c r="H667" s="120">
        <v>68970000</v>
      </c>
      <c r="I667" s="78" t="s">
        <v>62</v>
      </c>
      <c r="J667" s="82">
        <v>6.1</v>
      </c>
      <c r="K667" s="80" t="s">
        <v>28</v>
      </c>
      <c r="L667" s="32" t="s">
        <v>29</v>
      </c>
      <c r="M667" s="81"/>
      <c r="N667" s="82">
        <v>7</v>
      </c>
      <c r="O667" s="90"/>
      <c r="P667" s="90"/>
      <c r="Q667" s="90"/>
      <c r="R667" s="90"/>
      <c r="S667" s="90"/>
      <c r="T667" s="84">
        <v>0</v>
      </c>
      <c r="U667" s="34">
        <v>0</v>
      </c>
      <c r="V667" s="34" t="s">
        <v>54</v>
      </c>
      <c r="W667" s="34">
        <v>0</v>
      </c>
      <c r="X667" s="34">
        <v>0</v>
      </c>
      <c r="Y667" s="85"/>
    </row>
    <row r="668" spans="1:25" s="37" customFormat="1" x14ac:dyDescent="0.25">
      <c r="A668" s="23">
        <v>76022072</v>
      </c>
      <c r="B668" s="75">
        <v>8</v>
      </c>
      <c r="C668" s="76" t="s">
        <v>635</v>
      </c>
      <c r="D668" s="76" t="s">
        <v>26</v>
      </c>
      <c r="E668" s="77">
        <v>762</v>
      </c>
      <c r="F668" s="218">
        <v>41509</v>
      </c>
      <c r="G668" s="287" t="s">
        <v>27</v>
      </c>
      <c r="H668" s="120">
        <v>8000</v>
      </c>
      <c r="I668" s="78"/>
      <c r="J668" s="82"/>
      <c r="K668" s="80" t="s">
        <v>28</v>
      </c>
      <c r="L668" s="32" t="s">
        <v>29</v>
      </c>
      <c r="M668" s="81" t="s">
        <v>136</v>
      </c>
      <c r="N668" s="82">
        <v>30</v>
      </c>
      <c r="O668" s="90"/>
      <c r="P668" s="90"/>
      <c r="Q668" s="90"/>
      <c r="R668" s="90"/>
      <c r="S668" s="90"/>
      <c r="T668" s="84">
        <v>0</v>
      </c>
      <c r="U668" s="34">
        <v>0</v>
      </c>
      <c r="V668" s="34">
        <v>0</v>
      </c>
      <c r="W668" s="34">
        <v>0</v>
      </c>
      <c r="X668" s="34">
        <v>0</v>
      </c>
      <c r="Y668" s="85"/>
    </row>
    <row r="669" spans="1:25" s="37" customFormat="1" x14ac:dyDescent="0.25">
      <c r="A669" s="23">
        <v>76022072</v>
      </c>
      <c r="B669" s="75">
        <v>8</v>
      </c>
      <c r="C669" s="76" t="s">
        <v>635</v>
      </c>
      <c r="D669" s="76" t="s">
        <v>31</v>
      </c>
      <c r="E669" s="77">
        <v>762</v>
      </c>
      <c r="F669" s="218">
        <v>41514</v>
      </c>
      <c r="G669" s="287" t="s">
        <v>27</v>
      </c>
      <c r="H669" s="120">
        <v>3000</v>
      </c>
      <c r="I669" s="78" t="s">
        <v>64</v>
      </c>
      <c r="J669" s="82">
        <v>3.9</v>
      </c>
      <c r="K669" s="80" t="s">
        <v>28</v>
      </c>
      <c r="L669" s="32" t="s">
        <v>29</v>
      </c>
      <c r="M669" s="81"/>
      <c r="N669" s="82">
        <v>21</v>
      </c>
      <c r="O669" s="90">
        <v>3000000</v>
      </c>
      <c r="P669" s="90">
        <v>3000000</v>
      </c>
      <c r="Q669" s="90">
        <v>72186810</v>
      </c>
      <c r="R669" s="90">
        <v>230515</v>
      </c>
      <c r="S669" s="90">
        <v>72417325</v>
      </c>
      <c r="T669" s="84" t="s">
        <v>34</v>
      </c>
      <c r="U669" s="34">
        <v>0</v>
      </c>
      <c r="V669" s="34">
        <v>0</v>
      </c>
      <c r="W669" s="34">
        <v>0</v>
      </c>
      <c r="X669" s="34">
        <v>0</v>
      </c>
      <c r="Y669" s="85"/>
    </row>
    <row r="670" spans="1:25" s="37" customFormat="1" x14ac:dyDescent="0.25">
      <c r="A670" s="23">
        <v>76023435</v>
      </c>
      <c r="B670" s="75">
        <v>4</v>
      </c>
      <c r="C670" s="76" t="s">
        <v>645</v>
      </c>
      <c r="D670" s="76" t="s">
        <v>26</v>
      </c>
      <c r="E670" s="77">
        <v>603</v>
      </c>
      <c r="F670" s="218">
        <v>40043</v>
      </c>
      <c r="G670" s="287" t="s">
        <v>27</v>
      </c>
      <c r="H670" s="120">
        <v>7500</v>
      </c>
      <c r="I670" s="78"/>
      <c r="J670" s="82"/>
      <c r="K670" s="80" t="s">
        <v>29</v>
      </c>
      <c r="L670" s="32" t="s">
        <v>28</v>
      </c>
      <c r="M670" s="81" t="s">
        <v>30</v>
      </c>
      <c r="N670" s="82">
        <v>10</v>
      </c>
      <c r="O670" s="90"/>
      <c r="P670" s="90"/>
      <c r="Q670" s="90"/>
      <c r="R670" s="90"/>
      <c r="S670" s="90"/>
      <c r="T670" s="84">
        <v>0</v>
      </c>
      <c r="U670" s="34">
        <v>0</v>
      </c>
      <c r="V670" s="34">
        <v>0</v>
      </c>
      <c r="W670" s="34">
        <v>0</v>
      </c>
      <c r="X670" s="34">
        <v>0</v>
      </c>
      <c r="Y670" s="85"/>
    </row>
    <row r="671" spans="1:25" s="37" customFormat="1" x14ac:dyDescent="0.25">
      <c r="A671" s="23">
        <v>76023435</v>
      </c>
      <c r="B671" s="75">
        <v>4</v>
      </c>
      <c r="C671" s="76" t="s">
        <v>645</v>
      </c>
      <c r="D671" s="76" t="s">
        <v>31</v>
      </c>
      <c r="E671" s="77">
        <v>603</v>
      </c>
      <c r="F671" s="218">
        <v>40063</v>
      </c>
      <c r="G671" s="287" t="s">
        <v>55</v>
      </c>
      <c r="H671" s="120">
        <v>156675000</v>
      </c>
      <c r="I671" s="78" t="s">
        <v>32</v>
      </c>
      <c r="J671" s="82">
        <v>4.5999999999999996</v>
      </c>
      <c r="K671" s="80" t="s">
        <v>28</v>
      </c>
      <c r="L671" s="32" t="s">
        <v>30</v>
      </c>
      <c r="M671" s="81" t="s">
        <v>30</v>
      </c>
      <c r="N671" s="82">
        <v>5</v>
      </c>
      <c r="O671" s="90"/>
      <c r="P671" s="90"/>
      <c r="Q671" s="90">
        <v>0</v>
      </c>
      <c r="R671" s="90"/>
      <c r="S671" s="90"/>
      <c r="T671" s="84">
        <v>0</v>
      </c>
      <c r="U671" s="34">
        <v>0</v>
      </c>
      <c r="V671" s="34" t="s">
        <v>54</v>
      </c>
      <c r="W671" s="34">
        <v>0</v>
      </c>
      <c r="X671" s="34" t="s">
        <v>46</v>
      </c>
      <c r="Y671" s="85"/>
    </row>
    <row r="672" spans="1:25" s="37" customFormat="1" x14ac:dyDescent="0.25">
      <c r="A672" s="23">
        <v>76023435</v>
      </c>
      <c r="B672" s="75">
        <v>4</v>
      </c>
      <c r="C672" s="76" t="s">
        <v>645</v>
      </c>
      <c r="D672" s="76" t="s">
        <v>31</v>
      </c>
      <c r="E672" s="77">
        <v>603</v>
      </c>
      <c r="F672" s="218">
        <v>40063</v>
      </c>
      <c r="G672" s="287" t="s">
        <v>55</v>
      </c>
      <c r="H672" s="120">
        <v>156675000</v>
      </c>
      <c r="I672" s="78" t="s">
        <v>36</v>
      </c>
      <c r="J672" s="82">
        <v>5.9</v>
      </c>
      <c r="K672" s="80" t="s">
        <v>28</v>
      </c>
      <c r="L672" s="32" t="s">
        <v>30</v>
      </c>
      <c r="M672" s="81" t="s">
        <v>30</v>
      </c>
      <c r="N672" s="82">
        <v>5</v>
      </c>
      <c r="O672" s="90"/>
      <c r="P672" s="90"/>
      <c r="Q672" s="90">
        <v>0</v>
      </c>
      <c r="R672" s="90"/>
      <c r="S672" s="90"/>
      <c r="T672" s="84">
        <v>0</v>
      </c>
      <c r="U672" s="34">
        <v>0</v>
      </c>
      <c r="V672" s="34" t="s">
        <v>54</v>
      </c>
      <c r="W672" s="34">
        <v>0</v>
      </c>
      <c r="X672" s="34" t="s">
        <v>46</v>
      </c>
      <c r="Y672" s="85"/>
    </row>
    <row r="673" spans="1:25" s="37" customFormat="1" x14ac:dyDescent="0.25">
      <c r="A673" s="23">
        <v>76023435</v>
      </c>
      <c r="B673" s="75">
        <v>4</v>
      </c>
      <c r="C673" s="76" t="s">
        <v>645</v>
      </c>
      <c r="D673" s="76" t="s">
        <v>31</v>
      </c>
      <c r="E673" s="77">
        <v>603</v>
      </c>
      <c r="F673" s="218">
        <v>40063</v>
      </c>
      <c r="G673" s="287" t="s">
        <v>27</v>
      </c>
      <c r="H673" s="120">
        <v>7500</v>
      </c>
      <c r="I673" s="78" t="s">
        <v>39</v>
      </c>
      <c r="J673" s="82">
        <v>2.9</v>
      </c>
      <c r="K673" s="80" t="s">
        <v>28</v>
      </c>
      <c r="L673" s="32" t="s">
        <v>30</v>
      </c>
      <c r="M673" s="81" t="s">
        <v>30</v>
      </c>
      <c r="N673" s="82">
        <v>5</v>
      </c>
      <c r="O673" s="90">
        <v>2200000</v>
      </c>
      <c r="P673" s="90">
        <v>440000</v>
      </c>
      <c r="Q673" s="90">
        <v>10587399</v>
      </c>
      <c r="R673" s="90">
        <v>120110</v>
      </c>
      <c r="S673" s="90">
        <v>10707509</v>
      </c>
      <c r="T673" s="84" t="s">
        <v>34</v>
      </c>
      <c r="U673" s="34">
        <v>0</v>
      </c>
      <c r="V673" s="34">
        <v>0</v>
      </c>
      <c r="W673" s="34">
        <v>0</v>
      </c>
      <c r="X673" s="34" t="s">
        <v>46</v>
      </c>
      <c r="Y673" s="85"/>
    </row>
    <row r="674" spans="1:25" s="37" customFormat="1" x14ac:dyDescent="0.25">
      <c r="A674" s="23">
        <v>76023435</v>
      </c>
      <c r="B674" s="75">
        <v>4</v>
      </c>
      <c r="C674" s="76" t="s">
        <v>645</v>
      </c>
      <c r="D674" s="76" t="s">
        <v>31</v>
      </c>
      <c r="E674" s="77">
        <v>603</v>
      </c>
      <c r="F674" s="218">
        <v>40063</v>
      </c>
      <c r="G674" s="287" t="s">
        <v>27</v>
      </c>
      <c r="H674" s="120">
        <v>7500</v>
      </c>
      <c r="I674" s="78" t="s">
        <v>66</v>
      </c>
      <c r="J674" s="82">
        <v>3.5</v>
      </c>
      <c r="K674" s="80" t="s">
        <v>28</v>
      </c>
      <c r="L674" s="32" t="s">
        <v>30</v>
      </c>
      <c r="M674" s="81" t="s">
        <v>30</v>
      </c>
      <c r="N674" s="82">
        <v>7</v>
      </c>
      <c r="O674" s="90"/>
      <c r="P674" s="90"/>
      <c r="Q674" s="90">
        <v>0</v>
      </c>
      <c r="R674" s="90"/>
      <c r="S674" s="90"/>
      <c r="T674" s="84" t="s">
        <v>34</v>
      </c>
      <c r="U674" s="34">
        <v>0</v>
      </c>
      <c r="V674" s="34" t="s">
        <v>54</v>
      </c>
      <c r="W674" s="34">
        <v>0</v>
      </c>
      <c r="X674" s="34" t="s">
        <v>46</v>
      </c>
      <c r="Y674" s="85"/>
    </row>
    <row r="675" spans="1:25" s="37" customFormat="1" x14ac:dyDescent="0.25">
      <c r="A675" s="23">
        <v>76023435</v>
      </c>
      <c r="B675" s="75">
        <v>4</v>
      </c>
      <c r="C675" s="76" t="s">
        <v>645</v>
      </c>
      <c r="D675" s="76" t="s">
        <v>26</v>
      </c>
      <c r="E675" s="77">
        <v>604</v>
      </c>
      <c r="F675" s="218">
        <v>40043</v>
      </c>
      <c r="G675" s="287" t="s">
        <v>27</v>
      </c>
      <c r="H675" s="120">
        <v>7500</v>
      </c>
      <c r="I675" s="78"/>
      <c r="J675" s="82"/>
      <c r="K675" s="80" t="s">
        <v>29</v>
      </c>
      <c r="L675" s="32" t="s">
        <v>28</v>
      </c>
      <c r="M675" s="81" t="s">
        <v>30</v>
      </c>
      <c r="N675" s="82">
        <v>30</v>
      </c>
      <c r="O675" s="90"/>
      <c r="P675" s="90"/>
      <c r="Q675" s="90"/>
      <c r="R675" s="90"/>
      <c r="S675" s="90"/>
      <c r="T675" s="84">
        <v>0</v>
      </c>
      <c r="U675" s="34">
        <v>0</v>
      </c>
      <c r="V675" s="34">
        <v>0</v>
      </c>
      <c r="W675" s="34">
        <v>0</v>
      </c>
      <c r="X675" s="34">
        <v>0</v>
      </c>
      <c r="Y675" s="85"/>
    </row>
    <row r="676" spans="1:25" s="37" customFormat="1" x14ac:dyDescent="0.25">
      <c r="A676" s="23">
        <v>76023435</v>
      </c>
      <c r="B676" s="75">
        <v>4</v>
      </c>
      <c r="C676" s="76" t="s">
        <v>645</v>
      </c>
      <c r="D676" s="76" t="s">
        <v>31</v>
      </c>
      <c r="E676" s="77">
        <v>604</v>
      </c>
      <c r="F676" s="218">
        <v>40063</v>
      </c>
      <c r="G676" s="287" t="s">
        <v>27</v>
      </c>
      <c r="H676" s="120">
        <v>7500</v>
      </c>
      <c r="I676" s="78" t="s">
        <v>58</v>
      </c>
      <c r="J676" s="82">
        <v>4.7</v>
      </c>
      <c r="K676" s="80" t="s">
        <v>28</v>
      </c>
      <c r="L676" s="32" t="s">
        <v>30</v>
      </c>
      <c r="M676" s="81" t="s">
        <v>30</v>
      </c>
      <c r="N676" s="82">
        <v>25</v>
      </c>
      <c r="O676" s="90">
        <v>5000000</v>
      </c>
      <c r="P676" s="90">
        <v>5000000</v>
      </c>
      <c r="Q676" s="90">
        <v>120311350</v>
      </c>
      <c r="R676" s="90">
        <v>2202450</v>
      </c>
      <c r="S676" s="90">
        <v>122513800</v>
      </c>
      <c r="T676" s="84" t="s">
        <v>34</v>
      </c>
      <c r="U676" s="34">
        <v>0</v>
      </c>
      <c r="V676" s="34">
        <v>0</v>
      </c>
      <c r="W676" s="34">
        <v>0</v>
      </c>
      <c r="X676" s="34" t="s">
        <v>46</v>
      </c>
      <c r="Y676" s="85"/>
    </row>
    <row r="677" spans="1:25" s="37" customFormat="1" x14ac:dyDescent="0.25">
      <c r="A677" s="23">
        <v>76023435</v>
      </c>
      <c r="B677" s="75">
        <v>4</v>
      </c>
      <c r="C677" s="76" t="s">
        <v>645</v>
      </c>
      <c r="D677" s="76" t="s">
        <v>31</v>
      </c>
      <c r="E677" s="77">
        <v>604</v>
      </c>
      <c r="F677" s="218">
        <v>40063</v>
      </c>
      <c r="G677" s="287" t="s">
        <v>27</v>
      </c>
      <c r="H677" s="120">
        <v>7500</v>
      </c>
      <c r="I677" s="78" t="s">
        <v>60</v>
      </c>
      <c r="J677" s="82">
        <v>4.8</v>
      </c>
      <c r="K677" s="80" t="s">
        <v>28</v>
      </c>
      <c r="L677" s="32" t="s">
        <v>30</v>
      </c>
      <c r="M677" s="81" t="s">
        <v>30</v>
      </c>
      <c r="N677" s="82">
        <v>25</v>
      </c>
      <c r="O677" s="90"/>
      <c r="P677" s="90"/>
      <c r="Q677" s="90">
        <v>0</v>
      </c>
      <c r="R677" s="90"/>
      <c r="S677" s="90"/>
      <c r="T677" s="84" t="s">
        <v>34</v>
      </c>
      <c r="U677" s="34">
        <v>0</v>
      </c>
      <c r="V677" s="34" t="s">
        <v>54</v>
      </c>
      <c r="W677" s="34">
        <v>0</v>
      </c>
      <c r="X677" s="34" t="s">
        <v>46</v>
      </c>
      <c r="Y677" s="85"/>
    </row>
    <row r="678" spans="1:25" s="37" customFormat="1" x14ac:dyDescent="0.25">
      <c r="A678" s="23">
        <v>76023435</v>
      </c>
      <c r="B678" s="75">
        <v>4</v>
      </c>
      <c r="C678" s="76" t="s">
        <v>645</v>
      </c>
      <c r="D678" s="76" t="s">
        <v>26</v>
      </c>
      <c r="E678" s="77">
        <v>684</v>
      </c>
      <c r="F678" s="218">
        <v>40843</v>
      </c>
      <c r="G678" s="287" t="s">
        <v>27</v>
      </c>
      <c r="H678" s="120">
        <v>3500</v>
      </c>
      <c r="I678" s="78"/>
      <c r="J678" s="82"/>
      <c r="K678" s="80" t="s">
        <v>28</v>
      </c>
      <c r="L678" s="32" t="s">
        <v>123</v>
      </c>
      <c r="M678" s="81" t="s">
        <v>29</v>
      </c>
      <c r="N678" s="82">
        <v>10</v>
      </c>
      <c r="O678" s="90"/>
      <c r="P678" s="90"/>
      <c r="Q678" s="90"/>
      <c r="R678" s="90"/>
      <c r="S678" s="90"/>
      <c r="T678" s="84">
        <v>0</v>
      </c>
      <c r="U678" s="34">
        <v>0</v>
      </c>
      <c r="V678" s="34">
        <v>0</v>
      </c>
      <c r="W678" s="34">
        <v>0</v>
      </c>
      <c r="X678" s="34">
        <v>0</v>
      </c>
      <c r="Y678" s="85"/>
    </row>
    <row r="679" spans="1:25" s="37" customFormat="1" x14ac:dyDescent="0.25">
      <c r="A679" s="23">
        <v>76023435</v>
      </c>
      <c r="B679" s="75">
        <v>4</v>
      </c>
      <c r="C679" s="76" t="s">
        <v>645</v>
      </c>
      <c r="D679" s="76" t="s">
        <v>31</v>
      </c>
      <c r="E679" s="77">
        <v>684</v>
      </c>
      <c r="F679" s="218">
        <v>40856</v>
      </c>
      <c r="G679" s="287" t="s">
        <v>27</v>
      </c>
      <c r="H679" s="120">
        <v>3500</v>
      </c>
      <c r="I679" s="78" t="s">
        <v>62</v>
      </c>
      <c r="J679" s="82">
        <v>3.7</v>
      </c>
      <c r="K679" s="80" t="s">
        <v>28</v>
      </c>
      <c r="L679" s="32" t="s">
        <v>30</v>
      </c>
      <c r="M679" s="81" t="s">
        <v>30</v>
      </c>
      <c r="N679" s="82">
        <v>7</v>
      </c>
      <c r="O679" s="90"/>
      <c r="P679" s="90"/>
      <c r="Q679" s="90">
        <v>0</v>
      </c>
      <c r="R679" s="90"/>
      <c r="S679" s="90"/>
      <c r="T679" s="84" t="s">
        <v>34</v>
      </c>
      <c r="U679" s="34">
        <v>0</v>
      </c>
      <c r="V679" s="34" t="s">
        <v>54</v>
      </c>
      <c r="W679" s="34">
        <v>0</v>
      </c>
      <c r="X679" s="34">
        <v>0</v>
      </c>
      <c r="Y679" s="85"/>
    </row>
    <row r="680" spans="1:25" s="37" customFormat="1" x14ac:dyDescent="0.25">
      <c r="A680" s="23">
        <v>76023435</v>
      </c>
      <c r="B680" s="75">
        <v>4</v>
      </c>
      <c r="C680" s="76" t="s">
        <v>645</v>
      </c>
      <c r="D680" s="76" t="s">
        <v>31</v>
      </c>
      <c r="E680" s="77">
        <v>684</v>
      </c>
      <c r="F680" s="218">
        <v>40856</v>
      </c>
      <c r="G680" s="287" t="s">
        <v>27</v>
      </c>
      <c r="H680" s="120">
        <v>3500</v>
      </c>
      <c r="I680" s="78" t="s">
        <v>64</v>
      </c>
      <c r="J680" s="82">
        <v>4</v>
      </c>
      <c r="K680" s="80" t="s">
        <v>28</v>
      </c>
      <c r="L680" s="32" t="s">
        <v>30</v>
      </c>
      <c r="M680" s="81" t="s">
        <v>30</v>
      </c>
      <c r="N680" s="82">
        <v>7</v>
      </c>
      <c r="O680" s="90"/>
      <c r="P680" s="90"/>
      <c r="Q680" s="90">
        <v>0</v>
      </c>
      <c r="R680" s="90"/>
      <c r="S680" s="90"/>
      <c r="T680" s="84" t="s">
        <v>34</v>
      </c>
      <c r="U680" s="34">
        <v>0</v>
      </c>
      <c r="V680" s="34" t="s">
        <v>54</v>
      </c>
      <c r="W680" s="34">
        <v>0</v>
      </c>
      <c r="X680" s="34">
        <v>0</v>
      </c>
      <c r="Y680" s="85"/>
    </row>
    <row r="681" spans="1:25" s="37" customFormat="1" x14ac:dyDescent="0.25">
      <c r="A681" s="23">
        <v>76023435</v>
      </c>
      <c r="B681" s="75">
        <v>4</v>
      </c>
      <c r="C681" s="76" t="s">
        <v>645</v>
      </c>
      <c r="D681" s="76" t="s">
        <v>26</v>
      </c>
      <c r="E681" s="77">
        <v>685</v>
      </c>
      <c r="F681" s="218">
        <v>40843</v>
      </c>
      <c r="G681" s="287" t="s">
        <v>27</v>
      </c>
      <c r="H681" s="120">
        <v>5600</v>
      </c>
      <c r="I681" s="78"/>
      <c r="J681" s="82"/>
      <c r="K681" s="80" t="s">
        <v>28</v>
      </c>
      <c r="L681" s="32" t="s">
        <v>123</v>
      </c>
      <c r="M681" s="81" t="s">
        <v>29</v>
      </c>
      <c r="N681" s="82">
        <v>30</v>
      </c>
      <c r="O681" s="90"/>
      <c r="P681" s="90"/>
      <c r="Q681" s="90"/>
      <c r="R681" s="90"/>
      <c r="S681" s="90"/>
      <c r="T681" s="84">
        <v>0</v>
      </c>
      <c r="U681" s="34">
        <v>0</v>
      </c>
      <c r="V681" s="34">
        <v>0</v>
      </c>
      <c r="W681" s="34">
        <v>0</v>
      </c>
      <c r="X681" s="34">
        <v>0</v>
      </c>
      <c r="Y681" s="85"/>
    </row>
    <row r="682" spans="1:25" s="37" customFormat="1" x14ac:dyDescent="0.25">
      <c r="A682" s="23">
        <v>76023435</v>
      </c>
      <c r="B682" s="75">
        <v>4</v>
      </c>
      <c r="C682" s="76" t="s">
        <v>645</v>
      </c>
      <c r="D682" s="76" t="s">
        <v>31</v>
      </c>
      <c r="E682" s="77">
        <v>685</v>
      </c>
      <c r="F682" s="218">
        <v>40856</v>
      </c>
      <c r="G682" s="287" t="s">
        <v>27</v>
      </c>
      <c r="H682" s="120">
        <v>5600</v>
      </c>
      <c r="I682" s="78" t="s">
        <v>68</v>
      </c>
      <c r="J682" s="82">
        <v>4.5</v>
      </c>
      <c r="K682" s="80" t="s">
        <v>28</v>
      </c>
      <c r="L682" s="32" t="s">
        <v>30</v>
      </c>
      <c r="M682" s="81" t="s">
        <v>30</v>
      </c>
      <c r="N682" s="82">
        <v>25</v>
      </c>
      <c r="O682" s="90">
        <v>5600000</v>
      </c>
      <c r="P682" s="90">
        <v>5600000</v>
      </c>
      <c r="Q682" s="90">
        <v>134748712</v>
      </c>
      <c r="R682" s="90">
        <v>2362892</v>
      </c>
      <c r="S682" s="90">
        <v>137111604</v>
      </c>
      <c r="T682" s="84" t="s">
        <v>34</v>
      </c>
      <c r="U682" s="34">
        <v>0</v>
      </c>
      <c r="V682" s="34">
        <v>0</v>
      </c>
      <c r="W682" s="34">
        <v>0</v>
      </c>
      <c r="X682" s="34">
        <v>0</v>
      </c>
      <c r="Y682" s="85"/>
    </row>
    <row r="683" spans="1:25" s="37" customFormat="1" x14ac:dyDescent="0.25">
      <c r="A683" s="23">
        <v>91021000</v>
      </c>
      <c r="B683" s="91">
        <v>9</v>
      </c>
      <c r="C683" s="76" t="s">
        <v>655</v>
      </c>
      <c r="D683" s="76" t="s">
        <v>26</v>
      </c>
      <c r="E683" s="77">
        <v>399</v>
      </c>
      <c r="F683" s="218">
        <v>38330</v>
      </c>
      <c r="G683" s="287" t="s">
        <v>27</v>
      </c>
      <c r="H683" s="120">
        <v>1850</v>
      </c>
      <c r="I683" s="78"/>
      <c r="J683" s="82"/>
      <c r="K683" s="80" t="s">
        <v>28</v>
      </c>
      <c r="L683" s="32" t="s">
        <v>29</v>
      </c>
      <c r="M683" s="81" t="s">
        <v>30</v>
      </c>
      <c r="N683" s="82">
        <v>10</v>
      </c>
      <c r="O683" s="90"/>
      <c r="P683" s="90"/>
      <c r="Q683" s="90"/>
      <c r="R683" s="90"/>
      <c r="S683" s="90"/>
      <c r="T683" s="84">
        <v>0</v>
      </c>
      <c r="U683" s="34">
        <v>0</v>
      </c>
      <c r="V683" s="34">
        <v>0</v>
      </c>
      <c r="W683" s="34">
        <v>0</v>
      </c>
      <c r="X683" s="34">
        <v>0</v>
      </c>
      <c r="Y683" s="109" t="s">
        <v>656</v>
      </c>
    </row>
    <row r="684" spans="1:25" s="37" customFormat="1" x14ac:dyDescent="0.25">
      <c r="A684" s="23">
        <v>91021000</v>
      </c>
      <c r="B684" s="91">
        <v>9</v>
      </c>
      <c r="C684" s="76" t="s">
        <v>655</v>
      </c>
      <c r="D684" s="76" t="s">
        <v>31</v>
      </c>
      <c r="E684" s="77">
        <v>399</v>
      </c>
      <c r="F684" s="218">
        <v>38330</v>
      </c>
      <c r="G684" s="287" t="s">
        <v>27</v>
      </c>
      <c r="H684" s="120">
        <v>1800</v>
      </c>
      <c r="I684" s="78" t="s">
        <v>66</v>
      </c>
      <c r="J684" s="82">
        <v>5</v>
      </c>
      <c r="K684" s="80" t="s">
        <v>28</v>
      </c>
      <c r="L684" s="32" t="s">
        <v>30</v>
      </c>
      <c r="M684" s="81" t="s">
        <v>30</v>
      </c>
      <c r="N684" s="82">
        <v>7</v>
      </c>
      <c r="O684" s="90">
        <v>1800000</v>
      </c>
      <c r="P684" s="90"/>
      <c r="Q684" s="90">
        <v>0</v>
      </c>
      <c r="R684" s="90"/>
      <c r="S684" s="90"/>
      <c r="T684" s="84" t="s">
        <v>34</v>
      </c>
      <c r="U684" s="34">
        <v>0</v>
      </c>
      <c r="V684" s="34">
        <v>0</v>
      </c>
      <c r="W684" s="34" t="s">
        <v>74</v>
      </c>
      <c r="X684" s="34" t="s">
        <v>46</v>
      </c>
      <c r="Y684" s="109" t="s">
        <v>656</v>
      </c>
    </row>
    <row r="685" spans="1:25" s="37" customFormat="1" x14ac:dyDescent="0.25">
      <c r="A685" s="23">
        <v>92448000</v>
      </c>
      <c r="B685" s="75">
        <v>9</v>
      </c>
      <c r="C685" s="76" t="s">
        <v>658</v>
      </c>
      <c r="D685" s="76" t="s">
        <v>26</v>
      </c>
      <c r="E685" s="77">
        <v>686</v>
      </c>
      <c r="F685" s="218">
        <v>40851</v>
      </c>
      <c r="G685" s="287" t="s">
        <v>27</v>
      </c>
      <c r="H685" s="120">
        <v>2000</v>
      </c>
      <c r="I685" s="78"/>
      <c r="J685" s="82"/>
      <c r="K685" s="80" t="s">
        <v>29</v>
      </c>
      <c r="L685" s="32" t="s">
        <v>28</v>
      </c>
      <c r="M685" s="81" t="s">
        <v>30</v>
      </c>
      <c r="N685" s="82">
        <v>10</v>
      </c>
      <c r="O685" s="90"/>
      <c r="P685" s="90"/>
      <c r="Q685" s="90"/>
      <c r="R685" s="90"/>
      <c r="S685" s="90"/>
      <c r="T685" s="84">
        <v>0</v>
      </c>
      <c r="U685" s="34">
        <v>0</v>
      </c>
      <c r="V685" s="34" t="s">
        <v>54</v>
      </c>
      <c r="W685" s="34">
        <v>0</v>
      </c>
      <c r="X685" s="34">
        <v>0</v>
      </c>
      <c r="Y685" s="85"/>
    </row>
    <row r="686" spans="1:25" s="37" customFormat="1" x14ac:dyDescent="0.25">
      <c r="A686" s="23">
        <v>92448000</v>
      </c>
      <c r="B686" s="75">
        <v>9</v>
      </c>
      <c r="C686" s="76" t="s">
        <v>658</v>
      </c>
      <c r="D686" s="76" t="s">
        <v>26</v>
      </c>
      <c r="E686" s="77">
        <v>687</v>
      </c>
      <c r="F686" s="218">
        <v>40851</v>
      </c>
      <c r="G686" s="287" t="s">
        <v>27</v>
      </c>
      <c r="H686" s="120">
        <v>2000</v>
      </c>
      <c r="I686" s="78"/>
      <c r="J686" s="82"/>
      <c r="K686" s="80" t="s">
        <v>29</v>
      </c>
      <c r="L686" s="32" t="s">
        <v>28</v>
      </c>
      <c r="M686" s="81" t="s">
        <v>30</v>
      </c>
      <c r="N686" s="82">
        <v>30</v>
      </c>
      <c r="O686" s="90"/>
      <c r="P686" s="90"/>
      <c r="Q686" s="90"/>
      <c r="R686" s="90"/>
      <c r="S686" s="90"/>
      <c r="T686" s="84">
        <v>0</v>
      </c>
      <c r="U686" s="34">
        <v>0</v>
      </c>
      <c r="V686" s="34" t="s">
        <v>54</v>
      </c>
      <c r="W686" s="34">
        <v>0</v>
      </c>
      <c r="X686" s="34">
        <v>0</v>
      </c>
      <c r="Y686" s="85"/>
    </row>
    <row r="687" spans="1:25" s="37" customFormat="1" x14ac:dyDescent="0.25">
      <c r="A687" s="23">
        <v>96929880</v>
      </c>
      <c r="B687" s="91">
        <v>5</v>
      </c>
      <c r="C687" s="76" t="s">
        <v>659</v>
      </c>
      <c r="D687" s="76" t="s">
        <v>26</v>
      </c>
      <c r="E687" s="77">
        <v>384</v>
      </c>
      <c r="F687" s="218">
        <v>38257</v>
      </c>
      <c r="G687" s="287" t="s">
        <v>27</v>
      </c>
      <c r="H687" s="120">
        <v>3000</v>
      </c>
      <c r="I687" s="78"/>
      <c r="J687" s="82"/>
      <c r="K687" s="80" t="s">
        <v>28</v>
      </c>
      <c r="L687" s="32" t="s">
        <v>29</v>
      </c>
      <c r="M687" s="81" t="s">
        <v>30</v>
      </c>
      <c r="N687" s="82">
        <v>25</v>
      </c>
      <c r="O687" s="90"/>
      <c r="P687" s="90"/>
      <c r="Q687" s="90"/>
      <c r="R687" s="90"/>
      <c r="S687" s="90"/>
      <c r="T687" s="84">
        <v>0</v>
      </c>
      <c r="U687" s="34">
        <v>0</v>
      </c>
      <c r="V687" s="34">
        <v>0</v>
      </c>
      <c r="W687" s="34">
        <v>0</v>
      </c>
      <c r="X687" s="34">
        <v>0</v>
      </c>
      <c r="Y687" s="85"/>
    </row>
    <row r="688" spans="1:25" s="37" customFormat="1" x14ac:dyDescent="0.25">
      <c r="A688" s="23">
        <v>96929880</v>
      </c>
      <c r="B688" s="91">
        <v>5</v>
      </c>
      <c r="C688" s="76" t="s">
        <v>659</v>
      </c>
      <c r="D688" s="76" t="s">
        <v>31</v>
      </c>
      <c r="E688" s="77">
        <v>384</v>
      </c>
      <c r="F688" s="218">
        <v>38260</v>
      </c>
      <c r="G688" s="287" t="s">
        <v>27</v>
      </c>
      <c r="H688" s="120">
        <v>3000</v>
      </c>
      <c r="I688" s="78" t="s">
        <v>36</v>
      </c>
      <c r="J688" s="82">
        <v>4.75</v>
      </c>
      <c r="K688" s="80" t="s">
        <v>28</v>
      </c>
      <c r="L688" s="32" t="s">
        <v>29</v>
      </c>
      <c r="M688" s="81" t="s">
        <v>30</v>
      </c>
      <c r="N688" s="82">
        <v>20.5</v>
      </c>
      <c r="O688" s="90">
        <v>3000000</v>
      </c>
      <c r="P688" s="90"/>
      <c r="Q688" s="90">
        <v>0</v>
      </c>
      <c r="R688" s="90"/>
      <c r="S688" s="90"/>
      <c r="T688" s="84" t="s">
        <v>34</v>
      </c>
      <c r="U688" s="34">
        <v>0</v>
      </c>
      <c r="V688" s="34">
        <v>0</v>
      </c>
      <c r="W688" s="34" t="s">
        <v>74</v>
      </c>
      <c r="X688" s="34" t="s">
        <v>46</v>
      </c>
      <c r="Y688" s="85"/>
    </row>
    <row r="689" spans="1:25" s="37" customFormat="1" x14ac:dyDescent="0.25">
      <c r="A689" s="23">
        <v>96929880</v>
      </c>
      <c r="B689" s="91">
        <v>5</v>
      </c>
      <c r="C689" s="76" t="s">
        <v>659</v>
      </c>
      <c r="D689" s="76" t="s">
        <v>26</v>
      </c>
      <c r="E689" s="77">
        <v>385</v>
      </c>
      <c r="F689" s="218">
        <v>38257</v>
      </c>
      <c r="G689" s="287" t="s">
        <v>27</v>
      </c>
      <c r="H689" s="120">
        <v>5000</v>
      </c>
      <c r="I689" s="78"/>
      <c r="J689" s="82"/>
      <c r="K689" s="80" t="s">
        <v>28</v>
      </c>
      <c r="L689" s="32" t="s">
        <v>29</v>
      </c>
      <c r="M689" s="81" t="s">
        <v>30</v>
      </c>
      <c r="N689" s="82">
        <v>10</v>
      </c>
      <c r="O689" s="90"/>
      <c r="P689" s="90"/>
      <c r="Q689" s="90"/>
      <c r="R689" s="90"/>
      <c r="S689" s="90"/>
      <c r="T689" s="84">
        <v>0</v>
      </c>
      <c r="U689" s="34">
        <v>0</v>
      </c>
      <c r="V689" s="34">
        <v>0</v>
      </c>
      <c r="W689" s="34">
        <v>0</v>
      </c>
      <c r="X689" s="34">
        <v>0</v>
      </c>
      <c r="Y689" s="85"/>
    </row>
    <row r="690" spans="1:25" s="37" customFormat="1" x14ac:dyDescent="0.25">
      <c r="A690" s="23">
        <v>96929880</v>
      </c>
      <c r="B690" s="91">
        <v>5</v>
      </c>
      <c r="C690" s="76" t="s">
        <v>659</v>
      </c>
      <c r="D690" s="76" t="s">
        <v>31</v>
      </c>
      <c r="E690" s="77">
        <v>385</v>
      </c>
      <c r="F690" s="218">
        <v>38260</v>
      </c>
      <c r="G690" s="287" t="s">
        <v>27</v>
      </c>
      <c r="H690" s="120">
        <v>5000</v>
      </c>
      <c r="I690" s="78" t="s">
        <v>32</v>
      </c>
      <c r="J690" s="82">
        <v>3.25</v>
      </c>
      <c r="K690" s="80" t="s">
        <v>28</v>
      </c>
      <c r="L690" s="32" t="s">
        <v>29</v>
      </c>
      <c r="M690" s="81" t="s">
        <v>30</v>
      </c>
      <c r="N690" s="82">
        <v>6.5</v>
      </c>
      <c r="O690" s="90">
        <v>4000000</v>
      </c>
      <c r="P690" s="90"/>
      <c r="Q690" s="90">
        <v>0</v>
      </c>
      <c r="R690" s="90"/>
      <c r="S690" s="90"/>
      <c r="T690" s="84" t="s">
        <v>34</v>
      </c>
      <c r="U690" s="34">
        <v>0</v>
      </c>
      <c r="V690" s="34">
        <v>0</v>
      </c>
      <c r="W690" s="34" t="s">
        <v>74</v>
      </c>
      <c r="X690" s="34" t="s">
        <v>46</v>
      </c>
      <c r="Y690" s="85"/>
    </row>
    <row r="691" spans="1:25" s="37" customFormat="1" x14ac:dyDescent="0.25">
      <c r="A691" s="23">
        <v>96929880</v>
      </c>
      <c r="B691" s="75">
        <v>5</v>
      </c>
      <c r="C691" s="76" t="s">
        <v>659</v>
      </c>
      <c r="D691" s="76" t="s">
        <v>35</v>
      </c>
      <c r="E691" s="77">
        <v>385</v>
      </c>
      <c r="F691" s="218">
        <v>40800</v>
      </c>
      <c r="G691" s="287" t="s">
        <v>27</v>
      </c>
      <c r="H691" s="120">
        <v>5000</v>
      </c>
      <c r="I691" s="78" t="s">
        <v>66</v>
      </c>
      <c r="J691" s="82">
        <v>3.5</v>
      </c>
      <c r="K691" s="80" t="s">
        <v>28</v>
      </c>
      <c r="L691" s="32" t="s">
        <v>29</v>
      </c>
      <c r="M691" s="81" t="s">
        <v>30</v>
      </c>
      <c r="N691" s="82">
        <v>22</v>
      </c>
      <c r="O691" s="90">
        <v>3950000</v>
      </c>
      <c r="P691" s="90">
        <v>3950000</v>
      </c>
      <c r="Q691" s="90">
        <v>95045967</v>
      </c>
      <c r="R691" s="90">
        <v>711525</v>
      </c>
      <c r="S691" s="90">
        <v>95757492</v>
      </c>
      <c r="T691" s="84" t="s">
        <v>34</v>
      </c>
      <c r="U691" s="34">
        <v>0</v>
      </c>
      <c r="V691" s="34">
        <v>0</v>
      </c>
      <c r="W691" s="34">
        <v>0</v>
      </c>
      <c r="X691" s="34" t="s">
        <v>46</v>
      </c>
      <c r="Y691" s="85"/>
    </row>
    <row r="692" spans="1:25" s="37" customFormat="1" x14ac:dyDescent="0.25">
      <c r="A692" s="23">
        <v>96929880</v>
      </c>
      <c r="B692" s="75">
        <v>5</v>
      </c>
      <c r="C692" s="76" t="s">
        <v>659</v>
      </c>
      <c r="D692" s="76" t="s">
        <v>26</v>
      </c>
      <c r="E692" s="77">
        <v>597</v>
      </c>
      <c r="F692" s="218">
        <v>40004</v>
      </c>
      <c r="G692" s="287" t="s">
        <v>27</v>
      </c>
      <c r="H692" s="120">
        <v>3000</v>
      </c>
      <c r="I692" s="78"/>
      <c r="J692" s="82"/>
      <c r="K692" s="80" t="s">
        <v>28</v>
      </c>
      <c r="L692" s="32" t="s">
        <v>29</v>
      </c>
      <c r="M692" s="81" t="s">
        <v>136</v>
      </c>
      <c r="N692" s="82">
        <v>30</v>
      </c>
      <c r="O692" s="90"/>
      <c r="P692" s="90"/>
      <c r="Q692" s="90"/>
      <c r="R692" s="90"/>
      <c r="S692" s="90"/>
      <c r="T692" s="84">
        <v>0</v>
      </c>
      <c r="U692" s="34">
        <v>0</v>
      </c>
      <c r="V692" s="34">
        <v>0</v>
      </c>
      <c r="W692" s="34">
        <v>0</v>
      </c>
      <c r="X692" s="34">
        <v>0</v>
      </c>
      <c r="Y692" s="85"/>
    </row>
    <row r="693" spans="1:25" s="37" customFormat="1" x14ac:dyDescent="0.25">
      <c r="A693" s="23">
        <v>96929880</v>
      </c>
      <c r="B693" s="75">
        <v>5</v>
      </c>
      <c r="C693" s="76" t="s">
        <v>659</v>
      </c>
      <c r="D693" s="76" t="s">
        <v>31</v>
      </c>
      <c r="E693" s="77">
        <v>597</v>
      </c>
      <c r="F693" s="218">
        <v>40008</v>
      </c>
      <c r="G693" s="287" t="s">
        <v>27</v>
      </c>
      <c r="H693" s="120">
        <v>3000</v>
      </c>
      <c r="I693" s="78" t="s">
        <v>39</v>
      </c>
      <c r="J693" s="82">
        <v>4.8499999999999996</v>
      </c>
      <c r="K693" s="80" t="s">
        <v>28</v>
      </c>
      <c r="L693" s="32" t="s">
        <v>30</v>
      </c>
      <c r="M693" s="81" t="s">
        <v>30</v>
      </c>
      <c r="N693" s="82">
        <v>30</v>
      </c>
      <c r="O693" s="90">
        <v>3000000</v>
      </c>
      <c r="P693" s="90">
        <v>3000000</v>
      </c>
      <c r="Q693" s="90">
        <v>72186810</v>
      </c>
      <c r="R693" s="90">
        <v>748838</v>
      </c>
      <c r="S693" s="90">
        <v>72935648</v>
      </c>
      <c r="T693" s="84" t="s">
        <v>34</v>
      </c>
      <c r="U693" s="34">
        <v>0</v>
      </c>
      <c r="V693" s="34">
        <v>0</v>
      </c>
      <c r="W693" s="34">
        <v>0</v>
      </c>
      <c r="X693" s="34" t="s">
        <v>46</v>
      </c>
      <c r="Y693" s="85"/>
    </row>
    <row r="694" spans="1:25" s="37" customFormat="1" x14ac:dyDescent="0.25">
      <c r="A694" s="23">
        <v>96802690</v>
      </c>
      <c r="B694" s="91">
        <v>9</v>
      </c>
      <c r="C694" s="76" t="s">
        <v>664</v>
      </c>
      <c r="D694" s="76" t="s">
        <v>71</v>
      </c>
      <c r="E694" s="77">
        <v>336</v>
      </c>
      <c r="F694" s="218">
        <v>37802</v>
      </c>
      <c r="G694" s="287" t="s">
        <v>27</v>
      </c>
      <c r="H694" s="120">
        <v>1500</v>
      </c>
      <c r="I694" s="78" t="s">
        <v>72</v>
      </c>
      <c r="J694" s="82">
        <v>5</v>
      </c>
      <c r="K694" s="80" t="s">
        <v>28</v>
      </c>
      <c r="L694" s="32" t="s">
        <v>30</v>
      </c>
      <c r="M694" s="81" t="s">
        <v>30</v>
      </c>
      <c r="N694" s="82">
        <v>6</v>
      </c>
      <c r="O694" s="90">
        <v>1500000</v>
      </c>
      <c r="P694" s="90"/>
      <c r="Q694" s="90">
        <v>0</v>
      </c>
      <c r="R694" s="90"/>
      <c r="S694" s="90"/>
      <c r="T694" s="84" t="s">
        <v>34</v>
      </c>
      <c r="U694" s="34">
        <v>0</v>
      </c>
      <c r="V694" s="34">
        <v>0</v>
      </c>
      <c r="W694" s="34" t="s">
        <v>74</v>
      </c>
      <c r="X694" s="34" t="s">
        <v>46</v>
      </c>
      <c r="Y694" s="85" t="s">
        <v>666</v>
      </c>
    </row>
    <row r="695" spans="1:25" s="37" customFormat="1" x14ac:dyDescent="0.25">
      <c r="A695" s="23">
        <v>96802690</v>
      </c>
      <c r="B695" s="91">
        <v>9</v>
      </c>
      <c r="C695" s="76" t="s">
        <v>664</v>
      </c>
      <c r="D695" s="76" t="s">
        <v>71</v>
      </c>
      <c r="E695" s="77">
        <v>336</v>
      </c>
      <c r="F695" s="218">
        <v>37802</v>
      </c>
      <c r="G695" s="287" t="s">
        <v>27</v>
      </c>
      <c r="H695" s="120">
        <v>2500</v>
      </c>
      <c r="I695" s="78" t="s">
        <v>75</v>
      </c>
      <c r="J695" s="82">
        <v>5</v>
      </c>
      <c r="K695" s="80" t="s">
        <v>28</v>
      </c>
      <c r="L695" s="32" t="s">
        <v>30</v>
      </c>
      <c r="M695" s="81" t="s">
        <v>30</v>
      </c>
      <c r="N695" s="82">
        <v>6</v>
      </c>
      <c r="O695" s="90">
        <v>2500000</v>
      </c>
      <c r="P695" s="90"/>
      <c r="Q695" s="90">
        <v>0</v>
      </c>
      <c r="R695" s="90"/>
      <c r="S695" s="90"/>
      <c r="T695" s="84" t="s">
        <v>34</v>
      </c>
      <c r="U695" s="34">
        <v>0</v>
      </c>
      <c r="V695" s="34">
        <v>0</v>
      </c>
      <c r="W695" s="34" t="s">
        <v>74</v>
      </c>
      <c r="X695" s="34" t="s">
        <v>46</v>
      </c>
      <c r="Y695" s="85" t="s">
        <v>666</v>
      </c>
    </row>
    <row r="696" spans="1:25" s="37" customFormat="1" x14ac:dyDescent="0.25">
      <c r="A696" s="23">
        <v>96802690</v>
      </c>
      <c r="B696" s="91">
        <v>9</v>
      </c>
      <c r="C696" s="76" t="s">
        <v>664</v>
      </c>
      <c r="D696" s="76" t="s">
        <v>71</v>
      </c>
      <c r="E696" s="77">
        <v>336</v>
      </c>
      <c r="F696" s="218">
        <v>37802</v>
      </c>
      <c r="G696" s="287" t="s">
        <v>27</v>
      </c>
      <c r="H696" s="120">
        <v>1500</v>
      </c>
      <c r="I696" s="78" t="s">
        <v>77</v>
      </c>
      <c r="J696" s="82">
        <v>6</v>
      </c>
      <c r="K696" s="80" t="s">
        <v>28</v>
      </c>
      <c r="L696" s="32" t="s">
        <v>30</v>
      </c>
      <c r="M696" s="81" t="s">
        <v>30</v>
      </c>
      <c r="N696" s="82">
        <v>21</v>
      </c>
      <c r="O696" s="90">
        <v>1000000</v>
      </c>
      <c r="P696" s="90"/>
      <c r="Q696" s="90">
        <v>0</v>
      </c>
      <c r="R696" s="90"/>
      <c r="S696" s="90"/>
      <c r="T696" s="84" t="s">
        <v>34</v>
      </c>
      <c r="U696" s="34">
        <v>0</v>
      </c>
      <c r="V696" s="34">
        <v>0</v>
      </c>
      <c r="W696" s="34" t="s">
        <v>74</v>
      </c>
      <c r="X696" s="34" t="s">
        <v>46</v>
      </c>
      <c r="Y696" s="85" t="s">
        <v>666</v>
      </c>
    </row>
    <row r="697" spans="1:25" s="37" customFormat="1" x14ac:dyDescent="0.25">
      <c r="A697" s="23">
        <v>96802690</v>
      </c>
      <c r="B697" s="91">
        <v>9</v>
      </c>
      <c r="C697" s="76" t="s">
        <v>664</v>
      </c>
      <c r="D697" s="76" t="s">
        <v>71</v>
      </c>
      <c r="E697" s="77">
        <v>336</v>
      </c>
      <c r="F697" s="218">
        <v>37802</v>
      </c>
      <c r="G697" s="287" t="s">
        <v>27</v>
      </c>
      <c r="H697" s="120">
        <v>2500</v>
      </c>
      <c r="I697" s="78" t="s">
        <v>79</v>
      </c>
      <c r="J697" s="82">
        <v>6</v>
      </c>
      <c r="K697" s="80" t="s">
        <v>28</v>
      </c>
      <c r="L697" s="32" t="s">
        <v>30</v>
      </c>
      <c r="M697" s="81" t="s">
        <v>30</v>
      </c>
      <c r="N697" s="82">
        <v>21</v>
      </c>
      <c r="O697" s="90"/>
      <c r="P697" s="90"/>
      <c r="Q697" s="90">
        <v>0</v>
      </c>
      <c r="R697" s="90"/>
      <c r="S697" s="90"/>
      <c r="T697" s="84" t="s">
        <v>34</v>
      </c>
      <c r="U697" s="34">
        <v>0</v>
      </c>
      <c r="V697" s="34" t="s">
        <v>54</v>
      </c>
      <c r="W697" s="34">
        <v>0</v>
      </c>
      <c r="X697" s="34" t="s">
        <v>46</v>
      </c>
      <c r="Y697" s="85" t="s">
        <v>666</v>
      </c>
    </row>
    <row r="698" spans="1:25" s="37" customFormat="1" x14ac:dyDescent="0.25">
      <c r="A698" s="23">
        <v>96802690</v>
      </c>
      <c r="B698" s="91">
        <v>9</v>
      </c>
      <c r="C698" s="76" t="s">
        <v>664</v>
      </c>
      <c r="D698" s="76" t="s">
        <v>71</v>
      </c>
      <c r="E698" s="77">
        <v>336</v>
      </c>
      <c r="F698" s="218">
        <v>37802</v>
      </c>
      <c r="G698" s="287" t="s">
        <v>42</v>
      </c>
      <c r="H698" s="120">
        <v>30000</v>
      </c>
      <c r="I698" s="78" t="s">
        <v>494</v>
      </c>
      <c r="J698" s="82">
        <v>5</v>
      </c>
      <c r="K698" s="80" t="s">
        <v>28</v>
      </c>
      <c r="L698" s="32" t="s">
        <v>30</v>
      </c>
      <c r="M698" s="81" t="s">
        <v>30</v>
      </c>
      <c r="N698" s="82">
        <v>5</v>
      </c>
      <c r="O698" s="90">
        <v>10000000</v>
      </c>
      <c r="P698" s="90"/>
      <c r="Q698" s="90">
        <v>0</v>
      </c>
      <c r="R698" s="90"/>
      <c r="S698" s="90"/>
      <c r="T698" s="84">
        <v>0</v>
      </c>
      <c r="U698" s="34" t="s">
        <v>51</v>
      </c>
      <c r="V698" s="34">
        <v>0</v>
      </c>
      <c r="W698" s="34" t="s">
        <v>74</v>
      </c>
      <c r="X698" s="34" t="s">
        <v>46</v>
      </c>
      <c r="Y698" s="85" t="s">
        <v>666</v>
      </c>
    </row>
    <row r="699" spans="1:25" s="37" customFormat="1" x14ac:dyDescent="0.25">
      <c r="A699" s="23">
        <v>96802690</v>
      </c>
      <c r="B699" s="91">
        <v>9</v>
      </c>
      <c r="C699" s="76" t="s">
        <v>664</v>
      </c>
      <c r="D699" s="76" t="s">
        <v>71</v>
      </c>
      <c r="E699" s="77">
        <v>336</v>
      </c>
      <c r="F699" s="218">
        <v>37802</v>
      </c>
      <c r="G699" s="287" t="s">
        <v>42</v>
      </c>
      <c r="H699" s="120">
        <v>70000</v>
      </c>
      <c r="I699" s="78" t="s">
        <v>496</v>
      </c>
      <c r="J699" s="82">
        <v>5</v>
      </c>
      <c r="K699" s="80" t="s">
        <v>28</v>
      </c>
      <c r="L699" s="32" t="s">
        <v>30</v>
      </c>
      <c r="M699" s="81" t="s">
        <v>30</v>
      </c>
      <c r="N699" s="82">
        <v>5</v>
      </c>
      <c r="O699" s="90">
        <v>20000000</v>
      </c>
      <c r="P699" s="90"/>
      <c r="Q699" s="90">
        <v>0</v>
      </c>
      <c r="R699" s="90"/>
      <c r="S699" s="90"/>
      <c r="T699" s="84">
        <v>0</v>
      </c>
      <c r="U699" s="34" t="s">
        <v>51</v>
      </c>
      <c r="V699" s="34">
        <v>0</v>
      </c>
      <c r="W699" s="34" t="s">
        <v>74</v>
      </c>
      <c r="X699" s="34" t="s">
        <v>46</v>
      </c>
      <c r="Y699" s="85" t="s">
        <v>666</v>
      </c>
    </row>
    <row r="700" spans="1:25" s="37" customFormat="1" x14ac:dyDescent="0.25">
      <c r="A700" s="23">
        <v>96802690</v>
      </c>
      <c r="B700" s="91">
        <v>9</v>
      </c>
      <c r="C700" s="76" t="s">
        <v>664</v>
      </c>
      <c r="D700" s="76" t="s">
        <v>71</v>
      </c>
      <c r="E700" s="77">
        <v>355</v>
      </c>
      <c r="F700" s="218">
        <v>37935</v>
      </c>
      <c r="G700" s="287" t="s">
        <v>27</v>
      </c>
      <c r="H700" s="120">
        <v>3000</v>
      </c>
      <c r="I700" s="78" t="s">
        <v>36</v>
      </c>
      <c r="J700" s="82">
        <v>6.25</v>
      </c>
      <c r="K700" s="80" t="s">
        <v>28</v>
      </c>
      <c r="L700" s="32" t="s">
        <v>30</v>
      </c>
      <c r="M700" s="81" t="s">
        <v>30</v>
      </c>
      <c r="N700" s="82">
        <v>21</v>
      </c>
      <c r="O700" s="90">
        <v>702000</v>
      </c>
      <c r="P700" s="90"/>
      <c r="Q700" s="90"/>
      <c r="R700" s="90"/>
      <c r="S700" s="90"/>
      <c r="T700" s="84" t="s">
        <v>34</v>
      </c>
      <c r="U700" s="34">
        <v>0</v>
      </c>
      <c r="V700" s="34">
        <v>0</v>
      </c>
      <c r="W700" s="34" t="s">
        <v>74</v>
      </c>
      <c r="X700" s="34" t="s">
        <v>46</v>
      </c>
      <c r="Y700" s="85"/>
    </row>
    <row r="701" spans="1:25" s="37" customFormat="1" x14ac:dyDescent="0.25">
      <c r="A701" s="23">
        <v>96802690</v>
      </c>
      <c r="B701" s="91">
        <v>9</v>
      </c>
      <c r="C701" s="76" t="s">
        <v>664</v>
      </c>
      <c r="D701" s="76" t="s">
        <v>26</v>
      </c>
      <c r="E701" s="77">
        <v>356</v>
      </c>
      <c r="F701" s="218">
        <v>37935</v>
      </c>
      <c r="G701" s="287" t="s">
        <v>27</v>
      </c>
      <c r="H701" s="120">
        <v>3000</v>
      </c>
      <c r="I701" s="78"/>
      <c r="J701" s="82"/>
      <c r="K701" s="80" t="s">
        <v>30</v>
      </c>
      <c r="L701" s="32" t="s">
        <v>30</v>
      </c>
      <c r="M701" s="81" t="s">
        <v>30</v>
      </c>
      <c r="N701" s="82">
        <v>10</v>
      </c>
      <c r="O701" s="90"/>
      <c r="P701" s="90"/>
      <c r="Q701" s="90"/>
      <c r="R701" s="90"/>
      <c r="S701" s="90"/>
      <c r="T701" s="84">
        <v>0</v>
      </c>
      <c r="U701" s="34">
        <v>0</v>
      </c>
      <c r="V701" s="34">
        <v>0</v>
      </c>
      <c r="W701" s="34">
        <v>0</v>
      </c>
      <c r="X701" s="34" t="s">
        <v>46</v>
      </c>
      <c r="Y701" s="85"/>
    </row>
    <row r="702" spans="1:25" s="37" customFormat="1" x14ac:dyDescent="0.25">
      <c r="A702" s="23">
        <v>96802690</v>
      </c>
      <c r="B702" s="91">
        <v>9</v>
      </c>
      <c r="C702" s="76" t="s">
        <v>664</v>
      </c>
      <c r="D702" s="76" t="s">
        <v>31</v>
      </c>
      <c r="E702" s="77">
        <v>356</v>
      </c>
      <c r="F702" s="218">
        <v>37935</v>
      </c>
      <c r="G702" s="287" t="s">
        <v>27</v>
      </c>
      <c r="H702" s="120">
        <v>3000</v>
      </c>
      <c r="I702" s="78" t="s">
        <v>32</v>
      </c>
      <c r="J702" s="82">
        <v>5</v>
      </c>
      <c r="K702" s="80" t="s">
        <v>28</v>
      </c>
      <c r="L702" s="32" t="s">
        <v>30</v>
      </c>
      <c r="M702" s="81" t="s">
        <v>30</v>
      </c>
      <c r="N702" s="82">
        <v>7</v>
      </c>
      <c r="O702" s="90">
        <v>2500000</v>
      </c>
      <c r="P702" s="90"/>
      <c r="Q702" s="90">
        <v>0</v>
      </c>
      <c r="R702" s="90"/>
      <c r="S702" s="90"/>
      <c r="T702" s="84" t="s">
        <v>34</v>
      </c>
      <c r="U702" s="34">
        <v>0</v>
      </c>
      <c r="V702" s="34">
        <v>0</v>
      </c>
      <c r="W702" s="34" t="s">
        <v>74</v>
      </c>
      <c r="X702" s="34" t="s">
        <v>46</v>
      </c>
      <c r="Y702" s="85"/>
    </row>
    <row r="703" spans="1:25" s="37" customFormat="1" x14ac:dyDescent="0.25">
      <c r="A703" s="23">
        <v>96802690</v>
      </c>
      <c r="B703" s="91">
        <v>9</v>
      </c>
      <c r="C703" s="76" t="s">
        <v>664</v>
      </c>
      <c r="D703" s="76" t="s">
        <v>35</v>
      </c>
      <c r="E703" s="77">
        <v>356</v>
      </c>
      <c r="F703" s="218">
        <v>39213</v>
      </c>
      <c r="G703" s="287" t="s">
        <v>27</v>
      </c>
      <c r="H703" s="120">
        <v>500</v>
      </c>
      <c r="I703" s="78" t="s">
        <v>60</v>
      </c>
      <c r="J703" s="82">
        <v>3.5</v>
      </c>
      <c r="K703" s="80" t="s">
        <v>28</v>
      </c>
      <c r="L703" s="32" t="s">
        <v>30</v>
      </c>
      <c r="M703" s="81" t="s">
        <v>30</v>
      </c>
      <c r="N703" s="82">
        <v>5</v>
      </c>
      <c r="O703" s="90">
        <v>500000</v>
      </c>
      <c r="P703" s="90"/>
      <c r="Q703" s="90">
        <v>0</v>
      </c>
      <c r="R703" s="90"/>
      <c r="S703" s="90"/>
      <c r="T703" s="84" t="s">
        <v>34</v>
      </c>
      <c r="U703" s="34">
        <v>0</v>
      </c>
      <c r="V703" s="34">
        <v>0</v>
      </c>
      <c r="W703" s="34" t="s">
        <v>74</v>
      </c>
      <c r="X703" s="34" t="s">
        <v>46</v>
      </c>
      <c r="Y703" s="85"/>
    </row>
    <row r="704" spans="1:25" s="37" customFormat="1" x14ac:dyDescent="0.25">
      <c r="A704" s="23">
        <v>96802690</v>
      </c>
      <c r="B704" s="91">
        <v>9</v>
      </c>
      <c r="C704" s="76" t="s">
        <v>664</v>
      </c>
      <c r="D704" s="76" t="s">
        <v>38</v>
      </c>
      <c r="E704" s="77">
        <v>356</v>
      </c>
      <c r="F704" s="218">
        <v>39213</v>
      </c>
      <c r="G704" s="287" t="s">
        <v>27</v>
      </c>
      <c r="H704" s="120">
        <v>500</v>
      </c>
      <c r="I704" s="78" t="s">
        <v>62</v>
      </c>
      <c r="J704" s="82">
        <v>3.5</v>
      </c>
      <c r="K704" s="80" t="s">
        <v>28</v>
      </c>
      <c r="L704" s="32" t="s">
        <v>30</v>
      </c>
      <c r="M704" s="81" t="s">
        <v>30</v>
      </c>
      <c r="N704" s="82">
        <v>5</v>
      </c>
      <c r="O704" s="90">
        <v>500000</v>
      </c>
      <c r="P704" s="90"/>
      <c r="Q704" s="90">
        <v>0</v>
      </c>
      <c r="R704" s="90"/>
      <c r="S704" s="90"/>
      <c r="T704" s="84" t="s">
        <v>34</v>
      </c>
      <c r="U704" s="34">
        <v>0</v>
      </c>
      <c r="V704" s="34">
        <v>0</v>
      </c>
      <c r="W704" s="34" t="s">
        <v>74</v>
      </c>
      <c r="X704" s="34" t="s">
        <v>46</v>
      </c>
      <c r="Y704" s="85"/>
    </row>
    <row r="705" spans="1:25" s="37" customFormat="1" x14ac:dyDescent="0.25">
      <c r="A705" s="23">
        <v>96802690</v>
      </c>
      <c r="B705" s="91">
        <v>9</v>
      </c>
      <c r="C705" s="76" t="s">
        <v>664</v>
      </c>
      <c r="D705" s="76" t="s">
        <v>90</v>
      </c>
      <c r="E705" s="77">
        <v>356</v>
      </c>
      <c r="F705" s="218">
        <v>39213</v>
      </c>
      <c r="G705" s="287" t="s">
        <v>27</v>
      </c>
      <c r="H705" s="120">
        <v>1500</v>
      </c>
      <c r="I705" s="78" t="s">
        <v>64</v>
      </c>
      <c r="J705" s="82">
        <v>4.3499999999999996</v>
      </c>
      <c r="K705" s="80" t="s">
        <v>28</v>
      </c>
      <c r="L705" s="32" t="s">
        <v>30</v>
      </c>
      <c r="M705" s="81" t="s">
        <v>30</v>
      </c>
      <c r="N705" s="82">
        <v>21</v>
      </c>
      <c r="O705" s="90">
        <v>1500000</v>
      </c>
      <c r="P705" s="90">
        <v>1500000</v>
      </c>
      <c r="Q705" s="90">
        <v>36093405</v>
      </c>
      <c r="R705" s="90">
        <v>323607</v>
      </c>
      <c r="S705" s="90">
        <v>36417012</v>
      </c>
      <c r="T705" s="84" t="s">
        <v>34</v>
      </c>
      <c r="U705" s="34">
        <v>0</v>
      </c>
      <c r="V705" s="34">
        <v>0</v>
      </c>
      <c r="W705" s="34">
        <v>0</v>
      </c>
      <c r="X705" s="34" t="s">
        <v>46</v>
      </c>
      <c r="Y705" s="85"/>
    </row>
    <row r="706" spans="1:25" s="37" customFormat="1" x14ac:dyDescent="0.25">
      <c r="A706" s="23">
        <v>96802690</v>
      </c>
      <c r="B706" s="91">
        <v>9</v>
      </c>
      <c r="C706" s="76" t="s">
        <v>664</v>
      </c>
      <c r="D706" s="76" t="s">
        <v>26</v>
      </c>
      <c r="E706" s="77">
        <v>439</v>
      </c>
      <c r="F706" s="218">
        <v>38670</v>
      </c>
      <c r="G706" s="287" t="s">
        <v>27</v>
      </c>
      <c r="H706" s="120">
        <v>3000</v>
      </c>
      <c r="I706" s="78"/>
      <c r="J706" s="82"/>
      <c r="K706" s="80" t="s">
        <v>28</v>
      </c>
      <c r="L706" s="32" t="s">
        <v>29</v>
      </c>
      <c r="M706" s="81" t="s">
        <v>30</v>
      </c>
      <c r="N706" s="82">
        <v>25</v>
      </c>
      <c r="O706" s="90"/>
      <c r="P706" s="90"/>
      <c r="Q706" s="90"/>
      <c r="R706" s="90"/>
      <c r="S706" s="90"/>
      <c r="T706" s="84">
        <v>0</v>
      </c>
      <c r="U706" s="34">
        <v>0</v>
      </c>
      <c r="V706" s="34">
        <v>0</v>
      </c>
      <c r="W706" s="34">
        <v>0</v>
      </c>
      <c r="X706" s="34">
        <v>0</v>
      </c>
      <c r="Y706" s="85"/>
    </row>
    <row r="707" spans="1:25" s="37" customFormat="1" x14ac:dyDescent="0.25">
      <c r="A707" s="23">
        <v>96802690</v>
      </c>
      <c r="B707" s="91">
        <v>9</v>
      </c>
      <c r="C707" s="76" t="s">
        <v>664</v>
      </c>
      <c r="D707" s="76" t="s">
        <v>31</v>
      </c>
      <c r="E707" s="77">
        <v>439</v>
      </c>
      <c r="F707" s="218">
        <v>38670</v>
      </c>
      <c r="G707" s="287" t="s">
        <v>27</v>
      </c>
      <c r="H707" s="120">
        <v>3000</v>
      </c>
      <c r="I707" s="78" t="s">
        <v>58</v>
      </c>
      <c r="J707" s="82">
        <v>4.75</v>
      </c>
      <c r="K707" s="80" t="s">
        <v>28</v>
      </c>
      <c r="L707" s="32" t="s">
        <v>29</v>
      </c>
      <c r="M707" s="81" t="s">
        <v>30</v>
      </c>
      <c r="N707" s="82">
        <v>21</v>
      </c>
      <c r="O707" s="90">
        <v>2750000</v>
      </c>
      <c r="P707" s="90">
        <v>1718750</v>
      </c>
      <c r="Q707" s="90">
        <v>41357027</v>
      </c>
      <c r="R707" s="90">
        <v>566309</v>
      </c>
      <c r="S707" s="90">
        <v>41923336</v>
      </c>
      <c r="T707" s="84" t="s">
        <v>34</v>
      </c>
      <c r="U707" s="34">
        <v>0</v>
      </c>
      <c r="V707" s="34">
        <v>0</v>
      </c>
      <c r="W707" s="34">
        <v>0</v>
      </c>
      <c r="X707" s="34" t="s">
        <v>46</v>
      </c>
      <c r="Y707" s="85"/>
    </row>
    <row r="708" spans="1:25" s="37" customFormat="1" x14ac:dyDescent="0.25">
      <c r="A708" s="23">
        <v>96802690</v>
      </c>
      <c r="B708" s="91">
        <v>9</v>
      </c>
      <c r="C708" s="76" t="s">
        <v>664</v>
      </c>
      <c r="D708" s="76" t="s">
        <v>26</v>
      </c>
      <c r="E708" s="77">
        <v>440</v>
      </c>
      <c r="F708" s="218">
        <v>38671</v>
      </c>
      <c r="G708" s="287" t="s">
        <v>27</v>
      </c>
      <c r="H708" s="120">
        <v>5500</v>
      </c>
      <c r="I708" s="78"/>
      <c r="J708" s="82"/>
      <c r="K708" s="80" t="s">
        <v>28</v>
      </c>
      <c r="L708" s="32" t="s">
        <v>29</v>
      </c>
      <c r="M708" s="81" t="s">
        <v>30</v>
      </c>
      <c r="N708" s="82">
        <v>10</v>
      </c>
      <c r="O708" s="90"/>
      <c r="P708" s="90"/>
      <c r="Q708" s="90"/>
      <c r="R708" s="90"/>
      <c r="S708" s="90"/>
      <c r="T708" s="84">
        <v>0</v>
      </c>
      <c r="U708" s="34">
        <v>0</v>
      </c>
      <c r="V708" s="34">
        <v>0</v>
      </c>
      <c r="W708" s="34">
        <v>0</v>
      </c>
      <c r="X708" s="34">
        <v>0</v>
      </c>
      <c r="Y708" s="85"/>
    </row>
    <row r="709" spans="1:25" s="37" customFormat="1" x14ac:dyDescent="0.25">
      <c r="A709" s="23">
        <v>96802690</v>
      </c>
      <c r="B709" s="75">
        <v>9</v>
      </c>
      <c r="C709" s="76" t="s">
        <v>664</v>
      </c>
      <c r="D709" s="76" t="s">
        <v>35</v>
      </c>
      <c r="E709" s="77">
        <v>440</v>
      </c>
      <c r="F709" s="218">
        <v>39787</v>
      </c>
      <c r="G709" s="287" t="s">
        <v>27</v>
      </c>
      <c r="H709" s="120">
        <v>3500</v>
      </c>
      <c r="I709" s="78" t="s">
        <v>68</v>
      </c>
      <c r="J709" s="82">
        <v>5</v>
      </c>
      <c r="K709" s="80" t="s">
        <v>28</v>
      </c>
      <c r="L709" s="32" t="s">
        <v>30</v>
      </c>
      <c r="M709" s="81" t="s">
        <v>30</v>
      </c>
      <c r="N709" s="82">
        <v>5</v>
      </c>
      <c r="O709" s="90"/>
      <c r="P709" s="90"/>
      <c r="Q709" s="90">
        <v>0</v>
      </c>
      <c r="R709" s="90"/>
      <c r="S709" s="90"/>
      <c r="T709" s="84" t="s">
        <v>34</v>
      </c>
      <c r="U709" s="34">
        <v>0</v>
      </c>
      <c r="V709" s="34" t="s">
        <v>54</v>
      </c>
      <c r="W709" s="34">
        <v>0</v>
      </c>
      <c r="X709" s="34" t="s">
        <v>46</v>
      </c>
      <c r="Y709" s="85"/>
    </row>
    <row r="710" spans="1:25" s="37" customFormat="1" x14ac:dyDescent="0.25">
      <c r="A710" s="23">
        <v>96802690</v>
      </c>
      <c r="B710" s="75">
        <v>9</v>
      </c>
      <c r="C710" s="76" t="s">
        <v>664</v>
      </c>
      <c r="D710" s="76" t="s">
        <v>35</v>
      </c>
      <c r="E710" s="77">
        <v>440</v>
      </c>
      <c r="F710" s="218">
        <v>39787</v>
      </c>
      <c r="G710" s="287" t="s">
        <v>55</v>
      </c>
      <c r="H710" s="120">
        <v>74800000</v>
      </c>
      <c r="I710" s="78" t="s">
        <v>95</v>
      </c>
      <c r="J710" s="82">
        <v>7.5</v>
      </c>
      <c r="K710" s="80" t="s">
        <v>28</v>
      </c>
      <c r="L710" s="32" t="s">
        <v>30</v>
      </c>
      <c r="M710" s="81" t="s">
        <v>30</v>
      </c>
      <c r="N710" s="82">
        <v>5</v>
      </c>
      <c r="O710" s="90"/>
      <c r="P710" s="90"/>
      <c r="Q710" s="90">
        <v>0</v>
      </c>
      <c r="R710" s="90"/>
      <c r="S710" s="90"/>
      <c r="T710" s="84">
        <v>0</v>
      </c>
      <c r="U710" s="34">
        <v>0</v>
      </c>
      <c r="V710" s="34" t="s">
        <v>54</v>
      </c>
      <c r="W710" s="34">
        <v>0</v>
      </c>
      <c r="X710" s="34" t="s">
        <v>46</v>
      </c>
      <c r="Y710" s="85"/>
    </row>
    <row r="711" spans="1:25" s="37" customFormat="1" x14ac:dyDescent="0.25">
      <c r="A711" s="23">
        <v>96802690</v>
      </c>
      <c r="B711" s="75">
        <v>9</v>
      </c>
      <c r="C711" s="76" t="s">
        <v>664</v>
      </c>
      <c r="D711" s="76" t="s">
        <v>35</v>
      </c>
      <c r="E711" s="77">
        <v>440</v>
      </c>
      <c r="F711" s="218">
        <v>39787</v>
      </c>
      <c r="G711" s="287" t="s">
        <v>42</v>
      </c>
      <c r="H711" s="120">
        <v>111300</v>
      </c>
      <c r="I711" s="78" t="s">
        <v>24</v>
      </c>
      <c r="J711" s="82" t="s">
        <v>681</v>
      </c>
      <c r="K711" s="80" t="s">
        <v>28</v>
      </c>
      <c r="L711" s="32" t="s">
        <v>30</v>
      </c>
      <c r="M711" s="81" t="s">
        <v>30</v>
      </c>
      <c r="N711" s="82">
        <v>5</v>
      </c>
      <c r="O711" s="90"/>
      <c r="P711" s="90"/>
      <c r="Q711" s="90">
        <v>0</v>
      </c>
      <c r="R711" s="90"/>
      <c r="S711" s="90"/>
      <c r="T711" s="84">
        <v>0</v>
      </c>
      <c r="U711" s="34" t="s">
        <v>51</v>
      </c>
      <c r="V711" s="34" t="s">
        <v>54</v>
      </c>
      <c r="W711" s="34">
        <v>0</v>
      </c>
      <c r="X711" s="34" t="s">
        <v>46</v>
      </c>
      <c r="Y711" s="85"/>
    </row>
    <row r="712" spans="1:25" s="37" customFormat="1" x14ac:dyDescent="0.25">
      <c r="A712" s="23">
        <v>96802690</v>
      </c>
      <c r="B712" s="75">
        <v>9</v>
      </c>
      <c r="C712" s="76" t="s">
        <v>664</v>
      </c>
      <c r="D712" s="76" t="s">
        <v>26</v>
      </c>
      <c r="E712" s="77">
        <v>560</v>
      </c>
      <c r="F712" s="218">
        <v>39799</v>
      </c>
      <c r="G712" s="287" t="s">
        <v>27</v>
      </c>
      <c r="H712" s="120">
        <v>3500</v>
      </c>
      <c r="I712" s="78"/>
      <c r="J712" s="82"/>
      <c r="K712" s="80" t="s">
        <v>28</v>
      </c>
      <c r="L712" s="32" t="s">
        <v>29</v>
      </c>
      <c r="M712" s="81" t="s">
        <v>30</v>
      </c>
      <c r="N712" s="82">
        <v>30</v>
      </c>
      <c r="O712" s="90"/>
      <c r="P712" s="90"/>
      <c r="Q712" s="90"/>
      <c r="R712" s="90"/>
      <c r="S712" s="90"/>
      <c r="T712" s="84">
        <v>0</v>
      </c>
      <c r="U712" s="34">
        <v>0</v>
      </c>
      <c r="V712" s="34">
        <v>0</v>
      </c>
      <c r="W712" s="34">
        <v>0</v>
      </c>
      <c r="X712" s="34">
        <v>0</v>
      </c>
      <c r="Y712" s="85"/>
    </row>
    <row r="713" spans="1:25" s="37" customFormat="1" x14ac:dyDescent="0.25">
      <c r="A713" s="23">
        <v>96802690</v>
      </c>
      <c r="B713" s="75">
        <v>9</v>
      </c>
      <c r="C713" s="76" t="s">
        <v>664</v>
      </c>
      <c r="D713" s="76" t="s">
        <v>31</v>
      </c>
      <c r="E713" s="77">
        <v>560</v>
      </c>
      <c r="F713" s="218">
        <v>39799</v>
      </c>
      <c r="G713" s="287" t="s">
        <v>27</v>
      </c>
      <c r="H713" s="120">
        <v>3500</v>
      </c>
      <c r="I713" s="78" t="s">
        <v>98</v>
      </c>
      <c r="J713" s="82">
        <v>5.5</v>
      </c>
      <c r="K713" s="80" t="s">
        <v>28</v>
      </c>
      <c r="L713" s="32" t="s">
        <v>30</v>
      </c>
      <c r="M713" s="81" t="s">
        <v>30</v>
      </c>
      <c r="N713" s="82">
        <v>21</v>
      </c>
      <c r="O713" s="90">
        <v>3500000</v>
      </c>
      <c r="P713" s="90">
        <v>3500000</v>
      </c>
      <c r="Q713" s="90">
        <v>84217945</v>
      </c>
      <c r="R713" s="90">
        <v>571250</v>
      </c>
      <c r="S713" s="90">
        <v>84789195</v>
      </c>
      <c r="T713" s="84" t="s">
        <v>34</v>
      </c>
      <c r="U713" s="34">
        <v>0</v>
      </c>
      <c r="V713" s="34">
        <v>0</v>
      </c>
      <c r="W713" s="34">
        <v>0</v>
      </c>
      <c r="X713" s="34" t="s">
        <v>46</v>
      </c>
      <c r="Y713" s="85"/>
    </row>
    <row r="714" spans="1:25" s="37" customFormat="1" x14ac:dyDescent="0.25">
      <c r="A714" s="23">
        <v>96802690</v>
      </c>
      <c r="B714" s="75">
        <v>9</v>
      </c>
      <c r="C714" s="76" t="s">
        <v>664</v>
      </c>
      <c r="D714" s="76" t="s">
        <v>26</v>
      </c>
      <c r="E714" s="77">
        <v>724</v>
      </c>
      <c r="F714" s="218">
        <v>41102</v>
      </c>
      <c r="G714" s="287" t="s">
        <v>27</v>
      </c>
      <c r="H714" s="120">
        <v>2000</v>
      </c>
      <c r="I714" s="78"/>
      <c r="J714" s="82"/>
      <c r="K714" s="80" t="s">
        <v>28</v>
      </c>
      <c r="L714" s="32" t="s">
        <v>29</v>
      </c>
      <c r="M714" s="81"/>
      <c r="N714" s="82">
        <v>10</v>
      </c>
      <c r="O714" s="90"/>
      <c r="P714" s="90"/>
      <c r="Q714" s="90"/>
      <c r="R714" s="90"/>
      <c r="S714" s="90"/>
      <c r="T714" s="84">
        <v>0</v>
      </c>
      <c r="U714" s="34">
        <v>0</v>
      </c>
      <c r="V714" s="34">
        <v>0</v>
      </c>
      <c r="W714" s="34">
        <v>0</v>
      </c>
      <c r="X714" s="34">
        <v>0</v>
      </c>
      <c r="Y714" s="85"/>
    </row>
    <row r="715" spans="1:25" s="37" customFormat="1" x14ac:dyDescent="0.25">
      <c r="A715" s="23">
        <v>96802690</v>
      </c>
      <c r="B715" s="75">
        <v>9</v>
      </c>
      <c r="C715" s="76" t="s">
        <v>664</v>
      </c>
      <c r="D715" s="76" t="s">
        <v>31</v>
      </c>
      <c r="E715" s="77">
        <v>724</v>
      </c>
      <c r="F715" s="218">
        <v>41123</v>
      </c>
      <c r="G715" s="287" t="s">
        <v>27</v>
      </c>
      <c r="H715" s="120">
        <v>2000</v>
      </c>
      <c r="I715" s="78" t="s">
        <v>101</v>
      </c>
      <c r="J715" s="82">
        <v>5</v>
      </c>
      <c r="K715" s="80" t="s">
        <v>28</v>
      </c>
      <c r="L715" s="32"/>
      <c r="M715" s="81"/>
      <c r="N715" s="82">
        <v>5</v>
      </c>
      <c r="O715" s="90">
        <v>1000000</v>
      </c>
      <c r="P715" s="90">
        <v>1000000</v>
      </c>
      <c r="Q715" s="90">
        <v>24062270</v>
      </c>
      <c r="R715" s="90">
        <v>594218</v>
      </c>
      <c r="S715" s="90">
        <v>24656488</v>
      </c>
      <c r="T715" s="84" t="s">
        <v>34</v>
      </c>
      <c r="U715" s="34">
        <v>0</v>
      </c>
      <c r="V715" s="34">
        <v>0</v>
      </c>
      <c r="W715" s="34">
        <v>0</v>
      </c>
      <c r="X715" s="34">
        <v>0</v>
      </c>
      <c r="Y715" s="85"/>
    </row>
    <row r="716" spans="1:25" s="37" customFormat="1" x14ac:dyDescent="0.25">
      <c r="A716" s="23">
        <v>96802690</v>
      </c>
      <c r="B716" s="75">
        <v>9</v>
      </c>
      <c r="C716" s="76" t="s">
        <v>664</v>
      </c>
      <c r="D716" s="76" t="s">
        <v>26</v>
      </c>
      <c r="E716" s="77">
        <v>725</v>
      </c>
      <c r="F716" s="218">
        <v>41102</v>
      </c>
      <c r="G716" s="287" t="s">
        <v>27</v>
      </c>
      <c r="H716" s="120">
        <v>2000</v>
      </c>
      <c r="I716" s="78"/>
      <c r="J716" s="82"/>
      <c r="K716" s="80" t="s">
        <v>28</v>
      </c>
      <c r="L716" s="32" t="s">
        <v>29</v>
      </c>
      <c r="M716" s="81"/>
      <c r="N716" s="82">
        <v>30</v>
      </c>
      <c r="O716" s="90"/>
      <c r="P716" s="90"/>
      <c r="Q716" s="90"/>
      <c r="R716" s="90"/>
      <c r="S716" s="90"/>
      <c r="T716" s="84">
        <v>0</v>
      </c>
      <c r="U716" s="34">
        <v>0</v>
      </c>
      <c r="V716" s="34">
        <v>0</v>
      </c>
      <c r="W716" s="34">
        <v>0</v>
      </c>
      <c r="X716" s="34">
        <v>0</v>
      </c>
      <c r="Y716" s="85"/>
    </row>
    <row r="717" spans="1:25" s="37" customFormat="1" x14ac:dyDescent="0.25">
      <c r="A717" s="23">
        <v>96802690</v>
      </c>
      <c r="B717" s="75">
        <v>9</v>
      </c>
      <c r="C717" s="76" t="s">
        <v>664</v>
      </c>
      <c r="D717" s="76" t="s">
        <v>31</v>
      </c>
      <c r="E717" s="77">
        <v>725</v>
      </c>
      <c r="F717" s="218">
        <v>41123</v>
      </c>
      <c r="G717" s="287" t="s">
        <v>27</v>
      </c>
      <c r="H717" s="120">
        <v>2000</v>
      </c>
      <c r="I717" s="78" t="s">
        <v>47</v>
      </c>
      <c r="J717" s="82">
        <v>5.3</v>
      </c>
      <c r="K717" s="80" t="s">
        <v>28</v>
      </c>
      <c r="L717" s="32"/>
      <c r="M717" s="81"/>
      <c r="N717" s="82">
        <v>21</v>
      </c>
      <c r="O717" s="90">
        <v>1000000</v>
      </c>
      <c r="P717" s="90">
        <v>1000000</v>
      </c>
      <c r="Q717" s="90">
        <v>24062270</v>
      </c>
      <c r="R717" s="90">
        <v>629421</v>
      </c>
      <c r="S717" s="90">
        <v>24691691</v>
      </c>
      <c r="T717" s="84" t="s">
        <v>34</v>
      </c>
      <c r="U717" s="34">
        <v>0</v>
      </c>
      <c r="V717" s="34">
        <v>0</v>
      </c>
      <c r="W717" s="34">
        <v>0</v>
      </c>
      <c r="X717" s="34">
        <v>0</v>
      </c>
      <c r="Y717" s="85"/>
    </row>
    <row r="718" spans="1:25" s="37" customFormat="1" x14ac:dyDescent="0.25">
      <c r="A718" s="23">
        <v>96722460</v>
      </c>
      <c r="B718" s="75" t="s">
        <v>24</v>
      </c>
      <c r="C718" s="76" t="s">
        <v>685</v>
      </c>
      <c r="D718" s="76" t="s">
        <v>71</v>
      </c>
      <c r="E718" s="93">
        <v>217</v>
      </c>
      <c r="F718" s="218">
        <v>36455</v>
      </c>
      <c r="G718" s="287" t="s">
        <v>27</v>
      </c>
      <c r="H718" s="120">
        <v>100</v>
      </c>
      <c r="I718" s="78" t="s">
        <v>72</v>
      </c>
      <c r="J718" s="82">
        <v>6.75</v>
      </c>
      <c r="K718" s="80" t="s">
        <v>28</v>
      </c>
      <c r="L718" s="32" t="s">
        <v>30</v>
      </c>
      <c r="M718" s="81" t="s">
        <v>30</v>
      </c>
      <c r="N718" s="96">
        <v>10</v>
      </c>
      <c r="O718" s="90">
        <v>100000</v>
      </c>
      <c r="P718" s="90"/>
      <c r="Q718" s="90">
        <v>0</v>
      </c>
      <c r="R718" s="90"/>
      <c r="S718" s="90"/>
      <c r="T718" s="84" t="s">
        <v>34</v>
      </c>
      <c r="U718" s="34">
        <v>0</v>
      </c>
      <c r="V718" s="34">
        <v>0</v>
      </c>
      <c r="W718" s="34" t="s">
        <v>74</v>
      </c>
      <c r="X718" s="34" t="s">
        <v>46</v>
      </c>
      <c r="Y718" s="85"/>
    </row>
    <row r="719" spans="1:25" s="37" customFormat="1" x14ac:dyDescent="0.25">
      <c r="A719" s="23">
        <v>96722460</v>
      </c>
      <c r="B719" s="75" t="s">
        <v>24</v>
      </c>
      <c r="C719" s="76" t="s">
        <v>685</v>
      </c>
      <c r="D719" s="76" t="s">
        <v>71</v>
      </c>
      <c r="E719" s="93">
        <v>217</v>
      </c>
      <c r="F719" s="218">
        <v>36455</v>
      </c>
      <c r="G719" s="287" t="s">
        <v>27</v>
      </c>
      <c r="H719" s="120">
        <v>900</v>
      </c>
      <c r="I719" s="78" t="s">
        <v>75</v>
      </c>
      <c r="J719" s="82">
        <v>6.75</v>
      </c>
      <c r="K719" s="80" t="s">
        <v>28</v>
      </c>
      <c r="L719" s="32" t="s">
        <v>30</v>
      </c>
      <c r="M719" s="81" t="s">
        <v>30</v>
      </c>
      <c r="N719" s="96">
        <v>10</v>
      </c>
      <c r="O719" s="90">
        <v>900000</v>
      </c>
      <c r="P719" s="90"/>
      <c r="Q719" s="90">
        <v>0</v>
      </c>
      <c r="R719" s="90"/>
      <c r="S719" s="90"/>
      <c r="T719" s="84" t="s">
        <v>34</v>
      </c>
      <c r="U719" s="34">
        <v>0</v>
      </c>
      <c r="V719" s="34">
        <v>0</v>
      </c>
      <c r="W719" s="34" t="s">
        <v>74</v>
      </c>
      <c r="X719" s="34" t="s">
        <v>46</v>
      </c>
      <c r="Y719" s="85"/>
    </row>
    <row r="720" spans="1:25" s="37" customFormat="1" x14ac:dyDescent="0.25">
      <c r="A720" s="23">
        <v>96722460</v>
      </c>
      <c r="B720" s="75" t="s">
        <v>24</v>
      </c>
      <c r="C720" s="76" t="s">
        <v>685</v>
      </c>
      <c r="D720" s="76" t="s">
        <v>71</v>
      </c>
      <c r="E720" s="93">
        <v>217</v>
      </c>
      <c r="F720" s="218">
        <v>36455</v>
      </c>
      <c r="G720" s="287" t="s">
        <v>27</v>
      </c>
      <c r="H720" s="120">
        <v>100</v>
      </c>
      <c r="I720" s="78" t="s">
        <v>77</v>
      </c>
      <c r="J720" s="82">
        <v>7</v>
      </c>
      <c r="K720" s="80" t="s">
        <v>28</v>
      </c>
      <c r="L720" s="32" t="s">
        <v>30</v>
      </c>
      <c r="M720" s="81" t="s">
        <v>30</v>
      </c>
      <c r="N720" s="96">
        <v>25</v>
      </c>
      <c r="O720" s="90">
        <v>100000</v>
      </c>
      <c r="P720" s="90">
        <v>76829.5</v>
      </c>
      <c r="Q720" s="90">
        <v>1848692</v>
      </c>
      <c r="R720" s="90">
        <v>52547</v>
      </c>
      <c r="S720" s="90">
        <v>1901239</v>
      </c>
      <c r="T720" s="84" t="s">
        <v>34</v>
      </c>
      <c r="U720" s="34">
        <v>0</v>
      </c>
      <c r="V720" s="34">
        <v>0</v>
      </c>
      <c r="W720" s="34">
        <v>0</v>
      </c>
      <c r="X720" s="34" t="s">
        <v>46</v>
      </c>
      <c r="Y720" s="85"/>
    </row>
    <row r="721" spans="1:25" s="37" customFormat="1" x14ac:dyDescent="0.25">
      <c r="A721" s="23">
        <v>96722460</v>
      </c>
      <c r="B721" s="75" t="s">
        <v>24</v>
      </c>
      <c r="C721" s="76" t="s">
        <v>685</v>
      </c>
      <c r="D721" s="76" t="s">
        <v>71</v>
      </c>
      <c r="E721" s="93">
        <v>217</v>
      </c>
      <c r="F721" s="218">
        <v>36455</v>
      </c>
      <c r="G721" s="287" t="s">
        <v>27</v>
      </c>
      <c r="H721" s="120">
        <v>900</v>
      </c>
      <c r="I721" s="78" t="s">
        <v>79</v>
      </c>
      <c r="J721" s="82">
        <v>7</v>
      </c>
      <c r="K721" s="80" t="s">
        <v>28</v>
      </c>
      <c r="L721" s="32" t="s">
        <v>30</v>
      </c>
      <c r="M721" s="81" t="s">
        <v>30</v>
      </c>
      <c r="N721" s="96">
        <v>25</v>
      </c>
      <c r="O721" s="90">
        <v>900000</v>
      </c>
      <c r="P721" s="90">
        <v>691463.79</v>
      </c>
      <c r="Q721" s="90">
        <v>16638188</v>
      </c>
      <c r="R721" s="90">
        <v>472925</v>
      </c>
      <c r="S721" s="90">
        <v>17111113</v>
      </c>
      <c r="T721" s="84" t="s">
        <v>34</v>
      </c>
      <c r="U721" s="34">
        <v>0</v>
      </c>
      <c r="V721" s="34">
        <v>0</v>
      </c>
      <c r="W721" s="34">
        <v>0</v>
      </c>
      <c r="X721" s="34" t="s">
        <v>46</v>
      </c>
      <c r="Y721" s="85"/>
    </row>
    <row r="722" spans="1:25" s="37" customFormat="1" x14ac:dyDescent="0.25">
      <c r="A722" s="23">
        <v>96722460</v>
      </c>
      <c r="B722" s="75" t="s">
        <v>24</v>
      </c>
      <c r="C722" s="76" t="s">
        <v>685</v>
      </c>
      <c r="D722" s="76" t="s">
        <v>71</v>
      </c>
      <c r="E722" s="93">
        <v>259</v>
      </c>
      <c r="F722" s="218">
        <v>37083</v>
      </c>
      <c r="G722" s="287" t="s">
        <v>27</v>
      </c>
      <c r="H722" s="120">
        <v>600</v>
      </c>
      <c r="I722" s="78" t="s">
        <v>494</v>
      </c>
      <c r="J722" s="82">
        <v>6</v>
      </c>
      <c r="K722" s="80" t="s">
        <v>28</v>
      </c>
      <c r="L722" s="32" t="s">
        <v>30</v>
      </c>
      <c r="M722" s="81" t="s">
        <v>30</v>
      </c>
      <c r="N722" s="82">
        <v>6</v>
      </c>
      <c r="O722" s="90">
        <v>600000</v>
      </c>
      <c r="P722" s="90"/>
      <c r="Q722" s="90">
        <v>0</v>
      </c>
      <c r="R722" s="90"/>
      <c r="S722" s="90"/>
      <c r="T722" s="84" t="s">
        <v>34</v>
      </c>
      <c r="U722" s="34">
        <v>0</v>
      </c>
      <c r="V722" s="34">
        <v>0</v>
      </c>
      <c r="W722" s="34" t="s">
        <v>74</v>
      </c>
      <c r="X722" s="34" t="s">
        <v>46</v>
      </c>
      <c r="Y722" s="85"/>
    </row>
    <row r="723" spans="1:25" s="37" customFormat="1" x14ac:dyDescent="0.25">
      <c r="A723" s="23">
        <v>96722460</v>
      </c>
      <c r="B723" s="75" t="s">
        <v>24</v>
      </c>
      <c r="C723" s="76" t="s">
        <v>685</v>
      </c>
      <c r="D723" s="76" t="s">
        <v>71</v>
      </c>
      <c r="E723" s="93">
        <v>259</v>
      </c>
      <c r="F723" s="218">
        <v>37083</v>
      </c>
      <c r="G723" s="287" t="s">
        <v>27</v>
      </c>
      <c r="H723" s="120">
        <v>1400</v>
      </c>
      <c r="I723" s="78" t="s">
        <v>496</v>
      </c>
      <c r="J723" s="82">
        <v>6</v>
      </c>
      <c r="K723" s="80" t="s">
        <v>28</v>
      </c>
      <c r="L723" s="32" t="s">
        <v>30</v>
      </c>
      <c r="M723" s="81" t="s">
        <v>30</v>
      </c>
      <c r="N723" s="82">
        <v>6</v>
      </c>
      <c r="O723" s="90">
        <v>1400000</v>
      </c>
      <c r="P723" s="90"/>
      <c r="Q723" s="90">
        <v>0</v>
      </c>
      <c r="R723" s="90"/>
      <c r="S723" s="90"/>
      <c r="T723" s="84" t="s">
        <v>34</v>
      </c>
      <c r="U723" s="34">
        <v>0</v>
      </c>
      <c r="V723" s="34">
        <v>0</v>
      </c>
      <c r="W723" s="34" t="s">
        <v>74</v>
      </c>
      <c r="X723" s="34" t="s">
        <v>46</v>
      </c>
      <c r="Y723" s="85"/>
    </row>
    <row r="724" spans="1:25" s="37" customFormat="1" x14ac:dyDescent="0.25">
      <c r="A724" s="23">
        <v>96722460</v>
      </c>
      <c r="B724" s="75" t="s">
        <v>24</v>
      </c>
      <c r="C724" s="76" t="s">
        <v>685</v>
      </c>
      <c r="D724" s="76" t="s">
        <v>71</v>
      </c>
      <c r="E724" s="93">
        <v>259</v>
      </c>
      <c r="F724" s="218">
        <v>37083</v>
      </c>
      <c r="G724" s="287" t="s">
        <v>27</v>
      </c>
      <c r="H724" s="120">
        <v>800</v>
      </c>
      <c r="I724" s="78" t="s">
        <v>190</v>
      </c>
      <c r="J724" s="82">
        <v>6.5</v>
      </c>
      <c r="K724" s="80" t="s">
        <v>28</v>
      </c>
      <c r="L724" s="32" t="s">
        <v>30</v>
      </c>
      <c r="M724" s="81" t="s">
        <v>30</v>
      </c>
      <c r="N724" s="82">
        <v>25</v>
      </c>
      <c r="O724" s="90">
        <v>800000</v>
      </c>
      <c r="P724" s="90">
        <v>800000</v>
      </c>
      <c r="Q724" s="90">
        <v>19249816</v>
      </c>
      <c r="R724" s="90">
        <v>201892</v>
      </c>
      <c r="S724" s="90">
        <v>19451708</v>
      </c>
      <c r="T724" s="84" t="s">
        <v>34</v>
      </c>
      <c r="U724" s="34">
        <v>0</v>
      </c>
      <c r="V724" s="34">
        <v>0</v>
      </c>
      <c r="W724" s="34">
        <v>0</v>
      </c>
      <c r="X724" s="34" t="s">
        <v>46</v>
      </c>
      <c r="Y724" s="85"/>
    </row>
    <row r="725" spans="1:25" s="37" customFormat="1" x14ac:dyDescent="0.25">
      <c r="A725" s="23">
        <v>96722460</v>
      </c>
      <c r="B725" s="75" t="s">
        <v>24</v>
      </c>
      <c r="C725" s="76" t="s">
        <v>685</v>
      </c>
      <c r="D725" s="76" t="s">
        <v>71</v>
      </c>
      <c r="E725" s="93">
        <v>259</v>
      </c>
      <c r="F725" s="218">
        <v>37083</v>
      </c>
      <c r="G725" s="287" t="s">
        <v>27</v>
      </c>
      <c r="H725" s="120">
        <v>3200</v>
      </c>
      <c r="I725" s="78" t="s">
        <v>192</v>
      </c>
      <c r="J725" s="82">
        <v>6.5</v>
      </c>
      <c r="K725" s="80" t="s">
        <v>28</v>
      </c>
      <c r="L725" s="32" t="s">
        <v>30</v>
      </c>
      <c r="M725" s="81" t="s">
        <v>30</v>
      </c>
      <c r="N725" s="82">
        <v>25</v>
      </c>
      <c r="O725" s="90">
        <v>3200000</v>
      </c>
      <c r="P725" s="90">
        <v>3200000</v>
      </c>
      <c r="Q725" s="90">
        <v>76999264</v>
      </c>
      <c r="R725" s="90">
        <v>807568</v>
      </c>
      <c r="S725" s="90">
        <v>77806832</v>
      </c>
      <c r="T725" s="84" t="s">
        <v>34</v>
      </c>
      <c r="U725" s="34">
        <v>0</v>
      </c>
      <c r="V725" s="34">
        <v>0</v>
      </c>
      <c r="W725" s="34">
        <v>0</v>
      </c>
      <c r="X725" s="34" t="s">
        <v>46</v>
      </c>
      <c r="Y725" s="85"/>
    </row>
    <row r="726" spans="1:25" s="37" customFormat="1" x14ac:dyDescent="0.25">
      <c r="A726" s="23">
        <v>96722460</v>
      </c>
      <c r="B726" s="75" t="s">
        <v>24</v>
      </c>
      <c r="C726" s="76" t="s">
        <v>685</v>
      </c>
      <c r="D726" s="76" t="s">
        <v>71</v>
      </c>
      <c r="E726" s="77">
        <v>344</v>
      </c>
      <c r="F726" s="218">
        <v>37903</v>
      </c>
      <c r="G726" s="287" t="s">
        <v>27</v>
      </c>
      <c r="H726" s="120">
        <v>3000</v>
      </c>
      <c r="I726" s="78" t="s">
        <v>60</v>
      </c>
      <c r="J726" s="82">
        <v>6</v>
      </c>
      <c r="K726" s="80" t="s">
        <v>28</v>
      </c>
      <c r="L726" s="32" t="s">
        <v>30</v>
      </c>
      <c r="M726" s="81" t="s">
        <v>30</v>
      </c>
      <c r="N726" s="82">
        <v>21</v>
      </c>
      <c r="O726" s="90">
        <v>2500000</v>
      </c>
      <c r="P726" s="90">
        <v>1749998.5</v>
      </c>
      <c r="Q726" s="90">
        <v>42108936</v>
      </c>
      <c r="R726" s="90">
        <v>1244902</v>
      </c>
      <c r="S726" s="90">
        <v>43353838</v>
      </c>
      <c r="T726" s="84" t="s">
        <v>34</v>
      </c>
      <c r="U726" s="34">
        <v>0</v>
      </c>
      <c r="V726" s="34">
        <v>0</v>
      </c>
      <c r="W726" s="34">
        <v>0</v>
      </c>
      <c r="X726" s="34" t="s">
        <v>46</v>
      </c>
      <c r="Y726" s="85"/>
    </row>
    <row r="727" spans="1:25" s="37" customFormat="1" x14ac:dyDescent="0.25">
      <c r="A727" s="23">
        <v>96722460</v>
      </c>
      <c r="B727" s="75" t="s">
        <v>24</v>
      </c>
      <c r="C727" s="76" t="s">
        <v>685</v>
      </c>
      <c r="D727" s="76" t="s">
        <v>26</v>
      </c>
      <c r="E727" s="77">
        <v>345</v>
      </c>
      <c r="F727" s="218">
        <v>37903</v>
      </c>
      <c r="G727" s="287" t="s">
        <v>27</v>
      </c>
      <c r="H727" s="120">
        <v>3000</v>
      </c>
      <c r="I727" s="107"/>
      <c r="J727" s="82"/>
      <c r="K727" s="80" t="s">
        <v>30</v>
      </c>
      <c r="L727" s="32" t="s">
        <v>30</v>
      </c>
      <c r="M727" s="81" t="s">
        <v>30</v>
      </c>
      <c r="N727" s="82">
        <v>10</v>
      </c>
      <c r="O727" s="90"/>
      <c r="P727" s="90"/>
      <c r="Q727" s="90"/>
      <c r="R727" s="90"/>
      <c r="S727" s="90"/>
      <c r="T727" s="84">
        <v>0</v>
      </c>
      <c r="U727" s="34">
        <v>0</v>
      </c>
      <c r="V727" s="34">
        <v>0</v>
      </c>
      <c r="W727" s="34">
        <v>0</v>
      </c>
      <c r="X727" s="34" t="s">
        <v>46</v>
      </c>
      <c r="Y727" s="85"/>
    </row>
    <row r="728" spans="1:25" s="37" customFormat="1" x14ac:dyDescent="0.25">
      <c r="A728" s="23">
        <v>96722460</v>
      </c>
      <c r="B728" s="75" t="s">
        <v>24</v>
      </c>
      <c r="C728" s="76" t="s">
        <v>685</v>
      </c>
      <c r="D728" s="76" t="s">
        <v>31</v>
      </c>
      <c r="E728" s="77">
        <v>345</v>
      </c>
      <c r="F728" s="218">
        <v>37903</v>
      </c>
      <c r="G728" s="287" t="s">
        <v>27</v>
      </c>
      <c r="H728" s="120">
        <v>3000</v>
      </c>
      <c r="I728" s="78" t="s">
        <v>58</v>
      </c>
      <c r="J728" s="82">
        <v>3.75</v>
      </c>
      <c r="K728" s="80" t="s">
        <v>28</v>
      </c>
      <c r="L728" s="32" t="s">
        <v>29</v>
      </c>
      <c r="M728" s="81" t="s">
        <v>30</v>
      </c>
      <c r="N728" s="82">
        <v>6</v>
      </c>
      <c r="O728" s="90">
        <v>2000000</v>
      </c>
      <c r="P728" s="90"/>
      <c r="Q728" s="90">
        <v>0</v>
      </c>
      <c r="R728" s="90"/>
      <c r="S728" s="90"/>
      <c r="T728" s="84" t="s">
        <v>34</v>
      </c>
      <c r="U728" s="34">
        <v>0</v>
      </c>
      <c r="V728" s="34">
        <v>0</v>
      </c>
      <c r="W728" s="34" t="s">
        <v>74</v>
      </c>
      <c r="X728" s="34" t="s">
        <v>46</v>
      </c>
      <c r="Y728" s="85"/>
    </row>
    <row r="729" spans="1:25" s="37" customFormat="1" x14ac:dyDescent="0.25">
      <c r="A729" s="23">
        <v>93628000</v>
      </c>
      <c r="B729" s="91">
        <v>5</v>
      </c>
      <c r="C729" s="76" t="s">
        <v>696</v>
      </c>
      <c r="D729" s="76" t="s">
        <v>26</v>
      </c>
      <c r="E729" s="77">
        <v>539</v>
      </c>
      <c r="F729" s="218">
        <v>39643</v>
      </c>
      <c r="G729" s="287" t="s">
        <v>27</v>
      </c>
      <c r="H729" s="120">
        <v>7000</v>
      </c>
      <c r="I729" s="78"/>
      <c r="J729" s="82"/>
      <c r="K729" s="80" t="s">
        <v>29</v>
      </c>
      <c r="L729" s="32" t="s">
        <v>28</v>
      </c>
      <c r="M729" s="81" t="s">
        <v>30</v>
      </c>
      <c r="N729" s="82">
        <v>10</v>
      </c>
      <c r="O729" s="90"/>
      <c r="P729" s="90"/>
      <c r="Q729" s="90"/>
      <c r="R729" s="90"/>
      <c r="S729" s="90"/>
      <c r="T729" s="84">
        <v>0</v>
      </c>
      <c r="U729" s="34">
        <v>0</v>
      </c>
      <c r="V729" s="34">
        <v>0</v>
      </c>
      <c r="W729" s="34">
        <v>0</v>
      </c>
      <c r="X729" s="34">
        <v>0</v>
      </c>
      <c r="Y729" s="85"/>
    </row>
    <row r="730" spans="1:25" s="37" customFormat="1" x14ac:dyDescent="0.25">
      <c r="A730" s="23">
        <v>93628000</v>
      </c>
      <c r="B730" s="91">
        <v>5</v>
      </c>
      <c r="C730" s="76" t="s">
        <v>696</v>
      </c>
      <c r="D730" s="76" t="s">
        <v>31</v>
      </c>
      <c r="E730" s="77">
        <v>539</v>
      </c>
      <c r="F730" s="218">
        <v>39650</v>
      </c>
      <c r="G730" s="287" t="s">
        <v>27</v>
      </c>
      <c r="H730" s="120">
        <v>7000</v>
      </c>
      <c r="I730" s="78" t="s">
        <v>32</v>
      </c>
      <c r="J730" s="82">
        <v>3.5</v>
      </c>
      <c r="K730" s="80" t="s">
        <v>28</v>
      </c>
      <c r="L730" s="32" t="s">
        <v>30</v>
      </c>
      <c r="M730" s="81" t="s">
        <v>30</v>
      </c>
      <c r="N730" s="82">
        <v>5</v>
      </c>
      <c r="O730" s="90">
        <v>3000000</v>
      </c>
      <c r="P730" s="90"/>
      <c r="Q730" s="90">
        <v>0</v>
      </c>
      <c r="R730" s="90"/>
      <c r="S730" s="90"/>
      <c r="T730" s="84" t="s">
        <v>34</v>
      </c>
      <c r="U730" s="34">
        <v>0</v>
      </c>
      <c r="V730" s="34">
        <v>0</v>
      </c>
      <c r="W730" s="34" t="s">
        <v>74</v>
      </c>
      <c r="X730" s="34" t="s">
        <v>46</v>
      </c>
      <c r="Y730" s="85"/>
    </row>
    <row r="731" spans="1:25" s="37" customFormat="1" x14ac:dyDescent="0.25">
      <c r="A731" s="23">
        <v>93628000</v>
      </c>
      <c r="B731" s="91">
        <v>5</v>
      </c>
      <c r="C731" s="76" t="s">
        <v>696</v>
      </c>
      <c r="D731" s="76" t="s">
        <v>31</v>
      </c>
      <c r="E731" s="77">
        <v>539</v>
      </c>
      <c r="F731" s="218">
        <v>39650</v>
      </c>
      <c r="G731" s="287" t="s">
        <v>27</v>
      </c>
      <c r="H731" s="120">
        <v>7000</v>
      </c>
      <c r="I731" s="78" t="s">
        <v>36</v>
      </c>
      <c r="J731" s="82">
        <v>3.8</v>
      </c>
      <c r="K731" s="80" t="s">
        <v>28</v>
      </c>
      <c r="L731" s="32" t="s">
        <v>30</v>
      </c>
      <c r="M731" s="81" t="s">
        <v>30</v>
      </c>
      <c r="N731" s="82">
        <v>10</v>
      </c>
      <c r="O731" s="90"/>
      <c r="P731" s="90"/>
      <c r="Q731" s="90">
        <v>0</v>
      </c>
      <c r="R731" s="90"/>
      <c r="S731" s="90"/>
      <c r="T731" s="84" t="s">
        <v>34</v>
      </c>
      <c r="U731" s="34">
        <v>0</v>
      </c>
      <c r="V731" s="34" t="s">
        <v>54</v>
      </c>
      <c r="W731" s="34">
        <v>0</v>
      </c>
      <c r="X731" s="34" t="s">
        <v>46</v>
      </c>
      <c r="Y731" s="85"/>
    </row>
    <row r="732" spans="1:25" s="37" customFormat="1" x14ac:dyDescent="0.25">
      <c r="A732" s="23">
        <v>93628000</v>
      </c>
      <c r="B732" s="91">
        <v>5</v>
      </c>
      <c r="C732" s="76" t="s">
        <v>696</v>
      </c>
      <c r="D732" s="76" t="s">
        <v>26</v>
      </c>
      <c r="E732" s="77">
        <v>540</v>
      </c>
      <c r="F732" s="218">
        <v>39643</v>
      </c>
      <c r="G732" s="287" t="s">
        <v>27</v>
      </c>
      <c r="H732" s="120">
        <v>7000</v>
      </c>
      <c r="I732" s="78"/>
      <c r="J732" s="82"/>
      <c r="K732" s="80" t="s">
        <v>29</v>
      </c>
      <c r="L732" s="32" t="s">
        <v>28</v>
      </c>
      <c r="M732" s="81" t="s">
        <v>30</v>
      </c>
      <c r="N732" s="82">
        <v>30</v>
      </c>
      <c r="O732" s="90"/>
      <c r="P732" s="90"/>
      <c r="Q732" s="90"/>
      <c r="R732" s="90"/>
      <c r="S732" s="90"/>
      <c r="T732" s="84">
        <v>0</v>
      </c>
      <c r="U732" s="34">
        <v>0</v>
      </c>
      <c r="V732" s="34">
        <v>0</v>
      </c>
      <c r="W732" s="34">
        <v>0</v>
      </c>
      <c r="X732" s="34">
        <v>0</v>
      </c>
      <c r="Y732" s="85"/>
    </row>
    <row r="733" spans="1:25" s="37" customFormat="1" x14ac:dyDescent="0.25">
      <c r="A733" s="23">
        <v>93628000</v>
      </c>
      <c r="B733" s="91">
        <v>5</v>
      </c>
      <c r="C733" s="76" t="s">
        <v>696</v>
      </c>
      <c r="D733" s="76" t="s">
        <v>31</v>
      </c>
      <c r="E733" s="77">
        <v>540</v>
      </c>
      <c r="F733" s="218">
        <v>39650</v>
      </c>
      <c r="G733" s="287" t="s">
        <v>27</v>
      </c>
      <c r="H733" s="120">
        <v>7000</v>
      </c>
      <c r="I733" s="78" t="s">
        <v>39</v>
      </c>
      <c r="J733" s="82">
        <v>4.25</v>
      </c>
      <c r="K733" s="80" t="s">
        <v>28</v>
      </c>
      <c r="L733" s="32" t="s">
        <v>30</v>
      </c>
      <c r="M733" s="81" t="s">
        <v>30</v>
      </c>
      <c r="N733" s="82">
        <v>20</v>
      </c>
      <c r="O733" s="90">
        <v>2000000</v>
      </c>
      <c r="P733" s="90">
        <v>2000000</v>
      </c>
      <c r="Q733" s="90">
        <v>48124540</v>
      </c>
      <c r="R733" s="90">
        <v>340882</v>
      </c>
      <c r="S733" s="90">
        <v>48465422</v>
      </c>
      <c r="T733" s="84" t="s">
        <v>34</v>
      </c>
      <c r="U733" s="34">
        <v>0</v>
      </c>
      <c r="V733" s="34">
        <v>0</v>
      </c>
      <c r="W733" s="34">
        <v>0</v>
      </c>
      <c r="X733" s="34" t="s">
        <v>46</v>
      </c>
      <c r="Y733" s="85"/>
    </row>
    <row r="734" spans="1:25" s="37" customFormat="1" x14ac:dyDescent="0.25">
      <c r="A734" s="23">
        <v>93628000</v>
      </c>
      <c r="B734" s="91">
        <v>5</v>
      </c>
      <c r="C734" s="76" t="s">
        <v>696</v>
      </c>
      <c r="D734" s="76" t="s">
        <v>31</v>
      </c>
      <c r="E734" s="77">
        <v>540</v>
      </c>
      <c r="F734" s="218">
        <v>39650</v>
      </c>
      <c r="G734" s="287" t="s">
        <v>27</v>
      </c>
      <c r="H734" s="120">
        <v>7000</v>
      </c>
      <c r="I734" s="78" t="s">
        <v>66</v>
      </c>
      <c r="J734" s="82">
        <v>3.8</v>
      </c>
      <c r="K734" s="80" t="s">
        <v>28</v>
      </c>
      <c r="L734" s="32" t="s">
        <v>30</v>
      </c>
      <c r="M734" s="81" t="s">
        <v>30</v>
      </c>
      <c r="N734" s="82">
        <v>20</v>
      </c>
      <c r="O734" s="90"/>
      <c r="P734" s="90"/>
      <c r="Q734" s="90">
        <v>0</v>
      </c>
      <c r="R734" s="90"/>
      <c r="S734" s="90"/>
      <c r="T734" s="84" t="s">
        <v>34</v>
      </c>
      <c r="U734" s="34">
        <v>0</v>
      </c>
      <c r="V734" s="34" t="s">
        <v>54</v>
      </c>
      <c r="W734" s="34">
        <v>0</v>
      </c>
      <c r="X734" s="34" t="s">
        <v>46</v>
      </c>
      <c r="Y734" s="85"/>
    </row>
    <row r="735" spans="1:25" s="37" customFormat="1" x14ac:dyDescent="0.25">
      <c r="A735" s="23">
        <v>96963440</v>
      </c>
      <c r="B735" s="91">
        <v>6</v>
      </c>
      <c r="C735" s="76" t="s">
        <v>701</v>
      </c>
      <c r="D735" s="76" t="s">
        <v>26</v>
      </c>
      <c r="E735" s="77">
        <v>491</v>
      </c>
      <c r="F735" s="218">
        <v>39120</v>
      </c>
      <c r="G735" s="287" t="s">
        <v>27</v>
      </c>
      <c r="H735" s="120">
        <v>4500</v>
      </c>
      <c r="I735" s="78"/>
      <c r="J735" s="82"/>
      <c r="K735" s="80" t="s">
        <v>28</v>
      </c>
      <c r="L735" s="32" t="s">
        <v>30</v>
      </c>
      <c r="M735" s="81" t="s">
        <v>30</v>
      </c>
      <c r="N735" s="82">
        <v>24</v>
      </c>
      <c r="O735" s="90"/>
      <c r="P735" s="90"/>
      <c r="Q735" s="90"/>
      <c r="R735" s="90"/>
      <c r="S735" s="90"/>
      <c r="T735" s="84">
        <v>0</v>
      </c>
      <c r="U735" s="34">
        <v>0</v>
      </c>
      <c r="V735" s="34">
        <v>0</v>
      </c>
      <c r="W735" s="34">
        <v>0</v>
      </c>
      <c r="X735" s="34">
        <v>0</v>
      </c>
      <c r="Y735" s="85"/>
    </row>
    <row r="736" spans="1:25" s="37" customFormat="1" x14ac:dyDescent="0.25">
      <c r="A736" s="23">
        <v>96963440</v>
      </c>
      <c r="B736" s="91">
        <v>6</v>
      </c>
      <c r="C736" s="76" t="s">
        <v>701</v>
      </c>
      <c r="D736" s="76" t="s">
        <v>31</v>
      </c>
      <c r="E736" s="77">
        <v>491</v>
      </c>
      <c r="F736" s="218">
        <v>39146</v>
      </c>
      <c r="G736" s="287" t="s">
        <v>27</v>
      </c>
      <c r="H736" s="120">
        <v>4500</v>
      </c>
      <c r="I736" s="78" t="s">
        <v>32</v>
      </c>
      <c r="J736" s="82">
        <v>4</v>
      </c>
      <c r="K736" s="80" t="s">
        <v>28</v>
      </c>
      <c r="L736" s="32" t="s">
        <v>30</v>
      </c>
      <c r="M736" s="81" t="s">
        <v>30</v>
      </c>
      <c r="N736" s="82">
        <v>21</v>
      </c>
      <c r="O736" s="90">
        <v>4150000</v>
      </c>
      <c r="P736" s="90">
        <v>4150000</v>
      </c>
      <c r="Q736" s="90">
        <v>99858421</v>
      </c>
      <c r="R736" s="90">
        <v>1418710</v>
      </c>
      <c r="S736" s="90">
        <v>101277131</v>
      </c>
      <c r="T736" s="84" t="s">
        <v>34</v>
      </c>
      <c r="U736" s="34">
        <v>0</v>
      </c>
      <c r="V736" s="34">
        <v>0</v>
      </c>
      <c r="W736" s="34">
        <v>0</v>
      </c>
      <c r="X736" s="34" t="s">
        <v>46</v>
      </c>
      <c r="Y736" s="85"/>
    </row>
    <row r="737" spans="1:25" s="37" customFormat="1" x14ac:dyDescent="0.25">
      <c r="A737" s="23">
        <v>94627000</v>
      </c>
      <c r="B737" s="91">
        <v>8</v>
      </c>
      <c r="C737" s="76" t="s">
        <v>703</v>
      </c>
      <c r="D737" s="76" t="s">
        <v>26</v>
      </c>
      <c r="E737" s="77">
        <v>328</v>
      </c>
      <c r="F737" s="218">
        <v>37677</v>
      </c>
      <c r="G737" s="287" t="s">
        <v>27</v>
      </c>
      <c r="H737" s="120">
        <v>3500</v>
      </c>
      <c r="I737" s="78"/>
      <c r="J737" s="82"/>
      <c r="K737" s="80" t="s">
        <v>30</v>
      </c>
      <c r="L737" s="32" t="s">
        <v>30</v>
      </c>
      <c r="M737" s="81" t="s">
        <v>30</v>
      </c>
      <c r="N737" s="82">
        <v>30</v>
      </c>
      <c r="O737" s="90"/>
      <c r="P737" s="90"/>
      <c r="Q737" s="90"/>
      <c r="R737" s="90"/>
      <c r="S737" s="90"/>
      <c r="T737" s="84">
        <v>0</v>
      </c>
      <c r="U737" s="34">
        <v>0</v>
      </c>
      <c r="V737" s="34">
        <v>0</v>
      </c>
      <c r="W737" s="34">
        <v>0</v>
      </c>
      <c r="X737" s="34">
        <v>0</v>
      </c>
      <c r="Y737" s="85"/>
    </row>
    <row r="738" spans="1:25" s="37" customFormat="1" x14ac:dyDescent="0.25">
      <c r="A738" s="23">
        <v>94627000</v>
      </c>
      <c r="B738" s="91">
        <v>8</v>
      </c>
      <c r="C738" s="76" t="s">
        <v>703</v>
      </c>
      <c r="D738" s="76" t="s">
        <v>31</v>
      </c>
      <c r="E738" s="77">
        <v>328</v>
      </c>
      <c r="F738" s="218">
        <v>37771</v>
      </c>
      <c r="G738" s="287" t="s">
        <v>27</v>
      </c>
      <c r="H738" s="120">
        <v>1500</v>
      </c>
      <c r="I738" s="78" t="s">
        <v>58</v>
      </c>
      <c r="J738" s="82">
        <v>6.25</v>
      </c>
      <c r="K738" s="80" t="s">
        <v>28</v>
      </c>
      <c r="L738" s="32" t="s">
        <v>29</v>
      </c>
      <c r="M738" s="81" t="s">
        <v>30</v>
      </c>
      <c r="N738" s="82">
        <v>21</v>
      </c>
      <c r="O738" s="90">
        <v>1450000</v>
      </c>
      <c r="P738" s="90"/>
      <c r="Q738" s="90">
        <v>0</v>
      </c>
      <c r="R738" s="90"/>
      <c r="S738" s="90"/>
      <c r="T738" s="84" t="s">
        <v>34</v>
      </c>
      <c r="U738" s="34">
        <v>0</v>
      </c>
      <c r="V738" s="34">
        <v>0</v>
      </c>
      <c r="W738" s="34" t="s">
        <v>74</v>
      </c>
      <c r="X738" s="34" t="s">
        <v>46</v>
      </c>
      <c r="Y738" s="85" t="s">
        <v>121</v>
      </c>
    </row>
    <row r="739" spans="1:25" s="37" customFormat="1" x14ac:dyDescent="0.25">
      <c r="A739" s="23">
        <v>94627000</v>
      </c>
      <c r="B739" s="91">
        <v>8</v>
      </c>
      <c r="C739" s="76" t="s">
        <v>703</v>
      </c>
      <c r="D739" s="76" t="s">
        <v>35</v>
      </c>
      <c r="E739" s="77">
        <v>328</v>
      </c>
      <c r="F739" s="218">
        <v>39513</v>
      </c>
      <c r="G739" s="287" t="s">
        <v>27</v>
      </c>
      <c r="H739" s="120">
        <v>3500</v>
      </c>
      <c r="I739" s="78" t="s">
        <v>62</v>
      </c>
      <c r="J739" s="82">
        <v>3.7</v>
      </c>
      <c r="K739" s="80" t="s">
        <v>28</v>
      </c>
      <c r="L739" s="32" t="s">
        <v>29</v>
      </c>
      <c r="M739" s="81" t="s">
        <v>30</v>
      </c>
      <c r="N739" s="82">
        <v>10</v>
      </c>
      <c r="O739" s="90">
        <v>1250000</v>
      </c>
      <c r="P739" s="90">
        <v>588235.29</v>
      </c>
      <c r="Q739" s="90">
        <v>14154276</v>
      </c>
      <c r="R739" s="90">
        <v>219113</v>
      </c>
      <c r="S739" s="90">
        <v>14373389</v>
      </c>
      <c r="T739" s="84" t="s">
        <v>34</v>
      </c>
      <c r="U739" s="34">
        <v>0</v>
      </c>
      <c r="V739" s="34">
        <v>0</v>
      </c>
      <c r="W739" s="34">
        <v>0</v>
      </c>
      <c r="X739" s="34" t="s">
        <v>46</v>
      </c>
      <c r="Y739" s="85" t="s">
        <v>121</v>
      </c>
    </row>
    <row r="740" spans="1:25" s="37" customFormat="1" x14ac:dyDescent="0.25">
      <c r="A740" s="23">
        <v>94627000</v>
      </c>
      <c r="B740" s="91">
        <v>8</v>
      </c>
      <c r="C740" s="76" t="s">
        <v>703</v>
      </c>
      <c r="D740" s="76" t="s">
        <v>35</v>
      </c>
      <c r="E740" s="77">
        <v>328</v>
      </c>
      <c r="F740" s="218">
        <v>39513</v>
      </c>
      <c r="G740" s="287" t="s">
        <v>27</v>
      </c>
      <c r="H740" s="120">
        <v>3500</v>
      </c>
      <c r="I740" s="78" t="s">
        <v>64</v>
      </c>
      <c r="J740" s="82">
        <v>4.3</v>
      </c>
      <c r="K740" s="80" t="s">
        <v>28</v>
      </c>
      <c r="L740" s="32" t="s">
        <v>29</v>
      </c>
      <c r="M740" s="81" t="s">
        <v>30</v>
      </c>
      <c r="N740" s="82">
        <v>21</v>
      </c>
      <c r="O740" s="90">
        <v>2250000</v>
      </c>
      <c r="P740" s="90">
        <v>2250000</v>
      </c>
      <c r="Q740" s="90">
        <v>54140108</v>
      </c>
      <c r="R740" s="90">
        <v>972599</v>
      </c>
      <c r="S740" s="90">
        <v>55112707</v>
      </c>
      <c r="T740" s="84" t="s">
        <v>34</v>
      </c>
      <c r="U740" s="34">
        <v>0</v>
      </c>
      <c r="V740" s="34">
        <v>0</v>
      </c>
      <c r="W740" s="34">
        <v>0</v>
      </c>
      <c r="X740" s="34" t="s">
        <v>46</v>
      </c>
      <c r="Y740" s="85" t="s">
        <v>121</v>
      </c>
    </row>
    <row r="741" spans="1:25" s="37" customFormat="1" x14ac:dyDescent="0.25">
      <c r="A741" s="23">
        <v>76488180</v>
      </c>
      <c r="B741" s="75" t="s">
        <v>24</v>
      </c>
      <c r="C741" s="76" t="s">
        <v>707</v>
      </c>
      <c r="D741" s="76" t="s">
        <v>26</v>
      </c>
      <c r="E741" s="77">
        <v>688</v>
      </c>
      <c r="F741" s="218">
        <v>40868</v>
      </c>
      <c r="G741" s="287" t="s">
        <v>27</v>
      </c>
      <c r="H741" s="120">
        <v>1500</v>
      </c>
      <c r="I741" s="78"/>
      <c r="J741" s="82"/>
      <c r="K741" s="80" t="s">
        <v>28</v>
      </c>
      <c r="L741" s="32" t="s">
        <v>123</v>
      </c>
      <c r="M741" s="81" t="s">
        <v>29</v>
      </c>
      <c r="N741" s="82">
        <v>10</v>
      </c>
      <c r="O741" s="90"/>
      <c r="P741" s="90"/>
      <c r="Q741" s="90"/>
      <c r="R741" s="90"/>
      <c r="S741" s="90"/>
      <c r="T741" s="84">
        <v>0</v>
      </c>
      <c r="U741" s="34">
        <v>0</v>
      </c>
      <c r="V741" s="34" t="s">
        <v>54</v>
      </c>
      <c r="W741" s="34">
        <v>0</v>
      </c>
      <c r="X741" s="34">
        <v>0</v>
      </c>
      <c r="Y741" s="85"/>
    </row>
    <row r="742" spans="1:25" s="37" customFormat="1" x14ac:dyDescent="0.25">
      <c r="A742" s="23">
        <v>76017019</v>
      </c>
      <c r="B742" s="75">
        <v>4</v>
      </c>
      <c r="C742" s="76" t="s">
        <v>708</v>
      </c>
      <c r="D742" s="76" t="s">
        <v>26</v>
      </c>
      <c r="E742" s="77">
        <v>583</v>
      </c>
      <c r="F742" s="218">
        <v>39933</v>
      </c>
      <c r="G742" s="287" t="s">
        <v>27</v>
      </c>
      <c r="H742" s="120">
        <v>5000</v>
      </c>
      <c r="I742" s="78"/>
      <c r="J742" s="82"/>
      <c r="K742" s="80" t="s">
        <v>28</v>
      </c>
      <c r="L742" s="32" t="s">
        <v>29</v>
      </c>
      <c r="M742" s="81" t="s">
        <v>30</v>
      </c>
      <c r="N742" s="82">
        <v>10</v>
      </c>
      <c r="O742" s="90"/>
      <c r="P742" s="90"/>
      <c r="Q742" s="90"/>
      <c r="R742" s="90"/>
      <c r="S742" s="90"/>
      <c r="T742" s="84">
        <v>0</v>
      </c>
      <c r="U742" s="34">
        <v>0</v>
      </c>
      <c r="V742" s="34">
        <v>0</v>
      </c>
      <c r="W742" s="34">
        <v>0</v>
      </c>
      <c r="X742" s="34">
        <v>0</v>
      </c>
      <c r="Y742" s="85"/>
    </row>
    <row r="743" spans="1:25" s="37" customFormat="1" x14ac:dyDescent="0.25">
      <c r="A743" s="23">
        <v>76017019</v>
      </c>
      <c r="B743" s="75">
        <v>4</v>
      </c>
      <c r="C743" s="76" t="s">
        <v>708</v>
      </c>
      <c r="D743" s="76" t="s">
        <v>31</v>
      </c>
      <c r="E743" s="77">
        <v>583</v>
      </c>
      <c r="F743" s="218">
        <v>39941</v>
      </c>
      <c r="G743" s="287" t="s">
        <v>27</v>
      </c>
      <c r="H743" s="120">
        <v>5000</v>
      </c>
      <c r="I743" s="78" t="s">
        <v>32</v>
      </c>
      <c r="J743" s="82">
        <v>3</v>
      </c>
      <c r="K743" s="80" t="s">
        <v>28</v>
      </c>
      <c r="L743" s="32" t="s">
        <v>30</v>
      </c>
      <c r="M743" s="81" t="s">
        <v>30</v>
      </c>
      <c r="N743" s="82">
        <v>5</v>
      </c>
      <c r="O743" s="90">
        <v>2000000</v>
      </c>
      <c r="P743" s="90"/>
      <c r="Q743" s="90"/>
      <c r="R743" s="90"/>
      <c r="S743" s="90"/>
      <c r="T743" s="84" t="s">
        <v>34</v>
      </c>
      <c r="U743" s="34">
        <v>0</v>
      </c>
      <c r="V743" s="34">
        <v>0</v>
      </c>
      <c r="W743" s="34" t="s">
        <v>74</v>
      </c>
      <c r="X743" s="34" t="s">
        <v>46</v>
      </c>
      <c r="Y743" s="85"/>
    </row>
    <row r="744" spans="1:25" s="37" customFormat="1" x14ac:dyDescent="0.25">
      <c r="A744" s="23">
        <v>76017019</v>
      </c>
      <c r="B744" s="75">
        <v>4</v>
      </c>
      <c r="C744" s="76" t="s">
        <v>708</v>
      </c>
      <c r="D744" s="76" t="s">
        <v>31</v>
      </c>
      <c r="E744" s="77">
        <v>583</v>
      </c>
      <c r="F744" s="218">
        <v>39941</v>
      </c>
      <c r="G744" s="287" t="s">
        <v>55</v>
      </c>
      <c r="H744" s="120">
        <v>105000000</v>
      </c>
      <c r="I744" s="78" t="s">
        <v>36</v>
      </c>
      <c r="J744" s="82">
        <v>5</v>
      </c>
      <c r="K744" s="80" t="s">
        <v>28</v>
      </c>
      <c r="L744" s="32" t="s">
        <v>30</v>
      </c>
      <c r="M744" s="81" t="s">
        <v>30</v>
      </c>
      <c r="N744" s="82">
        <v>5</v>
      </c>
      <c r="O744" s="90"/>
      <c r="P744" s="90"/>
      <c r="Q744" s="90">
        <v>0</v>
      </c>
      <c r="R744" s="90"/>
      <c r="S744" s="90"/>
      <c r="T744" s="84">
        <v>0</v>
      </c>
      <c r="U744" s="34">
        <v>0</v>
      </c>
      <c r="V744" s="34" t="s">
        <v>54</v>
      </c>
      <c r="W744" s="34">
        <v>0</v>
      </c>
      <c r="X744" s="34" t="s">
        <v>46</v>
      </c>
      <c r="Y744" s="85"/>
    </row>
    <row r="745" spans="1:25" s="37" customFormat="1" x14ac:dyDescent="0.25">
      <c r="A745" s="23">
        <v>76017019</v>
      </c>
      <c r="B745" s="75">
        <v>4</v>
      </c>
      <c r="C745" s="76" t="s">
        <v>708</v>
      </c>
      <c r="D745" s="76" t="s">
        <v>35</v>
      </c>
      <c r="E745" s="77">
        <v>583</v>
      </c>
      <c r="F745" s="218">
        <v>40470</v>
      </c>
      <c r="G745" s="287" t="s">
        <v>27</v>
      </c>
      <c r="H745" s="120">
        <v>3000</v>
      </c>
      <c r="I745" s="78" t="s">
        <v>66</v>
      </c>
      <c r="J745" s="82">
        <v>3.85</v>
      </c>
      <c r="K745" s="80" t="s">
        <v>28</v>
      </c>
      <c r="L745" s="32" t="s">
        <v>30</v>
      </c>
      <c r="M745" s="81" t="s">
        <v>30</v>
      </c>
      <c r="N745" s="82">
        <v>21</v>
      </c>
      <c r="O745" s="90">
        <v>3000000</v>
      </c>
      <c r="P745" s="90">
        <v>3000000</v>
      </c>
      <c r="Q745" s="90">
        <v>72186810</v>
      </c>
      <c r="R745" s="90">
        <v>726359</v>
      </c>
      <c r="S745" s="90">
        <v>72913169</v>
      </c>
      <c r="T745" s="84" t="s">
        <v>34</v>
      </c>
      <c r="U745" s="34">
        <v>0</v>
      </c>
      <c r="V745" s="34">
        <v>0</v>
      </c>
      <c r="W745" s="34">
        <v>0</v>
      </c>
      <c r="X745" s="34" t="s">
        <v>46</v>
      </c>
      <c r="Y745" s="85"/>
    </row>
    <row r="746" spans="1:25" s="37" customFormat="1" x14ac:dyDescent="0.25">
      <c r="A746" s="23">
        <v>76017019</v>
      </c>
      <c r="B746" s="75">
        <v>4</v>
      </c>
      <c r="C746" s="76" t="s">
        <v>708</v>
      </c>
      <c r="D746" s="76" t="s">
        <v>26</v>
      </c>
      <c r="E746" s="77">
        <v>584</v>
      </c>
      <c r="F746" s="218">
        <v>39933</v>
      </c>
      <c r="G746" s="287" t="s">
        <v>27</v>
      </c>
      <c r="H746" s="120">
        <v>5000</v>
      </c>
      <c r="I746" s="78"/>
      <c r="J746" s="82"/>
      <c r="K746" s="80" t="s">
        <v>28</v>
      </c>
      <c r="L746" s="32" t="s">
        <v>29</v>
      </c>
      <c r="M746" s="81" t="s">
        <v>30</v>
      </c>
      <c r="N746" s="82">
        <v>30</v>
      </c>
      <c r="O746" s="90"/>
      <c r="P746" s="90"/>
      <c r="Q746" s="90"/>
      <c r="R746" s="90"/>
      <c r="S746" s="90"/>
      <c r="T746" s="84">
        <v>0</v>
      </c>
      <c r="U746" s="34">
        <v>0</v>
      </c>
      <c r="V746" s="34">
        <v>0</v>
      </c>
      <c r="W746" s="34">
        <v>0</v>
      </c>
      <c r="X746" s="34">
        <v>0</v>
      </c>
      <c r="Y746" s="85"/>
    </row>
    <row r="747" spans="1:25" s="37" customFormat="1" x14ac:dyDescent="0.25">
      <c r="A747" s="23">
        <v>76017019</v>
      </c>
      <c r="B747" s="75">
        <v>4</v>
      </c>
      <c r="C747" s="76" t="s">
        <v>708</v>
      </c>
      <c r="D747" s="76" t="s">
        <v>31</v>
      </c>
      <c r="E747" s="77">
        <v>584</v>
      </c>
      <c r="F747" s="218">
        <v>39941</v>
      </c>
      <c r="G747" s="287" t="s">
        <v>27</v>
      </c>
      <c r="H747" s="120">
        <v>5000</v>
      </c>
      <c r="I747" s="78" t="s">
        <v>39</v>
      </c>
      <c r="J747" s="82">
        <v>4.5</v>
      </c>
      <c r="K747" s="80" t="s">
        <v>28</v>
      </c>
      <c r="L747" s="32" t="s">
        <v>30</v>
      </c>
      <c r="M747" s="81" t="s">
        <v>30</v>
      </c>
      <c r="N747" s="82">
        <v>21</v>
      </c>
      <c r="O747" s="90">
        <v>3000000</v>
      </c>
      <c r="P747" s="90">
        <v>3000000</v>
      </c>
      <c r="Q747" s="90">
        <v>72186810</v>
      </c>
      <c r="R747" s="90">
        <v>781274</v>
      </c>
      <c r="S747" s="90">
        <v>72968084</v>
      </c>
      <c r="T747" s="84" t="s">
        <v>34</v>
      </c>
      <c r="U747" s="34">
        <v>0</v>
      </c>
      <c r="V747" s="34">
        <v>0</v>
      </c>
      <c r="W747" s="34">
        <v>0</v>
      </c>
      <c r="X747" s="34" t="s">
        <v>46</v>
      </c>
      <c r="Y747" s="85"/>
    </row>
    <row r="748" spans="1:25" s="37" customFormat="1" x14ac:dyDescent="0.25">
      <c r="A748" s="23">
        <v>76017019</v>
      </c>
      <c r="B748" s="75">
        <v>4</v>
      </c>
      <c r="C748" s="76" t="s">
        <v>708</v>
      </c>
      <c r="D748" s="76" t="s">
        <v>35</v>
      </c>
      <c r="E748" s="77">
        <v>584</v>
      </c>
      <c r="F748" s="218">
        <v>40470</v>
      </c>
      <c r="G748" s="287" t="s">
        <v>27</v>
      </c>
      <c r="H748" s="120">
        <v>2000</v>
      </c>
      <c r="I748" s="78" t="s">
        <v>58</v>
      </c>
      <c r="J748" s="82">
        <v>3.85</v>
      </c>
      <c r="K748" s="80" t="s">
        <v>28</v>
      </c>
      <c r="L748" s="32" t="s">
        <v>30</v>
      </c>
      <c r="M748" s="81" t="s">
        <v>30</v>
      </c>
      <c r="N748" s="82">
        <v>21</v>
      </c>
      <c r="O748" s="90">
        <v>2000000</v>
      </c>
      <c r="P748" s="90">
        <v>2000000</v>
      </c>
      <c r="Q748" s="90">
        <v>48124540</v>
      </c>
      <c r="R748" s="90">
        <v>484240</v>
      </c>
      <c r="S748" s="90">
        <v>48608780</v>
      </c>
      <c r="T748" s="84" t="s">
        <v>34</v>
      </c>
      <c r="U748" s="34">
        <v>0</v>
      </c>
      <c r="V748" s="34">
        <v>0</v>
      </c>
      <c r="W748" s="34">
        <v>0</v>
      </c>
      <c r="X748" s="34" t="s">
        <v>46</v>
      </c>
      <c r="Y748" s="85"/>
    </row>
    <row r="749" spans="1:25" s="37" customFormat="1" x14ac:dyDescent="0.25">
      <c r="A749" s="23">
        <v>76017019</v>
      </c>
      <c r="B749" s="75">
        <v>4</v>
      </c>
      <c r="C749" s="76" t="s">
        <v>708</v>
      </c>
      <c r="D749" s="76" t="s">
        <v>35</v>
      </c>
      <c r="E749" s="77">
        <v>584</v>
      </c>
      <c r="F749" s="218">
        <v>40470</v>
      </c>
      <c r="G749" s="287" t="s">
        <v>27</v>
      </c>
      <c r="H749" s="120">
        <v>2000</v>
      </c>
      <c r="I749" s="78" t="s">
        <v>60</v>
      </c>
      <c r="J749" s="82">
        <v>3.55</v>
      </c>
      <c r="K749" s="80" t="s">
        <v>28</v>
      </c>
      <c r="L749" s="32" t="s">
        <v>30</v>
      </c>
      <c r="M749" s="81" t="s">
        <v>30</v>
      </c>
      <c r="N749" s="82">
        <v>7</v>
      </c>
      <c r="O749" s="90"/>
      <c r="P749" s="90"/>
      <c r="Q749" s="90">
        <v>0</v>
      </c>
      <c r="R749" s="90"/>
      <c r="S749" s="90"/>
      <c r="T749" s="84" t="s">
        <v>34</v>
      </c>
      <c r="U749" s="34">
        <v>0</v>
      </c>
      <c r="V749" s="34" t="s">
        <v>54</v>
      </c>
      <c r="W749" s="34">
        <v>0</v>
      </c>
      <c r="X749" s="34" t="s">
        <v>46</v>
      </c>
      <c r="Y749" s="85"/>
    </row>
    <row r="750" spans="1:25" s="37" customFormat="1" x14ac:dyDescent="0.25">
      <c r="A750" s="23">
        <v>76017019</v>
      </c>
      <c r="B750" s="75">
        <v>4</v>
      </c>
      <c r="C750" s="76" t="s">
        <v>708</v>
      </c>
      <c r="D750" s="76" t="s">
        <v>26</v>
      </c>
      <c r="E750" s="77">
        <v>669</v>
      </c>
      <c r="F750" s="218">
        <v>40693</v>
      </c>
      <c r="G750" s="287" t="s">
        <v>27</v>
      </c>
      <c r="H750" s="120">
        <v>3000</v>
      </c>
      <c r="I750" s="78"/>
      <c r="J750" s="82"/>
      <c r="K750" s="80" t="s">
        <v>28</v>
      </c>
      <c r="L750" s="32" t="s">
        <v>29</v>
      </c>
      <c r="M750" s="81" t="s">
        <v>30</v>
      </c>
      <c r="N750" s="82">
        <v>10</v>
      </c>
      <c r="O750" s="90"/>
      <c r="P750" s="90"/>
      <c r="Q750" s="90"/>
      <c r="R750" s="90"/>
      <c r="S750" s="90"/>
      <c r="T750" s="84">
        <v>0</v>
      </c>
      <c r="U750" s="34">
        <v>0</v>
      </c>
      <c r="V750" s="34">
        <v>0</v>
      </c>
      <c r="W750" s="34">
        <v>0</v>
      </c>
      <c r="X750" s="34">
        <v>0</v>
      </c>
      <c r="Y750" s="85"/>
    </row>
    <row r="751" spans="1:25" s="37" customFormat="1" x14ac:dyDescent="0.25">
      <c r="A751" s="23">
        <v>76017019</v>
      </c>
      <c r="B751" s="75">
        <v>4</v>
      </c>
      <c r="C751" s="76" t="s">
        <v>708</v>
      </c>
      <c r="D751" s="76" t="s">
        <v>31</v>
      </c>
      <c r="E751" s="77">
        <v>669</v>
      </c>
      <c r="F751" s="218">
        <v>40694</v>
      </c>
      <c r="G751" s="287" t="s">
        <v>27</v>
      </c>
      <c r="H751" s="120">
        <v>3000</v>
      </c>
      <c r="I751" s="78" t="s">
        <v>62</v>
      </c>
      <c r="J751" s="82">
        <v>3</v>
      </c>
      <c r="K751" s="80" t="s">
        <v>28</v>
      </c>
      <c r="L751" s="32" t="s">
        <v>30</v>
      </c>
      <c r="M751" s="81" t="s">
        <v>30</v>
      </c>
      <c r="N751" s="82">
        <v>5</v>
      </c>
      <c r="O751" s="90">
        <v>1000000</v>
      </c>
      <c r="P751" s="90">
        <v>1000000</v>
      </c>
      <c r="Q751" s="90">
        <v>24062270</v>
      </c>
      <c r="R751" s="90">
        <v>149281</v>
      </c>
      <c r="S751" s="90">
        <v>24211551</v>
      </c>
      <c r="T751" s="84" t="s">
        <v>34</v>
      </c>
      <c r="U751" s="34">
        <v>0</v>
      </c>
      <c r="V751" s="34">
        <v>0</v>
      </c>
      <c r="W751" s="34">
        <v>0</v>
      </c>
      <c r="X751" s="34" t="s">
        <v>46</v>
      </c>
      <c r="Y751" s="85"/>
    </row>
    <row r="752" spans="1:25" s="37" customFormat="1" x14ac:dyDescent="0.25">
      <c r="A752" s="23">
        <v>76017019</v>
      </c>
      <c r="B752" s="75">
        <v>4</v>
      </c>
      <c r="C752" s="76" t="s">
        <v>708</v>
      </c>
      <c r="D752" s="76" t="s">
        <v>35</v>
      </c>
      <c r="E752" s="77">
        <v>669</v>
      </c>
      <c r="F752" s="218">
        <v>41053</v>
      </c>
      <c r="G752" s="287" t="s">
        <v>27</v>
      </c>
      <c r="H752" s="120">
        <v>2000</v>
      </c>
      <c r="I752" s="78" t="s">
        <v>68</v>
      </c>
      <c r="J752" s="82">
        <v>3.5</v>
      </c>
      <c r="K752" s="80" t="s">
        <v>29</v>
      </c>
      <c r="L752" s="32"/>
      <c r="M752" s="81"/>
      <c r="N752" s="82">
        <v>6</v>
      </c>
      <c r="O752" s="90">
        <v>1000000</v>
      </c>
      <c r="P752" s="90">
        <v>1000000</v>
      </c>
      <c r="Q752" s="90">
        <v>24062270</v>
      </c>
      <c r="R752" s="90">
        <v>139863</v>
      </c>
      <c r="S752" s="90">
        <v>24202133</v>
      </c>
      <c r="T752" s="84" t="s">
        <v>34</v>
      </c>
      <c r="U752" s="34">
        <v>0</v>
      </c>
      <c r="V752" s="34">
        <v>0</v>
      </c>
      <c r="W752" s="34">
        <v>0</v>
      </c>
      <c r="X752" s="34">
        <v>0</v>
      </c>
      <c r="Y752" s="85"/>
    </row>
    <row r="753" spans="1:25" s="37" customFormat="1" x14ac:dyDescent="0.25">
      <c r="A753" s="23">
        <v>76017019</v>
      </c>
      <c r="B753" s="75">
        <v>4</v>
      </c>
      <c r="C753" s="76" t="s">
        <v>708</v>
      </c>
      <c r="D753" s="76" t="s">
        <v>35</v>
      </c>
      <c r="E753" s="77">
        <v>669</v>
      </c>
      <c r="F753" s="218">
        <v>41053</v>
      </c>
      <c r="G753" s="287" t="s">
        <v>27</v>
      </c>
      <c r="H753" s="120">
        <v>2000</v>
      </c>
      <c r="I753" s="78" t="s">
        <v>95</v>
      </c>
      <c r="J753" s="82">
        <v>3.9</v>
      </c>
      <c r="K753" s="80" t="s">
        <v>29</v>
      </c>
      <c r="L753" s="32"/>
      <c r="M753" s="81"/>
      <c r="N753" s="82">
        <v>22</v>
      </c>
      <c r="O753" s="90"/>
      <c r="P753" s="90"/>
      <c r="Q753" s="90"/>
      <c r="R753" s="90"/>
      <c r="S753" s="90"/>
      <c r="T753" s="84" t="s">
        <v>34</v>
      </c>
      <c r="U753" s="34">
        <v>0</v>
      </c>
      <c r="V753" s="34" t="s">
        <v>54</v>
      </c>
      <c r="W753" s="34">
        <v>0</v>
      </c>
      <c r="X753" s="34">
        <v>0</v>
      </c>
      <c r="Y753" s="85"/>
    </row>
    <row r="754" spans="1:25" s="37" customFormat="1" x14ac:dyDescent="0.25">
      <c r="A754" s="23">
        <v>76017019</v>
      </c>
      <c r="B754" s="75">
        <v>4</v>
      </c>
      <c r="C754" s="76" t="s">
        <v>708</v>
      </c>
      <c r="D754" s="76" t="s">
        <v>26</v>
      </c>
      <c r="E754" s="77">
        <v>670</v>
      </c>
      <c r="F754" s="218">
        <v>40693</v>
      </c>
      <c r="G754" s="287" t="s">
        <v>27</v>
      </c>
      <c r="H754" s="120">
        <v>6000</v>
      </c>
      <c r="I754" s="78"/>
      <c r="J754" s="82"/>
      <c r="K754" s="80" t="s">
        <v>28</v>
      </c>
      <c r="L754" s="32" t="s">
        <v>29</v>
      </c>
      <c r="M754" s="81" t="s">
        <v>30</v>
      </c>
      <c r="N754" s="82">
        <v>30</v>
      </c>
      <c r="O754" s="90"/>
      <c r="P754" s="90"/>
      <c r="Q754" s="90"/>
      <c r="R754" s="90"/>
      <c r="S754" s="90"/>
      <c r="T754" s="84">
        <v>0</v>
      </c>
      <c r="U754" s="34">
        <v>0</v>
      </c>
      <c r="V754" s="34">
        <v>0</v>
      </c>
      <c r="W754" s="34">
        <v>0</v>
      </c>
      <c r="X754" s="34">
        <v>0</v>
      </c>
      <c r="Y754" s="85"/>
    </row>
    <row r="755" spans="1:25" s="37" customFormat="1" x14ac:dyDescent="0.25">
      <c r="A755" s="23">
        <v>76017019</v>
      </c>
      <c r="B755" s="75">
        <v>4</v>
      </c>
      <c r="C755" s="76" t="s">
        <v>708</v>
      </c>
      <c r="D755" s="76" t="s">
        <v>31</v>
      </c>
      <c r="E755" s="77">
        <v>670</v>
      </c>
      <c r="F755" s="218">
        <v>40694</v>
      </c>
      <c r="G755" s="287" t="s">
        <v>27</v>
      </c>
      <c r="H755" s="120">
        <v>4000</v>
      </c>
      <c r="I755" s="78" t="s">
        <v>64</v>
      </c>
      <c r="J755" s="82">
        <v>3.5</v>
      </c>
      <c r="K755" s="80" t="s">
        <v>28</v>
      </c>
      <c r="L755" s="32" t="s">
        <v>30</v>
      </c>
      <c r="M755" s="81" t="s">
        <v>30</v>
      </c>
      <c r="N755" s="82">
        <v>22</v>
      </c>
      <c r="O755" s="90">
        <v>2500000</v>
      </c>
      <c r="P755" s="90">
        <v>2500000</v>
      </c>
      <c r="Q755" s="90">
        <v>60155675</v>
      </c>
      <c r="R755" s="90">
        <v>434558</v>
      </c>
      <c r="S755" s="90">
        <v>60590233</v>
      </c>
      <c r="T755" s="84" t="s">
        <v>34</v>
      </c>
      <c r="U755" s="34">
        <v>0</v>
      </c>
      <c r="V755" s="34">
        <v>0</v>
      </c>
      <c r="W755" s="34">
        <v>0</v>
      </c>
      <c r="X755" s="34" t="s">
        <v>46</v>
      </c>
      <c r="Y755" s="85"/>
    </row>
    <row r="756" spans="1:25" s="37" customFormat="1" x14ac:dyDescent="0.25">
      <c r="A756" s="23">
        <v>76017019</v>
      </c>
      <c r="B756" s="75">
        <v>4</v>
      </c>
      <c r="C756" s="76" t="s">
        <v>708</v>
      </c>
      <c r="D756" s="76" t="s">
        <v>35</v>
      </c>
      <c r="E756" s="77">
        <v>670</v>
      </c>
      <c r="F756" s="218">
        <v>41053</v>
      </c>
      <c r="G756" s="287" t="s">
        <v>27</v>
      </c>
      <c r="H756" s="120">
        <v>3500</v>
      </c>
      <c r="I756" s="78" t="s">
        <v>24</v>
      </c>
      <c r="J756" s="82">
        <v>3.9</v>
      </c>
      <c r="K756" s="80" t="s">
        <v>29</v>
      </c>
      <c r="L756" s="32"/>
      <c r="M756" s="81"/>
      <c r="N756" s="82">
        <v>22</v>
      </c>
      <c r="O756" s="90">
        <v>3000000</v>
      </c>
      <c r="P756" s="90">
        <v>3000000</v>
      </c>
      <c r="Q756" s="90">
        <v>72186810</v>
      </c>
      <c r="R756" s="90">
        <v>466790</v>
      </c>
      <c r="S756" s="90">
        <v>72653600</v>
      </c>
      <c r="T756" s="84" t="s">
        <v>34</v>
      </c>
      <c r="U756" s="34">
        <v>0</v>
      </c>
      <c r="V756" s="34">
        <v>0</v>
      </c>
      <c r="W756" s="34">
        <v>0</v>
      </c>
      <c r="X756" s="34">
        <v>0</v>
      </c>
      <c r="Y756" s="85"/>
    </row>
    <row r="757" spans="1:25" s="37" customFormat="1" x14ac:dyDescent="0.25">
      <c r="A757" s="23">
        <v>76017019</v>
      </c>
      <c r="B757" s="75">
        <v>4</v>
      </c>
      <c r="C757" s="76" t="s">
        <v>708</v>
      </c>
      <c r="D757" s="76" t="s">
        <v>26</v>
      </c>
      <c r="E757" s="77">
        <v>766</v>
      </c>
      <c r="F757" s="218">
        <v>41540</v>
      </c>
      <c r="G757" s="287" t="s">
        <v>27</v>
      </c>
      <c r="H757" s="120">
        <v>6000</v>
      </c>
      <c r="I757" s="78"/>
      <c r="J757" s="82"/>
      <c r="K757" s="80" t="s">
        <v>28</v>
      </c>
      <c r="L757" s="32" t="s">
        <v>29</v>
      </c>
      <c r="M757" s="81"/>
      <c r="N757" s="82">
        <v>10</v>
      </c>
      <c r="O757" s="90"/>
      <c r="P757" s="90"/>
      <c r="Q757" s="90"/>
      <c r="R757" s="90"/>
      <c r="S757" s="90"/>
      <c r="T757" s="84">
        <v>0</v>
      </c>
      <c r="U757" s="34">
        <v>0</v>
      </c>
      <c r="V757" s="34" t="s">
        <v>54</v>
      </c>
      <c r="W757" s="34">
        <v>0</v>
      </c>
      <c r="X757" s="34">
        <v>0</v>
      </c>
      <c r="Y757" s="85"/>
    </row>
    <row r="758" spans="1:25" s="37" customFormat="1" x14ac:dyDescent="0.25">
      <c r="A758" s="23">
        <v>76017019</v>
      </c>
      <c r="B758" s="75">
        <v>4</v>
      </c>
      <c r="C758" s="76" t="s">
        <v>708</v>
      </c>
      <c r="D758" s="76" t="s">
        <v>31</v>
      </c>
      <c r="E758" s="77">
        <v>766</v>
      </c>
      <c r="F758" s="218">
        <v>41542</v>
      </c>
      <c r="G758" s="287" t="s">
        <v>55</v>
      </c>
      <c r="H758" s="120">
        <v>103450000</v>
      </c>
      <c r="I758" s="78" t="s">
        <v>98</v>
      </c>
      <c r="J758" s="82">
        <v>6.2</v>
      </c>
      <c r="K758" s="80" t="s">
        <v>28</v>
      </c>
      <c r="L758" s="32" t="s">
        <v>29</v>
      </c>
      <c r="M758" s="81"/>
      <c r="N758" s="82">
        <v>7</v>
      </c>
      <c r="O758" s="90"/>
      <c r="P758" s="90"/>
      <c r="Q758" s="90">
        <v>0</v>
      </c>
      <c r="R758" s="90"/>
      <c r="S758" s="90"/>
      <c r="T758" s="84">
        <v>0</v>
      </c>
      <c r="U758" s="34">
        <v>0</v>
      </c>
      <c r="V758" s="34" t="s">
        <v>54</v>
      </c>
      <c r="W758" s="34">
        <v>0</v>
      </c>
      <c r="X758" s="34">
        <v>0</v>
      </c>
      <c r="Y758" s="85"/>
    </row>
    <row r="759" spans="1:25" s="37" customFormat="1" x14ac:dyDescent="0.25">
      <c r="A759" s="23">
        <v>76017019</v>
      </c>
      <c r="B759" s="75">
        <v>4</v>
      </c>
      <c r="C759" s="76" t="s">
        <v>708</v>
      </c>
      <c r="D759" s="76" t="s">
        <v>31</v>
      </c>
      <c r="E759" s="77">
        <v>766</v>
      </c>
      <c r="F759" s="218">
        <v>41542</v>
      </c>
      <c r="G759" s="287" t="s">
        <v>27</v>
      </c>
      <c r="H759" s="120">
        <v>4500</v>
      </c>
      <c r="I759" s="78" t="s">
        <v>101</v>
      </c>
      <c r="J759" s="82">
        <v>3.5</v>
      </c>
      <c r="K759" s="80" t="s">
        <v>28</v>
      </c>
      <c r="L759" s="32" t="s">
        <v>29</v>
      </c>
      <c r="M759" s="81"/>
      <c r="N759" s="82">
        <v>7</v>
      </c>
      <c r="O759" s="90">
        <v>1500000</v>
      </c>
      <c r="P759" s="90">
        <v>1500000</v>
      </c>
      <c r="Q759" s="90">
        <v>36093405</v>
      </c>
      <c r="R759" s="90">
        <v>573880</v>
      </c>
      <c r="S759" s="90">
        <v>36667285</v>
      </c>
      <c r="T759" s="84" t="s">
        <v>34</v>
      </c>
      <c r="U759" s="34">
        <v>0</v>
      </c>
      <c r="V759" s="34">
        <v>0</v>
      </c>
      <c r="W759" s="34">
        <v>0</v>
      </c>
      <c r="X759" s="34">
        <v>0</v>
      </c>
      <c r="Y759" s="85"/>
    </row>
    <row r="760" spans="1:25" s="37" customFormat="1" x14ac:dyDescent="0.25">
      <c r="A760" s="23">
        <v>76017019</v>
      </c>
      <c r="B760" s="75">
        <v>4</v>
      </c>
      <c r="C760" s="76" t="s">
        <v>708</v>
      </c>
      <c r="D760" s="76" t="s">
        <v>26</v>
      </c>
      <c r="E760" s="77">
        <v>767</v>
      </c>
      <c r="F760" s="218">
        <v>41540</v>
      </c>
      <c r="G760" s="287" t="s">
        <v>27</v>
      </c>
      <c r="H760" s="120">
        <v>10000</v>
      </c>
      <c r="I760" s="78"/>
      <c r="J760" s="82"/>
      <c r="K760" s="80" t="s">
        <v>28</v>
      </c>
      <c r="L760" s="32" t="s">
        <v>29</v>
      </c>
      <c r="M760" s="81"/>
      <c r="N760" s="82">
        <v>30</v>
      </c>
      <c r="O760" s="90"/>
      <c r="P760" s="90"/>
      <c r="Q760" s="90"/>
      <c r="R760" s="90"/>
      <c r="S760" s="90"/>
      <c r="T760" s="84">
        <v>0</v>
      </c>
      <c r="U760" s="34">
        <v>0</v>
      </c>
      <c r="V760" s="34" t="s">
        <v>54</v>
      </c>
      <c r="W760" s="34">
        <v>0</v>
      </c>
      <c r="X760" s="34">
        <v>0</v>
      </c>
      <c r="Y760" s="85"/>
    </row>
    <row r="761" spans="1:25" s="37" customFormat="1" x14ac:dyDescent="0.25">
      <c r="A761" s="23">
        <v>76017019</v>
      </c>
      <c r="B761" s="75">
        <v>4</v>
      </c>
      <c r="C761" s="76" t="s">
        <v>708</v>
      </c>
      <c r="D761" s="76" t="s">
        <v>31</v>
      </c>
      <c r="E761" s="77">
        <v>767</v>
      </c>
      <c r="F761" s="218">
        <v>41542</v>
      </c>
      <c r="G761" s="287" t="s">
        <v>27</v>
      </c>
      <c r="H761" s="120">
        <v>4500</v>
      </c>
      <c r="I761" s="78" t="s">
        <v>47</v>
      </c>
      <c r="J761" s="82">
        <v>3.8</v>
      </c>
      <c r="K761" s="80" t="s">
        <v>28</v>
      </c>
      <c r="L761" s="32" t="s">
        <v>29</v>
      </c>
      <c r="M761" s="81"/>
      <c r="N761" s="82">
        <v>22</v>
      </c>
      <c r="O761" s="90">
        <v>3000000</v>
      </c>
      <c r="P761" s="90">
        <v>3000000</v>
      </c>
      <c r="Q761" s="90">
        <v>72186810</v>
      </c>
      <c r="R761" s="90">
        <v>1245201</v>
      </c>
      <c r="S761" s="90">
        <v>73432011</v>
      </c>
      <c r="T761" s="84" t="s">
        <v>34</v>
      </c>
      <c r="U761" s="34">
        <v>0</v>
      </c>
      <c r="V761" s="34">
        <v>0</v>
      </c>
      <c r="W761" s="34">
        <v>0</v>
      </c>
      <c r="X761" s="34">
        <v>0</v>
      </c>
      <c r="Y761" s="85"/>
    </row>
    <row r="762" spans="1:25" s="37" customFormat="1" x14ac:dyDescent="0.25">
      <c r="A762" s="23">
        <v>90743000</v>
      </c>
      <c r="B762" s="75">
        <v>6</v>
      </c>
      <c r="C762" s="76" t="s">
        <v>723</v>
      </c>
      <c r="D762" s="76" t="s">
        <v>26</v>
      </c>
      <c r="E762" s="77">
        <v>703</v>
      </c>
      <c r="F762" s="218">
        <v>40966</v>
      </c>
      <c r="G762" s="287" t="s">
        <v>27</v>
      </c>
      <c r="H762" s="120">
        <v>3000</v>
      </c>
      <c r="I762" s="78"/>
      <c r="J762" s="82"/>
      <c r="K762" s="80" t="s">
        <v>28</v>
      </c>
      <c r="L762" s="32" t="s">
        <v>123</v>
      </c>
      <c r="M762" s="81" t="s">
        <v>136</v>
      </c>
      <c r="N762" s="82">
        <v>10</v>
      </c>
      <c r="O762" s="90"/>
      <c r="P762" s="90"/>
      <c r="Q762" s="90"/>
      <c r="R762" s="90"/>
      <c r="S762" s="90"/>
      <c r="T762" s="84">
        <v>0</v>
      </c>
      <c r="U762" s="34">
        <v>0</v>
      </c>
      <c r="V762" s="34" t="s">
        <v>54</v>
      </c>
      <c r="W762" s="34">
        <v>0</v>
      </c>
      <c r="X762" s="34">
        <v>0</v>
      </c>
      <c r="Y762" s="85"/>
    </row>
    <row r="763" spans="1:25" s="37" customFormat="1" x14ac:dyDescent="0.25">
      <c r="A763" s="23">
        <v>90743000</v>
      </c>
      <c r="B763" s="75">
        <v>6</v>
      </c>
      <c r="C763" s="76" t="s">
        <v>723</v>
      </c>
      <c r="D763" s="76" t="s">
        <v>26</v>
      </c>
      <c r="E763" s="77">
        <v>704</v>
      </c>
      <c r="F763" s="218">
        <v>40966</v>
      </c>
      <c r="G763" s="287" t="s">
        <v>27</v>
      </c>
      <c r="H763" s="120">
        <v>2000</v>
      </c>
      <c r="I763" s="78"/>
      <c r="J763" s="82"/>
      <c r="K763" s="80" t="s">
        <v>28</v>
      </c>
      <c r="L763" s="32" t="s">
        <v>123</v>
      </c>
      <c r="M763" s="81" t="s">
        <v>136</v>
      </c>
      <c r="N763" s="82">
        <v>10</v>
      </c>
      <c r="O763" s="90"/>
      <c r="P763" s="90"/>
      <c r="Q763" s="90"/>
      <c r="R763" s="90"/>
      <c r="S763" s="90"/>
      <c r="T763" s="84">
        <v>0</v>
      </c>
      <c r="U763" s="34">
        <v>0</v>
      </c>
      <c r="V763" s="34" t="s">
        <v>54</v>
      </c>
      <c r="W763" s="34">
        <v>0</v>
      </c>
      <c r="X763" s="34">
        <v>0</v>
      </c>
      <c r="Y763" s="85"/>
    </row>
    <row r="764" spans="1:25" s="37" customFormat="1" x14ac:dyDescent="0.25">
      <c r="A764" s="23">
        <v>91705000</v>
      </c>
      <c r="B764" s="91">
        <v>7</v>
      </c>
      <c r="C764" s="76" t="s">
        <v>724</v>
      </c>
      <c r="D764" s="76" t="s">
        <v>71</v>
      </c>
      <c r="E764" s="93">
        <v>229</v>
      </c>
      <c r="F764" s="218">
        <v>36692</v>
      </c>
      <c r="G764" s="287" t="s">
        <v>27</v>
      </c>
      <c r="H764" s="120">
        <v>1800</v>
      </c>
      <c r="I764" s="78" t="s">
        <v>72</v>
      </c>
      <c r="J764" s="82">
        <v>4.17</v>
      </c>
      <c r="K764" s="80" t="s">
        <v>28</v>
      </c>
      <c r="L764" s="32" t="s">
        <v>29</v>
      </c>
      <c r="M764" s="81" t="s">
        <v>30</v>
      </c>
      <c r="N764" s="96">
        <v>21</v>
      </c>
      <c r="O764" s="90">
        <v>1800000</v>
      </c>
      <c r="P764" s="90">
        <v>1179000</v>
      </c>
      <c r="Q764" s="90">
        <v>28369416</v>
      </c>
      <c r="R764" s="90">
        <v>32411</v>
      </c>
      <c r="S764" s="90">
        <v>28401827</v>
      </c>
      <c r="T764" s="84" t="s">
        <v>34</v>
      </c>
      <c r="U764" s="34">
        <v>0</v>
      </c>
      <c r="V764" s="34">
        <v>0</v>
      </c>
      <c r="W764" s="34">
        <v>0</v>
      </c>
      <c r="X764" s="34" t="s">
        <v>46</v>
      </c>
      <c r="Y764" s="85"/>
    </row>
    <row r="765" spans="1:25" s="37" customFormat="1" x14ac:dyDescent="0.25">
      <c r="A765" s="23">
        <v>91705000</v>
      </c>
      <c r="B765" s="91">
        <v>7</v>
      </c>
      <c r="C765" s="76" t="s">
        <v>724</v>
      </c>
      <c r="D765" s="76" t="s">
        <v>71</v>
      </c>
      <c r="E765" s="93">
        <v>229</v>
      </c>
      <c r="F765" s="218">
        <v>36692</v>
      </c>
      <c r="G765" s="287" t="s">
        <v>27</v>
      </c>
      <c r="H765" s="120">
        <v>200</v>
      </c>
      <c r="I765" s="78" t="s">
        <v>75</v>
      </c>
      <c r="J765" s="82">
        <v>4.17</v>
      </c>
      <c r="K765" s="80" t="s">
        <v>28</v>
      </c>
      <c r="L765" s="32" t="s">
        <v>29</v>
      </c>
      <c r="M765" s="81" t="s">
        <v>30</v>
      </c>
      <c r="N765" s="96">
        <v>21</v>
      </c>
      <c r="O765" s="90">
        <v>200000</v>
      </c>
      <c r="P765" s="90">
        <v>131000</v>
      </c>
      <c r="Q765" s="90">
        <v>3152157</v>
      </c>
      <c r="R765" s="90">
        <v>3602</v>
      </c>
      <c r="S765" s="90">
        <v>3155759</v>
      </c>
      <c r="T765" s="84" t="s">
        <v>34</v>
      </c>
      <c r="U765" s="34">
        <v>0</v>
      </c>
      <c r="V765" s="34">
        <v>0</v>
      </c>
      <c r="W765" s="34">
        <v>0</v>
      </c>
      <c r="X765" s="34" t="s">
        <v>46</v>
      </c>
      <c r="Y765" s="85"/>
    </row>
    <row r="766" spans="1:25" s="37" customFormat="1" x14ac:dyDescent="0.25">
      <c r="A766" s="23">
        <v>91705000</v>
      </c>
      <c r="B766" s="91">
        <v>7</v>
      </c>
      <c r="C766" s="76" t="s">
        <v>724</v>
      </c>
      <c r="D766" s="76" t="s">
        <v>71</v>
      </c>
      <c r="E766" s="93">
        <v>229</v>
      </c>
      <c r="F766" s="218">
        <v>36692</v>
      </c>
      <c r="G766" s="287" t="s">
        <v>27</v>
      </c>
      <c r="H766" s="120">
        <v>4000</v>
      </c>
      <c r="I766" s="78" t="s">
        <v>77</v>
      </c>
      <c r="J766" s="82">
        <v>7</v>
      </c>
      <c r="K766" s="80" t="s">
        <v>28</v>
      </c>
      <c r="L766" s="32" t="s">
        <v>29</v>
      </c>
      <c r="M766" s="81" t="s">
        <v>30</v>
      </c>
      <c r="N766" s="96">
        <v>8</v>
      </c>
      <c r="O766" s="90">
        <v>4000000</v>
      </c>
      <c r="P766" s="90"/>
      <c r="Q766" s="90">
        <v>0</v>
      </c>
      <c r="R766" s="90"/>
      <c r="S766" s="90"/>
      <c r="T766" s="84" t="s">
        <v>34</v>
      </c>
      <c r="U766" s="34">
        <v>0</v>
      </c>
      <c r="V766" s="34">
        <v>0</v>
      </c>
      <c r="W766" s="34" t="s">
        <v>74</v>
      </c>
      <c r="X766" s="34" t="s">
        <v>46</v>
      </c>
      <c r="Y766" s="85"/>
    </row>
    <row r="767" spans="1:25" s="37" customFormat="1" x14ac:dyDescent="0.25">
      <c r="A767" s="23">
        <v>91705000</v>
      </c>
      <c r="B767" s="91">
        <v>7</v>
      </c>
      <c r="C767" s="76" t="s">
        <v>724</v>
      </c>
      <c r="D767" s="76" t="s">
        <v>71</v>
      </c>
      <c r="E767" s="93">
        <v>229</v>
      </c>
      <c r="F767" s="218">
        <v>36692</v>
      </c>
      <c r="G767" s="287" t="s">
        <v>27</v>
      </c>
      <c r="H767" s="120">
        <v>500</v>
      </c>
      <c r="I767" s="78" t="s">
        <v>79</v>
      </c>
      <c r="J767" s="82">
        <v>7</v>
      </c>
      <c r="K767" s="80" t="s">
        <v>28</v>
      </c>
      <c r="L767" s="32" t="s">
        <v>29</v>
      </c>
      <c r="M767" s="81" t="s">
        <v>30</v>
      </c>
      <c r="N767" s="96">
        <v>8</v>
      </c>
      <c r="O767" s="90">
        <v>500000</v>
      </c>
      <c r="P767" s="90"/>
      <c r="Q767" s="90">
        <v>0</v>
      </c>
      <c r="R767" s="90"/>
      <c r="S767" s="90"/>
      <c r="T767" s="84" t="s">
        <v>34</v>
      </c>
      <c r="U767" s="34">
        <v>0</v>
      </c>
      <c r="V767" s="34">
        <v>0</v>
      </c>
      <c r="W767" s="34" t="s">
        <v>74</v>
      </c>
      <c r="X767" s="34" t="s">
        <v>46</v>
      </c>
      <c r="Y767" s="85"/>
    </row>
    <row r="768" spans="1:25" s="37" customFormat="1" x14ac:dyDescent="0.25">
      <c r="A768" s="23">
        <v>91705000</v>
      </c>
      <c r="B768" s="91">
        <v>7</v>
      </c>
      <c r="C768" s="76" t="s">
        <v>724</v>
      </c>
      <c r="D768" s="76" t="s">
        <v>26</v>
      </c>
      <c r="E768" s="77">
        <v>426</v>
      </c>
      <c r="F768" s="218">
        <v>38565</v>
      </c>
      <c r="G768" s="287" t="s">
        <v>27</v>
      </c>
      <c r="H768" s="120">
        <v>3000</v>
      </c>
      <c r="I768" s="78"/>
      <c r="J768" s="82"/>
      <c r="K768" s="80" t="s">
        <v>28</v>
      </c>
      <c r="L768" s="32" t="s">
        <v>29</v>
      </c>
      <c r="M768" s="81" t="s">
        <v>30</v>
      </c>
      <c r="N768" s="82">
        <v>10</v>
      </c>
      <c r="O768" s="90"/>
      <c r="P768" s="90"/>
      <c r="Q768" s="90"/>
      <c r="R768" s="90"/>
      <c r="S768" s="90"/>
      <c r="T768" s="84">
        <v>0</v>
      </c>
      <c r="U768" s="34">
        <v>0</v>
      </c>
      <c r="V768" s="34">
        <v>0</v>
      </c>
      <c r="W768" s="34">
        <v>0</v>
      </c>
      <c r="X768" s="34">
        <v>0</v>
      </c>
      <c r="Y768" s="85"/>
    </row>
    <row r="769" spans="1:25" s="37" customFormat="1" x14ac:dyDescent="0.25">
      <c r="A769" s="23">
        <v>91705000</v>
      </c>
      <c r="B769" s="91">
        <v>7</v>
      </c>
      <c r="C769" s="76" t="s">
        <v>724</v>
      </c>
      <c r="D769" s="76" t="s">
        <v>31</v>
      </c>
      <c r="E769" s="77">
        <v>426</v>
      </c>
      <c r="F769" s="218">
        <v>38631</v>
      </c>
      <c r="G769" s="287" t="s">
        <v>27</v>
      </c>
      <c r="H769" s="120">
        <v>2700</v>
      </c>
      <c r="I769" s="78" t="s">
        <v>66</v>
      </c>
      <c r="J769" s="82">
        <v>3.5</v>
      </c>
      <c r="K769" s="80" t="s">
        <v>28</v>
      </c>
      <c r="L769" s="32" t="s">
        <v>30</v>
      </c>
      <c r="M769" s="81" t="s">
        <v>30</v>
      </c>
      <c r="N769" s="82">
        <v>8</v>
      </c>
      <c r="O769" s="90">
        <v>2700000</v>
      </c>
      <c r="P769" s="90"/>
      <c r="Q769" s="90"/>
      <c r="R769" s="90"/>
      <c r="S769" s="90"/>
      <c r="T769" s="84" t="s">
        <v>34</v>
      </c>
      <c r="U769" s="34">
        <v>0</v>
      </c>
      <c r="V769" s="34">
        <v>0</v>
      </c>
      <c r="W769" s="34" t="s">
        <v>74</v>
      </c>
      <c r="X769" s="34" t="s">
        <v>46</v>
      </c>
      <c r="Y769" s="85"/>
    </row>
    <row r="770" spans="1:25" s="37" customFormat="1" x14ac:dyDescent="0.25">
      <c r="A770" s="23">
        <v>91705000</v>
      </c>
      <c r="B770" s="75">
        <v>7</v>
      </c>
      <c r="C770" s="76" t="s">
        <v>724</v>
      </c>
      <c r="D770" s="76" t="s">
        <v>35</v>
      </c>
      <c r="E770" s="77">
        <v>426</v>
      </c>
      <c r="F770" s="218">
        <v>40886</v>
      </c>
      <c r="G770" s="287" t="s">
        <v>27</v>
      </c>
      <c r="H770" s="120">
        <v>2325</v>
      </c>
      <c r="I770" s="78" t="s">
        <v>62</v>
      </c>
      <c r="J770" s="82">
        <v>3.5</v>
      </c>
      <c r="K770" s="80" t="s">
        <v>29</v>
      </c>
      <c r="L770" s="32" t="s">
        <v>30</v>
      </c>
      <c r="M770" s="81" t="s">
        <v>30</v>
      </c>
      <c r="N770" s="82">
        <v>7</v>
      </c>
      <c r="O770" s="90">
        <v>2325000</v>
      </c>
      <c r="P770" s="90">
        <v>2325000</v>
      </c>
      <c r="Q770" s="90">
        <v>55944778</v>
      </c>
      <c r="R770" s="90">
        <v>1298225</v>
      </c>
      <c r="S770" s="90">
        <v>57243003</v>
      </c>
      <c r="T770" s="84" t="s">
        <v>34</v>
      </c>
      <c r="U770" s="34">
        <v>0</v>
      </c>
      <c r="V770" s="34">
        <v>0</v>
      </c>
      <c r="W770" s="34">
        <v>0</v>
      </c>
      <c r="X770" s="34">
        <v>0</v>
      </c>
      <c r="Y770" s="85"/>
    </row>
    <row r="771" spans="1:25" s="37" customFormat="1" x14ac:dyDescent="0.25">
      <c r="A771" s="23">
        <v>91705000</v>
      </c>
      <c r="B771" s="91">
        <v>7</v>
      </c>
      <c r="C771" s="76" t="s">
        <v>724</v>
      </c>
      <c r="D771" s="76" t="s">
        <v>26</v>
      </c>
      <c r="E771" s="77">
        <v>427</v>
      </c>
      <c r="F771" s="218">
        <v>38565</v>
      </c>
      <c r="G771" s="287" t="s">
        <v>27</v>
      </c>
      <c r="H771" s="120">
        <v>4700</v>
      </c>
      <c r="I771" s="78"/>
      <c r="J771" s="82"/>
      <c r="K771" s="80" t="s">
        <v>28</v>
      </c>
      <c r="L771" s="32" t="s">
        <v>29</v>
      </c>
      <c r="M771" s="81" t="s">
        <v>30</v>
      </c>
      <c r="N771" s="82">
        <v>35</v>
      </c>
      <c r="O771" s="90"/>
      <c r="P771" s="90"/>
      <c r="Q771" s="90"/>
      <c r="R771" s="90"/>
      <c r="S771" s="90"/>
      <c r="T771" s="84">
        <v>0</v>
      </c>
      <c r="U771" s="34">
        <v>0</v>
      </c>
      <c r="V771" s="34">
        <v>0</v>
      </c>
      <c r="W771" s="34">
        <v>0</v>
      </c>
      <c r="X771" s="34">
        <v>0</v>
      </c>
      <c r="Y771" s="85"/>
    </row>
    <row r="772" spans="1:25" s="37" customFormat="1" x14ac:dyDescent="0.25">
      <c r="A772" s="23">
        <v>91705000</v>
      </c>
      <c r="B772" s="75">
        <v>7</v>
      </c>
      <c r="C772" s="76" t="s">
        <v>724</v>
      </c>
      <c r="D772" s="76" t="s">
        <v>31</v>
      </c>
      <c r="E772" s="77">
        <v>427</v>
      </c>
      <c r="F772" s="218">
        <v>40886</v>
      </c>
      <c r="G772" s="287" t="s">
        <v>27</v>
      </c>
      <c r="H772" s="120">
        <v>2325</v>
      </c>
      <c r="I772" s="78" t="s">
        <v>39</v>
      </c>
      <c r="J772" s="82">
        <v>4</v>
      </c>
      <c r="K772" s="80" t="s">
        <v>29</v>
      </c>
      <c r="L772" s="32" t="s">
        <v>30</v>
      </c>
      <c r="M772" s="81" t="s">
        <v>30</v>
      </c>
      <c r="N772" s="82">
        <v>21</v>
      </c>
      <c r="O772" s="90">
        <v>2325000</v>
      </c>
      <c r="P772" s="90">
        <v>2325000</v>
      </c>
      <c r="Q772" s="90">
        <v>55944778</v>
      </c>
      <c r="R772" s="90">
        <v>1483686</v>
      </c>
      <c r="S772" s="90">
        <v>57428464</v>
      </c>
      <c r="T772" s="84" t="s">
        <v>34</v>
      </c>
      <c r="U772" s="34">
        <v>0</v>
      </c>
      <c r="V772" s="34">
        <v>0</v>
      </c>
      <c r="W772" s="34">
        <v>0</v>
      </c>
      <c r="X772" s="34">
        <v>0</v>
      </c>
      <c r="Y772" s="85"/>
    </row>
    <row r="773" spans="1:25" s="37" customFormat="1" x14ac:dyDescent="0.25">
      <c r="A773" s="23">
        <v>91705000</v>
      </c>
      <c r="B773" s="75">
        <v>7</v>
      </c>
      <c r="C773" s="76" t="s">
        <v>724</v>
      </c>
      <c r="D773" s="76" t="s">
        <v>35</v>
      </c>
      <c r="E773" s="77">
        <v>427</v>
      </c>
      <c r="F773" s="218">
        <v>41452</v>
      </c>
      <c r="G773" s="287" t="s">
        <v>27</v>
      </c>
      <c r="H773" s="120">
        <v>2000</v>
      </c>
      <c r="I773" s="78" t="s">
        <v>98</v>
      </c>
      <c r="J773" s="82">
        <v>3.85</v>
      </c>
      <c r="K773" s="80" t="s">
        <v>29</v>
      </c>
      <c r="L773" s="32"/>
      <c r="M773" s="81"/>
      <c r="N773" s="82">
        <v>21</v>
      </c>
      <c r="O773" s="90"/>
      <c r="P773" s="90"/>
      <c r="Q773" s="90">
        <v>0</v>
      </c>
      <c r="R773" s="90"/>
      <c r="S773" s="90"/>
      <c r="T773" s="84" t="s">
        <v>34</v>
      </c>
      <c r="U773" s="34">
        <v>0</v>
      </c>
      <c r="V773" s="34" t="s">
        <v>54</v>
      </c>
      <c r="W773" s="34">
        <v>0</v>
      </c>
      <c r="X773" s="34">
        <v>0</v>
      </c>
      <c r="Y773" s="85"/>
    </row>
    <row r="774" spans="1:25" s="37" customFormat="1" x14ac:dyDescent="0.25">
      <c r="A774" s="23">
        <v>91705000</v>
      </c>
      <c r="B774" s="75">
        <v>7</v>
      </c>
      <c r="C774" s="76" t="s">
        <v>724</v>
      </c>
      <c r="D774" s="76" t="s">
        <v>26</v>
      </c>
      <c r="E774" s="77">
        <v>595</v>
      </c>
      <c r="F774" s="218">
        <v>40001</v>
      </c>
      <c r="G774" s="287" t="s">
        <v>27</v>
      </c>
      <c r="H774" s="120">
        <v>5000</v>
      </c>
      <c r="I774" s="78"/>
      <c r="J774" s="82"/>
      <c r="K774" s="80" t="s">
        <v>28</v>
      </c>
      <c r="L774" s="32" t="s">
        <v>29</v>
      </c>
      <c r="M774" s="81" t="s">
        <v>136</v>
      </c>
      <c r="N774" s="82">
        <v>10</v>
      </c>
      <c r="O774" s="90"/>
      <c r="P774" s="90"/>
      <c r="Q774" s="90"/>
      <c r="R774" s="90"/>
      <c r="S774" s="90"/>
      <c r="T774" s="84">
        <v>0</v>
      </c>
      <c r="U774" s="34">
        <v>0</v>
      </c>
      <c r="V774" s="34">
        <v>0</v>
      </c>
      <c r="W774" s="34">
        <v>0</v>
      </c>
      <c r="X774" s="34">
        <v>0</v>
      </c>
      <c r="Y774" s="85"/>
    </row>
    <row r="775" spans="1:25" s="37" customFormat="1" x14ac:dyDescent="0.25">
      <c r="A775" s="23">
        <v>91705000</v>
      </c>
      <c r="B775" s="75">
        <v>7</v>
      </c>
      <c r="C775" s="76" t="s">
        <v>724</v>
      </c>
      <c r="D775" s="76" t="s">
        <v>31</v>
      </c>
      <c r="E775" s="77">
        <v>595</v>
      </c>
      <c r="F775" s="218">
        <v>40695</v>
      </c>
      <c r="G775" s="287" t="s">
        <v>27</v>
      </c>
      <c r="H775" s="120">
        <v>5000</v>
      </c>
      <c r="I775" s="78" t="s">
        <v>58</v>
      </c>
      <c r="J775" s="82">
        <v>3.2</v>
      </c>
      <c r="K775" s="80" t="s">
        <v>28</v>
      </c>
      <c r="L775" s="32" t="s">
        <v>30</v>
      </c>
      <c r="M775" s="81" t="s">
        <v>30</v>
      </c>
      <c r="N775" s="82">
        <v>7</v>
      </c>
      <c r="O775" s="90">
        <v>2500000</v>
      </c>
      <c r="P775" s="90">
        <v>2000000</v>
      </c>
      <c r="Q775" s="90">
        <v>48124540</v>
      </c>
      <c r="R775" s="90">
        <v>265015</v>
      </c>
      <c r="S775" s="90">
        <v>48389555</v>
      </c>
      <c r="T775" s="84" t="s">
        <v>34</v>
      </c>
      <c r="U775" s="34">
        <v>0</v>
      </c>
      <c r="V775" s="34">
        <v>0</v>
      </c>
      <c r="W775" s="34">
        <v>0</v>
      </c>
      <c r="X775" s="34">
        <v>0</v>
      </c>
      <c r="Y775" s="85"/>
    </row>
    <row r="776" spans="1:25" s="37" customFormat="1" x14ac:dyDescent="0.25">
      <c r="A776" s="23">
        <v>91705000</v>
      </c>
      <c r="B776" s="75">
        <v>7</v>
      </c>
      <c r="C776" s="76" t="s">
        <v>724</v>
      </c>
      <c r="D776" s="76" t="s">
        <v>35</v>
      </c>
      <c r="E776" s="77">
        <v>595</v>
      </c>
      <c r="F776" s="218">
        <v>41456</v>
      </c>
      <c r="G776" s="287" t="s">
        <v>55</v>
      </c>
      <c r="H776" s="120">
        <v>45700000</v>
      </c>
      <c r="I776" s="78" t="s">
        <v>64</v>
      </c>
      <c r="J776" s="82">
        <v>6</v>
      </c>
      <c r="K776" s="80" t="s">
        <v>28</v>
      </c>
      <c r="L776" s="32" t="s">
        <v>29</v>
      </c>
      <c r="M776" s="81" t="s">
        <v>136</v>
      </c>
      <c r="N776" s="82">
        <v>8</v>
      </c>
      <c r="O776" s="90"/>
      <c r="P776" s="90"/>
      <c r="Q776" s="90"/>
      <c r="R776" s="90"/>
      <c r="S776" s="90"/>
      <c r="T776" s="84">
        <v>0</v>
      </c>
      <c r="U776" s="34">
        <v>0</v>
      </c>
      <c r="V776" s="34" t="s">
        <v>54</v>
      </c>
      <c r="W776" s="34">
        <v>0</v>
      </c>
      <c r="X776" s="34">
        <v>0</v>
      </c>
      <c r="Y776" s="85"/>
    </row>
    <row r="777" spans="1:25" s="37" customFormat="1" x14ac:dyDescent="0.25">
      <c r="A777" s="23">
        <v>91705000</v>
      </c>
      <c r="B777" s="75">
        <v>7</v>
      </c>
      <c r="C777" s="76" t="s">
        <v>724</v>
      </c>
      <c r="D777" s="76" t="s">
        <v>35</v>
      </c>
      <c r="E777" s="77">
        <v>595</v>
      </c>
      <c r="F777" s="218">
        <v>41456</v>
      </c>
      <c r="G777" s="287" t="s">
        <v>27</v>
      </c>
      <c r="H777" s="120">
        <v>2000</v>
      </c>
      <c r="I777" s="78" t="s">
        <v>68</v>
      </c>
      <c r="J777" s="82">
        <v>3.7</v>
      </c>
      <c r="K777" s="80" t="s">
        <v>28</v>
      </c>
      <c r="L777" s="32" t="s">
        <v>29</v>
      </c>
      <c r="M777" s="81" t="s">
        <v>136</v>
      </c>
      <c r="N777" s="82">
        <v>8</v>
      </c>
      <c r="O777" s="90">
        <v>1000000</v>
      </c>
      <c r="P777" s="90">
        <v>1000000</v>
      </c>
      <c r="Q777" s="90">
        <v>24062270</v>
      </c>
      <c r="R777" s="90">
        <v>146351</v>
      </c>
      <c r="S777" s="90">
        <v>24208621</v>
      </c>
      <c r="T777" s="84" t="s">
        <v>34</v>
      </c>
      <c r="U777" s="34">
        <v>0</v>
      </c>
      <c r="V777" s="34">
        <v>0</v>
      </c>
      <c r="W777" s="34">
        <v>0</v>
      </c>
      <c r="X777" s="34">
        <v>0</v>
      </c>
      <c r="Y777" s="85"/>
    </row>
    <row r="778" spans="1:25" s="37" customFormat="1" x14ac:dyDescent="0.25">
      <c r="A778" s="23">
        <v>91705000</v>
      </c>
      <c r="B778" s="75">
        <v>7</v>
      </c>
      <c r="C778" s="76" t="s">
        <v>724</v>
      </c>
      <c r="D778" s="76" t="s">
        <v>26</v>
      </c>
      <c r="E778" s="77">
        <v>596</v>
      </c>
      <c r="F778" s="218">
        <v>40001</v>
      </c>
      <c r="G778" s="287" t="s">
        <v>27</v>
      </c>
      <c r="H778" s="120">
        <v>7000</v>
      </c>
      <c r="I778" s="78"/>
      <c r="J778" s="82"/>
      <c r="K778" s="80" t="s">
        <v>28</v>
      </c>
      <c r="L778" s="32" t="s">
        <v>29</v>
      </c>
      <c r="M778" s="81" t="s">
        <v>136</v>
      </c>
      <c r="N778" s="82">
        <v>30</v>
      </c>
      <c r="O778" s="90"/>
      <c r="P778" s="90"/>
      <c r="Q778" s="90"/>
      <c r="R778" s="90"/>
      <c r="S778" s="90"/>
      <c r="T778" s="84">
        <v>0</v>
      </c>
      <c r="U778" s="34">
        <v>0</v>
      </c>
      <c r="V778" s="34">
        <v>0</v>
      </c>
      <c r="W778" s="34">
        <v>0</v>
      </c>
      <c r="X778" s="34">
        <v>0</v>
      </c>
      <c r="Y778" s="85"/>
    </row>
    <row r="779" spans="1:25" s="37" customFormat="1" x14ac:dyDescent="0.25">
      <c r="A779" s="23">
        <v>91705000</v>
      </c>
      <c r="B779" s="75">
        <v>7</v>
      </c>
      <c r="C779" s="76" t="s">
        <v>724</v>
      </c>
      <c r="D779" s="76" t="s">
        <v>31</v>
      </c>
      <c r="E779" s="77">
        <v>596</v>
      </c>
      <c r="F779" s="218">
        <v>40695</v>
      </c>
      <c r="G779" s="287" t="s">
        <v>27</v>
      </c>
      <c r="H779" s="120">
        <v>7000</v>
      </c>
      <c r="I779" s="78" t="s">
        <v>60</v>
      </c>
      <c r="J779" s="82">
        <v>3.75</v>
      </c>
      <c r="K779" s="80" t="s">
        <v>28</v>
      </c>
      <c r="L779" s="32" t="s">
        <v>29</v>
      </c>
      <c r="M779" s="81" t="s">
        <v>136</v>
      </c>
      <c r="N779" s="82">
        <v>21</v>
      </c>
      <c r="O779" s="90">
        <v>4500000</v>
      </c>
      <c r="P779" s="90">
        <v>4500000</v>
      </c>
      <c r="Q779" s="90">
        <v>108280215</v>
      </c>
      <c r="R779" s="90">
        <v>685280</v>
      </c>
      <c r="S779" s="90">
        <v>108965495</v>
      </c>
      <c r="T779" s="84" t="s">
        <v>34</v>
      </c>
      <c r="U779" s="34">
        <v>0</v>
      </c>
      <c r="V779" s="34" t="s">
        <v>54</v>
      </c>
      <c r="W779" s="34">
        <v>0</v>
      </c>
      <c r="X779" s="34">
        <v>0</v>
      </c>
      <c r="Y779" s="85"/>
    </row>
    <row r="780" spans="1:25" s="37" customFormat="1" x14ac:dyDescent="0.25">
      <c r="A780" s="23">
        <v>91705000</v>
      </c>
      <c r="B780" s="75">
        <v>7</v>
      </c>
      <c r="C780" s="76" t="s">
        <v>724</v>
      </c>
      <c r="D780" s="76" t="s">
        <v>35</v>
      </c>
      <c r="E780" s="77">
        <v>596</v>
      </c>
      <c r="F780" s="218">
        <v>41844</v>
      </c>
      <c r="G780" s="287" t="s">
        <v>27</v>
      </c>
      <c r="H780" s="120">
        <v>2375</v>
      </c>
      <c r="I780" s="78" t="s">
        <v>47</v>
      </c>
      <c r="J780" s="82">
        <v>3.2</v>
      </c>
      <c r="K780" s="80" t="s">
        <v>28</v>
      </c>
      <c r="L780" s="32" t="s">
        <v>29</v>
      </c>
      <c r="M780" s="81" t="s">
        <v>136</v>
      </c>
      <c r="N780" s="82">
        <v>12</v>
      </c>
      <c r="O780" s="90"/>
      <c r="P780" s="90"/>
      <c r="Q780" s="90"/>
      <c r="R780" s="90"/>
      <c r="S780" s="90"/>
      <c r="T780" s="84" t="s">
        <v>34</v>
      </c>
      <c r="U780" s="34">
        <v>0</v>
      </c>
      <c r="V780" s="34" t="s">
        <v>54</v>
      </c>
      <c r="W780" s="34">
        <v>0</v>
      </c>
      <c r="X780" s="34">
        <v>0</v>
      </c>
      <c r="Y780" s="85"/>
    </row>
    <row r="781" spans="1:25" s="37" customFormat="1" x14ac:dyDescent="0.25">
      <c r="A781" s="23">
        <v>91705000</v>
      </c>
      <c r="B781" s="75">
        <v>7</v>
      </c>
      <c r="C781" s="76" t="s">
        <v>724</v>
      </c>
      <c r="D781" s="76" t="s">
        <v>26</v>
      </c>
      <c r="E781" s="77">
        <v>714</v>
      </c>
      <c r="F781" s="218">
        <v>40990</v>
      </c>
      <c r="G781" s="287" t="s">
        <v>27</v>
      </c>
      <c r="H781" s="120">
        <v>6000</v>
      </c>
      <c r="I781" s="78"/>
      <c r="J781" s="82"/>
      <c r="K781" s="80" t="s">
        <v>28</v>
      </c>
      <c r="L781" s="32" t="s">
        <v>29</v>
      </c>
      <c r="M781" s="81" t="s">
        <v>136</v>
      </c>
      <c r="N781" s="82">
        <v>10</v>
      </c>
      <c r="O781" s="33"/>
      <c r="P781" s="33"/>
      <c r="Q781" s="33"/>
      <c r="R781" s="33"/>
      <c r="S781" s="33"/>
      <c r="T781" s="84">
        <v>0</v>
      </c>
      <c r="U781" s="34">
        <v>0</v>
      </c>
      <c r="W781" s="34">
        <v>0</v>
      </c>
      <c r="X781" s="34">
        <v>0</v>
      </c>
      <c r="Y781" s="85"/>
    </row>
    <row r="782" spans="1:25" s="37" customFormat="1" x14ac:dyDescent="0.25">
      <c r="A782" s="23">
        <v>91705000</v>
      </c>
      <c r="B782" s="75">
        <v>7</v>
      </c>
      <c r="C782" s="76" t="s">
        <v>724</v>
      </c>
      <c r="D782" s="76" t="s">
        <v>31</v>
      </c>
      <c r="E782" s="77">
        <v>714</v>
      </c>
      <c r="F782" s="218">
        <v>41844</v>
      </c>
      <c r="G782" s="287" t="s">
        <v>27</v>
      </c>
      <c r="H782" s="120">
        <v>2375</v>
      </c>
      <c r="I782" s="78" t="s">
        <v>101</v>
      </c>
      <c r="J782" s="82">
        <v>2.6</v>
      </c>
      <c r="K782" s="80" t="s">
        <v>28</v>
      </c>
      <c r="L782" s="32" t="s">
        <v>29</v>
      </c>
      <c r="M782" s="81" t="s">
        <v>136</v>
      </c>
      <c r="N782" s="82">
        <v>7</v>
      </c>
      <c r="O782" s="33"/>
      <c r="P782" s="33"/>
      <c r="Q782" s="33"/>
      <c r="R782" s="33"/>
      <c r="S782" s="33"/>
      <c r="T782" s="84" t="s">
        <v>34</v>
      </c>
      <c r="U782" s="34">
        <v>0</v>
      </c>
      <c r="V782" s="34" t="s">
        <v>54</v>
      </c>
      <c r="W782" s="34">
        <v>0</v>
      </c>
      <c r="X782" s="34">
        <v>0</v>
      </c>
      <c r="Y782" s="85"/>
    </row>
    <row r="783" spans="1:25" s="37" customFormat="1" x14ac:dyDescent="0.25">
      <c r="A783" s="23">
        <v>91705000</v>
      </c>
      <c r="B783" s="75">
        <v>7</v>
      </c>
      <c r="C783" s="76" t="s">
        <v>724</v>
      </c>
      <c r="D783" s="76" t="s">
        <v>26</v>
      </c>
      <c r="E783" s="77">
        <v>715</v>
      </c>
      <c r="F783" s="218">
        <v>40990</v>
      </c>
      <c r="G783" s="287" t="s">
        <v>27</v>
      </c>
      <c r="H783" s="120">
        <v>6000</v>
      </c>
      <c r="I783" s="78"/>
      <c r="J783" s="82"/>
      <c r="K783" s="80" t="s">
        <v>28</v>
      </c>
      <c r="L783" s="32" t="s">
        <v>29</v>
      </c>
      <c r="M783" s="81" t="s">
        <v>136</v>
      </c>
      <c r="N783" s="82">
        <v>30</v>
      </c>
      <c r="O783" s="33"/>
      <c r="P783" s="33"/>
      <c r="Q783" s="33"/>
      <c r="R783" s="33"/>
      <c r="S783" s="33"/>
      <c r="T783" s="84">
        <v>0</v>
      </c>
      <c r="U783" s="34">
        <v>0</v>
      </c>
      <c r="V783" s="34">
        <v>0</v>
      </c>
      <c r="W783" s="34">
        <v>0</v>
      </c>
      <c r="X783" s="34">
        <v>0</v>
      </c>
      <c r="Y783" s="85"/>
    </row>
    <row r="784" spans="1:25" s="37" customFormat="1" x14ac:dyDescent="0.25">
      <c r="A784" s="23">
        <v>91705000</v>
      </c>
      <c r="B784" s="75">
        <v>7</v>
      </c>
      <c r="C784" s="76" t="s">
        <v>724</v>
      </c>
      <c r="D784" s="76" t="s">
        <v>31</v>
      </c>
      <c r="E784" s="77">
        <v>715</v>
      </c>
      <c r="F784" s="218">
        <v>41452</v>
      </c>
      <c r="G784" s="287" t="s">
        <v>27</v>
      </c>
      <c r="H784" s="120">
        <v>3000</v>
      </c>
      <c r="I784" s="78" t="s">
        <v>95</v>
      </c>
      <c r="J784" s="82">
        <v>3.85</v>
      </c>
      <c r="K784" s="80" t="s">
        <v>28</v>
      </c>
      <c r="L784" s="32" t="s">
        <v>29</v>
      </c>
      <c r="M784" s="81" t="s">
        <v>136</v>
      </c>
      <c r="N784" s="82">
        <v>21</v>
      </c>
      <c r="O784" s="33">
        <v>3000000</v>
      </c>
      <c r="P784" s="33">
        <v>3000000</v>
      </c>
      <c r="Q784" s="90">
        <v>72186810</v>
      </c>
      <c r="R784" s="33">
        <v>456854</v>
      </c>
      <c r="S784" s="33">
        <v>72643664</v>
      </c>
      <c r="T784" s="84" t="s">
        <v>34</v>
      </c>
      <c r="U784" s="34">
        <v>0</v>
      </c>
      <c r="V784" s="34">
        <v>0</v>
      </c>
      <c r="W784" s="34">
        <v>0</v>
      </c>
      <c r="X784" s="34">
        <v>0</v>
      </c>
      <c r="Y784" s="85"/>
    </row>
    <row r="785" spans="1:25" s="37" customFormat="1" x14ac:dyDescent="0.25">
      <c r="A785" s="23">
        <v>91705000</v>
      </c>
      <c r="B785" s="75">
        <v>7</v>
      </c>
      <c r="C785" s="76" t="s">
        <v>724</v>
      </c>
      <c r="D785" s="76" t="s">
        <v>35</v>
      </c>
      <c r="E785" s="77">
        <v>715</v>
      </c>
      <c r="F785" s="218">
        <v>41844</v>
      </c>
      <c r="G785" s="287" t="s">
        <v>27</v>
      </c>
      <c r="H785" s="120">
        <v>2375</v>
      </c>
      <c r="I785" s="78" t="s">
        <v>44</v>
      </c>
      <c r="J785" s="82">
        <v>3.4</v>
      </c>
      <c r="K785" s="80" t="s">
        <v>28</v>
      </c>
      <c r="L785" s="32" t="s">
        <v>29</v>
      </c>
      <c r="M785" s="81" t="s">
        <v>136</v>
      </c>
      <c r="N785" s="82">
        <v>21</v>
      </c>
      <c r="O785" s="33">
        <v>2375000</v>
      </c>
      <c r="P785" s="90">
        <v>2375000</v>
      </c>
      <c r="Q785" s="90">
        <v>57147891</v>
      </c>
      <c r="R785" s="33">
        <v>53234</v>
      </c>
      <c r="S785" s="33">
        <v>57201125</v>
      </c>
      <c r="T785" s="84" t="s">
        <v>34</v>
      </c>
      <c r="U785" s="34">
        <v>0</v>
      </c>
      <c r="V785" s="34">
        <v>0</v>
      </c>
      <c r="W785" s="34">
        <v>0</v>
      </c>
      <c r="X785" s="34">
        <v>0</v>
      </c>
      <c r="Y785" s="85"/>
    </row>
    <row r="786" spans="1:25" s="37" customFormat="1" x14ac:dyDescent="0.25">
      <c r="A786" s="23">
        <v>96563620</v>
      </c>
      <c r="B786" s="75" t="s">
        <v>24</v>
      </c>
      <c r="C786" s="76" t="s">
        <v>739</v>
      </c>
      <c r="D786" s="76" t="s">
        <v>26</v>
      </c>
      <c r="E786" s="77">
        <v>482</v>
      </c>
      <c r="F786" s="218">
        <v>39038</v>
      </c>
      <c r="G786" s="287" t="s">
        <v>27</v>
      </c>
      <c r="H786" s="120">
        <v>3000</v>
      </c>
      <c r="I786" s="78"/>
      <c r="J786" s="82"/>
      <c r="K786" s="80" t="s">
        <v>29</v>
      </c>
      <c r="L786" s="32" t="s">
        <v>30</v>
      </c>
      <c r="M786" s="81" t="s">
        <v>30</v>
      </c>
      <c r="N786" s="82">
        <v>10</v>
      </c>
      <c r="O786" s="90"/>
      <c r="P786" s="90"/>
      <c r="Q786" s="90"/>
      <c r="R786" s="90"/>
      <c r="S786" s="90"/>
      <c r="T786" s="84">
        <v>0</v>
      </c>
      <c r="U786" s="34">
        <v>0</v>
      </c>
      <c r="V786" s="34" t="s">
        <v>54</v>
      </c>
      <c r="W786" s="34">
        <v>0</v>
      </c>
      <c r="X786" s="34">
        <v>0</v>
      </c>
      <c r="Y786" s="85" t="s">
        <v>121</v>
      </c>
    </row>
    <row r="787" spans="1:25" s="37" customFormat="1" x14ac:dyDescent="0.25">
      <c r="A787" s="23">
        <v>96563620</v>
      </c>
      <c r="B787" s="75" t="s">
        <v>24</v>
      </c>
      <c r="C787" s="76" t="s">
        <v>739</v>
      </c>
      <c r="D787" s="76" t="s">
        <v>26</v>
      </c>
      <c r="E787" s="77">
        <v>483</v>
      </c>
      <c r="F787" s="218">
        <v>39038</v>
      </c>
      <c r="G787" s="287" t="s">
        <v>27</v>
      </c>
      <c r="H787" s="120">
        <v>3000</v>
      </c>
      <c r="I787" s="78"/>
      <c r="J787" s="82"/>
      <c r="K787" s="80" t="s">
        <v>29</v>
      </c>
      <c r="L787" s="32" t="s">
        <v>30</v>
      </c>
      <c r="M787" s="81" t="s">
        <v>30</v>
      </c>
      <c r="N787" s="82">
        <v>25</v>
      </c>
      <c r="O787" s="90"/>
      <c r="P787" s="90"/>
      <c r="Q787" s="90"/>
      <c r="R787" s="90"/>
      <c r="S787" s="90"/>
      <c r="T787" s="84">
        <v>0</v>
      </c>
      <c r="U787" s="34">
        <v>0</v>
      </c>
      <c r="V787" s="34" t="s">
        <v>54</v>
      </c>
      <c r="W787" s="34">
        <v>0</v>
      </c>
      <c r="X787" s="34">
        <v>0</v>
      </c>
      <c r="Y787" s="85" t="s">
        <v>121</v>
      </c>
    </row>
    <row r="788" spans="1:25" s="37" customFormat="1" x14ac:dyDescent="0.25">
      <c r="A788" s="23">
        <v>96563620</v>
      </c>
      <c r="B788" s="75" t="s">
        <v>24</v>
      </c>
      <c r="C788" s="76" t="s">
        <v>739</v>
      </c>
      <c r="D788" s="76" t="s">
        <v>26</v>
      </c>
      <c r="E788" s="77">
        <v>484</v>
      </c>
      <c r="F788" s="218">
        <v>39038</v>
      </c>
      <c r="G788" s="287" t="s">
        <v>27</v>
      </c>
      <c r="H788" s="120">
        <v>3000</v>
      </c>
      <c r="I788" s="78"/>
      <c r="J788" s="82"/>
      <c r="K788" s="80" t="s">
        <v>29</v>
      </c>
      <c r="L788" s="32" t="s">
        <v>30</v>
      </c>
      <c r="M788" s="81" t="s">
        <v>30</v>
      </c>
      <c r="N788" s="82">
        <v>10</v>
      </c>
      <c r="O788" s="90"/>
      <c r="P788" s="90"/>
      <c r="Q788" s="90"/>
      <c r="R788" s="90"/>
      <c r="S788" s="90"/>
      <c r="T788" s="84">
        <v>0</v>
      </c>
      <c r="U788" s="34">
        <v>0</v>
      </c>
      <c r="V788" s="34">
        <v>0</v>
      </c>
      <c r="W788" s="34">
        <v>0</v>
      </c>
      <c r="X788" s="34">
        <v>0</v>
      </c>
      <c r="Y788" s="85"/>
    </row>
    <row r="789" spans="1:25" s="37" customFormat="1" x14ac:dyDescent="0.25">
      <c r="A789" s="23">
        <v>96563620</v>
      </c>
      <c r="B789" s="75" t="s">
        <v>24</v>
      </c>
      <c r="C789" s="76" t="s">
        <v>739</v>
      </c>
      <c r="D789" s="76" t="s">
        <v>31</v>
      </c>
      <c r="E789" s="77">
        <v>484</v>
      </c>
      <c r="F789" s="218">
        <v>39048</v>
      </c>
      <c r="G789" s="287" t="s">
        <v>27</v>
      </c>
      <c r="H789" s="120">
        <v>3000</v>
      </c>
      <c r="I789" s="78" t="s">
        <v>32</v>
      </c>
      <c r="J789" s="82">
        <v>3</v>
      </c>
      <c r="K789" s="80" t="s">
        <v>29</v>
      </c>
      <c r="L789" s="32" t="s">
        <v>30</v>
      </c>
      <c r="M789" s="81" t="s">
        <v>30</v>
      </c>
      <c r="N789" s="82">
        <v>10</v>
      </c>
      <c r="O789" s="90">
        <v>3000000</v>
      </c>
      <c r="P789" s="90">
        <v>3000000</v>
      </c>
      <c r="Q789" s="90">
        <v>72186810</v>
      </c>
      <c r="R789" s="90">
        <v>721863</v>
      </c>
      <c r="S789" s="90">
        <v>72908673</v>
      </c>
      <c r="T789" s="84" t="s">
        <v>34</v>
      </c>
      <c r="U789" s="34">
        <v>0</v>
      </c>
      <c r="V789" s="34">
        <v>0</v>
      </c>
      <c r="W789" s="34">
        <v>0</v>
      </c>
      <c r="X789" s="34" t="s">
        <v>46</v>
      </c>
      <c r="Y789" s="85" t="s">
        <v>121</v>
      </c>
    </row>
    <row r="790" spans="1:25" s="37" customFormat="1" x14ac:dyDescent="0.25">
      <c r="A790" s="23">
        <v>96563620</v>
      </c>
      <c r="B790" s="75" t="s">
        <v>24</v>
      </c>
      <c r="C790" s="76" t="s">
        <v>739</v>
      </c>
      <c r="D790" s="76" t="s">
        <v>26</v>
      </c>
      <c r="E790" s="77">
        <v>485</v>
      </c>
      <c r="F790" s="218">
        <v>39038</v>
      </c>
      <c r="G790" s="287" t="s">
        <v>27</v>
      </c>
      <c r="H790" s="120">
        <v>3000</v>
      </c>
      <c r="I790" s="78"/>
      <c r="J790" s="82"/>
      <c r="K790" s="80" t="s">
        <v>29</v>
      </c>
      <c r="L790" s="32" t="s">
        <v>30</v>
      </c>
      <c r="M790" s="81" t="s">
        <v>30</v>
      </c>
      <c r="N790" s="82">
        <v>25</v>
      </c>
      <c r="O790" s="90"/>
      <c r="P790" s="90"/>
      <c r="Q790" s="90"/>
      <c r="R790" s="90"/>
      <c r="S790" s="90"/>
      <c r="T790" s="84">
        <v>0</v>
      </c>
      <c r="U790" s="34">
        <v>0</v>
      </c>
      <c r="V790" s="34" t="s">
        <v>54</v>
      </c>
      <c r="W790" s="34">
        <v>0</v>
      </c>
      <c r="X790" s="34">
        <v>0</v>
      </c>
      <c r="Y790" s="85" t="s">
        <v>121</v>
      </c>
    </row>
    <row r="791" spans="1:25" s="37" customFormat="1" x14ac:dyDescent="0.25">
      <c r="A791" s="23">
        <v>99530250</v>
      </c>
      <c r="B791" s="91">
        <v>0</v>
      </c>
      <c r="C791" s="76" t="s">
        <v>741</v>
      </c>
      <c r="D791" s="76" t="s">
        <v>71</v>
      </c>
      <c r="E791" s="77">
        <v>357</v>
      </c>
      <c r="F791" s="218">
        <v>37936</v>
      </c>
      <c r="G791" s="287" t="s">
        <v>27</v>
      </c>
      <c r="H791" s="120">
        <v>5000</v>
      </c>
      <c r="I791" s="78" t="s">
        <v>36</v>
      </c>
      <c r="J791" s="82">
        <v>5.5</v>
      </c>
      <c r="K791" s="80" t="s">
        <v>28</v>
      </c>
      <c r="L791" s="32" t="s">
        <v>30</v>
      </c>
      <c r="M791" s="81" t="s">
        <v>30</v>
      </c>
      <c r="N791" s="82">
        <v>21</v>
      </c>
      <c r="O791" s="90">
        <v>3500000</v>
      </c>
      <c r="P791" s="90"/>
      <c r="Q791" s="90">
        <v>0</v>
      </c>
      <c r="R791" s="90"/>
      <c r="S791" s="90"/>
      <c r="T791" s="84" t="s">
        <v>34</v>
      </c>
      <c r="U791" s="34">
        <v>0</v>
      </c>
      <c r="V791" s="34">
        <v>0</v>
      </c>
      <c r="W791" s="34" t="s">
        <v>74</v>
      </c>
      <c r="X791" s="34" t="s">
        <v>46</v>
      </c>
      <c r="Y791" s="85" t="s">
        <v>121</v>
      </c>
    </row>
    <row r="792" spans="1:25" s="37" customFormat="1" x14ac:dyDescent="0.25">
      <c r="A792" s="23">
        <v>99530250</v>
      </c>
      <c r="B792" s="91">
        <v>0</v>
      </c>
      <c r="C792" s="76" t="s">
        <v>741</v>
      </c>
      <c r="D792" s="76" t="s">
        <v>26</v>
      </c>
      <c r="E792" s="77">
        <v>358</v>
      </c>
      <c r="F792" s="218">
        <v>37936</v>
      </c>
      <c r="G792" s="287" t="s">
        <v>27</v>
      </c>
      <c r="H792" s="120">
        <v>3000</v>
      </c>
      <c r="I792" s="78"/>
      <c r="J792" s="82"/>
      <c r="K792" s="80" t="s">
        <v>30</v>
      </c>
      <c r="L792" s="32" t="s">
        <v>30</v>
      </c>
      <c r="M792" s="81" t="s">
        <v>30</v>
      </c>
      <c r="N792" s="82">
        <v>10</v>
      </c>
      <c r="O792" s="90"/>
      <c r="P792" s="90"/>
      <c r="Q792" s="90"/>
      <c r="R792" s="90"/>
      <c r="S792" s="90"/>
      <c r="T792" s="84">
        <v>0</v>
      </c>
      <c r="U792" s="34">
        <v>0</v>
      </c>
      <c r="V792" s="34">
        <v>0</v>
      </c>
      <c r="W792" s="34">
        <v>0</v>
      </c>
      <c r="X792" s="34" t="s">
        <v>46</v>
      </c>
      <c r="Y792" s="85"/>
    </row>
    <row r="793" spans="1:25" s="37" customFormat="1" x14ac:dyDescent="0.25">
      <c r="A793" s="23">
        <v>99530250</v>
      </c>
      <c r="B793" s="91">
        <v>0</v>
      </c>
      <c r="C793" s="76" t="s">
        <v>741</v>
      </c>
      <c r="D793" s="76" t="s">
        <v>31</v>
      </c>
      <c r="E793" s="77">
        <v>358</v>
      </c>
      <c r="F793" s="218">
        <v>37936</v>
      </c>
      <c r="G793" s="287" t="s">
        <v>27</v>
      </c>
      <c r="H793" s="120">
        <v>3000</v>
      </c>
      <c r="I793" s="78" t="s">
        <v>32</v>
      </c>
      <c r="J793" s="82">
        <v>4.5</v>
      </c>
      <c r="K793" s="80" t="s">
        <v>28</v>
      </c>
      <c r="L793" s="32" t="s">
        <v>30</v>
      </c>
      <c r="M793" s="81" t="s">
        <v>30</v>
      </c>
      <c r="N793" s="82">
        <v>8</v>
      </c>
      <c r="O793" s="90">
        <v>3000000</v>
      </c>
      <c r="P793" s="90"/>
      <c r="Q793" s="90">
        <v>0</v>
      </c>
      <c r="R793" s="90"/>
      <c r="S793" s="90"/>
      <c r="T793" s="84" t="s">
        <v>34</v>
      </c>
      <c r="U793" s="34">
        <v>0</v>
      </c>
      <c r="V793" s="34">
        <v>0</v>
      </c>
      <c r="W793" s="34" t="s">
        <v>74</v>
      </c>
      <c r="X793" s="34" t="s">
        <v>46</v>
      </c>
      <c r="Y793" s="85" t="s">
        <v>121</v>
      </c>
    </row>
    <row r="794" spans="1:25" s="37" customFormat="1" x14ac:dyDescent="0.25">
      <c r="A794" s="23">
        <v>99530250</v>
      </c>
      <c r="B794" s="75">
        <v>0</v>
      </c>
      <c r="C794" s="76" t="s">
        <v>741</v>
      </c>
      <c r="D794" s="76" t="s">
        <v>26</v>
      </c>
      <c r="E794" s="77">
        <v>543</v>
      </c>
      <c r="F794" s="218">
        <v>39667</v>
      </c>
      <c r="G794" s="287" t="s">
        <v>27</v>
      </c>
      <c r="H794" s="120">
        <v>3500</v>
      </c>
      <c r="I794" s="78"/>
      <c r="J794" s="82"/>
      <c r="K794" s="80" t="s">
        <v>29</v>
      </c>
      <c r="L794" s="32" t="s">
        <v>28</v>
      </c>
      <c r="M794" s="81" t="s">
        <v>30</v>
      </c>
      <c r="N794" s="82">
        <v>30</v>
      </c>
      <c r="O794" s="90"/>
      <c r="P794" s="90"/>
      <c r="Q794" s="90"/>
      <c r="R794" s="90"/>
      <c r="S794" s="90"/>
      <c r="T794" s="84">
        <v>0</v>
      </c>
      <c r="U794" s="34">
        <v>0</v>
      </c>
      <c r="V794" s="34">
        <v>0</v>
      </c>
      <c r="W794" s="34">
        <v>0</v>
      </c>
      <c r="X794" s="34">
        <v>0</v>
      </c>
      <c r="Y794" s="97"/>
    </row>
    <row r="795" spans="1:25" s="37" customFormat="1" x14ac:dyDescent="0.25">
      <c r="A795" s="23">
        <v>99530250</v>
      </c>
      <c r="B795" s="75">
        <v>0</v>
      </c>
      <c r="C795" s="76" t="s">
        <v>741</v>
      </c>
      <c r="D795" s="76" t="s">
        <v>31</v>
      </c>
      <c r="E795" s="77">
        <v>543</v>
      </c>
      <c r="F795" s="218">
        <v>39667</v>
      </c>
      <c r="G795" s="287" t="s">
        <v>27</v>
      </c>
      <c r="H795" s="120">
        <v>3500</v>
      </c>
      <c r="I795" s="78" t="s">
        <v>39</v>
      </c>
      <c r="J795" s="82">
        <v>4.25</v>
      </c>
      <c r="K795" s="80" t="s">
        <v>29</v>
      </c>
      <c r="L795" s="32" t="s">
        <v>28</v>
      </c>
      <c r="M795" s="81" t="s">
        <v>30</v>
      </c>
      <c r="N795" s="82">
        <v>21</v>
      </c>
      <c r="O795" s="90"/>
      <c r="P795" s="90"/>
      <c r="Q795" s="90">
        <v>0</v>
      </c>
      <c r="R795" s="90"/>
      <c r="S795" s="90"/>
      <c r="T795" s="84" t="s">
        <v>34</v>
      </c>
      <c r="U795" s="34">
        <v>0</v>
      </c>
      <c r="V795" s="34" t="s">
        <v>54</v>
      </c>
      <c r="W795" s="34">
        <v>0</v>
      </c>
      <c r="X795" s="34" t="s">
        <v>46</v>
      </c>
      <c r="Y795" s="97"/>
    </row>
    <row r="796" spans="1:25" s="37" customFormat="1" x14ac:dyDescent="0.25">
      <c r="A796" s="23">
        <v>99530250</v>
      </c>
      <c r="B796" s="75">
        <v>0</v>
      </c>
      <c r="C796" s="76" t="s">
        <v>741</v>
      </c>
      <c r="D796" s="76" t="s">
        <v>35</v>
      </c>
      <c r="E796" s="77">
        <v>543</v>
      </c>
      <c r="F796" s="218">
        <v>39897</v>
      </c>
      <c r="G796" s="287" t="s">
        <v>55</v>
      </c>
      <c r="H796" s="120">
        <v>30000000</v>
      </c>
      <c r="I796" s="78" t="s">
        <v>66</v>
      </c>
      <c r="J796" s="82">
        <v>7</v>
      </c>
      <c r="K796" s="80" t="s">
        <v>29</v>
      </c>
      <c r="L796" s="32" t="s">
        <v>28</v>
      </c>
      <c r="M796" s="81" t="s">
        <v>30</v>
      </c>
      <c r="N796" s="82">
        <v>5</v>
      </c>
      <c r="O796" s="90">
        <v>10000000000</v>
      </c>
      <c r="P796" s="90"/>
      <c r="Q796" s="90"/>
      <c r="R796" s="90"/>
      <c r="S796" s="90"/>
      <c r="T796" s="84">
        <v>0</v>
      </c>
      <c r="U796" s="34">
        <v>0</v>
      </c>
      <c r="V796" s="34">
        <v>0</v>
      </c>
      <c r="W796" s="34" t="s">
        <v>74</v>
      </c>
      <c r="X796" s="34" t="s">
        <v>46</v>
      </c>
      <c r="Y796" s="97"/>
    </row>
    <row r="797" spans="1:25" s="37" customFormat="1" x14ac:dyDescent="0.25">
      <c r="A797" s="23">
        <v>99530250</v>
      </c>
      <c r="B797" s="75">
        <v>0</v>
      </c>
      <c r="C797" s="76" t="s">
        <v>741</v>
      </c>
      <c r="D797" s="76" t="s">
        <v>38</v>
      </c>
      <c r="E797" s="77">
        <v>543</v>
      </c>
      <c r="F797" s="218">
        <v>39976</v>
      </c>
      <c r="G797" s="287" t="s">
        <v>27</v>
      </c>
      <c r="H797" s="120">
        <v>3000</v>
      </c>
      <c r="I797" s="78" t="s">
        <v>58</v>
      </c>
      <c r="J797" s="82">
        <v>5</v>
      </c>
      <c r="K797" s="80" t="s">
        <v>28</v>
      </c>
      <c r="L797" s="32" t="s">
        <v>30</v>
      </c>
      <c r="M797" s="81" t="s">
        <v>30</v>
      </c>
      <c r="N797" s="82">
        <v>21</v>
      </c>
      <c r="O797" s="90">
        <v>1000000</v>
      </c>
      <c r="P797" s="90">
        <v>1000000</v>
      </c>
      <c r="Q797" s="90">
        <v>24062270</v>
      </c>
      <c r="R797" s="90">
        <v>163609</v>
      </c>
      <c r="S797" s="90">
        <v>24225879</v>
      </c>
      <c r="T797" s="84" t="s">
        <v>34</v>
      </c>
      <c r="U797" s="34">
        <v>0</v>
      </c>
      <c r="V797" s="34">
        <v>0</v>
      </c>
      <c r="W797" s="34">
        <v>0</v>
      </c>
      <c r="X797" s="34" t="s">
        <v>46</v>
      </c>
      <c r="Y797" s="97"/>
    </row>
    <row r="798" spans="1:25" s="37" customFormat="1" x14ac:dyDescent="0.25">
      <c r="A798" s="23">
        <v>99530250</v>
      </c>
      <c r="B798" s="75">
        <v>0</v>
      </c>
      <c r="C798" s="76" t="s">
        <v>741</v>
      </c>
      <c r="D798" s="76" t="s">
        <v>38</v>
      </c>
      <c r="E798" s="77">
        <v>543</v>
      </c>
      <c r="F798" s="218">
        <v>39976</v>
      </c>
      <c r="G798" s="287" t="s">
        <v>27</v>
      </c>
      <c r="H798" s="120">
        <v>3000</v>
      </c>
      <c r="I798" s="78" t="s">
        <v>60</v>
      </c>
      <c r="J798" s="82">
        <v>4</v>
      </c>
      <c r="K798" s="80" t="s">
        <v>28</v>
      </c>
      <c r="L798" s="32" t="s">
        <v>30</v>
      </c>
      <c r="M798" s="81" t="s">
        <v>30</v>
      </c>
      <c r="N798" s="82">
        <v>7</v>
      </c>
      <c r="O798" s="90">
        <v>2000000</v>
      </c>
      <c r="P798" s="90">
        <v>1000000</v>
      </c>
      <c r="Q798" s="90">
        <v>24062270</v>
      </c>
      <c r="R798" s="90">
        <v>131433</v>
      </c>
      <c r="S798" s="90">
        <v>24193703</v>
      </c>
      <c r="T798" s="84" t="s">
        <v>34</v>
      </c>
      <c r="U798" s="34">
        <v>0</v>
      </c>
      <c r="V798" s="34">
        <v>0</v>
      </c>
      <c r="W798" s="34">
        <v>0</v>
      </c>
      <c r="X798" s="34" t="s">
        <v>46</v>
      </c>
      <c r="Y798" s="97"/>
    </row>
    <row r="799" spans="1:25" s="37" customFormat="1" x14ac:dyDescent="0.25">
      <c r="A799" s="23">
        <v>99530250</v>
      </c>
      <c r="B799" s="75">
        <v>0</v>
      </c>
      <c r="C799" s="76" t="s">
        <v>741</v>
      </c>
      <c r="D799" s="76" t="s">
        <v>38</v>
      </c>
      <c r="E799" s="77">
        <v>543</v>
      </c>
      <c r="F799" s="218">
        <v>39976</v>
      </c>
      <c r="G799" s="287" t="s">
        <v>55</v>
      </c>
      <c r="H799" s="120">
        <v>62950000</v>
      </c>
      <c r="I799" s="78" t="s">
        <v>62</v>
      </c>
      <c r="J799" s="82">
        <v>6</v>
      </c>
      <c r="K799" s="80" t="s">
        <v>28</v>
      </c>
      <c r="L799" s="32" t="s">
        <v>30</v>
      </c>
      <c r="M799" s="81" t="s">
        <v>30</v>
      </c>
      <c r="N799" s="82">
        <v>7</v>
      </c>
      <c r="O799" s="90"/>
      <c r="P799" s="90"/>
      <c r="Q799" s="90">
        <v>0</v>
      </c>
      <c r="R799" s="90"/>
      <c r="S799" s="90"/>
      <c r="T799" s="84">
        <v>0</v>
      </c>
      <c r="U799" s="34">
        <v>0</v>
      </c>
      <c r="V799" s="34" t="s">
        <v>54</v>
      </c>
      <c r="W799" s="34">
        <v>0</v>
      </c>
      <c r="X799" s="34" t="s">
        <v>46</v>
      </c>
      <c r="Y799" s="97"/>
    </row>
    <row r="800" spans="1:25" s="37" customFormat="1" x14ac:dyDescent="0.25">
      <c r="A800" s="23">
        <v>99579730</v>
      </c>
      <c r="B800" s="91">
        <v>5</v>
      </c>
      <c r="C800" s="76" t="s">
        <v>749</v>
      </c>
      <c r="D800" s="76" t="s">
        <v>26</v>
      </c>
      <c r="E800" s="77">
        <v>451</v>
      </c>
      <c r="F800" s="218">
        <v>38756</v>
      </c>
      <c r="G800" s="287" t="s">
        <v>27</v>
      </c>
      <c r="H800" s="120">
        <v>4000</v>
      </c>
      <c r="I800" s="78"/>
      <c r="J800" s="82"/>
      <c r="K800" s="80" t="s">
        <v>123</v>
      </c>
      <c r="L800" s="32" t="s">
        <v>28</v>
      </c>
      <c r="M800" s="81" t="s">
        <v>29</v>
      </c>
      <c r="N800" s="82">
        <v>10</v>
      </c>
      <c r="O800" s="90"/>
      <c r="P800" s="90"/>
      <c r="Q800" s="90"/>
      <c r="R800" s="90"/>
      <c r="S800" s="90"/>
      <c r="T800" s="84">
        <v>0</v>
      </c>
      <c r="U800" s="34">
        <v>0</v>
      </c>
      <c r="V800" s="34">
        <v>0</v>
      </c>
      <c r="W800" s="34">
        <v>0</v>
      </c>
      <c r="X800" s="34">
        <v>0</v>
      </c>
      <c r="Y800" s="85"/>
    </row>
    <row r="801" spans="1:25" s="37" customFormat="1" x14ac:dyDescent="0.25">
      <c r="A801" s="23">
        <v>99579730</v>
      </c>
      <c r="B801" s="91">
        <v>5</v>
      </c>
      <c r="C801" s="76" t="s">
        <v>749</v>
      </c>
      <c r="D801" s="76" t="s">
        <v>31</v>
      </c>
      <c r="E801" s="77">
        <v>451</v>
      </c>
      <c r="F801" s="218">
        <v>39078</v>
      </c>
      <c r="G801" s="287" t="s">
        <v>55</v>
      </c>
      <c r="H801" s="120">
        <v>73420000</v>
      </c>
      <c r="I801" s="78" t="s">
        <v>32</v>
      </c>
      <c r="J801" s="82">
        <v>6.2</v>
      </c>
      <c r="K801" s="80" t="s">
        <v>123</v>
      </c>
      <c r="L801" s="32" t="s">
        <v>28</v>
      </c>
      <c r="M801" s="81" t="s">
        <v>29</v>
      </c>
      <c r="N801" s="82">
        <v>5</v>
      </c>
      <c r="O801" s="90"/>
      <c r="P801" s="90"/>
      <c r="Q801" s="90">
        <v>0</v>
      </c>
      <c r="R801" s="90"/>
      <c r="S801" s="90"/>
      <c r="T801" s="84">
        <v>0</v>
      </c>
      <c r="U801" s="34">
        <v>0</v>
      </c>
      <c r="V801" s="34" t="s">
        <v>54</v>
      </c>
      <c r="W801" s="34">
        <v>0</v>
      </c>
      <c r="X801" s="34" t="s">
        <v>46</v>
      </c>
      <c r="Y801" s="85"/>
    </row>
    <row r="802" spans="1:25" s="37" customFormat="1" x14ac:dyDescent="0.25">
      <c r="A802" s="23">
        <v>99579730</v>
      </c>
      <c r="B802" s="91">
        <v>5</v>
      </c>
      <c r="C802" s="76" t="s">
        <v>749</v>
      </c>
      <c r="D802" s="76" t="s">
        <v>31</v>
      </c>
      <c r="E802" s="77">
        <v>451</v>
      </c>
      <c r="F802" s="218">
        <v>39078</v>
      </c>
      <c r="G802" s="287" t="s">
        <v>27</v>
      </c>
      <c r="H802" s="120">
        <v>4000</v>
      </c>
      <c r="I802" s="78" t="s">
        <v>36</v>
      </c>
      <c r="J802" s="249">
        <v>3.0533999999999999</v>
      </c>
      <c r="K802" s="80" t="s">
        <v>123</v>
      </c>
      <c r="L802" s="32" t="s">
        <v>28</v>
      </c>
      <c r="M802" s="81" t="s">
        <v>29</v>
      </c>
      <c r="N802" s="82">
        <v>5</v>
      </c>
      <c r="O802" s="90">
        <v>2500000</v>
      </c>
      <c r="P802" s="90"/>
      <c r="Q802" s="90">
        <v>0</v>
      </c>
      <c r="R802" s="90"/>
      <c r="S802" s="90"/>
      <c r="T802" s="84" t="s">
        <v>34</v>
      </c>
      <c r="U802" s="34">
        <v>0</v>
      </c>
      <c r="V802" s="34">
        <v>0</v>
      </c>
      <c r="W802" s="34" t="s">
        <v>74</v>
      </c>
      <c r="X802" s="34" t="s">
        <v>46</v>
      </c>
      <c r="Y802" s="85"/>
    </row>
    <row r="803" spans="1:25" s="37" customFormat="1" x14ac:dyDescent="0.25">
      <c r="A803" s="23">
        <v>99579730</v>
      </c>
      <c r="B803" s="91">
        <v>5</v>
      </c>
      <c r="C803" s="76" t="s">
        <v>749</v>
      </c>
      <c r="D803" s="76" t="s">
        <v>26</v>
      </c>
      <c r="E803" s="77">
        <v>452</v>
      </c>
      <c r="F803" s="218">
        <v>38756</v>
      </c>
      <c r="G803" s="287" t="s">
        <v>27</v>
      </c>
      <c r="H803" s="120">
        <v>2000</v>
      </c>
      <c r="I803" s="78"/>
      <c r="J803" s="82"/>
      <c r="K803" s="80" t="s">
        <v>123</v>
      </c>
      <c r="L803" s="32" t="s">
        <v>28</v>
      </c>
      <c r="M803" s="81" t="s">
        <v>29</v>
      </c>
      <c r="N803" s="82">
        <v>21</v>
      </c>
      <c r="O803" s="90"/>
      <c r="P803" s="90"/>
      <c r="Q803" s="90"/>
      <c r="R803" s="90"/>
      <c r="S803" s="90"/>
      <c r="T803" s="84">
        <v>0</v>
      </c>
      <c r="U803" s="34">
        <v>0</v>
      </c>
      <c r="V803" s="34">
        <v>0</v>
      </c>
      <c r="W803" s="34">
        <v>0</v>
      </c>
      <c r="X803" s="34">
        <v>0</v>
      </c>
      <c r="Y803" s="85"/>
    </row>
    <row r="804" spans="1:25" s="37" customFormat="1" x14ac:dyDescent="0.25">
      <c r="A804" s="23">
        <v>99579730</v>
      </c>
      <c r="B804" s="91">
        <v>5</v>
      </c>
      <c r="C804" s="76" t="s">
        <v>749</v>
      </c>
      <c r="D804" s="76" t="s">
        <v>31</v>
      </c>
      <c r="E804" s="77">
        <v>452</v>
      </c>
      <c r="F804" s="218">
        <v>39078</v>
      </c>
      <c r="G804" s="287" t="s">
        <v>27</v>
      </c>
      <c r="H804" s="120">
        <v>2000</v>
      </c>
      <c r="I804" s="78" t="s">
        <v>39</v>
      </c>
      <c r="J804" s="82">
        <v>3.6</v>
      </c>
      <c r="K804" s="80" t="s">
        <v>123</v>
      </c>
      <c r="L804" s="32" t="s">
        <v>28</v>
      </c>
      <c r="M804" s="81" t="s">
        <v>29</v>
      </c>
      <c r="N804" s="82">
        <v>19</v>
      </c>
      <c r="O804" s="90">
        <v>2000000</v>
      </c>
      <c r="P804" s="90">
        <v>2000000</v>
      </c>
      <c r="Q804" s="90">
        <v>48124540</v>
      </c>
      <c r="R804" s="90">
        <v>94651</v>
      </c>
      <c r="S804" s="90">
        <v>48219191</v>
      </c>
      <c r="T804" s="84" t="s">
        <v>34</v>
      </c>
      <c r="U804" s="34">
        <v>0</v>
      </c>
      <c r="V804" s="34">
        <v>0</v>
      </c>
      <c r="W804" s="34">
        <v>0</v>
      </c>
      <c r="X804" s="34" t="s">
        <v>46</v>
      </c>
      <c r="Y804" s="85"/>
    </row>
    <row r="805" spans="1:25" s="37" customFormat="1" x14ac:dyDescent="0.25">
      <c r="A805" s="23">
        <v>99579730</v>
      </c>
      <c r="B805" s="91">
        <v>5</v>
      </c>
      <c r="C805" s="76" t="s">
        <v>749</v>
      </c>
      <c r="D805" s="76" t="s">
        <v>26</v>
      </c>
      <c r="E805" s="77">
        <v>728</v>
      </c>
      <c r="F805" s="218">
        <v>41177</v>
      </c>
      <c r="G805" s="287" t="s">
        <v>27</v>
      </c>
      <c r="H805" s="120">
        <v>4000</v>
      </c>
      <c r="I805" s="78"/>
      <c r="J805" s="82"/>
      <c r="K805" s="80" t="s">
        <v>28</v>
      </c>
      <c r="L805" s="32" t="s">
        <v>29</v>
      </c>
      <c r="M805" s="81" t="s">
        <v>136</v>
      </c>
      <c r="N805" s="82">
        <v>10</v>
      </c>
      <c r="O805" s="90"/>
      <c r="P805" s="90"/>
      <c r="Q805" s="90"/>
      <c r="R805" s="90"/>
      <c r="S805" s="90"/>
      <c r="T805" s="84">
        <v>0</v>
      </c>
      <c r="U805" s="34">
        <v>0</v>
      </c>
      <c r="V805" s="34" t="s">
        <v>54</v>
      </c>
      <c r="W805" s="34">
        <v>0</v>
      </c>
      <c r="X805" s="34">
        <v>0</v>
      </c>
      <c r="Y805" s="85"/>
    </row>
    <row r="806" spans="1:25" s="37" customFormat="1" x14ac:dyDescent="0.25">
      <c r="A806" s="23">
        <v>99579730</v>
      </c>
      <c r="B806" s="91">
        <v>5</v>
      </c>
      <c r="C806" s="76" t="s">
        <v>749</v>
      </c>
      <c r="D806" s="76" t="s">
        <v>26</v>
      </c>
      <c r="E806" s="77">
        <v>729</v>
      </c>
      <c r="F806" s="218">
        <v>41177</v>
      </c>
      <c r="G806" s="287" t="s">
        <v>27</v>
      </c>
      <c r="H806" s="120">
        <v>4000</v>
      </c>
      <c r="I806" s="78"/>
      <c r="J806" s="82"/>
      <c r="K806" s="80" t="s">
        <v>28</v>
      </c>
      <c r="L806" s="32" t="s">
        <v>29</v>
      </c>
      <c r="M806" s="81" t="s">
        <v>136</v>
      </c>
      <c r="N806" s="82">
        <v>30</v>
      </c>
      <c r="O806" s="90"/>
      <c r="P806" s="90"/>
      <c r="Q806" s="90"/>
      <c r="R806" s="90"/>
      <c r="S806" s="90"/>
      <c r="T806" s="84">
        <v>0</v>
      </c>
      <c r="U806" s="34">
        <v>0</v>
      </c>
      <c r="V806" s="34" t="s">
        <v>54</v>
      </c>
      <c r="W806" s="34">
        <v>0</v>
      </c>
      <c r="X806" s="34">
        <v>0</v>
      </c>
      <c r="Y806" s="85"/>
    </row>
    <row r="807" spans="1:25" s="37" customFormat="1" x14ac:dyDescent="0.25">
      <c r="A807" s="23">
        <v>96843170</v>
      </c>
      <c r="B807" s="91">
        <v>6</v>
      </c>
      <c r="C807" s="76" t="s">
        <v>753</v>
      </c>
      <c r="D807" s="76" t="s">
        <v>71</v>
      </c>
      <c r="E807" s="93">
        <v>246</v>
      </c>
      <c r="F807" s="218">
        <v>36948</v>
      </c>
      <c r="G807" s="287" t="s">
        <v>27</v>
      </c>
      <c r="H807" s="120">
        <v>7500</v>
      </c>
      <c r="I807" s="78" t="s">
        <v>72</v>
      </c>
      <c r="J807" s="82">
        <v>6.3</v>
      </c>
      <c r="K807" s="80" t="s">
        <v>28</v>
      </c>
      <c r="L807" s="32" t="s">
        <v>30</v>
      </c>
      <c r="M807" s="81" t="s">
        <v>30</v>
      </c>
      <c r="N807" s="82">
        <v>20</v>
      </c>
      <c r="O807" s="90">
        <v>7400000</v>
      </c>
      <c r="P807" s="90">
        <v>4995277.87</v>
      </c>
      <c r="Q807" s="90">
        <v>120197725</v>
      </c>
      <c r="R807" s="90">
        <v>2819642</v>
      </c>
      <c r="S807" s="90">
        <v>123017367</v>
      </c>
      <c r="T807" s="84" t="s">
        <v>34</v>
      </c>
      <c r="U807" s="34">
        <v>0</v>
      </c>
      <c r="V807" s="34">
        <v>0</v>
      </c>
      <c r="W807" s="34">
        <v>0</v>
      </c>
      <c r="X807" s="34" t="s">
        <v>46</v>
      </c>
      <c r="Y807" s="85" t="s">
        <v>121</v>
      </c>
    </row>
    <row r="808" spans="1:25" s="37" customFormat="1" x14ac:dyDescent="0.25">
      <c r="A808" s="23">
        <v>96843170</v>
      </c>
      <c r="B808" s="91">
        <v>6</v>
      </c>
      <c r="C808" s="76" t="s">
        <v>753</v>
      </c>
      <c r="D808" s="76" t="s">
        <v>71</v>
      </c>
      <c r="E808" s="93">
        <v>246</v>
      </c>
      <c r="F808" s="218">
        <v>36948</v>
      </c>
      <c r="G808" s="287" t="s">
        <v>27</v>
      </c>
      <c r="H808" s="120">
        <v>500</v>
      </c>
      <c r="I808" s="78" t="s">
        <v>75</v>
      </c>
      <c r="J808" s="82">
        <v>6.3</v>
      </c>
      <c r="K808" s="80" t="s">
        <v>28</v>
      </c>
      <c r="L808" s="32" t="s">
        <v>30</v>
      </c>
      <c r="M808" s="81" t="s">
        <v>30</v>
      </c>
      <c r="N808" s="82">
        <v>20</v>
      </c>
      <c r="O808" s="90">
        <v>401000</v>
      </c>
      <c r="P808" s="90">
        <v>270690</v>
      </c>
      <c r="Q808" s="90">
        <v>6513416</v>
      </c>
      <c r="R808" s="90">
        <v>152794</v>
      </c>
      <c r="S808" s="90">
        <v>6666210</v>
      </c>
      <c r="T808" s="84" t="s">
        <v>34</v>
      </c>
      <c r="U808" s="34">
        <v>0</v>
      </c>
      <c r="V808" s="34">
        <v>0</v>
      </c>
      <c r="W808" s="34">
        <v>0</v>
      </c>
      <c r="X808" s="34" t="s">
        <v>46</v>
      </c>
      <c r="Y808" s="85" t="s">
        <v>121</v>
      </c>
    </row>
    <row r="809" spans="1:25" s="37" customFormat="1" x14ac:dyDescent="0.25">
      <c r="A809" s="23">
        <v>96843170</v>
      </c>
      <c r="B809" s="91">
        <v>6</v>
      </c>
      <c r="C809" s="76" t="s">
        <v>753</v>
      </c>
      <c r="D809" s="76" t="s">
        <v>26</v>
      </c>
      <c r="E809" s="77">
        <v>479</v>
      </c>
      <c r="F809" s="218">
        <v>39001</v>
      </c>
      <c r="G809" s="287" t="s">
        <v>27</v>
      </c>
      <c r="H809" s="120">
        <v>3800</v>
      </c>
      <c r="I809" s="78"/>
      <c r="J809" s="82"/>
      <c r="K809" s="80" t="s">
        <v>28</v>
      </c>
      <c r="L809" s="32" t="s">
        <v>29</v>
      </c>
      <c r="M809" s="81" t="s">
        <v>30</v>
      </c>
      <c r="N809" s="82">
        <v>20</v>
      </c>
      <c r="O809" s="90"/>
      <c r="P809" s="90"/>
      <c r="Q809" s="90"/>
      <c r="R809" s="90"/>
      <c r="S809" s="90"/>
      <c r="T809" s="84">
        <v>0</v>
      </c>
      <c r="U809" s="34">
        <v>0</v>
      </c>
      <c r="V809" s="34">
        <v>0</v>
      </c>
      <c r="W809" s="34">
        <v>0</v>
      </c>
      <c r="X809" s="34">
        <v>0</v>
      </c>
      <c r="Y809" s="85"/>
    </row>
    <row r="810" spans="1:25" s="37" customFormat="1" x14ac:dyDescent="0.25">
      <c r="A810" s="23">
        <v>96843170</v>
      </c>
      <c r="B810" s="91">
        <v>6</v>
      </c>
      <c r="C810" s="76" t="s">
        <v>753</v>
      </c>
      <c r="D810" s="76" t="s">
        <v>31</v>
      </c>
      <c r="E810" s="77">
        <v>479</v>
      </c>
      <c r="F810" s="218">
        <v>39028</v>
      </c>
      <c r="G810" s="287" t="s">
        <v>27</v>
      </c>
      <c r="H810" s="120">
        <v>1500</v>
      </c>
      <c r="I810" s="78" t="s">
        <v>756</v>
      </c>
      <c r="J810" s="82">
        <v>3.4</v>
      </c>
      <c r="K810" s="80" t="s">
        <v>28</v>
      </c>
      <c r="L810" s="32" t="s">
        <v>29</v>
      </c>
      <c r="M810" s="81" t="s">
        <v>30</v>
      </c>
      <c r="N810" s="82">
        <v>18</v>
      </c>
      <c r="O810" s="90">
        <v>1500000</v>
      </c>
      <c r="P810" s="90">
        <v>1474657.55</v>
      </c>
      <c r="Q810" s="90">
        <v>35483608</v>
      </c>
      <c r="R810" s="90">
        <v>448635</v>
      </c>
      <c r="S810" s="90">
        <v>35932243</v>
      </c>
      <c r="T810" s="84" t="s">
        <v>34</v>
      </c>
      <c r="U810" s="34">
        <v>0</v>
      </c>
      <c r="V810" s="34">
        <v>0</v>
      </c>
      <c r="W810" s="34">
        <v>0</v>
      </c>
      <c r="X810" s="34" t="s">
        <v>46</v>
      </c>
      <c r="Y810" s="85" t="s">
        <v>758</v>
      </c>
    </row>
    <row r="811" spans="1:25" s="37" customFormat="1" x14ac:dyDescent="0.25">
      <c r="A811" s="23">
        <v>96843170</v>
      </c>
      <c r="B811" s="91">
        <v>6</v>
      </c>
      <c r="C811" s="76" t="s">
        <v>753</v>
      </c>
      <c r="D811" s="76" t="s">
        <v>31</v>
      </c>
      <c r="E811" s="77">
        <v>479</v>
      </c>
      <c r="F811" s="218">
        <v>39028</v>
      </c>
      <c r="G811" s="287" t="s">
        <v>27</v>
      </c>
      <c r="H811" s="120">
        <v>0.5</v>
      </c>
      <c r="I811" s="78" t="s">
        <v>759</v>
      </c>
      <c r="J811" s="82">
        <v>3.4</v>
      </c>
      <c r="K811" s="80" t="s">
        <v>28</v>
      </c>
      <c r="L811" s="32" t="s">
        <v>29</v>
      </c>
      <c r="M811" s="81" t="s">
        <v>30</v>
      </c>
      <c r="N811" s="82">
        <v>18</v>
      </c>
      <c r="O811" s="90">
        <v>500</v>
      </c>
      <c r="P811" s="90">
        <v>642.5</v>
      </c>
      <c r="Q811" s="90">
        <v>15460</v>
      </c>
      <c r="R811" s="90">
        <v>195</v>
      </c>
      <c r="S811" s="90">
        <v>15655</v>
      </c>
      <c r="T811" s="84" t="s">
        <v>34</v>
      </c>
      <c r="U811" s="34">
        <v>0</v>
      </c>
      <c r="V811" s="34">
        <v>0</v>
      </c>
      <c r="W811" s="34">
        <v>0</v>
      </c>
      <c r="X811" s="34" t="s">
        <v>46</v>
      </c>
      <c r="Y811" s="85" t="s">
        <v>758</v>
      </c>
    </row>
    <row r="812" spans="1:25" s="37" customFormat="1" x14ac:dyDescent="0.25">
      <c r="A812" s="23">
        <v>96875230</v>
      </c>
      <c r="B812" s="91">
        <v>8</v>
      </c>
      <c r="C812" s="76" t="s">
        <v>761</v>
      </c>
      <c r="D812" s="76" t="s">
        <v>26</v>
      </c>
      <c r="E812" s="77">
        <v>382</v>
      </c>
      <c r="F812" s="218">
        <v>38252</v>
      </c>
      <c r="G812" s="287" t="s">
        <v>27</v>
      </c>
      <c r="H812" s="120">
        <v>15000</v>
      </c>
      <c r="I812" s="78"/>
      <c r="J812" s="82"/>
      <c r="K812" s="80" t="s">
        <v>28</v>
      </c>
      <c r="L812" s="32" t="s">
        <v>762</v>
      </c>
      <c r="M812" s="81" t="s">
        <v>30</v>
      </c>
      <c r="N812" s="82">
        <v>30.25</v>
      </c>
      <c r="O812" s="90"/>
      <c r="P812" s="90"/>
      <c r="Q812" s="90"/>
      <c r="R812" s="90"/>
      <c r="S812" s="90"/>
      <c r="T812" s="84">
        <v>0</v>
      </c>
      <c r="U812" s="34">
        <v>0</v>
      </c>
      <c r="V812" s="34">
        <v>0</v>
      </c>
      <c r="W812" s="34">
        <v>0</v>
      </c>
      <c r="X812" s="34">
        <v>0</v>
      </c>
      <c r="Y812" s="85"/>
    </row>
    <row r="813" spans="1:25" s="37" customFormat="1" x14ac:dyDescent="0.25">
      <c r="A813" s="23">
        <v>96875230</v>
      </c>
      <c r="B813" s="91">
        <v>8</v>
      </c>
      <c r="C813" s="76" t="s">
        <v>761</v>
      </c>
      <c r="D813" s="76" t="s">
        <v>31</v>
      </c>
      <c r="E813" s="77">
        <v>382</v>
      </c>
      <c r="F813" s="218">
        <v>38261</v>
      </c>
      <c r="G813" s="287" t="s">
        <v>27</v>
      </c>
      <c r="H813" s="120">
        <v>5800</v>
      </c>
      <c r="I813" s="78" t="s">
        <v>72</v>
      </c>
      <c r="J813" s="82">
        <v>4.8499999999999996</v>
      </c>
      <c r="K813" s="80" t="s">
        <v>28</v>
      </c>
      <c r="L813" s="32" t="s">
        <v>762</v>
      </c>
      <c r="M813" s="81" t="s">
        <v>30</v>
      </c>
      <c r="N813" s="82">
        <v>21</v>
      </c>
      <c r="O813" s="90">
        <v>5800000</v>
      </c>
      <c r="P813" s="90">
        <v>5800000</v>
      </c>
      <c r="Q813" s="90">
        <v>139561166</v>
      </c>
      <c r="R813" s="90">
        <v>840641</v>
      </c>
      <c r="S813" s="90">
        <v>140401807</v>
      </c>
      <c r="T813" s="84" t="s">
        <v>34</v>
      </c>
      <c r="U813" s="34">
        <v>0</v>
      </c>
      <c r="V813" s="34">
        <v>0</v>
      </c>
      <c r="W813" s="34">
        <v>0</v>
      </c>
      <c r="X813" s="34" t="s">
        <v>46</v>
      </c>
      <c r="Y813" s="85" t="s">
        <v>121</v>
      </c>
    </row>
    <row r="814" spans="1:25" s="37" customFormat="1" x14ac:dyDescent="0.25">
      <c r="A814" s="23">
        <v>96875230</v>
      </c>
      <c r="B814" s="91">
        <v>8</v>
      </c>
      <c r="C814" s="76" t="s">
        <v>761</v>
      </c>
      <c r="D814" s="76" t="s">
        <v>31</v>
      </c>
      <c r="E814" s="77">
        <v>382</v>
      </c>
      <c r="F814" s="218">
        <v>38261</v>
      </c>
      <c r="G814" s="287" t="s">
        <v>27</v>
      </c>
      <c r="H814" s="250">
        <v>0.5</v>
      </c>
      <c r="I814" s="78" t="s">
        <v>75</v>
      </c>
      <c r="J814" s="82">
        <v>4.8499999999999996</v>
      </c>
      <c r="K814" s="80" t="s">
        <v>28</v>
      </c>
      <c r="L814" s="32" t="s">
        <v>762</v>
      </c>
      <c r="M814" s="81" t="s">
        <v>30</v>
      </c>
      <c r="N814" s="82">
        <v>21</v>
      </c>
      <c r="O814" s="90">
        <v>500</v>
      </c>
      <c r="P814" s="90">
        <v>500</v>
      </c>
      <c r="Q814" s="90">
        <v>12031</v>
      </c>
      <c r="R814" s="90">
        <v>73</v>
      </c>
      <c r="S814" s="90">
        <v>12104</v>
      </c>
      <c r="T814" s="84" t="s">
        <v>34</v>
      </c>
      <c r="U814" s="34">
        <v>0</v>
      </c>
      <c r="V814" s="34">
        <v>0</v>
      </c>
      <c r="W814" s="34">
        <v>0</v>
      </c>
      <c r="X814" s="34" t="s">
        <v>46</v>
      </c>
      <c r="Y814" s="85" t="s">
        <v>121</v>
      </c>
    </row>
    <row r="815" spans="1:25" s="37" customFormat="1" x14ac:dyDescent="0.25">
      <c r="A815" s="23">
        <v>96875230</v>
      </c>
      <c r="B815" s="91">
        <v>8</v>
      </c>
      <c r="C815" s="76" t="s">
        <v>761</v>
      </c>
      <c r="D815" s="76" t="s">
        <v>35</v>
      </c>
      <c r="E815" s="77">
        <v>382</v>
      </c>
      <c r="F815" s="218">
        <v>39056</v>
      </c>
      <c r="G815" s="287" t="s">
        <v>27</v>
      </c>
      <c r="H815" s="120">
        <v>6000</v>
      </c>
      <c r="I815" s="78" t="s">
        <v>77</v>
      </c>
      <c r="J815" s="82">
        <v>3.2</v>
      </c>
      <c r="K815" s="80" t="s">
        <v>28</v>
      </c>
      <c r="L815" s="32" t="s">
        <v>762</v>
      </c>
      <c r="M815" s="81" t="s">
        <v>30</v>
      </c>
      <c r="N815" s="82">
        <v>24</v>
      </c>
      <c r="O815" s="90">
        <v>6000000</v>
      </c>
      <c r="P815" s="90">
        <v>7598870</v>
      </c>
      <c r="Q815" s="90">
        <v>182846062</v>
      </c>
      <c r="R815" s="90">
        <v>729581</v>
      </c>
      <c r="S815" s="90">
        <v>183575643</v>
      </c>
      <c r="T815" s="84" t="s">
        <v>34</v>
      </c>
      <c r="U815" s="34">
        <v>0</v>
      </c>
      <c r="V815" s="34">
        <v>0</v>
      </c>
      <c r="W815" s="34">
        <v>0</v>
      </c>
      <c r="X815" s="34" t="s">
        <v>46</v>
      </c>
      <c r="Y815" s="85" t="s">
        <v>121</v>
      </c>
    </row>
    <row r="816" spans="1:25" s="37" customFormat="1" x14ac:dyDescent="0.25">
      <c r="A816" s="23">
        <v>96875230</v>
      </c>
      <c r="B816" s="91">
        <v>8</v>
      </c>
      <c r="C816" s="76" t="s">
        <v>761</v>
      </c>
      <c r="D816" s="76" t="s">
        <v>35</v>
      </c>
      <c r="E816" s="77">
        <v>382</v>
      </c>
      <c r="F816" s="218">
        <v>39056</v>
      </c>
      <c r="G816" s="287" t="s">
        <v>27</v>
      </c>
      <c r="H816" s="250">
        <v>0.5</v>
      </c>
      <c r="I816" s="78" t="s">
        <v>79</v>
      </c>
      <c r="J816" s="82">
        <v>3.2</v>
      </c>
      <c r="K816" s="80" t="s">
        <v>28</v>
      </c>
      <c r="L816" s="32" t="s">
        <v>762</v>
      </c>
      <c r="M816" s="81" t="s">
        <v>30</v>
      </c>
      <c r="N816" s="82">
        <v>24</v>
      </c>
      <c r="O816" s="90">
        <v>500</v>
      </c>
      <c r="P816" s="90">
        <v>633</v>
      </c>
      <c r="Q816" s="90">
        <v>15231</v>
      </c>
      <c r="R816" s="90">
        <v>67</v>
      </c>
      <c r="S816" s="90">
        <v>15298</v>
      </c>
      <c r="T816" s="84" t="s">
        <v>34</v>
      </c>
      <c r="U816" s="34">
        <v>0</v>
      </c>
      <c r="V816" s="34">
        <v>0</v>
      </c>
      <c r="W816" s="34">
        <v>0</v>
      </c>
      <c r="X816" s="34" t="s">
        <v>46</v>
      </c>
      <c r="Y816" s="85" t="s">
        <v>121</v>
      </c>
    </row>
    <row r="817" spans="1:25" s="37" customFormat="1" x14ac:dyDescent="0.25">
      <c r="A817" s="23">
        <v>96787910</v>
      </c>
      <c r="B817" s="75" t="s">
        <v>24</v>
      </c>
      <c r="C817" s="76" t="s">
        <v>767</v>
      </c>
      <c r="D817" s="76" t="s">
        <v>26</v>
      </c>
      <c r="E817" s="77">
        <v>417</v>
      </c>
      <c r="F817" s="218">
        <v>38516</v>
      </c>
      <c r="G817" s="287" t="s">
        <v>27</v>
      </c>
      <c r="H817" s="120">
        <v>6775</v>
      </c>
      <c r="I817" s="78"/>
      <c r="J817" s="82"/>
      <c r="K817" s="80" t="s">
        <v>28</v>
      </c>
      <c r="L817" s="32" t="s">
        <v>123</v>
      </c>
      <c r="M817" s="81" t="s">
        <v>30</v>
      </c>
      <c r="N817" s="82">
        <v>21</v>
      </c>
      <c r="O817" s="90"/>
      <c r="P817" s="90"/>
      <c r="Q817" s="90"/>
      <c r="R817" s="90"/>
      <c r="S817" s="90"/>
      <c r="T817" s="84">
        <v>0</v>
      </c>
      <c r="U817" s="34">
        <v>0</v>
      </c>
      <c r="V817" s="34">
        <v>0</v>
      </c>
      <c r="W817" s="34">
        <v>0</v>
      </c>
      <c r="X817" s="34">
        <v>0</v>
      </c>
      <c r="Y817" s="85"/>
    </row>
    <row r="818" spans="1:25" s="37" customFormat="1" x14ac:dyDescent="0.25">
      <c r="A818" s="23">
        <v>96787910</v>
      </c>
      <c r="B818" s="75" t="s">
        <v>24</v>
      </c>
      <c r="C818" s="76" t="s">
        <v>767</v>
      </c>
      <c r="D818" s="76" t="s">
        <v>31</v>
      </c>
      <c r="E818" s="77">
        <v>417</v>
      </c>
      <c r="F818" s="218">
        <v>38524</v>
      </c>
      <c r="G818" s="287" t="s">
        <v>27</v>
      </c>
      <c r="H818" s="120">
        <v>5650</v>
      </c>
      <c r="I818" s="78" t="s">
        <v>756</v>
      </c>
      <c r="J818" s="82">
        <v>2.75</v>
      </c>
      <c r="K818" s="80" t="s">
        <v>28</v>
      </c>
      <c r="L818" s="32" t="s">
        <v>123</v>
      </c>
      <c r="M818" s="81" t="s">
        <v>30</v>
      </c>
      <c r="N818" s="82">
        <v>15</v>
      </c>
      <c r="O818" s="90">
        <v>5650000</v>
      </c>
      <c r="P818" s="90">
        <v>2978764</v>
      </c>
      <c r="Q818" s="90">
        <v>71675824</v>
      </c>
      <c r="R818" s="90">
        <v>246054</v>
      </c>
      <c r="S818" s="90">
        <v>71921878</v>
      </c>
      <c r="T818" s="84" t="s">
        <v>34</v>
      </c>
      <c r="U818" s="34">
        <v>0</v>
      </c>
      <c r="V818" s="34">
        <v>0</v>
      </c>
      <c r="W818" s="34">
        <v>0</v>
      </c>
      <c r="X818" s="34" t="s">
        <v>46</v>
      </c>
      <c r="Y818" s="85" t="s">
        <v>121</v>
      </c>
    </row>
    <row r="819" spans="1:25" s="37" customFormat="1" x14ac:dyDescent="0.25">
      <c r="A819" s="23">
        <v>96787910</v>
      </c>
      <c r="B819" s="75" t="s">
        <v>24</v>
      </c>
      <c r="C819" s="76" t="s">
        <v>767</v>
      </c>
      <c r="D819" s="76" t="s">
        <v>31</v>
      </c>
      <c r="E819" s="77">
        <v>417</v>
      </c>
      <c r="F819" s="218">
        <v>38524</v>
      </c>
      <c r="G819" s="287" t="s">
        <v>27</v>
      </c>
      <c r="H819" s="250">
        <v>0.5</v>
      </c>
      <c r="I819" s="78" t="s">
        <v>759</v>
      </c>
      <c r="J819" s="82">
        <v>2.75</v>
      </c>
      <c r="K819" s="80" t="s">
        <v>28</v>
      </c>
      <c r="L819" s="32" t="s">
        <v>123</v>
      </c>
      <c r="M819" s="81" t="s">
        <v>30</v>
      </c>
      <c r="N819" s="82">
        <v>15</v>
      </c>
      <c r="O819" s="90">
        <v>500</v>
      </c>
      <c r="P819" s="90">
        <v>264</v>
      </c>
      <c r="Q819" s="90">
        <v>6352</v>
      </c>
      <c r="R819" s="90">
        <v>12</v>
      </c>
      <c r="S819" s="90">
        <v>6364</v>
      </c>
      <c r="T819" s="84" t="s">
        <v>34</v>
      </c>
      <c r="U819" s="34">
        <v>0</v>
      </c>
      <c r="V819" s="34">
        <v>0</v>
      </c>
      <c r="W819" s="34">
        <v>0</v>
      </c>
      <c r="X819" s="34" t="s">
        <v>46</v>
      </c>
      <c r="Y819" s="85" t="s">
        <v>121</v>
      </c>
    </row>
    <row r="820" spans="1:25" s="37" customFormat="1" x14ac:dyDescent="0.25">
      <c r="A820" s="23">
        <v>96787910</v>
      </c>
      <c r="B820" s="75" t="s">
        <v>24</v>
      </c>
      <c r="C820" s="76" t="s">
        <v>767</v>
      </c>
      <c r="D820" s="76" t="s">
        <v>35</v>
      </c>
      <c r="E820" s="77">
        <v>417</v>
      </c>
      <c r="F820" s="218">
        <v>38972</v>
      </c>
      <c r="G820" s="287" t="s">
        <v>27</v>
      </c>
      <c r="H820" s="120">
        <v>1124</v>
      </c>
      <c r="I820" s="78" t="s">
        <v>81</v>
      </c>
      <c r="J820" s="251">
        <v>3.5</v>
      </c>
      <c r="K820" s="80" t="s">
        <v>28</v>
      </c>
      <c r="L820" s="32" t="s">
        <v>123</v>
      </c>
      <c r="M820" s="81" t="s">
        <v>30</v>
      </c>
      <c r="N820" s="82">
        <v>15.5</v>
      </c>
      <c r="O820" s="90">
        <v>1124000</v>
      </c>
      <c r="P820" s="90">
        <v>1124000</v>
      </c>
      <c r="Q820" s="90">
        <v>27045991</v>
      </c>
      <c r="R820" s="90">
        <v>117950</v>
      </c>
      <c r="S820" s="90">
        <v>27163941</v>
      </c>
      <c r="T820" s="84" t="s">
        <v>34</v>
      </c>
      <c r="U820" s="34">
        <v>0</v>
      </c>
      <c r="V820" s="34">
        <v>0</v>
      </c>
      <c r="W820" s="34">
        <v>0</v>
      </c>
      <c r="X820" s="34" t="s">
        <v>46</v>
      </c>
      <c r="Y820" s="85" t="s">
        <v>121</v>
      </c>
    </row>
    <row r="821" spans="1:25" s="37" customFormat="1" x14ac:dyDescent="0.25">
      <c r="A821" s="23">
        <v>96787910</v>
      </c>
      <c r="B821" s="75" t="s">
        <v>24</v>
      </c>
      <c r="C821" s="76" t="s">
        <v>767</v>
      </c>
      <c r="D821" s="76" t="s">
        <v>35</v>
      </c>
      <c r="E821" s="77">
        <v>417</v>
      </c>
      <c r="F821" s="218">
        <v>38972</v>
      </c>
      <c r="G821" s="287" t="s">
        <v>27</v>
      </c>
      <c r="H821" s="252">
        <v>0.5</v>
      </c>
      <c r="I821" s="78" t="s">
        <v>83</v>
      </c>
      <c r="J821" s="251">
        <v>3.5</v>
      </c>
      <c r="K821" s="80" t="s">
        <v>28</v>
      </c>
      <c r="L821" s="32" t="s">
        <v>123</v>
      </c>
      <c r="M821" s="81" t="s">
        <v>30</v>
      </c>
      <c r="N821" s="82">
        <v>15.5</v>
      </c>
      <c r="O821" s="90">
        <v>500</v>
      </c>
      <c r="P821" s="90">
        <v>500</v>
      </c>
      <c r="Q821" s="90">
        <v>12031</v>
      </c>
      <c r="R821" s="90">
        <v>53</v>
      </c>
      <c r="S821" s="90">
        <v>12084</v>
      </c>
      <c r="T821" s="84" t="s">
        <v>34</v>
      </c>
      <c r="U821" s="34">
        <v>0</v>
      </c>
      <c r="V821" s="34">
        <v>0</v>
      </c>
      <c r="W821" s="34">
        <v>0</v>
      </c>
      <c r="X821" s="34" t="s">
        <v>46</v>
      </c>
      <c r="Y821" s="85" t="s">
        <v>121</v>
      </c>
    </row>
    <row r="822" spans="1:25" s="37" customFormat="1" x14ac:dyDescent="0.25">
      <c r="A822" s="23">
        <v>90749000</v>
      </c>
      <c r="B822" s="91">
        <v>9</v>
      </c>
      <c r="C822" s="76" t="s">
        <v>772</v>
      </c>
      <c r="D822" s="76" t="s">
        <v>71</v>
      </c>
      <c r="E822" s="77">
        <v>394</v>
      </c>
      <c r="F822" s="218">
        <v>38299</v>
      </c>
      <c r="G822" s="287" t="s">
        <v>27</v>
      </c>
      <c r="H822" s="120">
        <v>7000</v>
      </c>
      <c r="I822" s="78" t="s">
        <v>66</v>
      </c>
      <c r="J822" s="82">
        <v>4.5</v>
      </c>
      <c r="K822" s="80" t="s">
        <v>28</v>
      </c>
      <c r="L822" s="32" t="s">
        <v>29</v>
      </c>
      <c r="M822" s="81" t="s">
        <v>30</v>
      </c>
      <c r="N822" s="82">
        <v>21</v>
      </c>
      <c r="O822" s="90">
        <v>3500000</v>
      </c>
      <c r="P822" s="90"/>
      <c r="Q822" s="90">
        <v>0</v>
      </c>
      <c r="R822" s="90"/>
      <c r="S822" s="90"/>
      <c r="T822" s="84" t="s">
        <v>34</v>
      </c>
      <c r="U822" s="34">
        <v>0</v>
      </c>
      <c r="V822" s="34">
        <v>0</v>
      </c>
      <c r="W822" s="34" t="s">
        <v>74</v>
      </c>
      <c r="X822" s="34" t="s">
        <v>46</v>
      </c>
      <c r="Y822" s="85"/>
    </row>
    <row r="823" spans="1:25" s="37" customFormat="1" x14ac:dyDescent="0.25">
      <c r="A823" s="23">
        <v>90749000</v>
      </c>
      <c r="B823" s="91">
        <v>9</v>
      </c>
      <c r="C823" s="76" t="s">
        <v>772</v>
      </c>
      <c r="D823" s="76" t="s">
        <v>26</v>
      </c>
      <c r="E823" s="77">
        <v>395</v>
      </c>
      <c r="F823" s="218">
        <v>38299</v>
      </c>
      <c r="G823" s="287" t="s">
        <v>27</v>
      </c>
      <c r="H823" s="120">
        <v>7000</v>
      </c>
      <c r="I823" s="78"/>
      <c r="J823" s="82"/>
      <c r="K823" s="80" t="s">
        <v>28</v>
      </c>
      <c r="L823" s="32" t="s">
        <v>29</v>
      </c>
      <c r="M823" s="81" t="s">
        <v>30</v>
      </c>
      <c r="N823" s="82">
        <v>10</v>
      </c>
      <c r="O823" s="90"/>
      <c r="P823" s="90"/>
      <c r="Q823" s="90"/>
      <c r="R823" s="90"/>
      <c r="S823" s="90"/>
      <c r="T823" s="84">
        <v>0</v>
      </c>
      <c r="U823" s="34">
        <v>0</v>
      </c>
      <c r="V823" s="34">
        <v>0</v>
      </c>
      <c r="W823" s="34">
        <v>0</v>
      </c>
      <c r="X823" s="34">
        <v>0</v>
      </c>
      <c r="Y823" s="85"/>
    </row>
    <row r="824" spans="1:25" s="37" customFormat="1" x14ac:dyDescent="0.25">
      <c r="A824" s="23">
        <v>90749000</v>
      </c>
      <c r="B824" s="91">
        <v>9</v>
      </c>
      <c r="C824" s="76" t="s">
        <v>772</v>
      </c>
      <c r="D824" s="76" t="s">
        <v>31</v>
      </c>
      <c r="E824" s="77">
        <v>395</v>
      </c>
      <c r="F824" s="218">
        <v>38299</v>
      </c>
      <c r="G824" s="287" t="s">
        <v>27</v>
      </c>
      <c r="H824" s="120">
        <v>7000</v>
      </c>
      <c r="I824" s="78" t="s">
        <v>39</v>
      </c>
      <c r="J824" s="82">
        <v>3.25</v>
      </c>
      <c r="K824" s="80" t="s">
        <v>28</v>
      </c>
      <c r="L824" s="32" t="s">
        <v>29</v>
      </c>
      <c r="M824" s="81" t="s">
        <v>30</v>
      </c>
      <c r="N824" s="82">
        <v>5</v>
      </c>
      <c r="O824" s="90">
        <v>6500000</v>
      </c>
      <c r="P824" s="90"/>
      <c r="Q824" s="90">
        <v>0</v>
      </c>
      <c r="R824" s="90"/>
      <c r="S824" s="90"/>
      <c r="T824" s="84" t="s">
        <v>34</v>
      </c>
      <c r="U824" s="34">
        <v>0</v>
      </c>
      <c r="V824" s="34">
        <v>0</v>
      </c>
      <c r="W824" s="34" t="s">
        <v>74</v>
      </c>
      <c r="X824" s="34" t="s">
        <v>46</v>
      </c>
      <c r="Y824" s="85"/>
    </row>
    <row r="825" spans="1:25" s="37" customFormat="1" x14ac:dyDescent="0.25">
      <c r="A825" s="23">
        <v>90749000</v>
      </c>
      <c r="B825" s="91">
        <v>9</v>
      </c>
      <c r="C825" s="76" t="s">
        <v>772</v>
      </c>
      <c r="D825" s="76" t="s">
        <v>26</v>
      </c>
      <c r="E825" s="77">
        <v>467</v>
      </c>
      <c r="F825" s="218">
        <v>38905</v>
      </c>
      <c r="G825" s="287" t="s">
        <v>27</v>
      </c>
      <c r="H825" s="120">
        <v>4500</v>
      </c>
      <c r="I825" s="78"/>
      <c r="J825" s="82"/>
      <c r="K825" s="80" t="s">
        <v>29</v>
      </c>
      <c r="L825" s="32" t="s">
        <v>43</v>
      </c>
      <c r="M825" s="81" t="s">
        <v>30</v>
      </c>
      <c r="N825" s="82">
        <v>10</v>
      </c>
      <c r="O825" s="90"/>
      <c r="P825" s="90"/>
      <c r="Q825" s="90"/>
      <c r="R825" s="90"/>
      <c r="S825" s="90"/>
      <c r="T825" s="84">
        <v>0</v>
      </c>
      <c r="U825" s="34">
        <v>0</v>
      </c>
      <c r="V825" s="34">
        <v>0</v>
      </c>
      <c r="W825" s="34">
        <v>0</v>
      </c>
      <c r="X825" s="34">
        <v>0</v>
      </c>
      <c r="Y825" s="85"/>
    </row>
    <row r="826" spans="1:25" s="37" customFormat="1" x14ac:dyDescent="0.25">
      <c r="A826" s="23">
        <v>90749000</v>
      </c>
      <c r="B826" s="91">
        <v>9</v>
      </c>
      <c r="C826" s="76" t="s">
        <v>772</v>
      </c>
      <c r="D826" s="76" t="s">
        <v>31</v>
      </c>
      <c r="E826" s="77">
        <v>467</v>
      </c>
      <c r="F826" s="218">
        <v>38908</v>
      </c>
      <c r="G826" s="287" t="s">
        <v>27</v>
      </c>
      <c r="H826" s="120">
        <v>6500</v>
      </c>
      <c r="I826" s="78" t="s">
        <v>58</v>
      </c>
      <c r="J826" s="82">
        <v>3.5</v>
      </c>
      <c r="K826" s="80" t="s">
        <v>29</v>
      </c>
      <c r="L826" s="32" t="s">
        <v>30</v>
      </c>
      <c r="M826" s="81" t="s">
        <v>30</v>
      </c>
      <c r="N826" s="82">
        <v>5</v>
      </c>
      <c r="O826" s="90">
        <v>4500000</v>
      </c>
      <c r="P826" s="90"/>
      <c r="Q826" s="90">
        <v>0</v>
      </c>
      <c r="R826" s="90"/>
      <c r="S826" s="90"/>
      <c r="T826" s="84" t="s">
        <v>34</v>
      </c>
      <c r="U826" s="34">
        <v>0</v>
      </c>
      <c r="V826" s="34">
        <v>0</v>
      </c>
      <c r="W826" s="34" t="s">
        <v>74</v>
      </c>
      <c r="X826" s="34" t="s">
        <v>46</v>
      </c>
      <c r="Y826" s="85"/>
    </row>
    <row r="827" spans="1:25" s="37" customFormat="1" x14ac:dyDescent="0.25">
      <c r="A827" s="23">
        <v>90749000</v>
      </c>
      <c r="B827" s="91">
        <v>9</v>
      </c>
      <c r="C827" s="76" t="s">
        <v>772</v>
      </c>
      <c r="D827" s="76" t="s">
        <v>26</v>
      </c>
      <c r="E827" s="77">
        <v>468</v>
      </c>
      <c r="F827" s="218">
        <v>38905</v>
      </c>
      <c r="G827" s="287" t="s">
        <v>27</v>
      </c>
      <c r="H827" s="120">
        <v>6500</v>
      </c>
      <c r="I827" s="78"/>
      <c r="J827" s="82"/>
      <c r="K827" s="80" t="s">
        <v>29</v>
      </c>
      <c r="L827" s="32" t="s">
        <v>43</v>
      </c>
      <c r="M827" s="81" t="s">
        <v>30</v>
      </c>
      <c r="N827" s="82">
        <v>30</v>
      </c>
      <c r="O827" s="90"/>
      <c r="P827" s="90"/>
      <c r="Q827" s="90"/>
      <c r="R827" s="90"/>
      <c r="S827" s="90"/>
      <c r="T827" s="84">
        <v>0</v>
      </c>
      <c r="U827" s="34">
        <v>0</v>
      </c>
      <c r="V827" s="34">
        <v>0</v>
      </c>
      <c r="W827" s="34">
        <v>0</v>
      </c>
      <c r="X827" s="34">
        <v>0</v>
      </c>
      <c r="Y827" s="85"/>
    </row>
    <row r="828" spans="1:25" s="37" customFormat="1" x14ac:dyDescent="0.25">
      <c r="A828" s="23">
        <v>90749000</v>
      </c>
      <c r="B828" s="91">
        <v>9</v>
      </c>
      <c r="C828" s="76" t="s">
        <v>772</v>
      </c>
      <c r="D828" s="76" t="s">
        <v>31</v>
      </c>
      <c r="E828" s="77">
        <v>468</v>
      </c>
      <c r="F828" s="218">
        <v>38908</v>
      </c>
      <c r="G828" s="287" t="s">
        <v>27</v>
      </c>
      <c r="H828" s="120">
        <v>6500</v>
      </c>
      <c r="I828" s="78" t="s">
        <v>60</v>
      </c>
      <c r="J828" s="82">
        <v>4.25</v>
      </c>
      <c r="K828" s="80" t="s">
        <v>29</v>
      </c>
      <c r="L828" s="32" t="s">
        <v>30</v>
      </c>
      <c r="M828" s="81" t="s">
        <v>30</v>
      </c>
      <c r="N828" s="82">
        <v>21</v>
      </c>
      <c r="O828" s="90">
        <v>4000000</v>
      </c>
      <c r="P828" s="90">
        <v>4000000</v>
      </c>
      <c r="Q828" s="90">
        <v>96249080</v>
      </c>
      <c r="R828" s="90">
        <v>168669</v>
      </c>
      <c r="S828" s="90">
        <v>96417749</v>
      </c>
      <c r="T828" s="84" t="s">
        <v>34</v>
      </c>
      <c r="U828" s="34">
        <v>0</v>
      </c>
      <c r="V828" s="34">
        <v>0</v>
      </c>
      <c r="W828" s="34">
        <v>0</v>
      </c>
      <c r="X828" s="34" t="s">
        <v>46</v>
      </c>
      <c r="Y828" s="85"/>
    </row>
    <row r="829" spans="1:25" s="37" customFormat="1" x14ac:dyDescent="0.25">
      <c r="A829" s="23">
        <v>90749000</v>
      </c>
      <c r="B829" s="91">
        <v>9</v>
      </c>
      <c r="C829" s="76" t="s">
        <v>772</v>
      </c>
      <c r="D829" s="76" t="s">
        <v>26</v>
      </c>
      <c r="E829" s="77">
        <v>578</v>
      </c>
      <c r="F829" s="218">
        <v>39919</v>
      </c>
      <c r="G829" s="287" t="s">
        <v>27</v>
      </c>
      <c r="H829" s="120">
        <v>8000</v>
      </c>
      <c r="I829" s="78"/>
      <c r="J829" s="82"/>
      <c r="K829" s="80" t="s">
        <v>28</v>
      </c>
      <c r="L829" s="32" t="s">
        <v>29</v>
      </c>
      <c r="M829" s="81" t="s">
        <v>30</v>
      </c>
      <c r="N829" s="82">
        <v>10</v>
      </c>
      <c r="O829" s="90"/>
      <c r="P829" s="90"/>
      <c r="Q829" s="90"/>
      <c r="R829" s="90"/>
      <c r="S829" s="90"/>
      <c r="T829" s="84">
        <v>0</v>
      </c>
      <c r="U829" s="34">
        <v>0</v>
      </c>
      <c r="V829" s="34">
        <v>0</v>
      </c>
      <c r="W829" s="34">
        <v>0</v>
      </c>
      <c r="X829" s="34">
        <v>0</v>
      </c>
      <c r="Y829" s="85"/>
    </row>
    <row r="830" spans="1:25" s="37" customFormat="1" x14ac:dyDescent="0.25">
      <c r="A830" s="23">
        <v>90749000</v>
      </c>
      <c r="B830" s="91">
        <v>9</v>
      </c>
      <c r="C830" s="76" t="s">
        <v>772</v>
      </c>
      <c r="D830" s="76" t="s">
        <v>31</v>
      </c>
      <c r="E830" s="77">
        <v>578</v>
      </c>
      <c r="F830" s="218">
        <v>39926</v>
      </c>
      <c r="G830" s="287" t="s">
        <v>55</v>
      </c>
      <c r="H830" s="120">
        <v>167630000</v>
      </c>
      <c r="I830" s="78" t="s">
        <v>62</v>
      </c>
      <c r="J830" s="82">
        <v>5.3</v>
      </c>
      <c r="K830" s="80" t="s">
        <v>28</v>
      </c>
      <c r="L830" s="32" t="s">
        <v>30</v>
      </c>
      <c r="M830" s="81" t="s">
        <v>30</v>
      </c>
      <c r="N830" s="82">
        <v>6</v>
      </c>
      <c r="O830" s="90">
        <v>31000000000</v>
      </c>
      <c r="P830" s="90">
        <v>10333339000</v>
      </c>
      <c r="Q830" s="90">
        <v>10333339</v>
      </c>
      <c r="R830" s="90">
        <v>180199</v>
      </c>
      <c r="S830" s="90">
        <v>10513538</v>
      </c>
      <c r="T830" s="84">
        <v>0</v>
      </c>
      <c r="U830" s="34">
        <v>0</v>
      </c>
      <c r="V830" s="34">
        <v>0</v>
      </c>
      <c r="W830" s="34">
        <v>0</v>
      </c>
      <c r="X830" s="34" t="s">
        <v>46</v>
      </c>
      <c r="Y830" s="85"/>
    </row>
    <row r="831" spans="1:25" s="37" customFormat="1" x14ac:dyDescent="0.25">
      <c r="A831" s="23">
        <v>90749000</v>
      </c>
      <c r="B831" s="91">
        <v>9</v>
      </c>
      <c r="C831" s="76" t="s">
        <v>772</v>
      </c>
      <c r="D831" s="76" t="s">
        <v>31</v>
      </c>
      <c r="E831" s="77">
        <v>578</v>
      </c>
      <c r="F831" s="218">
        <v>39926</v>
      </c>
      <c r="G831" s="287" t="s">
        <v>27</v>
      </c>
      <c r="H831" s="120">
        <v>8000</v>
      </c>
      <c r="I831" s="78" t="s">
        <v>64</v>
      </c>
      <c r="J831" s="82">
        <v>2.8</v>
      </c>
      <c r="K831" s="80" t="s">
        <v>28</v>
      </c>
      <c r="L831" s="32" t="s">
        <v>30</v>
      </c>
      <c r="M831" s="81" t="s">
        <v>30</v>
      </c>
      <c r="N831" s="82">
        <v>6</v>
      </c>
      <c r="O831" s="90">
        <v>3000000</v>
      </c>
      <c r="P831" s="90">
        <v>1000000</v>
      </c>
      <c r="Q831" s="90">
        <v>24062270</v>
      </c>
      <c r="R831" s="90">
        <v>223031</v>
      </c>
      <c r="S831" s="90">
        <v>24285301</v>
      </c>
      <c r="T831" s="84" t="s">
        <v>34</v>
      </c>
      <c r="U831" s="34">
        <v>0</v>
      </c>
      <c r="V831" s="34">
        <v>0</v>
      </c>
      <c r="W831" s="34">
        <v>0</v>
      </c>
      <c r="X831" s="34" t="s">
        <v>46</v>
      </c>
      <c r="Y831" s="85"/>
    </row>
    <row r="832" spans="1:25" s="37" customFormat="1" x14ac:dyDescent="0.25">
      <c r="A832" s="23">
        <v>90749000</v>
      </c>
      <c r="B832" s="75">
        <v>9</v>
      </c>
      <c r="C832" s="76" t="s">
        <v>772</v>
      </c>
      <c r="D832" s="76" t="s">
        <v>26</v>
      </c>
      <c r="E832" s="77">
        <v>579</v>
      </c>
      <c r="F832" s="218">
        <v>39919</v>
      </c>
      <c r="G832" s="287" t="s">
        <v>27</v>
      </c>
      <c r="H832" s="120">
        <v>8000</v>
      </c>
      <c r="I832" s="78"/>
      <c r="J832" s="82"/>
      <c r="K832" s="80" t="s">
        <v>28</v>
      </c>
      <c r="L832" s="32" t="s">
        <v>29</v>
      </c>
      <c r="M832" s="81" t="s">
        <v>30</v>
      </c>
      <c r="N832" s="82">
        <v>30</v>
      </c>
      <c r="O832" s="90"/>
      <c r="P832" s="90"/>
      <c r="Q832" s="90"/>
      <c r="R832" s="90"/>
      <c r="S832" s="90"/>
      <c r="T832" s="84">
        <v>0</v>
      </c>
      <c r="U832" s="34">
        <v>0</v>
      </c>
      <c r="V832" s="34">
        <v>0</v>
      </c>
      <c r="W832" s="34">
        <v>0</v>
      </c>
      <c r="X832" s="34">
        <v>0</v>
      </c>
      <c r="Y832" s="85"/>
    </row>
    <row r="833" spans="1:25" s="37" customFormat="1" x14ac:dyDescent="0.25">
      <c r="A833" s="23">
        <v>90749000</v>
      </c>
      <c r="B833" s="75">
        <v>9</v>
      </c>
      <c r="C833" s="76" t="s">
        <v>772</v>
      </c>
      <c r="D833" s="76" t="s">
        <v>31</v>
      </c>
      <c r="E833" s="77">
        <v>579</v>
      </c>
      <c r="F833" s="218">
        <v>39926</v>
      </c>
      <c r="G833" s="287" t="s">
        <v>27</v>
      </c>
      <c r="H833" s="120">
        <v>8000</v>
      </c>
      <c r="I833" s="78" t="s">
        <v>68</v>
      </c>
      <c r="J833" s="82">
        <v>3.8</v>
      </c>
      <c r="K833" s="80" t="s">
        <v>28</v>
      </c>
      <c r="L833" s="32" t="s">
        <v>29</v>
      </c>
      <c r="M833" s="81" t="s">
        <v>30</v>
      </c>
      <c r="N833" s="82">
        <v>12</v>
      </c>
      <c r="O833" s="90"/>
      <c r="P833" s="90"/>
      <c r="Q833" s="90">
        <v>0</v>
      </c>
      <c r="R833" s="90"/>
      <c r="S833" s="90"/>
      <c r="T833" s="84" t="s">
        <v>34</v>
      </c>
      <c r="U833" s="34">
        <v>0</v>
      </c>
      <c r="V833" s="34" t="s">
        <v>54</v>
      </c>
      <c r="W833" s="34">
        <v>0</v>
      </c>
      <c r="X833" s="34" t="s">
        <v>46</v>
      </c>
      <c r="Y833" s="85"/>
    </row>
    <row r="834" spans="1:25" s="37" customFormat="1" x14ac:dyDescent="0.25">
      <c r="A834" s="23">
        <v>90749000</v>
      </c>
      <c r="B834" s="75">
        <v>9</v>
      </c>
      <c r="C834" s="76" t="s">
        <v>772</v>
      </c>
      <c r="D834" s="76" t="s">
        <v>31</v>
      </c>
      <c r="E834" s="77">
        <v>579</v>
      </c>
      <c r="F834" s="218">
        <v>39926</v>
      </c>
      <c r="G834" s="287" t="s">
        <v>27</v>
      </c>
      <c r="H834" s="120">
        <v>8000</v>
      </c>
      <c r="I834" s="78" t="s">
        <v>95</v>
      </c>
      <c r="J834" s="82">
        <v>4</v>
      </c>
      <c r="K834" s="80" t="s">
        <v>28</v>
      </c>
      <c r="L834" s="32" t="s">
        <v>29</v>
      </c>
      <c r="M834" s="81" t="s">
        <v>30</v>
      </c>
      <c r="N834" s="82">
        <v>24</v>
      </c>
      <c r="O834" s="90">
        <v>3500000</v>
      </c>
      <c r="P834" s="90">
        <v>3500000</v>
      </c>
      <c r="Q834" s="90">
        <v>84217945</v>
      </c>
      <c r="R834" s="90">
        <v>1111896</v>
      </c>
      <c r="S834" s="90">
        <v>85329841</v>
      </c>
      <c r="T834" s="84" t="s">
        <v>34</v>
      </c>
      <c r="U834" s="34">
        <v>0</v>
      </c>
      <c r="V834" s="34">
        <v>0</v>
      </c>
      <c r="W834" s="34">
        <v>0</v>
      </c>
      <c r="X834" s="34" t="s">
        <v>46</v>
      </c>
      <c r="Y834" s="85"/>
    </row>
    <row r="835" spans="1:25" s="37" customFormat="1" x14ac:dyDescent="0.25">
      <c r="A835" s="23">
        <v>96885880</v>
      </c>
      <c r="B835" s="91">
        <v>7</v>
      </c>
      <c r="C835" s="76" t="s">
        <v>781</v>
      </c>
      <c r="D835" s="76" t="s">
        <v>26</v>
      </c>
      <c r="E835" s="77">
        <v>533</v>
      </c>
      <c r="F835" s="218">
        <v>39577</v>
      </c>
      <c r="G835" s="287" t="s">
        <v>27</v>
      </c>
      <c r="H835" s="120">
        <v>2000</v>
      </c>
      <c r="I835" s="78"/>
      <c r="J835" s="82"/>
      <c r="K835" s="80" t="s">
        <v>123</v>
      </c>
      <c r="L835" s="32" t="s">
        <v>28</v>
      </c>
      <c r="M835" s="81" t="s">
        <v>29</v>
      </c>
      <c r="N835" s="82">
        <v>10</v>
      </c>
      <c r="O835" s="90"/>
      <c r="P835" s="90"/>
      <c r="Q835" s="90"/>
      <c r="R835" s="90"/>
      <c r="S835" s="90"/>
      <c r="T835" s="84">
        <v>0</v>
      </c>
      <c r="U835" s="34">
        <v>0</v>
      </c>
      <c r="V835" s="34">
        <v>0</v>
      </c>
      <c r="W835" s="34">
        <v>0</v>
      </c>
      <c r="X835" s="34">
        <v>0</v>
      </c>
      <c r="Y835" s="85"/>
    </row>
    <row r="836" spans="1:25" s="37" customFormat="1" x14ac:dyDescent="0.25">
      <c r="A836" s="23">
        <v>96885880</v>
      </c>
      <c r="B836" s="91">
        <v>7</v>
      </c>
      <c r="C836" s="76" t="s">
        <v>781</v>
      </c>
      <c r="D836" s="76" t="s">
        <v>31</v>
      </c>
      <c r="E836" s="77">
        <v>533</v>
      </c>
      <c r="F836" s="218">
        <v>39581</v>
      </c>
      <c r="G836" s="287" t="s">
        <v>27</v>
      </c>
      <c r="H836" s="120">
        <v>2000</v>
      </c>
      <c r="I836" s="78" t="s">
        <v>32</v>
      </c>
      <c r="J836" s="82">
        <v>3.8</v>
      </c>
      <c r="K836" s="80" t="s">
        <v>28</v>
      </c>
      <c r="L836" s="32" t="s">
        <v>30</v>
      </c>
      <c r="M836" s="81" t="s">
        <v>30</v>
      </c>
      <c r="N836" s="82">
        <v>5</v>
      </c>
      <c r="O836" s="90">
        <v>2000000</v>
      </c>
      <c r="P836" s="90"/>
      <c r="Q836" s="90"/>
      <c r="R836" s="90"/>
      <c r="S836" s="90"/>
      <c r="T836" s="84" t="s">
        <v>34</v>
      </c>
      <c r="U836" s="34">
        <v>0</v>
      </c>
      <c r="V836" s="34">
        <v>0</v>
      </c>
      <c r="W836" s="34" t="s">
        <v>74</v>
      </c>
      <c r="X836" s="34" t="s">
        <v>46</v>
      </c>
      <c r="Y836" s="85"/>
    </row>
    <row r="837" spans="1:25" s="37" customFormat="1" x14ac:dyDescent="0.25">
      <c r="A837" s="23">
        <v>96885880</v>
      </c>
      <c r="B837" s="91">
        <v>7</v>
      </c>
      <c r="C837" s="76" t="s">
        <v>781</v>
      </c>
      <c r="D837" s="76" t="s">
        <v>35</v>
      </c>
      <c r="E837" s="77">
        <v>533</v>
      </c>
      <c r="F837" s="218">
        <v>41774</v>
      </c>
      <c r="G837" s="287" t="s">
        <v>27</v>
      </c>
      <c r="H837" s="120">
        <v>1000</v>
      </c>
      <c r="I837" s="78" t="s">
        <v>101</v>
      </c>
      <c r="J837" s="82">
        <v>5.5</v>
      </c>
      <c r="K837" s="80" t="s">
        <v>28</v>
      </c>
      <c r="L837" s="32"/>
      <c r="M837" s="81"/>
      <c r="N837" s="82">
        <v>5</v>
      </c>
      <c r="O837" s="90">
        <v>1000000</v>
      </c>
      <c r="P837" s="90">
        <v>1000000</v>
      </c>
      <c r="Q837" s="90">
        <v>24062270</v>
      </c>
      <c r="R837" s="90">
        <v>295769</v>
      </c>
      <c r="S837" s="90">
        <v>24358039</v>
      </c>
      <c r="T837" s="84" t="s">
        <v>34</v>
      </c>
      <c r="U837" s="34">
        <v>0</v>
      </c>
      <c r="V837" s="34">
        <v>0</v>
      </c>
      <c r="W837" s="34">
        <v>0</v>
      </c>
      <c r="X837" s="34">
        <v>0</v>
      </c>
      <c r="Y837" s="85"/>
    </row>
    <row r="838" spans="1:25" s="37" customFormat="1" x14ac:dyDescent="0.25">
      <c r="A838" s="23">
        <v>96885880</v>
      </c>
      <c r="B838" s="91">
        <v>7</v>
      </c>
      <c r="C838" s="76" t="s">
        <v>781</v>
      </c>
      <c r="D838" s="76" t="s">
        <v>35</v>
      </c>
      <c r="E838" s="77">
        <v>533</v>
      </c>
      <c r="F838" s="218">
        <v>41774</v>
      </c>
      <c r="G838" s="287" t="s">
        <v>55</v>
      </c>
      <c r="H838" s="120">
        <v>23000000</v>
      </c>
      <c r="I838" s="78" t="s">
        <v>47</v>
      </c>
      <c r="J838" s="82">
        <v>8.5</v>
      </c>
      <c r="K838" s="80" t="s">
        <v>28</v>
      </c>
      <c r="L838" s="32"/>
      <c r="M838" s="81"/>
      <c r="N838" s="82">
        <v>5</v>
      </c>
      <c r="O838" s="90"/>
      <c r="P838" s="90"/>
      <c r="Q838" s="90"/>
      <c r="R838" s="90"/>
      <c r="S838" s="90"/>
      <c r="T838" s="84">
        <v>0</v>
      </c>
      <c r="U838" s="34">
        <v>0</v>
      </c>
      <c r="V838" s="34" t="s">
        <v>54</v>
      </c>
      <c r="W838" s="34">
        <v>0</v>
      </c>
      <c r="X838" s="34">
        <v>0</v>
      </c>
      <c r="Y838" s="85"/>
    </row>
    <row r="839" spans="1:25" s="37" customFormat="1" x14ac:dyDescent="0.25">
      <c r="A839" s="23">
        <v>96885880</v>
      </c>
      <c r="B839" s="91">
        <v>7</v>
      </c>
      <c r="C839" s="76" t="s">
        <v>781</v>
      </c>
      <c r="D839" s="76" t="s">
        <v>26</v>
      </c>
      <c r="E839" s="77">
        <v>534</v>
      </c>
      <c r="F839" s="218">
        <v>39577</v>
      </c>
      <c r="G839" s="287" t="s">
        <v>27</v>
      </c>
      <c r="H839" s="120">
        <v>2000</v>
      </c>
      <c r="I839" s="78"/>
      <c r="J839" s="82"/>
      <c r="K839" s="80" t="s">
        <v>123</v>
      </c>
      <c r="L839" s="32" t="s">
        <v>28</v>
      </c>
      <c r="M839" s="81" t="s">
        <v>29</v>
      </c>
      <c r="N839" s="82">
        <v>30</v>
      </c>
      <c r="O839" s="90"/>
      <c r="P839" s="90"/>
      <c r="Q839" s="90"/>
      <c r="R839" s="90"/>
      <c r="S839" s="90"/>
      <c r="T839" s="84">
        <v>0</v>
      </c>
      <c r="U839" s="34">
        <v>0</v>
      </c>
      <c r="V839" s="34">
        <v>0</v>
      </c>
      <c r="W839" s="34">
        <v>0</v>
      </c>
      <c r="X839" s="34">
        <v>0</v>
      </c>
      <c r="Y839" s="85"/>
    </row>
    <row r="840" spans="1:25" s="37" customFormat="1" x14ac:dyDescent="0.25">
      <c r="A840" s="23">
        <v>96885880</v>
      </c>
      <c r="B840" s="91">
        <v>7</v>
      </c>
      <c r="C840" s="76" t="s">
        <v>781</v>
      </c>
      <c r="D840" s="76" t="s">
        <v>31</v>
      </c>
      <c r="E840" s="77">
        <v>534</v>
      </c>
      <c r="F840" s="218">
        <v>39581</v>
      </c>
      <c r="G840" s="287" t="s">
        <v>27</v>
      </c>
      <c r="H840" s="120">
        <v>2000</v>
      </c>
      <c r="I840" s="78" t="s">
        <v>36</v>
      </c>
      <c r="J840" s="82">
        <v>4.5</v>
      </c>
      <c r="K840" s="80" t="s">
        <v>28</v>
      </c>
      <c r="L840" s="32" t="s">
        <v>30</v>
      </c>
      <c r="M840" s="81" t="s">
        <v>30</v>
      </c>
      <c r="N840" s="82">
        <v>21</v>
      </c>
      <c r="O840" s="90">
        <v>1000000</v>
      </c>
      <c r="P840" s="90">
        <v>789474</v>
      </c>
      <c r="Q840" s="90">
        <v>18996537</v>
      </c>
      <c r="R840" s="90">
        <v>140894</v>
      </c>
      <c r="S840" s="90">
        <v>19137431</v>
      </c>
      <c r="T840" s="84" t="s">
        <v>34</v>
      </c>
      <c r="U840" s="34">
        <v>0</v>
      </c>
      <c r="V840" s="34">
        <v>0</v>
      </c>
      <c r="W840" s="34">
        <v>0</v>
      </c>
      <c r="X840" s="34" t="s">
        <v>46</v>
      </c>
      <c r="Y840" s="85"/>
    </row>
    <row r="841" spans="1:25" s="37" customFormat="1" x14ac:dyDescent="0.25">
      <c r="A841" s="23">
        <v>96885880</v>
      </c>
      <c r="B841" s="75">
        <v>7</v>
      </c>
      <c r="C841" s="76" t="s">
        <v>781</v>
      </c>
      <c r="D841" s="76" t="s">
        <v>35</v>
      </c>
      <c r="E841" s="77">
        <v>534</v>
      </c>
      <c r="F841" s="218">
        <v>40078</v>
      </c>
      <c r="G841" s="287" t="s">
        <v>27</v>
      </c>
      <c r="H841" s="120">
        <v>1000</v>
      </c>
      <c r="I841" s="78" t="s">
        <v>39</v>
      </c>
      <c r="J841" s="82">
        <v>3.9</v>
      </c>
      <c r="K841" s="80" t="s">
        <v>29</v>
      </c>
      <c r="L841" s="32" t="s">
        <v>28</v>
      </c>
      <c r="M841" s="81" t="s">
        <v>136</v>
      </c>
      <c r="N841" s="82">
        <v>5</v>
      </c>
      <c r="O841" s="90">
        <v>1000000</v>
      </c>
      <c r="P841" s="90">
        <v>1000000</v>
      </c>
      <c r="Q841" s="90">
        <v>24062270</v>
      </c>
      <c r="R841" s="90">
        <v>383895</v>
      </c>
      <c r="S841" s="90">
        <v>24446165</v>
      </c>
      <c r="T841" s="84" t="s">
        <v>34</v>
      </c>
      <c r="U841" s="34">
        <v>0</v>
      </c>
      <c r="V841" s="34">
        <v>0</v>
      </c>
      <c r="W841" s="34">
        <v>0</v>
      </c>
      <c r="X841" s="34" t="s">
        <v>46</v>
      </c>
      <c r="Y841" s="85"/>
    </row>
    <row r="842" spans="1:25" s="37" customFormat="1" x14ac:dyDescent="0.25">
      <c r="A842" s="23">
        <v>96885880</v>
      </c>
      <c r="B842" s="75">
        <v>7</v>
      </c>
      <c r="C842" s="76" t="s">
        <v>781</v>
      </c>
      <c r="D842" s="76" t="s">
        <v>38</v>
      </c>
      <c r="E842" s="77">
        <v>534</v>
      </c>
      <c r="F842" s="218">
        <v>40078</v>
      </c>
      <c r="G842" s="287" t="s">
        <v>55</v>
      </c>
      <c r="H842" s="120">
        <v>20890000</v>
      </c>
      <c r="I842" s="78" t="s">
        <v>66</v>
      </c>
      <c r="J842" s="82">
        <v>7.5</v>
      </c>
      <c r="K842" s="80" t="s">
        <v>29</v>
      </c>
      <c r="L842" s="32" t="s">
        <v>28</v>
      </c>
      <c r="M842" s="81" t="s">
        <v>136</v>
      </c>
      <c r="N842" s="82">
        <v>5</v>
      </c>
      <c r="O842" s="90"/>
      <c r="P842" s="90"/>
      <c r="Q842" s="90">
        <v>0</v>
      </c>
      <c r="R842" s="90"/>
      <c r="S842" s="90"/>
      <c r="T842" s="84">
        <v>0</v>
      </c>
      <c r="U842" s="34">
        <v>0</v>
      </c>
      <c r="V842" s="34" t="s">
        <v>54</v>
      </c>
      <c r="W842" s="34">
        <v>0</v>
      </c>
      <c r="X842" s="34" t="s">
        <v>46</v>
      </c>
      <c r="Y842" s="85"/>
    </row>
    <row r="843" spans="1:25" s="37" customFormat="1" x14ac:dyDescent="0.25">
      <c r="A843" s="23">
        <v>96885880</v>
      </c>
      <c r="B843" s="75">
        <v>7</v>
      </c>
      <c r="C843" s="76" t="s">
        <v>781</v>
      </c>
      <c r="D843" s="76" t="s">
        <v>90</v>
      </c>
      <c r="E843" s="77">
        <v>534</v>
      </c>
      <c r="F843" s="218">
        <v>40078</v>
      </c>
      <c r="G843" s="287" t="s">
        <v>27</v>
      </c>
      <c r="H843" s="120">
        <v>1000</v>
      </c>
      <c r="I843" s="78" t="s">
        <v>58</v>
      </c>
      <c r="J843" s="82">
        <v>4.9000000000000004</v>
      </c>
      <c r="K843" s="80" t="s">
        <v>29</v>
      </c>
      <c r="L843" s="32" t="s">
        <v>28</v>
      </c>
      <c r="M843" s="81" t="s">
        <v>136</v>
      </c>
      <c r="N843" s="82">
        <v>22</v>
      </c>
      <c r="O843" s="90"/>
      <c r="P843" s="90"/>
      <c r="Q843" s="90">
        <v>0</v>
      </c>
      <c r="R843" s="90"/>
      <c r="S843" s="90"/>
      <c r="T843" s="84" t="s">
        <v>34</v>
      </c>
      <c r="U843" s="34">
        <v>0</v>
      </c>
      <c r="V843" s="34" t="s">
        <v>54</v>
      </c>
      <c r="W843" s="34">
        <v>0</v>
      </c>
      <c r="X843" s="34" t="s">
        <v>46</v>
      </c>
      <c r="Y843" s="85"/>
    </row>
    <row r="844" spans="1:25" s="37" customFormat="1" x14ac:dyDescent="0.25">
      <c r="A844" s="23">
        <v>96885880</v>
      </c>
      <c r="B844" s="75">
        <v>7</v>
      </c>
      <c r="C844" s="76" t="s">
        <v>781</v>
      </c>
      <c r="D844" s="76" t="s">
        <v>26</v>
      </c>
      <c r="E844" s="77">
        <v>642</v>
      </c>
      <c r="F844" s="218">
        <v>40423</v>
      </c>
      <c r="G844" s="287" t="s">
        <v>27</v>
      </c>
      <c r="H844" s="120">
        <v>2000</v>
      </c>
      <c r="I844" s="78"/>
      <c r="J844" s="82"/>
      <c r="K844" s="80" t="s">
        <v>29</v>
      </c>
      <c r="L844" s="32" t="s">
        <v>28</v>
      </c>
      <c r="M844" s="81" t="s">
        <v>136</v>
      </c>
      <c r="N844" s="82">
        <v>10</v>
      </c>
      <c r="O844" s="90"/>
      <c r="P844" s="90"/>
      <c r="Q844" s="90"/>
      <c r="R844" s="90"/>
      <c r="S844" s="90"/>
      <c r="T844" s="84">
        <v>0</v>
      </c>
      <c r="U844" s="34">
        <v>0</v>
      </c>
      <c r="V844" s="34">
        <v>0</v>
      </c>
      <c r="W844" s="34">
        <v>0</v>
      </c>
      <c r="X844" s="34">
        <v>0</v>
      </c>
      <c r="Y844" s="85"/>
    </row>
    <row r="845" spans="1:25" s="37" customFormat="1" x14ac:dyDescent="0.25">
      <c r="A845" s="23">
        <v>96885880</v>
      </c>
      <c r="B845" s="75">
        <v>7</v>
      </c>
      <c r="C845" s="76" t="s">
        <v>781</v>
      </c>
      <c r="D845" s="76" t="s">
        <v>31</v>
      </c>
      <c r="E845" s="77">
        <v>642</v>
      </c>
      <c r="F845" s="218">
        <v>40424</v>
      </c>
      <c r="G845" s="287" t="s">
        <v>27</v>
      </c>
      <c r="H845" s="120">
        <v>2000</v>
      </c>
      <c r="I845" s="78" t="s">
        <v>60</v>
      </c>
      <c r="J845" s="82">
        <v>3.25</v>
      </c>
      <c r="K845" s="80" t="s">
        <v>28</v>
      </c>
      <c r="L845" s="32" t="s">
        <v>30</v>
      </c>
      <c r="M845" s="81" t="s">
        <v>30</v>
      </c>
      <c r="N845" s="82">
        <v>5</v>
      </c>
      <c r="O845" s="90">
        <v>1000000</v>
      </c>
      <c r="P845" s="90">
        <v>1000000</v>
      </c>
      <c r="Q845" s="90">
        <v>24062270</v>
      </c>
      <c r="R845" s="90">
        <v>226795</v>
      </c>
      <c r="S845" s="90">
        <v>24289065</v>
      </c>
      <c r="T845" s="84" t="s">
        <v>34</v>
      </c>
      <c r="U845" s="34">
        <v>0</v>
      </c>
      <c r="V845" s="34">
        <v>0</v>
      </c>
      <c r="W845" s="34">
        <v>0</v>
      </c>
      <c r="X845" s="34" t="s">
        <v>46</v>
      </c>
      <c r="Y845" s="85"/>
    </row>
    <row r="846" spans="1:25" s="37" customFormat="1" x14ac:dyDescent="0.25">
      <c r="A846" s="23">
        <v>96885880</v>
      </c>
      <c r="B846" s="75">
        <v>7</v>
      </c>
      <c r="C846" s="76" t="s">
        <v>781</v>
      </c>
      <c r="D846" s="76" t="s">
        <v>35</v>
      </c>
      <c r="E846" s="77">
        <v>642</v>
      </c>
      <c r="F846" s="218">
        <v>40590</v>
      </c>
      <c r="G846" s="287" t="s">
        <v>27</v>
      </c>
      <c r="H846" s="120">
        <v>1000</v>
      </c>
      <c r="I846" s="78" t="s">
        <v>64</v>
      </c>
      <c r="J846" s="82">
        <v>3.5</v>
      </c>
      <c r="K846" s="80" t="s">
        <v>28</v>
      </c>
      <c r="L846" s="32" t="s">
        <v>30</v>
      </c>
      <c r="M846" s="81" t="s">
        <v>30</v>
      </c>
      <c r="N846" s="82">
        <v>5</v>
      </c>
      <c r="O846" s="90"/>
      <c r="P846" s="90"/>
      <c r="Q846" s="90">
        <v>0</v>
      </c>
      <c r="R846" s="90"/>
      <c r="S846" s="90"/>
      <c r="T846" s="84" t="s">
        <v>34</v>
      </c>
      <c r="U846" s="34">
        <v>0</v>
      </c>
      <c r="V846" s="34" t="s">
        <v>54</v>
      </c>
      <c r="W846" s="34">
        <v>0</v>
      </c>
      <c r="X846" s="34" t="s">
        <v>46</v>
      </c>
      <c r="Y846" s="85"/>
    </row>
    <row r="847" spans="1:25" s="37" customFormat="1" x14ac:dyDescent="0.25">
      <c r="A847" s="23">
        <v>96885880</v>
      </c>
      <c r="B847" s="75">
        <v>7</v>
      </c>
      <c r="C847" s="76" t="s">
        <v>781</v>
      </c>
      <c r="D847" s="76" t="s">
        <v>38</v>
      </c>
      <c r="E847" s="77">
        <v>643</v>
      </c>
      <c r="F847" s="218">
        <v>41500</v>
      </c>
      <c r="G847" s="287" t="s">
        <v>27</v>
      </c>
      <c r="H847" s="120">
        <v>1000</v>
      </c>
      <c r="I847" s="78" t="s">
        <v>24</v>
      </c>
      <c r="J847" s="82">
        <v>5.25</v>
      </c>
      <c r="K847" s="80" t="s">
        <v>28</v>
      </c>
      <c r="L847" s="32"/>
      <c r="M847" s="81"/>
      <c r="N847" s="82">
        <v>7</v>
      </c>
      <c r="O847" s="90"/>
      <c r="P847" s="90"/>
      <c r="Q847" s="90"/>
      <c r="R847" s="90"/>
      <c r="S847" s="90"/>
      <c r="T847" s="84" t="s">
        <v>34</v>
      </c>
      <c r="U847" s="34">
        <v>0</v>
      </c>
      <c r="V847" s="34" t="s">
        <v>54</v>
      </c>
      <c r="W847" s="34">
        <v>0</v>
      </c>
      <c r="X847" s="34">
        <v>0</v>
      </c>
      <c r="Y847" s="85"/>
    </row>
    <row r="848" spans="1:25" s="37" customFormat="1" x14ac:dyDescent="0.25">
      <c r="A848" s="23">
        <v>96885880</v>
      </c>
      <c r="B848" s="75">
        <v>7</v>
      </c>
      <c r="C848" s="76" t="s">
        <v>781</v>
      </c>
      <c r="D848" s="76" t="s">
        <v>26</v>
      </c>
      <c r="E848" s="77">
        <v>643</v>
      </c>
      <c r="F848" s="218">
        <v>40423</v>
      </c>
      <c r="G848" s="287" t="s">
        <v>27</v>
      </c>
      <c r="H848" s="120">
        <v>2000</v>
      </c>
      <c r="I848" s="78"/>
      <c r="J848" s="82"/>
      <c r="K848" s="80" t="s">
        <v>29</v>
      </c>
      <c r="L848" s="32" t="s">
        <v>28</v>
      </c>
      <c r="M848" s="81" t="s">
        <v>136</v>
      </c>
      <c r="N848" s="82">
        <v>30</v>
      </c>
      <c r="O848" s="90"/>
      <c r="P848" s="90"/>
      <c r="Q848" s="90"/>
      <c r="R848" s="90"/>
      <c r="S848" s="90"/>
      <c r="T848" s="84">
        <v>0</v>
      </c>
      <c r="U848" s="34">
        <v>0</v>
      </c>
      <c r="V848" s="34">
        <v>0</v>
      </c>
      <c r="W848" s="34">
        <v>0</v>
      </c>
      <c r="X848" s="34">
        <v>0</v>
      </c>
      <c r="Y848" s="85"/>
    </row>
    <row r="849" spans="1:25" s="37" customFormat="1" x14ac:dyDescent="0.25">
      <c r="A849" s="23">
        <v>96885880</v>
      </c>
      <c r="B849" s="75">
        <v>7</v>
      </c>
      <c r="C849" s="76" t="s">
        <v>781</v>
      </c>
      <c r="D849" s="76" t="s">
        <v>31</v>
      </c>
      <c r="E849" s="77">
        <v>643</v>
      </c>
      <c r="F849" s="218">
        <v>40424</v>
      </c>
      <c r="G849" s="287" t="s">
        <v>27</v>
      </c>
      <c r="H849" s="120">
        <v>2000</v>
      </c>
      <c r="I849" s="78" t="s">
        <v>62</v>
      </c>
      <c r="J849" s="82">
        <v>4</v>
      </c>
      <c r="K849" s="80" t="s">
        <v>28</v>
      </c>
      <c r="L849" s="32" t="s">
        <v>30</v>
      </c>
      <c r="M849" s="81" t="s">
        <v>30</v>
      </c>
      <c r="N849" s="82">
        <v>21</v>
      </c>
      <c r="O849" s="90">
        <v>1000000</v>
      </c>
      <c r="P849" s="90">
        <v>921053</v>
      </c>
      <c r="Q849" s="90">
        <v>22162626</v>
      </c>
      <c r="R849" s="90">
        <v>256620</v>
      </c>
      <c r="S849" s="90">
        <v>22419246</v>
      </c>
      <c r="T849" s="84" t="s">
        <v>34</v>
      </c>
      <c r="U849" s="34">
        <v>0</v>
      </c>
      <c r="V849" s="34">
        <v>0</v>
      </c>
      <c r="W849" s="34">
        <v>0</v>
      </c>
      <c r="X849" s="34" t="s">
        <v>46</v>
      </c>
      <c r="Y849" s="85"/>
    </row>
    <row r="850" spans="1:25" s="37" customFormat="1" x14ac:dyDescent="0.25">
      <c r="A850" s="23">
        <v>96885880</v>
      </c>
      <c r="B850" s="75">
        <v>7</v>
      </c>
      <c r="C850" s="76" t="s">
        <v>781</v>
      </c>
      <c r="D850" s="76" t="s">
        <v>35</v>
      </c>
      <c r="E850" s="77">
        <v>643</v>
      </c>
      <c r="F850" s="218">
        <v>40590</v>
      </c>
      <c r="G850" s="287" t="s">
        <v>27</v>
      </c>
      <c r="H850" s="120">
        <v>1000</v>
      </c>
      <c r="I850" s="78" t="s">
        <v>68</v>
      </c>
      <c r="J850" s="82">
        <v>4</v>
      </c>
      <c r="K850" s="80" t="s">
        <v>28</v>
      </c>
      <c r="L850" s="32" t="s">
        <v>30</v>
      </c>
      <c r="M850" s="81" t="s">
        <v>30</v>
      </c>
      <c r="N850" s="82">
        <v>14</v>
      </c>
      <c r="O850" s="90"/>
      <c r="P850" s="90"/>
      <c r="Q850" s="90">
        <v>0</v>
      </c>
      <c r="R850" s="90"/>
      <c r="S850" s="90"/>
      <c r="T850" s="84" t="s">
        <v>34</v>
      </c>
      <c r="U850" s="34">
        <v>0</v>
      </c>
      <c r="V850" s="34" t="s">
        <v>54</v>
      </c>
      <c r="W850" s="34">
        <v>0</v>
      </c>
      <c r="X850" s="34" t="s">
        <v>46</v>
      </c>
      <c r="Y850" s="85"/>
    </row>
    <row r="851" spans="1:25" s="37" customFormat="1" x14ac:dyDescent="0.25">
      <c r="A851" s="23">
        <v>96885880</v>
      </c>
      <c r="B851" s="75">
        <v>7</v>
      </c>
      <c r="C851" s="76" t="s">
        <v>781</v>
      </c>
      <c r="D851" s="76" t="s">
        <v>35</v>
      </c>
      <c r="E851" s="77">
        <v>643</v>
      </c>
      <c r="F851" s="218">
        <v>40590</v>
      </c>
      <c r="G851" s="287" t="s">
        <v>27</v>
      </c>
      <c r="H851" s="120">
        <v>1000</v>
      </c>
      <c r="I851" s="78" t="s">
        <v>95</v>
      </c>
      <c r="J851" s="82">
        <v>4.25</v>
      </c>
      <c r="K851" s="80" t="s">
        <v>28</v>
      </c>
      <c r="L851" s="32" t="s">
        <v>30</v>
      </c>
      <c r="M851" s="81" t="s">
        <v>30</v>
      </c>
      <c r="N851" s="82">
        <v>21</v>
      </c>
      <c r="O851" s="90"/>
      <c r="P851" s="90"/>
      <c r="Q851" s="90">
        <v>0</v>
      </c>
      <c r="R851" s="90"/>
      <c r="S851" s="90"/>
      <c r="T851" s="84" t="s">
        <v>34</v>
      </c>
      <c r="U851" s="34">
        <v>0</v>
      </c>
      <c r="V851" s="34" t="s">
        <v>54</v>
      </c>
      <c r="W851" s="34">
        <v>0</v>
      </c>
      <c r="X851" s="34" t="s">
        <v>46</v>
      </c>
      <c r="Y851" s="85"/>
    </row>
    <row r="852" spans="1:25" s="37" customFormat="1" x14ac:dyDescent="0.25">
      <c r="A852" s="23">
        <v>96885880</v>
      </c>
      <c r="B852" s="75">
        <v>7</v>
      </c>
      <c r="C852" s="76" t="s">
        <v>781</v>
      </c>
      <c r="D852" s="76" t="s">
        <v>38</v>
      </c>
      <c r="E852" s="77">
        <v>643</v>
      </c>
      <c r="F852" s="218">
        <v>41500</v>
      </c>
      <c r="G852" s="287" t="s">
        <v>27</v>
      </c>
      <c r="H852" s="120">
        <v>1000</v>
      </c>
      <c r="I852" s="78" t="s">
        <v>98</v>
      </c>
      <c r="J852" s="82">
        <v>5.25</v>
      </c>
      <c r="K852" s="80" t="s">
        <v>28</v>
      </c>
      <c r="L852" s="32"/>
      <c r="M852" s="81"/>
      <c r="N852" s="82">
        <v>7</v>
      </c>
      <c r="O852" s="90"/>
      <c r="P852" s="90"/>
      <c r="Q852" s="90"/>
      <c r="R852" s="90"/>
      <c r="S852" s="90"/>
      <c r="T852" s="84" t="s">
        <v>34</v>
      </c>
      <c r="U852" s="34">
        <v>0</v>
      </c>
      <c r="V852" s="34" t="s">
        <v>54</v>
      </c>
      <c r="W852" s="34">
        <v>0</v>
      </c>
      <c r="X852" s="34">
        <v>0</v>
      </c>
      <c r="Y852" s="85"/>
    </row>
    <row r="853" spans="1:25" s="37" customFormat="1" x14ac:dyDescent="0.25">
      <c r="A853" s="23">
        <v>96850960</v>
      </c>
      <c r="B853" s="91">
        <v>8</v>
      </c>
      <c r="C853" s="76" t="s">
        <v>794</v>
      </c>
      <c r="D853" s="76" t="s">
        <v>26</v>
      </c>
      <c r="E853" s="77">
        <v>387</v>
      </c>
      <c r="F853" s="218">
        <v>38275</v>
      </c>
      <c r="G853" s="287" t="s">
        <v>27</v>
      </c>
      <c r="H853" s="120">
        <v>4000</v>
      </c>
      <c r="I853" s="78"/>
      <c r="J853" s="82"/>
      <c r="K853" s="80" t="s">
        <v>762</v>
      </c>
      <c r="L853" s="32" t="s">
        <v>43</v>
      </c>
      <c r="M853" s="81" t="s">
        <v>30</v>
      </c>
      <c r="N853" s="82">
        <v>15.25</v>
      </c>
      <c r="O853" s="90"/>
      <c r="P853" s="90"/>
      <c r="Q853" s="90"/>
      <c r="R853" s="90"/>
      <c r="S853" s="90"/>
      <c r="T853" s="84">
        <v>0</v>
      </c>
      <c r="U853" s="34">
        <v>0</v>
      </c>
      <c r="V853" s="34">
        <v>0</v>
      </c>
      <c r="W853" s="34">
        <v>0</v>
      </c>
      <c r="X853" s="34">
        <v>0</v>
      </c>
      <c r="Y853" s="85"/>
    </row>
    <row r="854" spans="1:25" s="37" customFormat="1" x14ac:dyDescent="0.25">
      <c r="A854" s="23">
        <v>96850960</v>
      </c>
      <c r="B854" s="91">
        <v>8</v>
      </c>
      <c r="C854" s="76" t="s">
        <v>794</v>
      </c>
      <c r="D854" s="76" t="s">
        <v>31</v>
      </c>
      <c r="E854" s="77">
        <v>387</v>
      </c>
      <c r="F854" s="218">
        <v>38295</v>
      </c>
      <c r="G854" s="287" t="s">
        <v>27</v>
      </c>
      <c r="H854" s="120">
        <v>3100</v>
      </c>
      <c r="I854" s="78" t="s">
        <v>32</v>
      </c>
      <c r="J854" s="82">
        <v>4</v>
      </c>
      <c r="K854" s="80" t="s">
        <v>762</v>
      </c>
      <c r="L854" s="32" t="s">
        <v>43</v>
      </c>
      <c r="M854" s="81" t="s">
        <v>30</v>
      </c>
      <c r="N854" s="82">
        <v>15</v>
      </c>
      <c r="O854" s="90">
        <v>2960000</v>
      </c>
      <c r="P854" s="90"/>
      <c r="Q854" s="90">
        <v>0</v>
      </c>
      <c r="R854" s="90"/>
      <c r="S854" s="90"/>
      <c r="T854" s="84" t="s">
        <v>34</v>
      </c>
      <c r="U854" s="34">
        <v>0</v>
      </c>
      <c r="V854" s="34">
        <v>0</v>
      </c>
      <c r="W854" s="34" t="s">
        <v>74</v>
      </c>
      <c r="X854" s="34" t="s">
        <v>46</v>
      </c>
      <c r="Y854" s="85" t="s">
        <v>121</v>
      </c>
    </row>
    <row r="855" spans="1:25" s="37" customFormat="1" x14ac:dyDescent="0.25">
      <c r="A855" s="23">
        <v>96850960</v>
      </c>
      <c r="B855" s="91">
        <v>8</v>
      </c>
      <c r="C855" s="76" t="s">
        <v>794</v>
      </c>
      <c r="D855" s="76" t="s">
        <v>31</v>
      </c>
      <c r="E855" s="77">
        <v>387</v>
      </c>
      <c r="F855" s="218">
        <v>38295</v>
      </c>
      <c r="G855" s="287" t="s">
        <v>27</v>
      </c>
      <c r="H855" s="120">
        <v>1</v>
      </c>
      <c r="I855" s="78" t="s">
        <v>36</v>
      </c>
      <c r="J855" s="82">
        <v>4</v>
      </c>
      <c r="K855" s="80" t="s">
        <v>762</v>
      </c>
      <c r="L855" s="32" t="s">
        <v>43</v>
      </c>
      <c r="M855" s="81" t="s">
        <v>30</v>
      </c>
      <c r="N855" s="82">
        <v>15</v>
      </c>
      <c r="O855" s="90">
        <v>1000</v>
      </c>
      <c r="P855" s="90"/>
      <c r="Q855" s="90">
        <v>0</v>
      </c>
      <c r="R855" s="90"/>
      <c r="S855" s="90"/>
      <c r="T855" s="84" t="s">
        <v>34</v>
      </c>
      <c r="U855" s="34">
        <v>0</v>
      </c>
      <c r="V855" s="34">
        <v>0</v>
      </c>
      <c r="W855" s="34" t="s">
        <v>74</v>
      </c>
      <c r="X855" s="34" t="s">
        <v>46</v>
      </c>
      <c r="Y855" s="85" t="s">
        <v>121</v>
      </c>
    </row>
    <row r="856" spans="1:25" s="37" customFormat="1" x14ac:dyDescent="0.25">
      <c r="A856" s="23">
        <v>90146000</v>
      </c>
      <c r="B856" s="75">
        <v>0</v>
      </c>
      <c r="C856" s="76" t="s">
        <v>797</v>
      </c>
      <c r="D856" s="76" t="s">
        <v>26</v>
      </c>
      <c r="E856" s="77">
        <v>651</v>
      </c>
      <c r="F856" s="218">
        <v>40561</v>
      </c>
      <c r="G856" s="287" t="s">
        <v>27</v>
      </c>
      <c r="H856" s="120">
        <v>1000</v>
      </c>
      <c r="I856" s="78"/>
      <c r="J856" s="82"/>
      <c r="K856" s="80" t="s">
        <v>28</v>
      </c>
      <c r="L856" s="32" t="s">
        <v>29</v>
      </c>
      <c r="M856" s="81" t="s">
        <v>136</v>
      </c>
      <c r="N856" s="82">
        <v>10</v>
      </c>
      <c r="O856" s="90"/>
      <c r="P856" s="90"/>
      <c r="Q856" s="90"/>
      <c r="R856" s="90"/>
      <c r="S856" s="90"/>
      <c r="T856" s="84">
        <v>0</v>
      </c>
      <c r="U856" s="34">
        <v>0</v>
      </c>
      <c r="V856" s="34" t="s">
        <v>54</v>
      </c>
      <c r="W856" s="34">
        <v>0</v>
      </c>
      <c r="X856" s="34">
        <v>0</v>
      </c>
      <c r="Y856" s="85" t="s">
        <v>121</v>
      </c>
    </row>
    <row r="857" spans="1:25" s="37" customFormat="1" x14ac:dyDescent="0.25">
      <c r="A857" s="101">
        <v>99598300</v>
      </c>
      <c r="B857" s="102">
        <v>1</v>
      </c>
      <c r="C857" s="76" t="s">
        <v>799</v>
      </c>
      <c r="D857" s="76" t="s">
        <v>26</v>
      </c>
      <c r="E857" s="77">
        <v>565</v>
      </c>
      <c r="F857" s="218">
        <v>39846</v>
      </c>
      <c r="G857" s="287" t="s">
        <v>27</v>
      </c>
      <c r="H857" s="120">
        <v>3000</v>
      </c>
      <c r="I857" s="78"/>
      <c r="J857" s="82"/>
      <c r="K857" s="80" t="s">
        <v>29</v>
      </c>
      <c r="L857" s="32" t="s">
        <v>28</v>
      </c>
      <c r="M857" s="81" t="s">
        <v>123</v>
      </c>
      <c r="N857" s="82">
        <v>10</v>
      </c>
      <c r="O857" s="90"/>
      <c r="P857" s="90"/>
      <c r="Q857" s="90"/>
      <c r="R857" s="90"/>
      <c r="S857" s="90"/>
      <c r="T857" s="84">
        <v>0</v>
      </c>
      <c r="U857" s="34">
        <v>0</v>
      </c>
      <c r="V857" s="34">
        <v>0</v>
      </c>
      <c r="W857" s="34">
        <v>0</v>
      </c>
      <c r="X857" s="34">
        <v>0</v>
      </c>
      <c r="Y857" s="85"/>
    </row>
    <row r="858" spans="1:25" s="37" customFormat="1" x14ac:dyDescent="0.25">
      <c r="A858" s="101">
        <v>99598300</v>
      </c>
      <c r="B858" s="102">
        <v>1</v>
      </c>
      <c r="C858" s="76" t="s">
        <v>799</v>
      </c>
      <c r="D858" s="76" t="s">
        <v>31</v>
      </c>
      <c r="E858" s="77">
        <v>565</v>
      </c>
      <c r="F858" s="218">
        <v>39862</v>
      </c>
      <c r="G858" s="287" t="s">
        <v>55</v>
      </c>
      <c r="H858" s="120">
        <v>63500000</v>
      </c>
      <c r="I858" s="78" t="s">
        <v>32</v>
      </c>
      <c r="J858" s="82">
        <v>6.75</v>
      </c>
      <c r="K858" s="80" t="s">
        <v>28</v>
      </c>
      <c r="L858" s="32" t="s">
        <v>29</v>
      </c>
      <c r="M858" s="81" t="s">
        <v>30</v>
      </c>
      <c r="N858" s="82">
        <v>9.5</v>
      </c>
      <c r="O858" s="90"/>
      <c r="P858" s="90"/>
      <c r="Q858" s="90">
        <v>0</v>
      </c>
      <c r="R858" s="90"/>
      <c r="S858" s="90"/>
      <c r="T858" s="84">
        <v>0</v>
      </c>
      <c r="U858" s="34">
        <v>0</v>
      </c>
      <c r="V858" s="34" t="s">
        <v>54</v>
      </c>
      <c r="W858" s="34">
        <v>0</v>
      </c>
      <c r="X858" s="34" t="s">
        <v>46</v>
      </c>
      <c r="Y858" s="85"/>
    </row>
    <row r="859" spans="1:25" s="37" customFormat="1" x14ac:dyDescent="0.25">
      <c r="A859" s="101">
        <v>99598300</v>
      </c>
      <c r="B859" s="102">
        <v>1</v>
      </c>
      <c r="C859" s="76" t="s">
        <v>799</v>
      </c>
      <c r="D859" s="76" t="s">
        <v>31</v>
      </c>
      <c r="E859" s="77">
        <v>565</v>
      </c>
      <c r="F859" s="218">
        <v>39862</v>
      </c>
      <c r="G859" s="287" t="s">
        <v>27</v>
      </c>
      <c r="H859" s="120">
        <v>3000</v>
      </c>
      <c r="I859" s="78" t="s">
        <v>36</v>
      </c>
      <c r="J859" s="82">
        <v>4.55</v>
      </c>
      <c r="K859" s="80" t="s">
        <v>28</v>
      </c>
      <c r="L859" s="32" t="s">
        <v>29</v>
      </c>
      <c r="M859" s="81" t="s">
        <v>30</v>
      </c>
      <c r="N859" s="82">
        <v>9.5</v>
      </c>
      <c r="O859" s="90">
        <v>1000000</v>
      </c>
      <c r="P859" s="90">
        <v>900000</v>
      </c>
      <c r="Q859" s="90">
        <v>21656043</v>
      </c>
      <c r="R859" s="90">
        <v>413604</v>
      </c>
      <c r="S859" s="90">
        <v>22069647</v>
      </c>
      <c r="T859" s="84" t="s">
        <v>34</v>
      </c>
      <c r="U859" s="34">
        <v>0</v>
      </c>
      <c r="V859" s="34">
        <v>0</v>
      </c>
      <c r="W859" s="34">
        <v>0</v>
      </c>
      <c r="X859" s="34" t="s">
        <v>46</v>
      </c>
      <c r="Y859" s="85"/>
    </row>
    <row r="860" spans="1:25" s="37" customFormat="1" x14ac:dyDescent="0.25">
      <c r="A860" s="101">
        <v>99598300</v>
      </c>
      <c r="B860" s="102">
        <v>1</v>
      </c>
      <c r="C860" s="76" t="s">
        <v>799</v>
      </c>
      <c r="D860" s="76" t="s">
        <v>26</v>
      </c>
      <c r="E860" s="77">
        <v>566</v>
      </c>
      <c r="F860" s="218">
        <v>39846</v>
      </c>
      <c r="G860" s="287" t="s">
        <v>27</v>
      </c>
      <c r="H860" s="120">
        <v>3000</v>
      </c>
      <c r="I860" s="78"/>
      <c r="J860" s="82"/>
      <c r="K860" s="80" t="s">
        <v>29</v>
      </c>
      <c r="L860" s="32" t="s">
        <v>28</v>
      </c>
      <c r="M860" s="81" t="s">
        <v>123</v>
      </c>
      <c r="N860" s="82">
        <v>30</v>
      </c>
      <c r="O860" s="90"/>
      <c r="P860" s="90"/>
      <c r="Q860" s="90"/>
      <c r="R860" s="90"/>
      <c r="S860" s="90"/>
      <c r="T860" s="84">
        <v>0</v>
      </c>
      <c r="U860" s="34">
        <v>0</v>
      </c>
      <c r="V860" s="34">
        <v>0</v>
      </c>
      <c r="W860" s="34">
        <v>0</v>
      </c>
      <c r="X860" s="34">
        <v>0</v>
      </c>
      <c r="Y860" s="85"/>
    </row>
    <row r="861" spans="1:25" s="37" customFormat="1" x14ac:dyDescent="0.25">
      <c r="A861" s="101">
        <v>99598300</v>
      </c>
      <c r="B861" s="102">
        <v>1</v>
      </c>
      <c r="C861" s="76" t="s">
        <v>799</v>
      </c>
      <c r="D861" s="76" t="s">
        <v>31</v>
      </c>
      <c r="E861" s="77">
        <v>566</v>
      </c>
      <c r="F861" s="218">
        <v>39862</v>
      </c>
      <c r="G861" s="287" t="s">
        <v>27</v>
      </c>
      <c r="H861" s="120">
        <v>3000</v>
      </c>
      <c r="I861" s="78" t="s">
        <v>39</v>
      </c>
      <c r="J861" s="82">
        <v>5.3</v>
      </c>
      <c r="K861" s="80" t="s">
        <v>28</v>
      </c>
      <c r="L861" s="32" t="s">
        <v>29</v>
      </c>
      <c r="M861" s="81" t="s">
        <v>30</v>
      </c>
      <c r="N861" s="82">
        <v>21</v>
      </c>
      <c r="O861" s="90">
        <v>2000000</v>
      </c>
      <c r="P861" s="90">
        <v>2000000</v>
      </c>
      <c r="Q861" s="90">
        <v>48124540</v>
      </c>
      <c r="R861" s="90">
        <v>963560</v>
      </c>
      <c r="S861" s="90">
        <v>49088100</v>
      </c>
      <c r="T861" s="84" t="s">
        <v>34</v>
      </c>
      <c r="U861" s="34">
        <v>0</v>
      </c>
      <c r="V861" s="34">
        <v>0</v>
      </c>
      <c r="W861" s="34">
        <v>0</v>
      </c>
      <c r="X861" s="34" t="s">
        <v>46</v>
      </c>
      <c r="Y861" s="85"/>
    </row>
    <row r="862" spans="1:25" s="37" customFormat="1" x14ac:dyDescent="0.25">
      <c r="A862" s="23">
        <v>99598300</v>
      </c>
      <c r="B862" s="75">
        <v>1</v>
      </c>
      <c r="C862" s="76" t="s">
        <v>799</v>
      </c>
      <c r="D862" s="76" t="s">
        <v>26</v>
      </c>
      <c r="E862" s="77">
        <v>705</v>
      </c>
      <c r="F862" s="218">
        <v>40967</v>
      </c>
      <c r="G862" s="287" t="s">
        <v>27</v>
      </c>
      <c r="H862" s="120">
        <v>4000</v>
      </c>
      <c r="I862" s="78"/>
      <c r="J862" s="82"/>
      <c r="K862" s="80" t="s">
        <v>28</v>
      </c>
      <c r="L862" s="32" t="s">
        <v>29</v>
      </c>
      <c r="M862" s="81" t="s">
        <v>136</v>
      </c>
      <c r="N862" s="82">
        <v>10</v>
      </c>
      <c r="O862" s="90"/>
      <c r="P862" s="90"/>
      <c r="Q862" s="90"/>
      <c r="R862" s="90"/>
      <c r="S862" s="90"/>
      <c r="T862" s="84">
        <v>0</v>
      </c>
      <c r="U862" s="34">
        <v>0</v>
      </c>
      <c r="V862" s="34">
        <v>0</v>
      </c>
      <c r="W862" s="34">
        <v>0</v>
      </c>
      <c r="X862" s="34">
        <v>0</v>
      </c>
      <c r="Y862" s="85"/>
    </row>
    <row r="863" spans="1:25" s="37" customFormat="1" x14ac:dyDescent="0.25">
      <c r="A863" s="23">
        <v>99598300</v>
      </c>
      <c r="B863" s="75">
        <v>1</v>
      </c>
      <c r="C863" s="76" t="s">
        <v>799</v>
      </c>
      <c r="D863" s="76" t="s">
        <v>31</v>
      </c>
      <c r="E863" s="77">
        <v>705</v>
      </c>
      <c r="F863" s="218">
        <v>40998</v>
      </c>
      <c r="G863" s="287" t="s">
        <v>27</v>
      </c>
      <c r="H863" s="120">
        <v>2000</v>
      </c>
      <c r="I863" s="78" t="s">
        <v>66</v>
      </c>
      <c r="J863" s="82">
        <v>3.8</v>
      </c>
      <c r="K863" s="80" t="s">
        <v>28</v>
      </c>
      <c r="L863" s="32" t="s">
        <v>29</v>
      </c>
      <c r="M863" s="81" t="s">
        <v>30</v>
      </c>
      <c r="N863" s="82">
        <v>7</v>
      </c>
      <c r="O863" s="90"/>
      <c r="P863" s="90"/>
      <c r="Q863" s="90">
        <v>0</v>
      </c>
      <c r="R863" s="90"/>
      <c r="S863" s="90"/>
      <c r="T863" s="84" t="s">
        <v>34</v>
      </c>
      <c r="U863" s="34">
        <v>0</v>
      </c>
      <c r="V863" s="34" t="s">
        <v>54</v>
      </c>
      <c r="W863" s="34">
        <v>0</v>
      </c>
      <c r="X863" s="34">
        <v>0</v>
      </c>
      <c r="Y863" s="85"/>
    </row>
    <row r="864" spans="1:25" s="37" customFormat="1" x14ac:dyDescent="0.25">
      <c r="A864" s="23">
        <v>99598300</v>
      </c>
      <c r="B864" s="75">
        <v>1</v>
      </c>
      <c r="C864" s="76" t="s">
        <v>799</v>
      </c>
      <c r="D864" s="76" t="s">
        <v>26</v>
      </c>
      <c r="E864" s="77">
        <v>706</v>
      </c>
      <c r="F864" s="218">
        <v>40967</v>
      </c>
      <c r="G864" s="287" t="s">
        <v>27</v>
      </c>
      <c r="H864" s="120">
        <v>4000</v>
      </c>
      <c r="I864" s="78"/>
      <c r="J864" s="82"/>
      <c r="K864" s="80" t="s">
        <v>28</v>
      </c>
      <c r="L864" s="32" t="s">
        <v>29</v>
      </c>
      <c r="M864" s="81" t="s">
        <v>136</v>
      </c>
      <c r="N864" s="82">
        <v>30</v>
      </c>
      <c r="O864" s="90"/>
      <c r="P864" s="90"/>
      <c r="Q864" s="90"/>
      <c r="R864" s="90"/>
      <c r="S864" s="90"/>
      <c r="T864" s="84">
        <v>0</v>
      </c>
      <c r="U864" s="34">
        <v>0</v>
      </c>
      <c r="V864" s="34">
        <v>0</v>
      </c>
      <c r="W864" s="34">
        <v>0</v>
      </c>
      <c r="X864" s="34">
        <v>0</v>
      </c>
      <c r="Y864" s="85"/>
    </row>
    <row r="865" spans="1:25" s="37" customFormat="1" x14ac:dyDescent="0.25">
      <c r="A865" s="23">
        <v>99598300</v>
      </c>
      <c r="B865" s="75">
        <v>1</v>
      </c>
      <c r="C865" s="76" t="s">
        <v>799</v>
      </c>
      <c r="D865" s="76" t="s">
        <v>31</v>
      </c>
      <c r="E865" s="77">
        <v>706</v>
      </c>
      <c r="F865" s="218">
        <v>40998</v>
      </c>
      <c r="G865" s="287" t="s">
        <v>27</v>
      </c>
      <c r="H865" s="120">
        <v>2000</v>
      </c>
      <c r="I865" s="78" t="s">
        <v>58</v>
      </c>
      <c r="J865" s="82">
        <v>4</v>
      </c>
      <c r="K865" s="80" t="s">
        <v>28</v>
      </c>
      <c r="L865" s="32" t="s">
        <v>29</v>
      </c>
      <c r="M865" s="81" t="s">
        <v>30</v>
      </c>
      <c r="N865" s="82">
        <v>21</v>
      </c>
      <c r="O865" s="90">
        <v>2000000</v>
      </c>
      <c r="P865" s="90">
        <v>2000000</v>
      </c>
      <c r="Q865" s="90">
        <v>48124540</v>
      </c>
      <c r="R865" s="90">
        <v>727215</v>
      </c>
      <c r="S865" s="90">
        <v>48851755</v>
      </c>
      <c r="T865" s="84" t="s">
        <v>34</v>
      </c>
      <c r="U865" s="34">
        <v>0</v>
      </c>
      <c r="V865" s="34">
        <v>0</v>
      </c>
      <c r="W865" s="34">
        <v>0</v>
      </c>
      <c r="X865" s="34">
        <v>0</v>
      </c>
      <c r="Y865" s="85"/>
    </row>
    <row r="866" spans="1:25" s="37" customFormat="1" x14ac:dyDescent="0.25">
      <c r="A866" s="23">
        <v>76012676</v>
      </c>
      <c r="B866" s="75">
        <v>4</v>
      </c>
      <c r="C866" s="76" t="s">
        <v>805</v>
      </c>
      <c r="D866" s="76" t="s">
        <v>26</v>
      </c>
      <c r="E866" s="77">
        <v>649</v>
      </c>
      <c r="F866" s="218">
        <v>40532</v>
      </c>
      <c r="G866" s="287" t="s">
        <v>27</v>
      </c>
      <c r="H866" s="120">
        <v>5500</v>
      </c>
      <c r="I866" s="78"/>
      <c r="J866" s="82"/>
      <c r="K866" s="80" t="s">
        <v>28</v>
      </c>
      <c r="L866" s="32" t="s">
        <v>29</v>
      </c>
      <c r="M866" s="81" t="s">
        <v>123</v>
      </c>
      <c r="N866" s="82">
        <v>10</v>
      </c>
      <c r="O866" s="90"/>
      <c r="P866" s="90"/>
      <c r="Q866" s="90"/>
      <c r="R866" s="90"/>
      <c r="S866" s="90"/>
      <c r="T866" s="84">
        <v>0</v>
      </c>
      <c r="U866" s="34">
        <v>0</v>
      </c>
      <c r="V866" s="34">
        <v>0</v>
      </c>
      <c r="W866" s="34">
        <v>0</v>
      </c>
      <c r="X866" s="34">
        <v>0</v>
      </c>
      <c r="Y866" s="85" t="s">
        <v>806</v>
      </c>
    </row>
    <row r="867" spans="1:25" s="37" customFormat="1" x14ac:dyDescent="0.25">
      <c r="A867" s="23">
        <v>76012676</v>
      </c>
      <c r="B867" s="75">
        <v>4</v>
      </c>
      <c r="C867" s="76" t="s">
        <v>805</v>
      </c>
      <c r="D867" s="76" t="s">
        <v>31</v>
      </c>
      <c r="E867" s="77">
        <v>649</v>
      </c>
      <c r="F867" s="218">
        <v>40556</v>
      </c>
      <c r="G867" s="287" t="s">
        <v>27</v>
      </c>
      <c r="H867" s="120">
        <v>3000</v>
      </c>
      <c r="I867" s="78" t="s">
        <v>32</v>
      </c>
      <c r="J867" s="82">
        <v>4.0999999999999996</v>
      </c>
      <c r="K867" s="80" t="s">
        <v>28</v>
      </c>
      <c r="L867" s="32" t="s">
        <v>29</v>
      </c>
      <c r="M867" s="81" t="s">
        <v>30</v>
      </c>
      <c r="N867" s="82">
        <v>4.8</v>
      </c>
      <c r="O867" s="90">
        <v>2000000</v>
      </c>
      <c r="P867" s="90">
        <v>2000000</v>
      </c>
      <c r="Q867" s="90">
        <v>48124540</v>
      </c>
      <c r="R867" s="90">
        <v>435243</v>
      </c>
      <c r="S867" s="90">
        <v>48559783</v>
      </c>
      <c r="T867" s="84" t="s">
        <v>34</v>
      </c>
      <c r="U867" s="34">
        <v>0</v>
      </c>
      <c r="V867" s="34">
        <v>0</v>
      </c>
      <c r="W867" s="34">
        <v>0</v>
      </c>
      <c r="X867" s="34" t="s">
        <v>46</v>
      </c>
      <c r="Y867" s="85" t="s">
        <v>806</v>
      </c>
    </row>
    <row r="868" spans="1:25" s="37" customFormat="1" x14ac:dyDescent="0.25">
      <c r="A868" s="23">
        <v>76012676</v>
      </c>
      <c r="B868" s="75">
        <v>4</v>
      </c>
      <c r="C868" s="76" t="s">
        <v>805</v>
      </c>
      <c r="D868" s="76" t="s">
        <v>31</v>
      </c>
      <c r="E868" s="77">
        <v>649</v>
      </c>
      <c r="F868" s="218">
        <v>40556</v>
      </c>
      <c r="G868" s="287" t="s">
        <v>55</v>
      </c>
      <c r="H868" s="120">
        <v>60000000</v>
      </c>
      <c r="I868" s="78" t="s">
        <v>36</v>
      </c>
      <c r="J868" s="82">
        <v>7.2</v>
      </c>
      <c r="K868" s="80" t="s">
        <v>28</v>
      </c>
      <c r="L868" s="32" t="s">
        <v>29</v>
      </c>
      <c r="M868" s="81" t="s">
        <v>30</v>
      </c>
      <c r="N868" s="82">
        <v>4.8</v>
      </c>
      <c r="O868" s="90"/>
      <c r="P868" s="90"/>
      <c r="Q868" s="90">
        <v>0</v>
      </c>
      <c r="R868" s="90"/>
      <c r="S868" s="90"/>
      <c r="T868" s="84">
        <v>0</v>
      </c>
      <c r="U868" s="34">
        <v>0</v>
      </c>
      <c r="V868" s="34" t="s">
        <v>54</v>
      </c>
      <c r="W868" s="34">
        <v>0</v>
      </c>
      <c r="X868" s="34" t="s">
        <v>46</v>
      </c>
      <c r="Y868" s="85" t="s">
        <v>806</v>
      </c>
    </row>
    <row r="869" spans="1:25" s="37" customFormat="1" x14ac:dyDescent="0.25">
      <c r="A869" s="23">
        <v>76012676</v>
      </c>
      <c r="B869" s="75">
        <v>4</v>
      </c>
      <c r="C869" s="76" t="s">
        <v>805</v>
      </c>
      <c r="D869" s="76" t="s">
        <v>31</v>
      </c>
      <c r="E869" s="77">
        <v>649</v>
      </c>
      <c r="F869" s="218">
        <v>40556</v>
      </c>
      <c r="G869" s="287" t="s">
        <v>27</v>
      </c>
      <c r="H869" s="120">
        <v>3000</v>
      </c>
      <c r="I869" s="78" t="s">
        <v>39</v>
      </c>
      <c r="J869" s="82">
        <v>4.3</v>
      </c>
      <c r="K869" s="80" t="s">
        <v>28</v>
      </c>
      <c r="L869" s="32" t="s">
        <v>29</v>
      </c>
      <c r="M869" s="81" t="s">
        <v>30</v>
      </c>
      <c r="N869" s="82">
        <v>9.8000000000000007</v>
      </c>
      <c r="O869" s="90"/>
      <c r="P869" s="90"/>
      <c r="Q869" s="90">
        <v>0</v>
      </c>
      <c r="R869" s="90"/>
      <c r="S869" s="90"/>
      <c r="T869" s="84" t="s">
        <v>34</v>
      </c>
      <c r="U869" s="34">
        <v>0</v>
      </c>
      <c r="V869" s="34" t="s">
        <v>54</v>
      </c>
      <c r="W869" s="34">
        <v>0</v>
      </c>
      <c r="X869" s="34" t="s">
        <v>46</v>
      </c>
      <c r="Y869" s="85" t="s">
        <v>806</v>
      </c>
    </row>
    <row r="870" spans="1:25" s="37" customFormat="1" x14ac:dyDescent="0.25">
      <c r="A870" s="23">
        <v>76012676</v>
      </c>
      <c r="B870" s="75">
        <v>4</v>
      </c>
      <c r="C870" s="76" t="s">
        <v>805</v>
      </c>
      <c r="D870" s="76" t="s">
        <v>35</v>
      </c>
      <c r="E870" s="77">
        <v>649</v>
      </c>
      <c r="F870" s="218">
        <v>40680</v>
      </c>
      <c r="G870" s="287" t="s">
        <v>27</v>
      </c>
      <c r="H870" s="120">
        <v>2500</v>
      </c>
      <c r="I870" s="78" t="s">
        <v>58</v>
      </c>
      <c r="J870" s="82">
        <v>3.7</v>
      </c>
      <c r="K870" s="80" t="s">
        <v>28</v>
      </c>
      <c r="L870" s="32" t="s">
        <v>29</v>
      </c>
      <c r="M870" s="81" t="s">
        <v>30</v>
      </c>
      <c r="N870" s="82">
        <v>4</v>
      </c>
      <c r="O870" s="90"/>
      <c r="P870" s="90"/>
      <c r="Q870" s="90">
        <v>0</v>
      </c>
      <c r="R870" s="90"/>
      <c r="S870" s="90"/>
      <c r="T870" s="84" t="s">
        <v>34</v>
      </c>
      <c r="U870" s="34">
        <v>0</v>
      </c>
      <c r="V870" s="34" t="s">
        <v>54</v>
      </c>
      <c r="W870" s="34">
        <v>0</v>
      </c>
      <c r="X870" s="34" t="s">
        <v>46</v>
      </c>
      <c r="Y870" s="85" t="s">
        <v>806</v>
      </c>
    </row>
    <row r="871" spans="1:25" s="37" customFormat="1" x14ac:dyDescent="0.25">
      <c r="A871" s="23">
        <v>76012676</v>
      </c>
      <c r="B871" s="75">
        <v>4</v>
      </c>
      <c r="C871" s="76" t="s">
        <v>805</v>
      </c>
      <c r="D871" s="76" t="s">
        <v>26</v>
      </c>
      <c r="E871" s="77">
        <v>650</v>
      </c>
      <c r="F871" s="218">
        <v>40532</v>
      </c>
      <c r="G871" s="287" t="s">
        <v>27</v>
      </c>
      <c r="H871" s="120">
        <v>5500</v>
      </c>
      <c r="I871" s="78"/>
      <c r="J871" s="82"/>
      <c r="K871" s="80" t="s">
        <v>28</v>
      </c>
      <c r="L871" s="32" t="s">
        <v>29</v>
      </c>
      <c r="M871" s="81" t="s">
        <v>123</v>
      </c>
      <c r="N871" s="82">
        <v>30</v>
      </c>
      <c r="O871" s="90"/>
      <c r="P871" s="90"/>
      <c r="Q871" s="90"/>
      <c r="R871" s="90"/>
      <c r="S871" s="90"/>
      <c r="T871" s="84">
        <v>0</v>
      </c>
      <c r="U871" s="34">
        <v>0</v>
      </c>
      <c r="V871" s="34">
        <v>0</v>
      </c>
      <c r="W871" s="34">
        <v>0</v>
      </c>
      <c r="X871" s="34">
        <v>0</v>
      </c>
      <c r="Y871" s="85" t="s">
        <v>806</v>
      </c>
    </row>
    <row r="872" spans="1:25" s="37" customFormat="1" x14ac:dyDescent="0.25">
      <c r="A872" s="23">
        <v>76012676</v>
      </c>
      <c r="B872" s="75">
        <v>4</v>
      </c>
      <c r="C872" s="76" t="s">
        <v>805</v>
      </c>
      <c r="D872" s="76" t="s">
        <v>31</v>
      </c>
      <c r="E872" s="77">
        <v>650</v>
      </c>
      <c r="F872" s="218">
        <v>40556</v>
      </c>
      <c r="G872" s="287" t="s">
        <v>27</v>
      </c>
      <c r="H872" s="120">
        <v>3000</v>
      </c>
      <c r="I872" s="78" t="s">
        <v>66</v>
      </c>
      <c r="J872" s="82">
        <v>4.7</v>
      </c>
      <c r="K872" s="80" t="s">
        <v>28</v>
      </c>
      <c r="L872" s="32" t="s">
        <v>29</v>
      </c>
      <c r="M872" s="81" t="s">
        <v>30</v>
      </c>
      <c r="N872" s="82">
        <v>27.8</v>
      </c>
      <c r="O872" s="90">
        <v>1000000</v>
      </c>
      <c r="P872" s="90">
        <v>1000000</v>
      </c>
      <c r="Q872" s="90">
        <v>24062270</v>
      </c>
      <c r="R872" s="90">
        <v>249107</v>
      </c>
      <c r="S872" s="90">
        <v>24311377</v>
      </c>
      <c r="T872" s="84" t="s">
        <v>34</v>
      </c>
      <c r="U872" s="34">
        <v>0</v>
      </c>
      <c r="V872" s="34">
        <v>0</v>
      </c>
      <c r="W872" s="34">
        <v>0</v>
      </c>
      <c r="X872" s="34" t="s">
        <v>46</v>
      </c>
      <c r="Y872" s="85" t="s">
        <v>806</v>
      </c>
    </row>
    <row r="873" spans="1:25" s="37" customFormat="1" x14ac:dyDescent="0.25">
      <c r="A873" s="23">
        <v>76012676</v>
      </c>
      <c r="B873" s="75">
        <v>4</v>
      </c>
      <c r="C873" s="76" t="s">
        <v>805</v>
      </c>
      <c r="D873" s="76" t="s">
        <v>35</v>
      </c>
      <c r="E873" s="77">
        <v>650</v>
      </c>
      <c r="F873" s="218">
        <v>40680</v>
      </c>
      <c r="G873" s="287" t="s">
        <v>27</v>
      </c>
      <c r="H873" s="120">
        <v>2500</v>
      </c>
      <c r="I873" s="78" t="s">
        <v>60</v>
      </c>
      <c r="J873" s="82">
        <v>4.4000000000000004</v>
      </c>
      <c r="K873" s="80" t="s">
        <v>28</v>
      </c>
      <c r="L873" s="32" t="s">
        <v>29</v>
      </c>
      <c r="M873" s="81" t="s">
        <v>30</v>
      </c>
      <c r="N873" s="82">
        <v>17</v>
      </c>
      <c r="O873" s="90"/>
      <c r="P873" s="90"/>
      <c r="Q873" s="90">
        <v>0</v>
      </c>
      <c r="R873" s="90"/>
      <c r="S873" s="90"/>
      <c r="T873" s="84" t="s">
        <v>34</v>
      </c>
      <c r="U873" s="34">
        <v>0</v>
      </c>
      <c r="V873" s="34" t="s">
        <v>54</v>
      </c>
      <c r="W873" s="34">
        <v>0</v>
      </c>
      <c r="X873" s="34" t="s">
        <v>46</v>
      </c>
      <c r="Y873" s="85" t="s">
        <v>806</v>
      </c>
    </row>
    <row r="874" spans="1:25" s="37" customFormat="1" x14ac:dyDescent="0.25">
      <c r="A874" s="23">
        <v>76012676</v>
      </c>
      <c r="B874" s="75">
        <v>4</v>
      </c>
      <c r="C874" s="76" t="s">
        <v>805</v>
      </c>
      <c r="D874" s="76" t="s">
        <v>26</v>
      </c>
      <c r="E874" s="77">
        <v>667</v>
      </c>
      <c r="F874" s="218">
        <v>40689</v>
      </c>
      <c r="G874" s="287" t="s">
        <v>27</v>
      </c>
      <c r="H874" s="120">
        <v>7000</v>
      </c>
      <c r="I874" s="78"/>
      <c r="J874" s="82"/>
      <c r="K874" s="80" t="s">
        <v>28</v>
      </c>
      <c r="L874" s="32" t="s">
        <v>29</v>
      </c>
      <c r="M874" s="81" t="s">
        <v>136</v>
      </c>
      <c r="N874" s="82">
        <v>10</v>
      </c>
      <c r="O874" s="90"/>
      <c r="P874" s="90"/>
      <c r="Q874" s="90"/>
      <c r="R874" s="90"/>
      <c r="S874" s="90"/>
      <c r="T874" s="84">
        <v>0</v>
      </c>
      <c r="U874" s="34">
        <v>0</v>
      </c>
      <c r="V874" s="34">
        <v>0</v>
      </c>
      <c r="W874" s="34">
        <v>0</v>
      </c>
      <c r="X874" s="34">
        <v>0</v>
      </c>
      <c r="Y874" s="85"/>
    </row>
    <row r="875" spans="1:25" s="37" customFormat="1" x14ac:dyDescent="0.25">
      <c r="A875" s="23">
        <v>76012676</v>
      </c>
      <c r="B875" s="75">
        <v>4</v>
      </c>
      <c r="C875" s="76" t="s">
        <v>805</v>
      </c>
      <c r="D875" s="76" t="s">
        <v>31</v>
      </c>
      <c r="E875" s="77">
        <v>667</v>
      </c>
      <c r="F875" s="218">
        <v>40695</v>
      </c>
      <c r="G875" s="287" t="s">
        <v>27</v>
      </c>
      <c r="H875" s="120">
        <v>2000</v>
      </c>
      <c r="I875" s="78" t="s">
        <v>32</v>
      </c>
      <c r="J875" s="82">
        <v>3.4</v>
      </c>
      <c r="K875" s="80" t="s">
        <v>28</v>
      </c>
      <c r="L875" s="32" t="s">
        <v>30</v>
      </c>
      <c r="M875" s="81" t="s">
        <v>30</v>
      </c>
      <c r="N875" s="82">
        <v>5</v>
      </c>
      <c r="O875" s="90">
        <v>2000000</v>
      </c>
      <c r="P875" s="90">
        <v>2000000</v>
      </c>
      <c r="Q875" s="90">
        <v>48124540</v>
      </c>
      <c r="R875" s="90">
        <v>265995</v>
      </c>
      <c r="S875" s="90">
        <v>48390535</v>
      </c>
      <c r="T875" s="84" t="s">
        <v>34</v>
      </c>
      <c r="U875" s="34">
        <v>0</v>
      </c>
      <c r="V875" s="34">
        <v>0</v>
      </c>
      <c r="W875" s="34">
        <v>0</v>
      </c>
      <c r="X875" s="34">
        <v>0</v>
      </c>
      <c r="Y875" s="85"/>
    </row>
    <row r="876" spans="1:25" s="37" customFormat="1" x14ac:dyDescent="0.25">
      <c r="A876" s="23">
        <v>76012676</v>
      </c>
      <c r="B876" s="75">
        <v>4</v>
      </c>
      <c r="C876" s="76" t="s">
        <v>805</v>
      </c>
      <c r="D876" s="76" t="s">
        <v>35</v>
      </c>
      <c r="E876" s="77">
        <v>667</v>
      </c>
      <c r="F876" s="218">
        <v>41026</v>
      </c>
      <c r="G876" s="287" t="s">
        <v>27</v>
      </c>
      <c r="H876" s="120">
        <v>2000</v>
      </c>
      <c r="I876" s="78" t="s">
        <v>39</v>
      </c>
      <c r="J876" s="82">
        <v>5.2</v>
      </c>
      <c r="K876" s="80" t="s">
        <v>28</v>
      </c>
      <c r="L876" s="32" t="s">
        <v>30</v>
      </c>
      <c r="M876" s="81" t="s">
        <v>30</v>
      </c>
      <c r="N876" s="82">
        <v>5</v>
      </c>
      <c r="O876" s="90">
        <v>2000000</v>
      </c>
      <c r="P876" s="90">
        <v>2000000</v>
      </c>
      <c r="Q876" s="90">
        <v>48124540</v>
      </c>
      <c r="R876" s="90">
        <v>604263</v>
      </c>
      <c r="S876" s="90">
        <v>48728803</v>
      </c>
      <c r="T876" s="84" t="s">
        <v>34</v>
      </c>
      <c r="U876" s="34">
        <v>0</v>
      </c>
      <c r="V876" s="34">
        <v>0</v>
      </c>
      <c r="W876" s="34">
        <v>0</v>
      </c>
      <c r="X876" s="34" t="s">
        <v>46</v>
      </c>
      <c r="Y876" s="85"/>
    </row>
    <row r="877" spans="1:25" s="37" customFormat="1" x14ac:dyDescent="0.25">
      <c r="A877" s="23">
        <v>76012676</v>
      </c>
      <c r="B877" s="75">
        <v>4</v>
      </c>
      <c r="C877" s="76" t="s">
        <v>805</v>
      </c>
      <c r="D877" s="76" t="s">
        <v>26</v>
      </c>
      <c r="E877" s="77">
        <v>668</v>
      </c>
      <c r="F877" s="218">
        <v>40689</v>
      </c>
      <c r="G877" s="287" t="s">
        <v>27</v>
      </c>
      <c r="H877" s="120">
        <v>7000</v>
      </c>
      <c r="I877" s="78"/>
      <c r="J877" s="82"/>
      <c r="K877" s="80" t="s">
        <v>28</v>
      </c>
      <c r="L877" s="32" t="s">
        <v>29</v>
      </c>
      <c r="M877" s="81" t="s">
        <v>136</v>
      </c>
      <c r="N877" s="82">
        <v>30</v>
      </c>
      <c r="O877" s="90"/>
      <c r="P877" s="90"/>
      <c r="Q877" s="90"/>
      <c r="R877" s="90"/>
      <c r="S877" s="90"/>
      <c r="T877" s="84">
        <v>0</v>
      </c>
      <c r="U877" s="34">
        <v>0</v>
      </c>
      <c r="V877" s="34">
        <v>0</v>
      </c>
      <c r="W877" s="34">
        <v>0</v>
      </c>
      <c r="X877" s="34">
        <v>0</v>
      </c>
      <c r="Y877" s="85"/>
    </row>
    <row r="878" spans="1:25" s="37" customFormat="1" x14ac:dyDescent="0.25">
      <c r="A878" s="23">
        <v>76012676</v>
      </c>
      <c r="B878" s="75">
        <v>4</v>
      </c>
      <c r="C878" s="76" t="s">
        <v>805</v>
      </c>
      <c r="D878" s="76" t="s">
        <v>31</v>
      </c>
      <c r="E878" s="77">
        <v>668</v>
      </c>
      <c r="F878" s="218">
        <v>40695</v>
      </c>
      <c r="G878" s="287" t="s">
        <v>27</v>
      </c>
      <c r="H878" s="120">
        <v>3000</v>
      </c>
      <c r="I878" s="78" t="s">
        <v>36</v>
      </c>
      <c r="J878" s="82">
        <v>3.8</v>
      </c>
      <c r="K878" s="80" t="s">
        <v>28</v>
      </c>
      <c r="L878" s="32" t="s">
        <v>30</v>
      </c>
      <c r="M878" s="81" t="s">
        <v>30</v>
      </c>
      <c r="N878" s="82">
        <v>21</v>
      </c>
      <c r="O878" s="90">
        <v>3000000</v>
      </c>
      <c r="P878" s="90">
        <v>3000000</v>
      </c>
      <c r="Q878" s="90">
        <v>72186810</v>
      </c>
      <c r="R878" s="90">
        <v>445499</v>
      </c>
      <c r="S878" s="90">
        <v>72632309</v>
      </c>
      <c r="T878" s="84" t="s">
        <v>34</v>
      </c>
      <c r="U878" s="34">
        <v>0</v>
      </c>
      <c r="V878" s="34">
        <v>0</v>
      </c>
      <c r="W878" s="34">
        <v>0</v>
      </c>
      <c r="X878" s="34">
        <v>0</v>
      </c>
      <c r="Y878" s="85"/>
    </row>
    <row r="879" spans="1:25" s="37" customFormat="1" x14ac:dyDescent="0.25">
      <c r="A879" s="23">
        <v>86547900</v>
      </c>
      <c r="B879" s="75" t="s">
        <v>24</v>
      </c>
      <c r="C879" s="76" t="s">
        <v>816</v>
      </c>
      <c r="D879" s="76" t="s">
        <v>26</v>
      </c>
      <c r="E879" s="77">
        <v>615</v>
      </c>
      <c r="F879" s="218">
        <v>40099</v>
      </c>
      <c r="G879" s="287" t="s">
        <v>27</v>
      </c>
      <c r="H879" s="120">
        <v>2000</v>
      </c>
      <c r="I879" s="78"/>
      <c r="J879" s="82"/>
      <c r="K879" s="80" t="s">
        <v>28</v>
      </c>
      <c r="L879" s="32" t="s">
        <v>29</v>
      </c>
      <c r="M879" s="81" t="s">
        <v>30</v>
      </c>
      <c r="N879" s="82">
        <v>10</v>
      </c>
      <c r="O879" s="90"/>
      <c r="P879" s="90"/>
      <c r="Q879" s="90"/>
      <c r="R879" s="90"/>
      <c r="S879" s="90"/>
      <c r="T879" s="84">
        <v>0</v>
      </c>
      <c r="U879" s="34">
        <v>0</v>
      </c>
      <c r="V879" s="34">
        <v>0</v>
      </c>
      <c r="W879" s="34">
        <v>0</v>
      </c>
      <c r="X879" s="34">
        <v>0</v>
      </c>
      <c r="Y879" s="85"/>
    </row>
    <row r="880" spans="1:25" s="37" customFormat="1" x14ac:dyDescent="0.25">
      <c r="A880" s="23">
        <v>86547900</v>
      </c>
      <c r="B880" s="75" t="s">
        <v>24</v>
      </c>
      <c r="C880" s="76" t="s">
        <v>816</v>
      </c>
      <c r="D880" s="76" t="s">
        <v>31</v>
      </c>
      <c r="E880" s="77">
        <v>615</v>
      </c>
      <c r="F880" s="218">
        <v>40108</v>
      </c>
      <c r="G880" s="287" t="s">
        <v>27</v>
      </c>
      <c r="H880" s="120">
        <v>2000</v>
      </c>
      <c r="I880" s="78" t="s">
        <v>58</v>
      </c>
      <c r="J880" s="82">
        <v>3.1</v>
      </c>
      <c r="K880" s="80" t="s">
        <v>28</v>
      </c>
      <c r="L880" s="32" t="s">
        <v>29</v>
      </c>
      <c r="M880" s="81" t="s">
        <v>30</v>
      </c>
      <c r="N880" s="82">
        <v>7</v>
      </c>
      <c r="O880" s="90"/>
      <c r="P880" s="90"/>
      <c r="Q880" s="90">
        <v>0</v>
      </c>
      <c r="R880" s="90"/>
      <c r="S880" s="90"/>
      <c r="T880" s="84" t="s">
        <v>34</v>
      </c>
      <c r="U880" s="34">
        <v>0</v>
      </c>
      <c r="V880" s="34" t="s">
        <v>54</v>
      </c>
      <c r="W880" s="34">
        <v>0</v>
      </c>
      <c r="X880" s="34" t="s">
        <v>46</v>
      </c>
      <c r="Y880" s="85"/>
    </row>
    <row r="881" spans="1:25" s="37" customFormat="1" x14ac:dyDescent="0.25">
      <c r="A881" s="23">
        <v>86547900</v>
      </c>
      <c r="B881" s="75" t="s">
        <v>24</v>
      </c>
      <c r="C881" s="76" t="s">
        <v>816</v>
      </c>
      <c r="D881" s="76" t="s">
        <v>26</v>
      </c>
      <c r="E881" s="77">
        <v>616</v>
      </c>
      <c r="F881" s="218">
        <v>40099</v>
      </c>
      <c r="G881" s="287" t="s">
        <v>27</v>
      </c>
      <c r="H881" s="120">
        <v>2000</v>
      </c>
      <c r="I881" s="78"/>
      <c r="J881" s="82"/>
      <c r="K881" s="80" t="s">
        <v>28</v>
      </c>
      <c r="L881" s="32" t="s">
        <v>29</v>
      </c>
      <c r="M881" s="81" t="s">
        <v>30</v>
      </c>
      <c r="N881" s="82">
        <v>30</v>
      </c>
      <c r="O881" s="90"/>
      <c r="P881" s="90"/>
      <c r="Q881" s="90"/>
      <c r="R881" s="90"/>
      <c r="S881" s="90"/>
      <c r="T881" s="84">
        <v>0</v>
      </c>
      <c r="U881" s="34">
        <v>0</v>
      </c>
      <c r="V881" s="34">
        <v>0</v>
      </c>
      <c r="W881" s="34">
        <v>0</v>
      </c>
      <c r="X881" s="34">
        <v>0</v>
      </c>
      <c r="Y881" s="85"/>
    </row>
    <row r="882" spans="1:25" s="37" customFormat="1" x14ac:dyDescent="0.25">
      <c r="A882" s="23">
        <v>86547900</v>
      </c>
      <c r="B882" s="75" t="s">
        <v>24</v>
      </c>
      <c r="C882" s="76" t="s">
        <v>816</v>
      </c>
      <c r="D882" s="76" t="s">
        <v>31</v>
      </c>
      <c r="E882" s="77">
        <v>616</v>
      </c>
      <c r="F882" s="218">
        <v>40108</v>
      </c>
      <c r="G882" s="287" t="s">
        <v>27</v>
      </c>
      <c r="H882" s="120">
        <v>2000</v>
      </c>
      <c r="I882" s="78" t="s">
        <v>60</v>
      </c>
      <c r="J882" s="82">
        <v>4.4000000000000004</v>
      </c>
      <c r="K882" s="80" t="s">
        <v>28</v>
      </c>
      <c r="L882" s="32" t="s">
        <v>29</v>
      </c>
      <c r="M882" s="81" t="s">
        <v>30</v>
      </c>
      <c r="N882" s="82">
        <v>21</v>
      </c>
      <c r="O882" s="90">
        <v>1750000</v>
      </c>
      <c r="P882" s="90">
        <v>1750000</v>
      </c>
      <c r="Q882" s="90">
        <v>42108973</v>
      </c>
      <c r="R882" s="90">
        <v>687308</v>
      </c>
      <c r="S882" s="90">
        <v>42796281</v>
      </c>
      <c r="T882" s="84" t="s">
        <v>34</v>
      </c>
      <c r="U882" s="34">
        <v>0</v>
      </c>
      <c r="V882" s="34">
        <v>0</v>
      </c>
      <c r="W882" s="34">
        <v>0</v>
      </c>
      <c r="X882" s="34" t="s">
        <v>46</v>
      </c>
      <c r="Y882" s="85"/>
    </row>
    <row r="883" spans="1:25" s="37" customFormat="1" x14ac:dyDescent="0.25">
      <c r="A883" s="23">
        <v>76073162</v>
      </c>
      <c r="B883" s="75">
        <v>5</v>
      </c>
      <c r="C883" s="95" t="s">
        <v>819</v>
      </c>
      <c r="D883" s="76" t="s">
        <v>26</v>
      </c>
      <c r="E883" s="93">
        <v>301</v>
      </c>
      <c r="F883" s="218">
        <v>37516</v>
      </c>
      <c r="G883" s="287" t="s">
        <v>27</v>
      </c>
      <c r="H883" s="120">
        <v>2600</v>
      </c>
      <c r="I883" s="78"/>
      <c r="J883" s="82"/>
      <c r="K883" s="80" t="s">
        <v>30</v>
      </c>
      <c r="L883" s="32" t="s">
        <v>30</v>
      </c>
      <c r="M883" s="81" t="s">
        <v>30</v>
      </c>
      <c r="N883" s="82">
        <v>10</v>
      </c>
      <c r="O883" s="90"/>
      <c r="P883" s="90"/>
      <c r="Q883" s="90"/>
      <c r="R883" s="90"/>
      <c r="S883" s="90"/>
      <c r="T883" s="84">
        <v>0</v>
      </c>
      <c r="U883" s="34">
        <v>0</v>
      </c>
      <c r="V883" s="34">
        <v>0</v>
      </c>
      <c r="W883" s="34">
        <v>0</v>
      </c>
      <c r="X883" s="34" t="s">
        <v>46</v>
      </c>
      <c r="Y883" s="97" t="s">
        <v>820</v>
      </c>
    </row>
    <row r="884" spans="1:25" s="37" customFormat="1" x14ac:dyDescent="0.25">
      <c r="A884" s="23">
        <v>76073162</v>
      </c>
      <c r="B884" s="91">
        <v>5</v>
      </c>
      <c r="C884" s="95" t="s">
        <v>819</v>
      </c>
      <c r="D884" s="76" t="s">
        <v>31</v>
      </c>
      <c r="E884" s="93">
        <v>301</v>
      </c>
      <c r="F884" s="218">
        <v>37516</v>
      </c>
      <c r="G884" s="287" t="s">
        <v>27</v>
      </c>
      <c r="H884" s="120">
        <v>5500</v>
      </c>
      <c r="I884" s="78" t="s">
        <v>821</v>
      </c>
      <c r="J884" s="82">
        <v>4.5</v>
      </c>
      <c r="K884" s="80" t="s">
        <v>136</v>
      </c>
      <c r="L884" s="32" t="s">
        <v>30</v>
      </c>
      <c r="M884" s="81" t="s">
        <v>30</v>
      </c>
      <c r="N884" s="82">
        <v>7</v>
      </c>
      <c r="O884" s="90">
        <v>2600000</v>
      </c>
      <c r="P884" s="90"/>
      <c r="Q884" s="90">
        <v>0</v>
      </c>
      <c r="R884" s="90"/>
      <c r="S884" s="90"/>
      <c r="T884" s="84" t="s">
        <v>34</v>
      </c>
      <c r="U884" s="34">
        <v>0</v>
      </c>
      <c r="V884" s="34">
        <v>0</v>
      </c>
      <c r="W884" s="34" t="s">
        <v>74</v>
      </c>
      <c r="X884" s="34" t="s">
        <v>46</v>
      </c>
      <c r="Y884" s="85" t="s">
        <v>121</v>
      </c>
    </row>
    <row r="885" spans="1:25" s="37" customFormat="1" x14ac:dyDescent="0.25">
      <c r="A885" s="23">
        <v>76073162</v>
      </c>
      <c r="B885" s="91">
        <v>5</v>
      </c>
      <c r="C885" s="95" t="s">
        <v>819</v>
      </c>
      <c r="D885" s="76" t="s">
        <v>35</v>
      </c>
      <c r="E885" s="93">
        <v>301</v>
      </c>
      <c r="F885" s="218">
        <v>38796</v>
      </c>
      <c r="G885" s="287" t="s">
        <v>27</v>
      </c>
      <c r="H885" s="120">
        <v>1800</v>
      </c>
      <c r="I885" s="78" t="s">
        <v>62</v>
      </c>
      <c r="J885" s="82" t="s">
        <v>824</v>
      </c>
      <c r="K885" s="80" t="s">
        <v>28</v>
      </c>
      <c r="L885" s="32" t="s">
        <v>30</v>
      </c>
      <c r="M885" s="81" t="s">
        <v>30</v>
      </c>
      <c r="N885" s="82">
        <v>10</v>
      </c>
      <c r="O885" s="90">
        <v>900000</v>
      </c>
      <c r="P885" s="90">
        <v>750000</v>
      </c>
      <c r="Q885" s="90">
        <v>18046703</v>
      </c>
      <c r="R885" s="90">
        <v>471540</v>
      </c>
      <c r="S885" s="90">
        <v>18518243</v>
      </c>
      <c r="T885" s="84" t="s">
        <v>34</v>
      </c>
      <c r="U885" s="34">
        <v>0</v>
      </c>
      <c r="V885" s="34">
        <v>0</v>
      </c>
      <c r="W885" s="34">
        <v>0</v>
      </c>
      <c r="X885" s="34" t="s">
        <v>46</v>
      </c>
      <c r="Y885" s="85" t="s">
        <v>121</v>
      </c>
    </row>
    <row r="886" spans="1:25" s="37" customFormat="1" x14ac:dyDescent="0.25">
      <c r="A886" s="23">
        <v>76073162</v>
      </c>
      <c r="B886" s="91">
        <v>5</v>
      </c>
      <c r="C886" s="95" t="s">
        <v>819</v>
      </c>
      <c r="D886" s="76" t="s">
        <v>26</v>
      </c>
      <c r="E886" s="77">
        <v>397</v>
      </c>
      <c r="F886" s="218">
        <v>38317</v>
      </c>
      <c r="G886" s="287" t="s">
        <v>27</v>
      </c>
      <c r="H886" s="120">
        <v>2500</v>
      </c>
      <c r="I886" s="78"/>
      <c r="J886" s="82"/>
      <c r="K886" s="80" t="s">
        <v>28</v>
      </c>
      <c r="L886" s="32" t="s">
        <v>30</v>
      </c>
      <c r="M886" s="81" t="s">
        <v>30</v>
      </c>
      <c r="N886" s="82">
        <v>10</v>
      </c>
      <c r="O886" s="90"/>
      <c r="P886" s="90"/>
      <c r="Q886" s="90"/>
      <c r="R886" s="90"/>
      <c r="S886" s="90"/>
      <c r="T886" s="84">
        <v>0</v>
      </c>
      <c r="U886" s="34">
        <v>0</v>
      </c>
      <c r="V886" s="34">
        <v>0</v>
      </c>
      <c r="W886" s="34">
        <v>0</v>
      </c>
      <c r="X886" s="34">
        <v>0</v>
      </c>
      <c r="Y886" s="97" t="s">
        <v>820</v>
      </c>
    </row>
    <row r="887" spans="1:25" s="37" customFormat="1" x14ac:dyDescent="0.25">
      <c r="A887" s="23">
        <v>76073162</v>
      </c>
      <c r="B887" s="91">
        <v>5</v>
      </c>
      <c r="C887" s="95" t="s">
        <v>819</v>
      </c>
      <c r="D887" s="76" t="s">
        <v>31</v>
      </c>
      <c r="E887" s="77">
        <v>397</v>
      </c>
      <c r="F887" s="218">
        <v>38317</v>
      </c>
      <c r="G887" s="287" t="s">
        <v>27</v>
      </c>
      <c r="H887" s="120">
        <v>2500</v>
      </c>
      <c r="I887" s="78" t="s">
        <v>58</v>
      </c>
      <c r="J887" s="82">
        <v>3.5</v>
      </c>
      <c r="K887" s="80" t="s">
        <v>28</v>
      </c>
      <c r="L887" s="32" t="s">
        <v>30</v>
      </c>
      <c r="M887" s="81" t="s">
        <v>30</v>
      </c>
      <c r="N887" s="82">
        <v>8</v>
      </c>
      <c r="O887" s="90">
        <v>2100000</v>
      </c>
      <c r="P887" s="90"/>
      <c r="Q887" s="90">
        <v>0</v>
      </c>
      <c r="R887" s="90"/>
      <c r="S887" s="90"/>
      <c r="T887" s="84" t="s">
        <v>34</v>
      </c>
      <c r="U887" s="34">
        <v>0</v>
      </c>
      <c r="V887" s="34">
        <v>0</v>
      </c>
      <c r="W887" s="34" t="s">
        <v>74</v>
      </c>
      <c r="X887" s="34" t="s">
        <v>46</v>
      </c>
      <c r="Y887" s="85"/>
    </row>
    <row r="888" spans="1:25" s="37" customFormat="1" x14ac:dyDescent="0.25">
      <c r="A888" s="23">
        <v>76073162</v>
      </c>
      <c r="B888" s="91">
        <v>5</v>
      </c>
      <c r="C888" s="95" t="s">
        <v>819</v>
      </c>
      <c r="D888" s="76" t="s">
        <v>35</v>
      </c>
      <c r="E888" s="77">
        <v>397</v>
      </c>
      <c r="F888" s="218">
        <v>41250</v>
      </c>
      <c r="G888" s="287" t="s">
        <v>27</v>
      </c>
      <c r="H888" s="120">
        <v>2500</v>
      </c>
      <c r="I888" s="78" t="s">
        <v>98</v>
      </c>
      <c r="J888" s="82">
        <v>3.75</v>
      </c>
      <c r="K888" s="80" t="s">
        <v>28</v>
      </c>
      <c r="L888" s="32"/>
      <c r="M888" s="81"/>
      <c r="N888" s="82">
        <v>21</v>
      </c>
      <c r="O888" s="90">
        <v>2500000</v>
      </c>
      <c r="P888" s="90">
        <v>2500000</v>
      </c>
      <c r="Q888" s="90">
        <v>60155675</v>
      </c>
      <c r="R888" s="90">
        <v>556188</v>
      </c>
      <c r="S888" s="90">
        <v>60711863</v>
      </c>
      <c r="T888" s="84" t="s">
        <v>34</v>
      </c>
      <c r="U888" s="34">
        <v>0</v>
      </c>
      <c r="V888" s="34">
        <v>0</v>
      </c>
      <c r="W888" s="34">
        <v>0</v>
      </c>
      <c r="X888" s="34">
        <v>0</v>
      </c>
      <c r="Y888" s="85"/>
    </row>
    <row r="889" spans="1:25" s="37" customFormat="1" x14ac:dyDescent="0.25">
      <c r="A889" s="23">
        <v>76073162</v>
      </c>
      <c r="B889" s="91">
        <v>5</v>
      </c>
      <c r="C889" s="95" t="s">
        <v>819</v>
      </c>
      <c r="D889" s="76" t="s">
        <v>26</v>
      </c>
      <c r="E889" s="77">
        <v>398</v>
      </c>
      <c r="F889" s="218">
        <v>38317</v>
      </c>
      <c r="G889" s="287" t="s">
        <v>27</v>
      </c>
      <c r="H889" s="120">
        <v>3000</v>
      </c>
      <c r="I889" s="78"/>
      <c r="J889" s="82"/>
      <c r="K889" s="80" t="s">
        <v>28</v>
      </c>
      <c r="L889" s="32" t="s">
        <v>30</v>
      </c>
      <c r="M889" s="81" t="s">
        <v>30</v>
      </c>
      <c r="N889" s="82">
        <v>25</v>
      </c>
      <c r="O889" s="90"/>
      <c r="P889" s="90"/>
      <c r="Q889" s="90"/>
      <c r="R889" s="90"/>
      <c r="S889" s="90"/>
      <c r="T889" s="84">
        <v>0</v>
      </c>
      <c r="U889" s="34">
        <v>0</v>
      </c>
      <c r="V889" s="34">
        <v>0</v>
      </c>
      <c r="W889" s="34">
        <v>0</v>
      </c>
      <c r="X889" s="34">
        <v>0</v>
      </c>
      <c r="Y889" s="97" t="s">
        <v>820</v>
      </c>
    </row>
    <row r="890" spans="1:25" s="37" customFormat="1" x14ac:dyDescent="0.25">
      <c r="A890" s="23">
        <v>76073162</v>
      </c>
      <c r="B890" s="91">
        <v>5</v>
      </c>
      <c r="C890" s="95" t="s">
        <v>819</v>
      </c>
      <c r="D890" s="76" t="s">
        <v>31</v>
      </c>
      <c r="E890" s="77">
        <v>398</v>
      </c>
      <c r="F890" s="218">
        <v>38317</v>
      </c>
      <c r="G890" s="287" t="s">
        <v>27</v>
      </c>
      <c r="H890" s="120">
        <v>3000</v>
      </c>
      <c r="I890" s="78" t="s">
        <v>60</v>
      </c>
      <c r="J890" s="82">
        <v>5.25</v>
      </c>
      <c r="K890" s="80" t="s">
        <v>28</v>
      </c>
      <c r="L890" s="32" t="s">
        <v>30</v>
      </c>
      <c r="M890" s="81" t="s">
        <v>30</v>
      </c>
      <c r="N890" s="82">
        <v>25</v>
      </c>
      <c r="O890" s="90">
        <v>2400000</v>
      </c>
      <c r="P890" s="90"/>
      <c r="Q890" s="90">
        <v>0</v>
      </c>
      <c r="R890" s="90"/>
      <c r="S890" s="90"/>
      <c r="T890" s="84" t="s">
        <v>34</v>
      </c>
      <c r="U890" s="34">
        <v>0</v>
      </c>
      <c r="V890" s="34">
        <v>0</v>
      </c>
      <c r="W890" s="34" t="s">
        <v>74</v>
      </c>
      <c r="X890" s="34" t="s">
        <v>46</v>
      </c>
      <c r="Y890" s="85"/>
    </row>
    <row r="891" spans="1:25" s="37" customFormat="1" x14ac:dyDescent="0.25">
      <c r="A891" s="23">
        <v>76073162</v>
      </c>
      <c r="B891" s="75">
        <v>5</v>
      </c>
      <c r="C891" s="95" t="s">
        <v>819</v>
      </c>
      <c r="D891" s="76" t="s">
        <v>26</v>
      </c>
      <c r="E891" s="77">
        <v>664</v>
      </c>
      <c r="F891" s="218">
        <v>40682</v>
      </c>
      <c r="G891" s="287" t="s">
        <v>27</v>
      </c>
      <c r="H891" s="120">
        <v>10000</v>
      </c>
      <c r="I891" s="78"/>
      <c r="J891" s="82"/>
      <c r="K891" s="80" t="s">
        <v>28</v>
      </c>
      <c r="L891" s="32" t="s">
        <v>29</v>
      </c>
      <c r="M891" s="81" t="s">
        <v>136</v>
      </c>
      <c r="N891" s="82">
        <v>10</v>
      </c>
      <c r="O891" s="90"/>
      <c r="P891" s="90"/>
      <c r="Q891" s="90"/>
      <c r="R891" s="90"/>
      <c r="S891" s="90"/>
      <c r="T891" s="84">
        <v>0</v>
      </c>
      <c r="U891" s="34">
        <v>0</v>
      </c>
      <c r="V891" s="34">
        <v>0</v>
      </c>
      <c r="W891" s="34">
        <v>0</v>
      </c>
      <c r="X891" s="34">
        <v>0</v>
      </c>
      <c r="Y891" s="97" t="s">
        <v>820</v>
      </c>
    </row>
    <row r="892" spans="1:25" s="37" customFormat="1" x14ac:dyDescent="0.25">
      <c r="A892" s="23">
        <v>76073162</v>
      </c>
      <c r="B892" s="75">
        <v>5</v>
      </c>
      <c r="C892" s="95" t="s">
        <v>819</v>
      </c>
      <c r="D892" s="76" t="s">
        <v>31</v>
      </c>
      <c r="E892" s="77">
        <v>664</v>
      </c>
      <c r="F892" s="218">
        <v>40814</v>
      </c>
      <c r="G892" s="287" t="s">
        <v>27</v>
      </c>
      <c r="H892" s="120">
        <v>2000</v>
      </c>
      <c r="I892" s="78" t="s">
        <v>68</v>
      </c>
      <c r="J892" s="82">
        <v>3</v>
      </c>
      <c r="K892" s="80" t="s">
        <v>28</v>
      </c>
      <c r="L892" s="32" t="s">
        <v>30</v>
      </c>
      <c r="M892" s="81" t="s">
        <v>30</v>
      </c>
      <c r="N892" s="82">
        <v>8</v>
      </c>
      <c r="O892" s="90">
        <v>1000000</v>
      </c>
      <c r="P892" s="90">
        <v>916666.67</v>
      </c>
      <c r="Q892" s="90">
        <v>22057081</v>
      </c>
      <c r="R892" s="90">
        <v>238527</v>
      </c>
      <c r="S892" s="90">
        <v>22295608</v>
      </c>
      <c r="T892" s="84" t="s">
        <v>34</v>
      </c>
      <c r="U892" s="34">
        <v>0</v>
      </c>
      <c r="V892" s="34">
        <v>0</v>
      </c>
      <c r="W892" s="34">
        <v>0</v>
      </c>
      <c r="X892" s="34">
        <v>0</v>
      </c>
      <c r="Y892" s="85"/>
    </row>
    <row r="893" spans="1:25" s="37" customFormat="1" x14ac:dyDescent="0.25">
      <c r="A893" s="23">
        <v>76073162</v>
      </c>
      <c r="B893" s="75">
        <v>5</v>
      </c>
      <c r="C893" s="95" t="s">
        <v>819</v>
      </c>
      <c r="D893" s="76" t="s">
        <v>26</v>
      </c>
      <c r="E893" s="77">
        <v>665</v>
      </c>
      <c r="F893" s="218">
        <v>40682</v>
      </c>
      <c r="G893" s="287" t="s">
        <v>27</v>
      </c>
      <c r="H893" s="120">
        <v>10000</v>
      </c>
      <c r="I893" s="78"/>
      <c r="J893" s="82"/>
      <c r="K893" s="80" t="s">
        <v>28</v>
      </c>
      <c r="L893" s="32" t="s">
        <v>29</v>
      </c>
      <c r="M893" s="81" t="s">
        <v>136</v>
      </c>
      <c r="N893" s="82">
        <v>30</v>
      </c>
      <c r="O893" s="90"/>
      <c r="P893" s="90"/>
      <c r="Q893" s="90"/>
      <c r="R893" s="90"/>
      <c r="S893" s="90"/>
      <c r="T893" s="84">
        <v>0</v>
      </c>
      <c r="U893" s="34">
        <v>0</v>
      </c>
      <c r="V893" s="34">
        <v>0</v>
      </c>
      <c r="W893" s="34">
        <v>0</v>
      </c>
      <c r="X893" s="34">
        <v>0</v>
      </c>
      <c r="Y893" s="97" t="s">
        <v>820</v>
      </c>
    </row>
    <row r="894" spans="1:25" s="37" customFormat="1" x14ac:dyDescent="0.25">
      <c r="A894" s="23">
        <v>76073162</v>
      </c>
      <c r="B894" s="75">
        <v>5</v>
      </c>
      <c r="C894" s="95" t="s">
        <v>819</v>
      </c>
      <c r="D894" s="76" t="s">
        <v>31</v>
      </c>
      <c r="E894" s="77">
        <v>665</v>
      </c>
      <c r="F894" s="218">
        <v>40777</v>
      </c>
      <c r="G894" s="287" t="s">
        <v>27</v>
      </c>
      <c r="H894" s="120">
        <v>2000</v>
      </c>
      <c r="I894" s="78" t="s">
        <v>64</v>
      </c>
      <c r="J894" s="82">
        <v>3.35</v>
      </c>
      <c r="K894" s="80" t="s">
        <v>28</v>
      </c>
      <c r="L894" s="32" t="s">
        <v>30</v>
      </c>
      <c r="M894" s="81" t="s">
        <v>30</v>
      </c>
      <c r="N894" s="82">
        <v>21</v>
      </c>
      <c r="O894" s="90"/>
      <c r="P894" s="90"/>
      <c r="Q894" s="90">
        <v>0</v>
      </c>
      <c r="R894" s="90"/>
      <c r="S894" s="90"/>
      <c r="T894" s="84" t="s">
        <v>34</v>
      </c>
      <c r="U894" s="34">
        <v>0</v>
      </c>
      <c r="V894" s="34" t="s">
        <v>54</v>
      </c>
      <c r="W894" s="34">
        <v>0</v>
      </c>
      <c r="X894" s="34">
        <v>0</v>
      </c>
      <c r="Y894" s="85"/>
    </row>
    <row r="895" spans="1:25" s="37" customFormat="1" x14ac:dyDescent="0.25">
      <c r="A895" s="23">
        <v>76073162</v>
      </c>
      <c r="B895" s="75">
        <v>5</v>
      </c>
      <c r="C895" s="95" t="s">
        <v>819</v>
      </c>
      <c r="D895" s="76" t="s">
        <v>35</v>
      </c>
      <c r="E895" s="77">
        <v>665</v>
      </c>
      <c r="F895" s="218">
        <v>40814</v>
      </c>
      <c r="G895" s="287" t="s">
        <v>27</v>
      </c>
      <c r="H895" s="120">
        <v>2000</v>
      </c>
      <c r="I895" s="78" t="s">
        <v>95</v>
      </c>
      <c r="J895" s="82">
        <v>3.6</v>
      </c>
      <c r="K895" s="80" t="s">
        <v>28</v>
      </c>
      <c r="L895" s="32" t="s">
        <v>30</v>
      </c>
      <c r="M895" s="81" t="s">
        <v>30</v>
      </c>
      <c r="N895" s="82">
        <v>21</v>
      </c>
      <c r="O895" s="90">
        <v>1000000</v>
      </c>
      <c r="P895" s="90">
        <v>1000000</v>
      </c>
      <c r="Q895" s="90">
        <v>24062270</v>
      </c>
      <c r="R895" s="90">
        <v>311676</v>
      </c>
      <c r="S895" s="90">
        <v>24373946</v>
      </c>
      <c r="T895" s="84" t="s">
        <v>34</v>
      </c>
      <c r="U895" s="34">
        <v>0</v>
      </c>
      <c r="V895" s="34">
        <v>0</v>
      </c>
      <c r="W895" s="34">
        <v>0</v>
      </c>
      <c r="X895" s="34">
        <v>0</v>
      </c>
      <c r="Y895" s="85"/>
    </row>
    <row r="896" spans="1:25" s="37" customFormat="1" x14ac:dyDescent="0.25">
      <c r="A896" s="23">
        <v>76073162</v>
      </c>
      <c r="B896" s="75">
        <v>5</v>
      </c>
      <c r="C896" s="95" t="s">
        <v>819</v>
      </c>
      <c r="D896" s="76" t="s">
        <v>26</v>
      </c>
      <c r="E896" s="77">
        <v>742</v>
      </c>
      <c r="F896" s="218">
        <v>41257</v>
      </c>
      <c r="G896" s="287" t="s">
        <v>27</v>
      </c>
      <c r="H896" s="120">
        <v>6500</v>
      </c>
      <c r="I896" s="78"/>
      <c r="J896" s="82"/>
      <c r="K896" s="80" t="s">
        <v>28</v>
      </c>
      <c r="L896" s="32" t="s">
        <v>29</v>
      </c>
      <c r="M896" s="81" t="s">
        <v>136</v>
      </c>
      <c r="N896" s="82">
        <v>30</v>
      </c>
      <c r="O896" s="90"/>
      <c r="P896" s="90"/>
      <c r="Q896" s="90"/>
      <c r="R896" s="90"/>
      <c r="S896" s="90"/>
      <c r="T896" s="84">
        <v>0</v>
      </c>
      <c r="U896" s="34">
        <v>0</v>
      </c>
      <c r="V896" s="34">
        <v>0</v>
      </c>
      <c r="W896" s="34">
        <v>0</v>
      </c>
      <c r="X896" s="34">
        <v>0</v>
      </c>
      <c r="Y896" s="85"/>
    </row>
    <row r="897" spans="1:25" s="37" customFormat="1" x14ac:dyDescent="0.25">
      <c r="A897" s="23">
        <v>76073162</v>
      </c>
      <c r="B897" s="75">
        <v>5</v>
      </c>
      <c r="C897" s="95" t="s">
        <v>819</v>
      </c>
      <c r="D897" s="76" t="s">
        <v>31</v>
      </c>
      <c r="E897" s="77">
        <v>742</v>
      </c>
      <c r="F897" s="218">
        <v>41261</v>
      </c>
      <c r="G897" s="287" t="s">
        <v>27</v>
      </c>
      <c r="H897" s="120">
        <v>2500</v>
      </c>
      <c r="I897" s="78" t="s">
        <v>24</v>
      </c>
      <c r="J897" s="82">
        <v>3.4</v>
      </c>
      <c r="K897" s="80" t="s">
        <v>28</v>
      </c>
      <c r="L897" s="32"/>
      <c r="M897" s="81"/>
      <c r="N897" s="82">
        <v>7</v>
      </c>
      <c r="O897" s="90"/>
      <c r="P897" s="90"/>
      <c r="Q897" s="90"/>
      <c r="R897" s="90"/>
      <c r="S897" s="90"/>
      <c r="T897" s="84" t="s">
        <v>34</v>
      </c>
      <c r="U897" s="34">
        <v>0</v>
      </c>
      <c r="V897" s="34" t="s">
        <v>54</v>
      </c>
      <c r="W897" s="34">
        <v>0</v>
      </c>
      <c r="X897" s="34" t="s">
        <v>46</v>
      </c>
      <c r="Y897" s="85"/>
    </row>
    <row r="898" spans="1:25" s="37" customFormat="1" x14ac:dyDescent="0.25">
      <c r="A898" s="23">
        <v>96945440</v>
      </c>
      <c r="B898" s="91">
        <v>8</v>
      </c>
      <c r="C898" s="76" t="s">
        <v>832</v>
      </c>
      <c r="D898" s="76" t="s">
        <v>71</v>
      </c>
      <c r="E898" s="77">
        <v>359</v>
      </c>
      <c r="F898" s="218">
        <v>37936</v>
      </c>
      <c r="G898" s="287" t="s">
        <v>27</v>
      </c>
      <c r="H898" s="120">
        <v>13000</v>
      </c>
      <c r="I898" s="78" t="s">
        <v>72</v>
      </c>
      <c r="J898" s="82">
        <v>5.3</v>
      </c>
      <c r="K898" s="80" t="s">
        <v>762</v>
      </c>
      <c r="L898" s="32" t="s">
        <v>30</v>
      </c>
      <c r="M898" s="81" t="s">
        <v>30</v>
      </c>
      <c r="N898" s="82">
        <v>23</v>
      </c>
      <c r="O898" s="90">
        <v>13000000</v>
      </c>
      <c r="P898" s="90">
        <v>12610000</v>
      </c>
      <c r="Q898" s="90">
        <v>303425225</v>
      </c>
      <c r="R898" s="90">
        <v>2054863</v>
      </c>
      <c r="S898" s="90">
        <v>305480088</v>
      </c>
      <c r="T898" s="84" t="s">
        <v>34</v>
      </c>
      <c r="U898" s="34">
        <v>0</v>
      </c>
      <c r="V898" s="34">
        <v>0</v>
      </c>
      <c r="W898" s="34">
        <v>0</v>
      </c>
      <c r="X898" s="34" t="s">
        <v>46</v>
      </c>
      <c r="Y898" s="85" t="s">
        <v>121</v>
      </c>
    </row>
    <row r="899" spans="1:25" s="37" customFormat="1" x14ac:dyDescent="0.25">
      <c r="A899" s="23">
        <v>96945440</v>
      </c>
      <c r="B899" s="91">
        <v>8</v>
      </c>
      <c r="C899" s="76" t="s">
        <v>832</v>
      </c>
      <c r="D899" s="76" t="s">
        <v>71</v>
      </c>
      <c r="E899" s="77">
        <v>359</v>
      </c>
      <c r="F899" s="218">
        <v>37936</v>
      </c>
      <c r="G899" s="287" t="s">
        <v>27</v>
      </c>
      <c r="H899" s="250">
        <v>0.5</v>
      </c>
      <c r="I899" s="78" t="s">
        <v>75</v>
      </c>
      <c r="J899" s="82">
        <v>5.3</v>
      </c>
      <c r="K899" s="80" t="s">
        <v>762</v>
      </c>
      <c r="L899" s="32" t="s">
        <v>30</v>
      </c>
      <c r="M899" s="81" t="s">
        <v>30</v>
      </c>
      <c r="N899" s="82">
        <v>23</v>
      </c>
      <c r="O899" s="90">
        <v>500</v>
      </c>
      <c r="P899" s="90">
        <v>485</v>
      </c>
      <c r="Q899" s="90">
        <v>11670</v>
      </c>
      <c r="R899" s="90">
        <v>79</v>
      </c>
      <c r="S899" s="90">
        <v>11749</v>
      </c>
      <c r="T899" s="84" t="s">
        <v>34</v>
      </c>
      <c r="U899" s="34">
        <v>0</v>
      </c>
      <c r="V899" s="34">
        <v>0</v>
      </c>
      <c r="W899" s="34">
        <v>0</v>
      </c>
      <c r="X899" s="34" t="s">
        <v>46</v>
      </c>
      <c r="Y899" s="85" t="s">
        <v>121</v>
      </c>
    </row>
    <row r="900" spans="1:25" s="37" customFormat="1" x14ac:dyDescent="0.25">
      <c r="A900" s="23">
        <v>96762780</v>
      </c>
      <c r="B900" s="91">
        <v>1</v>
      </c>
      <c r="C900" s="76" t="s">
        <v>835</v>
      </c>
      <c r="D900" s="76" t="s">
        <v>71</v>
      </c>
      <c r="E900" s="93">
        <v>287</v>
      </c>
      <c r="F900" s="218">
        <v>37323</v>
      </c>
      <c r="G900" s="287" t="s">
        <v>27</v>
      </c>
      <c r="H900" s="120">
        <v>3460</v>
      </c>
      <c r="I900" s="78" t="s">
        <v>427</v>
      </c>
      <c r="J900" s="82">
        <v>6</v>
      </c>
      <c r="K900" s="80" t="s">
        <v>136</v>
      </c>
      <c r="L900" s="32" t="s">
        <v>30</v>
      </c>
      <c r="M900" s="81" t="s">
        <v>30</v>
      </c>
      <c r="N900" s="82">
        <v>16</v>
      </c>
      <c r="O900" s="90">
        <v>3460000</v>
      </c>
      <c r="P900" s="90">
        <v>1141281</v>
      </c>
      <c r="Q900" s="90">
        <v>27461812</v>
      </c>
      <c r="R900" s="90">
        <v>68275</v>
      </c>
      <c r="S900" s="90">
        <v>27530087</v>
      </c>
      <c r="T900" s="84" t="s">
        <v>34</v>
      </c>
      <c r="U900" s="34">
        <v>0</v>
      </c>
      <c r="V900" s="34">
        <v>0</v>
      </c>
      <c r="W900" s="34">
        <v>0</v>
      </c>
      <c r="X900" s="34" t="s">
        <v>46</v>
      </c>
      <c r="Y900" s="85" t="s">
        <v>121</v>
      </c>
    </row>
    <row r="901" spans="1:25" s="37" customFormat="1" x14ac:dyDescent="0.25">
      <c r="A901" s="23">
        <v>96762780</v>
      </c>
      <c r="B901" s="91">
        <v>1</v>
      </c>
      <c r="C901" s="76" t="s">
        <v>835</v>
      </c>
      <c r="D901" s="76" t="s">
        <v>71</v>
      </c>
      <c r="E901" s="93">
        <v>287</v>
      </c>
      <c r="F901" s="218">
        <v>37323</v>
      </c>
      <c r="G901" s="287" t="s">
        <v>27</v>
      </c>
      <c r="H901" s="120">
        <v>870</v>
      </c>
      <c r="I901" s="78" t="s">
        <v>429</v>
      </c>
      <c r="J901" s="82">
        <v>6</v>
      </c>
      <c r="K901" s="80" t="s">
        <v>136</v>
      </c>
      <c r="L901" s="32" t="s">
        <v>30</v>
      </c>
      <c r="M901" s="81" t="s">
        <v>30</v>
      </c>
      <c r="N901" s="82">
        <v>16</v>
      </c>
      <c r="O901" s="90">
        <v>865000</v>
      </c>
      <c r="P901" s="90">
        <v>285320.25</v>
      </c>
      <c r="Q901" s="90">
        <v>6865453</v>
      </c>
      <c r="R901" s="90">
        <v>17069</v>
      </c>
      <c r="S901" s="90">
        <v>6882522</v>
      </c>
      <c r="T901" s="84" t="s">
        <v>34</v>
      </c>
      <c r="U901" s="34">
        <v>0</v>
      </c>
      <c r="V901" s="34">
        <v>0</v>
      </c>
      <c r="W901" s="34">
        <v>0</v>
      </c>
      <c r="X901" s="34" t="s">
        <v>46</v>
      </c>
      <c r="Y901" s="85" t="s">
        <v>121</v>
      </c>
    </row>
    <row r="902" spans="1:25" s="37" customFormat="1" x14ac:dyDescent="0.25">
      <c r="A902" s="23">
        <v>96762780</v>
      </c>
      <c r="B902" s="91">
        <v>1</v>
      </c>
      <c r="C902" s="76" t="s">
        <v>835</v>
      </c>
      <c r="D902" s="76" t="s">
        <v>71</v>
      </c>
      <c r="E902" s="93">
        <v>287</v>
      </c>
      <c r="F902" s="218">
        <v>37323</v>
      </c>
      <c r="G902" s="287" t="s">
        <v>27</v>
      </c>
      <c r="H902" s="120">
        <v>990</v>
      </c>
      <c r="I902" s="78" t="s">
        <v>756</v>
      </c>
      <c r="J902" s="82">
        <v>6</v>
      </c>
      <c r="K902" s="80" t="s">
        <v>136</v>
      </c>
      <c r="L902" s="32" t="s">
        <v>30</v>
      </c>
      <c r="M902" s="81" t="s">
        <v>30</v>
      </c>
      <c r="N902" s="82">
        <v>16</v>
      </c>
      <c r="O902" s="90">
        <v>970000</v>
      </c>
      <c r="P902" s="90">
        <v>390107.33</v>
      </c>
      <c r="Q902" s="90">
        <v>9386868</v>
      </c>
      <c r="R902" s="90">
        <v>23337</v>
      </c>
      <c r="S902" s="90">
        <v>9410205</v>
      </c>
      <c r="T902" s="84" t="s">
        <v>34</v>
      </c>
      <c r="U902" s="34">
        <v>0</v>
      </c>
      <c r="V902" s="34">
        <v>0</v>
      </c>
      <c r="W902" s="34">
        <v>0</v>
      </c>
      <c r="X902" s="34" t="s">
        <v>46</v>
      </c>
      <c r="Y902" s="85" t="s">
        <v>121</v>
      </c>
    </row>
    <row r="903" spans="1:25" s="37" customFormat="1" x14ac:dyDescent="0.25">
      <c r="A903" s="23">
        <v>96762780</v>
      </c>
      <c r="B903" s="91">
        <v>1</v>
      </c>
      <c r="C903" s="76" t="s">
        <v>835</v>
      </c>
      <c r="D903" s="76" t="s">
        <v>71</v>
      </c>
      <c r="E903" s="93">
        <v>287</v>
      </c>
      <c r="F903" s="218">
        <v>37323</v>
      </c>
      <c r="G903" s="287" t="s">
        <v>27</v>
      </c>
      <c r="H903" s="120">
        <v>245</v>
      </c>
      <c r="I903" s="78" t="s">
        <v>759</v>
      </c>
      <c r="J903" s="82">
        <v>6</v>
      </c>
      <c r="K903" s="80" t="s">
        <v>136</v>
      </c>
      <c r="L903" s="32" t="s">
        <v>30</v>
      </c>
      <c r="M903" s="81" t="s">
        <v>30</v>
      </c>
      <c r="N903" s="82">
        <v>16</v>
      </c>
      <c r="O903" s="90">
        <v>245000</v>
      </c>
      <c r="P903" s="90">
        <v>98532.24</v>
      </c>
      <c r="Q903" s="90">
        <v>2370909</v>
      </c>
      <c r="R903" s="90">
        <v>5895</v>
      </c>
      <c r="S903" s="90">
        <v>2376804</v>
      </c>
      <c r="T903" s="84" t="s">
        <v>34</v>
      </c>
      <c r="U903" s="34">
        <v>0</v>
      </c>
      <c r="V903" s="34">
        <v>0</v>
      </c>
      <c r="W903" s="34">
        <v>0</v>
      </c>
      <c r="X903" s="34" t="s">
        <v>46</v>
      </c>
      <c r="Y903" s="85" t="s">
        <v>121</v>
      </c>
    </row>
    <row r="904" spans="1:25" s="37" customFormat="1" x14ac:dyDescent="0.25">
      <c r="A904" s="23">
        <v>96762780</v>
      </c>
      <c r="B904" s="91">
        <v>1</v>
      </c>
      <c r="C904" s="76" t="s">
        <v>835</v>
      </c>
      <c r="D904" s="76" t="s">
        <v>71</v>
      </c>
      <c r="E904" s="77">
        <v>464</v>
      </c>
      <c r="F904" s="218">
        <v>38856</v>
      </c>
      <c r="G904" s="287" t="s">
        <v>27</v>
      </c>
      <c r="H904" s="120">
        <v>970</v>
      </c>
      <c r="I904" s="78" t="s">
        <v>81</v>
      </c>
      <c r="J904" s="82">
        <v>4</v>
      </c>
      <c r="K904" s="80" t="s">
        <v>28</v>
      </c>
      <c r="L904" s="32" t="s">
        <v>29</v>
      </c>
      <c r="M904" s="81" t="s">
        <v>30</v>
      </c>
      <c r="N904" s="82">
        <v>12</v>
      </c>
      <c r="O904" s="90">
        <v>970000</v>
      </c>
      <c r="P904" s="90">
        <v>629579.56000000006</v>
      </c>
      <c r="Q904" s="90">
        <v>15149113</v>
      </c>
      <c r="R904" s="90">
        <v>26088</v>
      </c>
      <c r="S904" s="90">
        <v>15175201</v>
      </c>
      <c r="T904" s="84" t="s">
        <v>34</v>
      </c>
      <c r="U904" s="34">
        <v>0</v>
      </c>
      <c r="V904" s="34">
        <v>0</v>
      </c>
      <c r="W904" s="34">
        <v>0</v>
      </c>
      <c r="X904" s="34" t="s">
        <v>46</v>
      </c>
      <c r="Y904" s="85" t="s">
        <v>121</v>
      </c>
    </row>
    <row r="905" spans="1:25" s="37" customFormat="1" x14ac:dyDescent="0.25">
      <c r="A905" s="23">
        <v>96762780</v>
      </c>
      <c r="B905" s="91">
        <v>1</v>
      </c>
      <c r="C905" s="76" t="s">
        <v>835</v>
      </c>
      <c r="D905" s="76" t="s">
        <v>71</v>
      </c>
      <c r="E905" s="77">
        <v>464</v>
      </c>
      <c r="F905" s="218">
        <v>38856</v>
      </c>
      <c r="G905" s="287" t="s">
        <v>27</v>
      </c>
      <c r="H905" s="253">
        <v>0.1</v>
      </c>
      <c r="I905" s="78" t="s">
        <v>83</v>
      </c>
      <c r="J905" s="82">
        <v>4</v>
      </c>
      <c r="K905" s="80" t="s">
        <v>28</v>
      </c>
      <c r="L905" s="32" t="s">
        <v>29</v>
      </c>
      <c r="M905" s="81" t="s">
        <v>30</v>
      </c>
      <c r="N905" s="82">
        <v>12</v>
      </c>
      <c r="O905" s="90">
        <v>100</v>
      </c>
      <c r="P905" s="90">
        <v>64.91</v>
      </c>
      <c r="Q905" s="90">
        <v>1562</v>
      </c>
      <c r="R905" s="90">
        <v>2</v>
      </c>
      <c r="S905" s="90">
        <v>1564</v>
      </c>
      <c r="T905" s="84" t="s">
        <v>34</v>
      </c>
      <c r="U905" s="34">
        <v>0</v>
      </c>
      <c r="V905" s="34">
        <v>0</v>
      </c>
      <c r="W905" s="34">
        <v>0</v>
      </c>
      <c r="X905" s="34" t="s">
        <v>46</v>
      </c>
      <c r="Y905" s="85" t="s">
        <v>121</v>
      </c>
    </row>
    <row r="906" spans="1:25" s="37" customFormat="1" x14ac:dyDescent="0.25">
      <c r="A906" s="23">
        <v>96989050</v>
      </c>
      <c r="B906" s="75" t="s">
        <v>24</v>
      </c>
      <c r="C906" s="76" t="s">
        <v>842</v>
      </c>
      <c r="D906" s="76" t="s">
        <v>71</v>
      </c>
      <c r="E906" s="77">
        <v>448</v>
      </c>
      <c r="F906" s="218">
        <v>38713</v>
      </c>
      <c r="G906" s="287" t="s">
        <v>27</v>
      </c>
      <c r="H906" s="120">
        <v>990</v>
      </c>
      <c r="I906" s="78" t="s">
        <v>32</v>
      </c>
      <c r="J906" s="82">
        <v>4.25</v>
      </c>
      <c r="K906" s="80" t="s">
        <v>28</v>
      </c>
      <c r="L906" s="32" t="s">
        <v>30</v>
      </c>
      <c r="M906" s="81" t="s">
        <v>30</v>
      </c>
      <c r="N906" s="82">
        <v>24.5</v>
      </c>
      <c r="O906" s="90">
        <v>990000</v>
      </c>
      <c r="P906" s="90">
        <v>542046.38</v>
      </c>
      <c r="Q906" s="90">
        <v>13042866</v>
      </c>
      <c r="R906" s="90">
        <v>47237</v>
      </c>
      <c r="S906" s="90">
        <v>13090103</v>
      </c>
      <c r="T906" s="84" t="s">
        <v>34</v>
      </c>
      <c r="U906" s="34">
        <v>0</v>
      </c>
      <c r="V906" s="34">
        <v>0</v>
      </c>
      <c r="W906" s="34">
        <v>0</v>
      </c>
      <c r="X906" s="34" t="s">
        <v>46</v>
      </c>
      <c r="Y906" s="85" t="s">
        <v>121</v>
      </c>
    </row>
    <row r="907" spans="1:25" s="37" customFormat="1" x14ac:dyDescent="0.25">
      <c r="A907" s="23">
        <v>96818910</v>
      </c>
      <c r="B907" s="91">
        <v>7</v>
      </c>
      <c r="C907" s="76" t="s">
        <v>844</v>
      </c>
      <c r="D907" s="76" t="s">
        <v>71</v>
      </c>
      <c r="E907" s="93">
        <v>291</v>
      </c>
      <c r="F907" s="218">
        <v>37358</v>
      </c>
      <c r="G907" s="287" t="s">
        <v>27</v>
      </c>
      <c r="H907" s="120">
        <v>429</v>
      </c>
      <c r="I907" s="78" t="s">
        <v>72</v>
      </c>
      <c r="J907" s="82">
        <v>5.6</v>
      </c>
      <c r="K907" s="80" t="s">
        <v>136</v>
      </c>
      <c r="L907" s="32" t="s">
        <v>30</v>
      </c>
      <c r="M907" s="81" t="s">
        <v>30</v>
      </c>
      <c r="N907" s="82">
        <v>8</v>
      </c>
      <c r="O907" s="90">
        <v>376926.45</v>
      </c>
      <c r="P907" s="90"/>
      <c r="Q907" s="90">
        <v>0</v>
      </c>
      <c r="R907" s="90"/>
      <c r="S907" s="90"/>
      <c r="T907" s="84" t="s">
        <v>34</v>
      </c>
      <c r="U907" s="34">
        <v>0</v>
      </c>
      <c r="V907" s="34">
        <v>0</v>
      </c>
      <c r="W907" s="34" t="s">
        <v>74</v>
      </c>
      <c r="X907" s="34" t="s">
        <v>46</v>
      </c>
      <c r="Y907" s="85" t="s">
        <v>121</v>
      </c>
    </row>
    <row r="908" spans="1:25" s="37" customFormat="1" x14ac:dyDescent="0.25">
      <c r="A908" s="23">
        <v>96818910</v>
      </c>
      <c r="B908" s="91">
        <v>7</v>
      </c>
      <c r="C908" s="76" t="s">
        <v>844</v>
      </c>
      <c r="D908" s="76" t="s">
        <v>71</v>
      </c>
      <c r="E908" s="93">
        <v>291</v>
      </c>
      <c r="F908" s="218">
        <v>37358</v>
      </c>
      <c r="G908" s="287" t="s">
        <v>27</v>
      </c>
      <c r="H908" s="120">
        <v>1220</v>
      </c>
      <c r="I908" s="78" t="s">
        <v>75</v>
      </c>
      <c r="J908" s="82">
        <v>5.6</v>
      </c>
      <c r="K908" s="80" t="s">
        <v>136</v>
      </c>
      <c r="L908" s="32" t="s">
        <v>30</v>
      </c>
      <c r="M908" s="81" t="s">
        <v>30</v>
      </c>
      <c r="N908" s="82">
        <v>8</v>
      </c>
      <c r="O908" s="90">
        <v>1048039.45</v>
      </c>
      <c r="P908" s="90"/>
      <c r="Q908" s="90">
        <v>0</v>
      </c>
      <c r="R908" s="90"/>
      <c r="S908" s="90"/>
      <c r="T908" s="84" t="s">
        <v>34</v>
      </c>
      <c r="U908" s="34">
        <v>0</v>
      </c>
      <c r="V908" s="34">
        <v>0</v>
      </c>
      <c r="W908" s="34" t="s">
        <v>74</v>
      </c>
      <c r="X908" s="34" t="s">
        <v>46</v>
      </c>
      <c r="Y908" s="85" t="s">
        <v>121</v>
      </c>
    </row>
    <row r="909" spans="1:25" s="37" customFormat="1" x14ac:dyDescent="0.25">
      <c r="A909" s="23">
        <v>96818910</v>
      </c>
      <c r="B909" s="91">
        <v>7</v>
      </c>
      <c r="C909" s="76" t="s">
        <v>844</v>
      </c>
      <c r="D909" s="76" t="s">
        <v>71</v>
      </c>
      <c r="E909" s="93">
        <v>291</v>
      </c>
      <c r="F909" s="218">
        <v>37358</v>
      </c>
      <c r="G909" s="287" t="s">
        <v>27</v>
      </c>
      <c r="H909" s="120">
        <v>523</v>
      </c>
      <c r="I909" s="78" t="s">
        <v>77</v>
      </c>
      <c r="J909" s="82">
        <v>6</v>
      </c>
      <c r="K909" s="80" t="s">
        <v>136</v>
      </c>
      <c r="L909" s="32" t="s">
        <v>30</v>
      </c>
      <c r="M909" s="81" t="s">
        <v>30</v>
      </c>
      <c r="N909" s="82">
        <v>23</v>
      </c>
      <c r="O909" s="90">
        <v>549102</v>
      </c>
      <c r="P909" s="90">
        <v>660401.44999999995</v>
      </c>
      <c r="Q909" s="90">
        <v>15890758</v>
      </c>
      <c r="R909" s="90">
        <v>40942</v>
      </c>
      <c r="S909" s="90">
        <v>15931700</v>
      </c>
      <c r="T909" s="84" t="s">
        <v>34</v>
      </c>
      <c r="U909" s="34">
        <v>0</v>
      </c>
      <c r="V909" s="34">
        <v>0</v>
      </c>
      <c r="W909" s="34">
        <v>0</v>
      </c>
      <c r="X909" s="34" t="s">
        <v>46</v>
      </c>
      <c r="Y909" s="85" t="s">
        <v>758</v>
      </c>
    </row>
    <row r="910" spans="1:25" s="37" customFormat="1" x14ac:dyDescent="0.25">
      <c r="A910" s="23">
        <v>96818910</v>
      </c>
      <c r="B910" s="91">
        <v>7</v>
      </c>
      <c r="C910" s="76" t="s">
        <v>844</v>
      </c>
      <c r="D910" s="76" t="s">
        <v>71</v>
      </c>
      <c r="E910" s="93">
        <v>291</v>
      </c>
      <c r="F910" s="218">
        <v>37358</v>
      </c>
      <c r="G910" s="287" t="s">
        <v>27</v>
      </c>
      <c r="H910" s="120">
        <v>1550</v>
      </c>
      <c r="I910" s="78" t="s">
        <v>79</v>
      </c>
      <c r="J910" s="82">
        <v>6</v>
      </c>
      <c r="K910" s="80" t="s">
        <v>136</v>
      </c>
      <c r="L910" s="32" t="s">
        <v>30</v>
      </c>
      <c r="M910" s="81" t="s">
        <v>30</v>
      </c>
      <c r="N910" s="82">
        <v>23</v>
      </c>
      <c r="O910" s="90">
        <v>1639900</v>
      </c>
      <c r="P910" s="90">
        <v>1972297</v>
      </c>
      <c r="Q910" s="90">
        <v>47457943</v>
      </c>
      <c r="R910" s="90">
        <v>117990</v>
      </c>
      <c r="S910" s="90">
        <v>47575933</v>
      </c>
      <c r="T910" s="84" t="s">
        <v>34</v>
      </c>
      <c r="U910" s="34">
        <v>0</v>
      </c>
      <c r="V910" s="34">
        <v>0</v>
      </c>
      <c r="W910" s="34">
        <v>0</v>
      </c>
      <c r="X910" s="34" t="s">
        <v>46</v>
      </c>
      <c r="Y910" s="85" t="s">
        <v>758</v>
      </c>
    </row>
    <row r="911" spans="1:25" s="37" customFormat="1" x14ac:dyDescent="0.25">
      <c r="A911" s="23">
        <v>96818910</v>
      </c>
      <c r="B911" s="91">
        <v>7</v>
      </c>
      <c r="C911" s="76" t="s">
        <v>844</v>
      </c>
      <c r="D911" s="76" t="s">
        <v>71</v>
      </c>
      <c r="E911" s="77">
        <v>489</v>
      </c>
      <c r="F911" s="218">
        <v>39069</v>
      </c>
      <c r="G911" s="287" t="s">
        <v>27</v>
      </c>
      <c r="H911" s="120">
        <v>1199</v>
      </c>
      <c r="I911" s="78" t="s">
        <v>494</v>
      </c>
      <c r="J911" s="82">
        <v>3.4</v>
      </c>
      <c r="K911" s="80" t="s">
        <v>123</v>
      </c>
      <c r="L911" s="32" t="s">
        <v>28</v>
      </c>
      <c r="M911" s="81" t="s">
        <v>30</v>
      </c>
      <c r="N911" s="82">
        <v>18.5</v>
      </c>
      <c r="O911" s="90">
        <v>1199000</v>
      </c>
      <c r="P911" s="90">
        <v>1058410.18</v>
      </c>
      <c r="Q911" s="90">
        <v>25467752</v>
      </c>
      <c r="R911" s="90">
        <v>37333</v>
      </c>
      <c r="S911" s="90">
        <v>25505085</v>
      </c>
      <c r="T911" s="84" t="s">
        <v>34</v>
      </c>
      <c r="U911" s="34">
        <v>0</v>
      </c>
      <c r="V911" s="34">
        <v>0</v>
      </c>
      <c r="W911" s="34">
        <v>0</v>
      </c>
      <c r="X911" s="34" t="s">
        <v>46</v>
      </c>
      <c r="Y911" s="85" t="s">
        <v>758</v>
      </c>
    </row>
    <row r="912" spans="1:25" s="37" customFormat="1" x14ac:dyDescent="0.25">
      <c r="A912" s="23">
        <v>96818910</v>
      </c>
      <c r="B912" s="91">
        <v>7</v>
      </c>
      <c r="C912" s="76" t="s">
        <v>844</v>
      </c>
      <c r="D912" s="76" t="s">
        <v>71</v>
      </c>
      <c r="E912" s="77">
        <v>489</v>
      </c>
      <c r="F912" s="218">
        <v>39069</v>
      </c>
      <c r="G912" s="287" t="s">
        <v>27</v>
      </c>
      <c r="H912" s="250">
        <v>0.2</v>
      </c>
      <c r="I912" s="78" t="s">
        <v>496</v>
      </c>
      <c r="J912" s="82">
        <v>3.4</v>
      </c>
      <c r="K912" s="80" t="s">
        <v>123</v>
      </c>
      <c r="L912" s="32" t="s">
        <v>28</v>
      </c>
      <c r="M912" s="81" t="s">
        <v>30</v>
      </c>
      <c r="N912" s="82">
        <v>18.5</v>
      </c>
      <c r="O912" s="90">
        <v>200</v>
      </c>
      <c r="P912" s="90">
        <v>176.55</v>
      </c>
      <c r="Q912" s="90">
        <v>4248</v>
      </c>
      <c r="R912" s="90">
        <v>6</v>
      </c>
      <c r="S912" s="90">
        <v>4254</v>
      </c>
      <c r="T912" s="84" t="s">
        <v>34</v>
      </c>
      <c r="U912" s="34">
        <v>0</v>
      </c>
      <c r="V912" s="34">
        <v>0</v>
      </c>
      <c r="W912" s="34">
        <v>0</v>
      </c>
      <c r="X912" s="34" t="s">
        <v>46</v>
      </c>
      <c r="Y912" s="85" t="s">
        <v>758</v>
      </c>
    </row>
    <row r="913" spans="1:25" s="37" customFormat="1" x14ac:dyDescent="0.25">
      <c r="A913" s="23">
        <v>96972300</v>
      </c>
      <c r="B913" s="75" t="s">
        <v>24</v>
      </c>
      <c r="C913" s="76" t="s">
        <v>851</v>
      </c>
      <c r="D913" s="76" t="s">
        <v>26</v>
      </c>
      <c r="E913" s="77">
        <v>386</v>
      </c>
      <c r="F913" s="218">
        <v>38265</v>
      </c>
      <c r="G913" s="287" t="s">
        <v>27</v>
      </c>
      <c r="H913" s="120">
        <v>10500</v>
      </c>
      <c r="I913" s="78"/>
      <c r="J913" s="82"/>
      <c r="K913" s="80" t="s">
        <v>28</v>
      </c>
      <c r="L913" s="32" t="s">
        <v>762</v>
      </c>
      <c r="M913" s="81" t="s">
        <v>30</v>
      </c>
      <c r="N913" s="82">
        <v>26</v>
      </c>
      <c r="O913" s="90"/>
      <c r="P913" s="90"/>
      <c r="Q913" s="90"/>
      <c r="R913" s="90"/>
      <c r="S913" s="90"/>
      <c r="T913" s="84">
        <v>0</v>
      </c>
      <c r="U913" s="34">
        <v>0</v>
      </c>
      <c r="V913" s="34">
        <v>0</v>
      </c>
      <c r="W913" s="34">
        <v>0</v>
      </c>
      <c r="X913" s="34">
        <v>0</v>
      </c>
      <c r="Y913" s="85"/>
    </row>
    <row r="914" spans="1:25" s="37" customFormat="1" x14ac:dyDescent="0.25">
      <c r="A914" s="23">
        <v>96972300</v>
      </c>
      <c r="B914" s="75" t="s">
        <v>24</v>
      </c>
      <c r="C914" s="76" t="s">
        <v>851</v>
      </c>
      <c r="D914" s="76" t="s">
        <v>31</v>
      </c>
      <c r="E914" s="77">
        <v>386</v>
      </c>
      <c r="F914" s="218">
        <v>38289</v>
      </c>
      <c r="G914" s="287" t="s">
        <v>27</v>
      </c>
      <c r="H914" s="120">
        <v>5500</v>
      </c>
      <c r="I914" s="78" t="s">
        <v>72</v>
      </c>
      <c r="J914" s="82">
        <v>4.5</v>
      </c>
      <c r="K914" s="80" t="s">
        <v>28</v>
      </c>
      <c r="L914" s="32" t="s">
        <v>762</v>
      </c>
      <c r="M914" s="81" t="s">
        <v>30</v>
      </c>
      <c r="N914" s="82">
        <v>24</v>
      </c>
      <c r="O914" s="90">
        <v>5000000</v>
      </c>
      <c r="P914" s="90">
        <v>4641107</v>
      </c>
      <c r="Q914" s="90">
        <v>111675570</v>
      </c>
      <c r="R914" s="90">
        <v>419035</v>
      </c>
      <c r="S914" s="90">
        <v>112094605</v>
      </c>
      <c r="T914" s="84" t="s">
        <v>34</v>
      </c>
      <c r="U914" s="34">
        <v>0</v>
      </c>
      <c r="V914" s="34">
        <v>0</v>
      </c>
      <c r="W914" s="34">
        <v>0</v>
      </c>
      <c r="X914" s="34" t="s">
        <v>46</v>
      </c>
      <c r="Y914" s="85" t="s">
        <v>758</v>
      </c>
    </row>
    <row r="915" spans="1:25" s="37" customFormat="1" x14ac:dyDescent="0.25">
      <c r="A915" s="23">
        <v>96972300</v>
      </c>
      <c r="B915" s="75" t="s">
        <v>24</v>
      </c>
      <c r="C915" s="76" t="s">
        <v>851</v>
      </c>
      <c r="D915" s="76" t="s">
        <v>31</v>
      </c>
      <c r="E915" s="77">
        <v>386</v>
      </c>
      <c r="F915" s="218">
        <v>38289</v>
      </c>
      <c r="G915" s="287" t="s">
        <v>27</v>
      </c>
      <c r="H915" s="250">
        <v>0.5</v>
      </c>
      <c r="I915" s="78" t="s">
        <v>75</v>
      </c>
      <c r="J915" s="82">
        <v>4.5</v>
      </c>
      <c r="K915" s="80" t="s">
        <v>28</v>
      </c>
      <c r="L915" s="32" t="s">
        <v>762</v>
      </c>
      <c r="M915" s="81" t="s">
        <v>30</v>
      </c>
      <c r="N915" s="82">
        <v>24</v>
      </c>
      <c r="O915" s="90">
        <v>500</v>
      </c>
      <c r="P915" s="90">
        <v>464.11099999999999</v>
      </c>
      <c r="Q915" s="90">
        <v>11168</v>
      </c>
      <c r="R915" s="90">
        <v>41</v>
      </c>
      <c r="S915" s="90">
        <v>11209</v>
      </c>
      <c r="T915" s="84" t="s">
        <v>34</v>
      </c>
      <c r="U915" s="34">
        <v>0</v>
      </c>
      <c r="V915" s="34">
        <v>0</v>
      </c>
      <c r="W915" s="34">
        <v>0</v>
      </c>
      <c r="X915" s="34" t="s">
        <v>46</v>
      </c>
      <c r="Y915" s="85" t="s">
        <v>758</v>
      </c>
    </row>
    <row r="916" spans="1:25" s="37" customFormat="1" x14ac:dyDescent="0.25">
      <c r="A916" s="23">
        <v>76496130</v>
      </c>
      <c r="B916" s="91">
        <v>7</v>
      </c>
      <c r="C916" s="76" t="s">
        <v>854</v>
      </c>
      <c r="D916" s="76" t="s">
        <v>71</v>
      </c>
      <c r="E916" s="77">
        <v>360</v>
      </c>
      <c r="F916" s="218">
        <v>37937</v>
      </c>
      <c r="G916" s="287" t="s">
        <v>27</v>
      </c>
      <c r="H916" s="120">
        <v>340</v>
      </c>
      <c r="I916" s="78" t="s">
        <v>72</v>
      </c>
      <c r="J916" s="82">
        <v>5.21</v>
      </c>
      <c r="K916" s="80" t="s">
        <v>762</v>
      </c>
      <c r="L916" s="32" t="s">
        <v>30</v>
      </c>
      <c r="M916" s="81" t="s">
        <v>30</v>
      </c>
      <c r="N916" s="82">
        <v>13</v>
      </c>
      <c r="O916" s="90">
        <v>340000</v>
      </c>
      <c r="P916" s="90">
        <v>140486.03</v>
      </c>
      <c r="Q916" s="90">
        <v>3380413</v>
      </c>
      <c r="R916" s="90">
        <v>14613</v>
      </c>
      <c r="S916" s="90">
        <v>3395026</v>
      </c>
      <c r="T916" s="84" t="s">
        <v>34</v>
      </c>
      <c r="U916" s="34">
        <v>0</v>
      </c>
      <c r="V916" s="34">
        <v>0</v>
      </c>
      <c r="W916" s="34">
        <v>0</v>
      </c>
      <c r="X916" s="34" t="s">
        <v>46</v>
      </c>
      <c r="Y916" s="85" t="s">
        <v>121</v>
      </c>
    </row>
    <row r="917" spans="1:25" s="37" customFormat="1" x14ac:dyDescent="0.25">
      <c r="A917" s="23">
        <v>76496130</v>
      </c>
      <c r="B917" s="91">
        <v>7</v>
      </c>
      <c r="C917" s="76" t="s">
        <v>854</v>
      </c>
      <c r="D917" s="76" t="s">
        <v>71</v>
      </c>
      <c r="E917" s="77">
        <v>360</v>
      </c>
      <c r="F917" s="218">
        <v>37937</v>
      </c>
      <c r="G917" s="287" t="s">
        <v>27</v>
      </c>
      <c r="H917" s="120">
        <v>1560</v>
      </c>
      <c r="I917" s="78" t="s">
        <v>75</v>
      </c>
      <c r="J917" s="82">
        <v>5.21</v>
      </c>
      <c r="K917" s="80" t="s">
        <v>762</v>
      </c>
      <c r="L917" s="32" t="s">
        <v>30</v>
      </c>
      <c r="M917" s="81" t="s">
        <v>30</v>
      </c>
      <c r="N917" s="82">
        <v>13</v>
      </c>
      <c r="O917" s="90">
        <v>1560000</v>
      </c>
      <c r="P917" s="90">
        <v>644582.98</v>
      </c>
      <c r="Q917" s="90">
        <v>15510130</v>
      </c>
      <c r="R917" s="90">
        <v>67047</v>
      </c>
      <c r="S917" s="90">
        <v>15577177</v>
      </c>
      <c r="T917" s="84" t="s">
        <v>34</v>
      </c>
      <c r="U917" s="34">
        <v>0</v>
      </c>
      <c r="V917" s="34">
        <v>0</v>
      </c>
      <c r="W917" s="34">
        <v>0</v>
      </c>
      <c r="X917" s="34" t="s">
        <v>46</v>
      </c>
      <c r="Y917" s="85" t="s">
        <v>121</v>
      </c>
    </row>
    <row r="918" spans="1:25" s="37" customFormat="1" x14ac:dyDescent="0.25">
      <c r="A918" s="23">
        <v>76496130</v>
      </c>
      <c r="B918" s="91">
        <v>7</v>
      </c>
      <c r="C918" s="76" t="s">
        <v>854</v>
      </c>
      <c r="D918" s="76" t="s">
        <v>71</v>
      </c>
      <c r="E918" s="77">
        <v>360</v>
      </c>
      <c r="F918" s="218">
        <v>37937</v>
      </c>
      <c r="G918" s="287" t="s">
        <v>27</v>
      </c>
      <c r="H918" s="120">
        <v>700</v>
      </c>
      <c r="I918" s="78" t="s">
        <v>77</v>
      </c>
      <c r="J918" s="82">
        <v>5.71</v>
      </c>
      <c r="K918" s="80" t="s">
        <v>762</v>
      </c>
      <c r="L918" s="32" t="s">
        <v>30</v>
      </c>
      <c r="M918" s="81" t="s">
        <v>30</v>
      </c>
      <c r="N918" s="82">
        <v>21.5</v>
      </c>
      <c r="O918" s="90">
        <v>700000</v>
      </c>
      <c r="P918" s="90">
        <v>700000</v>
      </c>
      <c r="Q918" s="90">
        <v>16843589</v>
      </c>
      <c r="R918" s="90">
        <v>768942</v>
      </c>
      <c r="S918" s="90">
        <v>17612531</v>
      </c>
      <c r="T918" s="84" t="s">
        <v>34</v>
      </c>
      <c r="U918" s="34">
        <v>0</v>
      </c>
      <c r="V918" s="34">
        <v>0</v>
      </c>
      <c r="W918" s="34">
        <v>0</v>
      </c>
      <c r="X918" s="34" t="s">
        <v>46</v>
      </c>
      <c r="Y918" s="85" t="s">
        <v>121</v>
      </c>
    </row>
    <row r="919" spans="1:25" s="37" customFormat="1" x14ac:dyDescent="0.25">
      <c r="A919" s="23">
        <v>76496130</v>
      </c>
      <c r="B919" s="91">
        <v>7</v>
      </c>
      <c r="C919" s="76" t="s">
        <v>854</v>
      </c>
      <c r="D919" s="76" t="s">
        <v>71</v>
      </c>
      <c r="E919" s="77">
        <v>360</v>
      </c>
      <c r="F919" s="218">
        <v>37937</v>
      </c>
      <c r="G919" s="287" t="s">
        <v>27</v>
      </c>
      <c r="H919" s="120">
        <v>6900</v>
      </c>
      <c r="I919" s="78" t="s">
        <v>79</v>
      </c>
      <c r="J919" s="82">
        <v>5.71</v>
      </c>
      <c r="K919" s="80" t="s">
        <v>762</v>
      </c>
      <c r="L919" s="32" t="s">
        <v>30</v>
      </c>
      <c r="M919" s="81" t="s">
        <v>30</v>
      </c>
      <c r="N919" s="82">
        <v>21.5</v>
      </c>
      <c r="O919" s="90">
        <v>6900000</v>
      </c>
      <c r="P919" s="90">
        <v>6900000</v>
      </c>
      <c r="Q919" s="90">
        <v>166029663</v>
      </c>
      <c r="R919" s="90">
        <v>7579525</v>
      </c>
      <c r="S919" s="90">
        <v>173609188</v>
      </c>
      <c r="T919" s="84" t="s">
        <v>34</v>
      </c>
      <c r="U919" s="34">
        <v>0</v>
      </c>
      <c r="V919" s="34">
        <v>0</v>
      </c>
      <c r="W919" s="34">
        <v>0</v>
      </c>
      <c r="X919" s="34" t="s">
        <v>46</v>
      </c>
      <c r="Y919" s="85" t="s">
        <v>121</v>
      </c>
    </row>
    <row r="920" spans="1:25" s="37" customFormat="1" x14ac:dyDescent="0.25">
      <c r="A920" s="23">
        <v>96972220</v>
      </c>
      <c r="B920" s="91">
        <v>8</v>
      </c>
      <c r="C920" s="76" t="s">
        <v>859</v>
      </c>
      <c r="D920" s="76" t="s">
        <v>71</v>
      </c>
      <c r="E920" s="77">
        <v>335</v>
      </c>
      <c r="F920" s="218">
        <v>37785</v>
      </c>
      <c r="G920" s="287" t="s">
        <v>27</v>
      </c>
      <c r="H920" s="120">
        <v>660</v>
      </c>
      <c r="I920" s="78" t="s">
        <v>32</v>
      </c>
      <c r="J920" s="82">
        <v>6.5</v>
      </c>
      <c r="K920" s="80" t="s">
        <v>762</v>
      </c>
      <c r="L920" s="32" t="s">
        <v>30</v>
      </c>
      <c r="M920" s="81" t="s">
        <v>30</v>
      </c>
      <c r="N920" s="82">
        <v>21.66</v>
      </c>
      <c r="O920" s="90">
        <v>660000</v>
      </c>
      <c r="P920" s="90">
        <v>566197.9</v>
      </c>
      <c r="Q920" s="90">
        <v>13624007</v>
      </c>
      <c r="R920" s="90">
        <v>75056</v>
      </c>
      <c r="S920" s="90">
        <v>13699063</v>
      </c>
      <c r="T920" s="84" t="s">
        <v>34</v>
      </c>
      <c r="U920" s="34">
        <v>0</v>
      </c>
      <c r="V920" s="34">
        <v>0</v>
      </c>
      <c r="W920" s="34">
        <v>0</v>
      </c>
      <c r="X920" s="34" t="s">
        <v>46</v>
      </c>
      <c r="Y920" s="85" t="s">
        <v>121</v>
      </c>
    </row>
    <row r="921" spans="1:25" s="37" customFormat="1" x14ac:dyDescent="0.25">
      <c r="A921" s="23">
        <v>96873140</v>
      </c>
      <c r="B921" s="91">
        <v>8</v>
      </c>
      <c r="C921" s="76" t="s">
        <v>861</v>
      </c>
      <c r="D921" s="76" t="s">
        <v>71</v>
      </c>
      <c r="E921" s="93">
        <v>289</v>
      </c>
      <c r="F921" s="218">
        <v>37329</v>
      </c>
      <c r="G921" s="287" t="s">
        <v>27</v>
      </c>
      <c r="H921" s="120">
        <v>150</v>
      </c>
      <c r="I921" s="78" t="s">
        <v>427</v>
      </c>
      <c r="J921" s="82">
        <v>5.5</v>
      </c>
      <c r="K921" s="80" t="s">
        <v>136</v>
      </c>
      <c r="L921" s="32" t="s">
        <v>30</v>
      </c>
      <c r="M921" s="81" t="s">
        <v>30</v>
      </c>
      <c r="N921" s="82">
        <v>12</v>
      </c>
      <c r="O921" s="90">
        <v>150000</v>
      </c>
      <c r="P921" s="90"/>
      <c r="Q921" s="90">
        <v>0</v>
      </c>
      <c r="R921" s="90"/>
      <c r="S921" s="90"/>
      <c r="T921" s="84" t="s">
        <v>34</v>
      </c>
      <c r="U921" s="34">
        <v>0</v>
      </c>
      <c r="V921" s="34">
        <v>0</v>
      </c>
      <c r="W921" s="34" t="s">
        <v>74</v>
      </c>
      <c r="X921" s="34" t="s">
        <v>46</v>
      </c>
      <c r="Y921" s="85" t="s">
        <v>121</v>
      </c>
    </row>
    <row r="922" spans="1:25" s="37" customFormat="1" x14ac:dyDescent="0.25">
      <c r="A922" s="23">
        <v>96873140</v>
      </c>
      <c r="B922" s="91">
        <v>8</v>
      </c>
      <c r="C922" s="76" t="s">
        <v>861</v>
      </c>
      <c r="D922" s="76" t="s">
        <v>71</v>
      </c>
      <c r="E922" s="93">
        <v>289</v>
      </c>
      <c r="F922" s="218">
        <v>37329</v>
      </c>
      <c r="G922" s="287" t="s">
        <v>27</v>
      </c>
      <c r="H922" s="120">
        <v>850</v>
      </c>
      <c r="I922" s="78" t="s">
        <v>429</v>
      </c>
      <c r="J922" s="82">
        <v>5.5</v>
      </c>
      <c r="K922" s="80" t="s">
        <v>136</v>
      </c>
      <c r="L922" s="32" t="s">
        <v>30</v>
      </c>
      <c r="M922" s="81" t="s">
        <v>30</v>
      </c>
      <c r="N922" s="82">
        <v>12</v>
      </c>
      <c r="O922" s="90">
        <v>850000</v>
      </c>
      <c r="P922" s="90"/>
      <c r="Q922" s="90">
        <v>0</v>
      </c>
      <c r="R922" s="90"/>
      <c r="S922" s="90"/>
      <c r="T922" s="84" t="s">
        <v>34</v>
      </c>
      <c r="U922" s="34">
        <v>0</v>
      </c>
      <c r="V922" s="34">
        <v>0</v>
      </c>
      <c r="W922" s="34" t="s">
        <v>74</v>
      </c>
      <c r="X922" s="34" t="s">
        <v>46</v>
      </c>
      <c r="Y922" s="85" t="s">
        <v>121</v>
      </c>
    </row>
    <row r="923" spans="1:25" s="37" customFormat="1" x14ac:dyDescent="0.25">
      <c r="A923" s="23">
        <v>96873140</v>
      </c>
      <c r="B923" s="91">
        <v>8</v>
      </c>
      <c r="C923" s="76" t="s">
        <v>861</v>
      </c>
      <c r="D923" s="76" t="s">
        <v>71</v>
      </c>
      <c r="E923" s="93">
        <v>289</v>
      </c>
      <c r="F923" s="218">
        <v>37329</v>
      </c>
      <c r="G923" s="287" t="s">
        <v>27</v>
      </c>
      <c r="H923" s="120">
        <v>499</v>
      </c>
      <c r="I923" s="78" t="s">
        <v>756</v>
      </c>
      <c r="J923" s="82">
        <v>5.8</v>
      </c>
      <c r="K923" s="80" t="s">
        <v>136</v>
      </c>
      <c r="L923" s="32" t="s">
        <v>30</v>
      </c>
      <c r="M923" s="81" t="s">
        <v>30</v>
      </c>
      <c r="N923" s="82">
        <v>23</v>
      </c>
      <c r="O923" s="90">
        <v>423000</v>
      </c>
      <c r="P923" s="90">
        <v>234549</v>
      </c>
      <c r="Q923" s="90">
        <v>5643781</v>
      </c>
      <c r="R923" s="90">
        <v>27409</v>
      </c>
      <c r="S923" s="90">
        <v>5671190</v>
      </c>
      <c r="T923" s="84" t="s">
        <v>34</v>
      </c>
      <c r="U923" s="34">
        <v>0</v>
      </c>
      <c r="V923" s="34">
        <v>0</v>
      </c>
      <c r="W923" s="34">
        <v>0</v>
      </c>
      <c r="X923" s="34" t="s">
        <v>46</v>
      </c>
      <c r="Y923" s="85" t="s">
        <v>121</v>
      </c>
    </row>
    <row r="924" spans="1:25" s="37" customFormat="1" x14ac:dyDescent="0.25">
      <c r="A924" s="23">
        <v>96873140</v>
      </c>
      <c r="B924" s="91">
        <v>8</v>
      </c>
      <c r="C924" s="76" t="s">
        <v>861</v>
      </c>
      <c r="D924" s="76" t="s">
        <v>71</v>
      </c>
      <c r="E924" s="93">
        <v>289</v>
      </c>
      <c r="F924" s="218">
        <v>37329</v>
      </c>
      <c r="G924" s="287" t="s">
        <v>27</v>
      </c>
      <c r="H924" s="120">
        <v>10500</v>
      </c>
      <c r="I924" s="78" t="s">
        <v>759</v>
      </c>
      <c r="J924" s="82">
        <v>5.8</v>
      </c>
      <c r="K924" s="80" t="s">
        <v>136</v>
      </c>
      <c r="L924" s="32" t="s">
        <v>30</v>
      </c>
      <c r="M924" s="81" t="s">
        <v>30</v>
      </c>
      <c r="N924" s="82">
        <v>23</v>
      </c>
      <c r="O924" s="90">
        <v>10000000</v>
      </c>
      <c r="P924" s="90">
        <v>7489263</v>
      </c>
      <c r="Q924" s="90">
        <v>180208668</v>
      </c>
      <c r="R924" s="90">
        <v>875243</v>
      </c>
      <c r="S924" s="90">
        <v>181083911</v>
      </c>
      <c r="T924" s="84" t="s">
        <v>34</v>
      </c>
      <c r="U924" s="34">
        <v>0</v>
      </c>
      <c r="V924" s="34">
        <v>0</v>
      </c>
      <c r="W924" s="34">
        <v>0</v>
      </c>
      <c r="X924" s="34" t="s">
        <v>46</v>
      </c>
      <c r="Y924" s="85" t="s">
        <v>121</v>
      </c>
    </row>
    <row r="925" spans="1:25" s="37" customFormat="1" x14ac:dyDescent="0.25">
      <c r="A925" s="23">
        <v>96873140</v>
      </c>
      <c r="B925" s="91">
        <v>8</v>
      </c>
      <c r="C925" s="76" t="s">
        <v>861</v>
      </c>
      <c r="D925" s="76" t="s">
        <v>71</v>
      </c>
      <c r="E925" s="93">
        <v>289</v>
      </c>
      <c r="F925" s="218">
        <v>37329</v>
      </c>
      <c r="G925" s="287" t="s">
        <v>27</v>
      </c>
      <c r="H925" s="120">
        <v>1</v>
      </c>
      <c r="I925" s="78" t="s">
        <v>39</v>
      </c>
      <c r="J925" s="82">
        <v>5.8</v>
      </c>
      <c r="K925" s="80" t="s">
        <v>136</v>
      </c>
      <c r="L925" s="32" t="s">
        <v>30</v>
      </c>
      <c r="M925" s="81" t="s">
        <v>30</v>
      </c>
      <c r="N925" s="82">
        <v>23</v>
      </c>
      <c r="O925" s="90">
        <v>1000</v>
      </c>
      <c r="P925" s="90">
        <v>906</v>
      </c>
      <c r="Q925" s="90">
        <v>21800</v>
      </c>
      <c r="R925" s="90">
        <v>96</v>
      </c>
      <c r="S925" s="90">
        <v>21896</v>
      </c>
      <c r="T925" s="84" t="s">
        <v>34</v>
      </c>
      <c r="U925" s="34">
        <v>0</v>
      </c>
      <c r="V925" s="34">
        <v>0</v>
      </c>
      <c r="W925" s="34">
        <v>0</v>
      </c>
      <c r="X925" s="34" t="s">
        <v>46</v>
      </c>
      <c r="Y925" s="85" t="s">
        <v>121</v>
      </c>
    </row>
    <row r="926" spans="1:25" s="37" customFormat="1" x14ac:dyDescent="0.25">
      <c r="A926" s="23">
        <v>96992030</v>
      </c>
      <c r="B926" s="91">
        <v>1</v>
      </c>
      <c r="C926" s="76" t="s">
        <v>867</v>
      </c>
      <c r="D926" s="76" t="s">
        <v>26</v>
      </c>
      <c r="E926" s="77">
        <v>372</v>
      </c>
      <c r="F926" s="218">
        <v>38139</v>
      </c>
      <c r="G926" s="287" t="s">
        <v>27</v>
      </c>
      <c r="H926" s="250">
        <v>17000.5</v>
      </c>
      <c r="I926" s="78"/>
      <c r="J926" s="82"/>
      <c r="K926" s="80" t="s">
        <v>30</v>
      </c>
      <c r="L926" s="32" t="s">
        <v>30</v>
      </c>
      <c r="M926" s="81" t="s">
        <v>30</v>
      </c>
      <c r="N926" s="82">
        <v>30.5</v>
      </c>
      <c r="O926" s="90"/>
      <c r="P926" s="90"/>
      <c r="Q926" s="90"/>
      <c r="R926" s="90"/>
      <c r="S926" s="90"/>
      <c r="T926" s="84">
        <v>0</v>
      </c>
      <c r="U926" s="34">
        <v>0</v>
      </c>
      <c r="V926" s="34">
        <v>0</v>
      </c>
      <c r="W926" s="34">
        <v>0</v>
      </c>
      <c r="X926" s="34">
        <v>0</v>
      </c>
      <c r="Y926" s="85"/>
    </row>
    <row r="927" spans="1:25" s="37" customFormat="1" x14ac:dyDescent="0.25">
      <c r="A927" s="23">
        <v>96992030</v>
      </c>
      <c r="B927" s="91">
        <v>1</v>
      </c>
      <c r="C927" s="76" t="s">
        <v>867</v>
      </c>
      <c r="D927" s="76" t="s">
        <v>31</v>
      </c>
      <c r="E927" s="77">
        <v>372</v>
      </c>
      <c r="F927" s="218">
        <v>38147</v>
      </c>
      <c r="G927" s="287" t="s">
        <v>27</v>
      </c>
      <c r="H927" s="120">
        <v>17000</v>
      </c>
      <c r="I927" s="78" t="s">
        <v>72</v>
      </c>
      <c r="J927" s="82">
        <v>5.3</v>
      </c>
      <c r="K927" s="80" t="s">
        <v>762</v>
      </c>
      <c r="L927" s="32" t="s">
        <v>30</v>
      </c>
      <c r="M927" s="81" t="s">
        <v>30</v>
      </c>
      <c r="N927" s="82">
        <v>24.5</v>
      </c>
      <c r="O927" s="90">
        <v>16000000</v>
      </c>
      <c r="P927" s="90">
        <v>15280000</v>
      </c>
      <c r="Q927" s="90">
        <v>367671486</v>
      </c>
      <c r="R927" s="90">
        <v>2404376</v>
      </c>
      <c r="S927" s="90">
        <v>370075862</v>
      </c>
      <c r="T927" s="84" t="s">
        <v>34</v>
      </c>
      <c r="U927" s="34">
        <v>0</v>
      </c>
      <c r="V927" s="34">
        <v>0</v>
      </c>
      <c r="W927" s="34">
        <v>0</v>
      </c>
      <c r="X927" s="34" t="s">
        <v>46</v>
      </c>
      <c r="Y927" s="85" t="s">
        <v>121</v>
      </c>
    </row>
    <row r="928" spans="1:25" s="37" customFormat="1" x14ac:dyDescent="0.25">
      <c r="A928" s="23">
        <v>96992030</v>
      </c>
      <c r="B928" s="91">
        <v>1</v>
      </c>
      <c r="C928" s="76" t="s">
        <v>867</v>
      </c>
      <c r="D928" s="76" t="s">
        <v>31</v>
      </c>
      <c r="E928" s="77">
        <v>372</v>
      </c>
      <c r="F928" s="218">
        <v>38147</v>
      </c>
      <c r="G928" s="287" t="s">
        <v>27</v>
      </c>
      <c r="H928" s="250">
        <v>0.5</v>
      </c>
      <c r="I928" s="78" t="s">
        <v>75</v>
      </c>
      <c r="J928" s="82">
        <v>5.3</v>
      </c>
      <c r="K928" s="80" t="s">
        <v>762</v>
      </c>
      <c r="L928" s="32" t="s">
        <v>30</v>
      </c>
      <c r="M928" s="81" t="s">
        <v>30</v>
      </c>
      <c r="N928" s="82">
        <v>24.5</v>
      </c>
      <c r="O928" s="90">
        <v>500</v>
      </c>
      <c r="P928" s="90">
        <v>477.5</v>
      </c>
      <c r="Q928" s="90">
        <v>11490</v>
      </c>
      <c r="R928" s="90">
        <v>75</v>
      </c>
      <c r="S928" s="90">
        <v>11565</v>
      </c>
      <c r="T928" s="84" t="s">
        <v>34</v>
      </c>
      <c r="U928" s="34">
        <v>0</v>
      </c>
      <c r="V928" s="34">
        <v>0</v>
      </c>
      <c r="W928" s="34">
        <v>0</v>
      </c>
      <c r="X928" s="34" t="s">
        <v>46</v>
      </c>
      <c r="Y928" s="85" t="s">
        <v>121</v>
      </c>
    </row>
    <row r="929" spans="1:25" s="37" customFormat="1" x14ac:dyDescent="0.25">
      <c r="A929" s="23">
        <v>94139000</v>
      </c>
      <c r="B929" s="75">
        <v>5</v>
      </c>
      <c r="C929" s="76" t="s">
        <v>870</v>
      </c>
      <c r="D929" s="76" t="s">
        <v>26</v>
      </c>
      <c r="E929" s="77">
        <v>671</v>
      </c>
      <c r="F929" s="218">
        <v>40736</v>
      </c>
      <c r="G929" s="287" t="s">
        <v>27</v>
      </c>
      <c r="H929" s="120">
        <v>2500</v>
      </c>
      <c r="I929" s="78"/>
      <c r="J929" s="82"/>
      <c r="K929" s="80" t="s">
        <v>28</v>
      </c>
      <c r="L929" s="32" t="s">
        <v>29</v>
      </c>
      <c r="M929" s="81" t="s">
        <v>30</v>
      </c>
      <c r="N929" s="82">
        <v>10</v>
      </c>
      <c r="O929" s="90"/>
      <c r="P929" s="90"/>
      <c r="Q929" s="90"/>
      <c r="R929" s="90"/>
      <c r="S929" s="90"/>
      <c r="T929" s="84">
        <v>0</v>
      </c>
      <c r="U929" s="34">
        <v>0</v>
      </c>
      <c r="V929" s="34">
        <v>0</v>
      </c>
      <c r="W929" s="34">
        <v>0</v>
      </c>
      <c r="X929" s="34">
        <v>0</v>
      </c>
      <c r="Y929" s="85"/>
    </row>
    <row r="930" spans="1:25" s="37" customFormat="1" x14ac:dyDescent="0.25">
      <c r="A930" s="23">
        <v>94139000</v>
      </c>
      <c r="B930" s="75">
        <v>5</v>
      </c>
      <c r="C930" s="76" t="s">
        <v>870</v>
      </c>
      <c r="D930" s="76" t="s">
        <v>31</v>
      </c>
      <c r="E930" s="77">
        <v>671</v>
      </c>
      <c r="F930" s="218">
        <v>40743</v>
      </c>
      <c r="G930" s="287" t="s">
        <v>55</v>
      </c>
      <c r="H930" s="120">
        <v>54400000</v>
      </c>
      <c r="I930" s="78" t="s">
        <v>32</v>
      </c>
      <c r="J930" s="82">
        <v>6.8</v>
      </c>
      <c r="K930" s="80" t="s">
        <v>28</v>
      </c>
      <c r="L930" s="32" t="s">
        <v>30</v>
      </c>
      <c r="M930" s="81" t="s">
        <v>30</v>
      </c>
      <c r="N930" s="82">
        <v>5</v>
      </c>
      <c r="O930" s="90">
        <v>21800000000</v>
      </c>
      <c r="P930" s="90">
        <v>21800000000</v>
      </c>
      <c r="Q930" s="90">
        <v>21800000</v>
      </c>
      <c r="R930" s="90">
        <v>186823</v>
      </c>
      <c r="S930" s="90">
        <v>21986823</v>
      </c>
      <c r="T930" s="84">
        <v>0</v>
      </c>
      <c r="U930" s="34">
        <v>0</v>
      </c>
      <c r="V930" s="34">
        <v>0</v>
      </c>
      <c r="W930" s="34">
        <v>0</v>
      </c>
      <c r="X930" s="34" t="s">
        <v>46</v>
      </c>
      <c r="Y930" s="85"/>
    </row>
    <row r="931" spans="1:25" s="37" customFormat="1" x14ac:dyDescent="0.25">
      <c r="A931" s="23">
        <v>94139000</v>
      </c>
      <c r="B931" s="75">
        <v>5</v>
      </c>
      <c r="C931" s="76" t="s">
        <v>870</v>
      </c>
      <c r="D931" s="76" t="s">
        <v>31</v>
      </c>
      <c r="E931" s="77">
        <v>671</v>
      </c>
      <c r="F931" s="218">
        <v>40743</v>
      </c>
      <c r="G931" s="287" t="s">
        <v>27</v>
      </c>
      <c r="H931" s="120">
        <v>2500</v>
      </c>
      <c r="I931" s="78" t="s">
        <v>36</v>
      </c>
      <c r="J931" s="82">
        <v>3.2</v>
      </c>
      <c r="K931" s="80" t="s">
        <v>28</v>
      </c>
      <c r="L931" s="32" t="s">
        <v>30</v>
      </c>
      <c r="M931" s="81" t="s">
        <v>30</v>
      </c>
      <c r="N931" s="82">
        <v>5</v>
      </c>
      <c r="O931" s="90"/>
      <c r="P931" s="90"/>
      <c r="Q931" s="90">
        <v>0</v>
      </c>
      <c r="R931" s="90"/>
      <c r="S931" s="90"/>
      <c r="T931" s="84" t="s">
        <v>34</v>
      </c>
      <c r="U931" s="34">
        <v>0</v>
      </c>
      <c r="V931" s="34" t="s">
        <v>54</v>
      </c>
      <c r="W931" s="34">
        <v>0</v>
      </c>
      <c r="X931" s="34" t="s">
        <v>46</v>
      </c>
      <c r="Y931" s="85"/>
    </row>
    <row r="932" spans="1:25" s="37" customFormat="1" x14ac:dyDescent="0.25">
      <c r="A932" s="23">
        <v>94139000</v>
      </c>
      <c r="B932" s="75">
        <v>5</v>
      </c>
      <c r="C932" s="76" t="s">
        <v>870</v>
      </c>
      <c r="D932" s="76" t="s">
        <v>26</v>
      </c>
      <c r="E932" s="77">
        <v>672</v>
      </c>
      <c r="F932" s="218">
        <v>40736</v>
      </c>
      <c r="G932" s="287" t="s">
        <v>27</v>
      </c>
      <c r="H932" s="120">
        <v>2500</v>
      </c>
      <c r="I932" s="78"/>
      <c r="J932" s="82"/>
      <c r="K932" s="80" t="s">
        <v>28</v>
      </c>
      <c r="L932" s="32" t="s">
        <v>29</v>
      </c>
      <c r="M932" s="81" t="s">
        <v>30</v>
      </c>
      <c r="N932" s="82">
        <v>30</v>
      </c>
      <c r="O932" s="90"/>
      <c r="P932" s="90"/>
      <c r="Q932" s="90"/>
      <c r="R932" s="90"/>
      <c r="S932" s="90"/>
      <c r="T932" s="84">
        <v>0</v>
      </c>
      <c r="U932" s="34">
        <v>0</v>
      </c>
      <c r="V932" s="34">
        <v>0</v>
      </c>
      <c r="W932" s="34">
        <v>0</v>
      </c>
      <c r="X932" s="34">
        <v>0</v>
      </c>
      <c r="Y932" s="85"/>
    </row>
    <row r="933" spans="1:25" s="37" customFormat="1" x14ac:dyDescent="0.25">
      <c r="A933" s="23">
        <v>94139000</v>
      </c>
      <c r="B933" s="75">
        <v>5</v>
      </c>
      <c r="C933" s="76" t="s">
        <v>870</v>
      </c>
      <c r="D933" s="76" t="s">
        <v>31</v>
      </c>
      <c r="E933" s="77">
        <v>672</v>
      </c>
      <c r="F933" s="218">
        <v>40743</v>
      </c>
      <c r="G933" s="287" t="s">
        <v>27</v>
      </c>
      <c r="H933" s="120">
        <v>2500</v>
      </c>
      <c r="I933" s="78" t="s">
        <v>39</v>
      </c>
      <c r="J933" s="82">
        <v>3.6</v>
      </c>
      <c r="K933" s="80" t="s">
        <v>28</v>
      </c>
      <c r="L933" s="32" t="s">
        <v>30</v>
      </c>
      <c r="M933" s="81" t="s">
        <v>30</v>
      </c>
      <c r="N933" s="82">
        <v>21</v>
      </c>
      <c r="O933" s="90">
        <v>1500000</v>
      </c>
      <c r="P933" s="90">
        <v>1500000</v>
      </c>
      <c r="Q933" s="90">
        <v>36093405</v>
      </c>
      <c r="R933" s="90">
        <v>162420</v>
      </c>
      <c r="S933" s="90">
        <v>36255825</v>
      </c>
      <c r="T933" s="84" t="s">
        <v>34</v>
      </c>
      <c r="U933" s="34">
        <v>0</v>
      </c>
      <c r="V933" s="34">
        <v>0</v>
      </c>
      <c r="W933" s="34">
        <v>0</v>
      </c>
      <c r="X933" s="34" t="s">
        <v>46</v>
      </c>
      <c r="Y933" s="85"/>
    </row>
    <row r="934" spans="1:25" s="37" customFormat="1" x14ac:dyDescent="0.25">
      <c r="A934" s="23">
        <v>77072500</v>
      </c>
      <c r="B934" s="75">
        <v>3</v>
      </c>
      <c r="C934" s="76" t="s">
        <v>874</v>
      </c>
      <c r="D934" s="76" t="s">
        <v>26</v>
      </c>
      <c r="E934" s="77">
        <v>768</v>
      </c>
      <c r="F934" s="218">
        <v>41577</v>
      </c>
      <c r="G934" s="287" t="s">
        <v>27</v>
      </c>
      <c r="H934" s="120">
        <v>1000</v>
      </c>
      <c r="I934" s="78"/>
      <c r="J934" s="82"/>
      <c r="K934" s="80" t="s">
        <v>28</v>
      </c>
      <c r="L934" s="32" t="s">
        <v>29</v>
      </c>
      <c r="M934" s="81"/>
      <c r="N934" s="82">
        <v>10</v>
      </c>
      <c r="O934" s="90"/>
      <c r="P934" s="90"/>
      <c r="Q934" s="90"/>
      <c r="R934" s="90"/>
      <c r="S934" s="90"/>
      <c r="T934" s="84">
        <v>0</v>
      </c>
      <c r="U934" s="34">
        <v>0</v>
      </c>
      <c r="V934" s="34" t="s">
        <v>54</v>
      </c>
      <c r="W934" s="34">
        <v>0</v>
      </c>
      <c r="X934" s="34">
        <v>0</v>
      </c>
      <c r="Y934" s="85"/>
    </row>
    <row r="935" spans="1:25" s="37" customFormat="1" x14ac:dyDescent="0.25">
      <c r="A935" s="23">
        <v>77072500</v>
      </c>
      <c r="B935" s="75">
        <v>3</v>
      </c>
      <c r="C935" s="76" t="s">
        <v>874</v>
      </c>
      <c r="D935" s="76" t="s">
        <v>31</v>
      </c>
      <c r="E935" s="77">
        <v>768</v>
      </c>
      <c r="F935" s="218">
        <v>41600</v>
      </c>
      <c r="G935" s="287" t="s">
        <v>27</v>
      </c>
      <c r="H935" s="120">
        <v>1000</v>
      </c>
      <c r="I935" s="78" t="s">
        <v>32</v>
      </c>
      <c r="J935" s="82">
        <v>3.5</v>
      </c>
      <c r="K935" s="80" t="s">
        <v>28</v>
      </c>
      <c r="L935" s="32" t="s">
        <v>29</v>
      </c>
      <c r="M935" s="81"/>
      <c r="N935" s="82">
        <v>7</v>
      </c>
      <c r="O935" s="90"/>
      <c r="P935" s="90"/>
      <c r="Q935" s="90"/>
      <c r="R935" s="90"/>
      <c r="S935" s="90"/>
      <c r="T935" s="84" t="s">
        <v>34</v>
      </c>
      <c r="U935" s="34">
        <v>0</v>
      </c>
      <c r="V935" s="34" t="s">
        <v>54</v>
      </c>
      <c r="W935" s="34">
        <v>0</v>
      </c>
      <c r="X935" s="34">
        <v>0</v>
      </c>
      <c r="Y935" s="85"/>
    </row>
    <row r="936" spans="1:25" s="37" customFormat="1" x14ac:dyDescent="0.25">
      <c r="A936" s="23">
        <v>77072500</v>
      </c>
      <c r="B936" s="75">
        <v>3</v>
      </c>
      <c r="C936" s="76" t="s">
        <v>874</v>
      </c>
      <c r="D936" s="76" t="s">
        <v>31</v>
      </c>
      <c r="E936" s="77">
        <v>768</v>
      </c>
      <c r="F936" s="218">
        <v>41600</v>
      </c>
      <c r="G936" s="287" t="s">
        <v>55</v>
      </c>
      <c r="H936" s="120">
        <v>23200000</v>
      </c>
      <c r="I936" s="78" t="s">
        <v>36</v>
      </c>
      <c r="J936" s="82">
        <v>6.5</v>
      </c>
      <c r="K936" s="80" t="s">
        <v>28</v>
      </c>
      <c r="L936" s="32" t="s">
        <v>29</v>
      </c>
      <c r="M936" s="81"/>
      <c r="N936" s="82">
        <v>7</v>
      </c>
      <c r="O936" s="90"/>
      <c r="P936" s="90"/>
      <c r="Q936" s="90"/>
      <c r="R936" s="90"/>
      <c r="S936" s="90"/>
      <c r="T936" s="84">
        <v>0</v>
      </c>
      <c r="U936" s="34">
        <v>0</v>
      </c>
      <c r="V936" s="34" t="s">
        <v>54</v>
      </c>
      <c r="W936" s="34">
        <v>0</v>
      </c>
      <c r="X936" s="34">
        <v>0</v>
      </c>
      <c r="Y936" s="85"/>
    </row>
    <row r="937" spans="1:25" s="37" customFormat="1" x14ac:dyDescent="0.25">
      <c r="A937" s="23">
        <v>77072500</v>
      </c>
      <c r="B937" s="75">
        <v>3</v>
      </c>
      <c r="C937" s="76" t="s">
        <v>874</v>
      </c>
      <c r="D937" s="76" t="s">
        <v>26</v>
      </c>
      <c r="E937" s="77">
        <v>769</v>
      </c>
      <c r="F937" s="218">
        <v>41577</v>
      </c>
      <c r="G937" s="287" t="s">
        <v>27</v>
      </c>
      <c r="H937" s="120">
        <v>1000</v>
      </c>
      <c r="I937" s="78"/>
      <c r="J937" s="82"/>
      <c r="K937" s="80" t="s">
        <v>28</v>
      </c>
      <c r="L937" s="32" t="s">
        <v>29</v>
      </c>
      <c r="M937" s="81"/>
      <c r="N937" s="82">
        <v>30</v>
      </c>
      <c r="O937" s="90"/>
      <c r="P937" s="90"/>
      <c r="Q937" s="90"/>
      <c r="R937" s="90"/>
      <c r="S937" s="90"/>
      <c r="T937" s="84">
        <v>0</v>
      </c>
      <c r="U937" s="34">
        <v>0</v>
      </c>
      <c r="V937" s="34" t="s">
        <v>54</v>
      </c>
      <c r="W937" s="34">
        <v>0</v>
      </c>
      <c r="X937" s="34">
        <v>0</v>
      </c>
      <c r="Y937" s="85"/>
    </row>
    <row r="938" spans="1:25" s="37" customFormat="1" x14ac:dyDescent="0.25">
      <c r="A938" s="23">
        <v>77072500</v>
      </c>
      <c r="B938" s="75">
        <v>3</v>
      </c>
      <c r="C938" s="76" t="s">
        <v>874</v>
      </c>
      <c r="D938" s="76" t="s">
        <v>31</v>
      </c>
      <c r="E938" s="77">
        <v>769</v>
      </c>
      <c r="F938" s="218">
        <v>41600</v>
      </c>
      <c r="G938" s="287" t="s">
        <v>27</v>
      </c>
      <c r="H938" s="120">
        <v>1000</v>
      </c>
      <c r="I938" s="78" t="s">
        <v>39</v>
      </c>
      <c r="J938" s="82">
        <v>4</v>
      </c>
      <c r="K938" s="80" t="s">
        <v>28</v>
      </c>
      <c r="L938" s="32" t="s">
        <v>29</v>
      </c>
      <c r="M938" s="81"/>
      <c r="N938" s="82">
        <v>21</v>
      </c>
      <c r="O938" s="90">
        <v>1000000</v>
      </c>
      <c r="P938" s="90">
        <v>1000000</v>
      </c>
      <c r="Q938" s="90">
        <v>24062270</v>
      </c>
      <c r="R938" s="90">
        <v>199818</v>
      </c>
      <c r="S938" s="90">
        <v>24262088</v>
      </c>
      <c r="T938" s="84" t="s">
        <v>34</v>
      </c>
      <c r="U938" s="34">
        <v>0</v>
      </c>
      <c r="V938" s="34">
        <v>0</v>
      </c>
      <c r="W938" s="34">
        <v>0</v>
      </c>
      <c r="X938" s="34">
        <v>0</v>
      </c>
      <c r="Y938" s="85"/>
    </row>
    <row r="939" spans="1:25" s="37" customFormat="1" x14ac:dyDescent="0.25">
      <c r="A939" s="23">
        <v>96717620</v>
      </c>
      <c r="B939" s="75">
        <v>6</v>
      </c>
      <c r="C939" s="76" t="s">
        <v>878</v>
      </c>
      <c r="D939" s="76" t="s">
        <v>71</v>
      </c>
      <c r="E939" s="93">
        <v>214</v>
      </c>
      <c r="F939" s="218">
        <v>36432</v>
      </c>
      <c r="G939" s="287" t="s">
        <v>42</v>
      </c>
      <c r="H939" s="120">
        <v>5000</v>
      </c>
      <c r="I939" s="78" t="s">
        <v>72</v>
      </c>
      <c r="J939" s="82">
        <v>8</v>
      </c>
      <c r="K939" s="80" t="s">
        <v>28</v>
      </c>
      <c r="L939" s="32" t="s">
        <v>30</v>
      </c>
      <c r="M939" s="81" t="s">
        <v>30</v>
      </c>
      <c r="N939" s="96">
        <v>10</v>
      </c>
      <c r="O939" s="90">
        <v>5000000</v>
      </c>
      <c r="P939" s="90"/>
      <c r="Q939" s="90"/>
      <c r="R939" s="90"/>
      <c r="S939" s="90"/>
      <c r="T939" s="84">
        <v>0</v>
      </c>
      <c r="U939" s="34" t="s">
        <v>51</v>
      </c>
      <c r="V939" s="34">
        <v>0</v>
      </c>
      <c r="W939" s="34" t="s">
        <v>74</v>
      </c>
      <c r="X939" s="34" t="s">
        <v>46</v>
      </c>
      <c r="Y939" s="85"/>
    </row>
    <row r="940" spans="1:25" s="37" customFormat="1" x14ac:dyDescent="0.25">
      <c r="A940" s="23">
        <v>96717620</v>
      </c>
      <c r="B940" s="75">
        <v>6</v>
      </c>
      <c r="C940" s="76" t="s">
        <v>878</v>
      </c>
      <c r="D940" s="76" t="s">
        <v>71</v>
      </c>
      <c r="E940" s="93">
        <v>214</v>
      </c>
      <c r="F940" s="218">
        <v>36432</v>
      </c>
      <c r="G940" s="287" t="s">
        <v>27</v>
      </c>
      <c r="H940" s="120">
        <v>198</v>
      </c>
      <c r="I940" s="78" t="s">
        <v>77</v>
      </c>
      <c r="J940" s="82">
        <v>7.5</v>
      </c>
      <c r="K940" s="80" t="s">
        <v>28</v>
      </c>
      <c r="L940" s="32" t="s">
        <v>30</v>
      </c>
      <c r="M940" s="81" t="s">
        <v>30</v>
      </c>
      <c r="N940" s="96">
        <v>25</v>
      </c>
      <c r="O940" s="90">
        <v>96000</v>
      </c>
      <c r="P940" s="90">
        <v>85392</v>
      </c>
      <c r="Q940" s="90">
        <v>2054725</v>
      </c>
      <c r="R940" s="116">
        <v>44555</v>
      </c>
      <c r="S940" s="116">
        <v>2099280</v>
      </c>
      <c r="T940" s="84" t="s">
        <v>34</v>
      </c>
      <c r="U940" s="34">
        <v>0</v>
      </c>
      <c r="V940" s="34">
        <v>0</v>
      </c>
      <c r="W940" s="34">
        <v>0</v>
      </c>
      <c r="X940" s="34" t="s">
        <v>46</v>
      </c>
      <c r="Y940" s="85"/>
    </row>
    <row r="941" spans="1:25" s="37" customFormat="1" x14ac:dyDescent="0.25">
      <c r="A941" s="23">
        <v>96717620</v>
      </c>
      <c r="B941" s="75">
        <v>6</v>
      </c>
      <c r="C941" s="76" t="s">
        <v>878</v>
      </c>
      <c r="D941" s="76" t="s">
        <v>71</v>
      </c>
      <c r="E941" s="93">
        <v>214</v>
      </c>
      <c r="F941" s="218">
        <v>36432</v>
      </c>
      <c r="G941" s="287" t="s">
        <v>27</v>
      </c>
      <c r="H941" s="120">
        <v>1190</v>
      </c>
      <c r="I941" s="78" t="s">
        <v>79</v>
      </c>
      <c r="J941" s="82">
        <v>7.5</v>
      </c>
      <c r="K941" s="80" t="s">
        <v>28</v>
      </c>
      <c r="L941" s="32" t="s">
        <v>30</v>
      </c>
      <c r="M941" s="81" t="s">
        <v>30</v>
      </c>
      <c r="N941" s="96">
        <v>25</v>
      </c>
      <c r="O941" s="90">
        <v>990000</v>
      </c>
      <c r="P941" s="90">
        <v>880605</v>
      </c>
      <c r="Q941" s="90">
        <v>21189355</v>
      </c>
      <c r="R941" s="116">
        <v>459472</v>
      </c>
      <c r="S941" s="116">
        <v>21648827</v>
      </c>
      <c r="T941" s="84" t="s">
        <v>34</v>
      </c>
      <c r="U941" s="34">
        <v>0</v>
      </c>
      <c r="V941" s="34">
        <v>0</v>
      </c>
      <c r="W941" s="34">
        <v>0</v>
      </c>
      <c r="X941" s="34" t="s">
        <v>46</v>
      </c>
      <c r="Y941" s="85"/>
    </row>
    <row r="942" spans="1:25" s="37" customFormat="1" x14ac:dyDescent="0.25">
      <c r="A942" s="23">
        <v>96717620</v>
      </c>
      <c r="B942" s="75">
        <v>6</v>
      </c>
      <c r="C942" s="76" t="s">
        <v>878</v>
      </c>
      <c r="D942" s="76" t="s">
        <v>71</v>
      </c>
      <c r="E942" s="93">
        <v>214</v>
      </c>
      <c r="F942" s="218">
        <v>36432</v>
      </c>
      <c r="G942" s="287" t="s">
        <v>42</v>
      </c>
      <c r="H942" s="120">
        <v>55000</v>
      </c>
      <c r="I942" s="78" t="s">
        <v>75</v>
      </c>
      <c r="J942" s="82">
        <v>8</v>
      </c>
      <c r="K942" s="80" t="s">
        <v>28</v>
      </c>
      <c r="L942" s="32" t="s">
        <v>30</v>
      </c>
      <c r="M942" s="81" t="s">
        <v>30</v>
      </c>
      <c r="N942" s="96">
        <v>10</v>
      </c>
      <c r="O942" s="90">
        <v>52500000</v>
      </c>
      <c r="P942" s="90"/>
      <c r="Q942" s="90">
        <v>0</v>
      </c>
      <c r="R942" s="90"/>
      <c r="S942" s="90"/>
      <c r="T942" s="84">
        <v>0</v>
      </c>
      <c r="U942" s="34" t="s">
        <v>51</v>
      </c>
      <c r="V942" s="34">
        <v>0</v>
      </c>
      <c r="W942" s="34" t="s">
        <v>74</v>
      </c>
      <c r="X942" s="34" t="s">
        <v>46</v>
      </c>
      <c r="Y942" s="85"/>
    </row>
    <row r="943" spans="1:25" s="37" customFormat="1" x14ac:dyDescent="0.25">
      <c r="A943" s="23">
        <v>93007000</v>
      </c>
      <c r="B943" s="91">
        <v>9</v>
      </c>
      <c r="C943" s="76" t="s">
        <v>883</v>
      </c>
      <c r="D943" s="76" t="s">
        <v>26</v>
      </c>
      <c r="E943" s="77">
        <v>445</v>
      </c>
      <c r="F943" s="218">
        <v>38700</v>
      </c>
      <c r="G943" s="287" t="s">
        <v>27</v>
      </c>
      <c r="H943" s="120">
        <v>3000</v>
      </c>
      <c r="I943" s="78"/>
      <c r="J943" s="82"/>
      <c r="K943" s="80" t="s">
        <v>29</v>
      </c>
      <c r="L943" s="32" t="s">
        <v>43</v>
      </c>
      <c r="M943" s="81" t="s">
        <v>30</v>
      </c>
      <c r="N943" s="82">
        <v>10</v>
      </c>
      <c r="O943" s="90"/>
      <c r="P943" s="90"/>
      <c r="Q943" s="90"/>
      <c r="R943" s="90"/>
      <c r="S943" s="90"/>
      <c r="T943" s="84">
        <v>0</v>
      </c>
      <c r="U943" s="34">
        <v>0</v>
      </c>
      <c r="V943" s="34">
        <v>0</v>
      </c>
      <c r="W943" s="34">
        <v>0</v>
      </c>
      <c r="X943" s="34">
        <v>0</v>
      </c>
      <c r="Y943" s="85"/>
    </row>
    <row r="944" spans="1:25" s="37" customFormat="1" x14ac:dyDescent="0.25">
      <c r="A944" s="23">
        <v>93007000</v>
      </c>
      <c r="B944" s="91">
        <v>9</v>
      </c>
      <c r="C944" s="76" t="s">
        <v>883</v>
      </c>
      <c r="D944" s="76" t="s">
        <v>31</v>
      </c>
      <c r="E944" s="77">
        <v>445</v>
      </c>
      <c r="F944" s="218">
        <v>38700</v>
      </c>
      <c r="G944" s="287" t="s">
        <v>27</v>
      </c>
      <c r="H944" s="120">
        <v>3000</v>
      </c>
      <c r="I944" s="78" t="s">
        <v>32</v>
      </c>
      <c r="J944" s="82">
        <v>3.5</v>
      </c>
      <c r="K944" s="80" t="s">
        <v>29</v>
      </c>
      <c r="L944" s="32" t="s">
        <v>43</v>
      </c>
      <c r="M944" s="81" t="s">
        <v>30</v>
      </c>
      <c r="N944" s="82">
        <v>8</v>
      </c>
      <c r="O944" s="90"/>
      <c r="P944" s="90"/>
      <c r="Q944" s="90">
        <v>0</v>
      </c>
      <c r="R944" s="90"/>
      <c r="S944" s="90"/>
      <c r="T944" s="84" t="s">
        <v>34</v>
      </c>
      <c r="U944" s="34">
        <v>0</v>
      </c>
      <c r="V944" s="34" t="s">
        <v>54</v>
      </c>
      <c r="W944" s="34">
        <v>0</v>
      </c>
      <c r="X944" s="34" t="s">
        <v>46</v>
      </c>
      <c r="Y944" s="85"/>
    </row>
    <row r="945" spans="1:25" s="37" customFormat="1" x14ac:dyDescent="0.25">
      <c r="A945" s="23">
        <v>93007000</v>
      </c>
      <c r="B945" s="91">
        <v>9</v>
      </c>
      <c r="C945" s="76" t="s">
        <v>883</v>
      </c>
      <c r="D945" s="76" t="s">
        <v>35</v>
      </c>
      <c r="E945" s="77">
        <v>445</v>
      </c>
      <c r="F945" s="218">
        <v>38700</v>
      </c>
      <c r="G945" s="287" t="s">
        <v>42</v>
      </c>
      <c r="H945" s="120">
        <v>100000</v>
      </c>
      <c r="I945" s="78" t="s">
        <v>36</v>
      </c>
      <c r="J945" s="82">
        <v>5</v>
      </c>
      <c r="K945" s="80" t="s">
        <v>29</v>
      </c>
      <c r="L945" s="32" t="s">
        <v>43</v>
      </c>
      <c r="M945" s="81" t="s">
        <v>30</v>
      </c>
      <c r="N945" s="82">
        <v>5</v>
      </c>
      <c r="O945" s="90"/>
      <c r="P945" s="90"/>
      <c r="Q945" s="90">
        <v>0</v>
      </c>
      <c r="R945" s="90"/>
      <c r="S945" s="90"/>
      <c r="T945" s="84">
        <v>0</v>
      </c>
      <c r="U945" s="34" t="s">
        <v>51</v>
      </c>
      <c r="V945" s="34" t="s">
        <v>54</v>
      </c>
      <c r="W945" s="34">
        <v>0</v>
      </c>
      <c r="X945" s="34" t="s">
        <v>46</v>
      </c>
      <c r="Y945" s="85"/>
    </row>
    <row r="946" spans="1:25" s="37" customFormat="1" x14ac:dyDescent="0.25">
      <c r="A946" s="23">
        <v>93007000</v>
      </c>
      <c r="B946" s="91">
        <v>9</v>
      </c>
      <c r="C946" s="76" t="s">
        <v>883</v>
      </c>
      <c r="D946" s="76" t="s">
        <v>26</v>
      </c>
      <c r="E946" s="77">
        <v>446</v>
      </c>
      <c r="F946" s="218">
        <v>38700</v>
      </c>
      <c r="G946" s="287" t="s">
        <v>27</v>
      </c>
      <c r="H946" s="120">
        <v>3000</v>
      </c>
      <c r="I946" s="78"/>
      <c r="J946" s="82"/>
      <c r="K946" s="80" t="s">
        <v>29</v>
      </c>
      <c r="L946" s="32" t="s">
        <v>43</v>
      </c>
      <c r="M946" s="81" t="s">
        <v>30</v>
      </c>
      <c r="N946" s="82">
        <v>25</v>
      </c>
      <c r="O946" s="90"/>
      <c r="P946" s="90"/>
      <c r="Q946" s="90"/>
      <c r="R946" s="90"/>
      <c r="S946" s="90"/>
      <c r="T946" s="84">
        <v>0</v>
      </c>
      <c r="U946" s="34">
        <v>0</v>
      </c>
      <c r="V946" s="34">
        <v>0</v>
      </c>
      <c r="W946" s="34">
        <v>0</v>
      </c>
      <c r="X946" s="34">
        <v>0</v>
      </c>
      <c r="Y946" s="85"/>
    </row>
    <row r="947" spans="1:25" s="37" customFormat="1" x14ac:dyDescent="0.25">
      <c r="A947" s="23">
        <v>93007000</v>
      </c>
      <c r="B947" s="91">
        <v>9</v>
      </c>
      <c r="C947" s="76" t="s">
        <v>883</v>
      </c>
      <c r="D947" s="76" t="s">
        <v>31</v>
      </c>
      <c r="E947" s="77">
        <v>446</v>
      </c>
      <c r="F947" s="218">
        <v>38700</v>
      </c>
      <c r="G947" s="287" t="s">
        <v>27</v>
      </c>
      <c r="H947" s="120">
        <v>3000</v>
      </c>
      <c r="I947" s="78" t="s">
        <v>39</v>
      </c>
      <c r="J947" s="82">
        <v>4</v>
      </c>
      <c r="K947" s="80" t="s">
        <v>29</v>
      </c>
      <c r="L947" s="32" t="s">
        <v>43</v>
      </c>
      <c r="M947" s="81" t="s">
        <v>30</v>
      </c>
      <c r="N947" s="82">
        <v>21</v>
      </c>
      <c r="O947" s="90">
        <v>3000000</v>
      </c>
      <c r="P947" s="90">
        <v>1875000</v>
      </c>
      <c r="Q947" s="90">
        <v>45116756</v>
      </c>
      <c r="R947" s="90">
        <v>292949</v>
      </c>
      <c r="S947" s="90">
        <v>45409705</v>
      </c>
      <c r="T947" s="84" t="s">
        <v>34</v>
      </c>
      <c r="U947" s="34">
        <v>0</v>
      </c>
      <c r="V947" s="34">
        <v>0</v>
      </c>
      <c r="W947" s="34">
        <v>0</v>
      </c>
      <c r="X947" s="34" t="s">
        <v>46</v>
      </c>
      <c r="Y947" s="85"/>
    </row>
    <row r="948" spans="1:25" s="37" customFormat="1" x14ac:dyDescent="0.25">
      <c r="A948" s="23">
        <v>93007000</v>
      </c>
      <c r="B948" s="91">
        <v>9</v>
      </c>
      <c r="C948" s="76" t="s">
        <v>883</v>
      </c>
      <c r="D948" s="76" t="s">
        <v>26</v>
      </c>
      <c r="E948" s="77">
        <v>447</v>
      </c>
      <c r="F948" s="218">
        <v>38700</v>
      </c>
      <c r="G948" s="287" t="s">
        <v>27</v>
      </c>
      <c r="H948" s="120">
        <v>3000</v>
      </c>
      <c r="I948" s="78"/>
      <c r="J948" s="82"/>
      <c r="K948" s="80" t="s">
        <v>29</v>
      </c>
      <c r="L948" s="32" t="s">
        <v>43</v>
      </c>
      <c r="M948" s="81" t="s">
        <v>30</v>
      </c>
      <c r="N948" s="82">
        <v>10</v>
      </c>
      <c r="O948" s="90"/>
      <c r="P948" s="90"/>
      <c r="Q948" s="90"/>
      <c r="R948" s="90"/>
      <c r="S948" s="90"/>
      <c r="T948" s="84">
        <v>0</v>
      </c>
      <c r="U948" s="34">
        <v>0</v>
      </c>
      <c r="V948" s="34">
        <v>0</v>
      </c>
      <c r="W948" s="34">
        <v>0</v>
      </c>
      <c r="X948" s="34">
        <v>0</v>
      </c>
      <c r="Y948" s="85"/>
    </row>
    <row r="949" spans="1:25" s="37" customFormat="1" x14ac:dyDescent="0.25">
      <c r="A949" s="23">
        <v>93007000</v>
      </c>
      <c r="B949" s="91">
        <v>9</v>
      </c>
      <c r="C949" s="76" t="s">
        <v>883</v>
      </c>
      <c r="D949" s="76" t="s">
        <v>31</v>
      </c>
      <c r="E949" s="77">
        <v>447</v>
      </c>
      <c r="F949" s="218">
        <v>38700</v>
      </c>
      <c r="G949" s="287" t="s">
        <v>42</v>
      </c>
      <c r="H949" s="120">
        <v>100000</v>
      </c>
      <c r="I949" s="78" t="s">
        <v>58</v>
      </c>
      <c r="J949" s="82">
        <v>5.25</v>
      </c>
      <c r="K949" s="80" t="s">
        <v>29</v>
      </c>
      <c r="L949" s="32" t="s">
        <v>43</v>
      </c>
      <c r="M949" s="81" t="s">
        <v>30</v>
      </c>
      <c r="N949" s="82">
        <v>10</v>
      </c>
      <c r="O949" s="90"/>
      <c r="P949" s="90"/>
      <c r="Q949" s="90">
        <v>0</v>
      </c>
      <c r="R949" s="90"/>
      <c r="S949" s="90"/>
      <c r="T949" s="84">
        <v>0</v>
      </c>
      <c r="U949" s="34" t="s">
        <v>51</v>
      </c>
      <c r="V949" s="34" t="s">
        <v>54</v>
      </c>
      <c r="W949" s="34">
        <v>0</v>
      </c>
      <c r="X949" s="34" t="s">
        <v>46</v>
      </c>
      <c r="Y949" s="85"/>
    </row>
    <row r="950" spans="1:25" s="37" customFormat="1" x14ac:dyDescent="0.25">
      <c r="A950" s="110">
        <v>93007000</v>
      </c>
      <c r="B950" s="75">
        <v>9</v>
      </c>
      <c r="C950" s="76" t="s">
        <v>883</v>
      </c>
      <c r="D950" s="76" t="s">
        <v>26</v>
      </c>
      <c r="E950" s="77">
        <v>563</v>
      </c>
      <c r="F950" s="218">
        <v>39813</v>
      </c>
      <c r="G950" s="287" t="s">
        <v>27</v>
      </c>
      <c r="H950" s="120">
        <v>5000</v>
      </c>
      <c r="I950" s="78"/>
      <c r="J950" s="82"/>
      <c r="K950" s="80" t="s">
        <v>28</v>
      </c>
      <c r="L950" s="32" t="s">
        <v>29</v>
      </c>
      <c r="M950" s="81" t="s">
        <v>30</v>
      </c>
      <c r="N950" s="82">
        <v>10</v>
      </c>
      <c r="O950" s="90"/>
      <c r="P950" s="90"/>
      <c r="Q950" s="90"/>
      <c r="R950" s="90"/>
      <c r="S950" s="90"/>
      <c r="T950" s="84">
        <v>0</v>
      </c>
      <c r="U950" s="34">
        <v>0</v>
      </c>
      <c r="V950" s="34">
        <v>0</v>
      </c>
      <c r="W950" s="34">
        <v>0</v>
      </c>
      <c r="X950" s="34">
        <v>0</v>
      </c>
      <c r="Y950" s="85"/>
    </row>
    <row r="951" spans="1:25" s="37" customFormat="1" x14ac:dyDescent="0.25">
      <c r="A951" s="110">
        <v>93007000</v>
      </c>
      <c r="B951" s="75">
        <v>9</v>
      </c>
      <c r="C951" s="76" t="s">
        <v>883</v>
      </c>
      <c r="D951" s="76" t="s">
        <v>31</v>
      </c>
      <c r="E951" s="77">
        <v>563</v>
      </c>
      <c r="F951" s="218">
        <v>39822</v>
      </c>
      <c r="G951" s="287" t="s">
        <v>27</v>
      </c>
      <c r="H951" s="120">
        <v>5000</v>
      </c>
      <c r="I951" s="78" t="s">
        <v>60</v>
      </c>
      <c r="J951" s="82">
        <v>5</v>
      </c>
      <c r="K951" s="80" t="s">
        <v>28</v>
      </c>
      <c r="L951" s="32" t="s">
        <v>29</v>
      </c>
      <c r="M951" s="81" t="s">
        <v>30</v>
      </c>
      <c r="N951" s="82">
        <v>5</v>
      </c>
      <c r="O951" s="90"/>
      <c r="P951" s="90"/>
      <c r="Q951" s="90">
        <v>0</v>
      </c>
      <c r="R951" s="90"/>
      <c r="S951" s="90"/>
      <c r="T951" s="84" t="s">
        <v>34</v>
      </c>
      <c r="U951" s="34">
        <v>0</v>
      </c>
      <c r="V951" s="34" t="s">
        <v>54</v>
      </c>
      <c r="W951" s="34">
        <v>0</v>
      </c>
      <c r="X951" s="34" t="s">
        <v>46</v>
      </c>
      <c r="Y951" s="85"/>
    </row>
    <row r="952" spans="1:25" s="37" customFormat="1" x14ac:dyDescent="0.25">
      <c r="A952" s="110">
        <v>93007000</v>
      </c>
      <c r="B952" s="75">
        <v>9</v>
      </c>
      <c r="C952" s="76" t="s">
        <v>883</v>
      </c>
      <c r="D952" s="76" t="s">
        <v>35</v>
      </c>
      <c r="E952" s="77">
        <v>563</v>
      </c>
      <c r="F952" s="218">
        <v>39822</v>
      </c>
      <c r="G952" s="287" t="s">
        <v>55</v>
      </c>
      <c r="H952" s="120">
        <v>107290000</v>
      </c>
      <c r="I952" s="78" t="s">
        <v>62</v>
      </c>
      <c r="J952" s="82">
        <v>7</v>
      </c>
      <c r="K952" s="80" t="s">
        <v>28</v>
      </c>
      <c r="L952" s="32" t="s">
        <v>29</v>
      </c>
      <c r="M952" s="81" t="s">
        <v>30</v>
      </c>
      <c r="N952" s="82">
        <v>5</v>
      </c>
      <c r="O952" s="90">
        <v>21000000000</v>
      </c>
      <c r="P952" s="90"/>
      <c r="Q952" s="90"/>
      <c r="R952" s="90"/>
      <c r="S952" s="90"/>
      <c r="T952" s="84">
        <v>0</v>
      </c>
      <c r="U952" s="34">
        <v>0</v>
      </c>
      <c r="V952" s="34">
        <v>0</v>
      </c>
      <c r="W952" s="34" t="s">
        <v>74</v>
      </c>
      <c r="X952" s="34" t="s">
        <v>46</v>
      </c>
      <c r="Y952" s="85"/>
    </row>
    <row r="953" spans="1:25" s="37" customFormat="1" x14ac:dyDescent="0.25">
      <c r="A953" s="110">
        <v>93007000</v>
      </c>
      <c r="B953" s="75">
        <v>9</v>
      </c>
      <c r="C953" s="76" t="s">
        <v>883</v>
      </c>
      <c r="D953" s="76" t="s">
        <v>38</v>
      </c>
      <c r="E953" s="77">
        <v>563</v>
      </c>
      <c r="F953" s="218">
        <v>39938</v>
      </c>
      <c r="G953" s="287" t="s">
        <v>27</v>
      </c>
      <c r="H953" s="120">
        <v>4000</v>
      </c>
      <c r="I953" s="78" t="s">
        <v>68</v>
      </c>
      <c r="J953" s="82">
        <v>3</v>
      </c>
      <c r="K953" s="80" t="s">
        <v>28</v>
      </c>
      <c r="L953" s="32" t="s">
        <v>29</v>
      </c>
      <c r="M953" s="81" t="s">
        <v>30</v>
      </c>
      <c r="N953" s="82">
        <v>5</v>
      </c>
      <c r="O953" s="90">
        <v>1500000</v>
      </c>
      <c r="P953" s="90"/>
      <c r="Q953" s="90">
        <v>0</v>
      </c>
      <c r="R953" s="90"/>
      <c r="S953" s="90"/>
      <c r="T953" s="84" t="s">
        <v>34</v>
      </c>
      <c r="U953" s="34">
        <v>0</v>
      </c>
      <c r="V953" s="34">
        <v>0</v>
      </c>
      <c r="W953" s="34" t="s">
        <v>74</v>
      </c>
      <c r="X953" s="34" t="s">
        <v>46</v>
      </c>
      <c r="Y953" s="85"/>
    </row>
    <row r="954" spans="1:25" s="37" customFormat="1" x14ac:dyDescent="0.25">
      <c r="A954" s="110">
        <v>93007000</v>
      </c>
      <c r="B954" s="75">
        <v>9</v>
      </c>
      <c r="C954" s="76" t="s">
        <v>883</v>
      </c>
      <c r="D954" s="76" t="s">
        <v>90</v>
      </c>
      <c r="E954" s="77">
        <v>563</v>
      </c>
      <c r="F954" s="218">
        <v>39938</v>
      </c>
      <c r="G954" s="287" t="s">
        <v>55</v>
      </c>
      <c r="H954" s="120">
        <v>83900000</v>
      </c>
      <c r="I954" s="78" t="s">
        <v>95</v>
      </c>
      <c r="J954" s="82">
        <v>5.5</v>
      </c>
      <c r="K954" s="80" t="s">
        <v>28</v>
      </c>
      <c r="L954" s="32" t="s">
        <v>29</v>
      </c>
      <c r="M954" s="81" t="s">
        <v>30</v>
      </c>
      <c r="N954" s="82">
        <v>5</v>
      </c>
      <c r="O954" s="90">
        <v>52000000000</v>
      </c>
      <c r="P954" s="90"/>
      <c r="Q954" s="90">
        <v>0</v>
      </c>
      <c r="R954" s="90"/>
      <c r="S954" s="90"/>
      <c r="T954" s="84">
        <v>0</v>
      </c>
      <c r="U954" s="34">
        <v>0</v>
      </c>
      <c r="V954" s="34">
        <v>0</v>
      </c>
      <c r="W954" s="34" t="s">
        <v>74</v>
      </c>
      <c r="X954" s="34" t="s">
        <v>46</v>
      </c>
      <c r="Y954" s="85"/>
    </row>
    <row r="955" spans="1:25" s="37" customFormat="1" x14ac:dyDescent="0.25">
      <c r="A955" s="110">
        <v>93007000</v>
      </c>
      <c r="B955" s="75">
        <v>9</v>
      </c>
      <c r="C955" s="76" t="s">
        <v>883</v>
      </c>
      <c r="D955" s="76" t="s">
        <v>26</v>
      </c>
      <c r="E955" s="77">
        <v>564</v>
      </c>
      <c r="F955" s="218">
        <v>39813</v>
      </c>
      <c r="G955" s="287" t="s">
        <v>27</v>
      </c>
      <c r="H955" s="120">
        <v>5000</v>
      </c>
      <c r="I955" s="78"/>
      <c r="J955" s="82"/>
      <c r="K955" s="80" t="s">
        <v>28</v>
      </c>
      <c r="L955" s="32" t="s">
        <v>29</v>
      </c>
      <c r="M955" s="81" t="s">
        <v>30</v>
      </c>
      <c r="N955" s="82">
        <v>30</v>
      </c>
      <c r="O955" s="90"/>
      <c r="P955" s="90"/>
      <c r="Q955" s="90"/>
      <c r="R955" s="90"/>
      <c r="S955" s="90"/>
      <c r="T955" s="84">
        <v>0</v>
      </c>
      <c r="U955" s="34">
        <v>0</v>
      </c>
      <c r="V955" s="34">
        <v>0</v>
      </c>
      <c r="W955" s="34">
        <v>0</v>
      </c>
      <c r="X955" s="34">
        <v>0</v>
      </c>
      <c r="Y955" s="85"/>
    </row>
    <row r="956" spans="1:25" s="37" customFormat="1" x14ac:dyDescent="0.25">
      <c r="A956" s="110">
        <v>93007000</v>
      </c>
      <c r="B956" s="75">
        <v>9</v>
      </c>
      <c r="C956" s="76" t="s">
        <v>883</v>
      </c>
      <c r="D956" s="76" t="s">
        <v>31</v>
      </c>
      <c r="E956" s="77">
        <v>564</v>
      </c>
      <c r="F956" s="218">
        <v>39821</v>
      </c>
      <c r="G956" s="287" t="s">
        <v>27</v>
      </c>
      <c r="H956" s="120">
        <v>5000</v>
      </c>
      <c r="I956" s="78" t="s">
        <v>64</v>
      </c>
      <c r="J956" s="82">
        <v>4.9000000000000004</v>
      </c>
      <c r="K956" s="80" t="s">
        <v>28</v>
      </c>
      <c r="L956" s="32" t="s">
        <v>29</v>
      </c>
      <c r="M956" s="81" t="s">
        <v>30</v>
      </c>
      <c r="N956" s="82">
        <v>21</v>
      </c>
      <c r="O956" s="90">
        <v>4000000</v>
      </c>
      <c r="P956" s="90">
        <v>4000000</v>
      </c>
      <c r="Q956" s="90">
        <v>96249080</v>
      </c>
      <c r="R956" s="90">
        <v>329225</v>
      </c>
      <c r="S956" s="90">
        <v>96578305</v>
      </c>
      <c r="T956" s="84" t="s">
        <v>34</v>
      </c>
      <c r="U956" s="34">
        <v>0</v>
      </c>
      <c r="V956" s="34">
        <v>0</v>
      </c>
      <c r="W956" s="34">
        <v>0</v>
      </c>
      <c r="X956" s="34" t="s">
        <v>46</v>
      </c>
      <c r="Y956" s="85"/>
    </row>
    <row r="957" spans="1:25" s="37" customFormat="1" x14ac:dyDescent="0.25">
      <c r="A957" s="110">
        <v>93007000</v>
      </c>
      <c r="B957" s="75">
        <v>9</v>
      </c>
      <c r="C957" s="76" t="s">
        <v>883</v>
      </c>
      <c r="D957" s="76" t="s">
        <v>35</v>
      </c>
      <c r="E957" s="77">
        <v>564</v>
      </c>
      <c r="F957" s="218">
        <v>39938</v>
      </c>
      <c r="G957" s="287" t="s">
        <v>27</v>
      </c>
      <c r="H957" s="120">
        <v>1000</v>
      </c>
      <c r="I957" s="78" t="s">
        <v>24</v>
      </c>
      <c r="J957" s="82">
        <v>4.25</v>
      </c>
      <c r="K957" s="80" t="s">
        <v>28</v>
      </c>
      <c r="L957" s="32" t="s">
        <v>29</v>
      </c>
      <c r="M957" s="81" t="s">
        <v>30</v>
      </c>
      <c r="N957" s="82">
        <v>21</v>
      </c>
      <c r="O957" s="90"/>
      <c r="P957" s="90"/>
      <c r="Q957" s="90">
        <v>0</v>
      </c>
      <c r="R957" s="90"/>
      <c r="S957" s="90"/>
      <c r="T957" s="84" t="s">
        <v>34</v>
      </c>
      <c r="U957" s="34">
        <v>0</v>
      </c>
      <c r="V957" s="34" t="s">
        <v>54</v>
      </c>
      <c r="W957" s="34">
        <v>0</v>
      </c>
      <c r="X957" s="34" t="s">
        <v>46</v>
      </c>
      <c r="Y957" s="85"/>
    </row>
    <row r="958" spans="1:25" s="37" customFormat="1" x14ac:dyDescent="0.25">
      <c r="A958" s="23">
        <v>93007000</v>
      </c>
      <c r="B958" s="75">
        <v>9</v>
      </c>
      <c r="C958" s="76" t="s">
        <v>883</v>
      </c>
      <c r="D958" s="76" t="s">
        <v>26</v>
      </c>
      <c r="E958" s="77">
        <v>699</v>
      </c>
      <c r="F958" s="218">
        <v>40953</v>
      </c>
      <c r="G958" s="287" t="s">
        <v>27</v>
      </c>
      <c r="H958" s="120">
        <v>2500</v>
      </c>
      <c r="I958" s="78"/>
      <c r="J958" s="82"/>
      <c r="K958" s="80" t="s">
        <v>28</v>
      </c>
      <c r="L958" s="32" t="s">
        <v>29</v>
      </c>
      <c r="M958" s="81" t="s">
        <v>136</v>
      </c>
      <c r="N958" s="82">
        <v>30</v>
      </c>
      <c r="O958" s="90"/>
      <c r="P958" s="90"/>
      <c r="Q958" s="90"/>
      <c r="R958" s="90"/>
      <c r="S958" s="90"/>
      <c r="T958" s="84">
        <v>0</v>
      </c>
      <c r="U958" s="34">
        <v>0</v>
      </c>
      <c r="V958" s="34">
        <v>0</v>
      </c>
      <c r="W958" s="34">
        <v>0</v>
      </c>
      <c r="X958" s="34">
        <v>0</v>
      </c>
      <c r="Y958" s="85"/>
    </row>
    <row r="959" spans="1:25" s="37" customFormat="1" x14ac:dyDescent="0.25">
      <c r="A959" s="23">
        <v>93007000</v>
      </c>
      <c r="B959" s="75">
        <v>9</v>
      </c>
      <c r="C959" s="76" t="s">
        <v>883</v>
      </c>
      <c r="D959" s="76" t="s">
        <v>31</v>
      </c>
      <c r="E959" s="77">
        <v>699</v>
      </c>
      <c r="F959" s="218">
        <v>40980</v>
      </c>
      <c r="G959" s="287" t="s">
        <v>27</v>
      </c>
      <c r="H959" s="120">
        <v>2500</v>
      </c>
      <c r="I959" s="78" t="s">
        <v>44</v>
      </c>
      <c r="J959" s="82">
        <v>3.8</v>
      </c>
      <c r="K959" s="80" t="s">
        <v>28</v>
      </c>
      <c r="L959" s="32" t="s">
        <v>29</v>
      </c>
      <c r="M959" s="81" t="s">
        <v>136</v>
      </c>
      <c r="N959" s="82">
        <v>21</v>
      </c>
      <c r="O959" s="90">
        <v>1500000</v>
      </c>
      <c r="P959" s="90">
        <v>1500000</v>
      </c>
      <c r="Q959" s="90">
        <v>36093405</v>
      </c>
      <c r="R959" s="90">
        <v>675633</v>
      </c>
      <c r="S959" s="90">
        <v>36769038</v>
      </c>
      <c r="T959" s="84" t="s">
        <v>34</v>
      </c>
      <c r="U959" s="34">
        <v>0</v>
      </c>
      <c r="V959" s="34">
        <v>0</v>
      </c>
      <c r="W959" s="34">
        <v>0</v>
      </c>
      <c r="X959" s="34">
        <v>0</v>
      </c>
      <c r="Y959" s="85"/>
    </row>
    <row r="960" spans="1:25" s="37" customFormat="1" x14ac:dyDescent="0.25">
      <c r="A960" s="23">
        <v>93007000</v>
      </c>
      <c r="B960" s="75">
        <v>9</v>
      </c>
      <c r="C960" s="76" t="s">
        <v>883</v>
      </c>
      <c r="D960" s="76" t="s">
        <v>26</v>
      </c>
      <c r="E960" s="77">
        <v>700</v>
      </c>
      <c r="F960" s="218">
        <v>40953</v>
      </c>
      <c r="G960" s="287" t="s">
        <v>27</v>
      </c>
      <c r="H960" s="120">
        <v>2500</v>
      </c>
      <c r="I960" s="78"/>
      <c r="J960" s="82"/>
      <c r="K960" s="80" t="s">
        <v>28</v>
      </c>
      <c r="L960" s="32" t="s">
        <v>29</v>
      </c>
      <c r="M960" s="81" t="s">
        <v>136</v>
      </c>
      <c r="N960" s="82">
        <v>10</v>
      </c>
      <c r="O960" s="90"/>
      <c r="P960" s="90"/>
      <c r="Q960" s="90"/>
      <c r="R960" s="90"/>
      <c r="S960" s="90"/>
      <c r="T960" s="84">
        <v>0</v>
      </c>
      <c r="U960" s="34">
        <v>0</v>
      </c>
      <c r="V960" s="34">
        <v>0</v>
      </c>
      <c r="W960" s="34">
        <v>0</v>
      </c>
      <c r="X960" s="34">
        <v>0</v>
      </c>
      <c r="Y960" s="85"/>
    </row>
    <row r="961" spans="1:25" s="37" customFormat="1" x14ac:dyDescent="0.25">
      <c r="A961" s="23">
        <v>93007000</v>
      </c>
      <c r="B961" s="75">
        <v>9</v>
      </c>
      <c r="C961" s="76" t="s">
        <v>883</v>
      </c>
      <c r="D961" s="76" t="s">
        <v>31</v>
      </c>
      <c r="E961" s="77">
        <v>700</v>
      </c>
      <c r="F961" s="218">
        <v>40980</v>
      </c>
      <c r="G961" s="287" t="s">
        <v>55</v>
      </c>
      <c r="H961" s="120">
        <v>33000000</v>
      </c>
      <c r="I961" s="78" t="s">
        <v>98</v>
      </c>
      <c r="J961" s="82">
        <v>6.4</v>
      </c>
      <c r="K961" s="80" t="s">
        <v>28</v>
      </c>
      <c r="L961" s="32" t="s">
        <v>29</v>
      </c>
      <c r="M961" s="81" t="s">
        <v>136</v>
      </c>
      <c r="N961" s="82">
        <v>5</v>
      </c>
      <c r="O961" s="90"/>
      <c r="P961" s="90"/>
      <c r="Q961" s="90">
        <v>0</v>
      </c>
      <c r="R961" s="90"/>
      <c r="S961" s="90"/>
      <c r="T961" s="84">
        <v>0</v>
      </c>
      <c r="U961" s="34">
        <v>0</v>
      </c>
      <c r="V961" s="34" t="s">
        <v>54</v>
      </c>
      <c r="W961" s="34">
        <v>0</v>
      </c>
      <c r="X961" s="34">
        <v>0</v>
      </c>
      <c r="Y961" s="85"/>
    </row>
    <row r="962" spans="1:25" s="37" customFormat="1" x14ac:dyDescent="0.25">
      <c r="A962" s="23">
        <v>93007000</v>
      </c>
      <c r="B962" s="75">
        <v>9</v>
      </c>
      <c r="C962" s="76" t="s">
        <v>883</v>
      </c>
      <c r="D962" s="76" t="s">
        <v>31</v>
      </c>
      <c r="E962" s="77">
        <v>700</v>
      </c>
      <c r="F962" s="218">
        <v>40980</v>
      </c>
      <c r="G962" s="287" t="s">
        <v>27</v>
      </c>
      <c r="H962" s="120">
        <v>2500</v>
      </c>
      <c r="I962" s="78" t="s">
        <v>101</v>
      </c>
      <c r="J962" s="82">
        <v>3.3</v>
      </c>
      <c r="K962" s="80" t="s">
        <v>28</v>
      </c>
      <c r="L962" s="32" t="s">
        <v>29</v>
      </c>
      <c r="M962" s="81" t="s">
        <v>136</v>
      </c>
      <c r="N962" s="82">
        <v>5</v>
      </c>
      <c r="O962" s="90">
        <v>1000000</v>
      </c>
      <c r="P962" s="90">
        <v>1000000</v>
      </c>
      <c r="Q962" s="90">
        <v>24062270</v>
      </c>
      <c r="R962" s="90">
        <v>391627</v>
      </c>
      <c r="S962" s="90">
        <v>24453897</v>
      </c>
      <c r="T962" s="84" t="s">
        <v>34</v>
      </c>
      <c r="U962" s="34">
        <v>0</v>
      </c>
      <c r="V962" s="34">
        <v>0</v>
      </c>
      <c r="W962" s="34">
        <v>0</v>
      </c>
      <c r="X962" s="34">
        <v>0</v>
      </c>
      <c r="Y962" s="85"/>
    </row>
    <row r="963" spans="1:25" s="37" customFormat="1" x14ac:dyDescent="0.25">
      <c r="A963" s="23">
        <v>93007000</v>
      </c>
      <c r="B963" s="75">
        <v>9</v>
      </c>
      <c r="C963" s="76" t="s">
        <v>883</v>
      </c>
      <c r="D963" s="76" t="s">
        <v>31</v>
      </c>
      <c r="E963" s="77">
        <v>700</v>
      </c>
      <c r="F963" s="218">
        <v>40980</v>
      </c>
      <c r="G963" s="287" t="s">
        <v>27</v>
      </c>
      <c r="H963" s="120">
        <v>2500</v>
      </c>
      <c r="I963" s="78" t="s">
        <v>47</v>
      </c>
      <c r="J963" s="82">
        <v>3.5</v>
      </c>
      <c r="K963" s="80" t="s">
        <v>28</v>
      </c>
      <c r="L963" s="32" t="s">
        <v>29</v>
      </c>
      <c r="M963" s="81" t="s">
        <v>136</v>
      </c>
      <c r="N963" s="82">
        <v>10</v>
      </c>
      <c r="O963" s="90"/>
      <c r="P963" s="90"/>
      <c r="Q963" s="90">
        <v>0</v>
      </c>
      <c r="R963" s="90"/>
      <c r="S963" s="90"/>
      <c r="T963" s="84" t="s">
        <v>34</v>
      </c>
      <c r="U963" s="34">
        <v>0</v>
      </c>
      <c r="V963" s="34" t="s">
        <v>54</v>
      </c>
      <c r="W963" s="34">
        <v>0</v>
      </c>
      <c r="X963" s="34">
        <v>0</v>
      </c>
      <c r="Y963" s="85"/>
    </row>
    <row r="964" spans="1:25" s="37" customFormat="1" x14ac:dyDescent="0.25">
      <c r="A964" s="23">
        <v>96792430</v>
      </c>
      <c r="B964" s="75" t="s">
        <v>24</v>
      </c>
      <c r="C964" s="76" t="s">
        <v>898</v>
      </c>
      <c r="D964" s="76" t="s">
        <v>26</v>
      </c>
      <c r="E964" s="77">
        <v>520</v>
      </c>
      <c r="F964" s="218">
        <v>39430</v>
      </c>
      <c r="G964" s="287" t="s">
        <v>27</v>
      </c>
      <c r="H964" s="120">
        <v>3000</v>
      </c>
      <c r="I964" s="78"/>
      <c r="J964" s="82"/>
      <c r="K964" s="80" t="s">
        <v>29</v>
      </c>
      <c r="L964" s="32" t="s">
        <v>28</v>
      </c>
      <c r="M964" s="81" t="s">
        <v>30</v>
      </c>
      <c r="N964" s="82">
        <v>10</v>
      </c>
      <c r="O964" s="90"/>
      <c r="P964" s="90"/>
      <c r="Q964" s="90"/>
      <c r="R964" s="90"/>
      <c r="S964" s="90"/>
      <c r="T964" s="84">
        <v>0</v>
      </c>
      <c r="U964" s="34">
        <v>0</v>
      </c>
      <c r="V964" s="34">
        <v>0</v>
      </c>
      <c r="W964" s="34">
        <v>0</v>
      </c>
      <c r="X964" s="34">
        <v>0</v>
      </c>
      <c r="Y964" s="85"/>
    </row>
    <row r="965" spans="1:25" s="37" customFormat="1" x14ac:dyDescent="0.25">
      <c r="A965" s="23">
        <v>96792430</v>
      </c>
      <c r="B965" s="75" t="s">
        <v>24</v>
      </c>
      <c r="C965" s="76" t="s">
        <v>898</v>
      </c>
      <c r="D965" s="76" t="s">
        <v>31</v>
      </c>
      <c r="E965" s="77">
        <v>520</v>
      </c>
      <c r="F965" s="218">
        <v>39434</v>
      </c>
      <c r="G965" s="287" t="s">
        <v>27</v>
      </c>
      <c r="H965" s="120">
        <v>1500</v>
      </c>
      <c r="I965" s="78" t="s">
        <v>58</v>
      </c>
      <c r="J965" s="82">
        <v>3</v>
      </c>
      <c r="K965" s="80" t="s">
        <v>29</v>
      </c>
      <c r="L965" s="32" t="s">
        <v>28</v>
      </c>
      <c r="M965" s="81" t="s">
        <v>30</v>
      </c>
      <c r="N965" s="82">
        <v>5</v>
      </c>
      <c r="O965" s="90"/>
      <c r="P965" s="90"/>
      <c r="Q965" s="90">
        <v>0</v>
      </c>
      <c r="R965" s="90"/>
      <c r="S965" s="90"/>
      <c r="T965" s="84" t="s">
        <v>34</v>
      </c>
      <c r="U965" s="34">
        <v>0</v>
      </c>
      <c r="V965" s="34" t="s">
        <v>54</v>
      </c>
      <c r="W965" s="34">
        <v>0</v>
      </c>
      <c r="X965" s="34" t="s">
        <v>46</v>
      </c>
      <c r="Y965" s="85"/>
    </row>
    <row r="966" spans="1:25" s="37" customFormat="1" x14ac:dyDescent="0.25">
      <c r="A966" s="23">
        <v>96792430</v>
      </c>
      <c r="B966" s="75" t="s">
        <v>24</v>
      </c>
      <c r="C966" s="76" t="s">
        <v>898</v>
      </c>
      <c r="D966" s="76" t="s">
        <v>35</v>
      </c>
      <c r="E966" s="77">
        <v>520</v>
      </c>
      <c r="F966" s="218">
        <v>39832</v>
      </c>
      <c r="G966" s="287" t="s">
        <v>27</v>
      </c>
      <c r="H966" s="120">
        <v>1500</v>
      </c>
      <c r="I966" s="78" t="s">
        <v>62</v>
      </c>
      <c r="J966" s="82">
        <v>5</v>
      </c>
      <c r="K966" s="80" t="s">
        <v>28</v>
      </c>
      <c r="L966" s="32" t="s">
        <v>30</v>
      </c>
      <c r="M966" s="81" t="s">
        <v>30</v>
      </c>
      <c r="N966" s="82">
        <v>21</v>
      </c>
      <c r="O966" s="90"/>
      <c r="P966" s="90"/>
      <c r="Q966" s="90">
        <v>0</v>
      </c>
      <c r="R966" s="90"/>
      <c r="S966" s="90"/>
      <c r="T966" s="84" t="s">
        <v>34</v>
      </c>
      <c r="U966" s="34">
        <v>0</v>
      </c>
      <c r="V966" s="34" t="s">
        <v>54</v>
      </c>
      <c r="W966" s="34">
        <v>0</v>
      </c>
      <c r="X966" s="34" t="s">
        <v>46</v>
      </c>
      <c r="Y966" s="85"/>
    </row>
    <row r="967" spans="1:25" s="37" customFormat="1" x14ac:dyDescent="0.25">
      <c r="A967" s="23">
        <v>96792430</v>
      </c>
      <c r="B967" s="75" t="s">
        <v>24</v>
      </c>
      <c r="C967" s="76" t="s">
        <v>898</v>
      </c>
      <c r="D967" s="76" t="s">
        <v>26</v>
      </c>
      <c r="E967" s="77">
        <v>521</v>
      </c>
      <c r="F967" s="218">
        <v>39430</v>
      </c>
      <c r="G967" s="287" t="s">
        <v>27</v>
      </c>
      <c r="H967" s="120">
        <v>3000</v>
      </c>
      <c r="I967" s="78"/>
      <c r="J967" s="82"/>
      <c r="K967" s="80" t="s">
        <v>29</v>
      </c>
      <c r="L967" s="32" t="s">
        <v>28</v>
      </c>
      <c r="M967" s="81" t="s">
        <v>30</v>
      </c>
      <c r="N967" s="82">
        <v>10</v>
      </c>
      <c r="O967" s="90"/>
      <c r="P967" s="90"/>
      <c r="Q967" s="90"/>
      <c r="R967" s="90"/>
      <c r="S967" s="90"/>
      <c r="T967" s="84">
        <v>0</v>
      </c>
      <c r="U967" s="34">
        <v>0</v>
      </c>
      <c r="V967" s="34">
        <v>0</v>
      </c>
      <c r="W967" s="34">
        <v>0</v>
      </c>
      <c r="X967" s="34">
        <v>0</v>
      </c>
      <c r="Y967" s="85"/>
    </row>
    <row r="968" spans="1:25" s="37" customFormat="1" x14ac:dyDescent="0.25">
      <c r="A968" s="23">
        <v>96792430</v>
      </c>
      <c r="B968" s="75" t="s">
        <v>24</v>
      </c>
      <c r="C968" s="76" t="s">
        <v>898</v>
      </c>
      <c r="D968" s="76" t="s">
        <v>31</v>
      </c>
      <c r="E968" s="77">
        <v>521</v>
      </c>
      <c r="F968" s="218">
        <v>39434</v>
      </c>
      <c r="G968" s="287" t="s">
        <v>27</v>
      </c>
      <c r="H968" s="120">
        <v>1500</v>
      </c>
      <c r="I968" s="78" t="s">
        <v>66</v>
      </c>
      <c r="J968" s="82">
        <v>2.5</v>
      </c>
      <c r="K968" s="80" t="s">
        <v>29</v>
      </c>
      <c r="L968" s="32" t="s">
        <v>28</v>
      </c>
      <c r="M968" s="81" t="s">
        <v>30</v>
      </c>
      <c r="N968" s="82">
        <v>5</v>
      </c>
      <c r="O968" s="90">
        <v>1500000</v>
      </c>
      <c r="P968" s="90"/>
      <c r="Q968" s="90"/>
      <c r="R968" s="90"/>
      <c r="S968" s="90"/>
      <c r="T968" s="84" t="s">
        <v>34</v>
      </c>
      <c r="U968" s="34">
        <v>0</v>
      </c>
      <c r="V968" s="34">
        <v>0</v>
      </c>
      <c r="W968" s="34" t="s">
        <v>74</v>
      </c>
      <c r="X968" s="34" t="s">
        <v>46</v>
      </c>
      <c r="Y968" s="85"/>
    </row>
    <row r="969" spans="1:25" s="37" customFormat="1" x14ac:dyDescent="0.25">
      <c r="A969" s="23">
        <v>96792430</v>
      </c>
      <c r="B969" s="75" t="s">
        <v>24</v>
      </c>
      <c r="C969" s="76" t="s">
        <v>898</v>
      </c>
      <c r="D969" s="76" t="s">
        <v>35</v>
      </c>
      <c r="E969" s="77">
        <v>521</v>
      </c>
      <c r="F969" s="218">
        <v>39832</v>
      </c>
      <c r="G969" s="287" t="s">
        <v>55</v>
      </c>
      <c r="H969" s="120">
        <v>32170000</v>
      </c>
      <c r="I969" s="78" t="s">
        <v>60</v>
      </c>
      <c r="J969" s="82">
        <v>7</v>
      </c>
      <c r="K969" s="80" t="s">
        <v>28</v>
      </c>
      <c r="L969" s="32" t="s">
        <v>30</v>
      </c>
      <c r="M969" s="81" t="s">
        <v>30</v>
      </c>
      <c r="N969" s="82">
        <v>7</v>
      </c>
      <c r="O969" s="90">
        <v>32170000000</v>
      </c>
      <c r="P969" s="90">
        <v>12063750000</v>
      </c>
      <c r="Q969" s="90">
        <v>12063750</v>
      </c>
      <c r="R969" s="90">
        <v>34591</v>
      </c>
      <c r="S969" s="90">
        <v>12098341</v>
      </c>
      <c r="T969" s="84">
        <v>0</v>
      </c>
      <c r="U969" s="34">
        <v>0</v>
      </c>
      <c r="V969" s="34">
        <v>0</v>
      </c>
      <c r="W969" s="34">
        <v>0</v>
      </c>
      <c r="X969" s="34" t="s">
        <v>46</v>
      </c>
      <c r="Y969" s="85"/>
    </row>
    <row r="970" spans="1:25" s="37" customFormat="1" x14ac:dyDescent="0.25">
      <c r="A970" s="23">
        <v>96792430</v>
      </c>
      <c r="B970" s="75" t="s">
        <v>24</v>
      </c>
      <c r="C970" s="76" t="s">
        <v>898</v>
      </c>
      <c r="D970" s="76" t="s">
        <v>26</v>
      </c>
      <c r="E970" s="77">
        <v>676</v>
      </c>
      <c r="F970" s="218">
        <v>40795</v>
      </c>
      <c r="G970" s="287" t="s">
        <v>27</v>
      </c>
      <c r="H970" s="120">
        <v>3000</v>
      </c>
      <c r="I970" s="78"/>
      <c r="J970" s="82"/>
      <c r="K970" s="80" t="s">
        <v>28</v>
      </c>
      <c r="L970" s="32" t="s">
        <v>29</v>
      </c>
      <c r="M970" s="81" t="s">
        <v>30</v>
      </c>
      <c r="N970" s="82">
        <v>10</v>
      </c>
      <c r="O970" s="90"/>
      <c r="P970" s="90"/>
      <c r="Q970" s="90"/>
      <c r="R970" s="90"/>
      <c r="S970" s="90"/>
      <c r="T970" s="84">
        <v>0</v>
      </c>
      <c r="U970" s="34">
        <v>0</v>
      </c>
      <c r="V970" s="34">
        <v>0</v>
      </c>
      <c r="W970" s="34">
        <v>0</v>
      </c>
      <c r="X970" s="34">
        <v>0</v>
      </c>
      <c r="Y970" s="85"/>
    </row>
    <row r="971" spans="1:25" s="37" customFormat="1" x14ac:dyDescent="0.25">
      <c r="A971" s="23">
        <v>96792430</v>
      </c>
      <c r="B971" s="75" t="s">
        <v>24</v>
      </c>
      <c r="C971" s="76" t="s">
        <v>898</v>
      </c>
      <c r="D971" s="76" t="s">
        <v>31</v>
      </c>
      <c r="E971" s="77">
        <v>676</v>
      </c>
      <c r="F971" s="218">
        <v>41165</v>
      </c>
      <c r="G971" s="287" t="s">
        <v>27</v>
      </c>
      <c r="H971" s="120">
        <v>1000</v>
      </c>
      <c r="I971" s="78" t="s">
        <v>64</v>
      </c>
      <c r="J971" s="82">
        <v>3.4</v>
      </c>
      <c r="K971" s="80" t="s">
        <v>29</v>
      </c>
      <c r="L971" s="32"/>
      <c r="M971" s="81"/>
      <c r="N971" s="82">
        <v>5</v>
      </c>
      <c r="O971" s="90">
        <v>1000000</v>
      </c>
      <c r="P971" s="90">
        <v>1000000</v>
      </c>
      <c r="Q971" s="90">
        <v>24062270</v>
      </c>
      <c r="R971" s="90">
        <v>135213</v>
      </c>
      <c r="S971" s="90">
        <v>24197483</v>
      </c>
      <c r="T971" s="84" t="s">
        <v>34</v>
      </c>
      <c r="U971" s="34">
        <v>0</v>
      </c>
      <c r="V971" s="34">
        <v>0</v>
      </c>
      <c r="W971" s="34">
        <v>0</v>
      </c>
      <c r="X971" s="34">
        <v>0</v>
      </c>
      <c r="Y971" s="85"/>
    </row>
    <row r="972" spans="1:25" s="37" customFormat="1" x14ac:dyDescent="0.25">
      <c r="A972" s="23">
        <v>96792430</v>
      </c>
      <c r="B972" s="75" t="s">
        <v>24</v>
      </c>
      <c r="C972" s="76" t="s">
        <v>898</v>
      </c>
      <c r="D972" s="76" t="s">
        <v>31</v>
      </c>
      <c r="E972" s="77">
        <v>676</v>
      </c>
      <c r="F972" s="218">
        <v>41165</v>
      </c>
      <c r="G972" s="287" t="s">
        <v>55</v>
      </c>
      <c r="H972" s="120">
        <v>22800000</v>
      </c>
      <c r="I972" s="78" t="s">
        <v>68</v>
      </c>
      <c r="J972" s="82">
        <v>6.5</v>
      </c>
      <c r="K972" s="80" t="s">
        <v>29</v>
      </c>
      <c r="L972" s="32"/>
      <c r="M972" s="81"/>
      <c r="N972" s="82">
        <v>5</v>
      </c>
      <c r="O972" s="90"/>
      <c r="P972" s="90"/>
      <c r="Q972" s="90"/>
      <c r="R972" s="90"/>
      <c r="S972" s="90"/>
      <c r="T972" s="84">
        <v>0</v>
      </c>
      <c r="U972" s="34">
        <v>0</v>
      </c>
      <c r="V972" s="34" t="s">
        <v>54</v>
      </c>
      <c r="W972" s="34">
        <v>0</v>
      </c>
      <c r="X972" s="34">
        <v>0</v>
      </c>
      <c r="Y972" s="85"/>
    </row>
    <row r="973" spans="1:25" s="37" customFormat="1" x14ac:dyDescent="0.25">
      <c r="A973" s="23">
        <v>96792430</v>
      </c>
      <c r="B973" s="75" t="s">
        <v>24</v>
      </c>
      <c r="C973" s="76" t="s">
        <v>898</v>
      </c>
      <c r="D973" s="76" t="s">
        <v>26</v>
      </c>
      <c r="E973" s="77">
        <v>677</v>
      </c>
      <c r="F973" s="218">
        <v>40795</v>
      </c>
      <c r="G973" s="287" t="s">
        <v>27</v>
      </c>
      <c r="H973" s="120">
        <v>1500</v>
      </c>
      <c r="I973" s="78"/>
      <c r="J973" s="82"/>
      <c r="K973" s="80" t="s">
        <v>28</v>
      </c>
      <c r="L973" s="32" t="s">
        <v>29</v>
      </c>
      <c r="M973" s="81" t="s">
        <v>30</v>
      </c>
      <c r="N973" s="82">
        <v>30</v>
      </c>
      <c r="O973" s="90"/>
      <c r="P973" s="90"/>
      <c r="Q973" s="90"/>
      <c r="R973" s="90"/>
      <c r="S973" s="90"/>
      <c r="T973" s="84">
        <v>0</v>
      </c>
      <c r="U973" s="34">
        <v>0</v>
      </c>
      <c r="V973" s="34">
        <v>0</v>
      </c>
      <c r="W973" s="34">
        <v>0</v>
      </c>
      <c r="X973" s="34">
        <v>0</v>
      </c>
      <c r="Y973" s="85"/>
    </row>
    <row r="974" spans="1:25" s="37" customFormat="1" x14ac:dyDescent="0.25">
      <c r="A974" s="23">
        <v>96792430</v>
      </c>
      <c r="B974" s="75" t="s">
        <v>24</v>
      </c>
      <c r="C974" s="76" t="s">
        <v>898</v>
      </c>
      <c r="D974" s="76" t="s">
        <v>31</v>
      </c>
      <c r="E974" s="77">
        <v>677</v>
      </c>
      <c r="F974" s="218">
        <v>41256</v>
      </c>
      <c r="G974" s="287" t="s">
        <v>27</v>
      </c>
      <c r="H974" s="120">
        <v>1000</v>
      </c>
      <c r="I974" s="78" t="s">
        <v>95</v>
      </c>
      <c r="J974" s="82">
        <v>3.6</v>
      </c>
      <c r="K974" s="80" t="s">
        <v>28</v>
      </c>
      <c r="L974" s="32"/>
      <c r="M974" s="81"/>
      <c r="N974" s="82">
        <v>10</v>
      </c>
      <c r="O974" s="90"/>
      <c r="P974" s="90"/>
      <c r="Q974" s="90"/>
      <c r="R974" s="90"/>
      <c r="S974" s="90"/>
      <c r="T974" s="84" t="s">
        <v>34</v>
      </c>
      <c r="U974" s="34">
        <v>0</v>
      </c>
      <c r="V974" s="34" t="s">
        <v>54</v>
      </c>
      <c r="W974" s="34">
        <v>0</v>
      </c>
      <c r="X974" s="34">
        <v>0</v>
      </c>
      <c r="Y974" s="85"/>
    </row>
    <row r="975" spans="1:25" s="37" customFormat="1" x14ac:dyDescent="0.25">
      <c r="A975" s="23">
        <v>96792430</v>
      </c>
      <c r="B975" s="75" t="s">
        <v>24</v>
      </c>
      <c r="C975" s="76" t="s">
        <v>898</v>
      </c>
      <c r="D975" s="76" t="s">
        <v>31</v>
      </c>
      <c r="E975" s="77">
        <v>677</v>
      </c>
      <c r="F975" s="218">
        <v>41256</v>
      </c>
      <c r="G975" s="287" t="s">
        <v>27</v>
      </c>
      <c r="H975" s="120">
        <v>1500</v>
      </c>
      <c r="I975" s="78" t="s">
        <v>24</v>
      </c>
      <c r="J975" s="82">
        <v>3.7</v>
      </c>
      <c r="K975" s="80" t="s">
        <v>28</v>
      </c>
      <c r="L975" s="32"/>
      <c r="M975" s="81"/>
      <c r="N975" s="82">
        <v>21</v>
      </c>
      <c r="O975" s="90">
        <v>1500000</v>
      </c>
      <c r="P975" s="90">
        <v>1500000</v>
      </c>
      <c r="Q975" s="90">
        <v>36093405</v>
      </c>
      <c r="R975" s="90">
        <v>220554</v>
      </c>
      <c r="S975" s="90">
        <v>36313959</v>
      </c>
      <c r="T975" s="84" t="s">
        <v>34</v>
      </c>
      <c r="U975" s="34">
        <v>0</v>
      </c>
      <c r="V975" s="34">
        <v>0</v>
      </c>
      <c r="W975" s="34">
        <v>0</v>
      </c>
      <c r="X975" s="34">
        <v>0</v>
      </c>
      <c r="Y975" s="85"/>
    </row>
    <row r="976" spans="1:25" s="37" customFormat="1" x14ac:dyDescent="0.25">
      <c r="A976" s="23">
        <v>83628100</v>
      </c>
      <c r="B976" s="75">
        <v>4</v>
      </c>
      <c r="C976" s="76" t="s">
        <v>911</v>
      </c>
      <c r="D976" s="76" t="s">
        <v>26</v>
      </c>
      <c r="E976" s="77">
        <v>621</v>
      </c>
      <c r="F976" s="218">
        <v>40148</v>
      </c>
      <c r="G976" s="287" t="s">
        <v>27</v>
      </c>
      <c r="H976" s="120">
        <v>3000</v>
      </c>
      <c r="I976" s="78"/>
      <c r="J976" s="82"/>
      <c r="K976" s="80" t="s">
        <v>28</v>
      </c>
      <c r="L976" s="32" t="s">
        <v>29</v>
      </c>
      <c r="M976" s="81" t="s">
        <v>30</v>
      </c>
      <c r="N976" s="82">
        <v>25</v>
      </c>
      <c r="O976" s="90"/>
      <c r="P976" s="90"/>
      <c r="Q976" s="90"/>
      <c r="R976" s="90"/>
      <c r="S976" s="90"/>
      <c r="T976" s="84">
        <v>0</v>
      </c>
      <c r="U976" s="34">
        <v>0</v>
      </c>
      <c r="V976" s="34">
        <v>0</v>
      </c>
      <c r="W976" s="34">
        <v>0</v>
      </c>
      <c r="X976" s="34">
        <v>0</v>
      </c>
      <c r="Y976" s="85"/>
    </row>
    <row r="977" spans="1:25" s="37" customFormat="1" x14ac:dyDescent="0.25">
      <c r="A977" s="23">
        <v>83628100</v>
      </c>
      <c r="B977" s="75">
        <v>4</v>
      </c>
      <c r="C977" s="76" t="s">
        <v>911</v>
      </c>
      <c r="D977" s="76" t="s">
        <v>31</v>
      </c>
      <c r="E977" s="77">
        <v>621</v>
      </c>
      <c r="F977" s="218">
        <v>40154</v>
      </c>
      <c r="G977" s="287" t="s">
        <v>27</v>
      </c>
      <c r="H977" s="120">
        <v>3000</v>
      </c>
      <c r="I977" s="78" t="s">
        <v>39</v>
      </c>
      <c r="J977" s="82">
        <v>4.5</v>
      </c>
      <c r="K977" s="80" t="s">
        <v>29</v>
      </c>
      <c r="L977" s="32" t="s">
        <v>30</v>
      </c>
      <c r="M977" s="81" t="s">
        <v>30</v>
      </c>
      <c r="N977" s="82">
        <v>21</v>
      </c>
      <c r="O977" s="90">
        <v>1500000</v>
      </c>
      <c r="P977" s="90">
        <v>1500000</v>
      </c>
      <c r="Q977" s="90">
        <v>36093405</v>
      </c>
      <c r="R977" s="90">
        <v>263328</v>
      </c>
      <c r="S977" s="90">
        <v>36356733</v>
      </c>
      <c r="T977" s="84" t="s">
        <v>34</v>
      </c>
      <c r="U977" s="34">
        <v>0</v>
      </c>
      <c r="V977" s="34">
        <v>0</v>
      </c>
      <c r="W977" s="34">
        <v>0</v>
      </c>
      <c r="X977" s="34" t="s">
        <v>46</v>
      </c>
      <c r="Y977" s="85"/>
    </row>
    <row r="978" spans="1:25" s="37" customFormat="1" x14ac:dyDescent="0.25">
      <c r="A978" s="23">
        <v>83628100</v>
      </c>
      <c r="B978" s="75">
        <v>4</v>
      </c>
      <c r="C978" s="76" t="s">
        <v>911</v>
      </c>
      <c r="D978" s="76" t="s">
        <v>26</v>
      </c>
      <c r="E978" s="77">
        <v>622</v>
      </c>
      <c r="F978" s="218">
        <v>40148</v>
      </c>
      <c r="G978" s="287" t="s">
        <v>27</v>
      </c>
      <c r="H978" s="120">
        <v>3000</v>
      </c>
      <c r="I978" s="78"/>
      <c r="J978" s="82"/>
      <c r="K978" s="80" t="s">
        <v>28</v>
      </c>
      <c r="L978" s="32" t="s">
        <v>29</v>
      </c>
      <c r="M978" s="81" t="s">
        <v>30</v>
      </c>
      <c r="N978" s="82">
        <v>10</v>
      </c>
      <c r="O978" s="90"/>
      <c r="P978" s="90"/>
      <c r="Q978" s="90"/>
      <c r="R978" s="90"/>
      <c r="S978" s="90"/>
      <c r="T978" s="84">
        <v>0</v>
      </c>
      <c r="U978" s="34">
        <v>0</v>
      </c>
      <c r="V978" s="34">
        <v>0</v>
      </c>
      <c r="W978" s="34">
        <v>0</v>
      </c>
      <c r="X978" s="34">
        <v>0</v>
      </c>
      <c r="Y978" s="85"/>
    </row>
    <row r="979" spans="1:25" s="37" customFormat="1" x14ac:dyDescent="0.25">
      <c r="A979" s="23">
        <v>83628100</v>
      </c>
      <c r="B979" s="75">
        <v>4</v>
      </c>
      <c r="C979" s="76" t="s">
        <v>911</v>
      </c>
      <c r="D979" s="76" t="s">
        <v>31</v>
      </c>
      <c r="E979" s="77">
        <v>622</v>
      </c>
      <c r="F979" s="218">
        <v>40154</v>
      </c>
      <c r="G979" s="287" t="s">
        <v>27</v>
      </c>
      <c r="H979" s="120">
        <v>3000</v>
      </c>
      <c r="I979" s="78" t="s">
        <v>32</v>
      </c>
      <c r="J979" s="82">
        <v>3.5</v>
      </c>
      <c r="K979" s="80" t="s">
        <v>29</v>
      </c>
      <c r="L979" s="32" t="s">
        <v>30</v>
      </c>
      <c r="M979" s="81" t="s">
        <v>30</v>
      </c>
      <c r="N979" s="82">
        <v>5</v>
      </c>
      <c r="O979" s="90">
        <v>1500000</v>
      </c>
      <c r="P979" s="90">
        <v>1500000</v>
      </c>
      <c r="Q979" s="90">
        <v>36093405</v>
      </c>
      <c r="R979" s="90">
        <v>205306</v>
      </c>
      <c r="S979" s="90">
        <v>36298711</v>
      </c>
      <c r="T979" s="84" t="s">
        <v>34</v>
      </c>
      <c r="U979" s="34">
        <v>0</v>
      </c>
      <c r="V979" s="34">
        <v>0</v>
      </c>
      <c r="W979" s="34">
        <v>0</v>
      </c>
      <c r="X979" s="34" t="s">
        <v>46</v>
      </c>
      <c r="Y979" s="85"/>
    </row>
    <row r="980" spans="1:25" s="37" customFormat="1" x14ac:dyDescent="0.25">
      <c r="A980" s="23">
        <v>83628100</v>
      </c>
      <c r="B980" s="75">
        <v>4</v>
      </c>
      <c r="C980" s="76" t="s">
        <v>911</v>
      </c>
      <c r="D980" s="76" t="s">
        <v>31</v>
      </c>
      <c r="E980" s="77">
        <v>622</v>
      </c>
      <c r="F980" s="218">
        <v>40154</v>
      </c>
      <c r="G980" s="287" t="s">
        <v>55</v>
      </c>
      <c r="H980" s="120">
        <v>60000000</v>
      </c>
      <c r="I980" s="78" t="s">
        <v>36</v>
      </c>
      <c r="J980" s="82">
        <v>6</v>
      </c>
      <c r="K980" s="80" t="s">
        <v>29</v>
      </c>
      <c r="L980" s="32" t="s">
        <v>30</v>
      </c>
      <c r="M980" s="81" t="s">
        <v>30</v>
      </c>
      <c r="N980" s="82">
        <v>5</v>
      </c>
      <c r="O980" s="90"/>
      <c r="P980" s="90"/>
      <c r="Q980" s="90">
        <v>0</v>
      </c>
      <c r="R980" s="90"/>
      <c r="S980" s="90"/>
      <c r="T980" s="84">
        <v>0</v>
      </c>
      <c r="U980" s="34">
        <v>0</v>
      </c>
      <c r="V980" s="34" t="s">
        <v>54</v>
      </c>
      <c r="W980" s="34">
        <v>0</v>
      </c>
      <c r="X980" s="34" t="s">
        <v>46</v>
      </c>
      <c r="Y980" s="85"/>
    </row>
    <row r="981" spans="1:25" s="37" customFormat="1" x14ac:dyDescent="0.25">
      <c r="A981" s="23">
        <v>96667560</v>
      </c>
      <c r="B981" s="91">
        <v>8</v>
      </c>
      <c r="C981" s="76" t="s">
        <v>915</v>
      </c>
      <c r="D981" s="76" t="s">
        <v>26</v>
      </c>
      <c r="E981" s="77">
        <v>509</v>
      </c>
      <c r="F981" s="218">
        <v>39302</v>
      </c>
      <c r="G981" s="287" t="s">
        <v>55</v>
      </c>
      <c r="H981" s="120">
        <v>20000000</v>
      </c>
      <c r="I981" s="78"/>
      <c r="J981" s="82"/>
      <c r="K981" s="80" t="s">
        <v>123</v>
      </c>
      <c r="L981" s="32" t="s">
        <v>28</v>
      </c>
      <c r="M981" s="81" t="s">
        <v>30</v>
      </c>
      <c r="N981" s="82">
        <v>10</v>
      </c>
      <c r="O981" s="90"/>
      <c r="P981" s="90"/>
      <c r="Q981" s="90"/>
      <c r="R981" s="90"/>
      <c r="S981" s="90"/>
      <c r="T981" s="84">
        <v>0</v>
      </c>
      <c r="U981" s="34">
        <v>0</v>
      </c>
      <c r="V981" s="34">
        <v>0</v>
      </c>
      <c r="W981" s="34">
        <v>0</v>
      </c>
      <c r="X981" s="34">
        <v>0</v>
      </c>
      <c r="Y981" s="85"/>
    </row>
    <row r="982" spans="1:25" s="37" customFormat="1" x14ac:dyDescent="0.25">
      <c r="A982" s="23">
        <v>96667560</v>
      </c>
      <c r="B982" s="91">
        <v>8</v>
      </c>
      <c r="C982" s="76" t="s">
        <v>915</v>
      </c>
      <c r="D982" s="76" t="s">
        <v>31</v>
      </c>
      <c r="E982" s="77">
        <v>509</v>
      </c>
      <c r="F982" s="218">
        <v>39366</v>
      </c>
      <c r="G982" s="287" t="s">
        <v>55</v>
      </c>
      <c r="H982" s="120">
        <v>20000000</v>
      </c>
      <c r="I982" s="78" t="s">
        <v>32</v>
      </c>
      <c r="J982" s="82">
        <v>6.9</v>
      </c>
      <c r="K982" s="80" t="s">
        <v>123</v>
      </c>
      <c r="L982" s="32" t="s">
        <v>28</v>
      </c>
      <c r="M982" s="81" t="s">
        <v>30</v>
      </c>
      <c r="N982" s="82">
        <v>5</v>
      </c>
      <c r="O982" s="90">
        <v>20000000000</v>
      </c>
      <c r="P982" s="90"/>
      <c r="Q982" s="90">
        <v>0</v>
      </c>
      <c r="R982" s="90"/>
      <c r="S982" s="90"/>
      <c r="T982" s="84">
        <v>0</v>
      </c>
      <c r="U982" s="34">
        <v>0</v>
      </c>
      <c r="V982" s="34">
        <v>0</v>
      </c>
      <c r="W982" s="34" t="s">
        <v>74</v>
      </c>
      <c r="X982" s="34" t="s">
        <v>46</v>
      </c>
      <c r="Y982" s="85" t="s">
        <v>917</v>
      </c>
    </row>
    <row r="983" spans="1:25" s="37" customFormat="1" x14ac:dyDescent="0.25">
      <c r="A983" s="23">
        <v>96667560</v>
      </c>
      <c r="B983" s="75">
        <v>8</v>
      </c>
      <c r="C983" s="76" t="s">
        <v>915</v>
      </c>
      <c r="D983" s="76" t="s">
        <v>26</v>
      </c>
      <c r="E983" s="77">
        <v>548</v>
      </c>
      <c r="F983" s="218">
        <v>39694</v>
      </c>
      <c r="G983" s="287" t="s">
        <v>27</v>
      </c>
      <c r="H983" s="120">
        <v>1500</v>
      </c>
      <c r="I983" s="78"/>
      <c r="J983" s="82"/>
      <c r="K983" s="80" t="s">
        <v>28</v>
      </c>
      <c r="L983" s="32" t="s">
        <v>123</v>
      </c>
      <c r="M983" s="81" t="s">
        <v>30</v>
      </c>
      <c r="N983" s="82">
        <v>10</v>
      </c>
      <c r="O983" s="90"/>
      <c r="P983" s="90"/>
      <c r="Q983" s="90"/>
      <c r="R983" s="90"/>
      <c r="S983" s="90"/>
      <c r="T983" s="84">
        <v>0</v>
      </c>
      <c r="U983" s="34">
        <v>0</v>
      </c>
      <c r="V983" s="34">
        <v>0</v>
      </c>
      <c r="W983" s="34">
        <v>0</v>
      </c>
      <c r="X983" s="34">
        <v>0</v>
      </c>
      <c r="Y983" s="85"/>
    </row>
    <row r="984" spans="1:25" s="37" customFormat="1" x14ac:dyDescent="0.25">
      <c r="A984" s="23">
        <v>96667560</v>
      </c>
      <c r="B984" s="75">
        <v>8</v>
      </c>
      <c r="C984" s="76" t="s">
        <v>915</v>
      </c>
      <c r="D984" s="76" t="s">
        <v>31</v>
      </c>
      <c r="E984" s="77">
        <v>548</v>
      </c>
      <c r="F984" s="218">
        <v>40030</v>
      </c>
      <c r="G984" s="287" t="s">
        <v>55</v>
      </c>
      <c r="H984" s="120">
        <v>20000000</v>
      </c>
      <c r="I984" s="78" t="s">
        <v>36</v>
      </c>
      <c r="J984" s="82">
        <v>7</v>
      </c>
      <c r="K984" s="80" t="s">
        <v>123</v>
      </c>
      <c r="L984" s="32" t="s">
        <v>30</v>
      </c>
      <c r="M984" s="81" t="s">
        <v>30</v>
      </c>
      <c r="N984" s="82">
        <v>5</v>
      </c>
      <c r="O984" s="90">
        <v>20000000000</v>
      </c>
      <c r="P984" s="90"/>
      <c r="Q984" s="90"/>
      <c r="R984" s="90"/>
      <c r="S984" s="90"/>
      <c r="T984" s="84">
        <v>0</v>
      </c>
      <c r="U984" s="34">
        <v>0</v>
      </c>
      <c r="V984" s="34">
        <v>0</v>
      </c>
      <c r="W984" s="34" t="s">
        <v>74</v>
      </c>
      <c r="X984" s="34" t="s">
        <v>46</v>
      </c>
      <c r="Y984" s="85" t="s">
        <v>917</v>
      </c>
    </row>
    <row r="985" spans="1:25" s="37" customFormat="1" x14ac:dyDescent="0.25">
      <c r="A985" s="23">
        <v>96667560</v>
      </c>
      <c r="B985" s="75">
        <v>8</v>
      </c>
      <c r="C985" s="76" t="s">
        <v>915</v>
      </c>
      <c r="D985" s="76" t="s">
        <v>35</v>
      </c>
      <c r="E985" s="77">
        <v>548</v>
      </c>
      <c r="F985" s="218">
        <v>40500</v>
      </c>
      <c r="G985" s="287" t="s">
        <v>55</v>
      </c>
      <c r="H985" s="120">
        <v>10000000</v>
      </c>
      <c r="I985" s="78" t="s">
        <v>60</v>
      </c>
      <c r="J985" s="82">
        <v>6.35</v>
      </c>
      <c r="K985" s="80" t="s">
        <v>123</v>
      </c>
      <c r="L985" s="32" t="s">
        <v>30</v>
      </c>
      <c r="M985" s="81" t="s">
        <v>30</v>
      </c>
      <c r="N985" s="82">
        <v>4</v>
      </c>
      <c r="O985" s="90">
        <v>10000000000</v>
      </c>
      <c r="P985" s="90">
        <v>8000000000</v>
      </c>
      <c r="Q985" s="90">
        <v>8000000</v>
      </c>
      <c r="R985" s="90">
        <v>93060</v>
      </c>
      <c r="S985" s="90">
        <v>8093060</v>
      </c>
      <c r="T985" s="84">
        <v>0</v>
      </c>
      <c r="U985" s="34">
        <v>0</v>
      </c>
      <c r="V985" s="34">
        <v>0</v>
      </c>
      <c r="W985" s="34">
        <v>0</v>
      </c>
      <c r="X985" s="34" t="s">
        <v>46</v>
      </c>
      <c r="Y985" s="85" t="s">
        <v>917</v>
      </c>
    </row>
    <row r="986" spans="1:25" s="37" customFormat="1" x14ac:dyDescent="0.25">
      <c r="A986" s="23">
        <v>96667560</v>
      </c>
      <c r="B986" s="75">
        <v>8</v>
      </c>
      <c r="C986" s="76" t="s">
        <v>915</v>
      </c>
      <c r="D986" s="76" t="s">
        <v>26</v>
      </c>
      <c r="E986" s="77">
        <v>625</v>
      </c>
      <c r="F986" s="218">
        <v>40162</v>
      </c>
      <c r="G986" s="287" t="s">
        <v>27</v>
      </c>
      <c r="H986" s="120">
        <v>2000</v>
      </c>
      <c r="I986" s="78"/>
      <c r="J986" s="82"/>
      <c r="K986" s="80" t="s">
        <v>28</v>
      </c>
      <c r="L986" s="32" t="s">
        <v>29</v>
      </c>
      <c r="M986" s="81" t="s">
        <v>30</v>
      </c>
      <c r="N986" s="82">
        <v>10</v>
      </c>
      <c r="O986" s="90"/>
      <c r="P986" s="90"/>
      <c r="Q986" s="90"/>
      <c r="R986" s="90"/>
      <c r="S986" s="90"/>
      <c r="T986" s="84">
        <v>0</v>
      </c>
      <c r="U986" s="34">
        <v>0</v>
      </c>
      <c r="V986" s="34">
        <v>0</v>
      </c>
      <c r="W986" s="34">
        <v>0</v>
      </c>
      <c r="X986" s="34">
        <v>0</v>
      </c>
      <c r="Y986" s="85"/>
    </row>
    <row r="987" spans="1:25" s="37" customFormat="1" x14ac:dyDescent="0.25">
      <c r="A987" s="23">
        <v>96667560</v>
      </c>
      <c r="B987" s="75">
        <v>8</v>
      </c>
      <c r="C987" s="76" t="s">
        <v>915</v>
      </c>
      <c r="D987" s="76" t="s">
        <v>31</v>
      </c>
      <c r="E987" s="77">
        <v>625</v>
      </c>
      <c r="F987" s="218">
        <v>40164</v>
      </c>
      <c r="G987" s="287" t="s">
        <v>55</v>
      </c>
      <c r="H987" s="120">
        <v>20000000</v>
      </c>
      <c r="I987" s="78" t="s">
        <v>39</v>
      </c>
      <c r="J987" s="82">
        <v>6.5</v>
      </c>
      <c r="K987" s="80" t="s">
        <v>29</v>
      </c>
      <c r="L987" s="32" t="s">
        <v>30</v>
      </c>
      <c r="M987" s="81" t="s">
        <v>30</v>
      </c>
      <c r="N987" s="82">
        <v>4.5</v>
      </c>
      <c r="O987" s="90">
        <v>20000000000</v>
      </c>
      <c r="P987" s="90"/>
      <c r="Q987" s="90">
        <v>0</v>
      </c>
      <c r="R987" s="90"/>
      <c r="S987" s="90"/>
      <c r="T987" s="84">
        <v>0</v>
      </c>
      <c r="U987" s="34">
        <v>0</v>
      </c>
      <c r="V987" s="34">
        <v>0</v>
      </c>
      <c r="W987" s="34" t="s">
        <v>74</v>
      </c>
      <c r="X987" s="34" t="s">
        <v>46</v>
      </c>
      <c r="Y987" s="85" t="s">
        <v>917</v>
      </c>
    </row>
    <row r="988" spans="1:25" s="37" customFormat="1" x14ac:dyDescent="0.25">
      <c r="A988" s="23">
        <v>96667560</v>
      </c>
      <c r="B988" s="75">
        <v>8</v>
      </c>
      <c r="C988" s="76" t="s">
        <v>915</v>
      </c>
      <c r="D988" s="76" t="s">
        <v>35</v>
      </c>
      <c r="E988" s="77">
        <v>625</v>
      </c>
      <c r="F988" s="218">
        <v>40399</v>
      </c>
      <c r="G988" s="287" t="s">
        <v>55</v>
      </c>
      <c r="H988" s="120">
        <v>20000000</v>
      </c>
      <c r="I988" s="78" t="s">
        <v>58</v>
      </c>
      <c r="J988" s="82">
        <v>7</v>
      </c>
      <c r="K988" s="80" t="s">
        <v>29</v>
      </c>
      <c r="L988" s="32" t="s">
        <v>30</v>
      </c>
      <c r="M988" s="81" t="s">
        <v>30</v>
      </c>
      <c r="N988" s="82">
        <v>5</v>
      </c>
      <c r="O988" s="90">
        <v>20000000000</v>
      </c>
      <c r="P988" s="90">
        <v>20000000000</v>
      </c>
      <c r="Q988" s="90">
        <v>20000000</v>
      </c>
      <c r="R988" s="90">
        <v>634636</v>
      </c>
      <c r="S988" s="90">
        <v>20634636</v>
      </c>
      <c r="T988" s="84">
        <v>0</v>
      </c>
      <c r="U988" s="34">
        <v>0</v>
      </c>
      <c r="V988" s="34">
        <v>0</v>
      </c>
      <c r="W988" s="34">
        <v>0</v>
      </c>
      <c r="X988" s="34" t="s">
        <v>46</v>
      </c>
      <c r="Y988" s="85" t="s">
        <v>917</v>
      </c>
    </row>
    <row r="989" spans="1:25" s="37" customFormat="1" x14ac:dyDescent="0.25">
      <c r="A989" s="23">
        <v>96667560</v>
      </c>
      <c r="B989" s="75">
        <v>8</v>
      </c>
      <c r="C989" s="76" t="s">
        <v>915</v>
      </c>
      <c r="D989" s="76" t="s">
        <v>35</v>
      </c>
      <c r="E989" s="77">
        <v>625</v>
      </c>
      <c r="F989" s="218">
        <v>40399</v>
      </c>
      <c r="G989" s="287" t="s">
        <v>27</v>
      </c>
      <c r="H989" s="120">
        <v>1000</v>
      </c>
      <c r="I989" s="78" t="s">
        <v>66</v>
      </c>
      <c r="J989" s="82">
        <v>3.3</v>
      </c>
      <c r="K989" s="80" t="s">
        <v>29</v>
      </c>
      <c r="L989" s="32" t="s">
        <v>30</v>
      </c>
      <c r="M989" s="81" t="s">
        <v>30</v>
      </c>
      <c r="N989" s="82">
        <v>5</v>
      </c>
      <c r="O989" s="90"/>
      <c r="P989" s="90"/>
      <c r="Q989" s="90">
        <v>0</v>
      </c>
      <c r="R989" s="90"/>
      <c r="S989" s="90"/>
      <c r="T989" s="84" t="s">
        <v>34</v>
      </c>
      <c r="U989" s="34">
        <v>0</v>
      </c>
      <c r="V989" s="34" t="s">
        <v>54</v>
      </c>
      <c r="W989" s="34">
        <v>0</v>
      </c>
      <c r="X989" s="34" t="s">
        <v>46</v>
      </c>
      <c r="Y989" s="85" t="s">
        <v>917</v>
      </c>
    </row>
    <row r="990" spans="1:25" s="37" customFormat="1" x14ac:dyDescent="0.25">
      <c r="A990" s="23">
        <v>96667560</v>
      </c>
      <c r="B990" s="75">
        <v>8</v>
      </c>
      <c r="C990" s="76" t="s">
        <v>915</v>
      </c>
      <c r="D990" s="76" t="s">
        <v>26</v>
      </c>
      <c r="E990" s="77">
        <v>656</v>
      </c>
      <c r="F990" s="218">
        <v>40625</v>
      </c>
      <c r="G990" s="287" t="s">
        <v>55</v>
      </c>
      <c r="H990" s="120">
        <v>50000000</v>
      </c>
      <c r="I990" s="78"/>
      <c r="J990" s="82"/>
      <c r="K990" s="80" t="s">
        <v>28</v>
      </c>
      <c r="L990" s="32" t="s">
        <v>123</v>
      </c>
      <c r="M990" s="81" t="s">
        <v>30</v>
      </c>
      <c r="N990" s="82">
        <v>10</v>
      </c>
      <c r="O990" s="90"/>
      <c r="P990" s="90"/>
      <c r="Q990" s="90"/>
      <c r="R990" s="90"/>
      <c r="S990" s="90"/>
      <c r="T990" s="84">
        <v>0</v>
      </c>
      <c r="U990" s="34">
        <v>0</v>
      </c>
      <c r="V990" s="34">
        <v>0</v>
      </c>
      <c r="W990" s="34">
        <v>0</v>
      </c>
      <c r="X990" s="34">
        <v>0</v>
      </c>
      <c r="Y990" s="85"/>
    </row>
    <row r="991" spans="1:25" s="37" customFormat="1" x14ac:dyDescent="0.25">
      <c r="A991" s="23">
        <v>96667560</v>
      </c>
      <c r="B991" s="75">
        <v>8</v>
      </c>
      <c r="C991" s="76" t="s">
        <v>915</v>
      </c>
      <c r="D991" s="76" t="s">
        <v>31</v>
      </c>
      <c r="E991" s="77">
        <v>656</v>
      </c>
      <c r="F991" s="218">
        <v>40631</v>
      </c>
      <c r="G991" s="287" t="s">
        <v>27</v>
      </c>
      <c r="H991" s="120">
        <v>2300</v>
      </c>
      <c r="I991" s="78" t="s">
        <v>68</v>
      </c>
      <c r="J991" s="82">
        <v>3.8</v>
      </c>
      <c r="K991" s="80" t="s">
        <v>28</v>
      </c>
      <c r="L991" s="32" t="s">
        <v>123</v>
      </c>
      <c r="M991" s="81" t="s">
        <v>30</v>
      </c>
      <c r="N991" s="82">
        <v>10</v>
      </c>
      <c r="O991" s="90">
        <v>1600000</v>
      </c>
      <c r="P991" s="90">
        <v>1600000</v>
      </c>
      <c r="Q991" s="90">
        <v>38499632</v>
      </c>
      <c r="R991" s="90">
        <v>362336</v>
      </c>
      <c r="S991" s="90">
        <v>38861968</v>
      </c>
      <c r="T991" s="84" t="s">
        <v>34</v>
      </c>
      <c r="U991" s="34">
        <v>0</v>
      </c>
      <c r="V991" s="34">
        <v>0</v>
      </c>
      <c r="W991" s="34">
        <v>0</v>
      </c>
      <c r="X991" s="34">
        <v>0</v>
      </c>
      <c r="Y991" s="85" t="s">
        <v>917</v>
      </c>
    </row>
    <row r="992" spans="1:25" s="37" customFormat="1" x14ac:dyDescent="0.25">
      <c r="A992" s="23">
        <v>96667560</v>
      </c>
      <c r="B992" s="75">
        <v>8</v>
      </c>
      <c r="C992" s="76" t="s">
        <v>915</v>
      </c>
      <c r="D992" s="76" t="s">
        <v>31</v>
      </c>
      <c r="E992" s="77">
        <v>656</v>
      </c>
      <c r="F992" s="218">
        <v>40631</v>
      </c>
      <c r="G992" s="287" t="s">
        <v>55</v>
      </c>
      <c r="H992" s="120">
        <v>25000000</v>
      </c>
      <c r="I992" s="78" t="s">
        <v>62</v>
      </c>
      <c r="J992" s="82">
        <v>7</v>
      </c>
      <c r="K992" s="80" t="s">
        <v>28</v>
      </c>
      <c r="L992" s="32" t="s">
        <v>123</v>
      </c>
      <c r="M992" s="81" t="s">
        <v>30</v>
      </c>
      <c r="N992" s="82">
        <v>5</v>
      </c>
      <c r="O992" s="90">
        <v>15000000000</v>
      </c>
      <c r="P992" s="90">
        <v>10000000000</v>
      </c>
      <c r="Q992" s="90">
        <v>10000000</v>
      </c>
      <c r="R992" s="90">
        <v>114693</v>
      </c>
      <c r="S992" s="90">
        <v>10114693</v>
      </c>
      <c r="T992" s="84">
        <v>0</v>
      </c>
      <c r="U992" s="34">
        <v>0</v>
      </c>
      <c r="V992" s="34">
        <v>0</v>
      </c>
      <c r="W992" s="34">
        <v>0</v>
      </c>
      <c r="X992" s="34">
        <v>0</v>
      </c>
      <c r="Y992" s="85" t="s">
        <v>917</v>
      </c>
    </row>
    <row r="993" spans="1:25" s="37" customFormat="1" x14ac:dyDescent="0.25">
      <c r="A993" s="23">
        <v>96667560</v>
      </c>
      <c r="B993" s="75">
        <v>8</v>
      </c>
      <c r="C993" s="76" t="s">
        <v>915</v>
      </c>
      <c r="D993" s="76" t="s">
        <v>31</v>
      </c>
      <c r="E993" s="77">
        <v>656</v>
      </c>
      <c r="F993" s="218">
        <v>40631</v>
      </c>
      <c r="G993" s="287" t="s">
        <v>27</v>
      </c>
      <c r="H993" s="120">
        <v>2300</v>
      </c>
      <c r="I993" s="78" t="s">
        <v>64</v>
      </c>
      <c r="J993" s="82">
        <v>3.5</v>
      </c>
      <c r="K993" s="80" t="s">
        <v>28</v>
      </c>
      <c r="L993" s="32" t="s">
        <v>123</v>
      </c>
      <c r="M993" s="81" t="s">
        <v>30</v>
      </c>
      <c r="N993" s="82">
        <v>7</v>
      </c>
      <c r="O993" s="90"/>
      <c r="P993" s="90"/>
      <c r="Q993" s="90">
        <v>0</v>
      </c>
      <c r="R993" s="90"/>
      <c r="S993" s="90"/>
      <c r="T993" s="84" t="s">
        <v>34</v>
      </c>
      <c r="U993" s="34">
        <v>0</v>
      </c>
      <c r="V993" s="34" t="s">
        <v>54</v>
      </c>
      <c r="W993" s="34">
        <v>0</v>
      </c>
      <c r="X993" s="34">
        <v>0</v>
      </c>
      <c r="Y993" s="85" t="s">
        <v>917</v>
      </c>
    </row>
    <row r="994" spans="1:25" s="37" customFormat="1" x14ac:dyDescent="0.25">
      <c r="A994" s="23">
        <v>96667560</v>
      </c>
      <c r="B994" s="75">
        <v>8</v>
      </c>
      <c r="C994" s="76" t="s">
        <v>915</v>
      </c>
      <c r="D994" s="76" t="s">
        <v>26</v>
      </c>
      <c r="E994" s="77">
        <v>709</v>
      </c>
      <c r="F994" s="218">
        <v>40975</v>
      </c>
      <c r="G994" s="287" t="s">
        <v>55</v>
      </c>
      <c r="H994" s="120">
        <v>70000000</v>
      </c>
      <c r="I994" s="78"/>
      <c r="J994" s="82"/>
      <c r="K994" s="80" t="s">
        <v>28</v>
      </c>
      <c r="L994" s="32" t="s">
        <v>29</v>
      </c>
      <c r="M994" s="81" t="s">
        <v>30</v>
      </c>
      <c r="N994" s="82">
        <v>25</v>
      </c>
      <c r="O994" s="33"/>
      <c r="P994" s="33"/>
      <c r="Q994" s="33"/>
      <c r="R994" s="33"/>
      <c r="S994" s="33"/>
      <c r="T994" s="84">
        <v>0</v>
      </c>
      <c r="U994" s="34">
        <v>0</v>
      </c>
      <c r="V994" s="34">
        <v>0</v>
      </c>
      <c r="W994" s="34">
        <v>0</v>
      </c>
      <c r="X994" s="34">
        <v>0</v>
      </c>
      <c r="Y994" s="85"/>
    </row>
    <row r="995" spans="1:25" s="37" customFormat="1" x14ac:dyDescent="0.25">
      <c r="A995" s="23">
        <v>96667560</v>
      </c>
      <c r="B995" s="75">
        <v>8</v>
      </c>
      <c r="C995" s="76" t="s">
        <v>915</v>
      </c>
      <c r="D995" s="76" t="s">
        <v>35</v>
      </c>
      <c r="E995" s="77">
        <v>709</v>
      </c>
      <c r="F995" s="218">
        <v>41201</v>
      </c>
      <c r="G995" s="287" t="s">
        <v>27</v>
      </c>
      <c r="H995" s="120">
        <v>1500</v>
      </c>
      <c r="I995" s="78" t="s">
        <v>47</v>
      </c>
      <c r="J995" s="82">
        <v>4.7</v>
      </c>
      <c r="K995" s="80" t="s">
        <v>28</v>
      </c>
      <c r="L995" s="32"/>
      <c r="M995" s="81"/>
      <c r="N995" s="82">
        <v>5</v>
      </c>
      <c r="O995" s="33">
        <v>1500000</v>
      </c>
      <c r="P995" s="33">
        <v>1500000</v>
      </c>
      <c r="Q995" s="90">
        <v>36093405</v>
      </c>
      <c r="R995" s="33">
        <v>512390</v>
      </c>
      <c r="S995" s="33">
        <v>36605795</v>
      </c>
      <c r="T995" s="84" t="s">
        <v>34</v>
      </c>
      <c r="U995" s="34">
        <v>0</v>
      </c>
      <c r="V995" s="34">
        <v>0</v>
      </c>
      <c r="W995" s="34">
        <v>0</v>
      </c>
      <c r="X995" s="34">
        <v>0</v>
      </c>
      <c r="Y995" s="85"/>
    </row>
    <row r="996" spans="1:25" s="37" customFormat="1" x14ac:dyDescent="0.25">
      <c r="A996" s="23">
        <v>96667560</v>
      </c>
      <c r="B996" s="75">
        <v>8</v>
      </c>
      <c r="C996" s="76" t="s">
        <v>915</v>
      </c>
      <c r="D996" s="76" t="s">
        <v>38</v>
      </c>
      <c r="E996" s="77">
        <v>709</v>
      </c>
      <c r="F996" s="218">
        <v>41725</v>
      </c>
      <c r="G996" s="287" t="s">
        <v>27</v>
      </c>
      <c r="H996" s="120">
        <v>1470</v>
      </c>
      <c r="I996" s="78" t="s">
        <v>105</v>
      </c>
      <c r="J996" s="82">
        <v>3.7</v>
      </c>
      <c r="K996" s="80" t="s">
        <v>28</v>
      </c>
      <c r="L996" s="32"/>
      <c r="M996" s="81"/>
      <c r="N996" s="82">
        <v>5</v>
      </c>
      <c r="O996" s="33">
        <v>1470000</v>
      </c>
      <c r="P996" s="33">
        <v>1470000</v>
      </c>
      <c r="Q996" s="90">
        <v>35371537</v>
      </c>
      <c r="R996" s="33">
        <v>324215</v>
      </c>
      <c r="S996" s="33">
        <v>35695752</v>
      </c>
      <c r="T996" s="84" t="s">
        <v>34</v>
      </c>
      <c r="U996" s="34">
        <v>0</v>
      </c>
      <c r="V996" s="34">
        <v>0</v>
      </c>
      <c r="W996" s="34">
        <v>0</v>
      </c>
      <c r="X996" s="34">
        <v>0</v>
      </c>
      <c r="Y996" s="85"/>
    </row>
    <row r="997" spans="1:25" s="37" customFormat="1" x14ac:dyDescent="0.25">
      <c r="A997" s="23">
        <v>90635000</v>
      </c>
      <c r="B997" s="91">
        <v>9</v>
      </c>
      <c r="C997" s="76" t="s">
        <v>928</v>
      </c>
      <c r="D997" s="76" t="s">
        <v>71</v>
      </c>
      <c r="E997" s="93">
        <v>143</v>
      </c>
      <c r="F997" s="218">
        <v>33416</v>
      </c>
      <c r="G997" s="80" t="s">
        <v>27</v>
      </c>
      <c r="H997" s="120">
        <v>2000</v>
      </c>
      <c r="I997" s="99" t="s">
        <v>359</v>
      </c>
      <c r="J997" s="82">
        <v>6</v>
      </c>
      <c r="K997" s="80" t="s">
        <v>29</v>
      </c>
      <c r="L997" s="32" t="s">
        <v>30</v>
      </c>
      <c r="M997" s="81" t="s">
        <v>30</v>
      </c>
      <c r="N997" s="100">
        <v>12</v>
      </c>
      <c r="O997" s="90">
        <v>2000000</v>
      </c>
      <c r="P997" s="90"/>
      <c r="Q997" s="90">
        <v>0</v>
      </c>
      <c r="R997" s="90"/>
      <c r="S997" s="90"/>
      <c r="T997" s="84" t="s">
        <v>34</v>
      </c>
      <c r="U997" s="34">
        <v>0</v>
      </c>
      <c r="V997" s="34">
        <v>0</v>
      </c>
      <c r="W997" s="34" t="s">
        <v>74</v>
      </c>
      <c r="X997" s="34" t="s">
        <v>46</v>
      </c>
      <c r="Y997" s="85" t="s">
        <v>930</v>
      </c>
    </row>
    <row r="998" spans="1:25" s="37" customFormat="1" x14ac:dyDescent="0.25">
      <c r="A998" s="23">
        <v>90635000</v>
      </c>
      <c r="B998" s="91">
        <v>9</v>
      </c>
      <c r="C998" s="76" t="s">
        <v>928</v>
      </c>
      <c r="D998" s="76" t="s">
        <v>71</v>
      </c>
      <c r="E998" s="93">
        <v>143</v>
      </c>
      <c r="F998" s="218">
        <v>33416</v>
      </c>
      <c r="G998" s="80" t="s">
        <v>27</v>
      </c>
      <c r="H998" s="120">
        <v>500</v>
      </c>
      <c r="I998" s="99" t="s">
        <v>361</v>
      </c>
      <c r="J998" s="82">
        <v>6</v>
      </c>
      <c r="K998" s="80" t="s">
        <v>29</v>
      </c>
      <c r="L998" s="32" t="s">
        <v>30</v>
      </c>
      <c r="M998" s="81" t="s">
        <v>30</v>
      </c>
      <c r="N998" s="100">
        <v>12</v>
      </c>
      <c r="O998" s="90">
        <v>500000</v>
      </c>
      <c r="P998" s="90"/>
      <c r="Q998" s="90">
        <v>0</v>
      </c>
      <c r="R998" s="90"/>
      <c r="S998" s="90"/>
      <c r="T998" s="84" t="s">
        <v>34</v>
      </c>
      <c r="U998" s="34">
        <v>0</v>
      </c>
      <c r="V998" s="34">
        <v>0</v>
      </c>
      <c r="W998" s="34" t="s">
        <v>74</v>
      </c>
      <c r="X998" s="34" t="s">
        <v>46</v>
      </c>
      <c r="Y998" s="85" t="s">
        <v>930</v>
      </c>
    </row>
    <row r="999" spans="1:25" s="37" customFormat="1" x14ac:dyDescent="0.25">
      <c r="A999" s="23">
        <v>90635000</v>
      </c>
      <c r="B999" s="91">
        <v>9</v>
      </c>
      <c r="C999" s="76" t="s">
        <v>928</v>
      </c>
      <c r="D999" s="76" t="s">
        <v>71</v>
      </c>
      <c r="E999" s="93">
        <v>143</v>
      </c>
      <c r="F999" s="218">
        <v>33416</v>
      </c>
      <c r="G999" s="80" t="s">
        <v>27</v>
      </c>
      <c r="H999" s="120">
        <v>1250</v>
      </c>
      <c r="I999" s="99" t="s">
        <v>595</v>
      </c>
      <c r="J999" s="82">
        <v>6</v>
      </c>
      <c r="K999" s="80" t="s">
        <v>29</v>
      </c>
      <c r="L999" s="32" t="s">
        <v>30</v>
      </c>
      <c r="M999" s="81" t="s">
        <v>30</v>
      </c>
      <c r="N999" s="100">
        <v>25</v>
      </c>
      <c r="O999" s="90">
        <v>1250000</v>
      </c>
      <c r="P999" s="90">
        <v>119048.75</v>
      </c>
      <c r="Q999" s="90">
        <v>2864583</v>
      </c>
      <c r="R999" s="90">
        <v>49216</v>
      </c>
      <c r="S999" s="90">
        <v>2913799</v>
      </c>
      <c r="T999" s="84" t="s">
        <v>34</v>
      </c>
      <c r="U999" s="34">
        <v>0</v>
      </c>
      <c r="V999" s="34">
        <v>0</v>
      </c>
      <c r="W999" s="34">
        <v>0</v>
      </c>
      <c r="X999" s="34" t="s">
        <v>46</v>
      </c>
      <c r="Y999" s="85" t="s">
        <v>930</v>
      </c>
    </row>
    <row r="1000" spans="1:25" s="37" customFormat="1" x14ac:dyDescent="0.25">
      <c r="A1000" s="23">
        <v>90635000</v>
      </c>
      <c r="B1000" s="91">
        <v>9</v>
      </c>
      <c r="C1000" s="76" t="s">
        <v>928</v>
      </c>
      <c r="D1000" s="76" t="s">
        <v>71</v>
      </c>
      <c r="E1000" s="93">
        <v>143</v>
      </c>
      <c r="F1000" s="218">
        <v>33416</v>
      </c>
      <c r="G1000" s="80" t="s">
        <v>27</v>
      </c>
      <c r="H1000" s="120">
        <v>250</v>
      </c>
      <c r="I1000" s="99" t="s">
        <v>597</v>
      </c>
      <c r="J1000" s="82">
        <v>6</v>
      </c>
      <c r="K1000" s="80" t="s">
        <v>29</v>
      </c>
      <c r="L1000" s="32" t="s">
        <v>30</v>
      </c>
      <c r="M1000" s="81" t="s">
        <v>30</v>
      </c>
      <c r="N1000" s="100">
        <v>25</v>
      </c>
      <c r="O1000" s="90">
        <v>250000</v>
      </c>
      <c r="P1000" s="90">
        <v>23808.799999999999</v>
      </c>
      <c r="Q1000" s="90">
        <v>572894</v>
      </c>
      <c r="R1000" s="90">
        <v>9843</v>
      </c>
      <c r="S1000" s="90">
        <v>582737</v>
      </c>
      <c r="T1000" s="84" t="s">
        <v>34</v>
      </c>
      <c r="U1000" s="34">
        <v>0</v>
      </c>
      <c r="V1000" s="34">
        <v>0</v>
      </c>
      <c r="W1000" s="34">
        <v>0</v>
      </c>
      <c r="X1000" s="34" t="s">
        <v>46</v>
      </c>
      <c r="Y1000" s="85" t="s">
        <v>930</v>
      </c>
    </row>
    <row r="1001" spans="1:25" s="37" customFormat="1" x14ac:dyDescent="0.25">
      <c r="A1001" s="23">
        <v>90635000</v>
      </c>
      <c r="B1001" s="91">
        <v>9</v>
      </c>
      <c r="C1001" s="76" t="s">
        <v>928</v>
      </c>
      <c r="D1001" s="76" t="s">
        <v>71</v>
      </c>
      <c r="E1001" s="93">
        <v>281</v>
      </c>
      <c r="F1001" s="218">
        <v>37245</v>
      </c>
      <c r="G1001" s="287" t="s">
        <v>27</v>
      </c>
      <c r="H1001" s="120">
        <v>6000</v>
      </c>
      <c r="I1001" s="78" t="s">
        <v>98</v>
      </c>
      <c r="J1001" s="82">
        <v>3.75</v>
      </c>
      <c r="K1001" s="80" t="s">
        <v>28</v>
      </c>
      <c r="L1001" s="32" t="s">
        <v>30</v>
      </c>
      <c r="M1001" s="81" t="s">
        <v>30</v>
      </c>
      <c r="N1001" s="82">
        <v>7</v>
      </c>
      <c r="O1001" s="90">
        <v>3000000</v>
      </c>
      <c r="P1001" s="90"/>
      <c r="Q1001" s="90">
        <v>0</v>
      </c>
      <c r="R1001" s="90"/>
      <c r="S1001" s="90"/>
      <c r="T1001" s="84" t="s">
        <v>34</v>
      </c>
      <c r="U1001" s="34">
        <v>0</v>
      </c>
      <c r="V1001" s="34">
        <v>0</v>
      </c>
      <c r="W1001" s="34" t="s">
        <v>74</v>
      </c>
      <c r="X1001" s="34" t="s">
        <v>46</v>
      </c>
      <c r="Y1001" s="85" t="s">
        <v>935</v>
      </c>
    </row>
    <row r="1002" spans="1:25" s="37" customFormat="1" x14ac:dyDescent="0.25">
      <c r="A1002" s="101">
        <v>90635000</v>
      </c>
      <c r="B1002" s="102">
        <v>9</v>
      </c>
      <c r="C1002" s="76" t="s">
        <v>928</v>
      </c>
      <c r="D1002" s="76" t="s">
        <v>26</v>
      </c>
      <c r="E1002" s="77">
        <v>576</v>
      </c>
      <c r="F1002" s="218">
        <v>39903</v>
      </c>
      <c r="G1002" s="287" t="s">
        <v>27</v>
      </c>
      <c r="H1002" s="120">
        <v>8000</v>
      </c>
      <c r="I1002" s="78"/>
      <c r="J1002" s="82"/>
      <c r="K1002" s="80" t="s">
        <v>28</v>
      </c>
      <c r="L1002" s="32" t="s">
        <v>29</v>
      </c>
      <c r="M1002" s="81" t="s">
        <v>30</v>
      </c>
      <c r="N1002" s="82">
        <v>10</v>
      </c>
      <c r="O1002" s="90"/>
      <c r="P1002" s="90"/>
      <c r="Q1002" s="90"/>
      <c r="R1002" s="90"/>
      <c r="S1002" s="90"/>
      <c r="T1002" s="84">
        <v>0</v>
      </c>
      <c r="U1002" s="34">
        <v>0</v>
      </c>
      <c r="V1002" s="34">
        <v>0</v>
      </c>
      <c r="W1002" s="34">
        <v>0</v>
      </c>
      <c r="X1002" s="34">
        <v>0</v>
      </c>
      <c r="Y1002" s="85" t="s">
        <v>930</v>
      </c>
    </row>
    <row r="1003" spans="1:25" s="37" customFormat="1" x14ac:dyDescent="0.25">
      <c r="A1003" s="101">
        <v>90635000</v>
      </c>
      <c r="B1003" s="102">
        <v>9</v>
      </c>
      <c r="C1003" s="76" t="s">
        <v>928</v>
      </c>
      <c r="D1003" s="76" t="s">
        <v>31</v>
      </c>
      <c r="E1003" s="77">
        <v>576</v>
      </c>
      <c r="F1003" s="218">
        <v>39910</v>
      </c>
      <c r="G1003" s="287" t="s">
        <v>55</v>
      </c>
      <c r="H1003" s="120">
        <v>125500000</v>
      </c>
      <c r="I1003" s="78" t="s">
        <v>101</v>
      </c>
      <c r="J1003" s="82">
        <v>6.05</v>
      </c>
      <c r="K1003" s="80" t="s">
        <v>28</v>
      </c>
      <c r="L1003" s="32" t="s">
        <v>30</v>
      </c>
      <c r="M1003" s="81" t="s">
        <v>30</v>
      </c>
      <c r="N1003" s="82">
        <v>5</v>
      </c>
      <c r="O1003" s="90">
        <v>20500000000</v>
      </c>
      <c r="P1003" s="90"/>
      <c r="Q1003" s="90">
        <v>0</v>
      </c>
      <c r="R1003" s="90"/>
      <c r="S1003" s="90"/>
      <c r="T1003" s="84">
        <v>0</v>
      </c>
      <c r="U1003" s="34">
        <v>0</v>
      </c>
      <c r="V1003" s="34">
        <v>0</v>
      </c>
      <c r="W1003" s="34" t="s">
        <v>74</v>
      </c>
      <c r="X1003" s="34" t="s">
        <v>46</v>
      </c>
      <c r="Y1003" s="85"/>
    </row>
    <row r="1004" spans="1:25" s="37" customFormat="1" x14ac:dyDescent="0.25">
      <c r="A1004" s="101">
        <v>90635000</v>
      </c>
      <c r="B1004" s="102">
        <v>9</v>
      </c>
      <c r="C1004" s="76" t="s">
        <v>928</v>
      </c>
      <c r="D1004" s="76" t="s">
        <v>31</v>
      </c>
      <c r="E1004" s="77">
        <v>576</v>
      </c>
      <c r="F1004" s="218">
        <v>39910</v>
      </c>
      <c r="G1004" s="287" t="s">
        <v>27</v>
      </c>
      <c r="H1004" s="120">
        <v>6000</v>
      </c>
      <c r="I1004" s="78" t="s">
        <v>47</v>
      </c>
      <c r="J1004" s="82">
        <v>3.5</v>
      </c>
      <c r="K1004" s="80" t="s">
        <v>28</v>
      </c>
      <c r="L1004" s="32" t="s">
        <v>30</v>
      </c>
      <c r="M1004" s="81" t="s">
        <v>30</v>
      </c>
      <c r="N1004" s="82">
        <v>5</v>
      </c>
      <c r="O1004" s="90">
        <v>5000000</v>
      </c>
      <c r="P1004" s="90"/>
      <c r="Q1004" s="90">
        <v>0</v>
      </c>
      <c r="R1004" s="90"/>
      <c r="S1004" s="90"/>
      <c r="T1004" s="84" t="s">
        <v>34</v>
      </c>
      <c r="U1004" s="34">
        <v>0</v>
      </c>
      <c r="V1004" s="34">
        <v>0</v>
      </c>
      <c r="W1004" s="34" t="s">
        <v>74</v>
      </c>
      <c r="X1004" s="34" t="s">
        <v>46</v>
      </c>
      <c r="Y1004" s="85"/>
    </row>
    <row r="1005" spans="1:25" s="37" customFormat="1" x14ac:dyDescent="0.25">
      <c r="A1005" s="101">
        <v>90635000</v>
      </c>
      <c r="B1005" s="102">
        <v>9</v>
      </c>
      <c r="C1005" s="76" t="s">
        <v>928</v>
      </c>
      <c r="D1005" s="76" t="s">
        <v>31</v>
      </c>
      <c r="E1005" s="77">
        <v>576</v>
      </c>
      <c r="F1005" s="218">
        <v>39910</v>
      </c>
      <c r="G1005" s="287" t="s">
        <v>55</v>
      </c>
      <c r="H1005" s="120">
        <v>125500000</v>
      </c>
      <c r="I1005" s="78" t="s">
        <v>44</v>
      </c>
      <c r="J1005" s="82">
        <v>7</v>
      </c>
      <c r="K1005" s="80" t="s">
        <v>28</v>
      </c>
      <c r="L1005" s="32" t="s">
        <v>30</v>
      </c>
      <c r="M1005" s="81" t="s">
        <v>30</v>
      </c>
      <c r="N1005" s="82">
        <v>9.5</v>
      </c>
      <c r="O1005" s="90"/>
      <c r="P1005" s="90"/>
      <c r="Q1005" s="90">
        <v>0</v>
      </c>
      <c r="R1005" s="90"/>
      <c r="S1005" s="90"/>
      <c r="T1005" s="84">
        <v>0</v>
      </c>
      <c r="U1005" s="34">
        <v>0</v>
      </c>
      <c r="V1005" s="34" t="s">
        <v>54</v>
      </c>
      <c r="W1005" s="34">
        <v>0</v>
      </c>
      <c r="X1005" s="34" t="s">
        <v>46</v>
      </c>
      <c r="Y1005" s="85"/>
    </row>
    <row r="1006" spans="1:25" s="37" customFormat="1" x14ac:dyDescent="0.25">
      <c r="A1006" s="101">
        <v>90635000</v>
      </c>
      <c r="B1006" s="102">
        <v>9</v>
      </c>
      <c r="C1006" s="76" t="s">
        <v>928</v>
      </c>
      <c r="D1006" s="76" t="s">
        <v>31</v>
      </c>
      <c r="E1006" s="77">
        <v>576</v>
      </c>
      <c r="F1006" s="218">
        <v>39910</v>
      </c>
      <c r="G1006" s="287" t="s">
        <v>27</v>
      </c>
      <c r="H1006" s="120">
        <v>6000</v>
      </c>
      <c r="I1006" s="78" t="s">
        <v>105</v>
      </c>
      <c r="J1006" s="82">
        <v>4.25</v>
      </c>
      <c r="K1006" s="80" t="s">
        <v>28</v>
      </c>
      <c r="L1006" s="32" t="s">
        <v>30</v>
      </c>
      <c r="M1006" s="81" t="s">
        <v>30</v>
      </c>
      <c r="N1006" s="82">
        <v>9.5</v>
      </c>
      <c r="O1006" s="90"/>
      <c r="P1006" s="90"/>
      <c r="Q1006" s="90">
        <v>0</v>
      </c>
      <c r="R1006" s="90"/>
      <c r="S1006" s="90"/>
      <c r="T1006" s="84" t="s">
        <v>34</v>
      </c>
      <c r="U1006" s="34">
        <v>0</v>
      </c>
      <c r="V1006" s="34" t="s">
        <v>54</v>
      </c>
      <c r="W1006" s="34">
        <v>0</v>
      </c>
      <c r="X1006" s="34" t="s">
        <v>46</v>
      </c>
      <c r="Y1006" s="85"/>
    </row>
    <row r="1007" spans="1:25" s="37" customFormat="1" x14ac:dyDescent="0.25">
      <c r="A1007" s="101">
        <v>90635000</v>
      </c>
      <c r="B1007" s="102">
        <v>9</v>
      </c>
      <c r="C1007" s="76" t="s">
        <v>928</v>
      </c>
      <c r="D1007" s="76" t="s">
        <v>26</v>
      </c>
      <c r="E1007" s="77">
        <v>577</v>
      </c>
      <c r="F1007" s="218">
        <v>39903</v>
      </c>
      <c r="G1007" s="287" t="s">
        <v>27</v>
      </c>
      <c r="H1007" s="120">
        <v>8000</v>
      </c>
      <c r="I1007" s="78"/>
      <c r="J1007" s="82"/>
      <c r="K1007" s="80" t="s">
        <v>28</v>
      </c>
      <c r="L1007" s="32" t="s">
        <v>29</v>
      </c>
      <c r="M1007" s="81" t="s">
        <v>30</v>
      </c>
      <c r="N1007" s="82">
        <v>30</v>
      </c>
      <c r="O1007" s="90"/>
      <c r="P1007" s="90"/>
      <c r="Q1007" s="90"/>
      <c r="R1007" s="90"/>
      <c r="S1007" s="90"/>
      <c r="T1007" s="84">
        <v>0</v>
      </c>
      <c r="U1007" s="34">
        <v>0</v>
      </c>
      <c r="V1007" s="34" t="s">
        <v>54</v>
      </c>
      <c r="W1007" s="34">
        <v>0</v>
      </c>
      <c r="X1007" s="34">
        <v>0</v>
      </c>
      <c r="Y1007" s="85" t="s">
        <v>930</v>
      </c>
    </row>
    <row r="1008" spans="1:25" s="37" customFormat="1" x14ac:dyDescent="0.25">
      <c r="A1008" s="101">
        <v>90635000</v>
      </c>
      <c r="B1008" s="102">
        <v>9</v>
      </c>
      <c r="C1008" s="76" t="s">
        <v>928</v>
      </c>
      <c r="D1008" s="76" t="s">
        <v>31</v>
      </c>
      <c r="E1008" s="77">
        <v>577</v>
      </c>
      <c r="F1008" s="218">
        <v>41717</v>
      </c>
      <c r="G1008" s="287" t="s">
        <v>55</v>
      </c>
      <c r="H1008" s="120">
        <v>47000000</v>
      </c>
      <c r="I1008" s="78" t="s">
        <v>49</v>
      </c>
      <c r="J1008" s="82">
        <v>5.75</v>
      </c>
      <c r="K1008" s="80" t="s">
        <v>28</v>
      </c>
      <c r="L1008" s="32" t="s">
        <v>29</v>
      </c>
      <c r="M1008" s="81"/>
      <c r="N1008" s="82">
        <v>5</v>
      </c>
      <c r="O1008" s="90">
        <v>47000000000</v>
      </c>
      <c r="P1008" s="90">
        <v>47000000000</v>
      </c>
      <c r="Q1008" s="90">
        <v>47000000</v>
      </c>
      <c r="R1008" s="90">
        <v>1003066</v>
      </c>
      <c r="S1008" s="90">
        <v>48003066</v>
      </c>
      <c r="T1008" s="84">
        <v>0</v>
      </c>
      <c r="U1008" s="34">
        <v>0</v>
      </c>
      <c r="V1008" s="34">
        <v>0</v>
      </c>
      <c r="W1008" s="34">
        <v>0</v>
      </c>
      <c r="X1008" s="34">
        <v>0</v>
      </c>
      <c r="Y1008" s="85"/>
    </row>
    <row r="1009" spans="1:25" s="37" customFormat="1" x14ac:dyDescent="0.25">
      <c r="A1009" s="101">
        <v>90635000</v>
      </c>
      <c r="B1009" s="102">
        <v>9</v>
      </c>
      <c r="C1009" s="76" t="s">
        <v>928</v>
      </c>
      <c r="D1009" s="76" t="s">
        <v>31</v>
      </c>
      <c r="E1009" s="77">
        <v>577</v>
      </c>
      <c r="F1009" s="218">
        <v>41717</v>
      </c>
      <c r="G1009" s="287" t="s">
        <v>27</v>
      </c>
      <c r="H1009" s="120">
        <v>2000</v>
      </c>
      <c r="I1009" s="78" t="s">
        <v>108</v>
      </c>
      <c r="J1009" s="82">
        <v>3.1</v>
      </c>
      <c r="K1009" s="80" t="s">
        <v>28</v>
      </c>
      <c r="L1009" s="32" t="s">
        <v>29</v>
      </c>
      <c r="M1009" s="81"/>
      <c r="N1009" s="82">
        <v>5</v>
      </c>
      <c r="O1009" s="90"/>
      <c r="P1009" s="90"/>
      <c r="Q1009" s="90"/>
      <c r="R1009" s="90"/>
      <c r="S1009" s="90"/>
      <c r="T1009" s="84" t="s">
        <v>34</v>
      </c>
      <c r="U1009" s="34">
        <v>0</v>
      </c>
      <c r="V1009" s="34" t="s">
        <v>54</v>
      </c>
      <c r="W1009" s="34">
        <v>0</v>
      </c>
      <c r="X1009" s="34">
        <v>0</v>
      </c>
      <c r="Y1009" s="85"/>
    </row>
    <row r="1010" spans="1:25" s="37" customFormat="1" x14ac:dyDescent="0.25">
      <c r="A1010" s="23">
        <v>87845500</v>
      </c>
      <c r="B1010" s="75">
        <v>2</v>
      </c>
      <c r="C1010" s="76" t="s">
        <v>940</v>
      </c>
      <c r="D1010" s="76" t="s">
        <v>26</v>
      </c>
      <c r="E1010" s="77">
        <v>589</v>
      </c>
      <c r="F1010" s="218">
        <v>39974</v>
      </c>
      <c r="G1010" s="287" t="s">
        <v>27</v>
      </c>
      <c r="H1010" s="120">
        <v>11000</v>
      </c>
      <c r="I1010" s="78"/>
      <c r="J1010" s="82"/>
      <c r="K1010" s="80" t="s">
        <v>28</v>
      </c>
      <c r="L1010" s="32" t="s">
        <v>29</v>
      </c>
      <c r="M1010" s="81" t="s">
        <v>136</v>
      </c>
      <c r="N1010" s="82">
        <v>10</v>
      </c>
      <c r="O1010" s="90"/>
      <c r="P1010" s="90"/>
      <c r="Q1010" s="90"/>
      <c r="R1010" s="90"/>
      <c r="S1010" s="90"/>
      <c r="T1010" s="84">
        <v>0</v>
      </c>
      <c r="U1010" s="34">
        <v>0</v>
      </c>
      <c r="V1010" s="34">
        <v>0</v>
      </c>
      <c r="W1010" s="34">
        <v>0</v>
      </c>
      <c r="X1010" s="34">
        <v>0</v>
      </c>
      <c r="Y1010" s="85"/>
    </row>
    <row r="1011" spans="1:25" s="37" customFormat="1" x14ac:dyDescent="0.25">
      <c r="A1011" s="23">
        <v>87845500</v>
      </c>
      <c r="B1011" s="75">
        <v>2</v>
      </c>
      <c r="C1011" s="76" t="s">
        <v>940</v>
      </c>
      <c r="D1011" s="76" t="s">
        <v>31</v>
      </c>
      <c r="E1011" s="77">
        <v>589</v>
      </c>
      <c r="F1011" s="218">
        <v>40015</v>
      </c>
      <c r="G1011" s="287" t="s">
        <v>55</v>
      </c>
      <c r="H1011" s="120">
        <v>32000000</v>
      </c>
      <c r="I1011" s="78" t="s">
        <v>32</v>
      </c>
      <c r="J1011" s="82">
        <v>5.6</v>
      </c>
      <c r="K1011" s="80" t="s">
        <v>28</v>
      </c>
      <c r="L1011" s="32" t="s">
        <v>136</v>
      </c>
      <c r="M1011" s="81" t="s">
        <v>30</v>
      </c>
      <c r="N1011" s="82">
        <v>5</v>
      </c>
      <c r="O1011" s="90">
        <v>32000000000</v>
      </c>
      <c r="P1011" s="90">
        <v>0</v>
      </c>
      <c r="Q1011" s="90">
        <v>0</v>
      </c>
      <c r="R1011" s="90">
        <v>0</v>
      </c>
      <c r="S1011" s="90">
        <v>0</v>
      </c>
      <c r="T1011" s="84">
        <v>0</v>
      </c>
      <c r="U1011" s="34">
        <v>0</v>
      </c>
      <c r="V1011" s="34">
        <v>0</v>
      </c>
      <c r="W1011" s="34" t="s">
        <v>74</v>
      </c>
      <c r="X1011" s="34" t="s">
        <v>46</v>
      </c>
      <c r="Y1011" s="85"/>
    </row>
    <row r="1012" spans="1:25" s="37" customFormat="1" x14ac:dyDescent="0.25">
      <c r="A1012" s="23">
        <v>87845500</v>
      </c>
      <c r="B1012" s="75">
        <v>2</v>
      </c>
      <c r="C1012" s="76" t="s">
        <v>940</v>
      </c>
      <c r="D1012" s="76" t="s">
        <v>31</v>
      </c>
      <c r="E1012" s="77">
        <v>589</v>
      </c>
      <c r="F1012" s="218">
        <v>40015</v>
      </c>
      <c r="G1012" s="287" t="s">
        <v>27</v>
      </c>
      <c r="H1012" s="120">
        <v>1500</v>
      </c>
      <c r="I1012" s="78" t="s">
        <v>36</v>
      </c>
      <c r="J1012" s="82">
        <v>3.5</v>
      </c>
      <c r="K1012" s="80" t="s">
        <v>28</v>
      </c>
      <c r="L1012" s="32" t="s">
        <v>136</v>
      </c>
      <c r="M1012" s="81" t="s">
        <v>30</v>
      </c>
      <c r="N1012" s="82">
        <v>5</v>
      </c>
      <c r="O1012" s="90"/>
      <c r="P1012" s="90"/>
      <c r="Q1012" s="90">
        <v>0</v>
      </c>
      <c r="R1012" s="90"/>
      <c r="S1012" s="90"/>
      <c r="T1012" s="84" t="s">
        <v>34</v>
      </c>
      <c r="U1012" s="34">
        <v>0</v>
      </c>
      <c r="V1012" s="34" t="s">
        <v>54</v>
      </c>
      <c r="W1012" s="34">
        <v>0</v>
      </c>
      <c r="X1012" s="34" t="s">
        <v>46</v>
      </c>
      <c r="Y1012" s="85"/>
    </row>
    <row r="1013" spans="1:25" s="37" customFormat="1" x14ac:dyDescent="0.25">
      <c r="A1013" s="23">
        <v>87845500</v>
      </c>
      <c r="B1013" s="75">
        <v>2</v>
      </c>
      <c r="C1013" s="76" t="s">
        <v>940</v>
      </c>
      <c r="D1013" s="76" t="s">
        <v>26</v>
      </c>
      <c r="E1013" s="77">
        <v>590</v>
      </c>
      <c r="F1013" s="218">
        <v>39974</v>
      </c>
      <c r="G1013" s="287" t="s">
        <v>27</v>
      </c>
      <c r="H1013" s="120">
        <v>11000</v>
      </c>
      <c r="I1013" s="78"/>
      <c r="J1013" s="82"/>
      <c r="K1013" s="80" t="s">
        <v>28</v>
      </c>
      <c r="L1013" s="32" t="s">
        <v>29</v>
      </c>
      <c r="M1013" s="81" t="s">
        <v>136</v>
      </c>
      <c r="N1013" s="82">
        <v>30</v>
      </c>
      <c r="O1013" s="90"/>
      <c r="P1013" s="90"/>
      <c r="Q1013" s="90"/>
      <c r="R1013" s="90"/>
      <c r="S1013" s="90"/>
      <c r="T1013" s="84">
        <v>0</v>
      </c>
      <c r="U1013" s="34">
        <v>0</v>
      </c>
      <c r="V1013" s="34">
        <v>0</v>
      </c>
      <c r="W1013" s="34">
        <v>0</v>
      </c>
      <c r="X1013" s="34">
        <v>0</v>
      </c>
      <c r="Y1013" s="85"/>
    </row>
    <row r="1014" spans="1:25" s="37" customFormat="1" x14ac:dyDescent="0.25">
      <c r="A1014" s="23">
        <v>87845500</v>
      </c>
      <c r="B1014" s="75">
        <v>2</v>
      </c>
      <c r="C1014" s="76" t="s">
        <v>940</v>
      </c>
      <c r="D1014" s="76" t="s">
        <v>31</v>
      </c>
      <c r="E1014" s="77">
        <v>590</v>
      </c>
      <c r="F1014" s="218">
        <v>40862</v>
      </c>
      <c r="G1014" s="287" t="s">
        <v>55</v>
      </c>
      <c r="H1014" s="120">
        <v>66000000000</v>
      </c>
      <c r="I1014" s="78" t="s">
        <v>39</v>
      </c>
      <c r="J1014" s="82">
        <v>6.3</v>
      </c>
      <c r="K1014" s="80" t="s">
        <v>28</v>
      </c>
      <c r="L1014" s="32" t="s">
        <v>29</v>
      </c>
      <c r="M1014" s="81" t="s">
        <v>30</v>
      </c>
      <c r="N1014" s="82">
        <v>5</v>
      </c>
      <c r="O1014" s="90">
        <v>66000000000</v>
      </c>
      <c r="P1014" s="90">
        <v>66000000000</v>
      </c>
      <c r="Q1014" s="90">
        <v>66000000</v>
      </c>
      <c r="R1014" s="90">
        <v>849126</v>
      </c>
      <c r="S1014" s="90">
        <v>66849126</v>
      </c>
      <c r="T1014" s="84">
        <v>0</v>
      </c>
      <c r="U1014" s="34">
        <v>0</v>
      </c>
      <c r="V1014" s="34">
        <v>0</v>
      </c>
      <c r="W1014" s="34">
        <v>0</v>
      </c>
      <c r="X1014" s="34">
        <v>0</v>
      </c>
      <c r="Y1014" s="85"/>
    </row>
    <row r="1015" spans="1:25" s="37" customFormat="1" x14ac:dyDescent="0.25">
      <c r="A1015" s="23">
        <v>87845500</v>
      </c>
      <c r="B1015" s="75">
        <v>2</v>
      </c>
      <c r="C1015" s="76" t="s">
        <v>940</v>
      </c>
      <c r="D1015" s="76" t="s">
        <v>31</v>
      </c>
      <c r="E1015" s="77">
        <v>590</v>
      </c>
      <c r="F1015" s="218">
        <v>40862</v>
      </c>
      <c r="G1015" s="287" t="s">
        <v>27</v>
      </c>
      <c r="H1015" s="120">
        <v>2000</v>
      </c>
      <c r="I1015" s="78" t="s">
        <v>66</v>
      </c>
      <c r="J1015" s="82">
        <v>3.6</v>
      </c>
      <c r="K1015" s="80" t="s">
        <v>28</v>
      </c>
      <c r="L1015" s="32" t="s">
        <v>29</v>
      </c>
      <c r="M1015" s="81" t="s">
        <v>30</v>
      </c>
      <c r="N1015" s="82">
        <v>5</v>
      </c>
      <c r="O1015" s="90">
        <v>2000000</v>
      </c>
      <c r="P1015" s="90">
        <v>2000000</v>
      </c>
      <c r="Q1015" s="90">
        <v>48124540</v>
      </c>
      <c r="R1015" s="90">
        <v>357452</v>
      </c>
      <c r="S1015" s="90">
        <v>48481992</v>
      </c>
      <c r="T1015" s="84" t="s">
        <v>34</v>
      </c>
      <c r="U1015" s="34">
        <v>0</v>
      </c>
      <c r="V1015" s="34">
        <v>0</v>
      </c>
      <c r="W1015" s="34">
        <v>0</v>
      </c>
      <c r="X1015" s="34">
        <v>0</v>
      </c>
      <c r="Y1015" s="85"/>
    </row>
    <row r="1016" spans="1:25" s="37" customFormat="1" x14ac:dyDescent="0.25">
      <c r="A1016" s="23">
        <v>87845500</v>
      </c>
      <c r="B1016" s="75">
        <v>2</v>
      </c>
      <c r="C1016" s="76" t="s">
        <v>940</v>
      </c>
      <c r="D1016" s="76" t="s">
        <v>35</v>
      </c>
      <c r="E1016" s="77">
        <v>590</v>
      </c>
      <c r="F1016" s="218">
        <v>41551</v>
      </c>
      <c r="G1016" s="287" t="s">
        <v>27</v>
      </c>
      <c r="H1016" s="120">
        <v>4400</v>
      </c>
      <c r="I1016" s="78" t="s">
        <v>60</v>
      </c>
      <c r="J1016" s="82">
        <v>3.6</v>
      </c>
      <c r="K1016" s="80" t="s">
        <v>28</v>
      </c>
      <c r="L1016" s="32"/>
      <c r="M1016" s="81"/>
      <c r="N1016" s="82">
        <v>10</v>
      </c>
      <c r="O1016" s="90">
        <v>3000000</v>
      </c>
      <c r="P1016" s="90">
        <v>3000000</v>
      </c>
      <c r="Q1016" s="90">
        <v>72186810</v>
      </c>
      <c r="R1016" s="90">
        <v>827822</v>
      </c>
      <c r="S1016" s="90">
        <v>73014632</v>
      </c>
      <c r="T1016" s="84" t="s">
        <v>34</v>
      </c>
      <c r="U1016" s="34">
        <v>0</v>
      </c>
      <c r="V1016" s="34">
        <v>0</v>
      </c>
      <c r="W1016" s="34">
        <v>0</v>
      </c>
      <c r="X1016" s="34">
        <v>0</v>
      </c>
      <c r="Y1016" s="85"/>
    </row>
    <row r="1017" spans="1:25" s="37" customFormat="1" x14ac:dyDescent="0.25">
      <c r="A1017" s="23">
        <v>59195600</v>
      </c>
      <c r="B1017" s="75">
        <v>0</v>
      </c>
      <c r="C1017" s="76" t="s">
        <v>946</v>
      </c>
      <c r="D1017" s="76" t="s">
        <v>26</v>
      </c>
      <c r="E1017" s="77">
        <v>775</v>
      </c>
      <c r="F1017" s="218">
        <v>41642</v>
      </c>
      <c r="G1017" s="287" t="s">
        <v>27</v>
      </c>
      <c r="H1017" s="120">
        <v>20000</v>
      </c>
      <c r="I1017" s="78"/>
      <c r="J1017" s="82"/>
      <c r="K1017" s="80" t="s">
        <v>123</v>
      </c>
      <c r="L1017" s="32" t="s">
        <v>136</v>
      </c>
      <c r="M1017" s="81"/>
      <c r="N1017" s="82">
        <v>50</v>
      </c>
      <c r="O1017" s="90"/>
      <c r="P1017" s="90"/>
      <c r="Q1017" s="90"/>
      <c r="R1017" s="90"/>
      <c r="S1017" s="90"/>
      <c r="T1017" s="84">
        <v>0</v>
      </c>
      <c r="U1017" s="34">
        <v>0</v>
      </c>
      <c r="V1017" s="34" t="s">
        <v>54</v>
      </c>
      <c r="W1017" s="34">
        <v>0</v>
      </c>
      <c r="X1017" s="34">
        <v>0</v>
      </c>
      <c r="Y1017" s="85"/>
    </row>
    <row r="1018" spans="1:25" s="37" customFormat="1" x14ac:dyDescent="0.25">
      <c r="A1018" s="23">
        <v>76555400</v>
      </c>
      <c r="B1018" s="91">
        <v>4</v>
      </c>
      <c r="C1018" s="76" t="s">
        <v>947</v>
      </c>
      <c r="D1018" s="76" t="s">
        <v>26</v>
      </c>
      <c r="E1018" s="77">
        <v>480</v>
      </c>
      <c r="F1018" s="218">
        <v>39030</v>
      </c>
      <c r="G1018" s="287" t="s">
        <v>27</v>
      </c>
      <c r="H1018" s="120">
        <v>19500</v>
      </c>
      <c r="I1018" s="78"/>
      <c r="J1018" s="82"/>
      <c r="K1018" s="80" t="s">
        <v>28</v>
      </c>
      <c r="L1018" s="32" t="s">
        <v>30</v>
      </c>
      <c r="M1018" s="81" t="s">
        <v>30</v>
      </c>
      <c r="N1018" s="82">
        <v>10</v>
      </c>
      <c r="O1018" s="90"/>
      <c r="P1018" s="90"/>
      <c r="Q1018" s="90"/>
      <c r="R1018" s="90"/>
      <c r="S1018" s="90"/>
      <c r="T1018" s="84">
        <v>0</v>
      </c>
      <c r="U1018" s="34">
        <v>0</v>
      </c>
      <c r="V1018" s="34">
        <v>0</v>
      </c>
      <c r="W1018" s="34">
        <v>0</v>
      </c>
      <c r="X1018" s="34">
        <v>0</v>
      </c>
      <c r="Y1018" s="85"/>
    </row>
    <row r="1019" spans="1:25" s="37" customFormat="1" x14ac:dyDescent="0.25">
      <c r="A1019" s="23">
        <v>76555400</v>
      </c>
      <c r="B1019" s="91">
        <v>4</v>
      </c>
      <c r="C1019" s="76" t="s">
        <v>947</v>
      </c>
      <c r="D1019" s="76" t="s">
        <v>31</v>
      </c>
      <c r="E1019" s="77">
        <v>480</v>
      </c>
      <c r="F1019" s="218">
        <v>39113</v>
      </c>
      <c r="G1019" s="287" t="s">
        <v>27</v>
      </c>
      <c r="H1019" s="120">
        <v>6000</v>
      </c>
      <c r="I1019" s="78" t="s">
        <v>39</v>
      </c>
      <c r="J1019" s="82">
        <v>3.5</v>
      </c>
      <c r="K1019" s="80" t="s">
        <v>28</v>
      </c>
      <c r="L1019" s="32" t="s">
        <v>30</v>
      </c>
      <c r="M1019" s="81" t="s">
        <v>30</v>
      </c>
      <c r="N1019" s="82">
        <v>9.5</v>
      </c>
      <c r="O1019" s="90">
        <v>6000000</v>
      </c>
      <c r="P1019" s="90">
        <v>6000000</v>
      </c>
      <c r="Q1019" s="90">
        <v>144373620</v>
      </c>
      <c r="R1019" s="90">
        <v>2084344</v>
      </c>
      <c r="S1019" s="90">
        <v>146457964</v>
      </c>
      <c r="T1019" s="84" t="s">
        <v>34</v>
      </c>
      <c r="U1019" s="34">
        <v>0</v>
      </c>
      <c r="V1019" s="34">
        <v>0</v>
      </c>
      <c r="W1019" s="34">
        <v>0</v>
      </c>
      <c r="X1019" s="34" t="s">
        <v>46</v>
      </c>
      <c r="Y1019" s="85"/>
    </row>
    <row r="1020" spans="1:25" s="37" customFormat="1" x14ac:dyDescent="0.25">
      <c r="A1020" s="23">
        <v>76555400</v>
      </c>
      <c r="B1020" s="91">
        <v>4</v>
      </c>
      <c r="C1020" s="76" t="s">
        <v>947</v>
      </c>
      <c r="D1020" s="76" t="s">
        <v>26</v>
      </c>
      <c r="E1020" s="77">
        <v>481</v>
      </c>
      <c r="F1020" s="218">
        <v>39030</v>
      </c>
      <c r="G1020" s="287" t="s">
        <v>27</v>
      </c>
      <c r="H1020" s="120">
        <v>19500</v>
      </c>
      <c r="I1020" s="78"/>
      <c r="J1020" s="82"/>
      <c r="K1020" s="80" t="s">
        <v>28</v>
      </c>
      <c r="L1020" s="32" t="s">
        <v>30</v>
      </c>
      <c r="M1020" s="81" t="s">
        <v>30</v>
      </c>
      <c r="N1020" s="82">
        <v>25</v>
      </c>
      <c r="O1020" s="90"/>
      <c r="P1020" s="90"/>
      <c r="Q1020" s="90"/>
      <c r="R1020" s="90"/>
      <c r="S1020" s="90"/>
      <c r="T1020" s="84">
        <v>0</v>
      </c>
      <c r="U1020" s="34">
        <v>0</v>
      </c>
      <c r="V1020" s="34">
        <v>0</v>
      </c>
      <c r="W1020" s="34">
        <v>0</v>
      </c>
      <c r="X1020" s="34">
        <v>0</v>
      </c>
      <c r="Y1020" s="85"/>
    </row>
    <row r="1021" spans="1:25" s="37" customFormat="1" x14ac:dyDescent="0.25">
      <c r="A1021" s="23">
        <v>76555400</v>
      </c>
      <c r="B1021" s="91">
        <v>4</v>
      </c>
      <c r="C1021" s="76" t="s">
        <v>947</v>
      </c>
      <c r="D1021" s="76" t="s">
        <v>31</v>
      </c>
      <c r="E1021" s="77">
        <v>481</v>
      </c>
      <c r="F1021" s="218">
        <v>39044</v>
      </c>
      <c r="G1021" s="287" t="s">
        <v>27</v>
      </c>
      <c r="H1021" s="120">
        <v>13500</v>
      </c>
      <c r="I1021" s="78" t="s">
        <v>66</v>
      </c>
      <c r="J1021" s="82">
        <v>4.25</v>
      </c>
      <c r="K1021" s="80" t="s">
        <v>28</v>
      </c>
      <c r="L1021" s="32" t="s">
        <v>30</v>
      </c>
      <c r="M1021" s="81" t="s">
        <v>30</v>
      </c>
      <c r="N1021" s="82">
        <v>21</v>
      </c>
      <c r="O1021" s="90">
        <v>13500000</v>
      </c>
      <c r="P1021" s="90">
        <v>13500000</v>
      </c>
      <c r="Q1021" s="90">
        <v>324840645</v>
      </c>
      <c r="R1021" s="90">
        <v>1707761</v>
      </c>
      <c r="S1021" s="90">
        <v>326548406</v>
      </c>
      <c r="T1021" s="84" t="s">
        <v>34</v>
      </c>
      <c r="U1021" s="34">
        <v>0</v>
      </c>
      <c r="V1021" s="34">
        <v>0</v>
      </c>
      <c r="W1021" s="34">
        <v>0</v>
      </c>
      <c r="X1021" s="34" t="s">
        <v>46</v>
      </c>
      <c r="Y1021" s="85"/>
    </row>
    <row r="1022" spans="1:25" s="37" customFormat="1" x14ac:dyDescent="0.25">
      <c r="A1022" s="23">
        <v>76555400</v>
      </c>
      <c r="B1022" s="75">
        <v>4</v>
      </c>
      <c r="C1022" s="76" t="s">
        <v>947</v>
      </c>
      <c r="D1022" s="76" t="s">
        <v>26</v>
      </c>
      <c r="E1022" s="77">
        <v>598</v>
      </c>
      <c r="F1022" s="218">
        <v>40025</v>
      </c>
      <c r="G1022" s="287" t="s">
        <v>27</v>
      </c>
      <c r="H1022" s="120">
        <v>20000</v>
      </c>
      <c r="I1022" s="78"/>
      <c r="J1022" s="82"/>
      <c r="K1022" s="80" t="s">
        <v>28</v>
      </c>
      <c r="L1022" s="32" t="s">
        <v>29</v>
      </c>
      <c r="M1022" s="81" t="s">
        <v>136</v>
      </c>
      <c r="N1022" s="82">
        <v>10</v>
      </c>
      <c r="O1022" s="90"/>
      <c r="P1022" s="90"/>
      <c r="Q1022" s="90"/>
      <c r="R1022" s="90"/>
      <c r="S1022" s="90"/>
      <c r="T1022" s="84">
        <v>0</v>
      </c>
      <c r="U1022" s="34">
        <v>0</v>
      </c>
      <c r="V1022" s="34">
        <v>0</v>
      </c>
      <c r="W1022" s="34">
        <v>0</v>
      </c>
      <c r="X1022" s="34">
        <v>0</v>
      </c>
      <c r="Y1022" s="85"/>
    </row>
    <row r="1023" spans="1:25" s="37" customFormat="1" x14ac:dyDescent="0.25">
      <c r="A1023" s="23">
        <v>76555400</v>
      </c>
      <c r="B1023" s="75">
        <v>4</v>
      </c>
      <c r="C1023" s="76" t="s">
        <v>947</v>
      </c>
      <c r="D1023" s="76" t="s">
        <v>31</v>
      </c>
      <c r="E1023" s="77">
        <v>598</v>
      </c>
      <c r="F1023" s="218">
        <v>40030</v>
      </c>
      <c r="G1023" s="287" t="s">
        <v>27</v>
      </c>
      <c r="H1023" s="120">
        <v>9000</v>
      </c>
      <c r="I1023" s="78" t="s">
        <v>58</v>
      </c>
      <c r="J1023" s="82">
        <v>3.9</v>
      </c>
      <c r="K1023" s="80" t="s">
        <v>28</v>
      </c>
      <c r="L1023" s="32" t="s">
        <v>30</v>
      </c>
      <c r="M1023" s="81" t="s">
        <v>30</v>
      </c>
      <c r="N1023" s="82">
        <v>5</v>
      </c>
      <c r="O1023" s="90">
        <v>3300000</v>
      </c>
      <c r="P1023" s="90">
        <v>0</v>
      </c>
      <c r="Q1023" s="90">
        <v>0</v>
      </c>
      <c r="R1023" s="90">
        <v>0</v>
      </c>
      <c r="S1023" s="90">
        <v>0</v>
      </c>
      <c r="T1023" s="84" t="s">
        <v>34</v>
      </c>
      <c r="U1023" s="34">
        <v>0</v>
      </c>
      <c r="V1023" s="34">
        <v>0</v>
      </c>
      <c r="W1023" s="34" t="s">
        <v>74</v>
      </c>
      <c r="X1023" s="34" t="s">
        <v>46</v>
      </c>
      <c r="Y1023" s="85"/>
    </row>
    <row r="1024" spans="1:25" s="37" customFormat="1" x14ac:dyDescent="0.25">
      <c r="A1024" s="23">
        <v>76555400</v>
      </c>
      <c r="B1024" s="75">
        <v>4</v>
      </c>
      <c r="C1024" s="76" t="s">
        <v>947</v>
      </c>
      <c r="D1024" s="76" t="s">
        <v>31</v>
      </c>
      <c r="E1024" s="77">
        <v>598</v>
      </c>
      <c r="F1024" s="218">
        <v>40030</v>
      </c>
      <c r="G1024" s="287" t="s">
        <v>55</v>
      </c>
      <c r="H1024" s="120">
        <v>180000000</v>
      </c>
      <c r="I1024" s="78" t="s">
        <v>60</v>
      </c>
      <c r="J1024" s="82">
        <v>5.7</v>
      </c>
      <c r="K1024" s="80" t="s">
        <v>28</v>
      </c>
      <c r="L1024" s="32" t="s">
        <v>30</v>
      </c>
      <c r="M1024" s="81" t="s">
        <v>30</v>
      </c>
      <c r="N1024" s="82">
        <v>5</v>
      </c>
      <c r="O1024" s="90">
        <v>33600000000</v>
      </c>
      <c r="P1024" s="90">
        <v>0</v>
      </c>
      <c r="Q1024" s="90">
        <v>0</v>
      </c>
      <c r="R1024" s="90">
        <v>0</v>
      </c>
      <c r="S1024" s="90">
        <v>0</v>
      </c>
      <c r="T1024" s="84">
        <v>0</v>
      </c>
      <c r="U1024" s="34">
        <v>0</v>
      </c>
      <c r="V1024" s="34">
        <v>0</v>
      </c>
      <c r="W1024" s="34" t="s">
        <v>74</v>
      </c>
      <c r="X1024" s="34" t="s">
        <v>46</v>
      </c>
      <c r="Y1024" s="85"/>
    </row>
    <row r="1025" spans="1:25" s="37" customFormat="1" x14ac:dyDescent="0.25">
      <c r="A1025" s="23">
        <v>76555400</v>
      </c>
      <c r="B1025" s="75">
        <v>4</v>
      </c>
      <c r="C1025" s="76" t="s">
        <v>947</v>
      </c>
      <c r="D1025" s="76" t="s">
        <v>35</v>
      </c>
      <c r="E1025" s="77">
        <v>598</v>
      </c>
      <c r="F1025" s="218">
        <v>40133</v>
      </c>
      <c r="G1025" s="287" t="s">
        <v>55</v>
      </c>
      <c r="H1025" s="120">
        <v>65020000</v>
      </c>
      <c r="I1025" s="78" t="s">
        <v>95</v>
      </c>
      <c r="J1025" s="82">
        <v>6.3</v>
      </c>
      <c r="K1025" s="80" t="s">
        <v>28</v>
      </c>
      <c r="L1025" s="32" t="s">
        <v>136</v>
      </c>
      <c r="M1025" s="81" t="s">
        <v>30</v>
      </c>
      <c r="N1025" s="82">
        <v>5</v>
      </c>
      <c r="O1025" s="90"/>
      <c r="P1025" s="90"/>
      <c r="Q1025" s="90">
        <v>0</v>
      </c>
      <c r="R1025" s="90"/>
      <c r="S1025" s="90"/>
      <c r="T1025" s="84">
        <v>0</v>
      </c>
      <c r="U1025" s="34">
        <v>0</v>
      </c>
      <c r="V1025" s="34" t="s">
        <v>54</v>
      </c>
      <c r="W1025" s="34">
        <v>0</v>
      </c>
      <c r="X1025" s="34" t="s">
        <v>46</v>
      </c>
      <c r="Y1025" s="85"/>
    </row>
    <row r="1026" spans="1:25" s="37" customFormat="1" x14ac:dyDescent="0.25">
      <c r="A1026" s="23">
        <v>76555400</v>
      </c>
      <c r="B1026" s="75">
        <v>4</v>
      </c>
      <c r="C1026" s="76" t="s">
        <v>947</v>
      </c>
      <c r="D1026" s="76" t="s">
        <v>35</v>
      </c>
      <c r="E1026" s="77">
        <v>598</v>
      </c>
      <c r="F1026" s="218">
        <v>40133</v>
      </c>
      <c r="G1026" s="287" t="s">
        <v>27</v>
      </c>
      <c r="H1026" s="120">
        <v>3100</v>
      </c>
      <c r="I1026" s="78" t="s">
        <v>68</v>
      </c>
      <c r="J1026" s="82">
        <v>3.5</v>
      </c>
      <c r="K1026" s="80" t="s">
        <v>28</v>
      </c>
      <c r="L1026" s="32" t="s">
        <v>136</v>
      </c>
      <c r="M1026" s="81" t="s">
        <v>30</v>
      </c>
      <c r="N1026" s="82">
        <v>5</v>
      </c>
      <c r="O1026" s="90">
        <v>1500000</v>
      </c>
      <c r="P1026" s="90">
        <v>1500000</v>
      </c>
      <c r="Q1026" s="90">
        <v>36093405</v>
      </c>
      <c r="R1026" s="90">
        <v>521071</v>
      </c>
      <c r="S1026" s="90">
        <v>36614476</v>
      </c>
      <c r="T1026" s="84" t="s">
        <v>34</v>
      </c>
      <c r="U1026" s="34">
        <v>0</v>
      </c>
      <c r="V1026" s="34">
        <v>0</v>
      </c>
      <c r="W1026" s="34">
        <v>0</v>
      </c>
      <c r="X1026" s="34" t="s">
        <v>46</v>
      </c>
      <c r="Y1026" s="85"/>
    </row>
    <row r="1027" spans="1:25" s="37" customFormat="1" x14ac:dyDescent="0.25">
      <c r="A1027" s="23">
        <v>76555400</v>
      </c>
      <c r="B1027" s="75">
        <v>4</v>
      </c>
      <c r="C1027" s="76" t="s">
        <v>947</v>
      </c>
      <c r="D1027" s="76" t="s">
        <v>38</v>
      </c>
      <c r="E1027" s="77">
        <v>598</v>
      </c>
      <c r="F1027" s="218">
        <v>40541</v>
      </c>
      <c r="G1027" s="287" t="s">
        <v>27</v>
      </c>
      <c r="H1027" s="120">
        <v>6500</v>
      </c>
      <c r="I1027" s="78" t="s">
        <v>98</v>
      </c>
      <c r="J1027" s="82">
        <v>3.65</v>
      </c>
      <c r="K1027" s="80" t="s">
        <v>28</v>
      </c>
      <c r="L1027" s="32" t="s">
        <v>136</v>
      </c>
      <c r="M1027" s="81" t="s">
        <v>30</v>
      </c>
      <c r="N1027" s="82">
        <v>5</v>
      </c>
      <c r="O1027" s="90">
        <v>2500000</v>
      </c>
      <c r="P1027" s="90">
        <v>2500000</v>
      </c>
      <c r="Q1027" s="90">
        <v>60155675</v>
      </c>
      <c r="R1027" s="90">
        <v>276186</v>
      </c>
      <c r="S1027" s="90">
        <v>60431861</v>
      </c>
      <c r="T1027" s="84" t="s">
        <v>34</v>
      </c>
      <c r="U1027" s="34">
        <v>0</v>
      </c>
      <c r="V1027" s="34">
        <v>0</v>
      </c>
      <c r="W1027" s="34">
        <v>0</v>
      </c>
      <c r="X1027" s="34" t="s">
        <v>46</v>
      </c>
      <c r="Y1027" s="85"/>
    </row>
    <row r="1028" spans="1:25" s="37" customFormat="1" x14ac:dyDescent="0.25">
      <c r="A1028" s="23">
        <v>76555400</v>
      </c>
      <c r="B1028" s="75">
        <v>4</v>
      </c>
      <c r="C1028" s="76" t="s">
        <v>947</v>
      </c>
      <c r="D1028" s="76" t="s">
        <v>26</v>
      </c>
      <c r="E1028" s="77">
        <v>599</v>
      </c>
      <c r="F1028" s="218">
        <v>40025</v>
      </c>
      <c r="G1028" s="287" t="s">
        <v>27</v>
      </c>
      <c r="H1028" s="120">
        <v>20000</v>
      </c>
      <c r="I1028" s="78"/>
      <c r="J1028" s="82"/>
      <c r="K1028" s="80" t="s">
        <v>28</v>
      </c>
      <c r="L1028" s="32" t="s">
        <v>29</v>
      </c>
      <c r="M1028" s="81" t="s">
        <v>136</v>
      </c>
      <c r="N1028" s="82">
        <v>30</v>
      </c>
      <c r="O1028" s="90"/>
      <c r="P1028" s="90"/>
      <c r="Q1028" s="90"/>
      <c r="R1028" s="90"/>
      <c r="S1028" s="90"/>
      <c r="T1028" s="84">
        <v>0</v>
      </c>
      <c r="U1028" s="34">
        <v>0</v>
      </c>
      <c r="V1028" s="34">
        <v>0</v>
      </c>
      <c r="W1028" s="34">
        <v>0</v>
      </c>
      <c r="X1028" s="34">
        <v>0</v>
      </c>
      <c r="Y1028" s="85"/>
    </row>
    <row r="1029" spans="1:25" s="37" customFormat="1" x14ac:dyDescent="0.25">
      <c r="A1029" s="23">
        <v>76555400</v>
      </c>
      <c r="B1029" s="75">
        <v>4</v>
      </c>
      <c r="C1029" s="76" t="s">
        <v>947</v>
      </c>
      <c r="D1029" s="76" t="s">
        <v>31</v>
      </c>
      <c r="E1029" s="77">
        <v>599</v>
      </c>
      <c r="F1029" s="218">
        <v>40030</v>
      </c>
      <c r="G1029" s="287" t="s">
        <v>27</v>
      </c>
      <c r="H1029" s="120">
        <v>9000</v>
      </c>
      <c r="I1029" s="78" t="s">
        <v>62</v>
      </c>
      <c r="J1029" s="82">
        <v>4.2</v>
      </c>
      <c r="K1029" s="80" t="s">
        <v>28</v>
      </c>
      <c r="L1029" s="32" t="s">
        <v>30</v>
      </c>
      <c r="M1029" s="81" t="s">
        <v>30</v>
      </c>
      <c r="N1029" s="82">
        <v>10</v>
      </c>
      <c r="O1029" s="90"/>
      <c r="P1029" s="90"/>
      <c r="Q1029" s="90">
        <v>0</v>
      </c>
      <c r="R1029" s="90"/>
      <c r="S1029" s="90"/>
      <c r="T1029" s="84" t="s">
        <v>34</v>
      </c>
      <c r="U1029" s="34">
        <v>0</v>
      </c>
      <c r="V1029" s="34" t="s">
        <v>54</v>
      </c>
      <c r="W1029" s="34">
        <v>0</v>
      </c>
      <c r="X1029" s="34" t="s">
        <v>46</v>
      </c>
      <c r="Y1029" s="85"/>
    </row>
    <row r="1030" spans="1:25" s="37" customFormat="1" x14ac:dyDescent="0.25">
      <c r="A1030" s="23">
        <v>76555400</v>
      </c>
      <c r="B1030" s="75">
        <v>4</v>
      </c>
      <c r="C1030" s="76" t="s">
        <v>947</v>
      </c>
      <c r="D1030" s="76" t="s">
        <v>31</v>
      </c>
      <c r="E1030" s="77">
        <v>599</v>
      </c>
      <c r="F1030" s="218">
        <v>40030</v>
      </c>
      <c r="G1030" s="287" t="s">
        <v>27</v>
      </c>
      <c r="H1030" s="120">
        <v>9000</v>
      </c>
      <c r="I1030" s="78" t="s">
        <v>64</v>
      </c>
      <c r="J1030" s="82">
        <v>4.8</v>
      </c>
      <c r="K1030" s="80" t="s">
        <v>28</v>
      </c>
      <c r="L1030" s="32" t="s">
        <v>30</v>
      </c>
      <c r="M1030" s="81" t="s">
        <v>30</v>
      </c>
      <c r="N1030" s="82">
        <v>22</v>
      </c>
      <c r="O1030" s="90">
        <v>3000000</v>
      </c>
      <c r="P1030" s="90">
        <v>3000000</v>
      </c>
      <c r="Q1030" s="90">
        <v>72186810</v>
      </c>
      <c r="R1030" s="90">
        <v>0</v>
      </c>
      <c r="S1030" s="90">
        <v>72186810</v>
      </c>
      <c r="T1030" s="84" t="s">
        <v>34</v>
      </c>
      <c r="U1030" s="34">
        <v>0</v>
      </c>
      <c r="V1030" s="34">
        <v>0</v>
      </c>
      <c r="W1030" s="34">
        <v>0</v>
      </c>
      <c r="X1030" s="34" t="s">
        <v>46</v>
      </c>
      <c r="Y1030" s="85"/>
    </row>
    <row r="1031" spans="1:25" s="37" customFormat="1" x14ac:dyDescent="0.25">
      <c r="A1031" s="23">
        <v>76555400</v>
      </c>
      <c r="B1031" s="75">
        <v>4</v>
      </c>
      <c r="C1031" s="76" t="s">
        <v>947</v>
      </c>
      <c r="D1031" s="76" t="s">
        <v>35</v>
      </c>
      <c r="E1031" s="77">
        <v>599</v>
      </c>
      <c r="F1031" s="218">
        <v>40133</v>
      </c>
      <c r="G1031" s="287" t="s">
        <v>27</v>
      </c>
      <c r="H1031" s="120">
        <v>3100</v>
      </c>
      <c r="I1031" s="78" t="s">
        <v>24</v>
      </c>
      <c r="J1031" s="82">
        <v>4.5999999999999996</v>
      </c>
      <c r="K1031" s="80" t="s">
        <v>28</v>
      </c>
      <c r="L1031" s="32" t="s">
        <v>136</v>
      </c>
      <c r="M1031" s="81" t="s">
        <v>30</v>
      </c>
      <c r="N1031" s="82">
        <v>22</v>
      </c>
      <c r="O1031" s="90">
        <v>1600000</v>
      </c>
      <c r="P1031" s="90">
        <v>1600000</v>
      </c>
      <c r="Q1031" s="90">
        <v>38499632</v>
      </c>
      <c r="R1031" s="90">
        <v>728229</v>
      </c>
      <c r="S1031" s="90">
        <v>39227861</v>
      </c>
      <c r="T1031" s="84" t="s">
        <v>34</v>
      </c>
      <c r="U1031" s="34">
        <v>0</v>
      </c>
      <c r="V1031" s="34">
        <v>0</v>
      </c>
      <c r="W1031" s="34">
        <v>0</v>
      </c>
      <c r="X1031" s="34" t="s">
        <v>46</v>
      </c>
      <c r="Y1031" s="85"/>
    </row>
    <row r="1032" spans="1:25" s="37" customFormat="1" x14ac:dyDescent="0.25">
      <c r="A1032" s="23">
        <v>76555400</v>
      </c>
      <c r="B1032" s="75">
        <v>4</v>
      </c>
      <c r="C1032" s="76" t="s">
        <v>947</v>
      </c>
      <c r="D1032" s="76" t="s">
        <v>38</v>
      </c>
      <c r="E1032" s="77">
        <v>599</v>
      </c>
      <c r="F1032" s="218">
        <v>40541</v>
      </c>
      <c r="G1032" s="287" t="s">
        <v>27</v>
      </c>
      <c r="H1032" s="120">
        <v>6500</v>
      </c>
      <c r="I1032" s="78" t="s">
        <v>101</v>
      </c>
      <c r="J1032" s="82">
        <v>4.05</v>
      </c>
      <c r="K1032" s="80" t="s">
        <v>28</v>
      </c>
      <c r="L1032" s="32" t="s">
        <v>136</v>
      </c>
      <c r="M1032" s="81" t="s">
        <v>30</v>
      </c>
      <c r="N1032" s="82">
        <v>22</v>
      </c>
      <c r="O1032" s="90">
        <v>3400000</v>
      </c>
      <c r="P1032" s="90">
        <v>3400000</v>
      </c>
      <c r="Q1032" s="90">
        <v>81811718</v>
      </c>
      <c r="R1032" s="90">
        <v>416081</v>
      </c>
      <c r="S1032" s="90">
        <v>82227799</v>
      </c>
      <c r="T1032" s="84" t="s">
        <v>34</v>
      </c>
      <c r="U1032" s="34">
        <v>0</v>
      </c>
      <c r="V1032" s="34">
        <v>0</v>
      </c>
      <c r="W1032" s="34">
        <v>0</v>
      </c>
      <c r="X1032" s="34" t="s">
        <v>46</v>
      </c>
      <c r="Y1032" s="85"/>
    </row>
    <row r="1033" spans="1:25" s="37" customFormat="1" x14ac:dyDescent="0.25">
      <c r="A1033" s="23">
        <v>76555400</v>
      </c>
      <c r="B1033" s="75">
        <v>4</v>
      </c>
      <c r="C1033" s="76" t="s">
        <v>947</v>
      </c>
      <c r="D1033" s="76" t="s">
        <v>38</v>
      </c>
      <c r="E1033" s="77">
        <v>599</v>
      </c>
      <c r="F1033" s="218">
        <v>40541</v>
      </c>
      <c r="G1033" s="287" t="s">
        <v>27</v>
      </c>
      <c r="H1033" s="120">
        <v>6500</v>
      </c>
      <c r="I1033" s="78" t="s">
        <v>47</v>
      </c>
      <c r="J1033" s="82">
        <v>3.95</v>
      </c>
      <c r="K1033" s="80" t="s">
        <v>28</v>
      </c>
      <c r="L1033" s="32" t="s">
        <v>136</v>
      </c>
      <c r="M1033" s="81" t="s">
        <v>30</v>
      </c>
      <c r="N1033" s="82">
        <v>28</v>
      </c>
      <c r="O1033" s="90">
        <v>3000000</v>
      </c>
      <c r="P1033" s="90">
        <v>3000000</v>
      </c>
      <c r="Q1033" s="90">
        <v>72186810</v>
      </c>
      <c r="R1033" s="90">
        <v>358222</v>
      </c>
      <c r="S1033" s="90">
        <v>72545032</v>
      </c>
      <c r="T1033" s="84" t="s">
        <v>34</v>
      </c>
      <c r="U1033" s="34">
        <v>0</v>
      </c>
      <c r="V1033" s="34">
        <v>0</v>
      </c>
      <c r="W1033" s="34">
        <v>0</v>
      </c>
      <c r="X1033" s="34" t="s">
        <v>46</v>
      </c>
      <c r="Y1033" s="85"/>
    </row>
    <row r="1034" spans="1:25" s="37" customFormat="1" x14ac:dyDescent="0.25">
      <c r="A1034" s="23">
        <v>76555400</v>
      </c>
      <c r="B1034" s="75">
        <v>4</v>
      </c>
      <c r="C1034" s="76" t="s">
        <v>947</v>
      </c>
      <c r="D1034" s="76" t="s">
        <v>26</v>
      </c>
      <c r="E1034" s="77">
        <v>743</v>
      </c>
      <c r="F1034" s="218">
        <v>41310</v>
      </c>
      <c r="G1034" s="287" t="s">
        <v>27</v>
      </c>
      <c r="H1034" s="120">
        <v>20000</v>
      </c>
      <c r="I1034" s="78"/>
      <c r="J1034" s="82"/>
      <c r="K1034" s="80" t="s">
        <v>136</v>
      </c>
      <c r="L1034" s="32" t="s">
        <v>29</v>
      </c>
      <c r="M1034" s="81" t="s">
        <v>28</v>
      </c>
      <c r="N1034" s="82">
        <v>10</v>
      </c>
      <c r="O1034" s="90"/>
      <c r="P1034" s="90"/>
      <c r="Q1034" s="90"/>
      <c r="R1034" s="90"/>
      <c r="S1034" s="90"/>
      <c r="T1034" s="84">
        <v>0</v>
      </c>
      <c r="U1034" s="34">
        <v>0</v>
      </c>
      <c r="V1034" s="34">
        <v>0</v>
      </c>
      <c r="W1034" s="34">
        <v>0</v>
      </c>
      <c r="X1034" s="34">
        <v>0</v>
      </c>
      <c r="Y1034" s="85"/>
    </row>
    <row r="1035" spans="1:25" s="37" customFormat="1" x14ac:dyDescent="0.25">
      <c r="A1035" s="23">
        <v>76555400</v>
      </c>
      <c r="B1035" s="75">
        <v>4</v>
      </c>
      <c r="C1035" s="76" t="s">
        <v>947</v>
      </c>
      <c r="D1035" s="76" t="s">
        <v>31</v>
      </c>
      <c r="E1035" s="77">
        <v>743</v>
      </c>
      <c r="F1035" s="218">
        <v>41383</v>
      </c>
      <c r="G1035" s="287" t="s">
        <v>27</v>
      </c>
      <c r="H1035" s="120">
        <v>3100</v>
      </c>
      <c r="I1035" s="78" t="s">
        <v>44</v>
      </c>
      <c r="J1035" s="82">
        <v>3.7</v>
      </c>
      <c r="K1035" s="80" t="s">
        <v>28</v>
      </c>
      <c r="L1035" s="32"/>
      <c r="M1035" s="81"/>
      <c r="N1035" s="82">
        <v>5</v>
      </c>
      <c r="O1035" s="90"/>
      <c r="P1035" s="90"/>
      <c r="Q1035" s="90"/>
      <c r="R1035" s="90"/>
      <c r="S1035" s="90"/>
      <c r="T1035" s="84" t="s">
        <v>34</v>
      </c>
      <c r="U1035" s="34">
        <v>0</v>
      </c>
      <c r="V1035" s="34" t="s">
        <v>54</v>
      </c>
      <c r="W1035" s="34">
        <v>0</v>
      </c>
      <c r="X1035" s="34">
        <v>0</v>
      </c>
      <c r="Y1035" s="85"/>
    </row>
    <row r="1036" spans="1:25" s="37" customFormat="1" x14ac:dyDescent="0.25">
      <c r="A1036" s="23">
        <v>76555400</v>
      </c>
      <c r="B1036" s="75">
        <v>4</v>
      </c>
      <c r="C1036" s="76" t="s">
        <v>947</v>
      </c>
      <c r="D1036" s="76" t="s">
        <v>35</v>
      </c>
      <c r="E1036" s="77">
        <v>743</v>
      </c>
      <c r="F1036" s="218">
        <v>41838</v>
      </c>
      <c r="G1036" s="287" t="s">
        <v>27</v>
      </c>
      <c r="H1036" s="120">
        <v>2000</v>
      </c>
      <c r="I1036" s="78" t="s">
        <v>108</v>
      </c>
      <c r="J1036" s="82">
        <v>2.7</v>
      </c>
      <c r="K1036" s="80" t="s">
        <v>28</v>
      </c>
      <c r="L1036" s="32"/>
      <c r="M1036" s="81"/>
      <c r="N1036" s="82">
        <v>5</v>
      </c>
      <c r="O1036" s="90"/>
      <c r="P1036" s="90"/>
      <c r="Q1036" s="90"/>
      <c r="R1036" s="90"/>
      <c r="S1036" s="90"/>
      <c r="T1036" s="84" t="s">
        <v>34</v>
      </c>
      <c r="U1036" s="34">
        <v>0</v>
      </c>
      <c r="V1036" s="34" t="s">
        <v>54</v>
      </c>
      <c r="W1036" s="34">
        <v>0</v>
      </c>
      <c r="X1036" s="34">
        <v>0</v>
      </c>
      <c r="Y1036" s="85"/>
    </row>
    <row r="1037" spans="1:25" s="37" customFormat="1" x14ac:dyDescent="0.25">
      <c r="A1037" s="23">
        <v>76555400</v>
      </c>
      <c r="B1037" s="75">
        <v>4</v>
      </c>
      <c r="C1037" s="76" t="s">
        <v>947</v>
      </c>
      <c r="D1037" s="76" t="s">
        <v>35</v>
      </c>
      <c r="E1037" s="77">
        <v>743</v>
      </c>
      <c r="F1037" s="218">
        <v>41838</v>
      </c>
      <c r="G1037" s="287" t="s">
        <v>55</v>
      </c>
      <c r="H1037" s="120">
        <v>50000000</v>
      </c>
      <c r="I1037" s="78" t="s">
        <v>114</v>
      </c>
      <c r="J1037" s="82">
        <v>5.4</v>
      </c>
      <c r="K1037" s="80" t="s">
        <v>28</v>
      </c>
      <c r="L1037" s="32"/>
      <c r="M1037" s="81"/>
      <c r="N1037" s="82">
        <v>5</v>
      </c>
      <c r="O1037" s="90"/>
      <c r="P1037" s="90"/>
      <c r="Q1037" s="90"/>
      <c r="R1037" s="90"/>
      <c r="S1037" s="90"/>
      <c r="T1037" s="84">
        <v>0</v>
      </c>
      <c r="U1037" s="34">
        <v>0</v>
      </c>
      <c r="V1037" s="34" t="s">
        <v>54</v>
      </c>
      <c r="W1037" s="34">
        <v>0</v>
      </c>
      <c r="X1037" s="34">
        <v>0</v>
      </c>
      <c r="Y1037" s="85"/>
    </row>
    <row r="1038" spans="1:25" s="37" customFormat="1" x14ac:dyDescent="0.25">
      <c r="A1038" s="23">
        <v>76555400</v>
      </c>
      <c r="B1038" s="75">
        <v>4</v>
      </c>
      <c r="C1038" s="76" t="s">
        <v>947</v>
      </c>
      <c r="D1038" s="76" t="s">
        <v>26</v>
      </c>
      <c r="E1038" s="77">
        <v>744</v>
      </c>
      <c r="F1038" s="218">
        <v>41310</v>
      </c>
      <c r="G1038" s="287" t="s">
        <v>27</v>
      </c>
      <c r="H1038" s="120">
        <v>20000</v>
      </c>
      <c r="I1038" s="78"/>
      <c r="J1038" s="82"/>
      <c r="K1038" s="80" t="s">
        <v>136</v>
      </c>
      <c r="L1038" s="32" t="s">
        <v>29</v>
      </c>
      <c r="M1038" s="81" t="s">
        <v>28</v>
      </c>
      <c r="N1038" s="82">
        <v>30</v>
      </c>
      <c r="O1038" s="90"/>
      <c r="P1038" s="90"/>
      <c r="Q1038" s="90"/>
      <c r="R1038" s="90"/>
      <c r="S1038" s="90"/>
      <c r="T1038" s="84">
        <v>0</v>
      </c>
      <c r="U1038" s="34">
        <v>0</v>
      </c>
      <c r="V1038" s="34">
        <v>0</v>
      </c>
      <c r="W1038" s="34">
        <v>0</v>
      </c>
      <c r="X1038" s="34">
        <v>0</v>
      </c>
      <c r="Y1038" s="85"/>
    </row>
    <row r="1039" spans="1:25" s="37" customFormat="1" x14ac:dyDescent="0.25">
      <c r="A1039" s="23">
        <v>76555400</v>
      </c>
      <c r="B1039" s="75">
        <v>4</v>
      </c>
      <c r="C1039" s="76" t="s">
        <v>947</v>
      </c>
      <c r="D1039" s="76" t="s">
        <v>31</v>
      </c>
      <c r="E1039" s="77">
        <v>744</v>
      </c>
      <c r="F1039" s="218">
        <v>41383</v>
      </c>
      <c r="G1039" s="287" t="s">
        <v>27</v>
      </c>
      <c r="H1039" s="120">
        <v>3100</v>
      </c>
      <c r="I1039" s="78" t="s">
        <v>49</v>
      </c>
      <c r="J1039" s="82">
        <v>3.95</v>
      </c>
      <c r="K1039" s="80" t="s">
        <v>28</v>
      </c>
      <c r="L1039" s="32"/>
      <c r="M1039" s="81"/>
      <c r="N1039" s="82">
        <v>29</v>
      </c>
      <c r="O1039" s="90">
        <v>3100000</v>
      </c>
      <c r="P1039" s="90">
        <v>3100000</v>
      </c>
      <c r="Q1039" s="90">
        <v>74593037</v>
      </c>
      <c r="R1039" s="90">
        <v>867274</v>
      </c>
      <c r="S1039" s="90">
        <v>75460311</v>
      </c>
      <c r="T1039" s="84" t="s">
        <v>34</v>
      </c>
      <c r="U1039" s="34">
        <v>0</v>
      </c>
      <c r="V1039" s="34">
        <v>0</v>
      </c>
      <c r="W1039" s="34">
        <v>0</v>
      </c>
      <c r="X1039" s="34">
        <v>0</v>
      </c>
      <c r="Y1039" s="85"/>
    </row>
    <row r="1040" spans="1:25" s="37" customFormat="1" x14ac:dyDescent="0.25">
      <c r="A1040" s="23">
        <v>76555400</v>
      </c>
      <c r="B1040" s="75">
        <v>4</v>
      </c>
      <c r="C1040" s="76" t="s">
        <v>947</v>
      </c>
      <c r="D1040" s="76" t="s">
        <v>31</v>
      </c>
      <c r="E1040" s="77">
        <v>744</v>
      </c>
      <c r="F1040" s="218">
        <v>41383</v>
      </c>
      <c r="G1040" s="287" t="s">
        <v>27</v>
      </c>
      <c r="H1040" s="120">
        <v>3100</v>
      </c>
      <c r="I1040" s="78" t="s">
        <v>105</v>
      </c>
      <c r="J1040" s="82">
        <v>3.95</v>
      </c>
      <c r="K1040" s="80" t="s">
        <v>28</v>
      </c>
      <c r="L1040" s="32"/>
      <c r="M1040" s="81"/>
      <c r="N1040" s="82">
        <v>25</v>
      </c>
      <c r="O1040" s="90"/>
      <c r="P1040" s="90"/>
      <c r="Q1040" s="90"/>
      <c r="R1040" s="90"/>
      <c r="S1040" s="90"/>
      <c r="T1040" s="84" t="s">
        <v>34</v>
      </c>
      <c r="U1040" s="34">
        <v>0</v>
      </c>
      <c r="V1040" s="34" t="s">
        <v>54</v>
      </c>
      <c r="W1040" s="34">
        <v>0</v>
      </c>
      <c r="X1040" s="34">
        <v>0</v>
      </c>
      <c r="Y1040" s="85"/>
    </row>
    <row r="1041" spans="1:25" s="37" customFormat="1" x14ac:dyDescent="0.25">
      <c r="A1041" s="23">
        <v>76555400</v>
      </c>
      <c r="B1041" s="75">
        <v>4</v>
      </c>
      <c r="C1041" s="76" t="s">
        <v>947</v>
      </c>
      <c r="D1041" s="76" t="s">
        <v>35</v>
      </c>
      <c r="E1041" s="77">
        <v>744</v>
      </c>
      <c r="F1041" s="218">
        <v>41838</v>
      </c>
      <c r="G1041" s="287" t="s">
        <v>27</v>
      </c>
      <c r="H1041" s="120">
        <v>6000</v>
      </c>
      <c r="I1041" s="78" t="s">
        <v>110</v>
      </c>
      <c r="J1041" s="82">
        <v>3.8</v>
      </c>
      <c r="K1041" s="80" t="s">
        <v>28</v>
      </c>
      <c r="L1041" s="32"/>
      <c r="M1041" s="81"/>
      <c r="N1041" s="82">
        <v>27</v>
      </c>
      <c r="O1041" s="90"/>
      <c r="P1041" s="90"/>
      <c r="Q1041" s="90"/>
      <c r="R1041" s="90"/>
      <c r="S1041" s="90"/>
      <c r="T1041" s="84" t="s">
        <v>34</v>
      </c>
      <c r="U1041" s="34">
        <v>0</v>
      </c>
      <c r="V1041" s="34" t="s">
        <v>54</v>
      </c>
      <c r="W1041" s="34">
        <v>0</v>
      </c>
      <c r="X1041" s="34">
        <v>0</v>
      </c>
      <c r="Y1041" s="85"/>
    </row>
    <row r="1042" spans="1:25" s="37" customFormat="1" x14ac:dyDescent="0.25">
      <c r="A1042" s="23">
        <v>76555400</v>
      </c>
      <c r="B1042" s="75">
        <v>4</v>
      </c>
      <c r="C1042" s="76" t="s">
        <v>947</v>
      </c>
      <c r="D1042" s="76" t="s">
        <v>35</v>
      </c>
      <c r="E1042" s="77">
        <v>744</v>
      </c>
      <c r="F1042" s="218">
        <v>41838</v>
      </c>
      <c r="G1042" s="287" t="s">
        <v>27</v>
      </c>
      <c r="H1042" s="120">
        <v>6000</v>
      </c>
      <c r="I1042" s="78" t="s">
        <v>112</v>
      </c>
      <c r="J1042" s="82">
        <v>3.8</v>
      </c>
      <c r="K1042" s="80" t="s">
        <v>28</v>
      </c>
      <c r="L1042" s="32"/>
      <c r="M1042" s="81"/>
      <c r="N1042" s="82">
        <v>21</v>
      </c>
      <c r="O1042" s="90"/>
      <c r="P1042" s="90"/>
      <c r="Q1042" s="90"/>
      <c r="R1042" s="90"/>
      <c r="S1042" s="90"/>
      <c r="T1042" s="84" t="s">
        <v>34</v>
      </c>
      <c r="U1042" s="34">
        <v>0</v>
      </c>
      <c r="V1042" s="34" t="s">
        <v>54</v>
      </c>
      <c r="W1042" s="34">
        <v>0</v>
      </c>
      <c r="X1042" s="34">
        <v>0</v>
      </c>
      <c r="Y1042" s="85"/>
    </row>
    <row r="1043" spans="1:25" s="37" customFormat="1" x14ac:dyDescent="0.25">
      <c r="A1043" s="23">
        <v>96719210</v>
      </c>
      <c r="B1043" s="91">
        <v>4</v>
      </c>
      <c r="C1043" s="76" t="s">
        <v>963</v>
      </c>
      <c r="D1043" s="76" t="s">
        <v>26</v>
      </c>
      <c r="E1043" s="77">
        <v>353</v>
      </c>
      <c r="F1043" s="218">
        <v>37925</v>
      </c>
      <c r="G1043" s="287" t="s">
        <v>27</v>
      </c>
      <c r="H1043" s="120">
        <v>2500</v>
      </c>
      <c r="I1043" s="78"/>
      <c r="J1043" s="82"/>
      <c r="K1043" s="80" t="s">
        <v>30</v>
      </c>
      <c r="L1043" s="32" t="s">
        <v>30</v>
      </c>
      <c r="M1043" s="81" t="s">
        <v>30</v>
      </c>
      <c r="N1043" s="82">
        <v>10</v>
      </c>
      <c r="O1043" s="90"/>
      <c r="P1043" s="90"/>
      <c r="Q1043" s="90"/>
      <c r="R1043" s="90"/>
      <c r="S1043" s="90"/>
      <c r="T1043" s="84">
        <v>0</v>
      </c>
      <c r="U1043" s="34">
        <v>0</v>
      </c>
      <c r="V1043" s="34">
        <v>0</v>
      </c>
      <c r="W1043" s="34">
        <v>0</v>
      </c>
      <c r="X1043" s="34" t="s">
        <v>46</v>
      </c>
      <c r="Y1043" s="85"/>
    </row>
    <row r="1044" spans="1:25" s="37" customFormat="1" x14ac:dyDescent="0.25">
      <c r="A1044" s="23">
        <v>96719210</v>
      </c>
      <c r="B1044" s="91">
        <v>4</v>
      </c>
      <c r="C1044" s="76" t="s">
        <v>963</v>
      </c>
      <c r="D1044" s="76" t="s">
        <v>31</v>
      </c>
      <c r="E1044" s="77">
        <v>353</v>
      </c>
      <c r="F1044" s="218">
        <v>37925</v>
      </c>
      <c r="G1044" s="287" t="s">
        <v>27</v>
      </c>
      <c r="H1044" s="120">
        <v>2500</v>
      </c>
      <c r="I1044" s="78" t="s">
        <v>32</v>
      </c>
      <c r="J1044" s="82">
        <v>4.5</v>
      </c>
      <c r="K1044" s="80" t="s">
        <v>28</v>
      </c>
      <c r="L1044" s="32" t="s">
        <v>29</v>
      </c>
      <c r="M1044" s="81" t="s">
        <v>30</v>
      </c>
      <c r="N1044" s="82">
        <v>7</v>
      </c>
      <c r="O1044" s="90"/>
      <c r="P1044" s="90"/>
      <c r="Q1044" s="90">
        <v>0</v>
      </c>
      <c r="R1044" s="90"/>
      <c r="S1044" s="90"/>
      <c r="T1044" s="84" t="s">
        <v>34</v>
      </c>
      <c r="U1044" s="34">
        <v>0</v>
      </c>
      <c r="V1044" s="34" t="s">
        <v>54</v>
      </c>
      <c r="W1044" s="34">
        <v>0</v>
      </c>
      <c r="X1044" s="34" t="s">
        <v>46</v>
      </c>
      <c r="Y1044" s="85"/>
    </row>
    <row r="1045" spans="1:25" s="37" customFormat="1" x14ac:dyDescent="0.25">
      <c r="A1045" s="23">
        <v>96719210</v>
      </c>
      <c r="B1045" s="75">
        <v>4</v>
      </c>
      <c r="C1045" s="76" t="s">
        <v>963</v>
      </c>
      <c r="D1045" s="76" t="s">
        <v>26</v>
      </c>
      <c r="E1045" s="77">
        <v>465</v>
      </c>
      <c r="F1045" s="218">
        <v>38881</v>
      </c>
      <c r="G1045" s="287" t="s">
        <v>27</v>
      </c>
      <c r="H1045" s="120">
        <v>3000</v>
      </c>
      <c r="I1045" s="78"/>
      <c r="J1045" s="82"/>
      <c r="K1045" s="80" t="s">
        <v>28</v>
      </c>
      <c r="L1045" s="32" t="s">
        <v>29</v>
      </c>
      <c r="M1045" s="81" t="s">
        <v>30</v>
      </c>
      <c r="N1045" s="82">
        <v>30</v>
      </c>
      <c r="O1045" s="90"/>
      <c r="P1045" s="90"/>
      <c r="Q1045" s="90"/>
      <c r="R1045" s="90"/>
      <c r="S1045" s="90"/>
      <c r="T1045" s="84">
        <v>0</v>
      </c>
      <c r="U1045" s="34">
        <v>0</v>
      </c>
      <c r="V1045" s="34">
        <v>0</v>
      </c>
      <c r="W1045" s="34">
        <v>0</v>
      </c>
      <c r="X1045" s="34">
        <v>0</v>
      </c>
      <c r="Y1045" s="85" t="s">
        <v>965</v>
      </c>
    </row>
    <row r="1046" spans="1:25" s="37" customFormat="1" x14ac:dyDescent="0.25">
      <c r="A1046" s="23">
        <v>96719210</v>
      </c>
      <c r="B1046" s="75">
        <v>4</v>
      </c>
      <c r="C1046" s="76" t="s">
        <v>963</v>
      </c>
      <c r="D1046" s="76" t="s">
        <v>31</v>
      </c>
      <c r="E1046" s="77">
        <v>465</v>
      </c>
      <c r="F1046" s="218">
        <v>38883</v>
      </c>
      <c r="G1046" s="287" t="s">
        <v>27</v>
      </c>
      <c r="H1046" s="120">
        <v>3000</v>
      </c>
      <c r="I1046" s="78" t="s">
        <v>66</v>
      </c>
      <c r="J1046" s="82">
        <v>4.5</v>
      </c>
      <c r="K1046" s="80" t="s">
        <v>28</v>
      </c>
      <c r="L1046" s="32" t="s">
        <v>30</v>
      </c>
      <c r="M1046" s="81" t="s">
        <v>30</v>
      </c>
      <c r="N1046" s="82">
        <v>21</v>
      </c>
      <c r="O1046" s="90">
        <v>2000000</v>
      </c>
      <c r="P1046" s="90">
        <v>2000000</v>
      </c>
      <c r="Q1046" s="90">
        <v>48124540</v>
      </c>
      <c r="R1046" s="90">
        <v>356956</v>
      </c>
      <c r="S1046" s="90">
        <v>48481496</v>
      </c>
      <c r="T1046" s="84" t="s">
        <v>34</v>
      </c>
      <c r="U1046" s="34">
        <v>0</v>
      </c>
      <c r="V1046" s="34">
        <v>0</v>
      </c>
      <c r="W1046" s="34">
        <v>0</v>
      </c>
      <c r="X1046" s="34" t="s">
        <v>46</v>
      </c>
      <c r="Y1046" s="85" t="s">
        <v>965</v>
      </c>
    </row>
    <row r="1047" spans="1:25" s="37" customFormat="1" x14ac:dyDescent="0.25">
      <c r="A1047" s="23">
        <v>96719210</v>
      </c>
      <c r="B1047" s="75">
        <v>4</v>
      </c>
      <c r="C1047" s="76" t="s">
        <v>963</v>
      </c>
      <c r="D1047" s="76" t="s">
        <v>26</v>
      </c>
      <c r="E1047" s="77">
        <v>466</v>
      </c>
      <c r="F1047" s="218">
        <v>38881</v>
      </c>
      <c r="G1047" s="287" t="s">
        <v>27</v>
      </c>
      <c r="H1047" s="120">
        <v>3000</v>
      </c>
      <c r="I1047" s="78"/>
      <c r="J1047" s="82"/>
      <c r="K1047" s="80" t="s">
        <v>28</v>
      </c>
      <c r="L1047" s="32" t="s">
        <v>29</v>
      </c>
      <c r="M1047" s="81" t="s">
        <v>30</v>
      </c>
      <c r="N1047" s="82">
        <v>10</v>
      </c>
      <c r="O1047" s="90"/>
      <c r="P1047" s="90"/>
      <c r="Q1047" s="90"/>
      <c r="R1047" s="90"/>
      <c r="S1047" s="90"/>
      <c r="T1047" s="84">
        <v>0</v>
      </c>
      <c r="U1047" s="34">
        <v>0</v>
      </c>
      <c r="V1047" s="34">
        <v>0</v>
      </c>
      <c r="W1047" s="34">
        <v>0</v>
      </c>
      <c r="X1047" s="34">
        <v>0</v>
      </c>
      <c r="Y1047" s="85" t="s">
        <v>965</v>
      </c>
    </row>
    <row r="1048" spans="1:25" s="37" customFormat="1" x14ac:dyDescent="0.25">
      <c r="A1048" s="23">
        <v>96719210</v>
      </c>
      <c r="B1048" s="75">
        <v>4</v>
      </c>
      <c r="C1048" s="76" t="s">
        <v>963</v>
      </c>
      <c r="D1048" s="76" t="s">
        <v>31</v>
      </c>
      <c r="E1048" s="77">
        <v>466</v>
      </c>
      <c r="F1048" s="218">
        <v>38883</v>
      </c>
      <c r="G1048" s="287" t="s">
        <v>27</v>
      </c>
      <c r="H1048" s="120">
        <v>3000</v>
      </c>
      <c r="I1048" s="78" t="s">
        <v>39</v>
      </c>
      <c r="J1048" s="82">
        <v>3.75</v>
      </c>
      <c r="K1048" s="80" t="s">
        <v>28</v>
      </c>
      <c r="L1048" s="32" t="s">
        <v>30</v>
      </c>
      <c r="M1048" s="81" t="s">
        <v>30</v>
      </c>
      <c r="N1048" s="82">
        <v>5</v>
      </c>
      <c r="O1048" s="90">
        <v>1000000</v>
      </c>
      <c r="P1048" s="90"/>
      <c r="Q1048" s="90">
        <v>0</v>
      </c>
      <c r="R1048" s="90"/>
      <c r="S1048" s="90"/>
      <c r="T1048" s="84" t="s">
        <v>34</v>
      </c>
      <c r="U1048" s="34">
        <v>0</v>
      </c>
      <c r="V1048" s="34">
        <v>0</v>
      </c>
      <c r="W1048" s="34" t="s">
        <v>74</v>
      </c>
      <c r="X1048" s="34" t="s">
        <v>46</v>
      </c>
      <c r="Y1048" s="85" t="s">
        <v>965</v>
      </c>
    </row>
    <row r="1049" spans="1:25" s="37" customFormat="1" x14ac:dyDescent="0.25">
      <c r="A1049" s="23">
        <v>96719210</v>
      </c>
      <c r="B1049" s="75">
        <v>4</v>
      </c>
      <c r="C1049" s="76" t="s">
        <v>963</v>
      </c>
      <c r="D1049" s="76" t="s">
        <v>26</v>
      </c>
      <c r="E1049" s="77">
        <v>609</v>
      </c>
      <c r="F1049" s="218">
        <v>40060</v>
      </c>
      <c r="G1049" s="287" t="s">
        <v>27</v>
      </c>
      <c r="H1049" s="120">
        <v>3000</v>
      </c>
      <c r="I1049" s="78"/>
      <c r="J1049" s="82"/>
      <c r="K1049" s="80" t="s">
        <v>28</v>
      </c>
      <c r="L1049" s="32" t="s">
        <v>29</v>
      </c>
      <c r="M1049" s="81" t="s">
        <v>30</v>
      </c>
      <c r="N1049" s="82">
        <v>10</v>
      </c>
      <c r="O1049" s="90"/>
      <c r="P1049" s="90"/>
      <c r="Q1049" s="90"/>
      <c r="R1049" s="90"/>
      <c r="S1049" s="90"/>
      <c r="T1049" s="84">
        <v>0</v>
      </c>
      <c r="U1049" s="34">
        <v>0</v>
      </c>
      <c r="V1049" s="34">
        <v>0</v>
      </c>
      <c r="W1049" s="34">
        <v>0</v>
      </c>
      <c r="X1049" s="34">
        <v>0</v>
      </c>
      <c r="Y1049" s="85"/>
    </row>
    <row r="1050" spans="1:25" s="37" customFormat="1" x14ac:dyDescent="0.25">
      <c r="A1050" s="23">
        <v>96719210</v>
      </c>
      <c r="B1050" s="75">
        <v>4</v>
      </c>
      <c r="C1050" s="76" t="s">
        <v>963</v>
      </c>
      <c r="D1050" s="76" t="s">
        <v>31</v>
      </c>
      <c r="E1050" s="77">
        <v>609</v>
      </c>
      <c r="F1050" s="218">
        <v>40065</v>
      </c>
      <c r="G1050" s="287" t="s">
        <v>27</v>
      </c>
      <c r="H1050" s="120">
        <v>1000</v>
      </c>
      <c r="I1050" s="78" t="s">
        <v>39</v>
      </c>
      <c r="J1050" s="82">
        <v>3</v>
      </c>
      <c r="K1050" s="80" t="s">
        <v>28</v>
      </c>
      <c r="L1050" s="32" t="s">
        <v>29</v>
      </c>
      <c r="M1050" s="81" t="s">
        <v>30</v>
      </c>
      <c r="N1050" s="82">
        <v>7</v>
      </c>
      <c r="O1050" s="90"/>
      <c r="P1050" s="90"/>
      <c r="Q1050" s="90">
        <v>0</v>
      </c>
      <c r="R1050" s="90"/>
      <c r="S1050" s="90"/>
      <c r="T1050" s="84" t="s">
        <v>34</v>
      </c>
      <c r="U1050" s="34">
        <v>0</v>
      </c>
      <c r="V1050" s="34" t="s">
        <v>54</v>
      </c>
      <c r="W1050" s="34">
        <v>0</v>
      </c>
      <c r="X1050" s="34" t="s">
        <v>46</v>
      </c>
      <c r="Y1050" s="85"/>
    </row>
    <row r="1051" spans="1:25" s="37" customFormat="1" x14ac:dyDescent="0.25">
      <c r="A1051" s="23">
        <v>96719210</v>
      </c>
      <c r="B1051" s="75">
        <v>4</v>
      </c>
      <c r="C1051" s="76" t="s">
        <v>963</v>
      </c>
      <c r="D1051" s="76" t="s">
        <v>26</v>
      </c>
      <c r="E1051" s="77">
        <v>610</v>
      </c>
      <c r="F1051" s="218">
        <v>40060</v>
      </c>
      <c r="G1051" s="287" t="s">
        <v>27</v>
      </c>
      <c r="H1051" s="120">
        <v>5000</v>
      </c>
      <c r="I1051" s="78"/>
      <c r="J1051" s="82"/>
      <c r="K1051" s="80" t="s">
        <v>28</v>
      </c>
      <c r="L1051" s="32" t="s">
        <v>29</v>
      </c>
      <c r="M1051" s="81" t="s">
        <v>30</v>
      </c>
      <c r="N1051" s="82">
        <v>30</v>
      </c>
      <c r="O1051" s="90"/>
      <c r="P1051" s="90"/>
      <c r="Q1051" s="90"/>
      <c r="R1051" s="90"/>
      <c r="S1051" s="90"/>
      <c r="T1051" s="84">
        <v>0</v>
      </c>
      <c r="U1051" s="34">
        <v>0</v>
      </c>
      <c r="V1051" s="34">
        <v>0</v>
      </c>
      <c r="W1051" s="34">
        <v>0</v>
      </c>
      <c r="X1051" s="34">
        <v>0</v>
      </c>
      <c r="Y1051" s="85"/>
    </row>
    <row r="1052" spans="1:25" s="37" customFormat="1" x14ac:dyDescent="0.25">
      <c r="A1052" s="23">
        <v>96719210</v>
      </c>
      <c r="B1052" s="75">
        <v>4</v>
      </c>
      <c r="C1052" s="76" t="s">
        <v>963</v>
      </c>
      <c r="D1052" s="76" t="s">
        <v>31</v>
      </c>
      <c r="E1052" s="77">
        <v>610</v>
      </c>
      <c r="F1052" s="218">
        <v>40065</v>
      </c>
      <c r="G1052" s="287" t="s">
        <v>27</v>
      </c>
      <c r="H1052" s="120">
        <v>3500</v>
      </c>
      <c r="I1052" s="78" t="s">
        <v>66</v>
      </c>
      <c r="J1052" s="82">
        <v>4.3</v>
      </c>
      <c r="K1052" s="80" t="s">
        <v>28</v>
      </c>
      <c r="L1052" s="32" t="s">
        <v>29</v>
      </c>
      <c r="M1052" s="81" t="s">
        <v>30</v>
      </c>
      <c r="N1052" s="82">
        <v>21</v>
      </c>
      <c r="O1052" s="90">
        <v>3500000</v>
      </c>
      <c r="P1052" s="90">
        <v>3500000</v>
      </c>
      <c r="Q1052" s="90">
        <v>84217945</v>
      </c>
      <c r="R1052" s="90">
        <v>1402163</v>
      </c>
      <c r="S1052" s="90">
        <v>85620108</v>
      </c>
      <c r="T1052" s="84" t="s">
        <v>34</v>
      </c>
      <c r="U1052" s="34">
        <v>0</v>
      </c>
      <c r="V1052" s="34">
        <v>0</v>
      </c>
      <c r="W1052" s="34">
        <v>0</v>
      </c>
      <c r="X1052" s="34" t="s">
        <v>46</v>
      </c>
      <c r="Y1052" s="85"/>
    </row>
    <row r="1053" spans="1:25" s="37" customFormat="1" x14ac:dyDescent="0.25">
      <c r="A1053" s="23">
        <v>90227000</v>
      </c>
      <c r="B1053" s="91">
        <v>0</v>
      </c>
      <c r="C1053" s="76" t="s">
        <v>970</v>
      </c>
      <c r="D1053" s="76" t="s">
        <v>26</v>
      </c>
      <c r="E1053" s="77">
        <v>407</v>
      </c>
      <c r="F1053" s="218">
        <v>38421</v>
      </c>
      <c r="G1053" s="287" t="s">
        <v>27</v>
      </c>
      <c r="H1053" s="120">
        <v>2000</v>
      </c>
      <c r="I1053" s="78"/>
      <c r="J1053" s="82"/>
      <c r="K1053" s="80" t="s">
        <v>28</v>
      </c>
      <c r="L1053" s="32" t="s">
        <v>29</v>
      </c>
      <c r="M1053" s="81" t="s">
        <v>30</v>
      </c>
      <c r="N1053" s="82">
        <v>25</v>
      </c>
      <c r="O1053" s="90"/>
      <c r="P1053" s="90"/>
      <c r="Q1053" s="90"/>
      <c r="R1053" s="90"/>
      <c r="S1053" s="90"/>
      <c r="T1053" s="84">
        <v>0</v>
      </c>
      <c r="U1053" s="34">
        <v>0</v>
      </c>
      <c r="V1053" s="34">
        <v>0</v>
      </c>
      <c r="W1053" s="34">
        <v>0</v>
      </c>
      <c r="X1053" s="34">
        <v>0</v>
      </c>
      <c r="Y1053" s="85"/>
    </row>
    <row r="1054" spans="1:25" s="37" customFormat="1" x14ac:dyDescent="0.25">
      <c r="A1054" s="23">
        <v>90227000</v>
      </c>
      <c r="B1054" s="91">
        <v>0</v>
      </c>
      <c r="C1054" s="76" t="s">
        <v>970</v>
      </c>
      <c r="D1054" s="76" t="s">
        <v>31</v>
      </c>
      <c r="E1054" s="77">
        <v>407</v>
      </c>
      <c r="F1054" s="218">
        <v>38464</v>
      </c>
      <c r="G1054" s="287" t="s">
        <v>27</v>
      </c>
      <c r="H1054" s="120">
        <v>2000</v>
      </c>
      <c r="I1054" s="78" t="s">
        <v>39</v>
      </c>
      <c r="J1054" s="82">
        <v>3.9</v>
      </c>
      <c r="K1054" s="80" t="s">
        <v>28</v>
      </c>
      <c r="L1054" s="32" t="s">
        <v>29</v>
      </c>
      <c r="M1054" s="81" t="s">
        <v>30</v>
      </c>
      <c r="N1054" s="82">
        <v>21</v>
      </c>
      <c r="O1054" s="90">
        <v>2000000</v>
      </c>
      <c r="P1054" s="90">
        <v>1411765</v>
      </c>
      <c r="Q1054" s="90">
        <v>33970271</v>
      </c>
      <c r="R1054" s="90">
        <v>383133</v>
      </c>
      <c r="S1054" s="90">
        <v>34353404</v>
      </c>
      <c r="T1054" s="84" t="s">
        <v>34</v>
      </c>
      <c r="U1054" s="34">
        <v>0</v>
      </c>
      <c r="V1054" s="34">
        <v>0</v>
      </c>
      <c r="W1054" s="34">
        <v>0</v>
      </c>
      <c r="X1054" s="34" t="s">
        <v>46</v>
      </c>
      <c r="Y1054" s="85"/>
    </row>
    <row r="1055" spans="1:25" s="37" customFormat="1" x14ac:dyDescent="0.25">
      <c r="A1055" s="101">
        <v>90227000</v>
      </c>
      <c r="B1055" s="102">
        <v>0</v>
      </c>
      <c r="C1055" s="76" t="s">
        <v>970</v>
      </c>
      <c r="D1055" s="76" t="s">
        <v>26</v>
      </c>
      <c r="E1055" s="77">
        <v>574</v>
      </c>
      <c r="F1055" s="218">
        <v>39895</v>
      </c>
      <c r="G1055" s="287" t="s">
        <v>27</v>
      </c>
      <c r="H1055" s="120">
        <v>2000</v>
      </c>
      <c r="I1055" s="78"/>
      <c r="J1055" s="82"/>
      <c r="K1055" s="80" t="s">
        <v>29</v>
      </c>
      <c r="L1055" s="32" t="s">
        <v>28</v>
      </c>
      <c r="M1055" s="81" t="s">
        <v>30</v>
      </c>
      <c r="N1055" s="82">
        <v>10</v>
      </c>
      <c r="O1055" s="90"/>
      <c r="P1055" s="90"/>
      <c r="Q1055" s="90"/>
      <c r="R1055" s="90"/>
      <c r="S1055" s="90"/>
      <c r="T1055" s="84">
        <v>0</v>
      </c>
      <c r="U1055" s="34">
        <v>0</v>
      </c>
      <c r="V1055" s="34">
        <v>0</v>
      </c>
      <c r="W1055" s="34">
        <v>0</v>
      </c>
      <c r="X1055" s="34">
        <v>0</v>
      </c>
      <c r="Y1055" s="85"/>
    </row>
    <row r="1056" spans="1:25" s="37" customFormat="1" x14ac:dyDescent="0.25">
      <c r="A1056" s="101">
        <v>90227000</v>
      </c>
      <c r="B1056" s="102">
        <v>0</v>
      </c>
      <c r="C1056" s="76" t="s">
        <v>970</v>
      </c>
      <c r="D1056" s="76" t="s">
        <v>31</v>
      </c>
      <c r="E1056" s="77">
        <v>574</v>
      </c>
      <c r="F1056" s="218">
        <v>39990</v>
      </c>
      <c r="G1056" s="287" t="s">
        <v>27</v>
      </c>
      <c r="H1056" s="120">
        <v>1500</v>
      </c>
      <c r="I1056" s="78" t="s">
        <v>66</v>
      </c>
      <c r="J1056" s="82">
        <v>3.6</v>
      </c>
      <c r="K1056" s="80" t="s">
        <v>28</v>
      </c>
      <c r="L1056" s="32" t="s">
        <v>30</v>
      </c>
      <c r="M1056" s="81" t="s">
        <v>30</v>
      </c>
      <c r="N1056" s="82">
        <v>6</v>
      </c>
      <c r="O1056" s="90"/>
      <c r="P1056" s="90"/>
      <c r="Q1056" s="90">
        <v>0</v>
      </c>
      <c r="R1056" s="90"/>
      <c r="S1056" s="90"/>
      <c r="T1056" s="84" t="s">
        <v>34</v>
      </c>
      <c r="U1056" s="34">
        <v>0</v>
      </c>
      <c r="V1056" s="34" t="s">
        <v>54</v>
      </c>
      <c r="W1056" s="34">
        <v>0</v>
      </c>
      <c r="X1056" s="34" t="s">
        <v>46</v>
      </c>
      <c r="Y1056" s="85"/>
    </row>
    <row r="1057" spans="1:25" s="37" customFormat="1" x14ac:dyDescent="0.25">
      <c r="A1057" s="101">
        <v>90227000</v>
      </c>
      <c r="B1057" s="102">
        <v>0</v>
      </c>
      <c r="C1057" s="76" t="s">
        <v>970</v>
      </c>
      <c r="D1057" s="76" t="s">
        <v>31</v>
      </c>
      <c r="E1057" s="77">
        <v>574</v>
      </c>
      <c r="F1057" s="218">
        <v>39990</v>
      </c>
      <c r="G1057" s="287" t="s">
        <v>55</v>
      </c>
      <c r="H1057" s="120">
        <v>31000000</v>
      </c>
      <c r="I1057" s="78" t="s">
        <v>58</v>
      </c>
      <c r="J1057" s="82">
        <v>6</v>
      </c>
      <c r="K1057" s="80" t="s">
        <v>28</v>
      </c>
      <c r="L1057" s="32" t="s">
        <v>30</v>
      </c>
      <c r="M1057" s="81" t="s">
        <v>30</v>
      </c>
      <c r="N1057" s="82">
        <v>6</v>
      </c>
      <c r="O1057" s="90"/>
      <c r="P1057" s="90"/>
      <c r="Q1057" s="90">
        <v>0</v>
      </c>
      <c r="R1057" s="90"/>
      <c r="S1057" s="90"/>
      <c r="T1057" s="84">
        <v>0</v>
      </c>
      <c r="U1057" s="34">
        <v>0</v>
      </c>
      <c r="V1057" s="34" t="s">
        <v>54</v>
      </c>
      <c r="W1057" s="34">
        <v>0</v>
      </c>
      <c r="X1057" s="34" t="s">
        <v>46</v>
      </c>
      <c r="Y1057" s="85"/>
    </row>
    <row r="1058" spans="1:25" s="37" customFormat="1" x14ac:dyDescent="0.25">
      <c r="A1058" s="101">
        <v>90227000</v>
      </c>
      <c r="B1058" s="102">
        <v>0</v>
      </c>
      <c r="C1058" s="76" t="s">
        <v>970</v>
      </c>
      <c r="D1058" s="76" t="s">
        <v>38</v>
      </c>
      <c r="E1058" s="77">
        <v>574</v>
      </c>
      <c r="F1058" s="218">
        <v>41207</v>
      </c>
      <c r="G1058" s="287" t="s">
        <v>27</v>
      </c>
      <c r="H1058" s="120">
        <v>1500</v>
      </c>
      <c r="I1058" s="78" t="s">
        <v>60</v>
      </c>
      <c r="J1058" s="82">
        <v>3.5</v>
      </c>
      <c r="K1058" s="80" t="s">
        <v>28</v>
      </c>
      <c r="L1058" s="32"/>
      <c r="M1058" s="81"/>
      <c r="N1058" s="82">
        <v>6</v>
      </c>
      <c r="O1058" s="90">
        <v>1500000</v>
      </c>
      <c r="P1058" s="90">
        <v>1500000</v>
      </c>
      <c r="Q1058" s="90">
        <v>36093405</v>
      </c>
      <c r="R1058" s="90">
        <v>294365</v>
      </c>
      <c r="S1058" s="90">
        <v>36387770</v>
      </c>
      <c r="T1058" s="84" t="s">
        <v>34</v>
      </c>
      <c r="U1058" s="34">
        <v>0</v>
      </c>
      <c r="V1058" s="34">
        <v>0</v>
      </c>
      <c r="W1058" s="34">
        <v>0</v>
      </c>
      <c r="X1058" s="34">
        <v>0</v>
      </c>
      <c r="Y1058" s="85"/>
    </row>
    <row r="1059" spans="1:25" s="37" customFormat="1" x14ac:dyDescent="0.25">
      <c r="A1059" s="101">
        <v>90227000</v>
      </c>
      <c r="B1059" s="102">
        <v>0</v>
      </c>
      <c r="C1059" s="76" t="s">
        <v>970</v>
      </c>
      <c r="D1059" s="76" t="s">
        <v>26</v>
      </c>
      <c r="E1059" s="77">
        <v>575</v>
      </c>
      <c r="F1059" s="218">
        <v>39895</v>
      </c>
      <c r="G1059" s="287" t="s">
        <v>27</v>
      </c>
      <c r="H1059" s="120">
        <v>2000</v>
      </c>
      <c r="I1059" s="78"/>
      <c r="J1059" s="82"/>
      <c r="K1059" s="80" t="s">
        <v>29</v>
      </c>
      <c r="L1059" s="32" t="s">
        <v>28</v>
      </c>
      <c r="M1059" s="81" t="s">
        <v>30</v>
      </c>
      <c r="N1059" s="82">
        <v>30</v>
      </c>
      <c r="O1059" s="90"/>
      <c r="P1059" s="90"/>
      <c r="Q1059" s="90"/>
      <c r="R1059" s="90"/>
      <c r="S1059" s="90"/>
      <c r="T1059" s="84">
        <v>0</v>
      </c>
      <c r="U1059" s="34">
        <v>0</v>
      </c>
      <c r="V1059" s="34">
        <v>0</v>
      </c>
      <c r="W1059" s="34">
        <v>0</v>
      </c>
      <c r="X1059" s="34">
        <v>0</v>
      </c>
      <c r="Y1059" s="85"/>
    </row>
    <row r="1060" spans="1:25" s="37" customFormat="1" x14ac:dyDescent="0.25">
      <c r="A1060" s="101">
        <v>90227000</v>
      </c>
      <c r="B1060" s="102">
        <v>0</v>
      </c>
      <c r="C1060" s="76" t="s">
        <v>970</v>
      </c>
      <c r="D1060" s="76" t="s">
        <v>31</v>
      </c>
      <c r="E1060" s="77">
        <v>575</v>
      </c>
      <c r="F1060" s="218">
        <v>41207</v>
      </c>
      <c r="G1060" s="287" t="s">
        <v>27</v>
      </c>
      <c r="H1060" s="120">
        <v>1500</v>
      </c>
      <c r="I1060" s="78" t="s">
        <v>62</v>
      </c>
      <c r="J1060" s="82">
        <v>3.6</v>
      </c>
      <c r="K1060" s="80"/>
      <c r="L1060" s="32" t="s">
        <v>28</v>
      </c>
      <c r="M1060" s="81"/>
      <c r="N1060" s="82">
        <v>12</v>
      </c>
      <c r="O1060" s="90"/>
      <c r="P1060" s="90"/>
      <c r="Q1060" s="90"/>
      <c r="R1060" s="90"/>
      <c r="S1060" s="90"/>
      <c r="T1060" s="84" t="s">
        <v>34</v>
      </c>
      <c r="U1060" s="34">
        <v>0</v>
      </c>
      <c r="V1060" s="34" t="s">
        <v>54</v>
      </c>
      <c r="W1060" s="34">
        <v>0</v>
      </c>
      <c r="X1060" s="34">
        <v>0</v>
      </c>
      <c r="Y1060" s="85"/>
    </row>
    <row r="1061" spans="1:25" s="37" customFormat="1" x14ac:dyDescent="0.25">
      <c r="A1061" s="101">
        <v>90227000</v>
      </c>
      <c r="B1061" s="102">
        <v>0</v>
      </c>
      <c r="C1061" s="76" t="s">
        <v>970</v>
      </c>
      <c r="D1061" s="76" t="s">
        <v>31</v>
      </c>
      <c r="E1061" s="77">
        <v>575</v>
      </c>
      <c r="F1061" s="218">
        <v>41207</v>
      </c>
      <c r="G1061" s="287" t="s">
        <v>27</v>
      </c>
      <c r="H1061" s="120">
        <v>1500</v>
      </c>
      <c r="I1061" s="78" t="s">
        <v>64</v>
      </c>
      <c r="J1061" s="82">
        <v>3.6</v>
      </c>
      <c r="K1061" s="80"/>
      <c r="L1061" s="32" t="s">
        <v>28</v>
      </c>
      <c r="M1061" s="81"/>
      <c r="N1061" s="82">
        <v>12</v>
      </c>
      <c r="O1061" s="90"/>
      <c r="P1061" s="90"/>
      <c r="Q1061" s="90"/>
      <c r="R1061" s="90"/>
      <c r="S1061" s="90"/>
      <c r="T1061" s="84" t="s">
        <v>34</v>
      </c>
      <c r="U1061" s="34">
        <v>0</v>
      </c>
      <c r="V1061" s="34" t="s">
        <v>54</v>
      </c>
      <c r="W1061" s="34">
        <v>0</v>
      </c>
      <c r="X1061" s="34">
        <v>0</v>
      </c>
      <c r="Y1061" s="85"/>
    </row>
    <row r="1062" spans="1:25" s="37" customFormat="1" x14ac:dyDescent="0.25">
      <c r="A1062" s="23">
        <v>91041000</v>
      </c>
      <c r="B1062" s="91">
        <v>8</v>
      </c>
      <c r="C1062" s="76" t="s">
        <v>977</v>
      </c>
      <c r="D1062" s="76" t="s">
        <v>26</v>
      </c>
      <c r="E1062" s="77">
        <v>415</v>
      </c>
      <c r="F1062" s="218">
        <v>38516</v>
      </c>
      <c r="G1062" s="287" t="s">
        <v>27</v>
      </c>
      <c r="H1062" s="120">
        <v>1500</v>
      </c>
      <c r="I1062" s="78"/>
      <c r="J1062" s="82"/>
      <c r="K1062" s="80" t="s">
        <v>28</v>
      </c>
      <c r="L1062" s="32" t="s">
        <v>29</v>
      </c>
      <c r="M1062" s="81" t="s">
        <v>30</v>
      </c>
      <c r="N1062" s="82">
        <v>25</v>
      </c>
      <c r="O1062" s="90"/>
      <c r="P1062" s="90"/>
      <c r="Q1062" s="90"/>
      <c r="R1062" s="90"/>
      <c r="S1062" s="90"/>
      <c r="T1062" s="84">
        <v>0</v>
      </c>
      <c r="U1062" s="34">
        <v>0</v>
      </c>
      <c r="V1062" s="34">
        <v>0</v>
      </c>
      <c r="W1062" s="34">
        <v>0</v>
      </c>
      <c r="X1062" s="34">
        <v>0</v>
      </c>
      <c r="Y1062" s="85"/>
    </row>
    <row r="1063" spans="1:25" s="37" customFormat="1" x14ac:dyDescent="0.25">
      <c r="A1063" s="23">
        <v>91041000</v>
      </c>
      <c r="B1063" s="91">
        <v>8</v>
      </c>
      <c r="C1063" s="76" t="s">
        <v>977</v>
      </c>
      <c r="D1063" s="76" t="s">
        <v>31</v>
      </c>
      <c r="E1063" s="77">
        <v>415</v>
      </c>
      <c r="F1063" s="218">
        <v>38532</v>
      </c>
      <c r="G1063" s="287" t="s">
        <v>27</v>
      </c>
      <c r="H1063" s="120">
        <v>1500</v>
      </c>
      <c r="I1063" s="78" t="s">
        <v>32</v>
      </c>
      <c r="J1063" s="82">
        <v>3.8</v>
      </c>
      <c r="K1063" s="80" t="s">
        <v>28</v>
      </c>
      <c r="L1063" s="32" t="s">
        <v>30</v>
      </c>
      <c r="M1063" s="81" t="s">
        <v>30</v>
      </c>
      <c r="N1063" s="82">
        <v>20</v>
      </c>
      <c r="O1063" s="90">
        <v>1500000</v>
      </c>
      <c r="P1063" s="90">
        <v>401250</v>
      </c>
      <c r="Q1063" s="90">
        <v>9654986</v>
      </c>
      <c r="R1063" s="90">
        <v>15803</v>
      </c>
      <c r="S1063" s="90">
        <v>9670789</v>
      </c>
      <c r="T1063" s="84" t="s">
        <v>34</v>
      </c>
      <c r="U1063" s="34">
        <v>0</v>
      </c>
      <c r="V1063" s="34">
        <v>0</v>
      </c>
      <c r="W1063" s="34">
        <v>0</v>
      </c>
      <c r="X1063" s="34" t="s">
        <v>46</v>
      </c>
      <c r="Y1063" s="85"/>
    </row>
    <row r="1064" spans="1:25" s="37" customFormat="1" x14ac:dyDescent="0.25">
      <c r="A1064" s="23">
        <v>96519000</v>
      </c>
      <c r="B1064" s="91">
        <v>7</v>
      </c>
      <c r="C1064" s="76" t="s">
        <v>979</v>
      </c>
      <c r="D1064" s="76" t="s">
        <v>71</v>
      </c>
      <c r="E1064" s="93">
        <v>162</v>
      </c>
      <c r="F1064" s="218">
        <v>33917</v>
      </c>
      <c r="G1064" s="287" t="s">
        <v>27</v>
      </c>
      <c r="H1064" s="120">
        <v>350</v>
      </c>
      <c r="I1064" s="99" t="s">
        <v>32</v>
      </c>
      <c r="J1064" s="82">
        <v>6.5</v>
      </c>
      <c r="K1064" s="80" t="s">
        <v>29</v>
      </c>
      <c r="L1064" s="32" t="s">
        <v>30</v>
      </c>
      <c r="M1064" s="81" t="s">
        <v>30</v>
      </c>
      <c r="N1064" s="96">
        <v>22</v>
      </c>
      <c r="O1064" s="90">
        <v>350000</v>
      </c>
      <c r="P1064" s="90"/>
      <c r="Q1064" s="90"/>
      <c r="R1064" s="90"/>
      <c r="S1064" s="90"/>
      <c r="T1064" s="84" t="s">
        <v>34</v>
      </c>
      <c r="U1064" s="34">
        <v>0</v>
      </c>
      <c r="V1064" s="34">
        <v>0</v>
      </c>
      <c r="W1064" s="34" t="s">
        <v>74</v>
      </c>
      <c r="X1064" s="34" t="s">
        <v>46</v>
      </c>
      <c r="Y1064" s="85" t="s">
        <v>981</v>
      </c>
    </row>
    <row r="1065" spans="1:25" s="37" customFormat="1" x14ac:dyDescent="0.25">
      <c r="A1065" s="23">
        <v>96519000</v>
      </c>
      <c r="B1065" s="91">
        <v>7</v>
      </c>
      <c r="C1065" s="76" t="s">
        <v>979</v>
      </c>
      <c r="D1065" s="76" t="s">
        <v>26</v>
      </c>
      <c r="E1065" s="77">
        <v>463</v>
      </c>
      <c r="F1065" s="218">
        <v>38825</v>
      </c>
      <c r="G1065" s="287" t="s">
        <v>27</v>
      </c>
      <c r="H1065" s="120">
        <v>4500</v>
      </c>
      <c r="I1065" s="78"/>
      <c r="J1065" s="82"/>
      <c r="K1065" s="80" t="s">
        <v>28</v>
      </c>
      <c r="L1065" s="32" t="s">
        <v>29</v>
      </c>
      <c r="M1065" s="81" t="s">
        <v>30</v>
      </c>
      <c r="N1065" s="82">
        <v>23</v>
      </c>
      <c r="O1065" s="90"/>
      <c r="P1065" s="90"/>
      <c r="Q1065" s="90"/>
      <c r="R1065" s="90"/>
      <c r="S1065" s="90"/>
      <c r="T1065" s="84">
        <v>0</v>
      </c>
      <c r="U1065" s="34">
        <v>0</v>
      </c>
      <c r="V1065" s="34">
        <v>0</v>
      </c>
      <c r="W1065" s="34">
        <v>0</v>
      </c>
      <c r="X1065" s="34">
        <v>0</v>
      </c>
      <c r="Y1065" s="85" t="s">
        <v>981</v>
      </c>
    </row>
    <row r="1066" spans="1:25" s="37" customFormat="1" x14ac:dyDescent="0.25">
      <c r="A1066" s="23">
        <v>96519000</v>
      </c>
      <c r="B1066" s="91">
        <v>7</v>
      </c>
      <c r="C1066" s="76" t="s">
        <v>979</v>
      </c>
      <c r="D1066" s="76" t="s">
        <v>31</v>
      </c>
      <c r="E1066" s="77">
        <v>463</v>
      </c>
      <c r="F1066" s="218">
        <v>38825</v>
      </c>
      <c r="G1066" s="287" t="s">
        <v>27</v>
      </c>
      <c r="H1066" s="120">
        <v>4500</v>
      </c>
      <c r="I1066" s="78" t="s">
        <v>36</v>
      </c>
      <c r="J1066" s="82">
        <v>4.2</v>
      </c>
      <c r="K1066" s="80" t="s">
        <v>28</v>
      </c>
      <c r="L1066" s="32" t="s">
        <v>29</v>
      </c>
      <c r="M1066" s="81" t="s">
        <v>30</v>
      </c>
      <c r="N1066" s="82">
        <v>22.5</v>
      </c>
      <c r="O1066" s="90">
        <v>4500000</v>
      </c>
      <c r="P1066" s="90">
        <v>3880026</v>
      </c>
      <c r="Q1066" s="90">
        <v>93362233</v>
      </c>
      <c r="R1066" s="90">
        <v>1283024</v>
      </c>
      <c r="S1066" s="90">
        <v>94645257</v>
      </c>
      <c r="T1066" s="84" t="s">
        <v>34</v>
      </c>
      <c r="U1066" s="34">
        <v>0</v>
      </c>
      <c r="V1066" s="34">
        <v>0</v>
      </c>
      <c r="W1066" s="34">
        <v>0</v>
      </c>
      <c r="X1066" s="34" t="s">
        <v>46</v>
      </c>
      <c r="Y1066" s="85"/>
    </row>
    <row r="1067" spans="1:25" s="37" customFormat="1" x14ac:dyDescent="0.25">
      <c r="A1067" s="23">
        <v>96439000</v>
      </c>
      <c r="B1067" s="91">
        <v>2</v>
      </c>
      <c r="C1067" s="76" t="s">
        <v>983</v>
      </c>
      <c r="D1067" s="76" t="s">
        <v>26</v>
      </c>
      <c r="E1067" s="77">
        <v>350</v>
      </c>
      <c r="F1067" s="218">
        <v>37908</v>
      </c>
      <c r="G1067" s="287" t="s">
        <v>27</v>
      </c>
      <c r="H1067" s="120">
        <v>2000</v>
      </c>
      <c r="I1067" s="78"/>
      <c r="J1067" s="82"/>
      <c r="K1067" s="80" t="s">
        <v>30</v>
      </c>
      <c r="L1067" s="32" t="s">
        <v>30</v>
      </c>
      <c r="M1067" s="81" t="s">
        <v>30</v>
      </c>
      <c r="N1067" s="82">
        <v>10</v>
      </c>
      <c r="O1067" s="90"/>
      <c r="P1067" s="90"/>
      <c r="Q1067" s="90"/>
      <c r="R1067" s="90"/>
      <c r="S1067" s="90"/>
      <c r="T1067" s="84">
        <v>0</v>
      </c>
      <c r="U1067" s="34">
        <v>0</v>
      </c>
      <c r="V1067" s="34">
        <v>0</v>
      </c>
      <c r="W1067" s="34">
        <v>0</v>
      </c>
      <c r="X1067" s="34" t="s">
        <v>46</v>
      </c>
      <c r="Y1067" s="85" t="s">
        <v>984</v>
      </c>
    </row>
    <row r="1068" spans="1:25" s="37" customFormat="1" x14ac:dyDescent="0.25">
      <c r="A1068" s="23">
        <v>96439000</v>
      </c>
      <c r="B1068" s="91">
        <v>2</v>
      </c>
      <c r="C1068" s="76" t="s">
        <v>983</v>
      </c>
      <c r="D1068" s="76" t="s">
        <v>31</v>
      </c>
      <c r="E1068" s="77">
        <v>350</v>
      </c>
      <c r="F1068" s="218">
        <v>37908</v>
      </c>
      <c r="G1068" s="287" t="s">
        <v>27</v>
      </c>
      <c r="H1068" s="120">
        <v>2000</v>
      </c>
      <c r="I1068" s="78" t="s">
        <v>39</v>
      </c>
      <c r="J1068" s="82">
        <v>4.5</v>
      </c>
      <c r="K1068" s="80" t="s">
        <v>28</v>
      </c>
      <c r="L1068" s="32" t="s">
        <v>30</v>
      </c>
      <c r="M1068" s="81" t="s">
        <v>30</v>
      </c>
      <c r="N1068" s="82">
        <v>6.5</v>
      </c>
      <c r="O1068" s="90">
        <v>2000000</v>
      </c>
      <c r="P1068" s="90"/>
      <c r="Q1068" s="90">
        <v>0</v>
      </c>
      <c r="R1068" s="90"/>
      <c r="S1068" s="90"/>
      <c r="T1068" s="84" t="s">
        <v>34</v>
      </c>
      <c r="U1068" s="34">
        <v>0</v>
      </c>
      <c r="V1068" s="34">
        <v>0</v>
      </c>
      <c r="W1068" s="34" t="s">
        <v>74</v>
      </c>
      <c r="X1068" s="34" t="s">
        <v>46</v>
      </c>
      <c r="Y1068" s="85" t="s">
        <v>984</v>
      </c>
    </row>
    <row r="1069" spans="1:25" s="37" customFormat="1" x14ac:dyDescent="0.25">
      <c r="A1069" s="23">
        <v>96439000</v>
      </c>
      <c r="B1069" s="91">
        <v>2</v>
      </c>
      <c r="C1069" s="76" t="s">
        <v>983</v>
      </c>
      <c r="D1069" s="76" t="s">
        <v>26</v>
      </c>
      <c r="E1069" s="77">
        <v>492</v>
      </c>
      <c r="F1069" s="218">
        <v>39132</v>
      </c>
      <c r="G1069" s="287" t="s">
        <v>27</v>
      </c>
      <c r="H1069" s="120">
        <v>6000</v>
      </c>
      <c r="I1069" s="78"/>
      <c r="J1069" s="82"/>
      <c r="K1069" s="80" t="s">
        <v>28</v>
      </c>
      <c r="L1069" s="32" t="s">
        <v>29</v>
      </c>
      <c r="M1069" s="81" t="s">
        <v>30</v>
      </c>
      <c r="N1069" s="82">
        <v>10</v>
      </c>
      <c r="O1069" s="90"/>
      <c r="P1069" s="90"/>
      <c r="Q1069" s="90"/>
      <c r="R1069" s="90"/>
      <c r="S1069" s="90"/>
      <c r="T1069" s="84">
        <v>0</v>
      </c>
      <c r="U1069" s="34">
        <v>0</v>
      </c>
      <c r="V1069" s="34">
        <v>0</v>
      </c>
      <c r="W1069" s="34">
        <v>0</v>
      </c>
      <c r="X1069" s="34">
        <v>0</v>
      </c>
      <c r="Y1069" s="85" t="s">
        <v>984</v>
      </c>
    </row>
    <row r="1070" spans="1:25" s="37" customFormat="1" x14ac:dyDescent="0.25">
      <c r="A1070" s="23">
        <v>96439000</v>
      </c>
      <c r="B1070" s="91">
        <v>2</v>
      </c>
      <c r="C1070" s="76" t="s">
        <v>983</v>
      </c>
      <c r="D1070" s="76" t="s">
        <v>31</v>
      </c>
      <c r="E1070" s="77">
        <v>492</v>
      </c>
      <c r="F1070" s="218">
        <v>39132</v>
      </c>
      <c r="G1070" s="287" t="s">
        <v>27</v>
      </c>
      <c r="H1070" s="120">
        <v>6000</v>
      </c>
      <c r="I1070" s="78" t="s">
        <v>58</v>
      </c>
      <c r="J1070" s="82">
        <v>2.6</v>
      </c>
      <c r="K1070" s="80" t="s">
        <v>28</v>
      </c>
      <c r="L1070" s="32" t="s">
        <v>29</v>
      </c>
      <c r="M1070" s="81" t="s">
        <v>30</v>
      </c>
      <c r="N1070" s="82">
        <v>5</v>
      </c>
      <c r="O1070" s="90">
        <v>6000000</v>
      </c>
      <c r="P1070" s="90"/>
      <c r="Q1070" s="90">
        <v>0</v>
      </c>
      <c r="R1070" s="90"/>
      <c r="S1070" s="90"/>
      <c r="T1070" s="84" t="s">
        <v>34</v>
      </c>
      <c r="U1070" s="34">
        <v>0</v>
      </c>
      <c r="V1070" s="34">
        <v>0</v>
      </c>
      <c r="W1070" s="34" t="s">
        <v>74</v>
      </c>
      <c r="X1070" s="34" t="s">
        <v>46</v>
      </c>
      <c r="Y1070" s="85" t="s">
        <v>984</v>
      </c>
    </row>
    <row r="1071" spans="1:25" s="37" customFormat="1" x14ac:dyDescent="0.25">
      <c r="A1071" s="23">
        <v>96439000</v>
      </c>
      <c r="B1071" s="75">
        <v>2</v>
      </c>
      <c r="C1071" s="76" t="s">
        <v>983</v>
      </c>
      <c r="D1071" s="76" t="s">
        <v>26</v>
      </c>
      <c r="E1071" s="77">
        <v>739</v>
      </c>
      <c r="F1071" s="218">
        <v>41240</v>
      </c>
      <c r="G1071" s="287" t="s">
        <v>27</v>
      </c>
      <c r="H1071" s="120">
        <v>12500</v>
      </c>
      <c r="I1071" s="78"/>
      <c r="J1071" s="82"/>
      <c r="K1071" s="80" t="s">
        <v>28</v>
      </c>
      <c r="L1071" s="32" t="s">
        <v>29</v>
      </c>
      <c r="M1071" s="81" t="s">
        <v>136</v>
      </c>
      <c r="N1071" s="82">
        <v>30</v>
      </c>
      <c r="O1071" s="90"/>
      <c r="P1071" s="90"/>
      <c r="Q1071" s="90"/>
      <c r="R1071" s="90"/>
      <c r="S1071" s="90"/>
      <c r="T1071" s="84">
        <v>0</v>
      </c>
      <c r="U1071" s="34">
        <v>0</v>
      </c>
      <c r="V1071" s="34" t="s">
        <v>54</v>
      </c>
      <c r="W1071" s="34">
        <v>0</v>
      </c>
      <c r="X1071" s="34">
        <v>0</v>
      </c>
      <c r="Y1071" s="85" t="s">
        <v>984</v>
      </c>
    </row>
    <row r="1072" spans="1:25" s="37" customFormat="1" x14ac:dyDescent="0.25">
      <c r="A1072" s="23">
        <v>84356800</v>
      </c>
      <c r="B1072" s="75">
        <v>9</v>
      </c>
      <c r="C1072" s="95" t="s">
        <v>987</v>
      </c>
      <c r="D1072" s="76" t="s">
        <v>26</v>
      </c>
      <c r="E1072" s="77">
        <v>546</v>
      </c>
      <c r="F1072" s="218">
        <v>39681</v>
      </c>
      <c r="G1072" s="287" t="s">
        <v>27</v>
      </c>
      <c r="H1072" s="120">
        <v>2000</v>
      </c>
      <c r="I1072" s="78"/>
      <c r="J1072" s="82"/>
      <c r="K1072" s="80" t="s">
        <v>28</v>
      </c>
      <c r="L1072" s="32" t="s">
        <v>30</v>
      </c>
      <c r="M1072" s="81" t="s">
        <v>30</v>
      </c>
      <c r="N1072" s="82">
        <v>10</v>
      </c>
      <c r="O1072" s="90"/>
      <c r="P1072" s="90"/>
      <c r="Q1072" s="90"/>
      <c r="R1072" s="90"/>
      <c r="S1072" s="90"/>
      <c r="T1072" s="84">
        <v>0</v>
      </c>
      <c r="U1072" s="34">
        <v>0</v>
      </c>
      <c r="V1072" s="34">
        <v>0</v>
      </c>
      <c r="W1072" s="34">
        <v>0</v>
      </c>
      <c r="X1072" s="34">
        <v>0</v>
      </c>
      <c r="Y1072" s="97"/>
    </row>
    <row r="1073" spans="1:25" s="37" customFormat="1" x14ac:dyDescent="0.25">
      <c r="A1073" s="23">
        <v>84356800</v>
      </c>
      <c r="B1073" s="75">
        <v>9</v>
      </c>
      <c r="C1073" s="95" t="s">
        <v>987</v>
      </c>
      <c r="D1073" s="76" t="s">
        <v>31</v>
      </c>
      <c r="E1073" s="77">
        <v>546</v>
      </c>
      <c r="F1073" s="218">
        <v>39689</v>
      </c>
      <c r="G1073" s="287" t="s">
        <v>27</v>
      </c>
      <c r="H1073" s="120">
        <v>2000</v>
      </c>
      <c r="I1073" s="78" t="s">
        <v>66</v>
      </c>
      <c r="J1073" s="82">
        <v>3.9</v>
      </c>
      <c r="K1073" s="80" t="s">
        <v>28</v>
      </c>
      <c r="L1073" s="32" t="s">
        <v>30</v>
      </c>
      <c r="M1073" s="81" t="s">
        <v>30</v>
      </c>
      <c r="N1073" s="82">
        <v>7</v>
      </c>
      <c r="O1073" s="90">
        <v>2000000</v>
      </c>
      <c r="P1073" s="90">
        <v>444443.2</v>
      </c>
      <c r="Q1073" s="90">
        <v>10694312</v>
      </c>
      <c r="R1073" s="90">
        <v>67722</v>
      </c>
      <c r="S1073" s="90">
        <v>10762034</v>
      </c>
      <c r="T1073" s="84" t="s">
        <v>34</v>
      </c>
      <c r="U1073" s="34">
        <v>0</v>
      </c>
      <c r="V1073" s="34">
        <v>0</v>
      </c>
      <c r="W1073" s="34">
        <v>0</v>
      </c>
      <c r="X1073" s="34" t="s">
        <v>46</v>
      </c>
      <c r="Y1073" s="97" t="s">
        <v>989</v>
      </c>
    </row>
    <row r="1074" spans="1:25" s="37" customFormat="1" x14ac:dyDescent="0.25">
      <c r="A1074" s="23">
        <v>84356800</v>
      </c>
      <c r="B1074" s="75">
        <v>9</v>
      </c>
      <c r="C1074" s="95" t="s">
        <v>987</v>
      </c>
      <c r="D1074" s="76" t="s">
        <v>35</v>
      </c>
      <c r="E1074" s="77">
        <v>546</v>
      </c>
      <c r="F1074" s="218">
        <v>39689</v>
      </c>
      <c r="G1074" s="287" t="s">
        <v>27</v>
      </c>
      <c r="H1074" s="120">
        <v>2000</v>
      </c>
      <c r="I1074" s="78" t="s">
        <v>58</v>
      </c>
      <c r="J1074" s="82">
        <v>4.4000000000000004</v>
      </c>
      <c r="K1074" s="80" t="s">
        <v>28</v>
      </c>
      <c r="L1074" s="32" t="s">
        <v>30</v>
      </c>
      <c r="M1074" s="81" t="s">
        <v>30</v>
      </c>
      <c r="N1074" s="82">
        <v>10</v>
      </c>
      <c r="O1074" s="90"/>
      <c r="P1074" s="90"/>
      <c r="Q1074" s="90">
        <v>0</v>
      </c>
      <c r="R1074" s="90"/>
      <c r="S1074" s="90"/>
      <c r="T1074" s="84" t="s">
        <v>34</v>
      </c>
      <c r="U1074" s="34">
        <v>0</v>
      </c>
      <c r="V1074" s="34" t="s">
        <v>54</v>
      </c>
      <c r="W1074" s="34">
        <v>0</v>
      </c>
      <c r="X1074" s="34" t="s">
        <v>46</v>
      </c>
      <c r="Y1074" s="97" t="s">
        <v>989</v>
      </c>
    </row>
    <row r="1075" spans="1:25" s="37" customFormat="1" x14ac:dyDescent="0.25">
      <c r="A1075" s="23">
        <v>84356800</v>
      </c>
      <c r="B1075" s="75">
        <v>9</v>
      </c>
      <c r="C1075" s="95" t="s">
        <v>987</v>
      </c>
      <c r="D1075" s="76" t="s">
        <v>26</v>
      </c>
      <c r="E1075" s="77">
        <v>547</v>
      </c>
      <c r="F1075" s="218">
        <v>39681</v>
      </c>
      <c r="G1075" s="287" t="s">
        <v>27</v>
      </c>
      <c r="H1075" s="120">
        <v>2000</v>
      </c>
      <c r="I1075" s="78"/>
      <c r="J1075" s="82"/>
      <c r="K1075" s="80" t="s">
        <v>28</v>
      </c>
      <c r="L1075" s="32" t="s">
        <v>29</v>
      </c>
      <c r="M1075" s="81" t="s">
        <v>30</v>
      </c>
      <c r="N1075" s="82">
        <v>30</v>
      </c>
      <c r="O1075" s="90"/>
      <c r="P1075" s="90"/>
      <c r="Q1075" s="90"/>
      <c r="R1075" s="90"/>
      <c r="S1075" s="90"/>
      <c r="T1075" s="84">
        <v>0</v>
      </c>
      <c r="U1075" s="34">
        <v>0</v>
      </c>
      <c r="V1075" s="34">
        <v>0</v>
      </c>
      <c r="W1075" s="34">
        <v>0</v>
      </c>
      <c r="X1075" s="34">
        <v>0</v>
      </c>
      <c r="Y1075" s="97"/>
    </row>
    <row r="1076" spans="1:25" s="37" customFormat="1" x14ac:dyDescent="0.25">
      <c r="A1076" s="23">
        <v>84356800</v>
      </c>
      <c r="B1076" s="75">
        <v>9</v>
      </c>
      <c r="C1076" s="95" t="s">
        <v>987</v>
      </c>
      <c r="D1076" s="76" t="s">
        <v>31</v>
      </c>
      <c r="E1076" s="77">
        <v>547</v>
      </c>
      <c r="F1076" s="218">
        <v>39689</v>
      </c>
      <c r="G1076" s="287" t="s">
        <v>27</v>
      </c>
      <c r="H1076" s="120">
        <v>2000</v>
      </c>
      <c r="I1076" s="78" t="s">
        <v>60</v>
      </c>
      <c r="J1076" s="82">
        <v>4.7</v>
      </c>
      <c r="K1076" s="80" t="s">
        <v>28</v>
      </c>
      <c r="L1076" s="32" t="s">
        <v>30</v>
      </c>
      <c r="M1076" s="81" t="s">
        <v>30</v>
      </c>
      <c r="N1076" s="82">
        <v>20</v>
      </c>
      <c r="O1076" s="90"/>
      <c r="P1076" s="90"/>
      <c r="Q1076" s="90">
        <v>0</v>
      </c>
      <c r="R1076" s="90"/>
      <c r="S1076" s="90"/>
      <c r="T1076" s="84" t="s">
        <v>34</v>
      </c>
      <c r="U1076" s="34">
        <v>0</v>
      </c>
      <c r="V1076" s="34" t="s">
        <v>54</v>
      </c>
      <c r="W1076" s="34">
        <v>0</v>
      </c>
      <c r="X1076" s="34" t="s">
        <v>46</v>
      </c>
      <c r="Y1076" s="97" t="s">
        <v>989</v>
      </c>
    </row>
    <row r="1077" spans="1:25" s="37" customFormat="1" x14ac:dyDescent="0.25">
      <c r="A1077" s="23">
        <v>84356800</v>
      </c>
      <c r="B1077" s="75">
        <v>9</v>
      </c>
      <c r="C1077" s="95" t="s">
        <v>987</v>
      </c>
      <c r="D1077" s="76" t="s">
        <v>26</v>
      </c>
      <c r="E1077" s="77">
        <v>660</v>
      </c>
      <c r="F1077" s="218">
        <v>40668</v>
      </c>
      <c r="G1077" s="287" t="s">
        <v>27</v>
      </c>
      <c r="H1077" s="120">
        <v>3000</v>
      </c>
      <c r="I1077" s="78"/>
      <c r="J1077" s="82"/>
      <c r="K1077" s="80" t="s">
        <v>28</v>
      </c>
      <c r="L1077" s="32" t="s">
        <v>29</v>
      </c>
      <c r="M1077" s="81" t="s">
        <v>30</v>
      </c>
      <c r="N1077" s="82">
        <v>10</v>
      </c>
      <c r="O1077" s="90"/>
      <c r="P1077" s="90"/>
      <c r="Q1077" s="90"/>
      <c r="R1077" s="90"/>
      <c r="S1077" s="90"/>
      <c r="T1077" s="84">
        <v>0</v>
      </c>
      <c r="U1077" s="34">
        <v>0</v>
      </c>
      <c r="V1077" s="34">
        <v>0</v>
      </c>
      <c r="W1077" s="34">
        <v>0</v>
      </c>
      <c r="X1077" s="34">
        <v>0</v>
      </c>
      <c r="Y1077" s="97"/>
    </row>
    <row r="1078" spans="1:25" s="37" customFormat="1" x14ac:dyDescent="0.25">
      <c r="A1078" s="23">
        <v>84356800</v>
      </c>
      <c r="B1078" s="75">
        <v>9</v>
      </c>
      <c r="C1078" s="95" t="s">
        <v>987</v>
      </c>
      <c r="D1078" s="76" t="s">
        <v>31</v>
      </c>
      <c r="E1078" s="77">
        <v>660</v>
      </c>
      <c r="F1078" s="218">
        <v>40672</v>
      </c>
      <c r="G1078" s="287" t="s">
        <v>27</v>
      </c>
      <c r="H1078" s="120">
        <v>2000</v>
      </c>
      <c r="I1078" s="78" t="s">
        <v>62</v>
      </c>
      <c r="J1078" s="82">
        <v>3.4</v>
      </c>
      <c r="K1078" s="80" t="s">
        <v>28</v>
      </c>
      <c r="L1078" s="32" t="s">
        <v>30</v>
      </c>
      <c r="M1078" s="81" t="s">
        <v>30</v>
      </c>
      <c r="N1078" s="82">
        <v>5</v>
      </c>
      <c r="O1078" s="90">
        <v>1000000</v>
      </c>
      <c r="P1078" s="90">
        <v>1000000</v>
      </c>
      <c r="Q1078" s="90">
        <v>24062270</v>
      </c>
      <c r="R1078" s="90">
        <v>268211</v>
      </c>
      <c r="S1078" s="90">
        <v>24330481</v>
      </c>
      <c r="T1078" s="84" t="s">
        <v>34</v>
      </c>
      <c r="U1078" s="34">
        <v>0</v>
      </c>
      <c r="V1078" s="34">
        <v>0</v>
      </c>
      <c r="W1078" s="34">
        <v>0</v>
      </c>
      <c r="X1078" s="34" t="s">
        <v>46</v>
      </c>
      <c r="Y1078" s="97" t="s">
        <v>989</v>
      </c>
    </row>
    <row r="1079" spans="1:25" s="37" customFormat="1" x14ac:dyDescent="0.25">
      <c r="A1079" s="23">
        <v>84356800</v>
      </c>
      <c r="B1079" s="75">
        <v>9</v>
      </c>
      <c r="C1079" s="95" t="s">
        <v>987</v>
      </c>
      <c r="D1079" s="76" t="s">
        <v>31</v>
      </c>
      <c r="E1079" s="77">
        <v>660</v>
      </c>
      <c r="F1079" s="218">
        <v>40672</v>
      </c>
      <c r="G1079" s="287" t="s">
        <v>27</v>
      </c>
      <c r="H1079" s="120">
        <v>2000</v>
      </c>
      <c r="I1079" s="78" t="s">
        <v>64</v>
      </c>
      <c r="J1079" s="82">
        <v>3.8</v>
      </c>
      <c r="K1079" s="80" t="s">
        <v>28</v>
      </c>
      <c r="L1079" s="32" t="s">
        <v>30</v>
      </c>
      <c r="M1079" s="81" t="s">
        <v>30</v>
      </c>
      <c r="N1079" s="82">
        <v>10</v>
      </c>
      <c r="O1079" s="90"/>
      <c r="P1079" s="90"/>
      <c r="Q1079" s="90">
        <v>0</v>
      </c>
      <c r="R1079" s="90"/>
      <c r="S1079" s="90"/>
      <c r="T1079" s="84" t="s">
        <v>34</v>
      </c>
      <c r="U1079" s="34">
        <v>0</v>
      </c>
      <c r="V1079" s="34" t="s">
        <v>54</v>
      </c>
      <c r="W1079" s="34">
        <v>0</v>
      </c>
      <c r="X1079" s="34" t="s">
        <v>46</v>
      </c>
      <c r="Y1079" s="97" t="s">
        <v>989</v>
      </c>
    </row>
    <row r="1080" spans="1:25" s="37" customFormat="1" x14ac:dyDescent="0.25">
      <c r="A1080" s="23">
        <v>84356800</v>
      </c>
      <c r="B1080" s="75">
        <v>9</v>
      </c>
      <c r="C1080" s="95" t="s">
        <v>987</v>
      </c>
      <c r="D1080" s="76" t="s">
        <v>35</v>
      </c>
      <c r="E1080" s="77">
        <v>660</v>
      </c>
      <c r="F1080" s="218">
        <v>41213</v>
      </c>
      <c r="G1080" s="287" t="s">
        <v>27</v>
      </c>
      <c r="H1080" s="120">
        <v>1000</v>
      </c>
      <c r="I1080" s="78" t="s">
        <v>95</v>
      </c>
      <c r="J1080" s="82">
        <v>3.7</v>
      </c>
      <c r="K1080" s="80" t="s">
        <v>28</v>
      </c>
      <c r="L1080" s="32"/>
      <c r="M1080" s="81"/>
      <c r="N1080" s="82">
        <v>5</v>
      </c>
      <c r="O1080" s="90"/>
      <c r="P1080" s="90"/>
      <c r="Q1080" s="90"/>
      <c r="R1080" s="90"/>
      <c r="S1080" s="90"/>
      <c r="T1080" s="84" t="s">
        <v>34</v>
      </c>
      <c r="U1080" s="34">
        <v>0</v>
      </c>
      <c r="V1080" s="34" t="s">
        <v>54</v>
      </c>
      <c r="W1080" s="34">
        <v>0</v>
      </c>
      <c r="X1080" s="34">
        <v>0</v>
      </c>
      <c r="Y1080" s="97" t="s">
        <v>989</v>
      </c>
    </row>
    <row r="1081" spans="1:25" s="37" customFormat="1" x14ac:dyDescent="0.25">
      <c r="A1081" s="23">
        <v>84356800</v>
      </c>
      <c r="B1081" s="75">
        <v>9</v>
      </c>
      <c r="C1081" s="95" t="s">
        <v>987</v>
      </c>
      <c r="D1081" s="76" t="s">
        <v>26</v>
      </c>
      <c r="E1081" s="77">
        <v>661</v>
      </c>
      <c r="F1081" s="218">
        <v>40668</v>
      </c>
      <c r="G1081" s="287" t="s">
        <v>27</v>
      </c>
      <c r="H1081" s="120">
        <v>3000</v>
      </c>
      <c r="I1081" s="78"/>
      <c r="J1081" s="82"/>
      <c r="K1081" s="80" t="s">
        <v>28</v>
      </c>
      <c r="L1081" s="32" t="s">
        <v>29</v>
      </c>
      <c r="M1081" s="81" t="s">
        <v>30</v>
      </c>
      <c r="N1081" s="82">
        <v>30</v>
      </c>
      <c r="O1081" s="90"/>
      <c r="P1081" s="90"/>
      <c r="Q1081" s="90"/>
      <c r="R1081" s="90"/>
      <c r="S1081" s="90"/>
      <c r="T1081" s="84">
        <v>0</v>
      </c>
      <c r="U1081" s="34">
        <v>0</v>
      </c>
      <c r="V1081" s="34">
        <v>0</v>
      </c>
      <c r="W1081" s="34">
        <v>0</v>
      </c>
      <c r="X1081" s="34">
        <v>0</v>
      </c>
      <c r="Y1081" s="97"/>
    </row>
    <row r="1082" spans="1:25" s="37" customFormat="1" x14ac:dyDescent="0.25">
      <c r="A1082" s="23">
        <v>84356800</v>
      </c>
      <c r="B1082" s="75">
        <v>9</v>
      </c>
      <c r="C1082" s="95" t="s">
        <v>987</v>
      </c>
      <c r="D1082" s="76" t="s">
        <v>31</v>
      </c>
      <c r="E1082" s="77">
        <v>661</v>
      </c>
      <c r="F1082" s="218">
        <v>40672</v>
      </c>
      <c r="G1082" s="287" t="s">
        <v>27</v>
      </c>
      <c r="H1082" s="120">
        <v>2000</v>
      </c>
      <c r="I1082" s="78" t="s">
        <v>68</v>
      </c>
      <c r="J1082" s="82">
        <v>4.2</v>
      </c>
      <c r="K1082" s="80" t="s">
        <v>28</v>
      </c>
      <c r="L1082" s="32" t="s">
        <v>30</v>
      </c>
      <c r="M1082" s="81" t="s">
        <v>30</v>
      </c>
      <c r="N1082" s="82">
        <v>20</v>
      </c>
      <c r="O1082" s="90">
        <v>1000000</v>
      </c>
      <c r="P1082" s="90">
        <v>1000000</v>
      </c>
      <c r="Q1082" s="90">
        <v>24062270</v>
      </c>
      <c r="R1082" s="90">
        <v>330674</v>
      </c>
      <c r="S1082" s="90">
        <v>24392944</v>
      </c>
      <c r="T1082" s="84" t="s">
        <v>34</v>
      </c>
      <c r="U1082" s="34">
        <v>0</v>
      </c>
      <c r="V1082" s="34">
        <v>0</v>
      </c>
      <c r="W1082" s="34">
        <v>0</v>
      </c>
      <c r="X1082" s="34" t="s">
        <v>46</v>
      </c>
      <c r="Y1082" s="97" t="s">
        <v>989</v>
      </c>
    </row>
    <row r="1083" spans="1:25" s="37" customFormat="1" x14ac:dyDescent="0.25">
      <c r="A1083" s="118">
        <v>84356800</v>
      </c>
      <c r="B1083" s="119">
        <v>9</v>
      </c>
      <c r="C1083" s="95" t="s">
        <v>987</v>
      </c>
      <c r="D1083" s="76" t="s">
        <v>35</v>
      </c>
      <c r="E1083" s="77">
        <v>661</v>
      </c>
      <c r="F1083" s="218">
        <v>41213</v>
      </c>
      <c r="G1083" s="287" t="s">
        <v>27</v>
      </c>
      <c r="H1083" s="120">
        <v>1000</v>
      </c>
      <c r="I1083" s="78" t="s">
        <v>24</v>
      </c>
      <c r="J1083" s="82">
        <v>3.9</v>
      </c>
      <c r="K1083" s="80" t="s">
        <v>28</v>
      </c>
      <c r="L1083" s="32"/>
      <c r="M1083" s="81" t="s">
        <v>30</v>
      </c>
      <c r="N1083" s="82">
        <v>20</v>
      </c>
      <c r="O1083" s="90"/>
      <c r="P1083" s="90"/>
      <c r="Q1083" s="90"/>
      <c r="R1083" s="90"/>
      <c r="S1083" s="90"/>
      <c r="T1083" s="84" t="s">
        <v>34</v>
      </c>
      <c r="U1083" s="34">
        <v>0</v>
      </c>
      <c r="V1083" s="34" t="s">
        <v>54</v>
      </c>
      <c r="W1083" s="34">
        <v>0</v>
      </c>
      <c r="X1083" s="34">
        <v>0</v>
      </c>
      <c r="Y1083" s="97" t="s">
        <v>989</v>
      </c>
    </row>
    <row r="1084" spans="1:25" s="37" customFormat="1" x14ac:dyDescent="0.25">
      <c r="A1084" s="121">
        <v>84356800</v>
      </c>
      <c r="B1084" s="119">
        <v>9</v>
      </c>
      <c r="C1084" s="95" t="s">
        <v>987</v>
      </c>
      <c r="D1084" s="122" t="s">
        <v>35</v>
      </c>
      <c r="E1084" s="123">
        <v>661</v>
      </c>
      <c r="F1084" s="288">
        <v>41213</v>
      </c>
      <c r="G1084" s="289" t="s">
        <v>27</v>
      </c>
      <c r="H1084" s="126">
        <v>1000</v>
      </c>
      <c r="I1084" s="257" t="s">
        <v>98</v>
      </c>
      <c r="J1084" s="129">
        <v>4.2</v>
      </c>
      <c r="K1084" s="258" t="s">
        <v>28</v>
      </c>
      <c r="L1084" s="259"/>
      <c r="M1084" s="260" t="s">
        <v>30</v>
      </c>
      <c r="N1084" s="129">
        <v>20</v>
      </c>
      <c r="O1084" s="90">
        <v>1000000</v>
      </c>
      <c r="P1084" s="90">
        <v>1000000</v>
      </c>
      <c r="Q1084" s="90">
        <v>24062270</v>
      </c>
      <c r="R1084" s="90">
        <v>209285</v>
      </c>
      <c r="S1084" s="90">
        <v>24271555</v>
      </c>
      <c r="T1084" s="84" t="s">
        <v>34</v>
      </c>
      <c r="U1084" s="34">
        <v>0</v>
      </c>
      <c r="V1084" s="34">
        <v>0</v>
      </c>
      <c r="W1084" s="34">
        <v>0</v>
      </c>
      <c r="X1084" s="34">
        <v>0</v>
      </c>
      <c r="Y1084" s="97" t="s">
        <v>989</v>
      </c>
    </row>
    <row r="1085" spans="1:25" x14ac:dyDescent="0.25">
      <c r="A1085" s="130"/>
      <c r="B1085" s="131"/>
      <c r="C1085" s="132" t="s">
        <v>998</v>
      </c>
      <c r="D1085" s="133"/>
      <c r="E1085" s="133"/>
      <c r="F1085" s="134"/>
      <c r="G1085" s="135"/>
      <c r="H1085" s="136"/>
      <c r="I1085" s="135"/>
      <c r="J1085" s="135"/>
      <c r="K1085" s="135"/>
      <c r="L1085" s="135"/>
      <c r="M1085" s="135"/>
      <c r="N1085" s="138"/>
      <c r="O1085" s="135"/>
      <c r="P1085" s="139"/>
      <c r="Q1085" s="140">
        <f>SUM(Q8:Q1084)</f>
        <v>18233929573</v>
      </c>
      <c r="R1085" s="140">
        <f>SUM(R8:R1084)</f>
        <v>189909206</v>
      </c>
      <c r="S1085" s="140">
        <f>SUM(S8:S1084)</f>
        <v>18423838779</v>
      </c>
      <c r="T1085" s="132"/>
      <c r="U1085" s="133"/>
      <c r="V1085" s="133"/>
      <c r="W1085" s="133"/>
      <c r="X1085" s="133"/>
      <c r="Y1085" s="141"/>
    </row>
    <row r="1086" spans="1:25" ht="50.25" customHeight="1" x14ac:dyDescent="0.25">
      <c r="A1086" s="142"/>
      <c r="B1086" s="143"/>
      <c r="C1086" s="312" t="s">
        <v>1065</v>
      </c>
      <c r="D1086" s="312"/>
      <c r="E1086" s="312"/>
      <c r="F1086" s="312"/>
      <c r="G1086" s="312"/>
      <c r="H1086" s="312"/>
      <c r="I1086" s="312"/>
      <c r="J1086" s="312"/>
      <c r="K1086" s="312"/>
      <c r="L1086" s="312"/>
      <c r="M1086" s="312"/>
      <c r="N1086" s="312"/>
      <c r="O1086" s="312"/>
      <c r="P1086" s="312"/>
      <c r="Q1086" s="144">
        <v>0</v>
      </c>
      <c r="R1086" s="144">
        <v>0</v>
      </c>
      <c r="S1086" s="144">
        <v>0</v>
      </c>
      <c r="T1086" s="145"/>
      <c r="U1086" s="145"/>
      <c r="V1086" s="145"/>
      <c r="W1086" s="145"/>
      <c r="X1086" s="145"/>
      <c r="Y1086" s="146"/>
    </row>
    <row r="1087" spans="1:25" x14ac:dyDescent="0.25">
      <c r="A1087" s="147"/>
      <c r="B1087" s="148"/>
      <c r="C1087" s="149" t="s">
        <v>1000</v>
      </c>
      <c r="D1087" s="149"/>
      <c r="E1087" s="149"/>
      <c r="F1087" s="150"/>
      <c r="G1087" s="150"/>
      <c r="H1087" s="150"/>
      <c r="I1087" s="150"/>
      <c r="J1087" s="152"/>
      <c r="K1087" s="152"/>
      <c r="L1087" s="152"/>
      <c r="M1087" s="152"/>
      <c r="N1087" s="146"/>
      <c r="O1087" s="153"/>
      <c r="P1087" s="153"/>
      <c r="Q1087" s="144">
        <v>0</v>
      </c>
      <c r="R1087" s="144">
        <v>0</v>
      </c>
      <c r="S1087" s="144">
        <v>0</v>
      </c>
      <c r="T1087" s="145"/>
      <c r="U1087" s="145"/>
      <c r="V1087" s="145"/>
      <c r="W1087" s="145"/>
      <c r="X1087" s="145"/>
      <c r="Y1087" s="154"/>
    </row>
    <row r="1088" spans="1:25" x14ac:dyDescent="0.25">
      <c r="A1088" s="147"/>
      <c r="B1088" s="148"/>
      <c r="C1088" s="150"/>
      <c r="D1088" s="150"/>
      <c r="E1088" s="150"/>
      <c r="F1088" s="150"/>
      <c r="G1088" s="150"/>
      <c r="H1088" s="150"/>
      <c r="I1088" s="150"/>
      <c r="J1088" s="152"/>
      <c r="K1088" s="152"/>
      <c r="L1088" s="152"/>
      <c r="M1088" s="152"/>
      <c r="N1088" s="146"/>
      <c r="O1088" s="153"/>
      <c r="P1088" s="153"/>
      <c r="Q1088" s="144">
        <v>0</v>
      </c>
      <c r="R1088" s="144">
        <v>0</v>
      </c>
      <c r="S1088" s="144">
        <v>0</v>
      </c>
      <c r="T1088" s="145"/>
      <c r="U1088" s="145"/>
      <c r="V1088" s="145"/>
      <c r="W1088" s="145"/>
      <c r="X1088" s="145"/>
      <c r="Y1088" s="154"/>
    </row>
    <row r="1089" spans="1:25" x14ac:dyDescent="0.25">
      <c r="A1089" s="147"/>
      <c r="B1089" s="148"/>
      <c r="C1089" s="313" t="s">
        <v>1106</v>
      </c>
      <c r="D1089" s="313"/>
      <c r="E1089" s="313"/>
      <c r="F1089" s="155"/>
      <c r="G1089" s="147"/>
      <c r="H1089" s="156"/>
      <c r="I1089" s="147"/>
      <c r="J1089" s="158"/>
      <c r="K1089" s="159"/>
      <c r="L1089" s="159"/>
      <c r="M1089" s="159"/>
      <c r="N1089" s="146"/>
      <c r="O1089" s="153"/>
      <c r="P1089" s="153"/>
      <c r="Q1089" s="144">
        <v>0</v>
      </c>
      <c r="R1089" s="144">
        <v>0</v>
      </c>
      <c r="S1089" s="144">
        <v>0</v>
      </c>
      <c r="T1089" s="145"/>
      <c r="U1089" s="145"/>
      <c r="V1089" s="145"/>
      <c r="W1089" s="145"/>
      <c r="X1089" s="145"/>
      <c r="Y1089" s="160"/>
    </row>
    <row r="1090" spans="1:25" x14ac:dyDescent="0.25">
      <c r="A1090" s="147"/>
      <c r="B1090" s="148"/>
      <c r="C1090" s="161" t="s">
        <v>1107</v>
      </c>
      <c r="D1090" s="161"/>
      <c r="E1090" s="161"/>
      <c r="F1090" s="155"/>
      <c r="G1090" s="147"/>
      <c r="H1090" s="156"/>
      <c r="I1090" s="147"/>
      <c r="J1090" s="147"/>
      <c r="K1090" s="147"/>
      <c r="L1090" s="147"/>
      <c r="M1090" s="147"/>
      <c r="N1090" s="147"/>
      <c r="O1090" s="153"/>
      <c r="P1090" s="153"/>
      <c r="Q1090" s="144">
        <v>0</v>
      </c>
      <c r="R1090" s="144">
        <v>0</v>
      </c>
      <c r="S1090" s="144">
        <v>0</v>
      </c>
      <c r="T1090" s="145"/>
      <c r="U1090" s="145"/>
      <c r="V1090" s="145"/>
      <c r="W1090" s="145"/>
      <c r="X1090" s="145"/>
      <c r="Y1090" s="160"/>
    </row>
    <row r="1091" spans="1:25" x14ac:dyDescent="0.25">
      <c r="A1091" s="147"/>
      <c r="B1091" s="148"/>
      <c r="C1091" s="161" t="s">
        <v>1003</v>
      </c>
      <c r="D1091" s="161"/>
      <c r="E1091" s="161"/>
      <c r="F1091" s="155"/>
      <c r="G1091" s="147"/>
      <c r="H1091" s="156"/>
      <c r="I1091" s="147"/>
      <c r="J1091" s="147"/>
      <c r="K1091" s="147"/>
      <c r="L1091" s="147"/>
      <c r="M1091" s="147"/>
      <c r="N1091" s="147"/>
      <c r="O1091" s="153"/>
      <c r="P1091" s="153"/>
      <c r="Q1091" s="144">
        <v>0</v>
      </c>
      <c r="R1091" s="144">
        <v>0</v>
      </c>
      <c r="S1091" s="144">
        <v>0</v>
      </c>
      <c r="T1091" s="145"/>
      <c r="U1091" s="145"/>
      <c r="V1091" s="145"/>
      <c r="W1091" s="145"/>
      <c r="X1091" s="145"/>
      <c r="Y1091" s="160"/>
    </row>
    <row r="1092" spans="1:25" x14ac:dyDescent="0.25">
      <c r="A1092" s="147"/>
      <c r="B1092" s="148"/>
      <c r="C1092" s="161" t="s">
        <v>1004</v>
      </c>
      <c r="D1092" s="161"/>
      <c r="E1092" s="161"/>
      <c r="F1092" s="155"/>
      <c r="G1092" s="147"/>
      <c r="H1092" s="156"/>
      <c r="I1092" s="147"/>
      <c r="J1092" s="147"/>
      <c r="K1092" s="147"/>
      <c r="L1092" s="147"/>
      <c r="M1092" s="147"/>
      <c r="N1092" s="147"/>
      <c r="O1092" s="153"/>
      <c r="P1092" s="153"/>
      <c r="Q1092" s="144">
        <v>0</v>
      </c>
      <c r="R1092" s="144">
        <v>0</v>
      </c>
      <c r="S1092" s="144">
        <v>0</v>
      </c>
      <c r="T1092" s="145"/>
      <c r="U1092" s="145"/>
      <c r="V1092" s="145"/>
      <c r="W1092" s="145"/>
      <c r="X1092" s="145"/>
      <c r="Y1092" s="160"/>
    </row>
    <row r="1093" spans="1:25" x14ac:dyDescent="0.25">
      <c r="A1093" s="147"/>
      <c r="B1093" s="148"/>
      <c r="C1093" s="161" t="s">
        <v>1005</v>
      </c>
      <c r="D1093" s="161"/>
      <c r="E1093" s="161"/>
      <c r="F1093" s="155"/>
      <c r="G1093" s="147"/>
      <c r="H1093" s="156"/>
      <c r="I1093" s="147"/>
      <c r="J1093" s="147"/>
      <c r="K1093" s="147"/>
      <c r="L1093" s="147"/>
      <c r="M1093" s="147"/>
      <c r="N1093" s="162"/>
      <c r="O1093" s="153"/>
      <c r="P1093" s="153"/>
      <c r="Q1093" s="144">
        <v>0</v>
      </c>
      <c r="R1093" s="144">
        <v>0</v>
      </c>
      <c r="S1093" s="144">
        <v>0</v>
      </c>
      <c r="T1093" s="155"/>
      <c r="U1093" s="155"/>
      <c r="V1093" s="155"/>
      <c r="W1093" s="155"/>
      <c r="X1093" s="155"/>
      <c r="Y1093" s="160"/>
    </row>
    <row r="1094" spans="1:25" x14ac:dyDescent="0.25">
      <c r="A1094" s="147"/>
      <c r="B1094" s="148"/>
      <c r="C1094" s="161" t="s">
        <v>1006</v>
      </c>
      <c r="D1094" s="161"/>
      <c r="E1094" s="161"/>
      <c r="F1094" s="155"/>
      <c r="G1094" s="147"/>
      <c r="H1094" s="156"/>
      <c r="I1094" s="147"/>
      <c r="J1094" s="147"/>
      <c r="K1094" s="147"/>
      <c r="L1094" s="147"/>
      <c r="M1094" s="147"/>
      <c r="N1094" s="147"/>
      <c r="O1094" s="153"/>
      <c r="P1094" s="153"/>
      <c r="Q1094" s="144">
        <v>0</v>
      </c>
      <c r="R1094" s="144">
        <v>0</v>
      </c>
      <c r="S1094" s="144">
        <v>0</v>
      </c>
      <c r="T1094" s="155"/>
      <c r="U1094" s="155"/>
      <c r="V1094" s="155"/>
      <c r="W1094" s="155"/>
      <c r="X1094" s="155"/>
      <c r="Y1094" s="160"/>
    </row>
    <row r="1095" spans="1:25" x14ac:dyDescent="0.25">
      <c r="A1095" s="147"/>
      <c r="B1095" s="148"/>
      <c r="C1095" s="161" t="s">
        <v>1007</v>
      </c>
      <c r="D1095" s="161"/>
      <c r="E1095" s="161"/>
      <c r="F1095" s="155"/>
      <c r="G1095" s="147"/>
      <c r="H1095" s="156"/>
      <c r="I1095" s="147"/>
      <c r="J1095" s="147"/>
      <c r="K1095" s="147"/>
      <c r="L1095" s="147"/>
      <c r="M1095" s="147"/>
      <c r="N1095" s="147"/>
      <c r="O1095" s="153"/>
      <c r="P1095" s="153"/>
      <c r="Q1095" s="144">
        <v>0</v>
      </c>
      <c r="R1095" s="144">
        <v>0</v>
      </c>
      <c r="S1095" s="144">
        <v>0</v>
      </c>
      <c r="T1095" s="155"/>
      <c r="U1095" s="155"/>
      <c r="V1095" s="155"/>
      <c r="W1095" s="155"/>
      <c r="X1095" s="155"/>
      <c r="Y1095" s="160"/>
    </row>
    <row r="1096" spans="1:25" x14ac:dyDescent="0.25">
      <c r="B1096" s="148"/>
      <c r="C1096" s="161" t="s">
        <v>1008</v>
      </c>
      <c r="D1096" s="161"/>
      <c r="E1096" s="161"/>
      <c r="F1096" s="155"/>
      <c r="G1096" s="147"/>
      <c r="H1096" s="156"/>
      <c r="I1096" s="147"/>
      <c r="J1096" s="147"/>
      <c r="K1096" s="147"/>
      <c r="L1096" s="147"/>
      <c r="M1096" s="147"/>
      <c r="N1096" s="147"/>
      <c r="O1096" s="153"/>
      <c r="P1096" s="153"/>
      <c r="Q1096" s="144">
        <v>0</v>
      </c>
      <c r="R1096" s="144">
        <v>0</v>
      </c>
      <c r="S1096" s="144">
        <v>0</v>
      </c>
      <c r="T1096" s="155"/>
      <c r="U1096" s="155"/>
      <c r="V1096" s="155"/>
      <c r="W1096" s="155"/>
      <c r="X1096" s="155"/>
      <c r="Y1096" s="160"/>
    </row>
    <row r="1097" spans="1:25" x14ac:dyDescent="0.25">
      <c r="B1097" s="148"/>
      <c r="C1097" s="161" t="s">
        <v>1009</v>
      </c>
      <c r="D1097" s="161"/>
      <c r="E1097" s="161"/>
      <c r="F1097" s="155"/>
      <c r="G1097" s="147"/>
      <c r="H1097" s="156"/>
      <c r="I1097" s="147"/>
      <c r="J1097" s="147"/>
      <c r="K1097" s="147"/>
      <c r="L1097" s="147"/>
      <c r="M1097" s="147"/>
      <c r="N1097" s="147"/>
      <c r="O1097" s="153"/>
      <c r="P1097" s="153"/>
      <c r="Q1097" s="144">
        <v>0</v>
      </c>
      <c r="R1097" s="144">
        <v>0</v>
      </c>
      <c r="S1097" s="144">
        <v>0</v>
      </c>
      <c r="T1097" s="155"/>
      <c r="U1097" s="155"/>
      <c r="V1097" s="155"/>
      <c r="W1097" s="155"/>
      <c r="X1097" s="155"/>
      <c r="Y1097" s="160"/>
    </row>
    <row r="1098" spans="1:25" x14ac:dyDescent="0.25">
      <c r="B1098" s="148"/>
      <c r="C1098" s="161" t="s">
        <v>1010</v>
      </c>
      <c r="D1098" s="161"/>
      <c r="E1098" s="161"/>
      <c r="F1098" s="155"/>
      <c r="G1098" s="147"/>
      <c r="H1098" s="156"/>
      <c r="I1098" s="147"/>
      <c r="J1098" s="147"/>
      <c r="K1098" s="147"/>
      <c r="L1098" s="147"/>
      <c r="M1098" s="147"/>
      <c r="N1098" s="147"/>
      <c r="O1098" s="153"/>
      <c r="P1098" s="153"/>
      <c r="Q1098" s="144">
        <v>0</v>
      </c>
      <c r="R1098" s="144">
        <v>0</v>
      </c>
      <c r="S1098" s="144">
        <v>0</v>
      </c>
      <c r="T1098" s="155"/>
      <c r="U1098" s="155"/>
      <c r="V1098" s="155"/>
      <c r="W1098" s="155"/>
      <c r="X1098" s="155"/>
      <c r="Y1098" s="160"/>
    </row>
    <row r="1099" spans="1:25" x14ac:dyDescent="0.25">
      <c r="B1099" s="148"/>
      <c r="C1099" s="163" t="s">
        <v>1011</v>
      </c>
      <c r="D1099" s="163"/>
      <c r="E1099" s="163"/>
      <c r="F1099" s="155"/>
      <c r="G1099" s="147"/>
      <c r="H1099" s="156"/>
      <c r="I1099" s="147"/>
      <c r="J1099" s="147"/>
      <c r="K1099" s="147"/>
      <c r="L1099" s="147"/>
      <c r="M1099" s="147"/>
      <c r="N1099" s="147"/>
      <c r="O1099" s="153"/>
      <c r="P1099" s="153"/>
      <c r="Q1099" s="144">
        <v>0</v>
      </c>
      <c r="R1099" s="144">
        <v>0</v>
      </c>
      <c r="S1099" s="144">
        <v>0</v>
      </c>
      <c r="T1099" s="155"/>
      <c r="U1099" s="155"/>
      <c r="V1099" s="155"/>
      <c r="W1099" s="155"/>
      <c r="X1099" s="155"/>
      <c r="Y1099" s="160"/>
    </row>
    <row r="1100" spans="1:25" x14ac:dyDescent="0.25">
      <c r="B1100" s="148"/>
      <c r="C1100" s="161" t="s">
        <v>1012</v>
      </c>
      <c r="D1100" s="161"/>
      <c r="E1100" s="161"/>
      <c r="F1100" s="155"/>
      <c r="G1100" s="147"/>
      <c r="H1100" s="156"/>
      <c r="I1100" s="147"/>
      <c r="J1100" s="147"/>
      <c r="K1100" s="147"/>
      <c r="L1100" s="147"/>
      <c r="M1100" s="147"/>
      <c r="N1100" s="147"/>
      <c r="O1100" s="153"/>
      <c r="P1100" s="153"/>
      <c r="Q1100" s="144">
        <v>0</v>
      </c>
      <c r="R1100" s="144">
        <v>0</v>
      </c>
      <c r="S1100" s="144">
        <v>0</v>
      </c>
      <c r="T1100" s="155"/>
      <c r="U1100" s="155"/>
      <c r="V1100" s="155"/>
      <c r="W1100" s="155"/>
      <c r="X1100" s="155"/>
      <c r="Y1100" s="160"/>
    </row>
    <row r="1101" spans="1:25" x14ac:dyDescent="0.25">
      <c r="B1101" s="148"/>
      <c r="C1101" s="161" t="s">
        <v>1013</v>
      </c>
      <c r="D1101" s="161"/>
      <c r="E1101" s="161"/>
      <c r="F1101" s="155"/>
      <c r="G1101" s="147"/>
      <c r="H1101" s="156"/>
      <c r="I1101" s="147"/>
      <c r="J1101" s="147"/>
      <c r="K1101" s="147"/>
      <c r="L1101" s="147"/>
      <c r="M1101" s="147"/>
      <c r="N1101" s="147"/>
      <c r="O1101" s="153"/>
      <c r="P1101" s="153"/>
      <c r="Q1101" s="144">
        <v>0</v>
      </c>
      <c r="R1101" s="144">
        <v>0</v>
      </c>
      <c r="S1101" s="144">
        <v>0</v>
      </c>
      <c r="T1101" s="155"/>
      <c r="U1101" s="155"/>
      <c r="V1101" s="155"/>
      <c r="W1101" s="155"/>
      <c r="X1101" s="155"/>
      <c r="Y1101" s="160"/>
    </row>
    <row r="1102" spans="1:25" x14ac:dyDescent="0.25">
      <c r="B1102" s="148"/>
      <c r="C1102" s="163" t="s">
        <v>1014</v>
      </c>
      <c r="D1102" s="163"/>
      <c r="E1102" s="163"/>
      <c r="F1102" s="155"/>
      <c r="G1102" s="147"/>
      <c r="H1102" s="156"/>
      <c r="I1102" s="147"/>
      <c r="J1102" s="147"/>
      <c r="K1102" s="147"/>
      <c r="L1102" s="147"/>
      <c r="M1102" s="147"/>
      <c r="N1102" s="147"/>
      <c r="O1102" s="153"/>
      <c r="P1102" s="153"/>
      <c r="Q1102" s="144"/>
      <c r="R1102" s="144">
        <v>0</v>
      </c>
      <c r="S1102" s="144">
        <v>0</v>
      </c>
      <c r="T1102" s="155"/>
      <c r="U1102" s="155"/>
      <c r="V1102" s="155"/>
      <c r="W1102" s="155"/>
      <c r="X1102" s="155"/>
      <c r="Y1102" s="160"/>
    </row>
    <row r="1103" spans="1:25" x14ac:dyDescent="0.25">
      <c r="B1103" s="148"/>
      <c r="C1103" s="163" t="s">
        <v>1015</v>
      </c>
      <c r="D1103" s="163"/>
      <c r="E1103" s="163"/>
      <c r="F1103" s="155"/>
      <c r="G1103" s="147"/>
      <c r="H1103" s="156"/>
      <c r="I1103" s="147"/>
      <c r="J1103" s="147"/>
      <c r="K1103" s="147"/>
      <c r="L1103" s="147"/>
      <c r="M1103" s="147"/>
      <c r="N1103" s="147"/>
      <c r="O1103" s="153"/>
      <c r="P1103" s="153"/>
      <c r="Q1103" s="144"/>
      <c r="R1103" s="144">
        <v>0</v>
      </c>
      <c r="S1103" s="144">
        <v>0</v>
      </c>
      <c r="T1103" s="155"/>
      <c r="U1103" s="155"/>
      <c r="V1103" s="155"/>
      <c r="W1103" s="155"/>
      <c r="X1103" s="155"/>
      <c r="Y1103" s="160"/>
    </row>
    <row r="1104" spans="1:25" x14ac:dyDescent="0.25">
      <c r="B1104" s="148"/>
      <c r="C1104" s="161" t="s">
        <v>1016</v>
      </c>
      <c r="D1104" s="161"/>
      <c r="E1104" s="161"/>
      <c r="F1104" s="155"/>
      <c r="G1104" s="147"/>
      <c r="H1104" s="156"/>
      <c r="I1104" s="147"/>
      <c r="J1104" s="147"/>
      <c r="K1104" s="147"/>
      <c r="L1104" s="147"/>
      <c r="M1104" s="147"/>
      <c r="N1104" s="147"/>
      <c r="O1104" s="153"/>
      <c r="P1104" s="153"/>
      <c r="Q1104" s="144"/>
      <c r="R1104" s="144">
        <v>0</v>
      </c>
      <c r="S1104" s="144">
        <v>0</v>
      </c>
      <c r="T1104" s="155"/>
      <c r="U1104" s="155"/>
      <c r="V1104" s="155"/>
      <c r="W1104" s="155"/>
      <c r="X1104" s="155"/>
      <c r="Y1104" s="160"/>
    </row>
    <row r="1105" spans="2:25" x14ac:dyDescent="0.25">
      <c r="B1105" s="148"/>
      <c r="C1105" s="161" t="s">
        <v>1017</v>
      </c>
      <c r="D1105" s="161"/>
      <c r="E1105" s="161"/>
      <c r="F1105" s="155"/>
      <c r="G1105" s="147"/>
      <c r="H1105" s="156"/>
      <c r="I1105" s="147"/>
      <c r="J1105" s="147"/>
      <c r="K1105" s="147"/>
      <c r="L1105" s="147"/>
      <c r="M1105" s="147"/>
      <c r="N1105" s="147"/>
      <c r="O1105" s="153"/>
      <c r="P1105" s="153"/>
      <c r="Q1105" s="144"/>
      <c r="R1105" s="144">
        <v>0</v>
      </c>
      <c r="S1105" s="144">
        <v>0</v>
      </c>
      <c r="T1105" s="155"/>
      <c r="U1105" s="155"/>
      <c r="V1105" s="155"/>
      <c r="W1105" s="155"/>
      <c r="X1105" s="155"/>
      <c r="Y1105" s="160"/>
    </row>
    <row r="1106" spans="2:25" x14ac:dyDescent="0.25">
      <c r="B1106" s="148"/>
      <c r="C1106" s="163" t="s">
        <v>1018</v>
      </c>
      <c r="D1106" s="163"/>
      <c r="E1106" s="163"/>
      <c r="F1106" s="155"/>
      <c r="G1106" s="147"/>
      <c r="H1106" s="156"/>
      <c r="I1106" s="147"/>
      <c r="J1106" s="147"/>
      <c r="K1106" s="147"/>
      <c r="L1106" s="147"/>
      <c r="M1106" s="147"/>
      <c r="N1106" s="147"/>
      <c r="O1106" s="153"/>
      <c r="P1106" s="153"/>
      <c r="Q1106" s="144"/>
      <c r="R1106" s="144">
        <v>0</v>
      </c>
      <c r="S1106" s="144">
        <v>0</v>
      </c>
      <c r="T1106" s="155"/>
      <c r="U1106" s="155"/>
      <c r="V1106" s="155"/>
      <c r="W1106" s="155"/>
      <c r="X1106" s="155"/>
      <c r="Y1106" s="160"/>
    </row>
    <row r="1107" spans="2:25" x14ac:dyDescent="0.25">
      <c r="B1107" s="148"/>
      <c r="C1107" s="163" t="s">
        <v>1019</v>
      </c>
      <c r="D1107" s="163"/>
      <c r="E1107" s="163"/>
      <c r="F1107" s="155"/>
      <c r="G1107" s="147"/>
      <c r="H1107" s="156"/>
      <c r="I1107" s="147"/>
      <c r="J1107" s="147"/>
      <c r="K1107" s="147"/>
      <c r="L1107" s="147"/>
      <c r="M1107" s="147"/>
      <c r="N1107" s="147"/>
      <c r="O1107" s="153"/>
      <c r="P1107" s="153"/>
      <c r="Q1107" s="144"/>
      <c r="R1107" s="144">
        <v>0</v>
      </c>
      <c r="S1107" s="144">
        <v>0</v>
      </c>
      <c r="T1107" s="155"/>
      <c r="U1107" s="155"/>
      <c r="V1107" s="155"/>
      <c r="W1107" s="155"/>
      <c r="X1107" s="155"/>
      <c r="Y1107" s="160"/>
    </row>
    <row r="1108" spans="2:25" x14ac:dyDescent="0.25">
      <c r="B1108" s="148"/>
      <c r="C1108" s="163" t="s">
        <v>1020</v>
      </c>
      <c r="D1108" s="163"/>
      <c r="E1108" s="163"/>
      <c r="F1108" s="155"/>
      <c r="G1108" s="147"/>
      <c r="H1108" s="156"/>
      <c r="I1108" s="147"/>
      <c r="J1108" s="147"/>
      <c r="K1108" s="147"/>
      <c r="L1108" s="147"/>
      <c r="M1108" s="147"/>
      <c r="N1108" s="147"/>
      <c r="O1108" s="153"/>
      <c r="P1108" s="153"/>
      <c r="Q1108" s="144"/>
      <c r="R1108" s="144">
        <v>0</v>
      </c>
      <c r="S1108" s="144">
        <v>0</v>
      </c>
      <c r="T1108" s="155"/>
      <c r="U1108" s="155"/>
      <c r="V1108" s="155"/>
      <c r="W1108" s="155"/>
      <c r="X1108" s="155"/>
      <c r="Y1108" s="160"/>
    </row>
    <row r="1109" spans="2:25" x14ac:dyDescent="0.25">
      <c r="B1109" s="148"/>
      <c r="C1109" s="163" t="s">
        <v>1021</v>
      </c>
      <c r="D1109" s="163"/>
      <c r="E1109" s="163"/>
      <c r="F1109" s="155"/>
      <c r="G1109" s="147"/>
      <c r="H1109" s="156"/>
      <c r="I1109" s="147"/>
      <c r="J1109" s="147"/>
      <c r="K1109" s="147"/>
      <c r="L1109" s="147"/>
      <c r="M1109" s="147"/>
      <c r="N1109" s="147"/>
      <c r="O1109" s="153"/>
      <c r="P1109" s="153"/>
      <c r="Q1109" s="144">
        <v>0</v>
      </c>
      <c r="R1109" s="144">
        <v>0</v>
      </c>
      <c r="S1109" s="144">
        <v>0</v>
      </c>
      <c r="T1109" s="155"/>
      <c r="U1109" s="155"/>
      <c r="V1109" s="155"/>
      <c r="W1109" s="155"/>
      <c r="X1109" s="155"/>
      <c r="Y1109" s="160"/>
    </row>
    <row r="1110" spans="2:25" x14ac:dyDescent="0.25">
      <c r="B1110" s="148"/>
      <c r="C1110" s="163" t="s">
        <v>1022</v>
      </c>
      <c r="D1110" s="163"/>
      <c r="E1110" s="163"/>
      <c r="F1110" s="155"/>
      <c r="G1110" s="147"/>
      <c r="H1110" s="156"/>
      <c r="I1110" s="147"/>
      <c r="J1110" s="147"/>
      <c r="K1110" s="147"/>
      <c r="L1110" s="147"/>
      <c r="M1110" s="147"/>
      <c r="N1110" s="147"/>
      <c r="O1110" s="153"/>
      <c r="P1110" s="153"/>
      <c r="Q1110" s="144">
        <v>0</v>
      </c>
      <c r="R1110" s="144"/>
      <c r="S1110" s="144"/>
      <c r="T1110" s="155"/>
      <c r="U1110" s="155"/>
      <c r="V1110" s="155"/>
      <c r="W1110" s="155"/>
      <c r="X1110" s="155"/>
      <c r="Y1110" s="160"/>
    </row>
    <row r="1111" spans="2:25" x14ac:dyDescent="0.25">
      <c r="B1111" s="148"/>
      <c r="C1111" s="161" t="s">
        <v>1023</v>
      </c>
      <c r="D1111" s="161"/>
      <c r="E1111" s="161"/>
      <c r="F1111" s="155"/>
      <c r="G1111" s="147"/>
      <c r="H1111" s="156"/>
      <c r="I1111" s="147"/>
      <c r="J1111" s="147"/>
      <c r="K1111" s="147"/>
      <c r="L1111" s="147"/>
      <c r="M1111" s="147"/>
      <c r="N1111" s="147"/>
      <c r="O1111" s="153"/>
      <c r="P1111" s="153"/>
      <c r="Q1111" s="144">
        <v>0</v>
      </c>
      <c r="R1111" s="144"/>
      <c r="S1111" s="144"/>
      <c r="T1111" s="155"/>
      <c r="U1111" s="155"/>
      <c r="V1111" s="155"/>
      <c r="W1111" s="155"/>
      <c r="X1111" s="155"/>
      <c r="Y1111" s="160"/>
    </row>
    <row r="1112" spans="2:25" x14ac:dyDescent="0.25">
      <c r="B1112" s="148"/>
      <c r="C1112" s="161" t="s">
        <v>1024</v>
      </c>
      <c r="D1112" s="161"/>
      <c r="E1112" s="161"/>
      <c r="F1112" s="155"/>
      <c r="G1112" s="147"/>
      <c r="H1112" s="156"/>
      <c r="I1112" s="147"/>
      <c r="J1112" s="147"/>
      <c r="K1112" s="147"/>
      <c r="L1112" s="147"/>
      <c r="M1112" s="147"/>
      <c r="N1112" s="147"/>
      <c r="O1112" s="153"/>
      <c r="P1112" s="153"/>
      <c r="Q1112" s="144">
        <v>0</v>
      </c>
      <c r="R1112" s="144"/>
      <c r="S1112" s="144"/>
      <c r="T1112" s="155"/>
      <c r="U1112" s="155"/>
      <c r="V1112" s="155"/>
      <c r="W1112" s="155"/>
      <c r="X1112" s="155"/>
      <c r="Y1112" s="160"/>
    </row>
    <row r="1113" spans="2:25" x14ac:dyDescent="0.25">
      <c r="B1113" s="148"/>
      <c r="C1113" s="161" t="s">
        <v>1025</v>
      </c>
      <c r="D1113" s="161"/>
      <c r="E1113" s="161"/>
      <c r="F1113" s="155"/>
      <c r="G1113" s="147"/>
      <c r="H1113" s="156"/>
      <c r="I1113" s="147"/>
      <c r="J1113" s="147"/>
      <c r="K1113" s="147"/>
      <c r="L1113" s="147"/>
      <c r="M1113" s="147"/>
      <c r="N1113" s="147"/>
      <c r="O1113" s="153"/>
      <c r="P1113" s="153"/>
      <c r="Q1113" s="144">
        <v>0</v>
      </c>
      <c r="R1113" s="144"/>
      <c r="S1113" s="144"/>
      <c r="T1113" s="155"/>
      <c r="U1113" s="155"/>
      <c r="V1113" s="155"/>
      <c r="W1113" s="155"/>
      <c r="X1113" s="155"/>
      <c r="Y1113" s="160"/>
    </row>
    <row r="1114" spans="2:25" x14ac:dyDescent="0.25">
      <c r="B1114" s="148"/>
      <c r="C1114" s="163" t="s">
        <v>1026</v>
      </c>
      <c r="D1114" s="163"/>
      <c r="E1114" s="163"/>
      <c r="F1114" s="155"/>
      <c r="G1114" s="147"/>
      <c r="H1114" s="156"/>
      <c r="I1114" s="147"/>
      <c r="J1114" s="147"/>
      <c r="K1114" s="147"/>
      <c r="L1114" s="147"/>
      <c r="M1114" s="147"/>
      <c r="N1114" s="147"/>
      <c r="O1114" s="153"/>
      <c r="P1114" s="153"/>
      <c r="Q1114" s="144"/>
      <c r="R1114" s="144"/>
      <c r="S1114" s="144"/>
      <c r="T1114" s="155"/>
      <c r="U1114" s="155"/>
      <c r="V1114" s="155"/>
      <c r="W1114" s="155"/>
      <c r="X1114" s="155"/>
      <c r="Y1114" s="160"/>
    </row>
    <row r="1115" spans="2:25" x14ac:dyDescent="0.25">
      <c r="B1115" s="148"/>
      <c r="C1115" s="163" t="s">
        <v>1027</v>
      </c>
      <c r="D1115" s="163"/>
      <c r="E1115" s="163"/>
      <c r="F1115" s="155"/>
      <c r="G1115" s="147"/>
      <c r="H1115" s="156"/>
      <c r="I1115" s="147"/>
      <c r="J1115" s="147"/>
      <c r="K1115" s="147"/>
      <c r="L1115" s="147"/>
      <c r="M1115" s="147"/>
      <c r="N1115" s="147"/>
      <c r="O1115" s="153"/>
      <c r="P1115" s="153"/>
      <c r="Q1115" s="144"/>
      <c r="R1115" s="144"/>
      <c r="S1115" s="144"/>
      <c r="T1115" s="155"/>
      <c r="U1115" s="155"/>
      <c r="V1115" s="155"/>
      <c r="W1115" s="155"/>
      <c r="X1115" s="155"/>
      <c r="Y1115" s="160"/>
    </row>
    <row r="1116" spans="2:25" x14ac:dyDescent="0.25">
      <c r="B1116" s="148"/>
      <c r="C1116" s="161" t="s">
        <v>1028</v>
      </c>
      <c r="D1116" s="163"/>
      <c r="E1116" s="163"/>
      <c r="F1116" s="155"/>
      <c r="G1116" s="147"/>
      <c r="H1116" s="156"/>
      <c r="I1116" s="147"/>
      <c r="J1116" s="147"/>
      <c r="K1116" s="147"/>
      <c r="L1116" s="147"/>
      <c r="M1116" s="147"/>
      <c r="N1116" s="147"/>
      <c r="O1116" s="153"/>
      <c r="P1116" s="153"/>
      <c r="Q1116" s="144"/>
      <c r="R1116" s="144"/>
      <c r="S1116" s="144"/>
      <c r="T1116" s="155"/>
      <c r="U1116" s="155"/>
      <c r="V1116" s="155"/>
      <c r="W1116" s="155"/>
      <c r="X1116" s="155"/>
      <c r="Y1116" s="160"/>
    </row>
    <row r="1117" spans="2:25" x14ac:dyDescent="0.25">
      <c r="B1117" s="148"/>
      <c r="C1117" s="161" t="s">
        <v>1029</v>
      </c>
      <c r="D1117" s="163"/>
      <c r="E1117" s="163"/>
      <c r="F1117" s="155"/>
      <c r="G1117" s="147"/>
      <c r="H1117" s="156"/>
      <c r="I1117" s="147"/>
      <c r="J1117" s="147"/>
      <c r="K1117" s="147"/>
      <c r="L1117" s="147"/>
      <c r="M1117" s="147"/>
      <c r="N1117" s="147"/>
      <c r="O1117" s="153"/>
      <c r="P1117" s="153"/>
      <c r="Q1117" s="144"/>
      <c r="R1117" s="144"/>
      <c r="S1117" s="144"/>
      <c r="T1117" s="155"/>
      <c r="U1117" s="155"/>
      <c r="V1117" s="155"/>
      <c r="W1117" s="155"/>
      <c r="X1117" s="155"/>
      <c r="Y1117" s="160"/>
    </row>
    <row r="1118" spans="2:25" x14ac:dyDescent="0.25">
      <c r="B1118" s="148"/>
      <c r="C1118" s="161" t="s">
        <v>1030</v>
      </c>
      <c r="D1118" s="163"/>
      <c r="E1118" s="163"/>
      <c r="F1118" s="155"/>
      <c r="G1118" s="147"/>
      <c r="H1118" s="156"/>
      <c r="I1118" s="147"/>
      <c r="J1118" s="147"/>
      <c r="K1118" s="147"/>
      <c r="L1118" s="147"/>
      <c r="M1118" s="147"/>
      <c r="N1118" s="147"/>
      <c r="O1118" s="153"/>
      <c r="P1118" s="153"/>
      <c r="Q1118" s="144"/>
      <c r="R1118" s="144"/>
      <c r="S1118" s="144"/>
      <c r="T1118" s="155"/>
      <c r="U1118" s="155"/>
      <c r="V1118" s="155"/>
      <c r="W1118" s="155"/>
      <c r="X1118" s="155"/>
      <c r="Y1118" s="160"/>
    </row>
    <row r="1119" spans="2:25" x14ac:dyDescent="0.25">
      <c r="B1119" s="148"/>
      <c r="C1119" s="161" t="s">
        <v>1031</v>
      </c>
      <c r="D1119" s="163"/>
      <c r="E1119" s="163"/>
      <c r="F1119" s="155"/>
      <c r="G1119" s="147"/>
      <c r="H1119" s="156"/>
      <c r="I1119" s="147"/>
      <c r="J1119" s="147"/>
      <c r="K1119" s="147"/>
      <c r="L1119" s="147"/>
      <c r="M1119" s="147"/>
      <c r="N1119" s="147"/>
      <c r="O1119" s="153"/>
      <c r="P1119" s="153"/>
      <c r="Q1119" s="144"/>
      <c r="R1119" s="144"/>
      <c r="S1119" s="144"/>
      <c r="T1119" s="155"/>
      <c r="U1119" s="155"/>
      <c r="V1119" s="155"/>
      <c r="W1119" s="155"/>
      <c r="X1119" s="155"/>
      <c r="Y1119" s="160"/>
    </row>
    <row r="1120" spans="2:25" x14ac:dyDescent="0.25">
      <c r="B1120" s="148"/>
      <c r="C1120" s="161" t="s">
        <v>1032</v>
      </c>
      <c r="D1120" s="163"/>
      <c r="E1120" s="163"/>
      <c r="F1120" s="155"/>
      <c r="G1120" s="147"/>
      <c r="H1120" s="156"/>
      <c r="I1120" s="147"/>
      <c r="J1120" s="147"/>
      <c r="K1120" s="147"/>
      <c r="L1120" s="147"/>
      <c r="M1120" s="147"/>
      <c r="N1120" s="147"/>
      <c r="O1120" s="153"/>
      <c r="P1120" s="153"/>
      <c r="Q1120" s="144"/>
      <c r="R1120" s="144"/>
      <c r="S1120" s="144"/>
      <c r="T1120" s="155"/>
      <c r="U1120" s="155"/>
      <c r="V1120" s="155"/>
      <c r="W1120" s="155"/>
      <c r="X1120" s="155"/>
      <c r="Y1120" s="160"/>
    </row>
    <row r="1121" spans="1:25" x14ac:dyDescent="0.25">
      <c r="B1121" s="148"/>
      <c r="C1121" s="161" t="s">
        <v>1033</v>
      </c>
      <c r="D1121" s="163"/>
      <c r="E1121" s="163"/>
      <c r="F1121" s="155"/>
      <c r="G1121" s="147"/>
      <c r="H1121" s="156"/>
      <c r="I1121" s="147"/>
      <c r="J1121" s="147"/>
      <c r="K1121" s="147"/>
      <c r="L1121" s="147"/>
      <c r="M1121" s="147"/>
      <c r="N1121" s="147"/>
      <c r="O1121" s="153"/>
      <c r="P1121" s="153"/>
      <c r="Q1121" s="144"/>
      <c r="R1121" s="144"/>
      <c r="S1121" s="144"/>
      <c r="T1121" s="155"/>
      <c r="U1121" s="155"/>
      <c r="V1121" s="155"/>
      <c r="W1121" s="155"/>
      <c r="X1121" s="155"/>
      <c r="Y1121" s="160"/>
    </row>
    <row r="1122" spans="1:25" x14ac:dyDescent="0.25">
      <c r="B1122" s="148"/>
      <c r="C1122" s="163" t="s">
        <v>1092</v>
      </c>
      <c r="D1122" s="163"/>
      <c r="E1122" s="163"/>
      <c r="F1122" s="155"/>
      <c r="G1122" s="147"/>
      <c r="H1122" s="156"/>
      <c r="I1122" s="147"/>
      <c r="J1122" s="147"/>
      <c r="K1122" s="147"/>
      <c r="L1122" s="147"/>
      <c r="M1122" s="147"/>
      <c r="N1122" s="147"/>
      <c r="O1122" s="153"/>
      <c r="P1122" s="153"/>
      <c r="Q1122" s="144"/>
      <c r="R1122" s="144"/>
      <c r="S1122" s="144"/>
      <c r="T1122" s="155"/>
      <c r="U1122" s="155"/>
      <c r="V1122" s="155"/>
      <c r="W1122" s="155"/>
      <c r="X1122" s="155"/>
      <c r="Y1122" s="160"/>
    </row>
    <row r="1123" spans="1:25" x14ac:dyDescent="0.25">
      <c r="B1123" s="148"/>
      <c r="C1123" s="161" t="s">
        <v>1093</v>
      </c>
      <c r="D1123" s="163"/>
      <c r="E1123" s="163"/>
      <c r="F1123" s="155"/>
      <c r="G1123" s="147"/>
      <c r="H1123" s="156"/>
      <c r="I1123" s="147"/>
      <c r="J1123" s="147"/>
      <c r="K1123" s="147"/>
      <c r="L1123" s="147"/>
      <c r="M1123" s="147"/>
      <c r="N1123" s="147"/>
      <c r="O1123" s="153"/>
      <c r="P1123" s="153"/>
      <c r="Q1123" s="144"/>
      <c r="R1123" s="144"/>
      <c r="S1123" s="144"/>
      <c r="T1123" s="155"/>
      <c r="U1123" s="155"/>
      <c r="V1123" s="155"/>
      <c r="W1123" s="155"/>
      <c r="X1123" s="155"/>
      <c r="Y1123" s="160"/>
    </row>
    <row r="1124" spans="1:25" x14ac:dyDescent="0.25">
      <c r="B1124" s="148"/>
      <c r="C1124" s="161" t="s">
        <v>1108</v>
      </c>
      <c r="D1124" s="163"/>
      <c r="E1124" s="163"/>
      <c r="F1124" s="155"/>
      <c r="G1124" s="147"/>
      <c r="H1124" s="156"/>
      <c r="I1124" s="147"/>
      <c r="J1124" s="147"/>
      <c r="K1124" s="147"/>
      <c r="L1124" s="147"/>
      <c r="M1124" s="147"/>
      <c r="N1124" s="147"/>
      <c r="O1124" s="153"/>
      <c r="P1124" s="153"/>
      <c r="Q1124" s="144"/>
      <c r="R1124" s="144"/>
      <c r="S1124" s="144"/>
      <c r="T1124" s="155"/>
      <c r="U1124" s="155"/>
      <c r="V1124" s="155"/>
      <c r="W1124" s="155"/>
      <c r="X1124" s="155"/>
      <c r="Y1124" s="160"/>
    </row>
    <row r="1125" spans="1:25" x14ac:dyDescent="0.25">
      <c r="B1125" s="148"/>
      <c r="C1125" s="164" t="s">
        <v>1034</v>
      </c>
      <c r="D1125" s="164"/>
      <c r="E1125" s="164"/>
      <c r="F1125" s="155"/>
      <c r="G1125" s="147"/>
      <c r="H1125" s="156"/>
      <c r="I1125" s="147"/>
      <c r="J1125" s="147"/>
      <c r="K1125" s="147"/>
      <c r="L1125" s="147"/>
      <c r="M1125" s="147"/>
      <c r="N1125" s="147"/>
      <c r="O1125" s="153"/>
      <c r="P1125" s="153"/>
      <c r="Q1125" s="144">
        <v>0</v>
      </c>
      <c r="R1125" s="144">
        <v>0</v>
      </c>
      <c r="S1125" s="144">
        <v>0</v>
      </c>
      <c r="T1125" s="155"/>
      <c r="U1125" s="155"/>
      <c r="V1125" s="155"/>
      <c r="W1125" s="155"/>
      <c r="X1125" s="155"/>
      <c r="Y1125" s="160"/>
    </row>
    <row r="1126" spans="1:25" x14ac:dyDescent="0.25">
      <c r="B1126" s="148"/>
      <c r="C1126" s="165" t="s">
        <v>1035</v>
      </c>
      <c r="D1126" s="165"/>
      <c r="E1126" s="165"/>
      <c r="F1126" s="155"/>
      <c r="G1126" s="147"/>
      <c r="H1126" s="156"/>
      <c r="I1126" s="147"/>
      <c r="J1126" s="147"/>
      <c r="K1126" s="147"/>
      <c r="L1126" s="147"/>
      <c r="M1126" s="147"/>
      <c r="N1126" s="147"/>
      <c r="O1126" s="153"/>
      <c r="P1126" s="153"/>
      <c r="Q1126" s="144">
        <v>0</v>
      </c>
      <c r="R1126" s="144">
        <v>0</v>
      </c>
      <c r="S1126" s="144">
        <v>0</v>
      </c>
      <c r="T1126" s="155"/>
      <c r="U1126" s="155"/>
      <c r="V1126" s="155"/>
      <c r="W1126" s="155"/>
      <c r="X1126" s="155"/>
      <c r="Y1126" s="160"/>
    </row>
    <row r="1127" spans="1:25" x14ac:dyDescent="0.25">
      <c r="B1127" s="148"/>
      <c r="C1127" s="164" t="s">
        <v>1036</v>
      </c>
      <c r="D1127" s="164"/>
      <c r="E1127" s="164"/>
      <c r="F1127" s="155"/>
      <c r="G1127" s="147"/>
      <c r="H1127" s="156"/>
      <c r="I1127" s="147"/>
      <c r="J1127" s="147"/>
      <c r="K1127" s="147"/>
      <c r="L1127" s="147"/>
      <c r="M1127" s="147"/>
      <c r="N1127" s="147"/>
      <c r="O1127" s="153"/>
      <c r="P1127" s="153"/>
      <c r="Q1127" s="144">
        <v>0</v>
      </c>
      <c r="R1127" s="144">
        <v>0</v>
      </c>
      <c r="S1127" s="144">
        <v>0</v>
      </c>
      <c r="T1127" s="155"/>
      <c r="U1127" s="155"/>
      <c r="V1127" s="155"/>
      <c r="W1127" s="155"/>
      <c r="X1127" s="155"/>
      <c r="Y1127" s="160"/>
    </row>
    <row r="1128" spans="1:25" x14ac:dyDescent="0.25">
      <c r="B1128" s="148"/>
      <c r="C1128" s="165" t="s">
        <v>1037</v>
      </c>
      <c r="D1128" s="165"/>
      <c r="E1128" s="165"/>
      <c r="F1128" s="155"/>
      <c r="G1128" s="147"/>
      <c r="H1128" s="156"/>
      <c r="I1128" s="147"/>
      <c r="J1128" s="147"/>
      <c r="K1128" s="147"/>
      <c r="L1128" s="147"/>
      <c r="M1128" s="147"/>
      <c r="N1128" s="147"/>
      <c r="O1128" s="153"/>
      <c r="P1128" s="153"/>
      <c r="Q1128" s="144">
        <v>0</v>
      </c>
      <c r="R1128" s="144">
        <v>0</v>
      </c>
      <c r="S1128" s="144">
        <v>0</v>
      </c>
      <c r="T1128" s="155"/>
      <c r="U1128" s="155"/>
      <c r="V1128" s="155"/>
      <c r="W1128" s="155"/>
      <c r="X1128" s="155"/>
      <c r="Y1128" s="160"/>
    </row>
    <row r="1129" spans="1:25" x14ac:dyDescent="0.25">
      <c r="B1129" s="148"/>
      <c r="C1129" s="165" t="s">
        <v>1038</v>
      </c>
      <c r="D1129" s="165"/>
      <c r="E1129" s="165"/>
      <c r="F1129" s="166"/>
      <c r="G1129" s="147"/>
      <c r="H1129" s="156"/>
      <c r="I1129" s="147"/>
      <c r="J1129" s="147"/>
      <c r="K1129" s="147"/>
      <c r="L1129" s="147"/>
      <c r="M1129" s="147"/>
      <c r="N1129" s="147"/>
      <c r="O1129" s="153"/>
      <c r="P1129" s="153"/>
      <c r="Q1129" s="144">
        <v>0</v>
      </c>
      <c r="R1129" s="144">
        <v>0</v>
      </c>
      <c r="S1129" s="144">
        <v>0</v>
      </c>
      <c r="T1129" s="155"/>
      <c r="U1129" s="155"/>
      <c r="V1129" s="155"/>
      <c r="W1129" s="155"/>
      <c r="X1129" s="155"/>
      <c r="Y1129" s="160"/>
    </row>
    <row r="1130" spans="1:25" x14ac:dyDescent="0.25">
      <c r="B1130" s="148"/>
      <c r="C1130" s="164" t="s">
        <v>1039</v>
      </c>
      <c r="D1130" s="164"/>
      <c r="E1130" s="164"/>
      <c r="F1130" s="155"/>
      <c r="G1130" s="147"/>
      <c r="H1130" s="156"/>
      <c r="I1130" s="147"/>
      <c r="J1130" s="147"/>
      <c r="K1130" s="147"/>
      <c r="L1130" s="147"/>
      <c r="M1130" s="147"/>
      <c r="N1130" s="147"/>
      <c r="O1130" s="153"/>
      <c r="P1130" s="153"/>
      <c r="Q1130" s="144">
        <v>0</v>
      </c>
      <c r="R1130" s="144">
        <v>0</v>
      </c>
      <c r="S1130" s="144">
        <v>0</v>
      </c>
      <c r="T1130" s="155"/>
      <c r="U1130" s="155"/>
      <c r="V1130" s="155"/>
      <c r="W1130" s="155"/>
      <c r="X1130" s="155"/>
      <c r="Y1130" s="160"/>
    </row>
    <row r="1131" spans="1:25" x14ac:dyDescent="0.25">
      <c r="B1131" s="148"/>
      <c r="C1131" s="164" t="s">
        <v>1040</v>
      </c>
      <c r="D1131" s="164"/>
      <c r="E1131" s="164"/>
      <c r="F1131" s="155"/>
      <c r="G1131" s="147"/>
      <c r="H1131" s="156"/>
      <c r="I1131" s="147"/>
      <c r="J1131" s="147"/>
      <c r="K1131" s="147"/>
      <c r="L1131" s="147"/>
      <c r="M1131" s="147"/>
      <c r="N1131" s="147"/>
      <c r="O1131" s="153"/>
      <c r="P1131" s="153"/>
      <c r="Q1131" s="144">
        <v>0</v>
      </c>
      <c r="R1131" s="144">
        <v>0</v>
      </c>
      <c r="S1131" s="144">
        <v>0</v>
      </c>
      <c r="T1131" s="155"/>
      <c r="U1131" s="155"/>
      <c r="V1131" s="155"/>
      <c r="W1131" s="155"/>
      <c r="X1131" s="155"/>
      <c r="Y1131" s="160"/>
    </row>
    <row r="1132" spans="1:25" x14ac:dyDescent="0.25">
      <c r="B1132" s="148"/>
      <c r="C1132" s="165" t="s">
        <v>1041</v>
      </c>
      <c r="D1132" s="165"/>
      <c r="E1132" s="165"/>
      <c r="F1132" s="155"/>
      <c r="G1132" s="147"/>
      <c r="H1132" s="156"/>
      <c r="I1132" s="147"/>
      <c r="J1132" s="147"/>
      <c r="K1132" s="147"/>
      <c r="L1132" s="147"/>
      <c r="M1132" s="147"/>
      <c r="N1132" s="147"/>
      <c r="O1132" s="153"/>
      <c r="P1132" s="153"/>
      <c r="Q1132" s="144">
        <v>0</v>
      </c>
      <c r="R1132" s="144">
        <v>0</v>
      </c>
      <c r="S1132" s="144">
        <v>0</v>
      </c>
      <c r="T1132" s="155"/>
      <c r="U1132" s="155"/>
      <c r="V1132" s="155"/>
      <c r="W1132" s="155"/>
      <c r="X1132" s="155"/>
      <c r="Y1132" s="160"/>
    </row>
    <row r="1133" spans="1:25" x14ac:dyDescent="0.25">
      <c r="B1133" s="148"/>
      <c r="C1133" s="165" t="s">
        <v>1042</v>
      </c>
      <c r="D1133" s="165"/>
      <c r="E1133" s="165"/>
      <c r="F1133" s="155"/>
      <c r="G1133" s="147"/>
      <c r="H1133" s="156"/>
      <c r="I1133" s="147"/>
      <c r="J1133" s="147"/>
      <c r="K1133" s="147"/>
      <c r="L1133" s="147"/>
      <c r="M1133" s="147"/>
      <c r="N1133" s="147"/>
      <c r="O1133" s="153"/>
      <c r="P1133" s="153"/>
      <c r="Q1133" s="144">
        <v>0</v>
      </c>
      <c r="R1133" s="144">
        <v>0</v>
      </c>
      <c r="S1133" s="144">
        <v>0</v>
      </c>
      <c r="T1133" s="155"/>
      <c r="U1133" s="155"/>
      <c r="V1133" s="155"/>
      <c r="W1133" s="155"/>
      <c r="X1133" s="155"/>
      <c r="Y1133" s="160"/>
    </row>
    <row r="1134" spans="1:25" x14ac:dyDescent="0.25">
      <c r="B1134" s="148"/>
      <c r="C1134" s="147"/>
      <c r="D1134" s="147"/>
      <c r="E1134" s="147"/>
      <c r="F1134" s="147"/>
      <c r="G1134" s="147"/>
      <c r="H1134" s="147"/>
      <c r="I1134" s="147"/>
      <c r="J1134" s="147"/>
      <c r="K1134" s="147"/>
      <c r="L1134" s="147"/>
      <c r="M1134" s="147"/>
      <c r="N1134" s="147"/>
      <c r="O1134" s="153"/>
      <c r="P1134" s="153"/>
      <c r="Q1134" s="144">
        <v>0</v>
      </c>
      <c r="R1134" s="144">
        <v>0</v>
      </c>
      <c r="S1134" s="144">
        <v>0</v>
      </c>
      <c r="T1134" s="155"/>
      <c r="U1134" s="155"/>
      <c r="V1134" s="155"/>
      <c r="W1134" s="155"/>
      <c r="X1134" s="155"/>
      <c r="Y1134" s="160"/>
    </row>
    <row r="1135" spans="1:25" x14ac:dyDescent="0.25">
      <c r="A1135" s="1"/>
      <c r="B1135" s="2" t="s">
        <v>1109</v>
      </c>
      <c r="C1135" s="2"/>
      <c r="D1135" s="2"/>
      <c r="E1135" s="2"/>
      <c r="F1135" s="3"/>
      <c r="G1135" s="7"/>
      <c r="H1135" s="3"/>
      <c r="I1135" s="3"/>
      <c r="J1135" s="147"/>
      <c r="K1135" s="147"/>
      <c r="L1135" s="147"/>
      <c r="M1135" s="147"/>
      <c r="N1135" s="147"/>
      <c r="O1135" s="153"/>
      <c r="P1135" s="153"/>
      <c r="Q1135" s="144">
        <v>0</v>
      </c>
      <c r="R1135" s="144">
        <v>0</v>
      </c>
      <c r="S1135" s="144">
        <v>0</v>
      </c>
      <c r="T1135" s="155"/>
      <c r="U1135" s="155"/>
      <c r="V1135" s="155"/>
      <c r="W1135" s="155"/>
      <c r="X1135" s="155"/>
      <c r="Y1135" s="160"/>
    </row>
    <row r="1136" spans="1:25" x14ac:dyDescent="0.25">
      <c r="A1136" s="3"/>
      <c r="B1136" s="2" t="s">
        <v>1</v>
      </c>
      <c r="C1136" s="2"/>
      <c r="D1136" s="2"/>
      <c r="E1136" s="2"/>
      <c r="F1136" s="3"/>
      <c r="G1136" s="7"/>
      <c r="H1136" s="3"/>
      <c r="I1136" s="3"/>
      <c r="J1136" s="147"/>
      <c r="K1136" s="147"/>
      <c r="L1136" s="147"/>
      <c r="M1136" s="147"/>
      <c r="N1136" s="147"/>
      <c r="O1136" s="153"/>
      <c r="P1136" s="153"/>
      <c r="Q1136" s="144">
        <v>0</v>
      </c>
      <c r="R1136" s="144">
        <v>0</v>
      </c>
      <c r="S1136" s="144">
        <v>0</v>
      </c>
      <c r="T1136" s="155"/>
      <c r="U1136" s="155"/>
      <c r="V1136" s="155"/>
      <c r="W1136" s="155"/>
      <c r="X1136" s="155"/>
      <c r="Y1136" s="160"/>
    </row>
    <row r="1137" spans="1:25" x14ac:dyDescent="0.25">
      <c r="A1137" s="11"/>
      <c r="B1137" s="12" t="s">
        <v>2</v>
      </c>
      <c r="C1137" s="13">
        <v>41851</v>
      </c>
      <c r="D1137" s="14"/>
      <c r="E1137" s="15"/>
      <c r="F1137" s="16" t="s">
        <v>3</v>
      </c>
      <c r="G1137" s="15"/>
      <c r="H1137" s="19"/>
      <c r="I1137" s="19"/>
      <c r="J1137" s="147"/>
      <c r="K1137" s="147"/>
      <c r="L1137" s="147"/>
      <c r="M1137" s="147"/>
      <c r="N1137" s="147"/>
      <c r="O1137" s="153"/>
      <c r="P1137" s="153"/>
      <c r="Q1137" s="144">
        <v>0</v>
      </c>
      <c r="R1137" s="144">
        <v>0</v>
      </c>
      <c r="S1137" s="144">
        <v>0</v>
      </c>
      <c r="T1137" s="155"/>
      <c r="U1137" s="155"/>
      <c r="V1137" s="155"/>
      <c r="W1137" s="155"/>
      <c r="X1137" s="155"/>
      <c r="Y1137" s="160"/>
    </row>
    <row r="1138" spans="1:25" x14ac:dyDescent="0.25">
      <c r="A1138" s="23"/>
      <c r="B1138" s="24"/>
      <c r="C1138" s="25"/>
      <c r="D1138" s="25"/>
      <c r="E1138" s="26"/>
      <c r="F1138" s="28" t="s">
        <v>3</v>
      </c>
      <c r="G1138" s="223"/>
      <c r="H1138" s="34"/>
      <c r="I1138" s="34"/>
      <c r="J1138" s="147"/>
      <c r="K1138" s="147"/>
      <c r="L1138" s="147"/>
      <c r="M1138" s="147"/>
      <c r="N1138" s="147"/>
      <c r="O1138" s="153"/>
      <c r="P1138" s="153"/>
      <c r="Q1138" s="144">
        <v>0</v>
      </c>
      <c r="R1138" s="144">
        <v>0</v>
      </c>
      <c r="S1138" s="144">
        <v>0</v>
      </c>
      <c r="T1138" s="155"/>
      <c r="U1138" s="155"/>
      <c r="V1138" s="155"/>
      <c r="W1138" s="155"/>
      <c r="X1138" s="155"/>
      <c r="Y1138" s="160"/>
    </row>
    <row r="1139" spans="1:25" x14ac:dyDescent="0.25">
      <c r="A1139" s="38"/>
      <c r="B1139" s="39"/>
      <c r="C1139" s="40" t="s">
        <v>1103</v>
      </c>
      <c r="D1139" s="40"/>
      <c r="E1139" s="42"/>
      <c r="F1139" s="45" t="s">
        <v>1104</v>
      </c>
      <c r="G1139" s="168"/>
      <c r="H1139" s="52"/>
      <c r="I1139" s="290"/>
      <c r="J1139" s="147"/>
      <c r="K1139" s="147"/>
      <c r="L1139" s="147"/>
      <c r="M1139" s="147"/>
      <c r="N1139" s="147"/>
      <c r="O1139" s="153"/>
      <c r="P1139" s="153"/>
      <c r="Q1139" s="144">
        <v>0</v>
      </c>
      <c r="R1139" s="144">
        <v>0</v>
      </c>
      <c r="S1139" s="144">
        <v>0</v>
      </c>
      <c r="T1139" s="155"/>
      <c r="U1139" s="155"/>
      <c r="V1139" s="155"/>
      <c r="W1139" s="155"/>
      <c r="X1139" s="155"/>
      <c r="Y1139" s="160"/>
    </row>
    <row r="1140" spans="1:25" ht="153" x14ac:dyDescent="0.25">
      <c r="A1140" s="53" t="s">
        <v>6</v>
      </c>
      <c r="B1140" s="54"/>
      <c r="C1140" s="55" t="s">
        <v>7</v>
      </c>
      <c r="D1140" s="53" t="s">
        <v>8</v>
      </c>
      <c r="E1140" s="56" t="s">
        <v>9</v>
      </c>
      <c r="F1140" s="57" t="s">
        <v>13</v>
      </c>
      <c r="G1140" s="53" t="s">
        <v>1044</v>
      </c>
      <c r="H1140" s="54" t="s">
        <v>1045</v>
      </c>
      <c r="I1140" s="56" t="s">
        <v>1046</v>
      </c>
      <c r="J1140" s="147"/>
      <c r="K1140" s="147"/>
      <c r="L1140" s="147"/>
      <c r="M1140" s="147"/>
      <c r="N1140" s="147"/>
      <c r="O1140" s="153"/>
      <c r="P1140" s="153"/>
      <c r="Q1140" s="144">
        <v>0</v>
      </c>
      <c r="R1140" s="144">
        <v>0</v>
      </c>
      <c r="S1140" s="144">
        <v>0</v>
      </c>
      <c r="T1140" s="155"/>
      <c r="U1140" s="155"/>
      <c r="V1140" s="155"/>
      <c r="W1140" s="155"/>
      <c r="X1140" s="155"/>
      <c r="Y1140" s="160"/>
    </row>
    <row r="1141" spans="1:25" x14ac:dyDescent="0.25">
      <c r="A1141" s="62"/>
      <c r="B1141" s="63"/>
      <c r="C1141" s="64"/>
      <c r="D1141" s="65"/>
      <c r="E1141" s="66"/>
      <c r="F1141" s="67"/>
      <c r="G1141" s="169"/>
      <c r="H1141" s="170"/>
      <c r="I1141" s="171"/>
      <c r="J1141" s="147"/>
      <c r="K1141" s="147"/>
      <c r="L1141" s="147"/>
      <c r="M1141" s="147"/>
      <c r="N1141" s="147"/>
      <c r="O1141" s="153"/>
      <c r="P1141" s="153"/>
      <c r="Q1141" s="144">
        <v>0</v>
      </c>
      <c r="R1141" s="144">
        <v>0</v>
      </c>
      <c r="S1141" s="144">
        <v>0</v>
      </c>
      <c r="T1141" s="155"/>
      <c r="U1141" s="155"/>
      <c r="V1141" s="155"/>
      <c r="W1141" s="155"/>
      <c r="X1141" s="155"/>
      <c r="Y1141" s="160"/>
    </row>
    <row r="1142" spans="1:25" x14ac:dyDescent="0.25">
      <c r="A1142" s="23">
        <v>94272000</v>
      </c>
      <c r="B1142" s="91">
        <v>9</v>
      </c>
      <c r="C1142" s="76" t="s">
        <v>41</v>
      </c>
      <c r="D1142" s="76" t="s">
        <v>31</v>
      </c>
      <c r="E1142" s="77">
        <v>516</v>
      </c>
      <c r="F1142" s="78" t="s">
        <v>44</v>
      </c>
      <c r="G1142" s="84">
        <v>28874724</v>
      </c>
      <c r="H1142" s="34">
        <v>115545</v>
      </c>
      <c r="I1142" s="173"/>
      <c r="J1142" s="147"/>
      <c r="K1142" s="147"/>
      <c r="L1142" s="147"/>
      <c r="M1142" s="147"/>
      <c r="N1142" s="225"/>
      <c r="O1142" s="153"/>
      <c r="P1142" s="153"/>
      <c r="Q1142" s="144">
        <v>0</v>
      </c>
      <c r="R1142" s="144">
        <v>0</v>
      </c>
      <c r="S1142" s="144">
        <v>0</v>
      </c>
      <c r="T1142" s="155"/>
      <c r="U1142" s="155"/>
      <c r="V1142" s="155"/>
      <c r="W1142" s="155"/>
      <c r="X1142" s="155"/>
      <c r="Y1142" s="160"/>
    </row>
    <row r="1143" spans="1:25" x14ac:dyDescent="0.25">
      <c r="A1143" s="23">
        <v>59181460</v>
      </c>
      <c r="B1143" s="75">
        <v>5</v>
      </c>
      <c r="C1143" s="76" t="s">
        <v>129</v>
      </c>
      <c r="D1143" s="76" t="s">
        <v>31</v>
      </c>
      <c r="E1143" s="77">
        <v>738</v>
      </c>
      <c r="F1143" s="78" t="s">
        <v>32</v>
      </c>
      <c r="G1143" s="224">
        <v>19682937</v>
      </c>
      <c r="H1143" s="34"/>
      <c r="I1143" s="173"/>
      <c r="J1143" s="225"/>
      <c r="K1143" s="225"/>
      <c r="L1143" s="225"/>
      <c r="M1143" s="225"/>
      <c r="N1143" s="225"/>
      <c r="O1143" s="153"/>
      <c r="P1143" s="153"/>
      <c r="Q1143" s="144">
        <v>0</v>
      </c>
      <c r="R1143" s="144">
        <v>0</v>
      </c>
      <c r="S1143" s="144">
        <v>0</v>
      </c>
      <c r="T1143" s="155"/>
      <c r="U1143" s="155"/>
      <c r="V1143" s="155"/>
      <c r="W1143" s="155"/>
      <c r="X1143" s="155"/>
      <c r="Y1143" s="160"/>
    </row>
    <row r="1144" spans="1:25" x14ac:dyDescent="0.25">
      <c r="A1144" s="23">
        <v>93834000</v>
      </c>
      <c r="B1144" s="91">
        <v>5</v>
      </c>
      <c r="C1144" s="76" t="s">
        <v>202</v>
      </c>
      <c r="D1144" s="76" t="s">
        <v>35</v>
      </c>
      <c r="E1144" s="77">
        <v>443</v>
      </c>
      <c r="F1144" s="78" t="s">
        <v>39</v>
      </c>
      <c r="G1144" s="84"/>
      <c r="H1144" s="34">
        <v>2197450</v>
      </c>
      <c r="I1144" s="173"/>
      <c r="J1144" s="225"/>
      <c r="K1144" s="225"/>
      <c r="L1144" s="225"/>
      <c r="M1144" s="225"/>
      <c r="N1144" s="225"/>
      <c r="O1144" s="153"/>
      <c r="P1144" s="153"/>
      <c r="Q1144" s="144">
        <v>0</v>
      </c>
      <c r="R1144" s="144">
        <v>0</v>
      </c>
      <c r="S1144" s="144">
        <v>0</v>
      </c>
      <c r="T1144" s="155"/>
      <c r="U1144" s="155"/>
      <c r="V1144" s="155"/>
      <c r="W1144" s="155"/>
      <c r="X1144" s="155"/>
      <c r="Y1144" s="160"/>
    </row>
    <row r="1145" spans="1:25" x14ac:dyDescent="0.25">
      <c r="A1145" s="23">
        <v>93834000</v>
      </c>
      <c r="B1145" s="91">
        <v>5</v>
      </c>
      <c r="C1145" s="76" t="s">
        <v>202</v>
      </c>
      <c r="D1145" s="76" t="s">
        <v>38</v>
      </c>
      <c r="E1145" s="77">
        <v>443</v>
      </c>
      <c r="F1145" s="78" t="s">
        <v>66</v>
      </c>
      <c r="G1145" s="84"/>
      <c r="H1145" s="34">
        <v>714790</v>
      </c>
      <c r="I1145" s="173"/>
      <c r="J1145" s="225"/>
      <c r="K1145" s="225"/>
      <c r="L1145" s="225"/>
      <c r="M1145" s="225"/>
      <c r="N1145" s="147"/>
      <c r="O1145" s="153"/>
      <c r="P1145" s="153"/>
      <c r="Q1145" s="144">
        <v>0</v>
      </c>
      <c r="R1145" s="144">
        <v>0</v>
      </c>
      <c r="S1145" s="144">
        <v>0</v>
      </c>
      <c r="T1145" s="155"/>
      <c r="U1145" s="155"/>
      <c r="V1145" s="155"/>
      <c r="W1145" s="155"/>
      <c r="X1145" s="155"/>
      <c r="Y1145" s="160"/>
    </row>
    <row r="1146" spans="1:25" x14ac:dyDescent="0.25">
      <c r="A1146" s="23">
        <v>90320000</v>
      </c>
      <c r="B1146" s="75">
        <v>6</v>
      </c>
      <c r="C1146" s="76" t="s">
        <v>280</v>
      </c>
      <c r="D1146" s="76" t="s">
        <v>31</v>
      </c>
      <c r="E1146" s="77">
        <v>594</v>
      </c>
      <c r="F1146" s="78" t="s">
        <v>66</v>
      </c>
      <c r="G1146" s="84"/>
      <c r="H1146" s="34">
        <v>820377</v>
      </c>
      <c r="I1146" s="173"/>
      <c r="J1146" s="225"/>
      <c r="K1146" s="225"/>
      <c r="L1146" s="225"/>
      <c r="M1146" s="225"/>
      <c r="N1146" s="147"/>
      <c r="O1146" s="153"/>
      <c r="P1146" s="153"/>
      <c r="Q1146" s="144">
        <v>0</v>
      </c>
      <c r="R1146" s="144">
        <v>0</v>
      </c>
      <c r="S1146" s="144">
        <v>0</v>
      </c>
      <c r="T1146" s="155"/>
      <c r="U1146" s="155"/>
      <c r="V1146" s="155"/>
      <c r="W1146" s="155"/>
      <c r="X1146" s="155"/>
      <c r="Y1146" s="160"/>
    </row>
    <row r="1147" spans="1:25" x14ac:dyDescent="0.25">
      <c r="A1147" s="23">
        <v>90042000</v>
      </c>
      <c r="B1147" s="75">
        <v>5</v>
      </c>
      <c r="C1147" s="76" t="s">
        <v>283</v>
      </c>
      <c r="D1147" s="76" t="s">
        <v>35</v>
      </c>
      <c r="E1147" s="77">
        <v>542</v>
      </c>
      <c r="F1147" s="78" t="s">
        <v>95</v>
      </c>
      <c r="G1147" s="84"/>
      <c r="H1147" s="34">
        <v>282419</v>
      </c>
      <c r="I1147" s="173"/>
      <c r="J1147" s="225"/>
      <c r="K1147" s="225"/>
      <c r="L1147" s="225"/>
      <c r="M1147" s="225"/>
      <c r="N1147" s="147"/>
      <c r="O1147" s="153"/>
      <c r="P1147" s="153"/>
      <c r="Q1147" s="144">
        <v>0</v>
      </c>
      <c r="R1147" s="144">
        <v>0</v>
      </c>
      <c r="S1147" s="144">
        <v>0</v>
      </c>
      <c r="T1147" s="155"/>
      <c r="U1147" s="155"/>
      <c r="V1147" s="155"/>
      <c r="W1147" s="155"/>
      <c r="X1147" s="155"/>
      <c r="Y1147" s="160"/>
    </row>
    <row r="1148" spans="1:25" x14ac:dyDescent="0.25">
      <c r="A1148" s="23">
        <v>59175530</v>
      </c>
      <c r="B1148" s="75">
        <v>7</v>
      </c>
      <c r="C1148" s="76" t="s">
        <v>327</v>
      </c>
      <c r="D1148" s="76" t="s">
        <v>31</v>
      </c>
      <c r="E1148" s="77">
        <v>726</v>
      </c>
      <c r="F1148" s="78" t="s">
        <v>32</v>
      </c>
      <c r="G1148" s="224"/>
      <c r="H1148" s="34"/>
      <c r="I1148" s="173">
        <v>542573</v>
      </c>
      <c r="J1148" s="147"/>
      <c r="K1148" s="225"/>
      <c r="L1148" s="225"/>
      <c r="M1148" s="225"/>
      <c r="N1148" s="147"/>
      <c r="O1148" s="153"/>
      <c r="P1148" s="153"/>
      <c r="Q1148" s="153"/>
      <c r="R1148" s="144">
        <v>0</v>
      </c>
      <c r="S1148" s="144">
        <v>0</v>
      </c>
      <c r="T1148" s="155"/>
      <c r="U1148" s="155"/>
      <c r="V1148" s="155"/>
      <c r="W1148" s="155"/>
      <c r="X1148" s="155"/>
      <c r="Y1148" s="160"/>
    </row>
    <row r="1149" spans="1:25" x14ac:dyDescent="0.25">
      <c r="A1149" s="104">
        <v>81494400</v>
      </c>
      <c r="B1149" s="75" t="s">
        <v>24</v>
      </c>
      <c r="C1149" s="76" t="s">
        <v>332</v>
      </c>
      <c r="D1149" s="76" t="s">
        <v>71</v>
      </c>
      <c r="E1149" s="77">
        <v>770</v>
      </c>
      <c r="F1149" s="78" t="s">
        <v>32</v>
      </c>
      <c r="G1149" s="84">
        <v>638283</v>
      </c>
      <c r="H1149" s="34">
        <v>462587</v>
      </c>
      <c r="I1149" s="173"/>
      <c r="J1149" s="147"/>
      <c r="K1149" s="225"/>
      <c r="L1149" s="225"/>
      <c r="M1149" s="225"/>
      <c r="N1149" s="147"/>
      <c r="O1149" s="153"/>
      <c r="P1149" s="153"/>
      <c r="Q1149" s="153"/>
      <c r="R1149" s="144">
        <v>0</v>
      </c>
      <c r="S1149" s="144">
        <v>0</v>
      </c>
      <c r="T1149" s="155"/>
      <c r="U1149" s="155"/>
      <c r="V1149" s="155"/>
      <c r="W1149" s="155"/>
      <c r="X1149" s="155"/>
      <c r="Y1149" s="160"/>
    </row>
    <row r="1150" spans="1:25" x14ac:dyDescent="0.25">
      <c r="A1150" s="23">
        <v>61216000</v>
      </c>
      <c r="B1150" s="91">
        <v>7</v>
      </c>
      <c r="C1150" s="76" t="s">
        <v>357</v>
      </c>
      <c r="D1150" s="76" t="s">
        <v>71</v>
      </c>
      <c r="E1150" s="93">
        <v>190</v>
      </c>
      <c r="F1150" s="105" t="s">
        <v>62</v>
      </c>
      <c r="G1150" s="84">
        <v>824992</v>
      </c>
      <c r="H1150" s="34">
        <v>633364</v>
      </c>
      <c r="I1150" s="173"/>
      <c r="J1150" s="147"/>
      <c r="K1150" s="225"/>
      <c r="L1150" s="225"/>
      <c r="M1150" s="225"/>
      <c r="N1150" s="147"/>
      <c r="O1150" s="153"/>
      <c r="P1150" s="153"/>
      <c r="Q1150" s="153"/>
      <c r="R1150" s="144">
        <v>0</v>
      </c>
      <c r="S1150" s="144">
        <v>0</v>
      </c>
      <c r="T1150" s="155"/>
      <c r="U1150" s="155"/>
      <c r="V1150" s="155"/>
      <c r="W1150" s="155"/>
      <c r="X1150" s="155"/>
      <c r="Y1150" s="160"/>
    </row>
    <row r="1151" spans="1:25" x14ac:dyDescent="0.25">
      <c r="A1151" s="23">
        <v>61216000</v>
      </c>
      <c r="B1151" s="91">
        <v>7</v>
      </c>
      <c r="C1151" s="76" t="s">
        <v>357</v>
      </c>
      <c r="D1151" s="76" t="s">
        <v>71</v>
      </c>
      <c r="E1151" s="93">
        <v>212</v>
      </c>
      <c r="F1151" s="78" t="s">
        <v>95</v>
      </c>
      <c r="G1151" s="84"/>
      <c r="H1151" s="34">
        <v>241860</v>
      </c>
      <c r="I1151" s="173"/>
      <c r="J1151" s="147"/>
      <c r="K1151" s="225"/>
      <c r="L1151" s="225"/>
      <c r="M1151" s="225"/>
      <c r="N1151" s="94"/>
      <c r="O1151" s="153"/>
      <c r="P1151" s="153"/>
      <c r="Q1151" s="153"/>
      <c r="R1151" s="144">
        <v>0</v>
      </c>
      <c r="S1151" s="144">
        <v>0</v>
      </c>
      <c r="T1151" s="176"/>
      <c r="U1151" s="176"/>
      <c r="V1151" s="176"/>
      <c r="W1151" s="176"/>
      <c r="X1151" s="176"/>
      <c r="Y1151" s="177"/>
    </row>
    <row r="1152" spans="1:25" x14ac:dyDescent="0.25">
      <c r="A1152" s="23">
        <v>61216000</v>
      </c>
      <c r="B1152" s="91">
        <v>7</v>
      </c>
      <c r="C1152" s="76" t="s">
        <v>357</v>
      </c>
      <c r="D1152" s="76" t="s">
        <v>71</v>
      </c>
      <c r="E1152" s="77">
        <v>366</v>
      </c>
      <c r="F1152" s="78" t="s">
        <v>105</v>
      </c>
      <c r="G1152" s="84"/>
      <c r="H1152" s="34">
        <v>1623052</v>
      </c>
      <c r="I1152" s="173"/>
      <c r="J1152" s="94"/>
      <c r="K1152" s="94"/>
      <c r="L1152" s="94"/>
      <c r="M1152" s="94"/>
      <c r="N1152" s="94"/>
      <c r="O1152" s="153"/>
      <c r="P1152" s="153"/>
      <c r="Q1152" s="153"/>
      <c r="R1152" s="144">
        <v>0</v>
      </c>
      <c r="S1152" s="144">
        <v>0</v>
      </c>
      <c r="T1152" s="176"/>
      <c r="U1152" s="176"/>
      <c r="V1152" s="176"/>
      <c r="W1152" s="176"/>
      <c r="X1152" s="176"/>
      <c r="Y1152" s="177"/>
    </row>
    <row r="1153" spans="1:25" x14ac:dyDescent="0.25">
      <c r="A1153" s="23">
        <v>61216000</v>
      </c>
      <c r="B1153" s="91">
        <v>7</v>
      </c>
      <c r="C1153" s="76" t="s">
        <v>357</v>
      </c>
      <c r="D1153" s="76" t="s">
        <v>71</v>
      </c>
      <c r="E1153" s="77">
        <v>406</v>
      </c>
      <c r="F1153" s="78" t="s">
        <v>108</v>
      </c>
      <c r="G1153" s="84"/>
      <c r="H1153" s="34">
        <v>2161918</v>
      </c>
      <c r="I1153" s="173"/>
      <c r="J1153" s="94"/>
      <c r="K1153" s="94"/>
      <c r="L1153" s="94"/>
      <c r="M1153" s="94"/>
      <c r="N1153" s="94"/>
      <c r="O1153" s="153"/>
      <c r="P1153" s="153"/>
      <c r="Q1153" s="153"/>
      <c r="R1153" s="144">
        <v>0</v>
      </c>
      <c r="S1153" s="144">
        <v>0</v>
      </c>
      <c r="T1153" s="176"/>
      <c r="U1153" s="176"/>
      <c r="V1153" s="176"/>
      <c r="W1153" s="176"/>
      <c r="X1153" s="176"/>
      <c r="Y1153" s="177"/>
    </row>
    <row r="1154" spans="1:25" x14ac:dyDescent="0.25">
      <c r="A1154" s="23">
        <v>61216000</v>
      </c>
      <c r="B1154" s="91">
        <v>7</v>
      </c>
      <c r="C1154" s="76" t="s">
        <v>357</v>
      </c>
      <c r="D1154" s="76" t="s">
        <v>71</v>
      </c>
      <c r="E1154" s="77">
        <v>459</v>
      </c>
      <c r="F1154" s="78" t="s">
        <v>110</v>
      </c>
      <c r="G1154" s="84"/>
      <c r="H1154" s="34">
        <v>1256812</v>
      </c>
      <c r="I1154" s="173"/>
      <c r="J1154" s="94"/>
      <c r="K1154" s="94"/>
      <c r="L1154" s="94"/>
      <c r="M1154" s="94"/>
      <c r="N1154" s="94"/>
      <c r="O1154" s="153"/>
      <c r="P1154" s="153"/>
      <c r="Q1154" s="153"/>
      <c r="R1154" s="144">
        <v>0</v>
      </c>
      <c r="S1154" s="144">
        <v>0</v>
      </c>
      <c r="T1154" s="176"/>
      <c r="U1154" s="176"/>
      <c r="V1154" s="176"/>
      <c r="W1154" s="176"/>
      <c r="X1154" s="176"/>
      <c r="Y1154" s="177"/>
    </row>
    <row r="1155" spans="1:25" x14ac:dyDescent="0.25">
      <c r="A1155" s="23">
        <v>61219000</v>
      </c>
      <c r="B1155" s="91">
        <v>3</v>
      </c>
      <c r="C1155" s="76" t="s">
        <v>394</v>
      </c>
      <c r="D1155" s="76" t="s">
        <v>71</v>
      </c>
      <c r="E1155" s="93">
        <v>257</v>
      </c>
      <c r="F1155" s="78" t="s">
        <v>32</v>
      </c>
      <c r="G1155" s="84">
        <v>1684359</v>
      </c>
      <c r="H1155" s="34">
        <v>2558581</v>
      </c>
      <c r="I1155" s="173"/>
      <c r="J1155" s="94"/>
      <c r="K1155" s="94"/>
      <c r="L1155" s="94"/>
      <c r="M1155" s="94"/>
      <c r="N1155" s="183"/>
      <c r="O1155" s="153"/>
      <c r="P1155" s="153"/>
      <c r="Q1155" s="153"/>
      <c r="R1155" s="144">
        <v>0</v>
      </c>
      <c r="S1155" s="144">
        <v>0</v>
      </c>
      <c r="T1155" s="176"/>
      <c r="U1155" s="176"/>
      <c r="V1155" s="176"/>
      <c r="W1155" s="176"/>
      <c r="X1155" s="176"/>
      <c r="Y1155" s="178"/>
    </row>
    <row r="1156" spans="1:25" x14ac:dyDescent="0.25">
      <c r="A1156" s="23">
        <v>61219000</v>
      </c>
      <c r="B1156" s="91">
        <v>3</v>
      </c>
      <c r="C1156" s="76" t="s">
        <v>394</v>
      </c>
      <c r="D1156" s="76" t="s">
        <v>71</v>
      </c>
      <c r="E1156" s="93">
        <v>297</v>
      </c>
      <c r="F1156" s="78" t="s">
        <v>39</v>
      </c>
      <c r="G1156" s="84">
        <v>1604152</v>
      </c>
      <c r="H1156" s="34">
        <v>2480852</v>
      </c>
      <c r="I1156" s="173"/>
      <c r="J1156" s="183"/>
      <c r="K1156" s="183"/>
      <c r="L1156" s="183"/>
      <c r="M1156" s="183"/>
      <c r="N1156" s="94"/>
      <c r="O1156" s="153"/>
      <c r="P1156" s="153"/>
      <c r="Q1156" s="153"/>
      <c r="R1156" s="144">
        <v>0</v>
      </c>
      <c r="S1156" s="144">
        <v>0</v>
      </c>
      <c r="T1156" s="176"/>
      <c r="U1156" s="176"/>
      <c r="V1156" s="176"/>
      <c r="W1156" s="176"/>
      <c r="X1156" s="176"/>
      <c r="Y1156" s="177"/>
    </row>
    <row r="1157" spans="1:25" x14ac:dyDescent="0.25">
      <c r="A1157" s="23">
        <v>61219000</v>
      </c>
      <c r="B1157" s="91">
        <v>3</v>
      </c>
      <c r="C1157" s="76" t="s">
        <v>394</v>
      </c>
      <c r="D1157" s="76" t="s">
        <v>71</v>
      </c>
      <c r="E1157" s="77">
        <v>339</v>
      </c>
      <c r="F1157" s="78" t="s">
        <v>66</v>
      </c>
      <c r="G1157" s="84">
        <v>1604152</v>
      </c>
      <c r="H1157" s="34">
        <v>2567899</v>
      </c>
      <c r="I1157" s="173"/>
      <c r="J1157" s="94"/>
      <c r="K1157" s="94"/>
      <c r="L1157" s="94"/>
      <c r="M1157" s="94"/>
      <c r="N1157" s="94"/>
      <c r="O1157" s="153"/>
      <c r="P1157" s="153"/>
      <c r="Q1157" s="153"/>
      <c r="R1157" s="144">
        <v>0</v>
      </c>
      <c r="S1157" s="144">
        <v>0</v>
      </c>
      <c r="T1157" s="176"/>
      <c r="U1157" s="176"/>
      <c r="V1157" s="176"/>
      <c r="W1157" s="176"/>
      <c r="X1157" s="176"/>
      <c r="Y1157" s="177"/>
    </row>
    <row r="1158" spans="1:25" x14ac:dyDescent="0.25">
      <c r="A1158" s="23">
        <v>61219000</v>
      </c>
      <c r="B1158" s="91">
        <v>3</v>
      </c>
      <c r="C1158" s="76" t="s">
        <v>394</v>
      </c>
      <c r="D1158" s="76" t="s">
        <v>71</v>
      </c>
      <c r="E1158" s="77">
        <v>371</v>
      </c>
      <c r="F1158" s="78" t="s">
        <v>60</v>
      </c>
      <c r="G1158" s="84"/>
      <c r="H1158" s="34">
        <v>1240426</v>
      </c>
      <c r="I1158" s="173"/>
      <c r="J1158" s="94"/>
      <c r="K1158" s="94"/>
      <c r="L1158" s="94"/>
      <c r="M1158" s="94"/>
      <c r="N1158" s="94"/>
      <c r="O1158" s="153"/>
      <c r="P1158" s="153"/>
      <c r="Q1158" s="153"/>
      <c r="R1158" s="144">
        <v>0</v>
      </c>
      <c r="S1158" s="144">
        <v>0</v>
      </c>
      <c r="T1158" s="176"/>
      <c r="U1158" s="176"/>
      <c r="V1158" s="176"/>
      <c r="W1158" s="176"/>
      <c r="X1158" s="176"/>
      <c r="Y1158" s="177"/>
    </row>
    <row r="1159" spans="1:25" x14ac:dyDescent="0.25">
      <c r="A1159" s="23">
        <v>61219000</v>
      </c>
      <c r="B1159" s="91">
        <v>3</v>
      </c>
      <c r="C1159" s="76" t="s">
        <v>394</v>
      </c>
      <c r="D1159" s="76" t="s">
        <v>31</v>
      </c>
      <c r="E1159" s="77">
        <v>515</v>
      </c>
      <c r="F1159" s="78" t="s">
        <v>64</v>
      </c>
      <c r="G1159" s="84"/>
      <c r="H1159" s="34">
        <v>511894</v>
      </c>
      <c r="I1159" s="173"/>
      <c r="J1159" s="94"/>
      <c r="K1159" s="94"/>
      <c r="L1159" s="94"/>
      <c r="M1159" s="94"/>
      <c r="N1159" s="94"/>
      <c r="O1159" s="153"/>
      <c r="P1159" s="153"/>
      <c r="Q1159" s="153"/>
      <c r="R1159" s="144">
        <v>0</v>
      </c>
      <c r="S1159" s="144">
        <v>0</v>
      </c>
      <c r="T1159" s="176"/>
      <c r="U1159" s="176"/>
      <c r="V1159" s="176"/>
      <c r="W1159" s="176"/>
      <c r="X1159" s="176"/>
      <c r="Y1159" s="177"/>
    </row>
    <row r="1160" spans="1:25" x14ac:dyDescent="0.25">
      <c r="A1160" s="23">
        <v>61219000</v>
      </c>
      <c r="B1160" s="91">
        <v>3</v>
      </c>
      <c r="C1160" s="76" t="s">
        <v>394</v>
      </c>
      <c r="D1160" s="76" t="s">
        <v>31</v>
      </c>
      <c r="E1160" s="77">
        <v>515</v>
      </c>
      <c r="F1160" s="78" t="s">
        <v>68</v>
      </c>
      <c r="G1160" s="84"/>
      <c r="H1160" s="34">
        <v>1593067</v>
      </c>
      <c r="I1160" s="173"/>
      <c r="J1160" s="94"/>
      <c r="K1160" s="94"/>
      <c r="L1160" s="94"/>
      <c r="M1160" s="94"/>
      <c r="N1160" s="183"/>
      <c r="O1160" s="153"/>
      <c r="P1160" s="153"/>
      <c r="Q1160" s="153"/>
      <c r="R1160" s="144">
        <v>0</v>
      </c>
      <c r="S1160" s="144">
        <v>0</v>
      </c>
      <c r="T1160" s="176"/>
      <c r="U1160" s="176"/>
      <c r="V1160" s="176"/>
      <c r="W1160" s="176"/>
      <c r="X1160" s="176"/>
      <c r="Y1160" s="178"/>
    </row>
    <row r="1161" spans="1:25" x14ac:dyDescent="0.25">
      <c r="A1161" s="23">
        <v>92604000</v>
      </c>
      <c r="B1161" s="91">
        <v>6</v>
      </c>
      <c r="C1161" s="76" t="s">
        <v>426</v>
      </c>
      <c r="D1161" s="76" t="s">
        <v>35</v>
      </c>
      <c r="E1161" s="93">
        <v>303</v>
      </c>
      <c r="F1161" s="78" t="s">
        <v>36</v>
      </c>
      <c r="G1161" s="84"/>
      <c r="H1161" s="34">
        <v>5277957</v>
      </c>
      <c r="I1161" s="173"/>
      <c r="J1161" s="183"/>
      <c r="K1161" s="183"/>
      <c r="L1161" s="183"/>
      <c r="M1161" s="183"/>
      <c r="N1161" s="187"/>
      <c r="O1161" s="153"/>
      <c r="P1161" s="153"/>
      <c r="Q1161" s="153"/>
      <c r="R1161" s="144">
        <v>0</v>
      </c>
      <c r="S1161" s="144">
        <v>0</v>
      </c>
      <c r="T1161" s="176"/>
      <c r="U1161" s="176"/>
      <c r="V1161" s="176"/>
      <c r="W1161" s="176"/>
      <c r="X1161" s="176"/>
      <c r="Y1161" s="177"/>
    </row>
    <row r="1162" spans="1:25" x14ac:dyDescent="0.25">
      <c r="A1162" s="23">
        <v>90690000</v>
      </c>
      <c r="B1162" s="75">
        <v>9</v>
      </c>
      <c r="C1162" s="76" t="s">
        <v>451</v>
      </c>
      <c r="D1162" s="76" t="s">
        <v>35</v>
      </c>
      <c r="E1162" s="77">
        <v>624</v>
      </c>
      <c r="F1162" s="78" t="s">
        <v>58</v>
      </c>
      <c r="G1162" s="224"/>
      <c r="H1162" s="34">
        <v>504249</v>
      </c>
      <c r="I1162" s="173"/>
      <c r="J1162" s="186"/>
      <c r="K1162" s="94"/>
      <c r="L1162" s="94"/>
      <c r="M1162" s="94"/>
      <c r="N1162" s="187"/>
      <c r="O1162" s="153"/>
      <c r="P1162" s="153"/>
      <c r="Q1162" s="153"/>
      <c r="R1162" s="144">
        <v>0</v>
      </c>
      <c r="S1162" s="144">
        <v>0</v>
      </c>
      <c r="T1162" s="176"/>
      <c r="U1162" s="176"/>
      <c r="V1162" s="176"/>
      <c r="W1162" s="176"/>
      <c r="X1162" s="176"/>
      <c r="Y1162" s="177"/>
    </row>
    <row r="1163" spans="1:25" x14ac:dyDescent="0.25">
      <c r="A1163" s="23">
        <v>96874030</v>
      </c>
      <c r="B1163" s="75" t="s">
        <v>24</v>
      </c>
      <c r="C1163" s="76" t="s">
        <v>462</v>
      </c>
      <c r="D1163" s="76" t="s">
        <v>71</v>
      </c>
      <c r="E1163" s="77">
        <v>754</v>
      </c>
      <c r="F1163" s="78" t="s">
        <v>60</v>
      </c>
      <c r="G1163" s="224"/>
      <c r="H1163" s="34">
        <v>3873196</v>
      </c>
      <c r="I1163" s="173"/>
      <c r="J1163" s="186"/>
      <c r="K1163" s="94"/>
      <c r="L1163" s="94"/>
      <c r="M1163" s="94"/>
      <c r="N1163" s="187"/>
      <c r="O1163" s="153"/>
      <c r="P1163" s="153"/>
      <c r="Q1163" s="153"/>
      <c r="R1163" s="144">
        <v>0</v>
      </c>
      <c r="S1163" s="144">
        <v>0</v>
      </c>
      <c r="T1163" s="176"/>
      <c r="U1163" s="176"/>
      <c r="V1163" s="176"/>
      <c r="W1163" s="176"/>
      <c r="X1163" s="176"/>
      <c r="Y1163" s="177"/>
    </row>
    <row r="1164" spans="1:25" x14ac:dyDescent="0.25">
      <c r="A1164" s="23">
        <v>76833300</v>
      </c>
      <c r="B1164" s="91">
        <v>9</v>
      </c>
      <c r="C1164" s="76" t="s">
        <v>485</v>
      </c>
      <c r="D1164" s="76" t="s">
        <v>35</v>
      </c>
      <c r="E1164" s="77">
        <v>477</v>
      </c>
      <c r="F1164" s="78" t="s">
        <v>58</v>
      </c>
      <c r="G1164" s="84"/>
      <c r="H1164" s="34">
        <v>1203861</v>
      </c>
      <c r="I1164" s="173"/>
      <c r="J1164" s="186"/>
      <c r="K1164" s="94"/>
      <c r="L1164" s="94"/>
      <c r="M1164" s="94"/>
      <c r="N1164" s="187"/>
      <c r="O1164" s="153"/>
      <c r="P1164" s="153"/>
      <c r="Q1164" s="153"/>
      <c r="R1164" s="144">
        <v>0</v>
      </c>
      <c r="S1164" s="144">
        <v>0</v>
      </c>
      <c r="T1164" s="176"/>
      <c r="U1164" s="176"/>
      <c r="V1164" s="176"/>
      <c r="W1164" s="176"/>
      <c r="X1164" s="176"/>
      <c r="Y1164" s="177"/>
    </row>
    <row r="1165" spans="1:25" x14ac:dyDescent="0.25">
      <c r="A1165" s="23">
        <v>76000739</v>
      </c>
      <c r="B1165" s="75">
        <v>0</v>
      </c>
      <c r="C1165" s="76" t="s">
        <v>491</v>
      </c>
      <c r="D1165" s="76" t="s">
        <v>38</v>
      </c>
      <c r="E1165" s="77">
        <v>374</v>
      </c>
      <c r="F1165" s="78" t="s">
        <v>105</v>
      </c>
      <c r="G1165" s="84"/>
      <c r="H1165" s="34">
        <v>679036</v>
      </c>
      <c r="I1165" s="173"/>
      <c r="J1165" s="186"/>
      <c r="K1165" s="94"/>
      <c r="L1165" s="94"/>
      <c r="M1165" s="94"/>
      <c r="N1165" s="187"/>
      <c r="O1165" s="153"/>
      <c r="P1165" s="153"/>
      <c r="Q1165" s="153"/>
      <c r="R1165" s="144">
        <v>0</v>
      </c>
      <c r="S1165" s="144">
        <v>0</v>
      </c>
      <c r="T1165" s="176"/>
      <c r="U1165" s="176"/>
      <c r="V1165" s="176"/>
      <c r="W1165" s="176"/>
      <c r="X1165" s="176"/>
      <c r="Y1165" s="177"/>
    </row>
    <row r="1166" spans="1:25" x14ac:dyDescent="0.25">
      <c r="A1166" s="23">
        <v>76000739</v>
      </c>
      <c r="B1166" s="75">
        <v>0</v>
      </c>
      <c r="C1166" s="76" t="s">
        <v>491</v>
      </c>
      <c r="D1166" s="76" t="s">
        <v>31</v>
      </c>
      <c r="E1166" s="77">
        <v>562</v>
      </c>
      <c r="F1166" s="78" t="s">
        <v>101</v>
      </c>
      <c r="G1166" s="84"/>
      <c r="H1166" s="34">
        <v>1164838</v>
      </c>
      <c r="I1166" s="173"/>
      <c r="J1166" s="186"/>
      <c r="K1166" s="94"/>
      <c r="L1166" s="94"/>
      <c r="M1166" s="94"/>
      <c r="N1166" s="187"/>
      <c r="O1166" s="153"/>
      <c r="P1166" s="153"/>
      <c r="Q1166" s="153"/>
      <c r="R1166" s="144">
        <v>0</v>
      </c>
      <c r="S1166" s="144">
        <v>0</v>
      </c>
      <c r="T1166" s="176"/>
      <c r="U1166" s="176"/>
      <c r="V1166" s="176"/>
      <c r="W1166" s="176"/>
      <c r="X1166" s="176"/>
      <c r="Y1166" s="177"/>
    </row>
    <row r="1167" spans="1:25" x14ac:dyDescent="0.25">
      <c r="A1167" s="23">
        <v>96678790</v>
      </c>
      <c r="B1167" s="75">
        <v>2</v>
      </c>
      <c r="C1167" s="76" t="s">
        <v>526</v>
      </c>
      <c r="D1167" s="76" t="s">
        <v>38</v>
      </c>
      <c r="E1167" s="77">
        <v>461</v>
      </c>
      <c r="F1167" s="78" t="s">
        <v>533</v>
      </c>
      <c r="G1167" s="84"/>
      <c r="H1167" s="34">
        <v>1575200</v>
      </c>
      <c r="I1167" s="173"/>
      <c r="J1167" s="94"/>
      <c r="K1167" s="94"/>
      <c r="L1167" s="94"/>
      <c r="M1167" s="94"/>
      <c r="N1167" s="187"/>
      <c r="O1167" s="153"/>
      <c r="P1167" s="153"/>
      <c r="Q1167" s="153"/>
      <c r="R1167" s="144">
        <v>0</v>
      </c>
      <c r="S1167" s="144">
        <v>0</v>
      </c>
      <c r="T1167" s="176"/>
      <c r="U1167" s="176"/>
      <c r="V1167" s="176"/>
      <c r="W1167" s="176"/>
      <c r="X1167" s="176"/>
      <c r="Y1167" s="177"/>
    </row>
    <row r="1168" spans="1:25" x14ac:dyDescent="0.25">
      <c r="A1168" s="23">
        <v>96678790</v>
      </c>
      <c r="B1168" s="75">
        <v>2</v>
      </c>
      <c r="C1168" s="76" t="s">
        <v>526</v>
      </c>
      <c r="D1168" s="76" t="s">
        <v>547</v>
      </c>
      <c r="E1168" s="77">
        <v>535</v>
      </c>
      <c r="F1168" s="78" t="s">
        <v>554</v>
      </c>
      <c r="G1168" s="84"/>
      <c r="H1168" s="34">
        <v>830117</v>
      </c>
      <c r="I1168" s="173"/>
      <c r="J1168" s="186"/>
      <c r="K1168" s="94"/>
      <c r="L1168" s="94"/>
      <c r="M1168" s="94"/>
      <c r="N1168" s="187"/>
      <c r="O1168" s="153"/>
      <c r="P1168" s="153"/>
      <c r="Q1168" s="153"/>
      <c r="R1168" s="144">
        <v>0</v>
      </c>
      <c r="S1168" s="144">
        <v>0</v>
      </c>
      <c r="T1168" s="176"/>
      <c r="U1168" s="176"/>
      <c r="V1168" s="176"/>
      <c r="W1168" s="176"/>
      <c r="X1168" s="176"/>
      <c r="Y1168" s="177"/>
    </row>
    <row r="1169" spans="1:25" x14ac:dyDescent="0.25">
      <c r="A1169" s="23">
        <v>91335000</v>
      </c>
      <c r="B1169" s="75">
        <v>6</v>
      </c>
      <c r="C1169" s="95" t="s">
        <v>616</v>
      </c>
      <c r="D1169" s="76" t="s">
        <v>31</v>
      </c>
      <c r="E1169" s="77">
        <v>553</v>
      </c>
      <c r="F1169" s="78" t="s">
        <v>58</v>
      </c>
      <c r="G1169" s="84"/>
      <c r="H1169" s="34">
        <v>2239163</v>
      </c>
      <c r="I1169" s="173"/>
      <c r="J1169" s="186"/>
      <c r="K1169" s="94"/>
      <c r="L1169" s="94"/>
      <c r="M1169" s="94"/>
      <c r="N1169" s="187"/>
      <c r="O1169" s="153"/>
      <c r="P1169" s="153"/>
      <c r="Q1169" s="153"/>
      <c r="R1169" s="144">
        <v>0</v>
      </c>
      <c r="S1169" s="144">
        <v>0</v>
      </c>
      <c r="T1169" s="176"/>
      <c r="U1169" s="176"/>
      <c r="V1169" s="176"/>
      <c r="W1169" s="176"/>
      <c r="X1169" s="176"/>
      <c r="Y1169" s="177"/>
    </row>
    <row r="1170" spans="1:25" x14ac:dyDescent="0.25">
      <c r="A1170" s="23">
        <v>91705000</v>
      </c>
      <c r="B1170" s="91">
        <v>7</v>
      </c>
      <c r="C1170" s="76" t="s">
        <v>724</v>
      </c>
      <c r="D1170" s="76" t="s">
        <v>71</v>
      </c>
      <c r="E1170" s="93">
        <v>229</v>
      </c>
      <c r="F1170" s="78" t="s">
        <v>72</v>
      </c>
      <c r="G1170" s="84">
        <v>3464967</v>
      </c>
      <c r="H1170" s="34">
        <v>1327494</v>
      </c>
      <c r="I1170" s="173"/>
      <c r="J1170" s="186"/>
      <c r="K1170" s="94"/>
      <c r="L1170" s="94"/>
      <c r="M1170" s="94"/>
      <c r="N1170" s="187"/>
      <c r="O1170" s="153"/>
      <c r="P1170" s="153"/>
      <c r="Q1170" s="153"/>
      <c r="R1170" s="144">
        <v>0</v>
      </c>
      <c r="S1170" s="144">
        <v>0</v>
      </c>
      <c r="T1170" s="176"/>
      <c r="U1170" s="176"/>
      <c r="V1170" s="176"/>
      <c r="W1170" s="176"/>
      <c r="X1170" s="176"/>
      <c r="Y1170" s="177"/>
    </row>
    <row r="1171" spans="1:25" x14ac:dyDescent="0.25">
      <c r="A1171" s="23">
        <v>91705000</v>
      </c>
      <c r="B1171" s="91">
        <v>7</v>
      </c>
      <c r="C1171" s="76" t="s">
        <v>724</v>
      </c>
      <c r="D1171" s="76" t="s">
        <v>71</v>
      </c>
      <c r="E1171" s="93">
        <v>229</v>
      </c>
      <c r="F1171" s="78" t="s">
        <v>75</v>
      </c>
      <c r="G1171" s="84">
        <v>384996</v>
      </c>
      <c r="H1171" s="34">
        <v>147499</v>
      </c>
      <c r="I1171" s="173"/>
      <c r="J1171" s="186"/>
      <c r="K1171" s="94"/>
      <c r="L1171" s="94"/>
      <c r="M1171" s="94"/>
      <c r="N1171" s="187"/>
      <c r="O1171" s="153"/>
      <c r="P1171" s="153"/>
      <c r="Q1171" s="90"/>
      <c r="R1171" s="144">
        <v>0</v>
      </c>
      <c r="S1171" s="144">
        <v>0</v>
      </c>
      <c r="T1171" s="176"/>
      <c r="U1171" s="176"/>
      <c r="V1171" s="176"/>
      <c r="W1171" s="176"/>
      <c r="X1171" s="176"/>
      <c r="Y1171" s="177"/>
    </row>
    <row r="1172" spans="1:25" x14ac:dyDescent="0.25">
      <c r="A1172" s="23">
        <v>99579730</v>
      </c>
      <c r="B1172" s="91">
        <v>5</v>
      </c>
      <c r="C1172" s="76" t="s">
        <v>749</v>
      </c>
      <c r="D1172" s="76" t="s">
        <v>31</v>
      </c>
      <c r="E1172" s="77">
        <v>452</v>
      </c>
      <c r="F1172" s="78" t="s">
        <v>39</v>
      </c>
      <c r="G1172" s="84"/>
      <c r="H1172" s="34">
        <v>858590</v>
      </c>
      <c r="I1172" s="173"/>
      <c r="J1172" s="186"/>
      <c r="K1172" s="94"/>
      <c r="L1172" s="94"/>
      <c r="M1172" s="94"/>
      <c r="N1172" s="187"/>
      <c r="O1172" s="153"/>
      <c r="P1172" s="153"/>
      <c r="Q1172" s="90"/>
      <c r="R1172" s="144">
        <v>0</v>
      </c>
      <c r="S1172" s="144">
        <v>0</v>
      </c>
      <c r="T1172" s="176"/>
      <c r="U1172" s="176"/>
      <c r="V1172" s="176"/>
      <c r="W1172" s="176"/>
      <c r="X1172" s="176"/>
      <c r="Y1172" s="177"/>
    </row>
    <row r="1173" spans="1:25" x14ac:dyDescent="0.25">
      <c r="A1173" s="23">
        <v>90749000</v>
      </c>
      <c r="B1173" s="91">
        <v>9</v>
      </c>
      <c r="C1173" s="76" t="s">
        <v>772</v>
      </c>
      <c r="D1173" s="76" t="s">
        <v>31</v>
      </c>
      <c r="E1173" s="77">
        <v>468</v>
      </c>
      <c r="F1173" s="78" t="s">
        <v>60</v>
      </c>
      <c r="G1173" s="84"/>
      <c r="H1173" s="34">
        <v>2024013</v>
      </c>
      <c r="I1173" s="173"/>
      <c r="J1173" s="186"/>
      <c r="K1173" s="94"/>
      <c r="L1173" s="94"/>
      <c r="M1173" s="94"/>
      <c r="N1173" s="187"/>
      <c r="O1173" s="153"/>
      <c r="P1173" s="153"/>
      <c r="Q1173" s="90"/>
      <c r="R1173" s="144">
        <v>0</v>
      </c>
      <c r="S1173" s="144">
        <v>0</v>
      </c>
      <c r="T1173" s="176"/>
      <c r="U1173" s="176"/>
      <c r="V1173" s="176"/>
      <c r="W1173" s="176"/>
      <c r="X1173" s="176"/>
      <c r="Y1173" s="177"/>
    </row>
    <row r="1174" spans="1:25" x14ac:dyDescent="0.25">
      <c r="A1174" s="23">
        <v>96762780</v>
      </c>
      <c r="B1174" s="91">
        <v>1</v>
      </c>
      <c r="C1174" s="76" t="s">
        <v>835</v>
      </c>
      <c r="D1174" s="76" t="s">
        <v>71</v>
      </c>
      <c r="E1174" s="93">
        <v>287</v>
      </c>
      <c r="F1174" s="78" t="s">
        <v>427</v>
      </c>
      <c r="G1174" s="84">
        <v>3746495</v>
      </c>
      <c r="H1174" s="34">
        <v>892285</v>
      </c>
      <c r="I1174" s="173"/>
      <c r="J1174" s="186"/>
      <c r="K1174" s="94"/>
      <c r="L1174" s="94"/>
      <c r="M1174" s="94"/>
      <c r="N1174" s="187"/>
      <c r="O1174" s="153"/>
      <c r="P1174" s="153"/>
      <c r="Q1174" s="94"/>
      <c r="R1174" s="144">
        <v>0</v>
      </c>
      <c r="S1174" s="144">
        <v>0</v>
      </c>
      <c r="T1174" s="176"/>
      <c r="U1174" s="176"/>
      <c r="V1174" s="176"/>
      <c r="W1174" s="176"/>
      <c r="X1174" s="176"/>
      <c r="Y1174" s="177"/>
    </row>
    <row r="1175" spans="1:25" x14ac:dyDescent="0.25">
      <c r="A1175" s="23">
        <v>96762780</v>
      </c>
      <c r="B1175" s="91">
        <v>1</v>
      </c>
      <c r="C1175" s="76" t="s">
        <v>835</v>
      </c>
      <c r="D1175" s="76" t="s">
        <v>71</v>
      </c>
      <c r="E1175" s="93">
        <v>287</v>
      </c>
      <c r="F1175" s="78" t="s">
        <v>429</v>
      </c>
      <c r="G1175" s="84">
        <v>936624</v>
      </c>
      <c r="H1175" s="34">
        <v>223071</v>
      </c>
      <c r="I1175" s="173"/>
      <c r="J1175" s="186"/>
      <c r="K1175" s="94"/>
      <c r="L1175" s="94"/>
      <c r="M1175" s="94"/>
      <c r="N1175" s="187"/>
      <c r="O1175" s="153"/>
      <c r="P1175" s="153"/>
      <c r="Q1175" s="90"/>
      <c r="R1175" s="144">
        <v>0</v>
      </c>
      <c r="S1175" s="144">
        <v>0</v>
      </c>
      <c r="T1175" s="176"/>
      <c r="U1175" s="176"/>
      <c r="V1175" s="176"/>
      <c r="W1175" s="176"/>
      <c r="X1175" s="176"/>
      <c r="Y1175" s="177"/>
    </row>
    <row r="1176" spans="1:25" x14ac:dyDescent="0.25">
      <c r="A1176" s="23">
        <v>96762780</v>
      </c>
      <c r="B1176" s="91">
        <v>1</v>
      </c>
      <c r="C1176" s="76" t="s">
        <v>835</v>
      </c>
      <c r="D1176" s="76" t="s">
        <v>71</v>
      </c>
      <c r="E1176" s="93">
        <v>287</v>
      </c>
      <c r="F1176" s="78" t="s">
        <v>756</v>
      </c>
      <c r="G1176" s="84">
        <v>1576186</v>
      </c>
      <c r="H1176" s="34">
        <v>313448</v>
      </c>
      <c r="I1176" s="173"/>
      <c r="J1176" s="186"/>
      <c r="K1176" s="94"/>
      <c r="L1176" s="94"/>
      <c r="M1176" s="94"/>
      <c r="N1176" s="187"/>
      <c r="O1176" s="90"/>
      <c r="P1176" s="90"/>
      <c r="Q1176" s="90"/>
      <c r="R1176" s="144">
        <v>0</v>
      </c>
      <c r="S1176" s="144">
        <v>0</v>
      </c>
      <c r="T1176" s="176"/>
      <c r="U1176" s="176"/>
      <c r="V1176" s="176"/>
      <c r="W1176" s="176"/>
      <c r="X1176" s="176"/>
      <c r="Y1176" s="177"/>
    </row>
    <row r="1177" spans="1:25" x14ac:dyDescent="0.25">
      <c r="A1177" s="23">
        <v>96762780</v>
      </c>
      <c r="B1177" s="91">
        <v>1</v>
      </c>
      <c r="C1177" s="76" t="s">
        <v>835</v>
      </c>
      <c r="D1177" s="76" t="s">
        <v>71</v>
      </c>
      <c r="E1177" s="93">
        <v>287</v>
      </c>
      <c r="F1177" s="78" t="s">
        <v>759</v>
      </c>
      <c r="G1177" s="84">
        <v>398109</v>
      </c>
      <c r="H1177" s="34">
        <v>79170</v>
      </c>
      <c r="I1177" s="173"/>
      <c r="J1177" s="186"/>
      <c r="K1177" s="94"/>
      <c r="L1177" s="94"/>
      <c r="M1177" s="94"/>
      <c r="N1177" s="187"/>
      <c r="O1177" s="90"/>
      <c r="P1177" s="90"/>
      <c r="Q1177" s="90"/>
      <c r="R1177" s="144">
        <v>0</v>
      </c>
      <c r="S1177" s="144">
        <v>0</v>
      </c>
      <c r="T1177" s="176"/>
      <c r="U1177" s="176"/>
      <c r="V1177" s="176"/>
      <c r="W1177" s="176"/>
      <c r="X1177" s="176"/>
      <c r="Y1177" s="177"/>
    </row>
    <row r="1178" spans="1:25" x14ac:dyDescent="0.25">
      <c r="A1178" s="23">
        <v>96762780</v>
      </c>
      <c r="B1178" s="91">
        <v>1</v>
      </c>
      <c r="C1178" s="76" t="s">
        <v>835</v>
      </c>
      <c r="D1178" s="76" t="s">
        <v>71</v>
      </c>
      <c r="E1178" s="77">
        <v>464</v>
      </c>
      <c r="F1178" s="78" t="s">
        <v>81</v>
      </c>
      <c r="G1178" s="84">
        <v>2887472</v>
      </c>
      <c r="H1178" s="34">
        <v>357195</v>
      </c>
      <c r="I1178" s="173"/>
      <c r="J1178" s="186"/>
      <c r="K1178" s="94"/>
      <c r="L1178" s="94"/>
      <c r="M1178" s="94"/>
      <c r="N1178" s="187"/>
      <c r="O1178" s="90"/>
      <c r="P1178" s="90"/>
      <c r="Q1178" s="90"/>
      <c r="R1178" s="144">
        <v>0</v>
      </c>
      <c r="S1178" s="144">
        <v>0</v>
      </c>
      <c r="T1178" s="176"/>
      <c r="U1178" s="176"/>
      <c r="V1178" s="176"/>
      <c r="W1178" s="176"/>
      <c r="X1178" s="176"/>
      <c r="Y1178" s="177"/>
    </row>
    <row r="1179" spans="1:25" x14ac:dyDescent="0.25">
      <c r="A1179" s="23">
        <v>96762780</v>
      </c>
      <c r="B1179" s="91">
        <v>1</v>
      </c>
      <c r="C1179" s="76" t="s">
        <v>835</v>
      </c>
      <c r="D1179" s="76" t="s">
        <v>71</v>
      </c>
      <c r="E1179" s="77">
        <v>464</v>
      </c>
      <c r="F1179" s="78" t="s">
        <v>83</v>
      </c>
      <c r="G1179" s="84">
        <v>298</v>
      </c>
      <c r="H1179" s="34">
        <v>37</v>
      </c>
      <c r="I1179" s="173"/>
      <c r="J1179" s="94"/>
      <c r="K1179" s="94"/>
      <c r="L1179" s="94"/>
      <c r="M1179" s="94"/>
      <c r="N1179" s="187"/>
      <c r="O1179" s="94"/>
      <c r="P1179" s="94"/>
      <c r="Q1179" s="90"/>
      <c r="R1179" s="144">
        <v>0</v>
      </c>
      <c r="S1179" s="144">
        <v>0</v>
      </c>
      <c r="T1179" s="176"/>
      <c r="U1179" s="176"/>
      <c r="V1179" s="176"/>
      <c r="W1179" s="176"/>
      <c r="X1179" s="176"/>
      <c r="Y1179" s="177"/>
    </row>
    <row r="1180" spans="1:25" x14ac:dyDescent="0.25">
      <c r="A1180" s="23">
        <v>96818910</v>
      </c>
      <c r="B1180" s="91">
        <v>7</v>
      </c>
      <c r="C1180" s="76" t="s">
        <v>844</v>
      </c>
      <c r="D1180" s="76" t="s">
        <v>71</v>
      </c>
      <c r="E1180" s="93">
        <v>291</v>
      </c>
      <c r="F1180" s="78" t="s">
        <v>77</v>
      </c>
      <c r="G1180" s="84">
        <v>577109</v>
      </c>
      <c r="H1180" s="34">
        <v>470837</v>
      </c>
      <c r="I1180" s="173"/>
      <c r="J1180" s="186"/>
      <c r="K1180" s="94"/>
      <c r="L1180" s="94"/>
      <c r="M1180" s="94"/>
      <c r="N1180" s="187"/>
      <c r="O1180" s="90"/>
      <c r="P1180" s="90"/>
      <c r="Q1180" s="94"/>
      <c r="R1180" s="144">
        <v>0</v>
      </c>
      <c r="S1180" s="144">
        <v>0</v>
      </c>
      <c r="T1180" s="176"/>
      <c r="U1180" s="176"/>
      <c r="V1180" s="176"/>
      <c r="W1180" s="176"/>
      <c r="X1180" s="176"/>
      <c r="Y1180" s="177"/>
    </row>
    <row r="1181" spans="1:25" x14ac:dyDescent="0.25">
      <c r="A1181" s="23">
        <v>96818910</v>
      </c>
      <c r="B1181" s="91">
        <v>7</v>
      </c>
      <c r="C1181" s="76" t="s">
        <v>844</v>
      </c>
      <c r="D1181" s="76" t="s">
        <v>71</v>
      </c>
      <c r="E1181" s="93">
        <v>291</v>
      </c>
      <c r="F1181" s="78" t="s">
        <v>79</v>
      </c>
      <c r="G1181" s="84">
        <v>1723545</v>
      </c>
      <c r="H1181" s="34">
        <v>1406161</v>
      </c>
      <c r="I1181" s="173"/>
      <c r="J1181" s="186"/>
      <c r="K1181" s="94"/>
      <c r="L1181" s="94"/>
      <c r="M1181" s="94"/>
      <c r="N1181" s="187"/>
      <c r="O1181" s="90"/>
      <c r="P1181" s="90"/>
      <c r="Q1181" s="90"/>
      <c r="R1181" s="144">
        <v>0</v>
      </c>
      <c r="S1181" s="144">
        <v>0</v>
      </c>
      <c r="T1181" s="176"/>
      <c r="U1181" s="176"/>
      <c r="V1181" s="176"/>
      <c r="W1181" s="176"/>
      <c r="X1181" s="176"/>
      <c r="Y1181" s="177"/>
    </row>
    <row r="1182" spans="1:25" x14ac:dyDescent="0.25">
      <c r="A1182" s="23">
        <v>96818910</v>
      </c>
      <c r="B1182" s="91">
        <v>7</v>
      </c>
      <c r="C1182" s="76" t="s">
        <v>844</v>
      </c>
      <c r="D1182" s="76" t="s">
        <v>71</v>
      </c>
      <c r="E1182" s="77">
        <v>489</v>
      </c>
      <c r="F1182" s="78" t="s">
        <v>494</v>
      </c>
      <c r="G1182" s="84">
        <v>23225</v>
      </c>
      <c r="H1182" s="34">
        <v>429725</v>
      </c>
      <c r="I1182" s="173"/>
      <c r="J1182" s="186"/>
      <c r="K1182" s="94"/>
      <c r="L1182" s="94"/>
      <c r="M1182" s="94"/>
      <c r="N1182" s="187"/>
      <c r="O1182" s="90"/>
      <c r="P1182" s="90"/>
      <c r="Q1182" s="90"/>
      <c r="R1182" s="144">
        <v>0</v>
      </c>
      <c r="S1182" s="144">
        <v>0</v>
      </c>
      <c r="T1182" s="176"/>
      <c r="U1182" s="176"/>
      <c r="V1182" s="176"/>
      <c r="W1182" s="176"/>
      <c r="X1182" s="176"/>
      <c r="Y1182" s="177"/>
    </row>
    <row r="1183" spans="1:25" x14ac:dyDescent="0.25">
      <c r="A1183" s="23">
        <v>96818910</v>
      </c>
      <c r="B1183" s="91">
        <v>7</v>
      </c>
      <c r="C1183" s="76" t="s">
        <v>844</v>
      </c>
      <c r="D1183" s="76" t="s">
        <v>71</v>
      </c>
      <c r="E1183" s="77">
        <v>489</v>
      </c>
      <c r="F1183" s="78" t="s">
        <v>496</v>
      </c>
      <c r="G1183" s="84">
        <v>4</v>
      </c>
      <c r="H1183" s="34">
        <v>72</v>
      </c>
      <c r="I1183" s="173"/>
      <c r="J1183" s="186"/>
      <c r="K1183" s="94"/>
      <c r="L1183" s="94"/>
      <c r="M1183" s="94"/>
      <c r="N1183" s="187"/>
      <c r="O1183" s="90"/>
      <c r="P1183" s="90"/>
      <c r="Q1183" s="90"/>
      <c r="R1183" s="144">
        <v>0</v>
      </c>
      <c r="S1183" s="144">
        <v>0</v>
      </c>
      <c r="T1183" s="176"/>
      <c r="U1183" s="176"/>
      <c r="V1183" s="176"/>
      <c r="W1183" s="176"/>
      <c r="X1183" s="176"/>
      <c r="Y1183" s="177"/>
    </row>
    <row r="1184" spans="1:25" x14ac:dyDescent="0.25">
      <c r="A1184" s="110">
        <v>93007000</v>
      </c>
      <c r="B1184" s="75">
        <v>9</v>
      </c>
      <c r="C1184" s="76" t="s">
        <v>883</v>
      </c>
      <c r="D1184" s="76" t="s">
        <v>31</v>
      </c>
      <c r="E1184" s="77">
        <v>564</v>
      </c>
      <c r="F1184" s="78" t="s">
        <v>64</v>
      </c>
      <c r="G1184" s="84"/>
      <c r="H1184" s="34">
        <v>2329901</v>
      </c>
      <c r="I1184" s="173"/>
      <c r="J1184" s="186"/>
      <c r="K1184" s="94"/>
      <c r="L1184" s="94"/>
      <c r="M1184" s="94"/>
      <c r="N1184" s="187"/>
      <c r="O1184" s="90"/>
      <c r="P1184" s="90"/>
      <c r="Q1184" s="90"/>
      <c r="R1184" s="144">
        <v>0</v>
      </c>
      <c r="S1184" s="144">
        <v>0</v>
      </c>
      <c r="T1184" s="176"/>
      <c r="U1184" s="176"/>
      <c r="V1184" s="176"/>
      <c r="W1184" s="176"/>
      <c r="X1184" s="176"/>
      <c r="Y1184" s="177"/>
    </row>
    <row r="1185" spans="1:25" x14ac:dyDescent="0.25">
      <c r="A1185" s="23">
        <v>96792430</v>
      </c>
      <c r="B1185" s="75" t="s">
        <v>24</v>
      </c>
      <c r="C1185" s="76" t="s">
        <v>898</v>
      </c>
      <c r="D1185" s="76" t="s">
        <v>35</v>
      </c>
      <c r="E1185" s="77">
        <v>521</v>
      </c>
      <c r="F1185" s="78" t="s">
        <v>60</v>
      </c>
      <c r="G1185" s="84">
        <v>4021250</v>
      </c>
      <c r="H1185" s="34">
        <v>553453</v>
      </c>
      <c r="I1185" s="173"/>
      <c r="J1185" s="186"/>
      <c r="K1185" s="94"/>
      <c r="L1185" s="94"/>
      <c r="M1185" s="94"/>
      <c r="N1185" s="187"/>
      <c r="O1185" s="94"/>
      <c r="P1185" s="94"/>
      <c r="Q1185" s="90"/>
      <c r="R1185" s="144">
        <v>0</v>
      </c>
      <c r="S1185" s="144">
        <v>0</v>
      </c>
      <c r="T1185" s="176"/>
      <c r="U1185" s="176"/>
      <c r="V1185" s="176"/>
      <c r="W1185" s="176"/>
      <c r="X1185" s="176"/>
      <c r="Y1185" s="177"/>
    </row>
    <row r="1186" spans="1:25" x14ac:dyDescent="0.25">
      <c r="A1186" s="23">
        <v>87845500</v>
      </c>
      <c r="B1186" s="75">
        <v>2</v>
      </c>
      <c r="C1186" s="76" t="s">
        <v>940</v>
      </c>
      <c r="D1186" s="76" t="s">
        <v>31</v>
      </c>
      <c r="E1186" s="77">
        <v>589</v>
      </c>
      <c r="F1186" s="78" t="s">
        <v>32</v>
      </c>
      <c r="G1186" s="84">
        <v>32000000</v>
      </c>
      <c r="H1186" s="34">
        <v>883808</v>
      </c>
      <c r="I1186" s="173"/>
      <c r="J1186" s="186"/>
      <c r="K1186" s="94"/>
      <c r="L1186" s="94"/>
      <c r="M1186" s="94"/>
      <c r="N1186" s="187"/>
      <c r="O1186" s="90"/>
      <c r="P1186" s="90"/>
      <c r="Q1186" s="94"/>
      <c r="R1186" s="144">
        <v>0</v>
      </c>
      <c r="S1186" s="144">
        <v>0</v>
      </c>
      <c r="T1186" s="176"/>
      <c r="U1186" s="176"/>
      <c r="V1186" s="176"/>
      <c r="W1186" s="176"/>
      <c r="X1186" s="176"/>
      <c r="Y1186" s="177"/>
    </row>
    <row r="1187" spans="1:25" x14ac:dyDescent="0.25">
      <c r="A1187" s="23">
        <v>76555400</v>
      </c>
      <c r="B1187" s="75">
        <v>4</v>
      </c>
      <c r="C1187" s="76" t="s">
        <v>947</v>
      </c>
      <c r="D1187" s="76" t="s">
        <v>31</v>
      </c>
      <c r="E1187" s="77">
        <v>598</v>
      </c>
      <c r="F1187" s="78" t="s">
        <v>58</v>
      </c>
      <c r="G1187" s="84">
        <v>79405491</v>
      </c>
      <c r="H1187" s="34">
        <v>1533558</v>
      </c>
      <c r="I1187" s="173"/>
      <c r="J1187" s="186"/>
      <c r="K1187" s="94"/>
      <c r="L1187" s="94"/>
      <c r="M1187" s="94"/>
      <c r="N1187" s="187"/>
      <c r="O1187" s="90"/>
      <c r="P1187" s="90"/>
      <c r="Q1187" s="90"/>
      <c r="R1187" s="144">
        <v>0</v>
      </c>
      <c r="S1187" s="144">
        <v>0</v>
      </c>
      <c r="T1187" s="176"/>
      <c r="U1187" s="176"/>
      <c r="V1187" s="176"/>
      <c r="W1187" s="176"/>
      <c r="X1187" s="176"/>
      <c r="Y1187" s="177"/>
    </row>
    <row r="1188" spans="1:25" x14ac:dyDescent="0.25">
      <c r="A1188" s="23">
        <v>76555400</v>
      </c>
      <c r="B1188" s="75">
        <v>4</v>
      </c>
      <c r="C1188" s="76" t="s">
        <v>947</v>
      </c>
      <c r="D1188" s="76" t="s">
        <v>31</v>
      </c>
      <c r="E1188" s="77">
        <v>598</v>
      </c>
      <c r="F1188" s="78" t="s">
        <v>60</v>
      </c>
      <c r="G1188" s="84">
        <v>33600000</v>
      </c>
      <c r="H1188" s="34">
        <v>944328</v>
      </c>
      <c r="I1188" s="173"/>
      <c r="J1188" s="186"/>
      <c r="K1188" s="94"/>
      <c r="L1188" s="94"/>
      <c r="M1188" s="94"/>
      <c r="N1188" s="187"/>
      <c r="O1188" s="90"/>
      <c r="P1188" s="90"/>
      <c r="Q1188" s="90"/>
      <c r="R1188" s="144">
        <v>0</v>
      </c>
      <c r="S1188" s="144">
        <v>0</v>
      </c>
      <c r="T1188" s="176"/>
      <c r="U1188" s="176"/>
      <c r="V1188" s="176"/>
      <c r="W1188" s="176"/>
      <c r="X1188" s="176"/>
      <c r="Y1188" s="177"/>
    </row>
    <row r="1189" spans="1:25" x14ac:dyDescent="0.25">
      <c r="A1189" s="23">
        <v>76555400</v>
      </c>
      <c r="B1189" s="75">
        <v>4</v>
      </c>
      <c r="C1189" s="76" t="s">
        <v>947</v>
      </c>
      <c r="D1189" s="76" t="s">
        <v>31</v>
      </c>
      <c r="E1189" s="77">
        <v>599</v>
      </c>
      <c r="F1189" s="78" t="s">
        <v>64</v>
      </c>
      <c r="G1189" s="84"/>
      <c r="H1189" s="34">
        <v>1712199</v>
      </c>
      <c r="I1189" s="173"/>
      <c r="J1189" s="186"/>
      <c r="K1189" s="94"/>
      <c r="L1189" s="94"/>
      <c r="M1189" s="94"/>
      <c r="N1189" s="187"/>
      <c r="O1189" s="90"/>
      <c r="P1189" s="90"/>
      <c r="Q1189" s="90"/>
      <c r="R1189" s="144">
        <v>0</v>
      </c>
      <c r="S1189" s="144">
        <v>0</v>
      </c>
      <c r="T1189" s="176"/>
      <c r="U1189" s="176"/>
      <c r="V1189" s="176"/>
      <c r="W1189" s="176"/>
      <c r="X1189" s="176"/>
      <c r="Y1189" s="177"/>
    </row>
    <row r="1190" spans="1:25" x14ac:dyDescent="0.25">
      <c r="A1190" s="23">
        <v>91041000</v>
      </c>
      <c r="B1190" s="91">
        <v>8</v>
      </c>
      <c r="C1190" s="76" t="s">
        <v>977</v>
      </c>
      <c r="D1190" s="76" t="s">
        <v>31</v>
      </c>
      <c r="E1190" s="77">
        <v>415</v>
      </c>
      <c r="F1190" s="78" t="s">
        <v>32</v>
      </c>
      <c r="G1190" s="84">
        <v>451168</v>
      </c>
      <c r="H1190" s="34">
        <v>190227</v>
      </c>
      <c r="I1190" s="173"/>
      <c r="J1190" s="186"/>
      <c r="K1190" s="94"/>
      <c r="L1190" s="94"/>
      <c r="M1190" s="94"/>
      <c r="N1190" s="187"/>
      <c r="O1190" s="90"/>
      <c r="P1190" s="90"/>
      <c r="Q1190" s="90"/>
      <c r="R1190" s="144">
        <v>0</v>
      </c>
      <c r="S1190" s="144">
        <v>0</v>
      </c>
      <c r="T1190" s="176"/>
      <c r="U1190" s="176"/>
      <c r="V1190" s="176"/>
      <c r="W1190" s="176"/>
      <c r="X1190" s="176"/>
      <c r="Y1190" s="177"/>
    </row>
    <row r="1191" spans="1:25" x14ac:dyDescent="0.25">
      <c r="A1191" s="130"/>
      <c r="B1191" s="131"/>
      <c r="C1191" s="132" t="s">
        <v>998</v>
      </c>
      <c r="D1191" s="133"/>
      <c r="E1191" s="133"/>
      <c r="F1191" s="135"/>
      <c r="G1191" s="297">
        <f>SUM(G1142:G1190)</f>
        <v>220110538</v>
      </c>
      <c r="H1191" s="298">
        <f>SUM(H1142:H1190)</f>
        <v>55487581</v>
      </c>
      <c r="I1191" s="299">
        <f>SUM(I1142:I1190)</f>
        <v>542573</v>
      </c>
      <c r="J1191" s="186"/>
      <c r="K1191" s="94"/>
      <c r="L1191" s="94"/>
      <c r="M1191" s="94"/>
      <c r="N1191" s="187"/>
      <c r="O1191" s="94"/>
      <c r="P1191" s="94"/>
      <c r="Q1191" s="94"/>
      <c r="R1191" s="144">
        <v>0</v>
      </c>
      <c r="S1191" s="144">
        <v>0</v>
      </c>
      <c r="T1191" s="176"/>
      <c r="U1191" s="176"/>
      <c r="V1191" s="176"/>
      <c r="W1191" s="176"/>
      <c r="X1191" s="176"/>
      <c r="Y1191" s="177"/>
    </row>
    <row r="1192" spans="1:25" x14ac:dyDescent="0.25">
      <c r="A1192" s="94"/>
      <c r="B1192" s="182"/>
      <c r="C1192" s="94"/>
      <c r="D1192" s="94"/>
      <c r="E1192" s="94"/>
      <c r="F1192" s="87"/>
      <c r="G1192" s="183"/>
      <c r="H1192" s="187"/>
      <c r="I1192" s="183"/>
      <c r="J1192" s="186"/>
      <c r="K1192" s="94"/>
      <c r="L1192" s="94"/>
      <c r="M1192" s="94"/>
      <c r="N1192" s="187"/>
      <c r="O1192" s="90"/>
      <c r="P1192" s="90"/>
      <c r="Q1192" s="90"/>
      <c r="R1192" s="144">
        <v>0</v>
      </c>
      <c r="S1192" s="144">
        <v>0</v>
      </c>
      <c r="T1192" s="176"/>
      <c r="U1192" s="176"/>
      <c r="V1192" s="176"/>
      <c r="W1192" s="176"/>
      <c r="X1192" s="176"/>
      <c r="Y1192" s="177"/>
    </row>
    <row r="1193" spans="1:25" x14ac:dyDescent="0.25">
      <c r="A1193" s="1"/>
      <c r="B1193" s="188" t="s">
        <v>1048</v>
      </c>
      <c r="C1193" s="188"/>
      <c r="D1193" s="189"/>
      <c r="E1193" s="189"/>
      <c r="F1193" s="190"/>
      <c r="G1193" s="190"/>
      <c r="H1193" s="9"/>
      <c r="I1193" s="7"/>
      <c r="J1193" s="3"/>
      <c r="K1193" s="3"/>
      <c r="L1193" s="3"/>
      <c r="M1193" s="3"/>
      <c r="N1193" s="3"/>
      <c r="O1193" s="3"/>
      <c r="P1193" s="90"/>
      <c r="Q1193" s="90"/>
      <c r="R1193" s="144">
        <v>0</v>
      </c>
      <c r="S1193" s="144">
        <v>0</v>
      </c>
      <c r="T1193" s="176"/>
      <c r="U1193" s="176"/>
      <c r="V1193" s="176"/>
      <c r="W1193" s="176"/>
      <c r="X1193" s="176"/>
      <c r="Y1193" s="177"/>
    </row>
    <row r="1194" spans="1:25" x14ac:dyDescent="0.25">
      <c r="A1194" s="3"/>
      <c r="B1194" s="2" t="s">
        <v>1</v>
      </c>
      <c r="C1194" s="2"/>
      <c r="D1194" s="189"/>
      <c r="E1194" s="189"/>
      <c r="F1194" s="190"/>
      <c r="G1194" s="190"/>
      <c r="H1194" s="9"/>
      <c r="I1194" s="7"/>
      <c r="J1194" s="3"/>
      <c r="K1194" s="3"/>
      <c r="L1194" s="3"/>
      <c r="M1194" s="3"/>
      <c r="N1194" s="3"/>
      <c r="O1194" s="3"/>
      <c r="P1194" s="90"/>
      <c r="Q1194" s="90"/>
      <c r="R1194" s="144">
        <v>0</v>
      </c>
      <c r="S1194" s="144">
        <v>0</v>
      </c>
      <c r="T1194" s="176"/>
      <c r="U1194" s="176"/>
      <c r="V1194" s="176"/>
      <c r="W1194" s="176"/>
      <c r="X1194" s="176"/>
      <c r="Y1194" s="177"/>
    </row>
    <row r="1195" spans="1:25" x14ac:dyDescent="0.25">
      <c r="A1195" s="11"/>
      <c r="B1195" s="12" t="s">
        <v>2</v>
      </c>
      <c r="C1195" s="13">
        <v>41851</v>
      </c>
      <c r="D1195" s="14"/>
      <c r="E1195" s="14"/>
      <c r="F1195" s="14"/>
      <c r="G1195" s="15"/>
      <c r="H1195" s="16" t="s">
        <v>3</v>
      </c>
      <c r="I1195" s="15"/>
      <c r="J1195" s="16"/>
      <c r="K1195" s="19"/>
      <c r="L1195" s="19"/>
      <c r="M1195" s="19"/>
      <c r="N1195" s="19"/>
      <c r="O1195" s="19"/>
      <c r="P1195" s="90"/>
      <c r="Q1195" s="90"/>
      <c r="R1195" s="144">
        <v>0</v>
      </c>
      <c r="S1195" s="144">
        <v>0</v>
      </c>
      <c r="T1195" s="176"/>
      <c r="U1195" s="176"/>
      <c r="V1195" s="176"/>
      <c r="W1195" s="176"/>
      <c r="X1195" s="176"/>
      <c r="Y1195" s="178"/>
    </row>
    <row r="1196" spans="1:25" x14ac:dyDescent="0.25">
      <c r="A1196" s="23"/>
      <c r="B1196" s="24"/>
      <c r="C1196" s="25"/>
      <c r="D1196" s="25"/>
      <c r="E1196" s="25"/>
      <c r="F1196" s="25"/>
      <c r="G1196" s="26"/>
      <c r="H1196" s="28" t="s">
        <v>3</v>
      </c>
      <c r="I1196" s="191"/>
      <c r="J1196" s="28"/>
      <c r="K1196" s="192"/>
      <c r="L1196" s="192"/>
      <c r="M1196" s="192"/>
      <c r="N1196" s="192"/>
      <c r="O1196" s="193"/>
      <c r="P1196" s="94"/>
      <c r="Q1196" s="94"/>
      <c r="R1196" s="144">
        <v>0</v>
      </c>
      <c r="S1196" s="144">
        <v>0</v>
      </c>
      <c r="T1196" s="176"/>
      <c r="U1196" s="176"/>
      <c r="V1196" s="176"/>
      <c r="W1196" s="176"/>
      <c r="X1196" s="176"/>
      <c r="Y1196" s="177"/>
    </row>
    <row r="1197" spans="1:25" x14ac:dyDescent="0.25">
      <c r="A1197" s="38"/>
      <c r="B1197" s="39"/>
      <c r="C1197" s="48"/>
      <c r="D1197" s="194"/>
      <c r="E1197" s="194"/>
      <c r="F1197" s="41"/>
      <c r="G1197" s="41"/>
      <c r="H1197" s="41"/>
      <c r="I1197" s="194"/>
      <c r="J1197" s="194"/>
      <c r="K1197" s="194"/>
      <c r="L1197" s="194"/>
      <c r="M1197" s="194"/>
      <c r="N1197" s="195"/>
      <c r="O1197" s="196"/>
      <c r="P1197" s="90"/>
      <c r="Q1197" s="90"/>
      <c r="R1197" s="144">
        <v>0</v>
      </c>
      <c r="S1197" s="144">
        <v>0</v>
      </c>
      <c r="T1197" s="176"/>
      <c r="U1197" s="176"/>
      <c r="V1197" s="176"/>
      <c r="W1197" s="176"/>
      <c r="X1197" s="176"/>
      <c r="Y1197" s="177"/>
    </row>
    <row r="1198" spans="1:25" ht="255" x14ac:dyDescent="0.25">
      <c r="A1198" s="53" t="s">
        <v>6</v>
      </c>
      <c r="B1198" s="54"/>
      <c r="C1198" s="197" t="s">
        <v>1049</v>
      </c>
      <c r="D1198" s="198" t="s">
        <v>1050</v>
      </c>
      <c r="E1198" s="198" t="s">
        <v>1051</v>
      </c>
      <c r="F1198" s="54" t="s">
        <v>8</v>
      </c>
      <c r="G1198" s="54" t="s">
        <v>9</v>
      </c>
      <c r="H1198" s="199" t="s">
        <v>13</v>
      </c>
      <c r="I1198" s="198" t="s">
        <v>1052</v>
      </c>
      <c r="J1198" s="198" t="s">
        <v>1053</v>
      </c>
      <c r="K1198" s="198" t="s">
        <v>1054</v>
      </c>
      <c r="L1198" s="198" t="s">
        <v>1055</v>
      </c>
      <c r="M1198" s="198" t="s">
        <v>1056</v>
      </c>
      <c r="N1198" s="198" t="s">
        <v>1057</v>
      </c>
      <c r="O1198" s="200" t="s">
        <v>1058</v>
      </c>
      <c r="P1198" s="90"/>
      <c r="Q1198" s="90"/>
      <c r="R1198" s="144">
        <v>0</v>
      </c>
      <c r="S1198" s="144">
        <v>0</v>
      </c>
      <c r="T1198" s="176"/>
      <c r="U1198" s="176"/>
      <c r="V1198" s="176"/>
      <c r="W1198" s="176"/>
      <c r="X1198" s="176"/>
      <c r="Y1198" s="177"/>
    </row>
    <row r="1199" spans="1:25" x14ac:dyDescent="0.25">
      <c r="A1199" s="62"/>
      <c r="B1199" s="63"/>
      <c r="C1199" s="201"/>
      <c r="D1199" s="170"/>
      <c r="E1199" s="170"/>
      <c r="F1199" s="64"/>
      <c r="G1199" s="64"/>
      <c r="H1199" s="202"/>
      <c r="I1199" s="170"/>
      <c r="J1199" s="170"/>
      <c r="K1199" s="170"/>
      <c r="L1199" s="170"/>
      <c r="M1199" s="170"/>
      <c r="N1199" s="170"/>
      <c r="O1199" s="171"/>
      <c r="P1199" s="90"/>
      <c r="Q1199" s="90"/>
      <c r="R1199" s="144">
        <v>0</v>
      </c>
      <c r="S1199" s="144">
        <v>0</v>
      </c>
      <c r="T1199" s="176"/>
      <c r="U1199" s="176"/>
      <c r="V1199" s="176"/>
      <c r="W1199" s="176"/>
      <c r="X1199" s="176"/>
      <c r="Y1199" s="177"/>
    </row>
    <row r="1200" spans="1:25" x14ac:dyDescent="0.25">
      <c r="A1200" s="23">
        <v>92580000</v>
      </c>
      <c r="B1200" s="75">
        <v>7</v>
      </c>
      <c r="C1200" s="25" t="s">
        <v>422</v>
      </c>
      <c r="D1200" s="25" t="s">
        <v>1110</v>
      </c>
      <c r="E1200" s="25" t="s">
        <v>1059</v>
      </c>
      <c r="F1200" s="25" t="s">
        <v>31</v>
      </c>
      <c r="G1200" s="26">
        <v>675</v>
      </c>
      <c r="H1200" s="28" t="s">
        <v>101</v>
      </c>
      <c r="I1200" s="203">
        <v>41789</v>
      </c>
      <c r="J1200" s="87" t="s">
        <v>27</v>
      </c>
      <c r="K1200" s="192">
        <v>7000000</v>
      </c>
      <c r="L1200" s="192">
        <v>167953070</v>
      </c>
      <c r="M1200" s="192">
        <v>167270051</v>
      </c>
      <c r="N1200" s="192">
        <v>930135</v>
      </c>
      <c r="O1200" s="204">
        <v>3.5499999999999997E-2</v>
      </c>
      <c r="P1200" s="90"/>
      <c r="Q1200" s="90"/>
      <c r="R1200" s="144">
        <v>0</v>
      </c>
      <c r="S1200" s="144">
        <v>0</v>
      </c>
      <c r="T1200" s="176"/>
      <c r="U1200" s="176"/>
      <c r="V1200" s="176"/>
      <c r="W1200" s="176"/>
      <c r="X1200" s="176"/>
      <c r="Y1200" s="177"/>
    </row>
    <row r="1201" spans="1:25" x14ac:dyDescent="0.25">
      <c r="A1201" s="23">
        <v>91705000</v>
      </c>
      <c r="B1201" s="75">
        <v>7</v>
      </c>
      <c r="C1201" s="25" t="s">
        <v>724</v>
      </c>
      <c r="D1201" s="25" t="s">
        <v>1111</v>
      </c>
      <c r="E1201" s="25" t="s">
        <v>1085</v>
      </c>
      <c r="F1201" s="25" t="s">
        <v>35</v>
      </c>
      <c r="G1201" s="26">
        <v>715</v>
      </c>
      <c r="H1201" s="28" t="s">
        <v>44</v>
      </c>
      <c r="I1201" s="191">
        <v>41841</v>
      </c>
      <c r="J1201" s="87" t="s">
        <v>27</v>
      </c>
      <c r="K1201" s="192">
        <v>2375000</v>
      </c>
      <c r="L1201" s="192">
        <v>57201125</v>
      </c>
      <c r="M1201" s="192">
        <v>57541355</v>
      </c>
      <c r="N1201" s="192">
        <v>72137</v>
      </c>
      <c r="O1201" s="204">
        <v>3.3599999999999998E-2</v>
      </c>
      <c r="P1201" s="94"/>
      <c r="Q1201" s="94"/>
      <c r="R1201" s="144">
        <v>0</v>
      </c>
      <c r="S1201" s="144">
        <v>0</v>
      </c>
      <c r="T1201" s="176"/>
      <c r="U1201" s="176"/>
      <c r="V1201" s="176"/>
      <c r="W1201" s="176"/>
      <c r="X1201" s="176"/>
      <c r="Y1201" s="177"/>
    </row>
    <row r="1202" spans="1:25" x14ac:dyDescent="0.25">
      <c r="A1202" s="130"/>
      <c r="B1202" s="131"/>
      <c r="C1202" s="207" t="s">
        <v>998</v>
      </c>
      <c r="D1202" s="135"/>
      <c r="E1202" s="135"/>
      <c r="F1202" s="133"/>
      <c r="G1202" s="133"/>
      <c r="H1202" s="135"/>
      <c r="I1202" s="134"/>
      <c r="J1202" s="134"/>
      <c r="K1202" s="133"/>
      <c r="L1202" s="133">
        <f>SUM(L1200:L1201)</f>
        <v>225154195</v>
      </c>
      <c r="M1202" s="133">
        <f>SUM(M1200:M1201)</f>
        <v>224811406</v>
      </c>
      <c r="N1202" s="133">
        <f>SUM(N1200:N1201)</f>
        <v>1002272</v>
      </c>
      <c r="O1202" s="181"/>
      <c r="P1202" s="90"/>
      <c r="Q1202" s="90"/>
      <c r="R1202" s="144">
        <v>0</v>
      </c>
      <c r="S1202" s="144">
        <v>0</v>
      </c>
      <c r="T1202" s="176"/>
      <c r="U1202" s="176"/>
      <c r="V1202" s="176"/>
      <c r="W1202" s="176"/>
      <c r="X1202" s="176"/>
      <c r="Y1202" s="177"/>
    </row>
    <row r="1203" spans="1:25" x14ac:dyDescent="0.25">
      <c r="A1203" s="142"/>
      <c r="B1203" s="143"/>
      <c r="C1203" s="327" t="s">
        <v>1070</v>
      </c>
      <c r="D1203" s="327"/>
      <c r="E1203" s="327"/>
      <c r="F1203" s="327"/>
      <c r="G1203" s="327"/>
      <c r="H1203" s="327"/>
      <c r="I1203" s="327"/>
      <c r="J1203" s="327"/>
      <c r="K1203" s="237"/>
      <c r="L1203" s="238">
        <v>0</v>
      </c>
      <c r="M1203" s="238">
        <v>0</v>
      </c>
      <c r="N1203" s="238">
        <v>0</v>
      </c>
      <c r="O1203" s="238">
        <v>0</v>
      </c>
      <c r="P1203" s="90"/>
      <c r="Q1203" s="90"/>
      <c r="R1203" s="144">
        <v>0</v>
      </c>
      <c r="S1203" s="144">
        <v>0</v>
      </c>
      <c r="T1203" s="176"/>
      <c r="U1203" s="176"/>
      <c r="V1203" s="176"/>
      <c r="W1203" s="176"/>
      <c r="X1203" s="176"/>
      <c r="Y1203" s="177"/>
    </row>
    <row r="1204" spans="1:25" x14ac:dyDescent="0.25">
      <c r="A1204" s="94"/>
      <c r="B1204" s="182"/>
      <c r="C1204" s="183"/>
      <c r="D1204" s="183"/>
      <c r="E1204" s="183"/>
      <c r="F1204" s="87"/>
      <c r="G1204" s="183"/>
      <c r="H1204" s="187"/>
      <c r="I1204" s="183"/>
      <c r="J1204" s="186"/>
      <c r="K1204" s="94"/>
      <c r="L1204" s="94"/>
      <c r="M1204" s="94"/>
      <c r="N1204" s="187"/>
      <c r="O1204" s="90"/>
      <c r="P1204" s="90"/>
      <c r="Q1204" s="90"/>
      <c r="R1204" s="144">
        <v>0</v>
      </c>
      <c r="S1204" s="144">
        <v>0</v>
      </c>
      <c r="T1204" s="176"/>
      <c r="U1204" s="176"/>
      <c r="V1204" s="176"/>
      <c r="W1204" s="176"/>
      <c r="X1204" s="176"/>
      <c r="Y1204" s="177"/>
    </row>
    <row r="1205" spans="1:25" x14ac:dyDescent="0.25">
      <c r="A1205" s="94"/>
      <c r="B1205" s="182"/>
      <c r="C1205" s="183"/>
      <c r="D1205" s="183"/>
      <c r="E1205" s="183"/>
      <c r="F1205" s="87"/>
      <c r="G1205" s="183"/>
      <c r="H1205" s="187"/>
      <c r="I1205" s="183"/>
      <c r="J1205" s="186"/>
      <c r="K1205" s="94"/>
      <c r="L1205" s="94"/>
      <c r="M1205" s="94"/>
      <c r="N1205" s="187"/>
      <c r="O1205" s="90"/>
      <c r="P1205" s="90"/>
      <c r="Q1205" s="90"/>
      <c r="R1205" s="144">
        <v>0</v>
      </c>
      <c r="S1205" s="144">
        <v>0</v>
      </c>
      <c r="T1205" s="176"/>
      <c r="U1205" s="176"/>
      <c r="V1205" s="176"/>
      <c r="W1205" s="176"/>
      <c r="X1205" s="176"/>
      <c r="Y1205" s="177"/>
    </row>
    <row r="1206" spans="1:25" x14ac:dyDescent="0.25">
      <c r="A1206" s="94"/>
      <c r="B1206" s="182"/>
      <c r="C1206" s="183"/>
      <c r="D1206" s="183"/>
      <c r="E1206" s="183"/>
      <c r="F1206" s="176"/>
      <c r="G1206" s="94"/>
      <c r="H1206" s="184"/>
      <c r="I1206" s="94"/>
      <c r="J1206" s="186"/>
      <c r="K1206" s="94"/>
      <c r="L1206" s="94"/>
      <c r="M1206" s="94"/>
      <c r="N1206" s="187"/>
      <c r="O1206" s="94"/>
      <c r="P1206" s="94"/>
      <c r="Q1206" s="94"/>
      <c r="R1206" s="144">
        <v>0</v>
      </c>
      <c r="S1206" s="144">
        <v>0</v>
      </c>
      <c r="T1206" s="176"/>
      <c r="U1206" s="176"/>
      <c r="V1206" s="176"/>
      <c r="W1206" s="176"/>
      <c r="X1206" s="176"/>
      <c r="Y1206" s="177"/>
    </row>
    <row r="1207" spans="1:25" x14ac:dyDescent="0.25">
      <c r="A1207" s="94"/>
      <c r="B1207" s="182"/>
      <c r="C1207" s="94"/>
      <c r="D1207" s="94"/>
      <c r="E1207" s="94"/>
      <c r="F1207" s="87"/>
      <c r="G1207" s="183"/>
      <c r="H1207" s="187"/>
      <c r="I1207" s="183"/>
      <c r="J1207" s="186"/>
      <c r="K1207" s="94"/>
      <c r="L1207" s="94"/>
      <c r="M1207" s="94"/>
      <c r="N1207" s="187"/>
      <c r="O1207" s="90"/>
      <c r="P1207" s="90"/>
      <c r="Q1207" s="90"/>
      <c r="R1207" s="144">
        <v>0</v>
      </c>
      <c r="S1207" s="144">
        <v>0</v>
      </c>
      <c r="T1207" s="176"/>
      <c r="U1207" s="176"/>
      <c r="V1207" s="176"/>
      <c r="W1207" s="176"/>
      <c r="X1207" s="176"/>
      <c r="Y1207" s="177"/>
    </row>
    <row r="1208" spans="1:25" x14ac:dyDescent="0.25">
      <c r="A1208" s="94"/>
      <c r="B1208" s="182"/>
      <c r="C1208" s="183"/>
      <c r="D1208" s="183"/>
      <c r="E1208" s="183"/>
      <c r="F1208" s="87"/>
      <c r="G1208" s="183"/>
      <c r="H1208" s="187"/>
      <c r="I1208" s="183"/>
      <c r="J1208" s="186"/>
      <c r="K1208" s="94"/>
      <c r="L1208" s="94"/>
      <c r="M1208" s="94"/>
      <c r="N1208" s="187"/>
      <c r="O1208" s="90"/>
      <c r="P1208" s="90"/>
      <c r="Q1208" s="90"/>
      <c r="R1208" s="144">
        <v>0</v>
      </c>
      <c r="S1208" s="144">
        <v>0</v>
      </c>
      <c r="T1208" s="176"/>
      <c r="U1208" s="176"/>
      <c r="V1208" s="176"/>
      <c r="W1208" s="176"/>
      <c r="X1208" s="176"/>
      <c r="Y1208" s="177"/>
    </row>
    <row r="1209" spans="1:25" x14ac:dyDescent="0.25">
      <c r="A1209" s="94"/>
      <c r="B1209" s="182"/>
      <c r="C1209" s="183"/>
      <c r="D1209" s="183"/>
      <c r="E1209" s="183"/>
      <c r="F1209" s="87"/>
      <c r="G1209" s="183"/>
      <c r="H1209" s="187"/>
      <c r="I1209" s="183"/>
      <c r="J1209" s="186"/>
      <c r="K1209" s="94"/>
      <c r="L1209" s="94"/>
      <c r="M1209" s="94"/>
      <c r="N1209" s="187"/>
      <c r="O1209" s="90"/>
      <c r="P1209" s="90"/>
      <c r="Q1209" s="90"/>
      <c r="R1209" s="144">
        <v>0</v>
      </c>
      <c r="S1209" s="144">
        <v>0</v>
      </c>
      <c r="T1209" s="176"/>
      <c r="U1209" s="176"/>
      <c r="V1209" s="176"/>
      <c r="W1209" s="176"/>
      <c r="X1209" s="176"/>
      <c r="Y1209" s="177"/>
    </row>
    <row r="1210" spans="1:25" x14ac:dyDescent="0.25">
      <c r="A1210" s="94"/>
      <c r="B1210" s="182"/>
      <c r="C1210" s="183"/>
      <c r="D1210" s="183"/>
      <c r="E1210" s="183"/>
      <c r="F1210" s="87"/>
      <c r="G1210" s="183"/>
      <c r="H1210" s="187"/>
      <c r="I1210" s="183"/>
      <c r="J1210" s="186"/>
      <c r="K1210" s="94"/>
      <c r="L1210" s="94"/>
      <c r="M1210" s="94"/>
      <c r="N1210" s="187"/>
      <c r="O1210" s="90"/>
      <c r="P1210" s="90"/>
      <c r="Q1210" s="90"/>
      <c r="R1210" s="144">
        <v>0</v>
      </c>
      <c r="S1210" s="144">
        <v>0</v>
      </c>
      <c r="T1210" s="176"/>
      <c r="U1210" s="176"/>
      <c r="V1210" s="176"/>
      <c r="W1210" s="176"/>
      <c r="X1210" s="176"/>
      <c r="Y1210" s="177"/>
    </row>
    <row r="1211" spans="1:25" x14ac:dyDescent="0.25">
      <c r="A1211" s="94"/>
      <c r="B1211" s="182"/>
      <c r="C1211" s="183"/>
      <c r="D1211" s="183"/>
      <c r="E1211" s="183"/>
      <c r="F1211" s="176"/>
      <c r="G1211" s="94"/>
      <c r="H1211" s="184"/>
      <c r="I1211" s="94"/>
      <c r="J1211" s="186"/>
      <c r="K1211" s="94"/>
      <c r="L1211" s="94"/>
      <c r="M1211" s="94"/>
      <c r="N1211" s="94"/>
      <c r="O1211" s="94"/>
      <c r="P1211" s="94"/>
      <c r="Q1211" s="90"/>
      <c r="R1211" s="144">
        <v>0</v>
      </c>
      <c r="S1211" s="144">
        <v>0</v>
      </c>
      <c r="T1211" s="176"/>
      <c r="U1211" s="176"/>
      <c r="V1211" s="176"/>
      <c r="W1211" s="176"/>
      <c r="X1211" s="176"/>
      <c r="Y1211" s="177"/>
    </row>
    <row r="1212" spans="1:25" x14ac:dyDescent="0.25">
      <c r="A1212" s="94"/>
      <c r="B1212" s="182"/>
      <c r="C1212" s="94"/>
      <c r="D1212" s="94"/>
      <c r="E1212" s="94"/>
      <c r="F1212" s="87"/>
      <c r="G1212" s="183"/>
      <c r="H1212" s="187"/>
      <c r="I1212" s="183"/>
      <c r="J1212" s="186"/>
      <c r="K1212" s="94"/>
      <c r="L1212" s="94"/>
      <c r="M1212" s="94"/>
      <c r="N1212" s="187"/>
      <c r="O1212" s="90"/>
      <c r="P1212" s="90"/>
      <c r="Q1212" s="94"/>
      <c r="R1212" s="144">
        <v>0</v>
      </c>
      <c r="S1212" s="144">
        <v>0</v>
      </c>
      <c r="T1212" s="176"/>
      <c r="U1212" s="176"/>
      <c r="V1212" s="176"/>
      <c r="W1212" s="176"/>
      <c r="X1212" s="176"/>
      <c r="Y1212" s="177"/>
    </row>
    <row r="1213" spans="1:25" x14ac:dyDescent="0.25">
      <c r="A1213" s="94"/>
      <c r="B1213" s="182"/>
      <c r="C1213" s="183"/>
      <c r="D1213" s="183"/>
      <c r="E1213" s="183"/>
      <c r="F1213" s="87"/>
      <c r="G1213" s="183"/>
      <c r="H1213" s="187"/>
      <c r="I1213" s="183"/>
      <c r="J1213" s="186"/>
      <c r="K1213" s="94"/>
      <c r="L1213" s="94"/>
      <c r="M1213" s="94"/>
      <c r="N1213" s="187"/>
      <c r="O1213" s="90"/>
      <c r="P1213" s="90"/>
      <c r="Q1213" s="90"/>
      <c r="R1213" s="144">
        <v>0</v>
      </c>
      <c r="S1213" s="144">
        <v>0</v>
      </c>
      <c r="T1213" s="176"/>
      <c r="U1213" s="176"/>
      <c r="V1213" s="176"/>
      <c r="W1213" s="176"/>
      <c r="X1213" s="176"/>
      <c r="Y1213" s="177"/>
    </row>
    <row r="1214" spans="1:25" x14ac:dyDescent="0.25">
      <c r="A1214" s="94"/>
      <c r="B1214" s="182"/>
      <c r="C1214" s="183"/>
      <c r="D1214" s="183"/>
      <c r="E1214" s="183"/>
      <c r="F1214" s="87"/>
      <c r="G1214" s="183"/>
      <c r="H1214" s="187"/>
      <c r="I1214" s="183"/>
      <c r="J1214" s="186"/>
      <c r="K1214" s="94"/>
      <c r="L1214" s="94"/>
      <c r="M1214" s="94"/>
      <c r="N1214" s="187"/>
      <c r="O1214" s="90"/>
      <c r="P1214" s="90"/>
      <c r="Q1214" s="90"/>
      <c r="R1214" s="144">
        <v>0</v>
      </c>
      <c r="S1214" s="144">
        <v>0</v>
      </c>
      <c r="T1214" s="176"/>
      <c r="U1214" s="176"/>
      <c r="V1214" s="176"/>
      <c r="W1214" s="176"/>
      <c r="X1214" s="176"/>
      <c r="Y1214" s="177"/>
    </row>
    <row r="1215" spans="1:25" x14ac:dyDescent="0.25">
      <c r="A1215" s="94"/>
      <c r="B1215" s="182"/>
      <c r="C1215" s="183"/>
      <c r="D1215" s="183"/>
      <c r="E1215" s="183"/>
      <c r="F1215" s="87"/>
      <c r="G1215" s="183"/>
      <c r="H1215" s="187"/>
      <c r="I1215" s="183"/>
      <c r="J1215" s="186"/>
      <c r="K1215" s="94"/>
      <c r="L1215" s="94"/>
      <c r="M1215" s="94"/>
      <c r="N1215" s="187"/>
      <c r="O1215" s="90"/>
      <c r="P1215" s="90"/>
      <c r="Q1215" s="90"/>
      <c r="R1215" s="144">
        <v>0</v>
      </c>
      <c r="S1215" s="144">
        <v>0</v>
      </c>
      <c r="T1215" s="176"/>
      <c r="U1215" s="176"/>
      <c r="V1215" s="176"/>
      <c r="W1215" s="176"/>
      <c r="X1215" s="176"/>
      <c r="Y1215" s="177"/>
    </row>
    <row r="1216" spans="1:25" x14ac:dyDescent="0.25">
      <c r="A1216" s="94"/>
      <c r="B1216" s="182"/>
      <c r="C1216" s="183"/>
      <c r="D1216" s="183"/>
      <c r="E1216" s="183"/>
      <c r="F1216" s="87"/>
      <c r="G1216" s="183"/>
      <c r="H1216" s="187"/>
      <c r="I1216" s="183"/>
      <c r="J1216" s="186"/>
      <c r="K1216" s="94"/>
      <c r="L1216" s="94"/>
      <c r="M1216" s="94"/>
      <c r="N1216" s="187"/>
      <c r="O1216" s="90"/>
      <c r="P1216" s="90"/>
      <c r="Q1216" s="90"/>
      <c r="R1216" s="144">
        <v>0</v>
      </c>
      <c r="S1216" s="144">
        <v>0</v>
      </c>
      <c r="T1216" s="176"/>
      <c r="U1216" s="176"/>
      <c r="V1216" s="176"/>
      <c r="W1216" s="176"/>
      <c r="X1216" s="176"/>
      <c r="Y1216" s="177"/>
    </row>
    <row r="1217" spans="1:25" x14ac:dyDescent="0.25">
      <c r="A1217" s="94"/>
      <c r="B1217" s="182"/>
      <c r="C1217" s="183"/>
      <c r="D1217" s="183"/>
      <c r="E1217" s="183"/>
      <c r="F1217" s="176"/>
      <c r="G1217" s="94"/>
      <c r="H1217" s="184"/>
      <c r="I1217" s="94"/>
      <c r="J1217" s="186"/>
      <c r="K1217" s="94"/>
      <c r="L1217" s="94"/>
      <c r="M1217" s="94"/>
      <c r="N1217" s="94"/>
      <c r="O1217" s="94"/>
      <c r="P1217" s="94"/>
      <c r="Q1217" s="90"/>
      <c r="R1217" s="144">
        <v>0</v>
      </c>
      <c r="S1217" s="144">
        <v>0</v>
      </c>
      <c r="T1217" s="176"/>
      <c r="U1217" s="176"/>
      <c r="V1217" s="176"/>
      <c r="W1217" s="176"/>
      <c r="X1217" s="176"/>
      <c r="Y1217" s="177"/>
    </row>
    <row r="1218" spans="1:25" x14ac:dyDescent="0.25">
      <c r="A1218" s="94"/>
      <c r="B1218" s="182"/>
      <c r="C1218" s="94"/>
      <c r="D1218" s="94"/>
      <c r="E1218" s="94"/>
      <c r="F1218" s="87"/>
      <c r="G1218" s="183"/>
      <c r="H1218" s="187"/>
      <c r="I1218" s="183"/>
      <c r="J1218" s="186"/>
      <c r="K1218" s="94"/>
      <c r="L1218" s="94"/>
      <c r="M1218" s="94"/>
      <c r="N1218" s="187"/>
      <c r="O1218" s="90"/>
      <c r="P1218" s="90"/>
      <c r="Q1218" s="94"/>
      <c r="R1218" s="144">
        <v>0</v>
      </c>
      <c r="S1218" s="144">
        <v>0</v>
      </c>
      <c r="T1218" s="176"/>
      <c r="U1218" s="176"/>
      <c r="V1218" s="176"/>
      <c r="W1218" s="176"/>
      <c r="X1218" s="176"/>
      <c r="Y1218" s="177"/>
    </row>
    <row r="1219" spans="1:25" x14ac:dyDescent="0.25">
      <c r="A1219" s="94"/>
      <c r="B1219" s="182"/>
      <c r="C1219" s="183"/>
      <c r="D1219" s="183"/>
      <c r="E1219" s="183"/>
      <c r="F1219" s="87"/>
      <c r="G1219" s="183"/>
      <c r="H1219" s="187"/>
      <c r="I1219" s="183"/>
      <c r="J1219" s="186"/>
      <c r="K1219" s="94"/>
      <c r="L1219" s="94"/>
      <c r="M1219" s="94"/>
      <c r="N1219" s="187"/>
      <c r="O1219" s="90"/>
      <c r="P1219" s="90"/>
      <c r="Q1219" s="90"/>
      <c r="R1219" s="144">
        <v>0</v>
      </c>
      <c r="S1219" s="144">
        <v>0</v>
      </c>
      <c r="T1219" s="176"/>
      <c r="U1219" s="176"/>
      <c r="V1219" s="176"/>
      <c r="W1219" s="176"/>
      <c r="X1219" s="176"/>
      <c r="Y1219" s="177"/>
    </row>
    <row r="1220" spans="1:25" x14ac:dyDescent="0.25">
      <c r="A1220" s="94"/>
      <c r="B1220" s="182"/>
      <c r="C1220" s="183"/>
      <c r="D1220" s="183"/>
      <c r="E1220" s="183"/>
      <c r="F1220" s="87"/>
      <c r="G1220" s="183"/>
      <c r="H1220" s="187"/>
      <c r="I1220" s="183"/>
      <c r="J1220" s="186"/>
      <c r="K1220" s="94"/>
      <c r="L1220" s="94"/>
      <c r="M1220" s="94"/>
      <c r="N1220" s="187"/>
      <c r="O1220" s="90"/>
      <c r="P1220" s="90"/>
      <c r="Q1220" s="90"/>
      <c r="R1220" s="144">
        <v>0</v>
      </c>
      <c r="S1220" s="144">
        <v>0</v>
      </c>
      <c r="T1220" s="176"/>
      <c r="U1220" s="176"/>
      <c r="V1220" s="176"/>
      <c r="W1220" s="176"/>
      <c r="X1220" s="176"/>
      <c r="Y1220" s="177"/>
    </row>
    <row r="1221" spans="1:25" x14ac:dyDescent="0.25">
      <c r="A1221" s="94"/>
      <c r="B1221" s="182"/>
      <c r="C1221" s="183"/>
      <c r="D1221" s="183"/>
      <c r="E1221" s="183"/>
      <c r="F1221" s="87"/>
      <c r="G1221" s="183"/>
      <c r="H1221" s="187"/>
      <c r="I1221" s="183"/>
      <c r="J1221" s="186"/>
      <c r="K1221" s="94"/>
      <c r="L1221" s="94"/>
      <c r="M1221" s="94"/>
      <c r="N1221" s="187"/>
      <c r="O1221" s="90"/>
      <c r="P1221" s="90"/>
      <c r="Q1221" s="90"/>
      <c r="R1221" s="144">
        <v>0</v>
      </c>
      <c r="S1221" s="144">
        <v>0</v>
      </c>
      <c r="T1221" s="176"/>
      <c r="U1221" s="176"/>
      <c r="V1221" s="176"/>
      <c r="W1221" s="176"/>
      <c r="X1221" s="176"/>
      <c r="Y1221" s="177"/>
    </row>
    <row r="1222" spans="1:25" x14ac:dyDescent="0.25">
      <c r="A1222" s="94"/>
      <c r="B1222" s="182"/>
      <c r="C1222" s="183"/>
      <c r="D1222" s="183"/>
      <c r="E1222" s="183"/>
      <c r="F1222" s="87"/>
      <c r="G1222" s="183"/>
      <c r="H1222" s="187"/>
      <c r="I1222" s="183"/>
      <c r="J1222" s="186"/>
      <c r="K1222" s="94"/>
      <c r="L1222" s="94"/>
      <c r="M1222" s="94"/>
      <c r="N1222" s="187"/>
      <c r="O1222" s="90"/>
      <c r="P1222" s="90"/>
      <c r="Q1222" s="90"/>
      <c r="R1222" s="144">
        <v>0</v>
      </c>
      <c r="S1222" s="144">
        <v>0</v>
      </c>
      <c r="T1222" s="176"/>
      <c r="U1222" s="176"/>
      <c r="V1222" s="176"/>
      <c r="W1222" s="176"/>
      <c r="X1222" s="176"/>
      <c r="Y1222" s="177"/>
    </row>
    <row r="1223" spans="1:25" x14ac:dyDescent="0.25">
      <c r="A1223" s="94"/>
      <c r="B1223" s="182"/>
      <c r="C1223" s="183"/>
      <c r="D1223" s="183"/>
      <c r="E1223" s="183"/>
      <c r="F1223" s="176"/>
      <c r="G1223" s="94"/>
      <c r="H1223" s="184"/>
      <c r="I1223" s="94"/>
      <c r="J1223" s="186"/>
      <c r="K1223" s="94"/>
      <c r="L1223" s="94"/>
      <c r="M1223" s="94"/>
      <c r="N1223" s="187"/>
      <c r="O1223" s="94"/>
      <c r="P1223" s="94"/>
      <c r="Q1223" s="90"/>
      <c r="R1223" s="144">
        <v>0</v>
      </c>
      <c r="S1223" s="144">
        <v>0</v>
      </c>
      <c r="T1223" s="176"/>
      <c r="U1223" s="176"/>
      <c r="V1223" s="176"/>
      <c r="W1223" s="176"/>
      <c r="X1223" s="176"/>
      <c r="Y1223" s="177"/>
    </row>
    <row r="1224" spans="1:25" x14ac:dyDescent="0.25">
      <c r="A1224" s="94"/>
      <c r="B1224" s="182"/>
      <c r="C1224" s="94"/>
      <c r="D1224" s="94"/>
      <c r="E1224" s="94"/>
      <c r="F1224" s="87"/>
      <c r="G1224" s="183"/>
      <c r="H1224" s="187"/>
      <c r="I1224" s="183"/>
      <c r="J1224" s="186"/>
      <c r="K1224" s="94"/>
      <c r="L1224" s="94"/>
      <c r="M1224" s="94"/>
      <c r="N1224" s="187"/>
      <c r="O1224" s="90"/>
      <c r="P1224" s="90"/>
      <c r="Q1224" s="94"/>
      <c r="R1224" s="144">
        <v>0</v>
      </c>
      <c r="S1224" s="144">
        <v>0</v>
      </c>
      <c r="T1224" s="176"/>
      <c r="U1224" s="176"/>
      <c r="V1224" s="176"/>
      <c r="W1224" s="176"/>
      <c r="X1224" s="176"/>
      <c r="Y1224" s="177"/>
    </row>
    <row r="1225" spans="1:25" x14ac:dyDescent="0.25">
      <c r="A1225" s="94"/>
      <c r="B1225" s="182"/>
      <c r="C1225" s="183"/>
      <c r="D1225" s="183"/>
      <c r="E1225" s="183"/>
      <c r="F1225" s="87"/>
      <c r="G1225" s="183"/>
      <c r="H1225" s="187"/>
      <c r="I1225" s="183"/>
      <c r="J1225" s="186"/>
      <c r="K1225" s="94"/>
      <c r="L1225" s="94"/>
      <c r="M1225" s="94"/>
      <c r="N1225" s="187"/>
      <c r="O1225" s="90"/>
      <c r="P1225" s="90"/>
      <c r="Q1225" s="90"/>
      <c r="R1225" s="144">
        <v>0</v>
      </c>
      <c r="S1225" s="144">
        <v>0</v>
      </c>
      <c r="T1225" s="176"/>
      <c r="U1225" s="176"/>
      <c r="V1225" s="176"/>
      <c r="W1225" s="176"/>
      <c r="X1225" s="176"/>
      <c r="Y1225" s="177"/>
    </row>
    <row r="1226" spans="1:25" x14ac:dyDescent="0.25">
      <c r="A1226" s="94"/>
      <c r="B1226" s="182"/>
      <c r="C1226" s="183"/>
      <c r="D1226" s="183"/>
      <c r="E1226" s="183"/>
      <c r="F1226" s="87"/>
      <c r="G1226" s="183"/>
      <c r="H1226" s="187"/>
      <c r="I1226" s="183"/>
      <c r="J1226" s="186"/>
      <c r="K1226" s="94"/>
      <c r="L1226" s="94"/>
      <c r="M1226" s="94"/>
      <c r="N1226" s="187"/>
      <c r="O1226" s="90"/>
      <c r="P1226" s="90"/>
      <c r="Q1226" s="90"/>
      <c r="R1226" s="144">
        <v>0</v>
      </c>
      <c r="S1226" s="144">
        <v>0</v>
      </c>
      <c r="T1226" s="176"/>
      <c r="U1226" s="176"/>
      <c r="V1226" s="176"/>
      <c r="W1226" s="176"/>
      <c r="X1226" s="176"/>
      <c r="Y1226" s="177"/>
    </row>
    <row r="1227" spans="1:25" x14ac:dyDescent="0.25">
      <c r="A1227" s="94"/>
      <c r="B1227" s="182"/>
      <c r="C1227" s="183"/>
      <c r="D1227" s="183"/>
      <c r="E1227" s="183"/>
      <c r="F1227" s="87"/>
      <c r="G1227" s="183"/>
      <c r="H1227" s="187"/>
      <c r="I1227" s="183"/>
      <c r="J1227" s="186"/>
      <c r="K1227" s="94"/>
      <c r="L1227" s="94"/>
      <c r="M1227" s="94"/>
      <c r="N1227" s="187"/>
      <c r="O1227" s="90"/>
      <c r="P1227" s="90"/>
      <c r="Q1227" s="90"/>
      <c r="R1227" s="144">
        <v>0</v>
      </c>
      <c r="S1227" s="144">
        <v>0</v>
      </c>
      <c r="T1227" s="176"/>
      <c r="U1227" s="176"/>
      <c r="V1227" s="176"/>
      <c r="W1227" s="176"/>
      <c r="X1227" s="176"/>
      <c r="Y1227" s="177"/>
    </row>
    <row r="1228" spans="1:25" x14ac:dyDescent="0.25">
      <c r="A1228" s="94"/>
      <c r="B1228" s="182"/>
      <c r="C1228" s="183"/>
      <c r="D1228" s="183"/>
      <c r="E1228" s="183"/>
      <c r="F1228" s="87"/>
      <c r="G1228" s="183"/>
      <c r="H1228" s="187"/>
      <c r="I1228" s="183"/>
      <c r="J1228" s="186"/>
      <c r="K1228" s="94"/>
      <c r="L1228" s="94"/>
      <c r="M1228" s="94"/>
      <c r="N1228" s="187"/>
      <c r="O1228" s="90"/>
      <c r="P1228" s="90"/>
      <c r="Q1228" s="90"/>
      <c r="R1228" s="144">
        <v>0</v>
      </c>
      <c r="S1228" s="144">
        <v>0</v>
      </c>
      <c r="T1228" s="176"/>
      <c r="U1228" s="176"/>
      <c r="V1228" s="176"/>
      <c r="W1228" s="176"/>
      <c r="X1228" s="176"/>
      <c r="Y1228" s="177"/>
    </row>
    <row r="1229" spans="1:25" x14ac:dyDescent="0.25">
      <c r="A1229" s="94"/>
      <c r="B1229" s="182"/>
      <c r="C1229" s="183"/>
      <c r="D1229" s="183"/>
      <c r="E1229" s="183"/>
      <c r="F1229" s="176"/>
      <c r="G1229" s="94"/>
      <c r="H1229" s="187"/>
      <c r="I1229" s="94"/>
      <c r="J1229" s="186"/>
      <c r="K1229" s="94"/>
      <c r="L1229" s="94"/>
      <c r="M1229" s="94"/>
      <c r="N1229" s="187"/>
      <c r="O1229" s="94"/>
      <c r="P1229" s="94"/>
      <c r="Q1229" s="90"/>
      <c r="R1229" s="144">
        <v>0</v>
      </c>
      <c r="S1229" s="144">
        <v>0</v>
      </c>
      <c r="T1229" s="176"/>
      <c r="U1229" s="176"/>
      <c r="V1229" s="176"/>
      <c r="W1229" s="176"/>
      <c r="X1229" s="176"/>
      <c r="Y1229" s="177"/>
    </row>
    <row r="1230" spans="1:25" x14ac:dyDescent="0.25">
      <c r="A1230" s="94"/>
      <c r="B1230" s="182"/>
      <c r="C1230" s="94"/>
      <c r="D1230" s="94"/>
      <c r="E1230" s="94"/>
      <c r="F1230" s="176"/>
      <c r="G1230" s="94"/>
      <c r="H1230" s="187"/>
      <c r="I1230" s="183"/>
      <c r="J1230" s="186"/>
      <c r="K1230" s="94"/>
      <c r="L1230" s="94"/>
      <c r="M1230" s="94"/>
      <c r="N1230" s="187"/>
      <c r="O1230" s="90"/>
      <c r="P1230" s="90"/>
      <c r="Q1230" s="94"/>
      <c r="R1230" s="144">
        <v>0</v>
      </c>
      <c r="S1230" s="144">
        <v>0</v>
      </c>
      <c r="T1230" s="176"/>
      <c r="U1230" s="176"/>
      <c r="V1230" s="176"/>
      <c r="W1230" s="176"/>
      <c r="X1230" s="176"/>
      <c r="Y1230" s="177"/>
    </row>
    <row r="1231" spans="1:25" x14ac:dyDescent="0.25">
      <c r="A1231" s="94"/>
      <c r="B1231" s="182"/>
      <c r="C1231" s="94"/>
      <c r="D1231" s="94"/>
      <c r="E1231" s="94"/>
      <c r="F1231" s="176"/>
      <c r="G1231" s="94"/>
      <c r="H1231" s="187"/>
      <c r="I1231" s="94"/>
      <c r="J1231" s="186"/>
      <c r="K1231" s="94"/>
      <c r="L1231" s="94"/>
      <c r="M1231" s="94"/>
      <c r="N1231" s="187"/>
      <c r="O1231" s="90"/>
      <c r="P1231" s="90"/>
      <c r="Q1231" s="90"/>
      <c r="R1231" s="144">
        <v>0</v>
      </c>
      <c r="S1231" s="144">
        <v>0</v>
      </c>
      <c r="T1231" s="176"/>
      <c r="U1231" s="176"/>
      <c r="V1231" s="176"/>
      <c r="W1231" s="176"/>
      <c r="X1231" s="176"/>
      <c r="Y1231" s="177"/>
    </row>
    <row r="1232" spans="1:25" x14ac:dyDescent="0.25">
      <c r="A1232" s="94"/>
      <c r="B1232" s="182"/>
      <c r="C1232" s="94"/>
      <c r="D1232" s="94"/>
      <c r="E1232" s="94"/>
      <c r="F1232" s="176"/>
      <c r="G1232" s="94"/>
      <c r="H1232" s="187"/>
      <c r="I1232" s="94"/>
      <c r="J1232" s="186"/>
      <c r="K1232" s="94"/>
      <c r="L1232" s="94"/>
      <c r="M1232" s="94"/>
      <c r="N1232" s="187"/>
      <c r="O1232" s="90"/>
      <c r="P1232" s="90"/>
      <c r="Q1232" s="90"/>
      <c r="R1232" s="144">
        <v>0</v>
      </c>
      <c r="S1232" s="144">
        <v>0</v>
      </c>
      <c r="T1232" s="176"/>
      <c r="U1232" s="176"/>
      <c r="V1232" s="176"/>
      <c r="W1232" s="176"/>
      <c r="X1232" s="176"/>
      <c r="Y1232" s="177"/>
    </row>
    <row r="1233" spans="1:25" x14ac:dyDescent="0.25">
      <c r="A1233" s="94"/>
      <c r="B1233" s="182"/>
      <c r="C1233" s="94"/>
      <c r="D1233" s="94"/>
      <c r="E1233" s="94"/>
      <c r="F1233" s="176"/>
      <c r="G1233" s="94"/>
      <c r="H1233" s="187"/>
      <c r="I1233" s="94"/>
      <c r="J1233" s="186"/>
      <c r="K1233" s="94"/>
      <c r="L1233" s="94"/>
      <c r="M1233" s="94"/>
      <c r="N1233" s="187"/>
      <c r="O1233" s="90"/>
      <c r="P1233" s="90"/>
      <c r="Q1233" s="90"/>
      <c r="R1233" s="144">
        <v>0</v>
      </c>
      <c r="S1233" s="144">
        <v>0</v>
      </c>
      <c r="T1233" s="176"/>
      <c r="U1233" s="176"/>
      <c r="V1233" s="176"/>
      <c r="W1233" s="176"/>
      <c r="X1233" s="176"/>
      <c r="Y1233" s="177"/>
    </row>
    <row r="1234" spans="1:25" x14ac:dyDescent="0.25">
      <c r="A1234" s="94"/>
      <c r="B1234" s="182"/>
      <c r="C1234" s="94"/>
      <c r="D1234" s="94"/>
      <c r="E1234" s="94"/>
      <c r="F1234" s="176"/>
      <c r="G1234" s="94"/>
      <c r="H1234" s="187"/>
      <c r="I1234" s="94"/>
      <c r="J1234" s="186"/>
      <c r="K1234" s="94"/>
      <c r="L1234" s="94"/>
      <c r="M1234" s="94"/>
      <c r="N1234" s="187"/>
      <c r="O1234" s="90"/>
      <c r="P1234" s="90"/>
      <c r="Q1234" s="90"/>
      <c r="R1234" s="144">
        <v>0</v>
      </c>
      <c r="S1234" s="144">
        <v>0</v>
      </c>
      <c r="T1234" s="176"/>
      <c r="U1234" s="176"/>
      <c r="V1234" s="176"/>
      <c r="W1234" s="176"/>
      <c r="X1234" s="176"/>
      <c r="Y1234" s="177"/>
    </row>
    <row r="1235" spans="1:25" x14ac:dyDescent="0.25">
      <c r="A1235" s="94"/>
      <c r="B1235" s="182"/>
      <c r="C1235" s="94"/>
      <c r="D1235" s="94"/>
      <c r="E1235" s="94"/>
      <c r="F1235" s="176"/>
      <c r="G1235" s="94"/>
      <c r="H1235" s="187"/>
      <c r="I1235" s="94"/>
      <c r="J1235" s="186"/>
      <c r="K1235" s="94"/>
      <c r="L1235" s="94"/>
      <c r="M1235" s="94"/>
      <c r="N1235" s="187"/>
      <c r="O1235" s="94"/>
      <c r="P1235" s="94"/>
      <c r="Q1235" s="90"/>
      <c r="R1235" s="144">
        <v>0</v>
      </c>
      <c r="S1235" s="144">
        <v>0</v>
      </c>
      <c r="T1235" s="176"/>
      <c r="U1235" s="176"/>
      <c r="V1235" s="176"/>
      <c r="W1235" s="176"/>
      <c r="X1235" s="176"/>
      <c r="Y1235" s="177"/>
    </row>
    <row r="1236" spans="1:25" x14ac:dyDescent="0.25">
      <c r="A1236" s="94"/>
      <c r="B1236" s="182"/>
      <c r="C1236" s="94"/>
      <c r="D1236" s="94"/>
      <c r="E1236" s="94"/>
      <c r="F1236" s="176"/>
      <c r="G1236" s="94"/>
      <c r="H1236" s="187"/>
      <c r="I1236" s="94"/>
      <c r="J1236" s="186"/>
      <c r="K1236" s="94"/>
      <c r="L1236" s="94"/>
      <c r="M1236" s="94"/>
      <c r="N1236" s="187"/>
      <c r="O1236" s="90"/>
      <c r="P1236" s="90"/>
      <c r="Q1236" s="94"/>
      <c r="R1236" s="144">
        <v>0</v>
      </c>
      <c r="S1236" s="144">
        <v>0</v>
      </c>
      <c r="T1236" s="176"/>
      <c r="U1236" s="176"/>
      <c r="V1236" s="176"/>
      <c r="W1236" s="176"/>
      <c r="X1236" s="176"/>
      <c r="Y1236" s="211"/>
    </row>
    <row r="1237" spans="1:25" x14ac:dyDescent="0.25">
      <c r="A1237" s="94"/>
      <c r="B1237" s="182"/>
      <c r="C1237" s="94"/>
      <c r="D1237" s="94"/>
      <c r="E1237" s="94"/>
      <c r="F1237" s="176"/>
      <c r="G1237" s="94"/>
      <c r="H1237" s="187"/>
      <c r="I1237" s="94"/>
      <c r="J1237" s="186"/>
      <c r="K1237" s="94"/>
      <c r="L1237" s="94"/>
      <c r="M1237" s="94"/>
      <c r="N1237" s="187"/>
      <c r="O1237" s="90"/>
      <c r="P1237" s="90"/>
      <c r="Q1237" s="94"/>
      <c r="R1237" s="144">
        <v>0</v>
      </c>
      <c r="S1237" s="144">
        <v>0</v>
      </c>
      <c r="T1237" s="176"/>
      <c r="U1237" s="176"/>
      <c r="V1237" s="176"/>
      <c r="W1237" s="176"/>
      <c r="X1237" s="176"/>
      <c r="Y1237" s="211"/>
    </row>
    <row r="1238" spans="1:25" x14ac:dyDescent="0.25">
      <c r="A1238" s="94"/>
      <c r="B1238" s="182"/>
      <c r="C1238" s="94"/>
      <c r="D1238" s="94"/>
      <c r="E1238" s="94"/>
      <c r="F1238" s="176"/>
      <c r="G1238" s="94"/>
      <c r="H1238" s="187"/>
      <c r="I1238" s="94"/>
      <c r="J1238" s="186"/>
      <c r="K1238" s="94"/>
      <c r="L1238" s="94"/>
      <c r="M1238" s="94"/>
      <c r="N1238" s="187"/>
      <c r="O1238" s="90"/>
      <c r="P1238" s="90"/>
      <c r="Q1238" s="94"/>
      <c r="R1238" s="144">
        <v>0</v>
      </c>
      <c r="S1238" s="144">
        <v>0</v>
      </c>
      <c r="T1238" s="176"/>
      <c r="U1238" s="176"/>
      <c r="V1238" s="176"/>
      <c r="W1238" s="176"/>
      <c r="X1238" s="176"/>
      <c r="Y1238" s="211"/>
    </row>
    <row r="1239" spans="1:25" x14ac:dyDescent="0.25">
      <c r="A1239" s="94"/>
      <c r="B1239" s="182"/>
      <c r="C1239" s="94"/>
      <c r="D1239" s="94"/>
      <c r="E1239" s="94"/>
      <c r="F1239" s="176"/>
      <c r="G1239" s="94"/>
      <c r="H1239" s="187"/>
      <c r="I1239" s="94"/>
      <c r="J1239" s="212"/>
      <c r="K1239" s="94"/>
      <c r="L1239" s="94"/>
      <c r="M1239" s="94"/>
      <c r="N1239" s="187"/>
      <c r="O1239" s="90"/>
      <c r="P1239" s="90"/>
      <c r="Q1239" s="90"/>
      <c r="R1239" s="144">
        <v>0</v>
      </c>
      <c r="S1239" s="144">
        <v>0</v>
      </c>
      <c r="T1239" s="176"/>
      <c r="U1239" s="176"/>
      <c r="V1239" s="176"/>
      <c r="W1239" s="176"/>
      <c r="X1239" s="176"/>
      <c r="Y1239" s="211"/>
    </row>
    <row r="1240" spans="1:25" x14ac:dyDescent="0.25">
      <c r="A1240" s="94"/>
      <c r="B1240" s="182"/>
      <c r="C1240" s="94"/>
      <c r="D1240" s="94"/>
      <c r="E1240" s="94"/>
      <c r="F1240" s="176"/>
      <c r="G1240" s="94"/>
      <c r="H1240" s="187"/>
      <c r="I1240" s="94"/>
      <c r="J1240" s="212"/>
      <c r="K1240" s="94"/>
      <c r="L1240" s="94"/>
      <c r="M1240" s="94"/>
      <c r="N1240" s="187"/>
      <c r="O1240" s="90"/>
      <c r="P1240" s="90"/>
      <c r="Q1240" s="90"/>
      <c r="R1240" s="144">
        <v>0</v>
      </c>
      <c r="S1240" s="144">
        <v>0</v>
      </c>
      <c r="T1240" s="176"/>
      <c r="U1240" s="176"/>
      <c r="V1240" s="176"/>
      <c r="W1240" s="176"/>
      <c r="X1240" s="176"/>
      <c r="Y1240" s="211"/>
    </row>
    <row r="1241" spans="1:25" x14ac:dyDescent="0.25">
      <c r="A1241" s="94"/>
      <c r="B1241" s="182"/>
      <c r="C1241" s="94"/>
      <c r="D1241" s="94"/>
      <c r="E1241" s="94"/>
      <c r="F1241" s="176"/>
      <c r="G1241" s="94"/>
      <c r="H1241" s="187"/>
      <c r="I1241" s="94"/>
      <c r="J1241" s="212"/>
      <c r="K1241" s="94"/>
      <c r="L1241" s="94"/>
      <c r="M1241" s="94"/>
      <c r="N1241" s="187"/>
      <c r="O1241" s="94"/>
      <c r="P1241" s="94"/>
      <c r="Q1241" s="94"/>
      <c r="R1241" s="144">
        <v>0</v>
      </c>
      <c r="S1241" s="144">
        <v>0</v>
      </c>
      <c r="T1241" s="176"/>
      <c r="U1241" s="176"/>
      <c r="V1241" s="176"/>
      <c r="W1241" s="176"/>
      <c r="X1241" s="176"/>
      <c r="Y1241" s="177"/>
    </row>
    <row r="1242" spans="1:25" x14ac:dyDescent="0.25">
      <c r="A1242" s="94"/>
      <c r="B1242" s="182"/>
      <c r="C1242" s="94"/>
      <c r="D1242" s="94"/>
      <c r="E1242" s="94"/>
      <c r="F1242" s="176"/>
      <c r="G1242" s="94"/>
      <c r="H1242" s="187"/>
      <c r="I1242" s="94"/>
      <c r="J1242" s="212"/>
      <c r="K1242" s="94"/>
      <c r="L1242" s="94"/>
      <c r="M1242" s="94"/>
      <c r="N1242" s="187"/>
      <c r="O1242" s="94"/>
      <c r="P1242" s="94"/>
      <c r="Q1242" s="94"/>
      <c r="R1242" s="144">
        <v>0</v>
      </c>
      <c r="S1242" s="144">
        <v>0</v>
      </c>
      <c r="T1242" s="176"/>
      <c r="U1242" s="176"/>
      <c r="V1242" s="176"/>
      <c r="W1242" s="176"/>
      <c r="X1242" s="176"/>
      <c r="Y1242" s="177"/>
    </row>
    <row r="1243" spans="1:25" x14ac:dyDescent="0.25">
      <c r="A1243" s="94"/>
      <c r="B1243" s="182"/>
      <c r="C1243" s="94"/>
      <c r="D1243" s="94"/>
      <c r="E1243" s="94"/>
      <c r="F1243" s="176"/>
      <c r="G1243" s="94"/>
      <c r="H1243" s="184"/>
      <c r="I1243" s="94"/>
      <c r="J1243" s="212"/>
      <c r="K1243" s="94"/>
      <c r="L1243" s="94"/>
      <c r="M1243" s="94"/>
      <c r="N1243" s="187"/>
      <c r="O1243" s="94"/>
      <c r="P1243" s="94"/>
      <c r="Q1243" s="94"/>
      <c r="R1243" s="144">
        <v>0</v>
      </c>
      <c r="S1243" s="144">
        <v>0</v>
      </c>
      <c r="T1243" s="176"/>
      <c r="U1243" s="176"/>
      <c r="V1243" s="176"/>
      <c r="W1243" s="176"/>
      <c r="X1243" s="176"/>
      <c r="Y1243" s="177"/>
    </row>
    <row r="1244" spans="1:25" x14ac:dyDescent="0.25">
      <c r="A1244" s="94"/>
      <c r="B1244" s="182"/>
      <c r="C1244" s="94"/>
      <c r="D1244" s="94"/>
      <c r="E1244" s="94"/>
      <c r="F1244" s="87"/>
      <c r="G1244" s="183"/>
      <c r="H1244" s="187"/>
      <c r="I1244" s="183"/>
      <c r="J1244" s="183"/>
      <c r="K1244" s="183"/>
      <c r="L1244" s="183"/>
      <c r="M1244" s="183"/>
      <c r="N1244" s="183"/>
      <c r="O1244" s="90"/>
      <c r="P1244" s="90"/>
      <c r="Q1244" s="94"/>
      <c r="R1244" s="144">
        <v>0</v>
      </c>
      <c r="S1244" s="144">
        <v>0</v>
      </c>
      <c r="T1244" s="176"/>
      <c r="U1244" s="176"/>
      <c r="V1244" s="176"/>
      <c r="W1244" s="176"/>
      <c r="X1244" s="176"/>
      <c r="Y1244" s="178"/>
    </row>
    <row r="1245" spans="1:25" x14ac:dyDescent="0.25">
      <c r="A1245" s="94"/>
      <c r="B1245" s="182"/>
      <c r="C1245" s="183"/>
      <c r="D1245" s="183"/>
      <c r="E1245" s="183"/>
      <c r="F1245" s="176"/>
      <c r="G1245" s="94"/>
      <c r="H1245" s="184"/>
      <c r="I1245" s="94"/>
      <c r="J1245" s="94"/>
      <c r="K1245" s="94"/>
      <c r="L1245" s="94"/>
      <c r="M1245" s="94"/>
      <c r="N1245" s="94"/>
      <c r="O1245" s="90"/>
      <c r="P1245" s="90"/>
      <c r="Q1245" s="94"/>
      <c r="R1245" s="144">
        <v>0</v>
      </c>
      <c r="S1245" s="144">
        <v>0</v>
      </c>
      <c r="T1245" s="176"/>
      <c r="U1245" s="176"/>
      <c r="V1245" s="176"/>
      <c r="W1245" s="176"/>
      <c r="X1245" s="176"/>
      <c r="Y1245" s="211"/>
    </row>
    <row r="1246" spans="1:25" x14ac:dyDescent="0.25">
      <c r="A1246" s="94"/>
      <c r="B1246" s="182"/>
      <c r="C1246" s="94"/>
      <c r="D1246" s="94"/>
      <c r="E1246" s="94"/>
      <c r="F1246" s="176"/>
      <c r="G1246" s="94"/>
      <c r="H1246" s="184"/>
      <c r="I1246" s="94"/>
      <c r="J1246" s="94"/>
      <c r="K1246" s="94"/>
      <c r="L1246" s="94"/>
      <c r="M1246" s="94"/>
      <c r="N1246" s="94"/>
      <c r="O1246" s="94"/>
      <c r="P1246" s="94"/>
      <c r="Q1246" s="94"/>
      <c r="R1246" s="144">
        <v>0</v>
      </c>
      <c r="S1246" s="144">
        <v>0</v>
      </c>
      <c r="T1246" s="176"/>
      <c r="U1246" s="176"/>
      <c r="V1246" s="176"/>
      <c r="W1246" s="176"/>
      <c r="X1246" s="176"/>
      <c r="Y1246" s="177"/>
    </row>
    <row r="1247" spans="1:25" x14ac:dyDescent="0.25">
      <c r="A1247" s="94"/>
      <c r="B1247" s="182"/>
      <c r="C1247" s="183"/>
      <c r="D1247" s="183"/>
      <c r="E1247" s="183"/>
      <c r="F1247" s="176"/>
      <c r="G1247" s="94"/>
      <c r="H1247" s="184"/>
      <c r="I1247" s="94"/>
      <c r="J1247" s="94"/>
      <c r="K1247" s="94"/>
      <c r="L1247" s="94"/>
      <c r="M1247" s="94"/>
      <c r="N1247" s="94"/>
      <c r="O1247" s="94"/>
      <c r="P1247" s="94"/>
      <c r="Q1247" s="94"/>
      <c r="R1247" s="144">
        <v>0</v>
      </c>
      <c r="S1247" s="144">
        <v>0</v>
      </c>
      <c r="T1247" s="176"/>
      <c r="U1247" s="176"/>
      <c r="V1247" s="176"/>
      <c r="W1247" s="176"/>
      <c r="X1247" s="176"/>
      <c r="Y1247" s="177"/>
    </row>
    <row r="1248" spans="1:25" x14ac:dyDescent="0.25">
      <c r="A1248" s="94"/>
      <c r="B1248" s="182"/>
      <c r="C1248" s="183"/>
      <c r="D1248" s="183"/>
      <c r="E1248" s="183"/>
      <c r="F1248" s="176"/>
      <c r="G1248" s="94"/>
      <c r="H1248" s="184"/>
      <c r="I1248" s="94"/>
      <c r="J1248" s="94"/>
      <c r="K1248" s="94"/>
      <c r="L1248" s="94"/>
      <c r="M1248" s="94"/>
      <c r="N1248" s="94"/>
      <c r="O1248" s="94"/>
      <c r="P1248" s="94"/>
      <c r="Q1248" s="94"/>
      <c r="R1248" s="144">
        <v>0</v>
      </c>
      <c r="S1248" s="144">
        <v>0</v>
      </c>
      <c r="T1248" s="176"/>
      <c r="U1248" s="176"/>
      <c r="V1248" s="176"/>
      <c r="W1248" s="176"/>
      <c r="X1248" s="176"/>
      <c r="Y1248" s="177"/>
    </row>
    <row r="1249" spans="1:25" x14ac:dyDescent="0.25">
      <c r="A1249" s="94"/>
      <c r="B1249" s="182"/>
      <c r="C1249" s="94"/>
      <c r="D1249" s="94"/>
      <c r="E1249" s="94"/>
      <c r="F1249" s="176"/>
      <c r="G1249" s="94"/>
      <c r="H1249" s="184"/>
      <c r="I1249" s="94"/>
      <c r="J1249" s="94"/>
      <c r="K1249" s="94"/>
      <c r="L1249" s="94"/>
      <c r="M1249" s="94"/>
      <c r="N1249" s="94"/>
      <c r="O1249" s="94"/>
      <c r="P1249" s="94"/>
      <c r="Q1249" s="94"/>
      <c r="R1249" s="144">
        <v>0</v>
      </c>
      <c r="S1249" s="144">
        <v>0</v>
      </c>
      <c r="T1249" s="176"/>
      <c r="U1249" s="176"/>
      <c r="V1249" s="176"/>
      <c r="W1249" s="176"/>
      <c r="X1249" s="176"/>
      <c r="Y1249" s="177"/>
    </row>
    <row r="1250" spans="1:25" x14ac:dyDescent="0.25">
      <c r="A1250" s="94"/>
      <c r="B1250" s="182"/>
      <c r="C1250" s="94"/>
      <c r="D1250" s="94"/>
      <c r="E1250" s="94"/>
      <c r="F1250" s="176"/>
      <c r="G1250" s="94"/>
      <c r="H1250" s="184"/>
      <c r="I1250" s="94"/>
      <c r="J1250" s="94"/>
      <c r="K1250" s="94"/>
      <c r="L1250" s="94"/>
      <c r="M1250" s="94"/>
      <c r="N1250" s="94"/>
      <c r="O1250" s="94"/>
      <c r="P1250" s="94"/>
      <c r="Q1250" s="94"/>
      <c r="R1250" s="144">
        <v>0</v>
      </c>
      <c r="S1250" s="144">
        <v>0</v>
      </c>
      <c r="T1250" s="176"/>
      <c r="U1250" s="176"/>
      <c r="V1250" s="176"/>
      <c r="W1250" s="176"/>
      <c r="X1250" s="176"/>
      <c r="Y1250" s="177"/>
    </row>
    <row r="1251" spans="1:25" x14ac:dyDescent="0.25">
      <c r="A1251" s="94"/>
      <c r="B1251" s="182"/>
      <c r="C1251" s="94"/>
      <c r="D1251" s="94"/>
      <c r="E1251" s="94"/>
      <c r="F1251" s="176"/>
      <c r="G1251" s="94"/>
      <c r="H1251" s="184"/>
      <c r="I1251" s="94"/>
      <c r="J1251" s="94"/>
      <c r="K1251" s="94"/>
      <c r="L1251" s="94"/>
      <c r="M1251" s="94"/>
      <c r="N1251" s="94"/>
      <c r="O1251" s="94"/>
      <c r="P1251" s="94"/>
      <c r="Q1251" s="94"/>
      <c r="R1251" s="144">
        <v>0</v>
      </c>
      <c r="S1251" s="144">
        <v>0</v>
      </c>
      <c r="T1251" s="176"/>
      <c r="U1251" s="176"/>
      <c r="V1251" s="176"/>
      <c r="W1251" s="176"/>
      <c r="X1251" s="176"/>
      <c r="Y1251" s="177"/>
    </row>
    <row r="1252" spans="1:25" x14ac:dyDescent="0.25">
      <c r="A1252" s="94"/>
      <c r="B1252" s="182"/>
      <c r="C1252" s="94"/>
      <c r="D1252" s="94"/>
      <c r="E1252" s="94"/>
      <c r="F1252" s="176"/>
      <c r="G1252" s="94"/>
      <c r="H1252" s="184"/>
      <c r="I1252" s="94"/>
      <c r="J1252" s="94"/>
      <c r="K1252" s="94"/>
      <c r="L1252" s="94"/>
      <c r="M1252" s="94"/>
      <c r="N1252" s="94"/>
      <c r="O1252" s="94"/>
      <c r="P1252" s="94"/>
      <c r="Q1252" s="94"/>
      <c r="R1252" s="144">
        <v>0</v>
      </c>
      <c r="S1252" s="144">
        <v>0</v>
      </c>
      <c r="T1252" s="176"/>
      <c r="U1252" s="176"/>
      <c r="V1252" s="176"/>
      <c r="W1252" s="176"/>
      <c r="X1252" s="176"/>
      <c r="Y1252" s="177"/>
    </row>
    <row r="1253" spans="1:25" x14ac:dyDescent="0.25">
      <c r="A1253" s="94"/>
      <c r="B1253" s="182"/>
      <c r="C1253" s="94"/>
      <c r="D1253" s="94"/>
      <c r="E1253" s="94"/>
      <c r="F1253" s="176"/>
      <c r="G1253" s="94"/>
      <c r="H1253" s="184"/>
      <c r="I1253" s="94"/>
      <c r="J1253" s="94"/>
      <c r="K1253" s="94"/>
      <c r="L1253" s="94"/>
      <c r="M1253" s="94"/>
      <c r="N1253" s="94"/>
      <c r="O1253" s="94"/>
      <c r="P1253" s="94"/>
      <c r="Q1253" s="94"/>
      <c r="R1253" s="94"/>
      <c r="S1253" s="94"/>
      <c r="T1253" s="176"/>
      <c r="U1253" s="176"/>
      <c r="V1253" s="176"/>
      <c r="W1253" s="176"/>
      <c r="X1253" s="176"/>
      <c r="Y1253" s="177"/>
    </row>
    <row r="1254" spans="1:25" x14ac:dyDescent="0.25">
      <c r="A1254" s="94"/>
      <c r="B1254" s="182"/>
      <c r="C1254" s="94"/>
      <c r="D1254" s="94"/>
      <c r="E1254" s="94"/>
      <c r="F1254" s="176"/>
      <c r="G1254" s="94"/>
      <c r="H1254" s="184"/>
      <c r="I1254" s="94"/>
      <c r="J1254" s="94"/>
      <c r="K1254" s="94"/>
      <c r="L1254" s="94"/>
      <c r="M1254" s="94"/>
      <c r="N1254" s="94"/>
      <c r="O1254" s="94"/>
      <c r="P1254" s="94"/>
      <c r="Q1254" s="94"/>
      <c r="R1254" s="94"/>
      <c r="S1254" s="94"/>
      <c r="T1254" s="176"/>
      <c r="U1254" s="176"/>
      <c r="V1254" s="176"/>
      <c r="W1254" s="176"/>
      <c r="X1254" s="176"/>
      <c r="Y1254" s="177"/>
    </row>
    <row r="1255" spans="1:25" x14ac:dyDescent="0.25">
      <c r="A1255" s="94"/>
      <c r="B1255" s="182"/>
      <c r="C1255" s="94"/>
      <c r="D1255" s="94"/>
      <c r="E1255" s="94"/>
      <c r="F1255" s="176"/>
      <c r="G1255" s="94"/>
      <c r="H1255" s="184"/>
      <c r="I1255" s="94"/>
      <c r="J1255" s="94"/>
      <c r="K1255" s="94"/>
      <c r="L1255" s="94"/>
      <c r="M1255" s="94"/>
      <c r="N1255" s="94"/>
      <c r="O1255" s="94"/>
      <c r="P1255" s="94"/>
      <c r="Q1255" s="94"/>
      <c r="R1255" s="94"/>
      <c r="S1255" s="94"/>
      <c r="T1255" s="176"/>
      <c r="U1255" s="176"/>
      <c r="V1255" s="176"/>
      <c r="W1255" s="176"/>
      <c r="X1255" s="176"/>
      <c r="Y1255" s="177"/>
    </row>
    <row r="1256" spans="1:25" x14ac:dyDescent="0.25">
      <c r="A1256" s="94"/>
      <c r="B1256" s="182"/>
      <c r="C1256" s="94"/>
      <c r="D1256" s="94"/>
      <c r="E1256" s="94"/>
      <c r="F1256" s="176"/>
      <c r="G1256" s="94"/>
      <c r="H1256" s="184"/>
      <c r="I1256" s="94"/>
      <c r="J1256" s="94"/>
      <c r="K1256" s="94"/>
      <c r="L1256" s="94"/>
      <c r="M1256" s="94"/>
      <c r="N1256" s="94"/>
      <c r="O1256" s="94"/>
      <c r="P1256" s="94"/>
      <c r="Q1256" s="94"/>
      <c r="R1256" s="94"/>
      <c r="S1256" s="94"/>
      <c r="T1256" s="176"/>
      <c r="U1256" s="176"/>
      <c r="V1256" s="176"/>
      <c r="W1256" s="176"/>
      <c r="X1256" s="176"/>
      <c r="Y1256" s="177"/>
    </row>
    <row r="1257" spans="1:25" x14ac:dyDescent="0.25">
      <c r="A1257" s="94"/>
      <c r="B1257" s="182"/>
      <c r="C1257" s="94"/>
      <c r="D1257" s="94"/>
      <c r="E1257" s="94"/>
      <c r="F1257" s="176"/>
      <c r="G1257" s="94"/>
      <c r="H1257" s="184"/>
      <c r="I1257" s="94"/>
      <c r="J1257" s="94"/>
      <c r="K1257" s="94"/>
      <c r="L1257" s="94"/>
      <c r="M1257" s="94"/>
      <c r="N1257" s="94"/>
      <c r="O1257" s="94"/>
      <c r="P1257" s="94"/>
      <c r="Q1257" s="94"/>
      <c r="R1257" s="94"/>
      <c r="S1257" s="94"/>
      <c r="T1257" s="176"/>
      <c r="U1257" s="176"/>
      <c r="V1257" s="176"/>
      <c r="W1257" s="176"/>
      <c r="X1257" s="176"/>
      <c r="Y1257" s="177"/>
    </row>
    <row r="1258" spans="1:25" x14ac:dyDescent="0.25">
      <c r="A1258" s="94"/>
      <c r="B1258" s="182"/>
      <c r="C1258" s="94"/>
      <c r="D1258" s="94"/>
      <c r="E1258" s="94"/>
      <c r="F1258" s="176"/>
      <c r="G1258" s="94"/>
      <c r="H1258" s="184"/>
      <c r="I1258" s="94"/>
      <c r="J1258" s="94"/>
      <c r="K1258" s="94"/>
      <c r="L1258" s="94"/>
      <c r="M1258" s="94"/>
      <c r="N1258" s="94"/>
      <c r="O1258" s="94"/>
      <c r="P1258" s="94"/>
      <c r="Q1258" s="94"/>
      <c r="R1258" s="94"/>
      <c r="S1258" s="94"/>
      <c r="T1258" s="176"/>
      <c r="U1258" s="176"/>
      <c r="V1258" s="176"/>
      <c r="W1258" s="176"/>
      <c r="X1258" s="176"/>
      <c r="Y1258" s="177"/>
    </row>
    <row r="1259" spans="1:25" x14ac:dyDescent="0.25">
      <c r="A1259" s="94"/>
      <c r="B1259" s="182"/>
      <c r="C1259" s="94"/>
      <c r="D1259" s="94"/>
      <c r="E1259" s="94"/>
      <c r="F1259" s="176"/>
      <c r="G1259" s="94"/>
      <c r="H1259" s="184"/>
      <c r="I1259" s="94"/>
      <c r="J1259" s="94"/>
      <c r="K1259" s="94"/>
      <c r="L1259" s="94"/>
      <c r="M1259" s="94"/>
      <c r="N1259" s="94"/>
      <c r="O1259" s="94"/>
      <c r="P1259" s="94"/>
      <c r="Q1259" s="94"/>
      <c r="R1259" s="94"/>
      <c r="S1259" s="94"/>
      <c r="T1259" s="176"/>
      <c r="U1259" s="176"/>
      <c r="V1259" s="176"/>
      <c r="W1259" s="176"/>
      <c r="X1259" s="176"/>
      <c r="Y1259" s="177"/>
    </row>
    <row r="1260" spans="1:25" x14ac:dyDescent="0.25">
      <c r="A1260" s="94"/>
      <c r="B1260" s="182"/>
      <c r="C1260" s="94"/>
      <c r="D1260" s="94"/>
      <c r="E1260" s="94"/>
      <c r="F1260" s="176"/>
      <c r="G1260" s="94"/>
      <c r="H1260" s="184"/>
      <c r="I1260" s="94"/>
      <c r="J1260" s="94"/>
      <c r="K1260" s="94"/>
      <c r="L1260" s="94"/>
      <c r="M1260" s="94"/>
      <c r="N1260" s="94"/>
      <c r="O1260" s="94"/>
      <c r="P1260" s="94"/>
      <c r="Q1260" s="94"/>
      <c r="R1260" s="94"/>
      <c r="S1260" s="94"/>
      <c r="T1260" s="176"/>
      <c r="U1260" s="176"/>
      <c r="V1260" s="176"/>
      <c r="W1260" s="176"/>
      <c r="X1260" s="176"/>
      <c r="Y1260" s="177"/>
    </row>
    <row r="1261" spans="1:25" x14ac:dyDescent="0.25">
      <c r="A1261" s="94"/>
      <c r="B1261" s="182"/>
      <c r="C1261" s="94"/>
      <c r="D1261" s="94"/>
      <c r="E1261" s="94"/>
      <c r="F1261" s="176"/>
      <c r="G1261" s="94"/>
      <c r="H1261" s="184"/>
      <c r="I1261" s="94"/>
      <c r="J1261" s="94"/>
      <c r="K1261" s="94"/>
      <c r="L1261" s="94"/>
      <c r="M1261" s="94"/>
      <c r="N1261" s="94"/>
      <c r="O1261" s="94"/>
      <c r="P1261" s="94"/>
      <c r="Q1261" s="94"/>
      <c r="R1261" s="94"/>
      <c r="S1261" s="94"/>
      <c r="T1261" s="176"/>
      <c r="U1261" s="176"/>
      <c r="V1261" s="176"/>
      <c r="W1261" s="176"/>
      <c r="X1261" s="176"/>
      <c r="Y1261" s="177"/>
    </row>
    <row r="1262" spans="1:25" x14ac:dyDescent="0.25">
      <c r="A1262" s="94"/>
      <c r="B1262" s="182"/>
      <c r="C1262" s="94"/>
      <c r="D1262" s="94"/>
      <c r="E1262" s="94"/>
      <c r="F1262" s="176"/>
      <c r="G1262" s="94"/>
      <c r="H1262" s="184"/>
      <c r="I1262" s="94"/>
      <c r="J1262" s="94"/>
      <c r="K1262" s="94"/>
      <c r="L1262" s="94"/>
      <c r="M1262" s="94"/>
      <c r="N1262" s="94"/>
      <c r="O1262" s="94"/>
      <c r="P1262" s="94"/>
      <c r="Q1262" s="94"/>
      <c r="R1262" s="94"/>
      <c r="S1262" s="94"/>
      <c r="T1262" s="176"/>
      <c r="U1262" s="176"/>
      <c r="V1262" s="176"/>
      <c r="W1262" s="176"/>
      <c r="X1262" s="176"/>
      <c r="Y1262" s="177"/>
    </row>
    <row r="1263" spans="1:25" x14ac:dyDescent="0.25">
      <c r="A1263" s="94"/>
      <c r="B1263" s="182"/>
      <c r="C1263" s="94"/>
      <c r="D1263" s="94"/>
      <c r="E1263" s="94"/>
      <c r="F1263" s="176"/>
      <c r="G1263" s="94"/>
      <c r="H1263" s="184"/>
      <c r="I1263" s="94"/>
      <c r="J1263" s="94"/>
      <c r="K1263" s="94"/>
      <c r="L1263" s="94"/>
      <c r="M1263" s="94"/>
      <c r="N1263" s="94"/>
      <c r="O1263" s="94"/>
      <c r="P1263" s="94"/>
      <c r="Q1263" s="94"/>
      <c r="R1263" s="94"/>
      <c r="S1263" s="94"/>
      <c r="T1263" s="176"/>
      <c r="U1263" s="176"/>
      <c r="V1263" s="176"/>
      <c r="W1263" s="176"/>
      <c r="X1263" s="176"/>
      <c r="Y1263" s="177"/>
    </row>
    <row r="1264" spans="1:25" x14ac:dyDescent="0.25">
      <c r="A1264" s="94"/>
      <c r="B1264" s="182"/>
      <c r="C1264" s="94"/>
      <c r="D1264" s="94"/>
      <c r="E1264" s="94"/>
      <c r="F1264" s="176"/>
      <c r="G1264" s="94"/>
      <c r="H1264" s="184"/>
      <c r="I1264" s="94"/>
      <c r="J1264" s="94"/>
      <c r="K1264" s="94"/>
      <c r="L1264" s="94"/>
      <c r="M1264" s="94"/>
      <c r="N1264" s="94"/>
      <c r="O1264" s="94"/>
      <c r="P1264" s="94"/>
      <c r="Q1264" s="94"/>
      <c r="R1264" s="94"/>
      <c r="S1264" s="94"/>
      <c r="T1264" s="176"/>
      <c r="U1264" s="176"/>
      <c r="V1264" s="176"/>
      <c r="W1264" s="176"/>
      <c r="X1264" s="176"/>
      <c r="Y1264" s="177"/>
    </row>
    <row r="1265" spans="1:25" x14ac:dyDescent="0.25">
      <c r="A1265" s="94"/>
      <c r="B1265" s="182"/>
      <c r="C1265" s="94"/>
      <c r="D1265" s="94"/>
      <c r="E1265" s="94"/>
      <c r="F1265" s="176"/>
      <c r="G1265" s="94"/>
      <c r="H1265" s="184"/>
      <c r="I1265" s="94"/>
      <c r="J1265" s="94"/>
      <c r="K1265" s="94"/>
      <c r="L1265" s="94"/>
      <c r="M1265" s="94"/>
      <c r="N1265" s="94"/>
      <c r="O1265" s="94"/>
      <c r="P1265" s="94"/>
      <c r="Q1265" s="94"/>
      <c r="R1265" s="94"/>
      <c r="S1265" s="94"/>
      <c r="T1265" s="176"/>
      <c r="U1265" s="176"/>
      <c r="V1265" s="176"/>
      <c r="W1265" s="176"/>
      <c r="X1265" s="176"/>
      <c r="Y1265" s="177"/>
    </row>
    <row r="1266" spans="1:25" x14ac:dyDescent="0.25">
      <c r="A1266" s="94"/>
      <c r="B1266" s="182"/>
      <c r="C1266" s="94"/>
      <c r="D1266" s="94"/>
      <c r="E1266" s="94"/>
      <c r="F1266" s="176"/>
      <c r="G1266" s="94"/>
      <c r="H1266" s="184"/>
      <c r="I1266" s="94"/>
      <c r="J1266" s="94"/>
      <c r="K1266" s="94"/>
      <c r="L1266" s="94"/>
      <c r="M1266" s="94"/>
      <c r="N1266" s="94"/>
      <c r="O1266" s="94"/>
      <c r="P1266" s="94"/>
      <c r="Q1266" s="94"/>
      <c r="R1266" s="94"/>
      <c r="S1266" s="94"/>
      <c r="T1266" s="176"/>
      <c r="U1266" s="176"/>
      <c r="V1266" s="176"/>
      <c r="W1266" s="176"/>
      <c r="X1266" s="176"/>
      <c r="Y1266" s="177"/>
    </row>
    <row r="1267" spans="1:25" x14ac:dyDescent="0.25">
      <c r="A1267" s="94"/>
      <c r="B1267" s="182"/>
      <c r="C1267" s="94"/>
      <c r="D1267" s="94"/>
      <c r="E1267" s="94"/>
      <c r="F1267" s="176"/>
      <c r="G1267" s="94"/>
      <c r="H1267" s="184"/>
      <c r="I1267" s="94"/>
      <c r="J1267" s="94"/>
      <c r="K1267" s="94"/>
      <c r="L1267" s="94"/>
      <c r="M1267" s="94"/>
      <c r="N1267" s="94"/>
      <c r="O1267" s="94"/>
      <c r="P1267" s="94"/>
      <c r="Q1267" s="94"/>
      <c r="R1267" s="94"/>
      <c r="S1267" s="94"/>
      <c r="T1267" s="176"/>
      <c r="U1267" s="176"/>
      <c r="V1267" s="176"/>
      <c r="W1267" s="176"/>
      <c r="X1267" s="176"/>
      <c r="Y1267" s="177"/>
    </row>
    <row r="1268" spans="1:25" x14ac:dyDescent="0.25">
      <c r="A1268" s="94"/>
      <c r="B1268" s="182"/>
      <c r="C1268" s="94"/>
      <c r="D1268" s="94"/>
      <c r="E1268" s="94"/>
      <c r="F1268" s="176"/>
      <c r="G1268" s="94"/>
      <c r="H1268" s="184"/>
      <c r="I1268" s="94"/>
      <c r="J1268" s="94"/>
      <c r="K1268" s="94"/>
      <c r="L1268" s="94"/>
      <c r="M1268" s="94"/>
      <c r="N1268" s="94"/>
      <c r="O1268" s="94"/>
      <c r="P1268" s="94"/>
      <c r="Q1268" s="94"/>
      <c r="R1268" s="94"/>
      <c r="S1268" s="94"/>
      <c r="T1268" s="176"/>
      <c r="U1268" s="176"/>
      <c r="V1268" s="176"/>
      <c r="W1268" s="176"/>
      <c r="X1268" s="176"/>
      <c r="Y1268" s="177"/>
    </row>
    <row r="1269" spans="1:25" x14ac:dyDescent="0.25">
      <c r="A1269" s="94"/>
      <c r="B1269" s="182"/>
      <c r="C1269" s="94"/>
      <c r="D1269" s="94"/>
      <c r="E1269" s="94"/>
      <c r="F1269" s="176"/>
      <c r="G1269" s="94"/>
      <c r="H1269" s="184"/>
      <c r="I1269" s="94"/>
      <c r="J1269" s="94"/>
      <c r="K1269" s="94"/>
      <c r="L1269" s="94"/>
      <c r="M1269" s="94"/>
      <c r="N1269" s="94"/>
      <c r="O1269" s="94"/>
      <c r="P1269" s="94"/>
      <c r="Q1269" s="94"/>
      <c r="R1269" s="94"/>
      <c r="S1269" s="94"/>
      <c r="T1269" s="176"/>
      <c r="U1269" s="176"/>
      <c r="V1269" s="176"/>
      <c r="W1269" s="176"/>
      <c r="X1269" s="176"/>
      <c r="Y1269" s="177"/>
    </row>
    <row r="1270" spans="1:25" x14ac:dyDescent="0.25">
      <c r="A1270" s="94"/>
      <c r="B1270" s="182"/>
      <c r="C1270" s="94"/>
      <c r="D1270" s="94"/>
      <c r="E1270" s="94"/>
      <c r="F1270" s="176"/>
      <c r="G1270" s="94"/>
      <c r="H1270" s="184"/>
      <c r="I1270" s="94"/>
      <c r="J1270" s="94"/>
      <c r="K1270" s="94"/>
      <c r="L1270" s="94"/>
      <c r="M1270" s="94"/>
      <c r="N1270" s="94"/>
      <c r="O1270" s="94"/>
      <c r="P1270" s="94"/>
      <c r="Q1270" s="94"/>
      <c r="R1270" s="94"/>
      <c r="S1270" s="94"/>
      <c r="T1270" s="176"/>
      <c r="U1270" s="176"/>
      <c r="V1270" s="176"/>
      <c r="W1270" s="176"/>
      <c r="X1270" s="176"/>
      <c r="Y1270" s="177"/>
    </row>
    <row r="1271" spans="1:25" x14ac:dyDescent="0.25">
      <c r="A1271" s="94"/>
      <c r="B1271" s="182"/>
      <c r="C1271" s="94"/>
      <c r="D1271" s="94"/>
      <c r="E1271" s="94"/>
      <c r="F1271" s="176"/>
      <c r="G1271" s="94"/>
      <c r="H1271" s="184"/>
      <c r="I1271" s="94"/>
      <c r="J1271" s="94"/>
      <c r="K1271" s="94"/>
      <c r="L1271" s="94"/>
      <c r="M1271" s="94"/>
      <c r="N1271" s="94"/>
      <c r="O1271" s="94"/>
      <c r="P1271" s="94"/>
      <c r="Q1271" s="94"/>
      <c r="R1271" s="94"/>
      <c r="S1271" s="94"/>
      <c r="T1271" s="176"/>
      <c r="U1271" s="176"/>
      <c r="V1271" s="176"/>
      <c r="W1271" s="176"/>
      <c r="X1271" s="176"/>
      <c r="Y1271" s="177"/>
    </row>
    <row r="1272" spans="1:25" x14ac:dyDescent="0.25">
      <c r="A1272" s="94"/>
      <c r="B1272" s="182"/>
      <c r="C1272" s="94"/>
      <c r="D1272" s="94"/>
      <c r="E1272" s="94"/>
      <c r="F1272" s="176"/>
      <c r="G1272" s="94"/>
      <c r="H1272" s="184"/>
      <c r="I1272" s="94"/>
      <c r="J1272" s="94"/>
      <c r="K1272" s="94"/>
      <c r="L1272" s="94"/>
      <c r="M1272" s="94"/>
      <c r="N1272" s="94"/>
      <c r="O1272" s="94"/>
      <c r="P1272" s="94"/>
      <c r="Q1272" s="94"/>
      <c r="R1272" s="94"/>
      <c r="S1272" s="94"/>
      <c r="T1272" s="176"/>
      <c r="U1272" s="176"/>
      <c r="V1272" s="176"/>
      <c r="W1272" s="176"/>
      <c r="X1272" s="176"/>
      <c r="Y1272" s="177"/>
    </row>
    <row r="1273" spans="1:25" x14ac:dyDescent="0.25">
      <c r="A1273" s="94"/>
      <c r="B1273" s="182"/>
      <c r="C1273" s="94"/>
      <c r="D1273" s="94"/>
      <c r="E1273" s="94"/>
      <c r="F1273" s="176"/>
      <c r="G1273" s="94"/>
      <c r="H1273" s="184"/>
      <c r="I1273" s="94"/>
      <c r="J1273" s="94"/>
      <c r="K1273" s="94"/>
      <c r="L1273" s="94"/>
      <c r="M1273" s="94"/>
      <c r="N1273" s="94"/>
      <c r="O1273" s="94"/>
      <c r="P1273" s="94"/>
      <c r="Q1273" s="94"/>
      <c r="R1273" s="94"/>
      <c r="S1273" s="94"/>
      <c r="T1273" s="176"/>
      <c r="U1273" s="176"/>
      <c r="V1273" s="176"/>
      <c r="W1273" s="176"/>
      <c r="X1273" s="176"/>
      <c r="Y1273" s="177"/>
    </row>
    <row r="1274" spans="1:25" x14ac:dyDescent="0.25">
      <c r="A1274" s="94"/>
      <c r="B1274" s="182"/>
      <c r="C1274" s="94"/>
      <c r="D1274" s="94"/>
      <c r="E1274" s="94"/>
      <c r="F1274" s="176"/>
      <c r="G1274" s="94"/>
      <c r="H1274" s="184"/>
      <c r="I1274" s="94"/>
      <c r="J1274" s="94"/>
      <c r="K1274" s="94"/>
      <c r="L1274" s="94"/>
      <c r="M1274" s="94"/>
      <c r="N1274" s="94"/>
      <c r="O1274" s="94"/>
      <c r="P1274" s="94"/>
      <c r="Q1274" s="94"/>
      <c r="R1274" s="94"/>
      <c r="S1274" s="94"/>
      <c r="T1274" s="176"/>
      <c r="U1274" s="176"/>
      <c r="V1274" s="176"/>
      <c r="W1274" s="176"/>
      <c r="X1274" s="176"/>
      <c r="Y1274" s="177"/>
    </row>
    <row r="1275" spans="1:25" x14ac:dyDescent="0.25">
      <c r="A1275" s="94"/>
      <c r="B1275" s="182"/>
      <c r="C1275" s="94"/>
      <c r="D1275" s="94"/>
      <c r="E1275" s="94"/>
      <c r="F1275" s="176"/>
      <c r="G1275" s="94"/>
      <c r="H1275" s="184"/>
      <c r="I1275" s="94"/>
      <c r="J1275" s="94"/>
      <c r="K1275" s="94"/>
      <c r="L1275" s="94"/>
      <c r="M1275" s="94"/>
      <c r="N1275" s="94"/>
      <c r="O1275" s="94"/>
      <c r="P1275" s="94"/>
      <c r="Q1275" s="94"/>
      <c r="R1275" s="94"/>
      <c r="S1275" s="94"/>
      <c r="T1275" s="176"/>
      <c r="U1275" s="176"/>
      <c r="V1275" s="176"/>
      <c r="W1275" s="176"/>
      <c r="X1275" s="176"/>
      <c r="Y1275" s="177"/>
    </row>
    <row r="1276" spans="1:25" x14ac:dyDescent="0.25">
      <c r="A1276" s="94"/>
      <c r="B1276" s="182"/>
      <c r="C1276" s="94"/>
      <c r="D1276" s="94"/>
      <c r="E1276" s="94"/>
      <c r="F1276" s="176"/>
      <c r="G1276" s="94"/>
      <c r="H1276" s="184"/>
      <c r="I1276" s="94"/>
      <c r="J1276" s="94"/>
      <c r="K1276" s="94"/>
      <c r="L1276" s="94"/>
      <c r="M1276" s="94"/>
      <c r="N1276" s="94"/>
      <c r="O1276" s="94"/>
      <c r="P1276" s="94"/>
      <c r="Q1276" s="94"/>
      <c r="R1276" s="94"/>
      <c r="S1276" s="94"/>
      <c r="T1276" s="176"/>
      <c r="U1276" s="176"/>
      <c r="V1276" s="176"/>
      <c r="W1276" s="176"/>
      <c r="X1276" s="176"/>
      <c r="Y1276" s="177"/>
    </row>
    <row r="1277" spans="1:25" x14ac:dyDescent="0.25">
      <c r="A1277" s="94"/>
      <c r="B1277" s="182"/>
      <c r="C1277" s="94"/>
      <c r="D1277" s="94"/>
      <c r="E1277" s="94"/>
      <c r="F1277" s="176"/>
      <c r="G1277" s="94"/>
      <c r="H1277" s="184"/>
      <c r="I1277" s="94"/>
      <c r="J1277" s="94"/>
      <c r="K1277" s="94"/>
      <c r="L1277" s="94"/>
      <c r="M1277" s="94"/>
      <c r="N1277" s="94"/>
      <c r="O1277" s="94"/>
      <c r="P1277" s="94"/>
      <c r="Q1277" s="94"/>
      <c r="R1277" s="94"/>
      <c r="S1277" s="94"/>
      <c r="T1277" s="176"/>
      <c r="U1277" s="176"/>
      <c r="V1277" s="176"/>
      <c r="W1277" s="176"/>
      <c r="X1277" s="176"/>
      <c r="Y1277" s="177"/>
    </row>
    <row r="1278" spans="1:25" x14ac:dyDescent="0.25">
      <c r="A1278" s="94"/>
      <c r="B1278" s="182"/>
      <c r="C1278" s="94"/>
      <c r="D1278" s="94"/>
      <c r="E1278" s="94"/>
      <c r="F1278" s="176"/>
      <c r="G1278" s="94"/>
      <c r="H1278" s="184"/>
      <c r="I1278" s="94"/>
      <c r="J1278" s="94"/>
      <c r="K1278" s="94"/>
      <c r="L1278" s="94"/>
      <c r="M1278" s="94"/>
      <c r="N1278" s="94"/>
      <c r="O1278" s="94"/>
      <c r="P1278" s="94"/>
      <c r="Q1278" s="94"/>
      <c r="R1278" s="94"/>
      <c r="S1278" s="94"/>
      <c r="T1278" s="176"/>
      <c r="U1278" s="176"/>
      <c r="V1278" s="176"/>
      <c r="W1278" s="176"/>
      <c r="X1278" s="176"/>
      <c r="Y1278" s="177"/>
    </row>
    <row r="1279" spans="1:25" x14ac:dyDescent="0.25">
      <c r="A1279" s="94"/>
      <c r="B1279" s="182"/>
      <c r="C1279" s="94"/>
      <c r="D1279" s="94"/>
      <c r="E1279" s="94"/>
      <c r="F1279" s="176"/>
      <c r="G1279" s="94"/>
      <c r="H1279" s="184"/>
      <c r="I1279" s="94"/>
      <c r="J1279" s="94"/>
      <c r="K1279" s="94"/>
      <c r="L1279" s="94"/>
      <c r="M1279" s="94"/>
      <c r="N1279" s="94"/>
      <c r="O1279" s="94"/>
      <c r="P1279" s="94"/>
      <c r="Q1279" s="94"/>
      <c r="R1279" s="94"/>
      <c r="S1279" s="94"/>
      <c r="T1279" s="176"/>
      <c r="U1279" s="176"/>
      <c r="V1279" s="176"/>
      <c r="W1279" s="176"/>
      <c r="X1279" s="176"/>
      <c r="Y1279" s="177"/>
    </row>
    <row r="1280" spans="1:25" x14ac:dyDescent="0.25">
      <c r="A1280" s="94"/>
      <c r="B1280" s="182"/>
      <c r="C1280" s="94"/>
      <c r="D1280" s="94"/>
      <c r="E1280" s="94"/>
      <c r="F1280" s="176"/>
      <c r="G1280" s="94"/>
      <c r="H1280" s="184"/>
      <c r="I1280" s="94"/>
      <c r="J1280" s="94"/>
      <c r="K1280" s="94"/>
      <c r="L1280" s="94"/>
      <c r="M1280" s="94"/>
      <c r="N1280" s="94"/>
      <c r="O1280" s="94"/>
      <c r="P1280" s="94"/>
      <c r="Q1280" s="94"/>
      <c r="R1280" s="94"/>
      <c r="S1280" s="94"/>
      <c r="T1280" s="176"/>
      <c r="U1280" s="176"/>
      <c r="V1280" s="176"/>
      <c r="W1280" s="176"/>
      <c r="X1280" s="176"/>
      <c r="Y1280" s="177"/>
    </row>
    <row r="1281" spans="1:25" x14ac:dyDescent="0.25">
      <c r="A1281" s="94"/>
      <c r="B1281" s="182"/>
      <c r="C1281" s="94"/>
      <c r="D1281" s="94"/>
      <c r="E1281" s="94"/>
      <c r="F1281" s="176"/>
      <c r="G1281" s="94"/>
      <c r="H1281" s="184"/>
      <c r="I1281" s="94"/>
      <c r="J1281" s="94"/>
      <c r="K1281" s="94"/>
      <c r="L1281" s="94"/>
      <c r="M1281" s="94"/>
      <c r="N1281" s="94"/>
      <c r="O1281" s="94"/>
      <c r="P1281" s="94"/>
      <c r="Q1281" s="94"/>
      <c r="R1281" s="94"/>
      <c r="S1281" s="94"/>
      <c r="T1281" s="176"/>
      <c r="U1281" s="176"/>
      <c r="V1281" s="176"/>
      <c r="W1281" s="176"/>
      <c r="X1281" s="176"/>
      <c r="Y1281" s="177"/>
    </row>
    <row r="1282" spans="1:25" x14ac:dyDescent="0.25">
      <c r="A1282" s="94"/>
      <c r="B1282" s="182"/>
      <c r="C1282" s="94"/>
      <c r="D1282" s="94"/>
      <c r="E1282" s="94"/>
      <c r="F1282" s="176"/>
      <c r="G1282" s="94"/>
      <c r="H1282" s="184"/>
      <c r="I1282" s="94"/>
      <c r="J1282" s="94"/>
      <c r="K1282" s="94"/>
      <c r="L1282" s="94"/>
      <c r="M1282" s="94"/>
      <c r="N1282" s="94"/>
      <c r="O1282" s="94"/>
      <c r="P1282" s="94"/>
      <c r="Q1282" s="94"/>
      <c r="R1282" s="94"/>
      <c r="S1282" s="94"/>
      <c r="T1282" s="176"/>
      <c r="U1282" s="176"/>
      <c r="V1282" s="176"/>
      <c r="W1282" s="176"/>
      <c r="X1282" s="176"/>
      <c r="Y1282" s="177"/>
    </row>
    <row r="1283" spans="1:25" x14ac:dyDescent="0.25">
      <c r="A1283" s="94"/>
      <c r="B1283" s="182"/>
      <c r="C1283" s="94"/>
      <c r="D1283" s="94"/>
      <c r="E1283" s="94"/>
      <c r="F1283" s="176"/>
      <c r="G1283" s="94"/>
      <c r="H1283" s="184"/>
      <c r="I1283" s="94"/>
      <c r="J1283" s="94"/>
      <c r="K1283" s="94"/>
      <c r="L1283" s="94"/>
      <c r="M1283" s="94"/>
      <c r="N1283" s="94"/>
      <c r="O1283" s="94"/>
      <c r="P1283" s="94"/>
      <c r="Q1283" s="94"/>
      <c r="R1283" s="94"/>
      <c r="S1283" s="94"/>
      <c r="T1283" s="176"/>
      <c r="U1283" s="176"/>
      <c r="V1283" s="176"/>
      <c r="W1283" s="176"/>
      <c r="X1283" s="176"/>
      <c r="Y1283" s="177"/>
    </row>
    <row r="1284" spans="1:25" x14ac:dyDescent="0.25">
      <c r="A1284" s="94"/>
      <c r="B1284" s="182"/>
      <c r="C1284" s="94"/>
      <c r="D1284" s="94"/>
      <c r="E1284" s="94"/>
      <c r="F1284" s="176"/>
      <c r="G1284" s="94"/>
      <c r="H1284" s="184"/>
      <c r="I1284" s="94"/>
      <c r="J1284" s="94"/>
      <c r="K1284" s="94"/>
      <c r="L1284" s="94"/>
      <c r="M1284" s="94"/>
      <c r="N1284" s="94"/>
      <c r="O1284" s="94"/>
      <c r="P1284" s="94"/>
      <c r="Q1284" s="94"/>
      <c r="R1284" s="94"/>
      <c r="S1284" s="94"/>
      <c r="T1284" s="176"/>
      <c r="U1284" s="176"/>
      <c r="V1284" s="176"/>
      <c r="W1284" s="176"/>
      <c r="X1284" s="176"/>
      <c r="Y1284" s="177"/>
    </row>
    <row r="1285" spans="1:25" x14ac:dyDescent="0.25">
      <c r="A1285" s="94"/>
      <c r="B1285" s="182"/>
      <c r="C1285" s="94"/>
      <c r="D1285" s="94"/>
      <c r="E1285" s="94"/>
      <c r="F1285" s="176"/>
      <c r="G1285" s="94"/>
      <c r="H1285" s="184"/>
      <c r="I1285" s="94"/>
      <c r="J1285" s="94"/>
      <c r="K1285" s="94"/>
      <c r="L1285" s="94"/>
      <c r="M1285" s="94"/>
      <c r="N1285" s="94"/>
      <c r="O1285" s="94"/>
      <c r="P1285" s="94"/>
      <c r="Q1285" s="94"/>
      <c r="R1285" s="94"/>
      <c r="S1285" s="94"/>
      <c r="T1285" s="176"/>
      <c r="U1285" s="176"/>
      <c r="V1285" s="176"/>
      <c r="W1285" s="176"/>
      <c r="X1285" s="176"/>
      <c r="Y1285" s="177"/>
    </row>
    <row r="1286" spans="1:25" x14ac:dyDescent="0.25">
      <c r="A1286" s="94"/>
      <c r="B1286" s="182"/>
      <c r="C1286" s="94"/>
      <c r="D1286" s="94"/>
      <c r="E1286" s="94"/>
      <c r="F1286" s="176"/>
      <c r="G1286" s="94"/>
      <c r="H1286" s="184"/>
      <c r="I1286" s="94"/>
      <c r="J1286" s="94"/>
      <c r="K1286" s="94"/>
      <c r="L1286" s="94"/>
      <c r="M1286" s="94"/>
      <c r="N1286" s="94"/>
      <c r="O1286" s="94"/>
      <c r="P1286" s="94"/>
      <c r="Q1286" s="94"/>
      <c r="R1286" s="94"/>
      <c r="S1286" s="94"/>
      <c r="T1286" s="176"/>
      <c r="U1286" s="176"/>
      <c r="V1286" s="176"/>
      <c r="W1286" s="176"/>
      <c r="X1286" s="176"/>
      <c r="Y1286" s="177"/>
    </row>
    <row r="1287" spans="1:25" x14ac:dyDescent="0.25">
      <c r="A1287" s="94"/>
      <c r="B1287" s="182"/>
      <c r="C1287" s="94"/>
      <c r="D1287" s="94"/>
      <c r="E1287" s="94"/>
      <c r="F1287" s="176"/>
      <c r="G1287" s="94"/>
      <c r="H1287" s="184"/>
      <c r="I1287" s="94"/>
      <c r="J1287" s="94"/>
      <c r="K1287" s="94"/>
      <c r="L1287" s="94"/>
      <c r="M1287" s="94"/>
      <c r="N1287" s="94"/>
      <c r="O1287" s="94"/>
      <c r="P1287" s="94"/>
      <c r="Q1287" s="94"/>
      <c r="R1287" s="94"/>
      <c r="S1287" s="94"/>
      <c r="T1287" s="176"/>
      <c r="U1287" s="176"/>
      <c r="V1287" s="176"/>
      <c r="W1287" s="176"/>
      <c r="X1287" s="176"/>
      <c r="Y1287" s="177"/>
    </row>
    <row r="1288" spans="1:25" x14ac:dyDescent="0.25">
      <c r="A1288" s="94"/>
      <c r="B1288" s="182"/>
      <c r="C1288" s="94"/>
      <c r="D1288" s="94"/>
      <c r="E1288" s="94"/>
      <c r="F1288" s="176"/>
      <c r="G1288" s="94"/>
      <c r="H1288" s="184"/>
      <c r="I1288" s="94"/>
      <c r="J1288" s="94"/>
      <c r="K1288" s="94"/>
      <c r="L1288" s="94"/>
      <c r="M1288" s="94"/>
      <c r="N1288" s="94"/>
      <c r="O1288" s="94"/>
      <c r="P1288" s="94"/>
      <c r="Q1288" s="94"/>
      <c r="R1288" s="94"/>
      <c r="S1288" s="94"/>
      <c r="T1288" s="176"/>
      <c r="U1288" s="176"/>
      <c r="V1288" s="176"/>
      <c r="W1288" s="176"/>
      <c r="X1288" s="176"/>
      <c r="Y1288" s="177"/>
    </row>
    <row r="1289" spans="1:25" x14ac:dyDescent="0.25">
      <c r="A1289" s="94"/>
      <c r="B1289" s="182"/>
      <c r="C1289" s="94"/>
      <c r="D1289" s="94"/>
      <c r="E1289" s="94"/>
      <c r="F1289" s="176"/>
      <c r="G1289" s="94"/>
      <c r="H1289" s="184"/>
      <c r="I1289" s="94"/>
      <c r="J1289" s="94"/>
      <c r="K1289" s="94"/>
      <c r="L1289" s="94"/>
      <c r="M1289" s="94"/>
      <c r="N1289" s="94"/>
      <c r="O1289" s="94"/>
      <c r="P1289" s="94"/>
      <c r="Q1289" s="94"/>
      <c r="R1289" s="94"/>
      <c r="S1289" s="94"/>
      <c r="T1289" s="176"/>
      <c r="U1289" s="176"/>
      <c r="V1289" s="176"/>
      <c r="W1289" s="176"/>
      <c r="X1289" s="176"/>
      <c r="Y1289" s="177"/>
    </row>
    <row r="1290" spans="1:25" x14ac:dyDescent="0.25">
      <c r="A1290" s="94"/>
      <c r="B1290" s="182"/>
      <c r="C1290" s="94"/>
      <c r="D1290" s="94"/>
      <c r="E1290" s="94"/>
      <c r="F1290" s="176"/>
      <c r="G1290" s="94"/>
      <c r="H1290" s="184"/>
      <c r="I1290" s="94"/>
      <c r="J1290" s="94"/>
      <c r="K1290" s="94"/>
      <c r="L1290" s="94"/>
      <c r="M1290" s="94"/>
      <c r="N1290" s="94"/>
      <c r="O1290" s="94"/>
      <c r="P1290" s="94"/>
      <c r="Q1290" s="94"/>
      <c r="R1290" s="94"/>
      <c r="S1290" s="94"/>
      <c r="T1290" s="176"/>
      <c r="U1290" s="176"/>
      <c r="V1290" s="176"/>
      <c r="W1290" s="176"/>
      <c r="X1290" s="176"/>
      <c r="Y1290" s="177"/>
    </row>
    <row r="1291" spans="1:25" x14ac:dyDescent="0.25">
      <c r="A1291" s="94"/>
      <c r="B1291" s="182"/>
      <c r="C1291" s="94"/>
      <c r="D1291" s="94"/>
      <c r="E1291" s="94"/>
      <c r="F1291" s="176"/>
      <c r="G1291" s="94"/>
      <c r="H1291" s="184"/>
      <c r="I1291" s="94"/>
      <c r="J1291" s="94"/>
      <c r="K1291" s="94"/>
      <c r="L1291" s="94"/>
      <c r="M1291" s="94"/>
      <c r="N1291" s="94"/>
      <c r="O1291" s="94"/>
      <c r="P1291" s="94"/>
      <c r="Q1291" s="94"/>
      <c r="R1291" s="94"/>
      <c r="S1291" s="94"/>
      <c r="T1291" s="176"/>
      <c r="U1291" s="176"/>
      <c r="V1291" s="176"/>
      <c r="W1291" s="176"/>
      <c r="X1291" s="176"/>
      <c r="Y1291" s="177"/>
    </row>
    <row r="1292" spans="1:25" x14ac:dyDescent="0.25">
      <c r="A1292" s="94"/>
      <c r="B1292" s="182"/>
      <c r="C1292" s="94"/>
      <c r="D1292" s="94"/>
      <c r="E1292" s="94"/>
      <c r="F1292" s="176"/>
      <c r="G1292" s="94"/>
      <c r="H1292" s="184"/>
      <c r="I1292" s="94"/>
      <c r="J1292" s="94"/>
      <c r="K1292" s="94"/>
      <c r="L1292" s="94"/>
      <c r="M1292" s="94"/>
      <c r="N1292" s="94"/>
      <c r="O1292" s="94"/>
      <c r="P1292" s="94"/>
      <c r="Q1292" s="94"/>
      <c r="R1292" s="94"/>
      <c r="S1292" s="94"/>
      <c r="T1292" s="176"/>
      <c r="U1292" s="176"/>
      <c r="V1292" s="176"/>
      <c r="W1292" s="176"/>
      <c r="X1292" s="176"/>
      <c r="Y1292" s="177"/>
    </row>
    <row r="1293" spans="1:25" x14ac:dyDescent="0.25">
      <c r="A1293" s="94"/>
      <c r="B1293" s="182"/>
      <c r="C1293" s="94"/>
      <c r="D1293" s="94"/>
      <c r="E1293" s="94"/>
      <c r="F1293" s="176"/>
      <c r="G1293" s="94"/>
      <c r="H1293" s="184"/>
      <c r="I1293" s="94"/>
      <c r="J1293" s="94"/>
      <c r="K1293" s="94"/>
      <c r="L1293" s="94"/>
      <c r="M1293" s="94"/>
      <c r="N1293" s="94"/>
      <c r="O1293" s="94"/>
      <c r="P1293" s="94"/>
      <c r="Q1293" s="94"/>
      <c r="R1293" s="94"/>
      <c r="S1293" s="94"/>
      <c r="T1293" s="176"/>
      <c r="U1293" s="176"/>
      <c r="V1293" s="176"/>
      <c r="W1293" s="176"/>
      <c r="X1293" s="176"/>
      <c r="Y1293" s="177"/>
    </row>
    <row r="1294" spans="1:25" x14ac:dyDescent="0.25">
      <c r="A1294" s="94"/>
      <c r="B1294" s="182"/>
      <c r="C1294" s="94"/>
      <c r="D1294" s="94"/>
      <c r="E1294" s="94"/>
      <c r="F1294" s="176"/>
      <c r="G1294" s="94"/>
      <c r="H1294" s="184"/>
      <c r="I1294" s="94"/>
      <c r="J1294" s="94"/>
      <c r="K1294" s="94"/>
      <c r="L1294" s="94"/>
      <c r="M1294" s="94"/>
      <c r="N1294" s="94"/>
      <c r="O1294" s="94"/>
      <c r="P1294" s="94"/>
      <c r="Q1294" s="94"/>
      <c r="R1294" s="94"/>
      <c r="S1294" s="94"/>
      <c r="T1294" s="176"/>
      <c r="U1294" s="176"/>
      <c r="V1294" s="176"/>
      <c r="W1294" s="176"/>
      <c r="X1294" s="176"/>
      <c r="Y1294" s="177"/>
    </row>
    <row r="1295" spans="1:25" x14ac:dyDescent="0.25">
      <c r="A1295" s="94"/>
      <c r="B1295" s="182"/>
      <c r="C1295" s="94"/>
      <c r="D1295" s="94"/>
      <c r="E1295" s="94"/>
      <c r="F1295" s="176"/>
      <c r="G1295" s="94"/>
      <c r="H1295" s="184"/>
      <c r="I1295" s="94"/>
      <c r="J1295" s="94"/>
      <c r="K1295" s="94"/>
      <c r="L1295" s="94"/>
      <c r="M1295" s="94"/>
      <c r="N1295" s="94"/>
      <c r="O1295" s="94"/>
      <c r="P1295" s="94"/>
      <c r="Q1295" s="94"/>
      <c r="R1295" s="94"/>
      <c r="S1295" s="94"/>
      <c r="T1295" s="176"/>
      <c r="U1295" s="176"/>
      <c r="V1295" s="176"/>
      <c r="W1295" s="176"/>
      <c r="X1295" s="176"/>
      <c r="Y1295" s="177"/>
    </row>
    <row r="1296" spans="1:25" x14ac:dyDescent="0.25">
      <c r="A1296" s="94"/>
      <c r="B1296" s="182"/>
      <c r="C1296" s="94"/>
      <c r="D1296" s="94"/>
      <c r="E1296" s="94"/>
      <c r="F1296" s="176"/>
      <c r="G1296" s="94"/>
      <c r="H1296" s="184"/>
      <c r="I1296" s="94"/>
      <c r="J1296" s="94"/>
      <c r="K1296" s="94"/>
      <c r="L1296" s="94"/>
      <c r="M1296" s="94"/>
      <c r="N1296" s="94"/>
      <c r="O1296" s="94"/>
      <c r="P1296" s="94"/>
      <c r="Q1296" s="94"/>
      <c r="R1296" s="94"/>
      <c r="S1296" s="94"/>
      <c r="T1296" s="176"/>
      <c r="U1296" s="176"/>
      <c r="V1296" s="176"/>
      <c r="W1296" s="176"/>
      <c r="X1296" s="176"/>
      <c r="Y1296" s="177"/>
    </row>
    <row r="1297" spans="1:25" x14ac:dyDescent="0.25">
      <c r="A1297" s="94"/>
      <c r="B1297" s="182"/>
      <c r="C1297" s="94"/>
      <c r="D1297" s="94"/>
      <c r="E1297" s="94"/>
      <c r="F1297" s="176"/>
      <c r="G1297" s="94"/>
      <c r="H1297" s="184"/>
      <c r="I1297" s="94"/>
      <c r="J1297" s="94"/>
      <c r="K1297" s="94"/>
      <c r="L1297" s="94"/>
      <c r="M1297" s="94"/>
      <c r="N1297" s="94"/>
      <c r="O1297" s="94"/>
      <c r="P1297" s="94"/>
      <c r="Q1297" s="94"/>
      <c r="R1297" s="94"/>
      <c r="S1297" s="94"/>
      <c r="T1297" s="176"/>
      <c r="U1297" s="176"/>
      <c r="V1297" s="176"/>
      <c r="W1297" s="176"/>
      <c r="X1297" s="176"/>
      <c r="Y1297" s="177"/>
    </row>
    <row r="1298" spans="1:25" x14ac:dyDescent="0.25">
      <c r="A1298" s="94"/>
      <c r="B1298" s="182"/>
      <c r="C1298" s="94"/>
      <c r="D1298" s="94"/>
      <c r="E1298" s="94"/>
      <c r="F1298" s="176"/>
      <c r="G1298" s="94"/>
      <c r="H1298" s="184"/>
      <c r="I1298" s="94"/>
      <c r="J1298" s="94"/>
      <c r="K1298" s="94"/>
      <c r="L1298" s="94"/>
      <c r="M1298" s="94"/>
      <c r="N1298" s="94"/>
      <c r="O1298" s="94"/>
      <c r="P1298" s="94"/>
      <c r="Q1298" s="94"/>
      <c r="R1298" s="94"/>
      <c r="S1298" s="94"/>
      <c r="T1298" s="176"/>
      <c r="U1298" s="176"/>
      <c r="V1298" s="176"/>
      <c r="W1298" s="176"/>
      <c r="X1298" s="176"/>
      <c r="Y1298" s="177"/>
    </row>
    <row r="1299" spans="1:25" x14ac:dyDescent="0.25">
      <c r="A1299" s="94"/>
      <c r="B1299" s="182"/>
      <c r="C1299" s="94"/>
      <c r="D1299" s="94"/>
      <c r="E1299" s="94"/>
      <c r="F1299" s="176"/>
      <c r="G1299" s="94"/>
      <c r="H1299" s="184"/>
      <c r="I1299" s="94"/>
      <c r="J1299" s="94"/>
      <c r="K1299" s="94"/>
      <c r="L1299" s="94"/>
      <c r="M1299" s="94"/>
      <c r="N1299" s="94"/>
      <c r="O1299" s="94"/>
      <c r="P1299" s="94"/>
      <c r="Q1299" s="94"/>
      <c r="R1299" s="94"/>
      <c r="S1299" s="94"/>
      <c r="T1299" s="176"/>
      <c r="U1299" s="176"/>
      <c r="V1299" s="176"/>
      <c r="W1299" s="176"/>
      <c r="X1299" s="176"/>
      <c r="Y1299" s="177"/>
    </row>
    <row r="1300" spans="1:25" x14ac:dyDescent="0.25">
      <c r="A1300" s="94"/>
      <c r="B1300" s="182"/>
      <c r="C1300" s="94"/>
      <c r="D1300" s="94"/>
      <c r="E1300" s="94"/>
      <c r="F1300" s="176"/>
      <c r="G1300" s="94"/>
      <c r="H1300" s="184"/>
      <c r="I1300" s="94"/>
      <c r="J1300" s="94"/>
      <c r="K1300" s="94"/>
      <c r="L1300" s="94"/>
      <c r="M1300" s="94"/>
      <c r="N1300" s="94"/>
      <c r="O1300" s="94"/>
      <c r="P1300" s="94"/>
      <c r="Q1300" s="94"/>
      <c r="R1300" s="94"/>
      <c r="S1300" s="94"/>
      <c r="T1300" s="176"/>
      <c r="U1300" s="176"/>
      <c r="V1300" s="176"/>
      <c r="W1300" s="176"/>
      <c r="X1300" s="176"/>
      <c r="Y1300" s="177"/>
    </row>
    <row r="1301" spans="1:25" x14ac:dyDescent="0.25">
      <c r="A1301" s="94"/>
      <c r="B1301" s="182"/>
      <c r="C1301" s="94"/>
      <c r="D1301" s="94"/>
      <c r="E1301" s="94"/>
      <c r="F1301" s="176"/>
      <c r="G1301" s="94"/>
      <c r="H1301" s="184"/>
      <c r="I1301" s="94"/>
      <c r="J1301" s="94"/>
      <c r="K1301" s="94"/>
      <c r="L1301" s="94"/>
      <c r="M1301" s="94"/>
      <c r="N1301" s="94"/>
      <c r="O1301" s="94"/>
      <c r="P1301" s="94"/>
      <c r="Q1301" s="94"/>
      <c r="R1301" s="94"/>
      <c r="S1301" s="94"/>
      <c r="T1301" s="176"/>
      <c r="U1301" s="176"/>
      <c r="V1301" s="176"/>
      <c r="W1301" s="176"/>
      <c r="X1301" s="176"/>
      <c r="Y1301" s="177"/>
    </row>
    <row r="1302" spans="1:25" x14ac:dyDescent="0.25">
      <c r="A1302" s="94"/>
      <c r="B1302" s="182"/>
      <c r="C1302" s="94"/>
      <c r="D1302" s="94"/>
      <c r="E1302" s="94"/>
      <c r="F1302" s="176"/>
      <c r="G1302" s="94"/>
      <c r="H1302" s="184"/>
      <c r="I1302" s="94"/>
      <c r="J1302" s="94"/>
      <c r="K1302" s="94"/>
      <c r="L1302" s="94"/>
      <c r="M1302" s="94"/>
      <c r="N1302" s="94"/>
      <c r="O1302" s="94"/>
      <c r="P1302" s="94"/>
      <c r="Q1302" s="94"/>
      <c r="R1302" s="94"/>
      <c r="S1302" s="94"/>
      <c r="T1302" s="176"/>
      <c r="U1302" s="176"/>
      <c r="V1302" s="176"/>
      <c r="W1302" s="176"/>
      <c r="X1302" s="176"/>
      <c r="Y1302" s="177"/>
    </row>
    <row r="1303" spans="1:25" x14ac:dyDescent="0.25">
      <c r="A1303" s="94"/>
      <c r="B1303" s="182"/>
      <c r="C1303" s="94"/>
      <c r="D1303" s="94"/>
      <c r="E1303" s="94"/>
      <c r="F1303" s="176"/>
      <c r="G1303" s="94"/>
      <c r="H1303" s="184"/>
      <c r="I1303" s="94"/>
      <c r="J1303" s="94"/>
      <c r="K1303" s="94"/>
      <c r="L1303" s="94"/>
      <c r="M1303" s="94"/>
      <c r="N1303" s="94"/>
      <c r="O1303" s="94"/>
      <c r="P1303" s="94"/>
      <c r="Q1303" s="94"/>
      <c r="R1303" s="94"/>
      <c r="S1303" s="94"/>
      <c r="T1303" s="176"/>
      <c r="U1303" s="176"/>
      <c r="V1303" s="176"/>
      <c r="W1303" s="176"/>
      <c r="X1303" s="176"/>
      <c r="Y1303" s="177"/>
    </row>
    <row r="1304" spans="1:25" x14ac:dyDescent="0.25">
      <c r="A1304" s="94"/>
      <c r="B1304" s="182"/>
      <c r="C1304" s="94"/>
      <c r="D1304" s="94"/>
      <c r="E1304" s="94"/>
      <c r="F1304" s="176"/>
      <c r="G1304" s="94"/>
      <c r="H1304" s="184"/>
      <c r="I1304" s="94"/>
      <c r="J1304" s="94"/>
      <c r="K1304" s="94"/>
      <c r="L1304" s="94"/>
      <c r="M1304" s="94"/>
      <c r="N1304" s="94"/>
      <c r="O1304" s="94"/>
      <c r="P1304" s="94"/>
      <c r="Q1304" s="94"/>
      <c r="R1304" s="94"/>
      <c r="S1304" s="94"/>
      <c r="T1304" s="176"/>
      <c r="U1304" s="176"/>
      <c r="V1304" s="176"/>
      <c r="W1304" s="176"/>
      <c r="X1304" s="176"/>
      <c r="Y1304" s="177"/>
    </row>
    <row r="1305" spans="1:25" x14ac:dyDescent="0.25">
      <c r="A1305" s="94"/>
      <c r="B1305" s="182"/>
      <c r="C1305" s="94"/>
      <c r="D1305" s="94"/>
      <c r="E1305" s="94"/>
      <c r="F1305" s="176"/>
      <c r="G1305" s="94"/>
      <c r="H1305" s="184"/>
      <c r="I1305" s="94"/>
      <c r="J1305" s="94"/>
      <c r="K1305" s="94"/>
      <c r="L1305" s="94"/>
      <c r="M1305" s="94"/>
      <c r="N1305" s="94"/>
      <c r="O1305" s="94"/>
      <c r="P1305" s="94"/>
      <c r="Q1305" s="94"/>
      <c r="R1305" s="94"/>
      <c r="S1305" s="94"/>
      <c r="T1305" s="176"/>
      <c r="U1305" s="176"/>
      <c r="V1305" s="176"/>
      <c r="W1305" s="176"/>
      <c r="X1305" s="176"/>
      <c r="Y1305" s="177"/>
    </row>
    <row r="1306" spans="1:25" x14ac:dyDescent="0.25">
      <c r="A1306" s="94"/>
      <c r="B1306" s="182"/>
      <c r="C1306" s="94"/>
      <c r="D1306" s="94"/>
      <c r="E1306" s="94"/>
      <c r="F1306" s="176"/>
      <c r="G1306" s="94"/>
      <c r="H1306" s="184"/>
      <c r="I1306" s="94"/>
      <c r="J1306" s="94"/>
      <c r="K1306" s="94"/>
      <c r="L1306" s="94"/>
      <c r="M1306" s="94"/>
      <c r="N1306" s="94"/>
      <c r="O1306" s="94"/>
      <c r="P1306" s="94"/>
      <c r="Q1306" s="94"/>
      <c r="R1306" s="94"/>
      <c r="S1306" s="94"/>
      <c r="T1306" s="176"/>
      <c r="U1306" s="176"/>
      <c r="V1306" s="176"/>
      <c r="W1306" s="176"/>
      <c r="X1306" s="176"/>
      <c r="Y1306" s="177"/>
    </row>
    <row r="1307" spans="1:25" x14ac:dyDescent="0.25">
      <c r="A1307" s="94"/>
      <c r="B1307" s="182"/>
      <c r="C1307" s="94"/>
      <c r="D1307" s="94"/>
      <c r="E1307" s="94"/>
      <c r="F1307" s="176"/>
      <c r="G1307" s="94"/>
      <c r="H1307" s="184"/>
      <c r="I1307" s="94"/>
      <c r="J1307" s="94"/>
      <c r="K1307" s="94"/>
      <c r="L1307" s="94"/>
      <c r="M1307" s="94"/>
      <c r="N1307" s="94"/>
      <c r="O1307" s="94"/>
      <c r="P1307" s="94"/>
      <c r="Q1307" s="94"/>
      <c r="R1307" s="94"/>
      <c r="S1307" s="94"/>
      <c r="T1307" s="176"/>
      <c r="U1307" s="176"/>
      <c r="V1307" s="176"/>
      <c r="W1307" s="176"/>
      <c r="X1307" s="176"/>
      <c r="Y1307" s="177"/>
    </row>
    <row r="1308" spans="1:25" x14ac:dyDescent="0.25">
      <c r="A1308" s="94"/>
      <c r="B1308" s="182"/>
      <c r="C1308" s="94"/>
      <c r="D1308" s="94"/>
      <c r="E1308" s="94"/>
      <c r="F1308" s="176"/>
      <c r="G1308" s="94"/>
      <c r="H1308" s="184"/>
      <c r="I1308" s="94"/>
      <c r="J1308" s="94"/>
      <c r="K1308" s="94"/>
      <c r="L1308" s="94"/>
      <c r="M1308" s="94"/>
      <c r="N1308" s="94"/>
      <c r="O1308" s="94"/>
      <c r="P1308" s="94"/>
      <c r="Q1308" s="94"/>
      <c r="R1308" s="94"/>
      <c r="S1308" s="94"/>
      <c r="T1308" s="176"/>
      <c r="U1308" s="176"/>
      <c r="V1308" s="176"/>
      <c r="W1308" s="176"/>
      <c r="X1308" s="176"/>
      <c r="Y1308" s="177"/>
    </row>
    <row r="1309" spans="1:25" x14ac:dyDescent="0.25">
      <c r="A1309" s="94"/>
      <c r="B1309" s="182"/>
      <c r="C1309" s="94"/>
      <c r="D1309" s="94"/>
      <c r="E1309" s="94"/>
      <c r="F1309" s="176"/>
      <c r="G1309" s="94"/>
      <c r="H1309" s="184"/>
      <c r="I1309" s="94"/>
      <c r="J1309" s="94"/>
      <c r="K1309" s="94"/>
      <c r="L1309" s="94"/>
      <c r="M1309" s="94"/>
      <c r="N1309" s="94"/>
      <c r="O1309" s="94"/>
      <c r="P1309" s="94"/>
      <c r="Q1309" s="94"/>
      <c r="R1309" s="94"/>
      <c r="S1309" s="94"/>
      <c r="T1309" s="176"/>
      <c r="U1309" s="176"/>
      <c r="V1309" s="176"/>
      <c r="W1309" s="176"/>
      <c r="X1309" s="176"/>
      <c r="Y1309" s="177"/>
    </row>
    <row r="1310" spans="1:25" x14ac:dyDescent="0.25">
      <c r="A1310" s="94"/>
      <c r="B1310" s="182"/>
      <c r="C1310" s="94"/>
      <c r="D1310" s="94"/>
      <c r="E1310" s="94"/>
      <c r="F1310" s="176"/>
      <c r="G1310" s="94"/>
      <c r="H1310" s="184"/>
      <c r="I1310" s="94"/>
      <c r="J1310" s="94"/>
      <c r="K1310" s="94"/>
      <c r="L1310" s="94"/>
      <c r="M1310" s="94"/>
      <c r="N1310" s="94"/>
      <c r="O1310" s="94"/>
      <c r="P1310" s="94"/>
      <c r="Q1310" s="94"/>
      <c r="R1310" s="94"/>
      <c r="S1310" s="94"/>
      <c r="T1310" s="176"/>
      <c r="U1310" s="176"/>
      <c r="V1310" s="176"/>
      <c r="W1310" s="176"/>
      <c r="X1310" s="176"/>
      <c r="Y1310" s="177"/>
    </row>
    <row r="1311" spans="1:25" x14ac:dyDescent="0.25">
      <c r="A1311" s="94"/>
      <c r="B1311" s="182"/>
      <c r="C1311" s="94"/>
      <c r="D1311" s="94"/>
      <c r="E1311" s="94"/>
      <c r="F1311" s="176"/>
      <c r="G1311" s="94"/>
      <c r="H1311" s="184"/>
      <c r="I1311" s="94"/>
      <c r="J1311" s="94"/>
      <c r="K1311" s="94"/>
      <c r="L1311" s="94"/>
      <c r="M1311" s="94"/>
      <c r="N1311" s="94"/>
      <c r="O1311" s="94"/>
      <c r="P1311" s="94"/>
      <c r="Q1311" s="94"/>
      <c r="R1311" s="94"/>
      <c r="S1311" s="94"/>
      <c r="T1311" s="176"/>
      <c r="U1311" s="176"/>
      <c r="V1311" s="176"/>
      <c r="W1311" s="176"/>
      <c r="X1311" s="176"/>
      <c r="Y1311" s="177"/>
    </row>
    <row r="1312" spans="1:25" x14ac:dyDescent="0.25">
      <c r="A1312" s="94"/>
      <c r="B1312" s="182"/>
      <c r="C1312" s="94"/>
      <c r="D1312" s="94"/>
      <c r="E1312" s="94"/>
      <c r="F1312" s="176"/>
      <c r="G1312" s="94"/>
      <c r="H1312" s="184"/>
      <c r="I1312" s="94"/>
      <c r="J1312" s="94"/>
      <c r="K1312" s="94"/>
      <c r="L1312" s="94"/>
      <c r="M1312" s="94"/>
      <c r="N1312" s="94"/>
      <c r="O1312" s="94"/>
      <c r="P1312" s="94"/>
      <c r="Q1312" s="94"/>
      <c r="R1312" s="94"/>
      <c r="S1312" s="94"/>
      <c r="T1312" s="176"/>
      <c r="U1312" s="176"/>
      <c r="V1312" s="176"/>
      <c r="W1312" s="176"/>
      <c r="X1312" s="176"/>
      <c r="Y1312" s="177"/>
    </row>
    <row r="1313" spans="1:25" x14ac:dyDescent="0.25">
      <c r="A1313" s="94"/>
      <c r="B1313" s="182"/>
      <c r="C1313" s="94"/>
      <c r="D1313" s="94"/>
      <c r="E1313" s="94"/>
      <c r="F1313" s="176"/>
      <c r="G1313" s="94"/>
      <c r="H1313" s="184"/>
      <c r="I1313" s="94"/>
      <c r="J1313" s="94"/>
      <c r="K1313" s="94"/>
      <c r="L1313" s="94"/>
      <c r="M1313" s="94"/>
      <c r="N1313" s="94"/>
      <c r="O1313" s="94"/>
      <c r="P1313" s="94"/>
      <c r="Q1313" s="94"/>
      <c r="R1313" s="94"/>
      <c r="S1313" s="94"/>
      <c r="T1313" s="176"/>
      <c r="U1313" s="176"/>
      <c r="V1313" s="176"/>
      <c r="W1313" s="176"/>
      <c r="X1313" s="176"/>
      <c r="Y1313" s="177"/>
    </row>
    <row r="1314" spans="1:25" x14ac:dyDescent="0.25">
      <c r="A1314" s="94"/>
      <c r="B1314" s="182"/>
      <c r="C1314" s="94"/>
      <c r="D1314" s="94"/>
      <c r="E1314" s="94"/>
      <c r="F1314" s="176"/>
      <c r="G1314" s="94"/>
      <c r="H1314" s="184"/>
      <c r="I1314" s="94"/>
      <c r="J1314" s="94"/>
      <c r="K1314" s="94"/>
      <c r="L1314" s="94"/>
      <c r="M1314" s="94"/>
      <c r="N1314" s="94"/>
      <c r="O1314" s="94"/>
      <c r="P1314" s="94"/>
      <c r="Q1314" s="94"/>
      <c r="R1314" s="94"/>
      <c r="S1314" s="94"/>
      <c r="T1314" s="176"/>
      <c r="U1314" s="176"/>
      <c r="V1314" s="176"/>
      <c r="W1314" s="176"/>
      <c r="X1314" s="176"/>
      <c r="Y1314" s="177"/>
    </row>
    <row r="1315" spans="1:25" x14ac:dyDescent="0.25">
      <c r="A1315" s="94"/>
      <c r="B1315" s="182"/>
      <c r="C1315" s="94"/>
      <c r="D1315" s="94"/>
      <c r="E1315" s="94"/>
      <c r="F1315" s="176"/>
      <c r="G1315" s="94"/>
      <c r="H1315" s="184"/>
      <c r="I1315" s="94"/>
      <c r="J1315" s="94"/>
      <c r="K1315" s="94"/>
      <c r="L1315" s="94"/>
      <c r="M1315" s="94"/>
      <c r="N1315" s="94"/>
      <c r="O1315" s="94"/>
      <c r="P1315" s="94"/>
      <c r="Q1315" s="94"/>
      <c r="R1315" s="94"/>
      <c r="S1315" s="94"/>
      <c r="T1315" s="176"/>
      <c r="U1315" s="176"/>
      <c r="V1315" s="176"/>
      <c r="W1315" s="176"/>
      <c r="X1315" s="176"/>
      <c r="Y1315" s="177"/>
    </row>
    <row r="1316" spans="1:25" x14ac:dyDescent="0.25">
      <c r="A1316" s="94"/>
      <c r="B1316" s="182"/>
      <c r="C1316" s="94"/>
      <c r="D1316" s="94"/>
      <c r="E1316" s="94"/>
      <c r="F1316" s="176"/>
      <c r="G1316" s="94"/>
      <c r="H1316" s="184"/>
      <c r="I1316" s="94"/>
      <c r="J1316" s="94"/>
      <c r="K1316" s="94"/>
      <c r="L1316" s="94"/>
      <c r="M1316" s="94"/>
      <c r="N1316" s="94"/>
      <c r="O1316" s="94"/>
      <c r="P1316" s="94"/>
      <c r="Q1316" s="94"/>
      <c r="R1316" s="94"/>
      <c r="S1316" s="94"/>
      <c r="T1316" s="176"/>
      <c r="U1316" s="176"/>
      <c r="V1316" s="176"/>
      <c r="W1316" s="176"/>
      <c r="X1316" s="176"/>
      <c r="Y1316" s="177"/>
    </row>
    <row r="1317" spans="1:25" x14ac:dyDescent="0.25">
      <c r="A1317" s="94"/>
      <c r="B1317" s="182"/>
      <c r="C1317" s="94"/>
      <c r="D1317" s="94"/>
      <c r="E1317" s="94"/>
      <c r="F1317" s="176"/>
      <c r="G1317" s="94"/>
      <c r="H1317" s="184"/>
      <c r="I1317" s="94"/>
      <c r="J1317" s="94"/>
      <c r="K1317" s="94"/>
      <c r="L1317" s="94"/>
      <c r="M1317" s="94"/>
      <c r="N1317" s="94"/>
      <c r="O1317" s="94"/>
      <c r="P1317" s="94"/>
      <c r="Q1317" s="94"/>
      <c r="R1317" s="94"/>
      <c r="S1317" s="94"/>
      <c r="T1317" s="176"/>
      <c r="U1317" s="176"/>
      <c r="V1317" s="176"/>
      <c r="W1317" s="176"/>
      <c r="X1317" s="176"/>
      <c r="Y1317" s="177"/>
    </row>
    <row r="1318" spans="1:25" x14ac:dyDescent="0.25">
      <c r="A1318" s="94"/>
      <c r="B1318" s="182"/>
      <c r="C1318" s="94"/>
      <c r="D1318" s="94"/>
      <c r="E1318" s="94"/>
      <c r="F1318" s="176"/>
      <c r="G1318" s="94"/>
      <c r="H1318" s="184"/>
      <c r="I1318" s="94"/>
      <c r="J1318" s="94"/>
      <c r="K1318" s="94"/>
      <c r="L1318" s="94"/>
      <c r="M1318" s="94"/>
      <c r="N1318" s="94"/>
      <c r="O1318" s="94"/>
      <c r="P1318" s="94"/>
      <c r="Q1318" s="94"/>
      <c r="R1318" s="94"/>
      <c r="S1318" s="94"/>
      <c r="T1318" s="176"/>
      <c r="U1318" s="176"/>
      <c r="V1318" s="176"/>
      <c r="W1318" s="176"/>
      <c r="X1318" s="176"/>
      <c r="Y1318" s="177"/>
    </row>
    <row r="1319" spans="1:25" x14ac:dyDescent="0.25">
      <c r="A1319" s="94"/>
      <c r="B1319" s="182"/>
      <c r="C1319" s="94"/>
      <c r="D1319" s="94"/>
      <c r="E1319" s="94"/>
      <c r="F1319" s="176"/>
      <c r="G1319" s="94"/>
      <c r="H1319" s="184"/>
      <c r="I1319" s="94"/>
      <c r="J1319" s="94"/>
      <c r="K1319" s="94"/>
      <c r="L1319" s="94"/>
      <c r="M1319" s="94"/>
      <c r="N1319" s="94"/>
      <c r="O1319" s="94"/>
      <c r="P1319" s="94"/>
      <c r="Q1319" s="94"/>
      <c r="R1319" s="94"/>
      <c r="S1319" s="94"/>
      <c r="T1319" s="176"/>
      <c r="U1319" s="176"/>
      <c r="V1319" s="176"/>
      <c r="W1319" s="176"/>
      <c r="X1319" s="176"/>
      <c r="Y1319" s="177"/>
    </row>
    <row r="1320" spans="1:25" x14ac:dyDescent="0.25">
      <c r="A1320" s="94"/>
      <c r="B1320" s="182"/>
      <c r="C1320" s="94"/>
      <c r="D1320" s="94"/>
      <c r="E1320" s="94"/>
      <c r="F1320" s="176"/>
      <c r="G1320" s="94"/>
      <c r="H1320" s="184"/>
      <c r="I1320" s="94"/>
      <c r="J1320" s="94"/>
      <c r="K1320" s="94"/>
      <c r="L1320" s="94"/>
      <c r="M1320" s="94"/>
      <c r="N1320" s="94"/>
      <c r="O1320" s="94"/>
      <c r="P1320" s="94"/>
      <c r="Q1320" s="94"/>
      <c r="R1320" s="94"/>
      <c r="S1320" s="94"/>
      <c r="T1320" s="176"/>
      <c r="U1320" s="176"/>
      <c r="V1320" s="176"/>
      <c r="W1320" s="176"/>
      <c r="X1320" s="176"/>
      <c r="Y1320" s="177"/>
    </row>
    <row r="1321" spans="1:25" x14ac:dyDescent="0.25">
      <c r="A1321" s="94"/>
      <c r="B1321" s="182"/>
      <c r="C1321" s="94"/>
      <c r="D1321" s="94"/>
      <c r="E1321" s="94"/>
      <c r="F1321" s="176"/>
      <c r="G1321" s="94"/>
      <c r="H1321" s="184"/>
      <c r="I1321" s="94"/>
      <c r="J1321" s="94"/>
      <c r="K1321" s="94"/>
      <c r="L1321" s="94"/>
      <c r="M1321" s="94"/>
      <c r="N1321" s="94"/>
      <c r="O1321" s="94"/>
      <c r="P1321" s="94"/>
      <c r="Q1321" s="94"/>
      <c r="R1321" s="94"/>
      <c r="S1321" s="94"/>
      <c r="T1321" s="176"/>
      <c r="U1321" s="176"/>
      <c r="V1321" s="176"/>
      <c r="W1321" s="176"/>
      <c r="X1321" s="176"/>
      <c r="Y1321" s="177"/>
    </row>
    <row r="1322" spans="1:25" x14ac:dyDescent="0.25">
      <c r="A1322" s="94"/>
      <c r="B1322" s="182"/>
      <c r="C1322" s="94"/>
      <c r="D1322" s="94"/>
      <c r="E1322" s="94"/>
      <c r="F1322" s="176"/>
      <c r="G1322" s="94"/>
      <c r="H1322" s="184"/>
      <c r="I1322" s="94"/>
      <c r="J1322" s="94"/>
      <c r="K1322" s="94"/>
      <c r="L1322" s="94"/>
      <c r="M1322" s="94"/>
      <c r="N1322" s="94"/>
      <c r="O1322" s="94"/>
      <c r="P1322" s="94"/>
      <c r="Q1322" s="94"/>
      <c r="R1322" s="94"/>
      <c r="S1322" s="94"/>
      <c r="T1322" s="176"/>
      <c r="U1322" s="176"/>
      <c r="V1322" s="176"/>
      <c r="W1322" s="176"/>
      <c r="X1322" s="176"/>
      <c r="Y1322" s="177"/>
    </row>
    <row r="1323" spans="1:25" x14ac:dyDescent="0.25">
      <c r="A1323" s="94"/>
      <c r="B1323" s="182"/>
      <c r="C1323" s="94"/>
      <c r="D1323" s="94"/>
      <c r="E1323" s="94"/>
      <c r="F1323" s="176"/>
      <c r="G1323" s="94"/>
      <c r="H1323" s="184"/>
      <c r="I1323" s="94"/>
      <c r="J1323" s="94"/>
      <c r="K1323" s="94"/>
      <c r="L1323" s="94"/>
      <c r="M1323" s="94"/>
      <c r="N1323" s="94"/>
      <c r="O1323" s="94"/>
      <c r="P1323" s="94"/>
      <c r="Q1323" s="94"/>
      <c r="R1323" s="94"/>
      <c r="S1323" s="94"/>
      <c r="T1323" s="176"/>
      <c r="U1323" s="176"/>
      <c r="V1323" s="176"/>
      <c r="W1323" s="176"/>
      <c r="X1323" s="176"/>
      <c r="Y1323" s="177"/>
    </row>
    <row r="1324" spans="1:25" x14ac:dyDescent="0.25">
      <c r="A1324" s="94"/>
      <c r="B1324" s="182"/>
      <c r="C1324" s="94"/>
      <c r="D1324" s="94"/>
      <c r="E1324" s="94"/>
      <c r="F1324" s="176"/>
      <c r="G1324" s="94"/>
      <c r="H1324" s="184"/>
      <c r="I1324" s="94"/>
      <c r="J1324" s="94"/>
      <c r="K1324" s="94"/>
      <c r="L1324" s="94"/>
      <c r="M1324" s="94"/>
      <c r="N1324" s="94"/>
      <c r="O1324" s="94"/>
      <c r="P1324" s="94"/>
      <c r="Q1324" s="94"/>
      <c r="R1324" s="94"/>
      <c r="S1324" s="94"/>
      <c r="T1324" s="176"/>
      <c r="U1324" s="176"/>
      <c r="V1324" s="176"/>
      <c r="W1324" s="176"/>
      <c r="X1324" s="176"/>
      <c r="Y1324" s="177"/>
    </row>
    <row r="1325" spans="1:25" x14ac:dyDescent="0.25">
      <c r="A1325" s="94"/>
      <c r="B1325" s="182"/>
      <c r="C1325" s="94"/>
      <c r="D1325" s="94"/>
      <c r="E1325" s="94"/>
      <c r="F1325" s="176"/>
      <c r="G1325" s="94"/>
      <c r="H1325" s="184"/>
      <c r="I1325" s="94"/>
      <c r="J1325" s="94"/>
      <c r="K1325" s="94"/>
      <c r="L1325" s="94"/>
      <c r="M1325" s="94"/>
      <c r="N1325" s="94"/>
      <c r="O1325" s="94"/>
      <c r="P1325" s="94"/>
      <c r="Q1325" s="94"/>
      <c r="R1325" s="94"/>
      <c r="S1325" s="94"/>
      <c r="T1325" s="176"/>
      <c r="U1325" s="176"/>
      <c r="V1325" s="176"/>
      <c r="W1325" s="176"/>
      <c r="X1325" s="176"/>
      <c r="Y1325" s="177"/>
    </row>
    <row r="1326" spans="1:25" x14ac:dyDescent="0.25">
      <c r="A1326" s="94"/>
      <c r="B1326" s="182"/>
      <c r="C1326" s="94"/>
      <c r="D1326" s="94"/>
      <c r="E1326" s="94"/>
      <c r="F1326" s="176"/>
      <c r="G1326" s="94"/>
      <c r="H1326" s="184"/>
      <c r="I1326" s="94"/>
      <c r="J1326" s="94"/>
      <c r="K1326" s="94"/>
      <c r="L1326" s="94"/>
      <c r="M1326" s="94"/>
      <c r="N1326" s="94"/>
      <c r="O1326" s="94"/>
      <c r="P1326" s="94"/>
      <c r="Q1326" s="94"/>
      <c r="R1326" s="94"/>
      <c r="S1326" s="94"/>
      <c r="T1326" s="176"/>
      <c r="U1326" s="176"/>
      <c r="V1326" s="176"/>
      <c r="W1326" s="176"/>
      <c r="X1326" s="176"/>
      <c r="Y1326" s="177"/>
    </row>
    <row r="1327" spans="1:25" x14ac:dyDescent="0.25">
      <c r="A1327" s="94"/>
      <c r="B1327" s="182"/>
      <c r="C1327" s="94"/>
      <c r="D1327" s="94"/>
      <c r="E1327" s="94"/>
      <c r="F1327" s="176"/>
      <c r="G1327" s="94"/>
      <c r="H1327" s="184"/>
      <c r="I1327" s="94"/>
      <c r="J1327" s="94"/>
      <c r="K1327" s="94"/>
      <c r="L1327" s="94"/>
      <c r="M1327" s="94"/>
      <c r="N1327" s="94"/>
      <c r="O1327" s="94"/>
      <c r="P1327" s="94"/>
      <c r="Q1327" s="94"/>
      <c r="R1327" s="94"/>
      <c r="S1327" s="94"/>
      <c r="T1327" s="176"/>
      <c r="U1327" s="176"/>
      <c r="V1327" s="176"/>
      <c r="W1327" s="176"/>
      <c r="X1327" s="176"/>
      <c r="Y1327" s="177"/>
    </row>
    <row r="1328" spans="1:25" x14ac:dyDescent="0.25">
      <c r="A1328" s="94"/>
      <c r="B1328" s="182"/>
      <c r="C1328" s="94"/>
      <c r="D1328" s="94"/>
      <c r="E1328" s="94"/>
      <c r="F1328" s="176"/>
      <c r="G1328" s="94"/>
      <c r="H1328" s="184"/>
      <c r="I1328" s="94"/>
      <c r="J1328" s="94"/>
      <c r="K1328" s="94"/>
      <c r="L1328" s="94"/>
      <c r="M1328" s="94"/>
      <c r="N1328" s="94"/>
      <c r="O1328" s="94"/>
      <c r="P1328" s="94"/>
      <c r="Q1328" s="94"/>
      <c r="R1328" s="94"/>
      <c r="S1328" s="94"/>
      <c r="T1328" s="176"/>
      <c r="U1328" s="176"/>
      <c r="V1328" s="176"/>
      <c r="W1328" s="176"/>
      <c r="X1328" s="176"/>
      <c r="Y1328" s="177"/>
    </row>
    <row r="1329" spans="1:25" x14ac:dyDescent="0.25">
      <c r="A1329" s="94"/>
      <c r="B1329" s="182"/>
      <c r="C1329" s="94"/>
      <c r="D1329" s="94"/>
      <c r="E1329" s="94"/>
      <c r="F1329" s="176"/>
      <c r="G1329" s="94"/>
      <c r="H1329" s="184"/>
      <c r="I1329" s="94"/>
      <c r="J1329" s="94"/>
      <c r="K1329" s="94"/>
      <c r="L1329" s="94"/>
      <c r="M1329" s="94"/>
      <c r="N1329" s="94"/>
      <c r="O1329" s="94"/>
      <c r="P1329" s="94"/>
      <c r="Q1329" s="94"/>
      <c r="R1329" s="94"/>
      <c r="S1329" s="94"/>
      <c r="T1329" s="176"/>
      <c r="U1329" s="176"/>
      <c r="V1329" s="176"/>
      <c r="W1329" s="176"/>
      <c r="X1329" s="176"/>
      <c r="Y1329" s="177"/>
    </row>
    <row r="1330" spans="1:25" x14ac:dyDescent="0.25">
      <c r="A1330" s="94"/>
      <c r="B1330" s="182"/>
      <c r="C1330" s="94"/>
      <c r="D1330" s="94"/>
      <c r="E1330" s="94"/>
      <c r="F1330" s="176"/>
      <c r="G1330" s="94"/>
      <c r="H1330" s="184"/>
      <c r="I1330" s="94"/>
      <c r="J1330" s="94"/>
      <c r="K1330" s="94"/>
      <c r="L1330" s="94"/>
      <c r="M1330" s="94"/>
      <c r="N1330" s="94"/>
      <c r="O1330" s="94"/>
      <c r="P1330" s="94"/>
      <c r="Q1330" s="94"/>
      <c r="R1330" s="94"/>
      <c r="S1330" s="94"/>
      <c r="T1330" s="176"/>
      <c r="U1330" s="176"/>
      <c r="V1330" s="176"/>
      <c r="W1330" s="176"/>
      <c r="X1330" s="176"/>
      <c r="Y1330" s="177"/>
    </row>
    <row r="1331" spans="1:25" x14ac:dyDescent="0.25">
      <c r="A1331" s="94"/>
      <c r="B1331" s="182"/>
      <c r="C1331" s="94"/>
      <c r="D1331" s="94"/>
      <c r="E1331" s="94"/>
      <c r="F1331" s="176"/>
      <c r="G1331" s="94"/>
      <c r="H1331" s="184"/>
      <c r="I1331" s="94"/>
      <c r="J1331" s="94"/>
      <c r="K1331" s="94"/>
      <c r="L1331" s="94"/>
      <c r="M1331" s="94"/>
      <c r="N1331" s="94"/>
      <c r="O1331" s="94"/>
      <c r="P1331" s="94"/>
      <c r="Q1331" s="94"/>
      <c r="R1331" s="94"/>
      <c r="S1331" s="94"/>
      <c r="T1331" s="176"/>
      <c r="U1331" s="176"/>
      <c r="V1331" s="176"/>
      <c r="W1331" s="176"/>
      <c r="X1331" s="176"/>
      <c r="Y1331" s="177"/>
    </row>
    <row r="1332" spans="1:25" x14ac:dyDescent="0.25">
      <c r="A1332" s="94"/>
      <c r="B1332" s="182"/>
      <c r="C1332" s="94"/>
      <c r="D1332" s="94"/>
      <c r="E1332" s="94"/>
      <c r="F1332" s="176"/>
      <c r="G1332" s="94"/>
      <c r="H1332" s="184"/>
      <c r="I1332" s="94"/>
      <c r="J1332" s="94"/>
      <c r="K1332" s="94"/>
      <c r="L1332" s="94"/>
      <c r="M1332" s="94"/>
      <c r="N1332" s="94"/>
      <c r="O1332" s="94"/>
      <c r="P1332" s="94"/>
      <c r="Q1332" s="94"/>
      <c r="R1332" s="94"/>
      <c r="S1332" s="94"/>
      <c r="T1332" s="176"/>
      <c r="U1332" s="176"/>
      <c r="V1332" s="176"/>
      <c r="W1332" s="176"/>
      <c r="X1332" s="176"/>
      <c r="Y1332" s="177"/>
    </row>
    <row r="1333" spans="1:25" x14ac:dyDescent="0.25">
      <c r="A1333" s="94"/>
      <c r="B1333" s="182"/>
      <c r="C1333" s="94"/>
      <c r="D1333" s="94"/>
      <c r="E1333" s="94"/>
      <c r="F1333" s="176"/>
      <c r="G1333" s="94"/>
      <c r="H1333" s="184"/>
      <c r="I1333" s="94"/>
      <c r="J1333" s="94"/>
      <c r="K1333" s="94"/>
      <c r="L1333" s="94"/>
      <c r="M1333" s="94"/>
      <c r="N1333" s="94"/>
      <c r="O1333" s="94"/>
      <c r="P1333" s="94"/>
      <c r="Q1333" s="94"/>
      <c r="R1333" s="94"/>
      <c r="S1333" s="94"/>
      <c r="T1333" s="176"/>
      <c r="U1333" s="176"/>
      <c r="V1333" s="176"/>
      <c r="W1333" s="176"/>
      <c r="X1333" s="176"/>
      <c r="Y1333" s="177"/>
    </row>
    <row r="1334" spans="1:25" x14ac:dyDescent="0.25">
      <c r="A1334" s="94"/>
      <c r="B1334" s="182"/>
      <c r="C1334" s="94"/>
      <c r="D1334" s="94"/>
      <c r="E1334" s="94"/>
      <c r="F1334" s="176"/>
      <c r="G1334" s="94"/>
      <c r="H1334" s="184"/>
      <c r="I1334" s="94"/>
      <c r="J1334" s="94"/>
      <c r="K1334" s="94"/>
      <c r="L1334" s="94"/>
      <c r="M1334" s="94"/>
      <c r="N1334" s="94"/>
      <c r="O1334" s="94"/>
      <c r="P1334" s="94"/>
      <c r="Q1334" s="94"/>
      <c r="R1334" s="94"/>
      <c r="S1334" s="94"/>
      <c r="T1334" s="176"/>
      <c r="U1334" s="176"/>
      <c r="V1334" s="176"/>
      <c r="W1334" s="176"/>
      <c r="X1334" s="176"/>
      <c r="Y1334" s="177"/>
    </row>
    <row r="1335" spans="1:25" x14ac:dyDescent="0.25">
      <c r="A1335" s="94"/>
      <c r="B1335" s="182"/>
      <c r="C1335" s="94"/>
      <c r="D1335" s="94"/>
      <c r="E1335" s="94"/>
      <c r="F1335" s="176"/>
      <c r="G1335" s="94"/>
      <c r="H1335" s="184"/>
      <c r="I1335" s="94"/>
      <c r="J1335" s="94"/>
      <c r="K1335" s="94"/>
      <c r="L1335" s="94"/>
      <c r="M1335" s="94"/>
      <c r="N1335" s="94"/>
      <c r="O1335" s="94"/>
      <c r="P1335" s="94"/>
      <c r="Q1335" s="94"/>
      <c r="R1335" s="94"/>
      <c r="S1335" s="94"/>
      <c r="T1335" s="176"/>
      <c r="U1335" s="176"/>
      <c r="V1335" s="176"/>
      <c r="W1335" s="176"/>
      <c r="X1335" s="176"/>
      <c r="Y1335" s="177"/>
    </row>
    <row r="1336" spans="1:25" x14ac:dyDescent="0.25">
      <c r="A1336" s="94"/>
      <c r="B1336" s="182"/>
      <c r="C1336" s="94"/>
      <c r="D1336" s="94"/>
      <c r="E1336" s="94"/>
      <c r="F1336" s="176"/>
      <c r="G1336" s="94"/>
      <c r="H1336" s="184"/>
      <c r="I1336" s="94"/>
      <c r="J1336" s="94"/>
      <c r="K1336" s="94"/>
      <c r="L1336" s="94"/>
      <c r="M1336" s="94"/>
      <c r="N1336" s="94"/>
      <c r="O1336" s="94"/>
      <c r="P1336" s="94"/>
      <c r="Q1336" s="94"/>
      <c r="R1336" s="94"/>
      <c r="S1336" s="94"/>
      <c r="T1336" s="176"/>
      <c r="U1336" s="176"/>
      <c r="V1336" s="176"/>
      <c r="W1336" s="176"/>
      <c r="X1336" s="176"/>
      <c r="Y1336" s="177"/>
    </row>
    <row r="1337" spans="1:25" x14ac:dyDescent="0.25">
      <c r="A1337" s="94"/>
      <c r="B1337" s="182"/>
      <c r="C1337" s="94"/>
      <c r="D1337" s="94"/>
      <c r="E1337" s="94"/>
      <c r="F1337" s="176"/>
      <c r="G1337" s="94"/>
      <c r="H1337" s="184"/>
      <c r="I1337" s="94"/>
      <c r="J1337" s="94"/>
      <c r="K1337" s="94"/>
      <c r="L1337" s="94"/>
      <c r="M1337" s="94"/>
      <c r="N1337" s="94"/>
      <c r="O1337" s="94"/>
      <c r="P1337" s="94"/>
      <c r="Q1337" s="94"/>
      <c r="R1337" s="94"/>
      <c r="S1337" s="94"/>
      <c r="T1337" s="176"/>
      <c r="U1337" s="176"/>
      <c r="V1337" s="176"/>
      <c r="W1337" s="176"/>
      <c r="X1337" s="176"/>
      <c r="Y1337" s="177"/>
    </row>
    <row r="1338" spans="1:25" x14ac:dyDescent="0.25">
      <c r="A1338" s="94"/>
      <c r="B1338" s="182"/>
      <c r="C1338" s="94"/>
      <c r="D1338" s="94"/>
      <c r="E1338" s="94"/>
      <c r="F1338" s="176"/>
      <c r="G1338" s="94"/>
      <c r="H1338" s="184"/>
      <c r="I1338" s="94"/>
      <c r="J1338" s="94"/>
      <c r="K1338" s="94"/>
      <c r="L1338" s="94"/>
      <c r="M1338" s="94"/>
      <c r="N1338" s="94"/>
      <c r="O1338" s="94"/>
      <c r="P1338" s="94"/>
      <c r="Q1338" s="94"/>
      <c r="R1338" s="94"/>
      <c r="S1338" s="94"/>
      <c r="T1338" s="176"/>
      <c r="U1338" s="176"/>
      <c r="V1338" s="176"/>
      <c r="W1338" s="176"/>
      <c r="X1338" s="176"/>
      <c r="Y1338" s="177"/>
    </row>
    <row r="1339" spans="1:25" x14ac:dyDescent="0.25">
      <c r="A1339" s="94"/>
      <c r="B1339" s="182"/>
      <c r="C1339" s="94"/>
      <c r="D1339" s="94"/>
      <c r="E1339" s="94"/>
      <c r="F1339" s="176"/>
      <c r="G1339" s="94"/>
      <c r="H1339" s="184"/>
      <c r="I1339" s="94"/>
      <c r="J1339" s="94"/>
      <c r="K1339" s="94"/>
      <c r="L1339" s="94"/>
      <c r="M1339" s="94"/>
      <c r="N1339" s="94"/>
      <c r="O1339" s="94"/>
      <c r="P1339" s="94"/>
      <c r="Q1339" s="94"/>
      <c r="R1339" s="94"/>
      <c r="S1339" s="94"/>
      <c r="T1339" s="176"/>
      <c r="U1339" s="176"/>
      <c r="V1339" s="176"/>
      <c r="W1339" s="176"/>
      <c r="X1339" s="176"/>
      <c r="Y1339" s="177"/>
    </row>
    <row r="1340" spans="1:25" x14ac:dyDescent="0.25">
      <c r="A1340" s="94"/>
      <c r="B1340" s="182"/>
      <c r="C1340" s="94"/>
      <c r="D1340" s="94"/>
      <c r="E1340" s="94"/>
      <c r="F1340" s="176"/>
      <c r="G1340" s="94"/>
      <c r="H1340" s="184"/>
      <c r="I1340" s="94"/>
      <c r="J1340" s="94"/>
      <c r="K1340" s="94"/>
      <c r="L1340" s="94"/>
      <c r="M1340" s="94"/>
      <c r="N1340" s="94"/>
      <c r="O1340" s="94"/>
      <c r="P1340" s="94"/>
      <c r="Q1340" s="94"/>
      <c r="R1340" s="94"/>
      <c r="S1340" s="94"/>
      <c r="T1340" s="176"/>
      <c r="U1340" s="176"/>
      <c r="V1340" s="176"/>
      <c r="W1340" s="176"/>
      <c r="X1340" s="176"/>
      <c r="Y1340" s="177"/>
    </row>
    <row r="1341" spans="1:25" x14ac:dyDescent="0.25">
      <c r="A1341" s="94"/>
      <c r="B1341" s="182"/>
      <c r="C1341" s="94"/>
      <c r="D1341" s="94"/>
      <c r="E1341" s="94"/>
      <c r="F1341" s="176"/>
      <c r="G1341" s="94"/>
      <c r="H1341" s="184"/>
      <c r="I1341" s="94"/>
      <c r="J1341" s="94"/>
      <c r="K1341" s="94"/>
      <c r="L1341" s="94"/>
      <c r="M1341" s="94"/>
      <c r="N1341" s="94"/>
      <c r="O1341" s="94"/>
      <c r="P1341" s="94"/>
      <c r="Q1341" s="94"/>
      <c r="R1341" s="94"/>
      <c r="S1341" s="94"/>
      <c r="T1341" s="176"/>
      <c r="U1341" s="176"/>
      <c r="V1341" s="176"/>
      <c r="W1341" s="176"/>
      <c r="X1341" s="176"/>
      <c r="Y1341" s="177"/>
    </row>
    <row r="1342" spans="1:25" x14ac:dyDescent="0.25">
      <c r="A1342" s="94"/>
      <c r="B1342" s="182"/>
      <c r="C1342" s="94"/>
      <c r="D1342" s="94"/>
      <c r="E1342" s="94"/>
      <c r="F1342" s="176"/>
      <c r="G1342" s="94"/>
      <c r="H1342" s="184"/>
      <c r="I1342" s="94"/>
      <c r="J1342" s="94"/>
      <c r="K1342" s="94"/>
      <c r="L1342" s="94"/>
      <c r="M1342" s="94"/>
      <c r="N1342" s="94"/>
      <c r="O1342" s="94"/>
      <c r="P1342" s="94"/>
      <c r="Q1342" s="94"/>
      <c r="R1342" s="94"/>
      <c r="S1342" s="94"/>
      <c r="T1342" s="176"/>
      <c r="U1342" s="176"/>
      <c r="V1342" s="176"/>
      <c r="W1342" s="176"/>
      <c r="X1342" s="176"/>
      <c r="Y1342" s="177"/>
    </row>
    <row r="1343" spans="1:25" x14ac:dyDescent="0.25">
      <c r="A1343" s="94"/>
      <c r="B1343" s="182"/>
      <c r="C1343" s="94"/>
      <c r="D1343" s="94"/>
      <c r="E1343" s="94"/>
      <c r="F1343" s="176"/>
      <c r="G1343" s="94"/>
      <c r="H1343" s="184"/>
      <c r="I1343" s="94"/>
      <c r="J1343" s="94"/>
      <c r="K1343" s="94"/>
      <c r="L1343" s="94"/>
      <c r="M1343" s="94"/>
      <c r="N1343" s="94"/>
      <c r="O1343" s="94"/>
      <c r="P1343" s="94"/>
      <c r="Q1343" s="94"/>
      <c r="R1343" s="94"/>
      <c r="S1343" s="94"/>
      <c r="T1343" s="176"/>
      <c r="U1343" s="176"/>
      <c r="V1343" s="176"/>
      <c r="W1343" s="176"/>
      <c r="X1343" s="176"/>
      <c r="Y1343" s="177"/>
    </row>
    <row r="1344" spans="1:25" x14ac:dyDescent="0.25">
      <c r="A1344" s="94"/>
      <c r="B1344" s="182"/>
      <c r="C1344" s="94"/>
      <c r="D1344" s="94"/>
      <c r="E1344" s="94"/>
      <c r="F1344" s="176"/>
      <c r="G1344" s="94"/>
      <c r="H1344" s="184"/>
      <c r="I1344" s="94"/>
      <c r="J1344" s="94"/>
      <c r="K1344" s="94"/>
      <c r="L1344" s="94"/>
      <c r="M1344" s="94"/>
      <c r="N1344" s="94"/>
      <c r="O1344" s="94"/>
      <c r="P1344" s="94"/>
      <c r="Q1344" s="94"/>
      <c r="R1344" s="94"/>
      <c r="S1344" s="94"/>
      <c r="T1344" s="176"/>
      <c r="U1344" s="176"/>
      <c r="V1344" s="176"/>
      <c r="W1344" s="176"/>
      <c r="X1344" s="176"/>
      <c r="Y1344" s="177"/>
    </row>
    <row r="1345" spans="1:25" x14ac:dyDescent="0.25">
      <c r="A1345" s="94"/>
      <c r="B1345" s="182"/>
      <c r="C1345" s="94"/>
      <c r="D1345" s="94"/>
      <c r="E1345" s="94"/>
      <c r="F1345" s="176"/>
      <c r="G1345" s="94"/>
      <c r="H1345" s="184"/>
      <c r="I1345" s="94"/>
      <c r="J1345" s="94"/>
      <c r="K1345" s="94"/>
      <c r="L1345" s="94"/>
      <c r="M1345" s="94"/>
      <c r="N1345" s="94"/>
      <c r="O1345" s="94"/>
      <c r="P1345" s="94"/>
      <c r="Q1345" s="94"/>
      <c r="R1345" s="94"/>
      <c r="S1345" s="94"/>
      <c r="T1345" s="176"/>
      <c r="U1345" s="176"/>
      <c r="V1345" s="176"/>
      <c r="W1345" s="176"/>
      <c r="X1345" s="176"/>
      <c r="Y1345" s="177"/>
    </row>
    <row r="1346" spans="1:25" x14ac:dyDescent="0.25">
      <c r="A1346" s="94"/>
      <c r="B1346" s="182"/>
      <c r="C1346" s="94"/>
      <c r="D1346" s="94"/>
      <c r="E1346" s="94"/>
      <c r="F1346" s="176"/>
      <c r="G1346" s="94"/>
      <c r="H1346" s="184"/>
      <c r="I1346" s="94"/>
      <c r="J1346" s="94"/>
      <c r="K1346" s="94"/>
      <c r="L1346" s="94"/>
      <c r="M1346" s="94"/>
      <c r="N1346" s="94"/>
      <c r="O1346" s="94"/>
      <c r="P1346" s="94"/>
      <c r="Q1346" s="94"/>
      <c r="R1346" s="94"/>
      <c r="S1346" s="94"/>
      <c r="T1346" s="176"/>
      <c r="U1346" s="176"/>
      <c r="V1346" s="176"/>
      <c r="W1346" s="176"/>
      <c r="X1346" s="176"/>
      <c r="Y1346" s="177"/>
    </row>
    <row r="1347" spans="1:25" x14ac:dyDescent="0.25">
      <c r="A1347" s="94"/>
      <c r="B1347" s="182"/>
      <c r="C1347" s="94"/>
      <c r="D1347" s="94"/>
      <c r="E1347" s="94"/>
      <c r="F1347" s="176"/>
      <c r="G1347" s="94"/>
      <c r="H1347" s="184"/>
      <c r="I1347" s="94"/>
      <c r="J1347" s="94"/>
      <c r="K1347" s="94"/>
      <c r="L1347" s="94"/>
      <c r="M1347" s="94"/>
      <c r="N1347" s="94"/>
      <c r="O1347" s="94"/>
      <c r="P1347" s="94"/>
      <c r="Q1347" s="94"/>
      <c r="R1347" s="94"/>
      <c r="S1347" s="94"/>
      <c r="T1347" s="176"/>
      <c r="U1347" s="176"/>
      <c r="V1347" s="176"/>
      <c r="W1347" s="176"/>
      <c r="X1347" s="176"/>
      <c r="Y1347" s="177"/>
    </row>
    <row r="1348" spans="1:25" x14ac:dyDescent="0.25">
      <c r="A1348" s="94"/>
      <c r="B1348" s="182"/>
      <c r="C1348" s="94"/>
      <c r="D1348" s="94"/>
      <c r="E1348" s="94"/>
      <c r="F1348" s="176"/>
      <c r="G1348" s="94"/>
      <c r="H1348" s="184"/>
      <c r="I1348" s="94"/>
      <c r="J1348" s="94"/>
      <c r="K1348" s="94"/>
      <c r="L1348" s="94"/>
      <c r="M1348" s="94"/>
      <c r="N1348" s="94"/>
      <c r="O1348" s="94"/>
      <c r="P1348" s="94"/>
      <c r="Q1348" s="94"/>
      <c r="R1348" s="94"/>
      <c r="S1348" s="94"/>
      <c r="T1348" s="176"/>
      <c r="U1348" s="176"/>
      <c r="V1348" s="176"/>
      <c r="W1348" s="176"/>
      <c r="X1348" s="176"/>
      <c r="Y1348" s="177"/>
    </row>
    <row r="1349" spans="1:25" x14ac:dyDescent="0.25">
      <c r="A1349" s="94"/>
      <c r="B1349" s="182"/>
      <c r="C1349" s="94"/>
      <c r="D1349" s="94"/>
      <c r="E1349" s="94"/>
      <c r="F1349" s="176"/>
      <c r="G1349" s="94"/>
      <c r="H1349" s="184"/>
      <c r="I1349" s="94"/>
      <c r="J1349" s="94"/>
      <c r="K1349" s="94"/>
      <c r="L1349" s="94"/>
      <c r="M1349" s="94"/>
      <c r="N1349" s="94"/>
      <c r="O1349" s="94"/>
      <c r="P1349" s="94"/>
      <c r="Q1349" s="94"/>
      <c r="R1349" s="94"/>
      <c r="S1349" s="94"/>
      <c r="T1349" s="176"/>
      <c r="U1349" s="176"/>
      <c r="V1349" s="176"/>
      <c r="W1349" s="176"/>
      <c r="X1349" s="176"/>
      <c r="Y1349" s="177"/>
    </row>
    <row r="1350" spans="1:25" x14ac:dyDescent="0.25">
      <c r="A1350" s="94"/>
      <c r="B1350" s="182"/>
      <c r="C1350" s="94"/>
      <c r="D1350" s="94"/>
      <c r="E1350" s="94"/>
      <c r="F1350" s="176"/>
      <c r="G1350" s="94"/>
      <c r="H1350" s="184"/>
      <c r="I1350" s="94"/>
      <c r="J1350" s="94"/>
      <c r="K1350" s="94"/>
      <c r="L1350" s="94"/>
      <c r="M1350" s="94"/>
      <c r="N1350" s="94"/>
      <c r="O1350" s="94"/>
      <c r="P1350" s="94"/>
      <c r="Q1350" s="94"/>
      <c r="R1350" s="94"/>
      <c r="S1350" s="94"/>
      <c r="T1350" s="176"/>
      <c r="U1350" s="176"/>
      <c r="V1350" s="176"/>
      <c r="W1350" s="176"/>
      <c r="X1350" s="176"/>
      <c r="Y1350" s="177"/>
    </row>
    <row r="1351" spans="1:25" x14ac:dyDescent="0.25">
      <c r="A1351" s="94"/>
      <c r="B1351" s="182"/>
      <c r="C1351" s="94"/>
      <c r="D1351" s="94"/>
      <c r="E1351" s="94"/>
      <c r="F1351" s="176"/>
      <c r="G1351" s="94"/>
      <c r="H1351" s="184"/>
      <c r="I1351" s="94"/>
      <c r="J1351" s="94"/>
      <c r="K1351" s="94"/>
      <c r="L1351" s="94"/>
      <c r="M1351" s="94"/>
      <c r="N1351" s="94"/>
      <c r="O1351" s="94"/>
      <c r="P1351" s="94"/>
      <c r="Q1351" s="94"/>
      <c r="R1351" s="94"/>
      <c r="S1351" s="94"/>
      <c r="T1351" s="176"/>
      <c r="U1351" s="176"/>
      <c r="V1351" s="176"/>
      <c r="W1351" s="176"/>
      <c r="X1351" s="176"/>
      <c r="Y1351" s="177"/>
    </row>
    <row r="1352" spans="1:25" x14ac:dyDescent="0.25">
      <c r="A1352" s="94"/>
      <c r="B1352" s="182"/>
      <c r="C1352" s="94"/>
      <c r="D1352" s="94"/>
      <c r="E1352" s="94"/>
      <c r="F1352" s="176"/>
      <c r="G1352" s="94"/>
      <c r="H1352" s="184"/>
      <c r="I1352" s="94"/>
      <c r="J1352" s="94"/>
      <c r="K1352" s="94"/>
      <c r="L1352" s="94"/>
      <c r="M1352" s="94"/>
      <c r="N1352" s="94"/>
      <c r="O1352" s="94"/>
      <c r="P1352" s="94"/>
      <c r="Q1352" s="94"/>
      <c r="R1352" s="94"/>
      <c r="S1352" s="94"/>
      <c r="T1352" s="176"/>
      <c r="U1352" s="176"/>
      <c r="V1352" s="176"/>
      <c r="W1352" s="176"/>
      <c r="X1352" s="176"/>
      <c r="Y1352" s="177"/>
    </row>
    <row r="1353" spans="1:25" x14ac:dyDescent="0.25">
      <c r="A1353" s="94"/>
      <c r="B1353" s="182"/>
      <c r="C1353" s="94"/>
      <c r="D1353" s="94"/>
      <c r="E1353" s="94"/>
      <c r="F1353" s="176"/>
      <c r="G1353" s="94"/>
      <c r="H1353" s="184"/>
      <c r="I1353" s="94"/>
      <c r="J1353" s="94"/>
      <c r="K1353" s="94"/>
      <c r="L1353" s="94"/>
      <c r="M1353" s="94"/>
      <c r="N1353" s="94"/>
      <c r="O1353" s="94"/>
      <c r="P1353" s="94"/>
      <c r="Q1353" s="94"/>
      <c r="R1353" s="94"/>
      <c r="S1353" s="94"/>
      <c r="T1353" s="176"/>
      <c r="U1353" s="176"/>
      <c r="V1353" s="176"/>
      <c r="W1353" s="176"/>
      <c r="X1353" s="176"/>
      <c r="Y1353" s="177"/>
    </row>
    <row r="1354" spans="1:25" x14ac:dyDescent="0.25">
      <c r="A1354" s="94"/>
      <c r="B1354" s="182"/>
      <c r="C1354" s="94"/>
      <c r="D1354" s="94"/>
      <c r="E1354" s="94"/>
      <c r="F1354" s="176"/>
      <c r="G1354" s="94"/>
      <c r="H1354" s="184"/>
      <c r="I1354" s="94"/>
      <c r="J1354" s="94"/>
      <c r="K1354" s="94"/>
      <c r="L1354" s="94"/>
      <c r="M1354" s="94"/>
      <c r="N1354" s="94"/>
      <c r="O1354" s="94"/>
      <c r="P1354" s="94"/>
      <c r="Q1354" s="94"/>
      <c r="R1354" s="94"/>
      <c r="S1354" s="94"/>
      <c r="T1354" s="176"/>
      <c r="U1354" s="176"/>
      <c r="V1354" s="176"/>
      <c r="W1354" s="176"/>
      <c r="X1354" s="176"/>
      <c r="Y1354" s="177"/>
    </row>
    <row r="1355" spans="1:25" x14ac:dyDescent="0.25">
      <c r="A1355" s="94"/>
      <c r="B1355" s="182"/>
      <c r="C1355" s="94"/>
      <c r="D1355" s="94"/>
      <c r="E1355" s="94"/>
      <c r="F1355" s="176"/>
      <c r="G1355" s="94"/>
      <c r="H1355" s="184"/>
      <c r="I1355" s="94"/>
      <c r="J1355" s="94"/>
      <c r="K1355" s="94"/>
      <c r="L1355" s="94"/>
      <c r="M1355" s="94"/>
      <c r="N1355" s="94"/>
      <c r="O1355" s="94"/>
      <c r="P1355" s="94"/>
      <c r="Q1355" s="94"/>
      <c r="R1355" s="94"/>
      <c r="S1355" s="94"/>
      <c r="T1355" s="176"/>
      <c r="U1355" s="176"/>
      <c r="V1355" s="176"/>
      <c r="W1355" s="176"/>
      <c r="X1355" s="176"/>
      <c r="Y1355" s="177"/>
    </row>
    <row r="1356" spans="1:25" x14ac:dyDescent="0.25">
      <c r="A1356" s="94"/>
      <c r="B1356" s="182"/>
      <c r="C1356" s="94"/>
      <c r="D1356" s="94"/>
      <c r="E1356" s="94"/>
      <c r="F1356" s="176"/>
      <c r="G1356" s="94"/>
      <c r="H1356" s="184"/>
      <c r="I1356" s="94"/>
      <c r="J1356" s="94"/>
      <c r="K1356" s="94"/>
      <c r="L1356" s="94"/>
      <c r="M1356" s="94"/>
      <c r="N1356" s="94"/>
      <c r="O1356" s="94"/>
      <c r="P1356" s="94"/>
      <c r="Q1356" s="94"/>
      <c r="R1356" s="94"/>
      <c r="S1356" s="94"/>
      <c r="T1356" s="176"/>
      <c r="U1356" s="176"/>
      <c r="V1356" s="176"/>
      <c r="W1356" s="176"/>
      <c r="X1356" s="176"/>
      <c r="Y1356" s="177"/>
    </row>
    <row r="1357" spans="1:25" x14ac:dyDescent="0.25">
      <c r="A1357" s="94"/>
      <c r="B1357" s="182"/>
      <c r="C1357" s="94"/>
      <c r="D1357" s="94"/>
      <c r="E1357" s="94"/>
      <c r="F1357" s="176"/>
      <c r="G1357" s="94"/>
      <c r="H1357" s="184"/>
      <c r="I1357" s="94"/>
      <c r="J1357" s="94"/>
      <c r="K1357" s="94"/>
      <c r="L1357" s="94"/>
      <c r="M1357" s="94"/>
      <c r="N1357" s="94"/>
      <c r="O1357" s="94"/>
      <c r="P1357" s="94"/>
      <c r="Q1357" s="94"/>
      <c r="R1357" s="94"/>
      <c r="S1357" s="94"/>
      <c r="T1357" s="176"/>
      <c r="U1357" s="176"/>
      <c r="V1357" s="176"/>
      <c r="W1357" s="176"/>
      <c r="X1357" s="176"/>
      <c r="Y1357" s="177"/>
    </row>
    <row r="1358" spans="1:25" x14ac:dyDescent="0.25">
      <c r="A1358" s="94"/>
      <c r="B1358" s="182"/>
      <c r="C1358" s="94"/>
      <c r="D1358" s="94"/>
      <c r="E1358" s="94"/>
      <c r="F1358" s="176"/>
      <c r="G1358" s="94"/>
      <c r="H1358" s="184"/>
      <c r="I1358" s="94"/>
      <c r="J1358" s="94"/>
      <c r="K1358" s="94"/>
      <c r="L1358" s="94"/>
      <c r="M1358" s="94"/>
      <c r="N1358" s="94"/>
      <c r="O1358" s="94"/>
      <c r="P1358" s="94"/>
      <c r="Q1358" s="94"/>
      <c r="R1358" s="94"/>
      <c r="S1358" s="94"/>
      <c r="T1358" s="176"/>
      <c r="U1358" s="176"/>
      <c r="V1358" s="176"/>
      <c r="W1358" s="176"/>
      <c r="X1358" s="176"/>
      <c r="Y1358" s="177"/>
    </row>
    <row r="1359" spans="1:25" x14ac:dyDescent="0.25">
      <c r="A1359" s="94"/>
      <c r="B1359" s="182"/>
      <c r="C1359" s="94"/>
      <c r="D1359" s="94"/>
      <c r="E1359" s="94"/>
      <c r="F1359" s="176"/>
      <c r="G1359" s="94"/>
      <c r="H1359" s="184"/>
      <c r="I1359" s="94"/>
      <c r="J1359" s="94"/>
      <c r="K1359" s="94"/>
      <c r="L1359" s="94"/>
      <c r="M1359" s="94"/>
      <c r="N1359" s="94"/>
      <c r="O1359" s="94"/>
      <c r="P1359" s="94"/>
      <c r="Q1359" s="94"/>
      <c r="R1359" s="94"/>
      <c r="S1359" s="94"/>
      <c r="T1359" s="176"/>
      <c r="U1359" s="176"/>
      <c r="V1359" s="176"/>
      <c r="W1359" s="176"/>
      <c r="X1359" s="176"/>
      <c r="Y1359" s="177"/>
    </row>
    <row r="1360" spans="1:25" x14ac:dyDescent="0.25">
      <c r="A1360" s="94"/>
      <c r="B1360" s="182"/>
      <c r="C1360" s="94"/>
      <c r="D1360" s="94"/>
      <c r="E1360" s="94"/>
      <c r="F1360" s="176"/>
      <c r="G1360" s="94"/>
      <c r="H1360" s="184"/>
      <c r="I1360" s="94"/>
      <c r="J1360" s="94"/>
      <c r="K1360" s="94"/>
      <c r="L1360" s="94"/>
      <c r="M1360" s="94"/>
      <c r="N1360" s="94"/>
      <c r="O1360" s="94"/>
      <c r="P1360" s="94"/>
      <c r="Q1360" s="94"/>
      <c r="R1360" s="94"/>
      <c r="S1360" s="94"/>
      <c r="T1360" s="176"/>
      <c r="U1360" s="176"/>
      <c r="V1360" s="176"/>
      <c r="W1360" s="176"/>
      <c r="X1360" s="176"/>
      <c r="Y1360" s="177"/>
    </row>
    <row r="1361" spans="1:25" x14ac:dyDescent="0.25">
      <c r="A1361" s="94"/>
      <c r="B1361" s="182"/>
      <c r="C1361" s="94"/>
      <c r="D1361" s="94"/>
      <c r="E1361" s="94"/>
      <c r="F1361" s="176"/>
      <c r="G1361" s="94"/>
      <c r="H1361" s="184"/>
      <c r="I1361" s="94"/>
      <c r="J1361" s="94"/>
      <c r="K1361" s="94"/>
      <c r="L1361" s="94"/>
      <c r="M1361" s="94"/>
      <c r="N1361" s="94"/>
      <c r="O1361" s="94"/>
      <c r="P1361" s="94"/>
      <c r="Q1361" s="94"/>
      <c r="R1361" s="94"/>
      <c r="S1361" s="94"/>
      <c r="T1361" s="176"/>
      <c r="U1361" s="176"/>
      <c r="V1361" s="176"/>
      <c r="W1361" s="176"/>
      <c r="X1361" s="176"/>
      <c r="Y1361" s="177"/>
    </row>
    <row r="1362" spans="1:25" x14ac:dyDescent="0.25">
      <c r="A1362" s="94"/>
      <c r="B1362" s="182"/>
      <c r="C1362" s="94"/>
      <c r="D1362" s="94"/>
      <c r="E1362" s="94"/>
      <c r="F1362" s="176"/>
      <c r="G1362" s="94"/>
      <c r="H1362" s="184"/>
      <c r="I1362" s="94"/>
      <c r="J1362" s="94"/>
      <c r="K1362" s="94"/>
      <c r="L1362" s="94"/>
      <c r="M1362" s="94"/>
      <c r="N1362" s="94"/>
      <c r="O1362" s="94"/>
      <c r="P1362" s="94"/>
      <c r="Q1362" s="94"/>
      <c r="R1362" s="94"/>
      <c r="S1362" s="94"/>
      <c r="T1362" s="176"/>
      <c r="U1362" s="176"/>
      <c r="V1362" s="176"/>
      <c r="W1362" s="176"/>
      <c r="X1362" s="176"/>
      <c r="Y1362" s="177"/>
    </row>
    <row r="1363" spans="1:25" x14ac:dyDescent="0.25">
      <c r="A1363" s="94"/>
      <c r="B1363" s="182"/>
      <c r="C1363" s="94"/>
      <c r="D1363" s="94"/>
      <c r="E1363" s="94"/>
      <c r="F1363" s="176"/>
      <c r="G1363" s="94"/>
      <c r="H1363" s="184"/>
      <c r="I1363" s="94"/>
      <c r="J1363" s="94"/>
      <c r="K1363" s="94"/>
      <c r="L1363" s="94"/>
      <c r="M1363" s="94"/>
      <c r="N1363" s="94"/>
      <c r="O1363" s="94"/>
      <c r="P1363" s="94"/>
      <c r="Q1363" s="94"/>
      <c r="R1363" s="94"/>
      <c r="S1363" s="94"/>
      <c r="T1363" s="176"/>
      <c r="U1363" s="176"/>
      <c r="V1363" s="176"/>
      <c r="W1363" s="176"/>
      <c r="X1363" s="176"/>
      <c r="Y1363" s="177"/>
    </row>
    <row r="1364" spans="1:25" x14ac:dyDescent="0.25">
      <c r="A1364" s="94"/>
      <c r="B1364" s="182"/>
      <c r="C1364" s="94"/>
      <c r="D1364" s="94"/>
      <c r="E1364" s="94"/>
      <c r="F1364" s="176"/>
      <c r="G1364" s="94"/>
      <c r="H1364" s="184"/>
      <c r="I1364" s="94"/>
      <c r="J1364" s="94"/>
      <c r="K1364" s="94"/>
      <c r="L1364" s="94"/>
      <c r="M1364" s="94"/>
      <c r="N1364" s="94"/>
      <c r="O1364" s="94"/>
      <c r="P1364" s="94"/>
      <c r="Q1364" s="94"/>
      <c r="R1364" s="94"/>
      <c r="S1364" s="94"/>
      <c r="T1364" s="176"/>
      <c r="U1364" s="176"/>
      <c r="V1364" s="176"/>
      <c r="W1364" s="176"/>
      <c r="X1364" s="176"/>
      <c r="Y1364" s="177"/>
    </row>
    <row r="1365" spans="1:25" x14ac:dyDescent="0.25">
      <c r="A1365" s="94"/>
      <c r="B1365" s="182"/>
      <c r="C1365" s="94"/>
      <c r="D1365" s="94"/>
      <c r="E1365" s="94"/>
      <c r="F1365" s="176"/>
      <c r="G1365" s="94"/>
      <c r="H1365" s="184"/>
      <c r="I1365" s="94"/>
      <c r="J1365" s="94"/>
      <c r="K1365" s="94"/>
      <c r="L1365" s="94"/>
      <c r="M1365" s="94"/>
      <c r="N1365" s="94"/>
      <c r="O1365" s="94"/>
      <c r="P1365" s="94"/>
      <c r="Q1365" s="94"/>
      <c r="R1365" s="94"/>
      <c r="S1365" s="94"/>
      <c r="T1365" s="176"/>
      <c r="U1365" s="176"/>
      <c r="V1365" s="176"/>
      <c r="W1365" s="176"/>
      <c r="X1365" s="176"/>
      <c r="Y1365" s="177"/>
    </row>
    <row r="1366" spans="1:25" x14ac:dyDescent="0.25">
      <c r="A1366" s="94"/>
      <c r="B1366" s="182"/>
      <c r="C1366" s="94"/>
      <c r="D1366" s="94"/>
      <c r="E1366" s="94"/>
      <c r="F1366" s="176"/>
      <c r="G1366" s="94"/>
      <c r="H1366" s="184"/>
      <c r="I1366" s="94"/>
      <c r="J1366" s="94"/>
      <c r="K1366" s="94"/>
      <c r="L1366" s="94"/>
      <c r="M1366" s="94"/>
      <c r="N1366" s="94"/>
      <c r="O1366" s="94"/>
      <c r="P1366" s="94"/>
      <c r="Q1366" s="94"/>
      <c r="R1366" s="94"/>
      <c r="S1366" s="94"/>
      <c r="T1366" s="176"/>
      <c r="U1366" s="176"/>
      <c r="V1366" s="176"/>
      <c r="W1366" s="176"/>
      <c r="X1366" s="176"/>
      <c r="Y1366" s="177"/>
    </row>
    <row r="1367" spans="1:25" x14ac:dyDescent="0.25">
      <c r="A1367" s="94"/>
      <c r="B1367" s="182"/>
      <c r="C1367" s="94"/>
      <c r="D1367" s="94"/>
      <c r="E1367" s="94"/>
      <c r="F1367" s="176"/>
      <c r="G1367" s="94"/>
      <c r="H1367" s="184"/>
      <c r="I1367" s="94"/>
      <c r="J1367" s="94"/>
      <c r="K1367" s="94"/>
      <c r="L1367" s="94"/>
      <c r="M1367" s="94"/>
      <c r="N1367" s="94"/>
      <c r="O1367" s="94"/>
      <c r="P1367" s="94"/>
      <c r="Q1367" s="94"/>
      <c r="R1367" s="94"/>
      <c r="S1367" s="94"/>
      <c r="T1367" s="176"/>
      <c r="U1367" s="176"/>
      <c r="V1367" s="176"/>
      <c r="W1367" s="176"/>
      <c r="X1367" s="176"/>
      <c r="Y1367" s="177"/>
    </row>
    <row r="1368" spans="1:25" x14ac:dyDescent="0.25">
      <c r="A1368" s="94"/>
      <c r="B1368" s="182"/>
      <c r="C1368" s="94"/>
      <c r="D1368" s="94"/>
      <c r="E1368" s="94"/>
      <c r="F1368" s="176"/>
      <c r="G1368" s="94"/>
      <c r="H1368" s="184"/>
      <c r="I1368" s="94"/>
      <c r="J1368" s="94"/>
      <c r="K1368" s="94"/>
      <c r="L1368" s="94"/>
      <c r="M1368" s="94"/>
      <c r="N1368" s="94"/>
      <c r="O1368" s="94"/>
      <c r="P1368" s="94"/>
      <c r="Q1368" s="94"/>
      <c r="R1368" s="94"/>
      <c r="S1368" s="94"/>
      <c r="T1368" s="176"/>
      <c r="U1368" s="176"/>
      <c r="V1368" s="176"/>
      <c r="W1368" s="176"/>
      <c r="X1368" s="176"/>
      <c r="Y1368" s="177"/>
    </row>
    <row r="1369" spans="1:25" x14ac:dyDescent="0.25">
      <c r="A1369" s="94"/>
      <c r="B1369" s="182"/>
      <c r="C1369" s="94"/>
      <c r="D1369" s="94"/>
      <c r="E1369" s="94"/>
      <c r="F1369" s="176"/>
      <c r="G1369" s="94"/>
      <c r="H1369" s="184"/>
      <c r="I1369" s="94"/>
      <c r="J1369" s="94"/>
      <c r="K1369" s="94"/>
      <c r="L1369" s="94"/>
      <c r="M1369" s="94"/>
      <c r="N1369" s="94"/>
      <c r="O1369" s="94"/>
      <c r="P1369" s="94"/>
      <c r="Q1369" s="94"/>
      <c r="R1369" s="94"/>
      <c r="S1369" s="94"/>
      <c r="T1369" s="176"/>
      <c r="U1369" s="176"/>
      <c r="V1369" s="176"/>
      <c r="W1369" s="176"/>
      <c r="X1369" s="176"/>
      <c r="Y1369" s="177"/>
    </row>
    <row r="1370" spans="1:25" x14ac:dyDescent="0.25">
      <c r="A1370" s="94"/>
      <c r="B1370" s="182"/>
      <c r="C1370" s="94"/>
      <c r="D1370" s="94"/>
      <c r="E1370" s="94"/>
      <c r="F1370" s="176"/>
      <c r="G1370" s="94"/>
      <c r="H1370" s="184"/>
      <c r="I1370" s="94"/>
      <c r="J1370" s="94"/>
      <c r="K1370" s="94"/>
      <c r="L1370" s="94"/>
      <c r="M1370" s="94"/>
      <c r="N1370" s="94"/>
      <c r="O1370" s="94"/>
      <c r="P1370" s="94"/>
      <c r="Q1370" s="94"/>
      <c r="R1370" s="94"/>
      <c r="S1370" s="94"/>
      <c r="T1370" s="176"/>
      <c r="U1370" s="176"/>
      <c r="V1370" s="176"/>
      <c r="W1370" s="176"/>
      <c r="X1370" s="176"/>
      <c r="Y1370" s="177"/>
    </row>
    <row r="1371" spans="1:25" x14ac:dyDescent="0.25">
      <c r="A1371" s="94"/>
      <c r="B1371" s="182"/>
      <c r="C1371" s="94"/>
      <c r="D1371" s="94"/>
      <c r="E1371" s="94"/>
      <c r="F1371" s="176"/>
      <c r="G1371" s="94"/>
      <c r="H1371" s="184"/>
      <c r="I1371" s="94"/>
      <c r="J1371" s="94"/>
      <c r="K1371" s="94"/>
      <c r="L1371" s="94"/>
      <c r="M1371" s="94"/>
      <c r="N1371" s="94"/>
      <c r="O1371" s="94"/>
      <c r="P1371" s="94"/>
      <c r="Q1371" s="94"/>
      <c r="R1371" s="94"/>
      <c r="S1371" s="94"/>
      <c r="T1371" s="176"/>
      <c r="U1371" s="176"/>
      <c r="V1371" s="176"/>
      <c r="W1371" s="176"/>
      <c r="X1371" s="176"/>
      <c r="Y1371" s="177"/>
    </row>
    <row r="1372" spans="1:25" x14ac:dyDescent="0.25">
      <c r="A1372" s="94"/>
      <c r="B1372" s="182"/>
      <c r="C1372" s="94"/>
      <c r="D1372" s="94"/>
      <c r="E1372" s="94"/>
      <c r="F1372" s="176"/>
      <c r="G1372" s="94"/>
      <c r="H1372" s="184"/>
      <c r="I1372" s="94"/>
      <c r="J1372" s="94"/>
      <c r="K1372" s="94"/>
      <c r="L1372" s="94"/>
      <c r="M1372" s="94"/>
      <c r="N1372" s="94"/>
      <c r="O1372" s="94"/>
      <c r="P1372" s="94"/>
      <c r="Q1372" s="94"/>
      <c r="R1372" s="94"/>
      <c r="S1372" s="94"/>
      <c r="T1372" s="176"/>
      <c r="U1372" s="176"/>
      <c r="V1372" s="176"/>
      <c r="W1372" s="176"/>
      <c r="X1372" s="176"/>
      <c r="Y1372" s="177"/>
    </row>
    <row r="1373" spans="1:25" x14ac:dyDescent="0.25">
      <c r="A1373" s="94"/>
      <c r="B1373" s="182"/>
      <c r="C1373" s="94"/>
      <c r="D1373" s="94"/>
      <c r="E1373" s="94"/>
      <c r="F1373" s="176"/>
      <c r="G1373" s="94"/>
      <c r="H1373" s="184"/>
      <c r="I1373" s="94"/>
      <c r="J1373" s="94"/>
      <c r="K1373" s="94"/>
      <c r="L1373" s="94"/>
      <c r="M1373" s="94"/>
      <c r="N1373" s="94"/>
      <c r="O1373" s="94"/>
      <c r="P1373" s="94"/>
      <c r="Q1373" s="94"/>
      <c r="R1373" s="94"/>
      <c r="S1373" s="94"/>
      <c r="T1373" s="176"/>
      <c r="U1373" s="176"/>
      <c r="V1373" s="176"/>
      <c r="W1373" s="176"/>
      <c r="X1373" s="176"/>
      <c r="Y1373" s="177"/>
    </row>
    <row r="1374" spans="1:25" x14ac:dyDescent="0.25">
      <c r="A1374" s="94"/>
      <c r="B1374" s="182"/>
      <c r="C1374" s="94"/>
      <c r="D1374" s="94"/>
      <c r="E1374" s="94"/>
      <c r="F1374" s="176"/>
      <c r="G1374" s="94"/>
      <c r="H1374" s="184"/>
      <c r="I1374" s="94"/>
      <c r="J1374" s="94"/>
      <c r="K1374" s="94"/>
      <c r="L1374" s="94"/>
      <c r="M1374" s="94"/>
      <c r="N1374" s="94"/>
      <c r="O1374" s="94"/>
      <c r="P1374" s="94"/>
      <c r="Q1374" s="94"/>
      <c r="R1374" s="94"/>
      <c r="S1374" s="94"/>
      <c r="T1374" s="176"/>
      <c r="U1374" s="176"/>
      <c r="V1374" s="176"/>
      <c r="W1374" s="176"/>
      <c r="X1374" s="176"/>
      <c r="Y1374" s="177"/>
    </row>
    <row r="1375" spans="1:25" x14ac:dyDescent="0.25">
      <c r="A1375" s="94"/>
      <c r="B1375" s="182"/>
      <c r="C1375" s="94"/>
      <c r="D1375" s="94"/>
      <c r="E1375" s="94"/>
      <c r="F1375" s="176"/>
      <c r="G1375" s="94"/>
      <c r="H1375" s="184"/>
      <c r="I1375" s="94"/>
      <c r="J1375" s="94"/>
      <c r="K1375" s="94"/>
      <c r="L1375" s="94"/>
      <c r="M1375" s="94"/>
      <c r="N1375" s="94"/>
      <c r="O1375" s="94"/>
      <c r="P1375" s="94"/>
      <c r="Q1375" s="94"/>
      <c r="R1375" s="94"/>
      <c r="S1375" s="94"/>
      <c r="T1375" s="176"/>
      <c r="U1375" s="176"/>
      <c r="V1375" s="176"/>
      <c r="W1375" s="176"/>
      <c r="X1375" s="176"/>
      <c r="Y1375" s="177"/>
    </row>
    <row r="1376" spans="1:25" x14ac:dyDescent="0.25">
      <c r="A1376" s="94"/>
      <c r="B1376" s="182"/>
      <c r="C1376" s="94"/>
      <c r="D1376" s="94"/>
      <c r="E1376" s="94"/>
      <c r="F1376" s="176"/>
      <c r="G1376" s="94"/>
      <c r="H1376" s="184"/>
      <c r="I1376" s="94"/>
      <c r="J1376" s="94"/>
      <c r="K1376" s="94"/>
      <c r="L1376" s="94"/>
      <c r="M1376" s="94"/>
      <c r="N1376" s="94"/>
      <c r="O1376" s="94"/>
      <c r="P1376" s="94"/>
      <c r="Q1376" s="94"/>
      <c r="R1376" s="94"/>
      <c r="S1376" s="94"/>
      <c r="T1376" s="176"/>
      <c r="U1376" s="176"/>
      <c r="V1376" s="176"/>
      <c r="W1376" s="176"/>
      <c r="X1376" s="176"/>
      <c r="Y1376" s="177"/>
    </row>
    <row r="1377" spans="1:25" x14ac:dyDescent="0.25">
      <c r="A1377" s="94"/>
      <c r="B1377" s="182"/>
      <c r="C1377" s="94"/>
      <c r="D1377" s="94"/>
      <c r="E1377" s="94"/>
      <c r="F1377" s="176"/>
      <c r="G1377" s="94"/>
      <c r="H1377" s="184"/>
      <c r="I1377" s="94"/>
      <c r="J1377" s="94"/>
      <c r="K1377" s="94"/>
      <c r="L1377" s="94"/>
      <c r="M1377" s="94"/>
      <c r="N1377" s="94"/>
      <c r="O1377" s="94"/>
      <c r="P1377" s="94"/>
      <c r="Q1377" s="94"/>
      <c r="R1377" s="94"/>
      <c r="S1377" s="94"/>
      <c r="T1377" s="176"/>
      <c r="U1377" s="176"/>
      <c r="V1377" s="176"/>
      <c r="W1377" s="176"/>
      <c r="X1377" s="176"/>
      <c r="Y1377" s="177"/>
    </row>
    <row r="1378" spans="1:25" x14ac:dyDescent="0.25">
      <c r="A1378" s="94"/>
      <c r="B1378" s="182"/>
      <c r="C1378" s="94"/>
      <c r="D1378" s="94"/>
      <c r="E1378" s="94"/>
      <c r="F1378" s="176"/>
      <c r="G1378" s="94"/>
      <c r="H1378" s="184"/>
      <c r="I1378" s="94"/>
      <c r="J1378" s="94"/>
      <c r="K1378" s="94"/>
      <c r="L1378" s="94"/>
      <c r="M1378" s="94"/>
      <c r="N1378" s="94"/>
      <c r="O1378" s="94"/>
      <c r="P1378" s="94"/>
      <c r="Q1378" s="94"/>
      <c r="R1378" s="94"/>
      <c r="S1378" s="94"/>
      <c r="T1378" s="176"/>
      <c r="U1378" s="176"/>
      <c r="V1378" s="176"/>
      <c r="W1378" s="176"/>
      <c r="X1378" s="176"/>
      <c r="Y1378" s="177"/>
    </row>
    <row r="1379" spans="1:25" x14ac:dyDescent="0.25">
      <c r="A1379" s="94"/>
      <c r="B1379" s="182"/>
      <c r="C1379" s="94"/>
      <c r="D1379" s="94"/>
      <c r="E1379" s="94"/>
      <c r="F1379" s="176"/>
      <c r="G1379" s="94"/>
      <c r="H1379" s="184"/>
      <c r="I1379" s="94"/>
      <c r="J1379" s="94"/>
      <c r="K1379" s="94"/>
      <c r="L1379" s="94"/>
      <c r="M1379" s="94"/>
      <c r="N1379" s="94"/>
      <c r="O1379" s="94"/>
      <c r="P1379" s="94"/>
      <c r="Q1379" s="94"/>
      <c r="R1379" s="94"/>
      <c r="S1379" s="94"/>
      <c r="T1379" s="176"/>
      <c r="U1379" s="176"/>
      <c r="V1379" s="176"/>
      <c r="W1379" s="176"/>
      <c r="X1379" s="176"/>
      <c r="Y1379" s="177"/>
    </row>
    <row r="1380" spans="1:25" x14ac:dyDescent="0.25">
      <c r="A1380" s="94"/>
      <c r="B1380" s="182"/>
      <c r="C1380" s="94"/>
      <c r="D1380" s="94"/>
      <c r="E1380" s="94"/>
      <c r="F1380" s="176"/>
      <c r="G1380" s="94"/>
      <c r="H1380" s="184"/>
      <c r="I1380" s="94"/>
      <c r="J1380" s="94"/>
      <c r="K1380" s="94"/>
      <c r="L1380" s="94"/>
      <c r="M1380" s="94"/>
      <c r="N1380" s="94"/>
      <c r="O1380" s="94"/>
      <c r="P1380" s="94"/>
      <c r="Q1380" s="94"/>
      <c r="R1380" s="94"/>
      <c r="S1380" s="94"/>
      <c r="T1380" s="176"/>
      <c r="U1380" s="176"/>
      <c r="V1380" s="176"/>
      <c r="W1380" s="176"/>
      <c r="X1380" s="176"/>
      <c r="Y1380" s="177"/>
    </row>
    <row r="1381" spans="1:25" x14ac:dyDescent="0.25">
      <c r="A1381" s="94"/>
      <c r="B1381" s="182"/>
      <c r="C1381" s="94"/>
      <c r="D1381" s="94"/>
      <c r="E1381" s="94"/>
      <c r="F1381" s="176"/>
      <c r="G1381" s="94"/>
      <c r="H1381" s="184"/>
      <c r="I1381" s="94"/>
      <c r="J1381" s="94"/>
      <c r="K1381" s="94"/>
      <c r="L1381" s="94"/>
      <c r="M1381" s="94"/>
      <c r="N1381" s="94"/>
      <c r="O1381" s="94"/>
      <c r="P1381" s="94"/>
      <c r="Q1381" s="94"/>
      <c r="R1381" s="94"/>
      <c r="S1381" s="94"/>
      <c r="T1381" s="176"/>
      <c r="U1381" s="176"/>
      <c r="V1381" s="176"/>
      <c r="W1381" s="176"/>
      <c r="X1381" s="176"/>
      <c r="Y1381" s="177"/>
    </row>
    <row r="1382" spans="1:25" x14ac:dyDescent="0.25">
      <c r="A1382" s="94"/>
      <c r="B1382" s="182"/>
      <c r="C1382" s="94"/>
      <c r="D1382" s="94"/>
      <c r="E1382" s="94"/>
      <c r="F1382" s="176"/>
      <c r="G1382" s="94"/>
      <c r="H1382" s="184"/>
      <c r="I1382" s="94"/>
      <c r="J1382" s="94"/>
      <c r="K1382" s="94"/>
      <c r="L1382" s="94"/>
      <c r="M1382" s="94"/>
      <c r="N1382" s="94"/>
      <c r="O1382" s="94"/>
      <c r="P1382" s="94"/>
      <c r="Q1382" s="94"/>
      <c r="R1382" s="94"/>
      <c r="S1382" s="94"/>
      <c r="T1382" s="176"/>
      <c r="U1382" s="176"/>
      <c r="V1382" s="176"/>
      <c r="W1382" s="176"/>
      <c r="X1382" s="176"/>
      <c r="Y1382" s="177"/>
    </row>
    <row r="1383" spans="1:25" x14ac:dyDescent="0.25">
      <c r="A1383" s="94"/>
      <c r="B1383" s="182"/>
      <c r="C1383" s="94"/>
      <c r="D1383" s="94"/>
      <c r="E1383" s="94"/>
      <c r="F1383" s="176"/>
      <c r="G1383" s="94"/>
      <c r="H1383" s="184"/>
      <c r="I1383" s="94"/>
      <c r="J1383" s="94"/>
      <c r="K1383" s="94"/>
      <c r="L1383" s="94"/>
      <c r="M1383" s="94"/>
      <c r="N1383" s="94"/>
      <c r="O1383" s="94"/>
      <c r="P1383" s="94"/>
      <c r="Q1383" s="94"/>
      <c r="R1383" s="94"/>
      <c r="S1383" s="94"/>
      <c r="T1383" s="176"/>
      <c r="U1383" s="176"/>
      <c r="V1383" s="176"/>
      <c r="W1383" s="176"/>
      <c r="X1383" s="176"/>
      <c r="Y1383" s="177"/>
    </row>
    <row r="1384" spans="1:25" x14ac:dyDescent="0.25">
      <c r="A1384" s="94"/>
      <c r="B1384" s="182"/>
      <c r="C1384" s="94"/>
      <c r="D1384" s="94"/>
      <c r="E1384" s="94"/>
      <c r="F1384" s="176"/>
      <c r="G1384" s="94"/>
      <c r="H1384" s="184"/>
      <c r="I1384" s="94"/>
      <c r="J1384" s="94"/>
      <c r="K1384" s="94"/>
      <c r="L1384" s="94"/>
      <c r="M1384" s="94"/>
      <c r="N1384" s="94"/>
      <c r="O1384" s="94"/>
      <c r="P1384" s="94"/>
      <c r="Q1384" s="94"/>
      <c r="R1384" s="94"/>
      <c r="S1384" s="94"/>
      <c r="T1384" s="176"/>
      <c r="U1384" s="176"/>
      <c r="V1384" s="176"/>
      <c r="W1384" s="176"/>
      <c r="X1384" s="176"/>
      <c r="Y1384" s="177"/>
    </row>
    <row r="1385" spans="1:25" x14ac:dyDescent="0.25">
      <c r="A1385" s="94"/>
      <c r="B1385" s="182"/>
      <c r="C1385" s="94"/>
      <c r="D1385" s="94"/>
      <c r="E1385" s="94"/>
      <c r="F1385" s="176"/>
      <c r="G1385" s="94"/>
      <c r="H1385" s="184"/>
      <c r="I1385" s="94"/>
      <c r="J1385" s="94"/>
      <c r="K1385" s="94"/>
      <c r="L1385" s="94"/>
      <c r="M1385" s="94"/>
      <c r="N1385" s="94"/>
      <c r="O1385" s="94"/>
      <c r="P1385" s="94"/>
      <c r="Q1385" s="94"/>
      <c r="R1385" s="94"/>
      <c r="S1385" s="94"/>
      <c r="T1385" s="176"/>
      <c r="U1385" s="176"/>
      <c r="V1385" s="176"/>
      <c r="W1385" s="176"/>
      <c r="X1385" s="176"/>
      <c r="Y1385" s="177"/>
    </row>
    <row r="1386" spans="1:25" x14ac:dyDescent="0.25">
      <c r="A1386" s="94"/>
      <c r="B1386" s="182"/>
      <c r="C1386" s="94"/>
      <c r="D1386" s="94"/>
      <c r="E1386" s="94"/>
      <c r="F1386" s="176"/>
      <c r="G1386" s="94"/>
      <c r="H1386" s="184"/>
      <c r="I1386" s="94"/>
      <c r="J1386" s="94"/>
      <c r="K1386" s="94"/>
      <c r="L1386" s="94"/>
      <c r="M1386" s="94"/>
      <c r="N1386" s="94"/>
      <c r="O1386" s="94"/>
      <c r="P1386" s="94"/>
      <c r="Q1386" s="94"/>
      <c r="R1386" s="94"/>
      <c r="S1386" s="94"/>
      <c r="T1386" s="176"/>
      <c r="U1386" s="176"/>
      <c r="V1386" s="176"/>
      <c r="W1386" s="176"/>
      <c r="X1386" s="176"/>
      <c r="Y1386" s="177"/>
    </row>
    <row r="1387" spans="1:25" x14ac:dyDescent="0.25">
      <c r="A1387" s="94"/>
      <c r="B1387" s="182"/>
      <c r="C1387" s="94"/>
      <c r="D1387" s="94"/>
      <c r="E1387" s="94"/>
      <c r="F1387" s="176"/>
      <c r="G1387" s="94"/>
      <c r="H1387" s="184"/>
      <c r="I1387" s="94"/>
      <c r="J1387" s="94"/>
      <c r="K1387" s="94"/>
      <c r="L1387" s="94"/>
      <c r="M1387" s="94"/>
      <c r="N1387" s="94"/>
      <c r="O1387" s="94"/>
      <c r="P1387" s="94"/>
      <c r="Q1387" s="94"/>
      <c r="R1387" s="94"/>
      <c r="S1387" s="94"/>
      <c r="T1387" s="176"/>
      <c r="U1387" s="176"/>
      <c r="V1387" s="176"/>
      <c r="W1387" s="176"/>
      <c r="X1387" s="176"/>
      <c r="Y1387" s="177"/>
    </row>
    <row r="1388" spans="1:25" x14ac:dyDescent="0.25">
      <c r="A1388" s="94"/>
      <c r="B1388" s="182"/>
      <c r="C1388" s="94"/>
      <c r="D1388" s="94"/>
      <c r="E1388" s="94"/>
      <c r="F1388" s="176"/>
      <c r="G1388" s="94"/>
      <c r="H1388" s="184"/>
      <c r="I1388" s="94"/>
      <c r="J1388" s="94"/>
      <c r="K1388" s="94"/>
      <c r="L1388" s="94"/>
      <c r="M1388" s="94"/>
      <c r="N1388" s="94"/>
      <c r="O1388" s="94"/>
      <c r="P1388" s="94"/>
      <c r="Q1388" s="94"/>
      <c r="R1388" s="94"/>
      <c r="S1388" s="94"/>
      <c r="T1388" s="176"/>
      <c r="U1388" s="176"/>
      <c r="V1388" s="176"/>
      <c r="W1388" s="176"/>
      <c r="X1388" s="176"/>
      <c r="Y1388" s="177"/>
    </row>
    <row r="1389" spans="1:25" x14ac:dyDescent="0.25">
      <c r="A1389" s="94"/>
      <c r="B1389" s="182"/>
      <c r="C1389" s="94"/>
      <c r="D1389" s="94"/>
      <c r="E1389" s="94"/>
      <c r="F1389" s="176"/>
      <c r="G1389" s="94"/>
      <c r="H1389" s="184"/>
      <c r="I1389" s="94"/>
      <c r="J1389" s="94"/>
      <c r="K1389" s="94"/>
      <c r="L1389" s="94"/>
      <c r="M1389" s="94"/>
      <c r="N1389" s="94"/>
      <c r="O1389" s="94"/>
      <c r="P1389" s="94"/>
      <c r="Q1389" s="94"/>
      <c r="R1389" s="94"/>
      <c r="S1389" s="94"/>
      <c r="T1389" s="176"/>
      <c r="U1389" s="176"/>
      <c r="V1389" s="176"/>
      <c r="W1389" s="176"/>
      <c r="X1389" s="176"/>
      <c r="Y1389" s="177"/>
    </row>
    <row r="1390" spans="1:25" x14ac:dyDescent="0.25">
      <c r="A1390" s="94"/>
      <c r="B1390" s="182"/>
      <c r="C1390" s="94"/>
      <c r="D1390" s="94"/>
      <c r="E1390" s="94"/>
      <c r="F1390" s="176"/>
      <c r="G1390" s="94"/>
      <c r="H1390" s="184"/>
      <c r="I1390" s="94"/>
      <c r="J1390" s="94"/>
      <c r="K1390" s="94"/>
      <c r="L1390" s="94"/>
      <c r="M1390" s="94"/>
      <c r="N1390" s="94"/>
      <c r="O1390" s="94"/>
      <c r="P1390" s="94"/>
      <c r="Q1390" s="94"/>
      <c r="R1390" s="94"/>
      <c r="S1390" s="94"/>
      <c r="T1390" s="176"/>
      <c r="U1390" s="176"/>
      <c r="V1390" s="176"/>
      <c r="W1390" s="176"/>
      <c r="X1390" s="176"/>
      <c r="Y1390" s="177"/>
    </row>
    <row r="1391" spans="1:25" x14ac:dyDescent="0.25">
      <c r="A1391" s="94"/>
      <c r="B1391" s="182"/>
      <c r="C1391" s="94"/>
      <c r="D1391" s="94"/>
      <c r="E1391" s="94"/>
      <c r="F1391" s="176"/>
      <c r="G1391" s="94"/>
      <c r="H1391" s="184"/>
      <c r="I1391" s="94"/>
      <c r="J1391" s="94"/>
      <c r="K1391" s="94"/>
      <c r="L1391" s="94"/>
      <c r="M1391" s="94"/>
      <c r="N1391" s="94"/>
      <c r="O1391" s="94"/>
      <c r="P1391" s="94"/>
      <c r="Q1391" s="94"/>
      <c r="R1391" s="94"/>
      <c r="S1391" s="94"/>
      <c r="T1391" s="176"/>
      <c r="U1391" s="176"/>
      <c r="V1391" s="176"/>
      <c r="W1391" s="176"/>
      <c r="X1391" s="176"/>
      <c r="Y1391" s="177"/>
    </row>
    <row r="1392" spans="1:25" x14ac:dyDescent="0.25">
      <c r="A1392" s="94"/>
      <c r="B1392" s="182"/>
      <c r="C1392" s="94"/>
      <c r="D1392" s="94"/>
      <c r="E1392" s="94"/>
      <c r="F1392" s="176"/>
      <c r="G1392" s="94"/>
      <c r="H1392" s="184"/>
      <c r="I1392" s="94"/>
      <c r="J1392" s="94"/>
      <c r="K1392" s="94"/>
      <c r="L1392" s="94"/>
      <c r="M1392" s="94"/>
      <c r="N1392" s="94"/>
      <c r="O1392" s="94"/>
      <c r="P1392" s="94"/>
      <c r="Q1392" s="94"/>
      <c r="R1392" s="94"/>
      <c r="S1392" s="94"/>
      <c r="T1392" s="176"/>
      <c r="U1392" s="176"/>
      <c r="V1392" s="176"/>
      <c r="W1392" s="176"/>
      <c r="X1392" s="176"/>
      <c r="Y1392" s="177"/>
    </row>
    <row r="1393" spans="1:25" x14ac:dyDescent="0.25">
      <c r="A1393" s="94"/>
      <c r="B1393" s="182"/>
      <c r="C1393" s="94"/>
      <c r="D1393" s="94"/>
      <c r="E1393" s="94"/>
      <c r="F1393" s="176"/>
      <c r="G1393" s="94"/>
      <c r="H1393" s="184"/>
      <c r="I1393" s="94"/>
      <c r="J1393" s="94"/>
      <c r="K1393" s="94"/>
      <c r="L1393" s="94"/>
      <c r="M1393" s="94"/>
      <c r="N1393" s="94"/>
      <c r="O1393" s="94"/>
      <c r="P1393" s="94"/>
      <c r="Q1393" s="94"/>
      <c r="R1393" s="94"/>
      <c r="S1393" s="94"/>
      <c r="T1393" s="176"/>
      <c r="U1393" s="176"/>
      <c r="V1393" s="176"/>
      <c r="W1393" s="176"/>
      <c r="X1393" s="176"/>
      <c r="Y1393" s="177"/>
    </row>
    <row r="1394" spans="1:25" x14ac:dyDescent="0.25">
      <c r="A1394" s="94"/>
      <c r="B1394" s="182"/>
      <c r="C1394" s="94"/>
      <c r="D1394" s="94"/>
      <c r="E1394" s="94"/>
      <c r="F1394" s="176"/>
      <c r="G1394" s="94"/>
      <c r="H1394" s="184"/>
      <c r="I1394" s="94"/>
      <c r="J1394" s="94"/>
      <c r="K1394" s="94"/>
      <c r="L1394" s="94"/>
      <c r="M1394" s="94"/>
      <c r="N1394" s="94"/>
      <c r="O1394" s="94"/>
      <c r="P1394" s="94"/>
      <c r="Q1394" s="94"/>
      <c r="R1394" s="94"/>
      <c r="S1394" s="94"/>
      <c r="T1394" s="176"/>
      <c r="U1394" s="176"/>
      <c r="V1394" s="176"/>
      <c r="W1394" s="176"/>
      <c r="X1394" s="176"/>
      <c r="Y1394" s="177"/>
    </row>
    <row r="1395" spans="1:25" x14ac:dyDescent="0.25">
      <c r="A1395" s="94"/>
      <c r="B1395" s="182"/>
      <c r="C1395" s="94"/>
      <c r="D1395" s="94"/>
      <c r="E1395" s="94"/>
      <c r="F1395" s="176"/>
      <c r="G1395" s="94"/>
      <c r="H1395" s="184"/>
      <c r="I1395" s="94"/>
      <c r="J1395" s="94"/>
      <c r="K1395" s="94"/>
      <c r="L1395" s="94"/>
      <c r="M1395" s="94"/>
      <c r="N1395" s="94"/>
      <c r="O1395" s="94"/>
      <c r="P1395" s="94"/>
      <c r="Q1395" s="94"/>
      <c r="R1395" s="94"/>
      <c r="S1395" s="94"/>
      <c r="T1395" s="176"/>
      <c r="U1395" s="176"/>
      <c r="V1395" s="176"/>
      <c r="W1395" s="176"/>
      <c r="X1395" s="176"/>
      <c r="Y1395" s="177"/>
    </row>
    <row r="1396" spans="1:25" x14ac:dyDescent="0.25">
      <c r="A1396" s="94"/>
      <c r="B1396" s="182"/>
      <c r="C1396" s="94"/>
      <c r="D1396" s="94"/>
      <c r="E1396" s="94"/>
      <c r="F1396" s="176"/>
      <c r="G1396" s="94"/>
      <c r="H1396" s="184"/>
      <c r="I1396" s="94"/>
      <c r="J1396" s="94"/>
      <c r="K1396" s="94"/>
      <c r="L1396" s="94"/>
      <c r="M1396" s="94"/>
      <c r="N1396" s="94"/>
      <c r="O1396" s="94"/>
      <c r="P1396" s="94"/>
      <c r="Q1396" s="94"/>
      <c r="R1396" s="94"/>
      <c r="S1396" s="94"/>
      <c r="T1396" s="176"/>
      <c r="U1396" s="176"/>
      <c r="V1396" s="176"/>
      <c r="W1396" s="176"/>
      <c r="X1396" s="176"/>
      <c r="Y1396" s="177"/>
    </row>
    <row r="1397" spans="1:25" x14ac:dyDescent="0.25">
      <c r="A1397" s="94"/>
      <c r="B1397" s="182"/>
      <c r="C1397" s="94"/>
      <c r="D1397" s="94"/>
      <c r="E1397" s="94"/>
      <c r="F1397" s="176"/>
      <c r="G1397" s="94"/>
      <c r="H1397" s="184"/>
      <c r="I1397" s="94"/>
      <c r="J1397" s="94"/>
      <c r="K1397" s="94"/>
      <c r="L1397" s="94"/>
      <c r="M1397" s="94"/>
      <c r="N1397" s="94"/>
      <c r="O1397" s="94"/>
      <c r="P1397" s="94"/>
      <c r="Q1397" s="94"/>
      <c r="R1397" s="94"/>
      <c r="S1397" s="94"/>
      <c r="T1397" s="176"/>
      <c r="U1397" s="176"/>
      <c r="V1397" s="176"/>
      <c r="W1397" s="176"/>
      <c r="X1397" s="176"/>
      <c r="Y1397" s="177"/>
    </row>
    <row r="1398" spans="1:25" x14ac:dyDescent="0.25">
      <c r="A1398" s="94"/>
      <c r="B1398" s="182"/>
      <c r="C1398" s="94"/>
      <c r="D1398" s="94"/>
      <c r="E1398" s="94"/>
      <c r="F1398" s="176"/>
      <c r="G1398" s="94"/>
      <c r="H1398" s="184"/>
      <c r="I1398" s="94"/>
      <c r="J1398" s="94"/>
      <c r="K1398" s="94"/>
      <c r="L1398" s="94"/>
      <c r="M1398" s="94"/>
      <c r="N1398" s="94"/>
      <c r="O1398" s="94"/>
      <c r="P1398" s="94"/>
      <c r="Q1398" s="94"/>
      <c r="R1398" s="94"/>
      <c r="S1398" s="94"/>
      <c r="T1398" s="176"/>
      <c r="U1398" s="176"/>
      <c r="V1398" s="176"/>
      <c r="W1398" s="176"/>
      <c r="X1398" s="176"/>
      <c r="Y1398" s="177"/>
    </row>
    <row r="1399" spans="1:25" x14ac:dyDescent="0.25">
      <c r="A1399" s="94"/>
      <c r="B1399" s="182"/>
      <c r="C1399" s="94"/>
      <c r="D1399" s="94"/>
      <c r="E1399" s="94"/>
      <c r="F1399" s="176"/>
      <c r="G1399" s="94"/>
      <c r="H1399" s="184"/>
      <c r="I1399" s="94"/>
      <c r="J1399" s="94"/>
      <c r="K1399" s="94"/>
      <c r="L1399" s="94"/>
      <c r="M1399" s="94"/>
      <c r="N1399" s="94"/>
      <c r="O1399" s="94"/>
      <c r="P1399" s="94"/>
      <c r="Q1399" s="94"/>
      <c r="R1399" s="94"/>
      <c r="S1399" s="94"/>
      <c r="T1399" s="176"/>
      <c r="U1399" s="176"/>
      <c r="V1399" s="176"/>
      <c r="W1399" s="176"/>
      <c r="X1399" s="176"/>
      <c r="Y1399" s="177"/>
    </row>
    <row r="1400" spans="1:25" x14ac:dyDescent="0.25">
      <c r="A1400" s="94"/>
      <c r="B1400" s="182"/>
      <c r="C1400" s="94"/>
      <c r="D1400" s="94"/>
      <c r="E1400" s="94"/>
      <c r="F1400" s="176"/>
      <c r="G1400" s="94"/>
      <c r="H1400" s="184"/>
      <c r="I1400" s="94"/>
      <c r="J1400" s="94"/>
      <c r="K1400" s="94"/>
      <c r="L1400" s="94"/>
      <c r="M1400" s="94"/>
      <c r="N1400" s="94"/>
      <c r="O1400" s="94"/>
      <c r="P1400" s="94"/>
      <c r="Q1400" s="94"/>
      <c r="R1400" s="94"/>
      <c r="S1400" s="94"/>
      <c r="T1400" s="176"/>
      <c r="U1400" s="176"/>
      <c r="V1400" s="176"/>
      <c r="W1400" s="176"/>
      <c r="X1400" s="176"/>
      <c r="Y1400" s="177"/>
    </row>
    <row r="1401" spans="1:25" x14ac:dyDescent="0.25">
      <c r="A1401" s="94"/>
      <c r="B1401" s="182"/>
      <c r="C1401" s="94"/>
      <c r="D1401" s="94"/>
      <c r="E1401" s="94"/>
      <c r="F1401" s="176"/>
      <c r="G1401" s="94"/>
      <c r="H1401" s="184"/>
      <c r="I1401" s="94"/>
      <c r="J1401" s="94"/>
      <c r="K1401" s="94"/>
      <c r="L1401" s="94"/>
      <c r="M1401" s="94"/>
      <c r="N1401" s="94"/>
      <c r="O1401" s="94"/>
      <c r="P1401" s="94"/>
      <c r="Q1401" s="94"/>
      <c r="R1401" s="94"/>
      <c r="S1401" s="94"/>
      <c r="T1401" s="176"/>
      <c r="U1401" s="176"/>
      <c r="V1401" s="176"/>
      <c r="W1401" s="176"/>
      <c r="X1401" s="176"/>
      <c r="Y1401" s="177"/>
    </row>
    <row r="1402" spans="1:25" x14ac:dyDescent="0.25">
      <c r="A1402" s="94"/>
      <c r="B1402" s="182"/>
      <c r="C1402" s="94"/>
      <c r="D1402" s="94"/>
      <c r="E1402" s="94"/>
      <c r="F1402" s="176"/>
      <c r="G1402" s="94"/>
      <c r="H1402" s="184"/>
      <c r="I1402" s="94"/>
      <c r="J1402" s="94"/>
      <c r="K1402" s="94"/>
      <c r="L1402" s="94"/>
      <c r="M1402" s="94"/>
      <c r="N1402" s="94"/>
      <c r="O1402" s="94"/>
      <c r="P1402" s="94"/>
      <c r="Q1402" s="94"/>
      <c r="R1402" s="94"/>
      <c r="S1402" s="94"/>
      <c r="T1402" s="176"/>
      <c r="U1402" s="176"/>
      <c r="V1402" s="176"/>
      <c r="W1402" s="176"/>
      <c r="X1402" s="176"/>
      <c r="Y1402" s="177"/>
    </row>
    <row r="1403" spans="1:25" x14ac:dyDescent="0.25">
      <c r="A1403" s="94"/>
      <c r="B1403" s="182"/>
      <c r="C1403" s="94"/>
      <c r="D1403" s="94"/>
      <c r="E1403" s="94"/>
      <c r="F1403" s="176"/>
      <c r="G1403" s="94"/>
      <c r="H1403" s="184"/>
      <c r="I1403" s="94"/>
      <c r="J1403" s="94"/>
      <c r="K1403" s="94"/>
      <c r="L1403" s="94"/>
      <c r="M1403" s="94"/>
      <c r="N1403" s="94"/>
      <c r="O1403" s="94"/>
      <c r="P1403" s="94"/>
      <c r="Q1403" s="94"/>
      <c r="R1403" s="94"/>
      <c r="S1403" s="94"/>
      <c r="T1403" s="176"/>
      <c r="U1403" s="176"/>
      <c r="V1403" s="176"/>
      <c r="W1403" s="176"/>
      <c r="X1403" s="176"/>
      <c r="Y1403" s="177"/>
    </row>
    <row r="1404" spans="1:25" x14ac:dyDescent="0.25">
      <c r="A1404" s="94"/>
      <c r="B1404" s="182"/>
      <c r="C1404" s="94"/>
      <c r="D1404" s="94"/>
      <c r="E1404" s="94"/>
      <c r="F1404" s="176"/>
      <c r="G1404" s="94"/>
      <c r="H1404" s="184"/>
      <c r="I1404" s="94"/>
      <c r="J1404" s="94"/>
      <c r="K1404" s="94"/>
      <c r="L1404" s="94"/>
      <c r="M1404" s="94"/>
      <c r="N1404" s="94"/>
      <c r="O1404" s="94"/>
      <c r="P1404" s="94"/>
      <c r="Q1404" s="94"/>
      <c r="R1404" s="94"/>
      <c r="S1404" s="94"/>
      <c r="T1404" s="176"/>
      <c r="U1404" s="176"/>
      <c r="V1404" s="176"/>
      <c r="W1404" s="176"/>
      <c r="X1404" s="176"/>
      <c r="Y1404" s="177"/>
    </row>
    <row r="1405" spans="1:25" x14ac:dyDescent="0.25">
      <c r="A1405" s="94"/>
      <c r="B1405" s="182"/>
      <c r="C1405" s="94"/>
      <c r="D1405" s="94"/>
      <c r="E1405" s="94"/>
      <c r="F1405" s="176"/>
      <c r="G1405" s="94"/>
      <c r="H1405" s="184"/>
      <c r="I1405" s="94"/>
      <c r="J1405" s="94"/>
      <c r="K1405" s="94"/>
      <c r="L1405" s="94"/>
      <c r="M1405" s="94"/>
      <c r="N1405" s="94"/>
      <c r="O1405" s="94"/>
      <c r="P1405" s="94"/>
      <c r="Q1405" s="94"/>
      <c r="R1405" s="94"/>
      <c r="S1405" s="94"/>
      <c r="T1405" s="176"/>
      <c r="U1405" s="176"/>
      <c r="V1405" s="176"/>
      <c r="W1405" s="176"/>
      <c r="X1405" s="176"/>
      <c r="Y1405" s="177"/>
    </row>
    <row r="1406" spans="1:25" x14ac:dyDescent="0.25">
      <c r="A1406" s="94"/>
      <c r="B1406" s="182"/>
      <c r="C1406" s="94"/>
      <c r="D1406" s="94"/>
      <c r="E1406" s="94"/>
      <c r="F1406" s="176"/>
      <c r="G1406" s="94"/>
      <c r="H1406" s="184"/>
      <c r="I1406" s="94"/>
      <c r="J1406" s="94"/>
      <c r="K1406" s="94"/>
      <c r="L1406" s="94"/>
      <c r="M1406" s="94"/>
      <c r="N1406" s="94"/>
      <c r="O1406" s="94"/>
      <c r="P1406" s="94"/>
      <c r="Q1406" s="94"/>
      <c r="R1406" s="94"/>
      <c r="S1406" s="94"/>
      <c r="T1406" s="176"/>
      <c r="U1406" s="176"/>
      <c r="V1406" s="176"/>
      <c r="W1406" s="176"/>
      <c r="X1406" s="176"/>
      <c r="Y1406" s="177"/>
    </row>
    <row r="1407" spans="1:25" x14ac:dyDescent="0.25">
      <c r="A1407" s="94"/>
      <c r="B1407" s="182"/>
      <c r="C1407" s="94"/>
      <c r="D1407" s="94"/>
      <c r="E1407" s="94"/>
      <c r="F1407" s="176"/>
      <c r="G1407" s="94"/>
      <c r="H1407" s="184"/>
      <c r="I1407" s="94"/>
      <c r="J1407" s="94"/>
      <c r="K1407" s="94"/>
      <c r="L1407" s="94"/>
      <c r="M1407" s="94"/>
      <c r="N1407" s="94"/>
      <c r="O1407" s="94"/>
      <c r="P1407" s="94"/>
      <c r="Q1407" s="94"/>
      <c r="R1407" s="94"/>
      <c r="S1407" s="94"/>
      <c r="T1407" s="176"/>
      <c r="U1407" s="176"/>
      <c r="V1407" s="176"/>
      <c r="W1407" s="176"/>
      <c r="X1407" s="176"/>
      <c r="Y1407" s="177"/>
    </row>
    <row r="1408" spans="1:25" x14ac:dyDescent="0.25">
      <c r="A1408" s="94"/>
      <c r="B1408" s="182"/>
      <c r="C1408" s="94"/>
      <c r="D1408" s="94"/>
      <c r="E1408" s="94"/>
      <c r="F1408" s="176"/>
      <c r="G1408" s="94"/>
      <c r="H1408" s="184"/>
      <c r="I1408" s="94"/>
      <c r="J1408" s="94"/>
      <c r="K1408" s="94"/>
      <c r="L1408" s="94"/>
      <c r="M1408" s="94"/>
      <c r="N1408" s="94"/>
      <c r="O1408" s="94"/>
      <c r="P1408" s="94"/>
      <c r="Q1408" s="94"/>
      <c r="R1408" s="94"/>
      <c r="S1408" s="94"/>
      <c r="T1408" s="176"/>
      <c r="U1408" s="176"/>
      <c r="V1408" s="176"/>
      <c r="W1408" s="176"/>
      <c r="X1408" s="176"/>
      <c r="Y1408" s="177"/>
    </row>
    <row r="1409" spans="1:25" x14ac:dyDescent="0.25">
      <c r="A1409" s="94"/>
      <c r="B1409" s="182"/>
      <c r="C1409" s="94"/>
      <c r="D1409" s="94"/>
      <c r="E1409" s="94"/>
      <c r="F1409" s="176"/>
      <c r="G1409" s="94"/>
      <c r="H1409" s="184"/>
      <c r="I1409" s="94"/>
      <c r="J1409" s="94"/>
      <c r="K1409" s="94"/>
      <c r="L1409" s="94"/>
      <c r="M1409" s="94"/>
      <c r="N1409" s="94"/>
      <c r="O1409" s="94"/>
      <c r="P1409" s="94"/>
      <c r="Q1409" s="94"/>
      <c r="R1409" s="94"/>
      <c r="S1409" s="94"/>
      <c r="T1409" s="176"/>
      <c r="U1409" s="176"/>
      <c r="V1409" s="176"/>
      <c r="W1409" s="176"/>
      <c r="X1409" s="176"/>
      <c r="Y1409" s="177"/>
    </row>
    <row r="1410" spans="1:25" x14ac:dyDescent="0.25">
      <c r="A1410" s="94"/>
      <c r="B1410" s="182"/>
      <c r="C1410" s="94"/>
      <c r="D1410" s="94"/>
      <c r="E1410" s="94"/>
      <c r="F1410" s="176"/>
      <c r="G1410" s="94"/>
      <c r="H1410" s="184"/>
      <c r="I1410" s="94"/>
      <c r="J1410" s="94"/>
      <c r="K1410" s="94"/>
      <c r="L1410" s="94"/>
      <c r="M1410" s="94"/>
      <c r="N1410" s="94"/>
      <c r="O1410" s="94"/>
      <c r="P1410" s="94"/>
      <c r="Q1410" s="94"/>
      <c r="R1410" s="94"/>
      <c r="S1410" s="94"/>
      <c r="T1410" s="176"/>
      <c r="U1410" s="176"/>
      <c r="V1410" s="176"/>
      <c r="W1410" s="176"/>
      <c r="X1410" s="176"/>
      <c r="Y1410" s="177"/>
    </row>
    <row r="1411" spans="1:25" x14ac:dyDescent="0.25">
      <c r="A1411" s="94"/>
      <c r="B1411" s="182"/>
      <c r="C1411" s="94"/>
      <c r="D1411" s="94"/>
      <c r="E1411" s="94"/>
      <c r="F1411" s="176"/>
      <c r="G1411" s="94"/>
      <c r="H1411" s="184"/>
      <c r="I1411" s="94"/>
      <c r="J1411" s="94"/>
      <c r="K1411" s="94"/>
      <c r="L1411" s="94"/>
      <c r="M1411" s="94"/>
      <c r="N1411" s="94"/>
      <c r="O1411" s="94"/>
      <c r="P1411" s="94"/>
      <c r="Q1411" s="94"/>
      <c r="R1411" s="94"/>
      <c r="S1411" s="94"/>
      <c r="T1411" s="176"/>
      <c r="U1411" s="176"/>
      <c r="V1411" s="176"/>
      <c r="W1411" s="176"/>
      <c r="X1411" s="176"/>
      <c r="Y1411" s="177"/>
    </row>
    <row r="1412" spans="1:25" x14ac:dyDescent="0.25">
      <c r="A1412" s="94"/>
      <c r="B1412" s="182"/>
      <c r="C1412" s="94"/>
      <c r="D1412" s="94"/>
      <c r="E1412" s="94"/>
      <c r="F1412" s="176"/>
      <c r="G1412" s="94"/>
      <c r="H1412" s="184"/>
      <c r="I1412" s="94"/>
      <c r="J1412" s="94"/>
      <c r="K1412" s="94"/>
      <c r="L1412" s="94"/>
      <c r="M1412" s="94"/>
      <c r="N1412" s="94"/>
      <c r="O1412" s="94"/>
      <c r="P1412" s="94"/>
      <c r="Q1412" s="94"/>
      <c r="R1412" s="94"/>
      <c r="S1412" s="94"/>
      <c r="T1412" s="176"/>
      <c r="U1412" s="176"/>
      <c r="V1412" s="176"/>
      <c r="W1412" s="176"/>
      <c r="X1412" s="176"/>
      <c r="Y1412" s="177"/>
    </row>
    <row r="1413" spans="1:25" x14ac:dyDescent="0.25">
      <c r="A1413" s="94"/>
      <c r="B1413" s="182"/>
      <c r="C1413" s="94"/>
      <c r="D1413" s="94"/>
      <c r="E1413" s="94"/>
      <c r="F1413" s="176"/>
      <c r="G1413" s="94"/>
      <c r="H1413" s="184"/>
      <c r="I1413" s="94"/>
      <c r="J1413" s="94"/>
      <c r="K1413" s="94"/>
      <c r="L1413" s="94"/>
      <c r="M1413" s="94"/>
      <c r="N1413" s="94"/>
      <c r="O1413" s="94"/>
      <c r="P1413" s="94"/>
      <c r="Q1413" s="94"/>
      <c r="R1413" s="94"/>
      <c r="S1413" s="94"/>
      <c r="T1413" s="176"/>
      <c r="U1413" s="176"/>
      <c r="V1413" s="176"/>
      <c r="W1413" s="176"/>
      <c r="X1413" s="176"/>
      <c r="Y1413" s="177"/>
    </row>
    <row r="1414" spans="1:25" x14ac:dyDescent="0.25">
      <c r="A1414" s="94"/>
      <c r="B1414" s="182"/>
      <c r="C1414" s="94"/>
      <c r="D1414" s="94"/>
      <c r="E1414" s="94"/>
      <c r="F1414" s="176"/>
      <c r="G1414" s="94"/>
      <c r="H1414" s="184"/>
      <c r="I1414" s="94"/>
      <c r="J1414" s="94"/>
      <c r="K1414" s="94"/>
      <c r="L1414" s="94"/>
      <c r="M1414" s="94"/>
      <c r="N1414" s="94"/>
      <c r="O1414" s="94"/>
      <c r="P1414" s="94"/>
      <c r="Q1414" s="94"/>
      <c r="R1414" s="94"/>
      <c r="S1414" s="94"/>
      <c r="T1414" s="176"/>
      <c r="U1414" s="176"/>
      <c r="V1414" s="176"/>
      <c r="W1414" s="176"/>
      <c r="X1414" s="176"/>
      <c r="Y1414" s="177"/>
    </row>
    <row r="1415" spans="1:25" x14ac:dyDescent="0.25">
      <c r="A1415" s="94"/>
      <c r="B1415" s="182"/>
      <c r="C1415" s="94"/>
      <c r="D1415" s="94"/>
      <c r="E1415" s="94"/>
      <c r="F1415" s="176"/>
      <c r="G1415" s="94"/>
      <c r="H1415" s="184"/>
      <c r="I1415" s="94"/>
      <c r="J1415" s="94"/>
      <c r="K1415" s="94"/>
      <c r="L1415" s="94"/>
      <c r="M1415" s="94"/>
      <c r="N1415" s="94"/>
      <c r="O1415" s="94"/>
      <c r="P1415" s="94"/>
      <c r="Q1415" s="94"/>
      <c r="R1415" s="94"/>
      <c r="S1415" s="94"/>
      <c r="T1415" s="176"/>
      <c r="U1415" s="176"/>
      <c r="V1415" s="176"/>
      <c r="W1415" s="176"/>
      <c r="X1415" s="176"/>
      <c r="Y1415" s="177"/>
    </row>
    <row r="1416" spans="1:25" x14ac:dyDescent="0.25">
      <c r="A1416" s="94"/>
      <c r="B1416" s="182"/>
      <c r="C1416" s="94"/>
      <c r="D1416" s="94"/>
      <c r="E1416" s="94"/>
      <c r="F1416" s="176"/>
      <c r="G1416" s="94"/>
      <c r="H1416" s="184"/>
      <c r="I1416" s="94"/>
      <c r="J1416" s="94"/>
      <c r="K1416" s="94"/>
      <c r="L1416" s="94"/>
      <c r="M1416" s="94"/>
      <c r="N1416" s="94"/>
      <c r="O1416" s="94"/>
      <c r="P1416" s="94"/>
      <c r="Q1416" s="94"/>
      <c r="R1416" s="94"/>
      <c r="S1416" s="94"/>
      <c r="T1416" s="176"/>
      <c r="U1416" s="176"/>
      <c r="V1416" s="176"/>
      <c r="W1416" s="176"/>
      <c r="X1416" s="176"/>
      <c r="Y1416" s="177"/>
    </row>
    <row r="1417" spans="1:25" x14ac:dyDescent="0.25">
      <c r="A1417" s="94"/>
      <c r="B1417" s="182"/>
      <c r="C1417" s="94"/>
      <c r="D1417" s="94"/>
      <c r="E1417" s="94"/>
      <c r="F1417" s="176"/>
      <c r="G1417" s="94"/>
      <c r="H1417" s="184"/>
      <c r="I1417" s="94"/>
      <c r="J1417" s="94"/>
      <c r="K1417" s="94"/>
      <c r="L1417" s="94"/>
      <c r="M1417" s="94"/>
      <c r="N1417" s="94"/>
      <c r="O1417" s="94"/>
      <c r="P1417" s="94"/>
      <c r="Q1417" s="94"/>
      <c r="R1417" s="94"/>
      <c r="S1417" s="94"/>
      <c r="T1417" s="176"/>
      <c r="U1417" s="176"/>
      <c r="V1417" s="176"/>
      <c r="W1417" s="176"/>
      <c r="X1417" s="176"/>
      <c r="Y1417" s="177"/>
    </row>
    <row r="1418" spans="1:25" x14ac:dyDescent="0.25">
      <c r="A1418" s="94"/>
      <c r="B1418" s="182"/>
      <c r="C1418" s="94"/>
      <c r="D1418" s="94"/>
      <c r="E1418" s="94"/>
      <c r="F1418" s="176"/>
      <c r="G1418" s="94"/>
      <c r="H1418" s="184"/>
      <c r="I1418" s="94"/>
      <c r="J1418" s="94"/>
      <c r="K1418" s="94"/>
      <c r="L1418" s="94"/>
      <c r="M1418" s="94"/>
      <c r="N1418" s="94"/>
      <c r="O1418" s="94"/>
      <c r="P1418" s="94"/>
      <c r="Q1418" s="94"/>
      <c r="R1418" s="94"/>
      <c r="S1418" s="94"/>
      <c r="T1418" s="176"/>
      <c r="U1418" s="176"/>
      <c r="V1418" s="176"/>
      <c r="W1418" s="176"/>
      <c r="X1418" s="176"/>
      <c r="Y1418" s="177"/>
    </row>
    <row r="1419" spans="1:25" x14ac:dyDescent="0.25">
      <c r="A1419" s="94"/>
      <c r="B1419" s="182"/>
      <c r="C1419" s="94"/>
      <c r="D1419" s="94"/>
      <c r="E1419" s="94"/>
      <c r="F1419" s="176"/>
      <c r="G1419" s="94"/>
      <c r="H1419" s="184"/>
      <c r="I1419" s="94"/>
      <c r="J1419" s="94"/>
      <c r="K1419" s="94"/>
      <c r="L1419" s="94"/>
      <c r="M1419" s="94"/>
      <c r="N1419" s="94"/>
      <c r="O1419" s="94"/>
      <c r="P1419" s="94"/>
      <c r="Q1419" s="94"/>
      <c r="R1419" s="94"/>
      <c r="S1419" s="94"/>
      <c r="T1419" s="176"/>
      <c r="U1419" s="176"/>
      <c r="V1419" s="176"/>
      <c r="W1419" s="176"/>
      <c r="X1419" s="176"/>
      <c r="Y1419" s="177"/>
    </row>
    <row r="1420" spans="1:25" x14ac:dyDescent="0.25">
      <c r="A1420" s="94"/>
      <c r="B1420" s="182"/>
      <c r="C1420" s="94"/>
      <c r="D1420" s="94"/>
      <c r="E1420" s="94"/>
      <c r="F1420" s="176"/>
      <c r="G1420" s="94"/>
      <c r="H1420" s="184"/>
      <c r="I1420" s="94"/>
      <c r="J1420" s="94"/>
      <c r="K1420" s="94"/>
      <c r="L1420" s="94"/>
      <c r="M1420" s="94"/>
      <c r="N1420" s="94"/>
      <c r="O1420" s="94"/>
      <c r="P1420" s="94"/>
      <c r="Q1420" s="94"/>
      <c r="R1420" s="94"/>
      <c r="S1420" s="94"/>
      <c r="T1420" s="176"/>
      <c r="U1420" s="176"/>
      <c r="V1420" s="176"/>
      <c r="W1420" s="176"/>
      <c r="X1420" s="176"/>
      <c r="Y1420" s="177"/>
    </row>
    <row r="1421" spans="1:25" x14ac:dyDescent="0.25">
      <c r="A1421" s="94"/>
      <c r="B1421" s="182"/>
      <c r="C1421" s="94"/>
      <c r="D1421" s="94"/>
      <c r="E1421" s="94"/>
      <c r="F1421" s="176"/>
      <c r="G1421" s="94"/>
      <c r="H1421" s="184"/>
      <c r="I1421" s="94"/>
      <c r="J1421" s="94"/>
      <c r="K1421" s="94"/>
      <c r="L1421" s="94"/>
      <c r="M1421" s="94"/>
      <c r="N1421" s="94"/>
      <c r="O1421" s="94"/>
      <c r="P1421" s="94"/>
      <c r="Q1421" s="94"/>
      <c r="R1421" s="94"/>
      <c r="S1421" s="94"/>
      <c r="T1421" s="176"/>
      <c r="U1421" s="176"/>
      <c r="V1421" s="176"/>
      <c r="W1421" s="176"/>
      <c r="X1421" s="176"/>
      <c r="Y1421" s="177"/>
    </row>
    <row r="1422" spans="1:25" x14ac:dyDescent="0.25">
      <c r="A1422" s="94"/>
      <c r="B1422" s="182"/>
      <c r="C1422" s="94"/>
      <c r="D1422" s="94"/>
      <c r="E1422" s="94"/>
      <c r="F1422" s="176"/>
      <c r="G1422" s="94"/>
      <c r="H1422" s="184"/>
      <c r="I1422" s="94"/>
      <c r="J1422" s="94"/>
      <c r="K1422" s="94"/>
      <c r="L1422" s="94"/>
      <c r="M1422" s="94"/>
      <c r="N1422" s="94"/>
      <c r="O1422" s="94"/>
      <c r="P1422" s="94"/>
      <c r="Q1422" s="94"/>
      <c r="R1422" s="94"/>
      <c r="S1422" s="94"/>
      <c r="T1422" s="176"/>
      <c r="U1422" s="176"/>
      <c r="V1422" s="176"/>
      <c r="W1422" s="176"/>
      <c r="X1422" s="176"/>
      <c r="Y1422" s="177"/>
    </row>
    <row r="1423" spans="1:25" x14ac:dyDescent="0.25">
      <c r="A1423" s="94"/>
      <c r="B1423" s="182"/>
      <c r="C1423" s="94"/>
      <c r="D1423" s="94"/>
      <c r="E1423" s="94"/>
      <c r="F1423" s="176"/>
      <c r="G1423" s="94"/>
      <c r="H1423" s="184"/>
      <c r="I1423" s="94"/>
      <c r="J1423" s="94"/>
      <c r="K1423" s="94"/>
      <c r="L1423" s="94"/>
      <c r="M1423" s="94"/>
      <c r="N1423" s="94"/>
      <c r="O1423" s="94"/>
      <c r="P1423" s="94"/>
      <c r="Q1423" s="94"/>
      <c r="R1423" s="94"/>
      <c r="S1423" s="94"/>
      <c r="T1423" s="176"/>
      <c r="U1423" s="176"/>
      <c r="V1423" s="176"/>
      <c r="W1423" s="176"/>
      <c r="X1423" s="176"/>
      <c r="Y1423" s="177"/>
    </row>
    <row r="1424" spans="1:25" x14ac:dyDescent="0.25">
      <c r="A1424" s="94"/>
      <c r="B1424" s="182"/>
      <c r="C1424" s="94"/>
      <c r="D1424" s="94"/>
      <c r="E1424" s="94"/>
      <c r="F1424" s="176"/>
      <c r="G1424" s="94"/>
      <c r="H1424" s="184"/>
      <c r="I1424" s="94"/>
      <c r="J1424" s="94"/>
      <c r="K1424" s="94"/>
      <c r="L1424" s="94"/>
      <c r="M1424" s="94"/>
      <c r="N1424" s="94"/>
      <c r="O1424" s="94"/>
      <c r="P1424" s="94"/>
      <c r="Q1424" s="94"/>
      <c r="R1424" s="94"/>
      <c r="S1424" s="94"/>
      <c r="T1424" s="176"/>
      <c r="U1424" s="176"/>
      <c r="V1424" s="176"/>
      <c r="W1424" s="176"/>
      <c r="X1424" s="176"/>
      <c r="Y1424" s="177"/>
    </row>
    <row r="1425" spans="1:25" x14ac:dyDescent="0.25">
      <c r="A1425" s="94"/>
      <c r="B1425" s="182"/>
      <c r="C1425" s="94"/>
      <c r="D1425" s="94"/>
      <c r="E1425" s="94"/>
      <c r="F1425" s="176"/>
      <c r="G1425" s="94"/>
      <c r="H1425" s="184"/>
      <c r="I1425" s="94"/>
      <c r="J1425" s="94"/>
      <c r="K1425" s="94"/>
      <c r="L1425" s="94"/>
      <c r="M1425" s="94"/>
      <c r="N1425" s="94"/>
      <c r="O1425" s="94"/>
      <c r="P1425" s="94"/>
      <c r="Q1425" s="94"/>
      <c r="R1425" s="94"/>
      <c r="S1425" s="94"/>
      <c r="T1425" s="176"/>
      <c r="U1425" s="176"/>
      <c r="V1425" s="176"/>
      <c r="W1425" s="176"/>
      <c r="X1425" s="176"/>
      <c r="Y1425" s="177"/>
    </row>
    <row r="1426" spans="1:25" x14ac:dyDescent="0.25">
      <c r="A1426" s="94"/>
      <c r="B1426" s="182"/>
      <c r="C1426" s="94"/>
      <c r="D1426" s="94"/>
      <c r="E1426" s="94"/>
      <c r="F1426" s="176"/>
      <c r="G1426" s="94"/>
      <c r="H1426" s="184"/>
      <c r="I1426" s="94"/>
      <c r="J1426" s="94"/>
      <c r="K1426" s="94"/>
      <c r="L1426" s="94"/>
      <c r="M1426" s="94"/>
      <c r="N1426" s="94"/>
      <c r="O1426" s="94"/>
      <c r="P1426" s="94"/>
      <c r="Q1426" s="94"/>
      <c r="R1426" s="94"/>
      <c r="S1426" s="94"/>
      <c r="T1426" s="176"/>
      <c r="U1426" s="176"/>
      <c r="V1426" s="176"/>
      <c r="W1426" s="176"/>
      <c r="X1426" s="176"/>
      <c r="Y1426" s="177"/>
    </row>
    <row r="1427" spans="1:25" x14ac:dyDescent="0.25">
      <c r="A1427" s="94"/>
      <c r="B1427" s="182"/>
      <c r="C1427" s="94"/>
      <c r="D1427" s="94"/>
      <c r="E1427" s="94"/>
      <c r="F1427" s="176"/>
      <c r="G1427" s="94"/>
      <c r="H1427" s="184"/>
      <c r="I1427" s="94"/>
      <c r="J1427" s="94"/>
      <c r="K1427" s="94"/>
      <c r="L1427" s="94"/>
      <c r="M1427" s="94"/>
      <c r="N1427" s="94"/>
      <c r="O1427" s="94"/>
      <c r="P1427" s="94"/>
      <c r="Q1427" s="94"/>
      <c r="R1427" s="94"/>
      <c r="S1427" s="94"/>
      <c r="T1427" s="176"/>
      <c r="U1427" s="176"/>
      <c r="V1427" s="176"/>
      <c r="W1427" s="176"/>
      <c r="X1427" s="176"/>
      <c r="Y1427" s="177"/>
    </row>
    <row r="1428" spans="1:25" x14ac:dyDescent="0.25">
      <c r="A1428" s="94"/>
      <c r="B1428" s="182"/>
      <c r="C1428" s="94"/>
      <c r="D1428" s="94"/>
      <c r="E1428" s="94"/>
      <c r="F1428" s="176"/>
      <c r="G1428" s="94"/>
      <c r="H1428" s="184"/>
      <c r="I1428" s="94"/>
      <c r="J1428" s="94"/>
      <c r="K1428" s="94"/>
      <c r="L1428" s="94"/>
      <c r="M1428" s="94"/>
      <c r="N1428" s="94"/>
      <c r="O1428" s="94"/>
      <c r="P1428" s="94"/>
      <c r="Q1428" s="94"/>
      <c r="R1428" s="94"/>
      <c r="S1428" s="94"/>
      <c r="T1428" s="176"/>
      <c r="U1428" s="176"/>
      <c r="V1428" s="176"/>
      <c r="W1428" s="176"/>
      <c r="X1428" s="176"/>
      <c r="Y1428" s="177"/>
    </row>
    <row r="1429" spans="1:25" x14ac:dyDescent="0.25">
      <c r="A1429" s="94"/>
      <c r="B1429" s="182"/>
      <c r="C1429" s="94"/>
      <c r="D1429" s="94"/>
      <c r="E1429" s="94"/>
      <c r="F1429" s="176"/>
      <c r="G1429" s="94"/>
      <c r="H1429" s="184"/>
      <c r="I1429" s="94"/>
      <c r="J1429" s="94"/>
      <c r="K1429" s="94"/>
      <c r="L1429" s="94"/>
      <c r="M1429" s="94"/>
      <c r="N1429" s="94"/>
      <c r="O1429" s="94"/>
      <c r="P1429" s="94"/>
      <c r="Q1429" s="94"/>
      <c r="R1429" s="94"/>
      <c r="S1429" s="94"/>
      <c r="T1429" s="176"/>
      <c r="U1429" s="176"/>
      <c r="V1429" s="176"/>
      <c r="W1429" s="176"/>
      <c r="X1429" s="176"/>
      <c r="Y1429" s="177"/>
    </row>
    <row r="1430" spans="1:25" x14ac:dyDescent="0.25">
      <c r="A1430" s="94"/>
      <c r="B1430" s="182"/>
      <c r="C1430" s="94"/>
      <c r="D1430" s="94"/>
      <c r="E1430" s="94"/>
      <c r="F1430" s="176"/>
      <c r="G1430" s="94"/>
      <c r="H1430" s="184"/>
      <c r="I1430" s="94"/>
      <c r="J1430" s="94"/>
      <c r="K1430" s="94"/>
      <c r="L1430" s="94"/>
      <c r="M1430" s="94"/>
      <c r="N1430" s="94"/>
      <c r="O1430" s="94"/>
      <c r="P1430" s="94"/>
      <c r="Q1430" s="94"/>
      <c r="R1430" s="94"/>
      <c r="S1430" s="94"/>
      <c r="T1430" s="176"/>
      <c r="U1430" s="176"/>
      <c r="V1430" s="176"/>
      <c r="W1430" s="176"/>
      <c r="X1430" s="176"/>
      <c r="Y1430" s="177"/>
    </row>
    <row r="1431" spans="1:25" x14ac:dyDescent="0.25">
      <c r="A1431" s="94"/>
      <c r="B1431" s="182"/>
      <c r="C1431" s="94"/>
      <c r="D1431" s="94"/>
      <c r="E1431" s="94"/>
      <c r="F1431" s="176"/>
      <c r="G1431" s="94"/>
      <c r="H1431" s="184"/>
      <c r="I1431" s="94"/>
      <c r="J1431" s="94"/>
      <c r="K1431" s="94"/>
      <c r="L1431" s="94"/>
      <c r="M1431" s="94"/>
      <c r="N1431" s="94"/>
      <c r="O1431" s="94"/>
      <c r="P1431" s="94"/>
      <c r="Q1431" s="94"/>
      <c r="R1431" s="94"/>
      <c r="S1431" s="94"/>
      <c r="T1431" s="176"/>
      <c r="U1431" s="176"/>
      <c r="V1431" s="176"/>
      <c r="W1431" s="176"/>
      <c r="X1431" s="176"/>
      <c r="Y1431" s="177"/>
    </row>
    <row r="1432" spans="1:25" x14ac:dyDescent="0.25">
      <c r="A1432" s="94"/>
      <c r="B1432" s="182"/>
      <c r="C1432" s="94"/>
      <c r="D1432" s="94"/>
      <c r="E1432" s="94"/>
      <c r="F1432" s="176"/>
      <c r="G1432" s="94"/>
      <c r="H1432" s="184"/>
      <c r="I1432" s="94"/>
      <c r="J1432" s="94"/>
      <c r="K1432" s="94"/>
      <c r="L1432" s="94"/>
      <c r="M1432" s="94"/>
      <c r="N1432" s="94"/>
      <c r="O1432" s="94"/>
      <c r="P1432" s="94"/>
      <c r="Q1432" s="94"/>
      <c r="R1432" s="94"/>
      <c r="S1432" s="94"/>
      <c r="T1432" s="176"/>
      <c r="U1432" s="176"/>
      <c r="V1432" s="176"/>
      <c r="W1432" s="176"/>
      <c r="X1432" s="176"/>
      <c r="Y1432" s="177"/>
    </row>
    <row r="1433" spans="1:25" x14ac:dyDescent="0.25">
      <c r="A1433" s="94"/>
      <c r="B1433" s="182"/>
      <c r="C1433" s="94"/>
      <c r="D1433" s="94"/>
      <c r="E1433" s="94"/>
      <c r="F1433" s="176"/>
      <c r="G1433" s="94"/>
      <c r="H1433" s="184"/>
      <c r="I1433" s="94"/>
      <c r="J1433" s="94"/>
      <c r="K1433" s="94"/>
      <c r="L1433" s="94"/>
      <c r="M1433" s="94"/>
      <c r="N1433" s="94"/>
      <c r="O1433" s="94"/>
      <c r="P1433" s="94"/>
      <c r="Q1433" s="94"/>
      <c r="R1433" s="94"/>
      <c r="S1433" s="94"/>
      <c r="T1433" s="176"/>
      <c r="U1433" s="176"/>
      <c r="V1433" s="176"/>
      <c r="W1433" s="176"/>
      <c r="X1433" s="176"/>
      <c r="Y1433" s="177"/>
    </row>
    <row r="1434" spans="1:25" x14ac:dyDescent="0.25">
      <c r="A1434" s="94"/>
      <c r="B1434" s="182"/>
      <c r="C1434" s="94"/>
      <c r="D1434" s="94"/>
      <c r="E1434" s="94"/>
      <c r="F1434" s="176"/>
      <c r="G1434" s="94"/>
      <c r="H1434" s="184"/>
      <c r="I1434" s="94"/>
      <c r="J1434" s="94"/>
      <c r="K1434" s="94"/>
      <c r="L1434" s="94"/>
      <c r="M1434" s="94"/>
      <c r="N1434" s="94"/>
      <c r="O1434" s="94"/>
      <c r="P1434" s="94"/>
      <c r="Q1434" s="94"/>
      <c r="R1434" s="94"/>
      <c r="S1434" s="94"/>
      <c r="T1434" s="176"/>
      <c r="U1434" s="176"/>
      <c r="V1434" s="176"/>
      <c r="W1434" s="176"/>
      <c r="X1434" s="176"/>
      <c r="Y1434" s="177"/>
    </row>
    <row r="1435" spans="1:25" x14ac:dyDescent="0.25">
      <c r="A1435" s="94"/>
      <c r="B1435" s="182"/>
      <c r="C1435" s="94"/>
      <c r="D1435" s="94"/>
      <c r="E1435" s="94"/>
      <c r="F1435" s="176"/>
      <c r="G1435" s="94"/>
      <c r="H1435" s="184"/>
      <c r="I1435" s="94"/>
      <c r="J1435" s="94"/>
      <c r="K1435" s="94"/>
      <c r="L1435" s="94"/>
      <c r="M1435" s="94"/>
      <c r="N1435" s="94"/>
      <c r="O1435" s="94"/>
      <c r="P1435" s="94"/>
      <c r="Q1435" s="94"/>
      <c r="R1435" s="94"/>
      <c r="S1435" s="94"/>
      <c r="T1435" s="176"/>
      <c r="U1435" s="176"/>
      <c r="V1435" s="176"/>
      <c r="W1435" s="176"/>
      <c r="X1435" s="176"/>
      <c r="Y1435" s="177"/>
    </row>
    <row r="1436" spans="1:25" x14ac:dyDescent="0.25">
      <c r="A1436" s="94"/>
      <c r="B1436" s="182"/>
      <c r="C1436" s="94"/>
      <c r="D1436" s="94"/>
      <c r="E1436" s="94"/>
      <c r="F1436" s="176"/>
      <c r="G1436" s="94"/>
      <c r="H1436" s="184"/>
      <c r="I1436" s="94"/>
      <c r="J1436" s="94"/>
      <c r="K1436" s="94"/>
      <c r="L1436" s="94"/>
      <c r="M1436" s="94"/>
      <c r="N1436" s="94"/>
      <c r="O1436" s="94"/>
      <c r="P1436" s="94"/>
      <c r="Q1436" s="94"/>
      <c r="R1436" s="94"/>
      <c r="S1436" s="94"/>
      <c r="T1436" s="176"/>
      <c r="U1436" s="176"/>
      <c r="V1436" s="176"/>
      <c r="W1436" s="176"/>
      <c r="X1436" s="176"/>
      <c r="Y1436" s="177"/>
    </row>
    <row r="1437" spans="1:25" x14ac:dyDescent="0.25">
      <c r="A1437" s="94"/>
      <c r="B1437" s="182"/>
      <c r="C1437" s="94"/>
      <c r="D1437" s="94"/>
      <c r="E1437" s="94"/>
      <c r="F1437" s="176"/>
      <c r="G1437" s="94"/>
      <c r="H1437" s="184"/>
      <c r="I1437" s="94"/>
      <c r="J1437" s="94"/>
      <c r="K1437" s="94"/>
      <c r="L1437" s="94"/>
      <c r="M1437" s="94"/>
      <c r="N1437" s="94"/>
      <c r="O1437" s="94"/>
      <c r="P1437" s="94"/>
      <c r="Q1437" s="94"/>
      <c r="R1437" s="94"/>
      <c r="S1437" s="94"/>
      <c r="T1437" s="176"/>
      <c r="U1437" s="176"/>
      <c r="V1437" s="176"/>
      <c r="W1437" s="176"/>
      <c r="X1437" s="176"/>
      <c r="Y1437" s="177"/>
    </row>
    <row r="1438" spans="1:25" x14ac:dyDescent="0.25">
      <c r="A1438" s="94"/>
      <c r="B1438" s="182"/>
      <c r="C1438" s="94"/>
      <c r="D1438" s="94"/>
      <c r="E1438" s="94"/>
      <c r="F1438" s="176"/>
      <c r="G1438" s="94"/>
      <c r="H1438" s="184"/>
      <c r="I1438" s="94"/>
      <c r="J1438" s="94"/>
      <c r="K1438" s="94"/>
      <c r="L1438" s="94"/>
      <c r="M1438" s="94"/>
      <c r="N1438" s="94"/>
      <c r="O1438" s="94"/>
      <c r="P1438" s="94"/>
      <c r="Q1438" s="94"/>
      <c r="R1438" s="94"/>
      <c r="S1438" s="94"/>
      <c r="T1438" s="176"/>
      <c r="U1438" s="176"/>
      <c r="V1438" s="176"/>
      <c r="W1438" s="176"/>
      <c r="X1438" s="176"/>
      <c r="Y1438" s="177"/>
    </row>
    <row r="1439" spans="1:25" x14ac:dyDescent="0.25">
      <c r="A1439" s="94"/>
      <c r="B1439" s="182"/>
      <c r="C1439" s="94"/>
      <c r="D1439" s="94"/>
      <c r="E1439" s="94"/>
      <c r="F1439" s="176"/>
      <c r="G1439" s="94"/>
      <c r="H1439" s="184"/>
      <c r="I1439" s="94"/>
      <c r="J1439" s="94"/>
      <c r="K1439" s="94"/>
      <c r="L1439" s="94"/>
      <c r="M1439" s="94"/>
      <c r="N1439" s="94"/>
      <c r="O1439" s="94"/>
      <c r="P1439" s="94"/>
      <c r="Q1439" s="94"/>
      <c r="R1439" s="94"/>
      <c r="S1439" s="94"/>
      <c r="T1439" s="176"/>
      <c r="U1439" s="176"/>
      <c r="V1439" s="176"/>
      <c r="W1439" s="176"/>
      <c r="X1439" s="176"/>
      <c r="Y1439" s="177"/>
    </row>
    <row r="1440" spans="1:25" x14ac:dyDescent="0.25">
      <c r="A1440" s="94"/>
      <c r="B1440" s="182"/>
      <c r="C1440" s="94"/>
      <c r="D1440" s="94"/>
      <c r="E1440" s="94"/>
      <c r="F1440" s="176"/>
      <c r="G1440" s="94"/>
      <c r="H1440" s="184"/>
      <c r="I1440" s="94"/>
      <c r="J1440" s="94"/>
      <c r="K1440" s="94"/>
      <c r="L1440" s="94"/>
      <c r="M1440" s="94"/>
      <c r="N1440" s="94"/>
      <c r="O1440" s="94"/>
      <c r="P1440" s="94"/>
      <c r="Q1440" s="94"/>
      <c r="R1440" s="94"/>
      <c r="S1440" s="94"/>
      <c r="T1440" s="176"/>
      <c r="U1440" s="176"/>
      <c r="V1440" s="176"/>
      <c r="W1440" s="176"/>
      <c r="X1440" s="176"/>
      <c r="Y1440" s="177"/>
    </row>
    <row r="1441" spans="1:25" x14ac:dyDescent="0.25">
      <c r="A1441" s="94"/>
      <c r="B1441" s="182"/>
      <c r="C1441" s="94"/>
      <c r="D1441" s="94"/>
      <c r="E1441" s="94"/>
      <c r="F1441" s="176"/>
      <c r="G1441" s="94"/>
      <c r="H1441" s="184"/>
      <c r="I1441" s="94"/>
      <c r="J1441" s="94"/>
      <c r="K1441" s="94"/>
      <c r="L1441" s="94"/>
      <c r="M1441" s="94"/>
      <c r="N1441" s="94"/>
      <c r="O1441" s="94"/>
      <c r="P1441" s="94"/>
      <c r="Q1441" s="94"/>
      <c r="R1441" s="94"/>
      <c r="S1441" s="94"/>
      <c r="T1441" s="176"/>
      <c r="U1441" s="176"/>
      <c r="V1441" s="176"/>
      <c r="W1441" s="176"/>
      <c r="X1441" s="176"/>
      <c r="Y1441" s="177"/>
    </row>
    <row r="1442" spans="1:25" x14ac:dyDescent="0.25">
      <c r="A1442" s="94"/>
      <c r="B1442" s="182"/>
      <c r="C1442" s="94"/>
      <c r="D1442" s="94"/>
      <c r="E1442" s="94"/>
      <c r="F1442" s="176"/>
      <c r="G1442" s="94"/>
      <c r="H1442" s="184"/>
      <c r="I1442" s="94"/>
      <c r="J1442" s="94"/>
      <c r="K1442" s="94"/>
      <c r="L1442" s="94"/>
      <c r="M1442" s="94"/>
      <c r="N1442" s="94"/>
      <c r="O1442" s="94"/>
      <c r="P1442" s="94"/>
      <c r="Q1442" s="94"/>
      <c r="R1442" s="94"/>
      <c r="S1442" s="94"/>
      <c r="T1442" s="176"/>
      <c r="U1442" s="176"/>
      <c r="V1442" s="176"/>
      <c r="W1442" s="176"/>
      <c r="X1442" s="176"/>
      <c r="Y1442" s="177"/>
    </row>
    <row r="1443" spans="1:25" x14ac:dyDescent="0.25">
      <c r="A1443" s="94"/>
      <c r="B1443" s="182"/>
      <c r="C1443" s="94"/>
      <c r="D1443" s="94"/>
      <c r="E1443" s="94"/>
      <c r="F1443" s="176"/>
      <c r="G1443" s="94"/>
      <c r="H1443" s="184"/>
      <c r="I1443" s="94"/>
      <c r="J1443" s="94"/>
      <c r="K1443" s="94"/>
      <c r="L1443" s="94"/>
      <c r="M1443" s="94"/>
      <c r="N1443" s="94"/>
      <c r="O1443" s="94"/>
      <c r="P1443" s="94"/>
      <c r="Q1443" s="94"/>
      <c r="R1443" s="94"/>
      <c r="S1443" s="94"/>
      <c r="T1443" s="176"/>
      <c r="U1443" s="176"/>
      <c r="V1443" s="176"/>
      <c r="W1443" s="176"/>
      <c r="X1443" s="176"/>
      <c r="Y1443" s="177"/>
    </row>
    <row r="1444" spans="1:25" x14ac:dyDescent="0.25">
      <c r="A1444" s="94"/>
      <c r="B1444" s="182"/>
      <c r="C1444" s="94"/>
      <c r="D1444" s="94"/>
      <c r="E1444" s="94"/>
      <c r="F1444" s="176"/>
      <c r="G1444" s="94"/>
      <c r="H1444" s="184"/>
      <c r="I1444" s="94"/>
      <c r="J1444" s="94"/>
      <c r="K1444" s="94"/>
      <c r="L1444" s="94"/>
      <c r="M1444" s="94"/>
      <c r="N1444" s="94"/>
      <c r="O1444" s="94"/>
      <c r="P1444" s="94"/>
      <c r="Q1444" s="94"/>
      <c r="R1444" s="94"/>
      <c r="S1444" s="94"/>
      <c r="T1444" s="176"/>
      <c r="U1444" s="176"/>
      <c r="V1444" s="176"/>
      <c r="W1444" s="176"/>
      <c r="X1444" s="176"/>
      <c r="Y1444" s="177"/>
    </row>
    <row r="1445" spans="1:25" x14ac:dyDescent="0.25">
      <c r="A1445" s="94"/>
      <c r="B1445" s="182"/>
      <c r="C1445" s="94"/>
      <c r="D1445" s="94"/>
      <c r="E1445" s="94"/>
      <c r="F1445" s="176"/>
      <c r="G1445" s="94"/>
      <c r="H1445" s="184"/>
      <c r="I1445" s="94"/>
      <c r="J1445" s="94"/>
      <c r="K1445" s="94"/>
      <c r="L1445" s="94"/>
      <c r="M1445" s="94"/>
      <c r="N1445" s="94"/>
      <c r="O1445" s="94"/>
      <c r="P1445" s="94"/>
      <c r="Q1445" s="94"/>
      <c r="R1445" s="94"/>
      <c r="S1445" s="94"/>
      <c r="T1445" s="176"/>
      <c r="U1445" s="176"/>
      <c r="V1445" s="176"/>
      <c r="W1445" s="176"/>
      <c r="X1445" s="176"/>
      <c r="Y1445" s="177"/>
    </row>
    <row r="1446" spans="1:25" x14ac:dyDescent="0.25">
      <c r="A1446" s="94"/>
      <c r="B1446" s="182"/>
      <c r="C1446" s="94"/>
      <c r="D1446" s="94"/>
      <c r="E1446" s="94"/>
      <c r="F1446" s="176"/>
      <c r="G1446" s="94"/>
      <c r="H1446" s="184"/>
      <c r="I1446" s="94"/>
      <c r="J1446" s="94"/>
      <c r="K1446" s="94"/>
      <c r="L1446" s="94"/>
      <c r="M1446" s="94"/>
      <c r="N1446" s="94"/>
      <c r="O1446" s="94"/>
      <c r="P1446" s="94"/>
      <c r="Q1446" s="94"/>
      <c r="R1446" s="94"/>
      <c r="S1446" s="94"/>
      <c r="T1446" s="176"/>
      <c r="U1446" s="176"/>
      <c r="V1446" s="176"/>
      <c r="W1446" s="176"/>
      <c r="X1446" s="176"/>
      <c r="Y1446" s="177"/>
    </row>
    <row r="1447" spans="1:25" x14ac:dyDescent="0.25">
      <c r="A1447" s="94"/>
      <c r="B1447" s="182"/>
      <c r="C1447" s="94"/>
      <c r="D1447" s="94"/>
      <c r="E1447" s="94"/>
      <c r="F1447" s="176"/>
      <c r="G1447" s="94"/>
      <c r="H1447" s="184"/>
      <c r="I1447" s="94"/>
      <c r="J1447" s="94"/>
      <c r="K1447" s="94"/>
      <c r="L1447" s="94"/>
      <c r="M1447" s="94"/>
      <c r="N1447" s="94"/>
      <c r="O1447" s="94"/>
      <c r="P1447" s="94"/>
      <c r="Q1447" s="94"/>
      <c r="R1447" s="94"/>
      <c r="S1447" s="94"/>
      <c r="T1447" s="176"/>
      <c r="U1447" s="176"/>
      <c r="V1447" s="176"/>
      <c r="W1447" s="176"/>
      <c r="X1447" s="176"/>
      <c r="Y1447" s="177"/>
    </row>
    <row r="1448" spans="1:25" x14ac:dyDescent="0.25">
      <c r="A1448" s="94"/>
      <c r="B1448" s="182"/>
      <c r="C1448" s="94"/>
      <c r="D1448" s="94"/>
      <c r="E1448" s="94"/>
      <c r="F1448" s="176"/>
      <c r="G1448" s="94"/>
      <c r="H1448" s="184"/>
      <c r="I1448" s="94"/>
      <c r="J1448" s="94"/>
      <c r="K1448" s="94"/>
      <c r="L1448" s="94"/>
      <c r="M1448" s="94"/>
      <c r="N1448" s="94"/>
      <c r="O1448" s="94"/>
      <c r="P1448" s="94"/>
      <c r="Q1448" s="94"/>
      <c r="R1448" s="94"/>
      <c r="S1448" s="94"/>
      <c r="T1448" s="176"/>
      <c r="U1448" s="176"/>
      <c r="V1448" s="176"/>
      <c r="W1448" s="176"/>
      <c r="X1448" s="176"/>
      <c r="Y1448" s="177"/>
    </row>
    <row r="1449" spans="1:25" x14ac:dyDescent="0.25">
      <c r="A1449" s="94"/>
      <c r="B1449" s="182"/>
      <c r="C1449" s="94"/>
      <c r="D1449" s="94"/>
      <c r="E1449" s="94"/>
      <c r="F1449" s="176"/>
      <c r="G1449" s="94"/>
      <c r="H1449" s="184"/>
      <c r="I1449" s="94"/>
      <c r="J1449" s="94"/>
      <c r="K1449" s="94"/>
      <c r="L1449" s="94"/>
      <c r="M1449" s="94"/>
      <c r="N1449" s="94"/>
      <c r="O1449" s="94"/>
      <c r="P1449" s="94"/>
      <c r="Q1449" s="94"/>
      <c r="R1449" s="94"/>
      <c r="S1449" s="94"/>
      <c r="T1449" s="176"/>
      <c r="U1449" s="176"/>
      <c r="V1449" s="176"/>
      <c r="W1449" s="176"/>
      <c r="X1449" s="176"/>
      <c r="Y1449" s="177"/>
    </row>
    <row r="1450" spans="1:25" x14ac:dyDescent="0.25">
      <c r="A1450" s="94"/>
      <c r="B1450" s="182"/>
      <c r="C1450" s="94"/>
      <c r="D1450" s="94"/>
      <c r="E1450" s="94"/>
      <c r="F1450" s="176"/>
      <c r="G1450" s="94"/>
      <c r="H1450" s="184"/>
      <c r="I1450" s="94"/>
      <c r="J1450" s="94"/>
      <c r="K1450" s="94"/>
      <c r="L1450" s="94"/>
      <c r="M1450" s="94"/>
      <c r="N1450" s="94"/>
      <c r="O1450" s="94"/>
      <c r="P1450" s="94"/>
      <c r="Q1450" s="94"/>
      <c r="R1450" s="94"/>
      <c r="S1450" s="94"/>
      <c r="T1450" s="176"/>
      <c r="U1450" s="176"/>
      <c r="V1450" s="176"/>
      <c r="W1450" s="176"/>
      <c r="X1450" s="176"/>
      <c r="Y1450" s="177"/>
    </row>
    <row r="1451" spans="1:25" x14ac:dyDescent="0.25">
      <c r="A1451" s="94"/>
      <c r="B1451" s="182"/>
      <c r="C1451" s="94"/>
      <c r="D1451" s="94"/>
      <c r="E1451" s="94"/>
      <c r="F1451" s="176"/>
      <c r="G1451" s="94"/>
      <c r="H1451" s="184"/>
      <c r="I1451" s="94"/>
      <c r="J1451" s="94"/>
      <c r="K1451" s="94"/>
      <c r="L1451" s="94"/>
      <c r="M1451" s="94"/>
      <c r="N1451" s="94"/>
      <c r="O1451" s="94"/>
      <c r="P1451" s="94"/>
      <c r="Q1451" s="94"/>
      <c r="R1451" s="94"/>
      <c r="S1451" s="94"/>
      <c r="T1451" s="176"/>
      <c r="U1451" s="176"/>
      <c r="V1451" s="176"/>
      <c r="W1451" s="176"/>
      <c r="X1451" s="176"/>
      <c r="Y1451" s="177"/>
    </row>
    <row r="1452" spans="1:25" x14ac:dyDescent="0.25">
      <c r="A1452" s="94"/>
      <c r="B1452" s="182"/>
      <c r="C1452" s="94"/>
      <c r="D1452" s="94"/>
      <c r="E1452" s="94"/>
      <c r="F1452" s="176"/>
      <c r="G1452" s="94"/>
      <c r="H1452" s="184"/>
      <c r="I1452" s="94"/>
      <c r="J1452" s="94"/>
      <c r="K1452" s="94"/>
      <c r="L1452" s="94"/>
      <c r="M1452" s="94"/>
      <c r="N1452" s="94"/>
      <c r="O1452" s="94"/>
      <c r="P1452" s="94"/>
      <c r="Q1452" s="94"/>
      <c r="R1452" s="94"/>
      <c r="S1452" s="94"/>
      <c r="T1452" s="176"/>
      <c r="U1452" s="176"/>
      <c r="V1452" s="176"/>
      <c r="W1452" s="176"/>
      <c r="X1452" s="176"/>
      <c r="Y1452" s="177"/>
    </row>
    <row r="1453" spans="1:25" x14ac:dyDescent="0.25">
      <c r="A1453" s="94"/>
      <c r="B1453" s="182"/>
      <c r="C1453" s="94"/>
      <c r="D1453" s="94"/>
      <c r="E1453" s="94"/>
      <c r="F1453" s="176"/>
      <c r="G1453" s="94"/>
      <c r="H1453" s="184"/>
      <c r="I1453" s="94"/>
      <c r="J1453" s="94"/>
      <c r="K1453" s="94"/>
      <c r="L1453" s="94"/>
      <c r="M1453" s="94"/>
      <c r="N1453" s="94"/>
      <c r="O1453" s="94"/>
      <c r="P1453" s="94"/>
      <c r="Q1453" s="94"/>
      <c r="R1453" s="94"/>
      <c r="S1453" s="94"/>
      <c r="T1453" s="176"/>
      <c r="U1453" s="176"/>
      <c r="V1453" s="176"/>
      <c r="W1453" s="176"/>
      <c r="X1453" s="176"/>
      <c r="Y1453" s="177"/>
    </row>
    <row r="1454" spans="1:25" x14ac:dyDescent="0.25">
      <c r="A1454" s="94"/>
      <c r="B1454" s="182"/>
      <c r="C1454" s="94"/>
      <c r="D1454" s="94"/>
      <c r="E1454" s="94"/>
      <c r="F1454" s="176"/>
      <c r="G1454" s="94"/>
      <c r="H1454" s="184"/>
      <c r="I1454" s="94"/>
      <c r="J1454" s="94"/>
      <c r="K1454" s="94"/>
      <c r="L1454" s="94"/>
      <c r="M1454" s="94"/>
      <c r="N1454" s="94"/>
      <c r="O1454" s="94"/>
      <c r="P1454" s="94"/>
      <c r="Q1454" s="94"/>
      <c r="R1454" s="94"/>
      <c r="S1454" s="94"/>
      <c r="T1454" s="176"/>
      <c r="U1454" s="176"/>
      <c r="V1454" s="176"/>
      <c r="W1454" s="176"/>
      <c r="X1454" s="176"/>
      <c r="Y1454" s="177"/>
    </row>
    <row r="1455" spans="1:25" x14ac:dyDescent="0.25">
      <c r="A1455" s="94"/>
      <c r="B1455" s="182"/>
      <c r="C1455" s="94"/>
      <c r="D1455" s="94"/>
      <c r="E1455" s="94"/>
      <c r="F1455" s="176"/>
      <c r="G1455" s="94"/>
      <c r="H1455" s="184"/>
      <c r="I1455" s="94"/>
      <c r="J1455" s="94"/>
      <c r="K1455" s="94"/>
      <c r="L1455" s="94"/>
      <c r="M1455" s="94"/>
      <c r="N1455" s="94"/>
      <c r="O1455" s="94"/>
      <c r="P1455" s="94"/>
      <c r="Q1455" s="94"/>
      <c r="R1455" s="94"/>
      <c r="S1455" s="94"/>
      <c r="T1455" s="176"/>
      <c r="U1455" s="176"/>
      <c r="V1455" s="176"/>
      <c r="W1455" s="176"/>
      <c r="X1455" s="176"/>
      <c r="Y1455" s="177"/>
    </row>
    <row r="1456" spans="1:25" x14ac:dyDescent="0.25">
      <c r="A1456" s="94"/>
      <c r="B1456" s="182"/>
      <c r="C1456" s="94"/>
      <c r="D1456" s="94"/>
      <c r="E1456" s="94"/>
      <c r="F1456" s="176"/>
      <c r="G1456" s="94"/>
      <c r="H1456" s="184"/>
      <c r="I1456" s="94"/>
      <c r="J1456" s="94"/>
      <c r="K1456" s="94"/>
      <c r="L1456" s="94"/>
      <c r="M1456" s="94"/>
      <c r="N1456" s="94"/>
      <c r="O1456" s="94"/>
      <c r="P1456" s="94"/>
      <c r="Q1456" s="94"/>
      <c r="R1456" s="94"/>
      <c r="S1456" s="94"/>
      <c r="T1456" s="176"/>
      <c r="U1456" s="176"/>
      <c r="V1456" s="176"/>
      <c r="W1456" s="176"/>
      <c r="X1456" s="176"/>
      <c r="Y1456" s="177"/>
    </row>
    <row r="1457" spans="1:25" x14ac:dyDescent="0.25">
      <c r="A1457" s="94"/>
      <c r="B1457" s="182"/>
      <c r="C1457" s="94"/>
      <c r="D1457" s="94"/>
      <c r="E1457" s="94"/>
      <c r="F1457" s="176"/>
      <c r="G1457" s="94"/>
      <c r="H1457" s="184"/>
      <c r="I1457" s="94"/>
      <c r="J1457" s="94"/>
      <c r="K1457" s="94"/>
      <c r="L1457" s="94"/>
      <c r="M1457" s="94"/>
      <c r="N1457" s="94"/>
      <c r="O1457" s="94"/>
      <c r="P1457" s="94"/>
      <c r="Q1457" s="94"/>
      <c r="R1457" s="94"/>
      <c r="S1457" s="94"/>
      <c r="T1457" s="176"/>
      <c r="U1457" s="176"/>
      <c r="V1457" s="176"/>
      <c r="W1457" s="176"/>
      <c r="X1457" s="176"/>
      <c r="Y1457" s="177"/>
    </row>
    <row r="1458" spans="1:25" x14ac:dyDescent="0.25">
      <c r="A1458" s="94"/>
      <c r="B1458" s="182"/>
      <c r="C1458" s="94"/>
      <c r="D1458" s="94"/>
      <c r="E1458" s="94"/>
      <c r="F1458" s="176"/>
      <c r="G1458" s="94"/>
      <c r="H1458" s="184"/>
      <c r="I1458" s="94"/>
      <c r="J1458" s="94"/>
      <c r="K1458" s="94"/>
      <c r="L1458" s="94"/>
      <c r="M1458" s="94"/>
      <c r="N1458" s="94"/>
      <c r="O1458" s="94"/>
      <c r="P1458" s="94"/>
      <c r="Q1458" s="94"/>
      <c r="R1458" s="94"/>
      <c r="S1458" s="94"/>
      <c r="T1458" s="176"/>
      <c r="U1458" s="176"/>
      <c r="V1458" s="176"/>
      <c r="W1458" s="176"/>
      <c r="X1458" s="176"/>
      <c r="Y1458" s="177"/>
    </row>
    <row r="1459" spans="1:25" x14ac:dyDescent="0.25">
      <c r="A1459" s="94"/>
      <c r="B1459" s="182"/>
      <c r="C1459" s="94"/>
      <c r="D1459" s="94"/>
      <c r="E1459" s="94"/>
      <c r="F1459" s="176"/>
      <c r="G1459" s="94"/>
      <c r="H1459" s="184"/>
      <c r="I1459" s="94"/>
      <c r="J1459" s="94"/>
      <c r="K1459" s="94"/>
      <c r="L1459" s="94"/>
      <c r="M1459" s="94"/>
      <c r="N1459" s="94"/>
      <c r="O1459" s="94"/>
      <c r="P1459" s="94"/>
      <c r="Q1459" s="94"/>
      <c r="R1459" s="94"/>
      <c r="S1459" s="94"/>
      <c r="T1459" s="176"/>
      <c r="U1459" s="176"/>
      <c r="V1459" s="176"/>
      <c r="W1459" s="176"/>
      <c r="X1459" s="176"/>
      <c r="Y1459" s="177"/>
    </row>
    <row r="1460" spans="1:25" x14ac:dyDescent="0.25">
      <c r="A1460" s="94"/>
      <c r="B1460" s="182"/>
      <c r="C1460" s="94"/>
      <c r="D1460" s="94"/>
      <c r="E1460" s="94"/>
      <c r="F1460" s="176"/>
      <c r="G1460" s="94"/>
      <c r="H1460" s="184"/>
      <c r="I1460" s="94"/>
      <c r="J1460" s="94"/>
      <c r="K1460" s="94"/>
      <c r="L1460" s="94"/>
      <c r="M1460" s="94"/>
      <c r="N1460" s="94"/>
      <c r="O1460" s="94"/>
      <c r="P1460" s="94"/>
      <c r="Q1460" s="94"/>
      <c r="R1460" s="94"/>
      <c r="S1460" s="94"/>
      <c r="T1460" s="176"/>
      <c r="U1460" s="176"/>
      <c r="V1460" s="176"/>
      <c r="W1460" s="176"/>
      <c r="X1460" s="176"/>
      <c r="Y1460" s="177"/>
    </row>
    <row r="1461" spans="1:25" x14ac:dyDescent="0.25">
      <c r="A1461" s="94"/>
      <c r="B1461" s="182"/>
      <c r="C1461" s="94"/>
      <c r="D1461" s="94"/>
      <c r="E1461" s="94"/>
      <c r="F1461" s="176"/>
      <c r="G1461" s="94"/>
      <c r="H1461" s="184"/>
      <c r="I1461" s="94"/>
      <c r="J1461" s="94"/>
      <c r="K1461" s="94"/>
      <c r="L1461" s="94"/>
      <c r="M1461" s="94"/>
      <c r="N1461" s="94"/>
      <c r="O1461" s="94"/>
      <c r="P1461" s="94"/>
      <c r="Q1461" s="94"/>
      <c r="R1461" s="94"/>
      <c r="S1461" s="94"/>
      <c r="T1461" s="176"/>
      <c r="U1461" s="176"/>
      <c r="V1461" s="176"/>
      <c r="W1461" s="176"/>
      <c r="X1461" s="176"/>
      <c r="Y1461" s="177"/>
    </row>
    <row r="1462" spans="1:25" x14ac:dyDescent="0.25">
      <c r="A1462" s="94"/>
      <c r="B1462" s="182"/>
      <c r="C1462" s="94"/>
      <c r="D1462" s="94"/>
      <c r="E1462" s="94"/>
      <c r="F1462" s="176"/>
      <c r="G1462" s="94"/>
      <c r="H1462" s="184"/>
      <c r="I1462" s="94"/>
      <c r="J1462" s="94"/>
      <c r="K1462" s="94"/>
      <c r="L1462" s="94"/>
      <c r="M1462" s="94"/>
      <c r="N1462" s="94"/>
      <c r="O1462" s="94"/>
      <c r="P1462" s="94"/>
      <c r="Q1462" s="94"/>
      <c r="R1462" s="94"/>
      <c r="S1462" s="94"/>
      <c r="T1462" s="176"/>
      <c r="U1462" s="176"/>
      <c r="V1462" s="176"/>
      <c r="W1462" s="176"/>
      <c r="X1462" s="176"/>
      <c r="Y1462" s="177"/>
    </row>
    <row r="1463" spans="1:25" x14ac:dyDescent="0.25">
      <c r="A1463" s="94"/>
      <c r="B1463" s="182"/>
      <c r="C1463" s="94"/>
      <c r="D1463" s="94"/>
      <c r="E1463" s="94"/>
      <c r="F1463" s="176"/>
      <c r="G1463" s="94"/>
      <c r="H1463" s="184"/>
      <c r="I1463" s="94"/>
      <c r="J1463" s="94"/>
      <c r="K1463" s="94"/>
      <c r="L1463" s="94"/>
      <c r="M1463" s="94"/>
      <c r="N1463" s="94"/>
      <c r="O1463" s="94"/>
      <c r="P1463" s="94"/>
      <c r="Q1463" s="94"/>
      <c r="R1463" s="94"/>
      <c r="S1463" s="94"/>
      <c r="T1463" s="176"/>
      <c r="U1463" s="176"/>
      <c r="V1463" s="176"/>
      <c r="W1463" s="176"/>
      <c r="X1463" s="176"/>
      <c r="Y1463" s="177"/>
    </row>
    <row r="1464" spans="1:25" x14ac:dyDescent="0.25">
      <c r="A1464" s="94"/>
      <c r="B1464" s="182"/>
      <c r="C1464" s="94"/>
      <c r="D1464" s="94"/>
      <c r="E1464" s="94"/>
      <c r="F1464" s="176"/>
      <c r="G1464" s="94"/>
      <c r="H1464" s="184"/>
      <c r="I1464" s="94"/>
      <c r="J1464" s="94"/>
      <c r="K1464" s="94"/>
      <c r="L1464" s="94"/>
      <c r="M1464" s="94"/>
      <c r="N1464" s="94"/>
      <c r="O1464" s="94"/>
      <c r="P1464" s="94"/>
      <c r="Q1464" s="94"/>
      <c r="R1464" s="94"/>
      <c r="S1464" s="94"/>
      <c r="T1464" s="176"/>
      <c r="U1464" s="176"/>
      <c r="V1464" s="176"/>
      <c r="W1464" s="176"/>
      <c r="X1464" s="176"/>
      <c r="Y1464" s="177"/>
    </row>
    <row r="1465" spans="1:25" x14ac:dyDescent="0.25">
      <c r="A1465" s="94"/>
      <c r="B1465" s="182"/>
      <c r="C1465" s="94"/>
      <c r="D1465" s="94"/>
      <c r="E1465" s="94"/>
      <c r="F1465" s="176"/>
      <c r="G1465" s="94"/>
      <c r="H1465" s="184"/>
      <c r="I1465" s="94"/>
      <c r="J1465" s="94"/>
      <c r="K1465" s="94"/>
      <c r="L1465" s="94"/>
      <c r="M1465" s="94"/>
      <c r="N1465" s="94"/>
      <c r="O1465" s="94"/>
      <c r="P1465" s="94"/>
      <c r="Q1465" s="94"/>
      <c r="R1465" s="94"/>
      <c r="S1465" s="94"/>
      <c r="T1465" s="176"/>
      <c r="U1465" s="176"/>
      <c r="V1465" s="176"/>
      <c r="W1465" s="176"/>
      <c r="X1465" s="176"/>
      <c r="Y1465" s="177"/>
    </row>
    <row r="1466" spans="1:25" x14ac:dyDescent="0.25">
      <c r="A1466" s="94"/>
      <c r="B1466" s="182"/>
      <c r="C1466" s="94"/>
      <c r="D1466" s="94"/>
      <c r="E1466" s="94"/>
      <c r="F1466" s="176"/>
      <c r="G1466" s="94"/>
      <c r="H1466" s="184"/>
      <c r="I1466" s="94"/>
      <c r="J1466" s="94"/>
      <c r="K1466" s="94"/>
      <c r="L1466" s="94"/>
      <c r="M1466" s="94"/>
      <c r="N1466" s="94"/>
      <c r="O1466" s="94"/>
      <c r="P1466" s="94"/>
      <c r="Q1466" s="94"/>
      <c r="R1466" s="94"/>
      <c r="S1466" s="94"/>
      <c r="T1466" s="176"/>
      <c r="U1466" s="176"/>
      <c r="V1466" s="176"/>
      <c r="W1466" s="176"/>
      <c r="X1466" s="176"/>
      <c r="Y1466" s="177"/>
    </row>
    <row r="1467" spans="1:25" x14ac:dyDescent="0.25">
      <c r="A1467" s="94"/>
      <c r="B1467" s="182"/>
      <c r="C1467" s="94"/>
      <c r="D1467" s="94"/>
      <c r="E1467" s="94"/>
      <c r="F1467" s="176"/>
      <c r="G1467" s="94"/>
      <c r="H1467" s="184"/>
      <c r="I1467" s="94"/>
      <c r="J1467" s="94"/>
      <c r="K1467" s="94"/>
      <c r="L1467" s="94"/>
      <c r="M1467" s="94"/>
      <c r="N1467" s="94"/>
      <c r="O1467" s="94"/>
      <c r="P1467" s="94"/>
      <c r="Q1467" s="94"/>
      <c r="R1467" s="94"/>
      <c r="S1467" s="94"/>
      <c r="T1467" s="176"/>
      <c r="U1467" s="176"/>
      <c r="V1467" s="176"/>
      <c r="W1467" s="176"/>
      <c r="X1467" s="176"/>
      <c r="Y1467" s="177"/>
    </row>
    <row r="1468" spans="1:25" x14ac:dyDescent="0.25">
      <c r="A1468" s="94"/>
      <c r="B1468" s="182"/>
      <c r="C1468" s="94"/>
      <c r="D1468" s="94"/>
      <c r="E1468" s="94"/>
      <c r="F1468" s="176"/>
      <c r="G1468" s="94"/>
      <c r="H1468" s="184"/>
      <c r="I1468" s="94"/>
      <c r="J1468" s="94"/>
      <c r="K1468" s="94"/>
      <c r="L1468" s="94"/>
      <c r="M1468" s="94"/>
      <c r="N1468" s="94"/>
      <c r="O1468" s="94"/>
      <c r="P1468" s="94"/>
      <c r="Q1468" s="94"/>
      <c r="R1468" s="94"/>
      <c r="S1468" s="94"/>
      <c r="T1468" s="176"/>
      <c r="U1468" s="176"/>
      <c r="V1468" s="176"/>
      <c r="W1468" s="176"/>
      <c r="X1468" s="176"/>
      <c r="Y1468" s="177"/>
    </row>
    <row r="1469" spans="1:25" x14ac:dyDescent="0.25">
      <c r="A1469" s="94"/>
      <c r="B1469" s="182"/>
      <c r="C1469" s="94"/>
      <c r="D1469" s="94"/>
      <c r="E1469" s="94"/>
      <c r="F1469" s="176"/>
      <c r="G1469" s="94"/>
      <c r="H1469" s="184"/>
      <c r="I1469" s="94"/>
      <c r="J1469" s="94"/>
      <c r="K1469" s="94"/>
      <c r="L1469" s="94"/>
      <c r="M1469" s="94"/>
      <c r="N1469" s="94"/>
      <c r="O1469" s="94"/>
      <c r="P1469" s="94"/>
      <c r="Q1469" s="94"/>
      <c r="R1469" s="94"/>
      <c r="S1469" s="94"/>
      <c r="T1469" s="176"/>
      <c r="U1469" s="176"/>
      <c r="V1469" s="176"/>
      <c r="W1469" s="176"/>
      <c r="X1469" s="176"/>
      <c r="Y1469" s="177"/>
    </row>
    <row r="1470" spans="1:25" x14ac:dyDescent="0.25">
      <c r="A1470" s="94"/>
      <c r="B1470" s="182"/>
      <c r="C1470" s="94"/>
      <c r="D1470" s="94"/>
      <c r="E1470" s="94"/>
      <c r="F1470" s="176"/>
      <c r="G1470" s="94"/>
      <c r="H1470" s="184"/>
      <c r="I1470" s="94"/>
      <c r="J1470" s="94"/>
      <c r="K1470" s="94"/>
      <c r="L1470" s="94"/>
      <c r="M1470" s="94"/>
      <c r="N1470" s="94"/>
      <c r="O1470" s="94"/>
      <c r="P1470" s="94"/>
      <c r="Q1470" s="94"/>
      <c r="R1470" s="94"/>
      <c r="S1470" s="94"/>
      <c r="T1470" s="176"/>
      <c r="U1470" s="176"/>
      <c r="V1470" s="176"/>
      <c r="W1470" s="176"/>
      <c r="X1470" s="176"/>
      <c r="Y1470" s="177"/>
    </row>
    <row r="1471" spans="1:25" x14ac:dyDescent="0.25">
      <c r="A1471" s="94"/>
      <c r="B1471" s="182"/>
      <c r="C1471" s="94"/>
      <c r="D1471" s="94"/>
      <c r="E1471" s="94"/>
      <c r="F1471" s="176"/>
      <c r="G1471" s="94"/>
      <c r="H1471" s="184"/>
      <c r="I1471" s="94"/>
      <c r="J1471" s="94"/>
      <c r="K1471" s="94"/>
      <c r="L1471" s="94"/>
      <c r="M1471" s="94"/>
      <c r="N1471" s="94"/>
      <c r="O1471" s="94"/>
      <c r="P1471" s="94"/>
      <c r="Q1471" s="94"/>
      <c r="R1471" s="94"/>
      <c r="S1471" s="94"/>
      <c r="T1471" s="176"/>
      <c r="U1471" s="176"/>
      <c r="V1471" s="176"/>
      <c r="W1471" s="176"/>
      <c r="X1471" s="176"/>
      <c r="Y1471" s="177"/>
    </row>
    <row r="1472" spans="1:25" x14ac:dyDescent="0.25">
      <c r="A1472" s="94"/>
      <c r="B1472" s="182"/>
      <c r="C1472" s="94"/>
      <c r="D1472" s="94"/>
      <c r="E1472" s="94"/>
      <c r="F1472" s="176"/>
      <c r="G1472" s="94"/>
      <c r="H1472" s="184"/>
      <c r="I1472" s="94"/>
      <c r="J1472" s="94"/>
      <c r="K1472" s="94"/>
      <c r="L1472" s="94"/>
      <c r="M1472" s="94"/>
      <c r="N1472" s="94"/>
      <c r="O1472" s="94"/>
      <c r="P1472" s="94"/>
      <c r="Q1472" s="94"/>
      <c r="R1472" s="94"/>
      <c r="S1472" s="94"/>
      <c r="T1472" s="176"/>
      <c r="U1472" s="176"/>
      <c r="V1472" s="176"/>
      <c r="W1472" s="176"/>
      <c r="X1472" s="176"/>
      <c r="Y1472" s="177"/>
    </row>
    <row r="1473" spans="1:25" x14ac:dyDescent="0.25">
      <c r="A1473" s="94"/>
      <c r="B1473" s="182"/>
      <c r="C1473" s="94"/>
      <c r="D1473" s="94"/>
      <c r="E1473" s="94"/>
      <c r="F1473" s="176"/>
      <c r="G1473" s="94"/>
      <c r="H1473" s="184"/>
      <c r="I1473" s="94"/>
      <c r="J1473" s="94"/>
      <c r="K1473" s="94"/>
      <c r="L1473" s="94"/>
      <c r="M1473" s="94"/>
      <c r="N1473" s="94"/>
      <c r="O1473" s="94"/>
      <c r="P1473" s="94"/>
      <c r="Q1473" s="94"/>
      <c r="R1473" s="94"/>
      <c r="S1473" s="94"/>
      <c r="T1473" s="176"/>
      <c r="U1473" s="176"/>
      <c r="V1473" s="176"/>
      <c r="W1473" s="176"/>
      <c r="X1473" s="176"/>
      <c r="Y1473" s="177"/>
    </row>
    <row r="1474" spans="1:25" x14ac:dyDescent="0.25">
      <c r="A1474" s="94"/>
      <c r="B1474" s="182"/>
      <c r="C1474" s="94"/>
      <c r="D1474" s="94"/>
      <c r="E1474" s="94"/>
      <c r="F1474" s="176"/>
      <c r="G1474" s="94"/>
      <c r="H1474" s="184"/>
      <c r="I1474" s="94"/>
      <c r="J1474" s="94"/>
      <c r="K1474" s="94"/>
      <c r="L1474" s="94"/>
      <c r="M1474" s="94"/>
      <c r="N1474" s="94"/>
      <c r="O1474" s="94"/>
      <c r="P1474" s="94"/>
      <c r="Q1474" s="94"/>
      <c r="R1474" s="94"/>
      <c r="S1474" s="94"/>
      <c r="T1474" s="176"/>
      <c r="U1474" s="176"/>
      <c r="V1474" s="176"/>
      <c r="W1474" s="176"/>
      <c r="X1474" s="176"/>
      <c r="Y1474" s="177"/>
    </row>
    <row r="1475" spans="1:25" x14ac:dyDescent="0.25">
      <c r="A1475" s="94"/>
      <c r="B1475" s="182"/>
      <c r="C1475" s="94"/>
      <c r="D1475" s="94"/>
      <c r="E1475" s="94"/>
      <c r="F1475" s="176"/>
      <c r="G1475" s="94"/>
      <c r="H1475" s="184"/>
      <c r="I1475" s="94"/>
      <c r="J1475" s="94"/>
      <c r="K1475" s="94"/>
      <c r="L1475" s="94"/>
      <c r="M1475" s="94"/>
      <c r="N1475" s="94"/>
      <c r="O1475" s="94"/>
      <c r="P1475" s="94"/>
      <c r="Q1475" s="94"/>
      <c r="R1475" s="94"/>
      <c r="S1475" s="94"/>
      <c r="T1475" s="176"/>
      <c r="U1475" s="176"/>
      <c r="V1475" s="176"/>
      <c r="W1475" s="176"/>
      <c r="X1475" s="176"/>
      <c r="Y1475" s="177"/>
    </row>
    <row r="1476" spans="1:25" x14ac:dyDescent="0.25">
      <c r="A1476" s="94"/>
      <c r="B1476" s="182"/>
      <c r="C1476" s="94"/>
      <c r="D1476" s="94"/>
      <c r="E1476" s="94"/>
      <c r="F1476" s="176"/>
      <c r="G1476" s="94"/>
      <c r="H1476" s="184"/>
      <c r="I1476" s="94"/>
      <c r="J1476" s="94"/>
      <c r="K1476" s="94"/>
      <c r="L1476" s="94"/>
      <c r="M1476" s="94"/>
      <c r="N1476" s="94"/>
      <c r="O1476" s="94"/>
      <c r="P1476" s="94"/>
      <c r="Q1476" s="94"/>
      <c r="R1476" s="94"/>
      <c r="S1476" s="94"/>
      <c r="T1476" s="176"/>
      <c r="U1476" s="176"/>
      <c r="V1476" s="176"/>
      <c r="W1476" s="176"/>
      <c r="X1476" s="176"/>
      <c r="Y1476" s="177"/>
    </row>
    <row r="1477" spans="1:25" x14ac:dyDescent="0.25">
      <c r="A1477" s="94"/>
      <c r="B1477" s="182"/>
      <c r="C1477" s="94"/>
      <c r="D1477" s="94"/>
      <c r="E1477" s="94"/>
      <c r="F1477" s="176"/>
      <c r="G1477" s="94"/>
      <c r="H1477" s="184"/>
      <c r="I1477" s="94"/>
      <c r="J1477" s="94"/>
      <c r="K1477" s="94"/>
      <c r="L1477" s="94"/>
      <c r="M1477" s="94"/>
      <c r="N1477" s="94"/>
      <c r="O1477" s="94"/>
      <c r="P1477" s="94"/>
      <c r="Q1477" s="94"/>
      <c r="R1477" s="94"/>
      <c r="S1477" s="94"/>
      <c r="T1477" s="176"/>
      <c r="U1477" s="176"/>
      <c r="V1477" s="176"/>
      <c r="W1477" s="176"/>
      <c r="X1477" s="176"/>
      <c r="Y1477" s="177"/>
    </row>
    <row r="1478" spans="1:25" x14ac:dyDescent="0.25">
      <c r="A1478" s="94"/>
      <c r="B1478" s="182"/>
      <c r="C1478" s="94"/>
      <c r="D1478" s="94"/>
      <c r="E1478" s="94"/>
      <c r="F1478" s="176"/>
      <c r="G1478" s="94"/>
      <c r="H1478" s="184"/>
      <c r="I1478" s="94"/>
      <c r="J1478" s="94"/>
      <c r="K1478" s="94"/>
      <c r="L1478" s="94"/>
      <c r="M1478" s="94"/>
      <c r="N1478" s="94"/>
      <c r="O1478" s="94"/>
      <c r="P1478" s="94"/>
      <c r="Q1478" s="94"/>
      <c r="R1478" s="94"/>
      <c r="S1478" s="94"/>
      <c r="T1478" s="176"/>
      <c r="U1478" s="176"/>
      <c r="V1478" s="176"/>
      <c r="W1478" s="176"/>
      <c r="X1478" s="176"/>
      <c r="Y1478" s="177"/>
    </row>
    <row r="1479" spans="1:25" x14ac:dyDescent="0.25">
      <c r="A1479" s="94"/>
      <c r="B1479" s="182"/>
      <c r="C1479" s="94"/>
      <c r="D1479" s="94"/>
      <c r="E1479" s="94"/>
      <c r="F1479" s="176"/>
      <c r="G1479" s="94"/>
      <c r="H1479" s="184"/>
      <c r="I1479" s="94"/>
      <c r="J1479" s="94"/>
      <c r="K1479" s="94"/>
      <c r="L1479" s="94"/>
      <c r="M1479" s="94"/>
      <c r="N1479" s="94"/>
      <c r="O1479" s="94"/>
      <c r="P1479" s="94"/>
      <c r="Q1479" s="94"/>
      <c r="R1479" s="94"/>
      <c r="S1479" s="94"/>
      <c r="T1479" s="176"/>
      <c r="U1479" s="176"/>
      <c r="V1479" s="176"/>
      <c r="W1479" s="176"/>
      <c r="X1479" s="176"/>
      <c r="Y1479" s="177"/>
    </row>
    <row r="1480" spans="1:25" x14ac:dyDescent="0.25">
      <c r="A1480" s="94"/>
      <c r="B1480" s="182"/>
      <c r="C1480" s="94"/>
      <c r="D1480" s="94"/>
      <c r="E1480" s="94"/>
      <c r="F1480" s="176"/>
      <c r="G1480" s="94"/>
      <c r="H1480" s="184"/>
      <c r="I1480" s="94"/>
      <c r="J1480" s="94"/>
      <c r="K1480" s="94"/>
      <c r="L1480" s="94"/>
      <c r="M1480" s="94"/>
      <c r="N1480" s="94"/>
      <c r="O1480" s="94"/>
      <c r="P1480" s="94"/>
      <c r="Q1480" s="94"/>
      <c r="R1480" s="94"/>
      <c r="S1480" s="94"/>
      <c r="T1480" s="176"/>
      <c r="U1480" s="176"/>
      <c r="V1480" s="176"/>
      <c r="W1480" s="176"/>
      <c r="X1480" s="176"/>
      <c r="Y1480" s="177"/>
    </row>
    <row r="1481" spans="1:25" x14ac:dyDescent="0.25">
      <c r="A1481" s="94"/>
      <c r="B1481" s="182"/>
      <c r="C1481" s="94"/>
      <c r="D1481" s="94"/>
      <c r="E1481" s="94"/>
      <c r="F1481" s="176"/>
      <c r="G1481" s="94"/>
      <c r="H1481" s="184"/>
      <c r="I1481" s="94"/>
      <c r="J1481" s="94"/>
      <c r="K1481" s="94"/>
      <c r="L1481" s="94"/>
      <c r="M1481" s="94"/>
      <c r="N1481" s="94"/>
      <c r="O1481" s="94"/>
      <c r="P1481" s="94"/>
      <c r="Q1481" s="94"/>
      <c r="R1481" s="94"/>
      <c r="S1481" s="94"/>
      <c r="T1481" s="176"/>
      <c r="U1481" s="176"/>
      <c r="V1481" s="176"/>
      <c r="W1481" s="176"/>
      <c r="X1481" s="176"/>
      <c r="Y1481" s="177"/>
    </row>
    <row r="1482" spans="1:25" x14ac:dyDescent="0.25">
      <c r="A1482" s="94"/>
      <c r="B1482" s="182"/>
      <c r="C1482" s="94"/>
      <c r="D1482" s="94"/>
      <c r="E1482" s="94"/>
      <c r="F1482" s="176"/>
      <c r="G1482" s="94"/>
      <c r="H1482" s="184"/>
      <c r="I1482" s="94"/>
      <c r="J1482" s="94"/>
      <c r="K1482" s="94"/>
      <c r="L1482" s="94"/>
      <c r="M1482" s="94"/>
      <c r="N1482" s="94"/>
      <c r="O1482" s="94"/>
      <c r="P1482" s="94"/>
      <c r="Q1482" s="94"/>
      <c r="R1482" s="94"/>
      <c r="S1482" s="94"/>
      <c r="T1482" s="176"/>
      <c r="U1482" s="176"/>
      <c r="V1482" s="176"/>
      <c r="W1482" s="176"/>
      <c r="X1482" s="176"/>
      <c r="Y1482" s="177"/>
    </row>
    <row r="1483" spans="1:25" x14ac:dyDescent="0.25">
      <c r="A1483" s="94"/>
      <c r="B1483" s="182"/>
      <c r="C1483" s="94"/>
      <c r="D1483" s="94"/>
      <c r="E1483" s="94"/>
      <c r="F1483" s="176"/>
      <c r="G1483" s="94"/>
      <c r="H1483" s="184"/>
      <c r="I1483" s="94"/>
      <c r="J1483" s="94"/>
      <c r="K1483" s="94"/>
      <c r="L1483" s="94"/>
      <c r="M1483" s="94"/>
      <c r="N1483" s="94"/>
      <c r="O1483" s="94"/>
      <c r="P1483" s="94"/>
      <c r="Q1483" s="94"/>
      <c r="R1483" s="94"/>
      <c r="S1483" s="94"/>
      <c r="T1483" s="176"/>
      <c r="U1483" s="176"/>
      <c r="V1483" s="176"/>
      <c r="W1483" s="176"/>
      <c r="X1483" s="176"/>
      <c r="Y1483" s="177"/>
    </row>
    <row r="1484" spans="1:25" x14ac:dyDescent="0.25">
      <c r="A1484" s="94"/>
      <c r="B1484" s="182"/>
      <c r="C1484" s="94"/>
      <c r="D1484" s="94"/>
      <c r="E1484" s="94"/>
      <c r="F1484" s="176"/>
      <c r="G1484" s="94"/>
      <c r="H1484" s="184"/>
      <c r="I1484" s="94"/>
      <c r="J1484" s="94"/>
      <c r="K1484" s="94"/>
      <c r="L1484" s="94"/>
      <c r="M1484" s="94"/>
      <c r="N1484" s="94"/>
      <c r="O1484" s="94"/>
      <c r="P1484" s="94"/>
      <c r="Q1484" s="94"/>
      <c r="R1484" s="94"/>
      <c r="S1484" s="94"/>
      <c r="T1484" s="176"/>
      <c r="U1484" s="176"/>
      <c r="V1484" s="176"/>
      <c r="W1484" s="176"/>
      <c r="X1484" s="176"/>
      <c r="Y1484" s="177"/>
    </row>
    <row r="1485" spans="1:25" x14ac:dyDescent="0.25">
      <c r="A1485" s="94"/>
      <c r="B1485" s="182"/>
      <c r="C1485" s="94"/>
      <c r="D1485" s="94"/>
      <c r="E1485" s="94"/>
      <c r="F1485" s="176"/>
      <c r="G1485" s="94"/>
      <c r="H1485" s="184"/>
      <c r="I1485" s="94"/>
      <c r="J1485" s="94"/>
      <c r="K1485" s="94"/>
      <c r="L1485" s="94"/>
      <c r="M1485" s="94"/>
      <c r="N1485" s="94"/>
      <c r="O1485" s="94"/>
      <c r="P1485" s="94"/>
      <c r="Q1485" s="94"/>
      <c r="R1485" s="94"/>
      <c r="S1485" s="94"/>
      <c r="T1485" s="176"/>
      <c r="U1485" s="176"/>
      <c r="V1485" s="176"/>
      <c r="W1485" s="176"/>
      <c r="X1485" s="176"/>
      <c r="Y1485" s="177"/>
    </row>
    <row r="1486" spans="1:25" x14ac:dyDescent="0.25">
      <c r="A1486" s="94"/>
      <c r="B1486" s="182"/>
      <c r="C1486" s="94"/>
      <c r="D1486" s="94"/>
      <c r="E1486" s="94"/>
      <c r="F1486" s="176"/>
      <c r="G1486" s="94"/>
      <c r="H1486" s="184"/>
      <c r="I1486" s="94"/>
      <c r="J1486" s="94"/>
      <c r="K1486" s="94"/>
      <c r="L1486" s="94"/>
      <c r="M1486" s="94"/>
      <c r="N1486" s="94"/>
      <c r="O1486" s="94"/>
      <c r="P1486" s="94"/>
      <c r="Q1486" s="94"/>
      <c r="R1486" s="94"/>
      <c r="S1486" s="94"/>
      <c r="T1486" s="176"/>
      <c r="U1486" s="176"/>
      <c r="V1486" s="176"/>
      <c r="W1486" s="176"/>
      <c r="X1486" s="176"/>
      <c r="Y1486" s="177"/>
    </row>
    <row r="1487" spans="1:25" x14ac:dyDescent="0.25">
      <c r="A1487" s="94"/>
      <c r="B1487" s="182"/>
      <c r="C1487" s="94"/>
      <c r="D1487" s="94"/>
      <c r="E1487" s="94"/>
      <c r="F1487" s="176"/>
      <c r="G1487" s="94"/>
      <c r="H1487" s="184"/>
      <c r="I1487" s="94"/>
      <c r="J1487" s="94"/>
      <c r="K1487" s="94"/>
      <c r="L1487" s="94"/>
      <c r="M1487" s="94"/>
      <c r="N1487" s="94"/>
      <c r="O1487" s="94"/>
      <c r="P1487" s="94"/>
      <c r="Q1487" s="94"/>
      <c r="R1487" s="94"/>
      <c r="S1487" s="94"/>
      <c r="T1487" s="176"/>
      <c r="U1487" s="176"/>
      <c r="V1487" s="176"/>
      <c r="W1487" s="176"/>
      <c r="X1487" s="176"/>
      <c r="Y1487" s="177"/>
    </row>
    <row r="1488" spans="1:25" x14ac:dyDescent="0.25">
      <c r="A1488" s="94"/>
      <c r="B1488" s="182"/>
      <c r="C1488" s="94"/>
      <c r="D1488" s="94"/>
      <c r="E1488" s="94"/>
      <c r="F1488" s="176"/>
      <c r="G1488" s="94"/>
      <c r="H1488" s="184"/>
      <c r="I1488" s="94"/>
      <c r="J1488" s="94"/>
      <c r="K1488" s="94"/>
      <c r="L1488" s="94"/>
      <c r="M1488" s="94"/>
      <c r="N1488" s="94"/>
      <c r="O1488" s="94"/>
      <c r="P1488" s="94"/>
      <c r="Q1488" s="94"/>
      <c r="R1488" s="94"/>
      <c r="S1488" s="94"/>
      <c r="T1488" s="176"/>
      <c r="U1488" s="176"/>
      <c r="V1488" s="176"/>
      <c r="W1488" s="176"/>
      <c r="X1488" s="176"/>
      <c r="Y1488" s="177"/>
    </row>
    <row r="1489" spans="1:25" x14ac:dyDescent="0.25">
      <c r="A1489" s="94"/>
      <c r="B1489" s="182"/>
      <c r="C1489" s="94"/>
      <c r="D1489" s="94"/>
      <c r="E1489" s="94"/>
      <c r="F1489" s="176"/>
      <c r="G1489" s="94"/>
      <c r="H1489" s="184"/>
      <c r="I1489" s="94"/>
      <c r="J1489" s="94"/>
      <c r="K1489" s="94"/>
      <c r="L1489" s="94"/>
      <c r="M1489" s="94"/>
      <c r="N1489" s="94"/>
      <c r="O1489" s="94"/>
      <c r="P1489" s="94"/>
      <c r="Q1489" s="94"/>
      <c r="R1489" s="94"/>
      <c r="S1489" s="94"/>
      <c r="T1489" s="176"/>
      <c r="U1489" s="176"/>
      <c r="V1489" s="176"/>
      <c r="W1489" s="176"/>
      <c r="X1489" s="176"/>
      <c r="Y1489" s="177"/>
    </row>
    <row r="1490" spans="1:25" x14ac:dyDescent="0.25">
      <c r="A1490" s="94"/>
      <c r="B1490" s="182"/>
      <c r="C1490" s="94"/>
      <c r="D1490" s="94"/>
      <c r="E1490" s="94"/>
      <c r="F1490" s="176"/>
      <c r="G1490" s="94"/>
      <c r="H1490" s="184"/>
      <c r="I1490" s="94"/>
      <c r="J1490" s="94"/>
      <c r="K1490" s="94"/>
      <c r="L1490" s="94"/>
      <c r="M1490" s="94"/>
      <c r="N1490" s="94"/>
      <c r="O1490" s="94"/>
      <c r="P1490" s="94"/>
      <c r="Q1490" s="94"/>
      <c r="R1490" s="94"/>
      <c r="S1490" s="94"/>
      <c r="T1490" s="176"/>
      <c r="U1490" s="176"/>
      <c r="V1490" s="176"/>
      <c r="W1490" s="176"/>
      <c r="X1490" s="176"/>
      <c r="Y1490" s="177"/>
    </row>
    <row r="1491" spans="1:25" x14ac:dyDescent="0.25">
      <c r="A1491" s="94"/>
      <c r="B1491" s="182"/>
      <c r="C1491" s="94"/>
      <c r="D1491" s="94"/>
      <c r="E1491" s="94"/>
      <c r="F1491" s="176"/>
      <c r="G1491" s="94"/>
      <c r="H1491" s="184"/>
      <c r="I1491" s="94"/>
      <c r="J1491" s="94"/>
      <c r="K1491" s="94"/>
      <c r="L1491" s="94"/>
      <c r="M1491" s="94"/>
      <c r="N1491" s="94"/>
      <c r="O1491" s="94"/>
      <c r="P1491" s="94"/>
      <c r="Q1491" s="94"/>
      <c r="R1491" s="94"/>
      <c r="S1491" s="94"/>
      <c r="T1491" s="176"/>
      <c r="U1491" s="176"/>
      <c r="V1491" s="176"/>
      <c r="W1491" s="176"/>
      <c r="X1491" s="176"/>
      <c r="Y1491" s="177"/>
    </row>
    <row r="1492" spans="1:25" x14ac:dyDescent="0.25">
      <c r="A1492" s="94"/>
      <c r="B1492" s="182"/>
      <c r="C1492" s="94"/>
      <c r="D1492" s="94"/>
      <c r="E1492" s="94"/>
      <c r="F1492" s="176"/>
      <c r="G1492" s="94"/>
      <c r="H1492" s="184"/>
      <c r="I1492" s="94"/>
      <c r="J1492" s="94"/>
      <c r="K1492" s="94"/>
      <c r="L1492" s="94"/>
      <c r="M1492" s="94"/>
      <c r="N1492" s="94"/>
      <c r="O1492" s="94"/>
      <c r="P1492" s="94"/>
      <c r="Q1492" s="94"/>
      <c r="R1492" s="94"/>
      <c r="S1492" s="94"/>
      <c r="T1492" s="176"/>
      <c r="U1492" s="176"/>
      <c r="V1492" s="176"/>
      <c r="W1492" s="176"/>
      <c r="X1492" s="176"/>
      <c r="Y1492" s="177"/>
    </row>
    <row r="1493" spans="1:25" x14ac:dyDescent="0.25">
      <c r="A1493" s="94"/>
      <c r="B1493" s="182"/>
      <c r="C1493" s="94"/>
      <c r="D1493" s="94"/>
      <c r="E1493" s="94"/>
      <c r="F1493" s="176"/>
      <c r="G1493" s="94"/>
      <c r="H1493" s="184"/>
      <c r="I1493" s="94"/>
      <c r="J1493" s="94"/>
      <c r="K1493" s="94"/>
      <c r="L1493" s="94"/>
      <c r="M1493" s="94"/>
      <c r="N1493" s="94"/>
      <c r="O1493" s="94"/>
      <c r="P1493" s="94"/>
      <c r="Q1493" s="94"/>
      <c r="R1493" s="94"/>
      <c r="S1493" s="94"/>
      <c r="T1493" s="176"/>
      <c r="U1493" s="176"/>
      <c r="V1493" s="176"/>
      <c r="W1493" s="176"/>
      <c r="X1493" s="176"/>
      <c r="Y1493" s="177"/>
    </row>
    <row r="1494" spans="1:25" x14ac:dyDescent="0.25">
      <c r="A1494" s="94"/>
      <c r="B1494" s="182"/>
      <c r="C1494" s="94"/>
      <c r="D1494" s="94"/>
      <c r="E1494" s="94"/>
      <c r="F1494" s="176"/>
      <c r="G1494" s="94"/>
      <c r="H1494" s="184"/>
      <c r="I1494" s="94"/>
      <c r="J1494" s="94"/>
      <c r="K1494" s="94"/>
      <c r="L1494" s="94"/>
      <c r="M1494" s="94"/>
      <c r="N1494" s="94"/>
      <c r="O1494" s="94"/>
      <c r="P1494" s="94"/>
      <c r="Q1494" s="94"/>
      <c r="R1494" s="94"/>
      <c r="S1494" s="94"/>
      <c r="T1494" s="176"/>
      <c r="U1494" s="176"/>
      <c r="V1494" s="176"/>
      <c r="W1494" s="176"/>
      <c r="X1494" s="176"/>
      <c r="Y1494" s="177"/>
    </row>
    <row r="1495" spans="1:25" x14ac:dyDescent="0.25">
      <c r="A1495" s="94"/>
      <c r="B1495" s="182"/>
      <c r="C1495" s="94"/>
      <c r="D1495" s="94"/>
      <c r="E1495" s="94"/>
      <c r="F1495" s="176"/>
      <c r="G1495" s="94"/>
      <c r="H1495" s="184"/>
      <c r="I1495" s="94"/>
      <c r="J1495" s="94"/>
      <c r="K1495" s="94"/>
      <c r="L1495" s="94"/>
      <c r="M1495" s="94"/>
      <c r="N1495" s="94"/>
      <c r="O1495" s="94"/>
      <c r="P1495" s="94"/>
      <c r="Q1495" s="94"/>
      <c r="R1495" s="94"/>
      <c r="S1495" s="94"/>
      <c r="T1495" s="176"/>
      <c r="U1495" s="176"/>
      <c r="V1495" s="176"/>
      <c r="W1495" s="176"/>
      <c r="X1495" s="176"/>
      <c r="Y1495" s="177"/>
    </row>
    <row r="1496" spans="1:25" x14ac:dyDescent="0.25">
      <c r="A1496" s="94"/>
      <c r="B1496" s="182"/>
      <c r="C1496" s="94"/>
      <c r="D1496" s="94"/>
      <c r="E1496" s="94"/>
      <c r="F1496" s="176"/>
      <c r="G1496" s="94"/>
      <c r="H1496" s="184"/>
      <c r="I1496" s="94"/>
      <c r="J1496" s="94"/>
      <c r="K1496" s="94"/>
      <c r="L1496" s="94"/>
      <c r="M1496" s="94"/>
      <c r="N1496" s="94"/>
      <c r="O1496" s="94"/>
      <c r="P1496" s="94"/>
      <c r="Q1496" s="94"/>
      <c r="R1496" s="94"/>
      <c r="S1496" s="94"/>
      <c r="T1496" s="176"/>
      <c r="U1496" s="176"/>
      <c r="V1496" s="176"/>
      <c r="W1496" s="176"/>
      <c r="X1496" s="176"/>
      <c r="Y1496" s="177"/>
    </row>
    <row r="1497" spans="1:25" x14ac:dyDescent="0.25">
      <c r="A1497" s="94"/>
      <c r="B1497" s="182"/>
      <c r="C1497" s="94"/>
      <c r="D1497" s="94"/>
      <c r="E1497" s="94"/>
      <c r="F1497" s="176"/>
      <c r="G1497" s="94"/>
      <c r="H1497" s="184"/>
      <c r="I1497" s="94"/>
      <c r="J1497" s="94"/>
      <c r="K1497" s="94"/>
      <c r="L1497" s="94"/>
      <c r="M1497" s="94"/>
      <c r="N1497" s="94"/>
      <c r="O1497" s="94"/>
      <c r="P1497" s="94"/>
      <c r="Q1497" s="94"/>
      <c r="R1497" s="94"/>
      <c r="S1497" s="94"/>
      <c r="T1497" s="176"/>
      <c r="U1497" s="176"/>
      <c r="V1497" s="176"/>
      <c r="W1497" s="176"/>
      <c r="X1497" s="176"/>
      <c r="Y1497" s="177"/>
    </row>
    <row r="1498" spans="1:25" x14ac:dyDescent="0.25">
      <c r="A1498" s="94"/>
      <c r="B1498" s="182"/>
      <c r="C1498" s="94"/>
      <c r="D1498" s="94"/>
      <c r="E1498" s="94"/>
      <c r="F1498" s="176"/>
      <c r="G1498" s="94"/>
      <c r="H1498" s="184"/>
      <c r="I1498" s="94"/>
      <c r="J1498" s="94"/>
      <c r="K1498" s="94"/>
      <c r="L1498" s="94"/>
      <c r="M1498" s="94"/>
      <c r="N1498" s="94"/>
      <c r="O1498" s="94"/>
      <c r="P1498" s="94"/>
      <c r="Q1498" s="94"/>
      <c r="R1498" s="94"/>
      <c r="S1498" s="94"/>
      <c r="T1498" s="176"/>
      <c r="U1498" s="176"/>
      <c r="V1498" s="176"/>
      <c r="W1498" s="176"/>
      <c r="X1498" s="176"/>
      <c r="Y1498" s="177"/>
    </row>
    <row r="1499" spans="1:25" x14ac:dyDescent="0.25">
      <c r="A1499" s="94"/>
      <c r="B1499" s="182"/>
      <c r="C1499" s="94"/>
      <c r="D1499" s="94"/>
      <c r="E1499" s="94"/>
      <c r="F1499" s="176"/>
      <c r="G1499" s="94"/>
      <c r="H1499" s="184"/>
      <c r="I1499" s="94"/>
      <c r="J1499" s="94"/>
      <c r="K1499" s="94"/>
      <c r="L1499" s="94"/>
      <c r="M1499" s="94"/>
      <c r="N1499" s="94"/>
      <c r="O1499" s="94"/>
      <c r="P1499" s="94"/>
      <c r="Q1499" s="94"/>
      <c r="R1499" s="94"/>
      <c r="S1499" s="94"/>
      <c r="T1499" s="176"/>
      <c r="U1499" s="176"/>
      <c r="V1499" s="176"/>
      <c r="W1499" s="176"/>
      <c r="X1499" s="176"/>
      <c r="Y1499" s="177"/>
    </row>
    <row r="1500" spans="1:25" x14ac:dyDescent="0.25">
      <c r="A1500" s="94"/>
      <c r="B1500" s="182"/>
      <c r="C1500" s="94"/>
      <c r="D1500" s="94"/>
      <c r="E1500" s="94"/>
      <c r="F1500" s="176"/>
      <c r="G1500" s="94"/>
      <c r="H1500" s="184"/>
      <c r="I1500" s="94"/>
      <c r="J1500" s="94"/>
      <c r="K1500" s="94"/>
      <c r="L1500" s="94"/>
      <c r="M1500" s="94"/>
      <c r="N1500" s="94"/>
      <c r="O1500" s="94"/>
      <c r="P1500" s="94"/>
      <c r="Q1500" s="94"/>
      <c r="R1500" s="94"/>
      <c r="S1500" s="94"/>
      <c r="T1500" s="176"/>
      <c r="U1500" s="176"/>
      <c r="V1500" s="176"/>
      <c r="W1500" s="176"/>
      <c r="X1500" s="176"/>
      <c r="Y1500" s="177"/>
    </row>
    <row r="1501" spans="1:25" x14ac:dyDescent="0.25">
      <c r="A1501" s="94"/>
      <c r="B1501" s="182"/>
      <c r="C1501" s="94"/>
      <c r="D1501" s="94"/>
      <c r="E1501" s="94"/>
      <c r="F1501" s="176"/>
      <c r="G1501" s="94"/>
      <c r="H1501" s="184"/>
      <c r="I1501" s="94"/>
      <c r="J1501" s="94"/>
      <c r="K1501" s="94"/>
      <c r="L1501" s="94"/>
      <c r="M1501" s="94"/>
      <c r="N1501" s="94"/>
      <c r="O1501" s="94"/>
      <c r="P1501" s="94"/>
      <c r="Q1501" s="94"/>
      <c r="R1501" s="94"/>
      <c r="S1501" s="94"/>
      <c r="T1501" s="176"/>
      <c r="U1501" s="176"/>
      <c r="V1501" s="176"/>
      <c r="W1501" s="176"/>
      <c r="X1501" s="176"/>
      <c r="Y1501" s="177"/>
    </row>
    <row r="1502" spans="1:25" x14ac:dyDescent="0.25">
      <c r="A1502" s="94"/>
      <c r="B1502" s="182"/>
      <c r="C1502" s="94"/>
      <c r="D1502" s="94"/>
      <c r="E1502" s="94"/>
      <c r="F1502" s="176"/>
      <c r="G1502" s="94"/>
      <c r="H1502" s="184"/>
      <c r="I1502" s="94"/>
      <c r="J1502" s="94"/>
      <c r="K1502" s="94"/>
      <c r="L1502" s="94"/>
      <c r="M1502" s="94"/>
      <c r="N1502" s="94"/>
      <c r="O1502" s="94"/>
      <c r="P1502" s="94"/>
      <c r="Q1502" s="94"/>
      <c r="R1502" s="94"/>
      <c r="S1502" s="94"/>
      <c r="T1502" s="176"/>
      <c r="U1502" s="176"/>
      <c r="V1502" s="176"/>
      <c r="W1502" s="176"/>
      <c r="X1502" s="176"/>
      <c r="Y1502" s="177"/>
    </row>
    <row r="1503" spans="1:25" x14ac:dyDescent="0.25">
      <c r="A1503" s="94"/>
      <c r="B1503" s="182"/>
      <c r="C1503" s="94"/>
      <c r="D1503" s="94"/>
      <c r="E1503" s="94"/>
      <c r="F1503" s="176"/>
      <c r="G1503" s="94"/>
      <c r="H1503" s="184"/>
      <c r="I1503" s="94"/>
      <c r="J1503" s="94"/>
      <c r="K1503" s="94"/>
      <c r="L1503" s="94"/>
      <c r="M1503" s="94"/>
      <c r="N1503" s="94"/>
      <c r="O1503" s="94"/>
      <c r="P1503" s="94"/>
      <c r="Q1503" s="94"/>
      <c r="R1503" s="94"/>
      <c r="S1503" s="94"/>
      <c r="T1503" s="176"/>
      <c r="U1503" s="176"/>
      <c r="V1503" s="176"/>
      <c r="W1503" s="176"/>
      <c r="X1503" s="176"/>
      <c r="Y1503" s="177"/>
    </row>
    <row r="1504" spans="1:25" x14ac:dyDescent="0.25">
      <c r="A1504" s="94"/>
      <c r="B1504" s="182"/>
      <c r="C1504" s="94"/>
      <c r="D1504" s="94"/>
      <c r="E1504" s="94"/>
      <c r="F1504" s="176"/>
      <c r="G1504" s="94"/>
      <c r="H1504" s="184"/>
      <c r="I1504" s="94"/>
      <c r="J1504" s="94"/>
      <c r="K1504" s="94"/>
      <c r="L1504" s="94"/>
      <c r="M1504" s="94"/>
      <c r="N1504" s="94"/>
      <c r="O1504" s="94"/>
      <c r="P1504" s="94"/>
      <c r="Q1504" s="94"/>
      <c r="R1504" s="94"/>
      <c r="S1504" s="94"/>
      <c r="T1504" s="176"/>
      <c r="U1504" s="176"/>
      <c r="V1504" s="176"/>
      <c r="W1504" s="176"/>
      <c r="X1504" s="176"/>
      <c r="Y1504" s="177"/>
    </row>
    <row r="1505" spans="1:25" x14ac:dyDescent="0.25">
      <c r="A1505" s="94"/>
      <c r="B1505" s="182"/>
      <c r="C1505" s="94"/>
      <c r="D1505" s="94"/>
      <c r="E1505" s="94"/>
      <c r="F1505" s="176"/>
      <c r="G1505" s="94"/>
      <c r="H1505" s="184"/>
      <c r="I1505" s="94"/>
      <c r="J1505" s="94"/>
      <c r="K1505" s="94"/>
      <c r="L1505" s="94"/>
      <c r="M1505" s="94"/>
      <c r="N1505" s="94"/>
      <c r="O1505" s="94"/>
      <c r="P1505" s="94"/>
      <c r="Q1505" s="94"/>
      <c r="R1505" s="94"/>
      <c r="S1505" s="94"/>
      <c r="T1505" s="176"/>
      <c r="U1505" s="176"/>
      <c r="V1505" s="176"/>
      <c r="W1505" s="176"/>
      <c r="X1505" s="176"/>
      <c r="Y1505" s="177"/>
    </row>
    <row r="1506" spans="1:25" x14ac:dyDescent="0.25">
      <c r="A1506" s="94"/>
      <c r="B1506" s="182"/>
      <c r="C1506" s="94"/>
      <c r="D1506" s="94"/>
      <c r="E1506" s="94"/>
      <c r="F1506" s="176"/>
      <c r="G1506" s="94"/>
      <c r="H1506" s="184"/>
      <c r="I1506" s="94"/>
      <c r="J1506" s="94"/>
      <c r="K1506" s="94"/>
      <c r="L1506" s="94"/>
      <c r="M1506" s="94"/>
      <c r="N1506" s="94"/>
      <c r="O1506" s="94"/>
      <c r="P1506" s="94"/>
      <c r="Q1506" s="94"/>
      <c r="R1506" s="94"/>
      <c r="S1506" s="94"/>
      <c r="T1506" s="176"/>
      <c r="U1506" s="176"/>
      <c r="V1506" s="176"/>
      <c r="W1506" s="176"/>
      <c r="X1506" s="176"/>
      <c r="Y1506" s="177"/>
    </row>
    <row r="1507" spans="1:25" x14ac:dyDescent="0.25">
      <c r="A1507" s="94"/>
      <c r="B1507" s="182"/>
      <c r="C1507" s="94"/>
      <c r="D1507" s="94"/>
      <c r="E1507" s="94"/>
      <c r="F1507" s="176"/>
      <c r="G1507" s="94"/>
      <c r="H1507" s="184"/>
      <c r="I1507" s="94"/>
      <c r="J1507" s="94"/>
      <c r="K1507" s="94"/>
      <c r="L1507" s="94"/>
      <c r="M1507" s="94"/>
      <c r="N1507" s="94"/>
      <c r="O1507" s="94"/>
      <c r="P1507" s="94"/>
      <c r="Q1507" s="94"/>
      <c r="R1507" s="94"/>
      <c r="S1507" s="94"/>
      <c r="T1507" s="176"/>
      <c r="U1507" s="176"/>
      <c r="V1507" s="176"/>
      <c r="W1507" s="176"/>
      <c r="X1507" s="176"/>
      <c r="Y1507" s="177"/>
    </row>
    <row r="1508" spans="1:25" x14ac:dyDescent="0.25">
      <c r="A1508" s="94"/>
      <c r="B1508" s="182"/>
      <c r="C1508" s="94"/>
      <c r="D1508" s="94"/>
      <c r="E1508" s="94"/>
      <c r="F1508" s="176"/>
      <c r="G1508" s="94"/>
      <c r="H1508" s="184"/>
      <c r="I1508" s="94"/>
      <c r="J1508" s="94"/>
      <c r="K1508" s="94"/>
      <c r="L1508" s="94"/>
      <c r="M1508" s="94"/>
      <c r="N1508" s="94"/>
      <c r="O1508" s="94"/>
      <c r="P1508" s="94"/>
      <c r="Q1508" s="94"/>
      <c r="R1508" s="94"/>
      <c r="S1508" s="94"/>
      <c r="T1508" s="176"/>
      <c r="U1508" s="176"/>
      <c r="V1508" s="176"/>
      <c r="W1508" s="176"/>
      <c r="X1508" s="176"/>
      <c r="Y1508" s="177"/>
    </row>
    <row r="1509" spans="1:25" x14ac:dyDescent="0.25">
      <c r="A1509" s="94"/>
      <c r="B1509" s="182"/>
      <c r="C1509" s="94"/>
      <c r="D1509" s="94"/>
      <c r="E1509" s="94"/>
      <c r="F1509" s="176"/>
      <c r="G1509" s="94"/>
      <c r="H1509" s="184"/>
      <c r="I1509" s="94"/>
      <c r="J1509" s="94"/>
      <c r="K1509" s="94"/>
      <c r="L1509" s="94"/>
      <c r="M1509" s="94"/>
      <c r="N1509" s="94"/>
      <c r="O1509" s="94"/>
      <c r="P1509" s="94"/>
      <c r="Q1509" s="94"/>
      <c r="R1509" s="94"/>
      <c r="S1509" s="94"/>
      <c r="T1509" s="176"/>
      <c r="U1509" s="176"/>
      <c r="V1509" s="176"/>
      <c r="W1509" s="176"/>
      <c r="X1509" s="176"/>
      <c r="Y1509" s="177"/>
    </row>
    <row r="1510" spans="1:25" x14ac:dyDescent="0.25">
      <c r="A1510" s="94"/>
      <c r="B1510" s="182"/>
      <c r="C1510" s="94"/>
      <c r="D1510" s="94"/>
      <c r="E1510" s="94"/>
      <c r="F1510" s="176"/>
      <c r="G1510" s="94"/>
      <c r="H1510" s="184"/>
      <c r="I1510" s="94"/>
      <c r="J1510" s="94"/>
      <c r="K1510" s="94"/>
      <c r="L1510" s="94"/>
      <c r="M1510" s="94"/>
      <c r="N1510" s="94"/>
      <c r="O1510" s="94"/>
      <c r="P1510" s="94"/>
      <c r="Q1510" s="94"/>
      <c r="R1510" s="94"/>
      <c r="S1510" s="94"/>
      <c r="T1510" s="176"/>
      <c r="U1510" s="176"/>
      <c r="V1510" s="176"/>
      <c r="W1510" s="176"/>
      <c r="X1510" s="176"/>
      <c r="Y1510" s="177"/>
    </row>
    <row r="1511" spans="1:25" x14ac:dyDescent="0.25">
      <c r="A1511" s="94"/>
      <c r="B1511" s="182"/>
      <c r="C1511" s="94"/>
      <c r="D1511" s="94"/>
      <c r="E1511" s="94"/>
      <c r="F1511" s="176"/>
      <c r="G1511" s="94"/>
      <c r="H1511" s="184"/>
      <c r="I1511" s="94"/>
      <c r="J1511" s="94"/>
      <c r="K1511" s="94"/>
      <c r="L1511" s="94"/>
      <c r="M1511" s="94"/>
      <c r="N1511" s="94"/>
      <c r="O1511" s="94"/>
      <c r="P1511" s="94"/>
      <c r="Q1511" s="94"/>
      <c r="R1511" s="94"/>
      <c r="S1511" s="94"/>
      <c r="T1511" s="176"/>
      <c r="U1511" s="176"/>
      <c r="V1511" s="176"/>
      <c r="W1511" s="176"/>
      <c r="X1511" s="176"/>
      <c r="Y1511" s="177"/>
    </row>
    <row r="1512" spans="1:25" x14ac:dyDescent="0.25">
      <c r="A1512" s="94"/>
      <c r="B1512" s="182"/>
      <c r="C1512" s="94"/>
      <c r="D1512" s="94"/>
      <c r="E1512" s="94"/>
      <c r="F1512" s="176"/>
      <c r="G1512" s="94"/>
      <c r="H1512" s="184"/>
      <c r="I1512" s="94"/>
      <c r="J1512" s="94"/>
      <c r="K1512" s="94"/>
      <c r="L1512" s="94"/>
      <c r="M1512" s="94"/>
      <c r="N1512" s="94"/>
      <c r="O1512" s="94"/>
      <c r="P1512" s="94"/>
      <c r="Q1512" s="94"/>
      <c r="R1512" s="94"/>
      <c r="S1512" s="94"/>
      <c r="T1512" s="176"/>
      <c r="U1512" s="176"/>
      <c r="V1512" s="176"/>
      <c r="W1512" s="176"/>
      <c r="X1512" s="176"/>
      <c r="Y1512" s="177"/>
    </row>
    <row r="1513" spans="1:25" x14ac:dyDescent="0.25">
      <c r="A1513" s="94"/>
      <c r="B1513" s="182"/>
      <c r="C1513" s="94"/>
      <c r="D1513" s="94"/>
      <c r="E1513" s="94"/>
      <c r="F1513" s="176"/>
      <c r="G1513" s="94"/>
      <c r="H1513" s="184"/>
      <c r="I1513" s="94"/>
      <c r="J1513" s="94"/>
      <c r="K1513" s="94"/>
      <c r="L1513" s="94"/>
      <c r="M1513" s="94"/>
      <c r="N1513" s="94"/>
      <c r="O1513" s="94"/>
      <c r="P1513" s="94"/>
      <c r="Q1513" s="94"/>
      <c r="R1513" s="94"/>
      <c r="S1513" s="94"/>
      <c r="T1513" s="176"/>
      <c r="U1513" s="176"/>
      <c r="V1513" s="176"/>
      <c r="W1513" s="176"/>
      <c r="X1513" s="176"/>
      <c r="Y1513" s="177"/>
    </row>
    <row r="1514" spans="1:25" x14ac:dyDescent="0.25">
      <c r="A1514" s="94"/>
      <c r="B1514" s="182"/>
      <c r="C1514" s="94"/>
      <c r="D1514" s="94"/>
      <c r="E1514" s="94"/>
      <c r="F1514" s="176"/>
      <c r="G1514" s="94"/>
      <c r="H1514" s="184"/>
      <c r="I1514" s="94"/>
      <c r="J1514" s="94"/>
      <c r="K1514" s="94"/>
      <c r="L1514" s="94"/>
      <c r="M1514" s="94"/>
      <c r="N1514" s="94"/>
      <c r="O1514" s="94"/>
      <c r="P1514" s="94"/>
      <c r="Q1514" s="94"/>
      <c r="R1514" s="94"/>
      <c r="S1514" s="94"/>
      <c r="T1514" s="176"/>
      <c r="U1514" s="176"/>
      <c r="V1514" s="176"/>
      <c r="W1514" s="176"/>
      <c r="X1514" s="176"/>
      <c r="Y1514" s="177"/>
    </row>
    <row r="1515" spans="1:25" x14ac:dyDescent="0.25">
      <c r="A1515" s="94"/>
      <c r="B1515" s="182"/>
      <c r="C1515" s="94"/>
      <c r="D1515" s="94"/>
      <c r="E1515" s="94"/>
      <c r="F1515" s="176"/>
      <c r="G1515" s="94"/>
      <c r="H1515" s="184"/>
      <c r="I1515" s="94"/>
      <c r="J1515" s="94"/>
      <c r="K1515" s="94"/>
      <c r="L1515" s="94"/>
      <c r="M1515" s="94"/>
      <c r="N1515" s="94"/>
      <c r="O1515" s="94"/>
      <c r="P1515" s="94"/>
      <c r="Q1515" s="94"/>
      <c r="R1515" s="94"/>
      <c r="S1515" s="94"/>
      <c r="T1515" s="176"/>
      <c r="U1515" s="176"/>
      <c r="V1515" s="176"/>
      <c r="W1515" s="176"/>
      <c r="X1515" s="176"/>
      <c r="Y1515" s="177"/>
    </row>
    <row r="1516" spans="1:25" x14ac:dyDescent="0.25">
      <c r="A1516" s="94"/>
      <c r="B1516" s="182"/>
      <c r="C1516" s="94"/>
      <c r="D1516" s="94"/>
      <c r="E1516" s="94"/>
      <c r="F1516" s="176"/>
      <c r="G1516" s="94"/>
      <c r="H1516" s="184"/>
      <c r="I1516" s="94"/>
      <c r="J1516" s="94"/>
      <c r="K1516" s="94"/>
      <c r="L1516" s="94"/>
      <c r="M1516" s="94"/>
      <c r="N1516" s="94"/>
      <c r="O1516" s="94"/>
      <c r="P1516" s="94"/>
      <c r="Q1516" s="94"/>
      <c r="R1516" s="94"/>
      <c r="S1516" s="94"/>
      <c r="T1516" s="176"/>
      <c r="U1516" s="176"/>
      <c r="V1516" s="176"/>
      <c r="W1516" s="176"/>
      <c r="X1516" s="176"/>
      <c r="Y1516" s="177"/>
    </row>
    <row r="1517" spans="1:25" x14ac:dyDescent="0.25">
      <c r="A1517" s="94"/>
      <c r="B1517" s="182"/>
      <c r="C1517" s="94"/>
      <c r="D1517" s="94"/>
      <c r="E1517" s="94"/>
      <c r="F1517" s="176"/>
      <c r="G1517" s="94"/>
      <c r="H1517" s="184"/>
      <c r="I1517" s="94"/>
      <c r="J1517" s="94"/>
      <c r="K1517" s="94"/>
      <c r="L1517" s="94"/>
      <c r="M1517" s="94"/>
      <c r="N1517" s="94"/>
      <c r="O1517" s="94"/>
      <c r="P1517" s="94"/>
      <c r="Q1517" s="94"/>
      <c r="R1517" s="94"/>
      <c r="S1517" s="94"/>
      <c r="T1517" s="176"/>
      <c r="U1517" s="176"/>
      <c r="V1517" s="176"/>
      <c r="W1517" s="176"/>
      <c r="X1517" s="176"/>
      <c r="Y1517" s="177"/>
    </row>
    <row r="1518" spans="1:25" x14ac:dyDescent="0.25">
      <c r="A1518" s="94"/>
      <c r="B1518" s="182"/>
      <c r="C1518" s="94"/>
      <c r="D1518" s="94"/>
      <c r="E1518" s="94"/>
      <c r="F1518" s="176"/>
      <c r="G1518" s="94"/>
      <c r="H1518" s="184"/>
      <c r="I1518" s="94"/>
      <c r="J1518" s="94"/>
      <c r="K1518" s="94"/>
      <c r="L1518" s="94"/>
      <c r="M1518" s="94"/>
      <c r="N1518" s="94"/>
      <c r="O1518" s="94"/>
      <c r="P1518" s="94"/>
      <c r="Q1518" s="94"/>
      <c r="R1518" s="94"/>
      <c r="S1518" s="94"/>
      <c r="T1518" s="176"/>
      <c r="U1518" s="176"/>
      <c r="V1518" s="176"/>
      <c r="W1518" s="176"/>
      <c r="X1518" s="176"/>
      <c r="Y1518" s="177"/>
    </row>
    <row r="1519" spans="1:25" x14ac:dyDescent="0.25">
      <c r="A1519" s="94"/>
      <c r="B1519" s="182"/>
      <c r="C1519" s="94"/>
      <c r="D1519" s="94"/>
      <c r="E1519" s="94"/>
      <c r="F1519" s="176"/>
      <c r="G1519" s="94"/>
      <c r="H1519" s="184"/>
      <c r="I1519" s="94"/>
      <c r="J1519" s="94"/>
      <c r="K1519" s="94"/>
      <c r="L1519" s="94"/>
      <c r="M1519" s="94"/>
      <c r="N1519" s="94"/>
      <c r="O1519" s="94"/>
      <c r="P1519" s="94"/>
      <c r="Q1519" s="94"/>
      <c r="R1519" s="94"/>
      <c r="S1519" s="94"/>
      <c r="T1519" s="176"/>
      <c r="U1519" s="176"/>
      <c r="V1519" s="176"/>
      <c r="W1519" s="176"/>
      <c r="X1519" s="176"/>
      <c r="Y1519" s="177"/>
    </row>
    <row r="1520" spans="1:25" x14ac:dyDescent="0.25">
      <c r="A1520" s="94"/>
      <c r="B1520" s="182"/>
      <c r="C1520" s="94"/>
      <c r="D1520" s="94"/>
      <c r="E1520" s="94"/>
      <c r="F1520" s="176"/>
      <c r="G1520" s="94"/>
      <c r="H1520" s="184"/>
      <c r="I1520" s="94"/>
      <c r="J1520" s="94"/>
      <c r="K1520" s="94"/>
      <c r="L1520" s="94"/>
      <c r="M1520" s="94"/>
      <c r="N1520" s="94"/>
      <c r="O1520" s="94"/>
      <c r="P1520" s="94"/>
      <c r="Q1520" s="94"/>
      <c r="R1520" s="94"/>
      <c r="S1520" s="94"/>
      <c r="T1520" s="176"/>
      <c r="U1520" s="176"/>
      <c r="V1520" s="176"/>
      <c r="W1520" s="176"/>
      <c r="X1520" s="176"/>
      <c r="Y1520" s="177"/>
    </row>
    <row r="1521" spans="1:25" x14ac:dyDescent="0.25">
      <c r="A1521" s="94"/>
      <c r="B1521" s="182"/>
      <c r="C1521" s="94"/>
      <c r="D1521" s="94"/>
      <c r="E1521" s="94"/>
      <c r="F1521" s="176"/>
      <c r="G1521" s="94"/>
      <c r="H1521" s="184"/>
      <c r="I1521" s="94"/>
      <c r="J1521" s="94"/>
      <c r="K1521" s="94"/>
      <c r="L1521" s="94"/>
      <c r="M1521" s="94"/>
      <c r="N1521" s="94"/>
      <c r="O1521" s="94"/>
      <c r="P1521" s="94"/>
      <c r="Q1521" s="94"/>
      <c r="R1521" s="94"/>
      <c r="S1521" s="94"/>
      <c r="T1521" s="176"/>
      <c r="U1521" s="176"/>
      <c r="V1521" s="176"/>
      <c r="W1521" s="176"/>
      <c r="X1521" s="176"/>
      <c r="Y1521" s="177"/>
    </row>
    <row r="1522" spans="1:25" x14ac:dyDescent="0.25">
      <c r="A1522" s="94"/>
      <c r="B1522" s="182"/>
      <c r="C1522" s="94"/>
      <c r="D1522" s="94"/>
      <c r="E1522" s="94"/>
      <c r="F1522" s="176"/>
      <c r="G1522" s="94"/>
      <c r="H1522" s="184"/>
      <c r="I1522" s="94"/>
      <c r="J1522" s="94"/>
      <c r="K1522" s="94"/>
      <c r="L1522" s="94"/>
      <c r="M1522" s="94"/>
      <c r="N1522" s="94"/>
      <c r="O1522" s="94"/>
      <c r="P1522" s="94"/>
      <c r="Q1522" s="94"/>
      <c r="R1522" s="94"/>
      <c r="S1522" s="94"/>
      <c r="T1522" s="176"/>
      <c r="U1522" s="176"/>
      <c r="V1522" s="176"/>
      <c r="W1522" s="176"/>
      <c r="X1522" s="176"/>
      <c r="Y1522" s="177"/>
    </row>
    <row r="1523" spans="1:25" x14ac:dyDescent="0.25">
      <c r="A1523" s="94"/>
      <c r="B1523" s="182"/>
      <c r="C1523" s="94"/>
      <c r="D1523" s="94"/>
      <c r="E1523" s="94"/>
      <c r="F1523" s="176"/>
      <c r="G1523" s="94"/>
      <c r="H1523" s="184"/>
      <c r="I1523" s="94"/>
      <c r="J1523" s="94"/>
      <c r="K1523" s="94"/>
      <c r="L1523" s="94"/>
      <c r="M1523" s="94"/>
      <c r="N1523" s="94"/>
      <c r="O1523" s="94"/>
      <c r="P1523" s="94"/>
      <c r="Q1523" s="94"/>
      <c r="R1523" s="94"/>
      <c r="S1523" s="94"/>
      <c r="T1523" s="176"/>
      <c r="U1523" s="176"/>
      <c r="V1523" s="176"/>
      <c r="W1523" s="176"/>
      <c r="X1523" s="176"/>
      <c r="Y1523" s="177"/>
    </row>
    <row r="1524" spans="1:25" x14ac:dyDescent="0.25">
      <c r="A1524" s="94"/>
      <c r="B1524" s="182"/>
      <c r="C1524" s="94"/>
      <c r="D1524" s="94"/>
      <c r="E1524" s="94"/>
      <c r="F1524" s="176"/>
      <c r="G1524" s="94"/>
      <c r="H1524" s="184"/>
      <c r="I1524" s="94"/>
      <c r="J1524" s="94"/>
      <c r="K1524" s="94"/>
      <c r="L1524" s="94"/>
      <c r="M1524" s="94"/>
      <c r="N1524" s="94"/>
      <c r="O1524" s="94"/>
      <c r="P1524" s="94"/>
      <c r="Q1524" s="94"/>
      <c r="R1524" s="94"/>
      <c r="S1524" s="94"/>
      <c r="T1524" s="176"/>
      <c r="U1524" s="176"/>
      <c r="V1524" s="176"/>
      <c r="W1524" s="176"/>
      <c r="X1524" s="176"/>
      <c r="Y1524" s="177"/>
    </row>
    <row r="1525" spans="1:25" x14ac:dyDescent="0.25">
      <c r="A1525" s="94"/>
      <c r="B1525" s="182"/>
      <c r="C1525" s="94"/>
      <c r="D1525" s="94"/>
      <c r="E1525" s="94"/>
      <c r="F1525" s="176"/>
      <c r="G1525" s="94"/>
      <c r="H1525" s="184"/>
      <c r="I1525" s="94"/>
      <c r="J1525" s="94"/>
      <c r="K1525" s="94"/>
      <c r="L1525" s="94"/>
      <c r="M1525" s="94"/>
      <c r="N1525" s="94"/>
      <c r="O1525" s="94"/>
      <c r="P1525" s="94"/>
      <c r="Q1525" s="94"/>
      <c r="R1525" s="94"/>
      <c r="S1525" s="94"/>
      <c r="T1525" s="176"/>
      <c r="U1525" s="176"/>
      <c r="V1525" s="176"/>
      <c r="W1525" s="176"/>
      <c r="X1525" s="176"/>
      <c r="Y1525" s="177"/>
    </row>
    <row r="1526" spans="1:25" x14ac:dyDescent="0.25">
      <c r="A1526" s="94"/>
      <c r="B1526" s="182"/>
      <c r="C1526" s="94"/>
      <c r="D1526" s="94"/>
      <c r="E1526" s="94"/>
      <c r="F1526" s="176"/>
      <c r="G1526" s="94"/>
      <c r="H1526" s="184"/>
      <c r="I1526" s="94"/>
      <c r="J1526" s="94"/>
      <c r="K1526" s="94"/>
      <c r="L1526" s="94"/>
      <c r="M1526" s="94"/>
      <c r="N1526" s="94"/>
      <c r="O1526" s="94"/>
      <c r="P1526" s="94"/>
      <c r="Q1526" s="94"/>
      <c r="R1526" s="94"/>
      <c r="S1526" s="94"/>
      <c r="T1526" s="176"/>
      <c r="U1526" s="176"/>
      <c r="V1526" s="176"/>
      <c r="W1526" s="176"/>
      <c r="X1526" s="176"/>
      <c r="Y1526" s="177"/>
    </row>
    <row r="1527" spans="1:25" x14ac:dyDescent="0.25">
      <c r="A1527" s="94"/>
      <c r="B1527" s="182"/>
      <c r="C1527" s="94"/>
      <c r="D1527" s="94"/>
      <c r="E1527" s="94"/>
      <c r="F1527" s="176"/>
      <c r="G1527" s="94"/>
      <c r="H1527" s="184"/>
      <c r="I1527" s="94"/>
      <c r="J1527" s="94"/>
      <c r="K1527" s="94"/>
      <c r="L1527" s="94"/>
      <c r="M1527" s="94"/>
      <c r="N1527" s="94"/>
      <c r="O1527" s="94"/>
      <c r="P1527" s="94"/>
      <c r="Q1527" s="94"/>
      <c r="R1527" s="94"/>
      <c r="S1527" s="94"/>
      <c r="T1527" s="176"/>
      <c r="U1527" s="176"/>
      <c r="V1527" s="176"/>
      <c r="W1527" s="176"/>
      <c r="X1527" s="176"/>
      <c r="Y1527" s="177"/>
    </row>
    <row r="1528" spans="1:25" x14ac:dyDescent="0.25">
      <c r="A1528" s="94"/>
      <c r="B1528" s="182"/>
      <c r="C1528" s="94"/>
      <c r="D1528" s="94"/>
      <c r="E1528" s="94"/>
      <c r="F1528" s="176"/>
      <c r="G1528" s="94"/>
      <c r="H1528" s="184"/>
      <c r="I1528" s="94"/>
      <c r="J1528" s="94"/>
      <c r="K1528" s="94"/>
      <c r="L1528" s="94"/>
      <c r="M1528" s="94"/>
      <c r="N1528" s="94"/>
      <c r="O1528" s="94"/>
      <c r="P1528" s="94"/>
      <c r="Q1528" s="94"/>
      <c r="R1528" s="94"/>
      <c r="S1528" s="94"/>
      <c r="T1528" s="176"/>
      <c r="U1528" s="176"/>
      <c r="V1528" s="176"/>
      <c r="W1528" s="176"/>
      <c r="X1528" s="176"/>
      <c r="Y1528" s="177"/>
    </row>
    <row r="1529" spans="1:25" x14ac:dyDescent="0.25">
      <c r="A1529" s="94"/>
      <c r="B1529" s="182"/>
      <c r="C1529" s="94"/>
      <c r="D1529" s="94"/>
      <c r="E1529" s="94"/>
      <c r="F1529" s="176"/>
      <c r="G1529" s="94"/>
      <c r="H1529" s="184"/>
      <c r="I1529" s="94"/>
      <c r="J1529" s="94"/>
      <c r="K1529" s="94"/>
      <c r="L1529" s="94"/>
      <c r="M1529" s="94"/>
      <c r="N1529" s="94"/>
      <c r="O1529" s="94"/>
      <c r="P1529" s="94"/>
      <c r="Q1529" s="94"/>
      <c r="R1529" s="94"/>
      <c r="S1529" s="94"/>
      <c r="T1529" s="176"/>
      <c r="U1529" s="176"/>
      <c r="V1529" s="176"/>
      <c r="W1529" s="176"/>
      <c r="X1529" s="176"/>
      <c r="Y1529" s="177"/>
    </row>
    <row r="1530" spans="1:25" x14ac:dyDescent="0.25">
      <c r="A1530" s="94"/>
      <c r="B1530" s="182"/>
      <c r="C1530" s="94"/>
      <c r="D1530" s="94"/>
      <c r="E1530" s="94"/>
      <c r="F1530" s="176"/>
      <c r="G1530" s="94"/>
      <c r="H1530" s="184"/>
      <c r="I1530" s="94"/>
      <c r="J1530" s="94"/>
      <c r="K1530" s="94"/>
      <c r="L1530" s="94"/>
      <c r="M1530" s="94"/>
      <c r="N1530" s="94"/>
      <c r="O1530" s="94"/>
      <c r="P1530" s="94"/>
      <c r="Q1530" s="94"/>
      <c r="R1530" s="94"/>
      <c r="S1530" s="94"/>
      <c r="T1530" s="176"/>
      <c r="U1530" s="176"/>
      <c r="V1530" s="176"/>
      <c r="W1530" s="176"/>
      <c r="X1530" s="176"/>
      <c r="Y1530" s="177"/>
    </row>
    <row r="1531" spans="1:25" x14ac:dyDescent="0.25">
      <c r="A1531" s="94"/>
      <c r="B1531" s="182"/>
      <c r="C1531" s="94"/>
      <c r="D1531" s="94"/>
      <c r="E1531" s="94"/>
      <c r="F1531" s="176"/>
      <c r="G1531" s="94"/>
      <c r="H1531" s="184"/>
      <c r="I1531" s="94"/>
      <c r="J1531" s="94"/>
      <c r="K1531" s="94"/>
      <c r="L1531" s="94"/>
      <c r="M1531" s="94"/>
      <c r="N1531" s="94"/>
      <c r="O1531" s="94"/>
      <c r="P1531" s="94"/>
      <c r="Q1531" s="94"/>
      <c r="R1531" s="94"/>
      <c r="S1531" s="94"/>
      <c r="T1531" s="176"/>
      <c r="U1531" s="176"/>
      <c r="V1531" s="176"/>
      <c r="W1531" s="176"/>
      <c r="X1531" s="176"/>
      <c r="Y1531" s="177"/>
    </row>
    <row r="1532" spans="1:25" x14ac:dyDescent="0.25">
      <c r="A1532" s="94"/>
      <c r="B1532" s="182"/>
      <c r="C1532" s="94"/>
      <c r="D1532" s="94"/>
      <c r="E1532" s="94"/>
      <c r="F1532" s="176"/>
      <c r="G1532" s="94"/>
      <c r="H1532" s="184"/>
      <c r="I1532" s="94"/>
      <c r="J1532" s="94"/>
      <c r="K1532" s="94"/>
      <c r="L1532" s="94"/>
      <c r="M1532" s="94"/>
      <c r="N1532" s="94"/>
      <c r="O1532" s="94"/>
      <c r="P1532" s="94"/>
      <c r="Q1532" s="94"/>
      <c r="R1532" s="94"/>
      <c r="S1532" s="94"/>
      <c r="T1532" s="176"/>
      <c r="U1532" s="176"/>
      <c r="V1532" s="176"/>
      <c r="W1532" s="176"/>
      <c r="X1532" s="176"/>
      <c r="Y1532" s="177"/>
    </row>
    <row r="1533" spans="1:25" x14ac:dyDescent="0.25">
      <c r="A1533" s="94"/>
      <c r="B1533" s="182"/>
      <c r="C1533" s="94"/>
      <c r="D1533" s="94"/>
      <c r="E1533" s="94"/>
      <c r="F1533" s="176"/>
      <c r="G1533" s="94"/>
      <c r="H1533" s="184"/>
      <c r="I1533" s="94"/>
      <c r="J1533" s="94"/>
      <c r="K1533" s="94"/>
      <c r="L1533" s="94"/>
      <c r="M1533" s="94"/>
      <c r="N1533" s="94"/>
      <c r="O1533" s="94"/>
      <c r="P1533" s="94"/>
      <c r="Q1533" s="94"/>
      <c r="R1533" s="94"/>
      <c r="S1533" s="94"/>
      <c r="T1533" s="176"/>
      <c r="U1533" s="176"/>
      <c r="V1533" s="176"/>
      <c r="W1533" s="176"/>
      <c r="X1533" s="176"/>
      <c r="Y1533" s="177"/>
    </row>
    <row r="1534" spans="1:25" x14ac:dyDescent="0.25">
      <c r="A1534" s="94"/>
      <c r="B1534" s="182"/>
      <c r="C1534" s="94"/>
      <c r="D1534" s="94"/>
      <c r="E1534" s="94"/>
      <c r="F1534" s="176"/>
      <c r="G1534" s="94"/>
      <c r="H1534" s="184"/>
      <c r="I1534" s="94"/>
      <c r="J1534" s="94"/>
      <c r="K1534" s="94"/>
      <c r="L1534" s="94"/>
      <c r="M1534" s="94"/>
      <c r="N1534" s="94"/>
      <c r="O1534" s="94"/>
      <c r="P1534" s="94"/>
      <c r="Q1534" s="94"/>
      <c r="R1534" s="94"/>
      <c r="S1534" s="94"/>
      <c r="T1534" s="176"/>
      <c r="U1534" s="176"/>
      <c r="V1534" s="176"/>
      <c r="W1534" s="176"/>
      <c r="X1534" s="176"/>
      <c r="Y1534" s="177"/>
    </row>
    <row r="1535" spans="1:25" x14ac:dyDescent="0.25">
      <c r="A1535" s="94"/>
      <c r="B1535" s="182"/>
      <c r="C1535" s="94"/>
      <c r="D1535" s="94"/>
      <c r="E1535" s="94"/>
      <c r="F1535" s="176"/>
      <c r="G1535" s="94"/>
      <c r="H1535" s="184"/>
      <c r="I1535" s="94"/>
      <c r="J1535" s="94"/>
      <c r="K1535" s="94"/>
      <c r="L1535" s="94"/>
      <c r="M1535" s="94"/>
      <c r="N1535" s="94"/>
      <c r="O1535" s="94"/>
      <c r="P1535" s="94"/>
      <c r="Q1535" s="94"/>
      <c r="R1535" s="94"/>
      <c r="S1535" s="94"/>
      <c r="T1535" s="176"/>
      <c r="U1535" s="176"/>
      <c r="V1535" s="176"/>
      <c r="W1535" s="176"/>
      <c r="X1535" s="176"/>
      <c r="Y1535" s="177"/>
    </row>
    <row r="1536" spans="1:25" x14ac:dyDescent="0.25">
      <c r="A1536" s="94"/>
      <c r="B1536" s="182"/>
      <c r="C1536" s="94"/>
      <c r="D1536" s="94"/>
      <c r="E1536" s="94"/>
      <c r="F1536" s="176"/>
      <c r="G1536" s="94"/>
      <c r="H1536" s="184"/>
      <c r="I1536" s="94"/>
      <c r="J1536" s="94"/>
      <c r="K1536" s="94"/>
      <c r="L1536" s="94"/>
      <c r="M1536" s="94"/>
      <c r="N1536" s="94"/>
      <c r="O1536" s="94"/>
      <c r="P1536" s="94"/>
      <c r="Q1536" s="94"/>
      <c r="R1536" s="94"/>
      <c r="S1536" s="94"/>
      <c r="T1536" s="176"/>
      <c r="U1536" s="176"/>
      <c r="V1536" s="176"/>
      <c r="W1536" s="176"/>
      <c r="X1536" s="176"/>
      <c r="Y1536" s="177"/>
    </row>
    <row r="1537" spans="1:25" x14ac:dyDescent="0.25">
      <c r="A1537" s="94"/>
      <c r="B1537" s="182"/>
      <c r="C1537" s="94"/>
      <c r="D1537" s="94"/>
      <c r="E1537" s="94"/>
      <c r="F1537" s="176"/>
      <c r="G1537" s="94"/>
      <c r="H1537" s="184"/>
      <c r="I1537" s="94"/>
      <c r="J1537" s="94"/>
      <c r="K1537" s="94"/>
      <c r="L1537" s="94"/>
      <c r="M1537" s="94"/>
      <c r="N1537" s="94"/>
      <c r="O1537" s="94"/>
      <c r="P1537" s="94"/>
      <c r="Q1537" s="94"/>
      <c r="R1537" s="94"/>
      <c r="S1537" s="94"/>
      <c r="T1537" s="176"/>
      <c r="U1537" s="176"/>
      <c r="V1537" s="176"/>
      <c r="W1537" s="176"/>
      <c r="X1537" s="176"/>
      <c r="Y1537" s="177"/>
    </row>
    <row r="1538" spans="1:25" x14ac:dyDescent="0.25">
      <c r="A1538" s="94"/>
      <c r="B1538" s="182"/>
      <c r="C1538" s="94"/>
      <c r="D1538" s="94"/>
      <c r="E1538" s="94"/>
      <c r="F1538" s="176"/>
      <c r="G1538" s="94"/>
      <c r="H1538" s="184"/>
      <c r="I1538" s="94"/>
      <c r="J1538" s="94"/>
      <c r="K1538" s="94"/>
      <c r="L1538" s="94"/>
      <c r="M1538" s="94"/>
      <c r="N1538" s="94"/>
      <c r="O1538" s="94"/>
      <c r="P1538" s="94"/>
      <c r="Q1538" s="94"/>
      <c r="R1538" s="94"/>
      <c r="S1538" s="94"/>
      <c r="T1538" s="176"/>
      <c r="U1538" s="176"/>
      <c r="V1538" s="176"/>
      <c r="W1538" s="176"/>
      <c r="X1538" s="176"/>
      <c r="Y1538" s="177"/>
    </row>
    <row r="1539" spans="1:25" x14ac:dyDescent="0.25">
      <c r="A1539" s="94"/>
      <c r="B1539" s="182"/>
      <c r="C1539" s="94"/>
      <c r="D1539" s="94"/>
      <c r="E1539" s="94"/>
      <c r="F1539" s="176"/>
      <c r="G1539" s="94"/>
      <c r="H1539" s="184"/>
      <c r="I1539" s="94"/>
      <c r="J1539" s="94"/>
      <c r="K1539" s="94"/>
      <c r="L1539" s="94"/>
      <c r="M1539" s="94"/>
      <c r="N1539" s="94"/>
      <c r="O1539" s="94"/>
      <c r="P1539" s="94"/>
      <c r="Q1539" s="94"/>
      <c r="R1539" s="94"/>
      <c r="S1539" s="94"/>
      <c r="T1539" s="176"/>
      <c r="U1539" s="176"/>
      <c r="V1539" s="176"/>
      <c r="W1539" s="176"/>
      <c r="X1539" s="176"/>
      <c r="Y1539" s="177"/>
    </row>
    <row r="1540" spans="1:25" x14ac:dyDescent="0.25">
      <c r="A1540" s="94"/>
      <c r="B1540" s="182"/>
      <c r="C1540" s="94"/>
      <c r="D1540" s="94"/>
      <c r="E1540" s="94"/>
      <c r="F1540" s="176"/>
      <c r="G1540" s="94"/>
      <c r="H1540" s="184"/>
      <c r="I1540" s="94"/>
      <c r="J1540" s="94"/>
      <c r="K1540" s="94"/>
      <c r="L1540" s="94"/>
      <c r="M1540" s="94"/>
      <c r="N1540" s="94"/>
      <c r="O1540" s="94"/>
      <c r="P1540" s="94"/>
      <c r="Q1540" s="94"/>
      <c r="R1540" s="94"/>
      <c r="S1540" s="94"/>
      <c r="T1540" s="176"/>
      <c r="U1540" s="176"/>
      <c r="V1540" s="176"/>
      <c r="W1540" s="176"/>
      <c r="X1540" s="176"/>
      <c r="Y1540" s="177"/>
    </row>
    <row r="1541" spans="1:25" x14ac:dyDescent="0.25">
      <c r="A1541" s="94"/>
      <c r="B1541" s="182"/>
      <c r="C1541" s="94"/>
      <c r="D1541" s="94"/>
      <c r="E1541" s="94"/>
      <c r="F1541" s="176"/>
      <c r="G1541" s="94"/>
      <c r="H1541" s="184"/>
      <c r="I1541" s="94"/>
      <c r="J1541" s="94"/>
      <c r="K1541" s="94"/>
      <c r="L1541" s="94"/>
      <c r="M1541" s="94"/>
      <c r="N1541" s="94"/>
      <c r="O1541" s="94"/>
      <c r="P1541" s="94"/>
      <c r="Q1541" s="94"/>
      <c r="R1541" s="94"/>
      <c r="S1541" s="94"/>
      <c r="T1541" s="176"/>
      <c r="U1541" s="176"/>
      <c r="V1541" s="176"/>
      <c r="W1541" s="176"/>
      <c r="X1541" s="176"/>
      <c r="Y1541" s="177"/>
    </row>
    <row r="1542" spans="1:25" x14ac:dyDescent="0.25">
      <c r="A1542" s="94"/>
      <c r="B1542" s="182"/>
      <c r="C1542" s="94"/>
      <c r="D1542" s="94"/>
      <c r="E1542" s="94"/>
      <c r="F1542" s="176"/>
      <c r="G1542" s="94"/>
      <c r="H1542" s="184"/>
      <c r="I1542" s="94"/>
      <c r="J1542" s="94"/>
      <c r="K1542" s="94"/>
      <c r="L1542" s="94"/>
      <c r="M1542" s="94"/>
      <c r="N1542" s="94"/>
      <c r="O1542" s="94"/>
      <c r="P1542" s="94"/>
      <c r="Q1542" s="94"/>
      <c r="R1542" s="94"/>
      <c r="S1542" s="94"/>
      <c r="T1542" s="176"/>
      <c r="U1542" s="176"/>
      <c r="V1542" s="176"/>
      <c r="W1542" s="176"/>
      <c r="X1542" s="176"/>
      <c r="Y1542" s="177"/>
    </row>
    <row r="1543" spans="1:25" x14ac:dyDescent="0.25">
      <c r="A1543" s="94"/>
      <c r="B1543" s="182"/>
      <c r="C1543" s="94"/>
      <c r="D1543" s="94"/>
      <c r="E1543" s="94"/>
      <c r="F1543" s="176"/>
      <c r="G1543" s="94"/>
      <c r="H1543" s="184"/>
      <c r="I1543" s="94"/>
      <c r="J1543" s="94"/>
      <c r="K1543" s="94"/>
      <c r="L1543" s="94"/>
      <c r="M1543" s="94"/>
      <c r="N1543" s="94"/>
      <c r="O1543" s="94"/>
      <c r="P1543" s="94"/>
      <c r="Q1543" s="94"/>
      <c r="R1543" s="94"/>
      <c r="S1543" s="94"/>
      <c r="T1543" s="176"/>
      <c r="U1543" s="176"/>
      <c r="V1543" s="176"/>
      <c r="W1543" s="176"/>
      <c r="X1543" s="176"/>
      <c r="Y1543" s="177"/>
    </row>
    <row r="1544" spans="1:25" x14ac:dyDescent="0.25">
      <c r="A1544" s="94"/>
      <c r="B1544" s="182"/>
      <c r="C1544" s="94"/>
      <c r="D1544" s="94"/>
      <c r="E1544" s="94"/>
      <c r="F1544" s="176"/>
      <c r="G1544" s="94"/>
      <c r="H1544" s="184"/>
      <c r="I1544" s="94"/>
      <c r="J1544" s="94"/>
      <c r="K1544" s="94"/>
      <c r="L1544" s="94"/>
      <c r="M1544" s="94"/>
      <c r="N1544" s="94"/>
      <c r="O1544" s="94"/>
      <c r="P1544" s="94"/>
      <c r="Q1544" s="94"/>
      <c r="R1544" s="94"/>
      <c r="S1544" s="94"/>
      <c r="T1544" s="176"/>
      <c r="U1544" s="176"/>
      <c r="V1544" s="176"/>
      <c r="W1544" s="176"/>
      <c r="X1544" s="176"/>
      <c r="Y1544" s="177"/>
    </row>
    <row r="1545" spans="1:25" x14ac:dyDescent="0.25">
      <c r="A1545" s="94"/>
      <c r="B1545" s="182"/>
      <c r="C1545" s="94"/>
      <c r="D1545" s="94"/>
      <c r="E1545" s="94"/>
      <c r="F1545" s="176"/>
      <c r="G1545" s="94"/>
      <c r="H1545" s="184"/>
      <c r="I1545" s="94"/>
      <c r="J1545" s="94"/>
      <c r="K1545" s="94"/>
      <c r="L1545" s="94"/>
      <c r="M1545" s="94"/>
      <c r="N1545" s="94"/>
      <c r="O1545" s="94"/>
      <c r="P1545" s="94"/>
      <c r="Q1545" s="94"/>
      <c r="R1545" s="94"/>
      <c r="S1545" s="94"/>
      <c r="T1545" s="176"/>
      <c r="U1545" s="176"/>
      <c r="V1545" s="176"/>
      <c r="W1545" s="176"/>
      <c r="X1545" s="176"/>
      <c r="Y1545" s="177"/>
    </row>
    <row r="1546" spans="1:25" x14ac:dyDescent="0.25">
      <c r="A1546" s="94"/>
      <c r="B1546" s="182"/>
      <c r="C1546" s="94"/>
      <c r="D1546" s="94"/>
      <c r="E1546" s="94"/>
      <c r="F1546" s="176"/>
      <c r="G1546" s="94"/>
      <c r="H1546" s="184"/>
      <c r="I1546" s="94"/>
      <c r="J1546" s="94"/>
      <c r="K1546" s="94"/>
      <c r="L1546" s="94"/>
      <c r="M1546" s="94"/>
      <c r="N1546" s="94"/>
      <c r="O1546" s="94"/>
      <c r="P1546" s="94"/>
      <c r="Q1546" s="94"/>
      <c r="R1546" s="94"/>
      <c r="S1546" s="94"/>
      <c r="T1546" s="176"/>
      <c r="U1546" s="176"/>
      <c r="V1546" s="176"/>
      <c r="W1546" s="176"/>
      <c r="X1546" s="176"/>
      <c r="Y1546" s="177"/>
    </row>
    <row r="1547" spans="1:25" x14ac:dyDescent="0.25">
      <c r="A1547" s="94"/>
      <c r="B1547" s="182"/>
      <c r="C1547" s="94"/>
      <c r="D1547" s="94"/>
      <c r="E1547" s="94"/>
      <c r="F1547" s="176"/>
      <c r="G1547" s="94"/>
      <c r="H1547" s="184"/>
      <c r="I1547" s="94"/>
      <c r="J1547" s="94"/>
      <c r="K1547" s="94"/>
      <c r="L1547" s="94"/>
      <c r="M1547" s="94"/>
      <c r="N1547" s="94"/>
      <c r="O1547" s="94"/>
      <c r="P1547" s="94"/>
      <c r="Q1547" s="94"/>
      <c r="R1547" s="94"/>
      <c r="S1547" s="94"/>
      <c r="T1547" s="176"/>
      <c r="U1547" s="176"/>
      <c r="V1547" s="176"/>
      <c r="W1547" s="176"/>
      <c r="X1547" s="176"/>
      <c r="Y1547" s="177"/>
    </row>
    <row r="1548" spans="1:25" x14ac:dyDescent="0.25">
      <c r="A1548" s="94"/>
      <c r="B1548" s="182"/>
      <c r="C1548" s="94"/>
      <c r="D1548" s="94"/>
      <c r="E1548" s="94"/>
      <c r="F1548" s="176"/>
      <c r="G1548" s="94"/>
      <c r="H1548" s="184"/>
      <c r="I1548" s="94"/>
      <c r="J1548" s="94"/>
      <c r="K1548" s="94"/>
      <c r="L1548" s="94"/>
      <c r="M1548" s="94"/>
      <c r="N1548" s="94"/>
      <c r="O1548" s="94"/>
      <c r="P1548" s="94"/>
      <c r="Q1548" s="94"/>
      <c r="R1548" s="94"/>
      <c r="S1548" s="94"/>
      <c r="T1548" s="176"/>
      <c r="U1548" s="176"/>
      <c r="V1548" s="176"/>
      <c r="W1548" s="176"/>
      <c r="X1548" s="176"/>
      <c r="Y1548" s="177"/>
    </row>
    <row r="1549" spans="1:25" x14ac:dyDescent="0.25">
      <c r="A1549" s="94"/>
      <c r="B1549" s="182"/>
      <c r="C1549" s="94"/>
      <c r="D1549" s="94"/>
      <c r="E1549" s="94"/>
      <c r="F1549" s="176"/>
      <c r="G1549" s="94"/>
      <c r="H1549" s="184"/>
      <c r="I1549" s="94"/>
      <c r="J1549" s="94"/>
      <c r="K1549" s="94"/>
      <c r="L1549" s="94"/>
      <c r="M1549" s="94"/>
      <c r="N1549" s="94"/>
      <c r="O1549" s="94"/>
      <c r="P1549" s="94"/>
      <c r="Q1549" s="94"/>
      <c r="R1549" s="94"/>
      <c r="S1549" s="94"/>
      <c r="T1549" s="176"/>
      <c r="U1549" s="176"/>
      <c r="V1549" s="176"/>
      <c r="W1549" s="176"/>
      <c r="X1549" s="176"/>
      <c r="Y1549" s="177"/>
    </row>
    <row r="1550" spans="1:25" x14ac:dyDescent="0.25">
      <c r="A1550" s="94"/>
      <c r="B1550" s="182"/>
      <c r="C1550" s="94"/>
      <c r="D1550" s="94"/>
      <c r="E1550" s="94"/>
      <c r="F1550" s="176"/>
      <c r="G1550" s="94"/>
      <c r="H1550" s="184"/>
      <c r="I1550" s="94"/>
      <c r="J1550" s="94"/>
      <c r="K1550" s="94"/>
      <c r="L1550" s="94"/>
      <c r="M1550" s="94"/>
      <c r="N1550" s="94"/>
      <c r="O1550" s="94"/>
      <c r="P1550" s="94"/>
      <c r="Q1550" s="94"/>
      <c r="R1550" s="94"/>
      <c r="S1550" s="94"/>
      <c r="T1550" s="176"/>
      <c r="U1550" s="176"/>
      <c r="V1550" s="176"/>
      <c r="W1550" s="176"/>
      <c r="X1550" s="176"/>
      <c r="Y1550" s="177"/>
    </row>
    <row r="1551" spans="1:25" x14ac:dyDescent="0.25">
      <c r="A1551" s="94"/>
      <c r="B1551" s="182"/>
      <c r="C1551" s="94"/>
      <c r="D1551" s="94"/>
      <c r="E1551" s="94"/>
      <c r="F1551" s="176"/>
      <c r="G1551" s="94"/>
      <c r="H1551" s="184"/>
      <c r="I1551" s="94"/>
      <c r="J1551" s="94"/>
      <c r="K1551" s="94"/>
      <c r="L1551" s="94"/>
      <c r="M1551" s="94"/>
      <c r="N1551" s="94"/>
      <c r="O1551" s="94"/>
      <c r="P1551" s="94"/>
      <c r="Q1551" s="94"/>
      <c r="R1551" s="94"/>
      <c r="S1551" s="94"/>
      <c r="T1551" s="176"/>
      <c r="U1551" s="176"/>
      <c r="V1551" s="176"/>
      <c r="W1551" s="176"/>
      <c r="X1551" s="176"/>
      <c r="Y1551" s="177"/>
    </row>
    <row r="1552" spans="1:25" x14ac:dyDescent="0.25">
      <c r="A1552" s="94"/>
      <c r="B1552" s="182"/>
      <c r="C1552" s="94"/>
      <c r="D1552" s="94"/>
      <c r="E1552" s="94"/>
      <c r="F1552" s="176"/>
      <c r="G1552" s="94"/>
      <c r="H1552" s="184"/>
      <c r="I1552" s="94"/>
      <c r="J1552" s="94"/>
      <c r="K1552" s="94"/>
      <c r="L1552" s="94"/>
      <c r="M1552" s="94"/>
      <c r="N1552" s="94"/>
      <c r="O1552" s="94"/>
      <c r="P1552" s="94"/>
      <c r="Q1552" s="94"/>
      <c r="R1552" s="94"/>
      <c r="S1552" s="94"/>
      <c r="T1552" s="176"/>
      <c r="U1552" s="176"/>
      <c r="V1552" s="176"/>
      <c r="W1552" s="176"/>
      <c r="X1552" s="176"/>
      <c r="Y1552" s="177"/>
    </row>
    <row r="1553" spans="1:25" x14ac:dyDescent="0.25">
      <c r="A1553" s="94"/>
      <c r="B1553" s="182"/>
      <c r="C1553" s="94"/>
      <c r="D1553" s="94"/>
      <c r="E1553" s="94"/>
      <c r="F1553" s="176"/>
      <c r="G1553" s="94"/>
      <c r="H1553" s="184"/>
      <c r="I1553" s="94"/>
      <c r="J1553" s="94"/>
      <c r="K1553" s="94"/>
      <c r="L1553" s="94"/>
      <c r="M1553" s="94"/>
      <c r="N1553" s="94"/>
      <c r="O1553" s="94"/>
      <c r="P1553" s="94"/>
      <c r="Q1553" s="94"/>
      <c r="R1553" s="94"/>
      <c r="S1553" s="94"/>
      <c r="T1553" s="176"/>
      <c r="U1553" s="176"/>
      <c r="V1553" s="176"/>
      <c r="W1553" s="176"/>
      <c r="X1553" s="176"/>
      <c r="Y1553" s="177"/>
    </row>
    <row r="1554" spans="1:25" x14ac:dyDescent="0.25">
      <c r="A1554" s="94"/>
      <c r="B1554" s="182"/>
      <c r="C1554" s="94"/>
      <c r="D1554" s="94"/>
      <c r="E1554" s="94"/>
      <c r="F1554" s="176"/>
      <c r="G1554" s="94"/>
      <c r="H1554" s="184"/>
      <c r="I1554" s="94"/>
      <c r="J1554" s="94"/>
      <c r="K1554" s="94"/>
      <c r="L1554" s="94"/>
      <c r="M1554" s="94"/>
      <c r="N1554" s="94"/>
      <c r="O1554" s="94"/>
      <c r="P1554" s="94"/>
      <c r="Q1554" s="94"/>
      <c r="R1554" s="94"/>
      <c r="S1554" s="94"/>
      <c r="T1554" s="176"/>
      <c r="U1554" s="176"/>
      <c r="V1554" s="176"/>
      <c r="W1554" s="176"/>
      <c r="X1554" s="176"/>
      <c r="Y1554" s="177"/>
    </row>
    <row r="1555" spans="1:25" x14ac:dyDescent="0.25">
      <c r="A1555" s="94"/>
      <c r="B1555" s="182"/>
      <c r="C1555" s="94"/>
      <c r="D1555" s="94"/>
      <c r="E1555" s="94"/>
      <c r="F1555" s="176"/>
      <c r="G1555" s="94"/>
      <c r="H1555" s="184"/>
      <c r="I1555" s="94"/>
      <c r="J1555" s="94"/>
      <c r="K1555" s="94"/>
      <c r="L1555" s="94"/>
      <c r="M1555" s="94"/>
      <c r="N1555" s="94"/>
      <c r="O1555" s="94"/>
      <c r="P1555" s="94"/>
      <c r="Q1555" s="94"/>
      <c r="R1555" s="94"/>
      <c r="S1555" s="94"/>
      <c r="T1555" s="176"/>
      <c r="U1555" s="176"/>
      <c r="V1555" s="176"/>
      <c r="W1555" s="176"/>
      <c r="X1555" s="176"/>
      <c r="Y1555" s="177"/>
    </row>
    <row r="1556" spans="1:25" x14ac:dyDescent="0.25">
      <c r="A1556" s="94"/>
      <c r="B1556" s="182"/>
      <c r="C1556" s="94"/>
      <c r="D1556" s="94"/>
      <c r="E1556" s="94"/>
      <c r="F1556" s="176"/>
      <c r="G1556" s="94"/>
      <c r="H1556" s="184"/>
      <c r="I1556" s="94"/>
      <c r="J1556" s="94"/>
      <c r="K1556" s="94"/>
      <c r="L1556" s="94"/>
      <c r="M1556" s="94"/>
      <c r="N1556" s="94"/>
      <c r="O1556" s="94"/>
      <c r="P1556" s="94"/>
      <c r="Q1556" s="94"/>
      <c r="R1556" s="94"/>
      <c r="S1556" s="94"/>
      <c r="T1556" s="176"/>
      <c r="U1556" s="176"/>
      <c r="V1556" s="176"/>
      <c r="W1556" s="176"/>
      <c r="X1556" s="176"/>
      <c r="Y1556" s="177"/>
    </row>
    <row r="1557" spans="1:25" x14ac:dyDescent="0.25">
      <c r="A1557" s="94"/>
      <c r="B1557" s="182"/>
      <c r="C1557" s="94"/>
      <c r="D1557" s="94"/>
      <c r="E1557" s="94"/>
      <c r="F1557" s="176"/>
      <c r="G1557" s="94"/>
      <c r="H1557" s="184"/>
      <c r="I1557" s="94"/>
      <c r="J1557" s="94"/>
      <c r="K1557" s="94"/>
      <c r="L1557" s="94"/>
      <c r="M1557" s="94"/>
      <c r="N1557" s="94"/>
      <c r="O1557" s="94"/>
      <c r="P1557" s="94"/>
      <c r="Q1557" s="94"/>
      <c r="R1557" s="94"/>
      <c r="S1557" s="94"/>
      <c r="T1557" s="176"/>
      <c r="U1557" s="176"/>
      <c r="V1557" s="176"/>
      <c r="W1557" s="176"/>
      <c r="X1557" s="176"/>
      <c r="Y1557" s="177"/>
    </row>
    <row r="1558" spans="1:25" x14ac:dyDescent="0.25">
      <c r="A1558" s="94"/>
      <c r="B1558" s="182"/>
      <c r="C1558" s="94"/>
      <c r="D1558" s="94"/>
      <c r="E1558" s="94"/>
      <c r="F1558" s="176"/>
      <c r="G1558" s="94"/>
      <c r="H1558" s="184"/>
      <c r="I1558" s="94"/>
      <c r="J1558" s="94"/>
      <c r="K1558" s="94"/>
      <c r="L1558" s="94"/>
      <c r="M1558" s="94"/>
      <c r="N1558" s="94"/>
      <c r="O1558" s="94"/>
      <c r="P1558" s="94"/>
      <c r="Q1558" s="94"/>
      <c r="R1558" s="94"/>
      <c r="S1558" s="94"/>
      <c r="T1558" s="176"/>
      <c r="U1558" s="176"/>
      <c r="V1558" s="176"/>
      <c r="W1558" s="176"/>
      <c r="X1558" s="176"/>
      <c r="Y1558" s="177"/>
    </row>
    <row r="1559" spans="1:25" x14ac:dyDescent="0.25">
      <c r="A1559" s="94"/>
      <c r="B1559" s="182"/>
      <c r="C1559" s="94"/>
      <c r="D1559" s="94"/>
      <c r="E1559" s="94"/>
      <c r="F1559" s="176"/>
      <c r="G1559" s="94"/>
      <c r="H1559" s="184"/>
      <c r="I1559" s="94"/>
      <c r="J1559" s="94"/>
      <c r="K1559" s="94"/>
      <c r="L1559" s="94"/>
      <c r="M1559" s="94"/>
      <c r="N1559" s="94"/>
      <c r="O1559" s="94"/>
      <c r="P1559" s="94"/>
      <c r="Q1559" s="94"/>
      <c r="R1559" s="94"/>
      <c r="S1559" s="94"/>
      <c r="T1559" s="176"/>
      <c r="U1559" s="176"/>
      <c r="V1559" s="176"/>
      <c r="W1559" s="176"/>
      <c r="X1559" s="176"/>
      <c r="Y1559" s="177"/>
    </row>
    <row r="1560" spans="1:25" x14ac:dyDescent="0.25">
      <c r="A1560" s="94"/>
      <c r="B1560" s="182"/>
      <c r="C1560" s="94"/>
      <c r="D1560" s="94"/>
      <c r="E1560" s="94"/>
      <c r="F1560" s="176"/>
      <c r="G1560" s="94"/>
      <c r="H1560" s="184"/>
      <c r="I1560" s="94"/>
      <c r="J1560" s="94"/>
      <c r="K1560" s="94"/>
      <c r="L1560" s="94"/>
      <c r="M1560" s="94"/>
      <c r="N1560" s="94"/>
      <c r="O1560" s="94"/>
      <c r="P1560" s="94"/>
      <c r="Q1560" s="94"/>
      <c r="R1560" s="94"/>
      <c r="S1560" s="94"/>
      <c r="T1560" s="176"/>
      <c r="U1560" s="176"/>
      <c r="V1560" s="176"/>
      <c r="W1560" s="176"/>
      <c r="X1560" s="176"/>
      <c r="Y1560" s="177"/>
    </row>
    <row r="1561" spans="1:25" x14ac:dyDescent="0.25">
      <c r="A1561" s="94"/>
      <c r="B1561" s="182"/>
      <c r="C1561" s="94"/>
      <c r="D1561" s="94"/>
      <c r="E1561" s="94"/>
      <c r="F1561" s="176"/>
      <c r="G1561" s="94"/>
      <c r="H1561" s="184"/>
      <c r="I1561" s="94"/>
      <c r="J1561" s="94"/>
      <c r="K1561" s="94"/>
      <c r="L1561" s="94"/>
      <c r="M1561" s="94"/>
      <c r="N1561" s="94"/>
      <c r="O1561" s="94"/>
      <c r="P1561" s="94"/>
      <c r="Q1561" s="94"/>
      <c r="R1561" s="94"/>
      <c r="S1561" s="94"/>
      <c r="T1561" s="176"/>
      <c r="U1561" s="176"/>
      <c r="V1561" s="176"/>
      <c r="W1561" s="176"/>
      <c r="X1561" s="176"/>
      <c r="Y1561" s="177"/>
    </row>
    <row r="1562" spans="1:25" x14ac:dyDescent="0.25">
      <c r="A1562" s="94"/>
      <c r="B1562" s="182"/>
      <c r="C1562" s="94"/>
      <c r="D1562" s="94"/>
      <c r="E1562" s="94"/>
      <c r="F1562" s="176"/>
      <c r="G1562" s="94"/>
      <c r="H1562" s="184"/>
      <c r="I1562" s="94"/>
      <c r="J1562" s="94"/>
      <c r="K1562" s="94"/>
      <c r="L1562" s="94"/>
      <c r="M1562" s="94"/>
      <c r="N1562" s="94"/>
      <c r="O1562" s="94"/>
      <c r="P1562" s="94"/>
      <c r="Q1562" s="94"/>
      <c r="R1562" s="94"/>
      <c r="S1562" s="94"/>
      <c r="T1562" s="176"/>
      <c r="U1562" s="176"/>
      <c r="V1562" s="176"/>
      <c r="W1562" s="176"/>
      <c r="X1562" s="176"/>
      <c r="Y1562" s="177"/>
    </row>
    <row r="1563" spans="1:25" x14ac:dyDescent="0.25">
      <c r="A1563" s="94"/>
      <c r="B1563" s="182"/>
      <c r="C1563" s="94"/>
      <c r="D1563" s="94"/>
      <c r="E1563" s="94"/>
      <c r="F1563" s="176"/>
      <c r="G1563" s="94"/>
      <c r="H1563" s="184"/>
      <c r="I1563" s="94"/>
      <c r="J1563" s="94"/>
      <c r="K1563" s="94"/>
      <c r="L1563" s="94"/>
      <c r="M1563" s="94"/>
      <c r="N1563" s="94"/>
      <c r="O1563" s="94"/>
      <c r="P1563" s="94"/>
      <c r="Q1563" s="94"/>
      <c r="R1563" s="94"/>
      <c r="S1563" s="94"/>
      <c r="T1563" s="176"/>
      <c r="U1563" s="176"/>
      <c r="V1563" s="176"/>
      <c r="W1563" s="176"/>
      <c r="X1563" s="176"/>
      <c r="Y1563" s="177"/>
    </row>
    <row r="1564" spans="1:25" x14ac:dyDescent="0.25">
      <c r="A1564" s="94"/>
      <c r="B1564" s="182"/>
      <c r="C1564" s="94"/>
      <c r="D1564" s="94"/>
      <c r="E1564" s="94"/>
      <c r="F1564" s="176"/>
      <c r="G1564" s="94"/>
      <c r="H1564" s="184"/>
      <c r="I1564" s="94"/>
      <c r="J1564" s="94"/>
      <c r="K1564" s="94"/>
      <c r="L1564" s="94"/>
      <c r="M1564" s="94"/>
      <c r="N1564" s="94"/>
      <c r="O1564" s="94"/>
      <c r="P1564" s="94"/>
      <c r="Q1564" s="94"/>
      <c r="R1564" s="94"/>
      <c r="S1564" s="94"/>
      <c r="T1564" s="176"/>
      <c r="U1564" s="176"/>
      <c r="V1564" s="176"/>
      <c r="W1564" s="176"/>
      <c r="X1564" s="176"/>
      <c r="Y1564" s="177"/>
    </row>
    <row r="1565" spans="1:25" x14ac:dyDescent="0.25">
      <c r="A1565" s="94"/>
      <c r="B1565" s="182"/>
      <c r="C1565" s="94"/>
      <c r="D1565" s="94"/>
      <c r="E1565" s="94"/>
      <c r="F1565" s="176"/>
      <c r="G1565" s="94"/>
      <c r="H1565" s="184"/>
      <c r="I1565" s="94"/>
      <c r="J1565" s="94"/>
      <c r="K1565" s="94"/>
      <c r="L1565" s="94"/>
      <c r="M1565" s="94"/>
      <c r="N1565" s="94"/>
      <c r="O1565" s="94"/>
      <c r="P1565" s="94"/>
      <c r="Q1565" s="94"/>
      <c r="R1565" s="94"/>
      <c r="S1565" s="94"/>
      <c r="T1565" s="176"/>
      <c r="U1565" s="176"/>
      <c r="V1565" s="176"/>
      <c r="W1565" s="176"/>
      <c r="X1565" s="176"/>
      <c r="Y1565" s="177"/>
    </row>
    <row r="1566" spans="1:25" x14ac:dyDescent="0.25">
      <c r="A1566" s="94"/>
      <c r="B1566" s="182"/>
      <c r="C1566" s="94"/>
      <c r="D1566" s="94"/>
      <c r="E1566" s="94"/>
      <c r="F1566" s="176"/>
      <c r="G1566" s="94"/>
      <c r="H1566" s="184"/>
      <c r="I1566" s="94"/>
      <c r="J1566" s="94"/>
      <c r="K1566" s="94"/>
      <c r="L1566" s="94"/>
      <c r="M1566" s="94"/>
      <c r="N1566" s="94"/>
      <c r="O1566" s="94"/>
      <c r="P1566" s="94"/>
      <c r="Q1566" s="94"/>
      <c r="R1566" s="94"/>
      <c r="S1566" s="94"/>
      <c r="T1566" s="176"/>
      <c r="U1566" s="176"/>
      <c r="V1566" s="176"/>
      <c r="W1566" s="176"/>
      <c r="X1566" s="176"/>
      <c r="Y1566" s="177"/>
    </row>
    <row r="1567" spans="1:25" x14ac:dyDescent="0.25">
      <c r="A1567" s="94"/>
      <c r="B1567" s="182"/>
      <c r="C1567" s="94"/>
      <c r="D1567" s="94"/>
      <c r="E1567" s="94"/>
      <c r="F1567" s="176"/>
      <c r="G1567" s="94"/>
      <c r="H1567" s="184"/>
      <c r="I1567" s="94"/>
      <c r="J1567" s="94"/>
      <c r="K1567" s="94"/>
      <c r="L1567" s="94"/>
      <c r="M1567" s="94"/>
      <c r="N1567" s="94"/>
      <c r="O1567" s="94"/>
      <c r="P1567" s="94"/>
      <c r="Q1567" s="94"/>
      <c r="R1567" s="94"/>
      <c r="S1567" s="94"/>
      <c r="T1567" s="176"/>
      <c r="U1567" s="176"/>
      <c r="V1567" s="176"/>
      <c r="W1567" s="176"/>
      <c r="X1567" s="176"/>
      <c r="Y1567" s="177"/>
    </row>
    <row r="1568" spans="1:25" x14ac:dyDescent="0.25">
      <c r="A1568" s="94"/>
      <c r="B1568" s="182"/>
      <c r="C1568" s="94"/>
      <c r="D1568" s="94"/>
      <c r="E1568" s="94"/>
      <c r="F1568" s="176"/>
      <c r="G1568" s="94"/>
      <c r="H1568" s="184"/>
      <c r="I1568" s="94"/>
      <c r="J1568" s="94"/>
      <c r="K1568" s="94"/>
      <c r="L1568" s="94"/>
      <c r="M1568" s="94"/>
      <c r="N1568" s="94"/>
      <c r="O1568" s="94"/>
      <c r="P1568" s="94"/>
      <c r="Q1568" s="94"/>
      <c r="R1568" s="94"/>
      <c r="S1568" s="94"/>
      <c r="T1568" s="176"/>
      <c r="U1568" s="176"/>
      <c r="V1568" s="176"/>
      <c r="W1568" s="176"/>
      <c r="X1568" s="176"/>
      <c r="Y1568" s="177"/>
    </row>
    <row r="1569" spans="1:25" x14ac:dyDescent="0.25">
      <c r="A1569" s="94"/>
      <c r="B1569" s="182"/>
      <c r="C1569" s="94"/>
      <c r="D1569" s="94"/>
      <c r="E1569" s="94"/>
      <c r="F1569" s="176"/>
      <c r="G1569" s="94"/>
      <c r="H1569" s="184"/>
      <c r="I1569" s="94"/>
      <c r="J1569" s="94"/>
      <c r="K1569" s="94"/>
      <c r="L1569" s="94"/>
      <c r="M1569" s="94"/>
      <c r="N1569" s="94"/>
      <c r="O1569" s="94"/>
      <c r="P1569" s="94"/>
      <c r="Q1569" s="94"/>
      <c r="R1569" s="94"/>
      <c r="S1569" s="94"/>
      <c r="T1569" s="176"/>
      <c r="U1569" s="176"/>
      <c r="V1569" s="176"/>
      <c r="W1569" s="176"/>
      <c r="X1569" s="176"/>
      <c r="Y1569" s="177"/>
    </row>
    <row r="1570" spans="1:25" x14ac:dyDescent="0.25">
      <c r="A1570" s="94"/>
      <c r="B1570" s="182"/>
      <c r="C1570" s="94"/>
      <c r="D1570" s="94"/>
      <c r="E1570" s="94"/>
      <c r="F1570" s="176"/>
      <c r="G1570" s="94"/>
      <c r="H1570" s="184"/>
      <c r="I1570" s="94"/>
      <c r="J1570" s="94"/>
      <c r="K1570" s="94"/>
      <c r="L1570" s="94"/>
      <c r="M1570" s="94"/>
      <c r="N1570" s="94"/>
      <c r="O1570" s="94"/>
      <c r="P1570" s="94"/>
      <c r="Q1570" s="94"/>
      <c r="R1570" s="94"/>
      <c r="S1570" s="94"/>
      <c r="T1570" s="176"/>
      <c r="U1570" s="176"/>
      <c r="V1570" s="176"/>
      <c r="W1570" s="176"/>
      <c r="X1570" s="176"/>
      <c r="Y1570" s="177"/>
    </row>
    <row r="1571" spans="1:25" x14ac:dyDescent="0.25">
      <c r="A1571" s="94"/>
      <c r="B1571" s="182"/>
      <c r="C1571" s="94"/>
      <c r="D1571" s="94"/>
      <c r="E1571" s="94"/>
      <c r="F1571" s="176"/>
      <c r="G1571" s="94"/>
      <c r="H1571" s="184"/>
      <c r="I1571" s="94"/>
      <c r="J1571" s="94"/>
      <c r="K1571" s="94"/>
      <c r="L1571" s="94"/>
      <c r="M1571" s="94"/>
      <c r="N1571" s="94"/>
      <c r="O1571" s="94"/>
      <c r="P1571" s="94"/>
      <c r="Q1571" s="94"/>
      <c r="R1571" s="94"/>
      <c r="S1571" s="94"/>
      <c r="T1571" s="176"/>
      <c r="U1571" s="176"/>
      <c r="V1571" s="176"/>
      <c r="W1571" s="176"/>
      <c r="X1571" s="176"/>
      <c r="Y1571" s="177"/>
    </row>
    <row r="1572" spans="1:25" x14ac:dyDescent="0.25">
      <c r="A1572" s="94"/>
      <c r="B1572" s="182"/>
      <c r="C1572" s="94"/>
      <c r="D1572" s="94"/>
      <c r="E1572" s="94"/>
      <c r="F1572" s="176"/>
      <c r="G1572" s="94"/>
      <c r="H1572" s="184"/>
      <c r="I1572" s="94"/>
      <c r="J1572" s="94"/>
      <c r="K1572" s="94"/>
      <c r="L1572" s="94"/>
      <c r="M1572" s="94"/>
      <c r="N1572" s="94"/>
      <c r="O1572" s="94"/>
      <c r="P1572" s="94"/>
      <c r="Q1572" s="94"/>
      <c r="R1572" s="94"/>
      <c r="S1572" s="94"/>
      <c r="T1572" s="176"/>
      <c r="U1572" s="176"/>
      <c r="V1572" s="176"/>
      <c r="W1572" s="176"/>
      <c r="X1572" s="176"/>
      <c r="Y1572" s="177"/>
    </row>
    <row r="1573" spans="1:25" x14ac:dyDescent="0.25">
      <c r="A1573" s="94"/>
      <c r="B1573" s="182"/>
      <c r="C1573" s="94"/>
      <c r="D1573" s="94"/>
      <c r="E1573" s="94"/>
      <c r="F1573" s="176"/>
      <c r="G1573" s="94"/>
      <c r="H1573" s="184"/>
      <c r="I1573" s="94"/>
      <c r="J1573" s="94"/>
      <c r="K1573" s="94"/>
      <c r="L1573" s="94"/>
      <c r="M1573" s="94"/>
      <c r="N1573" s="94"/>
      <c r="O1573" s="94"/>
      <c r="P1573" s="94"/>
      <c r="Q1573" s="94"/>
      <c r="R1573" s="94"/>
      <c r="S1573" s="94"/>
      <c r="T1573" s="176"/>
      <c r="U1573" s="176"/>
      <c r="V1573" s="176"/>
      <c r="W1573" s="176"/>
      <c r="X1573" s="176"/>
      <c r="Y1573" s="177"/>
    </row>
    <row r="1574" spans="1:25" x14ac:dyDescent="0.25">
      <c r="A1574" s="94"/>
      <c r="B1574" s="182"/>
      <c r="C1574" s="94"/>
      <c r="D1574" s="94"/>
      <c r="E1574" s="94"/>
      <c r="F1574" s="176"/>
      <c r="G1574" s="94"/>
      <c r="H1574" s="184"/>
      <c r="I1574" s="94"/>
      <c r="J1574" s="94"/>
      <c r="K1574" s="94"/>
      <c r="L1574" s="94"/>
      <c r="M1574" s="94"/>
      <c r="N1574" s="94"/>
      <c r="O1574" s="94"/>
      <c r="P1574" s="94"/>
      <c r="Q1574" s="94"/>
      <c r="R1574" s="94"/>
      <c r="S1574" s="94"/>
      <c r="T1574" s="176"/>
      <c r="U1574" s="176"/>
      <c r="V1574" s="176"/>
      <c r="W1574" s="176"/>
      <c r="X1574" s="176"/>
      <c r="Y1574" s="177"/>
    </row>
    <row r="1575" spans="1:25" x14ac:dyDescent="0.25">
      <c r="A1575" s="94"/>
      <c r="B1575" s="182"/>
      <c r="C1575" s="94"/>
      <c r="D1575" s="94"/>
      <c r="E1575" s="94"/>
      <c r="F1575" s="176"/>
      <c r="G1575" s="94"/>
      <c r="H1575" s="184"/>
      <c r="I1575" s="94"/>
      <c r="J1575" s="94"/>
      <c r="K1575" s="94"/>
      <c r="L1575" s="94"/>
      <c r="M1575" s="94"/>
      <c r="N1575" s="94"/>
      <c r="O1575" s="94"/>
      <c r="P1575" s="94"/>
      <c r="Q1575" s="94"/>
      <c r="R1575" s="94"/>
      <c r="S1575" s="94"/>
      <c r="T1575" s="176"/>
      <c r="U1575" s="176"/>
      <c r="V1575" s="176"/>
      <c r="W1575" s="176"/>
      <c r="X1575" s="176"/>
      <c r="Y1575" s="177"/>
    </row>
    <row r="1576" spans="1:25" x14ac:dyDescent="0.25">
      <c r="A1576" s="94"/>
      <c r="B1576" s="182"/>
      <c r="C1576" s="94"/>
      <c r="D1576" s="94"/>
      <c r="E1576" s="94"/>
      <c r="F1576" s="176"/>
      <c r="G1576" s="94"/>
      <c r="H1576" s="184"/>
      <c r="I1576" s="94"/>
      <c r="J1576" s="94"/>
      <c r="K1576" s="94"/>
      <c r="L1576" s="94"/>
      <c r="M1576" s="94"/>
      <c r="N1576" s="94"/>
      <c r="O1576" s="94"/>
      <c r="P1576" s="94"/>
      <c r="Q1576" s="94"/>
      <c r="R1576" s="94"/>
      <c r="S1576" s="94"/>
      <c r="T1576" s="176"/>
      <c r="U1576" s="176"/>
      <c r="V1576" s="176"/>
      <c r="W1576" s="176"/>
      <c r="X1576" s="176"/>
      <c r="Y1576" s="177"/>
    </row>
    <row r="1577" spans="1:25" x14ac:dyDescent="0.25">
      <c r="A1577" s="94"/>
      <c r="B1577" s="182"/>
      <c r="C1577" s="94"/>
      <c r="D1577" s="94"/>
      <c r="E1577" s="94"/>
      <c r="F1577" s="176"/>
      <c r="G1577" s="94"/>
      <c r="H1577" s="184"/>
      <c r="I1577" s="94"/>
      <c r="J1577" s="94"/>
      <c r="K1577" s="94"/>
      <c r="L1577" s="94"/>
      <c r="M1577" s="94"/>
      <c r="N1577" s="94"/>
      <c r="O1577" s="94"/>
      <c r="P1577" s="94"/>
      <c r="Q1577" s="94"/>
      <c r="R1577" s="94"/>
      <c r="S1577" s="94"/>
      <c r="T1577" s="176"/>
      <c r="U1577" s="176"/>
      <c r="V1577" s="176"/>
      <c r="W1577" s="176"/>
      <c r="X1577" s="176"/>
      <c r="Y1577" s="177"/>
    </row>
    <row r="1578" spans="1:25" x14ac:dyDescent="0.25">
      <c r="A1578" s="94"/>
      <c r="B1578" s="182"/>
      <c r="C1578" s="94"/>
      <c r="D1578" s="94"/>
      <c r="E1578" s="94"/>
      <c r="F1578" s="176"/>
      <c r="G1578" s="94"/>
      <c r="H1578" s="184"/>
      <c r="I1578" s="94"/>
      <c r="J1578" s="94"/>
      <c r="K1578" s="94"/>
      <c r="L1578" s="94"/>
      <c r="M1578" s="94"/>
      <c r="N1578" s="94"/>
      <c r="O1578" s="94"/>
      <c r="P1578" s="94"/>
      <c r="Q1578" s="94"/>
      <c r="R1578" s="94"/>
      <c r="S1578" s="94"/>
      <c r="T1578" s="176"/>
      <c r="U1578" s="176"/>
      <c r="V1578" s="176"/>
      <c r="W1578" s="176"/>
      <c r="X1578" s="176"/>
      <c r="Y1578" s="177"/>
    </row>
    <row r="1579" spans="1:25" x14ac:dyDescent="0.25">
      <c r="A1579" s="94"/>
      <c r="B1579" s="182"/>
      <c r="C1579" s="94"/>
      <c r="D1579" s="94"/>
      <c r="E1579" s="94"/>
      <c r="F1579" s="176"/>
      <c r="G1579" s="94"/>
      <c r="H1579" s="184"/>
      <c r="I1579" s="94"/>
      <c r="J1579" s="94"/>
      <c r="K1579" s="94"/>
      <c r="L1579" s="94"/>
      <c r="M1579" s="94"/>
      <c r="N1579" s="94"/>
      <c r="O1579" s="94"/>
      <c r="P1579" s="94"/>
      <c r="Q1579" s="94"/>
      <c r="R1579" s="94"/>
      <c r="S1579" s="94"/>
      <c r="T1579" s="176"/>
      <c r="U1579" s="176"/>
      <c r="V1579" s="176"/>
      <c r="W1579" s="176"/>
      <c r="X1579" s="176"/>
      <c r="Y1579" s="177"/>
    </row>
    <row r="1580" spans="1:25" x14ac:dyDescent="0.25">
      <c r="A1580" s="94"/>
      <c r="B1580" s="182"/>
      <c r="C1580" s="94"/>
      <c r="D1580" s="94"/>
      <c r="E1580" s="94"/>
      <c r="F1580" s="176"/>
      <c r="G1580" s="94"/>
      <c r="H1580" s="184"/>
      <c r="I1580" s="94"/>
      <c r="J1580" s="94"/>
      <c r="K1580" s="94"/>
      <c r="L1580" s="94"/>
      <c r="M1580" s="94"/>
      <c r="N1580" s="94"/>
      <c r="O1580" s="94"/>
      <c r="P1580" s="94"/>
      <c r="Q1580" s="94"/>
      <c r="R1580" s="94"/>
      <c r="S1580" s="94"/>
      <c r="T1580" s="176"/>
      <c r="U1580" s="176"/>
      <c r="V1580" s="176"/>
      <c r="W1580" s="176"/>
      <c r="X1580" s="176"/>
      <c r="Y1580" s="177"/>
    </row>
    <row r="1581" spans="1:25" x14ac:dyDescent="0.25">
      <c r="A1581" s="94"/>
      <c r="B1581" s="182"/>
      <c r="C1581" s="94"/>
      <c r="D1581" s="94"/>
      <c r="E1581" s="94"/>
      <c r="F1581" s="176"/>
      <c r="G1581" s="94"/>
      <c r="H1581" s="184"/>
      <c r="I1581" s="94"/>
      <c r="J1581" s="94"/>
      <c r="K1581" s="94"/>
      <c r="L1581" s="94"/>
      <c r="M1581" s="94"/>
      <c r="N1581" s="94"/>
      <c r="O1581" s="94"/>
      <c r="P1581" s="94"/>
      <c r="Q1581" s="94"/>
      <c r="R1581" s="94"/>
      <c r="S1581" s="94"/>
      <c r="T1581" s="176"/>
      <c r="U1581" s="176"/>
      <c r="V1581" s="176"/>
      <c r="W1581" s="176"/>
      <c r="X1581" s="176"/>
      <c r="Y1581" s="177"/>
    </row>
    <row r="1582" spans="1:25" x14ac:dyDescent="0.25">
      <c r="A1582" s="94"/>
      <c r="B1582" s="182"/>
      <c r="C1582" s="94"/>
      <c r="D1582" s="94"/>
      <c r="E1582" s="94"/>
      <c r="F1582" s="176"/>
      <c r="G1582" s="94"/>
      <c r="H1582" s="184"/>
      <c r="I1582" s="94"/>
      <c r="J1582" s="94"/>
      <c r="K1582" s="94"/>
      <c r="L1582" s="94"/>
      <c r="M1582" s="94"/>
      <c r="N1582" s="94"/>
      <c r="O1582" s="94"/>
      <c r="P1582" s="94"/>
      <c r="Q1582" s="94"/>
      <c r="R1582" s="94"/>
      <c r="S1582" s="94"/>
      <c r="T1582" s="176"/>
      <c r="U1582" s="176"/>
      <c r="V1582" s="176"/>
      <c r="W1582" s="176"/>
      <c r="X1582" s="176"/>
      <c r="Y1582" s="177"/>
    </row>
    <row r="1583" spans="1:25" x14ac:dyDescent="0.25">
      <c r="A1583" s="94"/>
      <c r="B1583" s="182"/>
      <c r="C1583" s="94"/>
      <c r="D1583" s="94"/>
      <c r="E1583" s="94"/>
      <c r="F1583" s="176"/>
      <c r="G1583" s="94"/>
      <c r="H1583" s="184"/>
      <c r="I1583" s="94"/>
      <c r="J1583" s="94"/>
      <c r="K1583" s="94"/>
      <c r="L1583" s="94"/>
      <c r="M1583" s="94"/>
      <c r="N1583" s="94"/>
      <c r="O1583" s="94"/>
      <c r="P1583" s="94"/>
      <c r="Q1583" s="94"/>
      <c r="R1583" s="94"/>
      <c r="S1583" s="94"/>
      <c r="T1583" s="176"/>
      <c r="U1583" s="176"/>
      <c r="V1583" s="176"/>
      <c r="W1583" s="176"/>
      <c r="X1583" s="176"/>
      <c r="Y1583" s="177"/>
    </row>
    <row r="1584" spans="1:25" x14ac:dyDescent="0.25">
      <c r="A1584" s="94"/>
      <c r="B1584" s="182"/>
      <c r="C1584" s="94"/>
      <c r="D1584" s="94"/>
      <c r="E1584" s="94"/>
      <c r="F1584" s="176"/>
      <c r="G1584" s="94"/>
      <c r="H1584" s="184"/>
      <c r="I1584" s="94"/>
      <c r="J1584" s="94"/>
      <c r="K1584" s="94"/>
      <c r="L1584" s="94"/>
      <c r="M1584" s="94"/>
      <c r="N1584" s="94"/>
      <c r="O1584" s="94"/>
      <c r="P1584" s="94"/>
      <c r="Q1584" s="94"/>
      <c r="R1584" s="94"/>
      <c r="S1584" s="94"/>
      <c r="T1584" s="176"/>
      <c r="U1584" s="176"/>
      <c r="V1584" s="176"/>
      <c r="W1584" s="176"/>
      <c r="X1584" s="176"/>
      <c r="Y1584" s="177"/>
    </row>
    <row r="1585" spans="1:25" x14ac:dyDescent="0.25">
      <c r="A1585" s="94"/>
      <c r="B1585" s="182"/>
      <c r="C1585" s="94"/>
      <c r="D1585" s="94"/>
      <c r="E1585" s="94"/>
      <c r="F1585" s="176"/>
      <c r="G1585" s="94"/>
      <c r="H1585" s="184"/>
      <c r="I1585" s="94"/>
      <c r="J1585" s="94"/>
      <c r="K1585" s="94"/>
      <c r="L1585" s="94"/>
      <c r="M1585" s="94"/>
      <c r="N1585" s="94"/>
      <c r="O1585" s="94"/>
      <c r="P1585" s="94"/>
      <c r="Q1585" s="94"/>
      <c r="R1585" s="94"/>
      <c r="S1585" s="94"/>
      <c r="T1585" s="176"/>
      <c r="U1585" s="176"/>
      <c r="V1585" s="176"/>
      <c r="W1585" s="176"/>
      <c r="X1585" s="176"/>
      <c r="Y1585" s="177"/>
    </row>
    <row r="1586" spans="1:25" x14ac:dyDescent="0.25">
      <c r="A1586" s="94"/>
      <c r="B1586" s="182"/>
      <c r="C1586" s="94"/>
      <c r="D1586" s="94"/>
      <c r="E1586" s="94"/>
      <c r="F1586" s="176"/>
      <c r="G1586" s="94"/>
      <c r="H1586" s="184"/>
      <c r="I1586" s="94"/>
      <c r="J1586" s="94"/>
      <c r="K1586" s="94"/>
      <c r="L1586" s="94"/>
      <c r="M1586" s="94"/>
      <c r="N1586" s="94"/>
      <c r="O1586" s="94"/>
      <c r="P1586" s="94"/>
      <c r="Q1586" s="94"/>
      <c r="R1586" s="94"/>
      <c r="S1586" s="94"/>
      <c r="T1586" s="176"/>
      <c r="U1586" s="176"/>
      <c r="V1586" s="176"/>
      <c r="W1586" s="176"/>
      <c r="X1586" s="176"/>
      <c r="Y1586" s="177"/>
    </row>
    <row r="1587" spans="1:25" x14ac:dyDescent="0.25">
      <c r="A1587" s="94"/>
      <c r="B1587" s="182"/>
      <c r="C1587" s="94"/>
      <c r="D1587" s="94"/>
      <c r="E1587" s="94"/>
      <c r="F1587" s="176"/>
      <c r="G1587" s="94"/>
      <c r="H1587" s="184"/>
      <c r="I1587" s="94"/>
      <c r="J1587" s="94"/>
      <c r="K1587" s="94"/>
      <c r="L1587" s="94"/>
      <c r="M1587" s="94"/>
      <c r="N1587" s="94"/>
      <c r="O1587" s="94"/>
      <c r="P1587" s="94"/>
      <c r="Q1587" s="94"/>
      <c r="R1587" s="94"/>
      <c r="S1587" s="94"/>
      <c r="T1587" s="176"/>
      <c r="U1587" s="176"/>
      <c r="V1587" s="176"/>
      <c r="W1587" s="176"/>
      <c r="X1587" s="176"/>
      <c r="Y1587" s="177"/>
    </row>
    <row r="1588" spans="1:25" x14ac:dyDescent="0.25">
      <c r="A1588" s="94"/>
      <c r="B1588" s="182"/>
      <c r="C1588" s="94"/>
      <c r="D1588" s="94"/>
      <c r="E1588" s="94"/>
      <c r="F1588" s="176"/>
      <c r="G1588" s="94"/>
      <c r="H1588" s="184"/>
      <c r="I1588" s="94"/>
      <c r="J1588" s="94"/>
      <c r="K1588" s="94"/>
      <c r="L1588" s="94"/>
      <c r="M1588" s="94"/>
      <c r="N1588" s="94"/>
      <c r="O1588" s="94"/>
      <c r="P1588" s="94"/>
      <c r="Q1588" s="94"/>
      <c r="R1588" s="94"/>
      <c r="S1588" s="94"/>
      <c r="T1588" s="176"/>
      <c r="U1588" s="176"/>
      <c r="V1588" s="176"/>
      <c r="W1588" s="176"/>
      <c r="X1588" s="176"/>
      <c r="Y1588" s="177"/>
    </row>
    <row r="1589" spans="1:25" x14ac:dyDescent="0.25">
      <c r="A1589" s="94"/>
      <c r="B1589" s="182"/>
      <c r="C1589" s="94"/>
      <c r="D1589" s="94"/>
      <c r="E1589" s="94"/>
      <c r="F1589" s="176"/>
      <c r="G1589" s="94"/>
      <c r="H1589" s="184"/>
      <c r="I1589" s="94"/>
      <c r="J1589" s="94"/>
      <c r="K1589" s="94"/>
      <c r="L1589" s="94"/>
      <c r="M1589" s="94"/>
      <c r="N1589" s="94"/>
      <c r="O1589" s="94"/>
      <c r="P1589" s="94"/>
      <c r="Q1589" s="94"/>
      <c r="R1589" s="94"/>
      <c r="S1589" s="94"/>
      <c r="T1589" s="176"/>
      <c r="U1589" s="176"/>
      <c r="V1589" s="176"/>
      <c r="W1589" s="176"/>
      <c r="X1589" s="176"/>
      <c r="Y1589" s="177"/>
    </row>
    <row r="1590" spans="1:25" x14ac:dyDescent="0.25">
      <c r="A1590" s="94"/>
      <c r="B1590" s="182"/>
      <c r="C1590" s="94"/>
      <c r="D1590" s="94"/>
      <c r="E1590" s="94"/>
      <c r="F1590" s="176"/>
      <c r="G1590" s="94"/>
      <c r="H1590" s="184"/>
      <c r="I1590" s="94"/>
      <c r="J1590" s="94"/>
      <c r="K1590" s="94"/>
      <c r="L1590" s="94"/>
      <c r="M1590" s="94"/>
      <c r="N1590" s="94"/>
      <c r="O1590" s="94"/>
      <c r="P1590" s="94"/>
      <c r="Q1590" s="94"/>
      <c r="R1590" s="94"/>
      <c r="S1590" s="94"/>
      <c r="T1590" s="176"/>
      <c r="U1590" s="176"/>
      <c r="V1590" s="176"/>
      <c r="W1590" s="176"/>
      <c r="X1590" s="176"/>
      <c r="Y1590" s="177"/>
    </row>
    <row r="1591" spans="1:25" x14ac:dyDescent="0.25">
      <c r="A1591" s="94"/>
      <c r="B1591" s="182"/>
      <c r="C1591" s="94"/>
      <c r="D1591" s="94"/>
      <c r="E1591" s="94"/>
      <c r="F1591" s="176"/>
      <c r="G1591" s="94"/>
      <c r="H1591" s="184"/>
      <c r="I1591" s="94"/>
      <c r="J1591" s="94"/>
      <c r="K1591" s="94"/>
      <c r="L1591" s="94"/>
      <c r="M1591" s="94"/>
      <c r="N1591" s="94"/>
      <c r="O1591" s="94"/>
      <c r="P1591" s="94"/>
      <c r="Q1591" s="94"/>
      <c r="R1591" s="94"/>
      <c r="S1591" s="94"/>
      <c r="T1591" s="176"/>
      <c r="U1591" s="176"/>
      <c r="V1591" s="176"/>
      <c r="W1591" s="176"/>
      <c r="X1591" s="176"/>
      <c r="Y1591" s="177"/>
    </row>
    <row r="1592" spans="1:25" x14ac:dyDescent="0.25">
      <c r="A1592" s="94"/>
      <c r="B1592" s="182"/>
      <c r="C1592" s="94"/>
      <c r="D1592" s="94"/>
      <c r="E1592" s="94"/>
      <c r="F1592" s="176"/>
      <c r="G1592" s="94"/>
      <c r="H1592" s="184"/>
      <c r="I1592" s="94"/>
      <c r="J1592" s="94"/>
      <c r="K1592" s="94"/>
      <c r="L1592" s="94"/>
      <c r="M1592" s="94"/>
      <c r="N1592" s="94"/>
      <c r="O1592" s="94"/>
      <c r="P1592" s="94"/>
      <c r="Q1592" s="94"/>
      <c r="R1592" s="94"/>
      <c r="S1592" s="94"/>
      <c r="T1592" s="176"/>
      <c r="U1592" s="176"/>
      <c r="V1592" s="176"/>
      <c r="W1592" s="176"/>
      <c r="X1592" s="176"/>
      <c r="Y1592" s="177"/>
    </row>
    <row r="1593" spans="1:25" x14ac:dyDescent="0.25">
      <c r="A1593" s="94"/>
      <c r="B1593" s="182"/>
      <c r="C1593" s="94"/>
      <c r="D1593" s="94"/>
      <c r="E1593" s="94"/>
      <c r="F1593" s="176"/>
      <c r="G1593" s="94"/>
      <c r="H1593" s="184"/>
      <c r="I1593" s="94"/>
      <c r="J1593" s="94"/>
      <c r="K1593" s="94"/>
      <c r="L1593" s="94"/>
      <c r="M1593" s="94"/>
      <c r="N1593" s="94"/>
      <c r="O1593" s="94"/>
      <c r="P1593" s="94"/>
      <c r="Q1593" s="94"/>
      <c r="R1593" s="94"/>
      <c r="S1593" s="94"/>
      <c r="T1593" s="176"/>
      <c r="U1593" s="176"/>
      <c r="V1593" s="176"/>
      <c r="W1593" s="176"/>
      <c r="X1593" s="176"/>
      <c r="Y1593" s="177"/>
    </row>
    <row r="1594" spans="1:25" x14ac:dyDescent="0.25">
      <c r="A1594" s="94"/>
      <c r="B1594" s="182"/>
      <c r="C1594" s="94"/>
      <c r="D1594" s="94"/>
      <c r="E1594" s="94"/>
      <c r="F1594" s="176"/>
      <c r="G1594" s="94"/>
      <c r="H1594" s="184"/>
      <c r="I1594" s="94"/>
      <c r="J1594" s="94"/>
      <c r="K1594" s="94"/>
      <c r="L1594" s="94"/>
      <c r="M1594" s="94"/>
      <c r="N1594" s="94"/>
      <c r="O1594" s="94"/>
      <c r="P1594" s="94"/>
      <c r="Q1594" s="94"/>
      <c r="R1594" s="94"/>
      <c r="S1594" s="94"/>
      <c r="T1594" s="176"/>
      <c r="U1594" s="176"/>
      <c r="V1594" s="176"/>
      <c r="W1594" s="176"/>
      <c r="X1594" s="176"/>
      <c r="Y1594" s="177"/>
    </row>
    <row r="1595" spans="1:25" x14ac:dyDescent="0.25">
      <c r="A1595" s="94"/>
      <c r="B1595" s="182"/>
      <c r="C1595" s="94"/>
      <c r="D1595" s="94"/>
      <c r="E1595" s="94"/>
      <c r="F1595" s="176"/>
      <c r="G1595" s="94"/>
      <c r="H1595" s="184"/>
      <c r="I1595" s="94"/>
      <c r="J1595" s="94"/>
      <c r="K1595" s="94"/>
      <c r="L1595" s="94"/>
      <c r="M1595" s="94"/>
      <c r="N1595" s="94"/>
      <c r="O1595" s="94"/>
      <c r="P1595" s="94"/>
      <c r="Q1595" s="94"/>
      <c r="R1595" s="94"/>
      <c r="S1595" s="94"/>
      <c r="T1595" s="176"/>
      <c r="U1595" s="176"/>
      <c r="V1595" s="176"/>
      <c r="W1595" s="176"/>
      <c r="X1595" s="176"/>
      <c r="Y1595" s="177"/>
    </row>
    <row r="1596" spans="1:25" x14ac:dyDescent="0.25">
      <c r="A1596" s="94"/>
      <c r="B1596" s="182"/>
      <c r="C1596" s="94"/>
      <c r="D1596" s="94"/>
      <c r="E1596" s="94"/>
      <c r="F1596" s="176"/>
      <c r="G1596" s="94"/>
      <c r="H1596" s="184"/>
      <c r="I1596" s="94"/>
      <c r="J1596" s="94"/>
      <c r="K1596" s="94"/>
      <c r="L1596" s="94"/>
      <c r="M1596" s="94"/>
      <c r="N1596" s="94"/>
      <c r="O1596" s="94"/>
      <c r="P1596" s="94"/>
      <c r="Q1596" s="94"/>
      <c r="R1596" s="94"/>
      <c r="S1596" s="94"/>
      <c r="T1596" s="176"/>
      <c r="U1596" s="176"/>
      <c r="V1596" s="176"/>
      <c r="W1596" s="176"/>
      <c r="X1596" s="176"/>
      <c r="Y1596" s="177"/>
    </row>
    <row r="1597" spans="1:25" x14ac:dyDescent="0.25">
      <c r="A1597" s="94"/>
      <c r="B1597" s="182"/>
      <c r="C1597" s="94"/>
      <c r="D1597" s="94"/>
      <c r="E1597" s="94"/>
      <c r="F1597" s="176"/>
      <c r="G1597" s="94"/>
      <c r="H1597" s="184"/>
      <c r="I1597" s="94"/>
      <c r="J1597" s="94"/>
      <c r="K1597" s="94"/>
      <c r="L1597" s="94"/>
      <c r="M1597" s="94"/>
      <c r="N1597" s="94"/>
      <c r="O1597" s="94"/>
      <c r="P1597" s="94"/>
      <c r="Q1597" s="94"/>
      <c r="R1597" s="94"/>
      <c r="S1597" s="94"/>
      <c r="T1597" s="176"/>
      <c r="U1597" s="176"/>
      <c r="V1597" s="176"/>
      <c r="W1597" s="176"/>
      <c r="X1597" s="176"/>
      <c r="Y1597" s="177"/>
    </row>
    <row r="1598" spans="1:25" x14ac:dyDescent="0.25">
      <c r="A1598" s="94"/>
      <c r="B1598" s="182"/>
      <c r="C1598" s="94"/>
      <c r="D1598" s="94"/>
      <c r="E1598" s="94"/>
      <c r="F1598" s="176"/>
      <c r="G1598" s="94"/>
      <c r="H1598" s="184"/>
      <c r="I1598" s="94"/>
      <c r="J1598" s="94"/>
      <c r="K1598" s="94"/>
      <c r="L1598" s="94"/>
      <c r="M1598" s="94"/>
      <c r="N1598" s="94"/>
      <c r="O1598" s="94"/>
      <c r="P1598" s="94"/>
      <c r="Q1598" s="94"/>
      <c r="R1598" s="94"/>
      <c r="S1598" s="94"/>
      <c r="T1598" s="176"/>
      <c r="U1598" s="176"/>
      <c r="V1598" s="176"/>
      <c r="W1598" s="176"/>
      <c r="X1598" s="176"/>
      <c r="Y1598" s="177"/>
    </row>
    <row r="1599" spans="1:25" x14ac:dyDescent="0.25">
      <c r="A1599" s="94"/>
      <c r="B1599" s="182"/>
      <c r="C1599" s="94"/>
      <c r="D1599" s="94"/>
      <c r="E1599" s="94"/>
      <c r="F1599" s="176"/>
      <c r="G1599" s="94"/>
      <c r="H1599" s="184"/>
      <c r="I1599" s="94"/>
      <c r="J1599" s="94"/>
      <c r="K1599" s="94"/>
      <c r="L1599" s="94"/>
      <c r="M1599" s="94"/>
      <c r="N1599" s="94"/>
      <c r="O1599" s="94"/>
      <c r="P1599" s="94"/>
      <c r="Q1599" s="94"/>
      <c r="R1599" s="94"/>
      <c r="S1599" s="94"/>
      <c r="T1599" s="176"/>
      <c r="U1599" s="176"/>
      <c r="V1599" s="176"/>
      <c r="W1599" s="176"/>
      <c r="X1599" s="176"/>
      <c r="Y1599" s="177"/>
    </row>
    <row r="1600" spans="1:25" x14ac:dyDescent="0.25">
      <c r="A1600" s="94"/>
      <c r="B1600" s="182"/>
      <c r="C1600" s="94"/>
      <c r="D1600" s="94"/>
      <c r="E1600" s="94"/>
      <c r="F1600" s="176"/>
      <c r="G1600" s="94"/>
      <c r="H1600" s="184"/>
      <c r="I1600" s="94"/>
      <c r="J1600" s="94"/>
      <c r="K1600" s="94"/>
      <c r="L1600" s="94"/>
      <c r="M1600" s="94"/>
      <c r="N1600" s="94"/>
      <c r="O1600" s="94"/>
      <c r="P1600" s="94"/>
      <c r="Q1600" s="94"/>
      <c r="R1600" s="94"/>
      <c r="S1600" s="94"/>
      <c r="T1600" s="176"/>
      <c r="U1600" s="176"/>
      <c r="V1600" s="176"/>
      <c r="W1600" s="176"/>
      <c r="X1600" s="176"/>
      <c r="Y1600" s="177"/>
    </row>
    <row r="1601" spans="1:25" x14ac:dyDescent="0.25">
      <c r="A1601" s="94"/>
      <c r="B1601" s="182"/>
      <c r="C1601" s="94"/>
      <c r="D1601" s="94"/>
      <c r="E1601" s="94"/>
      <c r="F1601" s="176"/>
      <c r="G1601" s="94"/>
      <c r="H1601" s="184"/>
      <c r="I1601" s="94"/>
      <c r="J1601" s="94"/>
      <c r="K1601" s="94"/>
      <c r="L1601" s="94"/>
      <c r="M1601" s="94"/>
      <c r="N1601" s="94"/>
      <c r="O1601" s="94"/>
      <c r="P1601" s="94"/>
      <c r="Q1601" s="94"/>
      <c r="R1601" s="94"/>
      <c r="S1601" s="94"/>
      <c r="T1601" s="176"/>
      <c r="U1601" s="176"/>
      <c r="V1601" s="176"/>
      <c r="W1601" s="176"/>
      <c r="X1601" s="176"/>
      <c r="Y1601" s="177"/>
    </row>
    <row r="1602" spans="1:25" x14ac:dyDescent="0.25">
      <c r="A1602" s="94"/>
      <c r="B1602" s="182"/>
      <c r="C1602" s="94"/>
      <c r="D1602" s="94"/>
      <c r="E1602" s="94"/>
      <c r="F1602" s="176"/>
      <c r="G1602" s="94"/>
      <c r="H1602" s="184"/>
      <c r="I1602" s="94"/>
      <c r="J1602" s="94"/>
      <c r="K1602" s="94"/>
      <c r="L1602" s="94"/>
      <c r="M1602" s="94"/>
      <c r="N1602" s="94"/>
      <c r="O1602" s="94"/>
      <c r="P1602" s="94"/>
      <c r="Q1602" s="94"/>
      <c r="R1602" s="94"/>
      <c r="S1602" s="94"/>
      <c r="T1602" s="176"/>
      <c r="U1602" s="176"/>
      <c r="V1602" s="176"/>
      <c r="W1602" s="176"/>
      <c r="X1602" s="176"/>
      <c r="Y1602" s="177"/>
    </row>
    <row r="1603" spans="1:25" x14ac:dyDescent="0.25">
      <c r="A1603" s="94"/>
      <c r="B1603" s="182"/>
      <c r="C1603" s="94"/>
      <c r="D1603" s="94"/>
      <c r="E1603" s="94"/>
      <c r="F1603" s="176"/>
      <c r="G1603" s="94"/>
      <c r="H1603" s="184"/>
      <c r="I1603" s="94"/>
      <c r="J1603" s="94"/>
      <c r="K1603" s="94"/>
      <c r="L1603" s="94"/>
      <c r="M1603" s="94"/>
      <c r="N1603" s="94"/>
      <c r="O1603" s="94"/>
      <c r="P1603" s="94"/>
      <c r="Q1603" s="94"/>
      <c r="R1603" s="94"/>
      <c r="S1603" s="94"/>
      <c r="T1603" s="176"/>
      <c r="U1603" s="176"/>
      <c r="V1603" s="176"/>
      <c r="W1603" s="176"/>
      <c r="X1603" s="176"/>
      <c r="Y1603" s="177"/>
    </row>
    <row r="1604" spans="1:25" x14ac:dyDescent="0.25">
      <c r="A1604" s="94"/>
      <c r="B1604" s="182"/>
      <c r="C1604" s="94"/>
      <c r="D1604" s="94"/>
      <c r="E1604" s="94"/>
      <c r="F1604" s="176"/>
      <c r="G1604" s="94"/>
      <c r="H1604" s="184"/>
      <c r="I1604" s="94"/>
      <c r="J1604" s="94"/>
      <c r="K1604" s="94"/>
      <c r="L1604" s="94"/>
      <c r="M1604" s="94"/>
      <c r="N1604" s="94"/>
      <c r="O1604" s="94"/>
      <c r="P1604" s="94"/>
      <c r="Q1604" s="94"/>
      <c r="R1604" s="94"/>
      <c r="S1604" s="94"/>
      <c r="T1604" s="176"/>
      <c r="U1604" s="176"/>
      <c r="V1604" s="176"/>
      <c r="W1604" s="176"/>
      <c r="X1604" s="176"/>
      <c r="Y1604" s="177"/>
    </row>
    <row r="1605" spans="1:25" x14ac:dyDescent="0.25">
      <c r="A1605" s="94"/>
      <c r="B1605" s="182"/>
      <c r="C1605" s="94"/>
      <c r="D1605" s="94"/>
      <c r="E1605" s="94"/>
      <c r="F1605" s="176"/>
      <c r="G1605" s="94"/>
      <c r="H1605" s="184"/>
      <c r="I1605" s="94"/>
      <c r="J1605" s="94"/>
      <c r="K1605" s="94"/>
      <c r="L1605" s="94"/>
      <c r="M1605" s="94"/>
      <c r="N1605" s="94"/>
      <c r="O1605" s="94"/>
      <c r="P1605" s="94"/>
      <c r="Q1605" s="94"/>
      <c r="R1605" s="94"/>
      <c r="S1605" s="94"/>
      <c r="T1605" s="176"/>
      <c r="U1605" s="176"/>
      <c r="V1605" s="176"/>
      <c r="W1605" s="176"/>
      <c r="X1605" s="176"/>
      <c r="Y1605" s="177"/>
    </row>
    <row r="1606" spans="1:25" x14ac:dyDescent="0.25">
      <c r="A1606" s="94"/>
      <c r="B1606" s="182"/>
      <c r="C1606" s="94"/>
      <c r="D1606" s="94"/>
      <c r="E1606" s="94"/>
      <c r="F1606" s="176"/>
      <c r="G1606" s="94"/>
      <c r="H1606" s="184"/>
      <c r="I1606" s="94"/>
      <c r="J1606" s="94"/>
      <c r="K1606" s="94"/>
      <c r="L1606" s="94"/>
      <c r="M1606" s="94"/>
      <c r="N1606" s="94"/>
      <c r="O1606" s="94"/>
      <c r="P1606" s="94"/>
      <c r="Q1606" s="94"/>
      <c r="R1606" s="94"/>
      <c r="S1606" s="94"/>
      <c r="T1606" s="176"/>
      <c r="U1606" s="176"/>
      <c r="V1606" s="176"/>
      <c r="W1606" s="176"/>
      <c r="X1606" s="176"/>
      <c r="Y1606" s="177"/>
    </row>
    <row r="1607" spans="1:25" x14ac:dyDescent="0.25">
      <c r="A1607" s="94"/>
      <c r="B1607" s="182"/>
      <c r="C1607" s="94"/>
      <c r="D1607" s="94"/>
      <c r="E1607" s="94"/>
      <c r="F1607" s="176"/>
      <c r="G1607" s="94"/>
      <c r="H1607" s="184"/>
      <c r="I1607" s="94"/>
      <c r="J1607" s="94"/>
      <c r="K1607" s="94"/>
      <c r="L1607" s="94"/>
      <c r="M1607" s="94"/>
      <c r="N1607" s="94"/>
      <c r="O1607" s="94"/>
      <c r="P1607" s="94"/>
      <c r="Q1607" s="94"/>
      <c r="R1607" s="94"/>
      <c r="S1607" s="94"/>
      <c r="T1607" s="176"/>
      <c r="U1607" s="176"/>
      <c r="V1607" s="176"/>
      <c r="W1607" s="176"/>
      <c r="X1607" s="176"/>
      <c r="Y1607" s="177"/>
    </row>
    <row r="1608" spans="1:25" x14ac:dyDescent="0.25">
      <c r="A1608" s="94"/>
      <c r="B1608" s="182"/>
      <c r="C1608" s="94"/>
      <c r="D1608" s="94"/>
      <c r="E1608" s="94"/>
      <c r="F1608" s="176"/>
      <c r="G1608" s="94"/>
      <c r="H1608" s="184"/>
      <c r="I1608" s="94"/>
      <c r="J1608" s="94"/>
      <c r="K1608" s="94"/>
      <c r="L1608" s="94"/>
      <c r="M1608" s="94"/>
      <c r="N1608" s="94"/>
      <c r="O1608" s="94"/>
      <c r="P1608" s="94"/>
      <c r="Q1608" s="94"/>
      <c r="R1608" s="94"/>
      <c r="S1608" s="94"/>
      <c r="T1608" s="176"/>
      <c r="U1608" s="176"/>
      <c r="V1608" s="176"/>
      <c r="W1608" s="176"/>
      <c r="X1608" s="176"/>
      <c r="Y1608" s="177"/>
    </row>
    <row r="1609" spans="1:25" x14ac:dyDescent="0.25">
      <c r="A1609" s="94"/>
      <c r="B1609" s="182"/>
      <c r="C1609" s="94"/>
      <c r="D1609" s="94"/>
      <c r="E1609" s="94"/>
      <c r="F1609" s="176"/>
      <c r="G1609" s="94"/>
      <c r="H1609" s="184"/>
      <c r="I1609" s="94"/>
      <c r="J1609" s="94"/>
      <c r="K1609" s="94"/>
      <c r="L1609" s="94"/>
      <c r="M1609" s="94"/>
      <c r="N1609" s="94"/>
      <c r="O1609" s="94"/>
      <c r="P1609" s="94"/>
      <c r="Q1609" s="94"/>
      <c r="R1609" s="94"/>
      <c r="S1609" s="94"/>
      <c r="T1609" s="176"/>
      <c r="U1609" s="176"/>
      <c r="V1609" s="176"/>
      <c r="W1609" s="176"/>
      <c r="X1609" s="176"/>
      <c r="Y1609" s="177"/>
    </row>
    <row r="1610" spans="1:25" x14ac:dyDescent="0.25">
      <c r="A1610" s="94"/>
      <c r="B1610" s="182"/>
      <c r="C1610" s="94"/>
      <c r="D1610" s="94"/>
      <c r="E1610" s="94"/>
      <c r="F1610" s="176"/>
      <c r="G1610" s="94"/>
      <c r="H1610" s="184"/>
      <c r="I1610" s="94"/>
      <c r="J1610" s="94"/>
      <c r="K1610" s="94"/>
      <c r="L1610" s="94"/>
      <c r="M1610" s="94"/>
      <c r="N1610" s="94"/>
      <c r="O1610" s="94"/>
      <c r="P1610" s="94"/>
      <c r="Q1610" s="94"/>
      <c r="R1610" s="94"/>
      <c r="S1610" s="94"/>
      <c r="T1610" s="176"/>
      <c r="U1610" s="176"/>
      <c r="V1610" s="176"/>
      <c r="W1610" s="176"/>
      <c r="X1610" s="176"/>
      <c r="Y1610" s="177"/>
    </row>
    <row r="1611" spans="1:25" x14ac:dyDescent="0.25">
      <c r="A1611" s="94"/>
      <c r="B1611" s="182"/>
      <c r="C1611" s="94"/>
      <c r="D1611" s="94"/>
      <c r="E1611" s="94"/>
      <c r="F1611" s="176"/>
      <c r="G1611" s="94"/>
      <c r="H1611" s="184"/>
      <c r="I1611" s="94"/>
      <c r="J1611" s="94"/>
      <c r="K1611" s="94"/>
      <c r="L1611" s="94"/>
      <c r="M1611" s="94"/>
      <c r="N1611" s="94"/>
      <c r="O1611" s="94"/>
      <c r="P1611" s="94"/>
      <c r="Q1611" s="94"/>
      <c r="R1611" s="94"/>
      <c r="S1611" s="94"/>
      <c r="T1611" s="176"/>
      <c r="U1611" s="176"/>
      <c r="V1611" s="176"/>
      <c r="W1611" s="176"/>
      <c r="X1611" s="176"/>
      <c r="Y1611" s="177"/>
    </row>
    <row r="1612" spans="1:25" x14ac:dyDescent="0.25">
      <c r="A1612" s="94"/>
      <c r="B1612" s="182"/>
      <c r="C1612" s="94"/>
      <c r="D1612" s="94"/>
      <c r="E1612" s="94"/>
      <c r="F1612" s="176"/>
      <c r="G1612" s="94"/>
      <c r="H1612" s="184"/>
      <c r="I1612" s="94"/>
      <c r="J1612" s="94"/>
      <c r="K1612" s="94"/>
      <c r="L1612" s="94"/>
      <c r="M1612" s="94"/>
      <c r="N1612" s="94"/>
      <c r="O1612" s="94"/>
      <c r="P1612" s="94"/>
      <c r="Q1612" s="94"/>
      <c r="R1612" s="94"/>
      <c r="S1612" s="94"/>
      <c r="T1612" s="176"/>
      <c r="U1612" s="176"/>
      <c r="V1612" s="176"/>
      <c r="W1612" s="176"/>
      <c r="X1612" s="176"/>
      <c r="Y1612" s="177"/>
    </row>
    <row r="1613" spans="1:25" x14ac:dyDescent="0.25">
      <c r="A1613" s="94"/>
      <c r="B1613" s="182"/>
      <c r="C1613" s="94"/>
      <c r="D1613" s="94"/>
      <c r="E1613" s="94"/>
      <c r="F1613" s="176"/>
      <c r="G1613" s="94"/>
      <c r="H1613" s="184"/>
      <c r="I1613" s="94"/>
      <c r="J1613" s="94"/>
      <c r="K1613" s="94"/>
      <c r="L1613" s="94"/>
      <c r="M1613" s="94"/>
      <c r="N1613" s="94"/>
      <c r="O1613" s="94"/>
      <c r="P1613" s="94"/>
      <c r="Q1613" s="94"/>
      <c r="R1613" s="94"/>
      <c r="S1613" s="94"/>
      <c r="T1613" s="176"/>
      <c r="U1613" s="176"/>
      <c r="V1613" s="176"/>
      <c r="W1613" s="176"/>
      <c r="X1613" s="176"/>
      <c r="Y1613" s="177"/>
    </row>
    <row r="1614" spans="1:25" x14ac:dyDescent="0.25">
      <c r="A1614" s="94"/>
      <c r="B1614" s="182"/>
      <c r="C1614" s="94"/>
      <c r="D1614" s="94"/>
      <c r="E1614" s="94"/>
      <c r="F1614" s="176"/>
      <c r="G1614" s="94"/>
      <c r="H1614" s="184"/>
      <c r="I1614" s="94"/>
      <c r="J1614" s="94"/>
      <c r="K1614" s="94"/>
      <c r="L1614" s="94"/>
      <c r="M1614" s="94"/>
      <c r="N1614" s="94"/>
      <c r="O1614" s="94"/>
      <c r="P1614" s="94"/>
      <c r="Q1614" s="94"/>
      <c r="R1614" s="94"/>
      <c r="S1614" s="94"/>
      <c r="T1614" s="176"/>
      <c r="U1614" s="176"/>
      <c r="V1614" s="176"/>
      <c r="W1614" s="176"/>
      <c r="X1614" s="176"/>
      <c r="Y1614" s="177"/>
    </row>
    <row r="1615" spans="1:25" x14ac:dyDescent="0.25">
      <c r="A1615" s="94"/>
      <c r="B1615" s="182"/>
      <c r="C1615" s="94"/>
      <c r="D1615" s="94"/>
      <c r="E1615" s="94"/>
      <c r="F1615" s="176"/>
      <c r="G1615" s="94"/>
      <c r="H1615" s="184"/>
      <c r="I1615" s="94"/>
      <c r="J1615" s="94"/>
      <c r="K1615" s="94"/>
      <c r="L1615" s="94"/>
      <c r="M1615" s="94"/>
      <c r="N1615" s="94"/>
      <c r="O1615" s="94"/>
      <c r="P1615" s="94"/>
      <c r="Q1615" s="94"/>
      <c r="R1615" s="94"/>
      <c r="S1615" s="94"/>
      <c r="T1615" s="176"/>
      <c r="U1615" s="176"/>
      <c r="V1615" s="176"/>
      <c r="W1615" s="176"/>
      <c r="X1615" s="176"/>
      <c r="Y1615" s="177"/>
    </row>
    <row r="1616" spans="1:25" x14ac:dyDescent="0.25">
      <c r="A1616" s="94"/>
      <c r="B1616" s="182"/>
      <c r="C1616" s="94"/>
      <c r="D1616" s="94"/>
      <c r="E1616" s="94"/>
      <c r="F1616" s="176"/>
      <c r="G1616" s="94"/>
      <c r="H1616" s="184"/>
      <c r="I1616" s="94"/>
      <c r="J1616" s="94"/>
      <c r="K1616" s="94"/>
      <c r="L1616" s="94"/>
      <c r="M1616" s="94"/>
      <c r="N1616" s="94"/>
      <c r="O1616" s="94"/>
      <c r="P1616" s="94"/>
      <c r="Q1616" s="94"/>
      <c r="R1616" s="94"/>
      <c r="S1616" s="94"/>
      <c r="T1616" s="176"/>
      <c r="U1616" s="176"/>
      <c r="V1616" s="176"/>
      <c r="W1616" s="176"/>
      <c r="X1616" s="176"/>
      <c r="Y1616" s="177"/>
    </row>
    <row r="1617" spans="1:25" x14ac:dyDescent="0.25">
      <c r="A1617" s="94"/>
      <c r="B1617" s="182"/>
      <c r="C1617" s="94"/>
      <c r="D1617" s="94"/>
      <c r="E1617" s="94"/>
      <c r="F1617" s="176"/>
      <c r="G1617" s="94"/>
      <c r="H1617" s="184"/>
      <c r="I1617" s="94"/>
      <c r="J1617" s="94"/>
      <c r="K1617" s="94"/>
      <c r="L1617" s="94"/>
      <c r="M1617" s="94"/>
      <c r="N1617" s="94"/>
      <c r="O1617" s="94"/>
      <c r="P1617" s="94"/>
      <c r="Q1617" s="94"/>
      <c r="R1617" s="94"/>
      <c r="S1617" s="94"/>
      <c r="T1617" s="176"/>
      <c r="U1617" s="176"/>
      <c r="V1617" s="176"/>
      <c r="W1617" s="176"/>
      <c r="X1617" s="176"/>
      <c r="Y1617" s="177"/>
    </row>
    <row r="1618" spans="1:25" x14ac:dyDescent="0.25">
      <c r="A1618" s="94"/>
      <c r="B1618" s="182"/>
      <c r="C1618" s="94"/>
      <c r="D1618" s="94"/>
      <c r="E1618" s="94"/>
      <c r="F1618" s="176"/>
      <c r="G1618" s="94"/>
      <c r="H1618" s="184"/>
      <c r="I1618" s="94"/>
      <c r="J1618" s="94"/>
      <c r="K1618" s="94"/>
      <c r="L1618" s="94"/>
      <c r="M1618" s="94"/>
      <c r="N1618" s="94"/>
      <c r="O1618" s="94"/>
      <c r="P1618" s="94"/>
      <c r="Q1618" s="94"/>
      <c r="R1618" s="94"/>
      <c r="S1618" s="94"/>
      <c r="T1618" s="176"/>
      <c r="U1618" s="176"/>
      <c r="V1618" s="176"/>
      <c r="W1618" s="176"/>
      <c r="X1618" s="176"/>
      <c r="Y1618" s="177"/>
    </row>
    <row r="1619" spans="1:25" x14ac:dyDescent="0.25">
      <c r="A1619" s="94"/>
      <c r="B1619" s="182"/>
      <c r="C1619" s="94"/>
      <c r="D1619" s="94"/>
      <c r="E1619" s="94"/>
      <c r="F1619" s="176"/>
      <c r="G1619" s="94"/>
      <c r="H1619" s="184"/>
      <c r="I1619" s="94"/>
      <c r="J1619" s="94"/>
      <c r="K1619" s="94"/>
      <c r="L1619" s="94"/>
      <c r="M1619" s="94"/>
      <c r="N1619" s="94"/>
      <c r="O1619" s="94"/>
      <c r="P1619" s="94"/>
      <c r="Q1619" s="94"/>
      <c r="R1619" s="94"/>
      <c r="S1619" s="94"/>
      <c r="T1619" s="176"/>
      <c r="U1619" s="176"/>
      <c r="V1619" s="176"/>
      <c r="W1619" s="176"/>
      <c r="X1619" s="176"/>
      <c r="Y1619" s="177"/>
    </row>
    <row r="1620" spans="1:25" x14ac:dyDescent="0.25">
      <c r="A1620" s="94"/>
      <c r="B1620" s="182"/>
      <c r="C1620" s="94"/>
      <c r="D1620" s="94"/>
      <c r="E1620" s="94"/>
      <c r="F1620" s="176"/>
      <c r="G1620" s="94"/>
      <c r="H1620" s="184"/>
      <c r="I1620" s="94"/>
      <c r="J1620" s="94"/>
      <c r="K1620" s="94"/>
      <c r="L1620" s="94"/>
      <c r="M1620" s="94"/>
      <c r="N1620" s="94"/>
      <c r="O1620" s="94"/>
      <c r="P1620" s="94"/>
      <c r="Q1620" s="94"/>
      <c r="R1620" s="94"/>
      <c r="S1620" s="94"/>
      <c r="T1620" s="176"/>
      <c r="U1620" s="176"/>
      <c r="V1620" s="176"/>
      <c r="W1620" s="176"/>
      <c r="X1620" s="176"/>
      <c r="Y1620" s="177"/>
    </row>
    <row r="1621" spans="1:25" x14ac:dyDescent="0.25">
      <c r="A1621" s="94"/>
      <c r="B1621" s="182"/>
      <c r="C1621" s="94"/>
      <c r="D1621" s="94"/>
      <c r="E1621" s="94"/>
      <c r="F1621" s="176"/>
      <c r="G1621" s="94"/>
      <c r="H1621" s="184"/>
      <c r="I1621" s="94"/>
      <c r="J1621" s="94"/>
      <c r="K1621" s="94"/>
      <c r="L1621" s="94"/>
      <c r="M1621" s="94"/>
      <c r="N1621" s="94"/>
      <c r="O1621" s="94"/>
      <c r="P1621" s="94"/>
      <c r="Q1621" s="94"/>
      <c r="R1621" s="94"/>
      <c r="S1621" s="94"/>
      <c r="T1621" s="176"/>
      <c r="U1621" s="176"/>
      <c r="V1621" s="176"/>
      <c r="W1621" s="176"/>
      <c r="X1621" s="176"/>
      <c r="Y1621" s="177"/>
    </row>
    <row r="1622" spans="1:25" x14ac:dyDescent="0.25">
      <c r="A1622" s="94"/>
      <c r="B1622" s="182"/>
      <c r="C1622" s="94"/>
      <c r="D1622" s="94"/>
      <c r="E1622" s="94"/>
      <c r="F1622" s="176"/>
      <c r="G1622" s="94"/>
      <c r="H1622" s="184"/>
      <c r="I1622" s="94"/>
      <c r="J1622" s="94"/>
      <c r="K1622" s="94"/>
      <c r="L1622" s="94"/>
      <c r="M1622" s="94"/>
      <c r="N1622" s="94"/>
      <c r="O1622" s="94"/>
      <c r="P1622" s="94"/>
      <c r="Q1622" s="94"/>
      <c r="R1622" s="94"/>
      <c r="S1622" s="94"/>
      <c r="T1622" s="176"/>
      <c r="U1622" s="176"/>
      <c r="V1622" s="176"/>
      <c r="W1622" s="176"/>
      <c r="X1622" s="176"/>
      <c r="Y1622" s="177"/>
    </row>
    <row r="1623" spans="1:25" x14ac:dyDescent="0.25">
      <c r="A1623" s="94"/>
      <c r="B1623" s="182"/>
      <c r="C1623" s="94"/>
      <c r="D1623" s="94"/>
      <c r="E1623" s="94"/>
      <c r="F1623" s="176"/>
      <c r="G1623" s="94"/>
      <c r="H1623" s="184"/>
      <c r="I1623" s="94"/>
      <c r="J1623" s="94"/>
      <c r="K1623" s="94"/>
      <c r="L1623" s="94"/>
      <c r="M1623" s="94"/>
      <c r="N1623" s="94"/>
      <c r="O1623" s="94"/>
      <c r="P1623" s="94"/>
      <c r="Q1623" s="94"/>
      <c r="R1623" s="94"/>
      <c r="S1623" s="94"/>
      <c r="T1623" s="176"/>
      <c r="U1623" s="176"/>
      <c r="V1623" s="176"/>
      <c r="W1623" s="176"/>
      <c r="X1623" s="176"/>
      <c r="Y1623" s="177"/>
    </row>
    <row r="1624" spans="1:25" x14ac:dyDescent="0.25">
      <c r="A1624" s="94"/>
      <c r="B1624" s="182"/>
      <c r="C1624" s="94"/>
      <c r="D1624" s="94"/>
      <c r="E1624" s="94"/>
      <c r="F1624" s="176"/>
      <c r="G1624" s="94"/>
      <c r="H1624" s="184"/>
      <c r="I1624" s="94"/>
      <c r="J1624" s="94"/>
      <c r="K1624" s="94"/>
      <c r="L1624" s="94"/>
      <c r="M1624" s="94"/>
      <c r="N1624" s="94"/>
      <c r="O1624" s="94"/>
      <c r="P1624" s="94"/>
      <c r="Q1624" s="94"/>
      <c r="R1624" s="94"/>
      <c r="S1624" s="94"/>
      <c r="T1624" s="176"/>
      <c r="U1624" s="176"/>
      <c r="V1624" s="176"/>
      <c r="W1624" s="176"/>
      <c r="X1624" s="176"/>
      <c r="Y1624" s="177"/>
    </row>
    <row r="1625" spans="1:25" x14ac:dyDescent="0.25">
      <c r="A1625" s="94"/>
      <c r="B1625" s="182"/>
      <c r="C1625" s="94"/>
      <c r="D1625" s="94"/>
      <c r="E1625" s="94"/>
      <c r="F1625" s="176"/>
      <c r="G1625" s="94"/>
      <c r="H1625" s="184"/>
      <c r="I1625" s="94"/>
      <c r="J1625" s="94"/>
      <c r="K1625" s="94"/>
      <c r="L1625" s="94"/>
      <c r="M1625" s="94"/>
      <c r="N1625" s="94"/>
      <c r="O1625" s="94"/>
      <c r="P1625" s="94"/>
      <c r="Q1625" s="94"/>
      <c r="R1625" s="94"/>
      <c r="S1625" s="94"/>
      <c r="T1625" s="176"/>
      <c r="U1625" s="176"/>
      <c r="V1625" s="176"/>
      <c r="W1625" s="176"/>
      <c r="X1625" s="176"/>
      <c r="Y1625" s="177"/>
    </row>
    <row r="1626" spans="1:25" x14ac:dyDescent="0.25">
      <c r="A1626" s="94"/>
      <c r="B1626" s="182"/>
      <c r="C1626" s="94"/>
      <c r="D1626" s="94"/>
      <c r="E1626" s="94"/>
      <c r="F1626" s="176"/>
      <c r="G1626" s="94"/>
      <c r="H1626" s="184"/>
      <c r="I1626" s="94"/>
      <c r="J1626" s="94"/>
      <c r="K1626" s="94"/>
      <c r="L1626" s="94"/>
      <c r="M1626" s="94"/>
      <c r="N1626" s="94"/>
      <c r="O1626" s="94"/>
      <c r="P1626" s="94"/>
      <c r="Q1626" s="94"/>
      <c r="R1626" s="94"/>
      <c r="S1626" s="94"/>
      <c r="T1626" s="176"/>
      <c r="U1626" s="176"/>
      <c r="V1626" s="176"/>
      <c r="W1626" s="176"/>
      <c r="X1626" s="176"/>
      <c r="Y1626" s="177"/>
    </row>
    <row r="1627" spans="1:25" x14ac:dyDescent="0.25">
      <c r="A1627" s="94"/>
      <c r="B1627" s="182"/>
      <c r="C1627" s="94"/>
      <c r="D1627" s="94"/>
      <c r="E1627" s="94"/>
      <c r="F1627" s="176"/>
      <c r="G1627" s="94"/>
      <c r="H1627" s="184"/>
      <c r="I1627" s="94"/>
      <c r="J1627" s="94"/>
      <c r="K1627" s="94"/>
      <c r="L1627" s="94"/>
      <c r="M1627" s="94"/>
      <c r="N1627" s="94"/>
      <c r="O1627" s="94"/>
      <c r="P1627" s="94"/>
      <c r="Q1627" s="94"/>
      <c r="R1627" s="94"/>
      <c r="S1627" s="94"/>
      <c r="T1627" s="176"/>
      <c r="U1627" s="176"/>
      <c r="V1627" s="176"/>
      <c r="W1627" s="176"/>
      <c r="X1627" s="176"/>
      <c r="Y1627" s="177"/>
    </row>
    <row r="1628" spans="1:25" x14ac:dyDescent="0.25">
      <c r="A1628" s="94"/>
      <c r="B1628" s="182"/>
      <c r="C1628" s="94"/>
      <c r="D1628" s="94"/>
      <c r="E1628" s="94"/>
      <c r="F1628" s="176"/>
      <c r="G1628" s="94"/>
      <c r="H1628" s="184"/>
      <c r="I1628" s="94"/>
      <c r="J1628" s="94"/>
      <c r="K1628" s="94"/>
      <c r="L1628" s="94"/>
      <c r="M1628" s="94"/>
      <c r="N1628" s="94"/>
      <c r="O1628" s="94"/>
      <c r="P1628" s="94"/>
      <c r="Q1628" s="94"/>
      <c r="R1628" s="94"/>
      <c r="S1628" s="94"/>
      <c r="T1628" s="176"/>
      <c r="U1628" s="176"/>
      <c r="V1628" s="176"/>
      <c r="W1628" s="176"/>
      <c r="X1628" s="176"/>
      <c r="Y1628" s="177"/>
    </row>
    <row r="1629" spans="1:25" x14ac:dyDescent="0.25">
      <c r="A1629" s="94"/>
      <c r="B1629" s="182"/>
      <c r="C1629" s="94"/>
      <c r="D1629" s="94"/>
      <c r="E1629" s="94"/>
      <c r="F1629" s="176"/>
      <c r="G1629" s="94"/>
      <c r="H1629" s="184"/>
      <c r="I1629" s="94"/>
      <c r="J1629" s="94"/>
      <c r="K1629" s="94"/>
      <c r="L1629" s="94"/>
      <c r="M1629" s="94"/>
      <c r="N1629" s="94"/>
      <c r="O1629" s="94"/>
      <c r="P1629" s="94"/>
      <c r="Q1629" s="94"/>
      <c r="R1629" s="94"/>
      <c r="S1629" s="94"/>
      <c r="T1629" s="176"/>
      <c r="U1629" s="176"/>
      <c r="V1629" s="176"/>
      <c r="W1629" s="176"/>
      <c r="X1629" s="176"/>
      <c r="Y1629" s="177"/>
    </row>
    <row r="1630" spans="1:25" x14ac:dyDescent="0.25">
      <c r="A1630" s="94"/>
      <c r="B1630" s="182"/>
      <c r="C1630" s="94"/>
      <c r="D1630" s="94"/>
      <c r="E1630" s="94"/>
      <c r="F1630" s="176"/>
      <c r="G1630" s="94"/>
      <c r="H1630" s="184"/>
      <c r="I1630" s="94"/>
      <c r="J1630" s="94"/>
      <c r="K1630" s="94"/>
      <c r="L1630" s="94"/>
      <c r="M1630" s="94"/>
      <c r="N1630" s="94"/>
      <c r="O1630" s="94"/>
      <c r="P1630" s="94"/>
      <c r="Q1630" s="94"/>
      <c r="R1630" s="94"/>
      <c r="S1630" s="94"/>
      <c r="T1630" s="176"/>
      <c r="U1630" s="176"/>
      <c r="V1630" s="176"/>
      <c r="W1630" s="176"/>
      <c r="X1630" s="176"/>
      <c r="Y1630" s="177"/>
    </row>
    <row r="1631" spans="1:25" x14ac:dyDescent="0.25">
      <c r="A1631" s="94"/>
      <c r="B1631" s="182"/>
      <c r="C1631" s="94"/>
      <c r="D1631" s="94"/>
      <c r="E1631" s="94"/>
      <c r="F1631" s="176"/>
      <c r="G1631" s="94"/>
      <c r="H1631" s="184"/>
      <c r="I1631" s="94"/>
      <c r="J1631" s="94"/>
      <c r="K1631" s="94"/>
      <c r="L1631" s="94"/>
      <c r="M1631" s="94"/>
      <c r="N1631" s="94"/>
      <c r="O1631" s="94"/>
      <c r="P1631" s="94"/>
      <c r="Q1631" s="94"/>
      <c r="R1631" s="94"/>
      <c r="S1631" s="94"/>
      <c r="T1631" s="176"/>
      <c r="U1631" s="176"/>
      <c r="V1631" s="176"/>
      <c r="W1631" s="176"/>
      <c r="X1631" s="176"/>
      <c r="Y1631" s="177"/>
    </row>
    <row r="1632" spans="1:25" x14ac:dyDescent="0.25">
      <c r="A1632" s="94"/>
      <c r="B1632" s="182"/>
      <c r="C1632" s="94"/>
      <c r="D1632" s="94"/>
      <c r="E1632" s="94"/>
      <c r="F1632" s="176"/>
      <c r="G1632" s="94"/>
      <c r="H1632" s="184"/>
      <c r="I1632" s="94"/>
      <c r="J1632" s="94"/>
      <c r="K1632" s="94"/>
      <c r="L1632" s="94"/>
      <c r="M1632" s="94"/>
      <c r="N1632" s="94"/>
      <c r="O1632" s="94"/>
      <c r="P1632" s="94"/>
      <c r="Q1632" s="94"/>
      <c r="R1632" s="94"/>
      <c r="S1632" s="94"/>
      <c r="T1632" s="176"/>
      <c r="U1632" s="176"/>
      <c r="V1632" s="176"/>
      <c r="W1632" s="176"/>
      <c r="X1632" s="176"/>
      <c r="Y1632" s="177"/>
    </row>
    <row r="1633" spans="1:25" x14ac:dyDescent="0.25">
      <c r="A1633" s="94"/>
      <c r="B1633" s="182"/>
      <c r="C1633" s="94"/>
      <c r="D1633" s="94"/>
      <c r="E1633" s="94"/>
      <c r="F1633" s="176"/>
      <c r="G1633" s="94"/>
      <c r="H1633" s="184"/>
      <c r="I1633" s="94"/>
      <c r="J1633" s="94"/>
      <c r="K1633" s="94"/>
      <c r="L1633" s="94"/>
      <c r="M1633" s="94"/>
      <c r="N1633" s="94"/>
      <c r="O1633" s="94"/>
      <c r="P1633" s="94"/>
      <c r="Q1633" s="94"/>
      <c r="R1633" s="94"/>
      <c r="S1633" s="94"/>
      <c r="T1633" s="176"/>
      <c r="U1633" s="176"/>
      <c r="V1633" s="176"/>
      <c r="W1633" s="176"/>
      <c r="X1633" s="176"/>
      <c r="Y1633" s="177"/>
    </row>
    <row r="1634" spans="1:25" x14ac:dyDescent="0.25">
      <c r="A1634" s="94"/>
      <c r="B1634" s="182"/>
      <c r="C1634" s="94"/>
      <c r="D1634" s="94"/>
      <c r="E1634" s="94"/>
      <c r="F1634" s="176"/>
      <c r="G1634" s="94"/>
      <c r="H1634" s="184"/>
      <c r="I1634" s="94"/>
      <c r="J1634" s="94"/>
      <c r="K1634" s="94"/>
      <c r="L1634" s="94"/>
      <c r="M1634" s="94"/>
      <c r="N1634" s="94"/>
      <c r="O1634" s="94"/>
      <c r="P1634" s="94"/>
      <c r="Q1634" s="94"/>
      <c r="R1634" s="94"/>
      <c r="S1634" s="94"/>
      <c r="T1634" s="176"/>
      <c r="U1634" s="176"/>
      <c r="V1634" s="176"/>
      <c r="W1634" s="176"/>
      <c r="X1634" s="176"/>
      <c r="Y1634" s="177"/>
    </row>
    <row r="1635" spans="1:25" x14ac:dyDescent="0.25">
      <c r="A1635" s="94"/>
      <c r="B1635" s="182"/>
      <c r="C1635" s="94"/>
      <c r="D1635" s="94"/>
      <c r="E1635" s="94"/>
      <c r="F1635" s="176"/>
      <c r="G1635" s="94"/>
      <c r="H1635" s="184"/>
      <c r="I1635" s="94"/>
      <c r="J1635" s="94"/>
      <c r="K1635" s="94"/>
      <c r="L1635" s="94"/>
      <c r="M1635" s="94"/>
      <c r="N1635" s="94"/>
      <c r="O1635" s="94"/>
      <c r="P1635" s="94"/>
      <c r="Q1635" s="94"/>
      <c r="R1635" s="94"/>
      <c r="S1635" s="94"/>
      <c r="T1635" s="176"/>
      <c r="U1635" s="176"/>
      <c r="V1635" s="176"/>
      <c r="W1635" s="176"/>
      <c r="X1635" s="176"/>
      <c r="Y1635" s="177"/>
    </row>
    <row r="1636" spans="1:25" x14ac:dyDescent="0.25">
      <c r="A1636" s="94"/>
      <c r="B1636" s="182"/>
      <c r="C1636" s="94"/>
      <c r="D1636" s="94"/>
      <c r="E1636" s="94"/>
      <c r="F1636" s="176"/>
      <c r="G1636" s="94"/>
      <c r="H1636" s="184"/>
      <c r="I1636" s="94"/>
      <c r="J1636" s="94"/>
      <c r="K1636" s="94"/>
      <c r="L1636" s="94"/>
      <c r="M1636" s="94"/>
      <c r="N1636" s="94"/>
      <c r="O1636" s="94"/>
      <c r="P1636" s="94"/>
      <c r="Q1636" s="94"/>
      <c r="R1636" s="94"/>
      <c r="S1636" s="94"/>
      <c r="T1636" s="176"/>
      <c r="U1636" s="176"/>
      <c r="V1636" s="176"/>
      <c r="W1636" s="176"/>
      <c r="X1636" s="176"/>
      <c r="Y1636" s="177"/>
    </row>
    <row r="1637" spans="1:25" x14ac:dyDescent="0.25">
      <c r="A1637" s="94"/>
      <c r="B1637" s="182"/>
      <c r="C1637" s="94"/>
      <c r="D1637" s="94"/>
      <c r="E1637" s="94"/>
      <c r="F1637" s="176"/>
      <c r="G1637" s="94"/>
      <c r="H1637" s="184"/>
      <c r="I1637" s="94"/>
      <c r="J1637" s="94"/>
      <c r="K1637" s="94"/>
      <c r="L1637" s="94"/>
      <c r="M1637" s="94"/>
      <c r="N1637" s="94"/>
      <c r="O1637" s="94"/>
      <c r="P1637" s="94"/>
      <c r="Q1637" s="94"/>
      <c r="R1637" s="94"/>
      <c r="S1637" s="94"/>
      <c r="T1637" s="176"/>
      <c r="U1637" s="176"/>
      <c r="V1637" s="176"/>
      <c r="W1637" s="176"/>
      <c r="X1637" s="176"/>
      <c r="Y1637" s="177"/>
    </row>
    <row r="1638" spans="1:25" x14ac:dyDescent="0.25">
      <c r="A1638" s="94"/>
      <c r="B1638" s="182"/>
      <c r="C1638" s="94"/>
      <c r="D1638" s="94"/>
      <c r="E1638" s="94"/>
      <c r="F1638" s="176"/>
      <c r="G1638" s="94"/>
      <c r="H1638" s="184"/>
      <c r="I1638" s="94"/>
      <c r="J1638" s="94"/>
      <c r="K1638" s="94"/>
      <c r="L1638" s="94"/>
      <c r="M1638" s="94"/>
      <c r="N1638" s="94"/>
      <c r="O1638" s="94"/>
      <c r="P1638" s="94"/>
      <c r="Q1638" s="94"/>
      <c r="R1638" s="94"/>
      <c r="S1638" s="94"/>
      <c r="T1638" s="176"/>
      <c r="U1638" s="176"/>
      <c r="V1638" s="176"/>
      <c r="W1638" s="176"/>
      <c r="X1638" s="176"/>
      <c r="Y1638" s="177"/>
    </row>
    <row r="1639" spans="1:25" x14ac:dyDescent="0.25">
      <c r="A1639" s="94"/>
      <c r="B1639" s="182"/>
      <c r="C1639" s="94"/>
      <c r="D1639" s="94"/>
      <c r="E1639" s="94"/>
      <c r="F1639" s="176"/>
      <c r="G1639" s="94"/>
      <c r="H1639" s="184"/>
      <c r="I1639" s="94"/>
      <c r="J1639" s="94"/>
      <c r="K1639" s="94"/>
      <c r="L1639" s="94"/>
      <c r="M1639" s="94"/>
      <c r="N1639" s="94"/>
      <c r="O1639" s="94"/>
      <c r="P1639" s="94"/>
      <c r="Q1639" s="94"/>
      <c r="R1639" s="94"/>
      <c r="S1639" s="94"/>
      <c r="T1639" s="176"/>
      <c r="U1639" s="176"/>
      <c r="V1639" s="176"/>
      <c r="W1639" s="176"/>
      <c r="X1639" s="176"/>
      <c r="Y1639" s="177"/>
    </row>
    <row r="1640" spans="1:25" x14ac:dyDescent="0.25">
      <c r="A1640" s="94"/>
      <c r="B1640" s="182"/>
      <c r="C1640" s="94"/>
      <c r="D1640" s="94"/>
      <c r="E1640" s="94"/>
      <c r="F1640" s="176"/>
      <c r="G1640" s="94"/>
      <c r="H1640" s="184"/>
      <c r="I1640" s="94"/>
      <c r="J1640" s="94"/>
      <c r="K1640" s="94"/>
      <c r="L1640" s="94"/>
      <c r="M1640" s="94"/>
      <c r="N1640" s="94"/>
      <c r="O1640" s="94"/>
      <c r="P1640" s="94"/>
      <c r="Q1640" s="94"/>
      <c r="R1640" s="94"/>
      <c r="S1640" s="94"/>
      <c r="T1640" s="176"/>
      <c r="U1640" s="176"/>
      <c r="V1640" s="176"/>
      <c r="W1640" s="176"/>
      <c r="X1640" s="176"/>
      <c r="Y1640" s="177"/>
    </row>
    <row r="1641" spans="1:25" x14ac:dyDescent="0.25">
      <c r="A1641" s="94"/>
      <c r="B1641" s="182"/>
      <c r="C1641" s="94"/>
      <c r="D1641" s="94"/>
      <c r="E1641" s="94"/>
      <c r="F1641" s="176"/>
      <c r="G1641" s="94"/>
      <c r="H1641" s="184"/>
      <c r="I1641" s="94"/>
      <c r="J1641" s="94"/>
      <c r="K1641" s="94"/>
      <c r="L1641" s="94"/>
      <c r="M1641" s="94"/>
      <c r="N1641" s="94"/>
      <c r="O1641" s="94"/>
      <c r="P1641" s="94"/>
      <c r="Q1641" s="94"/>
      <c r="R1641" s="94"/>
      <c r="S1641" s="94"/>
      <c r="T1641" s="176"/>
      <c r="U1641" s="176"/>
      <c r="V1641" s="176"/>
      <c r="W1641" s="176"/>
      <c r="X1641" s="176"/>
      <c r="Y1641" s="177"/>
    </row>
    <row r="1642" spans="1:25" x14ac:dyDescent="0.25">
      <c r="A1642" s="94"/>
      <c r="B1642" s="182"/>
      <c r="C1642" s="94"/>
      <c r="D1642" s="94"/>
      <c r="E1642" s="94"/>
      <c r="F1642" s="176"/>
      <c r="G1642" s="94"/>
      <c r="H1642" s="184"/>
      <c r="I1642" s="94"/>
      <c r="J1642" s="94"/>
      <c r="K1642" s="94"/>
      <c r="L1642" s="94"/>
      <c r="M1642" s="94"/>
      <c r="N1642" s="94"/>
      <c r="O1642" s="94"/>
      <c r="P1642" s="94"/>
      <c r="Q1642" s="94"/>
      <c r="R1642" s="94"/>
      <c r="S1642" s="94"/>
      <c r="T1642" s="176"/>
      <c r="U1642" s="176"/>
      <c r="V1642" s="176"/>
      <c r="W1642" s="176"/>
      <c r="X1642" s="176"/>
      <c r="Y1642" s="177"/>
    </row>
    <row r="1643" spans="1:25" x14ac:dyDescent="0.25">
      <c r="A1643" s="94"/>
      <c r="B1643" s="182"/>
      <c r="C1643" s="94"/>
      <c r="D1643" s="94"/>
      <c r="E1643" s="94"/>
      <c r="F1643" s="176"/>
      <c r="G1643" s="94"/>
      <c r="H1643" s="184"/>
      <c r="I1643" s="94"/>
      <c r="J1643" s="94"/>
      <c r="K1643" s="94"/>
      <c r="L1643" s="94"/>
      <c r="M1643" s="94"/>
      <c r="N1643" s="94"/>
      <c r="O1643" s="94"/>
      <c r="P1643" s="94"/>
      <c r="Q1643" s="94"/>
      <c r="R1643" s="94"/>
      <c r="S1643" s="94"/>
      <c r="T1643" s="176"/>
      <c r="U1643" s="176"/>
      <c r="V1643" s="176"/>
      <c r="W1643" s="176"/>
      <c r="X1643" s="176"/>
      <c r="Y1643" s="177"/>
    </row>
    <row r="1644" spans="1:25" x14ac:dyDescent="0.25">
      <c r="A1644" s="94"/>
      <c r="B1644" s="182"/>
      <c r="C1644" s="94"/>
      <c r="D1644" s="94"/>
      <c r="E1644" s="94"/>
      <c r="F1644" s="176"/>
      <c r="G1644" s="94"/>
      <c r="H1644" s="184"/>
      <c r="I1644" s="94"/>
      <c r="J1644" s="94"/>
      <c r="K1644" s="94"/>
      <c r="L1644" s="94"/>
      <c r="M1644" s="94"/>
      <c r="N1644" s="94"/>
      <c r="O1644" s="94"/>
      <c r="P1644" s="94"/>
      <c r="Q1644" s="94"/>
      <c r="R1644" s="94"/>
      <c r="S1644" s="94"/>
      <c r="T1644" s="176"/>
      <c r="U1644" s="176"/>
      <c r="V1644" s="176"/>
      <c r="W1644" s="176"/>
      <c r="X1644" s="176"/>
      <c r="Y1644" s="177"/>
    </row>
    <row r="1645" spans="1:25" x14ac:dyDescent="0.25">
      <c r="A1645" s="94"/>
      <c r="B1645" s="182"/>
      <c r="C1645" s="94"/>
      <c r="D1645" s="94"/>
      <c r="E1645" s="94"/>
      <c r="F1645" s="176"/>
      <c r="G1645" s="94"/>
      <c r="H1645" s="184"/>
      <c r="I1645" s="94"/>
      <c r="J1645" s="94"/>
      <c r="K1645" s="94"/>
      <c r="L1645" s="94"/>
      <c r="M1645" s="94"/>
      <c r="N1645" s="94"/>
      <c r="O1645" s="94"/>
      <c r="P1645" s="94"/>
      <c r="Q1645" s="94"/>
      <c r="R1645" s="94"/>
      <c r="S1645" s="94"/>
      <c r="T1645" s="176"/>
      <c r="U1645" s="176"/>
      <c r="V1645" s="176"/>
      <c r="W1645" s="176"/>
      <c r="X1645" s="176"/>
      <c r="Y1645" s="177"/>
    </row>
    <row r="1646" spans="1:25" x14ac:dyDescent="0.25">
      <c r="A1646" s="94"/>
      <c r="B1646" s="182"/>
      <c r="C1646" s="94"/>
      <c r="D1646" s="94"/>
      <c r="E1646" s="94"/>
      <c r="F1646" s="176"/>
      <c r="G1646" s="94"/>
      <c r="H1646" s="184"/>
      <c r="I1646" s="94"/>
      <c r="J1646" s="94"/>
      <c r="K1646" s="94"/>
      <c r="L1646" s="94"/>
      <c r="M1646" s="94"/>
      <c r="N1646" s="94"/>
      <c r="O1646" s="94"/>
      <c r="P1646" s="94"/>
      <c r="Q1646" s="94"/>
      <c r="R1646" s="94"/>
      <c r="S1646" s="94"/>
      <c r="T1646" s="176"/>
      <c r="U1646" s="176"/>
      <c r="V1646" s="176"/>
      <c r="W1646" s="176"/>
      <c r="X1646" s="176"/>
      <c r="Y1646" s="177"/>
    </row>
    <row r="1647" spans="1:25" x14ac:dyDescent="0.25">
      <c r="A1647" s="94"/>
      <c r="B1647" s="182"/>
      <c r="C1647" s="94"/>
      <c r="D1647" s="94"/>
      <c r="E1647" s="94"/>
      <c r="F1647" s="176"/>
      <c r="G1647" s="94"/>
      <c r="H1647" s="184"/>
      <c r="I1647" s="94"/>
      <c r="J1647" s="94"/>
      <c r="K1647" s="94"/>
      <c r="L1647" s="94"/>
      <c r="M1647" s="94"/>
      <c r="N1647" s="94"/>
      <c r="O1647" s="94"/>
      <c r="P1647" s="94"/>
      <c r="Q1647" s="94"/>
      <c r="R1647" s="94"/>
      <c r="S1647" s="94"/>
      <c r="T1647" s="176"/>
      <c r="U1647" s="176"/>
      <c r="V1647" s="176"/>
      <c r="W1647" s="176"/>
      <c r="X1647" s="176"/>
      <c r="Y1647" s="177"/>
    </row>
    <row r="1648" spans="1:25" x14ac:dyDescent="0.25">
      <c r="A1648" s="94"/>
      <c r="B1648" s="182"/>
      <c r="C1648" s="94"/>
      <c r="D1648" s="94"/>
      <c r="E1648" s="94"/>
      <c r="F1648" s="176"/>
      <c r="G1648" s="94"/>
      <c r="H1648" s="184"/>
      <c r="I1648" s="94"/>
      <c r="J1648" s="94"/>
      <c r="K1648" s="94"/>
      <c r="L1648" s="94"/>
      <c r="M1648" s="94"/>
      <c r="N1648" s="94"/>
      <c r="O1648" s="94"/>
      <c r="P1648" s="94"/>
      <c r="Q1648" s="94"/>
      <c r="R1648" s="94"/>
      <c r="S1648" s="94"/>
      <c r="T1648" s="176"/>
      <c r="U1648" s="176"/>
      <c r="V1648" s="176"/>
      <c r="W1648" s="176"/>
      <c r="X1648" s="176"/>
      <c r="Y1648" s="177"/>
    </row>
    <row r="1649" spans="1:25" x14ac:dyDescent="0.25">
      <c r="A1649" s="94"/>
      <c r="B1649" s="182"/>
      <c r="C1649" s="94"/>
      <c r="D1649" s="94"/>
      <c r="E1649" s="94"/>
      <c r="F1649" s="176"/>
      <c r="G1649" s="94"/>
      <c r="H1649" s="184"/>
      <c r="I1649" s="94"/>
      <c r="J1649" s="94"/>
      <c r="K1649" s="94"/>
      <c r="L1649" s="94"/>
      <c r="M1649" s="94"/>
      <c r="N1649" s="94"/>
      <c r="O1649" s="94"/>
      <c r="P1649" s="94"/>
      <c r="Q1649" s="94"/>
      <c r="R1649" s="94"/>
      <c r="S1649" s="94"/>
      <c r="T1649" s="176"/>
      <c r="U1649" s="176"/>
      <c r="V1649" s="176"/>
      <c r="W1649" s="176"/>
      <c r="X1649" s="176"/>
      <c r="Y1649" s="177"/>
    </row>
    <row r="1650" spans="1:25" x14ac:dyDescent="0.25">
      <c r="A1650" s="94"/>
      <c r="B1650" s="182"/>
      <c r="C1650" s="94"/>
      <c r="D1650" s="94"/>
      <c r="E1650" s="94"/>
      <c r="F1650" s="176"/>
      <c r="G1650" s="94"/>
      <c r="H1650" s="184"/>
      <c r="I1650" s="94"/>
      <c r="J1650" s="94"/>
      <c r="K1650" s="94"/>
      <c r="L1650" s="94"/>
      <c r="M1650" s="94"/>
      <c r="N1650" s="94"/>
      <c r="O1650" s="94"/>
      <c r="P1650" s="94"/>
      <c r="Q1650" s="94"/>
      <c r="R1650" s="94"/>
      <c r="S1650" s="94"/>
      <c r="T1650" s="176"/>
      <c r="U1650" s="176"/>
      <c r="V1650" s="176"/>
      <c r="W1650" s="176"/>
      <c r="X1650" s="176"/>
      <c r="Y1650" s="177"/>
    </row>
    <row r="1651" spans="1:25" x14ac:dyDescent="0.25">
      <c r="A1651" s="94"/>
      <c r="B1651" s="182"/>
      <c r="C1651" s="94"/>
      <c r="D1651" s="94"/>
      <c r="E1651" s="94"/>
      <c r="F1651" s="176"/>
      <c r="G1651" s="94"/>
      <c r="H1651" s="184"/>
      <c r="I1651" s="94"/>
      <c r="J1651" s="94"/>
      <c r="K1651" s="94"/>
      <c r="L1651" s="94"/>
      <c r="M1651" s="94"/>
      <c r="N1651" s="94"/>
      <c r="O1651" s="94"/>
      <c r="P1651" s="94"/>
      <c r="Q1651" s="94"/>
      <c r="R1651" s="94"/>
      <c r="S1651" s="94"/>
      <c r="T1651" s="176"/>
      <c r="U1651" s="176"/>
      <c r="V1651" s="176"/>
      <c r="W1651" s="176"/>
      <c r="X1651" s="176"/>
      <c r="Y1651" s="177"/>
    </row>
    <row r="1652" spans="1:25" x14ac:dyDescent="0.25">
      <c r="A1652" s="94"/>
      <c r="B1652" s="182"/>
      <c r="C1652" s="94"/>
      <c r="D1652" s="94"/>
      <c r="E1652" s="94"/>
      <c r="F1652" s="176"/>
      <c r="G1652" s="94"/>
      <c r="H1652" s="184"/>
      <c r="I1652" s="94"/>
      <c r="J1652" s="94"/>
      <c r="K1652" s="94"/>
      <c r="L1652" s="94"/>
      <c r="M1652" s="94"/>
      <c r="N1652" s="94"/>
      <c r="O1652" s="94"/>
      <c r="P1652" s="94"/>
      <c r="Q1652" s="94"/>
      <c r="R1652" s="94"/>
      <c r="S1652" s="94"/>
      <c r="T1652" s="176"/>
      <c r="U1652" s="176"/>
      <c r="V1652" s="176"/>
      <c r="W1652" s="176"/>
      <c r="X1652" s="176"/>
      <c r="Y1652" s="177"/>
    </row>
    <row r="1653" spans="1:25" x14ac:dyDescent="0.25">
      <c r="A1653" s="94"/>
      <c r="B1653" s="182"/>
      <c r="C1653" s="94"/>
      <c r="D1653" s="94"/>
      <c r="E1653" s="94"/>
      <c r="F1653" s="176"/>
      <c r="G1653" s="94"/>
      <c r="H1653" s="184"/>
      <c r="I1653" s="94"/>
      <c r="J1653" s="94"/>
      <c r="K1653" s="94"/>
      <c r="L1653" s="94"/>
      <c r="M1653" s="94"/>
      <c r="N1653" s="94"/>
      <c r="O1653" s="94"/>
      <c r="P1653" s="94"/>
      <c r="Q1653" s="94"/>
      <c r="R1653" s="94"/>
      <c r="S1653" s="94"/>
      <c r="T1653" s="176"/>
      <c r="U1653" s="176"/>
      <c r="V1653" s="176"/>
      <c r="W1653" s="176"/>
      <c r="X1653" s="176"/>
      <c r="Y1653" s="177"/>
    </row>
    <row r="1654" spans="1:25" x14ac:dyDescent="0.25">
      <c r="A1654" s="94"/>
      <c r="B1654" s="182"/>
      <c r="C1654" s="94"/>
      <c r="D1654" s="94"/>
      <c r="E1654" s="94"/>
      <c r="F1654" s="176"/>
      <c r="G1654" s="94"/>
      <c r="H1654" s="184"/>
      <c r="I1654" s="94"/>
      <c r="J1654" s="94"/>
      <c r="K1654" s="94"/>
      <c r="L1654" s="94"/>
      <c r="M1654" s="94"/>
      <c r="N1654" s="94"/>
      <c r="O1654" s="94"/>
      <c r="P1654" s="94"/>
      <c r="Q1654" s="94"/>
      <c r="R1654" s="94"/>
      <c r="S1654" s="94"/>
      <c r="T1654" s="176"/>
      <c r="U1654" s="176"/>
      <c r="V1654" s="176"/>
      <c r="W1654" s="176"/>
      <c r="X1654" s="176"/>
      <c r="Y1654" s="177"/>
    </row>
    <row r="1655" spans="1:25" x14ac:dyDescent="0.25">
      <c r="A1655" s="94"/>
      <c r="B1655" s="182"/>
      <c r="C1655" s="94"/>
      <c r="D1655" s="94"/>
      <c r="E1655" s="94"/>
      <c r="F1655" s="176"/>
      <c r="G1655" s="94"/>
      <c r="H1655" s="184"/>
      <c r="I1655" s="94"/>
      <c r="J1655" s="94"/>
      <c r="K1655" s="94"/>
      <c r="L1655" s="94"/>
      <c r="M1655" s="94"/>
      <c r="N1655" s="94"/>
      <c r="O1655" s="94"/>
      <c r="P1655" s="94"/>
      <c r="Q1655" s="94"/>
      <c r="R1655" s="94"/>
      <c r="S1655" s="94"/>
      <c r="T1655" s="176"/>
      <c r="U1655" s="176"/>
      <c r="V1655" s="176"/>
      <c r="W1655" s="176"/>
      <c r="X1655" s="176"/>
      <c r="Y1655" s="177"/>
    </row>
    <row r="1656" spans="1:25" x14ac:dyDescent="0.25">
      <c r="A1656" s="94"/>
      <c r="B1656" s="182"/>
      <c r="C1656" s="94"/>
      <c r="D1656" s="94"/>
      <c r="E1656" s="94"/>
      <c r="F1656" s="176"/>
      <c r="G1656" s="94"/>
      <c r="H1656" s="184"/>
      <c r="I1656" s="94"/>
      <c r="J1656" s="94"/>
      <c r="K1656" s="94"/>
      <c r="L1656" s="94"/>
      <c r="M1656" s="94"/>
      <c r="N1656" s="94"/>
      <c r="O1656" s="94"/>
      <c r="P1656" s="94"/>
      <c r="Q1656" s="94"/>
      <c r="R1656" s="94"/>
      <c r="S1656" s="94"/>
      <c r="T1656" s="176"/>
      <c r="U1656" s="176"/>
      <c r="V1656" s="176"/>
      <c r="W1656" s="176"/>
      <c r="X1656" s="176"/>
      <c r="Y1656" s="177"/>
    </row>
    <row r="1657" spans="1:25" x14ac:dyDescent="0.25">
      <c r="A1657" s="94"/>
      <c r="B1657" s="182"/>
      <c r="C1657" s="94"/>
      <c r="D1657" s="94"/>
      <c r="E1657" s="94"/>
      <c r="F1657" s="176"/>
      <c r="G1657" s="94"/>
      <c r="H1657" s="184"/>
      <c r="I1657" s="94"/>
      <c r="J1657" s="94"/>
      <c r="K1657" s="94"/>
      <c r="L1657" s="94"/>
      <c r="M1657" s="94"/>
      <c r="N1657" s="94"/>
      <c r="O1657" s="94"/>
      <c r="P1657" s="94"/>
      <c r="Q1657" s="94"/>
      <c r="R1657" s="94"/>
      <c r="S1657" s="94"/>
      <c r="T1657" s="176"/>
      <c r="U1657" s="176"/>
      <c r="V1657" s="176"/>
      <c r="W1657" s="176"/>
      <c r="X1657" s="176"/>
      <c r="Y1657" s="177"/>
    </row>
    <row r="1658" spans="1:25" x14ac:dyDescent="0.25">
      <c r="A1658" s="94"/>
      <c r="B1658" s="182"/>
      <c r="C1658" s="94"/>
      <c r="D1658" s="94"/>
      <c r="E1658" s="94"/>
      <c r="F1658" s="176"/>
      <c r="G1658" s="94"/>
      <c r="H1658" s="184"/>
      <c r="I1658" s="94"/>
      <c r="J1658" s="94"/>
      <c r="K1658" s="94"/>
      <c r="L1658" s="94"/>
      <c r="M1658" s="94"/>
      <c r="N1658" s="94"/>
      <c r="O1658" s="94"/>
      <c r="P1658" s="94"/>
      <c r="Q1658" s="94"/>
      <c r="R1658" s="94"/>
      <c r="S1658" s="94"/>
      <c r="T1658" s="176"/>
      <c r="U1658" s="176"/>
      <c r="V1658" s="176"/>
      <c r="W1658" s="176"/>
      <c r="X1658" s="176"/>
      <c r="Y1658" s="177"/>
    </row>
    <row r="1659" spans="1:25" x14ac:dyDescent="0.25">
      <c r="A1659" s="94"/>
      <c r="B1659" s="182"/>
      <c r="C1659" s="94"/>
      <c r="D1659" s="94"/>
      <c r="E1659" s="94"/>
      <c r="F1659" s="176"/>
      <c r="G1659" s="94"/>
      <c r="H1659" s="184"/>
      <c r="I1659" s="94"/>
      <c r="J1659" s="94"/>
      <c r="K1659" s="94"/>
      <c r="L1659" s="94"/>
      <c r="M1659" s="94"/>
      <c r="N1659" s="94"/>
      <c r="O1659" s="94"/>
      <c r="P1659" s="94"/>
      <c r="Q1659" s="94"/>
      <c r="R1659" s="94"/>
      <c r="S1659" s="94"/>
      <c r="T1659" s="176"/>
      <c r="U1659" s="176"/>
      <c r="V1659" s="176"/>
      <c r="W1659" s="176"/>
      <c r="X1659" s="176"/>
      <c r="Y1659" s="177"/>
    </row>
    <row r="1660" spans="1:25" x14ac:dyDescent="0.25">
      <c r="A1660" s="94"/>
      <c r="B1660" s="182"/>
      <c r="C1660" s="94"/>
      <c r="D1660" s="94"/>
      <c r="E1660" s="94"/>
      <c r="F1660" s="176"/>
      <c r="G1660" s="94"/>
      <c r="H1660" s="184"/>
      <c r="I1660" s="94"/>
      <c r="J1660" s="94"/>
      <c r="K1660" s="94"/>
      <c r="L1660" s="94"/>
      <c r="M1660" s="94"/>
      <c r="N1660" s="94"/>
      <c r="O1660" s="94"/>
      <c r="P1660" s="94"/>
      <c r="Q1660" s="94"/>
      <c r="R1660" s="94"/>
      <c r="S1660" s="94"/>
      <c r="T1660" s="176"/>
      <c r="U1660" s="176"/>
      <c r="V1660" s="176"/>
      <c r="W1660" s="176"/>
      <c r="X1660" s="176"/>
      <c r="Y1660" s="177"/>
    </row>
    <row r="1661" spans="1:25" x14ac:dyDescent="0.25">
      <c r="A1661" s="94"/>
      <c r="B1661" s="182"/>
      <c r="C1661" s="94"/>
      <c r="D1661" s="94"/>
      <c r="E1661" s="94"/>
      <c r="F1661" s="176"/>
      <c r="G1661" s="94"/>
      <c r="H1661" s="184"/>
      <c r="I1661" s="94"/>
      <c r="J1661" s="94"/>
      <c r="K1661" s="94"/>
      <c r="L1661" s="94"/>
      <c r="M1661" s="94"/>
      <c r="N1661" s="94"/>
      <c r="O1661" s="94"/>
      <c r="P1661" s="94"/>
      <c r="Q1661" s="94"/>
      <c r="R1661" s="94"/>
      <c r="S1661" s="94"/>
      <c r="T1661" s="176"/>
      <c r="U1661" s="176"/>
      <c r="V1661" s="176"/>
      <c r="W1661" s="176"/>
      <c r="X1661" s="176"/>
      <c r="Y1661" s="177"/>
    </row>
    <row r="1662" spans="1:25" x14ac:dyDescent="0.25">
      <c r="A1662" s="94"/>
      <c r="B1662" s="182"/>
      <c r="C1662" s="94"/>
      <c r="D1662" s="94"/>
      <c r="E1662" s="94"/>
      <c r="F1662" s="176"/>
      <c r="G1662" s="94"/>
      <c r="H1662" s="184"/>
      <c r="I1662" s="94"/>
      <c r="J1662" s="94"/>
      <c r="K1662" s="94"/>
      <c r="L1662" s="94"/>
      <c r="M1662" s="94"/>
      <c r="N1662" s="94"/>
      <c r="O1662" s="94"/>
      <c r="P1662" s="94"/>
      <c r="Q1662" s="94"/>
      <c r="R1662" s="94"/>
      <c r="S1662" s="94"/>
      <c r="T1662" s="176"/>
      <c r="U1662" s="176"/>
      <c r="V1662" s="176"/>
      <c r="W1662" s="176"/>
      <c r="X1662" s="176"/>
      <c r="Y1662" s="177"/>
    </row>
    <row r="1663" spans="1:25" x14ac:dyDescent="0.25">
      <c r="A1663" s="94"/>
      <c r="B1663" s="182"/>
      <c r="C1663" s="94"/>
      <c r="D1663" s="94"/>
      <c r="E1663" s="94"/>
      <c r="F1663" s="176"/>
      <c r="G1663" s="94"/>
      <c r="H1663" s="184"/>
      <c r="I1663" s="94"/>
      <c r="J1663" s="94"/>
      <c r="K1663" s="94"/>
      <c r="L1663" s="94"/>
      <c r="M1663" s="94"/>
      <c r="N1663" s="94"/>
      <c r="O1663" s="94"/>
      <c r="P1663" s="94"/>
      <c r="Q1663" s="94"/>
      <c r="R1663" s="94"/>
      <c r="S1663" s="94"/>
      <c r="T1663" s="176"/>
      <c r="U1663" s="176"/>
      <c r="V1663" s="176"/>
      <c r="W1663" s="176"/>
      <c r="X1663" s="176"/>
      <c r="Y1663" s="177"/>
    </row>
    <row r="1664" spans="1:25" x14ac:dyDescent="0.25">
      <c r="A1664" s="94"/>
      <c r="B1664" s="182"/>
      <c r="C1664" s="94"/>
      <c r="D1664" s="94"/>
      <c r="E1664" s="94"/>
      <c r="F1664" s="176"/>
      <c r="G1664" s="94"/>
      <c r="H1664" s="184"/>
      <c r="I1664" s="94"/>
      <c r="J1664" s="94"/>
      <c r="K1664" s="94"/>
      <c r="L1664" s="94"/>
      <c r="M1664" s="94"/>
      <c r="N1664" s="94"/>
      <c r="O1664" s="94"/>
      <c r="P1664" s="94"/>
      <c r="Q1664" s="94"/>
      <c r="R1664" s="94"/>
      <c r="S1664" s="94"/>
      <c r="T1664" s="176"/>
      <c r="U1664" s="176"/>
      <c r="V1664" s="176"/>
      <c r="W1664" s="176"/>
      <c r="X1664" s="176"/>
      <c r="Y1664" s="177"/>
    </row>
    <row r="1665" spans="1:25" x14ac:dyDescent="0.25">
      <c r="A1665" s="94"/>
      <c r="B1665" s="182"/>
      <c r="C1665" s="94"/>
      <c r="D1665" s="94"/>
      <c r="E1665" s="94"/>
      <c r="F1665" s="176"/>
      <c r="G1665" s="94"/>
      <c r="H1665" s="184"/>
      <c r="I1665" s="94"/>
      <c r="J1665" s="94"/>
      <c r="K1665" s="94"/>
      <c r="L1665" s="94"/>
      <c r="M1665" s="94"/>
      <c r="N1665" s="94"/>
      <c r="O1665" s="94"/>
      <c r="P1665" s="94"/>
      <c r="Q1665" s="94"/>
      <c r="R1665" s="94"/>
      <c r="S1665" s="94"/>
      <c r="T1665" s="176"/>
      <c r="U1665" s="176"/>
      <c r="V1665" s="176"/>
      <c r="W1665" s="176"/>
      <c r="X1665" s="176"/>
      <c r="Y1665" s="177"/>
    </row>
    <row r="1666" spans="1:25" x14ac:dyDescent="0.25">
      <c r="A1666" s="94"/>
      <c r="B1666" s="182"/>
      <c r="C1666" s="94"/>
      <c r="D1666" s="94"/>
      <c r="E1666" s="94"/>
      <c r="F1666" s="176"/>
      <c r="G1666" s="94"/>
      <c r="H1666" s="184"/>
      <c r="I1666" s="94"/>
      <c r="J1666" s="94"/>
      <c r="K1666" s="94"/>
      <c r="L1666" s="94"/>
      <c r="M1666" s="94"/>
      <c r="N1666" s="94"/>
      <c r="O1666" s="94"/>
      <c r="P1666" s="94"/>
      <c r="Q1666" s="94"/>
      <c r="R1666" s="94"/>
      <c r="S1666" s="94"/>
      <c r="T1666" s="176"/>
      <c r="U1666" s="176"/>
      <c r="V1666" s="176"/>
      <c r="W1666" s="176"/>
      <c r="X1666" s="176"/>
      <c r="Y1666" s="177"/>
    </row>
    <row r="1667" spans="1:25" x14ac:dyDescent="0.25">
      <c r="A1667" s="94"/>
      <c r="B1667" s="182"/>
      <c r="C1667" s="94"/>
      <c r="D1667" s="94"/>
      <c r="E1667" s="94"/>
      <c r="F1667" s="176"/>
      <c r="G1667" s="94"/>
      <c r="H1667" s="184"/>
      <c r="I1667" s="94"/>
      <c r="J1667" s="94"/>
      <c r="K1667" s="94"/>
      <c r="L1667" s="94"/>
      <c r="M1667" s="94"/>
      <c r="N1667" s="94"/>
      <c r="O1667" s="94"/>
      <c r="P1667" s="94"/>
      <c r="Q1667" s="94"/>
      <c r="R1667" s="94"/>
      <c r="S1667" s="94"/>
      <c r="T1667" s="176"/>
      <c r="U1667" s="176"/>
      <c r="V1667" s="176"/>
      <c r="W1667" s="176"/>
      <c r="X1667" s="176"/>
      <c r="Y1667" s="177"/>
    </row>
    <row r="1668" spans="1:25" x14ac:dyDescent="0.25">
      <c r="A1668" s="94"/>
      <c r="B1668" s="182"/>
      <c r="C1668" s="94"/>
      <c r="D1668" s="94"/>
      <c r="E1668" s="94"/>
      <c r="F1668" s="176"/>
      <c r="G1668" s="94"/>
      <c r="H1668" s="184"/>
      <c r="I1668" s="94"/>
      <c r="J1668" s="94"/>
      <c r="K1668" s="94"/>
      <c r="L1668" s="94"/>
      <c r="M1668" s="94"/>
      <c r="N1668" s="94"/>
      <c r="O1668" s="94"/>
      <c r="P1668" s="94"/>
      <c r="Q1668" s="94"/>
      <c r="R1668" s="94"/>
      <c r="S1668" s="94"/>
      <c r="T1668" s="176"/>
      <c r="U1668" s="176"/>
      <c r="V1668" s="176"/>
      <c r="W1668" s="176"/>
      <c r="X1668" s="176"/>
      <c r="Y1668" s="177"/>
    </row>
    <row r="1669" spans="1:25" x14ac:dyDescent="0.25">
      <c r="A1669" s="94"/>
      <c r="B1669" s="182"/>
      <c r="C1669" s="94"/>
      <c r="D1669" s="94"/>
      <c r="E1669" s="94"/>
      <c r="F1669" s="176"/>
      <c r="G1669" s="94"/>
      <c r="H1669" s="184"/>
      <c r="I1669" s="94"/>
      <c r="J1669" s="94"/>
      <c r="K1669" s="94"/>
      <c r="L1669" s="94"/>
      <c r="M1669" s="94"/>
      <c r="N1669" s="94"/>
      <c r="O1669" s="94"/>
      <c r="P1669" s="94"/>
      <c r="Q1669" s="94"/>
      <c r="R1669" s="94"/>
      <c r="S1669" s="94"/>
      <c r="T1669" s="176"/>
      <c r="U1669" s="176"/>
      <c r="V1669" s="176"/>
      <c r="W1669" s="176"/>
      <c r="X1669" s="176"/>
      <c r="Y1669" s="177"/>
    </row>
    <row r="1670" spans="1:25" x14ac:dyDescent="0.25">
      <c r="A1670" s="94"/>
      <c r="B1670" s="182"/>
      <c r="C1670" s="94"/>
      <c r="D1670" s="94"/>
      <c r="E1670" s="94"/>
      <c r="F1670" s="176"/>
      <c r="G1670" s="94"/>
      <c r="H1670" s="184"/>
      <c r="I1670" s="94"/>
      <c r="J1670" s="94"/>
      <c r="K1670" s="94"/>
      <c r="L1670" s="94"/>
      <c r="M1670" s="94"/>
      <c r="N1670" s="94"/>
      <c r="O1670" s="94"/>
      <c r="P1670" s="94"/>
      <c r="Q1670" s="94"/>
      <c r="R1670" s="94"/>
      <c r="S1670" s="94"/>
      <c r="T1670" s="176"/>
      <c r="U1670" s="176"/>
      <c r="V1670" s="176"/>
      <c r="W1670" s="176"/>
      <c r="X1670" s="176"/>
      <c r="Y1670" s="177"/>
    </row>
    <row r="1671" spans="1:25" x14ac:dyDescent="0.25">
      <c r="A1671" s="94"/>
      <c r="B1671" s="182"/>
      <c r="C1671" s="94"/>
      <c r="D1671" s="94"/>
      <c r="E1671" s="94"/>
      <c r="F1671" s="176"/>
      <c r="G1671" s="94"/>
      <c r="H1671" s="184"/>
      <c r="I1671" s="94"/>
      <c r="J1671" s="94"/>
      <c r="K1671" s="94"/>
      <c r="L1671" s="94"/>
      <c r="M1671" s="94"/>
      <c r="N1671" s="94"/>
      <c r="O1671" s="94"/>
      <c r="P1671" s="94"/>
      <c r="Q1671" s="94"/>
      <c r="R1671" s="94"/>
      <c r="S1671" s="94"/>
      <c r="T1671" s="176"/>
      <c r="U1671" s="176"/>
      <c r="V1671" s="176"/>
      <c r="W1671" s="176"/>
      <c r="X1671" s="176"/>
      <c r="Y1671" s="177"/>
    </row>
    <row r="1672" spans="1:25" x14ac:dyDescent="0.25">
      <c r="A1672" s="94"/>
      <c r="B1672" s="182"/>
      <c r="C1672" s="94"/>
      <c r="D1672" s="94"/>
      <c r="E1672" s="94"/>
      <c r="F1672" s="176"/>
      <c r="G1672" s="94"/>
      <c r="H1672" s="184"/>
      <c r="I1672" s="94"/>
      <c r="J1672" s="94"/>
      <c r="K1672" s="94"/>
      <c r="L1672" s="94"/>
      <c r="M1672" s="94"/>
      <c r="N1672" s="94"/>
      <c r="O1672" s="94"/>
      <c r="P1672" s="94"/>
      <c r="Q1672" s="94"/>
      <c r="R1672" s="94"/>
      <c r="S1672" s="94"/>
      <c r="T1672" s="176"/>
      <c r="U1672" s="176"/>
      <c r="V1672" s="176"/>
      <c r="W1672" s="176"/>
      <c r="X1672" s="176"/>
      <c r="Y1672" s="177"/>
    </row>
    <row r="1673" spans="1:25" x14ac:dyDescent="0.25">
      <c r="A1673" s="94"/>
      <c r="B1673" s="182"/>
      <c r="C1673" s="94"/>
      <c r="D1673" s="94"/>
      <c r="E1673" s="94"/>
      <c r="F1673" s="176"/>
      <c r="G1673" s="94"/>
      <c r="H1673" s="184"/>
      <c r="I1673" s="94"/>
      <c r="J1673" s="94"/>
      <c r="K1673" s="94"/>
      <c r="L1673" s="94"/>
      <c r="M1673" s="94"/>
      <c r="N1673" s="94"/>
      <c r="O1673" s="94"/>
      <c r="P1673" s="94"/>
      <c r="Q1673" s="94"/>
      <c r="R1673" s="94"/>
      <c r="S1673" s="94"/>
      <c r="T1673" s="176"/>
      <c r="U1673" s="176"/>
      <c r="V1673" s="176"/>
      <c r="W1673" s="176"/>
      <c r="X1673" s="176"/>
      <c r="Y1673" s="177"/>
    </row>
    <row r="1674" spans="1:25" x14ac:dyDescent="0.25">
      <c r="A1674" s="94"/>
      <c r="B1674" s="182"/>
      <c r="C1674" s="94"/>
      <c r="D1674" s="94"/>
      <c r="E1674" s="94"/>
      <c r="F1674" s="176"/>
      <c r="G1674" s="94"/>
      <c r="H1674" s="184"/>
      <c r="I1674" s="94"/>
      <c r="J1674" s="94"/>
      <c r="K1674" s="94"/>
      <c r="L1674" s="94"/>
      <c r="M1674" s="94"/>
      <c r="N1674" s="94"/>
      <c r="O1674" s="94"/>
      <c r="P1674" s="94"/>
      <c r="Q1674" s="94"/>
      <c r="R1674" s="94"/>
      <c r="S1674" s="94"/>
      <c r="T1674" s="176"/>
      <c r="U1674" s="176"/>
      <c r="V1674" s="176"/>
      <c r="W1674" s="176"/>
      <c r="X1674" s="176"/>
      <c r="Y1674" s="177"/>
    </row>
    <row r="1675" spans="1:25" x14ac:dyDescent="0.25">
      <c r="A1675" s="94"/>
      <c r="B1675" s="182"/>
      <c r="C1675" s="94"/>
      <c r="D1675" s="94"/>
      <c r="E1675" s="94"/>
      <c r="F1675" s="176"/>
      <c r="G1675" s="94"/>
      <c r="H1675" s="184"/>
      <c r="I1675" s="94"/>
      <c r="J1675" s="94"/>
      <c r="K1675" s="94"/>
      <c r="L1675" s="94"/>
      <c r="M1675" s="94"/>
      <c r="N1675" s="94"/>
      <c r="O1675" s="94"/>
      <c r="P1675" s="94"/>
      <c r="Q1675" s="94"/>
      <c r="R1675" s="94"/>
      <c r="S1675" s="94"/>
      <c r="T1675" s="176"/>
      <c r="U1675" s="176"/>
      <c r="V1675" s="176"/>
      <c r="W1675" s="176"/>
      <c r="X1675" s="176"/>
      <c r="Y1675" s="177"/>
    </row>
    <row r="1676" spans="1:25" x14ac:dyDescent="0.25">
      <c r="A1676" s="94"/>
      <c r="B1676" s="182"/>
      <c r="C1676" s="94"/>
      <c r="D1676" s="94"/>
      <c r="E1676" s="94"/>
      <c r="F1676" s="176"/>
      <c r="G1676" s="94"/>
      <c r="H1676" s="184"/>
      <c r="I1676" s="94"/>
      <c r="J1676" s="94"/>
      <c r="K1676" s="94"/>
      <c r="L1676" s="94"/>
      <c r="M1676" s="94"/>
      <c r="N1676" s="94"/>
      <c r="O1676" s="94"/>
      <c r="P1676" s="94"/>
      <c r="Q1676" s="94"/>
      <c r="R1676" s="94"/>
      <c r="S1676" s="94"/>
      <c r="T1676" s="176"/>
      <c r="U1676" s="176"/>
      <c r="V1676" s="176"/>
      <c r="W1676" s="176"/>
      <c r="X1676" s="176"/>
      <c r="Y1676" s="177"/>
    </row>
    <row r="1677" spans="1:25" x14ac:dyDescent="0.25">
      <c r="A1677" s="94"/>
      <c r="B1677" s="182"/>
      <c r="C1677" s="94"/>
      <c r="D1677" s="94"/>
      <c r="E1677" s="94"/>
      <c r="F1677" s="176"/>
      <c r="G1677" s="94"/>
      <c r="H1677" s="184"/>
      <c r="I1677" s="94"/>
      <c r="J1677" s="94"/>
      <c r="K1677" s="94"/>
      <c r="L1677" s="94"/>
      <c r="M1677" s="94"/>
      <c r="N1677" s="94"/>
      <c r="O1677" s="94"/>
      <c r="P1677" s="94"/>
      <c r="Q1677" s="94"/>
      <c r="R1677" s="94"/>
      <c r="S1677" s="94"/>
      <c r="T1677" s="176"/>
      <c r="U1677" s="176"/>
      <c r="V1677" s="176"/>
      <c r="W1677" s="176"/>
      <c r="X1677" s="176"/>
      <c r="Y1677" s="177"/>
    </row>
    <row r="1678" spans="1:25" x14ac:dyDescent="0.25">
      <c r="A1678" s="94"/>
      <c r="B1678" s="182"/>
      <c r="C1678" s="94"/>
      <c r="D1678" s="94"/>
      <c r="E1678" s="94"/>
      <c r="F1678" s="176"/>
      <c r="G1678" s="94"/>
      <c r="H1678" s="184"/>
      <c r="I1678" s="94"/>
      <c r="J1678" s="94"/>
      <c r="K1678" s="94"/>
      <c r="L1678" s="94"/>
      <c r="M1678" s="94"/>
      <c r="N1678" s="94"/>
      <c r="O1678" s="94"/>
      <c r="P1678" s="94"/>
      <c r="Q1678" s="94"/>
      <c r="R1678" s="94"/>
      <c r="S1678" s="94"/>
      <c r="T1678" s="176"/>
      <c r="U1678" s="176"/>
      <c r="V1678" s="176"/>
      <c r="W1678" s="176"/>
      <c r="X1678" s="176"/>
      <c r="Y1678" s="177"/>
    </row>
    <row r="1679" spans="1:25" x14ac:dyDescent="0.25">
      <c r="A1679" s="94"/>
      <c r="B1679" s="182"/>
      <c r="C1679" s="94"/>
      <c r="D1679" s="94"/>
      <c r="E1679" s="94"/>
      <c r="F1679" s="176"/>
      <c r="G1679" s="94"/>
      <c r="H1679" s="184"/>
      <c r="I1679" s="94"/>
      <c r="J1679" s="94"/>
      <c r="K1679" s="94"/>
      <c r="L1679" s="94"/>
      <c r="M1679" s="94"/>
      <c r="N1679" s="94"/>
      <c r="O1679" s="94"/>
      <c r="P1679" s="94"/>
      <c r="Q1679" s="94"/>
      <c r="R1679" s="94"/>
      <c r="S1679" s="94"/>
      <c r="T1679" s="176"/>
      <c r="U1679" s="176"/>
      <c r="V1679" s="176"/>
      <c r="W1679" s="176"/>
      <c r="X1679" s="176"/>
      <c r="Y1679" s="177"/>
    </row>
    <row r="1680" spans="1:25" x14ac:dyDescent="0.25">
      <c r="A1680" s="94"/>
      <c r="B1680" s="182"/>
      <c r="C1680" s="94"/>
      <c r="D1680" s="94"/>
      <c r="E1680" s="94"/>
      <c r="F1680" s="176"/>
      <c r="G1680" s="94"/>
      <c r="H1680" s="184"/>
      <c r="I1680" s="94"/>
      <c r="J1680" s="94"/>
      <c r="K1680" s="94"/>
      <c r="L1680" s="94"/>
      <c r="M1680" s="94"/>
      <c r="N1680" s="94"/>
      <c r="O1680" s="94"/>
      <c r="P1680" s="94"/>
      <c r="Q1680" s="94"/>
      <c r="R1680" s="94"/>
      <c r="S1680" s="94"/>
      <c r="T1680" s="176"/>
      <c r="U1680" s="176"/>
      <c r="V1680" s="176"/>
      <c r="W1680" s="176"/>
      <c r="X1680" s="176"/>
      <c r="Y1680" s="177"/>
    </row>
    <row r="1681" spans="1:25" x14ac:dyDescent="0.25">
      <c r="A1681" s="94"/>
      <c r="B1681" s="182"/>
      <c r="C1681" s="94"/>
      <c r="D1681" s="94"/>
      <c r="E1681" s="94"/>
      <c r="F1681" s="176"/>
      <c r="G1681" s="94"/>
      <c r="H1681" s="184"/>
      <c r="I1681" s="94"/>
      <c r="J1681" s="94"/>
      <c r="K1681" s="94"/>
      <c r="L1681" s="94"/>
      <c r="M1681" s="94"/>
      <c r="N1681" s="94"/>
      <c r="O1681" s="94"/>
      <c r="P1681" s="94"/>
      <c r="Q1681" s="94"/>
      <c r="R1681" s="94"/>
      <c r="S1681" s="94"/>
      <c r="T1681" s="176"/>
      <c r="U1681" s="176"/>
      <c r="V1681" s="176"/>
      <c r="W1681" s="176"/>
      <c r="X1681" s="176"/>
      <c r="Y1681" s="177"/>
    </row>
    <row r="1682" spans="1:25" x14ac:dyDescent="0.25">
      <c r="A1682" s="94"/>
      <c r="B1682" s="182"/>
      <c r="C1682" s="94"/>
      <c r="D1682" s="94"/>
      <c r="E1682" s="94"/>
      <c r="F1682" s="176"/>
      <c r="G1682" s="94"/>
      <c r="H1682" s="184"/>
      <c r="I1682" s="94"/>
      <c r="J1682" s="94"/>
      <c r="K1682" s="94"/>
      <c r="L1682" s="94"/>
      <c r="M1682" s="94"/>
      <c r="N1682" s="94"/>
      <c r="O1682" s="94"/>
      <c r="P1682" s="94"/>
      <c r="Q1682" s="94"/>
      <c r="R1682" s="94"/>
      <c r="S1682" s="94"/>
      <c r="T1682" s="176"/>
      <c r="U1682" s="176"/>
      <c r="V1682" s="176"/>
      <c r="W1682" s="176"/>
      <c r="X1682" s="176"/>
      <c r="Y1682" s="177"/>
    </row>
    <row r="1683" spans="1:25" x14ac:dyDescent="0.25">
      <c r="A1683" s="94"/>
      <c r="B1683" s="182"/>
      <c r="C1683" s="94"/>
      <c r="D1683" s="94"/>
      <c r="E1683" s="94"/>
      <c r="F1683" s="176"/>
      <c r="G1683" s="94"/>
      <c r="H1683" s="184"/>
      <c r="I1683" s="94"/>
      <c r="J1683" s="94"/>
      <c r="K1683" s="94"/>
      <c r="L1683" s="94"/>
      <c r="M1683" s="94"/>
      <c r="N1683" s="94"/>
      <c r="O1683" s="94"/>
      <c r="P1683" s="94"/>
      <c r="Q1683" s="94"/>
      <c r="R1683" s="94"/>
      <c r="S1683" s="94"/>
      <c r="T1683" s="176"/>
      <c r="U1683" s="176"/>
      <c r="V1683" s="176"/>
      <c r="W1683" s="176"/>
      <c r="X1683" s="176"/>
      <c r="Y1683" s="177"/>
    </row>
    <row r="1684" spans="1:25" x14ac:dyDescent="0.25">
      <c r="A1684" s="94"/>
      <c r="B1684" s="182"/>
      <c r="C1684" s="94"/>
      <c r="D1684" s="94"/>
      <c r="E1684" s="94"/>
      <c r="F1684" s="176"/>
      <c r="G1684" s="94"/>
      <c r="H1684" s="184"/>
      <c r="I1684" s="94"/>
      <c r="J1684" s="94"/>
      <c r="K1684" s="94"/>
      <c r="L1684" s="94"/>
      <c r="M1684" s="94"/>
      <c r="N1684" s="94"/>
      <c r="O1684" s="94"/>
      <c r="P1684" s="94"/>
      <c r="Q1684" s="94"/>
      <c r="R1684" s="94"/>
      <c r="S1684" s="94"/>
      <c r="T1684" s="176"/>
      <c r="U1684" s="176"/>
      <c r="V1684" s="176"/>
      <c r="W1684" s="176"/>
      <c r="X1684" s="176"/>
      <c r="Y1684" s="177"/>
    </row>
    <row r="1685" spans="1:25" x14ac:dyDescent="0.25">
      <c r="A1685" s="94"/>
      <c r="B1685" s="182"/>
      <c r="C1685" s="94"/>
      <c r="D1685" s="94"/>
      <c r="E1685" s="94"/>
      <c r="F1685" s="176"/>
      <c r="G1685" s="94"/>
      <c r="H1685" s="184"/>
      <c r="I1685" s="94"/>
      <c r="J1685" s="94"/>
      <c r="K1685" s="94"/>
      <c r="L1685" s="94"/>
      <c r="M1685" s="94"/>
      <c r="N1685" s="94"/>
      <c r="O1685" s="94"/>
      <c r="P1685" s="94"/>
      <c r="Q1685" s="94"/>
      <c r="R1685" s="94"/>
      <c r="S1685" s="94"/>
      <c r="T1685" s="176"/>
      <c r="U1685" s="176"/>
      <c r="V1685" s="176"/>
      <c r="W1685" s="176"/>
      <c r="X1685" s="176"/>
      <c r="Y1685" s="177"/>
    </row>
    <row r="1686" spans="1:25" x14ac:dyDescent="0.25">
      <c r="A1686" s="94"/>
      <c r="B1686" s="182"/>
      <c r="C1686" s="94"/>
      <c r="D1686" s="94"/>
      <c r="E1686" s="94"/>
      <c r="F1686" s="176"/>
      <c r="G1686" s="94"/>
      <c r="H1686" s="184"/>
      <c r="I1686" s="94"/>
      <c r="J1686" s="94"/>
      <c r="K1686" s="94"/>
      <c r="L1686" s="94"/>
      <c r="M1686" s="94"/>
      <c r="N1686" s="94"/>
      <c r="O1686" s="94"/>
      <c r="P1686" s="94"/>
      <c r="Q1686" s="94"/>
      <c r="R1686" s="94"/>
      <c r="S1686" s="94"/>
      <c r="T1686" s="176"/>
      <c r="U1686" s="176"/>
      <c r="V1686" s="176"/>
      <c r="W1686" s="176"/>
      <c r="X1686" s="176"/>
      <c r="Y1686" s="177"/>
    </row>
    <row r="1687" spans="1:25" x14ac:dyDescent="0.25">
      <c r="A1687" s="94"/>
      <c r="B1687" s="182"/>
      <c r="C1687" s="94"/>
      <c r="D1687" s="94"/>
      <c r="E1687" s="94"/>
      <c r="F1687" s="176"/>
      <c r="G1687" s="94"/>
      <c r="H1687" s="184"/>
      <c r="I1687" s="94"/>
      <c r="J1687" s="94"/>
      <c r="K1687" s="94"/>
      <c r="L1687" s="94"/>
      <c r="M1687" s="94"/>
      <c r="N1687" s="94"/>
      <c r="O1687" s="94"/>
      <c r="P1687" s="94"/>
      <c r="Q1687" s="94"/>
      <c r="R1687" s="94"/>
      <c r="S1687" s="94"/>
      <c r="T1687" s="176"/>
      <c r="U1687" s="176"/>
      <c r="V1687" s="176"/>
      <c r="W1687" s="176"/>
      <c r="X1687" s="176"/>
      <c r="Y1687" s="177"/>
    </row>
    <row r="1688" spans="1:25" x14ac:dyDescent="0.25">
      <c r="A1688" s="94"/>
      <c r="B1688" s="182"/>
      <c r="C1688" s="94"/>
      <c r="D1688" s="94"/>
      <c r="E1688" s="94"/>
      <c r="F1688" s="176"/>
      <c r="G1688" s="94"/>
      <c r="H1688" s="184"/>
      <c r="I1688" s="94"/>
      <c r="J1688" s="94"/>
      <c r="K1688" s="94"/>
      <c r="L1688" s="94"/>
      <c r="M1688" s="94"/>
      <c r="N1688" s="94"/>
      <c r="O1688" s="94"/>
      <c r="P1688" s="94"/>
      <c r="Q1688" s="94"/>
      <c r="R1688" s="94"/>
      <c r="S1688" s="94"/>
      <c r="T1688" s="176"/>
      <c r="U1688" s="176"/>
      <c r="V1688" s="176"/>
      <c r="W1688" s="176"/>
      <c r="X1688" s="176"/>
      <c r="Y1688" s="177"/>
    </row>
    <row r="1689" spans="1:25" x14ac:dyDescent="0.25">
      <c r="A1689" s="94"/>
      <c r="B1689" s="182"/>
      <c r="C1689" s="94"/>
      <c r="D1689" s="94"/>
      <c r="E1689" s="94"/>
      <c r="F1689" s="176"/>
      <c r="G1689" s="94"/>
      <c r="H1689" s="184"/>
      <c r="I1689" s="94"/>
      <c r="J1689" s="94"/>
      <c r="K1689" s="94"/>
      <c r="L1689" s="94"/>
      <c r="M1689" s="94"/>
      <c r="N1689" s="94"/>
      <c r="O1689" s="94"/>
      <c r="P1689" s="94"/>
      <c r="Q1689" s="94"/>
      <c r="R1689" s="94"/>
      <c r="S1689" s="94"/>
      <c r="T1689" s="176"/>
      <c r="U1689" s="176"/>
      <c r="V1689" s="176"/>
      <c r="W1689" s="176"/>
      <c r="X1689" s="176"/>
      <c r="Y1689" s="177"/>
    </row>
    <row r="1690" spans="1:25" x14ac:dyDescent="0.25">
      <c r="A1690" s="94"/>
      <c r="B1690" s="182"/>
      <c r="C1690" s="94"/>
      <c r="D1690" s="94"/>
      <c r="E1690" s="94"/>
      <c r="F1690" s="176"/>
      <c r="G1690" s="94"/>
      <c r="H1690" s="184"/>
      <c r="I1690" s="94"/>
      <c r="J1690" s="94"/>
      <c r="K1690" s="94"/>
      <c r="L1690" s="94"/>
      <c r="M1690" s="94"/>
      <c r="N1690" s="94"/>
      <c r="O1690" s="94"/>
      <c r="P1690" s="94"/>
      <c r="Q1690" s="94"/>
      <c r="R1690" s="94"/>
      <c r="S1690" s="94"/>
      <c r="T1690" s="176"/>
      <c r="U1690" s="176"/>
      <c r="V1690" s="176"/>
      <c r="W1690" s="176"/>
      <c r="X1690" s="176"/>
      <c r="Y1690" s="177"/>
    </row>
    <row r="1691" spans="1:25" x14ac:dyDescent="0.25">
      <c r="A1691" s="94"/>
      <c r="B1691" s="182"/>
      <c r="C1691" s="94"/>
      <c r="D1691" s="94"/>
      <c r="E1691" s="94"/>
      <c r="F1691" s="176"/>
      <c r="G1691" s="94"/>
      <c r="H1691" s="184"/>
      <c r="I1691" s="94"/>
      <c r="J1691" s="94"/>
      <c r="K1691" s="94"/>
      <c r="L1691" s="94"/>
      <c r="M1691" s="94"/>
      <c r="N1691" s="94"/>
      <c r="O1691" s="94"/>
      <c r="P1691" s="94"/>
      <c r="Q1691" s="94"/>
      <c r="R1691" s="94"/>
      <c r="S1691" s="94"/>
      <c r="T1691" s="176"/>
      <c r="U1691" s="176"/>
      <c r="V1691" s="176"/>
      <c r="W1691" s="176"/>
      <c r="X1691" s="176"/>
      <c r="Y1691" s="177"/>
    </row>
    <row r="1692" spans="1:25" x14ac:dyDescent="0.25">
      <c r="A1692" s="94"/>
      <c r="B1692" s="182"/>
      <c r="C1692" s="94"/>
      <c r="D1692" s="94"/>
      <c r="E1692" s="94"/>
      <c r="F1692" s="176"/>
      <c r="G1692" s="94"/>
      <c r="H1692" s="184"/>
      <c r="I1692" s="94"/>
      <c r="J1692" s="94"/>
      <c r="K1692" s="94"/>
      <c r="L1692" s="94"/>
      <c r="M1692" s="94"/>
      <c r="N1692" s="94"/>
      <c r="O1692" s="94"/>
      <c r="P1692" s="94"/>
      <c r="Q1692" s="94"/>
      <c r="R1692" s="94"/>
      <c r="S1692" s="94"/>
      <c r="T1692" s="176"/>
      <c r="U1692" s="176"/>
      <c r="V1692" s="176"/>
      <c r="W1692" s="176"/>
      <c r="X1692" s="176"/>
      <c r="Y1692" s="177"/>
    </row>
    <row r="1693" spans="1:25" x14ac:dyDescent="0.25">
      <c r="A1693" s="94"/>
      <c r="B1693" s="182"/>
      <c r="C1693" s="94"/>
      <c r="D1693" s="94"/>
      <c r="E1693" s="94"/>
      <c r="F1693" s="176"/>
      <c r="G1693" s="94"/>
      <c r="H1693" s="184"/>
      <c r="I1693" s="94"/>
      <c r="J1693" s="94"/>
      <c r="K1693" s="94"/>
      <c r="L1693" s="94"/>
      <c r="M1693" s="94"/>
      <c r="N1693" s="94"/>
      <c r="O1693" s="94"/>
      <c r="P1693" s="94"/>
      <c r="Q1693" s="94"/>
      <c r="R1693" s="94"/>
      <c r="S1693" s="94"/>
      <c r="T1693" s="176"/>
      <c r="U1693" s="176"/>
      <c r="V1693" s="176"/>
      <c r="W1693" s="176"/>
      <c r="X1693" s="176"/>
      <c r="Y1693" s="177"/>
    </row>
    <row r="1694" spans="1:25" x14ac:dyDescent="0.25">
      <c r="A1694" s="94"/>
      <c r="B1694" s="182"/>
      <c r="C1694" s="94"/>
      <c r="D1694" s="94"/>
      <c r="E1694" s="94"/>
      <c r="F1694" s="176"/>
      <c r="G1694" s="94"/>
      <c r="H1694" s="184"/>
      <c r="I1694" s="94"/>
      <c r="J1694" s="94"/>
      <c r="K1694" s="94"/>
      <c r="L1694" s="94"/>
      <c r="M1694" s="94"/>
      <c r="N1694" s="94"/>
      <c r="O1694" s="94"/>
      <c r="P1694" s="94"/>
      <c r="Q1694" s="94"/>
      <c r="R1694" s="94"/>
      <c r="S1694" s="94"/>
      <c r="T1694" s="176"/>
      <c r="U1694" s="176"/>
      <c r="V1694" s="176"/>
      <c r="W1694" s="176"/>
      <c r="X1694" s="176"/>
      <c r="Y1694" s="177"/>
    </row>
    <row r="1695" spans="1:25" x14ac:dyDescent="0.25">
      <c r="A1695" s="94"/>
      <c r="B1695" s="182"/>
      <c r="C1695" s="94"/>
      <c r="D1695" s="94"/>
      <c r="E1695" s="94"/>
      <c r="F1695" s="176"/>
      <c r="G1695" s="94"/>
      <c r="H1695" s="184"/>
      <c r="I1695" s="94"/>
      <c r="J1695" s="94"/>
      <c r="K1695" s="94"/>
      <c r="L1695" s="94"/>
      <c r="M1695" s="94"/>
      <c r="N1695" s="94"/>
      <c r="O1695" s="94"/>
      <c r="P1695" s="94"/>
      <c r="Q1695" s="94"/>
      <c r="R1695" s="94"/>
      <c r="S1695" s="94"/>
      <c r="T1695" s="176"/>
      <c r="U1695" s="176"/>
      <c r="V1695" s="176"/>
      <c r="W1695" s="176"/>
      <c r="X1695" s="176"/>
      <c r="Y1695" s="177"/>
    </row>
    <row r="1696" spans="1:25" x14ac:dyDescent="0.25">
      <c r="A1696" s="94"/>
      <c r="B1696" s="182"/>
      <c r="C1696" s="94"/>
      <c r="D1696" s="94"/>
      <c r="E1696" s="94"/>
      <c r="F1696" s="176"/>
      <c r="G1696" s="94"/>
      <c r="H1696" s="184"/>
      <c r="I1696" s="94"/>
      <c r="J1696" s="94"/>
      <c r="K1696" s="94"/>
      <c r="L1696" s="94"/>
      <c r="M1696" s="94"/>
      <c r="N1696" s="94"/>
      <c r="O1696" s="94"/>
      <c r="P1696" s="94"/>
      <c r="Q1696" s="94"/>
      <c r="R1696" s="94"/>
      <c r="S1696" s="94"/>
      <c r="T1696" s="176"/>
      <c r="U1696" s="176"/>
      <c r="V1696" s="176"/>
      <c r="W1696" s="176"/>
      <c r="X1696" s="176"/>
      <c r="Y1696" s="177"/>
    </row>
    <row r="1697" spans="1:25" x14ac:dyDescent="0.25">
      <c r="A1697" s="94"/>
      <c r="B1697" s="182"/>
      <c r="C1697" s="94"/>
      <c r="D1697" s="94"/>
      <c r="E1697" s="94"/>
      <c r="F1697" s="176"/>
      <c r="G1697" s="94"/>
      <c r="H1697" s="184"/>
      <c r="I1697" s="94"/>
      <c r="J1697" s="94"/>
      <c r="K1697" s="94"/>
      <c r="L1697" s="94"/>
      <c r="M1697" s="94"/>
      <c r="N1697" s="94"/>
      <c r="O1697" s="94"/>
      <c r="P1697" s="94"/>
      <c r="Q1697" s="94"/>
      <c r="R1697" s="94"/>
      <c r="S1697" s="94"/>
      <c r="T1697" s="176"/>
      <c r="U1697" s="176"/>
      <c r="V1697" s="176"/>
      <c r="W1697" s="176"/>
      <c r="X1697" s="176"/>
      <c r="Y1697" s="177"/>
    </row>
    <row r="1698" spans="1:25" x14ac:dyDescent="0.25">
      <c r="A1698" s="94"/>
      <c r="B1698" s="182"/>
      <c r="C1698" s="94"/>
      <c r="D1698" s="94"/>
      <c r="E1698" s="94"/>
      <c r="F1698" s="176"/>
      <c r="G1698" s="94"/>
      <c r="H1698" s="184"/>
      <c r="I1698" s="94"/>
      <c r="J1698" s="94"/>
      <c r="K1698" s="94"/>
      <c r="L1698" s="94"/>
      <c r="M1698" s="94"/>
      <c r="N1698" s="94"/>
      <c r="O1698" s="94"/>
      <c r="P1698" s="94"/>
      <c r="Q1698" s="94"/>
      <c r="R1698" s="94"/>
      <c r="S1698" s="94"/>
      <c r="T1698" s="176"/>
      <c r="U1698" s="176"/>
      <c r="V1698" s="176"/>
      <c r="W1698" s="176"/>
      <c r="X1698" s="176"/>
      <c r="Y1698" s="177"/>
    </row>
    <row r="1699" spans="1:25" x14ac:dyDescent="0.25">
      <c r="A1699" s="94"/>
      <c r="B1699" s="182"/>
      <c r="C1699" s="94"/>
      <c r="D1699" s="94"/>
      <c r="E1699" s="94"/>
      <c r="F1699" s="176"/>
      <c r="G1699" s="94"/>
      <c r="H1699" s="184"/>
      <c r="I1699" s="94"/>
      <c r="J1699" s="94"/>
      <c r="K1699" s="94"/>
      <c r="L1699" s="94"/>
      <c r="M1699" s="94"/>
      <c r="N1699" s="94"/>
      <c r="O1699" s="94"/>
      <c r="P1699" s="94"/>
      <c r="Q1699" s="94"/>
      <c r="R1699" s="94"/>
      <c r="S1699" s="94"/>
      <c r="T1699" s="176"/>
      <c r="U1699" s="176"/>
      <c r="V1699" s="176"/>
      <c r="W1699" s="176"/>
      <c r="X1699" s="176"/>
      <c r="Y1699" s="177"/>
    </row>
    <row r="1700" spans="1:25" x14ac:dyDescent="0.25">
      <c r="A1700" s="94"/>
      <c r="B1700" s="182"/>
      <c r="C1700" s="94"/>
      <c r="D1700" s="94"/>
      <c r="E1700" s="94"/>
      <c r="F1700" s="176"/>
      <c r="G1700" s="94"/>
      <c r="H1700" s="184"/>
      <c r="I1700" s="94"/>
      <c r="J1700" s="94"/>
      <c r="K1700" s="94"/>
      <c r="L1700" s="94"/>
      <c r="M1700" s="94"/>
      <c r="N1700" s="94"/>
      <c r="O1700" s="94"/>
      <c r="P1700" s="94"/>
      <c r="Q1700" s="94"/>
      <c r="R1700" s="94"/>
      <c r="S1700" s="94"/>
      <c r="T1700" s="176"/>
      <c r="U1700" s="176"/>
      <c r="V1700" s="176"/>
      <c r="W1700" s="176"/>
      <c r="X1700" s="176"/>
      <c r="Y1700" s="177"/>
    </row>
    <row r="1701" spans="1:25" x14ac:dyDescent="0.25">
      <c r="A1701" s="94"/>
      <c r="B1701" s="182"/>
      <c r="C1701" s="94"/>
      <c r="D1701" s="94"/>
      <c r="E1701" s="94"/>
      <c r="F1701" s="176"/>
      <c r="G1701" s="94"/>
      <c r="H1701" s="184"/>
      <c r="I1701" s="94"/>
      <c r="J1701" s="94"/>
      <c r="K1701" s="94"/>
      <c r="L1701" s="94"/>
      <c r="M1701" s="94"/>
      <c r="N1701" s="94"/>
      <c r="O1701" s="94"/>
      <c r="P1701" s="94"/>
      <c r="Q1701" s="94"/>
      <c r="R1701" s="94"/>
      <c r="S1701" s="94"/>
      <c r="T1701" s="176"/>
      <c r="U1701" s="176"/>
      <c r="V1701" s="176"/>
      <c r="W1701" s="176"/>
      <c r="X1701" s="176"/>
      <c r="Y1701" s="177"/>
    </row>
    <row r="1702" spans="1:25" x14ac:dyDescent="0.25">
      <c r="A1702" s="94"/>
      <c r="B1702" s="182"/>
      <c r="C1702" s="94"/>
      <c r="D1702" s="94"/>
      <c r="E1702" s="94"/>
      <c r="F1702" s="176"/>
      <c r="G1702" s="94"/>
      <c r="H1702" s="184"/>
      <c r="I1702" s="94"/>
      <c r="J1702" s="94"/>
      <c r="K1702" s="94"/>
      <c r="L1702" s="94"/>
      <c r="M1702" s="94"/>
      <c r="N1702" s="94"/>
      <c r="O1702" s="94"/>
      <c r="P1702" s="94"/>
      <c r="Q1702" s="94"/>
      <c r="R1702" s="94"/>
      <c r="S1702" s="94"/>
      <c r="T1702" s="176"/>
      <c r="U1702" s="176"/>
      <c r="V1702" s="176"/>
      <c r="W1702" s="176"/>
      <c r="X1702" s="176"/>
      <c r="Y1702" s="177"/>
    </row>
    <row r="1703" spans="1:25" x14ac:dyDescent="0.25">
      <c r="A1703" s="94"/>
      <c r="B1703" s="182"/>
      <c r="C1703" s="94"/>
      <c r="D1703" s="94"/>
      <c r="E1703" s="94"/>
      <c r="F1703" s="176"/>
      <c r="G1703" s="94"/>
      <c r="H1703" s="184"/>
      <c r="I1703" s="94"/>
      <c r="J1703" s="94"/>
      <c r="K1703" s="94"/>
      <c r="L1703" s="94"/>
      <c r="M1703" s="94"/>
      <c r="N1703" s="94"/>
      <c r="O1703" s="94"/>
      <c r="P1703" s="94"/>
      <c r="Q1703" s="94"/>
      <c r="R1703" s="94"/>
      <c r="S1703" s="94"/>
      <c r="T1703" s="176"/>
      <c r="U1703" s="176"/>
      <c r="V1703" s="176"/>
      <c r="W1703" s="176"/>
      <c r="X1703" s="176"/>
      <c r="Y1703" s="177"/>
    </row>
    <row r="1704" spans="1:25" x14ac:dyDescent="0.25">
      <c r="A1704" s="94"/>
      <c r="B1704" s="182"/>
      <c r="C1704" s="94"/>
      <c r="D1704" s="94"/>
      <c r="E1704" s="94"/>
      <c r="F1704" s="176"/>
      <c r="G1704" s="94"/>
      <c r="H1704" s="184"/>
      <c r="I1704" s="94"/>
      <c r="J1704" s="94"/>
      <c r="K1704" s="94"/>
      <c r="L1704" s="94"/>
      <c r="M1704" s="94"/>
      <c r="N1704" s="94"/>
      <c r="O1704" s="94"/>
      <c r="P1704" s="94"/>
      <c r="Q1704" s="94"/>
      <c r="R1704" s="94"/>
      <c r="S1704" s="94"/>
      <c r="T1704" s="176"/>
      <c r="U1704" s="176"/>
      <c r="V1704" s="176"/>
      <c r="W1704" s="176"/>
      <c r="X1704" s="176"/>
      <c r="Y1704" s="177"/>
    </row>
    <row r="1705" spans="1:25" x14ac:dyDescent="0.25">
      <c r="A1705" s="94"/>
      <c r="B1705" s="182"/>
      <c r="C1705" s="94"/>
      <c r="D1705" s="94"/>
      <c r="E1705" s="94"/>
      <c r="F1705" s="176"/>
      <c r="G1705" s="94"/>
      <c r="H1705" s="184"/>
      <c r="I1705" s="94"/>
      <c r="J1705" s="94"/>
      <c r="K1705" s="94"/>
      <c r="L1705" s="94"/>
      <c r="M1705" s="94"/>
      <c r="N1705" s="94"/>
      <c r="O1705" s="94"/>
      <c r="P1705" s="94"/>
      <c r="Q1705" s="94"/>
      <c r="R1705" s="94"/>
      <c r="S1705" s="94"/>
      <c r="T1705" s="176"/>
      <c r="U1705" s="176"/>
      <c r="V1705" s="176"/>
      <c r="W1705" s="176"/>
      <c r="X1705" s="176"/>
      <c r="Y1705" s="177"/>
    </row>
    <row r="1706" spans="1:25" x14ac:dyDescent="0.25">
      <c r="A1706" s="94"/>
      <c r="B1706" s="182"/>
      <c r="C1706" s="94"/>
      <c r="D1706" s="94"/>
      <c r="E1706" s="94"/>
      <c r="F1706" s="176"/>
      <c r="G1706" s="94"/>
      <c r="H1706" s="184"/>
      <c r="I1706" s="94"/>
      <c r="J1706" s="94"/>
      <c r="K1706" s="94"/>
      <c r="L1706" s="94"/>
      <c r="M1706" s="94"/>
      <c r="N1706" s="94"/>
      <c r="O1706" s="94"/>
      <c r="P1706" s="94"/>
      <c r="Q1706" s="94"/>
      <c r="R1706" s="94"/>
      <c r="S1706" s="94"/>
      <c r="T1706" s="176"/>
      <c r="U1706" s="176"/>
      <c r="V1706" s="176"/>
      <c r="W1706" s="176"/>
      <c r="X1706" s="176"/>
      <c r="Y1706" s="177"/>
    </row>
    <row r="1707" spans="1:25" x14ac:dyDescent="0.25">
      <c r="A1707" s="94"/>
      <c r="B1707" s="182"/>
      <c r="C1707" s="94"/>
      <c r="D1707" s="94"/>
      <c r="E1707" s="94"/>
      <c r="F1707" s="176"/>
      <c r="G1707" s="94"/>
      <c r="H1707" s="184"/>
      <c r="I1707" s="94"/>
      <c r="J1707" s="94"/>
      <c r="K1707" s="94"/>
      <c r="L1707" s="94"/>
      <c r="M1707" s="94"/>
      <c r="N1707" s="94"/>
      <c r="O1707" s="94"/>
      <c r="P1707" s="94"/>
      <c r="Q1707" s="94"/>
      <c r="R1707" s="94"/>
      <c r="S1707" s="94"/>
      <c r="T1707" s="176"/>
      <c r="U1707" s="176"/>
      <c r="V1707" s="176"/>
      <c r="W1707" s="176"/>
      <c r="X1707" s="176"/>
      <c r="Y1707" s="177"/>
    </row>
    <row r="1708" spans="1:25" x14ac:dyDescent="0.25">
      <c r="A1708" s="94"/>
      <c r="B1708" s="182"/>
      <c r="C1708" s="94"/>
      <c r="D1708" s="94"/>
      <c r="E1708" s="94"/>
      <c r="F1708" s="176"/>
      <c r="G1708" s="94"/>
      <c r="H1708" s="184"/>
      <c r="I1708" s="94"/>
      <c r="J1708" s="94"/>
      <c r="K1708" s="94"/>
      <c r="L1708" s="94"/>
      <c r="M1708" s="94"/>
      <c r="N1708" s="94"/>
      <c r="O1708" s="94"/>
      <c r="P1708" s="94"/>
      <c r="Q1708" s="94"/>
      <c r="R1708" s="94"/>
      <c r="S1708" s="94"/>
      <c r="T1708" s="176"/>
      <c r="U1708" s="176"/>
      <c r="V1708" s="176"/>
      <c r="W1708" s="176"/>
      <c r="X1708" s="176"/>
      <c r="Y1708" s="177"/>
    </row>
    <row r="1709" spans="1:25" x14ac:dyDescent="0.25">
      <c r="A1709" s="94"/>
      <c r="B1709" s="182"/>
      <c r="C1709" s="94"/>
      <c r="D1709" s="94"/>
      <c r="E1709" s="94"/>
      <c r="F1709" s="176"/>
      <c r="G1709" s="94"/>
      <c r="H1709" s="184"/>
      <c r="I1709" s="94"/>
      <c r="J1709" s="94"/>
      <c r="K1709" s="94"/>
      <c r="L1709" s="94"/>
      <c r="M1709" s="94"/>
      <c r="N1709" s="94"/>
      <c r="O1709" s="94"/>
      <c r="P1709" s="94"/>
      <c r="Q1709" s="94"/>
      <c r="R1709" s="94"/>
      <c r="S1709" s="94"/>
      <c r="T1709" s="176"/>
      <c r="U1709" s="176"/>
      <c r="V1709" s="176"/>
      <c r="W1709" s="176"/>
      <c r="X1709" s="176"/>
      <c r="Y1709" s="177"/>
    </row>
    <row r="1710" spans="1:25" x14ac:dyDescent="0.25">
      <c r="A1710" s="94"/>
      <c r="B1710" s="182"/>
      <c r="C1710" s="94"/>
      <c r="D1710" s="94"/>
      <c r="E1710" s="94"/>
      <c r="F1710" s="176"/>
      <c r="G1710" s="94"/>
      <c r="H1710" s="184"/>
      <c r="I1710" s="94"/>
      <c r="J1710" s="94"/>
      <c r="K1710" s="94"/>
      <c r="L1710" s="94"/>
      <c r="M1710" s="94"/>
      <c r="N1710" s="94"/>
      <c r="O1710" s="94"/>
      <c r="P1710" s="94"/>
      <c r="Q1710" s="94"/>
      <c r="R1710" s="94"/>
      <c r="S1710" s="94"/>
      <c r="T1710" s="176"/>
      <c r="U1710" s="176"/>
      <c r="V1710" s="176"/>
      <c r="W1710" s="176"/>
      <c r="X1710" s="176"/>
      <c r="Y1710" s="177"/>
    </row>
    <row r="1711" spans="1:25" x14ac:dyDescent="0.25">
      <c r="A1711" s="94"/>
      <c r="B1711" s="182"/>
      <c r="C1711" s="94"/>
      <c r="D1711" s="94"/>
      <c r="E1711" s="94"/>
      <c r="F1711" s="176"/>
      <c r="G1711" s="94"/>
      <c r="H1711" s="184"/>
      <c r="I1711" s="94"/>
      <c r="J1711" s="94"/>
      <c r="K1711" s="94"/>
      <c r="L1711" s="94"/>
      <c r="M1711" s="94"/>
      <c r="N1711" s="94"/>
      <c r="O1711" s="94"/>
      <c r="P1711" s="94"/>
      <c r="Q1711" s="94"/>
      <c r="R1711" s="94"/>
      <c r="S1711" s="94"/>
      <c r="T1711" s="176"/>
      <c r="U1711" s="176"/>
      <c r="V1711" s="176"/>
      <c r="W1711" s="176"/>
      <c r="X1711" s="176"/>
      <c r="Y1711" s="177"/>
    </row>
    <row r="1712" spans="1:25" x14ac:dyDescent="0.25">
      <c r="A1712" s="94"/>
      <c r="B1712" s="182"/>
      <c r="C1712" s="94"/>
      <c r="D1712" s="94"/>
      <c r="E1712" s="94"/>
      <c r="F1712" s="176"/>
      <c r="G1712" s="94"/>
      <c r="H1712" s="184"/>
      <c r="I1712" s="94"/>
      <c r="J1712" s="94"/>
      <c r="K1712" s="94"/>
      <c r="L1712" s="94"/>
      <c r="M1712" s="94"/>
      <c r="N1712" s="94"/>
      <c r="O1712" s="94"/>
      <c r="P1712" s="94"/>
      <c r="Q1712" s="94"/>
      <c r="R1712" s="94"/>
      <c r="S1712" s="94"/>
      <c r="T1712" s="176"/>
      <c r="U1712" s="176"/>
      <c r="V1712" s="176"/>
      <c r="W1712" s="176"/>
      <c r="X1712" s="176"/>
      <c r="Y1712" s="177"/>
    </row>
    <row r="1713" spans="1:25" x14ac:dyDescent="0.25">
      <c r="A1713" s="94"/>
      <c r="B1713" s="182"/>
      <c r="C1713" s="94"/>
      <c r="D1713" s="94"/>
      <c r="E1713" s="94"/>
      <c r="F1713" s="176"/>
      <c r="G1713" s="94"/>
      <c r="H1713" s="184"/>
      <c r="I1713" s="94"/>
      <c r="J1713" s="94"/>
      <c r="K1713" s="94"/>
      <c r="L1713" s="94"/>
      <c r="M1713" s="94"/>
      <c r="N1713" s="94"/>
      <c r="O1713" s="94"/>
      <c r="P1713" s="94"/>
      <c r="Q1713" s="94"/>
      <c r="R1713" s="94"/>
      <c r="S1713" s="94"/>
      <c r="T1713" s="176"/>
      <c r="U1713" s="176"/>
      <c r="V1713" s="176"/>
      <c r="W1713" s="176"/>
      <c r="X1713" s="176"/>
      <c r="Y1713" s="177"/>
    </row>
    <row r="1714" spans="1:25" x14ac:dyDescent="0.25">
      <c r="A1714" s="94"/>
      <c r="B1714" s="182"/>
      <c r="C1714" s="94"/>
      <c r="D1714" s="94"/>
      <c r="E1714" s="94"/>
      <c r="F1714" s="176"/>
      <c r="G1714" s="94"/>
      <c r="H1714" s="184"/>
      <c r="I1714" s="94"/>
      <c r="J1714" s="94"/>
      <c r="K1714" s="94"/>
      <c r="L1714" s="94"/>
      <c r="M1714" s="94"/>
      <c r="N1714" s="94"/>
      <c r="O1714" s="94"/>
      <c r="P1714" s="94"/>
      <c r="Q1714" s="94"/>
      <c r="R1714" s="94"/>
      <c r="S1714" s="94"/>
      <c r="T1714" s="176"/>
      <c r="U1714" s="176"/>
      <c r="V1714" s="176"/>
      <c r="W1714" s="176"/>
      <c r="X1714" s="176"/>
      <c r="Y1714" s="177"/>
    </row>
    <row r="1715" spans="1:25" x14ac:dyDescent="0.25">
      <c r="A1715" s="94"/>
      <c r="B1715" s="182"/>
      <c r="C1715" s="94"/>
      <c r="D1715" s="94"/>
      <c r="E1715" s="94"/>
      <c r="F1715" s="176"/>
      <c r="G1715" s="94"/>
      <c r="H1715" s="184"/>
      <c r="I1715" s="94"/>
      <c r="J1715" s="94"/>
      <c r="K1715" s="94"/>
      <c r="L1715" s="94"/>
      <c r="M1715" s="94"/>
      <c r="N1715" s="94"/>
      <c r="O1715" s="94"/>
      <c r="P1715" s="94"/>
      <c r="Q1715" s="94"/>
      <c r="R1715" s="94"/>
      <c r="S1715" s="94"/>
      <c r="T1715" s="176"/>
      <c r="U1715" s="176"/>
      <c r="V1715" s="176"/>
      <c r="W1715" s="176"/>
      <c r="X1715" s="176"/>
      <c r="Y1715" s="177"/>
    </row>
    <row r="1716" spans="1:25" x14ac:dyDescent="0.25">
      <c r="A1716" s="94"/>
      <c r="B1716" s="182"/>
      <c r="C1716" s="94"/>
      <c r="D1716" s="94"/>
      <c r="E1716" s="94"/>
      <c r="F1716" s="176"/>
      <c r="G1716" s="94"/>
      <c r="H1716" s="184"/>
      <c r="I1716" s="94"/>
      <c r="J1716" s="94"/>
      <c r="K1716" s="94"/>
      <c r="L1716" s="94"/>
      <c r="M1716" s="94"/>
      <c r="N1716" s="94"/>
      <c r="O1716" s="94"/>
      <c r="P1716" s="94"/>
      <c r="Q1716" s="94"/>
      <c r="R1716" s="94"/>
      <c r="S1716" s="94"/>
      <c r="T1716" s="176"/>
      <c r="U1716" s="176"/>
      <c r="V1716" s="176"/>
      <c r="W1716" s="176"/>
      <c r="X1716" s="176"/>
      <c r="Y1716" s="177"/>
    </row>
    <row r="1717" spans="1:25" x14ac:dyDescent="0.25">
      <c r="A1717" s="94"/>
      <c r="B1717" s="182"/>
      <c r="C1717" s="94"/>
      <c r="D1717" s="94"/>
      <c r="E1717" s="94"/>
      <c r="F1717" s="176"/>
      <c r="G1717" s="94"/>
      <c r="H1717" s="184"/>
      <c r="I1717" s="94"/>
      <c r="J1717" s="94"/>
      <c r="K1717" s="94"/>
      <c r="L1717" s="94"/>
      <c r="M1717" s="94"/>
      <c r="N1717" s="94"/>
      <c r="O1717" s="94"/>
      <c r="P1717" s="94"/>
      <c r="Q1717" s="94"/>
      <c r="R1717" s="94"/>
      <c r="S1717" s="94"/>
      <c r="T1717" s="176"/>
      <c r="U1717" s="176"/>
      <c r="V1717" s="176"/>
      <c r="W1717" s="176"/>
      <c r="X1717" s="176"/>
      <c r="Y1717" s="177"/>
    </row>
    <row r="1718" spans="1:25" x14ac:dyDescent="0.25">
      <c r="A1718" s="94"/>
      <c r="B1718" s="182"/>
      <c r="C1718" s="94"/>
      <c r="D1718" s="94"/>
      <c r="E1718" s="94"/>
      <c r="F1718" s="176"/>
      <c r="G1718" s="94"/>
      <c r="H1718" s="184"/>
      <c r="I1718" s="94"/>
      <c r="J1718" s="94"/>
      <c r="K1718" s="94"/>
      <c r="L1718" s="94"/>
      <c r="M1718" s="94"/>
      <c r="N1718" s="94"/>
      <c r="O1718" s="94"/>
      <c r="P1718" s="94"/>
      <c r="Q1718" s="94"/>
      <c r="R1718" s="94"/>
      <c r="S1718" s="94"/>
      <c r="T1718" s="176"/>
      <c r="U1718" s="176"/>
      <c r="V1718" s="176"/>
      <c r="W1718" s="176"/>
      <c r="X1718" s="176"/>
      <c r="Y1718" s="177"/>
    </row>
    <row r="1719" spans="1:25" x14ac:dyDescent="0.25">
      <c r="A1719" s="94"/>
      <c r="B1719" s="182"/>
      <c r="C1719" s="94"/>
      <c r="D1719" s="94"/>
      <c r="E1719" s="94"/>
      <c r="F1719" s="176"/>
      <c r="G1719" s="94"/>
      <c r="H1719" s="184"/>
      <c r="I1719" s="94"/>
      <c r="J1719" s="94"/>
      <c r="K1719" s="94"/>
      <c r="L1719" s="94"/>
      <c r="M1719" s="94"/>
      <c r="N1719" s="94"/>
      <c r="O1719" s="94"/>
      <c r="P1719" s="94"/>
      <c r="Q1719" s="94"/>
      <c r="R1719" s="94"/>
      <c r="S1719" s="94"/>
      <c r="T1719" s="176"/>
      <c r="U1719" s="176"/>
      <c r="V1719" s="176"/>
      <c r="W1719" s="176"/>
      <c r="X1719" s="176"/>
      <c r="Y1719" s="177"/>
    </row>
    <row r="1720" spans="1:25" x14ac:dyDescent="0.25">
      <c r="A1720" s="94"/>
      <c r="B1720" s="182"/>
      <c r="C1720" s="94"/>
      <c r="D1720" s="94"/>
      <c r="E1720" s="94"/>
      <c r="F1720" s="176"/>
      <c r="G1720" s="94"/>
      <c r="H1720" s="184"/>
      <c r="I1720" s="94"/>
      <c r="J1720" s="94"/>
      <c r="K1720" s="94"/>
      <c r="L1720" s="94"/>
      <c r="M1720" s="94"/>
      <c r="N1720" s="94"/>
      <c r="O1720" s="94"/>
      <c r="P1720" s="94"/>
      <c r="Q1720" s="94"/>
      <c r="R1720" s="94"/>
      <c r="S1720" s="94"/>
      <c r="T1720" s="176"/>
      <c r="U1720" s="176"/>
      <c r="V1720" s="176"/>
      <c r="W1720" s="176"/>
      <c r="X1720" s="176"/>
      <c r="Y1720" s="177"/>
    </row>
    <row r="1721" spans="1:25" x14ac:dyDescent="0.25">
      <c r="A1721" s="94"/>
      <c r="B1721" s="182"/>
      <c r="C1721" s="94"/>
      <c r="D1721" s="94"/>
      <c r="E1721" s="94"/>
      <c r="F1721" s="176"/>
      <c r="G1721" s="94"/>
      <c r="H1721" s="184"/>
      <c r="I1721" s="94"/>
      <c r="J1721" s="94"/>
      <c r="K1721" s="94"/>
      <c r="L1721" s="94"/>
      <c r="M1721" s="94"/>
      <c r="N1721" s="94"/>
      <c r="O1721" s="94"/>
      <c r="P1721" s="94"/>
      <c r="Q1721" s="94"/>
      <c r="R1721" s="94"/>
      <c r="S1721" s="94"/>
      <c r="T1721" s="176"/>
      <c r="U1721" s="176"/>
      <c r="V1721" s="176"/>
      <c r="W1721" s="176"/>
      <c r="X1721" s="176"/>
      <c r="Y1721" s="177"/>
    </row>
    <row r="1722" spans="1:25" x14ac:dyDescent="0.25">
      <c r="A1722" s="94"/>
      <c r="B1722" s="182"/>
      <c r="C1722" s="94"/>
      <c r="D1722" s="94"/>
      <c r="E1722" s="94"/>
      <c r="F1722" s="176"/>
      <c r="G1722" s="94"/>
      <c r="H1722" s="184"/>
      <c r="I1722" s="94"/>
      <c r="J1722" s="94"/>
      <c r="K1722" s="94"/>
      <c r="L1722" s="94"/>
      <c r="M1722" s="94"/>
      <c r="N1722" s="94"/>
      <c r="O1722" s="94"/>
      <c r="P1722" s="94"/>
      <c r="Q1722" s="94"/>
      <c r="R1722" s="94"/>
      <c r="S1722" s="94"/>
      <c r="T1722" s="176"/>
      <c r="U1722" s="176"/>
      <c r="V1722" s="176"/>
      <c r="W1722" s="176"/>
      <c r="X1722" s="176"/>
      <c r="Y1722" s="177"/>
    </row>
    <row r="1723" spans="1:25" x14ac:dyDescent="0.25">
      <c r="A1723" s="94"/>
      <c r="B1723" s="182"/>
      <c r="C1723" s="94"/>
      <c r="D1723" s="94"/>
      <c r="E1723" s="94"/>
      <c r="F1723" s="176"/>
      <c r="G1723" s="94"/>
      <c r="H1723" s="184"/>
      <c r="I1723" s="94"/>
      <c r="J1723" s="94"/>
      <c r="K1723" s="94"/>
      <c r="L1723" s="94"/>
      <c r="M1723" s="94"/>
      <c r="N1723" s="94"/>
      <c r="O1723" s="94"/>
      <c r="P1723" s="94"/>
      <c r="Q1723" s="94"/>
      <c r="R1723" s="94"/>
      <c r="S1723" s="94"/>
      <c r="T1723" s="176"/>
      <c r="U1723" s="176"/>
      <c r="V1723" s="176"/>
      <c r="W1723" s="176"/>
      <c r="X1723" s="176"/>
      <c r="Y1723" s="177"/>
    </row>
    <row r="1724" spans="1:25" x14ac:dyDescent="0.25">
      <c r="A1724" s="94"/>
      <c r="B1724" s="182"/>
      <c r="C1724" s="94"/>
      <c r="D1724" s="94"/>
      <c r="E1724" s="94"/>
      <c r="F1724" s="176"/>
      <c r="G1724" s="94"/>
      <c r="H1724" s="184"/>
      <c r="I1724" s="94"/>
      <c r="J1724" s="94"/>
      <c r="K1724" s="94"/>
      <c r="L1724" s="94"/>
      <c r="M1724" s="94"/>
      <c r="N1724" s="94"/>
      <c r="O1724" s="94"/>
      <c r="P1724" s="94"/>
      <c r="Q1724" s="94"/>
      <c r="R1724" s="94"/>
      <c r="S1724" s="94"/>
      <c r="T1724" s="176"/>
      <c r="U1724" s="176"/>
      <c r="V1724" s="176"/>
      <c r="W1724" s="176"/>
      <c r="X1724" s="176"/>
      <c r="Y1724" s="177"/>
    </row>
    <row r="1725" spans="1:25" x14ac:dyDescent="0.25">
      <c r="A1725" s="94"/>
      <c r="B1725" s="182"/>
      <c r="C1725" s="94"/>
      <c r="D1725" s="94"/>
      <c r="E1725" s="94"/>
      <c r="F1725" s="176"/>
      <c r="G1725" s="94"/>
      <c r="H1725" s="184"/>
      <c r="I1725" s="94"/>
      <c r="J1725" s="94"/>
      <c r="K1725" s="94"/>
      <c r="L1725" s="94"/>
      <c r="M1725" s="94"/>
      <c r="N1725" s="94"/>
      <c r="O1725" s="94"/>
      <c r="P1725" s="94"/>
      <c r="Q1725" s="94"/>
      <c r="R1725" s="94"/>
      <c r="S1725" s="94"/>
      <c r="T1725" s="176"/>
      <c r="U1725" s="176"/>
      <c r="V1725" s="176"/>
      <c r="W1725" s="176"/>
      <c r="X1725" s="176"/>
      <c r="Y1725" s="177"/>
    </row>
    <row r="1726" spans="1:25" x14ac:dyDescent="0.25">
      <c r="A1726" s="94"/>
      <c r="B1726" s="182"/>
      <c r="C1726" s="94"/>
      <c r="D1726" s="94"/>
      <c r="E1726" s="94"/>
      <c r="F1726" s="176"/>
      <c r="G1726" s="94"/>
      <c r="H1726" s="184"/>
      <c r="I1726" s="94"/>
      <c r="J1726" s="94"/>
      <c r="K1726" s="94"/>
      <c r="L1726" s="94"/>
      <c r="M1726" s="94"/>
      <c r="N1726" s="94"/>
      <c r="O1726" s="94"/>
      <c r="P1726" s="94"/>
      <c r="Q1726" s="94"/>
      <c r="R1726" s="94"/>
      <c r="S1726" s="94"/>
      <c r="T1726" s="176"/>
      <c r="U1726" s="176"/>
      <c r="V1726" s="176"/>
      <c r="W1726" s="176"/>
      <c r="X1726" s="176"/>
      <c r="Y1726" s="177"/>
    </row>
    <row r="1727" spans="1:25" x14ac:dyDescent="0.25">
      <c r="A1727" s="94"/>
      <c r="B1727" s="182"/>
      <c r="C1727" s="94"/>
      <c r="D1727" s="94"/>
      <c r="E1727" s="94"/>
      <c r="F1727" s="176"/>
      <c r="G1727" s="94"/>
      <c r="H1727" s="184"/>
      <c r="I1727" s="94"/>
      <c r="J1727" s="94"/>
      <c r="K1727" s="94"/>
      <c r="L1727" s="94"/>
      <c r="M1727" s="94"/>
      <c r="N1727" s="94"/>
      <c r="O1727" s="94"/>
      <c r="P1727" s="94"/>
      <c r="Q1727" s="94"/>
      <c r="R1727" s="94"/>
      <c r="S1727" s="94"/>
      <c r="T1727" s="176"/>
      <c r="U1727" s="176"/>
      <c r="V1727" s="176"/>
      <c r="W1727" s="176"/>
      <c r="X1727" s="176"/>
      <c r="Y1727" s="177"/>
    </row>
    <row r="1728" spans="1:25" x14ac:dyDescent="0.25">
      <c r="A1728" s="94"/>
      <c r="B1728" s="182"/>
      <c r="C1728" s="94"/>
      <c r="D1728" s="94"/>
      <c r="E1728" s="94"/>
      <c r="F1728" s="176"/>
      <c r="G1728" s="94"/>
      <c r="H1728" s="184"/>
      <c r="I1728" s="94"/>
      <c r="J1728" s="94"/>
      <c r="K1728" s="94"/>
      <c r="L1728" s="94"/>
      <c r="M1728" s="94"/>
      <c r="N1728" s="94"/>
      <c r="O1728" s="94"/>
      <c r="P1728" s="94"/>
      <c r="Q1728" s="94"/>
      <c r="R1728" s="94"/>
      <c r="S1728" s="94"/>
      <c r="T1728" s="176"/>
      <c r="U1728" s="176"/>
      <c r="V1728" s="176"/>
      <c r="W1728" s="176"/>
      <c r="X1728" s="176"/>
      <c r="Y1728" s="177"/>
    </row>
    <row r="1729" spans="1:25" x14ac:dyDescent="0.25">
      <c r="A1729" s="94"/>
      <c r="B1729" s="182"/>
      <c r="C1729" s="94"/>
      <c r="D1729" s="94"/>
      <c r="E1729" s="94"/>
      <c r="F1729" s="176"/>
      <c r="G1729" s="94"/>
      <c r="H1729" s="184"/>
      <c r="I1729" s="94"/>
      <c r="J1729" s="94"/>
      <c r="K1729" s="94"/>
      <c r="L1729" s="94"/>
      <c r="M1729" s="94"/>
      <c r="N1729" s="94"/>
      <c r="O1729" s="94"/>
      <c r="P1729" s="94"/>
      <c r="Q1729" s="94"/>
      <c r="R1729" s="94"/>
      <c r="S1729" s="94"/>
      <c r="T1729" s="176"/>
      <c r="U1729" s="176"/>
      <c r="V1729" s="176"/>
      <c r="W1729" s="176"/>
      <c r="X1729" s="176"/>
      <c r="Y1729" s="177"/>
    </row>
    <row r="1730" spans="1:25" x14ac:dyDescent="0.25">
      <c r="A1730" s="94"/>
      <c r="B1730" s="182"/>
      <c r="C1730" s="94"/>
      <c r="D1730" s="94"/>
      <c r="E1730" s="94"/>
      <c r="F1730" s="176"/>
      <c r="G1730" s="94"/>
      <c r="H1730" s="184"/>
      <c r="I1730" s="94"/>
      <c r="J1730" s="94"/>
      <c r="K1730" s="94"/>
      <c r="L1730" s="94"/>
      <c r="M1730" s="94"/>
      <c r="N1730" s="94"/>
      <c r="O1730" s="94"/>
      <c r="P1730" s="94"/>
      <c r="Q1730" s="94"/>
      <c r="R1730" s="94"/>
      <c r="S1730" s="94"/>
      <c r="T1730" s="176"/>
      <c r="U1730" s="176"/>
      <c r="V1730" s="176"/>
      <c r="W1730" s="176"/>
      <c r="X1730" s="176"/>
      <c r="Y1730" s="177"/>
    </row>
    <row r="1731" spans="1:25" x14ac:dyDescent="0.25">
      <c r="A1731" s="94"/>
      <c r="B1731" s="182"/>
      <c r="C1731" s="94"/>
      <c r="D1731" s="94"/>
      <c r="E1731" s="94"/>
      <c r="F1731" s="176"/>
      <c r="G1731" s="94"/>
      <c r="H1731" s="184"/>
      <c r="I1731" s="94"/>
      <c r="J1731" s="94"/>
      <c r="K1731" s="94"/>
      <c r="L1731" s="94"/>
      <c r="M1731" s="94"/>
      <c r="N1731" s="94"/>
      <c r="O1731" s="94"/>
      <c r="P1731" s="94"/>
      <c r="Q1731" s="94"/>
      <c r="R1731" s="94"/>
      <c r="S1731" s="94"/>
      <c r="T1731" s="176"/>
      <c r="U1731" s="176"/>
      <c r="V1731" s="176"/>
      <c r="W1731" s="176"/>
      <c r="X1731" s="176"/>
      <c r="Y1731" s="177"/>
    </row>
    <row r="1732" spans="1:25" x14ac:dyDescent="0.25">
      <c r="A1732" s="94"/>
      <c r="B1732" s="182"/>
      <c r="C1732" s="94"/>
      <c r="D1732" s="94"/>
      <c r="E1732" s="94"/>
      <c r="F1732" s="176"/>
      <c r="G1732" s="94"/>
      <c r="H1732" s="184"/>
      <c r="I1732" s="94"/>
      <c r="J1732" s="94"/>
      <c r="K1732" s="94"/>
      <c r="L1732" s="94"/>
      <c r="M1732" s="94"/>
      <c r="N1732" s="94"/>
      <c r="O1732" s="94"/>
      <c r="P1732" s="94"/>
      <c r="Q1732" s="94"/>
      <c r="R1732" s="94"/>
      <c r="S1732" s="94"/>
      <c r="T1732" s="176"/>
      <c r="U1732" s="176"/>
      <c r="V1732" s="176"/>
      <c r="W1732" s="176"/>
      <c r="X1732" s="176"/>
      <c r="Y1732" s="177"/>
    </row>
    <row r="1733" spans="1:25" x14ac:dyDescent="0.25">
      <c r="A1733" s="94"/>
      <c r="B1733" s="182"/>
      <c r="C1733" s="94"/>
      <c r="D1733" s="94"/>
      <c r="E1733" s="94"/>
      <c r="F1733" s="176"/>
      <c r="G1733" s="94"/>
      <c r="H1733" s="184"/>
      <c r="I1733" s="94"/>
      <c r="J1733" s="94"/>
      <c r="K1733" s="94"/>
      <c r="L1733" s="94"/>
      <c r="M1733" s="94"/>
      <c r="N1733" s="94"/>
      <c r="O1733" s="94"/>
      <c r="P1733" s="94"/>
      <c r="Q1733" s="94"/>
      <c r="R1733" s="94"/>
      <c r="S1733" s="94"/>
      <c r="T1733" s="176"/>
      <c r="U1733" s="176"/>
      <c r="V1733" s="176"/>
      <c r="W1733" s="176"/>
      <c r="X1733" s="176"/>
      <c r="Y1733" s="177"/>
    </row>
    <row r="1734" spans="1:25" x14ac:dyDescent="0.25">
      <c r="A1734" s="94"/>
      <c r="B1734" s="182"/>
      <c r="C1734" s="94"/>
      <c r="D1734" s="94"/>
      <c r="E1734" s="94"/>
      <c r="F1734" s="176"/>
      <c r="G1734" s="94"/>
      <c r="H1734" s="184"/>
      <c r="I1734" s="94"/>
      <c r="J1734" s="94"/>
      <c r="K1734" s="94"/>
      <c r="L1734" s="94"/>
      <c r="M1734" s="94"/>
      <c r="N1734" s="94"/>
      <c r="O1734" s="94"/>
      <c r="P1734" s="94"/>
      <c r="Q1734" s="94"/>
      <c r="R1734" s="94"/>
      <c r="S1734" s="94"/>
      <c r="T1734" s="176"/>
      <c r="U1734" s="176"/>
      <c r="V1734" s="176"/>
      <c r="W1734" s="176"/>
      <c r="X1734" s="176"/>
      <c r="Y1734" s="177"/>
    </row>
    <row r="1735" spans="1:25" x14ac:dyDescent="0.25">
      <c r="A1735" s="94"/>
      <c r="B1735" s="182"/>
      <c r="C1735" s="94"/>
      <c r="D1735" s="94"/>
      <c r="E1735" s="94"/>
      <c r="F1735" s="176"/>
      <c r="G1735" s="94"/>
      <c r="H1735" s="184"/>
      <c r="I1735" s="94"/>
      <c r="J1735" s="94"/>
      <c r="K1735" s="94"/>
      <c r="L1735" s="94"/>
      <c r="M1735" s="94"/>
      <c r="N1735" s="94"/>
      <c r="O1735" s="94"/>
      <c r="P1735" s="94"/>
      <c r="Q1735" s="94"/>
      <c r="R1735" s="94"/>
      <c r="S1735" s="94"/>
      <c r="T1735" s="176"/>
      <c r="U1735" s="176"/>
      <c r="V1735" s="176"/>
      <c r="W1735" s="176"/>
      <c r="X1735" s="176"/>
      <c r="Y1735" s="177"/>
    </row>
    <row r="1736" spans="1:25" x14ac:dyDescent="0.25">
      <c r="A1736" s="94"/>
      <c r="B1736" s="182"/>
      <c r="C1736" s="94"/>
      <c r="D1736" s="94"/>
      <c r="E1736" s="94"/>
      <c r="F1736" s="176"/>
      <c r="G1736" s="94"/>
      <c r="H1736" s="184"/>
      <c r="I1736" s="94"/>
      <c r="J1736" s="94"/>
      <c r="K1736" s="94"/>
      <c r="L1736" s="94"/>
      <c r="M1736" s="94"/>
      <c r="N1736" s="94"/>
      <c r="O1736" s="94"/>
      <c r="P1736" s="94"/>
      <c r="Q1736" s="94"/>
      <c r="R1736" s="94"/>
      <c r="S1736" s="94"/>
      <c r="T1736" s="176"/>
      <c r="U1736" s="176"/>
      <c r="V1736" s="176"/>
      <c r="W1736" s="176"/>
      <c r="X1736" s="176"/>
      <c r="Y1736" s="177"/>
    </row>
    <row r="1737" spans="1:25" x14ac:dyDescent="0.25">
      <c r="A1737" s="94"/>
      <c r="B1737" s="182"/>
      <c r="C1737" s="94"/>
      <c r="D1737" s="94"/>
      <c r="E1737" s="94"/>
      <c r="F1737" s="176"/>
      <c r="G1737" s="94"/>
      <c r="H1737" s="184"/>
      <c r="I1737" s="94"/>
      <c r="J1737" s="94"/>
      <c r="K1737" s="94"/>
      <c r="L1737" s="94"/>
      <c r="M1737" s="94"/>
      <c r="N1737" s="94"/>
      <c r="O1737" s="94"/>
      <c r="P1737" s="94"/>
      <c r="Q1737" s="94"/>
      <c r="R1737" s="94"/>
      <c r="S1737" s="94"/>
      <c r="T1737" s="176"/>
      <c r="U1737" s="176"/>
      <c r="V1737" s="176"/>
      <c r="W1737" s="176"/>
      <c r="X1737" s="176"/>
      <c r="Y1737" s="177"/>
    </row>
    <row r="1738" spans="1:25" x14ac:dyDescent="0.25">
      <c r="A1738" s="94"/>
      <c r="B1738" s="182"/>
      <c r="C1738" s="94"/>
      <c r="D1738" s="94"/>
      <c r="E1738" s="94"/>
      <c r="F1738" s="176"/>
      <c r="G1738" s="94"/>
      <c r="H1738" s="184"/>
      <c r="I1738" s="94"/>
      <c r="J1738" s="94"/>
      <c r="K1738" s="94"/>
      <c r="L1738" s="94"/>
      <c r="M1738" s="94"/>
      <c r="N1738" s="94"/>
      <c r="O1738" s="94"/>
      <c r="P1738" s="94"/>
      <c r="Q1738" s="94"/>
      <c r="R1738" s="94"/>
      <c r="S1738" s="94"/>
      <c r="T1738" s="176"/>
      <c r="U1738" s="176"/>
      <c r="V1738" s="176"/>
      <c r="W1738" s="176"/>
      <c r="X1738" s="176"/>
      <c r="Y1738" s="177"/>
    </row>
    <row r="1739" spans="1:25" x14ac:dyDescent="0.25">
      <c r="A1739" s="94"/>
      <c r="B1739" s="182"/>
      <c r="C1739" s="94"/>
      <c r="D1739" s="94"/>
      <c r="E1739" s="94"/>
      <c r="F1739" s="176"/>
      <c r="G1739" s="94"/>
      <c r="H1739" s="184"/>
      <c r="I1739" s="94"/>
      <c r="J1739" s="94"/>
      <c r="K1739" s="94"/>
      <c r="L1739" s="94"/>
      <c r="M1739" s="94"/>
      <c r="N1739" s="94"/>
      <c r="O1739" s="94"/>
      <c r="P1739" s="94"/>
      <c r="Q1739" s="94"/>
      <c r="R1739" s="94"/>
      <c r="S1739" s="94"/>
      <c r="T1739" s="176"/>
      <c r="U1739" s="176"/>
      <c r="V1739" s="176"/>
      <c r="W1739" s="176"/>
      <c r="X1739" s="176"/>
      <c r="Y1739" s="177"/>
    </row>
    <row r="1740" spans="1:25" x14ac:dyDescent="0.25">
      <c r="A1740" s="94"/>
      <c r="B1740" s="182"/>
      <c r="C1740" s="94"/>
      <c r="D1740" s="94"/>
      <c r="E1740" s="94"/>
      <c r="F1740" s="176"/>
      <c r="G1740" s="94"/>
      <c r="H1740" s="184"/>
      <c r="I1740" s="94"/>
      <c r="J1740" s="94"/>
      <c r="K1740" s="94"/>
      <c r="L1740" s="94"/>
      <c r="M1740" s="94"/>
      <c r="N1740" s="94"/>
      <c r="O1740" s="94"/>
      <c r="P1740" s="94"/>
      <c r="Q1740" s="94"/>
      <c r="R1740" s="94"/>
      <c r="S1740" s="94"/>
      <c r="T1740" s="176"/>
      <c r="U1740" s="176"/>
      <c r="V1740" s="176"/>
      <c r="W1740" s="176"/>
      <c r="X1740" s="176"/>
      <c r="Y1740" s="177"/>
    </row>
    <row r="1741" spans="1:25" x14ac:dyDescent="0.25">
      <c r="A1741" s="94"/>
      <c r="B1741" s="182"/>
      <c r="C1741" s="94"/>
      <c r="D1741" s="94"/>
      <c r="E1741" s="94"/>
      <c r="F1741" s="176"/>
      <c r="G1741" s="94"/>
      <c r="H1741" s="184"/>
      <c r="I1741" s="94"/>
      <c r="J1741" s="94"/>
      <c r="K1741" s="94"/>
      <c r="L1741" s="94"/>
      <c r="M1741" s="94"/>
      <c r="N1741" s="94"/>
      <c r="O1741" s="94"/>
      <c r="P1741" s="94"/>
      <c r="Q1741" s="94"/>
      <c r="R1741" s="94"/>
      <c r="S1741" s="94"/>
      <c r="T1741" s="176"/>
      <c r="U1741" s="176"/>
      <c r="V1741" s="176"/>
      <c r="W1741" s="176"/>
      <c r="X1741" s="176"/>
      <c r="Y1741" s="177"/>
    </row>
    <row r="1742" spans="1:25" x14ac:dyDescent="0.25">
      <c r="A1742" s="94"/>
      <c r="B1742" s="182"/>
      <c r="C1742" s="94"/>
      <c r="D1742" s="94"/>
      <c r="E1742" s="94"/>
      <c r="F1742" s="176"/>
      <c r="G1742" s="94"/>
      <c r="H1742" s="184"/>
      <c r="I1742" s="94"/>
      <c r="J1742" s="94"/>
      <c r="K1742" s="94"/>
      <c r="L1742" s="94"/>
      <c r="M1742" s="94"/>
      <c r="N1742" s="94"/>
      <c r="O1742" s="94"/>
      <c r="P1742" s="94"/>
      <c r="Q1742" s="94"/>
      <c r="R1742" s="94"/>
      <c r="S1742" s="94"/>
      <c r="T1742" s="176"/>
      <c r="U1742" s="176"/>
      <c r="V1742" s="176"/>
      <c r="W1742" s="176"/>
      <c r="X1742" s="176"/>
      <c r="Y1742" s="177"/>
    </row>
    <row r="1743" spans="1:25" x14ac:dyDescent="0.25">
      <c r="A1743" s="94"/>
      <c r="B1743" s="182"/>
      <c r="C1743" s="94"/>
      <c r="D1743" s="94"/>
      <c r="E1743" s="94"/>
      <c r="F1743" s="176"/>
      <c r="G1743" s="94"/>
      <c r="H1743" s="184"/>
      <c r="I1743" s="94"/>
      <c r="J1743" s="94"/>
      <c r="K1743" s="94"/>
      <c r="L1743" s="94"/>
      <c r="M1743" s="94"/>
      <c r="N1743" s="94"/>
      <c r="O1743" s="94"/>
      <c r="P1743" s="94"/>
      <c r="Q1743" s="94"/>
      <c r="R1743" s="94"/>
      <c r="S1743" s="94"/>
      <c r="T1743" s="176"/>
      <c r="U1743" s="176"/>
      <c r="V1743" s="176"/>
      <c r="W1743" s="176"/>
      <c r="X1743" s="176"/>
      <c r="Y1743" s="177"/>
    </row>
    <row r="1744" spans="1:25" x14ac:dyDescent="0.25">
      <c r="A1744" s="94"/>
      <c r="B1744" s="182"/>
      <c r="C1744" s="94"/>
      <c r="D1744" s="94"/>
      <c r="E1744" s="94"/>
      <c r="F1744" s="176"/>
      <c r="G1744" s="94"/>
      <c r="H1744" s="184"/>
      <c r="I1744" s="94"/>
      <c r="J1744" s="94"/>
      <c r="K1744" s="94"/>
      <c r="L1744" s="94"/>
      <c r="M1744" s="94"/>
      <c r="N1744" s="94"/>
      <c r="O1744" s="94"/>
      <c r="P1744" s="94"/>
      <c r="Q1744" s="94"/>
      <c r="R1744" s="94"/>
      <c r="S1744" s="94"/>
      <c r="T1744" s="176"/>
      <c r="U1744" s="176"/>
      <c r="V1744" s="176"/>
      <c r="W1744" s="176"/>
      <c r="X1744" s="176"/>
      <c r="Y1744" s="177"/>
    </row>
    <row r="1745" spans="1:25" x14ac:dyDescent="0.25">
      <c r="A1745" s="94"/>
      <c r="B1745" s="182"/>
      <c r="C1745" s="94"/>
      <c r="D1745" s="94"/>
      <c r="E1745" s="94"/>
      <c r="F1745" s="176"/>
      <c r="G1745" s="94"/>
      <c r="H1745" s="184"/>
      <c r="I1745" s="94"/>
      <c r="J1745" s="94"/>
      <c r="K1745" s="94"/>
      <c r="L1745" s="94"/>
      <c r="M1745" s="94"/>
      <c r="N1745" s="94"/>
      <c r="O1745" s="94"/>
      <c r="P1745" s="94"/>
      <c r="Q1745" s="94"/>
      <c r="R1745" s="94"/>
      <c r="S1745" s="94"/>
      <c r="T1745" s="176"/>
      <c r="U1745" s="176"/>
      <c r="V1745" s="176"/>
      <c r="W1745" s="176"/>
      <c r="X1745" s="176"/>
      <c r="Y1745" s="177"/>
    </row>
    <row r="1746" spans="1:25" x14ac:dyDescent="0.25">
      <c r="A1746" s="94"/>
      <c r="B1746" s="182"/>
      <c r="C1746" s="94"/>
      <c r="D1746" s="94"/>
      <c r="E1746" s="94"/>
      <c r="F1746" s="176"/>
      <c r="G1746" s="94"/>
      <c r="H1746" s="184"/>
      <c r="I1746" s="94"/>
      <c r="J1746" s="94"/>
      <c r="K1746" s="94"/>
      <c r="L1746" s="94"/>
      <c r="M1746" s="94"/>
      <c r="N1746" s="94"/>
      <c r="O1746" s="94"/>
      <c r="P1746" s="94"/>
      <c r="Q1746" s="94"/>
      <c r="R1746" s="94"/>
      <c r="S1746" s="94"/>
      <c r="T1746" s="176"/>
      <c r="U1746" s="176"/>
      <c r="V1746" s="176"/>
      <c r="W1746" s="176"/>
      <c r="X1746" s="176"/>
      <c r="Y1746" s="177"/>
    </row>
    <row r="1747" spans="1:25" x14ac:dyDescent="0.25">
      <c r="A1747" s="94"/>
      <c r="B1747" s="182"/>
      <c r="C1747" s="94"/>
      <c r="D1747" s="94"/>
      <c r="E1747" s="94"/>
      <c r="F1747" s="176"/>
      <c r="G1747" s="94"/>
      <c r="H1747" s="184"/>
      <c r="I1747" s="94"/>
      <c r="J1747" s="94"/>
      <c r="K1747" s="94"/>
      <c r="L1747" s="94"/>
      <c r="M1747" s="94"/>
      <c r="N1747" s="94"/>
      <c r="O1747" s="94"/>
      <c r="P1747" s="94"/>
      <c r="Q1747" s="94"/>
      <c r="R1747" s="94"/>
      <c r="S1747" s="94"/>
      <c r="T1747" s="176"/>
      <c r="U1747" s="176"/>
      <c r="V1747" s="176"/>
      <c r="W1747" s="176"/>
      <c r="X1747" s="176"/>
      <c r="Y1747" s="177"/>
    </row>
    <row r="1748" spans="1:25" x14ac:dyDescent="0.25">
      <c r="A1748" s="94"/>
      <c r="B1748" s="182"/>
      <c r="C1748" s="94"/>
      <c r="D1748" s="94"/>
      <c r="E1748" s="94"/>
      <c r="F1748" s="176"/>
      <c r="G1748" s="94"/>
      <c r="H1748" s="184"/>
      <c r="I1748" s="94"/>
      <c r="J1748" s="94"/>
      <c r="K1748" s="94"/>
      <c r="L1748" s="94"/>
      <c r="M1748" s="94"/>
      <c r="N1748" s="94"/>
      <c r="O1748" s="94"/>
      <c r="P1748" s="94"/>
      <c r="Q1748" s="94"/>
      <c r="R1748" s="94"/>
      <c r="S1748" s="94"/>
      <c r="T1748" s="176"/>
      <c r="U1748" s="176"/>
      <c r="V1748" s="176"/>
      <c r="W1748" s="176"/>
      <c r="X1748" s="176"/>
      <c r="Y1748" s="177"/>
    </row>
    <row r="1749" spans="1:25" x14ac:dyDescent="0.25">
      <c r="A1749" s="94"/>
      <c r="B1749" s="182"/>
      <c r="C1749" s="94"/>
      <c r="D1749" s="94"/>
      <c r="E1749" s="94"/>
      <c r="F1749" s="176"/>
      <c r="G1749" s="94"/>
      <c r="H1749" s="184"/>
      <c r="I1749" s="94"/>
      <c r="J1749" s="94"/>
      <c r="K1749" s="94"/>
      <c r="L1749" s="94"/>
      <c r="M1749" s="94"/>
      <c r="N1749" s="94"/>
      <c r="O1749" s="94"/>
      <c r="P1749" s="94"/>
      <c r="Q1749" s="94"/>
      <c r="R1749" s="94"/>
      <c r="S1749" s="94"/>
      <c r="T1749" s="176"/>
      <c r="U1749" s="176"/>
      <c r="V1749" s="176"/>
      <c r="W1749" s="176"/>
      <c r="X1749" s="176"/>
      <c r="Y1749" s="177"/>
    </row>
    <row r="1750" spans="1:25" x14ac:dyDescent="0.25">
      <c r="A1750" s="94"/>
      <c r="B1750" s="182"/>
      <c r="C1750" s="94"/>
      <c r="D1750" s="94"/>
      <c r="E1750" s="94"/>
      <c r="F1750" s="176"/>
      <c r="G1750" s="94"/>
      <c r="H1750" s="184"/>
      <c r="I1750" s="94"/>
      <c r="J1750" s="94"/>
      <c r="K1750" s="94"/>
      <c r="L1750" s="94"/>
      <c r="M1750" s="94"/>
      <c r="N1750" s="94"/>
      <c r="O1750" s="94"/>
      <c r="P1750" s="94"/>
      <c r="Q1750" s="94"/>
      <c r="R1750" s="94"/>
      <c r="S1750" s="94"/>
      <c r="T1750" s="176"/>
      <c r="U1750" s="176"/>
      <c r="V1750" s="176"/>
      <c r="W1750" s="176"/>
      <c r="X1750" s="176"/>
      <c r="Y1750" s="177"/>
    </row>
    <row r="1751" spans="1:25" x14ac:dyDescent="0.25">
      <c r="A1751" s="94"/>
      <c r="B1751" s="182"/>
      <c r="C1751" s="94"/>
      <c r="D1751" s="94"/>
      <c r="E1751" s="94"/>
      <c r="F1751" s="176"/>
      <c r="G1751" s="94"/>
      <c r="H1751" s="184"/>
      <c r="I1751" s="94"/>
      <c r="J1751" s="94"/>
      <c r="K1751" s="94"/>
      <c r="L1751" s="94"/>
      <c r="M1751" s="94"/>
      <c r="N1751" s="94"/>
      <c r="O1751" s="94"/>
      <c r="P1751" s="94"/>
      <c r="Q1751" s="94"/>
      <c r="R1751" s="94"/>
      <c r="S1751" s="94"/>
      <c r="T1751" s="176"/>
      <c r="U1751" s="176"/>
      <c r="V1751" s="176"/>
      <c r="W1751" s="176"/>
      <c r="X1751" s="176"/>
      <c r="Y1751" s="177"/>
    </row>
    <row r="1752" spans="1:25" x14ac:dyDescent="0.25">
      <c r="A1752" s="94"/>
      <c r="B1752" s="182"/>
      <c r="C1752" s="94"/>
      <c r="D1752" s="94"/>
      <c r="E1752" s="94"/>
      <c r="F1752" s="176"/>
      <c r="G1752" s="94"/>
      <c r="H1752" s="184"/>
      <c r="I1752" s="94"/>
      <c r="J1752" s="94"/>
      <c r="K1752" s="94"/>
      <c r="L1752" s="94"/>
      <c r="M1752" s="94"/>
      <c r="N1752" s="94"/>
      <c r="O1752" s="94"/>
      <c r="P1752" s="94"/>
      <c r="Q1752" s="94"/>
      <c r="R1752" s="94"/>
      <c r="S1752" s="94"/>
      <c r="T1752" s="176"/>
      <c r="U1752" s="176"/>
      <c r="V1752" s="176"/>
      <c r="W1752" s="176"/>
      <c r="X1752" s="176"/>
      <c r="Y1752" s="177"/>
    </row>
    <row r="1753" spans="1:25" x14ac:dyDescent="0.25">
      <c r="A1753" s="94"/>
      <c r="B1753" s="182"/>
      <c r="C1753" s="94"/>
      <c r="D1753" s="94"/>
      <c r="E1753" s="94"/>
      <c r="F1753" s="176"/>
      <c r="G1753" s="94"/>
      <c r="H1753" s="184"/>
      <c r="I1753" s="94"/>
      <c r="J1753" s="94"/>
      <c r="K1753" s="94"/>
      <c r="L1753" s="94"/>
      <c r="M1753" s="94"/>
      <c r="N1753" s="94"/>
      <c r="O1753" s="94"/>
      <c r="P1753" s="94"/>
      <c r="Q1753" s="94"/>
      <c r="R1753" s="94"/>
      <c r="S1753" s="94"/>
      <c r="T1753" s="176"/>
      <c r="U1753" s="176"/>
      <c r="V1753" s="176"/>
      <c r="W1753" s="176"/>
      <c r="X1753" s="176"/>
      <c r="Y1753" s="177"/>
    </row>
    <row r="1754" spans="1:25" x14ac:dyDescent="0.25">
      <c r="A1754" s="94"/>
      <c r="B1754" s="182"/>
      <c r="C1754" s="94"/>
      <c r="D1754" s="94"/>
      <c r="E1754" s="94"/>
      <c r="F1754" s="176"/>
      <c r="G1754" s="94"/>
      <c r="H1754" s="184"/>
      <c r="I1754" s="94"/>
      <c r="J1754" s="94"/>
      <c r="K1754" s="94"/>
      <c r="L1754" s="94"/>
      <c r="M1754" s="94"/>
      <c r="N1754" s="94"/>
      <c r="O1754" s="94"/>
      <c r="P1754" s="94"/>
      <c r="Q1754" s="94"/>
      <c r="R1754" s="94"/>
      <c r="S1754" s="94"/>
      <c r="T1754" s="176"/>
      <c r="U1754" s="176"/>
      <c r="V1754" s="176"/>
      <c r="W1754" s="176"/>
      <c r="X1754" s="176"/>
      <c r="Y1754" s="177"/>
    </row>
    <row r="1755" spans="1:25" x14ac:dyDescent="0.25">
      <c r="A1755" s="94"/>
      <c r="B1755" s="182"/>
      <c r="C1755" s="94"/>
      <c r="D1755" s="94"/>
      <c r="E1755" s="94"/>
      <c r="F1755" s="176"/>
      <c r="G1755" s="94"/>
      <c r="H1755" s="184"/>
      <c r="I1755" s="94"/>
      <c r="J1755" s="94"/>
      <c r="K1755" s="94"/>
      <c r="L1755" s="94"/>
      <c r="M1755" s="94"/>
      <c r="N1755" s="94"/>
      <c r="O1755" s="94"/>
      <c r="P1755" s="94"/>
      <c r="Q1755" s="94"/>
      <c r="R1755" s="94"/>
      <c r="S1755" s="94"/>
      <c r="T1755" s="176"/>
      <c r="U1755" s="176"/>
      <c r="V1755" s="176"/>
      <c r="W1755" s="176"/>
      <c r="X1755" s="176"/>
      <c r="Y1755" s="177"/>
    </row>
    <row r="1756" spans="1:25" x14ac:dyDescent="0.25">
      <c r="A1756" s="94"/>
      <c r="B1756" s="182"/>
      <c r="C1756" s="94"/>
      <c r="D1756" s="94"/>
      <c r="E1756" s="94"/>
      <c r="F1756" s="176"/>
      <c r="G1756" s="94"/>
      <c r="H1756" s="184"/>
      <c r="I1756" s="94"/>
      <c r="J1756" s="94"/>
      <c r="K1756" s="94"/>
      <c r="L1756" s="94"/>
      <c r="M1756" s="94"/>
      <c r="N1756" s="94"/>
      <c r="O1756" s="94"/>
      <c r="P1756" s="94"/>
      <c r="Q1756" s="94"/>
      <c r="R1756" s="94"/>
      <c r="S1756" s="94"/>
      <c r="T1756" s="176"/>
      <c r="U1756" s="176"/>
      <c r="V1756" s="176"/>
      <c r="W1756" s="176"/>
      <c r="X1756" s="176"/>
      <c r="Y1756" s="177"/>
    </row>
    <row r="1757" spans="1:25" x14ac:dyDescent="0.25">
      <c r="A1757" s="94"/>
      <c r="B1757" s="182"/>
      <c r="C1757" s="94"/>
      <c r="D1757" s="94"/>
      <c r="E1757" s="94"/>
      <c r="F1757" s="176"/>
      <c r="G1757" s="94"/>
      <c r="H1757" s="184"/>
      <c r="I1757" s="94"/>
      <c r="J1757" s="94"/>
      <c r="K1757" s="94"/>
      <c r="L1757" s="94"/>
      <c r="M1757" s="94"/>
      <c r="N1757" s="94"/>
      <c r="O1757" s="94"/>
      <c r="P1757" s="94"/>
      <c r="Q1757" s="94"/>
      <c r="R1757" s="94"/>
      <c r="S1757" s="94"/>
      <c r="T1757" s="176"/>
      <c r="U1757" s="176"/>
      <c r="V1757" s="176"/>
      <c r="W1757" s="176"/>
      <c r="X1757" s="176"/>
      <c r="Y1757" s="177"/>
    </row>
    <row r="1758" spans="1:25" x14ac:dyDescent="0.25">
      <c r="A1758" s="94"/>
      <c r="B1758" s="182"/>
      <c r="C1758" s="94"/>
      <c r="D1758" s="94"/>
      <c r="E1758" s="94"/>
      <c r="F1758" s="176"/>
      <c r="G1758" s="94"/>
      <c r="H1758" s="184"/>
      <c r="I1758" s="94"/>
      <c r="J1758" s="94"/>
      <c r="K1758" s="94"/>
      <c r="L1758" s="94"/>
      <c r="M1758" s="94"/>
      <c r="N1758" s="94"/>
      <c r="O1758" s="94"/>
      <c r="P1758" s="94"/>
      <c r="Q1758" s="94"/>
      <c r="R1758" s="94"/>
      <c r="S1758" s="94"/>
      <c r="T1758" s="176"/>
      <c r="U1758" s="176"/>
      <c r="V1758" s="176"/>
      <c r="W1758" s="176"/>
      <c r="X1758" s="176"/>
      <c r="Y1758" s="177"/>
    </row>
    <row r="1759" spans="1:25" x14ac:dyDescent="0.25">
      <c r="A1759" s="94"/>
      <c r="B1759" s="182"/>
      <c r="C1759" s="94"/>
      <c r="D1759" s="94"/>
      <c r="E1759" s="94"/>
      <c r="F1759" s="176"/>
      <c r="G1759" s="94"/>
      <c r="H1759" s="184"/>
      <c r="I1759" s="94"/>
      <c r="J1759" s="94"/>
      <c r="K1759" s="94"/>
      <c r="L1759" s="94"/>
      <c r="M1759" s="94"/>
      <c r="N1759" s="94"/>
      <c r="O1759" s="94"/>
      <c r="P1759" s="94"/>
      <c r="Q1759" s="94"/>
      <c r="R1759" s="94"/>
      <c r="S1759" s="94"/>
      <c r="T1759" s="176"/>
      <c r="U1759" s="176"/>
      <c r="V1759" s="176"/>
      <c r="W1759" s="176"/>
      <c r="X1759" s="176"/>
      <c r="Y1759" s="177"/>
    </row>
    <row r="1760" spans="1:25" x14ac:dyDescent="0.25">
      <c r="A1760" s="94"/>
      <c r="B1760" s="182"/>
      <c r="C1760" s="94"/>
      <c r="D1760" s="94"/>
      <c r="E1760" s="94"/>
      <c r="F1760" s="176"/>
      <c r="G1760" s="94"/>
      <c r="H1760" s="184"/>
      <c r="I1760" s="94"/>
      <c r="J1760" s="94"/>
      <c r="K1760" s="94"/>
      <c r="L1760" s="94"/>
      <c r="M1760" s="94"/>
      <c r="N1760" s="94"/>
      <c r="O1760" s="94"/>
      <c r="P1760" s="94"/>
      <c r="Q1760" s="94"/>
      <c r="R1760" s="94"/>
      <c r="S1760" s="94"/>
      <c r="T1760" s="176"/>
      <c r="U1760" s="176"/>
      <c r="V1760" s="176"/>
      <c r="W1760" s="176"/>
      <c r="X1760" s="176"/>
      <c r="Y1760" s="177"/>
    </row>
    <row r="1761" spans="1:25" x14ac:dyDescent="0.25">
      <c r="A1761" s="94"/>
      <c r="B1761" s="182"/>
      <c r="C1761" s="94"/>
      <c r="D1761" s="94"/>
      <c r="E1761" s="94"/>
      <c r="F1761" s="176"/>
      <c r="G1761" s="94"/>
      <c r="H1761" s="184"/>
      <c r="I1761" s="94"/>
      <c r="J1761" s="94"/>
      <c r="K1761" s="94"/>
      <c r="L1761" s="94"/>
      <c r="M1761" s="94"/>
      <c r="N1761" s="94"/>
      <c r="O1761" s="94"/>
      <c r="P1761" s="94"/>
      <c r="Q1761" s="94"/>
      <c r="R1761" s="94"/>
      <c r="S1761" s="94"/>
      <c r="T1761" s="176"/>
      <c r="U1761" s="176"/>
      <c r="V1761" s="176"/>
      <c r="W1761" s="176"/>
      <c r="X1761" s="176"/>
      <c r="Y1761" s="177"/>
    </row>
    <row r="1762" spans="1:25" x14ac:dyDescent="0.25">
      <c r="A1762" s="94"/>
      <c r="B1762" s="182"/>
      <c r="C1762" s="94"/>
      <c r="D1762" s="94"/>
      <c r="E1762" s="94"/>
      <c r="F1762" s="176"/>
      <c r="G1762" s="94"/>
      <c r="H1762" s="184"/>
      <c r="I1762" s="94"/>
      <c r="J1762" s="94"/>
      <c r="K1762" s="94"/>
      <c r="L1762" s="94"/>
      <c r="M1762" s="94"/>
      <c r="N1762" s="94"/>
      <c r="O1762" s="94"/>
      <c r="P1762" s="94"/>
      <c r="Q1762" s="94"/>
      <c r="R1762" s="94"/>
      <c r="S1762" s="94"/>
      <c r="T1762" s="176"/>
      <c r="U1762" s="176"/>
      <c r="V1762" s="176"/>
      <c r="W1762" s="176"/>
      <c r="X1762" s="176"/>
      <c r="Y1762" s="177"/>
    </row>
    <row r="1763" spans="1:25" x14ac:dyDescent="0.25">
      <c r="A1763" s="94"/>
      <c r="B1763" s="182"/>
      <c r="C1763" s="94"/>
      <c r="D1763" s="94"/>
      <c r="E1763" s="94"/>
      <c r="F1763" s="176"/>
      <c r="G1763" s="94"/>
      <c r="H1763" s="184"/>
      <c r="I1763" s="94"/>
      <c r="J1763" s="94"/>
      <c r="K1763" s="94"/>
      <c r="L1763" s="94"/>
      <c r="M1763" s="94"/>
      <c r="N1763" s="94"/>
      <c r="O1763" s="94"/>
      <c r="P1763" s="94"/>
      <c r="Q1763" s="94"/>
      <c r="R1763" s="94"/>
      <c r="S1763" s="94"/>
      <c r="T1763" s="176"/>
      <c r="U1763" s="176"/>
      <c r="V1763" s="176"/>
      <c r="W1763" s="176"/>
      <c r="X1763" s="176"/>
      <c r="Y1763" s="177"/>
    </row>
    <row r="1764" spans="1:25" x14ac:dyDescent="0.25">
      <c r="A1764" s="94"/>
      <c r="B1764" s="182"/>
      <c r="C1764" s="94"/>
      <c r="D1764" s="94"/>
      <c r="E1764" s="94"/>
      <c r="F1764" s="176"/>
      <c r="G1764" s="94"/>
      <c r="H1764" s="184"/>
      <c r="I1764" s="94"/>
      <c r="J1764" s="94"/>
      <c r="K1764" s="94"/>
      <c r="L1764" s="94"/>
      <c r="M1764" s="94"/>
      <c r="N1764" s="94"/>
      <c r="O1764" s="94"/>
      <c r="P1764" s="94"/>
      <c r="Q1764" s="94"/>
      <c r="R1764" s="94"/>
      <c r="S1764" s="94"/>
      <c r="T1764" s="176"/>
      <c r="U1764" s="176"/>
      <c r="V1764" s="176"/>
      <c r="W1764" s="176"/>
      <c r="X1764" s="176"/>
      <c r="Y1764" s="177"/>
    </row>
    <row r="1765" spans="1:25" x14ac:dyDescent="0.25">
      <c r="A1765" s="94"/>
      <c r="B1765" s="182"/>
      <c r="C1765" s="94"/>
      <c r="D1765" s="94"/>
      <c r="E1765" s="94"/>
      <c r="F1765" s="176"/>
      <c r="G1765" s="94"/>
      <c r="H1765" s="184"/>
      <c r="I1765" s="94"/>
      <c r="J1765" s="94"/>
      <c r="K1765" s="94"/>
      <c r="L1765" s="94"/>
      <c r="M1765" s="94"/>
      <c r="N1765" s="94"/>
      <c r="O1765" s="94"/>
      <c r="P1765" s="94"/>
      <c r="Q1765" s="94"/>
      <c r="R1765" s="94"/>
      <c r="S1765" s="94"/>
      <c r="T1765" s="176"/>
      <c r="U1765" s="176"/>
      <c r="V1765" s="176"/>
      <c r="W1765" s="176"/>
      <c r="X1765" s="176"/>
      <c r="Y1765" s="177"/>
    </row>
    <row r="1766" spans="1:25" x14ac:dyDescent="0.25">
      <c r="A1766" s="94"/>
      <c r="B1766" s="182"/>
      <c r="C1766" s="94"/>
      <c r="D1766" s="94"/>
      <c r="E1766" s="94"/>
      <c r="F1766" s="176"/>
      <c r="G1766" s="94"/>
      <c r="H1766" s="184"/>
      <c r="I1766" s="94"/>
      <c r="J1766" s="94"/>
      <c r="K1766" s="94"/>
      <c r="L1766" s="94"/>
      <c r="M1766" s="94"/>
      <c r="N1766" s="94"/>
      <c r="O1766" s="94"/>
      <c r="P1766" s="94"/>
      <c r="Q1766" s="94"/>
      <c r="R1766" s="94"/>
      <c r="S1766" s="94"/>
      <c r="T1766" s="176"/>
      <c r="U1766" s="176"/>
      <c r="V1766" s="176"/>
      <c r="W1766" s="176"/>
      <c r="X1766" s="176"/>
      <c r="Y1766" s="177"/>
    </row>
    <row r="1767" spans="1:25" x14ac:dyDescent="0.25">
      <c r="A1767" s="94"/>
      <c r="B1767" s="182"/>
      <c r="C1767" s="94"/>
      <c r="D1767" s="94"/>
      <c r="E1767" s="94"/>
      <c r="F1767" s="176"/>
      <c r="G1767" s="94"/>
      <c r="H1767" s="184"/>
      <c r="I1767" s="94"/>
      <c r="J1767" s="94"/>
      <c r="K1767" s="94"/>
      <c r="L1767" s="94"/>
      <c r="M1767" s="94"/>
      <c r="N1767" s="94"/>
      <c r="O1767" s="94"/>
      <c r="P1767" s="94"/>
      <c r="Q1767" s="94"/>
      <c r="R1767" s="94"/>
      <c r="S1767" s="94"/>
      <c r="T1767" s="176"/>
      <c r="U1767" s="176"/>
      <c r="V1767" s="176"/>
      <c r="W1767" s="176"/>
      <c r="X1767" s="176"/>
      <c r="Y1767" s="177"/>
    </row>
    <row r="1768" spans="1:25" x14ac:dyDescent="0.25">
      <c r="A1768" s="94"/>
      <c r="B1768" s="182"/>
      <c r="C1768" s="94"/>
      <c r="D1768" s="94"/>
      <c r="E1768" s="94"/>
      <c r="F1768" s="176"/>
      <c r="G1768" s="94"/>
      <c r="H1768" s="184"/>
      <c r="I1768" s="94"/>
      <c r="J1768" s="94"/>
      <c r="K1768" s="94"/>
      <c r="L1768" s="94"/>
      <c r="M1768" s="94"/>
      <c r="N1768" s="94"/>
      <c r="O1768" s="94"/>
      <c r="P1768" s="94"/>
      <c r="Q1768" s="94"/>
      <c r="R1768" s="94"/>
      <c r="S1768" s="94"/>
      <c r="T1768" s="176"/>
      <c r="U1768" s="176"/>
      <c r="V1768" s="176"/>
      <c r="W1768" s="176"/>
      <c r="X1768" s="176"/>
      <c r="Y1768" s="177"/>
    </row>
    <row r="1769" spans="1:25" x14ac:dyDescent="0.25">
      <c r="A1769" s="94"/>
      <c r="B1769" s="182"/>
      <c r="C1769" s="94"/>
      <c r="D1769" s="94"/>
      <c r="E1769" s="94"/>
      <c r="F1769" s="176"/>
      <c r="G1769" s="94"/>
      <c r="H1769" s="184"/>
      <c r="I1769" s="94"/>
      <c r="J1769" s="94"/>
      <c r="K1769" s="94"/>
      <c r="L1769" s="94"/>
      <c r="M1769" s="94"/>
      <c r="N1769" s="94"/>
      <c r="O1769" s="94"/>
      <c r="P1769" s="94"/>
      <c r="Q1769" s="94"/>
      <c r="R1769" s="94"/>
      <c r="S1769" s="94"/>
      <c r="T1769" s="176"/>
      <c r="U1769" s="176"/>
      <c r="V1769" s="176"/>
      <c r="W1769" s="176"/>
      <c r="X1769" s="176"/>
      <c r="Y1769" s="177"/>
    </row>
    <row r="1770" spans="1:25" x14ac:dyDescent="0.25">
      <c r="A1770" s="94"/>
      <c r="B1770" s="182"/>
      <c r="C1770" s="94"/>
      <c r="D1770" s="94"/>
      <c r="E1770" s="94"/>
      <c r="F1770" s="176"/>
      <c r="G1770" s="94"/>
      <c r="H1770" s="184"/>
      <c r="I1770" s="94"/>
      <c r="J1770" s="94"/>
      <c r="K1770" s="94"/>
      <c r="L1770" s="94"/>
      <c r="M1770" s="94"/>
      <c r="N1770" s="94"/>
      <c r="O1770" s="94"/>
      <c r="P1770" s="94"/>
      <c r="Q1770" s="94"/>
      <c r="R1770" s="94"/>
      <c r="S1770" s="94"/>
      <c r="T1770" s="176"/>
      <c r="U1770" s="176"/>
      <c r="V1770" s="176"/>
      <c r="W1770" s="176"/>
      <c r="X1770" s="176"/>
      <c r="Y1770" s="177"/>
    </row>
    <row r="1771" spans="1:25" x14ac:dyDescent="0.25">
      <c r="A1771" s="94"/>
      <c r="B1771" s="182"/>
      <c r="C1771" s="94"/>
      <c r="D1771" s="94"/>
      <c r="E1771" s="94"/>
      <c r="F1771" s="176"/>
      <c r="G1771" s="94"/>
      <c r="H1771" s="184"/>
      <c r="I1771" s="94"/>
      <c r="J1771" s="94"/>
      <c r="K1771" s="94"/>
      <c r="L1771" s="94"/>
      <c r="M1771" s="94"/>
      <c r="N1771" s="94"/>
      <c r="O1771" s="94"/>
      <c r="P1771" s="94"/>
      <c r="Q1771" s="94"/>
      <c r="R1771" s="94"/>
      <c r="S1771" s="94"/>
      <c r="T1771" s="176"/>
      <c r="U1771" s="176"/>
      <c r="V1771" s="176"/>
      <c r="W1771" s="176"/>
      <c r="X1771" s="176"/>
      <c r="Y1771" s="177"/>
    </row>
    <row r="1772" spans="1:25" x14ac:dyDescent="0.25">
      <c r="A1772" s="94"/>
      <c r="B1772" s="182"/>
      <c r="C1772" s="94"/>
      <c r="D1772" s="94"/>
      <c r="E1772" s="94"/>
      <c r="F1772" s="176"/>
      <c r="G1772" s="94"/>
      <c r="H1772" s="184"/>
      <c r="I1772" s="94"/>
      <c r="J1772" s="94"/>
      <c r="K1772" s="94"/>
      <c r="L1772" s="94"/>
      <c r="M1772" s="94"/>
      <c r="N1772" s="94"/>
      <c r="O1772" s="94"/>
      <c r="P1772" s="94"/>
      <c r="Q1772" s="94"/>
      <c r="R1772" s="94"/>
      <c r="S1772" s="94"/>
      <c r="T1772" s="176"/>
      <c r="U1772" s="176"/>
      <c r="V1772" s="176"/>
      <c r="W1772" s="176"/>
      <c r="X1772" s="176"/>
      <c r="Y1772" s="177"/>
    </row>
    <row r="1773" spans="1:25" x14ac:dyDescent="0.25">
      <c r="A1773" s="94"/>
      <c r="B1773" s="182"/>
      <c r="C1773" s="94"/>
      <c r="D1773" s="94"/>
      <c r="E1773" s="94"/>
      <c r="F1773" s="176"/>
      <c r="G1773" s="94"/>
      <c r="H1773" s="184"/>
      <c r="I1773" s="94"/>
      <c r="J1773" s="94"/>
      <c r="K1773" s="94"/>
      <c r="L1773" s="94"/>
      <c r="M1773" s="94"/>
      <c r="N1773" s="94"/>
      <c r="O1773" s="94"/>
      <c r="P1773" s="94"/>
      <c r="Q1773" s="94"/>
      <c r="R1773" s="94"/>
      <c r="S1773" s="94"/>
      <c r="T1773" s="176"/>
      <c r="U1773" s="176"/>
      <c r="V1773" s="176"/>
      <c r="W1773" s="176"/>
      <c r="X1773" s="176"/>
      <c r="Y1773" s="177"/>
    </row>
    <row r="1774" spans="1:25" x14ac:dyDescent="0.25">
      <c r="A1774" s="94"/>
      <c r="B1774" s="182"/>
      <c r="C1774" s="94"/>
      <c r="D1774" s="94"/>
      <c r="E1774" s="94"/>
      <c r="F1774" s="176"/>
      <c r="G1774" s="94"/>
      <c r="H1774" s="184"/>
      <c r="I1774" s="94"/>
      <c r="J1774" s="94"/>
      <c r="K1774" s="94"/>
      <c r="L1774" s="94"/>
      <c r="M1774" s="94"/>
      <c r="N1774" s="94"/>
      <c r="O1774" s="94"/>
      <c r="P1774" s="94"/>
      <c r="Q1774" s="94"/>
      <c r="R1774" s="94"/>
      <c r="S1774" s="94"/>
      <c r="T1774" s="176"/>
      <c r="U1774" s="176"/>
      <c r="V1774" s="176"/>
      <c r="W1774" s="176"/>
      <c r="X1774" s="176"/>
      <c r="Y1774" s="177"/>
    </row>
    <row r="1775" spans="1:25" x14ac:dyDescent="0.25">
      <c r="A1775" s="94"/>
      <c r="B1775" s="182"/>
      <c r="C1775" s="94"/>
      <c r="D1775" s="94"/>
      <c r="E1775" s="94"/>
      <c r="F1775" s="176"/>
      <c r="G1775" s="94"/>
      <c r="H1775" s="184"/>
      <c r="I1775" s="94"/>
      <c r="J1775" s="94"/>
      <c r="K1775" s="94"/>
      <c r="L1775" s="94"/>
      <c r="M1775" s="94"/>
      <c r="N1775" s="94"/>
      <c r="O1775" s="94"/>
      <c r="P1775" s="94"/>
      <c r="Q1775" s="94"/>
      <c r="R1775" s="94"/>
      <c r="S1775" s="94"/>
      <c r="T1775" s="176"/>
      <c r="U1775" s="176"/>
      <c r="V1775" s="176"/>
      <c r="W1775" s="176"/>
      <c r="X1775" s="176"/>
      <c r="Y1775" s="177"/>
    </row>
    <row r="1776" spans="1:25" x14ac:dyDescent="0.25">
      <c r="A1776" s="94"/>
      <c r="B1776" s="182"/>
      <c r="C1776" s="94"/>
      <c r="D1776" s="94"/>
      <c r="E1776" s="94"/>
      <c r="F1776" s="176"/>
      <c r="G1776" s="94"/>
      <c r="H1776" s="184"/>
      <c r="I1776" s="94"/>
      <c r="J1776" s="94"/>
      <c r="K1776" s="94"/>
      <c r="L1776" s="94"/>
      <c r="M1776" s="94"/>
      <c r="N1776" s="94"/>
      <c r="O1776" s="94"/>
      <c r="P1776" s="94"/>
      <c r="Q1776" s="94"/>
      <c r="R1776" s="94"/>
      <c r="S1776" s="94"/>
      <c r="T1776" s="176"/>
      <c r="U1776" s="176"/>
      <c r="V1776" s="176"/>
      <c r="W1776" s="176"/>
      <c r="X1776" s="176"/>
      <c r="Y1776" s="177"/>
    </row>
    <row r="1777" spans="1:25" x14ac:dyDescent="0.25">
      <c r="A1777" s="94"/>
      <c r="B1777" s="182"/>
      <c r="C1777" s="94"/>
      <c r="D1777" s="94"/>
      <c r="E1777" s="94"/>
      <c r="F1777" s="176"/>
      <c r="G1777" s="94"/>
      <c r="H1777" s="184"/>
      <c r="I1777" s="94"/>
      <c r="J1777" s="94"/>
      <c r="K1777" s="94"/>
      <c r="L1777" s="94"/>
      <c r="M1777" s="94"/>
      <c r="N1777" s="94"/>
      <c r="O1777" s="94"/>
      <c r="P1777" s="94"/>
      <c r="Q1777" s="94"/>
      <c r="R1777" s="94"/>
      <c r="S1777" s="94"/>
      <c r="T1777" s="176"/>
      <c r="U1777" s="176"/>
      <c r="V1777" s="176"/>
      <c r="W1777" s="176"/>
      <c r="X1777" s="176"/>
      <c r="Y1777" s="177"/>
    </row>
    <row r="1778" spans="1:25" x14ac:dyDescent="0.25">
      <c r="A1778" s="94"/>
      <c r="B1778" s="182"/>
      <c r="C1778" s="94"/>
      <c r="D1778" s="94"/>
      <c r="E1778" s="94"/>
      <c r="F1778" s="176"/>
      <c r="G1778" s="94"/>
      <c r="H1778" s="184"/>
      <c r="I1778" s="94"/>
      <c r="J1778" s="94"/>
      <c r="K1778" s="94"/>
      <c r="L1778" s="94"/>
      <c r="M1778" s="94"/>
      <c r="N1778" s="94"/>
      <c r="O1778" s="94"/>
      <c r="P1778" s="94"/>
      <c r="Q1778" s="94"/>
      <c r="R1778" s="94"/>
      <c r="S1778" s="94"/>
      <c r="T1778" s="176"/>
      <c r="U1778" s="176"/>
      <c r="V1778" s="176"/>
      <c r="W1778" s="176"/>
      <c r="X1778" s="176"/>
      <c r="Y1778" s="177"/>
    </row>
    <row r="1779" spans="1:25" x14ac:dyDescent="0.25">
      <c r="A1779" s="94"/>
      <c r="B1779" s="182"/>
      <c r="C1779" s="94"/>
      <c r="D1779" s="94"/>
      <c r="E1779" s="94"/>
      <c r="F1779" s="176"/>
      <c r="G1779" s="94"/>
      <c r="H1779" s="184"/>
      <c r="I1779" s="94"/>
      <c r="J1779" s="94"/>
      <c r="K1779" s="94"/>
      <c r="L1779" s="94"/>
      <c r="M1779" s="94"/>
      <c r="N1779" s="94"/>
      <c r="O1779" s="94"/>
      <c r="P1779" s="94"/>
      <c r="Q1779" s="6"/>
      <c r="R1779" s="94"/>
      <c r="S1779" s="94"/>
      <c r="T1779" s="176"/>
      <c r="U1779" s="176"/>
      <c r="V1779" s="176"/>
      <c r="W1779" s="176"/>
      <c r="X1779" s="176"/>
      <c r="Y1779" s="177"/>
    </row>
    <row r="1780" spans="1:25" x14ac:dyDescent="0.25">
      <c r="A1780" s="94"/>
      <c r="B1780" s="182"/>
      <c r="C1780" s="94"/>
      <c r="D1780" s="94"/>
      <c r="E1780" s="94"/>
      <c r="F1780" s="176"/>
      <c r="G1780" s="94"/>
      <c r="H1780" s="184"/>
      <c r="I1780" s="94"/>
      <c r="J1780" s="94"/>
      <c r="K1780" s="94"/>
      <c r="L1780" s="94"/>
      <c r="M1780" s="94"/>
      <c r="N1780" s="94"/>
      <c r="O1780" s="94"/>
      <c r="P1780" s="94"/>
      <c r="Q1780" s="6"/>
      <c r="R1780" s="94"/>
      <c r="S1780" s="94"/>
      <c r="T1780" s="176"/>
      <c r="U1780" s="176"/>
      <c r="V1780" s="176"/>
      <c r="W1780" s="176"/>
      <c r="X1780" s="176"/>
      <c r="Y1780" s="177"/>
    </row>
    <row r="1781" spans="1:25" x14ac:dyDescent="0.25">
      <c r="A1781" s="94"/>
      <c r="B1781" s="182"/>
      <c r="C1781" s="94"/>
      <c r="D1781" s="94"/>
      <c r="E1781" s="94"/>
      <c r="F1781" s="176"/>
      <c r="G1781" s="94"/>
      <c r="H1781" s="184"/>
      <c r="I1781" s="94"/>
      <c r="J1781" s="94"/>
      <c r="K1781" s="94"/>
      <c r="L1781" s="94"/>
      <c r="M1781" s="94"/>
      <c r="N1781" s="94"/>
      <c r="O1781" s="94"/>
      <c r="P1781" s="94"/>
      <c r="Q1781" s="6"/>
      <c r="R1781" s="94"/>
      <c r="S1781" s="94"/>
      <c r="T1781" s="176"/>
      <c r="U1781" s="176"/>
      <c r="V1781" s="176"/>
      <c r="W1781" s="176"/>
      <c r="X1781" s="176"/>
      <c r="Y1781" s="177"/>
    </row>
    <row r="1782" spans="1:25" x14ac:dyDescent="0.25">
      <c r="A1782" s="94"/>
      <c r="B1782" s="182"/>
      <c r="C1782" s="94"/>
      <c r="D1782" s="94"/>
      <c r="E1782" s="94"/>
      <c r="F1782" s="176"/>
      <c r="G1782" s="94"/>
      <c r="H1782" s="184"/>
      <c r="I1782" s="94"/>
      <c r="J1782" s="94"/>
      <c r="K1782" s="94"/>
      <c r="L1782" s="94"/>
      <c r="M1782" s="94"/>
      <c r="N1782" s="94"/>
      <c r="O1782" s="94"/>
      <c r="P1782" s="94"/>
      <c r="Q1782" s="6"/>
      <c r="R1782" s="94"/>
      <c r="S1782" s="94"/>
      <c r="T1782" s="176"/>
      <c r="U1782" s="176"/>
      <c r="V1782" s="176"/>
      <c r="W1782" s="176"/>
      <c r="X1782" s="176"/>
      <c r="Y1782" s="177"/>
    </row>
    <row r="1783" spans="1:25" x14ac:dyDescent="0.25">
      <c r="A1783" s="94"/>
      <c r="B1783" s="182"/>
      <c r="C1783" s="94"/>
      <c r="D1783" s="94"/>
      <c r="E1783" s="94"/>
      <c r="F1783" s="176"/>
      <c r="G1783" s="94"/>
      <c r="H1783" s="184"/>
      <c r="I1783" s="94"/>
      <c r="J1783" s="94"/>
      <c r="K1783" s="94"/>
      <c r="L1783" s="94"/>
      <c r="M1783" s="94"/>
      <c r="N1783" s="94"/>
      <c r="O1783" s="94"/>
      <c r="P1783" s="94"/>
      <c r="Q1783" s="6"/>
      <c r="R1783" s="94"/>
      <c r="S1783" s="94"/>
      <c r="T1783" s="176"/>
      <c r="U1783" s="176"/>
      <c r="V1783" s="176"/>
      <c r="W1783" s="176"/>
      <c r="X1783" s="176"/>
      <c r="Y1783" s="177"/>
    </row>
  </sheetData>
  <mergeCells count="4">
    <mergeCell ref="K6:M6"/>
    <mergeCell ref="C1086:P1086"/>
    <mergeCell ref="C1089:E1089"/>
    <mergeCell ref="C1203:J1203"/>
  </mergeCells>
  <conditionalFormatting sqref="Q566 Q207 Q568:Q575 Q969:Q981 T275:X308 T310:X310 T1039:U1040 T1035:U1035 T8:X9 Q52:Q63 X74:X78 T12:X63 Q83:Q85 Q87:Q112 T636:U647 T778:U779 T260:X273 T670:U682 T628:U634 W628:X634 W670:X682 W778:X779 W636:X647 W1035:X1035 W1039:X1040 V258:V259 Q250:Q263 Q577:Q586 T762:U775 W762:X775 T596:U622 W596:X622 T683:X761 Q209:Q218 T171:X202 T325:X336 T205:X205 T339:X339 T341:X351 Q164:Q194 Q564 T937:X937 T116:X121 Q284:Q354 Q8:Q12 T79:X93 Q72:Q81 V628:V647 V1018:V1035 W1018:X1033 T1018:U1033 V559:V626 W559:X594 T559:U594 T74:V78 Q701:Q742 Q744:Q768 Q116:Q140 Q953:Q967 T493:X556 T156:X165 Q983 T313:X319 Q196:Q204 Q588:Q628 Q797:Q835 Q1065:Q1084 Q265:Q282 T68:X73 Q68:Q70 Q527:Q562 T939:X1016 Q142:Q161 T123:X153 Q985:Q1010 T655:U664 W655:X664 V655:V682 T648:X654 T357:X422 Q839:Q951 Q220:Q248 Q630:Q699 T839:X934 T98:X105 T207:X257 T321:X323 T320:W320 T491 T425:X425 T427:X490 T107:X113 T1043:X1084 V1038:V1040 V783:V784 V762:V779 T786:X836 W781:X781 T781:U781 Q1025:Q1063 Q357:Q525 Q1012:Q1022 Q770:Q795 Q14:Q50">
    <cfRule type="cellIs" dxfId="924" priority="101" operator="equal">
      <formula>0</formula>
    </cfRule>
  </conditionalFormatting>
  <conditionalFormatting sqref="Q982">
    <cfRule type="cellIs" dxfId="923" priority="100" operator="equal">
      <formula>0</formula>
    </cfRule>
  </conditionalFormatting>
  <conditionalFormatting sqref="Q51">
    <cfRule type="cellIs" dxfId="922" priority="99" operator="equal">
      <formula>0</formula>
    </cfRule>
  </conditionalFormatting>
  <conditionalFormatting sqref="T274:X274">
    <cfRule type="cellIs" dxfId="921" priority="98" operator="equal">
      <formula>0</formula>
    </cfRule>
  </conditionalFormatting>
  <conditionalFormatting sqref="T595:U595 W595:X595">
    <cfRule type="cellIs" dxfId="920" priority="97" operator="equal">
      <formula>0</formula>
    </cfRule>
  </conditionalFormatting>
  <conditionalFormatting sqref="Q3:Q4 T3:X4">
    <cfRule type="cellIs" dxfId="919" priority="96" operator="equal">
      <formula>0</formula>
    </cfRule>
  </conditionalFormatting>
  <conditionalFormatting sqref="T309:X309">
    <cfRule type="cellIs" dxfId="918" priority="95" operator="equal">
      <formula>0</formula>
    </cfRule>
  </conditionalFormatting>
  <conditionalFormatting sqref="T311:X312">
    <cfRule type="cellIs" dxfId="917" priority="94" operator="equal">
      <formula>0</formula>
    </cfRule>
  </conditionalFormatting>
  <conditionalFormatting sqref="T635:U635 W635:X635">
    <cfRule type="cellIs" dxfId="916" priority="93" operator="equal">
      <formula>0</formula>
    </cfRule>
  </conditionalFormatting>
  <conditionalFormatting sqref="T1038:U1038 W1038:X1038">
    <cfRule type="cellIs" dxfId="915" priority="92" operator="equal">
      <formula>0</formula>
    </cfRule>
  </conditionalFormatting>
  <conditionalFormatting sqref="T1034:U1034 W1034:X1034">
    <cfRule type="cellIs" dxfId="914" priority="91" operator="equal">
      <formula>0</formula>
    </cfRule>
  </conditionalFormatting>
  <conditionalFormatting sqref="T97:X97">
    <cfRule type="cellIs" dxfId="913" priority="90" operator="equal">
      <formula>0</formula>
    </cfRule>
  </conditionalFormatting>
  <conditionalFormatting sqref="T95:X96">
    <cfRule type="cellIs" dxfId="912" priority="89" operator="equal">
      <formula>0</formula>
    </cfRule>
  </conditionalFormatting>
  <conditionalFormatting sqref="T94:X94">
    <cfRule type="cellIs" dxfId="911" priority="88" operator="equal">
      <formula>0</formula>
    </cfRule>
  </conditionalFormatting>
  <conditionalFormatting sqref="T114:X114">
    <cfRule type="cellIs" dxfId="910" priority="87" operator="equal">
      <formula>0</formula>
    </cfRule>
  </conditionalFormatting>
  <conditionalFormatting sqref="T115:X115">
    <cfRule type="cellIs" dxfId="909" priority="86" operator="equal">
      <formula>0</formula>
    </cfRule>
  </conditionalFormatting>
  <conditionalFormatting sqref="T10:X11">
    <cfRule type="cellIs" dxfId="908" priority="85" operator="equal">
      <formula>0</formula>
    </cfRule>
  </conditionalFormatting>
  <conditionalFormatting sqref="Q115">
    <cfRule type="cellIs" dxfId="907" priority="84" operator="equal">
      <formula>0</formula>
    </cfRule>
  </conditionalFormatting>
  <conditionalFormatting sqref="T784:U784 W784:X784">
    <cfRule type="cellIs" dxfId="906" priority="83" operator="equal">
      <formula>0</formula>
    </cfRule>
  </conditionalFormatting>
  <conditionalFormatting sqref="T783:U783 W783:X783">
    <cfRule type="cellIs" dxfId="905" priority="82" operator="equal">
      <formula>0</formula>
    </cfRule>
  </conditionalFormatting>
  <conditionalFormatting sqref="T166:X166 T169:X169">
    <cfRule type="cellIs" dxfId="904" priority="81" operator="equal">
      <formula>0</formula>
    </cfRule>
  </conditionalFormatting>
  <conditionalFormatting sqref="T167:X167">
    <cfRule type="cellIs" dxfId="903" priority="80" operator="equal">
      <formula>0</formula>
    </cfRule>
  </conditionalFormatting>
  <conditionalFormatting sqref="T168:X168">
    <cfRule type="cellIs" dxfId="902" priority="79" operator="equal">
      <formula>0</formula>
    </cfRule>
  </conditionalFormatting>
  <conditionalFormatting sqref="T170:X170">
    <cfRule type="cellIs" dxfId="901" priority="78" operator="equal">
      <formula>0</formula>
    </cfRule>
  </conditionalFormatting>
  <conditionalFormatting sqref="T776:U776 W776:X776">
    <cfRule type="cellIs" dxfId="900" priority="77" operator="equal">
      <formula>0</formula>
    </cfRule>
  </conditionalFormatting>
  <conditionalFormatting sqref="T777:U777 W777:X777">
    <cfRule type="cellIs" dxfId="899" priority="76" operator="equal">
      <formula>0</formula>
    </cfRule>
  </conditionalFormatting>
  <conditionalFormatting sqref="Q114">
    <cfRule type="cellIs" dxfId="898" priority="75" operator="equal">
      <formula>0</formula>
    </cfRule>
  </conditionalFormatting>
  <conditionalFormatting sqref="T258:U259 W258:X259">
    <cfRule type="cellIs" dxfId="897" priority="74" operator="equal">
      <formula>0</formula>
    </cfRule>
  </conditionalFormatting>
  <conditionalFormatting sqref="T352:X352 V353:V354">
    <cfRule type="cellIs" dxfId="896" priority="73" operator="equal">
      <formula>0</formula>
    </cfRule>
  </conditionalFormatting>
  <conditionalFormatting sqref="T354:U354 W354:X354">
    <cfRule type="cellIs" dxfId="895" priority="72" operator="equal">
      <formula>0</formula>
    </cfRule>
  </conditionalFormatting>
  <conditionalFormatting sqref="T665:U665 W665:X665">
    <cfRule type="cellIs" dxfId="894" priority="71" operator="equal">
      <formula>0</formula>
    </cfRule>
  </conditionalFormatting>
  <conditionalFormatting sqref="U668 W668:X668">
    <cfRule type="cellIs" dxfId="893" priority="70" operator="equal">
      <formula>0</formula>
    </cfRule>
  </conditionalFormatting>
  <conditionalFormatting sqref="T623:U626 W623:X626">
    <cfRule type="cellIs" dxfId="892" priority="69" operator="equal">
      <formula>0</formula>
    </cfRule>
  </conditionalFormatting>
  <conditionalFormatting sqref="T667:U667 W667:X667">
    <cfRule type="cellIs" dxfId="891" priority="68" operator="equal">
      <formula>0</formula>
    </cfRule>
  </conditionalFormatting>
  <conditionalFormatting sqref="T669:U669 W669:X669">
    <cfRule type="cellIs" dxfId="890" priority="67" operator="equal">
      <formula>0</formula>
    </cfRule>
  </conditionalFormatting>
  <conditionalFormatting sqref="T666:U666 W666:X666">
    <cfRule type="cellIs" dxfId="889" priority="66" operator="equal">
      <formula>0</formula>
    </cfRule>
  </conditionalFormatting>
  <conditionalFormatting sqref="T668">
    <cfRule type="cellIs" dxfId="888" priority="65" operator="equal">
      <formula>0</formula>
    </cfRule>
  </conditionalFormatting>
  <conditionalFormatting sqref="T353:U353 W353:X353">
    <cfRule type="cellIs" dxfId="887" priority="64" operator="equal">
      <formula>0</formula>
    </cfRule>
  </conditionalFormatting>
  <conditionalFormatting sqref="Q355:Q356">
    <cfRule type="cellIs" dxfId="886" priority="63" operator="equal">
      <formula>0</formula>
    </cfRule>
  </conditionalFormatting>
  <conditionalFormatting sqref="V355">
    <cfRule type="cellIs" dxfId="885" priority="62" operator="equal">
      <formula>0</formula>
    </cfRule>
  </conditionalFormatting>
  <conditionalFormatting sqref="T355:U355 W355:X355">
    <cfRule type="cellIs" dxfId="884" priority="61" operator="equal">
      <formula>0</formula>
    </cfRule>
  </conditionalFormatting>
  <conditionalFormatting sqref="T324:X324">
    <cfRule type="cellIs" dxfId="883" priority="60" operator="equal">
      <formula>0</formula>
    </cfRule>
  </conditionalFormatting>
  <conditionalFormatting sqref="T206:X206">
    <cfRule type="cellIs" dxfId="882" priority="59" operator="equal">
      <formula>0</formula>
    </cfRule>
  </conditionalFormatting>
  <conditionalFormatting sqref="T203:X204">
    <cfRule type="cellIs" dxfId="881" priority="58" operator="equal">
      <formula>0</formula>
    </cfRule>
  </conditionalFormatting>
  <conditionalFormatting sqref="T337:X337">
    <cfRule type="cellIs" dxfId="880" priority="57" operator="equal">
      <formula>0</formula>
    </cfRule>
  </conditionalFormatting>
  <conditionalFormatting sqref="T338:X338">
    <cfRule type="cellIs" dxfId="879" priority="56" operator="equal">
      <formula>0</formula>
    </cfRule>
  </conditionalFormatting>
  <conditionalFormatting sqref="T340:X340">
    <cfRule type="cellIs" dxfId="878" priority="55" operator="equal">
      <formula>0</formula>
    </cfRule>
  </conditionalFormatting>
  <conditionalFormatting sqref="T935:X935">
    <cfRule type="cellIs" dxfId="877" priority="54" operator="equal">
      <formula>0</formula>
    </cfRule>
  </conditionalFormatting>
  <conditionalFormatting sqref="T936:X936">
    <cfRule type="cellIs" dxfId="876" priority="53" operator="equal">
      <formula>0</formula>
    </cfRule>
  </conditionalFormatting>
  <conditionalFormatting sqref="T938:X938">
    <cfRule type="cellIs" dxfId="875" priority="52" operator="equal">
      <formula>0</formula>
    </cfRule>
  </conditionalFormatting>
  <conditionalFormatting sqref="V627">
    <cfRule type="cellIs" dxfId="874" priority="51" operator="equal">
      <formula>0</formula>
    </cfRule>
  </conditionalFormatting>
  <conditionalFormatting sqref="T627:U627 W627:X627">
    <cfRule type="cellIs" dxfId="873" priority="50" operator="equal">
      <formula>0</formula>
    </cfRule>
  </conditionalFormatting>
  <conditionalFormatting sqref="T1017:X1017">
    <cfRule type="cellIs" dxfId="872" priority="49" operator="equal">
      <formula>0</formula>
    </cfRule>
  </conditionalFormatting>
  <conditionalFormatting sqref="T557:X557">
    <cfRule type="cellIs" dxfId="871" priority="48" operator="equal">
      <formula>0</formula>
    </cfRule>
  </conditionalFormatting>
  <conditionalFormatting sqref="T558:X558">
    <cfRule type="cellIs" dxfId="870" priority="47" operator="equal">
      <formula>0</formula>
    </cfRule>
  </conditionalFormatting>
  <conditionalFormatting sqref="T122:X122">
    <cfRule type="cellIs" dxfId="869" priority="46" operator="equal">
      <formula>0</formula>
    </cfRule>
  </conditionalFormatting>
  <conditionalFormatting sqref="T492:X492">
    <cfRule type="cellIs" dxfId="868" priority="45" operator="equal">
      <formula>0</formula>
    </cfRule>
  </conditionalFormatting>
  <conditionalFormatting sqref="T64:X64">
    <cfRule type="cellIs" dxfId="867" priority="44" operator="equal">
      <formula>0</formula>
    </cfRule>
  </conditionalFormatting>
  <conditionalFormatting sqref="T65:X66">
    <cfRule type="cellIs" dxfId="866" priority="43" operator="equal">
      <formula>0</formula>
    </cfRule>
  </conditionalFormatting>
  <conditionalFormatting sqref="T154:X154">
    <cfRule type="cellIs" dxfId="865" priority="42" operator="equal">
      <formula>0</formula>
    </cfRule>
  </conditionalFormatting>
  <conditionalFormatting sqref="T155:X155">
    <cfRule type="cellIs" dxfId="864" priority="41" operator="equal">
      <formula>0</formula>
    </cfRule>
  </conditionalFormatting>
  <conditionalFormatting sqref="V356">
    <cfRule type="cellIs" dxfId="863" priority="40" operator="equal">
      <formula>0</formula>
    </cfRule>
  </conditionalFormatting>
  <conditionalFormatting sqref="T356:U356 W356:X356">
    <cfRule type="cellIs" dxfId="862" priority="39" operator="equal">
      <formula>0</formula>
    </cfRule>
  </conditionalFormatting>
  <conditionalFormatting sqref="Y504:Y515">
    <cfRule type="cellIs" dxfId="861" priority="37" operator="equal">
      <formula>0</formula>
    </cfRule>
  </conditionalFormatting>
  <conditionalFormatting sqref="Y496:Y503">
    <cfRule type="cellIs" dxfId="860" priority="38" operator="equal">
      <formula>0</formula>
    </cfRule>
  </conditionalFormatting>
  <conditionalFormatting sqref="Y516">
    <cfRule type="cellIs" dxfId="859" priority="36" operator="equal">
      <formula>0</formula>
    </cfRule>
  </conditionalFormatting>
  <conditionalFormatting sqref="Y517">
    <cfRule type="cellIs" dxfId="858" priority="35" operator="equal">
      <formula>0</formula>
    </cfRule>
  </conditionalFormatting>
  <conditionalFormatting sqref="Y518">
    <cfRule type="cellIs" dxfId="857" priority="34" operator="equal">
      <formula>0</formula>
    </cfRule>
  </conditionalFormatting>
  <conditionalFormatting sqref="Y519">
    <cfRule type="cellIs" dxfId="856" priority="33" operator="equal">
      <formula>0</formula>
    </cfRule>
  </conditionalFormatting>
  <conditionalFormatting sqref="Y520">
    <cfRule type="cellIs" dxfId="855" priority="32" operator="equal">
      <formula>0</formula>
    </cfRule>
  </conditionalFormatting>
  <conditionalFormatting sqref="Y521">
    <cfRule type="cellIs" dxfId="854" priority="31" operator="equal">
      <formula>0</formula>
    </cfRule>
  </conditionalFormatting>
  <conditionalFormatting sqref="Y522">
    <cfRule type="cellIs" dxfId="853" priority="30" operator="equal">
      <formula>0</formula>
    </cfRule>
  </conditionalFormatting>
  <conditionalFormatting sqref="Y523">
    <cfRule type="cellIs" dxfId="852" priority="29" operator="equal">
      <formula>0</formula>
    </cfRule>
  </conditionalFormatting>
  <conditionalFormatting sqref="Y524">
    <cfRule type="cellIs" dxfId="851" priority="28" operator="equal">
      <formula>0</formula>
    </cfRule>
  </conditionalFormatting>
  <conditionalFormatting sqref="Y525">
    <cfRule type="cellIs" dxfId="850" priority="27" operator="equal">
      <formula>0</formula>
    </cfRule>
  </conditionalFormatting>
  <conditionalFormatting sqref="Y526">
    <cfRule type="cellIs" dxfId="849" priority="26" operator="equal">
      <formula>0</formula>
    </cfRule>
  </conditionalFormatting>
  <conditionalFormatting sqref="Y527">
    <cfRule type="cellIs" dxfId="848" priority="25" operator="equal">
      <formula>0</formula>
    </cfRule>
  </conditionalFormatting>
  <conditionalFormatting sqref="Y528">
    <cfRule type="cellIs" dxfId="847" priority="24" operator="equal">
      <formula>0</formula>
    </cfRule>
  </conditionalFormatting>
  <conditionalFormatting sqref="Y529">
    <cfRule type="cellIs" dxfId="846" priority="23" operator="equal">
      <formula>0</formula>
    </cfRule>
  </conditionalFormatting>
  <conditionalFormatting sqref="T837:X837">
    <cfRule type="cellIs" dxfId="845" priority="22" operator="equal">
      <formula>0</formula>
    </cfRule>
  </conditionalFormatting>
  <conditionalFormatting sqref="T838:X838">
    <cfRule type="cellIs" dxfId="844" priority="21" operator="equal">
      <formula>0</formula>
    </cfRule>
  </conditionalFormatting>
  <conditionalFormatting sqref="Q66:Q67">
    <cfRule type="cellIs" dxfId="843" priority="20" operator="equal">
      <formula>0</formula>
    </cfRule>
  </conditionalFormatting>
  <conditionalFormatting sqref="Q837">
    <cfRule type="cellIs" dxfId="842" priority="19" operator="equal">
      <formula>0</formula>
    </cfRule>
  </conditionalFormatting>
  <conditionalFormatting sqref="U491:X491">
    <cfRule type="cellIs" dxfId="841" priority="18" operator="equal">
      <formula>0</formula>
    </cfRule>
  </conditionalFormatting>
  <conditionalFormatting sqref="T423:X423">
    <cfRule type="cellIs" dxfId="840" priority="17" operator="equal">
      <formula>0</formula>
    </cfRule>
  </conditionalFormatting>
  <conditionalFormatting sqref="T424:X424">
    <cfRule type="cellIs" dxfId="839" priority="16" operator="equal">
      <formula>0</formula>
    </cfRule>
  </conditionalFormatting>
  <conditionalFormatting sqref="T426:X426">
    <cfRule type="cellIs" dxfId="838" priority="15" operator="equal">
      <formula>0</formula>
    </cfRule>
  </conditionalFormatting>
  <conditionalFormatting sqref="T106:X106">
    <cfRule type="cellIs" dxfId="837" priority="14" operator="equal">
      <formula>0</formula>
    </cfRule>
  </conditionalFormatting>
  <conditionalFormatting sqref="T67:X67">
    <cfRule type="cellIs" dxfId="836" priority="13" operator="equal">
      <formula>0</formula>
    </cfRule>
  </conditionalFormatting>
  <conditionalFormatting sqref="T1041:X1041">
    <cfRule type="cellIs" dxfId="835" priority="12" operator="equal">
      <formula>0</formula>
    </cfRule>
  </conditionalFormatting>
  <conditionalFormatting sqref="T1042:X1042">
    <cfRule type="cellIs" dxfId="834" priority="11" operator="equal">
      <formula>0</formula>
    </cfRule>
  </conditionalFormatting>
  <conditionalFormatting sqref="T1037:X1037">
    <cfRule type="cellIs" dxfId="833" priority="10" operator="equal">
      <formula>0</formula>
    </cfRule>
  </conditionalFormatting>
  <conditionalFormatting sqref="T1036:X1036">
    <cfRule type="cellIs" dxfId="832" priority="9" operator="equal">
      <formula>0</formula>
    </cfRule>
  </conditionalFormatting>
  <conditionalFormatting sqref="V785">
    <cfRule type="cellIs" dxfId="831" priority="8" operator="equal">
      <formula>0</formula>
    </cfRule>
  </conditionalFormatting>
  <conditionalFormatting sqref="T785:U785 W785:X785">
    <cfRule type="cellIs" dxfId="830" priority="7" operator="equal">
      <formula>0</formula>
    </cfRule>
  </conditionalFormatting>
  <conditionalFormatting sqref="T780:U780 W780:X780">
    <cfRule type="cellIs" dxfId="829" priority="5" operator="equal">
      <formula>0</formula>
    </cfRule>
  </conditionalFormatting>
  <conditionalFormatting sqref="V780">
    <cfRule type="cellIs" dxfId="828" priority="6" operator="equal">
      <formula>0</formula>
    </cfRule>
  </conditionalFormatting>
  <conditionalFormatting sqref="T782:U782 W782:X782">
    <cfRule type="cellIs" dxfId="827" priority="3" operator="equal">
      <formula>0</formula>
    </cfRule>
  </conditionalFormatting>
  <conditionalFormatting sqref="V782">
    <cfRule type="cellIs" dxfId="826" priority="4" operator="equal">
      <formula>0</formula>
    </cfRule>
  </conditionalFormatting>
  <conditionalFormatting sqref="P785">
    <cfRule type="cellIs" dxfId="825" priority="2" operator="equal">
      <formula>0</formula>
    </cfRule>
  </conditionalFormatting>
  <conditionalFormatting sqref="H1193:H1203">
    <cfRule type="cellIs" dxfId="824" priority="1" operator="equal">
      <formula>0</formula>
    </cfRule>
  </conditionalFormatting>
  <pageMargins left="0.7" right="0.7" top="0.75" bottom="0.75" header="0.3" footer="0.3"/>
  <pageSetup paperSize="9" scale="1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AA1788"/>
  <sheetViews>
    <sheetView showGridLines="0" zoomScale="90" zoomScaleNormal="90" workbookViewId="0">
      <pane ySplit="7" topLeftCell="A1052" activePane="bottomLeft" state="frozen"/>
      <selection activeCell="G365" sqref="G365"/>
      <selection pane="bottomLeft" activeCell="N16" sqref="N16"/>
    </sheetView>
  </sheetViews>
  <sheetFormatPr baseColWidth="10" defaultRowHeight="15" x14ac:dyDescent="0.25"/>
  <cols>
    <col min="1" max="1" width="12.85546875" customWidth="1"/>
    <col min="2" max="2" width="2.7109375" customWidth="1"/>
    <col min="3" max="3" width="54.5703125" customWidth="1"/>
    <col min="4" max="4" width="11.5703125" customWidth="1"/>
    <col min="5" max="5" width="14"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customWidth="1"/>
    <col min="17" max="17" width="16.5703125" customWidth="1"/>
    <col min="18" max="18" width="14.85546875" customWidth="1"/>
    <col min="19" max="19" width="16.85546875" customWidth="1"/>
    <col min="20" max="20" width="3.42578125" style="209" customWidth="1"/>
    <col min="21" max="21" width="3.28515625" style="209" customWidth="1"/>
    <col min="22" max="22" width="6.42578125" style="209" customWidth="1"/>
    <col min="23" max="23" width="4.28515625" style="209" customWidth="1"/>
    <col min="24" max="24" width="4.42578125" style="209" customWidth="1"/>
    <col min="25" max="25" width="8.5703125" style="213" customWidth="1"/>
    <col min="257" max="257" width="12.85546875" customWidth="1"/>
    <col min="258" max="258" width="2.7109375" customWidth="1"/>
    <col min="259" max="259" width="54.5703125" customWidth="1"/>
    <col min="260" max="260" width="11.5703125" customWidth="1"/>
    <col min="261" max="261" width="14"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customWidth="1"/>
    <col min="273" max="273" width="16.5703125" customWidth="1"/>
    <col min="274" max="274" width="14.85546875" customWidth="1"/>
    <col min="275" max="275" width="16.85546875" customWidth="1"/>
    <col min="276" max="276" width="3.42578125" customWidth="1"/>
    <col min="277" max="277" width="3.28515625" customWidth="1"/>
    <col min="278" max="278" width="6.42578125" customWidth="1"/>
    <col min="279" max="279" width="4.28515625" customWidth="1"/>
    <col min="280" max="280" width="4.42578125" customWidth="1"/>
    <col min="281" max="281" width="8.5703125" customWidth="1"/>
    <col min="513" max="513" width="12.85546875" customWidth="1"/>
    <col min="514" max="514" width="2.7109375" customWidth="1"/>
    <col min="515" max="515" width="54.5703125" customWidth="1"/>
    <col min="516" max="516" width="11.5703125" customWidth="1"/>
    <col min="517" max="517" width="14"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customWidth="1"/>
    <col min="529" max="529" width="16.5703125" customWidth="1"/>
    <col min="530" max="530" width="14.85546875" customWidth="1"/>
    <col min="531" max="531" width="16.85546875" customWidth="1"/>
    <col min="532" max="532" width="3.42578125" customWidth="1"/>
    <col min="533" max="533" width="3.28515625" customWidth="1"/>
    <col min="534" max="534" width="6.42578125" customWidth="1"/>
    <col min="535" max="535" width="4.28515625" customWidth="1"/>
    <col min="536" max="536" width="4.42578125" customWidth="1"/>
    <col min="537" max="537" width="8.5703125" customWidth="1"/>
    <col min="769" max="769" width="12.85546875" customWidth="1"/>
    <col min="770" max="770" width="2.7109375" customWidth="1"/>
    <col min="771" max="771" width="54.5703125" customWidth="1"/>
    <col min="772" max="772" width="11.5703125" customWidth="1"/>
    <col min="773" max="773" width="14"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customWidth="1"/>
    <col min="785" max="785" width="16.5703125" customWidth="1"/>
    <col min="786" max="786" width="14.85546875" customWidth="1"/>
    <col min="787" max="787" width="16.85546875" customWidth="1"/>
    <col min="788" max="788" width="3.42578125" customWidth="1"/>
    <col min="789" max="789" width="3.28515625" customWidth="1"/>
    <col min="790" max="790" width="6.42578125" customWidth="1"/>
    <col min="791" max="791" width="4.28515625" customWidth="1"/>
    <col min="792" max="792" width="4.42578125" customWidth="1"/>
    <col min="793" max="793" width="8.5703125" customWidth="1"/>
    <col min="1025" max="1025" width="12.85546875" customWidth="1"/>
    <col min="1026" max="1026" width="2.7109375" customWidth="1"/>
    <col min="1027" max="1027" width="54.5703125" customWidth="1"/>
    <col min="1028" max="1028" width="11.5703125" customWidth="1"/>
    <col min="1029" max="1029" width="14"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customWidth="1"/>
    <col min="1041" max="1041" width="16.5703125" customWidth="1"/>
    <col min="1042" max="1042" width="14.85546875" customWidth="1"/>
    <col min="1043" max="1043" width="16.85546875" customWidth="1"/>
    <col min="1044" max="1044" width="3.42578125" customWidth="1"/>
    <col min="1045" max="1045" width="3.28515625" customWidth="1"/>
    <col min="1046" max="1046" width="6.42578125" customWidth="1"/>
    <col min="1047" max="1047" width="4.28515625" customWidth="1"/>
    <col min="1048" max="1048" width="4.42578125" customWidth="1"/>
    <col min="1049" max="1049" width="8.5703125" customWidth="1"/>
    <col min="1281" max="1281" width="12.85546875" customWidth="1"/>
    <col min="1282" max="1282" width="2.7109375" customWidth="1"/>
    <col min="1283" max="1283" width="54.5703125" customWidth="1"/>
    <col min="1284" max="1284" width="11.5703125" customWidth="1"/>
    <col min="1285" max="1285" width="14"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customWidth="1"/>
    <col min="1297" max="1297" width="16.5703125" customWidth="1"/>
    <col min="1298" max="1298" width="14.85546875" customWidth="1"/>
    <col min="1299" max="1299" width="16.85546875" customWidth="1"/>
    <col min="1300" max="1300" width="3.42578125" customWidth="1"/>
    <col min="1301" max="1301" width="3.28515625" customWidth="1"/>
    <col min="1302" max="1302" width="6.42578125" customWidth="1"/>
    <col min="1303" max="1303" width="4.28515625" customWidth="1"/>
    <col min="1304" max="1304" width="4.42578125" customWidth="1"/>
    <col min="1305" max="1305" width="8.5703125" customWidth="1"/>
    <col min="1537" max="1537" width="12.85546875" customWidth="1"/>
    <col min="1538" max="1538" width="2.7109375" customWidth="1"/>
    <col min="1539" max="1539" width="54.5703125" customWidth="1"/>
    <col min="1540" max="1540" width="11.5703125" customWidth="1"/>
    <col min="1541" max="1541" width="14"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customWidth="1"/>
    <col min="1553" max="1553" width="16.5703125" customWidth="1"/>
    <col min="1554" max="1554" width="14.85546875" customWidth="1"/>
    <col min="1555" max="1555" width="16.85546875" customWidth="1"/>
    <col min="1556" max="1556" width="3.42578125" customWidth="1"/>
    <col min="1557" max="1557" width="3.28515625" customWidth="1"/>
    <col min="1558" max="1558" width="6.42578125" customWidth="1"/>
    <col min="1559" max="1559" width="4.28515625" customWidth="1"/>
    <col min="1560" max="1560" width="4.42578125" customWidth="1"/>
    <col min="1561" max="1561" width="8.5703125" customWidth="1"/>
    <col min="1793" max="1793" width="12.85546875" customWidth="1"/>
    <col min="1794" max="1794" width="2.7109375" customWidth="1"/>
    <col min="1795" max="1795" width="54.5703125" customWidth="1"/>
    <col min="1796" max="1796" width="11.5703125" customWidth="1"/>
    <col min="1797" max="1797" width="14"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customWidth="1"/>
    <col min="1809" max="1809" width="16.5703125" customWidth="1"/>
    <col min="1810" max="1810" width="14.85546875" customWidth="1"/>
    <col min="1811" max="1811" width="16.85546875" customWidth="1"/>
    <col min="1812" max="1812" width="3.42578125" customWidth="1"/>
    <col min="1813" max="1813" width="3.28515625" customWidth="1"/>
    <col min="1814" max="1814" width="6.42578125" customWidth="1"/>
    <col min="1815" max="1815" width="4.28515625" customWidth="1"/>
    <col min="1816" max="1816" width="4.42578125" customWidth="1"/>
    <col min="1817" max="1817" width="8.5703125" customWidth="1"/>
    <col min="2049" max="2049" width="12.85546875" customWidth="1"/>
    <col min="2050" max="2050" width="2.7109375" customWidth="1"/>
    <col min="2051" max="2051" width="54.5703125" customWidth="1"/>
    <col min="2052" max="2052" width="11.5703125" customWidth="1"/>
    <col min="2053" max="2053" width="14"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customWidth="1"/>
    <col min="2065" max="2065" width="16.5703125" customWidth="1"/>
    <col min="2066" max="2066" width="14.85546875" customWidth="1"/>
    <col min="2067" max="2067" width="16.85546875" customWidth="1"/>
    <col min="2068" max="2068" width="3.42578125" customWidth="1"/>
    <col min="2069" max="2069" width="3.28515625" customWidth="1"/>
    <col min="2070" max="2070" width="6.42578125" customWidth="1"/>
    <col min="2071" max="2071" width="4.28515625" customWidth="1"/>
    <col min="2072" max="2072" width="4.42578125" customWidth="1"/>
    <col min="2073" max="2073" width="8.5703125" customWidth="1"/>
    <col min="2305" max="2305" width="12.85546875" customWidth="1"/>
    <col min="2306" max="2306" width="2.7109375" customWidth="1"/>
    <col min="2307" max="2307" width="54.5703125" customWidth="1"/>
    <col min="2308" max="2308" width="11.5703125" customWidth="1"/>
    <col min="2309" max="2309" width="14"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customWidth="1"/>
    <col min="2321" max="2321" width="16.5703125" customWidth="1"/>
    <col min="2322" max="2322" width="14.85546875" customWidth="1"/>
    <col min="2323" max="2323" width="16.85546875" customWidth="1"/>
    <col min="2324" max="2324" width="3.42578125" customWidth="1"/>
    <col min="2325" max="2325" width="3.28515625" customWidth="1"/>
    <col min="2326" max="2326" width="6.42578125" customWidth="1"/>
    <col min="2327" max="2327" width="4.28515625" customWidth="1"/>
    <col min="2328" max="2328" width="4.42578125" customWidth="1"/>
    <col min="2329" max="2329" width="8.5703125" customWidth="1"/>
    <col min="2561" max="2561" width="12.85546875" customWidth="1"/>
    <col min="2562" max="2562" width="2.7109375" customWidth="1"/>
    <col min="2563" max="2563" width="54.5703125" customWidth="1"/>
    <col min="2564" max="2564" width="11.5703125" customWidth="1"/>
    <col min="2565" max="2565" width="14"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customWidth="1"/>
    <col min="2577" max="2577" width="16.5703125" customWidth="1"/>
    <col min="2578" max="2578" width="14.85546875" customWidth="1"/>
    <col min="2579" max="2579" width="16.85546875" customWidth="1"/>
    <col min="2580" max="2580" width="3.42578125" customWidth="1"/>
    <col min="2581" max="2581" width="3.28515625" customWidth="1"/>
    <col min="2582" max="2582" width="6.42578125" customWidth="1"/>
    <col min="2583" max="2583" width="4.28515625" customWidth="1"/>
    <col min="2584" max="2584" width="4.42578125" customWidth="1"/>
    <col min="2585" max="2585" width="8.5703125" customWidth="1"/>
    <col min="2817" max="2817" width="12.85546875" customWidth="1"/>
    <col min="2818" max="2818" width="2.7109375" customWidth="1"/>
    <col min="2819" max="2819" width="54.5703125" customWidth="1"/>
    <col min="2820" max="2820" width="11.5703125" customWidth="1"/>
    <col min="2821" max="2821" width="14"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customWidth="1"/>
    <col min="2833" max="2833" width="16.5703125" customWidth="1"/>
    <col min="2834" max="2834" width="14.85546875" customWidth="1"/>
    <col min="2835" max="2835" width="16.85546875" customWidth="1"/>
    <col min="2836" max="2836" width="3.42578125" customWidth="1"/>
    <col min="2837" max="2837" width="3.28515625" customWidth="1"/>
    <col min="2838" max="2838" width="6.42578125" customWidth="1"/>
    <col min="2839" max="2839" width="4.28515625" customWidth="1"/>
    <col min="2840" max="2840" width="4.42578125" customWidth="1"/>
    <col min="2841" max="2841" width="8.5703125" customWidth="1"/>
    <col min="3073" max="3073" width="12.85546875" customWidth="1"/>
    <col min="3074" max="3074" width="2.7109375" customWidth="1"/>
    <col min="3075" max="3075" width="54.5703125" customWidth="1"/>
    <col min="3076" max="3076" width="11.5703125" customWidth="1"/>
    <col min="3077" max="3077" width="14"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customWidth="1"/>
    <col min="3089" max="3089" width="16.5703125" customWidth="1"/>
    <col min="3090" max="3090" width="14.85546875" customWidth="1"/>
    <col min="3091" max="3091" width="16.85546875" customWidth="1"/>
    <col min="3092" max="3092" width="3.42578125" customWidth="1"/>
    <col min="3093" max="3093" width="3.28515625" customWidth="1"/>
    <col min="3094" max="3094" width="6.42578125" customWidth="1"/>
    <col min="3095" max="3095" width="4.28515625" customWidth="1"/>
    <col min="3096" max="3096" width="4.42578125" customWidth="1"/>
    <col min="3097" max="3097" width="8.5703125" customWidth="1"/>
    <col min="3329" max="3329" width="12.85546875" customWidth="1"/>
    <col min="3330" max="3330" width="2.7109375" customWidth="1"/>
    <col min="3331" max="3331" width="54.5703125" customWidth="1"/>
    <col min="3332" max="3332" width="11.5703125" customWidth="1"/>
    <col min="3333" max="3333" width="14"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customWidth="1"/>
    <col min="3345" max="3345" width="16.5703125" customWidth="1"/>
    <col min="3346" max="3346" width="14.85546875" customWidth="1"/>
    <col min="3347" max="3347" width="16.85546875" customWidth="1"/>
    <col min="3348" max="3348" width="3.42578125" customWidth="1"/>
    <col min="3349" max="3349" width="3.28515625" customWidth="1"/>
    <col min="3350" max="3350" width="6.42578125" customWidth="1"/>
    <col min="3351" max="3351" width="4.28515625" customWidth="1"/>
    <col min="3352" max="3352" width="4.42578125" customWidth="1"/>
    <col min="3353" max="3353" width="8.5703125" customWidth="1"/>
    <col min="3585" max="3585" width="12.85546875" customWidth="1"/>
    <col min="3586" max="3586" width="2.7109375" customWidth="1"/>
    <col min="3587" max="3587" width="54.5703125" customWidth="1"/>
    <col min="3588" max="3588" width="11.5703125" customWidth="1"/>
    <col min="3589" max="3589" width="14"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customWidth="1"/>
    <col min="3601" max="3601" width="16.5703125" customWidth="1"/>
    <col min="3602" max="3602" width="14.85546875" customWidth="1"/>
    <col min="3603" max="3603" width="16.85546875" customWidth="1"/>
    <col min="3604" max="3604" width="3.42578125" customWidth="1"/>
    <col min="3605" max="3605" width="3.28515625" customWidth="1"/>
    <col min="3606" max="3606" width="6.42578125" customWidth="1"/>
    <col min="3607" max="3607" width="4.28515625" customWidth="1"/>
    <col min="3608" max="3608" width="4.42578125" customWidth="1"/>
    <col min="3609" max="3609" width="8.5703125" customWidth="1"/>
    <col min="3841" max="3841" width="12.85546875" customWidth="1"/>
    <col min="3842" max="3842" width="2.7109375" customWidth="1"/>
    <col min="3843" max="3843" width="54.5703125" customWidth="1"/>
    <col min="3844" max="3844" width="11.5703125" customWidth="1"/>
    <col min="3845" max="3845" width="14"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customWidth="1"/>
    <col min="3857" max="3857" width="16.5703125" customWidth="1"/>
    <col min="3858" max="3858" width="14.85546875" customWidth="1"/>
    <col min="3859" max="3859" width="16.85546875" customWidth="1"/>
    <col min="3860" max="3860" width="3.42578125" customWidth="1"/>
    <col min="3861" max="3861" width="3.28515625" customWidth="1"/>
    <col min="3862" max="3862" width="6.42578125" customWidth="1"/>
    <col min="3863" max="3863" width="4.28515625" customWidth="1"/>
    <col min="3864" max="3864" width="4.42578125" customWidth="1"/>
    <col min="3865" max="3865" width="8.5703125" customWidth="1"/>
    <col min="4097" max="4097" width="12.85546875" customWidth="1"/>
    <col min="4098" max="4098" width="2.7109375" customWidth="1"/>
    <col min="4099" max="4099" width="54.5703125" customWidth="1"/>
    <col min="4100" max="4100" width="11.5703125" customWidth="1"/>
    <col min="4101" max="4101" width="14"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customWidth="1"/>
    <col min="4113" max="4113" width="16.5703125" customWidth="1"/>
    <col min="4114" max="4114" width="14.85546875" customWidth="1"/>
    <col min="4115" max="4115" width="16.85546875" customWidth="1"/>
    <col min="4116" max="4116" width="3.42578125" customWidth="1"/>
    <col min="4117" max="4117" width="3.28515625" customWidth="1"/>
    <col min="4118" max="4118" width="6.42578125" customWidth="1"/>
    <col min="4119" max="4119" width="4.28515625" customWidth="1"/>
    <col min="4120" max="4120" width="4.42578125" customWidth="1"/>
    <col min="4121" max="4121" width="8.5703125" customWidth="1"/>
    <col min="4353" max="4353" width="12.85546875" customWidth="1"/>
    <col min="4354" max="4354" width="2.7109375" customWidth="1"/>
    <col min="4355" max="4355" width="54.5703125" customWidth="1"/>
    <col min="4356" max="4356" width="11.5703125" customWidth="1"/>
    <col min="4357" max="4357" width="14"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customWidth="1"/>
    <col min="4369" max="4369" width="16.5703125" customWidth="1"/>
    <col min="4370" max="4370" width="14.85546875" customWidth="1"/>
    <col min="4371" max="4371" width="16.85546875" customWidth="1"/>
    <col min="4372" max="4372" width="3.42578125" customWidth="1"/>
    <col min="4373" max="4373" width="3.28515625" customWidth="1"/>
    <col min="4374" max="4374" width="6.42578125" customWidth="1"/>
    <col min="4375" max="4375" width="4.28515625" customWidth="1"/>
    <col min="4376" max="4376" width="4.42578125" customWidth="1"/>
    <col min="4377" max="4377" width="8.5703125" customWidth="1"/>
    <col min="4609" max="4609" width="12.85546875" customWidth="1"/>
    <col min="4610" max="4610" width="2.7109375" customWidth="1"/>
    <col min="4611" max="4611" width="54.5703125" customWidth="1"/>
    <col min="4612" max="4612" width="11.5703125" customWidth="1"/>
    <col min="4613" max="4613" width="14"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customWidth="1"/>
    <col min="4625" max="4625" width="16.5703125" customWidth="1"/>
    <col min="4626" max="4626" width="14.85546875" customWidth="1"/>
    <col min="4627" max="4627" width="16.85546875" customWidth="1"/>
    <col min="4628" max="4628" width="3.42578125" customWidth="1"/>
    <col min="4629" max="4629" width="3.28515625" customWidth="1"/>
    <col min="4630" max="4630" width="6.42578125" customWidth="1"/>
    <col min="4631" max="4631" width="4.28515625" customWidth="1"/>
    <col min="4632" max="4632" width="4.42578125" customWidth="1"/>
    <col min="4633" max="4633" width="8.5703125" customWidth="1"/>
    <col min="4865" max="4865" width="12.85546875" customWidth="1"/>
    <col min="4866" max="4866" width="2.7109375" customWidth="1"/>
    <col min="4867" max="4867" width="54.5703125" customWidth="1"/>
    <col min="4868" max="4868" width="11.5703125" customWidth="1"/>
    <col min="4869" max="4869" width="14"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customWidth="1"/>
    <col min="4881" max="4881" width="16.5703125" customWidth="1"/>
    <col min="4882" max="4882" width="14.85546875" customWidth="1"/>
    <col min="4883" max="4883" width="16.85546875" customWidth="1"/>
    <col min="4884" max="4884" width="3.42578125" customWidth="1"/>
    <col min="4885" max="4885" width="3.28515625" customWidth="1"/>
    <col min="4886" max="4886" width="6.42578125" customWidth="1"/>
    <col min="4887" max="4887" width="4.28515625" customWidth="1"/>
    <col min="4888" max="4888" width="4.42578125" customWidth="1"/>
    <col min="4889" max="4889" width="8.5703125" customWidth="1"/>
    <col min="5121" max="5121" width="12.85546875" customWidth="1"/>
    <col min="5122" max="5122" width="2.7109375" customWidth="1"/>
    <col min="5123" max="5123" width="54.5703125" customWidth="1"/>
    <col min="5124" max="5124" width="11.5703125" customWidth="1"/>
    <col min="5125" max="5125" width="14"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customWidth="1"/>
    <col min="5137" max="5137" width="16.5703125" customWidth="1"/>
    <col min="5138" max="5138" width="14.85546875" customWidth="1"/>
    <col min="5139" max="5139" width="16.85546875" customWidth="1"/>
    <col min="5140" max="5140" width="3.42578125" customWidth="1"/>
    <col min="5141" max="5141" width="3.28515625" customWidth="1"/>
    <col min="5142" max="5142" width="6.42578125" customWidth="1"/>
    <col min="5143" max="5143" width="4.28515625" customWidth="1"/>
    <col min="5144" max="5144" width="4.42578125" customWidth="1"/>
    <col min="5145" max="5145" width="8.5703125" customWidth="1"/>
    <col min="5377" max="5377" width="12.85546875" customWidth="1"/>
    <col min="5378" max="5378" width="2.7109375" customWidth="1"/>
    <col min="5379" max="5379" width="54.5703125" customWidth="1"/>
    <col min="5380" max="5380" width="11.5703125" customWidth="1"/>
    <col min="5381" max="5381" width="14"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customWidth="1"/>
    <col min="5393" max="5393" width="16.5703125" customWidth="1"/>
    <col min="5394" max="5394" width="14.85546875" customWidth="1"/>
    <col min="5395" max="5395" width="16.85546875" customWidth="1"/>
    <col min="5396" max="5396" width="3.42578125" customWidth="1"/>
    <col min="5397" max="5397" width="3.28515625" customWidth="1"/>
    <col min="5398" max="5398" width="6.42578125" customWidth="1"/>
    <col min="5399" max="5399" width="4.28515625" customWidth="1"/>
    <col min="5400" max="5400" width="4.42578125" customWidth="1"/>
    <col min="5401" max="5401" width="8.5703125" customWidth="1"/>
    <col min="5633" max="5633" width="12.85546875" customWidth="1"/>
    <col min="5634" max="5634" width="2.7109375" customWidth="1"/>
    <col min="5635" max="5635" width="54.5703125" customWidth="1"/>
    <col min="5636" max="5636" width="11.5703125" customWidth="1"/>
    <col min="5637" max="5637" width="14"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customWidth="1"/>
    <col min="5649" max="5649" width="16.5703125" customWidth="1"/>
    <col min="5650" max="5650" width="14.85546875" customWidth="1"/>
    <col min="5651" max="5651" width="16.85546875" customWidth="1"/>
    <col min="5652" max="5652" width="3.42578125" customWidth="1"/>
    <col min="5653" max="5653" width="3.28515625" customWidth="1"/>
    <col min="5654" max="5654" width="6.42578125" customWidth="1"/>
    <col min="5655" max="5655" width="4.28515625" customWidth="1"/>
    <col min="5656" max="5656" width="4.42578125" customWidth="1"/>
    <col min="5657" max="5657" width="8.5703125" customWidth="1"/>
    <col min="5889" max="5889" width="12.85546875" customWidth="1"/>
    <col min="5890" max="5890" width="2.7109375" customWidth="1"/>
    <col min="5891" max="5891" width="54.5703125" customWidth="1"/>
    <col min="5892" max="5892" width="11.5703125" customWidth="1"/>
    <col min="5893" max="5893" width="14"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customWidth="1"/>
    <col min="5905" max="5905" width="16.5703125" customWidth="1"/>
    <col min="5906" max="5906" width="14.85546875" customWidth="1"/>
    <col min="5907" max="5907" width="16.85546875" customWidth="1"/>
    <col min="5908" max="5908" width="3.42578125" customWidth="1"/>
    <col min="5909" max="5909" width="3.28515625" customWidth="1"/>
    <col min="5910" max="5910" width="6.42578125" customWidth="1"/>
    <col min="5911" max="5911" width="4.28515625" customWidth="1"/>
    <col min="5912" max="5912" width="4.42578125" customWidth="1"/>
    <col min="5913" max="5913" width="8.5703125" customWidth="1"/>
    <col min="6145" max="6145" width="12.85546875" customWidth="1"/>
    <col min="6146" max="6146" width="2.7109375" customWidth="1"/>
    <col min="6147" max="6147" width="54.5703125" customWidth="1"/>
    <col min="6148" max="6148" width="11.5703125" customWidth="1"/>
    <col min="6149" max="6149" width="14"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customWidth="1"/>
    <col min="6161" max="6161" width="16.5703125" customWidth="1"/>
    <col min="6162" max="6162" width="14.85546875" customWidth="1"/>
    <col min="6163" max="6163" width="16.85546875" customWidth="1"/>
    <col min="6164" max="6164" width="3.42578125" customWidth="1"/>
    <col min="6165" max="6165" width="3.28515625" customWidth="1"/>
    <col min="6166" max="6166" width="6.42578125" customWidth="1"/>
    <col min="6167" max="6167" width="4.28515625" customWidth="1"/>
    <col min="6168" max="6168" width="4.42578125" customWidth="1"/>
    <col min="6169" max="6169" width="8.5703125" customWidth="1"/>
    <col min="6401" max="6401" width="12.85546875" customWidth="1"/>
    <col min="6402" max="6402" width="2.7109375" customWidth="1"/>
    <col min="6403" max="6403" width="54.5703125" customWidth="1"/>
    <col min="6404" max="6404" width="11.5703125" customWidth="1"/>
    <col min="6405" max="6405" width="14"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customWidth="1"/>
    <col min="6417" max="6417" width="16.5703125" customWidth="1"/>
    <col min="6418" max="6418" width="14.85546875" customWidth="1"/>
    <col min="6419" max="6419" width="16.85546875" customWidth="1"/>
    <col min="6420" max="6420" width="3.42578125" customWidth="1"/>
    <col min="6421" max="6421" width="3.28515625" customWidth="1"/>
    <col min="6422" max="6422" width="6.42578125" customWidth="1"/>
    <col min="6423" max="6423" width="4.28515625" customWidth="1"/>
    <col min="6424" max="6424" width="4.42578125" customWidth="1"/>
    <col min="6425" max="6425" width="8.5703125" customWidth="1"/>
    <col min="6657" max="6657" width="12.85546875" customWidth="1"/>
    <col min="6658" max="6658" width="2.7109375" customWidth="1"/>
    <col min="6659" max="6659" width="54.5703125" customWidth="1"/>
    <col min="6660" max="6660" width="11.5703125" customWidth="1"/>
    <col min="6661" max="6661" width="14"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customWidth="1"/>
    <col min="6673" max="6673" width="16.5703125" customWidth="1"/>
    <col min="6674" max="6674" width="14.85546875" customWidth="1"/>
    <col min="6675" max="6675" width="16.85546875" customWidth="1"/>
    <col min="6676" max="6676" width="3.42578125" customWidth="1"/>
    <col min="6677" max="6677" width="3.28515625" customWidth="1"/>
    <col min="6678" max="6678" width="6.42578125" customWidth="1"/>
    <col min="6679" max="6679" width="4.28515625" customWidth="1"/>
    <col min="6680" max="6680" width="4.42578125" customWidth="1"/>
    <col min="6681" max="6681" width="8.5703125" customWidth="1"/>
    <col min="6913" max="6913" width="12.85546875" customWidth="1"/>
    <col min="6914" max="6914" width="2.7109375" customWidth="1"/>
    <col min="6915" max="6915" width="54.5703125" customWidth="1"/>
    <col min="6916" max="6916" width="11.5703125" customWidth="1"/>
    <col min="6917" max="6917" width="14"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customWidth="1"/>
    <col min="6929" max="6929" width="16.5703125" customWidth="1"/>
    <col min="6930" max="6930" width="14.85546875" customWidth="1"/>
    <col min="6931" max="6931" width="16.85546875" customWidth="1"/>
    <col min="6932" max="6932" width="3.42578125" customWidth="1"/>
    <col min="6933" max="6933" width="3.28515625" customWidth="1"/>
    <col min="6934" max="6934" width="6.42578125" customWidth="1"/>
    <col min="6935" max="6935" width="4.28515625" customWidth="1"/>
    <col min="6936" max="6936" width="4.42578125" customWidth="1"/>
    <col min="6937" max="6937" width="8.5703125" customWidth="1"/>
    <col min="7169" max="7169" width="12.85546875" customWidth="1"/>
    <col min="7170" max="7170" width="2.7109375" customWidth="1"/>
    <col min="7171" max="7171" width="54.5703125" customWidth="1"/>
    <col min="7172" max="7172" width="11.5703125" customWidth="1"/>
    <col min="7173" max="7173" width="14"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customWidth="1"/>
    <col min="7185" max="7185" width="16.5703125" customWidth="1"/>
    <col min="7186" max="7186" width="14.85546875" customWidth="1"/>
    <col min="7187" max="7187" width="16.85546875" customWidth="1"/>
    <col min="7188" max="7188" width="3.42578125" customWidth="1"/>
    <col min="7189" max="7189" width="3.28515625" customWidth="1"/>
    <col min="7190" max="7190" width="6.42578125" customWidth="1"/>
    <col min="7191" max="7191" width="4.28515625" customWidth="1"/>
    <col min="7192" max="7192" width="4.42578125" customWidth="1"/>
    <col min="7193" max="7193" width="8.5703125" customWidth="1"/>
    <col min="7425" max="7425" width="12.85546875" customWidth="1"/>
    <col min="7426" max="7426" width="2.7109375" customWidth="1"/>
    <col min="7427" max="7427" width="54.5703125" customWidth="1"/>
    <col min="7428" max="7428" width="11.5703125" customWidth="1"/>
    <col min="7429" max="7429" width="14"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customWidth="1"/>
    <col min="7441" max="7441" width="16.5703125" customWidth="1"/>
    <col min="7442" max="7442" width="14.85546875" customWidth="1"/>
    <col min="7443" max="7443" width="16.85546875" customWidth="1"/>
    <col min="7444" max="7444" width="3.42578125" customWidth="1"/>
    <col min="7445" max="7445" width="3.28515625" customWidth="1"/>
    <col min="7446" max="7446" width="6.42578125" customWidth="1"/>
    <col min="7447" max="7447" width="4.28515625" customWidth="1"/>
    <col min="7448" max="7448" width="4.42578125" customWidth="1"/>
    <col min="7449" max="7449" width="8.5703125" customWidth="1"/>
    <col min="7681" max="7681" width="12.85546875" customWidth="1"/>
    <col min="7682" max="7682" width="2.7109375" customWidth="1"/>
    <col min="7683" max="7683" width="54.5703125" customWidth="1"/>
    <col min="7684" max="7684" width="11.5703125" customWidth="1"/>
    <col min="7685" max="7685" width="14"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customWidth="1"/>
    <col min="7697" max="7697" width="16.5703125" customWidth="1"/>
    <col min="7698" max="7698" width="14.85546875" customWidth="1"/>
    <col min="7699" max="7699" width="16.85546875" customWidth="1"/>
    <col min="7700" max="7700" width="3.42578125" customWidth="1"/>
    <col min="7701" max="7701" width="3.28515625" customWidth="1"/>
    <col min="7702" max="7702" width="6.42578125" customWidth="1"/>
    <col min="7703" max="7703" width="4.28515625" customWidth="1"/>
    <col min="7704" max="7704" width="4.42578125" customWidth="1"/>
    <col min="7705" max="7705" width="8.5703125" customWidth="1"/>
    <col min="7937" max="7937" width="12.85546875" customWidth="1"/>
    <col min="7938" max="7938" width="2.7109375" customWidth="1"/>
    <col min="7939" max="7939" width="54.5703125" customWidth="1"/>
    <col min="7940" max="7940" width="11.5703125" customWidth="1"/>
    <col min="7941" max="7941" width="14"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customWidth="1"/>
    <col min="7953" max="7953" width="16.5703125" customWidth="1"/>
    <col min="7954" max="7954" width="14.85546875" customWidth="1"/>
    <col min="7955" max="7955" width="16.85546875" customWidth="1"/>
    <col min="7956" max="7956" width="3.42578125" customWidth="1"/>
    <col min="7957" max="7957" width="3.28515625" customWidth="1"/>
    <col min="7958" max="7958" width="6.42578125" customWidth="1"/>
    <col min="7959" max="7959" width="4.28515625" customWidth="1"/>
    <col min="7960" max="7960" width="4.42578125" customWidth="1"/>
    <col min="7961" max="7961" width="8.5703125" customWidth="1"/>
    <col min="8193" max="8193" width="12.85546875" customWidth="1"/>
    <col min="8194" max="8194" width="2.7109375" customWidth="1"/>
    <col min="8195" max="8195" width="54.5703125" customWidth="1"/>
    <col min="8196" max="8196" width="11.5703125" customWidth="1"/>
    <col min="8197" max="8197" width="14"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customWidth="1"/>
    <col min="8209" max="8209" width="16.5703125" customWidth="1"/>
    <col min="8210" max="8210" width="14.85546875" customWidth="1"/>
    <col min="8211" max="8211" width="16.85546875" customWidth="1"/>
    <col min="8212" max="8212" width="3.42578125" customWidth="1"/>
    <col min="8213" max="8213" width="3.28515625" customWidth="1"/>
    <col min="8214" max="8214" width="6.42578125" customWidth="1"/>
    <col min="8215" max="8215" width="4.28515625" customWidth="1"/>
    <col min="8216" max="8216" width="4.42578125" customWidth="1"/>
    <col min="8217" max="8217" width="8.5703125" customWidth="1"/>
    <col min="8449" max="8449" width="12.85546875" customWidth="1"/>
    <col min="8450" max="8450" width="2.7109375" customWidth="1"/>
    <col min="8451" max="8451" width="54.5703125" customWidth="1"/>
    <col min="8452" max="8452" width="11.5703125" customWidth="1"/>
    <col min="8453" max="8453" width="14"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customWidth="1"/>
    <col min="8465" max="8465" width="16.5703125" customWidth="1"/>
    <col min="8466" max="8466" width="14.85546875" customWidth="1"/>
    <col min="8467" max="8467" width="16.85546875" customWidth="1"/>
    <col min="8468" max="8468" width="3.42578125" customWidth="1"/>
    <col min="8469" max="8469" width="3.28515625" customWidth="1"/>
    <col min="8470" max="8470" width="6.42578125" customWidth="1"/>
    <col min="8471" max="8471" width="4.28515625" customWidth="1"/>
    <col min="8472" max="8472" width="4.42578125" customWidth="1"/>
    <col min="8473" max="8473" width="8.5703125" customWidth="1"/>
    <col min="8705" max="8705" width="12.85546875" customWidth="1"/>
    <col min="8706" max="8706" width="2.7109375" customWidth="1"/>
    <col min="8707" max="8707" width="54.5703125" customWidth="1"/>
    <col min="8708" max="8708" width="11.5703125" customWidth="1"/>
    <col min="8709" max="8709" width="14"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customWidth="1"/>
    <col min="8721" max="8721" width="16.5703125" customWidth="1"/>
    <col min="8722" max="8722" width="14.85546875" customWidth="1"/>
    <col min="8723" max="8723" width="16.85546875" customWidth="1"/>
    <col min="8724" max="8724" width="3.42578125" customWidth="1"/>
    <col min="8725" max="8725" width="3.28515625" customWidth="1"/>
    <col min="8726" max="8726" width="6.42578125" customWidth="1"/>
    <col min="8727" max="8727" width="4.28515625" customWidth="1"/>
    <col min="8728" max="8728" width="4.42578125" customWidth="1"/>
    <col min="8729" max="8729" width="8.5703125" customWidth="1"/>
    <col min="8961" max="8961" width="12.85546875" customWidth="1"/>
    <col min="8962" max="8962" width="2.7109375" customWidth="1"/>
    <col min="8963" max="8963" width="54.5703125" customWidth="1"/>
    <col min="8964" max="8964" width="11.5703125" customWidth="1"/>
    <col min="8965" max="8965" width="14"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customWidth="1"/>
    <col min="8977" max="8977" width="16.5703125" customWidth="1"/>
    <col min="8978" max="8978" width="14.85546875" customWidth="1"/>
    <col min="8979" max="8979" width="16.85546875" customWidth="1"/>
    <col min="8980" max="8980" width="3.42578125" customWidth="1"/>
    <col min="8981" max="8981" width="3.28515625" customWidth="1"/>
    <col min="8982" max="8982" width="6.42578125" customWidth="1"/>
    <col min="8983" max="8983" width="4.28515625" customWidth="1"/>
    <col min="8984" max="8984" width="4.42578125" customWidth="1"/>
    <col min="8985" max="8985" width="8.5703125" customWidth="1"/>
    <col min="9217" max="9217" width="12.85546875" customWidth="1"/>
    <col min="9218" max="9218" width="2.7109375" customWidth="1"/>
    <col min="9219" max="9219" width="54.5703125" customWidth="1"/>
    <col min="9220" max="9220" width="11.5703125" customWidth="1"/>
    <col min="9221" max="9221" width="14"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customWidth="1"/>
    <col min="9233" max="9233" width="16.5703125" customWidth="1"/>
    <col min="9234" max="9234" width="14.85546875" customWidth="1"/>
    <col min="9235" max="9235" width="16.85546875" customWidth="1"/>
    <col min="9236" max="9236" width="3.42578125" customWidth="1"/>
    <col min="9237" max="9237" width="3.28515625" customWidth="1"/>
    <col min="9238" max="9238" width="6.42578125" customWidth="1"/>
    <col min="9239" max="9239" width="4.28515625" customWidth="1"/>
    <col min="9240" max="9240" width="4.42578125" customWidth="1"/>
    <col min="9241" max="9241" width="8.5703125" customWidth="1"/>
    <col min="9473" max="9473" width="12.85546875" customWidth="1"/>
    <col min="9474" max="9474" width="2.7109375" customWidth="1"/>
    <col min="9475" max="9475" width="54.5703125" customWidth="1"/>
    <col min="9476" max="9476" width="11.5703125" customWidth="1"/>
    <col min="9477" max="9477" width="14"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customWidth="1"/>
    <col min="9489" max="9489" width="16.5703125" customWidth="1"/>
    <col min="9490" max="9490" width="14.85546875" customWidth="1"/>
    <col min="9491" max="9491" width="16.85546875" customWidth="1"/>
    <col min="9492" max="9492" width="3.42578125" customWidth="1"/>
    <col min="9493" max="9493" width="3.28515625" customWidth="1"/>
    <col min="9494" max="9494" width="6.42578125" customWidth="1"/>
    <col min="9495" max="9495" width="4.28515625" customWidth="1"/>
    <col min="9496" max="9496" width="4.42578125" customWidth="1"/>
    <col min="9497" max="9497" width="8.5703125" customWidth="1"/>
    <col min="9729" max="9729" width="12.85546875" customWidth="1"/>
    <col min="9730" max="9730" width="2.7109375" customWidth="1"/>
    <col min="9731" max="9731" width="54.5703125" customWidth="1"/>
    <col min="9732" max="9732" width="11.5703125" customWidth="1"/>
    <col min="9733" max="9733" width="14"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customWidth="1"/>
    <col min="9745" max="9745" width="16.5703125" customWidth="1"/>
    <col min="9746" max="9746" width="14.85546875" customWidth="1"/>
    <col min="9747" max="9747" width="16.85546875" customWidth="1"/>
    <col min="9748" max="9748" width="3.42578125" customWidth="1"/>
    <col min="9749" max="9749" width="3.28515625" customWidth="1"/>
    <col min="9750" max="9750" width="6.42578125" customWidth="1"/>
    <col min="9751" max="9751" width="4.28515625" customWidth="1"/>
    <col min="9752" max="9752" width="4.42578125" customWidth="1"/>
    <col min="9753" max="9753" width="8.5703125" customWidth="1"/>
    <col min="9985" max="9985" width="12.85546875" customWidth="1"/>
    <col min="9986" max="9986" width="2.7109375" customWidth="1"/>
    <col min="9987" max="9987" width="54.5703125" customWidth="1"/>
    <col min="9988" max="9988" width="11.5703125" customWidth="1"/>
    <col min="9989" max="9989" width="14"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customWidth="1"/>
    <col min="10001" max="10001" width="16.5703125" customWidth="1"/>
    <col min="10002" max="10002" width="14.85546875" customWidth="1"/>
    <col min="10003" max="10003" width="16.85546875" customWidth="1"/>
    <col min="10004" max="10004" width="3.42578125" customWidth="1"/>
    <col min="10005" max="10005" width="3.28515625" customWidth="1"/>
    <col min="10006" max="10006" width="6.42578125" customWidth="1"/>
    <col min="10007" max="10007" width="4.28515625" customWidth="1"/>
    <col min="10008" max="10008" width="4.42578125" customWidth="1"/>
    <col min="10009" max="10009" width="8.5703125" customWidth="1"/>
    <col min="10241" max="10241" width="12.85546875" customWidth="1"/>
    <col min="10242" max="10242" width="2.7109375" customWidth="1"/>
    <col min="10243" max="10243" width="54.5703125" customWidth="1"/>
    <col min="10244" max="10244" width="11.5703125" customWidth="1"/>
    <col min="10245" max="10245" width="14"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customWidth="1"/>
    <col min="10257" max="10257" width="16.5703125" customWidth="1"/>
    <col min="10258" max="10258" width="14.85546875" customWidth="1"/>
    <col min="10259" max="10259" width="16.85546875" customWidth="1"/>
    <col min="10260" max="10260" width="3.42578125" customWidth="1"/>
    <col min="10261" max="10261" width="3.28515625" customWidth="1"/>
    <col min="10262" max="10262" width="6.42578125" customWidth="1"/>
    <col min="10263" max="10263" width="4.28515625" customWidth="1"/>
    <col min="10264" max="10264" width="4.42578125" customWidth="1"/>
    <col min="10265" max="10265" width="8.5703125" customWidth="1"/>
    <col min="10497" max="10497" width="12.85546875" customWidth="1"/>
    <col min="10498" max="10498" width="2.7109375" customWidth="1"/>
    <col min="10499" max="10499" width="54.5703125" customWidth="1"/>
    <col min="10500" max="10500" width="11.5703125" customWidth="1"/>
    <col min="10501" max="10501" width="14"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customWidth="1"/>
    <col min="10513" max="10513" width="16.5703125" customWidth="1"/>
    <col min="10514" max="10514" width="14.85546875" customWidth="1"/>
    <col min="10515" max="10515" width="16.85546875" customWidth="1"/>
    <col min="10516" max="10516" width="3.42578125" customWidth="1"/>
    <col min="10517" max="10517" width="3.28515625" customWidth="1"/>
    <col min="10518" max="10518" width="6.42578125" customWidth="1"/>
    <col min="10519" max="10519" width="4.28515625" customWidth="1"/>
    <col min="10520" max="10520" width="4.42578125" customWidth="1"/>
    <col min="10521" max="10521" width="8.5703125" customWidth="1"/>
    <col min="10753" max="10753" width="12.85546875" customWidth="1"/>
    <col min="10754" max="10754" width="2.7109375" customWidth="1"/>
    <col min="10755" max="10755" width="54.5703125" customWidth="1"/>
    <col min="10756" max="10756" width="11.5703125" customWidth="1"/>
    <col min="10757" max="10757" width="14"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customWidth="1"/>
    <col min="10769" max="10769" width="16.5703125" customWidth="1"/>
    <col min="10770" max="10770" width="14.85546875" customWidth="1"/>
    <col min="10771" max="10771" width="16.85546875" customWidth="1"/>
    <col min="10772" max="10772" width="3.42578125" customWidth="1"/>
    <col min="10773" max="10773" width="3.28515625" customWidth="1"/>
    <col min="10774" max="10774" width="6.42578125" customWidth="1"/>
    <col min="10775" max="10775" width="4.28515625" customWidth="1"/>
    <col min="10776" max="10776" width="4.42578125" customWidth="1"/>
    <col min="10777" max="10777" width="8.5703125" customWidth="1"/>
    <col min="11009" max="11009" width="12.85546875" customWidth="1"/>
    <col min="11010" max="11010" width="2.7109375" customWidth="1"/>
    <col min="11011" max="11011" width="54.5703125" customWidth="1"/>
    <col min="11012" max="11012" width="11.5703125" customWidth="1"/>
    <col min="11013" max="11013" width="14"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customWidth="1"/>
    <col min="11025" max="11025" width="16.5703125" customWidth="1"/>
    <col min="11026" max="11026" width="14.85546875" customWidth="1"/>
    <col min="11027" max="11027" width="16.85546875" customWidth="1"/>
    <col min="11028" max="11028" width="3.42578125" customWidth="1"/>
    <col min="11029" max="11029" width="3.28515625" customWidth="1"/>
    <col min="11030" max="11030" width="6.42578125" customWidth="1"/>
    <col min="11031" max="11031" width="4.28515625" customWidth="1"/>
    <col min="11032" max="11032" width="4.42578125" customWidth="1"/>
    <col min="11033" max="11033" width="8.5703125" customWidth="1"/>
    <col min="11265" max="11265" width="12.85546875" customWidth="1"/>
    <col min="11266" max="11266" width="2.7109375" customWidth="1"/>
    <col min="11267" max="11267" width="54.5703125" customWidth="1"/>
    <col min="11268" max="11268" width="11.5703125" customWidth="1"/>
    <col min="11269" max="11269" width="14"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customWidth="1"/>
    <col min="11281" max="11281" width="16.5703125" customWidth="1"/>
    <col min="11282" max="11282" width="14.85546875" customWidth="1"/>
    <col min="11283" max="11283" width="16.85546875" customWidth="1"/>
    <col min="11284" max="11284" width="3.42578125" customWidth="1"/>
    <col min="11285" max="11285" width="3.28515625" customWidth="1"/>
    <col min="11286" max="11286" width="6.42578125" customWidth="1"/>
    <col min="11287" max="11287" width="4.28515625" customWidth="1"/>
    <col min="11288" max="11288" width="4.42578125" customWidth="1"/>
    <col min="11289" max="11289" width="8.5703125" customWidth="1"/>
    <col min="11521" max="11521" width="12.85546875" customWidth="1"/>
    <col min="11522" max="11522" width="2.7109375" customWidth="1"/>
    <col min="11523" max="11523" width="54.5703125" customWidth="1"/>
    <col min="11524" max="11524" width="11.5703125" customWidth="1"/>
    <col min="11525" max="11525" width="14"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customWidth="1"/>
    <col min="11537" max="11537" width="16.5703125" customWidth="1"/>
    <col min="11538" max="11538" width="14.85546875" customWidth="1"/>
    <col min="11539" max="11539" width="16.85546875" customWidth="1"/>
    <col min="11540" max="11540" width="3.42578125" customWidth="1"/>
    <col min="11541" max="11541" width="3.28515625" customWidth="1"/>
    <col min="11542" max="11542" width="6.42578125" customWidth="1"/>
    <col min="11543" max="11543" width="4.28515625" customWidth="1"/>
    <col min="11544" max="11544" width="4.42578125" customWidth="1"/>
    <col min="11545" max="11545" width="8.5703125" customWidth="1"/>
    <col min="11777" max="11777" width="12.85546875" customWidth="1"/>
    <col min="11778" max="11778" width="2.7109375" customWidth="1"/>
    <col min="11779" max="11779" width="54.5703125" customWidth="1"/>
    <col min="11780" max="11780" width="11.5703125" customWidth="1"/>
    <col min="11781" max="11781" width="14"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customWidth="1"/>
    <col min="11793" max="11793" width="16.5703125" customWidth="1"/>
    <col min="11794" max="11794" width="14.85546875" customWidth="1"/>
    <col min="11795" max="11795" width="16.85546875" customWidth="1"/>
    <col min="11796" max="11796" width="3.42578125" customWidth="1"/>
    <col min="11797" max="11797" width="3.28515625" customWidth="1"/>
    <col min="11798" max="11798" width="6.42578125" customWidth="1"/>
    <col min="11799" max="11799" width="4.28515625" customWidth="1"/>
    <col min="11800" max="11800" width="4.42578125" customWidth="1"/>
    <col min="11801" max="11801" width="8.5703125" customWidth="1"/>
    <col min="12033" max="12033" width="12.85546875" customWidth="1"/>
    <col min="12034" max="12034" width="2.7109375" customWidth="1"/>
    <col min="12035" max="12035" width="54.5703125" customWidth="1"/>
    <col min="12036" max="12036" width="11.5703125" customWidth="1"/>
    <col min="12037" max="12037" width="14"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customWidth="1"/>
    <col min="12049" max="12049" width="16.5703125" customWidth="1"/>
    <col min="12050" max="12050" width="14.85546875" customWidth="1"/>
    <col min="12051" max="12051" width="16.85546875" customWidth="1"/>
    <col min="12052" max="12052" width="3.42578125" customWidth="1"/>
    <col min="12053" max="12053" width="3.28515625" customWidth="1"/>
    <col min="12054" max="12054" width="6.42578125" customWidth="1"/>
    <col min="12055" max="12055" width="4.28515625" customWidth="1"/>
    <col min="12056" max="12056" width="4.42578125" customWidth="1"/>
    <col min="12057" max="12057" width="8.5703125" customWidth="1"/>
    <col min="12289" max="12289" width="12.85546875" customWidth="1"/>
    <col min="12290" max="12290" width="2.7109375" customWidth="1"/>
    <col min="12291" max="12291" width="54.5703125" customWidth="1"/>
    <col min="12292" max="12292" width="11.5703125" customWidth="1"/>
    <col min="12293" max="12293" width="14"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customWidth="1"/>
    <col min="12305" max="12305" width="16.5703125" customWidth="1"/>
    <col min="12306" max="12306" width="14.85546875" customWidth="1"/>
    <col min="12307" max="12307" width="16.85546875" customWidth="1"/>
    <col min="12308" max="12308" width="3.42578125" customWidth="1"/>
    <col min="12309" max="12309" width="3.28515625" customWidth="1"/>
    <col min="12310" max="12310" width="6.42578125" customWidth="1"/>
    <col min="12311" max="12311" width="4.28515625" customWidth="1"/>
    <col min="12312" max="12312" width="4.42578125" customWidth="1"/>
    <col min="12313" max="12313" width="8.5703125" customWidth="1"/>
    <col min="12545" max="12545" width="12.85546875" customWidth="1"/>
    <col min="12546" max="12546" width="2.7109375" customWidth="1"/>
    <col min="12547" max="12547" width="54.5703125" customWidth="1"/>
    <col min="12548" max="12548" width="11.5703125" customWidth="1"/>
    <col min="12549" max="12549" width="14"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customWidth="1"/>
    <col min="12561" max="12561" width="16.5703125" customWidth="1"/>
    <col min="12562" max="12562" width="14.85546875" customWidth="1"/>
    <col min="12563" max="12563" width="16.85546875" customWidth="1"/>
    <col min="12564" max="12564" width="3.42578125" customWidth="1"/>
    <col min="12565" max="12565" width="3.28515625" customWidth="1"/>
    <col min="12566" max="12566" width="6.42578125" customWidth="1"/>
    <col min="12567" max="12567" width="4.28515625" customWidth="1"/>
    <col min="12568" max="12568" width="4.42578125" customWidth="1"/>
    <col min="12569" max="12569" width="8.5703125" customWidth="1"/>
    <col min="12801" max="12801" width="12.85546875" customWidth="1"/>
    <col min="12802" max="12802" width="2.7109375" customWidth="1"/>
    <col min="12803" max="12803" width="54.5703125" customWidth="1"/>
    <col min="12804" max="12804" width="11.5703125" customWidth="1"/>
    <col min="12805" max="12805" width="14"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customWidth="1"/>
    <col min="12817" max="12817" width="16.5703125" customWidth="1"/>
    <col min="12818" max="12818" width="14.85546875" customWidth="1"/>
    <col min="12819" max="12819" width="16.85546875" customWidth="1"/>
    <col min="12820" max="12820" width="3.42578125" customWidth="1"/>
    <col min="12821" max="12821" width="3.28515625" customWidth="1"/>
    <col min="12822" max="12822" width="6.42578125" customWidth="1"/>
    <col min="12823" max="12823" width="4.28515625" customWidth="1"/>
    <col min="12824" max="12824" width="4.42578125" customWidth="1"/>
    <col min="12825" max="12825" width="8.5703125" customWidth="1"/>
    <col min="13057" max="13057" width="12.85546875" customWidth="1"/>
    <col min="13058" max="13058" width="2.7109375" customWidth="1"/>
    <col min="13059" max="13059" width="54.5703125" customWidth="1"/>
    <col min="13060" max="13060" width="11.5703125" customWidth="1"/>
    <col min="13061" max="13061" width="14"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customWidth="1"/>
    <col min="13073" max="13073" width="16.5703125" customWidth="1"/>
    <col min="13074" max="13074" width="14.85546875" customWidth="1"/>
    <col min="13075" max="13075" width="16.85546875" customWidth="1"/>
    <col min="13076" max="13076" width="3.42578125" customWidth="1"/>
    <col min="13077" max="13077" width="3.28515625" customWidth="1"/>
    <col min="13078" max="13078" width="6.42578125" customWidth="1"/>
    <col min="13079" max="13079" width="4.28515625" customWidth="1"/>
    <col min="13080" max="13080" width="4.42578125" customWidth="1"/>
    <col min="13081" max="13081" width="8.5703125" customWidth="1"/>
    <col min="13313" max="13313" width="12.85546875" customWidth="1"/>
    <col min="13314" max="13314" width="2.7109375" customWidth="1"/>
    <col min="13315" max="13315" width="54.5703125" customWidth="1"/>
    <col min="13316" max="13316" width="11.5703125" customWidth="1"/>
    <col min="13317" max="13317" width="14"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customWidth="1"/>
    <col min="13329" max="13329" width="16.5703125" customWidth="1"/>
    <col min="13330" max="13330" width="14.85546875" customWidth="1"/>
    <col min="13331" max="13331" width="16.85546875" customWidth="1"/>
    <col min="13332" max="13332" width="3.42578125" customWidth="1"/>
    <col min="13333" max="13333" width="3.28515625" customWidth="1"/>
    <col min="13334" max="13334" width="6.42578125" customWidth="1"/>
    <col min="13335" max="13335" width="4.28515625" customWidth="1"/>
    <col min="13336" max="13336" width="4.42578125" customWidth="1"/>
    <col min="13337" max="13337" width="8.5703125" customWidth="1"/>
    <col min="13569" max="13569" width="12.85546875" customWidth="1"/>
    <col min="13570" max="13570" width="2.7109375" customWidth="1"/>
    <col min="13571" max="13571" width="54.5703125" customWidth="1"/>
    <col min="13572" max="13572" width="11.5703125" customWidth="1"/>
    <col min="13573" max="13573" width="14"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customWidth="1"/>
    <col min="13585" max="13585" width="16.5703125" customWidth="1"/>
    <col min="13586" max="13586" width="14.85546875" customWidth="1"/>
    <col min="13587" max="13587" width="16.85546875" customWidth="1"/>
    <col min="13588" max="13588" width="3.42578125" customWidth="1"/>
    <col min="13589" max="13589" width="3.28515625" customWidth="1"/>
    <col min="13590" max="13590" width="6.42578125" customWidth="1"/>
    <col min="13591" max="13591" width="4.28515625" customWidth="1"/>
    <col min="13592" max="13592" width="4.42578125" customWidth="1"/>
    <col min="13593" max="13593" width="8.5703125" customWidth="1"/>
    <col min="13825" max="13825" width="12.85546875" customWidth="1"/>
    <col min="13826" max="13826" width="2.7109375" customWidth="1"/>
    <col min="13827" max="13827" width="54.5703125" customWidth="1"/>
    <col min="13828" max="13828" width="11.5703125" customWidth="1"/>
    <col min="13829" max="13829" width="14"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customWidth="1"/>
    <col min="13841" max="13841" width="16.5703125" customWidth="1"/>
    <col min="13842" max="13842" width="14.85546875" customWidth="1"/>
    <col min="13843" max="13843" width="16.85546875" customWidth="1"/>
    <col min="13844" max="13844" width="3.42578125" customWidth="1"/>
    <col min="13845" max="13845" width="3.28515625" customWidth="1"/>
    <col min="13846" max="13846" width="6.42578125" customWidth="1"/>
    <col min="13847" max="13847" width="4.28515625" customWidth="1"/>
    <col min="13848" max="13848" width="4.42578125" customWidth="1"/>
    <col min="13849" max="13849" width="8.5703125" customWidth="1"/>
    <col min="14081" max="14081" width="12.85546875" customWidth="1"/>
    <col min="14082" max="14082" width="2.7109375" customWidth="1"/>
    <col min="14083" max="14083" width="54.5703125" customWidth="1"/>
    <col min="14084" max="14084" width="11.5703125" customWidth="1"/>
    <col min="14085" max="14085" width="14"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customWidth="1"/>
    <col min="14097" max="14097" width="16.5703125" customWidth="1"/>
    <col min="14098" max="14098" width="14.85546875" customWidth="1"/>
    <col min="14099" max="14099" width="16.85546875" customWidth="1"/>
    <col min="14100" max="14100" width="3.42578125" customWidth="1"/>
    <col min="14101" max="14101" width="3.28515625" customWidth="1"/>
    <col min="14102" max="14102" width="6.42578125" customWidth="1"/>
    <col min="14103" max="14103" width="4.28515625" customWidth="1"/>
    <col min="14104" max="14104" width="4.42578125" customWidth="1"/>
    <col min="14105" max="14105" width="8.5703125" customWidth="1"/>
    <col min="14337" max="14337" width="12.85546875" customWidth="1"/>
    <col min="14338" max="14338" width="2.7109375" customWidth="1"/>
    <col min="14339" max="14339" width="54.5703125" customWidth="1"/>
    <col min="14340" max="14340" width="11.5703125" customWidth="1"/>
    <col min="14341" max="14341" width="14"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customWidth="1"/>
    <col min="14353" max="14353" width="16.5703125" customWidth="1"/>
    <col min="14354" max="14354" width="14.85546875" customWidth="1"/>
    <col min="14355" max="14355" width="16.85546875" customWidth="1"/>
    <col min="14356" max="14356" width="3.42578125" customWidth="1"/>
    <col min="14357" max="14357" width="3.28515625" customWidth="1"/>
    <col min="14358" max="14358" width="6.42578125" customWidth="1"/>
    <col min="14359" max="14359" width="4.28515625" customWidth="1"/>
    <col min="14360" max="14360" width="4.42578125" customWidth="1"/>
    <col min="14361" max="14361" width="8.5703125" customWidth="1"/>
    <col min="14593" max="14593" width="12.85546875" customWidth="1"/>
    <col min="14594" max="14594" width="2.7109375" customWidth="1"/>
    <col min="14595" max="14595" width="54.5703125" customWidth="1"/>
    <col min="14596" max="14596" width="11.5703125" customWidth="1"/>
    <col min="14597" max="14597" width="14"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customWidth="1"/>
    <col min="14609" max="14609" width="16.5703125" customWidth="1"/>
    <col min="14610" max="14610" width="14.85546875" customWidth="1"/>
    <col min="14611" max="14611" width="16.85546875" customWidth="1"/>
    <col min="14612" max="14612" width="3.42578125" customWidth="1"/>
    <col min="14613" max="14613" width="3.28515625" customWidth="1"/>
    <col min="14614" max="14614" width="6.42578125" customWidth="1"/>
    <col min="14615" max="14615" width="4.28515625" customWidth="1"/>
    <col min="14616" max="14616" width="4.42578125" customWidth="1"/>
    <col min="14617" max="14617" width="8.5703125" customWidth="1"/>
    <col min="14849" max="14849" width="12.85546875" customWidth="1"/>
    <col min="14850" max="14850" width="2.7109375" customWidth="1"/>
    <col min="14851" max="14851" width="54.5703125" customWidth="1"/>
    <col min="14852" max="14852" width="11.5703125" customWidth="1"/>
    <col min="14853" max="14853" width="14"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customWidth="1"/>
    <col min="14865" max="14865" width="16.5703125" customWidth="1"/>
    <col min="14866" max="14866" width="14.85546875" customWidth="1"/>
    <col min="14867" max="14867" width="16.85546875" customWidth="1"/>
    <col min="14868" max="14868" width="3.42578125" customWidth="1"/>
    <col min="14869" max="14869" width="3.28515625" customWidth="1"/>
    <col min="14870" max="14870" width="6.42578125" customWidth="1"/>
    <col min="14871" max="14871" width="4.28515625" customWidth="1"/>
    <col min="14872" max="14872" width="4.42578125" customWidth="1"/>
    <col min="14873" max="14873" width="8.5703125" customWidth="1"/>
    <col min="15105" max="15105" width="12.85546875" customWidth="1"/>
    <col min="15106" max="15106" width="2.7109375" customWidth="1"/>
    <col min="15107" max="15107" width="54.5703125" customWidth="1"/>
    <col min="15108" max="15108" width="11.5703125" customWidth="1"/>
    <col min="15109" max="15109" width="14"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customWidth="1"/>
    <col min="15121" max="15121" width="16.5703125" customWidth="1"/>
    <col min="15122" max="15122" width="14.85546875" customWidth="1"/>
    <col min="15123" max="15123" width="16.85546875" customWidth="1"/>
    <col min="15124" max="15124" width="3.42578125" customWidth="1"/>
    <col min="15125" max="15125" width="3.28515625" customWidth="1"/>
    <col min="15126" max="15126" width="6.42578125" customWidth="1"/>
    <col min="15127" max="15127" width="4.28515625" customWidth="1"/>
    <col min="15128" max="15128" width="4.42578125" customWidth="1"/>
    <col min="15129" max="15129" width="8.5703125" customWidth="1"/>
    <col min="15361" max="15361" width="12.85546875" customWidth="1"/>
    <col min="15362" max="15362" width="2.7109375" customWidth="1"/>
    <col min="15363" max="15363" width="54.5703125" customWidth="1"/>
    <col min="15364" max="15364" width="11.5703125" customWidth="1"/>
    <col min="15365" max="15365" width="14"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customWidth="1"/>
    <col min="15377" max="15377" width="16.5703125" customWidth="1"/>
    <col min="15378" max="15378" width="14.85546875" customWidth="1"/>
    <col min="15379" max="15379" width="16.85546875" customWidth="1"/>
    <col min="15380" max="15380" width="3.42578125" customWidth="1"/>
    <col min="15381" max="15381" width="3.28515625" customWidth="1"/>
    <col min="15382" max="15382" width="6.42578125" customWidth="1"/>
    <col min="15383" max="15383" width="4.28515625" customWidth="1"/>
    <col min="15384" max="15384" width="4.42578125" customWidth="1"/>
    <col min="15385" max="15385" width="8.5703125" customWidth="1"/>
    <col min="15617" max="15617" width="12.85546875" customWidth="1"/>
    <col min="15618" max="15618" width="2.7109375" customWidth="1"/>
    <col min="15619" max="15619" width="54.5703125" customWidth="1"/>
    <col min="15620" max="15620" width="11.5703125" customWidth="1"/>
    <col min="15621" max="15621" width="14"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customWidth="1"/>
    <col min="15633" max="15633" width="16.5703125" customWidth="1"/>
    <col min="15634" max="15634" width="14.85546875" customWidth="1"/>
    <col min="15635" max="15635" width="16.85546875" customWidth="1"/>
    <col min="15636" max="15636" width="3.42578125" customWidth="1"/>
    <col min="15637" max="15637" width="3.28515625" customWidth="1"/>
    <col min="15638" max="15638" width="6.42578125" customWidth="1"/>
    <col min="15639" max="15639" width="4.28515625" customWidth="1"/>
    <col min="15640" max="15640" width="4.42578125" customWidth="1"/>
    <col min="15641" max="15641" width="8.5703125" customWidth="1"/>
    <col min="15873" max="15873" width="12.85546875" customWidth="1"/>
    <col min="15874" max="15874" width="2.7109375" customWidth="1"/>
    <col min="15875" max="15875" width="54.5703125" customWidth="1"/>
    <col min="15876" max="15876" width="11.5703125" customWidth="1"/>
    <col min="15877" max="15877" width="14"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customWidth="1"/>
    <col min="15889" max="15889" width="16.5703125" customWidth="1"/>
    <col min="15890" max="15890" width="14.85546875" customWidth="1"/>
    <col min="15891" max="15891" width="16.85546875" customWidth="1"/>
    <col min="15892" max="15892" width="3.42578125" customWidth="1"/>
    <col min="15893" max="15893" width="3.28515625" customWidth="1"/>
    <col min="15894" max="15894" width="6.42578125" customWidth="1"/>
    <col min="15895" max="15895" width="4.28515625" customWidth="1"/>
    <col min="15896" max="15896" width="4.42578125" customWidth="1"/>
    <col min="15897" max="15897" width="8.5703125" customWidth="1"/>
    <col min="16129" max="16129" width="12.85546875" customWidth="1"/>
    <col min="16130" max="16130" width="2.7109375" customWidth="1"/>
    <col min="16131" max="16131" width="54.5703125" customWidth="1"/>
    <col min="16132" max="16132" width="11.5703125" customWidth="1"/>
    <col min="16133" max="16133" width="14"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customWidth="1"/>
    <col min="16145" max="16145" width="16.5703125" customWidth="1"/>
    <col min="16146" max="16146" width="14.85546875" customWidth="1"/>
    <col min="16147" max="16147" width="16.85546875" customWidth="1"/>
    <col min="16148" max="16148" width="3.42578125" customWidth="1"/>
    <col min="16149" max="16149" width="3.28515625" customWidth="1"/>
    <col min="16150" max="16150" width="6.42578125" customWidth="1"/>
    <col min="16151" max="16151" width="4.28515625" customWidth="1"/>
    <col min="16152" max="16152" width="4.42578125" customWidth="1"/>
    <col min="16153" max="16153" width="8.5703125" customWidth="1"/>
  </cols>
  <sheetData>
    <row r="1" spans="1:27" x14ac:dyDescent="0.25">
      <c r="A1" s="1"/>
      <c r="B1" s="2" t="s">
        <v>0</v>
      </c>
      <c r="C1" s="2"/>
      <c r="D1" s="2"/>
      <c r="E1" s="2"/>
      <c r="G1" s="4"/>
      <c r="H1" s="5"/>
      <c r="I1" s="3"/>
      <c r="J1" s="3"/>
      <c r="K1" s="6"/>
      <c r="L1" s="6"/>
      <c r="M1" s="6"/>
      <c r="N1" s="3"/>
      <c r="O1" s="3"/>
      <c r="P1" s="3"/>
      <c r="Q1" s="3"/>
      <c r="R1" s="3"/>
      <c r="S1" s="3"/>
      <c r="T1" s="7"/>
      <c r="U1" s="7"/>
      <c r="V1" s="7"/>
      <c r="W1" s="7"/>
      <c r="X1" s="7"/>
      <c r="Y1" s="8"/>
    </row>
    <row r="2" spans="1:27" x14ac:dyDescent="0.25">
      <c r="A2" s="3"/>
      <c r="B2" s="2" t="s">
        <v>1</v>
      </c>
      <c r="C2" s="2"/>
      <c r="D2" s="2"/>
      <c r="E2" s="2"/>
      <c r="G2" s="4"/>
      <c r="H2" s="10"/>
      <c r="I2" s="3"/>
      <c r="J2" s="3"/>
      <c r="K2" s="3"/>
      <c r="L2" s="3"/>
      <c r="M2" s="3"/>
      <c r="N2" s="3"/>
      <c r="O2" s="3"/>
      <c r="P2" s="3"/>
      <c r="Q2" s="3"/>
      <c r="R2" s="3"/>
      <c r="S2" s="3"/>
      <c r="T2" s="7"/>
      <c r="U2" s="7"/>
      <c r="V2" s="7"/>
      <c r="W2" s="7"/>
      <c r="X2" s="7"/>
      <c r="Y2" s="8"/>
    </row>
    <row r="3" spans="1:27" s="22" customFormat="1" x14ac:dyDescent="0.25">
      <c r="A3" s="11"/>
      <c r="B3" s="12" t="s">
        <v>2</v>
      </c>
      <c r="C3" s="13">
        <v>41882</v>
      </c>
      <c r="D3" s="14"/>
      <c r="E3" s="15"/>
      <c r="F3"/>
      <c r="G3" s="16"/>
      <c r="H3" s="17"/>
      <c r="I3" s="16" t="s">
        <v>3</v>
      </c>
      <c r="J3" s="16"/>
      <c r="K3" s="16"/>
      <c r="L3" s="16"/>
      <c r="M3" s="16"/>
      <c r="N3" s="16"/>
      <c r="O3" s="17"/>
      <c r="P3" s="17"/>
      <c r="Q3" s="17"/>
      <c r="R3" s="17"/>
      <c r="S3" s="17"/>
      <c r="T3" s="19"/>
      <c r="U3" s="19"/>
      <c r="V3" s="19"/>
      <c r="W3" s="19"/>
      <c r="X3" s="19"/>
      <c r="Y3" s="20"/>
      <c r="Z3" s="21"/>
      <c r="AA3" s="21"/>
    </row>
    <row r="4" spans="1:27" s="37" customFormat="1" x14ac:dyDescent="0.25">
      <c r="A4" s="23"/>
      <c r="B4" s="24"/>
      <c r="C4" s="25"/>
      <c r="D4" s="25"/>
      <c r="E4" s="26"/>
      <c r="F4" s="27"/>
      <c r="G4" s="28"/>
      <c r="H4" s="29"/>
      <c r="I4" s="28" t="s">
        <v>3</v>
      </c>
      <c r="J4" s="31"/>
      <c r="K4" s="32"/>
      <c r="L4" s="32"/>
      <c r="M4" s="32"/>
      <c r="N4" s="31"/>
      <c r="O4" s="33"/>
      <c r="P4" s="33"/>
      <c r="Q4" s="33"/>
      <c r="R4" s="33"/>
      <c r="S4" s="33"/>
      <c r="T4" s="34"/>
      <c r="U4" s="34"/>
      <c r="V4" s="34"/>
      <c r="W4" s="34"/>
      <c r="X4" s="34"/>
      <c r="Y4" s="35"/>
      <c r="Z4" s="36"/>
      <c r="AA4" s="36"/>
    </row>
    <row r="5" spans="1:27" x14ac:dyDescent="0.25">
      <c r="A5" s="38"/>
      <c r="B5" s="39"/>
      <c r="C5" s="40" t="s">
        <v>1112</v>
      </c>
      <c r="D5" s="41"/>
      <c r="E5" s="42"/>
      <c r="F5" s="43">
        <v>24103.41</v>
      </c>
      <c r="G5" s="41"/>
      <c r="H5" s="44"/>
      <c r="I5" s="45" t="s">
        <v>1113</v>
      </c>
      <c r="J5" s="43">
        <v>590.91</v>
      </c>
      <c r="K5" s="48"/>
      <c r="L5" s="49"/>
      <c r="M5" s="50"/>
      <c r="N5" s="51"/>
      <c r="O5" s="52"/>
      <c r="P5" s="52"/>
      <c r="Q5" s="52"/>
      <c r="R5" s="49"/>
      <c r="S5" s="49"/>
      <c r="T5" s="48"/>
      <c r="U5" s="49"/>
      <c r="V5" s="49"/>
      <c r="W5" s="49"/>
      <c r="X5" s="49"/>
      <c r="Y5" s="50"/>
    </row>
    <row r="6" spans="1:27" ht="78.75" customHeight="1" x14ac:dyDescent="0.25">
      <c r="A6" s="53" t="s">
        <v>6</v>
      </c>
      <c r="B6" s="54"/>
      <c r="C6" s="55" t="s">
        <v>7</v>
      </c>
      <c r="D6" s="54" t="s">
        <v>8</v>
      </c>
      <c r="E6" s="56" t="s">
        <v>9</v>
      </c>
      <c r="F6" s="54" t="s">
        <v>10</v>
      </c>
      <c r="G6" s="54" t="s">
        <v>11</v>
      </c>
      <c r="H6" s="54" t="s">
        <v>12</v>
      </c>
      <c r="I6" s="57" t="s">
        <v>13</v>
      </c>
      <c r="J6" s="54" t="s">
        <v>15</v>
      </c>
      <c r="K6" s="309" t="s">
        <v>16</v>
      </c>
      <c r="L6" s="310"/>
      <c r="M6" s="311"/>
      <c r="N6" s="58" t="s">
        <v>17</v>
      </c>
      <c r="O6" s="54" t="s">
        <v>18</v>
      </c>
      <c r="P6" s="54" t="s">
        <v>19</v>
      </c>
      <c r="Q6" s="54" t="s">
        <v>20</v>
      </c>
      <c r="R6" s="54" t="s">
        <v>21</v>
      </c>
      <c r="S6" s="54" t="s">
        <v>22</v>
      </c>
      <c r="T6" s="59"/>
      <c r="U6" s="60"/>
      <c r="V6" s="60"/>
      <c r="W6" s="60" t="s">
        <v>23</v>
      </c>
      <c r="X6" s="60"/>
      <c r="Y6" s="61"/>
    </row>
    <row r="7" spans="1:27" s="74" customFormat="1" x14ac:dyDescent="0.25">
      <c r="A7" s="62"/>
      <c r="B7" s="63"/>
      <c r="C7" s="64"/>
      <c r="D7" s="65"/>
      <c r="E7" s="66"/>
      <c r="F7" s="62"/>
      <c r="G7" s="62"/>
      <c r="H7" s="62"/>
      <c r="I7" s="67"/>
      <c r="J7" s="62"/>
      <c r="K7" s="69"/>
      <c r="L7" s="62"/>
      <c r="M7" s="70"/>
      <c r="N7" s="68"/>
      <c r="O7" s="62"/>
      <c r="P7" s="62"/>
      <c r="Q7" s="62"/>
      <c r="R7" s="62"/>
      <c r="S7" s="62"/>
      <c r="T7" s="71"/>
      <c r="U7" s="72"/>
      <c r="V7" s="72"/>
      <c r="W7" s="72"/>
      <c r="X7" s="72"/>
      <c r="Y7" s="73"/>
    </row>
    <row r="8" spans="1:27" s="37" customFormat="1" x14ac:dyDescent="0.25">
      <c r="A8" s="23">
        <v>76675290</v>
      </c>
      <c r="B8" s="75" t="s">
        <v>24</v>
      </c>
      <c r="C8" s="76" t="s">
        <v>25</v>
      </c>
      <c r="D8" s="216" t="s">
        <v>26</v>
      </c>
      <c r="E8" s="217">
        <v>694</v>
      </c>
      <c r="F8" s="279">
        <v>40884</v>
      </c>
      <c r="G8" s="280" t="s">
        <v>27</v>
      </c>
      <c r="H8" s="281">
        <v>4000</v>
      </c>
      <c r="I8" s="282"/>
      <c r="J8" s="283"/>
      <c r="K8" s="284" t="s">
        <v>28</v>
      </c>
      <c r="L8" s="285" t="s">
        <v>29</v>
      </c>
      <c r="M8" s="286" t="s">
        <v>30</v>
      </c>
      <c r="N8" s="283">
        <v>10</v>
      </c>
      <c r="O8" s="33"/>
      <c r="P8" s="33"/>
      <c r="Q8" s="83"/>
      <c r="R8" s="33"/>
      <c r="S8" s="33"/>
      <c r="T8" s="84">
        <v>0</v>
      </c>
      <c r="U8" s="34">
        <v>0</v>
      </c>
      <c r="V8" s="34">
        <v>0</v>
      </c>
      <c r="W8" s="34">
        <v>0</v>
      </c>
      <c r="X8" s="34">
        <v>0</v>
      </c>
      <c r="Y8" s="85"/>
    </row>
    <row r="9" spans="1:27" s="37" customFormat="1" x14ac:dyDescent="0.25">
      <c r="A9" s="23">
        <v>76675290</v>
      </c>
      <c r="B9" s="75" t="s">
        <v>24</v>
      </c>
      <c r="C9" s="76" t="s">
        <v>25</v>
      </c>
      <c r="D9" s="76" t="s">
        <v>31</v>
      </c>
      <c r="E9" s="77">
        <v>694</v>
      </c>
      <c r="F9" s="218">
        <v>40892</v>
      </c>
      <c r="G9" s="287" t="s">
        <v>27</v>
      </c>
      <c r="H9" s="120">
        <v>2000</v>
      </c>
      <c r="I9" s="78" t="s">
        <v>32</v>
      </c>
      <c r="J9" s="82">
        <v>6.05</v>
      </c>
      <c r="K9" s="80" t="s">
        <v>28</v>
      </c>
      <c r="L9" s="32" t="s">
        <v>29</v>
      </c>
      <c r="M9" s="81" t="s">
        <v>30</v>
      </c>
      <c r="N9" s="82">
        <v>9.5</v>
      </c>
      <c r="O9" s="90">
        <v>2000000</v>
      </c>
      <c r="P9" s="90">
        <v>2000000</v>
      </c>
      <c r="Q9" s="90">
        <v>48206820</v>
      </c>
      <c r="R9" s="90">
        <v>1288121</v>
      </c>
      <c r="S9" s="90">
        <v>49494941</v>
      </c>
      <c r="T9" s="84" t="s">
        <v>34</v>
      </c>
      <c r="U9" s="34">
        <v>0</v>
      </c>
      <c r="V9" s="34">
        <v>0</v>
      </c>
      <c r="W9" s="34">
        <v>0</v>
      </c>
      <c r="X9" s="34">
        <v>0</v>
      </c>
      <c r="Y9" s="85"/>
    </row>
    <row r="10" spans="1:27" s="37" customFormat="1" x14ac:dyDescent="0.25">
      <c r="A10" s="23">
        <v>76675290</v>
      </c>
      <c r="B10" s="75" t="s">
        <v>24</v>
      </c>
      <c r="C10" s="76" t="s">
        <v>25</v>
      </c>
      <c r="D10" s="76" t="s">
        <v>35</v>
      </c>
      <c r="E10" s="77">
        <v>694</v>
      </c>
      <c r="F10" s="218">
        <v>41407</v>
      </c>
      <c r="G10" s="287" t="s">
        <v>27</v>
      </c>
      <c r="H10" s="120">
        <v>1000</v>
      </c>
      <c r="I10" s="78" t="s">
        <v>36</v>
      </c>
      <c r="J10" s="82">
        <v>6.3</v>
      </c>
      <c r="K10" s="80" t="s">
        <v>28</v>
      </c>
      <c r="L10" s="32"/>
      <c r="M10" s="81"/>
      <c r="N10" s="82">
        <v>7</v>
      </c>
      <c r="O10" s="90">
        <v>1000000</v>
      </c>
      <c r="P10" s="90">
        <v>1000000</v>
      </c>
      <c r="Q10" s="90">
        <v>24103410</v>
      </c>
      <c r="R10" s="90">
        <v>496625</v>
      </c>
      <c r="S10" s="90">
        <v>24600035</v>
      </c>
      <c r="T10" s="84" t="s">
        <v>34</v>
      </c>
      <c r="U10" s="34">
        <v>0</v>
      </c>
      <c r="V10" s="34">
        <v>0</v>
      </c>
      <c r="W10" s="34">
        <v>0</v>
      </c>
      <c r="X10" s="34">
        <v>0</v>
      </c>
      <c r="Y10" s="85"/>
    </row>
    <row r="11" spans="1:27" s="37" customFormat="1" x14ac:dyDescent="0.25">
      <c r="A11" s="23">
        <v>76675290</v>
      </c>
      <c r="B11" s="75" t="s">
        <v>24</v>
      </c>
      <c r="C11" s="76" t="s">
        <v>25</v>
      </c>
      <c r="D11" s="76" t="s">
        <v>38</v>
      </c>
      <c r="E11" s="77">
        <v>694</v>
      </c>
      <c r="F11" s="218">
        <v>41446</v>
      </c>
      <c r="G11" s="287" t="s">
        <v>27</v>
      </c>
      <c r="H11" s="120">
        <v>1000</v>
      </c>
      <c r="I11" s="78" t="s">
        <v>39</v>
      </c>
      <c r="J11" s="82">
        <v>6.2</v>
      </c>
      <c r="K11" s="80" t="s">
        <v>28</v>
      </c>
      <c r="L11" s="32" t="s">
        <v>29</v>
      </c>
      <c r="M11" s="81"/>
      <c r="N11" s="82">
        <v>10</v>
      </c>
      <c r="O11" s="90">
        <v>1000000</v>
      </c>
      <c r="P11" s="90">
        <v>1000000</v>
      </c>
      <c r="Q11" s="90">
        <v>24103410</v>
      </c>
      <c r="R11" s="90">
        <v>363936</v>
      </c>
      <c r="S11" s="90">
        <v>24467346</v>
      </c>
      <c r="T11" s="84" t="s">
        <v>34</v>
      </c>
      <c r="U11" s="34">
        <v>0</v>
      </c>
      <c r="V11" s="34">
        <v>0</v>
      </c>
      <c r="W11" s="34">
        <v>0</v>
      </c>
      <c r="X11" s="34">
        <v>0</v>
      </c>
      <c r="Y11" s="85"/>
    </row>
    <row r="12" spans="1:27" s="37" customFormat="1" x14ac:dyDescent="0.25">
      <c r="A12" s="23">
        <v>94272000</v>
      </c>
      <c r="B12" s="91">
        <v>9</v>
      </c>
      <c r="C12" s="76" t="s">
        <v>41</v>
      </c>
      <c r="D12" s="76" t="s">
        <v>26</v>
      </c>
      <c r="E12" s="77">
        <v>516</v>
      </c>
      <c r="F12" s="218">
        <v>39395</v>
      </c>
      <c r="G12" s="287" t="s">
        <v>42</v>
      </c>
      <c r="H12" s="120">
        <v>200000</v>
      </c>
      <c r="I12" s="78"/>
      <c r="J12" s="82"/>
      <c r="K12" s="80" t="s">
        <v>29</v>
      </c>
      <c r="L12" s="32" t="s">
        <v>43</v>
      </c>
      <c r="M12" s="81" t="s">
        <v>30</v>
      </c>
      <c r="N12" s="82">
        <v>10</v>
      </c>
      <c r="O12" s="90"/>
      <c r="P12" s="90"/>
      <c r="Q12" s="90"/>
      <c r="R12" s="90"/>
      <c r="S12" s="90"/>
      <c r="T12" s="84">
        <v>0</v>
      </c>
      <c r="U12" s="34">
        <v>0</v>
      </c>
      <c r="V12" s="34">
        <v>0</v>
      </c>
      <c r="W12" s="34">
        <v>0</v>
      </c>
      <c r="X12" s="34">
        <v>0</v>
      </c>
      <c r="Y12" s="85"/>
    </row>
    <row r="13" spans="1:27" s="37" customFormat="1" x14ac:dyDescent="0.25">
      <c r="A13" s="23">
        <v>94272000</v>
      </c>
      <c r="B13" s="91">
        <v>9</v>
      </c>
      <c r="C13" s="76" t="s">
        <v>41</v>
      </c>
      <c r="D13" s="76" t="s">
        <v>31</v>
      </c>
      <c r="E13" s="77">
        <v>516</v>
      </c>
      <c r="F13" s="218">
        <v>39400</v>
      </c>
      <c r="G13" s="287" t="s">
        <v>27</v>
      </c>
      <c r="H13" s="120">
        <v>2800</v>
      </c>
      <c r="I13" s="78" t="s">
        <v>44</v>
      </c>
      <c r="J13" s="82">
        <v>3.4</v>
      </c>
      <c r="K13" s="80" t="s">
        <v>29</v>
      </c>
      <c r="L13" s="32" t="s">
        <v>43</v>
      </c>
      <c r="M13" s="81" t="s">
        <v>30</v>
      </c>
      <c r="N13" s="82">
        <v>7.5</v>
      </c>
      <c r="O13" s="90">
        <v>1200000</v>
      </c>
      <c r="P13" s="90"/>
      <c r="Q13" s="90"/>
      <c r="R13" s="90"/>
      <c r="S13" s="90"/>
      <c r="T13" s="84" t="s">
        <v>34</v>
      </c>
      <c r="U13" s="34">
        <v>0</v>
      </c>
      <c r="V13" s="34">
        <v>0</v>
      </c>
      <c r="W13" s="34" t="s">
        <v>74</v>
      </c>
      <c r="X13" s="34" t="s">
        <v>46</v>
      </c>
      <c r="Y13" s="85"/>
    </row>
    <row r="14" spans="1:27" s="37" customFormat="1" x14ac:dyDescent="0.25">
      <c r="A14" s="23">
        <v>94272000</v>
      </c>
      <c r="B14" s="91">
        <v>9</v>
      </c>
      <c r="C14" s="76" t="s">
        <v>41</v>
      </c>
      <c r="D14" s="76" t="s">
        <v>26</v>
      </c>
      <c r="E14" s="77">
        <v>517</v>
      </c>
      <c r="F14" s="218">
        <v>39395</v>
      </c>
      <c r="G14" s="287" t="s">
        <v>42</v>
      </c>
      <c r="H14" s="120">
        <v>400000</v>
      </c>
      <c r="I14" s="78"/>
      <c r="J14" s="82"/>
      <c r="K14" s="80" t="s">
        <v>29</v>
      </c>
      <c r="L14" s="32" t="s">
        <v>43</v>
      </c>
      <c r="M14" s="81" t="s">
        <v>30</v>
      </c>
      <c r="N14" s="82">
        <v>30</v>
      </c>
      <c r="O14" s="90"/>
      <c r="P14" s="90"/>
      <c r="Q14" s="90"/>
      <c r="R14" s="90"/>
      <c r="S14" s="90"/>
      <c r="T14" s="84">
        <v>0</v>
      </c>
      <c r="U14" s="34">
        <v>0</v>
      </c>
      <c r="V14" s="34">
        <v>0</v>
      </c>
      <c r="W14" s="34">
        <v>0</v>
      </c>
      <c r="X14" s="34">
        <v>0</v>
      </c>
      <c r="Y14" s="85"/>
    </row>
    <row r="15" spans="1:27" s="37" customFormat="1" x14ac:dyDescent="0.25">
      <c r="A15" s="23">
        <v>94272000</v>
      </c>
      <c r="B15" s="91">
        <v>9</v>
      </c>
      <c r="C15" s="76" t="s">
        <v>41</v>
      </c>
      <c r="D15" s="76" t="s">
        <v>31</v>
      </c>
      <c r="E15" s="77">
        <v>517</v>
      </c>
      <c r="F15" s="218">
        <v>39400</v>
      </c>
      <c r="G15" s="287" t="s">
        <v>27</v>
      </c>
      <c r="H15" s="120">
        <v>5600</v>
      </c>
      <c r="I15" s="78" t="s">
        <v>47</v>
      </c>
      <c r="J15" s="82">
        <v>4.0999999999999996</v>
      </c>
      <c r="K15" s="80" t="s">
        <v>29</v>
      </c>
      <c r="L15" s="32" t="s">
        <v>43</v>
      </c>
      <c r="M15" s="81" t="s">
        <v>30</v>
      </c>
      <c r="N15" s="82">
        <v>21</v>
      </c>
      <c r="O15" s="90">
        <v>4400000</v>
      </c>
      <c r="P15" s="90">
        <v>4400000</v>
      </c>
      <c r="Q15" s="90">
        <v>106055004</v>
      </c>
      <c r="R15" s="90">
        <v>1076140</v>
      </c>
      <c r="S15" s="90">
        <v>107131144</v>
      </c>
      <c r="T15" s="84" t="s">
        <v>34</v>
      </c>
      <c r="U15" s="34">
        <v>0</v>
      </c>
      <c r="V15" s="34">
        <v>0</v>
      </c>
      <c r="W15" s="34">
        <v>0</v>
      </c>
      <c r="X15" s="34" t="s">
        <v>46</v>
      </c>
      <c r="Y15" s="85"/>
    </row>
    <row r="16" spans="1:27" s="37" customFormat="1" x14ac:dyDescent="0.25">
      <c r="A16" s="23">
        <v>94272000</v>
      </c>
      <c r="B16" s="75">
        <v>9</v>
      </c>
      <c r="C16" s="76" t="s">
        <v>41</v>
      </c>
      <c r="D16" s="76" t="s">
        <v>35</v>
      </c>
      <c r="E16" s="77">
        <v>517</v>
      </c>
      <c r="F16" s="218">
        <v>39905</v>
      </c>
      <c r="G16" s="287" t="s">
        <v>42</v>
      </c>
      <c r="H16" s="120">
        <v>196000</v>
      </c>
      <c r="I16" s="78" t="s">
        <v>49</v>
      </c>
      <c r="J16" s="82">
        <v>8</v>
      </c>
      <c r="K16" s="80" t="s">
        <v>29</v>
      </c>
      <c r="L16" s="32" t="s">
        <v>30</v>
      </c>
      <c r="M16" s="81" t="s">
        <v>30</v>
      </c>
      <c r="N16" s="82">
        <v>10</v>
      </c>
      <c r="O16" s="90">
        <v>196000000</v>
      </c>
      <c r="P16" s="90">
        <v>102200000</v>
      </c>
      <c r="Q16" s="90">
        <v>60391002</v>
      </c>
      <c r="R16" s="90">
        <v>1974303</v>
      </c>
      <c r="S16" s="90">
        <v>62365305</v>
      </c>
      <c r="T16" s="84">
        <v>0</v>
      </c>
      <c r="U16" s="34" t="s">
        <v>51</v>
      </c>
      <c r="V16" s="34">
        <v>0</v>
      </c>
      <c r="W16" s="34">
        <v>0</v>
      </c>
      <c r="X16" s="34" t="s">
        <v>46</v>
      </c>
      <c r="Y16" s="85"/>
    </row>
    <row r="17" spans="1:25" s="37" customFormat="1" x14ac:dyDescent="0.25">
      <c r="A17" s="23">
        <v>76129263</v>
      </c>
      <c r="B17" s="75">
        <v>3</v>
      </c>
      <c r="C17" s="76" t="s">
        <v>52</v>
      </c>
      <c r="D17" s="76" t="s">
        <v>26</v>
      </c>
      <c r="E17" s="77">
        <v>678</v>
      </c>
      <c r="F17" s="218">
        <v>40801</v>
      </c>
      <c r="G17" s="287" t="s">
        <v>27</v>
      </c>
      <c r="H17" s="120">
        <v>8500</v>
      </c>
      <c r="I17" s="78"/>
      <c r="J17" s="82"/>
      <c r="K17" s="80" t="s">
        <v>28</v>
      </c>
      <c r="L17" s="32" t="s">
        <v>29</v>
      </c>
      <c r="M17" s="81" t="s">
        <v>30</v>
      </c>
      <c r="N17" s="82">
        <v>10</v>
      </c>
      <c r="O17" s="90"/>
      <c r="P17" s="90"/>
      <c r="Q17" s="90"/>
      <c r="R17" s="90"/>
      <c r="S17" s="90"/>
      <c r="T17" s="84">
        <v>0</v>
      </c>
      <c r="U17" s="34">
        <v>0</v>
      </c>
      <c r="V17" s="34">
        <v>0</v>
      </c>
      <c r="W17" s="34">
        <v>0</v>
      </c>
      <c r="X17" s="34">
        <v>0</v>
      </c>
      <c r="Y17" s="85"/>
    </row>
    <row r="18" spans="1:25" s="37" customFormat="1" x14ac:dyDescent="0.25">
      <c r="A18" s="23">
        <v>76129263</v>
      </c>
      <c r="B18" s="75">
        <v>3</v>
      </c>
      <c r="C18" s="76" t="s">
        <v>52</v>
      </c>
      <c r="D18" s="76" t="s">
        <v>31</v>
      </c>
      <c r="E18" s="77">
        <v>678</v>
      </c>
      <c r="F18" s="218">
        <v>40802</v>
      </c>
      <c r="G18" s="287" t="s">
        <v>27</v>
      </c>
      <c r="H18" s="120">
        <v>5000</v>
      </c>
      <c r="I18" s="78" t="s">
        <v>32</v>
      </c>
      <c r="J18" s="82">
        <v>3.4</v>
      </c>
      <c r="K18" s="80" t="s">
        <v>28</v>
      </c>
      <c r="L18" s="32" t="s">
        <v>29</v>
      </c>
      <c r="M18" s="81" t="s">
        <v>30</v>
      </c>
      <c r="N18" s="82">
        <v>7</v>
      </c>
      <c r="O18" s="90"/>
      <c r="P18" s="90"/>
      <c r="Q18" s="90">
        <v>0</v>
      </c>
      <c r="R18" s="90"/>
      <c r="S18" s="90"/>
      <c r="T18" s="84" t="s">
        <v>34</v>
      </c>
      <c r="U18" s="34">
        <v>0</v>
      </c>
      <c r="V18" s="34" t="s">
        <v>54</v>
      </c>
      <c r="W18" s="34">
        <v>0</v>
      </c>
      <c r="X18" s="34">
        <v>0</v>
      </c>
      <c r="Y18" s="85"/>
    </row>
    <row r="19" spans="1:25" s="37" customFormat="1" x14ac:dyDescent="0.25">
      <c r="A19" s="23">
        <v>76129263</v>
      </c>
      <c r="B19" s="75">
        <v>3</v>
      </c>
      <c r="C19" s="76" t="s">
        <v>52</v>
      </c>
      <c r="D19" s="76" t="s">
        <v>31</v>
      </c>
      <c r="E19" s="77">
        <v>678</v>
      </c>
      <c r="F19" s="218">
        <v>40802</v>
      </c>
      <c r="G19" s="287" t="s">
        <v>55</v>
      </c>
      <c r="H19" s="120">
        <v>100000000</v>
      </c>
      <c r="I19" s="78" t="s">
        <v>36</v>
      </c>
      <c r="J19" s="82">
        <v>6.1</v>
      </c>
      <c r="K19" s="80" t="s">
        <v>28</v>
      </c>
      <c r="L19" s="32" t="s">
        <v>29</v>
      </c>
      <c r="M19" s="81" t="s">
        <v>30</v>
      </c>
      <c r="N19" s="82">
        <v>7</v>
      </c>
      <c r="O19" s="90"/>
      <c r="P19" s="90"/>
      <c r="Q19" s="90">
        <v>0</v>
      </c>
      <c r="R19" s="90"/>
      <c r="S19" s="90"/>
      <c r="T19" s="84">
        <v>0</v>
      </c>
      <c r="U19" s="34">
        <v>0</v>
      </c>
      <c r="V19" s="34" t="s">
        <v>54</v>
      </c>
      <c r="W19" s="34">
        <v>0</v>
      </c>
      <c r="X19" s="34">
        <v>0</v>
      </c>
      <c r="Y19" s="85"/>
    </row>
    <row r="20" spans="1:25" s="37" customFormat="1" x14ac:dyDescent="0.25">
      <c r="A20" s="23">
        <v>76129263</v>
      </c>
      <c r="B20" s="75">
        <v>3</v>
      </c>
      <c r="C20" s="76" t="s">
        <v>52</v>
      </c>
      <c r="D20" s="76" t="s">
        <v>31</v>
      </c>
      <c r="E20" s="77">
        <v>678</v>
      </c>
      <c r="F20" s="218">
        <v>40802</v>
      </c>
      <c r="G20" s="287" t="s">
        <v>27</v>
      </c>
      <c r="H20" s="120">
        <v>5000</v>
      </c>
      <c r="I20" s="78" t="s">
        <v>39</v>
      </c>
      <c r="J20" s="82">
        <v>3.4</v>
      </c>
      <c r="K20" s="80" t="s">
        <v>28</v>
      </c>
      <c r="L20" s="32" t="s">
        <v>29</v>
      </c>
      <c r="M20" s="81" t="s">
        <v>30</v>
      </c>
      <c r="N20" s="82">
        <v>10</v>
      </c>
      <c r="O20" s="90"/>
      <c r="P20" s="90"/>
      <c r="Q20" s="90">
        <v>0</v>
      </c>
      <c r="R20" s="90"/>
      <c r="S20" s="90"/>
      <c r="T20" s="84" t="s">
        <v>34</v>
      </c>
      <c r="U20" s="34">
        <v>0</v>
      </c>
      <c r="V20" s="34" t="s">
        <v>54</v>
      </c>
      <c r="W20" s="34">
        <v>0</v>
      </c>
      <c r="X20" s="34">
        <v>0</v>
      </c>
      <c r="Y20" s="85"/>
    </row>
    <row r="21" spans="1:25" s="37" customFormat="1" x14ac:dyDescent="0.25">
      <c r="A21" s="23">
        <v>76129263</v>
      </c>
      <c r="B21" s="75">
        <v>3</v>
      </c>
      <c r="C21" s="76" t="s">
        <v>52</v>
      </c>
      <c r="D21" s="76" t="s">
        <v>35</v>
      </c>
      <c r="E21" s="77">
        <v>678</v>
      </c>
      <c r="F21" s="218">
        <v>41138</v>
      </c>
      <c r="G21" s="287" t="s">
        <v>27</v>
      </c>
      <c r="H21" s="120">
        <v>3500</v>
      </c>
      <c r="I21" s="78" t="s">
        <v>58</v>
      </c>
      <c r="J21" s="82">
        <v>3.5</v>
      </c>
      <c r="K21" s="80" t="s">
        <v>28</v>
      </c>
      <c r="L21" s="32"/>
      <c r="M21" s="81"/>
      <c r="N21" s="82">
        <v>5</v>
      </c>
      <c r="O21" s="90">
        <v>1500000</v>
      </c>
      <c r="P21" s="90">
        <v>1500000</v>
      </c>
      <c r="Q21" s="90">
        <v>36155115</v>
      </c>
      <c r="R21" s="90">
        <v>623864</v>
      </c>
      <c r="S21" s="90">
        <v>36778979</v>
      </c>
      <c r="T21" s="84" t="s">
        <v>34</v>
      </c>
      <c r="U21" s="34">
        <v>0</v>
      </c>
      <c r="V21" s="34">
        <v>0</v>
      </c>
      <c r="W21" s="34">
        <v>0</v>
      </c>
      <c r="X21" s="34">
        <v>0</v>
      </c>
      <c r="Y21" s="85"/>
    </row>
    <row r="22" spans="1:25" s="37" customFormat="1" x14ac:dyDescent="0.25">
      <c r="A22" s="23">
        <v>76129263</v>
      </c>
      <c r="B22" s="75">
        <v>3</v>
      </c>
      <c r="C22" s="76" t="s">
        <v>52</v>
      </c>
      <c r="D22" s="76" t="s">
        <v>35</v>
      </c>
      <c r="E22" s="77">
        <v>678</v>
      </c>
      <c r="F22" s="218">
        <v>41138</v>
      </c>
      <c r="G22" s="287" t="s">
        <v>55</v>
      </c>
      <c r="H22" s="120">
        <v>79000000</v>
      </c>
      <c r="I22" s="78" t="s">
        <v>60</v>
      </c>
      <c r="J22" s="82">
        <v>6.5</v>
      </c>
      <c r="K22" s="80" t="s">
        <v>28</v>
      </c>
      <c r="L22" s="32"/>
      <c r="M22" s="81"/>
      <c r="N22" s="82">
        <v>5</v>
      </c>
      <c r="O22" s="90"/>
      <c r="P22" s="90"/>
      <c r="Q22" s="90"/>
      <c r="R22" s="90"/>
      <c r="S22" s="90"/>
      <c r="T22" s="84">
        <v>0</v>
      </c>
      <c r="U22" s="34">
        <v>0</v>
      </c>
      <c r="V22" s="34" t="s">
        <v>54</v>
      </c>
      <c r="W22" s="34">
        <v>0</v>
      </c>
      <c r="X22" s="34">
        <v>0</v>
      </c>
      <c r="Y22" s="85"/>
    </row>
    <row r="23" spans="1:25" s="37" customFormat="1" x14ac:dyDescent="0.25">
      <c r="A23" s="23">
        <v>76129263</v>
      </c>
      <c r="B23" s="75">
        <v>3</v>
      </c>
      <c r="C23" s="76" t="s">
        <v>52</v>
      </c>
      <c r="D23" s="76" t="s">
        <v>35</v>
      </c>
      <c r="E23" s="77">
        <v>678</v>
      </c>
      <c r="F23" s="218">
        <v>41138</v>
      </c>
      <c r="G23" s="287" t="s">
        <v>27</v>
      </c>
      <c r="H23" s="120">
        <v>3500</v>
      </c>
      <c r="I23" s="78" t="s">
        <v>62</v>
      </c>
      <c r="J23" s="82">
        <v>3.5</v>
      </c>
      <c r="K23" s="80" t="s">
        <v>28</v>
      </c>
      <c r="L23" s="32"/>
      <c r="M23" s="81"/>
      <c r="N23" s="82">
        <v>7</v>
      </c>
      <c r="O23" s="90"/>
      <c r="P23" s="90"/>
      <c r="Q23" s="90"/>
      <c r="R23" s="90"/>
      <c r="S23" s="90"/>
      <c r="T23" s="84" t="s">
        <v>34</v>
      </c>
      <c r="U23" s="34">
        <v>0</v>
      </c>
      <c r="V23" s="34" t="s">
        <v>54</v>
      </c>
      <c r="W23" s="34">
        <v>0</v>
      </c>
      <c r="X23" s="34">
        <v>0</v>
      </c>
      <c r="Y23" s="85"/>
    </row>
    <row r="24" spans="1:25" s="37" customFormat="1" x14ac:dyDescent="0.25">
      <c r="A24" s="23">
        <v>76129263</v>
      </c>
      <c r="B24" s="75">
        <v>3</v>
      </c>
      <c r="C24" s="76" t="s">
        <v>52</v>
      </c>
      <c r="D24" s="76" t="s">
        <v>35</v>
      </c>
      <c r="E24" s="77">
        <v>678</v>
      </c>
      <c r="F24" s="218">
        <v>41138</v>
      </c>
      <c r="G24" s="287" t="s">
        <v>55</v>
      </c>
      <c r="H24" s="120">
        <v>79000000</v>
      </c>
      <c r="I24" s="78" t="s">
        <v>64</v>
      </c>
      <c r="J24" s="82">
        <v>6.5</v>
      </c>
      <c r="K24" s="80" t="s">
        <v>28</v>
      </c>
      <c r="L24" s="32"/>
      <c r="M24" s="81"/>
      <c r="N24" s="82">
        <v>7</v>
      </c>
      <c r="O24" s="90"/>
      <c r="P24" s="90"/>
      <c r="Q24" s="90"/>
      <c r="R24" s="90"/>
      <c r="S24" s="90"/>
      <c r="T24" s="84">
        <v>0</v>
      </c>
      <c r="U24" s="34">
        <v>0</v>
      </c>
      <c r="V24" s="34" t="s">
        <v>54</v>
      </c>
      <c r="W24" s="34">
        <v>0</v>
      </c>
      <c r="X24" s="34">
        <v>0</v>
      </c>
      <c r="Y24" s="85"/>
    </row>
    <row r="25" spans="1:25" s="37" customFormat="1" x14ac:dyDescent="0.25">
      <c r="A25" s="23">
        <v>76129263</v>
      </c>
      <c r="B25" s="75">
        <v>3</v>
      </c>
      <c r="C25" s="76" t="s">
        <v>52</v>
      </c>
      <c r="D25" s="76" t="s">
        <v>26</v>
      </c>
      <c r="E25" s="77">
        <v>679</v>
      </c>
      <c r="F25" s="218">
        <v>40801</v>
      </c>
      <c r="G25" s="287" t="s">
        <v>27</v>
      </c>
      <c r="H25" s="120">
        <v>8500</v>
      </c>
      <c r="I25" s="78"/>
      <c r="J25" s="82"/>
      <c r="K25" s="80" t="s">
        <v>28</v>
      </c>
      <c r="L25" s="32" t="s">
        <v>29</v>
      </c>
      <c r="M25" s="81" t="s">
        <v>30</v>
      </c>
      <c r="N25" s="82">
        <v>30</v>
      </c>
      <c r="O25" s="90"/>
      <c r="P25" s="90"/>
      <c r="Q25" s="90"/>
      <c r="R25" s="90"/>
      <c r="S25" s="90"/>
      <c r="T25" s="84">
        <v>0</v>
      </c>
      <c r="U25" s="34">
        <v>0</v>
      </c>
      <c r="V25" s="34">
        <v>0</v>
      </c>
      <c r="W25" s="34">
        <v>0</v>
      </c>
      <c r="X25" s="34">
        <v>0</v>
      </c>
      <c r="Y25" s="85"/>
    </row>
    <row r="26" spans="1:25" s="37" customFormat="1" x14ac:dyDescent="0.25">
      <c r="A26" s="23">
        <v>76129263</v>
      </c>
      <c r="B26" s="75">
        <v>3</v>
      </c>
      <c r="C26" s="76" t="s">
        <v>52</v>
      </c>
      <c r="D26" s="76" t="s">
        <v>31</v>
      </c>
      <c r="E26" s="77">
        <v>679</v>
      </c>
      <c r="F26" s="218">
        <v>40802</v>
      </c>
      <c r="G26" s="287" t="s">
        <v>27</v>
      </c>
      <c r="H26" s="120">
        <v>5000</v>
      </c>
      <c r="I26" s="78" t="s">
        <v>66</v>
      </c>
      <c r="J26" s="82">
        <v>3.8</v>
      </c>
      <c r="K26" s="80" t="s">
        <v>28</v>
      </c>
      <c r="L26" s="32" t="s">
        <v>29</v>
      </c>
      <c r="M26" s="81" t="s">
        <v>30</v>
      </c>
      <c r="N26" s="82">
        <v>21</v>
      </c>
      <c r="O26" s="90">
        <v>5000000</v>
      </c>
      <c r="P26" s="90">
        <v>5000000</v>
      </c>
      <c r="Q26" s="90">
        <v>120517050</v>
      </c>
      <c r="R26" s="90">
        <v>2256164</v>
      </c>
      <c r="S26" s="90">
        <v>122773214</v>
      </c>
      <c r="T26" s="84" t="s">
        <v>34</v>
      </c>
      <c r="U26" s="34">
        <v>0</v>
      </c>
      <c r="V26" s="34">
        <v>0</v>
      </c>
      <c r="W26" s="34">
        <v>0</v>
      </c>
      <c r="X26" s="34">
        <v>0</v>
      </c>
      <c r="Y26" s="85"/>
    </row>
    <row r="27" spans="1:25" s="37" customFormat="1" x14ac:dyDescent="0.25">
      <c r="A27" s="23">
        <v>76129263</v>
      </c>
      <c r="B27" s="75">
        <v>3</v>
      </c>
      <c r="C27" s="76" t="s">
        <v>52</v>
      </c>
      <c r="D27" s="76" t="s">
        <v>35</v>
      </c>
      <c r="E27" s="77">
        <v>679</v>
      </c>
      <c r="F27" s="218">
        <v>41138</v>
      </c>
      <c r="G27" s="287" t="s">
        <v>27</v>
      </c>
      <c r="H27" s="120">
        <v>3500</v>
      </c>
      <c r="I27" s="78" t="s">
        <v>68</v>
      </c>
      <c r="J27" s="82">
        <v>4</v>
      </c>
      <c r="K27" s="80" t="s">
        <v>28</v>
      </c>
      <c r="L27" s="32"/>
      <c r="M27" s="81"/>
      <c r="N27" s="82">
        <v>21</v>
      </c>
      <c r="O27" s="90"/>
      <c r="P27" s="90"/>
      <c r="Q27" s="90"/>
      <c r="R27" s="90"/>
      <c r="S27" s="90"/>
      <c r="T27" s="84" t="s">
        <v>34</v>
      </c>
      <c r="U27" s="34">
        <v>0</v>
      </c>
      <c r="V27" s="34" t="s">
        <v>54</v>
      </c>
      <c r="W27" s="34">
        <v>0</v>
      </c>
      <c r="X27" s="34">
        <v>0</v>
      </c>
      <c r="Y27" s="85"/>
    </row>
    <row r="28" spans="1:25" s="37" customFormat="1" x14ac:dyDescent="0.25">
      <c r="A28" s="23">
        <v>61808000</v>
      </c>
      <c r="B28" s="91">
        <v>5</v>
      </c>
      <c r="C28" s="76" t="s">
        <v>70</v>
      </c>
      <c r="D28" s="76" t="s">
        <v>71</v>
      </c>
      <c r="E28" s="93">
        <v>266</v>
      </c>
      <c r="F28" s="218">
        <v>37116</v>
      </c>
      <c r="G28" s="287" t="s">
        <v>27</v>
      </c>
      <c r="H28" s="120">
        <v>375</v>
      </c>
      <c r="I28" s="78" t="s">
        <v>72</v>
      </c>
      <c r="J28" s="82">
        <v>6</v>
      </c>
      <c r="K28" s="80" t="s">
        <v>29</v>
      </c>
      <c r="L28" s="32" t="s">
        <v>30</v>
      </c>
      <c r="M28" s="81" t="s">
        <v>30</v>
      </c>
      <c r="N28" s="82">
        <v>5</v>
      </c>
      <c r="O28" s="90">
        <v>375000</v>
      </c>
      <c r="P28" s="90"/>
      <c r="Q28" s="90">
        <v>0</v>
      </c>
      <c r="R28" s="90"/>
      <c r="S28" s="90"/>
      <c r="T28" s="84" t="s">
        <v>34</v>
      </c>
      <c r="U28" s="34">
        <v>0</v>
      </c>
      <c r="V28" s="34">
        <v>0</v>
      </c>
      <c r="W28" s="34" t="s">
        <v>74</v>
      </c>
      <c r="X28" s="34" t="s">
        <v>46</v>
      </c>
      <c r="Y28" s="85"/>
    </row>
    <row r="29" spans="1:25" s="37" customFormat="1" x14ac:dyDescent="0.25">
      <c r="A29" s="23">
        <v>61808000</v>
      </c>
      <c r="B29" s="91">
        <v>5</v>
      </c>
      <c r="C29" s="76" t="s">
        <v>70</v>
      </c>
      <c r="D29" s="76" t="s">
        <v>71</v>
      </c>
      <c r="E29" s="93">
        <v>266</v>
      </c>
      <c r="F29" s="218">
        <v>37116</v>
      </c>
      <c r="G29" s="287" t="s">
        <v>27</v>
      </c>
      <c r="H29" s="120">
        <v>1125</v>
      </c>
      <c r="I29" s="78" t="s">
        <v>75</v>
      </c>
      <c r="J29" s="82">
        <v>6</v>
      </c>
      <c r="K29" s="80" t="s">
        <v>29</v>
      </c>
      <c r="L29" s="32" t="s">
        <v>30</v>
      </c>
      <c r="M29" s="81" t="s">
        <v>30</v>
      </c>
      <c r="N29" s="82">
        <v>5</v>
      </c>
      <c r="O29" s="90">
        <v>825000</v>
      </c>
      <c r="P29" s="90"/>
      <c r="Q29" s="90">
        <v>0</v>
      </c>
      <c r="R29" s="90"/>
      <c r="S29" s="90"/>
      <c r="T29" s="84" t="s">
        <v>34</v>
      </c>
      <c r="U29" s="34">
        <v>0</v>
      </c>
      <c r="V29" s="34">
        <v>0</v>
      </c>
      <c r="W29" s="34" t="s">
        <v>74</v>
      </c>
      <c r="X29" s="34" t="s">
        <v>46</v>
      </c>
      <c r="Y29" s="85"/>
    </row>
    <row r="30" spans="1:25" s="37" customFormat="1" x14ac:dyDescent="0.25">
      <c r="A30" s="23">
        <v>61808000</v>
      </c>
      <c r="B30" s="91">
        <v>5</v>
      </c>
      <c r="C30" s="76" t="s">
        <v>70</v>
      </c>
      <c r="D30" s="76" t="s">
        <v>71</v>
      </c>
      <c r="E30" s="93">
        <v>266</v>
      </c>
      <c r="F30" s="218">
        <v>37116</v>
      </c>
      <c r="G30" s="287" t="s">
        <v>27</v>
      </c>
      <c r="H30" s="120">
        <v>1375</v>
      </c>
      <c r="I30" s="78" t="s">
        <v>77</v>
      </c>
      <c r="J30" s="82">
        <v>6.25</v>
      </c>
      <c r="K30" s="80" t="s">
        <v>29</v>
      </c>
      <c r="L30" s="32" t="s">
        <v>30</v>
      </c>
      <c r="M30" s="81" t="s">
        <v>30</v>
      </c>
      <c r="N30" s="82">
        <v>21</v>
      </c>
      <c r="O30" s="90">
        <v>700000</v>
      </c>
      <c r="P30" s="90"/>
      <c r="Q30" s="90">
        <v>0</v>
      </c>
      <c r="R30" s="90"/>
      <c r="S30" s="90"/>
      <c r="T30" s="84" t="s">
        <v>34</v>
      </c>
      <c r="U30" s="34">
        <v>0</v>
      </c>
      <c r="V30" s="34">
        <v>0</v>
      </c>
      <c r="W30" s="34" t="s">
        <v>74</v>
      </c>
      <c r="X30" s="34" t="s">
        <v>46</v>
      </c>
      <c r="Y30" s="85"/>
    </row>
    <row r="31" spans="1:25" s="37" customFormat="1" x14ac:dyDescent="0.25">
      <c r="A31" s="23">
        <v>61808000</v>
      </c>
      <c r="B31" s="91">
        <v>5</v>
      </c>
      <c r="C31" s="76" t="s">
        <v>70</v>
      </c>
      <c r="D31" s="76" t="s">
        <v>71</v>
      </c>
      <c r="E31" s="93">
        <v>266</v>
      </c>
      <c r="F31" s="218">
        <v>37116</v>
      </c>
      <c r="G31" s="287" t="s">
        <v>27</v>
      </c>
      <c r="H31" s="120">
        <v>1125</v>
      </c>
      <c r="I31" s="78" t="s">
        <v>79</v>
      </c>
      <c r="J31" s="82">
        <v>6.25</v>
      </c>
      <c r="K31" s="80" t="s">
        <v>29</v>
      </c>
      <c r="L31" s="32" t="s">
        <v>30</v>
      </c>
      <c r="M31" s="81" t="s">
        <v>30</v>
      </c>
      <c r="N31" s="82">
        <v>21</v>
      </c>
      <c r="O31" s="90">
        <v>1100000</v>
      </c>
      <c r="P31" s="90"/>
      <c r="Q31" s="90">
        <v>0</v>
      </c>
      <c r="R31" s="90"/>
      <c r="S31" s="90"/>
      <c r="T31" s="84" t="s">
        <v>34</v>
      </c>
      <c r="U31" s="34">
        <v>0</v>
      </c>
      <c r="V31" s="34">
        <v>0</v>
      </c>
      <c r="W31" s="34" t="s">
        <v>74</v>
      </c>
      <c r="X31" s="34" t="s">
        <v>46</v>
      </c>
      <c r="Y31" s="85"/>
    </row>
    <row r="32" spans="1:25" s="37" customFormat="1" x14ac:dyDescent="0.25">
      <c r="A32" s="23">
        <v>61808000</v>
      </c>
      <c r="B32" s="91">
        <v>5</v>
      </c>
      <c r="C32" s="76" t="s">
        <v>70</v>
      </c>
      <c r="D32" s="76" t="s">
        <v>26</v>
      </c>
      <c r="E32" s="77">
        <v>305</v>
      </c>
      <c r="F32" s="218">
        <v>37539</v>
      </c>
      <c r="G32" s="287" t="s">
        <v>27</v>
      </c>
      <c r="H32" s="120">
        <v>10000</v>
      </c>
      <c r="I32" s="78"/>
      <c r="J32" s="82"/>
      <c r="K32" s="80" t="s">
        <v>30</v>
      </c>
      <c r="L32" s="32" t="s">
        <v>30</v>
      </c>
      <c r="M32" s="81" t="s">
        <v>30</v>
      </c>
      <c r="N32" s="82">
        <v>10</v>
      </c>
      <c r="O32" s="90"/>
      <c r="P32" s="90"/>
      <c r="Q32" s="90"/>
      <c r="R32" s="90"/>
      <c r="S32" s="90"/>
      <c r="T32" s="84">
        <v>0</v>
      </c>
      <c r="U32" s="34">
        <v>0</v>
      </c>
      <c r="V32" s="34">
        <v>0</v>
      </c>
      <c r="W32" s="34">
        <v>0</v>
      </c>
      <c r="X32" s="34" t="s">
        <v>46</v>
      </c>
      <c r="Y32" s="85"/>
    </row>
    <row r="33" spans="1:25" s="37" customFormat="1" x14ac:dyDescent="0.25">
      <c r="A33" s="23">
        <v>61808000</v>
      </c>
      <c r="B33" s="91">
        <v>5</v>
      </c>
      <c r="C33" s="76" t="s">
        <v>70</v>
      </c>
      <c r="D33" s="76" t="s">
        <v>31</v>
      </c>
      <c r="E33" s="77">
        <v>305</v>
      </c>
      <c r="F33" s="218">
        <v>37539</v>
      </c>
      <c r="G33" s="287" t="s">
        <v>27</v>
      </c>
      <c r="H33" s="120">
        <v>1000</v>
      </c>
      <c r="I33" s="78" t="s">
        <v>81</v>
      </c>
      <c r="J33" s="82">
        <v>4.25</v>
      </c>
      <c r="K33" s="80" t="s">
        <v>29</v>
      </c>
      <c r="L33" s="32" t="s">
        <v>30</v>
      </c>
      <c r="M33" s="81" t="s">
        <v>30</v>
      </c>
      <c r="N33" s="82">
        <v>8</v>
      </c>
      <c r="O33" s="90">
        <v>1000000</v>
      </c>
      <c r="P33" s="90"/>
      <c r="Q33" s="90">
        <v>0</v>
      </c>
      <c r="R33" s="90"/>
      <c r="S33" s="90"/>
      <c r="T33" s="84" t="s">
        <v>34</v>
      </c>
      <c r="U33" s="34">
        <v>0</v>
      </c>
      <c r="V33" s="34">
        <v>0</v>
      </c>
      <c r="W33" s="34" t="s">
        <v>74</v>
      </c>
      <c r="X33" s="34" t="s">
        <v>46</v>
      </c>
      <c r="Y33" s="85"/>
    </row>
    <row r="34" spans="1:25" s="37" customFormat="1" x14ac:dyDescent="0.25">
      <c r="A34" s="23">
        <v>61808000</v>
      </c>
      <c r="B34" s="91">
        <v>5</v>
      </c>
      <c r="C34" s="76" t="s">
        <v>70</v>
      </c>
      <c r="D34" s="76" t="s">
        <v>31</v>
      </c>
      <c r="E34" s="77">
        <v>305</v>
      </c>
      <c r="F34" s="218">
        <v>37539</v>
      </c>
      <c r="G34" s="287" t="s">
        <v>27</v>
      </c>
      <c r="H34" s="120">
        <v>3200</v>
      </c>
      <c r="I34" s="78" t="s">
        <v>83</v>
      </c>
      <c r="J34" s="82">
        <v>4.25</v>
      </c>
      <c r="K34" s="80" t="s">
        <v>29</v>
      </c>
      <c r="L34" s="32" t="s">
        <v>30</v>
      </c>
      <c r="M34" s="81" t="s">
        <v>30</v>
      </c>
      <c r="N34" s="82">
        <v>8</v>
      </c>
      <c r="O34" s="90">
        <v>3000000</v>
      </c>
      <c r="P34" s="90"/>
      <c r="Q34" s="90">
        <v>0</v>
      </c>
      <c r="R34" s="90"/>
      <c r="S34" s="90"/>
      <c r="T34" s="84" t="s">
        <v>34</v>
      </c>
      <c r="U34" s="34">
        <v>0</v>
      </c>
      <c r="V34" s="34">
        <v>0</v>
      </c>
      <c r="W34" s="34" t="s">
        <v>74</v>
      </c>
      <c r="X34" s="34" t="s">
        <v>46</v>
      </c>
      <c r="Y34" s="85"/>
    </row>
    <row r="35" spans="1:25" s="37" customFormat="1" x14ac:dyDescent="0.25">
      <c r="A35" s="23">
        <v>61808000</v>
      </c>
      <c r="B35" s="91">
        <v>5</v>
      </c>
      <c r="C35" s="76" t="s">
        <v>70</v>
      </c>
      <c r="D35" s="76" t="s">
        <v>35</v>
      </c>
      <c r="E35" s="77">
        <v>305</v>
      </c>
      <c r="F35" s="218">
        <v>37715</v>
      </c>
      <c r="G35" s="287" t="s">
        <v>27</v>
      </c>
      <c r="H35" s="120">
        <v>2000</v>
      </c>
      <c r="I35" s="78" t="s">
        <v>85</v>
      </c>
      <c r="J35" s="82">
        <v>4.25</v>
      </c>
      <c r="K35" s="80" t="s">
        <v>29</v>
      </c>
      <c r="L35" s="32" t="s">
        <v>30</v>
      </c>
      <c r="M35" s="81" t="s">
        <v>30</v>
      </c>
      <c r="N35" s="82">
        <v>6.25</v>
      </c>
      <c r="O35" s="90">
        <v>2000000</v>
      </c>
      <c r="P35" s="90"/>
      <c r="Q35" s="90">
        <v>0</v>
      </c>
      <c r="R35" s="90"/>
      <c r="S35" s="90"/>
      <c r="T35" s="84" t="s">
        <v>34</v>
      </c>
      <c r="U35" s="34">
        <v>0</v>
      </c>
      <c r="V35" s="34">
        <v>0</v>
      </c>
      <c r="W35" s="34" t="s">
        <v>74</v>
      </c>
      <c r="X35" s="34" t="s">
        <v>46</v>
      </c>
      <c r="Y35" s="85"/>
    </row>
    <row r="36" spans="1:25" s="37" customFormat="1" x14ac:dyDescent="0.25">
      <c r="A36" s="23">
        <v>61808000</v>
      </c>
      <c r="B36" s="91">
        <v>5</v>
      </c>
      <c r="C36" s="76" t="s">
        <v>70</v>
      </c>
      <c r="D36" s="76" t="s">
        <v>35</v>
      </c>
      <c r="E36" s="77">
        <v>305</v>
      </c>
      <c r="F36" s="218">
        <v>37715</v>
      </c>
      <c r="G36" s="287" t="s">
        <v>27</v>
      </c>
      <c r="H36" s="120">
        <v>3800</v>
      </c>
      <c r="I36" s="78" t="s">
        <v>87</v>
      </c>
      <c r="J36" s="82">
        <v>4.25</v>
      </c>
      <c r="K36" s="80" t="s">
        <v>29</v>
      </c>
      <c r="L36" s="32" t="s">
        <v>30</v>
      </c>
      <c r="M36" s="81" t="s">
        <v>30</v>
      </c>
      <c r="N36" s="82">
        <v>6.25</v>
      </c>
      <c r="O36" s="90">
        <v>3800000</v>
      </c>
      <c r="P36" s="90"/>
      <c r="Q36" s="90">
        <v>0</v>
      </c>
      <c r="R36" s="90"/>
      <c r="S36" s="90"/>
      <c r="T36" s="84" t="s">
        <v>34</v>
      </c>
      <c r="U36" s="34">
        <v>0</v>
      </c>
      <c r="V36" s="34">
        <v>0</v>
      </c>
      <c r="W36" s="34" t="s">
        <v>74</v>
      </c>
      <c r="X36" s="34" t="s">
        <v>46</v>
      </c>
      <c r="Y36" s="85"/>
    </row>
    <row r="37" spans="1:25" s="37" customFormat="1" x14ac:dyDescent="0.25">
      <c r="A37" s="23">
        <v>61808000</v>
      </c>
      <c r="B37" s="91">
        <v>5</v>
      </c>
      <c r="C37" s="76" t="s">
        <v>70</v>
      </c>
      <c r="D37" s="76" t="s">
        <v>38</v>
      </c>
      <c r="E37" s="77">
        <v>305</v>
      </c>
      <c r="F37" s="218">
        <v>38695</v>
      </c>
      <c r="G37" s="287" t="s">
        <v>27</v>
      </c>
      <c r="H37" s="120">
        <v>1650</v>
      </c>
      <c r="I37" s="78" t="s">
        <v>58</v>
      </c>
      <c r="J37" s="82">
        <v>4</v>
      </c>
      <c r="K37" s="80" t="s">
        <v>28</v>
      </c>
      <c r="L37" s="32" t="s">
        <v>30</v>
      </c>
      <c r="M37" s="81" t="s">
        <v>30</v>
      </c>
      <c r="N37" s="82">
        <v>6.5</v>
      </c>
      <c r="O37" s="90">
        <v>1650000</v>
      </c>
      <c r="P37" s="90"/>
      <c r="Q37" s="90">
        <v>0</v>
      </c>
      <c r="R37" s="90"/>
      <c r="S37" s="90"/>
      <c r="T37" s="84" t="s">
        <v>34</v>
      </c>
      <c r="U37" s="34">
        <v>0</v>
      </c>
      <c r="V37" s="34">
        <v>0</v>
      </c>
      <c r="W37" s="34" t="s">
        <v>74</v>
      </c>
      <c r="X37" s="34" t="s">
        <v>46</v>
      </c>
      <c r="Y37" s="85"/>
    </row>
    <row r="38" spans="1:25" s="37" customFormat="1" x14ac:dyDescent="0.25">
      <c r="A38" s="23">
        <v>61808000</v>
      </c>
      <c r="B38" s="91">
        <v>5</v>
      </c>
      <c r="C38" s="76" t="s">
        <v>70</v>
      </c>
      <c r="D38" s="76" t="s">
        <v>90</v>
      </c>
      <c r="E38" s="77">
        <v>305</v>
      </c>
      <c r="F38" s="218">
        <v>38695</v>
      </c>
      <c r="G38" s="287" t="s">
        <v>27</v>
      </c>
      <c r="H38" s="120">
        <v>5000</v>
      </c>
      <c r="I38" s="78" t="s">
        <v>60</v>
      </c>
      <c r="J38" s="82">
        <v>4.1500000000000004</v>
      </c>
      <c r="K38" s="80" t="s">
        <v>28</v>
      </c>
      <c r="L38" s="32" t="s">
        <v>30</v>
      </c>
      <c r="M38" s="81" t="s">
        <v>30</v>
      </c>
      <c r="N38" s="82">
        <v>21</v>
      </c>
      <c r="O38" s="90">
        <v>5000000</v>
      </c>
      <c r="P38" s="90">
        <v>0</v>
      </c>
      <c r="Q38" s="90">
        <v>0</v>
      </c>
      <c r="R38" s="90">
        <v>0</v>
      </c>
      <c r="S38" s="90">
        <v>0</v>
      </c>
      <c r="T38" s="84" t="s">
        <v>34</v>
      </c>
      <c r="U38" s="34">
        <v>0</v>
      </c>
      <c r="V38" s="34">
        <v>0</v>
      </c>
      <c r="W38" s="34" t="s">
        <v>74</v>
      </c>
      <c r="X38" s="34" t="s">
        <v>46</v>
      </c>
      <c r="Y38" s="85"/>
    </row>
    <row r="39" spans="1:25" s="37" customFormat="1" x14ac:dyDescent="0.25">
      <c r="A39" s="23">
        <v>61808000</v>
      </c>
      <c r="B39" s="91">
        <v>5</v>
      </c>
      <c r="C39" s="76" t="s">
        <v>70</v>
      </c>
      <c r="D39" s="76" t="s">
        <v>26</v>
      </c>
      <c r="E39" s="77">
        <v>526</v>
      </c>
      <c r="F39" s="218">
        <v>39531</v>
      </c>
      <c r="G39" s="287" t="s">
        <v>27</v>
      </c>
      <c r="H39" s="120">
        <v>2500</v>
      </c>
      <c r="I39" s="78"/>
      <c r="J39" s="82"/>
      <c r="K39" s="80" t="s">
        <v>29</v>
      </c>
      <c r="L39" s="32" t="s">
        <v>30</v>
      </c>
      <c r="M39" s="81" t="s">
        <v>30</v>
      </c>
      <c r="N39" s="82">
        <v>25</v>
      </c>
      <c r="O39" s="90"/>
      <c r="P39" s="90"/>
      <c r="Q39" s="90"/>
      <c r="R39" s="90"/>
      <c r="S39" s="90"/>
      <c r="T39" s="84">
        <v>0</v>
      </c>
      <c r="U39" s="34">
        <v>0</v>
      </c>
      <c r="V39" s="34">
        <v>0</v>
      </c>
      <c r="W39" s="34">
        <v>0</v>
      </c>
      <c r="X39" s="34">
        <v>0</v>
      </c>
      <c r="Y39" s="85"/>
    </row>
    <row r="40" spans="1:25" s="37" customFormat="1" x14ac:dyDescent="0.25">
      <c r="A40" s="23">
        <v>61808000</v>
      </c>
      <c r="B40" s="91">
        <v>5</v>
      </c>
      <c r="C40" s="76" t="s">
        <v>70</v>
      </c>
      <c r="D40" s="76" t="s">
        <v>31</v>
      </c>
      <c r="E40" s="77">
        <v>526</v>
      </c>
      <c r="F40" s="218">
        <v>39546</v>
      </c>
      <c r="G40" s="287" t="s">
        <v>27</v>
      </c>
      <c r="H40" s="120">
        <v>2500</v>
      </c>
      <c r="I40" s="78" t="s">
        <v>64</v>
      </c>
      <c r="J40" s="82">
        <v>3.9</v>
      </c>
      <c r="K40" s="80" t="s">
        <v>29</v>
      </c>
      <c r="L40" s="32" t="s">
        <v>30</v>
      </c>
      <c r="M40" s="81" t="s">
        <v>30</v>
      </c>
      <c r="N40" s="82">
        <v>21</v>
      </c>
      <c r="O40" s="90"/>
      <c r="P40" s="90"/>
      <c r="Q40" s="90">
        <v>0</v>
      </c>
      <c r="R40" s="90"/>
      <c r="S40" s="90"/>
      <c r="T40" s="84" t="s">
        <v>34</v>
      </c>
      <c r="U40" s="34">
        <v>0</v>
      </c>
      <c r="V40" s="34" t="s">
        <v>54</v>
      </c>
      <c r="W40" s="34">
        <v>0</v>
      </c>
      <c r="X40" s="34" t="s">
        <v>46</v>
      </c>
      <c r="Y40" s="85"/>
    </row>
    <row r="41" spans="1:25" s="37" customFormat="1" x14ac:dyDescent="0.25">
      <c r="A41" s="23">
        <v>61808000</v>
      </c>
      <c r="B41" s="91">
        <v>5</v>
      </c>
      <c r="C41" s="76" t="s">
        <v>70</v>
      </c>
      <c r="D41" s="76" t="s">
        <v>26</v>
      </c>
      <c r="E41" s="77">
        <v>527</v>
      </c>
      <c r="F41" s="218">
        <v>39531</v>
      </c>
      <c r="G41" s="287" t="s">
        <v>27</v>
      </c>
      <c r="H41" s="120">
        <v>2500</v>
      </c>
      <c r="I41" s="78"/>
      <c r="J41" s="82"/>
      <c r="K41" s="80" t="s">
        <v>29</v>
      </c>
      <c r="L41" s="32" t="s">
        <v>30</v>
      </c>
      <c r="M41" s="81" t="s">
        <v>30</v>
      </c>
      <c r="N41" s="82">
        <v>10</v>
      </c>
      <c r="O41" s="90"/>
      <c r="P41" s="90"/>
      <c r="Q41" s="90"/>
      <c r="R41" s="90"/>
      <c r="S41" s="90"/>
      <c r="T41" s="84">
        <v>0</v>
      </c>
      <c r="U41" s="34">
        <v>0</v>
      </c>
      <c r="V41" s="34">
        <v>0</v>
      </c>
      <c r="W41" s="34">
        <v>0</v>
      </c>
      <c r="X41" s="34">
        <v>0</v>
      </c>
      <c r="Y41" s="85"/>
    </row>
    <row r="42" spans="1:25" s="37" customFormat="1" x14ac:dyDescent="0.25">
      <c r="A42" s="23">
        <v>61808000</v>
      </c>
      <c r="B42" s="91">
        <v>5</v>
      </c>
      <c r="C42" s="76" t="s">
        <v>70</v>
      </c>
      <c r="D42" s="76" t="s">
        <v>31</v>
      </c>
      <c r="E42" s="77">
        <v>527</v>
      </c>
      <c r="F42" s="218">
        <v>39546</v>
      </c>
      <c r="G42" s="287" t="s">
        <v>27</v>
      </c>
      <c r="H42" s="120">
        <v>2500</v>
      </c>
      <c r="I42" s="78" t="s">
        <v>62</v>
      </c>
      <c r="J42" s="82">
        <v>3</v>
      </c>
      <c r="K42" s="80" t="s">
        <v>29</v>
      </c>
      <c r="L42" s="32" t="s">
        <v>30</v>
      </c>
      <c r="M42" s="81" t="s">
        <v>30</v>
      </c>
      <c r="N42" s="82">
        <v>6</v>
      </c>
      <c r="O42" s="90">
        <v>2500000</v>
      </c>
      <c r="P42" s="90"/>
      <c r="Q42" s="90">
        <v>0</v>
      </c>
      <c r="R42" s="90"/>
      <c r="S42" s="90"/>
      <c r="T42" s="84" t="s">
        <v>34</v>
      </c>
      <c r="U42" s="34">
        <v>0</v>
      </c>
      <c r="V42" s="34">
        <v>0</v>
      </c>
      <c r="W42" s="34" t="s">
        <v>74</v>
      </c>
      <c r="X42" s="34" t="s">
        <v>46</v>
      </c>
      <c r="Y42" s="85"/>
    </row>
    <row r="43" spans="1:25" s="37" customFormat="1" x14ac:dyDescent="0.25">
      <c r="A43" s="23">
        <v>61808000</v>
      </c>
      <c r="B43" s="91">
        <v>5</v>
      </c>
      <c r="C43" s="76" t="s">
        <v>70</v>
      </c>
      <c r="D43" s="76" t="s">
        <v>26</v>
      </c>
      <c r="E43" s="77">
        <v>580</v>
      </c>
      <c r="F43" s="218">
        <v>39924</v>
      </c>
      <c r="G43" s="287" t="s">
        <v>27</v>
      </c>
      <c r="H43" s="120">
        <v>3500</v>
      </c>
      <c r="I43" s="78"/>
      <c r="J43" s="82"/>
      <c r="K43" s="80" t="s">
        <v>28</v>
      </c>
      <c r="L43" s="32" t="s">
        <v>29</v>
      </c>
      <c r="M43" s="81" t="s">
        <v>30</v>
      </c>
      <c r="N43" s="82">
        <v>10</v>
      </c>
      <c r="O43" s="90"/>
      <c r="P43" s="90"/>
      <c r="Q43" s="90"/>
      <c r="R43" s="90"/>
      <c r="S43" s="90"/>
      <c r="T43" s="84">
        <v>0</v>
      </c>
      <c r="U43" s="34">
        <v>0</v>
      </c>
      <c r="V43" s="34">
        <v>0</v>
      </c>
      <c r="W43" s="34">
        <v>0</v>
      </c>
      <c r="X43" s="34">
        <v>0</v>
      </c>
      <c r="Y43" s="85"/>
    </row>
    <row r="44" spans="1:25" s="37" customFormat="1" x14ac:dyDescent="0.25">
      <c r="A44" s="23">
        <v>61808000</v>
      </c>
      <c r="B44" s="91">
        <v>5</v>
      </c>
      <c r="C44" s="76" t="s">
        <v>70</v>
      </c>
      <c r="D44" s="76" t="s">
        <v>31</v>
      </c>
      <c r="E44" s="77">
        <v>580</v>
      </c>
      <c r="F44" s="218">
        <v>39946</v>
      </c>
      <c r="G44" s="287" t="s">
        <v>27</v>
      </c>
      <c r="H44" s="120">
        <v>3000</v>
      </c>
      <c r="I44" s="78" t="s">
        <v>68</v>
      </c>
      <c r="J44" s="82">
        <v>3.7</v>
      </c>
      <c r="K44" s="80" t="s">
        <v>29</v>
      </c>
      <c r="L44" s="32" t="s">
        <v>30</v>
      </c>
      <c r="M44" s="81" t="s">
        <v>30</v>
      </c>
      <c r="N44" s="82">
        <v>6.5</v>
      </c>
      <c r="O44" s="90">
        <v>2000000</v>
      </c>
      <c r="P44" s="90">
        <v>880000</v>
      </c>
      <c r="Q44" s="90">
        <v>21211001</v>
      </c>
      <c r="R44" s="90">
        <v>194418</v>
      </c>
      <c r="S44" s="90">
        <v>21405419</v>
      </c>
      <c r="T44" s="84" t="s">
        <v>34</v>
      </c>
      <c r="U44" s="34">
        <v>0</v>
      </c>
      <c r="V44" s="34">
        <v>0</v>
      </c>
      <c r="W44" s="34">
        <v>0</v>
      </c>
      <c r="X44" s="34" t="s">
        <v>46</v>
      </c>
      <c r="Y44" s="85"/>
    </row>
    <row r="45" spans="1:25" s="37" customFormat="1" x14ac:dyDescent="0.25">
      <c r="A45" s="23">
        <v>61808000</v>
      </c>
      <c r="B45" s="91">
        <v>5</v>
      </c>
      <c r="C45" s="76" t="s">
        <v>70</v>
      </c>
      <c r="D45" s="76" t="s">
        <v>31</v>
      </c>
      <c r="E45" s="77">
        <v>580</v>
      </c>
      <c r="F45" s="218">
        <v>39946</v>
      </c>
      <c r="G45" s="287" t="s">
        <v>27</v>
      </c>
      <c r="H45" s="120">
        <v>3000</v>
      </c>
      <c r="I45" s="78" t="s">
        <v>95</v>
      </c>
      <c r="J45" s="82">
        <v>4</v>
      </c>
      <c r="K45" s="80" t="s">
        <v>29</v>
      </c>
      <c r="L45" s="32" t="s">
        <v>30</v>
      </c>
      <c r="M45" s="81" t="s">
        <v>30</v>
      </c>
      <c r="N45" s="82">
        <v>9.5</v>
      </c>
      <c r="O45" s="90">
        <v>1000000</v>
      </c>
      <c r="P45" s="90">
        <v>1000000</v>
      </c>
      <c r="Q45" s="90">
        <v>24103410</v>
      </c>
      <c r="R45" s="90">
        <v>238672</v>
      </c>
      <c r="S45" s="90">
        <v>24342082</v>
      </c>
      <c r="T45" s="84" t="s">
        <v>34</v>
      </c>
      <c r="U45" s="34">
        <v>0</v>
      </c>
      <c r="V45" s="34">
        <v>0</v>
      </c>
      <c r="W45" s="34">
        <v>0</v>
      </c>
      <c r="X45" s="34" t="s">
        <v>46</v>
      </c>
      <c r="Y45" s="85"/>
    </row>
    <row r="46" spans="1:25" s="37" customFormat="1" x14ac:dyDescent="0.25">
      <c r="A46" s="23">
        <v>61808000</v>
      </c>
      <c r="B46" s="91">
        <v>5</v>
      </c>
      <c r="C46" s="76" t="s">
        <v>70</v>
      </c>
      <c r="D46" s="76" t="s">
        <v>26</v>
      </c>
      <c r="E46" s="77">
        <v>581</v>
      </c>
      <c r="F46" s="218">
        <v>39924</v>
      </c>
      <c r="G46" s="287" t="s">
        <v>27</v>
      </c>
      <c r="H46" s="120">
        <v>3500</v>
      </c>
      <c r="I46" s="78"/>
      <c r="J46" s="82"/>
      <c r="K46" s="80" t="s">
        <v>28</v>
      </c>
      <c r="L46" s="32" t="s">
        <v>29</v>
      </c>
      <c r="M46" s="81" t="s">
        <v>30</v>
      </c>
      <c r="N46" s="82">
        <v>30</v>
      </c>
      <c r="O46" s="90"/>
      <c r="P46" s="90"/>
      <c r="Q46" s="90"/>
      <c r="R46" s="90"/>
      <c r="S46" s="90"/>
      <c r="T46" s="84">
        <v>0</v>
      </c>
      <c r="U46" s="34">
        <v>0</v>
      </c>
      <c r="V46" s="34" t="s">
        <v>54</v>
      </c>
      <c r="W46" s="34">
        <v>0</v>
      </c>
      <c r="X46" s="34">
        <v>0</v>
      </c>
      <c r="Y46" s="85"/>
    </row>
    <row r="47" spans="1:25" s="37" customFormat="1" x14ac:dyDescent="0.25">
      <c r="A47" s="23">
        <v>61808000</v>
      </c>
      <c r="B47" s="75">
        <v>5</v>
      </c>
      <c r="C47" s="76" t="s">
        <v>70</v>
      </c>
      <c r="D47" s="76" t="s">
        <v>26</v>
      </c>
      <c r="E47" s="77">
        <v>629</v>
      </c>
      <c r="F47" s="218">
        <v>40252</v>
      </c>
      <c r="G47" s="287" t="s">
        <v>27</v>
      </c>
      <c r="H47" s="120">
        <v>4000</v>
      </c>
      <c r="I47" s="78"/>
      <c r="J47" s="82"/>
      <c r="K47" s="80" t="s">
        <v>28</v>
      </c>
      <c r="L47" s="32" t="s">
        <v>29</v>
      </c>
      <c r="M47" s="81" t="s">
        <v>30</v>
      </c>
      <c r="N47" s="82">
        <v>10</v>
      </c>
      <c r="O47" s="90"/>
      <c r="P47" s="90"/>
      <c r="Q47" s="90"/>
      <c r="R47" s="90"/>
      <c r="S47" s="90"/>
      <c r="T47" s="84">
        <v>0</v>
      </c>
      <c r="U47" s="34">
        <v>0</v>
      </c>
      <c r="V47" s="34">
        <v>0</v>
      </c>
      <c r="W47" s="34">
        <v>0</v>
      </c>
      <c r="X47" s="34">
        <v>0</v>
      </c>
      <c r="Y47" s="85"/>
    </row>
    <row r="48" spans="1:25" s="37" customFormat="1" x14ac:dyDescent="0.25">
      <c r="A48" s="23">
        <v>61808000</v>
      </c>
      <c r="B48" s="75">
        <v>5</v>
      </c>
      <c r="C48" s="76" t="s">
        <v>70</v>
      </c>
      <c r="D48" s="76" t="s">
        <v>31</v>
      </c>
      <c r="E48" s="77">
        <v>629</v>
      </c>
      <c r="F48" s="218">
        <v>40267</v>
      </c>
      <c r="G48" s="287" t="s">
        <v>27</v>
      </c>
      <c r="H48" s="120">
        <v>4000</v>
      </c>
      <c r="I48" s="78" t="s">
        <v>24</v>
      </c>
      <c r="J48" s="82">
        <v>20.9</v>
      </c>
      <c r="K48" s="80" t="s">
        <v>29</v>
      </c>
      <c r="L48" s="32" t="s">
        <v>30</v>
      </c>
      <c r="M48" s="81" t="s">
        <v>30</v>
      </c>
      <c r="N48" s="82">
        <v>6.5</v>
      </c>
      <c r="O48" s="90">
        <v>1000000</v>
      </c>
      <c r="P48" s="90">
        <v>600000</v>
      </c>
      <c r="Q48" s="90">
        <v>14462046</v>
      </c>
      <c r="R48" s="90">
        <v>173496</v>
      </c>
      <c r="S48" s="90">
        <v>14635542</v>
      </c>
      <c r="T48" s="84" t="s">
        <v>34</v>
      </c>
      <c r="U48" s="34">
        <v>0</v>
      </c>
      <c r="V48" s="34">
        <v>0</v>
      </c>
      <c r="W48" s="34">
        <v>0</v>
      </c>
      <c r="X48" s="34" t="s">
        <v>46</v>
      </c>
      <c r="Y48" s="85"/>
    </row>
    <row r="49" spans="1:25" s="37" customFormat="1" x14ac:dyDescent="0.25">
      <c r="A49" s="23">
        <v>61808000</v>
      </c>
      <c r="B49" s="75">
        <v>5</v>
      </c>
      <c r="C49" s="76" t="s">
        <v>70</v>
      </c>
      <c r="D49" s="76" t="s">
        <v>31</v>
      </c>
      <c r="E49" s="77">
        <v>629</v>
      </c>
      <c r="F49" s="218">
        <v>40267</v>
      </c>
      <c r="G49" s="287" t="s">
        <v>27</v>
      </c>
      <c r="H49" s="120">
        <v>4000</v>
      </c>
      <c r="I49" s="78" t="s">
        <v>98</v>
      </c>
      <c r="J49" s="82">
        <v>3.9</v>
      </c>
      <c r="K49" s="80" t="s">
        <v>29</v>
      </c>
      <c r="L49" s="32" t="s">
        <v>30</v>
      </c>
      <c r="M49" s="81" t="s">
        <v>30</v>
      </c>
      <c r="N49" s="82">
        <v>9.5</v>
      </c>
      <c r="O49" s="90"/>
      <c r="P49" s="90"/>
      <c r="Q49" s="90">
        <v>0</v>
      </c>
      <c r="R49" s="90"/>
      <c r="S49" s="90"/>
      <c r="T49" s="84" t="s">
        <v>34</v>
      </c>
      <c r="U49" s="34">
        <v>0</v>
      </c>
      <c r="V49" s="34" t="s">
        <v>54</v>
      </c>
      <c r="W49" s="34">
        <v>0</v>
      </c>
      <c r="X49" s="34" t="s">
        <v>46</v>
      </c>
      <c r="Y49" s="85"/>
    </row>
    <row r="50" spans="1:25" s="37" customFormat="1" x14ac:dyDescent="0.25">
      <c r="A50" s="23">
        <v>61808000</v>
      </c>
      <c r="B50" s="75">
        <v>5</v>
      </c>
      <c r="C50" s="76" t="s">
        <v>70</v>
      </c>
      <c r="D50" s="76" t="s">
        <v>26</v>
      </c>
      <c r="E50" s="77">
        <v>630</v>
      </c>
      <c r="F50" s="218">
        <v>40252</v>
      </c>
      <c r="G50" s="287" t="s">
        <v>27</v>
      </c>
      <c r="H50" s="120">
        <v>4000</v>
      </c>
      <c r="I50" s="78"/>
      <c r="J50" s="82"/>
      <c r="K50" s="80" t="s">
        <v>28</v>
      </c>
      <c r="L50" s="32" t="s">
        <v>29</v>
      </c>
      <c r="M50" s="81" t="s">
        <v>30</v>
      </c>
      <c r="N50" s="82">
        <v>30</v>
      </c>
      <c r="O50" s="90"/>
      <c r="P50" s="90"/>
      <c r="Q50" s="90"/>
      <c r="R50" s="90"/>
      <c r="S50" s="90"/>
      <c r="T50" s="84">
        <v>0</v>
      </c>
      <c r="U50" s="34">
        <v>0</v>
      </c>
      <c r="V50" s="34">
        <v>0</v>
      </c>
      <c r="W50" s="34">
        <v>0</v>
      </c>
      <c r="X50" s="34">
        <v>0</v>
      </c>
      <c r="Y50" s="85"/>
    </row>
    <row r="51" spans="1:25" s="37" customFormat="1" x14ac:dyDescent="0.25">
      <c r="A51" s="23">
        <v>61808000</v>
      </c>
      <c r="B51" s="75">
        <v>5</v>
      </c>
      <c r="C51" s="76" t="s">
        <v>100</v>
      </c>
      <c r="D51" s="76" t="s">
        <v>31</v>
      </c>
      <c r="E51" s="77">
        <v>630</v>
      </c>
      <c r="F51" s="218">
        <v>40267</v>
      </c>
      <c r="G51" s="287" t="s">
        <v>27</v>
      </c>
      <c r="H51" s="120">
        <v>4000</v>
      </c>
      <c r="I51" s="78" t="s">
        <v>101</v>
      </c>
      <c r="J51" s="82">
        <v>4.2</v>
      </c>
      <c r="K51" s="80" t="s">
        <v>29</v>
      </c>
      <c r="L51" s="32" t="s">
        <v>30</v>
      </c>
      <c r="M51" s="81" t="s">
        <v>30</v>
      </c>
      <c r="N51" s="82">
        <v>21</v>
      </c>
      <c r="O51" s="90">
        <v>1750000</v>
      </c>
      <c r="P51" s="90">
        <v>1750000</v>
      </c>
      <c r="Q51" s="90">
        <v>42180968</v>
      </c>
      <c r="R51" s="90">
        <v>730574</v>
      </c>
      <c r="S51" s="90">
        <v>42911542</v>
      </c>
      <c r="T51" s="84" t="s">
        <v>34</v>
      </c>
      <c r="U51" s="34">
        <v>0</v>
      </c>
      <c r="V51" s="34">
        <v>0</v>
      </c>
      <c r="W51" s="34">
        <v>0</v>
      </c>
      <c r="X51" s="34" t="s">
        <v>46</v>
      </c>
      <c r="Y51" s="85"/>
    </row>
    <row r="52" spans="1:25" s="37" customFormat="1" x14ac:dyDescent="0.25">
      <c r="A52" s="23">
        <v>61808000</v>
      </c>
      <c r="B52" s="75">
        <v>5</v>
      </c>
      <c r="C52" s="76" t="s">
        <v>70</v>
      </c>
      <c r="D52" s="76" t="s">
        <v>26</v>
      </c>
      <c r="E52" s="77">
        <v>654</v>
      </c>
      <c r="F52" s="218">
        <v>40617</v>
      </c>
      <c r="G52" s="287" t="s">
        <v>27</v>
      </c>
      <c r="H52" s="120">
        <v>4400</v>
      </c>
      <c r="I52" s="78"/>
      <c r="J52" s="82"/>
      <c r="K52" s="80" t="s">
        <v>28</v>
      </c>
      <c r="L52" s="32" t="s">
        <v>29</v>
      </c>
      <c r="M52" s="81" t="s">
        <v>30</v>
      </c>
      <c r="N52" s="82">
        <v>10</v>
      </c>
      <c r="O52" s="90"/>
      <c r="P52" s="90"/>
      <c r="Q52" s="90"/>
      <c r="R52" s="90"/>
      <c r="S52" s="90"/>
      <c r="T52" s="84">
        <v>0</v>
      </c>
      <c r="U52" s="34">
        <v>0</v>
      </c>
      <c r="V52" s="34">
        <v>0</v>
      </c>
      <c r="W52" s="34">
        <v>0</v>
      </c>
      <c r="X52" s="34">
        <v>0</v>
      </c>
      <c r="Y52" s="85"/>
    </row>
    <row r="53" spans="1:25" s="37" customFormat="1" x14ac:dyDescent="0.25">
      <c r="A53" s="23">
        <v>61808000</v>
      </c>
      <c r="B53" s="75">
        <v>5</v>
      </c>
      <c r="C53" s="76" t="s">
        <v>70</v>
      </c>
      <c r="D53" s="76" t="s">
        <v>31</v>
      </c>
      <c r="E53" s="77">
        <v>654</v>
      </c>
      <c r="F53" s="218">
        <v>40633</v>
      </c>
      <c r="G53" s="287" t="s">
        <v>27</v>
      </c>
      <c r="H53" s="120">
        <v>4400</v>
      </c>
      <c r="I53" s="78" t="s">
        <v>47</v>
      </c>
      <c r="J53" s="82">
        <v>3.17</v>
      </c>
      <c r="K53" s="80" t="s">
        <v>29</v>
      </c>
      <c r="L53" s="32" t="s">
        <v>30</v>
      </c>
      <c r="M53" s="81" t="s">
        <v>30</v>
      </c>
      <c r="N53" s="82">
        <v>5</v>
      </c>
      <c r="O53" s="90">
        <v>1250000</v>
      </c>
      <c r="P53" s="90">
        <v>1250000</v>
      </c>
      <c r="Q53" s="90">
        <v>30129263</v>
      </c>
      <c r="R53" s="90">
        <v>394843</v>
      </c>
      <c r="S53" s="90">
        <v>30524106</v>
      </c>
      <c r="T53" s="84" t="s">
        <v>34</v>
      </c>
      <c r="U53" s="34">
        <v>0</v>
      </c>
      <c r="V53" s="34">
        <v>0</v>
      </c>
      <c r="W53" s="34">
        <v>0</v>
      </c>
      <c r="X53" s="34">
        <v>0</v>
      </c>
      <c r="Y53" s="85"/>
    </row>
    <row r="54" spans="1:25" s="37" customFormat="1" x14ac:dyDescent="0.25">
      <c r="A54" s="23">
        <v>61808000</v>
      </c>
      <c r="B54" s="75">
        <v>5</v>
      </c>
      <c r="C54" s="76" t="s">
        <v>70</v>
      </c>
      <c r="D54" s="76" t="s">
        <v>35</v>
      </c>
      <c r="E54" s="77">
        <v>654</v>
      </c>
      <c r="F54" s="218">
        <v>40891</v>
      </c>
      <c r="G54" s="287" t="s">
        <v>27</v>
      </c>
      <c r="H54" s="120">
        <v>1650</v>
      </c>
      <c r="I54" s="78" t="s">
        <v>44</v>
      </c>
      <c r="J54" s="82">
        <v>3.7</v>
      </c>
      <c r="K54" s="80" t="s">
        <v>29</v>
      </c>
      <c r="L54" s="32" t="s">
        <v>30</v>
      </c>
      <c r="M54" s="81" t="s">
        <v>30</v>
      </c>
      <c r="N54" s="82">
        <v>10</v>
      </c>
      <c r="O54" s="90"/>
      <c r="P54" s="90"/>
      <c r="Q54" s="90">
        <v>0</v>
      </c>
      <c r="R54" s="90"/>
      <c r="S54" s="90"/>
      <c r="T54" s="84" t="s">
        <v>34</v>
      </c>
      <c r="U54" s="34">
        <v>0</v>
      </c>
      <c r="V54" s="34" t="s">
        <v>54</v>
      </c>
      <c r="W54" s="34">
        <v>0</v>
      </c>
      <c r="X54" s="34">
        <v>0</v>
      </c>
      <c r="Y54" s="85"/>
    </row>
    <row r="55" spans="1:25" s="37" customFormat="1" x14ac:dyDescent="0.25">
      <c r="A55" s="23">
        <v>61808000</v>
      </c>
      <c r="B55" s="75">
        <v>5</v>
      </c>
      <c r="C55" s="76" t="s">
        <v>70</v>
      </c>
      <c r="D55" s="76" t="s">
        <v>26</v>
      </c>
      <c r="E55" s="77">
        <v>655</v>
      </c>
      <c r="F55" s="218">
        <v>40617</v>
      </c>
      <c r="G55" s="287" t="s">
        <v>27</v>
      </c>
      <c r="H55" s="120">
        <v>4400</v>
      </c>
      <c r="I55" s="78"/>
      <c r="J55" s="82"/>
      <c r="K55" s="80" t="s">
        <v>28</v>
      </c>
      <c r="L55" s="32" t="s">
        <v>29</v>
      </c>
      <c r="M55" s="81" t="s">
        <v>30</v>
      </c>
      <c r="N55" s="82">
        <v>30</v>
      </c>
      <c r="O55" s="90"/>
      <c r="P55" s="90"/>
      <c r="Q55" s="90"/>
      <c r="R55" s="90"/>
      <c r="S55" s="90"/>
      <c r="T55" s="84">
        <v>0</v>
      </c>
      <c r="U55" s="34">
        <v>0</v>
      </c>
      <c r="V55" s="34">
        <v>0</v>
      </c>
      <c r="W55" s="34">
        <v>0</v>
      </c>
      <c r="X55" s="34">
        <v>0</v>
      </c>
      <c r="Y55" s="85"/>
    </row>
    <row r="56" spans="1:25" s="37" customFormat="1" x14ac:dyDescent="0.25">
      <c r="A56" s="23">
        <v>61808000</v>
      </c>
      <c r="B56" s="75">
        <v>5</v>
      </c>
      <c r="C56" s="76" t="s">
        <v>70</v>
      </c>
      <c r="D56" s="76" t="s">
        <v>31</v>
      </c>
      <c r="E56" s="77">
        <v>655</v>
      </c>
      <c r="F56" s="218">
        <v>40633</v>
      </c>
      <c r="G56" s="287" t="s">
        <v>27</v>
      </c>
      <c r="H56" s="120">
        <v>4400</v>
      </c>
      <c r="I56" s="78" t="s">
        <v>105</v>
      </c>
      <c r="J56" s="82">
        <v>3.86</v>
      </c>
      <c r="K56" s="80" t="s">
        <v>29</v>
      </c>
      <c r="L56" s="32" t="s">
        <v>30</v>
      </c>
      <c r="M56" s="81" t="s">
        <v>30</v>
      </c>
      <c r="N56" s="82">
        <v>22.5</v>
      </c>
      <c r="O56" s="90">
        <v>1500000</v>
      </c>
      <c r="P56" s="90">
        <v>1500000</v>
      </c>
      <c r="Q56" s="90">
        <v>36155115</v>
      </c>
      <c r="R56" s="90">
        <v>575981</v>
      </c>
      <c r="S56" s="90">
        <v>36731096</v>
      </c>
      <c r="T56" s="84" t="s">
        <v>34</v>
      </c>
      <c r="U56" s="34">
        <v>0</v>
      </c>
      <c r="V56" s="34">
        <v>0</v>
      </c>
      <c r="W56" s="34">
        <v>0</v>
      </c>
      <c r="X56" s="34">
        <v>0</v>
      </c>
      <c r="Y56" s="85"/>
    </row>
    <row r="57" spans="1:25" s="37" customFormat="1" x14ac:dyDescent="0.25">
      <c r="A57" s="23">
        <v>61808000</v>
      </c>
      <c r="B57" s="75">
        <v>5</v>
      </c>
      <c r="C57" s="76" t="s">
        <v>70</v>
      </c>
      <c r="D57" s="76" t="s">
        <v>35</v>
      </c>
      <c r="E57" s="77">
        <v>655</v>
      </c>
      <c r="F57" s="218">
        <v>40891</v>
      </c>
      <c r="G57" s="287" t="s">
        <v>27</v>
      </c>
      <c r="H57" s="120">
        <v>1650</v>
      </c>
      <c r="I57" s="78" t="s">
        <v>49</v>
      </c>
      <c r="J57" s="82">
        <v>4</v>
      </c>
      <c r="K57" s="80" t="s">
        <v>29</v>
      </c>
      <c r="L57" s="32" t="s">
        <v>30</v>
      </c>
      <c r="M57" s="81" t="s">
        <v>30</v>
      </c>
      <c r="N57" s="82">
        <v>20.5</v>
      </c>
      <c r="O57" s="90">
        <v>1650000</v>
      </c>
      <c r="P57" s="90">
        <v>1650000</v>
      </c>
      <c r="Q57" s="90">
        <v>39770627</v>
      </c>
      <c r="R57" s="90">
        <v>393808</v>
      </c>
      <c r="S57" s="90">
        <v>40164435</v>
      </c>
      <c r="T57" s="84" t="s">
        <v>34</v>
      </c>
      <c r="U57" s="34">
        <v>0</v>
      </c>
      <c r="V57" s="34">
        <v>0</v>
      </c>
      <c r="W57" s="34">
        <v>0</v>
      </c>
      <c r="X57" s="34">
        <v>0</v>
      </c>
      <c r="Y57" s="85"/>
    </row>
    <row r="58" spans="1:25" s="37" customFormat="1" x14ac:dyDescent="0.25">
      <c r="A58" s="23">
        <v>61808000</v>
      </c>
      <c r="B58" s="75">
        <v>5</v>
      </c>
      <c r="C58" s="76" t="s">
        <v>70</v>
      </c>
      <c r="D58" s="76" t="s">
        <v>26</v>
      </c>
      <c r="E58" s="77">
        <v>712</v>
      </c>
      <c r="F58" s="218">
        <v>40988</v>
      </c>
      <c r="G58" s="287" t="s">
        <v>27</v>
      </c>
      <c r="H58" s="120">
        <v>5500</v>
      </c>
      <c r="I58" s="78"/>
      <c r="J58" s="82"/>
      <c r="K58" s="80" t="s">
        <v>28</v>
      </c>
      <c r="L58" s="32" t="s">
        <v>29</v>
      </c>
      <c r="M58" s="81" t="s">
        <v>30</v>
      </c>
      <c r="N58" s="82">
        <v>10</v>
      </c>
      <c r="O58" s="33"/>
      <c r="P58" s="33"/>
      <c r="Q58" s="33"/>
      <c r="R58" s="33"/>
      <c r="S58" s="33"/>
      <c r="T58" s="84">
        <v>0</v>
      </c>
      <c r="U58" s="34">
        <v>0</v>
      </c>
      <c r="V58" s="34">
        <v>0</v>
      </c>
      <c r="W58" s="34">
        <v>0</v>
      </c>
      <c r="X58" s="34">
        <v>0</v>
      </c>
      <c r="Y58" s="85"/>
    </row>
    <row r="59" spans="1:25" s="37" customFormat="1" x14ac:dyDescent="0.25">
      <c r="A59" s="23">
        <v>61808000</v>
      </c>
      <c r="B59" s="75">
        <v>5</v>
      </c>
      <c r="C59" s="76" t="s">
        <v>70</v>
      </c>
      <c r="D59" s="76" t="s">
        <v>31</v>
      </c>
      <c r="E59" s="77">
        <v>712</v>
      </c>
      <c r="F59" s="218">
        <v>40996</v>
      </c>
      <c r="G59" s="287" t="s">
        <v>27</v>
      </c>
      <c r="H59" s="120">
        <v>3500</v>
      </c>
      <c r="I59" s="78" t="s">
        <v>108</v>
      </c>
      <c r="J59" s="82">
        <v>3.3</v>
      </c>
      <c r="K59" s="80" t="s">
        <v>28</v>
      </c>
      <c r="L59" s="32" t="s">
        <v>29</v>
      </c>
      <c r="M59" s="81" t="s">
        <v>30</v>
      </c>
      <c r="N59" s="82">
        <v>7</v>
      </c>
      <c r="O59" s="33">
        <v>1000000</v>
      </c>
      <c r="P59" s="33">
        <v>1000000</v>
      </c>
      <c r="Q59" s="90">
        <v>24103410</v>
      </c>
      <c r="R59" s="33">
        <v>328730</v>
      </c>
      <c r="S59" s="33">
        <v>24432140</v>
      </c>
      <c r="T59" s="84" t="s">
        <v>34</v>
      </c>
      <c r="U59" s="34">
        <v>0</v>
      </c>
      <c r="V59" s="34">
        <v>0</v>
      </c>
      <c r="W59" s="34">
        <v>0</v>
      </c>
      <c r="X59" s="34">
        <v>0</v>
      </c>
      <c r="Y59" s="85"/>
    </row>
    <row r="60" spans="1:25" s="37" customFormat="1" x14ac:dyDescent="0.25">
      <c r="A60" s="23">
        <v>61808000</v>
      </c>
      <c r="B60" s="75">
        <v>5</v>
      </c>
      <c r="C60" s="76" t="s">
        <v>70</v>
      </c>
      <c r="D60" s="76" t="s">
        <v>35</v>
      </c>
      <c r="E60" s="77">
        <v>712</v>
      </c>
      <c r="F60" s="218">
        <v>41373</v>
      </c>
      <c r="G60" s="287" t="s">
        <v>27</v>
      </c>
      <c r="H60" s="120">
        <v>2000</v>
      </c>
      <c r="I60" s="78" t="s">
        <v>110</v>
      </c>
      <c r="J60" s="82">
        <v>3.5</v>
      </c>
      <c r="K60" s="80" t="s">
        <v>28</v>
      </c>
      <c r="L60" s="32" t="s">
        <v>29</v>
      </c>
      <c r="M60" s="81"/>
      <c r="N60" s="82">
        <v>8</v>
      </c>
      <c r="O60" s="33"/>
      <c r="P60" s="33"/>
      <c r="Q60" s="90"/>
      <c r="R60" s="33"/>
      <c r="S60" s="33"/>
      <c r="T60" s="84" t="s">
        <v>34</v>
      </c>
      <c r="U60" s="34">
        <v>0</v>
      </c>
      <c r="V60" s="34" t="s">
        <v>54</v>
      </c>
      <c r="W60" s="34">
        <v>0</v>
      </c>
      <c r="X60" s="34" t="s">
        <v>46</v>
      </c>
      <c r="Y60" s="85"/>
    </row>
    <row r="61" spans="1:25" s="37" customFormat="1" x14ac:dyDescent="0.25">
      <c r="A61" s="23">
        <v>61808000</v>
      </c>
      <c r="B61" s="75">
        <v>5</v>
      </c>
      <c r="C61" s="76" t="s">
        <v>70</v>
      </c>
      <c r="D61" s="76" t="s">
        <v>26</v>
      </c>
      <c r="E61" s="77">
        <v>713</v>
      </c>
      <c r="F61" s="218">
        <v>40988</v>
      </c>
      <c r="G61" s="287" t="s">
        <v>27</v>
      </c>
      <c r="H61" s="120">
        <v>5500</v>
      </c>
      <c r="I61" s="78"/>
      <c r="J61" s="82"/>
      <c r="K61" s="80" t="s">
        <v>28</v>
      </c>
      <c r="L61" s="32" t="s">
        <v>29</v>
      </c>
      <c r="M61" s="81" t="s">
        <v>30</v>
      </c>
      <c r="N61" s="82">
        <v>30</v>
      </c>
      <c r="O61" s="33"/>
      <c r="P61" s="33"/>
      <c r="Q61" s="33"/>
      <c r="R61" s="33"/>
      <c r="S61" s="33"/>
      <c r="T61" s="84">
        <v>0</v>
      </c>
      <c r="U61" s="34">
        <v>0</v>
      </c>
      <c r="V61" s="34">
        <v>0</v>
      </c>
      <c r="W61" s="34">
        <v>0</v>
      </c>
      <c r="X61" s="34">
        <v>0</v>
      </c>
      <c r="Y61" s="85"/>
    </row>
    <row r="62" spans="1:25" s="37" customFormat="1" x14ac:dyDescent="0.25">
      <c r="A62" s="23">
        <v>61808000</v>
      </c>
      <c r="B62" s="75">
        <v>5</v>
      </c>
      <c r="C62" s="76" t="s">
        <v>70</v>
      </c>
      <c r="D62" s="76" t="s">
        <v>31</v>
      </c>
      <c r="E62" s="77">
        <v>713</v>
      </c>
      <c r="F62" s="218">
        <v>40996</v>
      </c>
      <c r="G62" s="287" t="s">
        <v>27</v>
      </c>
      <c r="H62" s="120">
        <v>3500</v>
      </c>
      <c r="I62" s="78" t="s">
        <v>112</v>
      </c>
      <c r="J62" s="82">
        <v>3.9</v>
      </c>
      <c r="K62" s="80" t="s">
        <v>28</v>
      </c>
      <c r="L62" s="32" t="s">
        <v>29</v>
      </c>
      <c r="M62" s="81" t="s">
        <v>30</v>
      </c>
      <c r="N62" s="82">
        <v>23</v>
      </c>
      <c r="O62" s="33">
        <v>2300000</v>
      </c>
      <c r="P62" s="33">
        <v>2300000</v>
      </c>
      <c r="Q62" s="90">
        <v>55437843</v>
      </c>
      <c r="R62" s="33">
        <v>892226</v>
      </c>
      <c r="S62" s="33">
        <v>56330069</v>
      </c>
      <c r="T62" s="84" t="s">
        <v>34</v>
      </c>
      <c r="U62" s="34">
        <v>0</v>
      </c>
      <c r="V62" s="34">
        <v>0</v>
      </c>
      <c r="W62" s="34">
        <v>0</v>
      </c>
      <c r="X62" s="34">
        <v>0</v>
      </c>
      <c r="Y62" s="85"/>
    </row>
    <row r="63" spans="1:25" s="37" customFormat="1" x14ac:dyDescent="0.25">
      <c r="A63" s="23">
        <v>61808000</v>
      </c>
      <c r="B63" s="75">
        <v>5</v>
      </c>
      <c r="C63" s="76" t="s">
        <v>70</v>
      </c>
      <c r="D63" s="76" t="s">
        <v>35</v>
      </c>
      <c r="E63" s="77">
        <v>713</v>
      </c>
      <c r="F63" s="218">
        <v>41373</v>
      </c>
      <c r="G63" s="287" t="s">
        <v>27</v>
      </c>
      <c r="H63" s="120">
        <v>2000</v>
      </c>
      <c r="I63" s="78" t="s">
        <v>114</v>
      </c>
      <c r="J63" s="82">
        <v>3.8</v>
      </c>
      <c r="K63" s="80" t="s">
        <v>28</v>
      </c>
      <c r="L63" s="32" t="s">
        <v>29</v>
      </c>
      <c r="M63" s="81"/>
      <c r="N63" s="82">
        <v>23</v>
      </c>
      <c r="O63" s="33">
        <v>2000000</v>
      </c>
      <c r="P63" s="33">
        <v>2000000</v>
      </c>
      <c r="Q63" s="90">
        <v>48206820</v>
      </c>
      <c r="R63" s="33">
        <v>756164</v>
      </c>
      <c r="S63" s="33">
        <v>48962984</v>
      </c>
      <c r="T63" s="84" t="s">
        <v>34</v>
      </c>
      <c r="U63" s="34">
        <v>0</v>
      </c>
      <c r="V63" s="34">
        <v>0</v>
      </c>
      <c r="W63" s="34">
        <v>0</v>
      </c>
      <c r="X63" s="34" t="s">
        <v>46</v>
      </c>
      <c r="Y63" s="85"/>
    </row>
    <row r="64" spans="1:25" s="37" customFormat="1" x14ac:dyDescent="0.25">
      <c r="A64" s="23">
        <v>61808000</v>
      </c>
      <c r="B64" s="75">
        <v>5</v>
      </c>
      <c r="C64" s="76" t="s">
        <v>70</v>
      </c>
      <c r="D64" s="76" t="s">
        <v>26</v>
      </c>
      <c r="E64" s="77">
        <v>777</v>
      </c>
      <c r="F64" s="218">
        <v>41701</v>
      </c>
      <c r="G64" s="287" t="s">
        <v>27</v>
      </c>
      <c r="H64" s="120">
        <v>6000</v>
      </c>
      <c r="I64" s="78"/>
      <c r="J64" s="82"/>
      <c r="K64" s="80" t="s">
        <v>28</v>
      </c>
      <c r="L64" s="32" t="s">
        <v>29</v>
      </c>
      <c r="M64" s="81"/>
      <c r="N64" s="82">
        <v>10</v>
      </c>
      <c r="O64" s="90"/>
      <c r="P64" s="90"/>
      <c r="Q64" s="94"/>
      <c r="R64" s="90"/>
      <c r="S64" s="90"/>
      <c r="T64" s="84">
        <v>0</v>
      </c>
      <c r="U64" s="34">
        <v>0</v>
      </c>
      <c r="V64" s="34" t="s">
        <v>54</v>
      </c>
      <c r="W64" s="34">
        <v>0</v>
      </c>
      <c r="X64" s="34">
        <v>0</v>
      </c>
      <c r="Y64" s="85"/>
    </row>
    <row r="65" spans="1:25" s="37" customFormat="1" x14ac:dyDescent="0.25">
      <c r="A65" s="23">
        <v>61808000</v>
      </c>
      <c r="B65" s="75">
        <v>5</v>
      </c>
      <c r="C65" s="76" t="s">
        <v>70</v>
      </c>
      <c r="D65" s="76" t="s">
        <v>26</v>
      </c>
      <c r="E65" s="77">
        <v>778</v>
      </c>
      <c r="F65" s="218">
        <v>41701</v>
      </c>
      <c r="G65" s="287" t="s">
        <v>27</v>
      </c>
      <c r="H65" s="120">
        <v>6000</v>
      </c>
      <c r="I65" s="78"/>
      <c r="J65" s="82"/>
      <c r="K65" s="80" t="s">
        <v>28</v>
      </c>
      <c r="L65" s="32" t="s">
        <v>29</v>
      </c>
      <c r="M65" s="81"/>
      <c r="N65" s="82">
        <v>30</v>
      </c>
      <c r="O65" s="90"/>
      <c r="P65" s="90"/>
      <c r="Q65" s="94"/>
      <c r="R65" s="90"/>
      <c r="S65" s="90"/>
      <c r="T65" s="84">
        <v>0</v>
      </c>
      <c r="U65" s="34">
        <v>0</v>
      </c>
      <c r="V65" s="34" t="s">
        <v>54</v>
      </c>
      <c r="W65" s="34">
        <v>0</v>
      </c>
      <c r="X65" s="34">
        <v>0</v>
      </c>
      <c r="Y65" s="85"/>
    </row>
    <row r="66" spans="1:25" s="37" customFormat="1" x14ac:dyDescent="0.25">
      <c r="A66" s="23">
        <v>61808000</v>
      </c>
      <c r="B66" s="75">
        <v>5</v>
      </c>
      <c r="C66" s="76" t="s">
        <v>70</v>
      </c>
      <c r="D66" s="76" t="s">
        <v>31</v>
      </c>
      <c r="E66" s="77">
        <v>778</v>
      </c>
      <c r="F66" s="218">
        <v>41733</v>
      </c>
      <c r="G66" s="287" t="s">
        <v>27</v>
      </c>
      <c r="H66" s="120">
        <v>2000</v>
      </c>
      <c r="I66" s="78" t="s">
        <v>379</v>
      </c>
      <c r="J66" s="82">
        <v>3.5</v>
      </c>
      <c r="K66" s="80" t="s">
        <v>28</v>
      </c>
      <c r="L66" s="32" t="s">
        <v>29</v>
      </c>
      <c r="M66" s="81"/>
      <c r="N66" s="82">
        <v>23</v>
      </c>
      <c r="O66" s="90">
        <v>2000000</v>
      </c>
      <c r="P66" s="90">
        <v>2000000</v>
      </c>
      <c r="Q66" s="90">
        <v>48206820</v>
      </c>
      <c r="R66" s="90">
        <v>696950</v>
      </c>
      <c r="S66" s="90">
        <v>48903770</v>
      </c>
      <c r="T66" s="84" t="s">
        <v>34</v>
      </c>
      <c r="U66" s="34">
        <v>0</v>
      </c>
      <c r="V66" s="34">
        <v>0</v>
      </c>
      <c r="W66" s="34">
        <v>0</v>
      </c>
      <c r="X66" s="34">
        <v>0</v>
      </c>
      <c r="Y66" s="85"/>
    </row>
    <row r="67" spans="1:25" s="37" customFormat="1" x14ac:dyDescent="0.25">
      <c r="A67" s="23">
        <v>61808000</v>
      </c>
      <c r="B67" s="75">
        <v>5</v>
      </c>
      <c r="C67" s="76" t="s">
        <v>70</v>
      </c>
      <c r="D67" s="76" t="s">
        <v>35</v>
      </c>
      <c r="E67" s="77">
        <v>778</v>
      </c>
      <c r="F67" s="218">
        <v>41835</v>
      </c>
      <c r="G67" s="287" t="s">
        <v>27</v>
      </c>
      <c r="H67" s="120">
        <v>3300</v>
      </c>
      <c r="I67" s="78" t="s">
        <v>382</v>
      </c>
      <c r="J67" s="82">
        <v>3.3</v>
      </c>
      <c r="K67" s="80" t="s">
        <v>28</v>
      </c>
      <c r="L67" s="32"/>
      <c r="M67" s="81"/>
      <c r="N67" s="82">
        <v>23</v>
      </c>
      <c r="O67" s="90">
        <v>2300000</v>
      </c>
      <c r="P67" s="90">
        <v>2300000</v>
      </c>
      <c r="Q67" s="90">
        <v>55437843</v>
      </c>
      <c r="R67" s="90">
        <v>287043</v>
      </c>
      <c r="S67" s="90">
        <v>55724886</v>
      </c>
      <c r="T67" s="84" t="s">
        <v>34</v>
      </c>
      <c r="U67" s="34">
        <v>0</v>
      </c>
      <c r="V67" s="34">
        <v>0</v>
      </c>
      <c r="W67" s="34">
        <v>0</v>
      </c>
      <c r="X67" s="34">
        <v>0</v>
      </c>
      <c r="Y67" s="85"/>
    </row>
    <row r="68" spans="1:25" s="37" customFormat="1" x14ac:dyDescent="0.25">
      <c r="A68" s="23">
        <v>76188962</v>
      </c>
      <c r="B68" s="75">
        <v>1</v>
      </c>
      <c r="C68" s="76" t="s">
        <v>116</v>
      </c>
      <c r="D68" s="76" t="s">
        <v>26</v>
      </c>
      <c r="E68" s="77">
        <v>502</v>
      </c>
      <c r="F68" s="218">
        <v>39259</v>
      </c>
      <c r="G68" s="287" t="s">
        <v>27</v>
      </c>
      <c r="H68" s="120">
        <v>3750</v>
      </c>
      <c r="I68" s="78"/>
      <c r="J68" s="82"/>
      <c r="K68" s="80" t="s">
        <v>29</v>
      </c>
      <c r="L68" s="32" t="s">
        <v>28</v>
      </c>
      <c r="M68" s="81" t="s">
        <v>30</v>
      </c>
      <c r="N68" s="82">
        <v>21</v>
      </c>
      <c r="O68" s="90"/>
      <c r="P68" s="90"/>
      <c r="Q68" s="90"/>
      <c r="R68" s="90"/>
      <c r="S68" s="90"/>
      <c r="T68" s="84">
        <v>0</v>
      </c>
      <c r="U68" s="34">
        <v>0</v>
      </c>
      <c r="V68" s="34">
        <v>0</v>
      </c>
      <c r="W68" s="34">
        <v>0</v>
      </c>
      <c r="X68" s="34">
        <v>0</v>
      </c>
      <c r="Y68" s="85"/>
    </row>
    <row r="69" spans="1:25" s="37" customFormat="1" x14ac:dyDescent="0.25">
      <c r="A69" s="23">
        <v>76188962</v>
      </c>
      <c r="B69" s="75">
        <v>1</v>
      </c>
      <c r="C69" s="76" t="s">
        <v>116</v>
      </c>
      <c r="D69" s="76" t="s">
        <v>31</v>
      </c>
      <c r="E69" s="77">
        <v>502</v>
      </c>
      <c r="F69" s="218">
        <v>39259</v>
      </c>
      <c r="G69" s="287" t="s">
        <v>27</v>
      </c>
      <c r="H69" s="120">
        <v>3750</v>
      </c>
      <c r="I69" s="78" t="s">
        <v>32</v>
      </c>
      <c r="J69" s="82">
        <v>4</v>
      </c>
      <c r="K69" s="80" t="s">
        <v>28</v>
      </c>
      <c r="L69" s="32" t="s">
        <v>30</v>
      </c>
      <c r="M69" s="81" t="s">
        <v>30</v>
      </c>
      <c r="N69" s="82">
        <v>21</v>
      </c>
      <c r="O69" s="90">
        <v>2500000</v>
      </c>
      <c r="P69" s="90">
        <v>2500000</v>
      </c>
      <c r="Q69" s="90">
        <v>60258525</v>
      </c>
      <c r="R69" s="90">
        <v>722644</v>
      </c>
      <c r="S69" s="90">
        <v>60981169</v>
      </c>
      <c r="T69" s="84" t="s">
        <v>34</v>
      </c>
      <c r="U69" s="34">
        <v>0</v>
      </c>
      <c r="V69" s="34">
        <v>0</v>
      </c>
      <c r="W69" s="34">
        <v>0</v>
      </c>
      <c r="X69" s="34" t="s">
        <v>46</v>
      </c>
      <c r="Y69" s="85"/>
    </row>
    <row r="70" spans="1:25" s="37" customFormat="1" x14ac:dyDescent="0.25">
      <c r="A70" s="23">
        <v>76188962</v>
      </c>
      <c r="B70" s="75">
        <v>1</v>
      </c>
      <c r="C70" s="76" t="s">
        <v>116</v>
      </c>
      <c r="D70" s="76" t="s">
        <v>26</v>
      </c>
      <c r="E70" s="77">
        <v>503</v>
      </c>
      <c r="F70" s="218">
        <v>39259</v>
      </c>
      <c r="G70" s="287" t="s">
        <v>27</v>
      </c>
      <c r="H70" s="120">
        <v>1500</v>
      </c>
      <c r="I70" s="78"/>
      <c r="J70" s="82"/>
      <c r="K70" s="80" t="s">
        <v>29</v>
      </c>
      <c r="L70" s="32" t="s">
        <v>28</v>
      </c>
      <c r="M70" s="81" t="s">
        <v>30</v>
      </c>
      <c r="N70" s="82">
        <v>10</v>
      </c>
      <c r="O70" s="90"/>
      <c r="P70" s="90"/>
      <c r="Q70" s="90"/>
      <c r="R70" s="90"/>
      <c r="S70" s="90"/>
      <c r="T70" s="84">
        <v>0</v>
      </c>
      <c r="U70" s="34">
        <v>0</v>
      </c>
      <c r="V70" s="34">
        <v>0</v>
      </c>
      <c r="W70" s="34">
        <v>0</v>
      </c>
      <c r="X70" s="34">
        <v>0</v>
      </c>
      <c r="Y70" s="85"/>
    </row>
    <row r="71" spans="1:25" s="37" customFormat="1" x14ac:dyDescent="0.25">
      <c r="A71" s="23">
        <v>76188962</v>
      </c>
      <c r="B71" s="75">
        <v>1</v>
      </c>
      <c r="C71" s="76" t="s">
        <v>116</v>
      </c>
      <c r="D71" s="76" t="s">
        <v>31</v>
      </c>
      <c r="E71" s="77">
        <v>503</v>
      </c>
      <c r="F71" s="218">
        <v>39259</v>
      </c>
      <c r="G71" s="287" t="s">
        <v>27</v>
      </c>
      <c r="H71" s="120">
        <v>1500</v>
      </c>
      <c r="I71" s="78" t="s">
        <v>36</v>
      </c>
      <c r="J71" s="82">
        <v>3.4</v>
      </c>
      <c r="K71" s="80" t="s">
        <v>28</v>
      </c>
      <c r="L71" s="32" t="s">
        <v>30</v>
      </c>
      <c r="M71" s="81" t="s">
        <v>30</v>
      </c>
      <c r="N71" s="82">
        <v>5</v>
      </c>
      <c r="O71" s="90">
        <v>1250000</v>
      </c>
      <c r="P71" s="90"/>
      <c r="Q71" s="94"/>
      <c r="R71" s="90"/>
      <c r="S71" s="90"/>
      <c r="T71" s="84" t="s">
        <v>34</v>
      </c>
      <c r="U71" s="34">
        <v>0</v>
      </c>
      <c r="V71" s="34">
        <v>0</v>
      </c>
      <c r="W71" s="34" t="s">
        <v>74</v>
      </c>
      <c r="X71" s="34" t="s">
        <v>46</v>
      </c>
      <c r="Y71" s="85"/>
    </row>
    <row r="72" spans="1:25" s="37" customFormat="1" x14ac:dyDescent="0.25">
      <c r="A72" s="23">
        <v>99586130</v>
      </c>
      <c r="B72" s="91">
        <v>5</v>
      </c>
      <c r="C72" s="76" t="s">
        <v>119</v>
      </c>
      <c r="D72" s="76" t="s">
        <v>26</v>
      </c>
      <c r="E72" s="77">
        <v>432</v>
      </c>
      <c r="F72" s="218">
        <v>38583</v>
      </c>
      <c r="G72" s="287" t="s">
        <v>27</v>
      </c>
      <c r="H72" s="120">
        <v>5800</v>
      </c>
      <c r="I72" s="78"/>
      <c r="J72" s="82"/>
      <c r="K72" s="80" t="s">
        <v>28</v>
      </c>
      <c r="L72" s="32" t="s">
        <v>29</v>
      </c>
      <c r="M72" s="81" t="s">
        <v>30</v>
      </c>
      <c r="N72" s="82">
        <v>10</v>
      </c>
      <c r="O72" s="90"/>
      <c r="P72" s="90"/>
      <c r="Q72" s="90"/>
      <c r="R72" s="90"/>
      <c r="S72" s="90"/>
      <c r="T72" s="84">
        <v>0</v>
      </c>
      <c r="U72" s="34">
        <v>0</v>
      </c>
      <c r="V72" s="34">
        <v>0</v>
      </c>
      <c r="W72" s="34">
        <v>0</v>
      </c>
      <c r="X72" s="34">
        <v>0</v>
      </c>
      <c r="Y72" s="85"/>
    </row>
    <row r="73" spans="1:25" s="37" customFormat="1" x14ac:dyDescent="0.25">
      <c r="A73" s="23">
        <v>99586130</v>
      </c>
      <c r="B73" s="91">
        <v>5</v>
      </c>
      <c r="C73" s="76" t="s">
        <v>119</v>
      </c>
      <c r="D73" s="76" t="s">
        <v>31</v>
      </c>
      <c r="E73" s="77">
        <v>432</v>
      </c>
      <c r="F73" s="218">
        <v>38583</v>
      </c>
      <c r="G73" s="287" t="s">
        <v>27</v>
      </c>
      <c r="H73" s="120">
        <v>5800</v>
      </c>
      <c r="I73" s="78" t="s">
        <v>32</v>
      </c>
      <c r="J73" s="82">
        <v>3.5</v>
      </c>
      <c r="K73" s="80" t="s">
        <v>28</v>
      </c>
      <c r="L73" s="32" t="s">
        <v>30</v>
      </c>
      <c r="M73" s="81" t="s">
        <v>30</v>
      </c>
      <c r="N73" s="82">
        <v>10</v>
      </c>
      <c r="O73" s="90">
        <v>5800000</v>
      </c>
      <c r="P73" s="90">
        <v>479996.93</v>
      </c>
      <c r="Q73" s="90">
        <v>11569563</v>
      </c>
      <c r="R73" s="90">
        <v>84458</v>
      </c>
      <c r="S73" s="90">
        <v>11654021</v>
      </c>
      <c r="T73" s="84" t="s">
        <v>34</v>
      </c>
      <c r="U73" s="34">
        <v>0</v>
      </c>
      <c r="V73" s="34">
        <v>0</v>
      </c>
      <c r="W73" s="34">
        <v>0</v>
      </c>
      <c r="X73" s="34" t="s">
        <v>46</v>
      </c>
      <c r="Y73" s="85" t="s">
        <v>121</v>
      </c>
    </row>
    <row r="74" spans="1:25" s="37" customFormat="1" x14ac:dyDescent="0.25">
      <c r="A74" s="23">
        <v>59123340</v>
      </c>
      <c r="B74" s="91">
        <v>8</v>
      </c>
      <c r="C74" s="95" t="s">
        <v>122</v>
      </c>
      <c r="D74" s="76" t="s">
        <v>26</v>
      </c>
      <c r="E74" s="77">
        <v>474</v>
      </c>
      <c r="F74" s="218">
        <v>38986</v>
      </c>
      <c r="G74" s="287" t="s">
        <v>27</v>
      </c>
      <c r="H74" s="120">
        <v>30000</v>
      </c>
      <c r="I74" s="78"/>
      <c r="J74" s="82"/>
      <c r="K74" s="80" t="s">
        <v>123</v>
      </c>
      <c r="L74" s="32" t="s">
        <v>28</v>
      </c>
      <c r="M74" s="81" t="s">
        <v>29</v>
      </c>
      <c r="N74" s="82">
        <v>30</v>
      </c>
      <c r="O74" s="90"/>
      <c r="P74" s="90"/>
      <c r="Q74" s="90"/>
      <c r="R74" s="90"/>
      <c r="S74" s="90"/>
      <c r="T74" s="84">
        <v>0</v>
      </c>
      <c r="U74" s="34">
        <v>0</v>
      </c>
      <c r="V74" s="34">
        <v>0</v>
      </c>
      <c r="W74" s="35" t="s">
        <v>124</v>
      </c>
      <c r="X74" s="34">
        <v>0</v>
      </c>
      <c r="Y74" s="85"/>
    </row>
    <row r="75" spans="1:25" s="37" customFormat="1" x14ac:dyDescent="0.25">
      <c r="A75" s="23">
        <v>59123340</v>
      </c>
      <c r="B75" s="91">
        <v>8</v>
      </c>
      <c r="C75" s="95" t="s">
        <v>122</v>
      </c>
      <c r="D75" s="76" t="s">
        <v>31</v>
      </c>
      <c r="E75" s="77">
        <v>474</v>
      </c>
      <c r="F75" s="218">
        <v>39916</v>
      </c>
      <c r="G75" s="287" t="s">
        <v>27</v>
      </c>
      <c r="H75" s="120">
        <v>4000</v>
      </c>
      <c r="I75" s="78" t="s">
        <v>32</v>
      </c>
      <c r="J75" s="82">
        <v>3</v>
      </c>
      <c r="K75" s="80" t="s">
        <v>123</v>
      </c>
      <c r="L75" s="32" t="s">
        <v>29</v>
      </c>
      <c r="M75" s="81" t="s">
        <v>30</v>
      </c>
      <c r="N75" s="82">
        <v>5</v>
      </c>
      <c r="O75" s="90">
        <v>4000000</v>
      </c>
      <c r="P75" s="90"/>
      <c r="Q75" s="90">
        <v>0</v>
      </c>
      <c r="R75" s="90"/>
      <c r="S75" s="90"/>
      <c r="T75" s="84" t="s">
        <v>34</v>
      </c>
      <c r="U75" s="34">
        <v>0</v>
      </c>
      <c r="V75" s="34">
        <v>0</v>
      </c>
      <c r="W75" s="35" t="s">
        <v>124</v>
      </c>
      <c r="X75" s="34" t="s">
        <v>46</v>
      </c>
      <c r="Y75" s="85" t="s">
        <v>121</v>
      </c>
    </row>
    <row r="76" spans="1:25" s="37" customFormat="1" x14ac:dyDescent="0.25">
      <c r="A76" s="23">
        <v>59123340</v>
      </c>
      <c r="B76" s="91">
        <v>8</v>
      </c>
      <c r="C76" s="95" t="s">
        <v>122</v>
      </c>
      <c r="D76" s="76" t="s">
        <v>35</v>
      </c>
      <c r="E76" s="77">
        <v>474</v>
      </c>
      <c r="F76" s="218">
        <v>39916</v>
      </c>
      <c r="G76" s="287" t="s">
        <v>55</v>
      </c>
      <c r="H76" s="120">
        <v>83000000</v>
      </c>
      <c r="I76" s="78" t="s">
        <v>36</v>
      </c>
      <c r="J76" s="82">
        <v>5.5</v>
      </c>
      <c r="K76" s="80" t="s">
        <v>123</v>
      </c>
      <c r="L76" s="32" t="s">
        <v>29</v>
      </c>
      <c r="M76" s="81" t="s">
        <v>30</v>
      </c>
      <c r="N76" s="82">
        <v>5</v>
      </c>
      <c r="O76" s="90"/>
      <c r="P76" s="90"/>
      <c r="Q76" s="90">
        <v>0</v>
      </c>
      <c r="R76" s="90"/>
      <c r="S76" s="90"/>
      <c r="T76" s="84">
        <v>0</v>
      </c>
      <c r="U76" s="34">
        <v>0</v>
      </c>
      <c r="V76" s="34" t="s">
        <v>54</v>
      </c>
      <c r="W76" s="35" t="s">
        <v>124</v>
      </c>
      <c r="X76" s="34" t="s">
        <v>46</v>
      </c>
      <c r="Y76" s="85" t="s">
        <v>121</v>
      </c>
    </row>
    <row r="77" spans="1:25" s="37" customFormat="1" x14ac:dyDescent="0.25">
      <c r="A77" s="23">
        <v>59123340</v>
      </c>
      <c r="B77" s="75">
        <v>8</v>
      </c>
      <c r="C77" s="95" t="s">
        <v>122</v>
      </c>
      <c r="D77" s="76" t="s">
        <v>38</v>
      </c>
      <c r="E77" s="77">
        <v>474</v>
      </c>
      <c r="F77" s="218">
        <v>40323</v>
      </c>
      <c r="G77" s="287" t="s">
        <v>27</v>
      </c>
      <c r="H77" s="120">
        <v>8000</v>
      </c>
      <c r="I77" s="78" t="s">
        <v>39</v>
      </c>
      <c r="J77" s="82">
        <v>3</v>
      </c>
      <c r="K77" s="80" t="s">
        <v>29</v>
      </c>
      <c r="L77" s="32" t="s">
        <v>30</v>
      </c>
      <c r="M77" s="81" t="s">
        <v>30</v>
      </c>
      <c r="N77" s="82">
        <v>7</v>
      </c>
      <c r="O77" s="90"/>
      <c r="P77" s="90"/>
      <c r="Q77" s="90">
        <v>0</v>
      </c>
      <c r="R77" s="90"/>
      <c r="S77" s="90"/>
      <c r="T77" s="84" t="s">
        <v>34</v>
      </c>
      <c r="U77" s="34">
        <v>0</v>
      </c>
      <c r="V77" s="34" t="s">
        <v>54</v>
      </c>
      <c r="W77" s="35" t="s">
        <v>124</v>
      </c>
      <c r="X77" s="34" t="s">
        <v>46</v>
      </c>
      <c r="Y77" s="85" t="s">
        <v>121</v>
      </c>
    </row>
    <row r="78" spans="1:25" s="37" customFormat="1" x14ac:dyDescent="0.25">
      <c r="A78" s="23">
        <v>59123340</v>
      </c>
      <c r="B78" s="75">
        <v>8</v>
      </c>
      <c r="C78" s="95" t="s">
        <v>122</v>
      </c>
      <c r="D78" s="76" t="s">
        <v>90</v>
      </c>
      <c r="E78" s="77">
        <v>474</v>
      </c>
      <c r="F78" s="218">
        <v>40323</v>
      </c>
      <c r="G78" s="287" t="s">
        <v>27</v>
      </c>
      <c r="H78" s="120">
        <v>8000</v>
      </c>
      <c r="I78" s="78" t="s">
        <v>66</v>
      </c>
      <c r="J78" s="82">
        <v>4</v>
      </c>
      <c r="K78" s="80" t="s">
        <v>29</v>
      </c>
      <c r="L78" s="32" t="s">
        <v>30</v>
      </c>
      <c r="M78" s="81" t="s">
        <v>30</v>
      </c>
      <c r="N78" s="82">
        <v>25</v>
      </c>
      <c r="O78" s="90">
        <v>5000000</v>
      </c>
      <c r="P78" s="90">
        <v>5000000</v>
      </c>
      <c r="Q78" s="90">
        <v>120517050</v>
      </c>
      <c r="R78" s="90">
        <v>1306895</v>
      </c>
      <c r="S78" s="90">
        <v>121823945</v>
      </c>
      <c r="T78" s="84" t="s">
        <v>34</v>
      </c>
      <c r="U78" s="34">
        <v>0</v>
      </c>
      <c r="V78" s="34">
        <v>0</v>
      </c>
      <c r="W78" s="35" t="s">
        <v>124</v>
      </c>
      <c r="X78" s="34" t="s">
        <v>46</v>
      </c>
      <c r="Y78" s="85" t="s">
        <v>121</v>
      </c>
    </row>
    <row r="79" spans="1:25" s="37" customFormat="1" x14ac:dyDescent="0.25">
      <c r="A79" s="23">
        <v>59181460</v>
      </c>
      <c r="B79" s="75">
        <v>5</v>
      </c>
      <c r="C79" s="76" t="s">
        <v>129</v>
      </c>
      <c r="D79" s="76" t="s">
        <v>26</v>
      </c>
      <c r="E79" s="77">
        <v>738</v>
      </c>
      <c r="F79" s="218">
        <v>41240</v>
      </c>
      <c r="G79" s="287" t="s">
        <v>27</v>
      </c>
      <c r="H79" s="120">
        <v>6000</v>
      </c>
      <c r="I79" s="78"/>
      <c r="J79" s="82"/>
      <c r="K79" s="80" t="s">
        <v>123</v>
      </c>
      <c r="L79" s="32"/>
      <c r="M79" s="81"/>
      <c r="N79" s="82">
        <v>10</v>
      </c>
      <c r="O79" s="90"/>
      <c r="P79" s="90"/>
      <c r="Q79" s="90"/>
      <c r="R79" s="90"/>
      <c r="S79" s="90"/>
      <c r="T79" s="84">
        <v>0</v>
      </c>
      <c r="U79" s="34">
        <v>0</v>
      </c>
      <c r="V79" s="34">
        <v>0</v>
      </c>
      <c r="W79" s="34">
        <v>0</v>
      </c>
      <c r="X79" s="34">
        <v>0</v>
      </c>
      <c r="Y79" s="85" t="s">
        <v>124</v>
      </c>
    </row>
    <row r="80" spans="1:25" s="37" customFormat="1" x14ac:dyDescent="0.25">
      <c r="A80" s="23">
        <v>59181460</v>
      </c>
      <c r="B80" s="75">
        <v>5</v>
      </c>
      <c r="C80" s="76" t="s">
        <v>129</v>
      </c>
      <c r="D80" s="76" t="s">
        <v>31</v>
      </c>
      <c r="E80" s="77">
        <v>738</v>
      </c>
      <c r="F80" s="218">
        <v>41243</v>
      </c>
      <c r="G80" s="287" t="s">
        <v>27</v>
      </c>
      <c r="H80" s="120">
        <v>1500</v>
      </c>
      <c r="I80" s="78" t="s">
        <v>32</v>
      </c>
      <c r="J80" s="82">
        <v>6</v>
      </c>
      <c r="K80" s="80" t="s">
        <v>123</v>
      </c>
      <c r="L80" s="32"/>
      <c r="M80" s="81"/>
      <c r="N80" s="82">
        <v>5</v>
      </c>
      <c r="O80" s="90">
        <v>1500000</v>
      </c>
      <c r="P80" s="90">
        <v>682000</v>
      </c>
      <c r="Q80" s="90">
        <v>16438526</v>
      </c>
      <c r="R80" s="90">
        <v>219632</v>
      </c>
      <c r="S80" s="90">
        <v>16658158</v>
      </c>
      <c r="T80" s="84" t="s">
        <v>34</v>
      </c>
      <c r="U80" s="34">
        <v>0</v>
      </c>
      <c r="V80" s="34">
        <v>0</v>
      </c>
      <c r="W80" s="34">
        <v>0</v>
      </c>
      <c r="X80" s="34">
        <v>0</v>
      </c>
      <c r="Y80" s="85" t="s">
        <v>124</v>
      </c>
    </row>
    <row r="81" spans="1:25" s="37" customFormat="1" x14ac:dyDescent="0.25">
      <c r="A81" s="23">
        <v>96528990</v>
      </c>
      <c r="B81" s="91">
        <v>9</v>
      </c>
      <c r="C81" s="76" t="s">
        <v>131</v>
      </c>
      <c r="D81" s="76" t="s">
        <v>26</v>
      </c>
      <c r="E81" s="77">
        <v>408</v>
      </c>
      <c r="F81" s="218">
        <v>38425</v>
      </c>
      <c r="G81" s="287" t="s">
        <v>27</v>
      </c>
      <c r="H81" s="120">
        <v>2000</v>
      </c>
      <c r="I81" s="78"/>
      <c r="J81" s="82"/>
      <c r="K81" s="80" t="s">
        <v>28</v>
      </c>
      <c r="L81" s="32" t="s">
        <v>29</v>
      </c>
      <c r="M81" s="81" t="s">
        <v>30</v>
      </c>
      <c r="N81" s="82">
        <v>10</v>
      </c>
      <c r="O81" s="90"/>
      <c r="P81" s="90"/>
      <c r="Q81" s="90"/>
      <c r="R81" s="90"/>
      <c r="S81" s="90"/>
      <c r="T81" s="84">
        <v>0</v>
      </c>
      <c r="U81" s="34">
        <v>0</v>
      </c>
      <c r="V81" s="34">
        <v>0</v>
      </c>
      <c r="W81" s="34">
        <v>0</v>
      </c>
      <c r="X81" s="34">
        <v>0</v>
      </c>
      <c r="Y81" s="85"/>
    </row>
    <row r="82" spans="1:25" s="37" customFormat="1" x14ac:dyDescent="0.25">
      <c r="A82" s="23">
        <v>96528990</v>
      </c>
      <c r="B82" s="91">
        <v>9</v>
      </c>
      <c r="C82" s="76" t="s">
        <v>131</v>
      </c>
      <c r="D82" s="76" t="s">
        <v>31</v>
      </c>
      <c r="E82" s="77">
        <v>408</v>
      </c>
      <c r="F82" s="218">
        <v>38425</v>
      </c>
      <c r="G82" s="287" t="s">
        <v>27</v>
      </c>
      <c r="H82" s="120">
        <v>2000</v>
      </c>
      <c r="I82" s="78" t="s">
        <v>32</v>
      </c>
      <c r="J82" s="82">
        <v>3</v>
      </c>
      <c r="K82" s="80" t="s">
        <v>29</v>
      </c>
      <c r="L82" s="32" t="s">
        <v>30</v>
      </c>
      <c r="M82" s="81" t="s">
        <v>30</v>
      </c>
      <c r="N82" s="82">
        <v>8</v>
      </c>
      <c r="O82" s="90">
        <v>1200000</v>
      </c>
      <c r="P82" s="90"/>
      <c r="Q82" s="90"/>
      <c r="R82" s="90"/>
      <c r="S82" s="90"/>
      <c r="T82" s="84" t="s">
        <v>34</v>
      </c>
      <c r="U82" s="34">
        <v>0</v>
      </c>
      <c r="V82" s="34">
        <v>0</v>
      </c>
      <c r="W82" s="34" t="s">
        <v>74</v>
      </c>
      <c r="X82" s="34" t="s">
        <v>46</v>
      </c>
      <c r="Y82" s="85"/>
    </row>
    <row r="83" spans="1:25" s="37" customFormat="1" x14ac:dyDescent="0.25">
      <c r="A83" s="23">
        <v>96528990</v>
      </c>
      <c r="B83" s="91">
        <v>9</v>
      </c>
      <c r="C83" s="76" t="s">
        <v>131</v>
      </c>
      <c r="D83" s="76" t="s">
        <v>26</v>
      </c>
      <c r="E83" s="77">
        <v>409</v>
      </c>
      <c r="F83" s="218">
        <v>38425</v>
      </c>
      <c r="G83" s="287" t="s">
        <v>27</v>
      </c>
      <c r="H83" s="120">
        <v>1500</v>
      </c>
      <c r="I83" s="78"/>
      <c r="J83" s="82"/>
      <c r="K83" s="80" t="s">
        <v>28</v>
      </c>
      <c r="L83" s="32" t="s">
        <v>29</v>
      </c>
      <c r="M83" s="81" t="s">
        <v>30</v>
      </c>
      <c r="N83" s="82">
        <v>25</v>
      </c>
      <c r="O83" s="90"/>
      <c r="P83" s="90"/>
      <c r="Q83" s="90"/>
      <c r="R83" s="90"/>
      <c r="S83" s="90"/>
      <c r="T83" s="84">
        <v>0</v>
      </c>
      <c r="U83" s="34">
        <v>0</v>
      </c>
      <c r="V83" s="34">
        <v>0</v>
      </c>
      <c r="W83" s="34">
        <v>0</v>
      </c>
      <c r="X83" s="34">
        <v>0</v>
      </c>
      <c r="Y83" s="85"/>
    </row>
    <row r="84" spans="1:25" s="37" customFormat="1" x14ac:dyDescent="0.25">
      <c r="A84" s="23">
        <v>96528990</v>
      </c>
      <c r="B84" s="91">
        <v>9</v>
      </c>
      <c r="C84" s="76" t="s">
        <v>131</v>
      </c>
      <c r="D84" s="76" t="s">
        <v>31</v>
      </c>
      <c r="E84" s="77">
        <v>409</v>
      </c>
      <c r="F84" s="218">
        <v>38425</v>
      </c>
      <c r="G84" s="287" t="s">
        <v>27</v>
      </c>
      <c r="H84" s="120">
        <v>1500</v>
      </c>
      <c r="I84" s="78" t="s">
        <v>36</v>
      </c>
      <c r="J84" s="82">
        <v>4</v>
      </c>
      <c r="K84" s="80" t="s">
        <v>29</v>
      </c>
      <c r="L84" s="32" t="s">
        <v>30</v>
      </c>
      <c r="M84" s="81" t="s">
        <v>30</v>
      </c>
      <c r="N84" s="82">
        <v>21</v>
      </c>
      <c r="O84" s="90">
        <v>800000</v>
      </c>
      <c r="P84" s="90">
        <v>457143</v>
      </c>
      <c r="Q84" s="90">
        <v>11018705</v>
      </c>
      <c r="R84" s="90">
        <v>130418</v>
      </c>
      <c r="S84" s="90">
        <v>11149123</v>
      </c>
      <c r="T84" s="84" t="s">
        <v>34</v>
      </c>
      <c r="U84" s="34">
        <v>0</v>
      </c>
      <c r="V84" s="34">
        <v>0</v>
      </c>
      <c r="W84" s="34">
        <v>0</v>
      </c>
      <c r="X84" s="34" t="s">
        <v>46</v>
      </c>
      <c r="Y84" s="85"/>
    </row>
    <row r="85" spans="1:25" s="37" customFormat="1" x14ac:dyDescent="0.25">
      <c r="A85" s="23">
        <v>96528990</v>
      </c>
      <c r="B85" s="91">
        <v>9</v>
      </c>
      <c r="C85" s="76" t="s">
        <v>131</v>
      </c>
      <c r="D85" s="76" t="s">
        <v>26</v>
      </c>
      <c r="E85" s="77">
        <v>528</v>
      </c>
      <c r="F85" s="218">
        <v>39546</v>
      </c>
      <c r="G85" s="287" t="s">
        <v>27</v>
      </c>
      <c r="H85" s="120">
        <v>1700</v>
      </c>
      <c r="I85" s="78"/>
      <c r="J85" s="82"/>
      <c r="K85" s="80" t="s">
        <v>29</v>
      </c>
      <c r="L85" s="32" t="s">
        <v>28</v>
      </c>
      <c r="M85" s="81" t="s">
        <v>30</v>
      </c>
      <c r="N85" s="82">
        <v>10</v>
      </c>
      <c r="O85" s="90"/>
      <c r="P85" s="90"/>
      <c r="Q85" s="90"/>
      <c r="R85" s="90"/>
      <c r="S85" s="90"/>
      <c r="T85" s="84">
        <v>0</v>
      </c>
      <c r="U85" s="34">
        <v>0</v>
      </c>
      <c r="V85" s="34">
        <v>0</v>
      </c>
      <c r="W85" s="34">
        <v>0</v>
      </c>
      <c r="X85" s="34">
        <v>0</v>
      </c>
      <c r="Y85" s="85"/>
    </row>
    <row r="86" spans="1:25" s="37" customFormat="1" x14ac:dyDescent="0.25">
      <c r="A86" s="23">
        <v>96528990</v>
      </c>
      <c r="B86" s="91">
        <v>9</v>
      </c>
      <c r="C86" s="76" t="s">
        <v>131</v>
      </c>
      <c r="D86" s="76" t="s">
        <v>31</v>
      </c>
      <c r="E86" s="77">
        <v>528</v>
      </c>
      <c r="F86" s="218">
        <v>39547</v>
      </c>
      <c r="G86" s="287" t="s">
        <v>27</v>
      </c>
      <c r="H86" s="120">
        <v>1700</v>
      </c>
      <c r="I86" s="78" t="s">
        <v>39</v>
      </c>
      <c r="J86" s="82">
        <v>2.75</v>
      </c>
      <c r="K86" s="80" t="s">
        <v>29</v>
      </c>
      <c r="L86" s="32" t="s">
        <v>28</v>
      </c>
      <c r="M86" s="81" t="s">
        <v>30</v>
      </c>
      <c r="N86" s="82">
        <v>5</v>
      </c>
      <c r="O86" s="90">
        <v>700000</v>
      </c>
      <c r="P86" s="90"/>
      <c r="Q86" s="90"/>
      <c r="R86" s="90"/>
      <c r="S86" s="90"/>
      <c r="T86" s="84" t="s">
        <v>34</v>
      </c>
      <c r="U86" s="34">
        <v>0</v>
      </c>
      <c r="V86" s="34">
        <v>0</v>
      </c>
      <c r="W86" s="34" t="s">
        <v>74</v>
      </c>
      <c r="X86" s="34" t="s">
        <v>46</v>
      </c>
      <c r="Y86" s="85"/>
    </row>
    <row r="87" spans="1:25" s="37" customFormat="1" x14ac:dyDescent="0.25">
      <c r="A87" s="23">
        <v>96528990</v>
      </c>
      <c r="B87" s="91">
        <v>9</v>
      </c>
      <c r="C87" s="76" t="s">
        <v>131</v>
      </c>
      <c r="D87" s="76" t="s">
        <v>26</v>
      </c>
      <c r="E87" s="77">
        <v>529</v>
      </c>
      <c r="F87" s="218">
        <v>39546</v>
      </c>
      <c r="G87" s="287" t="s">
        <v>27</v>
      </c>
      <c r="H87" s="120">
        <v>1700</v>
      </c>
      <c r="I87" s="78"/>
      <c r="J87" s="82"/>
      <c r="K87" s="80" t="s">
        <v>29</v>
      </c>
      <c r="L87" s="32" t="s">
        <v>28</v>
      </c>
      <c r="M87" s="81" t="s">
        <v>30</v>
      </c>
      <c r="N87" s="82">
        <v>30</v>
      </c>
      <c r="O87" s="90"/>
      <c r="P87" s="90"/>
      <c r="Q87" s="90"/>
      <c r="R87" s="90"/>
      <c r="S87" s="90"/>
      <c r="T87" s="84">
        <v>0</v>
      </c>
      <c r="U87" s="34">
        <v>0</v>
      </c>
      <c r="V87" s="34">
        <v>0</v>
      </c>
      <c r="W87" s="34">
        <v>0</v>
      </c>
      <c r="X87" s="34">
        <v>0</v>
      </c>
      <c r="Y87" s="85"/>
    </row>
    <row r="88" spans="1:25" s="37" customFormat="1" x14ac:dyDescent="0.25">
      <c r="A88" s="23">
        <v>96528990</v>
      </c>
      <c r="B88" s="91">
        <v>9</v>
      </c>
      <c r="C88" s="76" t="s">
        <v>131</v>
      </c>
      <c r="D88" s="76" t="s">
        <v>31</v>
      </c>
      <c r="E88" s="77">
        <v>529</v>
      </c>
      <c r="F88" s="218">
        <v>39547</v>
      </c>
      <c r="G88" s="287" t="s">
        <v>27</v>
      </c>
      <c r="H88" s="120">
        <v>1700</v>
      </c>
      <c r="I88" s="78" t="s">
        <v>66</v>
      </c>
      <c r="J88" s="82">
        <v>3.25</v>
      </c>
      <c r="K88" s="80" t="s">
        <v>29</v>
      </c>
      <c r="L88" s="32" t="s">
        <v>28</v>
      </c>
      <c r="M88" s="81" t="s">
        <v>30</v>
      </c>
      <c r="N88" s="82">
        <v>21</v>
      </c>
      <c r="O88" s="90">
        <v>1000000</v>
      </c>
      <c r="P88" s="90">
        <v>789474</v>
      </c>
      <c r="Q88" s="90">
        <v>19029016</v>
      </c>
      <c r="R88" s="90">
        <v>205010</v>
      </c>
      <c r="S88" s="90">
        <v>19234026</v>
      </c>
      <c r="T88" s="84" t="s">
        <v>34</v>
      </c>
      <c r="U88" s="34">
        <v>0</v>
      </c>
      <c r="V88" s="34">
        <v>0</v>
      </c>
      <c r="W88" s="34">
        <v>0</v>
      </c>
      <c r="X88" s="34" t="s">
        <v>46</v>
      </c>
      <c r="Y88" s="85"/>
    </row>
    <row r="89" spans="1:25" s="37" customFormat="1" x14ac:dyDescent="0.25">
      <c r="A89" s="23">
        <v>96528990</v>
      </c>
      <c r="B89" s="75">
        <v>9</v>
      </c>
      <c r="C89" s="76" t="s">
        <v>131</v>
      </c>
      <c r="D89" s="76" t="s">
        <v>26</v>
      </c>
      <c r="E89" s="77">
        <v>710</v>
      </c>
      <c r="F89" s="218">
        <v>40987</v>
      </c>
      <c r="G89" s="287" t="s">
        <v>27</v>
      </c>
      <c r="H89" s="120">
        <v>2000</v>
      </c>
      <c r="I89" s="78"/>
      <c r="J89" s="82"/>
      <c r="K89" s="80" t="s">
        <v>28</v>
      </c>
      <c r="L89" s="32" t="s">
        <v>29</v>
      </c>
      <c r="M89" s="81" t="s">
        <v>136</v>
      </c>
      <c r="N89" s="82">
        <v>10</v>
      </c>
      <c r="O89" s="33"/>
      <c r="P89" s="33"/>
      <c r="Q89" s="33"/>
      <c r="R89" s="33"/>
      <c r="S89" s="33"/>
      <c r="T89" s="84">
        <v>0</v>
      </c>
      <c r="U89" s="34">
        <v>0</v>
      </c>
      <c r="V89" s="34">
        <v>0</v>
      </c>
      <c r="W89" s="34">
        <v>0</v>
      </c>
      <c r="X89" s="34">
        <v>0</v>
      </c>
      <c r="Y89" s="85"/>
    </row>
    <row r="90" spans="1:25" s="37" customFormat="1" x14ac:dyDescent="0.25">
      <c r="A90" s="23">
        <v>96528990</v>
      </c>
      <c r="B90" s="75">
        <v>9</v>
      </c>
      <c r="C90" s="76" t="s">
        <v>131</v>
      </c>
      <c r="D90" s="76" t="s">
        <v>31</v>
      </c>
      <c r="E90" s="77">
        <v>710</v>
      </c>
      <c r="F90" s="218">
        <v>40987</v>
      </c>
      <c r="G90" s="287" t="s">
        <v>27</v>
      </c>
      <c r="H90" s="120">
        <v>1500</v>
      </c>
      <c r="I90" s="78" t="s">
        <v>58</v>
      </c>
      <c r="J90" s="82">
        <v>3.5</v>
      </c>
      <c r="K90" s="80" t="s">
        <v>28</v>
      </c>
      <c r="L90" s="32" t="s">
        <v>29</v>
      </c>
      <c r="M90" s="81" t="s">
        <v>30</v>
      </c>
      <c r="N90" s="82">
        <v>7</v>
      </c>
      <c r="O90" s="33"/>
      <c r="P90" s="33"/>
      <c r="Q90" s="90">
        <v>0</v>
      </c>
      <c r="R90" s="33"/>
      <c r="S90" s="33"/>
      <c r="T90" s="84" t="s">
        <v>34</v>
      </c>
      <c r="U90" s="34">
        <v>0</v>
      </c>
      <c r="V90" s="34" t="s">
        <v>54</v>
      </c>
      <c r="W90" s="34">
        <v>0</v>
      </c>
      <c r="X90" s="34">
        <v>0</v>
      </c>
      <c r="Y90" s="85"/>
    </row>
    <row r="91" spans="1:25" s="37" customFormat="1" x14ac:dyDescent="0.25">
      <c r="A91" s="23">
        <v>96528990</v>
      </c>
      <c r="B91" s="75">
        <v>9</v>
      </c>
      <c r="C91" s="76" t="s">
        <v>131</v>
      </c>
      <c r="D91" s="76" t="s">
        <v>31</v>
      </c>
      <c r="E91" s="77">
        <v>710</v>
      </c>
      <c r="F91" s="218">
        <v>40987</v>
      </c>
      <c r="G91" s="287" t="s">
        <v>55</v>
      </c>
      <c r="H91" s="120">
        <v>33600000</v>
      </c>
      <c r="I91" s="78" t="s">
        <v>60</v>
      </c>
      <c r="J91" s="82">
        <v>6.5</v>
      </c>
      <c r="K91" s="80" t="s">
        <v>28</v>
      </c>
      <c r="L91" s="32" t="s">
        <v>29</v>
      </c>
      <c r="M91" s="81" t="s">
        <v>30</v>
      </c>
      <c r="N91" s="82">
        <v>7</v>
      </c>
      <c r="O91" s="33"/>
      <c r="P91" s="33"/>
      <c r="Q91" s="90">
        <v>0</v>
      </c>
      <c r="R91" s="33"/>
      <c r="S91" s="33"/>
      <c r="T91" s="84">
        <v>0</v>
      </c>
      <c r="U91" s="34">
        <v>0</v>
      </c>
      <c r="V91" s="34" t="s">
        <v>54</v>
      </c>
      <c r="W91" s="34">
        <v>0</v>
      </c>
      <c r="X91" s="34">
        <v>0</v>
      </c>
      <c r="Y91" s="85"/>
    </row>
    <row r="92" spans="1:25" s="37" customFormat="1" x14ac:dyDescent="0.25">
      <c r="A92" s="23">
        <v>96528990</v>
      </c>
      <c r="B92" s="75">
        <v>9</v>
      </c>
      <c r="C92" s="76" t="s">
        <v>131</v>
      </c>
      <c r="D92" s="76" t="s">
        <v>26</v>
      </c>
      <c r="E92" s="77">
        <v>711</v>
      </c>
      <c r="F92" s="218">
        <v>40987</v>
      </c>
      <c r="G92" s="287" t="s">
        <v>27</v>
      </c>
      <c r="H92" s="120">
        <v>2000</v>
      </c>
      <c r="I92" s="78"/>
      <c r="J92" s="82"/>
      <c r="K92" s="80" t="s">
        <v>28</v>
      </c>
      <c r="L92" s="32" t="s">
        <v>29</v>
      </c>
      <c r="M92" s="81" t="s">
        <v>136</v>
      </c>
      <c r="N92" s="82">
        <v>30</v>
      </c>
      <c r="O92" s="33"/>
      <c r="P92" s="33"/>
      <c r="Q92" s="33"/>
      <c r="R92" s="33"/>
      <c r="S92" s="33"/>
      <c r="T92" s="84">
        <v>0</v>
      </c>
      <c r="U92" s="34">
        <v>0</v>
      </c>
      <c r="V92" s="34">
        <v>0</v>
      </c>
      <c r="W92" s="34">
        <v>0</v>
      </c>
      <c r="X92" s="34">
        <v>0</v>
      </c>
      <c r="Y92" s="85"/>
    </row>
    <row r="93" spans="1:25" s="37" customFormat="1" x14ac:dyDescent="0.25">
      <c r="A93" s="23">
        <v>96528990</v>
      </c>
      <c r="B93" s="75">
        <v>9</v>
      </c>
      <c r="C93" s="76" t="s">
        <v>131</v>
      </c>
      <c r="D93" s="76" t="s">
        <v>31</v>
      </c>
      <c r="E93" s="77">
        <v>711</v>
      </c>
      <c r="F93" s="218">
        <v>40988</v>
      </c>
      <c r="G93" s="287" t="s">
        <v>27</v>
      </c>
      <c r="H93" s="120">
        <v>1500</v>
      </c>
      <c r="I93" s="78" t="s">
        <v>62</v>
      </c>
      <c r="J93" s="82">
        <v>3.75</v>
      </c>
      <c r="K93" s="80" t="s">
        <v>28</v>
      </c>
      <c r="L93" s="32" t="s">
        <v>29</v>
      </c>
      <c r="M93" s="81" t="s">
        <v>30</v>
      </c>
      <c r="N93" s="82">
        <v>21</v>
      </c>
      <c r="O93" s="90">
        <v>1500000</v>
      </c>
      <c r="P93" s="33">
        <v>1500000</v>
      </c>
      <c r="Q93" s="90">
        <v>36155115</v>
      </c>
      <c r="R93" s="33">
        <v>627762</v>
      </c>
      <c r="S93" s="33">
        <v>36782877</v>
      </c>
      <c r="T93" s="84" t="s">
        <v>34</v>
      </c>
      <c r="U93" s="34">
        <v>0</v>
      </c>
      <c r="V93" s="34">
        <v>0</v>
      </c>
      <c r="W93" s="34">
        <v>0</v>
      </c>
      <c r="X93" s="34">
        <v>0</v>
      </c>
      <c r="Y93" s="85"/>
    </row>
    <row r="94" spans="1:25" s="37" customFormat="1" x14ac:dyDescent="0.25">
      <c r="A94" s="23">
        <v>96528990</v>
      </c>
      <c r="B94" s="75">
        <v>9</v>
      </c>
      <c r="C94" s="76" t="s">
        <v>131</v>
      </c>
      <c r="D94" s="76" t="s">
        <v>26</v>
      </c>
      <c r="E94" s="77">
        <v>752</v>
      </c>
      <c r="F94" s="218">
        <v>41386</v>
      </c>
      <c r="G94" s="287" t="s">
        <v>27</v>
      </c>
      <c r="H94" s="120">
        <v>2200</v>
      </c>
      <c r="I94" s="78"/>
      <c r="J94" s="82"/>
      <c r="K94" s="80" t="s">
        <v>28</v>
      </c>
      <c r="L94" s="32" t="s">
        <v>29</v>
      </c>
      <c r="M94" s="81" t="s">
        <v>136</v>
      </c>
      <c r="N94" s="82">
        <v>10</v>
      </c>
      <c r="O94" s="90"/>
      <c r="P94" s="33"/>
      <c r="Q94" s="90"/>
      <c r="R94" s="33"/>
      <c r="S94" s="33"/>
      <c r="T94" s="84">
        <v>0</v>
      </c>
      <c r="U94" s="34">
        <v>0</v>
      </c>
      <c r="V94" s="34">
        <v>0</v>
      </c>
      <c r="W94" s="34">
        <v>0</v>
      </c>
      <c r="X94" s="34">
        <v>0</v>
      </c>
      <c r="Y94" s="85"/>
    </row>
    <row r="95" spans="1:25" s="37" customFormat="1" x14ac:dyDescent="0.25">
      <c r="A95" s="23">
        <v>96528990</v>
      </c>
      <c r="B95" s="75">
        <v>9</v>
      </c>
      <c r="C95" s="76" t="s">
        <v>131</v>
      </c>
      <c r="D95" s="76" t="s">
        <v>31</v>
      </c>
      <c r="E95" s="77">
        <v>752</v>
      </c>
      <c r="F95" s="218">
        <v>41387</v>
      </c>
      <c r="G95" s="287" t="s">
        <v>27</v>
      </c>
      <c r="H95" s="120">
        <v>2200</v>
      </c>
      <c r="I95" s="78" t="s">
        <v>64</v>
      </c>
      <c r="J95" s="82">
        <v>3.4</v>
      </c>
      <c r="K95" s="80" t="s">
        <v>28</v>
      </c>
      <c r="L95" s="32" t="s">
        <v>29</v>
      </c>
      <c r="M95" s="81"/>
      <c r="N95" s="82">
        <v>7</v>
      </c>
      <c r="O95" s="90"/>
      <c r="P95" s="33"/>
      <c r="Q95" s="90"/>
      <c r="R95" s="33"/>
      <c r="S95" s="33"/>
      <c r="T95" s="84" t="s">
        <v>34</v>
      </c>
      <c r="U95" s="34">
        <v>0</v>
      </c>
      <c r="V95" s="34" t="s">
        <v>54</v>
      </c>
      <c r="W95" s="34">
        <v>0</v>
      </c>
      <c r="X95" s="34">
        <v>0</v>
      </c>
      <c r="Y95" s="85"/>
    </row>
    <row r="96" spans="1:25" s="37" customFormat="1" x14ac:dyDescent="0.25">
      <c r="A96" s="23">
        <v>96528990</v>
      </c>
      <c r="B96" s="75">
        <v>9</v>
      </c>
      <c r="C96" s="76" t="s">
        <v>131</v>
      </c>
      <c r="D96" s="76" t="s">
        <v>31</v>
      </c>
      <c r="E96" s="77">
        <v>752</v>
      </c>
      <c r="F96" s="218">
        <v>41387</v>
      </c>
      <c r="G96" s="287" t="s">
        <v>55</v>
      </c>
      <c r="H96" s="120">
        <v>50300000</v>
      </c>
      <c r="I96" s="78" t="s">
        <v>68</v>
      </c>
      <c r="J96" s="82">
        <v>6.5</v>
      </c>
      <c r="K96" s="80" t="s">
        <v>28</v>
      </c>
      <c r="L96" s="32" t="s">
        <v>29</v>
      </c>
      <c r="M96" s="81"/>
      <c r="N96" s="82">
        <v>7</v>
      </c>
      <c r="O96" s="90">
        <v>22750000000</v>
      </c>
      <c r="P96" s="33">
        <v>22750000000</v>
      </c>
      <c r="Q96" s="90">
        <v>22750000</v>
      </c>
      <c r="R96" s="33">
        <v>587392</v>
      </c>
      <c r="S96" s="33">
        <v>23337392</v>
      </c>
      <c r="T96" s="84">
        <v>0</v>
      </c>
      <c r="U96" s="34">
        <v>0</v>
      </c>
      <c r="V96" s="34">
        <v>0</v>
      </c>
      <c r="W96" s="34">
        <v>0</v>
      </c>
      <c r="X96" s="34">
        <v>0</v>
      </c>
      <c r="Y96" s="85"/>
    </row>
    <row r="97" spans="1:25" s="37" customFormat="1" x14ac:dyDescent="0.25">
      <c r="A97" s="23">
        <v>96528990</v>
      </c>
      <c r="B97" s="75">
        <v>9</v>
      </c>
      <c r="C97" s="76" t="s">
        <v>131</v>
      </c>
      <c r="D97" s="76" t="s">
        <v>26</v>
      </c>
      <c r="E97" s="77">
        <v>753</v>
      </c>
      <c r="F97" s="218">
        <v>41386</v>
      </c>
      <c r="G97" s="287" t="s">
        <v>27</v>
      </c>
      <c r="H97" s="120">
        <v>2200</v>
      </c>
      <c r="I97" s="78"/>
      <c r="J97" s="82"/>
      <c r="K97" s="80" t="s">
        <v>28</v>
      </c>
      <c r="L97" s="32" t="s">
        <v>29</v>
      </c>
      <c r="M97" s="81" t="s">
        <v>136</v>
      </c>
      <c r="N97" s="82">
        <v>30</v>
      </c>
      <c r="O97" s="90"/>
      <c r="P97" s="33"/>
      <c r="Q97" s="90"/>
      <c r="R97" s="33"/>
      <c r="S97" s="33"/>
      <c r="T97" s="84">
        <v>0</v>
      </c>
      <c r="U97" s="34">
        <v>0</v>
      </c>
      <c r="V97" s="34">
        <v>0</v>
      </c>
      <c r="W97" s="34">
        <v>0</v>
      </c>
      <c r="X97" s="34">
        <v>0</v>
      </c>
      <c r="Y97" s="85"/>
    </row>
    <row r="98" spans="1:25" s="37" customFormat="1" x14ac:dyDescent="0.25">
      <c r="A98" s="23">
        <v>96528990</v>
      </c>
      <c r="B98" s="75">
        <v>9</v>
      </c>
      <c r="C98" s="76" t="s">
        <v>131</v>
      </c>
      <c r="D98" s="76" t="s">
        <v>31</v>
      </c>
      <c r="E98" s="77">
        <v>753</v>
      </c>
      <c r="F98" s="218">
        <v>41387</v>
      </c>
      <c r="G98" s="287" t="s">
        <v>27</v>
      </c>
      <c r="H98" s="120">
        <v>2200</v>
      </c>
      <c r="I98" s="78" t="s">
        <v>95</v>
      </c>
      <c r="J98" s="82">
        <v>3.8</v>
      </c>
      <c r="K98" s="80" t="s">
        <v>28</v>
      </c>
      <c r="L98" s="32" t="s">
        <v>29</v>
      </c>
      <c r="M98" s="81"/>
      <c r="N98" s="82">
        <v>21</v>
      </c>
      <c r="O98" s="90">
        <v>1200000</v>
      </c>
      <c r="P98" s="33">
        <v>1200000</v>
      </c>
      <c r="Q98" s="90">
        <v>28924092</v>
      </c>
      <c r="R98" s="33">
        <v>436593</v>
      </c>
      <c r="S98" s="33">
        <v>29360685</v>
      </c>
      <c r="T98" s="84" t="s">
        <v>34</v>
      </c>
      <c r="U98" s="34">
        <v>0</v>
      </c>
      <c r="V98" s="34">
        <v>0</v>
      </c>
      <c r="W98" s="34">
        <v>0</v>
      </c>
      <c r="X98" s="34">
        <v>0</v>
      </c>
      <c r="Y98" s="85"/>
    </row>
    <row r="99" spans="1:25" s="37" customFormat="1" x14ac:dyDescent="0.25">
      <c r="A99" s="23">
        <v>96882560</v>
      </c>
      <c r="B99" s="75">
        <v>7</v>
      </c>
      <c r="C99" s="76" t="s">
        <v>143</v>
      </c>
      <c r="D99" s="76" t="s">
        <v>26</v>
      </c>
      <c r="E99" s="77">
        <v>741</v>
      </c>
      <c r="F99" s="218">
        <v>41255</v>
      </c>
      <c r="G99" s="287" t="s">
        <v>27</v>
      </c>
      <c r="H99" s="120">
        <v>2300</v>
      </c>
      <c r="I99" s="78"/>
      <c r="J99" s="82"/>
      <c r="K99" s="80" t="s">
        <v>28</v>
      </c>
      <c r="L99" s="32" t="s">
        <v>29</v>
      </c>
      <c r="M99" s="81"/>
      <c r="N99" s="82">
        <v>30</v>
      </c>
      <c r="O99" s="90"/>
      <c r="P99" s="33"/>
      <c r="Q99" s="90"/>
      <c r="R99" s="33"/>
      <c r="S99" s="33"/>
      <c r="T99" s="84">
        <v>0</v>
      </c>
      <c r="U99" s="34">
        <v>0</v>
      </c>
      <c r="V99" s="34">
        <v>0</v>
      </c>
      <c r="W99" s="34">
        <v>0</v>
      </c>
      <c r="X99" s="34">
        <v>0</v>
      </c>
      <c r="Y99" s="85"/>
    </row>
    <row r="100" spans="1:25" s="37" customFormat="1" x14ac:dyDescent="0.25">
      <c r="A100" s="23">
        <v>96882560</v>
      </c>
      <c r="B100" s="75">
        <v>7</v>
      </c>
      <c r="C100" s="76" t="s">
        <v>143</v>
      </c>
      <c r="D100" s="76" t="s">
        <v>31</v>
      </c>
      <c r="E100" s="77">
        <v>741</v>
      </c>
      <c r="F100" s="218">
        <v>41256</v>
      </c>
      <c r="G100" s="287" t="s">
        <v>27</v>
      </c>
      <c r="H100" s="120">
        <v>2300</v>
      </c>
      <c r="I100" s="78" t="s">
        <v>32</v>
      </c>
      <c r="J100" s="82">
        <v>4.0999999999999996</v>
      </c>
      <c r="K100" s="80" t="s">
        <v>28</v>
      </c>
      <c r="L100" s="32"/>
      <c r="M100" s="81"/>
      <c r="N100" s="82">
        <v>30</v>
      </c>
      <c r="O100" s="90">
        <v>2300000</v>
      </c>
      <c r="P100" s="33">
        <v>2300000</v>
      </c>
      <c r="Q100" s="90">
        <v>55437843</v>
      </c>
      <c r="R100" s="33">
        <v>1619089</v>
      </c>
      <c r="S100" s="33">
        <v>57056932</v>
      </c>
      <c r="T100" s="84" t="s">
        <v>34</v>
      </c>
      <c r="U100" s="34">
        <v>0</v>
      </c>
      <c r="V100" s="34">
        <v>0</v>
      </c>
      <c r="W100" s="34">
        <v>0</v>
      </c>
      <c r="X100" s="34" t="s">
        <v>46</v>
      </c>
      <c r="Y100" s="85"/>
    </row>
    <row r="101" spans="1:25" s="37" customFormat="1" x14ac:dyDescent="0.25">
      <c r="A101" s="23">
        <v>76045822</v>
      </c>
      <c r="B101" s="75">
        <v>8</v>
      </c>
      <c r="C101" s="76" t="s">
        <v>145</v>
      </c>
      <c r="D101" s="76" t="s">
        <v>26</v>
      </c>
      <c r="E101" s="77">
        <v>611</v>
      </c>
      <c r="F101" s="218">
        <v>40067</v>
      </c>
      <c r="G101" s="287" t="s">
        <v>42</v>
      </c>
      <c r="H101" s="120">
        <v>300000</v>
      </c>
      <c r="I101" s="78"/>
      <c r="J101" s="82"/>
      <c r="K101" s="80" t="s">
        <v>123</v>
      </c>
      <c r="L101" s="32" t="s">
        <v>30</v>
      </c>
      <c r="M101" s="81" t="s">
        <v>30</v>
      </c>
      <c r="N101" s="82">
        <v>10</v>
      </c>
      <c r="O101" s="90"/>
      <c r="P101" s="90"/>
      <c r="Q101" s="90"/>
      <c r="R101" s="90"/>
      <c r="S101" s="90"/>
      <c r="T101" s="84">
        <v>0</v>
      </c>
      <c r="U101" s="34">
        <v>0</v>
      </c>
      <c r="V101" s="34">
        <v>0</v>
      </c>
      <c r="W101" s="34">
        <v>0</v>
      </c>
      <c r="X101" s="34">
        <v>0</v>
      </c>
      <c r="Y101" s="85"/>
    </row>
    <row r="102" spans="1:25" s="37" customFormat="1" x14ac:dyDescent="0.25">
      <c r="A102" s="23">
        <v>76045822</v>
      </c>
      <c r="B102" s="75">
        <v>8</v>
      </c>
      <c r="C102" s="76" t="s">
        <v>145</v>
      </c>
      <c r="D102" s="76" t="s">
        <v>31</v>
      </c>
      <c r="E102" s="77">
        <v>611</v>
      </c>
      <c r="F102" s="218">
        <v>40095</v>
      </c>
      <c r="G102" s="287" t="s">
        <v>27</v>
      </c>
      <c r="H102" s="120">
        <v>2700</v>
      </c>
      <c r="I102" s="78" t="s">
        <v>32</v>
      </c>
      <c r="J102" s="82">
        <v>3.5</v>
      </c>
      <c r="K102" s="80" t="s">
        <v>123</v>
      </c>
      <c r="L102" s="32" t="s">
        <v>30</v>
      </c>
      <c r="M102" s="81" t="s">
        <v>30</v>
      </c>
      <c r="N102" s="82">
        <v>5</v>
      </c>
      <c r="O102" s="90">
        <v>2700000</v>
      </c>
      <c r="P102" s="90">
        <v>2700000</v>
      </c>
      <c r="Q102" s="90">
        <v>65079207</v>
      </c>
      <c r="R102" s="90">
        <v>764614</v>
      </c>
      <c r="S102" s="90">
        <v>65843821</v>
      </c>
      <c r="T102" s="84" t="s">
        <v>34</v>
      </c>
      <c r="U102" s="34">
        <v>0</v>
      </c>
      <c r="V102" s="34">
        <v>0</v>
      </c>
      <c r="W102" s="34">
        <v>0</v>
      </c>
      <c r="X102" s="34" t="s">
        <v>46</v>
      </c>
      <c r="Y102" s="85" t="s">
        <v>121</v>
      </c>
    </row>
    <row r="103" spans="1:25" s="37" customFormat="1" x14ac:dyDescent="0.25">
      <c r="A103" s="23">
        <v>76045822</v>
      </c>
      <c r="B103" s="75">
        <v>8</v>
      </c>
      <c r="C103" s="76" t="s">
        <v>145</v>
      </c>
      <c r="D103" s="76" t="s">
        <v>31</v>
      </c>
      <c r="E103" s="77">
        <v>611</v>
      </c>
      <c r="F103" s="218">
        <v>40095</v>
      </c>
      <c r="G103" s="287" t="s">
        <v>55</v>
      </c>
      <c r="H103" s="120">
        <v>41000000</v>
      </c>
      <c r="I103" s="78" t="s">
        <v>36</v>
      </c>
      <c r="J103" s="82">
        <v>6.5</v>
      </c>
      <c r="K103" s="80" t="s">
        <v>123</v>
      </c>
      <c r="L103" s="32" t="s">
        <v>30</v>
      </c>
      <c r="M103" s="81" t="s">
        <v>30</v>
      </c>
      <c r="N103" s="82">
        <v>5</v>
      </c>
      <c r="O103" s="90"/>
      <c r="P103" s="90"/>
      <c r="Q103" s="90"/>
      <c r="R103" s="90"/>
      <c r="S103" s="90"/>
      <c r="T103" s="84">
        <v>0</v>
      </c>
      <c r="U103" s="34">
        <v>0</v>
      </c>
      <c r="V103" s="34" t="s">
        <v>54</v>
      </c>
      <c r="W103" s="34">
        <v>0</v>
      </c>
      <c r="X103" s="34" t="s">
        <v>46</v>
      </c>
      <c r="Y103" s="85" t="s">
        <v>121</v>
      </c>
    </row>
    <row r="104" spans="1:25" s="37" customFormat="1" x14ac:dyDescent="0.25">
      <c r="A104" s="23">
        <v>85741000</v>
      </c>
      <c r="B104" s="91">
        <v>9</v>
      </c>
      <c r="C104" s="76" t="s">
        <v>148</v>
      </c>
      <c r="D104" s="76" t="s">
        <v>71</v>
      </c>
      <c r="E104" s="93">
        <v>215</v>
      </c>
      <c r="F104" s="218">
        <v>36441</v>
      </c>
      <c r="G104" s="287" t="s">
        <v>27</v>
      </c>
      <c r="H104" s="120">
        <v>1300</v>
      </c>
      <c r="I104" s="78" t="s">
        <v>32</v>
      </c>
      <c r="J104" s="82">
        <v>6.75</v>
      </c>
      <c r="K104" s="80" t="s">
        <v>29</v>
      </c>
      <c r="L104" s="32" t="s">
        <v>30</v>
      </c>
      <c r="M104" s="81" t="s">
        <v>30</v>
      </c>
      <c r="N104" s="96">
        <v>25</v>
      </c>
      <c r="O104" s="90">
        <v>1300000</v>
      </c>
      <c r="P104" s="90">
        <v>1023750</v>
      </c>
      <c r="Q104" s="90">
        <v>24675866</v>
      </c>
      <c r="R104" s="90">
        <v>811332</v>
      </c>
      <c r="S104" s="90">
        <v>25487198</v>
      </c>
      <c r="T104" s="84" t="s">
        <v>34</v>
      </c>
      <c r="U104" s="34">
        <v>0</v>
      </c>
      <c r="V104" s="34">
        <v>0</v>
      </c>
      <c r="W104" s="34">
        <v>0</v>
      </c>
      <c r="X104" s="34" t="s">
        <v>46</v>
      </c>
      <c r="Y104" s="85"/>
    </row>
    <row r="105" spans="1:25" s="37" customFormat="1" x14ac:dyDescent="0.25">
      <c r="A105" s="23">
        <v>85741000</v>
      </c>
      <c r="B105" s="91">
        <v>9</v>
      </c>
      <c r="C105" s="76" t="s">
        <v>148</v>
      </c>
      <c r="D105" s="76" t="s">
        <v>26</v>
      </c>
      <c r="E105" s="93">
        <v>782</v>
      </c>
      <c r="F105" s="218">
        <v>41809</v>
      </c>
      <c r="G105" s="287" t="s">
        <v>27</v>
      </c>
      <c r="H105" s="120">
        <v>1500</v>
      </c>
      <c r="I105" s="78"/>
      <c r="J105" s="82"/>
      <c r="K105" s="80" t="s">
        <v>28</v>
      </c>
      <c r="L105" s="32" t="s">
        <v>29</v>
      </c>
      <c r="M105" s="81" t="s">
        <v>136</v>
      </c>
      <c r="N105" s="96">
        <v>10</v>
      </c>
      <c r="O105" s="90"/>
      <c r="P105" s="90"/>
      <c r="Q105" s="90"/>
      <c r="R105" s="90"/>
      <c r="S105" s="90"/>
      <c r="T105" s="84">
        <v>0</v>
      </c>
      <c r="U105" s="34">
        <v>0</v>
      </c>
      <c r="V105" s="34" t="s">
        <v>54</v>
      </c>
      <c r="W105" s="34">
        <v>0</v>
      </c>
      <c r="X105" s="34">
        <v>0</v>
      </c>
      <c r="Y105" s="85"/>
    </row>
    <row r="106" spans="1:25" s="37" customFormat="1" x14ac:dyDescent="0.25">
      <c r="A106" s="23">
        <v>85741000</v>
      </c>
      <c r="B106" s="91">
        <v>9</v>
      </c>
      <c r="C106" s="76" t="s">
        <v>148</v>
      </c>
      <c r="D106" s="76" t="s">
        <v>31</v>
      </c>
      <c r="E106" s="93">
        <v>782</v>
      </c>
      <c r="F106" s="218">
        <v>41824</v>
      </c>
      <c r="G106" s="287" t="s">
        <v>55</v>
      </c>
      <c r="H106" s="120">
        <v>36000000</v>
      </c>
      <c r="I106" s="78" t="s">
        <v>36</v>
      </c>
      <c r="J106" s="82">
        <v>4.8499999999999996</v>
      </c>
      <c r="K106" s="80" t="s">
        <v>28</v>
      </c>
      <c r="L106" s="32" t="s">
        <v>29</v>
      </c>
      <c r="M106" s="81" t="s">
        <v>136</v>
      </c>
      <c r="N106" s="96">
        <v>4</v>
      </c>
      <c r="O106" s="90">
        <v>36000000000</v>
      </c>
      <c r="P106" s="90">
        <v>36000000000</v>
      </c>
      <c r="Q106" s="90">
        <v>36000000</v>
      </c>
      <c r="R106" s="90">
        <v>219829</v>
      </c>
      <c r="S106" s="90">
        <v>36219829</v>
      </c>
      <c r="T106" s="84">
        <v>0</v>
      </c>
      <c r="U106" s="34">
        <v>0</v>
      </c>
      <c r="V106" s="34">
        <v>0</v>
      </c>
      <c r="W106" s="34">
        <v>0</v>
      </c>
      <c r="X106" s="34">
        <v>0</v>
      </c>
      <c r="Y106" s="85"/>
    </row>
    <row r="107" spans="1:25" s="37" customFormat="1" x14ac:dyDescent="0.25">
      <c r="A107" s="23">
        <v>81826800</v>
      </c>
      <c r="B107" s="91">
        <v>9</v>
      </c>
      <c r="C107" s="95" t="s">
        <v>150</v>
      </c>
      <c r="D107" s="76" t="s">
        <v>26</v>
      </c>
      <c r="E107" s="77">
        <v>488</v>
      </c>
      <c r="F107" s="218">
        <v>39058</v>
      </c>
      <c r="G107" s="287" t="s">
        <v>27</v>
      </c>
      <c r="H107" s="120">
        <v>3350</v>
      </c>
      <c r="I107" s="78"/>
      <c r="J107" s="82"/>
      <c r="K107" s="80" t="s">
        <v>123</v>
      </c>
      <c r="L107" s="32" t="s">
        <v>28</v>
      </c>
      <c r="M107" s="81" t="s">
        <v>30</v>
      </c>
      <c r="N107" s="82">
        <v>10</v>
      </c>
      <c r="O107" s="90"/>
      <c r="P107" s="90"/>
      <c r="Q107" s="90"/>
      <c r="R107" s="90"/>
      <c r="S107" s="90"/>
      <c r="T107" s="84">
        <v>0</v>
      </c>
      <c r="U107" s="34">
        <v>0</v>
      </c>
      <c r="V107" s="34">
        <v>0</v>
      </c>
      <c r="W107" s="34">
        <v>0</v>
      </c>
      <c r="X107" s="34">
        <v>0</v>
      </c>
      <c r="Y107" s="85"/>
    </row>
    <row r="108" spans="1:25" s="37" customFormat="1" x14ac:dyDescent="0.25">
      <c r="A108" s="23">
        <v>81826800</v>
      </c>
      <c r="B108" s="91">
        <v>9</v>
      </c>
      <c r="C108" s="95" t="s">
        <v>150</v>
      </c>
      <c r="D108" s="76" t="s">
        <v>31</v>
      </c>
      <c r="E108" s="77">
        <v>488</v>
      </c>
      <c r="F108" s="218">
        <v>39085</v>
      </c>
      <c r="G108" s="287" t="s">
        <v>55</v>
      </c>
      <c r="H108" s="120">
        <v>60000000</v>
      </c>
      <c r="I108" s="78" t="s">
        <v>32</v>
      </c>
      <c r="J108" s="82">
        <v>6.6</v>
      </c>
      <c r="K108" s="80" t="s">
        <v>123</v>
      </c>
      <c r="L108" s="32" t="s">
        <v>28</v>
      </c>
      <c r="M108" s="81" t="s">
        <v>30</v>
      </c>
      <c r="N108" s="82">
        <v>5</v>
      </c>
      <c r="O108" s="90">
        <v>60000000000</v>
      </c>
      <c r="P108" s="90"/>
      <c r="Q108" s="90">
        <v>0</v>
      </c>
      <c r="R108" s="90"/>
      <c r="S108" s="90"/>
      <c r="T108" s="84">
        <v>0</v>
      </c>
      <c r="U108" s="34">
        <v>0</v>
      </c>
      <c r="V108" s="34">
        <v>0</v>
      </c>
      <c r="W108" s="34" t="s">
        <v>74</v>
      </c>
      <c r="X108" s="34" t="s">
        <v>46</v>
      </c>
      <c r="Y108" s="85"/>
    </row>
    <row r="109" spans="1:25" s="37" customFormat="1" x14ac:dyDescent="0.25">
      <c r="A109" s="23">
        <v>81826800</v>
      </c>
      <c r="B109" s="91">
        <v>9</v>
      </c>
      <c r="C109" s="95" t="s">
        <v>150</v>
      </c>
      <c r="D109" s="76" t="s">
        <v>35</v>
      </c>
      <c r="E109" s="77">
        <v>488</v>
      </c>
      <c r="F109" s="218">
        <v>41302</v>
      </c>
      <c r="G109" s="287" t="s">
        <v>55</v>
      </c>
      <c r="H109" s="120">
        <v>60000000</v>
      </c>
      <c r="I109" s="78" t="s">
        <v>66</v>
      </c>
      <c r="J109" s="82">
        <v>7</v>
      </c>
      <c r="K109" s="80" t="s">
        <v>28</v>
      </c>
      <c r="L109" s="32"/>
      <c r="M109" s="81"/>
      <c r="N109" s="82">
        <v>3</v>
      </c>
      <c r="O109" s="90">
        <v>60000000000</v>
      </c>
      <c r="P109" s="90">
        <v>48000000000</v>
      </c>
      <c r="Q109" s="90">
        <v>48000000</v>
      </c>
      <c r="R109" s="90">
        <v>825792</v>
      </c>
      <c r="S109" s="90">
        <v>48825792</v>
      </c>
      <c r="T109" s="84">
        <v>0</v>
      </c>
      <c r="U109" s="34">
        <v>0</v>
      </c>
      <c r="V109" s="34">
        <v>0</v>
      </c>
      <c r="W109" s="34">
        <v>0</v>
      </c>
      <c r="X109" s="34">
        <v>0</v>
      </c>
      <c r="Y109" s="85"/>
    </row>
    <row r="110" spans="1:25" s="37" customFormat="1" x14ac:dyDescent="0.25">
      <c r="A110" s="23">
        <v>81826800</v>
      </c>
      <c r="B110" s="91">
        <v>9</v>
      </c>
      <c r="C110" s="95" t="s">
        <v>150</v>
      </c>
      <c r="D110" s="76" t="s">
        <v>35</v>
      </c>
      <c r="E110" s="77">
        <v>488</v>
      </c>
      <c r="F110" s="218">
        <v>41302</v>
      </c>
      <c r="G110" s="287" t="s">
        <v>55</v>
      </c>
      <c r="H110" s="120">
        <v>60000000</v>
      </c>
      <c r="I110" s="78" t="s">
        <v>58</v>
      </c>
      <c r="J110" s="82">
        <v>7</v>
      </c>
      <c r="K110" s="80" t="s">
        <v>28</v>
      </c>
      <c r="L110" s="32"/>
      <c r="M110" s="81"/>
      <c r="N110" s="82">
        <v>3</v>
      </c>
      <c r="O110" s="90"/>
      <c r="P110" s="90"/>
      <c r="Q110" s="90"/>
      <c r="R110" s="90"/>
      <c r="S110" s="90"/>
      <c r="T110" s="84">
        <v>0</v>
      </c>
      <c r="U110" s="34">
        <v>0</v>
      </c>
      <c r="V110" s="34" t="s">
        <v>54</v>
      </c>
      <c r="W110" s="34">
        <v>0</v>
      </c>
      <c r="X110" s="34">
        <v>0</v>
      </c>
      <c r="Y110" s="85"/>
    </row>
    <row r="111" spans="1:25" s="37" customFormat="1" x14ac:dyDescent="0.25">
      <c r="A111" s="23">
        <v>81826800</v>
      </c>
      <c r="B111" s="75">
        <v>9</v>
      </c>
      <c r="C111" s="95" t="s">
        <v>150</v>
      </c>
      <c r="D111" s="76" t="s">
        <v>26</v>
      </c>
      <c r="E111" s="77">
        <v>555</v>
      </c>
      <c r="F111" s="218">
        <v>39749</v>
      </c>
      <c r="G111" s="287" t="s">
        <v>27</v>
      </c>
      <c r="H111" s="120">
        <v>3250</v>
      </c>
      <c r="I111" s="78"/>
      <c r="J111" s="82"/>
      <c r="K111" s="80" t="s">
        <v>123</v>
      </c>
      <c r="L111" s="32" t="s">
        <v>28</v>
      </c>
      <c r="M111" s="81" t="s">
        <v>30</v>
      </c>
      <c r="N111" s="82">
        <v>10</v>
      </c>
      <c r="O111" s="90"/>
      <c r="P111" s="90"/>
      <c r="Q111" s="90"/>
      <c r="R111" s="90"/>
      <c r="S111" s="90"/>
      <c r="T111" s="84">
        <v>0</v>
      </c>
      <c r="U111" s="34">
        <v>0</v>
      </c>
      <c r="V111" s="34">
        <v>0</v>
      </c>
      <c r="W111" s="34">
        <v>0</v>
      </c>
      <c r="X111" s="34">
        <v>0</v>
      </c>
      <c r="Y111" s="85"/>
    </row>
    <row r="112" spans="1:25" s="37" customFormat="1" x14ac:dyDescent="0.25">
      <c r="A112" s="23">
        <v>81826800</v>
      </c>
      <c r="B112" s="75">
        <v>9</v>
      </c>
      <c r="C112" s="95" t="s">
        <v>150</v>
      </c>
      <c r="D112" s="76" t="s">
        <v>31</v>
      </c>
      <c r="E112" s="77">
        <v>555</v>
      </c>
      <c r="F112" s="218">
        <v>39889</v>
      </c>
      <c r="G112" s="287" t="s">
        <v>55</v>
      </c>
      <c r="H112" s="120">
        <v>60000000</v>
      </c>
      <c r="I112" s="78" t="s">
        <v>36</v>
      </c>
      <c r="J112" s="82">
        <v>5.75</v>
      </c>
      <c r="K112" s="80" t="s">
        <v>123</v>
      </c>
      <c r="L112" s="32" t="s">
        <v>28</v>
      </c>
      <c r="M112" s="81" t="s">
        <v>30</v>
      </c>
      <c r="N112" s="82">
        <v>4</v>
      </c>
      <c r="O112" s="90"/>
      <c r="P112" s="90"/>
      <c r="Q112" s="90">
        <v>0</v>
      </c>
      <c r="R112" s="90"/>
      <c r="S112" s="90"/>
      <c r="T112" s="84">
        <v>0</v>
      </c>
      <c r="U112" s="34">
        <v>0</v>
      </c>
      <c r="V112" s="34" t="s">
        <v>54</v>
      </c>
      <c r="W112" s="34">
        <v>0</v>
      </c>
      <c r="X112" s="34" t="s">
        <v>46</v>
      </c>
      <c r="Y112" s="85"/>
    </row>
    <row r="113" spans="1:25" s="37" customFormat="1" x14ac:dyDescent="0.25">
      <c r="A113" s="23">
        <v>81826800</v>
      </c>
      <c r="B113" s="75">
        <v>9</v>
      </c>
      <c r="C113" s="95" t="s">
        <v>150</v>
      </c>
      <c r="D113" s="76" t="s">
        <v>35</v>
      </c>
      <c r="E113" s="77">
        <v>555</v>
      </c>
      <c r="F113" s="218">
        <v>39889</v>
      </c>
      <c r="G113" s="287" t="s">
        <v>55</v>
      </c>
      <c r="H113" s="120">
        <v>60000000</v>
      </c>
      <c r="I113" s="78" t="s">
        <v>39</v>
      </c>
      <c r="J113" s="82">
        <v>6.15</v>
      </c>
      <c r="K113" s="80" t="s">
        <v>123</v>
      </c>
      <c r="L113" s="32" t="s">
        <v>28</v>
      </c>
      <c r="M113" s="81" t="s">
        <v>30</v>
      </c>
      <c r="N113" s="82">
        <v>4</v>
      </c>
      <c r="O113" s="90">
        <v>60000000000</v>
      </c>
      <c r="P113" s="90"/>
      <c r="Q113" s="90"/>
      <c r="R113" s="90"/>
      <c r="S113" s="90"/>
      <c r="T113" s="84">
        <v>0</v>
      </c>
      <c r="U113" s="34">
        <v>0</v>
      </c>
      <c r="V113" s="34">
        <v>0</v>
      </c>
      <c r="W113" s="34" t="s">
        <v>74</v>
      </c>
      <c r="X113" s="34" t="s">
        <v>46</v>
      </c>
      <c r="Y113" s="85"/>
    </row>
    <row r="114" spans="1:25" s="37" customFormat="1" x14ac:dyDescent="0.25">
      <c r="A114" s="23">
        <v>81826800</v>
      </c>
      <c r="B114" s="75">
        <v>9</v>
      </c>
      <c r="C114" s="95" t="s">
        <v>150</v>
      </c>
      <c r="D114" s="76" t="s">
        <v>38</v>
      </c>
      <c r="E114" s="77">
        <v>555</v>
      </c>
      <c r="F114" s="218">
        <v>41409</v>
      </c>
      <c r="G114" s="287" t="s">
        <v>55</v>
      </c>
      <c r="H114" s="120">
        <v>70000000</v>
      </c>
      <c r="I114" s="78" t="s">
        <v>60</v>
      </c>
      <c r="J114" s="82">
        <v>6.8</v>
      </c>
      <c r="K114" s="80" t="s">
        <v>123</v>
      </c>
      <c r="L114" s="32"/>
      <c r="M114" s="81"/>
      <c r="N114" s="82">
        <v>4.5</v>
      </c>
      <c r="O114" s="90">
        <v>70000000000</v>
      </c>
      <c r="P114" s="90">
        <v>70000000000</v>
      </c>
      <c r="Q114" s="90">
        <v>70000000</v>
      </c>
      <c r="R114" s="90">
        <v>1378512</v>
      </c>
      <c r="S114" s="90">
        <v>71378512</v>
      </c>
      <c r="T114" s="84">
        <v>0</v>
      </c>
      <c r="U114" s="34">
        <v>0</v>
      </c>
      <c r="V114" s="34">
        <v>0</v>
      </c>
      <c r="W114" s="34">
        <v>0</v>
      </c>
      <c r="X114" s="34">
        <v>0</v>
      </c>
      <c r="Y114" s="85"/>
    </row>
    <row r="115" spans="1:25" s="37" customFormat="1" x14ac:dyDescent="0.25">
      <c r="A115" s="23">
        <v>81826800</v>
      </c>
      <c r="B115" s="75">
        <v>9</v>
      </c>
      <c r="C115" s="95" t="s">
        <v>150</v>
      </c>
      <c r="D115" s="76" t="s">
        <v>38</v>
      </c>
      <c r="E115" s="77">
        <v>555</v>
      </c>
      <c r="F115" s="218">
        <v>41409</v>
      </c>
      <c r="G115" s="287" t="s">
        <v>55</v>
      </c>
      <c r="H115" s="120">
        <v>70000000</v>
      </c>
      <c r="I115" s="78" t="s">
        <v>62</v>
      </c>
      <c r="J115" s="82">
        <v>6.8</v>
      </c>
      <c r="K115" s="80" t="s">
        <v>123</v>
      </c>
      <c r="L115" s="32"/>
      <c r="M115" s="81"/>
      <c r="N115" s="82">
        <v>5</v>
      </c>
      <c r="O115" s="90"/>
      <c r="P115" s="90"/>
      <c r="Q115" s="90"/>
      <c r="R115" s="90"/>
      <c r="S115" s="90"/>
      <c r="T115" s="84">
        <v>0</v>
      </c>
      <c r="U115" s="34">
        <v>0</v>
      </c>
      <c r="V115" s="34" t="s">
        <v>54</v>
      </c>
      <c r="W115" s="34">
        <v>0</v>
      </c>
      <c r="X115" s="34">
        <v>0</v>
      </c>
      <c r="Y115" s="85"/>
    </row>
    <row r="116" spans="1:25" s="37" customFormat="1" x14ac:dyDescent="0.25">
      <c r="A116" s="23">
        <v>70016160</v>
      </c>
      <c r="B116" s="75">
        <v>9</v>
      </c>
      <c r="C116" s="76" t="s">
        <v>158</v>
      </c>
      <c r="D116" s="76" t="s">
        <v>26</v>
      </c>
      <c r="E116" s="77">
        <v>645</v>
      </c>
      <c r="F116" s="218">
        <v>40498</v>
      </c>
      <c r="G116" s="287" t="s">
        <v>55</v>
      </c>
      <c r="H116" s="120">
        <v>45000000</v>
      </c>
      <c r="I116" s="78"/>
      <c r="J116" s="82"/>
      <c r="K116" s="80" t="s">
        <v>28</v>
      </c>
      <c r="L116" s="32" t="s">
        <v>123</v>
      </c>
      <c r="M116" s="81" t="s">
        <v>30</v>
      </c>
      <c r="N116" s="82">
        <v>10</v>
      </c>
      <c r="O116" s="90"/>
      <c r="P116" s="90"/>
      <c r="Q116" s="90"/>
      <c r="R116" s="90"/>
      <c r="S116" s="90"/>
      <c r="T116" s="84">
        <v>0</v>
      </c>
      <c r="U116" s="34">
        <v>0</v>
      </c>
      <c r="V116" s="34">
        <v>0</v>
      </c>
      <c r="W116" s="34">
        <v>0</v>
      </c>
      <c r="X116" s="34">
        <v>0</v>
      </c>
      <c r="Y116" s="85"/>
    </row>
    <row r="117" spans="1:25" s="37" customFormat="1" x14ac:dyDescent="0.25">
      <c r="A117" s="23">
        <v>70016160</v>
      </c>
      <c r="B117" s="75">
        <v>9</v>
      </c>
      <c r="C117" s="76" t="s">
        <v>158</v>
      </c>
      <c r="D117" s="76" t="s">
        <v>31</v>
      </c>
      <c r="E117" s="77">
        <v>645</v>
      </c>
      <c r="F117" s="218">
        <v>40501</v>
      </c>
      <c r="G117" s="287" t="s">
        <v>55</v>
      </c>
      <c r="H117" s="120">
        <v>45000000</v>
      </c>
      <c r="I117" s="78" t="s">
        <v>32</v>
      </c>
      <c r="J117" s="82">
        <v>7</v>
      </c>
      <c r="K117" s="80" t="s">
        <v>28</v>
      </c>
      <c r="L117" s="32" t="s">
        <v>123</v>
      </c>
      <c r="M117" s="81" t="s">
        <v>30</v>
      </c>
      <c r="N117" s="82">
        <v>5</v>
      </c>
      <c r="O117" s="90">
        <v>45000000000</v>
      </c>
      <c r="P117" s="90">
        <v>45000000000</v>
      </c>
      <c r="Q117" s="90">
        <v>45000000</v>
      </c>
      <c r="R117" s="90">
        <v>918046</v>
      </c>
      <c r="S117" s="90">
        <v>45918046</v>
      </c>
      <c r="T117" s="84">
        <v>0</v>
      </c>
      <c r="U117" s="34">
        <v>0</v>
      </c>
      <c r="V117" s="34">
        <v>0</v>
      </c>
      <c r="W117" s="34">
        <v>0</v>
      </c>
      <c r="X117" s="34">
        <v>0</v>
      </c>
      <c r="Y117" s="85"/>
    </row>
    <row r="118" spans="1:25" s="37" customFormat="1" x14ac:dyDescent="0.25">
      <c r="A118" s="23">
        <v>70016160</v>
      </c>
      <c r="B118" s="75">
        <v>9</v>
      </c>
      <c r="C118" s="76" t="s">
        <v>158</v>
      </c>
      <c r="D118" s="76" t="s">
        <v>26</v>
      </c>
      <c r="E118" s="77">
        <v>683</v>
      </c>
      <c r="F118" s="218">
        <v>40842</v>
      </c>
      <c r="G118" s="287" t="s">
        <v>55</v>
      </c>
      <c r="H118" s="120">
        <v>40000000</v>
      </c>
      <c r="I118" s="78"/>
      <c r="J118" s="82"/>
      <c r="K118" s="80" t="s">
        <v>28</v>
      </c>
      <c r="L118" s="32" t="s">
        <v>123</v>
      </c>
      <c r="M118" s="81" t="s">
        <v>30</v>
      </c>
      <c r="N118" s="82">
        <v>10</v>
      </c>
      <c r="O118" s="90"/>
      <c r="P118" s="90"/>
      <c r="Q118" s="90"/>
      <c r="R118" s="90"/>
      <c r="S118" s="90"/>
      <c r="T118" s="84">
        <v>0</v>
      </c>
      <c r="U118" s="34">
        <v>0</v>
      </c>
      <c r="V118" s="34">
        <v>0</v>
      </c>
      <c r="W118" s="34">
        <v>0</v>
      </c>
      <c r="X118" s="34">
        <v>0</v>
      </c>
      <c r="Y118" s="85"/>
    </row>
    <row r="119" spans="1:25" s="37" customFormat="1" x14ac:dyDescent="0.25">
      <c r="A119" s="23">
        <v>70016160</v>
      </c>
      <c r="B119" s="75">
        <v>9</v>
      </c>
      <c r="C119" s="76" t="s">
        <v>158</v>
      </c>
      <c r="D119" s="76" t="s">
        <v>31</v>
      </c>
      <c r="E119" s="77">
        <v>683</v>
      </c>
      <c r="F119" s="218">
        <v>40864</v>
      </c>
      <c r="G119" s="287" t="s">
        <v>55</v>
      </c>
      <c r="H119" s="120">
        <v>40000000</v>
      </c>
      <c r="I119" s="78" t="s">
        <v>36</v>
      </c>
      <c r="J119" s="82">
        <v>6.5</v>
      </c>
      <c r="K119" s="80" t="s">
        <v>28</v>
      </c>
      <c r="L119" s="32" t="s">
        <v>123</v>
      </c>
      <c r="M119" s="81" t="s">
        <v>30</v>
      </c>
      <c r="N119" s="82">
        <v>5</v>
      </c>
      <c r="O119" s="90">
        <v>15000000000</v>
      </c>
      <c r="P119" s="90">
        <v>15000000000</v>
      </c>
      <c r="Q119" s="90">
        <v>15000000</v>
      </c>
      <c r="R119" s="90">
        <v>479825</v>
      </c>
      <c r="S119" s="90">
        <v>15479825</v>
      </c>
      <c r="T119" s="84">
        <v>0</v>
      </c>
      <c r="U119" s="34">
        <v>0</v>
      </c>
      <c r="V119" s="34">
        <v>0</v>
      </c>
      <c r="W119" s="34">
        <v>0</v>
      </c>
      <c r="X119" s="34" t="s">
        <v>46</v>
      </c>
      <c r="Y119" s="85"/>
    </row>
    <row r="120" spans="1:25" s="37" customFormat="1" x14ac:dyDescent="0.25">
      <c r="A120" s="23">
        <v>70016160</v>
      </c>
      <c r="B120" s="75">
        <v>9</v>
      </c>
      <c r="C120" s="76" t="s">
        <v>158</v>
      </c>
      <c r="D120" s="76" t="s">
        <v>35</v>
      </c>
      <c r="E120" s="77">
        <v>683</v>
      </c>
      <c r="F120" s="218">
        <v>41254</v>
      </c>
      <c r="G120" s="287" t="s">
        <v>55</v>
      </c>
      <c r="H120" s="120">
        <v>25000000</v>
      </c>
      <c r="I120" s="78" t="s">
        <v>39</v>
      </c>
      <c r="J120" s="82">
        <v>7.5</v>
      </c>
      <c r="K120" s="80" t="s">
        <v>123</v>
      </c>
      <c r="L120" s="32"/>
      <c r="M120" s="81"/>
      <c r="N120" s="82">
        <v>5</v>
      </c>
      <c r="O120" s="90">
        <v>25000000000</v>
      </c>
      <c r="P120" s="90">
        <v>25000000000</v>
      </c>
      <c r="Q120" s="90">
        <v>25000000</v>
      </c>
      <c r="R120" s="90">
        <v>856108</v>
      </c>
      <c r="S120" s="90">
        <v>25856108</v>
      </c>
      <c r="T120" s="84">
        <v>0</v>
      </c>
      <c r="U120" s="34">
        <v>0</v>
      </c>
      <c r="V120" s="34">
        <v>0</v>
      </c>
      <c r="W120" s="34">
        <v>0</v>
      </c>
      <c r="X120" s="34" t="s">
        <v>46</v>
      </c>
      <c r="Y120" s="85"/>
    </row>
    <row r="121" spans="1:25" s="37" customFormat="1" ht="22.5" customHeight="1" x14ac:dyDescent="0.25">
      <c r="A121" s="23">
        <v>70016160</v>
      </c>
      <c r="B121" s="75">
        <v>9</v>
      </c>
      <c r="C121" s="76" t="s">
        <v>158</v>
      </c>
      <c r="D121" s="76" t="s">
        <v>26</v>
      </c>
      <c r="E121" s="77">
        <v>773</v>
      </c>
      <c r="F121" s="218">
        <v>41626</v>
      </c>
      <c r="G121" s="287" t="s">
        <v>55</v>
      </c>
      <c r="H121" s="120">
        <v>50000000</v>
      </c>
      <c r="I121" s="78"/>
      <c r="J121" s="82"/>
      <c r="K121" s="80" t="s">
        <v>28</v>
      </c>
      <c r="L121" s="32" t="s">
        <v>123</v>
      </c>
      <c r="M121" s="81"/>
      <c r="N121" s="82">
        <v>10</v>
      </c>
      <c r="O121" s="90"/>
      <c r="P121" s="90"/>
      <c r="Q121" s="90"/>
      <c r="R121" s="90"/>
      <c r="S121" s="90"/>
      <c r="T121" s="84">
        <v>0</v>
      </c>
      <c r="U121" s="34">
        <v>0</v>
      </c>
      <c r="V121" s="34" t="s">
        <v>54</v>
      </c>
      <c r="W121" s="34">
        <v>0</v>
      </c>
      <c r="X121" s="34">
        <v>0</v>
      </c>
      <c r="Y121" s="85"/>
    </row>
    <row r="122" spans="1:25" s="37" customFormat="1" x14ac:dyDescent="0.25">
      <c r="A122" s="23">
        <v>70016160</v>
      </c>
      <c r="B122" s="75">
        <v>9</v>
      </c>
      <c r="C122" s="76" t="s">
        <v>158</v>
      </c>
      <c r="D122" s="76" t="s">
        <v>31</v>
      </c>
      <c r="E122" s="77">
        <v>773</v>
      </c>
      <c r="F122" s="218">
        <v>41638</v>
      </c>
      <c r="G122" s="287" t="s">
        <v>55</v>
      </c>
      <c r="H122" s="120">
        <v>50000000</v>
      </c>
      <c r="I122" s="78" t="s">
        <v>66</v>
      </c>
      <c r="J122" s="82">
        <v>6</v>
      </c>
      <c r="K122" s="80" t="s">
        <v>28</v>
      </c>
      <c r="L122" s="32" t="s">
        <v>123</v>
      </c>
      <c r="M122" s="81"/>
      <c r="N122" s="82">
        <v>5</v>
      </c>
      <c r="O122" s="90">
        <v>50000000000</v>
      </c>
      <c r="P122" s="90">
        <v>50000000000</v>
      </c>
      <c r="Q122" s="90">
        <v>50000000</v>
      </c>
      <c r="R122" s="90">
        <v>877269</v>
      </c>
      <c r="S122" s="90">
        <v>50877269</v>
      </c>
      <c r="T122" s="84">
        <v>0</v>
      </c>
      <c r="U122" s="34">
        <v>0</v>
      </c>
      <c r="V122" s="34">
        <v>0</v>
      </c>
      <c r="W122" s="34">
        <v>0</v>
      </c>
      <c r="X122" s="34">
        <v>0</v>
      </c>
      <c r="Y122" s="85"/>
    </row>
    <row r="123" spans="1:25" s="37" customFormat="1" x14ac:dyDescent="0.25">
      <c r="A123" s="23">
        <v>70016330</v>
      </c>
      <c r="B123" s="75" t="s">
        <v>24</v>
      </c>
      <c r="C123" s="76" t="s">
        <v>163</v>
      </c>
      <c r="D123" s="76" t="s">
        <v>26</v>
      </c>
      <c r="E123" s="77">
        <v>708</v>
      </c>
      <c r="F123" s="218">
        <v>40975</v>
      </c>
      <c r="G123" s="287" t="s">
        <v>27</v>
      </c>
      <c r="H123" s="120">
        <v>5000</v>
      </c>
      <c r="I123" s="78"/>
      <c r="J123" s="82"/>
      <c r="K123" s="80" t="s">
        <v>28</v>
      </c>
      <c r="L123" s="32" t="s">
        <v>29</v>
      </c>
      <c r="M123" s="81" t="s">
        <v>30</v>
      </c>
      <c r="N123" s="82">
        <v>10</v>
      </c>
      <c r="O123" s="33"/>
      <c r="P123" s="33"/>
      <c r="Q123" s="90"/>
      <c r="R123" s="33"/>
      <c r="S123" s="33"/>
      <c r="T123" s="84">
        <v>0</v>
      </c>
      <c r="U123" s="34">
        <v>0</v>
      </c>
      <c r="V123" s="34">
        <v>0</v>
      </c>
      <c r="W123" s="34">
        <v>0</v>
      </c>
      <c r="X123" s="34">
        <v>0</v>
      </c>
      <c r="Y123" s="85"/>
    </row>
    <row r="124" spans="1:25" s="37" customFormat="1" x14ac:dyDescent="0.25">
      <c r="A124" s="23">
        <v>70016330</v>
      </c>
      <c r="B124" s="75" t="s">
        <v>24</v>
      </c>
      <c r="C124" s="76" t="s">
        <v>163</v>
      </c>
      <c r="D124" s="76" t="s">
        <v>31</v>
      </c>
      <c r="E124" s="77">
        <v>708</v>
      </c>
      <c r="F124" s="218">
        <v>41295</v>
      </c>
      <c r="G124" s="287" t="s">
        <v>55</v>
      </c>
      <c r="H124" s="120">
        <v>34150000</v>
      </c>
      <c r="I124" s="78" t="s">
        <v>32</v>
      </c>
      <c r="J124" s="82">
        <v>7.3</v>
      </c>
      <c r="K124" s="80" t="s">
        <v>28</v>
      </c>
      <c r="L124" s="32" t="s">
        <v>29</v>
      </c>
      <c r="M124" s="81" t="s">
        <v>30</v>
      </c>
      <c r="N124" s="82">
        <v>4</v>
      </c>
      <c r="O124" s="33">
        <v>34150000000</v>
      </c>
      <c r="P124" s="33">
        <v>34150000000</v>
      </c>
      <c r="Q124" s="90">
        <v>34150000</v>
      </c>
      <c r="R124" s="33">
        <v>604900</v>
      </c>
      <c r="S124" s="33">
        <v>34754900</v>
      </c>
      <c r="T124" s="84">
        <v>0</v>
      </c>
      <c r="U124" s="34">
        <v>0</v>
      </c>
      <c r="V124" s="34">
        <v>0</v>
      </c>
      <c r="W124" s="34">
        <v>0</v>
      </c>
      <c r="X124" s="34">
        <v>0</v>
      </c>
      <c r="Y124" s="85"/>
    </row>
    <row r="125" spans="1:25" s="37" customFormat="1" x14ac:dyDescent="0.25">
      <c r="A125" s="23">
        <v>70016330</v>
      </c>
      <c r="B125" s="75" t="s">
        <v>24</v>
      </c>
      <c r="C125" s="76" t="s">
        <v>163</v>
      </c>
      <c r="D125" s="76" t="s">
        <v>31</v>
      </c>
      <c r="E125" s="77">
        <v>708</v>
      </c>
      <c r="F125" s="218">
        <v>41295</v>
      </c>
      <c r="G125" s="287" t="s">
        <v>27</v>
      </c>
      <c r="H125" s="120">
        <v>1500</v>
      </c>
      <c r="I125" s="78" t="s">
        <v>36</v>
      </c>
      <c r="J125" s="82">
        <v>4.25</v>
      </c>
      <c r="K125" s="80" t="s">
        <v>28</v>
      </c>
      <c r="L125" s="32" t="s">
        <v>29</v>
      </c>
      <c r="M125" s="81" t="s">
        <v>30</v>
      </c>
      <c r="N125" s="82">
        <v>4</v>
      </c>
      <c r="O125" s="33"/>
      <c r="P125" s="33"/>
      <c r="Q125" s="33"/>
      <c r="R125" s="33"/>
      <c r="S125" s="33"/>
      <c r="T125" s="84" t="s">
        <v>34</v>
      </c>
      <c r="U125" s="34">
        <v>0</v>
      </c>
      <c r="V125" s="34" t="s">
        <v>54</v>
      </c>
      <c r="W125" s="34">
        <v>0</v>
      </c>
      <c r="X125" s="34">
        <v>0</v>
      </c>
      <c r="Y125" s="85"/>
    </row>
    <row r="126" spans="1:25" s="37" customFormat="1" x14ac:dyDescent="0.25">
      <c r="A126" s="23">
        <v>70016330</v>
      </c>
      <c r="B126" s="75" t="s">
        <v>24</v>
      </c>
      <c r="C126" s="76" t="s">
        <v>163</v>
      </c>
      <c r="D126" s="76" t="s">
        <v>35</v>
      </c>
      <c r="E126" s="77">
        <v>708</v>
      </c>
      <c r="F126" s="218">
        <v>41436</v>
      </c>
      <c r="G126" s="287" t="s">
        <v>55</v>
      </c>
      <c r="H126" s="120">
        <v>25000000</v>
      </c>
      <c r="I126" s="78" t="s">
        <v>39</v>
      </c>
      <c r="J126" s="82">
        <v>6</v>
      </c>
      <c r="K126" s="80" t="s">
        <v>28</v>
      </c>
      <c r="L126" s="32" t="s">
        <v>29</v>
      </c>
      <c r="M126" s="81"/>
      <c r="N126" s="82">
        <v>5</v>
      </c>
      <c r="O126" s="33">
        <v>25000000000</v>
      </c>
      <c r="P126" s="33">
        <v>25000000000</v>
      </c>
      <c r="Q126" s="90">
        <v>25000000</v>
      </c>
      <c r="R126" s="33">
        <v>613602</v>
      </c>
      <c r="S126" s="33">
        <v>25613602</v>
      </c>
      <c r="T126" s="84">
        <v>0</v>
      </c>
      <c r="U126" s="34">
        <v>0</v>
      </c>
      <c r="V126" s="34">
        <v>0</v>
      </c>
      <c r="W126" s="34">
        <v>0</v>
      </c>
      <c r="X126" s="34" t="s">
        <v>46</v>
      </c>
      <c r="Y126" s="85"/>
    </row>
    <row r="127" spans="1:25" s="37" customFormat="1" x14ac:dyDescent="0.25">
      <c r="A127" s="23">
        <v>70016330</v>
      </c>
      <c r="B127" s="75" t="s">
        <v>24</v>
      </c>
      <c r="C127" s="76" t="s">
        <v>163</v>
      </c>
      <c r="D127" s="76" t="s">
        <v>35</v>
      </c>
      <c r="E127" s="77">
        <v>708</v>
      </c>
      <c r="F127" s="218">
        <v>41436</v>
      </c>
      <c r="G127" s="287" t="s">
        <v>27</v>
      </c>
      <c r="H127" s="120">
        <v>1100</v>
      </c>
      <c r="I127" s="78" t="s">
        <v>66</v>
      </c>
      <c r="J127" s="82">
        <v>3.7</v>
      </c>
      <c r="K127" s="80" t="s">
        <v>28</v>
      </c>
      <c r="L127" s="32" t="s">
        <v>29</v>
      </c>
      <c r="M127" s="81"/>
      <c r="N127" s="82">
        <v>5</v>
      </c>
      <c r="O127" s="33"/>
      <c r="P127" s="33"/>
      <c r="Q127" s="33"/>
      <c r="R127" s="33"/>
      <c r="S127" s="33"/>
      <c r="T127" s="84" t="s">
        <v>34</v>
      </c>
      <c r="U127" s="34">
        <v>0</v>
      </c>
      <c r="V127" s="34" t="s">
        <v>54</v>
      </c>
      <c r="W127" s="34">
        <v>0</v>
      </c>
      <c r="X127" s="34" t="s">
        <v>46</v>
      </c>
      <c r="Y127" s="85"/>
    </row>
    <row r="128" spans="1:25" s="37" customFormat="1" x14ac:dyDescent="0.25">
      <c r="A128" s="23">
        <v>70016330</v>
      </c>
      <c r="B128" s="75" t="s">
        <v>24</v>
      </c>
      <c r="C128" s="76" t="s">
        <v>163</v>
      </c>
      <c r="D128" s="76" t="s">
        <v>38</v>
      </c>
      <c r="E128" s="77">
        <v>708</v>
      </c>
      <c r="F128" s="218">
        <v>41519</v>
      </c>
      <c r="G128" s="287" t="s">
        <v>27</v>
      </c>
      <c r="H128" s="120">
        <v>1000</v>
      </c>
      <c r="I128" s="78" t="s">
        <v>58</v>
      </c>
      <c r="J128" s="82">
        <v>3.7</v>
      </c>
      <c r="K128" s="80" t="s">
        <v>28</v>
      </c>
      <c r="L128" s="32" t="s">
        <v>29</v>
      </c>
      <c r="M128" s="81"/>
      <c r="N128" s="82">
        <v>5</v>
      </c>
      <c r="O128" s="33">
        <v>1000000</v>
      </c>
      <c r="P128" s="33">
        <v>1000000</v>
      </c>
      <c r="Q128" s="90">
        <v>24103410</v>
      </c>
      <c r="R128" s="33">
        <v>71999</v>
      </c>
      <c r="S128" s="33">
        <v>24175409</v>
      </c>
      <c r="T128" s="84" t="s">
        <v>34</v>
      </c>
      <c r="U128" s="34">
        <v>0</v>
      </c>
      <c r="V128" s="34">
        <v>0</v>
      </c>
      <c r="W128" s="34">
        <v>0</v>
      </c>
      <c r="X128" s="34">
        <v>0</v>
      </c>
      <c r="Y128" s="85"/>
    </row>
    <row r="129" spans="1:25" s="37" customFormat="1" x14ac:dyDescent="0.25">
      <c r="A129" s="23">
        <v>70016330</v>
      </c>
      <c r="B129" s="75" t="s">
        <v>24</v>
      </c>
      <c r="C129" s="76" t="s">
        <v>163</v>
      </c>
      <c r="D129" s="76" t="s">
        <v>38</v>
      </c>
      <c r="E129" s="77">
        <v>708</v>
      </c>
      <c r="F129" s="218">
        <v>41519</v>
      </c>
      <c r="G129" s="287" t="s">
        <v>55</v>
      </c>
      <c r="H129" s="120">
        <v>22900000</v>
      </c>
      <c r="I129" s="78" t="s">
        <v>60</v>
      </c>
      <c r="J129" s="82">
        <v>6</v>
      </c>
      <c r="K129" s="80" t="s">
        <v>28</v>
      </c>
      <c r="L129" s="32" t="s">
        <v>29</v>
      </c>
      <c r="M129" s="81"/>
      <c r="N129" s="82">
        <v>5</v>
      </c>
      <c r="O129" s="33"/>
      <c r="P129" s="33"/>
      <c r="Q129" s="90"/>
      <c r="R129" s="33"/>
      <c r="S129" s="33"/>
      <c r="T129" s="84">
        <v>0</v>
      </c>
      <c r="U129" s="34">
        <v>0</v>
      </c>
      <c r="V129" s="34" t="s">
        <v>54</v>
      </c>
      <c r="W129" s="34">
        <v>0</v>
      </c>
      <c r="X129" s="34">
        <v>0</v>
      </c>
      <c r="Y129" s="85"/>
    </row>
    <row r="130" spans="1:25" s="37" customFormat="1" x14ac:dyDescent="0.25">
      <c r="A130" s="23">
        <v>91297000</v>
      </c>
      <c r="B130" s="91">
        <v>0</v>
      </c>
      <c r="C130" s="76" t="s">
        <v>169</v>
      </c>
      <c r="D130" s="76" t="s">
        <v>26</v>
      </c>
      <c r="E130" s="77">
        <v>434</v>
      </c>
      <c r="F130" s="218">
        <v>38609</v>
      </c>
      <c r="G130" s="287" t="s">
        <v>27</v>
      </c>
      <c r="H130" s="120">
        <v>6000</v>
      </c>
      <c r="I130" s="78"/>
      <c r="J130" s="82"/>
      <c r="K130" s="80" t="s">
        <v>28</v>
      </c>
      <c r="L130" s="32" t="s">
        <v>29</v>
      </c>
      <c r="M130" s="81" t="s">
        <v>30</v>
      </c>
      <c r="N130" s="82">
        <v>10</v>
      </c>
      <c r="O130" s="90"/>
      <c r="P130" s="90"/>
      <c r="Q130" s="90"/>
      <c r="R130" s="90"/>
      <c r="S130" s="90"/>
      <c r="T130" s="84">
        <v>0</v>
      </c>
      <c r="U130" s="34">
        <v>0</v>
      </c>
      <c r="V130" s="34">
        <v>0</v>
      </c>
      <c r="W130" s="34">
        <v>0</v>
      </c>
      <c r="X130" s="34">
        <v>0</v>
      </c>
      <c r="Y130" s="85"/>
    </row>
    <row r="131" spans="1:25" s="37" customFormat="1" x14ac:dyDescent="0.25">
      <c r="A131" s="23">
        <v>91297000</v>
      </c>
      <c r="B131" s="91">
        <v>0</v>
      </c>
      <c r="C131" s="76" t="s">
        <v>169</v>
      </c>
      <c r="D131" s="76" t="s">
        <v>31</v>
      </c>
      <c r="E131" s="77">
        <v>434</v>
      </c>
      <c r="F131" s="218">
        <v>39582</v>
      </c>
      <c r="G131" s="287" t="s">
        <v>27</v>
      </c>
      <c r="H131" s="120">
        <v>2000</v>
      </c>
      <c r="I131" s="78" t="s">
        <v>58</v>
      </c>
      <c r="J131" s="82">
        <v>3.1</v>
      </c>
      <c r="K131" s="80" t="s">
        <v>29</v>
      </c>
      <c r="L131" s="32" t="s">
        <v>30</v>
      </c>
      <c r="M131" s="81" t="s">
        <v>30</v>
      </c>
      <c r="N131" s="82">
        <v>5</v>
      </c>
      <c r="O131" s="90">
        <v>2000000</v>
      </c>
      <c r="P131" s="90"/>
      <c r="Q131" s="90">
        <v>0</v>
      </c>
      <c r="R131" s="90"/>
      <c r="S131" s="90"/>
      <c r="T131" s="84" t="s">
        <v>34</v>
      </c>
      <c r="U131" s="34">
        <v>0</v>
      </c>
      <c r="V131" s="34">
        <v>0</v>
      </c>
      <c r="W131" s="34" t="s">
        <v>74</v>
      </c>
      <c r="X131" s="34" t="s">
        <v>46</v>
      </c>
      <c r="Y131" s="85"/>
    </row>
    <row r="132" spans="1:25" s="37" customFormat="1" x14ac:dyDescent="0.25">
      <c r="A132" s="23">
        <v>91297000</v>
      </c>
      <c r="B132" s="91">
        <v>0</v>
      </c>
      <c r="C132" s="76" t="s">
        <v>169</v>
      </c>
      <c r="D132" s="76" t="s">
        <v>35</v>
      </c>
      <c r="E132" s="77">
        <v>434</v>
      </c>
      <c r="F132" s="218">
        <v>39582</v>
      </c>
      <c r="G132" s="287" t="s">
        <v>42</v>
      </c>
      <c r="H132" s="120">
        <v>171480</v>
      </c>
      <c r="I132" s="78" t="s">
        <v>60</v>
      </c>
      <c r="J132" s="82" t="s">
        <v>172</v>
      </c>
      <c r="K132" s="80" t="s">
        <v>29</v>
      </c>
      <c r="L132" s="32" t="s">
        <v>30</v>
      </c>
      <c r="M132" s="81" t="s">
        <v>30</v>
      </c>
      <c r="N132" s="82">
        <v>10</v>
      </c>
      <c r="O132" s="90">
        <v>171480000</v>
      </c>
      <c r="P132" s="90">
        <v>171480000</v>
      </c>
      <c r="Q132" s="90">
        <v>101329247</v>
      </c>
      <c r="R132" s="90">
        <v>781978</v>
      </c>
      <c r="S132" s="90">
        <v>102111225</v>
      </c>
      <c r="T132" s="84">
        <v>0</v>
      </c>
      <c r="U132" s="34" t="s">
        <v>51</v>
      </c>
      <c r="V132" s="34">
        <v>0</v>
      </c>
      <c r="W132" s="34">
        <v>0</v>
      </c>
      <c r="X132" s="34" t="s">
        <v>46</v>
      </c>
      <c r="Y132" s="85"/>
    </row>
    <row r="133" spans="1:25" s="37" customFormat="1" x14ac:dyDescent="0.25">
      <c r="A133" s="23">
        <v>91297000</v>
      </c>
      <c r="B133" s="91">
        <v>0</v>
      </c>
      <c r="C133" s="76" t="s">
        <v>169</v>
      </c>
      <c r="D133" s="76" t="s">
        <v>26</v>
      </c>
      <c r="E133" s="77">
        <v>435</v>
      </c>
      <c r="F133" s="218">
        <v>38609</v>
      </c>
      <c r="G133" s="287" t="s">
        <v>27</v>
      </c>
      <c r="H133" s="120">
        <v>4000</v>
      </c>
      <c r="I133" s="78"/>
      <c r="J133" s="82"/>
      <c r="K133" s="80" t="s">
        <v>28</v>
      </c>
      <c r="L133" s="32" t="s">
        <v>29</v>
      </c>
      <c r="M133" s="81" t="s">
        <v>30</v>
      </c>
      <c r="N133" s="82">
        <v>15</v>
      </c>
      <c r="O133" s="90"/>
      <c r="P133" s="90"/>
      <c r="Q133" s="90"/>
      <c r="R133" s="90"/>
      <c r="S133" s="90"/>
      <c r="T133" s="84">
        <v>0</v>
      </c>
      <c r="U133" s="34">
        <v>0</v>
      </c>
      <c r="V133" s="34">
        <v>0</v>
      </c>
      <c r="W133" s="34">
        <v>0</v>
      </c>
      <c r="X133" s="34">
        <v>0</v>
      </c>
      <c r="Y133" s="85"/>
    </row>
    <row r="134" spans="1:25" s="37" customFormat="1" x14ac:dyDescent="0.25">
      <c r="A134" s="23">
        <v>91297000</v>
      </c>
      <c r="B134" s="91">
        <v>0</v>
      </c>
      <c r="C134" s="76" t="s">
        <v>169</v>
      </c>
      <c r="D134" s="76" t="s">
        <v>31</v>
      </c>
      <c r="E134" s="77">
        <v>435</v>
      </c>
      <c r="F134" s="218">
        <v>38628</v>
      </c>
      <c r="G134" s="287" t="s">
        <v>27</v>
      </c>
      <c r="H134" s="120">
        <v>4000</v>
      </c>
      <c r="I134" s="78" t="s">
        <v>66</v>
      </c>
      <c r="J134" s="82">
        <v>3.6</v>
      </c>
      <c r="K134" s="80" t="s">
        <v>28</v>
      </c>
      <c r="L134" s="32" t="s">
        <v>29</v>
      </c>
      <c r="M134" s="81" t="s">
        <v>30</v>
      </c>
      <c r="N134" s="82">
        <v>15</v>
      </c>
      <c r="O134" s="90">
        <v>4000000</v>
      </c>
      <c r="P134" s="90"/>
      <c r="Q134" s="90">
        <v>0</v>
      </c>
      <c r="R134" s="90"/>
      <c r="S134" s="90"/>
      <c r="T134" s="84" t="s">
        <v>34</v>
      </c>
      <c r="U134" s="34">
        <v>0</v>
      </c>
      <c r="V134" s="34">
        <v>0</v>
      </c>
      <c r="W134" s="34" t="s">
        <v>74</v>
      </c>
      <c r="X134" s="34" t="s">
        <v>46</v>
      </c>
      <c r="Y134" s="85" t="s">
        <v>121</v>
      </c>
    </row>
    <row r="135" spans="1:25" s="37" customFormat="1" x14ac:dyDescent="0.25">
      <c r="A135" s="23">
        <v>91297000</v>
      </c>
      <c r="B135" s="75">
        <v>0</v>
      </c>
      <c r="C135" s="76" t="s">
        <v>169</v>
      </c>
      <c r="D135" s="76" t="s">
        <v>26</v>
      </c>
      <c r="E135" s="77">
        <v>591</v>
      </c>
      <c r="F135" s="218">
        <v>39975</v>
      </c>
      <c r="G135" s="287" t="s">
        <v>27</v>
      </c>
      <c r="H135" s="120">
        <v>5000</v>
      </c>
      <c r="I135" s="78"/>
      <c r="J135" s="82"/>
      <c r="K135" s="80" t="s">
        <v>28</v>
      </c>
      <c r="L135" s="32" t="s">
        <v>29</v>
      </c>
      <c r="M135" s="81" t="s">
        <v>30</v>
      </c>
      <c r="N135" s="82">
        <v>10</v>
      </c>
      <c r="O135" s="90"/>
      <c r="P135" s="90"/>
      <c r="Q135" s="90"/>
      <c r="R135" s="90"/>
      <c r="S135" s="90"/>
      <c r="T135" s="84">
        <v>0</v>
      </c>
      <c r="U135" s="34">
        <v>0</v>
      </c>
      <c r="V135" s="34" t="s">
        <v>54</v>
      </c>
      <c r="W135" s="34">
        <v>0</v>
      </c>
      <c r="X135" s="34">
        <v>0</v>
      </c>
      <c r="Y135" s="85" t="s">
        <v>121</v>
      </c>
    </row>
    <row r="136" spans="1:25" s="37" customFormat="1" x14ac:dyDescent="0.25">
      <c r="A136" s="23">
        <v>91297000</v>
      </c>
      <c r="B136" s="75">
        <v>0</v>
      </c>
      <c r="C136" s="76" t="s">
        <v>169</v>
      </c>
      <c r="D136" s="76" t="s">
        <v>26</v>
      </c>
      <c r="E136" s="77">
        <v>592</v>
      </c>
      <c r="F136" s="218">
        <v>39975</v>
      </c>
      <c r="G136" s="287" t="s">
        <v>27</v>
      </c>
      <c r="H136" s="120">
        <v>5000</v>
      </c>
      <c r="I136" s="78"/>
      <c r="J136" s="82"/>
      <c r="K136" s="80" t="s">
        <v>28</v>
      </c>
      <c r="L136" s="32" t="s">
        <v>29</v>
      </c>
      <c r="M136" s="81" t="s">
        <v>30</v>
      </c>
      <c r="N136" s="82">
        <v>10</v>
      </c>
      <c r="O136" s="90"/>
      <c r="P136" s="90"/>
      <c r="Q136" s="90"/>
      <c r="R136" s="90"/>
      <c r="S136" s="90"/>
      <c r="T136" s="84">
        <v>0</v>
      </c>
      <c r="U136" s="34">
        <v>0</v>
      </c>
      <c r="V136" s="34" t="s">
        <v>54</v>
      </c>
      <c r="W136" s="34">
        <v>0</v>
      </c>
      <c r="X136" s="34">
        <v>0</v>
      </c>
      <c r="Y136" s="85" t="s">
        <v>121</v>
      </c>
    </row>
    <row r="137" spans="1:25" s="37" customFormat="1" x14ac:dyDescent="0.25">
      <c r="A137" s="23">
        <v>93458000</v>
      </c>
      <c r="B137" s="75">
        <v>1</v>
      </c>
      <c r="C137" s="95" t="s">
        <v>174</v>
      </c>
      <c r="D137" s="76" t="s">
        <v>26</v>
      </c>
      <c r="E137" s="77">
        <v>544</v>
      </c>
      <c r="F137" s="218">
        <v>39674</v>
      </c>
      <c r="G137" s="287" t="s">
        <v>27</v>
      </c>
      <c r="H137" s="120">
        <v>10000</v>
      </c>
      <c r="I137" s="78"/>
      <c r="J137" s="82"/>
      <c r="K137" s="80" t="s">
        <v>29</v>
      </c>
      <c r="L137" s="32" t="s">
        <v>28</v>
      </c>
      <c r="M137" s="81" t="s">
        <v>136</v>
      </c>
      <c r="N137" s="82">
        <v>10</v>
      </c>
      <c r="O137" s="90"/>
      <c r="P137" s="90"/>
      <c r="Q137" s="90"/>
      <c r="R137" s="90"/>
      <c r="S137" s="90"/>
      <c r="T137" s="84">
        <v>0</v>
      </c>
      <c r="U137" s="34">
        <v>0</v>
      </c>
      <c r="V137" s="34">
        <v>0</v>
      </c>
      <c r="W137" s="34">
        <v>0</v>
      </c>
      <c r="X137" s="34">
        <v>0</v>
      </c>
      <c r="Y137" s="97"/>
    </row>
    <row r="138" spans="1:25" s="37" customFormat="1" x14ac:dyDescent="0.25">
      <c r="A138" s="23">
        <v>93458000</v>
      </c>
      <c r="B138" s="75">
        <v>1</v>
      </c>
      <c r="C138" s="95" t="s">
        <v>174</v>
      </c>
      <c r="D138" s="76" t="s">
        <v>31</v>
      </c>
      <c r="E138" s="77">
        <v>544</v>
      </c>
      <c r="F138" s="218">
        <v>39735</v>
      </c>
      <c r="G138" s="287" t="s">
        <v>42</v>
      </c>
      <c r="H138" s="120">
        <v>355000</v>
      </c>
      <c r="I138" s="78" t="s">
        <v>66</v>
      </c>
      <c r="J138" s="82" t="s">
        <v>176</v>
      </c>
      <c r="K138" s="80" t="s">
        <v>28</v>
      </c>
      <c r="L138" s="32" t="s">
        <v>29</v>
      </c>
      <c r="M138" s="81" t="s">
        <v>136</v>
      </c>
      <c r="N138" s="82">
        <v>6</v>
      </c>
      <c r="O138" s="90"/>
      <c r="P138" s="90"/>
      <c r="Q138" s="90">
        <v>0</v>
      </c>
      <c r="R138" s="90"/>
      <c r="S138" s="90"/>
      <c r="T138" s="84">
        <v>0</v>
      </c>
      <c r="U138" s="34" t="s">
        <v>51</v>
      </c>
      <c r="V138" s="34" t="s">
        <v>54</v>
      </c>
      <c r="W138" s="34">
        <v>0</v>
      </c>
      <c r="X138" s="34" t="s">
        <v>46</v>
      </c>
      <c r="Y138" s="97"/>
    </row>
    <row r="139" spans="1:25" s="37" customFormat="1" x14ac:dyDescent="0.25">
      <c r="A139" s="23">
        <v>93458000</v>
      </c>
      <c r="B139" s="75">
        <v>1</v>
      </c>
      <c r="C139" s="95" t="s">
        <v>174</v>
      </c>
      <c r="D139" s="76" t="s">
        <v>31</v>
      </c>
      <c r="E139" s="77">
        <v>544</v>
      </c>
      <c r="F139" s="218">
        <v>39735</v>
      </c>
      <c r="G139" s="287" t="s">
        <v>27</v>
      </c>
      <c r="H139" s="120">
        <v>10000</v>
      </c>
      <c r="I139" s="78" t="s">
        <v>58</v>
      </c>
      <c r="J139" s="82">
        <v>4</v>
      </c>
      <c r="K139" s="80" t="s">
        <v>28</v>
      </c>
      <c r="L139" s="32" t="s">
        <v>29</v>
      </c>
      <c r="M139" s="81" t="s">
        <v>136</v>
      </c>
      <c r="N139" s="82">
        <v>6</v>
      </c>
      <c r="O139" s="90">
        <v>1000000</v>
      </c>
      <c r="P139" s="90">
        <v>166666.67000000001</v>
      </c>
      <c r="Q139" s="90">
        <v>4017235</v>
      </c>
      <c r="R139" s="90">
        <v>53038</v>
      </c>
      <c r="S139" s="90">
        <v>4070273</v>
      </c>
      <c r="T139" s="84" t="s">
        <v>34</v>
      </c>
      <c r="U139" s="34">
        <v>0</v>
      </c>
      <c r="V139" s="34">
        <v>0</v>
      </c>
      <c r="W139" s="34">
        <v>0</v>
      </c>
      <c r="X139" s="34" t="s">
        <v>46</v>
      </c>
      <c r="Y139" s="97"/>
    </row>
    <row r="140" spans="1:25" s="37" customFormat="1" x14ac:dyDescent="0.25">
      <c r="A140" s="23">
        <v>93458000</v>
      </c>
      <c r="B140" s="75">
        <v>1</v>
      </c>
      <c r="C140" s="95" t="s">
        <v>174</v>
      </c>
      <c r="D140" s="76" t="s">
        <v>35</v>
      </c>
      <c r="E140" s="77">
        <v>544</v>
      </c>
      <c r="F140" s="218">
        <v>39888</v>
      </c>
      <c r="G140" s="287" t="s">
        <v>55</v>
      </c>
      <c r="H140" s="120">
        <v>84000000</v>
      </c>
      <c r="I140" s="78" t="s">
        <v>62</v>
      </c>
      <c r="J140" s="82">
        <v>4</v>
      </c>
      <c r="K140" s="80" t="s">
        <v>28</v>
      </c>
      <c r="L140" s="32" t="s">
        <v>29</v>
      </c>
      <c r="M140" s="81" t="s">
        <v>136</v>
      </c>
      <c r="N140" s="82">
        <v>5</v>
      </c>
      <c r="O140" s="90"/>
      <c r="P140" s="90"/>
      <c r="Q140" s="90">
        <v>0</v>
      </c>
      <c r="R140" s="90"/>
      <c r="S140" s="90"/>
      <c r="T140" s="84">
        <v>0</v>
      </c>
      <c r="U140" s="34">
        <v>0</v>
      </c>
      <c r="V140" s="34" t="s">
        <v>54</v>
      </c>
      <c r="W140" s="34">
        <v>0</v>
      </c>
      <c r="X140" s="34" t="s">
        <v>46</v>
      </c>
      <c r="Y140" s="97"/>
    </row>
    <row r="141" spans="1:25" s="37" customFormat="1" x14ac:dyDescent="0.25">
      <c r="A141" s="23">
        <v>93458000</v>
      </c>
      <c r="B141" s="75">
        <v>1</v>
      </c>
      <c r="C141" s="95" t="s">
        <v>174</v>
      </c>
      <c r="D141" s="76" t="s">
        <v>35</v>
      </c>
      <c r="E141" s="77">
        <v>544</v>
      </c>
      <c r="F141" s="218">
        <v>39888</v>
      </c>
      <c r="G141" s="287" t="s">
        <v>27</v>
      </c>
      <c r="H141" s="120">
        <v>4000</v>
      </c>
      <c r="I141" s="78" t="s">
        <v>64</v>
      </c>
      <c r="J141" s="82">
        <v>2.25</v>
      </c>
      <c r="K141" s="80" t="s">
        <v>28</v>
      </c>
      <c r="L141" s="32" t="s">
        <v>29</v>
      </c>
      <c r="M141" s="81" t="s">
        <v>136</v>
      </c>
      <c r="N141" s="82">
        <v>5</v>
      </c>
      <c r="O141" s="90">
        <v>2000000</v>
      </c>
      <c r="P141" s="90"/>
      <c r="Q141" s="90"/>
      <c r="R141" s="90"/>
      <c r="S141" s="90"/>
      <c r="T141" s="84" t="s">
        <v>34</v>
      </c>
      <c r="U141" s="34">
        <v>0</v>
      </c>
      <c r="V141" s="34">
        <v>0</v>
      </c>
      <c r="W141" s="34" t="s">
        <v>74</v>
      </c>
      <c r="X141" s="34" t="s">
        <v>46</v>
      </c>
      <c r="Y141" s="97"/>
    </row>
    <row r="142" spans="1:25" s="37" customFormat="1" x14ac:dyDescent="0.25">
      <c r="A142" s="23">
        <v>93458000</v>
      </c>
      <c r="B142" s="75">
        <v>1</v>
      </c>
      <c r="C142" s="95" t="s">
        <v>174</v>
      </c>
      <c r="D142" s="76" t="s">
        <v>26</v>
      </c>
      <c r="E142" s="77">
        <v>545</v>
      </c>
      <c r="F142" s="218">
        <v>39674</v>
      </c>
      <c r="G142" s="287" t="s">
        <v>27</v>
      </c>
      <c r="H142" s="120">
        <v>10000</v>
      </c>
      <c r="I142" s="78"/>
      <c r="J142" s="82"/>
      <c r="K142" s="80" t="s">
        <v>29</v>
      </c>
      <c r="L142" s="32" t="s">
        <v>28</v>
      </c>
      <c r="M142" s="81" t="s">
        <v>136</v>
      </c>
      <c r="N142" s="82">
        <v>30</v>
      </c>
      <c r="O142" s="90"/>
      <c r="P142" s="90"/>
      <c r="Q142" s="90"/>
      <c r="R142" s="90"/>
      <c r="S142" s="90"/>
      <c r="T142" s="84">
        <v>0</v>
      </c>
      <c r="U142" s="34">
        <v>0</v>
      </c>
      <c r="V142" s="34">
        <v>0</v>
      </c>
      <c r="W142" s="34">
        <v>0</v>
      </c>
      <c r="X142" s="34">
        <v>0</v>
      </c>
      <c r="Y142" s="97"/>
    </row>
    <row r="143" spans="1:25" s="37" customFormat="1" x14ac:dyDescent="0.25">
      <c r="A143" s="23">
        <v>93458000</v>
      </c>
      <c r="B143" s="75">
        <v>1</v>
      </c>
      <c r="C143" s="95" t="s">
        <v>174</v>
      </c>
      <c r="D143" s="76" t="s">
        <v>31</v>
      </c>
      <c r="E143" s="77">
        <v>545</v>
      </c>
      <c r="F143" s="218">
        <v>39735</v>
      </c>
      <c r="G143" s="287" t="s">
        <v>27</v>
      </c>
      <c r="H143" s="120">
        <v>10000</v>
      </c>
      <c r="I143" s="78" t="s">
        <v>60</v>
      </c>
      <c r="J143" s="82">
        <v>4.25</v>
      </c>
      <c r="K143" s="80" t="s">
        <v>28</v>
      </c>
      <c r="L143" s="32" t="s">
        <v>29</v>
      </c>
      <c r="M143" s="81" t="s">
        <v>136</v>
      </c>
      <c r="N143" s="82">
        <v>21</v>
      </c>
      <c r="O143" s="90">
        <v>7000000</v>
      </c>
      <c r="P143" s="90">
        <v>7000000</v>
      </c>
      <c r="Q143" s="90">
        <v>168723870</v>
      </c>
      <c r="R143" s="90">
        <v>2365396</v>
      </c>
      <c r="S143" s="90">
        <v>171089266</v>
      </c>
      <c r="T143" s="84" t="s">
        <v>34</v>
      </c>
      <c r="U143" s="34">
        <v>0</v>
      </c>
      <c r="V143" s="34">
        <v>0</v>
      </c>
      <c r="W143" s="34">
        <v>0</v>
      </c>
      <c r="X143" s="34" t="s">
        <v>46</v>
      </c>
      <c r="Y143" s="97"/>
    </row>
    <row r="144" spans="1:25" s="37" customFormat="1" x14ac:dyDescent="0.25">
      <c r="A144" s="23">
        <v>93458000</v>
      </c>
      <c r="B144" s="75">
        <v>1</v>
      </c>
      <c r="C144" s="95" t="s">
        <v>174</v>
      </c>
      <c r="D144" s="76" t="s">
        <v>26</v>
      </c>
      <c r="E144" s="77">
        <v>587</v>
      </c>
      <c r="F144" s="218">
        <v>39968</v>
      </c>
      <c r="G144" s="287" t="s">
        <v>27</v>
      </c>
      <c r="H144" s="120">
        <v>20000</v>
      </c>
      <c r="I144" s="78"/>
      <c r="J144" s="82"/>
      <c r="K144" s="80" t="s">
        <v>28</v>
      </c>
      <c r="L144" s="32" t="s">
        <v>29</v>
      </c>
      <c r="M144" s="81" t="s">
        <v>136</v>
      </c>
      <c r="N144" s="82">
        <v>10</v>
      </c>
      <c r="O144" s="90"/>
      <c r="P144" s="90"/>
      <c r="Q144" s="90"/>
      <c r="R144" s="90"/>
      <c r="S144" s="90"/>
      <c r="T144" s="84">
        <v>0</v>
      </c>
      <c r="U144" s="34">
        <v>0</v>
      </c>
      <c r="V144" s="34">
        <v>0</v>
      </c>
      <c r="W144" s="34">
        <v>0</v>
      </c>
      <c r="X144" s="34">
        <v>0</v>
      </c>
      <c r="Y144" s="97"/>
    </row>
    <row r="145" spans="1:25" s="37" customFormat="1" x14ac:dyDescent="0.25">
      <c r="A145" s="23">
        <v>93458000</v>
      </c>
      <c r="B145" s="75">
        <v>1</v>
      </c>
      <c r="C145" s="95" t="s">
        <v>174</v>
      </c>
      <c r="D145" s="76" t="s">
        <v>31</v>
      </c>
      <c r="E145" s="77">
        <v>587</v>
      </c>
      <c r="F145" s="218">
        <v>40413</v>
      </c>
      <c r="G145" s="287" t="s">
        <v>27</v>
      </c>
      <c r="H145" s="120">
        <v>5000</v>
      </c>
      <c r="I145" s="78" t="s">
        <v>68</v>
      </c>
      <c r="J145" s="82">
        <v>3.25</v>
      </c>
      <c r="K145" s="80" t="s">
        <v>28</v>
      </c>
      <c r="L145" s="32" t="s">
        <v>30</v>
      </c>
      <c r="M145" s="81" t="s">
        <v>30</v>
      </c>
      <c r="N145" s="82">
        <v>8</v>
      </c>
      <c r="O145" s="90"/>
      <c r="P145" s="90"/>
      <c r="Q145" s="90">
        <v>0</v>
      </c>
      <c r="R145" s="90"/>
      <c r="S145" s="90"/>
      <c r="T145" s="84" t="s">
        <v>34</v>
      </c>
      <c r="U145" s="34">
        <v>0</v>
      </c>
      <c r="V145" s="34" t="s">
        <v>54</v>
      </c>
      <c r="W145" s="34">
        <v>0</v>
      </c>
      <c r="X145" s="34" t="s">
        <v>46</v>
      </c>
      <c r="Y145" s="97"/>
    </row>
    <row r="146" spans="1:25" s="37" customFormat="1" x14ac:dyDescent="0.25">
      <c r="A146" s="23">
        <v>93458000</v>
      </c>
      <c r="B146" s="75">
        <v>1</v>
      </c>
      <c r="C146" s="95" t="s">
        <v>174</v>
      </c>
      <c r="D146" s="76" t="s">
        <v>35</v>
      </c>
      <c r="E146" s="77">
        <v>587</v>
      </c>
      <c r="F146" s="218">
        <v>40870</v>
      </c>
      <c r="G146" s="287" t="s">
        <v>27</v>
      </c>
      <c r="H146" s="120">
        <v>5000</v>
      </c>
      <c r="I146" s="78" t="s">
        <v>24</v>
      </c>
      <c r="J146" s="82">
        <v>3.5</v>
      </c>
      <c r="K146" s="80" t="s">
        <v>29</v>
      </c>
      <c r="L146" s="32" t="s">
        <v>28</v>
      </c>
      <c r="M146" s="81" t="s">
        <v>30</v>
      </c>
      <c r="N146" s="82">
        <v>5</v>
      </c>
      <c r="O146" s="90"/>
      <c r="P146" s="90"/>
      <c r="Q146" s="90">
        <v>0</v>
      </c>
      <c r="R146" s="90"/>
      <c r="S146" s="90"/>
      <c r="T146" s="84" t="s">
        <v>34</v>
      </c>
      <c r="U146" s="34">
        <v>0</v>
      </c>
      <c r="V146" s="34" t="s">
        <v>54</v>
      </c>
      <c r="W146" s="34">
        <v>0</v>
      </c>
      <c r="X146" s="34">
        <v>0</v>
      </c>
      <c r="Y146" s="97"/>
    </row>
    <row r="147" spans="1:25" s="37" customFormat="1" x14ac:dyDescent="0.25">
      <c r="A147" s="23">
        <v>93458000</v>
      </c>
      <c r="B147" s="75">
        <v>1</v>
      </c>
      <c r="C147" s="95" t="s">
        <v>174</v>
      </c>
      <c r="D147" s="76" t="s">
        <v>35</v>
      </c>
      <c r="E147" s="77">
        <v>587</v>
      </c>
      <c r="F147" s="218">
        <v>40870</v>
      </c>
      <c r="G147" s="287" t="s">
        <v>55</v>
      </c>
      <c r="H147" s="120">
        <v>110000000</v>
      </c>
      <c r="I147" s="78" t="s">
        <v>98</v>
      </c>
      <c r="J147" s="82">
        <v>6.25</v>
      </c>
      <c r="K147" s="80" t="s">
        <v>29</v>
      </c>
      <c r="L147" s="32" t="s">
        <v>28</v>
      </c>
      <c r="M147" s="81" t="s">
        <v>30</v>
      </c>
      <c r="N147" s="82">
        <v>5</v>
      </c>
      <c r="O147" s="90"/>
      <c r="P147" s="90"/>
      <c r="Q147" s="90">
        <v>0</v>
      </c>
      <c r="R147" s="90"/>
      <c r="S147" s="90"/>
      <c r="T147" s="84">
        <v>0</v>
      </c>
      <c r="U147" s="34">
        <v>0</v>
      </c>
      <c r="V147" s="34" t="s">
        <v>54</v>
      </c>
      <c r="W147" s="34">
        <v>0</v>
      </c>
      <c r="X147" s="34">
        <v>0</v>
      </c>
      <c r="Y147" s="97"/>
    </row>
    <row r="148" spans="1:25" s="37" customFormat="1" x14ac:dyDescent="0.25">
      <c r="A148" s="23">
        <v>93458000</v>
      </c>
      <c r="B148" s="75">
        <v>1</v>
      </c>
      <c r="C148" s="95" t="s">
        <v>174</v>
      </c>
      <c r="D148" s="76" t="s">
        <v>35</v>
      </c>
      <c r="E148" s="77">
        <v>587</v>
      </c>
      <c r="F148" s="218">
        <v>40870</v>
      </c>
      <c r="G148" s="287" t="s">
        <v>42</v>
      </c>
      <c r="H148" s="120">
        <v>220000</v>
      </c>
      <c r="I148" s="78" t="s">
        <v>101</v>
      </c>
      <c r="J148" s="82">
        <v>3.75</v>
      </c>
      <c r="K148" s="80" t="s">
        <v>29</v>
      </c>
      <c r="L148" s="32" t="s">
        <v>28</v>
      </c>
      <c r="M148" s="81" t="s">
        <v>30</v>
      </c>
      <c r="N148" s="82">
        <v>5</v>
      </c>
      <c r="O148" s="90"/>
      <c r="P148" s="90"/>
      <c r="Q148" s="90">
        <v>0</v>
      </c>
      <c r="R148" s="90"/>
      <c r="S148" s="90"/>
      <c r="T148" s="84">
        <v>0</v>
      </c>
      <c r="U148" s="34" t="s">
        <v>51</v>
      </c>
      <c r="V148" s="34" t="s">
        <v>54</v>
      </c>
      <c r="W148" s="34">
        <v>0</v>
      </c>
      <c r="X148" s="34">
        <v>0</v>
      </c>
      <c r="Y148" s="97"/>
    </row>
    <row r="149" spans="1:25" s="37" customFormat="1" x14ac:dyDescent="0.25">
      <c r="A149" s="23">
        <v>93458000</v>
      </c>
      <c r="B149" s="75">
        <v>1</v>
      </c>
      <c r="C149" s="95" t="s">
        <v>174</v>
      </c>
      <c r="D149" s="76" t="s">
        <v>35</v>
      </c>
      <c r="E149" s="77">
        <v>587</v>
      </c>
      <c r="F149" s="218">
        <v>40870</v>
      </c>
      <c r="G149" s="287" t="s">
        <v>27</v>
      </c>
      <c r="H149" s="120">
        <v>5000</v>
      </c>
      <c r="I149" s="78" t="s">
        <v>47</v>
      </c>
      <c r="J149" s="82">
        <v>4</v>
      </c>
      <c r="K149" s="80" t="s">
        <v>29</v>
      </c>
      <c r="L149" s="32" t="s">
        <v>28</v>
      </c>
      <c r="M149" s="81" t="s">
        <v>30</v>
      </c>
      <c r="N149" s="82">
        <v>30</v>
      </c>
      <c r="O149" s="90"/>
      <c r="P149" s="90"/>
      <c r="Q149" s="90">
        <v>0</v>
      </c>
      <c r="R149" s="90"/>
      <c r="S149" s="90"/>
      <c r="T149" s="84" t="s">
        <v>34</v>
      </c>
      <c r="U149" s="34">
        <v>0</v>
      </c>
      <c r="V149" s="34" t="s">
        <v>54</v>
      </c>
      <c r="W149" s="34">
        <v>0</v>
      </c>
      <c r="X149" s="34">
        <v>0</v>
      </c>
      <c r="Y149" s="97"/>
    </row>
    <row r="150" spans="1:25" s="37" customFormat="1" x14ac:dyDescent="0.25">
      <c r="A150" s="23">
        <v>93458000</v>
      </c>
      <c r="B150" s="75">
        <v>1</v>
      </c>
      <c r="C150" s="95" t="s">
        <v>174</v>
      </c>
      <c r="D150" s="76" t="s">
        <v>26</v>
      </c>
      <c r="E150" s="77">
        <v>588</v>
      </c>
      <c r="F150" s="218">
        <v>39968</v>
      </c>
      <c r="G150" s="287" t="s">
        <v>27</v>
      </c>
      <c r="H150" s="120">
        <v>20000</v>
      </c>
      <c r="I150" s="78"/>
      <c r="J150" s="82"/>
      <c r="K150" s="80" t="s">
        <v>28</v>
      </c>
      <c r="L150" s="32" t="s">
        <v>29</v>
      </c>
      <c r="M150" s="81" t="s">
        <v>136</v>
      </c>
      <c r="N150" s="82">
        <v>30</v>
      </c>
      <c r="O150" s="90"/>
      <c r="P150" s="90"/>
      <c r="Q150" s="90"/>
      <c r="R150" s="90"/>
      <c r="S150" s="90"/>
      <c r="T150" s="84">
        <v>0</v>
      </c>
      <c r="U150" s="34">
        <v>0</v>
      </c>
      <c r="V150" s="34">
        <v>0</v>
      </c>
      <c r="W150" s="34">
        <v>0</v>
      </c>
      <c r="X150" s="34">
        <v>0</v>
      </c>
      <c r="Y150" s="97"/>
    </row>
    <row r="151" spans="1:25" s="37" customFormat="1" x14ac:dyDescent="0.25">
      <c r="A151" s="23">
        <v>93458000</v>
      </c>
      <c r="B151" s="75">
        <v>1</v>
      </c>
      <c r="C151" s="95" t="s">
        <v>174</v>
      </c>
      <c r="D151" s="76" t="s">
        <v>31</v>
      </c>
      <c r="E151" s="77">
        <v>588</v>
      </c>
      <c r="F151" s="218">
        <v>40413</v>
      </c>
      <c r="G151" s="287" t="s">
        <v>27</v>
      </c>
      <c r="H151" s="120">
        <v>5000</v>
      </c>
      <c r="I151" s="78" t="s">
        <v>95</v>
      </c>
      <c r="J151" s="82">
        <v>3.25</v>
      </c>
      <c r="K151" s="80" t="s">
        <v>28</v>
      </c>
      <c r="L151" s="32" t="s">
        <v>30</v>
      </c>
      <c r="M151" s="81" t="s">
        <v>30</v>
      </c>
      <c r="N151" s="82">
        <v>10</v>
      </c>
      <c r="O151" s="90">
        <v>5000000</v>
      </c>
      <c r="P151" s="90">
        <v>5000000</v>
      </c>
      <c r="Q151" s="90">
        <v>120517050</v>
      </c>
      <c r="R151" s="90">
        <v>10793</v>
      </c>
      <c r="S151" s="90">
        <v>120527843</v>
      </c>
      <c r="T151" s="84" t="s">
        <v>34</v>
      </c>
      <c r="U151" s="34">
        <v>0</v>
      </c>
      <c r="V151" s="34">
        <v>0</v>
      </c>
      <c r="W151" s="34">
        <v>0</v>
      </c>
      <c r="X151" s="34" t="s">
        <v>46</v>
      </c>
      <c r="Y151" s="97"/>
    </row>
    <row r="152" spans="1:25" s="37" customFormat="1" x14ac:dyDescent="0.25">
      <c r="A152" s="23">
        <v>93458000</v>
      </c>
      <c r="B152" s="75">
        <v>1</v>
      </c>
      <c r="C152" s="95" t="s">
        <v>174</v>
      </c>
      <c r="D152" s="76" t="s">
        <v>35</v>
      </c>
      <c r="E152" s="77">
        <v>588</v>
      </c>
      <c r="F152" s="218">
        <v>40870</v>
      </c>
      <c r="G152" s="287" t="s">
        <v>42</v>
      </c>
      <c r="H152" s="120">
        <v>220000</v>
      </c>
      <c r="I152" s="78" t="s">
        <v>44</v>
      </c>
      <c r="J152" s="82">
        <v>5</v>
      </c>
      <c r="K152" s="80" t="s">
        <v>29</v>
      </c>
      <c r="L152" s="32" t="s">
        <v>28</v>
      </c>
      <c r="M152" s="81" t="s">
        <v>30</v>
      </c>
      <c r="N152" s="82">
        <v>10</v>
      </c>
      <c r="O152" s="90"/>
      <c r="P152" s="90"/>
      <c r="Q152" s="90">
        <v>0</v>
      </c>
      <c r="R152" s="90"/>
      <c r="S152" s="90"/>
      <c r="T152" s="84">
        <v>0</v>
      </c>
      <c r="U152" s="34" t="s">
        <v>51</v>
      </c>
      <c r="V152" s="34" t="s">
        <v>54</v>
      </c>
      <c r="W152" s="34">
        <v>0</v>
      </c>
      <c r="X152" s="34">
        <v>0</v>
      </c>
      <c r="Y152" s="97"/>
    </row>
    <row r="153" spans="1:25" s="37" customFormat="1" x14ac:dyDescent="0.25">
      <c r="A153" s="23">
        <v>93458000</v>
      </c>
      <c r="B153" s="75">
        <v>1</v>
      </c>
      <c r="C153" s="95" t="s">
        <v>174</v>
      </c>
      <c r="D153" s="76" t="s">
        <v>35</v>
      </c>
      <c r="E153" s="77">
        <v>588</v>
      </c>
      <c r="F153" s="218">
        <v>40870</v>
      </c>
      <c r="G153" s="287" t="s">
        <v>27</v>
      </c>
      <c r="H153" s="120">
        <v>5000</v>
      </c>
      <c r="I153" s="78" t="s">
        <v>105</v>
      </c>
      <c r="J153" s="82">
        <v>4</v>
      </c>
      <c r="K153" s="80" t="s">
        <v>29</v>
      </c>
      <c r="L153" s="32" t="s">
        <v>28</v>
      </c>
      <c r="M153" s="81" t="s">
        <v>30</v>
      </c>
      <c r="N153" s="82">
        <v>21</v>
      </c>
      <c r="O153" s="90">
        <v>5000000</v>
      </c>
      <c r="P153" s="90">
        <v>5000000</v>
      </c>
      <c r="Q153" s="90">
        <v>120517050</v>
      </c>
      <c r="R153" s="90">
        <v>1405513</v>
      </c>
      <c r="S153" s="90">
        <v>121922563</v>
      </c>
      <c r="T153" s="84" t="s">
        <v>34</v>
      </c>
      <c r="U153" s="34">
        <v>0</v>
      </c>
      <c r="V153" s="34">
        <v>0</v>
      </c>
      <c r="W153" s="34">
        <v>0</v>
      </c>
      <c r="X153" s="34">
        <v>0</v>
      </c>
      <c r="Y153" s="97"/>
    </row>
    <row r="154" spans="1:25" s="37" customFormat="1" x14ac:dyDescent="0.25">
      <c r="A154" s="23">
        <v>93458000</v>
      </c>
      <c r="B154" s="75">
        <v>1</v>
      </c>
      <c r="C154" s="95" t="s">
        <v>174</v>
      </c>
      <c r="D154" s="76" t="s">
        <v>38</v>
      </c>
      <c r="E154" s="77">
        <v>588</v>
      </c>
      <c r="F154" s="218">
        <v>41725</v>
      </c>
      <c r="G154" s="287" t="s">
        <v>27</v>
      </c>
      <c r="H154" s="120">
        <v>7000</v>
      </c>
      <c r="I154" s="78" t="s">
        <v>49</v>
      </c>
      <c r="J154" s="82">
        <v>3</v>
      </c>
      <c r="K154" s="80" t="s">
        <v>28</v>
      </c>
      <c r="L154" s="32"/>
      <c r="M154" s="81"/>
      <c r="N154" s="82">
        <v>7</v>
      </c>
      <c r="O154" s="90">
        <v>2000000</v>
      </c>
      <c r="P154" s="90">
        <v>2000000</v>
      </c>
      <c r="Q154" s="90">
        <v>48206820</v>
      </c>
      <c r="R154" s="90">
        <v>598126</v>
      </c>
      <c r="S154" s="90">
        <v>48804946</v>
      </c>
      <c r="T154" s="84" t="s">
        <v>34</v>
      </c>
      <c r="U154" s="34">
        <v>0</v>
      </c>
      <c r="V154" s="34">
        <v>0</v>
      </c>
      <c r="W154" s="34">
        <v>0</v>
      </c>
      <c r="X154" s="34">
        <v>0</v>
      </c>
      <c r="Y154" s="97"/>
    </row>
    <row r="155" spans="1:25" s="37" customFormat="1" x14ac:dyDescent="0.25">
      <c r="A155" s="23">
        <v>93458000</v>
      </c>
      <c r="B155" s="75">
        <v>1</v>
      </c>
      <c r="C155" s="95" t="s">
        <v>174</v>
      </c>
      <c r="D155" s="76" t="s">
        <v>38</v>
      </c>
      <c r="E155" s="77">
        <v>588</v>
      </c>
      <c r="F155" s="218">
        <v>41725</v>
      </c>
      <c r="G155" s="287" t="s">
        <v>27</v>
      </c>
      <c r="H155" s="120">
        <v>7000</v>
      </c>
      <c r="I155" s="78" t="s">
        <v>108</v>
      </c>
      <c r="J155" s="82">
        <v>3.6</v>
      </c>
      <c r="K155" s="80" t="s">
        <v>28</v>
      </c>
      <c r="L155" s="32"/>
      <c r="M155" s="81"/>
      <c r="N155" s="82">
        <v>21</v>
      </c>
      <c r="O155" s="90">
        <v>5000000</v>
      </c>
      <c r="P155" s="90">
        <v>5000000</v>
      </c>
      <c r="Q155" s="90">
        <v>120517050</v>
      </c>
      <c r="R155" s="90">
        <v>1791787</v>
      </c>
      <c r="S155" s="90">
        <v>122308837</v>
      </c>
      <c r="T155" s="84" t="s">
        <v>34</v>
      </c>
      <c r="U155" s="34">
        <v>0</v>
      </c>
      <c r="V155" s="34">
        <v>0</v>
      </c>
      <c r="W155" s="34">
        <v>0</v>
      </c>
      <c r="X155" s="34">
        <v>0</v>
      </c>
      <c r="Y155" s="97"/>
    </row>
    <row r="156" spans="1:25" s="37" customFormat="1" x14ac:dyDescent="0.25">
      <c r="A156" s="23">
        <v>91755000</v>
      </c>
      <c r="B156" s="75" t="s">
        <v>24</v>
      </c>
      <c r="C156" s="76" t="s">
        <v>189</v>
      </c>
      <c r="D156" s="76" t="s">
        <v>71</v>
      </c>
      <c r="E156" s="93">
        <v>272</v>
      </c>
      <c r="F156" s="218">
        <v>37174</v>
      </c>
      <c r="G156" s="287" t="s">
        <v>27</v>
      </c>
      <c r="H156" s="120">
        <v>500</v>
      </c>
      <c r="I156" s="78" t="s">
        <v>190</v>
      </c>
      <c r="J156" s="82">
        <v>6.2</v>
      </c>
      <c r="K156" s="80" t="s">
        <v>28</v>
      </c>
      <c r="L156" s="32" t="s">
        <v>30</v>
      </c>
      <c r="M156" s="81" t="s">
        <v>30</v>
      </c>
      <c r="N156" s="96">
        <v>6</v>
      </c>
      <c r="O156" s="90">
        <v>500000</v>
      </c>
      <c r="P156" s="90"/>
      <c r="Q156" s="90">
        <v>0</v>
      </c>
      <c r="R156" s="90"/>
      <c r="S156" s="90"/>
      <c r="T156" s="84" t="s">
        <v>34</v>
      </c>
      <c r="U156" s="34">
        <v>0</v>
      </c>
      <c r="V156" s="34">
        <v>0</v>
      </c>
      <c r="W156" s="34" t="s">
        <v>74</v>
      </c>
      <c r="X156" s="34" t="s">
        <v>46</v>
      </c>
      <c r="Y156" s="85" t="s">
        <v>121</v>
      </c>
    </row>
    <row r="157" spans="1:25" s="37" customFormat="1" x14ac:dyDescent="0.25">
      <c r="A157" s="23">
        <v>91755000</v>
      </c>
      <c r="B157" s="75" t="s">
        <v>24</v>
      </c>
      <c r="C157" s="76" t="s">
        <v>189</v>
      </c>
      <c r="D157" s="76" t="s">
        <v>71</v>
      </c>
      <c r="E157" s="93">
        <v>272</v>
      </c>
      <c r="F157" s="218">
        <v>37174</v>
      </c>
      <c r="G157" s="287" t="s">
        <v>27</v>
      </c>
      <c r="H157" s="120">
        <v>1500</v>
      </c>
      <c r="I157" s="78" t="s">
        <v>192</v>
      </c>
      <c r="J157" s="82">
        <v>6.2</v>
      </c>
      <c r="K157" s="80" t="s">
        <v>28</v>
      </c>
      <c r="L157" s="32" t="s">
        <v>30</v>
      </c>
      <c r="M157" s="81" t="s">
        <v>30</v>
      </c>
      <c r="N157" s="96">
        <v>6</v>
      </c>
      <c r="O157" s="90">
        <v>1500000</v>
      </c>
      <c r="P157" s="90"/>
      <c r="Q157" s="90">
        <v>0</v>
      </c>
      <c r="R157" s="90"/>
      <c r="S157" s="90"/>
      <c r="T157" s="84" t="s">
        <v>34</v>
      </c>
      <c r="U157" s="34">
        <v>0</v>
      </c>
      <c r="V157" s="34">
        <v>0</v>
      </c>
      <c r="W157" s="34" t="s">
        <v>74</v>
      </c>
      <c r="X157" s="34" t="s">
        <v>46</v>
      </c>
      <c r="Y157" s="85" t="s">
        <v>121</v>
      </c>
    </row>
    <row r="158" spans="1:25" s="37" customFormat="1" x14ac:dyDescent="0.25">
      <c r="A158" s="23">
        <v>91755000</v>
      </c>
      <c r="B158" s="75" t="s">
        <v>24</v>
      </c>
      <c r="C158" s="76" t="s">
        <v>189</v>
      </c>
      <c r="D158" s="76" t="s">
        <v>71</v>
      </c>
      <c r="E158" s="93">
        <v>272</v>
      </c>
      <c r="F158" s="218">
        <v>37174</v>
      </c>
      <c r="G158" s="287" t="s">
        <v>27</v>
      </c>
      <c r="H158" s="120">
        <v>2000</v>
      </c>
      <c r="I158" s="78" t="s">
        <v>58</v>
      </c>
      <c r="J158" s="82">
        <v>6.4</v>
      </c>
      <c r="K158" s="80" t="s">
        <v>28</v>
      </c>
      <c r="L158" s="32" t="s">
        <v>30</v>
      </c>
      <c r="M158" s="81" t="s">
        <v>30</v>
      </c>
      <c r="N158" s="96">
        <v>21</v>
      </c>
      <c r="O158" s="90">
        <v>1000000</v>
      </c>
      <c r="P158" s="90"/>
      <c r="Q158" s="90">
        <v>0</v>
      </c>
      <c r="R158" s="90"/>
      <c r="S158" s="90"/>
      <c r="T158" s="84" t="s">
        <v>34</v>
      </c>
      <c r="U158" s="34">
        <v>0</v>
      </c>
      <c r="V158" s="34">
        <v>0</v>
      </c>
      <c r="W158" s="34" t="s">
        <v>74</v>
      </c>
      <c r="X158" s="34" t="s">
        <v>46</v>
      </c>
      <c r="Y158" s="85" t="s">
        <v>121</v>
      </c>
    </row>
    <row r="159" spans="1:25" s="37" customFormat="1" x14ac:dyDescent="0.25">
      <c r="A159" s="23">
        <v>91755000</v>
      </c>
      <c r="B159" s="75" t="s">
        <v>24</v>
      </c>
      <c r="C159" s="76" t="s">
        <v>189</v>
      </c>
      <c r="D159" s="76" t="s">
        <v>26</v>
      </c>
      <c r="E159" s="77">
        <v>444</v>
      </c>
      <c r="F159" s="218">
        <v>38681</v>
      </c>
      <c r="G159" s="287" t="s">
        <v>27</v>
      </c>
      <c r="H159" s="120">
        <v>4000</v>
      </c>
      <c r="I159" s="78"/>
      <c r="J159" s="82"/>
      <c r="K159" s="80" t="s">
        <v>28</v>
      </c>
      <c r="L159" s="32" t="s">
        <v>29</v>
      </c>
      <c r="M159" s="81" t="s">
        <v>30</v>
      </c>
      <c r="N159" s="82">
        <v>30</v>
      </c>
      <c r="O159" s="90"/>
      <c r="P159" s="90"/>
      <c r="Q159" s="90"/>
      <c r="R159" s="90"/>
      <c r="S159" s="90"/>
      <c r="T159" s="84">
        <v>0</v>
      </c>
      <c r="U159" s="34">
        <v>0</v>
      </c>
      <c r="V159" s="34">
        <v>0</v>
      </c>
      <c r="W159" s="34">
        <v>0</v>
      </c>
      <c r="X159" s="34">
        <v>0</v>
      </c>
      <c r="Y159" s="85"/>
    </row>
    <row r="160" spans="1:25" s="37" customFormat="1" x14ac:dyDescent="0.25">
      <c r="A160" s="23">
        <v>91755000</v>
      </c>
      <c r="B160" s="75" t="s">
        <v>24</v>
      </c>
      <c r="C160" s="76" t="s">
        <v>189</v>
      </c>
      <c r="D160" s="76" t="s">
        <v>31</v>
      </c>
      <c r="E160" s="77">
        <v>444</v>
      </c>
      <c r="F160" s="218">
        <v>38708</v>
      </c>
      <c r="G160" s="287" t="s">
        <v>27</v>
      </c>
      <c r="H160" s="120">
        <v>2500</v>
      </c>
      <c r="I160" s="78" t="s">
        <v>60</v>
      </c>
      <c r="J160" s="82">
        <v>4.5</v>
      </c>
      <c r="K160" s="80" t="s">
        <v>28</v>
      </c>
      <c r="L160" s="32" t="s">
        <v>29</v>
      </c>
      <c r="M160" s="81" t="s">
        <v>30</v>
      </c>
      <c r="N160" s="82">
        <v>6</v>
      </c>
      <c r="O160" s="90"/>
      <c r="P160" s="90"/>
      <c r="Q160" s="90">
        <v>0</v>
      </c>
      <c r="R160" s="90"/>
      <c r="S160" s="90"/>
      <c r="T160" s="84" t="s">
        <v>34</v>
      </c>
      <c r="U160" s="34">
        <v>0</v>
      </c>
      <c r="V160" s="34" t="s">
        <v>54</v>
      </c>
      <c r="W160" s="34">
        <v>0</v>
      </c>
      <c r="X160" s="34" t="s">
        <v>46</v>
      </c>
      <c r="Y160" s="85" t="s">
        <v>121</v>
      </c>
    </row>
    <row r="161" spans="1:25" s="37" customFormat="1" x14ac:dyDescent="0.25">
      <c r="A161" s="23">
        <v>91755000</v>
      </c>
      <c r="B161" s="75" t="s">
        <v>24</v>
      </c>
      <c r="C161" s="76" t="s">
        <v>189</v>
      </c>
      <c r="D161" s="76" t="s">
        <v>31</v>
      </c>
      <c r="E161" s="77">
        <v>444</v>
      </c>
      <c r="F161" s="218">
        <v>38708</v>
      </c>
      <c r="G161" s="287" t="s">
        <v>27</v>
      </c>
      <c r="H161" s="120">
        <v>2500</v>
      </c>
      <c r="I161" s="78" t="s">
        <v>62</v>
      </c>
      <c r="J161" s="82">
        <v>4.5</v>
      </c>
      <c r="K161" s="80" t="s">
        <v>28</v>
      </c>
      <c r="L161" s="32" t="s">
        <v>29</v>
      </c>
      <c r="M161" s="81" t="s">
        <v>30</v>
      </c>
      <c r="N161" s="82">
        <v>20</v>
      </c>
      <c r="O161" s="90"/>
      <c r="P161" s="90"/>
      <c r="Q161" s="90">
        <v>0</v>
      </c>
      <c r="R161" s="90"/>
      <c r="S161" s="90"/>
      <c r="T161" s="84" t="s">
        <v>34</v>
      </c>
      <c r="U161" s="34">
        <v>0</v>
      </c>
      <c r="V161" s="34" t="s">
        <v>54</v>
      </c>
      <c r="W161" s="34">
        <v>0</v>
      </c>
      <c r="X161" s="34" t="s">
        <v>46</v>
      </c>
      <c r="Y161" s="85" t="s">
        <v>121</v>
      </c>
    </row>
    <row r="162" spans="1:25" s="37" customFormat="1" x14ac:dyDescent="0.25">
      <c r="A162" s="23">
        <v>91755000</v>
      </c>
      <c r="B162" s="75" t="s">
        <v>24</v>
      </c>
      <c r="C162" s="76" t="s">
        <v>189</v>
      </c>
      <c r="D162" s="76" t="s">
        <v>35</v>
      </c>
      <c r="E162" s="77">
        <v>444</v>
      </c>
      <c r="F162" s="218">
        <v>39737</v>
      </c>
      <c r="G162" s="287" t="s">
        <v>27</v>
      </c>
      <c r="H162" s="120">
        <v>1500</v>
      </c>
      <c r="I162" s="78" t="s">
        <v>64</v>
      </c>
      <c r="J162" s="82">
        <v>6</v>
      </c>
      <c r="K162" s="80" t="s">
        <v>28</v>
      </c>
      <c r="L162" s="32" t="s">
        <v>29</v>
      </c>
      <c r="M162" s="81" t="s">
        <v>30</v>
      </c>
      <c r="N162" s="82">
        <v>7.75</v>
      </c>
      <c r="O162" s="90">
        <v>1500000</v>
      </c>
      <c r="P162" s="90"/>
      <c r="Q162" s="90"/>
      <c r="R162" s="90"/>
      <c r="S162" s="90"/>
      <c r="T162" s="84" t="s">
        <v>34</v>
      </c>
      <c r="U162" s="34">
        <v>0</v>
      </c>
      <c r="V162" s="34">
        <v>0</v>
      </c>
      <c r="W162" s="34" t="s">
        <v>74</v>
      </c>
      <c r="X162" s="34" t="s">
        <v>46</v>
      </c>
      <c r="Y162" s="85" t="s">
        <v>121</v>
      </c>
    </row>
    <row r="163" spans="1:25" s="37" customFormat="1" x14ac:dyDescent="0.25">
      <c r="A163" s="23">
        <v>91755000</v>
      </c>
      <c r="B163" s="75" t="s">
        <v>24</v>
      </c>
      <c r="C163" s="76" t="s">
        <v>189</v>
      </c>
      <c r="D163" s="76" t="s">
        <v>38</v>
      </c>
      <c r="E163" s="77">
        <v>444</v>
      </c>
      <c r="F163" s="218">
        <v>39932</v>
      </c>
      <c r="G163" s="287" t="s">
        <v>55</v>
      </c>
      <c r="H163" s="120">
        <v>30000000</v>
      </c>
      <c r="I163" s="78" t="s">
        <v>68</v>
      </c>
      <c r="J163" s="82">
        <v>6</v>
      </c>
      <c r="K163" s="80" t="s">
        <v>28</v>
      </c>
      <c r="L163" s="32" t="s">
        <v>29</v>
      </c>
      <c r="M163" s="81" t="s">
        <v>30</v>
      </c>
      <c r="N163" s="82">
        <v>5</v>
      </c>
      <c r="O163" s="90">
        <v>30000000000</v>
      </c>
      <c r="P163" s="90"/>
      <c r="Q163" s="90"/>
      <c r="R163" s="90"/>
      <c r="S163" s="90"/>
      <c r="T163" s="84">
        <v>0</v>
      </c>
      <c r="U163" s="34">
        <v>0</v>
      </c>
      <c r="V163" s="34">
        <v>0</v>
      </c>
      <c r="W163" s="34" t="s">
        <v>74</v>
      </c>
      <c r="X163" s="34" t="s">
        <v>46</v>
      </c>
      <c r="Y163" s="85" t="s">
        <v>121</v>
      </c>
    </row>
    <row r="164" spans="1:25" s="37" customFormat="1" x14ac:dyDescent="0.25">
      <c r="A164" s="23">
        <v>91755000</v>
      </c>
      <c r="B164" s="75" t="s">
        <v>24</v>
      </c>
      <c r="C164" s="76" t="s">
        <v>189</v>
      </c>
      <c r="D164" s="76" t="s">
        <v>26</v>
      </c>
      <c r="E164" s="77">
        <v>635</v>
      </c>
      <c r="F164" s="218">
        <v>40346</v>
      </c>
      <c r="G164" s="287" t="s">
        <v>27</v>
      </c>
      <c r="H164" s="120">
        <v>5000</v>
      </c>
      <c r="I164" s="78"/>
      <c r="J164" s="82"/>
      <c r="K164" s="80" t="s">
        <v>28</v>
      </c>
      <c r="L164" s="32" t="s">
        <v>29</v>
      </c>
      <c r="M164" s="81" t="s">
        <v>30</v>
      </c>
      <c r="N164" s="82">
        <v>10</v>
      </c>
      <c r="O164" s="90"/>
      <c r="P164" s="90"/>
      <c r="Q164" s="90"/>
      <c r="R164" s="90"/>
      <c r="S164" s="90"/>
      <c r="T164" s="84">
        <v>0</v>
      </c>
      <c r="U164" s="34">
        <v>0</v>
      </c>
      <c r="V164" s="34" t="s">
        <v>54</v>
      </c>
      <c r="W164" s="34">
        <v>0</v>
      </c>
      <c r="X164" s="34">
        <v>0</v>
      </c>
      <c r="Y164" s="85"/>
    </row>
    <row r="165" spans="1:25" s="37" customFormat="1" x14ac:dyDescent="0.25">
      <c r="A165" s="23">
        <v>91755000</v>
      </c>
      <c r="B165" s="75" t="s">
        <v>24</v>
      </c>
      <c r="C165" s="76" t="s">
        <v>189</v>
      </c>
      <c r="D165" s="76" t="s">
        <v>26</v>
      </c>
      <c r="E165" s="77">
        <v>636</v>
      </c>
      <c r="F165" s="218">
        <v>40346</v>
      </c>
      <c r="G165" s="287" t="s">
        <v>27</v>
      </c>
      <c r="H165" s="120">
        <v>5000</v>
      </c>
      <c r="I165" s="78"/>
      <c r="J165" s="82"/>
      <c r="K165" s="80" t="s">
        <v>28</v>
      </c>
      <c r="L165" s="32" t="s">
        <v>29</v>
      </c>
      <c r="M165" s="81" t="s">
        <v>30</v>
      </c>
      <c r="N165" s="82">
        <v>30</v>
      </c>
      <c r="O165" s="90"/>
      <c r="P165" s="90"/>
      <c r="Q165" s="90"/>
      <c r="R165" s="90"/>
      <c r="S165" s="90"/>
      <c r="T165" s="84">
        <v>0</v>
      </c>
      <c r="U165" s="34">
        <v>0</v>
      </c>
      <c r="V165" s="34" t="s">
        <v>54</v>
      </c>
      <c r="W165" s="34">
        <v>0</v>
      </c>
      <c r="X165" s="34">
        <v>0</v>
      </c>
      <c r="Y165" s="85"/>
    </row>
    <row r="166" spans="1:25" s="37" customFormat="1" x14ac:dyDescent="0.25">
      <c r="A166" s="23">
        <v>91755000</v>
      </c>
      <c r="B166" s="75" t="s">
        <v>24</v>
      </c>
      <c r="C166" s="76" t="s">
        <v>189</v>
      </c>
      <c r="D166" s="76" t="s">
        <v>26</v>
      </c>
      <c r="E166" s="77">
        <v>756</v>
      </c>
      <c r="F166" s="218">
        <v>41478</v>
      </c>
      <c r="G166" s="287" t="s">
        <v>27</v>
      </c>
      <c r="H166" s="120">
        <v>3500</v>
      </c>
      <c r="I166" s="78"/>
      <c r="J166" s="82"/>
      <c r="K166" s="80" t="s">
        <v>28</v>
      </c>
      <c r="L166" s="32" t="s">
        <v>136</v>
      </c>
      <c r="M166" s="81"/>
      <c r="N166" s="82">
        <v>10</v>
      </c>
      <c r="O166" s="90"/>
      <c r="P166" s="90"/>
      <c r="Q166" s="90"/>
      <c r="R166" s="90"/>
      <c r="S166" s="90"/>
      <c r="T166" s="84">
        <v>0</v>
      </c>
      <c r="U166" s="34">
        <v>0</v>
      </c>
      <c r="V166" s="34">
        <v>0</v>
      </c>
      <c r="W166" s="34">
        <v>0</v>
      </c>
      <c r="X166" s="34">
        <v>0</v>
      </c>
      <c r="Y166" s="85"/>
    </row>
    <row r="167" spans="1:25" s="37" customFormat="1" x14ac:dyDescent="0.25">
      <c r="A167" s="23">
        <v>91755000</v>
      </c>
      <c r="B167" s="75" t="s">
        <v>24</v>
      </c>
      <c r="C167" s="76" t="s">
        <v>189</v>
      </c>
      <c r="D167" s="76" t="s">
        <v>31</v>
      </c>
      <c r="E167" s="77">
        <v>756</v>
      </c>
      <c r="F167" s="218">
        <v>41484</v>
      </c>
      <c r="G167" s="287" t="s">
        <v>27</v>
      </c>
      <c r="H167" s="120">
        <v>3500</v>
      </c>
      <c r="I167" s="78" t="s">
        <v>95</v>
      </c>
      <c r="J167" s="82">
        <v>3.8</v>
      </c>
      <c r="K167" s="80" t="s">
        <v>28</v>
      </c>
      <c r="L167" s="32"/>
      <c r="M167" s="81"/>
      <c r="N167" s="82">
        <v>5</v>
      </c>
      <c r="O167" s="90"/>
      <c r="P167" s="90"/>
      <c r="Q167" s="90"/>
      <c r="R167" s="90"/>
      <c r="S167" s="90"/>
      <c r="T167" s="84" t="s">
        <v>34</v>
      </c>
      <c r="U167" s="34">
        <v>0</v>
      </c>
      <c r="V167" s="34" t="s">
        <v>54</v>
      </c>
      <c r="W167" s="34">
        <v>0</v>
      </c>
      <c r="X167" s="34">
        <v>0</v>
      </c>
      <c r="Y167" s="85"/>
    </row>
    <row r="168" spans="1:25" s="37" customFormat="1" x14ac:dyDescent="0.25">
      <c r="A168" s="23">
        <v>91755000</v>
      </c>
      <c r="B168" s="75" t="s">
        <v>24</v>
      </c>
      <c r="C168" s="76" t="s">
        <v>189</v>
      </c>
      <c r="D168" s="76" t="s">
        <v>31</v>
      </c>
      <c r="E168" s="77">
        <v>756</v>
      </c>
      <c r="F168" s="218">
        <v>41484</v>
      </c>
      <c r="G168" s="287" t="s">
        <v>55</v>
      </c>
      <c r="H168" s="120">
        <v>70000000</v>
      </c>
      <c r="I168" s="78" t="s">
        <v>24</v>
      </c>
      <c r="J168" s="82">
        <v>6.8</v>
      </c>
      <c r="K168" s="80" t="s">
        <v>28</v>
      </c>
      <c r="L168" s="32"/>
      <c r="M168" s="81"/>
      <c r="N168" s="82">
        <v>5</v>
      </c>
      <c r="O168" s="90"/>
      <c r="P168" s="90"/>
      <c r="Q168" s="90"/>
      <c r="R168" s="90"/>
      <c r="S168" s="90"/>
      <c r="T168" s="84">
        <v>0</v>
      </c>
      <c r="U168" s="34">
        <v>0</v>
      </c>
      <c r="V168" s="34" t="s">
        <v>54</v>
      </c>
      <c r="W168" s="34">
        <v>0</v>
      </c>
      <c r="X168" s="34">
        <v>0</v>
      </c>
      <c r="Y168" s="85"/>
    </row>
    <row r="169" spans="1:25" s="37" customFormat="1" x14ac:dyDescent="0.25">
      <c r="A169" s="23">
        <v>91755000</v>
      </c>
      <c r="B169" s="75" t="s">
        <v>24</v>
      </c>
      <c r="C169" s="76" t="s">
        <v>189</v>
      </c>
      <c r="D169" s="76" t="s">
        <v>26</v>
      </c>
      <c r="E169" s="77">
        <v>757</v>
      </c>
      <c r="F169" s="218">
        <v>41478</v>
      </c>
      <c r="G169" s="287" t="s">
        <v>27</v>
      </c>
      <c r="H169" s="120">
        <v>3500</v>
      </c>
      <c r="I169" s="78"/>
      <c r="J169" s="82"/>
      <c r="K169" s="80" t="s">
        <v>28</v>
      </c>
      <c r="L169" s="32" t="s">
        <v>136</v>
      </c>
      <c r="M169" s="81"/>
      <c r="N169" s="82">
        <v>30</v>
      </c>
      <c r="O169" s="90"/>
      <c r="P169" s="90"/>
      <c r="Q169" s="90"/>
      <c r="R169" s="90"/>
      <c r="S169" s="90"/>
      <c r="T169" s="84">
        <v>0</v>
      </c>
      <c r="U169" s="34">
        <v>0</v>
      </c>
      <c r="V169" s="34">
        <v>0</v>
      </c>
      <c r="W169" s="34">
        <v>0</v>
      </c>
      <c r="X169" s="34">
        <v>0</v>
      </c>
      <c r="Y169" s="85"/>
    </row>
    <row r="170" spans="1:25" s="37" customFormat="1" x14ac:dyDescent="0.25">
      <c r="A170" s="23">
        <v>91755000</v>
      </c>
      <c r="B170" s="75" t="s">
        <v>24</v>
      </c>
      <c r="C170" s="76" t="s">
        <v>189</v>
      </c>
      <c r="D170" s="76" t="s">
        <v>31</v>
      </c>
      <c r="E170" s="77">
        <v>757</v>
      </c>
      <c r="F170" s="218">
        <v>41484</v>
      </c>
      <c r="G170" s="287" t="s">
        <v>27</v>
      </c>
      <c r="H170" s="120">
        <v>3500</v>
      </c>
      <c r="I170" s="78" t="s">
        <v>98</v>
      </c>
      <c r="J170" s="82">
        <v>4.2</v>
      </c>
      <c r="K170" s="80" t="s">
        <v>28</v>
      </c>
      <c r="L170" s="32"/>
      <c r="M170" s="81"/>
      <c r="N170" s="82">
        <v>21</v>
      </c>
      <c r="O170" s="90"/>
      <c r="P170" s="90"/>
      <c r="Q170" s="90"/>
      <c r="R170" s="90"/>
      <c r="S170" s="90"/>
      <c r="T170" s="84" t="s">
        <v>34</v>
      </c>
      <c r="U170" s="34">
        <v>0</v>
      </c>
      <c r="V170" s="34" t="s">
        <v>54</v>
      </c>
      <c r="W170" s="34">
        <v>0</v>
      </c>
      <c r="X170" s="34">
        <v>0</v>
      </c>
      <c r="Y170" s="85"/>
    </row>
    <row r="171" spans="1:25" s="37" customFormat="1" x14ac:dyDescent="0.25">
      <c r="A171" s="23">
        <v>93834000</v>
      </c>
      <c r="B171" s="91">
        <v>5</v>
      </c>
      <c r="C171" s="76" t="s">
        <v>202</v>
      </c>
      <c r="D171" s="76" t="s">
        <v>71</v>
      </c>
      <c r="E171" s="93">
        <v>268</v>
      </c>
      <c r="F171" s="218">
        <v>37139</v>
      </c>
      <c r="G171" s="287" t="s">
        <v>27</v>
      </c>
      <c r="H171" s="120">
        <v>1000</v>
      </c>
      <c r="I171" s="78" t="s">
        <v>72</v>
      </c>
      <c r="J171" s="82">
        <v>6</v>
      </c>
      <c r="K171" s="80" t="s">
        <v>29</v>
      </c>
      <c r="L171" s="32" t="s">
        <v>30</v>
      </c>
      <c r="M171" s="81" t="s">
        <v>30</v>
      </c>
      <c r="N171" s="82">
        <v>8</v>
      </c>
      <c r="O171" s="90">
        <v>600000</v>
      </c>
      <c r="P171" s="90"/>
      <c r="Q171" s="90">
        <v>0</v>
      </c>
      <c r="R171" s="90"/>
      <c r="S171" s="90"/>
      <c r="T171" s="84" t="s">
        <v>34</v>
      </c>
      <c r="U171" s="34">
        <v>0</v>
      </c>
      <c r="V171" s="34">
        <v>0</v>
      </c>
      <c r="W171" s="34" t="s">
        <v>74</v>
      </c>
      <c r="X171" s="34" t="s">
        <v>46</v>
      </c>
      <c r="Y171" s="85"/>
    </row>
    <row r="172" spans="1:25" s="37" customFormat="1" x14ac:dyDescent="0.25">
      <c r="A172" s="23">
        <v>93834000</v>
      </c>
      <c r="B172" s="91">
        <v>5</v>
      </c>
      <c r="C172" s="76" t="s">
        <v>202</v>
      </c>
      <c r="D172" s="76" t="s">
        <v>71</v>
      </c>
      <c r="E172" s="93">
        <v>268</v>
      </c>
      <c r="F172" s="218">
        <v>37139</v>
      </c>
      <c r="G172" s="287" t="s">
        <v>27</v>
      </c>
      <c r="H172" s="120">
        <v>3000</v>
      </c>
      <c r="I172" s="78" t="s">
        <v>75</v>
      </c>
      <c r="J172" s="82">
        <v>6</v>
      </c>
      <c r="K172" s="80" t="s">
        <v>29</v>
      </c>
      <c r="L172" s="32" t="s">
        <v>30</v>
      </c>
      <c r="M172" s="81" t="s">
        <v>30</v>
      </c>
      <c r="N172" s="82">
        <v>8</v>
      </c>
      <c r="O172" s="90">
        <v>3000000</v>
      </c>
      <c r="P172" s="90"/>
      <c r="Q172" s="90">
        <v>0</v>
      </c>
      <c r="R172" s="90"/>
      <c r="S172" s="90"/>
      <c r="T172" s="84" t="s">
        <v>34</v>
      </c>
      <c r="U172" s="34">
        <v>0</v>
      </c>
      <c r="V172" s="34">
        <v>0</v>
      </c>
      <c r="W172" s="34" t="s">
        <v>74</v>
      </c>
      <c r="X172" s="34" t="s">
        <v>46</v>
      </c>
      <c r="Y172" s="85"/>
    </row>
    <row r="173" spans="1:25" s="37" customFormat="1" x14ac:dyDescent="0.25">
      <c r="A173" s="23">
        <v>93834000</v>
      </c>
      <c r="B173" s="91">
        <v>5</v>
      </c>
      <c r="C173" s="76" t="s">
        <v>202</v>
      </c>
      <c r="D173" s="76" t="s">
        <v>71</v>
      </c>
      <c r="E173" s="93">
        <v>268</v>
      </c>
      <c r="F173" s="218">
        <v>37139</v>
      </c>
      <c r="G173" s="287" t="s">
        <v>27</v>
      </c>
      <c r="H173" s="120">
        <v>2000</v>
      </c>
      <c r="I173" s="78" t="s">
        <v>77</v>
      </c>
      <c r="J173" s="82">
        <v>6.5</v>
      </c>
      <c r="K173" s="80" t="s">
        <v>29</v>
      </c>
      <c r="L173" s="32" t="s">
        <v>30</v>
      </c>
      <c r="M173" s="81" t="s">
        <v>30</v>
      </c>
      <c r="N173" s="82">
        <v>25</v>
      </c>
      <c r="O173" s="90">
        <v>400000</v>
      </c>
      <c r="P173" s="90">
        <v>347304</v>
      </c>
      <c r="Q173" s="90">
        <v>8371211</v>
      </c>
      <c r="R173" s="90">
        <v>266289</v>
      </c>
      <c r="S173" s="90">
        <v>8637500</v>
      </c>
      <c r="T173" s="84" t="s">
        <v>34</v>
      </c>
      <c r="U173" s="34">
        <v>0</v>
      </c>
      <c r="V173" s="34">
        <v>0</v>
      </c>
      <c r="W173" s="34">
        <v>0</v>
      </c>
      <c r="X173" s="34" t="s">
        <v>46</v>
      </c>
      <c r="Y173" s="85"/>
    </row>
    <row r="174" spans="1:25" s="37" customFormat="1" x14ac:dyDescent="0.25">
      <c r="A174" s="23">
        <v>93834000</v>
      </c>
      <c r="B174" s="91">
        <v>5</v>
      </c>
      <c r="C174" s="76" t="s">
        <v>202</v>
      </c>
      <c r="D174" s="76" t="s">
        <v>71</v>
      </c>
      <c r="E174" s="93">
        <v>268</v>
      </c>
      <c r="F174" s="218">
        <v>37139</v>
      </c>
      <c r="G174" s="287" t="s">
        <v>27</v>
      </c>
      <c r="H174" s="120">
        <v>4000</v>
      </c>
      <c r="I174" s="78" t="s">
        <v>79</v>
      </c>
      <c r="J174" s="82">
        <v>6.5</v>
      </c>
      <c r="K174" s="80" t="s">
        <v>29</v>
      </c>
      <c r="L174" s="32" t="s">
        <v>30</v>
      </c>
      <c r="M174" s="81" t="s">
        <v>30</v>
      </c>
      <c r="N174" s="82">
        <v>25</v>
      </c>
      <c r="O174" s="90">
        <v>2000000</v>
      </c>
      <c r="P174" s="90">
        <v>1736477</v>
      </c>
      <c r="Q174" s="90">
        <v>41855017</v>
      </c>
      <c r="R174" s="90">
        <v>1331442</v>
      </c>
      <c r="S174" s="90">
        <v>43186459</v>
      </c>
      <c r="T174" s="84" t="s">
        <v>34</v>
      </c>
      <c r="U174" s="34">
        <v>0</v>
      </c>
      <c r="V174" s="34">
        <v>0</v>
      </c>
      <c r="W174" s="34">
        <v>0</v>
      </c>
      <c r="X174" s="34" t="s">
        <v>46</v>
      </c>
      <c r="Y174" s="85"/>
    </row>
    <row r="175" spans="1:25" s="37" customFormat="1" x14ac:dyDescent="0.25">
      <c r="A175" s="23">
        <v>93834000</v>
      </c>
      <c r="B175" s="91">
        <v>5</v>
      </c>
      <c r="C175" s="76" t="s">
        <v>202</v>
      </c>
      <c r="D175" s="76" t="s">
        <v>26</v>
      </c>
      <c r="E175" s="77">
        <v>329</v>
      </c>
      <c r="F175" s="218">
        <v>37692</v>
      </c>
      <c r="G175" s="287" t="s">
        <v>27</v>
      </c>
      <c r="H175" s="120">
        <v>2500</v>
      </c>
      <c r="I175" s="78"/>
      <c r="J175" s="82"/>
      <c r="K175" s="80" t="s">
        <v>30</v>
      </c>
      <c r="L175" s="32" t="s">
        <v>30</v>
      </c>
      <c r="M175" s="81" t="s">
        <v>30</v>
      </c>
      <c r="N175" s="82">
        <v>10</v>
      </c>
      <c r="O175" s="90"/>
      <c r="P175" s="90"/>
      <c r="Q175" s="90"/>
      <c r="R175" s="90"/>
      <c r="S175" s="90"/>
      <c r="T175" s="84">
        <v>0</v>
      </c>
      <c r="U175" s="34">
        <v>0</v>
      </c>
      <c r="V175" s="34">
        <v>0</v>
      </c>
      <c r="W175" s="34">
        <v>0</v>
      </c>
      <c r="X175" s="34" t="s">
        <v>46</v>
      </c>
      <c r="Y175" s="85" t="s">
        <v>207</v>
      </c>
    </row>
    <row r="176" spans="1:25" s="37" customFormat="1" x14ac:dyDescent="0.25">
      <c r="A176" s="23">
        <v>93834000</v>
      </c>
      <c r="B176" s="91">
        <v>5</v>
      </c>
      <c r="C176" s="76" t="s">
        <v>202</v>
      </c>
      <c r="D176" s="76" t="s">
        <v>31</v>
      </c>
      <c r="E176" s="77">
        <v>329</v>
      </c>
      <c r="F176" s="218">
        <v>37743</v>
      </c>
      <c r="G176" s="287" t="s">
        <v>55</v>
      </c>
      <c r="H176" s="120">
        <v>21200000</v>
      </c>
      <c r="I176" s="78" t="s">
        <v>39</v>
      </c>
      <c r="J176" s="82">
        <v>6</v>
      </c>
      <c r="K176" s="80" t="s">
        <v>28</v>
      </c>
      <c r="L176" s="32" t="s">
        <v>30</v>
      </c>
      <c r="M176" s="81" t="s">
        <v>30</v>
      </c>
      <c r="N176" s="82">
        <v>3</v>
      </c>
      <c r="O176" s="90">
        <v>21200000000</v>
      </c>
      <c r="P176" s="90"/>
      <c r="Q176" s="90">
        <v>0</v>
      </c>
      <c r="R176" s="90"/>
      <c r="S176" s="90"/>
      <c r="T176" s="84">
        <v>0</v>
      </c>
      <c r="U176" s="34">
        <v>0</v>
      </c>
      <c r="V176" s="34">
        <v>0</v>
      </c>
      <c r="W176" s="34" t="s">
        <v>74</v>
      </c>
      <c r="X176" s="34" t="s">
        <v>46</v>
      </c>
      <c r="Y176" s="85"/>
    </row>
    <row r="177" spans="1:25" s="37" customFormat="1" x14ac:dyDescent="0.25">
      <c r="A177" s="23">
        <v>93834000</v>
      </c>
      <c r="B177" s="91">
        <v>5</v>
      </c>
      <c r="C177" s="76" t="s">
        <v>202</v>
      </c>
      <c r="D177" s="76" t="s">
        <v>31</v>
      </c>
      <c r="E177" s="77">
        <v>329</v>
      </c>
      <c r="F177" s="218">
        <v>37743</v>
      </c>
      <c r="G177" s="287" t="s">
        <v>27</v>
      </c>
      <c r="H177" s="120">
        <v>1250</v>
      </c>
      <c r="I177" s="78" t="s">
        <v>66</v>
      </c>
      <c r="J177" s="82">
        <v>4.25</v>
      </c>
      <c r="K177" s="80" t="s">
        <v>28</v>
      </c>
      <c r="L177" s="32" t="s">
        <v>30</v>
      </c>
      <c r="M177" s="81" t="s">
        <v>30</v>
      </c>
      <c r="N177" s="82">
        <v>6</v>
      </c>
      <c r="O177" s="90">
        <v>1250000</v>
      </c>
      <c r="P177" s="90"/>
      <c r="Q177" s="90"/>
      <c r="R177" s="90"/>
      <c r="S177" s="90"/>
      <c r="T177" s="84" t="s">
        <v>34</v>
      </c>
      <c r="U177" s="34">
        <v>0</v>
      </c>
      <c r="V177" s="34">
        <v>0</v>
      </c>
      <c r="W177" s="34" t="s">
        <v>74</v>
      </c>
      <c r="X177" s="34" t="s">
        <v>46</v>
      </c>
      <c r="Y177" s="85"/>
    </row>
    <row r="178" spans="1:25" s="37" customFormat="1" x14ac:dyDescent="0.25">
      <c r="A178" s="23">
        <v>93834000</v>
      </c>
      <c r="B178" s="91">
        <v>5</v>
      </c>
      <c r="C178" s="76" t="s">
        <v>202</v>
      </c>
      <c r="D178" s="76" t="s">
        <v>35</v>
      </c>
      <c r="E178" s="77">
        <v>329</v>
      </c>
      <c r="F178" s="218">
        <v>38835</v>
      </c>
      <c r="G178" s="287" t="s">
        <v>55</v>
      </c>
      <c r="H178" s="120">
        <v>22420000</v>
      </c>
      <c r="I178" s="78" t="s">
        <v>36</v>
      </c>
      <c r="J178" s="82">
        <v>7</v>
      </c>
      <c r="K178" s="80" t="s">
        <v>28</v>
      </c>
      <c r="L178" s="32" t="s">
        <v>30</v>
      </c>
      <c r="M178" s="81" t="s">
        <v>30</v>
      </c>
      <c r="N178" s="82">
        <v>5</v>
      </c>
      <c r="O178" s="90">
        <v>22420000000</v>
      </c>
      <c r="P178" s="90"/>
      <c r="Q178" s="90">
        <v>0</v>
      </c>
      <c r="R178" s="90"/>
      <c r="S178" s="90"/>
      <c r="T178" s="84">
        <v>0</v>
      </c>
      <c r="U178" s="34">
        <v>0</v>
      </c>
      <c r="V178" s="34">
        <v>0</v>
      </c>
      <c r="W178" s="34" t="s">
        <v>74</v>
      </c>
      <c r="X178" s="34" t="s">
        <v>46</v>
      </c>
      <c r="Y178" s="85"/>
    </row>
    <row r="179" spans="1:25" s="37" customFormat="1" x14ac:dyDescent="0.25">
      <c r="A179" s="23">
        <v>93834000</v>
      </c>
      <c r="B179" s="91">
        <v>5</v>
      </c>
      <c r="C179" s="76" t="s">
        <v>202</v>
      </c>
      <c r="D179" s="76" t="s">
        <v>26</v>
      </c>
      <c r="E179" s="77">
        <v>403</v>
      </c>
      <c r="F179" s="218">
        <v>38379</v>
      </c>
      <c r="G179" s="287" t="s">
        <v>27</v>
      </c>
      <c r="H179" s="120">
        <v>560</v>
      </c>
      <c r="I179" s="78"/>
      <c r="J179" s="82"/>
      <c r="K179" s="80" t="s">
        <v>28</v>
      </c>
      <c r="L179" s="32" t="s">
        <v>29</v>
      </c>
      <c r="M179" s="81" t="s">
        <v>30</v>
      </c>
      <c r="N179" s="82">
        <v>10</v>
      </c>
      <c r="O179" s="90"/>
      <c r="P179" s="90"/>
      <c r="Q179" s="90"/>
      <c r="R179" s="90"/>
      <c r="S179" s="90"/>
      <c r="T179" s="84">
        <v>0</v>
      </c>
      <c r="U179" s="34">
        <v>0</v>
      </c>
      <c r="V179" s="34">
        <v>0</v>
      </c>
      <c r="W179" s="34">
        <v>0</v>
      </c>
      <c r="X179" s="34">
        <v>0</v>
      </c>
      <c r="Y179" s="85" t="s">
        <v>207</v>
      </c>
    </row>
    <row r="180" spans="1:25" s="37" customFormat="1" x14ac:dyDescent="0.25">
      <c r="A180" s="23">
        <v>93834000</v>
      </c>
      <c r="B180" s="91">
        <v>5</v>
      </c>
      <c r="C180" s="76" t="s">
        <v>202</v>
      </c>
      <c r="D180" s="76" t="s">
        <v>31</v>
      </c>
      <c r="E180" s="77">
        <v>403</v>
      </c>
      <c r="F180" s="218">
        <v>38379</v>
      </c>
      <c r="G180" s="287" t="s">
        <v>27</v>
      </c>
      <c r="H180" s="120">
        <v>560</v>
      </c>
      <c r="I180" s="78" t="s">
        <v>58</v>
      </c>
      <c r="J180" s="82">
        <v>4.5</v>
      </c>
      <c r="K180" s="80" t="s">
        <v>28</v>
      </c>
      <c r="L180" s="32" t="s">
        <v>30</v>
      </c>
      <c r="M180" s="81" t="s">
        <v>30</v>
      </c>
      <c r="N180" s="82">
        <v>10</v>
      </c>
      <c r="O180" s="90">
        <v>560000</v>
      </c>
      <c r="P180" s="90"/>
      <c r="Q180" s="90">
        <v>0</v>
      </c>
      <c r="R180" s="90"/>
      <c r="S180" s="90"/>
      <c r="T180" s="84" t="s">
        <v>34</v>
      </c>
      <c r="U180" s="34">
        <v>0</v>
      </c>
      <c r="V180" s="34">
        <v>0</v>
      </c>
      <c r="W180" s="34" t="s">
        <v>74</v>
      </c>
      <c r="X180" s="34" t="s">
        <v>46</v>
      </c>
      <c r="Y180" s="85"/>
    </row>
    <row r="181" spans="1:25" s="37" customFormat="1" x14ac:dyDescent="0.25">
      <c r="A181" s="23">
        <v>93834000</v>
      </c>
      <c r="B181" s="91">
        <v>5</v>
      </c>
      <c r="C181" s="76" t="s">
        <v>202</v>
      </c>
      <c r="D181" s="76" t="s">
        <v>26</v>
      </c>
      <c r="E181" s="77">
        <v>404</v>
      </c>
      <c r="F181" s="218">
        <v>38379</v>
      </c>
      <c r="G181" s="287" t="s">
        <v>27</v>
      </c>
      <c r="H181" s="120">
        <v>1140</v>
      </c>
      <c r="I181" s="78"/>
      <c r="J181" s="82"/>
      <c r="K181" s="80" t="s">
        <v>28</v>
      </c>
      <c r="L181" s="32" t="s">
        <v>29</v>
      </c>
      <c r="M181" s="81" t="s">
        <v>30</v>
      </c>
      <c r="N181" s="82">
        <v>22</v>
      </c>
      <c r="O181" s="90"/>
      <c r="P181" s="90"/>
      <c r="Q181" s="90"/>
      <c r="R181" s="90"/>
      <c r="S181" s="90"/>
      <c r="T181" s="84">
        <v>0</v>
      </c>
      <c r="U181" s="34">
        <v>0</v>
      </c>
      <c r="V181" s="34">
        <v>0</v>
      </c>
      <c r="W181" s="34">
        <v>0</v>
      </c>
      <c r="X181" s="34">
        <v>0</v>
      </c>
      <c r="Y181" s="85" t="s">
        <v>207</v>
      </c>
    </row>
    <row r="182" spans="1:25" s="37" customFormat="1" x14ac:dyDescent="0.25">
      <c r="A182" s="23">
        <v>93834000</v>
      </c>
      <c r="B182" s="91">
        <v>5</v>
      </c>
      <c r="C182" s="76" t="s">
        <v>202</v>
      </c>
      <c r="D182" s="76" t="s">
        <v>31</v>
      </c>
      <c r="E182" s="77">
        <v>404</v>
      </c>
      <c r="F182" s="218">
        <v>38379</v>
      </c>
      <c r="G182" s="287" t="s">
        <v>27</v>
      </c>
      <c r="H182" s="120">
        <v>1140</v>
      </c>
      <c r="I182" s="78" t="s">
        <v>60</v>
      </c>
      <c r="J182" s="82">
        <v>5</v>
      </c>
      <c r="K182" s="80" t="s">
        <v>28</v>
      </c>
      <c r="L182" s="32" t="s">
        <v>30</v>
      </c>
      <c r="M182" s="81" t="s">
        <v>30</v>
      </c>
      <c r="N182" s="82">
        <v>22</v>
      </c>
      <c r="O182" s="90">
        <v>1140000</v>
      </c>
      <c r="P182" s="90"/>
      <c r="Q182" s="90">
        <v>0</v>
      </c>
      <c r="R182" s="90"/>
      <c r="S182" s="90"/>
      <c r="T182" s="84" t="s">
        <v>34</v>
      </c>
      <c r="U182" s="34">
        <v>0</v>
      </c>
      <c r="V182" s="34">
        <v>0</v>
      </c>
      <c r="W182" s="34" t="s">
        <v>74</v>
      </c>
      <c r="X182" s="34" t="s">
        <v>46</v>
      </c>
      <c r="Y182" s="85"/>
    </row>
    <row r="183" spans="1:25" s="37" customFormat="1" x14ac:dyDescent="0.25">
      <c r="A183" s="23">
        <v>93834000</v>
      </c>
      <c r="B183" s="91">
        <v>5</v>
      </c>
      <c r="C183" s="76" t="s">
        <v>202</v>
      </c>
      <c r="D183" s="76" t="s">
        <v>26</v>
      </c>
      <c r="E183" s="77">
        <v>443</v>
      </c>
      <c r="F183" s="218">
        <v>38677</v>
      </c>
      <c r="G183" s="287" t="s">
        <v>27</v>
      </c>
      <c r="H183" s="120">
        <v>10000</v>
      </c>
      <c r="I183" s="78"/>
      <c r="J183" s="82"/>
      <c r="K183" s="80" t="s">
        <v>28</v>
      </c>
      <c r="L183" s="32" t="s">
        <v>29</v>
      </c>
      <c r="M183" s="81" t="s">
        <v>30</v>
      </c>
      <c r="N183" s="82">
        <v>30</v>
      </c>
      <c r="O183" s="90"/>
      <c r="P183" s="90"/>
      <c r="Q183" s="90"/>
      <c r="R183" s="90"/>
      <c r="S183" s="90"/>
      <c r="T183" s="84">
        <v>0</v>
      </c>
      <c r="U183" s="34">
        <v>0</v>
      </c>
      <c r="V183" s="34">
        <v>0</v>
      </c>
      <c r="W183" s="34">
        <v>0</v>
      </c>
      <c r="X183" s="34">
        <v>0</v>
      </c>
      <c r="Y183" s="85"/>
    </row>
    <row r="184" spans="1:25" s="37" customFormat="1" x14ac:dyDescent="0.25">
      <c r="A184" s="23">
        <v>93834000</v>
      </c>
      <c r="B184" s="91">
        <v>5</v>
      </c>
      <c r="C184" s="76" t="s">
        <v>202</v>
      </c>
      <c r="D184" s="76" t="s">
        <v>31</v>
      </c>
      <c r="E184" s="77">
        <v>443</v>
      </c>
      <c r="F184" s="218">
        <v>38763</v>
      </c>
      <c r="G184" s="287" t="s">
        <v>27</v>
      </c>
      <c r="H184" s="120">
        <v>4000</v>
      </c>
      <c r="I184" s="78" t="s">
        <v>32</v>
      </c>
      <c r="J184" s="82">
        <v>4.25</v>
      </c>
      <c r="K184" s="80" t="s">
        <v>28</v>
      </c>
      <c r="L184" s="32" t="s">
        <v>29</v>
      </c>
      <c r="M184" s="81" t="s">
        <v>30</v>
      </c>
      <c r="N184" s="82">
        <v>21</v>
      </c>
      <c r="O184" s="90">
        <v>4000000</v>
      </c>
      <c r="P184" s="90">
        <v>4000000</v>
      </c>
      <c r="Q184" s="90">
        <v>96413640</v>
      </c>
      <c r="R184" s="90">
        <v>1858525</v>
      </c>
      <c r="S184" s="90">
        <v>98272165</v>
      </c>
      <c r="T184" s="84" t="s">
        <v>34</v>
      </c>
      <c r="U184" s="34">
        <v>0</v>
      </c>
      <c r="V184" s="34">
        <v>0</v>
      </c>
      <c r="W184" s="34">
        <v>0</v>
      </c>
      <c r="X184" s="34" t="s">
        <v>46</v>
      </c>
      <c r="Y184" s="85"/>
    </row>
    <row r="185" spans="1:25" s="37" customFormat="1" x14ac:dyDescent="0.25">
      <c r="A185" s="23">
        <v>93834000</v>
      </c>
      <c r="B185" s="91">
        <v>5</v>
      </c>
      <c r="C185" s="76" t="s">
        <v>202</v>
      </c>
      <c r="D185" s="76" t="s">
        <v>35</v>
      </c>
      <c r="E185" s="77">
        <v>443</v>
      </c>
      <c r="F185" s="218">
        <v>38910</v>
      </c>
      <c r="G185" s="287" t="s">
        <v>27</v>
      </c>
      <c r="H185" s="120">
        <v>4500</v>
      </c>
      <c r="I185" s="78" t="s">
        <v>39</v>
      </c>
      <c r="J185" s="82">
        <v>4.0999999999999996</v>
      </c>
      <c r="K185" s="80" t="s">
        <v>28</v>
      </c>
      <c r="L185" s="32" t="s">
        <v>29</v>
      </c>
      <c r="M185" s="81" t="s">
        <v>30</v>
      </c>
      <c r="N185" s="82">
        <v>21</v>
      </c>
      <c r="O185" s="90">
        <v>4500000</v>
      </c>
      <c r="P185" s="90">
        <v>4500000</v>
      </c>
      <c r="Q185" s="90">
        <v>108465345</v>
      </c>
      <c r="R185" s="90">
        <v>721503</v>
      </c>
      <c r="S185" s="90">
        <v>109186848</v>
      </c>
      <c r="T185" s="84" t="s">
        <v>34</v>
      </c>
      <c r="U185" s="34">
        <v>0</v>
      </c>
      <c r="V185" s="34">
        <v>0</v>
      </c>
      <c r="W185" s="34">
        <v>0</v>
      </c>
      <c r="X185" s="34" t="s">
        <v>46</v>
      </c>
      <c r="Y185" s="85"/>
    </row>
    <row r="186" spans="1:25" s="37" customFormat="1" x14ac:dyDescent="0.25">
      <c r="A186" s="23">
        <v>93834000</v>
      </c>
      <c r="B186" s="91">
        <v>5</v>
      </c>
      <c r="C186" s="76" t="s">
        <v>202</v>
      </c>
      <c r="D186" s="76" t="s">
        <v>38</v>
      </c>
      <c r="E186" s="77">
        <v>443</v>
      </c>
      <c r="F186" s="218">
        <v>39290</v>
      </c>
      <c r="G186" s="287" t="s">
        <v>27</v>
      </c>
      <c r="H186" s="120">
        <v>1500</v>
      </c>
      <c r="I186" s="78" t="s">
        <v>66</v>
      </c>
      <c r="J186" s="82">
        <v>4</v>
      </c>
      <c r="K186" s="80" t="s">
        <v>28</v>
      </c>
      <c r="L186" s="32" t="s">
        <v>29</v>
      </c>
      <c r="M186" s="81" t="s">
        <v>30</v>
      </c>
      <c r="N186" s="82">
        <v>21</v>
      </c>
      <c r="O186" s="90">
        <v>1500000</v>
      </c>
      <c r="P186" s="90">
        <v>1500000</v>
      </c>
      <c r="Q186" s="90">
        <v>36155115</v>
      </c>
      <c r="R186" s="90">
        <v>234694</v>
      </c>
      <c r="S186" s="90">
        <v>36389809</v>
      </c>
      <c r="T186" s="84" t="s">
        <v>34</v>
      </c>
      <c r="U186" s="34">
        <v>0</v>
      </c>
      <c r="V186" s="34">
        <v>0</v>
      </c>
      <c r="W186" s="34">
        <v>0</v>
      </c>
      <c r="X186" s="34" t="s">
        <v>46</v>
      </c>
      <c r="Y186" s="85"/>
    </row>
    <row r="187" spans="1:25" s="37" customFormat="1" x14ac:dyDescent="0.25">
      <c r="A187" s="23">
        <v>93834000</v>
      </c>
      <c r="B187" s="91">
        <v>5</v>
      </c>
      <c r="C187" s="76" t="s">
        <v>202</v>
      </c>
      <c r="D187" s="76" t="s">
        <v>26</v>
      </c>
      <c r="E187" s="77">
        <v>530</v>
      </c>
      <c r="F187" s="218">
        <v>39554</v>
      </c>
      <c r="G187" s="287" t="s">
        <v>27</v>
      </c>
      <c r="H187" s="120">
        <v>6500</v>
      </c>
      <c r="I187" s="78"/>
      <c r="J187" s="82"/>
      <c r="K187" s="80" t="s">
        <v>28</v>
      </c>
      <c r="L187" s="32" t="s">
        <v>30</v>
      </c>
      <c r="M187" s="81" t="s">
        <v>30</v>
      </c>
      <c r="N187" s="82">
        <v>25</v>
      </c>
      <c r="O187" s="90"/>
      <c r="P187" s="90"/>
      <c r="Q187" s="90"/>
      <c r="R187" s="90"/>
      <c r="S187" s="90"/>
      <c r="T187" s="84">
        <v>0</v>
      </c>
      <c r="U187" s="34">
        <v>0</v>
      </c>
      <c r="V187" s="34">
        <v>0</v>
      </c>
      <c r="W187" s="34">
        <v>0</v>
      </c>
      <c r="X187" s="34">
        <v>0</v>
      </c>
      <c r="Y187" s="85"/>
    </row>
    <row r="188" spans="1:25" s="37" customFormat="1" x14ac:dyDescent="0.25">
      <c r="A188" s="23">
        <v>93834000</v>
      </c>
      <c r="B188" s="91">
        <v>5</v>
      </c>
      <c r="C188" s="76" t="s">
        <v>202</v>
      </c>
      <c r="D188" s="76" t="s">
        <v>31</v>
      </c>
      <c r="E188" s="77">
        <v>530</v>
      </c>
      <c r="F188" s="218">
        <v>39568</v>
      </c>
      <c r="G188" s="287" t="s">
        <v>27</v>
      </c>
      <c r="H188" s="120">
        <v>6500</v>
      </c>
      <c r="I188" s="78" t="s">
        <v>58</v>
      </c>
      <c r="J188" s="82">
        <v>3.5</v>
      </c>
      <c r="K188" s="80" t="s">
        <v>28</v>
      </c>
      <c r="L188" s="32" t="s">
        <v>30</v>
      </c>
      <c r="M188" s="81" t="s">
        <v>30</v>
      </c>
      <c r="N188" s="82">
        <v>20</v>
      </c>
      <c r="O188" s="90">
        <v>2000000</v>
      </c>
      <c r="P188" s="90">
        <v>2000000</v>
      </c>
      <c r="Q188" s="90">
        <v>48206820</v>
      </c>
      <c r="R188" s="90">
        <v>525036</v>
      </c>
      <c r="S188" s="90">
        <v>48731856</v>
      </c>
      <c r="T188" s="84" t="s">
        <v>34</v>
      </c>
      <c r="U188" s="34">
        <v>0</v>
      </c>
      <c r="V188" s="34">
        <v>0</v>
      </c>
      <c r="W188" s="34">
        <v>0</v>
      </c>
      <c r="X188" s="34" t="s">
        <v>46</v>
      </c>
      <c r="Y188" s="85"/>
    </row>
    <row r="189" spans="1:25" s="37" customFormat="1" x14ac:dyDescent="0.25">
      <c r="A189" s="23">
        <v>93834000</v>
      </c>
      <c r="B189" s="91">
        <v>5</v>
      </c>
      <c r="C189" s="76" t="s">
        <v>202</v>
      </c>
      <c r="D189" s="76" t="s">
        <v>31</v>
      </c>
      <c r="E189" s="77">
        <v>530</v>
      </c>
      <c r="F189" s="218">
        <v>39568</v>
      </c>
      <c r="G189" s="287" t="s">
        <v>27</v>
      </c>
      <c r="H189" s="120">
        <v>6500</v>
      </c>
      <c r="I189" s="78" t="s">
        <v>60</v>
      </c>
      <c r="J189" s="82">
        <v>4</v>
      </c>
      <c r="K189" s="80" t="s">
        <v>28</v>
      </c>
      <c r="L189" s="32" t="s">
        <v>30</v>
      </c>
      <c r="M189" s="81" t="s">
        <v>30</v>
      </c>
      <c r="N189" s="82">
        <v>10</v>
      </c>
      <c r="O189" s="90">
        <v>4500000</v>
      </c>
      <c r="P189" s="90">
        <v>4500000</v>
      </c>
      <c r="Q189" s="90">
        <v>108465345</v>
      </c>
      <c r="R189" s="90">
        <v>1348497</v>
      </c>
      <c r="S189" s="90">
        <v>109813842</v>
      </c>
      <c r="T189" s="84" t="s">
        <v>34</v>
      </c>
      <c r="U189" s="34">
        <v>0</v>
      </c>
      <c r="V189" s="34">
        <v>0</v>
      </c>
      <c r="W189" s="34">
        <v>0</v>
      </c>
      <c r="X189" s="34" t="s">
        <v>46</v>
      </c>
      <c r="Y189" s="85"/>
    </row>
    <row r="190" spans="1:25" s="37" customFormat="1" x14ac:dyDescent="0.25">
      <c r="A190" s="23">
        <v>93834000</v>
      </c>
      <c r="B190" s="75">
        <v>5</v>
      </c>
      <c r="C190" s="76" t="s">
        <v>202</v>
      </c>
      <c r="D190" s="76" t="s">
        <v>26</v>
      </c>
      <c r="E190" s="77">
        <v>551</v>
      </c>
      <c r="F190" s="218">
        <v>39735</v>
      </c>
      <c r="G190" s="287" t="s">
        <v>27</v>
      </c>
      <c r="H190" s="120">
        <v>12500</v>
      </c>
      <c r="I190" s="78"/>
      <c r="J190" s="82"/>
      <c r="K190" s="80" t="s">
        <v>28</v>
      </c>
      <c r="L190" s="32" t="s">
        <v>29</v>
      </c>
      <c r="M190" s="81" t="s">
        <v>30</v>
      </c>
      <c r="N190" s="82">
        <v>30</v>
      </c>
      <c r="O190" s="90"/>
      <c r="P190" s="90"/>
      <c r="Q190" s="90"/>
      <c r="R190" s="90"/>
      <c r="S190" s="90"/>
      <c r="T190" s="84">
        <v>0</v>
      </c>
      <c r="U190" s="34">
        <v>0</v>
      </c>
      <c r="V190" s="34">
        <v>0</v>
      </c>
      <c r="W190" s="34">
        <v>0</v>
      </c>
      <c r="X190" s="34">
        <v>0</v>
      </c>
      <c r="Y190" s="85"/>
    </row>
    <row r="191" spans="1:25" s="37" customFormat="1" x14ac:dyDescent="0.25">
      <c r="A191" s="23">
        <v>93834000</v>
      </c>
      <c r="B191" s="75">
        <v>5</v>
      </c>
      <c r="C191" s="76" t="s">
        <v>202</v>
      </c>
      <c r="D191" s="76" t="s">
        <v>31</v>
      </c>
      <c r="E191" s="77">
        <v>551</v>
      </c>
      <c r="F191" s="218">
        <v>39769</v>
      </c>
      <c r="G191" s="287" t="s">
        <v>27</v>
      </c>
      <c r="H191" s="120">
        <v>6000</v>
      </c>
      <c r="I191" s="78" t="s">
        <v>62</v>
      </c>
      <c r="J191" s="82">
        <v>4.7</v>
      </c>
      <c r="K191" s="80" t="s">
        <v>28</v>
      </c>
      <c r="L191" s="32" t="s">
        <v>29</v>
      </c>
      <c r="M191" s="81" t="s">
        <v>30</v>
      </c>
      <c r="N191" s="82">
        <v>8</v>
      </c>
      <c r="O191" s="90"/>
      <c r="P191" s="90"/>
      <c r="Q191" s="90">
        <v>0</v>
      </c>
      <c r="R191" s="90"/>
      <c r="S191" s="90"/>
      <c r="T191" s="84" t="s">
        <v>34</v>
      </c>
      <c r="U191" s="34">
        <v>0</v>
      </c>
      <c r="V191" s="34" t="s">
        <v>54</v>
      </c>
      <c r="W191" s="34">
        <v>0</v>
      </c>
      <c r="X191" s="34" t="s">
        <v>46</v>
      </c>
      <c r="Y191" s="97"/>
    </row>
    <row r="192" spans="1:25" s="37" customFormat="1" x14ac:dyDescent="0.25">
      <c r="A192" s="23">
        <v>93834000</v>
      </c>
      <c r="B192" s="75">
        <v>5</v>
      </c>
      <c r="C192" s="76" t="s">
        <v>202</v>
      </c>
      <c r="D192" s="76" t="s">
        <v>31</v>
      </c>
      <c r="E192" s="77">
        <v>551</v>
      </c>
      <c r="F192" s="218">
        <v>39769</v>
      </c>
      <c r="G192" s="287" t="s">
        <v>42</v>
      </c>
      <c r="H192" s="120">
        <v>187800</v>
      </c>
      <c r="I192" s="78" t="s">
        <v>64</v>
      </c>
      <c r="J192" s="82" t="s">
        <v>220</v>
      </c>
      <c r="K192" s="80" t="s">
        <v>28</v>
      </c>
      <c r="L192" s="32" t="s">
        <v>29</v>
      </c>
      <c r="M192" s="81" t="s">
        <v>30</v>
      </c>
      <c r="N192" s="82">
        <v>11</v>
      </c>
      <c r="O192" s="90"/>
      <c r="P192" s="90"/>
      <c r="Q192" s="90">
        <v>0</v>
      </c>
      <c r="R192" s="90"/>
      <c r="S192" s="90"/>
      <c r="T192" s="84">
        <v>0</v>
      </c>
      <c r="U192" s="34" t="s">
        <v>51</v>
      </c>
      <c r="V192" s="34" t="s">
        <v>54</v>
      </c>
      <c r="W192" s="34">
        <v>0</v>
      </c>
      <c r="X192" s="34" t="s">
        <v>46</v>
      </c>
      <c r="Y192" s="97"/>
    </row>
    <row r="193" spans="1:25" s="37" customFormat="1" x14ac:dyDescent="0.25">
      <c r="A193" s="23">
        <v>93834000</v>
      </c>
      <c r="B193" s="75">
        <v>5</v>
      </c>
      <c r="C193" s="76" t="s">
        <v>202</v>
      </c>
      <c r="D193" s="76" t="s">
        <v>31</v>
      </c>
      <c r="E193" s="77">
        <v>551</v>
      </c>
      <c r="F193" s="218">
        <v>39769</v>
      </c>
      <c r="G193" s="287" t="s">
        <v>27</v>
      </c>
      <c r="H193" s="120">
        <v>6000</v>
      </c>
      <c r="I193" s="78" t="s">
        <v>68</v>
      </c>
      <c r="J193" s="82">
        <v>4.7</v>
      </c>
      <c r="K193" s="80" t="s">
        <v>28</v>
      </c>
      <c r="L193" s="32" t="s">
        <v>29</v>
      </c>
      <c r="M193" s="81" t="s">
        <v>30</v>
      </c>
      <c r="N193" s="82">
        <v>9</v>
      </c>
      <c r="O193" s="90"/>
      <c r="P193" s="90"/>
      <c r="Q193" s="90">
        <v>0</v>
      </c>
      <c r="R193" s="90"/>
      <c r="S193" s="90"/>
      <c r="T193" s="84" t="s">
        <v>34</v>
      </c>
      <c r="U193" s="34">
        <v>0</v>
      </c>
      <c r="V193" s="34" t="s">
        <v>54</v>
      </c>
      <c r="W193" s="34">
        <v>0</v>
      </c>
      <c r="X193" s="34" t="s">
        <v>46</v>
      </c>
      <c r="Y193" s="97"/>
    </row>
    <row r="194" spans="1:25" s="37" customFormat="1" x14ac:dyDescent="0.25">
      <c r="A194" s="23">
        <v>93834000</v>
      </c>
      <c r="B194" s="75">
        <v>5</v>
      </c>
      <c r="C194" s="76" t="s">
        <v>202</v>
      </c>
      <c r="D194" s="76" t="s">
        <v>31</v>
      </c>
      <c r="E194" s="77">
        <v>551</v>
      </c>
      <c r="F194" s="218">
        <v>39769</v>
      </c>
      <c r="G194" s="287" t="s">
        <v>27</v>
      </c>
      <c r="H194" s="120">
        <v>6000</v>
      </c>
      <c r="I194" s="78" t="s">
        <v>95</v>
      </c>
      <c r="J194" s="82">
        <v>5.7</v>
      </c>
      <c r="K194" s="80" t="s">
        <v>28</v>
      </c>
      <c r="L194" s="32" t="s">
        <v>30</v>
      </c>
      <c r="M194" s="81" t="s">
        <v>30</v>
      </c>
      <c r="N194" s="82">
        <v>21</v>
      </c>
      <c r="O194" s="90">
        <v>3000000</v>
      </c>
      <c r="P194" s="90">
        <v>3000000</v>
      </c>
      <c r="Q194" s="90">
        <v>72310230</v>
      </c>
      <c r="R194" s="90">
        <v>1524209</v>
      </c>
      <c r="S194" s="90">
        <v>73834439</v>
      </c>
      <c r="T194" s="84" t="s">
        <v>34</v>
      </c>
      <c r="U194" s="34">
        <v>0</v>
      </c>
      <c r="V194" s="34">
        <v>0</v>
      </c>
      <c r="W194" s="34">
        <v>0</v>
      </c>
      <c r="X194" s="34" t="s">
        <v>46</v>
      </c>
      <c r="Y194" s="85"/>
    </row>
    <row r="195" spans="1:25" s="37" customFormat="1" x14ac:dyDescent="0.25">
      <c r="A195" s="23">
        <v>93834000</v>
      </c>
      <c r="B195" s="75">
        <v>5</v>
      </c>
      <c r="C195" s="76" t="s">
        <v>202</v>
      </c>
      <c r="D195" s="76" t="s">
        <v>35</v>
      </c>
      <c r="E195" s="77">
        <v>551</v>
      </c>
      <c r="F195" s="218">
        <v>39877</v>
      </c>
      <c r="G195" s="287" t="s">
        <v>55</v>
      </c>
      <c r="H195" s="120">
        <v>30000000</v>
      </c>
      <c r="I195" s="78" t="s">
        <v>24</v>
      </c>
      <c r="J195" s="82">
        <v>7</v>
      </c>
      <c r="K195" s="80" t="s">
        <v>28</v>
      </c>
      <c r="L195" s="32" t="s">
        <v>30</v>
      </c>
      <c r="M195" s="81" t="s">
        <v>30</v>
      </c>
      <c r="N195" s="82">
        <v>5</v>
      </c>
      <c r="O195" s="90">
        <v>30000000000</v>
      </c>
      <c r="P195" s="90"/>
      <c r="Q195" s="90"/>
      <c r="R195" s="90"/>
      <c r="S195" s="90"/>
      <c r="T195" s="84">
        <v>0</v>
      </c>
      <c r="U195" s="34">
        <v>0</v>
      </c>
      <c r="V195" s="34">
        <v>0</v>
      </c>
      <c r="W195" s="34" t="s">
        <v>74</v>
      </c>
      <c r="X195" s="34" t="s">
        <v>46</v>
      </c>
      <c r="Y195" s="97"/>
    </row>
    <row r="196" spans="1:25" s="37" customFormat="1" x14ac:dyDescent="0.25">
      <c r="A196" s="23">
        <v>93834000</v>
      </c>
      <c r="B196" s="75">
        <v>5</v>
      </c>
      <c r="C196" s="76" t="s">
        <v>202</v>
      </c>
      <c r="D196" s="76" t="s">
        <v>38</v>
      </c>
      <c r="E196" s="77">
        <v>551</v>
      </c>
      <c r="F196" s="218">
        <v>39952</v>
      </c>
      <c r="G196" s="287" t="s">
        <v>27</v>
      </c>
      <c r="H196" s="120">
        <v>5500</v>
      </c>
      <c r="I196" s="78" t="s">
        <v>98</v>
      </c>
      <c r="J196" s="82">
        <v>4.0999999999999996</v>
      </c>
      <c r="K196" s="80" t="s">
        <v>28</v>
      </c>
      <c r="L196" s="32" t="s">
        <v>30</v>
      </c>
      <c r="M196" s="81" t="s">
        <v>30</v>
      </c>
      <c r="N196" s="82">
        <v>6</v>
      </c>
      <c r="O196" s="90">
        <v>1000000</v>
      </c>
      <c r="P196" s="90">
        <v>500000</v>
      </c>
      <c r="Q196" s="90">
        <v>12051705</v>
      </c>
      <c r="R196" s="90">
        <v>125006</v>
      </c>
      <c r="S196" s="90">
        <v>12176711</v>
      </c>
      <c r="T196" s="84" t="s">
        <v>34</v>
      </c>
      <c r="U196" s="34">
        <v>0</v>
      </c>
      <c r="V196" s="34">
        <v>0</v>
      </c>
      <c r="W196" s="34">
        <v>0</v>
      </c>
      <c r="X196" s="34" t="s">
        <v>46</v>
      </c>
      <c r="Y196" s="97"/>
    </row>
    <row r="197" spans="1:25" s="37" customFormat="1" x14ac:dyDescent="0.25">
      <c r="A197" s="23">
        <v>93834000</v>
      </c>
      <c r="B197" s="75">
        <v>5</v>
      </c>
      <c r="C197" s="76" t="s">
        <v>202</v>
      </c>
      <c r="D197" s="76" t="s">
        <v>38</v>
      </c>
      <c r="E197" s="77">
        <v>551</v>
      </c>
      <c r="F197" s="218">
        <v>39952</v>
      </c>
      <c r="G197" s="287" t="s">
        <v>55</v>
      </c>
      <c r="H197" s="120">
        <v>110000000</v>
      </c>
      <c r="I197" s="78" t="s">
        <v>101</v>
      </c>
      <c r="J197" s="82">
        <v>5.8</v>
      </c>
      <c r="K197" s="80" t="s">
        <v>28</v>
      </c>
      <c r="L197" s="32" t="s">
        <v>30</v>
      </c>
      <c r="M197" s="81" t="s">
        <v>30</v>
      </c>
      <c r="N197" s="82">
        <v>6</v>
      </c>
      <c r="O197" s="90"/>
      <c r="P197" s="90"/>
      <c r="Q197" s="90">
        <v>0</v>
      </c>
      <c r="R197" s="90"/>
      <c r="S197" s="90"/>
      <c r="T197" s="84">
        <v>0</v>
      </c>
      <c r="U197" s="34">
        <v>0</v>
      </c>
      <c r="V197" s="34" t="s">
        <v>54</v>
      </c>
      <c r="W197" s="34">
        <v>0</v>
      </c>
      <c r="X197" s="34" t="s">
        <v>46</v>
      </c>
      <c r="Y197" s="97"/>
    </row>
    <row r="198" spans="1:25" s="37" customFormat="1" x14ac:dyDescent="0.25">
      <c r="A198" s="23">
        <v>93834000</v>
      </c>
      <c r="B198" s="75">
        <v>5</v>
      </c>
      <c r="C198" s="76" t="s">
        <v>202</v>
      </c>
      <c r="D198" s="76" t="s">
        <v>38</v>
      </c>
      <c r="E198" s="77">
        <v>551</v>
      </c>
      <c r="F198" s="218">
        <v>39952</v>
      </c>
      <c r="G198" s="287" t="s">
        <v>27</v>
      </c>
      <c r="H198" s="120">
        <v>5500</v>
      </c>
      <c r="I198" s="78" t="s">
        <v>47</v>
      </c>
      <c r="J198" s="82">
        <v>4.7</v>
      </c>
      <c r="K198" s="80" t="s">
        <v>28</v>
      </c>
      <c r="L198" s="32" t="s">
        <v>30</v>
      </c>
      <c r="M198" s="81" t="s">
        <v>30</v>
      </c>
      <c r="N198" s="82">
        <v>21</v>
      </c>
      <c r="O198" s="90">
        <v>4500000</v>
      </c>
      <c r="P198" s="90">
        <v>4500000</v>
      </c>
      <c r="Q198" s="90">
        <v>108465345</v>
      </c>
      <c r="R198" s="90">
        <v>1287821</v>
      </c>
      <c r="S198" s="90">
        <v>109753166</v>
      </c>
      <c r="T198" s="84" t="s">
        <v>34</v>
      </c>
      <c r="U198" s="34">
        <v>0</v>
      </c>
      <c r="V198" s="34">
        <v>0</v>
      </c>
      <c r="W198" s="34">
        <v>0</v>
      </c>
      <c r="X198" s="34" t="s">
        <v>46</v>
      </c>
      <c r="Y198" s="97"/>
    </row>
    <row r="199" spans="1:25" s="37" customFormat="1" x14ac:dyDescent="0.25">
      <c r="A199" s="23">
        <v>93834000</v>
      </c>
      <c r="B199" s="75">
        <v>5</v>
      </c>
      <c r="C199" s="76" t="s">
        <v>202</v>
      </c>
      <c r="D199" s="76" t="s">
        <v>90</v>
      </c>
      <c r="E199" s="77">
        <v>551</v>
      </c>
      <c r="F199" s="218">
        <v>40702</v>
      </c>
      <c r="G199" s="287" t="s">
        <v>55</v>
      </c>
      <c r="H199" s="120">
        <v>54000000</v>
      </c>
      <c r="I199" s="78" t="s">
        <v>44</v>
      </c>
      <c r="J199" s="82">
        <v>7</v>
      </c>
      <c r="K199" s="80" t="s">
        <v>28</v>
      </c>
      <c r="L199" s="32" t="s">
        <v>29</v>
      </c>
      <c r="M199" s="81" t="s">
        <v>30</v>
      </c>
      <c r="N199" s="82">
        <v>20</v>
      </c>
      <c r="O199" s="90">
        <v>54000000000</v>
      </c>
      <c r="P199" s="90">
        <v>54000000000</v>
      </c>
      <c r="Q199" s="90">
        <v>54000000</v>
      </c>
      <c r="R199" s="90">
        <v>918694</v>
      </c>
      <c r="S199" s="90">
        <v>54918694</v>
      </c>
      <c r="T199" s="84">
        <v>0</v>
      </c>
      <c r="U199" s="34">
        <v>0</v>
      </c>
      <c r="V199" s="34">
        <v>0</v>
      </c>
      <c r="W199" s="34">
        <v>0</v>
      </c>
      <c r="X199" s="34">
        <v>0</v>
      </c>
      <c r="Y199" s="97"/>
    </row>
    <row r="200" spans="1:25" s="37" customFormat="1" x14ac:dyDescent="0.25">
      <c r="A200" s="23">
        <v>76116242</v>
      </c>
      <c r="B200" s="75" t="s">
        <v>24</v>
      </c>
      <c r="C200" s="76" t="s">
        <v>228</v>
      </c>
      <c r="D200" s="76" t="s">
        <v>26</v>
      </c>
      <c r="E200" s="77">
        <v>730</v>
      </c>
      <c r="F200" s="218">
        <v>41180</v>
      </c>
      <c r="G200" s="287" t="s">
        <v>27</v>
      </c>
      <c r="H200" s="120">
        <v>4000</v>
      </c>
      <c r="I200" s="78"/>
      <c r="J200" s="82"/>
      <c r="K200" s="80" t="s">
        <v>29</v>
      </c>
      <c r="L200" s="32" t="s">
        <v>136</v>
      </c>
      <c r="M200" s="81"/>
      <c r="N200" s="82">
        <v>10</v>
      </c>
      <c r="O200" s="90"/>
      <c r="P200" s="90"/>
      <c r="Q200" s="90"/>
      <c r="R200" s="90"/>
      <c r="S200" s="90"/>
      <c r="T200" s="84">
        <v>0</v>
      </c>
      <c r="U200" s="34">
        <v>0</v>
      </c>
      <c r="V200" s="34">
        <v>0</v>
      </c>
      <c r="W200" s="34">
        <v>0</v>
      </c>
      <c r="X200" s="34">
        <v>0</v>
      </c>
      <c r="Y200" s="97"/>
    </row>
    <row r="201" spans="1:25" s="37" customFormat="1" x14ac:dyDescent="0.25">
      <c r="A201" s="23">
        <v>76116242</v>
      </c>
      <c r="B201" s="75" t="s">
        <v>24</v>
      </c>
      <c r="C201" s="76" t="s">
        <v>228</v>
      </c>
      <c r="D201" s="76" t="s">
        <v>31</v>
      </c>
      <c r="E201" s="77">
        <v>730</v>
      </c>
      <c r="F201" s="218">
        <v>41201</v>
      </c>
      <c r="G201" s="287" t="s">
        <v>27</v>
      </c>
      <c r="H201" s="120">
        <v>3000</v>
      </c>
      <c r="I201" s="78" t="s">
        <v>32</v>
      </c>
      <c r="J201" s="82">
        <v>3.5</v>
      </c>
      <c r="K201" s="80" t="s">
        <v>29</v>
      </c>
      <c r="L201" s="32"/>
      <c r="M201" s="81"/>
      <c r="N201" s="82">
        <v>5</v>
      </c>
      <c r="O201" s="90"/>
      <c r="P201" s="90"/>
      <c r="Q201" s="90"/>
      <c r="R201" s="90"/>
      <c r="S201" s="90"/>
      <c r="T201" s="84" t="s">
        <v>34</v>
      </c>
      <c r="U201" s="34">
        <v>0</v>
      </c>
      <c r="V201" s="34" t="s">
        <v>54</v>
      </c>
      <c r="W201" s="34">
        <v>0</v>
      </c>
      <c r="X201" s="34">
        <v>0</v>
      </c>
      <c r="Y201" s="97"/>
    </row>
    <row r="202" spans="1:25" s="37" customFormat="1" x14ac:dyDescent="0.25">
      <c r="A202" s="23">
        <v>76116242</v>
      </c>
      <c r="B202" s="75" t="s">
        <v>24</v>
      </c>
      <c r="C202" s="76" t="s">
        <v>228</v>
      </c>
      <c r="D202" s="76" t="s">
        <v>31</v>
      </c>
      <c r="E202" s="77">
        <v>730</v>
      </c>
      <c r="F202" s="218">
        <v>41201</v>
      </c>
      <c r="G202" s="287" t="s">
        <v>55</v>
      </c>
      <c r="H202" s="120">
        <v>67600000</v>
      </c>
      <c r="I202" s="78" t="s">
        <v>36</v>
      </c>
      <c r="J202" s="82">
        <v>6.5</v>
      </c>
      <c r="K202" s="80" t="s">
        <v>29</v>
      </c>
      <c r="L202" s="32"/>
      <c r="M202" s="81"/>
      <c r="N202" s="82">
        <v>5</v>
      </c>
      <c r="O202" s="90"/>
      <c r="P202" s="90"/>
      <c r="Q202" s="90"/>
      <c r="R202" s="90"/>
      <c r="S202" s="90"/>
      <c r="T202" s="84">
        <v>0</v>
      </c>
      <c r="U202" s="34">
        <v>0</v>
      </c>
      <c r="V202" s="34" t="s">
        <v>54</v>
      </c>
      <c r="W202" s="34">
        <v>0</v>
      </c>
      <c r="X202" s="34">
        <v>0</v>
      </c>
      <c r="Y202" s="97"/>
    </row>
    <row r="203" spans="1:25" s="37" customFormat="1" x14ac:dyDescent="0.25">
      <c r="A203" s="23">
        <v>76116242</v>
      </c>
      <c r="B203" s="75" t="s">
        <v>24</v>
      </c>
      <c r="C203" s="76" t="s">
        <v>228</v>
      </c>
      <c r="D203" s="76" t="s">
        <v>35</v>
      </c>
      <c r="E203" s="77">
        <v>730</v>
      </c>
      <c r="F203" s="218">
        <v>41583</v>
      </c>
      <c r="G203" s="287" t="s">
        <v>27</v>
      </c>
      <c r="H203" s="120">
        <v>1000</v>
      </c>
      <c r="I203" s="78" t="s">
        <v>66</v>
      </c>
      <c r="J203" s="82">
        <v>3.5</v>
      </c>
      <c r="K203" s="80" t="s">
        <v>136</v>
      </c>
      <c r="L203" s="32"/>
      <c r="M203" s="81"/>
      <c r="N203" s="82">
        <v>5</v>
      </c>
      <c r="O203" s="90">
        <v>1000000</v>
      </c>
      <c r="P203" s="90">
        <v>1000000</v>
      </c>
      <c r="Q203" s="90">
        <v>24103410</v>
      </c>
      <c r="R203" s="90">
        <v>348485</v>
      </c>
      <c r="S203" s="90">
        <v>24451895</v>
      </c>
      <c r="T203" s="84" t="s">
        <v>34</v>
      </c>
      <c r="U203" s="34">
        <v>0</v>
      </c>
      <c r="V203" s="34">
        <v>0</v>
      </c>
      <c r="W203" s="34">
        <v>0</v>
      </c>
      <c r="X203" s="34">
        <v>0</v>
      </c>
      <c r="Y203" s="97"/>
    </row>
    <row r="204" spans="1:25" s="37" customFormat="1" x14ac:dyDescent="0.25">
      <c r="A204" s="23">
        <v>76116242</v>
      </c>
      <c r="B204" s="75" t="s">
        <v>24</v>
      </c>
      <c r="C204" s="76" t="s">
        <v>228</v>
      </c>
      <c r="D204" s="76" t="s">
        <v>26</v>
      </c>
      <c r="E204" s="77">
        <v>731</v>
      </c>
      <c r="F204" s="218">
        <v>41180</v>
      </c>
      <c r="G204" s="287" t="s">
        <v>27</v>
      </c>
      <c r="H204" s="120">
        <v>4000</v>
      </c>
      <c r="I204" s="78"/>
      <c r="J204" s="82"/>
      <c r="K204" s="80" t="s">
        <v>29</v>
      </c>
      <c r="L204" s="32" t="s">
        <v>136</v>
      </c>
      <c r="M204" s="81"/>
      <c r="N204" s="82">
        <v>30</v>
      </c>
      <c r="O204" s="90"/>
      <c r="P204" s="90"/>
      <c r="Q204" s="90"/>
      <c r="R204" s="90"/>
      <c r="S204" s="90"/>
      <c r="T204" s="84">
        <v>0</v>
      </c>
      <c r="U204" s="34">
        <v>0</v>
      </c>
      <c r="V204" s="34">
        <v>0</v>
      </c>
      <c r="W204" s="34">
        <v>0</v>
      </c>
      <c r="X204" s="34">
        <v>0</v>
      </c>
      <c r="Y204" s="97"/>
    </row>
    <row r="205" spans="1:25" s="37" customFormat="1" x14ac:dyDescent="0.25">
      <c r="A205" s="23">
        <v>76116242</v>
      </c>
      <c r="B205" s="75" t="s">
        <v>24</v>
      </c>
      <c r="C205" s="76" t="s">
        <v>228</v>
      </c>
      <c r="D205" s="76" t="s">
        <v>31</v>
      </c>
      <c r="E205" s="77">
        <v>731</v>
      </c>
      <c r="F205" s="218">
        <v>41201</v>
      </c>
      <c r="G205" s="287" t="s">
        <v>27</v>
      </c>
      <c r="H205" s="120">
        <v>3000</v>
      </c>
      <c r="I205" s="78" t="s">
        <v>39</v>
      </c>
      <c r="J205" s="82">
        <v>4</v>
      </c>
      <c r="K205" s="80" t="s">
        <v>29</v>
      </c>
      <c r="L205" s="32"/>
      <c r="M205" s="81"/>
      <c r="N205" s="82">
        <v>21</v>
      </c>
      <c r="O205" s="90">
        <v>3000000</v>
      </c>
      <c r="P205" s="90">
        <v>3000000</v>
      </c>
      <c r="Q205" s="90">
        <v>72310230</v>
      </c>
      <c r="R205" s="90">
        <v>1193360</v>
      </c>
      <c r="S205" s="90">
        <v>73503590</v>
      </c>
      <c r="T205" s="84" t="s">
        <v>34</v>
      </c>
      <c r="U205" s="34">
        <v>0</v>
      </c>
      <c r="V205" s="34">
        <v>0</v>
      </c>
      <c r="W205" s="34">
        <v>0</v>
      </c>
      <c r="X205" s="34">
        <v>0</v>
      </c>
      <c r="Y205" s="97"/>
    </row>
    <row r="206" spans="1:25" s="37" customFormat="1" x14ac:dyDescent="0.25">
      <c r="A206" s="23">
        <v>76116242</v>
      </c>
      <c r="B206" s="75" t="s">
        <v>24</v>
      </c>
      <c r="C206" s="76" t="s">
        <v>228</v>
      </c>
      <c r="D206" s="76" t="s">
        <v>35</v>
      </c>
      <c r="E206" s="77">
        <v>731</v>
      </c>
      <c r="F206" s="218">
        <v>41583</v>
      </c>
      <c r="G206" s="287" t="s">
        <v>27</v>
      </c>
      <c r="H206" s="120">
        <v>1000</v>
      </c>
      <c r="I206" s="78" t="s">
        <v>58</v>
      </c>
      <c r="J206" s="82">
        <v>4</v>
      </c>
      <c r="K206" s="80" t="s">
        <v>136</v>
      </c>
      <c r="L206" s="32"/>
      <c r="M206" s="81"/>
      <c r="N206" s="82">
        <v>21</v>
      </c>
      <c r="O206" s="90"/>
      <c r="P206" s="90"/>
      <c r="Q206" s="90"/>
      <c r="R206" s="90"/>
      <c r="S206" s="90"/>
      <c r="T206" s="84" t="s">
        <v>34</v>
      </c>
      <c r="U206" s="34">
        <v>0</v>
      </c>
      <c r="V206" s="34" t="s">
        <v>54</v>
      </c>
      <c r="W206" s="34">
        <v>0</v>
      </c>
      <c r="X206" s="34">
        <v>0</v>
      </c>
      <c r="Y206" s="97"/>
    </row>
    <row r="207" spans="1:25" s="37" customFormat="1" x14ac:dyDescent="0.25">
      <c r="A207" s="23">
        <v>99513400</v>
      </c>
      <c r="B207" s="91">
        <v>4</v>
      </c>
      <c r="C207" s="76" t="s">
        <v>234</v>
      </c>
      <c r="D207" s="76" t="s">
        <v>26</v>
      </c>
      <c r="E207" s="77">
        <v>389</v>
      </c>
      <c r="F207" s="218">
        <v>38285</v>
      </c>
      <c r="G207" s="287" t="s">
        <v>27</v>
      </c>
      <c r="H207" s="120">
        <v>6000</v>
      </c>
      <c r="I207" s="78"/>
      <c r="J207" s="82"/>
      <c r="K207" s="80" t="s">
        <v>28</v>
      </c>
      <c r="L207" s="32" t="s">
        <v>29</v>
      </c>
      <c r="M207" s="81" t="s">
        <v>30</v>
      </c>
      <c r="N207" s="82">
        <v>21</v>
      </c>
      <c r="O207" s="90"/>
      <c r="P207" s="90"/>
      <c r="Q207" s="90"/>
      <c r="R207" s="90"/>
      <c r="S207" s="90"/>
      <c r="T207" s="84">
        <v>0</v>
      </c>
      <c r="U207" s="34">
        <v>0</v>
      </c>
      <c r="V207" s="34">
        <v>0</v>
      </c>
      <c r="W207" s="34">
        <v>0</v>
      </c>
      <c r="X207" s="34">
        <v>0</v>
      </c>
      <c r="Y207" s="97"/>
    </row>
    <row r="208" spans="1:25" s="37" customFormat="1" x14ac:dyDescent="0.25">
      <c r="A208" s="23">
        <v>99513400</v>
      </c>
      <c r="B208" s="91">
        <v>4</v>
      </c>
      <c r="C208" s="76" t="s">
        <v>234</v>
      </c>
      <c r="D208" s="76" t="s">
        <v>31</v>
      </c>
      <c r="E208" s="77">
        <v>389</v>
      </c>
      <c r="F208" s="218">
        <v>38322</v>
      </c>
      <c r="G208" s="287" t="s">
        <v>27</v>
      </c>
      <c r="H208" s="120">
        <v>2000</v>
      </c>
      <c r="I208" s="78" t="s">
        <v>32</v>
      </c>
      <c r="J208" s="82">
        <v>3.25</v>
      </c>
      <c r="K208" s="80" t="s">
        <v>28</v>
      </c>
      <c r="L208" s="32" t="s">
        <v>29</v>
      </c>
      <c r="M208" s="81" t="s">
        <v>30</v>
      </c>
      <c r="N208" s="82">
        <v>8</v>
      </c>
      <c r="O208" s="90">
        <v>1000000</v>
      </c>
      <c r="P208" s="90"/>
      <c r="Q208" s="90"/>
      <c r="R208" s="90"/>
      <c r="S208" s="90"/>
      <c r="T208" s="84" t="s">
        <v>34</v>
      </c>
      <c r="U208" s="34">
        <v>0</v>
      </c>
      <c r="V208" s="34">
        <v>0</v>
      </c>
      <c r="W208" s="34" t="s">
        <v>74</v>
      </c>
      <c r="X208" s="34" t="s">
        <v>46</v>
      </c>
      <c r="Y208" s="85"/>
    </row>
    <row r="209" spans="1:25" s="37" customFormat="1" x14ac:dyDescent="0.25">
      <c r="A209" s="23">
        <v>99513400</v>
      </c>
      <c r="B209" s="91">
        <v>4</v>
      </c>
      <c r="C209" s="76" t="s">
        <v>234</v>
      </c>
      <c r="D209" s="76" t="s">
        <v>31</v>
      </c>
      <c r="E209" s="77">
        <v>389</v>
      </c>
      <c r="F209" s="218">
        <v>38322</v>
      </c>
      <c r="G209" s="287" t="s">
        <v>27</v>
      </c>
      <c r="H209" s="120">
        <v>3000</v>
      </c>
      <c r="I209" s="78" t="s">
        <v>36</v>
      </c>
      <c r="J209" s="82">
        <v>4.5</v>
      </c>
      <c r="K209" s="80" t="s">
        <v>28</v>
      </c>
      <c r="L209" s="32" t="s">
        <v>29</v>
      </c>
      <c r="M209" s="81" t="s">
        <v>30</v>
      </c>
      <c r="N209" s="82">
        <v>21</v>
      </c>
      <c r="O209" s="90">
        <v>3000000</v>
      </c>
      <c r="P209" s="90">
        <v>2464286</v>
      </c>
      <c r="Q209" s="90">
        <v>59397696</v>
      </c>
      <c r="R209" s="90">
        <v>1108119</v>
      </c>
      <c r="S209" s="90">
        <v>60505815</v>
      </c>
      <c r="T209" s="84" t="s">
        <v>34</v>
      </c>
      <c r="U209" s="34">
        <v>0</v>
      </c>
      <c r="V209" s="34">
        <v>0</v>
      </c>
      <c r="W209" s="34">
        <v>0</v>
      </c>
      <c r="X209" s="34" t="s">
        <v>46</v>
      </c>
      <c r="Y209" s="85"/>
    </row>
    <row r="210" spans="1:25" s="37" customFormat="1" x14ac:dyDescent="0.25">
      <c r="A210" s="23">
        <v>99513400</v>
      </c>
      <c r="B210" s="91">
        <v>4</v>
      </c>
      <c r="C210" s="76" t="s">
        <v>234</v>
      </c>
      <c r="D210" s="76" t="s">
        <v>26</v>
      </c>
      <c r="E210" s="77">
        <v>764</v>
      </c>
      <c r="F210" s="218">
        <v>41522</v>
      </c>
      <c r="G210" s="287" t="s">
        <v>27</v>
      </c>
      <c r="H210" s="120">
        <v>2000</v>
      </c>
      <c r="I210" s="78"/>
      <c r="J210" s="82"/>
      <c r="K210" s="80" t="s">
        <v>28</v>
      </c>
      <c r="L210" s="32" t="s">
        <v>29</v>
      </c>
      <c r="M210" s="81"/>
      <c r="N210" s="82">
        <v>10</v>
      </c>
      <c r="O210" s="90"/>
      <c r="P210" s="90"/>
      <c r="Q210" s="90"/>
      <c r="R210" s="90"/>
      <c r="S210" s="90"/>
      <c r="T210" s="84">
        <v>0</v>
      </c>
      <c r="U210" s="34">
        <v>0</v>
      </c>
      <c r="V210" s="34" t="s">
        <v>54</v>
      </c>
      <c r="W210" s="34">
        <v>0</v>
      </c>
      <c r="X210" s="34">
        <v>0</v>
      </c>
      <c r="Y210" s="85"/>
    </row>
    <row r="211" spans="1:25" s="37" customFormat="1" x14ac:dyDescent="0.25">
      <c r="A211" s="23">
        <v>99513400</v>
      </c>
      <c r="B211" s="91">
        <v>4</v>
      </c>
      <c r="C211" s="76" t="s">
        <v>234</v>
      </c>
      <c r="D211" s="76" t="s">
        <v>31</v>
      </c>
      <c r="E211" s="77">
        <v>764</v>
      </c>
      <c r="F211" s="218">
        <v>41548</v>
      </c>
      <c r="G211" s="287" t="s">
        <v>55</v>
      </c>
      <c r="H211" s="120">
        <v>46000000</v>
      </c>
      <c r="I211" s="78" t="s">
        <v>39</v>
      </c>
      <c r="J211" s="82">
        <v>6.5</v>
      </c>
      <c r="K211" s="80" t="s">
        <v>28</v>
      </c>
      <c r="L211" s="32"/>
      <c r="M211" s="81"/>
      <c r="N211" s="82">
        <v>5</v>
      </c>
      <c r="O211" s="90"/>
      <c r="P211" s="90"/>
      <c r="Q211" s="90">
        <v>0</v>
      </c>
      <c r="R211" s="90"/>
      <c r="S211" s="90"/>
      <c r="T211" s="84">
        <v>0</v>
      </c>
      <c r="U211" s="34">
        <v>0</v>
      </c>
      <c r="V211" s="34" t="s">
        <v>54</v>
      </c>
      <c r="W211" s="34">
        <v>0</v>
      </c>
      <c r="X211" s="34">
        <v>0</v>
      </c>
      <c r="Y211" s="85"/>
    </row>
    <row r="212" spans="1:25" s="37" customFormat="1" x14ac:dyDescent="0.25">
      <c r="A212" s="23">
        <v>99513400</v>
      </c>
      <c r="B212" s="91">
        <v>4</v>
      </c>
      <c r="C212" s="76" t="s">
        <v>234</v>
      </c>
      <c r="D212" s="76" t="s">
        <v>31</v>
      </c>
      <c r="E212" s="77">
        <v>764</v>
      </c>
      <c r="F212" s="218">
        <v>41548</v>
      </c>
      <c r="G212" s="287" t="s">
        <v>27</v>
      </c>
      <c r="H212" s="120">
        <v>2000</v>
      </c>
      <c r="I212" s="78" t="s">
        <v>66</v>
      </c>
      <c r="J212" s="82">
        <v>3.5</v>
      </c>
      <c r="K212" s="80" t="s">
        <v>28</v>
      </c>
      <c r="L212" s="32"/>
      <c r="M212" s="81"/>
      <c r="N212" s="82">
        <v>5</v>
      </c>
      <c r="O212" s="90"/>
      <c r="P212" s="90"/>
      <c r="Q212" s="90">
        <v>0</v>
      </c>
      <c r="R212" s="90"/>
      <c r="S212" s="90"/>
      <c r="T212" s="84" t="s">
        <v>34</v>
      </c>
      <c r="U212" s="34">
        <v>0</v>
      </c>
      <c r="V212" s="34" t="s">
        <v>54</v>
      </c>
      <c r="W212" s="34">
        <v>0</v>
      </c>
      <c r="X212" s="34">
        <v>0</v>
      </c>
      <c r="Y212" s="85"/>
    </row>
    <row r="213" spans="1:25" s="37" customFormat="1" x14ac:dyDescent="0.25">
      <c r="A213" s="23">
        <v>99513400</v>
      </c>
      <c r="B213" s="91">
        <v>4</v>
      </c>
      <c r="C213" s="76" t="s">
        <v>234</v>
      </c>
      <c r="D213" s="76" t="s">
        <v>26</v>
      </c>
      <c r="E213" s="77">
        <v>765</v>
      </c>
      <c r="F213" s="218">
        <v>41522</v>
      </c>
      <c r="G213" s="287" t="s">
        <v>27</v>
      </c>
      <c r="H213" s="120">
        <v>4000</v>
      </c>
      <c r="I213" s="78"/>
      <c r="J213" s="82"/>
      <c r="K213" s="80" t="s">
        <v>28</v>
      </c>
      <c r="L213" s="32" t="s">
        <v>29</v>
      </c>
      <c r="M213" s="81"/>
      <c r="N213" s="82">
        <v>30</v>
      </c>
      <c r="O213" s="90"/>
      <c r="P213" s="90"/>
      <c r="Q213" s="90"/>
      <c r="R213" s="90"/>
      <c r="S213" s="90"/>
      <c r="T213" s="84">
        <v>0</v>
      </c>
      <c r="U213" s="34">
        <v>0</v>
      </c>
      <c r="V213" s="34" t="s">
        <v>54</v>
      </c>
      <c r="W213" s="34">
        <v>0</v>
      </c>
      <c r="X213" s="34">
        <v>0</v>
      </c>
      <c r="Y213" s="85"/>
    </row>
    <row r="214" spans="1:25" s="37" customFormat="1" x14ac:dyDescent="0.25">
      <c r="A214" s="23">
        <v>99513400</v>
      </c>
      <c r="B214" s="91">
        <v>4</v>
      </c>
      <c r="C214" s="76" t="s">
        <v>234</v>
      </c>
      <c r="D214" s="76" t="s">
        <v>31</v>
      </c>
      <c r="E214" s="77">
        <v>765</v>
      </c>
      <c r="F214" s="218">
        <v>41548</v>
      </c>
      <c r="G214" s="287" t="s">
        <v>27</v>
      </c>
      <c r="H214" s="120">
        <v>4000</v>
      </c>
      <c r="I214" s="78" t="s">
        <v>58</v>
      </c>
      <c r="J214" s="82">
        <v>3.85</v>
      </c>
      <c r="K214" s="80" t="s">
        <v>28</v>
      </c>
      <c r="L214" s="32"/>
      <c r="M214" s="81"/>
      <c r="N214" s="82">
        <v>21</v>
      </c>
      <c r="O214" s="90">
        <v>4000000</v>
      </c>
      <c r="P214" s="90">
        <v>4000000</v>
      </c>
      <c r="Q214" s="90">
        <v>96413640</v>
      </c>
      <c r="R214" s="90">
        <v>1548665</v>
      </c>
      <c r="S214" s="90">
        <v>97962305</v>
      </c>
      <c r="T214" s="84" t="s">
        <v>34</v>
      </c>
      <c r="U214" s="34">
        <v>0</v>
      </c>
      <c r="V214" s="34">
        <v>0</v>
      </c>
      <c r="W214" s="34">
        <v>0</v>
      </c>
      <c r="X214" s="34">
        <v>0</v>
      </c>
      <c r="Y214" s="85"/>
    </row>
    <row r="215" spans="1:25" s="37" customFormat="1" x14ac:dyDescent="0.25">
      <c r="A215" s="23">
        <v>99513400</v>
      </c>
      <c r="B215" s="91">
        <v>4</v>
      </c>
      <c r="C215" s="76" t="s">
        <v>234</v>
      </c>
      <c r="D215" s="76" t="s">
        <v>26</v>
      </c>
      <c r="E215" s="77">
        <v>783</v>
      </c>
      <c r="F215" s="218">
        <v>41817</v>
      </c>
      <c r="G215" s="287" t="s">
        <v>27</v>
      </c>
      <c r="H215" s="120">
        <v>4000</v>
      </c>
      <c r="I215" s="78"/>
      <c r="J215" s="82"/>
      <c r="K215" s="80" t="s">
        <v>28</v>
      </c>
      <c r="L215" s="32" t="s">
        <v>29</v>
      </c>
      <c r="M215" s="81"/>
      <c r="N215" s="82">
        <v>30</v>
      </c>
      <c r="O215" s="90"/>
      <c r="P215" s="90"/>
      <c r="Q215" s="90"/>
      <c r="R215" s="90"/>
      <c r="S215" s="90"/>
      <c r="T215" s="84">
        <v>0</v>
      </c>
      <c r="U215" s="34">
        <v>0</v>
      </c>
      <c r="V215" s="34" t="s">
        <v>54</v>
      </c>
      <c r="W215" s="34">
        <v>0</v>
      </c>
      <c r="X215" s="34">
        <v>0</v>
      </c>
      <c r="Y215" s="85"/>
    </row>
    <row r="216" spans="1:25" s="37" customFormat="1" x14ac:dyDescent="0.25">
      <c r="A216" s="23">
        <v>96800570</v>
      </c>
      <c r="B216" s="91">
        <v>7</v>
      </c>
      <c r="C216" s="76" t="s">
        <v>240</v>
      </c>
      <c r="D216" s="76" t="s">
        <v>26</v>
      </c>
      <c r="E216" s="77">
        <v>347</v>
      </c>
      <c r="F216" s="218">
        <v>37907</v>
      </c>
      <c r="G216" s="287" t="s">
        <v>27</v>
      </c>
      <c r="H216" s="120">
        <v>4200</v>
      </c>
      <c r="I216" s="78"/>
      <c r="J216" s="82"/>
      <c r="K216" s="80" t="s">
        <v>28</v>
      </c>
      <c r="L216" s="32" t="s">
        <v>30</v>
      </c>
      <c r="M216" s="81" t="s">
        <v>30</v>
      </c>
      <c r="N216" s="82">
        <v>10</v>
      </c>
      <c r="O216" s="90"/>
      <c r="P216" s="90"/>
      <c r="Q216" s="90"/>
      <c r="R216" s="90"/>
      <c r="S216" s="90"/>
      <c r="T216" s="84">
        <v>0</v>
      </c>
      <c r="U216" s="34">
        <v>0</v>
      </c>
      <c r="V216" s="34" t="s">
        <v>54</v>
      </c>
      <c r="W216" s="34">
        <v>0</v>
      </c>
      <c r="X216" s="34" t="s">
        <v>46</v>
      </c>
      <c r="Y216" s="85"/>
    </row>
    <row r="217" spans="1:25" s="37" customFormat="1" x14ac:dyDescent="0.25">
      <c r="A217" s="23">
        <v>96800570</v>
      </c>
      <c r="B217" s="91">
        <v>7</v>
      </c>
      <c r="C217" s="76" t="s">
        <v>240</v>
      </c>
      <c r="D217" s="76" t="s">
        <v>26</v>
      </c>
      <c r="E217" s="77">
        <v>348</v>
      </c>
      <c r="F217" s="218">
        <v>37907</v>
      </c>
      <c r="G217" s="287" t="s">
        <v>27</v>
      </c>
      <c r="H217" s="120">
        <v>4000</v>
      </c>
      <c r="I217" s="78"/>
      <c r="J217" s="82"/>
      <c r="K217" s="80" t="s">
        <v>28</v>
      </c>
      <c r="L217" s="32" t="s">
        <v>30</v>
      </c>
      <c r="M217" s="81" t="s">
        <v>30</v>
      </c>
      <c r="N217" s="82">
        <v>10</v>
      </c>
      <c r="O217" s="90"/>
      <c r="P217" s="90"/>
      <c r="Q217" s="90"/>
      <c r="R217" s="90"/>
      <c r="S217" s="90"/>
      <c r="T217" s="84">
        <v>0</v>
      </c>
      <c r="U217" s="34">
        <v>0</v>
      </c>
      <c r="V217" s="34" t="s">
        <v>54</v>
      </c>
      <c r="W217" s="34">
        <v>0</v>
      </c>
      <c r="X217" s="34" t="s">
        <v>46</v>
      </c>
      <c r="Y217" s="85"/>
    </row>
    <row r="218" spans="1:25" s="37" customFormat="1" x14ac:dyDescent="0.25">
      <c r="A218" s="23">
        <v>96813520</v>
      </c>
      <c r="B218" s="75">
        <v>1</v>
      </c>
      <c r="C218" s="95" t="s">
        <v>241</v>
      </c>
      <c r="D218" s="76" t="s">
        <v>26</v>
      </c>
      <c r="E218" s="77">
        <v>549</v>
      </c>
      <c r="F218" s="218">
        <v>39707</v>
      </c>
      <c r="G218" s="287" t="s">
        <v>27</v>
      </c>
      <c r="H218" s="120">
        <v>8500</v>
      </c>
      <c r="I218" s="78"/>
      <c r="J218" s="82"/>
      <c r="K218" s="80" t="s">
        <v>28</v>
      </c>
      <c r="L218" s="32" t="s">
        <v>29</v>
      </c>
      <c r="M218" s="81" t="s">
        <v>30</v>
      </c>
      <c r="N218" s="82">
        <v>10</v>
      </c>
      <c r="O218" s="90"/>
      <c r="P218" s="90"/>
      <c r="Q218" s="90"/>
      <c r="R218" s="90"/>
      <c r="S218" s="90"/>
      <c r="T218" s="84">
        <v>0</v>
      </c>
      <c r="U218" s="34">
        <v>0</v>
      </c>
      <c r="V218" s="34">
        <v>0</v>
      </c>
      <c r="W218" s="34">
        <v>0</v>
      </c>
      <c r="X218" s="34">
        <v>0</v>
      </c>
      <c r="Y218" s="97"/>
    </row>
    <row r="219" spans="1:25" s="37" customFormat="1" x14ac:dyDescent="0.25">
      <c r="A219" s="23">
        <v>96813520</v>
      </c>
      <c r="B219" s="75">
        <v>1</v>
      </c>
      <c r="C219" s="95" t="s">
        <v>241</v>
      </c>
      <c r="D219" s="76" t="s">
        <v>31</v>
      </c>
      <c r="E219" s="77">
        <v>549</v>
      </c>
      <c r="F219" s="218">
        <v>39730</v>
      </c>
      <c r="G219" s="287" t="s">
        <v>27</v>
      </c>
      <c r="H219" s="120">
        <v>7000</v>
      </c>
      <c r="I219" s="78" t="s">
        <v>32</v>
      </c>
      <c r="J219" s="82">
        <v>2.75</v>
      </c>
      <c r="K219" s="80" t="s">
        <v>28</v>
      </c>
      <c r="L219" s="32" t="s">
        <v>30</v>
      </c>
      <c r="M219" s="81" t="s">
        <v>30</v>
      </c>
      <c r="N219" s="82">
        <v>5</v>
      </c>
      <c r="O219" s="90">
        <v>1800000</v>
      </c>
      <c r="P219" s="90"/>
      <c r="Q219" s="90"/>
      <c r="R219" s="90"/>
      <c r="S219" s="90"/>
      <c r="T219" s="84" t="s">
        <v>34</v>
      </c>
      <c r="U219" s="34">
        <v>0</v>
      </c>
      <c r="V219" s="34">
        <v>0</v>
      </c>
      <c r="W219" s="34" t="s">
        <v>74</v>
      </c>
      <c r="X219" s="34" t="s">
        <v>46</v>
      </c>
      <c r="Y219" s="97"/>
    </row>
    <row r="220" spans="1:25" s="37" customFormat="1" x14ac:dyDescent="0.25">
      <c r="A220" s="23">
        <v>96813520</v>
      </c>
      <c r="B220" s="75">
        <v>1</v>
      </c>
      <c r="C220" s="95" t="s">
        <v>241</v>
      </c>
      <c r="D220" s="76" t="s">
        <v>26</v>
      </c>
      <c r="E220" s="77">
        <v>550</v>
      </c>
      <c r="F220" s="218">
        <v>39707</v>
      </c>
      <c r="G220" s="287" t="s">
        <v>27</v>
      </c>
      <c r="H220" s="120">
        <v>8500</v>
      </c>
      <c r="I220" s="78"/>
      <c r="J220" s="82"/>
      <c r="K220" s="80" t="s">
        <v>28</v>
      </c>
      <c r="L220" s="32" t="s">
        <v>29</v>
      </c>
      <c r="M220" s="81" t="s">
        <v>30</v>
      </c>
      <c r="N220" s="82">
        <v>30</v>
      </c>
      <c r="O220" s="90"/>
      <c r="P220" s="90"/>
      <c r="Q220" s="90"/>
      <c r="R220" s="90"/>
      <c r="S220" s="90"/>
      <c r="T220" s="84">
        <v>0</v>
      </c>
      <c r="U220" s="34">
        <v>0</v>
      </c>
      <c r="V220" s="34">
        <v>0</v>
      </c>
      <c r="W220" s="34">
        <v>0</v>
      </c>
      <c r="X220" s="34">
        <v>0</v>
      </c>
      <c r="Y220" s="97"/>
    </row>
    <row r="221" spans="1:25" s="37" customFormat="1" x14ac:dyDescent="0.25">
      <c r="A221" s="23">
        <v>96813520</v>
      </c>
      <c r="B221" s="75">
        <v>1</v>
      </c>
      <c r="C221" s="95" t="s">
        <v>241</v>
      </c>
      <c r="D221" s="76" t="s">
        <v>31</v>
      </c>
      <c r="E221" s="77">
        <v>550</v>
      </c>
      <c r="F221" s="218">
        <v>39730</v>
      </c>
      <c r="G221" s="287" t="s">
        <v>27</v>
      </c>
      <c r="H221" s="120">
        <v>7000</v>
      </c>
      <c r="I221" s="78" t="s">
        <v>36</v>
      </c>
      <c r="J221" s="82">
        <v>4.25</v>
      </c>
      <c r="K221" s="80" t="s">
        <v>28</v>
      </c>
      <c r="L221" s="32" t="s">
        <v>30</v>
      </c>
      <c r="M221" s="81" t="s">
        <v>30</v>
      </c>
      <c r="N221" s="82">
        <v>21</v>
      </c>
      <c r="O221" s="90">
        <v>4700000</v>
      </c>
      <c r="P221" s="90">
        <v>4700000</v>
      </c>
      <c r="Q221" s="90">
        <v>113286027</v>
      </c>
      <c r="R221" s="90">
        <v>1588195</v>
      </c>
      <c r="S221" s="90">
        <v>114874222</v>
      </c>
      <c r="T221" s="84" t="s">
        <v>34</v>
      </c>
      <c r="U221" s="34">
        <v>0</v>
      </c>
      <c r="V221" s="34">
        <v>0</v>
      </c>
      <c r="W221" s="34">
        <v>0</v>
      </c>
      <c r="X221" s="34" t="s">
        <v>46</v>
      </c>
      <c r="Y221" s="97"/>
    </row>
    <row r="222" spans="1:25" s="37" customFormat="1" x14ac:dyDescent="0.25">
      <c r="A222" s="23">
        <v>92544000</v>
      </c>
      <c r="B222" s="75">
        <v>0</v>
      </c>
      <c r="C222" s="76" t="s">
        <v>244</v>
      </c>
      <c r="D222" s="76" t="s">
        <v>26</v>
      </c>
      <c r="E222" s="77">
        <v>556</v>
      </c>
      <c r="F222" s="218">
        <v>39756</v>
      </c>
      <c r="G222" s="287" t="s">
        <v>27</v>
      </c>
      <c r="H222" s="120">
        <v>1500</v>
      </c>
      <c r="I222" s="78"/>
      <c r="J222" s="82"/>
      <c r="K222" s="80" t="s">
        <v>28</v>
      </c>
      <c r="L222" s="32" t="s">
        <v>30</v>
      </c>
      <c r="M222" s="81" t="s">
        <v>30</v>
      </c>
      <c r="N222" s="82">
        <v>10</v>
      </c>
      <c r="O222" s="90"/>
      <c r="P222" s="90"/>
      <c r="Q222" s="90"/>
      <c r="R222" s="90"/>
      <c r="S222" s="90"/>
      <c r="T222" s="84">
        <v>0</v>
      </c>
      <c r="U222" s="34">
        <v>0</v>
      </c>
      <c r="V222" s="34" t="s">
        <v>54</v>
      </c>
      <c r="W222" s="34">
        <v>0</v>
      </c>
      <c r="X222" s="34">
        <v>0</v>
      </c>
      <c r="Y222" s="85" t="s">
        <v>121</v>
      </c>
    </row>
    <row r="223" spans="1:25" s="37" customFormat="1" x14ac:dyDescent="0.25">
      <c r="A223" s="23">
        <v>93930000</v>
      </c>
      <c r="B223" s="75">
        <v>7</v>
      </c>
      <c r="C223" s="76" t="s">
        <v>245</v>
      </c>
      <c r="D223" s="76" t="s">
        <v>26</v>
      </c>
      <c r="E223" s="77">
        <v>682</v>
      </c>
      <c r="F223" s="218">
        <v>40823</v>
      </c>
      <c r="G223" s="287" t="s">
        <v>27</v>
      </c>
      <c r="H223" s="120">
        <v>1000</v>
      </c>
      <c r="I223" s="78"/>
      <c r="J223" s="82"/>
      <c r="K223" s="80" t="s">
        <v>29</v>
      </c>
      <c r="L223" s="32" t="s">
        <v>28</v>
      </c>
      <c r="M223" s="81" t="s">
        <v>123</v>
      </c>
      <c r="N223" s="82">
        <v>10</v>
      </c>
      <c r="O223" s="90"/>
      <c r="P223" s="90"/>
      <c r="Q223" s="90"/>
      <c r="R223" s="90"/>
      <c r="S223" s="90"/>
      <c r="T223" s="84">
        <v>0</v>
      </c>
      <c r="U223" s="34">
        <v>0</v>
      </c>
      <c r="V223" s="34" t="s">
        <v>54</v>
      </c>
      <c r="W223" s="34">
        <v>0</v>
      </c>
      <c r="X223" s="34">
        <v>0</v>
      </c>
      <c r="Y223" s="85"/>
    </row>
    <row r="224" spans="1:25" s="37" customFormat="1" x14ac:dyDescent="0.25">
      <c r="A224" s="23">
        <v>93930000</v>
      </c>
      <c r="B224" s="75">
        <v>7</v>
      </c>
      <c r="C224" s="76" t="s">
        <v>245</v>
      </c>
      <c r="D224" s="76" t="s">
        <v>26</v>
      </c>
      <c r="E224" s="77">
        <v>721</v>
      </c>
      <c r="F224" s="218">
        <v>41022</v>
      </c>
      <c r="G224" s="287" t="s">
        <v>27</v>
      </c>
      <c r="H224" s="120">
        <v>1000</v>
      </c>
      <c r="I224" s="78"/>
      <c r="J224" s="82"/>
      <c r="K224" s="80" t="s">
        <v>28</v>
      </c>
      <c r="L224" s="32" t="s">
        <v>29</v>
      </c>
      <c r="M224" s="81" t="s">
        <v>30</v>
      </c>
      <c r="N224" s="82">
        <v>30</v>
      </c>
      <c r="O224" s="33"/>
      <c r="P224" s="33"/>
      <c r="Q224" s="33"/>
      <c r="R224" s="33"/>
      <c r="S224" s="33"/>
      <c r="T224" s="84">
        <v>0</v>
      </c>
      <c r="U224" s="34">
        <v>0</v>
      </c>
      <c r="V224" s="34" t="s">
        <v>54</v>
      </c>
      <c r="W224" s="34">
        <v>0</v>
      </c>
      <c r="X224" s="34">
        <v>0</v>
      </c>
      <c r="Y224" s="85"/>
    </row>
    <row r="225" spans="1:25" s="37" customFormat="1" x14ac:dyDescent="0.25">
      <c r="A225" s="23">
        <v>93930000</v>
      </c>
      <c r="B225" s="75">
        <v>7</v>
      </c>
      <c r="C225" s="76" t="s">
        <v>245</v>
      </c>
      <c r="D225" s="76" t="s">
        <v>31</v>
      </c>
      <c r="E225" s="77">
        <v>721</v>
      </c>
      <c r="F225" s="218">
        <v>41576</v>
      </c>
      <c r="G225" s="287" t="s">
        <v>27</v>
      </c>
      <c r="H225" s="120">
        <v>1000</v>
      </c>
      <c r="I225" s="78" t="s">
        <v>36</v>
      </c>
      <c r="J225" s="82">
        <v>3.95</v>
      </c>
      <c r="K225" s="80"/>
      <c r="L225" s="32" t="s">
        <v>29</v>
      </c>
      <c r="M225" s="81"/>
      <c r="N225" s="82">
        <v>21</v>
      </c>
      <c r="O225" s="33">
        <v>1000000</v>
      </c>
      <c r="P225" s="33">
        <v>1000000</v>
      </c>
      <c r="Q225" s="90">
        <v>24103410</v>
      </c>
      <c r="R225" s="33">
        <v>234575</v>
      </c>
      <c r="S225" s="33">
        <v>24337985</v>
      </c>
      <c r="T225" s="84" t="s">
        <v>34</v>
      </c>
      <c r="U225" s="34">
        <v>0</v>
      </c>
      <c r="V225" s="34">
        <v>0</v>
      </c>
      <c r="W225" s="34">
        <v>0</v>
      </c>
      <c r="X225" s="34">
        <v>0</v>
      </c>
      <c r="Y225" s="85"/>
    </row>
    <row r="226" spans="1:25" s="37" customFormat="1" x14ac:dyDescent="0.25">
      <c r="A226" s="23">
        <v>93930000</v>
      </c>
      <c r="B226" s="75">
        <v>7</v>
      </c>
      <c r="C226" s="76" t="s">
        <v>245</v>
      </c>
      <c r="D226" s="76" t="s">
        <v>31</v>
      </c>
      <c r="E226" s="77">
        <v>721</v>
      </c>
      <c r="F226" s="218">
        <v>41576</v>
      </c>
      <c r="G226" s="287" t="s">
        <v>27</v>
      </c>
      <c r="H226" s="120">
        <v>1000</v>
      </c>
      <c r="I226" s="78" t="s">
        <v>39</v>
      </c>
      <c r="J226" s="82">
        <v>3.95</v>
      </c>
      <c r="K226" s="80"/>
      <c r="L226" s="32" t="s">
        <v>29</v>
      </c>
      <c r="M226" s="81"/>
      <c r="N226" s="82">
        <v>21</v>
      </c>
      <c r="O226" s="33"/>
      <c r="P226" s="33"/>
      <c r="Q226" s="33"/>
      <c r="R226" s="33"/>
      <c r="S226" s="33"/>
      <c r="T226" s="84" t="s">
        <v>34</v>
      </c>
      <c r="U226" s="34">
        <v>0</v>
      </c>
      <c r="V226" s="34" t="s">
        <v>54</v>
      </c>
      <c r="W226" s="34">
        <v>0</v>
      </c>
      <c r="X226" s="34">
        <v>0</v>
      </c>
      <c r="Y226" s="85"/>
    </row>
    <row r="227" spans="1:25" s="37" customFormat="1" x14ac:dyDescent="0.25">
      <c r="A227" s="23">
        <v>93930000</v>
      </c>
      <c r="B227" s="75">
        <v>7</v>
      </c>
      <c r="C227" s="76" t="s">
        <v>245</v>
      </c>
      <c r="D227" s="76" t="s">
        <v>31</v>
      </c>
      <c r="E227" s="77">
        <v>721</v>
      </c>
      <c r="F227" s="218">
        <v>41576</v>
      </c>
      <c r="G227" s="287" t="s">
        <v>27</v>
      </c>
      <c r="H227" s="120">
        <v>1000</v>
      </c>
      <c r="I227" s="78" t="s">
        <v>66</v>
      </c>
      <c r="J227" s="82">
        <v>3.95</v>
      </c>
      <c r="K227" s="80"/>
      <c r="L227" s="32" t="s">
        <v>29</v>
      </c>
      <c r="M227" s="81"/>
      <c r="N227" s="82">
        <v>25</v>
      </c>
      <c r="O227" s="33"/>
      <c r="P227" s="33"/>
      <c r="Q227" s="33"/>
      <c r="R227" s="33"/>
      <c r="S227" s="33"/>
      <c r="T227" s="84" t="s">
        <v>34</v>
      </c>
      <c r="U227" s="34">
        <v>0</v>
      </c>
      <c r="V227" s="34" t="s">
        <v>54</v>
      </c>
      <c r="W227" s="34">
        <v>0</v>
      </c>
      <c r="X227" s="34">
        <v>0</v>
      </c>
      <c r="Y227" s="85"/>
    </row>
    <row r="228" spans="1:25" s="37" customFormat="1" x14ac:dyDescent="0.25">
      <c r="A228" s="23">
        <v>96686870</v>
      </c>
      <c r="B228" s="75">
        <v>8</v>
      </c>
      <c r="C228" s="76" t="s">
        <v>249</v>
      </c>
      <c r="D228" s="76" t="s">
        <v>26</v>
      </c>
      <c r="E228" s="77">
        <v>613</v>
      </c>
      <c r="F228" s="218">
        <v>40094</v>
      </c>
      <c r="G228" s="287" t="s">
        <v>27</v>
      </c>
      <c r="H228" s="120">
        <v>1000</v>
      </c>
      <c r="I228" s="78"/>
      <c r="J228" s="82"/>
      <c r="K228" s="80" t="s">
        <v>28</v>
      </c>
      <c r="L228" s="32" t="s">
        <v>29</v>
      </c>
      <c r="M228" s="81" t="s">
        <v>30</v>
      </c>
      <c r="N228" s="82">
        <v>10</v>
      </c>
      <c r="O228" s="90"/>
      <c r="P228" s="90"/>
      <c r="Q228" s="90"/>
      <c r="R228" s="90"/>
      <c r="S228" s="90"/>
      <c r="T228" s="84">
        <v>0</v>
      </c>
      <c r="U228" s="34">
        <v>0</v>
      </c>
      <c r="V228" s="34">
        <v>0</v>
      </c>
      <c r="W228" s="34">
        <v>0</v>
      </c>
      <c r="X228" s="34">
        <v>0</v>
      </c>
      <c r="Y228" s="85"/>
    </row>
    <row r="229" spans="1:25" s="37" customFormat="1" x14ac:dyDescent="0.25">
      <c r="A229" s="23">
        <v>96686870</v>
      </c>
      <c r="B229" s="75">
        <v>8</v>
      </c>
      <c r="C229" s="76" t="s">
        <v>249</v>
      </c>
      <c r="D229" s="76" t="s">
        <v>31</v>
      </c>
      <c r="E229" s="77">
        <v>613</v>
      </c>
      <c r="F229" s="218">
        <v>40106</v>
      </c>
      <c r="G229" s="287" t="s">
        <v>55</v>
      </c>
      <c r="H229" s="120">
        <v>15000000</v>
      </c>
      <c r="I229" s="78" t="s">
        <v>32</v>
      </c>
      <c r="J229" s="82">
        <v>7</v>
      </c>
      <c r="K229" s="80" t="s">
        <v>28</v>
      </c>
      <c r="L229" s="32" t="s">
        <v>29</v>
      </c>
      <c r="M229" s="81" t="s">
        <v>30</v>
      </c>
      <c r="N229" s="82">
        <v>6</v>
      </c>
      <c r="O229" s="90"/>
      <c r="P229" s="90"/>
      <c r="Q229" s="90">
        <v>0</v>
      </c>
      <c r="R229" s="90"/>
      <c r="S229" s="90"/>
      <c r="T229" s="84">
        <v>0</v>
      </c>
      <c r="U229" s="34">
        <v>0</v>
      </c>
      <c r="V229" s="34" t="s">
        <v>54</v>
      </c>
      <c r="W229" s="34">
        <v>0</v>
      </c>
      <c r="X229" s="34" t="s">
        <v>46</v>
      </c>
      <c r="Y229" s="85"/>
    </row>
    <row r="230" spans="1:25" s="37" customFormat="1" x14ac:dyDescent="0.25">
      <c r="A230" s="23">
        <v>96686870</v>
      </c>
      <c r="B230" s="75">
        <v>8</v>
      </c>
      <c r="C230" s="76" t="s">
        <v>249</v>
      </c>
      <c r="D230" s="76" t="s">
        <v>31</v>
      </c>
      <c r="E230" s="77">
        <v>613</v>
      </c>
      <c r="F230" s="218">
        <v>40106</v>
      </c>
      <c r="G230" s="287" t="s">
        <v>27</v>
      </c>
      <c r="H230" s="120">
        <v>750</v>
      </c>
      <c r="I230" s="78" t="s">
        <v>36</v>
      </c>
      <c r="J230" s="82">
        <v>4</v>
      </c>
      <c r="K230" s="80" t="s">
        <v>28</v>
      </c>
      <c r="L230" s="32" t="s">
        <v>29</v>
      </c>
      <c r="M230" s="81" t="s">
        <v>30</v>
      </c>
      <c r="N230" s="82">
        <v>6</v>
      </c>
      <c r="O230" s="90"/>
      <c r="P230" s="90"/>
      <c r="Q230" s="90">
        <v>0</v>
      </c>
      <c r="R230" s="90"/>
      <c r="S230" s="90"/>
      <c r="T230" s="84" t="s">
        <v>34</v>
      </c>
      <c r="U230" s="34">
        <v>0</v>
      </c>
      <c r="V230" s="34" t="s">
        <v>54</v>
      </c>
      <c r="W230" s="34">
        <v>0</v>
      </c>
      <c r="X230" s="34" t="s">
        <v>46</v>
      </c>
      <c r="Y230" s="85"/>
    </row>
    <row r="231" spans="1:25" s="37" customFormat="1" x14ac:dyDescent="0.25">
      <c r="A231" s="23">
        <v>96686870</v>
      </c>
      <c r="B231" s="75">
        <v>8</v>
      </c>
      <c r="C231" s="76" t="s">
        <v>249</v>
      </c>
      <c r="D231" s="76" t="s">
        <v>35</v>
      </c>
      <c r="E231" s="77">
        <v>613</v>
      </c>
      <c r="F231" s="218">
        <v>40651</v>
      </c>
      <c r="G231" s="287" t="s">
        <v>55</v>
      </c>
      <c r="H231" s="120">
        <v>15000000</v>
      </c>
      <c r="I231" s="78" t="s">
        <v>39</v>
      </c>
      <c r="J231" s="82" t="s">
        <v>253</v>
      </c>
      <c r="K231" s="80" t="s">
        <v>28</v>
      </c>
      <c r="L231" s="32" t="s">
        <v>29</v>
      </c>
      <c r="M231" s="81" t="s">
        <v>30</v>
      </c>
      <c r="N231" s="82">
        <v>5</v>
      </c>
      <c r="O231" s="90"/>
      <c r="P231" s="90"/>
      <c r="Q231" s="90">
        <v>0</v>
      </c>
      <c r="R231" s="90"/>
      <c r="S231" s="90"/>
      <c r="T231" s="84">
        <v>0</v>
      </c>
      <c r="U231" s="34">
        <v>0</v>
      </c>
      <c r="V231" s="34" t="s">
        <v>54</v>
      </c>
      <c r="W231" s="34">
        <v>0</v>
      </c>
      <c r="X231" s="34">
        <v>0</v>
      </c>
      <c r="Y231" s="85"/>
    </row>
    <row r="232" spans="1:25" s="37" customFormat="1" x14ac:dyDescent="0.25">
      <c r="A232" s="23">
        <v>96686870</v>
      </c>
      <c r="B232" s="75">
        <v>8</v>
      </c>
      <c r="C232" s="76" t="s">
        <v>249</v>
      </c>
      <c r="D232" s="76" t="s">
        <v>35</v>
      </c>
      <c r="E232" s="77">
        <v>613</v>
      </c>
      <c r="F232" s="218">
        <v>40651</v>
      </c>
      <c r="G232" s="287" t="s">
        <v>27</v>
      </c>
      <c r="H232" s="120">
        <v>750</v>
      </c>
      <c r="I232" s="78" t="s">
        <v>66</v>
      </c>
      <c r="J232" s="82">
        <v>4.5</v>
      </c>
      <c r="K232" s="80" t="s">
        <v>28</v>
      </c>
      <c r="L232" s="32" t="s">
        <v>29</v>
      </c>
      <c r="M232" s="81" t="s">
        <v>30</v>
      </c>
      <c r="N232" s="82">
        <v>5</v>
      </c>
      <c r="O232" s="90">
        <v>650000</v>
      </c>
      <c r="P232" s="90">
        <v>650000</v>
      </c>
      <c r="Q232" s="90">
        <v>15667217</v>
      </c>
      <c r="R232" s="90">
        <v>577663</v>
      </c>
      <c r="S232" s="90">
        <v>16244880</v>
      </c>
      <c r="T232" s="84" t="s">
        <v>34</v>
      </c>
      <c r="U232" s="34">
        <v>0</v>
      </c>
      <c r="V232" s="34">
        <v>0</v>
      </c>
      <c r="W232" s="34">
        <v>0</v>
      </c>
      <c r="X232" s="34">
        <v>0</v>
      </c>
      <c r="Y232" s="85"/>
    </row>
    <row r="233" spans="1:25" s="37" customFormat="1" x14ac:dyDescent="0.25">
      <c r="A233" s="23">
        <v>93281000</v>
      </c>
      <c r="B233" s="75" t="s">
        <v>24</v>
      </c>
      <c r="C233" s="76" t="s">
        <v>255</v>
      </c>
      <c r="D233" s="76" t="s">
        <v>71</v>
      </c>
      <c r="E233" s="93">
        <v>224</v>
      </c>
      <c r="F233" s="218">
        <v>36615</v>
      </c>
      <c r="G233" s="287" t="s">
        <v>27</v>
      </c>
      <c r="H233" s="120">
        <v>1000</v>
      </c>
      <c r="I233" s="78" t="s">
        <v>72</v>
      </c>
      <c r="J233" s="82">
        <v>7</v>
      </c>
      <c r="K233" s="80" t="s">
        <v>28</v>
      </c>
      <c r="L233" s="32" t="s">
        <v>30</v>
      </c>
      <c r="M233" s="81" t="s">
        <v>30</v>
      </c>
      <c r="N233" s="96">
        <v>3.5</v>
      </c>
      <c r="O233" s="90">
        <v>645000</v>
      </c>
      <c r="P233" s="90"/>
      <c r="Q233" s="90">
        <v>0</v>
      </c>
      <c r="R233" s="90"/>
      <c r="S233" s="90"/>
      <c r="T233" s="84" t="s">
        <v>34</v>
      </c>
      <c r="U233" s="34">
        <v>0</v>
      </c>
      <c r="V233" s="34">
        <v>0</v>
      </c>
      <c r="W233" s="34" t="s">
        <v>74</v>
      </c>
      <c r="X233" s="34" t="s">
        <v>46</v>
      </c>
      <c r="Y233" s="85"/>
    </row>
    <row r="234" spans="1:25" s="37" customFormat="1" x14ac:dyDescent="0.25">
      <c r="A234" s="23">
        <v>93281000</v>
      </c>
      <c r="B234" s="75" t="s">
        <v>24</v>
      </c>
      <c r="C234" s="76" t="s">
        <v>255</v>
      </c>
      <c r="D234" s="76" t="s">
        <v>71</v>
      </c>
      <c r="E234" s="93">
        <v>224</v>
      </c>
      <c r="F234" s="218">
        <v>36615</v>
      </c>
      <c r="G234" s="287" t="s">
        <v>27</v>
      </c>
      <c r="H234" s="120">
        <v>2500</v>
      </c>
      <c r="I234" s="78" t="s">
        <v>75</v>
      </c>
      <c r="J234" s="82">
        <v>7</v>
      </c>
      <c r="K234" s="80" t="s">
        <v>28</v>
      </c>
      <c r="L234" s="32" t="s">
        <v>30</v>
      </c>
      <c r="M234" s="81" t="s">
        <v>30</v>
      </c>
      <c r="N234" s="96">
        <v>3.5</v>
      </c>
      <c r="O234" s="90">
        <v>2200000</v>
      </c>
      <c r="P234" s="90"/>
      <c r="Q234" s="90">
        <v>0</v>
      </c>
      <c r="R234" s="90"/>
      <c r="S234" s="90"/>
      <c r="T234" s="84" t="s">
        <v>34</v>
      </c>
      <c r="U234" s="34">
        <v>0</v>
      </c>
      <c r="V234" s="34">
        <v>0</v>
      </c>
      <c r="W234" s="34" t="s">
        <v>74</v>
      </c>
      <c r="X234" s="34" t="s">
        <v>46</v>
      </c>
      <c r="Y234" s="85"/>
    </row>
    <row r="235" spans="1:25" s="37" customFormat="1" x14ac:dyDescent="0.25">
      <c r="A235" s="23">
        <v>93281000</v>
      </c>
      <c r="B235" s="75" t="s">
        <v>24</v>
      </c>
      <c r="C235" s="76" t="s">
        <v>255</v>
      </c>
      <c r="D235" s="76" t="s">
        <v>71</v>
      </c>
      <c r="E235" s="93">
        <v>224</v>
      </c>
      <c r="F235" s="218">
        <v>36615</v>
      </c>
      <c r="G235" s="287" t="s">
        <v>27</v>
      </c>
      <c r="H235" s="120">
        <v>200</v>
      </c>
      <c r="I235" s="78" t="s">
        <v>77</v>
      </c>
      <c r="J235" s="82">
        <v>6.75</v>
      </c>
      <c r="K235" s="80" t="s">
        <v>28</v>
      </c>
      <c r="L235" s="32" t="s">
        <v>30</v>
      </c>
      <c r="M235" s="81" t="s">
        <v>30</v>
      </c>
      <c r="N235" s="96">
        <v>21</v>
      </c>
      <c r="O235" s="90">
        <v>155000</v>
      </c>
      <c r="P235" s="90">
        <v>45882</v>
      </c>
      <c r="Q235" s="90">
        <v>1105913</v>
      </c>
      <c r="R235" s="90">
        <v>6425</v>
      </c>
      <c r="S235" s="90">
        <v>1112338</v>
      </c>
      <c r="T235" s="84" t="s">
        <v>34</v>
      </c>
      <c r="U235" s="34">
        <v>0</v>
      </c>
      <c r="V235" s="34">
        <v>0</v>
      </c>
      <c r="W235" s="34">
        <v>0</v>
      </c>
      <c r="X235" s="34" t="s">
        <v>46</v>
      </c>
      <c r="Y235" s="85"/>
    </row>
    <row r="236" spans="1:25" s="37" customFormat="1" x14ac:dyDescent="0.25">
      <c r="A236" s="23">
        <v>93281000</v>
      </c>
      <c r="B236" s="75" t="s">
        <v>24</v>
      </c>
      <c r="C236" s="76" t="s">
        <v>255</v>
      </c>
      <c r="D236" s="76" t="s">
        <v>71</v>
      </c>
      <c r="E236" s="93">
        <v>224</v>
      </c>
      <c r="F236" s="218">
        <v>36615</v>
      </c>
      <c r="G236" s="287" t="s">
        <v>27</v>
      </c>
      <c r="H236" s="120">
        <v>1800</v>
      </c>
      <c r="I236" s="78" t="s">
        <v>79</v>
      </c>
      <c r="J236" s="82">
        <v>6.75</v>
      </c>
      <c r="K236" s="80" t="s">
        <v>28</v>
      </c>
      <c r="L236" s="32" t="s">
        <v>30</v>
      </c>
      <c r="M236" s="81" t="s">
        <v>30</v>
      </c>
      <c r="N236" s="96">
        <v>21</v>
      </c>
      <c r="O236" s="90">
        <v>1400000</v>
      </c>
      <c r="P236" s="90">
        <v>214118</v>
      </c>
      <c r="Q236" s="90">
        <v>5160974</v>
      </c>
      <c r="R236" s="90">
        <v>29994</v>
      </c>
      <c r="S236" s="90">
        <v>5190968</v>
      </c>
      <c r="T236" s="84" t="s">
        <v>34</v>
      </c>
      <c r="U236" s="34">
        <v>0</v>
      </c>
      <c r="V236" s="34">
        <v>0</v>
      </c>
      <c r="W236" s="34">
        <v>0</v>
      </c>
      <c r="X236" s="34" t="s">
        <v>46</v>
      </c>
      <c r="Y236" s="85"/>
    </row>
    <row r="237" spans="1:25" s="37" customFormat="1" x14ac:dyDescent="0.25">
      <c r="A237" s="23">
        <v>93281000</v>
      </c>
      <c r="B237" s="75" t="s">
        <v>24</v>
      </c>
      <c r="C237" s="76" t="s">
        <v>255</v>
      </c>
      <c r="D237" s="76" t="s">
        <v>26</v>
      </c>
      <c r="E237" s="77">
        <v>504</v>
      </c>
      <c r="F237" s="218">
        <v>39272</v>
      </c>
      <c r="G237" s="287" t="s">
        <v>27</v>
      </c>
      <c r="H237" s="120">
        <v>2000</v>
      </c>
      <c r="I237" s="78"/>
      <c r="J237" s="82"/>
      <c r="K237" s="80" t="s">
        <v>28</v>
      </c>
      <c r="L237" s="32" t="s">
        <v>30</v>
      </c>
      <c r="M237" s="81" t="s">
        <v>30</v>
      </c>
      <c r="N237" s="82">
        <v>10</v>
      </c>
      <c r="O237" s="90"/>
      <c r="P237" s="90"/>
      <c r="Q237" s="90"/>
      <c r="R237" s="90"/>
      <c r="S237" s="90"/>
      <c r="T237" s="84">
        <v>0</v>
      </c>
      <c r="U237" s="34">
        <v>0</v>
      </c>
      <c r="V237" s="34">
        <v>0</v>
      </c>
      <c r="W237" s="34">
        <v>0</v>
      </c>
      <c r="X237" s="34">
        <v>0</v>
      </c>
      <c r="Y237" s="85"/>
    </row>
    <row r="238" spans="1:25" s="37" customFormat="1" x14ac:dyDescent="0.25">
      <c r="A238" s="23">
        <v>93281000</v>
      </c>
      <c r="B238" s="75" t="s">
        <v>24</v>
      </c>
      <c r="C238" s="76" t="s">
        <v>255</v>
      </c>
      <c r="D238" s="76" t="s">
        <v>31</v>
      </c>
      <c r="E238" s="77">
        <v>504</v>
      </c>
      <c r="F238" s="218">
        <v>39290</v>
      </c>
      <c r="G238" s="287" t="s">
        <v>27</v>
      </c>
      <c r="H238" s="120">
        <v>1500</v>
      </c>
      <c r="I238" s="78" t="s">
        <v>32</v>
      </c>
      <c r="J238" s="82">
        <v>3.8</v>
      </c>
      <c r="K238" s="80" t="s">
        <v>28</v>
      </c>
      <c r="L238" s="32" t="s">
        <v>30</v>
      </c>
      <c r="M238" s="81" t="s">
        <v>30</v>
      </c>
      <c r="N238" s="82">
        <v>10</v>
      </c>
      <c r="O238" s="90">
        <v>1500000</v>
      </c>
      <c r="P238" s="90">
        <v>1500000</v>
      </c>
      <c r="Q238" s="90">
        <v>36155115</v>
      </c>
      <c r="R238" s="90">
        <v>351106</v>
      </c>
      <c r="S238" s="90">
        <v>36506221</v>
      </c>
      <c r="T238" s="84" t="s">
        <v>34</v>
      </c>
      <c r="U238" s="34">
        <v>0</v>
      </c>
      <c r="V238" s="34">
        <v>0</v>
      </c>
      <c r="W238" s="34">
        <v>0</v>
      </c>
      <c r="X238" s="34" t="s">
        <v>46</v>
      </c>
      <c r="Y238" s="85"/>
    </row>
    <row r="239" spans="1:25" s="37" customFormat="1" x14ac:dyDescent="0.25">
      <c r="A239" s="23">
        <v>93281000</v>
      </c>
      <c r="B239" s="75" t="s">
        <v>24</v>
      </c>
      <c r="C239" s="76" t="s">
        <v>255</v>
      </c>
      <c r="D239" s="76" t="s">
        <v>35</v>
      </c>
      <c r="E239" s="77">
        <v>504</v>
      </c>
      <c r="F239" s="218">
        <v>39547</v>
      </c>
      <c r="G239" s="287" t="s">
        <v>27</v>
      </c>
      <c r="H239" s="120">
        <v>500</v>
      </c>
      <c r="I239" s="78" t="s">
        <v>77</v>
      </c>
      <c r="J239" s="82">
        <v>3.1</v>
      </c>
      <c r="K239" s="80" t="s">
        <v>28</v>
      </c>
      <c r="L239" s="32" t="s">
        <v>30</v>
      </c>
      <c r="M239" s="81" t="s">
        <v>30</v>
      </c>
      <c r="N239" s="82">
        <v>9</v>
      </c>
      <c r="O239" s="90">
        <v>500000</v>
      </c>
      <c r="P239" s="90">
        <v>500000</v>
      </c>
      <c r="Q239" s="90">
        <v>12051705</v>
      </c>
      <c r="R239" s="90">
        <v>158781</v>
      </c>
      <c r="S239" s="90">
        <v>12210486</v>
      </c>
      <c r="T239" s="84" t="s">
        <v>34</v>
      </c>
      <c r="U239" s="34">
        <v>0</v>
      </c>
      <c r="V239" s="34">
        <v>0</v>
      </c>
      <c r="W239" s="34">
        <v>0</v>
      </c>
      <c r="X239" s="34" t="s">
        <v>46</v>
      </c>
      <c r="Y239" s="85"/>
    </row>
    <row r="240" spans="1:25" s="37" customFormat="1" x14ac:dyDescent="0.25">
      <c r="A240" s="23">
        <v>93281000</v>
      </c>
      <c r="B240" s="75" t="s">
        <v>24</v>
      </c>
      <c r="C240" s="76" t="s">
        <v>255</v>
      </c>
      <c r="D240" s="76" t="s">
        <v>26</v>
      </c>
      <c r="E240" s="77">
        <v>505</v>
      </c>
      <c r="F240" s="218">
        <v>39272</v>
      </c>
      <c r="G240" s="287" t="s">
        <v>27</v>
      </c>
      <c r="H240" s="120">
        <v>2000</v>
      </c>
      <c r="I240" s="78"/>
      <c r="J240" s="82"/>
      <c r="K240" s="80" t="s">
        <v>28</v>
      </c>
      <c r="L240" s="32" t="s">
        <v>30</v>
      </c>
      <c r="M240" s="81" t="s">
        <v>30</v>
      </c>
      <c r="N240" s="82">
        <v>30</v>
      </c>
      <c r="O240" s="90"/>
      <c r="P240" s="90"/>
      <c r="Q240" s="90"/>
      <c r="R240" s="90"/>
      <c r="S240" s="90"/>
      <c r="T240" s="84">
        <v>0</v>
      </c>
      <c r="U240" s="34">
        <v>0</v>
      </c>
      <c r="V240" s="34">
        <v>0</v>
      </c>
      <c r="W240" s="34">
        <v>0</v>
      </c>
      <c r="X240" s="34">
        <v>0</v>
      </c>
      <c r="Y240" s="85"/>
    </row>
    <row r="241" spans="1:25" s="37" customFormat="1" x14ac:dyDescent="0.25">
      <c r="A241" s="23">
        <v>93281000</v>
      </c>
      <c r="B241" s="75" t="s">
        <v>24</v>
      </c>
      <c r="C241" s="76" t="s">
        <v>255</v>
      </c>
      <c r="D241" s="76" t="s">
        <v>31</v>
      </c>
      <c r="E241" s="77">
        <v>505</v>
      </c>
      <c r="F241" s="218">
        <v>39547</v>
      </c>
      <c r="G241" s="287" t="s">
        <v>27</v>
      </c>
      <c r="H241" s="120">
        <v>500</v>
      </c>
      <c r="I241" s="78" t="s">
        <v>79</v>
      </c>
      <c r="J241" s="82">
        <v>3.1</v>
      </c>
      <c r="K241" s="80" t="s">
        <v>28</v>
      </c>
      <c r="L241" s="32" t="s">
        <v>30</v>
      </c>
      <c r="M241" s="81" t="s">
        <v>30</v>
      </c>
      <c r="N241" s="82">
        <v>10</v>
      </c>
      <c r="O241" s="90">
        <v>500000</v>
      </c>
      <c r="P241" s="90">
        <v>500000</v>
      </c>
      <c r="Q241" s="90">
        <v>12051705</v>
      </c>
      <c r="R241" s="90">
        <v>158781</v>
      </c>
      <c r="S241" s="90">
        <v>12210486</v>
      </c>
      <c r="T241" s="84" t="s">
        <v>34</v>
      </c>
      <c r="U241" s="34">
        <v>0</v>
      </c>
      <c r="V241" s="34">
        <v>0</v>
      </c>
      <c r="W241" s="34">
        <v>0</v>
      </c>
      <c r="X241" s="34" t="s">
        <v>46</v>
      </c>
      <c r="Y241" s="85"/>
    </row>
    <row r="242" spans="1:25" s="37" customFormat="1" x14ac:dyDescent="0.25">
      <c r="A242" s="23">
        <v>93281000</v>
      </c>
      <c r="B242" s="75" t="s">
        <v>24</v>
      </c>
      <c r="C242" s="76" t="s">
        <v>255</v>
      </c>
      <c r="D242" s="76" t="s">
        <v>26</v>
      </c>
      <c r="E242" s="77">
        <v>695</v>
      </c>
      <c r="F242" s="218">
        <v>40890</v>
      </c>
      <c r="G242" s="287" t="s">
        <v>27</v>
      </c>
      <c r="H242" s="120">
        <v>4000</v>
      </c>
      <c r="I242" s="78"/>
      <c r="J242" s="82"/>
      <c r="K242" s="80" t="s">
        <v>28</v>
      </c>
      <c r="L242" s="32" t="s">
        <v>29</v>
      </c>
      <c r="M242" s="81" t="s">
        <v>30</v>
      </c>
      <c r="N242" s="82">
        <v>30</v>
      </c>
      <c r="O242" s="90"/>
      <c r="P242" s="90"/>
      <c r="Q242" s="98">
        <v>0</v>
      </c>
      <c r="R242" s="90"/>
      <c r="S242" s="90"/>
      <c r="T242" s="84">
        <v>0</v>
      </c>
      <c r="U242" s="34">
        <v>0</v>
      </c>
      <c r="V242" s="34" t="s">
        <v>54</v>
      </c>
      <c r="W242" s="34">
        <v>0</v>
      </c>
      <c r="X242" s="34">
        <v>0</v>
      </c>
      <c r="Y242" s="85"/>
    </row>
    <row r="243" spans="1:25" s="37" customFormat="1" x14ac:dyDescent="0.25">
      <c r="A243" s="23">
        <v>93281000</v>
      </c>
      <c r="B243" s="75" t="s">
        <v>24</v>
      </c>
      <c r="C243" s="76" t="s">
        <v>255</v>
      </c>
      <c r="D243" s="76" t="s">
        <v>26</v>
      </c>
      <c r="E243" s="77">
        <v>696</v>
      </c>
      <c r="F243" s="218">
        <v>40890</v>
      </c>
      <c r="G243" s="287" t="s">
        <v>27</v>
      </c>
      <c r="H243" s="120">
        <v>4000</v>
      </c>
      <c r="I243" s="78"/>
      <c r="J243" s="82"/>
      <c r="K243" s="80" t="s">
        <v>28</v>
      </c>
      <c r="L243" s="32" t="s">
        <v>29</v>
      </c>
      <c r="M243" s="81" t="s">
        <v>30</v>
      </c>
      <c r="N243" s="82">
        <v>10</v>
      </c>
      <c r="O243" s="90"/>
      <c r="P243" s="90"/>
      <c r="Q243" s="98">
        <v>0</v>
      </c>
      <c r="R243" s="90"/>
      <c r="S243" s="90"/>
      <c r="T243" s="84">
        <v>0</v>
      </c>
      <c r="U243" s="34">
        <v>0</v>
      </c>
      <c r="V243" s="34" t="s">
        <v>54</v>
      </c>
      <c r="W243" s="34">
        <v>0</v>
      </c>
      <c r="X243" s="34">
        <v>0</v>
      </c>
      <c r="Y243" s="85"/>
    </row>
    <row r="244" spans="1:25" s="37" customFormat="1" x14ac:dyDescent="0.25">
      <c r="A244" s="23">
        <v>96505760</v>
      </c>
      <c r="B244" s="91">
        <v>9</v>
      </c>
      <c r="C244" s="76" t="s">
        <v>263</v>
      </c>
      <c r="D244" s="76" t="s">
        <v>71</v>
      </c>
      <c r="E244" s="93">
        <v>234</v>
      </c>
      <c r="F244" s="218">
        <v>36812</v>
      </c>
      <c r="G244" s="287" t="s">
        <v>27</v>
      </c>
      <c r="H244" s="120">
        <v>2500</v>
      </c>
      <c r="I244" s="99" t="s">
        <v>39</v>
      </c>
      <c r="J244" s="82">
        <v>7</v>
      </c>
      <c r="K244" s="80" t="s">
        <v>28</v>
      </c>
      <c r="L244" s="32" t="s">
        <v>30</v>
      </c>
      <c r="M244" s="81" t="s">
        <v>30</v>
      </c>
      <c r="N244" s="100">
        <v>21</v>
      </c>
      <c r="O244" s="90">
        <v>2500000</v>
      </c>
      <c r="P244" s="90">
        <v>1362161</v>
      </c>
      <c r="Q244" s="90">
        <v>32832725</v>
      </c>
      <c r="R244" s="90">
        <v>847270</v>
      </c>
      <c r="S244" s="90">
        <v>33679995</v>
      </c>
      <c r="T244" s="84" t="s">
        <v>34</v>
      </c>
      <c r="U244" s="34">
        <v>0</v>
      </c>
      <c r="V244" s="34">
        <v>0</v>
      </c>
      <c r="W244" s="34">
        <v>0</v>
      </c>
      <c r="X244" s="34" t="s">
        <v>46</v>
      </c>
      <c r="Y244" s="85"/>
    </row>
    <row r="245" spans="1:25" s="37" customFormat="1" x14ac:dyDescent="0.25">
      <c r="A245" s="23">
        <v>96505760</v>
      </c>
      <c r="B245" s="91">
        <v>9</v>
      </c>
      <c r="C245" s="76" t="s">
        <v>263</v>
      </c>
      <c r="D245" s="76" t="s">
        <v>71</v>
      </c>
      <c r="E245" s="93">
        <v>234</v>
      </c>
      <c r="F245" s="218">
        <v>36812</v>
      </c>
      <c r="G245" s="287" t="s">
        <v>27</v>
      </c>
      <c r="H245" s="120">
        <v>4500</v>
      </c>
      <c r="I245" s="99" t="s">
        <v>66</v>
      </c>
      <c r="J245" s="82">
        <v>7</v>
      </c>
      <c r="K245" s="80" t="s">
        <v>28</v>
      </c>
      <c r="L245" s="32" t="s">
        <v>30</v>
      </c>
      <c r="M245" s="81" t="s">
        <v>30</v>
      </c>
      <c r="N245" s="100">
        <v>6</v>
      </c>
      <c r="O245" s="90">
        <v>3500000</v>
      </c>
      <c r="P245" s="90"/>
      <c r="Q245" s="90">
        <v>0</v>
      </c>
      <c r="R245" s="90"/>
      <c r="S245" s="90"/>
      <c r="T245" s="84" t="s">
        <v>34</v>
      </c>
      <c r="U245" s="34">
        <v>0</v>
      </c>
      <c r="V245" s="34">
        <v>0</v>
      </c>
      <c r="W245" s="34" t="s">
        <v>74</v>
      </c>
      <c r="X245" s="34" t="s">
        <v>46</v>
      </c>
      <c r="Y245" s="85"/>
    </row>
    <row r="246" spans="1:25" s="37" customFormat="1" x14ac:dyDescent="0.25">
      <c r="A246" s="23">
        <v>96505760</v>
      </c>
      <c r="B246" s="91">
        <v>9</v>
      </c>
      <c r="C246" s="76" t="s">
        <v>263</v>
      </c>
      <c r="D246" s="76" t="s">
        <v>26</v>
      </c>
      <c r="E246" s="77">
        <v>499</v>
      </c>
      <c r="F246" s="218">
        <v>39182</v>
      </c>
      <c r="G246" s="287" t="s">
        <v>27</v>
      </c>
      <c r="H246" s="120">
        <v>6000</v>
      </c>
      <c r="I246" s="78"/>
      <c r="J246" s="82"/>
      <c r="K246" s="80" t="s">
        <v>29</v>
      </c>
      <c r="L246" s="32" t="s">
        <v>28</v>
      </c>
      <c r="M246" s="81" t="s">
        <v>30</v>
      </c>
      <c r="N246" s="82">
        <v>30</v>
      </c>
      <c r="O246" s="90"/>
      <c r="P246" s="90"/>
      <c r="Q246" s="90"/>
      <c r="R246" s="90"/>
      <c r="S246" s="90"/>
      <c r="T246" s="84">
        <v>0</v>
      </c>
      <c r="U246" s="34">
        <v>0</v>
      </c>
      <c r="V246" s="34">
        <v>0</v>
      </c>
      <c r="W246" s="34">
        <v>0</v>
      </c>
      <c r="X246" s="34">
        <v>0</v>
      </c>
      <c r="Y246" s="85"/>
    </row>
    <row r="247" spans="1:25" s="37" customFormat="1" x14ac:dyDescent="0.25">
      <c r="A247" s="23">
        <v>96505760</v>
      </c>
      <c r="B247" s="91">
        <v>9</v>
      </c>
      <c r="C247" s="76" t="s">
        <v>263</v>
      </c>
      <c r="D247" s="76" t="s">
        <v>31</v>
      </c>
      <c r="E247" s="77">
        <v>499</v>
      </c>
      <c r="F247" s="218">
        <v>39209</v>
      </c>
      <c r="G247" s="287" t="s">
        <v>27</v>
      </c>
      <c r="H247" s="120">
        <v>6000</v>
      </c>
      <c r="I247" s="78" t="s">
        <v>60</v>
      </c>
      <c r="J247" s="82">
        <v>3.4</v>
      </c>
      <c r="K247" s="80" t="s">
        <v>29</v>
      </c>
      <c r="L247" s="32" t="s">
        <v>28</v>
      </c>
      <c r="M247" s="81" t="s">
        <v>30</v>
      </c>
      <c r="N247" s="82">
        <v>21</v>
      </c>
      <c r="O247" s="90">
        <v>6000000</v>
      </c>
      <c r="P247" s="90">
        <v>5600000</v>
      </c>
      <c r="Q247" s="90">
        <v>134979096</v>
      </c>
      <c r="R247" s="90">
        <v>1504354</v>
      </c>
      <c r="S247" s="90">
        <v>136483450</v>
      </c>
      <c r="T247" s="84" t="s">
        <v>34</v>
      </c>
      <c r="U247" s="34">
        <v>0</v>
      </c>
      <c r="V247" s="34">
        <v>0</v>
      </c>
      <c r="W247" s="34">
        <v>0</v>
      </c>
      <c r="X247" s="34" t="s">
        <v>46</v>
      </c>
      <c r="Y247" s="85"/>
    </row>
    <row r="248" spans="1:25" s="37" customFormat="1" x14ac:dyDescent="0.25">
      <c r="A248" s="23">
        <v>96505760</v>
      </c>
      <c r="B248" s="91">
        <v>9</v>
      </c>
      <c r="C248" s="76" t="s">
        <v>263</v>
      </c>
      <c r="D248" s="76" t="s">
        <v>26</v>
      </c>
      <c r="E248" s="77">
        <v>500</v>
      </c>
      <c r="F248" s="218">
        <v>39182</v>
      </c>
      <c r="G248" s="287" t="s">
        <v>27</v>
      </c>
      <c r="H248" s="120">
        <v>6000</v>
      </c>
      <c r="I248" s="78"/>
      <c r="J248" s="82"/>
      <c r="K248" s="80" t="s">
        <v>29</v>
      </c>
      <c r="L248" s="32" t="s">
        <v>28</v>
      </c>
      <c r="M248" s="81" t="s">
        <v>30</v>
      </c>
      <c r="N248" s="82">
        <v>10</v>
      </c>
      <c r="O248" s="90"/>
      <c r="P248" s="90"/>
      <c r="Q248" s="90"/>
      <c r="R248" s="90"/>
      <c r="S248" s="90"/>
      <c r="T248" s="84">
        <v>0</v>
      </c>
      <c r="U248" s="34">
        <v>0</v>
      </c>
      <c r="V248" s="34">
        <v>0</v>
      </c>
      <c r="W248" s="34">
        <v>0</v>
      </c>
      <c r="X248" s="34">
        <v>0</v>
      </c>
      <c r="Y248" s="85"/>
    </row>
    <row r="249" spans="1:25" s="37" customFormat="1" x14ac:dyDescent="0.25">
      <c r="A249" s="23">
        <v>96505760</v>
      </c>
      <c r="B249" s="91">
        <v>9</v>
      </c>
      <c r="C249" s="76" t="s">
        <v>263</v>
      </c>
      <c r="D249" s="76" t="s">
        <v>31</v>
      </c>
      <c r="E249" s="77">
        <v>500</v>
      </c>
      <c r="F249" s="218">
        <v>39209</v>
      </c>
      <c r="G249" s="287" t="s">
        <v>27</v>
      </c>
      <c r="H249" s="120">
        <v>6000</v>
      </c>
      <c r="I249" s="78" t="s">
        <v>58</v>
      </c>
      <c r="J249" s="82">
        <v>3.2</v>
      </c>
      <c r="K249" s="80" t="s">
        <v>29</v>
      </c>
      <c r="L249" s="32" t="s">
        <v>28</v>
      </c>
      <c r="M249" s="81" t="s">
        <v>30</v>
      </c>
      <c r="N249" s="82">
        <v>6</v>
      </c>
      <c r="O249" s="90">
        <v>3000000</v>
      </c>
      <c r="P249" s="90"/>
      <c r="Q249" s="90"/>
      <c r="R249" s="90"/>
      <c r="S249" s="90"/>
      <c r="T249" s="84" t="s">
        <v>34</v>
      </c>
      <c r="U249" s="34">
        <v>0</v>
      </c>
      <c r="V249" s="34">
        <v>0</v>
      </c>
      <c r="W249" s="34" t="s">
        <v>74</v>
      </c>
      <c r="X249" s="34" t="s">
        <v>46</v>
      </c>
      <c r="Y249" s="85"/>
    </row>
    <row r="250" spans="1:25" s="37" customFormat="1" x14ac:dyDescent="0.25">
      <c r="A250" s="23">
        <v>96505760</v>
      </c>
      <c r="B250" s="91">
        <v>9</v>
      </c>
      <c r="C250" s="76" t="s">
        <v>263</v>
      </c>
      <c r="D250" s="76" t="s">
        <v>26</v>
      </c>
      <c r="E250" s="77">
        <v>537</v>
      </c>
      <c r="F250" s="218">
        <v>39612</v>
      </c>
      <c r="G250" s="287" t="s">
        <v>27</v>
      </c>
      <c r="H250" s="120">
        <v>7000</v>
      </c>
      <c r="I250" s="78"/>
      <c r="J250" s="82"/>
      <c r="K250" s="80" t="s">
        <v>29</v>
      </c>
      <c r="L250" s="32" t="s">
        <v>123</v>
      </c>
      <c r="M250" s="81" t="s">
        <v>28</v>
      </c>
      <c r="N250" s="82">
        <v>10</v>
      </c>
      <c r="O250" s="90"/>
      <c r="P250" s="90"/>
      <c r="Q250" s="90"/>
      <c r="R250" s="90"/>
      <c r="S250" s="90"/>
      <c r="T250" s="84">
        <v>0</v>
      </c>
      <c r="U250" s="34">
        <v>0</v>
      </c>
      <c r="V250" s="34">
        <v>0</v>
      </c>
      <c r="W250" s="34">
        <v>0</v>
      </c>
      <c r="X250" s="34">
        <v>0</v>
      </c>
      <c r="Y250" s="85"/>
    </row>
    <row r="251" spans="1:25" s="37" customFormat="1" x14ac:dyDescent="0.25">
      <c r="A251" s="23">
        <v>96505760</v>
      </c>
      <c r="B251" s="91">
        <v>9</v>
      </c>
      <c r="C251" s="76" t="s">
        <v>263</v>
      </c>
      <c r="D251" s="76" t="s">
        <v>31</v>
      </c>
      <c r="E251" s="77">
        <v>537</v>
      </c>
      <c r="F251" s="218">
        <v>39653</v>
      </c>
      <c r="G251" s="287" t="s">
        <v>27</v>
      </c>
      <c r="H251" s="120">
        <v>7000</v>
      </c>
      <c r="I251" s="78" t="s">
        <v>62</v>
      </c>
      <c r="J251" s="82">
        <v>3.8</v>
      </c>
      <c r="K251" s="80" t="s">
        <v>29</v>
      </c>
      <c r="L251" s="32" t="s">
        <v>28</v>
      </c>
      <c r="M251" s="81" t="s">
        <v>30</v>
      </c>
      <c r="N251" s="82">
        <v>5.5</v>
      </c>
      <c r="O251" s="90">
        <v>2000000</v>
      </c>
      <c r="P251" s="90"/>
      <c r="Q251" s="90">
        <v>0</v>
      </c>
      <c r="R251" s="90"/>
      <c r="S251" s="90"/>
      <c r="T251" s="84" t="s">
        <v>34</v>
      </c>
      <c r="U251" s="34">
        <v>0</v>
      </c>
      <c r="V251" s="34">
        <v>0</v>
      </c>
      <c r="W251" s="34" t="s">
        <v>74</v>
      </c>
      <c r="X251" s="34" t="s">
        <v>46</v>
      </c>
      <c r="Y251" s="85"/>
    </row>
    <row r="252" spans="1:25" s="37" customFormat="1" x14ac:dyDescent="0.25">
      <c r="A252" s="23">
        <v>96505760</v>
      </c>
      <c r="B252" s="91">
        <v>9</v>
      </c>
      <c r="C252" s="76" t="s">
        <v>263</v>
      </c>
      <c r="D252" s="76" t="s">
        <v>31</v>
      </c>
      <c r="E252" s="77">
        <v>537</v>
      </c>
      <c r="F252" s="218">
        <v>39653</v>
      </c>
      <c r="G252" s="287" t="s">
        <v>42</v>
      </c>
      <c r="H252" s="120">
        <v>282900</v>
      </c>
      <c r="I252" s="78" t="s">
        <v>64</v>
      </c>
      <c r="J252" s="82" t="s">
        <v>270</v>
      </c>
      <c r="K252" s="80" t="s">
        <v>29</v>
      </c>
      <c r="L252" s="32" t="s">
        <v>28</v>
      </c>
      <c r="M252" s="81" t="s">
        <v>30</v>
      </c>
      <c r="N252" s="82">
        <v>10</v>
      </c>
      <c r="O252" s="90">
        <v>80800000</v>
      </c>
      <c r="P252" s="90">
        <v>80800000</v>
      </c>
      <c r="Q252" s="90">
        <v>47745528</v>
      </c>
      <c r="R252" s="90">
        <v>256913</v>
      </c>
      <c r="S252" s="90">
        <v>48002441</v>
      </c>
      <c r="T252" s="84">
        <v>0</v>
      </c>
      <c r="U252" s="34" t="s">
        <v>51</v>
      </c>
      <c r="V252" s="34">
        <v>0</v>
      </c>
      <c r="W252" s="34">
        <v>0</v>
      </c>
      <c r="X252" s="34" t="s">
        <v>46</v>
      </c>
      <c r="Y252" s="85"/>
    </row>
    <row r="253" spans="1:25" s="37" customFormat="1" x14ac:dyDescent="0.25">
      <c r="A253" s="23">
        <v>96505760</v>
      </c>
      <c r="B253" s="91">
        <v>9</v>
      </c>
      <c r="C253" s="76" t="s">
        <v>263</v>
      </c>
      <c r="D253" s="76" t="s">
        <v>26</v>
      </c>
      <c r="E253" s="77">
        <v>538</v>
      </c>
      <c r="F253" s="218">
        <v>39612</v>
      </c>
      <c r="G253" s="287" t="s">
        <v>27</v>
      </c>
      <c r="H253" s="120">
        <v>7000</v>
      </c>
      <c r="I253" s="78"/>
      <c r="J253" s="82"/>
      <c r="K253" s="80" t="s">
        <v>29</v>
      </c>
      <c r="L253" s="32" t="s">
        <v>123</v>
      </c>
      <c r="M253" s="81" t="s">
        <v>28</v>
      </c>
      <c r="N253" s="82">
        <v>30</v>
      </c>
      <c r="O253" s="90"/>
      <c r="P253" s="90"/>
      <c r="Q253" s="90"/>
      <c r="R253" s="90"/>
      <c r="S253" s="90"/>
      <c r="T253" s="84">
        <v>0</v>
      </c>
      <c r="U253" s="34">
        <v>0</v>
      </c>
      <c r="V253" s="34">
        <v>0</v>
      </c>
      <c r="W253" s="34">
        <v>0</v>
      </c>
      <c r="X253" s="34">
        <v>0</v>
      </c>
      <c r="Y253" s="85"/>
    </row>
    <row r="254" spans="1:25" s="37" customFormat="1" x14ac:dyDescent="0.25">
      <c r="A254" s="23">
        <v>96505760</v>
      </c>
      <c r="B254" s="91">
        <v>9</v>
      </c>
      <c r="C254" s="76" t="s">
        <v>263</v>
      </c>
      <c r="D254" s="76" t="s">
        <v>31</v>
      </c>
      <c r="E254" s="77">
        <v>538</v>
      </c>
      <c r="F254" s="218">
        <v>39653</v>
      </c>
      <c r="G254" s="287" t="s">
        <v>27</v>
      </c>
      <c r="H254" s="120">
        <v>7000</v>
      </c>
      <c r="I254" s="78" t="s">
        <v>68</v>
      </c>
      <c r="J254" s="82">
        <v>4.5</v>
      </c>
      <c r="K254" s="80" t="s">
        <v>29</v>
      </c>
      <c r="L254" s="32" t="s">
        <v>28</v>
      </c>
      <c r="M254" s="81" t="s">
        <v>30</v>
      </c>
      <c r="N254" s="82">
        <v>21</v>
      </c>
      <c r="O254" s="90">
        <v>3000000</v>
      </c>
      <c r="P254" s="90">
        <v>3000000</v>
      </c>
      <c r="Q254" s="90">
        <v>72310230</v>
      </c>
      <c r="R254" s="90">
        <v>715132</v>
      </c>
      <c r="S254" s="90">
        <v>73025362</v>
      </c>
      <c r="T254" s="84" t="s">
        <v>34</v>
      </c>
      <c r="U254" s="34">
        <v>0</v>
      </c>
      <c r="V254" s="34">
        <v>0</v>
      </c>
      <c r="W254" s="34">
        <v>0</v>
      </c>
      <c r="X254" s="34" t="s">
        <v>46</v>
      </c>
      <c r="Y254" s="85"/>
    </row>
    <row r="255" spans="1:25" s="37" customFormat="1" x14ac:dyDescent="0.25">
      <c r="A255" s="23">
        <v>96505760</v>
      </c>
      <c r="B255" s="75">
        <v>9</v>
      </c>
      <c r="C255" s="76" t="s">
        <v>263</v>
      </c>
      <c r="D255" s="76" t="s">
        <v>26</v>
      </c>
      <c r="E255" s="77">
        <v>600</v>
      </c>
      <c r="F255" s="218">
        <v>40039</v>
      </c>
      <c r="G255" s="287" t="s">
        <v>27</v>
      </c>
      <c r="H255" s="120">
        <v>7000</v>
      </c>
      <c r="I255" s="78"/>
      <c r="J255" s="82"/>
      <c r="K255" s="80" t="s">
        <v>29</v>
      </c>
      <c r="L255" s="32" t="s">
        <v>28</v>
      </c>
      <c r="M255" s="81" t="s">
        <v>30</v>
      </c>
      <c r="N255" s="82">
        <v>10</v>
      </c>
      <c r="O255" s="90"/>
      <c r="P255" s="90"/>
      <c r="Q255" s="90"/>
      <c r="R255" s="90"/>
      <c r="S255" s="90"/>
      <c r="T255" s="84">
        <v>0</v>
      </c>
      <c r="U255" s="34">
        <v>0</v>
      </c>
      <c r="V255" s="34" t="s">
        <v>54</v>
      </c>
      <c r="W255" s="34">
        <v>0</v>
      </c>
      <c r="X255" s="34">
        <v>0</v>
      </c>
      <c r="Y255" s="85"/>
    </row>
    <row r="256" spans="1:25" s="37" customFormat="1" x14ac:dyDescent="0.25">
      <c r="A256" s="23">
        <v>96505760</v>
      </c>
      <c r="B256" s="75">
        <v>9</v>
      </c>
      <c r="C256" s="76" t="s">
        <v>263</v>
      </c>
      <c r="D256" s="76" t="s">
        <v>26</v>
      </c>
      <c r="E256" s="77">
        <v>601</v>
      </c>
      <c r="F256" s="218">
        <v>40039</v>
      </c>
      <c r="G256" s="287" t="s">
        <v>27</v>
      </c>
      <c r="H256" s="120">
        <v>7000</v>
      </c>
      <c r="I256" s="78"/>
      <c r="J256" s="82"/>
      <c r="K256" s="80" t="s">
        <v>29</v>
      </c>
      <c r="L256" s="32" t="s">
        <v>28</v>
      </c>
      <c r="M256" s="81" t="s">
        <v>30</v>
      </c>
      <c r="N256" s="82">
        <v>30</v>
      </c>
      <c r="O256" s="90"/>
      <c r="P256" s="90"/>
      <c r="Q256" s="90"/>
      <c r="R256" s="90"/>
      <c r="S256" s="90"/>
      <c r="T256" s="84">
        <v>0</v>
      </c>
      <c r="U256" s="34">
        <v>0</v>
      </c>
      <c r="V256" s="34" t="s">
        <v>54</v>
      </c>
      <c r="W256" s="34">
        <v>0</v>
      </c>
      <c r="X256" s="34">
        <v>0</v>
      </c>
      <c r="Y256" s="85"/>
    </row>
    <row r="257" spans="1:25" s="37" customFormat="1" x14ac:dyDescent="0.25">
      <c r="A257" s="23">
        <v>96505760</v>
      </c>
      <c r="B257" s="75">
        <v>9</v>
      </c>
      <c r="C257" s="76" t="s">
        <v>263</v>
      </c>
      <c r="D257" s="76" t="s">
        <v>31</v>
      </c>
      <c r="E257" s="77">
        <v>601</v>
      </c>
      <c r="F257" s="218">
        <v>41774</v>
      </c>
      <c r="G257" s="287" t="s">
        <v>27</v>
      </c>
      <c r="H257" s="120">
        <v>3000</v>
      </c>
      <c r="I257" s="78" t="s">
        <v>95</v>
      </c>
      <c r="J257" s="82">
        <v>3.5</v>
      </c>
      <c r="K257" s="80" t="s">
        <v>28</v>
      </c>
      <c r="L257" s="32"/>
      <c r="M257" s="81"/>
      <c r="N257" s="82">
        <v>10</v>
      </c>
      <c r="O257" s="90"/>
      <c r="P257" s="90"/>
      <c r="Q257" s="90"/>
      <c r="R257" s="90"/>
      <c r="S257" s="90"/>
      <c r="T257" s="84" t="s">
        <v>34</v>
      </c>
      <c r="U257" s="34">
        <v>0</v>
      </c>
      <c r="V257" s="34" t="s">
        <v>54</v>
      </c>
      <c r="W257" s="34">
        <v>0</v>
      </c>
      <c r="X257" s="34">
        <v>0</v>
      </c>
      <c r="Y257" s="85"/>
    </row>
    <row r="258" spans="1:25" s="37" customFormat="1" x14ac:dyDescent="0.25">
      <c r="A258" s="23">
        <v>81290800</v>
      </c>
      <c r="B258" s="75">
        <v>6</v>
      </c>
      <c r="C258" s="76" t="s">
        <v>272</v>
      </c>
      <c r="D258" s="76" t="s">
        <v>26</v>
      </c>
      <c r="E258" s="77">
        <v>758</v>
      </c>
      <c r="F258" s="218">
        <v>41494</v>
      </c>
      <c r="G258" s="287" t="s">
        <v>27</v>
      </c>
      <c r="H258" s="120">
        <v>1000</v>
      </c>
      <c r="I258" s="78"/>
      <c r="J258" s="82"/>
      <c r="K258" s="80" t="s">
        <v>28</v>
      </c>
      <c r="L258" s="32" t="s">
        <v>29</v>
      </c>
      <c r="M258" s="81" t="s">
        <v>136</v>
      </c>
      <c r="N258" s="82">
        <v>10</v>
      </c>
      <c r="O258" s="90"/>
      <c r="P258" s="90"/>
      <c r="Q258" s="90"/>
      <c r="R258" s="90"/>
      <c r="S258" s="90"/>
      <c r="T258" s="84">
        <v>0</v>
      </c>
      <c r="U258" s="34">
        <v>0</v>
      </c>
      <c r="V258" s="34">
        <v>0</v>
      </c>
      <c r="W258" s="34">
        <v>0</v>
      </c>
      <c r="X258" s="34">
        <v>0</v>
      </c>
      <c r="Y258" s="85"/>
    </row>
    <row r="259" spans="1:25" s="37" customFormat="1" x14ac:dyDescent="0.25">
      <c r="A259" s="23">
        <v>81290800</v>
      </c>
      <c r="B259" s="75">
        <v>6</v>
      </c>
      <c r="C259" s="76" t="s">
        <v>272</v>
      </c>
      <c r="D259" s="76" t="s">
        <v>31</v>
      </c>
      <c r="E259" s="77">
        <v>758</v>
      </c>
      <c r="F259" s="218">
        <v>41498</v>
      </c>
      <c r="G259" s="287" t="s">
        <v>27</v>
      </c>
      <c r="H259" s="120">
        <v>1000</v>
      </c>
      <c r="I259" s="78" t="s">
        <v>32</v>
      </c>
      <c r="J259" s="82">
        <v>6.25</v>
      </c>
      <c r="K259" s="80" t="s">
        <v>28</v>
      </c>
      <c r="L259" s="32"/>
      <c r="M259" s="81"/>
      <c r="N259" s="82">
        <v>7</v>
      </c>
      <c r="O259" s="90">
        <v>1000000</v>
      </c>
      <c r="P259" s="90">
        <v>1000000</v>
      </c>
      <c r="Q259" s="90">
        <v>24103410</v>
      </c>
      <c r="R259" s="90">
        <v>251322</v>
      </c>
      <c r="S259" s="90">
        <v>24354732</v>
      </c>
      <c r="T259" s="84" t="s">
        <v>34</v>
      </c>
      <c r="U259" s="34">
        <v>0</v>
      </c>
      <c r="V259" s="34">
        <v>0</v>
      </c>
      <c r="W259" s="34">
        <v>0</v>
      </c>
      <c r="X259" s="34">
        <v>0</v>
      </c>
      <c r="Y259" s="85"/>
    </row>
    <row r="260" spans="1:25" s="37" customFormat="1" x14ac:dyDescent="0.25">
      <c r="A260" s="23">
        <v>90413000</v>
      </c>
      <c r="B260" s="91">
        <v>1</v>
      </c>
      <c r="C260" s="76" t="s">
        <v>274</v>
      </c>
      <c r="D260" s="76" t="s">
        <v>71</v>
      </c>
      <c r="E260" s="77">
        <v>388</v>
      </c>
      <c r="F260" s="218">
        <v>38278</v>
      </c>
      <c r="G260" s="287" t="s">
        <v>27</v>
      </c>
      <c r="H260" s="120">
        <v>2000</v>
      </c>
      <c r="I260" s="78" t="s">
        <v>58</v>
      </c>
      <c r="J260" s="82">
        <v>4</v>
      </c>
      <c r="K260" s="80" t="s">
        <v>28</v>
      </c>
      <c r="L260" s="32" t="s">
        <v>30</v>
      </c>
      <c r="M260" s="81" t="s">
        <v>30</v>
      </c>
      <c r="N260" s="82">
        <v>20</v>
      </c>
      <c r="O260" s="90">
        <v>2000000</v>
      </c>
      <c r="P260" s="90">
        <v>1050000</v>
      </c>
      <c r="Q260" s="90">
        <v>25308581</v>
      </c>
      <c r="R260" s="90">
        <v>253358</v>
      </c>
      <c r="S260" s="90">
        <v>25561939</v>
      </c>
      <c r="T260" s="84" t="s">
        <v>34</v>
      </c>
      <c r="U260" s="34">
        <v>0</v>
      </c>
      <c r="V260" s="34">
        <v>0</v>
      </c>
      <c r="W260" s="34">
        <v>0</v>
      </c>
      <c r="X260" s="34" t="s">
        <v>46</v>
      </c>
      <c r="Y260" s="85"/>
    </row>
    <row r="261" spans="1:25" s="37" customFormat="1" x14ac:dyDescent="0.25">
      <c r="A261" s="101">
        <v>90413000</v>
      </c>
      <c r="B261" s="102">
        <v>1</v>
      </c>
      <c r="C261" s="76" t="s">
        <v>274</v>
      </c>
      <c r="D261" s="76" t="s">
        <v>26</v>
      </c>
      <c r="E261" s="77">
        <v>572</v>
      </c>
      <c r="F261" s="218">
        <v>39895</v>
      </c>
      <c r="G261" s="287" t="s">
        <v>27</v>
      </c>
      <c r="H261" s="120">
        <v>5000</v>
      </c>
      <c r="I261" s="78"/>
      <c r="J261" s="82"/>
      <c r="K261" s="80" t="s">
        <v>28</v>
      </c>
      <c r="L261" s="32" t="s">
        <v>29</v>
      </c>
      <c r="M261" s="81" t="s">
        <v>30</v>
      </c>
      <c r="N261" s="82">
        <v>10</v>
      </c>
      <c r="O261" s="90"/>
      <c r="P261" s="90"/>
      <c r="Q261" s="90"/>
      <c r="R261" s="90"/>
      <c r="S261" s="90"/>
      <c r="T261" s="84">
        <v>0</v>
      </c>
      <c r="U261" s="34">
        <v>0</v>
      </c>
      <c r="V261" s="34">
        <v>0</v>
      </c>
      <c r="W261" s="34">
        <v>0</v>
      </c>
      <c r="X261" s="34">
        <v>0</v>
      </c>
      <c r="Y261" s="85"/>
    </row>
    <row r="262" spans="1:25" s="37" customFormat="1" x14ac:dyDescent="0.25">
      <c r="A262" s="101">
        <v>90413000</v>
      </c>
      <c r="B262" s="102">
        <v>1</v>
      </c>
      <c r="C262" s="76" t="s">
        <v>274</v>
      </c>
      <c r="D262" s="76" t="s">
        <v>31</v>
      </c>
      <c r="E262" s="77">
        <v>572</v>
      </c>
      <c r="F262" s="218">
        <v>39899</v>
      </c>
      <c r="G262" s="287" t="s">
        <v>55</v>
      </c>
      <c r="H262" s="120">
        <v>100000000</v>
      </c>
      <c r="I262" s="78" t="s">
        <v>60</v>
      </c>
      <c r="J262" s="82">
        <v>5.5</v>
      </c>
      <c r="K262" s="80" t="s">
        <v>28</v>
      </c>
      <c r="L262" s="32" t="s">
        <v>30</v>
      </c>
      <c r="M262" s="81" t="s">
        <v>30</v>
      </c>
      <c r="N262" s="82">
        <v>5</v>
      </c>
      <c r="O262" s="90"/>
      <c r="P262" s="90"/>
      <c r="Q262" s="90">
        <v>0</v>
      </c>
      <c r="R262" s="90"/>
      <c r="S262" s="90"/>
      <c r="T262" s="84">
        <v>0</v>
      </c>
      <c r="U262" s="34">
        <v>0</v>
      </c>
      <c r="V262" s="34" t="s">
        <v>54</v>
      </c>
      <c r="W262" s="34">
        <v>0</v>
      </c>
      <c r="X262" s="34" t="s">
        <v>46</v>
      </c>
      <c r="Y262" s="85"/>
    </row>
    <row r="263" spans="1:25" s="37" customFormat="1" x14ac:dyDescent="0.25">
      <c r="A263" s="101">
        <v>90413000</v>
      </c>
      <c r="B263" s="102">
        <v>1</v>
      </c>
      <c r="C263" s="76" t="s">
        <v>274</v>
      </c>
      <c r="D263" s="76" t="s">
        <v>31</v>
      </c>
      <c r="E263" s="77">
        <v>572</v>
      </c>
      <c r="F263" s="218">
        <v>39899</v>
      </c>
      <c r="G263" s="287" t="s">
        <v>27</v>
      </c>
      <c r="H263" s="120">
        <v>5000</v>
      </c>
      <c r="I263" s="78" t="s">
        <v>62</v>
      </c>
      <c r="J263" s="82">
        <v>3.9</v>
      </c>
      <c r="K263" s="80" t="s">
        <v>28</v>
      </c>
      <c r="L263" s="32" t="s">
        <v>30</v>
      </c>
      <c r="M263" s="81" t="s">
        <v>30</v>
      </c>
      <c r="N263" s="82">
        <v>10</v>
      </c>
      <c r="O263" s="90"/>
      <c r="P263" s="90"/>
      <c r="Q263" s="90">
        <v>0</v>
      </c>
      <c r="R263" s="90"/>
      <c r="S263" s="90"/>
      <c r="T263" s="84" t="s">
        <v>34</v>
      </c>
      <c r="U263" s="34">
        <v>0</v>
      </c>
      <c r="V263" s="34" t="s">
        <v>54</v>
      </c>
      <c r="W263" s="34">
        <v>0</v>
      </c>
      <c r="X263" s="34" t="s">
        <v>46</v>
      </c>
      <c r="Y263" s="85"/>
    </row>
    <row r="264" spans="1:25" s="37" customFormat="1" x14ac:dyDescent="0.25">
      <c r="A264" s="101">
        <v>90413000</v>
      </c>
      <c r="B264" s="102">
        <v>1</v>
      </c>
      <c r="C264" s="76" t="s">
        <v>274</v>
      </c>
      <c r="D264" s="76" t="s">
        <v>35</v>
      </c>
      <c r="E264" s="77">
        <v>572</v>
      </c>
      <c r="F264" s="218">
        <v>39902</v>
      </c>
      <c r="G264" s="287" t="s">
        <v>27</v>
      </c>
      <c r="H264" s="120">
        <v>5000</v>
      </c>
      <c r="I264" s="78" t="s">
        <v>68</v>
      </c>
      <c r="J264" s="82">
        <v>3</v>
      </c>
      <c r="K264" s="80" t="s">
        <v>28</v>
      </c>
      <c r="L264" s="32" t="s">
        <v>30</v>
      </c>
      <c r="M264" s="81" t="s">
        <v>30</v>
      </c>
      <c r="N264" s="82">
        <v>5</v>
      </c>
      <c r="O264" s="90">
        <v>3000000</v>
      </c>
      <c r="P264" s="90"/>
      <c r="Q264" s="90"/>
      <c r="R264" s="90"/>
      <c r="S264" s="90"/>
      <c r="T264" s="84" t="s">
        <v>34</v>
      </c>
      <c r="U264" s="34">
        <v>0</v>
      </c>
      <c r="V264" s="34">
        <v>0</v>
      </c>
      <c r="W264" s="34" t="s">
        <v>74</v>
      </c>
      <c r="X264" s="34" t="s">
        <v>46</v>
      </c>
      <c r="Y264" s="85"/>
    </row>
    <row r="265" spans="1:25" s="37" customFormat="1" x14ac:dyDescent="0.25">
      <c r="A265" s="101">
        <v>90413000</v>
      </c>
      <c r="B265" s="102">
        <v>1</v>
      </c>
      <c r="C265" s="76" t="s">
        <v>274</v>
      </c>
      <c r="D265" s="76" t="s">
        <v>26</v>
      </c>
      <c r="E265" s="77">
        <v>573</v>
      </c>
      <c r="F265" s="218">
        <v>39895</v>
      </c>
      <c r="G265" s="287" t="s">
        <v>27</v>
      </c>
      <c r="H265" s="120">
        <v>5000</v>
      </c>
      <c r="I265" s="78"/>
      <c r="J265" s="82"/>
      <c r="K265" s="80" t="s">
        <v>28</v>
      </c>
      <c r="L265" s="32" t="s">
        <v>29</v>
      </c>
      <c r="M265" s="81" t="s">
        <v>30</v>
      </c>
      <c r="N265" s="82">
        <v>30</v>
      </c>
      <c r="O265" s="90"/>
      <c r="P265" s="90"/>
      <c r="Q265" s="90"/>
      <c r="R265" s="90"/>
      <c r="S265" s="90"/>
      <c r="T265" s="84">
        <v>0</v>
      </c>
      <c r="U265" s="34">
        <v>0</v>
      </c>
      <c r="V265" s="34">
        <v>0</v>
      </c>
      <c r="W265" s="34">
        <v>0</v>
      </c>
      <c r="X265" s="34">
        <v>0</v>
      </c>
      <c r="Y265" s="85"/>
    </row>
    <row r="266" spans="1:25" s="37" customFormat="1" x14ac:dyDescent="0.25">
      <c r="A266" s="101">
        <v>90413000</v>
      </c>
      <c r="B266" s="102">
        <v>1</v>
      </c>
      <c r="C266" s="76" t="s">
        <v>274</v>
      </c>
      <c r="D266" s="76" t="s">
        <v>31</v>
      </c>
      <c r="E266" s="77">
        <v>573</v>
      </c>
      <c r="F266" s="218">
        <v>39899</v>
      </c>
      <c r="G266" s="287" t="s">
        <v>27</v>
      </c>
      <c r="H266" s="120">
        <v>5000</v>
      </c>
      <c r="I266" s="78" t="s">
        <v>64</v>
      </c>
      <c r="J266" s="82">
        <v>4.25</v>
      </c>
      <c r="K266" s="80" t="s">
        <v>28</v>
      </c>
      <c r="L266" s="32" t="s">
        <v>30</v>
      </c>
      <c r="M266" s="81" t="s">
        <v>30</v>
      </c>
      <c r="N266" s="82">
        <v>21</v>
      </c>
      <c r="O266" s="90">
        <v>2000000</v>
      </c>
      <c r="P266" s="90">
        <v>2000000</v>
      </c>
      <c r="Q266" s="90">
        <v>48206820</v>
      </c>
      <c r="R266" s="90">
        <v>931095</v>
      </c>
      <c r="S266" s="90">
        <v>49137915</v>
      </c>
      <c r="T266" s="84" t="s">
        <v>34</v>
      </c>
      <c r="U266" s="34">
        <v>0</v>
      </c>
      <c r="V266" s="34">
        <v>0</v>
      </c>
      <c r="W266" s="34">
        <v>0</v>
      </c>
      <c r="X266" s="34" t="s">
        <v>46</v>
      </c>
      <c r="Y266" s="85"/>
    </row>
    <row r="267" spans="1:25" s="37" customFormat="1" x14ac:dyDescent="0.25">
      <c r="A267" s="101">
        <v>90413000</v>
      </c>
      <c r="B267" s="102">
        <v>1</v>
      </c>
      <c r="C267" s="76" t="s">
        <v>274</v>
      </c>
      <c r="D267" s="76" t="s">
        <v>26</v>
      </c>
      <c r="E267" s="77">
        <v>716</v>
      </c>
      <c r="F267" s="218">
        <v>40997</v>
      </c>
      <c r="G267" s="287" t="s">
        <v>27</v>
      </c>
      <c r="H267" s="120">
        <v>2000</v>
      </c>
      <c r="I267" s="78"/>
      <c r="J267" s="82"/>
      <c r="K267" s="80" t="s">
        <v>28</v>
      </c>
      <c r="L267" s="32" t="s">
        <v>29</v>
      </c>
      <c r="M267" s="81" t="s">
        <v>136</v>
      </c>
      <c r="N267" s="82">
        <v>10</v>
      </c>
      <c r="O267" s="33"/>
      <c r="P267" s="33"/>
      <c r="Q267" s="33"/>
      <c r="R267" s="33"/>
      <c r="S267" s="33"/>
      <c r="T267" s="84">
        <v>0</v>
      </c>
      <c r="U267" s="34">
        <v>0</v>
      </c>
      <c r="V267" s="34" t="s">
        <v>54</v>
      </c>
      <c r="W267" s="34">
        <v>0</v>
      </c>
      <c r="X267" s="34">
        <v>0</v>
      </c>
      <c r="Y267" s="85"/>
    </row>
    <row r="268" spans="1:25" s="37" customFormat="1" x14ac:dyDescent="0.25">
      <c r="A268" s="101">
        <v>90413000</v>
      </c>
      <c r="B268" s="102">
        <v>1</v>
      </c>
      <c r="C268" s="76" t="s">
        <v>274</v>
      </c>
      <c r="D268" s="76" t="s">
        <v>26</v>
      </c>
      <c r="E268" s="77">
        <v>717</v>
      </c>
      <c r="F268" s="218">
        <v>40997</v>
      </c>
      <c r="G268" s="287" t="s">
        <v>27</v>
      </c>
      <c r="H268" s="120">
        <v>5000</v>
      </c>
      <c r="I268" s="78"/>
      <c r="J268" s="82"/>
      <c r="K268" s="80" t="s">
        <v>28</v>
      </c>
      <c r="L268" s="32" t="s">
        <v>29</v>
      </c>
      <c r="M268" s="81" t="s">
        <v>136</v>
      </c>
      <c r="N268" s="82">
        <v>10</v>
      </c>
      <c r="O268" s="33"/>
      <c r="P268" s="33"/>
      <c r="Q268" s="33"/>
      <c r="R268" s="33"/>
      <c r="S268" s="33"/>
      <c r="T268" s="84">
        <v>0</v>
      </c>
      <c r="U268" s="34">
        <v>0</v>
      </c>
      <c r="V268" s="34" t="s">
        <v>54</v>
      </c>
      <c r="W268" s="34">
        <v>0</v>
      </c>
      <c r="X268" s="34">
        <v>0</v>
      </c>
      <c r="Y268" s="85"/>
    </row>
    <row r="269" spans="1:25" s="37" customFormat="1" x14ac:dyDescent="0.25">
      <c r="A269" s="101">
        <v>90413000</v>
      </c>
      <c r="B269" s="102">
        <v>1</v>
      </c>
      <c r="C269" s="76" t="s">
        <v>274</v>
      </c>
      <c r="D269" s="76" t="s">
        <v>26</v>
      </c>
      <c r="E269" s="77">
        <v>718</v>
      </c>
      <c r="F269" s="218">
        <v>40997</v>
      </c>
      <c r="G269" s="287" t="s">
        <v>27</v>
      </c>
      <c r="H269" s="120">
        <v>10000</v>
      </c>
      <c r="I269" s="78"/>
      <c r="J269" s="82"/>
      <c r="K269" s="80" t="s">
        <v>28</v>
      </c>
      <c r="L269" s="32" t="s">
        <v>29</v>
      </c>
      <c r="M269" s="81" t="s">
        <v>136</v>
      </c>
      <c r="N269" s="82">
        <v>30</v>
      </c>
      <c r="O269" s="33"/>
      <c r="P269" s="33"/>
      <c r="Q269" s="33"/>
      <c r="R269" s="33"/>
      <c r="S269" s="33"/>
      <c r="T269" s="84">
        <v>0</v>
      </c>
      <c r="U269" s="34">
        <v>0</v>
      </c>
      <c r="V269" s="34" t="s">
        <v>54</v>
      </c>
      <c r="W269" s="34">
        <v>0</v>
      </c>
      <c r="X269" s="34">
        <v>0</v>
      </c>
      <c r="Y269" s="85"/>
    </row>
    <row r="270" spans="1:25" s="37" customFormat="1" x14ac:dyDescent="0.25">
      <c r="A270" s="23">
        <v>90320000</v>
      </c>
      <c r="B270" s="75">
        <v>6</v>
      </c>
      <c r="C270" s="76" t="s">
        <v>280</v>
      </c>
      <c r="D270" s="76" t="s">
        <v>26</v>
      </c>
      <c r="E270" s="77">
        <v>593</v>
      </c>
      <c r="F270" s="218">
        <v>39995</v>
      </c>
      <c r="G270" s="287" t="s">
        <v>27</v>
      </c>
      <c r="H270" s="120">
        <v>1500</v>
      </c>
      <c r="I270" s="78"/>
      <c r="J270" s="82"/>
      <c r="K270" s="80" t="s">
        <v>28</v>
      </c>
      <c r="L270" s="32" t="s">
        <v>29</v>
      </c>
      <c r="M270" s="81" t="s">
        <v>30</v>
      </c>
      <c r="N270" s="82">
        <v>10</v>
      </c>
      <c r="O270" s="90"/>
      <c r="P270" s="90"/>
      <c r="Q270" s="90"/>
      <c r="R270" s="90"/>
      <c r="S270" s="90"/>
      <c r="T270" s="84">
        <v>0</v>
      </c>
      <c r="U270" s="34">
        <v>0</v>
      </c>
      <c r="V270" s="34" t="s">
        <v>54</v>
      </c>
      <c r="W270" s="34">
        <v>0</v>
      </c>
      <c r="X270" s="34">
        <v>0</v>
      </c>
      <c r="Y270" s="85"/>
    </row>
    <row r="271" spans="1:25" s="37" customFormat="1" x14ac:dyDescent="0.25">
      <c r="A271" s="23">
        <v>90320000</v>
      </c>
      <c r="B271" s="75">
        <v>6</v>
      </c>
      <c r="C271" s="76" t="s">
        <v>280</v>
      </c>
      <c r="D271" s="76" t="s">
        <v>26</v>
      </c>
      <c r="E271" s="77">
        <v>594</v>
      </c>
      <c r="F271" s="218">
        <v>39995</v>
      </c>
      <c r="G271" s="287" t="s">
        <v>27</v>
      </c>
      <c r="H271" s="120">
        <v>1500</v>
      </c>
      <c r="I271" s="78"/>
      <c r="J271" s="82"/>
      <c r="K271" s="80" t="s">
        <v>28</v>
      </c>
      <c r="L271" s="32" t="s">
        <v>29</v>
      </c>
      <c r="M271" s="81" t="s">
        <v>30</v>
      </c>
      <c r="N271" s="82">
        <v>30</v>
      </c>
      <c r="O271" s="90"/>
      <c r="P271" s="90"/>
      <c r="Q271" s="90"/>
      <c r="R271" s="90"/>
      <c r="S271" s="90"/>
      <c r="T271" s="84">
        <v>0</v>
      </c>
      <c r="U271" s="34">
        <v>0</v>
      </c>
      <c r="V271" s="34">
        <v>0</v>
      </c>
      <c r="W271" s="34">
        <v>0</v>
      </c>
      <c r="X271" s="34">
        <v>0</v>
      </c>
      <c r="Y271" s="85"/>
    </row>
    <row r="272" spans="1:25" s="37" customFormat="1" x14ac:dyDescent="0.25">
      <c r="A272" s="23">
        <v>90320000</v>
      </c>
      <c r="B272" s="75">
        <v>6</v>
      </c>
      <c r="C272" s="76" t="s">
        <v>280</v>
      </c>
      <c r="D272" s="76" t="s">
        <v>31</v>
      </c>
      <c r="E272" s="77">
        <v>594</v>
      </c>
      <c r="F272" s="218">
        <v>39996</v>
      </c>
      <c r="G272" s="287" t="s">
        <v>27</v>
      </c>
      <c r="H272" s="120">
        <v>1500</v>
      </c>
      <c r="I272" s="78" t="s">
        <v>66</v>
      </c>
      <c r="J272" s="82">
        <v>4.5999999999999996</v>
      </c>
      <c r="K272" s="80" t="s">
        <v>28</v>
      </c>
      <c r="L272" s="32" t="s">
        <v>30</v>
      </c>
      <c r="M272" s="81" t="s">
        <v>30</v>
      </c>
      <c r="N272" s="82">
        <v>23</v>
      </c>
      <c r="O272" s="90">
        <v>1500000</v>
      </c>
      <c r="P272" s="90">
        <v>1500000</v>
      </c>
      <c r="Q272" s="90">
        <v>36155115</v>
      </c>
      <c r="R272" s="90">
        <v>203863</v>
      </c>
      <c r="S272" s="90">
        <v>36358978</v>
      </c>
      <c r="T272" s="84" t="s">
        <v>34</v>
      </c>
      <c r="U272" s="34">
        <v>0</v>
      </c>
      <c r="V272" s="34">
        <v>0</v>
      </c>
      <c r="W272" s="34">
        <v>0</v>
      </c>
      <c r="X272" s="34" t="s">
        <v>46</v>
      </c>
      <c r="Y272" s="85"/>
    </row>
    <row r="273" spans="1:25" s="37" customFormat="1" x14ac:dyDescent="0.25">
      <c r="A273" s="23">
        <v>90320000</v>
      </c>
      <c r="B273" s="75">
        <v>6</v>
      </c>
      <c r="C273" s="76" t="s">
        <v>280</v>
      </c>
      <c r="D273" s="76" t="s">
        <v>26</v>
      </c>
      <c r="E273" s="77">
        <v>747</v>
      </c>
      <c r="F273" s="218">
        <v>41341</v>
      </c>
      <c r="G273" s="287" t="s">
        <v>27</v>
      </c>
      <c r="H273" s="120">
        <v>1500</v>
      </c>
      <c r="I273" s="78"/>
      <c r="J273" s="82"/>
      <c r="K273" s="80" t="s">
        <v>28</v>
      </c>
      <c r="L273" s="32" t="s">
        <v>29</v>
      </c>
      <c r="M273" s="81"/>
      <c r="N273" s="82">
        <v>10</v>
      </c>
      <c r="O273" s="90"/>
      <c r="P273" s="90"/>
      <c r="Q273" s="90"/>
      <c r="R273" s="90"/>
      <c r="S273" s="90"/>
      <c r="T273" s="84">
        <v>0</v>
      </c>
      <c r="U273" s="34">
        <v>0</v>
      </c>
      <c r="V273" s="34">
        <v>0</v>
      </c>
      <c r="W273" s="34">
        <v>0</v>
      </c>
      <c r="X273" s="34">
        <v>0</v>
      </c>
      <c r="Y273" s="85"/>
    </row>
    <row r="274" spans="1:25" s="37" customFormat="1" x14ac:dyDescent="0.25">
      <c r="A274" s="23">
        <v>90320000</v>
      </c>
      <c r="B274" s="75">
        <v>6</v>
      </c>
      <c r="C274" s="76" t="s">
        <v>280</v>
      </c>
      <c r="D274" s="76" t="s">
        <v>31</v>
      </c>
      <c r="E274" s="77">
        <v>747</v>
      </c>
      <c r="F274" s="218">
        <v>41352</v>
      </c>
      <c r="G274" s="287" t="s">
        <v>42</v>
      </c>
      <c r="H274" s="120">
        <v>72500</v>
      </c>
      <c r="I274" s="78" t="s">
        <v>58</v>
      </c>
      <c r="J274" s="82">
        <v>4.5</v>
      </c>
      <c r="K274" s="80" t="s">
        <v>28</v>
      </c>
      <c r="L274" s="32" t="s">
        <v>29</v>
      </c>
      <c r="M274" s="81"/>
      <c r="N274" s="82">
        <v>10</v>
      </c>
      <c r="O274" s="90">
        <v>72500000</v>
      </c>
      <c r="P274" s="90">
        <v>72500000</v>
      </c>
      <c r="Q274" s="90">
        <v>42840975</v>
      </c>
      <c r="R274" s="90">
        <v>160654</v>
      </c>
      <c r="S274" s="90">
        <v>43001629</v>
      </c>
      <c r="T274" s="84">
        <v>0</v>
      </c>
      <c r="U274" s="34" t="s">
        <v>51</v>
      </c>
      <c r="V274" s="34">
        <v>0</v>
      </c>
      <c r="W274" s="34">
        <v>0</v>
      </c>
      <c r="X274" s="34">
        <v>0</v>
      </c>
      <c r="Y274" s="85"/>
    </row>
    <row r="275" spans="1:25" s="37" customFormat="1" x14ac:dyDescent="0.25">
      <c r="A275" s="23">
        <v>90320000</v>
      </c>
      <c r="B275" s="75">
        <v>6</v>
      </c>
      <c r="C275" s="76" t="s">
        <v>280</v>
      </c>
      <c r="D275" s="76" t="s">
        <v>26</v>
      </c>
      <c r="E275" s="77">
        <v>748</v>
      </c>
      <c r="F275" s="218">
        <v>41341</v>
      </c>
      <c r="G275" s="287" t="s">
        <v>27</v>
      </c>
      <c r="H275" s="120">
        <v>1500</v>
      </c>
      <c r="I275" s="78"/>
      <c r="J275" s="82"/>
      <c r="K275" s="80" t="s">
        <v>28</v>
      </c>
      <c r="L275" s="32" t="s">
        <v>29</v>
      </c>
      <c r="M275" s="81"/>
      <c r="N275" s="82">
        <v>30</v>
      </c>
      <c r="O275" s="90"/>
      <c r="P275" s="90"/>
      <c r="Q275" s="90"/>
      <c r="R275" s="90"/>
      <c r="S275" s="90"/>
      <c r="T275" s="84">
        <v>0</v>
      </c>
      <c r="U275" s="34">
        <v>0</v>
      </c>
      <c r="V275" s="34" t="s">
        <v>54</v>
      </c>
      <c r="W275" s="34">
        <v>0</v>
      </c>
      <c r="X275" s="34">
        <v>0</v>
      </c>
      <c r="Y275" s="85"/>
    </row>
    <row r="276" spans="1:25" s="37" customFormat="1" x14ac:dyDescent="0.25">
      <c r="A276" s="23">
        <v>90042000</v>
      </c>
      <c r="B276" s="91">
        <v>5</v>
      </c>
      <c r="C276" s="76" t="s">
        <v>283</v>
      </c>
      <c r="D276" s="76" t="s">
        <v>26</v>
      </c>
      <c r="E276" s="77">
        <v>469</v>
      </c>
      <c r="F276" s="218">
        <v>38929</v>
      </c>
      <c r="G276" s="287" t="s">
        <v>27</v>
      </c>
      <c r="H276" s="120">
        <v>5000</v>
      </c>
      <c r="I276" s="78"/>
      <c r="J276" s="82"/>
      <c r="K276" s="80" t="s">
        <v>28</v>
      </c>
      <c r="L276" s="32" t="s">
        <v>29</v>
      </c>
      <c r="M276" s="81" t="s">
        <v>30</v>
      </c>
      <c r="N276" s="82">
        <v>25</v>
      </c>
      <c r="O276" s="90"/>
      <c r="P276" s="90"/>
      <c r="Q276" s="90"/>
      <c r="R276" s="90"/>
      <c r="S276" s="90"/>
      <c r="T276" s="84">
        <v>0</v>
      </c>
      <c r="U276" s="34">
        <v>0</v>
      </c>
      <c r="V276" s="34">
        <v>0</v>
      </c>
      <c r="W276" s="34">
        <v>0</v>
      </c>
      <c r="X276" s="34">
        <v>0</v>
      </c>
      <c r="Y276" s="85"/>
    </row>
    <row r="277" spans="1:25" s="37" customFormat="1" x14ac:dyDescent="0.25">
      <c r="A277" s="23">
        <v>90042000</v>
      </c>
      <c r="B277" s="91">
        <v>5</v>
      </c>
      <c r="C277" s="76" t="s">
        <v>283</v>
      </c>
      <c r="D277" s="76" t="s">
        <v>31</v>
      </c>
      <c r="E277" s="77">
        <v>469</v>
      </c>
      <c r="F277" s="218">
        <v>38951</v>
      </c>
      <c r="G277" s="287" t="s">
        <v>27</v>
      </c>
      <c r="H277" s="120">
        <v>3500</v>
      </c>
      <c r="I277" s="78" t="s">
        <v>66</v>
      </c>
      <c r="J277" s="82">
        <v>4.0999999999999996</v>
      </c>
      <c r="K277" s="80" t="s">
        <v>28</v>
      </c>
      <c r="L277" s="32" t="s">
        <v>29</v>
      </c>
      <c r="M277" s="81" t="s">
        <v>30</v>
      </c>
      <c r="N277" s="82">
        <v>23</v>
      </c>
      <c r="O277" s="90">
        <v>3500000</v>
      </c>
      <c r="P277" s="90">
        <v>3500000</v>
      </c>
      <c r="Q277" s="90">
        <v>84361935</v>
      </c>
      <c r="R277" s="90">
        <v>0</v>
      </c>
      <c r="S277" s="90">
        <v>84361935</v>
      </c>
      <c r="T277" s="84" t="s">
        <v>34</v>
      </c>
      <c r="U277" s="34">
        <v>0</v>
      </c>
      <c r="V277" s="34">
        <v>0</v>
      </c>
      <c r="W277" s="34">
        <v>0</v>
      </c>
      <c r="X277" s="34" t="s">
        <v>46</v>
      </c>
      <c r="Y277" s="85"/>
    </row>
    <row r="278" spans="1:25" s="37" customFormat="1" x14ac:dyDescent="0.25">
      <c r="A278" s="23">
        <v>90042000</v>
      </c>
      <c r="B278" s="91">
        <v>5</v>
      </c>
      <c r="C278" s="76" t="s">
        <v>283</v>
      </c>
      <c r="D278" s="76" t="s">
        <v>35</v>
      </c>
      <c r="E278" s="77">
        <v>469</v>
      </c>
      <c r="F278" s="218">
        <v>39030</v>
      </c>
      <c r="G278" s="287" t="s">
        <v>27</v>
      </c>
      <c r="H278" s="120">
        <v>1500</v>
      </c>
      <c r="I278" s="78" t="s">
        <v>60</v>
      </c>
      <c r="J278" s="82">
        <v>3.7</v>
      </c>
      <c r="K278" s="80" t="s">
        <v>28</v>
      </c>
      <c r="L278" s="32" t="s">
        <v>29</v>
      </c>
      <c r="M278" s="81" t="s">
        <v>30</v>
      </c>
      <c r="N278" s="82">
        <v>21</v>
      </c>
      <c r="O278" s="90">
        <v>1500000</v>
      </c>
      <c r="P278" s="90">
        <v>1500000</v>
      </c>
      <c r="Q278" s="90">
        <v>36155115</v>
      </c>
      <c r="R278" s="90">
        <v>392634</v>
      </c>
      <c r="S278" s="90">
        <v>36547749</v>
      </c>
      <c r="T278" s="84" t="s">
        <v>34</v>
      </c>
      <c r="U278" s="34">
        <v>0</v>
      </c>
      <c r="V278" s="34">
        <v>0</v>
      </c>
      <c r="W278" s="34">
        <v>0</v>
      </c>
      <c r="X278" s="34" t="s">
        <v>46</v>
      </c>
      <c r="Y278" s="85"/>
    </row>
    <row r="279" spans="1:25" s="37" customFormat="1" x14ac:dyDescent="0.25">
      <c r="A279" s="23">
        <v>90042000</v>
      </c>
      <c r="B279" s="91">
        <v>5</v>
      </c>
      <c r="C279" s="76" t="s">
        <v>283</v>
      </c>
      <c r="D279" s="76" t="s">
        <v>26</v>
      </c>
      <c r="E279" s="77">
        <v>470</v>
      </c>
      <c r="F279" s="218">
        <v>38929</v>
      </c>
      <c r="G279" s="287" t="s">
        <v>27</v>
      </c>
      <c r="H279" s="120">
        <v>4000</v>
      </c>
      <c r="I279" s="78"/>
      <c r="J279" s="82"/>
      <c r="K279" s="80" t="s">
        <v>28</v>
      </c>
      <c r="L279" s="32" t="s">
        <v>29</v>
      </c>
      <c r="M279" s="81" t="s">
        <v>30</v>
      </c>
      <c r="N279" s="82">
        <v>10</v>
      </c>
      <c r="O279" s="90"/>
      <c r="P279" s="90"/>
      <c r="Q279" s="90"/>
      <c r="R279" s="90"/>
      <c r="S279" s="90"/>
      <c r="T279" s="84">
        <v>0</v>
      </c>
      <c r="U279" s="34">
        <v>0</v>
      </c>
      <c r="V279" s="34">
        <v>0</v>
      </c>
      <c r="W279" s="34">
        <v>0</v>
      </c>
      <c r="X279" s="34">
        <v>0</v>
      </c>
      <c r="Y279" s="85"/>
    </row>
    <row r="280" spans="1:25" s="37" customFormat="1" x14ac:dyDescent="0.25">
      <c r="A280" s="23">
        <v>90042000</v>
      </c>
      <c r="B280" s="91">
        <v>5</v>
      </c>
      <c r="C280" s="76" t="s">
        <v>283</v>
      </c>
      <c r="D280" s="76" t="s">
        <v>31</v>
      </c>
      <c r="E280" s="77">
        <v>470</v>
      </c>
      <c r="F280" s="218">
        <v>39030</v>
      </c>
      <c r="G280" s="287" t="s">
        <v>27</v>
      </c>
      <c r="H280" s="120">
        <v>2600</v>
      </c>
      <c r="I280" s="78" t="s">
        <v>58</v>
      </c>
      <c r="J280" s="82">
        <v>3.4</v>
      </c>
      <c r="K280" s="80" t="s">
        <v>28</v>
      </c>
      <c r="L280" s="32" t="s">
        <v>29</v>
      </c>
      <c r="M280" s="81" t="s">
        <v>30</v>
      </c>
      <c r="N280" s="82">
        <v>5</v>
      </c>
      <c r="O280" s="90">
        <v>1100000</v>
      </c>
      <c r="P280" s="90"/>
      <c r="Q280" s="90">
        <v>0</v>
      </c>
      <c r="R280" s="90"/>
      <c r="S280" s="90"/>
      <c r="T280" s="84" t="s">
        <v>34</v>
      </c>
      <c r="U280" s="34">
        <v>0</v>
      </c>
      <c r="V280" s="34">
        <v>0</v>
      </c>
      <c r="W280" s="34" t="s">
        <v>74</v>
      </c>
      <c r="X280" s="34" t="s">
        <v>46</v>
      </c>
      <c r="Y280" s="85"/>
    </row>
    <row r="281" spans="1:25" s="37" customFormat="1" x14ac:dyDescent="0.25">
      <c r="A281" s="23">
        <v>90042000</v>
      </c>
      <c r="B281" s="91">
        <v>5</v>
      </c>
      <c r="C281" s="76" t="s">
        <v>283</v>
      </c>
      <c r="D281" s="76" t="s">
        <v>35</v>
      </c>
      <c r="E281" s="77">
        <v>470</v>
      </c>
      <c r="F281" s="218">
        <v>39378</v>
      </c>
      <c r="G281" s="287" t="s">
        <v>27</v>
      </c>
      <c r="H281" s="120">
        <v>2900</v>
      </c>
      <c r="I281" s="78" t="s">
        <v>62</v>
      </c>
      <c r="J281" s="82">
        <v>3.5</v>
      </c>
      <c r="K281" s="80" t="s">
        <v>28</v>
      </c>
      <c r="L281" s="32" t="s">
        <v>29</v>
      </c>
      <c r="M281" s="81" t="s">
        <v>30</v>
      </c>
      <c r="N281" s="82">
        <v>8</v>
      </c>
      <c r="O281" s="90">
        <v>2900000</v>
      </c>
      <c r="P281" s="90">
        <v>724998</v>
      </c>
      <c r="Q281" s="90">
        <v>17474924</v>
      </c>
      <c r="R281" s="90">
        <v>222001</v>
      </c>
      <c r="S281" s="90">
        <v>17696925</v>
      </c>
      <c r="T281" s="84" t="s">
        <v>34</v>
      </c>
      <c r="U281" s="34">
        <v>0</v>
      </c>
      <c r="V281" s="34">
        <v>0</v>
      </c>
      <c r="W281" s="34">
        <v>0</v>
      </c>
      <c r="X281" s="34" t="s">
        <v>46</v>
      </c>
      <c r="Y281" s="85"/>
    </row>
    <row r="282" spans="1:25" s="37" customFormat="1" x14ac:dyDescent="0.25">
      <c r="A282" s="23">
        <v>90042000</v>
      </c>
      <c r="B282" s="91">
        <v>5</v>
      </c>
      <c r="C282" s="76" t="s">
        <v>283</v>
      </c>
      <c r="D282" s="76" t="s">
        <v>26</v>
      </c>
      <c r="E282" s="77">
        <v>541</v>
      </c>
      <c r="F282" s="218">
        <v>39644</v>
      </c>
      <c r="G282" s="287" t="s">
        <v>27</v>
      </c>
      <c r="H282" s="120">
        <v>4000</v>
      </c>
      <c r="I282" s="78"/>
      <c r="J282" s="82"/>
      <c r="K282" s="80" t="s">
        <v>29</v>
      </c>
      <c r="L282" s="32" t="s">
        <v>28</v>
      </c>
      <c r="M282" s="81" t="s">
        <v>30</v>
      </c>
      <c r="N282" s="82">
        <v>10</v>
      </c>
      <c r="O282" s="90"/>
      <c r="P282" s="90"/>
      <c r="Q282" s="90"/>
      <c r="R282" s="90"/>
      <c r="S282" s="90"/>
      <c r="T282" s="84">
        <v>0</v>
      </c>
      <c r="U282" s="34">
        <v>0</v>
      </c>
      <c r="V282" s="34">
        <v>0</v>
      </c>
      <c r="W282" s="34">
        <v>0</v>
      </c>
      <c r="X282" s="34">
        <v>0</v>
      </c>
      <c r="Y282" s="85"/>
    </row>
    <row r="283" spans="1:25" s="37" customFormat="1" x14ac:dyDescent="0.25">
      <c r="A283" s="23">
        <v>90042000</v>
      </c>
      <c r="B283" s="91">
        <v>5</v>
      </c>
      <c r="C283" s="76" t="s">
        <v>283</v>
      </c>
      <c r="D283" s="76" t="s">
        <v>31</v>
      </c>
      <c r="E283" s="77">
        <v>541</v>
      </c>
      <c r="F283" s="218">
        <v>39661</v>
      </c>
      <c r="G283" s="287" t="s">
        <v>27</v>
      </c>
      <c r="H283" s="120">
        <v>4000</v>
      </c>
      <c r="I283" s="78" t="s">
        <v>64</v>
      </c>
      <c r="J283" s="82">
        <v>3.75</v>
      </c>
      <c r="K283" s="80" t="s">
        <v>28</v>
      </c>
      <c r="L283" s="32" t="s">
        <v>30</v>
      </c>
      <c r="M283" s="81" t="s">
        <v>30</v>
      </c>
      <c r="N283" s="82">
        <v>5</v>
      </c>
      <c r="O283" s="90">
        <v>2000000</v>
      </c>
      <c r="P283" s="90"/>
      <c r="Q283" s="90"/>
      <c r="R283" s="90"/>
      <c r="S283" s="90"/>
      <c r="T283" s="84" t="s">
        <v>34</v>
      </c>
      <c r="U283" s="34">
        <v>0</v>
      </c>
      <c r="V283" s="34">
        <v>0</v>
      </c>
      <c r="W283" s="34" t="s">
        <v>74</v>
      </c>
      <c r="X283" s="34" t="s">
        <v>46</v>
      </c>
      <c r="Y283" s="85"/>
    </row>
    <row r="284" spans="1:25" s="37" customFormat="1" x14ac:dyDescent="0.25">
      <c r="A284" s="23">
        <v>90042000</v>
      </c>
      <c r="B284" s="75">
        <v>5</v>
      </c>
      <c r="C284" s="76" t="s">
        <v>283</v>
      </c>
      <c r="D284" s="76" t="s">
        <v>35</v>
      </c>
      <c r="E284" s="77">
        <v>541</v>
      </c>
      <c r="F284" s="218">
        <v>40506</v>
      </c>
      <c r="G284" s="287" t="s">
        <v>27</v>
      </c>
      <c r="H284" s="120">
        <v>2000</v>
      </c>
      <c r="I284" s="78" t="s">
        <v>24</v>
      </c>
      <c r="J284" s="82">
        <v>4</v>
      </c>
      <c r="K284" s="80" t="s">
        <v>28</v>
      </c>
      <c r="L284" s="32" t="s">
        <v>29</v>
      </c>
      <c r="M284" s="81" t="s">
        <v>30</v>
      </c>
      <c r="N284" s="82">
        <v>21</v>
      </c>
      <c r="O284" s="90">
        <v>2000000</v>
      </c>
      <c r="P284" s="90">
        <v>2000000</v>
      </c>
      <c r="Q284" s="90">
        <v>48206820</v>
      </c>
      <c r="R284" s="90">
        <v>474736</v>
      </c>
      <c r="S284" s="90">
        <v>48681556</v>
      </c>
      <c r="T284" s="84" t="s">
        <v>34</v>
      </c>
      <c r="U284" s="34">
        <v>0</v>
      </c>
      <c r="V284" s="34">
        <v>0</v>
      </c>
      <c r="W284" s="34">
        <v>0</v>
      </c>
      <c r="X284" s="34" t="s">
        <v>46</v>
      </c>
      <c r="Y284" s="85"/>
    </row>
    <row r="285" spans="1:25" s="37" customFormat="1" x14ac:dyDescent="0.25">
      <c r="A285" s="23">
        <v>90042000</v>
      </c>
      <c r="B285" s="75">
        <v>5</v>
      </c>
      <c r="C285" s="76" t="s">
        <v>283</v>
      </c>
      <c r="D285" s="76" t="s">
        <v>26</v>
      </c>
      <c r="E285" s="77">
        <v>542</v>
      </c>
      <c r="F285" s="218">
        <v>39644</v>
      </c>
      <c r="G285" s="287" t="s">
        <v>27</v>
      </c>
      <c r="H285" s="120">
        <v>6000</v>
      </c>
      <c r="I285" s="78"/>
      <c r="J285" s="82"/>
      <c r="K285" s="80" t="s">
        <v>29</v>
      </c>
      <c r="L285" s="32" t="s">
        <v>28</v>
      </c>
      <c r="M285" s="81" t="s">
        <v>30</v>
      </c>
      <c r="N285" s="82">
        <v>30</v>
      </c>
      <c r="O285" s="90"/>
      <c r="P285" s="90"/>
      <c r="Q285" s="90"/>
      <c r="R285" s="90"/>
      <c r="S285" s="90"/>
      <c r="T285" s="84">
        <v>0</v>
      </c>
      <c r="U285" s="34">
        <v>0</v>
      </c>
      <c r="V285" s="34">
        <v>0</v>
      </c>
      <c r="W285" s="34">
        <v>0</v>
      </c>
      <c r="X285" s="34">
        <v>0</v>
      </c>
      <c r="Y285" s="85"/>
    </row>
    <row r="286" spans="1:25" s="37" customFormat="1" x14ac:dyDescent="0.25">
      <c r="A286" s="23">
        <v>90042000</v>
      </c>
      <c r="B286" s="75">
        <v>5</v>
      </c>
      <c r="C286" s="76" t="s">
        <v>283</v>
      </c>
      <c r="D286" s="76" t="s">
        <v>31</v>
      </c>
      <c r="E286" s="77">
        <v>542</v>
      </c>
      <c r="F286" s="218">
        <v>39661</v>
      </c>
      <c r="G286" s="287" t="s">
        <v>27</v>
      </c>
      <c r="H286" s="120">
        <v>6000</v>
      </c>
      <c r="I286" s="78" t="s">
        <v>68</v>
      </c>
      <c r="J286" s="82">
        <v>4.6500000000000004</v>
      </c>
      <c r="K286" s="80" t="s">
        <v>28</v>
      </c>
      <c r="L286" s="32" t="s">
        <v>30</v>
      </c>
      <c r="M286" s="81" t="s">
        <v>30</v>
      </c>
      <c r="N286" s="82">
        <v>21</v>
      </c>
      <c r="O286" s="90">
        <v>5500000</v>
      </c>
      <c r="P286" s="90">
        <v>5500000</v>
      </c>
      <c r="Q286" s="90">
        <v>132568755</v>
      </c>
      <c r="R286" s="90">
        <v>347776</v>
      </c>
      <c r="S286" s="90">
        <v>132916531</v>
      </c>
      <c r="T286" s="84" t="s">
        <v>34</v>
      </c>
      <c r="U286" s="34">
        <v>0</v>
      </c>
      <c r="V286" s="34">
        <v>0</v>
      </c>
      <c r="W286" s="34">
        <v>0</v>
      </c>
      <c r="X286" s="34" t="s">
        <v>46</v>
      </c>
      <c r="Y286" s="85"/>
    </row>
    <row r="287" spans="1:25" s="37" customFormat="1" x14ac:dyDescent="0.25">
      <c r="A287" s="23">
        <v>90042000</v>
      </c>
      <c r="B287" s="75">
        <v>5</v>
      </c>
      <c r="C287" s="76" t="s">
        <v>283</v>
      </c>
      <c r="D287" s="76" t="s">
        <v>35</v>
      </c>
      <c r="E287" s="77">
        <v>542</v>
      </c>
      <c r="F287" s="218">
        <v>39822</v>
      </c>
      <c r="G287" s="287" t="s">
        <v>27</v>
      </c>
      <c r="H287" s="120">
        <v>500</v>
      </c>
      <c r="I287" s="78" t="s">
        <v>95</v>
      </c>
      <c r="J287" s="82">
        <v>4.75</v>
      </c>
      <c r="K287" s="80" t="s">
        <v>28</v>
      </c>
      <c r="L287" s="32" t="s">
        <v>30</v>
      </c>
      <c r="M287" s="81" t="s">
        <v>30</v>
      </c>
      <c r="N287" s="82">
        <v>20</v>
      </c>
      <c r="O287" s="90">
        <v>500000</v>
      </c>
      <c r="P287" s="90">
        <v>500000</v>
      </c>
      <c r="Q287" s="90">
        <v>12051705</v>
      </c>
      <c r="R287" s="90">
        <v>78413</v>
      </c>
      <c r="S287" s="90">
        <v>12130118</v>
      </c>
      <c r="T287" s="84" t="s">
        <v>34</v>
      </c>
      <c r="U287" s="34">
        <v>0</v>
      </c>
      <c r="V287" s="34">
        <v>0</v>
      </c>
      <c r="W287" s="34">
        <v>0</v>
      </c>
      <c r="X287" s="34" t="s">
        <v>46</v>
      </c>
      <c r="Y287" s="85"/>
    </row>
    <row r="288" spans="1:25" s="37" customFormat="1" x14ac:dyDescent="0.25">
      <c r="A288" s="23">
        <v>91143000</v>
      </c>
      <c r="B288" s="91">
        <v>2</v>
      </c>
      <c r="C288" s="76" t="s">
        <v>292</v>
      </c>
      <c r="D288" s="76" t="s">
        <v>26</v>
      </c>
      <c r="E288" s="77">
        <v>377</v>
      </c>
      <c r="F288" s="218">
        <v>38194</v>
      </c>
      <c r="G288" s="287" t="s">
        <v>27</v>
      </c>
      <c r="H288" s="120">
        <v>3000</v>
      </c>
      <c r="I288" s="78"/>
      <c r="J288" s="82"/>
      <c r="K288" s="80" t="s">
        <v>30</v>
      </c>
      <c r="L288" s="32" t="s">
        <v>30</v>
      </c>
      <c r="M288" s="81" t="s">
        <v>30</v>
      </c>
      <c r="N288" s="82">
        <v>21</v>
      </c>
      <c r="O288" s="90"/>
      <c r="P288" s="90"/>
      <c r="Q288" s="90"/>
      <c r="R288" s="90"/>
      <c r="S288" s="90"/>
      <c r="T288" s="84">
        <v>0</v>
      </c>
      <c r="U288" s="34">
        <v>0</v>
      </c>
      <c r="V288" s="34">
        <v>0</v>
      </c>
      <c r="W288" s="34">
        <v>0</v>
      </c>
      <c r="X288" s="34">
        <v>0</v>
      </c>
      <c r="Y288" s="85"/>
    </row>
    <row r="289" spans="1:25" s="37" customFormat="1" x14ac:dyDescent="0.25">
      <c r="A289" s="23">
        <v>91143000</v>
      </c>
      <c r="B289" s="91">
        <v>2</v>
      </c>
      <c r="C289" s="76" t="s">
        <v>292</v>
      </c>
      <c r="D289" s="76" t="s">
        <v>31</v>
      </c>
      <c r="E289" s="77">
        <v>377</v>
      </c>
      <c r="F289" s="218">
        <v>38226</v>
      </c>
      <c r="G289" s="287" t="s">
        <v>27</v>
      </c>
      <c r="H289" s="120">
        <v>3000</v>
      </c>
      <c r="I289" s="78" t="s">
        <v>66</v>
      </c>
      <c r="J289" s="82">
        <v>4.4000000000000004</v>
      </c>
      <c r="K289" s="80" t="s">
        <v>28</v>
      </c>
      <c r="L289" s="32" t="s">
        <v>29</v>
      </c>
      <c r="M289" s="81" t="s">
        <v>30</v>
      </c>
      <c r="N289" s="82">
        <v>21</v>
      </c>
      <c r="O289" s="90">
        <v>3000000</v>
      </c>
      <c r="P289" s="90">
        <v>1941177</v>
      </c>
      <c r="Q289" s="90">
        <v>46788985</v>
      </c>
      <c r="R289" s="90">
        <v>513329</v>
      </c>
      <c r="S289" s="90">
        <v>47302314</v>
      </c>
      <c r="T289" s="84" t="s">
        <v>34</v>
      </c>
      <c r="U289" s="34">
        <v>0</v>
      </c>
      <c r="V289" s="34">
        <v>0</v>
      </c>
      <c r="W289" s="34">
        <v>0</v>
      </c>
      <c r="X289" s="34" t="s">
        <v>46</v>
      </c>
      <c r="Y289" s="85"/>
    </row>
    <row r="290" spans="1:25" s="37" customFormat="1" x14ac:dyDescent="0.25">
      <c r="A290" s="23">
        <v>91143000</v>
      </c>
      <c r="B290" s="91">
        <v>2</v>
      </c>
      <c r="C290" s="76" t="s">
        <v>292</v>
      </c>
      <c r="D290" s="76" t="s">
        <v>26</v>
      </c>
      <c r="E290" s="77">
        <v>378</v>
      </c>
      <c r="F290" s="218">
        <v>38194</v>
      </c>
      <c r="G290" s="287" t="s">
        <v>27</v>
      </c>
      <c r="H290" s="120">
        <v>2000</v>
      </c>
      <c r="I290" s="78"/>
      <c r="J290" s="82"/>
      <c r="K290" s="80" t="s">
        <v>30</v>
      </c>
      <c r="L290" s="32" t="s">
        <v>30</v>
      </c>
      <c r="M290" s="81" t="s">
        <v>30</v>
      </c>
      <c r="N290" s="82">
        <v>10</v>
      </c>
      <c r="O290" s="90"/>
      <c r="P290" s="90"/>
      <c r="Q290" s="90"/>
      <c r="R290" s="90"/>
      <c r="S290" s="90"/>
      <c r="T290" s="84">
        <v>0</v>
      </c>
      <c r="U290" s="34">
        <v>0</v>
      </c>
      <c r="V290" s="34">
        <v>0</v>
      </c>
      <c r="W290" s="34">
        <v>0</v>
      </c>
      <c r="X290" s="34" t="s">
        <v>46</v>
      </c>
      <c r="Y290" s="85"/>
    </row>
    <row r="291" spans="1:25" s="37" customFormat="1" x14ac:dyDescent="0.25">
      <c r="A291" s="23">
        <v>91143000</v>
      </c>
      <c r="B291" s="91">
        <v>2</v>
      </c>
      <c r="C291" s="76" t="s">
        <v>292</v>
      </c>
      <c r="D291" s="76" t="s">
        <v>31</v>
      </c>
      <c r="E291" s="77">
        <v>378</v>
      </c>
      <c r="F291" s="218">
        <v>38226</v>
      </c>
      <c r="G291" s="287" t="s">
        <v>27</v>
      </c>
      <c r="H291" s="120">
        <v>2000</v>
      </c>
      <c r="I291" s="78" t="s">
        <v>39</v>
      </c>
      <c r="J291" s="82">
        <v>3</v>
      </c>
      <c r="K291" s="80" t="s">
        <v>28</v>
      </c>
      <c r="L291" s="32" t="s">
        <v>29</v>
      </c>
      <c r="M291" s="81" t="s">
        <v>30</v>
      </c>
      <c r="N291" s="82">
        <v>7</v>
      </c>
      <c r="O291" s="90"/>
      <c r="P291" s="90"/>
      <c r="Q291" s="90">
        <v>0</v>
      </c>
      <c r="R291" s="90"/>
      <c r="S291" s="90"/>
      <c r="T291" s="84" t="s">
        <v>34</v>
      </c>
      <c r="U291" s="34">
        <v>0</v>
      </c>
      <c r="V291" s="34" t="s">
        <v>54</v>
      </c>
      <c r="W291" s="34">
        <v>0</v>
      </c>
      <c r="X291" s="34" t="s">
        <v>46</v>
      </c>
      <c r="Y291" s="85"/>
    </row>
    <row r="292" spans="1:25" s="37" customFormat="1" x14ac:dyDescent="0.25">
      <c r="A292" s="23">
        <v>90299000</v>
      </c>
      <c r="B292" s="91">
        <v>3</v>
      </c>
      <c r="C292" s="76" t="s">
        <v>295</v>
      </c>
      <c r="D292" s="76" t="s">
        <v>71</v>
      </c>
      <c r="E292" s="93">
        <v>198</v>
      </c>
      <c r="F292" s="218">
        <v>35577</v>
      </c>
      <c r="G292" s="287" t="s">
        <v>27</v>
      </c>
      <c r="H292" s="120">
        <v>500</v>
      </c>
      <c r="I292" s="78" t="s">
        <v>58</v>
      </c>
      <c r="J292" s="82">
        <v>5.8</v>
      </c>
      <c r="K292" s="103" t="s">
        <v>297</v>
      </c>
      <c r="L292" s="32" t="s">
        <v>30</v>
      </c>
      <c r="M292" s="81" t="s">
        <v>30</v>
      </c>
      <c r="N292" s="96">
        <v>12</v>
      </c>
      <c r="O292" s="90">
        <v>500000</v>
      </c>
      <c r="P292" s="90"/>
      <c r="Q292" s="90">
        <v>0</v>
      </c>
      <c r="R292" s="90"/>
      <c r="S292" s="90"/>
      <c r="T292" s="84" t="s">
        <v>34</v>
      </c>
      <c r="U292" s="34">
        <v>0</v>
      </c>
      <c r="V292" s="34">
        <v>0</v>
      </c>
      <c r="W292" s="34" t="s">
        <v>74</v>
      </c>
      <c r="X292" s="34" t="s">
        <v>46</v>
      </c>
      <c r="Y292" s="85"/>
    </row>
    <row r="293" spans="1:25" s="37" customFormat="1" x14ac:dyDescent="0.25">
      <c r="A293" s="23">
        <v>90299000</v>
      </c>
      <c r="B293" s="91">
        <v>3</v>
      </c>
      <c r="C293" s="76" t="s">
        <v>295</v>
      </c>
      <c r="D293" s="76" t="s">
        <v>71</v>
      </c>
      <c r="E293" s="93">
        <v>198</v>
      </c>
      <c r="F293" s="218">
        <v>35577</v>
      </c>
      <c r="G293" s="287" t="s">
        <v>27</v>
      </c>
      <c r="H293" s="120">
        <v>500</v>
      </c>
      <c r="I293" s="78" t="s">
        <v>60</v>
      </c>
      <c r="J293" s="82">
        <v>4.05</v>
      </c>
      <c r="K293" s="103" t="s">
        <v>297</v>
      </c>
      <c r="L293" s="32" t="s">
        <v>30</v>
      </c>
      <c r="M293" s="81" t="s">
        <v>30</v>
      </c>
      <c r="N293" s="96">
        <v>21</v>
      </c>
      <c r="O293" s="90">
        <v>500000</v>
      </c>
      <c r="P293" s="90">
        <v>119000</v>
      </c>
      <c r="Q293" s="90">
        <v>2868306</v>
      </c>
      <c r="R293" s="90">
        <v>9584</v>
      </c>
      <c r="S293" s="90">
        <v>2877890</v>
      </c>
      <c r="T293" s="84" t="s">
        <v>34</v>
      </c>
      <c r="U293" s="34">
        <v>0</v>
      </c>
      <c r="V293" s="34">
        <v>0</v>
      </c>
      <c r="W293" s="34">
        <v>0</v>
      </c>
      <c r="X293" s="34" t="s">
        <v>46</v>
      </c>
      <c r="Y293" s="85" t="s">
        <v>299</v>
      </c>
    </row>
    <row r="294" spans="1:25" s="37" customFormat="1" x14ac:dyDescent="0.25">
      <c r="A294" s="23">
        <v>90299000</v>
      </c>
      <c r="B294" s="91">
        <v>3</v>
      </c>
      <c r="C294" s="76" t="s">
        <v>295</v>
      </c>
      <c r="D294" s="76" t="s">
        <v>71</v>
      </c>
      <c r="E294" s="93">
        <v>251</v>
      </c>
      <c r="F294" s="218">
        <v>37000</v>
      </c>
      <c r="G294" s="287" t="s">
        <v>27</v>
      </c>
      <c r="H294" s="120">
        <v>100</v>
      </c>
      <c r="I294" s="78" t="s">
        <v>300</v>
      </c>
      <c r="J294" s="82">
        <v>6</v>
      </c>
      <c r="K294" s="80" t="s">
        <v>136</v>
      </c>
      <c r="L294" s="32" t="s">
        <v>30</v>
      </c>
      <c r="M294" s="81" t="s">
        <v>30</v>
      </c>
      <c r="N294" s="82">
        <v>5</v>
      </c>
      <c r="O294" s="90">
        <v>100000</v>
      </c>
      <c r="P294" s="90"/>
      <c r="Q294" s="90">
        <v>0</v>
      </c>
      <c r="R294" s="90"/>
      <c r="S294" s="90"/>
      <c r="T294" s="84" t="s">
        <v>34</v>
      </c>
      <c r="U294" s="34">
        <v>0</v>
      </c>
      <c r="V294" s="34">
        <v>0</v>
      </c>
      <c r="W294" s="34" t="s">
        <v>74</v>
      </c>
      <c r="X294" s="34" t="s">
        <v>46</v>
      </c>
      <c r="Y294" s="85"/>
    </row>
    <row r="295" spans="1:25" s="37" customFormat="1" x14ac:dyDescent="0.25">
      <c r="A295" s="23">
        <v>90299000</v>
      </c>
      <c r="B295" s="91">
        <v>3</v>
      </c>
      <c r="C295" s="76" t="s">
        <v>295</v>
      </c>
      <c r="D295" s="76" t="s">
        <v>71</v>
      </c>
      <c r="E295" s="93">
        <v>251</v>
      </c>
      <c r="F295" s="218">
        <v>37000</v>
      </c>
      <c r="G295" s="287" t="s">
        <v>27</v>
      </c>
      <c r="H295" s="120">
        <v>300</v>
      </c>
      <c r="I295" s="78" t="s">
        <v>302</v>
      </c>
      <c r="J295" s="82">
        <v>6</v>
      </c>
      <c r="K295" s="80" t="s">
        <v>136</v>
      </c>
      <c r="L295" s="32" t="s">
        <v>30</v>
      </c>
      <c r="M295" s="81" t="s">
        <v>30</v>
      </c>
      <c r="N295" s="82">
        <v>5</v>
      </c>
      <c r="O295" s="90">
        <v>300000</v>
      </c>
      <c r="P295" s="90"/>
      <c r="Q295" s="90">
        <v>0</v>
      </c>
      <c r="R295" s="90"/>
      <c r="S295" s="90"/>
      <c r="T295" s="84" t="s">
        <v>34</v>
      </c>
      <c r="U295" s="34">
        <v>0</v>
      </c>
      <c r="V295" s="34">
        <v>0</v>
      </c>
      <c r="W295" s="34" t="s">
        <v>74</v>
      </c>
      <c r="X295" s="34" t="s">
        <v>46</v>
      </c>
      <c r="Y295" s="85"/>
    </row>
    <row r="296" spans="1:25" s="37" customFormat="1" x14ac:dyDescent="0.25">
      <c r="A296" s="23">
        <v>90299000</v>
      </c>
      <c r="B296" s="91">
        <v>3</v>
      </c>
      <c r="C296" s="76" t="s">
        <v>295</v>
      </c>
      <c r="D296" s="76" t="s">
        <v>71</v>
      </c>
      <c r="E296" s="93">
        <v>251</v>
      </c>
      <c r="F296" s="218">
        <v>37000</v>
      </c>
      <c r="G296" s="287" t="s">
        <v>27</v>
      </c>
      <c r="H296" s="120">
        <v>300</v>
      </c>
      <c r="I296" s="78" t="s">
        <v>304</v>
      </c>
      <c r="J296" s="82">
        <v>6</v>
      </c>
      <c r="K296" s="80" t="s">
        <v>136</v>
      </c>
      <c r="L296" s="32" t="s">
        <v>30</v>
      </c>
      <c r="M296" s="81" t="s">
        <v>30</v>
      </c>
      <c r="N296" s="82">
        <v>21</v>
      </c>
      <c r="O296" s="90">
        <v>300000</v>
      </c>
      <c r="P296" s="90"/>
      <c r="Q296" s="90">
        <v>0</v>
      </c>
      <c r="R296" s="90"/>
      <c r="S296" s="90"/>
      <c r="T296" s="84" t="s">
        <v>34</v>
      </c>
      <c r="U296" s="34">
        <v>0</v>
      </c>
      <c r="V296" s="34">
        <v>0</v>
      </c>
      <c r="W296" s="34" t="s">
        <v>74</v>
      </c>
      <c r="X296" s="34" t="s">
        <v>46</v>
      </c>
      <c r="Y296" s="85"/>
    </row>
    <row r="297" spans="1:25" s="37" customFormat="1" x14ac:dyDescent="0.25">
      <c r="A297" s="23">
        <v>90299000</v>
      </c>
      <c r="B297" s="91">
        <v>3</v>
      </c>
      <c r="C297" s="76" t="s">
        <v>295</v>
      </c>
      <c r="D297" s="76" t="s">
        <v>71</v>
      </c>
      <c r="E297" s="93">
        <v>251</v>
      </c>
      <c r="F297" s="218">
        <v>37000</v>
      </c>
      <c r="G297" s="287" t="s">
        <v>27</v>
      </c>
      <c r="H297" s="120">
        <v>300</v>
      </c>
      <c r="I297" s="78" t="s">
        <v>306</v>
      </c>
      <c r="J297" s="82">
        <v>6</v>
      </c>
      <c r="K297" s="80" t="s">
        <v>136</v>
      </c>
      <c r="L297" s="32" t="s">
        <v>30</v>
      </c>
      <c r="M297" s="81" t="s">
        <v>30</v>
      </c>
      <c r="N297" s="82">
        <v>21</v>
      </c>
      <c r="O297" s="90">
        <v>300000</v>
      </c>
      <c r="P297" s="90"/>
      <c r="Q297" s="90">
        <v>0</v>
      </c>
      <c r="R297" s="90"/>
      <c r="S297" s="90"/>
      <c r="T297" s="84" t="s">
        <v>34</v>
      </c>
      <c r="U297" s="34">
        <v>0</v>
      </c>
      <c r="V297" s="34">
        <v>0</v>
      </c>
      <c r="W297" s="34" t="s">
        <v>74</v>
      </c>
      <c r="X297" s="34" t="s">
        <v>46</v>
      </c>
      <c r="Y297" s="85"/>
    </row>
    <row r="298" spans="1:25" s="37" customFormat="1" x14ac:dyDescent="0.25">
      <c r="A298" s="23">
        <v>90299000</v>
      </c>
      <c r="B298" s="75">
        <v>3</v>
      </c>
      <c r="C298" s="76" t="s">
        <v>295</v>
      </c>
      <c r="D298" s="76" t="s">
        <v>26</v>
      </c>
      <c r="E298" s="77">
        <v>632</v>
      </c>
      <c r="F298" s="218">
        <v>40324</v>
      </c>
      <c r="G298" s="287" t="s">
        <v>27</v>
      </c>
      <c r="H298" s="120">
        <v>2000</v>
      </c>
      <c r="I298" s="78"/>
      <c r="J298" s="82"/>
      <c r="K298" s="80" t="s">
        <v>28</v>
      </c>
      <c r="L298" s="32" t="s">
        <v>29</v>
      </c>
      <c r="M298" s="81" t="s">
        <v>136</v>
      </c>
      <c r="N298" s="82">
        <v>10</v>
      </c>
      <c r="O298" s="90"/>
      <c r="P298" s="90"/>
      <c r="Q298" s="90"/>
      <c r="R298" s="90"/>
      <c r="S298" s="90"/>
      <c r="T298" s="84">
        <v>0</v>
      </c>
      <c r="U298" s="34">
        <v>0</v>
      </c>
      <c r="V298" s="34">
        <v>0</v>
      </c>
      <c r="W298" s="34">
        <v>0</v>
      </c>
      <c r="X298" s="34">
        <v>0</v>
      </c>
      <c r="Y298" s="85"/>
    </row>
    <row r="299" spans="1:25" s="37" customFormat="1" x14ac:dyDescent="0.25">
      <c r="A299" s="23">
        <v>90299000</v>
      </c>
      <c r="B299" s="75">
        <v>3</v>
      </c>
      <c r="C299" s="76" t="s">
        <v>295</v>
      </c>
      <c r="D299" s="76" t="s">
        <v>31</v>
      </c>
      <c r="E299" s="77">
        <v>632</v>
      </c>
      <c r="F299" s="218">
        <v>40325</v>
      </c>
      <c r="G299" s="287" t="s">
        <v>27</v>
      </c>
      <c r="H299" s="120">
        <v>2000</v>
      </c>
      <c r="I299" s="78" t="s">
        <v>68</v>
      </c>
      <c r="J299" s="82">
        <v>2.75</v>
      </c>
      <c r="K299" s="80" t="s">
        <v>28</v>
      </c>
      <c r="L299" s="32" t="s">
        <v>30</v>
      </c>
      <c r="M299" s="81" t="s">
        <v>30</v>
      </c>
      <c r="N299" s="82">
        <v>5</v>
      </c>
      <c r="O299" s="90"/>
      <c r="P299" s="90"/>
      <c r="Q299" s="90">
        <v>0</v>
      </c>
      <c r="R299" s="90"/>
      <c r="S299" s="90"/>
      <c r="T299" s="84" t="s">
        <v>34</v>
      </c>
      <c r="U299" s="34">
        <v>0</v>
      </c>
      <c r="V299" s="34" t="s">
        <v>54</v>
      </c>
      <c r="W299" s="34">
        <v>0</v>
      </c>
      <c r="X299" s="34" t="s">
        <v>46</v>
      </c>
      <c r="Y299" s="85"/>
    </row>
    <row r="300" spans="1:25" s="37" customFormat="1" x14ac:dyDescent="0.25">
      <c r="A300" s="23">
        <v>90299000</v>
      </c>
      <c r="B300" s="75">
        <v>3</v>
      </c>
      <c r="C300" s="76" t="s">
        <v>295</v>
      </c>
      <c r="D300" s="76" t="s">
        <v>31</v>
      </c>
      <c r="E300" s="77">
        <v>632</v>
      </c>
      <c r="F300" s="218">
        <v>40325</v>
      </c>
      <c r="G300" s="287" t="s">
        <v>55</v>
      </c>
      <c r="H300" s="120">
        <v>42000000</v>
      </c>
      <c r="I300" s="78" t="s">
        <v>95</v>
      </c>
      <c r="J300" s="82">
        <v>6.25</v>
      </c>
      <c r="K300" s="80" t="s">
        <v>28</v>
      </c>
      <c r="L300" s="32" t="s">
        <v>30</v>
      </c>
      <c r="M300" s="81" t="s">
        <v>30</v>
      </c>
      <c r="N300" s="82">
        <v>5</v>
      </c>
      <c r="O300" s="90"/>
      <c r="P300" s="90"/>
      <c r="Q300" s="90">
        <v>0</v>
      </c>
      <c r="R300" s="90"/>
      <c r="S300" s="90"/>
      <c r="T300" s="84">
        <v>0</v>
      </c>
      <c r="U300" s="34">
        <v>0</v>
      </c>
      <c r="V300" s="34" t="s">
        <v>54</v>
      </c>
      <c r="W300" s="34">
        <v>0</v>
      </c>
      <c r="X300" s="34" t="s">
        <v>46</v>
      </c>
      <c r="Y300" s="85"/>
    </row>
    <row r="301" spans="1:25" s="37" customFormat="1" x14ac:dyDescent="0.25">
      <c r="A301" s="23">
        <v>90299000</v>
      </c>
      <c r="B301" s="75">
        <v>3</v>
      </c>
      <c r="C301" s="76" t="s">
        <v>295</v>
      </c>
      <c r="D301" s="76" t="s">
        <v>35</v>
      </c>
      <c r="E301" s="77">
        <v>632</v>
      </c>
      <c r="F301" s="218">
        <v>40690</v>
      </c>
      <c r="G301" s="287" t="s">
        <v>55</v>
      </c>
      <c r="H301" s="120">
        <v>43000000</v>
      </c>
      <c r="I301" s="78" t="s">
        <v>101</v>
      </c>
      <c r="J301" s="82">
        <v>7</v>
      </c>
      <c r="K301" s="80" t="s">
        <v>28</v>
      </c>
      <c r="L301" s="32" t="s">
        <v>30</v>
      </c>
      <c r="M301" s="81" t="s">
        <v>30</v>
      </c>
      <c r="N301" s="82">
        <v>5</v>
      </c>
      <c r="O301" s="90"/>
      <c r="P301" s="90"/>
      <c r="Q301" s="90">
        <v>0</v>
      </c>
      <c r="R301" s="90"/>
      <c r="S301" s="90"/>
      <c r="T301" s="84">
        <v>0</v>
      </c>
      <c r="U301" s="34">
        <v>0</v>
      </c>
      <c r="V301" s="34" t="s">
        <v>54</v>
      </c>
      <c r="W301" s="34">
        <v>0</v>
      </c>
      <c r="X301" s="34" t="s">
        <v>46</v>
      </c>
      <c r="Y301" s="85"/>
    </row>
    <row r="302" spans="1:25" s="37" customFormat="1" x14ac:dyDescent="0.25">
      <c r="A302" s="23">
        <v>90299000</v>
      </c>
      <c r="B302" s="75">
        <v>3</v>
      </c>
      <c r="C302" s="76" t="s">
        <v>295</v>
      </c>
      <c r="D302" s="76" t="s">
        <v>35</v>
      </c>
      <c r="E302" s="77">
        <v>632</v>
      </c>
      <c r="F302" s="218">
        <v>40690</v>
      </c>
      <c r="G302" s="287" t="s">
        <v>27</v>
      </c>
      <c r="H302" s="120">
        <v>2000</v>
      </c>
      <c r="I302" s="78" t="s">
        <v>47</v>
      </c>
      <c r="J302" s="82">
        <v>3.25</v>
      </c>
      <c r="K302" s="80" t="s">
        <v>28</v>
      </c>
      <c r="L302" s="32" t="s">
        <v>30</v>
      </c>
      <c r="M302" s="81" t="s">
        <v>30</v>
      </c>
      <c r="N302" s="82">
        <v>5</v>
      </c>
      <c r="O302" s="90"/>
      <c r="P302" s="90"/>
      <c r="Q302" s="90">
        <v>0</v>
      </c>
      <c r="R302" s="90"/>
      <c r="S302" s="90"/>
      <c r="T302" s="84" t="s">
        <v>34</v>
      </c>
      <c r="U302" s="34">
        <v>0</v>
      </c>
      <c r="V302" s="34" t="s">
        <v>54</v>
      </c>
      <c r="W302" s="34">
        <v>0</v>
      </c>
      <c r="X302" s="34" t="s">
        <v>46</v>
      </c>
      <c r="Y302" s="85"/>
    </row>
    <row r="303" spans="1:25" s="37" customFormat="1" x14ac:dyDescent="0.25">
      <c r="A303" s="23">
        <v>90299000</v>
      </c>
      <c r="B303" s="75">
        <v>3</v>
      </c>
      <c r="C303" s="76" t="s">
        <v>295</v>
      </c>
      <c r="D303" s="76" t="s">
        <v>26</v>
      </c>
      <c r="E303" s="77">
        <v>633</v>
      </c>
      <c r="F303" s="218">
        <v>40324</v>
      </c>
      <c r="G303" s="287" t="s">
        <v>27</v>
      </c>
      <c r="H303" s="120">
        <v>2000</v>
      </c>
      <c r="I303" s="78"/>
      <c r="J303" s="82"/>
      <c r="K303" s="80" t="s">
        <v>28</v>
      </c>
      <c r="L303" s="32" t="s">
        <v>29</v>
      </c>
      <c r="M303" s="81" t="s">
        <v>136</v>
      </c>
      <c r="N303" s="82">
        <v>30</v>
      </c>
      <c r="O303" s="90"/>
      <c r="P303" s="90"/>
      <c r="Q303" s="90"/>
      <c r="R303" s="90"/>
      <c r="S303" s="90"/>
      <c r="T303" s="84">
        <v>0</v>
      </c>
      <c r="U303" s="34">
        <v>0</v>
      </c>
      <c r="V303" s="34">
        <v>0</v>
      </c>
      <c r="W303" s="34">
        <v>0</v>
      </c>
      <c r="X303" s="34">
        <v>0</v>
      </c>
      <c r="Y303" s="85"/>
    </row>
    <row r="304" spans="1:25" s="37" customFormat="1" x14ac:dyDescent="0.25">
      <c r="A304" s="23">
        <v>90299000</v>
      </c>
      <c r="B304" s="75">
        <v>3</v>
      </c>
      <c r="C304" s="76" t="s">
        <v>295</v>
      </c>
      <c r="D304" s="76" t="s">
        <v>31</v>
      </c>
      <c r="E304" s="77">
        <v>633</v>
      </c>
      <c r="F304" s="218">
        <v>40325</v>
      </c>
      <c r="G304" s="287" t="s">
        <v>27</v>
      </c>
      <c r="H304" s="120">
        <v>2000</v>
      </c>
      <c r="I304" s="78" t="s">
        <v>24</v>
      </c>
      <c r="J304" s="82">
        <v>4.2</v>
      </c>
      <c r="K304" s="80" t="s">
        <v>28</v>
      </c>
      <c r="L304" s="32" t="s">
        <v>30</v>
      </c>
      <c r="M304" s="81" t="s">
        <v>30</v>
      </c>
      <c r="N304" s="82">
        <v>21</v>
      </c>
      <c r="O304" s="90">
        <v>1770000</v>
      </c>
      <c r="P304" s="90">
        <v>1770000</v>
      </c>
      <c r="Q304" s="90">
        <v>42663036</v>
      </c>
      <c r="R304" s="90">
        <v>443354</v>
      </c>
      <c r="S304" s="90">
        <v>43106390</v>
      </c>
      <c r="T304" s="84" t="s">
        <v>34</v>
      </c>
      <c r="U304" s="34">
        <v>0</v>
      </c>
      <c r="V304" s="34">
        <v>0</v>
      </c>
      <c r="W304" s="34">
        <v>0</v>
      </c>
      <c r="X304" s="34" t="s">
        <v>46</v>
      </c>
      <c r="Y304" s="85"/>
    </row>
    <row r="305" spans="1:25" s="37" customFormat="1" x14ac:dyDescent="0.25">
      <c r="A305" s="23">
        <v>90299000</v>
      </c>
      <c r="B305" s="75">
        <v>3</v>
      </c>
      <c r="C305" s="76" t="s">
        <v>295</v>
      </c>
      <c r="D305" s="76" t="s">
        <v>26</v>
      </c>
      <c r="E305" s="77">
        <v>666</v>
      </c>
      <c r="F305" s="218">
        <v>40689</v>
      </c>
      <c r="G305" s="287" t="s">
        <v>27</v>
      </c>
      <c r="H305" s="120">
        <v>2000</v>
      </c>
      <c r="I305" s="78"/>
      <c r="J305" s="82"/>
      <c r="K305" s="80" t="s">
        <v>28</v>
      </c>
      <c r="L305" s="32" t="s">
        <v>29</v>
      </c>
      <c r="M305" s="81" t="s">
        <v>136</v>
      </c>
      <c r="N305" s="82">
        <v>30</v>
      </c>
      <c r="O305" s="90"/>
      <c r="P305" s="90"/>
      <c r="Q305" s="90"/>
      <c r="R305" s="90"/>
      <c r="S305" s="90"/>
      <c r="T305" s="84">
        <v>0</v>
      </c>
      <c r="U305" s="34">
        <v>0</v>
      </c>
      <c r="V305" s="34">
        <v>0</v>
      </c>
      <c r="W305" s="34">
        <v>0</v>
      </c>
      <c r="X305" s="34">
        <v>0</v>
      </c>
      <c r="Y305" s="85"/>
    </row>
    <row r="306" spans="1:25" s="37" customFormat="1" x14ac:dyDescent="0.25">
      <c r="A306" s="23">
        <v>90299000</v>
      </c>
      <c r="B306" s="75">
        <v>3</v>
      </c>
      <c r="C306" s="76" t="s">
        <v>295</v>
      </c>
      <c r="D306" s="76" t="s">
        <v>31</v>
      </c>
      <c r="E306" s="77">
        <v>666</v>
      </c>
      <c r="F306" s="218">
        <v>40690</v>
      </c>
      <c r="G306" s="287" t="s">
        <v>27</v>
      </c>
      <c r="H306" s="120">
        <v>2000</v>
      </c>
      <c r="I306" s="78" t="s">
        <v>98</v>
      </c>
      <c r="J306" s="82">
        <v>4</v>
      </c>
      <c r="K306" s="80" t="s">
        <v>28</v>
      </c>
      <c r="L306" s="32" t="s">
        <v>30</v>
      </c>
      <c r="M306" s="81" t="s">
        <v>30</v>
      </c>
      <c r="N306" s="82">
        <v>21</v>
      </c>
      <c r="O306" s="90">
        <v>440000</v>
      </c>
      <c r="P306" s="90">
        <v>440000</v>
      </c>
      <c r="Q306" s="90">
        <v>10605500</v>
      </c>
      <c r="R306" s="90">
        <v>122518</v>
      </c>
      <c r="S306" s="90">
        <v>10728018</v>
      </c>
      <c r="T306" s="84" t="s">
        <v>34</v>
      </c>
      <c r="U306" s="34">
        <v>0</v>
      </c>
      <c r="V306" s="34">
        <v>0</v>
      </c>
      <c r="W306" s="34">
        <v>0</v>
      </c>
      <c r="X306" s="34" t="s">
        <v>46</v>
      </c>
      <c r="Y306" s="85"/>
    </row>
    <row r="307" spans="1:25" s="37" customFormat="1" x14ac:dyDescent="0.25">
      <c r="A307" s="23">
        <v>90160000</v>
      </c>
      <c r="B307" s="91">
        <v>7</v>
      </c>
      <c r="C307" s="76" t="s">
        <v>314</v>
      </c>
      <c r="D307" s="76" t="s">
        <v>71</v>
      </c>
      <c r="E307" s="93">
        <v>274</v>
      </c>
      <c r="F307" s="218">
        <v>37176</v>
      </c>
      <c r="G307" s="287" t="s">
        <v>27</v>
      </c>
      <c r="H307" s="120">
        <v>950</v>
      </c>
      <c r="I307" s="78" t="s">
        <v>72</v>
      </c>
      <c r="J307" s="82">
        <v>6.4</v>
      </c>
      <c r="K307" s="80" t="s">
        <v>28</v>
      </c>
      <c r="L307" s="32" t="s">
        <v>29</v>
      </c>
      <c r="M307" s="81" t="s">
        <v>30</v>
      </c>
      <c r="N307" s="82">
        <v>21</v>
      </c>
      <c r="O307" s="90">
        <v>950000</v>
      </c>
      <c r="P307" s="90">
        <v>576786</v>
      </c>
      <c r="Q307" s="90">
        <v>13902509</v>
      </c>
      <c r="R307" s="90">
        <v>364979</v>
      </c>
      <c r="S307" s="90">
        <v>14267488</v>
      </c>
      <c r="T307" s="84" t="s">
        <v>34</v>
      </c>
      <c r="U307" s="34">
        <v>0</v>
      </c>
      <c r="V307" s="34">
        <v>0</v>
      </c>
      <c r="W307" s="34">
        <v>0</v>
      </c>
      <c r="X307" s="34" t="s">
        <v>46</v>
      </c>
      <c r="Y307" s="85"/>
    </row>
    <row r="308" spans="1:25" s="37" customFormat="1" x14ac:dyDescent="0.25">
      <c r="A308" s="23">
        <v>90160000</v>
      </c>
      <c r="B308" s="91">
        <v>7</v>
      </c>
      <c r="C308" s="76" t="s">
        <v>314</v>
      </c>
      <c r="D308" s="76" t="s">
        <v>71</v>
      </c>
      <c r="E308" s="93">
        <v>274</v>
      </c>
      <c r="F308" s="218">
        <v>37176</v>
      </c>
      <c r="G308" s="287" t="s">
        <v>27</v>
      </c>
      <c r="H308" s="120">
        <v>1000</v>
      </c>
      <c r="I308" s="78" t="s">
        <v>75</v>
      </c>
      <c r="J308" s="82">
        <v>6.4</v>
      </c>
      <c r="K308" s="80" t="s">
        <v>28</v>
      </c>
      <c r="L308" s="32" t="s">
        <v>29</v>
      </c>
      <c r="M308" s="81" t="s">
        <v>30</v>
      </c>
      <c r="N308" s="82">
        <v>21</v>
      </c>
      <c r="O308" s="90">
        <v>1000000</v>
      </c>
      <c r="P308" s="90">
        <v>607143</v>
      </c>
      <c r="Q308" s="90">
        <v>14634217</v>
      </c>
      <c r="R308" s="90">
        <v>384189</v>
      </c>
      <c r="S308" s="90">
        <v>15018406</v>
      </c>
      <c r="T308" s="84" t="s">
        <v>34</v>
      </c>
      <c r="U308" s="34">
        <v>0</v>
      </c>
      <c r="V308" s="34">
        <v>0</v>
      </c>
      <c r="W308" s="34">
        <v>0</v>
      </c>
      <c r="X308" s="34" t="s">
        <v>46</v>
      </c>
      <c r="Y308" s="85"/>
    </row>
    <row r="309" spans="1:25" s="37" customFormat="1" x14ac:dyDescent="0.25">
      <c r="A309" s="23">
        <v>79619200</v>
      </c>
      <c r="B309" s="91">
        <v>3</v>
      </c>
      <c r="C309" s="76" t="s">
        <v>317</v>
      </c>
      <c r="D309" s="76" t="s">
        <v>26</v>
      </c>
      <c r="E309" s="93">
        <v>749</v>
      </c>
      <c r="F309" s="218">
        <v>41353</v>
      </c>
      <c r="G309" s="287" t="s">
        <v>27</v>
      </c>
      <c r="H309" s="120">
        <v>6000</v>
      </c>
      <c r="I309" s="78"/>
      <c r="J309" s="82"/>
      <c r="K309" s="80" t="s">
        <v>28</v>
      </c>
      <c r="L309" s="32" t="s">
        <v>29</v>
      </c>
      <c r="M309" s="81" t="s">
        <v>136</v>
      </c>
      <c r="N309" s="82">
        <v>10</v>
      </c>
      <c r="O309" s="90"/>
      <c r="P309" s="90"/>
      <c r="Q309" s="90"/>
      <c r="R309" s="90"/>
      <c r="S309" s="90"/>
      <c r="T309" s="84">
        <v>0</v>
      </c>
      <c r="U309" s="34">
        <v>0</v>
      </c>
      <c r="V309" s="34">
        <v>0</v>
      </c>
      <c r="W309" s="34">
        <v>0</v>
      </c>
      <c r="X309" s="34">
        <v>0</v>
      </c>
      <c r="Y309" s="85"/>
    </row>
    <row r="310" spans="1:25" s="37" customFormat="1" x14ac:dyDescent="0.25">
      <c r="A310" s="23">
        <v>79619200</v>
      </c>
      <c r="B310" s="91">
        <v>3</v>
      </c>
      <c r="C310" s="76" t="s">
        <v>317</v>
      </c>
      <c r="D310" s="76" t="s">
        <v>31</v>
      </c>
      <c r="E310" s="93">
        <v>749</v>
      </c>
      <c r="F310" s="218">
        <v>41365</v>
      </c>
      <c r="G310" s="287" t="s">
        <v>27</v>
      </c>
      <c r="H310" s="120">
        <v>5000</v>
      </c>
      <c r="I310" s="78" t="s">
        <v>32</v>
      </c>
      <c r="J310" s="82">
        <v>3.7</v>
      </c>
      <c r="K310" s="80" t="s">
        <v>28</v>
      </c>
      <c r="L310" s="32"/>
      <c r="M310" s="81"/>
      <c r="N310" s="82">
        <v>5</v>
      </c>
      <c r="O310" s="90">
        <v>2500000</v>
      </c>
      <c r="P310" s="90">
        <v>2500000</v>
      </c>
      <c r="Q310" s="90">
        <v>60258525</v>
      </c>
      <c r="R310" s="90">
        <v>918127</v>
      </c>
      <c r="S310" s="90">
        <v>61176652</v>
      </c>
      <c r="T310" s="84" t="s">
        <v>34</v>
      </c>
      <c r="U310" s="34">
        <v>0</v>
      </c>
      <c r="V310" s="34">
        <v>0</v>
      </c>
      <c r="W310" s="34">
        <v>0</v>
      </c>
      <c r="X310" s="34">
        <v>0</v>
      </c>
      <c r="Y310" s="85"/>
    </row>
    <row r="311" spans="1:25" s="37" customFormat="1" x14ac:dyDescent="0.25">
      <c r="A311" s="23">
        <v>79619200</v>
      </c>
      <c r="B311" s="91">
        <v>3</v>
      </c>
      <c r="C311" s="76" t="s">
        <v>317</v>
      </c>
      <c r="D311" s="76" t="s">
        <v>26</v>
      </c>
      <c r="E311" s="93">
        <v>750</v>
      </c>
      <c r="F311" s="218">
        <v>41353</v>
      </c>
      <c r="G311" s="287" t="s">
        <v>27</v>
      </c>
      <c r="H311" s="120">
        <v>6000</v>
      </c>
      <c r="I311" s="78"/>
      <c r="J311" s="82"/>
      <c r="K311" s="80" t="s">
        <v>28</v>
      </c>
      <c r="L311" s="32" t="s">
        <v>29</v>
      </c>
      <c r="M311" s="81" t="s">
        <v>136</v>
      </c>
      <c r="N311" s="82">
        <v>30</v>
      </c>
      <c r="O311" s="90"/>
      <c r="P311" s="90"/>
      <c r="Q311" s="90"/>
      <c r="R311" s="90"/>
      <c r="S311" s="90"/>
      <c r="T311" s="84">
        <v>0</v>
      </c>
      <c r="U311" s="34">
        <v>0</v>
      </c>
      <c r="V311" s="34">
        <v>0</v>
      </c>
      <c r="W311" s="34">
        <v>0</v>
      </c>
      <c r="X311" s="34">
        <v>0</v>
      </c>
      <c r="Y311" s="85"/>
    </row>
    <row r="312" spans="1:25" s="37" customFormat="1" x14ac:dyDescent="0.25">
      <c r="A312" s="23">
        <v>79619200</v>
      </c>
      <c r="B312" s="91">
        <v>3</v>
      </c>
      <c r="C312" s="76" t="s">
        <v>317</v>
      </c>
      <c r="D312" s="76" t="s">
        <v>31</v>
      </c>
      <c r="E312" s="93">
        <v>750</v>
      </c>
      <c r="F312" s="218">
        <v>41365</v>
      </c>
      <c r="G312" s="287" t="s">
        <v>27</v>
      </c>
      <c r="H312" s="120">
        <v>5000</v>
      </c>
      <c r="I312" s="78" t="s">
        <v>36</v>
      </c>
      <c r="J312" s="82">
        <v>3.9</v>
      </c>
      <c r="K312" s="80" t="s">
        <v>28</v>
      </c>
      <c r="L312" s="32"/>
      <c r="M312" s="81"/>
      <c r="N312" s="82">
        <v>21</v>
      </c>
      <c r="O312" s="90">
        <v>2500000</v>
      </c>
      <c r="P312" s="90">
        <v>2500000</v>
      </c>
      <c r="Q312" s="90">
        <v>60258525</v>
      </c>
      <c r="R312" s="90">
        <v>967039</v>
      </c>
      <c r="S312" s="90">
        <v>61225564</v>
      </c>
      <c r="T312" s="84" t="s">
        <v>34</v>
      </c>
      <c r="U312" s="34">
        <v>0</v>
      </c>
      <c r="V312" s="34">
        <v>0</v>
      </c>
      <c r="W312" s="34">
        <v>0</v>
      </c>
      <c r="X312" s="34">
        <v>0</v>
      </c>
      <c r="Y312" s="85"/>
    </row>
    <row r="313" spans="1:25" s="37" customFormat="1" x14ac:dyDescent="0.25">
      <c r="A313" s="23">
        <v>96751830</v>
      </c>
      <c r="B313" s="75">
        <v>1</v>
      </c>
      <c r="C313" s="76" t="s">
        <v>324</v>
      </c>
      <c r="D313" s="76" t="s">
        <v>26</v>
      </c>
      <c r="E313" s="77">
        <v>617</v>
      </c>
      <c r="F313" s="218">
        <v>40102</v>
      </c>
      <c r="G313" s="287" t="s">
        <v>27</v>
      </c>
      <c r="H313" s="120">
        <v>6000</v>
      </c>
      <c r="I313" s="78"/>
      <c r="J313" s="82"/>
      <c r="K313" s="80" t="s">
        <v>28</v>
      </c>
      <c r="L313" s="32" t="s">
        <v>29</v>
      </c>
      <c r="M313" s="81" t="s">
        <v>136</v>
      </c>
      <c r="N313" s="82">
        <v>10</v>
      </c>
      <c r="O313" s="90"/>
      <c r="P313" s="90"/>
      <c r="Q313" s="90"/>
      <c r="R313" s="90"/>
      <c r="S313" s="90"/>
      <c r="T313" s="84">
        <v>0</v>
      </c>
      <c r="U313" s="34">
        <v>0</v>
      </c>
      <c r="V313" s="34">
        <v>0</v>
      </c>
      <c r="W313" s="34">
        <v>0</v>
      </c>
      <c r="X313" s="34">
        <v>0</v>
      </c>
      <c r="Y313" s="85"/>
    </row>
    <row r="314" spans="1:25" s="37" customFormat="1" x14ac:dyDescent="0.25">
      <c r="A314" s="23">
        <v>96751830</v>
      </c>
      <c r="B314" s="75">
        <v>1</v>
      </c>
      <c r="C314" s="76" t="s">
        <v>324</v>
      </c>
      <c r="D314" s="76" t="s">
        <v>31</v>
      </c>
      <c r="E314" s="77">
        <v>617</v>
      </c>
      <c r="F314" s="218">
        <v>40107</v>
      </c>
      <c r="G314" s="287" t="s">
        <v>27</v>
      </c>
      <c r="H314" s="120">
        <v>6000</v>
      </c>
      <c r="I314" s="78" t="s">
        <v>32</v>
      </c>
      <c r="J314" s="82">
        <v>3.2</v>
      </c>
      <c r="K314" s="80" t="s">
        <v>29</v>
      </c>
      <c r="L314" s="32" t="s">
        <v>30</v>
      </c>
      <c r="M314" s="81" t="s">
        <v>30</v>
      </c>
      <c r="N314" s="82">
        <v>7.5</v>
      </c>
      <c r="O314" s="90">
        <v>2500000</v>
      </c>
      <c r="P314" s="90">
        <v>1071429</v>
      </c>
      <c r="Q314" s="90">
        <v>25825092</v>
      </c>
      <c r="R314" s="90">
        <v>378768</v>
      </c>
      <c r="S314" s="90">
        <v>26203860</v>
      </c>
      <c r="T314" s="84" t="s">
        <v>34</v>
      </c>
      <c r="U314" s="34">
        <v>0</v>
      </c>
      <c r="V314" s="34">
        <v>0</v>
      </c>
      <c r="W314" s="34">
        <v>0</v>
      </c>
      <c r="X314" s="34" t="s">
        <v>46</v>
      </c>
      <c r="Y314" s="85"/>
    </row>
    <row r="315" spans="1:25" s="37" customFormat="1" x14ac:dyDescent="0.25">
      <c r="A315" s="23">
        <v>96751830</v>
      </c>
      <c r="B315" s="75">
        <v>1</v>
      </c>
      <c r="C315" s="76" t="s">
        <v>324</v>
      </c>
      <c r="D315" s="76" t="s">
        <v>26</v>
      </c>
      <c r="E315" s="77">
        <v>618</v>
      </c>
      <c r="F315" s="218">
        <v>40102</v>
      </c>
      <c r="G315" s="287" t="s">
        <v>27</v>
      </c>
      <c r="H315" s="120">
        <v>6000</v>
      </c>
      <c r="I315" s="78"/>
      <c r="J315" s="82"/>
      <c r="K315" s="80" t="s">
        <v>28</v>
      </c>
      <c r="L315" s="32" t="s">
        <v>29</v>
      </c>
      <c r="M315" s="81" t="s">
        <v>136</v>
      </c>
      <c r="N315" s="82">
        <v>30</v>
      </c>
      <c r="O315" s="90"/>
      <c r="P315" s="90"/>
      <c r="Q315" s="90"/>
      <c r="R315" s="90"/>
      <c r="S315" s="90"/>
      <c r="T315" s="84">
        <v>0</v>
      </c>
      <c r="U315" s="34">
        <v>0</v>
      </c>
      <c r="V315" s="34">
        <v>0</v>
      </c>
      <c r="W315" s="34">
        <v>0</v>
      </c>
      <c r="X315" s="34">
        <v>0</v>
      </c>
      <c r="Y315" s="85"/>
    </row>
    <row r="316" spans="1:25" s="37" customFormat="1" x14ac:dyDescent="0.25">
      <c r="A316" s="23">
        <v>96751830</v>
      </c>
      <c r="B316" s="75">
        <v>1</v>
      </c>
      <c r="C316" s="76" t="s">
        <v>324</v>
      </c>
      <c r="D316" s="76" t="s">
        <v>31</v>
      </c>
      <c r="E316" s="77">
        <v>618</v>
      </c>
      <c r="F316" s="218">
        <v>40107</v>
      </c>
      <c r="G316" s="287" t="s">
        <v>27</v>
      </c>
      <c r="H316" s="120">
        <v>6000</v>
      </c>
      <c r="I316" s="78" t="s">
        <v>36</v>
      </c>
      <c r="J316" s="82">
        <v>4.5</v>
      </c>
      <c r="K316" s="80" t="s">
        <v>29</v>
      </c>
      <c r="L316" s="32" t="s">
        <v>30</v>
      </c>
      <c r="M316" s="81" t="s">
        <v>30</v>
      </c>
      <c r="N316" s="82">
        <v>20.5</v>
      </c>
      <c r="O316" s="90">
        <v>3200000</v>
      </c>
      <c r="P316" s="90">
        <v>3200000</v>
      </c>
      <c r="Q316" s="90">
        <v>77130912</v>
      </c>
      <c r="R316" s="90">
        <v>1590825</v>
      </c>
      <c r="S316" s="90">
        <v>78721737</v>
      </c>
      <c r="T316" s="84" t="s">
        <v>34</v>
      </c>
      <c r="U316" s="34">
        <v>0</v>
      </c>
      <c r="V316" s="34">
        <v>0</v>
      </c>
      <c r="W316" s="34">
        <v>0</v>
      </c>
      <c r="X316" s="34" t="s">
        <v>46</v>
      </c>
      <c r="Y316" s="85"/>
    </row>
    <row r="317" spans="1:25" s="37" customFormat="1" x14ac:dyDescent="0.25">
      <c r="A317" s="23">
        <v>96751830</v>
      </c>
      <c r="B317" s="75">
        <v>1</v>
      </c>
      <c r="C317" s="76" t="s">
        <v>324</v>
      </c>
      <c r="D317" s="76" t="s">
        <v>26</v>
      </c>
      <c r="E317" s="77">
        <v>689</v>
      </c>
      <c r="F317" s="218">
        <v>40869</v>
      </c>
      <c r="G317" s="287" t="s">
        <v>27</v>
      </c>
      <c r="H317" s="120">
        <v>4000</v>
      </c>
      <c r="I317" s="78"/>
      <c r="J317" s="82"/>
      <c r="K317" s="80" t="s">
        <v>29</v>
      </c>
      <c r="L317" s="32" t="s">
        <v>28</v>
      </c>
      <c r="M317" s="81" t="s">
        <v>136</v>
      </c>
      <c r="N317" s="82">
        <v>10</v>
      </c>
      <c r="O317" s="90"/>
      <c r="P317" s="90"/>
      <c r="Q317" s="90"/>
      <c r="R317" s="90"/>
      <c r="S317" s="90"/>
      <c r="T317" s="84">
        <v>0</v>
      </c>
      <c r="U317" s="34">
        <v>0</v>
      </c>
      <c r="V317" s="34" t="s">
        <v>54</v>
      </c>
      <c r="W317" s="34">
        <v>0</v>
      </c>
      <c r="X317" s="34">
        <v>0</v>
      </c>
      <c r="Y317" s="85"/>
    </row>
    <row r="318" spans="1:25" s="37" customFormat="1" x14ac:dyDescent="0.25">
      <c r="A318" s="23">
        <v>96751830</v>
      </c>
      <c r="B318" s="75">
        <v>1</v>
      </c>
      <c r="C318" s="76" t="s">
        <v>324</v>
      </c>
      <c r="D318" s="76" t="s">
        <v>26</v>
      </c>
      <c r="E318" s="77">
        <v>690</v>
      </c>
      <c r="F318" s="218">
        <v>40869</v>
      </c>
      <c r="G318" s="287" t="s">
        <v>27</v>
      </c>
      <c r="H318" s="120">
        <v>4000</v>
      </c>
      <c r="I318" s="78"/>
      <c r="J318" s="82"/>
      <c r="K318" s="80" t="s">
        <v>29</v>
      </c>
      <c r="L318" s="32" t="s">
        <v>28</v>
      </c>
      <c r="M318" s="81" t="s">
        <v>136</v>
      </c>
      <c r="N318" s="82">
        <v>30</v>
      </c>
      <c r="O318" s="90"/>
      <c r="P318" s="90"/>
      <c r="Q318" s="90"/>
      <c r="R318" s="90"/>
      <c r="S318" s="90"/>
      <c r="T318" s="84">
        <v>0</v>
      </c>
      <c r="U318" s="34">
        <v>0</v>
      </c>
      <c r="V318" s="34" t="s">
        <v>54</v>
      </c>
      <c r="W318" s="34">
        <v>0</v>
      </c>
      <c r="X318" s="34">
        <v>0</v>
      </c>
      <c r="Y318" s="85"/>
    </row>
    <row r="319" spans="1:25" s="37" customFormat="1" x14ac:dyDescent="0.25">
      <c r="A319" s="23">
        <v>59175530</v>
      </c>
      <c r="B319" s="75">
        <v>7</v>
      </c>
      <c r="C319" s="76" t="s">
        <v>327</v>
      </c>
      <c r="D319" s="76" t="s">
        <v>26</v>
      </c>
      <c r="E319" s="77">
        <v>726</v>
      </c>
      <c r="F319" s="218">
        <v>41109</v>
      </c>
      <c r="G319" s="287" t="s">
        <v>42</v>
      </c>
      <c r="H319" s="120">
        <v>100000</v>
      </c>
      <c r="I319" s="78"/>
      <c r="J319" s="82"/>
      <c r="K319" s="80" t="s">
        <v>28</v>
      </c>
      <c r="L319" s="32"/>
      <c r="M319" s="81"/>
      <c r="N319" s="82">
        <v>10</v>
      </c>
      <c r="O319" s="90"/>
      <c r="P319" s="90"/>
      <c r="Q319" s="90"/>
      <c r="R319" s="90"/>
      <c r="S319" s="90"/>
      <c r="T319" s="84">
        <v>0</v>
      </c>
      <c r="U319" s="34">
        <v>0</v>
      </c>
      <c r="V319" s="34">
        <v>0</v>
      </c>
      <c r="W319" s="34">
        <v>0</v>
      </c>
      <c r="X319" s="34">
        <v>0</v>
      </c>
      <c r="Y319" s="85" t="s">
        <v>124</v>
      </c>
    </row>
    <row r="320" spans="1:25" s="37" customFormat="1" x14ac:dyDescent="0.25">
      <c r="A320" s="23">
        <v>59175530</v>
      </c>
      <c r="B320" s="75">
        <v>7</v>
      </c>
      <c r="C320" s="76" t="s">
        <v>327</v>
      </c>
      <c r="D320" s="76" t="s">
        <v>31</v>
      </c>
      <c r="E320" s="77">
        <v>726</v>
      </c>
      <c r="F320" s="218">
        <v>41135</v>
      </c>
      <c r="G320" s="287" t="s">
        <v>27</v>
      </c>
      <c r="H320" s="120">
        <v>1100</v>
      </c>
      <c r="I320" s="78" t="s">
        <v>32</v>
      </c>
      <c r="J320" s="82">
        <v>6.5</v>
      </c>
      <c r="K320" s="80" t="s">
        <v>28</v>
      </c>
      <c r="L320" s="32"/>
      <c r="M320" s="81"/>
      <c r="N320" s="82">
        <v>10</v>
      </c>
      <c r="O320" s="90">
        <v>342000</v>
      </c>
      <c r="P320" s="90">
        <v>342000</v>
      </c>
      <c r="Q320" s="90">
        <v>8243366</v>
      </c>
      <c r="R320" s="90">
        <v>327923</v>
      </c>
      <c r="S320" s="90">
        <v>8571289</v>
      </c>
      <c r="T320" s="84" t="s">
        <v>34</v>
      </c>
      <c r="U320" s="34">
        <v>0</v>
      </c>
      <c r="V320" s="34">
        <v>0</v>
      </c>
      <c r="W320" s="34">
        <v>0</v>
      </c>
      <c r="X320" s="35"/>
      <c r="Y320" s="85" t="s">
        <v>124</v>
      </c>
    </row>
    <row r="321" spans="1:25" s="37" customFormat="1" x14ac:dyDescent="0.25">
      <c r="A321" s="23">
        <v>61704000</v>
      </c>
      <c r="B321" s="75" t="s">
        <v>24</v>
      </c>
      <c r="C321" s="76" t="s">
        <v>329</v>
      </c>
      <c r="D321" s="76" t="s">
        <v>71</v>
      </c>
      <c r="E321" s="77">
        <v>308</v>
      </c>
      <c r="F321" s="218">
        <v>37546</v>
      </c>
      <c r="G321" s="287" t="s">
        <v>27</v>
      </c>
      <c r="H321" s="120">
        <v>7000</v>
      </c>
      <c r="I321" s="78" t="s">
        <v>32</v>
      </c>
      <c r="J321" s="82">
        <v>4</v>
      </c>
      <c r="K321" s="80" t="s">
        <v>28</v>
      </c>
      <c r="L321" s="32" t="s">
        <v>30</v>
      </c>
      <c r="M321" s="81" t="s">
        <v>30</v>
      </c>
      <c r="N321" s="82">
        <v>10</v>
      </c>
      <c r="O321" s="90">
        <v>7000000</v>
      </c>
      <c r="P321" s="90"/>
      <c r="Q321" s="90">
        <v>0</v>
      </c>
      <c r="R321" s="90"/>
      <c r="S321" s="90"/>
      <c r="T321" s="84" t="s">
        <v>34</v>
      </c>
      <c r="U321" s="34">
        <v>0</v>
      </c>
      <c r="V321" s="34">
        <v>0</v>
      </c>
      <c r="W321" s="34" t="s">
        <v>74</v>
      </c>
      <c r="X321" s="34" t="s">
        <v>46</v>
      </c>
      <c r="Y321" s="85"/>
    </row>
    <row r="322" spans="1:25" s="37" customFormat="1" x14ac:dyDescent="0.25">
      <c r="A322" s="23">
        <v>61704000</v>
      </c>
      <c r="B322" s="75" t="s">
        <v>24</v>
      </c>
      <c r="C322" s="76" t="s">
        <v>329</v>
      </c>
      <c r="D322" s="76" t="s">
        <v>71</v>
      </c>
      <c r="E322" s="77">
        <v>411</v>
      </c>
      <c r="F322" s="218">
        <v>38467</v>
      </c>
      <c r="G322" s="287" t="s">
        <v>27</v>
      </c>
      <c r="H322" s="120">
        <v>6900</v>
      </c>
      <c r="I322" s="78" t="s">
        <v>36</v>
      </c>
      <c r="J322" s="82">
        <v>4</v>
      </c>
      <c r="K322" s="80" t="s">
        <v>29</v>
      </c>
      <c r="L322" s="32" t="s">
        <v>30</v>
      </c>
      <c r="M322" s="81" t="s">
        <v>30</v>
      </c>
      <c r="N322" s="82">
        <v>20</v>
      </c>
      <c r="O322" s="90">
        <v>6900000</v>
      </c>
      <c r="P322" s="90">
        <v>6900000</v>
      </c>
      <c r="Q322" s="90">
        <v>166313529</v>
      </c>
      <c r="R322" s="90">
        <v>2845809</v>
      </c>
      <c r="S322" s="90">
        <v>169159338</v>
      </c>
      <c r="T322" s="84" t="s">
        <v>34</v>
      </c>
      <c r="U322" s="34">
        <v>0</v>
      </c>
      <c r="V322" s="34">
        <v>0</v>
      </c>
      <c r="W322" s="34">
        <v>0</v>
      </c>
      <c r="X322" s="34" t="s">
        <v>46</v>
      </c>
      <c r="Y322" s="85"/>
    </row>
    <row r="323" spans="1:25" s="37" customFormat="1" x14ac:dyDescent="0.25">
      <c r="A323" s="23">
        <v>61704000</v>
      </c>
      <c r="B323" s="75" t="s">
        <v>24</v>
      </c>
      <c r="C323" s="76" t="s">
        <v>329</v>
      </c>
      <c r="D323" s="76" t="s">
        <v>26</v>
      </c>
      <c r="E323" s="77">
        <v>608</v>
      </c>
      <c r="F323" s="218">
        <v>40051</v>
      </c>
      <c r="G323" s="287" t="s">
        <v>27</v>
      </c>
      <c r="H323" s="120">
        <v>11000</v>
      </c>
      <c r="I323" s="78"/>
      <c r="J323" s="82"/>
      <c r="K323" s="80" t="s">
        <v>29</v>
      </c>
      <c r="L323" s="32" t="s">
        <v>28</v>
      </c>
      <c r="M323" s="81" t="s">
        <v>30</v>
      </c>
      <c r="N323" s="82">
        <v>25</v>
      </c>
      <c r="O323" s="90"/>
      <c r="P323" s="90"/>
      <c r="Q323" s="90"/>
      <c r="R323" s="90"/>
      <c r="S323" s="90"/>
      <c r="T323" s="84">
        <v>0</v>
      </c>
      <c r="U323" s="34">
        <v>0</v>
      </c>
      <c r="V323" s="34" t="s">
        <v>54</v>
      </c>
      <c r="W323" s="34">
        <v>0</v>
      </c>
      <c r="X323" s="34">
        <v>0</v>
      </c>
      <c r="Y323" s="85"/>
    </row>
    <row r="324" spans="1:25" s="37" customFormat="1" x14ac:dyDescent="0.25">
      <c r="A324" s="104">
        <v>81494400</v>
      </c>
      <c r="B324" s="75" t="s">
        <v>24</v>
      </c>
      <c r="C324" s="76" t="s">
        <v>332</v>
      </c>
      <c r="D324" s="76" t="s">
        <v>71</v>
      </c>
      <c r="E324" s="77">
        <v>770</v>
      </c>
      <c r="F324" s="218">
        <v>41600</v>
      </c>
      <c r="G324" s="287" t="s">
        <v>27</v>
      </c>
      <c r="H324" s="120">
        <v>4200</v>
      </c>
      <c r="I324" s="78" t="s">
        <v>32</v>
      </c>
      <c r="J324" s="82">
        <v>5.9</v>
      </c>
      <c r="K324" s="80" t="s">
        <v>28</v>
      </c>
      <c r="L324" s="32"/>
      <c r="M324" s="81"/>
      <c r="N324" s="82">
        <v>8</v>
      </c>
      <c r="O324" s="90">
        <v>4200000</v>
      </c>
      <c r="P324" s="90">
        <v>3961263.1578000002</v>
      </c>
      <c r="Q324" s="90">
        <v>95479950</v>
      </c>
      <c r="R324" s="90">
        <v>309752</v>
      </c>
      <c r="S324" s="90">
        <v>95789702</v>
      </c>
      <c r="T324" s="84" t="s">
        <v>34</v>
      </c>
      <c r="U324" s="34">
        <v>0</v>
      </c>
      <c r="V324" s="34">
        <v>0</v>
      </c>
      <c r="W324" s="34">
        <v>0</v>
      </c>
      <c r="X324" s="34">
        <v>0</v>
      </c>
      <c r="Y324" s="85"/>
    </row>
    <row r="325" spans="1:25" s="37" customFormat="1" x14ac:dyDescent="0.25">
      <c r="A325" s="23">
        <v>95819000</v>
      </c>
      <c r="B325" s="75" t="s">
        <v>24</v>
      </c>
      <c r="C325" s="76" t="s">
        <v>334</v>
      </c>
      <c r="D325" s="76" t="s">
        <v>26</v>
      </c>
      <c r="E325" s="77">
        <v>627</v>
      </c>
      <c r="F325" s="218">
        <v>40199</v>
      </c>
      <c r="G325" s="287" t="s">
        <v>27</v>
      </c>
      <c r="H325" s="120">
        <v>1000</v>
      </c>
      <c r="I325" s="78"/>
      <c r="J325" s="82"/>
      <c r="K325" s="80" t="s">
        <v>28</v>
      </c>
      <c r="L325" s="32" t="s">
        <v>29</v>
      </c>
      <c r="M325" s="81" t="s">
        <v>123</v>
      </c>
      <c r="N325" s="82">
        <v>10</v>
      </c>
      <c r="O325" s="90"/>
      <c r="P325" s="90"/>
      <c r="Q325" s="90"/>
      <c r="R325" s="90"/>
      <c r="S325" s="90"/>
      <c r="T325" s="84">
        <v>0</v>
      </c>
      <c r="U325" s="34">
        <v>0</v>
      </c>
      <c r="V325" s="34">
        <v>0</v>
      </c>
      <c r="W325" s="34">
        <v>0</v>
      </c>
      <c r="X325" s="34">
        <v>0</v>
      </c>
      <c r="Y325" s="85"/>
    </row>
    <row r="326" spans="1:25" s="37" customFormat="1" x14ac:dyDescent="0.25">
      <c r="A326" s="23">
        <v>95819000</v>
      </c>
      <c r="B326" s="75" t="s">
        <v>24</v>
      </c>
      <c r="C326" s="76" t="s">
        <v>334</v>
      </c>
      <c r="D326" s="76" t="s">
        <v>31</v>
      </c>
      <c r="E326" s="77">
        <v>627</v>
      </c>
      <c r="F326" s="218">
        <v>40210</v>
      </c>
      <c r="G326" s="287" t="s">
        <v>55</v>
      </c>
      <c r="H326" s="120">
        <v>20900000</v>
      </c>
      <c r="I326" s="78" t="s">
        <v>32</v>
      </c>
      <c r="J326" s="82">
        <v>6.5</v>
      </c>
      <c r="K326" s="80" t="s">
        <v>28</v>
      </c>
      <c r="L326" s="32" t="s">
        <v>29</v>
      </c>
      <c r="M326" s="81" t="s">
        <v>30</v>
      </c>
      <c r="N326" s="82">
        <v>5</v>
      </c>
      <c r="O326" s="90"/>
      <c r="P326" s="90"/>
      <c r="Q326" s="90">
        <v>0</v>
      </c>
      <c r="R326" s="90"/>
      <c r="S326" s="90"/>
      <c r="T326" s="84">
        <v>0</v>
      </c>
      <c r="U326" s="34">
        <v>0</v>
      </c>
      <c r="V326" s="34" t="s">
        <v>54</v>
      </c>
      <c r="W326" s="34">
        <v>0</v>
      </c>
      <c r="X326" s="34">
        <v>0</v>
      </c>
      <c r="Y326" s="85"/>
    </row>
    <row r="327" spans="1:25" s="37" customFormat="1" x14ac:dyDescent="0.25">
      <c r="A327" s="23">
        <v>90331000</v>
      </c>
      <c r="B327" s="91">
        <v>6</v>
      </c>
      <c r="C327" s="76" t="s">
        <v>335</v>
      </c>
      <c r="D327" s="76" t="s">
        <v>26</v>
      </c>
      <c r="E327" s="77">
        <v>421</v>
      </c>
      <c r="F327" s="218">
        <v>38541</v>
      </c>
      <c r="G327" s="287" t="s">
        <v>27</v>
      </c>
      <c r="H327" s="120">
        <v>1800</v>
      </c>
      <c r="I327" s="78"/>
      <c r="J327" s="82"/>
      <c r="K327" s="80" t="s">
        <v>28</v>
      </c>
      <c r="L327" s="32" t="s">
        <v>29</v>
      </c>
      <c r="M327" s="81" t="s">
        <v>30</v>
      </c>
      <c r="N327" s="82">
        <v>21</v>
      </c>
      <c r="O327" s="90"/>
      <c r="P327" s="90"/>
      <c r="Q327" s="90"/>
      <c r="R327" s="90"/>
      <c r="S327" s="90"/>
      <c r="T327" s="84">
        <v>0</v>
      </c>
      <c r="U327" s="34">
        <v>0</v>
      </c>
      <c r="V327" s="34">
        <v>0</v>
      </c>
      <c r="W327" s="34">
        <v>0</v>
      </c>
      <c r="X327" s="34">
        <v>0</v>
      </c>
      <c r="Y327" s="85"/>
    </row>
    <row r="328" spans="1:25" s="37" customFormat="1" x14ac:dyDescent="0.25">
      <c r="A328" s="23">
        <v>90331000</v>
      </c>
      <c r="B328" s="91">
        <v>6</v>
      </c>
      <c r="C328" s="76" t="s">
        <v>335</v>
      </c>
      <c r="D328" s="76" t="s">
        <v>31</v>
      </c>
      <c r="E328" s="77">
        <v>421</v>
      </c>
      <c r="F328" s="218">
        <v>38548</v>
      </c>
      <c r="G328" s="287" t="s">
        <v>27</v>
      </c>
      <c r="H328" s="120">
        <v>1800</v>
      </c>
      <c r="I328" s="78" t="s">
        <v>58</v>
      </c>
      <c r="J328" s="82">
        <v>3.4</v>
      </c>
      <c r="K328" s="80" t="s">
        <v>28</v>
      </c>
      <c r="L328" s="32" t="s">
        <v>30</v>
      </c>
      <c r="M328" s="81" t="s">
        <v>30</v>
      </c>
      <c r="N328" s="82">
        <v>21</v>
      </c>
      <c r="O328" s="90">
        <v>1800000</v>
      </c>
      <c r="P328" s="90">
        <v>1800000</v>
      </c>
      <c r="Q328" s="90">
        <v>43386138</v>
      </c>
      <c r="R328" s="90">
        <v>426652</v>
      </c>
      <c r="S328" s="90">
        <v>43812790</v>
      </c>
      <c r="T328" s="84" t="s">
        <v>34</v>
      </c>
      <c r="U328" s="34">
        <v>0</v>
      </c>
      <c r="V328" s="34">
        <v>0</v>
      </c>
      <c r="W328" s="34">
        <v>0</v>
      </c>
      <c r="X328" s="34" t="s">
        <v>46</v>
      </c>
      <c r="Y328" s="85"/>
    </row>
    <row r="329" spans="1:25" s="37" customFormat="1" x14ac:dyDescent="0.25">
      <c r="A329" s="23">
        <v>90331000</v>
      </c>
      <c r="B329" s="75">
        <v>6</v>
      </c>
      <c r="C329" s="76" t="s">
        <v>335</v>
      </c>
      <c r="D329" s="76" t="s">
        <v>26</v>
      </c>
      <c r="E329" s="77">
        <v>605</v>
      </c>
      <c r="F329" s="218">
        <v>40043</v>
      </c>
      <c r="G329" s="287" t="s">
        <v>27</v>
      </c>
      <c r="H329" s="120">
        <v>2000</v>
      </c>
      <c r="I329" s="78"/>
      <c r="J329" s="82"/>
      <c r="K329" s="80" t="s">
        <v>29</v>
      </c>
      <c r="L329" s="32" t="s">
        <v>28</v>
      </c>
      <c r="M329" s="81" t="s">
        <v>30</v>
      </c>
      <c r="N329" s="82">
        <v>10</v>
      </c>
      <c r="O329" s="90"/>
      <c r="P329" s="90"/>
      <c r="Q329" s="90"/>
      <c r="R329" s="90"/>
      <c r="S329" s="90"/>
      <c r="T329" s="84">
        <v>0</v>
      </c>
      <c r="U329" s="34">
        <v>0</v>
      </c>
      <c r="V329" s="34">
        <v>0</v>
      </c>
      <c r="W329" s="34">
        <v>0</v>
      </c>
      <c r="X329" s="34">
        <v>0</v>
      </c>
      <c r="Y329" s="85"/>
    </row>
    <row r="330" spans="1:25" s="37" customFormat="1" x14ac:dyDescent="0.25">
      <c r="A330" s="23">
        <v>90331000</v>
      </c>
      <c r="B330" s="75">
        <v>6</v>
      </c>
      <c r="C330" s="76" t="s">
        <v>335</v>
      </c>
      <c r="D330" s="76" t="s">
        <v>31</v>
      </c>
      <c r="E330" s="77">
        <v>605</v>
      </c>
      <c r="F330" s="218">
        <v>40044</v>
      </c>
      <c r="G330" s="287" t="s">
        <v>27</v>
      </c>
      <c r="H330" s="120">
        <v>2000</v>
      </c>
      <c r="I330" s="78" t="s">
        <v>62</v>
      </c>
      <c r="J330" s="82">
        <v>3.25</v>
      </c>
      <c r="K330" s="80" t="s">
        <v>28</v>
      </c>
      <c r="L330" s="32" t="s">
        <v>30</v>
      </c>
      <c r="M330" s="81" t="s">
        <v>30</v>
      </c>
      <c r="N330" s="82">
        <v>5</v>
      </c>
      <c r="O330" s="90">
        <v>1000000</v>
      </c>
      <c r="P330" s="90">
        <v>0</v>
      </c>
      <c r="Q330" s="90">
        <v>0</v>
      </c>
      <c r="R330" s="90">
        <v>0</v>
      </c>
      <c r="S330" s="90">
        <v>0</v>
      </c>
      <c r="T330" s="84" t="s">
        <v>34</v>
      </c>
      <c r="U330" s="34">
        <v>0</v>
      </c>
      <c r="V330" s="34">
        <v>0</v>
      </c>
      <c r="W330" s="34" t="s">
        <v>74</v>
      </c>
      <c r="X330" s="34" t="s">
        <v>46</v>
      </c>
      <c r="Y330" s="85"/>
    </row>
    <row r="331" spans="1:25" s="37" customFormat="1" x14ac:dyDescent="0.25">
      <c r="A331" s="23">
        <v>90331000</v>
      </c>
      <c r="B331" s="75">
        <v>6</v>
      </c>
      <c r="C331" s="76" t="s">
        <v>335</v>
      </c>
      <c r="D331" s="76" t="s">
        <v>26</v>
      </c>
      <c r="E331" s="77">
        <v>606</v>
      </c>
      <c r="F331" s="218">
        <v>40043</v>
      </c>
      <c r="G331" s="287" t="s">
        <v>27</v>
      </c>
      <c r="H331" s="120">
        <v>2000</v>
      </c>
      <c r="I331" s="78"/>
      <c r="J331" s="82"/>
      <c r="K331" s="80" t="s">
        <v>29</v>
      </c>
      <c r="L331" s="32" t="s">
        <v>28</v>
      </c>
      <c r="M331" s="81" t="s">
        <v>30</v>
      </c>
      <c r="N331" s="82">
        <v>30</v>
      </c>
      <c r="O331" s="90"/>
      <c r="P331" s="90"/>
      <c r="Q331" s="90"/>
      <c r="R331" s="90"/>
      <c r="S331" s="90"/>
      <c r="T331" s="84">
        <v>0</v>
      </c>
      <c r="U331" s="34">
        <v>0</v>
      </c>
      <c r="V331" s="34">
        <v>0</v>
      </c>
      <c r="W331" s="34">
        <v>0</v>
      </c>
      <c r="X331" s="34">
        <v>0</v>
      </c>
      <c r="Y331" s="85"/>
    </row>
    <row r="332" spans="1:25" s="37" customFormat="1" x14ac:dyDescent="0.25">
      <c r="A332" s="23">
        <v>90331000</v>
      </c>
      <c r="B332" s="75">
        <v>6</v>
      </c>
      <c r="C332" s="76" t="s">
        <v>335</v>
      </c>
      <c r="D332" s="76" t="s">
        <v>31</v>
      </c>
      <c r="E332" s="77">
        <v>606</v>
      </c>
      <c r="F332" s="218">
        <v>40044</v>
      </c>
      <c r="G332" s="287" t="s">
        <v>27</v>
      </c>
      <c r="H332" s="120">
        <v>2000</v>
      </c>
      <c r="I332" s="78" t="s">
        <v>60</v>
      </c>
      <c r="J332" s="82">
        <v>3.75</v>
      </c>
      <c r="K332" s="80" t="s">
        <v>28</v>
      </c>
      <c r="L332" s="32" t="s">
        <v>30</v>
      </c>
      <c r="M332" s="81" t="s">
        <v>30</v>
      </c>
      <c r="N332" s="82">
        <v>21</v>
      </c>
      <c r="O332" s="90">
        <v>1000000</v>
      </c>
      <c r="P332" s="90">
        <v>842104</v>
      </c>
      <c r="Q332" s="90">
        <v>20297578</v>
      </c>
      <c r="R332" s="90">
        <v>23567</v>
      </c>
      <c r="S332" s="90">
        <v>20321145</v>
      </c>
      <c r="T332" s="84" t="s">
        <v>34</v>
      </c>
      <c r="U332" s="34">
        <v>0</v>
      </c>
      <c r="V332" s="34">
        <v>0</v>
      </c>
      <c r="W332" s="34">
        <v>0</v>
      </c>
      <c r="X332" s="34" t="s">
        <v>46</v>
      </c>
      <c r="Y332" s="85"/>
    </row>
    <row r="333" spans="1:25" s="37" customFormat="1" x14ac:dyDescent="0.25">
      <c r="A333" s="23">
        <v>76005001</v>
      </c>
      <c r="B333" s="75">
        <v>6</v>
      </c>
      <c r="C333" s="76" t="s">
        <v>339</v>
      </c>
      <c r="D333" s="76" t="s">
        <v>26</v>
      </c>
      <c r="E333" s="77">
        <v>722</v>
      </c>
      <c r="F333" s="218">
        <v>41079</v>
      </c>
      <c r="G333" s="287" t="s">
        <v>27</v>
      </c>
      <c r="H333" s="120">
        <v>4000</v>
      </c>
      <c r="I333" s="78"/>
      <c r="J333" s="82"/>
      <c r="K333" s="80" t="s">
        <v>29</v>
      </c>
      <c r="L333" s="32" t="s">
        <v>28</v>
      </c>
      <c r="M333" s="81" t="s">
        <v>136</v>
      </c>
      <c r="N333" s="82">
        <v>10</v>
      </c>
      <c r="O333" s="90"/>
      <c r="P333" s="90"/>
      <c r="Q333" s="90"/>
      <c r="R333" s="90"/>
      <c r="S333" s="90"/>
      <c r="T333" s="84">
        <v>0</v>
      </c>
      <c r="U333" s="34">
        <v>0</v>
      </c>
      <c r="V333" s="34" t="s">
        <v>54</v>
      </c>
      <c r="W333" s="34">
        <v>0</v>
      </c>
      <c r="X333" s="34">
        <v>0</v>
      </c>
      <c r="Y333" s="85"/>
    </row>
    <row r="334" spans="1:25" s="37" customFormat="1" x14ac:dyDescent="0.25">
      <c r="A334" s="23">
        <v>76005001</v>
      </c>
      <c r="B334" s="75">
        <v>6</v>
      </c>
      <c r="C334" s="76" t="s">
        <v>339</v>
      </c>
      <c r="D334" s="76" t="s">
        <v>26</v>
      </c>
      <c r="E334" s="77">
        <v>723</v>
      </c>
      <c r="F334" s="218">
        <v>41079</v>
      </c>
      <c r="G334" s="287" t="s">
        <v>27</v>
      </c>
      <c r="H334" s="120">
        <v>4000</v>
      </c>
      <c r="I334" s="78"/>
      <c r="J334" s="82"/>
      <c r="K334" s="80" t="s">
        <v>29</v>
      </c>
      <c r="L334" s="32" t="s">
        <v>28</v>
      </c>
      <c r="M334" s="81" t="s">
        <v>136</v>
      </c>
      <c r="N334" s="82">
        <v>30</v>
      </c>
      <c r="O334" s="90"/>
      <c r="P334" s="90"/>
      <c r="Q334" s="90"/>
      <c r="R334" s="90"/>
      <c r="S334" s="90"/>
      <c r="T334" s="84">
        <v>0</v>
      </c>
      <c r="U334" s="34">
        <v>0</v>
      </c>
      <c r="V334" s="34">
        <v>0</v>
      </c>
      <c r="W334" s="34">
        <v>0</v>
      </c>
      <c r="X334" s="34">
        <v>0</v>
      </c>
      <c r="Y334" s="85"/>
    </row>
    <row r="335" spans="1:25" s="37" customFormat="1" x14ac:dyDescent="0.25">
      <c r="A335" s="23">
        <v>76005001</v>
      </c>
      <c r="B335" s="75">
        <v>6</v>
      </c>
      <c r="C335" s="76" t="s">
        <v>339</v>
      </c>
      <c r="D335" s="76" t="s">
        <v>31</v>
      </c>
      <c r="E335" s="77">
        <v>723</v>
      </c>
      <c r="F335" s="218">
        <v>41085</v>
      </c>
      <c r="G335" s="287" t="s">
        <v>27</v>
      </c>
      <c r="H335" s="120">
        <v>1550</v>
      </c>
      <c r="I335" s="78" t="s">
        <v>32</v>
      </c>
      <c r="J335" s="82">
        <v>4.2300000000000004</v>
      </c>
      <c r="K335" s="80" t="s">
        <v>29</v>
      </c>
      <c r="L335" s="32" t="s">
        <v>28</v>
      </c>
      <c r="M335" s="81"/>
      <c r="N335" s="82">
        <v>21</v>
      </c>
      <c r="O335" s="90">
        <v>1550000</v>
      </c>
      <c r="P335" s="90">
        <v>1550000</v>
      </c>
      <c r="Q335" s="90">
        <v>37360286</v>
      </c>
      <c r="R335" s="90">
        <v>268216</v>
      </c>
      <c r="S335" s="90">
        <v>37628502</v>
      </c>
      <c r="T335" s="84" t="s">
        <v>34</v>
      </c>
      <c r="U335" s="34">
        <v>0</v>
      </c>
      <c r="V335" s="34">
        <v>0</v>
      </c>
      <c r="W335" s="34">
        <v>0</v>
      </c>
      <c r="X335" s="34">
        <v>0</v>
      </c>
      <c r="Y335" s="85"/>
    </row>
    <row r="336" spans="1:25" s="37" customFormat="1" x14ac:dyDescent="0.25">
      <c r="A336" s="23">
        <v>76033514</v>
      </c>
      <c r="B336" s="75">
        <v>2</v>
      </c>
      <c r="C336" s="76" t="s">
        <v>341</v>
      </c>
      <c r="D336" s="76" t="s">
        <v>26</v>
      </c>
      <c r="E336" s="77">
        <v>736</v>
      </c>
      <c r="F336" s="218">
        <v>41234</v>
      </c>
      <c r="G336" s="287" t="s">
        <v>27</v>
      </c>
      <c r="H336" s="120">
        <v>5000</v>
      </c>
      <c r="I336" s="78"/>
      <c r="J336" s="82"/>
      <c r="K336" s="80" t="s">
        <v>28</v>
      </c>
      <c r="L336" s="32" t="s">
        <v>29</v>
      </c>
      <c r="M336" s="81" t="s">
        <v>136</v>
      </c>
      <c r="N336" s="82">
        <v>10</v>
      </c>
      <c r="O336" s="90"/>
      <c r="P336" s="90"/>
      <c r="Q336" s="90"/>
      <c r="R336" s="90"/>
      <c r="S336" s="90"/>
      <c r="T336" s="84">
        <v>0</v>
      </c>
      <c r="U336" s="34">
        <v>0</v>
      </c>
      <c r="V336" s="34" t="s">
        <v>54</v>
      </c>
      <c r="W336" s="34">
        <v>0</v>
      </c>
      <c r="X336" s="34">
        <v>0</v>
      </c>
      <c r="Y336" s="85"/>
    </row>
    <row r="337" spans="1:25" s="37" customFormat="1" x14ac:dyDescent="0.25">
      <c r="A337" s="23">
        <v>76033514</v>
      </c>
      <c r="B337" s="75">
        <v>2</v>
      </c>
      <c r="C337" s="76" t="s">
        <v>341</v>
      </c>
      <c r="D337" s="76" t="s">
        <v>31</v>
      </c>
      <c r="E337" s="77">
        <v>736</v>
      </c>
      <c r="F337" s="218">
        <v>41583</v>
      </c>
      <c r="G337" s="287" t="s">
        <v>55</v>
      </c>
      <c r="H337" s="120">
        <v>45000000</v>
      </c>
      <c r="I337" s="78" t="s">
        <v>32</v>
      </c>
      <c r="J337" s="82">
        <v>7.85</v>
      </c>
      <c r="K337" s="80" t="s">
        <v>28</v>
      </c>
      <c r="L337" s="32" t="s">
        <v>29</v>
      </c>
      <c r="M337" s="81"/>
      <c r="N337" s="82">
        <v>5</v>
      </c>
      <c r="O337" s="90"/>
      <c r="P337" s="90"/>
      <c r="Q337" s="90"/>
      <c r="R337" s="90"/>
      <c r="S337" s="90"/>
      <c r="T337" s="84">
        <v>0</v>
      </c>
      <c r="U337" s="34">
        <v>0</v>
      </c>
      <c r="V337" s="34" t="s">
        <v>54</v>
      </c>
      <c r="W337" s="34">
        <v>0</v>
      </c>
      <c r="X337" s="34">
        <v>0</v>
      </c>
      <c r="Y337" s="85"/>
    </row>
    <row r="338" spans="1:25" s="37" customFormat="1" x14ac:dyDescent="0.25">
      <c r="A338" s="23">
        <v>76033514</v>
      </c>
      <c r="B338" s="75">
        <v>2</v>
      </c>
      <c r="C338" s="76" t="s">
        <v>341</v>
      </c>
      <c r="D338" s="76" t="s">
        <v>31</v>
      </c>
      <c r="E338" s="77">
        <v>736</v>
      </c>
      <c r="F338" s="218">
        <v>41583</v>
      </c>
      <c r="G338" s="287" t="s">
        <v>27</v>
      </c>
      <c r="H338" s="120">
        <v>3200</v>
      </c>
      <c r="I338" s="78" t="s">
        <v>36</v>
      </c>
      <c r="J338" s="82">
        <v>4.6500000000000004</v>
      </c>
      <c r="K338" s="80" t="s">
        <v>28</v>
      </c>
      <c r="L338" s="32" t="s">
        <v>29</v>
      </c>
      <c r="M338" s="81"/>
      <c r="N338" s="82">
        <v>5</v>
      </c>
      <c r="O338" s="90"/>
      <c r="P338" s="90"/>
      <c r="Q338" s="90"/>
      <c r="R338" s="90"/>
      <c r="S338" s="90"/>
      <c r="T338" s="84" t="s">
        <v>34</v>
      </c>
      <c r="U338" s="34">
        <v>0</v>
      </c>
      <c r="V338" s="34" t="s">
        <v>54</v>
      </c>
      <c r="W338" s="34">
        <v>0</v>
      </c>
      <c r="X338" s="34">
        <v>0</v>
      </c>
      <c r="Y338" s="85"/>
    </row>
    <row r="339" spans="1:25" s="37" customFormat="1" x14ac:dyDescent="0.25">
      <c r="A339" s="23">
        <v>76033514</v>
      </c>
      <c r="B339" s="75">
        <v>2</v>
      </c>
      <c r="C339" s="76" t="s">
        <v>341</v>
      </c>
      <c r="D339" s="76" t="s">
        <v>26</v>
      </c>
      <c r="E339" s="77">
        <v>737</v>
      </c>
      <c r="F339" s="218">
        <v>41234</v>
      </c>
      <c r="G339" s="287" t="s">
        <v>27</v>
      </c>
      <c r="H339" s="120">
        <v>5000</v>
      </c>
      <c r="I339" s="78"/>
      <c r="J339" s="82"/>
      <c r="K339" s="80" t="s">
        <v>28</v>
      </c>
      <c r="L339" s="32" t="s">
        <v>29</v>
      </c>
      <c r="M339" s="81" t="s">
        <v>136</v>
      </c>
      <c r="N339" s="82">
        <v>30</v>
      </c>
      <c r="O339" s="90"/>
      <c r="P339" s="90"/>
      <c r="Q339" s="90"/>
      <c r="R339" s="90"/>
      <c r="S339" s="90"/>
      <c r="T339" s="84">
        <v>0</v>
      </c>
      <c r="U339" s="34">
        <v>0</v>
      </c>
      <c r="V339" s="34" t="s">
        <v>54</v>
      </c>
      <c r="W339" s="34">
        <v>0</v>
      </c>
      <c r="X339" s="34">
        <v>0</v>
      </c>
      <c r="Y339" s="85"/>
    </row>
    <row r="340" spans="1:25" s="37" customFormat="1" x14ac:dyDescent="0.25">
      <c r="A340" s="23">
        <v>76033514</v>
      </c>
      <c r="B340" s="75">
        <v>2</v>
      </c>
      <c r="C340" s="76" t="s">
        <v>341</v>
      </c>
      <c r="D340" s="76" t="s">
        <v>31</v>
      </c>
      <c r="E340" s="77">
        <v>737</v>
      </c>
      <c r="F340" s="218">
        <v>41583</v>
      </c>
      <c r="G340" s="287" t="s">
        <v>27</v>
      </c>
      <c r="H340" s="120">
        <v>3200</v>
      </c>
      <c r="I340" s="78" t="s">
        <v>39</v>
      </c>
      <c r="J340" s="82">
        <v>4.6500000000000004</v>
      </c>
      <c r="K340" s="80" t="s">
        <v>28</v>
      </c>
      <c r="L340" s="32" t="s">
        <v>29</v>
      </c>
      <c r="M340" s="81"/>
      <c r="N340" s="82">
        <v>10</v>
      </c>
      <c r="O340" s="90"/>
      <c r="P340" s="90"/>
      <c r="Q340" s="90"/>
      <c r="R340" s="90"/>
      <c r="S340" s="90"/>
      <c r="T340" s="84" t="s">
        <v>34</v>
      </c>
      <c r="U340" s="34">
        <v>0</v>
      </c>
      <c r="V340" s="34" t="s">
        <v>54</v>
      </c>
      <c r="W340" s="34">
        <v>0</v>
      </c>
      <c r="X340" s="34">
        <v>0</v>
      </c>
      <c r="Y340" s="85"/>
    </row>
    <row r="341" spans="1:25" s="37" customFormat="1" x14ac:dyDescent="0.25">
      <c r="A341" s="23">
        <v>91144000</v>
      </c>
      <c r="B341" s="91">
        <v>8</v>
      </c>
      <c r="C341" s="76" t="s">
        <v>345</v>
      </c>
      <c r="D341" s="76" t="s">
        <v>71</v>
      </c>
      <c r="E341" s="93">
        <v>254</v>
      </c>
      <c r="F341" s="218">
        <v>37055</v>
      </c>
      <c r="G341" s="287" t="s">
        <v>27</v>
      </c>
      <c r="H341" s="120">
        <v>800</v>
      </c>
      <c r="I341" s="78" t="s">
        <v>72</v>
      </c>
      <c r="J341" s="82">
        <v>6.2</v>
      </c>
      <c r="K341" s="80" t="s">
        <v>29</v>
      </c>
      <c r="L341" s="32" t="s">
        <v>30</v>
      </c>
      <c r="M341" s="81" t="s">
        <v>30</v>
      </c>
      <c r="N341" s="82">
        <v>7</v>
      </c>
      <c r="O341" s="90">
        <v>800000</v>
      </c>
      <c r="P341" s="90"/>
      <c r="Q341" s="90">
        <v>0</v>
      </c>
      <c r="R341" s="90"/>
      <c r="S341" s="90"/>
      <c r="T341" s="84" t="s">
        <v>34</v>
      </c>
      <c r="U341" s="34">
        <v>0</v>
      </c>
      <c r="V341" s="34">
        <v>0</v>
      </c>
      <c r="W341" s="34" t="s">
        <v>74</v>
      </c>
      <c r="X341" s="34" t="s">
        <v>46</v>
      </c>
      <c r="Y341" s="85"/>
    </row>
    <row r="342" spans="1:25" s="37" customFormat="1" x14ac:dyDescent="0.25">
      <c r="A342" s="23">
        <v>91144000</v>
      </c>
      <c r="B342" s="91">
        <v>8</v>
      </c>
      <c r="C342" s="76" t="s">
        <v>345</v>
      </c>
      <c r="D342" s="76" t="s">
        <v>71</v>
      </c>
      <c r="E342" s="93">
        <v>254</v>
      </c>
      <c r="F342" s="218">
        <v>37055</v>
      </c>
      <c r="G342" s="287" t="s">
        <v>27</v>
      </c>
      <c r="H342" s="120">
        <v>3200</v>
      </c>
      <c r="I342" s="78" t="s">
        <v>75</v>
      </c>
      <c r="J342" s="82">
        <v>6.2</v>
      </c>
      <c r="K342" s="80" t="s">
        <v>29</v>
      </c>
      <c r="L342" s="32" t="s">
        <v>30</v>
      </c>
      <c r="M342" s="81" t="s">
        <v>30</v>
      </c>
      <c r="N342" s="82">
        <v>7</v>
      </c>
      <c r="O342" s="90">
        <v>2500000</v>
      </c>
      <c r="P342" s="90"/>
      <c r="Q342" s="90">
        <v>0</v>
      </c>
      <c r="R342" s="90"/>
      <c r="S342" s="90"/>
      <c r="T342" s="84" t="s">
        <v>34</v>
      </c>
      <c r="U342" s="34">
        <v>0</v>
      </c>
      <c r="V342" s="34">
        <v>0</v>
      </c>
      <c r="W342" s="34" t="s">
        <v>74</v>
      </c>
      <c r="X342" s="34" t="s">
        <v>46</v>
      </c>
      <c r="Y342" s="85"/>
    </row>
    <row r="343" spans="1:25" s="37" customFormat="1" x14ac:dyDescent="0.25">
      <c r="A343" s="23">
        <v>91144000</v>
      </c>
      <c r="B343" s="91">
        <v>8</v>
      </c>
      <c r="C343" s="76" t="s">
        <v>345</v>
      </c>
      <c r="D343" s="76" t="s">
        <v>71</v>
      </c>
      <c r="E343" s="93">
        <v>254</v>
      </c>
      <c r="F343" s="218">
        <v>37055</v>
      </c>
      <c r="G343" s="287" t="s">
        <v>27</v>
      </c>
      <c r="H343" s="120">
        <v>800</v>
      </c>
      <c r="I343" s="78" t="s">
        <v>77</v>
      </c>
      <c r="J343" s="82">
        <v>6.5</v>
      </c>
      <c r="K343" s="80" t="s">
        <v>29</v>
      </c>
      <c r="L343" s="32" t="s">
        <v>30</v>
      </c>
      <c r="M343" s="81" t="s">
        <v>30</v>
      </c>
      <c r="N343" s="82">
        <v>25</v>
      </c>
      <c r="O343" s="90">
        <v>800000</v>
      </c>
      <c r="P343" s="90">
        <v>645560</v>
      </c>
      <c r="Q343" s="90">
        <v>15560197</v>
      </c>
      <c r="R343" s="90">
        <v>247512</v>
      </c>
      <c r="S343" s="90">
        <v>15807709</v>
      </c>
      <c r="T343" s="84" t="s">
        <v>34</v>
      </c>
      <c r="U343" s="34">
        <v>0</v>
      </c>
      <c r="V343" s="34">
        <v>0</v>
      </c>
      <c r="W343" s="34">
        <v>0</v>
      </c>
      <c r="X343" s="34" t="s">
        <v>46</v>
      </c>
      <c r="Y343" s="85"/>
    </row>
    <row r="344" spans="1:25" s="37" customFormat="1" x14ac:dyDescent="0.25">
      <c r="A344" s="23">
        <v>91144000</v>
      </c>
      <c r="B344" s="91">
        <v>8</v>
      </c>
      <c r="C344" s="76" t="s">
        <v>345</v>
      </c>
      <c r="D344" s="76" t="s">
        <v>71</v>
      </c>
      <c r="E344" s="93">
        <v>254</v>
      </c>
      <c r="F344" s="218">
        <v>37055</v>
      </c>
      <c r="G344" s="287" t="s">
        <v>27</v>
      </c>
      <c r="H344" s="120">
        <v>3200</v>
      </c>
      <c r="I344" s="78" t="s">
        <v>79</v>
      </c>
      <c r="J344" s="82">
        <v>6.5</v>
      </c>
      <c r="K344" s="80" t="s">
        <v>29</v>
      </c>
      <c r="L344" s="32" t="s">
        <v>30</v>
      </c>
      <c r="M344" s="81" t="s">
        <v>30</v>
      </c>
      <c r="N344" s="82">
        <v>25</v>
      </c>
      <c r="O344" s="90">
        <v>2900000</v>
      </c>
      <c r="P344" s="90">
        <v>2340154</v>
      </c>
      <c r="Q344" s="90">
        <v>56405691</v>
      </c>
      <c r="R344" s="90">
        <v>897217</v>
      </c>
      <c r="S344" s="90">
        <v>57302908</v>
      </c>
      <c r="T344" s="84" t="s">
        <v>34</v>
      </c>
      <c r="U344" s="34">
        <v>0</v>
      </c>
      <c r="V344" s="34">
        <v>0</v>
      </c>
      <c r="W344" s="34">
        <v>0</v>
      </c>
      <c r="X344" s="34" t="s">
        <v>46</v>
      </c>
      <c r="Y344" s="85"/>
    </row>
    <row r="345" spans="1:25" s="37" customFormat="1" x14ac:dyDescent="0.25">
      <c r="A345" s="23">
        <v>91144000</v>
      </c>
      <c r="B345" s="75">
        <v>8</v>
      </c>
      <c r="C345" s="76" t="s">
        <v>345</v>
      </c>
      <c r="D345" s="76" t="s">
        <v>26</v>
      </c>
      <c r="E345" s="77">
        <v>422</v>
      </c>
      <c r="F345" s="218">
        <v>38544</v>
      </c>
      <c r="G345" s="287" t="s">
        <v>27</v>
      </c>
      <c r="H345" s="120">
        <v>1800</v>
      </c>
      <c r="I345" s="78"/>
      <c r="J345" s="82"/>
      <c r="K345" s="80" t="s">
        <v>28</v>
      </c>
      <c r="L345" s="32" t="s">
        <v>29</v>
      </c>
      <c r="M345" s="81" t="s">
        <v>30</v>
      </c>
      <c r="N345" s="82">
        <v>10</v>
      </c>
      <c r="O345" s="90"/>
      <c r="P345" s="90"/>
      <c r="Q345" s="90"/>
      <c r="R345" s="90"/>
      <c r="S345" s="90"/>
      <c r="T345" s="84">
        <v>0</v>
      </c>
      <c r="U345" s="34">
        <v>0</v>
      </c>
      <c r="V345" s="34">
        <v>0</v>
      </c>
      <c r="W345" s="34">
        <v>0</v>
      </c>
      <c r="X345" s="34">
        <v>0</v>
      </c>
      <c r="Y345" s="85"/>
    </row>
    <row r="346" spans="1:25" s="37" customFormat="1" x14ac:dyDescent="0.25">
      <c r="A346" s="23">
        <v>91144000</v>
      </c>
      <c r="B346" s="75">
        <v>8</v>
      </c>
      <c r="C346" s="76" t="s">
        <v>345</v>
      </c>
      <c r="D346" s="76" t="s">
        <v>31</v>
      </c>
      <c r="E346" s="77">
        <v>422</v>
      </c>
      <c r="F346" s="218">
        <v>38544</v>
      </c>
      <c r="G346" s="287" t="s">
        <v>27</v>
      </c>
      <c r="H346" s="120">
        <v>1800</v>
      </c>
      <c r="I346" s="78" t="s">
        <v>32</v>
      </c>
      <c r="J346" s="82">
        <v>3.5</v>
      </c>
      <c r="K346" s="80" t="s">
        <v>28</v>
      </c>
      <c r="L346" s="32" t="s">
        <v>29</v>
      </c>
      <c r="M346" s="81" t="s">
        <v>30</v>
      </c>
      <c r="N346" s="82">
        <v>10</v>
      </c>
      <c r="O346" s="90"/>
      <c r="P346" s="90"/>
      <c r="Q346" s="90">
        <v>0</v>
      </c>
      <c r="R346" s="90"/>
      <c r="S346" s="90"/>
      <c r="T346" s="84" t="s">
        <v>34</v>
      </c>
      <c r="U346" s="34">
        <v>0</v>
      </c>
      <c r="V346" s="34" t="s">
        <v>54</v>
      </c>
      <c r="W346" s="34">
        <v>0</v>
      </c>
      <c r="X346" s="34" t="s">
        <v>46</v>
      </c>
      <c r="Y346" s="85" t="s">
        <v>351</v>
      </c>
    </row>
    <row r="347" spans="1:25" s="37" customFormat="1" x14ac:dyDescent="0.25">
      <c r="A347" s="23">
        <v>91144000</v>
      </c>
      <c r="B347" s="75">
        <v>8</v>
      </c>
      <c r="C347" s="76" t="s">
        <v>345</v>
      </c>
      <c r="D347" s="76" t="s">
        <v>26</v>
      </c>
      <c r="E347" s="77">
        <v>640</v>
      </c>
      <c r="F347" s="218">
        <v>40413</v>
      </c>
      <c r="G347" s="287" t="s">
        <v>27</v>
      </c>
      <c r="H347" s="120">
        <v>2500</v>
      </c>
      <c r="I347" s="78"/>
      <c r="J347" s="82"/>
      <c r="K347" s="80" t="s">
        <v>28</v>
      </c>
      <c r="L347" s="32" t="s">
        <v>29</v>
      </c>
      <c r="M347" s="81" t="s">
        <v>136</v>
      </c>
      <c r="N347" s="82">
        <v>10</v>
      </c>
      <c r="O347" s="90"/>
      <c r="P347" s="90"/>
      <c r="Q347" s="90"/>
      <c r="R347" s="90"/>
      <c r="S347" s="90"/>
      <c r="T347" s="84">
        <v>0</v>
      </c>
      <c r="U347" s="34">
        <v>0</v>
      </c>
      <c r="V347" s="34">
        <v>0</v>
      </c>
      <c r="W347" s="34">
        <v>0</v>
      </c>
      <c r="X347" s="34">
        <v>0</v>
      </c>
      <c r="Y347" s="85"/>
    </row>
    <row r="348" spans="1:25" s="37" customFormat="1" x14ac:dyDescent="0.25">
      <c r="A348" s="23">
        <v>91144000</v>
      </c>
      <c r="B348" s="75">
        <v>8</v>
      </c>
      <c r="C348" s="76" t="s">
        <v>345</v>
      </c>
      <c r="D348" s="76" t="s">
        <v>31</v>
      </c>
      <c r="E348" s="77">
        <v>640</v>
      </c>
      <c r="F348" s="218">
        <v>40413</v>
      </c>
      <c r="G348" s="287" t="s">
        <v>27</v>
      </c>
      <c r="H348" s="120">
        <v>2500</v>
      </c>
      <c r="I348" s="78" t="s">
        <v>32</v>
      </c>
      <c r="J348" s="82">
        <v>3</v>
      </c>
      <c r="K348" s="80" t="s">
        <v>28</v>
      </c>
      <c r="L348" s="32" t="s">
        <v>29</v>
      </c>
      <c r="M348" s="81" t="s">
        <v>30</v>
      </c>
      <c r="N348" s="82">
        <v>7</v>
      </c>
      <c r="O348" s="90">
        <v>1000000</v>
      </c>
      <c r="P348" s="90">
        <v>750000</v>
      </c>
      <c r="Q348" s="90">
        <v>18077558</v>
      </c>
      <c r="R348" s="90">
        <v>23404</v>
      </c>
      <c r="S348" s="90">
        <v>18100962</v>
      </c>
      <c r="T348" s="84" t="s">
        <v>34</v>
      </c>
      <c r="U348" s="34">
        <v>0</v>
      </c>
      <c r="V348" s="34">
        <v>0</v>
      </c>
      <c r="W348" s="34">
        <v>0</v>
      </c>
      <c r="X348" s="34" t="s">
        <v>46</v>
      </c>
      <c r="Y348" s="85" t="s">
        <v>351</v>
      </c>
    </row>
    <row r="349" spans="1:25" s="37" customFormat="1" x14ac:dyDescent="0.25">
      <c r="A349" s="23">
        <v>91144000</v>
      </c>
      <c r="B349" s="75">
        <v>8</v>
      </c>
      <c r="C349" s="76" t="s">
        <v>345</v>
      </c>
      <c r="D349" s="76" t="s">
        <v>31</v>
      </c>
      <c r="E349" s="77">
        <v>640</v>
      </c>
      <c r="F349" s="218">
        <v>40413</v>
      </c>
      <c r="G349" s="287" t="s">
        <v>55</v>
      </c>
      <c r="H349" s="120">
        <v>53000000</v>
      </c>
      <c r="I349" s="78" t="s">
        <v>36</v>
      </c>
      <c r="J349" s="82">
        <v>6.5</v>
      </c>
      <c r="K349" s="80" t="s">
        <v>28</v>
      </c>
      <c r="L349" s="32" t="s">
        <v>29</v>
      </c>
      <c r="M349" s="81" t="s">
        <v>30</v>
      </c>
      <c r="N349" s="82">
        <v>7</v>
      </c>
      <c r="O349" s="90"/>
      <c r="P349" s="90"/>
      <c r="Q349" s="90">
        <v>0</v>
      </c>
      <c r="R349" s="90"/>
      <c r="S349" s="90"/>
      <c r="T349" s="84">
        <v>0</v>
      </c>
      <c r="U349" s="34">
        <v>0</v>
      </c>
      <c r="V349" s="34" t="s">
        <v>54</v>
      </c>
      <c r="W349" s="34">
        <v>0</v>
      </c>
      <c r="X349" s="34" t="s">
        <v>46</v>
      </c>
      <c r="Y349" s="85" t="s">
        <v>351</v>
      </c>
    </row>
    <row r="350" spans="1:25" s="37" customFormat="1" x14ac:dyDescent="0.25">
      <c r="A350" s="23">
        <v>91144000</v>
      </c>
      <c r="B350" s="75">
        <v>8</v>
      </c>
      <c r="C350" s="76" t="s">
        <v>345</v>
      </c>
      <c r="D350" s="76" t="s">
        <v>26</v>
      </c>
      <c r="E350" s="77">
        <v>641</v>
      </c>
      <c r="F350" s="218">
        <v>40413</v>
      </c>
      <c r="G350" s="287" t="s">
        <v>27</v>
      </c>
      <c r="H350" s="120">
        <v>2500</v>
      </c>
      <c r="I350" s="78"/>
      <c r="J350" s="82"/>
      <c r="K350" s="80" t="s">
        <v>28</v>
      </c>
      <c r="L350" s="32" t="s">
        <v>29</v>
      </c>
      <c r="M350" s="81" t="s">
        <v>136</v>
      </c>
      <c r="N350" s="82">
        <v>30</v>
      </c>
      <c r="O350" s="90"/>
      <c r="P350" s="90"/>
      <c r="Q350" s="90"/>
      <c r="R350" s="90"/>
      <c r="S350" s="90"/>
      <c r="T350" s="84">
        <v>0</v>
      </c>
      <c r="U350" s="34">
        <v>0</v>
      </c>
      <c r="V350" s="34">
        <v>0</v>
      </c>
      <c r="W350" s="34">
        <v>0</v>
      </c>
      <c r="X350" s="34">
        <v>0</v>
      </c>
      <c r="Y350" s="85"/>
    </row>
    <row r="351" spans="1:25" s="37" customFormat="1" x14ac:dyDescent="0.25">
      <c r="A351" s="23">
        <v>91144000</v>
      </c>
      <c r="B351" s="75">
        <v>8</v>
      </c>
      <c r="C351" s="76" t="s">
        <v>345</v>
      </c>
      <c r="D351" s="76" t="s">
        <v>31</v>
      </c>
      <c r="E351" s="77">
        <v>641</v>
      </c>
      <c r="F351" s="218">
        <v>40413</v>
      </c>
      <c r="G351" s="287" t="s">
        <v>27</v>
      </c>
      <c r="H351" s="120">
        <v>2500</v>
      </c>
      <c r="I351" s="78" t="s">
        <v>39</v>
      </c>
      <c r="J351" s="82">
        <v>4</v>
      </c>
      <c r="K351" s="80" t="s">
        <v>28</v>
      </c>
      <c r="L351" s="32" t="s">
        <v>29</v>
      </c>
      <c r="M351" s="81" t="s">
        <v>30</v>
      </c>
      <c r="N351" s="82">
        <v>21</v>
      </c>
      <c r="O351" s="90">
        <v>1500000</v>
      </c>
      <c r="P351" s="90">
        <v>1500000</v>
      </c>
      <c r="Q351" s="90">
        <v>36155115</v>
      </c>
      <c r="R351" s="90">
        <v>62259</v>
      </c>
      <c r="S351" s="90">
        <v>36217374</v>
      </c>
      <c r="T351" s="84" t="s">
        <v>34</v>
      </c>
      <c r="U351" s="34">
        <v>0</v>
      </c>
      <c r="V351" s="34">
        <v>0</v>
      </c>
      <c r="W351" s="34">
        <v>0</v>
      </c>
      <c r="X351" s="34" t="s">
        <v>46</v>
      </c>
      <c r="Y351" s="85" t="s">
        <v>351</v>
      </c>
    </row>
    <row r="352" spans="1:25" s="37" customFormat="1" x14ac:dyDescent="0.25">
      <c r="A352" s="23">
        <v>91144000</v>
      </c>
      <c r="B352" s="75">
        <v>8</v>
      </c>
      <c r="C352" s="76" t="s">
        <v>345</v>
      </c>
      <c r="D352" s="76" t="s">
        <v>26</v>
      </c>
      <c r="E352" s="77">
        <v>759</v>
      </c>
      <c r="F352" s="218">
        <v>41506</v>
      </c>
      <c r="G352" s="287" t="s">
        <v>27</v>
      </c>
      <c r="H352" s="120">
        <v>3000</v>
      </c>
      <c r="I352" s="78"/>
      <c r="J352" s="82"/>
      <c r="K352" s="80" t="s">
        <v>28</v>
      </c>
      <c r="L352" s="32" t="s">
        <v>29</v>
      </c>
      <c r="M352" s="81" t="s">
        <v>136</v>
      </c>
      <c r="N352" s="82">
        <v>10</v>
      </c>
      <c r="O352" s="90"/>
      <c r="P352" s="90"/>
      <c r="Q352" s="90"/>
      <c r="R352" s="90"/>
      <c r="S352" s="90"/>
      <c r="T352" s="84">
        <v>0</v>
      </c>
      <c r="U352" s="34">
        <v>0</v>
      </c>
      <c r="V352" s="34">
        <v>0</v>
      </c>
      <c r="W352" s="34">
        <v>0</v>
      </c>
      <c r="X352" s="34">
        <v>0</v>
      </c>
      <c r="Y352" s="85"/>
    </row>
    <row r="353" spans="1:25" s="37" customFormat="1" x14ac:dyDescent="0.25">
      <c r="A353" s="23">
        <v>91144000</v>
      </c>
      <c r="B353" s="75">
        <v>8</v>
      </c>
      <c r="C353" s="76" t="s">
        <v>345</v>
      </c>
      <c r="D353" s="76" t="s">
        <v>31</v>
      </c>
      <c r="E353" s="77">
        <v>759</v>
      </c>
      <c r="F353" s="218">
        <v>41512</v>
      </c>
      <c r="G353" s="287" t="s">
        <v>27</v>
      </c>
      <c r="H353" s="120">
        <v>2000</v>
      </c>
      <c r="I353" s="78" t="s">
        <v>39</v>
      </c>
      <c r="J353" s="82">
        <v>3.5</v>
      </c>
      <c r="K353" s="80" t="s">
        <v>28</v>
      </c>
      <c r="L353" s="32" t="s">
        <v>136</v>
      </c>
      <c r="M353" s="81"/>
      <c r="N353" s="82">
        <v>7</v>
      </c>
      <c r="O353" s="90">
        <v>1000000</v>
      </c>
      <c r="P353" s="90">
        <v>1000000</v>
      </c>
      <c r="Q353" s="90">
        <v>24103410</v>
      </c>
      <c r="R353" s="90">
        <v>34082</v>
      </c>
      <c r="S353" s="90">
        <v>24137492</v>
      </c>
      <c r="T353" s="84" t="s">
        <v>34</v>
      </c>
      <c r="U353" s="34">
        <v>0</v>
      </c>
      <c r="V353" s="34">
        <v>0</v>
      </c>
      <c r="W353" s="34">
        <v>0</v>
      </c>
      <c r="X353" s="34" t="s">
        <v>46</v>
      </c>
      <c r="Y353" s="85"/>
    </row>
    <row r="354" spans="1:25" s="37" customFormat="1" x14ac:dyDescent="0.25">
      <c r="A354" s="23">
        <v>91144000</v>
      </c>
      <c r="B354" s="75">
        <v>8</v>
      </c>
      <c r="C354" s="76" t="s">
        <v>345</v>
      </c>
      <c r="D354" s="76" t="s">
        <v>26</v>
      </c>
      <c r="E354" s="77">
        <v>760</v>
      </c>
      <c r="F354" s="218">
        <v>41506</v>
      </c>
      <c r="G354" s="287" t="s">
        <v>27</v>
      </c>
      <c r="H354" s="120">
        <v>8000</v>
      </c>
      <c r="I354" s="78"/>
      <c r="J354" s="82"/>
      <c r="K354" s="80" t="s">
        <v>28</v>
      </c>
      <c r="L354" s="32" t="s">
        <v>29</v>
      </c>
      <c r="M354" s="81" t="s">
        <v>136</v>
      </c>
      <c r="N354" s="82">
        <v>30</v>
      </c>
      <c r="O354" s="90"/>
      <c r="P354" s="90"/>
      <c r="Q354" s="90"/>
      <c r="R354" s="90"/>
      <c r="S354" s="90"/>
      <c r="T354" s="84">
        <v>0</v>
      </c>
      <c r="U354" s="34">
        <v>0</v>
      </c>
      <c r="V354" s="34" t="s">
        <v>54</v>
      </c>
      <c r="W354" s="34">
        <v>0</v>
      </c>
      <c r="X354" s="34">
        <v>0</v>
      </c>
      <c r="Y354" s="85"/>
    </row>
    <row r="355" spans="1:25" s="37" customFormat="1" x14ac:dyDescent="0.25">
      <c r="A355" s="23">
        <v>91144000</v>
      </c>
      <c r="B355" s="75">
        <v>8</v>
      </c>
      <c r="C355" s="76" t="s">
        <v>345</v>
      </c>
      <c r="D355" s="76" t="s">
        <v>31</v>
      </c>
      <c r="E355" s="77">
        <v>760</v>
      </c>
      <c r="F355" s="218">
        <v>41512</v>
      </c>
      <c r="G355" s="287" t="s">
        <v>27</v>
      </c>
      <c r="H355" s="120">
        <v>5000</v>
      </c>
      <c r="I355" s="78" t="s">
        <v>66</v>
      </c>
      <c r="J355" s="82">
        <v>3.8</v>
      </c>
      <c r="K355" s="80" t="s">
        <v>28</v>
      </c>
      <c r="L355" s="32" t="s">
        <v>136</v>
      </c>
      <c r="M355" s="81"/>
      <c r="N355" s="82">
        <v>21</v>
      </c>
      <c r="O355" s="90">
        <v>4000000</v>
      </c>
      <c r="P355" s="90">
        <v>4000000</v>
      </c>
      <c r="Q355" s="90">
        <v>96413640</v>
      </c>
      <c r="R355" s="90">
        <v>147947</v>
      </c>
      <c r="S355" s="90">
        <v>96561587</v>
      </c>
      <c r="T355" s="84" t="s">
        <v>34</v>
      </c>
      <c r="U355" s="34">
        <v>0</v>
      </c>
      <c r="V355" s="34">
        <v>0</v>
      </c>
      <c r="W355" s="34">
        <v>0</v>
      </c>
      <c r="X355" s="34" t="s">
        <v>46</v>
      </c>
      <c r="Y355" s="85"/>
    </row>
    <row r="356" spans="1:25" s="37" customFormat="1" x14ac:dyDescent="0.25">
      <c r="A356" s="23">
        <v>91144000</v>
      </c>
      <c r="B356" s="75">
        <v>8</v>
      </c>
      <c r="C356" s="76" t="s">
        <v>345</v>
      </c>
      <c r="D356" s="76" t="s">
        <v>35</v>
      </c>
      <c r="E356" s="77">
        <v>760</v>
      </c>
      <c r="F356" s="218">
        <v>41717</v>
      </c>
      <c r="G356" s="287" t="s">
        <v>27</v>
      </c>
      <c r="H356" s="120">
        <v>3000</v>
      </c>
      <c r="I356" s="78" t="s">
        <v>58</v>
      </c>
      <c r="J356" s="82">
        <v>3.75</v>
      </c>
      <c r="K356" s="80" t="s">
        <v>28</v>
      </c>
      <c r="L356" s="32" t="s">
        <v>136</v>
      </c>
      <c r="M356" s="81"/>
      <c r="N356" s="82">
        <v>21</v>
      </c>
      <c r="O356" s="90">
        <v>3000000</v>
      </c>
      <c r="P356" s="90">
        <v>3000000</v>
      </c>
      <c r="Q356" s="90">
        <v>72310230</v>
      </c>
      <c r="R356" s="90">
        <v>0</v>
      </c>
      <c r="S356" s="90">
        <v>72310230</v>
      </c>
      <c r="T356" s="84" t="s">
        <v>34</v>
      </c>
      <c r="U356" s="34">
        <v>0</v>
      </c>
      <c r="V356" s="34">
        <v>0</v>
      </c>
      <c r="W356" s="34">
        <v>0</v>
      </c>
      <c r="X356" s="34" t="s">
        <v>46</v>
      </c>
      <c r="Y356" s="85"/>
    </row>
    <row r="357" spans="1:25" s="37" customFormat="1" x14ac:dyDescent="0.25">
      <c r="A357" s="23">
        <v>61216000</v>
      </c>
      <c r="B357" s="91">
        <v>7</v>
      </c>
      <c r="C357" s="76" t="s">
        <v>357</v>
      </c>
      <c r="D357" s="76" t="s">
        <v>71</v>
      </c>
      <c r="E357" s="93">
        <v>169</v>
      </c>
      <c r="F357" s="218">
        <v>34257</v>
      </c>
      <c r="G357" s="287" t="s">
        <v>27</v>
      </c>
      <c r="H357" s="120">
        <v>700</v>
      </c>
      <c r="I357" s="105" t="s">
        <v>190</v>
      </c>
      <c r="J357" s="82">
        <v>6.75</v>
      </c>
      <c r="K357" s="80" t="s">
        <v>136</v>
      </c>
      <c r="L357" s="32" t="s">
        <v>30</v>
      </c>
      <c r="M357" s="81" t="s">
        <v>30</v>
      </c>
      <c r="N357" s="96">
        <v>21</v>
      </c>
      <c r="O357" s="90">
        <v>700000</v>
      </c>
      <c r="P357" s="90">
        <v>0</v>
      </c>
      <c r="Q357" s="90">
        <v>0</v>
      </c>
      <c r="R357" s="90">
        <v>0</v>
      </c>
      <c r="S357" s="90">
        <v>0</v>
      </c>
      <c r="T357" s="84" t="s">
        <v>34</v>
      </c>
      <c r="U357" s="34">
        <v>0</v>
      </c>
      <c r="V357" s="34">
        <v>0</v>
      </c>
      <c r="W357" s="34" t="s">
        <v>74</v>
      </c>
      <c r="X357" s="34" t="s">
        <v>46</v>
      </c>
      <c r="Y357" s="85" t="s">
        <v>121</v>
      </c>
    </row>
    <row r="358" spans="1:25" s="37" customFormat="1" x14ac:dyDescent="0.25">
      <c r="A358" s="23">
        <v>61216000</v>
      </c>
      <c r="B358" s="91">
        <v>7</v>
      </c>
      <c r="C358" s="76" t="s">
        <v>357</v>
      </c>
      <c r="D358" s="76" t="s">
        <v>71</v>
      </c>
      <c r="E358" s="93">
        <v>169</v>
      </c>
      <c r="F358" s="218">
        <v>34257</v>
      </c>
      <c r="G358" s="287" t="s">
        <v>27</v>
      </c>
      <c r="H358" s="120">
        <v>440</v>
      </c>
      <c r="I358" s="78" t="s">
        <v>359</v>
      </c>
      <c r="J358" s="82">
        <v>6.75</v>
      </c>
      <c r="K358" s="80" t="s">
        <v>136</v>
      </c>
      <c r="L358" s="32" t="s">
        <v>30</v>
      </c>
      <c r="M358" s="81" t="s">
        <v>30</v>
      </c>
      <c r="N358" s="96">
        <v>15</v>
      </c>
      <c r="O358" s="90">
        <v>440000</v>
      </c>
      <c r="P358" s="90"/>
      <c r="Q358" s="90">
        <v>0</v>
      </c>
      <c r="R358" s="90"/>
      <c r="S358" s="90"/>
      <c r="T358" s="84" t="s">
        <v>34</v>
      </c>
      <c r="U358" s="34">
        <v>0</v>
      </c>
      <c r="V358" s="34">
        <v>0</v>
      </c>
      <c r="W358" s="34" t="s">
        <v>74</v>
      </c>
      <c r="X358" s="34" t="s">
        <v>46</v>
      </c>
      <c r="Y358" s="85" t="s">
        <v>121</v>
      </c>
    </row>
    <row r="359" spans="1:25" s="37" customFormat="1" x14ac:dyDescent="0.25">
      <c r="A359" s="23">
        <v>61216000</v>
      </c>
      <c r="B359" s="91">
        <v>7</v>
      </c>
      <c r="C359" s="76" t="s">
        <v>357</v>
      </c>
      <c r="D359" s="76" t="s">
        <v>71</v>
      </c>
      <c r="E359" s="93">
        <v>169</v>
      </c>
      <c r="F359" s="218">
        <v>34257</v>
      </c>
      <c r="G359" s="287" t="s">
        <v>27</v>
      </c>
      <c r="H359" s="120">
        <v>260</v>
      </c>
      <c r="I359" s="78" t="s">
        <v>361</v>
      </c>
      <c r="J359" s="82">
        <v>6.75</v>
      </c>
      <c r="K359" s="80" t="s">
        <v>136</v>
      </c>
      <c r="L359" s="32" t="s">
        <v>30</v>
      </c>
      <c r="M359" s="81" t="s">
        <v>30</v>
      </c>
      <c r="N359" s="96">
        <v>15</v>
      </c>
      <c r="O359" s="90">
        <v>260000</v>
      </c>
      <c r="P359" s="90"/>
      <c r="Q359" s="90">
        <v>0</v>
      </c>
      <c r="R359" s="90"/>
      <c r="S359" s="90"/>
      <c r="T359" s="84" t="s">
        <v>34</v>
      </c>
      <c r="U359" s="34">
        <v>0</v>
      </c>
      <c r="V359" s="34">
        <v>0</v>
      </c>
      <c r="W359" s="34" t="s">
        <v>74</v>
      </c>
      <c r="X359" s="34" t="s">
        <v>46</v>
      </c>
      <c r="Y359" s="85" t="s">
        <v>121</v>
      </c>
    </row>
    <row r="360" spans="1:25" s="37" customFormat="1" x14ac:dyDescent="0.25">
      <c r="A360" s="23">
        <v>61216000</v>
      </c>
      <c r="B360" s="91">
        <v>7</v>
      </c>
      <c r="C360" s="76" t="s">
        <v>357</v>
      </c>
      <c r="D360" s="76" t="s">
        <v>71</v>
      </c>
      <c r="E360" s="93">
        <v>183</v>
      </c>
      <c r="F360" s="218">
        <v>34682</v>
      </c>
      <c r="G360" s="287" t="s">
        <v>27</v>
      </c>
      <c r="H360" s="120">
        <v>670</v>
      </c>
      <c r="I360" s="78" t="s">
        <v>60</v>
      </c>
      <c r="J360" s="82">
        <v>6</v>
      </c>
      <c r="K360" s="80" t="s">
        <v>136</v>
      </c>
      <c r="L360" s="106" t="s">
        <v>297</v>
      </c>
      <c r="M360" s="81" t="s">
        <v>30</v>
      </c>
      <c r="N360" s="96">
        <v>25</v>
      </c>
      <c r="O360" s="90">
        <v>670000</v>
      </c>
      <c r="P360" s="90">
        <v>307083</v>
      </c>
      <c r="Q360" s="90">
        <v>7401747</v>
      </c>
      <c r="R360" s="90">
        <v>181915</v>
      </c>
      <c r="S360" s="90">
        <v>7583662</v>
      </c>
      <c r="T360" s="84" t="s">
        <v>34</v>
      </c>
      <c r="U360" s="34">
        <v>0</v>
      </c>
      <c r="V360" s="34">
        <v>0</v>
      </c>
      <c r="W360" s="34">
        <v>0</v>
      </c>
      <c r="X360" s="34" t="s">
        <v>46</v>
      </c>
      <c r="Y360" s="85" t="s">
        <v>121</v>
      </c>
    </row>
    <row r="361" spans="1:25" s="37" customFormat="1" x14ac:dyDescent="0.25">
      <c r="A361" s="23">
        <v>61216000</v>
      </c>
      <c r="B361" s="91">
        <v>7</v>
      </c>
      <c r="C361" s="76" t="s">
        <v>357</v>
      </c>
      <c r="D361" s="76" t="s">
        <v>71</v>
      </c>
      <c r="E361" s="93">
        <v>190</v>
      </c>
      <c r="F361" s="218">
        <v>35144</v>
      </c>
      <c r="G361" s="287" t="s">
        <v>27</v>
      </c>
      <c r="H361" s="120">
        <v>1280</v>
      </c>
      <c r="I361" s="105" t="s">
        <v>62</v>
      </c>
      <c r="J361" s="82">
        <v>6.5</v>
      </c>
      <c r="K361" s="80" t="s">
        <v>136</v>
      </c>
      <c r="L361" s="106" t="s">
        <v>297</v>
      </c>
      <c r="M361" s="81" t="s">
        <v>30</v>
      </c>
      <c r="N361" s="96">
        <v>30</v>
      </c>
      <c r="O361" s="90">
        <v>1280000</v>
      </c>
      <c r="P361" s="90">
        <v>788572</v>
      </c>
      <c r="Q361" s="90">
        <v>19007274</v>
      </c>
      <c r="R361" s="90">
        <v>200537</v>
      </c>
      <c r="S361" s="90">
        <v>19207811</v>
      </c>
      <c r="T361" s="84" t="s">
        <v>34</v>
      </c>
      <c r="U361" s="34">
        <v>0</v>
      </c>
      <c r="V361" s="34">
        <v>0</v>
      </c>
      <c r="W361" s="34">
        <v>0</v>
      </c>
      <c r="X361" s="34" t="s">
        <v>46</v>
      </c>
      <c r="Y361" s="85" t="s">
        <v>121</v>
      </c>
    </row>
    <row r="362" spans="1:25" s="37" customFormat="1" x14ac:dyDescent="0.25">
      <c r="A362" s="23">
        <v>61216000</v>
      </c>
      <c r="B362" s="91">
        <v>7</v>
      </c>
      <c r="C362" s="76" t="s">
        <v>357</v>
      </c>
      <c r="D362" s="76" t="s">
        <v>71</v>
      </c>
      <c r="E362" s="93">
        <v>200</v>
      </c>
      <c r="F362" s="218">
        <v>35753</v>
      </c>
      <c r="G362" s="287" t="s">
        <v>27</v>
      </c>
      <c r="H362" s="120">
        <v>660</v>
      </c>
      <c r="I362" s="105" t="s">
        <v>64</v>
      </c>
      <c r="J362" s="82">
        <v>6.5</v>
      </c>
      <c r="K362" s="80" t="s">
        <v>136</v>
      </c>
      <c r="L362" s="106" t="s">
        <v>297</v>
      </c>
      <c r="M362" s="81" t="s">
        <v>30</v>
      </c>
      <c r="N362" s="96">
        <v>30</v>
      </c>
      <c r="O362" s="90">
        <v>660000</v>
      </c>
      <c r="P362" s="90">
        <v>653400</v>
      </c>
      <c r="Q362" s="90">
        <v>15749168</v>
      </c>
      <c r="R362" s="90">
        <v>418720</v>
      </c>
      <c r="S362" s="90">
        <v>16167888</v>
      </c>
      <c r="T362" s="84" t="s">
        <v>34</v>
      </c>
      <c r="U362" s="34">
        <v>0</v>
      </c>
      <c r="V362" s="34">
        <v>0</v>
      </c>
      <c r="W362" s="34">
        <v>0</v>
      </c>
      <c r="X362" s="34" t="s">
        <v>46</v>
      </c>
      <c r="Y362" s="85" t="s">
        <v>121</v>
      </c>
    </row>
    <row r="363" spans="1:25" s="37" customFormat="1" x14ac:dyDescent="0.25">
      <c r="A363" s="23">
        <v>61216000</v>
      </c>
      <c r="B363" s="91">
        <v>7</v>
      </c>
      <c r="C363" s="76" t="s">
        <v>357</v>
      </c>
      <c r="D363" s="76" t="s">
        <v>71</v>
      </c>
      <c r="E363" s="93">
        <v>205</v>
      </c>
      <c r="F363" s="218">
        <v>35986</v>
      </c>
      <c r="G363" s="287" t="s">
        <v>27</v>
      </c>
      <c r="H363" s="120">
        <v>350</v>
      </c>
      <c r="I363" s="78" t="s">
        <v>68</v>
      </c>
      <c r="J363" s="82">
        <v>6.8</v>
      </c>
      <c r="K363" s="80" t="s">
        <v>29</v>
      </c>
      <c r="L363" s="32" t="s">
        <v>30</v>
      </c>
      <c r="M363" s="81" t="s">
        <v>30</v>
      </c>
      <c r="N363" s="96">
        <v>30</v>
      </c>
      <c r="O363" s="90">
        <v>350000</v>
      </c>
      <c r="P363" s="90">
        <v>350000</v>
      </c>
      <c r="Q363" s="90">
        <v>8436194</v>
      </c>
      <c r="R363" s="90">
        <v>234447</v>
      </c>
      <c r="S363" s="90">
        <v>8670641</v>
      </c>
      <c r="T363" s="84" t="s">
        <v>34</v>
      </c>
      <c r="U363" s="34">
        <v>0</v>
      </c>
      <c r="V363" s="34">
        <v>0</v>
      </c>
      <c r="W363" s="34">
        <v>0</v>
      </c>
      <c r="X363" s="34" t="s">
        <v>46</v>
      </c>
      <c r="Y363" s="85" t="s">
        <v>121</v>
      </c>
    </row>
    <row r="364" spans="1:25" s="37" customFormat="1" x14ac:dyDescent="0.25">
      <c r="A364" s="23">
        <v>61216000</v>
      </c>
      <c r="B364" s="91">
        <v>7</v>
      </c>
      <c r="C364" s="76" t="s">
        <v>357</v>
      </c>
      <c r="D364" s="76" t="s">
        <v>71</v>
      </c>
      <c r="E364" s="93">
        <v>212</v>
      </c>
      <c r="F364" s="218">
        <v>36377</v>
      </c>
      <c r="G364" s="287" t="s">
        <v>27</v>
      </c>
      <c r="H364" s="120">
        <v>340</v>
      </c>
      <c r="I364" s="78" t="s">
        <v>95</v>
      </c>
      <c r="J364" s="82">
        <v>6</v>
      </c>
      <c r="K364" s="80" t="s">
        <v>29</v>
      </c>
      <c r="L364" s="32" t="s">
        <v>30</v>
      </c>
      <c r="M364" s="81" t="s">
        <v>30</v>
      </c>
      <c r="N364" s="96">
        <v>30</v>
      </c>
      <c r="O364" s="90">
        <v>340000</v>
      </c>
      <c r="P364" s="90">
        <v>340000</v>
      </c>
      <c r="Q364" s="90">
        <v>8195159</v>
      </c>
      <c r="R364" s="90">
        <v>79975</v>
      </c>
      <c r="S364" s="90">
        <v>8275134</v>
      </c>
      <c r="T364" s="84" t="s">
        <v>34</v>
      </c>
      <c r="U364" s="34">
        <v>0</v>
      </c>
      <c r="V364" s="34">
        <v>0</v>
      </c>
      <c r="W364" s="34">
        <v>0</v>
      </c>
      <c r="X364" s="34" t="s">
        <v>46</v>
      </c>
      <c r="Y364" s="85" t="s">
        <v>121</v>
      </c>
    </row>
    <row r="365" spans="1:25" s="37" customFormat="1" x14ac:dyDescent="0.25">
      <c r="A365" s="23">
        <v>61216000</v>
      </c>
      <c r="B365" s="91">
        <v>7</v>
      </c>
      <c r="C365" s="76" t="s">
        <v>357</v>
      </c>
      <c r="D365" s="76" t="s">
        <v>71</v>
      </c>
      <c r="E365" s="93">
        <v>235</v>
      </c>
      <c r="F365" s="218">
        <v>36817</v>
      </c>
      <c r="G365" s="287" t="s">
        <v>27</v>
      </c>
      <c r="H365" s="120">
        <v>720</v>
      </c>
      <c r="I365" s="78" t="s">
        <v>24</v>
      </c>
      <c r="J365" s="82">
        <v>6.4</v>
      </c>
      <c r="K365" s="80" t="s">
        <v>29</v>
      </c>
      <c r="L365" s="32" t="s">
        <v>30</v>
      </c>
      <c r="M365" s="81" t="s">
        <v>30</v>
      </c>
      <c r="N365" s="96">
        <v>30</v>
      </c>
      <c r="O365" s="90">
        <v>720000</v>
      </c>
      <c r="P365" s="90">
        <v>720000</v>
      </c>
      <c r="Q365" s="90">
        <v>17354455</v>
      </c>
      <c r="R365" s="90">
        <v>546731</v>
      </c>
      <c r="S365" s="90">
        <v>17901186</v>
      </c>
      <c r="T365" s="84" t="s">
        <v>34</v>
      </c>
      <c r="U365" s="34">
        <v>0</v>
      </c>
      <c r="V365" s="34">
        <v>0</v>
      </c>
      <c r="W365" s="34">
        <v>0</v>
      </c>
      <c r="X365" s="34" t="s">
        <v>46</v>
      </c>
      <c r="Y365" s="85" t="s">
        <v>121</v>
      </c>
    </row>
    <row r="366" spans="1:25" s="37" customFormat="1" x14ac:dyDescent="0.25">
      <c r="A366" s="23">
        <v>61216000</v>
      </c>
      <c r="B366" s="91">
        <v>7</v>
      </c>
      <c r="C366" s="76" t="s">
        <v>357</v>
      </c>
      <c r="D366" s="76" t="s">
        <v>71</v>
      </c>
      <c r="E366" s="93">
        <v>273</v>
      </c>
      <c r="F366" s="218">
        <v>37174</v>
      </c>
      <c r="G366" s="287" t="s">
        <v>27</v>
      </c>
      <c r="H366" s="120">
        <v>765</v>
      </c>
      <c r="I366" s="78" t="s">
        <v>98</v>
      </c>
      <c r="J366" s="82">
        <v>5.5</v>
      </c>
      <c r="K366" s="80" t="s">
        <v>29</v>
      </c>
      <c r="L366" s="32" t="s">
        <v>30</v>
      </c>
      <c r="M366" s="81" t="s">
        <v>30</v>
      </c>
      <c r="N366" s="96">
        <v>30</v>
      </c>
      <c r="O366" s="90">
        <v>765000</v>
      </c>
      <c r="P366" s="90">
        <v>765000</v>
      </c>
      <c r="Q366" s="90">
        <v>18439109</v>
      </c>
      <c r="R366" s="90">
        <v>415974</v>
      </c>
      <c r="S366" s="90">
        <v>18855083</v>
      </c>
      <c r="T366" s="84" t="s">
        <v>34</v>
      </c>
      <c r="U366" s="34">
        <v>0</v>
      </c>
      <c r="V366" s="34">
        <v>0</v>
      </c>
      <c r="W366" s="34">
        <v>0</v>
      </c>
      <c r="X366" s="34" t="s">
        <v>46</v>
      </c>
      <c r="Y366" s="85" t="s">
        <v>121</v>
      </c>
    </row>
    <row r="367" spans="1:25" s="37" customFormat="1" x14ac:dyDescent="0.25">
      <c r="A367" s="23">
        <v>61216000</v>
      </c>
      <c r="B367" s="91">
        <v>7</v>
      </c>
      <c r="C367" s="76" t="s">
        <v>357</v>
      </c>
      <c r="D367" s="76" t="s">
        <v>71</v>
      </c>
      <c r="E367" s="93">
        <v>286</v>
      </c>
      <c r="F367" s="218">
        <v>37321</v>
      </c>
      <c r="G367" s="287" t="s">
        <v>27</v>
      </c>
      <c r="H367" s="120">
        <v>815</v>
      </c>
      <c r="I367" s="78" t="s">
        <v>101</v>
      </c>
      <c r="J367" s="82">
        <v>6</v>
      </c>
      <c r="K367" s="80" t="s">
        <v>136</v>
      </c>
      <c r="L367" s="32" t="s">
        <v>30</v>
      </c>
      <c r="M367" s="81" t="s">
        <v>30</v>
      </c>
      <c r="N367" s="82">
        <v>30</v>
      </c>
      <c r="O367" s="90">
        <v>815000</v>
      </c>
      <c r="P367" s="90">
        <v>815000</v>
      </c>
      <c r="Q367" s="90">
        <v>19644279</v>
      </c>
      <c r="R367" s="90">
        <v>580744</v>
      </c>
      <c r="S367" s="90">
        <v>20225023</v>
      </c>
      <c r="T367" s="84" t="s">
        <v>34</v>
      </c>
      <c r="U367" s="34">
        <v>0</v>
      </c>
      <c r="V367" s="34">
        <v>0</v>
      </c>
      <c r="W367" s="34">
        <v>0</v>
      </c>
      <c r="X367" s="34" t="s">
        <v>46</v>
      </c>
      <c r="Y367" s="85" t="s">
        <v>121</v>
      </c>
    </row>
    <row r="368" spans="1:25" s="37" customFormat="1" x14ac:dyDescent="0.25">
      <c r="A368" s="23">
        <v>61216000</v>
      </c>
      <c r="B368" s="91">
        <v>7</v>
      </c>
      <c r="C368" s="76" t="s">
        <v>357</v>
      </c>
      <c r="D368" s="76" t="s">
        <v>71</v>
      </c>
      <c r="E368" s="77">
        <v>333</v>
      </c>
      <c r="F368" s="218">
        <v>37769</v>
      </c>
      <c r="G368" s="287" t="s">
        <v>27</v>
      </c>
      <c r="H368" s="120">
        <v>2000</v>
      </c>
      <c r="I368" s="78" t="s">
        <v>47</v>
      </c>
      <c r="J368" s="82">
        <v>5.7</v>
      </c>
      <c r="K368" s="80" t="s">
        <v>29</v>
      </c>
      <c r="L368" s="32" t="s">
        <v>30</v>
      </c>
      <c r="M368" s="81" t="s">
        <v>30</v>
      </c>
      <c r="N368" s="82">
        <v>30</v>
      </c>
      <c r="O368" s="90">
        <v>2000000</v>
      </c>
      <c r="P368" s="90">
        <v>2000000</v>
      </c>
      <c r="Q368" s="90">
        <v>48206820</v>
      </c>
      <c r="R368" s="90">
        <v>1354855</v>
      </c>
      <c r="S368" s="90">
        <v>49561675</v>
      </c>
      <c r="T368" s="84" t="s">
        <v>34</v>
      </c>
      <c r="U368" s="34">
        <v>0</v>
      </c>
      <c r="V368" s="34">
        <v>0</v>
      </c>
      <c r="W368" s="34">
        <v>0</v>
      </c>
      <c r="X368" s="34" t="s">
        <v>46</v>
      </c>
      <c r="Y368" s="85" t="s">
        <v>121</v>
      </c>
    </row>
    <row r="369" spans="1:25" s="37" customFormat="1" x14ac:dyDescent="0.25">
      <c r="A369" s="23">
        <v>61216000</v>
      </c>
      <c r="B369" s="91">
        <v>7</v>
      </c>
      <c r="C369" s="76" t="s">
        <v>357</v>
      </c>
      <c r="D369" s="76" t="s">
        <v>71</v>
      </c>
      <c r="E369" s="77">
        <v>333</v>
      </c>
      <c r="F369" s="218">
        <v>37769</v>
      </c>
      <c r="G369" s="287" t="s">
        <v>27</v>
      </c>
      <c r="H369" s="120">
        <v>1860</v>
      </c>
      <c r="I369" s="78" t="s">
        <v>44</v>
      </c>
      <c r="J369" s="82">
        <v>5.7</v>
      </c>
      <c r="K369" s="80" t="s">
        <v>29</v>
      </c>
      <c r="L369" s="32" t="s">
        <v>30</v>
      </c>
      <c r="M369" s="81" t="s">
        <v>30</v>
      </c>
      <c r="N369" s="82">
        <v>30</v>
      </c>
      <c r="O369" s="90">
        <v>1860000</v>
      </c>
      <c r="P369" s="90">
        <v>1860000</v>
      </c>
      <c r="Q369" s="90">
        <v>44832343</v>
      </c>
      <c r="R369" s="90">
        <v>207584</v>
      </c>
      <c r="S369" s="90">
        <v>45039927</v>
      </c>
      <c r="T369" s="84" t="s">
        <v>34</v>
      </c>
      <c r="U369" s="34">
        <v>0</v>
      </c>
      <c r="V369" s="34">
        <v>0</v>
      </c>
      <c r="W369" s="34">
        <v>0</v>
      </c>
      <c r="X369" s="34" t="s">
        <v>46</v>
      </c>
      <c r="Y369" s="85" t="s">
        <v>121</v>
      </c>
    </row>
    <row r="370" spans="1:25" s="37" customFormat="1" x14ac:dyDescent="0.25">
      <c r="A370" s="23">
        <v>61216000</v>
      </c>
      <c r="B370" s="91">
        <v>7</v>
      </c>
      <c r="C370" s="76" t="s">
        <v>357</v>
      </c>
      <c r="D370" s="76" t="s">
        <v>71</v>
      </c>
      <c r="E370" s="77">
        <v>366</v>
      </c>
      <c r="F370" s="218">
        <v>38027</v>
      </c>
      <c r="G370" s="287" t="s">
        <v>27</v>
      </c>
      <c r="H370" s="120">
        <v>2400</v>
      </c>
      <c r="I370" s="78" t="s">
        <v>105</v>
      </c>
      <c r="J370" s="82">
        <v>5.7</v>
      </c>
      <c r="K370" s="80" t="s">
        <v>29</v>
      </c>
      <c r="L370" s="32" t="s">
        <v>30</v>
      </c>
      <c r="M370" s="81" t="s">
        <v>30</v>
      </c>
      <c r="N370" s="82">
        <v>30</v>
      </c>
      <c r="O370" s="90">
        <v>2400000</v>
      </c>
      <c r="P370" s="90">
        <v>2400000</v>
      </c>
      <c r="Q370" s="90">
        <v>57848184</v>
      </c>
      <c r="R370" s="90">
        <v>536943</v>
      </c>
      <c r="S370" s="90">
        <v>58385127</v>
      </c>
      <c r="T370" s="84" t="s">
        <v>34</v>
      </c>
      <c r="U370" s="34">
        <v>0</v>
      </c>
      <c r="V370" s="34">
        <v>0</v>
      </c>
      <c r="W370" s="34">
        <v>0</v>
      </c>
      <c r="X370" s="34" t="s">
        <v>46</v>
      </c>
      <c r="Y370" s="85" t="s">
        <v>121</v>
      </c>
    </row>
    <row r="371" spans="1:25" s="37" customFormat="1" x14ac:dyDescent="0.25">
      <c r="A371" s="23">
        <v>61216000</v>
      </c>
      <c r="B371" s="91">
        <v>7</v>
      </c>
      <c r="C371" s="76" t="s">
        <v>357</v>
      </c>
      <c r="D371" s="76" t="s">
        <v>71</v>
      </c>
      <c r="E371" s="77">
        <v>366</v>
      </c>
      <c r="F371" s="218">
        <v>38027</v>
      </c>
      <c r="G371" s="287" t="s">
        <v>27</v>
      </c>
      <c r="H371" s="120">
        <v>2750</v>
      </c>
      <c r="I371" s="78" t="s">
        <v>49</v>
      </c>
      <c r="J371" s="82">
        <v>5.7</v>
      </c>
      <c r="K371" s="80" t="s">
        <v>29</v>
      </c>
      <c r="L371" s="32" t="s">
        <v>30</v>
      </c>
      <c r="M371" s="81" t="s">
        <v>30</v>
      </c>
      <c r="N371" s="82">
        <v>30</v>
      </c>
      <c r="O371" s="90">
        <v>2750000</v>
      </c>
      <c r="P371" s="90">
        <v>2750000</v>
      </c>
      <c r="Q371" s="90">
        <v>66284378</v>
      </c>
      <c r="R371" s="90">
        <v>1548841</v>
      </c>
      <c r="S371" s="90">
        <v>67833219</v>
      </c>
      <c r="T371" s="84" t="s">
        <v>34</v>
      </c>
      <c r="U371" s="34">
        <v>0</v>
      </c>
      <c r="V371" s="34">
        <v>0</v>
      </c>
      <c r="W371" s="34">
        <v>0</v>
      </c>
      <c r="X371" s="34" t="s">
        <v>46</v>
      </c>
      <c r="Y371" s="85" t="s">
        <v>121</v>
      </c>
    </row>
    <row r="372" spans="1:25" s="37" customFormat="1" x14ac:dyDescent="0.25">
      <c r="A372" s="23">
        <v>61216000</v>
      </c>
      <c r="B372" s="91">
        <v>7</v>
      </c>
      <c r="C372" s="76" t="s">
        <v>357</v>
      </c>
      <c r="D372" s="76" t="s">
        <v>71</v>
      </c>
      <c r="E372" s="77">
        <v>406</v>
      </c>
      <c r="F372" s="218">
        <v>38404</v>
      </c>
      <c r="G372" s="287" t="s">
        <v>27</v>
      </c>
      <c r="H372" s="120">
        <v>3500</v>
      </c>
      <c r="I372" s="78" t="s">
        <v>108</v>
      </c>
      <c r="J372" s="82">
        <v>5.2</v>
      </c>
      <c r="K372" s="80" t="s">
        <v>29</v>
      </c>
      <c r="L372" s="32" t="s">
        <v>30</v>
      </c>
      <c r="M372" s="81" t="s">
        <v>30</v>
      </c>
      <c r="N372" s="82">
        <v>30</v>
      </c>
      <c r="O372" s="90">
        <v>3500000</v>
      </c>
      <c r="P372" s="90">
        <v>3500000</v>
      </c>
      <c r="Q372" s="90">
        <v>84361935</v>
      </c>
      <c r="R372" s="90">
        <v>715781</v>
      </c>
      <c r="S372" s="90">
        <v>85077716</v>
      </c>
      <c r="T372" s="84" t="s">
        <v>34</v>
      </c>
      <c r="U372" s="34">
        <v>0</v>
      </c>
      <c r="V372" s="34">
        <v>0</v>
      </c>
      <c r="W372" s="34">
        <v>0</v>
      </c>
      <c r="X372" s="34" t="s">
        <v>46</v>
      </c>
      <c r="Y372" s="85" t="s">
        <v>121</v>
      </c>
    </row>
    <row r="373" spans="1:25" s="37" customFormat="1" x14ac:dyDescent="0.25">
      <c r="A373" s="23">
        <v>61216000</v>
      </c>
      <c r="B373" s="91">
        <v>7</v>
      </c>
      <c r="C373" s="76" t="s">
        <v>357</v>
      </c>
      <c r="D373" s="76" t="s">
        <v>71</v>
      </c>
      <c r="E373" s="77">
        <v>433</v>
      </c>
      <c r="F373" s="218">
        <v>38588</v>
      </c>
      <c r="G373" s="287" t="s">
        <v>27</v>
      </c>
      <c r="H373" s="120">
        <v>2600</v>
      </c>
      <c r="I373" s="78" t="s">
        <v>112</v>
      </c>
      <c r="J373" s="82">
        <v>4</v>
      </c>
      <c r="K373" s="80" t="s">
        <v>29</v>
      </c>
      <c r="L373" s="32" t="s">
        <v>30</v>
      </c>
      <c r="M373" s="81" t="s">
        <v>30</v>
      </c>
      <c r="N373" s="82">
        <v>30</v>
      </c>
      <c r="O373" s="90">
        <v>2600000</v>
      </c>
      <c r="P373" s="90">
        <v>2600000</v>
      </c>
      <c r="Q373" s="90">
        <v>62668866</v>
      </c>
      <c r="R373" s="90">
        <v>1032546</v>
      </c>
      <c r="S373" s="90">
        <v>63701412</v>
      </c>
      <c r="T373" s="84" t="s">
        <v>34</v>
      </c>
      <c r="U373" s="34">
        <v>0</v>
      </c>
      <c r="V373" s="34">
        <v>0</v>
      </c>
      <c r="W373" s="34">
        <v>0</v>
      </c>
      <c r="X373" s="34" t="s">
        <v>46</v>
      </c>
      <c r="Y373" s="85" t="s">
        <v>121</v>
      </c>
    </row>
    <row r="374" spans="1:25" s="37" customFormat="1" x14ac:dyDescent="0.25">
      <c r="A374" s="23">
        <v>61216000</v>
      </c>
      <c r="B374" s="91">
        <v>7</v>
      </c>
      <c r="C374" s="76" t="s">
        <v>357</v>
      </c>
      <c r="D374" s="76" t="s">
        <v>71</v>
      </c>
      <c r="E374" s="77">
        <v>459</v>
      </c>
      <c r="F374" s="218">
        <v>38799</v>
      </c>
      <c r="G374" s="287" t="s">
        <v>27</v>
      </c>
      <c r="H374" s="120">
        <v>2400</v>
      </c>
      <c r="I374" s="78" t="s">
        <v>110</v>
      </c>
      <c r="J374" s="82">
        <v>4.4000000000000004</v>
      </c>
      <c r="K374" s="80" t="s">
        <v>29</v>
      </c>
      <c r="L374" s="32" t="s">
        <v>30</v>
      </c>
      <c r="M374" s="81" t="s">
        <v>30</v>
      </c>
      <c r="N374" s="82">
        <v>30</v>
      </c>
      <c r="O374" s="90">
        <v>2400000</v>
      </c>
      <c r="P374" s="90">
        <v>2400000</v>
      </c>
      <c r="Q374" s="90">
        <v>57848184</v>
      </c>
      <c r="R374" s="90">
        <v>416645</v>
      </c>
      <c r="S374" s="90">
        <v>58264829</v>
      </c>
      <c r="T374" s="84" t="s">
        <v>34</v>
      </c>
      <c r="U374" s="34">
        <v>0</v>
      </c>
      <c r="V374" s="34">
        <v>0</v>
      </c>
      <c r="W374" s="34">
        <v>0</v>
      </c>
      <c r="X374" s="34" t="s">
        <v>46</v>
      </c>
      <c r="Y374" s="85" t="s">
        <v>121</v>
      </c>
    </row>
    <row r="375" spans="1:25" s="37" customFormat="1" x14ac:dyDescent="0.25">
      <c r="A375" s="23">
        <v>61216000</v>
      </c>
      <c r="B375" s="75">
        <v>7</v>
      </c>
      <c r="C375" s="76" t="s">
        <v>357</v>
      </c>
      <c r="D375" s="76" t="s">
        <v>26</v>
      </c>
      <c r="E375" s="77">
        <v>735</v>
      </c>
      <c r="F375" s="218">
        <v>41232</v>
      </c>
      <c r="G375" s="287" t="s">
        <v>27</v>
      </c>
      <c r="H375" s="120">
        <v>7800</v>
      </c>
      <c r="I375" s="78"/>
      <c r="J375" s="82"/>
      <c r="K375" s="80" t="s">
        <v>28</v>
      </c>
      <c r="L375" s="32" t="s">
        <v>29</v>
      </c>
      <c r="M375" s="81"/>
      <c r="N375" s="82">
        <v>30</v>
      </c>
      <c r="O375" s="90"/>
      <c r="P375" s="90"/>
      <c r="Q375" s="90"/>
      <c r="R375" s="90"/>
      <c r="S375" s="90"/>
      <c r="T375" s="84">
        <v>0</v>
      </c>
      <c r="U375" s="34">
        <v>0</v>
      </c>
      <c r="V375" s="34">
        <v>0</v>
      </c>
      <c r="W375" s="34">
        <v>0</v>
      </c>
      <c r="X375" s="34">
        <v>0</v>
      </c>
      <c r="Y375" s="85" t="s">
        <v>121</v>
      </c>
    </row>
    <row r="376" spans="1:25" s="37" customFormat="1" x14ac:dyDescent="0.25">
      <c r="A376" s="23">
        <v>61216000</v>
      </c>
      <c r="B376" s="75">
        <v>7</v>
      </c>
      <c r="C376" s="76" t="s">
        <v>357</v>
      </c>
      <c r="D376" s="76" t="s">
        <v>31</v>
      </c>
      <c r="E376" s="77">
        <v>735</v>
      </c>
      <c r="F376" s="218">
        <v>41233</v>
      </c>
      <c r="G376" s="287" t="s">
        <v>27</v>
      </c>
      <c r="H376" s="120">
        <v>7800</v>
      </c>
      <c r="I376" s="78" t="s">
        <v>114</v>
      </c>
      <c r="J376" s="82">
        <v>3.7</v>
      </c>
      <c r="K376" s="80" t="s">
        <v>28</v>
      </c>
      <c r="L376" s="32" t="s">
        <v>29</v>
      </c>
      <c r="M376" s="81"/>
      <c r="N376" s="82">
        <v>21</v>
      </c>
      <c r="O376" s="90"/>
      <c r="P376" s="90"/>
      <c r="Q376" s="90"/>
      <c r="R376" s="90"/>
      <c r="S376" s="90"/>
      <c r="T376" s="84" t="s">
        <v>34</v>
      </c>
      <c r="U376" s="34">
        <v>0</v>
      </c>
      <c r="V376" s="34" t="s">
        <v>54</v>
      </c>
      <c r="W376" s="34">
        <v>0</v>
      </c>
      <c r="X376" s="34" t="s">
        <v>46</v>
      </c>
      <c r="Y376" s="85" t="s">
        <v>121</v>
      </c>
    </row>
    <row r="377" spans="1:25" s="37" customFormat="1" x14ac:dyDescent="0.25">
      <c r="A377" s="23">
        <v>61216000</v>
      </c>
      <c r="B377" s="75">
        <v>7</v>
      </c>
      <c r="C377" s="76" t="s">
        <v>357</v>
      </c>
      <c r="D377" s="76" t="s">
        <v>31</v>
      </c>
      <c r="E377" s="77">
        <v>735</v>
      </c>
      <c r="F377" s="218">
        <v>41233</v>
      </c>
      <c r="G377" s="287" t="s">
        <v>27</v>
      </c>
      <c r="H377" s="120">
        <v>7800</v>
      </c>
      <c r="I377" s="78" t="s">
        <v>379</v>
      </c>
      <c r="J377" s="82" t="s">
        <v>381</v>
      </c>
      <c r="K377" s="80" t="s">
        <v>28</v>
      </c>
      <c r="L377" s="32" t="s">
        <v>29</v>
      </c>
      <c r="M377" s="81"/>
      <c r="N377" s="82">
        <v>25</v>
      </c>
      <c r="O377" s="90">
        <v>7800000</v>
      </c>
      <c r="P377" s="90">
        <v>7800000</v>
      </c>
      <c r="Q377" s="90">
        <v>188006598</v>
      </c>
      <c r="R377" s="90">
        <v>2290724</v>
      </c>
      <c r="S377" s="90">
        <v>190297322</v>
      </c>
      <c r="T377" s="84" t="s">
        <v>34</v>
      </c>
      <c r="U377" s="34">
        <v>0</v>
      </c>
      <c r="V377" s="34">
        <v>0</v>
      </c>
      <c r="W377" s="34">
        <v>0</v>
      </c>
      <c r="X377" s="34" t="s">
        <v>46</v>
      </c>
      <c r="Y377" s="85" t="s">
        <v>121</v>
      </c>
    </row>
    <row r="378" spans="1:25" s="37" customFormat="1" x14ac:dyDescent="0.25">
      <c r="A378" s="23">
        <v>61216000</v>
      </c>
      <c r="B378" s="75">
        <v>7</v>
      </c>
      <c r="C378" s="76" t="s">
        <v>357</v>
      </c>
      <c r="D378" s="76" t="s">
        <v>26</v>
      </c>
      <c r="E378" s="77">
        <v>746</v>
      </c>
      <c r="F378" s="218">
        <v>41338</v>
      </c>
      <c r="G378" s="287" t="s">
        <v>27</v>
      </c>
      <c r="H378" s="120">
        <v>1895</v>
      </c>
      <c r="I378" s="78"/>
      <c r="J378" s="82"/>
      <c r="K378" s="80" t="s">
        <v>28</v>
      </c>
      <c r="L378" s="32" t="s">
        <v>29</v>
      </c>
      <c r="M378" s="81"/>
      <c r="N378" s="82">
        <v>30</v>
      </c>
      <c r="O378" s="90"/>
      <c r="P378" s="90"/>
      <c r="Q378" s="90"/>
      <c r="R378" s="90"/>
      <c r="S378" s="90"/>
      <c r="T378" s="84">
        <v>0</v>
      </c>
      <c r="U378" s="34">
        <v>0</v>
      </c>
      <c r="V378" s="34">
        <v>0</v>
      </c>
      <c r="W378" s="34">
        <v>0</v>
      </c>
      <c r="X378" s="34">
        <v>0</v>
      </c>
      <c r="Y378" s="85"/>
    </row>
    <row r="379" spans="1:25" s="37" customFormat="1" x14ac:dyDescent="0.25">
      <c r="A379" s="23">
        <v>61216000</v>
      </c>
      <c r="B379" s="75">
        <v>7</v>
      </c>
      <c r="C379" s="76" t="s">
        <v>357</v>
      </c>
      <c r="D379" s="76" t="s">
        <v>31</v>
      </c>
      <c r="E379" s="77">
        <v>746</v>
      </c>
      <c r="F379" s="218">
        <v>41339</v>
      </c>
      <c r="G379" s="287" t="s">
        <v>27</v>
      </c>
      <c r="H379" s="120">
        <v>1895</v>
      </c>
      <c r="I379" s="78" t="s">
        <v>382</v>
      </c>
      <c r="J379" s="82">
        <v>3.7</v>
      </c>
      <c r="K379" s="80" t="s">
        <v>28</v>
      </c>
      <c r="L379" s="32" t="s">
        <v>29</v>
      </c>
      <c r="M379" s="81"/>
      <c r="N379" s="82">
        <v>21</v>
      </c>
      <c r="O379" s="90"/>
      <c r="P379" s="90"/>
      <c r="Q379" s="90"/>
      <c r="R379" s="90"/>
      <c r="S379" s="90"/>
      <c r="T379" s="84" t="s">
        <v>34</v>
      </c>
      <c r="U379" s="34">
        <v>0</v>
      </c>
      <c r="V379" s="34" t="s">
        <v>54</v>
      </c>
      <c r="W379" s="34">
        <v>0</v>
      </c>
      <c r="X379" s="34" t="s">
        <v>46</v>
      </c>
      <c r="Y379" s="85"/>
    </row>
    <row r="380" spans="1:25" s="37" customFormat="1" x14ac:dyDescent="0.25">
      <c r="A380" s="23">
        <v>61216000</v>
      </c>
      <c r="B380" s="75">
        <v>7</v>
      </c>
      <c r="C380" s="76" t="s">
        <v>357</v>
      </c>
      <c r="D380" s="76" t="s">
        <v>31</v>
      </c>
      <c r="E380" s="77">
        <v>746</v>
      </c>
      <c r="F380" s="218">
        <v>41339</v>
      </c>
      <c r="G380" s="287" t="s">
        <v>27</v>
      </c>
      <c r="H380" s="120">
        <v>1895</v>
      </c>
      <c r="I380" s="78" t="s">
        <v>384</v>
      </c>
      <c r="J380" s="82">
        <v>3.7</v>
      </c>
      <c r="K380" s="80" t="s">
        <v>28</v>
      </c>
      <c r="L380" s="32" t="s">
        <v>29</v>
      </c>
      <c r="M380" s="81"/>
      <c r="N380" s="82">
        <v>25</v>
      </c>
      <c r="O380" s="90">
        <v>1895000</v>
      </c>
      <c r="P380" s="90">
        <v>1895000</v>
      </c>
      <c r="Q380" s="90">
        <v>45675962</v>
      </c>
      <c r="R380" s="90">
        <v>837332</v>
      </c>
      <c r="S380" s="90">
        <v>46513294</v>
      </c>
      <c r="T380" s="84" t="s">
        <v>34</v>
      </c>
      <c r="U380" s="34">
        <v>0</v>
      </c>
      <c r="V380" s="34">
        <v>0</v>
      </c>
      <c r="W380" s="34">
        <v>0</v>
      </c>
      <c r="X380" s="34" t="s">
        <v>46</v>
      </c>
      <c r="Y380" s="85"/>
    </row>
    <row r="381" spans="1:25" s="37" customFormat="1" x14ac:dyDescent="0.25">
      <c r="A381" s="23">
        <v>61216000</v>
      </c>
      <c r="B381" s="75">
        <v>7</v>
      </c>
      <c r="C381" s="76" t="s">
        <v>357</v>
      </c>
      <c r="D381" s="76" t="s">
        <v>26</v>
      </c>
      <c r="E381" s="77">
        <v>771</v>
      </c>
      <c r="F381" s="218">
        <v>41610</v>
      </c>
      <c r="G381" s="287" t="s">
        <v>27</v>
      </c>
      <c r="H381" s="120">
        <v>2900</v>
      </c>
      <c r="I381" s="78"/>
      <c r="J381" s="82"/>
      <c r="K381" s="80" t="s">
        <v>29</v>
      </c>
      <c r="L381" s="32"/>
      <c r="M381" s="81"/>
      <c r="N381" s="82">
        <v>30</v>
      </c>
      <c r="O381" s="90"/>
      <c r="P381" s="90"/>
      <c r="Q381" s="90"/>
      <c r="R381" s="90"/>
      <c r="S381" s="90"/>
      <c r="T381" s="84">
        <v>0</v>
      </c>
      <c r="U381" s="34">
        <v>0</v>
      </c>
      <c r="V381" s="34" t="s">
        <v>54</v>
      </c>
      <c r="W381" s="34">
        <v>0</v>
      </c>
      <c r="X381" s="34">
        <v>0</v>
      </c>
      <c r="Y381" s="85"/>
    </row>
    <row r="382" spans="1:25" s="37" customFormat="1" x14ac:dyDescent="0.25">
      <c r="A382" s="23">
        <v>61216000</v>
      </c>
      <c r="B382" s="75">
        <v>7</v>
      </c>
      <c r="C382" s="76" t="s">
        <v>357</v>
      </c>
      <c r="D382" s="76" t="s">
        <v>31</v>
      </c>
      <c r="E382" s="77">
        <v>771</v>
      </c>
      <c r="F382" s="218">
        <v>41617</v>
      </c>
      <c r="G382" s="287" t="s">
        <v>27</v>
      </c>
      <c r="H382" s="120">
        <v>2900</v>
      </c>
      <c r="I382" s="78" t="s">
        <v>386</v>
      </c>
      <c r="J382" s="82">
        <v>3.6</v>
      </c>
      <c r="K382" s="80" t="s">
        <v>29</v>
      </c>
      <c r="L382" s="32"/>
      <c r="M382" s="81"/>
      <c r="N382" s="82">
        <v>25</v>
      </c>
      <c r="O382" s="90"/>
      <c r="P382" s="90"/>
      <c r="Q382" s="90"/>
      <c r="R382" s="90"/>
      <c r="S382" s="90"/>
      <c r="T382" s="84" t="s">
        <v>34</v>
      </c>
      <c r="U382" s="34">
        <v>0</v>
      </c>
      <c r="V382" s="34" t="s">
        <v>54</v>
      </c>
      <c r="W382" s="34">
        <v>0</v>
      </c>
      <c r="X382" s="34" t="s">
        <v>46</v>
      </c>
      <c r="Y382" s="85"/>
    </row>
    <row r="383" spans="1:25" s="37" customFormat="1" x14ac:dyDescent="0.25">
      <c r="A383" s="23">
        <v>61216000</v>
      </c>
      <c r="B383" s="75">
        <v>7</v>
      </c>
      <c r="C383" s="76" t="s">
        <v>357</v>
      </c>
      <c r="D383" s="76" t="s">
        <v>31</v>
      </c>
      <c r="E383" s="77">
        <v>771</v>
      </c>
      <c r="F383" s="218">
        <v>41617</v>
      </c>
      <c r="G383" s="287" t="s">
        <v>27</v>
      </c>
      <c r="H383" s="120">
        <v>2900</v>
      </c>
      <c r="I383" s="78" t="s">
        <v>388</v>
      </c>
      <c r="J383" s="82">
        <v>3.6</v>
      </c>
      <c r="K383" s="80" t="s">
        <v>29</v>
      </c>
      <c r="L383" s="32"/>
      <c r="M383" s="81"/>
      <c r="N383" s="82">
        <v>30</v>
      </c>
      <c r="O383" s="90">
        <v>2900000</v>
      </c>
      <c r="P383" s="90">
        <v>2900000</v>
      </c>
      <c r="Q383" s="90">
        <v>69899889</v>
      </c>
      <c r="R383" s="90">
        <v>1037694</v>
      </c>
      <c r="S383" s="90">
        <v>70937583</v>
      </c>
      <c r="T383" s="84" t="s">
        <v>34</v>
      </c>
      <c r="U383" s="34">
        <v>0</v>
      </c>
      <c r="V383" s="34">
        <v>0</v>
      </c>
      <c r="W383" s="34">
        <v>0</v>
      </c>
      <c r="X383" s="34" t="s">
        <v>46</v>
      </c>
      <c r="Y383" s="85"/>
    </row>
    <row r="384" spans="1:25" s="37" customFormat="1" x14ac:dyDescent="0.25">
      <c r="A384" s="23">
        <v>96579800</v>
      </c>
      <c r="B384" s="91">
        <v>5</v>
      </c>
      <c r="C384" s="76" t="s">
        <v>390</v>
      </c>
      <c r="D384" s="76" t="s">
        <v>71</v>
      </c>
      <c r="E384" s="93">
        <v>284</v>
      </c>
      <c r="F384" s="218">
        <v>37252</v>
      </c>
      <c r="G384" s="287" t="s">
        <v>27</v>
      </c>
      <c r="H384" s="120">
        <v>200</v>
      </c>
      <c r="I384" s="78" t="s">
        <v>72</v>
      </c>
      <c r="J384" s="82">
        <v>5</v>
      </c>
      <c r="K384" s="80" t="s">
        <v>28</v>
      </c>
      <c r="L384" s="32" t="s">
        <v>29</v>
      </c>
      <c r="M384" s="81" t="s">
        <v>30</v>
      </c>
      <c r="N384" s="82">
        <v>6</v>
      </c>
      <c r="O384" s="90"/>
      <c r="P384" s="90"/>
      <c r="Q384" s="90">
        <v>0</v>
      </c>
      <c r="R384" s="90"/>
      <c r="S384" s="90"/>
      <c r="T384" s="84" t="s">
        <v>34</v>
      </c>
      <c r="U384" s="34">
        <v>0</v>
      </c>
      <c r="V384" s="34" t="s">
        <v>54</v>
      </c>
      <c r="W384" s="34">
        <v>0</v>
      </c>
      <c r="X384" s="34" t="s">
        <v>46</v>
      </c>
      <c r="Y384" s="85"/>
    </row>
    <row r="385" spans="1:25" s="37" customFormat="1" x14ac:dyDescent="0.25">
      <c r="A385" s="23">
        <v>96579800</v>
      </c>
      <c r="B385" s="91">
        <v>5</v>
      </c>
      <c r="C385" s="76" t="s">
        <v>390</v>
      </c>
      <c r="D385" s="76" t="s">
        <v>71</v>
      </c>
      <c r="E385" s="93">
        <v>284</v>
      </c>
      <c r="F385" s="218">
        <v>37252</v>
      </c>
      <c r="G385" s="287" t="s">
        <v>27</v>
      </c>
      <c r="H385" s="120">
        <v>600</v>
      </c>
      <c r="I385" s="78" t="s">
        <v>75</v>
      </c>
      <c r="J385" s="82">
        <v>5</v>
      </c>
      <c r="K385" s="80" t="s">
        <v>28</v>
      </c>
      <c r="L385" s="32" t="s">
        <v>29</v>
      </c>
      <c r="M385" s="81" t="s">
        <v>30</v>
      </c>
      <c r="N385" s="82">
        <v>6</v>
      </c>
      <c r="O385" s="90"/>
      <c r="P385" s="90"/>
      <c r="Q385" s="90">
        <v>0</v>
      </c>
      <c r="R385" s="90"/>
      <c r="S385" s="90"/>
      <c r="T385" s="84" t="s">
        <v>34</v>
      </c>
      <c r="U385" s="34">
        <v>0</v>
      </c>
      <c r="V385" s="34" t="s">
        <v>54</v>
      </c>
      <c r="W385" s="34">
        <v>0</v>
      </c>
      <c r="X385" s="34" t="s">
        <v>46</v>
      </c>
      <c r="Y385" s="85"/>
    </row>
    <row r="386" spans="1:25" s="37" customFormat="1" x14ac:dyDescent="0.25">
      <c r="A386" s="23">
        <v>96579800</v>
      </c>
      <c r="B386" s="91">
        <v>5</v>
      </c>
      <c r="C386" s="76" t="s">
        <v>390</v>
      </c>
      <c r="D386" s="76" t="s">
        <v>71</v>
      </c>
      <c r="E386" s="93">
        <v>284</v>
      </c>
      <c r="F386" s="218">
        <v>37252</v>
      </c>
      <c r="G386" s="287" t="s">
        <v>27</v>
      </c>
      <c r="H386" s="120">
        <v>2200</v>
      </c>
      <c r="I386" s="78" t="s">
        <v>36</v>
      </c>
      <c r="J386" s="82">
        <v>6</v>
      </c>
      <c r="K386" s="80" t="s">
        <v>28</v>
      </c>
      <c r="L386" s="32" t="s">
        <v>29</v>
      </c>
      <c r="M386" s="81" t="s">
        <v>30</v>
      </c>
      <c r="N386" s="82">
        <v>25</v>
      </c>
      <c r="O386" s="90">
        <v>2200000</v>
      </c>
      <c r="P386" s="90">
        <v>1621053</v>
      </c>
      <c r="Q386" s="90">
        <v>39072905</v>
      </c>
      <c r="R386" s="90">
        <v>577552</v>
      </c>
      <c r="S386" s="90">
        <v>39650457</v>
      </c>
      <c r="T386" s="84" t="s">
        <v>34</v>
      </c>
      <c r="U386" s="34">
        <v>0</v>
      </c>
      <c r="V386" s="34">
        <v>0</v>
      </c>
      <c r="W386" s="34">
        <v>0</v>
      </c>
      <c r="X386" s="34" t="s">
        <v>46</v>
      </c>
      <c r="Y386" s="85"/>
    </row>
    <row r="387" spans="1:25" s="37" customFormat="1" x14ac:dyDescent="0.25">
      <c r="A387" s="23">
        <v>61219000</v>
      </c>
      <c r="B387" s="91">
        <v>3</v>
      </c>
      <c r="C387" s="76" t="s">
        <v>394</v>
      </c>
      <c r="D387" s="76" t="s">
        <v>71</v>
      </c>
      <c r="E387" s="93">
        <v>257</v>
      </c>
      <c r="F387" s="218">
        <v>37075</v>
      </c>
      <c r="G387" s="287" t="s">
        <v>27</v>
      </c>
      <c r="H387" s="120">
        <v>4200</v>
      </c>
      <c r="I387" s="78" t="s">
        <v>32</v>
      </c>
      <c r="J387" s="82">
        <v>5.6</v>
      </c>
      <c r="K387" s="80" t="s">
        <v>28</v>
      </c>
      <c r="L387" s="32" t="s">
        <v>30</v>
      </c>
      <c r="M387" s="81" t="s">
        <v>30</v>
      </c>
      <c r="N387" s="82">
        <v>25</v>
      </c>
      <c r="O387" s="90">
        <v>4200000</v>
      </c>
      <c r="P387" s="90">
        <v>3780000</v>
      </c>
      <c r="Q387" s="90">
        <v>91110890</v>
      </c>
      <c r="R387" s="90">
        <v>643069</v>
      </c>
      <c r="S387" s="90">
        <v>91753959</v>
      </c>
      <c r="T387" s="84" t="s">
        <v>34</v>
      </c>
      <c r="U387" s="34">
        <v>0</v>
      </c>
      <c r="V387" s="34">
        <v>0</v>
      </c>
      <c r="W387" s="34">
        <v>0</v>
      </c>
      <c r="X387" s="34" t="s">
        <v>46</v>
      </c>
      <c r="Y387" s="85" t="s">
        <v>121</v>
      </c>
    </row>
    <row r="388" spans="1:25" s="37" customFormat="1" x14ac:dyDescent="0.25">
      <c r="A388" s="23">
        <v>61219000</v>
      </c>
      <c r="B388" s="91">
        <v>3</v>
      </c>
      <c r="C388" s="76" t="s">
        <v>394</v>
      </c>
      <c r="D388" s="76" t="s">
        <v>71</v>
      </c>
      <c r="E388" s="93">
        <v>275</v>
      </c>
      <c r="F388" s="218">
        <v>37197</v>
      </c>
      <c r="G388" s="287" t="s">
        <v>27</v>
      </c>
      <c r="H388" s="120">
        <v>2100</v>
      </c>
      <c r="I388" s="78" t="s">
        <v>36</v>
      </c>
      <c r="J388" s="82">
        <v>5.6</v>
      </c>
      <c r="K388" s="80" t="s">
        <v>28</v>
      </c>
      <c r="L388" s="32" t="s">
        <v>30</v>
      </c>
      <c r="M388" s="81" t="s">
        <v>30</v>
      </c>
      <c r="N388" s="82">
        <v>25</v>
      </c>
      <c r="O388" s="90">
        <v>2100000</v>
      </c>
      <c r="P388" s="90">
        <v>1925000</v>
      </c>
      <c r="Q388" s="90">
        <v>46399064</v>
      </c>
      <c r="R388" s="90">
        <v>854318</v>
      </c>
      <c r="S388" s="90">
        <v>47253382</v>
      </c>
      <c r="T388" s="84" t="s">
        <v>34</v>
      </c>
      <c r="U388" s="34">
        <v>0</v>
      </c>
      <c r="V388" s="34">
        <v>0</v>
      </c>
      <c r="W388" s="34">
        <v>0</v>
      </c>
      <c r="X388" s="34" t="s">
        <v>46</v>
      </c>
      <c r="Y388" s="85" t="s">
        <v>121</v>
      </c>
    </row>
    <row r="389" spans="1:25" s="37" customFormat="1" x14ac:dyDescent="0.25">
      <c r="A389" s="23">
        <v>61219000</v>
      </c>
      <c r="B389" s="91">
        <v>3</v>
      </c>
      <c r="C389" s="76" t="s">
        <v>394</v>
      </c>
      <c r="D389" s="76" t="s">
        <v>71</v>
      </c>
      <c r="E389" s="93">
        <v>297</v>
      </c>
      <c r="F389" s="218">
        <v>37447</v>
      </c>
      <c r="G389" s="287" t="s">
        <v>27</v>
      </c>
      <c r="H389" s="120">
        <v>4000</v>
      </c>
      <c r="I389" s="78" t="s">
        <v>39</v>
      </c>
      <c r="J389" s="82">
        <v>5.5</v>
      </c>
      <c r="K389" s="80" t="s">
        <v>28</v>
      </c>
      <c r="L389" s="32" t="s">
        <v>30</v>
      </c>
      <c r="M389" s="81" t="s">
        <v>30</v>
      </c>
      <c r="N389" s="82">
        <v>25</v>
      </c>
      <c r="O389" s="90">
        <v>4000000</v>
      </c>
      <c r="P389" s="90">
        <v>3733333</v>
      </c>
      <c r="Q389" s="90">
        <v>89986056</v>
      </c>
      <c r="R389" s="90">
        <v>623938</v>
      </c>
      <c r="S389" s="90">
        <v>90609994</v>
      </c>
      <c r="T389" s="84" t="s">
        <v>34</v>
      </c>
      <c r="U389" s="34">
        <v>0</v>
      </c>
      <c r="V389" s="34">
        <v>0</v>
      </c>
      <c r="W389" s="34">
        <v>0</v>
      </c>
      <c r="X389" s="34" t="s">
        <v>46</v>
      </c>
      <c r="Y389" s="85" t="s">
        <v>121</v>
      </c>
    </row>
    <row r="390" spans="1:25" s="37" customFormat="1" x14ac:dyDescent="0.25">
      <c r="A390" s="23">
        <v>61219000</v>
      </c>
      <c r="B390" s="91">
        <v>3</v>
      </c>
      <c r="C390" s="76" t="s">
        <v>394</v>
      </c>
      <c r="D390" s="76" t="s">
        <v>71</v>
      </c>
      <c r="E390" s="77">
        <v>339</v>
      </c>
      <c r="F390" s="218">
        <v>37834</v>
      </c>
      <c r="G390" s="287" t="s">
        <v>27</v>
      </c>
      <c r="H390" s="120">
        <v>4000</v>
      </c>
      <c r="I390" s="78" t="s">
        <v>66</v>
      </c>
      <c r="J390" s="82">
        <v>5.5</v>
      </c>
      <c r="K390" s="80" t="s">
        <v>29</v>
      </c>
      <c r="L390" s="32" t="s">
        <v>30</v>
      </c>
      <c r="M390" s="81" t="s">
        <v>30</v>
      </c>
      <c r="N390" s="82">
        <v>25</v>
      </c>
      <c r="O390" s="90">
        <v>4000000</v>
      </c>
      <c r="P390" s="90">
        <v>3866667</v>
      </c>
      <c r="Q390" s="90">
        <v>93199860</v>
      </c>
      <c r="R390" s="90">
        <v>646221</v>
      </c>
      <c r="S390" s="90">
        <v>93846081</v>
      </c>
      <c r="T390" s="84" t="s">
        <v>34</v>
      </c>
      <c r="U390" s="34">
        <v>0</v>
      </c>
      <c r="V390" s="34">
        <v>0</v>
      </c>
      <c r="W390" s="34">
        <v>0</v>
      </c>
      <c r="X390" s="34" t="s">
        <v>46</v>
      </c>
      <c r="Y390" s="85" t="s">
        <v>121</v>
      </c>
    </row>
    <row r="391" spans="1:25" s="37" customFormat="1" x14ac:dyDescent="0.25">
      <c r="A391" s="23">
        <v>61219000</v>
      </c>
      <c r="B391" s="91">
        <v>3</v>
      </c>
      <c r="C391" s="76" t="s">
        <v>394</v>
      </c>
      <c r="D391" s="76" t="s">
        <v>71</v>
      </c>
      <c r="E391" s="77">
        <v>370</v>
      </c>
      <c r="F391" s="218">
        <v>38118</v>
      </c>
      <c r="G391" s="287" t="s">
        <v>27</v>
      </c>
      <c r="H391" s="120">
        <v>2800</v>
      </c>
      <c r="I391" s="78" t="s">
        <v>58</v>
      </c>
      <c r="J391" s="82">
        <v>5.5</v>
      </c>
      <c r="K391" s="80" t="s">
        <v>29</v>
      </c>
      <c r="L391" s="32" t="s">
        <v>30</v>
      </c>
      <c r="M391" s="81" t="s">
        <v>30</v>
      </c>
      <c r="N391" s="82">
        <v>25</v>
      </c>
      <c r="O391" s="90">
        <v>2800000</v>
      </c>
      <c r="P391" s="90">
        <v>2800000</v>
      </c>
      <c r="Q391" s="90">
        <v>67489548</v>
      </c>
      <c r="R391" s="90">
        <v>1078327</v>
      </c>
      <c r="S391" s="90">
        <v>68567875</v>
      </c>
      <c r="T391" s="84" t="s">
        <v>34</v>
      </c>
      <c r="U391" s="34">
        <v>0</v>
      </c>
      <c r="V391" s="34">
        <v>0</v>
      </c>
      <c r="W391" s="34">
        <v>0</v>
      </c>
      <c r="X391" s="34" t="s">
        <v>46</v>
      </c>
      <c r="Y391" s="85" t="s">
        <v>121</v>
      </c>
    </row>
    <row r="392" spans="1:25" s="37" customFormat="1" x14ac:dyDescent="0.25">
      <c r="A392" s="23">
        <v>61219000</v>
      </c>
      <c r="B392" s="91">
        <v>3</v>
      </c>
      <c r="C392" s="76" t="s">
        <v>394</v>
      </c>
      <c r="D392" s="76" t="s">
        <v>71</v>
      </c>
      <c r="E392" s="77">
        <v>371</v>
      </c>
      <c r="F392" s="218">
        <v>38118</v>
      </c>
      <c r="G392" s="287" t="s">
        <v>27</v>
      </c>
      <c r="H392" s="120">
        <v>1900</v>
      </c>
      <c r="I392" s="78" t="s">
        <v>60</v>
      </c>
      <c r="J392" s="82">
        <v>5.5</v>
      </c>
      <c r="K392" s="80" t="s">
        <v>29</v>
      </c>
      <c r="L392" s="32" t="s">
        <v>30</v>
      </c>
      <c r="M392" s="81" t="s">
        <v>30</v>
      </c>
      <c r="N392" s="82">
        <v>25</v>
      </c>
      <c r="O392" s="90">
        <v>1900000</v>
      </c>
      <c r="P392" s="90">
        <v>1900000</v>
      </c>
      <c r="Q392" s="90">
        <v>45796479</v>
      </c>
      <c r="R392" s="90">
        <v>317540</v>
      </c>
      <c r="S392" s="90">
        <v>46114019</v>
      </c>
      <c r="T392" s="84" t="s">
        <v>34</v>
      </c>
      <c r="U392" s="34">
        <v>0</v>
      </c>
      <c r="V392" s="34">
        <v>0</v>
      </c>
      <c r="W392" s="34">
        <v>0</v>
      </c>
      <c r="X392" s="34" t="s">
        <v>46</v>
      </c>
      <c r="Y392" s="85" t="s">
        <v>121</v>
      </c>
    </row>
    <row r="393" spans="1:25" s="37" customFormat="1" x14ac:dyDescent="0.25">
      <c r="A393" s="23">
        <v>61219000</v>
      </c>
      <c r="B393" s="91">
        <v>3</v>
      </c>
      <c r="C393" s="76" t="s">
        <v>394</v>
      </c>
      <c r="D393" s="76" t="s">
        <v>71</v>
      </c>
      <c r="E393" s="77">
        <v>431</v>
      </c>
      <c r="F393" s="218">
        <v>38580</v>
      </c>
      <c r="G393" s="287" t="s">
        <v>27</v>
      </c>
      <c r="H393" s="120">
        <v>2800</v>
      </c>
      <c r="I393" s="78" t="s">
        <v>62</v>
      </c>
      <c r="J393" s="82">
        <v>4.5</v>
      </c>
      <c r="K393" s="80" t="s">
        <v>29</v>
      </c>
      <c r="L393" s="32" t="s">
        <v>30</v>
      </c>
      <c r="M393" s="81" t="s">
        <v>30</v>
      </c>
      <c r="N393" s="82">
        <v>25</v>
      </c>
      <c r="O393" s="90">
        <v>2800000</v>
      </c>
      <c r="P393" s="90">
        <v>2800000</v>
      </c>
      <c r="Q393" s="90">
        <v>67489548</v>
      </c>
      <c r="R393" s="90">
        <v>1384999</v>
      </c>
      <c r="S393" s="90">
        <v>68874547</v>
      </c>
      <c r="T393" s="84" t="s">
        <v>34</v>
      </c>
      <c r="U393" s="34">
        <v>0</v>
      </c>
      <c r="V393" s="34">
        <v>0</v>
      </c>
      <c r="W393" s="34">
        <v>0</v>
      </c>
      <c r="X393" s="34" t="s">
        <v>46</v>
      </c>
      <c r="Y393" s="85" t="s">
        <v>121</v>
      </c>
    </row>
    <row r="394" spans="1:25" s="37" customFormat="1" x14ac:dyDescent="0.25">
      <c r="A394" s="23">
        <v>61219000</v>
      </c>
      <c r="B394" s="91">
        <v>3</v>
      </c>
      <c r="C394" s="76" t="s">
        <v>394</v>
      </c>
      <c r="D394" s="76" t="s">
        <v>26</v>
      </c>
      <c r="E394" s="77">
        <v>515</v>
      </c>
      <c r="F394" s="218">
        <v>39395</v>
      </c>
      <c r="G394" s="287" t="s">
        <v>27</v>
      </c>
      <c r="H394" s="120">
        <v>3850</v>
      </c>
      <c r="I394" s="78"/>
      <c r="J394" s="82"/>
      <c r="K394" s="80" t="s">
        <v>28</v>
      </c>
      <c r="L394" s="32" t="s">
        <v>30</v>
      </c>
      <c r="M394" s="81" t="s">
        <v>30</v>
      </c>
      <c r="N394" s="82">
        <v>30</v>
      </c>
      <c r="O394" s="90"/>
      <c r="P394" s="90"/>
      <c r="Q394" s="90"/>
      <c r="R394" s="90"/>
      <c r="S394" s="90"/>
      <c r="T394" s="84">
        <v>0</v>
      </c>
      <c r="U394" s="34">
        <v>0</v>
      </c>
      <c r="V394" s="34">
        <v>0</v>
      </c>
      <c r="W394" s="34">
        <v>0</v>
      </c>
      <c r="X394" s="34">
        <v>0</v>
      </c>
      <c r="Y394" s="85"/>
    </row>
    <row r="395" spans="1:25" s="37" customFormat="1" x14ac:dyDescent="0.25">
      <c r="A395" s="23">
        <v>61219000</v>
      </c>
      <c r="B395" s="91">
        <v>3</v>
      </c>
      <c r="C395" s="76" t="s">
        <v>394</v>
      </c>
      <c r="D395" s="76" t="s">
        <v>31</v>
      </c>
      <c r="E395" s="77">
        <v>515</v>
      </c>
      <c r="F395" s="218">
        <v>39651</v>
      </c>
      <c r="G395" s="287" t="s">
        <v>27</v>
      </c>
      <c r="H395" s="120">
        <v>3850</v>
      </c>
      <c r="I395" s="78" t="s">
        <v>64</v>
      </c>
      <c r="J395" s="82">
        <v>4.3</v>
      </c>
      <c r="K395" s="80" t="s">
        <v>28</v>
      </c>
      <c r="L395" s="32" t="s">
        <v>30</v>
      </c>
      <c r="M395" s="81" t="s">
        <v>30</v>
      </c>
      <c r="N395" s="82">
        <v>12</v>
      </c>
      <c r="O395" s="90">
        <v>1000000</v>
      </c>
      <c r="P395" s="90">
        <v>1000000</v>
      </c>
      <c r="Q395" s="90">
        <v>24103410</v>
      </c>
      <c r="R395" s="90">
        <v>131041</v>
      </c>
      <c r="S395" s="90">
        <v>24234451</v>
      </c>
      <c r="T395" s="84" t="s">
        <v>34</v>
      </c>
      <c r="U395" s="34">
        <v>0</v>
      </c>
      <c r="V395" s="34">
        <v>0</v>
      </c>
      <c r="W395" s="34">
        <v>0</v>
      </c>
      <c r="X395" s="34" t="s">
        <v>46</v>
      </c>
      <c r="Y395" s="85"/>
    </row>
    <row r="396" spans="1:25" s="37" customFormat="1" x14ac:dyDescent="0.25">
      <c r="A396" s="23">
        <v>61219000</v>
      </c>
      <c r="B396" s="91">
        <v>3</v>
      </c>
      <c r="C396" s="76" t="s">
        <v>394</v>
      </c>
      <c r="D396" s="76" t="s">
        <v>31</v>
      </c>
      <c r="E396" s="77">
        <v>515</v>
      </c>
      <c r="F396" s="218">
        <v>39651</v>
      </c>
      <c r="G396" s="287" t="s">
        <v>27</v>
      </c>
      <c r="H396" s="120">
        <v>3850</v>
      </c>
      <c r="I396" s="78" t="s">
        <v>68</v>
      </c>
      <c r="J396" s="82">
        <v>4.7</v>
      </c>
      <c r="K396" s="80" t="s">
        <v>28</v>
      </c>
      <c r="L396" s="32" t="s">
        <v>30</v>
      </c>
      <c r="M396" s="81" t="s">
        <v>30</v>
      </c>
      <c r="N396" s="82">
        <v>21</v>
      </c>
      <c r="O396" s="90">
        <v>2850000</v>
      </c>
      <c r="P396" s="90">
        <v>2850000</v>
      </c>
      <c r="Q396" s="90">
        <v>68694719</v>
      </c>
      <c r="R396" s="90">
        <v>407813</v>
      </c>
      <c r="S396" s="90">
        <v>69102532</v>
      </c>
      <c r="T396" s="84" t="s">
        <v>34</v>
      </c>
      <c r="U396" s="34">
        <v>0</v>
      </c>
      <c r="V396" s="34">
        <v>0</v>
      </c>
      <c r="W396" s="34">
        <v>0</v>
      </c>
      <c r="X396" s="34" t="s">
        <v>46</v>
      </c>
      <c r="Y396" s="85"/>
    </row>
    <row r="397" spans="1:25" s="37" customFormat="1" x14ac:dyDescent="0.25">
      <c r="A397" s="23">
        <v>61219000</v>
      </c>
      <c r="B397" s="75">
        <v>3</v>
      </c>
      <c r="C397" s="76" t="s">
        <v>394</v>
      </c>
      <c r="D397" s="76" t="s">
        <v>26</v>
      </c>
      <c r="E397" s="77">
        <v>619</v>
      </c>
      <c r="F397" s="218">
        <v>40116</v>
      </c>
      <c r="G397" s="287" t="s">
        <v>27</v>
      </c>
      <c r="H397" s="120">
        <v>4000</v>
      </c>
      <c r="I397" s="78"/>
      <c r="J397" s="82"/>
      <c r="K397" s="80" t="s">
        <v>28</v>
      </c>
      <c r="L397" s="32" t="s">
        <v>29</v>
      </c>
      <c r="M397" s="81" t="s">
        <v>30</v>
      </c>
      <c r="N397" s="82">
        <v>30</v>
      </c>
      <c r="O397" s="90"/>
      <c r="P397" s="90"/>
      <c r="Q397" s="90"/>
      <c r="R397" s="90"/>
      <c r="S397" s="90"/>
      <c r="T397" s="84">
        <v>0</v>
      </c>
      <c r="U397" s="34">
        <v>0</v>
      </c>
      <c r="V397" s="34">
        <v>0</v>
      </c>
      <c r="W397" s="34">
        <v>0</v>
      </c>
      <c r="X397" s="34">
        <v>0</v>
      </c>
      <c r="Y397" s="85"/>
    </row>
    <row r="398" spans="1:25" s="37" customFormat="1" x14ac:dyDescent="0.25">
      <c r="A398" s="23">
        <v>61219000</v>
      </c>
      <c r="B398" s="75">
        <v>3</v>
      </c>
      <c r="C398" s="76" t="s">
        <v>394</v>
      </c>
      <c r="D398" s="76" t="s">
        <v>31</v>
      </c>
      <c r="E398" s="77">
        <v>619</v>
      </c>
      <c r="F398" s="218">
        <v>40126</v>
      </c>
      <c r="G398" s="287" t="s">
        <v>27</v>
      </c>
      <c r="H398" s="120">
        <v>4000</v>
      </c>
      <c r="I398" s="78" t="s">
        <v>95</v>
      </c>
      <c r="J398" s="82">
        <v>4.5</v>
      </c>
      <c r="K398" s="80" t="s">
        <v>28</v>
      </c>
      <c r="L398" s="32" t="s">
        <v>29</v>
      </c>
      <c r="M398" s="81" t="s">
        <v>30</v>
      </c>
      <c r="N398" s="82">
        <v>25</v>
      </c>
      <c r="O398" s="90">
        <v>4000000</v>
      </c>
      <c r="P398" s="90">
        <v>4000000</v>
      </c>
      <c r="Q398" s="90">
        <v>96413640</v>
      </c>
      <c r="R398" s="90">
        <v>1227643</v>
      </c>
      <c r="S398" s="90">
        <v>97641283</v>
      </c>
      <c r="T398" s="84" t="s">
        <v>34</v>
      </c>
      <c r="U398" s="34">
        <v>0</v>
      </c>
      <c r="V398" s="34">
        <v>0</v>
      </c>
      <c r="W398" s="34">
        <v>0</v>
      </c>
      <c r="X398" s="34" t="s">
        <v>46</v>
      </c>
      <c r="Y398" s="85"/>
    </row>
    <row r="399" spans="1:25" s="37" customFormat="1" x14ac:dyDescent="0.25">
      <c r="A399" s="23">
        <v>61219000</v>
      </c>
      <c r="B399" s="75">
        <v>3</v>
      </c>
      <c r="C399" s="76" t="s">
        <v>394</v>
      </c>
      <c r="D399" s="76" t="s">
        <v>26</v>
      </c>
      <c r="E399" s="77">
        <v>681</v>
      </c>
      <c r="F399" s="218">
        <v>40809</v>
      </c>
      <c r="G399" s="287" t="s">
        <v>27</v>
      </c>
      <c r="H399" s="120">
        <v>6700</v>
      </c>
      <c r="I399" s="78"/>
      <c r="J399" s="82"/>
      <c r="K399" s="80" t="s">
        <v>28</v>
      </c>
      <c r="L399" s="32" t="s">
        <v>29</v>
      </c>
      <c r="M399" s="81" t="s">
        <v>136</v>
      </c>
      <c r="N399" s="82">
        <v>30</v>
      </c>
      <c r="O399" s="90"/>
      <c r="P399" s="90"/>
      <c r="Q399" s="90"/>
      <c r="R399" s="90"/>
      <c r="S399" s="90"/>
      <c r="T399" s="84">
        <v>0</v>
      </c>
      <c r="U399" s="34">
        <v>0</v>
      </c>
      <c r="V399" s="34">
        <v>0</v>
      </c>
      <c r="W399" s="34">
        <v>0</v>
      </c>
      <c r="X399" s="34">
        <v>0</v>
      </c>
      <c r="Y399" s="85"/>
    </row>
    <row r="400" spans="1:25" s="37" customFormat="1" x14ac:dyDescent="0.25">
      <c r="A400" s="23">
        <v>61219000</v>
      </c>
      <c r="B400" s="75">
        <v>3</v>
      </c>
      <c r="C400" s="76" t="s">
        <v>394</v>
      </c>
      <c r="D400" s="76" t="s">
        <v>31</v>
      </c>
      <c r="E400" s="77">
        <v>681</v>
      </c>
      <c r="F400" s="218">
        <v>40815</v>
      </c>
      <c r="G400" s="287" t="s">
        <v>27</v>
      </c>
      <c r="H400" s="120">
        <v>5200</v>
      </c>
      <c r="I400" s="78" t="s">
        <v>24</v>
      </c>
      <c r="J400" s="82">
        <v>3.75</v>
      </c>
      <c r="K400" s="80" t="s">
        <v>28</v>
      </c>
      <c r="L400" s="32" t="s">
        <v>30</v>
      </c>
      <c r="M400" s="81" t="s">
        <v>30</v>
      </c>
      <c r="N400" s="82">
        <v>20</v>
      </c>
      <c r="O400" s="90">
        <v>5200000</v>
      </c>
      <c r="P400" s="90">
        <v>5200000</v>
      </c>
      <c r="Q400" s="90">
        <v>125337732</v>
      </c>
      <c r="R400" s="90">
        <v>2147348</v>
      </c>
      <c r="S400" s="90">
        <v>127485080</v>
      </c>
      <c r="T400" s="84" t="s">
        <v>34</v>
      </c>
      <c r="U400" s="34">
        <v>0</v>
      </c>
      <c r="V400" s="34">
        <v>0</v>
      </c>
      <c r="W400" s="34">
        <v>0</v>
      </c>
      <c r="X400" s="34">
        <v>0</v>
      </c>
      <c r="Y400" s="85"/>
    </row>
    <row r="401" spans="1:25" s="37" customFormat="1" x14ac:dyDescent="0.25">
      <c r="A401" s="23">
        <v>61219000</v>
      </c>
      <c r="B401" s="75">
        <v>3</v>
      </c>
      <c r="C401" s="76" t="s">
        <v>394</v>
      </c>
      <c r="D401" s="76" t="s">
        <v>35</v>
      </c>
      <c r="E401" s="77">
        <v>681</v>
      </c>
      <c r="F401" s="218">
        <v>41044</v>
      </c>
      <c r="G401" s="287" t="s">
        <v>27</v>
      </c>
      <c r="H401" s="120">
        <v>1500</v>
      </c>
      <c r="I401" s="78" t="s">
        <v>98</v>
      </c>
      <c r="J401" s="82">
        <v>3.85</v>
      </c>
      <c r="K401" s="80" t="s">
        <v>28</v>
      </c>
      <c r="L401" s="32"/>
      <c r="M401" s="81"/>
      <c r="N401" s="82">
        <v>21</v>
      </c>
      <c r="O401" s="90">
        <v>1500000</v>
      </c>
      <c r="P401" s="90">
        <v>1500000</v>
      </c>
      <c r="Q401" s="90">
        <v>36155115</v>
      </c>
      <c r="R401" s="90">
        <v>409818</v>
      </c>
      <c r="S401" s="90">
        <v>36564933</v>
      </c>
      <c r="T401" s="84" t="s">
        <v>34</v>
      </c>
      <c r="U401" s="34">
        <v>0</v>
      </c>
      <c r="V401" s="34">
        <v>0</v>
      </c>
      <c r="W401" s="34">
        <v>0</v>
      </c>
      <c r="X401" s="34">
        <v>0</v>
      </c>
      <c r="Y401" s="85"/>
    </row>
    <row r="402" spans="1:25" s="37" customFormat="1" x14ac:dyDescent="0.25">
      <c r="A402" s="23">
        <v>76073164</v>
      </c>
      <c r="B402" s="75">
        <v>1</v>
      </c>
      <c r="C402" s="76" t="s">
        <v>407</v>
      </c>
      <c r="D402" s="76" t="s">
        <v>26</v>
      </c>
      <c r="E402" s="77">
        <v>416</v>
      </c>
      <c r="F402" s="218">
        <v>38516</v>
      </c>
      <c r="G402" s="287" t="s">
        <v>27</v>
      </c>
      <c r="H402" s="120">
        <v>1000</v>
      </c>
      <c r="I402" s="78"/>
      <c r="J402" s="82"/>
      <c r="K402" s="80" t="s">
        <v>28</v>
      </c>
      <c r="L402" s="32" t="s">
        <v>123</v>
      </c>
      <c r="M402" s="81" t="s">
        <v>30</v>
      </c>
      <c r="N402" s="82">
        <v>21</v>
      </c>
      <c r="O402" s="90"/>
      <c r="P402" s="90"/>
      <c r="Q402" s="90"/>
      <c r="R402" s="90"/>
      <c r="S402" s="90"/>
      <c r="T402" s="84">
        <v>0</v>
      </c>
      <c r="U402" s="34">
        <v>0</v>
      </c>
      <c r="V402" s="34">
        <v>0</v>
      </c>
      <c r="W402" s="34">
        <v>0</v>
      </c>
      <c r="X402" s="34">
        <v>0</v>
      </c>
      <c r="Y402" s="85" t="s">
        <v>408</v>
      </c>
    </row>
    <row r="403" spans="1:25" s="37" customFormat="1" x14ac:dyDescent="0.25">
      <c r="A403" s="23">
        <v>76073164</v>
      </c>
      <c r="B403" s="75">
        <v>1</v>
      </c>
      <c r="C403" s="76" t="s">
        <v>407</v>
      </c>
      <c r="D403" s="76" t="s">
        <v>31</v>
      </c>
      <c r="E403" s="77">
        <v>416</v>
      </c>
      <c r="F403" s="218">
        <v>38516</v>
      </c>
      <c r="G403" s="287" t="s">
        <v>27</v>
      </c>
      <c r="H403" s="120">
        <v>1000</v>
      </c>
      <c r="I403" s="78" t="s">
        <v>32</v>
      </c>
      <c r="J403" s="82">
        <v>3</v>
      </c>
      <c r="K403" s="80" t="s">
        <v>28</v>
      </c>
      <c r="L403" s="32" t="s">
        <v>123</v>
      </c>
      <c r="M403" s="81" t="s">
        <v>30</v>
      </c>
      <c r="N403" s="82">
        <v>21</v>
      </c>
      <c r="O403" s="90">
        <v>1000000</v>
      </c>
      <c r="P403" s="90">
        <v>657143</v>
      </c>
      <c r="Q403" s="90">
        <v>15839387</v>
      </c>
      <c r="R403" s="90">
        <v>13998</v>
      </c>
      <c r="S403" s="90">
        <v>15853385</v>
      </c>
      <c r="T403" s="84" t="s">
        <v>34</v>
      </c>
      <c r="U403" s="34">
        <v>0</v>
      </c>
      <c r="V403" s="34">
        <v>0</v>
      </c>
      <c r="W403" s="34">
        <v>0</v>
      </c>
      <c r="X403" s="34" t="s">
        <v>46</v>
      </c>
      <c r="Y403" s="85"/>
    </row>
    <row r="404" spans="1:25" s="37" customFormat="1" x14ac:dyDescent="0.25">
      <c r="A404" s="23">
        <v>76073164</v>
      </c>
      <c r="B404" s="75">
        <v>1</v>
      </c>
      <c r="C404" s="76" t="s">
        <v>407</v>
      </c>
      <c r="D404" s="76" t="s">
        <v>26</v>
      </c>
      <c r="E404" s="77">
        <v>662</v>
      </c>
      <c r="F404" s="218">
        <v>40682</v>
      </c>
      <c r="G404" s="287" t="s">
        <v>27</v>
      </c>
      <c r="H404" s="120">
        <v>3000</v>
      </c>
      <c r="I404" s="78"/>
      <c r="J404" s="82"/>
      <c r="K404" s="80" t="s">
        <v>28</v>
      </c>
      <c r="L404" s="32" t="s">
        <v>29</v>
      </c>
      <c r="M404" s="81" t="s">
        <v>136</v>
      </c>
      <c r="N404" s="82">
        <v>10</v>
      </c>
      <c r="O404" s="90"/>
      <c r="P404" s="90"/>
      <c r="Q404" s="90"/>
      <c r="R404" s="90"/>
      <c r="S404" s="90"/>
      <c r="T404" s="84">
        <v>0</v>
      </c>
      <c r="U404" s="34">
        <v>0</v>
      </c>
      <c r="V404" s="34" t="s">
        <v>54</v>
      </c>
      <c r="W404" s="34">
        <v>0</v>
      </c>
      <c r="X404" s="34">
        <v>0</v>
      </c>
      <c r="Y404" s="85" t="s">
        <v>408</v>
      </c>
    </row>
    <row r="405" spans="1:25" s="37" customFormat="1" x14ac:dyDescent="0.25">
      <c r="A405" s="23">
        <v>76073164</v>
      </c>
      <c r="B405" s="75">
        <v>1</v>
      </c>
      <c r="C405" s="76" t="s">
        <v>407</v>
      </c>
      <c r="D405" s="76" t="s">
        <v>31</v>
      </c>
      <c r="E405" s="77">
        <v>662</v>
      </c>
      <c r="F405" s="218">
        <v>41785</v>
      </c>
      <c r="G405" s="287" t="s">
        <v>27</v>
      </c>
      <c r="H405" s="120">
        <v>1500</v>
      </c>
      <c r="I405" s="78" t="s">
        <v>39</v>
      </c>
      <c r="J405" s="82">
        <v>2.5</v>
      </c>
      <c r="K405" s="80" t="s">
        <v>28</v>
      </c>
      <c r="L405" s="32" t="s">
        <v>29</v>
      </c>
      <c r="M405" s="81"/>
      <c r="N405" s="82">
        <v>7</v>
      </c>
      <c r="O405" s="90">
        <v>1500000</v>
      </c>
      <c r="P405" s="90">
        <v>1500000</v>
      </c>
      <c r="Q405" s="90">
        <v>36155115</v>
      </c>
      <c r="R405" s="90">
        <v>263827</v>
      </c>
      <c r="S405" s="90">
        <v>36418942</v>
      </c>
      <c r="T405" s="84" t="s">
        <v>34</v>
      </c>
      <c r="U405" s="34">
        <v>0</v>
      </c>
      <c r="V405" s="34">
        <v>0</v>
      </c>
      <c r="W405" s="34">
        <v>0</v>
      </c>
      <c r="X405" s="34">
        <v>0</v>
      </c>
      <c r="Y405" s="85"/>
    </row>
    <row r="406" spans="1:25" s="37" customFormat="1" x14ac:dyDescent="0.25">
      <c r="A406" s="23">
        <v>76073164</v>
      </c>
      <c r="B406" s="75">
        <v>1</v>
      </c>
      <c r="C406" s="76" t="s">
        <v>407</v>
      </c>
      <c r="D406" s="76" t="s">
        <v>26</v>
      </c>
      <c r="E406" s="77">
        <v>663</v>
      </c>
      <c r="F406" s="218">
        <v>40682</v>
      </c>
      <c r="G406" s="287" t="s">
        <v>27</v>
      </c>
      <c r="H406" s="120">
        <v>3000</v>
      </c>
      <c r="I406" s="78"/>
      <c r="J406" s="82"/>
      <c r="K406" s="80" t="s">
        <v>28</v>
      </c>
      <c r="L406" s="32" t="s">
        <v>29</v>
      </c>
      <c r="M406" s="81" t="s">
        <v>136</v>
      </c>
      <c r="N406" s="82">
        <v>30</v>
      </c>
      <c r="O406" s="90"/>
      <c r="P406" s="90"/>
      <c r="Q406" s="90"/>
      <c r="R406" s="90"/>
      <c r="S406" s="90"/>
      <c r="T406" s="84">
        <v>0</v>
      </c>
      <c r="U406" s="34">
        <v>0</v>
      </c>
      <c r="V406" s="34" t="s">
        <v>54</v>
      </c>
      <c r="W406" s="34">
        <v>0</v>
      </c>
      <c r="X406" s="34">
        <v>0</v>
      </c>
      <c r="Y406" s="85" t="s">
        <v>408</v>
      </c>
    </row>
    <row r="407" spans="1:25" s="37" customFormat="1" x14ac:dyDescent="0.25">
      <c r="A407" s="23">
        <v>76073164</v>
      </c>
      <c r="B407" s="75">
        <v>1</v>
      </c>
      <c r="C407" s="76" t="s">
        <v>407</v>
      </c>
      <c r="D407" s="76" t="s">
        <v>31</v>
      </c>
      <c r="E407" s="77">
        <v>663</v>
      </c>
      <c r="F407" s="218">
        <v>41785</v>
      </c>
      <c r="G407" s="287" t="s">
        <v>27</v>
      </c>
      <c r="H407" s="120">
        <v>1500</v>
      </c>
      <c r="I407" s="78" t="s">
        <v>66</v>
      </c>
      <c r="J407" s="82">
        <v>3.5</v>
      </c>
      <c r="K407" s="80" t="s">
        <v>28</v>
      </c>
      <c r="L407" s="32" t="s">
        <v>29</v>
      </c>
      <c r="M407" s="81"/>
      <c r="N407" s="82">
        <v>15</v>
      </c>
      <c r="O407" s="90"/>
      <c r="P407" s="90"/>
      <c r="Q407" s="90"/>
      <c r="R407" s="90"/>
      <c r="S407" s="90"/>
      <c r="T407" s="84" t="s">
        <v>34</v>
      </c>
      <c r="U407" s="34">
        <v>0</v>
      </c>
      <c r="V407" s="34" t="s">
        <v>54</v>
      </c>
      <c r="W407" s="34">
        <v>0</v>
      </c>
      <c r="X407" s="34">
        <v>0</v>
      </c>
      <c r="Y407" s="85"/>
    </row>
    <row r="408" spans="1:25" s="37" customFormat="1" x14ac:dyDescent="0.25">
      <c r="A408" s="23">
        <v>91081000</v>
      </c>
      <c r="B408" s="91">
        <v>6</v>
      </c>
      <c r="C408" s="76" t="s">
        <v>410</v>
      </c>
      <c r="D408" s="76" t="s">
        <v>71</v>
      </c>
      <c r="E408" s="93">
        <v>264</v>
      </c>
      <c r="F408" s="218">
        <v>37112</v>
      </c>
      <c r="G408" s="287" t="s">
        <v>27</v>
      </c>
      <c r="H408" s="120">
        <v>1500</v>
      </c>
      <c r="I408" s="78" t="s">
        <v>359</v>
      </c>
      <c r="J408" s="82">
        <v>6.2</v>
      </c>
      <c r="K408" s="80" t="s">
        <v>29</v>
      </c>
      <c r="L408" s="106" t="s">
        <v>297</v>
      </c>
      <c r="M408" s="81" t="s">
        <v>30</v>
      </c>
      <c r="N408" s="100">
        <v>5</v>
      </c>
      <c r="O408" s="90">
        <v>1000000</v>
      </c>
      <c r="P408" s="90"/>
      <c r="Q408" s="90">
        <v>0</v>
      </c>
      <c r="R408" s="90"/>
      <c r="S408" s="90"/>
      <c r="T408" s="84" t="s">
        <v>34</v>
      </c>
      <c r="U408" s="34">
        <v>0</v>
      </c>
      <c r="V408" s="34">
        <v>0</v>
      </c>
      <c r="W408" s="34" t="s">
        <v>74</v>
      </c>
      <c r="X408" s="34" t="s">
        <v>46</v>
      </c>
      <c r="Y408" s="85"/>
    </row>
    <row r="409" spans="1:25" s="37" customFormat="1" x14ac:dyDescent="0.25">
      <c r="A409" s="23">
        <v>91081000</v>
      </c>
      <c r="B409" s="91">
        <v>6</v>
      </c>
      <c r="C409" s="76" t="s">
        <v>410</v>
      </c>
      <c r="D409" s="76" t="s">
        <v>71</v>
      </c>
      <c r="E409" s="93">
        <v>264</v>
      </c>
      <c r="F409" s="218">
        <v>37112</v>
      </c>
      <c r="G409" s="287" t="s">
        <v>27</v>
      </c>
      <c r="H409" s="120">
        <v>6000</v>
      </c>
      <c r="I409" s="78" t="s">
        <v>361</v>
      </c>
      <c r="J409" s="82">
        <v>6.2</v>
      </c>
      <c r="K409" s="80" t="s">
        <v>29</v>
      </c>
      <c r="L409" s="106" t="s">
        <v>297</v>
      </c>
      <c r="M409" s="81" t="s">
        <v>30</v>
      </c>
      <c r="N409" s="100">
        <v>5</v>
      </c>
      <c r="O409" s="90">
        <v>5000000</v>
      </c>
      <c r="P409" s="90"/>
      <c r="Q409" s="90">
        <v>0</v>
      </c>
      <c r="R409" s="90"/>
      <c r="S409" s="90"/>
      <c r="T409" s="84" t="s">
        <v>34</v>
      </c>
      <c r="U409" s="34">
        <v>0</v>
      </c>
      <c r="V409" s="34">
        <v>0</v>
      </c>
      <c r="W409" s="34" t="s">
        <v>74</v>
      </c>
      <c r="X409" s="34" t="s">
        <v>46</v>
      </c>
      <c r="Y409" s="85"/>
    </row>
    <row r="410" spans="1:25" s="37" customFormat="1" x14ac:dyDescent="0.25">
      <c r="A410" s="23">
        <v>91081000</v>
      </c>
      <c r="B410" s="91">
        <v>6</v>
      </c>
      <c r="C410" s="76" t="s">
        <v>410</v>
      </c>
      <c r="D410" s="76" t="s">
        <v>71</v>
      </c>
      <c r="E410" s="93">
        <v>264</v>
      </c>
      <c r="F410" s="218">
        <v>37112</v>
      </c>
      <c r="G410" s="287" t="s">
        <v>27</v>
      </c>
      <c r="H410" s="120">
        <v>2000</v>
      </c>
      <c r="I410" s="78" t="s">
        <v>60</v>
      </c>
      <c r="J410" s="82">
        <v>6.2</v>
      </c>
      <c r="K410" s="80" t="s">
        <v>29</v>
      </c>
      <c r="L410" s="106" t="s">
        <v>297</v>
      </c>
      <c r="M410" s="81" t="s">
        <v>30</v>
      </c>
      <c r="N410" s="100">
        <v>21</v>
      </c>
      <c r="O410" s="90">
        <v>1500000</v>
      </c>
      <c r="P410" s="90"/>
      <c r="Q410" s="90">
        <v>0</v>
      </c>
      <c r="R410" s="90"/>
      <c r="S410" s="90"/>
      <c r="T410" s="84" t="s">
        <v>34</v>
      </c>
      <c r="U410" s="34">
        <v>0</v>
      </c>
      <c r="V410" s="34">
        <v>0</v>
      </c>
      <c r="W410" s="34" t="s">
        <v>74</v>
      </c>
      <c r="X410" s="34" t="s">
        <v>46</v>
      </c>
      <c r="Y410" s="85"/>
    </row>
    <row r="411" spans="1:25" s="37" customFormat="1" x14ac:dyDescent="0.25">
      <c r="A411" s="23">
        <v>91081000</v>
      </c>
      <c r="B411" s="91">
        <v>6</v>
      </c>
      <c r="C411" s="76" t="s">
        <v>410</v>
      </c>
      <c r="D411" s="76" t="s">
        <v>26</v>
      </c>
      <c r="E411" s="77">
        <v>317</v>
      </c>
      <c r="F411" s="218">
        <v>37586</v>
      </c>
      <c r="G411" s="287" t="s">
        <v>27</v>
      </c>
      <c r="H411" s="120">
        <v>4000</v>
      </c>
      <c r="I411" s="107"/>
      <c r="J411" s="82"/>
      <c r="K411" s="80" t="s">
        <v>30</v>
      </c>
      <c r="L411" s="32" t="s">
        <v>30</v>
      </c>
      <c r="M411" s="81" t="s">
        <v>30</v>
      </c>
      <c r="N411" s="82">
        <v>30</v>
      </c>
      <c r="O411" s="90"/>
      <c r="P411" s="90"/>
      <c r="Q411" s="90"/>
      <c r="R411" s="90"/>
      <c r="S411" s="90"/>
      <c r="T411" s="84">
        <v>0</v>
      </c>
      <c r="U411" s="34">
        <v>0</v>
      </c>
      <c r="V411" s="34">
        <v>0</v>
      </c>
      <c r="W411" s="34">
        <v>0</v>
      </c>
      <c r="X411" s="34">
        <v>0</v>
      </c>
      <c r="Y411" s="97"/>
    </row>
    <row r="412" spans="1:25" s="37" customFormat="1" x14ac:dyDescent="0.25">
      <c r="A412" s="23">
        <v>91081000</v>
      </c>
      <c r="B412" s="91">
        <v>6</v>
      </c>
      <c r="C412" s="76" t="s">
        <v>410</v>
      </c>
      <c r="D412" s="76" t="s">
        <v>31</v>
      </c>
      <c r="E412" s="77">
        <v>317</v>
      </c>
      <c r="F412" s="218">
        <v>37897</v>
      </c>
      <c r="G412" s="287" t="s">
        <v>27</v>
      </c>
      <c r="H412" s="120">
        <v>4000</v>
      </c>
      <c r="I412" s="78" t="s">
        <v>64</v>
      </c>
      <c r="J412" s="82">
        <v>6.2</v>
      </c>
      <c r="K412" s="80" t="s">
        <v>28</v>
      </c>
      <c r="L412" s="32" t="s">
        <v>30</v>
      </c>
      <c r="M412" s="81" t="s">
        <v>30</v>
      </c>
      <c r="N412" s="82">
        <v>25</v>
      </c>
      <c r="O412" s="90">
        <v>4000000</v>
      </c>
      <c r="P412" s="90">
        <v>3064000</v>
      </c>
      <c r="Q412" s="90">
        <v>73852848</v>
      </c>
      <c r="R412" s="90">
        <v>1697506</v>
      </c>
      <c r="S412" s="108">
        <v>75550354</v>
      </c>
      <c r="T412" s="84" t="s">
        <v>34</v>
      </c>
      <c r="U412" s="34">
        <v>0</v>
      </c>
      <c r="V412" s="34">
        <v>0</v>
      </c>
      <c r="W412" s="34">
        <v>0</v>
      </c>
      <c r="X412" s="34" t="s">
        <v>46</v>
      </c>
      <c r="Y412" s="85"/>
    </row>
    <row r="413" spans="1:25" s="37" customFormat="1" x14ac:dyDescent="0.25">
      <c r="A413" s="23">
        <v>91081000</v>
      </c>
      <c r="B413" s="91">
        <v>6</v>
      </c>
      <c r="C413" s="76" t="s">
        <v>410</v>
      </c>
      <c r="D413" s="76" t="s">
        <v>31</v>
      </c>
      <c r="E413" s="77">
        <v>317</v>
      </c>
      <c r="F413" s="218">
        <v>37897</v>
      </c>
      <c r="G413" s="287" t="s">
        <v>27</v>
      </c>
      <c r="H413" s="120">
        <v>4000</v>
      </c>
      <c r="I413" s="78" t="s">
        <v>68</v>
      </c>
      <c r="J413" s="82">
        <v>6.2</v>
      </c>
      <c r="K413" s="80" t="s">
        <v>28</v>
      </c>
      <c r="L413" s="32" t="s">
        <v>30</v>
      </c>
      <c r="M413" s="81" t="s">
        <v>30</v>
      </c>
      <c r="N413" s="82">
        <v>21</v>
      </c>
      <c r="O413" s="90"/>
      <c r="P413" s="90"/>
      <c r="Q413" s="90">
        <v>0</v>
      </c>
      <c r="R413" s="90"/>
      <c r="S413" s="108"/>
      <c r="T413" s="84" t="s">
        <v>34</v>
      </c>
      <c r="U413" s="34">
        <v>0</v>
      </c>
      <c r="V413" s="34" t="s">
        <v>54</v>
      </c>
      <c r="W413" s="34">
        <v>0</v>
      </c>
      <c r="X413" s="34" t="s">
        <v>46</v>
      </c>
      <c r="Y413" s="85"/>
    </row>
    <row r="414" spans="1:25" s="37" customFormat="1" x14ac:dyDescent="0.25">
      <c r="A414" s="23">
        <v>91081000</v>
      </c>
      <c r="B414" s="91">
        <v>6</v>
      </c>
      <c r="C414" s="76" t="s">
        <v>410</v>
      </c>
      <c r="D414" s="76" t="s">
        <v>26</v>
      </c>
      <c r="E414" s="77">
        <v>318</v>
      </c>
      <c r="F414" s="218">
        <v>37586</v>
      </c>
      <c r="G414" s="287" t="s">
        <v>27</v>
      </c>
      <c r="H414" s="120">
        <v>4000</v>
      </c>
      <c r="I414" s="107"/>
      <c r="J414" s="82"/>
      <c r="K414" s="80" t="s">
        <v>30</v>
      </c>
      <c r="L414" s="32" t="s">
        <v>30</v>
      </c>
      <c r="M414" s="81" t="s">
        <v>30</v>
      </c>
      <c r="N414" s="82">
        <v>10</v>
      </c>
      <c r="O414" s="90"/>
      <c r="P414" s="90"/>
      <c r="Q414" s="90"/>
      <c r="R414" s="90"/>
      <c r="S414" s="108"/>
      <c r="T414" s="84">
        <v>0</v>
      </c>
      <c r="U414" s="34">
        <v>0</v>
      </c>
      <c r="V414" s="34">
        <v>0</v>
      </c>
      <c r="W414" s="34">
        <v>0</v>
      </c>
      <c r="X414" s="34" t="s">
        <v>46</v>
      </c>
      <c r="Y414" s="97"/>
    </row>
    <row r="415" spans="1:25" s="37" customFormat="1" x14ac:dyDescent="0.25">
      <c r="A415" s="23">
        <v>91081000</v>
      </c>
      <c r="B415" s="91">
        <v>6</v>
      </c>
      <c r="C415" s="76" t="s">
        <v>410</v>
      </c>
      <c r="D415" s="76" t="s">
        <v>31</v>
      </c>
      <c r="E415" s="77">
        <v>318</v>
      </c>
      <c r="F415" s="218">
        <v>37897</v>
      </c>
      <c r="G415" s="287" t="s">
        <v>27</v>
      </c>
      <c r="H415" s="120">
        <v>4000</v>
      </c>
      <c r="I415" s="78" t="s">
        <v>62</v>
      </c>
      <c r="J415" s="82">
        <v>4.8</v>
      </c>
      <c r="K415" s="80" t="s">
        <v>28</v>
      </c>
      <c r="L415" s="32" t="s">
        <v>30</v>
      </c>
      <c r="M415" s="81" t="s">
        <v>30</v>
      </c>
      <c r="N415" s="82">
        <v>7</v>
      </c>
      <c r="O415" s="90">
        <v>4000000</v>
      </c>
      <c r="P415" s="90"/>
      <c r="Q415" s="90">
        <v>0</v>
      </c>
      <c r="R415" s="90"/>
      <c r="S415" s="108"/>
      <c r="T415" s="84" t="s">
        <v>34</v>
      </c>
      <c r="U415" s="34">
        <v>0</v>
      </c>
      <c r="V415" s="34">
        <v>0</v>
      </c>
      <c r="W415" s="34" t="s">
        <v>74</v>
      </c>
      <c r="X415" s="34" t="s">
        <v>46</v>
      </c>
      <c r="Y415" s="85"/>
    </row>
    <row r="416" spans="1:25" s="37" customFormat="1" x14ac:dyDescent="0.25">
      <c r="A416" s="23">
        <v>91081000</v>
      </c>
      <c r="B416" s="91">
        <v>6</v>
      </c>
      <c r="C416" s="76" t="s">
        <v>410</v>
      </c>
      <c r="D416" s="76" t="s">
        <v>35</v>
      </c>
      <c r="E416" s="77">
        <v>318</v>
      </c>
      <c r="F416" s="218">
        <v>38419</v>
      </c>
      <c r="G416" s="287" t="s">
        <v>27</v>
      </c>
      <c r="H416" s="120">
        <v>4000</v>
      </c>
      <c r="I416" s="78" t="s">
        <v>95</v>
      </c>
      <c r="J416" s="82">
        <v>3.8</v>
      </c>
      <c r="K416" s="80" t="s">
        <v>28</v>
      </c>
      <c r="L416" s="32" t="s">
        <v>30</v>
      </c>
      <c r="M416" s="81" t="s">
        <v>30</v>
      </c>
      <c r="N416" s="82">
        <v>7</v>
      </c>
      <c r="O416" s="90"/>
      <c r="P416" s="90"/>
      <c r="Q416" s="90">
        <v>0</v>
      </c>
      <c r="R416" s="90"/>
      <c r="S416" s="108"/>
      <c r="T416" s="84" t="s">
        <v>34</v>
      </c>
      <c r="U416" s="34">
        <v>0</v>
      </c>
      <c r="V416" s="34" t="s">
        <v>54</v>
      </c>
      <c r="W416" s="34">
        <v>0</v>
      </c>
      <c r="X416" s="34" t="s">
        <v>46</v>
      </c>
      <c r="Y416" s="85"/>
    </row>
    <row r="417" spans="1:25" s="37" customFormat="1" x14ac:dyDescent="0.25">
      <c r="A417" s="23">
        <v>91081000</v>
      </c>
      <c r="B417" s="91">
        <v>6</v>
      </c>
      <c r="C417" s="76" t="s">
        <v>410</v>
      </c>
      <c r="D417" s="76" t="s">
        <v>38</v>
      </c>
      <c r="E417" s="77">
        <v>318</v>
      </c>
      <c r="F417" s="218">
        <v>39167</v>
      </c>
      <c r="G417" s="287" t="s">
        <v>27</v>
      </c>
      <c r="H417" s="120">
        <v>4000</v>
      </c>
      <c r="I417" s="78" t="s">
        <v>24</v>
      </c>
      <c r="J417" s="82">
        <v>3.8</v>
      </c>
      <c r="K417" s="80" t="s">
        <v>28</v>
      </c>
      <c r="L417" s="32" t="s">
        <v>30</v>
      </c>
      <c r="M417" s="81" t="s">
        <v>30</v>
      </c>
      <c r="N417" s="82">
        <v>20</v>
      </c>
      <c r="O417" s="90">
        <v>4000000</v>
      </c>
      <c r="P417" s="90"/>
      <c r="Q417" s="90">
        <v>0</v>
      </c>
      <c r="R417" s="90"/>
      <c r="S417" s="108"/>
      <c r="T417" s="84" t="s">
        <v>34</v>
      </c>
      <c r="U417" s="34">
        <v>0</v>
      </c>
      <c r="V417" s="34">
        <v>0</v>
      </c>
      <c r="W417" s="34" t="s">
        <v>74</v>
      </c>
      <c r="X417" s="34" t="s">
        <v>46</v>
      </c>
      <c r="Y417" s="85"/>
    </row>
    <row r="418" spans="1:25" s="37" customFormat="1" x14ac:dyDescent="0.25">
      <c r="A418" s="23">
        <v>91081000</v>
      </c>
      <c r="B418" s="91">
        <v>6</v>
      </c>
      <c r="C418" s="76" t="s">
        <v>410</v>
      </c>
      <c r="D418" s="76" t="s">
        <v>26</v>
      </c>
      <c r="E418" s="77">
        <v>522</v>
      </c>
      <c r="F418" s="218">
        <v>39442</v>
      </c>
      <c r="G418" s="287" t="s">
        <v>27</v>
      </c>
      <c r="H418" s="120">
        <v>10000</v>
      </c>
      <c r="I418" s="78"/>
      <c r="J418" s="82"/>
      <c r="K418" s="80" t="s">
        <v>29</v>
      </c>
      <c r="L418" s="32" t="s">
        <v>28</v>
      </c>
      <c r="M418" s="81" t="s">
        <v>30</v>
      </c>
      <c r="N418" s="82">
        <v>30</v>
      </c>
      <c r="O418" s="90"/>
      <c r="P418" s="90"/>
      <c r="Q418" s="90"/>
      <c r="R418" s="90"/>
      <c r="S418" s="90"/>
      <c r="T418" s="84">
        <v>0</v>
      </c>
      <c r="U418" s="34">
        <v>0</v>
      </c>
      <c r="V418" s="34">
        <v>0</v>
      </c>
      <c r="W418" s="34">
        <v>0</v>
      </c>
      <c r="X418" s="34">
        <v>0</v>
      </c>
      <c r="Y418" s="85"/>
    </row>
    <row r="419" spans="1:25" s="37" customFormat="1" x14ac:dyDescent="0.25">
      <c r="A419" s="23">
        <v>91081000</v>
      </c>
      <c r="B419" s="75">
        <v>6</v>
      </c>
      <c r="C419" s="76" t="s">
        <v>410</v>
      </c>
      <c r="D419" s="76" t="s">
        <v>31</v>
      </c>
      <c r="E419" s="77">
        <v>522</v>
      </c>
      <c r="F419" s="218">
        <v>39793</v>
      </c>
      <c r="G419" s="287" t="s">
        <v>27</v>
      </c>
      <c r="H419" s="120">
        <v>10000</v>
      </c>
      <c r="I419" s="78" t="s">
        <v>98</v>
      </c>
      <c r="J419" s="82">
        <v>4.8</v>
      </c>
      <c r="K419" s="80" t="s">
        <v>28</v>
      </c>
      <c r="L419" s="32" t="s">
        <v>30</v>
      </c>
      <c r="M419" s="81" t="s">
        <v>30</v>
      </c>
      <c r="N419" s="82">
        <v>5</v>
      </c>
      <c r="O419" s="90"/>
      <c r="P419" s="90"/>
      <c r="Q419" s="90">
        <v>0</v>
      </c>
      <c r="R419" s="90"/>
      <c r="S419" s="90"/>
      <c r="T419" s="84" t="s">
        <v>34</v>
      </c>
      <c r="U419" s="34">
        <v>0</v>
      </c>
      <c r="V419" s="34" t="s">
        <v>54</v>
      </c>
      <c r="W419" s="34">
        <v>0</v>
      </c>
      <c r="X419" s="34" t="s">
        <v>46</v>
      </c>
      <c r="Y419" s="85"/>
    </row>
    <row r="420" spans="1:25" s="37" customFormat="1" x14ac:dyDescent="0.25">
      <c r="A420" s="23">
        <v>91081000</v>
      </c>
      <c r="B420" s="75">
        <v>6</v>
      </c>
      <c r="C420" s="76" t="s">
        <v>410</v>
      </c>
      <c r="D420" s="76" t="s">
        <v>31</v>
      </c>
      <c r="E420" s="77">
        <v>522</v>
      </c>
      <c r="F420" s="218">
        <v>39793</v>
      </c>
      <c r="G420" s="287" t="s">
        <v>27</v>
      </c>
      <c r="H420" s="120">
        <v>10000</v>
      </c>
      <c r="I420" s="78" t="s">
        <v>101</v>
      </c>
      <c r="J420" s="82">
        <v>4.75</v>
      </c>
      <c r="K420" s="80" t="s">
        <v>28</v>
      </c>
      <c r="L420" s="32" t="s">
        <v>30</v>
      </c>
      <c r="M420" s="81" t="s">
        <v>30</v>
      </c>
      <c r="N420" s="82">
        <v>21</v>
      </c>
      <c r="O420" s="90">
        <v>10000000</v>
      </c>
      <c r="P420" s="90">
        <v>10000000</v>
      </c>
      <c r="Q420" s="90">
        <v>241034100</v>
      </c>
      <c r="R420" s="90">
        <v>2372981</v>
      </c>
      <c r="S420" s="90">
        <v>243407081</v>
      </c>
      <c r="T420" s="84" t="s">
        <v>34</v>
      </c>
      <c r="U420" s="34">
        <v>0</v>
      </c>
      <c r="V420" s="34">
        <v>0</v>
      </c>
      <c r="W420" s="34">
        <v>0</v>
      </c>
      <c r="X420" s="34" t="s">
        <v>46</v>
      </c>
      <c r="Y420" s="85"/>
    </row>
    <row r="421" spans="1:25" s="37" customFormat="1" x14ac:dyDescent="0.25">
      <c r="A421" s="23">
        <v>91081000</v>
      </c>
      <c r="B421" s="75">
        <v>6</v>
      </c>
      <c r="C421" s="76" t="s">
        <v>410</v>
      </c>
      <c r="D421" s="76" t="s">
        <v>31</v>
      </c>
      <c r="E421" s="77">
        <v>522</v>
      </c>
      <c r="F421" s="218">
        <v>39793</v>
      </c>
      <c r="G421" s="287" t="s">
        <v>27</v>
      </c>
      <c r="H421" s="120">
        <v>10000</v>
      </c>
      <c r="I421" s="78" t="s">
        <v>47</v>
      </c>
      <c r="J421" s="82">
        <v>4.7</v>
      </c>
      <c r="K421" s="80" t="s">
        <v>28</v>
      </c>
      <c r="L421" s="32" t="s">
        <v>30</v>
      </c>
      <c r="M421" s="81" t="s">
        <v>30</v>
      </c>
      <c r="N421" s="82">
        <v>10</v>
      </c>
      <c r="O421" s="90"/>
      <c r="P421" s="90"/>
      <c r="Q421" s="90">
        <v>0</v>
      </c>
      <c r="R421" s="90"/>
      <c r="S421" s="90"/>
      <c r="T421" s="84" t="s">
        <v>34</v>
      </c>
      <c r="U421" s="34">
        <v>0</v>
      </c>
      <c r="V421" s="34" t="s">
        <v>54</v>
      </c>
      <c r="W421" s="34">
        <v>0</v>
      </c>
      <c r="X421" s="34" t="s">
        <v>46</v>
      </c>
      <c r="Y421" s="85"/>
    </row>
    <row r="422" spans="1:25" s="37" customFormat="1" x14ac:dyDescent="0.25">
      <c r="A422" s="23">
        <v>92580000</v>
      </c>
      <c r="B422" s="75">
        <v>7</v>
      </c>
      <c r="C422" s="76" t="s">
        <v>422</v>
      </c>
      <c r="D422" s="76" t="s">
        <v>26</v>
      </c>
      <c r="E422" s="77">
        <v>674</v>
      </c>
      <c r="F422" s="218">
        <v>40779</v>
      </c>
      <c r="G422" s="287" t="s">
        <v>27</v>
      </c>
      <c r="H422" s="120">
        <v>10000</v>
      </c>
      <c r="I422" s="78"/>
      <c r="J422" s="82"/>
      <c r="K422" s="80" t="s">
        <v>28</v>
      </c>
      <c r="L422" s="32" t="s">
        <v>123</v>
      </c>
      <c r="M422" s="81" t="s">
        <v>29</v>
      </c>
      <c r="N422" s="82">
        <v>10</v>
      </c>
      <c r="O422" s="90"/>
      <c r="P422" s="90"/>
      <c r="Q422" s="90"/>
      <c r="R422" s="90"/>
      <c r="S422" s="90"/>
      <c r="T422" s="84">
        <v>0</v>
      </c>
      <c r="U422" s="34">
        <v>0</v>
      </c>
      <c r="V422" s="34"/>
      <c r="W422" s="34">
        <v>0</v>
      </c>
      <c r="X422" s="34">
        <v>0</v>
      </c>
      <c r="Y422" s="85"/>
    </row>
    <row r="423" spans="1:25" s="37" customFormat="1" x14ac:dyDescent="0.25">
      <c r="A423" s="23">
        <v>92580000</v>
      </c>
      <c r="B423" s="75">
        <v>7</v>
      </c>
      <c r="C423" s="76" t="s">
        <v>422</v>
      </c>
      <c r="D423" s="76" t="s">
        <v>31</v>
      </c>
      <c r="E423" s="77">
        <v>674</v>
      </c>
      <c r="F423" s="218">
        <v>41822</v>
      </c>
      <c r="G423" s="287" t="s">
        <v>27</v>
      </c>
      <c r="H423" s="120">
        <v>7000</v>
      </c>
      <c r="I423" s="78" t="s">
        <v>24</v>
      </c>
      <c r="J423" s="82">
        <v>2.6</v>
      </c>
      <c r="K423" s="80" t="s">
        <v>28</v>
      </c>
      <c r="L423" s="32"/>
      <c r="M423" s="81"/>
      <c r="N423" s="82">
        <v>5</v>
      </c>
      <c r="O423" s="90"/>
      <c r="P423" s="90"/>
      <c r="Q423" s="90"/>
      <c r="R423" s="90"/>
      <c r="S423" s="90"/>
      <c r="T423" s="84" t="s">
        <v>34</v>
      </c>
      <c r="U423" s="34">
        <v>0</v>
      </c>
      <c r="V423" s="34" t="s">
        <v>54</v>
      </c>
      <c r="W423" s="34">
        <v>0</v>
      </c>
      <c r="X423" s="34">
        <v>0</v>
      </c>
      <c r="Y423" s="85"/>
    </row>
    <row r="424" spans="1:25" s="37" customFormat="1" x14ac:dyDescent="0.25">
      <c r="A424" s="23">
        <v>92580000</v>
      </c>
      <c r="B424" s="75">
        <v>7</v>
      </c>
      <c r="C424" s="76" t="s">
        <v>422</v>
      </c>
      <c r="D424" s="76" t="s">
        <v>31</v>
      </c>
      <c r="E424" s="77">
        <v>674</v>
      </c>
      <c r="F424" s="218">
        <v>41822</v>
      </c>
      <c r="G424" s="287" t="s">
        <v>55</v>
      </c>
      <c r="H424" s="120">
        <v>167000000</v>
      </c>
      <c r="I424" s="78" t="s">
        <v>98</v>
      </c>
      <c r="J424" s="82">
        <v>5.25</v>
      </c>
      <c r="K424" s="80" t="s">
        <v>28</v>
      </c>
      <c r="L424" s="32"/>
      <c r="M424" s="81"/>
      <c r="N424" s="82">
        <v>5</v>
      </c>
      <c r="O424" s="90"/>
      <c r="P424" s="90"/>
      <c r="Q424" s="90"/>
      <c r="R424" s="90"/>
      <c r="S424" s="90"/>
      <c r="T424" s="84">
        <v>0</v>
      </c>
      <c r="U424" s="34">
        <v>0</v>
      </c>
      <c r="V424" s="34" t="s">
        <v>54</v>
      </c>
      <c r="W424" s="34">
        <v>0</v>
      </c>
      <c r="X424" s="34">
        <v>0</v>
      </c>
      <c r="Y424" s="85"/>
    </row>
    <row r="425" spans="1:25" s="37" customFormat="1" x14ac:dyDescent="0.25">
      <c r="A425" s="23">
        <v>92580000</v>
      </c>
      <c r="B425" s="75">
        <v>7</v>
      </c>
      <c r="C425" s="76" t="s">
        <v>422</v>
      </c>
      <c r="D425" s="76" t="s">
        <v>26</v>
      </c>
      <c r="E425" s="77">
        <v>675</v>
      </c>
      <c r="F425" s="218">
        <v>40779</v>
      </c>
      <c r="G425" s="287" t="s">
        <v>27</v>
      </c>
      <c r="H425" s="120">
        <v>10000</v>
      </c>
      <c r="I425" s="78"/>
      <c r="J425" s="82"/>
      <c r="K425" s="80" t="s">
        <v>28</v>
      </c>
      <c r="L425" s="32" t="s">
        <v>123</v>
      </c>
      <c r="M425" s="81" t="s">
        <v>29</v>
      </c>
      <c r="N425" s="82">
        <v>30</v>
      </c>
      <c r="O425" s="90"/>
      <c r="P425" s="90"/>
      <c r="Q425" s="90"/>
      <c r="R425" s="90"/>
      <c r="S425" s="90"/>
      <c r="T425" s="84">
        <v>0</v>
      </c>
      <c r="U425" s="34">
        <v>0</v>
      </c>
      <c r="V425" s="34"/>
      <c r="W425" s="34">
        <v>0</v>
      </c>
      <c r="X425" s="34">
        <v>0</v>
      </c>
      <c r="Y425" s="85"/>
    </row>
    <row r="426" spans="1:25" s="37" customFormat="1" x14ac:dyDescent="0.25">
      <c r="A426" s="23">
        <v>92580000</v>
      </c>
      <c r="B426" s="75">
        <v>7</v>
      </c>
      <c r="C426" s="76" t="s">
        <v>422</v>
      </c>
      <c r="D426" s="76" t="s">
        <v>31</v>
      </c>
      <c r="E426" s="77">
        <v>675</v>
      </c>
      <c r="F426" s="218">
        <v>41822</v>
      </c>
      <c r="G426" s="287" t="s">
        <v>27</v>
      </c>
      <c r="H426" s="120">
        <v>7000</v>
      </c>
      <c r="I426" s="78" t="s">
        <v>101</v>
      </c>
      <c r="J426" s="82">
        <v>3.5</v>
      </c>
      <c r="K426" s="80" t="s">
        <v>28</v>
      </c>
      <c r="L426" s="32"/>
      <c r="M426" s="81"/>
      <c r="N426" s="82">
        <v>21</v>
      </c>
      <c r="O426" s="90">
        <v>7000000</v>
      </c>
      <c r="P426" s="90">
        <v>7000000</v>
      </c>
      <c r="Q426" s="90">
        <v>168723870</v>
      </c>
      <c r="R426" s="90">
        <v>1541949</v>
      </c>
      <c r="S426" s="90">
        <v>170265819</v>
      </c>
      <c r="T426" s="84" t="s">
        <v>34</v>
      </c>
      <c r="U426" s="34">
        <v>0</v>
      </c>
      <c r="V426" s="34">
        <v>0</v>
      </c>
      <c r="W426" s="34">
        <v>0</v>
      </c>
      <c r="X426" s="34">
        <v>0</v>
      </c>
      <c r="Y426" s="85"/>
    </row>
    <row r="427" spans="1:25" s="37" customFormat="1" x14ac:dyDescent="0.25">
      <c r="A427" s="23">
        <v>92604000</v>
      </c>
      <c r="B427" s="91">
        <v>6</v>
      </c>
      <c r="C427" s="76" t="s">
        <v>426</v>
      </c>
      <c r="D427" s="76" t="s">
        <v>26</v>
      </c>
      <c r="E427" s="93">
        <v>303</v>
      </c>
      <c r="F427" s="218">
        <v>37533</v>
      </c>
      <c r="G427" s="287" t="s">
        <v>27</v>
      </c>
      <c r="H427" s="120">
        <v>13000</v>
      </c>
      <c r="I427" s="78"/>
      <c r="J427" s="82"/>
      <c r="K427" s="80" t="s">
        <v>30</v>
      </c>
      <c r="L427" s="32" t="s">
        <v>30</v>
      </c>
      <c r="M427" s="81" t="s">
        <v>30</v>
      </c>
      <c r="N427" s="82">
        <v>10</v>
      </c>
      <c r="O427" s="90"/>
      <c r="P427" s="90"/>
      <c r="Q427" s="90"/>
      <c r="R427" s="90"/>
      <c r="S427" s="90"/>
      <c r="T427" s="84">
        <v>0</v>
      </c>
      <c r="U427" s="34">
        <v>0</v>
      </c>
      <c r="V427" s="34">
        <v>0</v>
      </c>
      <c r="W427" s="34">
        <v>0</v>
      </c>
      <c r="X427" s="34" t="s">
        <v>46</v>
      </c>
      <c r="Y427" s="85"/>
    </row>
    <row r="428" spans="1:25" s="37" customFormat="1" x14ac:dyDescent="0.25">
      <c r="A428" s="23">
        <v>92604000</v>
      </c>
      <c r="B428" s="91">
        <v>6</v>
      </c>
      <c r="C428" s="76" t="s">
        <v>426</v>
      </c>
      <c r="D428" s="76" t="s">
        <v>31</v>
      </c>
      <c r="E428" s="93">
        <v>303</v>
      </c>
      <c r="F428" s="218">
        <v>37539</v>
      </c>
      <c r="G428" s="287" t="s">
        <v>27</v>
      </c>
      <c r="H428" s="120">
        <v>1000</v>
      </c>
      <c r="I428" s="78" t="s">
        <v>427</v>
      </c>
      <c r="J428" s="82">
        <v>4.25</v>
      </c>
      <c r="K428" s="80" t="s">
        <v>28</v>
      </c>
      <c r="L428" s="32" t="s">
        <v>30</v>
      </c>
      <c r="M428" s="81" t="s">
        <v>30</v>
      </c>
      <c r="N428" s="82">
        <v>10</v>
      </c>
      <c r="O428" s="90">
        <v>1000000</v>
      </c>
      <c r="P428" s="90"/>
      <c r="Q428" s="90">
        <v>0</v>
      </c>
      <c r="R428" s="90"/>
      <c r="S428" s="90"/>
      <c r="T428" s="84" t="s">
        <v>34</v>
      </c>
      <c r="U428" s="34">
        <v>0</v>
      </c>
      <c r="V428" s="34">
        <v>0</v>
      </c>
      <c r="W428" s="34" t="s">
        <v>74</v>
      </c>
      <c r="X428" s="34" t="s">
        <v>46</v>
      </c>
      <c r="Y428" s="85"/>
    </row>
    <row r="429" spans="1:25" s="37" customFormat="1" x14ac:dyDescent="0.25">
      <c r="A429" s="23">
        <v>92604000</v>
      </c>
      <c r="B429" s="91">
        <v>6</v>
      </c>
      <c r="C429" s="76" t="s">
        <v>426</v>
      </c>
      <c r="D429" s="76" t="s">
        <v>31</v>
      </c>
      <c r="E429" s="93">
        <v>303</v>
      </c>
      <c r="F429" s="218">
        <v>37539</v>
      </c>
      <c r="G429" s="287" t="s">
        <v>27</v>
      </c>
      <c r="H429" s="120">
        <v>4000</v>
      </c>
      <c r="I429" s="78" t="s">
        <v>429</v>
      </c>
      <c r="J429" s="82">
        <v>4.25</v>
      </c>
      <c r="K429" s="80" t="s">
        <v>28</v>
      </c>
      <c r="L429" s="32" t="s">
        <v>30</v>
      </c>
      <c r="M429" s="81" t="s">
        <v>30</v>
      </c>
      <c r="N429" s="82">
        <v>10</v>
      </c>
      <c r="O429" s="90">
        <v>2250000</v>
      </c>
      <c r="P429" s="90"/>
      <c r="Q429" s="90">
        <v>0</v>
      </c>
      <c r="R429" s="90"/>
      <c r="S429" s="90"/>
      <c r="T429" s="84" t="s">
        <v>34</v>
      </c>
      <c r="U429" s="34">
        <v>0</v>
      </c>
      <c r="V429" s="34">
        <v>0</v>
      </c>
      <c r="W429" s="34" t="s">
        <v>74</v>
      </c>
      <c r="X429" s="34" t="s">
        <v>46</v>
      </c>
      <c r="Y429" s="85"/>
    </row>
    <row r="430" spans="1:25" s="37" customFormat="1" x14ac:dyDescent="0.25">
      <c r="A430" s="23">
        <v>92604000</v>
      </c>
      <c r="B430" s="91">
        <v>6</v>
      </c>
      <c r="C430" s="76" t="s">
        <v>426</v>
      </c>
      <c r="D430" s="76" t="s">
        <v>35</v>
      </c>
      <c r="E430" s="93">
        <v>303</v>
      </c>
      <c r="F430" s="218">
        <v>39821</v>
      </c>
      <c r="G430" s="287" t="s">
        <v>27</v>
      </c>
      <c r="H430" s="120">
        <v>9750</v>
      </c>
      <c r="I430" s="78" t="s">
        <v>36</v>
      </c>
      <c r="J430" s="82">
        <v>4.55</v>
      </c>
      <c r="K430" s="80" t="s">
        <v>28</v>
      </c>
      <c r="L430" s="32" t="s">
        <v>30</v>
      </c>
      <c r="M430" s="81" t="s">
        <v>30</v>
      </c>
      <c r="N430" s="82">
        <v>10</v>
      </c>
      <c r="O430" s="90">
        <v>9750000</v>
      </c>
      <c r="P430" s="90">
        <v>9750000</v>
      </c>
      <c r="Q430" s="90">
        <v>235008248</v>
      </c>
      <c r="R430" s="90">
        <v>1502311</v>
      </c>
      <c r="S430" s="90">
        <v>236510559</v>
      </c>
      <c r="T430" s="84" t="s">
        <v>34</v>
      </c>
      <c r="U430" s="34">
        <v>0</v>
      </c>
      <c r="V430" s="34">
        <v>0</v>
      </c>
      <c r="W430" s="34">
        <v>0</v>
      </c>
      <c r="X430" s="34" t="s">
        <v>46</v>
      </c>
      <c r="Y430" s="85"/>
    </row>
    <row r="431" spans="1:25" s="37" customFormat="1" x14ac:dyDescent="0.25">
      <c r="A431" s="23">
        <v>92604000</v>
      </c>
      <c r="B431" s="91">
        <v>6</v>
      </c>
      <c r="C431" s="76" t="s">
        <v>426</v>
      </c>
      <c r="D431" s="76" t="s">
        <v>26</v>
      </c>
      <c r="E431" s="77">
        <v>585</v>
      </c>
      <c r="F431" s="218">
        <v>39940</v>
      </c>
      <c r="G431" s="287" t="s">
        <v>27</v>
      </c>
      <c r="H431" s="120">
        <v>14500</v>
      </c>
      <c r="I431" s="78"/>
      <c r="J431" s="82"/>
      <c r="K431" s="80" t="s">
        <v>28</v>
      </c>
      <c r="L431" s="32" t="s">
        <v>29</v>
      </c>
      <c r="M431" s="81" t="s">
        <v>30</v>
      </c>
      <c r="N431" s="82">
        <v>10</v>
      </c>
      <c r="O431" s="90"/>
      <c r="P431" s="90"/>
      <c r="Q431" s="90"/>
      <c r="R431" s="90"/>
      <c r="S431" s="90"/>
      <c r="T431" s="84">
        <v>0</v>
      </c>
      <c r="U431" s="34">
        <v>0</v>
      </c>
      <c r="V431" s="34">
        <v>0</v>
      </c>
      <c r="W431" s="34">
        <v>0</v>
      </c>
      <c r="X431" s="34">
        <v>0</v>
      </c>
      <c r="Y431" s="85"/>
    </row>
    <row r="432" spans="1:25" s="37" customFormat="1" x14ac:dyDescent="0.25">
      <c r="A432" s="23">
        <v>92604000</v>
      </c>
      <c r="B432" s="75">
        <v>6</v>
      </c>
      <c r="C432" s="76" t="s">
        <v>426</v>
      </c>
      <c r="D432" s="76" t="s">
        <v>31</v>
      </c>
      <c r="E432" s="77">
        <v>585</v>
      </c>
      <c r="F432" s="218">
        <v>41213</v>
      </c>
      <c r="G432" s="287" t="s">
        <v>55</v>
      </c>
      <c r="H432" s="120">
        <v>50000000</v>
      </c>
      <c r="I432" s="78" t="s">
        <v>39</v>
      </c>
      <c r="J432" s="82">
        <v>6.4</v>
      </c>
      <c r="K432" s="80" t="s">
        <v>28</v>
      </c>
      <c r="L432" s="32"/>
      <c r="M432" s="81"/>
      <c r="N432" s="82">
        <v>3</v>
      </c>
      <c r="O432" s="90"/>
      <c r="P432" s="90"/>
      <c r="Q432" s="90"/>
      <c r="R432" s="90"/>
      <c r="S432" s="90"/>
      <c r="T432" s="84">
        <v>0</v>
      </c>
      <c r="U432" s="34">
        <v>0</v>
      </c>
      <c r="V432" s="34" t="s">
        <v>54</v>
      </c>
      <c r="W432" s="34">
        <v>0</v>
      </c>
      <c r="X432" s="34">
        <v>0</v>
      </c>
      <c r="Y432" s="85"/>
    </row>
    <row r="433" spans="1:25" s="37" customFormat="1" x14ac:dyDescent="0.25">
      <c r="A433" s="23">
        <v>92604000</v>
      </c>
      <c r="B433" s="75">
        <v>6</v>
      </c>
      <c r="C433" s="76" t="s">
        <v>426</v>
      </c>
      <c r="D433" s="76" t="s">
        <v>31</v>
      </c>
      <c r="E433" s="77">
        <v>585</v>
      </c>
      <c r="F433" s="218">
        <v>41213</v>
      </c>
      <c r="G433" s="287" t="s">
        <v>27</v>
      </c>
      <c r="H433" s="120">
        <v>6000</v>
      </c>
      <c r="I433" s="78" t="s">
        <v>66</v>
      </c>
      <c r="J433" s="82">
        <v>3.4</v>
      </c>
      <c r="K433" s="80" t="s">
        <v>28</v>
      </c>
      <c r="L433" s="32"/>
      <c r="M433" s="81"/>
      <c r="N433" s="82">
        <v>5</v>
      </c>
      <c r="O433" s="90">
        <v>2000000</v>
      </c>
      <c r="P433" s="90">
        <v>2000000</v>
      </c>
      <c r="Q433" s="90">
        <v>48206820</v>
      </c>
      <c r="R433" s="90">
        <v>689672</v>
      </c>
      <c r="S433" s="90">
        <v>48896492</v>
      </c>
      <c r="T433" s="84" t="s">
        <v>34</v>
      </c>
      <c r="U433" s="34">
        <v>0</v>
      </c>
      <c r="V433" s="34">
        <v>0</v>
      </c>
      <c r="W433" s="34">
        <v>0</v>
      </c>
      <c r="X433" s="34">
        <v>0</v>
      </c>
      <c r="Y433" s="85"/>
    </row>
    <row r="434" spans="1:25" s="37" customFormat="1" x14ac:dyDescent="0.25">
      <c r="A434" s="23">
        <v>92604000</v>
      </c>
      <c r="B434" s="75">
        <v>6</v>
      </c>
      <c r="C434" s="76" t="s">
        <v>426</v>
      </c>
      <c r="D434" s="76" t="s">
        <v>31</v>
      </c>
      <c r="E434" s="77">
        <v>585</v>
      </c>
      <c r="F434" s="218">
        <v>41213</v>
      </c>
      <c r="G434" s="287" t="s">
        <v>27</v>
      </c>
      <c r="H434" s="120">
        <v>6000</v>
      </c>
      <c r="I434" s="78" t="s">
        <v>58</v>
      </c>
      <c r="J434" s="82">
        <v>3.7</v>
      </c>
      <c r="K434" s="80" t="s">
        <v>28</v>
      </c>
      <c r="L434" s="32"/>
      <c r="M434" s="81"/>
      <c r="N434" s="82">
        <v>21</v>
      </c>
      <c r="O434" s="90">
        <v>4000000</v>
      </c>
      <c r="P434" s="90">
        <v>4000000</v>
      </c>
      <c r="Q434" s="90">
        <v>96413640</v>
      </c>
      <c r="R434" s="90">
        <v>1499948</v>
      </c>
      <c r="S434" s="90">
        <v>97913588</v>
      </c>
      <c r="T434" s="84" t="s">
        <v>34</v>
      </c>
      <c r="U434" s="34">
        <v>0</v>
      </c>
      <c r="V434" s="34">
        <v>0</v>
      </c>
      <c r="W434" s="34">
        <v>0</v>
      </c>
      <c r="X434" s="34">
        <v>0</v>
      </c>
      <c r="Y434" s="85"/>
    </row>
    <row r="435" spans="1:25" s="37" customFormat="1" x14ac:dyDescent="0.25">
      <c r="A435" s="23">
        <v>96591040</v>
      </c>
      <c r="B435" s="91">
        <v>9</v>
      </c>
      <c r="C435" s="76" t="s">
        <v>435</v>
      </c>
      <c r="D435" s="76" t="s">
        <v>26</v>
      </c>
      <c r="E435" s="77">
        <v>306</v>
      </c>
      <c r="F435" s="218">
        <v>37543</v>
      </c>
      <c r="G435" s="287" t="s">
        <v>27</v>
      </c>
      <c r="H435" s="120">
        <v>2000</v>
      </c>
      <c r="I435" s="78"/>
      <c r="J435" s="82"/>
      <c r="K435" s="80" t="s">
        <v>30</v>
      </c>
      <c r="L435" s="32" t="s">
        <v>30</v>
      </c>
      <c r="M435" s="81" t="s">
        <v>30</v>
      </c>
      <c r="N435" s="82">
        <v>10</v>
      </c>
      <c r="O435" s="90"/>
      <c r="P435" s="90"/>
      <c r="Q435" s="90"/>
      <c r="R435" s="90"/>
      <c r="S435" s="90"/>
      <c r="T435" s="84">
        <v>0</v>
      </c>
      <c r="U435" s="34">
        <v>0</v>
      </c>
      <c r="V435" s="34">
        <v>0</v>
      </c>
      <c r="W435" s="34">
        <v>0</v>
      </c>
      <c r="X435" s="34" t="s">
        <v>46</v>
      </c>
      <c r="Y435" s="85"/>
    </row>
    <row r="436" spans="1:25" s="37" customFormat="1" x14ac:dyDescent="0.25">
      <c r="A436" s="23">
        <v>96591040</v>
      </c>
      <c r="B436" s="91">
        <v>9</v>
      </c>
      <c r="C436" s="76" t="s">
        <v>435</v>
      </c>
      <c r="D436" s="76" t="s">
        <v>31</v>
      </c>
      <c r="E436" s="77">
        <v>306</v>
      </c>
      <c r="F436" s="218">
        <v>37543</v>
      </c>
      <c r="G436" s="287" t="s">
        <v>27</v>
      </c>
      <c r="H436" s="120">
        <v>750</v>
      </c>
      <c r="I436" s="78" t="s">
        <v>359</v>
      </c>
      <c r="J436" s="82">
        <v>5</v>
      </c>
      <c r="K436" s="80" t="s">
        <v>28</v>
      </c>
      <c r="L436" s="32" t="s">
        <v>30</v>
      </c>
      <c r="M436" s="81" t="s">
        <v>30</v>
      </c>
      <c r="N436" s="82">
        <v>6</v>
      </c>
      <c r="O436" s="90">
        <v>750000</v>
      </c>
      <c r="P436" s="90"/>
      <c r="Q436" s="90">
        <v>0</v>
      </c>
      <c r="R436" s="90"/>
      <c r="S436" s="90"/>
      <c r="T436" s="84" t="s">
        <v>34</v>
      </c>
      <c r="U436" s="34">
        <v>0</v>
      </c>
      <c r="V436" s="34">
        <v>0</v>
      </c>
      <c r="W436" s="34" t="s">
        <v>74</v>
      </c>
      <c r="X436" s="34" t="s">
        <v>46</v>
      </c>
      <c r="Y436" s="85"/>
    </row>
    <row r="437" spans="1:25" s="37" customFormat="1" x14ac:dyDescent="0.25">
      <c r="A437" s="23">
        <v>96591040</v>
      </c>
      <c r="B437" s="91">
        <v>9</v>
      </c>
      <c r="C437" s="76" t="s">
        <v>435</v>
      </c>
      <c r="D437" s="76" t="s">
        <v>31</v>
      </c>
      <c r="E437" s="77">
        <v>306</v>
      </c>
      <c r="F437" s="218">
        <v>37543</v>
      </c>
      <c r="G437" s="287" t="s">
        <v>27</v>
      </c>
      <c r="H437" s="120">
        <v>1250</v>
      </c>
      <c r="I437" s="78" t="s">
        <v>361</v>
      </c>
      <c r="J437" s="82">
        <v>5</v>
      </c>
      <c r="K437" s="80" t="s">
        <v>28</v>
      </c>
      <c r="L437" s="32" t="s">
        <v>30</v>
      </c>
      <c r="M437" s="81" t="s">
        <v>30</v>
      </c>
      <c r="N437" s="82">
        <v>6</v>
      </c>
      <c r="O437" s="90">
        <v>1250000</v>
      </c>
      <c r="P437" s="90"/>
      <c r="Q437" s="90">
        <v>0</v>
      </c>
      <c r="R437" s="90"/>
      <c r="S437" s="90"/>
      <c r="T437" s="84" t="s">
        <v>34</v>
      </c>
      <c r="U437" s="34">
        <v>0</v>
      </c>
      <c r="V437" s="34">
        <v>0</v>
      </c>
      <c r="W437" s="34" t="s">
        <v>74</v>
      </c>
      <c r="X437" s="34" t="s">
        <v>46</v>
      </c>
      <c r="Y437" s="85"/>
    </row>
    <row r="438" spans="1:25" s="37" customFormat="1" x14ac:dyDescent="0.25">
      <c r="A438" s="23">
        <v>96591040</v>
      </c>
      <c r="B438" s="91">
        <v>9</v>
      </c>
      <c r="C438" s="76" t="s">
        <v>435</v>
      </c>
      <c r="D438" s="76" t="s">
        <v>35</v>
      </c>
      <c r="E438" s="77">
        <v>306</v>
      </c>
      <c r="F438" s="218">
        <v>38257</v>
      </c>
      <c r="G438" s="287" t="s">
        <v>27</v>
      </c>
      <c r="H438" s="120">
        <v>1000</v>
      </c>
      <c r="I438" s="78" t="s">
        <v>60</v>
      </c>
      <c r="J438" s="82">
        <v>3</v>
      </c>
      <c r="K438" s="80" t="s">
        <v>28</v>
      </c>
      <c r="L438" s="32" t="s">
        <v>30</v>
      </c>
      <c r="M438" s="81" t="s">
        <v>30</v>
      </c>
      <c r="N438" s="82">
        <v>7.5</v>
      </c>
      <c r="O438" s="90">
        <v>1000000</v>
      </c>
      <c r="P438" s="90"/>
      <c r="Q438" s="90">
        <v>0</v>
      </c>
      <c r="R438" s="90"/>
      <c r="S438" s="90"/>
      <c r="T438" s="84" t="s">
        <v>34</v>
      </c>
      <c r="U438" s="34">
        <v>0</v>
      </c>
      <c r="V438" s="34">
        <v>0</v>
      </c>
      <c r="W438" s="34" t="s">
        <v>74</v>
      </c>
      <c r="X438" s="34" t="s">
        <v>46</v>
      </c>
      <c r="Y438" s="85"/>
    </row>
    <row r="439" spans="1:25" s="37" customFormat="1" x14ac:dyDescent="0.25">
      <c r="A439" s="23">
        <v>96591040</v>
      </c>
      <c r="B439" s="91">
        <v>9</v>
      </c>
      <c r="C439" s="76" t="s">
        <v>435</v>
      </c>
      <c r="D439" s="76" t="s">
        <v>38</v>
      </c>
      <c r="E439" s="77">
        <v>306</v>
      </c>
      <c r="F439" s="218">
        <v>38257</v>
      </c>
      <c r="G439" s="287" t="s">
        <v>27</v>
      </c>
      <c r="H439" s="120">
        <v>1000</v>
      </c>
      <c r="I439" s="78" t="s">
        <v>62</v>
      </c>
      <c r="J439" s="82">
        <v>4.25</v>
      </c>
      <c r="K439" s="80" t="s">
        <v>28</v>
      </c>
      <c r="L439" s="32" t="s">
        <v>30</v>
      </c>
      <c r="M439" s="81" t="s">
        <v>30</v>
      </c>
      <c r="N439" s="82">
        <v>21</v>
      </c>
      <c r="O439" s="90">
        <v>1000000</v>
      </c>
      <c r="P439" s="90"/>
      <c r="Q439" s="90">
        <v>0</v>
      </c>
      <c r="R439" s="90"/>
      <c r="S439" s="90"/>
      <c r="T439" s="84" t="s">
        <v>34</v>
      </c>
      <c r="U439" s="34">
        <v>0</v>
      </c>
      <c r="V439" s="34">
        <v>0</v>
      </c>
      <c r="W439" s="34" t="s">
        <v>74</v>
      </c>
      <c r="X439" s="34" t="s">
        <v>46</v>
      </c>
      <c r="Y439" s="85"/>
    </row>
    <row r="440" spans="1:25" s="37" customFormat="1" x14ac:dyDescent="0.25">
      <c r="A440" s="23">
        <v>96591040</v>
      </c>
      <c r="B440" s="91">
        <v>9</v>
      </c>
      <c r="C440" s="76" t="s">
        <v>435</v>
      </c>
      <c r="D440" s="76" t="s">
        <v>26</v>
      </c>
      <c r="E440" s="77">
        <v>475</v>
      </c>
      <c r="F440" s="218">
        <v>38993</v>
      </c>
      <c r="G440" s="287" t="s">
        <v>27</v>
      </c>
      <c r="H440" s="120">
        <v>2000</v>
      </c>
      <c r="I440" s="78"/>
      <c r="J440" s="82"/>
      <c r="K440" s="80" t="s">
        <v>28</v>
      </c>
      <c r="L440" s="32" t="s">
        <v>29</v>
      </c>
      <c r="M440" s="81" t="s">
        <v>30</v>
      </c>
      <c r="N440" s="82">
        <v>30</v>
      </c>
      <c r="O440" s="90"/>
      <c r="P440" s="90"/>
      <c r="Q440" s="90"/>
      <c r="R440" s="90"/>
      <c r="S440" s="90"/>
      <c r="T440" s="84">
        <v>0</v>
      </c>
      <c r="U440" s="34">
        <v>0</v>
      </c>
      <c r="V440" s="34">
        <v>0</v>
      </c>
      <c r="W440" s="34">
        <v>0</v>
      </c>
      <c r="X440" s="34">
        <v>0</v>
      </c>
      <c r="Y440" s="85"/>
    </row>
    <row r="441" spans="1:25" s="37" customFormat="1" x14ac:dyDescent="0.25">
      <c r="A441" s="23">
        <v>96591040</v>
      </c>
      <c r="B441" s="91">
        <v>9</v>
      </c>
      <c r="C441" s="76" t="s">
        <v>435</v>
      </c>
      <c r="D441" s="76" t="s">
        <v>31</v>
      </c>
      <c r="E441" s="77">
        <v>475</v>
      </c>
      <c r="F441" s="218">
        <v>38993</v>
      </c>
      <c r="G441" s="287" t="s">
        <v>27</v>
      </c>
      <c r="H441" s="120">
        <v>2000</v>
      </c>
      <c r="I441" s="78" t="s">
        <v>36</v>
      </c>
      <c r="J441" s="82">
        <v>3.9</v>
      </c>
      <c r="K441" s="80" t="s">
        <v>28</v>
      </c>
      <c r="L441" s="32" t="s">
        <v>29</v>
      </c>
      <c r="M441" s="81" t="s">
        <v>30</v>
      </c>
      <c r="N441" s="82">
        <v>21</v>
      </c>
      <c r="O441" s="90">
        <v>1200000</v>
      </c>
      <c r="P441" s="90"/>
      <c r="Q441" s="90">
        <v>0</v>
      </c>
      <c r="R441" s="90"/>
      <c r="S441" s="90"/>
      <c r="T441" s="84" t="s">
        <v>34</v>
      </c>
      <c r="U441" s="34">
        <v>0</v>
      </c>
      <c r="V441" s="34">
        <v>0</v>
      </c>
      <c r="W441" s="34" t="s">
        <v>74</v>
      </c>
      <c r="X441" s="34" t="s">
        <v>46</v>
      </c>
      <c r="Y441" s="85"/>
    </row>
    <row r="442" spans="1:25" s="37" customFormat="1" x14ac:dyDescent="0.25">
      <c r="A442" s="23">
        <v>96591040</v>
      </c>
      <c r="B442" s="91">
        <v>9</v>
      </c>
      <c r="C442" s="76" t="s">
        <v>435</v>
      </c>
      <c r="D442" s="76" t="s">
        <v>26</v>
      </c>
      <c r="E442" s="77">
        <v>476</v>
      </c>
      <c r="F442" s="218">
        <v>38993</v>
      </c>
      <c r="G442" s="287" t="s">
        <v>27</v>
      </c>
      <c r="H442" s="120">
        <v>2000</v>
      </c>
      <c r="I442" s="78"/>
      <c r="J442" s="82"/>
      <c r="K442" s="80" t="s">
        <v>28</v>
      </c>
      <c r="L442" s="32" t="s">
        <v>29</v>
      </c>
      <c r="M442" s="81" t="s">
        <v>30</v>
      </c>
      <c r="N442" s="82">
        <v>10</v>
      </c>
      <c r="O442" s="90"/>
      <c r="P442" s="90"/>
      <c r="Q442" s="90"/>
      <c r="R442" s="90"/>
      <c r="S442" s="90"/>
      <c r="T442" s="84">
        <v>0</v>
      </c>
      <c r="U442" s="34">
        <v>0</v>
      </c>
      <c r="V442" s="34">
        <v>0</v>
      </c>
      <c r="W442" s="34">
        <v>0</v>
      </c>
      <c r="X442" s="34">
        <v>0</v>
      </c>
      <c r="Y442" s="85"/>
    </row>
    <row r="443" spans="1:25" s="37" customFormat="1" x14ac:dyDescent="0.25">
      <c r="A443" s="23">
        <v>96591040</v>
      </c>
      <c r="B443" s="91">
        <v>9</v>
      </c>
      <c r="C443" s="76" t="s">
        <v>435</v>
      </c>
      <c r="D443" s="76" t="s">
        <v>31</v>
      </c>
      <c r="E443" s="77">
        <v>476</v>
      </c>
      <c r="F443" s="218">
        <v>38993</v>
      </c>
      <c r="G443" s="287" t="s">
        <v>27</v>
      </c>
      <c r="H443" s="120">
        <v>2000</v>
      </c>
      <c r="I443" s="78" t="s">
        <v>32</v>
      </c>
      <c r="J443" s="82">
        <v>3.7</v>
      </c>
      <c r="K443" s="80" t="s">
        <v>28</v>
      </c>
      <c r="L443" s="32" t="s">
        <v>29</v>
      </c>
      <c r="M443" s="81" t="s">
        <v>30</v>
      </c>
      <c r="N443" s="82">
        <v>10</v>
      </c>
      <c r="O443" s="90">
        <v>800000</v>
      </c>
      <c r="P443" s="90"/>
      <c r="Q443" s="90">
        <v>0</v>
      </c>
      <c r="R443" s="90"/>
      <c r="S443" s="90"/>
      <c r="T443" s="84" t="s">
        <v>34</v>
      </c>
      <c r="U443" s="34">
        <v>0</v>
      </c>
      <c r="V443" s="34">
        <v>0</v>
      </c>
      <c r="W443" s="34" t="s">
        <v>74</v>
      </c>
      <c r="X443" s="34" t="s">
        <v>46</v>
      </c>
      <c r="Y443" s="85"/>
    </row>
    <row r="444" spans="1:25" s="37" customFormat="1" x14ac:dyDescent="0.25">
      <c r="A444" s="101">
        <v>96591040</v>
      </c>
      <c r="B444" s="102">
        <v>9</v>
      </c>
      <c r="C444" s="76" t="s">
        <v>435</v>
      </c>
      <c r="D444" s="76" t="s">
        <v>26</v>
      </c>
      <c r="E444" s="77">
        <v>567</v>
      </c>
      <c r="F444" s="218">
        <v>39885</v>
      </c>
      <c r="G444" s="287" t="s">
        <v>27</v>
      </c>
      <c r="H444" s="120">
        <v>3500</v>
      </c>
      <c r="I444" s="78"/>
      <c r="J444" s="82"/>
      <c r="K444" s="80" t="s">
        <v>28</v>
      </c>
      <c r="L444" s="32" t="s">
        <v>30</v>
      </c>
      <c r="M444" s="81" t="s">
        <v>30</v>
      </c>
      <c r="N444" s="82">
        <v>30</v>
      </c>
      <c r="O444" s="90"/>
      <c r="P444" s="90"/>
      <c r="Q444" s="90"/>
      <c r="R444" s="90"/>
      <c r="S444" s="90"/>
      <c r="T444" s="84">
        <v>0</v>
      </c>
      <c r="U444" s="34">
        <v>0</v>
      </c>
      <c r="V444" s="34">
        <v>0</v>
      </c>
      <c r="W444" s="34">
        <v>0</v>
      </c>
      <c r="X444" s="34">
        <v>0</v>
      </c>
      <c r="Y444" s="85"/>
    </row>
    <row r="445" spans="1:25" s="37" customFormat="1" x14ac:dyDescent="0.25">
      <c r="A445" s="101">
        <v>96591040</v>
      </c>
      <c r="B445" s="102">
        <v>9</v>
      </c>
      <c r="C445" s="76" t="s">
        <v>435</v>
      </c>
      <c r="D445" s="76" t="s">
        <v>31</v>
      </c>
      <c r="E445" s="77">
        <v>567</v>
      </c>
      <c r="F445" s="218">
        <v>39919</v>
      </c>
      <c r="G445" s="287" t="s">
        <v>27</v>
      </c>
      <c r="H445" s="120">
        <v>3500</v>
      </c>
      <c r="I445" s="78" t="s">
        <v>95</v>
      </c>
      <c r="J445" s="82">
        <v>5.15</v>
      </c>
      <c r="K445" s="80" t="s">
        <v>28</v>
      </c>
      <c r="L445" s="32" t="s">
        <v>30</v>
      </c>
      <c r="M445" s="81" t="s">
        <v>30</v>
      </c>
      <c r="N445" s="82">
        <v>21</v>
      </c>
      <c r="O445" s="90">
        <v>2500000</v>
      </c>
      <c r="P445" s="90">
        <v>2500000</v>
      </c>
      <c r="Q445" s="90">
        <v>60258525</v>
      </c>
      <c r="R445" s="90">
        <v>1084479</v>
      </c>
      <c r="S445" s="90">
        <v>61343004</v>
      </c>
      <c r="T445" s="84" t="s">
        <v>34</v>
      </c>
      <c r="U445" s="34">
        <v>0</v>
      </c>
      <c r="V445" s="34">
        <v>0</v>
      </c>
      <c r="W445" s="34">
        <v>0</v>
      </c>
      <c r="X445" s="34" t="s">
        <v>46</v>
      </c>
      <c r="Y445" s="85"/>
    </row>
    <row r="446" spans="1:25" s="37" customFormat="1" x14ac:dyDescent="0.25">
      <c r="A446" s="101">
        <v>96591040</v>
      </c>
      <c r="B446" s="102">
        <v>9</v>
      </c>
      <c r="C446" s="76" t="s">
        <v>435</v>
      </c>
      <c r="D446" s="76" t="s">
        <v>26</v>
      </c>
      <c r="E446" s="77">
        <v>568</v>
      </c>
      <c r="F446" s="218">
        <v>39885</v>
      </c>
      <c r="G446" s="287" t="s">
        <v>27</v>
      </c>
      <c r="H446" s="120">
        <v>3500</v>
      </c>
      <c r="I446" s="78"/>
      <c r="J446" s="82"/>
      <c r="K446" s="80" t="s">
        <v>28</v>
      </c>
      <c r="L446" s="32" t="s">
        <v>30</v>
      </c>
      <c r="M446" s="81" t="s">
        <v>30</v>
      </c>
      <c r="N446" s="82">
        <v>10</v>
      </c>
      <c r="O446" s="90"/>
      <c r="P446" s="90"/>
      <c r="Q446" s="90"/>
      <c r="R446" s="90"/>
      <c r="S446" s="90"/>
      <c r="T446" s="84">
        <v>0</v>
      </c>
      <c r="U446" s="34">
        <v>0</v>
      </c>
      <c r="V446" s="34">
        <v>0</v>
      </c>
      <c r="W446" s="34">
        <v>0</v>
      </c>
      <c r="X446" s="34">
        <v>0</v>
      </c>
      <c r="Y446" s="85"/>
    </row>
    <row r="447" spans="1:25" s="37" customFormat="1" x14ac:dyDescent="0.25">
      <c r="A447" s="101">
        <v>96591040</v>
      </c>
      <c r="B447" s="102">
        <v>9</v>
      </c>
      <c r="C447" s="76" t="s">
        <v>435</v>
      </c>
      <c r="D447" s="76" t="s">
        <v>31</v>
      </c>
      <c r="E447" s="77">
        <v>568</v>
      </c>
      <c r="F447" s="218">
        <v>39919</v>
      </c>
      <c r="G447" s="287" t="s">
        <v>55</v>
      </c>
      <c r="H447" s="120">
        <v>73000000</v>
      </c>
      <c r="I447" s="78" t="s">
        <v>64</v>
      </c>
      <c r="J447" s="82">
        <v>6.9</v>
      </c>
      <c r="K447" s="80" t="s">
        <v>28</v>
      </c>
      <c r="L447" s="32" t="s">
        <v>30</v>
      </c>
      <c r="M447" s="81" t="s">
        <v>30</v>
      </c>
      <c r="N447" s="82">
        <v>7</v>
      </c>
      <c r="O447" s="90"/>
      <c r="P447" s="90"/>
      <c r="Q447" s="90">
        <v>0</v>
      </c>
      <c r="R447" s="90"/>
      <c r="S447" s="90"/>
      <c r="T447" s="84">
        <v>0</v>
      </c>
      <c r="U447" s="34">
        <v>0</v>
      </c>
      <c r="V447" s="34" t="s">
        <v>54</v>
      </c>
      <c r="W447" s="34">
        <v>0</v>
      </c>
      <c r="X447" s="34" t="s">
        <v>46</v>
      </c>
      <c r="Y447" s="85"/>
    </row>
    <row r="448" spans="1:25" s="37" customFormat="1" x14ac:dyDescent="0.25">
      <c r="A448" s="101">
        <v>96591040</v>
      </c>
      <c r="B448" s="102">
        <v>9</v>
      </c>
      <c r="C448" s="76" t="s">
        <v>435</v>
      </c>
      <c r="D448" s="76" t="s">
        <v>31</v>
      </c>
      <c r="E448" s="77">
        <v>568</v>
      </c>
      <c r="F448" s="218">
        <v>39919</v>
      </c>
      <c r="G448" s="287" t="s">
        <v>27</v>
      </c>
      <c r="H448" s="120">
        <v>3500</v>
      </c>
      <c r="I448" s="78" t="s">
        <v>68</v>
      </c>
      <c r="J448" s="82">
        <v>4</v>
      </c>
      <c r="K448" s="80" t="s">
        <v>28</v>
      </c>
      <c r="L448" s="32" t="s">
        <v>30</v>
      </c>
      <c r="M448" s="81" t="s">
        <v>30</v>
      </c>
      <c r="N448" s="82">
        <v>7</v>
      </c>
      <c r="O448" s="90">
        <v>1000000</v>
      </c>
      <c r="P448" s="90">
        <v>500000</v>
      </c>
      <c r="Q448" s="90">
        <v>12051705</v>
      </c>
      <c r="R448" s="90">
        <v>169066</v>
      </c>
      <c r="S448" s="90">
        <v>12220771</v>
      </c>
      <c r="T448" s="84" t="s">
        <v>34</v>
      </c>
      <c r="U448" s="34">
        <v>0</v>
      </c>
      <c r="V448" s="34">
        <v>0</v>
      </c>
      <c r="W448" s="34">
        <v>0</v>
      </c>
      <c r="X448" s="34" t="s">
        <v>46</v>
      </c>
      <c r="Y448" s="85"/>
    </row>
    <row r="449" spans="1:25" s="37" customFormat="1" x14ac:dyDescent="0.25">
      <c r="A449" s="23">
        <v>96591040</v>
      </c>
      <c r="B449" s="75">
        <v>9</v>
      </c>
      <c r="C449" s="76" t="s">
        <v>435</v>
      </c>
      <c r="D449" s="76" t="s">
        <v>26</v>
      </c>
      <c r="E449" s="77">
        <v>719</v>
      </c>
      <c r="F449" s="218">
        <v>40998</v>
      </c>
      <c r="G449" s="287" t="s">
        <v>27</v>
      </c>
      <c r="H449" s="120">
        <v>4000</v>
      </c>
      <c r="I449" s="78"/>
      <c r="J449" s="82"/>
      <c r="K449" s="80" t="s">
        <v>28</v>
      </c>
      <c r="L449" s="32" t="s">
        <v>29</v>
      </c>
      <c r="M449" s="81" t="s">
        <v>30</v>
      </c>
      <c r="N449" s="82">
        <v>10</v>
      </c>
      <c r="O449" s="33"/>
      <c r="P449" s="33"/>
      <c r="Q449" s="33"/>
      <c r="R449" s="33"/>
      <c r="S449" s="33"/>
      <c r="T449" s="84">
        <v>0</v>
      </c>
      <c r="U449" s="34">
        <v>0</v>
      </c>
      <c r="V449" s="34">
        <v>0</v>
      </c>
      <c r="W449" s="34">
        <v>0</v>
      </c>
      <c r="X449" s="34">
        <v>0</v>
      </c>
      <c r="Y449" s="85"/>
    </row>
    <row r="450" spans="1:25" s="37" customFormat="1" x14ac:dyDescent="0.25">
      <c r="A450" s="23">
        <v>96591040</v>
      </c>
      <c r="B450" s="75">
        <v>9</v>
      </c>
      <c r="C450" s="76" t="s">
        <v>435</v>
      </c>
      <c r="D450" s="76" t="s">
        <v>31</v>
      </c>
      <c r="E450" s="77">
        <v>719</v>
      </c>
      <c r="F450" s="218">
        <v>41474</v>
      </c>
      <c r="G450" s="287" t="s">
        <v>55</v>
      </c>
      <c r="H450" s="120">
        <v>60000000</v>
      </c>
      <c r="I450" s="78" t="s">
        <v>47</v>
      </c>
      <c r="J450" s="82">
        <v>6.4</v>
      </c>
      <c r="K450" s="80" t="s">
        <v>28</v>
      </c>
      <c r="L450" s="32"/>
      <c r="M450" s="81"/>
      <c r="N450" s="82">
        <v>5</v>
      </c>
      <c r="O450" s="33">
        <v>23000000000</v>
      </c>
      <c r="P450" s="33">
        <v>23000000000</v>
      </c>
      <c r="Q450" s="90">
        <v>23000000</v>
      </c>
      <c r="R450" s="33">
        <v>422577</v>
      </c>
      <c r="S450" s="33">
        <v>23422577</v>
      </c>
      <c r="T450" s="84">
        <v>0</v>
      </c>
      <c r="U450" s="34">
        <v>0</v>
      </c>
      <c r="V450" s="34">
        <v>0</v>
      </c>
      <c r="W450" s="34">
        <v>0</v>
      </c>
      <c r="X450" s="34">
        <v>0</v>
      </c>
      <c r="Y450" s="109" t="s">
        <v>446</v>
      </c>
    </row>
    <row r="451" spans="1:25" s="37" customFormat="1" x14ac:dyDescent="0.25">
      <c r="A451" s="23">
        <v>96591040</v>
      </c>
      <c r="B451" s="75">
        <v>9</v>
      </c>
      <c r="C451" s="76" t="s">
        <v>435</v>
      </c>
      <c r="D451" s="76" t="s">
        <v>31</v>
      </c>
      <c r="E451" s="77">
        <v>719</v>
      </c>
      <c r="F451" s="218">
        <v>41474</v>
      </c>
      <c r="G451" s="287" t="s">
        <v>27</v>
      </c>
      <c r="H451" s="120">
        <v>3000</v>
      </c>
      <c r="I451" s="78" t="s">
        <v>44</v>
      </c>
      <c r="J451" s="82">
        <v>3.4</v>
      </c>
      <c r="K451" s="80" t="s">
        <v>28</v>
      </c>
      <c r="L451" s="32"/>
      <c r="M451" s="81"/>
      <c r="N451" s="82">
        <v>8</v>
      </c>
      <c r="O451" s="33"/>
      <c r="P451" s="33"/>
      <c r="Q451" s="33"/>
      <c r="R451" s="33"/>
      <c r="S451" s="33"/>
      <c r="T451" s="84" t="s">
        <v>34</v>
      </c>
      <c r="U451" s="34">
        <v>0</v>
      </c>
      <c r="V451" s="34" t="s">
        <v>54</v>
      </c>
      <c r="W451" s="34">
        <v>0</v>
      </c>
      <c r="X451" s="34">
        <v>0</v>
      </c>
      <c r="Y451" s="109" t="s">
        <v>448</v>
      </c>
    </row>
    <row r="452" spans="1:25" s="37" customFormat="1" x14ac:dyDescent="0.25">
      <c r="A452" s="23">
        <v>96591040</v>
      </c>
      <c r="B452" s="75">
        <v>9</v>
      </c>
      <c r="C452" s="76" t="s">
        <v>435</v>
      </c>
      <c r="D452" s="76" t="s">
        <v>26</v>
      </c>
      <c r="E452" s="77">
        <v>720</v>
      </c>
      <c r="F452" s="218">
        <v>40998</v>
      </c>
      <c r="G452" s="287" t="s">
        <v>27</v>
      </c>
      <c r="H452" s="120">
        <v>4000</v>
      </c>
      <c r="I452" s="78"/>
      <c r="J452" s="82"/>
      <c r="K452" s="80" t="s">
        <v>28</v>
      </c>
      <c r="L452" s="32" t="s">
        <v>29</v>
      </c>
      <c r="M452" s="81" t="s">
        <v>30</v>
      </c>
      <c r="N452" s="82">
        <v>30</v>
      </c>
      <c r="O452" s="33"/>
      <c r="P452" s="33"/>
      <c r="Q452" s="33"/>
      <c r="R452" s="33"/>
      <c r="S452" s="33"/>
      <c r="T452" s="84">
        <v>0</v>
      </c>
      <c r="U452" s="34">
        <v>0</v>
      </c>
      <c r="V452" s="34">
        <v>0</v>
      </c>
      <c r="W452" s="34">
        <v>0</v>
      </c>
      <c r="X452" s="34">
        <v>0</v>
      </c>
      <c r="Y452" s="85"/>
    </row>
    <row r="453" spans="1:25" s="37" customFormat="1" x14ac:dyDescent="0.25">
      <c r="A453" s="23">
        <v>96591040</v>
      </c>
      <c r="B453" s="75">
        <v>9</v>
      </c>
      <c r="C453" s="76" t="s">
        <v>435</v>
      </c>
      <c r="D453" s="76" t="s">
        <v>31</v>
      </c>
      <c r="E453" s="77">
        <v>720</v>
      </c>
      <c r="F453" s="218">
        <v>41054</v>
      </c>
      <c r="G453" s="287" t="s">
        <v>27</v>
      </c>
      <c r="H453" s="120">
        <v>3000</v>
      </c>
      <c r="I453" s="78" t="s">
        <v>105</v>
      </c>
      <c r="J453" s="82">
        <v>3.8</v>
      </c>
      <c r="K453" s="80" t="s">
        <v>28</v>
      </c>
      <c r="L453" s="32"/>
      <c r="M453" s="81"/>
      <c r="N453" s="82">
        <v>21</v>
      </c>
      <c r="O453" s="33">
        <v>2000000</v>
      </c>
      <c r="P453" s="33">
        <v>2000000</v>
      </c>
      <c r="Q453" s="90">
        <v>48206820</v>
      </c>
      <c r="R453" s="33">
        <v>530550</v>
      </c>
      <c r="S453" s="33">
        <v>48737370</v>
      </c>
      <c r="T453" s="84" t="s">
        <v>34</v>
      </c>
      <c r="U453" s="34">
        <v>0</v>
      </c>
      <c r="V453" s="34">
        <v>0</v>
      </c>
      <c r="W453" s="34">
        <v>0</v>
      </c>
      <c r="X453" s="34">
        <v>0</v>
      </c>
      <c r="Y453" s="109" t="s">
        <v>450</v>
      </c>
    </row>
    <row r="454" spans="1:25" s="37" customFormat="1" x14ac:dyDescent="0.25">
      <c r="A454" s="23">
        <v>90690000</v>
      </c>
      <c r="B454" s="75">
        <v>9</v>
      </c>
      <c r="C454" s="76" t="s">
        <v>451</v>
      </c>
      <c r="D454" s="76" t="s">
        <v>26</v>
      </c>
      <c r="E454" s="77">
        <v>623</v>
      </c>
      <c r="F454" s="218">
        <v>40158</v>
      </c>
      <c r="G454" s="287" t="s">
        <v>27</v>
      </c>
      <c r="H454" s="120">
        <v>10000</v>
      </c>
      <c r="I454" s="78"/>
      <c r="J454" s="82"/>
      <c r="K454" s="80" t="s">
        <v>28</v>
      </c>
      <c r="L454" s="32" t="s">
        <v>29</v>
      </c>
      <c r="M454" s="81" t="s">
        <v>136</v>
      </c>
      <c r="N454" s="82">
        <v>10</v>
      </c>
      <c r="O454" s="90"/>
      <c r="P454" s="90"/>
      <c r="Q454" s="90"/>
      <c r="R454" s="90"/>
      <c r="S454" s="90"/>
      <c r="T454" s="84">
        <v>0</v>
      </c>
      <c r="U454" s="34">
        <v>0</v>
      </c>
      <c r="V454" s="34">
        <v>0</v>
      </c>
      <c r="W454" s="34">
        <v>0</v>
      </c>
      <c r="X454" s="34">
        <v>0</v>
      </c>
      <c r="Y454" s="85"/>
    </row>
    <row r="455" spans="1:25" s="37" customFormat="1" x14ac:dyDescent="0.25">
      <c r="A455" s="23">
        <v>90690000</v>
      </c>
      <c r="B455" s="75">
        <v>9</v>
      </c>
      <c r="C455" s="76" t="s">
        <v>451</v>
      </c>
      <c r="D455" s="76" t="s">
        <v>31</v>
      </c>
      <c r="E455" s="77">
        <v>623</v>
      </c>
      <c r="F455" s="218">
        <v>40158</v>
      </c>
      <c r="G455" s="287" t="s">
        <v>27</v>
      </c>
      <c r="H455" s="120">
        <v>10000</v>
      </c>
      <c r="I455" s="78" t="s">
        <v>32</v>
      </c>
      <c r="J455" s="82">
        <v>3.25</v>
      </c>
      <c r="K455" s="80" t="s">
        <v>28</v>
      </c>
      <c r="L455" s="32" t="s">
        <v>29</v>
      </c>
      <c r="M455" s="81" t="s">
        <v>30</v>
      </c>
      <c r="N455" s="82">
        <v>5</v>
      </c>
      <c r="O455" s="90"/>
      <c r="P455" s="90"/>
      <c r="Q455" s="90">
        <v>0</v>
      </c>
      <c r="R455" s="90"/>
      <c r="S455" s="90"/>
      <c r="T455" s="84" t="s">
        <v>34</v>
      </c>
      <c r="U455" s="34">
        <v>0</v>
      </c>
      <c r="V455" s="34" t="s">
        <v>54</v>
      </c>
      <c r="W455" s="34">
        <v>0</v>
      </c>
      <c r="X455" s="34" t="s">
        <v>46</v>
      </c>
      <c r="Y455" s="85"/>
    </row>
    <row r="456" spans="1:25" s="37" customFormat="1" x14ac:dyDescent="0.25">
      <c r="A456" s="23">
        <v>90690000</v>
      </c>
      <c r="B456" s="75">
        <v>9</v>
      </c>
      <c r="C456" s="76" t="s">
        <v>451</v>
      </c>
      <c r="D456" s="76" t="s">
        <v>31</v>
      </c>
      <c r="E456" s="77">
        <v>623</v>
      </c>
      <c r="F456" s="218">
        <v>40158</v>
      </c>
      <c r="G456" s="287" t="s">
        <v>55</v>
      </c>
      <c r="H456" s="120">
        <v>209500000</v>
      </c>
      <c r="I456" s="78" t="s">
        <v>36</v>
      </c>
      <c r="J456" s="82">
        <v>5.75</v>
      </c>
      <c r="K456" s="80" t="s">
        <v>28</v>
      </c>
      <c r="L456" s="32" t="s">
        <v>29</v>
      </c>
      <c r="M456" s="81" t="s">
        <v>30</v>
      </c>
      <c r="N456" s="82">
        <v>5</v>
      </c>
      <c r="O456" s="90"/>
      <c r="P456" s="90"/>
      <c r="Q456" s="90">
        <v>0</v>
      </c>
      <c r="R456" s="90"/>
      <c r="S456" s="90"/>
      <c r="T456" s="84">
        <v>0</v>
      </c>
      <c r="U456" s="34">
        <v>0</v>
      </c>
      <c r="V456" s="34" t="s">
        <v>54</v>
      </c>
      <c r="W456" s="34">
        <v>0</v>
      </c>
      <c r="X456" s="34" t="s">
        <v>46</v>
      </c>
      <c r="Y456" s="85"/>
    </row>
    <row r="457" spans="1:25" s="37" customFormat="1" x14ac:dyDescent="0.25">
      <c r="A457" s="23">
        <v>90690000</v>
      </c>
      <c r="B457" s="75">
        <v>9</v>
      </c>
      <c r="C457" s="76" t="s">
        <v>451</v>
      </c>
      <c r="D457" s="76" t="s">
        <v>26</v>
      </c>
      <c r="E457" s="77">
        <v>624</v>
      </c>
      <c r="F457" s="218">
        <v>40158</v>
      </c>
      <c r="G457" s="287" t="s">
        <v>27</v>
      </c>
      <c r="H457" s="120">
        <v>10000</v>
      </c>
      <c r="I457" s="78"/>
      <c r="J457" s="82"/>
      <c r="K457" s="80" t="s">
        <v>28</v>
      </c>
      <c r="L457" s="32" t="s">
        <v>29</v>
      </c>
      <c r="M457" s="81" t="s">
        <v>136</v>
      </c>
      <c r="N457" s="82">
        <v>30</v>
      </c>
      <c r="O457" s="90"/>
      <c r="P457" s="90"/>
      <c r="Q457" s="90"/>
      <c r="R457" s="90"/>
      <c r="S457" s="90"/>
      <c r="T457" s="84">
        <v>0</v>
      </c>
      <c r="U457" s="34">
        <v>0</v>
      </c>
      <c r="V457" s="34">
        <v>0</v>
      </c>
      <c r="W457" s="34">
        <v>0</v>
      </c>
      <c r="X457" s="34">
        <v>0</v>
      </c>
      <c r="Y457" s="85"/>
    </row>
    <row r="458" spans="1:25" s="37" customFormat="1" x14ac:dyDescent="0.25">
      <c r="A458" s="23">
        <v>90690000</v>
      </c>
      <c r="B458" s="75">
        <v>9</v>
      </c>
      <c r="C458" s="76" t="s">
        <v>451</v>
      </c>
      <c r="D458" s="76" t="s">
        <v>31</v>
      </c>
      <c r="E458" s="77">
        <v>624</v>
      </c>
      <c r="F458" s="218">
        <v>40158</v>
      </c>
      <c r="G458" s="287" t="s">
        <v>27</v>
      </c>
      <c r="H458" s="120">
        <v>10000</v>
      </c>
      <c r="I458" s="78" t="s">
        <v>39</v>
      </c>
      <c r="J458" s="82">
        <v>4.25</v>
      </c>
      <c r="K458" s="80" t="s">
        <v>28</v>
      </c>
      <c r="L458" s="32" t="s">
        <v>29</v>
      </c>
      <c r="M458" s="81" t="s">
        <v>30</v>
      </c>
      <c r="N458" s="82">
        <v>21</v>
      </c>
      <c r="O458" s="90">
        <v>7000000</v>
      </c>
      <c r="P458" s="90">
        <v>7000000</v>
      </c>
      <c r="Q458" s="90">
        <v>168723870</v>
      </c>
      <c r="R458" s="90">
        <v>1793330</v>
      </c>
      <c r="S458" s="90">
        <v>170517200</v>
      </c>
      <c r="T458" s="84" t="s">
        <v>34</v>
      </c>
      <c r="U458" s="34">
        <v>0</v>
      </c>
      <c r="V458" s="34">
        <v>0</v>
      </c>
      <c r="W458" s="34">
        <v>0</v>
      </c>
      <c r="X458" s="34" t="s">
        <v>46</v>
      </c>
      <c r="Y458" s="85"/>
    </row>
    <row r="459" spans="1:25" s="37" customFormat="1" x14ac:dyDescent="0.25">
      <c r="A459" s="23">
        <v>90690000</v>
      </c>
      <c r="B459" s="75">
        <v>9</v>
      </c>
      <c r="C459" s="76" t="s">
        <v>451</v>
      </c>
      <c r="D459" s="76" t="s">
        <v>31</v>
      </c>
      <c r="E459" s="77">
        <v>624</v>
      </c>
      <c r="F459" s="218">
        <v>40158</v>
      </c>
      <c r="G459" s="287" t="s">
        <v>27</v>
      </c>
      <c r="H459" s="120">
        <v>10000</v>
      </c>
      <c r="I459" s="78" t="s">
        <v>66</v>
      </c>
      <c r="J459" s="82">
        <v>4.25</v>
      </c>
      <c r="K459" s="80" t="s">
        <v>28</v>
      </c>
      <c r="L459" s="32" t="s">
        <v>29</v>
      </c>
      <c r="M459" s="81" t="s">
        <v>30</v>
      </c>
      <c r="N459" s="82">
        <v>21</v>
      </c>
      <c r="O459" s="90"/>
      <c r="P459" s="90"/>
      <c r="Q459" s="90">
        <v>0</v>
      </c>
      <c r="R459" s="90"/>
      <c r="S459" s="90"/>
      <c r="T459" s="84" t="s">
        <v>34</v>
      </c>
      <c r="U459" s="34">
        <v>0</v>
      </c>
      <c r="V459" s="34" t="s">
        <v>54</v>
      </c>
      <c r="W459" s="34">
        <v>0</v>
      </c>
      <c r="X459" s="34" t="s">
        <v>46</v>
      </c>
      <c r="Y459" s="85"/>
    </row>
    <row r="460" spans="1:25" s="37" customFormat="1" x14ac:dyDescent="0.25">
      <c r="A460" s="23">
        <v>90690000</v>
      </c>
      <c r="B460" s="75">
        <v>9</v>
      </c>
      <c r="C460" s="76" t="s">
        <v>451</v>
      </c>
      <c r="D460" s="76" t="s">
        <v>35</v>
      </c>
      <c r="E460" s="77">
        <v>624</v>
      </c>
      <c r="F460" s="218">
        <v>40787</v>
      </c>
      <c r="G460" s="287" t="s">
        <v>27</v>
      </c>
      <c r="H460" s="120">
        <v>1500</v>
      </c>
      <c r="I460" s="78" t="s">
        <v>58</v>
      </c>
      <c r="J460" s="82">
        <v>3.25</v>
      </c>
      <c r="K460" s="80" t="s">
        <v>28</v>
      </c>
      <c r="L460" s="32" t="s">
        <v>29</v>
      </c>
      <c r="M460" s="81" t="s">
        <v>30</v>
      </c>
      <c r="N460" s="82">
        <v>10</v>
      </c>
      <c r="O460" s="90">
        <v>1300000</v>
      </c>
      <c r="P460" s="90">
        <v>1300000</v>
      </c>
      <c r="Q460" s="90">
        <v>31334433</v>
      </c>
      <c r="R460" s="90">
        <v>85100</v>
      </c>
      <c r="S460" s="90">
        <v>31419533</v>
      </c>
      <c r="T460" s="84" t="s">
        <v>34</v>
      </c>
      <c r="U460" s="34">
        <v>0</v>
      </c>
      <c r="V460" s="34">
        <v>0</v>
      </c>
      <c r="W460" s="34">
        <v>0</v>
      </c>
      <c r="X460" s="34">
        <v>0</v>
      </c>
      <c r="Y460" s="85"/>
    </row>
    <row r="461" spans="1:25" s="37" customFormat="1" x14ac:dyDescent="0.25">
      <c r="A461" s="23">
        <v>90690000</v>
      </c>
      <c r="B461" s="75">
        <v>9</v>
      </c>
      <c r="C461" s="76" t="s">
        <v>451</v>
      </c>
      <c r="D461" s="76" t="s">
        <v>35</v>
      </c>
      <c r="E461" s="77">
        <v>624</v>
      </c>
      <c r="F461" s="218">
        <v>40787</v>
      </c>
      <c r="G461" s="287" t="s">
        <v>55</v>
      </c>
      <c r="H461" s="120">
        <v>32900000</v>
      </c>
      <c r="I461" s="78" t="s">
        <v>60</v>
      </c>
      <c r="J461" s="82">
        <v>6.25</v>
      </c>
      <c r="K461" s="80" t="s">
        <v>28</v>
      </c>
      <c r="L461" s="32" t="s">
        <v>29</v>
      </c>
      <c r="M461" s="81" t="s">
        <v>30</v>
      </c>
      <c r="N461" s="82">
        <v>10</v>
      </c>
      <c r="O461" s="90"/>
      <c r="P461" s="90"/>
      <c r="Q461" s="90">
        <v>0</v>
      </c>
      <c r="R461" s="90"/>
      <c r="S461" s="90"/>
      <c r="T461" s="84">
        <v>0</v>
      </c>
      <c r="U461" s="34">
        <v>0</v>
      </c>
      <c r="V461" s="34" t="s">
        <v>54</v>
      </c>
      <c r="W461" s="34">
        <v>0</v>
      </c>
      <c r="X461" s="34">
        <v>0</v>
      </c>
      <c r="Y461" s="85"/>
    </row>
    <row r="462" spans="1:25" s="37" customFormat="1" x14ac:dyDescent="0.25">
      <c r="A462" s="23">
        <v>96947020</v>
      </c>
      <c r="B462" s="75">
        <v>9</v>
      </c>
      <c r="C462" s="76" t="s">
        <v>458</v>
      </c>
      <c r="D462" s="76" t="s">
        <v>26</v>
      </c>
      <c r="E462" s="77">
        <v>701</v>
      </c>
      <c r="F462" s="218">
        <v>40966</v>
      </c>
      <c r="G462" s="287" t="s">
        <v>27</v>
      </c>
      <c r="H462" s="120">
        <v>2500</v>
      </c>
      <c r="I462" s="78"/>
      <c r="J462" s="82"/>
      <c r="K462" s="80" t="s">
        <v>28</v>
      </c>
      <c r="L462" s="32" t="s">
        <v>29</v>
      </c>
      <c r="M462" s="81" t="s">
        <v>136</v>
      </c>
      <c r="N462" s="82">
        <v>10</v>
      </c>
      <c r="O462" s="90"/>
      <c r="P462" s="90"/>
      <c r="Q462" s="90"/>
      <c r="R462" s="90"/>
      <c r="S462" s="90"/>
      <c r="T462" s="84">
        <v>0</v>
      </c>
      <c r="U462" s="34">
        <v>0</v>
      </c>
      <c r="V462" s="34">
        <v>0</v>
      </c>
      <c r="W462" s="34">
        <v>0</v>
      </c>
      <c r="X462" s="34">
        <v>0</v>
      </c>
      <c r="Y462" s="85"/>
    </row>
    <row r="463" spans="1:25" s="37" customFormat="1" x14ac:dyDescent="0.25">
      <c r="A463" s="23">
        <v>96947020</v>
      </c>
      <c r="B463" s="75">
        <v>9</v>
      </c>
      <c r="C463" s="76" t="s">
        <v>458</v>
      </c>
      <c r="D463" s="76" t="s">
        <v>31</v>
      </c>
      <c r="E463" s="77">
        <v>701</v>
      </c>
      <c r="F463" s="218">
        <v>41243</v>
      </c>
      <c r="G463" s="287" t="s">
        <v>27</v>
      </c>
      <c r="H463" s="120">
        <v>1000</v>
      </c>
      <c r="I463" s="78" t="s">
        <v>32</v>
      </c>
      <c r="J463" s="82">
        <v>6.2</v>
      </c>
      <c r="K463" s="80" t="s">
        <v>28</v>
      </c>
      <c r="L463" s="32" t="s">
        <v>29</v>
      </c>
      <c r="M463" s="81"/>
      <c r="N463" s="82">
        <v>5</v>
      </c>
      <c r="O463" s="90">
        <v>1000000</v>
      </c>
      <c r="P463" s="90">
        <v>1000000</v>
      </c>
      <c r="Q463" s="90">
        <v>24103410</v>
      </c>
      <c r="R463" s="90">
        <v>426780</v>
      </c>
      <c r="S463" s="90">
        <v>24530190</v>
      </c>
      <c r="T463" s="84" t="s">
        <v>34</v>
      </c>
      <c r="U463" s="34">
        <v>0</v>
      </c>
      <c r="V463" s="34">
        <v>0</v>
      </c>
      <c r="W463" s="34">
        <v>0</v>
      </c>
      <c r="X463" s="34">
        <v>0</v>
      </c>
      <c r="Y463" s="85"/>
    </row>
    <row r="464" spans="1:25" s="37" customFormat="1" x14ac:dyDescent="0.25">
      <c r="A464" s="23">
        <v>96947020</v>
      </c>
      <c r="B464" s="75">
        <v>9</v>
      </c>
      <c r="C464" s="76" t="s">
        <v>458</v>
      </c>
      <c r="D464" s="76" t="s">
        <v>26</v>
      </c>
      <c r="E464" s="77">
        <v>702</v>
      </c>
      <c r="F464" s="218">
        <v>40966</v>
      </c>
      <c r="G464" s="287" t="s">
        <v>27</v>
      </c>
      <c r="H464" s="120">
        <v>2500</v>
      </c>
      <c r="I464" s="78"/>
      <c r="J464" s="82"/>
      <c r="K464" s="80" t="s">
        <v>28</v>
      </c>
      <c r="L464" s="32" t="s">
        <v>29</v>
      </c>
      <c r="M464" s="81" t="s">
        <v>136</v>
      </c>
      <c r="N464" s="82">
        <v>30</v>
      </c>
      <c r="O464" s="90"/>
      <c r="P464" s="90"/>
      <c r="Q464" s="90"/>
      <c r="R464" s="90"/>
      <c r="S464" s="90"/>
      <c r="T464" s="84">
        <v>0</v>
      </c>
      <c r="U464" s="34">
        <v>0</v>
      </c>
      <c r="V464" s="34" t="s">
        <v>54</v>
      </c>
      <c r="W464" s="34">
        <v>0</v>
      </c>
      <c r="X464" s="34">
        <v>0</v>
      </c>
      <c r="Y464" s="85"/>
    </row>
    <row r="465" spans="1:25" s="37" customFormat="1" x14ac:dyDescent="0.25">
      <c r="A465" s="23">
        <v>91550000</v>
      </c>
      <c r="B465" s="75">
        <v>5</v>
      </c>
      <c r="C465" s="76" t="s">
        <v>460</v>
      </c>
      <c r="D465" s="76" t="s">
        <v>26</v>
      </c>
      <c r="E465" s="77">
        <v>644</v>
      </c>
      <c r="F465" s="218">
        <v>40485</v>
      </c>
      <c r="G465" s="287" t="s">
        <v>27</v>
      </c>
      <c r="H465" s="120">
        <v>2000</v>
      </c>
      <c r="I465" s="78"/>
      <c r="J465" s="82"/>
      <c r="K465" s="80" t="s">
        <v>28</v>
      </c>
      <c r="L465" s="32" t="s">
        <v>136</v>
      </c>
      <c r="M465" s="81" t="s">
        <v>30</v>
      </c>
      <c r="N465" s="82">
        <v>10</v>
      </c>
      <c r="O465" s="90"/>
      <c r="P465" s="90"/>
      <c r="Q465" s="90"/>
      <c r="R465" s="90"/>
      <c r="S465" s="90"/>
      <c r="T465" s="84">
        <v>0</v>
      </c>
      <c r="U465" s="34">
        <v>0</v>
      </c>
      <c r="V465" s="34">
        <v>0</v>
      </c>
      <c r="W465" s="34">
        <v>0</v>
      </c>
      <c r="X465" s="34">
        <v>0</v>
      </c>
      <c r="Y465" s="85"/>
    </row>
    <row r="466" spans="1:25" s="37" customFormat="1" x14ac:dyDescent="0.25">
      <c r="A466" s="23">
        <v>91550000</v>
      </c>
      <c r="B466" s="75">
        <v>5</v>
      </c>
      <c r="C466" s="76" t="s">
        <v>460</v>
      </c>
      <c r="D466" s="76" t="s">
        <v>31</v>
      </c>
      <c r="E466" s="77">
        <v>644</v>
      </c>
      <c r="F466" s="218">
        <v>40486</v>
      </c>
      <c r="G466" s="287" t="s">
        <v>27</v>
      </c>
      <c r="H466" s="120">
        <v>2000</v>
      </c>
      <c r="I466" s="78" t="s">
        <v>32</v>
      </c>
      <c r="J466" s="82">
        <v>4</v>
      </c>
      <c r="K466" s="80" t="s">
        <v>28</v>
      </c>
      <c r="L466" s="32" t="s">
        <v>30</v>
      </c>
      <c r="M466" s="81" t="s">
        <v>30</v>
      </c>
      <c r="N466" s="82">
        <v>7</v>
      </c>
      <c r="O466" s="90">
        <v>1590000</v>
      </c>
      <c r="P466" s="90">
        <v>1236666.67</v>
      </c>
      <c r="Q466" s="90">
        <v>29807884</v>
      </c>
      <c r="R466" s="90">
        <v>346158</v>
      </c>
      <c r="S466" s="90">
        <v>30154042</v>
      </c>
      <c r="T466" s="84" t="s">
        <v>34</v>
      </c>
      <c r="U466" s="34">
        <v>0</v>
      </c>
      <c r="V466" s="34">
        <v>0</v>
      </c>
      <c r="W466" s="34">
        <v>0</v>
      </c>
      <c r="X466" s="34" t="s">
        <v>46</v>
      </c>
      <c r="Y466" s="85"/>
    </row>
    <row r="467" spans="1:25" s="37" customFormat="1" x14ac:dyDescent="0.25">
      <c r="A467" s="23">
        <v>91550000</v>
      </c>
      <c r="B467" s="75">
        <v>5</v>
      </c>
      <c r="C467" s="76" t="s">
        <v>460</v>
      </c>
      <c r="D467" s="76" t="s">
        <v>26</v>
      </c>
      <c r="E467" s="77">
        <v>774</v>
      </c>
      <c r="F467" s="218">
        <v>41627</v>
      </c>
      <c r="G467" s="287" t="s">
        <v>27</v>
      </c>
      <c r="H467" s="120">
        <v>2000</v>
      </c>
      <c r="I467" s="78"/>
      <c r="J467" s="82"/>
      <c r="K467" s="80" t="s">
        <v>28</v>
      </c>
      <c r="L467" s="32" t="s">
        <v>136</v>
      </c>
      <c r="M467" s="81"/>
      <c r="N467" s="82">
        <v>10</v>
      </c>
      <c r="O467" s="90"/>
      <c r="P467" s="90"/>
      <c r="Q467" s="90"/>
      <c r="R467" s="90"/>
      <c r="S467" s="90"/>
      <c r="T467" s="84">
        <v>0</v>
      </c>
      <c r="U467" s="34">
        <v>0</v>
      </c>
      <c r="V467" s="34" t="s">
        <v>54</v>
      </c>
      <c r="W467" s="34">
        <v>0</v>
      </c>
      <c r="X467" s="34">
        <v>0</v>
      </c>
      <c r="Y467" s="85"/>
    </row>
    <row r="468" spans="1:25" s="37" customFormat="1" x14ac:dyDescent="0.25">
      <c r="A468" s="23">
        <v>91717000</v>
      </c>
      <c r="B468" s="75">
        <v>2</v>
      </c>
      <c r="C468" s="76" t="s">
        <v>1079</v>
      </c>
      <c r="D468" s="76" t="s">
        <v>26</v>
      </c>
      <c r="E468" s="77">
        <v>780</v>
      </c>
      <c r="F468" s="218">
        <v>41740</v>
      </c>
      <c r="G468" s="287" t="s">
        <v>27</v>
      </c>
      <c r="H468" s="120">
        <v>7000</v>
      </c>
      <c r="I468" s="78"/>
      <c r="J468" s="82"/>
      <c r="K468" s="80" t="s">
        <v>28</v>
      </c>
      <c r="L468" s="32" t="s">
        <v>29</v>
      </c>
      <c r="M468" s="81" t="s">
        <v>123</v>
      </c>
      <c r="N468" s="82">
        <v>10</v>
      </c>
      <c r="O468" s="90"/>
      <c r="P468" s="90"/>
      <c r="Q468" s="90"/>
      <c r="R468" s="90"/>
      <c r="S468" s="90"/>
      <c r="T468" s="84">
        <v>0</v>
      </c>
      <c r="U468" s="34">
        <v>0</v>
      </c>
      <c r="V468" s="34" t="s">
        <v>54</v>
      </c>
      <c r="W468" s="34">
        <v>0</v>
      </c>
      <c r="X468" s="34">
        <v>0</v>
      </c>
      <c r="Y468" s="85"/>
    </row>
    <row r="469" spans="1:25" s="37" customFormat="1" x14ac:dyDescent="0.25">
      <c r="A469" s="23">
        <v>91717000</v>
      </c>
      <c r="B469" s="75">
        <v>2</v>
      </c>
      <c r="C469" s="76" t="s">
        <v>1079</v>
      </c>
      <c r="D469" s="76" t="s">
        <v>31</v>
      </c>
      <c r="E469" s="77">
        <v>780</v>
      </c>
      <c r="F469" s="218">
        <v>41810</v>
      </c>
      <c r="G469" s="287" t="s">
        <v>55</v>
      </c>
      <c r="H469" s="120">
        <v>167020000</v>
      </c>
      <c r="I469" s="78" t="s">
        <v>39</v>
      </c>
      <c r="J469" s="82">
        <v>5.5</v>
      </c>
      <c r="K469" s="80" t="s">
        <v>28</v>
      </c>
      <c r="L469" s="32" t="s">
        <v>29</v>
      </c>
      <c r="M469" s="81"/>
      <c r="N469" s="82">
        <v>7</v>
      </c>
      <c r="O469" s="90"/>
      <c r="P469" s="90"/>
      <c r="Q469" s="90"/>
      <c r="R469" s="90"/>
      <c r="S469" s="90"/>
      <c r="T469" s="84">
        <v>0</v>
      </c>
      <c r="U469" s="34">
        <v>0</v>
      </c>
      <c r="V469" s="34" t="s">
        <v>54</v>
      </c>
      <c r="W469" s="34">
        <v>0</v>
      </c>
      <c r="X469" s="34">
        <v>0</v>
      </c>
      <c r="Y469" s="85"/>
    </row>
    <row r="470" spans="1:25" s="37" customFormat="1" x14ac:dyDescent="0.25">
      <c r="A470" s="23">
        <v>91717000</v>
      </c>
      <c r="B470" s="75">
        <v>2</v>
      </c>
      <c r="C470" s="76" t="s">
        <v>1079</v>
      </c>
      <c r="D470" s="76" t="s">
        <v>31</v>
      </c>
      <c r="E470" s="77">
        <v>780</v>
      </c>
      <c r="F470" s="218">
        <v>41810</v>
      </c>
      <c r="G470" s="287" t="s">
        <v>27</v>
      </c>
      <c r="H470" s="120">
        <v>7000</v>
      </c>
      <c r="I470" s="78" t="s">
        <v>66</v>
      </c>
      <c r="J470" s="82">
        <v>2.75</v>
      </c>
      <c r="K470" s="80" t="s">
        <v>28</v>
      </c>
      <c r="L470" s="32" t="s">
        <v>29</v>
      </c>
      <c r="M470" s="81"/>
      <c r="N470" s="82">
        <v>7</v>
      </c>
      <c r="O470" s="90"/>
      <c r="P470" s="90"/>
      <c r="Q470" s="90"/>
      <c r="R470" s="90"/>
      <c r="S470" s="90"/>
      <c r="T470" s="84" t="s">
        <v>34</v>
      </c>
      <c r="U470" s="34">
        <v>0</v>
      </c>
      <c r="V470" s="34" t="s">
        <v>54</v>
      </c>
      <c r="W470" s="34">
        <v>0</v>
      </c>
      <c r="X470" s="34">
        <v>0</v>
      </c>
      <c r="Y470" s="85"/>
    </row>
    <row r="471" spans="1:25" s="37" customFormat="1" x14ac:dyDescent="0.25">
      <c r="A471" s="23">
        <v>91717000</v>
      </c>
      <c r="B471" s="75">
        <v>2</v>
      </c>
      <c r="C471" s="76" t="s">
        <v>1079</v>
      </c>
      <c r="D471" s="76" t="s">
        <v>26</v>
      </c>
      <c r="E471" s="77">
        <v>781</v>
      </c>
      <c r="F471" s="218">
        <v>41740</v>
      </c>
      <c r="G471" s="287" t="s">
        <v>27</v>
      </c>
      <c r="H471" s="120">
        <v>7000</v>
      </c>
      <c r="I471" s="78"/>
      <c r="J471" s="82"/>
      <c r="K471" s="80" t="s">
        <v>28</v>
      </c>
      <c r="L471" s="32" t="s">
        <v>29</v>
      </c>
      <c r="M471" s="81" t="s">
        <v>123</v>
      </c>
      <c r="N471" s="82">
        <v>30</v>
      </c>
      <c r="O471" s="90"/>
      <c r="P471" s="90"/>
      <c r="Q471" s="90"/>
      <c r="R471" s="90"/>
      <c r="S471" s="90"/>
      <c r="T471" s="84">
        <v>0</v>
      </c>
      <c r="U471" s="34">
        <v>0</v>
      </c>
      <c r="V471" s="34" t="s">
        <v>54</v>
      </c>
      <c r="W471" s="34">
        <v>0</v>
      </c>
      <c r="X471" s="34">
        <v>0</v>
      </c>
      <c r="Y471" s="85"/>
    </row>
    <row r="472" spans="1:25" s="37" customFormat="1" x14ac:dyDescent="0.25">
      <c r="A472" s="23">
        <v>91717000</v>
      </c>
      <c r="B472" s="75">
        <v>2</v>
      </c>
      <c r="C472" s="76" t="s">
        <v>1079</v>
      </c>
      <c r="D472" s="76" t="s">
        <v>31</v>
      </c>
      <c r="E472" s="77">
        <v>781</v>
      </c>
      <c r="F472" s="218">
        <v>41810</v>
      </c>
      <c r="G472" s="287" t="s">
        <v>27</v>
      </c>
      <c r="H472" s="120">
        <v>7000</v>
      </c>
      <c r="I472" s="78" t="s">
        <v>58</v>
      </c>
      <c r="J472" s="82">
        <v>3.6</v>
      </c>
      <c r="K472" s="80" t="s">
        <v>28</v>
      </c>
      <c r="L472" s="32" t="s">
        <v>29</v>
      </c>
      <c r="M472" s="81"/>
      <c r="N472" s="82">
        <v>25</v>
      </c>
      <c r="O472" s="90"/>
      <c r="P472" s="90"/>
      <c r="Q472" s="90"/>
      <c r="R472" s="90"/>
      <c r="S472" s="90"/>
      <c r="T472" s="84" t="s">
        <v>34</v>
      </c>
      <c r="U472" s="34">
        <v>0</v>
      </c>
      <c r="V472" s="34" t="s">
        <v>54</v>
      </c>
      <c r="W472" s="34">
        <v>0</v>
      </c>
      <c r="X472" s="34">
        <v>0</v>
      </c>
      <c r="Y472" s="85"/>
    </row>
    <row r="473" spans="1:25" s="37" customFormat="1" x14ac:dyDescent="0.25">
      <c r="A473" s="23">
        <v>96874030</v>
      </c>
      <c r="B473" s="75" t="s">
        <v>24</v>
      </c>
      <c r="C473" s="76" t="s">
        <v>462</v>
      </c>
      <c r="D473" s="76" t="s">
        <v>71</v>
      </c>
      <c r="E473" s="77">
        <v>754</v>
      </c>
      <c r="F473" s="218">
        <v>41432</v>
      </c>
      <c r="G473" s="287" t="s">
        <v>55</v>
      </c>
      <c r="H473" s="120">
        <v>196820000</v>
      </c>
      <c r="I473" s="78" t="s">
        <v>60</v>
      </c>
      <c r="J473" s="82" t="s">
        <v>464</v>
      </c>
      <c r="K473" s="80" t="s">
        <v>28</v>
      </c>
      <c r="L473" s="32"/>
      <c r="M473" s="81"/>
      <c r="N473" s="82">
        <v>10</v>
      </c>
      <c r="O473" s="90">
        <v>192589987181</v>
      </c>
      <c r="P473" s="90">
        <v>192589987181</v>
      </c>
      <c r="Q473" s="90">
        <v>192589987</v>
      </c>
      <c r="R473" s="90">
        <v>984350</v>
      </c>
      <c r="S473" s="90">
        <v>193574337</v>
      </c>
      <c r="T473" s="84">
        <v>0</v>
      </c>
      <c r="U473" s="34">
        <v>0</v>
      </c>
      <c r="V473" s="34">
        <v>0</v>
      </c>
      <c r="W473" s="34">
        <v>0</v>
      </c>
      <c r="X473" s="34">
        <v>0</v>
      </c>
      <c r="Y473" s="85" t="s">
        <v>465</v>
      </c>
    </row>
    <row r="474" spans="1:25" s="37" customFormat="1" x14ac:dyDescent="0.25">
      <c r="A474" s="23">
        <v>96874030</v>
      </c>
      <c r="B474" s="75" t="s">
        <v>24</v>
      </c>
      <c r="C474" s="76" t="s">
        <v>462</v>
      </c>
      <c r="D474" s="76" t="s">
        <v>71</v>
      </c>
      <c r="E474" s="77">
        <v>755</v>
      </c>
      <c r="F474" s="218">
        <v>41432</v>
      </c>
      <c r="G474" s="287" t="s">
        <v>27</v>
      </c>
      <c r="H474" s="120">
        <v>11016</v>
      </c>
      <c r="I474" s="78" t="s">
        <v>62</v>
      </c>
      <c r="J474" s="82">
        <v>0</v>
      </c>
      <c r="K474" s="80" t="s">
        <v>28</v>
      </c>
      <c r="L474" s="32"/>
      <c r="M474" s="81"/>
      <c r="N474" s="82">
        <v>20</v>
      </c>
      <c r="O474" s="90">
        <v>10761913</v>
      </c>
      <c r="P474" s="90">
        <v>10687951</v>
      </c>
      <c r="Q474" s="90">
        <v>257616065</v>
      </c>
      <c r="R474" s="90">
        <v>0</v>
      </c>
      <c r="S474" s="90">
        <v>257616065</v>
      </c>
      <c r="T474" s="84" t="s">
        <v>34</v>
      </c>
      <c r="U474" s="34">
        <v>0</v>
      </c>
      <c r="V474" s="34">
        <v>0</v>
      </c>
      <c r="W474" s="34">
        <v>0</v>
      </c>
      <c r="X474" s="34">
        <v>0</v>
      </c>
      <c r="Y474" s="85" t="s">
        <v>465</v>
      </c>
    </row>
    <row r="475" spans="1:25" s="37" customFormat="1" x14ac:dyDescent="0.25">
      <c r="A475" s="23">
        <v>76020458</v>
      </c>
      <c r="B475" s="75">
        <v>7</v>
      </c>
      <c r="C475" s="76" t="s">
        <v>467</v>
      </c>
      <c r="D475" s="76" t="s">
        <v>26</v>
      </c>
      <c r="E475" s="77">
        <v>697</v>
      </c>
      <c r="F475" s="218">
        <v>40898</v>
      </c>
      <c r="G475" s="287" t="s">
        <v>27</v>
      </c>
      <c r="H475" s="120">
        <v>2000</v>
      </c>
      <c r="I475" s="78"/>
      <c r="J475" s="82"/>
      <c r="K475" s="80" t="s">
        <v>28</v>
      </c>
      <c r="L475" s="32" t="s">
        <v>29</v>
      </c>
      <c r="M475" s="81" t="s">
        <v>136</v>
      </c>
      <c r="N475" s="82">
        <v>10</v>
      </c>
      <c r="O475" s="90"/>
      <c r="P475" s="90"/>
      <c r="Q475" s="98">
        <v>0</v>
      </c>
      <c r="R475" s="90"/>
      <c r="S475" s="90"/>
      <c r="T475" s="84">
        <v>0</v>
      </c>
      <c r="U475" s="34">
        <v>0</v>
      </c>
      <c r="V475" s="34">
        <v>0</v>
      </c>
      <c r="W475" s="34">
        <v>0</v>
      </c>
      <c r="X475" s="34">
        <v>0</v>
      </c>
      <c r="Y475" s="85"/>
    </row>
    <row r="476" spans="1:25" s="37" customFormat="1" x14ac:dyDescent="0.25">
      <c r="A476" s="23">
        <v>76020458</v>
      </c>
      <c r="B476" s="75">
        <v>7</v>
      </c>
      <c r="C476" s="76" t="s">
        <v>467</v>
      </c>
      <c r="D476" s="76" t="s">
        <v>31</v>
      </c>
      <c r="E476" s="77">
        <v>697</v>
      </c>
      <c r="F476" s="218">
        <v>40919</v>
      </c>
      <c r="G476" s="287" t="s">
        <v>55</v>
      </c>
      <c r="H476" s="120">
        <v>43600000</v>
      </c>
      <c r="I476" s="78" t="s">
        <v>32</v>
      </c>
      <c r="J476" s="82">
        <v>6.5</v>
      </c>
      <c r="K476" s="80" t="s">
        <v>28</v>
      </c>
      <c r="L476" s="32" t="s">
        <v>29</v>
      </c>
      <c r="M476" s="81" t="s">
        <v>30</v>
      </c>
      <c r="N476" s="82">
        <v>4.5</v>
      </c>
      <c r="O476" s="90">
        <v>21800000000</v>
      </c>
      <c r="P476" s="90">
        <v>21800000000</v>
      </c>
      <c r="Q476" s="90">
        <v>21800000</v>
      </c>
      <c r="R476" s="90">
        <v>230013</v>
      </c>
      <c r="S476" s="90">
        <v>22030013</v>
      </c>
      <c r="T476" s="84">
        <v>0</v>
      </c>
      <c r="U476" s="34">
        <v>0</v>
      </c>
      <c r="V476" s="34">
        <v>0</v>
      </c>
      <c r="W476" s="34">
        <v>0</v>
      </c>
      <c r="X476" s="34" t="s">
        <v>46</v>
      </c>
      <c r="Y476" s="85"/>
    </row>
    <row r="477" spans="1:25" s="37" customFormat="1" x14ac:dyDescent="0.25">
      <c r="A477" s="23">
        <v>76020458</v>
      </c>
      <c r="B477" s="75">
        <v>7</v>
      </c>
      <c r="C477" s="76" t="s">
        <v>467</v>
      </c>
      <c r="D477" s="76" t="s">
        <v>31</v>
      </c>
      <c r="E477" s="77">
        <v>697</v>
      </c>
      <c r="F477" s="218">
        <v>40919</v>
      </c>
      <c r="G477" s="287" t="s">
        <v>27</v>
      </c>
      <c r="H477" s="120">
        <v>2000</v>
      </c>
      <c r="I477" s="78" t="s">
        <v>36</v>
      </c>
      <c r="J477" s="82">
        <v>3.75</v>
      </c>
      <c r="K477" s="80" t="s">
        <v>28</v>
      </c>
      <c r="L477" s="32" t="s">
        <v>29</v>
      </c>
      <c r="M477" s="81" t="s">
        <v>30</v>
      </c>
      <c r="N477" s="82">
        <v>4.5</v>
      </c>
      <c r="O477" s="90"/>
      <c r="P477" s="90"/>
      <c r="Q477" s="90">
        <v>0</v>
      </c>
      <c r="R477" s="90"/>
      <c r="S477" s="90"/>
      <c r="T477" s="84" t="s">
        <v>34</v>
      </c>
      <c r="U477" s="34">
        <v>0</v>
      </c>
      <c r="V477" s="34" t="s">
        <v>54</v>
      </c>
      <c r="W477" s="34">
        <v>0</v>
      </c>
      <c r="X477" s="34" t="s">
        <v>46</v>
      </c>
      <c r="Y477" s="85"/>
    </row>
    <row r="478" spans="1:25" s="37" customFormat="1" x14ac:dyDescent="0.25">
      <c r="A478" s="23">
        <v>76020458</v>
      </c>
      <c r="B478" s="75">
        <v>7</v>
      </c>
      <c r="C478" s="76" t="s">
        <v>467</v>
      </c>
      <c r="D478" s="76" t="s">
        <v>26</v>
      </c>
      <c r="E478" s="77">
        <v>698</v>
      </c>
      <c r="F478" s="218">
        <v>40898</v>
      </c>
      <c r="G478" s="287" t="s">
        <v>27</v>
      </c>
      <c r="H478" s="120">
        <v>2000</v>
      </c>
      <c r="I478" s="78"/>
      <c r="J478" s="82"/>
      <c r="K478" s="80" t="s">
        <v>28</v>
      </c>
      <c r="L478" s="32" t="s">
        <v>29</v>
      </c>
      <c r="M478" s="81" t="s">
        <v>136</v>
      </c>
      <c r="N478" s="82">
        <v>30</v>
      </c>
      <c r="O478" s="90"/>
      <c r="P478" s="90"/>
      <c r="Q478" s="98">
        <v>0</v>
      </c>
      <c r="R478" s="90"/>
      <c r="S478" s="90"/>
      <c r="T478" s="84">
        <v>0</v>
      </c>
      <c r="U478" s="34">
        <v>0</v>
      </c>
      <c r="V478" s="34">
        <v>0</v>
      </c>
      <c r="W478" s="34">
        <v>0</v>
      </c>
      <c r="X478" s="34">
        <v>0</v>
      </c>
      <c r="Y478" s="85"/>
    </row>
    <row r="479" spans="1:25" s="37" customFormat="1" x14ac:dyDescent="0.25">
      <c r="A479" s="23">
        <v>76020458</v>
      </c>
      <c r="B479" s="75">
        <v>7</v>
      </c>
      <c r="C479" s="76" t="s">
        <v>467</v>
      </c>
      <c r="D479" s="76" t="s">
        <v>31</v>
      </c>
      <c r="E479" s="77">
        <v>698</v>
      </c>
      <c r="F479" s="218">
        <v>40919</v>
      </c>
      <c r="G479" s="287" t="s">
        <v>27</v>
      </c>
      <c r="H479" s="120">
        <v>2000</v>
      </c>
      <c r="I479" s="78" t="s">
        <v>39</v>
      </c>
      <c r="J479" s="82">
        <v>4.25</v>
      </c>
      <c r="K479" s="80" t="s">
        <v>28</v>
      </c>
      <c r="L479" s="32" t="s">
        <v>29</v>
      </c>
      <c r="M479" s="81" t="s">
        <v>30</v>
      </c>
      <c r="N479" s="82">
        <v>20.5</v>
      </c>
      <c r="O479" s="90">
        <v>1000000</v>
      </c>
      <c r="P479" s="90">
        <v>1000000</v>
      </c>
      <c r="Q479" s="90">
        <v>24103410</v>
      </c>
      <c r="R479" s="90">
        <v>167784</v>
      </c>
      <c r="S479" s="90">
        <v>24271194</v>
      </c>
      <c r="T479" s="84" t="s">
        <v>34</v>
      </c>
      <c r="U479" s="34">
        <v>0</v>
      </c>
      <c r="V479" s="34">
        <v>0</v>
      </c>
      <c r="W479" s="34">
        <v>0</v>
      </c>
      <c r="X479" s="34" t="s">
        <v>46</v>
      </c>
      <c r="Y479" s="85"/>
    </row>
    <row r="480" spans="1:25" s="37" customFormat="1" x14ac:dyDescent="0.25">
      <c r="A480" s="23">
        <v>90266000</v>
      </c>
      <c r="B480" s="91">
        <v>3</v>
      </c>
      <c r="C480" s="76" t="s">
        <v>471</v>
      </c>
      <c r="D480" s="76" t="s">
        <v>26</v>
      </c>
      <c r="E480" s="77">
        <v>453</v>
      </c>
      <c r="F480" s="218">
        <v>38761</v>
      </c>
      <c r="G480" s="287" t="s">
        <v>27</v>
      </c>
      <c r="H480" s="120">
        <v>3300</v>
      </c>
      <c r="I480" s="78"/>
      <c r="J480" s="82"/>
      <c r="K480" s="80" t="s">
        <v>28</v>
      </c>
      <c r="L480" s="32" t="s">
        <v>29</v>
      </c>
      <c r="M480" s="81" t="s">
        <v>30</v>
      </c>
      <c r="N480" s="82">
        <v>20</v>
      </c>
      <c r="O480" s="90"/>
      <c r="P480" s="90"/>
      <c r="Q480" s="90"/>
      <c r="R480" s="90"/>
      <c r="S480" s="90"/>
      <c r="T480" s="84">
        <v>0</v>
      </c>
      <c r="U480" s="34">
        <v>0</v>
      </c>
      <c r="V480" s="34" t="s">
        <v>54</v>
      </c>
      <c r="W480" s="34">
        <v>0</v>
      </c>
      <c r="X480" s="34">
        <v>0</v>
      </c>
      <c r="Y480" s="85"/>
    </row>
    <row r="481" spans="1:25" s="37" customFormat="1" x14ac:dyDescent="0.25">
      <c r="A481" s="23">
        <v>94271000</v>
      </c>
      <c r="B481" s="91">
        <v>3</v>
      </c>
      <c r="C481" s="76" t="s">
        <v>472</v>
      </c>
      <c r="D481" s="76" t="s">
        <v>71</v>
      </c>
      <c r="E481" s="93">
        <v>269</v>
      </c>
      <c r="F481" s="218">
        <v>37145</v>
      </c>
      <c r="G481" s="287" t="s">
        <v>27</v>
      </c>
      <c r="H481" s="120">
        <v>7000</v>
      </c>
      <c r="I481" s="78" t="s">
        <v>77</v>
      </c>
      <c r="J481" s="82">
        <v>5.5</v>
      </c>
      <c r="K481" s="80" t="s">
        <v>28</v>
      </c>
      <c r="L481" s="32" t="s">
        <v>30</v>
      </c>
      <c r="M481" s="81" t="s">
        <v>30</v>
      </c>
      <c r="N481" s="82">
        <v>8</v>
      </c>
      <c r="O481" s="90">
        <v>4000000</v>
      </c>
      <c r="P481" s="90"/>
      <c r="Q481" s="90">
        <v>0</v>
      </c>
      <c r="R481" s="90"/>
      <c r="S481" s="90"/>
      <c r="T481" s="84" t="s">
        <v>34</v>
      </c>
      <c r="U481" s="34">
        <v>0</v>
      </c>
      <c r="V481" s="34">
        <v>0</v>
      </c>
      <c r="W481" s="34" t="s">
        <v>74</v>
      </c>
      <c r="X481" s="34" t="s">
        <v>46</v>
      </c>
      <c r="Y481" s="85"/>
    </row>
    <row r="482" spans="1:25" s="37" customFormat="1" x14ac:dyDescent="0.25">
      <c r="A482" s="23">
        <v>94271000</v>
      </c>
      <c r="B482" s="91">
        <v>3</v>
      </c>
      <c r="C482" s="76" t="s">
        <v>472</v>
      </c>
      <c r="D482" s="76" t="s">
        <v>71</v>
      </c>
      <c r="E482" s="93">
        <v>269</v>
      </c>
      <c r="F482" s="218">
        <v>37145</v>
      </c>
      <c r="G482" s="287" t="s">
        <v>27</v>
      </c>
      <c r="H482" s="120">
        <v>5000</v>
      </c>
      <c r="I482" s="78" t="s">
        <v>79</v>
      </c>
      <c r="J482" s="82">
        <v>5.75</v>
      </c>
      <c r="K482" s="80" t="s">
        <v>28</v>
      </c>
      <c r="L482" s="32" t="s">
        <v>30</v>
      </c>
      <c r="M482" s="81" t="s">
        <v>30</v>
      </c>
      <c r="N482" s="82">
        <v>21</v>
      </c>
      <c r="O482" s="90">
        <v>2500000</v>
      </c>
      <c r="P482" s="90">
        <v>1180324.98</v>
      </c>
      <c r="Q482" s="90">
        <v>28449857</v>
      </c>
      <c r="R482" s="90">
        <v>336502</v>
      </c>
      <c r="S482" s="90">
        <v>28786359</v>
      </c>
      <c r="T482" s="84" t="s">
        <v>34</v>
      </c>
      <c r="U482" s="34">
        <v>0</v>
      </c>
      <c r="V482" s="34">
        <v>0</v>
      </c>
      <c r="W482" s="34">
        <v>0</v>
      </c>
      <c r="X482" s="34" t="s">
        <v>46</v>
      </c>
      <c r="Y482" s="85"/>
    </row>
    <row r="483" spans="1:25" s="37" customFormat="1" x14ac:dyDescent="0.25">
      <c r="A483" s="23">
        <v>94271000</v>
      </c>
      <c r="B483" s="91">
        <v>3</v>
      </c>
      <c r="C483" s="76" t="s">
        <v>472</v>
      </c>
      <c r="D483" s="76" t="s">
        <v>26</v>
      </c>
      <c r="E483" s="77">
        <v>525</v>
      </c>
      <c r="F483" s="218">
        <v>39507</v>
      </c>
      <c r="G483" s="287" t="s">
        <v>27</v>
      </c>
      <c r="H483" s="120">
        <v>12500</v>
      </c>
      <c r="I483" s="78"/>
      <c r="J483" s="82"/>
      <c r="K483" s="80" t="s">
        <v>29</v>
      </c>
      <c r="L483" s="32" t="s">
        <v>30</v>
      </c>
      <c r="M483" s="81" t="s">
        <v>30</v>
      </c>
      <c r="N483" s="82">
        <v>30</v>
      </c>
      <c r="O483" s="90"/>
      <c r="P483" s="90"/>
      <c r="Q483" s="90"/>
      <c r="R483" s="90"/>
      <c r="S483" s="90"/>
      <c r="T483" s="84">
        <v>0</v>
      </c>
      <c r="U483" s="34">
        <v>0</v>
      </c>
      <c r="V483" s="34" t="s">
        <v>54</v>
      </c>
      <c r="W483" s="34">
        <v>0</v>
      </c>
      <c r="X483" s="34">
        <v>0</v>
      </c>
      <c r="Y483" s="85"/>
    </row>
    <row r="484" spans="1:25" s="37" customFormat="1" x14ac:dyDescent="0.25">
      <c r="A484" s="23">
        <v>96970380</v>
      </c>
      <c r="B484" s="75">
        <v>7</v>
      </c>
      <c r="C484" s="76" t="s">
        <v>475</v>
      </c>
      <c r="D484" s="76" t="s">
        <v>26</v>
      </c>
      <c r="E484" s="77">
        <v>637</v>
      </c>
      <c r="F484" s="218">
        <v>40346</v>
      </c>
      <c r="G484" s="287" t="s">
        <v>27</v>
      </c>
      <c r="H484" s="120">
        <v>3000</v>
      </c>
      <c r="I484" s="78"/>
      <c r="J484" s="82"/>
      <c r="K484" s="80" t="s">
        <v>28</v>
      </c>
      <c r="L484" s="32" t="s">
        <v>29</v>
      </c>
      <c r="M484" s="81" t="s">
        <v>136</v>
      </c>
      <c r="N484" s="82">
        <v>10</v>
      </c>
      <c r="O484" s="90"/>
      <c r="P484" s="90"/>
      <c r="Q484" s="90"/>
      <c r="R484" s="90"/>
      <c r="S484" s="90"/>
      <c r="T484" s="84">
        <v>0</v>
      </c>
      <c r="U484" s="34">
        <v>0</v>
      </c>
      <c r="V484" s="34">
        <v>0</v>
      </c>
      <c r="W484" s="34">
        <v>0</v>
      </c>
      <c r="X484" s="34">
        <v>0</v>
      </c>
      <c r="Y484" s="85"/>
    </row>
    <row r="485" spans="1:25" s="37" customFormat="1" x14ac:dyDescent="0.25">
      <c r="A485" s="23">
        <v>96970380</v>
      </c>
      <c r="B485" s="75">
        <v>7</v>
      </c>
      <c r="C485" s="76" t="s">
        <v>475</v>
      </c>
      <c r="D485" s="76" t="s">
        <v>31</v>
      </c>
      <c r="E485" s="77">
        <v>637</v>
      </c>
      <c r="F485" s="218">
        <v>40346</v>
      </c>
      <c r="G485" s="287" t="s">
        <v>27</v>
      </c>
      <c r="H485" s="120">
        <v>3000</v>
      </c>
      <c r="I485" s="78" t="s">
        <v>32</v>
      </c>
      <c r="J485" s="82">
        <v>4</v>
      </c>
      <c r="K485" s="80" t="s">
        <v>28</v>
      </c>
      <c r="L485" s="32" t="s">
        <v>30</v>
      </c>
      <c r="M485" s="81" t="s">
        <v>30</v>
      </c>
      <c r="N485" s="82">
        <v>5</v>
      </c>
      <c r="O485" s="90">
        <v>1000000</v>
      </c>
      <c r="P485" s="90">
        <v>500000</v>
      </c>
      <c r="Q485" s="90">
        <v>12051705</v>
      </c>
      <c r="R485" s="90">
        <v>93904</v>
      </c>
      <c r="S485" s="90">
        <v>12145609</v>
      </c>
      <c r="T485" s="84" t="s">
        <v>34</v>
      </c>
      <c r="U485" s="34">
        <v>0</v>
      </c>
      <c r="V485" s="34">
        <v>0</v>
      </c>
      <c r="W485" s="34">
        <v>0</v>
      </c>
      <c r="X485" s="34" t="s">
        <v>46</v>
      </c>
      <c r="Y485" s="85"/>
    </row>
    <row r="486" spans="1:25" s="37" customFormat="1" x14ac:dyDescent="0.25">
      <c r="A486" s="23">
        <v>96970380</v>
      </c>
      <c r="B486" s="75">
        <v>7</v>
      </c>
      <c r="C486" s="76" t="s">
        <v>475</v>
      </c>
      <c r="D486" s="76" t="s">
        <v>31</v>
      </c>
      <c r="E486" s="77">
        <v>637</v>
      </c>
      <c r="F486" s="218">
        <v>40346</v>
      </c>
      <c r="G486" s="287" t="s">
        <v>55</v>
      </c>
      <c r="H486" s="120">
        <v>63400000</v>
      </c>
      <c r="I486" s="78" t="s">
        <v>36</v>
      </c>
      <c r="J486" s="82">
        <v>7.25</v>
      </c>
      <c r="K486" s="80" t="s">
        <v>28</v>
      </c>
      <c r="L486" s="32" t="s">
        <v>30</v>
      </c>
      <c r="M486" s="81" t="s">
        <v>30</v>
      </c>
      <c r="N486" s="82">
        <v>5</v>
      </c>
      <c r="O486" s="90"/>
      <c r="P486" s="90"/>
      <c r="Q486" s="90">
        <v>0</v>
      </c>
      <c r="R486" s="90"/>
      <c r="S486" s="90"/>
      <c r="T486" s="84">
        <v>0</v>
      </c>
      <c r="U486" s="34">
        <v>0</v>
      </c>
      <c r="V486" s="34" t="s">
        <v>54</v>
      </c>
      <c r="W486" s="34">
        <v>0</v>
      </c>
      <c r="X486" s="34" t="s">
        <v>46</v>
      </c>
      <c r="Y486" s="85"/>
    </row>
    <row r="487" spans="1:25" s="37" customFormat="1" x14ac:dyDescent="0.25">
      <c r="A487" s="23">
        <v>96970380</v>
      </c>
      <c r="B487" s="75">
        <v>7</v>
      </c>
      <c r="C487" s="76" t="s">
        <v>475</v>
      </c>
      <c r="D487" s="76" t="s">
        <v>35</v>
      </c>
      <c r="E487" s="77">
        <v>637</v>
      </c>
      <c r="F487" s="218">
        <v>40423</v>
      </c>
      <c r="G487" s="287" t="s">
        <v>55</v>
      </c>
      <c r="H487" s="120">
        <v>42630000</v>
      </c>
      <c r="I487" s="78" t="s">
        <v>66</v>
      </c>
      <c r="J487" s="82">
        <v>7</v>
      </c>
      <c r="K487" s="80" t="s">
        <v>28</v>
      </c>
      <c r="L487" s="32" t="s">
        <v>29</v>
      </c>
      <c r="M487" s="81" t="s">
        <v>30</v>
      </c>
      <c r="N487" s="82">
        <v>5</v>
      </c>
      <c r="O487" s="90">
        <v>21300000000</v>
      </c>
      <c r="P487" s="90">
        <v>10650000000</v>
      </c>
      <c r="Q487" s="90">
        <v>10650000</v>
      </c>
      <c r="R487" s="90">
        <v>144175</v>
      </c>
      <c r="S487" s="90">
        <v>10794175</v>
      </c>
      <c r="T487" s="84">
        <v>0</v>
      </c>
      <c r="U487" s="34">
        <v>0</v>
      </c>
      <c r="V487" s="34">
        <v>0</v>
      </c>
      <c r="W487" s="34">
        <v>0</v>
      </c>
      <c r="X487" s="34" t="s">
        <v>46</v>
      </c>
      <c r="Y487" s="85"/>
    </row>
    <row r="488" spans="1:25" s="37" customFormat="1" x14ac:dyDescent="0.25">
      <c r="A488" s="23">
        <v>96970380</v>
      </c>
      <c r="B488" s="75">
        <v>7</v>
      </c>
      <c r="C488" s="76" t="s">
        <v>475</v>
      </c>
      <c r="D488" s="76" t="s">
        <v>26</v>
      </c>
      <c r="E488" s="77">
        <v>638</v>
      </c>
      <c r="F488" s="218">
        <v>40346</v>
      </c>
      <c r="G488" s="287" t="s">
        <v>27</v>
      </c>
      <c r="H488" s="120">
        <v>3000</v>
      </c>
      <c r="I488" s="78"/>
      <c r="J488" s="82"/>
      <c r="K488" s="80" t="s">
        <v>28</v>
      </c>
      <c r="L488" s="32" t="s">
        <v>29</v>
      </c>
      <c r="M488" s="81" t="s">
        <v>136</v>
      </c>
      <c r="N488" s="82">
        <v>30</v>
      </c>
      <c r="O488" s="90"/>
      <c r="P488" s="90"/>
      <c r="Q488" s="90"/>
      <c r="R488" s="90"/>
      <c r="S488" s="90"/>
      <c r="T488" s="84">
        <v>0</v>
      </c>
      <c r="U488" s="34">
        <v>0</v>
      </c>
      <c r="V488" s="34">
        <v>0</v>
      </c>
      <c r="W488" s="34">
        <v>0</v>
      </c>
      <c r="X488" s="34">
        <v>0</v>
      </c>
      <c r="Y488" s="85"/>
    </row>
    <row r="489" spans="1:25" s="37" customFormat="1" x14ac:dyDescent="0.25">
      <c r="A489" s="23">
        <v>96970380</v>
      </c>
      <c r="B489" s="75">
        <v>7</v>
      </c>
      <c r="C489" s="76" t="s">
        <v>475</v>
      </c>
      <c r="D489" s="76" t="s">
        <v>31</v>
      </c>
      <c r="E489" s="77">
        <v>638</v>
      </c>
      <c r="F489" s="218">
        <v>40346</v>
      </c>
      <c r="G489" s="287" t="s">
        <v>27</v>
      </c>
      <c r="H489" s="120">
        <v>3000</v>
      </c>
      <c r="I489" s="78" t="s">
        <v>39</v>
      </c>
      <c r="J489" s="82">
        <v>4.75</v>
      </c>
      <c r="K489" s="80" t="s">
        <v>28</v>
      </c>
      <c r="L489" s="32" t="s">
        <v>30</v>
      </c>
      <c r="M489" s="81" t="s">
        <v>30</v>
      </c>
      <c r="N489" s="82">
        <v>14</v>
      </c>
      <c r="O489" s="90">
        <v>2000000</v>
      </c>
      <c r="P489" s="90">
        <v>2000000</v>
      </c>
      <c r="Q489" s="90">
        <v>48206820</v>
      </c>
      <c r="R489" s="90">
        <v>445222</v>
      </c>
      <c r="S489" s="90">
        <v>48652042</v>
      </c>
      <c r="T489" s="84" t="s">
        <v>34</v>
      </c>
      <c r="U489" s="34">
        <v>0</v>
      </c>
      <c r="V489" s="34">
        <v>0</v>
      </c>
      <c r="W489" s="34">
        <v>0</v>
      </c>
      <c r="X489" s="34" t="s">
        <v>46</v>
      </c>
      <c r="Y489" s="85"/>
    </row>
    <row r="490" spans="1:25" s="37" customFormat="1" x14ac:dyDescent="0.25">
      <c r="A490" s="23">
        <v>96970380</v>
      </c>
      <c r="B490" s="75">
        <v>7</v>
      </c>
      <c r="C490" s="76" t="s">
        <v>475</v>
      </c>
      <c r="D490" s="76" t="s">
        <v>35</v>
      </c>
      <c r="E490" s="77">
        <v>638</v>
      </c>
      <c r="F490" s="218">
        <v>40423</v>
      </c>
      <c r="G490" s="287" t="s">
        <v>27</v>
      </c>
      <c r="H490" s="120">
        <v>1000</v>
      </c>
      <c r="I490" s="78" t="s">
        <v>58</v>
      </c>
      <c r="J490" s="82">
        <v>4.25</v>
      </c>
      <c r="K490" s="80" t="s">
        <v>28</v>
      </c>
      <c r="L490" s="32" t="s">
        <v>29</v>
      </c>
      <c r="M490" s="81" t="s">
        <v>30</v>
      </c>
      <c r="N490" s="82">
        <v>14</v>
      </c>
      <c r="O490" s="90">
        <v>1000000</v>
      </c>
      <c r="P490" s="90">
        <v>1000000</v>
      </c>
      <c r="Q490" s="90">
        <v>24103410</v>
      </c>
      <c r="R490" s="90">
        <v>199424</v>
      </c>
      <c r="S490" s="90">
        <v>24302834</v>
      </c>
      <c r="T490" s="84" t="s">
        <v>34</v>
      </c>
      <c r="U490" s="34">
        <v>0</v>
      </c>
      <c r="V490" s="34">
        <v>0</v>
      </c>
      <c r="W490" s="34">
        <v>0</v>
      </c>
      <c r="X490" s="34" t="s">
        <v>46</v>
      </c>
      <c r="Y490" s="85"/>
    </row>
    <row r="491" spans="1:25" s="37" customFormat="1" x14ac:dyDescent="0.25">
      <c r="A491" s="23">
        <v>96970380</v>
      </c>
      <c r="B491" s="75">
        <v>7</v>
      </c>
      <c r="C491" s="76" t="s">
        <v>475</v>
      </c>
      <c r="D491" s="76" t="s">
        <v>71</v>
      </c>
      <c r="E491" s="77">
        <v>784</v>
      </c>
      <c r="F491" s="218">
        <v>41850</v>
      </c>
      <c r="G491" s="287" t="s">
        <v>27</v>
      </c>
      <c r="H491" s="120">
        <v>1658.5</v>
      </c>
      <c r="I491" s="78" t="s">
        <v>60</v>
      </c>
      <c r="J491" s="82">
        <v>6.25</v>
      </c>
      <c r="K491" s="80" t="s">
        <v>28</v>
      </c>
      <c r="L491" s="32"/>
      <c r="M491" s="81"/>
      <c r="N491" s="82">
        <v>7</v>
      </c>
      <c r="O491" s="90">
        <v>1658500</v>
      </c>
      <c r="P491" s="90">
        <v>1658500</v>
      </c>
      <c r="Q491" s="90">
        <v>39975505</v>
      </c>
      <c r="R491" s="90">
        <v>215146</v>
      </c>
      <c r="S491" s="90">
        <v>40190651</v>
      </c>
      <c r="T491" s="84" t="s">
        <v>34</v>
      </c>
      <c r="U491" s="34">
        <v>0</v>
      </c>
      <c r="V491" s="34">
        <v>0</v>
      </c>
      <c r="W491" s="34">
        <v>0</v>
      </c>
      <c r="X491" s="34">
        <v>0</v>
      </c>
      <c r="Y491" s="85" t="s">
        <v>1105</v>
      </c>
    </row>
    <row r="492" spans="1:25" s="37" customFormat="1" x14ac:dyDescent="0.25">
      <c r="A492" s="23">
        <v>76009328</v>
      </c>
      <c r="B492" s="75">
        <v>9</v>
      </c>
      <c r="C492" s="76" t="s">
        <v>481</v>
      </c>
      <c r="D492" s="76" t="s">
        <v>26</v>
      </c>
      <c r="E492" s="77">
        <v>772</v>
      </c>
      <c r="F492" s="218">
        <v>41621</v>
      </c>
      <c r="G492" s="287" t="s">
        <v>27</v>
      </c>
      <c r="H492" s="120">
        <v>1500</v>
      </c>
      <c r="I492" s="78"/>
      <c r="J492" s="82"/>
      <c r="K492" s="80" t="s">
        <v>28</v>
      </c>
      <c r="L492" s="32" t="s">
        <v>29</v>
      </c>
      <c r="M492" s="81" t="s">
        <v>136</v>
      </c>
      <c r="N492" s="82">
        <v>10</v>
      </c>
      <c r="O492" s="90"/>
      <c r="P492" s="90"/>
      <c r="Q492" s="90"/>
      <c r="R492" s="90"/>
      <c r="S492" s="90"/>
      <c r="T492" s="84">
        <v>0</v>
      </c>
      <c r="U492" s="34">
        <v>0</v>
      </c>
      <c r="V492" s="34">
        <v>0</v>
      </c>
      <c r="W492" s="34">
        <v>0</v>
      </c>
      <c r="X492" s="34">
        <v>0</v>
      </c>
      <c r="Y492" s="85"/>
    </row>
    <row r="493" spans="1:25" s="37" customFormat="1" x14ac:dyDescent="0.25">
      <c r="A493" s="23">
        <v>76009328</v>
      </c>
      <c r="B493" s="75">
        <v>9</v>
      </c>
      <c r="C493" s="76" t="s">
        <v>481</v>
      </c>
      <c r="D493" s="76" t="s">
        <v>31</v>
      </c>
      <c r="E493" s="77">
        <v>772</v>
      </c>
      <c r="F493" s="218">
        <v>41631</v>
      </c>
      <c r="G493" s="287" t="s">
        <v>55</v>
      </c>
      <c r="H493" s="120">
        <v>34800000</v>
      </c>
      <c r="I493" s="78" t="s">
        <v>32</v>
      </c>
      <c r="J493" s="82">
        <v>6.2</v>
      </c>
      <c r="K493" s="80" t="s">
        <v>28</v>
      </c>
      <c r="L493" s="32" t="s">
        <v>136</v>
      </c>
      <c r="M493" s="81"/>
      <c r="N493" s="82">
        <v>10</v>
      </c>
      <c r="O493" s="90"/>
      <c r="P493" s="90"/>
      <c r="Q493" s="90"/>
      <c r="R493" s="90"/>
      <c r="S493" s="90"/>
      <c r="T493" s="84">
        <v>0</v>
      </c>
      <c r="U493" s="34">
        <v>0</v>
      </c>
      <c r="V493" s="34" t="s">
        <v>54</v>
      </c>
      <c r="W493" s="34">
        <v>0</v>
      </c>
      <c r="X493" s="34">
        <v>0</v>
      </c>
      <c r="Y493" s="85"/>
    </row>
    <row r="494" spans="1:25" s="37" customFormat="1" x14ac:dyDescent="0.25">
      <c r="A494" s="23">
        <v>76009328</v>
      </c>
      <c r="B494" s="75">
        <v>9</v>
      </c>
      <c r="C494" s="76" t="s">
        <v>481</v>
      </c>
      <c r="D494" s="76" t="s">
        <v>31</v>
      </c>
      <c r="E494" s="77">
        <v>772</v>
      </c>
      <c r="F494" s="218">
        <v>41631</v>
      </c>
      <c r="G494" s="287" t="s">
        <v>27</v>
      </c>
      <c r="H494" s="120">
        <v>1500</v>
      </c>
      <c r="I494" s="78" t="s">
        <v>36</v>
      </c>
      <c r="J494" s="82">
        <v>3.5</v>
      </c>
      <c r="K494" s="80" t="s">
        <v>28</v>
      </c>
      <c r="L494" s="32" t="s">
        <v>136</v>
      </c>
      <c r="M494" s="81"/>
      <c r="N494" s="82">
        <v>10</v>
      </c>
      <c r="O494" s="90">
        <v>1500000</v>
      </c>
      <c r="P494" s="90">
        <v>1425000</v>
      </c>
      <c r="Q494" s="90">
        <v>34347359</v>
      </c>
      <c r="R494" s="90">
        <v>351674</v>
      </c>
      <c r="S494" s="90">
        <v>34699033</v>
      </c>
      <c r="T494" s="84" t="s">
        <v>34</v>
      </c>
      <c r="U494" s="34">
        <v>0</v>
      </c>
      <c r="V494" s="34">
        <v>0</v>
      </c>
      <c r="W494" s="34">
        <v>0</v>
      </c>
      <c r="X494" s="34">
        <v>0</v>
      </c>
      <c r="Y494" s="85"/>
    </row>
    <row r="495" spans="1:25" s="37" customFormat="1" x14ac:dyDescent="0.25">
      <c r="A495" s="23">
        <v>76009328</v>
      </c>
      <c r="B495" s="75">
        <v>9</v>
      </c>
      <c r="C495" s="76" t="s">
        <v>481</v>
      </c>
      <c r="D495" s="76" t="s">
        <v>31</v>
      </c>
      <c r="E495" s="77">
        <v>772</v>
      </c>
      <c r="F495" s="218">
        <v>41631</v>
      </c>
      <c r="G495" s="287" t="s">
        <v>42</v>
      </c>
      <c r="H495" s="120">
        <v>66000</v>
      </c>
      <c r="I495" s="78" t="s">
        <v>39</v>
      </c>
      <c r="J495" s="82">
        <v>5.75</v>
      </c>
      <c r="K495" s="80" t="s">
        <v>28</v>
      </c>
      <c r="L495" s="32" t="s">
        <v>136</v>
      </c>
      <c r="M495" s="81"/>
      <c r="N495" s="82">
        <v>10</v>
      </c>
      <c r="O495" s="90"/>
      <c r="P495" s="90"/>
      <c r="Q495" s="90"/>
      <c r="R495" s="90"/>
      <c r="S495" s="90"/>
      <c r="T495" s="84">
        <v>0</v>
      </c>
      <c r="U495" s="34" t="s">
        <v>51</v>
      </c>
      <c r="V495" s="34" t="s">
        <v>54</v>
      </c>
      <c r="W495" s="34">
        <v>0</v>
      </c>
      <c r="X495" s="34">
        <v>0</v>
      </c>
      <c r="Y495" s="85"/>
    </row>
    <row r="496" spans="1:25" s="37" customFormat="1" x14ac:dyDescent="0.25">
      <c r="A496" s="23">
        <v>76833300</v>
      </c>
      <c r="B496" s="91">
        <v>9</v>
      </c>
      <c r="C496" s="76" t="s">
        <v>485</v>
      </c>
      <c r="D496" s="76" t="s">
        <v>26</v>
      </c>
      <c r="E496" s="93">
        <v>298</v>
      </c>
      <c r="F496" s="218">
        <v>37448</v>
      </c>
      <c r="G496" s="287" t="s">
        <v>27</v>
      </c>
      <c r="H496" s="120">
        <v>2200</v>
      </c>
      <c r="I496" s="78"/>
      <c r="J496" s="82"/>
      <c r="K496" s="80" t="s">
        <v>30</v>
      </c>
      <c r="L496" s="32" t="s">
        <v>30</v>
      </c>
      <c r="M496" s="81" t="s">
        <v>30</v>
      </c>
      <c r="N496" s="82">
        <v>22</v>
      </c>
      <c r="O496" s="90"/>
      <c r="P496" s="90"/>
      <c r="Q496" s="90"/>
      <c r="R496" s="90"/>
      <c r="S496" s="90"/>
      <c r="T496" s="84">
        <v>0</v>
      </c>
      <c r="U496" s="34">
        <v>0</v>
      </c>
      <c r="V496" s="34">
        <v>0</v>
      </c>
      <c r="W496" s="34">
        <v>0</v>
      </c>
      <c r="X496" s="34">
        <v>0</v>
      </c>
      <c r="Y496" s="173" t="s">
        <v>1080</v>
      </c>
    </row>
    <row r="497" spans="1:25" s="37" customFormat="1" x14ac:dyDescent="0.25">
      <c r="A497" s="23">
        <v>76833300</v>
      </c>
      <c r="B497" s="91">
        <v>9</v>
      </c>
      <c r="C497" s="76" t="s">
        <v>485</v>
      </c>
      <c r="D497" s="76" t="s">
        <v>31</v>
      </c>
      <c r="E497" s="93">
        <v>298</v>
      </c>
      <c r="F497" s="218">
        <v>37448</v>
      </c>
      <c r="G497" s="287" t="s">
        <v>27</v>
      </c>
      <c r="H497" s="120">
        <v>1000</v>
      </c>
      <c r="I497" s="78" t="s">
        <v>32</v>
      </c>
      <c r="J497" s="82">
        <v>5.8</v>
      </c>
      <c r="K497" s="80" t="s">
        <v>29</v>
      </c>
      <c r="L497" s="106" t="s">
        <v>297</v>
      </c>
      <c r="M497" s="81" t="s">
        <v>30</v>
      </c>
      <c r="N497" s="82">
        <v>6</v>
      </c>
      <c r="O497" s="90">
        <v>600000</v>
      </c>
      <c r="P497" s="90"/>
      <c r="Q497" s="90">
        <v>0</v>
      </c>
      <c r="R497" s="90"/>
      <c r="S497" s="90"/>
      <c r="T497" s="84" t="s">
        <v>34</v>
      </c>
      <c r="U497" s="34">
        <v>0</v>
      </c>
      <c r="V497" s="34">
        <v>0</v>
      </c>
      <c r="W497" s="34" t="s">
        <v>74</v>
      </c>
      <c r="X497" s="34" t="s">
        <v>46</v>
      </c>
      <c r="Y497" s="173" t="s">
        <v>1080</v>
      </c>
    </row>
    <row r="498" spans="1:25" s="37" customFormat="1" x14ac:dyDescent="0.25">
      <c r="A498" s="23">
        <v>76833300</v>
      </c>
      <c r="B498" s="91">
        <v>9</v>
      </c>
      <c r="C498" s="76" t="s">
        <v>485</v>
      </c>
      <c r="D498" s="76" t="s">
        <v>31</v>
      </c>
      <c r="E498" s="93">
        <v>298</v>
      </c>
      <c r="F498" s="218">
        <v>37448</v>
      </c>
      <c r="G498" s="287" t="s">
        <v>27</v>
      </c>
      <c r="H498" s="120">
        <v>1700</v>
      </c>
      <c r="I498" s="78" t="s">
        <v>36</v>
      </c>
      <c r="J498" s="82">
        <v>6.2</v>
      </c>
      <c r="K498" s="80" t="s">
        <v>29</v>
      </c>
      <c r="L498" s="106" t="s">
        <v>297</v>
      </c>
      <c r="M498" s="81" t="s">
        <v>30</v>
      </c>
      <c r="N498" s="82">
        <v>21</v>
      </c>
      <c r="O498" s="90">
        <v>1600000</v>
      </c>
      <c r="P498" s="90"/>
      <c r="Q498" s="90">
        <v>0</v>
      </c>
      <c r="R498" s="90"/>
      <c r="S498" s="90"/>
      <c r="T498" s="84" t="s">
        <v>34</v>
      </c>
      <c r="U498" s="34">
        <v>0</v>
      </c>
      <c r="V498" s="34">
        <v>0</v>
      </c>
      <c r="W498" s="34" t="s">
        <v>74</v>
      </c>
      <c r="X498" s="34" t="s">
        <v>46</v>
      </c>
      <c r="Y498" s="173" t="s">
        <v>1080</v>
      </c>
    </row>
    <row r="499" spans="1:25" s="37" customFormat="1" x14ac:dyDescent="0.25">
      <c r="A499" s="23">
        <v>76833300</v>
      </c>
      <c r="B499" s="91">
        <v>9</v>
      </c>
      <c r="C499" s="76" t="s">
        <v>485</v>
      </c>
      <c r="D499" s="76" t="s">
        <v>26</v>
      </c>
      <c r="E499" s="77">
        <v>477</v>
      </c>
      <c r="F499" s="218">
        <v>38996</v>
      </c>
      <c r="G499" s="287" t="s">
        <v>27</v>
      </c>
      <c r="H499" s="120">
        <v>4500</v>
      </c>
      <c r="I499" s="78"/>
      <c r="J499" s="82"/>
      <c r="K499" s="80" t="s">
        <v>28</v>
      </c>
      <c r="L499" s="32" t="s">
        <v>30</v>
      </c>
      <c r="M499" s="81" t="s">
        <v>30</v>
      </c>
      <c r="N499" s="82">
        <v>25</v>
      </c>
      <c r="O499" s="90"/>
      <c r="P499" s="90"/>
      <c r="Q499" s="90"/>
      <c r="R499" s="90"/>
      <c r="S499" s="90"/>
      <c r="T499" s="84">
        <v>0</v>
      </c>
      <c r="U499" s="34">
        <v>0</v>
      </c>
      <c r="V499" s="34">
        <v>0</v>
      </c>
      <c r="W499" s="34">
        <v>0</v>
      </c>
      <c r="X499" s="34">
        <v>0</v>
      </c>
      <c r="Y499" s="173" t="s">
        <v>1080</v>
      </c>
    </row>
    <row r="500" spans="1:25" s="37" customFormat="1" x14ac:dyDescent="0.25">
      <c r="A500" s="23">
        <v>76833300</v>
      </c>
      <c r="B500" s="91">
        <v>9</v>
      </c>
      <c r="C500" s="76" t="s">
        <v>485</v>
      </c>
      <c r="D500" s="76" t="s">
        <v>31</v>
      </c>
      <c r="E500" s="77">
        <v>477</v>
      </c>
      <c r="F500" s="218">
        <v>39023</v>
      </c>
      <c r="G500" s="287" t="s">
        <v>27</v>
      </c>
      <c r="H500" s="120">
        <v>2200</v>
      </c>
      <c r="I500" s="78" t="s">
        <v>39</v>
      </c>
      <c r="J500" s="82">
        <v>3.6</v>
      </c>
      <c r="K500" s="80" t="s">
        <v>28</v>
      </c>
      <c r="L500" s="32" t="s">
        <v>30</v>
      </c>
      <c r="M500" s="81" t="s">
        <v>30</v>
      </c>
      <c r="N500" s="82">
        <v>5</v>
      </c>
      <c r="O500" s="90"/>
      <c r="P500" s="90"/>
      <c r="Q500" s="90">
        <v>0</v>
      </c>
      <c r="R500" s="90"/>
      <c r="S500" s="90"/>
      <c r="T500" s="84" t="s">
        <v>34</v>
      </c>
      <c r="U500" s="34">
        <v>0</v>
      </c>
      <c r="V500" s="34" t="s">
        <v>54</v>
      </c>
      <c r="W500" s="34">
        <v>0</v>
      </c>
      <c r="X500" s="34" t="s">
        <v>46</v>
      </c>
      <c r="Y500" s="173" t="s">
        <v>1080</v>
      </c>
    </row>
    <row r="501" spans="1:25" s="37" customFormat="1" x14ac:dyDescent="0.25">
      <c r="A501" s="23">
        <v>76833300</v>
      </c>
      <c r="B501" s="91">
        <v>9</v>
      </c>
      <c r="C501" s="76" t="s">
        <v>485</v>
      </c>
      <c r="D501" s="76" t="s">
        <v>35</v>
      </c>
      <c r="E501" s="77">
        <v>477</v>
      </c>
      <c r="F501" s="218">
        <v>39659</v>
      </c>
      <c r="G501" s="287" t="s">
        <v>27</v>
      </c>
      <c r="H501" s="120">
        <v>2200</v>
      </c>
      <c r="I501" s="78" t="s">
        <v>58</v>
      </c>
      <c r="J501" s="82">
        <v>4.5999999999999996</v>
      </c>
      <c r="K501" s="80" t="s">
        <v>28</v>
      </c>
      <c r="L501" s="32" t="s">
        <v>30</v>
      </c>
      <c r="M501" s="81" t="s">
        <v>30</v>
      </c>
      <c r="N501" s="82">
        <v>23</v>
      </c>
      <c r="O501" s="90">
        <v>2200000</v>
      </c>
      <c r="P501" s="90">
        <v>2200000</v>
      </c>
      <c r="Q501" s="90">
        <v>53027502</v>
      </c>
      <c r="R501" s="90">
        <v>200987</v>
      </c>
      <c r="S501" s="90">
        <v>53228489</v>
      </c>
      <c r="T501" s="84" t="s">
        <v>34</v>
      </c>
      <c r="U501" s="34">
        <v>0</v>
      </c>
      <c r="V501" s="34">
        <v>0</v>
      </c>
      <c r="W501" s="34">
        <v>0</v>
      </c>
      <c r="X501" s="34" t="s">
        <v>46</v>
      </c>
      <c r="Y501" s="173" t="s">
        <v>1080</v>
      </c>
    </row>
    <row r="502" spans="1:25" s="37" customFormat="1" x14ac:dyDescent="0.25">
      <c r="A502" s="23">
        <v>76833300</v>
      </c>
      <c r="B502" s="91">
        <v>9</v>
      </c>
      <c r="C502" s="76" t="s">
        <v>485</v>
      </c>
      <c r="D502" s="76" t="s">
        <v>26</v>
      </c>
      <c r="E502" s="77">
        <v>478</v>
      </c>
      <c r="F502" s="218">
        <v>38996</v>
      </c>
      <c r="G502" s="287" t="s">
        <v>27</v>
      </c>
      <c r="H502" s="120">
        <v>5000</v>
      </c>
      <c r="I502" s="78"/>
      <c r="J502" s="82"/>
      <c r="K502" s="80" t="s">
        <v>28</v>
      </c>
      <c r="L502" s="32" t="s">
        <v>29</v>
      </c>
      <c r="M502" s="81" t="s">
        <v>30</v>
      </c>
      <c r="N502" s="82">
        <v>25</v>
      </c>
      <c r="O502" s="90"/>
      <c r="P502" s="90"/>
      <c r="Q502" s="90"/>
      <c r="R502" s="90"/>
      <c r="S502" s="90"/>
      <c r="T502" s="84">
        <v>0</v>
      </c>
      <c r="U502" s="34">
        <v>0</v>
      </c>
      <c r="V502" s="34">
        <v>0</v>
      </c>
      <c r="W502" s="34">
        <v>0</v>
      </c>
      <c r="X502" s="34">
        <v>0</v>
      </c>
      <c r="Y502" s="173" t="s">
        <v>1080</v>
      </c>
    </row>
    <row r="503" spans="1:25" s="37" customFormat="1" x14ac:dyDescent="0.25">
      <c r="A503" s="23">
        <v>76833300</v>
      </c>
      <c r="B503" s="91">
        <v>9</v>
      </c>
      <c r="C503" s="76" t="s">
        <v>485</v>
      </c>
      <c r="D503" s="76" t="s">
        <v>31</v>
      </c>
      <c r="E503" s="77">
        <v>478</v>
      </c>
      <c r="F503" s="218">
        <v>39023</v>
      </c>
      <c r="G503" s="287" t="s">
        <v>27</v>
      </c>
      <c r="H503" s="120">
        <v>5000</v>
      </c>
      <c r="I503" s="78" t="s">
        <v>66</v>
      </c>
      <c r="J503" s="82">
        <v>3.8</v>
      </c>
      <c r="K503" s="80" t="s">
        <v>28</v>
      </c>
      <c r="L503" s="32" t="s">
        <v>29</v>
      </c>
      <c r="M503" s="81" t="s">
        <v>30</v>
      </c>
      <c r="N503" s="82">
        <v>13</v>
      </c>
      <c r="O503" s="90">
        <v>5000000</v>
      </c>
      <c r="P503" s="90">
        <v>5000000</v>
      </c>
      <c r="Q503" s="90">
        <v>120517050</v>
      </c>
      <c r="R503" s="90">
        <v>1323277</v>
      </c>
      <c r="S503" s="90">
        <v>121840327</v>
      </c>
      <c r="T503" s="84" t="s">
        <v>34</v>
      </c>
      <c r="U503" s="34">
        <v>0</v>
      </c>
      <c r="V503" s="34">
        <v>0</v>
      </c>
      <c r="W503" s="34">
        <v>0</v>
      </c>
      <c r="X503" s="34" t="s">
        <v>46</v>
      </c>
      <c r="Y503" s="173" t="s">
        <v>1080</v>
      </c>
    </row>
    <row r="504" spans="1:25" s="37" customFormat="1" x14ac:dyDescent="0.25">
      <c r="A504" s="23">
        <v>76000739</v>
      </c>
      <c r="B504" s="91">
        <v>0</v>
      </c>
      <c r="C504" s="76" t="s">
        <v>491</v>
      </c>
      <c r="D504" s="76" t="s">
        <v>71</v>
      </c>
      <c r="E504" s="93">
        <v>232</v>
      </c>
      <c r="F504" s="218">
        <v>36789</v>
      </c>
      <c r="G504" s="287" t="s">
        <v>27</v>
      </c>
      <c r="H504" s="120">
        <v>700</v>
      </c>
      <c r="I504" s="78" t="s">
        <v>32</v>
      </c>
      <c r="J504" s="82">
        <v>7</v>
      </c>
      <c r="K504" s="80" t="s">
        <v>29</v>
      </c>
      <c r="L504" s="32" t="s">
        <v>123</v>
      </c>
      <c r="M504" s="81" t="s">
        <v>30</v>
      </c>
      <c r="N504" s="96">
        <v>21</v>
      </c>
      <c r="O504" s="90">
        <v>700000</v>
      </c>
      <c r="P504" s="90">
        <v>395449</v>
      </c>
      <c r="Q504" s="90">
        <v>9531669</v>
      </c>
      <c r="R504" s="90">
        <v>247309</v>
      </c>
      <c r="S504" s="90">
        <v>9778978</v>
      </c>
      <c r="T504" s="84" t="s">
        <v>34</v>
      </c>
      <c r="U504" s="34">
        <v>0</v>
      </c>
      <c r="V504" s="34">
        <v>0</v>
      </c>
      <c r="W504" s="34">
        <v>0</v>
      </c>
      <c r="X504" s="34" t="s">
        <v>46</v>
      </c>
      <c r="Y504" s="173" t="s">
        <v>1089</v>
      </c>
    </row>
    <row r="505" spans="1:25" s="37" customFormat="1" x14ac:dyDescent="0.25">
      <c r="A505" s="23">
        <v>76000739</v>
      </c>
      <c r="B505" s="91">
        <v>0</v>
      </c>
      <c r="C505" s="76" t="s">
        <v>491</v>
      </c>
      <c r="D505" s="76" t="s">
        <v>71</v>
      </c>
      <c r="E505" s="93">
        <v>232</v>
      </c>
      <c r="F505" s="218">
        <v>36789</v>
      </c>
      <c r="G505" s="287" t="s">
        <v>27</v>
      </c>
      <c r="H505" s="120">
        <v>1000</v>
      </c>
      <c r="I505" s="78" t="s">
        <v>36</v>
      </c>
      <c r="J505" s="82">
        <v>7</v>
      </c>
      <c r="K505" s="80" t="s">
        <v>29</v>
      </c>
      <c r="L505" s="32" t="s">
        <v>123</v>
      </c>
      <c r="M505" s="81" t="s">
        <v>30</v>
      </c>
      <c r="N505" s="96">
        <v>8</v>
      </c>
      <c r="O505" s="33">
        <v>1000000</v>
      </c>
      <c r="P505" s="33"/>
      <c r="Q505" s="90">
        <v>0</v>
      </c>
      <c r="R505" s="90"/>
      <c r="S505" s="90"/>
      <c r="T505" s="84" t="s">
        <v>34</v>
      </c>
      <c r="U505" s="34">
        <v>0</v>
      </c>
      <c r="V505" s="34">
        <v>0</v>
      </c>
      <c r="W505" s="34" t="s">
        <v>74</v>
      </c>
      <c r="X505" s="34" t="s">
        <v>46</v>
      </c>
      <c r="Y505" s="173" t="s">
        <v>1089</v>
      </c>
    </row>
    <row r="506" spans="1:25" s="37" customFormat="1" x14ac:dyDescent="0.25">
      <c r="A506" s="23">
        <v>76000739</v>
      </c>
      <c r="B506" s="91">
        <v>0</v>
      </c>
      <c r="C506" s="76" t="s">
        <v>491</v>
      </c>
      <c r="D506" s="76" t="s">
        <v>26</v>
      </c>
      <c r="E506" s="93">
        <v>293</v>
      </c>
      <c r="F506" s="218">
        <v>37386</v>
      </c>
      <c r="G506" s="287" t="s">
        <v>27</v>
      </c>
      <c r="H506" s="120">
        <v>4000</v>
      </c>
      <c r="I506" s="78"/>
      <c r="J506" s="82"/>
      <c r="K506" s="80" t="s">
        <v>30</v>
      </c>
      <c r="L506" s="32" t="s">
        <v>30</v>
      </c>
      <c r="M506" s="81" t="s">
        <v>30</v>
      </c>
      <c r="N506" s="82">
        <v>26</v>
      </c>
      <c r="O506" s="90"/>
      <c r="P506" s="90"/>
      <c r="Q506" s="90"/>
      <c r="R506" s="90"/>
      <c r="S506" s="90"/>
      <c r="T506" s="84">
        <v>0</v>
      </c>
      <c r="U506" s="34">
        <v>0</v>
      </c>
      <c r="V506" s="34">
        <v>0</v>
      </c>
      <c r="W506" s="34">
        <v>0</v>
      </c>
      <c r="X506" s="34">
        <v>0</v>
      </c>
      <c r="Y506" s="173" t="s">
        <v>1089</v>
      </c>
    </row>
    <row r="507" spans="1:25" s="37" customFormat="1" x14ac:dyDescent="0.25">
      <c r="A507" s="23">
        <v>76000739</v>
      </c>
      <c r="B507" s="91">
        <v>0</v>
      </c>
      <c r="C507" s="76" t="s">
        <v>491</v>
      </c>
      <c r="D507" s="76" t="s">
        <v>31</v>
      </c>
      <c r="E507" s="93">
        <v>293</v>
      </c>
      <c r="F507" s="218">
        <v>37407</v>
      </c>
      <c r="G507" s="287" t="s">
        <v>27</v>
      </c>
      <c r="H507" s="120">
        <v>1300</v>
      </c>
      <c r="I507" s="78" t="s">
        <v>494</v>
      </c>
      <c r="J507" s="82">
        <v>5.5</v>
      </c>
      <c r="K507" s="80" t="s">
        <v>28</v>
      </c>
      <c r="L507" s="32" t="s">
        <v>29</v>
      </c>
      <c r="M507" s="81" t="s">
        <v>30</v>
      </c>
      <c r="N507" s="82">
        <v>8</v>
      </c>
      <c r="O507" s="90">
        <v>1300000</v>
      </c>
      <c r="P507" s="90"/>
      <c r="Q507" s="90">
        <v>0</v>
      </c>
      <c r="R507" s="90"/>
      <c r="S507" s="90"/>
      <c r="T507" s="84" t="s">
        <v>34</v>
      </c>
      <c r="U507" s="34">
        <v>0</v>
      </c>
      <c r="V507" s="34">
        <v>0</v>
      </c>
      <c r="W507" s="34" t="s">
        <v>74</v>
      </c>
      <c r="X507" s="34" t="s">
        <v>46</v>
      </c>
      <c r="Y507" s="173" t="s">
        <v>1089</v>
      </c>
    </row>
    <row r="508" spans="1:25" s="37" customFormat="1" x14ac:dyDescent="0.25">
      <c r="A508" s="23">
        <v>76000739</v>
      </c>
      <c r="B508" s="91">
        <v>0</v>
      </c>
      <c r="C508" s="76" t="s">
        <v>491</v>
      </c>
      <c r="D508" s="76" t="s">
        <v>31</v>
      </c>
      <c r="E508" s="93">
        <v>293</v>
      </c>
      <c r="F508" s="218">
        <v>37407</v>
      </c>
      <c r="G508" s="287" t="s">
        <v>27</v>
      </c>
      <c r="H508" s="120">
        <v>200</v>
      </c>
      <c r="I508" s="78" t="s">
        <v>496</v>
      </c>
      <c r="J508" s="82">
        <v>5.5</v>
      </c>
      <c r="K508" s="80" t="s">
        <v>28</v>
      </c>
      <c r="L508" s="32" t="s">
        <v>29</v>
      </c>
      <c r="M508" s="81" t="s">
        <v>30</v>
      </c>
      <c r="N508" s="82">
        <v>8</v>
      </c>
      <c r="O508" s="90">
        <v>200000</v>
      </c>
      <c r="P508" s="90"/>
      <c r="Q508" s="90">
        <v>0</v>
      </c>
      <c r="R508" s="90"/>
      <c r="S508" s="90"/>
      <c r="T508" s="84" t="s">
        <v>34</v>
      </c>
      <c r="U508" s="34">
        <v>0</v>
      </c>
      <c r="V508" s="34">
        <v>0</v>
      </c>
      <c r="W508" s="34" t="s">
        <v>74</v>
      </c>
      <c r="X508" s="34" t="s">
        <v>46</v>
      </c>
      <c r="Y508" s="173" t="s">
        <v>1089</v>
      </c>
    </row>
    <row r="509" spans="1:25" s="37" customFormat="1" x14ac:dyDescent="0.25">
      <c r="A509" s="23">
        <v>76000739</v>
      </c>
      <c r="B509" s="91">
        <v>0</v>
      </c>
      <c r="C509" s="76" t="s">
        <v>491</v>
      </c>
      <c r="D509" s="76" t="s">
        <v>31</v>
      </c>
      <c r="E509" s="93">
        <v>293</v>
      </c>
      <c r="F509" s="218">
        <v>37407</v>
      </c>
      <c r="G509" s="287" t="s">
        <v>27</v>
      </c>
      <c r="H509" s="120">
        <v>2300</v>
      </c>
      <c r="I509" s="78" t="s">
        <v>190</v>
      </c>
      <c r="J509" s="82">
        <v>6</v>
      </c>
      <c r="K509" s="80" t="s">
        <v>28</v>
      </c>
      <c r="L509" s="32" t="s">
        <v>29</v>
      </c>
      <c r="M509" s="81" t="s">
        <v>30</v>
      </c>
      <c r="N509" s="82">
        <v>25</v>
      </c>
      <c r="O509" s="90">
        <v>2300000</v>
      </c>
      <c r="P509" s="90">
        <v>1778808</v>
      </c>
      <c r="Q509" s="90">
        <v>42875339</v>
      </c>
      <c r="R509" s="90">
        <v>630294</v>
      </c>
      <c r="S509" s="90">
        <v>43505633</v>
      </c>
      <c r="T509" s="84" t="s">
        <v>34</v>
      </c>
      <c r="U509" s="34">
        <v>0</v>
      </c>
      <c r="V509" s="34">
        <v>0</v>
      </c>
      <c r="W509" s="34">
        <v>0</v>
      </c>
      <c r="X509" s="34" t="s">
        <v>46</v>
      </c>
      <c r="Y509" s="173" t="s">
        <v>1089</v>
      </c>
    </row>
    <row r="510" spans="1:25" s="37" customFormat="1" x14ac:dyDescent="0.25">
      <c r="A510" s="23">
        <v>76000739</v>
      </c>
      <c r="B510" s="91">
        <v>0</v>
      </c>
      <c r="C510" s="76" t="s">
        <v>491</v>
      </c>
      <c r="D510" s="76" t="s">
        <v>31</v>
      </c>
      <c r="E510" s="93">
        <v>293</v>
      </c>
      <c r="F510" s="218">
        <v>37407</v>
      </c>
      <c r="G510" s="287" t="s">
        <v>27</v>
      </c>
      <c r="H510" s="120">
        <v>200</v>
      </c>
      <c r="I510" s="78" t="s">
        <v>192</v>
      </c>
      <c r="J510" s="82">
        <v>6</v>
      </c>
      <c r="K510" s="80" t="s">
        <v>28</v>
      </c>
      <c r="L510" s="32" t="s">
        <v>29</v>
      </c>
      <c r="M510" s="81" t="s">
        <v>30</v>
      </c>
      <c r="N510" s="82">
        <v>25</v>
      </c>
      <c r="O510" s="90">
        <v>200000</v>
      </c>
      <c r="P510" s="90">
        <v>154679</v>
      </c>
      <c r="Q510" s="90">
        <v>3728291</v>
      </c>
      <c r="R510" s="90">
        <v>54808</v>
      </c>
      <c r="S510" s="90">
        <v>3783099</v>
      </c>
      <c r="T510" s="84" t="s">
        <v>34</v>
      </c>
      <c r="U510" s="34">
        <v>0</v>
      </c>
      <c r="V510" s="34">
        <v>0</v>
      </c>
      <c r="W510" s="34">
        <v>0</v>
      </c>
      <c r="X510" s="34" t="s">
        <v>46</v>
      </c>
      <c r="Y510" s="173" t="s">
        <v>1089</v>
      </c>
    </row>
    <row r="511" spans="1:25" s="37" customFormat="1" x14ac:dyDescent="0.25">
      <c r="A511" s="23">
        <v>76000739</v>
      </c>
      <c r="B511" s="91">
        <v>0</v>
      </c>
      <c r="C511" s="76" t="s">
        <v>491</v>
      </c>
      <c r="D511" s="76" t="s">
        <v>26</v>
      </c>
      <c r="E511" s="77">
        <v>374</v>
      </c>
      <c r="F511" s="218">
        <v>38182</v>
      </c>
      <c r="G511" s="287" t="s">
        <v>27</v>
      </c>
      <c r="H511" s="120">
        <v>2500</v>
      </c>
      <c r="I511" s="78"/>
      <c r="J511" s="82"/>
      <c r="K511" s="80" t="s">
        <v>30</v>
      </c>
      <c r="L511" s="32" t="s">
        <v>30</v>
      </c>
      <c r="M511" s="81" t="s">
        <v>30</v>
      </c>
      <c r="N511" s="82">
        <v>30</v>
      </c>
      <c r="O511" s="90"/>
      <c r="P511" s="90"/>
      <c r="Q511" s="90"/>
      <c r="R511" s="90"/>
      <c r="S511" s="90"/>
      <c r="T511" s="84">
        <v>0</v>
      </c>
      <c r="U511" s="34">
        <v>0</v>
      </c>
      <c r="V511" s="34">
        <v>0</v>
      </c>
      <c r="W511" s="34">
        <v>0</v>
      </c>
      <c r="X511" s="34">
        <v>0</v>
      </c>
      <c r="Y511" s="173" t="s">
        <v>1089</v>
      </c>
    </row>
    <row r="512" spans="1:25" s="37" customFormat="1" x14ac:dyDescent="0.25">
      <c r="A512" s="23">
        <v>76000739</v>
      </c>
      <c r="B512" s="91">
        <v>0</v>
      </c>
      <c r="C512" s="76" t="s">
        <v>491</v>
      </c>
      <c r="D512" s="76" t="s">
        <v>31</v>
      </c>
      <c r="E512" s="77">
        <v>374</v>
      </c>
      <c r="F512" s="218">
        <v>38203</v>
      </c>
      <c r="G512" s="287" t="s">
        <v>27</v>
      </c>
      <c r="H512" s="120">
        <v>2500</v>
      </c>
      <c r="I512" s="78" t="s">
        <v>60</v>
      </c>
      <c r="J512" s="82">
        <v>5.5</v>
      </c>
      <c r="K512" s="80" t="s">
        <v>28</v>
      </c>
      <c r="L512" s="32" t="s">
        <v>29</v>
      </c>
      <c r="M512" s="81" t="s">
        <v>30</v>
      </c>
      <c r="N512" s="82">
        <v>25</v>
      </c>
      <c r="O512" s="90"/>
      <c r="P512" s="90"/>
      <c r="Q512" s="90">
        <v>0</v>
      </c>
      <c r="R512" s="90"/>
      <c r="S512" s="90"/>
      <c r="T512" s="84" t="s">
        <v>34</v>
      </c>
      <c r="U512" s="34">
        <v>0</v>
      </c>
      <c r="V512" s="34" t="s">
        <v>54</v>
      </c>
      <c r="W512" s="34">
        <v>0</v>
      </c>
      <c r="X512" s="34" t="s">
        <v>46</v>
      </c>
      <c r="Y512" s="173" t="s">
        <v>1089</v>
      </c>
    </row>
    <row r="513" spans="1:25" s="37" customFormat="1" x14ac:dyDescent="0.25">
      <c r="A513" s="23">
        <v>76000739</v>
      </c>
      <c r="B513" s="75">
        <v>0</v>
      </c>
      <c r="C513" s="76" t="s">
        <v>491</v>
      </c>
      <c r="D513" s="76" t="s">
        <v>35</v>
      </c>
      <c r="E513" s="77">
        <v>374</v>
      </c>
      <c r="F513" s="218">
        <v>41010</v>
      </c>
      <c r="G513" s="287" t="s">
        <v>27</v>
      </c>
      <c r="H513" s="120">
        <v>1000</v>
      </c>
      <c r="I513" s="78" t="s">
        <v>47</v>
      </c>
      <c r="J513" s="82">
        <v>3.75</v>
      </c>
      <c r="K513" s="80" t="s">
        <v>28</v>
      </c>
      <c r="L513" s="32" t="s">
        <v>30</v>
      </c>
      <c r="M513" s="81" t="s">
        <v>30</v>
      </c>
      <c r="N513" s="82">
        <v>10</v>
      </c>
      <c r="O513" s="90"/>
      <c r="P513" s="90"/>
      <c r="Q513" s="90">
        <v>0</v>
      </c>
      <c r="R513" s="90"/>
      <c r="S513" s="90"/>
      <c r="T513" s="84" t="s">
        <v>34</v>
      </c>
      <c r="U513" s="34">
        <v>0</v>
      </c>
      <c r="V513" s="34" t="s">
        <v>54</v>
      </c>
      <c r="W513" s="34">
        <v>0</v>
      </c>
      <c r="X513" s="34">
        <v>0</v>
      </c>
      <c r="Y513" s="173" t="s">
        <v>1089</v>
      </c>
    </row>
    <row r="514" spans="1:25" s="37" customFormat="1" x14ac:dyDescent="0.25">
      <c r="A514" s="23">
        <v>76000739</v>
      </c>
      <c r="B514" s="75">
        <v>0</v>
      </c>
      <c r="C514" s="76" t="s">
        <v>491</v>
      </c>
      <c r="D514" s="76" t="s">
        <v>35</v>
      </c>
      <c r="E514" s="77">
        <v>374</v>
      </c>
      <c r="F514" s="218">
        <v>41010</v>
      </c>
      <c r="G514" s="287" t="s">
        <v>27</v>
      </c>
      <c r="H514" s="120">
        <v>1000</v>
      </c>
      <c r="I514" s="78" t="s">
        <v>44</v>
      </c>
      <c r="J514" s="82">
        <v>3.95</v>
      </c>
      <c r="K514" s="80" t="s">
        <v>28</v>
      </c>
      <c r="L514" s="32" t="s">
        <v>30</v>
      </c>
      <c r="M514" s="81" t="s">
        <v>30</v>
      </c>
      <c r="N514" s="82">
        <v>20</v>
      </c>
      <c r="O514" s="90">
        <v>1000000</v>
      </c>
      <c r="P514" s="90">
        <v>1000000</v>
      </c>
      <c r="Q514" s="90">
        <v>24103410</v>
      </c>
      <c r="R514" s="90">
        <v>345202</v>
      </c>
      <c r="S514" s="90">
        <v>24448612</v>
      </c>
      <c r="T514" s="84" t="s">
        <v>34</v>
      </c>
      <c r="U514" s="34">
        <v>0</v>
      </c>
      <c r="V514" s="34">
        <v>0</v>
      </c>
      <c r="W514" s="34">
        <v>0</v>
      </c>
      <c r="X514" s="34">
        <v>0</v>
      </c>
      <c r="Y514" s="173" t="s">
        <v>1089</v>
      </c>
    </row>
    <row r="515" spans="1:25" s="37" customFormat="1" x14ac:dyDescent="0.25">
      <c r="A515" s="23">
        <v>76000739</v>
      </c>
      <c r="B515" s="75">
        <v>0</v>
      </c>
      <c r="C515" s="76" t="s">
        <v>491</v>
      </c>
      <c r="D515" s="76" t="s">
        <v>38</v>
      </c>
      <c r="E515" s="77">
        <v>374</v>
      </c>
      <c r="F515" s="218">
        <v>41628</v>
      </c>
      <c r="G515" s="287" t="s">
        <v>27</v>
      </c>
      <c r="H515" s="120">
        <v>1500</v>
      </c>
      <c r="I515" s="78" t="s">
        <v>105</v>
      </c>
      <c r="J515" s="82">
        <v>3.8</v>
      </c>
      <c r="K515" s="80" t="s">
        <v>28</v>
      </c>
      <c r="L515" s="32" t="s">
        <v>29</v>
      </c>
      <c r="M515" s="81"/>
      <c r="N515" s="82">
        <v>21</v>
      </c>
      <c r="O515" s="90">
        <v>1500000</v>
      </c>
      <c r="P515" s="90">
        <v>1500000</v>
      </c>
      <c r="Q515" s="90">
        <v>36155115</v>
      </c>
      <c r="R515" s="90">
        <v>173834</v>
      </c>
      <c r="S515" s="90">
        <v>36328949</v>
      </c>
      <c r="T515" s="84" t="s">
        <v>34</v>
      </c>
      <c r="U515" s="34">
        <v>0</v>
      </c>
      <c r="V515" s="34">
        <v>0</v>
      </c>
      <c r="W515" s="34">
        <v>0</v>
      </c>
      <c r="X515" s="34">
        <v>0</v>
      </c>
      <c r="Y515" s="173" t="s">
        <v>1089</v>
      </c>
    </row>
    <row r="516" spans="1:25" s="37" customFormat="1" x14ac:dyDescent="0.25">
      <c r="A516" s="23">
        <v>76000739</v>
      </c>
      <c r="B516" s="91">
        <v>0</v>
      </c>
      <c r="C516" s="76" t="s">
        <v>491</v>
      </c>
      <c r="D516" s="76" t="s">
        <v>26</v>
      </c>
      <c r="E516" s="77">
        <v>375</v>
      </c>
      <c r="F516" s="218">
        <v>38182</v>
      </c>
      <c r="G516" s="287" t="s">
        <v>27</v>
      </c>
      <c r="H516" s="120">
        <v>2500</v>
      </c>
      <c r="I516" s="78"/>
      <c r="J516" s="82"/>
      <c r="K516" s="80" t="s">
        <v>30</v>
      </c>
      <c r="L516" s="32" t="s">
        <v>30</v>
      </c>
      <c r="M516" s="81" t="s">
        <v>30</v>
      </c>
      <c r="N516" s="82">
        <v>10</v>
      </c>
      <c r="O516" s="90"/>
      <c r="P516" s="90"/>
      <c r="Q516" s="90"/>
      <c r="R516" s="90"/>
      <c r="S516" s="90"/>
      <c r="T516" s="84">
        <v>0</v>
      </c>
      <c r="U516" s="34">
        <v>0</v>
      </c>
      <c r="V516" s="34">
        <v>0</v>
      </c>
      <c r="W516" s="34">
        <v>0</v>
      </c>
      <c r="X516" s="34" t="s">
        <v>46</v>
      </c>
      <c r="Y516" s="173" t="s">
        <v>1089</v>
      </c>
    </row>
    <row r="517" spans="1:25" s="37" customFormat="1" x14ac:dyDescent="0.25">
      <c r="A517" s="23">
        <v>76000739</v>
      </c>
      <c r="B517" s="91">
        <v>0</v>
      </c>
      <c r="C517" s="76" t="s">
        <v>491</v>
      </c>
      <c r="D517" s="76" t="s">
        <v>31</v>
      </c>
      <c r="E517" s="77">
        <v>375</v>
      </c>
      <c r="F517" s="218">
        <v>38203</v>
      </c>
      <c r="G517" s="287" t="s">
        <v>27</v>
      </c>
      <c r="H517" s="120">
        <v>2500</v>
      </c>
      <c r="I517" s="78" t="s">
        <v>58</v>
      </c>
      <c r="J517" s="82">
        <v>3.8</v>
      </c>
      <c r="K517" s="80" t="s">
        <v>28</v>
      </c>
      <c r="L517" s="32" t="s">
        <v>29</v>
      </c>
      <c r="M517" s="81" t="s">
        <v>30</v>
      </c>
      <c r="N517" s="82">
        <v>8</v>
      </c>
      <c r="O517" s="90">
        <v>2150000</v>
      </c>
      <c r="P517" s="90"/>
      <c r="Q517" s="90">
        <v>0</v>
      </c>
      <c r="R517" s="90"/>
      <c r="S517" s="90"/>
      <c r="T517" s="84" t="s">
        <v>34</v>
      </c>
      <c r="U517" s="34">
        <v>0</v>
      </c>
      <c r="V517" s="34">
        <v>0</v>
      </c>
      <c r="W517" s="34" t="s">
        <v>74</v>
      </c>
      <c r="X517" s="34" t="s">
        <v>46</v>
      </c>
      <c r="Y517" s="173" t="s">
        <v>1089</v>
      </c>
    </row>
    <row r="518" spans="1:25" s="37" customFormat="1" x14ac:dyDescent="0.25">
      <c r="A518" s="23">
        <v>76000739</v>
      </c>
      <c r="B518" s="91">
        <v>0</v>
      </c>
      <c r="C518" s="76" t="s">
        <v>491</v>
      </c>
      <c r="D518" s="76" t="s">
        <v>26</v>
      </c>
      <c r="E518" s="77">
        <v>418</v>
      </c>
      <c r="F518" s="218">
        <v>38524</v>
      </c>
      <c r="G518" s="287" t="s">
        <v>27</v>
      </c>
      <c r="H518" s="120">
        <v>2500</v>
      </c>
      <c r="I518" s="78"/>
      <c r="J518" s="82"/>
      <c r="K518" s="80" t="s">
        <v>28</v>
      </c>
      <c r="L518" s="32" t="s">
        <v>29</v>
      </c>
      <c r="M518" s="81" t="s">
        <v>30</v>
      </c>
      <c r="N518" s="82">
        <v>10</v>
      </c>
      <c r="O518" s="90"/>
      <c r="P518" s="90"/>
      <c r="Q518" s="90"/>
      <c r="R518" s="90"/>
      <c r="S518" s="90"/>
      <c r="T518" s="84">
        <v>0</v>
      </c>
      <c r="U518" s="34">
        <v>0</v>
      </c>
      <c r="V518" s="34">
        <v>0</v>
      </c>
      <c r="W518" s="34">
        <v>0</v>
      </c>
      <c r="X518" s="34">
        <v>0</v>
      </c>
      <c r="Y518" s="173" t="s">
        <v>1089</v>
      </c>
    </row>
    <row r="519" spans="1:25" s="37" customFormat="1" x14ac:dyDescent="0.25">
      <c r="A519" s="23">
        <v>76000739</v>
      </c>
      <c r="B519" s="91">
        <v>0</v>
      </c>
      <c r="C519" s="76" t="s">
        <v>491</v>
      </c>
      <c r="D519" s="76" t="s">
        <v>31</v>
      </c>
      <c r="E519" s="77">
        <v>418</v>
      </c>
      <c r="F519" s="218">
        <v>38532</v>
      </c>
      <c r="G519" s="287" t="s">
        <v>27</v>
      </c>
      <c r="H519" s="120">
        <v>2500</v>
      </c>
      <c r="I519" s="78" t="s">
        <v>62</v>
      </c>
      <c r="J519" s="82">
        <v>2.75</v>
      </c>
      <c r="K519" s="80" t="s">
        <v>28</v>
      </c>
      <c r="L519" s="32" t="s">
        <v>29</v>
      </c>
      <c r="M519" s="81" t="s">
        <v>30</v>
      </c>
      <c r="N519" s="82">
        <v>8</v>
      </c>
      <c r="O519" s="90"/>
      <c r="P519" s="90"/>
      <c r="Q519" s="90">
        <v>0</v>
      </c>
      <c r="R519" s="90"/>
      <c r="S519" s="90"/>
      <c r="T519" s="84" t="s">
        <v>34</v>
      </c>
      <c r="U519" s="34">
        <v>0</v>
      </c>
      <c r="V519" s="34" t="s">
        <v>54</v>
      </c>
      <c r="W519" s="34">
        <v>0</v>
      </c>
      <c r="X519" s="34" t="s">
        <v>46</v>
      </c>
      <c r="Y519" s="173" t="s">
        <v>1089</v>
      </c>
    </row>
    <row r="520" spans="1:25" s="37" customFormat="1" x14ac:dyDescent="0.25">
      <c r="A520" s="23">
        <v>76000739</v>
      </c>
      <c r="B520" s="91">
        <v>0</v>
      </c>
      <c r="C520" s="76" t="s">
        <v>491</v>
      </c>
      <c r="D520" s="76" t="s">
        <v>26</v>
      </c>
      <c r="E520" s="77">
        <v>419</v>
      </c>
      <c r="F520" s="218">
        <v>38524</v>
      </c>
      <c r="G520" s="287" t="s">
        <v>27</v>
      </c>
      <c r="H520" s="120">
        <v>2500</v>
      </c>
      <c r="I520" s="78"/>
      <c r="J520" s="82"/>
      <c r="K520" s="80" t="s">
        <v>28</v>
      </c>
      <c r="L520" s="32" t="s">
        <v>29</v>
      </c>
      <c r="M520" s="81" t="s">
        <v>30</v>
      </c>
      <c r="N520" s="82">
        <v>30</v>
      </c>
      <c r="O520" s="90"/>
      <c r="P520" s="90"/>
      <c r="Q520" s="90"/>
      <c r="R520" s="90"/>
      <c r="S520" s="90"/>
      <c r="T520" s="84">
        <v>0</v>
      </c>
      <c r="U520" s="34">
        <v>0</v>
      </c>
      <c r="V520" s="34">
        <v>0</v>
      </c>
      <c r="W520" s="34">
        <v>0</v>
      </c>
      <c r="X520" s="34">
        <v>0</v>
      </c>
      <c r="Y520" s="173" t="s">
        <v>1089</v>
      </c>
    </row>
    <row r="521" spans="1:25" s="37" customFormat="1" x14ac:dyDescent="0.25">
      <c r="A521" s="23">
        <v>76000739</v>
      </c>
      <c r="B521" s="91">
        <v>0</v>
      </c>
      <c r="C521" s="76" t="s">
        <v>491</v>
      </c>
      <c r="D521" s="76" t="s">
        <v>31</v>
      </c>
      <c r="E521" s="77">
        <v>419</v>
      </c>
      <c r="F521" s="218">
        <v>38532</v>
      </c>
      <c r="G521" s="287" t="s">
        <v>27</v>
      </c>
      <c r="H521" s="120">
        <v>2500</v>
      </c>
      <c r="I521" s="78" t="s">
        <v>64</v>
      </c>
      <c r="J521" s="82">
        <v>3.5</v>
      </c>
      <c r="K521" s="80" t="s">
        <v>28</v>
      </c>
      <c r="L521" s="32" t="s">
        <v>29</v>
      </c>
      <c r="M521" s="81" t="s">
        <v>30</v>
      </c>
      <c r="N521" s="82">
        <v>21</v>
      </c>
      <c r="O521" s="90">
        <v>2500000</v>
      </c>
      <c r="P521" s="90">
        <v>1916667</v>
      </c>
      <c r="Q521" s="90">
        <v>46198211</v>
      </c>
      <c r="R521" s="90">
        <v>69703</v>
      </c>
      <c r="S521" s="90">
        <v>46267914</v>
      </c>
      <c r="T521" s="84" t="s">
        <v>34</v>
      </c>
      <c r="U521" s="34">
        <v>0</v>
      </c>
      <c r="V521" s="34">
        <v>0</v>
      </c>
      <c r="W521" s="34">
        <v>0</v>
      </c>
      <c r="X521" s="34" t="s">
        <v>46</v>
      </c>
      <c r="Y521" s="173" t="s">
        <v>1089</v>
      </c>
    </row>
    <row r="522" spans="1:25" s="37" customFormat="1" x14ac:dyDescent="0.25">
      <c r="A522" s="23">
        <v>76000739</v>
      </c>
      <c r="B522" s="91">
        <v>0</v>
      </c>
      <c r="C522" s="76" t="s">
        <v>491</v>
      </c>
      <c r="D522" s="76" t="s">
        <v>26</v>
      </c>
      <c r="E522" s="77">
        <v>493</v>
      </c>
      <c r="F522" s="218">
        <v>39143</v>
      </c>
      <c r="G522" s="287" t="s">
        <v>27</v>
      </c>
      <c r="H522" s="120">
        <v>2500</v>
      </c>
      <c r="I522" s="78"/>
      <c r="J522" s="82"/>
      <c r="K522" s="80" t="s">
        <v>123</v>
      </c>
      <c r="L522" s="32" t="s">
        <v>28</v>
      </c>
      <c r="M522" s="81" t="s">
        <v>29</v>
      </c>
      <c r="N522" s="82">
        <v>30</v>
      </c>
      <c r="O522" s="90"/>
      <c r="P522" s="90"/>
      <c r="Q522" s="90"/>
      <c r="R522" s="90"/>
      <c r="S522" s="90"/>
      <c r="T522" s="84">
        <v>0</v>
      </c>
      <c r="U522" s="34">
        <v>0</v>
      </c>
      <c r="V522" s="34">
        <v>0</v>
      </c>
      <c r="W522" s="34">
        <v>0</v>
      </c>
      <c r="X522" s="34">
        <v>0</v>
      </c>
      <c r="Y522" s="173" t="s">
        <v>1089</v>
      </c>
    </row>
    <row r="523" spans="1:25" s="37" customFormat="1" x14ac:dyDescent="0.25">
      <c r="A523" s="23">
        <v>76000739</v>
      </c>
      <c r="B523" s="91">
        <v>0</v>
      </c>
      <c r="C523" s="76" t="s">
        <v>491</v>
      </c>
      <c r="D523" s="76" t="s">
        <v>31</v>
      </c>
      <c r="E523" s="77">
        <v>493</v>
      </c>
      <c r="F523" s="218">
        <v>39160</v>
      </c>
      <c r="G523" s="287" t="s">
        <v>27</v>
      </c>
      <c r="H523" s="120">
        <v>2500</v>
      </c>
      <c r="I523" s="78" t="s">
        <v>95</v>
      </c>
      <c r="J523" s="82">
        <v>3.4</v>
      </c>
      <c r="K523" s="80" t="s">
        <v>123</v>
      </c>
      <c r="L523" s="32" t="s">
        <v>28</v>
      </c>
      <c r="M523" s="81" t="s">
        <v>29</v>
      </c>
      <c r="N523" s="82">
        <v>21</v>
      </c>
      <c r="O523" s="90">
        <v>2300000</v>
      </c>
      <c r="P523" s="90">
        <v>1694737</v>
      </c>
      <c r="Q523" s="90">
        <v>40848941</v>
      </c>
      <c r="R523" s="90">
        <v>632483</v>
      </c>
      <c r="S523" s="90">
        <v>41481424</v>
      </c>
      <c r="T523" s="84" t="s">
        <v>34</v>
      </c>
      <c r="U523" s="34">
        <v>0</v>
      </c>
      <c r="V523" s="34">
        <v>0</v>
      </c>
      <c r="W523" s="34">
        <v>0</v>
      </c>
      <c r="X523" s="34" t="s">
        <v>46</v>
      </c>
      <c r="Y523" s="173" t="s">
        <v>1089</v>
      </c>
    </row>
    <row r="524" spans="1:25" s="37" customFormat="1" x14ac:dyDescent="0.25">
      <c r="A524" s="23">
        <v>76000739</v>
      </c>
      <c r="B524" s="91">
        <v>0</v>
      </c>
      <c r="C524" s="76" t="s">
        <v>491</v>
      </c>
      <c r="D524" s="76" t="s">
        <v>26</v>
      </c>
      <c r="E524" s="77">
        <v>494</v>
      </c>
      <c r="F524" s="218">
        <v>39143</v>
      </c>
      <c r="G524" s="287" t="s">
        <v>27</v>
      </c>
      <c r="H524" s="120">
        <v>2500</v>
      </c>
      <c r="I524" s="78"/>
      <c r="J524" s="82"/>
      <c r="K524" s="80" t="s">
        <v>123</v>
      </c>
      <c r="L524" s="32" t="s">
        <v>28</v>
      </c>
      <c r="M524" s="81" t="s">
        <v>29</v>
      </c>
      <c r="N524" s="82">
        <v>10</v>
      </c>
      <c r="O524" s="90"/>
      <c r="P524" s="90"/>
      <c r="Q524" s="90"/>
      <c r="R524" s="90"/>
      <c r="S524" s="90"/>
      <c r="T524" s="84">
        <v>0</v>
      </c>
      <c r="U524" s="34">
        <v>0</v>
      </c>
      <c r="V524" s="34" t="s">
        <v>54</v>
      </c>
      <c r="W524" s="34">
        <v>0</v>
      </c>
      <c r="X524" s="34">
        <v>0</v>
      </c>
      <c r="Y524" s="173" t="s">
        <v>1089</v>
      </c>
    </row>
    <row r="525" spans="1:25" s="37" customFormat="1" x14ac:dyDescent="0.25">
      <c r="A525" s="23">
        <v>76000739</v>
      </c>
      <c r="B525" s="75">
        <v>0</v>
      </c>
      <c r="C525" s="76" t="s">
        <v>491</v>
      </c>
      <c r="D525" s="76" t="s">
        <v>26</v>
      </c>
      <c r="E525" s="77">
        <v>561</v>
      </c>
      <c r="F525" s="218">
        <v>39813</v>
      </c>
      <c r="G525" s="287" t="s">
        <v>27</v>
      </c>
      <c r="H525" s="120">
        <v>2500</v>
      </c>
      <c r="I525" s="78"/>
      <c r="J525" s="82"/>
      <c r="K525" s="80" t="s">
        <v>29</v>
      </c>
      <c r="L525" s="32" t="s">
        <v>28</v>
      </c>
      <c r="M525" s="81" t="s">
        <v>123</v>
      </c>
      <c r="N525" s="82">
        <v>10</v>
      </c>
      <c r="O525" s="90"/>
      <c r="P525" s="90"/>
      <c r="Q525" s="90"/>
      <c r="R525" s="90"/>
      <c r="S525" s="90"/>
      <c r="T525" s="84">
        <v>0</v>
      </c>
      <c r="U525" s="34">
        <v>0</v>
      </c>
      <c r="V525" s="34">
        <v>0</v>
      </c>
      <c r="W525" s="34">
        <v>0</v>
      </c>
      <c r="X525" s="34">
        <v>0</v>
      </c>
      <c r="Y525" s="173" t="s">
        <v>1089</v>
      </c>
    </row>
    <row r="526" spans="1:25" s="37" customFormat="1" x14ac:dyDescent="0.25">
      <c r="A526" s="23">
        <v>76000739</v>
      </c>
      <c r="B526" s="75">
        <v>0</v>
      </c>
      <c r="C526" s="76" t="s">
        <v>491</v>
      </c>
      <c r="D526" s="76" t="s">
        <v>31</v>
      </c>
      <c r="E526" s="77">
        <v>561</v>
      </c>
      <c r="F526" s="218">
        <v>39834</v>
      </c>
      <c r="G526" s="287" t="s">
        <v>27</v>
      </c>
      <c r="H526" s="120">
        <v>2500</v>
      </c>
      <c r="I526" s="78" t="s">
        <v>24</v>
      </c>
      <c r="J526" s="82">
        <v>4.95</v>
      </c>
      <c r="K526" s="80" t="s">
        <v>29</v>
      </c>
      <c r="L526" s="32" t="s">
        <v>28</v>
      </c>
      <c r="M526" s="81" t="s">
        <v>123</v>
      </c>
      <c r="N526" s="82">
        <v>5</v>
      </c>
      <c r="O526" s="90">
        <v>500000</v>
      </c>
      <c r="P526" s="90"/>
      <c r="Q526" s="90"/>
      <c r="R526" s="90"/>
      <c r="S526" s="90"/>
      <c r="T526" s="84" t="s">
        <v>34</v>
      </c>
      <c r="U526" s="34">
        <v>0</v>
      </c>
      <c r="V526" s="34">
        <v>0</v>
      </c>
      <c r="W526" s="34" t="s">
        <v>74</v>
      </c>
      <c r="X526" s="34" t="s">
        <v>46</v>
      </c>
      <c r="Y526" s="173" t="s">
        <v>1089</v>
      </c>
    </row>
    <row r="527" spans="1:25" s="37" customFormat="1" x14ac:dyDescent="0.25">
      <c r="A527" s="23">
        <v>76000739</v>
      </c>
      <c r="B527" s="75">
        <v>0</v>
      </c>
      <c r="C527" s="76" t="s">
        <v>491</v>
      </c>
      <c r="D527" s="76" t="s">
        <v>31</v>
      </c>
      <c r="E527" s="77">
        <v>561</v>
      </c>
      <c r="F527" s="218">
        <v>39834</v>
      </c>
      <c r="G527" s="287" t="s">
        <v>27</v>
      </c>
      <c r="H527" s="120">
        <v>2500</v>
      </c>
      <c r="I527" s="78" t="s">
        <v>98</v>
      </c>
      <c r="J527" s="82">
        <v>4.8</v>
      </c>
      <c r="K527" s="80" t="s">
        <v>29</v>
      </c>
      <c r="L527" s="32" t="s">
        <v>28</v>
      </c>
      <c r="M527" s="81" t="s">
        <v>123</v>
      </c>
      <c r="N527" s="82">
        <v>10</v>
      </c>
      <c r="O527" s="90"/>
      <c r="P527" s="90"/>
      <c r="Q527" s="90">
        <v>0</v>
      </c>
      <c r="R527" s="90"/>
      <c r="S527" s="90"/>
      <c r="T527" s="84" t="s">
        <v>34</v>
      </c>
      <c r="U527" s="34">
        <v>0</v>
      </c>
      <c r="V527" s="34" t="s">
        <v>54</v>
      </c>
      <c r="W527" s="34">
        <v>0</v>
      </c>
      <c r="X527" s="34" t="s">
        <v>46</v>
      </c>
      <c r="Y527" s="173" t="s">
        <v>1089</v>
      </c>
    </row>
    <row r="528" spans="1:25" s="37" customFormat="1" x14ac:dyDescent="0.25">
      <c r="A528" s="23">
        <v>76000739</v>
      </c>
      <c r="B528" s="75">
        <v>0</v>
      </c>
      <c r="C528" s="76" t="s">
        <v>491</v>
      </c>
      <c r="D528" s="76" t="s">
        <v>26</v>
      </c>
      <c r="E528" s="77">
        <v>562</v>
      </c>
      <c r="F528" s="218">
        <v>39813</v>
      </c>
      <c r="G528" s="287" t="s">
        <v>27</v>
      </c>
      <c r="H528" s="120">
        <v>2500</v>
      </c>
      <c r="I528" s="78"/>
      <c r="J528" s="82"/>
      <c r="K528" s="80" t="s">
        <v>29</v>
      </c>
      <c r="L528" s="32" t="s">
        <v>28</v>
      </c>
      <c r="M528" s="81" t="s">
        <v>123</v>
      </c>
      <c r="N528" s="82">
        <v>30</v>
      </c>
      <c r="O528" s="90"/>
      <c r="P528" s="90"/>
      <c r="Q528" s="90"/>
      <c r="R528" s="90"/>
      <c r="S528" s="90"/>
      <c r="T528" s="84">
        <v>0</v>
      </c>
      <c r="U528" s="34">
        <v>0</v>
      </c>
      <c r="V528" s="34">
        <v>0</v>
      </c>
      <c r="W528" s="34">
        <v>0</v>
      </c>
      <c r="X528" s="34">
        <v>0</v>
      </c>
      <c r="Y528" s="173" t="s">
        <v>1089</v>
      </c>
    </row>
    <row r="529" spans="1:25" s="37" customFormat="1" x14ac:dyDescent="0.25">
      <c r="A529" s="23">
        <v>76000739</v>
      </c>
      <c r="B529" s="75">
        <v>0</v>
      </c>
      <c r="C529" s="76" t="s">
        <v>491</v>
      </c>
      <c r="D529" s="76" t="s">
        <v>31</v>
      </c>
      <c r="E529" s="77">
        <v>562</v>
      </c>
      <c r="F529" s="218">
        <v>39834</v>
      </c>
      <c r="G529" s="287" t="s">
        <v>27</v>
      </c>
      <c r="H529" s="120">
        <v>2500</v>
      </c>
      <c r="I529" s="78" t="s">
        <v>101</v>
      </c>
      <c r="J529" s="82">
        <v>4.9000000000000004</v>
      </c>
      <c r="K529" s="80" t="s">
        <v>29</v>
      </c>
      <c r="L529" s="32" t="s">
        <v>28</v>
      </c>
      <c r="M529" s="81" t="s">
        <v>123</v>
      </c>
      <c r="N529" s="82">
        <v>21</v>
      </c>
      <c r="O529" s="90">
        <v>2000000</v>
      </c>
      <c r="P529" s="90">
        <v>2000000</v>
      </c>
      <c r="Q529" s="90">
        <v>48206820</v>
      </c>
      <c r="R529" s="90">
        <v>221973</v>
      </c>
      <c r="S529" s="90">
        <v>48428793</v>
      </c>
      <c r="T529" s="84" t="s">
        <v>34</v>
      </c>
      <c r="U529" s="34">
        <v>0</v>
      </c>
      <c r="V529" s="34">
        <v>0</v>
      </c>
      <c r="W529" s="34">
        <v>0</v>
      </c>
      <c r="X529" s="34" t="s">
        <v>46</v>
      </c>
      <c r="Y529" s="173" t="s">
        <v>1089</v>
      </c>
    </row>
    <row r="530" spans="1:25" s="37" customFormat="1" x14ac:dyDescent="0.25">
      <c r="A530" s="110">
        <v>96861280</v>
      </c>
      <c r="B530" s="75">
        <v>8</v>
      </c>
      <c r="C530" s="76" t="s">
        <v>511</v>
      </c>
      <c r="D530" s="76" t="s">
        <v>26</v>
      </c>
      <c r="E530" s="77">
        <v>727</v>
      </c>
      <c r="F530" s="218">
        <v>41138</v>
      </c>
      <c r="G530" s="287" t="s">
        <v>27</v>
      </c>
      <c r="H530" s="120">
        <v>1000</v>
      </c>
      <c r="I530" s="78"/>
      <c r="J530" s="82"/>
      <c r="K530" s="80"/>
      <c r="L530" s="32" t="s">
        <v>28</v>
      </c>
      <c r="M530" s="81" t="s">
        <v>123</v>
      </c>
      <c r="N530" s="82">
        <v>10</v>
      </c>
      <c r="O530" s="90"/>
      <c r="P530" s="90"/>
      <c r="Q530" s="90"/>
      <c r="R530" s="90"/>
      <c r="S530" s="90"/>
      <c r="T530" s="84">
        <v>0</v>
      </c>
      <c r="U530" s="34">
        <v>0</v>
      </c>
      <c r="V530" s="34">
        <v>0</v>
      </c>
      <c r="W530" s="34">
        <v>0</v>
      </c>
      <c r="X530" s="34">
        <v>0</v>
      </c>
      <c r="Y530" s="85"/>
    </row>
    <row r="531" spans="1:25" s="37" customFormat="1" x14ac:dyDescent="0.25">
      <c r="A531" s="110">
        <v>96861280</v>
      </c>
      <c r="B531" s="75">
        <v>8</v>
      </c>
      <c r="C531" s="76" t="s">
        <v>511</v>
      </c>
      <c r="D531" s="76" t="s">
        <v>31</v>
      </c>
      <c r="E531" s="77">
        <v>727</v>
      </c>
      <c r="F531" s="218">
        <v>41178</v>
      </c>
      <c r="G531" s="287" t="s">
        <v>55</v>
      </c>
      <c r="H531" s="120">
        <v>22500000</v>
      </c>
      <c r="I531" s="78" t="s">
        <v>32</v>
      </c>
      <c r="J531" s="82">
        <v>7.1</v>
      </c>
      <c r="K531" s="80"/>
      <c r="L531" s="32" t="s">
        <v>28</v>
      </c>
      <c r="M531" s="81" t="s">
        <v>123</v>
      </c>
      <c r="N531" s="82">
        <v>3.5</v>
      </c>
      <c r="O531" s="90"/>
      <c r="P531" s="90"/>
      <c r="Q531" s="90"/>
      <c r="R531" s="90"/>
      <c r="S531" s="90"/>
      <c r="T531" s="84">
        <v>0</v>
      </c>
      <c r="U531" s="34">
        <v>0</v>
      </c>
      <c r="V531" s="34" t="s">
        <v>54</v>
      </c>
      <c r="W531" s="34">
        <v>0</v>
      </c>
      <c r="X531" s="34" t="s">
        <v>46</v>
      </c>
      <c r="Y531" s="85"/>
    </row>
    <row r="532" spans="1:25" s="37" customFormat="1" x14ac:dyDescent="0.25">
      <c r="A532" s="110">
        <v>96861280</v>
      </c>
      <c r="B532" s="75">
        <v>8</v>
      </c>
      <c r="C532" s="76" t="s">
        <v>511</v>
      </c>
      <c r="D532" s="76" t="s">
        <v>31</v>
      </c>
      <c r="E532" s="77">
        <v>727</v>
      </c>
      <c r="F532" s="218">
        <v>41178</v>
      </c>
      <c r="G532" s="287" t="s">
        <v>27</v>
      </c>
      <c r="H532" s="120">
        <v>1000</v>
      </c>
      <c r="I532" s="78" t="s">
        <v>36</v>
      </c>
      <c r="J532" s="82">
        <v>4.8</v>
      </c>
      <c r="K532" s="80"/>
      <c r="L532" s="32" t="s">
        <v>28</v>
      </c>
      <c r="M532" s="81" t="s">
        <v>123</v>
      </c>
      <c r="N532" s="82">
        <v>3.5</v>
      </c>
      <c r="O532" s="90">
        <v>1000000</v>
      </c>
      <c r="P532" s="90">
        <v>1000000</v>
      </c>
      <c r="Q532" s="90">
        <v>24103410</v>
      </c>
      <c r="R532" s="90">
        <v>571709</v>
      </c>
      <c r="S532" s="90">
        <v>24675119</v>
      </c>
      <c r="T532" s="84" t="s">
        <v>34</v>
      </c>
      <c r="U532" s="34">
        <v>0</v>
      </c>
      <c r="V532" s="34">
        <v>0</v>
      </c>
      <c r="W532" s="34">
        <v>0</v>
      </c>
      <c r="X532" s="34" t="s">
        <v>46</v>
      </c>
      <c r="Y532" s="85"/>
    </row>
    <row r="533" spans="1:25" s="37" customFormat="1" x14ac:dyDescent="0.25">
      <c r="A533" s="110">
        <v>96861280</v>
      </c>
      <c r="B533" s="75">
        <v>8</v>
      </c>
      <c r="C533" s="76" t="s">
        <v>511</v>
      </c>
      <c r="D533" s="76" t="s">
        <v>31</v>
      </c>
      <c r="E533" s="77">
        <v>727</v>
      </c>
      <c r="F533" s="218">
        <v>41178</v>
      </c>
      <c r="G533" s="287" t="s">
        <v>55</v>
      </c>
      <c r="H533" s="120">
        <v>22500000</v>
      </c>
      <c r="I533" s="78" t="s">
        <v>39</v>
      </c>
      <c r="J533" s="82">
        <v>7.1</v>
      </c>
      <c r="K533" s="80"/>
      <c r="L533" s="32" t="s">
        <v>28</v>
      </c>
      <c r="M533" s="81" t="s">
        <v>123</v>
      </c>
      <c r="N533" s="82">
        <v>4.5</v>
      </c>
      <c r="O533" s="90"/>
      <c r="P533" s="90"/>
      <c r="Q533" s="90"/>
      <c r="R533" s="90"/>
      <c r="S533" s="90"/>
      <c r="T533" s="84">
        <v>0</v>
      </c>
      <c r="U533" s="34">
        <v>0</v>
      </c>
      <c r="V533" s="34" t="s">
        <v>54</v>
      </c>
      <c r="W533" s="34">
        <v>0</v>
      </c>
      <c r="X533" s="34" t="s">
        <v>46</v>
      </c>
      <c r="Y533" s="85"/>
    </row>
    <row r="534" spans="1:25" s="37" customFormat="1" x14ac:dyDescent="0.25">
      <c r="A534" s="110">
        <v>96861280</v>
      </c>
      <c r="B534" s="75">
        <v>8</v>
      </c>
      <c r="C534" s="76" t="s">
        <v>511</v>
      </c>
      <c r="D534" s="76" t="s">
        <v>31</v>
      </c>
      <c r="E534" s="77">
        <v>727</v>
      </c>
      <c r="F534" s="218">
        <v>41178</v>
      </c>
      <c r="G534" s="287" t="s">
        <v>27</v>
      </c>
      <c r="H534" s="120">
        <v>1000</v>
      </c>
      <c r="I534" s="78" t="s">
        <v>66</v>
      </c>
      <c r="J534" s="82">
        <v>4.8</v>
      </c>
      <c r="K534" s="80"/>
      <c r="L534" s="32" t="s">
        <v>28</v>
      </c>
      <c r="M534" s="81" t="s">
        <v>123</v>
      </c>
      <c r="N534" s="82">
        <v>4.5</v>
      </c>
      <c r="O534" s="90"/>
      <c r="P534" s="90"/>
      <c r="Q534" s="90"/>
      <c r="R534" s="90"/>
      <c r="S534" s="90"/>
      <c r="T534" s="84" t="s">
        <v>34</v>
      </c>
      <c r="U534" s="34">
        <v>0</v>
      </c>
      <c r="V534" s="34" t="s">
        <v>54</v>
      </c>
      <c r="W534" s="34">
        <v>0</v>
      </c>
      <c r="X534" s="34" t="s">
        <v>46</v>
      </c>
      <c r="Y534" s="85"/>
    </row>
    <row r="535" spans="1:25" s="37" customFormat="1" x14ac:dyDescent="0.25">
      <c r="A535" s="110">
        <v>96655860</v>
      </c>
      <c r="B535" s="75">
        <v>1</v>
      </c>
      <c r="C535" s="76" t="s">
        <v>516</v>
      </c>
      <c r="D535" s="76" t="s">
        <v>26</v>
      </c>
      <c r="E535" s="77">
        <v>740</v>
      </c>
      <c r="F535" s="218">
        <v>41249</v>
      </c>
      <c r="G535" s="287" t="s">
        <v>27</v>
      </c>
      <c r="H535" s="120">
        <v>1000</v>
      </c>
      <c r="I535" s="78"/>
      <c r="J535" s="82"/>
      <c r="K535" s="80" t="s">
        <v>28</v>
      </c>
      <c r="L535" s="32" t="s">
        <v>29</v>
      </c>
      <c r="M535" s="81"/>
      <c r="N535" s="82">
        <v>10</v>
      </c>
      <c r="O535" s="90"/>
      <c r="P535" s="90"/>
      <c r="Q535" s="90"/>
      <c r="R535" s="90"/>
      <c r="S535" s="90"/>
      <c r="T535" s="84">
        <v>0</v>
      </c>
      <c r="U535" s="34">
        <v>0</v>
      </c>
      <c r="V535" s="34">
        <v>0</v>
      </c>
      <c r="W535" s="34">
        <v>0</v>
      </c>
      <c r="X535" s="34">
        <v>0</v>
      </c>
      <c r="Y535" s="85"/>
    </row>
    <row r="536" spans="1:25" s="37" customFormat="1" x14ac:dyDescent="0.25">
      <c r="A536" s="110">
        <v>96655860</v>
      </c>
      <c r="B536" s="75">
        <v>1</v>
      </c>
      <c r="C536" s="76" t="s">
        <v>516</v>
      </c>
      <c r="D536" s="76" t="s">
        <v>31</v>
      </c>
      <c r="E536" s="77">
        <v>740</v>
      </c>
      <c r="F536" s="218">
        <v>41274</v>
      </c>
      <c r="G536" s="287" t="s">
        <v>27</v>
      </c>
      <c r="H536" s="120">
        <v>1000</v>
      </c>
      <c r="I536" s="78" t="s">
        <v>32</v>
      </c>
      <c r="J536" s="82">
        <v>4.25</v>
      </c>
      <c r="K536" s="80" t="s">
        <v>28</v>
      </c>
      <c r="L536" s="32" t="s">
        <v>29</v>
      </c>
      <c r="M536" s="81"/>
      <c r="N536" s="82">
        <v>5</v>
      </c>
      <c r="O536" s="90">
        <v>1000000</v>
      </c>
      <c r="P536" s="90">
        <v>1000000</v>
      </c>
      <c r="Q536" s="90">
        <v>24103410</v>
      </c>
      <c r="R536" s="90">
        <v>214591</v>
      </c>
      <c r="S536" s="90">
        <v>24318001</v>
      </c>
      <c r="T536" s="84" t="s">
        <v>34</v>
      </c>
      <c r="U536" s="34">
        <v>0</v>
      </c>
      <c r="V536" s="34">
        <v>0</v>
      </c>
      <c r="W536" s="34">
        <v>0</v>
      </c>
      <c r="X536" s="34">
        <v>0</v>
      </c>
      <c r="Y536" s="85"/>
    </row>
    <row r="537" spans="1:25" s="37" customFormat="1" x14ac:dyDescent="0.25">
      <c r="A537" s="110">
        <v>96655860</v>
      </c>
      <c r="B537" s="75">
        <v>1</v>
      </c>
      <c r="C537" s="76" t="s">
        <v>516</v>
      </c>
      <c r="D537" s="76" t="s">
        <v>31</v>
      </c>
      <c r="E537" s="77">
        <v>740</v>
      </c>
      <c r="F537" s="218">
        <v>41274</v>
      </c>
      <c r="G537" s="287" t="s">
        <v>55</v>
      </c>
      <c r="H537" s="120">
        <v>22800000</v>
      </c>
      <c r="I537" s="78" t="s">
        <v>36</v>
      </c>
      <c r="J537" s="82">
        <v>7.25</v>
      </c>
      <c r="K537" s="80" t="s">
        <v>28</v>
      </c>
      <c r="L537" s="32" t="s">
        <v>29</v>
      </c>
      <c r="M537" s="81"/>
      <c r="N537" s="82">
        <v>7</v>
      </c>
      <c r="O537" s="90"/>
      <c r="P537" s="90"/>
      <c r="Q537" s="90"/>
      <c r="R537" s="90"/>
      <c r="S537" s="90"/>
      <c r="T537" s="84">
        <v>0</v>
      </c>
      <c r="U537" s="34">
        <v>0</v>
      </c>
      <c r="V537" s="34" t="s">
        <v>54</v>
      </c>
      <c r="W537" s="34">
        <v>0</v>
      </c>
      <c r="X537" s="34">
        <v>0</v>
      </c>
      <c r="Y537" s="85"/>
    </row>
    <row r="538" spans="1:25" s="37" customFormat="1" x14ac:dyDescent="0.25">
      <c r="A538" s="110">
        <v>96655860</v>
      </c>
      <c r="B538" s="75">
        <v>1</v>
      </c>
      <c r="C538" s="76" t="s">
        <v>516</v>
      </c>
      <c r="D538" s="76" t="s">
        <v>31</v>
      </c>
      <c r="E538" s="77">
        <v>740</v>
      </c>
      <c r="F538" s="218">
        <v>41274</v>
      </c>
      <c r="G538" s="287" t="s">
        <v>27</v>
      </c>
      <c r="H538" s="120">
        <v>1000</v>
      </c>
      <c r="I538" s="78" t="s">
        <v>39</v>
      </c>
      <c r="J538" s="82">
        <v>4.25</v>
      </c>
      <c r="K538" s="80" t="s">
        <v>28</v>
      </c>
      <c r="L538" s="32" t="s">
        <v>29</v>
      </c>
      <c r="M538" s="81"/>
      <c r="N538" s="82">
        <v>5</v>
      </c>
      <c r="O538" s="90"/>
      <c r="P538" s="90"/>
      <c r="Q538" s="90"/>
      <c r="R538" s="90"/>
      <c r="S538" s="90"/>
      <c r="T538" s="84" t="s">
        <v>34</v>
      </c>
      <c r="U538" s="34">
        <v>0</v>
      </c>
      <c r="V538" s="34" t="s">
        <v>54</v>
      </c>
      <c r="W538" s="34">
        <v>0</v>
      </c>
      <c r="X538" s="34">
        <v>0</v>
      </c>
      <c r="Y538" s="85"/>
    </row>
    <row r="539" spans="1:25" s="37" customFormat="1" x14ac:dyDescent="0.25">
      <c r="A539" s="110">
        <v>96655860</v>
      </c>
      <c r="B539" s="75">
        <v>1</v>
      </c>
      <c r="C539" s="76" t="s">
        <v>516</v>
      </c>
      <c r="D539" s="76" t="s">
        <v>31</v>
      </c>
      <c r="E539" s="77">
        <v>740</v>
      </c>
      <c r="F539" s="218">
        <v>41274</v>
      </c>
      <c r="G539" s="287" t="s">
        <v>55</v>
      </c>
      <c r="H539" s="120">
        <v>22800000</v>
      </c>
      <c r="I539" s="78" t="s">
        <v>66</v>
      </c>
      <c r="J539" s="82">
        <v>7.25</v>
      </c>
      <c r="K539" s="80" t="s">
        <v>28</v>
      </c>
      <c r="L539" s="32" t="s">
        <v>29</v>
      </c>
      <c r="M539" s="81"/>
      <c r="N539" s="82">
        <v>7</v>
      </c>
      <c r="O539" s="90"/>
      <c r="P539" s="90"/>
      <c r="Q539" s="90"/>
      <c r="R539" s="90"/>
      <c r="S539" s="90"/>
      <c r="T539" s="84">
        <v>0</v>
      </c>
      <c r="U539" s="34">
        <v>0</v>
      </c>
      <c r="V539" s="34" t="s">
        <v>54</v>
      </c>
      <c r="W539" s="34">
        <v>0</v>
      </c>
      <c r="X539" s="34">
        <v>0</v>
      </c>
      <c r="Y539" s="85"/>
    </row>
    <row r="540" spans="1:25" s="37" customFormat="1" x14ac:dyDescent="0.25">
      <c r="A540" s="23">
        <v>93767000</v>
      </c>
      <c r="B540" s="91">
        <v>1</v>
      </c>
      <c r="C540" s="76" t="s">
        <v>521</v>
      </c>
      <c r="D540" s="76" t="s">
        <v>26</v>
      </c>
      <c r="E540" s="77">
        <v>390</v>
      </c>
      <c r="F540" s="218">
        <v>38285</v>
      </c>
      <c r="G540" s="287" t="s">
        <v>27</v>
      </c>
      <c r="H540" s="120">
        <v>1500</v>
      </c>
      <c r="I540" s="78"/>
      <c r="J540" s="82"/>
      <c r="K540" s="80" t="s">
        <v>29</v>
      </c>
      <c r="L540" s="32" t="s">
        <v>43</v>
      </c>
      <c r="M540" s="81" t="s">
        <v>30</v>
      </c>
      <c r="N540" s="82">
        <v>21</v>
      </c>
      <c r="O540" s="90"/>
      <c r="P540" s="90"/>
      <c r="Q540" s="90"/>
      <c r="R540" s="90"/>
      <c r="S540" s="90"/>
      <c r="T540" s="84">
        <v>0</v>
      </c>
      <c r="U540" s="34">
        <v>0</v>
      </c>
      <c r="V540" s="34">
        <v>0</v>
      </c>
      <c r="W540" s="34">
        <v>0</v>
      </c>
      <c r="X540" s="34">
        <v>0</v>
      </c>
      <c r="Y540" s="85"/>
    </row>
    <row r="541" spans="1:25" s="37" customFormat="1" x14ac:dyDescent="0.25">
      <c r="A541" s="23">
        <v>93767000</v>
      </c>
      <c r="B541" s="91">
        <v>1</v>
      </c>
      <c r="C541" s="76" t="s">
        <v>521</v>
      </c>
      <c r="D541" s="76" t="s">
        <v>31</v>
      </c>
      <c r="E541" s="77">
        <v>390</v>
      </c>
      <c r="F541" s="218">
        <v>38285</v>
      </c>
      <c r="G541" s="287" t="s">
        <v>27</v>
      </c>
      <c r="H541" s="120">
        <v>1500</v>
      </c>
      <c r="I541" s="78" t="s">
        <v>66</v>
      </c>
      <c r="J541" s="82">
        <v>4.75</v>
      </c>
      <c r="K541" s="80" t="s">
        <v>29</v>
      </c>
      <c r="L541" s="32" t="s">
        <v>43</v>
      </c>
      <c r="M541" s="81" t="s">
        <v>30</v>
      </c>
      <c r="N541" s="82">
        <v>21</v>
      </c>
      <c r="O541" s="90">
        <v>800000</v>
      </c>
      <c r="P541" s="90"/>
      <c r="Q541" s="90">
        <v>0</v>
      </c>
      <c r="R541" s="90"/>
      <c r="S541" s="90"/>
      <c r="T541" s="84" t="s">
        <v>34</v>
      </c>
      <c r="U541" s="34">
        <v>0</v>
      </c>
      <c r="V541" s="34">
        <v>0</v>
      </c>
      <c r="W541" s="34" t="s">
        <v>74</v>
      </c>
      <c r="X541" s="34" t="s">
        <v>46</v>
      </c>
      <c r="Y541" s="85"/>
    </row>
    <row r="542" spans="1:25" s="37" customFormat="1" x14ac:dyDescent="0.25">
      <c r="A542" s="23">
        <v>93767000</v>
      </c>
      <c r="B542" s="91">
        <v>1</v>
      </c>
      <c r="C542" s="76" t="s">
        <v>521</v>
      </c>
      <c r="D542" s="76" t="s">
        <v>26</v>
      </c>
      <c r="E542" s="77">
        <v>391</v>
      </c>
      <c r="F542" s="218">
        <v>38285</v>
      </c>
      <c r="G542" s="287" t="s">
        <v>27</v>
      </c>
      <c r="H542" s="120">
        <v>1400</v>
      </c>
      <c r="I542" s="78"/>
      <c r="J542" s="82"/>
      <c r="K542" s="80" t="s">
        <v>29</v>
      </c>
      <c r="L542" s="32" t="s">
        <v>43</v>
      </c>
      <c r="M542" s="81" t="s">
        <v>30</v>
      </c>
      <c r="N542" s="82">
        <v>10</v>
      </c>
      <c r="O542" s="90"/>
      <c r="P542" s="90"/>
      <c r="Q542" s="90"/>
      <c r="R542" s="90"/>
      <c r="S542" s="90"/>
      <c r="T542" s="84">
        <v>0</v>
      </c>
      <c r="U542" s="34">
        <v>0</v>
      </c>
      <c r="V542" s="34">
        <v>0</v>
      </c>
      <c r="W542" s="34">
        <v>0</v>
      </c>
      <c r="X542" s="34">
        <v>0</v>
      </c>
      <c r="Y542" s="85"/>
    </row>
    <row r="543" spans="1:25" s="37" customFormat="1" x14ac:dyDescent="0.25">
      <c r="A543" s="23">
        <v>93767000</v>
      </c>
      <c r="B543" s="91">
        <v>1</v>
      </c>
      <c r="C543" s="76" t="s">
        <v>521</v>
      </c>
      <c r="D543" s="76" t="s">
        <v>31</v>
      </c>
      <c r="E543" s="77">
        <v>391</v>
      </c>
      <c r="F543" s="218">
        <v>38285</v>
      </c>
      <c r="G543" s="287" t="s">
        <v>27</v>
      </c>
      <c r="H543" s="120">
        <v>1400</v>
      </c>
      <c r="I543" s="78" t="s">
        <v>39</v>
      </c>
      <c r="J543" s="82">
        <v>3.5</v>
      </c>
      <c r="K543" s="80" t="s">
        <v>29</v>
      </c>
      <c r="L543" s="32" t="s">
        <v>43</v>
      </c>
      <c r="M543" s="81" t="s">
        <v>30</v>
      </c>
      <c r="N543" s="82">
        <v>10</v>
      </c>
      <c r="O543" s="90">
        <v>1400000</v>
      </c>
      <c r="P543" s="90"/>
      <c r="Q543" s="90">
        <v>0</v>
      </c>
      <c r="R543" s="90"/>
      <c r="S543" s="90"/>
      <c r="T543" s="84" t="s">
        <v>34</v>
      </c>
      <c r="U543" s="34">
        <v>0</v>
      </c>
      <c r="V543" s="34">
        <v>0</v>
      </c>
      <c r="W543" s="34" t="s">
        <v>74</v>
      </c>
      <c r="X543" s="34" t="s">
        <v>46</v>
      </c>
      <c r="Y543" s="85"/>
    </row>
    <row r="544" spans="1:25" s="37" customFormat="1" x14ac:dyDescent="0.25">
      <c r="A544" s="23">
        <v>93767000</v>
      </c>
      <c r="B544" s="91">
        <v>1</v>
      </c>
      <c r="C544" s="76" t="s">
        <v>521</v>
      </c>
      <c r="D544" s="76" t="s">
        <v>26</v>
      </c>
      <c r="E544" s="77">
        <v>531</v>
      </c>
      <c r="F544" s="218">
        <v>39554</v>
      </c>
      <c r="G544" s="287" t="s">
        <v>27</v>
      </c>
      <c r="H544" s="120">
        <v>4000</v>
      </c>
      <c r="I544" s="78"/>
      <c r="J544" s="82"/>
      <c r="K544" s="80" t="s">
        <v>29</v>
      </c>
      <c r="L544" s="32" t="s">
        <v>28</v>
      </c>
      <c r="M544" s="81" t="s">
        <v>30</v>
      </c>
      <c r="N544" s="82">
        <v>10</v>
      </c>
      <c r="O544" s="90"/>
      <c r="P544" s="90"/>
      <c r="Q544" s="90"/>
      <c r="R544" s="90"/>
      <c r="S544" s="90"/>
      <c r="T544" s="84">
        <v>0</v>
      </c>
      <c r="U544" s="34">
        <v>0</v>
      </c>
      <c r="V544" s="34">
        <v>0</v>
      </c>
      <c r="W544" s="34">
        <v>0</v>
      </c>
      <c r="X544" s="34">
        <v>0</v>
      </c>
      <c r="Y544" s="85"/>
    </row>
    <row r="545" spans="1:25" s="37" customFormat="1" x14ac:dyDescent="0.25">
      <c r="A545" s="23">
        <v>93767000</v>
      </c>
      <c r="B545" s="91">
        <v>1</v>
      </c>
      <c r="C545" s="76" t="s">
        <v>521</v>
      </c>
      <c r="D545" s="76" t="s">
        <v>31</v>
      </c>
      <c r="E545" s="77">
        <v>531</v>
      </c>
      <c r="F545" s="218">
        <v>39563</v>
      </c>
      <c r="G545" s="287" t="s">
        <v>27</v>
      </c>
      <c r="H545" s="120">
        <v>4000</v>
      </c>
      <c r="I545" s="78" t="s">
        <v>58</v>
      </c>
      <c r="J545" s="82">
        <v>3.8</v>
      </c>
      <c r="K545" s="80" t="s">
        <v>29</v>
      </c>
      <c r="L545" s="32" t="s">
        <v>28</v>
      </c>
      <c r="M545" s="81" t="s">
        <v>30</v>
      </c>
      <c r="N545" s="82">
        <v>8</v>
      </c>
      <c r="O545" s="90">
        <v>1800000</v>
      </c>
      <c r="P545" s="90">
        <v>720000</v>
      </c>
      <c r="Q545" s="90">
        <v>17354455</v>
      </c>
      <c r="R545" s="90">
        <v>191735</v>
      </c>
      <c r="S545" s="90">
        <v>17546190</v>
      </c>
      <c r="T545" s="84" t="s">
        <v>34</v>
      </c>
      <c r="U545" s="34">
        <v>0</v>
      </c>
      <c r="V545" s="34">
        <v>0</v>
      </c>
      <c r="W545" s="34">
        <v>0</v>
      </c>
      <c r="X545" s="34" t="s">
        <v>46</v>
      </c>
      <c r="Y545" s="85"/>
    </row>
    <row r="546" spans="1:25" s="37" customFormat="1" x14ac:dyDescent="0.25">
      <c r="A546" s="23">
        <v>93767000</v>
      </c>
      <c r="B546" s="91">
        <v>1</v>
      </c>
      <c r="C546" s="76" t="s">
        <v>521</v>
      </c>
      <c r="D546" s="76" t="s">
        <v>26</v>
      </c>
      <c r="E546" s="77">
        <v>532</v>
      </c>
      <c r="F546" s="218">
        <v>39554</v>
      </c>
      <c r="G546" s="287" t="s">
        <v>27</v>
      </c>
      <c r="H546" s="120">
        <v>4000</v>
      </c>
      <c r="I546" s="78"/>
      <c r="J546" s="82"/>
      <c r="K546" s="80" t="s">
        <v>29</v>
      </c>
      <c r="L546" s="32" t="s">
        <v>28</v>
      </c>
      <c r="M546" s="81" t="s">
        <v>30</v>
      </c>
      <c r="N546" s="82">
        <v>25</v>
      </c>
      <c r="O546" s="90"/>
      <c r="P546" s="90"/>
      <c r="Q546" s="90"/>
      <c r="R546" s="90"/>
      <c r="S546" s="90"/>
      <c r="T546" s="84">
        <v>0</v>
      </c>
      <c r="U546" s="34">
        <v>0</v>
      </c>
      <c r="V546" s="34">
        <v>0</v>
      </c>
      <c r="W546" s="34">
        <v>0</v>
      </c>
      <c r="X546" s="34">
        <v>0</v>
      </c>
      <c r="Y546" s="85"/>
    </row>
    <row r="547" spans="1:25" s="37" customFormat="1" x14ac:dyDescent="0.25">
      <c r="A547" s="23">
        <v>93767000</v>
      </c>
      <c r="B547" s="91">
        <v>1</v>
      </c>
      <c r="C547" s="76" t="s">
        <v>521</v>
      </c>
      <c r="D547" s="76" t="s">
        <v>31</v>
      </c>
      <c r="E547" s="77">
        <v>532</v>
      </c>
      <c r="F547" s="218">
        <v>39563</v>
      </c>
      <c r="G547" s="287" t="s">
        <v>27</v>
      </c>
      <c r="H547" s="120">
        <v>4000</v>
      </c>
      <c r="I547" s="78" t="s">
        <v>60</v>
      </c>
      <c r="J547" s="82">
        <v>4.45</v>
      </c>
      <c r="K547" s="80" t="s">
        <v>29</v>
      </c>
      <c r="L547" s="32" t="s">
        <v>28</v>
      </c>
      <c r="M547" s="81" t="s">
        <v>30</v>
      </c>
      <c r="N547" s="82">
        <v>21</v>
      </c>
      <c r="O547" s="90">
        <v>2200000</v>
      </c>
      <c r="P547" s="90">
        <v>2062500</v>
      </c>
      <c r="Q547" s="90">
        <v>49713283</v>
      </c>
      <c r="R547" s="90">
        <v>642178</v>
      </c>
      <c r="S547" s="90">
        <v>50355461</v>
      </c>
      <c r="T547" s="84" t="s">
        <v>34</v>
      </c>
      <c r="U547" s="34">
        <v>0</v>
      </c>
      <c r="V547" s="34">
        <v>0</v>
      </c>
      <c r="W547" s="34">
        <v>0</v>
      </c>
      <c r="X547" s="34" t="s">
        <v>46</v>
      </c>
      <c r="Y547" s="85"/>
    </row>
    <row r="548" spans="1:25" s="37" customFormat="1" x14ac:dyDescent="0.25">
      <c r="A548" s="23">
        <v>96678790</v>
      </c>
      <c r="B548" s="91">
        <v>2</v>
      </c>
      <c r="C548" s="76" t="s">
        <v>526</v>
      </c>
      <c r="D548" s="76" t="s">
        <v>26</v>
      </c>
      <c r="E548" s="77">
        <v>324</v>
      </c>
      <c r="F548" s="218">
        <v>37658</v>
      </c>
      <c r="G548" s="287" t="s">
        <v>27</v>
      </c>
      <c r="H548" s="120">
        <v>1000</v>
      </c>
      <c r="I548" s="78"/>
      <c r="J548" s="82"/>
      <c r="K548" s="80" t="s">
        <v>30</v>
      </c>
      <c r="L548" s="32" t="s">
        <v>30</v>
      </c>
      <c r="M548" s="81" t="s">
        <v>30</v>
      </c>
      <c r="N548" s="82">
        <v>10</v>
      </c>
      <c r="O548" s="90"/>
      <c r="P548" s="90"/>
      <c r="Q548" s="90"/>
      <c r="R548" s="90"/>
      <c r="S548" s="90"/>
      <c r="T548" s="84">
        <v>0</v>
      </c>
      <c r="U548" s="34">
        <v>0</v>
      </c>
      <c r="V548" s="34">
        <v>0</v>
      </c>
      <c r="W548" s="34">
        <v>0</v>
      </c>
      <c r="X548" s="34" t="s">
        <v>46</v>
      </c>
      <c r="Y548" s="85"/>
    </row>
    <row r="549" spans="1:25" s="37" customFormat="1" x14ac:dyDescent="0.25">
      <c r="A549" s="23">
        <v>96678790</v>
      </c>
      <c r="B549" s="91">
        <v>2</v>
      </c>
      <c r="C549" s="76" t="s">
        <v>526</v>
      </c>
      <c r="D549" s="76" t="s">
        <v>31</v>
      </c>
      <c r="E549" s="77">
        <v>324</v>
      </c>
      <c r="F549" s="218">
        <v>37658</v>
      </c>
      <c r="G549" s="287" t="s">
        <v>55</v>
      </c>
      <c r="H549" s="120">
        <v>8500000</v>
      </c>
      <c r="I549" s="78" t="s">
        <v>494</v>
      </c>
      <c r="J549" s="82">
        <v>8</v>
      </c>
      <c r="K549" s="80" t="s">
        <v>28</v>
      </c>
      <c r="L549" s="32" t="s">
        <v>30</v>
      </c>
      <c r="M549" s="81" t="s">
        <v>30</v>
      </c>
      <c r="N549" s="82">
        <v>5</v>
      </c>
      <c r="O549" s="90">
        <v>8500000000</v>
      </c>
      <c r="P549" s="90"/>
      <c r="Q549" s="90">
        <v>0</v>
      </c>
      <c r="R549" s="90"/>
      <c r="S549" s="90"/>
      <c r="T549" s="84">
        <v>0</v>
      </c>
      <c r="U549" s="34">
        <v>0</v>
      </c>
      <c r="V549" s="34">
        <v>0</v>
      </c>
      <c r="W549" s="34" t="s">
        <v>74</v>
      </c>
      <c r="X549" s="34" t="s">
        <v>46</v>
      </c>
      <c r="Y549" s="85" t="s">
        <v>121</v>
      </c>
    </row>
    <row r="550" spans="1:25" s="37" customFormat="1" x14ac:dyDescent="0.25">
      <c r="A550" s="23">
        <v>96678790</v>
      </c>
      <c r="B550" s="91">
        <v>2</v>
      </c>
      <c r="C550" s="76" t="s">
        <v>526</v>
      </c>
      <c r="D550" s="76" t="s">
        <v>31</v>
      </c>
      <c r="E550" s="77">
        <v>324</v>
      </c>
      <c r="F550" s="218">
        <v>37658</v>
      </c>
      <c r="G550" s="287" t="s">
        <v>55</v>
      </c>
      <c r="H550" s="120">
        <v>8150000</v>
      </c>
      <c r="I550" s="78" t="s">
        <v>496</v>
      </c>
      <c r="J550" s="82">
        <v>8</v>
      </c>
      <c r="K550" s="80" t="s">
        <v>28</v>
      </c>
      <c r="L550" s="32" t="s">
        <v>30</v>
      </c>
      <c r="M550" s="81" t="s">
        <v>30</v>
      </c>
      <c r="N550" s="82">
        <v>5</v>
      </c>
      <c r="O550" s="90">
        <v>8150000000</v>
      </c>
      <c r="P550" s="90"/>
      <c r="Q550" s="90">
        <v>0</v>
      </c>
      <c r="R550" s="90"/>
      <c r="S550" s="90"/>
      <c r="T550" s="84">
        <v>0</v>
      </c>
      <c r="U550" s="34">
        <v>0</v>
      </c>
      <c r="V550" s="34">
        <v>0</v>
      </c>
      <c r="W550" s="34" t="s">
        <v>74</v>
      </c>
      <c r="X550" s="34" t="s">
        <v>46</v>
      </c>
      <c r="Y550" s="85" t="s">
        <v>121</v>
      </c>
    </row>
    <row r="551" spans="1:25" s="37" customFormat="1" x14ac:dyDescent="0.25">
      <c r="A551" s="23">
        <v>96678790</v>
      </c>
      <c r="B551" s="91">
        <v>2</v>
      </c>
      <c r="C551" s="76" t="s">
        <v>526</v>
      </c>
      <c r="D551" s="76" t="s">
        <v>35</v>
      </c>
      <c r="E551" s="77">
        <v>324</v>
      </c>
      <c r="F551" s="218">
        <v>38404</v>
      </c>
      <c r="G551" s="287" t="s">
        <v>55</v>
      </c>
      <c r="H551" s="120">
        <v>6450000</v>
      </c>
      <c r="I551" s="78" t="s">
        <v>66</v>
      </c>
      <c r="J551" s="82">
        <v>6</v>
      </c>
      <c r="K551" s="80" t="s">
        <v>28</v>
      </c>
      <c r="L551" s="32" t="s">
        <v>30</v>
      </c>
      <c r="M551" s="81" t="s">
        <v>30</v>
      </c>
      <c r="N551" s="82">
        <v>5</v>
      </c>
      <c r="O551" s="90">
        <v>6450000000</v>
      </c>
      <c r="P551" s="90"/>
      <c r="Q551" s="90">
        <v>0</v>
      </c>
      <c r="R551" s="90"/>
      <c r="S551" s="90"/>
      <c r="T551" s="84">
        <v>0</v>
      </c>
      <c r="U551" s="34">
        <v>0</v>
      </c>
      <c r="V551" s="34">
        <v>0</v>
      </c>
      <c r="W551" s="34" t="s">
        <v>74</v>
      </c>
      <c r="X551" s="34" t="s">
        <v>46</v>
      </c>
      <c r="Y551" s="85" t="s">
        <v>121</v>
      </c>
    </row>
    <row r="552" spans="1:25" s="37" customFormat="1" x14ac:dyDescent="0.25">
      <c r="A552" s="23">
        <v>96678790</v>
      </c>
      <c r="B552" s="91">
        <v>2</v>
      </c>
      <c r="C552" s="76" t="s">
        <v>526</v>
      </c>
      <c r="D552" s="76" t="s">
        <v>26</v>
      </c>
      <c r="E552" s="77">
        <v>423</v>
      </c>
      <c r="F552" s="218">
        <v>38548</v>
      </c>
      <c r="G552" s="287" t="s">
        <v>27</v>
      </c>
      <c r="H552" s="120">
        <v>1200</v>
      </c>
      <c r="I552" s="78"/>
      <c r="J552" s="82"/>
      <c r="K552" s="80" t="s">
        <v>28</v>
      </c>
      <c r="L552" s="32" t="s">
        <v>30</v>
      </c>
      <c r="M552" s="81" t="s">
        <v>30</v>
      </c>
      <c r="N552" s="82">
        <v>10</v>
      </c>
      <c r="O552" s="90"/>
      <c r="P552" s="90"/>
      <c r="Q552" s="90"/>
      <c r="R552" s="90"/>
      <c r="S552" s="90"/>
      <c r="T552" s="84">
        <v>0</v>
      </c>
      <c r="U552" s="34">
        <v>0</v>
      </c>
      <c r="V552" s="34">
        <v>0</v>
      </c>
      <c r="W552" s="34">
        <v>0</v>
      </c>
      <c r="X552" s="34">
        <v>0</v>
      </c>
      <c r="Y552" s="85"/>
    </row>
    <row r="553" spans="1:25" s="37" customFormat="1" x14ac:dyDescent="0.25">
      <c r="A553" s="23">
        <v>96678790</v>
      </c>
      <c r="B553" s="91">
        <v>2</v>
      </c>
      <c r="C553" s="76" t="s">
        <v>526</v>
      </c>
      <c r="D553" s="76" t="s">
        <v>31</v>
      </c>
      <c r="E553" s="77">
        <v>423</v>
      </c>
      <c r="F553" s="218">
        <v>38555</v>
      </c>
      <c r="G553" s="287" t="s">
        <v>55</v>
      </c>
      <c r="H553" s="120">
        <v>21030000</v>
      </c>
      <c r="I553" s="78" t="s">
        <v>58</v>
      </c>
      <c r="J553" s="82">
        <v>6.2</v>
      </c>
      <c r="K553" s="80" t="s">
        <v>28</v>
      </c>
      <c r="L553" s="32" t="s">
        <v>30</v>
      </c>
      <c r="M553" s="81" t="s">
        <v>30</v>
      </c>
      <c r="N553" s="82">
        <v>6</v>
      </c>
      <c r="O553" s="90">
        <v>21030000000</v>
      </c>
      <c r="P553" s="90"/>
      <c r="Q553" s="90">
        <v>0</v>
      </c>
      <c r="R553" s="90"/>
      <c r="S553" s="90"/>
      <c r="T553" s="84">
        <v>0</v>
      </c>
      <c r="U553" s="34">
        <v>0</v>
      </c>
      <c r="V553" s="34">
        <v>0</v>
      </c>
      <c r="W553" s="34" t="s">
        <v>74</v>
      </c>
      <c r="X553" s="34" t="s">
        <v>46</v>
      </c>
      <c r="Y553" s="85" t="s">
        <v>121</v>
      </c>
    </row>
    <row r="554" spans="1:25" s="37" customFormat="1" x14ac:dyDescent="0.25">
      <c r="A554" s="23">
        <v>96678790</v>
      </c>
      <c r="B554" s="91">
        <v>2</v>
      </c>
      <c r="C554" s="76" t="s">
        <v>526</v>
      </c>
      <c r="D554" s="76" t="s">
        <v>26</v>
      </c>
      <c r="E554" s="77">
        <v>461</v>
      </c>
      <c r="F554" s="218">
        <v>38818</v>
      </c>
      <c r="G554" s="287" t="s">
        <v>27</v>
      </c>
      <c r="H554" s="120">
        <v>2200</v>
      </c>
      <c r="I554" s="78"/>
      <c r="J554" s="82"/>
      <c r="K554" s="80" t="s">
        <v>28</v>
      </c>
      <c r="L554" s="32" t="s">
        <v>30</v>
      </c>
      <c r="M554" s="81" t="s">
        <v>30</v>
      </c>
      <c r="N554" s="82">
        <v>10</v>
      </c>
      <c r="O554" s="90"/>
      <c r="P554" s="90"/>
      <c r="Q554" s="90"/>
      <c r="R554" s="90"/>
      <c r="S554" s="90"/>
      <c r="T554" s="84">
        <v>0</v>
      </c>
      <c r="U554" s="34">
        <v>0</v>
      </c>
      <c r="V554" s="34">
        <v>0</v>
      </c>
      <c r="W554" s="34">
        <v>0</v>
      </c>
      <c r="X554" s="34">
        <v>0</v>
      </c>
      <c r="Y554" s="85"/>
    </row>
    <row r="555" spans="1:25" s="37" customFormat="1" x14ac:dyDescent="0.25">
      <c r="A555" s="23">
        <v>96678790</v>
      </c>
      <c r="B555" s="91">
        <v>2</v>
      </c>
      <c r="C555" s="76" t="s">
        <v>526</v>
      </c>
      <c r="D555" s="76" t="s">
        <v>31</v>
      </c>
      <c r="E555" s="77">
        <v>461</v>
      </c>
      <c r="F555" s="218">
        <v>38888</v>
      </c>
      <c r="G555" s="287" t="s">
        <v>55</v>
      </c>
      <c r="H555" s="120">
        <v>20000000</v>
      </c>
      <c r="I555" s="78" t="s">
        <v>60</v>
      </c>
      <c r="J555" s="82">
        <v>7.5</v>
      </c>
      <c r="K555" s="80" t="s">
        <v>28</v>
      </c>
      <c r="L555" s="32" t="s">
        <v>30</v>
      </c>
      <c r="M555" s="81" t="s">
        <v>30</v>
      </c>
      <c r="N555" s="82">
        <v>6</v>
      </c>
      <c r="O555" s="90">
        <v>20000000000</v>
      </c>
      <c r="P555" s="90"/>
      <c r="Q555" s="90">
        <v>0</v>
      </c>
      <c r="R555" s="90"/>
      <c r="S555" s="90"/>
      <c r="T555" s="84">
        <v>0</v>
      </c>
      <c r="U555" s="34">
        <v>0</v>
      </c>
      <c r="V555" s="34">
        <v>0</v>
      </c>
      <c r="W555" s="34" t="s">
        <v>74</v>
      </c>
      <c r="X555" s="34" t="s">
        <v>46</v>
      </c>
      <c r="Y555" s="85" t="s">
        <v>121</v>
      </c>
    </row>
    <row r="556" spans="1:25" s="37" customFormat="1" x14ac:dyDescent="0.25">
      <c r="A556" s="23">
        <v>96678790</v>
      </c>
      <c r="B556" s="75">
        <v>2</v>
      </c>
      <c r="C556" s="76" t="s">
        <v>526</v>
      </c>
      <c r="D556" s="76" t="s">
        <v>35</v>
      </c>
      <c r="E556" s="77">
        <v>461</v>
      </c>
      <c r="F556" s="218">
        <v>39078</v>
      </c>
      <c r="G556" s="287" t="s">
        <v>55</v>
      </c>
      <c r="H556" s="120">
        <v>20000000</v>
      </c>
      <c r="I556" s="78" t="s">
        <v>62</v>
      </c>
      <c r="J556" s="82">
        <v>6.4</v>
      </c>
      <c r="K556" s="80" t="s">
        <v>28</v>
      </c>
      <c r="L556" s="32" t="s">
        <v>30</v>
      </c>
      <c r="M556" s="81" t="s">
        <v>30</v>
      </c>
      <c r="N556" s="82">
        <v>3</v>
      </c>
      <c r="O556" s="90">
        <v>20000000000</v>
      </c>
      <c r="P556" s="90"/>
      <c r="Q556" s="90">
        <v>0</v>
      </c>
      <c r="R556" s="90"/>
      <c r="S556" s="90"/>
      <c r="T556" s="84">
        <v>0</v>
      </c>
      <c r="U556" s="34">
        <v>0</v>
      </c>
      <c r="V556" s="34">
        <v>0</v>
      </c>
      <c r="W556" s="34" t="s">
        <v>74</v>
      </c>
      <c r="X556" s="34" t="s">
        <v>46</v>
      </c>
      <c r="Y556" s="85" t="s">
        <v>121</v>
      </c>
    </row>
    <row r="557" spans="1:25" s="37" customFormat="1" x14ac:dyDescent="0.25">
      <c r="A557" s="23">
        <v>96678790</v>
      </c>
      <c r="B557" s="75">
        <v>2</v>
      </c>
      <c r="C557" s="76" t="s">
        <v>526</v>
      </c>
      <c r="D557" s="76" t="s">
        <v>38</v>
      </c>
      <c r="E557" s="77">
        <v>461</v>
      </c>
      <c r="F557" s="218">
        <v>41666</v>
      </c>
      <c r="G557" s="287" t="s">
        <v>55</v>
      </c>
      <c r="H557" s="120">
        <v>50000000</v>
      </c>
      <c r="I557" s="78" t="s">
        <v>533</v>
      </c>
      <c r="J557" s="82">
        <v>6.4</v>
      </c>
      <c r="K557" s="80" t="s">
        <v>28</v>
      </c>
      <c r="L557" s="32"/>
      <c r="M557" s="81"/>
      <c r="N557" s="82">
        <v>5</v>
      </c>
      <c r="O557" s="90">
        <v>50000000000</v>
      </c>
      <c r="P557" s="90">
        <v>50000000000</v>
      </c>
      <c r="Q557" s="90">
        <v>50000000</v>
      </c>
      <c r="R557" s="90">
        <v>393800</v>
      </c>
      <c r="S557" s="90">
        <v>50393800</v>
      </c>
      <c r="T557" s="84">
        <v>0</v>
      </c>
      <c r="U557" s="34">
        <v>0</v>
      </c>
      <c r="V557" s="34">
        <v>0</v>
      </c>
      <c r="W557" s="34">
        <v>0</v>
      </c>
      <c r="X557" s="34" t="s">
        <v>46</v>
      </c>
      <c r="Y557" s="85" t="s">
        <v>121</v>
      </c>
    </row>
    <row r="558" spans="1:25" s="37" customFormat="1" x14ac:dyDescent="0.25">
      <c r="A558" s="23">
        <v>96678790</v>
      </c>
      <c r="B558" s="75">
        <v>2</v>
      </c>
      <c r="C558" s="76" t="s">
        <v>526</v>
      </c>
      <c r="D558" s="76" t="s">
        <v>38</v>
      </c>
      <c r="E558" s="77">
        <v>461</v>
      </c>
      <c r="F558" s="218">
        <v>41666</v>
      </c>
      <c r="G558" s="287" t="s">
        <v>27</v>
      </c>
      <c r="H558" s="120">
        <v>2200</v>
      </c>
      <c r="I558" s="78" t="s">
        <v>535</v>
      </c>
      <c r="J558" s="82">
        <v>3.5</v>
      </c>
      <c r="K558" s="80" t="s">
        <v>28</v>
      </c>
      <c r="L558" s="32"/>
      <c r="M558" s="81"/>
      <c r="N558" s="82">
        <v>5</v>
      </c>
      <c r="O558" s="90"/>
      <c r="P558" s="90"/>
      <c r="Q558" s="90"/>
      <c r="R558" s="90"/>
      <c r="S558" s="90"/>
      <c r="T558" s="84" t="s">
        <v>34</v>
      </c>
      <c r="U558" s="34">
        <v>0</v>
      </c>
      <c r="V558" s="34" t="s">
        <v>54</v>
      </c>
      <c r="W558" s="34">
        <v>0</v>
      </c>
      <c r="X558" s="34" t="s">
        <v>46</v>
      </c>
      <c r="Y558" s="85" t="s">
        <v>121</v>
      </c>
    </row>
    <row r="559" spans="1:25" s="37" customFormat="1" x14ac:dyDescent="0.25">
      <c r="A559" s="23">
        <v>96678790</v>
      </c>
      <c r="B559" s="91">
        <v>2</v>
      </c>
      <c r="C559" s="76" t="s">
        <v>526</v>
      </c>
      <c r="D559" s="76" t="s">
        <v>26</v>
      </c>
      <c r="E559" s="77">
        <v>498</v>
      </c>
      <c r="F559" s="218">
        <v>39163</v>
      </c>
      <c r="G559" s="287" t="s">
        <v>27</v>
      </c>
      <c r="H559" s="120">
        <v>2200</v>
      </c>
      <c r="I559" s="78"/>
      <c r="J559" s="82"/>
      <c r="K559" s="80" t="s">
        <v>28</v>
      </c>
      <c r="L559" s="32" t="s">
        <v>30</v>
      </c>
      <c r="M559" s="81" t="s">
        <v>30</v>
      </c>
      <c r="N559" s="82">
        <v>10</v>
      </c>
      <c r="O559" s="90"/>
      <c r="P559" s="90"/>
      <c r="Q559" s="90"/>
      <c r="R559" s="90"/>
      <c r="S559" s="90"/>
      <c r="T559" s="84">
        <v>0</v>
      </c>
      <c r="U559" s="34">
        <v>0</v>
      </c>
      <c r="V559" s="34">
        <v>0</v>
      </c>
      <c r="W559" s="34">
        <v>0</v>
      </c>
      <c r="X559" s="34">
        <v>0</v>
      </c>
      <c r="Y559" s="85"/>
    </row>
    <row r="560" spans="1:25" s="37" customFormat="1" x14ac:dyDescent="0.25">
      <c r="A560" s="23">
        <v>96678790</v>
      </c>
      <c r="B560" s="91">
        <v>2</v>
      </c>
      <c r="C560" s="76" t="s">
        <v>526</v>
      </c>
      <c r="D560" s="76" t="s">
        <v>31</v>
      </c>
      <c r="E560" s="77">
        <v>498</v>
      </c>
      <c r="F560" s="218">
        <v>39191</v>
      </c>
      <c r="G560" s="287" t="s">
        <v>55</v>
      </c>
      <c r="H560" s="120">
        <v>20000000</v>
      </c>
      <c r="I560" s="78" t="s">
        <v>64</v>
      </c>
      <c r="J560" s="82">
        <v>6</v>
      </c>
      <c r="K560" s="80" t="s">
        <v>28</v>
      </c>
      <c r="L560" s="32" t="s">
        <v>30</v>
      </c>
      <c r="M560" s="81" t="s">
        <v>30</v>
      </c>
      <c r="N560" s="82">
        <v>3</v>
      </c>
      <c r="O560" s="90">
        <v>20000000000</v>
      </c>
      <c r="P560" s="90"/>
      <c r="Q560" s="90">
        <v>0</v>
      </c>
      <c r="R560" s="90"/>
      <c r="S560" s="90"/>
      <c r="T560" s="84">
        <v>0</v>
      </c>
      <c r="U560" s="34">
        <v>0</v>
      </c>
      <c r="V560" s="34">
        <v>0</v>
      </c>
      <c r="W560" s="34" t="s">
        <v>74</v>
      </c>
      <c r="X560" s="34" t="s">
        <v>46</v>
      </c>
      <c r="Y560" s="85"/>
    </row>
    <row r="561" spans="1:25" s="37" customFormat="1" x14ac:dyDescent="0.25">
      <c r="A561" s="23">
        <v>96678790</v>
      </c>
      <c r="B561" s="91">
        <v>2</v>
      </c>
      <c r="C561" s="76" t="s">
        <v>526</v>
      </c>
      <c r="D561" s="76" t="s">
        <v>35</v>
      </c>
      <c r="E561" s="77">
        <v>498</v>
      </c>
      <c r="F561" s="218">
        <v>39288</v>
      </c>
      <c r="G561" s="287" t="s">
        <v>55</v>
      </c>
      <c r="H561" s="120">
        <v>20000000</v>
      </c>
      <c r="I561" s="78" t="s">
        <v>68</v>
      </c>
      <c r="J561" s="82">
        <v>6.75</v>
      </c>
      <c r="K561" s="80" t="s">
        <v>28</v>
      </c>
      <c r="L561" s="32" t="s">
        <v>30</v>
      </c>
      <c r="M561" s="81" t="s">
        <v>30</v>
      </c>
      <c r="N561" s="82">
        <v>5</v>
      </c>
      <c r="O561" s="90">
        <v>20000000000</v>
      </c>
      <c r="P561" s="90"/>
      <c r="Q561" s="90">
        <v>0</v>
      </c>
      <c r="R561" s="90"/>
      <c r="S561" s="90"/>
      <c r="T561" s="84">
        <v>0</v>
      </c>
      <c r="U561" s="34">
        <v>0</v>
      </c>
      <c r="V561" s="34">
        <v>0</v>
      </c>
      <c r="W561" s="34" t="s">
        <v>74</v>
      </c>
      <c r="X561" s="34" t="s">
        <v>46</v>
      </c>
      <c r="Y561" s="85"/>
    </row>
    <row r="562" spans="1:25" s="37" customFormat="1" x14ac:dyDescent="0.25">
      <c r="A562" s="23">
        <v>96678790</v>
      </c>
      <c r="B562" s="75">
        <v>2</v>
      </c>
      <c r="C562" s="76" t="s">
        <v>526</v>
      </c>
      <c r="D562" s="76" t="s">
        <v>38</v>
      </c>
      <c r="E562" s="77">
        <v>498</v>
      </c>
      <c r="F562" s="218">
        <v>40681</v>
      </c>
      <c r="G562" s="287" t="s">
        <v>27</v>
      </c>
      <c r="H562" s="120">
        <v>500</v>
      </c>
      <c r="I562" s="78" t="s">
        <v>384</v>
      </c>
      <c r="J562" s="82">
        <v>3.3</v>
      </c>
      <c r="K562" s="80" t="s">
        <v>28</v>
      </c>
      <c r="L562" s="32" t="s">
        <v>30</v>
      </c>
      <c r="M562" s="81" t="s">
        <v>30</v>
      </c>
      <c r="N562" s="82">
        <v>2</v>
      </c>
      <c r="O562" s="90"/>
      <c r="P562" s="90"/>
      <c r="Q562" s="90">
        <v>0</v>
      </c>
      <c r="R562" s="90"/>
      <c r="S562" s="90"/>
      <c r="T562" s="84" t="s">
        <v>34</v>
      </c>
      <c r="U562" s="34">
        <v>0</v>
      </c>
      <c r="V562" s="34" t="s">
        <v>54</v>
      </c>
      <c r="W562" s="34">
        <v>0</v>
      </c>
      <c r="X562" s="34" t="s">
        <v>46</v>
      </c>
      <c r="Y562" s="85"/>
    </row>
    <row r="563" spans="1:25" s="37" customFormat="1" x14ac:dyDescent="0.25">
      <c r="A563" s="23">
        <v>96678790</v>
      </c>
      <c r="B563" s="75">
        <v>2</v>
      </c>
      <c r="C563" s="76" t="s">
        <v>526</v>
      </c>
      <c r="D563" s="76" t="s">
        <v>90</v>
      </c>
      <c r="E563" s="77">
        <v>498</v>
      </c>
      <c r="F563" s="218">
        <v>40681</v>
      </c>
      <c r="G563" s="287" t="s">
        <v>55</v>
      </c>
      <c r="H563" s="120">
        <v>10000000</v>
      </c>
      <c r="I563" s="78" t="s">
        <v>386</v>
      </c>
      <c r="J563" s="82">
        <v>7.2</v>
      </c>
      <c r="K563" s="80" t="s">
        <v>28</v>
      </c>
      <c r="L563" s="32" t="s">
        <v>30</v>
      </c>
      <c r="M563" s="81" t="s">
        <v>30</v>
      </c>
      <c r="N563" s="82">
        <v>2</v>
      </c>
      <c r="O563" s="90">
        <v>10000000000</v>
      </c>
      <c r="P563" s="90"/>
      <c r="Q563" s="90"/>
      <c r="R563" s="90"/>
      <c r="S563" s="90"/>
      <c r="T563" s="84">
        <v>0</v>
      </c>
      <c r="U563" s="34">
        <v>0</v>
      </c>
      <c r="V563" s="34">
        <v>0</v>
      </c>
      <c r="W563" s="34" t="s">
        <v>74</v>
      </c>
      <c r="X563" s="34" t="s">
        <v>46</v>
      </c>
      <c r="Y563" s="85"/>
    </row>
    <row r="564" spans="1:25" s="37" customFormat="1" x14ac:dyDescent="0.25">
      <c r="A564" s="23">
        <v>96678790</v>
      </c>
      <c r="B564" s="75">
        <v>2</v>
      </c>
      <c r="C564" s="76" t="s">
        <v>526</v>
      </c>
      <c r="D564" s="76" t="s">
        <v>545</v>
      </c>
      <c r="E564" s="77">
        <v>498</v>
      </c>
      <c r="F564" s="218">
        <v>41869</v>
      </c>
      <c r="G564" s="287" t="s">
        <v>55</v>
      </c>
      <c r="H564" s="120">
        <v>50000000</v>
      </c>
      <c r="I564" s="78" t="s">
        <v>1114</v>
      </c>
      <c r="J564" s="82">
        <v>5</v>
      </c>
      <c r="K564" s="80" t="s">
        <v>28</v>
      </c>
      <c r="L564" s="32"/>
      <c r="M564" s="81"/>
      <c r="N564" s="82">
        <v>5</v>
      </c>
      <c r="O564" s="90">
        <v>50000000000</v>
      </c>
      <c r="P564" s="90">
        <v>50000000000</v>
      </c>
      <c r="Q564" s="90">
        <v>50000000</v>
      </c>
      <c r="R564" s="90">
        <v>445882</v>
      </c>
      <c r="S564" s="90">
        <v>50445882</v>
      </c>
      <c r="T564" s="84">
        <v>0</v>
      </c>
      <c r="U564" s="34">
        <v>0</v>
      </c>
      <c r="V564" s="34">
        <v>0</v>
      </c>
      <c r="W564" s="34">
        <v>0</v>
      </c>
      <c r="X564" s="34">
        <v>0</v>
      </c>
      <c r="Y564" s="85"/>
    </row>
    <row r="565" spans="1:25" s="37" customFormat="1" x14ac:dyDescent="0.25">
      <c r="A565" s="23">
        <v>96678790</v>
      </c>
      <c r="B565" s="75">
        <v>2</v>
      </c>
      <c r="C565" s="76" t="s">
        <v>526</v>
      </c>
      <c r="D565" s="76" t="s">
        <v>545</v>
      </c>
      <c r="E565" s="77">
        <v>498</v>
      </c>
      <c r="F565" s="218">
        <v>41869</v>
      </c>
      <c r="G565" s="287" t="s">
        <v>27</v>
      </c>
      <c r="H565" s="120">
        <v>2200</v>
      </c>
      <c r="I565" s="78" t="s">
        <v>1115</v>
      </c>
      <c r="J565" s="82">
        <v>2.7</v>
      </c>
      <c r="K565" s="80" t="s">
        <v>28</v>
      </c>
      <c r="L565" s="32"/>
      <c r="M565" s="81"/>
      <c r="N565" s="82">
        <v>5</v>
      </c>
      <c r="O565" s="90"/>
      <c r="P565" s="90"/>
      <c r="Q565" s="90"/>
      <c r="R565" s="90"/>
      <c r="S565" s="90"/>
      <c r="T565" s="84" t="s">
        <v>34</v>
      </c>
      <c r="U565" s="34">
        <v>0</v>
      </c>
      <c r="V565" s="34" t="s">
        <v>54</v>
      </c>
      <c r="W565" s="34">
        <v>0</v>
      </c>
      <c r="X565" s="34">
        <v>0</v>
      </c>
      <c r="Y565" s="85"/>
    </row>
    <row r="566" spans="1:25" s="37" customFormat="1" x14ac:dyDescent="0.25">
      <c r="A566" s="23">
        <v>96678790</v>
      </c>
      <c r="B566" s="75">
        <v>2</v>
      </c>
      <c r="C566" s="76" t="s">
        <v>526</v>
      </c>
      <c r="D566" s="76" t="s">
        <v>545</v>
      </c>
      <c r="E566" s="77">
        <v>498</v>
      </c>
      <c r="F566" s="218">
        <v>41869</v>
      </c>
      <c r="G566" s="287" t="s">
        <v>55</v>
      </c>
      <c r="H566" s="120">
        <v>50000000</v>
      </c>
      <c r="I566" s="78" t="s">
        <v>1116</v>
      </c>
      <c r="J566" s="82">
        <v>5.0999999999999996</v>
      </c>
      <c r="K566" s="80" t="s">
        <v>28</v>
      </c>
      <c r="L566" s="32"/>
      <c r="M566" s="81"/>
      <c r="N566" s="82">
        <v>3</v>
      </c>
      <c r="O566" s="90"/>
      <c r="P566" s="90"/>
      <c r="Q566" s="90"/>
      <c r="R566" s="90"/>
      <c r="S566" s="90"/>
      <c r="T566" s="84">
        <v>0</v>
      </c>
      <c r="U566" s="34">
        <v>0</v>
      </c>
      <c r="V566" s="34" t="s">
        <v>54</v>
      </c>
      <c r="W566" s="34">
        <v>0</v>
      </c>
      <c r="X566" s="34">
        <v>0</v>
      </c>
      <c r="Y566" s="85"/>
    </row>
    <row r="567" spans="1:25" s="37" customFormat="1" x14ac:dyDescent="0.25">
      <c r="A567" s="23">
        <v>96678790</v>
      </c>
      <c r="B567" s="91">
        <v>2</v>
      </c>
      <c r="C567" s="76" t="s">
        <v>526</v>
      </c>
      <c r="D567" s="76" t="s">
        <v>26</v>
      </c>
      <c r="E567" s="77">
        <v>513</v>
      </c>
      <c r="F567" s="218">
        <v>39365</v>
      </c>
      <c r="G567" s="287" t="s">
        <v>27</v>
      </c>
      <c r="H567" s="120">
        <v>3300</v>
      </c>
      <c r="I567" s="78"/>
      <c r="J567" s="82"/>
      <c r="K567" s="80" t="s">
        <v>28</v>
      </c>
      <c r="L567" s="32" t="s">
        <v>30</v>
      </c>
      <c r="M567" s="81" t="s">
        <v>30</v>
      </c>
      <c r="N567" s="82">
        <v>10</v>
      </c>
      <c r="O567" s="90"/>
      <c r="P567" s="90"/>
      <c r="Q567" s="90"/>
      <c r="R567" s="90"/>
      <c r="S567" s="90"/>
      <c r="T567" s="84">
        <v>0</v>
      </c>
      <c r="U567" s="34">
        <v>0</v>
      </c>
      <c r="V567" s="34">
        <v>0</v>
      </c>
      <c r="W567" s="34">
        <v>0</v>
      </c>
      <c r="X567" s="34">
        <v>0</v>
      </c>
      <c r="Y567" s="85"/>
    </row>
    <row r="568" spans="1:25" s="37" customFormat="1" x14ac:dyDescent="0.25">
      <c r="A568" s="23">
        <v>96678790</v>
      </c>
      <c r="B568" s="91">
        <v>2</v>
      </c>
      <c r="C568" s="76" t="s">
        <v>526</v>
      </c>
      <c r="D568" s="76" t="s">
        <v>31</v>
      </c>
      <c r="E568" s="77">
        <v>513</v>
      </c>
      <c r="F568" s="218">
        <v>39380</v>
      </c>
      <c r="G568" s="287" t="s">
        <v>55</v>
      </c>
      <c r="H568" s="120">
        <v>20000000</v>
      </c>
      <c r="I568" s="78" t="s">
        <v>95</v>
      </c>
      <c r="J568" s="82">
        <v>7</v>
      </c>
      <c r="K568" s="80" t="s">
        <v>28</v>
      </c>
      <c r="L568" s="32" t="s">
        <v>30</v>
      </c>
      <c r="M568" s="81" t="s">
        <v>30</v>
      </c>
      <c r="N568" s="82">
        <v>5</v>
      </c>
      <c r="O568" s="90">
        <v>20000000000</v>
      </c>
      <c r="P568" s="90"/>
      <c r="Q568" s="90"/>
      <c r="R568" s="90"/>
      <c r="S568" s="90"/>
      <c r="T568" s="84">
        <v>0</v>
      </c>
      <c r="U568" s="34">
        <v>0</v>
      </c>
      <c r="V568" s="34">
        <v>0</v>
      </c>
      <c r="W568" s="34" t="s">
        <v>74</v>
      </c>
      <c r="X568" s="34" t="s">
        <v>46</v>
      </c>
      <c r="Y568" s="85"/>
    </row>
    <row r="569" spans="1:25" s="37" customFormat="1" x14ac:dyDescent="0.25">
      <c r="A569" s="23">
        <v>96678790</v>
      </c>
      <c r="B569" s="91">
        <v>2</v>
      </c>
      <c r="C569" s="76" t="s">
        <v>526</v>
      </c>
      <c r="D569" s="76" t="s">
        <v>35</v>
      </c>
      <c r="E569" s="77">
        <v>513</v>
      </c>
      <c r="F569" s="218">
        <v>39380</v>
      </c>
      <c r="G569" s="287" t="s">
        <v>27</v>
      </c>
      <c r="H569" s="120">
        <v>1000</v>
      </c>
      <c r="I569" s="78" t="s">
        <v>24</v>
      </c>
      <c r="J569" s="82">
        <v>3.7</v>
      </c>
      <c r="K569" s="80" t="s">
        <v>28</v>
      </c>
      <c r="L569" s="32" t="s">
        <v>30</v>
      </c>
      <c r="M569" s="81" t="s">
        <v>30</v>
      </c>
      <c r="N569" s="82">
        <v>5</v>
      </c>
      <c r="O569" s="90"/>
      <c r="P569" s="90"/>
      <c r="Q569" s="90">
        <v>0</v>
      </c>
      <c r="R569" s="90"/>
      <c r="S569" s="90"/>
      <c r="T569" s="84" t="s">
        <v>34</v>
      </c>
      <c r="U569" s="34">
        <v>0</v>
      </c>
      <c r="V569" s="34" t="s">
        <v>54</v>
      </c>
      <c r="W569" s="34">
        <v>0</v>
      </c>
      <c r="X569" s="34" t="s">
        <v>46</v>
      </c>
      <c r="Y569" s="85"/>
    </row>
    <row r="570" spans="1:25" s="37" customFormat="1" x14ac:dyDescent="0.25">
      <c r="A570" s="23">
        <v>96678790</v>
      </c>
      <c r="B570" s="91">
        <v>2</v>
      </c>
      <c r="C570" s="76" t="s">
        <v>526</v>
      </c>
      <c r="D570" s="76" t="s">
        <v>38</v>
      </c>
      <c r="E570" s="77">
        <v>513</v>
      </c>
      <c r="F570" s="218">
        <v>39436</v>
      </c>
      <c r="G570" s="287" t="s">
        <v>55</v>
      </c>
      <c r="H570" s="120">
        <v>20000000</v>
      </c>
      <c r="I570" s="78" t="s">
        <v>98</v>
      </c>
      <c r="J570" s="82">
        <v>7</v>
      </c>
      <c r="K570" s="80" t="s">
        <v>28</v>
      </c>
      <c r="L570" s="32" t="s">
        <v>30</v>
      </c>
      <c r="M570" s="81" t="s">
        <v>30</v>
      </c>
      <c r="N570" s="82">
        <v>5</v>
      </c>
      <c r="O570" s="90">
        <v>20000000000</v>
      </c>
      <c r="P570" s="90"/>
      <c r="Q570" s="90"/>
      <c r="R570" s="90"/>
      <c r="S570" s="90"/>
      <c r="T570" s="84">
        <v>0</v>
      </c>
      <c r="U570" s="34">
        <v>0</v>
      </c>
      <c r="V570" s="34">
        <v>0</v>
      </c>
      <c r="W570" s="34" t="s">
        <v>74</v>
      </c>
      <c r="X570" s="34" t="s">
        <v>46</v>
      </c>
      <c r="Y570" s="85"/>
    </row>
    <row r="571" spans="1:25" s="37" customFormat="1" x14ac:dyDescent="0.25">
      <c r="A571" s="23">
        <v>96678790</v>
      </c>
      <c r="B571" s="91">
        <v>2</v>
      </c>
      <c r="C571" s="76" t="s">
        <v>526</v>
      </c>
      <c r="D571" s="76" t="s">
        <v>90</v>
      </c>
      <c r="E571" s="77">
        <v>513</v>
      </c>
      <c r="F571" s="218">
        <v>39479</v>
      </c>
      <c r="G571" s="287" t="s">
        <v>55</v>
      </c>
      <c r="H571" s="120">
        <v>24400000</v>
      </c>
      <c r="I571" s="78" t="s">
        <v>101</v>
      </c>
      <c r="J571" s="82">
        <v>7.1</v>
      </c>
      <c r="K571" s="80" t="s">
        <v>28</v>
      </c>
      <c r="L571" s="32" t="s">
        <v>30</v>
      </c>
      <c r="M571" s="81" t="s">
        <v>30</v>
      </c>
      <c r="N571" s="82">
        <v>1.5</v>
      </c>
      <c r="O571" s="90">
        <v>24400000000</v>
      </c>
      <c r="P571" s="90"/>
      <c r="Q571" s="90">
        <v>0</v>
      </c>
      <c r="R571" s="90"/>
      <c r="S571" s="90"/>
      <c r="T571" s="84">
        <v>0</v>
      </c>
      <c r="U571" s="34">
        <v>0</v>
      </c>
      <c r="V571" s="34">
        <v>0</v>
      </c>
      <c r="W571" s="34" t="s">
        <v>74</v>
      </c>
      <c r="X571" s="34" t="s">
        <v>46</v>
      </c>
      <c r="Y571" s="85"/>
    </row>
    <row r="572" spans="1:25" s="37" customFormat="1" x14ac:dyDescent="0.25">
      <c r="A572" s="23">
        <v>96678790</v>
      </c>
      <c r="B572" s="75">
        <v>2</v>
      </c>
      <c r="C572" s="76" t="s">
        <v>526</v>
      </c>
      <c r="D572" s="76" t="s">
        <v>545</v>
      </c>
      <c r="E572" s="77">
        <v>513</v>
      </c>
      <c r="F572" s="218">
        <v>40633</v>
      </c>
      <c r="G572" s="287" t="s">
        <v>55</v>
      </c>
      <c r="H572" s="120">
        <v>20000000</v>
      </c>
      <c r="I572" s="78" t="s">
        <v>379</v>
      </c>
      <c r="J572" s="82">
        <v>6.9</v>
      </c>
      <c r="K572" s="80" t="s">
        <v>28</v>
      </c>
      <c r="L572" s="32" t="s">
        <v>30</v>
      </c>
      <c r="M572" s="81" t="s">
        <v>30</v>
      </c>
      <c r="N572" s="82">
        <v>3</v>
      </c>
      <c r="O572" s="90">
        <v>20000000000</v>
      </c>
      <c r="P572" s="90"/>
      <c r="Q572" s="90">
        <v>0</v>
      </c>
      <c r="R572" s="90"/>
      <c r="S572" s="90"/>
      <c r="T572" s="84">
        <v>0</v>
      </c>
      <c r="U572" s="34">
        <v>0</v>
      </c>
      <c r="V572" s="34">
        <v>0</v>
      </c>
      <c r="W572" s="34" t="s">
        <v>74</v>
      </c>
      <c r="X572" s="34" t="s">
        <v>46</v>
      </c>
      <c r="Y572" s="85"/>
    </row>
    <row r="573" spans="1:25" s="37" customFormat="1" x14ac:dyDescent="0.25">
      <c r="A573" s="23">
        <v>96678790</v>
      </c>
      <c r="B573" s="75">
        <v>2</v>
      </c>
      <c r="C573" s="76" t="s">
        <v>526</v>
      </c>
      <c r="D573" s="76" t="s">
        <v>547</v>
      </c>
      <c r="E573" s="77">
        <v>513</v>
      </c>
      <c r="F573" s="218">
        <v>40633</v>
      </c>
      <c r="G573" s="287" t="s">
        <v>27</v>
      </c>
      <c r="H573" s="120">
        <v>1000</v>
      </c>
      <c r="I573" s="78" t="s">
        <v>382</v>
      </c>
      <c r="J573" s="82">
        <v>2.9</v>
      </c>
      <c r="K573" s="80" t="s">
        <v>28</v>
      </c>
      <c r="L573" s="32" t="s">
        <v>30</v>
      </c>
      <c r="M573" s="81" t="s">
        <v>30</v>
      </c>
      <c r="N573" s="82">
        <v>3</v>
      </c>
      <c r="O573" s="90"/>
      <c r="P573" s="90"/>
      <c r="Q573" s="90">
        <v>0</v>
      </c>
      <c r="R573" s="90"/>
      <c r="S573" s="90"/>
      <c r="T573" s="84" t="s">
        <v>34</v>
      </c>
      <c r="U573" s="34">
        <v>0</v>
      </c>
      <c r="V573" s="34" t="s">
        <v>54</v>
      </c>
      <c r="W573" s="34">
        <v>0</v>
      </c>
      <c r="X573" s="34" t="s">
        <v>46</v>
      </c>
      <c r="Y573" s="85"/>
    </row>
    <row r="574" spans="1:25" s="37" customFormat="1" x14ac:dyDescent="0.25">
      <c r="A574" s="23">
        <v>96678790</v>
      </c>
      <c r="B574" s="91">
        <v>2</v>
      </c>
      <c r="C574" s="76" t="s">
        <v>526</v>
      </c>
      <c r="D574" s="76" t="s">
        <v>26</v>
      </c>
      <c r="E574" s="77">
        <v>535</v>
      </c>
      <c r="F574" s="218">
        <v>39597</v>
      </c>
      <c r="G574" s="287" t="s">
        <v>27</v>
      </c>
      <c r="H574" s="120">
        <v>4000</v>
      </c>
      <c r="I574" s="78"/>
      <c r="J574" s="82"/>
      <c r="K574" s="80" t="s">
        <v>123</v>
      </c>
      <c r="L574" s="32" t="s">
        <v>28</v>
      </c>
      <c r="M574" s="81" t="s">
        <v>29</v>
      </c>
      <c r="N574" s="82">
        <v>10</v>
      </c>
      <c r="O574" s="90"/>
      <c r="P574" s="90"/>
      <c r="Q574" s="90"/>
      <c r="R574" s="90"/>
      <c r="S574" s="90"/>
      <c r="T574" s="84">
        <v>0</v>
      </c>
      <c r="U574" s="34">
        <v>0</v>
      </c>
      <c r="V574" s="34">
        <v>0</v>
      </c>
      <c r="W574" s="34">
        <v>0</v>
      </c>
      <c r="X574" s="34">
        <v>0</v>
      </c>
      <c r="Y574" s="85"/>
    </row>
    <row r="575" spans="1:25" s="37" customFormat="1" x14ac:dyDescent="0.25">
      <c r="A575" s="23">
        <v>96678790</v>
      </c>
      <c r="B575" s="91">
        <v>2</v>
      </c>
      <c r="C575" s="76" t="s">
        <v>526</v>
      </c>
      <c r="D575" s="76" t="s">
        <v>31</v>
      </c>
      <c r="E575" s="77">
        <v>535</v>
      </c>
      <c r="F575" s="218">
        <v>39638</v>
      </c>
      <c r="G575" s="287" t="s">
        <v>55</v>
      </c>
      <c r="H575" s="120">
        <v>20000000</v>
      </c>
      <c r="I575" s="78" t="s">
        <v>47</v>
      </c>
      <c r="J575" s="82">
        <v>9.1</v>
      </c>
      <c r="K575" s="80" t="s">
        <v>123</v>
      </c>
      <c r="L575" s="32" t="s">
        <v>28</v>
      </c>
      <c r="M575" s="81" t="s">
        <v>29</v>
      </c>
      <c r="N575" s="82">
        <v>2</v>
      </c>
      <c r="O575" s="90"/>
      <c r="P575" s="90"/>
      <c r="Q575" s="90">
        <v>0</v>
      </c>
      <c r="R575" s="90"/>
      <c r="S575" s="90"/>
      <c r="T575" s="84">
        <v>0</v>
      </c>
      <c r="U575" s="34">
        <v>0</v>
      </c>
      <c r="V575" s="34" t="s">
        <v>54</v>
      </c>
      <c r="W575" s="34">
        <v>0</v>
      </c>
      <c r="X575" s="34" t="s">
        <v>46</v>
      </c>
      <c r="Y575" s="85"/>
    </row>
    <row r="576" spans="1:25" s="37" customFormat="1" x14ac:dyDescent="0.25">
      <c r="A576" s="23">
        <v>96678790</v>
      </c>
      <c r="B576" s="91">
        <v>2</v>
      </c>
      <c r="C576" s="76" t="s">
        <v>526</v>
      </c>
      <c r="D576" s="76" t="s">
        <v>35</v>
      </c>
      <c r="E576" s="77">
        <v>535</v>
      </c>
      <c r="F576" s="218">
        <v>39638</v>
      </c>
      <c r="G576" s="287" t="s">
        <v>27</v>
      </c>
      <c r="H576" s="120">
        <v>1000</v>
      </c>
      <c r="I576" s="78" t="s">
        <v>44</v>
      </c>
      <c r="J576" s="82">
        <v>3.9</v>
      </c>
      <c r="K576" s="80" t="s">
        <v>123</v>
      </c>
      <c r="L576" s="32" t="s">
        <v>28</v>
      </c>
      <c r="M576" s="81" t="s">
        <v>29</v>
      </c>
      <c r="N576" s="82">
        <v>5</v>
      </c>
      <c r="O576" s="90">
        <v>1000000</v>
      </c>
      <c r="P576" s="90"/>
      <c r="Q576" s="90">
        <v>0</v>
      </c>
      <c r="R576" s="90"/>
      <c r="S576" s="90"/>
      <c r="T576" s="84" t="s">
        <v>34</v>
      </c>
      <c r="U576" s="34">
        <v>0</v>
      </c>
      <c r="V576" s="34">
        <v>0</v>
      </c>
      <c r="W576" s="34" t="s">
        <v>74</v>
      </c>
      <c r="X576" s="34" t="s">
        <v>46</v>
      </c>
      <c r="Y576" s="85"/>
    </row>
    <row r="577" spans="1:25" s="37" customFormat="1" x14ac:dyDescent="0.25">
      <c r="A577" s="23">
        <v>96678790</v>
      </c>
      <c r="B577" s="75">
        <v>2</v>
      </c>
      <c r="C577" s="76" t="s">
        <v>526</v>
      </c>
      <c r="D577" s="76" t="s">
        <v>38</v>
      </c>
      <c r="E577" s="77">
        <v>535</v>
      </c>
      <c r="F577" s="218">
        <v>40077</v>
      </c>
      <c r="G577" s="287" t="s">
        <v>55</v>
      </c>
      <c r="H577" s="120">
        <v>25000000</v>
      </c>
      <c r="I577" s="78" t="s">
        <v>105</v>
      </c>
      <c r="J577" s="82">
        <v>5.6</v>
      </c>
      <c r="K577" s="80" t="s">
        <v>30</v>
      </c>
      <c r="L577" s="32" t="s">
        <v>30</v>
      </c>
      <c r="M577" s="81" t="s">
        <v>30</v>
      </c>
      <c r="N577" s="82">
        <v>4</v>
      </c>
      <c r="O577" s="90"/>
      <c r="P577" s="90"/>
      <c r="Q577" s="90">
        <v>0</v>
      </c>
      <c r="R577" s="90"/>
      <c r="S577" s="90"/>
      <c r="T577" s="84">
        <v>0</v>
      </c>
      <c r="U577" s="34">
        <v>0</v>
      </c>
      <c r="V577" s="34" t="s">
        <v>54</v>
      </c>
      <c r="W577" s="34">
        <v>0</v>
      </c>
      <c r="X577" s="34" t="s">
        <v>46</v>
      </c>
      <c r="Y577" s="85"/>
    </row>
    <row r="578" spans="1:25" s="37" customFormat="1" x14ac:dyDescent="0.25">
      <c r="A578" s="23">
        <v>96678790</v>
      </c>
      <c r="B578" s="75">
        <v>2</v>
      </c>
      <c r="C578" s="76" t="s">
        <v>526</v>
      </c>
      <c r="D578" s="76" t="s">
        <v>90</v>
      </c>
      <c r="E578" s="77">
        <v>535</v>
      </c>
      <c r="F578" s="218">
        <v>40325</v>
      </c>
      <c r="G578" s="287" t="s">
        <v>55</v>
      </c>
      <c r="H578" s="120">
        <v>40000000</v>
      </c>
      <c r="I578" s="78" t="s">
        <v>49</v>
      </c>
      <c r="J578" s="82">
        <v>5.9</v>
      </c>
      <c r="K578" s="80" t="s">
        <v>123</v>
      </c>
      <c r="L578" s="32" t="s">
        <v>30</v>
      </c>
      <c r="M578" s="81" t="s">
        <v>30</v>
      </c>
      <c r="N578" s="82">
        <v>5.9</v>
      </c>
      <c r="O578" s="90"/>
      <c r="P578" s="90"/>
      <c r="Q578" s="90">
        <v>0</v>
      </c>
      <c r="R578" s="90"/>
      <c r="S578" s="90"/>
      <c r="T578" s="84">
        <v>0</v>
      </c>
      <c r="U578" s="34">
        <v>0</v>
      </c>
      <c r="V578" s="34" t="s">
        <v>54</v>
      </c>
      <c r="W578" s="34">
        <v>0</v>
      </c>
      <c r="X578" s="34" t="s">
        <v>46</v>
      </c>
      <c r="Y578" s="85"/>
    </row>
    <row r="579" spans="1:25" s="37" customFormat="1" x14ac:dyDescent="0.25">
      <c r="A579" s="23">
        <v>96678790</v>
      </c>
      <c r="B579" s="75">
        <v>2</v>
      </c>
      <c r="C579" s="76" t="s">
        <v>526</v>
      </c>
      <c r="D579" s="76" t="s">
        <v>545</v>
      </c>
      <c r="E579" s="77">
        <v>535</v>
      </c>
      <c r="F579" s="218">
        <v>40325</v>
      </c>
      <c r="G579" s="287" t="s">
        <v>27</v>
      </c>
      <c r="H579" s="120">
        <v>2000</v>
      </c>
      <c r="I579" s="78" t="s">
        <v>108</v>
      </c>
      <c r="J579" s="82">
        <v>2.2000000000000002</v>
      </c>
      <c r="K579" s="80" t="s">
        <v>123</v>
      </c>
      <c r="L579" s="32" t="s">
        <v>30</v>
      </c>
      <c r="M579" s="81" t="s">
        <v>30</v>
      </c>
      <c r="N579" s="82">
        <v>1.65</v>
      </c>
      <c r="O579" s="90">
        <v>1300000</v>
      </c>
      <c r="P579" s="90"/>
      <c r="Q579" s="90"/>
      <c r="R579" s="90"/>
      <c r="S579" s="90"/>
      <c r="T579" s="84" t="s">
        <v>34</v>
      </c>
      <c r="U579" s="34">
        <v>0</v>
      </c>
      <c r="V579" s="34">
        <v>0</v>
      </c>
      <c r="W579" s="34" t="s">
        <v>74</v>
      </c>
      <c r="X579" s="34" t="s">
        <v>46</v>
      </c>
      <c r="Y579" s="85"/>
    </row>
    <row r="580" spans="1:25" s="37" customFormat="1" x14ac:dyDescent="0.25">
      <c r="A580" s="23">
        <v>96678790</v>
      </c>
      <c r="B580" s="75">
        <v>2</v>
      </c>
      <c r="C580" s="76" t="s">
        <v>526</v>
      </c>
      <c r="D580" s="76" t="s">
        <v>547</v>
      </c>
      <c r="E580" s="77">
        <v>535</v>
      </c>
      <c r="F580" s="218">
        <v>41117</v>
      </c>
      <c r="G580" s="287" t="s">
        <v>27</v>
      </c>
      <c r="H580" s="120">
        <v>1700</v>
      </c>
      <c r="I580" s="78" t="s">
        <v>554</v>
      </c>
      <c r="J580" s="82">
        <v>4.0999999999999996</v>
      </c>
      <c r="K580" s="80" t="s">
        <v>28</v>
      </c>
      <c r="L580" s="32"/>
      <c r="M580" s="81"/>
      <c r="N580" s="82">
        <v>1.5</v>
      </c>
      <c r="O580" s="90">
        <v>1700000</v>
      </c>
      <c r="P580" s="90">
        <v>1700000</v>
      </c>
      <c r="Q580" s="90">
        <v>40975797</v>
      </c>
      <c r="R580" s="90">
        <v>137437</v>
      </c>
      <c r="S580" s="90">
        <v>41113234</v>
      </c>
      <c r="T580" s="84" t="s">
        <v>34</v>
      </c>
      <c r="U580" s="34">
        <v>0</v>
      </c>
      <c r="V580" s="34">
        <v>0</v>
      </c>
      <c r="W580" s="34">
        <v>0</v>
      </c>
      <c r="X580" s="34" t="s">
        <v>46</v>
      </c>
      <c r="Y580" s="85"/>
    </row>
    <row r="581" spans="1:25" s="37" customFormat="1" x14ac:dyDescent="0.25">
      <c r="A581" s="23">
        <v>96678790</v>
      </c>
      <c r="B581" s="75">
        <v>2</v>
      </c>
      <c r="C581" s="76" t="s">
        <v>526</v>
      </c>
      <c r="D581" s="76" t="s">
        <v>547</v>
      </c>
      <c r="E581" s="77">
        <v>535</v>
      </c>
      <c r="F581" s="218">
        <v>41117</v>
      </c>
      <c r="G581" s="287" t="s">
        <v>55</v>
      </c>
      <c r="H581" s="120">
        <v>38000000</v>
      </c>
      <c r="I581" s="78" t="s">
        <v>556</v>
      </c>
      <c r="J581" s="82">
        <v>6.85</v>
      </c>
      <c r="K581" s="80" t="s">
        <v>28</v>
      </c>
      <c r="L581" s="32"/>
      <c r="M581" s="81"/>
      <c r="N581" s="82">
        <v>1.5</v>
      </c>
      <c r="O581" s="90"/>
      <c r="P581" s="90"/>
      <c r="Q581" s="90">
        <v>0</v>
      </c>
      <c r="R581" s="90"/>
      <c r="S581" s="90"/>
      <c r="T581" s="84">
        <v>0</v>
      </c>
      <c r="U581" s="34">
        <v>0</v>
      </c>
      <c r="V581" s="34" t="s">
        <v>54</v>
      </c>
      <c r="W581" s="34">
        <v>0</v>
      </c>
      <c r="X581" s="34" t="s">
        <v>46</v>
      </c>
      <c r="Y581" s="85"/>
    </row>
    <row r="582" spans="1:25" s="37" customFormat="1" x14ac:dyDescent="0.25">
      <c r="A582" s="23">
        <v>96678790</v>
      </c>
      <c r="B582" s="75">
        <v>2</v>
      </c>
      <c r="C582" s="76" t="s">
        <v>526</v>
      </c>
      <c r="D582" s="76" t="s">
        <v>26</v>
      </c>
      <c r="E582" s="77">
        <v>653</v>
      </c>
      <c r="F582" s="218">
        <v>40568</v>
      </c>
      <c r="G582" s="287" t="s">
        <v>27</v>
      </c>
      <c r="H582" s="120">
        <v>1000</v>
      </c>
      <c r="I582" s="78"/>
      <c r="J582" s="82"/>
      <c r="K582" s="80" t="s">
        <v>28</v>
      </c>
      <c r="L582" s="32" t="s">
        <v>29</v>
      </c>
      <c r="M582" s="81" t="s">
        <v>136</v>
      </c>
      <c r="N582" s="82">
        <v>10</v>
      </c>
      <c r="O582" s="90"/>
      <c r="P582" s="90"/>
      <c r="Q582" s="90"/>
      <c r="R582" s="90"/>
      <c r="S582" s="90"/>
      <c r="T582" s="84">
        <v>0</v>
      </c>
      <c r="U582" s="34">
        <v>0</v>
      </c>
      <c r="V582" s="34">
        <v>0</v>
      </c>
      <c r="W582" s="34">
        <v>0</v>
      </c>
      <c r="X582" s="34">
        <v>0</v>
      </c>
      <c r="Y582" s="85"/>
    </row>
    <row r="583" spans="1:25" s="37" customFormat="1" x14ac:dyDescent="0.25">
      <c r="A583" s="23">
        <v>96678790</v>
      </c>
      <c r="B583" s="75">
        <v>2</v>
      </c>
      <c r="C583" s="76" t="s">
        <v>526</v>
      </c>
      <c r="D583" s="76" t="s">
        <v>31</v>
      </c>
      <c r="E583" s="77">
        <v>653</v>
      </c>
      <c r="F583" s="218">
        <v>40603</v>
      </c>
      <c r="G583" s="287" t="s">
        <v>55</v>
      </c>
      <c r="H583" s="120">
        <v>20000000</v>
      </c>
      <c r="I583" s="78" t="s">
        <v>110</v>
      </c>
      <c r="J583" s="82">
        <v>7.25</v>
      </c>
      <c r="K583" s="80" t="s">
        <v>29</v>
      </c>
      <c r="L583" s="32" t="s">
        <v>30</v>
      </c>
      <c r="M583" s="81" t="s">
        <v>30</v>
      </c>
      <c r="N583" s="82">
        <v>4.5</v>
      </c>
      <c r="O583" s="90"/>
      <c r="P583" s="90"/>
      <c r="Q583" s="90">
        <v>0</v>
      </c>
      <c r="R583" s="90"/>
      <c r="S583" s="90"/>
      <c r="T583" s="84">
        <v>0</v>
      </c>
      <c r="U583" s="34">
        <v>0</v>
      </c>
      <c r="V583" s="34" t="s">
        <v>54</v>
      </c>
      <c r="W583" s="34">
        <v>0</v>
      </c>
      <c r="X583" s="34">
        <v>0</v>
      </c>
      <c r="Y583" s="85"/>
    </row>
    <row r="584" spans="1:25" s="37" customFormat="1" x14ac:dyDescent="0.25">
      <c r="A584" s="23">
        <v>96678790</v>
      </c>
      <c r="B584" s="75">
        <v>2</v>
      </c>
      <c r="C584" s="76" t="s">
        <v>526</v>
      </c>
      <c r="D584" s="76" t="s">
        <v>31</v>
      </c>
      <c r="E584" s="77">
        <v>653</v>
      </c>
      <c r="F584" s="218">
        <v>40603</v>
      </c>
      <c r="G584" s="287" t="s">
        <v>55</v>
      </c>
      <c r="H584" s="120">
        <v>20000000</v>
      </c>
      <c r="I584" s="78" t="s">
        <v>112</v>
      </c>
      <c r="J584" s="82">
        <v>6.75</v>
      </c>
      <c r="K584" s="80" t="s">
        <v>29</v>
      </c>
      <c r="L584" s="32" t="s">
        <v>30</v>
      </c>
      <c r="M584" s="81" t="s">
        <v>30</v>
      </c>
      <c r="N584" s="82">
        <v>2.5</v>
      </c>
      <c r="O584" s="90">
        <v>20000000000</v>
      </c>
      <c r="P584" s="90"/>
      <c r="Q584" s="90">
        <v>0</v>
      </c>
      <c r="R584" s="90"/>
      <c r="S584" s="90"/>
      <c r="T584" s="84">
        <v>0</v>
      </c>
      <c r="U584" s="34">
        <v>0</v>
      </c>
      <c r="V584" s="34">
        <v>0</v>
      </c>
      <c r="W584" s="34" t="s">
        <v>74</v>
      </c>
      <c r="X584" s="34" t="s">
        <v>46</v>
      </c>
      <c r="Y584" s="85"/>
    </row>
    <row r="585" spans="1:25" s="37" customFormat="1" x14ac:dyDescent="0.25">
      <c r="A585" s="23">
        <v>96678790</v>
      </c>
      <c r="B585" s="75">
        <v>2</v>
      </c>
      <c r="C585" s="76" t="s">
        <v>526</v>
      </c>
      <c r="D585" s="76" t="s">
        <v>31</v>
      </c>
      <c r="E585" s="77">
        <v>653</v>
      </c>
      <c r="F585" s="218">
        <v>40603</v>
      </c>
      <c r="G585" s="287" t="s">
        <v>27</v>
      </c>
      <c r="H585" s="120">
        <v>1000</v>
      </c>
      <c r="I585" s="78" t="s">
        <v>114</v>
      </c>
      <c r="J585" s="82">
        <v>3.5</v>
      </c>
      <c r="K585" s="80" t="s">
        <v>29</v>
      </c>
      <c r="L585" s="32" t="s">
        <v>30</v>
      </c>
      <c r="M585" s="81" t="s">
        <v>30</v>
      </c>
      <c r="N585" s="82">
        <v>5</v>
      </c>
      <c r="O585" s="90"/>
      <c r="P585" s="90"/>
      <c r="Q585" s="90">
        <v>0</v>
      </c>
      <c r="R585" s="90"/>
      <c r="S585" s="90"/>
      <c r="T585" s="84" t="s">
        <v>34</v>
      </c>
      <c r="U585" s="34">
        <v>0</v>
      </c>
      <c r="V585" s="34" t="s">
        <v>54</v>
      </c>
      <c r="W585" s="34">
        <v>0</v>
      </c>
      <c r="X585" s="34">
        <v>0</v>
      </c>
      <c r="Y585" s="85"/>
    </row>
    <row r="586" spans="1:25" s="37" customFormat="1" x14ac:dyDescent="0.25">
      <c r="A586" s="23">
        <v>96678790</v>
      </c>
      <c r="B586" s="75">
        <v>2</v>
      </c>
      <c r="C586" s="76" t="s">
        <v>526</v>
      </c>
      <c r="D586" s="76" t="s">
        <v>26</v>
      </c>
      <c r="E586" s="77">
        <v>680</v>
      </c>
      <c r="F586" s="218">
        <v>40802</v>
      </c>
      <c r="G586" s="287" t="s">
        <v>27</v>
      </c>
      <c r="H586" s="120">
        <v>4000</v>
      </c>
      <c r="I586" s="78"/>
      <c r="J586" s="82"/>
      <c r="K586" s="80" t="s">
        <v>28</v>
      </c>
      <c r="L586" s="32" t="s">
        <v>29</v>
      </c>
      <c r="M586" s="81" t="s">
        <v>136</v>
      </c>
      <c r="N586" s="82">
        <v>10</v>
      </c>
      <c r="O586" s="90"/>
      <c r="P586" s="90"/>
      <c r="Q586" s="90"/>
      <c r="R586" s="90"/>
      <c r="S586" s="90"/>
      <c r="T586" s="84">
        <v>0</v>
      </c>
      <c r="U586" s="34">
        <v>0</v>
      </c>
      <c r="V586" s="34">
        <v>0</v>
      </c>
      <c r="W586" s="34">
        <v>0</v>
      </c>
      <c r="X586" s="34">
        <v>0</v>
      </c>
      <c r="Y586" s="85"/>
    </row>
    <row r="587" spans="1:25" s="37" customFormat="1" x14ac:dyDescent="0.25">
      <c r="A587" s="23">
        <v>96678790</v>
      </c>
      <c r="B587" s="75">
        <v>2</v>
      </c>
      <c r="C587" s="76" t="s">
        <v>526</v>
      </c>
      <c r="D587" s="76" t="s">
        <v>31</v>
      </c>
      <c r="E587" s="77">
        <v>680</v>
      </c>
      <c r="F587" s="218">
        <v>40816</v>
      </c>
      <c r="G587" s="287" t="s">
        <v>55</v>
      </c>
      <c r="H587" s="120">
        <v>20000000</v>
      </c>
      <c r="I587" s="78" t="s">
        <v>561</v>
      </c>
      <c r="J587" s="82">
        <v>6.3</v>
      </c>
      <c r="K587" s="80" t="s">
        <v>28</v>
      </c>
      <c r="L587" s="32" t="s">
        <v>29</v>
      </c>
      <c r="M587" s="81" t="s">
        <v>30</v>
      </c>
      <c r="N587" s="82">
        <v>5</v>
      </c>
      <c r="O587" s="90"/>
      <c r="P587" s="90"/>
      <c r="Q587" s="90">
        <v>0</v>
      </c>
      <c r="R587" s="90"/>
      <c r="S587" s="90"/>
      <c r="T587" s="84">
        <v>0</v>
      </c>
      <c r="U587" s="34">
        <v>0</v>
      </c>
      <c r="V587" s="34" t="s">
        <v>54</v>
      </c>
      <c r="W587" s="34">
        <v>0</v>
      </c>
      <c r="X587" s="34">
        <v>0</v>
      </c>
      <c r="Y587" s="85"/>
    </row>
    <row r="588" spans="1:25" s="37" customFormat="1" x14ac:dyDescent="0.25">
      <c r="A588" s="23">
        <v>96678790</v>
      </c>
      <c r="B588" s="75">
        <v>2</v>
      </c>
      <c r="C588" s="76" t="s">
        <v>526</v>
      </c>
      <c r="D588" s="76" t="s">
        <v>31</v>
      </c>
      <c r="E588" s="77">
        <v>680</v>
      </c>
      <c r="F588" s="218">
        <v>40816</v>
      </c>
      <c r="G588" s="287" t="s">
        <v>27</v>
      </c>
      <c r="H588" s="120">
        <v>1000</v>
      </c>
      <c r="I588" s="78" t="s">
        <v>563</v>
      </c>
      <c r="J588" s="82">
        <v>3.3</v>
      </c>
      <c r="K588" s="80" t="s">
        <v>28</v>
      </c>
      <c r="L588" s="32" t="s">
        <v>29</v>
      </c>
      <c r="M588" s="81" t="s">
        <v>30</v>
      </c>
      <c r="N588" s="82">
        <v>3</v>
      </c>
      <c r="O588" s="90"/>
      <c r="P588" s="90"/>
      <c r="Q588" s="90">
        <v>0</v>
      </c>
      <c r="R588" s="90"/>
      <c r="S588" s="90"/>
      <c r="T588" s="84" t="s">
        <v>34</v>
      </c>
      <c r="U588" s="34">
        <v>0</v>
      </c>
      <c r="V588" s="34" t="s">
        <v>54</v>
      </c>
      <c r="W588" s="34">
        <v>0</v>
      </c>
      <c r="X588" s="34" t="s">
        <v>46</v>
      </c>
      <c r="Y588" s="85"/>
    </row>
    <row r="589" spans="1:25" s="37" customFormat="1" x14ac:dyDescent="0.25">
      <c r="A589" s="23">
        <v>96678790</v>
      </c>
      <c r="B589" s="75">
        <v>2</v>
      </c>
      <c r="C589" s="76" t="s">
        <v>526</v>
      </c>
      <c r="D589" s="76" t="s">
        <v>31</v>
      </c>
      <c r="E589" s="77">
        <v>680</v>
      </c>
      <c r="F589" s="218">
        <v>40816</v>
      </c>
      <c r="G589" s="287" t="s">
        <v>27</v>
      </c>
      <c r="H589" s="120">
        <v>1000</v>
      </c>
      <c r="I589" s="78" t="s">
        <v>565</v>
      </c>
      <c r="J589" s="82">
        <v>3.3</v>
      </c>
      <c r="K589" s="80" t="s">
        <v>28</v>
      </c>
      <c r="L589" s="32" t="s">
        <v>29</v>
      </c>
      <c r="M589" s="81" t="s">
        <v>30</v>
      </c>
      <c r="N589" s="82">
        <v>5</v>
      </c>
      <c r="O589" s="90"/>
      <c r="P589" s="90"/>
      <c r="Q589" s="90">
        <v>0</v>
      </c>
      <c r="R589" s="90"/>
      <c r="S589" s="90"/>
      <c r="T589" s="84" t="s">
        <v>34</v>
      </c>
      <c r="U589" s="34">
        <v>0</v>
      </c>
      <c r="V589" s="34" t="s">
        <v>54</v>
      </c>
      <c r="W589" s="34">
        <v>0</v>
      </c>
      <c r="X589" s="34">
        <v>0</v>
      </c>
      <c r="Y589" s="85"/>
    </row>
    <row r="590" spans="1:25" s="37" customFormat="1" x14ac:dyDescent="0.25">
      <c r="A590" s="23">
        <v>96678790</v>
      </c>
      <c r="B590" s="75">
        <v>2</v>
      </c>
      <c r="C590" s="76" t="s">
        <v>526</v>
      </c>
      <c r="D590" s="76" t="s">
        <v>31</v>
      </c>
      <c r="E590" s="77">
        <v>680</v>
      </c>
      <c r="F590" s="218">
        <v>40816</v>
      </c>
      <c r="G590" s="287" t="s">
        <v>55</v>
      </c>
      <c r="H590" s="120">
        <v>20000000</v>
      </c>
      <c r="I590" s="78" t="s">
        <v>388</v>
      </c>
      <c r="J590" s="82">
        <v>3</v>
      </c>
      <c r="K590" s="80" t="s">
        <v>28</v>
      </c>
      <c r="L590" s="32" t="s">
        <v>29</v>
      </c>
      <c r="M590" s="81" t="s">
        <v>30</v>
      </c>
      <c r="N590" s="82">
        <v>3</v>
      </c>
      <c r="O590" s="90">
        <v>20000000000</v>
      </c>
      <c r="P590" s="90"/>
      <c r="Q590" s="90"/>
      <c r="R590" s="90"/>
      <c r="S590" s="90"/>
      <c r="T590" s="84">
        <v>0</v>
      </c>
      <c r="U590" s="34">
        <v>0</v>
      </c>
      <c r="V590" s="34">
        <v>0</v>
      </c>
      <c r="W590" s="34" t="s">
        <v>74</v>
      </c>
      <c r="X590" s="34" t="s">
        <v>46</v>
      </c>
      <c r="Y590" s="85"/>
    </row>
    <row r="591" spans="1:25" s="37" customFormat="1" x14ac:dyDescent="0.25">
      <c r="A591" s="23">
        <v>96678790</v>
      </c>
      <c r="B591" s="75">
        <v>2</v>
      </c>
      <c r="C591" s="76" t="s">
        <v>526</v>
      </c>
      <c r="D591" s="76" t="s">
        <v>35</v>
      </c>
      <c r="E591" s="77">
        <v>680</v>
      </c>
      <c r="F591" s="218">
        <v>40891</v>
      </c>
      <c r="G591" s="287" t="s">
        <v>55</v>
      </c>
      <c r="H591" s="120">
        <v>22000000</v>
      </c>
      <c r="I591" s="78" t="s">
        <v>568</v>
      </c>
      <c r="J591" s="82">
        <v>6.15</v>
      </c>
      <c r="K591" s="80" t="s">
        <v>28</v>
      </c>
      <c r="L591" s="32" t="s">
        <v>136</v>
      </c>
      <c r="M591" s="81" t="s">
        <v>30</v>
      </c>
      <c r="N591" s="82">
        <v>2.5</v>
      </c>
      <c r="O591" s="90">
        <v>22000000000</v>
      </c>
      <c r="P591" s="90"/>
      <c r="Q591" s="90">
        <v>0</v>
      </c>
      <c r="R591" s="90"/>
      <c r="S591" s="90"/>
      <c r="T591" s="84">
        <v>0</v>
      </c>
      <c r="U591" s="34">
        <v>0</v>
      </c>
      <c r="V591" s="34">
        <v>0</v>
      </c>
      <c r="W591" s="34" t="s">
        <v>74</v>
      </c>
      <c r="X591" s="34" t="s">
        <v>46</v>
      </c>
      <c r="Y591" s="85"/>
    </row>
    <row r="592" spans="1:25" s="37" customFormat="1" x14ac:dyDescent="0.25">
      <c r="A592" s="23">
        <v>96678790</v>
      </c>
      <c r="B592" s="75">
        <v>2</v>
      </c>
      <c r="C592" s="76" t="s">
        <v>526</v>
      </c>
      <c r="D592" s="76" t="s">
        <v>35</v>
      </c>
      <c r="E592" s="77">
        <v>680</v>
      </c>
      <c r="F592" s="218">
        <v>40891</v>
      </c>
      <c r="G592" s="287" t="s">
        <v>55</v>
      </c>
      <c r="H592" s="120">
        <v>22000000</v>
      </c>
      <c r="I592" s="78" t="s">
        <v>570</v>
      </c>
      <c r="J592" s="82">
        <v>6.3</v>
      </c>
      <c r="K592" s="80" t="s">
        <v>28</v>
      </c>
      <c r="L592" s="32" t="s">
        <v>136</v>
      </c>
      <c r="M592" s="81" t="s">
        <v>30</v>
      </c>
      <c r="N592" s="82">
        <v>5</v>
      </c>
      <c r="O592" s="90"/>
      <c r="P592" s="90"/>
      <c r="Q592" s="90">
        <v>0</v>
      </c>
      <c r="R592" s="90"/>
      <c r="S592" s="90"/>
      <c r="T592" s="84">
        <v>0</v>
      </c>
      <c r="U592" s="34">
        <v>0</v>
      </c>
      <c r="V592" s="34" t="s">
        <v>54</v>
      </c>
      <c r="W592" s="34">
        <v>0</v>
      </c>
      <c r="X592" s="34">
        <v>0</v>
      </c>
      <c r="Y592" s="85"/>
    </row>
    <row r="593" spans="1:25" s="37" customFormat="1" x14ac:dyDescent="0.25">
      <c r="A593" s="23">
        <v>96678790</v>
      </c>
      <c r="B593" s="75">
        <v>2</v>
      </c>
      <c r="C593" s="76" t="s">
        <v>526</v>
      </c>
      <c r="D593" s="76" t="s">
        <v>35</v>
      </c>
      <c r="E593" s="77">
        <v>680</v>
      </c>
      <c r="F593" s="218">
        <v>40891</v>
      </c>
      <c r="G593" s="287" t="s">
        <v>27</v>
      </c>
      <c r="H593" s="120">
        <v>1000</v>
      </c>
      <c r="I593" s="78" t="s">
        <v>572</v>
      </c>
      <c r="J593" s="82">
        <v>3.3</v>
      </c>
      <c r="K593" s="80" t="s">
        <v>28</v>
      </c>
      <c r="L593" s="32" t="s">
        <v>136</v>
      </c>
      <c r="M593" s="81" t="s">
        <v>30</v>
      </c>
      <c r="N593" s="82">
        <v>2.5</v>
      </c>
      <c r="O593" s="90"/>
      <c r="P593" s="90"/>
      <c r="Q593" s="90">
        <v>0</v>
      </c>
      <c r="R593" s="90"/>
      <c r="S593" s="90"/>
      <c r="T593" s="84" t="s">
        <v>34</v>
      </c>
      <c r="U593" s="34">
        <v>0</v>
      </c>
      <c r="V593" s="34" t="s">
        <v>54</v>
      </c>
      <c r="W593" s="34">
        <v>0</v>
      </c>
      <c r="X593" s="34" t="s">
        <v>46</v>
      </c>
      <c r="Y593" s="85"/>
    </row>
    <row r="594" spans="1:25" s="37" customFormat="1" x14ac:dyDescent="0.25">
      <c r="A594" s="23">
        <v>96678790</v>
      </c>
      <c r="B594" s="75">
        <v>2</v>
      </c>
      <c r="C594" s="76" t="s">
        <v>526</v>
      </c>
      <c r="D594" s="76" t="s">
        <v>35</v>
      </c>
      <c r="E594" s="77">
        <v>680</v>
      </c>
      <c r="F594" s="218">
        <v>40891</v>
      </c>
      <c r="G594" s="287" t="s">
        <v>27</v>
      </c>
      <c r="H594" s="120">
        <v>1000</v>
      </c>
      <c r="I594" s="78" t="s">
        <v>574</v>
      </c>
      <c r="J594" s="82">
        <v>3.3</v>
      </c>
      <c r="K594" s="80" t="s">
        <v>28</v>
      </c>
      <c r="L594" s="32" t="s">
        <v>136</v>
      </c>
      <c r="M594" s="81" t="s">
        <v>30</v>
      </c>
      <c r="N594" s="82">
        <v>5</v>
      </c>
      <c r="O594" s="90"/>
      <c r="P594" s="90"/>
      <c r="Q594" s="90">
        <v>0</v>
      </c>
      <c r="R594" s="90"/>
      <c r="S594" s="90"/>
      <c r="T594" s="84" t="s">
        <v>34</v>
      </c>
      <c r="U594" s="34">
        <v>0</v>
      </c>
      <c r="V594" s="34" t="s">
        <v>54</v>
      </c>
      <c r="W594" s="34">
        <v>0</v>
      </c>
      <c r="X594" s="34">
        <v>0</v>
      </c>
      <c r="Y594" s="85"/>
    </row>
    <row r="595" spans="1:25" s="37" customFormat="1" x14ac:dyDescent="0.25">
      <c r="A595" s="23">
        <v>96678790</v>
      </c>
      <c r="B595" s="75">
        <v>2</v>
      </c>
      <c r="C595" s="76" t="s">
        <v>526</v>
      </c>
      <c r="D595" s="76" t="s">
        <v>38</v>
      </c>
      <c r="E595" s="77">
        <v>680</v>
      </c>
      <c r="F595" s="218">
        <v>40968</v>
      </c>
      <c r="G595" s="287" t="s">
        <v>576</v>
      </c>
      <c r="H595" s="120">
        <v>44000000</v>
      </c>
      <c r="I595" s="78" t="s">
        <v>577</v>
      </c>
      <c r="J595" s="82">
        <v>6.5</v>
      </c>
      <c r="K595" s="80" t="s">
        <v>28</v>
      </c>
      <c r="L595" s="32" t="s">
        <v>29</v>
      </c>
      <c r="M595" s="81" t="s">
        <v>30</v>
      </c>
      <c r="N595" s="82">
        <v>2.5</v>
      </c>
      <c r="O595" s="90"/>
      <c r="P595" s="90"/>
      <c r="Q595" s="90"/>
      <c r="R595" s="90"/>
      <c r="S595" s="90"/>
      <c r="T595" s="84">
        <v>0</v>
      </c>
      <c r="U595" s="34">
        <v>0</v>
      </c>
      <c r="V595" s="34" t="s">
        <v>54</v>
      </c>
      <c r="W595" s="34">
        <v>0</v>
      </c>
      <c r="X595" s="34" t="s">
        <v>46</v>
      </c>
      <c r="Y595" s="85"/>
    </row>
    <row r="596" spans="1:25" s="37" customFormat="1" x14ac:dyDescent="0.25">
      <c r="A596" s="23">
        <v>96678790</v>
      </c>
      <c r="B596" s="75">
        <v>2</v>
      </c>
      <c r="C596" s="76" t="s">
        <v>526</v>
      </c>
      <c r="D596" s="76" t="s">
        <v>38</v>
      </c>
      <c r="E596" s="77">
        <v>680</v>
      </c>
      <c r="F596" s="218">
        <v>40968</v>
      </c>
      <c r="G596" s="287" t="s">
        <v>27</v>
      </c>
      <c r="H596" s="120">
        <v>2000</v>
      </c>
      <c r="I596" s="78" t="s">
        <v>579</v>
      </c>
      <c r="J596" s="82">
        <v>3.5</v>
      </c>
      <c r="K596" s="80" t="s">
        <v>28</v>
      </c>
      <c r="L596" s="32" t="s">
        <v>29</v>
      </c>
      <c r="M596" s="81" t="s">
        <v>30</v>
      </c>
      <c r="N596" s="82">
        <v>2.5</v>
      </c>
      <c r="O596" s="90">
        <v>1500000</v>
      </c>
      <c r="P596" s="90">
        <v>1500000</v>
      </c>
      <c r="Q596" s="90">
        <v>36155115</v>
      </c>
      <c r="R596" s="90">
        <v>623770</v>
      </c>
      <c r="S596" s="90">
        <v>36778885</v>
      </c>
      <c r="T596" s="84" t="s">
        <v>34</v>
      </c>
      <c r="U596" s="34">
        <v>0</v>
      </c>
      <c r="V596" s="34">
        <v>0</v>
      </c>
      <c r="W596" s="34">
        <v>0</v>
      </c>
      <c r="X596" s="34" t="s">
        <v>46</v>
      </c>
      <c r="Y596" s="85"/>
    </row>
    <row r="597" spans="1:25" s="37" customFormat="1" x14ac:dyDescent="0.25">
      <c r="A597" s="23">
        <v>96678790</v>
      </c>
      <c r="B597" s="75">
        <v>2</v>
      </c>
      <c r="C597" s="76" t="s">
        <v>526</v>
      </c>
      <c r="D597" s="76" t="s">
        <v>26</v>
      </c>
      <c r="E597" s="77">
        <v>745</v>
      </c>
      <c r="F597" s="218">
        <v>41318</v>
      </c>
      <c r="G597" s="287" t="s">
        <v>27</v>
      </c>
      <c r="H597" s="120">
        <v>4000</v>
      </c>
      <c r="I597" s="78"/>
      <c r="J597" s="82"/>
      <c r="K597" s="80" t="s">
        <v>29</v>
      </c>
      <c r="L597" s="32" t="s">
        <v>28</v>
      </c>
      <c r="M597" s="81"/>
      <c r="N597" s="82">
        <v>10</v>
      </c>
      <c r="O597" s="90"/>
      <c r="P597" s="90"/>
      <c r="Q597" s="90"/>
      <c r="R597" s="90"/>
      <c r="S597" s="90"/>
      <c r="T597" s="84">
        <v>0</v>
      </c>
      <c r="U597" s="34">
        <v>0</v>
      </c>
      <c r="V597" s="34">
        <v>0</v>
      </c>
      <c r="W597" s="34">
        <v>0</v>
      </c>
      <c r="X597" s="34">
        <v>0</v>
      </c>
      <c r="Y597" s="85"/>
    </row>
    <row r="598" spans="1:25" s="37" customFormat="1" x14ac:dyDescent="0.25">
      <c r="A598" s="23">
        <v>96678790</v>
      </c>
      <c r="B598" s="75">
        <v>2</v>
      </c>
      <c r="C598" s="76" t="s">
        <v>526</v>
      </c>
      <c r="D598" s="76" t="s">
        <v>31</v>
      </c>
      <c r="E598" s="77">
        <v>745</v>
      </c>
      <c r="F598" s="218">
        <v>41346</v>
      </c>
      <c r="G598" s="287" t="s">
        <v>55</v>
      </c>
      <c r="H598" s="120">
        <v>45000000</v>
      </c>
      <c r="I598" s="78" t="s">
        <v>581</v>
      </c>
      <c r="J598" s="82">
        <v>6.8</v>
      </c>
      <c r="K598" s="80" t="s">
        <v>123</v>
      </c>
      <c r="L598" s="32"/>
      <c r="M598" s="81"/>
      <c r="N598" s="82">
        <v>2.5</v>
      </c>
      <c r="O598" s="90">
        <v>45000000000</v>
      </c>
      <c r="P598" s="90">
        <v>45000000000</v>
      </c>
      <c r="Q598" s="90">
        <v>45000000</v>
      </c>
      <c r="R598" s="90">
        <v>1496666</v>
      </c>
      <c r="S598" s="90">
        <v>46496666</v>
      </c>
      <c r="T598" s="84">
        <v>0</v>
      </c>
      <c r="U598" s="34">
        <v>0</v>
      </c>
      <c r="V598" s="34">
        <v>0</v>
      </c>
      <c r="W598" s="34">
        <v>0</v>
      </c>
      <c r="X598" s="34" t="s">
        <v>46</v>
      </c>
      <c r="Y598" s="85"/>
    </row>
    <row r="599" spans="1:25" s="37" customFormat="1" x14ac:dyDescent="0.25">
      <c r="A599" s="23">
        <v>96678790</v>
      </c>
      <c r="B599" s="75">
        <v>2</v>
      </c>
      <c r="C599" s="76" t="s">
        <v>526</v>
      </c>
      <c r="D599" s="76" t="s">
        <v>31</v>
      </c>
      <c r="E599" s="77">
        <v>745</v>
      </c>
      <c r="F599" s="218">
        <v>41346</v>
      </c>
      <c r="G599" s="287" t="s">
        <v>27</v>
      </c>
      <c r="H599" s="120">
        <v>2000</v>
      </c>
      <c r="I599" s="78" t="s">
        <v>583</v>
      </c>
      <c r="J599" s="82">
        <v>3.9</v>
      </c>
      <c r="K599" s="80" t="s">
        <v>123</v>
      </c>
      <c r="L599" s="32"/>
      <c r="M599" s="81"/>
      <c r="N599" s="82">
        <v>2.5</v>
      </c>
      <c r="O599" s="90"/>
      <c r="P599" s="90"/>
      <c r="Q599" s="90"/>
      <c r="R599" s="90"/>
      <c r="S599" s="90"/>
      <c r="T599" s="84" t="s">
        <v>34</v>
      </c>
      <c r="U599" s="34">
        <v>0</v>
      </c>
      <c r="V599" s="34" t="s">
        <v>54</v>
      </c>
      <c r="W599" s="34">
        <v>0</v>
      </c>
      <c r="X599" s="34" t="s">
        <v>46</v>
      </c>
      <c r="Y599" s="85"/>
    </row>
    <row r="600" spans="1:25" s="37" customFormat="1" x14ac:dyDescent="0.25">
      <c r="A600" s="23">
        <v>96678790</v>
      </c>
      <c r="B600" s="75">
        <v>2</v>
      </c>
      <c r="C600" s="76" t="s">
        <v>526</v>
      </c>
      <c r="D600" s="76" t="s">
        <v>35</v>
      </c>
      <c r="E600" s="77">
        <v>745</v>
      </c>
      <c r="F600" s="218">
        <v>41499</v>
      </c>
      <c r="G600" s="287" t="s">
        <v>55</v>
      </c>
      <c r="H600" s="120">
        <v>45000000</v>
      </c>
      <c r="I600" s="78" t="s">
        <v>585</v>
      </c>
      <c r="J600" s="82">
        <v>6.4</v>
      </c>
      <c r="K600" s="80" t="s">
        <v>28</v>
      </c>
      <c r="L600" s="32" t="s">
        <v>29</v>
      </c>
      <c r="M600" s="81"/>
      <c r="N600" s="82">
        <v>2.5</v>
      </c>
      <c r="O600" s="90"/>
      <c r="P600" s="90"/>
      <c r="Q600" s="90"/>
      <c r="R600" s="90"/>
      <c r="S600" s="90"/>
      <c r="T600" s="84">
        <v>0</v>
      </c>
      <c r="U600" s="34">
        <v>0</v>
      </c>
      <c r="V600" s="34" t="s">
        <v>54</v>
      </c>
      <c r="W600" s="34">
        <v>0</v>
      </c>
      <c r="X600" s="34">
        <v>0</v>
      </c>
      <c r="Y600" s="85"/>
    </row>
    <row r="601" spans="1:25" s="37" customFormat="1" x14ac:dyDescent="0.25">
      <c r="A601" s="23">
        <v>96678790</v>
      </c>
      <c r="B601" s="75">
        <v>2</v>
      </c>
      <c r="C601" s="76" t="s">
        <v>526</v>
      </c>
      <c r="D601" s="76" t="s">
        <v>35</v>
      </c>
      <c r="E601" s="77">
        <v>745</v>
      </c>
      <c r="F601" s="218">
        <v>41499</v>
      </c>
      <c r="G601" s="287" t="s">
        <v>27</v>
      </c>
      <c r="H601" s="120">
        <v>2000</v>
      </c>
      <c r="I601" s="78" t="s">
        <v>587</v>
      </c>
      <c r="J601" s="82">
        <v>3.5</v>
      </c>
      <c r="K601" s="80" t="s">
        <v>28</v>
      </c>
      <c r="L601" s="32" t="s">
        <v>29</v>
      </c>
      <c r="M601" s="81"/>
      <c r="N601" s="82">
        <v>2.5</v>
      </c>
      <c r="O601" s="90"/>
      <c r="P601" s="90"/>
      <c r="Q601" s="90"/>
      <c r="R601" s="90"/>
      <c r="S601" s="90"/>
      <c r="T601" s="84" t="s">
        <v>34</v>
      </c>
      <c r="U601" s="34">
        <v>0</v>
      </c>
      <c r="V601" s="34" t="s">
        <v>54</v>
      </c>
      <c r="W601" s="34">
        <v>0</v>
      </c>
      <c r="X601" s="34">
        <v>0</v>
      </c>
      <c r="Y601" s="85"/>
    </row>
    <row r="602" spans="1:25" s="37" customFormat="1" x14ac:dyDescent="0.25">
      <c r="A602" s="23">
        <v>96678790</v>
      </c>
      <c r="B602" s="75">
        <v>2</v>
      </c>
      <c r="C602" s="76" t="s">
        <v>526</v>
      </c>
      <c r="D602" s="76" t="s">
        <v>35</v>
      </c>
      <c r="E602" s="77">
        <v>745</v>
      </c>
      <c r="F602" s="218">
        <v>41499</v>
      </c>
      <c r="G602" s="287" t="s">
        <v>55</v>
      </c>
      <c r="H602" s="120">
        <v>45000000</v>
      </c>
      <c r="I602" s="78" t="s">
        <v>589</v>
      </c>
      <c r="J602" s="82">
        <v>6.5</v>
      </c>
      <c r="K602" s="80" t="s">
        <v>28</v>
      </c>
      <c r="L602" s="32" t="s">
        <v>29</v>
      </c>
      <c r="M602" s="81"/>
      <c r="N602" s="82">
        <v>5</v>
      </c>
      <c r="O602" s="90"/>
      <c r="P602" s="90"/>
      <c r="Q602" s="90"/>
      <c r="R602" s="90"/>
      <c r="S602" s="90"/>
      <c r="T602" s="84">
        <v>0</v>
      </c>
      <c r="U602" s="34">
        <v>0</v>
      </c>
      <c r="V602" s="34" t="s">
        <v>54</v>
      </c>
      <c r="W602" s="34">
        <v>0</v>
      </c>
      <c r="X602" s="34">
        <v>0</v>
      </c>
      <c r="Y602" s="85"/>
    </row>
    <row r="603" spans="1:25" s="37" customFormat="1" x14ac:dyDescent="0.25">
      <c r="A603" s="23">
        <v>96678790</v>
      </c>
      <c r="B603" s="75">
        <v>2</v>
      </c>
      <c r="C603" s="76" t="s">
        <v>526</v>
      </c>
      <c r="D603" s="76" t="s">
        <v>35</v>
      </c>
      <c r="E603" s="77">
        <v>745</v>
      </c>
      <c r="F603" s="218">
        <v>41499</v>
      </c>
      <c r="G603" s="287" t="s">
        <v>27</v>
      </c>
      <c r="H603" s="120">
        <v>2000</v>
      </c>
      <c r="I603" s="78" t="s">
        <v>591</v>
      </c>
      <c r="J603" s="82">
        <v>3.6</v>
      </c>
      <c r="K603" s="80" t="s">
        <v>28</v>
      </c>
      <c r="L603" s="32" t="s">
        <v>29</v>
      </c>
      <c r="M603" s="81"/>
      <c r="N603" s="82">
        <v>5</v>
      </c>
      <c r="O603" s="90">
        <v>2000000</v>
      </c>
      <c r="P603" s="90">
        <v>2000000</v>
      </c>
      <c r="Q603" s="90">
        <v>48206820</v>
      </c>
      <c r="R603" s="90">
        <v>118544</v>
      </c>
      <c r="S603" s="90">
        <v>48325364</v>
      </c>
      <c r="T603" s="84" t="s">
        <v>34</v>
      </c>
      <c r="U603" s="34">
        <v>0</v>
      </c>
      <c r="V603" s="34">
        <v>0</v>
      </c>
      <c r="W603" s="34">
        <v>0</v>
      </c>
      <c r="X603" s="34">
        <v>0</v>
      </c>
      <c r="Y603" s="85"/>
    </row>
    <row r="604" spans="1:25" s="37" customFormat="1" x14ac:dyDescent="0.25">
      <c r="A604" s="23">
        <v>90310000</v>
      </c>
      <c r="B604" s="91">
        <v>1</v>
      </c>
      <c r="C604" s="76" t="s">
        <v>593</v>
      </c>
      <c r="D604" s="76" t="s">
        <v>71</v>
      </c>
      <c r="E604" s="93">
        <v>209</v>
      </c>
      <c r="F604" s="218">
        <v>36273</v>
      </c>
      <c r="G604" s="287" t="s">
        <v>27</v>
      </c>
      <c r="H604" s="120">
        <v>1000</v>
      </c>
      <c r="I604" s="78" t="s">
        <v>66</v>
      </c>
      <c r="J604" s="82">
        <v>7.5</v>
      </c>
      <c r="K604" s="80" t="s">
        <v>29</v>
      </c>
      <c r="L604" s="32" t="s">
        <v>30</v>
      </c>
      <c r="M604" s="81" t="s">
        <v>30</v>
      </c>
      <c r="N604" s="96">
        <v>30</v>
      </c>
      <c r="O604" s="90">
        <v>1000000</v>
      </c>
      <c r="P604" s="90">
        <v>1000000</v>
      </c>
      <c r="Q604" s="90">
        <v>24103410</v>
      </c>
      <c r="R604" s="90">
        <v>882714</v>
      </c>
      <c r="S604" s="90">
        <v>24986124</v>
      </c>
      <c r="T604" s="84" t="s">
        <v>34</v>
      </c>
      <c r="U604" s="34">
        <v>0</v>
      </c>
      <c r="V604" s="34">
        <v>0</v>
      </c>
      <c r="W604" s="34">
        <v>0</v>
      </c>
      <c r="X604" s="34" t="s">
        <v>46</v>
      </c>
      <c r="Y604" s="85"/>
    </row>
    <row r="605" spans="1:25" s="37" customFormat="1" x14ac:dyDescent="0.25">
      <c r="A605" s="23">
        <v>90310000</v>
      </c>
      <c r="B605" s="91">
        <v>1</v>
      </c>
      <c r="C605" s="76" t="s">
        <v>593</v>
      </c>
      <c r="D605" s="76" t="s">
        <v>71</v>
      </c>
      <c r="E605" s="93">
        <v>238</v>
      </c>
      <c r="F605" s="218">
        <v>36857</v>
      </c>
      <c r="G605" s="287" t="s">
        <v>27</v>
      </c>
      <c r="H605" s="120">
        <v>400</v>
      </c>
      <c r="I605" s="78" t="s">
        <v>595</v>
      </c>
      <c r="J605" s="82">
        <v>7.3</v>
      </c>
      <c r="K605" s="103" t="s">
        <v>297</v>
      </c>
      <c r="L605" s="32" t="s">
        <v>30</v>
      </c>
      <c r="M605" s="81" t="s">
        <v>30</v>
      </c>
      <c r="N605" s="96">
        <v>25</v>
      </c>
      <c r="O605" s="90">
        <v>400000</v>
      </c>
      <c r="P605" s="90">
        <v>367483</v>
      </c>
      <c r="Q605" s="90">
        <v>8857593</v>
      </c>
      <c r="R605" s="90">
        <v>158125</v>
      </c>
      <c r="S605" s="90">
        <v>9015718</v>
      </c>
      <c r="T605" s="84" t="s">
        <v>34</v>
      </c>
      <c r="U605" s="34">
        <v>0</v>
      </c>
      <c r="V605" s="34">
        <v>0</v>
      </c>
      <c r="W605" s="34">
        <v>0</v>
      </c>
      <c r="X605" s="34" t="s">
        <v>46</v>
      </c>
      <c r="Y605" s="85"/>
    </row>
    <row r="606" spans="1:25" s="37" customFormat="1" x14ac:dyDescent="0.25">
      <c r="A606" s="23">
        <v>90310000</v>
      </c>
      <c r="B606" s="91">
        <v>1</v>
      </c>
      <c r="C606" s="76" t="s">
        <v>593</v>
      </c>
      <c r="D606" s="76" t="s">
        <v>71</v>
      </c>
      <c r="E606" s="93">
        <v>238</v>
      </c>
      <c r="F606" s="218">
        <v>36857</v>
      </c>
      <c r="G606" s="287" t="s">
        <v>27</v>
      </c>
      <c r="H606" s="120">
        <v>2000</v>
      </c>
      <c r="I606" s="78" t="s">
        <v>597</v>
      </c>
      <c r="J606" s="82">
        <v>7.3</v>
      </c>
      <c r="K606" s="103" t="s">
        <v>297</v>
      </c>
      <c r="L606" s="32" t="s">
        <v>30</v>
      </c>
      <c r="M606" s="81" t="s">
        <v>30</v>
      </c>
      <c r="N606" s="96">
        <v>25</v>
      </c>
      <c r="O606" s="90">
        <v>2000000</v>
      </c>
      <c r="P606" s="90">
        <v>1837412</v>
      </c>
      <c r="Q606" s="90">
        <v>44287895</v>
      </c>
      <c r="R606" s="90">
        <v>790624</v>
      </c>
      <c r="S606" s="90">
        <v>45078519</v>
      </c>
      <c r="T606" s="84" t="s">
        <v>34</v>
      </c>
      <c r="U606" s="34">
        <v>0</v>
      </c>
      <c r="V606" s="34">
        <v>0</v>
      </c>
      <c r="W606" s="34">
        <v>0</v>
      </c>
      <c r="X606" s="34" t="s">
        <v>46</v>
      </c>
      <c r="Y606" s="85"/>
    </row>
    <row r="607" spans="1:25" s="37" customFormat="1" x14ac:dyDescent="0.25">
      <c r="A607" s="23">
        <v>90310000</v>
      </c>
      <c r="B607" s="91">
        <v>1</v>
      </c>
      <c r="C607" s="76" t="s">
        <v>593</v>
      </c>
      <c r="D607" s="76" t="s">
        <v>26</v>
      </c>
      <c r="E607" s="77">
        <v>428</v>
      </c>
      <c r="F607" s="218">
        <v>38566</v>
      </c>
      <c r="G607" s="287" t="s">
        <v>27</v>
      </c>
      <c r="H607" s="120">
        <v>2000</v>
      </c>
      <c r="I607" s="78"/>
      <c r="J607" s="82"/>
      <c r="K607" s="80" t="s">
        <v>28</v>
      </c>
      <c r="L607" s="32" t="s">
        <v>29</v>
      </c>
      <c r="M607" s="81" t="s">
        <v>30</v>
      </c>
      <c r="N607" s="82">
        <v>10</v>
      </c>
      <c r="O607" s="90"/>
      <c r="P607" s="90"/>
      <c r="Q607" s="90"/>
      <c r="R607" s="90"/>
      <c r="S607" s="90"/>
      <c r="T607" s="84">
        <v>0</v>
      </c>
      <c r="U607" s="34">
        <v>0</v>
      </c>
      <c r="V607" s="34">
        <v>0</v>
      </c>
      <c r="W607" s="34">
        <v>0</v>
      </c>
      <c r="X607" s="34">
        <v>0</v>
      </c>
      <c r="Y607" s="85"/>
    </row>
    <row r="608" spans="1:25" s="37" customFormat="1" x14ac:dyDescent="0.25">
      <c r="A608" s="23">
        <v>90310000</v>
      </c>
      <c r="B608" s="91">
        <v>1</v>
      </c>
      <c r="C608" s="76" t="s">
        <v>593</v>
      </c>
      <c r="D608" s="76" t="s">
        <v>31</v>
      </c>
      <c r="E608" s="77">
        <v>428</v>
      </c>
      <c r="F608" s="218">
        <v>38575</v>
      </c>
      <c r="G608" s="287" t="s">
        <v>27</v>
      </c>
      <c r="H608" s="120">
        <v>2000</v>
      </c>
      <c r="I608" s="78" t="s">
        <v>62</v>
      </c>
      <c r="J608" s="82">
        <v>2.5</v>
      </c>
      <c r="K608" s="80" t="s">
        <v>28</v>
      </c>
      <c r="L608" s="32" t="s">
        <v>29</v>
      </c>
      <c r="M608" s="81" t="s">
        <v>30</v>
      </c>
      <c r="N608" s="82">
        <v>7</v>
      </c>
      <c r="O608" s="90">
        <v>1500000</v>
      </c>
      <c r="P608" s="90"/>
      <c r="Q608" s="90">
        <v>0</v>
      </c>
      <c r="R608" s="90"/>
      <c r="S608" s="90"/>
      <c r="T608" s="84" t="s">
        <v>34</v>
      </c>
      <c r="U608" s="34">
        <v>0</v>
      </c>
      <c r="V608" s="34">
        <v>0</v>
      </c>
      <c r="W608" s="34" t="s">
        <v>74</v>
      </c>
      <c r="X608" s="34" t="s">
        <v>46</v>
      </c>
      <c r="Y608" s="85"/>
    </row>
    <row r="609" spans="1:25" s="37" customFormat="1" x14ac:dyDescent="0.25">
      <c r="A609" s="23">
        <v>90310000</v>
      </c>
      <c r="B609" s="91">
        <v>1</v>
      </c>
      <c r="C609" s="76" t="s">
        <v>593</v>
      </c>
      <c r="D609" s="76" t="s">
        <v>26</v>
      </c>
      <c r="E609" s="77">
        <v>429</v>
      </c>
      <c r="F609" s="218">
        <v>38566</v>
      </c>
      <c r="G609" s="287" t="s">
        <v>27</v>
      </c>
      <c r="H609" s="120">
        <v>2500</v>
      </c>
      <c r="I609" s="78"/>
      <c r="J609" s="82"/>
      <c r="K609" s="80" t="s">
        <v>28</v>
      </c>
      <c r="L609" s="32" t="s">
        <v>29</v>
      </c>
      <c r="M609" s="81" t="s">
        <v>30</v>
      </c>
      <c r="N609" s="82">
        <v>25</v>
      </c>
      <c r="O609" s="90"/>
      <c r="P609" s="90"/>
      <c r="Q609" s="90"/>
      <c r="R609" s="90"/>
      <c r="S609" s="90"/>
      <c r="T609" s="84">
        <v>0</v>
      </c>
      <c r="U609" s="34">
        <v>0</v>
      </c>
      <c r="V609" s="34">
        <v>0</v>
      </c>
      <c r="W609" s="34">
        <v>0</v>
      </c>
      <c r="X609" s="34">
        <v>0</v>
      </c>
      <c r="Y609" s="85"/>
    </row>
    <row r="610" spans="1:25" s="37" customFormat="1" x14ac:dyDescent="0.25">
      <c r="A610" s="23">
        <v>90310000</v>
      </c>
      <c r="B610" s="91">
        <v>1</v>
      </c>
      <c r="C610" s="76" t="s">
        <v>593</v>
      </c>
      <c r="D610" s="76" t="s">
        <v>31</v>
      </c>
      <c r="E610" s="77">
        <v>429</v>
      </c>
      <c r="F610" s="218">
        <v>38575</v>
      </c>
      <c r="G610" s="287" t="s">
        <v>27</v>
      </c>
      <c r="H610" s="120">
        <v>2500</v>
      </c>
      <c r="I610" s="78" t="s">
        <v>64</v>
      </c>
      <c r="J610" s="82">
        <v>3.5</v>
      </c>
      <c r="K610" s="80" t="s">
        <v>28</v>
      </c>
      <c r="L610" s="32" t="s">
        <v>29</v>
      </c>
      <c r="M610" s="81" t="s">
        <v>30</v>
      </c>
      <c r="N610" s="82">
        <v>23</v>
      </c>
      <c r="O610" s="90">
        <v>1500000</v>
      </c>
      <c r="P610" s="90">
        <v>1500000</v>
      </c>
      <c r="Q610" s="90">
        <v>36155115</v>
      </c>
      <c r="R610" s="90">
        <v>623864</v>
      </c>
      <c r="S610" s="90">
        <v>36778979</v>
      </c>
      <c r="T610" s="84" t="s">
        <v>34</v>
      </c>
      <c r="U610" s="34">
        <v>0</v>
      </c>
      <c r="V610" s="34">
        <v>0</v>
      </c>
      <c r="W610" s="34">
        <v>0</v>
      </c>
      <c r="X610" s="34" t="s">
        <v>46</v>
      </c>
      <c r="Y610" s="85"/>
    </row>
    <row r="611" spans="1:25" s="37" customFormat="1" x14ac:dyDescent="0.25">
      <c r="A611" s="23">
        <v>95134000</v>
      </c>
      <c r="B611" s="75">
        <v>6</v>
      </c>
      <c r="C611" s="76" t="s">
        <v>601</v>
      </c>
      <c r="D611" s="76" t="s">
        <v>26</v>
      </c>
      <c r="E611" s="77">
        <v>659</v>
      </c>
      <c r="F611" s="218">
        <v>40645</v>
      </c>
      <c r="G611" s="287" t="s">
        <v>27</v>
      </c>
      <c r="H611" s="120">
        <v>2000</v>
      </c>
      <c r="I611" s="78"/>
      <c r="J611" s="82"/>
      <c r="K611" s="80" t="s">
        <v>28</v>
      </c>
      <c r="L611" s="32" t="s">
        <v>29</v>
      </c>
      <c r="M611" s="81" t="s">
        <v>136</v>
      </c>
      <c r="N611" s="82">
        <v>30</v>
      </c>
      <c r="O611" s="90"/>
      <c r="P611" s="90"/>
      <c r="Q611" s="90"/>
      <c r="R611" s="90"/>
      <c r="S611" s="90"/>
      <c r="T611" s="84">
        <v>0</v>
      </c>
      <c r="U611" s="34">
        <v>0</v>
      </c>
      <c r="V611" s="34">
        <v>0</v>
      </c>
      <c r="W611" s="34">
        <v>0</v>
      </c>
      <c r="X611" s="34">
        <v>0</v>
      </c>
      <c r="Y611" s="85"/>
    </row>
    <row r="612" spans="1:25" s="37" customFormat="1" x14ac:dyDescent="0.25">
      <c r="A612" s="23">
        <v>95134000</v>
      </c>
      <c r="B612" s="75">
        <v>6</v>
      </c>
      <c r="C612" s="76" t="s">
        <v>601</v>
      </c>
      <c r="D612" s="76" t="s">
        <v>31</v>
      </c>
      <c r="E612" s="77">
        <v>659</v>
      </c>
      <c r="F612" s="218">
        <v>40647</v>
      </c>
      <c r="G612" s="287" t="s">
        <v>27</v>
      </c>
      <c r="H612" s="120">
        <v>1200</v>
      </c>
      <c r="I612" s="78" t="s">
        <v>32</v>
      </c>
      <c r="J612" s="82">
        <v>4.2</v>
      </c>
      <c r="K612" s="80" t="s">
        <v>28</v>
      </c>
      <c r="L612" s="32" t="s">
        <v>29</v>
      </c>
      <c r="M612" s="81" t="s">
        <v>136</v>
      </c>
      <c r="N612" s="82">
        <v>14</v>
      </c>
      <c r="O612" s="90">
        <v>1200000</v>
      </c>
      <c r="P612" s="90">
        <v>1200000</v>
      </c>
      <c r="Q612" s="90">
        <v>28924092</v>
      </c>
      <c r="R612" s="90">
        <v>49008</v>
      </c>
      <c r="S612" s="90">
        <v>28973100</v>
      </c>
      <c r="T612" s="84" t="s">
        <v>34</v>
      </c>
      <c r="U612" s="34">
        <v>0</v>
      </c>
      <c r="V612" s="34">
        <v>0</v>
      </c>
      <c r="W612" s="34">
        <v>0</v>
      </c>
      <c r="X612" s="34">
        <v>0</v>
      </c>
      <c r="Y612" s="85"/>
    </row>
    <row r="613" spans="1:25" s="37" customFormat="1" x14ac:dyDescent="0.25">
      <c r="A613" s="23">
        <v>96604380</v>
      </c>
      <c r="B613" s="91">
        <v>6</v>
      </c>
      <c r="C613" s="76" t="s">
        <v>603</v>
      </c>
      <c r="D613" s="76" t="s">
        <v>26</v>
      </c>
      <c r="E613" s="77">
        <v>340</v>
      </c>
      <c r="F613" s="218">
        <v>37846</v>
      </c>
      <c r="G613" s="287" t="s">
        <v>27</v>
      </c>
      <c r="H613" s="120">
        <v>1000</v>
      </c>
      <c r="I613" s="78"/>
      <c r="J613" s="82"/>
      <c r="K613" s="80" t="s">
        <v>28</v>
      </c>
      <c r="L613" s="32" t="s">
        <v>29</v>
      </c>
      <c r="M613" s="81" t="s">
        <v>30</v>
      </c>
      <c r="N613" s="82">
        <v>10</v>
      </c>
      <c r="O613" s="90"/>
      <c r="P613" s="90"/>
      <c r="Q613" s="90"/>
      <c r="R613" s="90"/>
      <c r="S613" s="90"/>
      <c r="T613" s="84">
        <v>0</v>
      </c>
      <c r="U613" s="34">
        <v>0</v>
      </c>
      <c r="V613" s="34">
        <v>0</v>
      </c>
      <c r="W613" s="34">
        <v>0</v>
      </c>
      <c r="X613" s="34" t="s">
        <v>46</v>
      </c>
      <c r="Y613" s="85"/>
    </row>
    <row r="614" spans="1:25" s="37" customFormat="1" x14ac:dyDescent="0.25">
      <c r="A614" s="23">
        <v>96604380</v>
      </c>
      <c r="B614" s="91">
        <v>6</v>
      </c>
      <c r="C614" s="76" t="s">
        <v>603</v>
      </c>
      <c r="D614" s="76" t="s">
        <v>31</v>
      </c>
      <c r="E614" s="77">
        <v>340</v>
      </c>
      <c r="F614" s="218">
        <v>37846</v>
      </c>
      <c r="G614" s="287" t="s">
        <v>27</v>
      </c>
      <c r="H614" s="120">
        <v>1000</v>
      </c>
      <c r="I614" s="78" t="s">
        <v>36</v>
      </c>
      <c r="J614" s="82">
        <v>4.75</v>
      </c>
      <c r="K614" s="80" t="s">
        <v>28</v>
      </c>
      <c r="L614" s="32" t="s">
        <v>29</v>
      </c>
      <c r="M614" s="81" t="s">
        <v>30</v>
      </c>
      <c r="N614" s="82">
        <v>7</v>
      </c>
      <c r="O614" s="90">
        <v>1000000</v>
      </c>
      <c r="P614" s="90"/>
      <c r="Q614" s="90">
        <v>0</v>
      </c>
      <c r="R614" s="90"/>
      <c r="S614" s="90"/>
      <c r="T614" s="84" t="s">
        <v>34</v>
      </c>
      <c r="U614" s="34">
        <v>0</v>
      </c>
      <c r="V614" s="34">
        <v>0</v>
      </c>
      <c r="W614" s="34" t="s">
        <v>74</v>
      </c>
      <c r="X614" s="34" t="s">
        <v>46</v>
      </c>
      <c r="Y614" s="85"/>
    </row>
    <row r="615" spans="1:25" s="37" customFormat="1" x14ac:dyDescent="0.25">
      <c r="A615" s="23">
        <v>96604380</v>
      </c>
      <c r="B615" s="91">
        <v>6</v>
      </c>
      <c r="C615" s="76" t="s">
        <v>603</v>
      </c>
      <c r="D615" s="76" t="s">
        <v>35</v>
      </c>
      <c r="E615" s="77">
        <v>340</v>
      </c>
      <c r="F615" s="218">
        <v>39272</v>
      </c>
      <c r="G615" s="287" t="s">
        <v>27</v>
      </c>
      <c r="H615" s="120">
        <v>1000</v>
      </c>
      <c r="I615" s="78" t="s">
        <v>79</v>
      </c>
      <c r="J615" s="82">
        <v>3.8</v>
      </c>
      <c r="K615" s="80" t="s">
        <v>28</v>
      </c>
      <c r="L615" s="32" t="s">
        <v>30</v>
      </c>
      <c r="M615" s="81" t="s">
        <v>30</v>
      </c>
      <c r="N615" s="82">
        <v>21</v>
      </c>
      <c r="O615" s="90">
        <v>1000000</v>
      </c>
      <c r="P615" s="90">
        <v>823529</v>
      </c>
      <c r="Q615" s="90">
        <v>19849857</v>
      </c>
      <c r="R615" s="90">
        <v>157222</v>
      </c>
      <c r="S615" s="90">
        <v>20007079</v>
      </c>
      <c r="T615" s="84" t="s">
        <v>34</v>
      </c>
      <c r="U615" s="34">
        <v>0</v>
      </c>
      <c r="V615" s="34">
        <v>0</v>
      </c>
      <c r="W615" s="34">
        <v>0</v>
      </c>
      <c r="X615" s="34" t="s">
        <v>46</v>
      </c>
      <c r="Y615" s="85"/>
    </row>
    <row r="616" spans="1:25" s="37" customFormat="1" x14ac:dyDescent="0.25">
      <c r="A616" s="23">
        <v>96604380</v>
      </c>
      <c r="B616" s="91">
        <v>6</v>
      </c>
      <c r="C616" s="76" t="s">
        <v>603</v>
      </c>
      <c r="D616" s="76" t="s">
        <v>26</v>
      </c>
      <c r="E616" s="77">
        <v>376</v>
      </c>
      <c r="F616" s="218">
        <v>38184</v>
      </c>
      <c r="G616" s="287" t="s">
        <v>27</v>
      </c>
      <c r="H616" s="120">
        <v>1500</v>
      </c>
      <c r="I616" s="78"/>
      <c r="J616" s="82"/>
      <c r="K616" s="80" t="s">
        <v>30</v>
      </c>
      <c r="L616" s="32" t="s">
        <v>30</v>
      </c>
      <c r="M616" s="81" t="s">
        <v>30</v>
      </c>
      <c r="N616" s="82">
        <v>23</v>
      </c>
      <c r="O616" s="90"/>
      <c r="P616" s="90"/>
      <c r="Q616" s="90"/>
      <c r="R616" s="90"/>
      <c r="S616" s="90"/>
      <c r="T616" s="84">
        <v>0</v>
      </c>
      <c r="U616" s="34">
        <v>0</v>
      </c>
      <c r="V616" s="34">
        <v>0</v>
      </c>
      <c r="W616" s="34">
        <v>0</v>
      </c>
      <c r="X616" s="34">
        <v>0</v>
      </c>
      <c r="Y616" s="85"/>
    </row>
    <row r="617" spans="1:25" s="37" customFormat="1" x14ac:dyDescent="0.25">
      <c r="A617" s="23">
        <v>96604380</v>
      </c>
      <c r="B617" s="91">
        <v>6</v>
      </c>
      <c r="C617" s="76" t="s">
        <v>603</v>
      </c>
      <c r="D617" s="76" t="s">
        <v>31</v>
      </c>
      <c r="E617" s="77">
        <v>376</v>
      </c>
      <c r="F617" s="218">
        <v>38184</v>
      </c>
      <c r="G617" s="287" t="s">
        <v>27</v>
      </c>
      <c r="H617" s="120">
        <v>750</v>
      </c>
      <c r="I617" s="78" t="s">
        <v>39</v>
      </c>
      <c r="J617" s="82">
        <v>4.5</v>
      </c>
      <c r="K617" s="80" t="s">
        <v>28</v>
      </c>
      <c r="L617" s="32" t="s">
        <v>30</v>
      </c>
      <c r="M617" s="81" t="s">
        <v>30</v>
      </c>
      <c r="N617" s="82">
        <v>12</v>
      </c>
      <c r="O617" s="90">
        <v>700000</v>
      </c>
      <c r="P617" s="90"/>
      <c r="Q617" s="90">
        <v>0</v>
      </c>
      <c r="R617" s="90"/>
      <c r="S617" s="90"/>
      <c r="T617" s="84" t="s">
        <v>34</v>
      </c>
      <c r="U617" s="34">
        <v>0</v>
      </c>
      <c r="V617" s="34">
        <v>0</v>
      </c>
      <c r="W617" s="34" t="s">
        <v>74</v>
      </c>
      <c r="X617" s="34" t="s">
        <v>46</v>
      </c>
      <c r="Y617" s="85"/>
    </row>
    <row r="618" spans="1:25" s="37" customFormat="1" x14ac:dyDescent="0.25">
      <c r="A618" s="23">
        <v>96604380</v>
      </c>
      <c r="B618" s="91">
        <v>6</v>
      </c>
      <c r="C618" s="76" t="s">
        <v>603</v>
      </c>
      <c r="D618" s="76" t="s">
        <v>35</v>
      </c>
      <c r="E618" s="77">
        <v>376</v>
      </c>
      <c r="F618" s="218">
        <v>38729</v>
      </c>
      <c r="G618" s="287" t="s">
        <v>27</v>
      </c>
      <c r="H618" s="120">
        <v>500</v>
      </c>
      <c r="I618" s="78" t="s">
        <v>496</v>
      </c>
      <c r="J618" s="82">
        <v>4.2</v>
      </c>
      <c r="K618" s="80" t="s">
        <v>28</v>
      </c>
      <c r="L618" s="32" t="s">
        <v>29</v>
      </c>
      <c r="M618" s="81" t="s">
        <v>30</v>
      </c>
      <c r="N618" s="82">
        <v>21</v>
      </c>
      <c r="O618" s="90">
        <v>500000</v>
      </c>
      <c r="P618" s="90">
        <v>328947</v>
      </c>
      <c r="Q618" s="90">
        <v>7928744</v>
      </c>
      <c r="R618" s="90">
        <v>69348</v>
      </c>
      <c r="S618" s="90">
        <v>7998092</v>
      </c>
      <c r="T618" s="84" t="s">
        <v>34</v>
      </c>
      <c r="U618" s="34">
        <v>0</v>
      </c>
      <c r="V618" s="34">
        <v>0</v>
      </c>
      <c r="W618" s="34">
        <v>0</v>
      </c>
      <c r="X618" s="34" t="s">
        <v>46</v>
      </c>
      <c r="Y618" s="85"/>
    </row>
    <row r="619" spans="1:25" s="37" customFormat="1" x14ac:dyDescent="0.25">
      <c r="A619" s="23">
        <v>96604380</v>
      </c>
      <c r="B619" s="91">
        <v>6</v>
      </c>
      <c r="C619" s="76" t="s">
        <v>603</v>
      </c>
      <c r="D619" s="76" t="s">
        <v>26</v>
      </c>
      <c r="E619" s="77">
        <v>454</v>
      </c>
      <c r="F619" s="218">
        <v>38763</v>
      </c>
      <c r="G619" s="287" t="s">
        <v>27</v>
      </c>
      <c r="H619" s="120">
        <v>1500</v>
      </c>
      <c r="I619" s="78"/>
      <c r="J619" s="82"/>
      <c r="K619" s="80" t="s">
        <v>28</v>
      </c>
      <c r="L619" s="32" t="s">
        <v>29</v>
      </c>
      <c r="M619" s="81" t="s">
        <v>30</v>
      </c>
      <c r="N619" s="82">
        <v>25</v>
      </c>
      <c r="O619" s="90"/>
      <c r="P619" s="90"/>
      <c r="Q619" s="90"/>
      <c r="R619" s="90"/>
      <c r="S619" s="90"/>
      <c r="T619" s="84">
        <v>0</v>
      </c>
      <c r="U619" s="34">
        <v>0</v>
      </c>
      <c r="V619" s="34">
        <v>0</v>
      </c>
      <c r="W619" s="34">
        <v>0</v>
      </c>
      <c r="X619" s="34">
        <v>0</v>
      </c>
      <c r="Y619" s="85"/>
    </row>
    <row r="620" spans="1:25" s="37" customFormat="1" x14ac:dyDescent="0.25">
      <c r="A620" s="23">
        <v>96604380</v>
      </c>
      <c r="B620" s="91">
        <v>6</v>
      </c>
      <c r="C620" s="76" t="s">
        <v>603</v>
      </c>
      <c r="D620" s="76" t="s">
        <v>31</v>
      </c>
      <c r="E620" s="77">
        <v>454</v>
      </c>
      <c r="F620" s="218">
        <v>38763</v>
      </c>
      <c r="G620" s="287" t="s">
        <v>27</v>
      </c>
      <c r="H620" s="120">
        <v>1500</v>
      </c>
      <c r="I620" s="78" t="s">
        <v>66</v>
      </c>
      <c r="J620" s="82">
        <v>4.2</v>
      </c>
      <c r="K620" s="80" t="s">
        <v>29</v>
      </c>
      <c r="L620" s="32" t="s">
        <v>30</v>
      </c>
      <c r="M620" s="81" t="s">
        <v>30</v>
      </c>
      <c r="N620" s="82">
        <v>20</v>
      </c>
      <c r="O620" s="90">
        <v>1500000</v>
      </c>
      <c r="P620" s="90">
        <v>986842</v>
      </c>
      <c r="Q620" s="90">
        <v>23786257</v>
      </c>
      <c r="R620" s="90">
        <v>208018</v>
      </c>
      <c r="S620" s="90">
        <v>23994275</v>
      </c>
      <c r="T620" s="84" t="s">
        <v>34</v>
      </c>
      <c r="U620" s="34">
        <v>0</v>
      </c>
      <c r="V620" s="34">
        <v>0</v>
      </c>
      <c r="W620" s="34">
        <v>0</v>
      </c>
      <c r="X620" s="34" t="s">
        <v>46</v>
      </c>
      <c r="Y620" s="85"/>
    </row>
    <row r="621" spans="1:25" s="37" customFormat="1" x14ac:dyDescent="0.25">
      <c r="A621" s="23">
        <v>96604380</v>
      </c>
      <c r="B621" s="91">
        <v>6</v>
      </c>
      <c r="C621" s="76" t="s">
        <v>603</v>
      </c>
      <c r="D621" s="76" t="s">
        <v>26</v>
      </c>
      <c r="E621" s="77">
        <v>507</v>
      </c>
      <c r="F621" s="218">
        <v>39293</v>
      </c>
      <c r="G621" s="287" t="s">
        <v>27</v>
      </c>
      <c r="H621" s="120">
        <v>1500</v>
      </c>
      <c r="I621" s="78"/>
      <c r="J621" s="82"/>
      <c r="K621" s="80" t="s">
        <v>29</v>
      </c>
      <c r="L621" s="32" t="s">
        <v>28</v>
      </c>
      <c r="M621" s="81" t="s">
        <v>30</v>
      </c>
      <c r="N621" s="82">
        <v>25</v>
      </c>
      <c r="O621" s="90"/>
      <c r="P621" s="90"/>
      <c r="Q621" s="90"/>
      <c r="R621" s="90"/>
      <c r="S621" s="90"/>
      <c r="T621" s="84">
        <v>0</v>
      </c>
      <c r="U621" s="34">
        <v>0</v>
      </c>
      <c r="V621" s="34">
        <v>0</v>
      </c>
      <c r="W621" s="34">
        <v>0</v>
      </c>
      <c r="X621" s="34">
        <v>0</v>
      </c>
      <c r="Y621" s="85"/>
    </row>
    <row r="622" spans="1:25" s="37" customFormat="1" x14ac:dyDescent="0.25">
      <c r="A622" s="23">
        <v>96604380</v>
      </c>
      <c r="B622" s="91">
        <v>6</v>
      </c>
      <c r="C622" s="76" t="s">
        <v>603</v>
      </c>
      <c r="D622" s="76" t="s">
        <v>31</v>
      </c>
      <c r="E622" s="77">
        <v>507</v>
      </c>
      <c r="F622" s="218">
        <v>39293</v>
      </c>
      <c r="G622" s="287" t="s">
        <v>27</v>
      </c>
      <c r="H622" s="120">
        <v>500</v>
      </c>
      <c r="I622" s="78" t="s">
        <v>58</v>
      </c>
      <c r="J622" s="82">
        <v>3.8</v>
      </c>
      <c r="K622" s="80" t="s">
        <v>29</v>
      </c>
      <c r="L622" s="32" t="s">
        <v>28</v>
      </c>
      <c r="M622" s="81" t="s">
        <v>30</v>
      </c>
      <c r="N622" s="82">
        <v>21</v>
      </c>
      <c r="O622" s="90">
        <v>500000</v>
      </c>
      <c r="P622" s="90">
        <v>411765</v>
      </c>
      <c r="Q622" s="90">
        <v>9924941</v>
      </c>
      <c r="R622" s="90">
        <v>78599</v>
      </c>
      <c r="S622" s="90">
        <v>10003540</v>
      </c>
      <c r="T622" s="84" t="s">
        <v>34</v>
      </c>
      <c r="U622" s="34">
        <v>0</v>
      </c>
      <c r="V622" s="34">
        <v>0</v>
      </c>
      <c r="W622" s="34">
        <v>0</v>
      </c>
      <c r="X622" s="34" t="s">
        <v>46</v>
      </c>
      <c r="Y622" s="85"/>
    </row>
    <row r="623" spans="1:25" s="37" customFormat="1" x14ac:dyDescent="0.25">
      <c r="A623" s="23">
        <v>96604380</v>
      </c>
      <c r="B623" s="75">
        <v>6</v>
      </c>
      <c r="C623" s="76" t="s">
        <v>603</v>
      </c>
      <c r="D623" s="76" t="s">
        <v>26</v>
      </c>
      <c r="E623" s="77">
        <v>620</v>
      </c>
      <c r="F623" s="218">
        <v>40137</v>
      </c>
      <c r="G623" s="287" t="s">
        <v>27</v>
      </c>
      <c r="H623" s="120">
        <v>1250</v>
      </c>
      <c r="I623" s="78"/>
      <c r="J623" s="82"/>
      <c r="K623" s="80" t="s">
        <v>28</v>
      </c>
      <c r="L623" s="32" t="s">
        <v>29</v>
      </c>
      <c r="M623" s="81" t="s">
        <v>30</v>
      </c>
      <c r="N623" s="82">
        <v>25</v>
      </c>
      <c r="O623" s="90"/>
      <c r="P623" s="90"/>
      <c r="Q623" s="90"/>
      <c r="R623" s="90"/>
      <c r="S623" s="90"/>
      <c r="T623" s="84">
        <v>0</v>
      </c>
      <c r="U623" s="34">
        <v>0</v>
      </c>
      <c r="V623" s="34">
        <v>0</v>
      </c>
      <c r="W623" s="34">
        <v>0</v>
      </c>
      <c r="X623" s="34">
        <v>0</v>
      </c>
      <c r="Y623" s="85"/>
    </row>
    <row r="624" spans="1:25" s="37" customFormat="1" x14ac:dyDescent="0.25">
      <c r="A624" s="23">
        <v>96604380</v>
      </c>
      <c r="B624" s="75">
        <v>6</v>
      </c>
      <c r="C624" s="76" t="s">
        <v>603</v>
      </c>
      <c r="D624" s="76" t="s">
        <v>31</v>
      </c>
      <c r="E624" s="77">
        <v>620</v>
      </c>
      <c r="F624" s="218">
        <v>40137</v>
      </c>
      <c r="G624" s="287" t="s">
        <v>27</v>
      </c>
      <c r="H624" s="120">
        <v>1250</v>
      </c>
      <c r="I624" s="78" t="s">
        <v>60</v>
      </c>
      <c r="J624" s="82">
        <v>4.5</v>
      </c>
      <c r="K624" s="80" t="s">
        <v>28</v>
      </c>
      <c r="L624" s="32" t="s">
        <v>29</v>
      </c>
      <c r="M624" s="81" t="s">
        <v>30</v>
      </c>
      <c r="N624" s="82">
        <v>23</v>
      </c>
      <c r="O624" s="90">
        <v>1250000</v>
      </c>
      <c r="P624" s="90">
        <v>1250000</v>
      </c>
      <c r="Q624" s="90">
        <v>30129263</v>
      </c>
      <c r="R624" s="90">
        <v>615781</v>
      </c>
      <c r="S624" s="90">
        <v>30745044</v>
      </c>
      <c r="T624" s="84" t="s">
        <v>34</v>
      </c>
      <c r="U624" s="34">
        <v>0</v>
      </c>
      <c r="V624" s="34">
        <v>0</v>
      </c>
      <c r="W624" s="34">
        <v>0</v>
      </c>
      <c r="X624" s="34" t="s">
        <v>46</v>
      </c>
      <c r="Y624" s="85"/>
    </row>
    <row r="625" spans="1:25" s="37" customFormat="1" x14ac:dyDescent="0.25">
      <c r="A625" s="23">
        <v>96604380</v>
      </c>
      <c r="B625" s="75">
        <v>6</v>
      </c>
      <c r="C625" s="76" t="s">
        <v>603</v>
      </c>
      <c r="D625" s="76" t="s">
        <v>26</v>
      </c>
      <c r="E625" s="77">
        <v>763</v>
      </c>
      <c r="F625" s="218">
        <v>41513</v>
      </c>
      <c r="G625" s="287" t="s">
        <v>27</v>
      </c>
      <c r="H625" s="120"/>
      <c r="I625" s="78"/>
      <c r="J625" s="82"/>
      <c r="K625" s="80" t="s">
        <v>28</v>
      </c>
      <c r="L625" s="32" t="s">
        <v>29</v>
      </c>
      <c r="M625" s="81"/>
      <c r="N625" s="82">
        <v>25</v>
      </c>
      <c r="O625" s="90"/>
      <c r="P625" s="90"/>
      <c r="Q625" s="90"/>
      <c r="R625" s="90"/>
      <c r="S625" s="90"/>
      <c r="T625" s="84">
        <v>0</v>
      </c>
      <c r="U625" s="34">
        <v>0</v>
      </c>
      <c r="V625" s="34">
        <v>0</v>
      </c>
      <c r="W625" s="34">
        <v>0</v>
      </c>
      <c r="X625" s="34">
        <v>0</v>
      </c>
      <c r="Y625" s="85"/>
    </row>
    <row r="626" spans="1:25" s="37" customFormat="1" x14ac:dyDescent="0.25">
      <c r="A626" s="23">
        <v>96604380</v>
      </c>
      <c r="B626" s="75">
        <v>6</v>
      </c>
      <c r="C626" s="76" t="s">
        <v>603</v>
      </c>
      <c r="D626" s="76" t="s">
        <v>31</v>
      </c>
      <c r="E626" s="77">
        <v>763</v>
      </c>
      <c r="F626" s="218">
        <v>41519</v>
      </c>
      <c r="G626" s="287" t="s">
        <v>55</v>
      </c>
      <c r="H626" s="120">
        <v>22900000</v>
      </c>
      <c r="I626" s="78" t="s">
        <v>62</v>
      </c>
      <c r="J626" s="82">
        <v>6.6</v>
      </c>
      <c r="K626" s="80" t="s">
        <v>28</v>
      </c>
      <c r="L626" s="32"/>
      <c r="M626" s="81"/>
      <c r="N626" s="82">
        <v>7</v>
      </c>
      <c r="O626" s="90"/>
      <c r="P626" s="90"/>
      <c r="Q626" s="90">
        <v>0</v>
      </c>
      <c r="R626" s="90"/>
      <c r="S626" s="90"/>
      <c r="T626" s="84">
        <v>0</v>
      </c>
      <c r="U626" s="34">
        <v>0</v>
      </c>
      <c r="V626" s="34" t="s">
        <v>54</v>
      </c>
      <c r="W626" s="34">
        <v>0</v>
      </c>
      <c r="X626" s="34">
        <v>0</v>
      </c>
      <c r="Y626" s="85"/>
    </row>
    <row r="627" spans="1:25" s="37" customFormat="1" x14ac:dyDescent="0.25">
      <c r="A627" s="23">
        <v>96604380</v>
      </c>
      <c r="B627" s="75">
        <v>6</v>
      </c>
      <c r="C627" s="76" t="s">
        <v>603</v>
      </c>
      <c r="D627" s="76" t="s">
        <v>31</v>
      </c>
      <c r="E627" s="77">
        <v>763</v>
      </c>
      <c r="F627" s="218">
        <v>41519</v>
      </c>
      <c r="G627" s="287" t="s">
        <v>27</v>
      </c>
      <c r="H627" s="120">
        <v>1000</v>
      </c>
      <c r="I627" s="78" t="s">
        <v>68</v>
      </c>
      <c r="J627" s="82">
        <v>3.8</v>
      </c>
      <c r="K627" s="80" t="s">
        <v>28</v>
      </c>
      <c r="L627" s="32"/>
      <c r="M627" s="81"/>
      <c r="N627" s="82">
        <v>7</v>
      </c>
      <c r="O627" s="90"/>
      <c r="P627" s="90"/>
      <c r="Q627" s="90">
        <v>0</v>
      </c>
      <c r="R627" s="90"/>
      <c r="S627" s="90"/>
      <c r="T627" s="84" t="s">
        <v>34</v>
      </c>
      <c r="U627" s="34">
        <v>0</v>
      </c>
      <c r="V627" s="34" t="s">
        <v>54</v>
      </c>
      <c r="W627" s="34">
        <v>0</v>
      </c>
      <c r="X627" s="34">
        <v>0</v>
      </c>
      <c r="Y627" s="85"/>
    </row>
    <row r="628" spans="1:25" s="37" customFormat="1" x14ac:dyDescent="0.25">
      <c r="A628" s="23">
        <v>96604380</v>
      </c>
      <c r="B628" s="75">
        <v>6</v>
      </c>
      <c r="C628" s="76" t="s">
        <v>603</v>
      </c>
      <c r="D628" s="76" t="s">
        <v>31</v>
      </c>
      <c r="E628" s="77">
        <v>763</v>
      </c>
      <c r="F628" s="218">
        <v>41519</v>
      </c>
      <c r="G628" s="287" t="s">
        <v>27</v>
      </c>
      <c r="H628" s="120">
        <v>3000</v>
      </c>
      <c r="I628" s="78" t="s">
        <v>95</v>
      </c>
      <c r="J628" s="82">
        <v>4</v>
      </c>
      <c r="K628" s="80" t="s">
        <v>28</v>
      </c>
      <c r="L628" s="32"/>
      <c r="M628" s="81"/>
      <c r="N628" s="82">
        <v>21</v>
      </c>
      <c r="O628" s="90"/>
      <c r="P628" s="90"/>
      <c r="Q628" s="90">
        <v>0</v>
      </c>
      <c r="R628" s="90"/>
      <c r="S628" s="90"/>
      <c r="T628" s="84" t="s">
        <v>34</v>
      </c>
      <c r="U628" s="34">
        <v>0</v>
      </c>
      <c r="V628" s="34" t="s">
        <v>54</v>
      </c>
      <c r="W628" s="34">
        <v>0</v>
      </c>
      <c r="X628" s="34">
        <v>0</v>
      </c>
      <c r="Y628" s="85"/>
    </row>
    <row r="629" spans="1:25" s="37" customFormat="1" x14ac:dyDescent="0.25">
      <c r="A629" s="23">
        <v>96604380</v>
      </c>
      <c r="B629" s="75">
        <v>6</v>
      </c>
      <c r="C629" s="76" t="s">
        <v>603</v>
      </c>
      <c r="D629" s="76" t="s">
        <v>31</v>
      </c>
      <c r="E629" s="77">
        <v>763</v>
      </c>
      <c r="F629" s="218">
        <v>41519</v>
      </c>
      <c r="G629" s="287" t="s">
        <v>27</v>
      </c>
      <c r="H629" s="120">
        <v>3000</v>
      </c>
      <c r="I629" s="78" t="s">
        <v>24</v>
      </c>
      <c r="J629" s="82">
        <v>4</v>
      </c>
      <c r="K629" s="80" t="s">
        <v>28</v>
      </c>
      <c r="L629" s="32"/>
      <c r="M629" s="81"/>
      <c r="N629" s="82">
        <v>25</v>
      </c>
      <c r="O629" s="90">
        <v>3000000</v>
      </c>
      <c r="P629" s="90">
        <v>3000000</v>
      </c>
      <c r="Q629" s="90">
        <v>72310230</v>
      </c>
      <c r="R629" s="90">
        <v>485169</v>
      </c>
      <c r="S629" s="90">
        <v>72795399</v>
      </c>
      <c r="T629" s="84" t="s">
        <v>34</v>
      </c>
      <c r="U629" s="34">
        <v>0</v>
      </c>
      <c r="V629" s="34">
        <v>0</v>
      </c>
      <c r="W629" s="34">
        <v>0</v>
      </c>
      <c r="X629" s="34">
        <v>0</v>
      </c>
      <c r="Y629" s="85"/>
    </row>
    <row r="630" spans="1:25" s="37" customFormat="1" x14ac:dyDescent="0.25">
      <c r="A630" s="104">
        <v>96626570</v>
      </c>
      <c r="B630" s="75">
        <v>1</v>
      </c>
      <c r="C630" s="76" t="s">
        <v>615</v>
      </c>
      <c r="D630" s="76" t="s">
        <v>26</v>
      </c>
      <c r="E630" s="77">
        <v>776</v>
      </c>
      <c r="F630" s="218">
        <v>41642</v>
      </c>
      <c r="G630" s="287" t="s">
        <v>27</v>
      </c>
      <c r="H630" s="120">
        <v>1000</v>
      </c>
      <c r="I630" s="78"/>
      <c r="J630" s="82"/>
      <c r="K630" s="80" t="s">
        <v>28</v>
      </c>
      <c r="L630" s="32" t="s">
        <v>29</v>
      </c>
      <c r="M630" s="81" t="s">
        <v>136</v>
      </c>
      <c r="N630" s="82">
        <v>10</v>
      </c>
      <c r="O630" s="90"/>
      <c r="P630" s="90"/>
      <c r="Q630" s="90"/>
      <c r="R630" s="90"/>
      <c r="S630" s="90"/>
      <c r="T630" s="84">
        <v>0</v>
      </c>
      <c r="U630" s="34">
        <v>0</v>
      </c>
      <c r="V630" s="34" t="s">
        <v>54</v>
      </c>
      <c r="W630" s="34">
        <v>0</v>
      </c>
      <c r="X630" s="34">
        <v>0</v>
      </c>
      <c r="Y630" s="85"/>
    </row>
    <row r="631" spans="1:25" s="37" customFormat="1" x14ac:dyDescent="0.25">
      <c r="A631" s="23">
        <v>91335000</v>
      </c>
      <c r="B631" s="75">
        <v>6</v>
      </c>
      <c r="C631" s="95" t="s">
        <v>616</v>
      </c>
      <c r="D631" s="76" t="s">
        <v>26</v>
      </c>
      <c r="E631" s="77">
        <v>552</v>
      </c>
      <c r="F631" s="218">
        <v>39741</v>
      </c>
      <c r="G631" s="287" t="s">
        <v>27</v>
      </c>
      <c r="H631" s="120">
        <v>3500</v>
      </c>
      <c r="I631" s="78"/>
      <c r="J631" s="82"/>
      <c r="K631" s="80" t="s">
        <v>28</v>
      </c>
      <c r="L631" s="32" t="s">
        <v>30</v>
      </c>
      <c r="M631" s="81" t="s">
        <v>30</v>
      </c>
      <c r="N631" s="82">
        <v>10</v>
      </c>
      <c r="O631" s="90"/>
      <c r="P631" s="90"/>
      <c r="Q631" s="90"/>
      <c r="R631" s="90"/>
      <c r="S631" s="90"/>
      <c r="T631" s="84">
        <v>0</v>
      </c>
      <c r="U631" s="34">
        <v>0</v>
      </c>
      <c r="V631" s="34">
        <v>0</v>
      </c>
      <c r="W631" s="34">
        <v>0</v>
      </c>
      <c r="X631" s="34">
        <v>0</v>
      </c>
      <c r="Y631" s="97"/>
    </row>
    <row r="632" spans="1:25" s="37" customFormat="1" x14ac:dyDescent="0.25">
      <c r="A632" s="23">
        <v>91335000</v>
      </c>
      <c r="B632" s="75">
        <v>6</v>
      </c>
      <c r="C632" s="95" t="s">
        <v>616</v>
      </c>
      <c r="D632" s="76" t="s">
        <v>31</v>
      </c>
      <c r="E632" s="77">
        <v>552</v>
      </c>
      <c r="F632" s="218">
        <v>39834</v>
      </c>
      <c r="G632" s="287" t="s">
        <v>27</v>
      </c>
      <c r="H632" s="120">
        <v>3500</v>
      </c>
      <c r="I632" s="78" t="s">
        <v>32</v>
      </c>
      <c r="J632" s="82">
        <v>6.4</v>
      </c>
      <c r="K632" s="80" t="s">
        <v>28</v>
      </c>
      <c r="L632" s="32" t="s">
        <v>30</v>
      </c>
      <c r="M632" s="81" t="s">
        <v>30</v>
      </c>
      <c r="N632" s="82">
        <v>5</v>
      </c>
      <c r="O632" s="90">
        <v>500000</v>
      </c>
      <c r="P632" s="90"/>
      <c r="Q632" s="90"/>
      <c r="R632" s="90"/>
      <c r="S632" s="90"/>
      <c r="T632" s="84" t="s">
        <v>34</v>
      </c>
      <c r="U632" s="34">
        <v>0</v>
      </c>
      <c r="V632" s="34">
        <v>0</v>
      </c>
      <c r="W632" s="34" t="s">
        <v>74</v>
      </c>
      <c r="X632" s="34" t="s">
        <v>46</v>
      </c>
      <c r="Y632" s="97"/>
    </row>
    <row r="633" spans="1:25" s="37" customFormat="1" x14ac:dyDescent="0.25">
      <c r="A633" s="23">
        <v>91335000</v>
      </c>
      <c r="B633" s="75">
        <v>6</v>
      </c>
      <c r="C633" s="95" t="s">
        <v>616</v>
      </c>
      <c r="D633" s="76" t="s">
        <v>31</v>
      </c>
      <c r="E633" s="77">
        <v>552</v>
      </c>
      <c r="F633" s="218">
        <v>39834</v>
      </c>
      <c r="G633" s="287" t="s">
        <v>55</v>
      </c>
      <c r="H633" s="120">
        <v>75000000</v>
      </c>
      <c r="I633" s="78" t="s">
        <v>36</v>
      </c>
      <c r="J633" s="82">
        <v>8.5500000000000007</v>
      </c>
      <c r="K633" s="80" t="s">
        <v>28</v>
      </c>
      <c r="L633" s="32" t="s">
        <v>30</v>
      </c>
      <c r="M633" s="81" t="s">
        <v>30</v>
      </c>
      <c r="N633" s="82">
        <v>5</v>
      </c>
      <c r="O633" s="90"/>
      <c r="P633" s="90"/>
      <c r="Q633" s="90"/>
      <c r="R633" s="90"/>
      <c r="S633" s="90"/>
      <c r="T633" s="84">
        <v>0</v>
      </c>
      <c r="U633" s="34">
        <v>0</v>
      </c>
      <c r="V633" s="34" t="s">
        <v>54</v>
      </c>
      <c r="W633" s="34">
        <v>0</v>
      </c>
      <c r="X633" s="34" t="s">
        <v>46</v>
      </c>
      <c r="Y633" s="97"/>
    </row>
    <row r="634" spans="1:25" s="37" customFormat="1" x14ac:dyDescent="0.25">
      <c r="A634" s="23">
        <v>91335000</v>
      </c>
      <c r="B634" s="75">
        <v>6</v>
      </c>
      <c r="C634" s="95" t="s">
        <v>616</v>
      </c>
      <c r="D634" s="76" t="s">
        <v>31</v>
      </c>
      <c r="E634" s="77">
        <v>552</v>
      </c>
      <c r="F634" s="218">
        <v>39834</v>
      </c>
      <c r="G634" s="287" t="s">
        <v>27</v>
      </c>
      <c r="H634" s="120">
        <v>3500</v>
      </c>
      <c r="I634" s="78" t="s">
        <v>39</v>
      </c>
      <c r="J634" s="82">
        <v>6.1</v>
      </c>
      <c r="K634" s="80" t="s">
        <v>28</v>
      </c>
      <c r="L634" s="32" t="s">
        <v>30</v>
      </c>
      <c r="M634" s="81" t="s">
        <v>30</v>
      </c>
      <c r="N634" s="82">
        <v>9.5</v>
      </c>
      <c r="O634" s="90"/>
      <c r="P634" s="90"/>
      <c r="Q634" s="90">
        <v>0</v>
      </c>
      <c r="R634" s="90"/>
      <c r="S634" s="90"/>
      <c r="T634" s="84" t="s">
        <v>34</v>
      </c>
      <c r="U634" s="34">
        <v>0</v>
      </c>
      <c r="V634" s="34" t="s">
        <v>54</v>
      </c>
      <c r="W634" s="34">
        <v>0</v>
      </c>
      <c r="X634" s="34" t="s">
        <v>46</v>
      </c>
      <c r="Y634" s="97"/>
    </row>
    <row r="635" spans="1:25" s="37" customFormat="1" x14ac:dyDescent="0.25">
      <c r="A635" s="23">
        <v>91335000</v>
      </c>
      <c r="B635" s="75">
        <v>6</v>
      </c>
      <c r="C635" s="95" t="s">
        <v>616</v>
      </c>
      <c r="D635" s="76" t="s">
        <v>31</v>
      </c>
      <c r="E635" s="77">
        <v>552</v>
      </c>
      <c r="F635" s="218">
        <v>39834</v>
      </c>
      <c r="G635" s="287" t="s">
        <v>55</v>
      </c>
      <c r="H635" s="120">
        <v>75000000</v>
      </c>
      <c r="I635" s="78" t="s">
        <v>66</v>
      </c>
      <c r="J635" s="82">
        <v>8.5500000000000007</v>
      </c>
      <c r="K635" s="80" t="s">
        <v>28</v>
      </c>
      <c r="L635" s="32" t="s">
        <v>30</v>
      </c>
      <c r="M635" s="81" t="s">
        <v>30</v>
      </c>
      <c r="N635" s="82">
        <v>9.5</v>
      </c>
      <c r="O635" s="90"/>
      <c r="P635" s="90"/>
      <c r="Q635" s="90">
        <v>0</v>
      </c>
      <c r="R635" s="90"/>
      <c r="S635" s="90"/>
      <c r="T635" s="84">
        <v>0</v>
      </c>
      <c r="U635" s="34">
        <v>0</v>
      </c>
      <c r="V635" s="34" t="s">
        <v>54</v>
      </c>
      <c r="W635" s="34">
        <v>0</v>
      </c>
      <c r="X635" s="34" t="s">
        <v>46</v>
      </c>
      <c r="Y635" s="97"/>
    </row>
    <row r="636" spans="1:25" s="37" customFormat="1" x14ac:dyDescent="0.25">
      <c r="A636" s="23">
        <v>91335000</v>
      </c>
      <c r="B636" s="75">
        <v>6</v>
      </c>
      <c r="C636" s="95" t="s">
        <v>616</v>
      </c>
      <c r="D636" s="76" t="s">
        <v>26</v>
      </c>
      <c r="E636" s="77">
        <v>553</v>
      </c>
      <c r="F636" s="218">
        <v>39741</v>
      </c>
      <c r="G636" s="287" t="s">
        <v>27</v>
      </c>
      <c r="H636" s="120">
        <v>3500</v>
      </c>
      <c r="I636" s="78"/>
      <c r="J636" s="82"/>
      <c r="K636" s="80" t="s">
        <v>28</v>
      </c>
      <c r="L636" s="32" t="s">
        <v>30</v>
      </c>
      <c r="M636" s="81" t="s">
        <v>30</v>
      </c>
      <c r="N636" s="82">
        <v>30</v>
      </c>
      <c r="O636" s="90"/>
      <c r="P636" s="90"/>
      <c r="Q636" s="90"/>
      <c r="R636" s="90"/>
      <c r="S636" s="90"/>
      <c r="T636" s="84">
        <v>0</v>
      </c>
      <c r="U636" s="34">
        <v>0</v>
      </c>
      <c r="V636" s="34">
        <v>0</v>
      </c>
      <c r="W636" s="34">
        <v>0</v>
      </c>
      <c r="X636" s="34">
        <v>0</v>
      </c>
      <c r="Y636" s="97"/>
    </row>
    <row r="637" spans="1:25" s="37" customFormat="1" x14ac:dyDescent="0.25">
      <c r="A637" s="23">
        <v>91335000</v>
      </c>
      <c r="B637" s="75">
        <v>6</v>
      </c>
      <c r="C637" s="95" t="s">
        <v>616</v>
      </c>
      <c r="D637" s="76" t="s">
        <v>31</v>
      </c>
      <c r="E637" s="77">
        <v>553</v>
      </c>
      <c r="F637" s="218">
        <v>39834</v>
      </c>
      <c r="G637" s="287" t="s">
        <v>27</v>
      </c>
      <c r="H637" s="120">
        <v>3500</v>
      </c>
      <c r="I637" s="78" t="s">
        <v>58</v>
      </c>
      <c r="J637" s="99">
        <v>6.3</v>
      </c>
      <c r="K637" s="80" t="s">
        <v>28</v>
      </c>
      <c r="L637" s="32" t="s">
        <v>30</v>
      </c>
      <c r="M637" s="81" t="s">
        <v>30</v>
      </c>
      <c r="N637" s="82">
        <v>21</v>
      </c>
      <c r="O637" s="90">
        <v>3000000</v>
      </c>
      <c r="P637" s="90">
        <v>3000000</v>
      </c>
      <c r="Q637" s="90">
        <v>72310230</v>
      </c>
      <c r="R637" s="90">
        <v>495690</v>
      </c>
      <c r="S637" s="90">
        <v>72805920</v>
      </c>
      <c r="T637" s="84" t="s">
        <v>34</v>
      </c>
      <c r="U637" s="34">
        <v>0</v>
      </c>
      <c r="V637" s="34">
        <v>0</v>
      </c>
      <c r="W637" s="34">
        <v>0</v>
      </c>
      <c r="X637" s="34" t="s">
        <v>46</v>
      </c>
      <c r="Y637" s="97"/>
    </row>
    <row r="638" spans="1:25" s="37" customFormat="1" x14ac:dyDescent="0.25">
      <c r="A638" s="23">
        <v>76016541</v>
      </c>
      <c r="B638" s="75">
        <v>7</v>
      </c>
      <c r="C638" s="95" t="s">
        <v>622</v>
      </c>
      <c r="D638" s="76" t="s">
        <v>26</v>
      </c>
      <c r="E638" s="77">
        <v>751</v>
      </c>
      <c r="F638" s="218">
        <v>41376</v>
      </c>
      <c r="G638" s="287" t="s">
        <v>27</v>
      </c>
      <c r="H638" s="120">
        <v>1000</v>
      </c>
      <c r="I638" s="78"/>
      <c r="J638" s="99"/>
      <c r="K638" s="80" t="s">
        <v>28</v>
      </c>
      <c r="L638" s="32" t="s">
        <v>29</v>
      </c>
      <c r="M638" s="81" t="s">
        <v>123</v>
      </c>
      <c r="N638" s="82">
        <v>10</v>
      </c>
      <c r="O638" s="90"/>
      <c r="P638" s="90"/>
      <c r="Q638" s="90"/>
      <c r="R638" s="90"/>
      <c r="S638" s="90"/>
      <c r="T638" s="84">
        <v>0</v>
      </c>
      <c r="U638" s="34">
        <v>0</v>
      </c>
      <c r="V638" s="34">
        <v>0</v>
      </c>
      <c r="W638" s="34">
        <v>0</v>
      </c>
      <c r="X638" s="34">
        <v>0</v>
      </c>
      <c r="Y638" s="97"/>
    </row>
    <row r="639" spans="1:25" s="37" customFormat="1" x14ac:dyDescent="0.25">
      <c r="A639" s="23">
        <v>76016541</v>
      </c>
      <c r="B639" s="75">
        <v>7</v>
      </c>
      <c r="C639" s="95" t="s">
        <v>622</v>
      </c>
      <c r="D639" s="76" t="s">
        <v>31</v>
      </c>
      <c r="E639" s="77">
        <v>751</v>
      </c>
      <c r="F639" s="218">
        <v>41383</v>
      </c>
      <c r="G639" s="287" t="s">
        <v>27</v>
      </c>
      <c r="H639" s="120">
        <v>1000</v>
      </c>
      <c r="I639" s="78" t="s">
        <v>32</v>
      </c>
      <c r="J639" s="99">
        <v>6.3</v>
      </c>
      <c r="K639" s="80" t="s">
        <v>28</v>
      </c>
      <c r="L639" s="32" t="s">
        <v>29</v>
      </c>
      <c r="M639" s="81"/>
      <c r="N639" s="82">
        <v>9</v>
      </c>
      <c r="O639" s="90">
        <v>1000000</v>
      </c>
      <c r="P639" s="90">
        <v>1000000</v>
      </c>
      <c r="Q639" s="90">
        <v>24103410</v>
      </c>
      <c r="R639" s="90">
        <v>584238</v>
      </c>
      <c r="S639" s="90">
        <v>24687648</v>
      </c>
      <c r="T639" s="84" t="s">
        <v>34</v>
      </c>
      <c r="U639" s="34">
        <v>0</v>
      </c>
      <c r="V639" s="34">
        <v>0</v>
      </c>
      <c r="W639" s="34">
        <v>0</v>
      </c>
      <c r="X639" s="34">
        <v>0</v>
      </c>
      <c r="Y639" s="97"/>
    </row>
    <row r="640" spans="1:25" s="37" customFormat="1" x14ac:dyDescent="0.25">
      <c r="A640" s="23">
        <v>90269000</v>
      </c>
      <c r="B640" s="75" t="s">
        <v>24</v>
      </c>
      <c r="C640" s="76" t="s">
        <v>624</v>
      </c>
      <c r="D640" s="76" t="s">
        <v>26</v>
      </c>
      <c r="E640" s="77">
        <v>438</v>
      </c>
      <c r="F640" s="218">
        <v>38666</v>
      </c>
      <c r="G640" s="287" t="s">
        <v>27</v>
      </c>
      <c r="H640" s="120">
        <v>2000</v>
      </c>
      <c r="I640" s="78"/>
      <c r="J640" s="82"/>
      <c r="K640" s="80" t="s">
        <v>28</v>
      </c>
      <c r="L640" s="32" t="s">
        <v>30</v>
      </c>
      <c r="M640" s="81" t="s">
        <v>30</v>
      </c>
      <c r="N640" s="82">
        <v>10</v>
      </c>
      <c r="O640" s="90"/>
      <c r="P640" s="90"/>
      <c r="Q640" s="90"/>
      <c r="R640" s="90"/>
      <c r="S640" s="90"/>
      <c r="T640" s="84">
        <v>0</v>
      </c>
      <c r="U640" s="34">
        <v>0</v>
      </c>
      <c r="V640" s="34">
        <v>0</v>
      </c>
      <c r="W640" s="34">
        <v>0</v>
      </c>
      <c r="X640" s="34">
        <v>0</v>
      </c>
      <c r="Y640" s="85"/>
    </row>
    <row r="641" spans="1:25" s="37" customFormat="1" x14ac:dyDescent="0.25">
      <c r="A641" s="23">
        <v>90269000</v>
      </c>
      <c r="B641" s="75" t="s">
        <v>24</v>
      </c>
      <c r="C641" s="76" t="s">
        <v>624</v>
      </c>
      <c r="D641" s="76" t="s">
        <v>31</v>
      </c>
      <c r="E641" s="77">
        <v>438</v>
      </c>
      <c r="F641" s="218">
        <v>38666</v>
      </c>
      <c r="G641" s="287" t="s">
        <v>27</v>
      </c>
      <c r="H641" s="120">
        <v>2000</v>
      </c>
      <c r="I641" s="78" t="s">
        <v>39</v>
      </c>
      <c r="J641" s="82">
        <v>4.5</v>
      </c>
      <c r="K641" s="80" t="s">
        <v>28</v>
      </c>
      <c r="L641" s="32" t="s">
        <v>30</v>
      </c>
      <c r="M641" s="81" t="s">
        <v>30</v>
      </c>
      <c r="N641" s="82">
        <v>8</v>
      </c>
      <c r="O641" s="90"/>
      <c r="P641" s="90"/>
      <c r="Q641" s="90">
        <v>0</v>
      </c>
      <c r="R641" s="90"/>
      <c r="S641" s="90"/>
      <c r="T641" s="84" t="s">
        <v>34</v>
      </c>
      <c r="U641" s="34">
        <v>0</v>
      </c>
      <c r="V641" s="34" t="s">
        <v>54</v>
      </c>
      <c r="W641" s="34">
        <v>0</v>
      </c>
      <c r="X641" s="34" t="s">
        <v>46</v>
      </c>
      <c r="Y641" s="85" t="s">
        <v>625</v>
      </c>
    </row>
    <row r="642" spans="1:25" s="37" customFormat="1" x14ac:dyDescent="0.25">
      <c r="A642" s="23">
        <v>76038659</v>
      </c>
      <c r="B642" s="75">
        <v>6</v>
      </c>
      <c r="C642" s="76" t="s">
        <v>626</v>
      </c>
      <c r="D642" s="76" t="s">
        <v>26</v>
      </c>
      <c r="E642" s="77">
        <v>652</v>
      </c>
      <c r="F642" s="218">
        <v>40564</v>
      </c>
      <c r="G642" s="287" t="s">
        <v>27</v>
      </c>
      <c r="H642" s="120">
        <v>5500</v>
      </c>
      <c r="I642" s="78"/>
      <c r="J642" s="82"/>
      <c r="K642" s="80" t="s">
        <v>28</v>
      </c>
      <c r="L642" s="32" t="s">
        <v>30</v>
      </c>
      <c r="M642" s="81" t="s">
        <v>30</v>
      </c>
      <c r="N642" s="82">
        <v>24</v>
      </c>
      <c r="O642" s="90"/>
      <c r="P642" s="90"/>
      <c r="Q642" s="90"/>
      <c r="R642" s="90"/>
      <c r="S642" s="90"/>
      <c r="T642" s="84">
        <v>0</v>
      </c>
      <c r="U642" s="34">
        <v>0</v>
      </c>
      <c r="V642" s="34">
        <v>0</v>
      </c>
      <c r="W642" s="34">
        <v>0</v>
      </c>
      <c r="X642" s="34">
        <v>0</v>
      </c>
      <c r="Y642" s="85"/>
    </row>
    <row r="643" spans="1:25" s="37" customFormat="1" x14ac:dyDescent="0.25">
      <c r="A643" s="23">
        <v>76038659</v>
      </c>
      <c r="B643" s="75">
        <v>6</v>
      </c>
      <c r="C643" s="76" t="s">
        <v>626</v>
      </c>
      <c r="D643" s="76" t="s">
        <v>31</v>
      </c>
      <c r="E643" s="77">
        <v>652</v>
      </c>
      <c r="F643" s="218">
        <v>40564</v>
      </c>
      <c r="G643" s="287" t="s">
        <v>27</v>
      </c>
      <c r="H643" s="120">
        <v>5500</v>
      </c>
      <c r="I643" s="78" t="s">
        <v>32</v>
      </c>
      <c r="J643" s="82">
        <v>4.7</v>
      </c>
      <c r="K643" s="80" t="s">
        <v>28</v>
      </c>
      <c r="L643" s="32" t="s">
        <v>30</v>
      </c>
      <c r="M643" s="81" t="s">
        <v>30</v>
      </c>
      <c r="N643" s="82">
        <v>21</v>
      </c>
      <c r="O643" s="90">
        <v>5500000</v>
      </c>
      <c r="P643" s="90">
        <v>5500000</v>
      </c>
      <c r="Q643" s="90">
        <v>132568755</v>
      </c>
      <c r="R643" s="90">
        <v>1317372</v>
      </c>
      <c r="S643" s="90">
        <v>133886127</v>
      </c>
      <c r="T643" s="84" t="s">
        <v>34</v>
      </c>
      <c r="U643" s="34">
        <v>0</v>
      </c>
      <c r="V643" s="34">
        <v>0</v>
      </c>
      <c r="W643" s="34">
        <v>0</v>
      </c>
      <c r="X643" s="34" t="s">
        <v>46</v>
      </c>
      <c r="Y643" s="85"/>
    </row>
    <row r="644" spans="1:25" s="37" customFormat="1" x14ac:dyDescent="0.25">
      <c r="A644" s="23">
        <v>96596540</v>
      </c>
      <c r="B644" s="91">
        <v>8</v>
      </c>
      <c r="C644" s="76" t="s">
        <v>628</v>
      </c>
      <c r="D644" s="76" t="s">
        <v>26</v>
      </c>
      <c r="E644" s="77">
        <v>413</v>
      </c>
      <c r="F644" s="218">
        <v>38484</v>
      </c>
      <c r="G644" s="287" t="s">
        <v>27</v>
      </c>
      <c r="H644" s="120">
        <v>7000</v>
      </c>
      <c r="I644" s="78"/>
      <c r="J644" s="82"/>
      <c r="K644" s="80" t="s">
        <v>29</v>
      </c>
      <c r="L644" s="32" t="s">
        <v>30</v>
      </c>
      <c r="M644" s="81" t="s">
        <v>30</v>
      </c>
      <c r="N644" s="82">
        <v>10</v>
      </c>
      <c r="O644" s="90"/>
      <c r="P644" s="90"/>
      <c r="Q644" s="90"/>
      <c r="R644" s="90"/>
      <c r="S644" s="90"/>
      <c r="T644" s="84">
        <v>0</v>
      </c>
      <c r="U644" s="34">
        <v>0</v>
      </c>
      <c r="V644" s="34">
        <v>0</v>
      </c>
      <c r="W644" s="34">
        <v>0</v>
      </c>
      <c r="X644" s="34">
        <v>0</v>
      </c>
      <c r="Y644" s="85"/>
    </row>
    <row r="645" spans="1:25" s="37" customFormat="1" x14ac:dyDescent="0.25">
      <c r="A645" s="23">
        <v>96596540</v>
      </c>
      <c r="B645" s="91">
        <v>8</v>
      </c>
      <c r="C645" s="76" t="s">
        <v>628</v>
      </c>
      <c r="D645" s="76" t="s">
        <v>31</v>
      </c>
      <c r="E645" s="77">
        <v>413</v>
      </c>
      <c r="F645" s="218">
        <v>38490</v>
      </c>
      <c r="G645" s="287" t="s">
        <v>27</v>
      </c>
      <c r="H645" s="120">
        <v>7000</v>
      </c>
      <c r="I645" s="78" t="s">
        <v>32</v>
      </c>
      <c r="J645" s="82">
        <v>2.7</v>
      </c>
      <c r="K645" s="80" t="s">
        <v>29</v>
      </c>
      <c r="L645" s="32" t="s">
        <v>30</v>
      </c>
      <c r="M645" s="81" t="s">
        <v>30</v>
      </c>
      <c r="N645" s="82">
        <v>10</v>
      </c>
      <c r="O645" s="90">
        <v>7000000</v>
      </c>
      <c r="P645" s="90">
        <v>7000000</v>
      </c>
      <c r="Q645" s="90">
        <v>168723870</v>
      </c>
      <c r="R645" s="90">
        <v>2250034</v>
      </c>
      <c r="S645" s="90">
        <v>170973904</v>
      </c>
      <c r="T645" s="84" t="s">
        <v>34</v>
      </c>
      <c r="U645" s="34">
        <v>0</v>
      </c>
      <c r="V645" s="34">
        <v>0</v>
      </c>
      <c r="W645" s="34">
        <v>0</v>
      </c>
      <c r="X645" s="34" t="s">
        <v>46</v>
      </c>
      <c r="Y645" s="85" t="s">
        <v>121</v>
      </c>
    </row>
    <row r="646" spans="1:25" s="37" customFormat="1" x14ac:dyDescent="0.25">
      <c r="A646" s="23">
        <v>96596540</v>
      </c>
      <c r="B646" s="91">
        <v>8</v>
      </c>
      <c r="C646" s="76" t="s">
        <v>628</v>
      </c>
      <c r="D646" s="76" t="s">
        <v>26</v>
      </c>
      <c r="E646" s="77">
        <v>456</v>
      </c>
      <c r="F646" s="218">
        <v>38790</v>
      </c>
      <c r="G646" s="287" t="s">
        <v>27</v>
      </c>
      <c r="H646" s="120">
        <v>7000</v>
      </c>
      <c r="I646" s="78"/>
      <c r="J646" s="82"/>
      <c r="K646" s="80" t="s">
        <v>28</v>
      </c>
      <c r="L646" s="32" t="s">
        <v>29</v>
      </c>
      <c r="M646" s="81" t="s">
        <v>30</v>
      </c>
      <c r="N646" s="82">
        <v>30</v>
      </c>
      <c r="O646" s="90"/>
      <c r="P646" s="90"/>
      <c r="Q646" s="90"/>
      <c r="R646" s="90"/>
      <c r="S646" s="90"/>
      <c r="T646" s="84">
        <v>0</v>
      </c>
      <c r="U646" s="34">
        <v>0</v>
      </c>
      <c r="V646" s="34">
        <v>0</v>
      </c>
      <c r="W646" s="34">
        <v>0</v>
      </c>
      <c r="X646" s="34">
        <v>0</v>
      </c>
      <c r="Y646" s="85"/>
    </row>
    <row r="647" spans="1:25" s="37" customFormat="1" x14ac:dyDescent="0.25">
      <c r="A647" s="23">
        <v>96596540</v>
      </c>
      <c r="B647" s="91">
        <v>8</v>
      </c>
      <c r="C647" s="76" t="s">
        <v>628</v>
      </c>
      <c r="D647" s="76" t="s">
        <v>31</v>
      </c>
      <c r="E647" s="77">
        <v>456</v>
      </c>
      <c r="F647" s="218">
        <v>38803</v>
      </c>
      <c r="G647" s="287" t="s">
        <v>27</v>
      </c>
      <c r="H647" s="120">
        <v>4000</v>
      </c>
      <c r="I647" s="78" t="s">
        <v>36</v>
      </c>
      <c r="J647" s="82">
        <v>4.2</v>
      </c>
      <c r="K647" s="80" t="s">
        <v>28</v>
      </c>
      <c r="L647" s="32" t="s">
        <v>29</v>
      </c>
      <c r="M647" s="81" t="s">
        <v>30</v>
      </c>
      <c r="N647" s="82">
        <v>21</v>
      </c>
      <c r="O647" s="90">
        <v>4000000</v>
      </c>
      <c r="P647" s="90">
        <v>4000000</v>
      </c>
      <c r="Q647" s="90">
        <v>96413640</v>
      </c>
      <c r="R647" s="90">
        <v>1992729</v>
      </c>
      <c r="S647" s="90">
        <v>98406369</v>
      </c>
      <c r="T647" s="84" t="s">
        <v>34</v>
      </c>
      <c r="U647" s="34">
        <v>0</v>
      </c>
      <c r="V647" s="34">
        <v>0</v>
      </c>
      <c r="W647" s="34">
        <v>0</v>
      </c>
      <c r="X647" s="34" t="s">
        <v>46</v>
      </c>
      <c r="Y647" s="85" t="s">
        <v>121</v>
      </c>
    </row>
    <row r="648" spans="1:25" s="37" customFormat="1" x14ac:dyDescent="0.25">
      <c r="A648" s="23">
        <v>96596540</v>
      </c>
      <c r="B648" s="91">
        <v>8</v>
      </c>
      <c r="C648" s="76" t="s">
        <v>628</v>
      </c>
      <c r="D648" s="76" t="s">
        <v>26</v>
      </c>
      <c r="E648" s="77">
        <v>457</v>
      </c>
      <c r="F648" s="218">
        <v>38790</v>
      </c>
      <c r="G648" s="287" t="s">
        <v>27</v>
      </c>
      <c r="H648" s="120">
        <v>3000</v>
      </c>
      <c r="I648" s="78"/>
      <c r="J648" s="82"/>
      <c r="K648" s="80" t="s">
        <v>28</v>
      </c>
      <c r="L648" s="32" t="s">
        <v>29</v>
      </c>
      <c r="M648" s="81" t="s">
        <v>30</v>
      </c>
      <c r="N648" s="82">
        <v>10</v>
      </c>
      <c r="O648" s="90"/>
      <c r="P648" s="90"/>
      <c r="Q648" s="90"/>
      <c r="R648" s="90"/>
      <c r="S648" s="90"/>
      <c r="T648" s="84">
        <v>0</v>
      </c>
      <c r="U648" s="34">
        <v>0</v>
      </c>
      <c r="V648" s="34" t="s">
        <v>54</v>
      </c>
      <c r="W648" s="34">
        <v>0</v>
      </c>
      <c r="X648" s="34">
        <v>0</v>
      </c>
      <c r="Y648" s="85" t="s">
        <v>121</v>
      </c>
    </row>
    <row r="649" spans="1:25" s="37" customFormat="1" x14ac:dyDescent="0.25">
      <c r="A649" s="101">
        <v>96596540</v>
      </c>
      <c r="B649" s="102">
        <v>8</v>
      </c>
      <c r="C649" s="76" t="s">
        <v>628</v>
      </c>
      <c r="D649" s="76" t="s">
        <v>26</v>
      </c>
      <c r="E649" s="77">
        <v>569</v>
      </c>
      <c r="F649" s="218">
        <v>39888</v>
      </c>
      <c r="G649" s="287" t="s">
        <v>27</v>
      </c>
      <c r="H649" s="120">
        <v>10000</v>
      </c>
      <c r="I649" s="78"/>
      <c r="J649" s="82"/>
      <c r="K649" s="80" t="s">
        <v>30</v>
      </c>
      <c r="L649" s="32" t="s">
        <v>30</v>
      </c>
      <c r="M649" s="81" t="s">
        <v>30</v>
      </c>
      <c r="N649" s="82">
        <v>10</v>
      </c>
      <c r="O649" s="90"/>
      <c r="P649" s="90"/>
      <c r="Q649" s="90"/>
      <c r="R649" s="90"/>
      <c r="S649" s="90"/>
      <c r="T649" s="84">
        <v>0</v>
      </c>
      <c r="U649" s="34">
        <v>0</v>
      </c>
      <c r="V649" s="34">
        <v>0</v>
      </c>
      <c r="W649" s="34">
        <v>0</v>
      </c>
      <c r="X649" s="34">
        <v>0</v>
      </c>
      <c r="Y649" s="85" t="s">
        <v>121</v>
      </c>
    </row>
    <row r="650" spans="1:25" s="37" customFormat="1" x14ac:dyDescent="0.25">
      <c r="A650" s="101">
        <v>96596540</v>
      </c>
      <c r="B650" s="102">
        <v>8</v>
      </c>
      <c r="C650" s="76" t="s">
        <v>628</v>
      </c>
      <c r="D650" s="76" t="s">
        <v>31</v>
      </c>
      <c r="E650" s="77">
        <v>569</v>
      </c>
      <c r="F650" s="218">
        <v>39892</v>
      </c>
      <c r="G650" s="287" t="s">
        <v>55</v>
      </c>
      <c r="H650" s="120">
        <v>209900000</v>
      </c>
      <c r="I650" s="78" t="s">
        <v>39</v>
      </c>
      <c r="J650" s="82">
        <v>5.5</v>
      </c>
      <c r="K650" s="80" t="s">
        <v>28</v>
      </c>
      <c r="L650" s="32" t="s">
        <v>123</v>
      </c>
      <c r="M650" s="81" t="s">
        <v>29</v>
      </c>
      <c r="N650" s="82">
        <v>5</v>
      </c>
      <c r="O650" s="90"/>
      <c r="P650" s="90"/>
      <c r="Q650" s="90">
        <v>0</v>
      </c>
      <c r="R650" s="90"/>
      <c r="S650" s="90"/>
      <c r="T650" s="84">
        <v>0</v>
      </c>
      <c r="U650" s="34">
        <v>0</v>
      </c>
      <c r="V650" s="34" t="s">
        <v>54</v>
      </c>
      <c r="W650" s="34">
        <v>0</v>
      </c>
      <c r="X650" s="34" t="s">
        <v>46</v>
      </c>
      <c r="Y650" s="85"/>
    </row>
    <row r="651" spans="1:25" s="37" customFormat="1" x14ac:dyDescent="0.25">
      <c r="A651" s="101">
        <v>96596540</v>
      </c>
      <c r="B651" s="102">
        <v>8</v>
      </c>
      <c r="C651" s="76" t="s">
        <v>628</v>
      </c>
      <c r="D651" s="76" t="s">
        <v>31</v>
      </c>
      <c r="E651" s="77">
        <v>569</v>
      </c>
      <c r="F651" s="218">
        <v>39892</v>
      </c>
      <c r="G651" s="287" t="s">
        <v>27</v>
      </c>
      <c r="H651" s="120">
        <v>10000</v>
      </c>
      <c r="I651" s="78" t="s">
        <v>66</v>
      </c>
      <c r="J651" s="82">
        <v>2.9</v>
      </c>
      <c r="K651" s="80" t="s">
        <v>28</v>
      </c>
      <c r="L651" s="32" t="s">
        <v>123</v>
      </c>
      <c r="M651" s="81" t="s">
        <v>29</v>
      </c>
      <c r="N651" s="82">
        <v>5</v>
      </c>
      <c r="O651" s="90">
        <v>3000000</v>
      </c>
      <c r="P651" s="90"/>
      <c r="Q651" s="90">
        <v>0</v>
      </c>
      <c r="R651" s="90"/>
      <c r="S651" s="90"/>
      <c r="T651" s="84" t="s">
        <v>34</v>
      </c>
      <c r="U651" s="34">
        <v>0</v>
      </c>
      <c r="V651" s="34">
        <v>0</v>
      </c>
      <c r="W651" s="34" t="s">
        <v>74</v>
      </c>
      <c r="X651" s="34" t="s">
        <v>46</v>
      </c>
      <c r="Y651" s="85"/>
    </row>
    <row r="652" spans="1:25" s="37" customFormat="1" x14ac:dyDescent="0.25">
      <c r="A652" s="101">
        <v>96596540</v>
      </c>
      <c r="B652" s="102">
        <v>8</v>
      </c>
      <c r="C652" s="76" t="s">
        <v>628</v>
      </c>
      <c r="D652" s="76" t="s">
        <v>31</v>
      </c>
      <c r="E652" s="77">
        <v>569</v>
      </c>
      <c r="F652" s="218">
        <v>39892</v>
      </c>
      <c r="G652" s="287" t="s">
        <v>27</v>
      </c>
      <c r="H652" s="120">
        <v>10000</v>
      </c>
      <c r="I652" s="78" t="s">
        <v>58</v>
      </c>
      <c r="J652" s="82">
        <v>3.7</v>
      </c>
      <c r="K652" s="80" t="s">
        <v>28</v>
      </c>
      <c r="L652" s="32" t="s">
        <v>123</v>
      </c>
      <c r="M652" s="81" t="s">
        <v>29</v>
      </c>
      <c r="N652" s="82">
        <v>10</v>
      </c>
      <c r="O652" s="90"/>
      <c r="P652" s="90"/>
      <c r="Q652" s="90">
        <v>0</v>
      </c>
      <c r="R652" s="90"/>
      <c r="S652" s="90"/>
      <c r="T652" s="84" t="s">
        <v>34</v>
      </c>
      <c r="U652" s="34">
        <v>0</v>
      </c>
      <c r="V652" s="34" t="s">
        <v>54</v>
      </c>
      <c r="W652" s="34">
        <v>0</v>
      </c>
      <c r="X652" s="34" t="s">
        <v>46</v>
      </c>
      <c r="Y652" s="85"/>
    </row>
    <row r="653" spans="1:25" s="37" customFormat="1" x14ac:dyDescent="0.25">
      <c r="A653" s="101">
        <v>96596540</v>
      </c>
      <c r="B653" s="102">
        <v>8</v>
      </c>
      <c r="C653" s="76" t="s">
        <v>628</v>
      </c>
      <c r="D653" s="76" t="s">
        <v>26</v>
      </c>
      <c r="E653" s="77">
        <v>570</v>
      </c>
      <c r="F653" s="218">
        <v>39888</v>
      </c>
      <c r="G653" s="287" t="s">
        <v>27</v>
      </c>
      <c r="H653" s="120">
        <v>10000</v>
      </c>
      <c r="I653" s="78"/>
      <c r="J653" s="82"/>
      <c r="K653" s="80" t="s">
        <v>30</v>
      </c>
      <c r="L653" s="32" t="s">
        <v>30</v>
      </c>
      <c r="M653" s="81" t="s">
        <v>30</v>
      </c>
      <c r="N653" s="82">
        <v>30</v>
      </c>
      <c r="O653" s="90"/>
      <c r="P653" s="90"/>
      <c r="Q653" s="90"/>
      <c r="R653" s="90"/>
      <c r="S653" s="90"/>
      <c r="T653" s="84">
        <v>0</v>
      </c>
      <c r="U653" s="34">
        <v>0</v>
      </c>
      <c r="V653" s="34">
        <v>0</v>
      </c>
      <c r="W653" s="34">
        <v>0</v>
      </c>
      <c r="X653" s="34">
        <v>0</v>
      </c>
      <c r="Y653" s="85"/>
    </row>
    <row r="654" spans="1:25" s="37" customFormat="1" x14ac:dyDescent="0.25">
      <c r="A654" s="101">
        <v>96596540</v>
      </c>
      <c r="B654" s="102">
        <v>8</v>
      </c>
      <c r="C654" s="76" t="s">
        <v>628</v>
      </c>
      <c r="D654" s="76" t="s">
        <v>31</v>
      </c>
      <c r="E654" s="77">
        <v>570</v>
      </c>
      <c r="F654" s="218">
        <v>39892</v>
      </c>
      <c r="G654" s="287" t="s">
        <v>27</v>
      </c>
      <c r="H654" s="120">
        <v>10000</v>
      </c>
      <c r="I654" s="78" t="s">
        <v>60</v>
      </c>
      <c r="J654" s="82">
        <v>4.3</v>
      </c>
      <c r="K654" s="80" t="s">
        <v>28</v>
      </c>
      <c r="L654" s="32" t="s">
        <v>123</v>
      </c>
      <c r="M654" s="81" t="s">
        <v>29</v>
      </c>
      <c r="N654" s="82">
        <v>21</v>
      </c>
      <c r="O654" s="90">
        <v>7000000</v>
      </c>
      <c r="P654" s="90">
        <v>7000000</v>
      </c>
      <c r="Q654" s="90">
        <v>168723870</v>
      </c>
      <c r="R654" s="90">
        <v>3130780</v>
      </c>
      <c r="S654" s="90">
        <v>171854650</v>
      </c>
      <c r="T654" s="84" t="s">
        <v>34</v>
      </c>
      <c r="U654" s="34">
        <v>0</v>
      </c>
      <c r="V654" s="34">
        <v>0</v>
      </c>
      <c r="W654" s="34">
        <v>0</v>
      </c>
      <c r="X654" s="34" t="s">
        <v>46</v>
      </c>
      <c r="Y654" s="85"/>
    </row>
    <row r="655" spans="1:25" s="37" customFormat="1" x14ac:dyDescent="0.25">
      <c r="A655" s="101">
        <v>96596540</v>
      </c>
      <c r="B655" s="102">
        <v>8</v>
      </c>
      <c r="C655" s="76" t="s">
        <v>628</v>
      </c>
      <c r="D655" s="76" t="s">
        <v>26</v>
      </c>
      <c r="E655" s="77">
        <v>732</v>
      </c>
      <c r="F655" s="218">
        <v>41205</v>
      </c>
      <c r="G655" s="287" t="s">
        <v>27</v>
      </c>
      <c r="H655" s="120">
        <v>10000</v>
      </c>
      <c r="I655" s="78"/>
      <c r="J655" s="82"/>
      <c r="K655" s="80" t="s">
        <v>28</v>
      </c>
      <c r="L655" s="32" t="s">
        <v>123</v>
      </c>
      <c r="M655" s="81" t="s">
        <v>29</v>
      </c>
      <c r="N655" s="82">
        <v>10</v>
      </c>
      <c r="O655" s="90"/>
      <c r="P655" s="90"/>
      <c r="Q655" s="90"/>
      <c r="R655" s="90"/>
      <c r="S655" s="90"/>
      <c r="T655" s="84">
        <v>0</v>
      </c>
      <c r="U655" s="34">
        <v>0</v>
      </c>
      <c r="V655" s="34" t="s">
        <v>54</v>
      </c>
      <c r="W655" s="34">
        <v>0</v>
      </c>
      <c r="X655" s="34">
        <v>0</v>
      </c>
      <c r="Y655" s="85"/>
    </row>
    <row r="656" spans="1:25" s="37" customFormat="1" x14ac:dyDescent="0.25">
      <c r="A656" s="101">
        <v>96596540</v>
      </c>
      <c r="B656" s="102">
        <v>8</v>
      </c>
      <c r="C656" s="76" t="s">
        <v>628</v>
      </c>
      <c r="D656" s="76" t="s">
        <v>26</v>
      </c>
      <c r="E656" s="77">
        <v>733</v>
      </c>
      <c r="F656" s="218">
        <v>41205</v>
      </c>
      <c r="G656" s="287" t="s">
        <v>27</v>
      </c>
      <c r="H656" s="120">
        <v>10000</v>
      </c>
      <c r="I656" s="78"/>
      <c r="J656" s="82"/>
      <c r="K656" s="80" t="s">
        <v>28</v>
      </c>
      <c r="L656" s="32" t="s">
        <v>123</v>
      </c>
      <c r="M656" s="81" t="s">
        <v>29</v>
      </c>
      <c r="N656" s="82">
        <v>30</v>
      </c>
      <c r="O656" s="90"/>
      <c r="P656" s="90"/>
      <c r="Q656" s="90"/>
      <c r="R656" s="90"/>
      <c r="S656" s="90"/>
      <c r="T656" s="84">
        <v>0</v>
      </c>
      <c r="U656" s="34">
        <v>0</v>
      </c>
      <c r="V656" s="34" t="s">
        <v>54</v>
      </c>
      <c r="W656" s="34">
        <v>0</v>
      </c>
      <c r="X656" s="34">
        <v>0</v>
      </c>
      <c r="Y656" s="85"/>
    </row>
    <row r="657" spans="1:25" s="37" customFormat="1" x14ac:dyDescent="0.25">
      <c r="A657" s="101">
        <v>96596540</v>
      </c>
      <c r="B657" s="102">
        <v>8</v>
      </c>
      <c r="C657" s="76" t="s">
        <v>628</v>
      </c>
      <c r="D657" s="76" t="s">
        <v>31</v>
      </c>
      <c r="E657" s="77">
        <v>733</v>
      </c>
      <c r="F657" s="218">
        <v>41794</v>
      </c>
      <c r="G657" s="287" t="s">
        <v>27</v>
      </c>
      <c r="H657" s="120">
        <v>5000</v>
      </c>
      <c r="I657" s="78" t="s">
        <v>62</v>
      </c>
      <c r="J657" s="82">
        <v>3.5</v>
      </c>
      <c r="K657" s="80" t="s">
        <v>28</v>
      </c>
      <c r="L657" s="32"/>
      <c r="M657" s="81"/>
      <c r="N657" s="82">
        <v>25</v>
      </c>
      <c r="O657" s="90">
        <v>5000000</v>
      </c>
      <c r="P657" s="90">
        <v>5000000</v>
      </c>
      <c r="Q657" s="90">
        <v>120517050</v>
      </c>
      <c r="R657" s="90">
        <v>1498443</v>
      </c>
      <c r="S657" s="90">
        <v>122015493</v>
      </c>
      <c r="T657" s="84" t="s">
        <v>34</v>
      </c>
      <c r="U657" s="34">
        <v>0</v>
      </c>
      <c r="V657" s="34">
        <v>0</v>
      </c>
      <c r="W657" s="34">
        <v>0</v>
      </c>
      <c r="X657" s="34">
        <v>0</v>
      </c>
      <c r="Y657" s="85"/>
    </row>
    <row r="658" spans="1:25" s="37" customFormat="1" x14ac:dyDescent="0.25">
      <c r="A658" s="23">
        <v>76022072</v>
      </c>
      <c r="B658" s="91">
        <v>8</v>
      </c>
      <c r="C658" s="76" t="s">
        <v>635</v>
      </c>
      <c r="D658" s="76" t="s">
        <v>26</v>
      </c>
      <c r="E658" s="77">
        <v>506</v>
      </c>
      <c r="F658" s="218">
        <v>39272</v>
      </c>
      <c r="G658" s="287" t="s">
        <v>27</v>
      </c>
      <c r="H658" s="120">
        <v>4600</v>
      </c>
      <c r="I658" s="78"/>
      <c r="J658" s="82"/>
      <c r="K658" s="80" t="s">
        <v>123</v>
      </c>
      <c r="L658" s="32" t="s">
        <v>28</v>
      </c>
      <c r="M658" s="81" t="s">
        <v>30</v>
      </c>
      <c r="N658" s="82">
        <v>30</v>
      </c>
      <c r="O658" s="90"/>
      <c r="P658" s="90"/>
      <c r="Q658" s="90"/>
      <c r="R658" s="90"/>
      <c r="S658" s="90"/>
      <c r="T658" s="84">
        <v>0</v>
      </c>
      <c r="U658" s="34">
        <v>0</v>
      </c>
      <c r="V658" s="34">
        <v>0</v>
      </c>
      <c r="W658" s="34">
        <v>0</v>
      </c>
      <c r="X658" s="34">
        <v>0</v>
      </c>
      <c r="Y658" s="85" t="s">
        <v>636</v>
      </c>
    </row>
    <row r="659" spans="1:25" s="37" customFormat="1" x14ac:dyDescent="0.25">
      <c r="A659" s="23">
        <v>76022072</v>
      </c>
      <c r="B659" s="91">
        <v>8</v>
      </c>
      <c r="C659" s="76" t="s">
        <v>635</v>
      </c>
      <c r="D659" s="76" t="s">
        <v>31</v>
      </c>
      <c r="E659" s="77">
        <v>506</v>
      </c>
      <c r="F659" s="218">
        <v>39274</v>
      </c>
      <c r="G659" s="287" t="s">
        <v>27</v>
      </c>
      <c r="H659" s="120">
        <v>4600</v>
      </c>
      <c r="I659" s="78" t="s">
        <v>32</v>
      </c>
      <c r="J659" s="82">
        <v>3.8</v>
      </c>
      <c r="K659" s="80" t="s">
        <v>123</v>
      </c>
      <c r="L659" s="32" t="s">
        <v>28</v>
      </c>
      <c r="M659" s="81" t="s">
        <v>30</v>
      </c>
      <c r="N659" s="82">
        <v>21</v>
      </c>
      <c r="O659" s="90">
        <v>4600000</v>
      </c>
      <c r="P659" s="90"/>
      <c r="Q659" s="90">
        <v>0</v>
      </c>
      <c r="R659" s="90"/>
      <c r="S659" s="90"/>
      <c r="T659" s="84" t="s">
        <v>34</v>
      </c>
      <c r="U659" s="34">
        <v>0</v>
      </c>
      <c r="V659" s="34">
        <v>0</v>
      </c>
      <c r="W659" s="34" t="s">
        <v>74</v>
      </c>
      <c r="X659" s="34" t="s">
        <v>46</v>
      </c>
      <c r="Y659" s="85"/>
    </row>
    <row r="660" spans="1:25" s="37" customFormat="1" x14ac:dyDescent="0.25">
      <c r="A660" s="23">
        <v>76022072</v>
      </c>
      <c r="B660" s="75">
        <v>8</v>
      </c>
      <c r="C660" s="76" t="s">
        <v>635</v>
      </c>
      <c r="D660" s="76" t="s">
        <v>26</v>
      </c>
      <c r="E660" s="77">
        <v>558</v>
      </c>
      <c r="F660" s="218">
        <v>39787</v>
      </c>
      <c r="G660" s="287" t="s">
        <v>27</v>
      </c>
      <c r="H660" s="120">
        <v>4000</v>
      </c>
      <c r="I660" s="78"/>
      <c r="J660" s="82"/>
      <c r="K660" s="80" t="s">
        <v>123</v>
      </c>
      <c r="L660" s="32" t="s">
        <v>28</v>
      </c>
      <c r="M660" s="81" t="s">
        <v>29</v>
      </c>
      <c r="N660" s="82">
        <v>10</v>
      </c>
      <c r="O660" s="90"/>
      <c r="P660" s="90"/>
      <c r="Q660" s="90"/>
      <c r="R660" s="90"/>
      <c r="S660" s="90"/>
      <c r="T660" s="84">
        <v>0</v>
      </c>
      <c r="U660" s="34">
        <v>0</v>
      </c>
      <c r="V660" s="34">
        <v>0</v>
      </c>
      <c r="W660" s="34">
        <v>0</v>
      </c>
      <c r="X660" s="34">
        <v>0</v>
      </c>
      <c r="Y660" s="85"/>
    </row>
    <row r="661" spans="1:25" s="37" customFormat="1" x14ac:dyDescent="0.25">
      <c r="A661" s="23">
        <v>76022072</v>
      </c>
      <c r="B661" s="75">
        <v>8</v>
      </c>
      <c r="C661" s="76" t="s">
        <v>635</v>
      </c>
      <c r="D661" s="76" t="s">
        <v>31</v>
      </c>
      <c r="E661" s="77">
        <v>558</v>
      </c>
      <c r="F661" s="218">
        <v>39793</v>
      </c>
      <c r="G661" s="287" t="s">
        <v>27</v>
      </c>
      <c r="H661" s="120">
        <v>4000</v>
      </c>
      <c r="I661" s="78" t="s">
        <v>36</v>
      </c>
      <c r="J661" s="82">
        <v>5</v>
      </c>
      <c r="K661" s="80" t="s">
        <v>28</v>
      </c>
      <c r="L661" s="32" t="s">
        <v>30</v>
      </c>
      <c r="M661" s="81" t="s">
        <v>30</v>
      </c>
      <c r="N661" s="82">
        <v>5</v>
      </c>
      <c r="O661" s="90"/>
      <c r="P661" s="90"/>
      <c r="Q661" s="90">
        <v>0</v>
      </c>
      <c r="R661" s="90"/>
      <c r="S661" s="90"/>
      <c r="T661" s="84" t="s">
        <v>34</v>
      </c>
      <c r="U661" s="34">
        <v>0</v>
      </c>
      <c r="V661" s="34" t="s">
        <v>54</v>
      </c>
      <c r="W661" s="34">
        <v>0</v>
      </c>
      <c r="X661" s="34" t="s">
        <v>46</v>
      </c>
      <c r="Y661" s="85"/>
    </row>
    <row r="662" spans="1:25" s="37" customFormat="1" x14ac:dyDescent="0.25">
      <c r="A662" s="23">
        <v>76022072</v>
      </c>
      <c r="B662" s="75">
        <v>8</v>
      </c>
      <c r="C662" s="76" t="s">
        <v>635</v>
      </c>
      <c r="D662" s="76" t="s">
        <v>31</v>
      </c>
      <c r="E662" s="77">
        <v>558</v>
      </c>
      <c r="F662" s="218">
        <v>39793</v>
      </c>
      <c r="G662" s="287" t="s">
        <v>55</v>
      </c>
      <c r="H662" s="120">
        <v>85700000</v>
      </c>
      <c r="I662" s="78" t="s">
        <v>39</v>
      </c>
      <c r="J662" s="82">
        <v>7.5</v>
      </c>
      <c r="K662" s="80" t="s">
        <v>28</v>
      </c>
      <c r="L662" s="32" t="s">
        <v>30</v>
      </c>
      <c r="M662" s="81" t="s">
        <v>30</v>
      </c>
      <c r="N662" s="82">
        <v>5</v>
      </c>
      <c r="O662" s="90"/>
      <c r="P662" s="90"/>
      <c r="Q662" s="90">
        <v>0</v>
      </c>
      <c r="R662" s="90"/>
      <c r="S662" s="90"/>
      <c r="T662" s="84">
        <v>0</v>
      </c>
      <c r="U662" s="34">
        <v>0</v>
      </c>
      <c r="V662" s="34" t="s">
        <v>54</v>
      </c>
      <c r="W662" s="34">
        <v>0</v>
      </c>
      <c r="X662" s="34" t="s">
        <v>46</v>
      </c>
      <c r="Y662" s="85"/>
    </row>
    <row r="663" spans="1:25" s="37" customFormat="1" x14ac:dyDescent="0.25">
      <c r="A663" s="23">
        <v>76022072</v>
      </c>
      <c r="B663" s="75">
        <v>8</v>
      </c>
      <c r="C663" s="76" t="s">
        <v>635</v>
      </c>
      <c r="D663" s="76" t="s">
        <v>26</v>
      </c>
      <c r="E663" s="77">
        <v>559</v>
      </c>
      <c r="F663" s="218">
        <v>39787</v>
      </c>
      <c r="G663" s="287" t="s">
        <v>27</v>
      </c>
      <c r="H663" s="120">
        <v>4000</v>
      </c>
      <c r="I663" s="78"/>
      <c r="J663" s="82"/>
      <c r="K663" s="80" t="s">
        <v>123</v>
      </c>
      <c r="L663" s="32" t="s">
        <v>28</v>
      </c>
      <c r="M663" s="81" t="s">
        <v>29</v>
      </c>
      <c r="N663" s="82">
        <v>30</v>
      </c>
      <c r="O663" s="90"/>
      <c r="P663" s="90"/>
      <c r="Q663" s="90"/>
      <c r="R663" s="90"/>
      <c r="S663" s="90"/>
      <c r="T663" s="84">
        <v>0</v>
      </c>
      <c r="U663" s="34">
        <v>0</v>
      </c>
      <c r="V663" s="34">
        <v>0</v>
      </c>
      <c r="W663" s="34">
        <v>0</v>
      </c>
      <c r="X663" s="34">
        <v>0</v>
      </c>
      <c r="Y663" s="85"/>
    </row>
    <row r="664" spans="1:25" s="37" customFormat="1" x14ac:dyDescent="0.25">
      <c r="A664" s="23">
        <v>76022072</v>
      </c>
      <c r="B664" s="75">
        <v>8</v>
      </c>
      <c r="C664" s="76" t="s">
        <v>635</v>
      </c>
      <c r="D664" s="76" t="s">
        <v>31</v>
      </c>
      <c r="E664" s="77">
        <v>559</v>
      </c>
      <c r="F664" s="218">
        <v>39793</v>
      </c>
      <c r="G664" s="287" t="s">
        <v>27</v>
      </c>
      <c r="H664" s="120">
        <v>4000</v>
      </c>
      <c r="I664" s="78" t="s">
        <v>66</v>
      </c>
      <c r="J664" s="82">
        <v>5</v>
      </c>
      <c r="K664" s="80" t="s">
        <v>28</v>
      </c>
      <c r="L664" s="32" t="s">
        <v>30</v>
      </c>
      <c r="M664" s="81" t="s">
        <v>30</v>
      </c>
      <c r="N664" s="82">
        <v>21</v>
      </c>
      <c r="O664" s="90">
        <v>4000000</v>
      </c>
      <c r="P664" s="90">
        <v>4000000</v>
      </c>
      <c r="Q664" s="90">
        <v>96413640</v>
      </c>
      <c r="R664" s="90">
        <v>787203</v>
      </c>
      <c r="S664" s="90">
        <v>97200843</v>
      </c>
      <c r="T664" s="84" t="s">
        <v>34</v>
      </c>
      <c r="U664" s="34">
        <v>0</v>
      </c>
      <c r="V664" s="34">
        <v>0</v>
      </c>
      <c r="W664" s="34">
        <v>0</v>
      </c>
      <c r="X664" s="34" t="s">
        <v>46</v>
      </c>
      <c r="Y664" s="85"/>
    </row>
    <row r="665" spans="1:25" s="37" customFormat="1" x14ac:dyDescent="0.25">
      <c r="A665" s="23">
        <v>76022072</v>
      </c>
      <c r="B665" s="75">
        <v>8</v>
      </c>
      <c r="C665" s="76" t="s">
        <v>635</v>
      </c>
      <c r="D665" s="76" t="s">
        <v>26</v>
      </c>
      <c r="E665" s="77">
        <v>646</v>
      </c>
      <c r="F665" s="218">
        <v>40499</v>
      </c>
      <c r="G665" s="287" t="s">
        <v>27</v>
      </c>
      <c r="H665" s="120">
        <v>10000</v>
      </c>
      <c r="I665" s="78"/>
      <c r="J665" s="82"/>
      <c r="K665" s="80" t="s">
        <v>28</v>
      </c>
      <c r="L665" s="32" t="s">
        <v>29</v>
      </c>
      <c r="M665" s="81" t="s">
        <v>136</v>
      </c>
      <c r="N665" s="82">
        <v>30</v>
      </c>
      <c r="O665" s="90"/>
      <c r="P665" s="90"/>
      <c r="Q665" s="90"/>
      <c r="R665" s="90"/>
      <c r="S665" s="90"/>
      <c r="T665" s="84">
        <v>0</v>
      </c>
      <c r="U665" s="34">
        <v>0</v>
      </c>
      <c r="V665" s="34">
        <v>0</v>
      </c>
      <c r="W665" s="34">
        <v>0</v>
      </c>
      <c r="X665" s="34">
        <v>0</v>
      </c>
      <c r="Y665" s="85"/>
    </row>
    <row r="666" spans="1:25" s="37" customFormat="1" x14ac:dyDescent="0.25">
      <c r="A666" s="23">
        <v>76022072</v>
      </c>
      <c r="B666" s="75">
        <v>8</v>
      </c>
      <c r="C666" s="76" t="s">
        <v>635</v>
      </c>
      <c r="D666" s="76" t="s">
        <v>31</v>
      </c>
      <c r="E666" s="77">
        <v>646</v>
      </c>
      <c r="F666" s="218">
        <v>40504</v>
      </c>
      <c r="G666" s="287" t="s">
        <v>27</v>
      </c>
      <c r="H666" s="120">
        <v>4500</v>
      </c>
      <c r="I666" s="78" t="s">
        <v>58</v>
      </c>
      <c r="J666" s="82">
        <v>4</v>
      </c>
      <c r="K666" s="80" t="s">
        <v>28</v>
      </c>
      <c r="L666" s="32" t="s">
        <v>30</v>
      </c>
      <c r="M666" s="81" t="s">
        <v>30</v>
      </c>
      <c r="N666" s="82">
        <v>21</v>
      </c>
      <c r="O666" s="90">
        <v>4000000</v>
      </c>
      <c r="P666" s="90">
        <v>4000000</v>
      </c>
      <c r="Q666" s="90">
        <v>96413640</v>
      </c>
      <c r="R666" s="90">
        <v>632300</v>
      </c>
      <c r="S666" s="90">
        <v>97045940</v>
      </c>
      <c r="T666" s="84" t="s">
        <v>34</v>
      </c>
      <c r="U666" s="34">
        <v>0</v>
      </c>
      <c r="V666" s="34">
        <v>0</v>
      </c>
      <c r="W666" s="34">
        <v>0</v>
      </c>
      <c r="X666" s="34" t="s">
        <v>46</v>
      </c>
      <c r="Y666" s="85"/>
    </row>
    <row r="667" spans="1:25" s="37" customFormat="1" x14ac:dyDescent="0.25">
      <c r="A667" s="23">
        <v>76022072</v>
      </c>
      <c r="B667" s="75">
        <v>8</v>
      </c>
      <c r="C667" s="76" t="s">
        <v>635</v>
      </c>
      <c r="D667" s="76" t="s">
        <v>26</v>
      </c>
      <c r="E667" s="77">
        <v>673</v>
      </c>
      <c r="F667" s="218">
        <v>40738</v>
      </c>
      <c r="G667" s="287" t="s">
        <v>27</v>
      </c>
      <c r="H667" s="120">
        <v>1500</v>
      </c>
      <c r="I667" s="78"/>
      <c r="J667" s="82"/>
      <c r="K667" s="80" t="s">
        <v>28</v>
      </c>
      <c r="L667" s="32" t="s">
        <v>29</v>
      </c>
      <c r="M667" s="81" t="s">
        <v>136</v>
      </c>
      <c r="N667" s="82">
        <v>10</v>
      </c>
      <c r="O667" s="90"/>
      <c r="P667" s="90"/>
      <c r="Q667" s="90"/>
      <c r="R667" s="90"/>
      <c r="S667" s="90"/>
      <c r="T667" s="84">
        <v>0</v>
      </c>
      <c r="U667" s="34">
        <v>0</v>
      </c>
      <c r="V667" s="34" t="s">
        <v>54</v>
      </c>
      <c r="W667" s="34">
        <v>0</v>
      </c>
      <c r="X667" s="34">
        <v>0</v>
      </c>
      <c r="Y667" s="85"/>
    </row>
    <row r="668" spans="1:25" s="37" customFormat="1" x14ac:dyDescent="0.25">
      <c r="A668" s="23">
        <v>76022072</v>
      </c>
      <c r="B668" s="75">
        <v>8</v>
      </c>
      <c r="C668" s="76" t="s">
        <v>635</v>
      </c>
      <c r="D668" s="76" t="s">
        <v>26</v>
      </c>
      <c r="E668" s="77">
        <v>761</v>
      </c>
      <c r="F668" s="218">
        <v>41509</v>
      </c>
      <c r="G668" s="287" t="s">
        <v>27</v>
      </c>
      <c r="H668" s="120">
        <v>8000</v>
      </c>
      <c r="I668" s="78"/>
      <c r="J668" s="82"/>
      <c r="K668" s="80" t="s">
        <v>28</v>
      </c>
      <c r="L668" s="32" t="s">
        <v>29</v>
      </c>
      <c r="M668" s="81" t="s">
        <v>136</v>
      </c>
      <c r="N668" s="82">
        <v>10</v>
      </c>
      <c r="O668" s="90"/>
      <c r="P668" s="90"/>
      <c r="Q668" s="90"/>
      <c r="R668" s="90"/>
      <c r="S668" s="90"/>
      <c r="T668" s="84">
        <v>0</v>
      </c>
      <c r="U668" s="34">
        <v>0</v>
      </c>
      <c r="V668" s="34">
        <v>0</v>
      </c>
      <c r="W668" s="34">
        <v>0</v>
      </c>
      <c r="X668" s="34">
        <v>0</v>
      </c>
      <c r="Y668" s="85"/>
    </row>
    <row r="669" spans="1:25" s="37" customFormat="1" x14ac:dyDescent="0.25">
      <c r="A669" s="23">
        <v>76022072</v>
      </c>
      <c r="B669" s="75">
        <v>8</v>
      </c>
      <c r="C669" s="76" t="s">
        <v>635</v>
      </c>
      <c r="D669" s="76" t="s">
        <v>31</v>
      </c>
      <c r="E669" s="77">
        <v>761</v>
      </c>
      <c r="F669" s="218">
        <v>41514</v>
      </c>
      <c r="G669" s="287" t="s">
        <v>27</v>
      </c>
      <c r="H669" s="120">
        <v>3000</v>
      </c>
      <c r="I669" s="78" t="s">
        <v>60</v>
      </c>
      <c r="J669" s="82">
        <v>3.5</v>
      </c>
      <c r="K669" s="80" t="s">
        <v>28</v>
      </c>
      <c r="L669" s="32" t="s">
        <v>29</v>
      </c>
      <c r="M669" s="81"/>
      <c r="N669" s="82">
        <v>3.5</v>
      </c>
      <c r="O669" s="90"/>
      <c r="P669" s="90"/>
      <c r="Q669" s="90"/>
      <c r="R669" s="90"/>
      <c r="S669" s="90"/>
      <c r="T669" s="84" t="s">
        <v>34</v>
      </c>
      <c r="U669" s="34">
        <v>0</v>
      </c>
      <c r="V669" s="34" t="s">
        <v>54</v>
      </c>
      <c r="W669" s="34">
        <v>0</v>
      </c>
      <c r="X669" s="34">
        <v>0</v>
      </c>
      <c r="Y669" s="85"/>
    </row>
    <row r="670" spans="1:25" s="37" customFormat="1" x14ac:dyDescent="0.25">
      <c r="A670" s="23">
        <v>76022072</v>
      </c>
      <c r="B670" s="75">
        <v>8</v>
      </c>
      <c r="C670" s="76" t="s">
        <v>635</v>
      </c>
      <c r="D670" s="76" t="s">
        <v>31</v>
      </c>
      <c r="E670" s="77">
        <v>761</v>
      </c>
      <c r="F670" s="218">
        <v>41514</v>
      </c>
      <c r="G670" s="287" t="s">
        <v>55</v>
      </c>
      <c r="H670" s="120">
        <v>68970000</v>
      </c>
      <c r="I670" s="78" t="s">
        <v>62</v>
      </c>
      <c r="J670" s="82">
        <v>6.1</v>
      </c>
      <c r="K670" s="80" t="s">
        <v>28</v>
      </c>
      <c r="L670" s="32" t="s">
        <v>29</v>
      </c>
      <c r="M670" s="81"/>
      <c r="N670" s="82">
        <v>7</v>
      </c>
      <c r="O670" s="90"/>
      <c r="P670" s="90"/>
      <c r="Q670" s="90"/>
      <c r="R670" s="90"/>
      <c r="S670" s="90"/>
      <c r="T670" s="84">
        <v>0</v>
      </c>
      <c r="U670" s="34">
        <v>0</v>
      </c>
      <c r="V670" s="34" t="s">
        <v>54</v>
      </c>
      <c r="W670" s="34">
        <v>0</v>
      </c>
      <c r="X670" s="34">
        <v>0</v>
      </c>
      <c r="Y670" s="85"/>
    </row>
    <row r="671" spans="1:25" s="37" customFormat="1" x14ac:dyDescent="0.25">
      <c r="A671" s="23">
        <v>76022072</v>
      </c>
      <c r="B671" s="75">
        <v>8</v>
      </c>
      <c r="C671" s="76" t="s">
        <v>635</v>
      </c>
      <c r="D671" s="76" t="s">
        <v>26</v>
      </c>
      <c r="E671" s="77">
        <v>762</v>
      </c>
      <c r="F671" s="218">
        <v>41509</v>
      </c>
      <c r="G671" s="287" t="s">
        <v>27</v>
      </c>
      <c r="H671" s="120">
        <v>8000</v>
      </c>
      <c r="I671" s="78"/>
      <c r="J671" s="82"/>
      <c r="K671" s="80" t="s">
        <v>28</v>
      </c>
      <c r="L671" s="32" t="s">
        <v>29</v>
      </c>
      <c r="M671" s="81" t="s">
        <v>136</v>
      </c>
      <c r="N671" s="82">
        <v>30</v>
      </c>
      <c r="O671" s="90"/>
      <c r="P671" s="90"/>
      <c r="Q671" s="90"/>
      <c r="R671" s="90"/>
      <c r="S671" s="90"/>
      <c r="T671" s="84">
        <v>0</v>
      </c>
      <c r="U671" s="34">
        <v>0</v>
      </c>
      <c r="V671" s="34">
        <v>0</v>
      </c>
      <c r="W671" s="34">
        <v>0</v>
      </c>
      <c r="X671" s="34">
        <v>0</v>
      </c>
      <c r="Y671" s="85"/>
    </row>
    <row r="672" spans="1:25" s="37" customFormat="1" x14ac:dyDescent="0.25">
      <c r="A672" s="23">
        <v>76022072</v>
      </c>
      <c r="B672" s="75">
        <v>8</v>
      </c>
      <c r="C672" s="76" t="s">
        <v>635</v>
      </c>
      <c r="D672" s="76" t="s">
        <v>31</v>
      </c>
      <c r="E672" s="77">
        <v>762</v>
      </c>
      <c r="F672" s="218">
        <v>41514</v>
      </c>
      <c r="G672" s="287" t="s">
        <v>27</v>
      </c>
      <c r="H672" s="120">
        <v>3000</v>
      </c>
      <c r="I672" s="78" t="s">
        <v>64</v>
      </c>
      <c r="J672" s="82">
        <v>3.9</v>
      </c>
      <c r="K672" s="80" t="s">
        <v>28</v>
      </c>
      <c r="L672" s="32" t="s">
        <v>29</v>
      </c>
      <c r="M672" s="81"/>
      <c r="N672" s="82">
        <v>21</v>
      </c>
      <c r="O672" s="90">
        <v>3000000</v>
      </c>
      <c r="P672" s="90">
        <v>3000000</v>
      </c>
      <c r="Q672" s="90">
        <v>72310230</v>
      </c>
      <c r="R672" s="90">
        <v>462556</v>
      </c>
      <c r="S672" s="90">
        <v>72772786</v>
      </c>
      <c r="T672" s="84" t="s">
        <v>34</v>
      </c>
      <c r="U672" s="34">
        <v>0</v>
      </c>
      <c r="V672" s="34">
        <v>0</v>
      </c>
      <c r="W672" s="34">
        <v>0</v>
      </c>
      <c r="X672" s="34">
        <v>0</v>
      </c>
      <c r="Y672" s="85"/>
    </row>
    <row r="673" spans="1:25" s="37" customFormat="1" x14ac:dyDescent="0.25">
      <c r="A673" s="23">
        <v>76023435</v>
      </c>
      <c r="B673" s="75">
        <v>4</v>
      </c>
      <c r="C673" s="76" t="s">
        <v>645</v>
      </c>
      <c r="D673" s="76" t="s">
        <v>26</v>
      </c>
      <c r="E673" s="77">
        <v>603</v>
      </c>
      <c r="F673" s="218">
        <v>40043</v>
      </c>
      <c r="G673" s="287" t="s">
        <v>27</v>
      </c>
      <c r="H673" s="120">
        <v>7500</v>
      </c>
      <c r="I673" s="78"/>
      <c r="J673" s="82"/>
      <c r="K673" s="80" t="s">
        <v>29</v>
      </c>
      <c r="L673" s="32" t="s">
        <v>28</v>
      </c>
      <c r="M673" s="81" t="s">
        <v>30</v>
      </c>
      <c r="N673" s="82">
        <v>10</v>
      </c>
      <c r="O673" s="90"/>
      <c r="P673" s="90"/>
      <c r="Q673" s="90"/>
      <c r="R673" s="90"/>
      <c r="S673" s="90"/>
      <c r="T673" s="84">
        <v>0</v>
      </c>
      <c r="U673" s="34">
        <v>0</v>
      </c>
      <c r="V673" s="34">
        <v>0</v>
      </c>
      <c r="W673" s="34">
        <v>0</v>
      </c>
      <c r="X673" s="34">
        <v>0</v>
      </c>
      <c r="Y673" s="85"/>
    </row>
    <row r="674" spans="1:25" s="37" customFormat="1" x14ac:dyDescent="0.25">
      <c r="A674" s="23">
        <v>76023435</v>
      </c>
      <c r="B674" s="75">
        <v>4</v>
      </c>
      <c r="C674" s="76" t="s">
        <v>645</v>
      </c>
      <c r="D674" s="76" t="s">
        <v>31</v>
      </c>
      <c r="E674" s="77">
        <v>603</v>
      </c>
      <c r="F674" s="218">
        <v>40063</v>
      </c>
      <c r="G674" s="287" t="s">
        <v>55</v>
      </c>
      <c r="H674" s="120">
        <v>156675000</v>
      </c>
      <c r="I674" s="78" t="s">
        <v>32</v>
      </c>
      <c r="J674" s="82">
        <v>4.5999999999999996</v>
      </c>
      <c r="K674" s="80" t="s">
        <v>28</v>
      </c>
      <c r="L674" s="32" t="s">
        <v>30</v>
      </c>
      <c r="M674" s="81" t="s">
        <v>30</v>
      </c>
      <c r="N674" s="82">
        <v>5</v>
      </c>
      <c r="O674" s="90"/>
      <c r="P674" s="90"/>
      <c r="Q674" s="90">
        <v>0</v>
      </c>
      <c r="R674" s="90"/>
      <c r="S674" s="90"/>
      <c r="T674" s="84">
        <v>0</v>
      </c>
      <c r="U674" s="34">
        <v>0</v>
      </c>
      <c r="V674" s="34" t="s">
        <v>54</v>
      </c>
      <c r="W674" s="34">
        <v>0</v>
      </c>
      <c r="X674" s="34" t="s">
        <v>46</v>
      </c>
      <c r="Y674" s="85"/>
    </row>
    <row r="675" spans="1:25" s="37" customFormat="1" x14ac:dyDescent="0.25">
      <c r="A675" s="23">
        <v>76023435</v>
      </c>
      <c r="B675" s="75">
        <v>4</v>
      </c>
      <c r="C675" s="76" t="s">
        <v>645</v>
      </c>
      <c r="D675" s="76" t="s">
        <v>31</v>
      </c>
      <c r="E675" s="77">
        <v>603</v>
      </c>
      <c r="F675" s="218">
        <v>40063</v>
      </c>
      <c r="G675" s="287" t="s">
        <v>55</v>
      </c>
      <c r="H675" s="120">
        <v>156675000</v>
      </c>
      <c r="I675" s="78" t="s">
        <v>36</v>
      </c>
      <c r="J675" s="82">
        <v>5.9</v>
      </c>
      <c r="K675" s="80" t="s">
        <v>28</v>
      </c>
      <c r="L675" s="32" t="s">
        <v>30</v>
      </c>
      <c r="M675" s="81" t="s">
        <v>30</v>
      </c>
      <c r="N675" s="82">
        <v>5</v>
      </c>
      <c r="O675" s="90"/>
      <c r="P675" s="90"/>
      <c r="Q675" s="90">
        <v>0</v>
      </c>
      <c r="R675" s="90"/>
      <c r="S675" s="90"/>
      <c r="T675" s="84">
        <v>0</v>
      </c>
      <c r="U675" s="34">
        <v>0</v>
      </c>
      <c r="V675" s="34" t="s">
        <v>54</v>
      </c>
      <c r="W675" s="34">
        <v>0</v>
      </c>
      <c r="X675" s="34" t="s">
        <v>46</v>
      </c>
      <c r="Y675" s="85"/>
    </row>
    <row r="676" spans="1:25" s="37" customFormat="1" x14ac:dyDescent="0.25">
      <c r="A676" s="23">
        <v>76023435</v>
      </c>
      <c r="B676" s="75">
        <v>4</v>
      </c>
      <c r="C676" s="76" t="s">
        <v>645</v>
      </c>
      <c r="D676" s="76" t="s">
        <v>31</v>
      </c>
      <c r="E676" s="77">
        <v>603</v>
      </c>
      <c r="F676" s="218">
        <v>40063</v>
      </c>
      <c r="G676" s="287" t="s">
        <v>27</v>
      </c>
      <c r="H676" s="120">
        <v>7500</v>
      </c>
      <c r="I676" s="78" t="s">
        <v>39</v>
      </c>
      <c r="J676" s="82">
        <v>2.9</v>
      </c>
      <c r="K676" s="80" t="s">
        <v>28</v>
      </c>
      <c r="L676" s="32" t="s">
        <v>30</v>
      </c>
      <c r="M676" s="81" t="s">
        <v>30</v>
      </c>
      <c r="N676" s="82">
        <v>5</v>
      </c>
      <c r="O676" s="90">
        <v>2200000</v>
      </c>
      <c r="P676" s="90">
        <v>440000</v>
      </c>
      <c r="Q676" s="90">
        <v>10605500</v>
      </c>
      <c r="R676" s="90">
        <v>146039</v>
      </c>
      <c r="S676" s="90">
        <v>10751539</v>
      </c>
      <c r="T676" s="84" t="s">
        <v>34</v>
      </c>
      <c r="U676" s="34">
        <v>0</v>
      </c>
      <c r="V676" s="34">
        <v>0</v>
      </c>
      <c r="W676" s="34">
        <v>0</v>
      </c>
      <c r="X676" s="34" t="s">
        <v>46</v>
      </c>
      <c r="Y676" s="85"/>
    </row>
    <row r="677" spans="1:25" s="37" customFormat="1" x14ac:dyDescent="0.25">
      <c r="A677" s="23">
        <v>76023435</v>
      </c>
      <c r="B677" s="75">
        <v>4</v>
      </c>
      <c r="C677" s="76" t="s">
        <v>645</v>
      </c>
      <c r="D677" s="76" t="s">
        <v>31</v>
      </c>
      <c r="E677" s="77">
        <v>603</v>
      </c>
      <c r="F677" s="218">
        <v>40063</v>
      </c>
      <c r="G677" s="287" t="s">
        <v>27</v>
      </c>
      <c r="H677" s="120">
        <v>7500</v>
      </c>
      <c r="I677" s="78" t="s">
        <v>66</v>
      </c>
      <c r="J677" s="82">
        <v>3.5</v>
      </c>
      <c r="K677" s="80" t="s">
        <v>28</v>
      </c>
      <c r="L677" s="32" t="s">
        <v>30</v>
      </c>
      <c r="M677" s="81" t="s">
        <v>30</v>
      </c>
      <c r="N677" s="82">
        <v>7</v>
      </c>
      <c r="O677" s="90"/>
      <c r="P677" s="90"/>
      <c r="Q677" s="90">
        <v>0</v>
      </c>
      <c r="R677" s="90"/>
      <c r="S677" s="90"/>
      <c r="T677" s="84" t="s">
        <v>34</v>
      </c>
      <c r="U677" s="34">
        <v>0</v>
      </c>
      <c r="V677" s="34" t="s">
        <v>54</v>
      </c>
      <c r="W677" s="34">
        <v>0</v>
      </c>
      <c r="X677" s="34" t="s">
        <v>46</v>
      </c>
      <c r="Y677" s="85"/>
    </row>
    <row r="678" spans="1:25" s="37" customFormat="1" x14ac:dyDescent="0.25">
      <c r="A678" s="23">
        <v>76023435</v>
      </c>
      <c r="B678" s="75">
        <v>4</v>
      </c>
      <c r="C678" s="76" t="s">
        <v>645</v>
      </c>
      <c r="D678" s="76" t="s">
        <v>26</v>
      </c>
      <c r="E678" s="77">
        <v>604</v>
      </c>
      <c r="F678" s="218">
        <v>40043</v>
      </c>
      <c r="G678" s="287" t="s">
        <v>27</v>
      </c>
      <c r="H678" s="120">
        <v>7500</v>
      </c>
      <c r="I678" s="78"/>
      <c r="J678" s="82"/>
      <c r="K678" s="80" t="s">
        <v>29</v>
      </c>
      <c r="L678" s="32" t="s">
        <v>28</v>
      </c>
      <c r="M678" s="81" t="s">
        <v>30</v>
      </c>
      <c r="N678" s="82">
        <v>30</v>
      </c>
      <c r="O678" s="90"/>
      <c r="P678" s="90"/>
      <c r="Q678" s="90"/>
      <c r="R678" s="90"/>
      <c r="S678" s="90"/>
      <c r="T678" s="84">
        <v>0</v>
      </c>
      <c r="U678" s="34">
        <v>0</v>
      </c>
      <c r="V678" s="34">
        <v>0</v>
      </c>
      <c r="W678" s="34">
        <v>0</v>
      </c>
      <c r="X678" s="34">
        <v>0</v>
      </c>
      <c r="Y678" s="85"/>
    </row>
    <row r="679" spans="1:25" s="37" customFormat="1" x14ac:dyDescent="0.25">
      <c r="A679" s="23">
        <v>76023435</v>
      </c>
      <c r="B679" s="75">
        <v>4</v>
      </c>
      <c r="C679" s="76" t="s">
        <v>645</v>
      </c>
      <c r="D679" s="76" t="s">
        <v>31</v>
      </c>
      <c r="E679" s="77">
        <v>604</v>
      </c>
      <c r="F679" s="218">
        <v>40063</v>
      </c>
      <c r="G679" s="287" t="s">
        <v>27</v>
      </c>
      <c r="H679" s="120">
        <v>7500</v>
      </c>
      <c r="I679" s="78" t="s">
        <v>58</v>
      </c>
      <c r="J679" s="82">
        <v>4.7</v>
      </c>
      <c r="K679" s="80" t="s">
        <v>28</v>
      </c>
      <c r="L679" s="32" t="s">
        <v>30</v>
      </c>
      <c r="M679" s="81" t="s">
        <v>30</v>
      </c>
      <c r="N679" s="82">
        <v>25</v>
      </c>
      <c r="O679" s="90">
        <v>5000000</v>
      </c>
      <c r="P679" s="90">
        <v>5000000</v>
      </c>
      <c r="Q679" s="90">
        <v>120517050</v>
      </c>
      <c r="R679" s="90">
        <v>2677889</v>
      </c>
      <c r="S679" s="90">
        <v>123194939</v>
      </c>
      <c r="T679" s="84" t="s">
        <v>34</v>
      </c>
      <c r="U679" s="34">
        <v>0</v>
      </c>
      <c r="V679" s="34">
        <v>0</v>
      </c>
      <c r="W679" s="34">
        <v>0</v>
      </c>
      <c r="X679" s="34" t="s">
        <v>46</v>
      </c>
      <c r="Y679" s="85"/>
    </row>
    <row r="680" spans="1:25" s="37" customFormat="1" x14ac:dyDescent="0.25">
      <c r="A680" s="23">
        <v>76023435</v>
      </c>
      <c r="B680" s="75">
        <v>4</v>
      </c>
      <c r="C680" s="76" t="s">
        <v>645</v>
      </c>
      <c r="D680" s="76" t="s">
        <v>31</v>
      </c>
      <c r="E680" s="77">
        <v>604</v>
      </c>
      <c r="F680" s="218">
        <v>40063</v>
      </c>
      <c r="G680" s="287" t="s">
        <v>27</v>
      </c>
      <c r="H680" s="120">
        <v>7500</v>
      </c>
      <c r="I680" s="78" t="s">
        <v>60</v>
      </c>
      <c r="J680" s="82">
        <v>4.8</v>
      </c>
      <c r="K680" s="80" t="s">
        <v>28</v>
      </c>
      <c r="L680" s="32" t="s">
        <v>30</v>
      </c>
      <c r="M680" s="81" t="s">
        <v>30</v>
      </c>
      <c r="N680" s="82">
        <v>25</v>
      </c>
      <c r="O680" s="90"/>
      <c r="P680" s="90"/>
      <c r="Q680" s="90">
        <v>0</v>
      </c>
      <c r="R680" s="90"/>
      <c r="S680" s="90"/>
      <c r="T680" s="84" t="s">
        <v>34</v>
      </c>
      <c r="U680" s="34">
        <v>0</v>
      </c>
      <c r="V680" s="34" t="s">
        <v>54</v>
      </c>
      <c r="W680" s="34">
        <v>0</v>
      </c>
      <c r="X680" s="34" t="s">
        <v>46</v>
      </c>
      <c r="Y680" s="85"/>
    </row>
    <row r="681" spans="1:25" s="37" customFormat="1" x14ac:dyDescent="0.25">
      <c r="A681" s="23">
        <v>76023435</v>
      </c>
      <c r="B681" s="75">
        <v>4</v>
      </c>
      <c r="C681" s="76" t="s">
        <v>645</v>
      </c>
      <c r="D681" s="76" t="s">
        <v>26</v>
      </c>
      <c r="E681" s="77">
        <v>684</v>
      </c>
      <c r="F681" s="218">
        <v>40843</v>
      </c>
      <c r="G681" s="287" t="s">
        <v>27</v>
      </c>
      <c r="H681" s="120">
        <v>3500</v>
      </c>
      <c r="I681" s="78"/>
      <c r="J681" s="82"/>
      <c r="K681" s="80" t="s">
        <v>28</v>
      </c>
      <c r="L681" s="32" t="s">
        <v>123</v>
      </c>
      <c r="M681" s="81" t="s">
        <v>29</v>
      </c>
      <c r="N681" s="82">
        <v>10</v>
      </c>
      <c r="O681" s="90"/>
      <c r="P681" s="90"/>
      <c r="Q681" s="90"/>
      <c r="R681" s="90"/>
      <c r="S681" s="90"/>
      <c r="T681" s="84">
        <v>0</v>
      </c>
      <c r="U681" s="34">
        <v>0</v>
      </c>
      <c r="V681" s="34">
        <v>0</v>
      </c>
      <c r="W681" s="34">
        <v>0</v>
      </c>
      <c r="X681" s="34">
        <v>0</v>
      </c>
      <c r="Y681" s="85"/>
    </row>
    <row r="682" spans="1:25" s="37" customFormat="1" x14ac:dyDescent="0.25">
      <c r="A682" s="23">
        <v>76023435</v>
      </c>
      <c r="B682" s="75">
        <v>4</v>
      </c>
      <c r="C682" s="76" t="s">
        <v>645</v>
      </c>
      <c r="D682" s="76" t="s">
        <v>31</v>
      </c>
      <c r="E682" s="77">
        <v>684</v>
      </c>
      <c r="F682" s="218">
        <v>40856</v>
      </c>
      <c r="G682" s="287" t="s">
        <v>27</v>
      </c>
      <c r="H682" s="120">
        <v>3500</v>
      </c>
      <c r="I682" s="78" t="s">
        <v>62</v>
      </c>
      <c r="J682" s="82">
        <v>3.7</v>
      </c>
      <c r="K682" s="80" t="s">
        <v>28</v>
      </c>
      <c r="L682" s="32" t="s">
        <v>30</v>
      </c>
      <c r="M682" s="81" t="s">
        <v>30</v>
      </c>
      <c r="N682" s="82">
        <v>7</v>
      </c>
      <c r="O682" s="90"/>
      <c r="P682" s="90"/>
      <c r="Q682" s="90">
        <v>0</v>
      </c>
      <c r="R682" s="90"/>
      <c r="S682" s="90"/>
      <c r="T682" s="84" t="s">
        <v>34</v>
      </c>
      <c r="U682" s="34">
        <v>0</v>
      </c>
      <c r="V682" s="34" t="s">
        <v>54</v>
      </c>
      <c r="W682" s="34">
        <v>0</v>
      </c>
      <c r="X682" s="34">
        <v>0</v>
      </c>
      <c r="Y682" s="85"/>
    </row>
    <row r="683" spans="1:25" s="37" customFormat="1" x14ac:dyDescent="0.25">
      <c r="A683" s="23">
        <v>76023435</v>
      </c>
      <c r="B683" s="75">
        <v>4</v>
      </c>
      <c r="C683" s="76" t="s">
        <v>645</v>
      </c>
      <c r="D683" s="76" t="s">
        <v>31</v>
      </c>
      <c r="E683" s="77">
        <v>684</v>
      </c>
      <c r="F683" s="218">
        <v>40856</v>
      </c>
      <c r="G683" s="287" t="s">
        <v>27</v>
      </c>
      <c r="H683" s="120">
        <v>3500</v>
      </c>
      <c r="I683" s="78" t="s">
        <v>64</v>
      </c>
      <c r="J683" s="82">
        <v>4</v>
      </c>
      <c r="K683" s="80" t="s">
        <v>28</v>
      </c>
      <c r="L683" s="32" t="s">
        <v>30</v>
      </c>
      <c r="M683" s="81" t="s">
        <v>30</v>
      </c>
      <c r="N683" s="82">
        <v>7</v>
      </c>
      <c r="O683" s="90"/>
      <c r="P683" s="90"/>
      <c r="Q683" s="90">
        <v>0</v>
      </c>
      <c r="R683" s="90"/>
      <c r="S683" s="90"/>
      <c r="T683" s="84" t="s">
        <v>34</v>
      </c>
      <c r="U683" s="34">
        <v>0</v>
      </c>
      <c r="V683" s="34" t="s">
        <v>54</v>
      </c>
      <c r="W683" s="34">
        <v>0</v>
      </c>
      <c r="X683" s="34">
        <v>0</v>
      </c>
      <c r="Y683" s="85"/>
    </row>
    <row r="684" spans="1:25" s="37" customFormat="1" x14ac:dyDescent="0.25">
      <c r="A684" s="23">
        <v>76023435</v>
      </c>
      <c r="B684" s="75">
        <v>4</v>
      </c>
      <c r="C684" s="76" t="s">
        <v>645</v>
      </c>
      <c r="D684" s="76" t="s">
        <v>26</v>
      </c>
      <c r="E684" s="77">
        <v>685</v>
      </c>
      <c r="F684" s="218">
        <v>40843</v>
      </c>
      <c r="G684" s="287" t="s">
        <v>27</v>
      </c>
      <c r="H684" s="120">
        <v>5600</v>
      </c>
      <c r="I684" s="78"/>
      <c r="J684" s="82"/>
      <c r="K684" s="80" t="s">
        <v>28</v>
      </c>
      <c r="L684" s="32" t="s">
        <v>123</v>
      </c>
      <c r="M684" s="81" t="s">
        <v>29</v>
      </c>
      <c r="N684" s="82">
        <v>30</v>
      </c>
      <c r="O684" s="90"/>
      <c r="P684" s="90"/>
      <c r="Q684" s="90"/>
      <c r="R684" s="90"/>
      <c r="S684" s="90"/>
      <c r="T684" s="84">
        <v>0</v>
      </c>
      <c r="U684" s="34">
        <v>0</v>
      </c>
      <c r="V684" s="34">
        <v>0</v>
      </c>
      <c r="W684" s="34">
        <v>0</v>
      </c>
      <c r="X684" s="34">
        <v>0</v>
      </c>
      <c r="Y684" s="85"/>
    </row>
    <row r="685" spans="1:25" s="37" customFormat="1" x14ac:dyDescent="0.25">
      <c r="A685" s="23">
        <v>76023435</v>
      </c>
      <c r="B685" s="75">
        <v>4</v>
      </c>
      <c r="C685" s="76" t="s">
        <v>645</v>
      </c>
      <c r="D685" s="76" t="s">
        <v>31</v>
      </c>
      <c r="E685" s="77">
        <v>685</v>
      </c>
      <c r="F685" s="218">
        <v>40856</v>
      </c>
      <c r="G685" s="287" t="s">
        <v>27</v>
      </c>
      <c r="H685" s="120">
        <v>5600</v>
      </c>
      <c r="I685" s="78" t="s">
        <v>68</v>
      </c>
      <c r="J685" s="82">
        <v>4.5</v>
      </c>
      <c r="K685" s="80" t="s">
        <v>28</v>
      </c>
      <c r="L685" s="32" t="s">
        <v>30</v>
      </c>
      <c r="M685" s="81" t="s">
        <v>30</v>
      </c>
      <c r="N685" s="82">
        <v>25</v>
      </c>
      <c r="O685" s="90">
        <v>5600000</v>
      </c>
      <c r="P685" s="90">
        <v>5600000</v>
      </c>
      <c r="Q685" s="90">
        <v>134979096</v>
      </c>
      <c r="R685" s="90">
        <v>2872966</v>
      </c>
      <c r="S685" s="90">
        <v>137852062</v>
      </c>
      <c r="T685" s="84" t="s">
        <v>34</v>
      </c>
      <c r="U685" s="34">
        <v>0</v>
      </c>
      <c r="V685" s="34"/>
      <c r="W685" s="34">
        <v>0</v>
      </c>
      <c r="X685" s="34">
        <v>0</v>
      </c>
      <c r="Y685" s="85"/>
    </row>
    <row r="686" spans="1:25" s="37" customFormat="1" x14ac:dyDescent="0.25">
      <c r="A686" s="23">
        <v>91021000</v>
      </c>
      <c r="B686" s="91">
        <v>9</v>
      </c>
      <c r="C686" s="76" t="s">
        <v>655</v>
      </c>
      <c r="D686" s="76" t="s">
        <v>26</v>
      </c>
      <c r="E686" s="77">
        <v>399</v>
      </c>
      <c r="F686" s="218">
        <v>38330</v>
      </c>
      <c r="G686" s="287" t="s">
        <v>27</v>
      </c>
      <c r="H686" s="120">
        <v>1850</v>
      </c>
      <c r="I686" s="78"/>
      <c r="J686" s="82"/>
      <c r="K686" s="80" t="s">
        <v>28</v>
      </c>
      <c r="L686" s="32" t="s">
        <v>29</v>
      </c>
      <c r="M686" s="81" t="s">
        <v>30</v>
      </c>
      <c r="N686" s="82">
        <v>10</v>
      </c>
      <c r="O686" s="90"/>
      <c r="P686" s="90"/>
      <c r="Q686" s="90"/>
      <c r="R686" s="90"/>
      <c r="S686" s="90"/>
      <c r="T686" s="84">
        <v>0</v>
      </c>
      <c r="U686" s="34">
        <v>0</v>
      </c>
      <c r="V686" s="34">
        <v>0</v>
      </c>
      <c r="W686" s="34">
        <v>0</v>
      </c>
      <c r="X686" s="34">
        <v>0</v>
      </c>
      <c r="Y686" s="109" t="s">
        <v>656</v>
      </c>
    </row>
    <row r="687" spans="1:25" s="37" customFormat="1" x14ac:dyDescent="0.25">
      <c r="A687" s="23">
        <v>91021000</v>
      </c>
      <c r="B687" s="91">
        <v>9</v>
      </c>
      <c r="C687" s="76" t="s">
        <v>655</v>
      </c>
      <c r="D687" s="76" t="s">
        <v>31</v>
      </c>
      <c r="E687" s="77">
        <v>399</v>
      </c>
      <c r="F687" s="218">
        <v>38330</v>
      </c>
      <c r="G687" s="287" t="s">
        <v>27</v>
      </c>
      <c r="H687" s="120">
        <v>1800</v>
      </c>
      <c r="I687" s="78" t="s">
        <v>66</v>
      </c>
      <c r="J687" s="82">
        <v>5</v>
      </c>
      <c r="K687" s="80" t="s">
        <v>28</v>
      </c>
      <c r="L687" s="32" t="s">
        <v>30</v>
      </c>
      <c r="M687" s="81" t="s">
        <v>30</v>
      </c>
      <c r="N687" s="82">
        <v>7</v>
      </c>
      <c r="O687" s="90">
        <v>1800000</v>
      </c>
      <c r="P687" s="90"/>
      <c r="Q687" s="90">
        <v>0</v>
      </c>
      <c r="R687" s="90"/>
      <c r="S687" s="90"/>
      <c r="T687" s="84" t="s">
        <v>34</v>
      </c>
      <c r="U687" s="34">
        <v>0</v>
      </c>
      <c r="V687" s="34">
        <v>0</v>
      </c>
      <c r="W687" s="34" t="s">
        <v>74</v>
      </c>
      <c r="X687" s="34" t="s">
        <v>46</v>
      </c>
      <c r="Y687" s="109" t="s">
        <v>656</v>
      </c>
    </row>
    <row r="688" spans="1:25" s="37" customFormat="1" x14ac:dyDescent="0.25">
      <c r="A688" s="23">
        <v>96929880</v>
      </c>
      <c r="B688" s="91">
        <v>5</v>
      </c>
      <c r="C688" s="76" t="s">
        <v>659</v>
      </c>
      <c r="D688" s="76" t="s">
        <v>26</v>
      </c>
      <c r="E688" s="77">
        <v>384</v>
      </c>
      <c r="F688" s="218">
        <v>38257</v>
      </c>
      <c r="G688" s="287" t="s">
        <v>27</v>
      </c>
      <c r="H688" s="120">
        <v>3000</v>
      </c>
      <c r="I688" s="78"/>
      <c r="J688" s="82"/>
      <c r="K688" s="80" t="s">
        <v>28</v>
      </c>
      <c r="L688" s="32" t="s">
        <v>29</v>
      </c>
      <c r="M688" s="81" t="s">
        <v>30</v>
      </c>
      <c r="N688" s="82">
        <v>25</v>
      </c>
      <c r="O688" s="90"/>
      <c r="P688" s="90"/>
      <c r="Q688" s="90"/>
      <c r="R688" s="90"/>
      <c r="S688" s="90"/>
      <c r="T688" s="84">
        <v>0</v>
      </c>
      <c r="U688" s="34">
        <v>0</v>
      </c>
      <c r="V688" s="34">
        <v>0</v>
      </c>
      <c r="W688" s="34">
        <v>0</v>
      </c>
      <c r="X688" s="34">
        <v>0</v>
      </c>
      <c r="Y688" s="85"/>
    </row>
    <row r="689" spans="1:25" s="37" customFormat="1" x14ac:dyDescent="0.25">
      <c r="A689" s="23">
        <v>96929880</v>
      </c>
      <c r="B689" s="91">
        <v>5</v>
      </c>
      <c r="C689" s="76" t="s">
        <v>659</v>
      </c>
      <c r="D689" s="76" t="s">
        <v>31</v>
      </c>
      <c r="E689" s="77">
        <v>384</v>
      </c>
      <c r="F689" s="218">
        <v>38260</v>
      </c>
      <c r="G689" s="287" t="s">
        <v>27</v>
      </c>
      <c r="H689" s="120">
        <v>3000</v>
      </c>
      <c r="I689" s="78" t="s">
        <v>36</v>
      </c>
      <c r="J689" s="82">
        <v>4.75</v>
      </c>
      <c r="K689" s="80" t="s">
        <v>28</v>
      </c>
      <c r="L689" s="32" t="s">
        <v>29</v>
      </c>
      <c r="M689" s="81" t="s">
        <v>30</v>
      </c>
      <c r="N689" s="82">
        <v>20.5</v>
      </c>
      <c r="O689" s="90">
        <v>3000000</v>
      </c>
      <c r="P689" s="90"/>
      <c r="Q689" s="90">
        <v>0</v>
      </c>
      <c r="R689" s="90"/>
      <c r="S689" s="90"/>
      <c r="T689" s="84" t="s">
        <v>34</v>
      </c>
      <c r="U689" s="34">
        <v>0</v>
      </c>
      <c r="V689" s="34">
        <v>0</v>
      </c>
      <c r="W689" s="34" t="s">
        <v>74</v>
      </c>
      <c r="X689" s="34" t="s">
        <v>46</v>
      </c>
      <c r="Y689" s="85"/>
    </row>
    <row r="690" spans="1:25" s="37" customFormat="1" x14ac:dyDescent="0.25">
      <c r="A690" s="23">
        <v>96929880</v>
      </c>
      <c r="B690" s="91">
        <v>5</v>
      </c>
      <c r="C690" s="76" t="s">
        <v>659</v>
      </c>
      <c r="D690" s="76" t="s">
        <v>26</v>
      </c>
      <c r="E690" s="77">
        <v>385</v>
      </c>
      <c r="F690" s="218">
        <v>38257</v>
      </c>
      <c r="G690" s="287" t="s">
        <v>27</v>
      </c>
      <c r="H690" s="120">
        <v>5000</v>
      </c>
      <c r="I690" s="78"/>
      <c r="J690" s="82"/>
      <c r="K690" s="80" t="s">
        <v>28</v>
      </c>
      <c r="L690" s="32" t="s">
        <v>29</v>
      </c>
      <c r="M690" s="81" t="s">
        <v>30</v>
      </c>
      <c r="N690" s="82">
        <v>10</v>
      </c>
      <c r="O690" s="90"/>
      <c r="P690" s="90"/>
      <c r="Q690" s="90"/>
      <c r="R690" s="90"/>
      <c r="S690" s="90"/>
      <c r="T690" s="84">
        <v>0</v>
      </c>
      <c r="U690" s="34">
        <v>0</v>
      </c>
      <c r="V690" s="34">
        <v>0</v>
      </c>
      <c r="W690" s="34">
        <v>0</v>
      </c>
      <c r="X690" s="34" t="s">
        <v>46</v>
      </c>
      <c r="Y690" s="85"/>
    </row>
    <row r="691" spans="1:25" s="37" customFormat="1" x14ac:dyDescent="0.25">
      <c r="A691" s="23">
        <v>96929880</v>
      </c>
      <c r="B691" s="91">
        <v>5</v>
      </c>
      <c r="C691" s="76" t="s">
        <v>659</v>
      </c>
      <c r="D691" s="76" t="s">
        <v>31</v>
      </c>
      <c r="E691" s="77">
        <v>385</v>
      </c>
      <c r="F691" s="218">
        <v>38260</v>
      </c>
      <c r="G691" s="287" t="s">
        <v>27</v>
      </c>
      <c r="H691" s="120">
        <v>5000</v>
      </c>
      <c r="I691" s="78" t="s">
        <v>32</v>
      </c>
      <c r="J691" s="82">
        <v>3.25</v>
      </c>
      <c r="K691" s="80" t="s">
        <v>28</v>
      </c>
      <c r="L691" s="32" t="s">
        <v>29</v>
      </c>
      <c r="M691" s="81" t="s">
        <v>30</v>
      </c>
      <c r="N691" s="82">
        <v>6.5</v>
      </c>
      <c r="O691" s="90">
        <v>4000000</v>
      </c>
      <c r="P691" s="90"/>
      <c r="Q691" s="90">
        <v>0</v>
      </c>
      <c r="R691" s="90"/>
      <c r="S691" s="90"/>
      <c r="T691" s="84" t="s">
        <v>34</v>
      </c>
      <c r="U691" s="34">
        <v>0</v>
      </c>
      <c r="V691" s="34">
        <v>0</v>
      </c>
      <c r="W691" s="34" t="s">
        <v>74</v>
      </c>
      <c r="X691" s="34" t="s">
        <v>46</v>
      </c>
      <c r="Y691" s="85"/>
    </row>
    <row r="692" spans="1:25" s="37" customFormat="1" x14ac:dyDescent="0.25">
      <c r="A692" s="23">
        <v>96929880</v>
      </c>
      <c r="B692" s="75">
        <v>5</v>
      </c>
      <c r="C692" s="76" t="s">
        <v>659</v>
      </c>
      <c r="D692" s="76" t="s">
        <v>35</v>
      </c>
      <c r="E692" s="77">
        <v>385</v>
      </c>
      <c r="F692" s="218">
        <v>40800</v>
      </c>
      <c r="G692" s="287" t="s">
        <v>27</v>
      </c>
      <c r="H692" s="120">
        <v>5000</v>
      </c>
      <c r="I692" s="78" t="s">
        <v>66</v>
      </c>
      <c r="J692" s="82">
        <v>3.5</v>
      </c>
      <c r="K692" s="80" t="s">
        <v>28</v>
      </c>
      <c r="L692" s="32" t="s">
        <v>29</v>
      </c>
      <c r="M692" s="81" t="s">
        <v>30</v>
      </c>
      <c r="N692" s="82">
        <v>22</v>
      </c>
      <c r="O692" s="90">
        <v>3950000</v>
      </c>
      <c r="P692" s="90">
        <v>3950000</v>
      </c>
      <c r="Q692" s="90">
        <v>95208470</v>
      </c>
      <c r="R692" s="90">
        <v>999689</v>
      </c>
      <c r="S692" s="90">
        <v>96208159</v>
      </c>
      <c r="T692" s="84" t="s">
        <v>34</v>
      </c>
      <c r="U692" s="34">
        <v>0</v>
      </c>
      <c r="V692" s="34">
        <v>0</v>
      </c>
      <c r="W692" s="34">
        <v>0</v>
      </c>
      <c r="X692" s="34" t="s">
        <v>46</v>
      </c>
      <c r="Y692" s="85"/>
    </row>
    <row r="693" spans="1:25" s="37" customFormat="1" x14ac:dyDescent="0.25">
      <c r="A693" s="23">
        <v>96929880</v>
      </c>
      <c r="B693" s="75">
        <v>5</v>
      </c>
      <c r="C693" s="76" t="s">
        <v>659</v>
      </c>
      <c r="D693" s="76" t="s">
        <v>26</v>
      </c>
      <c r="E693" s="77">
        <v>597</v>
      </c>
      <c r="F693" s="218">
        <v>40004</v>
      </c>
      <c r="G693" s="287" t="s">
        <v>27</v>
      </c>
      <c r="H693" s="120">
        <v>3000</v>
      </c>
      <c r="I693" s="78"/>
      <c r="J693" s="82"/>
      <c r="K693" s="80" t="s">
        <v>28</v>
      </c>
      <c r="L693" s="32" t="s">
        <v>29</v>
      </c>
      <c r="M693" s="81" t="s">
        <v>136</v>
      </c>
      <c r="N693" s="82">
        <v>30</v>
      </c>
      <c r="O693" s="90"/>
      <c r="P693" s="90"/>
      <c r="Q693" s="90"/>
      <c r="R693" s="90"/>
      <c r="S693" s="90"/>
      <c r="T693" s="84">
        <v>0</v>
      </c>
      <c r="U693" s="34">
        <v>0</v>
      </c>
      <c r="V693" s="34">
        <v>0</v>
      </c>
      <c r="W693" s="34">
        <v>0</v>
      </c>
      <c r="X693" s="34">
        <v>0</v>
      </c>
      <c r="Y693" s="85"/>
    </row>
    <row r="694" spans="1:25" s="37" customFormat="1" x14ac:dyDescent="0.25">
      <c r="A694" s="23">
        <v>96929880</v>
      </c>
      <c r="B694" s="75">
        <v>5</v>
      </c>
      <c r="C694" s="76" t="s">
        <v>659</v>
      </c>
      <c r="D694" s="76" t="s">
        <v>31</v>
      </c>
      <c r="E694" s="77">
        <v>597</v>
      </c>
      <c r="F694" s="218">
        <v>40008</v>
      </c>
      <c r="G694" s="287" t="s">
        <v>27</v>
      </c>
      <c r="H694" s="120">
        <v>3000</v>
      </c>
      <c r="I694" s="78" t="s">
        <v>39</v>
      </c>
      <c r="J694" s="82">
        <v>4.8499999999999996</v>
      </c>
      <c r="K694" s="80" t="s">
        <v>28</v>
      </c>
      <c r="L694" s="32" t="s">
        <v>30</v>
      </c>
      <c r="M694" s="81" t="s">
        <v>30</v>
      </c>
      <c r="N694" s="82">
        <v>30</v>
      </c>
      <c r="O694" s="90">
        <v>3000000</v>
      </c>
      <c r="P694" s="90">
        <v>3000000</v>
      </c>
      <c r="Q694" s="90">
        <v>72310230</v>
      </c>
      <c r="R694" s="90">
        <v>1052114</v>
      </c>
      <c r="S694" s="90">
        <v>73362344</v>
      </c>
      <c r="T694" s="84" t="s">
        <v>34</v>
      </c>
      <c r="U694" s="34">
        <v>0</v>
      </c>
      <c r="V694" s="34">
        <v>0</v>
      </c>
      <c r="W694" s="34">
        <v>0</v>
      </c>
      <c r="X694" s="34" t="s">
        <v>46</v>
      </c>
      <c r="Y694" s="85"/>
    </row>
    <row r="695" spans="1:25" s="37" customFormat="1" x14ac:dyDescent="0.25">
      <c r="A695" s="23">
        <v>96802690</v>
      </c>
      <c r="B695" s="91">
        <v>9</v>
      </c>
      <c r="C695" s="76" t="s">
        <v>664</v>
      </c>
      <c r="D695" s="76" t="s">
        <v>71</v>
      </c>
      <c r="E695" s="77">
        <v>336</v>
      </c>
      <c r="F695" s="218">
        <v>37802</v>
      </c>
      <c r="G695" s="287" t="s">
        <v>27</v>
      </c>
      <c r="H695" s="120">
        <v>1500</v>
      </c>
      <c r="I695" s="78" t="s">
        <v>72</v>
      </c>
      <c r="J695" s="82">
        <v>5</v>
      </c>
      <c r="K695" s="80" t="s">
        <v>28</v>
      </c>
      <c r="L695" s="32" t="s">
        <v>30</v>
      </c>
      <c r="M695" s="81" t="s">
        <v>30</v>
      </c>
      <c r="N695" s="82">
        <v>6</v>
      </c>
      <c r="O695" s="90">
        <v>1500000</v>
      </c>
      <c r="P695" s="90"/>
      <c r="Q695" s="90">
        <v>0</v>
      </c>
      <c r="R695" s="90"/>
      <c r="S695" s="90"/>
      <c r="T695" s="84" t="s">
        <v>34</v>
      </c>
      <c r="U695" s="34">
        <v>0</v>
      </c>
      <c r="V695" s="34">
        <v>0</v>
      </c>
      <c r="W695" s="34" t="s">
        <v>74</v>
      </c>
      <c r="X695" s="34" t="s">
        <v>46</v>
      </c>
      <c r="Y695" s="85" t="s">
        <v>666</v>
      </c>
    </row>
    <row r="696" spans="1:25" s="37" customFormat="1" x14ac:dyDescent="0.25">
      <c r="A696" s="23">
        <v>96802690</v>
      </c>
      <c r="B696" s="91">
        <v>9</v>
      </c>
      <c r="C696" s="76" t="s">
        <v>664</v>
      </c>
      <c r="D696" s="76" t="s">
        <v>71</v>
      </c>
      <c r="E696" s="77">
        <v>336</v>
      </c>
      <c r="F696" s="218">
        <v>37802</v>
      </c>
      <c r="G696" s="287" t="s">
        <v>27</v>
      </c>
      <c r="H696" s="120">
        <v>2500</v>
      </c>
      <c r="I696" s="78" t="s">
        <v>75</v>
      </c>
      <c r="J696" s="82">
        <v>5</v>
      </c>
      <c r="K696" s="80" t="s">
        <v>28</v>
      </c>
      <c r="L696" s="32" t="s">
        <v>30</v>
      </c>
      <c r="M696" s="81" t="s">
        <v>30</v>
      </c>
      <c r="N696" s="82">
        <v>6</v>
      </c>
      <c r="O696" s="90">
        <v>2500000</v>
      </c>
      <c r="P696" s="90"/>
      <c r="Q696" s="90">
        <v>0</v>
      </c>
      <c r="R696" s="90"/>
      <c r="S696" s="90"/>
      <c r="T696" s="84" t="s">
        <v>34</v>
      </c>
      <c r="U696" s="34">
        <v>0</v>
      </c>
      <c r="V696" s="34">
        <v>0</v>
      </c>
      <c r="W696" s="34" t="s">
        <v>74</v>
      </c>
      <c r="X696" s="34" t="s">
        <v>46</v>
      </c>
      <c r="Y696" s="85" t="s">
        <v>666</v>
      </c>
    </row>
    <row r="697" spans="1:25" s="37" customFormat="1" x14ac:dyDescent="0.25">
      <c r="A697" s="23">
        <v>96802690</v>
      </c>
      <c r="B697" s="91">
        <v>9</v>
      </c>
      <c r="C697" s="76" t="s">
        <v>664</v>
      </c>
      <c r="D697" s="76" t="s">
        <v>71</v>
      </c>
      <c r="E697" s="77">
        <v>336</v>
      </c>
      <c r="F697" s="218">
        <v>37802</v>
      </c>
      <c r="G697" s="287" t="s">
        <v>27</v>
      </c>
      <c r="H697" s="120">
        <v>1500</v>
      </c>
      <c r="I697" s="78" t="s">
        <v>77</v>
      </c>
      <c r="J697" s="82">
        <v>6</v>
      </c>
      <c r="K697" s="80" t="s">
        <v>28</v>
      </c>
      <c r="L697" s="32" t="s">
        <v>30</v>
      </c>
      <c r="M697" s="81" t="s">
        <v>30</v>
      </c>
      <c r="N697" s="82">
        <v>21</v>
      </c>
      <c r="O697" s="90">
        <v>1000000</v>
      </c>
      <c r="P697" s="90"/>
      <c r="Q697" s="90">
        <v>0</v>
      </c>
      <c r="R697" s="90"/>
      <c r="S697" s="90"/>
      <c r="T697" s="84" t="s">
        <v>34</v>
      </c>
      <c r="U697" s="34">
        <v>0</v>
      </c>
      <c r="V697" s="34">
        <v>0</v>
      </c>
      <c r="W697" s="34" t="s">
        <v>74</v>
      </c>
      <c r="X697" s="34" t="s">
        <v>46</v>
      </c>
      <c r="Y697" s="85" t="s">
        <v>666</v>
      </c>
    </row>
    <row r="698" spans="1:25" s="37" customFormat="1" x14ac:dyDescent="0.25">
      <c r="A698" s="23">
        <v>96802690</v>
      </c>
      <c r="B698" s="91">
        <v>9</v>
      </c>
      <c r="C698" s="76" t="s">
        <v>664</v>
      </c>
      <c r="D698" s="76" t="s">
        <v>71</v>
      </c>
      <c r="E698" s="77">
        <v>336</v>
      </c>
      <c r="F698" s="218">
        <v>37802</v>
      </c>
      <c r="G698" s="287" t="s">
        <v>27</v>
      </c>
      <c r="H698" s="120">
        <v>2500</v>
      </c>
      <c r="I698" s="78" t="s">
        <v>79</v>
      </c>
      <c r="J698" s="82">
        <v>6</v>
      </c>
      <c r="K698" s="80" t="s">
        <v>28</v>
      </c>
      <c r="L698" s="32" t="s">
        <v>30</v>
      </c>
      <c r="M698" s="81" t="s">
        <v>30</v>
      </c>
      <c r="N698" s="82">
        <v>21</v>
      </c>
      <c r="O698" s="90"/>
      <c r="P698" s="90"/>
      <c r="Q698" s="90">
        <v>0</v>
      </c>
      <c r="R698" s="90"/>
      <c r="S698" s="90"/>
      <c r="T698" s="84" t="s">
        <v>34</v>
      </c>
      <c r="U698" s="34">
        <v>0</v>
      </c>
      <c r="V698" s="34" t="s">
        <v>54</v>
      </c>
      <c r="W698" s="34">
        <v>0</v>
      </c>
      <c r="X698" s="34" t="s">
        <v>46</v>
      </c>
      <c r="Y698" s="85" t="s">
        <v>666</v>
      </c>
    </row>
    <row r="699" spans="1:25" s="37" customFormat="1" x14ac:dyDescent="0.25">
      <c r="A699" s="23">
        <v>96802690</v>
      </c>
      <c r="B699" s="91">
        <v>9</v>
      </c>
      <c r="C699" s="76" t="s">
        <v>664</v>
      </c>
      <c r="D699" s="76" t="s">
        <v>71</v>
      </c>
      <c r="E699" s="77">
        <v>336</v>
      </c>
      <c r="F699" s="218">
        <v>37802</v>
      </c>
      <c r="G699" s="287" t="s">
        <v>42</v>
      </c>
      <c r="H699" s="120">
        <v>30000</v>
      </c>
      <c r="I699" s="78" t="s">
        <v>494</v>
      </c>
      <c r="J699" s="82">
        <v>5</v>
      </c>
      <c r="K699" s="80" t="s">
        <v>28</v>
      </c>
      <c r="L699" s="32" t="s">
        <v>30</v>
      </c>
      <c r="M699" s="81" t="s">
        <v>30</v>
      </c>
      <c r="N699" s="82">
        <v>5</v>
      </c>
      <c r="O699" s="90">
        <v>10000000</v>
      </c>
      <c r="P699" s="90"/>
      <c r="Q699" s="90">
        <v>0</v>
      </c>
      <c r="R699" s="90"/>
      <c r="S699" s="90"/>
      <c r="T699" s="84">
        <v>0</v>
      </c>
      <c r="U699" s="34" t="s">
        <v>51</v>
      </c>
      <c r="V699" s="34">
        <v>0</v>
      </c>
      <c r="W699" s="34" t="s">
        <v>74</v>
      </c>
      <c r="X699" s="34" t="s">
        <v>46</v>
      </c>
      <c r="Y699" s="85" t="s">
        <v>666</v>
      </c>
    </row>
    <row r="700" spans="1:25" s="37" customFormat="1" x14ac:dyDescent="0.25">
      <c r="A700" s="23">
        <v>96802690</v>
      </c>
      <c r="B700" s="91">
        <v>9</v>
      </c>
      <c r="C700" s="76" t="s">
        <v>664</v>
      </c>
      <c r="D700" s="76" t="s">
        <v>71</v>
      </c>
      <c r="E700" s="77">
        <v>336</v>
      </c>
      <c r="F700" s="218">
        <v>37802</v>
      </c>
      <c r="G700" s="287" t="s">
        <v>42</v>
      </c>
      <c r="H700" s="120">
        <v>70000</v>
      </c>
      <c r="I700" s="78" t="s">
        <v>496</v>
      </c>
      <c r="J700" s="82">
        <v>5</v>
      </c>
      <c r="K700" s="80" t="s">
        <v>28</v>
      </c>
      <c r="L700" s="32" t="s">
        <v>30</v>
      </c>
      <c r="M700" s="81" t="s">
        <v>30</v>
      </c>
      <c r="N700" s="82">
        <v>5</v>
      </c>
      <c r="O700" s="90">
        <v>20000000</v>
      </c>
      <c r="P700" s="90"/>
      <c r="Q700" s="90">
        <v>0</v>
      </c>
      <c r="R700" s="90"/>
      <c r="S700" s="90"/>
      <c r="T700" s="84">
        <v>0</v>
      </c>
      <c r="U700" s="34" t="s">
        <v>51</v>
      </c>
      <c r="V700" s="34">
        <v>0</v>
      </c>
      <c r="W700" s="34" t="s">
        <v>74</v>
      </c>
      <c r="X700" s="34" t="s">
        <v>46</v>
      </c>
      <c r="Y700" s="85" t="s">
        <v>666</v>
      </c>
    </row>
    <row r="701" spans="1:25" s="37" customFormat="1" x14ac:dyDescent="0.25">
      <c r="A701" s="23">
        <v>96802690</v>
      </c>
      <c r="B701" s="91">
        <v>9</v>
      </c>
      <c r="C701" s="76" t="s">
        <v>664</v>
      </c>
      <c r="D701" s="76" t="s">
        <v>71</v>
      </c>
      <c r="E701" s="77">
        <v>355</v>
      </c>
      <c r="F701" s="218">
        <v>37935</v>
      </c>
      <c r="G701" s="287" t="s">
        <v>27</v>
      </c>
      <c r="H701" s="120">
        <v>3000</v>
      </c>
      <c r="I701" s="78" t="s">
        <v>36</v>
      </c>
      <c r="J701" s="82">
        <v>6.25</v>
      </c>
      <c r="K701" s="80" t="s">
        <v>28</v>
      </c>
      <c r="L701" s="32" t="s">
        <v>30</v>
      </c>
      <c r="M701" s="81" t="s">
        <v>30</v>
      </c>
      <c r="N701" s="82">
        <v>21</v>
      </c>
      <c r="O701" s="90">
        <v>702000</v>
      </c>
      <c r="P701" s="90"/>
      <c r="Q701" s="90"/>
      <c r="R701" s="90"/>
      <c r="S701" s="90"/>
      <c r="T701" s="84" t="s">
        <v>34</v>
      </c>
      <c r="U701" s="34">
        <v>0</v>
      </c>
      <c r="V701" s="34">
        <v>0</v>
      </c>
      <c r="W701" s="34" t="s">
        <v>74</v>
      </c>
      <c r="X701" s="34" t="s">
        <v>46</v>
      </c>
      <c r="Y701" s="85"/>
    </row>
    <row r="702" spans="1:25" s="37" customFormat="1" x14ac:dyDescent="0.25">
      <c r="A702" s="23">
        <v>96802690</v>
      </c>
      <c r="B702" s="91">
        <v>9</v>
      </c>
      <c r="C702" s="76" t="s">
        <v>664</v>
      </c>
      <c r="D702" s="76" t="s">
        <v>26</v>
      </c>
      <c r="E702" s="77">
        <v>356</v>
      </c>
      <c r="F702" s="218">
        <v>37935</v>
      </c>
      <c r="G702" s="287" t="s">
        <v>27</v>
      </c>
      <c r="H702" s="120">
        <v>3000</v>
      </c>
      <c r="I702" s="78"/>
      <c r="J702" s="82"/>
      <c r="K702" s="80" t="s">
        <v>30</v>
      </c>
      <c r="L702" s="32" t="s">
        <v>30</v>
      </c>
      <c r="M702" s="81" t="s">
        <v>30</v>
      </c>
      <c r="N702" s="82">
        <v>10</v>
      </c>
      <c r="O702" s="90"/>
      <c r="P702" s="90"/>
      <c r="Q702" s="90"/>
      <c r="R702" s="90"/>
      <c r="S702" s="90"/>
      <c r="T702" s="84">
        <v>0</v>
      </c>
      <c r="U702" s="34">
        <v>0</v>
      </c>
      <c r="V702" s="34">
        <v>0</v>
      </c>
      <c r="W702" s="34">
        <v>0</v>
      </c>
      <c r="X702" s="34" t="s">
        <v>46</v>
      </c>
      <c r="Y702" s="85"/>
    </row>
    <row r="703" spans="1:25" s="37" customFormat="1" x14ac:dyDescent="0.25">
      <c r="A703" s="23">
        <v>96802690</v>
      </c>
      <c r="B703" s="91">
        <v>9</v>
      </c>
      <c r="C703" s="76" t="s">
        <v>664</v>
      </c>
      <c r="D703" s="76" t="s">
        <v>31</v>
      </c>
      <c r="E703" s="77">
        <v>356</v>
      </c>
      <c r="F703" s="218">
        <v>37935</v>
      </c>
      <c r="G703" s="287" t="s">
        <v>27</v>
      </c>
      <c r="H703" s="120">
        <v>3000</v>
      </c>
      <c r="I703" s="78" t="s">
        <v>32</v>
      </c>
      <c r="J703" s="82">
        <v>5</v>
      </c>
      <c r="K703" s="80" t="s">
        <v>28</v>
      </c>
      <c r="L703" s="32" t="s">
        <v>30</v>
      </c>
      <c r="M703" s="81" t="s">
        <v>30</v>
      </c>
      <c r="N703" s="82">
        <v>7</v>
      </c>
      <c r="O703" s="90">
        <v>2500000</v>
      </c>
      <c r="P703" s="90"/>
      <c r="Q703" s="90">
        <v>0</v>
      </c>
      <c r="R703" s="90"/>
      <c r="S703" s="90"/>
      <c r="T703" s="84" t="s">
        <v>34</v>
      </c>
      <c r="U703" s="34">
        <v>0</v>
      </c>
      <c r="V703" s="34">
        <v>0</v>
      </c>
      <c r="W703" s="34" t="s">
        <v>74</v>
      </c>
      <c r="X703" s="34" t="s">
        <v>46</v>
      </c>
      <c r="Y703" s="85"/>
    </row>
    <row r="704" spans="1:25" s="37" customFormat="1" x14ac:dyDescent="0.25">
      <c r="A704" s="23">
        <v>96802690</v>
      </c>
      <c r="B704" s="91">
        <v>9</v>
      </c>
      <c r="C704" s="76" t="s">
        <v>664</v>
      </c>
      <c r="D704" s="76" t="s">
        <v>35</v>
      </c>
      <c r="E704" s="77">
        <v>356</v>
      </c>
      <c r="F704" s="218">
        <v>39213</v>
      </c>
      <c r="G704" s="287" t="s">
        <v>27</v>
      </c>
      <c r="H704" s="120">
        <v>500</v>
      </c>
      <c r="I704" s="78" t="s">
        <v>60</v>
      </c>
      <c r="J704" s="82">
        <v>3.5</v>
      </c>
      <c r="K704" s="80" t="s">
        <v>28</v>
      </c>
      <c r="L704" s="32" t="s">
        <v>30</v>
      </c>
      <c r="M704" s="81" t="s">
        <v>30</v>
      </c>
      <c r="N704" s="82">
        <v>5</v>
      </c>
      <c r="O704" s="90">
        <v>500000</v>
      </c>
      <c r="P704" s="90"/>
      <c r="Q704" s="90">
        <v>0</v>
      </c>
      <c r="R704" s="90"/>
      <c r="S704" s="90"/>
      <c r="T704" s="84" t="s">
        <v>34</v>
      </c>
      <c r="U704" s="34">
        <v>0</v>
      </c>
      <c r="V704" s="34">
        <v>0</v>
      </c>
      <c r="W704" s="34" t="s">
        <v>74</v>
      </c>
      <c r="X704" s="34" t="s">
        <v>46</v>
      </c>
      <c r="Y704" s="85"/>
    </row>
    <row r="705" spans="1:25" s="37" customFormat="1" x14ac:dyDescent="0.25">
      <c r="A705" s="23">
        <v>96802690</v>
      </c>
      <c r="B705" s="91">
        <v>9</v>
      </c>
      <c r="C705" s="76" t="s">
        <v>664</v>
      </c>
      <c r="D705" s="76" t="s">
        <v>38</v>
      </c>
      <c r="E705" s="77">
        <v>356</v>
      </c>
      <c r="F705" s="218">
        <v>39213</v>
      </c>
      <c r="G705" s="287" t="s">
        <v>27</v>
      </c>
      <c r="H705" s="120">
        <v>500</v>
      </c>
      <c r="I705" s="78" t="s">
        <v>62</v>
      </c>
      <c r="J705" s="82">
        <v>3.5</v>
      </c>
      <c r="K705" s="80" t="s">
        <v>28</v>
      </c>
      <c r="L705" s="32" t="s">
        <v>30</v>
      </c>
      <c r="M705" s="81" t="s">
        <v>30</v>
      </c>
      <c r="N705" s="82">
        <v>5</v>
      </c>
      <c r="O705" s="90">
        <v>500000</v>
      </c>
      <c r="P705" s="90"/>
      <c r="Q705" s="90">
        <v>0</v>
      </c>
      <c r="R705" s="90"/>
      <c r="S705" s="90"/>
      <c r="T705" s="84" t="s">
        <v>34</v>
      </c>
      <c r="U705" s="34">
        <v>0</v>
      </c>
      <c r="V705" s="34">
        <v>0</v>
      </c>
      <c r="W705" s="34" t="s">
        <v>74</v>
      </c>
      <c r="X705" s="34" t="s">
        <v>46</v>
      </c>
      <c r="Y705" s="85"/>
    </row>
    <row r="706" spans="1:25" s="37" customFormat="1" x14ac:dyDescent="0.25">
      <c r="A706" s="23">
        <v>96802690</v>
      </c>
      <c r="B706" s="91">
        <v>9</v>
      </c>
      <c r="C706" s="76" t="s">
        <v>664</v>
      </c>
      <c r="D706" s="76" t="s">
        <v>90</v>
      </c>
      <c r="E706" s="77">
        <v>356</v>
      </c>
      <c r="F706" s="218">
        <v>39213</v>
      </c>
      <c r="G706" s="287" t="s">
        <v>27</v>
      </c>
      <c r="H706" s="120">
        <v>1500</v>
      </c>
      <c r="I706" s="78" t="s">
        <v>64</v>
      </c>
      <c r="J706" s="82">
        <v>4.3499999999999996</v>
      </c>
      <c r="K706" s="80" t="s">
        <v>28</v>
      </c>
      <c r="L706" s="32" t="s">
        <v>30</v>
      </c>
      <c r="M706" s="81" t="s">
        <v>30</v>
      </c>
      <c r="N706" s="82">
        <v>21</v>
      </c>
      <c r="O706" s="90">
        <v>1500000</v>
      </c>
      <c r="P706" s="90">
        <v>1500000</v>
      </c>
      <c r="Q706" s="90">
        <v>36155115</v>
      </c>
      <c r="R706" s="90">
        <v>453825</v>
      </c>
      <c r="S706" s="90">
        <v>36608940</v>
      </c>
      <c r="T706" s="84" t="s">
        <v>34</v>
      </c>
      <c r="U706" s="34">
        <v>0</v>
      </c>
      <c r="V706" s="34">
        <v>0</v>
      </c>
      <c r="W706" s="34">
        <v>0</v>
      </c>
      <c r="X706" s="34" t="s">
        <v>46</v>
      </c>
      <c r="Y706" s="85"/>
    </row>
    <row r="707" spans="1:25" s="37" customFormat="1" x14ac:dyDescent="0.25">
      <c r="A707" s="23">
        <v>96802690</v>
      </c>
      <c r="B707" s="91">
        <v>9</v>
      </c>
      <c r="C707" s="76" t="s">
        <v>664</v>
      </c>
      <c r="D707" s="76" t="s">
        <v>26</v>
      </c>
      <c r="E707" s="77">
        <v>439</v>
      </c>
      <c r="F707" s="218">
        <v>38670</v>
      </c>
      <c r="G707" s="287" t="s">
        <v>27</v>
      </c>
      <c r="H707" s="120">
        <v>3000</v>
      </c>
      <c r="I707" s="78"/>
      <c r="J707" s="82"/>
      <c r="K707" s="80" t="s">
        <v>28</v>
      </c>
      <c r="L707" s="32" t="s">
        <v>29</v>
      </c>
      <c r="M707" s="81" t="s">
        <v>30</v>
      </c>
      <c r="N707" s="82">
        <v>25</v>
      </c>
      <c r="O707" s="90"/>
      <c r="P707" s="90"/>
      <c r="Q707" s="90"/>
      <c r="R707" s="90"/>
      <c r="S707" s="90"/>
      <c r="T707" s="84">
        <v>0</v>
      </c>
      <c r="U707" s="34">
        <v>0</v>
      </c>
      <c r="V707" s="34">
        <v>0</v>
      </c>
      <c r="W707" s="34">
        <v>0</v>
      </c>
      <c r="X707" s="34">
        <v>0</v>
      </c>
      <c r="Y707" s="85"/>
    </row>
    <row r="708" spans="1:25" s="37" customFormat="1" x14ac:dyDescent="0.25">
      <c r="A708" s="23">
        <v>96802690</v>
      </c>
      <c r="B708" s="91">
        <v>9</v>
      </c>
      <c r="C708" s="76" t="s">
        <v>664</v>
      </c>
      <c r="D708" s="76" t="s">
        <v>31</v>
      </c>
      <c r="E708" s="77">
        <v>439</v>
      </c>
      <c r="F708" s="218">
        <v>38670</v>
      </c>
      <c r="G708" s="287" t="s">
        <v>27</v>
      </c>
      <c r="H708" s="120">
        <v>3000</v>
      </c>
      <c r="I708" s="78" t="s">
        <v>58</v>
      </c>
      <c r="J708" s="82">
        <v>4.75</v>
      </c>
      <c r="K708" s="80" t="s">
        <v>28</v>
      </c>
      <c r="L708" s="32" t="s">
        <v>29</v>
      </c>
      <c r="M708" s="81" t="s">
        <v>30</v>
      </c>
      <c r="N708" s="82">
        <v>21</v>
      </c>
      <c r="O708" s="90">
        <v>2750000</v>
      </c>
      <c r="P708" s="90">
        <v>1718750</v>
      </c>
      <c r="Q708" s="90">
        <v>41427736</v>
      </c>
      <c r="R708" s="90">
        <v>729356</v>
      </c>
      <c r="S708" s="90">
        <v>42157092</v>
      </c>
      <c r="T708" s="84" t="s">
        <v>34</v>
      </c>
      <c r="U708" s="34">
        <v>0</v>
      </c>
      <c r="V708" s="34">
        <v>0</v>
      </c>
      <c r="W708" s="34">
        <v>0</v>
      </c>
      <c r="X708" s="34" t="s">
        <v>46</v>
      </c>
      <c r="Y708" s="85"/>
    </row>
    <row r="709" spans="1:25" s="37" customFormat="1" x14ac:dyDescent="0.25">
      <c r="A709" s="23">
        <v>96802690</v>
      </c>
      <c r="B709" s="91">
        <v>9</v>
      </c>
      <c r="C709" s="76" t="s">
        <v>664</v>
      </c>
      <c r="D709" s="76" t="s">
        <v>26</v>
      </c>
      <c r="E709" s="77">
        <v>440</v>
      </c>
      <c r="F709" s="218">
        <v>38671</v>
      </c>
      <c r="G709" s="287" t="s">
        <v>27</v>
      </c>
      <c r="H709" s="120">
        <v>5500</v>
      </c>
      <c r="I709" s="78"/>
      <c r="J709" s="82"/>
      <c r="K709" s="80" t="s">
        <v>28</v>
      </c>
      <c r="L709" s="32" t="s">
        <v>29</v>
      </c>
      <c r="M709" s="81" t="s">
        <v>30</v>
      </c>
      <c r="N709" s="82">
        <v>10</v>
      </c>
      <c r="O709" s="90"/>
      <c r="P709" s="90"/>
      <c r="Q709" s="90"/>
      <c r="R709" s="90"/>
      <c r="S709" s="90"/>
      <c r="T709" s="84">
        <v>0</v>
      </c>
      <c r="U709" s="34">
        <v>0</v>
      </c>
      <c r="V709" s="34">
        <v>0</v>
      </c>
      <c r="W709" s="34">
        <v>0</v>
      </c>
      <c r="X709" s="34">
        <v>0</v>
      </c>
      <c r="Y709" s="85"/>
    </row>
    <row r="710" spans="1:25" s="37" customFormat="1" x14ac:dyDescent="0.25">
      <c r="A710" s="23">
        <v>96802690</v>
      </c>
      <c r="B710" s="75">
        <v>9</v>
      </c>
      <c r="C710" s="76" t="s">
        <v>664</v>
      </c>
      <c r="D710" s="76" t="s">
        <v>35</v>
      </c>
      <c r="E710" s="77">
        <v>440</v>
      </c>
      <c r="F710" s="218">
        <v>39787</v>
      </c>
      <c r="G710" s="287" t="s">
        <v>27</v>
      </c>
      <c r="H710" s="120">
        <v>3500</v>
      </c>
      <c r="I710" s="78" t="s">
        <v>68</v>
      </c>
      <c r="J710" s="82">
        <v>5</v>
      </c>
      <c r="K710" s="80" t="s">
        <v>28</v>
      </c>
      <c r="L710" s="32" t="s">
        <v>30</v>
      </c>
      <c r="M710" s="81" t="s">
        <v>30</v>
      </c>
      <c r="N710" s="82">
        <v>5</v>
      </c>
      <c r="O710" s="90"/>
      <c r="P710" s="90"/>
      <c r="Q710" s="90">
        <v>0</v>
      </c>
      <c r="R710" s="90"/>
      <c r="S710" s="90"/>
      <c r="T710" s="84" t="s">
        <v>34</v>
      </c>
      <c r="U710" s="34">
        <v>0</v>
      </c>
      <c r="V710" s="34" t="s">
        <v>54</v>
      </c>
      <c r="W710" s="34">
        <v>0</v>
      </c>
      <c r="X710" s="34" t="s">
        <v>46</v>
      </c>
      <c r="Y710" s="85"/>
    </row>
    <row r="711" spans="1:25" s="37" customFormat="1" x14ac:dyDescent="0.25">
      <c r="A711" s="23">
        <v>96802690</v>
      </c>
      <c r="B711" s="75">
        <v>9</v>
      </c>
      <c r="C711" s="76" t="s">
        <v>664</v>
      </c>
      <c r="D711" s="76" t="s">
        <v>35</v>
      </c>
      <c r="E711" s="77">
        <v>440</v>
      </c>
      <c r="F711" s="218">
        <v>39787</v>
      </c>
      <c r="G711" s="287" t="s">
        <v>55</v>
      </c>
      <c r="H711" s="120">
        <v>74800000</v>
      </c>
      <c r="I711" s="78" t="s">
        <v>95</v>
      </c>
      <c r="J711" s="82">
        <v>7.5</v>
      </c>
      <c r="K711" s="80" t="s">
        <v>28</v>
      </c>
      <c r="L711" s="32" t="s">
        <v>30</v>
      </c>
      <c r="M711" s="81" t="s">
        <v>30</v>
      </c>
      <c r="N711" s="82">
        <v>5</v>
      </c>
      <c r="O711" s="90"/>
      <c r="P711" s="90"/>
      <c r="Q711" s="90">
        <v>0</v>
      </c>
      <c r="R711" s="90"/>
      <c r="S711" s="90"/>
      <c r="T711" s="84">
        <v>0</v>
      </c>
      <c r="U711" s="34">
        <v>0</v>
      </c>
      <c r="V711" s="34" t="s">
        <v>54</v>
      </c>
      <c r="W711" s="34">
        <v>0</v>
      </c>
      <c r="X711" s="34" t="s">
        <v>46</v>
      </c>
      <c r="Y711" s="85"/>
    </row>
    <row r="712" spans="1:25" s="37" customFormat="1" x14ac:dyDescent="0.25">
      <c r="A712" s="23">
        <v>96802690</v>
      </c>
      <c r="B712" s="75">
        <v>9</v>
      </c>
      <c r="C712" s="76" t="s">
        <v>664</v>
      </c>
      <c r="D712" s="76" t="s">
        <v>35</v>
      </c>
      <c r="E712" s="77">
        <v>440</v>
      </c>
      <c r="F712" s="218">
        <v>39787</v>
      </c>
      <c r="G712" s="287" t="s">
        <v>42</v>
      </c>
      <c r="H712" s="120">
        <v>111300</v>
      </c>
      <c r="I712" s="78" t="s">
        <v>24</v>
      </c>
      <c r="J712" s="82" t="s">
        <v>681</v>
      </c>
      <c r="K712" s="80" t="s">
        <v>28</v>
      </c>
      <c r="L712" s="32" t="s">
        <v>30</v>
      </c>
      <c r="M712" s="81" t="s">
        <v>30</v>
      </c>
      <c r="N712" s="82">
        <v>5</v>
      </c>
      <c r="O712" s="90"/>
      <c r="P712" s="90"/>
      <c r="Q712" s="90">
        <v>0</v>
      </c>
      <c r="R712" s="90"/>
      <c r="S712" s="90"/>
      <c r="T712" s="84">
        <v>0</v>
      </c>
      <c r="U712" s="34" t="s">
        <v>51</v>
      </c>
      <c r="V712" s="34" t="s">
        <v>54</v>
      </c>
      <c r="W712" s="34">
        <v>0</v>
      </c>
      <c r="X712" s="34" t="s">
        <v>46</v>
      </c>
      <c r="Y712" s="85"/>
    </row>
    <row r="713" spans="1:25" s="37" customFormat="1" x14ac:dyDescent="0.25">
      <c r="A713" s="23">
        <v>96802690</v>
      </c>
      <c r="B713" s="75">
        <v>9</v>
      </c>
      <c r="C713" s="76" t="s">
        <v>664</v>
      </c>
      <c r="D713" s="76" t="s">
        <v>26</v>
      </c>
      <c r="E713" s="77">
        <v>560</v>
      </c>
      <c r="F713" s="218">
        <v>39799</v>
      </c>
      <c r="G713" s="287" t="s">
        <v>27</v>
      </c>
      <c r="H713" s="120">
        <v>3500</v>
      </c>
      <c r="I713" s="78"/>
      <c r="J713" s="82"/>
      <c r="K713" s="80" t="s">
        <v>28</v>
      </c>
      <c r="L713" s="32" t="s">
        <v>29</v>
      </c>
      <c r="M713" s="81" t="s">
        <v>30</v>
      </c>
      <c r="N713" s="82">
        <v>30</v>
      </c>
      <c r="O713" s="90"/>
      <c r="P713" s="90"/>
      <c r="Q713" s="90"/>
      <c r="R713" s="90"/>
      <c r="S713" s="90"/>
      <c r="T713" s="84">
        <v>0</v>
      </c>
      <c r="U713" s="34">
        <v>0</v>
      </c>
      <c r="V713" s="34">
        <v>0</v>
      </c>
      <c r="W713" s="34">
        <v>0</v>
      </c>
      <c r="X713" s="34">
        <v>0</v>
      </c>
      <c r="Y713" s="85"/>
    </row>
    <row r="714" spans="1:25" s="37" customFormat="1" x14ac:dyDescent="0.25">
      <c r="A714" s="23">
        <v>96802690</v>
      </c>
      <c r="B714" s="75">
        <v>9</v>
      </c>
      <c r="C714" s="76" t="s">
        <v>664</v>
      </c>
      <c r="D714" s="76" t="s">
        <v>31</v>
      </c>
      <c r="E714" s="77">
        <v>560</v>
      </c>
      <c r="F714" s="218">
        <v>39799</v>
      </c>
      <c r="G714" s="287" t="s">
        <v>27</v>
      </c>
      <c r="H714" s="120">
        <v>3500</v>
      </c>
      <c r="I714" s="78" t="s">
        <v>98</v>
      </c>
      <c r="J714" s="82">
        <v>5.5</v>
      </c>
      <c r="K714" s="80" t="s">
        <v>28</v>
      </c>
      <c r="L714" s="32" t="s">
        <v>30</v>
      </c>
      <c r="M714" s="81" t="s">
        <v>30</v>
      </c>
      <c r="N714" s="82">
        <v>21</v>
      </c>
      <c r="O714" s="90">
        <v>3500000</v>
      </c>
      <c r="P714" s="90">
        <v>3500000</v>
      </c>
      <c r="Q714" s="90">
        <v>84361935</v>
      </c>
      <c r="R714" s="90">
        <v>953712</v>
      </c>
      <c r="S714" s="90">
        <v>85315647</v>
      </c>
      <c r="T714" s="84" t="s">
        <v>34</v>
      </c>
      <c r="U714" s="34">
        <v>0</v>
      </c>
      <c r="V714" s="34">
        <v>0</v>
      </c>
      <c r="W714" s="34">
        <v>0</v>
      </c>
      <c r="X714" s="34" t="s">
        <v>46</v>
      </c>
      <c r="Y714" s="85"/>
    </row>
    <row r="715" spans="1:25" s="37" customFormat="1" x14ac:dyDescent="0.25">
      <c r="A715" s="23">
        <v>96802690</v>
      </c>
      <c r="B715" s="75">
        <v>9</v>
      </c>
      <c r="C715" s="76" t="s">
        <v>664</v>
      </c>
      <c r="D715" s="76" t="s">
        <v>26</v>
      </c>
      <c r="E715" s="77">
        <v>724</v>
      </c>
      <c r="F715" s="218">
        <v>41102</v>
      </c>
      <c r="G715" s="287" t="s">
        <v>27</v>
      </c>
      <c r="H715" s="120">
        <v>2000</v>
      </c>
      <c r="I715" s="78"/>
      <c r="J715" s="82"/>
      <c r="K715" s="80" t="s">
        <v>28</v>
      </c>
      <c r="L715" s="32" t="s">
        <v>29</v>
      </c>
      <c r="M715" s="81"/>
      <c r="N715" s="82">
        <v>10</v>
      </c>
      <c r="O715" s="90"/>
      <c r="P715" s="90"/>
      <c r="Q715" s="90"/>
      <c r="R715" s="90"/>
      <c r="S715" s="90"/>
      <c r="T715" s="84">
        <v>0</v>
      </c>
      <c r="U715" s="34">
        <v>0</v>
      </c>
      <c r="V715" s="34">
        <v>0</v>
      </c>
      <c r="W715" s="34">
        <v>0</v>
      </c>
      <c r="X715" s="34">
        <v>0</v>
      </c>
      <c r="Y715" s="85"/>
    </row>
    <row r="716" spans="1:25" s="37" customFormat="1" x14ac:dyDescent="0.25">
      <c r="A716" s="23">
        <v>96802690</v>
      </c>
      <c r="B716" s="75">
        <v>9</v>
      </c>
      <c r="C716" s="76" t="s">
        <v>664</v>
      </c>
      <c r="D716" s="76" t="s">
        <v>31</v>
      </c>
      <c r="E716" s="77">
        <v>724</v>
      </c>
      <c r="F716" s="218">
        <v>41123</v>
      </c>
      <c r="G716" s="287" t="s">
        <v>27</v>
      </c>
      <c r="H716" s="120">
        <v>2000</v>
      </c>
      <c r="I716" s="78" t="s">
        <v>101</v>
      </c>
      <c r="J716" s="82">
        <v>5</v>
      </c>
      <c r="K716" s="80" t="s">
        <v>28</v>
      </c>
      <c r="L716" s="32"/>
      <c r="M716" s="81"/>
      <c r="N716" s="82">
        <v>5</v>
      </c>
      <c r="O716" s="90">
        <v>1000000</v>
      </c>
      <c r="P716" s="90">
        <v>1000000</v>
      </c>
      <c r="Q716" s="90">
        <v>24103410</v>
      </c>
      <c r="R716" s="90">
        <v>99206</v>
      </c>
      <c r="S716" s="90">
        <v>24202616</v>
      </c>
      <c r="T716" s="84" t="s">
        <v>34</v>
      </c>
      <c r="U716" s="34">
        <v>0</v>
      </c>
      <c r="V716" s="34">
        <v>0</v>
      </c>
      <c r="W716" s="34">
        <v>0</v>
      </c>
      <c r="X716" s="34">
        <v>0</v>
      </c>
      <c r="Y716" s="85"/>
    </row>
    <row r="717" spans="1:25" s="37" customFormat="1" x14ac:dyDescent="0.25">
      <c r="A717" s="23">
        <v>96802690</v>
      </c>
      <c r="B717" s="75">
        <v>9</v>
      </c>
      <c r="C717" s="76" t="s">
        <v>664</v>
      </c>
      <c r="D717" s="76" t="s">
        <v>26</v>
      </c>
      <c r="E717" s="77">
        <v>725</v>
      </c>
      <c r="F717" s="218">
        <v>41102</v>
      </c>
      <c r="G717" s="287" t="s">
        <v>27</v>
      </c>
      <c r="H717" s="120">
        <v>2000</v>
      </c>
      <c r="I717" s="78"/>
      <c r="J717" s="82"/>
      <c r="K717" s="80" t="s">
        <v>28</v>
      </c>
      <c r="L717" s="32" t="s">
        <v>29</v>
      </c>
      <c r="M717" s="81"/>
      <c r="N717" s="82">
        <v>30</v>
      </c>
      <c r="O717" s="90"/>
      <c r="P717" s="90"/>
      <c r="Q717" s="90"/>
      <c r="R717" s="90"/>
      <c r="S717" s="90"/>
      <c r="T717" s="84">
        <v>0</v>
      </c>
      <c r="U717" s="34">
        <v>0</v>
      </c>
      <c r="V717" s="34">
        <v>0</v>
      </c>
      <c r="W717" s="34">
        <v>0</v>
      </c>
      <c r="X717" s="34">
        <v>0</v>
      </c>
      <c r="Y717" s="85"/>
    </row>
    <row r="718" spans="1:25" s="37" customFormat="1" x14ac:dyDescent="0.25">
      <c r="A718" s="23">
        <v>96802690</v>
      </c>
      <c r="B718" s="75">
        <v>9</v>
      </c>
      <c r="C718" s="76" t="s">
        <v>664</v>
      </c>
      <c r="D718" s="76" t="s">
        <v>31</v>
      </c>
      <c r="E718" s="77">
        <v>725</v>
      </c>
      <c r="F718" s="218">
        <v>41123</v>
      </c>
      <c r="G718" s="287" t="s">
        <v>27</v>
      </c>
      <c r="H718" s="120">
        <v>2000</v>
      </c>
      <c r="I718" s="78" t="s">
        <v>47</v>
      </c>
      <c r="J718" s="82">
        <v>5.3</v>
      </c>
      <c r="K718" s="80" t="s">
        <v>28</v>
      </c>
      <c r="L718" s="32"/>
      <c r="M718" s="81"/>
      <c r="N718" s="82">
        <v>21</v>
      </c>
      <c r="O718" s="90">
        <v>1000000</v>
      </c>
      <c r="P718" s="90">
        <v>1000000</v>
      </c>
      <c r="Q718" s="90">
        <v>24103410</v>
      </c>
      <c r="R718" s="90">
        <v>105083</v>
      </c>
      <c r="S718" s="90">
        <v>24208493</v>
      </c>
      <c r="T718" s="84" t="s">
        <v>34</v>
      </c>
      <c r="U718" s="34">
        <v>0</v>
      </c>
      <c r="V718" s="34">
        <v>0</v>
      </c>
      <c r="W718" s="34">
        <v>0</v>
      </c>
      <c r="X718" s="34">
        <v>0</v>
      </c>
      <c r="Y718" s="85"/>
    </row>
    <row r="719" spans="1:25" s="37" customFormat="1" x14ac:dyDescent="0.25">
      <c r="A719" s="23">
        <v>96722460</v>
      </c>
      <c r="B719" s="75" t="s">
        <v>24</v>
      </c>
      <c r="C719" s="76" t="s">
        <v>685</v>
      </c>
      <c r="D719" s="76" t="s">
        <v>71</v>
      </c>
      <c r="E719" s="93">
        <v>217</v>
      </c>
      <c r="F719" s="218">
        <v>36455</v>
      </c>
      <c r="G719" s="287" t="s">
        <v>27</v>
      </c>
      <c r="H719" s="120">
        <v>100</v>
      </c>
      <c r="I719" s="78" t="s">
        <v>72</v>
      </c>
      <c r="J719" s="82">
        <v>6.75</v>
      </c>
      <c r="K719" s="80" t="s">
        <v>28</v>
      </c>
      <c r="L719" s="32" t="s">
        <v>30</v>
      </c>
      <c r="M719" s="81" t="s">
        <v>30</v>
      </c>
      <c r="N719" s="96">
        <v>10</v>
      </c>
      <c r="O719" s="90">
        <v>100000</v>
      </c>
      <c r="P719" s="90"/>
      <c r="Q719" s="90">
        <v>0</v>
      </c>
      <c r="R719" s="90"/>
      <c r="S719" s="90"/>
      <c r="T719" s="84" t="s">
        <v>34</v>
      </c>
      <c r="U719" s="34">
        <v>0</v>
      </c>
      <c r="V719" s="34">
        <v>0</v>
      </c>
      <c r="W719" s="34" t="s">
        <v>74</v>
      </c>
      <c r="X719" s="34" t="s">
        <v>46</v>
      </c>
      <c r="Y719" s="85"/>
    </row>
    <row r="720" spans="1:25" s="37" customFormat="1" x14ac:dyDescent="0.25">
      <c r="A720" s="23">
        <v>96722460</v>
      </c>
      <c r="B720" s="75" t="s">
        <v>24</v>
      </c>
      <c r="C720" s="76" t="s">
        <v>685</v>
      </c>
      <c r="D720" s="76" t="s">
        <v>71</v>
      </c>
      <c r="E720" s="93">
        <v>217</v>
      </c>
      <c r="F720" s="218">
        <v>36455</v>
      </c>
      <c r="G720" s="287" t="s">
        <v>27</v>
      </c>
      <c r="H720" s="120">
        <v>900</v>
      </c>
      <c r="I720" s="78" t="s">
        <v>75</v>
      </c>
      <c r="J720" s="82">
        <v>6.75</v>
      </c>
      <c r="K720" s="80" t="s">
        <v>28</v>
      </c>
      <c r="L720" s="32" t="s">
        <v>30</v>
      </c>
      <c r="M720" s="81" t="s">
        <v>30</v>
      </c>
      <c r="N720" s="96">
        <v>10</v>
      </c>
      <c r="O720" s="90">
        <v>900000</v>
      </c>
      <c r="P720" s="90"/>
      <c r="Q720" s="90">
        <v>0</v>
      </c>
      <c r="R720" s="90"/>
      <c r="S720" s="90"/>
      <c r="T720" s="84" t="s">
        <v>34</v>
      </c>
      <c r="U720" s="34">
        <v>0</v>
      </c>
      <c r="V720" s="34">
        <v>0</v>
      </c>
      <c r="W720" s="34" t="s">
        <v>74</v>
      </c>
      <c r="X720" s="34" t="s">
        <v>46</v>
      </c>
      <c r="Y720" s="85"/>
    </row>
    <row r="721" spans="1:25" s="37" customFormat="1" x14ac:dyDescent="0.25">
      <c r="A721" s="23">
        <v>96722460</v>
      </c>
      <c r="B721" s="75" t="s">
        <v>24</v>
      </c>
      <c r="C721" s="76" t="s">
        <v>685</v>
      </c>
      <c r="D721" s="76" t="s">
        <v>71</v>
      </c>
      <c r="E721" s="93">
        <v>217</v>
      </c>
      <c r="F721" s="218">
        <v>36455</v>
      </c>
      <c r="G721" s="287" t="s">
        <v>27</v>
      </c>
      <c r="H721" s="120">
        <v>100</v>
      </c>
      <c r="I721" s="78" t="s">
        <v>77</v>
      </c>
      <c r="J721" s="82">
        <v>7</v>
      </c>
      <c r="K721" s="80" t="s">
        <v>28</v>
      </c>
      <c r="L721" s="32" t="s">
        <v>30</v>
      </c>
      <c r="M721" s="81" t="s">
        <v>30</v>
      </c>
      <c r="N721" s="96">
        <v>25</v>
      </c>
      <c r="O721" s="90">
        <v>100000</v>
      </c>
      <c r="P721" s="90">
        <v>76829.5</v>
      </c>
      <c r="Q721" s="90">
        <v>1851853</v>
      </c>
      <c r="R721" s="90">
        <v>63723</v>
      </c>
      <c r="S721" s="90">
        <v>1915576</v>
      </c>
      <c r="T721" s="84" t="s">
        <v>34</v>
      </c>
      <c r="U721" s="34">
        <v>0</v>
      </c>
      <c r="V721" s="34">
        <v>0</v>
      </c>
      <c r="W721" s="34">
        <v>0</v>
      </c>
      <c r="X721" s="34" t="s">
        <v>46</v>
      </c>
      <c r="Y721" s="85"/>
    </row>
    <row r="722" spans="1:25" s="37" customFormat="1" x14ac:dyDescent="0.25">
      <c r="A722" s="23">
        <v>96722460</v>
      </c>
      <c r="B722" s="75" t="s">
        <v>24</v>
      </c>
      <c r="C722" s="76" t="s">
        <v>685</v>
      </c>
      <c r="D722" s="76" t="s">
        <v>71</v>
      </c>
      <c r="E722" s="93">
        <v>217</v>
      </c>
      <c r="F722" s="218">
        <v>36455</v>
      </c>
      <c r="G722" s="287" t="s">
        <v>27</v>
      </c>
      <c r="H722" s="120">
        <v>900</v>
      </c>
      <c r="I722" s="78" t="s">
        <v>79</v>
      </c>
      <c r="J722" s="82">
        <v>7</v>
      </c>
      <c r="K722" s="80" t="s">
        <v>28</v>
      </c>
      <c r="L722" s="32" t="s">
        <v>30</v>
      </c>
      <c r="M722" s="81" t="s">
        <v>30</v>
      </c>
      <c r="N722" s="96">
        <v>25</v>
      </c>
      <c r="O722" s="90">
        <v>900000</v>
      </c>
      <c r="P722" s="90">
        <v>691463.79</v>
      </c>
      <c r="Q722" s="90">
        <v>16666635</v>
      </c>
      <c r="R722" s="90">
        <v>573504</v>
      </c>
      <c r="S722" s="90">
        <v>17240139</v>
      </c>
      <c r="T722" s="84" t="s">
        <v>34</v>
      </c>
      <c r="U722" s="34">
        <v>0</v>
      </c>
      <c r="V722" s="34">
        <v>0</v>
      </c>
      <c r="W722" s="34">
        <v>0</v>
      </c>
      <c r="X722" s="34" t="s">
        <v>46</v>
      </c>
      <c r="Y722" s="85"/>
    </row>
    <row r="723" spans="1:25" s="37" customFormat="1" x14ac:dyDescent="0.25">
      <c r="A723" s="23">
        <v>96722460</v>
      </c>
      <c r="B723" s="75" t="s">
        <v>24</v>
      </c>
      <c r="C723" s="76" t="s">
        <v>685</v>
      </c>
      <c r="D723" s="76" t="s">
        <v>71</v>
      </c>
      <c r="E723" s="93">
        <v>259</v>
      </c>
      <c r="F723" s="218">
        <v>37083</v>
      </c>
      <c r="G723" s="287" t="s">
        <v>27</v>
      </c>
      <c r="H723" s="120">
        <v>600</v>
      </c>
      <c r="I723" s="78" t="s">
        <v>494</v>
      </c>
      <c r="J723" s="82">
        <v>6</v>
      </c>
      <c r="K723" s="80" t="s">
        <v>28</v>
      </c>
      <c r="L723" s="32" t="s">
        <v>30</v>
      </c>
      <c r="M723" s="81" t="s">
        <v>30</v>
      </c>
      <c r="N723" s="82">
        <v>6</v>
      </c>
      <c r="O723" s="90">
        <v>600000</v>
      </c>
      <c r="P723" s="90"/>
      <c r="Q723" s="90">
        <v>0</v>
      </c>
      <c r="R723" s="90"/>
      <c r="S723" s="90"/>
      <c r="T723" s="84" t="s">
        <v>34</v>
      </c>
      <c r="U723" s="34">
        <v>0</v>
      </c>
      <c r="V723" s="34">
        <v>0</v>
      </c>
      <c r="W723" s="34" t="s">
        <v>74</v>
      </c>
      <c r="X723" s="34" t="s">
        <v>46</v>
      </c>
      <c r="Y723" s="85"/>
    </row>
    <row r="724" spans="1:25" s="37" customFormat="1" x14ac:dyDescent="0.25">
      <c r="A724" s="23">
        <v>96722460</v>
      </c>
      <c r="B724" s="75" t="s">
        <v>24</v>
      </c>
      <c r="C724" s="76" t="s">
        <v>685</v>
      </c>
      <c r="D724" s="76" t="s">
        <v>71</v>
      </c>
      <c r="E724" s="93">
        <v>259</v>
      </c>
      <c r="F724" s="218">
        <v>37083</v>
      </c>
      <c r="G724" s="287" t="s">
        <v>27</v>
      </c>
      <c r="H724" s="120">
        <v>1400</v>
      </c>
      <c r="I724" s="78" t="s">
        <v>496</v>
      </c>
      <c r="J724" s="82">
        <v>6</v>
      </c>
      <c r="K724" s="80" t="s">
        <v>28</v>
      </c>
      <c r="L724" s="32" t="s">
        <v>30</v>
      </c>
      <c r="M724" s="81" t="s">
        <v>30</v>
      </c>
      <c r="N724" s="82">
        <v>6</v>
      </c>
      <c r="O724" s="90">
        <v>1400000</v>
      </c>
      <c r="P724" s="90"/>
      <c r="Q724" s="90">
        <v>0</v>
      </c>
      <c r="R724" s="90"/>
      <c r="S724" s="90"/>
      <c r="T724" s="84" t="s">
        <v>34</v>
      </c>
      <c r="U724" s="34">
        <v>0</v>
      </c>
      <c r="V724" s="34">
        <v>0</v>
      </c>
      <c r="W724" s="34" t="s">
        <v>74</v>
      </c>
      <c r="X724" s="34" t="s">
        <v>46</v>
      </c>
      <c r="Y724" s="85"/>
    </row>
    <row r="725" spans="1:25" s="37" customFormat="1" x14ac:dyDescent="0.25">
      <c r="A725" s="23">
        <v>96722460</v>
      </c>
      <c r="B725" s="75" t="s">
        <v>24</v>
      </c>
      <c r="C725" s="76" t="s">
        <v>685</v>
      </c>
      <c r="D725" s="76" t="s">
        <v>71</v>
      </c>
      <c r="E725" s="93">
        <v>259</v>
      </c>
      <c r="F725" s="218">
        <v>37083</v>
      </c>
      <c r="G725" s="287" t="s">
        <v>27</v>
      </c>
      <c r="H725" s="120">
        <v>800</v>
      </c>
      <c r="I725" s="78" t="s">
        <v>190</v>
      </c>
      <c r="J725" s="82">
        <v>6.5</v>
      </c>
      <c r="K725" s="80" t="s">
        <v>28</v>
      </c>
      <c r="L725" s="32" t="s">
        <v>30</v>
      </c>
      <c r="M725" s="81" t="s">
        <v>30</v>
      </c>
      <c r="N725" s="82">
        <v>25</v>
      </c>
      <c r="O725" s="90">
        <v>800000</v>
      </c>
      <c r="P725" s="90">
        <v>800000</v>
      </c>
      <c r="Q725" s="90">
        <v>19282728</v>
      </c>
      <c r="R725" s="90">
        <v>306727</v>
      </c>
      <c r="S725" s="90">
        <v>19589455</v>
      </c>
      <c r="T725" s="84" t="s">
        <v>34</v>
      </c>
      <c r="U725" s="34">
        <v>0</v>
      </c>
      <c r="V725" s="34">
        <v>0</v>
      </c>
      <c r="W725" s="34">
        <v>0</v>
      </c>
      <c r="X725" s="34" t="s">
        <v>46</v>
      </c>
      <c r="Y725" s="85"/>
    </row>
    <row r="726" spans="1:25" s="37" customFormat="1" x14ac:dyDescent="0.25">
      <c r="A726" s="23">
        <v>96722460</v>
      </c>
      <c r="B726" s="75" t="s">
        <v>24</v>
      </c>
      <c r="C726" s="76" t="s">
        <v>685</v>
      </c>
      <c r="D726" s="76" t="s">
        <v>71</v>
      </c>
      <c r="E726" s="93">
        <v>259</v>
      </c>
      <c r="F726" s="218">
        <v>37083</v>
      </c>
      <c r="G726" s="287" t="s">
        <v>27</v>
      </c>
      <c r="H726" s="120">
        <v>3200</v>
      </c>
      <c r="I726" s="78" t="s">
        <v>192</v>
      </c>
      <c r="J726" s="82">
        <v>6.5</v>
      </c>
      <c r="K726" s="80" t="s">
        <v>28</v>
      </c>
      <c r="L726" s="32" t="s">
        <v>30</v>
      </c>
      <c r="M726" s="81" t="s">
        <v>30</v>
      </c>
      <c r="N726" s="82">
        <v>25</v>
      </c>
      <c r="O726" s="90">
        <v>3200000</v>
      </c>
      <c r="P726" s="90">
        <v>3200000</v>
      </c>
      <c r="Q726" s="90">
        <v>77130912</v>
      </c>
      <c r="R726" s="90">
        <v>1226905</v>
      </c>
      <c r="S726" s="90">
        <v>78357817</v>
      </c>
      <c r="T726" s="84" t="s">
        <v>34</v>
      </c>
      <c r="U726" s="34">
        <v>0</v>
      </c>
      <c r="V726" s="34">
        <v>0</v>
      </c>
      <c r="W726" s="34">
        <v>0</v>
      </c>
      <c r="X726" s="34" t="s">
        <v>46</v>
      </c>
      <c r="Y726" s="85"/>
    </row>
    <row r="727" spans="1:25" s="37" customFormat="1" x14ac:dyDescent="0.25">
      <c r="A727" s="23">
        <v>96722460</v>
      </c>
      <c r="B727" s="75" t="s">
        <v>24</v>
      </c>
      <c r="C727" s="76" t="s">
        <v>685</v>
      </c>
      <c r="D727" s="76" t="s">
        <v>71</v>
      </c>
      <c r="E727" s="77">
        <v>344</v>
      </c>
      <c r="F727" s="218">
        <v>37903</v>
      </c>
      <c r="G727" s="287" t="s">
        <v>27</v>
      </c>
      <c r="H727" s="120">
        <v>3000</v>
      </c>
      <c r="I727" s="78" t="s">
        <v>60</v>
      </c>
      <c r="J727" s="82">
        <v>6</v>
      </c>
      <c r="K727" s="80" t="s">
        <v>28</v>
      </c>
      <c r="L727" s="32" t="s">
        <v>30</v>
      </c>
      <c r="M727" s="81" t="s">
        <v>30</v>
      </c>
      <c r="N727" s="82">
        <v>21</v>
      </c>
      <c r="O727" s="90">
        <v>2500000</v>
      </c>
      <c r="P727" s="90">
        <v>1666665</v>
      </c>
      <c r="Q727" s="90">
        <v>40172310</v>
      </c>
      <c r="R727" s="90">
        <v>193632</v>
      </c>
      <c r="S727" s="90">
        <v>40365942</v>
      </c>
      <c r="T727" s="84" t="s">
        <v>34</v>
      </c>
      <c r="U727" s="34">
        <v>0</v>
      </c>
      <c r="V727" s="34">
        <v>0</v>
      </c>
      <c r="W727" s="34">
        <v>0</v>
      </c>
      <c r="X727" s="34" t="s">
        <v>46</v>
      </c>
      <c r="Y727" s="85"/>
    </row>
    <row r="728" spans="1:25" s="37" customFormat="1" x14ac:dyDescent="0.25">
      <c r="A728" s="23">
        <v>96722460</v>
      </c>
      <c r="B728" s="75" t="s">
        <v>24</v>
      </c>
      <c r="C728" s="76" t="s">
        <v>685</v>
      </c>
      <c r="D728" s="76" t="s">
        <v>26</v>
      </c>
      <c r="E728" s="77">
        <v>345</v>
      </c>
      <c r="F728" s="218">
        <v>37903</v>
      </c>
      <c r="G728" s="287" t="s">
        <v>27</v>
      </c>
      <c r="H728" s="120">
        <v>3000</v>
      </c>
      <c r="I728" s="107"/>
      <c r="J728" s="82"/>
      <c r="K728" s="80" t="s">
        <v>30</v>
      </c>
      <c r="L728" s="32" t="s">
        <v>30</v>
      </c>
      <c r="M728" s="81" t="s">
        <v>30</v>
      </c>
      <c r="N728" s="82">
        <v>10</v>
      </c>
      <c r="O728" s="90"/>
      <c r="P728" s="90"/>
      <c r="Q728" s="90"/>
      <c r="R728" s="90"/>
      <c r="S728" s="90"/>
      <c r="T728" s="84">
        <v>0</v>
      </c>
      <c r="U728" s="34">
        <v>0</v>
      </c>
      <c r="V728" s="34">
        <v>0</v>
      </c>
      <c r="W728" s="34">
        <v>0</v>
      </c>
      <c r="X728" s="34" t="s">
        <v>46</v>
      </c>
      <c r="Y728" s="85"/>
    </row>
    <row r="729" spans="1:25" s="37" customFormat="1" x14ac:dyDescent="0.25">
      <c r="A729" s="23">
        <v>96722460</v>
      </c>
      <c r="B729" s="75" t="s">
        <v>24</v>
      </c>
      <c r="C729" s="76" t="s">
        <v>685</v>
      </c>
      <c r="D729" s="76" t="s">
        <v>31</v>
      </c>
      <c r="E729" s="77">
        <v>345</v>
      </c>
      <c r="F729" s="218">
        <v>37903</v>
      </c>
      <c r="G729" s="287" t="s">
        <v>27</v>
      </c>
      <c r="H729" s="120">
        <v>3000</v>
      </c>
      <c r="I729" s="78" t="s">
        <v>58</v>
      </c>
      <c r="J729" s="82">
        <v>3.75</v>
      </c>
      <c r="K729" s="80" t="s">
        <v>28</v>
      </c>
      <c r="L729" s="32" t="s">
        <v>29</v>
      </c>
      <c r="M729" s="81" t="s">
        <v>30</v>
      </c>
      <c r="N729" s="82">
        <v>6</v>
      </c>
      <c r="O729" s="90">
        <v>2000000</v>
      </c>
      <c r="P729" s="90"/>
      <c r="Q729" s="90">
        <v>0</v>
      </c>
      <c r="R729" s="90"/>
      <c r="S729" s="90"/>
      <c r="T729" s="84" t="s">
        <v>34</v>
      </c>
      <c r="U729" s="34">
        <v>0</v>
      </c>
      <c r="V729" s="34">
        <v>0</v>
      </c>
      <c r="W729" s="34" t="s">
        <v>74</v>
      </c>
      <c r="X729" s="34" t="s">
        <v>46</v>
      </c>
      <c r="Y729" s="85"/>
    </row>
    <row r="730" spans="1:25" s="37" customFormat="1" x14ac:dyDescent="0.25">
      <c r="A730" s="23">
        <v>93628000</v>
      </c>
      <c r="B730" s="91">
        <v>5</v>
      </c>
      <c r="C730" s="76" t="s">
        <v>696</v>
      </c>
      <c r="D730" s="76" t="s">
        <v>26</v>
      </c>
      <c r="E730" s="77">
        <v>539</v>
      </c>
      <c r="F730" s="218">
        <v>39643</v>
      </c>
      <c r="G730" s="287" t="s">
        <v>27</v>
      </c>
      <c r="H730" s="120">
        <v>7000</v>
      </c>
      <c r="I730" s="78"/>
      <c r="J730" s="82"/>
      <c r="K730" s="80" t="s">
        <v>29</v>
      </c>
      <c r="L730" s="32" t="s">
        <v>28</v>
      </c>
      <c r="M730" s="81" t="s">
        <v>30</v>
      </c>
      <c r="N730" s="82">
        <v>10</v>
      </c>
      <c r="O730" s="90"/>
      <c r="P730" s="90"/>
      <c r="Q730" s="90"/>
      <c r="R730" s="90"/>
      <c r="S730" s="90"/>
      <c r="T730" s="84">
        <v>0</v>
      </c>
      <c r="U730" s="34">
        <v>0</v>
      </c>
      <c r="V730" s="34">
        <v>0</v>
      </c>
      <c r="W730" s="34">
        <v>0</v>
      </c>
      <c r="X730" s="34">
        <v>0</v>
      </c>
      <c r="Y730" s="85"/>
    </row>
    <row r="731" spans="1:25" s="37" customFormat="1" x14ac:dyDescent="0.25">
      <c r="A731" s="23">
        <v>93628000</v>
      </c>
      <c r="B731" s="91">
        <v>5</v>
      </c>
      <c r="C731" s="76" t="s">
        <v>696</v>
      </c>
      <c r="D731" s="76" t="s">
        <v>31</v>
      </c>
      <c r="E731" s="77">
        <v>539</v>
      </c>
      <c r="F731" s="218">
        <v>39650</v>
      </c>
      <c r="G731" s="287" t="s">
        <v>27</v>
      </c>
      <c r="H731" s="120">
        <v>7000</v>
      </c>
      <c r="I731" s="78" t="s">
        <v>32</v>
      </c>
      <c r="J731" s="82">
        <v>3.5</v>
      </c>
      <c r="K731" s="80" t="s">
        <v>28</v>
      </c>
      <c r="L731" s="32" t="s">
        <v>30</v>
      </c>
      <c r="M731" s="81" t="s">
        <v>30</v>
      </c>
      <c r="N731" s="82">
        <v>5</v>
      </c>
      <c r="O731" s="90">
        <v>3000000</v>
      </c>
      <c r="P731" s="90"/>
      <c r="Q731" s="90">
        <v>0</v>
      </c>
      <c r="R731" s="90"/>
      <c r="S731" s="90"/>
      <c r="T731" s="84" t="s">
        <v>34</v>
      </c>
      <c r="U731" s="34">
        <v>0</v>
      </c>
      <c r="V731" s="34">
        <v>0</v>
      </c>
      <c r="W731" s="34" t="s">
        <v>74</v>
      </c>
      <c r="X731" s="34" t="s">
        <v>46</v>
      </c>
      <c r="Y731" s="85"/>
    </row>
    <row r="732" spans="1:25" s="37" customFormat="1" x14ac:dyDescent="0.25">
      <c r="A732" s="23">
        <v>93628000</v>
      </c>
      <c r="B732" s="91">
        <v>5</v>
      </c>
      <c r="C732" s="76" t="s">
        <v>696</v>
      </c>
      <c r="D732" s="76" t="s">
        <v>31</v>
      </c>
      <c r="E732" s="77">
        <v>539</v>
      </c>
      <c r="F732" s="218">
        <v>39650</v>
      </c>
      <c r="G732" s="287" t="s">
        <v>27</v>
      </c>
      <c r="H732" s="120">
        <v>7000</v>
      </c>
      <c r="I732" s="78" t="s">
        <v>36</v>
      </c>
      <c r="J732" s="82">
        <v>3.8</v>
      </c>
      <c r="K732" s="80" t="s">
        <v>28</v>
      </c>
      <c r="L732" s="32" t="s">
        <v>30</v>
      </c>
      <c r="M732" s="81" t="s">
        <v>30</v>
      </c>
      <c r="N732" s="82">
        <v>10</v>
      </c>
      <c r="O732" s="90"/>
      <c r="P732" s="90"/>
      <c r="Q732" s="90">
        <v>0</v>
      </c>
      <c r="R732" s="90"/>
      <c r="S732" s="90"/>
      <c r="T732" s="84" t="s">
        <v>34</v>
      </c>
      <c r="U732" s="34">
        <v>0</v>
      </c>
      <c r="V732" s="34" t="s">
        <v>54</v>
      </c>
      <c r="W732" s="34">
        <v>0</v>
      </c>
      <c r="X732" s="34" t="s">
        <v>46</v>
      </c>
      <c r="Y732" s="85"/>
    </row>
    <row r="733" spans="1:25" s="37" customFormat="1" x14ac:dyDescent="0.25">
      <c r="A733" s="23">
        <v>93628000</v>
      </c>
      <c r="B733" s="91">
        <v>5</v>
      </c>
      <c r="C733" s="76" t="s">
        <v>696</v>
      </c>
      <c r="D733" s="76" t="s">
        <v>26</v>
      </c>
      <c r="E733" s="77">
        <v>540</v>
      </c>
      <c r="F733" s="218">
        <v>39643</v>
      </c>
      <c r="G733" s="287" t="s">
        <v>27</v>
      </c>
      <c r="H733" s="120">
        <v>7000</v>
      </c>
      <c r="I733" s="78"/>
      <c r="J733" s="82"/>
      <c r="K733" s="80" t="s">
        <v>29</v>
      </c>
      <c r="L733" s="32" t="s">
        <v>28</v>
      </c>
      <c r="M733" s="81" t="s">
        <v>30</v>
      </c>
      <c r="N733" s="82">
        <v>30</v>
      </c>
      <c r="O733" s="90"/>
      <c r="P733" s="90"/>
      <c r="Q733" s="90"/>
      <c r="R733" s="90"/>
      <c r="S733" s="90"/>
      <c r="T733" s="84">
        <v>0</v>
      </c>
      <c r="U733" s="34">
        <v>0</v>
      </c>
      <c r="V733" s="34">
        <v>0</v>
      </c>
      <c r="W733" s="34">
        <v>0</v>
      </c>
      <c r="X733" s="34">
        <v>0</v>
      </c>
      <c r="Y733" s="85"/>
    </row>
    <row r="734" spans="1:25" s="37" customFormat="1" x14ac:dyDescent="0.25">
      <c r="A734" s="23">
        <v>93628000</v>
      </c>
      <c r="B734" s="91">
        <v>5</v>
      </c>
      <c r="C734" s="76" t="s">
        <v>696</v>
      </c>
      <c r="D734" s="76" t="s">
        <v>31</v>
      </c>
      <c r="E734" s="77">
        <v>540</v>
      </c>
      <c r="F734" s="218">
        <v>39650</v>
      </c>
      <c r="G734" s="287" t="s">
        <v>27</v>
      </c>
      <c r="H734" s="120">
        <v>7000</v>
      </c>
      <c r="I734" s="78" t="s">
        <v>39</v>
      </c>
      <c r="J734" s="82">
        <v>4.25</v>
      </c>
      <c r="K734" s="80" t="s">
        <v>28</v>
      </c>
      <c r="L734" s="32" t="s">
        <v>30</v>
      </c>
      <c r="M734" s="81" t="s">
        <v>30</v>
      </c>
      <c r="N734" s="82">
        <v>20</v>
      </c>
      <c r="O734" s="90">
        <v>2000000</v>
      </c>
      <c r="P734" s="90">
        <v>2000000</v>
      </c>
      <c r="Q734" s="90">
        <v>48206820</v>
      </c>
      <c r="R734" s="90">
        <v>517889</v>
      </c>
      <c r="S734" s="90">
        <v>48724709</v>
      </c>
      <c r="T734" s="84" t="s">
        <v>34</v>
      </c>
      <c r="U734" s="34">
        <v>0</v>
      </c>
      <c r="V734" s="34">
        <v>0</v>
      </c>
      <c r="W734" s="34">
        <v>0</v>
      </c>
      <c r="X734" s="34" t="s">
        <v>46</v>
      </c>
      <c r="Y734" s="85"/>
    </row>
    <row r="735" spans="1:25" s="37" customFormat="1" x14ac:dyDescent="0.25">
      <c r="A735" s="23">
        <v>93628000</v>
      </c>
      <c r="B735" s="91">
        <v>5</v>
      </c>
      <c r="C735" s="76" t="s">
        <v>696</v>
      </c>
      <c r="D735" s="76" t="s">
        <v>31</v>
      </c>
      <c r="E735" s="77">
        <v>540</v>
      </c>
      <c r="F735" s="218">
        <v>39650</v>
      </c>
      <c r="G735" s="287" t="s">
        <v>27</v>
      </c>
      <c r="H735" s="120">
        <v>7000</v>
      </c>
      <c r="I735" s="78" t="s">
        <v>66</v>
      </c>
      <c r="J735" s="82">
        <v>3.8</v>
      </c>
      <c r="K735" s="80" t="s">
        <v>28</v>
      </c>
      <c r="L735" s="32" t="s">
        <v>30</v>
      </c>
      <c r="M735" s="81" t="s">
        <v>30</v>
      </c>
      <c r="N735" s="82">
        <v>20</v>
      </c>
      <c r="O735" s="90"/>
      <c r="P735" s="90"/>
      <c r="Q735" s="90">
        <v>0</v>
      </c>
      <c r="R735" s="90"/>
      <c r="S735" s="90"/>
      <c r="T735" s="84" t="s">
        <v>34</v>
      </c>
      <c r="U735" s="34">
        <v>0</v>
      </c>
      <c r="V735" s="34" t="s">
        <v>54</v>
      </c>
      <c r="W735" s="34">
        <v>0</v>
      </c>
      <c r="X735" s="34" t="s">
        <v>46</v>
      </c>
      <c r="Y735" s="85"/>
    </row>
    <row r="736" spans="1:25" s="37" customFormat="1" x14ac:dyDescent="0.25">
      <c r="A736" s="23">
        <v>96963440</v>
      </c>
      <c r="B736" s="91">
        <v>6</v>
      </c>
      <c r="C736" s="76" t="s">
        <v>701</v>
      </c>
      <c r="D736" s="76" t="s">
        <v>26</v>
      </c>
      <c r="E736" s="77">
        <v>491</v>
      </c>
      <c r="F736" s="218">
        <v>39120</v>
      </c>
      <c r="G736" s="287" t="s">
        <v>27</v>
      </c>
      <c r="H736" s="120">
        <v>4500</v>
      </c>
      <c r="I736" s="78"/>
      <c r="J736" s="82"/>
      <c r="K736" s="80" t="s">
        <v>28</v>
      </c>
      <c r="L736" s="32" t="s">
        <v>30</v>
      </c>
      <c r="M736" s="81" t="s">
        <v>30</v>
      </c>
      <c r="N736" s="82">
        <v>24</v>
      </c>
      <c r="O736" s="90"/>
      <c r="P736" s="90"/>
      <c r="Q736" s="90"/>
      <c r="R736" s="90"/>
      <c r="S736" s="90"/>
      <c r="T736" s="84">
        <v>0</v>
      </c>
      <c r="U736" s="34">
        <v>0</v>
      </c>
      <c r="V736" s="34">
        <v>0</v>
      </c>
      <c r="W736" s="34">
        <v>0</v>
      </c>
      <c r="X736" s="34">
        <v>0</v>
      </c>
      <c r="Y736" s="85"/>
    </row>
    <row r="737" spans="1:25" s="37" customFormat="1" x14ac:dyDescent="0.25">
      <c r="A737" s="23">
        <v>96963440</v>
      </c>
      <c r="B737" s="91">
        <v>6</v>
      </c>
      <c r="C737" s="76" t="s">
        <v>701</v>
      </c>
      <c r="D737" s="76" t="s">
        <v>31</v>
      </c>
      <c r="E737" s="77">
        <v>491</v>
      </c>
      <c r="F737" s="218">
        <v>39146</v>
      </c>
      <c r="G737" s="287" t="s">
        <v>27</v>
      </c>
      <c r="H737" s="120">
        <v>4500</v>
      </c>
      <c r="I737" s="78" t="s">
        <v>32</v>
      </c>
      <c r="J737" s="82">
        <v>4</v>
      </c>
      <c r="K737" s="80" t="s">
        <v>28</v>
      </c>
      <c r="L737" s="32" t="s">
        <v>30</v>
      </c>
      <c r="M737" s="81" t="s">
        <v>30</v>
      </c>
      <c r="N737" s="82">
        <v>21</v>
      </c>
      <c r="O737" s="90">
        <v>4150000</v>
      </c>
      <c r="P737" s="90">
        <v>4150000</v>
      </c>
      <c r="Q737" s="90">
        <v>100029152</v>
      </c>
      <c r="R737" s="90">
        <v>1754887</v>
      </c>
      <c r="S737" s="90">
        <v>101784039</v>
      </c>
      <c r="T737" s="84" t="s">
        <v>34</v>
      </c>
      <c r="U737" s="34">
        <v>0</v>
      </c>
      <c r="V737" s="34">
        <v>0</v>
      </c>
      <c r="W737" s="34">
        <v>0</v>
      </c>
      <c r="X737" s="34" t="s">
        <v>46</v>
      </c>
      <c r="Y737" s="85"/>
    </row>
    <row r="738" spans="1:25" s="37" customFormat="1" x14ac:dyDescent="0.25">
      <c r="A738" s="23">
        <v>94627000</v>
      </c>
      <c r="B738" s="91">
        <v>8</v>
      </c>
      <c r="C738" s="76" t="s">
        <v>703</v>
      </c>
      <c r="D738" s="76" t="s">
        <v>26</v>
      </c>
      <c r="E738" s="77">
        <v>328</v>
      </c>
      <c r="F738" s="218">
        <v>37677</v>
      </c>
      <c r="G738" s="287" t="s">
        <v>27</v>
      </c>
      <c r="H738" s="120">
        <v>3500</v>
      </c>
      <c r="I738" s="78"/>
      <c r="J738" s="82"/>
      <c r="K738" s="80" t="s">
        <v>30</v>
      </c>
      <c r="L738" s="32" t="s">
        <v>30</v>
      </c>
      <c r="M738" s="81" t="s">
        <v>30</v>
      </c>
      <c r="N738" s="82">
        <v>30</v>
      </c>
      <c r="O738" s="90"/>
      <c r="P738" s="90"/>
      <c r="Q738" s="90"/>
      <c r="R738" s="90"/>
      <c r="S738" s="90"/>
      <c r="T738" s="84">
        <v>0</v>
      </c>
      <c r="U738" s="34">
        <v>0</v>
      </c>
      <c r="V738" s="34">
        <v>0</v>
      </c>
      <c r="W738" s="34">
        <v>0</v>
      </c>
      <c r="X738" s="34">
        <v>0</v>
      </c>
      <c r="Y738" s="85"/>
    </row>
    <row r="739" spans="1:25" s="37" customFormat="1" x14ac:dyDescent="0.25">
      <c r="A739" s="23">
        <v>94627000</v>
      </c>
      <c r="B739" s="91">
        <v>8</v>
      </c>
      <c r="C739" s="76" t="s">
        <v>703</v>
      </c>
      <c r="D739" s="76" t="s">
        <v>31</v>
      </c>
      <c r="E739" s="77">
        <v>328</v>
      </c>
      <c r="F739" s="218">
        <v>37771</v>
      </c>
      <c r="G739" s="287" t="s">
        <v>27</v>
      </c>
      <c r="H739" s="120">
        <v>1500</v>
      </c>
      <c r="I739" s="78" t="s">
        <v>58</v>
      </c>
      <c r="J739" s="82">
        <v>6.25</v>
      </c>
      <c r="K739" s="80" t="s">
        <v>28</v>
      </c>
      <c r="L739" s="32" t="s">
        <v>29</v>
      </c>
      <c r="M739" s="81" t="s">
        <v>30</v>
      </c>
      <c r="N739" s="82">
        <v>21</v>
      </c>
      <c r="O739" s="90">
        <v>1450000</v>
      </c>
      <c r="P739" s="90"/>
      <c r="Q739" s="90">
        <v>0</v>
      </c>
      <c r="R739" s="90"/>
      <c r="S739" s="90"/>
      <c r="T739" s="84" t="s">
        <v>34</v>
      </c>
      <c r="U739" s="34">
        <v>0</v>
      </c>
      <c r="V739" s="34">
        <v>0</v>
      </c>
      <c r="W739" s="34" t="s">
        <v>74</v>
      </c>
      <c r="X739" s="34" t="s">
        <v>46</v>
      </c>
      <c r="Y739" s="85" t="s">
        <v>121</v>
      </c>
    </row>
    <row r="740" spans="1:25" s="37" customFormat="1" x14ac:dyDescent="0.25">
      <c r="A740" s="23">
        <v>94627000</v>
      </c>
      <c r="B740" s="91">
        <v>8</v>
      </c>
      <c r="C740" s="76" t="s">
        <v>703</v>
      </c>
      <c r="D740" s="76" t="s">
        <v>35</v>
      </c>
      <c r="E740" s="77">
        <v>328</v>
      </c>
      <c r="F740" s="218">
        <v>39513</v>
      </c>
      <c r="G740" s="287" t="s">
        <v>27</v>
      </c>
      <c r="H740" s="120">
        <v>3500</v>
      </c>
      <c r="I740" s="78" t="s">
        <v>62</v>
      </c>
      <c r="J740" s="82">
        <v>3.7</v>
      </c>
      <c r="K740" s="80" t="s">
        <v>28</v>
      </c>
      <c r="L740" s="32" t="s">
        <v>29</v>
      </c>
      <c r="M740" s="81" t="s">
        <v>30</v>
      </c>
      <c r="N740" s="82">
        <v>10</v>
      </c>
      <c r="O740" s="90">
        <v>1250000</v>
      </c>
      <c r="P740" s="90">
        <v>588235.29</v>
      </c>
      <c r="Q740" s="90">
        <v>14178476</v>
      </c>
      <c r="R740" s="90">
        <v>264251</v>
      </c>
      <c r="S740" s="90">
        <v>14442727</v>
      </c>
      <c r="T740" s="84" t="s">
        <v>34</v>
      </c>
      <c r="U740" s="34">
        <v>0</v>
      </c>
      <c r="V740" s="34">
        <v>0</v>
      </c>
      <c r="W740" s="34">
        <v>0</v>
      </c>
      <c r="X740" s="34" t="s">
        <v>46</v>
      </c>
      <c r="Y740" s="85" t="s">
        <v>121</v>
      </c>
    </row>
    <row r="741" spans="1:25" s="37" customFormat="1" x14ac:dyDescent="0.25">
      <c r="A741" s="23">
        <v>94627000</v>
      </c>
      <c r="B741" s="91">
        <v>8</v>
      </c>
      <c r="C741" s="76" t="s">
        <v>703</v>
      </c>
      <c r="D741" s="76" t="s">
        <v>35</v>
      </c>
      <c r="E741" s="77">
        <v>328</v>
      </c>
      <c r="F741" s="218">
        <v>39513</v>
      </c>
      <c r="G741" s="287" t="s">
        <v>27</v>
      </c>
      <c r="H741" s="120">
        <v>3500</v>
      </c>
      <c r="I741" s="78" t="s">
        <v>64</v>
      </c>
      <c r="J741" s="82">
        <v>4.3</v>
      </c>
      <c r="K741" s="80" t="s">
        <v>28</v>
      </c>
      <c r="L741" s="32" t="s">
        <v>29</v>
      </c>
      <c r="M741" s="81" t="s">
        <v>30</v>
      </c>
      <c r="N741" s="82">
        <v>21</v>
      </c>
      <c r="O741" s="90">
        <v>2250000</v>
      </c>
      <c r="P741" s="90">
        <v>2250000</v>
      </c>
      <c r="Q741" s="90">
        <v>54232673</v>
      </c>
      <c r="R741" s="90">
        <v>1172959</v>
      </c>
      <c r="S741" s="90">
        <v>55405632</v>
      </c>
      <c r="T741" s="84" t="s">
        <v>34</v>
      </c>
      <c r="U741" s="34">
        <v>0</v>
      </c>
      <c r="V741" s="34">
        <v>0</v>
      </c>
      <c r="W741" s="34">
        <v>0</v>
      </c>
      <c r="X741" s="34" t="s">
        <v>46</v>
      </c>
      <c r="Y741" s="85" t="s">
        <v>121</v>
      </c>
    </row>
    <row r="742" spans="1:25" s="37" customFormat="1" x14ac:dyDescent="0.25">
      <c r="A742" s="23">
        <v>76488180</v>
      </c>
      <c r="B742" s="75" t="s">
        <v>24</v>
      </c>
      <c r="C742" s="76" t="s">
        <v>707</v>
      </c>
      <c r="D742" s="76" t="s">
        <v>26</v>
      </c>
      <c r="E742" s="77">
        <v>688</v>
      </c>
      <c r="F742" s="218">
        <v>40868</v>
      </c>
      <c r="G742" s="287" t="s">
        <v>27</v>
      </c>
      <c r="H742" s="120">
        <v>1500</v>
      </c>
      <c r="I742" s="78"/>
      <c r="J742" s="82"/>
      <c r="K742" s="80" t="s">
        <v>28</v>
      </c>
      <c r="L742" s="32" t="s">
        <v>123</v>
      </c>
      <c r="M742" s="81" t="s">
        <v>29</v>
      </c>
      <c r="N742" s="82">
        <v>10</v>
      </c>
      <c r="O742" s="90"/>
      <c r="P742" s="90"/>
      <c r="Q742" s="90"/>
      <c r="R742" s="90"/>
      <c r="S742" s="90"/>
      <c r="T742" s="84">
        <v>0</v>
      </c>
      <c r="U742" s="34">
        <v>0</v>
      </c>
      <c r="V742" s="34" t="s">
        <v>54</v>
      </c>
      <c r="W742" s="34">
        <v>0</v>
      </c>
      <c r="X742" s="34">
        <v>0</v>
      </c>
      <c r="Y742" s="85"/>
    </row>
    <row r="743" spans="1:25" s="37" customFormat="1" x14ac:dyDescent="0.25">
      <c r="A743" s="23">
        <v>76017019</v>
      </c>
      <c r="B743" s="75">
        <v>4</v>
      </c>
      <c r="C743" s="76" t="s">
        <v>708</v>
      </c>
      <c r="D743" s="76" t="s">
        <v>26</v>
      </c>
      <c r="E743" s="77">
        <v>583</v>
      </c>
      <c r="F743" s="218">
        <v>39933</v>
      </c>
      <c r="G743" s="287" t="s">
        <v>27</v>
      </c>
      <c r="H743" s="120">
        <v>5000</v>
      </c>
      <c r="I743" s="78"/>
      <c r="J743" s="82"/>
      <c r="K743" s="80" t="s">
        <v>28</v>
      </c>
      <c r="L743" s="32" t="s">
        <v>29</v>
      </c>
      <c r="M743" s="81" t="s">
        <v>30</v>
      </c>
      <c r="N743" s="82">
        <v>10</v>
      </c>
      <c r="O743" s="90"/>
      <c r="P743" s="90"/>
      <c r="Q743" s="90"/>
      <c r="R743" s="90"/>
      <c r="S743" s="90"/>
      <c r="T743" s="84">
        <v>0</v>
      </c>
      <c r="U743" s="34">
        <v>0</v>
      </c>
      <c r="V743" s="34">
        <v>0</v>
      </c>
      <c r="W743" s="34">
        <v>0</v>
      </c>
      <c r="X743" s="34">
        <v>0</v>
      </c>
      <c r="Y743" s="85"/>
    </row>
    <row r="744" spans="1:25" s="37" customFormat="1" x14ac:dyDescent="0.25">
      <c r="A744" s="23">
        <v>76017019</v>
      </c>
      <c r="B744" s="75">
        <v>4</v>
      </c>
      <c r="C744" s="76" t="s">
        <v>708</v>
      </c>
      <c r="D744" s="76" t="s">
        <v>31</v>
      </c>
      <c r="E744" s="77">
        <v>583</v>
      </c>
      <c r="F744" s="218">
        <v>39941</v>
      </c>
      <c r="G744" s="287" t="s">
        <v>27</v>
      </c>
      <c r="H744" s="120">
        <v>5000</v>
      </c>
      <c r="I744" s="78" t="s">
        <v>32</v>
      </c>
      <c r="J744" s="82">
        <v>3</v>
      </c>
      <c r="K744" s="80" t="s">
        <v>28</v>
      </c>
      <c r="L744" s="32" t="s">
        <v>30</v>
      </c>
      <c r="M744" s="81" t="s">
        <v>30</v>
      </c>
      <c r="N744" s="82">
        <v>5</v>
      </c>
      <c r="O744" s="90">
        <v>2000000</v>
      </c>
      <c r="P744" s="90"/>
      <c r="Q744" s="90"/>
      <c r="R744" s="90"/>
      <c r="S744" s="90"/>
      <c r="T744" s="84" t="s">
        <v>34</v>
      </c>
      <c r="U744" s="34">
        <v>0</v>
      </c>
      <c r="V744" s="34">
        <v>0</v>
      </c>
      <c r="W744" s="34" t="s">
        <v>74</v>
      </c>
      <c r="X744" s="34" t="s">
        <v>46</v>
      </c>
      <c r="Y744" s="85"/>
    </row>
    <row r="745" spans="1:25" s="37" customFormat="1" x14ac:dyDescent="0.25">
      <c r="A745" s="23">
        <v>76017019</v>
      </c>
      <c r="B745" s="75">
        <v>4</v>
      </c>
      <c r="C745" s="76" t="s">
        <v>708</v>
      </c>
      <c r="D745" s="76" t="s">
        <v>31</v>
      </c>
      <c r="E745" s="77">
        <v>583</v>
      </c>
      <c r="F745" s="218">
        <v>39941</v>
      </c>
      <c r="G745" s="287" t="s">
        <v>55</v>
      </c>
      <c r="H745" s="120">
        <v>105000000</v>
      </c>
      <c r="I745" s="78" t="s">
        <v>36</v>
      </c>
      <c r="J745" s="82">
        <v>5</v>
      </c>
      <c r="K745" s="80" t="s">
        <v>28</v>
      </c>
      <c r="L745" s="32" t="s">
        <v>30</v>
      </c>
      <c r="M745" s="81" t="s">
        <v>30</v>
      </c>
      <c r="N745" s="82">
        <v>5</v>
      </c>
      <c r="O745" s="90"/>
      <c r="P745" s="90"/>
      <c r="Q745" s="90">
        <v>0</v>
      </c>
      <c r="R745" s="90"/>
      <c r="S745" s="90"/>
      <c r="T745" s="84">
        <v>0</v>
      </c>
      <c r="U745" s="34">
        <v>0</v>
      </c>
      <c r="V745" s="34" t="s">
        <v>54</v>
      </c>
      <c r="W745" s="34">
        <v>0</v>
      </c>
      <c r="X745" s="34" t="s">
        <v>46</v>
      </c>
      <c r="Y745" s="85"/>
    </row>
    <row r="746" spans="1:25" s="37" customFormat="1" x14ac:dyDescent="0.25">
      <c r="A746" s="23">
        <v>76017019</v>
      </c>
      <c r="B746" s="75">
        <v>4</v>
      </c>
      <c r="C746" s="76" t="s">
        <v>708</v>
      </c>
      <c r="D746" s="76" t="s">
        <v>35</v>
      </c>
      <c r="E746" s="77">
        <v>583</v>
      </c>
      <c r="F746" s="218">
        <v>40470</v>
      </c>
      <c r="G746" s="287" t="s">
        <v>27</v>
      </c>
      <c r="H746" s="120">
        <v>3000</v>
      </c>
      <c r="I746" s="78" t="s">
        <v>66</v>
      </c>
      <c r="J746" s="82">
        <v>3.85</v>
      </c>
      <c r="K746" s="80" t="s">
        <v>28</v>
      </c>
      <c r="L746" s="32" t="s">
        <v>30</v>
      </c>
      <c r="M746" s="81" t="s">
        <v>30</v>
      </c>
      <c r="N746" s="82">
        <v>21</v>
      </c>
      <c r="O746" s="90">
        <v>3000000</v>
      </c>
      <c r="P746" s="90">
        <v>3000000</v>
      </c>
      <c r="Q746" s="90">
        <v>72310230</v>
      </c>
      <c r="R746" s="90">
        <v>961674</v>
      </c>
      <c r="S746" s="90">
        <v>73271904</v>
      </c>
      <c r="T746" s="84" t="s">
        <v>34</v>
      </c>
      <c r="U746" s="34">
        <v>0</v>
      </c>
      <c r="V746" s="34">
        <v>0</v>
      </c>
      <c r="W746" s="34">
        <v>0</v>
      </c>
      <c r="X746" s="34" t="s">
        <v>46</v>
      </c>
      <c r="Y746" s="85"/>
    </row>
    <row r="747" spans="1:25" s="37" customFormat="1" x14ac:dyDescent="0.25">
      <c r="A747" s="23">
        <v>76017019</v>
      </c>
      <c r="B747" s="75">
        <v>4</v>
      </c>
      <c r="C747" s="76" t="s">
        <v>708</v>
      </c>
      <c r="D747" s="76" t="s">
        <v>26</v>
      </c>
      <c r="E747" s="77">
        <v>584</v>
      </c>
      <c r="F747" s="218">
        <v>39933</v>
      </c>
      <c r="G747" s="287" t="s">
        <v>27</v>
      </c>
      <c r="H747" s="120">
        <v>5000</v>
      </c>
      <c r="I747" s="78"/>
      <c r="J747" s="82"/>
      <c r="K747" s="80" t="s">
        <v>28</v>
      </c>
      <c r="L747" s="32" t="s">
        <v>29</v>
      </c>
      <c r="M747" s="81" t="s">
        <v>30</v>
      </c>
      <c r="N747" s="82">
        <v>30</v>
      </c>
      <c r="O747" s="90"/>
      <c r="P747" s="90"/>
      <c r="Q747" s="90"/>
      <c r="R747" s="90"/>
      <c r="S747" s="90"/>
      <c r="T747" s="84">
        <v>0</v>
      </c>
      <c r="U747" s="34">
        <v>0</v>
      </c>
      <c r="V747" s="34">
        <v>0</v>
      </c>
      <c r="W747" s="34">
        <v>0</v>
      </c>
      <c r="X747" s="34">
        <v>0</v>
      </c>
      <c r="Y747" s="85"/>
    </row>
    <row r="748" spans="1:25" s="37" customFormat="1" x14ac:dyDescent="0.25">
      <c r="A748" s="23">
        <v>76017019</v>
      </c>
      <c r="B748" s="75">
        <v>4</v>
      </c>
      <c r="C748" s="76" t="s">
        <v>708</v>
      </c>
      <c r="D748" s="76" t="s">
        <v>31</v>
      </c>
      <c r="E748" s="77">
        <v>584</v>
      </c>
      <c r="F748" s="218">
        <v>39941</v>
      </c>
      <c r="G748" s="287" t="s">
        <v>27</v>
      </c>
      <c r="H748" s="120">
        <v>5000</v>
      </c>
      <c r="I748" s="78" t="s">
        <v>39</v>
      </c>
      <c r="J748" s="82">
        <v>4.5</v>
      </c>
      <c r="K748" s="80" t="s">
        <v>28</v>
      </c>
      <c r="L748" s="32" t="s">
        <v>30</v>
      </c>
      <c r="M748" s="81" t="s">
        <v>30</v>
      </c>
      <c r="N748" s="82">
        <v>21</v>
      </c>
      <c r="O748" s="90">
        <v>3000000</v>
      </c>
      <c r="P748" s="90">
        <v>3000000</v>
      </c>
      <c r="Q748" s="90">
        <v>72310230</v>
      </c>
      <c r="R748" s="90">
        <v>1054132</v>
      </c>
      <c r="S748" s="90">
        <v>73364362</v>
      </c>
      <c r="T748" s="84" t="s">
        <v>34</v>
      </c>
      <c r="U748" s="34">
        <v>0</v>
      </c>
      <c r="V748" s="34">
        <v>0</v>
      </c>
      <c r="W748" s="34">
        <v>0</v>
      </c>
      <c r="X748" s="34" t="s">
        <v>46</v>
      </c>
      <c r="Y748" s="85"/>
    </row>
    <row r="749" spans="1:25" s="37" customFormat="1" x14ac:dyDescent="0.25">
      <c r="A749" s="23">
        <v>76017019</v>
      </c>
      <c r="B749" s="75">
        <v>4</v>
      </c>
      <c r="C749" s="76" t="s">
        <v>708</v>
      </c>
      <c r="D749" s="76" t="s">
        <v>35</v>
      </c>
      <c r="E749" s="77">
        <v>584</v>
      </c>
      <c r="F749" s="218">
        <v>40470</v>
      </c>
      <c r="G749" s="287" t="s">
        <v>27</v>
      </c>
      <c r="H749" s="120">
        <v>2000</v>
      </c>
      <c r="I749" s="78" t="s">
        <v>58</v>
      </c>
      <c r="J749" s="82">
        <v>3.85</v>
      </c>
      <c r="K749" s="80" t="s">
        <v>28</v>
      </c>
      <c r="L749" s="32" t="s">
        <v>30</v>
      </c>
      <c r="M749" s="81" t="s">
        <v>30</v>
      </c>
      <c r="N749" s="82">
        <v>21</v>
      </c>
      <c r="O749" s="90">
        <v>2000000</v>
      </c>
      <c r="P749" s="90">
        <v>2000000</v>
      </c>
      <c r="Q749" s="90">
        <v>48206820</v>
      </c>
      <c r="R749" s="90">
        <v>641116</v>
      </c>
      <c r="S749" s="90">
        <v>48847936</v>
      </c>
      <c r="T749" s="84" t="s">
        <v>34</v>
      </c>
      <c r="U749" s="34">
        <v>0</v>
      </c>
      <c r="V749" s="34">
        <v>0</v>
      </c>
      <c r="W749" s="34">
        <v>0</v>
      </c>
      <c r="X749" s="34" t="s">
        <v>46</v>
      </c>
      <c r="Y749" s="85"/>
    </row>
    <row r="750" spans="1:25" s="37" customFormat="1" x14ac:dyDescent="0.25">
      <c r="A750" s="23">
        <v>76017019</v>
      </c>
      <c r="B750" s="75">
        <v>4</v>
      </c>
      <c r="C750" s="76" t="s">
        <v>708</v>
      </c>
      <c r="D750" s="76" t="s">
        <v>35</v>
      </c>
      <c r="E750" s="77">
        <v>584</v>
      </c>
      <c r="F750" s="218">
        <v>40470</v>
      </c>
      <c r="G750" s="287" t="s">
        <v>27</v>
      </c>
      <c r="H750" s="120">
        <v>2000</v>
      </c>
      <c r="I750" s="78" t="s">
        <v>60</v>
      </c>
      <c r="J750" s="82">
        <v>3.55</v>
      </c>
      <c r="K750" s="80" t="s">
        <v>28</v>
      </c>
      <c r="L750" s="32" t="s">
        <v>30</v>
      </c>
      <c r="M750" s="81" t="s">
        <v>30</v>
      </c>
      <c r="N750" s="82">
        <v>7</v>
      </c>
      <c r="O750" s="90"/>
      <c r="P750" s="90"/>
      <c r="Q750" s="90">
        <v>0</v>
      </c>
      <c r="R750" s="90"/>
      <c r="S750" s="90"/>
      <c r="T750" s="84" t="s">
        <v>34</v>
      </c>
      <c r="U750" s="34">
        <v>0</v>
      </c>
      <c r="V750" s="34" t="s">
        <v>54</v>
      </c>
      <c r="W750" s="34">
        <v>0</v>
      </c>
      <c r="X750" s="34" t="s">
        <v>46</v>
      </c>
      <c r="Y750" s="85"/>
    </row>
    <row r="751" spans="1:25" s="37" customFormat="1" x14ac:dyDescent="0.25">
      <c r="A751" s="23">
        <v>76017019</v>
      </c>
      <c r="B751" s="75">
        <v>4</v>
      </c>
      <c r="C751" s="76" t="s">
        <v>708</v>
      </c>
      <c r="D751" s="76" t="s">
        <v>26</v>
      </c>
      <c r="E751" s="77">
        <v>669</v>
      </c>
      <c r="F751" s="218">
        <v>40693</v>
      </c>
      <c r="G751" s="287" t="s">
        <v>27</v>
      </c>
      <c r="H751" s="120">
        <v>3000</v>
      </c>
      <c r="I751" s="78"/>
      <c r="J751" s="82"/>
      <c r="K751" s="80" t="s">
        <v>28</v>
      </c>
      <c r="L751" s="32" t="s">
        <v>29</v>
      </c>
      <c r="M751" s="81" t="s">
        <v>30</v>
      </c>
      <c r="N751" s="82">
        <v>10</v>
      </c>
      <c r="O751" s="90"/>
      <c r="P751" s="90"/>
      <c r="Q751" s="90"/>
      <c r="R751" s="90"/>
      <c r="S751" s="90"/>
      <c r="T751" s="84">
        <v>0</v>
      </c>
      <c r="U751" s="34">
        <v>0</v>
      </c>
      <c r="V751" s="34">
        <v>0</v>
      </c>
      <c r="W751" s="34">
        <v>0</v>
      </c>
      <c r="X751" s="34">
        <v>0</v>
      </c>
      <c r="Y751" s="85"/>
    </row>
    <row r="752" spans="1:25" s="37" customFormat="1" x14ac:dyDescent="0.25">
      <c r="A752" s="23">
        <v>76017019</v>
      </c>
      <c r="B752" s="75">
        <v>4</v>
      </c>
      <c r="C752" s="76" t="s">
        <v>708</v>
      </c>
      <c r="D752" s="76" t="s">
        <v>31</v>
      </c>
      <c r="E752" s="77">
        <v>669</v>
      </c>
      <c r="F752" s="218">
        <v>40694</v>
      </c>
      <c r="G752" s="287" t="s">
        <v>27</v>
      </c>
      <c r="H752" s="120">
        <v>3000</v>
      </c>
      <c r="I752" s="78" t="s">
        <v>62</v>
      </c>
      <c r="J752" s="82">
        <v>3</v>
      </c>
      <c r="K752" s="80" t="s">
        <v>28</v>
      </c>
      <c r="L752" s="32" t="s">
        <v>30</v>
      </c>
      <c r="M752" s="81" t="s">
        <v>30</v>
      </c>
      <c r="N752" s="82">
        <v>5</v>
      </c>
      <c r="O752" s="90">
        <v>1000000</v>
      </c>
      <c r="P752" s="90">
        <v>1000000</v>
      </c>
      <c r="Q752" s="90">
        <v>24103410</v>
      </c>
      <c r="R752" s="90">
        <v>210001</v>
      </c>
      <c r="S752" s="90">
        <v>24313411</v>
      </c>
      <c r="T752" s="84" t="s">
        <v>34</v>
      </c>
      <c r="U752" s="34">
        <v>0</v>
      </c>
      <c r="V752" s="34">
        <v>0</v>
      </c>
      <c r="W752" s="34">
        <v>0</v>
      </c>
      <c r="X752" s="34" t="s">
        <v>46</v>
      </c>
      <c r="Y752" s="85"/>
    </row>
    <row r="753" spans="1:25" s="37" customFormat="1" x14ac:dyDescent="0.25">
      <c r="A753" s="23">
        <v>76017019</v>
      </c>
      <c r="B753" s="75">
        <v>4</v>
      </c>
      <c r="C753" s="76" t="s">
        <v>708</v>
      </c>
      <c r="D753" s="76" t="s">
        <v>35</v>
      </c>
      <c r="E753" s="77">
        <v>669</v>
      </c>
      <c r="F753" s="218">
        <v>41053</v>
      </c>
      <c r="G753" s="287" t="s">
        <v>27</v>
      </c>
      <c r="H753" s="120">
        <v>2000</v>
      </c>
      <c r="I753" s="78" t="s">
        <v>68</v>
      </c>
      <c r="J753" s="82">
        <v>3.5</v>
      </c>
      <c r="K753" s="80" t="s">
        <v>29</v>
      </c>
      <c r="L753" s="32"/>
      <c r="M753" s="81"/>
      <c r="N753" s="82">
        <v>6</v>
      </c>
      <c r="O753" s="90">
        <v>1000000</v>
      </c>
      <c r="P753" s="90">
        <v>1000000</v>
      </c>
      <c r="Q753" s="90">
        <v>24103410</v>
      </c>
      <c r="R753" s="90">
        <v>210459</v>
      </c>
      <c r="S753" s="90">
        <v>24313869</v>
      </c>
      <c r="T753" s="84" t="s">
        <v>34</v>
      </c>
      <c r="U753" s="34">
        <v>0</v>
      </c>
      <c r="V753" s="34">
        <v>0</v>
      </c>
      <c r="W753" s="34">
        <v>0</v>
      </c>
      <c r="X753" s="34">
        <v>0</v>
      </c>
      <c r="Y753" s="85"/>
    </row>
    <row r="754" spans="1:25" s="37" customFormat="1" x14ac:dyDescent="0.25">
      <c r="A754" s="23">
        <v>76017019</v>
      </c>
      <c r="B754" s="75">
        <v>4</v>
      </c>
      <c r="C754" s="76" t="s">
        <v>708</v>
      </c>
      <c r="D754" s="76" t="s">
        <v>35</v>
      </c>
      <c r="E754" s="77">
        <v>669</v>
      </c>
      <c r="F754" s="218">
        <v>41053</v>
      </c>
      <c r="G754" s="287" t="s">
        <v>27</v>
      </c>
      <c r="H754" s="120">
        <v>2000</v>
      </c>
      <c r="I754" s="78" t="s">
        <v>95</v>
      </c>
      <c r="J754" s="82">
        <v>3.9</v>
      </c>
      <c r="K754" s="80" t="s">
        <v>29</v>
      </c>
      <c r="L754" s="32"/>
      <c r="M754" s="81"/>
      <c r="N754" s="82">
        <v>22</v>
      </c>
      <c r="O754" s="90"/>
      <c r="P754" s="90"/>
      <c r="Q754" s="90"/>
      <c r="R754" s="90"/>
      <c r="S754" s="90"/>
      <c r="T754" s="84" t="s">
        <v>34</v>
      </c>
      <c r="U754" s="34">
        <v>0</v>
      </c>
      <c r="V754" s="34" t="s">
        <v>54</v>
      </c>
      <c r="W754" s="34">
        <v>0</v>
      </c>
      <c r="X754" s="34">
        <v>0</v>
      </c>
      <c r="Y754" s="85"/>
    </row>
    <row r="755" spans="1:25" s="37" customFormat="1" x14ac:dyDescent="0.25">
      <c r="A755" s="23">
        <v>76017019</v>
      </c>
      <c r="B755" s="75">
        <v>4</v>
      </c>
      <c r="C755" s="76" t="s">
        <v>708</v>
      </c>
      <c r="D755" s="76" t="s">
        <v>26</v>
      </c>
      <c r="E755" s="77">
        <v>670</v>
      </c>
      <c r="F755" s="218">
        <v>40693</v>
      </c>
      <c r="G755" s="287" t="s">
        <v>27</v>
      </c>
      <c r="H755" s="120">
        <v>6000</v>
      </c>
      <c r="I755" s="78"/>
      <c r="J755" s="82"/>
      <c r="K755" s="80" t="s">
        <v>28</v>
      </c>
      <c r="L755" s="32" t="s">
        <v>29</v>
      </c>
      <c r="M755" s="81" t="s">
        <v>30</v>
      </c>
      <c r="N755" s="82">
        <v>30</v>
      </c>
      <c r="O755" s="90"/>
      <c r="P755" s="90"/>
      <c r="Q755" s="90"/>
      <c r="R755" s="90"/>
      <c r="S755" s="90"/>
      <c r="T755" s="84">
        <v>0</v>
      </c>
      <c r="U755" s="34">
        <v>0</v>
      </c>
      <c r="V755" s="34">
        <v>0</v>
      </c>
      <c r="W755" s="34">
        <v>0</v>
      </c>
      <c r="X755" s="34">
        <v>0</v>
      </c>
      <c r="Y755" s="85"/>
    </row>
    <row r="756" spans="1:25" s="37" customFormat="1" x14ac:dyDescent="0.25">
      <c r="A756" s="23">
        <v>76017019</v>
      </c>
      <c r="B756" s="75">
        <v>4</v>
      </c>
      <c r="C756" s="76" t="s">
        <v>708</v>
      </c>
      <c r="D756" s="76" t="s">
        <v>31</v>
      </c>
      <c r="E756" s="77">
        <v>670</v>
      </c>
      <c r="F756" s="218">
        <v>40694</v>
      </c>
      <c r="G756" s="287" t="s">
        <v>27</v>
      </c>
      <c r="H756" s="120">
        <v>4000</v>
      </c>
      <c r="I756" s="78" t="s">
        <v>64</v>
      </c>
      <c r="J756" s="82">
        <v>3.5</v>
      </c>
      <c r="K756" s="80" t="s">
        <v>28</v>
      </c>
      <c r="L756" s="32" t="s">
        <v>30</v>
      </c>
      <c r="M756" s="81" t="s">
        <v>30</v>
      </c>
      <c r="N756" s="82">
        <v>22</v>
      </c>
      <c r="O756" s="90">
        <v>2500000</v>
      </c>
      <c r="P756" s="90">
        <v>2500000</v>
      </c>
      <c r="Q756" s="90">
        <v>60258525</v>
      </c>
      <c r="R756" s="90">
        <v>611438</v>
      </c>
      <c r="S756" s="90">
        <v>60869963</v>
      </c>
      <c r="T756" s="84" t="s">
        <v>34</v>
      </c>
      <c r="U756" s="34">
        <v>0</v>
      </c>
      <c r="V756" s="34">
        <v>0</v>
      </c>
      <c r="W756" s="34">
        <v>0</v>
      </c>
      <c r="X756" s="34" t="s">
        <v>46</v>
      </c>
      <c r="Y756" s="85"/>
    </row>
    <row r="757" spans="1:25" s="37" customFormat="1" x14ac:dyDescent="0.25">
      <c r="A757" s="23">
        <v>76017019</v>
      </c>
      <c r="B757" s="75">
        <v>4</v>
      </c>
      <c r="C757" s="76" t="s">
        <v>708</v>
      </c>
      <c r="D757" s="76" t="s">
        <v>35</v>
      </c>
      <c r="E757" s="77">
        <v>670</v>
      </c>
      <c r="F757" s="218">
        <v>41053</v>
      </c>
      <c r="G757" s="287" t="s">
        <v>27</v>
      </c>
      <c r="H757" s="120">
        <v>3500</v>
      </c>
      <c r="I757" s="78" t="s">
        <v>24</v>
      </c>
      <c r="J757" s="82">
        <v>3.9</v>
      </c>
      <c r="K757" s="80" t="s">
        <v>29</v>
      </c>
      <c r="L757" s="32"/>
      <c r="M757" s="81"/>
      <c r="N757" s="82">
        <v>22</v>
      </c>
      <c r="O757" s="90">
        <v>3000000</v>
      </c>
      <c r="P757" s="90">
        <v>3000000</v>
      </c>
      <c r="Q757" s="90">
        <v>72310230</v>
      </c>
      <c r="R757" s="90">
        <v>702515</v>
      </c>
      <c r="S757" s="90">
        <v>73012745</v>
      </c>
      <c r="T757" s="84" t="s">
        <v>34</v>
      </c>
      <c r="U757" s="34">
        <v>0</v>
      </c>
      <c r="V757" s="34">
        <v>0</v>
      </c>
      <c r="W757" s="34">
        <v>0</v>
      </c>
      <c r="X757" s="34">
        <v>0</v>
      </c>
      <c r="Y757" s="85"/>
    </row>
    <row r="758" spans="1:25" s="37" customFormat="1" x14ac:dyDescent="0.25">
      <c r="A758" s="23">
        <v>76017019</v>
      </c>
      <c r="B758" s="75">
        <v>4</v>
      </c>
      <c r="C758" s="76" t="s">
        <v>708</v>
      </c>
      <c r="D758" s="76" t="s">
        <v>26</v>
      </c>
      <c r="E758" s="77">
        <v>766</v>
      </c>
      <c r="F758" s="218">
        <v>41540</v>
      </c>
      <c r="G758" s="287" t="s">
        <v>27</v>
      </c>
      <c r="H758" s="120">
        <v>6000</v>
      </c>
      <c r="I758" s="78"/>
      <c r="J758" s="82"/>
      <c r="K758" s="80" t="s">
        <v>28</v>
      </c>
      <c r="L758" s="32" t="s">
        <v>29</v>
      </c>
      <c r="M758" s="81"/>
      <c r="N758" s="82">
        <v>10</v>
      </c>
      <c r="O758" s="90"/>
      <c r="P758" s="90"/>
      <c r="Q758" s="90"/>
      <c r="R758" s="90"/>
      <c r="S758" s="90"/>
      <c r="T758" s="84">
        <v>0</v>
      </c>
      <c r="U758" s="34">
        <v>0</v>
      </c>
      <c r="V758" s="34" t="s">
        <v>54</v>
      </c>
      <c r="W758" s="34">
        <v>0</v>
      </c>
      <c r="X758" s="34">
        <v>0</v>
      </c>
      <c r="Y758" s="85"/>
    </row>
    <row r="759" spans="1:25" s="37" customFormat="1" x14ac:dyDescent="0.25">
      <c r="A759" s="23">
        <v>76017019</v>
      </c>
      <c r="B759" s="75">
        <v>4</v>
      </c>
      <c r="C759" s="76" t="s">
        <v>708</v>
      </c>
      <c r="D759" s="76" t="s">
        <v>31</v>
      </c>
      <c r="E759" s="77">
        <v>766</v>
      </c>
      <c r="F759" s="218">
        <v>41542</v>
      </c>
      <c r="G759" s="287" t="s">
        <v>55</v>
      </c>
      <c r="H759" s="120">
        <v>103450000</v>
      </c>
      <c r="I759" s="78" t="s">
        <v>98</v>
      </c>
      <c r="J759" s="82">
        <v>6.2</v>
      </c>
      <c r="K759" s="80" t="s">
        <v>28</v>
      </c>
      <c r="L759" s="32" t="s">
        <v>29</v>
      </c>
      <c r="M759" s="81"/>
      <c r="N759" s="82">
        <v>7</v>
      </c>
      <c r="O759" s="90"/>
      <c r="P759" s="90"/>
      <c r="Q759" s="90">
        <v>0</v>
      </c>
      <c r="R759" s="90"/>
      <c r="S759" s="90"/>
      <c r="T759" s="84">
        <v>0</v>
      </c>
      <c r="U759" s="34">
        <v>0</v>
      </c>
      <c r="V759" s="34" t="s">
        <v>54</v>
      </c>
      <c r="W759" s="34">
        <v>0</v>
      </c>
      <c r="X759" s="34">
        <v>0</v>
      </c>
      <c r="Y759" s="85"/>
    </row>
    <row r="760" spans="1:25" s="37" customFormat="1" x14ac:dyDescent="0.25">
      <c r="A760" s="23">
        <v>76017019</v>
      </c>
      <c r="B760" s="75">
        <v>4</v>
      </c>
      <c r="C760" s="76" t="s">
        <v>708</v>
      </c>
      <c r="D760" s="76" t="s">
        <v>31</v>
      </c>
      <c r="E760" s="77">
        <v>766</v>
      </c>
      <c r="F760" s="218">
        <v>41542</v>
      </c>
      <c r="G760" s="287" t="s">
        <v>27</v>
      </c>
      <c r="H760" s="120">
        <v>4500</v>
      </c>
      <c r="I760" s="78" t="s">
        <v>101</v>
      </c>
      <c r="J760" s="82">
        <v>3.5</v>
      </c>
      <c r="K760" s="80" t="s">
        <v>28</v>
      </c>
      <c r="L760" s="32" t="s">
        <v>29</v>
      </c>
      <c r="M760" s="81"/>
      <c r="N760" s="82">
        <v>7</v>
      </c>
      <c r="O760" s="90">
        <v>1500000</v>
      </c>
      <c r="P760" s="90">
        <v>1500000</v>
      </c>
      <c r="Q760" s="90">
        <v>36155115</v>
      </c>
      <c r="R760" s="90">
        <v>54117</v>
      </c>
      <c r="S760" s="90">
        <v>36209232</v>
      </c>
      <c r="T760" s="84" t="s">
        <v>34</v>
      </c>
      <c r="U760" s="34">
        <v>0</v>
      </c>
      <c r="V760" s="34">
        <v>0</v>
      </c>
      <c r="W760" s="34">
        <v>0</v>
      </c>
      <c r="X760" s="34">
        <v>0</v>
      </c>
      <c r="Y760" s="85"/>
    </row>
    <row r="761" spans="1:25" s="37" customFormat="1" x14ac:dyDescent="0.25">
      <c r="A761" s="23">
        <v>76017019</v>
      </c>
      <c r="B761" s="75">
        <v>4</v>
      </c>
      <c r="C761" s="76" t="s">
        <v>708</v>
      </c>
      <c r="D761" s="76" t="s">
        <v>26</v>
      </c>
      <c r="E761" s="77">
        <v>767</v>
      </c>
      <c r="F761" s="218">
        <v>41540</v>
      </c>
      <c r="G761" s="287" t="s">
        <v>27</v>
      </c>
      <c r="H761" s="120">
        <v>10000</v>
      </c>
      <c r="I761" s="78"/>
      <c r="J761" s="82"/>
      <c r="K761" s="80" t="s">
        <v>28</v>
      </c>
      <c r="L761" s="32" t="s">
        <v>29</v>
      </c>
      <c r="M761" s="81"/>
      <c r="N761" s="82">
        <v>30</v>
      </c>
      <c r="O761" s="90"/>
      <c r="P761" s="90"/>
      <c r="Q761" s="90"/>
      <c r="R761" s="90"/>
      <c r="S761" s="90"/>
      <c r="T761" s="84">
        <v>0</v>
      </c>
      <c r="U761" s="34">
        <v>0</v>
      </c>
      <c r="V761" s="34" t="s">
        <v>54</v>
      </c>
      <c r="W761" s="34">
        <v>0</v>
      </c>
      <c r="X761" s="34">
        <v>0</v>
      </c>
      <c r="Y761" s="85"/>
    </row>
    <row r="762" spans="1:25" s="37" customFormat="1" x14ac:dyDescent="0.25">
      <c r="A762" s="23">
        <v>76017019</v>
      </c>
      <c r="B762" s="75">
        <v>4</v>
      </c>
      <c r="C762" s="76" t="s">
        <v>708</v>
      </c>
      <c r="D762" s="76" t="s">
        <v>31</v>
      </c>
      <c r="E762" s="77">
        <v>767</v>
      </c>
      <c r="F762" s="218">
        <v>41542</v>
      </c>
      <c r="G762" s="287" t="s">
        <v>27</v>
      </c>
      <c r="H762" s="120">
        <v>4500</v>
      </c>
      <c r="I762" s="78" t="s">
        <v>47</v>
      </c>
      <c r="J762" s="82">
        <v>3.8</v>
      </c>
      <c r="K762" s="80" t="s">
        <v>28</v>
      </c>
      <c r="L762" s="32" t="s">
        <v>29</v>
      </c>
      <c r="M762" s="81"/>
      <c r="N762" s="82">
        <v>22</v>
      </c>
      <c r="O762" s="90">
        <v>3000000</v>
      </c>
      <c r="P762" s="90">
        <v>3000000</v>
      </c>
      <c r="Q762" s="90">
        <v>72310230</v>
      </c>
      <c r="R762" s="90">
        <v>117351</v>
      </c>
      <c r="S762" s="90">
        <v>72427581</v>
      </c>
      <c r="T762" s="84" t="s">
        <v>34</v>
      </c>
      <c r="U762" s="34">
        <v>0</v>
      </c>
      <c r="V762" s="34">
        <v>0</v>
      </c>
      <c r="W762" s="34">
        <v>0</v>
      </c>
      <c r="X762" s="34">
        <v>0</v>
      </c>
      <c r="Y762" s="85"/>
    </row>
    <row r="763" spans="1:25" s="37" customFormat="1" x14ac:dyDescent="0.25">
      <c r="A763" s="23">
        <v>90743000</v>
      </c>
      <c r="B763" s="75">
        <v>6</v>
      </c>
      <c r="C763" s="76" t="s">
        <v>723</v>
      </c>
      <c r="D763" s="76" t="s">
        <v>26</v>
      </c>
      <c r="E763" s="77">
        <v>703</v>
      </c>
      <c r="F763" s="218">
        <v>40966</v>
      </c>
      <c r="G763" s="287" t="s">
        <v>27</v>
      </c>
      <c r="H763" s="120">
        <v>3000</v>
      </c>
      <c r="I763" s="78"/>
      <c r="J763" s="82"/>
      <c r="K763" s="80" t="s">
        <v>28</v>
      </c>
      <c r="L763" s="32" t="s">
        <v>123</v>
      </c>
      <c r="M763" s="81" t="s">
        <v>136</v>
      </c>
      <c r="N763" s="82">
        <v>10</v>
      </c>
      <c r="O763" s="90"/>
      <c r="P763" s="90"/>
      <c r="Q763" s="90"/>
      <c r="R763" s="90"/>
      <c r="S763" s="90"/>
      <c r="T763" s="84">
        <v>0</v>
      </c>
      <c r="U763" s="34">
        <v>0</v>
      </c>
      <c r="V763" s="34" t="s">
        <v>54</v>
      </c>
      <c r="W763" s="34">
        <v>0</v>
      </c>
      <c r="X763" s="34">
        <v>0</v>
      </c>
      <c r="Y763" s="85"/>
    </row>
    <row r="764" spans="1:25" s="37" customFormat="1" x14ac:dyDescent="0.25">
      <c r="A764" s="23">
        <v>90743000</v>
      </c>
      <c r="B764" s="75">
        <v>6</v>
      </c>
      <c r="C764" s="76" t="s">
        <v>723</v>
      </c>
      <c r="D764" s="76" t="s">
        <v>26</v>
      </c>
      <c r="E764" s="77">
        <v>704</v>
      </c>
      <c r="F764" s="218">
        <v>40966</v>
      </c>
      <c r="G764" s="287" t="s">
        <v>27</v>
      </c>
      <c r="H764" s="120">
        <v>2000</v>
      </c>
      <c r="I764" s="78"/>
      <c r="J764" s="82"/>
      <c r="K764" s="80" t="s">
        <v>28</v>
      </c>
      <c r="L764" s="32" t="s">
        <v>123</v>
      </c>
      <c r="M764" s="81" t="s">
        <v>136</v>
      </c>
      <c r="N764" s="82">
        <v>10</v>
      </c>
      <c r="O764" s="90"/>
      <c r="P764" s="90"/>
      <c r="Q764" s="90"/>
      <c r="R764" s="90"/>
      <c r="S764" s="90"/>
      <c r="T764" s="84">
        <v>0</v>
      </c>
      <c r="U764" s="34">
        <v>0</v>
      </c>
      <c r="V764" s="34" t="s">
        <v>54</v>
      </c>
      <c r="W764" s="34">
        <v>0</v>
      </c>
      <c r="X764" s="34">
        <v>0</v>
      </c>
      <c r="Y764" s="85"/>
    </row>
    <row r="765" spans="1:25" s="37" customFormat="1" x14ac:dyDescent="0.25">
      <c r="A765" s="23">
        <v>91705000</v>
      </c>
      <c r="B765" s="91">
        <v>7</v>
      </c>
      <c r="C765" s="76" t="s">
        <v>724</v>
      </c>
      <c r="D765" s="76" t="s">
        <v>71</v>
      </c>
      <c r="E765" s="93">
        <v>229</v>
      </c>
      <c r="F765" s="218">
        <v>36692</v>
      </c>
      <c r="G765" s="287" t="s">
        <v>27</v>
      </c>
      <c r="H765" s="120">
        <v>1800</v>
      </c>
      <c r="I765" s="78" t="s">
        <v>72</v>
      </c>
      <c r="J765" s="82">
        <v>4.17</v>
      </c>
      <c r="K765" s="80" t="s">
        <v>28</v>
      </c>
      <c r="L765" s="32" t="s">
        <v>29</v>
      </c>
      <c r="M765" s="81" t="s">
        <v>30</v>
      </c>
      <c r="N765" s="96">
        <v>21</v>
      </c>
      <c r="O765" s="90">
        <v>1800000</v>
      </c>
      <c r="P765" s="90">
        <v>1179000</v>
      </c>
      <c r="Q765" s="90">
        <v>28417920</v>
      </c>
      <c r="R765" s="90">
        <v>133113</v>
      </c>
      <c r="S765" s="90">
        <v>28551033</v>
      </c>
      <c r="T765" s="84" t="s">
        <v>34</v>
      </c>
      <c r="U765" s="34">
        <v>0</v>
      </c>
      <c r="V765" s="34">
        <v>0</v>
      </c>
      <c r="W765" s="34">
        <v>0</v>
      </c>
      <c r="X765" s="34" t="s">
        <v>46</v>
      </c>
      <c r="Y765" s="85"/>
    </row>
    <row r="766" spans="1:25" s="37" customFormat="1" x14ac:dyDescent="0.25">
      <c r="A766" s="23">
        <v>91705000</v>
      </c>
      <c r="B766" s="91">
        <v>7</v>
      </c>
      <c r="C766" s="76" t="s">
        <v>724</v>
      </c>
      <c r="D766" s="76" t="s">
        <v>71</v>
      </c>
      <c r="E766" s="93">
        <v>229</v>
      </c>
      <c r="F766" s="218">
        <v>36692</v>
      </c>
      <c r="G766" s="287" t="s">
        <v>27</v>
      </c>
      <c r="H766" s="120">
        <v>200</v>
      </c>
      <c r="I766" s="78" t="s">
        <v>75</v>
      </c>
      <c r="J766" s="82">
        <v>4.17</v>
      </c>
      <c r="K766" s="80" t="s">
        <v>28</v>
      </c>
      <c r="L766" s="32" t="s">
        <v>29</v>
      </c>
      <c r="M766" s="81" t="s">
        <v>30</v>
      </c>
      <c r="N766" s="96">
        <v>21</v>
      </c>
      <c r="O766" s="90">
        <v>200000</v>
      </c>
      <c r="P766" s="90">
        <v>131000</v>
      </c>
      <c r="Q766" s="90">
        <v>3157547</v>
      </c>
      <c r="R766" s="90">
        <v>14790</v>
      </c>
      <c r="S766" s="90">
        <v>3172337</v>
      </c>
      <c r="T766" s="84" t="s">
        <v>34</v>
      </c>
      <c r="U766" s="34">
        <v>0</v>
      </c>
      <c r="V766" s="34">
        <v>0</v>
      </c>
      <c r="W766" s="34">
        <v>0</v>
      </c>
      <c r="X766" s="34" t="s">
        <v>46</v>
      </c>
      <c r="Y766" s="85"/>
    </row>
    <row r="767" spans="1:25" s="37" customFormat="1" x14ac:dyDescent="0.25">
      <c r="A767" s="23">
        <v>91705000</v>
      </c>
      <c r="B767" s="91">
        <v>7</v>
      </c>
      <c r="C767" s="76" t="s">
        <v>724</v>
      </c>
      <c r="D767" s="76" t="s">
        <v>71</v>
      </c>
      <c r="E767" s="93">
        <v>229</v>
      </c>
      <c r="F767" s="218">
        <v>36692</v>
      </c>
      <c r="G767" s="287" t="s">
        <v>27</v>
      </c>
      <c r="H767" s="120">
        <v>4000</v>
      </c>
      <c r="I767" s="78" t="s">
        <v>77</v>
      </c>
      <c r="J767" s="82">
        <v>7</v>
      </c>
      <c r="K767" s="80" t="s">
        <v>28</v>
      </c>
      <c r="L767" s="32" t="s">
        <v>29</v>
      </c>
      <c r="M767" s="81" t="s">
        <v>30</v>
      </c>
      <c r="N767" s="96">
        <v>8</v>
      </c>
      <c r="O767" s="90">
        <v>4000000</v>
      </c>
      <c r="P767" s="90"/>
      <c r="Q767" s="90">
        <v>0</v>
      </c>
      <c r="R767" s="90"/>
      <c r="S767" s="90"/>
      <c r="T767" s="84" t="s">
        <v>34</v>
      </c>
      <c r="U767" s="34">
        <v>0</v>
      </c>
      <c r="V767" s="34">
        <v>0</v>
      </c>
      <c r="W767" s="34" t="s">
        <v>74</v>
      </c>
      <c r="X767" s="34" t="s">
        <v>46</v>
      </c>
      <c r="Y767" s="85"/>
    </row>
    <row r="768" spans="1:25" s="37" customFormat="1" x14ac:dyDescent="0.25">
      <c r="A768" s="23">
        <v>91705000</v>
      </c>
      <c r="B768" s="91">
        <v>7</v>
      </c>
      <c r="C768" s="76" t="s">
        <v>724</v>
      </c>
      <c r="D768" s="76" t="s">
        <v>71</v>
      </c>
      <c r="E768" s="93">
        <v>229</v>
      </c>
      <c r="F768" s="218">
        <v>36692</v>
      </c>
      <c r="G768" s="287" t="s">
        <v>27</v>
      </c>
      <c r="H768" s="120">
        <v>500</v>
      </c>
      <c r="I768" s="78" t="s">
        <v>79</v>
      </c>
      <c r="J768" s="82">
        <v>7</v>
      </c>
      <c r="K768" s="80" t="s">
        <v>28</v>
      </c>
      <c r="L768" s="32" t="s">
        <v>29</v>
      </c>
      <c r="M768" s="81" t="s">
        <v>30</v>
      </c>
      <c r="N768" s="96">
        <v>8</v>
      </c>
      <c r="O768" s="90">
        <v>500000</v>
      </c>
      <c r="P768" s="90"/>
      <c r="Q768" s="90">
        <v>0</v>
      </c>
      <c r="R768" s="90"/>
      <c r="S768" s="90"/>
      <c r="T768" s="84" t="s">
        <v>34</v>
      </c>
      <c r="U768" s="34">
        <v>0</v>
      </c>
      <c r="V768" s="34">
        <v>0</v>
      </c>
      <c r="W768" s="34" t="s">
        <v>74</v>
      </c>
      <c r="X768" s="34" t="s">
        <v>46</v>
      </c>
      <c r="Y768" s="85"/>
    </row>
    <row r="769" spans="1:25" s="37" customFormat="1" x14ac:dyDescent="0.25">
      <c r="A769" s="23">
        <v>91705000</v>
      </c>
      <c r="B769" s="91">
        <v>7</v>
      </c>
      <c r="C769" s="76" t="s">
        <v>724</v>
      </c>
      <c r="D769" s="76" t="s">
        <v>26</v>
      </c>
      <c r="E769" s="77">
        <v>426</v>
      </c>
      <c r="F769" s="218">
        <v>38565</v>
      </c>
      <c r="G769" s="287" t="s">
        <v>27</v>
      </c>
      <c r="H769" s="120">
        <v>3000</v>
      </c>
      <c r="I769" s="78"/>
      <c r="J769" s="82"/>
      <c r="K769" s="80" t="s">
        <v>28</v>
      </c>
      <c r="L769" s="32" t="s">
        <v>29</v>
      </c>
      <c r="M769" s="81" t="s">
        <v>30</v>
      </c>
      <c r="N769" s="82">
        <v>10</v>
      </c>
      <c r="O769" s="90"/>
      <c r="P769" s="90"/>
      <c r="Q769" s="90"/>
      <c r="R769" s="90"/>
      <c r="S769" s="90"/>
      <c r="T769" s="84">
        <v>0</v>
      </c>
      <c r="U769" s="34">
        <v>0</v>
      </c>
      <c r="V769" s="34">
        <v>0</v>
      </c>
      <c r="W769" s="34">
        <v>0</v>
      </c>
      <c r="X769" s="34">
        <v>0</v>
      </c>
      <c r="Y769" s="85"/>
    </row>
    <row r="770" spans="1:25" s="37" customFormat="1" x14ac:dyDescent="0.25">
      <c r="A770" s="23">
        <v>91705000</v>
      </c>
      <c r="B770" s="91">
        <v>7</v>
      </c>
      <c r="C770" s="76" t="s">
        <v>724</v>
      </c>
      <c r="D770" s="76" t="s">
        <v>31</v>
      </c>
      <c r="E770" s="77">
        <v>426</v>
      </c>
      <c r="F770" s="218">
        <v>38631</v>
      </c>
      <c r="G770" s="287" t="s">
        <v>27</v>
      </c>
      <c r="H770" s="120">
        <v>2700</v>
      </c>
      <c r="I770" s="78" t="s">
        <v>66</v>
      </c>
      <c r="J770" s="82">
        <v>3.5</v>
      </c>
      <c r="K770" s="80" t="s">
        <v>28</v>
      </c>
      <c r="L770" s="32" t="s">
        <v>30</v>
      </c>
      <c r="M770" s="81" t="s">
        <v>30</v>
      </c>
      <c r="N770" s="82">
        <v>8</v>
      </c>
      <c r="O770" s="90">
        <v>2700000</v>
      </c>
      <c r="P770" s="90"/>
      <c r="Q770" s="90"/>
      <c r="R770" s="90"/>
      <c r="S770" s="90"/>
      <c r="T770" s="84" t="s">
        <v>34</v>
      </c>
      <c r="U770" s="34">
        <v>0</v>
      </c>
      <c r="V770" s="34">
        <v>0</v>
      </c>
      <c r="W770" s="34" t="s">
        <v>74</v>
      </c>
      <c r="X770" s="34" t="s">
        <v>46</v>
      </c>
      <c r="Y770" s="85"/>
    </row>
    <row r="771" spans="1:25" s="37" customFormat="1" x14ac:dyDescent="0.25">
      <c r="A771" s="23">
        <v>91705000</v>
      </c>
      <c r="B771" s="75">
        <v>7</v>
      </c>
      <c r="C771" s="76" t="s">
        <v>724</v>
      </c>
      <c r="D771" s="76" t="s">
        <v>35</v>
      </c>
      <c r="E771" s="77">
        <v>426</v>
      </c>
      <c r="F771" s="218">
        <v>40886</v>
      </c>
      <c r="G771" s="287" t="s">
        <v>27</v>
      </c>
      <c r="H771" s="120">
        <v>2325</v>
      </c>
      <c r="I771" s="78" t="s">
        <v>62</v>
      </c>
      <c r="J771" s="82">
        <v>3.5</v>
      </c>
      <c r="K771" s="80" t="s">
        <v>29</v>
      </c>
      <c r="L771" s="32" t="s">
        <v>30</v>
      </c>
      <c r="M771" s="81" t="s">
        <v>30</v>
      </c>
      <c r="N771" s="82">
        <v>7</v>
      </c>
      <c r="O771" s="90">
        <v>2325000</v>
      </c>
      <c r="P771" s="90">
        <v>2325000</v>
      </c>
      <c r="Q771" s="90">
        <v>56040428</v>
      </c>
      <c r="R771" s="90">
        <v>1467031</v>
      </c>
      <c r="S771" s="90">
        <v>57507459</v>
      </c>
      <c r="T771" s="84" t="s">
        <v>34</v>
      </c>
      <c r="U771" s="34">
        <v>0</v>
      </c>
      <c r="V771" s="34">
        <v>0</v>
      </c>
      <c r="W771" s="34">
        <v>0</v>
      </c>
      <c r="X771" s="34">
        <v>0</v>
      </c>
      <c r="Y771" s="85"/>
    </row>
    <row r="772" spans="1:25" s="37" customFormat="1" x14ac:dyDescent="0.25">
      <c r="A772" s="23">
        <v>91705000</v>
      </c>
      <c r="B772" s="91">
        <v>7</v>
      </c>
      <c r="C772" s="76" t="s">
        <v>724</v>
      </c>
      <c r="D772" s="76" t="s">
        <v>26</v>
      </c>
      <c r="E772" s="77">
        <v>427</v>
      </c>
      <c r="F772" s="218">
        <v>38565</v>
      </c>
      <c r="G772" s="287" t="s">
        <v>27</v>
      </c>
      <c r="H772" s="120">
        <v>4700</v>
      </c>
      <c r="I772" s="78"/>
      <c r="J772" s="82"/>
      <c r="K772" s="80" t="s">
        <v>28</v>
      </c>
      <c r="L772" s="32" t="s">
        <v>29</v>
      </c>
      <c r="M772" s="81" t="s">
        <v>30</v>
      </c>
      <c r="N772" s="82">
        <v>35</v>
      </c>
      <c r="O772" s="90"/>
      <c r="P772" s="90"/>
      <c r="Q772" s="90"/>
      <c r="R772" s="90"/>
      <c r="S772" s="90"/>
      <c r="T772" s="84">
        <v>0</v>
      </c>
      <c r="U772" s="34">
        <v>0</v>
      </c>
      <c r="V772" s="34">
        <v>0</v>
      </c>
      <c r="W772" s="34">
        <v>0</v>
      </c>
      <c r="X772" s="34">
        <v>0</v>
      </c>
      <c r="Y772" s="85"/>
    </row>
    <row r="773" spans="1:25" s="37" customFormat="1" x14ac:dyDescent="0.25">
      <c r="A773" s="23">
        <v>91705000</v>
      </c>
      <c r="B773" s="75">
        <v>7</v>
      </c>
      <c r="C773" s="76" t="s">
        <v>724</v>
      </c>
      <c r="D773" s="76" t="s">
        <v>31</v>
      </c>
      <c r="E773" s="77">
        <v>427</v>
      </c>
      <c r="F773" s="218">
        <v>40886</v>
      </c>
      <c r="G773" s="287" t="s">
        <v>27</v>
      </c>
      <c r="H773" s="120">
        <v>2325</v>
      </c>
      <c r="I773" s="78" t="s">
        <v>39</v>
      </c>
      <c r="J773" s="82">
        <v>4</v>
      </c>
      <c r="K773" s="80" t="s">
        <v>29</v>
      </c>
      <c r="L773" s="32" t="s">
        <v>30</v>
      </c>
      <c r="M773" s="81" t="s">
        <v>30</v>
      </c>
      <c r="N773" s="82">
        <v>21</v>
      </c>
      <c r="O773" s="90">
        <v>2325000</v>
      </c>
      <c r="P773" s="90">
        <v>2325000</v>
      </c>
      <c r="Q773" s="90">
        <v>56040428</v>
      </c>
      <c r="R773" s="90">
        <v>1676607</v>
      </c>
      <c r="S773" s="90">
        <v>57717035</v>
      </c>
      <c r="T773" s="84" t="s">
        <v>34</v>
      </c>
      <c r="U773" s="34">
        <v>0</v>
      </c>
      <c r="V773" s="34">
        <v>0</v>
      </c>
      <c r="W773" s="34">
        <v>0</v>
      </c>
      <c r="X773" s="34">
        <v>0</v>
      </c>
      <c r="Y773" s="85"/>
    </row>
    <row r="774" spans="1:25" s="37" customFormat="1" x14ac:dyDescent="0.25">
      <c r="A774" s="23">
        <v>91705000</v>
      </c>
      <c r="B774" s="75">
        <v>7</v>
      </c>
      <c r="C774" s="76" t="s">
        <v>724</v>
      </c>
      <c r="D774" s="76" t="s">
        <v>35</v>
      </c>
      <c r="E774" s="77">
        <v>427</v>
      </c>
      <c r="F774" s="218">
        <v>41452</v>
      </c>
      <c r="G774" s="287" t="s">
        <v>27</v>
      </c>
      <c r="H774" s="120">
        <v>2000</v>
      </c>
      <c r="I774" s="78" t="s">
        <v>98</v>
      </c>
      <c r="J774" s="82">
        <v>3.85</v>
      </c>
      <c r="K774" s="80" t="s">
        <v>29</v>
      </c>
      <c r="L774" s="32"/>
      <c r="M774" s="81"/>
      <c r="N774" s="82">
        <v>21</v>
      </c>
      <c r="O774" s="90"/>
      <c r="P774" s="90"/>
      <c r="Q774" s="90">
        <v>0</v>
      </c>
      <c r="R774" s="90"/>
      <c r="S774" s="90"/>
      <c r="T774" s="84" t="s">
        <v>34</v>
      </c>
      <c r="U774" s="34">
        <v>0</v>
      </c>
      <c r="V774" s="34" t="s">
        <v>54</v>
      </c>
      <c r="W774" s="34">
        <v>0</v>
      </c>
      <c r="X774" s="34">
        <v>0</v>
      </c>
      <c r="Y774" s="85"/>
    </row>
    <row r="775" spans="1:25" s="37" customFormat="1" x14ac:dyDescent="0.25">
      <c r="A775" s="23">
        <v>91705000</v>
      </c>
      <c r="B775" s="75">
        <v>7</v>
      </c>
      <c r="C775" s="76" t="s">
        <v>724</v>
      </c>
      <c r="D775" s="76" t="s">
        <v>26</v>
      </c>
      <c r="E775" s="77">
        <v>595</v>
      </c>
      <c r="F775" s="218">
        <v>40001</v>
      </c>
      <c r="G775" s="287" t="s">
        <v>27</v>
      </c>
      <c r="H775" s="120">
        <v>5000</v>
      </c>
      <c r="I775" s="78"/>
      <c r="J775" s="82"/>
      <c r="K775" s="80" t="s">
        <v>28</v>
      </c>
      <c r="L775" s="32" t="s">
        <v>29</v>
      </c>
      <c r="M775" s="81" t="s">
        <v>136</v>
      </c>
      <c r="N775" s="82">
        <v>10</v>
      </c>
      <c r="O775" s="90"/>
      <c r="P775" s="90"/>
      <c r="Q775" s="90"/>
      <c r="R775" s="90"/>
      <c r="S775" s="90"/>
      <c r="T775" s="84">
        <v>0</v>
      </c>
      <c r="U775" s="34">
        <v>0</v>
      </c>
      <c r="V775" s="34">
        <v>0</v>
      </c>
      <c r="W775" s="34">
        <v>0</v>
      </c>
      <c r="X775" s="34">
        <v>0</v>
      </c>
      <c r="Y775" s="85"/>
    </row>
    <row r="776" spans="1:25" s="37" customFormat="1" x14ac:dyDescent="0.25">
      <c r="A776" s="23">
        <v>91705000</v>
      </c>
      <c r="B776" s="75">
        <v>7</v>
      </c>
      <c r="C776" s="76" t="s">
        <v>724</v>
      </c>
      <c r="D776" s="76" t="s">
        <v>31</v>
      </c>
      <c r="E776" s="77">
        <v>595</v>
      </c>
      <c r="F776" s="218">
        <v>40695</v>
      </c>
      <c r="G776" s="287" t="s">
        <v>27</v>
      </c>
      <c r="H776" s="120">
        <v>5000</v>
      </c>
      <c r="I776" s="78" t="s">
        <v>58</v>
      </c>
      <c r="J776" s="82">
        <v>3.2</v>
      </c>
      <c r="K776" s="80" t="s">
        <v>28</v>
      </c>
      <c r="L776" s="32" t="s">
        <v>30</v>
      </c>
      <c r="M776" s="81" t="s">
        <v>30</v>
      </c>
      <c r="N776" s="82">
        <v>7</v>
      </c>
      <c r="O776" s="90">
        <v>2500000</v>
      </c>
      <c r="P776" s="90">
        <v>2000000</v>
      </c>
      <c r="Q776" s="90">
        <v>48206820</v>
      </c>
      <c r="R776" s="90">
        <v>402626</v>
      </c>
      <c r="S776" s="90">
        <v>48609446</v>
      </c>
      <c r="T776" s="84" t="s">
        <v>34</v>
      </c>
      <c r="U776" s="34">
        <v>0</v>
      </c>
      <c r="V776" s="34">
        <v>0</v>
      </c>
      <c r="W776" s="34">
        <v>0</v>
      </c>
      <c r="X776" s="34">
        <v>0</v>
      </c>
      <c r="Y776" s="85"/>
    </row>
    <row r="777" spans="1:25" s="37" customFormat="1" x14ac:dyDescent="0.25">
      <c r="A777" s="23">
        <v>91705000</v>
      </c>
      <c r="B777" s="75">
        <v>7</v>
      </c>
      <c r="C777" s="76" t="s">
        <v>724</v>
      </c>
      <c r="D777" s="76" t="s">
        <v>35</v>
      </c>
      <c r="E777" s="77">
        <v>595</v>
      </c>
      <c r="F777" s="218">
        <v>41456</v>
      </c>
      <c r="G777" s="287" t="s">
        <v>55</v>
      </c>
      <c r="H777" s="120">
        <v>45700000</v>
      </c>
      <c r="I777" s="78" t="s">
        <v>64</v>
      </c>
      <c r="J777" s="82">
        <v>6</v>
      </c>
      <c r="K777" s="80" t="s">
        <v>28</v>
      </c>
      <c r="L777" s="32" t="s">
        <v>29</v>
      </c>
      <c r="M777" s="81" t="s">
        <v>136</v>
      </c>
      <c r="N777" s="82">
        <v>8</v>
      </c>
      <c r="O777" s="90"/>
      <c r="P777" s="90"/>
      <c r="Q777" s="90"/>
      <c r="R777" s="90"/>
      <c r="S777" s="90"/>
      <c r="T777" s="84">
        <v>0</v>
      </c>
      <c r="U777" s="34">
        <v>0</v>
      </c>
      <c r="V777" s="34" t="s">
        <v>54</v>
      </c>
      <c r="W777" s="34">
        <v>0</v>
      </c>
      <c r="X777" s="34">
        <v>0</v>
      </c>
      <c r="Y777" s="85"/>
    </row>
    <row r="778" spans="1:25" s="37" customFormat="1" x14ac:dyDescent="0.25">
      <c r="A778" s="23">
        <v>91705000</v>
      </c>
      <c r="B778" s="75">
        <v>7</v>
      </c>
      <c r="C778" s="76" t="s">
        <v>724</v>
      </c>
      <c r="D778" s="76" t="s">
        <v>35</v>
      </c>
      <c r="E778" s="77">
        <v>595</v>
      </c>
      <c r="F778" s="218">
        <v>41456</v>
      </c>
      <c r="G778" s="287" t="s">
        <v>27</v>
      </c>
      <c r="H778" s="120">
        <v>2000</v>
      </c>
      <c r="I778" s="78" t="s">
        <v>68</v>
      </c>
      <c r="J778" s="82">
        <v>3.7</v>
      </c>
      <c r="K778" s="80" t="s">
        <v>28</v>
      </c>
      <c r="L778" s="32" t="s">
        <v>29</v>
      </c>
      <c r="M778" s="81" t="s">
        <v>136</v>
      </c>
      <c r="N778" s="82">
        <v>8</v>
      </c>
      <c r="O778" s="90">
        <v>1000000</v>
      </c>
      <c r="P778" s="90">
        <v>1000000</v>
      </c>
      <c r="Q778" s="90">
        <v>24103410</v>
      </c>
      <c r="R778" s="90">
        <v>222346</v>
      </c>
      <c r="S778" s="90">
        <v>24325756</v>
      </c>
      <c r="T778" s="84" t="s">
        <v>34</v>
      </c>
      <c r="U778" s="34">
        <v>0</v>
      </c>
      <c r="V778" s="34">
        <v>0</v>
      </c>
      <c r="W778" s="34">
        <v>0</v>
      </c>
      <c r="X778" s="34">
        <v>0</v>
      </c>
      <c r="Y778" s="85"/>
    </row>
    <row r="779" spans="1:25" s="37" customFormat="1" x14ac:dyDescent="0.25">
      <c r="A779" s="23">
        <v>91705000</v>
      </c>
      <c r="B779" s="75">
        <v>7</v>
      </c>
      <c r="C779" s="76" t="s">
        <v>724</v>
      </c>
      <c r="D779" s="76" t="s">
        <v>26</v>
      </c>
      <c r="E779" s="77">
        <v>596</v>
      </c>
      <c r="F779" s="218">
        <v>40001</v>
      </c>
      <c r="G779" s="287" t="s">
        <v>27</v>
      </c>
      <c r="H779" s="120">
        <v>7000</v>
      </c>
      <c r="I779" s="78"/>
      <c r="J779" s="82"/>
      <c r="K779" s="80" t="s">
        <v>28</v>
      </c>
      <c r="L779" s="32" t="s">
        <v>29</v>
      </c>
      <c r="M779" s="81" t="s">
        <v>136</v>
      </c>
      <c r="N779" s="82">
        <v>30</v>
      </c>
      <c r="O779" s="90"/>
      <c r="P779" s="90"/>
      <c r="Q779" s="90"/>
      <c r="R779" s="90"/>
      <c r="S779" s="90"/>
      <c r="T779" s="84">
        <v>0</v>
      </c>
      <c r="U779" s="34">
        <v>0</v>
      </c>
      <c r="V779" s="34">
        <v>0</v>
      </c>
      <c r="W779" s="34">
        <v>0</v>
      </c>
      <c r="X779" s="34">
        <v>0</v>
      </c>
      <c r="Y779" s="85"/>
    </row>
    <row r="780" spans="1:25" s="37" customFormat="1" x14ac:dyDescent="0.25">
      <c r="A780" s="23">
        <v>91705000</v>
      </c>
      <c r="B780" s="75">
        <v>7</v>
      </c>
      <c r="C780" s="76" t="s">
        <v>724</v>
      </c>
      <c r="D780" s="76" t="s">
        <v>31</v>
      </c>
      <c r="E780" s="77">
        <v>596</v>
      </c>
      <c r="F780" s="218">
        <v>40695</v>
      </c>
      <c r="G780" s="287" t="s">
        <v>27</v>
      </c>
      <c r="H780" s="120">
        <v>7000</v>
      </c>
      <c r="I780" s="78" t="s">
        <v>60</v>
      </c>
      <c r="J780" s="82">
        <v>3.75</v>
      </c>
      <c r="K780" s="80" t="s">
        <v>28</v>
      </c>
      <c r="L780" s="32" t="s">
        <v>29</v>
      </c>
      <c r="M780" s="81" t="s">
        <v>136</v>
      </c>
      <c r="N780" s="82">
        <v>21</v>
      </c>
      <c r="O780" s="90">
        <v>4500000</v>
      </c>
      <c r="P780" s="90">
        <v>4500000</v>
      </c>
      <c r="Q780" s="90">
        <v>108465345</v>
      </c>
      <c r="R780" s="90">
        <v>1041119</v>
      </c>
      <c r="S780" s="90">
        <v>109506464</v>
      </c>
      <c r="T780" s="84" t="s">
        <v>34</v>
      </c>
      <c r="U780" s="34">
        <v>0</v>
      </c>
      <c r="V780" s="34" t="s">
        <v>54</v>
      </c>
      <c r="W780" s="34">
        <v>0</v>
      </c>
      <c r="X780" s="34">
        <v>0</v>
      </c>
      <c r="Y780" s="85"/>
    </row>
    <row r="781" spans="1:25" s="37" customFormat="1" x14ac:dyDescent="0.25">
      <c r="A781" s="23">
        <v>91705000</v>
      </c>
      <c r="B781" s="75">
        <v>7</v>
      </c>
      <c r="C781" s="76" t="s">
        <v>724</v>
      </c>
      <c r="D781" s="76" t="s">
        <v>35</v>
      </c>
      <c r="E781" s="77">
        <v>596</v>
      </c>
      <c r="F781" s="218">
        <v>41844</v>
      </c>
      <c r="G781" s="287" t="s">
        <v>27</v>
      </c>
      <c r="H781" s="120">
        <v>2375</v>
      </c>
      <c r="I781" s="78" t="s">
        <v>47</v>
      </c>
      <c r="J781" s="82">
        <v>3.2</v>
      </c>
      <c r="K781" s="80" t="s">
        <v>28</v>
      </c>
      <c r="L781" s="32" t="s">
        <v>29</v>
      </c>
      <c r="M781" s="81" t="s">
        <v>136</v>
      </c>
      <c r="N781" s="82">
        <v>12</v>
      </c>
      <c r="O781" s="90"/>
      <c r="P781" s="90"/>
      <c r="Q781" s="90"/>
      <c r="R781" s="90"/>
      <c r="S781" s="90"/>
      <c r="T781" s="84" t="s">
        <v>34</v>
      </c>
      <c r="U781" s="34">
        <v>0</v>
      </c>
      <c r="V781" s="34" t="s">
        <v>54</v>
      </c>
      <c r="W781" s="34">
        <v>0</v>
      </c>
      <c r="X781" s="34">
        <v>0</v>
      </c>
      <c r="Y781" s="85"/>
    </row>
    <row r="782" spans="1:25" s="37" customFormat="1" x14ac:dyDescent="0.25">
      <c r="A782" s="23">
        <v>91705000</v>
      </c>
      <c r="B782" s="75">
        <v>7</v>
      </c>
      <c r="C782" s="76" t="s">
        <v>724</v>
      </c>
      <c r="D782" s="76" t="s">
        <v>26</v>
      </c>
      <c r="E782" s="77">
        <v>714</v>
      </c>
      <c r="F782" s="218">
        <v>40990</v>
      </c>
      <c r="G782" s="287" t="s">
        <v>27</v>
      </c>
      <c r="H782" s="120">
        <v>6000</v>
      </c>
      <c r="I782" s="78"/>
      <c r="J782" s="82"/>
      <c r="K782" s="80" t="s">
        <v>28</v>
      </c>
      <c r="L782" s="32" t="s">
        <v>29</v>
      </c>
      <c r="M782" s="81" t="s">
        <v>136</v>
      </c>
      <c r="N782" s="82">
        <v>10</v>
      </c>
      <c r="O782" s="33"/>
      <c r="P782" s="33"/>
      <c r="Q782" s="33"/>
      <c r="R782" s="33"/>
      <c r="S782" s="33"/>
      <c r="T782" s="84">
        <v>0</v>
      </c>
      <c r="U782" s="34">
        <v>0</v>
      </c>
      <c r="W782" s="34">
        <v>0</v>
      </c>
      <c r="X782" s="34">
        <v>0</v>
      </c>
      <c r="Y782" s="85"/>
    </row>
    <row r="783" spans="1:25" s="37" customFormat="1" x14ac:dyDescent="0.25">
      <c r="A783" s="23">
        <v>91705000</v>
      </c>
      <c r="B783" s="75">
        <v>7</v>
      </c>
      <c r="C783" s="76" t="s">
        <v>724</v>
      </c>
      <c r="D783" s="76" t="s">
        <v>31</v>
      </c>
      <c r="E783" s="77">
        <v>714</v>
      </c>
      <c r="F783" s="218">
        <v>41844</v>
      </c>
      <c r="G783" s="287" t="s">
        <v>27</v>
      </c>
      <c r="H783" s="120">
        <v>2375</v>
      </c>
      <c r="I783" s="78" t="s">
        <v>101</v>
      </c>
      <c r="J783" s="82">
        <v>2.6</v>
      </c>
      <c r="K783" s="80" t="s">
        <v>28</v>
      </c>
      <c r="L783" s="32" t="s">
        <v>29</v>
      </c>
      <c r="M783" s="81" t="s">
        <v>136</v>
      </c>
      <c r="N783" s="82">
        <v>7</v>
      </c>
      <c r="O783" s="33"/>
      <c r="P783" s="33"/>
      <c r="Q783" s="33"/>
      <c r="R783" s="33"/>
      <c r="S783" s="33"/>
      <c r="T783" s="84" t="s">
        <v>34</v>
      </c>
      <c r="U783" s="34">
        <v>0</v>
      </c>
      <c r="V783" s="34" t="s">
        <v>54</v>
      </c>
      <c r="W783" s="34">
        <v>0</v>
      </c>
      <c r="X783" s="34">
        <v>0</v>
      </c>
      <c r="Y783" s="85"/>
    </row>
    <row r="784" spans="1:25" s="37" customFormat="1" x14ac:dyDescent="0.25">
      <c r="A784" s="23">
        <v>91705000</v>
      </c>
      <c r="B784" s="75">
        <v>7</v>
      </c>
      <c r="C784" s="76" t="s">
        <v>724</v>
      </c>
      <c r="D784" s="76" t="s">
        <v>26</v>
      </c>
      <c r="E784" s="77">
        <v>715</v>
      </c>
      <c r="F784" s="218">
        <v>40990</v>
      </c>
      <c r="G784" s="287" t="s">
        <v>27</v>
      </c>
      <c r="H784" s="120">
        <v>6000</v>
      </c>
      <c r="I784" s="78"/>
      <c r="J784" s="82"/>
      <c r="K784" s="80" t="s">
        <v>28</v>
      </c>
      <c r="L784" s="32" t="s">
        <v>29</v>
      </c>
      <c r="M784" s="81" t="s">
        <v>136</v>
      </c>
      <c r="N784" s="82">
        <v>30</v>
      </c>
      <c r="O784" s="33"/>
      <c r="P784" s="33"/>
      <c r="Q784" s="33"/>
      <c r="R784" s="33"/>
      <c r="S784" s="33"/>
      <c r="T784" s="84">
        <v>0</v>
      </c>
      <c r="U784" s="34">
        <v>0</v>
      </c>
      <c r="V784" s="34">
        <v>0</v>
      </c>
      <c r="W784" s="34">
        <v>0</v>
      </c>
      <c r="X784" s="34">
        <v>0</v>
      </c>
      <c r="Y784" s="85"/>
    </row>
    <row r="785" spans="1:25" s="37" customFormat="1" x14ac:dyDescent="0.25">
      <c r="A785" s="23">
        <v>91705000</v>
      </c>
      <c r="B785" s="75">
        <v>7</v>
      </c>
      <c r="C785" s="76" t="s">
        <v>724</v>
      </c>
      <c r="D785" s="76" t="s">
        <v>31</v>
      </c>
      <c r="E785" s="77">
        <v>715</v>
      </c>
      <c r="F785" s="218">
        <v>41452</v>
      </c>
      <c r="G785" s="287" t="s">
        <v>27</v>
      </c>
      <c r="H785" s="120">
        <v>3000</v>
      </c>
      <c r="I785" s="78" t="s">
        <v>95</v>
      </c>
      <c r="J785" s="82">
        <v>3.85</v>
      </c>
      <c r="K785" s="80" t="s">
        <v>28</v>
      </c>
      <c r="L785" s="32" t="s">
        <v>29</v>
      </c>
      <c r="M785" s="81" t="s">
        <v>136</v>
      </c>
      <c r="N785" s="82">
        <v>21</v>
      </c>
      <c r="O785" s="33">
        <v>3000000</v>
      </c>
      <c r="P785" s="33">
        <v>3000000</v>
      </c>
      <c r="Q785" s="90">
        <v>72310230</v>
      </c>
      <c r="R785" s="33">
        <v>694079</v>
      </c>
      <c r="S785" s="33">
        <v>73004309</v>
      </c>
      <c r="T785" s="84" t="s">
        <v>34</v>
      </c>
      <c r="U785" s="34">
        <v>0</v>
      </c>
      <c r="V785" s="34">
        <v>0</v>
      </c>
      <c r="W785" s="34">
        <v>0</v>
      </c>
      <c r="X785" s="34">
        <v>0</v>
      </c>
      <c r="Y785" s="85"/>
    </row>
    <row r="786" spans="1:25" s="37" customFormat="1" x14ac:dyDescent="0.25">
      <c r="A786" s="23">
        <v>91705000</v>
      </c>
      <c r="B786" s="75">
        <v>7</v>
      </c>
      <c r="C786" s="76" t="s">
        <v>724</v>
      </c>
      <c r="D786" s="76" t="s">
        <v>35</v>
      </c>
      <c r="E786" s="77">
        <v>715</v>
      </c>
      <c r="F786" s="218">
        <v>41844</v>
      </c>
      <c r="G786" s="287" t="s">
        <v>27</v>
      </c>
      <c r="H786" s="120">
        <v>2375</v>
      </c>
      <c r="I786" s="78" t="s">
        <v>44</v>
      </c>
      <c r="J786" s="82">
        <v>3.4</v>
      </c>
      <c r="K786" s="80" t="s">
        <v>28</v>
      </c>
      <c r="L786" s="32" t="s">
        <v>29</v>
      </c>
      <c r="M786" s="81" t="s">
        <v>136</v>
      </c>
      <c r="N786" s="82">
        <v>21</v>
      </c>
      <c r="O786" s="33">
        <v>2375000</v>
      </c>
      <c r="P786" s="90">
        <v>2375000</v>
      </c>
      <c r="Q786" s="90">
        <v>57245599</v>
      </c>
      <c r="R786" s="33">
        <v>218631</v>
      </c>
      <c r="S786" s="33">
        <v>57464230</v>
      </c>
      <c r="T786" s="84" t="s">
        <v>34</v>
      </c>
      <c r="U786" s="34">
        <v>0</v>
      </c>
      <c r="V786" s="34">
        <v>0</v>
      </c>
      <c r="W786" s="34">
        <v>0</v>
      </c>
      <c r="X786" s="34">
        <v>0</v>
      </c>
      <c r="Y786" s="85"/>
    </row>
    <row r="787" spans="1:25" s="37" customFormat="1" x14ac:dyDescent="0.25">
      <c r="A787" s="23">
        <v>96563620</v>
      </c>
      <c r="B787" s="75" t="s">
        <v>24</v>
      </c>
      <c r="C787" s="76" t="s">
        <v>739</v>
      </c>
      <c r="D787" s="76" t="s">
        <v>26</v>
      </c>
      <c r="E787" s="77">
        <v>482</v>
      </c>
      <c r="F787" s="218">
        <v>39038</v>
      </c>
      <c r="G787" s="287" t="s">
        <v>27</v>
      </c>
      <c r="H787" s="120">
        <v>3000</v>
      </c>
      <c r="I787" s="78"/>
      <c r="J787" s="82"/>
      <c r="K787" s="80" t="s">
        <v>29</v>
      </c>
      <c r="L787" s="32" t="s">
        <v>30</v>
      </c>
      <c r="M787" s="81" t="s">
        <v>30</v>
      </c>
      <c r="N787" s="82">
        <v>10</v>
      </c>
      <c r="O787" s="90"/>
      <c r="P787" s="90"/>
      <c r="Q787" s="90"/>
      <c r="R787" s="90"/>
      <c r="S787" s="90"/>
      <c r="T787" s="84">
        <v>0</v>
      </c>
      <c r="U787" s="34">
        <v>0</v>
      </c>
      <c r="V787" s="34" t="s">
        <v>54</v>
      </c>
      <c r="W787" s="34">
        <v>0</v>
      </c>
      <c r="X787" s="34">
        <v>0</v>
      </c>
      <c r="Y787" s="85" t="s">
        <v>121</v>
      </c>
    </row>
    <row r="788" spans="1:25" s="37" customFormat="1" x14ac:dyDescent="0.25">
      <c r="A788" s="23">
        <v>96563620</v>
      </c>
      <c r="B788" s="75" t="s">
        <v>24</v>
      </c>
      <c r="C788" s="76" t="s">
        <v>739</v>
      </c>
      <c r="D788" s="76" t="s">
        <v>26</v>
      </c>
      <c r="E788" s="77">
        <v>483</v>
      </c>
      <c r="F788" s="218">
        <v>39038</v>
      </c>
      <c r="G788" s="287" t="s">
        <v>27</v>
      </c>
      <c r="H788" s="120">
        <v>3000</v>
      </c>
      <c r="I788" s="78"/>
      <c r="J788" s="82"/>
      <c r="K788" s="80" t="s">
        <v>29</v>
      </c>
      <c r="L788" s="32" t="s">
        <v>30</v>
      </c>
      <c r="M788" s="81" t="s">
        <v>30</v>
      </c>
      <c r="N788" s="82">
        <v>25</v>
      </c>
      <c r="O788" s="90"/>
      <c r="P788" s="90"/>
      <c r="Q788" s="90"/>
      <c r="R788" s="90"/>
      <c r="S788" s="90"/>
      <c r="T788" s="84">
        <v>0</v>
      </c>
      <c r="U788" s="34">
        <v>0</v>
      </c>
      <c r="V788" s="34" t="s">
        <v>54</v>
      </c>
      <c r="W788" s="34">
        <v>0</v>
      </c>
      <c r="X788" s="34">
        <v>0</v>
      </c>
      <c r="Y788" s="85" t="s">
        <v>121</v>
      </c>
    </row>
    <row r="789" spans="1:25" s="37" customFormat="1" x14ac:dyDescent="0.25">
      <c r="A789" s="23">
        <v>96563620</v>
      </c>
      <c r="B789" s="75" t="s">
        <v>24</v>
      </c>
      <c r="C789" s="76" t="s">
        <v>739</v>
      </c>
      <c r="D789" s="76" t="s">
        <v>26</v>
      </c>
      <c r="E789" s="77">
        <v>484</v>
      </c>
      <c r="F789" s="218">
        <v>39038</v>
      </c>
      <c r="G789" s="287" t="s">
        <v>27</v>
      </c>
      <c r="H789" s="120">
        <v>3000</v>
      </c>
      <c r="I789" s="78"/>
      <c r="J789" s="82"/>
      <c r="K789" s="80" t="s">
        <v>29</v>
      </c>
      <c r="L789" s="32" t="s">
        <v>30</v>
      </c>
      <c r="M789" s="81" t="s">
        <v>30</v>
      </c>
      <c r="N789" s="82">
        <v>10</v>
      </c>
      <c r="O789" s="90"/>
      <c r="P789" s="90"/>
      <c r="Q789" s="90"/>
      <c r="R789" s="90"/>
      <c r="S789" s="90"/>
      <c r="T789" s="84">
        <v>0</v>
      </c>
      <c r="U789" s="34">
        <v>0</v>
      </c>
      <c r="V789" s="34">
        <v>0</v>
      </c>
      <c r="W789" s="34">
        <v>0</v>
      </c>
      <c r="X789" s="34">
        <v>0</v>
      </c>
      <c r="Y789" s="85"/>
    </row>
    <row r="790" spans="1:25" s="37" customFormat="1" x14ac:dyDescent="0.25">
      <c r="A790" s="23">
        <v>96563620</v>
      </c>
      <c r="B790" s="75" t="s">
        <v>24</v>
      </c>
      <c r="C790" s="76" t="s">
        <v>739</v>
      </c>
      <c r="D790" s="76" t="s">
        <v>31</v>
      </c>
      <c r="E790" s="77">
        <v>484</v>
      </c>
      <c r="F790" s="218">
        <v>39048</v>
      </c>
      <c r="G790" s="287" t="s">
        <v>27</v>
      </c>
      <c r="H790" s="120">
        <v>3000</v>
      </c>
      <c r="I790" s="78" t="s">
        <v>32</v>
      </c>
      <c r="J790" s="82">
        <v>3</v>
      </c>
      <c r="K790" s="80" t="s">
        <v>29</v>
      </c>
      <c r="L790" s="32" t="s">
        <v>30</v>
      </c>
      <c r="M790" s="81" t="s">
        <v>30</v>
      </c>
      <c r="N790" s="82">
        <v>10</v>
      </c>
      <c r="O790" s="90">
        <v>3000000</v>
      </c>
      <c r="P790" s="90">
        <v>3000000</v>
      </c>
      <c r="Q790" s="90">
        <v>72310230</v>
      </c>
      <c r="R790" s="90">
        <v>906835</v>
      </c>
      <c r="S790" s="90">
        <v>73217065</v>
      </c>
      <c r="T790" s="84" t="s">
        <v>34</v>
      </c>
      <c r="U790" s="34">
        <v>0</v>
      </c>
      <c r="V790" s="34">
        <v>0</v>
      </c>
      <c r="W790" s="34">
        <v>0</v>
      </c>
      <c r="X790" s="34" t="s">
        <v>46</v>
      </c>
      <c r="Y790" s="85" t="s">
        <v>121</v>
      </c>
    </row>
    <row r="791" spans="1:25" s="37" customFormat="1" x14ac:dyDescent="0.25">
      <c r="A791" s="23">
        <v>96563620</v>
      </c>
      <c r="B791" s="75" t="s">
        <v>24</v>
      </c>
      <c r="C791" s="76" t="s">
        <v>739</v>
      </c>
      <c r="D791" s="76" t="s">
        <v>26</v>
      </c>
      <c r="E791" s="77">
        <v>485</v>
      </c>
      <c r="F791" s="218">
        <v>39038</v>
      </c>
      <c r="G791" s="287" t="s">
        <v>27</v>
      </c>
      <c r="H791" s="120">
        <v>3000</v>
      </c>
      <c r="I791" s="78"/>
      <c r="J791" s="82"/>
      <c r="K791" s="80" t="s">
        <v>29</v>
      </c>
      <c r="L791" s="32" t="s">
        <v>30</v>
      </c>
      <c r="M791" s="81" t="s">
        <v>30</v>
      </c>
      <c r="N791" s="82">
        <v>25</v>
      </c>
      <c r="O791" s="90"/>
      <c r="P791" s="90"/>
      <c r="Q791" s="90"/>
      <c r="R791" s="90"/>
      <c r="S791" s="90"/>
      <c r="T791" s="84">
        <v>0</v>
      </c>
      <c r="U791" s="34">
        <v>0</v>
      </c>
      <c r="V791" s="34" t="s">
        <v>54</v>
      </c>
      <c r="W791" s="34">
        <v>0</v>
      </c>
      <c r="X791" s="34">
        <v>0</v>
      </c>
      <c r="Y791" s="85" t="s">
        <v>121</v>
      </c>
    </row>
    <row r="792" spans="1:25" s="37" customFormat="1" x14ac:dyDescent="0.25">
      <c r="A792" s="23">
        <v>99530250</v>
      </c>
      <c r="B792" s="91">
        <v>0</v>
      </c>
      <c r="C792" s="76" t="s">
        <v>741</v>
      </c>
      <c r="D792" s="76" t="s">
        <v>71</v>
      </c>
      <c r="E792" s="77">
        <v>357</v>
      </c>
      <c r="F792" s="218">
        <v>37936</v>
      </c>
      <c r="G792" s="287" t="s">
        <v>27</v>
      </c>
      <c r="H792" s="120">
        <v>5000</v>
      </c>
      <c r="I792" s="78" t="s">
        <v>36</v>
      </c>
      <c r="J792" s="82">
        <v>5.5</v>
      </c>
      <c r="K792" s="80" t="s">
        <v>28</v>
      </c>
      <c r="L792" s="32" t="s">
        <v>30</v>
      </c>
      <c r="M792" s="81" t="s">
        <v>30</v>
      </c>
      <c r="N792" s="82">
        <v>21</v>
      </c>
      <c r="O792" s="90">
        <v>3500000</v>
      </c>
      <c r="P792" s="90"/>
      <c r="Q792" s="90">
        <v>0</v>
      </c>
      <c r="R792" s="90"/>
      <c r="S792" s="90"/>
      <c r="T792" s="84" t="s">
        <v>34</v>
      </c>
      <c r="U792" s="34">
        <v>0</v>
      </c>
      <c r="V792" s="34">
        <v>0</v>
      </c>
      <c r="W792" s="34" t="s">
        <v>74</v>
      </c>
      <c r="X792" s="34" t="s">
        <v>46</v>
      </c>
      <c r="Y792" s="85" t="s">
        <v>121</v>
      </c>
    </row>
    <row r="793" spans="1:25" s="37" customFormat="1" x14ac:dyDescent="0.25">
      <c r="A793" s="23">
        <v>99530250</v>
      </c>
      <c r="B793" s="91">
        <v>0</v>
      </c>
      <c r="C793" s="76" t="s">
        <v>741</v>
      </c>
      <c r="D793" s="76" t="s">
        <v>26</v>
      </c>
      <c r="E793" s="77">
        <v>358</v>
      </c>
      <c r="F793" s="218">
        <v>37936</v>
      </c>
      <c r="G793" s="287" t="s">
        <v>27</v>
      </c>
      <c r="H793" s="120">
        <v>3000</v>
      </c>
      <c r="I793" s="78"/>
      <c r="J793" s="82"/>
      <c r="K793" s="80" t="s">
        <v>30</v>
      </c>
      <c r="L793" s="32" t="s">
        <v>30</v>
      </c>
      <c r="M793" s="81" t="s">
        <v>30</v>
      </c>
      <c r="N793" s="82">
        <v>10</v>
      </c>
      <c r="O793" s="90"/>
      <c r="P793" s="90"/>
      <c r="Q793" s="90"/>
      <c r="R793" s="90"/>
      <c r="S793" s="90"/>
      <c r="T793" s="84">
        <v>0</v>
      </c>
      <c r="U793" s="34">
        <v>0</v>
      </c>
      <c r="V793" s="34">
        <v>0</v>
      </c>
      <c r="W793" s="34">
        <v>0</v>
      </c>
      <c r="X793" s="34" t="s">
        <v>46</v>
      </c>
      <c r="Y793" s="85"/>
    </row>
    <row r="794" spans="1:25" s="37" customFormat="1" x14ac:dyDescent="0.25">
      <c r="A794" s="23">
        <v>99530250</v>
      </c>
      <c r="B794" s="91">
        <v>0</v>
      </c>
      <c r="C794" s="76" t="s">
        <v>741</v>
      </c>
      <c r="D794" s="76" t="s">
        <v>31</v>
      </c>
      <c r="E794" s="77">
        <v>358</v>
      </c>
      <c r="F794" s="218">
        <v>37936</v>
      </c>
      <c r="G794" s="287" t="s">
        <v>27</v>
      </c>
      <c r="H794" s="120">
        <v>3000</v>
      </c>
      <c r="I794" s="78" t="s">
        <v>32</v>
      </c>
      <c r="J794" s="82">
        <v>4.5</v>
      </c>
      <c r="K794" s="80" t="s">
        <v>28</v>
      </c>
      <c r="L794" s="32" t="s">
        <v>30</v>
      </c>
      <c r="M794" s="81" t="s">
        <v>30</v>
      </c>
      <c r="N794" s="82">
        <v>8</v>
      </c>
      <c r="O794" s="90">
        <v>3000000</v>
      </c>
      <c r="P794" s="90"/>
      <c r="Q794" s="90">
        <v>0</v>
      </c>
      <c r="R794" s="90"/>
      <c r="S794" s="90"/>
      <c r="T794" s="84" t="s">
        <v>34</v>
      </c>
      <c r="U794" s="34">
        <v>0</v>
      </c>
      <c r="V794" s="34">
        <v>0</v>
      </c>
      <c r="W794" s="34" t="s">
        <v>74</v>
      </c>
      <c r="X794" s="34" t="s">
        <v>46</v>
      </c>
      <c r="Y794" s="85" t="s">
        <v>121</v>
      </c>
    </row>
    <row r="795" spans="1:25" s="37" customFormat="1" x14ac:dyDescent="0.25">
      <c r="A795" s="23">
        <v>99530250</v>
      </c>
      <c r="B795" s="75">
        <v>0</v>
      </c>
      <c r="C795" s="76" t="s">
        <v>741</v>
      </c>
      <c r="D795" s="76" t="s">
        <v>26</v>
      </c>
      <c r="E795" s="77">
        <v>543</v>
      </c>
      <c r="F795" s="218">
        <v>39667</v>
      </c>
      <c r="G795" s="287" t="s">
        <v>27</v>
      </c>
      <c r="H795" s="120">
        <v>3500</v>
      </c>
      <c r="I795" s="78"/>
      <c r="J795" s="82"/>
      <c r="K795" s="80" t="s">
        <v>29</v>
      </c>
      <c r="L795" s="32" t="s">
        <v>28</v>
      </c>
      <c r="M795" s="81" t="s">
        <v>30</v>
      </c>
      <c r="N795" s="82">
        <v>30</v>
      </c>
      <c r="O795" s="90"/>
      <c r="P795" s="90"/>
      <c r="Q795" s="90"/>
      <c r="R795" s="90"/>
      <c r="S795" s="90"/>
      <c r="T795" s="84">
        <v>0</v>
      </c>
      <c r="U795" s="34">
        <v>0</v>
      </c>
      <c r="V795" s="34">
        <v>0</v>
      </c>
      <c r="W795" s="34">
        <v>0</v>
      </c>
      <c r="X795" s="34">
        <v>0</v>
      </c>
      <c r="Y795" s="97"/>
    </row>
    <row r="796" spans="1:25" s="37" customFormat="1" x14ac:dyDescent="0.25">
      <c r="A796" s="23">
        <v>99530250</v>
      </c>
      <c r="B796" s="75">
        <v>0</v>
      </c>
      <c r="C796" s="76" t="s">
        <v>741</v>
      </c>
      <c r="D796" s="76" t="s">
        <v>31</v>
      </c>
      <c r="E796" s="77">
        <v>543</v>
      </c>
      <c r="F796" s="218">
        <v>39667</v>
      </c>
      <c r="G796" s="287" t="s">
        <v>27</v>
      </c>
      <c r="H796" s="120">
        <v>3500</v>
      </c>
      <c r="I796" s="78" t="s">
        <v>39</v>
      </c>
      <c r="J796" s="82">
        <v>4.25</v>
      </c>
      <c r="K796" s="80" t="s">
        <v>29</v>
      </c>
      <c r="L796" s="32" t="s">
        <v>28</v>
      </c>
      <c r="M796" s="81" t="s">
        <v>30</v>
      </c>
      <c r="N796" s="82">
        <v>21</v>
      </c>
      <c r="O796" s="90"/>
      <c r="P796" s="90"/>
      <c r="Q796" s="90">
        <v>0</v>
      </c>
      <c r="R796" s="90"/>
      <c r="S796" s="90"/>
      <c r="T796" s="84" t="s">
        <v>34</v>
      </c>
      <c r="U796" s="34">
        <v>0</v>
      </c>
      <c r="V796" s="34" t="s">
        <v>54</v>
      </c>
      <c r="W796" s="34">
        <v>0</v>
      </c>
      <c r="X796" s="34" t="s">
        <v>46</v>
      </c>
      <c r="Y796" s="97"/>
    </row>
    <row r="797" spans="1:25" s="37" customFormat="1" x14ac:dyDescent="0.25">
      <c r="A797" s="23">
        <v>99530250</v>
      </c>
      <c r="B797" s="75">
        <v>0</v>
      </c>
      <c r="C797" s="76" t="s">
        <v>741</v>
      </c>
      <c r="D797" s="76" t="s">
        <v>35</v>
      </c>
      <c r="E797" s="77">
        <v>543</v>
      </c>
      <c r="F797" s="218">
        <v>39897</v>
      </c>
      <c r="G797" s="287" t="s">
        <v>55</v>
      </c>
      <c r="H797" s="120">
        <v>30000000</v>
      </c>
      <c r="I797" s="78" t="s">
        <v>66</v>
      </c>
      <c r="J797" s="82">
        <v>7</v>
      </c>
      <c r="K797" s="80" t="s">
        <v>29</v>
      </c>
      <c r="L797" s="32" t="s">
        <v>28</v>
      </c>
      <c r="M797" s="81" t="s">
        <v>30</v>
      </c>
      <c r="N797" s="82">
        <v>5</v>
      </c>
      <c r="O797" s="90">
        <v>10000000000</v>
      </c>
      <c r="P797" s="90"/>
      <c r="Q797" s="90"/>
      <c r="R797" s="90"/>
      <c r="S797" s="90"/>
      <c r="T797" s="84">
        <v>0</v>
      </c>
      <c r="U797" s="34">
        <v>0</v>
      </c>
      <c r="V797" s="34">
        <v>0</v>
      </c>
      <c r="W797" s="34" t="s">
        <v>74</v>
      </c>
      <c r="X797" s="34" t="s">
        <v>46</v>
      </c>
      <c r="Y797" s="97"/>
    </row>
    <row r="798" spans="1:25" s="37" customFormat="1" x14ac:dyDescent="0.25">
      <c r="A798" s="23">
        <v>99530250</v>
      </c>
      <c r="B798" s="75">
        <v>0</v>
      </c>
      <c r="C798" s="76" t="s">
        <v>741</v>
      </c>
      <c r="D798" s="76" t="s">
        <v>38</v>
      </c>
      <c r="E798" s="77">
        <v>543</v>
      </c>
      <c r="F798" s="218">
        <v>39976</v>
      </c>
      <c r="G798" s="287" t="s">
        <v>27</v>
      </c>
      <c r="H798" s="120">
        <v>3000</v>
      </c>
      <c r="I798" s="78" t="s">
        <v>58</v>
      </c>
      <c r="J798" s="82">
        <v>5</v>
      </c>
      <c r="K798" s="80" t="s">
        <v>28</v>
      </c>
      <c r="L798" s="32" t="s">
        <v>30</v>
      </c>
      <c r="M798" s="81" t="s">
        <v>30</v>
      </c>
      <c r="N798" s="82">
        <v>21</v>
      </c>
      <c r="O798" s="90">
        <v>1000000</v>
      </c>
      <c r="P798" s="90">
        <v>1000000</v>
      </c>
      <c r="Q798" s="90">
        <v>24103410</v>
      </c>
      <c r="R798" s="90">
        <v>262756</v>
      </c>
      <c r="S798" s="90">
        <v>24366166</v>
      </c>
      <c r="T798" s="84" t="s">
        <v>34</v>
      </c>
      <c r="U798" s="34">
        <v>0</v>
      </c>
      <c r="V798" s="34">
        <v>0</v>
      </c>
      <c r="W798" s="34">
        <v>0</v>
      </c>
      <c r="X798" s="34" t="s">
        <v>46</v>
      </c>
      <c r="Y798" s="97"/>
    </row>
    <row r="799" spans="1:25" s="37" customFormat="1" x14ac:dyDescent="0.25">
      <c r="A799" s="23">
        <v>99530250</v>
      </c>
      <c r="B799" s="75">
        <v>0</v>
      </c>
      <c r="C799" s="76" t="s">
        <v>741</v>
      </c>
      <c r="D799" s="76" t="s">
        <v>38</v>
      </c>
      <c r="E799" s="77">
        <v>543</v>
      </c>
      <c r="F799" s="218">
        <v>39976</v>
      </c>
      <c r="G799" s="287" t="s">
        <v>27</v>
      </c>
      <c r="H799" s="120">
        <v>3000</v>
      </c>
      <c r="I799" s="78" t="s">
        <v>60</v>
      </c>
      <c r="J799" s="82">
        <v>4</v>
      </c>
      <c r="K799" s="80" t="s">
        <v>28</v>
      </c>
      <c r="L799" s="32" t="s">
        <v>30</v>
      </c>
      <c r="M799" s="81" t="s">
        <v>30</v>
      </c>
      <c r="N799" s="82">
        <v>7</v>
      </c>
      <c r="O799" s="90">
        <v>2000000</v>
      </c>
      <c r="P799" s="90">
        <v>1000000</v>
      </c>
      <c r="Q799" s="90">
        <v>24103410</v>
      </c>
      <c r="R799" s="90">
        <v>210998</v>
      </c>
      <c r="S799" s="90">
        <v>24314408</v>
      </c>
      <c r="T799" s="84" t="s">
        <v>34</v>
      </c>
      <c r="U799" s="34">
        <v>0</v>
      </c>
      <c r="V799" s="34">
        <v>0</v>
      </c>
      <c r="W799" s="34">
        <v>0</v>
      </c>
      <c r="X799" s="34" t="s">
        <v>46</v>
      </c>
      <c r="Y799" s="97"/>
    </row>
    <row r="800" spans="1:25" s="37" customFormat="1" x14ac:dyDescent="0.25">
      <c r="A800" s="23">
        <v>99530250</v>
      </c>
      <c r="B800" s="75">
        <v>0</v>
      </c>
      <c r="C800" s="76" t="s">
        <v>741</v>
      </c>
      <c r="D800" s="76" t="s">
        <v>38</v>
      </c>
      <c r="E800" s="77">
        <v>543</v>
      </c>
      <c r="F800" s="218">
        <v>39976</v>
      </c>
      <c r="G800" s="287" t="s">
        <v>55</v>
      </c>
      <c r="H800" s="120">
        <v>62950000</v>
      </c>
      <c r="I800" s="78" t="s">
        <v>62</v>
      </c>
      <c r="J800" s="82">
        <v>6</v>
      </c>
      <c r="K800" s="80" t="s">
        <v>28</v>
      </c>
      <c r="L800" s="32" t="s">
        <v>30</v>
      </c>
      <c r="M800" s="81" t="s">
        <v>30</v>
      </c>
      <c r="N800" s="82">
        <v>7</v>
      </c>
      <c r="O800" s="90"/>
      <c r="P800" s="90"/>
      <c r="Q800" s="90">
        <v>0</v>
      </c>
      <c r="R800" s="90"/>
      <c r="S800" s="90"/>
      <c r="T800" s="84">
        <v>0</v>
      </c>
      <c r="U800" s="34">
        <v>0</v>
      </c>
      <c r="V800" s="34" t="s">
        <v>54</v>
      </c>
      <c r="W800" s="34">
        <v>0</v>
      </c>
      <c r="X800" s="34" t="s">
        <v>46</v>
      </c>
      <c r="Y800" s="97"/>
    </row>
    <row r="801" spans="1:25" s="37" customFormat="1" x14ac:dyDescent="0.25">
      <c r="A801" s="23">
        <v>99579730</v>
      </c>
      <c r="B801" s="91">
        <v>5</v>
      </c>
      <c r="C801" s="76" t="s">
        <v>749</v>
      </c>
      <c r="D801" s="76" t="s">
        <v>26</v>
      </c>
      <c r="E801" s="77">
        <v>451</v>
      </c>
      <c r="F801" s="218">
        <v>38756</v>
      </c>
      <c r="G801" s="287" t="s">
        <v>27</v>
      </c>
      <c r="H801" s="120">
        <v>4000</v>
      </c>
      <c r="I801" s="78"/>
      <c r="J801" s="82"/>
      <c r="K801" s="80" t="s">
        <v>123</v>
      </c>
      <c r="L801" s="32" t="s">
        <v>28</v>
      </c>
      <c r="M801" s="81" t="s">
        <v>29</v>
      </c>
      <c r="N801" s="82">
        <v>10</v>
      </c>
      <c r="O801" s="90"/>
      <c r="P801" s="90"/>
      <c r="Q801" s="90"/>
      <c r="R801" s="90"/>
      <c r="S801" s="90"/>
      <c r="T801" s="84">
        <v>0</v>
      </c>
      <c r="U801" s="34">
        <v>0</v>
      </c>
      <c r="V801" s="34">
        <v>0</v>
      </c>
      <c r="W801" s="34">
        <v>0</v>
      </c>
      <c r="X801" s="34">
        <v>0</v>
      </c>
      <c r="Y801" s="85"/>
    </row>
    <row r="802" spans="1:25" s="37" customFormat="1" x14ac:dyDescent="0.25">
      <c r="A802" s="23">
        <v>99579730</v>
      </c>
      <c r="B802" s="91">
        <v>5</v>
      </c>
      <c r="C802" s="76" t="s">
        <v>749</v>
      </c>
      <c r="D802" s="76" t="s">
        <v>31</v>
      </c>
      <c r="E802" s="77">
        <v>451</v>
      </c>
      <c r="F802" s="218">
        <v>39078</v>
      </c>
      <c r="G802" s="287" t="s">
        <v>55</v>
      </c>
      <c r="H802" s="120">
        <v>73420000</v>
      </c>
      <c r="I802" s="78" t="s">
        <v>32</v>
      </c>
      <c r="J802" s="82">
        <v>6.2</v>
      </c>
      <c r="K802" s="80" t="s">
        <v>123</v>
      </c>
      <c r="L802" s="32" t="s">
        <v>28</v>
      </c>
      <c r="M802" s="81" t="s">
        <v>29</v>
      </c>
      <c r="N802" s="82">
        <v>5</v>
      </c>
      <c r="O802" s="90"/>
      <c r="P802" s="90"/>
      <c r="Q802" s="90">
        <v>0</v>
      </c>
      <c r="R802" s="90"/>
      <c r="S802" s="90"/>
      <c r="T802" s="84">
        <v>0</v>
      </c>
      <c r="U802" s="34">
        <v>0</v>
      </c>
      <c r="V802" s="34" t="s">
        <v>54</v>
      </c>
      <c r="W802" s="34">
        <v>0</v>
      </c>
      <c r="X802" s="34" t="s">
        <v>46</v>
      </c>
      <c r="Y802" s="85"/>
    </row>
    <row r="803" spans="1:25" s="37" customFormat="1" x14ac:dyDescent="0.25">
      <c r="A803" s="23">
        <v>99579730</v>
      </c>
      <c r="B803" s="91">
        <v>5</v>
      </c>
      <c r="C803" s="76" t="s">
        <v>749</v>
      </c>
      <c r="D803" s="76" t="s">
        <v>31</v>
      </c>
      <c r="E803" s="77">
        <v>451</v>
      </c>
      <c r="F803" s="218">
        <v>39078</v>
      </c>
      <c r="G803" s="287" t="s">
        <v>27</v>
      </c>
      <c r="H803" s="120">
        <v>4000</v>
      </c>
      <c r="I803" s="78" t="s">
        <v>36</v>
      </c>
      <c r="J803" s="249">
        <v>3.0533999999999999</v>
      </c>
      <c r="K803" s="80" t="s">
        <v>123</v>
      </c>
      <c r="L803" s="32" t="s">
        <v>28</v>
      </c>
      <c r="M803" s="81" t="s">
        <v>29</v>
      </c>
      <c r="N803" s="82">
        <v>5</v>
      </c>
      <c r="O803" s="90">
        <v>2500000</v>
      </c>
      <c r="P803" s="90"/>
      <c r="Q803" s="90">
        <v>0</v>
      </c>
      <c r="R803" s="90"/>
      <c r="S803" s="90"/>
      <c r="T803" s="84" t="s">
        <v>34</v>
      </c>
      <c r="U803" s="34">
        <v>0</v>
      </c>
      <c r="V803" s="34">
        <v>0</v>
      </c>
      <c r="W803" s="34" t="s">
        <v>74</v>
      </c>
      <c r="X803" s="34" t="s">
        <v>46</v>
      </c>
      <c r="Y803" s="85"/>
    </row>
    <row r="804" spans="1:25" s="37" customFormat="1" x14ac:dyDescent="0.25">
      <c r="A804" s="23">
        <v>99579730</v>
      </c>
      <c r="B804" s="91">
        <v>5</v>
      </c>
      <c r="C804" s="76" t="s">
        <v>749</v>
      </c>
      <c r="D804" s="76" t="s">
        <v>26</v>
      </c>
      <c r="E804" s="77">
        <v>452</v>
      </c>
      <c r="F804" s="218">
        <v>38756</v>
      </c>
      <c r="G804" s="287" t="s">
        <v>27</v>
      </c>
      <c r="H804" s="120">
        <v>2000</v>
      </c>
      <c r="I804" s="78"/>
      <c r="J804" s="82"/>
      <c r="K804" s="80" t="s">
        <v>123</v>
      </c>
      <c r="L804" s="32" t="s">
        <v>28</v>
      </c>
      <c r="M804" s="81" t="s">
        <v>29</v>
      </c>
      <c r="N804" s="82">
        <v>21</v>
      </c>
      <c r="O804" s="90"/>
      <c r="P804" s="90"/>
      <c r="Q804" s="90"/>
      <c r="R804" s="90"/>
      <c r="S804" s="90"/>
      <c r="T804" s="84">
        <v>0</v>
      </c>
      <c r="U804" s="34">
        <v>0</v>
      </c>
      <c r="V804" s="34">
        <v>0</v>
      </c>
      <c r="W804" s="34">
        <v>0</v>
      </c>
      <c r="X804" s="34">
        <v>0</v>
      </c>
      <c r="Y804" s="85"/>
    </row>
    <row r="805" spans="1:25" s="37" customFormat="1" x14ac:dyDescent="0.25">
      <c r="A805" s="23">
        <v>99579730</v>
      </c>
      <c r="B805" s="91">
        <v>5</v>
      </c>
      <c r="C805" s="76" t="s">
        <v>749</v>
      </c>
      <c r="D805" s="76" t="s">
        <v>31</v>
      </c>
      <c r="E805" s="77">
        <v>452</v>
      </c>
      <c r="F805" s="218">
        <v>39078</v>
      </c>
      <c r="G805" s="287" t="s">
        <v>27</v>
      </c>
      <c r="H805" s="120">
        <v>2000</v>
      </c>
      <c r="I805" s="78" t="s">
        <v>39</v>
      </c>
      <c r="J805" s="82">
        <v>3.6</v>
      </c>
      <c r="K805" s="80" t="s">
        <v>123</v>
      </c>
      <c r="L805" s="32" t="s">
        <v>28</v>
      </c>
      <c r="M805" s="81" t="s">
        <v>29</v>
      </c>
      <c r="N805" s="82">
        <v>19</v>
      </c>
      <c r="O805" s="90">
        <v>2000000</v>
      </c>
      <c r="P805" s="90">
        <v>2000000</v>
      </c>
      <c r="Q805" s="90">
        <v>48206820</v>
      </c>
      <c r="R805" s="90">
        <v>237381</v>
      </c>
      <c r="S805" s="90">
        <v>48444201</v>
      </c>
      <c r="T805" s="84" t="s">
        <v>34</v>
      </c>
      <c r="U805" s="34">
        <v>0</v>
      </c>
      <c r="V805" s="34">
        <v>0</v>
      </c>
      <c r="W805" s="34">
        <v>0</v>
      </c>
      <c r="X805" s="34" t="s">
        <v>46</v>
      </c>
      <c r="Y805" s="85"/>
    </row>
    <row r="806" spans="1:25" s="37" customFormat="1" x14ac:dyDescent="0.25">
      <c r="A806" s="23">
        <v>99579730</v>
      </c>
      <c r="B806" s="91">
        <v>5</v>
      </c>
      <c r="C806" s="76" t="s">
        <v>749</v>
      </c>
      <c r="D806" s="76" t="s">
        <v>26</v>
      </c>
      <c r="E806" s="77">
        <v>728</v>
      </c>
      <c r="F806" s="218">
        <v>41177</v>
      </c>
      <c r="G806" s="287" t="s">
        <v>27</v>
      </c>
      <c r="H806" s="120">
        <v>4000</v>
      </c>
      <c r="I806" s="78"/>
      <c r="J806" s="82"/>
      <c r="K806" s="80" t="s">
        <v>28</v>
      </c>
      <c r="L806" s="32" t="s">
        <v>29</v>
      </c>
      <c r="M806" s="81" t="s">
        <v>136</v>
      </c>
      <c r="N806" s="82">
        <v>10</v>
      </c>
      <c r="O806" s="90"/>
      <c r="P806" s="90"/>
      <c r="Q806" s="90"/>
      <c r="R806" s="90"/>
      <c r="S806" s="90"/>
      <c r="T806" s="84">
        <v>0</v>
      </c>
      <c r="U806" s="34">
        <v>0</v>
      </c>
      <c r="V806" s="34" t="s">
        <v>54</v>
      </c>
      <c r="W806" s="34">
        <v>0</v>
      </c>
      <c r="X806" s="34">
        <v>0</v>
      </c>
      <c r="Y806" s="85"/>
    </row>
    <row r="807" spans="1:25" s="37" customFormat="1" x14ac:dyDescent="0.25">
      <c r="A807" s="23">
        <v>99579730</v>
      </c>
      <c r="B807" s="91">
        <v>5</v>
      </c>
      <c r="C807" s="76" t="s">
        <v>749</v>
      </c>
      <c r="D807" s="76" t="s">
        <v>26</v>
      </c>
      <c r="E807" s="77">
        <v>729</v>
      </c>
      <c r="F807" s="218">
        <v>41177</v>
      </c>
      <c r="G807" s="287" t="s">
        <v>27</v>
      </c>
      <c r="H807" s="120">
        <v>4000</v>
      </c>
      <c r="I807" s="78"/>
      <c r="J807" s="82"/>
      <c r="K807" s="80" t="s">
        <v>28</v>
      </c>
      <c r="L807" s="32" t="s">
        <v>29</v>
      </c>
      <c r="M807" s="81" t="s">
        <v>136</v>
      </c>
      <c r="N807" s="82">
        <v>30</v>
      </c>
      <c r="O807" s="90"/>
      <c r="P807" s="90"/>
      <c r="Q807" s="90"/>
      <c r="R807" s="90"/>
      <c r="S807" s="90"/>
      <c r="T807" s="84">
        <v>0</v>
      </c>
      <c r="U807" s="34">
        <v>0</v>
      </c>
      <c r="V807" s="34" t="s">
        <v>54</v>
      </c>
      <c r="W807" s="34">
        <v>0</v>
      </c>
      <c r="X807" s="34">
        <v>0</v>
      </c>
      <c r="Y807" s="85"/>
    </row>
    <row r="808" spans="1:25" s="37" customFormat="1" x14ac:dyDescent="0.25">
      <c r="A808" s="23">
        <v>96843170</v>
      </c>
      <c r="B808" s="91">
        <v>6</v>
      </c>
      <c r="C808" s="76" t="s">
        <v>753</v>
      </c>
      <c r="D808" s="76" t="s">
        <v>71</v>
      </c>
      <c r="E808" s="93">
        <v>246</v>
      </c>
      <c r="F808" s="218">
        <v>36948</v>
      </c>
      <c r="G808" s="287" t="s">
        <v>27</v>
      </c>
      <c r="H808" s="120">
        <v>7500</v>
      </c>
      <c r="I808" s="78" t="s">
        <v>72</v>
      </c>
      <c r="J808" s="82">
        <v>6.3</v>
      </c>
      <c r="K808" s="80" t="s">
        <v>28</v>
      </c>
      <c r="L808" s="32" t="s">
        <v>30</v>
      </c>
      <c r="M808" s="81" t="s">
        <v>30</v>
      </c>
      <c r="N808" s="82">
        <v>20</v>
      </c>
      <c r="O808" s="90">
        <v>7400000</v>
      </c>
      <c r="P808" s="90">
        <v>4995277.87</v>
      </c>
      <c r="Q808" s="90">
        <v>120403231</v>
      </c>
      <c r="R808" s="90">
        <v>3458943</v>
      </c>
      <c r="S808" s="90">
        <v>123862174</v>
      </c>
      <c r="T808" s="84" t="s">
        <v>34</v>
      </c>
      <c r="U808" s="34">
        <v>0</v>
      </c>
      <c r="V808" s="34">
        <v>0</v>
      </c>
      <c r="W808" s="34">
        <v>0</v>
      </c>
      <c r="X808" s="34" t="s">
        <v>46</v>
      </c>
      <c r="Y808" s="85" t="s">
        <v>121</v>
      </c>
    </row>
    <row r="809" spans="1:25" s="37" customFormat="1" x14ac:dyDescent="0.25">
      <c r="A809" s="23">
        <v>96843170</v>
      </c>
      <c r="B809" s="91">
        <v>6</v>
      </c>
      <c r="C809" s="76" t="s">
        <v>753</v>
      </c>
      <c r="D809" s="76" t="s">
        <v>71</v>
      </c>
      <c r="E809" s="93">
        <v>246</v>
      </c>
      <c r="F809" s="218">
        <v>36948</v>
      </c>
      <c r="G809" s="287" t="s">
        <v>27</v>
      </c>
      <c r="H809" s="120">
        <v>500</v>
      </c>
      <c r="I809" s="78" t="s">
        <v>75</v>
      </c>
      <c r="J809" s="82">
        <v>6.3</v>
      </c>
      <c r="K809" s="80" t="s">
        <v>28</v>
      </c>
      <c r="L809" s="32" t="s">
        <v>30</v>
      </c>
      <c r="M809" s="81" t="s">
        <v>30</v>
      </c>
      <c r="N809" s="82">
        <v>20</v>
      </c>
      <c r="O809" s="90">
        <v>401000</v>
      </c>
      <c r="P809" s="90">
        <v>270690</v>
      </c>
      <c r="Q809" s="90">
        <v>6524552</v>
      </c>
      <c r="R809" s="90">
        <v>187437</v>
      </c>
      <c r="S809" s="90">
        <v>6711989</v>
      </c>
      <c r="T809" s="84" t="s">
        <v>34</v>
      </c>
      <c r="U809" s="34">
        <v>0</v>
      </c>
      <c r="V809" s="34">
        <v>0</v>
      </c>
      <c r="W809" s="34">
        <v>0</v>
      </c>
      <c r="X809" s="34" t="s">
        <v>46</v>
      </c>
      <c r="Y809" s="85" t="s">
        <v>121</v>
      </c>
    </row>
    <row r="810" spans="1:25" s="37" customFormat="1" x14ac:dyDescent="0.25">
      <c r="A810" s="23">
        <v>96843170</v>
      </c>
      <c r="B810" s="91">
        <v>6</v>
      </c>
      <c r="C810" s="76" t="s">
        <v>753</v>
      </c>
      <c r="D810" s="76" t="s">
        <v>26</v>
      </c>
      <c r="E810" s="77">
        <v>479</v>
      </c>
      <c r="F810" s="218">
        <v>39001</v>
      </c>
      <c r="G810" s="287" t="s">
        <v>27</v>
      </c>
      <c r="H810" s="120">
        <v>3800</v>
      </c>
      <c r="I810" s="78"/>
      <c r="J810" s="82"/>
      <c r="K810" s="80" t="s">
        <v>28</v>
      </c>
      <c r="L810" s="32" t="s">
        <v>29</v>
      </c>
      <c r="M810" s="81" t="s">
        <v>30</v>
      </c>
      <c r="N810" s="82">
        <v>20</v>
      </c>
      <c r="O810" s="90"/>
      <c r="P810" s="90"/>
      <c r="Q810" s="90"/>
      <c r="R810" s="90"/>
      <c r="S810" s="90"/>
      <c r="T810" s="84">
        <v>0</v>
      </c>
      <c r="U810" s="34">
        <v>0</v>
      </c>
      <c r="V810" s="34">
        <v>0</v>
      </c>
      <c r="W810" s="34">
        <v>0</v>
      </c>
      <c r="X810" s="34">
        <v>0</v>
      </c>
      <c r="Y810" s="85"/>
    </row>
    <row r="811" spans="1:25" s="37" customFormat="1" x14ac:dyDescent="0.25">
      <c r="A811" s="23">
        <v>96843170</v>
      </c>
      <c r="B811" s="91">
        <v>6</v>
      </c>
      <c r="C811" s="76" t="s">
        <v>753</v>
      </c>
      <c r="D811" s="76" t="s">
        <v>31</v>
      </c>
      <c r="E811" s="77">
        <v>479</v>
      </c>
      <c r="F811" s="218">
        <v>39028</v>
      </c>
      <c r="G811" s="287" t="s">
        <v>27</v>
      </c>
      <c r="H811" s="120">
        <v>1500</v>
      </c>
      <c r="I811" s="78" t="s">
        <v>756</v>
      </c>
      <c r="J811" s="82">
        <v>3.4</v>
      </c>
      <c r="K811" s="80" t="s">
        <v>28</v>
      </c>
      <c r="L811" s="32" t="s">
        <v>29</v>
      </c>
      <c r="M811" s="81" t="s">
        <v>30</v>
      </c>
      <c r="N811" s="82">
        <v>18</v>
      </c>
      <c r="O811" s="90">
        <v>1500000</v>
      </c>
      <c r="P811" s="90">
        <v>1474657.55</v>
      </c>
      <c r="Q811" s="90">
        <v>35544276</v>
      </c>
      <c r="R811" s="90">
        <v>550354</v>
      </c>
      <c r="S811" s="90">
        <v>36094630</v>
      </c>
      <c r="T811" s="84" t="s">
        <v>34</v>
      </c>
      <c r="U811" s="34">
        <v>0</v>
      </c>
      <c r="V811" s="34">
        <v>0</v>
      </c>
      <c r="W811" s="34">
        <v>0</v>
      </c>
      <c r="X811" s="34" t="s">
        <v>46</v>
      </c>
      <c r="Y811" s="85" t="s">
        <v>758</v>
      </c>
    </row>
    <row r="812" spans="1:25" s="37" customFormat="1" x14ac:dyDescent="0.25">
      <c r="A812" s="23">
        <v>96843170</v>
      </c>
      <c r="B812" s="91">
        <v>6</v>
      </c>
      <c r="C812" s="76" t="s">
        <v>753</v>
      </c>
      <c r="D812" s="76" t="s">
        <v>31</v>
      </c>
      <c r="E812" s="77">
        <v>479</v>
      </c>
      <c r="F812" s="218">
        <v>39028</v>
      </c>
      <c r="G812" s="287" t="s">
        <v>27</v>
      </c>
      <c r="H812" s="120">
        <v>0.5</v>
      </c>
      <c r="I812" s="78" t="s">
        <v>759</v>
      </c>
      <c r="J812" s="82">
        <v>3.4</v>
      </c>
      <c r="K812" s="80" t="s">
        <v>28</v>
      </c>
      <c r="L812" s="32" t="s">
        <v>29</v>
      </c>
      <c r="M812" s="81" t="s">
        <v>30</v>
      </c>
      <c r="N812" s="82">
        <v>18</v>
      </c>
      <c r="O812" s="90">
        <v>500</v>
      </c>
      <c r="P812" s="90">
        <v>642.5</v>
      </c>
      <c r="Q812" s="90">
        <v>15486</v>
      </c>
      <c r="R812" s="90">
        <v>240</v>
      </c>
      <c r="S812" s="90">
        <v>15726</v>
      </c>
      <c r="T812" s="84" t="s">
        <v>34</v>
      </c>
      <c r="U812" s="34">
        <v>0</v>
      </c>
      <c r="V812" s="34">
        <v>0</v>
      </c>
      <c r="W812" s="34">
        <v>0</v>
      </c>
      <c r="X812" s="34" t="s">
        <v>46</v>
      </c>
      <c r="Y812" s="85" t="s">
        <v>758</v>
      </c>
    </row>
    <row r="813" spans="1:25" s="37" customFormat="1" x14ac:dyDescent="0.25">
      <c r="A813" s="23">
        <v>96875230</v>
      </c>
      <c r="B813" s="91">
        <v>8</v>
      </c>
      <c r="C813" s="76" t="s">
        <v>761</v>
      </c>
      <c r="D813" s="76" t="s">
        <v>26</v>
      </c>
      <c r="E813" s="77">
        <v>382</v>
      </c>
      <c r="F813" s="218">
        <v>38252</v>
      </c>
      <c r="G813" s="287" t="s">
        <v>27</v>
      </c>
      <c r="H813" s="120">
        <v>15000</v>
      </c>
      <c r="I813" s="78"/>
      <c r="J813" s="82"/>
      <c r="K813" s="80" t="s">
        <v>28</v>
      </c>
      <c r="L813" s="32" t="s">
        <v>762</v>
      </c>
      <c r="M813" s="81" t="s">
        <v>30</v>
      </c>
      <c r="N813" s="82">
        <v>30.25</v>
      </c>
      <c r="O813" s="90"/>
      <c r="P813" s="90"/>
      <c r="Q813" s="90"/>
      <c r="R813" s="90"/>
      <c r="S813" s="90"/>
      <c r="T813" s="84">
        <v>0</v>
      </c>
      <c r="U813" s="34">
        <v>0</v>
      </c>
      <c r="V813" s="34">
        <v>0</v>
      </c>
      <c r="W813" s="34">
        <v>0</v>
      </c>
      <c r="X813" s="34">
        <v>0</v>
      </c>
      <c r="Y813" s="85"/>
    </row>
    <row r="814" spans="1:25" s="37" customFormat="1" x14ac:dyDescent="0.25">
      <c r="A814" s="23">
        <v>96875230</v>
      </c>
      <c r="B814" s="91">
        <v>8</v>
      </c>
      <c r="C814" s="76" t="s">
        <v>761</v>
      </c>
      <c r="D814" s="76" t="s">
        <v>31</v>
      </c>
      <c r="E814" s="77">
        <v>382</v>
      </c>
      <c r="F814" s="218">
        <v>38261</v>
      </c>
      <c r="G814" s="287" t="s">
        <v>27</v>
      </c>
      <c r="H814" s="120">
        <v>5800</v>
      </c>
      <c r="I814" s="78" t="s">
        <v>72</v>
      </c>
      <c r="J814" s="82">
        <v>4.8499999999999996</v>
      </c>
      <c r="K814" s="80" t="s">
        <v>28</v>
      </c>
      <c r="L814" s="32" t="s">
        <v>762</v>
      </c>
      <c r="M814" s="81" t="s">
        <v>30</v>
      </c>
      <c r="N814" s="82">
        <v>21</v>
      </c>
      <c r="O814" s="90">
        <v>5800000</v>
      </c>
      <c r="P814" s="90">
        <v>5800000</v>
      </c>
      <c r="Q814" s="90">
        <v>139799778</v>
      </c>
      <c r="R814" s="90">
        <v>1409565</v>
      </c>
      <c r="S814" s="90">
        <v>141209343</v>
      </c>
      <c r="T814" s="84" t="s">
        <v>34</v>
      </c>
      <c r="U814" s="34">
        <v>0</v>
      </c>
      <c r="V814" s="34">
        <v>0</v>
      </c>
      <c r="W814" s="34">
        <v>0</v>
      </c>
      <c r="X814" s="34" t="s">
        <v>46</v>
      </c>
      <c r="Y814" s="85" t="s">
        <v>121</v>
      </c>
    </row>
    <row r="815" spans="1:25" s="37" customFormat="1" x14ac:dyDescent="0.25">
      <c r="A815" s="23">
        <v>96875230</v>
      </c>
      <c r="B815" s="91">
        <v>8</v>
      </c>
      <c r="C815" s="76" t="s">
        <v>761</v>
      </c>
      <c r="D815" s="76" t="s">
        <v>31</v>
      </c>
      <c r="E815" s="77">
        <v>382</v>
      </c>
      <c r="F815" s="218">
        <v>38261</v>
      </c>
      <c r="G815" s="287" t="s">
        <v>27</v>
      </c>
      <c r="H815" s="250">
        <v>0.5</v>
      </c>
      <c r="I815" s="78" t="s">
        <v>75</v>
      </c>
      <c r="J815" s="82">
        <v>4.8499999999999996</v>
      </c>
      <c r="K815" s="80" t="s">
        <v>28</v>
      </c>
      <c r="L815" s="32" t="s">
        <v>762</v>
      </c>
      <c r="M815" s="81" t="s">
        <v>30</v>
      </c>
      <c r="N815" s="82">
        <v>21</v>
      </c>
      <c r="O815" s="90">
        <v>500</v>
      </c>
      <c r="P815" s="90">
        <v>500</v>
      </c>
      <c r="Q815" s="90">
        <v>12052</v>
      </c>
      <c r="R815" s="90">
        <v>121</v>
      </c>
      <c r="S815" s="90">
        <v>12173</v>
      </c>
      <c r="T815" s="84" t="s">
        <v>34</v>
      </c>
      <c r="U815" s="34">
        <v>0</v>
      </c>
      <c r="V815" s="34">
        <v>0</v>
      </c>
      <c r="W815" s="34">
        <v>0</v>
      </c>
      <c r="X815" s="34" t="s">
        <v>46</v>
      </c>
      <c r="Y815" s="85" t="s">
        <v>121</v>
      </c>
    </row>
    <row r="816" spans="1:25" s="37" customFormat="1" x14ac:dyDescent="0.25">
      <c r="A816" s="23">
        <v>96875230</v>
      </c>
      <c r="B816" s="91">
        <v>8</v>
      </c>
      <c r="C816" s="76" t="s">
        <v>761</v>
      </c>
      <c r="D816" s="76" t="s">
        <v>35</v>
      </c>
      <c r="E816" s="77">
        <v>382</v>
      </c>
      <c r="F816" s="218">
        <v>39056</v>
      </c>
      <c r="G816" s="287" t="s">
        <v>27</v>
      </c>
      <c r="H816" s="120">
        <v>6000</v>
      </c>
      <c r="I816" s="78" t="s">
        <v>77</v>
      </c>
      <c r="J816" s="82">
        <v>3.2</v>
      </c>
      <c r="K816" s="80" t="s">
        <v>28</v>
      </c>
      <c r="L816" s="32" t="s">
        <v>762</v>
      </c>
      <c r="M816" s="81" t="s">
        <v>30</v>
      </c>
      <c r="N816" s="82">
        <v>24</v>
      </c>
      <c r="O816" s="90">
        <v>6000000</v>
      </c>
      <c r="P816" s="90">
        <v>7598870</v>
      </c>
      <c r="Q816" s="90">
        <v>183158679</v>
      </c>
      <c r="R816" s="90">
        <v>1223350</v>
      </c>
      <c r="S816" s="90">
        <v>184382029</v>
      </c>
      <c r="T816" s="84" t="s">
        <v>34</v>
      </c>
      <c r="U816" s="34">
        <v>0</v>
      </c>
      <c r="V816" s="34">
        <v>0</v>
      </c>
      <c r="W816" s="34">
        <v>0</v>
      </c>
      <c r="X816" s="34" t="s">
        <v>46</v>
      </c>
      <c r="Y816" s="85" t="s">
        <v>121</v>
      </c>
    </row>
    <row r="817" spans="1:25" s="37" customFormat="1" x14ac:dyDescent="0.25">
      <c r="A817" s="23">
        <v>96875230</v>
      </c>
      <c r="B817" s="91">
        <v>8</v>
      </c>
      <c r="C817" s="76" t="s">
        <v>761</v>
      </c>
      <c r="D817" s="76" t="s">
        <v>35</v>
      </c>
      <c r="E817" s="77">
        <v>382</v>
      </c>
      <c r="F817" s="218">
        <v>39056</v>
      </c>
      <c r="G817" s="287" t="s">
        <v>27</v>
      </c>
      <c r="H817" s="250">
        <v>0.5</v>
      </c>
      <c r="I817" s="78" t="s">
        <v>79</v>
      </c>
      <c r="J817" s="82">
        <v>3.2</v>
      </c>
      <c r="K817" s="80" t="s">
        <v>28</v>
      </c>
      <c r="L817" s="32" t="s">
        <v>762</v>
      </c>
      <c r="M817" s="81" t="s">
        <v>30</v>
      </c>
      <c r="N817" s="82">
        <v>24</v>
      </c>
      <c r="O817" s="90">
        <v>500</v>
      </c>
      <c r="P817" s="90">
        <v>633</v>
      </c>
      <c r="Q817" s="90">
        <v>15257</v>
      </c>
      <c r="R817" s="90">
        <v>108</v>
      </c>
      <c r="S817" s="90">
        <v>15365</v>
      </c>
      <c r="T817" s="84" t="s">
        <v>34</v>
      </c>
      <c r="U817" s="34">
        <v>0</v>
      </c>
      <c r="V817" s="34">
        <v>0</v>
      </c>
      <c r="W817" s="34">
        <v>0</v>
      </c>
      <c r="X817" s="34" t="s">
        <v>46</v>
      </c>
      <c r="Y817" s="85" t="s">
        <v>121</v>
      </c>
    </row>
    <row r="818" spans="1:25" s="37" customFormat="1" x14ac:dyDescent="0.25">
      <c r="A818" s="23">
        <v>96787910</v>
      </c>
      <c r="B818" s="75" t="s">
        <v>24</v>
      </c>
      <c r="C818" s="76" t="s">
        <v>767</v>
      </c>
      <c r="D818" s="76" t="s">
        <v>26</v>
      </c>
      <c r="E818" s="77">
        <v>417</v>
      </c>
      <c r="F818" s="218">
        <v>38516</v>
      </c>
      <c r="G818" s="287" t="s">
        <v>27</v>
      </c>
      <c r="H818" s="120">
        <v>6775</v>
      </c>
      <c r="I818" s="78"/>
      <c r="J818" s="82"/>
      <c r="K818" s="80" t="s">
        <v>28</v>
      </c>
      <c r="L818" s="32" t="s">
        <v>123</v>
      </c>
      <c r="M818" s="81" t="s">
        <v>30</v>
      </c>
      <c r="N818" s="82">
        <v>21</v>
      </c>
      <c r="O818" s="90"/>
      <c r="P818" s="90"/>
      <c r="Q818" s="90"/>
      <c r="R818" s="90"/>
      <c r="S818" s="90"/>
      <c r="T818" s="84">
        <v>0</v>
      </c>
      <c r="U818" s="34">
        <v>0</v>
      </c>
      <c r="V818" s="34">
        <v>0</v>
      </c>
      <c r="W818" s="34">
        <v>0</v>
      </c>
      <c r="X818" s="34">
        <v>0</v>
      </c>
      <c r="Y818" s="85"/>
    </row>
    <row r="819" spans="1:25" s="37" customFormat="1" x14ac:dyDescent="0.25">
      <c r="A819" s="23">
        <v>96787910</v>
      </c>
      <c r="B819" s="75" t="s">
        <v>24</v>
      </c>
      <c r="C819" s="76" t="s">
        <v>767</v>
      </c>
      <c r="D819" s="76" t="s">
        <v>31</v>
      </c>
      <c r="E819" s="77">
        <v>417</v>
      </c>
      <c r="F819" s="218">
        <v>38524</v>
      </c>
      <c r="G819" s="287" t="s">
        <v>27</v>
      </c>
      <c r="H819" s="120">
        <v>5650</v>
      </c>
      <c r="I819" s="78" t="s">
        <v>756</v>
      </c>
      <c r="J819" s="82">
        <v>2.75</v>
      </c>
      <c r="K819" s="80" t="s">
        <v>28</v>
      </c>
      <c r="L819" s="32" t="s">
        <v>123</v>
      </c>
      <c r="M819" s="81" t="s">
        <v>30</v>
      </c>
      <c r="N819" s="82">
        <v>15</v>
      </c>
      <c r="O819" s="90">
        <v>5650000</v>
      </c>
      <c r="P819" s="90">
        <v>2978764</v>
      </c>
      <c r="Q819" s="90">
        <v>71798370</v>
      </c>
      <c r="R819" s="90">
        <v>412577</v>
      </c>
      <c r="S819" s="90">
        <v>72210947</v>
      </c>
      <c r="T819" s="84" t="s">
        <v>34</v>
      </c>
      <c r="U819" s="34">
        <v>0</v>
      </c>
      <c r="V819" s="34">
        <v>0</v>
      </c>
      <c r="W819" s="34">
        <v>0</v>
      </c>
      <c r="X819" s="34" t="s">
        <v>46</v>
      </c>
      <c r="Y819" s="85" t="s">
        <v>121</v>
      </c>
    </row>
    <row r="820" spans="1:25" s="37" customFormat="1" x14ac:dyDescent="0.25">
      <c r="A820" s="23">
        <v>96787910</v>
      </c>
      <c r="B820" s="75" t="s">
        <v>24</v>
      </c>
      <c r="C820" s="76" t="s">
        <v>767</v>
      </c>
      <c r="D820" s="76" t="s">
        <v>31</v>
      </c>
      <c r="E820" s="77">
        <v>417</v>
      </c>
      <c r="F820" s="218">
        <v>38524</v>
      </c>
      <c r="G820" s="287" t="s">
        <v>27</v>
      </c>
      <c r="H820" s="250">
        <v>0.5</v>
      </c>
      <c r="I820" s="78" t="s">
        <v>759</v>
      </c>
      <c r="J820" s="82">
        <v>2.75</v>
      </c>
      <c r="K820" s="80" t="s">
        <v>28</v>
      </c>
      <c r="L820" s="32" t="s">
        <v>123</v>
      </c>
      <c r="M820" s="81" t="s">
        <v>30</v>
      </c>
      <c r="N820" s="82">
        <v>15</v>
      </c>
      <c r="O820" s="90">
        <v>500</v>
      </c>
      <c r="P820" s="90">
        <v>264</v>
      </c>
      <c r="Q820" s="90">
        <v>6363</v>
      </c>
      <c r="R820" s="90">
        <v>26</v>
      </c>
      <c r="S820" s="90">
        <v>6389</v>
      </c>
      <c r="T820" s="84" t="s">
        <v>34</v>
      </c>
      <c r="U820" s="34">
        <v>0</v>
      </c>
      <c r="V820" s="34">
        <v>0</v>
      </c>
      <c r="W820" s="34">
        <v>0</v>
      </c>
      <c r="X820" s="34" t="s">
        <v>46</v>
      </c>
      <c r="Y820" s="85" t="s">
        <v>121</v>
      </c>
    </row>
    <row r="821" spans="1:25" s="37" customFormat="1" x14ac:dyDescent="0.25">
      <c r="A821" s="23">
        <v>96787910</v>
      </c>
      <c r="B821" s="75" t="s">
        <v>24</v>
      </c>
      <c r="C821" s="76" t="s">
        <v>767</v>
      </c>
      <c r="D821" s="76" t="s">
        <v>35</v>
      </c>
      <c r="E821" s="77">
        <v>417</v>
      </c>
      <c r="F821" s="218">
        <v>38972</v>
      </c>
      <c r="G821" s="287" t="s">
        <v>27</v>
      </c>
      <c r="H821" s="120">
        <v>1124</v>
      </c>
      <c r="I821" s="78" t="s">
        <v>81</v>
      </c>
      <c r="J821" s="251">
        <v>3.5</v>
      </c>
      <c r="K821" s="80" t="s">
        <v>28</v>
      </c>
      <c r="L821" s="32" t="s">
        <v>123</v>
      </c>
      <c r="M821" s="81" t="s">
        <v>30</v>
      </c>
      <c r="N821" s="82">
        <v>15.5</v>
      </c>
      <c r="O821" s="90">
        <v>1124000</v>
      </c>
      <c r="P821" s="90">
        <v>1124000</v>
      </c>
      <c r="Q821" s="90">
        <v>27092233</v>
      </c>
      <c r="R821" s="90">
        <v>197775</v>
      </c>
      <c r="S821" s="90">
        <v>27290008</v>
      </c>
      <c r="T821" s="84" t="s">
        <v>34</v>
      </c>
      <c r="U821" s="34">
        <v>0</v>
      </c>
      <c r="V821" s="34">
        <v>0</v>
      </c>
      <c r="W821" s="34">
        <v>0</v>
      </c>
      <c r="X821" s="34" t="s">
        <v>46</v>
      </c>
      <c r="Y821" s="85" t="s">
        <v>121</v>
      </c>
    </row>
    <row r="822" spans="1:25" s="37" customFormat="1" x14ac:dyDescent="0.25">
      <c r="A822" s="23">
        <v>96787910</v>
      </c>
      <c r="B822" s="75" t="s">
        <v>24</v>
      </c>
      <c r="C822" s="76" t="s">
        <v>767</v>
      </c>
      <c r="D822" s="76" t="s">
        <v>35</v>
      </c>
      <c r="E822" s="77">
        <v>417</v>
      </c>
      <c r="F822" s="218">
        <v>38972</v>
      </c>
      <c r="G822" s="287" t="s">
        <v>27</v>
      </c>
      <c r="H822" s="252">
        <v>0.5</v>
      </c>
      <c r="I822" s="78" t="s">
        <v>83</v>
      </c>
      <c r="J822" s="251">
        <v>3.5</v>
      </c>
      <c r="K822" s="80" t="s">
        <v>28</v>
      </c>
      <c r="L822" s="32" t="s">
        <v>123</v>
      </c>
      <c r="M822" s="81" t="s">
        <v>30</v>
      </c>
      <c r="N822" s="82">
        <v>15.5</v>
      </c>
      <c r="O822" s="90">
        <v>500</v>
      </c>
      <c r="P822" s="90">
        <v>500</v>
      </c>
      <c r="Q822" s="90">
        <v>12052</v>
      </c>
      <c r="R822" s="90">
        <v>88</v>
      </c>
      <c r="S822" s="90">
        <v>12140</v>
      </c>
      <c r="T822" s="84" t="s">
        <v>34</v>
      </c>
      <c r="U822" s="34">
        <v>0</v>
      </c>
      <c r="V822" s="34">
        <v>0</v>
      </c>
      <c r="W822" s="34">
        <v>0</v>
      </c>
      <c r="X822" s="34" t="s">
        <v>46</v>
      </c>
      <c r="Y822" s="85" t="s">
        <v>121</v>
      </c>
    </row>
    <row r="823" spans="1:25" s="37" customFormat="1" x14ac:dyDescent="0.25">
      <c r="A823" s="23">
        <v>90749000</v>
      </c>
      <c r="B823" s="91">
        <v>9</v>
      </c>
      <c r="C823" s="76" t="s">
        <v>772</v>
      </c>
      <c r="D823" s="76" t="s">
        <v>71</v>
      </c>
      <c r="E823" s="77">
        <v>394</v>
      </c>
      <c r="F823" s="218">
        <v>38299</v>
      </c>
      <c r="G823" s="287" t="s">
        <v>27</v>
      </c>
      <c r="H823" s="120">
        <v>7000</v>
      </c>
      <c r="I823" s="78" t="s">
        <v>66</v>
      </c>
      <c r="J823" s="82">
        <v>4.5</v>
      </c>
      <c r="K823" s="80" t="s">
        <v>28</v>
      </c>
      <c r="L823" s="32" t="s">
        <v>29</v>
      </c>
      <c r="M823" s="81" t="s">
        <v>30</v>
      </c>
      <c r="N823" s="82">
        <v>21</v>
      </c>
      <c r="O823" s="90">
        <v>3500000</v>
      </c>
      <c r="P823" s="90"/>
      <c r="Q823" s="90">
        <v>0</v>
      </c>
      <c r="R823" s="90"/>
      <c r="S823" s="90"/>
      <c r="T823" s="84" t="s">
        <v>34</v>
      </c>
      <c r="U823" s="34">
        <v>0</v>
      </c>
      <c r="V823" s="34">
        <v>0</v>
      </c>
      <c r="W823" s="34" t="s">
        <v>74</v>
      </c>
      <c r="X823" s="34" t="s">
        <v>46</v>
      </c>
      <c r="Y823" s="85"/>
    </row>
    <row r="824" spans="1:25" s="37" customFormat="1" x14ac:dyDescent="0.25">
      <c r="A824" s="23">
        <v>90749000</v>
      </c>
      <c r="B824" s="91">
        <v>9</v>
      </c>
      <c r="C824" s="76" t="s">
        <v>772</v>
      </c>
      <c r="D824" s="76" t="s">
        <v>26</v>
      </c>
      <c r="E824" s="77">
        <v>395</v>
      </c>
      <c r="F824" s="218">
        <v>38299</v>
      </c>
      <c r="G824" s="287" t="s">
        <v>27</v>
      </c>
      <c r="H824" s="120">
        <v>7000</v>
      </c>
      <c r="I824" s="78"/>
      <c r="J824" s="82"/>
      <c r="K824" s="80" t="s">
        <v>28</v>
      </c>
      <c r="L824" s="32" t="s">
        <v>29</v>
      </c>
      <c r="M824" s="81" t="s">
        <v>30</v>
      </c>
      <c r="N824" s="82">
        <v>10</v>
      </c>
      <c r="O824" s="90"/>
      <c r="P824" s="90"/>
      <c r="Q824" s="90"/>
      <c r="R824" s="90"/>
      <c r="S824" s="90"/>
      <c r="T824" s="84">
        <v>0</v>
      </c>
      <c r="U824" s="34">
        <v>0</v>
      </c>
      <c r="V824" s="34">
        <v>0</v>
      </c>
      <c r="W824" s="34">
        <v>0</v>
      </c>
      <c r="X824" s="34">
        <v>0</v>
      </c>
      <c r="Y824" s="85"/>
    </row>
    <row r="825" spans="1:25" s="37" customFormat="1" x14ac:dyDescent="0.25">
      <c r="A825" s="23">
        <v>90749000</v>
      </c>
      <c r="B825" s="91">
        <v>9</v>
      </c>
      <c r="C825" s="76" t="s">
        <v>772</v>
      </c>
      <c r="D825" s="76" t="s">
        <v>31</v>
      </c>
      <c r="E825" s="77">
        <v>395</v>
      </c>
      <c r="F825" s="218">
        <v>38299</v>
      </c>
      <c r="G825" s="287" t="s">
        <v>27</v>
      </c>
      <c r="H825" s="120">
        <v>7000</v>
      </c>
      <c r="I825" s="78" t="s">
        <v>39</v>
      </c>
      <c r="J825" s="82">
        <v>3.25</v>
      </c>
      <c r="K825" s="80" t="s">
        <v>28</v>
      </c>
      <c r="L825" s="32" t="s">
        <v>29</v>
      </c>
      <c r="M825" s="81" t="s">
        <v>30</v>
      </c>
      <c r="N825" s="82">
        <v>5</v>
      </c>
      <c r="O825" s="90">
        <v>6500000</v>
      </c>
      <c r="P825" s="90"/>
      <c r="Q825" s="90">
        <v>0</v>
      </c>
      <c r="R825" s="90"/>
      <c r="S825" s="90"/>
      <c r="T825" s="84" t="s">
        <v>34</v>
      </c>
      <c r="U825" s="34">
        <v>0</v>
      </c>
      <c r="V825" s="34">
        <v>0</v>
      </c>
      <c r="W825" s="34" t="s">
        <v>74</v>
      </c>
      <c r="X825" s="34" t="s">
        <v>46</v>
      </c>
      <c r="Y825" s="85"/>
    </row>
    <row r="826" spans="1:25" s="37" customFormat="1" x14ac:dyDescent="0.25">
      <c r="A826" s="23">
        <v>90749000</v>
      </c>
      <c r="B826" s="91">
        <v>9</v>
      </c>
      <c r="C826" s="76" t="s">
        <v>772</v>
      </c>
      <c r="D826" s="76" t="s">
        <v>35</v>
      </c>
      <c r="E826" s="77">
        <v>395</v>
      </c>
      <c r="F826" s="218">
        <v>41881</v>
      </c>
      <c r="G826" s="287" t="s">
        <v>55</v>
      </c>
      <c r="H826" s="120">
        <v>72000000</v>
      </c>
      <c r="I826" s="78" t="s">
        <v>24</v>
      </c>
      <c r="J826" s="82">
        <v>4.7</v>
      </c>
      <c r="K826" s="80" t="s">
        <v>28</v>
      </c>
      <c r="L826" s="32"/>
      <c r="M826" s="81"/>
      <c r="N826" s="82">
        <v>6</v>
      </c>
      <c r="O826" s="90"/>
      <c r="P826" s="90"/>
      <c r="Q826" s="90"/>
      <c r="R826" s="90"/>
      <c r="S826" s="90"/>
      <c r="T826" s="84">
        <v>0</v>
      </c>
      <c r="U826" s="34">
        <v>0</v>
      </c>
      <c r="V826" s="34" t="s">
        <v>54</v>
      </c>
      <c r="W826" s="34">
        <v>0</v>
      </c>
      <c r="X826" s="34">
        <v>0</v>
      </c>
      <c r="Y826" s="85"/>
    </row>
    <row r="827" spans="1:25" s="37" customFormat="1" x14ac:dyDescent="0.25">
      <c r="A827" s="23">
        <v>90749000</v>
      </c>
      <c r="B827" s="91">
        <v>9</v>
      </c>
      <c r="C827" s="76" t="s">
        <v>772</v>
      </c>
      <c r="D827" s="76" t="s">
        <v>35</v>
      </c>
      <c r="E827" s="77">
        <v>395</v>
      </c>
      <c r="F827" s="218">
        <v>41881</v>
      </c>
      <c r="G827" s="287" t="s">
        <v>27</v>
      </c>
      <c r="H827" s="120">
        <v>3000</v>
      </c>
      <c r="I827" s="78" t="s">
        <v>98</v>
      </c>
      <c r="J827" s="82">
        <v>2.2999999999999998</v>
      </c>
      <c r="K827" s="80" t="s">
        <v>28</v>
      </c>
      <c r="L827" s="32"/>
      <c r="M827" s="81"/>
      <c r="N827" s="82">
        <v>6</v>
      </c>
      <c r="O827" s="90"/>
      <c r="P827" s="90"/>
      <c r="Q827" s="90"/>
      <c r="R827" s="90"/>
      <c r="S827" s="90"/>
      <c r="T827" s="84" t="s">
        <v>34</v>
      </c>
      <c r="U827" s="34">
        <v>0</v>
      </c>
      <c r="V827" s="34" t="s">
        <v>54</v>
      </c>
      <c r="W827" s="34">
        <v>0</v>
      </c>
      <c r="X827" s="34">
        <v>0</v>
      </c>
      <c r="Y827" s="85"/>
    </row>
    <row r="828" spans="1:25" s="37" customFormat="1" x14ac:dyDescent="0.25">
      <c r="A828" s="23">
        <v>90749000</v>
      </c>
      <c r="B828" s="91">
        <v>9</v>
      </c>
      <c r="C828" s="76" t="s">
        <v>772</v>
      </c>
      <c r="D828" s="76" t="s">
        <v>26</v>
      </c>
      <c r="E828" s="77">
        <v>467</v>
      </c>
      <c r="F828" s="218">
        <v>38905</v>
      </c>
      <c r="G828" s="287" t="s">
        <v>27</v>
      </c>
      <c r="H828" s="120">
        <v>4500</v>
      </c>
      <c r="I828" s="78"/>
      <c r="J828" s="82"/>
      <c r="K828" s="80" t="s">
        <v>29</v>
      </c>
      <c r="L828" s="32" t="s">
        <v>43</v>
      </c>
      <c r="M828" s="81" t="s">
        <v>30</v>
      </c>
      <c r="N828" s="82">
        <v>10</v>
      </c>
      <c r="O828" s="90"/>
      <c r="P828" s="90"/>
      <c r="Q828" s="90"/>
      <c r="R828" s="90"/>
      <c r="S828" s="90"/>
      <c r="T828" s="84">
        <v>0</v>
      </c>
      <c r="U828" s="34">
        <v>0</v>
      </c>
      <c r="V828" s="34">
        <v>0</v>
      </c>
      <c r="W828" s="34">
        <v>0</v>
      </c>
      <c r="X828" s="34">
        <v>0</v>
      </c>
      <c r="Y828" s="85"/>
    </row>
    <row r="829" spans="1:25" s="37" customFormat="1" x14ac:dyDescent="0.25">
      <c r="A829" s="23">
        <v>90749000</v>
      </c>
      <c r="B829" s="91">
        <v>9</v>
      </c>
      <c r="C829" s="76" t="s">
        <v>772</v>
      </c>
      <c r="D829" s="76" t="s">
        <v>31</v>
      </c>
      <c r="E829" s="77">
        <v>467</v>
      </c>
      <c r="F829" s="218">
        <v>38908</v>
      </c>
      <c r="G829" s="287" t="s">
        <v>27</v>
      </c>
      <c r="H829" s="120">
        <v>6500</v>
      </c>
      <c r="I829" s="78" t="s">
        <v>58</v>
      </c>
      <c r="J829" s="82">
        <v>3.5</v>
      </c>
      <c r="K829" s="80" t="s">
        <v>29</v>
      </c>
      <c r="L829" s="32" t="s">
        <v>30</v>
      </c>
      <c r="M829" s="81" t="s">
        <v>30</v>
      </c>
      <c r="N829" s="82">
        <v>5</v>
      </c>
      <c r="O829" s="90">
        <v>4500000</v>
      </c>
      <c r="P829" s="90"/>
      <c r="Q829" s="90">
        <v>0</v>
      </c>
      <c r="R829" s="90"/>
      <c r="S829" s="90"/>
      <c r="T829" s="84" t="s">
        <v>34</v>
      </c>
      <c r="U829" s="34">
        <v>0</v>
      </c>
      <c r="V829" s="34">
        <v>0</v>
      </c>
      <c r="W829" s="34" t="s">
        <v>74</v>
      </c>
      <c r="X829" s="34" t="s">
        <v>46</v>
      </c>
      <c r="Y829" s="85"/>
    </row>
    <row r="830" spans="1:25" s="37" customFormat="1" x14ac:dyDescent="0.25">
      <c r="A830" s="23">
        <v>90749000</v>
      </c>
      <c r="B830" s="91">
        <v>9</v>
      </c>
      <c r="C830" s="76" t="s">
        <v>772</v>
      </c>
      <c r="D830" s="76" t="s">
        <v>35</v>
      </c>
      <c r="E830" s="77">
        <v>467</v>
      </c>
      <c r="F830" s="218">
        <v>41881</v>
      </c>
      <c r="G830" s="287" t="s">
        <v>27</v>
      </c>
      <c r="H830" s="120">
        <v>3000</v>
      </c>
      <c r="I830" s="78" t="s">
        <v>101</v>
      </c>
      <c r="J830" s="82">
        <v>3.1</v>
      </c>
      <c r="K830" s="80" t="s">
        <v>28</v>
      </c>
      <c r="L830" s="32"/>
      <c r="M830" s="81"/>
      <c r="N830" s="82">
        <v>23</v>
      </c>
      <c r="O830" s="90"/>
      <c r="P830" s="90"/>
      <c r="Q830" s="90"/>
      <c r="R830" s="90"/>
      <c r="S830" s="90"/>
      <c r="T830" s="84" t="s">
        <v>34</v>
      </c>
      <c r="U830" s="34">
        <v>0</v>
      </c>
      <c r="V830" s="34" t="s">
        <v>54</v>
      </c>
      <c r="W830" s="34">
        <v>0</v>
      </c>
      <c r="X830" s="34">
        <v>0</v>
      </c>
      <c r="Y830" s="85"/>
    </row>
    <row r="831" spans="1:25" s="37" customFormat="1" x14ac:dyDescent="0.25">
      <c r="A831" s="23">
        <v>90749000</v>
      </c>
      <c r="B831" s="91">
        <v>9</v>
      </c>
      <c r="C831" s="76" t="s">
        <v>772</v>
      </c>
      <c r="D831" s="76" t="s">
        <v>26</v>
      </c>
      <c r="E831" s="77">
        <v>468</v>
      </c>
      <c r="F831" s="218">
        <v>38905</v>
      </c>
      <c r="G831" s="287" t="s">
        <v>27</v>
      </c>
      <c r="H831" s="120">
        <v>6500</v>
      </c>
      <c r="I831" s="78"/>
      <c r="J831" s="82"/>
      <c r="K831" s="80" t="s">
        <v>29</v>
      </c>
      <c r="L831" s="32" t="s">
        <v>43</v>
      </c>
      <c r="M831" s="81" t="s">
        <v>30</v>
      </c>
      <c r="N831" s="82">
        <v>30</v>
      </c>
      <c r="O831" s="90"/>
      <c r="P831" s="90"/>
      <c r="Q831" s="90"/>
      <c r="R831" s="90"/>
      <c r="S831" s="90"/>
      <c r="T831" s="84">
        <v>0</v>
      </c>
      <c r="U831" s="34">
        <v>0</v>
      </c>
      <c r="V831" s="34">
        <v>0</v>
      </c>
      <c r="W831" s="34">
        <v>0</v>
      </c>
      <c r="X831" s="34">
        <v>0</v>
      </c>
      <c r="Y831" s="85"/>
    </row>
    <row r="832" spans="1:25" s="37" customFormat="1" x14ac:dyDescent="0.25">
      <c r="A832" s="23">
        <v>90749000</v>
      </c>
      <c r="B832" s="91">
        <v>9</v>
      </c>
      <c r="C832" s="76" t="s">
        <v>772</v>
      </c>
      <c r="D832" s="76" t="s">
        <v>31</v>
      </c>
      <c r="E832" s="77">
        <v>468</v>
      </c>
      <c r="F832" s="218">
        <v>38908</v>
      </c>
      <c r="G832" s="287" t="s">
        <v>27</v>
      </c>
      <c r="H832" s="120">
        <v>6500</v>
      </c>
      <c r="I832" s="78" t="s">
        <v>60</v>
      </c>
      <c r="J832" s="82">
        <v>4.25</v>
      </c>
      <c r="K832" s="80" t="s">
        <v>29</v>
      </c>
      <c r="L832" s="32" t="s">
        <v>30</v>
      </c>
      <c r="M832" s="81" t="s">
        <v>30</v>
      </c>
      <c r="N832" s="82">
        <v>21</v>
      </c>
      <c r="O832" s="90">
        <v>4000000</v>
      </c>
      <c r="P832" s="90">
        <v>4000000</v>
      </c>
      <c r="Q832" s="90">
        <v>96413640</v>
      </c>
      <c r="R832" s="90">
        <v>506869</v>
      </c>
      <c r="S832" s="90">
        <v>96920509</v>
      </c>
      <c r="T832" s="84" t="s">
        <v>34</v>
      </c>
      <c r="U832" s="34">
        <v>0</v>
      </c>
      <c r="V832" s="34">
        <v>0</v>
      </c>
      <c r="W832" s="34">
        <v>0</v>
      </c>
      <c r="X832" s="34" t="s">
        <v>46</v>
      </c>
      <c r="Y832" s="85"/>
    </row>
    <row r="833" spans="1:25" s="37" customFormat="1" x14ac:dyDescent="0.25">
      <c r="A833" s="23">
        <v>90749000</v>
      </c>
      <c r="B833" s="91">
        <v>9</v>
      </c>
      <c r="C833" s="76" t="s">
        <v>772</v>
      </c>
      <c r="D833" s="76" t="s">
        <v>26</v>
      </c>
      <c r="E833" s="77">
        <v>578</v>
      </c>
      <c r="F833" s="218">
        <v>39919</v>
      </c>
      <c r="G833" s="287" t="s">
        <v>27</v>
      </c>
      <c r="H833" s="120">
        <v>8000</v>
      </c>
      <c r="I833" s="78"/>
      <c r="J833" s="82"/>
      <c r="K833" s="80" t="s">
        <v>28</v>
      </c>
      <c r="L833" s="32" t="s">
        <v>29</v>
      </c>
      <c r="M833" s="81" t="s">
        <v>30</v>
      </c>
      <c r="N833" s="82">
        <v>10</v>
      </c>
      <c r="O833" s="90"/>
      <c r="P833" s="90"/>
      <c r="Q833" s="90"/>
      <c r="R833" s="90"/>
      <c r="S833" s="90"/>
      <c r="T833" s="84">
        <v>0</v>
      </c>
      <c r="U833" s="34">
        <v>0</v>
      </c>
      <c r="V833" s="34">
        <v>0</v>
      </c>
      <c r="W833" s="34">
        <v>0</v>
      </c>
      <c r="X833" s="34">
        <v>0</v>
      </c>
      <c r="Y833" s="85"/>
    </row>
    <row r="834" spans="1:25" s="37" customFormat="1" x14ac:dyDescent="0.25">
      <c r="A834" s="23">
        <v>90749000</v>
      </c>
      <c r="B834" s="91">
        <v>9</v>
      </c>
      <c r="C834" s="76" t="s">
        <v>772</v>
      </c>
      <c r="D834" s="76" t="s">
        <v>31</v>
      </c>
      <c r="E834" s="77">
        <v>578</v>
      </c>
      <c r="F834" s="218">
        <v>39926</v>
      </c>
      <c r="G834" s="287" t="s">
        <v>55</v>
      </c>
      <c r="H834" s="120">
        <v>167630000</v>
      </c>
      <c r="I834" s="78" t="s">
        <v>62</v>
      </c>
      <c r="J834" s="82">
        <v>5.3</v>
      </c>
      <c r="K834" s="80" t="s">
        <v>28</v>
      </c>
      <c r="L834" s="32" t="s">
        <v>30</v>
      </c>
      <c r="M834" s="81" t="s">
        <v>30</v>
      </c>
      <c r="N834" s="82">
        <v>6</v>
      </c>
      <c r="O834" s="90">
        <v>31000000000</v>
      </c>
      <c r="P834" s="90">
        <v>10333339000</v>
      </c>
      <c r="Q834" s="90">
        <v>10333339</v>
      </c>
      <c r="R834" s="90">
        <v>225249</v>
      </c>
      <c r="S834" s="90">
        <v>10558588</v>
      </c>
      <c r="T834" s="84">
        <v>0</v>
      </c>
      <c r="U834" s="34">
        <v>0</v>
      </c>
      <c r="V834" s="34">
        <v>0</v>
      </c>
      <c r="W834" s="34">
        <v>0</v>
      </c>
      <c r="X834" s="34" t="s">
        <v>46</v>
      </c>
      <c r="Y834" s="85"/>
    </row>
    <row r="835" spans="1:25" s="37" customFormat="1" x14ac:dyDescent="0.25">
      <c r="A835" s="23">
        <v>90749000</v>
      </c>
      <c r="B835" s="91">
        <v>9</v>
      </c>
      <c r="C835" s="76" t="s">
        <v>772</v>
      </c>
      <c r="D835" s="76" t="s">
        <v>31</v>
      </c>
      <c r="E835" s="77">
        <v>578</v>
      </c>
      <c r="F835" s="218">
        <v>39926</v>
      </c>
      <c r="G835" s="287" t="s">
        <v>27</v>
      </c>
      <c r="H835" s="120">
        <v>8000</v>
      </c>
      <c r="I835" s="78" t="s">
        <v>64</v>
      </c>
      <c r="J835" s="82">
        <v>2.8</v>
      </c>
      <c r="K835" s="80" t="s">
        <v>28</v>
      </c>
      <c r="L835" s="32" t="s">
        <v>30</v>
      </c>
      <c r="M835" s="81" t="s">
        <v>30</v>
      </c>
      <c r="N835" s="82">
        <v>6</v>
      </c>
      <c r="O835" s="90">
        <v>3000000</v>
      </c>
      <c r="P835" s="90">
        <v>1000000</v>
      </c>
      <c r="Q835" s="90">
        <v>24103410</v>
      </c>
      <c r="R835" s="90">
        <v>279265</v>
      </c>
      <c r="S835" s="90">
        <v>24382675</v>
      </c>
      <c r="T835" s="84" t="s">
        <v>34</v>
      </c>
      <c r="U835" s="34">
        <v>0</v>
      </c>
      <c r="V835" s="34">
        <v>0</v>
      </c>
      <c r="W835" s="34">
        <v>0</v>
      </c>
      <c r="X835" s="34" t="s">
        <v>46</v>
      </c>
      <c r="Y835" s="85"/>
    </row>
    <row r="836" spans="1:25" s="37" customFormat="1" x14ac:dyDescent="0.25">
      <c r="A836" s="23">
        <v>90749000</v>
      </c>
      <c r="B836" s="75">
        <v>9</v>
      </c>
      <c r="C836" s="76" t="s">
        <v>772</v>
      </c>
      <c r="D836" s="76" t="s">
        <v>26</v>
      </c>
      <c r="E836" s="77">
        <v>579</v>
      </c>
      <c r="F836" s="218">
        <v>39919</v>
      </c>
      <c r="G836" s="287" t="s">
        <v>27</v>
      </c>
      <c r="H836" s="120">
        <v>8000</v>
      </c>
      <c r="I836" s="78"/>
      <c r="J836" s="82"/>
      <c r="K836" s="80" t="s">
        <v>28</v>
      </c>
      <c r="L836" s="32" t="s">
        <v>29</v>
      </c>
      <c r="M836" s="81" t="s">
        <v>30</v>
      </c>
      <c r="N836" s="82">
        <v>30</v>
      </c>
      <c r="O836" s="90"/>
      <c r="P836" s="90"/>
      <c r="Q836" s="90"/>
      <c r="R836" s="90"/>
      <c r="S836" s="90"/>
      <c r="T836" s="84">
        <v>0</v>
      </c>
      <c r="U836" s="34">
        <v>0</v>
      </c>
      <c r="V836" s="34">
        <v>0</v>
      </c>
      <c r="W836" s="34">
        <v>0</v>
      </c>
      <c r="X836" s="34">
        <v>0</v>
      </c>
      <c r="Y836" s="85"/>
    </row>
    <row r="837" spans="1:25" s="37" customFormat="1" x14ac:dyDescent="0.25">
      <c r="A837" s="23">
        <v>90749000</v>
      </c>
      <c r="B837" s="75">
        <v>9</v>
      </c>
      <c r="C837" s="76" t="s">
        <v>772</v>
      </c>
      <c r="D837" s="76" t="s">
        <v>31</v>
      </c>
      <c r="E837" s="77">
        <v>579</v>
      </c>
      <c r="F837" s="218">
        <v>39926</v>
      </c>
      <c r="G837" s="287" t="s">
        <v>27</v>
      </c>
      <c r="H837" s="120">
        <v>8000</v>
      </c>
      <c r="I837" s="78" t="s">
        <v>68</v>
      </c>
      <c r="J837" s="82">
        <v>3.8</v>
      </c>
      <c r="K837" s="80" t="s">
        <v>28</v>
      </c>
      <c r="L837" s="32" t="s">
        <v>29</v>
      </c>
      <c r="M837" s="81" t="s">
        <v>30</v>
      </c>
      <c r="N837" s="82">
        <v>12</v>
      </c>
      <c r="O837" s="90"/>
      <c r="P837" s="90"/>
      <c r="Q837" s="90">
        <v>0</v>
      </c>
      <c r="R837" s="90"/>
      <c r="S837" s="90"/>
      <c r="T837" s="84" t="s">
        <v>34</v>
      </c>
      <c r="U837" s="34">
        <v>0</v>
      </c>
      <c r="V837" s="34" t="s">
        <v>54</v>
      </c>
      <c r="W837" s="34">
        <v>0</v>
      </c>
      <c r="X837" s="34" t="s">
        <v>46</v>
      </c>
      <c r="Y837" s="85"/>
    </row>
    <row r="838" spans="1:25" s="37" customFormat="1" x14ac:dyDescent="0.25">
      <c r="A838" s="23">
        <v>90749000</v>
      </c>
      <c r="B838" s="75">
        <v>9</v>
      </c>
      <c r="C838" s="76" t="s">
        <v>772</v>
      </c>
      <c r="D838" s="76" t="s">
        <v>31</v>
      </c>
      <c r="E838" s="77">
        <v>579</v>
      </c>
      <c r="F838" s="218">
        <v>39926</v>
      </c>
      <c r="G838" s="287" t="s">
        <v>27</v>
      </c>
      <c r="H838" s="120">
        <v>8000</v>
      </c>
      <c r="I838" s="78" t="s">
        <v>95</v>
      </c>
      <c r="J838" s="82">
        <v>4</v>
      </c>
      <c r="K838" s="80" t="s">
        <v>28</v>
      </c>
      <c r="L838" s="32" t="s">
        <v>29</v>
      </c>
      <c r="M838" s="81" t="s">
        <v>30</v>
      </c>
      <c r="N838" s="82">
        <v>24</v>
      </c>
      <c r="O838" s="90">
        <v>3500000</v>
      </c>
      <c r="P838" s="90">
        <v>3500000</v>
      </c>
      <c r="Q838" s="90">
        <v>84361935</v>
      </c>
      <c r="R838" s="90">
        <v>1392247</v>
      </c>
      <c r="S838" s="90">
        <v>85754182</v>
      </c>
      <c r="T838" s="84" t="s">
        <v>34</v>
      </c>
      <c r="U838" s="34">
        <v>0</v>
      </c>
      <c r="V838" s="34">
        <v>0</v>
      </c>
      <c r="W838" s="34">
        <v>0</v>
      </c>
      <c r="X838" s="34" t="s">
        <v>46</v>
      </c>
      <c r="Y838" s="85"/>
    </row>
    <row r="839" spans="1:25" s="37" customFormat="1" x14ac:dyDescent="0.25">
      <c r="A839" s="23">
        <v>96885880</v>
      </c>
      <c r="B839" s="91">
        <v>7</v>
      </c>
      <c r="C839" s="76" t="s">
        <v>781</v>
      </c>
      <c r="D839" s="76" t="s">
        <v>26</v>
      </c>
      <c r="E839" s="77">
        <v>533</v>
      </c>
      <c r="F839" s="218">
        <v>39577</v>
      </c>
      <c r="G839" s="287" t="s">
        <v>27</v>
      </c>
      <c r="H839" s="120">
        <v>2000</v>
      </c>
      <c r="I839" s="78"/>
      <c r="J839" s="82"/>
      <c r="K839" s="80" t="s">
        <v>123</v>
      </c>
      <c r="L839" s="32" t="s">
        <v>28</v>
      </c>
      <c r="M839" s="81" t="s">
        <v>29</v>
      </c>
      <c r="N839" s="82">
        <v>10</v>
      </c>
      <c r="O839" s="90"/>
      <c r="P839" s="90"/>
      <c r="Q839" s="90"/>
      <c r="R839" s="90"/>
      <c r="S839" s="90"/>
      <c r="T839" s="84">
        <v>0</v>
      </c>
      <c r="U839" s="34">
        <v>0</v>
      </c>
      <c r="V839" s="34">
        <v>0</v>
      </c>
      <c r="W839" s="34">
        <v>0</v>
      </c>
      <c r="X839" s="34">
        <v>0</v>
      </c>
      <c r="Y839" s="85"/>
    </row>
    <row r="840" spans="1:25" s="37" customFormat="1" x14ac:dyDescent="0.25">
      <c r="A840" s="23">
        <v>96885880</v>
      </c>
      <c r="B840" s="91">
        <v>7</v>
      </c>
      <c r="C840" s="76" t="s">
        <v>781</v>
      </c>
      <c r="D840" s="76" t="s">
        <v>31</v>
      </c>
      <c r="E840" s="77">
        <v>533</v>
      </c>
      <c r="F840" s="218">
        <v>39581</v>
      </c>
      <c r="G840" s="287" t="s">
        <v>27</v>
      </c>
      <c r="H840" s="120">
        <v>2000</v>
      </c>
      <c r="I840" s="78" t="s">
        <v>32</v>
      </c>
      <c r="J840" s="82">
        <v>3.8</v>
      </c>
      <c r="K840" s="80" t="s">
        <v>28</v>
      </c>
      <c r="L840" s="32" t="s">
        <v>30</v>
      </c>
      <c r="M840" s="81" t="s">
        <v>30</v>
      </c>
      <c r="N840" s="82">
        <v>5</v>
      </c>
      <c r="O840" s="90">
        <v>2000000</v>
      </c>
      <c r="P840" s="90"/>
      <c r="Q840" s="90"/>
      <c r="R840" s="90"/>
      <c r="S840" s="90"/>
      <c r="T840" s="84" t="s">
        <v>34</v>
      </c>
      <c r="U840" s="34">
        <v>0</v>
      </c>
      <c r="V840" s="34">
        <v>0</v>
      </c>
      <c r="W840" s="34" t="s">
        <v>74</v>
      </c>
      <c r="X840" s="34" t="s">
        <v>46</v>
      </c>
      <c r="Y840" s="85"/>
    </row>
    <row r="841" spans="1:25" s="37" customFormat="1" x14ac:dyDescent="0.25">
      <c r="A841" s="23">
        <v>96885880</v>
      </c>
      <c r="B841" s="91">
        <v>7</v>
      </c>
      <c r="C841" s="76" t="s">
        <v>781</v>
      </c>
      <c r="D841" s="76" t="s">
        <v>35</v>
      </c>
      <c r="E841" s="77">
        <v>533</v>
      </c>
      <c r="F841" s="218">
        <v>41774</v>
      </c>
      <c r="G841" s="287" t="s">
        <v>27</v>
      </c>
      <c r="H841" s="120">
        <v>1000</v>
      </c>
      <c r="I841" s="78" t="s">
        <v>101</v>
      </c>
      <c r="J841" s="82">
        <v>5.5</v>
      </c>
      <c r="K841" s="80" t="s">
        <v>28</v>
      </c>
      <c r="L841" s="32"/>
      <c r="M841" s="81"/>
      <c r="N841" s="82">
        <v>5</v>
      </c>
      <c r="O841" s="90">
        <v>1000000</v>
      </c>
      <c r="P841" s="90">
        <v>1000000</v>
      </c>
      <c r="Q841" s="90">
        <v>24103410</v>
      </c>
      <c r="R841" s="90">
        <v>408280</v>
      </c>
      <c r="S841" s="90">
        <v>24511690</v>
      </c>
      <c r="T841" s="84" t="s">
        <v>34</v>
      </c>
      <c r="U841" s="34">
        <v>0</v>
      </c>
      <c r="V841" s="34">
        <v>0</v>
      </c>
      <c r="W841" s="34">
        <v>0</v>
      </c>
      <c r="X841" s="34">
        <v>0</v>
      </c>
      <c r="Y841" s="85"/>
    </row>
    <row r="842" spans="1:25" s="37" customFormat="1" x14ac:dyDescent="0.25">
      <c r="A842" s="23">
        <v>96885880</v>
      </c>
      <c r="B842" s="91">
        <v>7</v>
      </c>
      <c r="C842" s="76" t="s">
        <v>781</v>
      </c>
      <c r="D842" s="76" t="s">
        <v>35</v>
      </c>
      <c r="E842" s="77">
        <v>533</v>
      </c>
      <c r="F842" s="218">
        <v>41774</v>
      </c>
      <c r="G842" s="287" t="s">
        <v>55</v>
      </c>
      <c r="H842" s="120">
        <v>23000000</v>
      </c>
      <c r="I842" s="78" t="s">
        <v>47</v>
      </c>
      <c r="J842" s="82">
        <v>8.5</v>
      </c>
      <c r="K842" s="80" t="s">
        <v>28</v>
      </c>
      <c r="L842" s="32"/>
      <c r="M842" s="81"/>
      <c r="N842" s="82">
        <v>5</v>
      </c>
      <c r="O842" s="90"/>
      <c r="P842" s="90"/>
      <c r="Q842" s="90"/>
      <c r="R842" s="90"/>
      <c r="S842" s="90"/>
      <c r="T842" s="84">
        <v>0</v>
      </c>
      <c r="U842" s="34">
        <v>0</v>
      </c>
      <c r="V842" s="34" t="s">
        <v>54</v>
      </c>
      <c r="W842" s="34">
        <v>0</v>
      </c>
      <c r="X842" s="34">
        <v>0</v>
      </c>
      <c r="Y842" s="85"/>
    </row>
    <row r="843" spans="1:25" s="37" customFormat="1" x14ac:dyDescent="0.25">
      <c r="A843" s="23">
        <v>96885880</v>
      </c>
      <c r="B843" s="91">
        <v>7</v>
      </c>
      <c r="C843" s="76" t="s">
        <v>781</v>
      </c>
      <c r="D843" s="76" t="s">
        <v>26</v>
      </c>
      <c r="E843" s="77">
        <v>534</v>
      </c>
      <c r="F843" s="218">
        <v>39577</v>
      </c>
      <c r="G843" s="287" t="s">
        <v>27</v>
      </c>
      <c r="H843" s="120">
        <v>2000</v>
      </c>
      <c r="I843" s="78"/>
      <c r="J843" s="82"/>
      <c r="K843" s="80" t="s">
        <v>123</v>
      </c>
      <c r="L843" s="32" t="s">
        <v>28</v>
      </c>
      <c r="M843" s="81" t="s">
        <v>29</v>
      </c>
      <c r="N843" s="82">
        <v>30</v>
      </c>
      <c r="O843" s="90"/>
      <c r="P843" s="90"/>
      <c r="Q843" s="90"/>
      <c r="R843" s="90"/>
      <c r="S843" s="90"/>
      <c r="T843" s="84">
        <v>0</v>
      </c>
      <c r="U843" s="34">
        <v>0</v>
      </c>
      <c r="V843" s="34">
        <v>0</v>
      </c>
      <c r="W843" s="34">
        <v>0</v>
      </c>
      <c r="X843" s="34">
        <v>0</v>
      </c>
      <c r="Y843" s="85"/>
    </row>
    <row r="844" spans="1:25" s="37" customFormat="1" x14ac:dyDescent="0.25">
      <c r="A844" s="23">
        <v>96885880</v>
      </c>
      <c r="B844" s="91">
        <v>7</v>
      </c>
      <c r="C844" s="76" t="s">
        <v>781</v>
      </c>
      <c r="D844" s="76" t="s">
        <v>31</v>
      </c>
      <c r="E844" s="77">
        <v>534</v>
      </c>
      <c r="F844" s="218">
        <v>39581</v>
      </c>
      <c r="G844" s="287" t="s">
        <v>27</v>
      </c>
      <c r="H844" s="120">
        <v>2000</v>
      </c>
      <c r="I844" s="78" t="s">
        <v>36</v>
      </c>
      <c r="J844" s="82">
        <v>4.5</v>
      </c>
      <c r="K844" s="80" t="s">
        <v>28</v>
      </c>
      <c r="L844" s="32" t="s">
        <v>30</v>
      </c>
      <c r="M844" s="81" t="s">
        <v>30</v>
      </c>
      <c r="N844" s="82">
        <v>21</v>
      </c>
      <c r="O844" s="90">
        <v>1000000</v>
      </c>
      <c r="P844" s="90">
        <v>789474</v>
      </c>
      <c r="Q844" s="90">
        <v>19029016</v>
      </c>
      <c r="R844" s="90">
        <v>212864</v>
      </c>
      <c r="S844" s="90">
        <v>19241880</v>
      </c>
      <c r="T844" s="84" t="s">
        <v>34</v>
      </c>
      <c r="U844" s="34">
        <v>0</v>
      </c>
      <c r="V844" s="34">
        <v>0</v>
      </c>
      <c r="W844" s="34">
        <v>0</v>
      </c>
      <c r="X844" s="34" t="s">
        <v>46</v>
      </c>
      <c r="Y844" s="85"/>
    </row>
    <row r="845" spans="1:25" s="37" customFormat="1" x14ac:dyDescent="0.25">
      <c r="A845" s="23">
        <v>96885880</v>
      </c>
      <c r="B845" s="75">
        <v>7</v>
      </c>
      <c r="C845" s="76" t="s">
        <v>781</v>
      </c>
      <c r="D845" s="76" t="s">
        <v>35</v>
      </c>
      <c r="E845" s="77">
        <v>534</v>
      </c>
      <c r="F845" s="218">
        <v>40078</v>
      </c>
      <c r="G845" s="287" t="s">
        <v>27</v>
      </c>
      <c r="H845" s="120">
        <v>1000</v>
      </c>
      <c r="I845" s="78" t="s">
        <v>39</v>
      </c>
      <c r="J845" s="82">
        <v>3.9</v>
      </c>
      <c r="K845" s="80" t="s">
        <v>29</v>
      </c>
      <c r="L845" s="32" t="s">
        <v>28</v>
      </c>
      <c r="M845" s="81" t="s">
        <v>136</v>
      </c>
      <c r="N845" s="82">
        <v>5</v>
      </c>
      <c r="O845" s="90">
        <v>1000000</v>
      </c>
      <c r="P845" s="90">
        <v>1000000</v>
      </c>
      <c r="Q845" s="90">
        <v>24103410</v>
      </c>
      <c r="R845" s="90">
        <v>462979</v>
      </c>
      <c r="S845" s="90">
        <v>24566389</v>
      </c>
      <c r="T845" s="84" t="s">
        <v>34</v>
      </c>
      <c r="U845" s="34">
        <v>0</v>
      </c>
      <c r="V845" s="34">
        <v>0</v>
      </c>
      <c r="W845" s="34">
        <v>0</v>
      </c>
      <c r="X845" s="34" t="s">
        <v>46</v>
      </c>
      <c r="Y845" s="85"/>
    </row>
    <row r="846" spans="1:25" s="37" customFormat="1" x14ac:dyDescent="0.25">
      <c r="A846" s="23">
        <v>96885880</v>
      </c>
      <c r="B846" s="75">
        <v>7</v>
      </c>
      <c r="C846" s="76" t="s">
        <v>781</v>
      </c>
      <c r="D846" s="76" t="s">
        <v>38</v>
      </c>
      <c r="E846" s="77">
        <v>534</v>
      </c>
      <c r="F846" s="218">
        <v>40078</v>
      </c>
      <c r="G846" s="287" t="s">
        <v>55</v>
      </c>
      <c r="H846" s="120">
        <v>20890000</v>
      </c>
      <c r="I846" s="78" t="s">
        <v>66</v>
      </c>
      <c r="J846" s="82">
        <v>7.5</v>
      </c>
      <c r="K846" s="80" t="s">
        <v>29</v>
      </c>
      <c r="L846" s="32" t="s">
        <v>28</v>
      </c>
      <c r="M846" s="81" t="s">
        <v>136</v>
      </c>
      <c r="N846" s="82">
        <v>5</v>
      </c>
      <c r="O846" s="90"/>
      <c r="P846" s="90"/>
      <c r="Q846" s="90">
        <v>0</v>
      </c>
      <c r="R846" s="90"/>
      <c r="S846" s="90"/>
      <c r="T846" s="84">
        <v>0</v>
      </c>
      <c r="U846" s="34">
        <v>0</v>
      </c>
      <c r="V846" s="34" t="s">
        <v>54</v>
      </c>
      <c r="W846" s="34">
        <v>0</v>
      </c>
      <c r="X846" s="34" t="s">
        <v>46</v>
      </c>
      <c r="Y846" s="85"/>
    </row>
    <row r="847" spans="1:25" s="37" customFormat="1" x14ac:dyDescent="0.25">
      <c r="A847" s="23">
        <v>96885880</v>
      </c>
      <c r="B847" s="75">
        <v>7</v>
      </c>
      <c r="C847" s="76" t="s">
        <v>781</v>
      </c>
      <c r="D847" s="76" t="s">
        <v>90</v>
      </c>
      <c r="E847" s="77">
        <v>534</v>
      </c>
      <c r="F847" s="218">
        <v>40078</v>
      </c>
      <c r="G847" s="287" t="s">
        <v>27</v>
      </c>
      <c r="H847" s="120">
        <v>1000</v>
      </c>
      <c r="I847" s="78" t="s">
        <v>58</v>
      </c>
      <c r="J847" s="82">
        <v>4.9000000000000004</v>
      </c>
      <c r="K847" s="80" t="s">
        <v>29</v>
      </c>
      <c r="L847" s="32" t="s">
        <v>28</v>
      </c>
      <c r="M847" s="81" t="s">
        <v>136</v>
      </c>
      <c r="N847" s="82">
        <v>22</v>
      </c>
      <c r="O847" s="90"/>
      <c r="P847" s="90"/>
      <c r="Q847" s="90">
        <v>0</v>
      </c>
      <c r="R847" s="90"/>
      <c r="S847" s="90"/>
      <c r="T847" s="84" t="s">
        <v>34</v>
      </c>
      <c r="U847" s="34">
        <v>0</v>
      </c>
      <c r="V847" s="34" t="s">
        <v>54</v>
      </c>
      <c r="W847" s="34">
        <v>0</v>
      </c>
      <c r="X847" s="34" t="s">
        <v>46</v>
      </c>
      <c r="Y847" s="85"/>
    </row>
    <row r="848" spans="1:25" s="37" customFormat="1" x14ac:dyDescent="0.25">
      <c r="A848" s="23">
        <v>96885880</v>
      </c>
      <c r="B848" s="75">
        <v>7</v>
      </c>
      <c r="C848" s="76" t="s">
        <v>781</v>
      </c>
      <c r="D848" s="76" t="s">
        <v>26</v>
      </c>
      <c r="E848" s="77">
        <v>642</v>
      </c>
      <c r="F848" s="218">
        <v>40423</v>
      </c>
      <c r="G848" s="287" t="s">
        <v>27</v>
      </c>
      <c r="H848" s="120">
        <v>2000</v>
      </c>
      <c r="I848" s="78"/>
      <c r="J848" s="82"/>
      <c r="K848" s="80" t="s">
        <v>29</v>
      </c>
      <c r="L848" s="32" t="s">
        <v>28</v>
      </c>
      <c r="M848" s="81" t="s">
        <v>136</v>
      </c>
      <c r="N848" s="82">
        <v>10</v>
      </c>
      <c r="O848" s="90"/>
      <c r="P848" s="90"/>
      <c r="Q848" s="90"/>
      <c r="R848" s="90"/>
      <c r="S848" s="90"/>
      <c r="T848" s="84">
        <v>0</v>
      </c>
      <c r="U848" s="34">
        <v>0</v>
      </c>
      <c r="V848" s="34">
        <v>0</v>
      </c>
      <c r="W848" s="34">
        <v>0</v>
      </c>
      <c r="X848" s="34">
        <v>0</v>
      </c>
      <c r="Y848" s="85"/>
    </row>
    <row r="849" spans="1:25" s="37" customFormat="1" x14ac:dyDescent="0.25">
      <c r="A849" s="23">
        <v>96885880</v>
      </c>
      <c r="B849" s="75">
        <v>7</v>
      </c>
      <c r="C849" s="76" t="s">
        <v>781</v>
      </c>
      <c r="D849" s="76" t="s">
        <v>31</v>
      </c>
      <c r="E849" s="77">
        <v>642</v>
      </c>
      <c r="F849" s="218">
        <v>40424</v>
      </c>
      <c r="G849" s="287" t="s">
        <v>27</v>
      </c>
      <c r="H849" s="120">
        <v>2000</v>
      </c>
      <c r="I849" s="78" t="s">
        <v>60</v>
      </c>
      <c r="J849" s="82">
        <v>3.25</v>
      </c>
      <c r="K849" s="80" t="s">
        <v>28</v>
      </c>
      <c r="L849" s="32" t="s">
        <v>30</v>
      </c>
      <c r="M849" s="81" t="s">
        <v>30</v>
      </c>
      <c r="N849" s="82">
        <v>5</v>
      </c>
      <c r="O849" s="90">
        <v>1000000</v>
      </c>
      <c r="P849" s="90">
        <v>1000000</v>
      </c>
      <c r="Q849" s="90">
        <v>24103410</v>
      </c>
      <c r="R849" s="90">
        <v>293003</v>
      </c>
      <c r="S849" s="90">
        <v>24396413</v>
      </c>
      <c r="T849" s="84" t="s">
        <v>34</v>
      </c>
      <c r="U849" s="34">
        <v>0</v>
      </c>
      <c r="V849" s="34">
        <v>0</v>
      </c>
      <c r="W849" s="34">
        <v>0</v>
      </c>
      <c r="X849" s="34" t="s">
        <v>46</v>
      </c>
      <c r="Y849" s="85"/>
    </row>
    <row r="850" spans="1:25" s="37" customFormat="1" x14ac:dyDescent="0.25">
      <c r="A850" s="23">
        <v>96885880</v>
      </c>
      <c r="B850" s="75">
        <v>7</v>
      </c>
      <c r="C850" s="76" t="s">
        <v>781</v>
      </c>
      <c r="D850" s="76" t="s">
        <v>35</v>
      </c>
      <c r="E850" s="77">
        <v>642</v>
      </c>
      <c r="F850" s="218">
        <v>40590</v>
      </c>
      <c r="G850" s="287" t="s">
        <v>27</v>
      </c>
      <c r="H850" s="120">
        <v>1000</v>
      </c>
      <c r="I850" s="78" t="s">
        <v>64</v>
      </c>
      <c r="J850" s="82">
        <v>3.5</v>
      </c>
      <c r="K850" s="80" t="s">
        <v>28</v>
      </c>
      <c r="L850" s="32" t="s">
        <v>30</v>
      </c>
      <c r="M850" s="81" t="s">
        <v>30</v>
      </c>
      <c r="N850" s="82">
        <v>5</v>
      </c>
      <c r="O850" s="90"/>
      <c r="P850" s="90"/>
      <c r="Q850" s="90">
        <v>0</v>
      </c>
      <c r="R850" s="90"/>
      <c r="S850" s="90"/>
      <c r="T850" s="84" t="s">
        <v>34</v>
      </c>
      <c r="U850" s="34">
        <v>0</v>
      </c>
      <c r="V850" s="34" t="s">
        <v>54</v>
      </c>
      <c r="W850" s="34">
        <v>0</v>
      </c>
      <c r="X850" s="34" t="s">
        <v>46</v>
      </c>
      <c r="Y850" s="85"/>
    </row>
    <row r="851" spans="1:25" s="37" customFormat="1" x14ac:dyDescent="0.25">
      <c r="A851" s="23">
        <v>96885880</v>
      </c>
      <c r="B851" s="75">
        <v>7</v>
      </c>
      <c r="C851" s="76" t="s">
        <v>781</v>
      </c>
      <c r="D851" s="76" t="s">
        <v>38</v>
      </c>
      <c r="E851" s="77">
        <v>643</v>
      </c>
      <c r="F851" s="218">
        <v>41500</v>
      </c>
      <c r="G851" s="287" t="s">
        <v>27</v>
      </c>
      <c r="H851" s="120">
        <v>1000</v>
      </c>
      <c r="I851" s="78" t="s">
        <v>24</v>
      </c>
      <c r="J851" s="82">
        <v>5.25</v>
      </c>
      <c r="K851" s="80" t="s">
        <v>28</v>
      </c>
      <c r="L851" s="32"/>
      <c r="M851" s="81"/>
      <c r="N851" s="82">
        <v>7</v>
      </c>
      <c r="O851" s="90"/>
      <c r="P851" s="90"/>
      <c r="Q851" s="90"/>
      <c r="R851" s="90"/>
      <c r="S851" s="90"/>
      <c r="T851" s="84" t="s">
        <v>34</v>
      </c>
      <c r="U851" s="34">
        <v>0</v>
      </c>
      <c r="V851" s="34" t="s">
        <v>54</v>
      </c>
      <c r="W851" s="34">
        <v>0</v>
      </c>
      <c r="X851" s="34">
        <v>0</v>
      </c>
      <c r="Y851" s="85"/>
    </row>
    <row r="852" spans="1:25" s="37" customFormat="1" x14ac:dyDescent="0.25">
      <c r="A852" s="23">
        <v>96885880</v>
      </c>
      <c r="B852" s="75">
        <v>7</v>
      </c>
      <c r="C852" s="76" t="s">
        <v>781</v>
      </c>
      <c r="D852" s="76" t="s">
        <v>26</v>
      </c>
      <c r="E852" s="77">
        <v>643</v>
      </c>
      <c r="F852" s="218">
        <v>40423</v>
      </c>
      <c r="G852" s="287" t="s">
        <v>27</v>
      </c>
      <c r="H852" s="120">
        <v>2000</v>
      </c>
      <c r="I852" s="78"/>
      <c r="J852" s="82"/>
      <c r="K852" s="80" t="s">
        <v>29</v>
      </c>
      <c r="L852" s="32" t="s">
        <v>28</v>
      </c>
      <c r="M852" s="81" t="s">
        <v>136</v>
      </c>
      <c r="N852" s="82">
        <v>30</v>
      </c>
      <c r="O852" s="90"/>
      <c r="P852" s="90"/>
      <c r="Q852" s="90"/>
      <c r="R852" s="90"/>
      <c r="S852" s="90"/>
      <c r="T852" s="84">
        <v>0</v>
      </c>
      <c r="U852" s="34">
        <v>0</v>
      </c>
      <c r="V852" s="34">
        <v>0</v>
      </c>
      <c r="W852" s="34">
        <v>0</v>
      </c>
      <c r="X852" s="34">
        <v>0</v>
      </c>
      <c r="Y852" s="85"/>
    </row>
    <row r="853" spans="1:25" s="37" customFormat="1" x14ac:dyDescent="0.25">
      <c r="A853" s="23">
        <v>96885880</v>
      </c>
      <c r="B853" s="75">
        <v>7</v>
      </c>
      <c r="C853" s="76" t="s">
        <v>781</v>
      </c>
      <c r="D853" s="76" t="s">
        <v>31</v>
      </c>
      <c r="E853" s="77">
        <v>643</v>
      </c>
      <c r="F853" s="218">
        <v>40424</v>
      </c>
      <c r="G853" s="287" t="s">
        <v>27</v>
      </c>
      <c r="H853" s="120">
        <v>2000</v>
      </c>
      <c r="I853" s="78" t="s">
        <v>62</v>
      </c>
      <c r="J853" s="82">
        <v>4</v>
      </c>
      <c r="K853" s="80" t="s">
        <v>28</v>
      </c>
      <c r="L853" s="32" t="s">
        <v>30</v>
      </c>
      <c r="M853" s="81" t="s">
        <v>30</v>
      </c>
      <c r="N853" s="82">
        <v>21</v>
      </c>
      <c r="O853" s="90">
        <v>1000000</v>
      </c>
      <c r="P853" s="90">
        <v>921053</v>
      </c>
      <c r="Q853" s="90">
        <v>22200518</v>
      </c>
      <c r="R853" s="90">
        <v>331536</v>
      </c>
      <c r="S853" s="90">
        <v>22532054</v>
      </c>
      <c r="T853" s="84" t="s">
        <v>34</v>
      </c>
      <c r="U853" s="34">
        <v>0</v>
      </c>
      <c r="V853" s="34">
        <v>0</v>
      </c>
      <c r="W853" s="34">
        <v>0</v>
      </c>
      <c r="X853" s="34" t="s">
        <v>46</v>
      </c>
      <c r="Y853" s="85"/>
    </row>
    <row r="854" spans="1:25" s="37" customFormat="1" x14ac:dyDescent="0.25">
      <c r="A854" s="23">
        <v>96885880</v>
      </c>
      <c r="B854" s="75">
        <v>7</v>
      </c>
      <c r="C854" s="76" t="s">
        <v>781</v>
      </c>
      <c r="D854" s="76" t="s">
        <v>35</v>
      </c>
      <c r="E854" s="77">
        <v>643</v>
      </c>
      <c r="F854" s="218">
        <v>40590</v>
      </c>
      <c r="G854" s="287" t="s">
        <v>27</v>
      </c>
      <c r="H854" s="120">
        <v>1000</v>
      </c>
      <c r="I854" s="78" t="s">
        <v>68</v>
      </c>
      <c r="J854" s="82">
        <v>4</v>
      </c>
      <c r="K854" s="80" t="s">
        <v>28</v>
      </c>
      <c r="L854" s="32" t="s">
        <v>30</v>
      </c>
      <c r="M854" s="81" t="s">
        <v>30</v>
      </c>
      <c r="N854" s="82">
        <v>14</v>
      </c>
      <c r="O854" s="90"/>
      <c r="P854" s="90"/>
      <c r="Q854" s="90">
        <v>0</v>
      </c>
      <c r="R854" s="90"/>
      <c r="S854" s="90"/>
      <c r="T854" s="84" t="s">
        <v>34</v>
      </c>
      <c r="U854" s="34">
        <v>0</v>
      </c>
      <c r="V854" s="34" t="s">
        <v>54</v>
      </c>
      <c r="W854" s="34">
        <v>0</v>
      </c>
      <c r="X854" s="34" t="s">
        <v>46</v>
      </c>
      <c r="Y854" s="85"/>
    </row>
    <row r="855" spans="1:25" s="37" customFormat="1" x14ac:dyDescent="0.25">
      <c r="A855" s="23">
        <v>96885880</v>
      </c>
      <c r="B855" s="75">
        <v>7</v>
      </c>
      <c r="C855" s="76" t="s">
        <v>781</v>
      </c>
      <c r="D855" s="76" t="s">
        <v>35</v>
      </c>
      <c r="E855" s="77">
        <v>643</v>
      </c>
      <c r="F855" s="218">
        <v>40590</v>
      </c>
      <c r="G855" s="287" t="s">
        <v>27</v>
      </c>
      <c r="H855" s="120">
        <v>1000</v>
      </c>
      <c r="I855" s="78" t="s">
        <v>95</v>
      </c>
      <c r="J855" s="82">
        <v>4.25</v>
      </c>
      <c r="K855" s="80" t="s">
        <v>28</v>
      </c>
      <c r="L855" s="32" t="s">
        <v>30</v>
      </c>
      <c r="M855" s="81" t="s">
        <v>30</v>
      </c>
      <c r="N855" s="82">
        <v>21</v>
      </c>
      <c r="O855" s="90"/>
      <c r="P855" s="90"/>
      <c r="Q855" s="90">
        <v>0</v>
      </c>
      <c r="R855" s="90"/>
      <c r="S855" s="90"/>
      <c r="T855" s="84" t="s">
        <v>34</v>
      </c>
      <c r="U855" s="34">
        <v>0</v>
      </c>
      <c r="V855" s="34" t="s">
        <v>54</v>
      </c>
      <c r="W855" s="34">
        <v>0</v>
      </c>
      <c r="X855" s="34" t="s">
        <v>46</v>
      </c>
      <c r="Y855" s="85"/>
    </row>
    <row r="856" spans="1:25" s="37" customFormat="1" x14ac:dyDescent="0.25">
      <c r="A856" s="23">
        <v>96885880</v>
      </c>
      <c r="B856" s="75">
        <v>7</v>
      </c>
      <c r="C856" s="76" t="s">
        <v>781</v>
      </c>
      <c r="D856" s="76" t="s">
        <v>38</v>
      </c>
      <c r="E856" s="77">
        <v>643</v>
      </c>
      <c r="F856" s="218">
        <v>41500</v>
      </c>
      <c r="G856" s="287" t="s">
        <v>27</v>
      </c>
      <c r="H856" s="120">
        <v>1000</v>
      </c>
      <c r="I856" s="78" t="s">
        <v>98</v>
      </c>
      <c r="J856" s="82">
        <v>5.25</v>
      </c>
      <c r="K856" s="80" t="s">
        <v>28</v>
      </c>
      <c r="L856" s="32"/>
      <c r="M856" s="81"/>
      <c r="N856" s="82">
        <v>7</v>
      </c>
      <c r="O856" s="90"/>
      <c r="P856" s="90"/>
      <c r="Q856" s="90"/>
      <c r="R856" s="90"/>
      <c r="S856" s="90"/>
      <c r="T856" s="84" t="s">
        <v>34</v>
      </c>
      <c r="U856" s="34">
        <v>0</v>
      </c>
      <c r="V856" s="34" t="s">
        <v>54</v>
      </c>
      <c r="W856" s="34">
        <v>0</v>
      </c>
      <c r="X856" s="34">
        <v>0</v>
      </c>
      <c r="Y856" s="85"/>
    </row>
    <row r="857" spans="1:25" s="37" customFormat="1" x14ac:dyDescent="0.25">
      <c r="A857" s="23">
        <v>96850960</v>
      </c>
      <c r="B857" s="91">
        <v>8</v>
      </c>
      <c r="C857" s="76" t="s">
        <v>794</v>
      </c>
      <c r="D857" s="76" t="s">
        <v>26</v>
      </c>
      <c r="E857" s="77">
        <v>387</v>
      </c>
      <c r="F857" s="218">
        <v>38275</v>
      </c>
      <c r="G857" s="287" t="s">
        <v>27</v>
      </c>
      <c r="H857" s="120">
        <v>4000</v>
      </c>
      <c r="I857" s="78"/>
      <c r="J857" s="82"/>
      <c r="K857" s="80" t="s">
        <v>762</v>
      </c>
      <c r="L857" s="32" t="s">
        <v>43</v>
      </c>
      <c r="M857" s="81" t="s">
        <v>30</v>
      </c>
      <c r="N857" s="82">
        <v>15.25</v>
      </c>
      <c r="O857" s="90"/>
      <c r="P857" s="90"/>
      <c r="Q857" s="90"/>
      <c r="R857" s="90"/>
      <c r="S857" s="90"/>
      <c r="T857" s="84">
        <v>0</v>
      </c>
      <c r="U857" s="34">
        <v>0</v>
      </c>
      <c r="V857" s="34">
        <v>0</v>
      </c>
      <c r="W857" s="34">
        <v>0</v>
      </c>
      <c r="X857" s="34">
        <v>0</v>
      </c>
      <c r="Y857" s="85"/>
    </row>
    <row r="858" spans="1:25" s="37" customFormat="1" x14ac:dyDescent="0.25">
      <c r="A858" s="23">
        <v>96850960</v>
      </c>
      <c r="B858" s="91">
        <v>8</v>
      </c>
      <c r="C858" s="76" t="s">
        <v>794</v>
      </c>
      <c r="D858" s="76" t="s">
        <v>31</v>
      </c>
      <c r="E858" s="77">
        <v>387</v>
      </c>
      <c r="F858" s="218">
        <v>38295</v>
      </c>
      <c r="G858" s="287" t="s">
        <v>27</v>
      </c>
      <c r="H858" s="120">
        <v>3100</v>
      </c>
      <c r="I858" s="78" t="s">
        <v>32</v>
      </c>
      <c r="J858" s="82">
        <v>4</v>
      </c>
      <c r="K858" s="80" t="s">
        <v>762</v>
      </c>
      <c r="L858" s="32" t="s">
        <v>43</v>
      </c>
      <c r="M858" s="81" t="s">
        <v>30</v>
      </c>
      <c r="N858" s="82">
        <v>15</v>
      </c>
      <c r="O858" s="90">
        <v>2960000</v>
      </c>
      <c r="P858" s="90"/>
      <c r="Q858" s="90">
        <v>0</v>
      </c>
      <c r="R858" s="90"/>
      <c r="S858" s="90"/>
      <c r="T858" s="84" t="s">
        <v>34</v>
      </c>
      <c r="U858" s="34">
        <v>0</v>
      </c>
      <c r="V858" s="34">
        <v>0</v>
      </c>
      <c r="W858" s="34" t="s">
        <v>74</v>
      </c>
      <c r="X858" s="34" t="s">
        <v>46</v>
      </c>
      <c r="Y858" s="85" t="s">
        <v>121</v>
      </c>
    </row>
    <row r="859" spans="1:25" s="37" customFormat="1" x14ac:dyDescent="0.25">
      <c r="A859" s="23">
        <v>96850960</v>
      </c>
      <c r="B859" s="91">
        <v>8</v>
      </c>
      <c r="C859" s="76" t="s">
        <v>794</v>
      </c>
      <c r="D859" s="76" t="s">
        <v>31</v>
      </c>
      <c r="E859" s="77">
        <v>387</v>
      </c>
      <c r="F859" s="218">
        <v>38295</v>
      </c>
      <c r="G859" s="287" t="s">
        <v>27</v>
      </c>
      <c r="H859" s="120">
        <v>1</v>
      </c>
      <c r="I859" s="78" t="s">
        <v>36</v>
      </c>
      <c r="J859" s="82">
        <v>4</v>
      </c>
      <c r="K859" s="80" t="s">
        <v>762</v>
      </c>
      <c r="L859" s="32" t="s">
        <v>43</v>
      </c>
      <c r="M859" s="81" t="s">
        <v>30</v>
      </c>
      <c r="N859" s="82">
        <v>15</v>
      </c>
      <c r="O859" s="90">
        <v>1000</v>
      </c>
      <c r="P859" s="90"/>
      <c r="Q859" s="90">
        <v>0</v>
      </c>
      <c r="R859" s="90"/>
      <c r="S859" s="90"/>
      <c r="T859" s="84" t="s">
        <v>34</v>
      </c>
      <c r="U859" s="34">
        <v>0</v>
      </c>
      <c r="V859" s="34">
        <v>0</v>
      </c>
      <c r="W859" s="34" t="s">
        <v>74</v>
      </c>
      <c r="X859" s="34" t="s">
        <v>46</v>
      </c>
      <c r="Y859" s="85" t="s">
        <v>121</v>
      </c>
    </row>
    <row r="860" spans="1:25" s="37" customFormat="1" x14ac:dyDescent="0.25">
      <c r="A860" s="23">
        <v>90146000</v>
      </c>
      <c r="B860" s="75">
        <v>0</v>
      </c>
      <c r="C860" s="76" t="s">
        <v>797</v>
      </c>
      <c r="D860" s="76" t="s">
        <v>26</v>
      </c>
      <c r="E860" s="77">
        <v>651</v>
      </c>
      <c r="F860" s="218">
        <v>40561</v>
      </c>
      <c r="G860" s="287" t="s">
        <v>27</v>
      </c>
      <c r="H860" s="120">
        <v>1000</v>
      </c>
      <c r="I860" s="78"/>
      <c r="J860" s="82"/>
      <c r="K860" s="80" t="s">
        <v>28</v>
      </c>
      <c r="L860" s="32" t="s">
        <v>29</v>
      </c>
      <c r="M860" s="81" t="s">
        <v>136</v>
      </c>
      <c r="N860" s="82">
        <v>10</v>
      </c>
      <c r="O860" s="90"/>
      <c r="P860" s="90"/>
      <c r="Q860" s="90"/>
      <c r="R860" s="90"/>
      <c r="S860" s="90"/>
      <c r="T860" s="84">
        <v>0</v>
      </c>
      <c r="U860" s="34">
        <v>0</v>
      </c>
      <c r="V860" s="34" t="s">
        <v>54</v>
      </c>
      <c r="W860" s="34">
        <v>0</v>
      </c>
      <c r="X860" s="34">
        <v>0</v>
      </c>
      <c r="Y860" s="85" t="s">
        <v>121</v>
      </c>
    </row>
    <row r="861" spans="1:25" s="37" customFormat="1" x14ac:dyDescent="0.25">
      <c r="A861" s="101">
        <v>99598300</v>
      </c>
      <c r="B861" s="102">
        <v>1</v>
      </c>
      <c r="C861" s="76" t="s">
        <v>799</v>
      </c>
      <c r="D861" s="76" t="s">
        <v>26</v>
      </c>
      <c r="E861" s="77">
        <v>565</v>
      </c>
      <c r="F861" s="218">
        <v>39846</v>
      </c>
      <c r="G861" s="287" t="s">
        <v>27</v>
      </c>
      <c r="H861" s="120">
        <v>3000</v>
      </c>
      <c r="I861" s="78"/>
      <c r="J861" s="82"/>
      <c r="K861" s="80" t="s">
        <v>29</v>
      </c>
      <c r="L861" s="32" t="s">
        <v>28</v>
      </c>
      <c r="M861" s="81" t="s">
        <v>123</v>
      </c>
      <c r="N861" s="82">
        <v>10</v>
      </c>
      <c r="O861" s="90"/>
      <c r="P861" s="90"/>
      <c r="Q861" s="90"/>
      <c r="R861" s="90"/>
      <c r="S861" s="90"/>
      <c r="T861" s="84">
        <v>0</v>
      </c>
      <c r="U861" s="34">
        <v>0</v>
      </c>
      <c r="V861" s="34">
        <v>0</v>
      </c>
      <c r="W861" s="34">
        <v>0</v>
      </c>
      <c r="X861" s="34">
        <v>0</v>
      </c>
      <c r="Y861" s="85"/>
    </row>
    <row r="862" spans="1:25" s="37" customFormat="1" x14ac:dyDescent="0.25">
      <c r="A862" s="101">
        <v>99598300</v>
      </c>
      <c r="B862" s="102">
        <v>1</v>
      </c>
      <c r="C862" s="76" t="s">
        <v>799</v>
      </c>
      <c r="D862" s="76" t="s">
        <v>31</v>
      </c>
      <c r="E862" s="77">
        <v>565</v>
      </c>
      <c r="F862" s="218">
        <v>39862</v>
      </c>
      <c r="G862" s="287" t="s">
        <v>55</v>
      </c>
      <c r="H862" s="120">
        <v>63500000</v>
      </c>
      <c r="I862" s="78" t="s">
        <v>32</v>
      </c>
      <c r="J862" s="82">
        <v>6.75</v>
      </c>
      <c r="K862" s="80" t="s">
        <v>28</v>
      </c>
      <c r="L862" s="32" t="s">
        <v>29</v>
      </c>
      <c r="M862" s="81" t="s">
        <v>30</v>
      </c>
      <c r="N862" s="82">
        <v>9.5</v>
      </c>
      <c r="O862" s="90"/>
      <c r="P862" s="90"/>
      <c r="Q862" s="90">
        <v>0</v>
      </c>
      <c r="R862" s="90"/>
      <c r="S862" s="90"/>
      <c r="T862" s="84">
        <v>0</v>
      </c>
      <c r="U862" s="34">
        <v>0</v>
      </c>
      <c r="V862" s="34" t="s">
        <v>54</v>
      </c>
      <c r="W862" s="34">
        <v>0</v>
      </c>
      <c r="X862" s="34" t="s">
        <v>46</v>
      </c>
      <c r="Y862" s="85"/>
    </row>
    <row r="863" spans="1:25" s="37" customFormat="1" x14ac:dyDescent="0.25">
      <c r="A863" s="101">
        <v>99598300</v>
      </c>
      <c r="B863" s="102">
        <v>1</v>
      </c>
      <c r="C863" s="76" t="s">
        <v>799</v>
      </c>
      <c r="D863" s="76" t="s">
        <v>31</v>
      </c>
      <c r="E863" s="77">
        <v>565</v>
      </c>
      <c r="F863" s="218">
        <v>39862</v>
      </c>
      <c r="G863" s="287" t="s">
        <v>27</v>
      </c>
      <c r="H863" s="120">
        <v>3000</v>
      </c>
      <c r="I863" s="78" t="s">
        <v>36</v>
      </c>
      <c r="J863" s="82">
        <v>4.55</v>
      </c>
      <c r="K863" s="80" t="s">
        <v>28</v>
      </c>
      <c r="L863" s="32" t="s">
        <v>29</v>
      </c>
      <c r="M863" s="81" t="s">
        <v>30</v>
      </c>
      <c r="N863" s="82">
        <v>9.5</v>
      </c>
      <c r="O863" s="90">
        <v>1000000</v>
      </c>
      <c r="P863" s="90">
        <v>900000</v>
      </c>
      <c r="Q863" s="90">
        <v>21693069</v>
      </c>
      <c r="R863" s="90">
        <v>508749</v>
      </c>
      <c r="S863" s="90">
        <v>22201818</v>
      </c>
      <c r="T863" s="84" t="s">
        <v>34</v>
      </c>
      <c r="U863" s="34">
        <v>0</v>
      </c>
      <c r="V863" s="34">
        <v>0</v>
      </c>
      <c r="W863" s="34">
        <v>0</v>
      </c>
      <c r="X863" s="34" t="s">
        <v>46</v>
      </c>
      <c r="Y863" s="85"/>
    </row>
    <row r="864" spans="1:25" s="37" customFormat="1" x14ac:dyDescent="0.25">
      <c r="A864" s="101">
        <v>99598300</v>
      </c>
      <c r="B864" s="102">
        <v>1</v>
      </c>
      <c r="C864" s="76" t="s">
        <v>799</v>
      </c>
      <c r="D864" s="76" t="s">
        <v>26</v>
      </c>
      <c r="E864" s="77">
        <v>566</v>
      </c>
      <c r="F864" s="218">
        <v>39846</v>
      </c>
      <c r="G864" s="287" t="s">
        <v>27</v>
      </c>
      <c r="H864" s="120">
        <v>3000</v>
      </c>
      <c r="I864" s="78"/>
      <c r="J864" s="82"/>
      <c r="K864" s="80" t="s">
        <v>29</v>
      </c>
      <c r="L864" s="32" t="s">
        <v>28</v>
      </c>
      <c r="M864" s="81" t="s">
        <v>123</v>
      </c>
      <c r="N864" s="82">
        <v>30</v>
      </c>
      <c r="O864" s="90"/>
      <c r="P864" s="90"/>
      <c r="Q864" s="90"/>
      <c r="R864" s="90"/>
      <c r="S864" s="90"/>
      <c r="T864" s="84">
        <v>0</v>
      </c>
      <c r="U864" s="34">
        <v>0</v>
      </c>
      <c r="V864" s="34">
        <v>0</v>
      </c>
      <c r="W864" s="34">
        <v>0</v>
      </c>
      <c r="X864" s="34">
        <v>0</v>
      </c>
      <c r="Y864" s="85"/>
    </row>
    <row r="865" spans="1:25" s="37" customFormat="1" x14ac:dyDescent="0.25">
      <c r="A865" s="101">
        <v>99598300</v>
      </c>
      <c r="B865" s="102">
        <v>1</v>
      </c>
      <c r="C865" s="76" t="s">
        <v>799</v>
      </c>
      <c r="D865" s="76" t="s">
        <v>31</v>
      </c>
      <c r="E865" s="77">
        <v>566</v>
      </c>
      <c r="F865" s="218">
        <v>39862</v>
      </c>
      <c r="G865" s="287" t="s">
        <v>27</v>
      </c>
      <c r="H865" s="120">
        <v>3000</v>
      </c>
      <c r="I865" s="78" t="s">
        <v>39</v>
      </c>
      <c r="J865" s="82">
        <v>5.3</v>
      </c>
      <c r="K865" s="80" t="s">
        <v>28</v>
      </c>
      <c r="L865" s="32" t="s">
        <v>29</v>
      </c>
      <c r="M865" s="81" t="s">
        <v>30</v>
      </c>
      <c r="N865" s="82">
        <v>21</v>
      </c>
      <c r="O865" s="90">
        <v>2000000</v>
      </c>
      <c r="P865" s="90">
        <v>2000000</v>
      </c>
      <c r="Q865" s="90">
        <v>48206820</v>
      </c>
      <c r="R865" s="90">
        <v>1185218</v>
      </c>
      <c r="S865" s="90">
        <v>49392038</v>
      </c>
      <c r="T865" s="84" t="s">
        <v>34</v>
      </c>
      <c r="U865" s="34">
        <v>0</v>
      </c>
      <c r="V865" s="34">
        <v>0</v>
      </c>
      <c r="W865" s="34">
        <v>0</v>
      </c>
      <c r="X865" s="34" t="s">
        <v>46</v>
      </c>
      <c r="Y865" s="85"/>
    </row>
    <row r="866" spans="1:25" s="37" customFormat="1" x14ac:dyDescent="0.25">
      <c r="A866" s="23">
        <v>99598300</v>
      </c>
      <c r="B866" s="75">
        <v>1</v>
      </c>
      <c r="C866" s="76" t="s">
        <v>799</v>
      </c>
      <c r="D866" s="76" t="s">
        <v>26</v>
      </c>
      <c r="E866" s="77">
        <v>705</v>
      </c>
      <c r="F866" s="218">
        <v>40967</v>
      </c>
      <c r="G866" s="287" t="s">
        <v>27</v>
      </c>
      <c r="H866" s="120">
        <v>4000</v>
      </c>
      <c r="I866" s="78"/>
      <c r="J866" s="82"/>
      <c r="K866" s="80" t="s">
        <v>28</v>
      </c>
      <c r="L866" s="32" t="s">
        <v>29</v>
      </c>
      <c r="M866" s="81" t="s">
        <v>136</v>
      </c>
      <c r="N866" s="82">
        <v>10</v>
      </c>
      <c r="O866" s="90"/>
      <c r="P866" s="90"/>
      <c r="Q866" s="90"/>
      <c r="R866" s="90"/>
      <c r="S866" s="90"/>
      <c r="T866" s="84">
        <v>0</v>
      </c>
      <c r="U866" s="34">
        <v>0</v>
      </c>
      <c r="V866" s="34">
        <v>0</v>
      </c>
      <c r="W866" s="34">
        <v>0</v>
      </c>
      <c r="X866" s="34">
        <v>0</v>
      </c>
      <c r="Y866" s="85"/>
    </row>
    <row r="867" spans="1:25" s="37" customFormat="1" x14ac:dyDescent="0.25">
      <c r="A867" s="23">
        <v>99598300</v>
      </c>
      <c r="B867" s="75">
        <v>1</v>
      </c>
      <c r="C867" s="76" t="s">
        <v>799</v>
      </c>
      <c r="D867" s="76" t="s">
        <v>31</v>
      </c>
      <c r="E867" s="77">
        <v>705</v>
      </c>
      <c r="F867" s="218">
        <v>40998</v>
      </c>
      <c r="G867" s="287" t="s">
        <v>27</v>
      </c>
      <c r="H867" s="120">
        <v>2000</v>
      </c>
      <c r="I867" s="78" t="s">
        <v>66</v>
      </c>
      <c r="J867" s="82">
        <v>3.8</v>
      </c>
      <c r="K867" s="80" t="s">
        <v>28</v>
      </c>
      <c r="L867" s="32" t="s">
        <v>29</v>
      </c>
      <c r="M867" s="81" t="s">
        <v>30</v>
      </c>
      <c r="N867" s="82">
        <v>7</v>
      </c>
      <c r="O867" s="90"/>
      <c r="P867" s="90"/>
      <c r="Q867" s="90">
        <v>0</v>
      </c>
      <c r="R867" s="90"/>
      <c r="S867" s="90"/>
      <c r="T867" s="84" t="s">
        <v>34</v>
      </c>
      <c r="U867" s="34">
        <v>0</v>
      </c>
      <c r="V867" s="34" t="s">
        <v>54</v>
      </c>
      <c r="W867" s="34">
        <v>0</v>
      </c>
      <c r="X867" s="34">
        <v>0</v>
      </c>
      <c r="Y867" s="85"/>
    </row>
    <row r="868" spans="1:25" s="37" customFormat="1" x14ac:dyDescent="0.25">
      <c r="A868" s="23">
        <v>99598300</v>
      </c>
      <c r="B868" s="75">
        <v>1</v>
      </c>
      <c r="C868" s="76" t="s">
        <v>799</v>
      </c>
      <c r="D868" s="76" t="s">
        <v>26</v>
      </c>
      <c r="E868" s="77">
        <v>706</v>
      </c>
      <c r="F868" s="218">
        <v>40967</v>
      </c>
      <c r="G868" s="287" t="s">
        <v>27</v>
      </c>
      <c r="H868" s="120">
        <v>4000</v>
      </c>
      <c r="I868" s="78"/>
      <c r="J868" s="82"/>
      <c r="K868" s="80" t="s">
        <v>28</v>
      </c>
      <c r="L868" s="32" t="s">
        <v>29</v>
      </c>
      <c r="M868" s="81" t="s">
        <v>136</v>
      </c>
      <c r="N868" s="82">
        <v>30</v>
      </c>
      <c r="O868" s="90"/>
      <c r="P868" s="90"/>
      <c r="Q868" s="90"/>
      <c r="R868" s="90"/>
      <c r="S868" s="90"/>
      <c r="T868" s="84">
        <v>0</v>
      </c>
      <c r="U868" s="34">
        <v>0</v>
      </c>
      <c r="V868" s="34">
        <v>0</v>
      </c>
      <c r="W868" s="34">
        <v>0</v>
      </c>
      <c r="X868" s="34">
        <v>0</v>
      </c>
      <c r="Y868" s="85"/>
    </row>
    <row r="869" spans="1:25" s="37" customFormat="1" x14ac:dyDescent="0.25">
      <c r="A869" s="23">
        <v>99598300</v>
      </c>
      <c r="B869" s="75">
        <v>1</v>
      </c>
      <c r="C869" s="76" t="s">
        <v>799</v>
      </c>
      <c r="D869" s="76" t="s">
        <v>31</v>
      </c>
      <c r="E869" s="77">
        <v>706</v>
      </c>
      <c r="F869" s="218">
        <v>40998</v>
      </c>
      <c r="G869" s="287" t="s">
        <v>27</v>
      </c>
      <c r="H869" s="120">
        <v>2000</v>
      </c>
      <c r="I869" s="78" t="s">
        <v>58</v>
      </c>
      <c r="J869" s="82">
        <v>4</v>
      </c>
      <c r="K869" s="80" t="s">
        <v>28</v>
      </c>
      <c r="L869" s="32" t="s">
        <v>29</v>
      </c>
      <c r="M869" s="81" t="s">
        <v>30</v>
      </c>
      <c r="N869" s="82">
        <v>21</v>
      </c>
      <c r="O869" s="90">
        <v>2000000</v>
      </c>
      <c r="P869" s="90">
        <v>2000000</v>
      </c>
      <c r="Q869" s="90">
        <v>48206820</v>
      </c>
      <c r="R869" s="90">
        <v>894504</v>
      </c>
      <c r="S869" s="90">
        <v>49101324</v>
      </c>
      <c r="T869" s="84" t="s">
        <v>34</v>
      </c>
      <c r="U869" s="34">
        <v>0</v>
      </c>
      <c r="V869" s="34">
        <v>0</v>
      </c>
      <c r="W869" s="34">
        <v>0</v>
      </c>
      <c r="X869" s="34">
        <v>0</v>
      </c>
      <c r="Y869" s="85"/>
    </row>
    <row r="870" spans="1:25" s="37" customFormat="1" x14ac:dyDescent="0.25">
      <c r="A870" s="23">
        <v>76012676</v>
      </c>
      <c r="B870" s="75">
        <v>4</v>
      </c>
      <c r="C870" s="76" t="s">
        <v>805</v>
      </c>
      <c r="D870" s="76" t="s">
        <v>26</v>
      </c>
      <c r="E870" s="77">
        <v>649</v>
      </c>
      <c r="F870" s="218">
        <v>40532</v>
      </c>
      <c r="G870" s="287" t="s">
        <v>27</v>
      </c>
      <c r="H870" s="120">
        <v>5500</v>
      </c>
      <c r="I870" s="78"/>
      <c r="J870" s="82"/>
      <c r="K870" s="80" t="s">
        <v>28</v>
      </c>
      <c r="L870" s="32" t="s">
        <v>29</v>
      </c>
      <c r="M870" s="81" t="s">
        <v>123</v>
      </c>
      <c r="N870" s="82">
        <v>10</v>
      </c>
      <c r="O870" s="90"/>
      <c r="P870" s="90"/>
      <c r="Q870" s="90"/>
      <c r="R870" s="90"/>
      <c r="S870" s="90"/>
      <c r="T870" s="84">
        <v>0</v>
      </c>
      <c r="U870" s="34">
        <v>0</v>
      </c>
      <c r="V870" s="34">
        <v>0</v>
      </c>
      <c r="W870" s="34">
        <v>0</v>
      </c>
      <c r="X870" s="34">
        <v>0</v>
      </c>
      <c r="Y870" s="85" t="s">
        <v>806</v>
      </c>
    </row>
    <row r="871" spans="1:25" s="37" customFormat="1" x14ac:dyDescent="0.25">
      <c r="A871" s="23">
        <v>76012676</v>
      </c>
      <c r="B871" s="75">
        <v>4</v>
      </c>
      <c r="C871" s="76" t="s">
        <v>805</v>
      </c>
      <c r="D871" s="76" t="s">
        <v>31</v>
      </c>
      <c r="E871" s="77">
        <v>649</v>
      </c>
      <c r="F871" s="218">
        <v>40556</v>
      </c>
      <c r="G871" s="287" t="s">
        <v>27</v>
      </c>
      <c r="H871" s="120">
        <v>3000</v>
      </c>
      <c r="I871" s="78" t="s">
        <v>32</v>
      </c>
      <c r="J871" s="82">
        <v>4.0999999999999996</v>
      </c>
      <c r="K871" s="80" t="s">
        <v>28</v>
      </c>
      <c r="L871" s="32" t="s">
        <v>29</v>
      </c>
      <c r="M871" s="81" t="s">
        <v>30</v>
      </c>
      <c r="N871" s="82">
        <v>4.8</v>
      </c>
      <c r="O871" s="90">
        <v>2000000</v>
      </c>
      <c r="P871" s="90">
        <v>2000000</v>
      </c>
      <c r="Q871" s="90">
        <v>48206820</v>
      </c>
      <c r="R871" s="90">
        <v>600812</v>
      </c>
      <c r="S871" s="90">
        <v>48807632</v>
      </c>
      <c r="T871" s="84" t="s">
        <v>34</v>
      </c>
      <c r="U871" s="34">
        <v>0</v>
      </c>
      <c r="V871" s="34">
        <v>0</v>
      </c>
      <c r="W871" s="34">
        <v>0</v>
      </c>
      <c r="X871" s="34" t="s">
        <v>46</v>
      </c>
      <c r="Y871" s="85" t="s">
        <v>806</v>
      </c>
    </row>
    <row r="872" spans="1:25" s="37" customFormat="1" x14ac:dyDescent="0.25">
      <c r="A872" s="23">
        <v>76012676</v>
      </c>
      <c r="B872" s="75">
        <v>4</v>
      </c>
      <c r="C872" s="76" t="s">
        <v>805</v>
      </c>
      <c r="D872" s="76" t="s">
        <v>31</v>
      </c>
      <c r="E872" s="77">
        <v>649</v>
      </c>
      <c r="F872" s="218">
        <v>40556</v>
      </c>
      <c r="G872" s="287" t="s">
        <v>55</v>
      </c>
      <c r="H872" s="120">
        <v>60000000</v>
      </c>
      <c r="I872" s="78" t="s">
        <v>36</v>
      </c>
      <c r="J872" s="82">
        <v>7.2</v>
      </c>
      <c r="K872" s="80" t="s">
        <v>28</v>
      </c>
      <c r="L872" s="32" t="s">
        <v>29</v>
      </c>
      <c r="M872" s="81" t="s">
        <v>30</v>
      </c>
      <c r="N872" s="82">
        <v>4.8</v>
      </c>
      <c r="O872" s="90"/>
      <c r="P872" s="90"/>
      <c r="Q872" s="90">
        <v>0</v>
      </c>
      <c r="R872" s="90"/>
      <c r="S872" s="90"/>
      <c r="T872" s="84">
        <v>0</v>
      </c>
      <c r="U872" s="34">
        <v>0</v>
      </c>
      <c r="V872" s="34" t="s">
        <v>54</v>
      </c>
      <c r="W872" s="34">
        <v>0</v>
      </c>
      <c r="X872" s="34" t="s">
        <v>46</v>
      </c>
      <c r="Y872" s="85" t="s">
        <v>806</v>
      </c>
    </row>
    <row r="873" spans="1:25" s="37" customFormat="1" x14ac:dyDescent="0.25">
      <c r="A873" s="23">
        <v>76012676</v>
      </c>
      <c r="B873" s="75">
        <v>4</v>
      </c>
      <c r="C873" s="76" t="s">
        <v>805</v>
      </c>
      <c r="D873" s="76" t="s">
        <v>31</v>
      </c>
      <c r="E873" s="77">
        <v>649</v>
      </c>
      <c r="F873" s="218">
        <v>40556</v>
      </c>
      <c r="G873" s="287" t="s">
        <v>27</v>
      </c>
      <c r="H873" s="120">
        <v>3000</v>
      </c>
      <c r="I873" s="78" t="s">
        <v>39</v>
      </c>
      <c r="J873" s="82">
        <v>4.3</v>
      </c>
      <c r="K873" s="80" t="s">
        <v>28</v>
      </c>
      <c r="L873" s="32" t="s">
        <v>29</v>
      </c>
      <c r="M873" s="81" t="s">
        <v>30</v>
      </c>
      <c r="N873" s="82">
        <v>9.8000000000000007</v>
      </c>
      <c r="O873" s="90"/>
      <c r="P873" s="90"/>
      <c r="Q873" s="90">
        <v>0</v>
      </c>
      <c r="R873" s="90"/>
      <c r="S873" s="90"/>
      <c r="T873" s="84" t="s">
        <v>34</v>
      </c>
      <c r="U873" s="34">
        <v>0</v>
      </c>
      <c r="V873" s="34" t="s">
        <v>54</v>
      </c>
      <c r="W873" s="34">
        <v>0</v>
      </c>
      <c r="X873" s="34" t="s">
        <v>46</v>
      </c>
      <c r="Y873" s="85" t="s">
        <v>806</v>
      </c>
    </row>
    <row r="874" spans="1:25" s="37" customFormat="1" x14ac:dyDescent="0.25">
      <c r="A874" s="23">
        <v>76012676</v>
      </c>
      <c r="B874" s="75">
        <v>4</v>
      </c>
      <c r="C874" s="76" t="s">
        <v>805</v>
      </c>
      <c r="D874" s="76" t="s">
        <v>35</v>
      </c>
      <c r="E874" s="77">
        <v>649</v>
      </c>
      <c r="F874" s="218">
        <v>40680</v>
      </c>
      <c r="G874" s="287" t="s">
        <v>27</v>
      </c>
      <c r="H874" s="120">
        <v>2500</v>
      </c>
      <c r="I874" s="78" t="s">
        <v>58</v>
      </c>
      <c r="J874" s="82">
        <v>3.7</v>
      </c>
      <c r="K874" s="80" t="s">
        <v>28</v>
      </c>
      <c r="L874" s="32" t="s">
        <v>29</v>
      </c>
      <c r="M874" s="81" t="s">
        <v>30</v>
      </c>
      <c r="N874" s="82">
        <v>4</v>
      </c>
      <c r="O874" s="90"/>
      <c r="P874" s="90"/>
      <c r="Q874" s="90">
        <v>0</v>
      </c>
      <c r="R874" s="90"/>
      <c r="S874" s="90"/>
      <c r="T874" s="84" t="s">
        <v>34</v>
      </c>
      <c r="U874" s="34">
        <v>0</v>
      </c>
      <c r="V874" s="34" t="s">
        <v>54</v>
      </c>
      <c r="W874" s="34">
        <v>0</v>
      </c>
      <c r="X874" s="34" t="s">
        <v>46</v>
      </c>
      <c r="Y874" s="85" t="s">
        <v>806</v>
      </c>
    </row>
    <row r="875" spans="1:25" s="37" customFormat="1" x14ac:dyDescent="0.25">
      <c r="A875" s="23">
        <v>76012676</v>
      </c>
      <c r="B875" s="75">
        <v>4</v>
      </c>
      <c r="C875" s="76" t="s">
        <v>805</v>
      </c>
      <c r="D875" s="76" t="s">
        <v>26</v>
      </c>
      <c r="E875" s="77">
        <v>650</v>
      </c>
      <c r="F875" s="218">
        <v>40532</v>
      </c>
      <c r="G875" s="287" t="s">
        <v>27</v>
      </c>
      <c r="H875" s="120">
        <v>5500</v>
      </c>
      <c r="I875" s="78"/>
      <c r="J875" s="82"/>
      <c r="K875" s="80" t="s">
        <v>28</v>
      </c>
      <c r="L875" s="32" t="s">
        <v>29</v>
      </c>
      <c r="M875" s="81" t="s">
        <v>123</v>
      </c>
      <c r="N875" s="82">
        <v>30</v>
      </c>
      <c r="O875" s="90"/>
      <c r="P875" s="90"/>
      <c r="Q875" s="90"/>
      <c r="R875" s="90"/>
      <c r="S875" s="90"/>
      <c r="T875" s="84">
        <v>0</v>
      </c>
      <c r="U875" s="34">
        <v>0</v>
      </c>
      <c r="V875" s="34">
        <v>0</v>
      </c>
      <c r="W875" s="34">
        <v>0</v>
      </c>
      <c r="X875" s="34">
        <v>0</v>
      </c>
      <c r="Y875" s="85" t="s">
        <v>806</v>
      </c>
    </row>
    <row r="876" spans="1:25" s="37" customFormat="1" x14ac:dyDescent="0.25">
      <c r="A876" s="23">
        <v>76012676</v>
      </c>
      <c r="B876" s="75">
        <v>4</v>
      </c>
      <c r="C876" s="76" t="s">
        <v>805</v>
      </c>
      <c r="D876" s="76" t="s">
        <v>31</v>
      </c>
      <c r="E876" s="77">
        <v>650</v>
      </c>
      <c r="F876" s="218">
        <v>40556</v>
      </c>
      <c r="G876" s="287" t="s">
        <v>27</v>
      </c>
      <c r="H876" s="120">
        <v>3000</v>
      </c>
      <c r="I876" s="78" t="s">
        <v>66</v>
      </c>
      <c r="J876" s="82">
        <v>4.7</v>
      </c>
      <c r="K876" s="80" t="s">
        <v>28</v>
      </c>
      <c r="L876" s="32" t="s">
        <v>29</v>
      </c>
      <c r="M876" s="81" t="s">
        <v>30</v>
      </c>
      <c r="N876" s="82">
        <v>27.8</v>
      </c>
      <c r="O876" s="90">
        <v>1000000</v>
      </c>
      <c r="P876" s="90">
        <v>1000000</v>
      </c>
      <c r="Q876" s="90">
        <v>24103410</v>
      </c>
      <c r="R876" s="90">
        <v>343868</v>
      </c>
      <c r="S876" s="90">
        <v>24447278</v>
      </c>
      <c r="T876" s="84" t="s">
        <v>34</v>
      </c>
      <c r="U876" s="34">
        <v>0</v>
      </c>
      <c r="V876" s="34">
        <v>0</v>
      </c>
      <c r="W876" s="34">
        <v>0</v>
      </c>
      <c r="X876" s="34" t="s">
        <v>46</v>
      </c>
      <c r="Y876" s="85" t="s">
        <v>806</v>
      </c>
    </row>
    <row r="877" spans="1:25" s="37" customFormat="1" x14ac:dyDescent="0.25">
      <c r="A877" s="23">
        <v>76012676</v>
      </c>
      <c r="B877" s="75">
        <v>4</v>
      </c>
      <c r="C877" s="76" t="s">
        <v>805</v>
      </c>
      <c r="D877" s="76" t="s">
        <v>35</v>
      </c>
      <c r="E877" s="77">
        <v>650</v>
      </c>
      <c r="F877" s="218">
        <v>40680</v>
      </c>
      <c r="G877" s="287" t="s">
        <v>27</v>
      </c>
      <c r="H877" s="120">
        <v>2500</v>
      </c>
      <c r="I877" s="78" t="s">
        <v>60</v>
      </c>
      <c r="J877" s="82">
        <v>4.4000000000000004</v>
      </c>
      <c r="K877" s="80" t="s">
        <v>28</v>
      </c>
      <c r="L877" s="32" t="s">
        <v>29</v>
      </c>
      <c r="M877" s="81" t="s">
        <v>30</v>
      </c>
      <c r="N877" s="82">
        <v>17</v>
      </c>
      <c r="O877" s="90"/>
      <c r="P877" s="90"/>
      <c r="Q877" s="90">
        <v>0</v>
      </c>
      <c r="R877" s="90"/>
      <c r="S877" s="90"/>
      <c r="T877" s="84" t="s">
        <v>34</v>
      </c>
      <c r="U877" s="34">
        <v>0</v>
      </c>
      <c r="V877" s="34" t="s">
        <v>54</v>
      </c>
      <c r="W877" s="34">
        <v>0</v>
      </c>
      <c r="X877" s="34" t="s">
        <v>46</v>
      </c>
      <c r="Y877" s="85" t="s">
        <v>806</v>
      </c>
    </row>
    <row r="878" spans="1:25" s="37" customFormat="1" x14ac:dyDescent="0.25">
      <c r="A878" s="23">
        <v>76012676</v>
      </c>
      <c r="B878" s="75">
        <v>4</v>
      </c>
      <c r="C878" s="76" t="s">
        <v>805</v>
      </c>
      <c r="D878" s="76" t="s">
        <v>26</v>
      </c>
      <c r="E878" s="77">
        <v>667</v>
      </c>
      <c r="F878" s="218">
        <v>40689</v>
      </c>
      <c r="G878" s="287" t="s">
        <v>27</v>
      </c>
      <c r="H878" s="120">
        <v>7000</v>
      </c>
      <c r="I878" s="78"/>
      <c r="J878" s="82"/>
      <c r="K878" s="80" t="s">
        <v>28</v>
      </c>
      <c r="L878" s="32" t="s">
        <v>29</v>
      </c>
      <c r="M878" s="81" t="s">
        <v>136</v>
      </c>
      <c r="N878" s="82">
        <v>10</v>
      </c>
      <c r="O878" s="90"/>
      <c r="P878" s="90"/>
      <c r="Q878" s="90"/>
      <c r="R878" s="90"/>
      <c r="S878" s="90"/>
      <c r="T878" s="84">
        <v>0</v>
      </c>
      <c r="U878" s="34">
        <v>0</v>
      </c>
      <c r="V878" s="34">
        <v>0</v>
      </c>
      <c r="W878" s="34">
        <v>0</v>
      </c>
      <c r="X878" s="34">
        <v>0</v>
      </c>
      <c r="Y878" s="85"/>
    </row>
    <row r="879" spans="1:25" s="37" customFormat="1" x14ac:dyDescent="0.25">
      <c r="A879" s="23">
        <v>76012676</v>
      </c>
      <c r="B879" s="75">
        <v>4</v>
      </c>
      <c r="C879" s="76" t="s">
        <v>805</v>
      </c>
      <c r="D879" s="76" t="s">
        <v>31</v>
      </c>
      <c r="E879" s="77">
        <v>667</v>
      </c>
      <c r="F879" s="218">
        <v>40695</v>
      </c>
      <c r="G879" s="287" t="s">
        <v>27</v>
      </c>
      <c r="H879" s="120">
        <v>2000</v>
      </c>
      <c r="I879" s="78" t="s">
        <v>32</v>
      </c>
      <c r="J879" s="82">
        <v>3.4</v>
      </c>
      <c r="K879" s="80" t="s">
        <v>28</v>
      </c>
      <c r="L879" s="32" t="s">
        <v>30</v>
      </c>
      <c r="M879" s="81" t="s">
        <v>30</v>
      </c>
      <c r="N879" s="82">
        <v>5</v>
      </c>
      <c r="O879" s="90">
        <v>2000000</v>
      </c>
      <c r="P879" s="90">
        <v>2000000</v>
      </c>
      <c r="Q879" s="90">
        <v>48206820</v>
      </c>
      <c r="R879" s="90">
        <v>404115</v>
      </c>
      <c r="S879" s="90">
        <v>48610935</v>
      </c>
      <c r="T879" s="84" t="s">
        <v>34</v>
      </c>
      <c r="U879" s="34">
        <v>0</v>
      </c>
      <c r="V879" s="34">
        <v>0</v>
      </c>
      <c r="W879" s="34">
        <v>0</v>
      </c>
      <c r="X879" s="34">
        <v>0</v>
      </c>
      <c r="Y879" s="85"/>
    </row>
    <row r="880" spans="1:25" s="37" customFormat="1" x14ac:dyDescent="0.25">
      <c r="A880" s="23">
        <v>76012676</v>
      </c>
      <c r="B880" s="75">
        <v>4</v>
      </c>
      <c r="C880" s="76" t="s">
        <v>805</v>
      </c>
      <c r="D880" s="76" t="s">
        <v>35</v>
      </c>
      <c r="E880" s="77">
        <v>667</v>
      </c>
      <c r="F880" s="218">
        <v>41026</v>
      </c>
      <c r="G880" s="287" t="s">
        <v>27</v>
      </c>
      <c r="H880" s="120">
        <v>2000</v>
      </c>
      <c r="I880" s="78" t="s">
        <v>39</v>
      </c>
      <c r="J880" s="82">
        <v>5.2</v>
      </c>
      <c r="K880" s="80" t="s">
        <v>28</v>
      </c>
      <c r="L880" s="32" t="s">
        <v>30</v>
      </c>
      <c r="M880" s="81" t="s">
        <v>30</v>
      </c>
      <c r="N880" s="82">
        <v>5</v>
      </c>
      <c r="O880" s="90">
        <v>2000000</v>
      </c>
      <c r="P880" s="90">
        <v>2000000</v>
      </c>
      <c r="Q880" s="90">
        <v>48206820</v>
      </c>
      <c r="R880" s="90">
        <v>813787</v>
      </c>
      <c r="S880" s="90">
        <v>49020607</v>
      </c>
      <c r="T880" s="84" t="s">
        <v>34</v>
      </c>
      <c r="U880" s="34">
        <v>0</v>
      </c>
      <c r="V880" s="34">
        <v>0</v>
      </c>
      <c r="W880" s="34">
        <v>0</v>
      </c>
      <c r="X880" s="34" t="s">
        <v>46</v>
      </c>
      <c r="Y880" s="85"/>
    </row>
    <row r="881" spans="1:25" s="37" customFormat="1" x14ac:dyDescent="0.25">
      <c r="A881" s="23">
        <v>76012676</v>
      </c>
      <c r="B881" s="75">
        <v>4</v>
      </c>
      <c r="C881" s="76" t="s">
        <v>805</v>
      </c>
      <c r="D881" s="76" t="s">
        <v>26</v>
      </c>
      <c r="E881" s="77">
        <v>668</v>
      </c>
      <c r="F881" s="218">
        <v>40689</v>
      </c>
      <c r="G881" s="287" t="s">
        <v>27</v>
      </c>
      <c r="H881" s="120">
        <v>7000</v>
      </c>
      <c r="I881" s="78"/>
      <c r="J881" s="82"/>
      <c r="K881" s="80" t="s">
        <v>28</v>
      </c>
      <c r="L881" s="32" t="s">
        <v>29</v>
      </c>
      <c r="M881" s="81" t="s">
        <v>136</v>
      </c>
      <c r="N881" s="82">
        <v>30</v>
      </c>
      <c r="O881" s="90"/>
      <c r="P881" s="90"/>
      <c r="Q881" s="90"/>
      <c r="R881" s="90"/>
      <c r="S881" s="90"/>
      <c r="T881" s="84">
        <v>0</v>
      </c>
      <c r="U881" s="34">
        <v>0</v>
      </c>
      <c r="V881" s="34">
        <v>0</v>
      </c>
      <c r="W881" s="34">
        <v>0</v>
      </c>
      <c r="X881" s="34">
        <v>0</v>
      </c>
      <c r="Y881" s="85"/>
    </row>
    <row r="882" spans="1:25" s="37" customFormat="1" x14ac:dyDescent="0.25">
      <c r="A882" s="23">
        <v>76012676</v>
      </c>
      <c r="B882" s="75">
        <v>4</v>
      </c>
      <c r="C882" s="76" t="s">
        <v>805</v>
      </c>
      <c r="D882" s="76" t="s">
        <v>31</v>
      </c>
      <c r="E882" s="77">
        <v>668</v>
      </c>
      <c r="F882" s="218">
        <v>40695</v>
      </c>
      <c r="G882" s="287" t="s">
        <v>27</v>
      </c>
      <c r="H882" s="120">
        <v>3000</v>
      </c>
      <c r="I882" s="78" t="s">
        <v>36</v>
      </c>
      <c r="J882" s="82">
        <v>3.8</v>
      </c>
      <c r="K882" s="80" t="s">
        <v>28</v>
      </c>
      <c r="L882" s="32" t="s">
        <v>30</v>
      </c>
      <c r="M882" s="81" t="s">
        <v>30</v>
      </c>
      <c r="N882" s="82">
        <v>21</v>
      </c>
      <c r="O882" s="90">
        <v>3000000</v>
      </c>
      <c r="P882" s="90">
        <v>3000000</v>
      </c>
      <c r="Q882" s="90">
        <v>72310230</v>
      </c>
      <c r="R882" s="90">
        <v>676829</v>
      </c>
      <c r="S882" s="90">
        <v>72987059</v>
      </c>
      <c r="T882" s="84" t="s">
        <v>34</v>
      </c>
      <c r="U882" s="34">
        <v>0</v>
      </c>
      <c r="V882" s="34">
        <v>0</v>
      </c>
      <c r="W882" s="34">
        <v>0</v>
      </c>
      <c r="X882" s="34">
        <v>0</v>
      </c>
      <c r="Y882" s="85"/>
    </row>
    <row r="883" spans="1:25" s="37" customFormat="1" x14ac:dyDescent="0.25">
      <c r="A883" s="23">
        <v>86547900</v>
      </c>
      <c r="B883" s="75" t="s">
        <v>24</v>
      </c>
      <c r="C883" s="76" t="s">
        <v>816</v>
      </c>
      <c r="D883" s="76" t="s">
        <v>26</v>
      </c>
      <c r="E883" s="77">
        <v>615</v>
      </c>
      <c r="F883" s="218">
        <v>40099</v>
      </c>
      <c r="G883" s="287" t="s">
        <v>27</v>
      </c>
      <c r="H883" s="120">
        <v>2000</v>
      </c>
      <c r="I883" s="78"/>
      <c r="J883" s="82"/>
      <c r="K883" s="80" t="s">
        <v>28</v>
      </c>
      <c r="L883" s="32" t="s">
        <v>29</v>
      </c>
      <c r="M883" s="81" t="s">
        <v>30</v>
      </c>
      <c r="N883" s="82">
        <v>10</v>
      </c>
      <c r="O883" s="90"/>
      <c r="P883" s="90"/>
      <c r="Q883" s="90"/>
      <c r="R883" s="90"/>
      <c r="S883" s="90"/>
      <c r="T883" s="84">
        <v>0</v>
      </c>
      <c r="U883" s="34">
        <v>0</v>
      </c>
      <c r="V883" s="34">
        <v>0</v>
      </c>
      <c r="W883" s="34">
        <v>0</v>
      </c>
      <c r="X883" s="34">
        <v>0</v>
      </c>
      <c r="Y883" s="85"/>
    </row>
    <row r="884" spans="1:25" s="37" customFormat="1" x14ac:dyDescent="0.25">
      <c r="A884" s="23">
        <v>86547900</v>
      </c>
      <c r="B884" s="75" t="s">
        <v>24</v>
      </c>
      <c r="C884" s="76" t="s">
        <v>816</v>
      </c>
      <c r="D884" s="76" t="s">
        <v>31</v>
      </c>
      <c r="E884" s="77">
        <v>615</v>
      </c>
      <c r="F884" s="218">
        <v>40108</v>
      </c>
      <c r="G884" s="287" t="s">
        <v>27</v>
      </c>
      <c r="H884" s="120">
        <v>2000</v>
      </c>
      <c r="I884" s="78" t="s">
        <v>58</v>
      </c>
      <c r="J884" s="82">
        <v>3.1</v>
      </c>
      <c r="K884" s="80" t="s">
        <v>28</v>
      </c>
      <c r="L884" s="32" t="s">
        <v>29</v>
      </c>
      <c r="M884" s="81" t="s">
        <v>30</v>
      </c>
      <c r="N884" s="82">
        <v>7</v>
      </c>
      <c r="O884" s="90"/>
      <c r="P884" s="90"/>
      <c r="Q884" s="90">
        <v>0</v>
      </c>
      <c r="R884" s="90"/>
      <c r="S884" s="90"/>
      <c r="T884" s="84" t="s">
        <v>34</v>
      </c>
      <c r="U884" s="34">
        <v>0</v>
      </c>
      <c r="V884" s="34" t="s">
        <v>54</v>
      </c>
      <c r="W884" s="34">
        <v>0</v>
      </c>
      <c r="X884" s="34" t="s">
        <v>46</v>
      </c>
      <c r="Y884" s="85"/>
    </row>
    <row r="885" spans="1:25" s="37" customFormat="1" x14ac:dyDescent="0.25">
      <c r="A885" s="23">
        <v>86547900</v>
      </c>
      <c r="B885" s="75" t="s">
        <v>24</v>
      </c>
      <c r="C885" s="76" t="s">
        <v>816</v>
      </c>
      <c r="D885" s="76" t="s">
        <v>26</v>
      </c>
      <c r="E885" s="77">
        <v>616</v>
      </c>
      <c r="F885" s="218">
        <v>40099</v>
      </c>
      <c r="G885" s="287" t="s">
        <v>27</v>
      </c>
      <c r="H885" s="120">
        <v>2000</v>
      </c>
      <c r="I885" s="78"/>
      <c r="J885" s="82"/>
      <c r="K885" s="80" t="s">
        <v>28</v>
      </c>
      <c r="L885" s="32" t="s">
        <v>29</v>
      </c>
      <c r="M885" s="81" t="s">
        <v>30</v>
      </c>
      <c r="N885" s="82">
        <v>30</v>
      </c>
      <c r="O885" s="90"/>
      <c r="P885" s="90"/>
      <c r="Q885" s="90"/>
      <c r="R885" s="90"/>
      <c r="S885" s="90"/>
      <c r="T885" s="84">
        <v>0</v>
      </c>
      <c r="U885" s="34">
        <v>0</v>
      </c>
      <c r="V885" s="34">
        <v>0</v>
      </c>
      <c r="W885" s="34">
        <v>0</v>
      </c>
      <c r="X885" s="34">
        <v>0</v>
      </c>
      <c r="Y885" s="85"/>
    </row>
    <row r="886" spans="1:25" s="37" customFormat="1" x14ac:dyDescent="0.25">
      <c r="A886" s="23">
        <v>86547900</v>
      </c>
      <c r="B886" s="75" t="s">
        <v>24</v>
      </c>
      <c r="C886" s="76" t="s">
        <v>816</v>
      </c>
      <c r="D886" s="76" t="s">
        <v>31</v>
      </c>
      <c r="E886" s="77">
        <v>616</v>
      </c>
      <c r="F886" s="218">
        <v>40108</v>
      </c>
      <c r="G886" s="287" t="s">
        <v>27</v>
      </c>
      <c r="H886" s="120">
        <v>2000</v>
      </c>
      <c r="I886" s="78" t="s">
        <v>60</v>
      </c>
      <c r="J886" s="82">
        <v>4.4000000000000004</v>
      </c>
      <c r="K886" s="80" t="s">
        <v>28</v>
      </c>
      <c r="L886" s="32" t="s">
        <v>29</v>
      </c>
      <c r="M886" s="81" t="s">
        <v>30</v>
      </c>
      <c r="N886" s="82">
        <v>21</v>
      </c>
      <c r="O886" s="90">
        <v>1750000</v>
      </c>
      <c r="P886" s="90">
        <v>1750000</v>
      </c>
      <c r="Q886" s="90">
        <v>42180968</v>
      </c>
      <c r="R886" s="90">
        <v>843143</v>
      </c>
      <c r="S886" s="90">
        <v>43024111</v>
      </c>
      <c r="T886" s="84" t="s">
        <v>34</v>
      </c>
      <c r="U886" s="34">
        <v>0</v>
      </c>
      <c r="V886" s="34">
        <v>0</v>
      </c>
      <c r="W886" s="34">
        <v>0</v>
      </c>
      <c r="X886" s="34" t="s">
        <v>46</v>
      </c>
      <c r="Y886" s="85"/>
    </row>
    <row r="887" spans="1:25" s="37" customFormat="1" x14ac:dyDescent="0.25">
      <c r="A887" s="23">
        <v>76073162</v>
      </c>
      <c r="B887" s="75">
        <v>5</v>
      </c>
      <c r="C887" s="95" t="s">
        <v>819</v>
      </c>
      <c r="D887" s="76" t="s">
        <v>26</v>
      </c>
      <c r="E887" s="93">
        <v>301</v>
      </c>
      <c r="F887" s="218">
        <v>37516</v>
      </c>
      <c r="G887" s="287" t="s">
        <v>27</v>
      </c>
      <c r="H887" s="120">
        <v>2600</v>
      </c>
      <c r="I887" s="78"/>
      <c r="J887" s="82"/>
      <c r="K887" s="80" t="s">
        <v>30</v>
      </c>
      <c r="L887" s="32" t="s">
        <v>30</v>
      </c>
      <c r="M887" s="81" t="s">
        <v>30</v>
      </c>
      <c r="N887" s="82">
        <v>10</v>
      </c>
      <c r="O887" s="90"/>
      <c r="P887" s="90"/>
      <c r="Q887" s="90"/>
      <c r="R887" s="90"/>
      <c r="S887" s="90"/>
      <c r="T887" s="84">
        <v>0</v>
      </c>
      <c r="U887" s="34">
        <v>0</v>
      </c>
      <c r="V887" s="34">
        <v>0</v>
      </c>
      <c r="W887" s="34">
        <v>0</v>
      </c>
      <c r="X887" s="34" t="s">
        <v>46</v>
      </c>
      <c r="Y887" s="97" t="s">
        <v>820</v>
      </c>
    </row>
    <row r="888" spans="1:25" s="37" customFormat="1" x14ac:dyDescent="0.25">
      <c r="A888" s="23">
        <v>76073162</v>
      </c>
      <c r="B888" s="91">
        <v>5</v>
      </c>
      <c r="C888" s="95" t="s">
        <v>819</v>
      </c>
      <c r="D888" s="76" t="s">
        <v>31</v>
      </c>
      <c r="E888" s="93">
        <v>301</v>
      </c>
      <c r="F888" s="218">
        <v>37516</v>
      </c>
      <c r="G888" s="287" t="s">
        <v>27</v>
      </c>
      <c r="H888" s="120">
        <v>5500</v>
      </c>
      <c r="I888" s="78" t="s">
        <v>821</v>
      </c>
      <c r="J888" s="82">
        <v>4.5</v>
      </c>
      <c r="K888" s="80" t="s">
        <v>136</v>
      </c>
      <c r="L888" s="32" t="s">
        <v>30</v>
      </c>
      <c r="M888" s="81" t="s">
        <v>30</v>
      </c>
      <c r="N888" s="82">
        <v>7</v>
      </c>
      <c r="O888" s="90">
        <v>2600000</v>
      </c>
      <c r="P888" s="90"/>
      <c r="Q888" s="90">
        <v>0</v>
      </c>
      <c r="R888" s="90"/>
      <c r="S888" s="90"/>
      <c r="T888" s="84" t="s">
        <v>34</v>
      </c>
      <c r="U888" s="34">
        <v>0</v>
      </c>
      <c r="V888" s="34">
        <v>0</v>
      </c>
      <c r="W888" s="34" t="s">
        <v>74</v>
      </c>
      <c r="X888" s="34" t="s">
        <v>46</v>
      </c>
      <c r="Y888" s="85" t="s">
        <v>121</v>
      </c>
    </row>
    <row r="889" spans="1:25" s="37" customFormat="1" x14ac:dyDescent="0.25">
      <c r="A889" s="23">
        <v>76073162</v>
      </c>
      <c r="B889" s="91">
        <v>5</v>
      </c>
      <c r="C889" s="95" t="s">
        <v>819</v>
      </c>
      <c r="D889" s="76" t="s">
        <v>35</v>
      </c>
      <c r="E889" s="93">
        <v>301</v>
      </c>
      <c r="F889" s="218">
        <v>38796</v>
      </c>
      <c r="G889" s="287" t="s">
        <v>27</v>
      </c>
      <c r="H889" s="120">
        <v>1800</v>
      </c>
      <c r="I889" s="78" t="s">
        <v>62</v>
      </c>
      <c r="J889" s="82" t="s">
        <v>824</v>
      </c>
      <c r="K889" s="80" t="s">
        <v>28</v>
      </c>
      <c r="L889" s="32" t="s">
        <v>30</v>
      </c>
      <c r="M889" s="81" t="s">
        <v>30</v>
      </c>
      <c r="N889" s="82">
        <v>10</v>
      </c>
      <c r="O889" s="90">
        <v>900000</v>
      </c>
      <c r="P889" s="90">
        <v>750000</v>
      </c>
      <c r="Q889" s="90">
        <v>18077558</v>
      </c>
      <c r="R889" s="90">
        <v>522603</v>
      </c>
      <c r="S889" s="90">
        <v>18600161</v>
      </c>
      <c r="T889" s="84" t="s">
        <v>34</v>
      </c>
      <c r="U889" s="34">
        <v>0</v>
      </c>
      <c r="V889" s="34">
        <v>0</v>
      </c>
      <c r="W889" s="34">
        <v>0</v>
      </c>
      <c r="X889" s="34" t="s">
        <v>46</v>
      </c>
      <c r="Y889" s="85" t="s">
        <v>121</v>
      </c>
    </row>
    <row r="890" spans="1:25" s="37" customFormat="1" x14ac:dyDescent="0.25">
      <c r="A890" s="23">
        <v>76073162</v>
      </c>
      <c r="B890" s="91">
        <v>5</v>
      </c>
      <c r="C890" s="95" t="s">
        <v>819</v>
      </c>
      <c r="D890" s="76" t="s">
        <v>26</v>
      </c>
      <c r="E890" s="77">
        <v>397</v>
      </c>
      <c r="F890" s="218">
        <v>38317</v>
      </c>
      <c r="G890" s="287" t="s">
        <v>27</v>
      </c>
      <c r="H890" s="120">
        <v>2500</v>
      </c>
      <c r="I890" s="78"/>
      <c r="J890" s="82"/>
      <c r="K890" s="80" t="s">
        <v>28</v>
      </c>
      <c r="L890" s="32" t="s">
        <v>30</v>
      </c>
      <c r="M890" s="81" t="s">
        <v>30</v>
      </c>
      <c r="N890" s="82">
        <v>10</v>
      </c>
      <c r="O890" s="90"/>
      <c r="P890" s="90"/>
      <c r="Q890" s="90"/>
      <c r="R890" s="90"/>
      <c r="S890" s="90"/>
      <c r="T890" s="84">
        <v>0</v>
      </c>
      <c r="U890" s="34">
        <v>0</v>
      </c>
      <c r="V890" s="34">
        <v>0</v>
      </c>
      <c r="W890" s="34">
        <v>0</v>
      </c>
      <c r="X890" s="34">
        <v>0</v>
      </c>
      <c r="Y890" s="97" t="s">
        <v>820</v>
      </c>
    </row>
    <row r="891" spans="1:25" s="37" customFormat="1" x14ac:dyDescent="0.25">
      <c r="A891" s="23">
        <v>76073162</v>
      </c>
      <c r="B891" s="91">
        <v>5</v>
      </c>
      <c r="C891" s="95" t="s">
        <v>819</v>
      </c>
      <c r="D891" s="76" t="s">
        <v>31</v>
      </c>
      <c r="E891" s="77">
        <v>397</v>
      </c>
      <c r="F891" s="218">
        <v>38317</v>
      </c>
      <c r="G891" s="287" t="s">
        <v>27</v>
      </c>
      <c r="H891" s="120">
        <v>2500</v>
      </c>
      <c r="I891" s="78" t="s">
        <v>58</v>
      </c>
      <c r="J891" s="82">
        <v>3.5</v>
      </c>
      <c r="K891" s="80" t="s">
        <v>28</v>
      </c>
      <c r="L891" s="32" t="s">
        <v>30</v>
      </c>
      <c r="M891" s="81" t="s">
        <v>30</v>
      </c>
      <c r="N891" s="82">
        <v>8</v>
      </c>
      <c r="O891" s="90">
        <v>2100000</v>
      </c>
      <c r="P891" s="90"/>
      <c r="Q891" s="90">
        <v>0</v>
      </c>
      <c r="R891" s="90"/>
      <c r="S891" s="90"/>
      <c r="T891" s="84" t="s">
        <v>34</v>
      </c>
      <c r="U891" s="34">
        <v>0</v>
      </c>
      <c r="V891" s="34">
        <v>0</v>
      </c>
      <c r="W891" s="34" t="s">
        <v>74</v>
      </c>
      <c r="X891" s="34" t="s">
        <v>46</v>
      </c>
      <c r="Y891" s="85"/>
    </row>
    <row r="892" spans="1:25" s="37" customFormat="1" x14ac:dyDescent="0.25">
      <c r="A892" s="23">
        <v>76073162</v>
      </c>
      <c r="B892" s="91">
        <v>5</v>
      </c>
      <c r="C892" s="95" t="s">
        <v>819</v>
      </c>
      <c r="D892" s="76" t="s">
        <v>35</v>
      </c>
      <c r="E892" s="77">
        <v>397</v>
      </c>
      <c r="F892" s="218">
        <v>41250</v>
      </c>
      <c r="G892" s="287" t="s">
        <v>27</v>
      </c>
      <c r="H892" s="120">
        <v>2500</v>
      </c>
      <c r="I892" s="78" t="s">
        <v>98</v>
      </c>
      <c r="J892" s="82">
        <v>3.75</v>
      </c>
      <c r="K892" s="80" t="s">
        <v>28</v>
      </c>
      <c r="L892" s="32"/>
      <c r="M892" s="81"/>
      <c r="N892" s="82">
        <v>21</v>
      </c>
      <c r="O892" s="90">
        <v>2500000</v>
      </c>
      <c r="P892" s="90">
        <v>2500000</v>
      </c>
      <c r="Q892" s="90">
        <v>60258525</v>
      </c>
      <c r="R892" s="90">
        <v>743994</v>
      </c>
      <c r="S892" s="90">
        <v>61002519</v>
      </c>
      <c r="T892" s="84" t="s">
        <v>34</v>
      </c>
      <c r="U892" s="34">
        <v>0</v>
      </c>
      <c r="V892" s="34">
        <v>0</v>
      </c>
      <c r="W892" s="34">
        <v>0</v>
      </c>
      <c r="X892" s="34">
        <v>0</v>
      </c>
      <c r="Y892" s="85"/>
    </row>
    <row r="893" spans="1:25" s="37" customFormat="1" x14ac:dyDescent="0.25">
      <c r="A893" s="23">
        <v>76073162</v>
      </c>
      <c r="B893" s="91">
        <v>5</v>
      </c>
      <c r="C893" s="95" t="s">
        <v>819</v>
      </c>
      <c r="D893" s="76" t="s">
        <v>26</v>
      </c>
      <c r="E893" s="77">
        <v>398</v>
      </c>
      <c r="F893" s="218">
        <v>38317</v>
      </c>
      <c r="G893" s="287" t="s">
        <v>27</v>
      </c>
      <c r="H893" s="120">
        <v>3000</v>
      </c>
      <c r="I893" s="78"/>
      <c r="J893" s="82"/>
      <c r="K893" s="80" t="s">
        <v>28</v>
      </c>
      <c r="L893" s="32" t="s">
        <v>30</v>
      </c>
      <c r="M893" s="81" t="s">
        <v>30</v>
      </c>
      <c r="N893" s="82">
        <v>25</v>
      </c>
      <c r="O893" s="90"/>
      <c r="P893" s="90"/>
      <c r="Q893" s="90"/>
      <c r="R893" s="90"/>
      <c r="S893" s="90"/>
      <c r="T893" s="84">
        <v>0</v>
      </c>
      <c r="U893" s="34">
        <v>0</v>
      </c>
      <c r="V893" s="34">
        <v>0</v>
      </c>
      <c r="W893" s="34">
        <v>0</v>
      </c>
      <c r="X893" s="34">
        <v>0</v>
      </c>
      <c r="Y893" s="97" t="s">
        <v>820</v>
      </c>
    </row>
    <row r="894" spans="1:25" s="37" customFormat="1" x14ac:dyDescent="0.25">
      <c r="A894" s="23">
        <v>76073162</v>
      </c>
      <c r="B894" s="91">
        <v>5</v>
      </c>
      <c r="C894" s="95" t="s">
        <v>819</v>
      </c>
      <c r="D894" s="76" t="s">
        <v>31</v>
      </c>
      <c r="E894" s="77">
        <v>398</v>
      </c>
      <c r="F894" s="218">
        <v>38317</v>
      </c>
      <c r="G894" s="287" t="s">
        <v>27</v>
      </c>
      <c r="H894" s="120">
        <v>3000</v>
      </c>
      <c r="I894" s="78" t="s">
        <v>60</v>
      </c>
      <c r="J894" s="82">
        <v>5.25</v>
      </c>
      <c r="K894" s="80" t="s">
        <v>28</v>
      </c>
      <c r="L894" s="32" t="s">
        <v>30</v>
      </c>
      <c r="M894" s="81" t="s">
        <v>30</v>
      </c>
      <c r="N894" s="82">
        <v>25</v>
      </c>
      <c r="O894" s="90">
        <v>2400000</v>
      </c>
      <c r="P894" s="90"/>
      <c r="Q894" s="90">
        <v>0</v>
      </c>
      <c r="R894" s="90"/>
      <c r="S894" s="90"/>
      <c r="T894" s="84" t="s">
        <v>34</v>
      </c>
      <c r="U894" s="34">
        <v>0</v>
      </c>
      <c r="V894" s="34">
        <v>0</v>
      </c>
      <c r="W894" s="34" t="s">
        <v>74</v>
      </c>
      <c r="X894" s="34" t="s">
        <v>46</v>
      </c>
      <c r="Y894" s="85"/>
    </row>
    <row r="895" spans="1:25" s="37" customFormat="1" x14ac:dyDescent="0.25">
      <c r="A895" s="23">
        <v>76073162</v>
      </c>
      <c r="B895" s="75">
        <v>5</v>
      </c>
      <c r="C895" s="95" t="s">
        <v>819</v>
      </c>
      <c r="D895" s="76" t="s">
        <v>26</v>
      </c>
      <c r="E895" s="77">
        <v>664</v>
      </c>
      <c r="F895" s="218">
        <v>40682</v>
      </c>
      <c r="G895" s="287" t="s">
        <v>27</v>
      </c>
      <c r="H895" s="120">
        <v>10000</v>
      </c>
      <c r="I895" s="78"/>
      <c r="J895" s="82"/>
      <c r="K895" s="80" t="s">
        <v>28</v>
      </c>
      <c r="L895" s="32" t="s">
        <v>29</v>
      </c>
      <c r="M895" s="81" t="s">
        <v>136</v>
      </c>
      <c r="N895" s="82">
        <v>10</v>
      </c>
      <c r="O895" s="90"/>
      <c r="P895" s="90"/>
      <c r="Q895" s="90"/>
      <c r="R895" s="90"/>
      <c r="S895" s="90"/>
      <c r="T895" s="84">
        <v>0</v>
      </c>
      <c r="U895" s="34">
        <v>0</v>
      </c>
      <c r="V895" s="34">
        <v>0</v>
      </c>
      <c r="W895" s="34">
        <v>0</v>
      </c>
      <c r="X895" s="34">
        <v>0</v>
      </c>
      <c r="Y895" s="97" t="s">
        <v>820</v>
      </c>
    </row>
    <row r="896" spans="1:25" s="37" customFormat="1" x14ac:dyDescent="0.25">
      <c r="A896" s="23">
        <v>76073162</v>
      </c>
      <c r="B896" s="75">
        <v>5</v>
      </c>
      <c r="C896" s="95" t="s">
        <v>819</v>
      </c>
      <c r="D896" s="76" t="s">
        <v>31</v>
      </c>
      <c r="E896" s="77">
        <v>664</v>
      </c>
      <c r="F896" s="218">
        <v>40814</v>
      </c>
      <c r="G896" s="287" t="s">
        <v>27</v>
      </c>
      <c r="H896" s="120">
        <v>2000</v>
      </c>
      <c r="I896" s="78" t="s">
        <v>68</v>
      </c>
      <c r="J896" s="82">
        <v>3</v>
      </c>
      <c r="K896" s="80" t="s">
        <v>28</v>
      </c>
      <c r="L896" s="32" t="s">
        <v>30</v>
      </c>
      <c r="M896" s="81" t="s">
        <v>30</v>
      </c>
      <c r="N896" s="82">
        <v>8</v>
      </c>
      <c r="O896" s="90">
        <v>1000000</v>
      </c>
      <c r="P896" s="90">
        <v>916666.67</v>
      </c>
      <c r="Q896" s="90">
        <v>22094793</v>
      </c>
      <c r="R896" s="90">
        <v>294016</v>
      </c>
      <c r="S896" s="90">
        <v>22388809</v>
      </c>
      <c r="T896" s="84" t="s">
        <v>34</v>
      </c>
      <c r="U896" s="34">
        <v>0</v>
      </c>
      <c r="V896" s="34">
        <v>0</v>
      </c>
      <c r="W896" s="34">
        <v>0</v>
      </c>
      <c r="X896" s="34">
        <v>0</v>
      </c>
      <c r="Y896" s="85"/>
    </row>
    <row r="897" spans="1:25" s="37" customFormat="1" x14ac:dyDescent="0.25">
      <c r="A897" s="23">
        <v>76073162</v>
      </c>
      <c r="B897" s="75">
        <v>5</v>
      </c>
      <c r="C897" s="95" t="s">
        <v>819</v>
      </c>
      <c r="D897" s="76" t="s">
        <v>26</v>
      </c>
      <c r="E897" s="77">
        <v>665</v>
      </c>
      <c r="F897" s="218">
        <v>40682</v>
      </c>
      <c r="G897" s="287" t="s">
        <v>27</v>
      </c>
      <c r="H897" s="120">
        <v>10000</v>
      </c>
      <c r="I897" s="78"/>
      <c r="J897" s="82"/>
      <c r="K897" s="80" t="s">
        <v>28</v>
      </c>
      <c r="L897" s="32" t="s">
        <v>29</v>
      </c>
      <c r="M897" s="81" t="s">
        <v>136</v>
      </c>
      <c r="N897" s="82">
        <v>30</v>
      </c>
      <c r="O897" s="90"/>
      <c r="P897" s="90"/>
      <c r="Q897" s="90"/>
      <c r="R897" s="90"/>
      <c r="S897" s="90"/>
      <c r="T897" s="84">
        <v>0</v>
      </c>
      <c r="U897" s="34">
        <v>0</v>
      </c>
      <c r="V897" s="34">
        <v>0</v>
      </c>
      <c r="W897" s="34">
        <v>0</v>
      </c>
      <c r="X897" s="34">
        <v>0</v>
      </c>
      <c r="Y897" s="97" t="s">
        <v>820</v>
      </c>
    </row>
    <row r="898" spans="1:25" s="37" customFormat="1" x14ac:dyDescent="0.25">
      <c r="A898" s="23">
        <v>76073162</v>
      </c>
      <c r="B898" s="75">
        <v>5</v>
      </c>
      <c r="C898" s="95" t="s">
        <v>819</v>
      </c>
      <c r="D898" s="76" t="s">
        <v>31</v>
      </c>
      <c r="E898" s="77">
        <v>665</v>
      </c>
      <c r="F898" s="218">
        <v>40777</v>
      </c>
      <c r="G898" s="287" t="s">
        <v>27</v>
      </c>
      <c r="H898" s="120">
        <v>2000</v>
      </c>
      <c r="I898" s="78" t="s">
        <v>64</v>
      </c>
      <c r="J898" s="82">
        <v>3.35</v>
      </c>
      <c r="K898" s="80" t="s">
        <v>28</v>
      </c>
      <c r="L898" s="32" t="s">
        <v>30</v>
      </c>
      <c r="M898" s="81" t="s">
        <v>30</v>
      </c>
      <c r="N898" s="82">
        <v>21</v>
      </c>
      <c r="O898" s="90"/>
      <c r="P898" s="90"/>
      <c r="Q898" s="90">
        <v>0</v>
      </c>
      <c r="R898" s="90"/>
      <c r="S898" s="90"/>
      <c r="T898" s="84" t="s">
        <v>34</v>
      </c>
      <c r="U898" s="34">
        <v>0</v>
      </c>
      <c r="V898" s="34" t="s">
        <v>54</v>
      </c>
      <c r="W898" s="34">
        <v>0</v>
      </c>
      <c r="X898" s="34" t="s">
        <v>46</v>
      </c>
      <c r="Y898" s="85"/>
    </row>
    <row r="899" spans="1:25" s="37" customFormat="1" x14ac:dyDescent="0.25">
      <c r="A899" s="23">
        <v>76073162</v>
      </c>
      <c r="B899" s="75">
        <v>5</v>
      </c>
      <c r="C899" s="95" t="s">
        <v>819</v>
      </c>
      <c r="D899" s="76" t="s">
        <v>35</v>
      </c>
      <c r="E899" s="77">
        <v>665</v>
      </c>
      <c r="F899" s="218">
        <v>40814</v>
      </c>
      <c r="G899" s="287" t="s">
        <v>27</v>
      </c>
      <c r="H899" s="120">
        <v>2000</v>
      </c>
      <c r="I899" s="78" t="s">
        <v>95</v>
      </c>
      <c r="J899" s="82">
        <v>3.6</v>
      </c>
      <c r="K899" s="80" t="s">
        <v>28</v>
      </c>
      <c r="L899" s="32" t="s">
        <v>30</v>
      </c>
      <c r="M899" s="81" t="s">
        <v>30</v>
      </c>
      <c r="N899" s="82">
        <v>21</v>
      </c>
      <c r="O899" s="90">
        <v>1000000</v>
      </c>
      <c r="P899" s="90">
        <v>1000000</v>
      </c>
      <c r="Q899" s="90">
        <v>24103410</v>
      </c>
      <c r="R899" s="90">
        <v>384274</v>
      </c>
      <c r="S899" s="90">
        <v>24487684</v>
      </c>
      <c r="T899" s="84" t="s">
        <v>34</v>
      </c>
      <c r="U899" s="34">
        <v>0</v>
      </c>
      <c r="V899" s="34">
        <v>0</v>
      </c>
      <c r="W899" s="34">
        <v>0</v>
      </c>
      <c r="X899" s="34">
        <v>0</v>
      </c>
      <c r="Y899" s="85"/>
    </row>
    <row r="900" spans="1:25" s="37" customFormat="1" x14ac:dyDescent="0.25">
      <c r="A900" s="23">
        <v>76073162</v>
      </c>
      <c r="B900" s="75">
        <v>5</v>
      </c>
      <c r="C900" s="95" t="s">
        <v>819</v>
      </c>
      <c r="D900" s="76" t="s">
        <v>26</v>
      </c>
      <c r="E900" s="77">
        <v>742</v>
      </c>
      <c r="F900" s="218">
        <v>41257</v>
      </c>
      <c r="G900" s="287" t="s">
        <v>27</v>
      </c>
      <c r="H900" s="120">
        <v>6500</v>
      </c>
      <c r="I900" s="78"/>
      <c r="J900" s="82"/>
      <c r="K900" s="80" t="s">
        <v>28</v>
      </c>
      <c r="L900" s="32" t="s">
        <v>29</v>
      </c>
      <c r="M900" s="81" t="s">
        <v>136</v>
      </c>
      <c r="N900" s="82">
        <v>30</v>
      </c>
      <c r="O900" s="90"/>
      <c r="P900" s="90"/>
      <c r="Q900" s="90"/>
      <c r="R900" s="90"/>
      <c r="S900" s="90"/>
      <c r="T900" s="84">
        <v>0</v>
      </c>
      <c r="U900" s="34">
        <v>0</v>
      </c>
      <c r="V900" s="34">
        <v>0</v>
      </c>
      <c r="W900" s="34">
        <v>0</v>
      </c>
      <c r="X900" s="34">
        <v>0</v>
      </c>
      <c r="Y900" s="85"/>
    </row>
    <row r="901" spans="1:25" s="37" customFormat="1" x14ac:dyDescent="0.25">
      <c r="A901" s="23">
        <v>76073162</v>
      </c>
      <c r="B901" s="75">
        <v>5</v>
      </c>
      <c r="C901" s="95" t="s">
        <v>819</v>
      </c>
      <c r="D901" s="76" t="s">
        <v>31</v>
      </c>
      <c r="E901" s="77">
        <v>742</v>
      </c>
      <c r="F901" s="218">
        <v>41261</v>
      </c>
      <c r="G901" s="287" t="s">
        <v>27</v>
      </c>
      <c r="H901" s="120">
        <v>2500</v>
      </c>
      <c r="I901" s="78" t="s">
        <v>24</v>
      </c>
      <c r="J901" s="82">
        <v>3.4</v>
      </c>
      <c r="K901" s="80" t="s">
        <v>28</v>
      </c>
      <c r="L901" s="32"/>
      <c r="M901" s="81"/>
      <c r="N901" s="82">
        <v>7</v>
      </c>
      <c r="O901" s="90"/>
      <c r="P901" s="90"/>
      <c r="Q901" s="90"/>
      <c r="R901" s="90"/>
      <c r="S901" s="90"/>
      <c r="T901" s="84" t="s">
        <v>34</v>
      </c>
      <c r="U901" s="34">
        <v>0</v>
      </c>
      <c r="V901" s="34" t="s">
        <v>54</v>
      </c>
      <c r="W901" s="34">
        <v>0</v>
      </c>
      <c r="X901" s="34" t="s">
        <v>46</v>
      </c>
      <c r="Y901" s="85"/>
    </row>
    <row r="902" spans="1:25" s="37" customFormat="1" x14ac:dyDescent="0.25">
      <c r="A902" s="23">
        <v>96945440</v>
      </c>
      <c r="B902" s="91">
        <v>8</v>
      </c>
      <c r="C902" s="76" t="s">
        <v>832</v>
      </c>
      <c r="D902" s="76" t="s">
        <v>71</v>
      </c>
      <c r="E902" s="77">
        <v>359</v>
      </c>
      <c r="F902" s="218">
        <v>37936</v>
      </c>
      <c r="G902" s="287" t="s">
        <v>27</v>
      </c>
      <c r="H902" s="120">
        <v>13000</v>
      </c>
      <c r="I902" s="78" t="s">
        <v>72</v>
      </c>
      <c r="J902" s="82">
        <v>5.3</v>
      </c>
      <c r="K902" s="80" t="s">
        <v>762</v>
      </c>
      <c r="L902" s="32" t="s">
        <v>30</v>
      </c>
      <c r="M902" s="81" t="s">
        <v>30</v>
      </c>
      <c r="N902" s="82">
        <v>23</v>
      </c>
      <c r="O902" s="90">
        <v>13000000</v>
      </c>
      <c r="P902" s="90">
        <v>12610000</v>
      </c>
      <c r="Q902" s="90">
        <v>303944000</v>
      </c>
      <c r="R902" s="90">
        <v>3445543</v>
      </c>
      <c r="S902" s="90">
        <v>307389543</v>
      </c>
      <c r="T902" s="84" t="s">
        <v>34</v>
      </c>
      <c r="U902" s="34">
        <v>0</v>
      </c>
      <c r="V902" s="34">
        <v>0</v>
      </c>
      <c r="W902" s="34">
        <v>0</v>
      </c>
      <c r="X902" s="34" t="s">
        <v>46</v>
      </c>
      <c r="Y902" s="85" t="s">
        <v>121</v>
      </c>
    </row>
    <row r="903" spans="1:25" s="37" customFormat="1" x14ac:dyDescent="0.25">
      <c r="A903" s="23">
        <v>96945440</v>
      </c>
      <c r="B903" s="91">
        <v>8</v>
      </c>
      <c r="C903" s="76" t="s">
        <v>832</v>
      </c>
      <c r="D903" s="76" t="s">
        <v>71</v>
      </c>
      <c r="E903" s="77">
        <v>359</v>
      </c>
      <c r="F903" s="218">
        <v>37936</v>
      </c>
      <c r="G903" s="287" t="s">
        <v>27</v>
      </c>
      <c r="H903" s="250">
        <v>0.5</v>
      </c>
      <c r="I903" s="78" t="s">
        <v>75</v>
      </c>
      <c r="J903" s="82">
        <v>5.3</v>
      </c>
      <c r="K903" s="80" t="s">
        <v>762</v>
      </c>
      <c r="L903" s="32" t="s">
        <v>30</v>
      </c>
      <c r="M903" s="81" t="s">
        <v>30</v>
      </c>
      <c r="N903" s="82">
        <v>23</v>
      </c>
      <c r="O903" s="90">
        <v>500</v>
      </c>
      <c r="P903" s="90">
        <v>485</v>
      </c>
      <c r="Q903" s="90">
        <v>11690</v>
      </c>
      <c r="R903" s="90">
        <v>133</v>
      </c>
      <c r="S903" s="90">
        <v>11823</v>
      </c>
      <c r="T903" s="84" t="s">
        <v>34</v>
      </c>
      <c r="U903" s="34">
        <v>0</v>
      </c>
      <c r="V903" s="34">
        <v>0</v>
      </c>
      <c r="W903" s="34">
        <v>0</v>
      </c>
      <c r="X903" s="34" t="s">
        <v>46</v>
      </c>
      <c r="Y903" s="85" t="s">
        <v>121</v>
      </c>
    </row>
    <row r="904" spans="1:25" s="37" customFormat="1" x14ac:dyDescent="0.25">
      <c r="A904" s="23">
        <v>96762780</v>
      </c>
      <c r="B904" s="91">
        <v>1</v>
      </c>
      <c r="C904" s="76" t="s">
        <v>835</v>
      </c>
      <c r="D904" s="76" t="s">
        <v>71</v>
      </c>
      <c r="E904" s="93">
        <v>287</v>
      </c>
      <c r="F904" s="218">
        <v>37323</v>
      </c>
      <c r="G904" s="287" t="s">
        <v>27</v>
      </c>
      <c r="H904" s="120">
        <v>3460</v>
      </c>
      <c r="I904" s="78" t="s">
        <v>427</v>
      </c>
      <c r="J904" s="82">
        <v>6</v>
      </c>
      <c r="K904" s="80" t="s">
        <v>136</v>
      </c>
      <c r="L904" s="32" t="s">
        <v>30</v>
      </c>
      <c r="M904" s="81" t="s">
        <v>30</v>
      </c>
      <c r="N904" s="82">
        <v>16</v>
      </c>
      <c r="O904" s="90">
        <v>3460000</v>
      </c>
      <c r="P904" s="90">
        <v>1141281</v>
      </c>
      <c r="Q904" s="90">
        <v>27508764</v>
      </c>
      <c r="R904" s="90">
        <v>200902</v>
      </c>
      <c r="S904" s="90">
        <v>27709666</v>
      </c>
      <c r="T904" s="84" t="s">
        <v>34</v>
      </c>
      <c r="U904" s="34">
        <v>0</v>
      </c>
      <c r="V904" s="34">
        <v>0</v>
      </c>
      <c r="W904" s="34">
        <v>0</v>
      </c>
      <c r="X904" s="34" t="s">
        <v>46</v>
      </c>
      <c r="Y904" s="85" t="s">
        <v>121</v>
      </c>
    </row>
    <row r="905" spans="1:25" s="37" customFormat="1" x14ac:dyDescent="0.25">
      <c r="A905" s="23">
        <v>96762780</v>
      </c>
      <c r="B905" s="91">
        <v>1</v>
      </c>
      <c r="C905" s="76" t="s">
        <v>835</v>
      </c>
      <c r="D905" s="76" t="s">
        <v>71</v>
      </c>
      <c r="E905" s="93">
        <v>287</v>
      </c>
      <c r="F905" s="218">
        <v>37323</v>
      </c>
      <c r="G905" s="287" t="s">
        <v>27</v>
      </c>
      <c r="H905" s="120">
        <v>870</v>
      </c>
      <c r="I905" s="78" t="s">
        <v>429</v>
      </c>
      <c r="J905" s="82">
        <v>6</v>
      </c>
      <c r="K905" s="80" t="s">
        <v>136</v>
      </c>
      <c r="L905" s="32" t="s">
        <v>30</v>
      </c>
      <c r="M905" s="81" t="s">
        <v>30</v>
      </c>
      <c r="N905" s="82">
        <v>16</v>
      </c>
      <c r="O905" s="90">
        <v>865000</v>
      </c>
      <c r="P905" s="90">
        <v>285320.25</v>
      </c>
      <c r="Q905" s="90">
        <v>6877191</v>
      </c>
      <c r="R905" s="90">
        <v>50225</v>
      </c>
      <c r="S905" s="90">
        <v>6927416</v>
      </c>
      <c r="T905" s="84" t="s">
        <v>34</v>
      </c>
      <c r="U905" s="34">
        <v>0</v>
      </c>
      <c r="V905" s="34">
        <v>0</v>
      </c>
      <c r="W905" s="34">
        <v>0</v>
      </c>
      <c r="X905" s="34" t="s">
        <v>46</v>
      </c>
      <c r="Y905" s="85" t="s">
        <v>121</v>
      </c>
    </row>
    <row r="906" spans="1:25" s="37" customFormat="1" x14ac:dyDescent="0.25">
      <c r="A906" s="23">
        <v>96762780</v>
      </c>
      <c r="B906" s="91">
        <v>1</v>
      </c>
      <c r="C906" s="76" t="s">
        <v>835</v>
      </c>
      <c r="D906" s="76" t="s">
        <v>71</v>
      </c>
      <c r="E906" s="93">
        <v>287</v>
      </c>
      <c r="F906" s="218">
        <v>37323</v>
      </c>
      <c r="G906" s="287" t="s">
        <v>27</v>
      </c>
      <c r="H906" s="120">
        <v>990</v>
      </c>
      <c r="I906" s="78" t="s">
        <v>756</v>
      </c>
      <c r="J906" s="82">
        <v>6</v>
      </c>
      <c r="K906" s="80" t="s">
        <v>136</v>
      </c>
      <c r="L906" s="32" t="s">
        <v>30</v>
      </c>
      <c r="M906" s="81" t="s">
        <v>30</v>
      </c>
      <c r="N906" s="82">
        <v>16</v>
      </c>
      <c r="O906" s="90">
        <v>970000</v>
      </c>
      <c r="P906" s="90">
        <v>390107.33</v>
      </c>
      <c r="Q906" s="90">
        <v>9402917</v>
      </c>
      <c r="R906" s="90">
        <v>68671</v>
      </c>
      <c r="S906" s="90">
        <v>9471588</v>
      </c>
      <c r="T906" s="84" t="s">
        <v>34</v>
      </c>
      <c r="U906" s="34">
        <v>0</v>
      </c>
      <c r="V906" s="34">
        <v>0</v>
      </c>
      <c r="W906" s="34">
        <v>0</v>
      </c>
      <c r="X906" s="34" t="s">
        <v>46</v>
      </c>
      <c r="Y906" s="85" t="s">
        <v>121</v>
      </c>
    </row>
    <row r="907" spans="1:25" s="37" customFormat="1" x14ac:dyDescent="0.25">
      <c r="A907" s="23">
        <v>96762780</v>
      </c>
      <c r="B907" s="91">
        <v>1</v>
      </c>
      <c r="C907" s="76" t="s">
        <v>835</v>
      </c>
      <c r="D907" s="76" t="s">
        <v>71</v>
      </c>
      <c r="E907" s="93">
        <v>287</v>
      </c>
      <c r="F907" s="218">
        <v>37323</v>
      </c>
      <c r="G907" s="287" t="s">
        <v>27</v>
      </c>
      <c r="H907" s="120">
        <v>245</v>
      </c>
      <c r="I907" s="78" t="s">
        <v>759</v>
      </c>
      <c r="J907" s="82">
        <v>6</v>
      </c>
      <c r="K907" s="80" t="s">
        <v>136</v>
      </c>
      <c r="L907" s="32" t="s">
        <v>30</v>
      </c>
      <c r="M907" s="81" t="s">
        <v>30</v>
      </c>
      <c r="N907" s="82">
        <v>16</v>
      </c>
      <c r="O907" s="90">
        <v>245000</v>
      </c>
      <c r="P907" s="90">
        <v>98532.24</v>
      </c>
      <c r="Q907" s="90">
        <v>2374963</v>
      </c>
      <c r="R907" s="90">
        <v>17345</v>
      </c>
      <c r="S907" s="90">
        <v>2392308</v>
      </c>
      <c r="T907" s="84" t="s">
        <v>34</v>
      </c>
      <c r="U907" s="34">
        <v>0</v>
      </c>
      <c r="V907" s="34">
        <v>0</v>
      </c>
      <c r="W907" s="34">
        <v>0</v>
      </c>
      <c r="X907" s="34" t="s">
        <v>46</v>
      </c>
      <c r="Y907" s="85" t="s">
        <v>121</v>
      </c>
    </row>
    <row r="908" spans="1:25" s="37" customFormat="1" x14ac:dyDescent="0.25">
      <c r="A908" s="23">
        <v>96762780</v>
      </c>
      <c r="B908" s="91">
        <v>1</v>
      </c>
      <c r="C908" s="76" t="s">
        <v>835</v>
      </c>
      <c r="D908" s="76" t="s">
        <v>71</v>
      </c>
      <c r="E908" s="77">
        <v>464</v>
      </c>
      <c r="F908" s="218">
        <v>38856</v>
      </c>
      <c r="G908" s="287" t="s">
        <v>27</v>
      </c>
      <c r="H908" s="120">
        <v>970</v>
      </c>
      <c r="I908" s="78" t="s">
        <v>81</v>
      </c>
      <c r="J908" s="82">
        <v>4</v>
      </c>
      <c r="K908" s="80" t="s">
        <v>28</v>
      </c>
      <c r="L908" s="32" t="s">
        <v>29</v>
      </c>
      <c r="M908" s="81" t="s">
        <v>30</v>
      </c>
      <c r="N908" s="82">
        <v>12</v>
      </c>
      <c r="O908" s="90">
        <v>970000</v>
      </c>
      <c r="P908" s="90">
        <v>629579.56000000006</v>
      </c>
      <c r="Q908" s="90">
        <v>15175014</v>
      </c>
      <c r="R908" s="90">
        <v>76765</v>
      </c>
      <c r="S908" s="90">
        <v>15251779</v>
      </c>
      <c r="T908" s="84" t="s">
        <v>34</v>
      </c>
      <c r="U908" s="34">
        <v>0</v>
      </c>
      <c r="V908" s="34">
        <v>0</v>
      </c>
      <c r="W908" s="34">
        <v>0</v>
      </c>
      <c r="X908" s="34" t="s">
        <v>46</v>
      </c>
      <c r="Y908" s="85" t="s">
        <v>121</v>
      </c>
    </row>
    <row r="909" spans="1:25" s="37" customFormat="1" x14ac:dyDescent="0.25">
      <c r="A909" s="23">
        <v>96762780</v>
      </c>
      <c r="B909" s="91">
        <v>1</v>
      </c>
      <c r="C909" s="76" t="s">
        <v>835</v>
      </c>
      <c r="D909" s="76" t="s">
        <v>71</v>
      </c>
      <c r="E909" s="77">
        <v>464</v>
      </c>
      <c r="F909" s="218">
        <v>38856</v>
      </c>
      <c r="G909" s="287" t="s">
        <v>27</v>
      </c>
      <c r="H909" s="253">
        <v>0.1</v>
      </c>
      <c r="I909" s="78" t="s">
        <v>83</v>
      </c>
      <c r="J909" s="82">
        <v>4</v>
      </c>
      <c r="K909" s="80" t="s">
        <v>28</v>
      </c>
      <c r="L909" s="32" t="s">
        <v>29</v>
      </c>
      <c r="M909" s="81" t="s">
        <v>30</v>
      </c>
      <c r="N909" s="82">
        <v>12</v>
      </c>
      <c r="O909" s="90">
        <v>100</v>
      </c>
      <c r="P909" s="90">
        <v>64.91</v>
      </c>
      <c r="Q909" s="90">
        <v>1565</v>
      </c>
      <c r="R909" s="90">
        <v>7</v>
      </c>
      <c r="S909" s="90">
        <v>1572</v>
      </c>
      <c r="T909" s="84" t="s">
        <v>34</v>
      </c>
      <c r="U909" s="34">
        <v>0</v>
      </c>
      <c r="V909" s="34">
        <v>0</v>
      </c>
      <c r="W909" s="34">
        <v>0</v>
      </c>
      <c r="X909" s="34" t="s">
        <v>46</v>
      </c>
      <c r="Y909" s="85" t="s">
        <v>121</v>
      </c>
    </row>
    <row r="910" spans="1:25" s="37" customFormat="1" x14ac:dyDescent="0.25">
      <c r="A910" s="23">
        <v>96989050</v>
      </c>
      <c r="B910" s="75" t="s">
        <v>24</v>
      </c>
      <c r="C910" s="76" t="s">
        <v>842</v>
      </c>
      <c r="D910" s="76" t="s">
        <v>71</v>
      </c>
      <c r="E910" s="77">
        <v>448</v>
      </c>
      <c r="F910" s="218">
        <v>38713</v>
      </c>
      <c r="G910" s="287" t="s">
        <v>27</v>
      </c>
      <c r="H910" s="120">
        <v>990</v>
      </c>
      <c r="I910" s="78" t="s">
        <v>32</v>
      </c>
      <c r="J910" s="82">
        <v>4.25</v>
      </c>
      <c r="K910" s="80" t="s">
        <v>28</v>
      </c>
      <c r="L910" s="32" t="s">
        <v>30</v>
      </c>
      <c r="M910" s="81" t="s">
        <v>30</v>
      </c>
      <c r="N910" s="82">
        <v>24.5</v>
      </c>
      <c r="O910" s="90">
        <v>990000</v>
      </c>
      <c r="P910" s="90">
        <v>542046.38</v>
      </c>
      <c r="Q910" s="90">
        <v>13065166</v>
      </c>
      <c r="R910" s="90">
        <v>94635</v>
      </c>
      <c r="S910" s="90">
        <v>13159801</v>
      </c>
      <c r="T910" s="84" t="s">
        <v>34</v>
      </c>
      <c r="U910" s="34">
        <v>0</v>
      </c>
      <c r="V910" s="34">
        <v>0</v>
      </c>
      <c r="W910" s="34">
        <v>0</v>
      </c>
      <c r="X910" s="34" t="s">
        <v>46</v>
      </c>
      <c r="Y910" s="85" t="s">
        <v>121</v>
      </c>
    </row>
    <row r="911" spans="1:25" s="37" customFormat="1" x14ac:dyDescent="0.25">
      <c r="A911" s="23">
        <v>96818910</v>
      </c>
      <c r="B911" s="91">
        <v>7</v>
      </c>
      <c r="C911" s="76" t="s">
        <v>844</v>
      </c>
      <c r="D911" s="76" t="s">
        <v>71</v>
      </c>
      <c r="E911" s="93">
        <v>291</v>
      </c>
      <c r="F911" s="218">
        <v>37358</v>
      </c>
      <c r="G911" s="287" t="s">
        <v>27</v>
      </c>
      <c r="H911" s="120">
        <v>429</v>
      </c>
      <c r="I911" s="78" t="s">
        <v>72</v>
      </c>
      <c r="J911" s="82">
        <v>5.6</v>
      </c>
      <c r="K911" s="80" t="s">
        <v>136</v>
      </c>
      <c r="L911" s="32" t="s">
        <v>30</v>
      </c>
      <c r="M911" s="81" t="s">
        <v>30</v>
      </c>
      <c r="N911" s="82">
        <v>8</v>
      </c>
      <c r="O911" s="90">
        <v>376926.45</v>
      </c>
      <c r="P911" s="90"/>
      <c r="Q911" s="90">
        <v>0</v>
      </c>
      <c r="R911" s="90"/>
      <c r="S911" s="90"/>
      <c r="T911" s="84" t="s">
        <v>34</v>
      </c>
      <c r="U911" s="34">
        <v>0</v>
      </c>
      <c r="V911" s="34">
        <v>0</v>
      </c>
      <c r="W911" s="34" t="s">
        <v>74</v>
      </c>
      <c r="X911" s="34" t="s">
        <v>46</v>
      </c>
      <c r="Y911" s="85" t="s">
        <v>121</v>
      </c>
    </row>
    <row r="912" spans="1:25" s="37" customFormat="1" x14ac:dyDescent="0.25">
      <c r="A912" s="23">
        <v>96818910</v>
      </c>
      <c r="B912" s="91">
        <v>7</v>
      </c>
      <c r="C912" s="76" t="s">
        <v>844</v>
      </c>
      <c r="D912" s="76" t="s">
        <v>71</v>
      </c>
      <c r="E912" s="93">
        <v>291</v>
      </c>
      <c r="F912" s="218">
        <v>37358</v>
      </c>
      <c r="G912" s="287" t="s">
        <v>27</v>
      </c>
      <c r="H912" s="120">
        <v>1220</v>
      </c>
      <c r="I912" s="78" t="s">
        <v>75</v>
      </c>
      <c r="J912" s="82">
        <v>5.6</v>
      </c>
      <c r="K912" s="80" t="s">
        <v>136</v>
      </c>
      <c r="L912" s="32" t="s">
        <v>30</v>
      </c>
      <c r="M912" s="81" t="s">
        <v>30</v>
      </c>
      <c r="N912" s="82">
        <v>8</v>
      </c>
      <c r="O912" s="90">
        <v>1048039.45</v>
      </c>
      <c r="P912" s="90"/>
      <c r="Q912" s="90">
        <v>0</v>
      </c>
      <c r="R912" s="90"/>
      <c r="S912" s="90"/>
      <c r="T912" s="84" t="s">
        <v>34</v>
      </c>
      <c r="U912" s="34">
        <v>0</v>
      </c>
      <c r="V912" s="34">
        <v>0</v>
      </c>
      <c r="W912" s="34" t="s">
        <v>74</v>
      </c>
      <c r="X912" s="34" t="s">
        <v>46</v>
      </c>
      <c r="Y912" s="85" t="s">
        <v>121</v>
      </c>
    </row>
    <row r="913" spans="1:25" s="37" customFormat="1" x14ac:dyDescent="0.25">
      <c r="A913" s="23">
        <v>96818910</v>
      </c>
      <c r="B913" s="91">
        <v>7</v>
      </c>
      <c r="C913" s="76" t="s">
        <v>844</v>
      </c>
      <c r="D913" s="76" t="s">
        <v>71</v>
      </c>
      <c r="E913" s="93">
        <v>291</v>
      </c>
      <c r="F913" s="218">
        <v>37358</v>
      </c>
      <c r="G913" s="287" t="s">
        <v>27</v>
      </c>
      <c r="H913" s="120">
        <v>523</v>
      </c>
      <c r="I913" s="78" t="s">
        <v>77</v>
      </c>
      <c r="J913" s="82">
        <v>6</v>
      </c>
      <c r="K913" s="80" t="s">
        <v>136</v>
      </c>
      <c r="L913" s="32" t="s">
        <v>30</v>
      </c>
      <c r="M913" s="81" t="s">
        <v>30</v>
      </c>
      <c r="N913" s="82">
        <v>23</v>
      </c>
      <c r="O913" s="90">
        <v>549102</v>
      </c>
      <c r="P913" s="90">
        <v>660401.44999999995</v>
      </c>
      <c r="Q913" s="90">
        <v>15917927</v>
      </c>
      <c r="R913" s="90">
        <v>120474</v>
      </c>
      <c r="S913" s="90">
        <v>16038401</v>
      </c>
      <c r="T913" s="84" t="s">
        <v>34</v>
      </c>
      <c r="U913" s="34">
        <v>0</v>
      </c>
      <c r="V913" s="34">
        <v>0</v>
      </c>
      <c r="W913" s="34">
        <v>0</v>
      </c>
      <c r="X913" s="34" t="s">
        <v>46</v>
      </c>
      <c r="Y913" s="85" t="s">
        <v>758</v>
      </c>
    </row>
    <row r="914" spans="1:25" s="37" customFormat="1" x14ac:dyDescent="0.25">
      <c r="A914" s="23">
        <v>96818910</v>
      </c>
      <c r="B914" s="91">
        <v>7</v>
      </c>
      <c r="C914" s="76" t="s">
        <v>844</v>
      </c>
      <c r="D914" s="76" t="s">
        <v>71</v>
      </c>
      <c r="E914" s="93">
        <v>291</v>
      </c>
      <c r="F914" s="218">
        <v>37358</v>
      </c>
      <c r="G914" s="287" t="s">
        <v>27</v>
      </c>
      <c r="H914" s="120">
        <v>1550</v>
      </c>
      <c r="I914" s="78" t="s">
        <v>79</v>
      </c>
      <c r="J914" s="82">
        <v>6</v>
      </c>
      <c r="K914" s="80" t="s">
        <v>136</v>
      </c>
      <c r="L914" s="32" t="s">
        <v>30</v>
      </c>
      <c r="M914" s="81" t="s">
        <v>30</v>
      </c>
      <c r="N914" s="82">
        <v>23</v>
      </c>
      <c r="O914" s="90">
        <v>1639900</v>
      </c>
      <c r="P914" s="90">
        <v>1972297</v>
      </c>
      <c r="Q914" s="90">
        <v>47539083</v>
      </c>
      <c r="R914" s="90">
        <v>347188</v>
      </c>
      <c r="S914" s="90">
        <v>47886271</v>
      </c>
      <c r="T914" s="84" t="s">
        <v>34</v>
      </c>
      <c r="U914" s="34">
        <v>0</v>
      </c>
      <c r="V914" s="34">
        <v>0</v>
      </c>
      <c r="W914" s="34">
        <v>0</v>
      </c>
      <c r="X914" s="34" t="s">
        <v>46</v>
      </c>
      <c r="Y914" s="85" t="s">
        <v>758</v>
      </c>
    </row>
    <row r="915" spans="1:25" s="37" customFormat="1" x14ac:dyDescent="0.25">
      <c r="A915" s="23">
        <v>96818910</v>
      </c>
      <c r="B915" s="91">
        <v>7</v>
      </c>
      <c r="C915" s="76" t="s">
        <v>844</v>
      </c>
      <c r="D915" s="76" t="s">
        <v>71</v>
      </c>
      <c r="E915" s="77">
        <v>489</v>
      </c>
      <c r="F915" s="218">
        <v>39069</v>
      </c>
      <c r="G915" s="287" t="s">
        <v>27</v>
      </c>
      <c r="H915" s="120">
        <v>1199</v>
      </c>
      <c r="I915" s="78" t="s">
        <v>494</v>
      </c>
      <c r="J915" s="82">
        <v>3.4</v>
      </c>
      <c r="K915" s="80" t="s">
        <v>123</v>
      </c>
      <c r="L915" s="32" t="s">
        <v>28</v>
      </c>
      <c r="M915" s="81" t="s">
        <v>30</v>
      </c>
      <c r="N915" s="82">
        <v>18.5</v>
      </c>
      <c r="O915" s="90">
        <v>1199000</v>
      </c>
      <c r="P915" s="90">
        <v>1058410.18</v>
      </c>
      <c r="Q915" s="90">
        <v>25511295</v>
      </c>
      <c r="R915" s="90">
        <v>109853</v>
      </c>
      <c r="S915" s="90">
        <v>25621148</v>
      </c>
      <c r="T915" s="84" t="s">
        <v>34</v>
      </c>
      <c r="U915" s="34">
        <v>0</v>
      </c>
      <c r="V915" s="34">
        <v>0</v>
      </c>
      <c r="W915" s="34">
        <v>0</v>
      </c>
      <c r="X915" s="34" t="s">
        <v>46</v>
      </c>
      <c r="Y915" s="85" t="s">
        <v>758</v>
      </c>
    </row>
    <row r="916" spans="1:25" s="37" customFormat="1" x14ac:dyDescent="0.25">
      <c r="A916" s="23">
        <v>96818910</v>
      </c>
      <c r="B916" s="91">
        <v>7</v>
      </c>
      <c r="C916" s="76" t="s">
        <v>844</v>
      </c>
      <c r="D916" s="76" t="s">
        <v>71</v>
      </c>
      <c r="E916" s="77">
        <v>489</v>
      </c>
      <c r="F916" s="218">
        <v>39069</v>
      </c>
      <c r="G916" s="287" t="s">
        <v>27</v>
      </c>
      <c r="H916" s="250">
        <v>0.2</v>
      </c>
      <c r="I916" s="78" t="s">
        <v>496</v>
      </c>
      <c r="J916" s="82">
        <v>3.4</v>
      </c>
      <c r="K916" s="80" t="s">
        <v>123</v>
      </c>
      <c r="L916" s="32" t="s">
        <v>28</v>
      </c>
      <c r="M916" s="81" t="s">
        <v>30</v>
      </c>
      <c r="N916" s="82">
        <v>18.5</v>
      </c>
      <c r="O916" s="90">
        <v>200</v>
      </c>
      <c r="P916" s="90">
        <v>176.55</v>
      </c>
      <c r="Q916" s="90">
        <v>4255</v>
      </c>
      <c r="R916" s="90">
        <v>19</v>
      </c>
      <c r="S916" s="90">
        <v>4274</v>
      </c>
      <c r="T916" s="84" t="s">
        <v>34</v>
      </c>
      <c r="U916" s="34">
        <v>0</v>
      </c>
      <c r="V916" s="34">
        <v>0</v>
      </c>
      <c r="W916" s="34">
        <v>0</v>
      </c>
      <c r="X916" s="34" t="s">
        <v>46</v>
      </c>
      <c r="Y916" s="85" t="s">
        <v>758</v>
      </c>
    </row>
    <row r="917" spans="1:25" s="37" customFormat="1" x14ac:dyDescent="0.25">
      <c r="A917" s="23">
        <v>96972300</v>
      </c>
      <c r="B917" s="75" t="s">
        <v>24</v>
      </c>
      <c r="C917" s="76" t="s">
        <v>851</v>
      </c>
      <c r="D917" s="76" t="s">
        <v>26</v>
      </c>
      <c r="E917" s="77">
        <v>386</v>
      </c>
      <c r="F917" s="218">
        <v>38265</v>
      </c>
      <c r="G917" s="287" t="s">
        <v>27</v>
      </c>
      <c r="H917" s="120">
        <v>10500</v>
      </c>
      <c r="I917" s="78"/>
      <c r="J917" s="82"/>
      <c r="K917" s="80" t="s">
        <v>28</v>
      </c>
      <c r="L917" s="32" t="s">
        <v>762</v>
      </c>
      <c r="M917" s="81" t="s">
        <v>30</v>
      </c>
      <c r="N917" s="82">
        <v>26</v>
      </c>
      <c r="O917" s="90"/>
      <c r="P917" s="90"/>
      <c r="Q917" s="90"/>
      <c r="R917" s="90"/>
      <c r="S917" s="90"/>
      <c r="T917" s="84">
        <v>0</v>
      </c>
      <c r="U917" s="34">
        <v>0</v>
      </c>
      <c r="V917" s="34">
        <v>0</v>
      </c>
      <c r="W917" s="34">
        <v>0</v>
      </c>
      <c r="X917" s="34">
        <v>0</v>
      </c>
      <c r="Y917" s="85"/>
    </row>
    <row r="918" spans="1:25" s="37" customFormat="1" x14ac:dyDescent="0.25">
      <c r="A918" s="23">
        <v>96972300</v>
      </c>
      <c r="B918" s="75" t="s">
        <v>24</v>
      </c>
      <c r="C918" s="76" t="s">
        <v>851</v>
      </c>
      <c r="D918" s="76" t="s">
        <v>31</v>
      </c>
      <c r="E918" s="77">
        <v>386</v>
      </c>
      <c r="F918" s="218">
        <v>38289</v>
      </c>
      <c r="G918" s="287" t="s">
        <v>27</v>
      </c>
      <c r="H918" s="120">
        <v>5500</v>
      </c>
      <c r="I918" s="78" t="s">
        <v>72</v>
      </c>
      <c r="J918" s="82">
        <v>4.5</v>
      </c>
      <c r="K918" s="80" t="s">
        <v>28</v>
      </c>
      <c r="L918" s="32" t="s">
        <v>762</v>
      </c>
      <c r="M918" s="81" t="s">
        <v>30</v>
      </c>
      <c r="N918" s="82">
        <v>24</v>
      </c>
      <c r="O918" s="90">
        <v>5000000</v>
      </c>
      <c r="P918" s="90">
        <v>4641107</v>
      </c>
      <c r="Q918" s="90">
        <v>111866505</v>
      </c>
      <c r="R918" s="90">
        <v>1043605</v>
      </c>
      <c r="S918" s="90">
        <v>112910110</v>
      </c>
      <c r="T918" s="84" t="s">
        <v>34</v>
      </c>
      <c r="U918" s="34">
        <v>0</v>
      </c>
      <c r="V918" s="34">
        <v>0</v>
      </c>
      <c r="W918" s="34">
        <v>0</v>
      </c>
      <c r="X918" s="34" t="s">
        <v>46</v>
      </c>
      <c r="Y918" s="85" t="s">
        <v>758</v>
      </c>
    </row>
    <row r="919" spans="1:25" s="37" customFormat="1" x14ac:dyDescent="0.25">
      <c r="A919" s="23">
        <v>96972300</v>
      </c>
      <c r="B919" s="75" t="s">
        <v>24</v>
      </c>
      <c r="C919" s="76" t="s">
        <v>851</v>
      </c>
      <c r="D919" s="76" t="s">
        <v>31</v>
      </c>
      <c r="E919" s="77">
        <v>386</v>
      </c>
      <c r="F919" s="218">
        <v>38289</v>
      </c>
      <c r="G919" s="287" t="s">
        <v>27</v>
      </c>
      <c r="H919" s="250">
        <v>0.5</v>
      </c>
      <c r="I919" s="78" t="s">
        <v>75</v>
      </c>
      <c r="J919" s="82">
        <v>4.5</v>
      </c>
      <c r="K919" s="80" t="s">
        <v>28</v>
      </c>
      <c r="L919" s="32" t="s">
        <v>762</v>
      </c>
      <c r="M919" s="81" t="s">
        <v>30</v>
      </c>
      <c r="N919" s="82">
        <v>24</v>
      </c>
      <c r="O919" s="90">
        <v>500</v>
      </c>
      <c r="P919" s="90">
        <v>464.11099999999999</v>
      </c>
      <c r="Q919" s="90">
        <v>11187</v>
      </c>
      <c r="R919" s="90">
        <v>104</v>
      </c>
      <c r="S919" s="90">
        <v>11291</v>
      </c>
      <c r="T919" s="84" t="s">
        <v>34</v>
      </c>
      <c r="U919" s="34">
        <v>0</v>
      </c>
      <c r="V919" s="34">
        <v>0</v>
      </c>
      <c r="W919" s="34">
        <v>0</v>
      </c>
      <c r="X919" s="34" t="s">
        <v>46</v>
      </c>
      <c r="Y919" s="85" t="s">
        <v>758</v>
      </c>
    </row>
    <row r="920" spans="1:25" s="37" customFormat="1" x14ac:dyDescent="0.25">
      <c r="A920" s="23">
        <v>76496130</v>
      </c>
      <c r="B920" s="91">
        <v>7</v>
      </c>
      <c r="C920" s="76" t="s">
        <v>854</v>
      </c>
      <c r="D920" s="76" t="s">
        <v>71</v>
      </c>
      <c r="E920" s="77">
        <v>360</v>
      </c>
      <c r="F920" s="218">
        <v>37937</v>
      </c>
      <c r="G920" s="287" t="s">
        <v>27</v>
      </c>
      <c r="H920" s="120">
        <v>340</v>
      </c>
      <c r="I920" s="78" t="s">
        <v>72</v>
      </c>
      <c r="J920" s="82">
        <v>5.21</v>
      </c>
      <c r="K920" s="80" t="s">
        <v>762</v>
      </c>
      <c r="L920" s="32" t="s">
        <v>30</v>
      </c>
      <c r="M920" s="81" t="s">
        <v>30</v>
      </c>
      <c r="N920" s="82">
        <v>13</v>
      </c>
      <c r="O920" s="90">
        <v>340000</v>
      </c>
      <c r="P920" s="90">
        <v>140486.03</v>
      </c>
      <c r="Q920" s="90">
        <v>3386192</v>
      </c>
      <c r="R920" s="90">
        <v>29339</v>
      </c>
      <c r="S920" s="90">
        <v>3415531</v>
      </c>
      <c r="T920" s="84" t="s">
        <v>34</v>
      </c>
      <c r="U920" s="34">
        <v>0</v>
      </c>
      <c r="V920" s="34">
        <v>0</v>
      </c>
      <c r="W920" s="34">
        <v>0</v>
      </c>
      <c r="X920" s="34" t="s">
        <v>46</v>
      </c>
      <c r="Y920" s="85" t="s">
        <v>121</v>
      </c>
    </row>
    <row r="921" spans="1:25" s="37" customFormat="1" x14ac:dyDescent="0.25">
      <c r="A921" s="23">
        <v>76496130</v>
      </c>
      <c r="B921" s="91">
        <v>7</v>
      </c>
      <c r="C921" s="76" t="s">
        <v>854</v>
      </c>
      <c r="D921" s="76" t="s">
        <v>71</v>
      </c>
      <c r="E921" s="77">
        <v>360</v>
      </c>
      <c r="F921" s="218">
        <v>37937</v>
      </c>
      <c r="G921" s="287" t="s">
        <v>27</v>
      </c>
      <c r="H921" s="120">
        <v>1560</v>
      </c>
      <c r="I921" s="78" t="s">
        <v>75</v>
      </c>
      <c r="J921" s="82">
        <v>5.21</v>
      </c>
      <c r="K921" s="80" t="s">
        <v>762</v>
      </c>
      <c r="L921" s="32" t="s">
        <v>30</v>
      </c>
      <c r="M921" s="81" t="s">
        <v>30</v>
      </c>
      <c r="N921" s="82">
        <v>13</v>
      </c>
      <c r="O921" s="90">
        <v>1560000</v>
      </c>
      <c r="P921" s="90">
        <v>644582.98</v>
      </c>
      <c r="Q921" s="90">
        <v>15536648</v>
      </c>
      <c r="R921" s="90">
        <v>134615</v>
      </c>
      <c r="S921" s="90">
        <v>15671263</v>
      </c>
      <c r="T921" s="84" t="s">
        <v>34</v>
      </c>
      <c r="U921" s="34">
        <v>0</v>
      </c>
      <c r="V921" s="34">
        <v>0</v>
      </c>
      <c r="W921" s="34">
        <v>0</v>
      </c>
      <c r="X921" s="34" t="s">
        <v>46</v>
      </c>
      <c r="Y921" s="85" t="s">
        <v>121</v>
      </c>
    </row>
    <row r="922" spans="1:25" s="37" customFormat="1" x14ac:dyDescent="0.25">
      <c r="A922" s="23">
        <v>76496130</v>
      </c>
      <c r="B922" s="91">
        <v>7</v>
      </c>
      <c r="C922" s="76" t="s">
        <v>854</v>
      </c>
      <c r="D922" s="76" t="s">
        <v>71</v>
      </c>
      <c r="E922" s="77">
        <v>360</v>
      </c>
      <c r="F922" s="218">
        <v>37937</v>
      </c>
      <c r="G922" s="287" t="s">
        <v>27</v>
      </c>
      <c r="H922" s="120">
        <v>700</v>
      </c>
      <c r="I922" s="78" t="s">
        <v>77</v>
      </c>
      <c r="J922" s="82">
        <v>5.71</v>
      </c>
      <c r="K922" s="80" t="s">
        <v>762</v>
      </c>
      <c r="L922" s="32" t="s">
        <v>30</v>
      </c>
      <c r="M922" s="81" t="s">
        <v>30</v>
      </c>
      <c r="N922" s="82">
        <v>21.5</v>
      </c>
      <c r="O922" s="90">
        <v>700000</v>
      </c>
      <c r="P922" s="90">
        <v>700000</v>
      </c>
      <c r="Q922" s="90">
        <v>16872387</v>
      </c>
      <c r="R922" s="90">
        <v>853655</v>
      </c>
      <c r="S922" s="90">
        <v>17726042</v>
      </c>
      <c r="T922" s="84" t="s">
        <v>34</v>
      </c>
      <c r="U922" s="34">
        <v>0</v>
      </c>
      <c r="V922" s="34">
        <v>0</v>
      </c>
      <c r="W922" s="34">
        <v>0</v>
      </c>
      <c r="X922" s="34" t="s">
        <v>46</v>
      </c>
      <c r="Y922" s="85" t="s">
        <v>121</v>
      </c>
    </row>
    <row r="923" spans="1:25" s="37" customFormat="1" x14ac:dyDescent="0.25">
      <c r="A923" s="23">
        <v>76496130</v>
      </c>
      <c r="B923" s="91">
        <v>7</v>
      </c>
      <c r="C923" s="76" t="s">
        <v>854</v>
      </c>
      <c r="D923" s="76" t="s">
        <v>71</v>
      </c>
      <c r="E923" s="77">
        <v>360</v>
      </c>
      <c r="F923" s="218">
        <v>37937</v>
      </c>
      <c r="G923" s="287" t="s">
        <v>27</v>
      </c>
      <c r="H923" s="120">
        <v>6900</v>
      </c>
      <c r="I923" s="78" t="s">
        <v>79</v>
      </c>
      <c r="J923" s="82">
        <v>5.71</v>
      </c>
      <c r="K923" s="80" t="s">
        <v>762</v>
      </c>
      <c r="L923" s="32" t="s">
        <v>30</v>
      </c>
      <c r="M923" s="81" t="s">
        <v>30</v>
      </c>
      <c r="N923" s="82">
        <v>21.5</v>
      </c>
      <c r="O923" s="90">
        <v>6900000</v>
      </c>
      <c r="P923" s="90">
        <v>6900000</v>
      </c>
      <c r="Q923" s="90">
        <v>166313529</v>
      </c>
      <c r="R923" s="90">
        <v>7596357</v>
      </c>
      <c r="S923" s="90">
        <v>173909886</v>
      </c>
      <c r="T923" s="84" t="s">
        <v>34</v>
      </c>
      <c r="U923" s="34">
        <v>0</v>
      </c>
      <c r="V923" s="34">
        <v>0</v>
      </c>
      <c r="W923" s="34">
        <v>0</v>
      </c>
      <c r="X923" s="34" t="s">
        <v>46</v>
      </c>
      <c r="Y923" s="85" t="s">
        <v>121</v>
      </c>
    </row>
    <row r="924" spans="1:25" s="37" customFormat="1" x14ac:dyDescent="0.25">
      <c r="A924" s="23">
        <v>96972220</v>
      </c>
      <c r="B924" s="91">
        <v>8</v>
      </c>
      <c r="C924" s="76" t="s">
        <v>859</v>
      </c>
      <c r="D924" s="76" t="s">
        <v>71</v>
      </c>
      <c r="E924" s="77">
        <v>335</v>
      </c>
      <c r="F924" s="218">
        <v>37785</v>
      </c>
      <c r="G924" s="287" t="s">
        <v>27</v>
      </c>
      <c r="H924" s="120">
        <v>660</v>
      </c>
      <c r="I924" s="78" t="s">
        <v>32</v>
      </c>
      <c r="J924" s="82">
        <v>6.5</v>
      </c>
      <c r="K924" s="80" t="s">
        <v>762</v>
      </c>
      <c r="L924" s="32" t="s">
        <v>30</v>
      </c>
      <c r="M924" s="81" t="s">
        <v>30</v>
      </c>
      <c r="N924" s="82">
        <v>21.66</v>
      </c>
      <c r="O924" s="90">
        <v>660000</v>
      </c>
      <c r="P924" s="90">
        <v>566197.9</v>
      </c>
      <c r="Q924" s="90">
        <v>13647300</v>
      </c>
      <c r="R924" s="90">
        <v>150369</v>
      </c>
      <c r="S924" s="90">
        <v>13797669</v>
      </c>
      <c r="T924" s="84" t="s">
        <v>34</v>
      </c>
      <c r="U924" s="34">
        <v>0</v>
      </c>
      <c r="V924" s="34">
        <v>0</v>
      </c>
      <c r="W924" s="34">
        <v>0</v>
      </c>
      <c r="X924" s="34" t="s">
        <v>46</v>
      </c>
      <c r="Y924" s="85" t="s">
        <v>121</v>
      </c>
    </row>
    <row r="925" spans="1:25" s="37" customFormat="1" x14ac:dyDescent="0.25">
      <c r="A925" s="23">
        <v>96873140</v>
      </c>
      <c r="B925" s="91">
        <v>8</v>
      </c>
      <c r="C925" s="76" t="s">
        <v>861</v>
      </c>
      <c r="D925" s="76" t="s">
        <v>71</v>
      </c>
      <c r="E925" s="93">
        <v>289</v>
      </c>
      <c r="F925" s="218">
        <v>37329</v>
      </c>
      <c r="G925" s="287" t="s">
        <v>27</v>
      </c>
      <c r="H925" s="120">
        <v>150</v>
      </c>
      <c r="I925" s="78" t="s">
        <v>427</v>
      </c>
      <c r="J925" s="82">
        <v>5.5</v>
      </c>
      <c r="K925" s="80" t="s">
        <v>136</v>
      </c>
      <c r="L925" s="32" t="s">
        <v>30</v>
      </c>
      <c r="M925" s="81" t="s">
        <v>30</v>
      </c>
      <c r="N925" s="82">
        <v>12</v>
      </c>
      <c r="O925" s="90">
        <v>150000</v>
      </c>
      <c r="P925" s="90"/>
      <c r="Q925" s="90">
        <v>0</v>
      </c>
      <c r="R925" s="90"/>
      <c r="S925" s="90"/>
      <c r="T925" s="84" t="s">
        <v>34</v>
      </c>
      <c r="U925" s="34">
        <v>0</v>
      </c>
      <c r="V925" s="34">
        <v>0</v>
      </c>
      <c r="W925" s="34" t="s">
        <v>74</v>
      </c>
      <c r="X925" s="34" t="s">
        <v>46</v>
      </c>
      <c r="Y925" s="85" t="s">
        <v>121</v>
      </c>
    </row>
    <row r="926" spans="1:25" s="37" customFormat="1" x14ac:dyDescent="0.25">
      <c r="A926" s="23">
        <v>96873140</v>
      </c>
      <c r="B926" s="91">
        <v>8</v>
      </c>
      <c r="C926" s="76" t="s">
        <v>861</v>
      </c>
      <c r="D926" s="76" t="s">
        <v>71</v>
      </c>
      <c r="E926" s="93">
        <v>289</v>
      </c>
      <c r="F926" s="218">
        <v>37329</v>
      </c>
      <c r="G926" s="287" t="s">
        <v>27</v>
      </c>
      <c r="H926" s="120">
        <v>850</v>
      </c>
      <c r="I926" s="78" t="s">
        <v>429</v>
      </c>
      <c r="J926" s="82">
        <v>5.5</v>
      </c>
      <c r="K926" s="80" t="s">
        <v>136</v>
      </c>
      <c r="L926" s="32" t="s">
        <v>30</v>
      </c>
      <c r="M926" s="81" t="s">
        <v>30</v>
      </c>
      <c r="N926" s="82">
        <v>12</v>
      </c>
      <c r="O926" s="90">
        <v>850000</v>
      </c>
      <c r="P926" s="90"/>
      <c r="Q926" s="90">
        <v>0</v>
      </c>
      <c r="R926" s="90"/>
      <c r="S926" s="90"/>
      <c r="T926" s="84" t="s">
        <v>34</v>
      </c>
      <c r="U926" s="34">
        <v>0</v>
      </c>
      <c r="V926" s="34">
        <v>0</v>
      </c>
      <c r="W926" s="34" t="s">
        <v>74</v>
      </c>
      <c r="X926" s="34" t="s">
        <v>46</v>
      </c>
      <c r="Y926" s="85" t="s">
        <v>121</v>
      </c>
    </row>
    <row r="927" spans="1:25" s="37" customFormat="1" x14ac:dyDescent="0.25">
      <c r="A927" s="23">
        <v>96873140</v>
      </c>
      <c r="B927" s="91">
        <v>8</v>
      </c>
      <c r="C927" s="76" t="s">
        <v>861</v>
      </c>
      <c r="D927" s="76" t="s">
        <v>71</v>
      </c>
      <c r="E927" s="93">
        <v>289</v>
      </c>
      <c r="F927" s="218">
        <v>37329</v>
      </c>
      <c r="G927" s="287" t="s">
        <v>27</v>
      </c>
      <c r="H927" s="120">
        <v>499</v>
      </c>
      <c r="I927" s="78" t="s">
        <v>756</v>
      </c>
      <c r="J927" s="82">
        <v>5.8</v>
      </c>
      <c r="K927" s="80" t="s">
        <v>136</v>
      </c>
      <c r="L927" s="32" t="s">
        <v>30</v>
      </c>
      <c r="M927" s="81" t="s">
        <v>30</v>
      </c>
      <c r="N927" s="82">
        <v>23</v>
      </c>
      <c r="O927" s="90">
        <v>423000</v>
      </c>
      <c r="P927" s="90">
        <v>234549</v>
      </c>
      <c r="Q927" s="90">
        <v>5653431</v>
      </c>
      <c r="R927" s="90">
        <v>54912</v>
      </c>
      <c r="S927" s="90">
        <v>5708343</v>
      </c>
      <c r="T927" s="84" t="s">
        <v>34</v>
      </c>
      <c r="U927" s="34">
        <v>0</v>
      </c>
      <c r="V927" s="34">
        <v>0</v>
      </c>
      <c r="W927" s="34">
        <v>0</v>
      </c>
      <c r="X927" s="34" t="s">
        <v>46</v>
      </c>
      <c r="Y927" s="85" t="s">
        <v>121</v>
      </c>
    </row>
    <row r="928" spans="1:25" s="37" customFormat="1" x14ac:dyDescent="0.25">
      <c r="A928" s="23">
        <v>96873140</v>
      </c>
      <c r="B928" s="91">
        <v>8</v>
      </c>
      <c r="C928" s="76" t="s">
        <v>861</v>
      </c>
      <c r="D928" s="76" t="s">
        <v>71</v>
      </c>
      <c r="E928" s="93">
        <v>289</v>
      </c>
      <c r="F928" s="218">
        <v>37329</v>
      </c>
      <c r="G928" s="287" t="s">
        <v>27</v>
      </c>
      <c r="H928" s="120">
        <v>10500</v>
      </c>
      <c r="I928" s="78" t="s">
        <v>759</v>
      </c>
      <c r="J928" s="82">
        <v>5.8</v>
      </c>
      <c r="K928" s="80" t="s">
        <v>136</v>
      </c>
      <c r="L928" s="32" t="s">
        <v>30</v>
      </c>
      <c r="M928" s="81" t="s">
        <v>30</v>
      </c>
      <c r="N928" s="82">
        <v>23</v>
      </c>
      <c r="O928" s="90">
        <v>10000000</v>
      </c>
      <c r="P928" s="90">
        <v>7489263</v>
      </c>
      <c r="Q928" s="90">
        <v>180516777</v>
      </c>
      <c r="R928" s="90">
        <v>1753470</v>
      </c>
      <c r="S928" s="90">
        <v>182270247</v>
      </c>
      <c r="T928" s="84" t="s">
        <v>34</v>
      </c>
      <c r="U928" s="34">
        <v>0</v>
      </c>
      <c r="V928" s="34">
        <v>0</v>
      </c>
      <c r="W928" s="34">
        <v>0</v>
      </c>
      <c r="X928" s="34" t="s">
        <v>46</v>
      </c>
      <c r="Y928" s="85" t="s">
        <v>121</v>
      </c>
    </row>
    <row r="929" spans="1:25" s="37" customFormat="1" x14ac:dyDescent="0.25">
      <c r="A929" s="23">
        <v>96873140</v>
      </c>
      <c r="B929" s="91">
        <v>8</v>
      </c>
      <c r="C929" s="76" t="s">
        <v>861</v>
      </c>
      <c r="D929" s="76" t="s">
        <v>71</v>
      </c>
      <c r="E929" s="93">
        <v>289</v>
      </c>
      <c r="F929" s="218">
        <v>37329</v>
      </c>
      <c r="G929" s="287" t="s">
        <v>27</v>
      </c>
      <c r="H929" s="120">
        <v>1</v>
      </c>
      <c r="I929" s="78" t="s">
        <v>39</v>
      </c>
      <c r="J929" s="82">
        <v>5.8</v>
      </c>
      <c r="K929" s="80" t="s">
        <v>136</v>
      </c>
      <c r="L929" s="32" t="s">
        <v>30</v>
      </c>
      <c r="M929" s="81" t="s">
        <v>30</v>
      </c>
      <c r="N929" s="82">
        <v>23</v>
      </c>
      <c r="O929" s="90">
        <v>1000</v>
      </c>
      <c r="P929" s="90">
        <v>906</v>
      </c>
      <c r="Q929" s="90">
        <v>21838</v>
      </c>
      <c r="R929" s="90">
        <v>201</v>
      </c>
      <c r="S929" s="90">
        <v>22039</v>
      </c>
      <c r="T929" s="84" t="s">
        <v>34</v>
      </c>
      <c r="U929" s="34">
        <v>0</v>
      </c>
      <c r="V929" s="34">
        <v>0</v>
      </c>
      <c r="W929" s="34">
        <v>0</v>
      </c>
      <c r="X929" s="34" t="s">
        <v>46</v>
      </c>
      <c r="Y929" s="85" t="s">
        <v>121</v>
      </c>
    </row>
    <row r="930" spans="1:25" s="37" customFormat="1" x14ac:dyDescent="0.25">
      <c r="A930" s="23">
        <v>96992030</v>
      </c>
      <c r="B930" s="91">
        <v>1</v>
      </c>
      <c r="C930" s="76" t="s">
        <v>867</v>
      </c>
      <c r="D930" s="76" t="s">
        <v>26</v>
      </c>
      <c r="E930" s="77">
        <v>372</v>
      </c>
      <c r="F930" s="218">
        <v>38139</v>
      </c>
      <c r="G930" s="287" t="s">
        <v>27</v>
      </c>
      <c r="H930" s="250">
        <v>17000.5</v>
      </c>
      <c r="I930" s="78"/>
      <c r="J930" s="82"/>
      <c r="K930" s="80" t="s">
        <v>30</v>
      </c>
      <c r="L930" s="32" t="s">
        <v>30</v>
      </c>
      <c r="M930" s="81" t="s">
        <v>30</v>
      </c>
      <c r="N930" s="82">
        <v>30.5</v>
      </c>
      <c r="O930" s="90"/>
      <c r="P930" s="90"/>
      <c r="Q930" s="90"/>
      <c r="R930" s="90"/>
      <c r="S930" s="90"/>
      <c r="T930" s="84">
        <v>0</v>
      </c>
      <c r="U930" s="34">
        <v>0</v>
      </c>
      <c r="V930" s="34">
        <v>0</v>
      </c>
      <c r="W930" s="34">
        <v>0</v>
      </c>
      <c r="X930" s="34">
        <v>0</v>
      </c>
      <c r="Y930" s="85"/>
    </row>
    <row r="931" spans="1:25" s="37" customFormat="1" x14ac:dyDescent="0.25">
      <c r="A931" s="23">
        <v>96992030</v>
      </c>
      <c r="B931" s="91">
        <v>1</v>
      </c>
      <c r="C931" s="76" t="s">
        <v>867</v>
      </c>
      <c r="D931" s="76" t="s">
        <v>31</v>
      </c>
      <c r="E931" s="77">
        <v>372</v>
      </c>
      <c r="F931" s="218">
        <v>38147</v>
      </c>
      <c r="G931" s="287" t="s">
        <v>27</v>
      </c>
      <c r="H931" s="120">
        <v>17000</v>
      </c>
      <c r="I931" s="78" t="s">
        <v>72</v>
      </c>
      <c r="J931" s="82">
        <v>5.3</v>
      </c>
      <c r="K931" s="80" t="s">
        <v>762</v>
      </c>
      <c r="L931" s="32" t="s">
        <v>30</v>
      </c>
      <c r="M931" s="81" t="s">
        <v>30</v>
      </c>
      <c r="N931" s="82">
        <v>24.5</v>
      </c>
      <c r="O931" s="90">
        <v>16000000</v>
      </c>
      <c r="P931" s="90">
        <v>15280000</v>
      </c>
      <c r="Q931" s="90">
        <v>368300105</v>
      </c>
      <c r="R931" s="90">
        <v>4014146</v>
      </c>
      <c r="S931" s="90">
        <v>372314251</v>
      </c>
      <c r="T931" s="84" t="s">
        <v>34</v>
      </c>
      <c r="U931" s="34">
        <v>0</v>
      </c>
      <c r="V931" s="34">
        <v>0</v>
      </c>
      <c r="W931" s="34">
        <v>0</v>
      </c>
      <c r="X931" s="34" t="s">
        <v>46</v>
      </c>
      <c r="Y931" s="85" t="s">
        <v>121</v>
      </c>
    </row>
    <row r="932" spans="1:25" s="37" customFormat="1" x14ac:dyDescent="0.25">
      <c r="A932" s="23">
        <v>96992030</v>
      </c>
      <c r="B932" s="91">
        <v>1</v>
      </c>
      <c r="C932" s="76" t="s">
        <v>867</v>
      </c>
      <c r="D932" s="76" t="s">
        <v>31</v>
      </c>
      <c r="E932" s="77">
        <v>372</v>
      </c>
      <c r="F932" s="218">
        <v>38147</v>
      </c>
      <c r="G932" s="287" t="s">
        <v>27</v>
      </c>
      <c r="H932" s="250">
        <v>0.5</v>
      </c>
      <c r="I932" s="78" t="s">
        <v>75</v>
      </c>
      <c r="J932" s="82">
        <v>5.3</v>
      </c>
      <c r="K932" s="80" t="s">
        <v>762</v>
      </c>
      <c r="L932" s="32" t="s">
        <v>30</v>
      </c>
      <c r="M932" s="81" t="s">
        <v>30</v>
      </c>
      <c r="N932" s="82">
        <v>24.5</v>
      </c>
      <c r="O932" s="90">
        <v>500</v>
      </c>
      <c r="P932" s="90">
        <v>477.5</v>
      </c>
      <c r="Q932" s="90">
        <v>11509</v>
      </c>
      <c r="R932" s="90">
        <v>126</v>
      </c>
      <c r="S932" s="90">
        <v>11635</v>
      </c>
      <c r="T932" s="84" t="s">
        <v>34</v>
      </c>
      <c r="U932" s="34">
        <v>0</v>
      </c>
      <c r="V932" s="34">
        <v>0</v>
      </c>
      <c r="W932" s="34">
        <v>0</v>
      </c>
      <c r="X932" s="34" t="s">
        <v>46</v>
      </c>
      <c r="Y932" s="85" t="s">
        <v>121</v>
      </c>
    </row>
    <row r="933" spans="1:25" s="37" customFormat="1" x14ac:dyDescent="0.25">
      <c r="A933" s="23">
        <v>94139000</v>
      </c>
      <c r="B933" s="75">
        <v>5</v>
      </c>
      <c r="C933" s="76" t="s">
        <v>870</v>
      </c>
      <c r="D933" s="76" t="s">
        <v>26</v>
      </c>
      <c r="E933" s="77">
        <v>671</v>
      </c>
      <c r="F933" s="218">
        <v>40736</v>
      </c>
      <c r="G933" s="287" t="s">
        <v>27</v>
      </c>
      <c r="H933" s="120">
        <v>2500</v>
      </c>
      <c r="I933" s="78"/>
      <c r="J933" s="82"/>
      <c r="K933" s="80" t="s">
        <v>28</v>
      </c>
      <c r="L933" s="32" t="s">
        <v>29</v>
      </c>
      <c r="M933" s="81" t="s">
        <v>30</v>
      </c>
      <c r="N933" s="82">
        <v>10</v>
      </c>
      <c r="O933" s="90"/>
      <c r="P933" s="90"/>
      <c r="Q933" s="90"/>
      <c r="R933" s="90"/>
      <c r="S933" s="90"/>
      <c r="T933" s="84">
        <v>0</v>
      </c>
      <c r="U933" s="34">
        <v>0</v>
      </c>
      <c r="V933" s="34">
        <v>0</v>
      </c>
      <c r="W933" s="34">
        <v>0</v>
      </c>
      <c r="X933" s="34">
        <v>0</v>
      </c>
      <c r="Y933" s="85"/>
    </row>
    <row r="934" spans="1:25" s="37" customFormat="1" x14ac:dyDescent="0.25">
      <c r="A934" s="23">
        <v>94139000</v>
      </c>
      <c r="B934" s="75">
        <v>5</v>
      </c>
      <c r="C934" s="76" t="s">
        <v>870</v>
      </c>
      <c r="D934" s="76" t="s">
        <v>31</v>
      </c>
      <c r="E934" s="77">
        <v>671</v>
      </c>
      <c r="F934" s="218">
        <v>40743</v>
      </c>
      <c r="G934" s="287" t="s">
        <v>55</v>
      </c>
      <c r="H934" s="120">
        <v>54400000</v>
      </c>
      <c r="I934" s="78" t="s">
        <v>32</v>
      </c>
      <c r="J934" s="82">
        <v>6.8</v>
      </c>
      <c r="K934" s="80" t="s">
        <v>28</v>
      </c>
      <c r="L934" s="32" t="s">
        <v>30</v>
      </c>
      <c r="M934" s="81" t="s">
        <v>30</v>
      </c>
      <c r="N934" s="82">
        <v>5</v>
      </c>
      <c r="O934" s="90">
        <v>21800000000</v>
      </c>
      <c r="P934" s="90">
        <v>21800000000</v>
      </c>
      <c r="Q934" s="90">
        <v>21800000</v>
      </c>
      <c r="R934" s="90">
        <v>312725</v>
      </c>
      <c r="S934" s="90">
        <v>22112725</v>
      </c>
      <c r="T934" s="84">
        <v>0</v>
      </c>
      <c r="U934" s="34">
        <v>0</v>
      </c>
      <c r="V934" s="34">
        <v>0</v>
      </c>
      <c r="W934" s="34">
        <v>0</v>
      </c>
      <c r="X934" s="34" t="s">
        <v>46</v>
      </c>
      <c r="Y934" s="85"/>
    </row>
    <row r="935" spans="1:25" s="37" customFormat="1" x14ac:dyDescent="0.25">
      <c r="A935" s="23">
        <v>94139000</v>
      </c>
      <c r="B935" s="75">
        <v>5</v>
      </c>
      <c r="C935" s="76" t="s">
        <v>870</v>
      </c>
      <c r="D935" s="76" t="s">
        <v>31</v>
      </c>
      <c r="E935" s="77">
        <v>671</v>
      </c>
      <c r="F935" s="218">
        <v>40743</v>
      </c>
      <c r="G935" s="287" t="s">
        <v>27</v>
      </c>
      <c r="H935" s="120">
        <v>2500</v>
      </c>
      <c r="I935" s="78" t="s">
        <v>36</v>
      </c>
      <c r="J935" s="82">
        <v>3.2</v>
      </c>
      <c r="K935" s="80" t="s">
        <v>28</v>
      </c>
      <c r="L935" s="32" t="s">
        <v>30</v>
      </c>
      <c r="M935" s="81" t="s">
        <v>30</v>
      </c>
      <c r="N935" s="82">
        <v>5</v>
      </c>
      <c r="O935" s="90"/>
      <c r="P935" s="90"/>
      <c r="Q935" s="90">
        <v>0</v>
      </c>
      <c r="R935" s="90"/>
      <c r="S935" s="90"/>
      <c r="T935" s="84" t="s">
        <v>34</v>
      </c>
      <c r="U935" s="34">
        <v>0</v>
      </c>
      <c r="V935" s="34" t="s">
        <v>54</v>
      </c>
      <c r="W935" s="34">
        <v>0</v>
      </c>
      <c r="X935" s="34" t="s">
        <v>46</v>
      </c>
      <c r="Y935" s="85"/>
    </row>
    <row r="936" spans="1:25" s="37" customFormat="1" x14ac:dyDescent="0.25">
      <c r="A936" s="23">
        <v>94139000</v>
      </c>
      <c r="B936" s="75">
        <v>5</v>
      </c>
      <c r="C936" s="76" t="s">
        <v>870</v>
      </c>
      <c r="D936" s="76" t="s">
        <v>26</v>
      </c>
      <c r="E936" s="77">
        <v>672</v>
      </c>
      <c r="F936" s="218">
        <v>40736</v>
      </c>
      <c r="G936" s="287" t="s">
        <v>27</v>
      </c>
      <c r="H936" s="120">
        <v>2500</v>
      </c>
      <c r="I936" s="78"/>
      <c r="J936" s="82"/>
      <c r="K936" s="80" t="s">
        <v>28</v>
      </c>
      <c r="L936" s="32" t="s">
        <v>29</v>
      </c>
      <c r="M936" s="81" t="s">
        <v>30</v>
      </c>
      <c r="N936" s="82">
        <v>30</v>
      </c>
      <c r="O936" s="90"/>
      <c r="P936" s="90"/>
      <c r="Q936" s="90"/>
      <c r="R936" s="90"/>
      <c r="S936" s="90"/>
      <c r="T936" s="84">
        <v>0</v>
      </c>
      <c r="U936" s="34">
        <v>0</v>
      </c>
      <c r="V936" s="34">
        <v>0</v>
      </c>
      <c r="W936" s="34">
        <v>0</v>
      </c>
      <c r="X936" s="34">
        <v>0</v>
      </c>
      <c r="Y936" s="85"/>
    </row>
    <row r="937" spans="1:25" s="37" customFormat="1" x14ac:dyDescent="0.25">
      <c r="A937" s="23">
        <v>94139000</v>
      </c>
      <c r="B937" s="75">
        <v>5</v>
      </c>
      <c r="C937" s="76" t="s">
        <v>870</v>
      </c>
      <c r="D937" s="76" t="s">
        <v>31</v>
      </c>
      <c r="E937" s="77">
        <v>672</v>
      </c>
      <c r="F937" s="218">
        <v>40743</v>
      </c>
      <c r="G937" s="287" t="s">
        <v>27</v>
      </c>
      <c r="H937" s="120">
        <v>2500</v>
      </c>
      <c r="I937" s="78" t="s">
        <v>39</v>
      </c>
      <c r="J937" s="82">
        <v>3.6</v>
      </c>
      <c r="K937" s="80" t="s">
        <v>28</v>
      </c>
      <c r="L937" s="32" t="s">
        <v>30</v>
      </c>
      <c r="M937" s="81" t="s">
        <v>30</v>
      </c>
      <c r="N937" s="82">
        <v>21</v>
      </c>
      <c r="O937" s="90">
        <v>1500000</v>
      </c>
      <c r="P937" s="90">
        <v>1500000</v>
      </c>
      <c r="Q937" s="90">
        <v>36155115</v>
      </c>
      <c r="R937" s="90">
        <v>271163</v>
      </c>
      <c r="S937" s="90">
        <v>36426278</v>
      </c>
      <c r="T937" s="84" t="s">
        <v>34</v>
      </c>
      <c r="U937" s="34">
        <v>0</v>
      </c>
      <c r="V937" s="34">
        <v>0</v>
      </c>
      <c r="W937" s="34">
        <v>0</v>
      </c>
      <c r="X937" s="34" t="s">
        <v>46</v>
      </c>
      <c r="Y937" s="85"/>
    </row>
    <row r="938" spans="1:25" s="37" customFormat="1" x14ac:dyDescent="0.25">
      <c r="A938" s="23">
        <v>77072500</v>
      </c>
      <c r="B938" s="75">
        <v>3</v>
      </c>
      <c r="C938" s="76" t="s">
        <v>874</v>
      </c>
      <c r="D938" s="76" t="s">
        <v>26</v>
      </c>
      <c r="E938" s="77">
        <v>768</v>
      </c>
      <c r="F938" s="218">
        <v>41577</v>
      </c>
      <c r="G938" s="287" t="s">
        <v>27</v>
      </c>
      <c r="H938" s="120">
        <v>1000</v>
      </c>
      <c r="I938" s="78"/>
      <c r="J938" s="82"/>
      <c r="K938" s="80" t="s">
        <v>28</v>
      </c>
      <c r="L938" s="32" t="s">
        <v>29</v>
      </c>
      <c r="M938" s="81"/>
      <c r="N938" s="82">
        <v>10</v>
      </c>
      <c r="O938" s="90"/>
      <c r="P938" s="90"/>
      <c r="Q938" s="90"/>
      <c r="R938" s="90"/>
      <c r="S938" s="90"/>
      <c r="T938" s="84">
        <v>0</v>
      </c>
      <c r="U938" s="34">
        <v>0</v>
      </c>
      <c r="V938" s="34" t="s">
        <v>54</v>
      </c>
      <c r="W938" s="34">
        <v>0</v>
      </c>
      <c r="X938" s="34">
        <v>0</v>
      </c>
      <c r="Y938" s="85"/>
    </row>
    <row r="939" spans="1:25" s="37" customFormat="1" x14ac:dyDescent="0.25">
      <c r="A939" s="23">
        <v>77072500</v>
      </c>
      <c r="B939" s="75">
        <v>3</v>
      </c>
      <c r="C939" s="76" t="s">
        <v>874</v>
      </c>
      <c r="D939" s="76" t="s">
        <v>31</v>
      </c>
      <c r="E939" s="77">
        <v>768</v>
      </c>
      <c r="F939" s="218">
        <v>41600</v>
      </c>
      <c r="G939" s="287" t="s">
        <v>27</v>
      </c>
      <c r="H939" s="120">
        <v>1000</v>
      </c>
      <c r="I939" s="78" t="s">
        <v>32</v>
      </c>
      <c r="J939" s="82">
        <v>3.5</v>
      </c>
      <c r="K939" s="80" t="s">
        <v>28</v>
      </c>
      <c r="L939" s="32" t="s">
        <v>29</v>
      </c>
      <c r="M939" s="81"/>
      <c r="N939" s="82">
        <v>7</v>
      </c>
      <c r="O939" s="90"/>
      <c r="P939" s="90"/>
      <c r="Q939" s="90"/>
      <c r="R939" s="90"/>
      <c r="S939" s="90"/>
      <c r="T939" s="84" t="s">
        <v>34</v>
      </c>
      <c r="U939" s="34">
        <v>0</v>
      </c>
      <c r="V939" s="34" t="s">
        <v>54</v>
      </c>
      <c r="W939" s="34">
        <v>0</v>
      </c>
      <c r="X939" s="34">
        <v>0</v>
      </c>
      <c r="Y939" s="85"/>
    </row>
    <row r="940" spans="1:25" s="37" customFormat="1" x14ac:dyDescent="0.25">
      <c r="A940" s="23">
        <v>77072500</v>
      </c>
      <c r="B940" s="75">
        <v>3</v>
      </c>
      <c r="C940" s="76" t="s">
        <v>874</v>
      </c>
      <c r="D940" s="76" t="s">
        <v>31</v>
      </c>
      <c r="E940" s="77">
        <v>768</v>
      </c>
      <c r="F940" s="218">
        <v>41600</v>
      </c>
      <c r="G940" s="287" t="s">
        <v>55</v>
      </c>
      <c r="H940" s="120">
        <v>23200000</v>
      </c>
      <c r="I940" s="78" t="s">
        <v>36</v>
      </c>
      <c r="J940" s="82">
        <v>6.5</v>
      </c>
      <c r="K940" s="80" t="s">
        <v>28</v>
      </c>
      <c r="L940" s="32" t="s">
        <v>29</v>
      </c>
      <c r="M940" s="81"/>
      <c r="N940" s="82">
        <v>7</v>
      </c>
      <c r="O940" s="90"/>
      <c r="P940" s="90"/>
      <c r="Q940" s="90"/>
      <c r="R940" s="90"/>
      <c r="S940" s="90"/>
      <c r="T940" s="84">
        <v>0</v>
      </c>
      <c r="U940" s="34">
        <v>0</v>
      </c>
      <c r="V940" s="34" t="s">
        <v>54</v>
      </c>
      <c r="W940" s="34">
        <v>0</v>
      </c>
      <c r="X940" s="34">
        <v>0</v>
      </c>
      <c r="Y940" s="85"/>
    </row>
    <row r="941" spans="1:25" s="37" customFormat="1" x14ac:dyDescent="0.25">
      <c r="A941" s="23">
        <v>77072500</v>
      </c>
      <c r="B941" s="75">
        <v>3</v>
      </c>
      <c r="C941" s="76" t="s">
        <v>874</v>
      </c>
      <c r="D941" s="76" t="s">
        <v>26</v>
      </c>
      <c r="E941" s="77">
        <v>769</v>
      </c>
      <c r="F941" s="218">
        <v>41577</v>
      </c>
      <c r="G941" s="287" t="s">
        <v>27</v>
      </c>
      <c r="H941" s="120">
        <v>1000</v>
      </c>
      <c r="I941" s="78"/>
      <c r="J941" s="82"/>
      <c r="K941" s="80" t="s">
        <v>28</v>
      </c>
      <c r="L941" s="32" t="s">
        <v>29</v>
      </c>
      <c r="M941" s="81"/>
      <c r="N941" s="82">
        <v>30</v>
      </c>
      <c r="O941" s="90"/>
      <c r="P941" s="90"/>
      <c r="Q941" s="90"/>
      <c r="R941" s="90"/>
      <c r="S941" s="90"/>
      <c r="T941" s="84">
        <v>0</v>
      </c>
      <c r="U941" s="34">
        <v>0</v>
      </c>
      <c r="V941" s="34" t="s">
        <v>54</v>
      </c>
      <c r="W941" s="34">
        <v>0</v>
      </c>
      <c r="X941" s="34">
        <v>0</v>
      </c>
      <c r="Y941" s="85"/>
    </row>
    <row r="942" spans="1:25" s="37" customFormat="1" x14ac:dyDescent="0.25">
      <c r="A942" s="23">
        <v>77072500</v>
      </c>
      <c r="B942" s="75">
        <v>3</v>
      </c>
      <c r="C942" s="76" t="s">
        <v>874</v>
      </c>
      <c r="D942" s="76" t="s">
        <v>31</v>
      </c>
      <c r="E942" s="77">
        <v>769</v>
      </c>
      <c r="F942" s="218">
        <v>41600</v>
      </c>
      <c r="G942" s="287" t="s">
        <v>27</v>
      </c>
      <c r="H942" s="120">
        <v>1000</v>
      </c>
      <c r="I942" s="78" t="s">
        <v>39</v>
      </c>
      <c r="J942" s="82">
        <v>4</v>
      </c>
      <c r="K942" s="80" t="s">
        <v>28</v>
      </c>
      <c r="L942" s="32" t="s">
        <v>29</v>
      </c>
      <c r="M942" s="81"/>
      <c r="N942" s="82">
        <v>21</v>
      </c>
      <c r="O942" s="90">
        <v>1000000</v>
      </c>
      <c r="P942" s="90">
        <v>1000000</v>
      </c>
      <c r="Q942" s="90">
        <v>24103410</v>
      </c>
      <c r="R942" s="90">
        <v>281211</v>
      </c>
      <c r="S942" s="90">
        <v>24384621</v>
      </c>
      <c r="T942" s="84" t="s">
        <v>34</v>
      </c>
      <c r="U942" s="34">
        <v>0</v>
      </c>
      <c r="V942" s="34">
        <v>0</v>
      </c>
      <c r="W942" s="34">
        <v>0</v>
      </c>
      <c r="X942" s="34">
        <v>0</v>
      </c>
      <c r="Y942" s="85"/>
    </row>
    <row r="943" spans="1:25" s="37" customFormat="1" x14ac:dyDescent="0.25">
      <c r="A943" s="23">
        <v>96717620</v>
      </c>
      <c r="B943" s="75">
        <v>6</v>
      </c>
      <c r="C943" s="76" t="s">
        <v>878</v>
      </c>
      <c r="D943" s="76" t="s">
        <v>71</v>
      </c>
      <c r="E943" s="93">
        <v>214</v>
      </c>
      <c r="F943" s="218">
        <v>36432</v>
      </c>
      <c r="G943" s="287" t="s">
        <v>42</v>
      </c>
      <c r="H943" s="120">
        <v>5000</v>
      </c>
      <c r="I943" s="78" t="s">
        <v>72</v>
      </c>
      <c r="J943" s="82">
        <v>8</v>
      </c>
      <c r="K943" s="80" t="s">
        <v>28</v>
      </c>
      <c r="L943" s="32" t="s">
        <v>30</v>
      </c>
      <c r="M943" s="81" t="s">
        <v>30</v>
      </c>
      <c r="N943" s="96">
        <v>10</v>
      </c>
      <c r="O943" s="90">
        <v>5000000</v>
      </c>
      <c r="P943" s="90"/>
      <c r="Q943" s="90"/>
      <c r="R943" s="90"/>
      <c r="S943" s="90"/>
      <c r="T943" s="84">
        <v>0</v>
      </c>
      <c r="U943" s="34" t="s">
        <v>51</v>
      </c>
      <c r="V943" s="34">
        <v>0</v>
      </c>
      <c r="W943" s="34" t="s">
        <v>74</v>
      </c>
      <c r="X943" s="34" t="s">
        <v>46</v>
      </c>
      <c r="Y943" s="85"/>
    </row>
    <row r="944" spans="1:25" s="37" customFormat="1" x14ac:dyDescent="0.25">
      <c r="A944" s="23">
        <v>96717620</v>
      </c>
      <c r="B944" s="75">
        <v>6</v>
      </c>
      <c r="C944" s="76" t="s">
        <v>878</v>
      </c>
      <c r="D944" s="76" t="s">
        <v>71</v>
      </c>
      <c r="E944" s="93">
        <v>214</v>
      </c>
      <c r="F944" s="218">
        <v>36432</v>
      </c>
      <c r="G944" s="287" t="s">
        <v>27</v>
      </c>
      <c r="H944" s="120">
        <v>198</v>
      </c>
      <c r="I944" s="78" t="s">
        <v>77</v>
      </c>
      <c r="J944" s="82">
        <v>7.5</v>
      </c>
      <c r="K944" s="80" t="s">
        <v>28</v>
      </c>
      <c r="L944" s="32" t="s">
        <v>30</v>
      </c>
      <c r="M944" s="81" t="s">
        <v>30</v>
      </c>
      <c r="N944" s="96">
        <v>25</v>
      </c>
      <c r="O944" s="90">
        <v>96000</v>
      </c>
      <c r="P944" s="90">
        <v>85392</v>
      </c>
      <c r="Q944" s="90">
        <v>2058238</v>
      </c>
      <c r="R944" s="116">
        <v>57262</v>
      </c>
      <c r="S944" s="116">
        <v>2115500</v>
      </c>
      <c r="T944" s="84" t="s">
        <v>34</v>
      </c>
      <c r="U944" s="34">
        <v>0</v>
      </c>
      <c r="V944" s="34">
        <v>0</v>
      </c>
      <c r="W944" s="34">
        <v>0</v>
      </c>
      <c r="X944" s="34" t="s">
        <v>46</v>
      </c>
      <c r="Y944" s="85"/>
    </row>
    <row r="945" spans="1:25" s="37" customFormat="1" x14ac:dyDescent="0.25">
      <c r="A945" s="23">
        <v>96717620</v>
      </c>
      <c r="B945" s="75">
        <v>6</v>
      </c>
      <c r="C945" s="76" t="s">
        <v>878</v>
      </c>
      <c r="D945" s="76" t="s">
        <v>71</v>
      </c>
      <c r="E945" s="93">
        <v>214</v>
      </c>
      <c r="F945" s="218">
        <v>36432</v>
      </c>
      <c r="G945" s="287" t="s">
        <v>27</v>
      </c>
      <c r="H945" s="120">
        <v>1190</v>
      </c>
      <c r="I945" s="78" t="s">
        <v>79</v>
      </c>
      <c r="J945" s="82">
        <v>7.5</v>
      </c>
      <c r="K945" s="80" t="s">
        <v>28</v>
      </c>
      <c r="L945" s="32" t="s">
        <v>30</v>
      </c>
      <c r="M945" s="81" t="s">
        <v>30</v>
      </c>
      <c r="N945" s="96">
        <v>25</v>
      </c>
      <c r="O945" s="90">
        <v>990000</v>
      </c>
      <c r="P945" s="90">
        <v>880605</v>
      </c>
      <c r="Q945" s="90">
        <v>21225583</v>
      </c>
      <c r="R945" s="116">
        <v>590519</v>
      </c>
      <c r="S945" s="116">
        <v>21816102</v>
      </c>
      <c r="T945" s="84" t="s">
        <v>34</v>
      </c>
      <c r="U945" s="34">
        <v>0</v>
      </c>
      <c r="V945" s="34">
        <v>0</v>
      </c>
      <c r="W945" s="34">
        <v>0</v>
      </c>
      <c r="X945" s="34" t="s">
        <v>46</v>
      </c>
      <c r="Y945" s="85"/>
    </row>
    <row r="946" spans="1:25" s="37" customFormat="1" x14ac:dyDescent="0.25">
      <c r="A946" s="23">
        <v>96717620</v>
      </c>
      <c r="B946" s="75">
        <v>6</v>
      </c>
      <c r="C946" s="76" t="s">
        <v>878</v>
      </c>
      <c r="D946" s="76" t="s">
        <v>71</v>
      </c>
      <c r="E946" s="93">
        <v>214</v>
      </c>
      <c r="F946" s="218">
        <v>36432</v>
      </c>
      <c r="G946" s="287" t="s">
        <v>42</v>
      </c>
      <c r="H946" s="120">
        <v>55000</v>
      </c>
      <c r="I946" s="78" t="s">
        <v>75</v>
      </c>
      <c r="J946" s="82">
        <v>8</v>
      </c>
      <c r="K946" s="80" t="s">
        <v>28</v>
      </c>
      <c r="L946" s="32" t="s">
        <v>30</v>
      </c>
      <c r="M946" s="81" t="s">
        <v>30</v>
      </c>
      <c r="N946" s="96">
        <v>10</v>
      </c>
      <c r="O946" s="90">
        <v>52500000</v>
      </c>
      <c r="P946" s="90"/>
      <c r="Q946" s="90">
        <v>0</v>
      </c>
      <c r="R946" s="90"/>
      <c r="S946" s="90"/>
      <c r="T946" s="84">
        <v>0</v>
      </c>
      <c r="U946" s="34" t="s">
        <v>51</v>
      </c>
      <c r="V946" s="34">
        <v>0</v>
      </c>
      <c r="W946" s="34" t="s">
        <v>74</v>
      </c>
      <c r="X946" s="34" t="s">
        <v>46</v>
      </c>
      <c r="Y946" s="85"/>
    </row>
    <row r="947" spans="1:25" s="37" customFormat="1" x14ac:dyDescent="0.25">
      <c r="A947" s="23">
        <v>93007000</v>
      </c>
      <c r="B947" s="91">
        <v>9</v>
      </c>
      <c r="C947" s="76" t="s">
        <v>883</v>
      </c>
      <c r="D947" s="76" t="s">
        <v>26</v>
      </c>
      <c r="E947" s="77">
        <v>445</v>
      </c>
      <c r="F947" s="218">
        <v>38700</v>
      </c>
      <c r="G947" s="287" t="s">
        <v>27</v>
      </c>
      <c r="H947" s="120">
        <v>3000</v>
      </c>
      <c r="I947" s="78"/>
      <c r="J947" s="82"/>
      <c r="K947" s="80" t="s">
        <v>29</v>
      </c>
      <c r="L947" s="32" t="s">
        <v>43</v>
      </c>
      <c r="M947" s="81" t="s">
        <v>30</v>
      </c>
      <c r="N947" s="82">
        <v>10</v>
      </c>
      <c r="O947" s="90"/>
      <c r="P947" s="90"/>
      <c r="Q947" s="90"/>
      <c r="R947" s="90"/>
      <c r="S947" s="90"/>
      <c r="T947" s="84">
        <v>0</v>
      </c>
      <c r="U947" s="34">
        <v>0</v>
      </c>
      <c r="V947" s="34">
        <v>0</v>
      </c>
      <c r="W947" s="34">
        <v>0</v>
      </c>
      <c r="X947" s="34">
        <v>0</v>
      </c>
      <c r="Y947" s="85"/>
    </row>
    <row r="948" spans="1:25" s="37" customFormat="1" x14ac:dyDescent="0.25">
      <c r="A948" s="23">
        <v>93007000</v>
      </c>
      <c r="B948" s="91">
        <v>9</v>
      </c>
      <c r="C948" s="76" t="s">
        <v>883</v>
      </c>
      <c r="D948" s="76" t="s">
        <v>31</v>
      </c>
      <c r="E948" s="77">
        <v>445</v>
      </c>
      <c r="F948" s="218">
        <v>38700</v>
      </c>
      <c r="G948" s="287" t="s">
        <v>27</v>
      </c>
      <c r="H948" s="120">
        <v>3000</v>
      </c>
      <c r="I948" s="78" t="s">
        <v>32</v>
      </c>
      <c r="J948" s="82">
        <v>3.5</v>
      </c>
      <c r="K948" s="80" t="s">
        <v>29</v>
      </c>
      <c r="L948" s="32" t="s">
        <v>43</v>
      </c>
      <c r="M948" s="81" t="s">
        <v>30</v>
      </c>
      <c r="N948" s="82">
        <v>8</v>
      </c>
      <c r="O948" s="90"/>
      <c r="P948" s="90"/>
      <c r="Q948" s="90">
        <v>0</v>
      </c>
      <c r="R948" s="90"/>
      <c r="S948" s="90"/>
      <c r="T948" s="84" t="s">
        <v>34</v>
      </c>
      <c r="U948" s="34">
        <v>0</v>
      </c>
      <c r="V948" s="34" t="s">
        <v>54</v>
      </c>
      <c r="W948" s="34">
        <v>0</v>
      </c>
      <c r="X948" s="34" t="s">
        <v>46</v>
      </c>
      <c r="Y948" s="85"/>
    </row>
    <row r="949" spans="1:25" s="37" customFormat="1" x14ac:dyDescent="0.25">
      <c r="A949" s="23">
        <v>93007000</v>
      </c>
      <c r="B949" s="91">
        <v>9</v>
      </c>
      <c r="C949" s="76" t="s">
        <v>883</v>
      </c>
      <c r="D949" s="76" t="s">
        <v>35</v>
      </c>
      <c r="E949" s="77">
        <v>445</v>
      </c>
      <c r="F949" s="218">
        <v>38700</v>
      </c>
      <c r="G949" s="287" t="s">
        <v>42</v>
      </c>
      <c r="H949" s="120">
        <v>100000</v>
      </c>
      <c r="I949" s="78" t="s">
        <v>36</v>
      </c>
      <c r="J949" s="82">
        <v>5</v>
      </c>
      <c r="K949" s="80" t="s">
        <v>29</v>
      </c>
      <c r="L949" s="32" t="s">
        <v>43</v>
      </c>
      <c r="M949" s="81" t="s">
        <v>30</v>
      </c>
      <c r="N949" s="82">
        <v>5</v>
      </c>
      <c r="O949" s="90"/>
      <c r="P949" s="90"/>
      <c r="Q949" s="90">
        <v>0</v>
      </c>
      <c r="R949" s="90"/>
      <c r="S949" s="90"/>
      <c r="T949" s="84">
        <v>0</v>
      </c>
      <c r="U949" s="34" t="s">
        <v>51</v>
      </c>
      <c r="V949" s="34" t="s">
        <v>54</v>
      </c>
      <c r="W949" s="34">
        <v>0</v>
      </c>
      <c r="X949" s="34" t="s">
        <v>46</v>
      </c>
      <c r="Y949" s="85"/>
    </row>
    <row r="950" spans="1:25" s="37" customFormat="1" x14ac:dyDescent="0.25">
      <c r="A950" s="23">
        <v>93007000</v>
      </c>
      <c r="B950" s="91">
        <v>9</v>
      </c>
      <c r="C950" s="76" t="s">
        <v>883</v>
      </c>
      <c r="D950" s="76" t="s">
        <v>26</v>
      </c>
      <c r="E950" s="77">
        <v>446</v>
      </c>
      <c r="F950" s="218">
        <v>38700</v>
      </c>
      <c r="G950" s="287" t="s">
        <v>27</v>
      </c>
      <c r="H950" s="120">
        <v>3000</v>
      </c>
      <c r="I950" s="78"/>
      <c r="J950" s="82"/>
      <c r="K950" s="80" t="s">
        <v>29</v>
      </c>
      <c r="L950" s="32" t="s">
        <v>43</v>
      </c>
      <c r="M950" s="81" t="s">
        <v>30</v>
      </c>
      <c r="N950" s="82">
        <v>25</v>
      </c>
      <c r="O950" s="90"/>
      <c r="P950" s="90"/>
      <c r="Q950" s="90"/>
      <c r="R950" s="90"/>
      <c r="S950" s="90"/>
      <c r="T950" s="84">
        <v>0</v>
      </c>
      <c r="U950" s="34">
        <v>0</v>
      </c>
      <c r="V950" s="34">
        <v>0</v>
      </c>
      <c r="W950" s="34">
        <v>0</v>
      </c>
      <c r="X950" s="34">
        <v>0</v>
      </c>
      <c r="Y950" s="85"/>
    </row>
    <row r="951" spans="1:25" s="37" customFormat="1" x14ac:dyDescent="0.25">
      <c r="A951" s="23">
        <v>93007000</v>
      </c>
      <c r="B951" s="91">
        <v>9</v>
      </c>
      <c r="C951" s="76" t="s">
        <v>883</v>
      </c>
      <c r="D951" s="76" t="s">
        <v>31</v>
      </c>
      <c r="E951" s="77">
        <v>446</v>
      </c>
      <c r="F951" s="218">
        <v>38700</v>
      </c>
      <c r="G951" s="287" t="s">
        <v>27</v>
      </c>
      <c r="H951" s="120">
        <v>3000</v>
      </c>
      <c r="I951" s="78" t="s">
        <v>39</v>
      </c>
      <c r="J951" s="82">
        <v>4</v>
      </c>
      <c r="K951" s="80" t="s">
        <v>29</v>
      </c>
      <c r="L951" s="32" t="s">
        <v>43</v>
      </c>
      <c r="M951" s="81" t="s">
        <v>30</v>
      </c>
      <c r="N951" s="82">
        <v>21</v>
      </c>
      <c r="O951" s="90">
        <v>3000000</v>
      </c>
      <c r="P951" s="90">
        <v>1875000</v>
      </c>
      <c r="Q951" s="90">
        <v>45193894</v>
      </c>
      <c r="R951" s="90">
        <v>445064</v>
      </c>
      <c r="S951" s="90">
        <v>45638958</v>
      </c>
      <c r="T951" s="84" t="s">
        <v>34</v>
      </c>
      <c r="U951" s="34">
        <v>0</v>
      </c>
      <c r="V951" s="34">
        <v>0</v>
      </c>
      <c r="W951" s="34">
        <v>0</v>
      </c>
      <c r="X951" s="34" t="s">
        <v>46</v>
      </c>
      <c r="Y951" s="85"/>
    </row>
    <row r="952" spans="1:25" s="37" customFormat="1" x14ac:dyDescent="0.25">
      <c r="A952" s="23">
        <v>93007000</v>
      </c>
      <c r="B952" s="91">
        <v>9</v>
      </c>
      <c r="C952" s="76" t="s">
        <v>883</v>
      </c>
      <c r="D952" s="76" t="s">
        <v>26</v>
      </c>
      <c r="E952" s="77">
        <v>447</v>
      </c>
      <c r="F952" s="218">
        <v>38700</v>
      </c>
      <c r="G952" s="287" t="s">
        <v>27</v>
      </c>
      <c r="H952" s="120">
        <v>3000</v>
      </c>
      <c r="I952" s="78"/>
      <c r="J952" s="82"/>
      <c r="K952" s="80" t="s">
        <v>29</v>
      </c>
      <c r="L952" s="32" t="s">
        <v>43</v>
      </c>
      <c r="M952" s="81" t="s">
        <v>30</v>
      </c>
      <c r="N952" s="82">
        <v>10</v>
      </c>
      <c r="O952" s="90"/>
      <c r="P952" s="90"/>
      <c r="Q952" s="90"/>
      <c r="R952" s="90"/>
      <c r="S952" s="90"/>
      <c r="T952" s="84">
        <v>0</v>
      </c>
      <c r="U952" s="34">
        <v>0</v>
      </c>
      <c r="V952" s="34">
        <v>0</v>
      </c>
      <c r="W952" s="34">
        <v>0</v>
      </c>
      <c r="X952" s="34">
        <v>0</v>
      </c>
      <c r="Y952" s="85"/>
    </row>
    <row r="953" spans="1:25" s="37" customFormat="1" x14ac:dyDescent="0.25">
      <c r="A953" s="23">
        <v>93007000</v>
      </c>
      <c r="B953" s="91">
        <v>9</v>
      </c>
      <c r="C953" s="76" t="s">
        <v>883</v>
      </c>
      <c r="D953" s="76" t="s">
        <v>31</v>
      </c>
      <c r="E953" s="77">
        <v>447</v>
      </c>
      <c r="F953" s="218">
        <v>38700</v>
      </c>
      <c r="G953" s="287" t="s">
        <v>42</v>
      </c>
      <c r="H953" s="120">
        <v>100000</v>
      </c>
      <c r="I953" s="78" t="s">
        <v>58</v>
      </c>
      <c r="J953" s="82">
        <v>5.25</v>
      </c>
      <c r="K953" s="80" t="s">
        <v>29</v>
      </c>
      <c r="L953" s="32" t="s">
        <v>43</v>
      </c>
      <c r="M953" s="81" t="s">
        <v>30</v>
      </c>
      <c r="N953" s="82">
        <v>10</v>
      </c>
      <c r="O953" s="90"/>
      <c r="P953" s="90"/>
      <c r="Q953" s="90">
        <v>0</v>
      </c>
      <c r="R953" s="90"/>
      <c r="S953" s="90"/>
      <c r="T953" s="84">
        <v>0</v>
      </c>
      <c r="U953" s="34" t="s">
        <v>51</v>
      </c>
      <c r="V953" s="34" t="s">
        <v>54</v>
      </c>
      <c r="W953" s="34">
        <v>0</v>
      </c>
      <c r="X953" s="34" t="s">
        <v>46</v>
      </c>
      <c r="Y953" s="85"/>
    </row>
    <row r="954" spans="1:25" s="37" customFormat="1" x14ac:dyDescent="0.25">
      <c r="A954" s="110">
        <v>93007000</v>
      </c>
      <c r="B954" s="75">
        <v>9</v>
      </c>
      <c r="C954" s="76" t="s">
        <v>883</v>
      </c>
      <c r="D954" s="76" t="s">
        <v>26</v>
      </c>
      <c r="E954" s="77">
        <v>563</v>
      </c>
      <c r="F954" s="218">
        <v>39813</v>
      </c>
      <c r="G954" s="287" t="s">
        <v>27</v>
      </c>
      <c r="H954" s="120">
        <v>5000</v>
      </c>
      <c r="I954" s="78"/>
      <c r="J954" s="82"/>
      <c r="K954" s="80" t="s">
        <v>28</v>
      </c>
      <c r="L954" s="32" t="s">
        <v>29</v>
      </c>
      <c r="M954" s="81" t="s">
        <v>30</v>
      </c>
      <c r="N954" s="82">
        <v>10</v>
      </c>
      <c r="O954" s="90"/>
      <c r="P954" s="90"/>
      <c r="Q954" s="90"/>
      <c r="R954" s="90"/>
      <c r="S954" s="90"/>
      <c r="T954" s="84">
        <v>0</v>
      </c>
      <c r="U954" s="34">
        <v>0</v>
      </c>
      <c r="V954" s="34">
        <v>0</v>
      </c>
      <c r="W954" s="34">
        <v>0</v>
      </c>
      <c r="X954" s="34">
        <v>0</v>
      </c>
      <c r="Y954" s="85"/>
    </row>
    <row r="955" spans="1:25" s="37" customFormat="1" x14ac:dyDescent="0.25">
      <c r="A955" s="110">
        <v>93007000</v>
      </c>
      <c r="B955" s="75">
        <v>9</v>
      </c>
      <c r="C955" s="76" t="s">
        <v>883</v>
      </c>
      <c r="D955" s="76" t="s">
        <v>31</v>
      </c>
      <c r="E955" s="77">
        <v>563</v>
      </c>
      <c r="F955" s="218">
        <v>39822</v>
      </c>
      <c r="G955" s="287" t="s">
        <v>27</v>
      </c>
      <c r="H955" s="120">
        <v>5000</v>
      </c>
      <c r="I955" s="78" t="s">
        <v>60</v>
      </c>
      <c r="J955" s="82">
        <v>5</v>
      </c>
      <c r="K955" s="80" t="s">
        <v>28</v>
      </c>
      <c r="L955" s="32" t="s">
        <v>29</v>
      </c>
      <c r="M955" s="81" t="s">
        <v>30</v>
      </c>
      <c r="N955" s="82">
        <v>5</v>
      </c>
      <c r="O955" s="90"/>
      <c r="P955" s="90"/>
      <c r="Q955" s="90">
        <v>0</v>
      </c>
      <c r="R955" s="90"/>
      <c r="S955" s="90"/>
      <c r="T955" s="84" t="s">
        <v>34</v>
      </c>
      <c r="U955" s="34">
        <v>0</v>
      </c>
      <c r="V955" s="34" t="s">
        <v>54</v>
      </c>
      <c r="W955" s="34">
        <v>0</v>
      </c>
      <c r="X955" s="34" t="s">
        <v>46</v>
      </c>
      <c r="Y955" s="85"/>
    </row>
    <row r="956" spans="1:25" s="37" customFormat="1" x14ac:dyDescent="0.25">
      <c r="A956" s="110">
        <v>93007000</v>
      </c>
      <c r="B956" s="75">
        <v>9</v>
      </c>
      <c r="C956" s="76" t="s">
        <v>883</v>
      </c>
      <c r="D956" s="76" t="s">
        <v>35</v>
      </c>
      <c r="E956" s="77">
        <v>563</v>
      </c>
      <c r="F956" s="218">
        <v>39822</v>
      </c>
      <c r="G956" s="287" t="s">
        <v>55</v>
      </c>
      <c r="H956" s="120">
        <v>107290000</v>
      </c>
      <c r="I956" s="78" t="s">
        <v>62</v>
      </c>
      <c r="J956" s="82">
        <v>7</v>
      </c>
      <c r="K956" s="80" t="s">
        <v>28</v>
      </c>
      <c r="L956" s="32" t="s">
        <v>29</v>
      </c>
      <c r="M956" s="81" t="s">
        <v>30</v>
      </c>
      <c r="N956" s="82">
        <v>5</v>
      </c>
      <c r="O956" s="90">
        <v>21000000000</v>
      </c>
      <c r="P956" s="90"/>
      <c r="Q956" s="90"/>
      <c r="R956" s="90"/>
      <c r="S956" s="90"/>
      <c r="T956" s="84">
        <v>0</v>
      </c>
      <c r="U956" s="34">
        <v>0</v>
      </c>
      <c r="V956" s="34">
        <v>0</v>
      </c>
      <c r="W956" s="34" t="s">
        <v>74</v>
      </c>
      <c r="X956" s="34" t="s">
        <v>46</v>
      </c>
      <c r="Y956" s="85"/>
    </row>
    <row r="957" spans="1:25" s="37" customFormat="1" x14ac:dyDescent="0.25">
      <c r="A957" s="110">
        <v>93007000</v>
      </c>
      <c r="B957" s="75">
        <v>9</v>
      </c>
      <c r="C957" s="76" t="s">
        <v>883</v>
      </c>
      <c r="D957" s="76" t="s">
        <v>38</v>
      </c>
      <c r="E957" s="77">
        <v>563</v>
      </c>
      <c r="F957" s="218">
        <v>39938</v>
      </c>
      <c r="G957" s="287" t="s">
        <v>27</v>
      </c>
      <c r="H957" s="120">
        <v>4000</v>
      </c>
      <c r="I957" s="78" t="s">
        <v>68</v>
      </c>
      <c r="J957" s="82">
        <v>3</v>
      </c>
      <c r="K957" s="80" t="s">
        <v>28</v>
      </c>
      <c r="L957" s="32" t="s">
        <v>29</v>
      </c>
      <c r="M957" s="81" t="s">
        <v>30</v>
      </c>
      <c r="N957" s="82">
        <v>5</v>
      </c>
      <c r="O957" s="90">
        <v>1500000</v>
      </c>
      <c r="P957" s="90"/>
      <c r="Q957" s="90">
        <v>0</v>
      </c>
      <c r="R957" s="90"/>
      <c r="S957" s="90"/>
      <c r="T957" s="84" t="s">
        <v>34</v>
      </c>
      <c r="U957" s="34">
        <v>0</v>
      </c>
      <c r="V957" s="34">
        <v>0</v>
      </c>
      <c r="W957" s="34" t="s">
        <v>74</v>
      </c>
      <c r="X957" s="34" t="s">
        <v>46</v>
      </c>
      <c r="Y957" s="85"/>
    </row>
    <row r="958" spans="1:25" s="37" customFormat="1" x14ac:dyDescent="0.25">
      <c r="A958" s="110">
        <v>93007000</v>
      </c>
      <c r="B958" s="75">
        <v>9</v>
      </c>
      <c r="C958" s="76" t="s">
        <v>883</v>
      </c>
      <c r="D958" s="76" t="s">
        <v>90</v>
      </c>
      <c r="E958" s="77">
        <v>563</v>
      </c>
      <c r="F958" s="218">
        <v>39938</v>
      </c>
      <c r="G958" s="287" t="s">
        <v>55</v>
      </c>
      <c r="H958" s="120">
        <v>83900000</v>
      </c>
      <c r="I958" s="78" t="s">
        <v>95</v>
      </c>
      <c r="J958" s="82">
        <v>5.5</v>
      </c>
      <c r="K958" s="80" t="s">
        <v>28</v>
      </c>
      <c r="L958" s="32" t="s">
        <v>29</v>
      </c>
      <c r="M958" s="81" t="s">
        <v>30</v>
      </c>
      <c r="N958" s="82">
        <v>5</v>
      </c>
      <c r="O958" s="90">
        <v>52000000000</v>
      </c>
      <c r="P958" s="90"/>
      <c r="Q958" s="90">
        <v>0</v>
      </c>
      <c r="R958" s="90"/>
      <c r="S958" s="90"/>
      <c r="T958" s="84">
        <v>0</v>
      </c>
      <c r="U958" s="34">
        <v>0</v>
      </c>
      <c r="V958" s="34">
        <v>0</v>
      </c>
      <c r="W958" s="34" t="s">
        <v>74</v>
      </c>
      <c r="X958" s="34" t="s">
        <v>46</v>
      </c>
      <c r="Y958" s="85"/>
    </row>
    <row r="959" spans="1:25" s="37" customFormat="1" x14ac:dyDescent="0.25">
      <c r="A959" s="110">
        <v>93007000</v>
      </c>
      <c r="B959" s="75">
        <v>9</v>
      </c>
      <c r="C959" s="76" t="s">
        <v>883</v>
      </c>
      <c r="D959" s="76" t="s">
        <v>26</v>
      </c>
      <c r="E959" s="77">
        <v>564</v>
      </c>
      <c r="F959" s="218">
        <v>39813</v>
      </c>
      <c r="G959" s="287" t="s">
        <v>27</v>
      </c>
      <c r="H959" s="120">
        <v>5000</v>
      </c>
      <c r="I959" s="78"/>
      <c r="J959" s="82"/>
      <c r="K959" s="80" t="s">
        <v>28</v>
      </c>
      <c r="L959" s="32" t="s">
        <v>29</v>
      </c>
      <c r="M959" s="81" t="s">
        <v>30</v>
      </c>
      <c r="N959" s="82">
        <v>30</v>
      </c>
      <c r="O959" s="90"/>
      <c r="P959" s="90"/>
      <c r="Q959" s="90"/>
      <c r="R959" s="90"/>
      <c r="S959" s="90"/>
      <c r="T959" s="84">
        <v>0</v>
      </c>
      <c r="U959" s="34">
        <v>0</v>
      </c>
      <c r="V959" s="34">
        <v>0</v>
      </c>
      <c r="W959" s="34">
        <v>0</v>
      </c>
      <c r="X959" s="34">
        <v>0</v>
      </c>
      <c r="Y959" s="85"/>
    </row>
    <row r="960" spans="1:25" s="37" customFormat="1" x14ac:dyDescent="0.25">
      <c r="A960" s="110">
        <v>93007000</v>
      </c>
      <c r="B960" s="75">
        <v>9</v>
      </c>
      <c r="C960" s="76" t="s">
        <v>883</v>
      </c>
      <c r="D960" s="76" t="s">
        <v>31</v>
      </c>
      <c r="E960" s="77">
        <v>564</v>
      </c>
      <c r="F960" s="218">
        <v>39821</v>
      </c>
      <c r="G960" s="287" t="s">
        <v>27</v>
      </c>
      <c r="H960" s="120">
        <v>5000</v>
      </c>
      <c r="I960" s="78" t="s">
        <v>64</v>
      </c>
      <c r="J960" s="82">
        <v>4.9000000000000004</v>
      </c>
      <c r="K960" s="80" t="s">
        <v>28</v>
      </c>
      <c r="L960" s="32" t="s">
        <v>29</v>
      </c>
      <c r="M960" s="81" t="s">
        <v>30</v>
      </c>
      <c r="N960" s="82">
        <v>21</v>
      </c>
      <c r="O960" s="90">
        <v>4000000</v>
      </c>
      <c r="P960" s="90">
        <v>4000000</v>
      </c>
      <c r="Q960" s="90">
        <v>96413640</v>
      </c>
      <c r="R960" s="90">
        <v>722997</v>
      </c>
      <c r="S960" s="90">
        <v>97136637</v>
      </c>
      <c r="T960" s="84" t="s">
        <v>34</v>
      </c>
      <c r="U960" s="34">
        <v>0</v>
      </c>
      <c r="V960" s="34">
        <v>0</v>
      </c>
      <c r="W960" s="34">
        <v>0</v>
      </c>
      <c r="X960" s="34" t="s">
        <v>46</v>
      </c>
      <c r="Y960" s="85"/>
    </row>
    <row r="961" spans="1:25" s="37" customFormat="1" x14ac:dyDescent="0.25">
      <c r="A961" s="110">
        <v>93007000</v>
      </c>
      <c r="B961" s="75">
        <v>9</v>
      </c>
      <c r="C961" s="76" t="s">
        <v>883</v>
      </c>
      <c r="D961" s="76" t="s">
        <v>35</v>
      </c>
      <c r="E961" s="77">
        <v>564</v>
      </c>
      <c r="F961" s="218">
        <v>39938</v>
      </c>
      <c r="G961" s="287" t="s">
        <v>27</v>
      </c>
      <c r="H961" s="120">
        <v>1000</v>
      </c>
      <c r="I961" s="78" t="s">
        <v>24</v>
      </c>
      <c r="J961" s="82">
        <v>4.25</v>
      </c>
      <c r="K961" s="80" t="s">
        <v>28</v>
      </c>
      <c r="L961" s="32" t="s">
        <v>29</v>
      </c>
      <c r="M961" s="81" t="s">
        <v>30</v>
      </c>
      <c r="N961" s="82">
        <v>21</v>
      </c>
      <c r="O961" s="90"/>
      <c r="P961" s="90"/>
      <c r="Q961" s="90">
        <v>0</v>
      </c>
      <c r="R961" s="90"/>
      <c r="S961" s="90"/>
      <c r="T961" s="84" t="s">
        <v>34</v>
      </c>
      <c r="U961" s="34">
        <v>0</v>
      </c>
      <c r="V961" s="34" t="s">
        <v>54</v>
      </c>
      <c r="W961" s="34">
        <v>0</v>
      </c>
      <c r="X961" s="34" t="s">
        <v>46</v>
      </c>
      <c r="Y961" s="85"/>
    </row>
    <row r="962" spans="1:25" s="37" customFormat="1" x14ac:dyDescent="0.25">
      <c r="A962" s="23">
        <v>93007000</v>
      </c>
      <c r="B962" s="75">
        <v>9</v>
      </c>
      <c r="C962" s="76" t="s">
        <v>883</v>
      </c>
      <c r="D962" s="76" t="s">
        <v>26</v>
      </c>
      <c r="E962" s="77">
        <v>699</v>
      </c>
      <c r="F962" s="218">
        <v>40953</v>
      </c>
      <c r="G962" s="287" t="s">
        <v>27</v>
      </c>
      <c r="H962" s="120">
        <v>2500</v>
      </c>
      <c r="I962" s="78"/>
      <c r="J962" s="82"/>
      <c r="K962" s="80" t="s">
        <v>28</v>
      </c>
      <c r="L962" s="32" t="s">
        <v>29</v>
      </c>
      <c r="M962" s="81" t="s">
        <v>136</v>
      </c>
      <c r="N962" s="82">
        <v>30</v>
      </c>
      <c r="O962" s="90"/>
      <c r="P962" s="90"/>
      <c r="Q962" s="90"/>
      <c r="R962" s="90"/>
      <c r="S962" s="90"/>
      <c r="T962" s="84">
        <v>0</v>
      </c>
      <c r="U962" s="34">
        <v>0</v>
      </c>
      <c r="V962" s="34">
        <v>0</v>
      </c>
      <c r="W962" s="34">
        <v>0</v>
      </c>
      <c r="X962" s="34">
        <v>0</v>
      </c>
      <c r="Y962" s="85"/>
    </row>
    <row r="963" spans="1:25" s="37" customFormat="1" x14ac:dyDescent="0.25">
      <c r="A963" s="23">
        <v>93007000</v>
      </c>
      <c r="B963" s="75">
        <v>9</v>
      </c>
      <c r="C963" s="76" t="s">
        <v>883</v>
      </c>
      <c r="D963" s="76" t="s">
        <v>31</v>
      </c>
      <c r="E963" s="77">
        <v>699</v>
      </c>
      <c r="F963" s="218">
        <v>40980</v>
      </c>
      <c r="G963" s="287" t="s">
        <v>27</v>
      </c>
      <c r="H963" s="120">
        <v>2500</v>
      </c>
      <c r="I963" s="78" t="s">
        <v>44</v>
      </c>
      <c r="J963" s="82">
        <v>3.8</v>
      </c>
      <c r="K963" s="80" t="s">
        <v>28</v>
      </c>
      <c r="L963" s="32" t="s">
        <v>29</v>
      </c>
      <c r="M963" s="81" t="s">
        <v>136</v>
      </c>
      <c r="N963" s="82">
        <v>21</v>
      </c>
      <c r="O963" s="90">
        <v>1500000</v>
      </c>
      <c r="P963" s="90">
        <v>1500000</v>
      </c>
      <c r="Q963" s="90">
        <v>36155115</v>
      </c>
      <c r="R963" s="90">
        <v>110959</v>
      </c>
      <c r="S963" s="90">
        <v>36266074</v>
      </c>
      <c r="T963" s="84" t="s">
        <v>34</v>
      </c>
      <c r="U963" s="34">
        <v>0</v>
      </c>
      <c r="V963" s="34">
        <v>0</v>
      </c>
      <c r="W963" s="34">
        <v>0</v>
      </c>
      <c r="X963" s="34">
        <v>0</v>
      </c>
      <c r="Y963" s="85"/>
    </row>
    <row r="964" spans="1:25" s="37" customFormat="1" x14ac:dyDescent="0.25">
      <c r="A964" s="23">
        <v>93007000</v>
      </c>
      <c r="B964" s="75">
        <v>9</v>
      </c>
      <c r="C964" s="76" t="s">
        <v>883</v>
      </c>
      <c r="D964" s="76" t="s">
        <v>26</v>
      </c>
      <c r="E964" s="77">
        <v>700</v>
      </c>
      <c r="F964" s="218">
        <v>40953</v>
      </c>
      <c r="G964" s="287" t="s">
        <v>27</v>
      </c>
      <c r="H964" s="120">
        <v>2500</v>
      </c>
      <c r="I964" s="78"/>
      <c r="J964" s="82"/>
      <c r="K964" s="80" t="s">
        <v>28</v>
      </c>
      <c r="L964" s="32" t="s">
        <v>29</v>
      </c>
      <c r="M964" s="81" t="s">
        <v>136</v>
      </c>
      <c r="N964" s="82">
        <v>10</v>
      </c>
      <c r="O964" s="90"/>
      <c r="P964" s="90"/>
      <c r="Q964" s="90"/>
      <c r="R964" s="90"/>
      <c r="S964" s="90"/>
      <c r="T964" s="84">
        <v>0</v>
      </c>
      <c r="U964" s="34">
        <v>0</v>
      </c>
      <c r="V964" s="34">
        <v>0</v>
      </c>
      <c r="W964" s="34">
        <v>0</v>
      </c>
      <c r="X964" s="34">
        <v>0</v>
      </c>
      <c r="Y964" s="85"/>
    </row>
    <row r="965" spans="1:25" s="37" customFormat="1" x14ac:dyDescent="0.25">
      <c r="A965" s="23">
        <v>93007000</v>
      </c>
      <c r="B965" s="75">
        <v>9</v>
      </c>
      <c r="C965" s="76" t="s">
        <v>883</v>
      </c>
      <c r="D965" s="76" t="s">
        <v>31</v>
      </c>
      <c r="E965" s="77">
        <v>700</v>
      </c>
      <c r="F965" s="218">
        <v>40980</v>
      </c>
      <c r="G965" s="287" t="s">
        <v>55</v>
      </c>
      <c r="H965" s="120">
        <v>33000000</v>
      </c>
      <c r="I965" s="78" t="s">
        <v>98</v>
      </c>
      <c r="J965" s="82">
        <v>6.4</v>
      </c>
      <c r="K965" s="80" t="s">
        <v>28</v>
      </c>
      <c r="L965" s="32" t="s">
        <v>29</v>
      </c>
      <c r="M965" s="81" t="s">
        <v>136</v>
      </c>
      <c r="N965" s="82">
        <v>5</v>
      </c>
      <c r="O965" s="90"/>
      <c r="P965" s="90"/>
      <c r="Q965" s="90">
        <v>0</v>
      </c>
      <c r="R965" s="90"/>
      <c r="S965" s="90"/>
      <c r="T965" s="84">
        <v>0</v>
      </c>
      <c r="U965" s="34">
        <v>0</v>
      </c>
      <c r="V965" s="34" t="s">
        <v>54</v>
      </c>
      <c r="W965" s="34">
        <v>0</v>
      </c>
      <c r="X965" s="34">
        <v>0</v>
      </c>
      <c r="Y965" s="85"/>
    </row>
    <row r="966" spans="1:25" s="37" customFormat="1" x14ac:dyDescent="0.25">
      <c r="A966" s="23">
        <v>93007000</v>
      </c>
      <c r="B966" s="75">
        <v>9</v>
      </c>
      <c r="C966" s="76" t="s">
        <v>883</v>
      </c>
      <c r="D966" s="76" t="s">
        <v>31</v>
      </c>
      <c r="E966" s="77">
        <v>700</v>
      </c>
      <c r="F966" s="218">
        <v>40980</v>
      </c>
      <c r="G966" s="287" t="s">
        <v>27</v>
      </c>
      <c r="H966" s="120">
        <v>2500</v>
      </c>
      <c r="I966" s="78" t="s">
        <v>101</v>
      </c>
      <c r="J966" s="82">
        <v>3.3</v>
      </c>
      <c r="K966" s="80" t="s">
        <v>28</v>
      </c>
      <c r="L966" s="32" t="s">
        <v>29</v>
      </c>
      <c r="M966" s="81" t="s">
        <v>136</v>
      </c>
      <c r="N966" s="82">
        <v>5</v>
      </c>
      <c r="O966" s="90">
        <v>1000000</v>
      </c>
      <c r="P966" s="90">
        <v>1000000</v>
      </c>
      <c r="Q966" s="90">
        <v>24103410</v>
      </c>
      <c r="R966" s="90">
        <v>64317</v>
      </c>
      <c r="S966" s="90">
        <v>24167727</v>
      </c>
      <c r="T966" s="84" t="s">
        <v>34</v>
      </c>
      <c r="U966" s="34">
        <v>0</v>
      </c>
      <c r="V966" s="34">
        <v>0</v>
      </c>
      <c r="W966" s="34">
        <v>0</v>
      </c>
      <c r="X966" s="34">
        <v>0</v>
      </c>
      <c r="Y966" s="85"/>
    </row>
    <row r="967" spans="1:25" s="37" customFormat="1" x14ac:dyDescent="0.25">
      <c r="A967" s="23">
        <v>93007000</v>
      </c>
      <c r="B967" s="75">
        <v>9</v>
      </c>
      <c r="C967" s="76" t="s">
        <v>883</v>
      </c>
      <c r="D967" s="76" t="s">
        <v>31</v>
      </c>
      <c r="E967" s="77">
        <v>700</v>
      </c>
      <c r="F967" s="218">
        <v>40980</v>
      </c>
      <c r="G967" s="287" t="s">
        <v>27</v>
      </c>
      <c r="H967" s="120">
        <v>2500</v>
      </c>
      <c r="I967" s="78" t="s">
        <v>47</v>
      </c>
      <c r="J967" s="82">
        <v>3.5</v>
      </c>
      <c r="K967" s="80" t="s">
        <v>28</v>
      </c>
      <c r="L967" s="32" t="s">
        <v>29</v>
      </c>
      <c r="M967" s="81" t="s">
        <v>136</v>
      </c>
      <c r="N967" s="82">
        <v>10</v>
      </c>
      <c r="O967" s="90"/>
      <c r="P967" s="90"/>
      <c r="Q967" s="90">
        <v>0</v>
      </c>
      <c r="R967" s="90"/>
      <c r="S967" s="90"/>
      <c r="T967" s="84" t="s">
        <v>34</v>
      </c>
      <c r="U967" s="34">
        <v>0</v>
      </c>
      <c r="V967" s="34" t="s">
        <v>54</v>
      </c>
      <c r="W967" s="34">
        <v>0</v>
      </c>
      <c r="X967" s="34">
        <v>0</v>
      </c>
      <c r="Y967" s="85"/>
    </row>
    <row r="968" spans="1:25" s="37" customFormat="1" x14ac:dyDescent="0.25">
      <c r="A968" s="23">
        <v>96792430</v>
      </c>
      <c r="B968" s="75" t="s">
        <v>24</v>
      </c>
      <c r="C968" s="76" t="s">
        <v>898</v>
      </c>
      <c r="D968" s="76" t="s">
        <v>26</v>
      </c>
      <c r="E968" s="77">
        <v>520</v>
      </c>
      <c r="F968" s="218">
        <v>39430</v>
      </c>
      <c r="G968" s="287" t="s">
        <v>27</v>
      </c>
      <c r="H968" s="120">
        <v>3000</v>
      </c>
      <c r="I968" s="78"/>
      <c r="J968" s="82"/>
      <c r="K968" s="80" t="s">
        <v>29</v>
      </c>
      <c r="L968" s="32" t="s">
        <v>28</v>
      </c>
      <c r="M968" s="81" t="s">
        <v>30</v>
      </c>
      <c r="N968" s="82">
        <v>10</v>
      </c>
      <c r="O968" s="90"/>
      <c r="P968" s="90"/>
      <c r="Q968" s="90"/>
      <c r="R968" s="90"/>
      <c r="S968" s="90"/>
      <c r="T968" s="84">
        <v>0</v>
      </c>
      <c r="U968" s="34">
        <v>0</v>
      </c>
      <c r="V968" s="34">
        <v>0</v>
      </c>
      <c r="W968" s="34">
        <v>0</v>
      </c>
      <c r="X968" s="34">
        <v>0</v>
      </c>
      <c r="Y968" s="85"/>
    </row>
    <row r="969" spans="1:25" s="37" customFormat="1" x14ac:dyDescent="0.25">
      <c r="A969" s="23">
        <v>96792430</v>
      </c>
      <c r="B969" s="75" t="s">
        <v>24</v>
      </c>
      <c r="C969" s="76" t="s">
        <v>898</v>
      </c>
      <c r="D969" s="76" t="s">
        <v>31</v>
      </c>
      <c r="E969" s="77">
        <v>520</v>
      </c>
      <c r="F969" s="218">
        <v>39434</v>
      </c>
      <c r="G969" s="287" t="s">
        <v>27</v>
      </c>
      <c r="H969" s="120">
        <v>1500</v>
      </c>
      <c r="I969" s="78" t="s">
        <v>58</v>
      </c>
      <c r="J969" s="82">
        <v>3</v>
      </c>
      <c r="K969" s="80" t="s">
        <v>29</v>
      </c>
      <c r="L969" s="32" t="s">
        <v>28</v>
      </c>
      <c r="M969" s="81" t="s">
        <v>30</v>
      </c>
      <c r="N969" s="82">
        <v>5</v>
      </c>
      <c r="O969" s="90"/>
      <c r="P969" s="90"/>
      <c r="Q969" s="90">
        <v>0</v>
      </c>
      <c r="R969" s="90"/>
      <c r="S969" s="90"/>
      <c r="T969" s="84" t="s">
        <v>34</v>
      </c>
      <c r="U969" s="34">
        <v>0</v>
      </c>
      <c r="V969" s="34" t="s">
        <v>54</v>
      </c>
      <c r="W969" s="34">
        <v>0</v>
      </c>
      <c r="X969" s="34" t="s">
        <v>46</v>
      </c>
      <c r="Y969" s="85"/>
    </row>
    <row r="970" spans="1:25" s="37" customFormat="1" x14ac:dyDescent="0.25">
      <c r="A970" s="23">
        <v>96792430</v>
      </c>
      <c r="B970" s="75" t="s">
        <v>24</v>
      </c>
      <c r="C970" s="76" t="s">
        <v>898</v>
      </c>
      <c r="D970" s="76" t="s">
        <v>35</v>
      </c>
      <c r="E970" s="77">
        <v>520</v>
      </c>
      <c r="F970" s="218">
        <v>39832</v>
      </c>
      <c r="G970" s="287" t="s">
        <v>27</v>
      </c>
      <c r="H970" s="120">
        <v>1500</v>
      </c>
      <c r="I970" s="78" t="s">
        <v>62</v>
      </c>
      <c r="J970" s="82">
        <v>5</v>
      </c>
      <c r="K970" s="80" t="s">
        <v>28</v>
      </c>
      <c r="L970" s="32" t="s">
        <v>30</v>
      </c>
      <c r="M970" s="81" t="s">
        <v>30</v>
      </c>
      <c r="N970" s="82">
        <v>21</v>
      </c>
      <c r="O970" s="90"/>
      <c r="P970" s="90"/>
      <c r="Q970" s="90">
        <v>0</v>
      </c>
      <c r="R970" s="90"/>
      <c r="S970" s="90"/>
      <c r="T970" s="84" t="s">
        <v>34</v>
      </c>
      <c r="U970" s="34">
        <v>0</v>
      </c>
      <c r="V970" s="34" t="s">
        <v>54</v>
      </c>
      <c r="W970" s="34">
        <v>0</v>
      </c>
      <c r="X970" s="34" t="s">
        <v>46</v>
      </c>
      <c r="Y970" s="85"/>
    </row>
    <row r="971" spans="1:25" s="37" customFormat="1" x14ac:dyDescent="0.25">
      <c r="A971" s="23">
        <v>96792430</v>
      </c>
      <c r="B971" s="75" t="s">
        <v>24</v>
      </c>
      <c r="C971" s="76" t="s">
        <v>898</v>
      </c>
      <c r="D971" s="76" t="s">
        <v>26</v>
      </c>
      <c r="E971" s="77">
        <v>521</v>
      </c>
      <c r="F971" s="218">
        <v>39430</v>
      </c>
      <c r="G971" s="287" t="s">
        <v>27</v>
      </c>
      <c r="H971" s="120">
        <v>3000</v>
      </c>
      <c r="I971" s="78"/>
      <c r="J971" s="82"/>
      <c r="K971" s="80" t="s">
        <v>29</v>
      </c>
      <c r="L971" s="32" t="s">
        <v>28</v>
      </c>
      <c r="M971" s="81" t="s">
        <v>30</v>
      </c>
      <c r="N971" s="82">
        <v>10</v>
      </c>
      <c r="O971" s="90"/>
      <c r="P971" s="90"/>
      <c r="Q971" s="90"/>
      <c r="R971" s="90"/>
      <c r="S971" s="90"/>
      <c r="T971" s="84">
        <v>0</v>
      </c>
      <c r="U971" s="34">
        <v>0</v>
      </c>
      <c r="V971" s="34">
        <v>0</v>
      </c>
      <c r="W971" s="34">
        <v>0</v>
      </c>
      <c r="X971" s="34">
        <v>0</v>
      </c>
      <c r="Y971" s="85"/>
    </row>
    <row r="972" spans="1:25" s="37" customFormat="1" x14ac:dyDescent="0.25">
      <c r="A972" s="23">
        <v>96792430</v>
      </c>
      <c r="B972" s="75" t="s">
        <v>24</v>
      </c>
      <c r="C972" s="76" t="s">
        <v>898</v>
      </c>
      <c r="D972" s="76" t="s">
        <v>31</v>
      </c>
      <c r="E972" s="77">
        <v>521</v>
      </c>
      <c r="F972" s="218">
        <v>39434</v>
      </c>
      <c r="G972" s="287" t="s">
        <v>27</v>
      </c>
      <c r="H972" s="120">
        <v>1500</v>
      </c>
      <c r="I972" s="78" t="s">
        <v>66</v>
      </c>
      <c r="J972" s="82">
        <v>2.5</v>
      </c>
      <c r="K972" s="80" t="s">
        <v>29</v>
      </c>
      <c r="L972" s="32" t="s">
        <v>28</v>
      </c>
      <c r="M972" s="81" t="s">
        <v>30</v>
      </c>
      <c r="N972" s="82">
        <v>5</v>
      </c>
      <c r="O972" s="90">
        <v>1500000</v>
      </c>
      <c r="P972" s="90"/>
      <c r="Q972" s="90"/>
      <c r="R972" s="90"/>
      <c r="S972" s="90"/>
      <c r="T972" s="84" t="s">
        <v>34</v>
      </c>
      <c r="U972" s="34">
        <v>0</v>
      </c>
      <c r="V972" s="34">
        <v>0</v>
      </c>
      <c r="W972" s="34" t="s">
        <v>74</v>
      </c>
      <c r="X972" s="34" t="s">
        <v>46</v>
      </c>
      <c r="Y972" s="85"/>
    </row>
    <row r="973" spans="1:25" s="37" customFormat="1" x14ac:dyDescent="0.25">
      <c r="A973" s="23">
        <v>96792430</v>
      </c>
      <c r="B973" s="75" t="s">
        <v>24</v>
      </c>
      <c r="C973" s="76" t="s">
        <v>898</v>
      </c>
      <c r="D973" s="76" t="s">
        <v>35</v>
      </c>
      <c r="E973" s="77">
        <v>521</v>
      </c>
      <c r="F973" s="218">
        <v>39832</v>
      </c>
      <c r="G973" s="287" t="s">
        <v>55</v>
      </c>
      <c r="H973" s="120">
        <v>32170000</v>
      </c>
      <c r="I973" s="78" t="s">
        <v>60</v>
      </c>
      <c r="J973" s="82">
        <v>7</v>
      </c>
      <c r="K973" s="80" t="s">
        <v>28</v>
      </c>
      <c r="L973" s="32" t="s">
        <v>30</v>
      </c>
      <c r="M973" s="81" t="s">
        <v>30</v>
      </c>
      <c r="N973" s="82">
        <v>7</v>
      </c>
      <c r="O973" s="90">
        <v>32170000000</v>
      </c>
      <c r="P973" s="90">
        <v>12063750000</v>
      </c>
      <c r="Q973" s="90">
        <v>12063750</v>
      </c>
      <c r="R973" s="90">
        <v>103772</v>
      </c>
      <c r="S973" s="90">
        <v>12167522</v>
      </c>
      <c r="T973" s="84">
        <v>0</v>
      </c>
      <c r="U973" s="34">
        <v>0</v>
      </c>
      <c r="V973" s="34">
        <v>0</v>
      </c>
      <c r="W973" s="34">
        <v>0</v>
      </c>
      <c r="X973" s="34" t="s">
        <v>46</v>
      </c>
      <c r="Y973" s="85"/>
    </row>
    <row r="974" spans="1:25" s="37" customFormat="1" x14ac:dyDescent="0.25">
      <c r="A974" s="23">
        <v>96792430</v>
      </c>
      <c r="B974" s="75" t="s">
        <v>24</v>
      </c>
      <c r="C974" s="76" t="s">
        <v>898</v>
      </c>
      <c r="D974" s="76" t="s">
        <v>26</v>
      </c>
      <c r="E974" s="77">
        <v>676</v>
      </c>
      <c r="F974" s="218">
        <v>40795</v>
      </c>
      <c r="G974" s="287" t="s">
        <v>27</v>
      </c>
      <c r="H974" s="120">
        <v>3000</v>
      </c>
      <c r="I974" s="78"/>
      <c r="J974" s="82"/>
      <c r="K974" s="80" t="s">
        <v>28</v>
      </c>
      <c r="L974" s="32" t="s">
        <v>29</v>
      </c>
      <c r="M974" s="81" t="s">
        <v>30</v>
      </c>
      <c r="N974" s="82">
        <v>10</v>
      </c>
      <c r="O974" s="90"/>
      <c r="P974" s="90"/>
      <c r="Q974" s="90"/>
      <c r="R974" s="90"/>
      <c r="S974" s="90"/>
      <c r="T974" s="84">
        <v>0</v>
      </c>
      <c r="U974" s="34">
        <v>0</v>
      </c>
      <c r="V974" s="34">
        <v>0</v>
      </c>
      <c r="W974" s="34">
        <v>0</v>
      </c>
      <c r="X974" s="34">
        <v>0</v>
      </c>
      <c r="Y974" s="85"/>
    </row>
    <row r="975" spans="1:25" s="37" customFormat="1" x14ac:dyDescent="0.25">
      <c r="A975" s="23">
        <v>96792430</v>
      </c>
      <c r="B975" s="75" t="s">
        <v>24</v>
      </c>
      <c r="C975" s="76" t="s">
        <v>898</v>
      </c>
      <c r="D975" s="76" t="s">
        <v>31</v>
      </c>
      <c r="E975" s="77">
        <v>676</v>
      </c>
      <c r="F975" s="218">
        <v>41165</v>
      </c>
      <c r="G975" s="287" t="s">
        <v>27</v>
      </c>
      <c r="H975" s="120">
        <v>1000</v>
      </c>
      <c r="I975" s="78" t="s">
        <v>64</v>
      </c>
      <c r="J975" s="82">
        <v>3.4</v>
      </c>
      <c r="K975" s="80" t="s">
        <v>29</v>
      </c>
      <c r="L975" s="32"/>
      <c r="M975" s="81"/>
      <c r="N975" s="82">
        <v>5</v>
      </c>
      <c r="O975" s="90">
        <v>1000000</v>
      </c>
      <c r="P975" s="90">
        <v>1000000</v>
      </c>
      <c r="Q975" s="90">
        <v>24103410</v>
      </c>
      <c r="R975" s="90">
        <v>203167</v>
      </c>
      <c r="S975" s="90">
        <v>24306577</v>
      </c>
      <c r="T975" s="84" t="s">
        <v>34</v>
      </c>
      <c r="U975" s="34">
        <v>0</v>
      </c>
      <c r="V975" s="34">
        <v>0</v>
      </c>
      <c r="W975" s="34">
        <v>0</v>
      </c>
      <c r="X975" s="34">
        <v>0</v>
      </c>
      <c r="Y975" s="85"/>
    </row>
    <row r="976" spans="1:25" s="37" customFormat="1" x14ac:dyDescent="0.25">
      <c r="A976" s="23">
        <v>96792430</v>
      </c>
      <c r="B976" s="75" t="s">
        <v>24</v>
      </c>
      <c r="C976" s="76" t="s">
        <v>898</v>
      </c>
      <c r="D976" s="76" t="s">
        <v>31</v>
      </c>
      <c r="E976" s="77">
        <v>676</v>
      </c>
      <c r="F976" s="218">
        <v>41165</v>
      </c>
      <c r="G976" s="287" t="s">
        <v>55</v>
      </c>
      <c r="H976" s="120">
        <v>22800000</v>
      </c>
      <c r="I976" s="78" t="s">
        <v>68</v>
      </c>
      <c r="J976" s="82">
        <v>6.5</v>
      </c>
      <c r="K976" s="80" t="s">
        <v>29</v>
      </c>
      <c r="L976" s="32"/>
      <c r="M976" s="81"/>
      <c r="N976" s="82">
        <v>5</v>
      </c>
      <c r="O976" s="90"/>
      <c r="P976" s="90"/>
      <c r="Q976" s="90"/>
      <c r="R976" s="90"/>
      <c r="S976" s="90"/>
      <c r="T976" s="84">
        <v>0</v>
      </c>
      <c r="U976" s="34">
        <v>0</v>
      </c>
      <c r="V976" s="34" t="s">
        <v>54</v>
      </c>
      <c r="W976" s="34">
        <v>0</v>
      </c>
      <c r="X976" s="34">
        <v>0</v>
      </c>
      <c r="Y976" s="85"/>
    </row>
    <row r="977" spans="1:25" s="37" customFormat="1" x14ac:dyDescent="0.25">
      <c r="A977" s="23">
        <v>96792430</v>
      </c>
      <c r="B977" s="75" t="s">
        <v>24</v>
      </c>
      <c r="C977" s="76" t="s">
        <v>898</v>
      </c>
      <c r="D977" s="76" t="s">
        <v>26</v>
      </c>
      <c r="E977" s="77">
        <v>677</v>
      </c>
      <c r="F977" s="218">
        <v>40795</v>
      </c>
      <c r="G977" s="287" t="s">
        <v>27</v>
      </c>
      <c r="H977" s="120">
        <v>1500</v>
      </c>
      <c r="I977" s="78"/>
      <c r="J977" s="82"/>
      <c r="K977" s="80" t="s">
        <v>28</v>
      </c>
      <c r="L977" s="32" t="s">
        <v>29</v>
      </c>
      <c r="M977" s="81" t="s">
        <v>30</v>
      </c>
      <c r="N977" s="82">
        <v>30</v>
      </c>
      <c r="O977" s="90"/>
      <c r="P977" s="90"/>
      <c r="Q977" s="90"/>
      <c r="R977" s="90"/>
      <c r="S977" s="90"/>
      <c r="T977" s="84">
        <v>0</v>
      </c>
      <c r="U977" s="34">
        <v>0</v>
      </c>
      <c r="V977" s="34">
        <v>0</v>
      </c>
      <c r="W977" s="34">
        <v>0</v>
      </c>
      <c r="X977" s="34">
        <v>0</v>
      </c>
      <c r="Y977" s="85"/>
    </row>
    <row r="978" spans="1:25" s="37" customFormat="1" x14ac:dyDescent="0.25">
      <c r="A978" s="23">
        <v>96792430</v>
      </c>
      <c r="B978" s="75" t="s">
        <v>24</v>
      </c>
      <c r="C978" s="76" t="s">
        <v>898</v>
      </c>
      <c r="D978" s="76" t="s">
        <v>31</v>
      </c>
      <c r="E978" s="77">
        <v>677</v>
      </c>
      <c r="F978" s="218">
        <v>41256</v>
      </c>
      <c r="G978" s="287" t="s">
        <v>27</v>
      </c>
      <c r="H978" s="120">
        <v>1000</v>
      </c>
      <c r="I978" s="78" t="s">
        <v>95</v>
      </c>
      <c r="J978" s="82">
        <v>3.6</v>
      </c>
      <c r="K978" s="80" t="s">
        <v>28</v>
      </c>
      <c r="L978" s="32"/>
      <c r="M978" s="81"/>
      <c r="N978" s="82">
        <v>10</v>
      </c>
      <c r="O978" s="90"/>
      <c r="P978" s="90"/>
      <c r="Q978" s="90"/>
      <c r="R978" s="90"/>
      <c r="S978" s="90"/>
      <c r="T978" s="84" t="s">
        <v>34</v>
      </c>
      <c r="U978" s="34">
        <v>0</v>
      </c>
      <c r="V978" s="34" t="s">
        <v>54</v>
      </c>
      <c r="W978" s="34">
        <v>0</v>
      </c>
      <c r="X978" s="34">
        <v>0</v>
      </c>
      <c r="Y978" s="85"/>
    </row>
    <row r="979" spans="1:25" s="37" customFormat="1" x14ac:dyDescent="0.25">
      <c r="A979" s="23">
        <v>96792430</v>
      </c>
      <c r="B979" s="75" t="s">
        <v>24</v>
      </c>
      <c r="C979" s="76" t="s">
        <v>898</v>
      </c>
      <c r="D979" s="76" t="s">
        <v>31</v>
      </c>
      <c r="E979" s="77">
        <v>677</v>
      </c>
      <c r="F979" s="218">
        <v>41256</v>
      </c>
      <c r="G979" s="287" t="s">
        <v>27</v>
      </c>
      <c r="H979" s="120">
        <v>1500</v>
      </c>
      <c r="I979" s="78" t="s">
        <v>24</v>
      </c>
      <c r="J979" s="82">
        <v>3.7</v>
      </c>
      <c r="K979" s="80" t="s">
        <v>28</v>
      </c>
      <c r="L979" s="32"/>
      <c r="M979" s="81"/>
      <c r="N979" s="82">
        <v>21</v>
      </c>
      <c r="O979" s="90">
        <v>1500000</v>
      </c>
      <c r="P979" s="90">
        <v>1500000</v>
      </c>
      <c r="Q979" s="90">
        <v>36155115</v>
      </c>
      <c r="R979" s="90">
        <v>331397</v>
      </c>
      <c r="S979" s="90">
        <v>36486512</v>
      </c>
      <c r="T979" s="84" t="s">
        <v>34</v>
      </c>
      <c r="U979" s="34">
        <v>0</v>
      </c>
      <c r="V979" s="34">
        <v>0</v>
      </c>
      <c r="W979" s="34">
        <v>0</v>
      </c>
      <c r="X979" s="34">
        <v>0</v>
      </c>
      <c r="Y979" s="85"/>
    </row>
    <row r="980" spans="1:25" s="37" customFormat="1" x14ac:dyDescent="0.25">
      <c r="A980" s="23">
        <v>83628100</v>
      </c>
      <c r="B980" s="75">
        <v>4</v>
      </c>
      <c r="C980" s="76" t="s">
        <v>911</v>
      </c>
      <c r="D980" s="76" t="s">
        <v>26</v>
      </c>
      <c r="E980" s="77">
        <v>621</v>
      </c>
      <c r="F980" s="218">
        <v>40148</v>
      </c>
      <c r="G980" s="287" t="s">
        <v>27</v>
      </c>
      <c r="H980" s="120">
        <v>3000</v>
      </c>
      <c r="I980" s="78"/>
      <c r="J980" s="82"/>
      <c r="K980" s="80" t="s">
        <v>28</v>
      </c>
      <c r="L980" s="32" t="s">
        <v>29</v>
      </c>
      <c r="M980" s="81" t="s">
        <v>30</v>
      </c>
      <c r="N980" s="82">
        <v>25</v>
      </c>
      <c r="O980" s="90"/>
      <c r="P980" s="90"/>
      <c r="Q980" s="90"/>
      <c r="R980" s="90"/>
      <c r="S980" s="90"/>
      <c r="T980" s="84">
        <v>0</v>
      </c>
      <c r="U980" s="34">
        <v>0</v>
      </c>
      <c r="V980" s="34">
        <v>0</v>
      </c>
      <c r="W980" s="34">
        <v>0</v>
      </c>
      <c r="X980" s="34">
        <v>0</v>
      </c>
      <c r="Y980" s="85"/>
    </row>
    <row r="981" spans="1:25" s="37" customFormat="1" x14ac:dyDescent="0.25">
      <c r="A981" s="23">
        <v>83628100</v>
      </c>
      <c r="B981" s="75">
        <v>4</v>
      </c>
      <c r="C981" s="76" t="s">
        <v>911</v>
      </c>
      <c r="D981" s="76" t="s">
        <v>31</v>
      </c>
      <c r="E981" s="77">
        <v>621</v>
      </c>
      <c r="F981" s="218">
        <v>40154</v>
      </c>
      <c r="G981" s="287" t="s">
        <v>27</v>
      </c>
      <c r="H981" s="120">
        <v>3000</v>
      </c>
      <c r="I981" s="78" t="s">
        <v>39</v>
      </c>
      <c r="J981" s="82">
        <v>4.5</v>
      </c>
      <c r="K981" s="80" t="s">
        <v>29</v>
      </c>
      <c r="L981" s="32" t="s">
        <v>30</v>
      </c>
      <c r="M981" s="81" t="s">
        <v>30</v>
      </c>
      <c r="N981" s="82">
        <v>21</v>
      </c>
      <c r="O981" s="90">
        <v>1500000</v>
      </c>
      <c r="P981" s="90">
        <v>1500000</v>
      </c>
      <c r="Q981" s="90">
        <v>36155115</v>
      </c>
      <c r="R981" s="90">
        <v>311914</v>
      </c>
      <c r="S981" s="90">
        <v>36467029</v>
      </c>
      <c r="T981" s="84" t="s">
        <v>34</v>
      </c>
      <c r="U981" s="34">
        <v>0</v>
      </c>
      <c r="V981" s="34">
        <v>0</v>
      </c>
      <c r="W981" s="34">
        <v>0</v>
      </c>
      <c r="X981" s="34" t="s">
        <v>46</v>
      </c>
      <c r="Y981" s="85"/>
    </row>
    <row r="982" spans="1:25" s="37" customFormat="1" x14ac:dyDescent="0.25">
      <c r="A982" s="23">
        <v>83628100</v>
      </c>
      <c r="B982" s="75">
        <v>4</v>
      </c>
      <c r="C982" s="76" t="s">
        <v>911</v>
      </c>
      <c r="D982" s="76" t="s">
        <v>26</v>
      </c>
      <c r="E982" s="77">
        <v>622</v>
      </c>
      <c r="F982" s="218">
        <v>40148</v>
      </c>
      <c r="G982" s="287" t="s">
        <v>27</v>
      </c>
      <c r="H982" s="120">
        <v>3000</v>
      </c>
      <c r="I982" s="78"/>
      <c r="J982" s="82"/>
      <c r="K982" s="80" t="s">
        <v>28</v>
      </c>
      <c r="L982" s="32" t="s">
        <v>29</v>
      </c>
      <c r="M982" s="81" t="s">
        <v>30</v>
      </c>
      <c r="N982" s="82">
        <v>10</v>
      </c>
      <c r="O982" s="90"/>
      <c r="P982" s="90"/>
      <c r="Q982" s="90"/>
      <c r="R982" s="90"/>
      <c r="S982" s="90"/>
      <c r="T982" s="84">
        <v>0</v>
      </c>
      <c r="U982" s="34">
        <v>0</v>
      </c>
      <c r="V982" s="34">
        <v>0</v>
      </c>
      <c r="W982" s="34">
        <v>0</v>
      </c>
      <c r="X982" s="34">
        <v>0</v>
      </c>
      <c r="Y982" s="85"/>
    </row>
    <row r="983" spans="1:25" s="37" customFormat="1" x14ac:dyDescent="0.25">
      <c r="A983" s="23">
        <v>83628100</v>
      </c>
      <c r="B983" s="75">
        <v>4</v>
      </c>
      <c r="C983" s="76" t="s">
        <v>911</v>
      </c>
      <c r="D983" s="76" t="s">
        <v>31</v>
      </c>
      <c r="E983" s="77">
        <v>622</v>
      </c>
      <c r="F983" s="218">
        <v>40154</v>
      </c>
      <c r="G983" s="287" t="s">
        <v>27</v>
      </c>
      <c r="H983" s="120">
        <v>3000</v>
      </c>
      <c r="I983" s="78" t="s">
        <v>32</v>
      </c>
      <c r="J983" s="82">
        <v>3.5</v>
      </c>
      <c r="K983" s="80" t="s">
        <v>29</v>
      </c>
      <c r="L983" s="32" t="s">
        <v>30</v>
      </c>
      <c r="M983" s="81" t="s">
        <v>30</v>
      </c>
      <c r="N983" s="82">
        <v>5</v>
      </c>
      <c r="O983" s="90">
        <v>1500000</v>
      </c>
      <c r="P983" s="90">
        <v>1500000</v>
      </c>
      <c r="Q983" s="90">
        <v>36155115</v>
      </c>
      <c r="R983" s="90">
        <v>400064</v>
      </c>
      <c r="S983" s="90">
        <v>36555179</v>
      </c>
      <c r="T983" s="84" t="s">
        <v>34</v>
      </c>
      <c r="U983" s="34">
        <v>0</v>
      </c>
      <c r="V983" s="34">
        <v>0</v>
      </c>
      <c r="W983" s="34">
        <v>0</v>
      </c>
      <c r="X983" s="34" t="s">
        <v>46</v>
      </c>
      <c r="Y983" s="85"/>
    </row>
    <row r="984" spans="1:25" s="37" customFormat="1" x14ac:dyDescent="0.25">
      <c r="A984" s="23">
        <v>83628100</v>
      </c>
      <c r="B984" s="75">
        <v>4</v>
      </c>
      <c r="C984" s="76" t="s">
        <v>911</v>
      </c>
      <c r="D984" s="76" t="s">
        <v>31</v>
      </c>
      <c r="E984" s="77">
        <v>622</v>
      </c>
      <c r="F984" s="218">
        <v>40154</v>
      </c>
      <c r="G984" s="287" t="s">
        <v>55</v>
      </c>
      <c r="H984" s="120">
        <v>60000000</v>
      </c>
      <c r="I984" s="78" t="s">
        <v>36</v>
      </c>
      <c r="J984" s="82">
        <v>6</v>
      </c>
      <c r="K984" s="80" t="s">
        <v>29</v>
      </c>
      <c r="L984" s="32" t="s">
        <v>30</v>
      </c>
      <c r="M984" s="81" t="s">
        <v>30</v>
      </c>
      <c r="N984" s="82">
        <v>5</v>
      </c>
      <c r="O984" s="90"/>
      <c r="P984" s="90"/>
      <c r="Q984" s="90">
        <v>0</v>
      </c>
      <c r="R984" s="90"/>
      <c r="S984" s="90"/>
      <c r="T984" s="84">
        <v>0</v>
      </c>
      <c r="U984" s="34">
        <v>0</v>
      </c>
      <c r="V984" s="34" t="s">
        <v>54</v>
      </c>
      <c r="W984" s="34">
        <v>0</v>
      </c>
      <c r="X984" s="34" t="s">
        <v>46</v>
      </c>
      <c r="Y984" s="85"/>
    </row>
    <row r="985" spans="1:25" s="37" customFormat="1" x14ac:dyDescent="0.25">
      <c r="A985" s="23">
        <v>96667560</v>
      </c>
      <c r="B985" s="91">
        <v>8</v>
      </c>
      <c r="C985" s="76" t="s">
        <v>915</v>
      </c>
      <c r="D985" s="76" t="s">
        <v>26</v>
      </c>
      <c r="E985" s="77">
        <v>509</v>
      </c>
      <c r="F985" s="218">
        <v>39302</v>
      </c>
      <c r="G985" s="287" t="s">
        <v>55</v>
      </c>
      <c r="H985" s="120">
        <v>20000000</v>
      </c>
      <c r="I985" s="78"/>
      <c r="J985" s="82"/>
      <c r="K985" s="80" t="s">
        <v>123</v>
      </c>
      <c r="L985" s="32" t="s">
        <v>28</v>
      </c>
      <c r="M985" s="81" t="s">
        <v>30</v>
      </c>
      <c r="N985" s="82">
        <v>10</v>
      </c>
      <c r="O985" s="90"/>
      <c r="P985" s="90"/>
      <c r="Q985" s="90"/>
      <c r="R985" s="90"/>
      <c r="S985" s="90"/>
      <c r="T985" s="84">
        <v>0</v>
      </c>
      <c r="U985" s="34">
        <v>0</v>
      </c>
      <c r="V985" s="34">
        <v>0</v>
      </c>
      <c r="W985" s="34">
        <v>0</v>
      </c>
      <c r="X985" s="34">
        <v>0</v>
      </c>
      <c r="Y985" s="85"/>
    </row>
    <row r="986" spans="1:25" s="37" customFormat="1" x14ac:dyDescent="0.25">
      <c r="A986" s="23">
        <v>96667560</v>
      </c>
      <c r="B986" s="91">
        <v>8</v>
      </c>
      <c r="C986" s="76" t="s">
        <v>915</v>
      </c>
      <c r="D986" s="76" t="s">
        <v>31</v>
      </c>
      <c r="E986" s="77">
        <v>509</v>
      </c>
      <c r="F986" s="218">
        <v>39366</v>
      </c>
      <c r="G986" s="287" t="s">
        <v>55</v>
      </c>
      <c r="H986" s="120">
        <v>20000000</v>
      </c>
      <c r="I986" s="78" t="s">
        <v>32</v>
      </c>
      <c r="J986" s="82">
        <v>6.9</v>
      </c>
      <c r="K986" s="80" t="s">
        <v>123</v>
      </c>
      <c r="L986" s="32" t="s">
        <v>28</v>
      </c>
      <c r="M986" s="81" t="s">
        <v>30</v>
      </c>
      <c r="N986" s="82">
        <v>5</v>
      </c>
      <c r="O986" s="90">
        <v>20000000000</v>
      </c>
      <c r="P986" s="90"/>
      <c r="Q986" s="90">
        <v>0</v>
      </c>
      <c r="R986" s="90"/>
      <c r="S986" s="90"/>
      <c r="T986" s="84">
        <v>0</v>
      </c>
      <c r="U986" s="34">
        <v>0</v>
      </c>
      <c r="V986" s="34">
        <v>0</v>
      </c>
      <c r="W986" s="34" t="s">
        <v>74</v>
      </c>
      <c r="X986" s="34" t="s">
        <v>46</v>
      </c>
      <c r="Y986" s="85" t="s">
        <v>917</v>
      </c>
    </row>
    <row r="987" spans="1:25" s="37" customFormat="1" x14ac:dyDescent="0.25">
      <c r="A987" s="23">
        <v>96667560</v>
      </c>
      <c r="B987" s="75">
        <v>8</v>
      </c>
      <c r="C987" s="76" t="s">
        <v>915</v>
      </c>
      <c r="D987" s="76" t="s">
        <v>26</v>
      </c>
      <c r="E987" s="77">
        <v>548</v>
      </c>
      <c r="F987" s="218">
        <v>39694</v>
      </c>
      <c r="G987" s="287" t="s">
        <v>27</v>
      </c>
      <c r="H987" s="120">
        <v>1500</v>
      </c>
      <c r="I987" s="78"/>
      <c r="J987" s="82"/>
      <c r="K987" s="80" t="s">
        <v>28</v>
      </c>
      <c r="L987" s="32" t="s">
        <v>123</v>
      </c>
      <c r="M987" s="81" t="s">
        <v>30</v>
      </c>
      <c r="N987" s="82">
        <v>10</v>
      </c>
      <c r="O987" s="90"/>
      <c r="P987" s="90"/>
      <c r="Q987" s="90"/>
      <c r="R987" s="90"/>
      <c r="S987" s="90"/>
      <c r="T987" s="84">
        <v>0</v>
      </c>
      <c r="U987" s="34">
        <v>0</v>
      </c>
      <c r="V987" s="34">
        <v>0</v>
      </c>
      <c r="W987" s="34">
        <v>0</v>
      </c>
      <c r="X987" s="34">
        <v>0</v>
      </c>
      <c r="Y987" s="85"/>
    </row>
    <row r="988" spans="1:25" s="37" customFormat="1" x14ac:dyDescent="0.25">
      <c r="A988" s="23">
        <v>96667560</v>
      </c>
      <c r="B988" s="75">
        <v>8</v>
      </c>
      <c r="C988" s="76" t="s">
        <v>915</v>
      </c>
      <c r="D988" s="76" t="s">
        <v>31</v>
      </c>
      <c r="E988" s="77">
        <v>548</v>
      </c>
      <c r="F988" s="218">
        <v>40030</v>
      </c>
      <c r="G988" s="287" t="s">
        <v>55</v>
      </c>
      <c r="H988" s="120">
        <v>20000000</v>
      </c>
      <c r="I988" s="78" t="s">
        <v>36</v>
      </c>
      <c r="J988" s="82">
        <v>7</v>
      </c>
      <c r="K988" s="80" t="s">
        <v>123</v>
      </c>
      <c r="L988" s="32" t="s">
        <v>30</v>
      </c>
      <c r="M988" s="81" t="s">
        <v>30</v>
      </c>
      <c r="N988" s="82">
        <v>5</v>
      </c>
      <c r="O988" s="90">
        <v>20000000000</v>
      </c>
      <c r="P988" s="90"/>
      <c r="Q988" s="90"/>
      <c r="R988" s="90"/>
      <c r="S988" s="90"/>
      <c r="T988" s="84">
        <v>0</v>
      </c>
      <c r="U988" s="34">
        <v>0</v>
      </c>
      <c r="V988" s="34">
        <v>0</v>
      </c>
      <c r="W988" s="34" t="s">
        <v>74</v>
      </c>
      <c r="X988" s="34" t="s">
        <v>46</v>
      </c>
      <c r="Y988" s="85" t="s">
        <v>917</v>
      </c>
    </row>
    <row r="989" spans="1:25" s="37" customFormat="1" x14ac:dyDescent="0.25">
      <c r="A989" s="23">
        <v>96667560</v>
      </c>
      <c r="B989" s="75">
        <v>8</v>
      </c>
      <c r="C989" s="76" t="s">
        <v>915</v>
      </c>
      <c r="D989" s="76" t="s">
        <v>35</v>
      </c>
      <c r="E989" s="77">
        <v>548</v>
      </c>
      <c r="F989" s="218">
        <v>40500</v>
      </c>
      <c r="G989" s="287" t="s">
        <v>55</v>
      </c>
      <c r="H989" s="120">
        <v>10000000</v>
      </c>
      <c r="I989" s="78" t="s">
        <v>60</v>
      </c>
      <c r="J989" s="82">
        <v>6.35</v>
      </c>
      <c r="K989" s="80" t="s">
        <v>123</v>
      </c>
      <c r="L989" s="32" t="s">
        <v>30</v>
      </c>
      <c r="M989" s="81" t="s">
        <v>30</v>
      </c>
      <c r="N989" s="82">
        <v>4</v>
      </c>
      <c r="O989" s="90">
        <v>10000000000</v>
      </c>
      <c r="P989" s="90">
        <v>4000000000</v>
      </c>
      <c r="Q989" s="90">
        <v>4000000</v>
      </c>
      <c r="R989" s="90">
        <v>10340</v>
      </c>
      <c r="S989" s="90">
        <v>4010340</v>
      </c>
      <c r="T989" s="84">
        <v>0</v>
      </c>
      <c r="U989" s="34">
        <v>0</v>
      </c>
      <c r="V989" s="34">
        <v>0</v>
      </c>
      <c r="W989" s="34">
        <v>0</v>
      </c>
      <c r="X989" s="34" t="s">
        <v>46</v>
      </c>
      <c r="Y989" s="85" t="s">
        <v>917</v>
      </c>
    </row>
    <row r="990" spans="1:25" s="37" customFormat="1" x14ac:dyDescent="0.25">
      <c r="A990" s="23">
        <v>96667560</v>
      </c>
      <c r="B990" s="75">
        <v>8</v>
      </c>
      <c r="C990" s="76" t="s">
        <v>915</v>
      </c>
      <c r="D990" s="76" t="s">
        <v>26</v>
      </c>
      <c r="E990" s="77">
        <v>625</v>
      </c>
      <c r="F990" s="218">
        <v>40162</v>
      </c>
      <c r="G990" s="287" t="s">
        <v>27</v>
      </c>
      <c r="H990" s="120">
        <v>2000</v>
      </c>
      <c r="I990" s="78"/>
      <c r="J990" s="82"/>
      <c r="K990" s="80" t="s">
        <v>28</v>
      </c>
      <c r="L990" s="32" t="s">
        <v>29</v>
      </c>
      <c r="M990" s="81" t="s">
        <v>30</v>
      </c>
      <c r="N990" s="82">
        <v>10</v>
      </c>
      <c r="O990" s="90"/>
      <c r="P990" s="90"/>
      <c r="Q990" s="90"/>
      <c r="R990" s="90"/>
      <c r="S990" s="90"/>
      <c r="T990" s="84">
        <v>0</v>
      </c>
      <c r="U990" s="34">
        <v>0</v>
      </c>
      <c r="V990" s="34">
        <v>0</v>
      </c>
      <c r="W990" s="34">
        <v>0</v>
      </c>
      <c r="X990" s="34">
        <v>0</v>
      </c>
      <c r="Y990" s="85"/>
    </row>
    <row r="991" spans="1:25" s="37" customFormat="1" x14ac:dyDescent="0.25">
      <c r="A991" s="23">
        <v>96667560</v>
      </c>
      <c r="B991" s="75">
        <v>8</v>
      </c>
      <c r="C991" s="76" t="s">
        <v>915</v>
      </c>
      <c r="D991" s="76" t="s">
        <v>31</v>
      </c>
      <c r="E991" s="77">
        <v>625</v>
      </c>
      <c r="F991" s="218">
        <v>40164</v>
      </c>
      <c r="G991" s="287" t="s">
        <v>55</v>
      </c>
      <c r="H991" s="120">
        <v>20000000</v>
      </c>
      <c r="I991" s="78" t="s">
        <v>39</v>
      </c>
      <c r="J991" s="82">
        <v>6.5</v>
      </c>
      <c r="K991" s="80" t="s">
        <v>29</v>
      </c>
      <c r="L991" s="32" t="s">
        <v>30</v>
      </c>
      <c r="M991" s="81" t="s">
        <v>30</v>
      </c>
      <c r="N991" s="82">
        <v>4.5</v>
      </c>
      <c r="O991" s="90">
        <v>20000000000</v>
      </c>
      <c r="P991" s="90"/>
      <c r="Q991" s="90">
        <v>0</v>
      </c>
      <c r="R991" s="90"/>
      <c r="S991" s="90"/>
      <c r="T991" s="84">
        <v>0</v>
      </c>
      <c r="U991" s="34">
        <v>0</v>
      </c>
      <c r="V991" s="34">
        <v>0</v>
      </c>
      <c r="W991" s="34" t="s">
        <v>74</v>
      </c>
      <c r="X991" s="34" t="s">
        <v>46</v>
      </c>
      <c r="Y991" s="85" t="s">
        <v>917</v>
      </c>
    </row>
    <row r="992" spans="1:25" s="37" customFormat="1" x14ac:dyDescent="0.25">
      <c r="A992" s="23">
        <v>96667560</v>
      </c>
      <c r="B992" s="75">
        <v>8</v>
      </c>
      <c r="C992" s="76" t="s">
        <v>915</v>
      </c>
      <c r="D992" s="76" t="s">
        <v>35</v>
      </c>
      <c r="E992" s="77">
        <v>625</v>
      </c>
      <c r="F992" s="218">
        <v>40399</v>
      </c>
      <c r="G992" s="287" t="s">
        <v>55</v>
      </c>
      <c r="H992" s="120">
        <v>20000000</v>
      </c>
      <c r="I992" s="78" t="s">
        <v>58</v>
      </c>
      <c r="J992" s="82">
        <v>7</v>
      </c>
      <c r="K992" s="80" t="s">
        <v>29</v>
      </c>
      <c r="L992" s="32" t="s">
        <v>30</v>
      </c>
      <c r="M992" s="81" t="s">
        <v>30</v>
      </c>
      <c r="N992" s="82">
        <v>5</v>
      </c>
      <c r="O992" s="90">
        <v>20000000000</v>
      </c>
      <c r="P992" s="90">
        <v>20000000000</v>
      </c>
      <c r="Q992" s="90">
        <v>20000000</v>
      </c>
      <c r="R992" s="90">
        <v>61170</v>
      </c>
      <c r="S992" s="90">
        <v>20061170</v>
      </c>
      <c r="T992" s="84">
        <v>0</v>
      </c>
      <c r="U992" s="34">
        <v>0</v>
      </c>
      <c r="V992" s="34">
        <v>0</v>
      </c>
      <c r="W992" s="34">
        <v>0</v>
      </c>
      <c r="X992" s="34" t="s">
        <v>46</v>
      </c>
      <c r="Y992" s="85" t="s">
        <v>917</v>
      </c>
    </row>
    <row r="993" spans="1:25" s="37" customFormat="1" x14ac:dyDescent="0.25">
      <c r="A993" s="23">
        <v>96667560</v>
      </c>
      <c r="B993" s="75">
        <v>8</v>
      </c>
      <c r="C993" s="76" t="s">
        <v>915</v>
      </c>
      <c r="D993" s="76" t="s">
        <v>35</v>
      </c>
      <c r="E993" s="77">
        <v>625</v>
      </c>
      <c r="F993" s="218">
        <v>40399</v>
      </c>
      <c r="G993" s="287" t="s">
        <v>27</v>
      </c>
      <c r="H993" s="120">
        <v>1000</v>
      </c>
      <c r="I993" s="78" t="s">
        <v>66</v>
      </c>
      <c r="J993" s="82">
        <v>3.3</v>
      </c>
      <c r="K993" s="80" t="s">
        <v>29</v>
      </c>
      <c r="L993" s="32" t="s">
        <v>30</v>
      </c>
      <c r="M993" s="81" t="s">
        <v>30</v>
      </c>
      <c r="N993" s="82">
        <v>5</v>
      </c>
      <c r="O993" s="90"/>
      <c r="P993" s="90"/>
      <c r="Q993" s="90">
        <v>0</v>
      </c>
      <c r="R993" s="90"/>
      <c r="S993" s="90"/>
      <c r="T993" s="84" t="s">
        <v>34</v>
      </c>
      <c r="U993" s="34">
        <v>0</v>
      </c>
      <c r="V993" s="34" t="s">
        <v>54</v>
      </c>
      <c r="W993" s="34">
        <v>0</v>
      </c>
      <c r="X993" s="34" t="s">
        <v>46</v>
      </c>
      <c r="Y993" s="85" t="s">
        <v>917</v>
      </c>
    </row>
    <row r="994" spans="1:25" s="37" customFormat="1" x14ac:dyDescent="0.25">
      <c r="A994" s="23">
        <v>96667560</v>
      </c>
      <c r="B994" s="75">
        <v>8</v>
      </c>
      <c r="C994" s="76" t="s">
        <v>915</v>
      </c>
      <c r="D994" s="76" t="s">
        <v>26</v>
      </c>
      <c r="E994" s="77">
        <v>656</v>
      </c>
      <c r="F994" s="218">
        <v>40625</v>
      </c>
      <c r="G994" s="287" t="s">
        <v>55</v>
      </c>
      <c r="H994" s="120">
        <v>50000000</v>
      </c>
      <c r="I994" s="78"/>
      <c r="J994" s="82"/>
      <c r="K994" s="80" t="s">
        <v>28</v>
      </c>
      <c r="L994" s="32" t="s">
        <v>123</v>
      </c>
      <c r="M994" s="81" t="s">
        <v>30</v>
      </c>
      <c r="N994" s="82">
        <v>10</v>
      </c>
      <c r="O994" s="90"/>
      <c r="P994" s="90"/>
      <c r="Q994" s="90"/>
      <c r="R994" s="90"/>
      <c r="S994" s="90"/>
      <c r="T994" s="84">
        <v>0</v>
      </c>
      <c r="U994" s="34">
        <v>0</v>
      </c>
      <c r="V994" s="34">
        <v>0</v>
      </c>
      <c r="W994" s="34">
        <v>0</v>
      </c>
      <c r="X994" s="34">
        <v>0</v>
      </c>
      <c r="Y994" s="85"/>
    </row>
    <row r="995" spans="1:25" s="37" customFormat="1" x14ac:dyDescent="0.25">
      <c r="A995" s="23">
        <v>96667560</v>
      </c>
      <c r="B995" s="75">
        <v>8</v>
      </c>
      <c r="C995" s="76" t="s">
        <v>915</v>
      </c>
      <c r="D995" s="76" t="s">
        <v>31</v>
      </c>
      <c r="E995" s="77">
        <v>656</v>
      </c>
      <c r="F995" s="218">
        <v>40631</v>
      </c>
      <c r="G995" s="287" t="s">
        <v>27</v>
      </c>
      <c r="H995" s="120">
        <v>2300</v>
      </c>
      <c r="I995" s="78" t="s">
        <v>68</v>
      </c>
      <c r="J995" s="82">
        <v>3.8</v>
      </c>
      <c r="K995" s="80" t="s">
        <v>28</v>
      </c>
      <c r="L995" s="32" t="s">
        <v>123</v>
      </c>
      <c r="M995" s="81" t="s">
        <v>30</v>
      </c>
      <c r="N995" s="82">
        <v>10</v>
      </c>
      <c r="O995" s="90">
        <v>1600000</v>
      </c>
      <c r="P995" s="90">
        <v>1600000</v>
      </c>
      <c r="Q995" s="90">
        <v>38565456</v>
      </c>
      <c r="R995" s="90">
        <v>483941</v>
      </c>
      <c r="S995" s="90">
        <v>39049397</v>
      </c>
      <c r="T995" s="84" t="s">
        <v>34</v>
      </c>
      <c r="U995" s="34">
        <v>0</v>
      </c>
      <c r="V995" s="34">
        <v>0</v>
      </c>
      <c r="W995" s="34">
        <v>0</v>
      </c>
      <c r="X995" s="34">
        <v>0</v>
      </c>
      <c r="Y995" s="85" t="s">
        <v>917</v>
      </c>
    </row>
    <row r="996" spans="1:25" s="37" customFormat="1" x14ac:dyDescent="0.25">
      <c r="A996" s="23">
        <v>96667560</v>
      </c>
      <c r="B996" s="75">
        <v>8</v>
      </c>
      <c r="C996" s="76" t="s">
        <v>915</v>
      </c>
      <c r="D996" s="76" t="s">
        <v>31</v>
      </c>
      <c r="E996" s="77">
        <v>656</v>
      </c>
      <c r="F996" s="218">
        <v>40631</v>
      </c>
      <c r="G996" s="287" t="s">
        <v>55</v>
      </c>
      <c r="H996" s="120">
        <v>25000000</v>
      </c>
      <c r="I996" s="78" t="s">
        <v>62</v>
      </c>
      <c r="J996" s="82">
        <v>7</v>
      </c>
      <c r="K996" s="80" t="s">
        <v>28</v>
      </c>
      <c r="L996" s="32" t="s">
        <v>123</v>
      </c>
      <c r="M996" s="81" t="s">
        <v>30</v>
      </c>
      <c r="N996" s="82">
        <v>5</v>
      </c>
      <c r="O996" s="90">
        <v>15000000000</v>
      </c>
      <c r="P996" s="90">
        <v>10000000000</v>
      </c>
      <c r="Q996" s="90">
        <v>10000000</v>
      </c>
      <c r="R996" s="90">
        <v>229387</v>
      </c>
      <c r="S996" s="90">
        <v>10229387</v>
      </c>
      <c r="T996" s="84">
        <v>0</v>
      </c>
      <c r="U996" s="34">
        <v>0</v>
      </c>
      <c r="V996" s="34">
        <v>0</v>
      </c>
      <c r="W996" s="34">
        <v>0</v>
      </c>
      <c r="X996" s="34">
        <v>0</v>
      </c>
      <c r="Y996" s="85" t="s">
        <v>917</v>
      </c>
    </row>
    <row r="997" spans="1:25" s="37" customFormat="1" x14ac:dyDescent="0.25">
      <c r="A997" s="23">
        <v>96667560</v>
      </c>
      <c r="B997" s="75">
        <v>8</v>
      </c>
      <c r="C997" s="76" t="s">
        <v>915</v>
      </c>
      <c r="D997" s="76" t="s">
        <v>31</v>
      </c>
      <c r="E997" s="77">
        <v>656</v>
      </c>
      <c r="F997" s="218">
        <v>40631</v>
      </c>
      <c r="G997" s="287" t="s">
        <v>27</v>
      </c>
      <c r="H997" s="120">
        <v>2300</v>
      </c>
      <c r="I997" s="78" t="s">
        <v>64</v>
      </c>
      <c r="J997" s="82">
        <v>3.5</v>
      </c>
      <c r="K997" s="80" t="s">
        <v>28</v>
      </c>
      <c r="L997" s="32" t="s">
        <v>123</v>
      </c>
      <c r="M997" s="81" t="s">
        <v>30</v>
      </c>
      <c r="N997" s="82">
        <v>7</v>
      </c>
      <c r="O997" s="90"/>
      <c r="P997" s="90"/>
      <c r="Q997" s="90">
        <v>0</v>
      </c>
      <c r="R997" s="90"/>
      <c r="S997" s="90"/>
      <c r="T997" s="84" t="s">
        <v>34</v>
      </c>
      <c r="U997" s="34">
        <v>0</v>
      </c>
      <c r="V997" s="34" t="s">
        <v>54</v>
      </c>
      <c r="W997" s="34">
        <v>0</v>
      </c>
      <c r="X997" s="34">
        <v>0</v>
      </c>
      <c r="Y997" s="85" t="s">
        <v>917</v>
      </c>
    </row>
    <row r="998" spans="1:25" s="37" customFormat="1" x14ac:dyDescent="0.25">
      <c r="A998" s="23">
        <v>96667560</v>
      </c>
      <c r="B998" s="75">
        <v>8</v>
      </c>
      <c r="C998" s="76" t="s">
        <v>915</v>
      </c>
      <c r="D998" s="76" t="s">
        <v>26</v>
      </c>
      <c r="E998" s="77">
        <v>709</v>
      </c>
      <c r="F998" s="218">
        <v>40975</v>
      </c>
      <c r="G998" s="287" t="s">
        <v>55</v>
      </c>
      <c r="H998" s="120">
        <v>70000000</v>
      </c>
      <c r="I998" s="78"/>
      <c r="J998" s="82"/>
      <c r="K998" s="80" t="s">
        <v>28</v>
      </c>
      <c r="L998" s="32" t="s">
        <v>29</v>
      </c>
      <c r="M998" s="81" t="s">
        <v>30</v>
      </c>
      <c r="N998" s="82">
        <v>25</v>
      </c>
      <c r="O998" s="33"/>
      <c r="P998" s="33"/>
      <c r="Q998" s="33"/>
      <c r="R998" s="33"/>
      <c r="S998" s="33"/>
      <c r="T998" s="84">
        <v>0</v>
      </c>
      <c r="U998" s="34">
        <v>0</v>
      </c>
      <c r="V998" s="34">
        <v>0</v>
      </c>
      <c r="W998" s="34">
        <v>0</v>
      </c>
      <c r="X998" s="34">
        <v>0</v>
      </c>
      <c r="Y998" s="85"/>
    </row>
    <row r="999" spans="1:25" s="37" customFormat="1" x14ac:dyDescent="0.25">
      <c r="A999" s="23">
        <v>96667560</v>
      </c>
      <c r="B999" s="75">
        <v>8</v>
      </c>
      <c r="C999" s="76" t="s">
        <v>915</v>
      </c>
      <c r="D999" s="76" t="s">
        <v>35</v>
      </c>
      <c r="E999" s="77">
        <v>709</v>
      </c>
      <c r="F999" s="218">
        <v>41201</v>
      </c>
      <c r="G999" s="287" t="s">
        <v>27</v>
      </c>
      <c r="H999" s="120">
        <v>1500</v>
      </c>
      <c r="I999" s="78" t="s">
        <v>47</v>
      </c>
      <c r="J999" s="82">
        <v>4.7</v>
      </c>
      <c r="K999" s="80" t="s">
        <v>28</v>
      </c>
      <c r="L999" s="32"/>
      <c r="M999" s="81"/>
      <c r="N999" s="82">
        <v>5</v>
      </c>
      <c r="O999" s="33">
        <v>1500000</v>
      </c>
      <c r="P999" s="33">
        <v>1500000</v>
      </c>
      <c r="Q999" s="90">
        <v>36155115</v>
      </c>
      <c r="R999" s="33">
        <v>653248</v>
      </c>
      <c r="S999" s="33">
        <v>36808363</v>
      </c>
      <c r="T999" s="84" t="s">
        <v>34</v>
      </c>
      <c r="U999" s="34">
        <v>0</v>
      </c>
      <c r="V999" s="34">
        <v>0</v>
      </c>
      <c r="W999" s="34">
        <v>0</v>
      </c>
      <c r="X999" s="34">
        <v>0</v>
      </c>
      <c r="Y999" s="85"/>
    </row>
    <row r="1000" spans="1:25" s="37" customFormat="1" x14ac:dyDescent="0.25">
      <c r="A1000" s="23">
        <v>96667560</v>
      </c>
      <c r="B1000" s="75">
        <v>8</v>
      </c>
      <c r="C1000" s="76" t="s">
        <v>915</v>
      </c>
      <c r="D1000" s="76" t="s">
        <v>38</v>
      </c>
      <c r="E1000" s="77">
        <v>709</v>
      </c>
      <c r="F1000" s="218">
        <v>41725</v>
      </c>
      <c r="G1000" s="287" t="s">
        <v>27</v>
      </c>
      <c r="H1000" s="120">
        <v>1470</v>
      </c>
      <c r="I1000" s="78" t="s">
        <v>105</v>
      </c>
      <c r="J1000" s="82">
        <v>3.7</v>
      </c>
      <c r="K1000" s="80" t="s">
        <v>28</v>
      </c>
      <c r="L1000" s="32"/>
      <c r="M1000" s="81"/>
      <c r="N1000" s="82">
        <v>5</v>
      </c>
      <c r="O1000" s="33">
        <v>1470000</v>
      </c>
      <c r="P1000" s="33">
        <v>1470000</v>
      </c>
      <c r="Q1000" s="90">
        <v>35432013</v>
      </c>
      <c r="R1000" s="33">
        <v>433026</v>
      </c>
      <c r="S1000" s="33">
        <v>35865039</v>
      </c>
      <c r="T1000" s="84" t="s">
        <v>34</v>
      </c>
      <c r="U1000" s="34">
        <v>0</v>
      </c>
      <c r="V1000" s="34">
        <v>0</v>
      </c>
      <c r="W1000" s="34">
        <v>0</v>
      </c>
      <c r="X1000" s="34">
        <v>0</v>
      </c>
      <c r="Y1000" s="85"/>
    </row>
    <row r="1001" spans="1:25" s="37" customFormat="1" x14ac:dyDescent="0.25">
      <c r="A1001" s="23">
        <v>90635000</v>
      </c>
      <c r="B1001" s="91">
        <v>9</v>
      </c>
      <c r="C1001" s="76" t="s">
        <v>928</v>
      </c>
      <c r="D1001" s="76" t="s">
        <v>71</v>
      </c>
      <c r="E1001" s="93">
        <v>143</v>
      </c>
      <c r="F1001" s="218">
        <v>33416</v>
      </c>
      <c r="G1001" s="80" t="s">
        <v>27</v>
      </c>
      <c r="H1001" s="120">
        <v>2000</v>
      </c>
      <c r="I1001" s="99" t="s">
        <v>359</v>
      </c>
      <c r="J1001" s="82">
        <v>6</v>
      </c>
      <c r="K1001" s="80" t="s">
        <v>29</v>
      </c>
      <c r="L1001" s="32" t="s">
        <v>30</v>
      </c>
      <c r="M1001" s="81" t="s">
        <v>30</v>
      </c>
      <c r="N1001" s="100">
        <v>12</v>
      </c>
      <c r="O1001" s="90">
        <v>2000000</v>
      </c>
      <c r="P1001" s="90"/>
      <c r="Q1001" s="90">
        <v>0</v>
      </c>
      <c r="R1001" s="90"/>
      <c r="S1001" s="90"/>
      <c r="T1001" s="84" t="s">
        <v>34</v>
      </c>
      <c r="U1001" s="34">
        <v>0</v>
      </c>
      <c r="V1001" s="34">
        <v>0</v>
      </c>
      <c r="W1001" s="34" t="s">
        <v>74</v>
      </c>
      <c r="X1001" s="34" t="s">
        <v>46</v>
      </c>
      <c r="Y1001" s="85" t="s">
        <v>930</v>
      </c>
    </row>
    <row r="1002" spans="1:25" s="37" customFormat="1" x14ac:dyDescent="0.25">
      <c r="A1002" s="23">
        <v>90635000</v>
      </c>
      <c r="B1002" s="91">
        <v>9</v>
      </c>
      <c r="C1002" s="76" t="s">
        <v>928</v>
      </c>
      <c r="D1002" s="76" t="s">
        <v>71</v>
      </c>
      <c r="E1002" s="93">
        <v>143</v>
      </c>
      <c r="F1002" s="218">
        <v>33416</v>
      </c>
      <c r="G1002" s="80" t="s">
        <v>27</v>
      </c>
      <c r="H1002" s="120">
        <v>500</v>
      </c>
      <c r="I1002" s="99" t="s">
        <v>361</v>
      </c>
      <c r="J1002" s="82">
        <v>6</v>
      </c>
      <c r="K1002" s="80" t="s">
        <v>29</v>
      </c>
      <c r="L1002" s="32" t="s">
        <v>30</v>
      </c>
      <c r="M1002" s="81" t="s">
        <v>30</v>
      </c>
      <c r="N1002" s="100">
        <v>12</v>
      </c>
      <c r="O1002" s="90">
        <v>500000</v>
      </c>
      <c r="P1002" s="90"/>
      <c r="Q1002" s="90">
        <v>0</v>
      </c>
      <c r="R1002" s="90"/>
      <c r="S1002" s="90"/>
      <c r="T1002" s="84" t="s">
        <v>34</v>
      </c>
      <c r="U1002" s="34">
        <v>0</v>
      </c>
      <c r="V1002" s="34">
        <v>0</v>
      </c>
      <c r="W1002" s="34" t="s">
        <v>74</v>
      </c>
      <c r="X1002" s="34" t="s">
        <v>46</v>
      </c>
      <c r="Y1002" s="85" t="s">
        <v>930</v>
      </c>
    </row>
    <row r="1003" spans="1:25" s="37" customFormat="1" x14ac:dyDescent="0.25">
      <c r="A1003" s="23">
        <v>90635000</v>
      </c>
      <c r="B1003" s="91">
        <v>9</v>
      </c>
      <c r="C1003" s="76" t="s">
        <v>928</v>
      </c>
      <c r="D1003" s="76" t="s">
        <v>71</v>
      </c>
      <c r="E1003" s="93">
        <v>143</v>
      </c>
      <c r="F1003" s="218">
        <v>33416</v>
      </c>
      <c r="G1003" s="80" t="s">
        <v>27</v>
      </c>
      <c r="H1003" s="120">
        <v>1250</v>
      </c>
      <c r="I1003" s="99" t="s">
        <v>595</v>
      </c>
      <c r="J1003" s="82">
        <v>6</v>
      </c>
      <c r="K1003" s="80" t="s">
        <v>29</v>
      </c>
      <c r="L1003" s="32" t="s">
        <v>30</v>
      </c>
      <c r="M1003" s="81" t="s">
        <v>30</v>
      </c>
      <c r="N1003" s="100">
        <v>25</v>
      </c>
      <c r="O1003" s="90">
        <v>1250000</v>
      </c>
      <c r="P1003" s="90">
        <v>119048.75</v>
      </c>
      <c r="Q1003" s="90">
        <v>2869481</v>
      </c>
      <c r="R1003" s="90">
        <v>63741</v>
      </c>
      <c r="S1003" s="90">
        <v>2933222</v>
      </c>
      <c r="T1003" s="84" t="s">
        <v>34</v>
      </c>
      <c r="U1003" s="34">
        <v>0</v>
      </c>
      <c r="V1003" s="34">
        <v>0</v>
      </c>
      <c r="W1003" s="34">
        <v>0</v>
      </c>
      <c r="X1003" s="34" t="s">
        <v>46</v>
      </c>
      <c r="Y1003" s="85" t="s">
        <v>930</v>
      </c>
    </row>
    <row r="1004" spans="1:25" s="37" customFormat="1" x14ac:dyDescent="0.25">
      <c r="A1004" s="23">
        <v>90635000</v>
      </c>
      <c r="B1004" s="91">
        <v>9</v>
      </c>
      <c r="C1004" s="76" t="s">
        <v>928</v>
      </c>
      <c r="D1004" s="76" t="s">
        <v>71</v>
      </c>
      <c r="E1004" s="93">
        <v>143</v>
      </c>
      <c r="F1004" s="218">
        <v>33416</v>
      </c>
      <c r="G1004" s="80" t="s">
        <v>27</v>
      </c>
      <c r="H1004" s="120">
        <v>250</v>
      </c>
      <c r="I1004" s="99" t="s">
        <v>597</v>
      </c>
      <c r="J1004" s="82">
        <v>6</v>
      </c>
      <c r="K1004" s="80" t="s">
        <v>29</v>
      </c>
      <c r="L1004" s="32" t="s">
        <v>30</v>
      </c>
      <c r="M1004" s="81" t="s">
        <v>30</v>
      </c>
      <c r="N1004" s="100">
        <v>25</v>
      </c>
      <c r="O1004" s="90">
        <v>250000</v>
      </c>
      <c r="P1004" s="90">
        <v>23808.799999999999</v>
      </c>
      <c r="Q1004" s="90">
        <v>573873</v>
      </c>
      <c r="R1004" s="90">
        <v>12748</v>
      </c>
      <c r="S1004" s="90">
        <v>586621</v>
      </c>
      <c r="T1004" s="84" t="s">
        <v>34</v>
      </c>
      <c r="U1004" s="34">
        <v>0</v>
      </c>
      <c r="V1004" s="34">
        <v>0</v>
      </c>
      <c r="W1004" s="34">
        <v>0</v>
      </c>
      <c r="X1004" s="34" t="s">
        <v>46</v>
      </c>
      <c r="Y1004" s="85" t="s">
        <v>930</v>
      </c>
    </row>
    <row r="1005" spans="1:25" s="37" customFormat="1" x14ac:dyDescent="0.25">
      <c r="A1005" s="23">
        <v>90635000</v>
      </c>
      <c r="B1005" s="91">
        <v>9</v>
      </c>
      <c r="C1005" s="76" t="s">
        <v>928</v>
      </c>
      <c r="D1005" s="76" t="s">
        <v>71</v>
      </c>
      <c r="E1005" s="93">
        <v>281</v>
      </c>
      <c r="F1005" s="218">
        <v>37245</v>
      </c>
      <c r="G1005" s="287" t="s">
        <v>27</v>
      </c>
      <c r="H1005" s="120">
        <v>6000</v>
      </c>
      <c r="I1005" s="78" t="s">
        <v>98</v>
      </c>
      <c r="J1005" s="82">
        <v>3.75</v>
      </c>
      <c r="K1005" s="80" t="s">
        <v>28</v>
      </c>
      <c r="L1005" s="32" t="s">
        <v>30</v>
      </c>
      <c r="M1005" s="81" t="s">
        <v>30</v>
      </c>
      <c r="N1005" s="82">
        <v>7</v>
      </c>
      <c r="O1005" s="90">
        <v>3000000</v>
      </c>
      <c r="P1005" s="90"/>
      <c r="Q1005" s="90">
        <v>0</v>
      </c>
      <c r="R1005" s="90"/>
      <c r="S1005" s="90"/>
      <c r="T1005" s="84" t="s">
        <v>34</v>
      </c>
      <c r="U1005" s="34">
        <v>0</v>
      </c>
      <c r="V1005" s="34">
        <v>0</v>
      </c>
      <c r="W1005" s="34" t="s">
        <v>74</v>
      </c>
      <c r="X1005" s="34" t="s">
        <v>46</v>
      </c>
      <c r="Y1005" s="85" t="s">
        <v>935</v>
      </c>
    </row>
    <row r="1006" spans="1:25" s="37" customFormat="1" x14ac:dyDescent="0.25">
      <c r="A1006" s="101">
        <v>90635000</v>
      </c>
      <c r="B1006" s="102">
        <v>9</v>
      </c>
      <c r="C1006" s="76" t="s">
        <v>928</v>
      </c>
      <c r="D1006" s="76" t="s">
        <v>26</v>
      </c>
      <c r="E1006" s="77">
        <v>576</v>
      </c>
      <c r="F1006" s="218">
        <v>39903</v>
      </c>
      <c r="G1006" s="287" t="s">
        <v>27</v>
      </c>
      <c r="H1006" s="120">
        <v>8000</v>
      </c>
      <c r="I1006" s="78"/>
      <c r="J1006" s="82"/>
      <c r="K1006" s="80" t="s">
        <v>28</v>
      </c>
      <c r="L1006" s="32" t="s">
        <v>29</v>
      </c>
      <c r="M1006" s="81" t="s">
        <v>30</v>
      </c>
      <c r="N1006" s="82">
        <v>10</v>
      </c>
      <c r="O1006" s="90"/>
      <c r="P1006" s="90"/>
      <c r="Q1006" s="90"/>
      <c r="R1006" s="90"/>
      <c r="S1006" s="90"/>
      <c r="T1006" s="84">
        <v>0</v>
      </c>
      <c r="U1006" s="34">
        <v>0</v>
      </c>
      <c r="V1006" s="34">
        <v>0</v>
      </c>
      <c r="W1006" s="34">
        <v>0</v>
      </c>
      <c r="X1006" s="34">
        <v>0</v>
      </c>
      <c r="Y1006" s="85" t="s">
        <v>930</v>
      </c>
    </row>
    <row r="1007" spans="1:25" s="37" customFormat="1" x14ac:dyDescent="0.25">
      <c r="A1007" s="101">
        <v>90635000</v>
      </c>
      <c r="B1007" s="102">
        <v>9</v>
      </c>
      <c r="C1007" s="76" t="s">
        <v>928</v>
      </c>
      <c r="D1007" s="76" t="s">
        <v>31</v>
      </c>
      <c r="E1007" s="77">
        <v>576</v>
      </c>
      <c r="F1007" s="218">
        <v>39910</v>
      </c>
      <c r="G1007" s="287" t="s">
        <v>55</v>
      </c>
      <c r="H1007" s="120">
        <v>125500000</v>
      </c>
      <c r="I1007" s="78" t="s">
        <v>101</v>
      </c>
      <c r="J1007" s="82">
        <v>6.05</v>
      </c>
      <c r="K1007" s="80" t="s">
        <v>28</v>
      </c>
      <c r="L1007" s="32" t="s">
        <v>30</v>
      </c>
      <c r="M1007" s="81" t="s">
        <v>30</v>
      </c>
      <c r="N1007" s="82">
        <v>5</v>
      </c>
      <c r="O1007" s="90">
        <v>20500000000</v>
      </c>
      <c r="P1007" s="90"/>
      <c r="Q1007" s="90">
        <v>0</v>
      </c>
      <c r="R1007" s="90"/>
      <c r="S1007" s="90"/>
      <c r="T1007" s="84">
        <v>0</v>
      </c>
      <c r="U1007" s="34">
        <v>0</v>
      </c>
      <c r="V1007" s="34">
        <v>0</v>
      </c>
      <c r="W1007" s="34" t="s">
        <v>74</v>
      </c>
      <c r="X1007" s="34" t="s">
        <v>46</v>
      </c>
      <c r="Y1007" s="85"/>
    </row>
    <row r="1008" spans="1:25" s="37" customFormat="1" x14ac:dyDescent="0.25">
      <c r="A1008" s="101">
        <v>90635000</v>
      </c>
      <c r="B1008" s="102">
        <v>9</v>
      </c>
      <c r="C1008" s="76" t="s">
        <v>928</v>
      </c>
      <c r="D1008" s="76" t="s">
        <v>31</v>
      </c>
      <c r="E1008" s="77">
        <v>576</v>
      </c>
      <c r="F1008" s="218">
        <v>39910</v>
      </c>
      <c r="G1008" s="287" t="s">
        <v>27</v>
      </c>
      <c r="H1008" s="120">
        <v>6000</v>
      </c>
      <c r="I1008" s="78" t="s">
        <v>47</v>
      </c>
      <c r="J1008" s="82">
        <v>3.5</v>
      </c>
      <c r="K1008" s="80" t="s">
        <v>28</v>
      </c>
      <c r="L1008" s="32" t="s">
        <v>30</v>
      </c>
      <c r="M1008" s="81" t="s">
        <v>30</v>
      </c>
      <c r="N1008" s="82">
        <v>5</v>
      </c>
      <c r="O1008" s="90">
        <v>5000000</v>
      </c>
      <c r="P1008" s="90"/>
      <c r="Q1008" s="90">
        <v>0</v>
      </c>
      <c r="R1008" s="90"/>
      <c r="S1008" s="90"/>
      <c r="T1008" s="84" t="s">
        <v>34</v>
      </c>
      <c r="U1008" s="34">
        <v>0</v>
      </c>
      <c r="V1008" s="34">
        <v>0</v>
      </c>
      <c r="W1008" s="34" t="s">
        <v>74</v>
      </c>
      <c r="X1008" s="34" t="s">
        <v>46</v>
      </c>
      <c r="Y1008" s="85"/>
    </row>
    <row r="1009" spans="1:25" s="37" customFormat="1" x14ac:dyDescent="0.25">
      <c r="A1009" s="101">
        <v>90635000</v>
      </c>
      <c r="B1009" s="102">
        <v>9</v>
      </c>
      <c r="C1009" s="76" t="s">
        <v>928</v>
      </c>
      <c r="D1009" s="76" t="s">
        <v>31</v>
      </c>
      <c r="E1009" s="77">
        <v>576</v>
      </c>
      <c r="F1009" s="218">
        <v>39910</v>
      </c>
      <c r="G1009" s="287" t="s">
        <v>55</v>
      </c>
      <c r="H1009" s="120">
        <v>125500000</v>
      </c>
      <c r="I1009" s="78" t="s">
        <v>44</v>
      </c>
      <c r="J1009" s="82">
        <v>7</v>
      </c>
      <c r="K1009" s="80" t="s">
        <v>28</v>
      </c>
      <c r="L1009" s="32" t="s">
        <v>30</v>
      </c>
      <c r="M1009" s="81" t="s">
        <v>30</v>
      </c>
      <c r="N1009" s="82">
        <v>9.5</v>
      </c>
      <c r="O1009" s="90"/>
      <c r="P1009" s="90"/>
      <c r="Q1009" s="90">
        <v>0</v>
      </c>
      <c r="R1009" s="90"/>
      <c r="S1009" s="90"/>
      <c r="T1009" s="84">
        <v>0</v>
      </c>
      <c r="U1009" s="34">
        <v>0</v>
      </c>
      <c r="V1009" s="34" t="s">
        <v>54</v>
      </c>
      <c r="W1009" s="34">
        <v>0</v>
      </c>
      <c r="X1009" s="34" t="s">
        <v>46</v>
      </c>
      <c r="Y1009" s="85"/>
    </row>
    <row r="1010" spans="1:25" s="37" customFormat="1" x14ac:dyDescent="0.25">
      <c r="A1010" s="101">
        <v>90635000</v>
      </c>
      <c r="B1010" s="102">
        <v>9</v>
      </c>
      <c r="C1010" s="76" t="s">
        <v>928</v>
      </c>
      <c r="D1010" s="76" t="s">
        <v>31</v>
      </c>
      <c r="E1010" s="77">
        <v>576</v>
      </c>
      <c r="F1010" s="218">
        <v>39910</v>
      </c>
      <c r="G1010" s="287" t="s">
        <v>27</v>
      </c>
      <c r="H1010" s="120">
        <v>6000</v>
      </c>
      <c r="I1010" s="78" t="s">
        <v>105</v>
      </c>
      <c r="J1010" s="82">
        <v>4.25</v>
      </c>
      <c r="K1010" s="80" t="s">
        <v>28</v>
      </c>
      <c r="L1010" s="32" t="s">
        <v>30</v>
      </c>
      <c r="M1010" s="81" t="s">
        <v>30</v>
      </c>
      <c r="N1010" s="82">
        <v>9.5</v>
      </c>
      <c r="O1010" s="90"/>
      <c r="P1010" s="90"/>
      <c r="Q1010" s="90">
        <v>0</v>
      </c>
      <c r="R1010" s="90"/>
      <c r="S1010" s="90"/>
      <c r="T1010" s="84" t="s">
        <v>34</v>
      </c>
      <c r="U1010" s="34">
        <v>0</v>
      </c>
      <c r="V1010" s="34" t="s">
        <v>54</v>
      </c>
      <c r="W1010" s="34">
        <v>0</v>
      </c>
      <c r="X1010" s="34" t="s">
        <v>46</v>
      </c>
      <c r="Y1010" s="85"/>
    </row>
    <row r="1011" spans="1:25" s="37" customFormat="1" x14ac:dyDescent="0.25">
      <c r="A1011" s="101">
        <v>90635000</v>
      </c>
      <c r="B1011" s="102">
        <v>9</v>
      </c>
      <c r="C1011" s="76" t="s">
        <v>928</v>
      </c>
      <c r="D1011" s="76" t="s">
        <v>26</v>
      </c>
      <c r="E1011" s="77">
        <v>577</v>
      </c>
      <c r="F1011" s="218">
        <v>39903</v>
      </c>
      <c r="G1011" s="287" t="s">
        <v>27</v>
      </c>
      <c r="H1011" s="120">
        <v>8000</v>
      </c>
      <c r="I1011" s="78"/>
      <c r="J1011" s="82"/>
      <c r="K1011" s="80" t="s">
        <v>28</v>
      </c>
      <c r="L1011" s="32" t="s">
        <v>29</v>
      </c>
      <c r="M1011" s="81" t="s">
        <v>30</v>
      </c>
      <c r="N1011" s="82">
        <v>30</v>
      </c>
      <c r="O1011" s="90"/>
      <c r="P1011" s="90"/>
      <c r="Q1011" s="90"/>
      <c r="R1011" s="90"/>
      <c r="S1011" s="90"/>
      <c r="T1011" s="84">
        <v>0</v>
      </c>
      <c r="U1011" s="34">
        <v>0</v>
      </c>
      <c r="V1011" s="34" t="s">
        <v>54</v>
      </c>
      <c r="W1011" s="34">
        <v>0</v>
      </c>
      <c r="X1011" s="34">
        <v>0</v>
      </c>
      <c r="Y1011" s="85" t="s">
        <v>930</v>
      </c>
    </row>
    <row r="1012" spans="1:25" s="37" customFormat="1" x14ac:dyDescent="0.25">
      <c r="A1012" s="101">
        <v>90635000</v>
      </c>
      <c r="B1012" s="102">
        <v>9</v>
      </c>
      <c r="C1012" s="76" t="s">
        <v>928</v>
      </c>
      <c r="D1012" s="76" t="s">
        <v>31</v>
      </c>
      <c r="E1012" s="77">
        <v>577</v>
      </c>
      <c r="F1012" s="218">
        <v>41717</v>
      </c>
      <c r="G1012" s="287" t="s">
        <v>55</v>
      </c>
      <c r="H1012" s="120">
        <v>47000000</v>
      </c>
      <c r="I1012" s="78" t="s">
        <v>49</v>
      </c>
      <c r="J1012" s="82">
        <v>5.75</v>
      </c>
      <c r="K1012" s="80" t="s">
        <v>28</v>
      </c>
      <c r="L1012" s="32" t="s">
        <v>29</v>
      </c>
      <c r="M1012" s="81"/>
      <c r="N1012" s="82">
        <v>5</v>
      </c>
      <c r="O1012" s="90">
        <v>47000000000</v>
      </c>
      <c r="P1012" s="90">
        <v>47000000000</v>
      </c>
      <c r="Q1012" s="90">
        <v>47000000</v>
      </c>
      <c r="R1012" s="90">
        <v>1229675</v>
      </c>
      <c r="S1012" s="90">
        <v>48229675</v>
      </c>
      <c r="T1012" s="84">
        <v>0</v>
      </c>
      <c r="U1012" s="34">
        <v>0</v>
      </c>
      <c r="V1012" s="34">
        <v>0</v>
      </c>
      <c r="W1012" s="34">
        <v>0</v>
      </c>
      <c r="X1012" s="34">
        <v>0</v>
      </c>
      <c r="Y1012" s="85"/>
    </row>
    <row r="1013" spans="1:25" s="37" customFormat="1" x14ac:dyDescent="0.25">
      <c r="A1013" s="101">
        <v>90635000</v>
      </c>
      <c r="B1013" s="102">
        <v>9</v>
      </c>
      <c r="C1013" s="76" t="s">
        <v>928</v>
      </c>
      <c r="D1013" s="76" t="s">
        <v>31</v>
      </c>
      <c r="E1013" s="77">
        <v>577</v>
      </c>
      <c r="F1013" s="218">
        <v>41717</v>
      </c>
      <c r="G1013" s="287" t="s">
        <v>27</v>
      </c>
      <c r="H1013" s="120">
        <v>2000</v>
      </c>
      <c r="I1013" s="78" t="s">
        <v>108</v>
      </c>
      <c r="J1013" s="82">
        <v>3.1</v>
      </c>
      <c r="K1013" s="80" t="s">
        <v>28</v>
      </c>
      <c r="L1013" s="32" t="s">
        <v>29</v>
      </c>
      <c r="M1013" s="81"/>
      <c r="N1013" s="82">
        <v>5</v>
      </c>
      <c r="O1013" s="90"/>
      <c r="P1013" s="90"/>
      <c r="Q1013" s="90"/>
      <c r="R1013" s="90"/>
      <c r="S1013" s="90"/>
      <c r="T1013" s="84" t="s">
        <v>34</v>
      </c>
      <c r="U1013" s="34">
        <v>0</v>
      </c>
      <c r="V1013" s="34" t="s">
        <v>54</v>
      </c>
      <c r="W1013" s="34">
        <v>0</v>
      </c>
      <c r="X1013" s="34">
        <v>0</v>
      </c>
      <c r="Y1013" s="85"/>
    </row>
    <row r="1014" spans="1:25" s="37" customFormat="1" x14ac:dyDescent="0.25">
      <c r="A1014" s="23">
        <v>87845500</v>
      </c>
      <c r="B1014" s="75">
        <v>2</v>
      </c>
      <c r="C1014" s="76" t="s">
        <v>940</v>
      </c>
      <c r="D1014" s="76" t="s">
        <v>26</v>
      </c>
      <c r="E1014" s="77">
        <v>589</v>
      </c>
      <c r="F1014" s="218">
        <v>39974</v>
      </c>
      <c r="G1014" s="287" t="s">
        <v>27</v>
      </c>
      <c r="H1014" s="120">
        <v>11000</v>
      </c>
      <c r="I1014" s="78"/>
      <c r="J1014" s="82"/>
      <c r="K1014" s="80" t="s">
        <v>28</v>
      </c>
      <c r="L1014" s="32" t="s">
        <v>29</v>
      </c>
      <c r="M1014" s="81" t="s">
        <v>136</v>
      </c>
      <c r="N1014" s="82">
        <v>10</v>
      </c>
      <c r="O1014" s="90"/>
      <c r="P1014" s="90"/>
      <c r="Q1014" s="90"/>
      <c r="R1014" s="90"/>
      <c r="S1014" s="90"/>
      <c r="T1014" s="84">
        <v>0</v>
      </c>
      <c r="U1014" s="34">
        <v>0</v>
      </c>
      <c r="V1014" s="34">
        <v>0</v>
      </c>
      <c r="W1014" s="34">
        <v>0</v>
      </c>
      <c r="X1014" s="34">
        <v>0</v>
      </c>
      <c r="Y1014" s="85"/>
    </row>
    <row r="1015" spans="1:25" s="37" customFormat="1" x14ac:dyDescent="0.25">
      <c r="A1015" s="23">
        <v>87845500</v>
      </c>
      <c r="B1015" s="75">
        <v>2</v>
      </c>
      <c r="C1015" s="76" t="s">
        <v>940</v>
      </c>
      <c r="D1015" s="76" t="s">
        <v>31</v>
      </c>
      <c r="E1015" s="77">
        <v>589</v>
      </c>
      <c r="F1015" s="218">
        <v>40015</v>
      </c>
      <c r="G1015" s="287" t="s">
        <v>55</v>
      </c>
      <c r="H1015" s="120">
        <v>32000000</v>
      </c>
      <c r="I1015" s="78" t="s">
        <v>32</v>
      </c>
      <c r="J1015" s="82">
        <v>5.6</v>
      </c>
      <c r="K1015" s="80" t="s">
        <v>28</v>
      </c>
      <c r="L1015" s="32" t="s">
        <v>136</v>
      </c>
      <c r="M1015" s="81" t="s">
        <v>30</v>
      </c>
      <c r="N1015" s="82">
        <v>5</v>
      </c>
      <c r="O1015" s="90">
        <v>32000000000</v>
      </c>
      <c r="P1015" s="90"/>
      <c r="Q1015" s="90"/>
      <c r="R1015" s="90"/>
      <c r="S1015" s="90"/>
      <c r="T1015" s="84">
        <v>0</v>
      </c>
      <c r="U1015" s="34">
        <v>0</v>
      </c>
      <c r="V1015" s="34">
        <v>0</v>
      </c>
      <c r="W1015" s="34" t="s">
        <v>74</v>
      </c>
      <c r="X1015" s="34" t="s">
        <v>46</v>
      </c>
      <c r="Y1015" s="85"/>
    </row>
    <row r="1016" spans="1:25" s="37" customFormat="1" x14ac:dyDescent="0.25">
      <c r="A1016" s="23">
        <v>87845500</v>
      </c>
      <c r="B1016" s="75">
        <v>2</v>
      </c>
      <c r="C1016" s="76" t="s">
        <v>940</v>
      </c>
      <c r="D1016" s="76" t="s">
        <v>31</v>
      </c>
      <c r="E1016" s="77">
        <v>589</v>
      </c>
      <c r="F1016" s="218">
        <v>40015</v>
      </c>
      <c r="G1016" s="287" t="s">
        <v>27</v>
      </c>
      <c r="H1016" s="120">
        <v>1500</v>
      </c>
      <c r="I1016" s="78" t="s">
        <v>36</v>
      </c>
      <c r="J1016" s="82">
        <v>3.5</v>
      </c>
      <c r="K1016" s="80" t="s">
        <v>28</v>
      </c>
      <c r="L1016" s="32" t="s">
        <v>136</v>
      </c>
      <c r="M1016" s="81" t="s">
        <v>30</v>
      </c>
      <c r="N1016" s="82">
        <v>5</v>
      </c>
      <c r="O1016" s="90"/>
      <c r="P1016" s="90"/>
      <c r="Q1016" s="90"/>
      <c r="R1016" s="90"/>
      <c r="S1016" s="90"/>
      <c r="T1016" s="84" t="s">
        <v>34</v>
      </c>
      <c r="U1016" s="34">
        <v>0</v>
      </c>
      <c r="V1016" s="34" t="s">
        <v>54</v>
      </c>
      <c r="W1016" s="34">
        <v>0</v>
      </c>
      <c r="X1016" s="34" t="s">
        <v>46</v>
      </c>
      <c r="Y1016" s="85"/>
    </row>
    <row r="1017" spans="1:25" s="37" customFormat="1" x14ac:dyDescent="0.25">
      <c r="A1017" s="23">
        <v>87845500</v>
      </c>
      <c r="B1017" s="75">
        <v>2</v>
      </c>
      <c r="C1017" s="76" t="s">
        <v>940</v>
      </c>
      <c r="D1017" s="76" t="s">
        <v>26</v>
      </c>
      <c r="E1017" s="77">
        <v>590</v>
      </c>
      <c r="F1017" s="218">
        <v>39974</v>
      </c>
      <c r="G1017" s="287" t="s">
        <v>27</v>
      </c>
      <c r="H1017" s="120">
        <v>11000</v>
      </c>
      <c r="I1017" s="78"/>
      <c r="J1017" s="82"/>
      <c r="K1017" s="80" t="s">
        <v>28</v>
      </c>
      <c r="L1017" s="32" t="s">
        <v>29</v>
      </c>
      <c r="M1017" s="81" t="s">
        <v>136</v>
      </c>
      <c r="N1017" s="82">
        <v>30</v>
      </c>
      <c r="O1017" s="90"/>
      <c r="P1017" s="90"/>
      <c r="Q1017" s="90"/>
      <c r="R1017" s="90"/>
      <c r="S1017" s="90"/>
      <c r="T1017" s="84">
        <v>0</v>
      </c>
      <c r="U1017" s="34">
        <v>0</v>
      </c>
      <c r="V1017" s="34">
        <v>0</v>
      </c>
      <c r="W1017" s="34">
        <v>0</v>
      </c>
      <c r="X1017" s="34">
        <v>0</v>
      </c>
      <c r="Y1017" s="85"/>
    </row>
    <row r="1018" spans="1:25" s="37" customFormat="1" x14ac:dyDescent="0.25">
      <c r="A1018" s="23">
        <v>87845500</v>
      </c>
      <c r="B1018" s="75">
        <v>2</v>
      </c>
      <c r="C1018" s="76" t="s">
        <v>940</v>
      </c>
      <c r="D1018" s="76" t="s">
        <v>31</v>
      </c>
      <c r="E1018" s="77">
        <v>590</v>
      </c>
      <c r="F1018" s="218">
        <v>40862</v>
      </c>
      <c r="G1018" s="287" t="s">
        <v>55</v>
      </c>
      <c r="H1018" s="120">
        <v>66000000000</v>
      </c>
      <c r="I1018" s="78" t="s">
        <v>39</v>
      </c>
      <c r="J1018" s="82">
        <v>6.3</v>
      </c>
      <c r="K1018" s="80" t="s">
        <v>28</v>
      </c>
      <c r="L1018" s="32" t="s">
        <v>29</v>
      </c>
      <c r="M1018" s="81" t="s">
        <v>30</v>
      </c>
      <c r="N1018" s="82">
        <v>5</v>
      </c>
      <c r="O1018" s="90">
        <v>66000000000</v>
      </c>
      <c r="P1018" s="90">
        <v>66000000000</v>
      </c>
      <c r="Q1018" s="90">
        <v>66000000</v>
      </c>
      <c r="R1018" s="90">
        <v>1194058</v>
      </c>
      <c r="S1018" s="90">
        <v>67194058</v>
      </c>
      <c r="T1018" s="84">
        <v>0</v>
      </c>
      <c r="U1018" s="34">
        <v>0</v>
      </c>
      <c r="V1018" s="34">
        <v>0</v>
      </c>
      <c r="W1018" s="34">
        <v>0</v>
      </c>
      <c r="X1018" s="34">
        <v>0</v>
      </c>
      <c r="Y1018" s="85"/>
    </row>
    <row r="1019" spans="1:25" s="37" customFormat="1" x14ac:dyDescent="0.25">
      <c r="A1019" s="23">
        <v>87845500</v>
      </c>
      <c r="B1019" s="75">
        <v>2</v>
      </c>
      <c r="C1019" s="76" t="s">
        <v>940</v>
      </c>
      <c r="D1019" s="76" t="s">
        <v>31</v>
      </c>
      <c r="E1019" s="77">
        <v>590</v>
      </c>
      <c r="F1019" s="218">
        <v>40862</v>
      </c>
      <c r="G1019" s="287" t="s">
        <v>27</v>
      </c>
      <c r="H1019" s="120">
        <v>2000</v>
      </c>
      <c r="I1019" s="78" t="s">
        <v>66</v>
      </c>
      <c r="J1019" s="82">
        <v>3.6</v>
      </c>
      <c r="K1019" s="80" t="s">
        <v>28</v>
      </c>
      <c r="L1019" s="32" t="s">
        <v>29</v>
      </c>
      <c r="M1019" s="81" t="s">
        <v>30</v>
      </c>
      <c r="N1019" s="82">
        <v>5</v>
      </c>
      <c r="O1019" s="90">
        <v>2000000</v>
      </c>
      <c r="P1019" s="90">
        <v>2000000</v>
      </c>
      <c r="Q1019" s="90">
        <v>48206820</v>
      </c>
      <c r="R1019" s="90">
        <v>502968</v>
      </c>
      <c r="S1019" s="90">
        <v>48709788</v>
      </c>
      <c r="T1019" s="84" t="s">
        <v>34</v>
      </c>
      <c r="U1019" s="34">
        <v>0</v>
      </c>
      <c r="V1019" s="34">
        <v>0</v>
      </c>
      <c r="W1019" s="34">
        <v>0</v>
      </c>
      <c r="X1019" s="34">
        <v>0</v>
      </c>
      <c r="Y1019" s="85"/>
    </row>
    <row r="1020" spans="1:25" s="37" customFormat="1" x14ac:dyDescent="0.25">
      <c r="A1020" s="23">
        <v>87845500</v>
      </c>
      <c r="B1020" s="75">
        <v>2</v>
      </c>
      <c r="C1020" s="76" t="s">
        <v>940</v>
      </c>
      <c r="D1020" s="76" t="s">
        <v>35</v>
      </c>
      <c r="E1020" s="77">
        <v>590</v>
      </c>
      <c r="F1020" s="218">
        <v>41551</v>
      </c>
      <c r="G1020" s="287" t="s">
        <v>27</v>
      </c>
      <c r="H1020" s="120">
        <v>4400</v>
      </c>
      <c r="I1020" s="78" t="s">
        <v>60</v>
      </c>
      <c r="J1020" s="82">
        <v>3.6</v>
      </c>
      <c r="K1020" s="80" t="s">
        <v>28</v>
      </c>
      <c r="L1020" s="32"/>
      <c r="M1020" s="81"/>
      <c r="N1020" s="82">
        <v>10</v>
      </c>
      <c r="O1020" s="90">
        <v>3000000</v>
      </c>
      <c r="P1020" s="90">
        <v>3000000</v>
      </c>
      <c r="Q1020" s="90">
        <v>72310230</v>
      </c>
      <c r="R1020" s="90">
        <v>1048661</v>
      </c>
      <c r="S1020" s="90">
        <v>73358891</v>
      </c>
      <c r="T1020" s="84" t="s">
        <v>34</v>
      </c>
      <c r="U1020" s="34">
        <v>0</v>
      </c>
      <c r="V1020" s="34">
        <v>0</v>
      </c>
      <c r="W1020" s="34">
        <v>0</v>
      </c>
      <c r="X1020" s="34">
        <v>0</v>
      </c>
      <c r="Y1020" s="85"/>
    </row>
    <row r="1021" spans="1:25" s="37" customFormat="1" x14ac:dyDescent="0.25">
      <c r="A1021" s="23">
        <v>59195600</v>
      </c>
      <c r="B1021" s="75">
        <v>0</v>
      </c>
      <c r="C1021" s="76" t="s">
        <v>946</v>
      </c>
      <c r="D1021" s="76" t="s">
        <v>26</v>
      </c>
      <c r="E1021" s="77">
        <v>775</v>
      </c>
      <c r="F1021" s="218">
        <v>41642</v>
      </c>
      <c r="G1021" s="287" t="s">
        <v>27</v>
      </c>
      <c r="H1021" s="120">
        <v>20000</v>
      </c>
      <c r="I1021" s="78"/>
      <c r="J1021" s="82"/>
      <c r="K1021" s="80" t="s">
        <v>123</v>
      </c>
      <c r="L1021" s="32" t="s">
        <v>136</v>
      </c>
      <c r="M1021" s="81"/>
      <c r="N1021" s="82">
        <v>50</v>
      </c>
      <c r="O1021" s="90"/>
      <c r="P1021" s="90"/>
      <c r="Q1021" s="90"/>
      <c r="R1021" s="90"/>
      <c r="S1021" s="90"/>
      <c r="T1021" s="84">
        <v>0</v>
      </c>
      <c r="U1021" s="34">
        <v>0</v>
      </c>
      <c r="V1021" s="34" t="s">
        <v>54</v>
      </c>
      <c r="W1021" s="34">
        <v>0</v>
      </c>
      <c r="X1021" s="34">
        <v>0</v>
      </c>
      <c r="Y1021" s="85"/>
    </row>
    <row r="1022" spans="1:25" s="37" customFormat="1" x14ac:dyDescent="0.25">
      <c r="A1022" s="23">
        <v>76555400</v>
      </c>
      <c r="B1022" s="91">
        <v>4</v>
      </c>
      <c r="C1022" s="76" t="s">
        <v>947</v>
      </c>
      <c r="D1022" s="76" t="s">
        <v>26</v>
      </c>
      <c r="E1022" s="77">
        <v>480</v>
      </c>
      <c r="F1022" s="218">
        <v>39030</v>
      </c>
      <c r="G1022" s="287" t="s">
        <v>27</v>
      </c>
      <c r="H1022" s="120">
        <v>19500</v>
      </c>
      <c r="I1022" s="78"/>
      <c r="J1022" s="82"/>
      <c r="K1022" s="80" t="s">
        <v>28</v>
      </c>
      <c r="L1022" s="32" t="s">
        <v>30</v>
      </c>
      <c r="M1022" s="81" t="s">
        <v>30</v>
      </c>
      <c r="N1022" s="82">
        <v>10</v>
      </c>
      <c r="O1022" s="90"/>
      <c r="P1022" s="90"/>
      <c r="Q1022" s="90"/>
      <c r="R1022" s="90"/>
      <c r="S1022" s="90"/>
      <c r="T1022" s="84">
        <v>0</v>
      </c>
      <c r="U1022" s="34">
        <v>0</v>
      </c>
      <c r="V1022" s="34">
        <v>0</v>
      </c>
      <c r="W1022" s="34">
        <v>0</v>
      </c>
      <c r="X1022" s="34">
        <v>0</v>
      </c>
      <c r="Y1022" s="85"/>
    </row>
    <row r="1023" spans="1:25" s="37" customFormat="1" x14ac:dyDescent="0.25">
      <c r="A1023" s="23">
        <v>76555400</v>
      </c>
      <c r="B1023" s="91">
        <v>4</v>
      </c>
      <c r="C1023" s="76" t="s">
        <v>947</v>
      </c>
      <c r="D1023" s="76" t="s">
        <v>31</v>
      </c>
      <c r="E1023" s="77">
        <v>480</v>
      </c>
      <c r="F1023" s="218">
        <v>39113</v>
      </c>
      <c r="G1023" s="287" t="s">
        <v>27</v>
      </c>
      <c r="H1023" s="120">
        <v>6000</v>
      </c>
      <c r="I1023" s="78" t="s">
        <v>39</v>
      </c>
      <c r="J1023" s="82">
        <v>3.5</v>
      </c>
      <c r="K1023" s="80" t="s">
        <v>28</v>
      </c>
      <c r="L1023" s="32" t="s">
        <v>30</v>
      </c>
      <c r="M1023" s="81" t="s">
        <v>30</v>
      </c>
      <c r="N1023" s="82">
        <v>9.5</v>
      </c>
      <c r="O1023" s="90">
        <v>6000000</v>
      </c>
      <c r="P1023" s="90">
        <v>6000000</v>
      </c>
      <c r="Q1023" s="90">
        <v>144620460</v>
      </c>
      <c r="R1023" s="90">
        <v>0</v>
      </c>
      <c r="S1023" s="90">
        <v>144620460</v>
      </c>
      <c r="T1023" s="84" t="s">
        <v>34</v>
      </c>
      <c r="U1023" s="34">
        <v>0</v>
      </c>
      <c r="V1023" s="34">
        <v>0</v>
      </c>
      <c r="W1023" s="34">
        <v>0</v>
      </c>
      <c r="X1023" s="34" t="s">
        <v>46</v>
      </c>
      <c r="Y1023" s="85"/>
    </row>
    <row r="1024" spans="1:25" s="37" customFormat="1" x14ac:dyDescent="0.25">
      <c r="A1024" s="23">
        <v>76555400</v>
      </c>
      <c r="B1024" s="91">
        <v>4</v>
      </c>
      <c r="C1024" s="76" t="s">
        <v>947</v>
      </c>
      <c r="D1024" s="76" t="s">
        <v>26</v>
      </c>
      <c r="E1024" s="77">
        <v>481</v>
      </c>
      <c r="F1024" s="218">
        <v>39030</v>
      </c>
      <c r="G1024" s="287" t="s">
        <v>27</v>
      </c>
      <c r="H1024" s="120">
        <v>19500</v>
      </c>
      <c r="I1024" s="78"/>
      <c r="J1024" s="82"/>
      <c r="K1024" s="80" t="s">
        <v>28</v>
      </c>
      <c r="L1024" s="32" t="s">
        <v>30</v>
      </c>
      <c r="M1024" s="81" t="s">
        <v>30</v>
      </c>
      <c r="N1024" s="82">
        <v>25</v>
      </c>
      <c r="O1024" s="90"/>
      <c r="P1024" s="90"/>
      <c r="Q1024" s="90"/>
      <c r="R1024" s="90"/>
      <c r="S1024" s="90"/>
      <c r="T1024" s="84">
        <v>0</v>
      </c>
      <c r="U1024" s="34">
        <v>0</v>
      </c>
      <c r="V1024" s="34">
        <v>0</v>
      </c>
      <c r="W1024" s="34">
        <v>0</v>
      </c>
      <c r="X1024" s="34">
        <v>0</v>
      </c>
      <c r="Y1024" s="85"/>
    </row>
    <row r="1025" spans="1:25" s="37" customFormat="1" x14ac:dyDescent="0.25">
      <c r="A1025" s="23">
        <v>76555400</v>
      </c>
      <c r="B1025" s="91">
        <v>4</v>
      </c>
      <c r="C1025" s="76" t="s">
        <v>947</v>
      </c>
      <c r="D1025" s="76" t="s">
        <v>31</v>
      </c>
      <c r="E1025" s="77">
        <v>481</v>
      </c>
      <c r="F1025" s="218">
        <v>39044</v>
      </c>
      <c r="G1025" s="287" t="s">
        <v>27</v>
      </c>
      <c r="H1025" s="120">
        <v>13500</v>
      </c>
      <c r="I1025" s="78" t="s">
        <v>66</v>
      </c>
      <c r="J1025" s="82">
        <v>4.25</v>
      </c>
      <c r="K1025" s="80" t="s">
        <v>28</v>
      </c>
      <c r="L1025" s="32" t="s">
        <v>30</v>
      </c>
      <c r="M1025" s="81" t="s">
        <v>30</v>
      </c>
      <c r="N1025" s="82">
        <v>21</v>
      </c>
      <c r="O1025" s="90">
        <v>13500000</v>
      </c>
      <c r="P1025" s="90">
        <v>13500000</v>
      </c>
      <c r="Q1025" s="90">
        <v>325396035</v>
      </c>
      <c r="R1025" s="90">
        <v>2851134</v>
      </c>
      <c r="S1025" s="90">
        <v>328247169</v>
      </c>
      <c r="T1025" s="84" t="s">
        <v>34</v>
      </c>
      <c r="U1025" s="34">
        <v>0</v>
      </c>
      <c r="V1025" s="34">
        <v>0</v>
      </c>
      <c r="W1025" s="34">
        <v>0</v>
      </c>
      <c r="X1025" s="34" t="s">
        <v>46</v>
      </c>
      <c r="Y1025" s="85"/>
    </row>
    <row r="1026" spans="1:25" s="37" customFormat="1" x14ac:dyDescent="0.25">
      <c r="A1026" s="23">
        <v>76555400</v>
      </c>
      <c r="B1026" s="75">
        <v>4</v>
      </c>
      <c r="C1026" s="76" t="s">
        <v>947</v>
      </c>
      <c r="D1026" s="76" t="s">
        <v>26</v>
      </c>
      <c r="E1026" s="77">
        <v>598</v>
      </c>
      <c r="F1026" s="218">
        <v>40025</v>
      </c>
      <c r="G1026" s="287" t="s">
        <v>27</v>
      </c>
      <c r="H1026" s="120">
        <v>20000</v>
      </c>
      <c r="I1026" s="78"/>
      <c r="J1026" s="82"/>
      <c r="K1026" s="80" t="s">
        <v>28</v>
      </c>
      <c r="L1026" s="32" t="s">
        <v>29</v>
      </c>
      <c r="M1026" s="81" t="s">
        <v>136</v>
      </c>
      <c r="N1026" s="82">
        <v>10</v>
      </c>
      <c r="O1026" s="90"/>
      <c r="P1026" s="90"/>
      <c r="Q1026" s="90"/>
      <c r="R1026" s="90"/>
      <c r="S1026" s="90"/>
      <c r="T1026" s="84">
        <v>0</v>
      </c>
      <c r="U1026" s="34">
        <v>0</v>
      </c>
      <c r="V1026" s="34">
        <v>0</v>
      </c>
      <c r="W1026" s="34">
        <v>0</v>
      </c>
      <c r="X1026" s="34">
        <v>0</v>
      </c>
      <c r="Y1026" s="85"/>
    </row>
    <row r="1027" spans="1:25" s="37" customFormat="1" x14ac:dyDescent="0.25">
      <c r="A1027" s="23">
        <v>76555400</v>
      </c>
      <c r="B1027" s="75">
        <v>4</v>
      </c>
      <c r="C1027" s="76" t="s">
        <v>947</v>
      </c>
      <c r="D1027" s="76" t="s">
        <v>31</v>
      </c>
      <c r="E1027" s="77">
        <v>598</v>
      </c>
      <c r="F1027" s="218">
        <v>40030</v>
      </c>
      <c r="G1027" s="287" t="s">
        <v>27</v>
      </c>
      <c r="H1027" s="120">
        <v>9000</v>
      </c>
      <c r="I1027" s="78" t="s">
        <v>58</v>
      </c>
      <c r="J1027" s="82">
        <v>3.9</v>
      </c>
      <c r="K1027" s="80" t="s">
        <v>28</v>
      </c>
      <c r="L1027" s="32" t="s">
        <v>30</v>
      </c>
      <c r="M1027" s="81" t="s">
        <v>30</v>
      </c>
      <c r="N1027" s="82">
        <v>5</v>
      </c>
      <c r="O1027" s="90">
        <v>3300000</v>
      </c>
      <c r="P1027" s="90"/>
      <c r="Q1027" s="90"/>
      <c r="R1027" s="90"/>
      <c r="S1027" s="90"/>
      <c r="T1027" s="84" t="s">
        <v>34</v>
      </c>
      <c r="U1027" s="34">
        <v>0</v>
      </c>
      <c r="V1027" s="34">
        <v>0</v>
      </c>
      <c r="W1027" s="34" t="s">
        <v>74</v>
      </c>
      <c r="X1027" s="34" t="s">
        <v>46</v>
      </c>
      <c r="Y1027" s="85"/>
    </row>
    <row r="1028" spans="1:25" s="37" customFormat="1" x14ac:dyDescent="0.25">
      <c r="A1028" s="23">
        <v>76555400</v>
      </c>
      <c r="B1028" s="75">
        <v>4</v>
      </c>
      <c r="C1028" s="76" t="s">
        <v>947</v>
      </c>
      <c r="D1028" s="76" t="s">
        <v>31</v>
      </c>
      <c r="E1028" s="77">
        <v>598</v>
      </c>
      <c r="F1028" s="218">
        <v>40030</v>
      </c>
      <c r="G1028" s="287" t="s">
        <v>55</v>
      </c>
      <c r="H1028" s="120">
        <v>180000000</v>
      </c>
      <c r="I1028" s="78" t="s">
        <v>60</v>
      </c>
      <c r="J1028" s="82">
        <v>5.7</v>
      </c>
      <c r="K1028" s="80" t="s">
        <v>28</v>
      </c>
      <c r="L1028" s="32" t="s">
        <v>30</v>
      </c>
      <c r="M1028" s="81" t="s">
        <v>30</v>
      </c>
      <c r="N1028" s="82">
        <v>5</v>
      </c>
      <c r="O1028" s="90">
        <v>33600000000</v>
      </c>
      <c r="P1028" s="90"/>
      <c r="Q1028" s="90"/>
      <c r="R1028" s="90"/>
      <c r="S1028" s="90"/>
      <c r="T1028" s="84">
        <v>0</v>
      </c>
      <c r="U1028" s="34">
        <v>0</v>
      </c>
      <c r="V1028" s="34">
        <v>0</v>
      </c>
      <c r="W1028" s="34" t="s">
        <v>74</v>
      </c>
      <c r="X1028" s="34" t="s">
        <v>46</v>
      </c>
      <c r="Y1028" s="85"/>
    </row>
    <row r="1029" spans="1:25" s="37" customFormat="1" x14ac:dyDescent="0.25">
      <c r="A1029" s="23">
        <v>76555400</v>
      </c>
      <c r="B1029" s="75">
        <v>4</v>
      </c>
      <c r="C1029" s="76" t="s">
        <v>947</v>
      </c>
      <c r="D1029" s="76" t="s">
        <v>35</v>
      </c>
      <c r="E1029" s="77">
        <v>598</v>
      </c>
      <c r="F1029" s="218">
        <v>40133</v>
      </c>
      <c r="G1029" s="287" t="s">
        <v>55</v>
      </c>
      <c r="H1029" s="120">
        <v>65020000</v>
      </c>
      <c r="I1029" s="78" t="s">
        <v>95</v>
      </c>
      <c r="J1029" s="82">
        <v>6.3</v>
      </c>
      <c r="K1029" s="80" t="s">
        <v>28</v>
      </c>
      <c r="L1029" s="32" t="s">
        <v>136</v>
      </c>
      <c r="M1029" s="81" t="s">
        <v>30</v>
      </c>
      <c r="N1029" s="82">
        <v>5</v>
      </c>
      <c r="O1029" s="90"/>
      <c r="P1029" s="90"/>
      <c r="Q1029" s="90">
        <v>0</v>
      </c>
      <c r="R1029" s="90"/>
      <c r="S1029" s="90"/>
      <c r="T1029" s="84">
        <v>0</v>
      </c>
      <c r="U1029" s="34">
        <v>0</v>
      </c>
      <c r="V1029" s="34" t="s">
        <v>54</v>
      </c>
      <c r="W1029" s="34">
        <v>0</v>
      </c>
      <c r="X1029" s="34" t="s">
        <v>46</v>
      </c>
      <c r="Y1029" s="85"/>
    </row>
    <row r="1030" spans="1:25" s="37" customFormat="1" x14ac:dyDescent="0.25">
      <c r="A1030" s="23">
        <v>76555400</v>
      </c>
      <c r="B1030" s="75">
        <v>4</v>
      </c>
      <c r="C1030" s="76" t="s">
        <v>947</v>
      </c>
      <c r="D1030" s="76" t="s">
        <v>35</v>
      </c>
      <c r="E1030" s="77">
        <v>598</v>
      </c>
      <c r="F1030" s="218">
        <v>40133</v>
      </c>
      <c r="G1030" s="287" t="s">
        <v>27</v>
      </c>
      <c r="H1030" s="120">
        <v>3100</v>
      </c>
      <c r="I1030" s="78" t="s">
        <v>68</v>
      </c>
      <c r="J1030" s="82">
        <v>3.5</v>
      </c>
      <c r="K1030" s="80" t="s">
        <v>28</v>
      </c>
      <c r="L1030" s="32" t="s">
        <v>136</v>
      </c>
      <c r="M1030" s="81" t="s">
        <v>30</v>
      </c>
      <c r="N1030" s="82">
        <v>5</v>
      </c>
      <c r="O1030" s="90">
        <v>1500000</v>
      </c>
      <c r="P1030" s="90">
        <v>0</v>
      </c>
      <c r="Q1030" s="90">
        <v>0</v>
      </c>
      <c r="R1030" s="90">
        <v>0</v>
      </c>
      <c r="S1030" s="90">
        <v>0</v>
      </c>
      <c r="T1030" s="84" t="s">
        <v>34</v>
      </c>
      <c r="U1030" s="34">
        <v>0</v>
      </c>
      <c r="V1030" s="34">
        <v>0</v>
      </c>
      <c r="W1030" s="34" t="s">
        <v>74</v>
      </c>
      <c r="X1030" s="34" t="s">
        <v>46</v>
      </c>
      <c r="Y1030" s="85"/>
    </row>
    <row r="1031" spans="1:25" s="37" customFormat="1" x14ac:dyDescent="0.25">
      <c r="A1031" s="23">
        <v>76555400</v>
      </c>
      <c r="B1031" s="75">
        <v>4</v>
      </c>
      <c r="C1031" s="76" t="s">
        <v>947</v>
      </c>
      <c r="D1031" s="76" t="s">
        <v>38</v>
      </c>
      <c r="E1031" s="77">
        <v>598</v>
      </c>
      <c r="F1031" s="218">
        <v>40541</v>
      </c>
      <c r="G1031" s="287" t="s">
        <v>27</v>
      </c>
      <c r="H1031" s="120">
        <v>6500</v>
      </c>
      <c r="I1031" s="78" t="s">
        <v>98</v>
      </c>
      <c r="J1031" s="82">
        <v>3.65</v>
      </c>
      <c r="K1031" s="80" t="s">
        <v>28</v>
      </c>
      <c r="L1031" s="32" t="s">
        <v>136</v>
      </c>
      <c r="M1031" s="81" t="s">
        <v>30</v>
      </c>
      <c r="N1031" s="82">
        <v>5</v>
      </c>
      <c r="O1031" s="90">
        <v>2500000</v>
      </c>
      <c r="P1031" s="90">
        <v>2500000</v>
      </c>
      <c r="Q1031" s="90">
        <v>60258525</v>
      </c>
      <c r="R1031" s="90">
        <v>457771</v>
      </c>
      <c r="S1031" s="90">
        <v>60716296</v>
      </c>
      <c r="T1031" s="84" t="s">
        <v>34</v>
      </c>
      <c r="U1031" s="34">
        <v>0</v>
      </c>
      <c r="V1031" s="34">
        <v>0</v>
      </c>
      <c r="W1031" s="34">
        <v>0</v>
      </c>
      <c r="X1031" s="34" t="s">
        <v>46</v>
      </c>
      <c r="Y1031" s="85"/>
    </row>
    <row r="1032" spans="1:25" s="37" customFormat="1" x14ac:dyDescent="0.25">
      <c r="A1032" s="23">
        <v>76555400</v>
      </c>
      <c r="B1032" s="75">
        <v>4</v>
      </c>
      <c r="C1032" s="76" t="s">
        <v>947</v>
      </c>
      <c r="D1032" s="76" t="s">
        <v>26</v>
      </c>
      <c r="E1032" s="77">
        <v>599</v>
      </c>
      <c r="F1032" s="218">
        <v>40025</v>
      </c>
      <c r="G1032" s="287" t="s">
        <v>27</v>
      </c>
      <c r="H1032" s="120">
        <v>20000</v>
      </c>
      <c r="I1032" s="78"/>
      <c r="J1032" s="82"/>
      <c r="K1032" s="80" t="s">
        <v>28</v>
      </c>
      <c r="L1032" s="32" t="s">
        <v>29</v>
      </c>
      <c r="M1032" s="81" t="s">
        <v>136</v>
      </c>
      <c r="N1032" s="82">
        <v>30</v>
      </c>
      <c r="O1032" s="90"/>
      <c r="P1032" s="90"/>
      <c r="Q1032" s="90"/>
      <c r="R1032" s="90"/>
      <c r="S1032" s="90"/>
      <c r="T1032" s="84">
        <v>0</v>
      </c>
      <c r="U1032" s="34">
        <v>0</v>
      </c>
      <c r="V1032" s="34">
        <v>0</v>
      </c>
      <c r="W1032" s="34">
        <v>0</v>
      </c>
      <c r="X1032" s="34">
        <v>0</v>
      </c>
      <c r="Y1032" s="85"/>
    </row>
    <row r="1033" spans="1:25" s="37" customFormat="1" x14ac:dyDescent="0.25">
      <c r="A1033" s="23">
        <v>76555400</v>
      </c>
      <c r="B1033" s="75">
        <v>4</v>
      </c>
      <c r="C1033" s="76" t="s">
        <v>947</v>
      </c>
      <c r="D1033" s="76" t="s">
        <v>31</v>
      </c>
      <c r="E1033" s="77">
        <v>599</v>
      </c>
      <c r="F1033" s="218">
        <v>40030</v>
      </c>
      <c r="G1033" s="287" t="s">
        <v>27</v>
      </c>
      <c r="H1033" s="120">
        <v>9000</v>
      </c>
      <c r="I1033" s="78" t="s">
        <v>62</v>
      </c>
      <c r="J1033" s="82">
        <v>4.2</v>
      </c>
      <c r="K1033" s="80" t="s">
        <v>28</v>
      </c>
      <c r="L1033" s="32" t="s">
        <v>30</v>
      </c>
      <c r="M1033" s="81" t="s">
        <v>30</v>
      </c>
      <c r="N1033" s="82">
        <v>10</v>
      </c>
      <c r="O1033" s="90"/>
      <c r="P1033" s="90"/>
      <c r="Q1033" s="90">
        <v>0</v>
      </c>
      <c r="R1033" s="90"/>
      <c r="S1033" s="90"/>
      <c r="T1033" s="84" t="s">
        <v>34</v>
      </c>
      <c r="U1033" s="34">
        <v>0</v>
      </c>
      <c r="V1033" s="34" t="s">
        <v>54</v>
      </c>
      <c r="W1033" s="34">
        <v>0</v>
      </c>
      <c r="X1033" s="34" t="s">
        <v>46</v>
      </c>
      <c r="Y1033" s="85"/>
    </row>
    <row r="1034" spans="1:25" s="37" customFormat="1" x14ac:dyDescent="0.25">
      <c r="A1034" s="23">
        <v>76555400</v>
      </c>
      <c r="B1034" s="75">
        <v>4</v>
      </c>
      <c r="C1034" s="76" t="s">
        <v>947</v>
      </c>
      <c r="D1034" s="76" t="s">
        <v>31</v>
      </c>
      <c r="E1034" s="77">
        <v>599</v>
      </c>
      <c r="F1034" s="218">
        <v>40030</v>
      </c>
      <c r="G1034" s="287" t="s">
        <v>27</v>
      </c>
      <c r="H1034" s="120">
        <v>9000</v>
      </c>
      <c r="I1034" s="78" t="s">
        <v>64</v>
      </c>
      <c r="J1034" s="82">
        <v>4.8</v>
      </c>
      <c r="K1034" s="80" t="s">
        <v>28</v>
      </c>
      <c r="L1034" s="32" t="s">
        <v>30</v>
      </c>
      <c r="M1034" s="81" t="s">
        <v>30</v>
      </c>
      <c r="N1034" s="82">
        <v>22</v>
      </c>
      <c r="O1034" s="90">
        <v>3000000</v>
      </c>
      <c r="P1034" s="90">
        <v>3000000</v>
      </c>
      <c r="Q1034" s="90">
        <v>72310230</v>
      </c>
      <c r="R1034" s="90">
        <v>283069</v>
      </c>
      <c r="S1034" s="90">
        <v>72593299</v>
      </c>
      <c r="T1034" s="84" t="s">
        <v>34</v>
      </c>
      <c r="U1034" s="34">
        <v>0</v>
      </c>
      <c r="V1034" s="34">
        <v>0</v>
      </c>
      <c r="W1034" s="34">
        <v>0</v>
      </c>
      <c r="X1034" s="34" t="s">
        <v>46</v>
      </c>
      <c r="Y1034" s="85"/>
    </row>
    <row r="1035" spans="1:25" s="37" customFormat="1" x14ac:dyDescent="0.25">
      <c r="A1035" s="23">
        <v>76555400</v>
      </c>
      <c r="B1035" s="75">
        <v>4</v>
      </c>
      <c r="C1035" s="76" t="s">
        <v>947</v>
      </c>
      <c r="D1035" s="76" t="s">
        <v>35</v>
      </c>
      <c r="E1035" s="77">
        <v>599</v>
      </c>
      <c r="F1035" s="218">
        <v>40133</v>
      </c>
      <c r="G1035" s="287" t="s">
        <v>27</v>
      </c>
      <c r="H1035" s="120">
        <v>3100</v>
      </c>
      <c r="I1035" s="78" t="s">
        <v>24</v>
      </c>
      <c r="J1035" s="82">
        <v>4.5999999999999996</v>
      </c>
      <c r="K1035" s="80" t="s">
        <v>28</v>
      </c>
      <c r="L1035" s="32" t="s">
        <v>136</v>
      </c>
      <c r="M1035" s="81" t="s">
        <v>30</v>
      </c>
      <c r="N1035" s="82">
        <v>22</v>
      </c>
      <c r="O1035" s="90">
        <v>1600000</v>
      </c>
      <c r="P1035" s="90">
        <v>1600000</v>
      </c>
      <c r="Q1035" s="90">
        <v>38565456</v>
      </c>
      <c r="R1035" s="90">
        <v>0</v>
      </c>
      <c r="S1035" s="90">
        <v>38565456</v>
      </c>
      <c r="T1035" s="84" t="s">
        <v>34</v>
      </c>
      <c r="U1035" s="34">
        <v>0</v>
      </c>
      <c r="V1035" s="34">
        <v>0</v>
      </c>
      <c r="W1035" s="34">
        <v>0</v>
      </c>
      <c r="X1035" s="34" t="s">
        <v>46</v>
      </c>
      <c r="Y1035" s="85"/>
    </row>
    <row r="1036" spans="1:25" s="37" customFormat="1" x14ac:dyDescent="0.25">
      <c r="A1036" s="23">
        <v>76555400</v>
      </c>
      <c r="B1036" s="75">
        <v>4</v>
      </c>
      <c r="C1036" s="76" t="s">
        <v>947</v>
      </c>
      <c r="D1036" s="76" t="s">
        <v>38</v>
      </c>
      <c r="E1036" s="77">
        <v>599</v>
      </c>
      <c r="F1036" s="218">
        <v>40541</v>
      </c>
      <c r="G1036" s="287" t="s">
        <v>27</v>
      </c>
      <c r="H1036" s="120">
        <v>6500</v>
      </c>
      <c r="I1036" s="78" t="s">
        <v>101</v>
      </c>
      <c r="J1036" s="82">
        <v>4.05</v>
      </c>
      <c r="K1036" s="80" t="s">
        <v>28</v>
      </c>
      <c r="L1036" s="32" t="s">
        <v>136</v>
      </c>
      <c r="M1036" s="81" t="s">
        <v>30</v>
      </c>
      <c r="N1036" s="82">
        <v>22</v>
      </c>
      <c r="O1036" s="90">
        <v>3400000</v>
      </c>
      <c r="P1036" s="90">
        <v>3400000</v>
      </c>
      <c r="Q1036" s="90">
        <v>81951594</v>
      </c>
      <c r="R1036" s="90">
        <v>689756</v>
      </c>
      <c r="S1036" s="90">
        <v>82641350</v>
      </c>
      <c r="T1036" s="84" t="s">
        <v>34</v>
      </c>
      <c r="U1036" s="34">
        <v>0</v>
      </c>
      <c r="V1036" s="34">
        <v>0</v>
      </c>
      <c r="W1036" s="34">
        <v>0</v>
      </c>
      <c r="X1036" s="34" t="s">
        <v>46</v>
      </c>
      <c r="Y1036" s="85"/>
    </row>
    <row r="1037" spans="1:25" s="37" customFormat="1" x14ac:dyDescent="0.25">
      <c r="A1037" s="23">
        <v>76555400</v>
      </c>
      <c r="B1037" s="75">
        <v>4</v>
      </c>
      <c r="C1037" s="76" t="s">
        <v>947</v>
      </c>
      <c r="D1037" s="76" t="s">
        <v>38</v>
      </c>
      <c r="E1037" s="77">
        <v>599</v>
      </c>
      <c r="F1037" s="218">
        <v>40541</v>
      </c>
      <c r="G1037" s="287" t="s">
        <v>27</v>
      </c>
      <c r="H1037" s="120">
        <v>6500</v>
      </c>
      <c r="I1037" s="78" t="s">
        <v>47</v>
      </c>
      <c r="J1037" s="82">
        <v>3.95</v>
      </c>
      <c r="K1037" s="80" t="s">
        <v>28</v>
      </c>
      <c r="L1037" s="32" t="s">
        <v>136</v>
      </c>
      <c r="M1037" s="81" t="s">
        <v>30</v>
      </c>
      <c r="N1037" s="82">
        <v>28</v>
      </c>
      <c r="O1037" s="90">
        <v>3000000</v>
      </c>
      <c r="P1037" s="90">
        <v>3000000</v>
      </c>
      <c r="Q1037" s="90">
        <v>72310230</v>
      </c>
      <c r="R1037" s="90">
        <v>593816</v>
      </c>
      <c r="S1037" s="90">
        <v>72904046</v>
      </c>
      <c r="T1037" s="84" t="s">
        <v>34</v>
      </c>
      <c r="U1037" s="34">
        <v>0</v>
      </c>
      <c r="V1037" s="34">
        <v>0</v>
      </c>
      <c r="W1037" s="34">
        <v>0</v>
      </c>
      <c r="X1037" s="34" t="s">
        <v>46</v>
      </c>
      <c r="Y1037" s="85"/>
    </row>
    <row r="1038" spans="1:25" s="37" customFormat="1" x14ac:dyDescent="0.25">
      <c r="A1038" s="23">
        <v>76555400</v>
      </c>
      <c r="B1038" s="75">
        <v>4</v>
      </c>
      <c r="C1038" s="76" t="s">
        <v>947</v>
      </c>
      <c r="D1038" s="76" t="s">
        <v>26</v>
      </c>
      <c r="E1038" s="77">
        <v>743</v>
      </c>
      <c r="F1038" s="218">
        <v>41310</v>
      </c>
      <c r="G1038" s="287" t="s">
        <v>27</v>
      </c>
      <c r="H1038" s="120">
        <v>20000</v>
      </c>
      <c r="I1038" s="78"/>
      <c r="J1038" s="82"/>
      <c r="K1038" s="80" t="s">
        <v>136</v>
      </c>
      <c r="L1038" s="32" t="s">
        <v>29</v>
      </c>
      <c r="M1038" s="81" t="s">
        <v>28</v>
      </c>
      <c r="N1038" s="82">
        <v>10</v>
      </c>
      <c r="O1038" s="90"/>
      <c r="P1038" s="90"/>
      <c r="Q1038" s="90"/>
      <c r="R1038" s="90"/>
      <c r="S1038" s="90"/>
      <c r="T1038" s="84">
        <v>0</v>
      </c>
      <c r="U1038" s="34">
        <v>0</v>
      </c>
      <c r="V1038" s="34">
        <v>0</v>
      </c>
      <c r="W1038" s="34">
        <v>0</v>
      </c>
      <c r="X1038" s="34">
        <v>0</v>
      </c>
      <c r="Y1038" s="85"/>
    </row>
    <row r="1039" spans="1:25" s="37" customFormat="1" x14ac:dyDescent="0.25">
      <c r="A1039" s="23">
        <v>76555400</v>
      </c>
      <c r="B1039" s="75">
        <v>4</v>
      </c>
      <c r="C1039" s="76" t="s">
        <v>947</v>
      </c>
      <c r="D1039" s="76" t="s">
        <v>31</v>
      </c>
      <c r="E1039" s="77">
        <v>743</v>
      </c>
      <c r="F1039" s="218">
        <v>41383</v>
      </c>
      <c r="G1039" s="287" t="s">
        <v>27</v>
      </c>
      <c r="H1039" s="120">
        <v>3100</v>
      </c>
      <c r="I1039" s="78" t="s">
        <v>44</v>
      </c>
      <c r="J1039" s="82">
        <v>3.7</v>
      </c>
      <c r="K1039" s="80" t="s">
        <v>28</v>
      </c>
      <c r="L1039" s="32"/>
      <c r="M1039" s="81"/>
      <c r="N1039" s="82">
        <v>5</v>
      </c>
      <c r="O1039" s="90"/>
      <c r="P1039" s="90"/>
      <c r="Q1039" s="90"/>
      <c r="R1039" s="90"/>
      <c r="S1039" s="90"/>
      <c r="T1039" s="84" t="s">
        <v>34</v>
      </c>
      <c r="U1039" s="34">
        <v>0</v>
      </c>
      <c r="V1039" s="34" t="s">
        <v>54</v>
      </c>
      <c r="W1039" s="34">
        <v>0</v>
      </c>
      <c r="X1039" s="34">
        <v>0</v>
      </c>
      <c r="Y1039" s="85"/>
    </row>
    <row r="1040" spans="1:25" s="37" customFormat="1" x14ac:dyDescent="0.25">
      <c r="A1040" s="23">
        <v>76555400</v>
      </c>
      <c r="B1040" s="75">
        <v>4</v>
      </c>
      <c r="C1040" s="76" t="s">
        <v>947</v>
      </c>
      <c r="D1040" s="76" t="s">
        <v>35</v>
      </c>
      <c r="E1040" s="77">
        <v>743</v>
      </c>
      <c r="F1040" s="218">
        <v>41838</v>
      </c>
      <c r="G1040" s="287" t="s">
        <v>27</v>
      </c>
      <c r="H1040" s="120">
        <v>2000</v>
      </c>
      <c r="I1040" s="78" t="s">
        <v>108</v>
      </c>
      <c r="J1040" s="82">
        <v>2.7</v>
      </c>
      <c r="K1040" s="80" t="s">
        <v>28</v>
      </c>
      <c r="L1040" s="32"/>
      <c r="M1040" s="81"/>
      <c r="N1040" s="82">
        <v>5</v>
      </c>
      <c r="O1040" s="90"/>
      <c r="P1040" s="90"/>
      <c r="Q1040" s="90"/>
      <c r="R1040" s="90"/>
      <c r="S1040" s="90"/>
      <c r="T1040" s="84" t="s">
        <v>34</v>
      </c>
      <c r="U1040" s="34">
        <v>0</v>
      </c>
      <c r="V1040" s="34" t="s">
        <v>54</v>
      </c>
      <c r="W1040" s="34">
        <v>0</v>
      </c>
      <c r="X1040" s="34">
        <v>0</v>
      </c>
      <c r="Y1040" s="85"/>
    </row>
    <row r="1041" spans="1:25" s="37" customFormat="1" x14ac:dyDescent="0.25">
      <c r="A1041" s="23">
        <v>76555400</v>
      </c>
      <c r="B1041" s="75">
        <v>4</v>
      </c>
      <c r="C1041" s="76" t="s">
        <v>947</v>
      </c>
      <c r="D1041" s="76" t="s">
        <v>35</v>
      </c>
      <c r="E1041" s="77">
        <v>743</v>
      </c>
      <c r="F1041" s="218">
        <v>41838</v>
      </c>
      <c r="G1041" s="287" t="s">
        <v>55</v>
      </c>
      <c r="H1041" s="120">
        <v>50000000</v>
      </c>
      <c r="I1041" s="78" t="s">
        <v>114</v>
      </c>
      <c r="J1041" s="82">
        <v>5.4</v>
      </c>
      <c r="K1041" s="80" t="s">
        <v>28</v>
      </c>
      <c r="L1041" s="32"/>
      <c r="M1041" s="81"/>
      <c r="N1041" s="82">
        <v>5</v>
      </c>
      <c r="O1041" s="90"/>
      <c r="P1041" s="90"/>
      <c r="Q1041" s="90"/>
      <c r="R1041" s="90"/>
      <c r="S1041" s="90"/>
      <c r="T1041" s="84">
        <v>0</v>
      </c>
      <c r="U1041" s="34">
        <v>0</v>
      </c>
      <c r="V1041" s="34" t="s">
        <v>54</v>
      </c>
      <c r="W1041" s="34">
        <v>0</v>
      </c>
      <c r="X1041" s="34">
        <v>0</v>
      </c>
      <c r="Y1041" s="85"/>
    </row>
    <row r="1042" spans="1:25" s="37" customFormat="1" x14ac:dyDescent="0.25">
      <c r="A1042" s="23">
        <v>76555400</v>
      </c>
      <c r="B1042" s="75">
        <v>4</v>
      </c>
      <c r="C1042" s="76" t="s">
        <v>947</v>
      </c>
      <c r="D1042" s="76" t="s">
        <v>26</v>
      </c>
      <c r="E1042" s="77">
        <v>744</v>
      </c>
      <c r="F1042" s="218">
        <v>41310</v>
      </c>
      <c r="G1042" s="287" t="s">
        <v>27</v>
      </c>
      <c r="H1042" s="120">
        <v>20000</v>
      </c>
      <c r="I1042" s="78"/>
      <c r="J1042" s="82"/>
      <c r="K1042" s="80" t="s">
        <v>136</v>
      </c>
      <c r="L1042" s="32" t="s">
        <v>29</v>
      </c>
      <c r="M1042" s="81" t="s">
        <v>28</v>
      </c>
      <c r="N1042" s="82">
        <v>30</v>
      </c>
      <c r="O1042" s="90"/>
      <c r="P1042" s="90"/>
      <c r="Q1042" s="90"/>
      <c r="R1042" s="90"/>
      <c r="S1042" s="90"/>
      <c r="T1042" s="84">
        <v>0</v>
      </c>
      <c r="U1042" s="34">
        <v>0</v>
      </c>
      <c r="V1042" s="34">
        <v>0</v>
      </c>
      <c r="W1042" s="34">
        <v>0</v>
      </c>
      <c r="X1042" s="34">
        <v>0</v>
      </c>
      <c r="Y1042" s="85"/>
    </row>
    <row r="1043" spans="1:25" s="37" customFormat="1" x14ac:dyDescent="0.25">
      <c r="A1043" s="23">
        <v>76555400</v>
      </c>
      <c r="B1043" s="75">
        <v>4</v>
      </c>
      <c r="C1043" s="76" t="s">
        <v>947</v>
      </c>
      <c r="D1043" s="76" t="s">
        <v>31</v>
      </c>
      <c r="E1043" s="77">
        <v>744</v>
      </c>
      <c r="F1043" s="218">
        <v>41383</v>
      </c>
      <c r="G1043" s="287" t="s">
        <v>27</v>
      </c>
      <c r="H1043" s="120">
        <v>3100</v>
      </c>
      <c r="I1043" s="78" t="s">
        <v>49</v>
      </c>
      <c r="J1043" s="82">
        <v>3.95</v>
      </c>
      <c r="K1043" s="80" t="s">
        <v>28</v>
      </c>
      <c r="L1043" s="32"/>
      <c r="M1043" s="81"/>
      <c r="N1043" s="82">
        <v>29</v>
      </c>
      <c r="O1043" s="90">
        <v>3100000</v>
      </c>
      <c r="P1043" s="90">
        <v>3100000</v>
      </c>
      <c r="Q1043" s="90">
        <v>74720571</v>
      </c>
      <c r="R1043" s="90">
        <v>1120452</v>
      </c>
      <c r="S1043" s="90">
        <v>75841023</v>
      </c>
      <c r="T1043" s="84" t="s">
        <v>34</v>
      </c>
      <c r="U1043" s="34">
        <v>0</v>
      </c>
      <c r="V1043" s="34">
        <v>0</v>
      </c>
      <c r="W1043" s="34">
        <v>0</v>
      </c>
      <c r="X1043" s="34">
        <v>0</v>
      </c>
      <c r="Y1043" s="85"/>
    </row>
    <row r="1044" spans="1:25" s="37" customFormat="1" x14ac:dyDescent="0.25">
      <c r="A1044" s="23">
        <v>76555400</v>
      </c>
      <c r="B1044" s="75">
        <v>4</v>
      </c>
      <c r="C1044" s="76" t="s">
        <v>947</v>
      </c>
      <c r="D1044" s="76" t="s">
        <v>31</v>
      </c>
      <c r="E1044" s="77">
        <v>744</v>
      </c>
      <c r="F1044" s="218">
        <v>41383</v>
      </c>
      <c r="G1044" s="287" t="s">
        <v>27</v>
      </c>
      <c r="H1044" s="120">
        <v>3100</v>
      </c>
      <c r="I1044" s="78" t="s">
        <v>105</v>
      </c>
      <c r="J1044" s="82">
        <v>3.95</v>
      </c>
      <c r="K1044" s="80" t="s">
        <v>28</v>
      </c>
      <c r="L1044" s="32"/>
      <c r="M1044" s="81"/>
      <c r="N1044" s="82">
        <v>25</v>
      </c>
      <c r="O1044" s="90"/>
      <c r="P1044" s="90"/>
      <c r="Q1044" s="90"/>
      <c r="R1044" s="90"/>
      <c r="S1044" s="90"/>
      <c r="T1044" s="84" t="s">
        <v>34</v>
      </c>
      <c r="U1044" s="34">
        <v>0</v>
      </c>
      <c r="V1044" s="34" t="s">
        <v>54</v>
      </c>
      <c r="W1044" s="34">
        <v>0</v>
      </c>
      <c r="X1044" s="34">
        <v>0</v>
      </c>
      <c r="Y1044" s="85"/>
    </row>
    <row r="1045" spans="1:25" s="37" customFormat="1" x14ac:dyDescent="0.25">
      <c r="A1045" s="23">
        <v>76555400</v>
      </c>
      <c r="B1045" s="75">
        <v>4</v>
      </c>
      <c r="C1045" s="76" t="s">
        <v>947</v>
      </c>
      <c r="D1045" s="76" t="s">
        <v>35</v>
      </c>
      <c r="E1045" s="77">
        <v>744</v>
      </c>
      <c r="F1045" s="218">
        <v>41838</v>
      </c>
      <c r="G1045" s="287" t="s">
        <v>27</v>
      </c>
      <c r="H1045" s="120">
        <v>6000</v>
      </c>
      <c r="I1045" s="78" t="s">
        <v>110</v>
      </c>
      <c r="J1045" s="82">
        <v>3.8</v>
      </c>
      <c r="K1045" s="80" t="s">
        <v>28</v>
      </c>
      <c r="L1045" s="32"/>
      <c r="M1045" s="81"/>
      <c r="N1045" s="82">
        <v>27</v>
      </c>
      <c r="O1045" s="90"/>
      <c r="P1045" s="90"/>
      <c r="Q1045" s="90"/>
      <c r="R1045" s="90"/>
      <c r="S1045" s="90"/>
      <c r="T1045" s="84" t="s">
        <v>34</v>
      </c>
      <c r="U1045" s="34">
        <v>0</v>
      </c>
      <c r="V1045" s="34" t="s">
        <v>54</v>
      </c>
      <c r="W1045" s="34">
        <v>0</v>
      </c>
      <c r="X1045" s="34">
        <v>0</v>
      </c>
      <c r="Y1045" s="85"/>
    </row>
    <row r="1046" spans="1:25" s="37" customFormat="1" x14ac:dyDescent="0.25">
      <c r="A1046" s="23">
        <v>76555400</v>
      </c>
      <c r="B1046" s="75">
        <v>4</v>
      </c>
      <c r="C1046" s="76" t="s">
        <v>947</v>
      </c>
      <c r="D1046" s="76" t="s">
        <v>35</v>
      </c>
      <c r="E1046" s="77">
        <v>744</v>
      </c>
      <c r="F1046" s="218">
        <v>41838</v>
      </c>
      <c r="G1046" s="287" t="s">
        <v>27</v>
      </c>
      <c r="H1046" s="120">
        <v>6000</v>
      </c>
      <c r="I1046" s="78" t="s">
        <v>112</v>
      </c>
      <c r="J1046" s="82">
        <v>3.8</v>
      </c>
      <c r="K1046" s="80" t="s">
        <v>28</v>
      </c>
      <c r="L1046" s="32"/>
      <c r="M1046" s="81"/>
      <c r="N1046" s="82">
        <v>21</v>
      </c>
      <c r="O1046" s="90"/>
      <c r="P1046" s="90"/>
      <c r="Q1046" s="90"/>
      <c r="R1046" s="90"/>
      <c r="S1046" s="90"/>
      <c r="T1046" s="84" t="s">
        <v>34</v>
      </c>
      <c r="U1046" s="34">
        <v>0</v>
      </c>
      <c r="V1046" s="34" t="s">
        <v>54</v>
      </c>
      <c r="W1046" s="34">
        <v>0</v>
      </c>
      <c r="X1046" s="34">
        <v>0</v>
      </c>
      <c r="Y1046" s="85"/>
    </row>
    <row r="1047" spans="1:25" s="37" customFormat="1" x14ac:dyDescent="0.25">
      <c r="A1047" s="23">
        <v>96719210</v>
      </c>
      <c r="B1047" s="91">
        <v>4</v>
      </c>
      <c r="C1047" s="76" t="s">
        <v>963</v>
      </c>
      <c r="D1047" s="76" t="s">
        <v>26</v>
      </c>
      <c r="E1047" s="77">
        <v>353</v>
      </c>
      <c r="F1047" s="218">
        <v>37925</v>
      </c>
      <c r="G1047" s="287" t="s">
        <v>27</v>
      </c>
      <c r="H1047" s="120">
        <v>2500</v>
      </c>
      <c r="I1047" s="78"/>
      <c r="J1047" s="82"/>
      <c r="K1047" s="80" t="s">
        <v>30</v>
      </c>
      <c r="L1047" s="32" t="s">
        <v>30</v>
      </c>
      <c r="M1047" s="81" t="s">
        <v>30</v>
      </c>
      <c r="N1047" s="82">
        <v>10</v>
      </c>
      <c r="O1047" s="90"/>
      <c r="P1047" s="90"/>
      <c r="Q1047" s="90"/>
      <c r="R1047" s="90"/>
      <c r="S1047" s="90"/>
      <c r="T1047" s="84">
        <v>0</v>
      </c>
      <c r="U1047" s="34">
        <v>0</v>
      </c>
      <c r="V1047" s="34">
        <v>0</v>
      </c>
      <c r="W1047" s="34">
        <v>0</v>
      </c>
      <c r="X1047" s="34" t="s">
        <v>46</v>
      </c>
      <c r="Y1047" s="85"/>
    </row>
    <row r="1048" spans="1:25" s="37" customFormat="1" x14ac:dyDescent="0.25">
      <c r="A1048" s="23">
        <v>96719210</v>
      </c>
      <c r="B1048" s="91">
        <v>4</v>
      </c>
      <c r="C1048" s="76" t="s">
        <v>963</v>
      </c>
      <c r="D1048" s="76" t="s">
        <v>31</v>
      </c>
      <c r="E1048" s="77">
        <v>353</v>
      </c>
      <c r="F1048" s="218">
        <v>37925</v>
      </c>
      <c r="G1048" s="287" t="s">
        <v>27</v>
      </c>
      <c r="H1048" s="120">
        <v>2500</v>
      </c>
      <c r="I1048" s="78" t="s">
        <v>32</v>
      </c>
      <c r="J1048" s="82">
        <v>4.5</v>
      </c>
      <c r="K1048" s="80" t="s">
        <v>28</v>
      </c>
      <c r="L1048" s="32" t="s">
        <v>29</v>
      </c>
      <c r="M1048" s="81" t="s">
        <v>30</v>
      </c>
      <c r="N1048" s="82">
        <v>7</v>
      </c>
      <c r="O1048" s="90"/>
      <c r="P1048" s="90"/>
      <c r="Q1048" s="90">
        <v>0</v>
      </c>
      <c r="R1048" s="90"/>
      <c r="S1048" s="90"/>
      <c r="T1048" s="84" t="s">
        <v>34</v>
      </c>
      <c r="U1048" s="34">
        <v>0</v>
      </c>
      <c r="V1048" s="34" t="s">
        <v>54</v>
      </c>
      <c r="W1048" s="34">
        <v>0</v>
      </c>
      <c r="X1048" s="34" t="s">
        <v>46</v>
      </c>
      <c r="Y1048" s="85"/>
    </row>
    <row r="1049" spans="1:25" s="37" customFormat="1" x14ac:dyDescent="0.25">
      <c r="A1049" s="23">
        <v>96719210</v>
      </c>
      <c r="B1049" s="75">
        <v>4</v>
      </c>
      <c r="C1049" s="76" t="s">
        <v>963</v>
      </c>
      <c r="D1049" s="76" t="s">
        <v>26</v>
      </c>
      <c r="E1049" s="77">
        <v>465</v>
      </c>
      <c r="F1049" s="218">
        <v>38881</v>
      </c>
      <c r="G1049" s="287" t="s">
        <v>27</v>
      </c>
      <c r="H1049" s="120">
        <v>3000</v>
      </c>
      <c r="I1049" s="78"/>
      <c r="J1049" s="82"/>
      <c r="K1049" s="80" t="s">
        <v>28</v>
      </c>
      <c r="L1049" s="32" t="s">
        <v>29</v>
      </c>
      <c r="M1049" s="81" t="s">
        <v>30</v>
      </c>
      <c r="N1049" s="82">
        <v>30</v>
      </c>
      <c r="O1049" s="90"/>
      <c r="P1049" s="90"/>
      <c r="Q1049" s="90"/>
      <c r="R1049" s="90"/>
      <c r="S1049" s="90"/>
      <c r="T1049" s="84">
        <v>0</v>
      </c>
      <c r="U1049" s="34">
        <v>0</v>
      </c>
      <c r="V1049" s="34">
        <v>0</v>
      </c>
      <c r="W1049" s="34">
        <v>0</v>
      </c>
      <c r="X1049" s="34">
        <v>0</v>
      </c>
      <c r="Y1049" s="85" t="s">
        <v>965</v>
      </c>
    </row>
    <row r="1050" spans="1:25" s="37" customFormat="1" x14ac:dyDescent="0.25">
      <c r="A1050" s="23">
        <v>96719210</v>
      </c>
      <c r="B1050" s="75">
        <v>4</v>
      </c>
      <c r="C1050" s="76" t="s">
        <v>963</v>
      </c>
      <c r="D1050" s="76" t="s">
        <v>31</v>
      </c>
      <c r="E1050" s="77">
        <v>465</v>
      </c>
      <c r="F1050" s="218">
        <v>38883</v>
      </c>
      <c r="G1050" s="287" t="s">
        <v>27</v>
      </c>
      <c r="H1050" s="120">
        <v>3000</v>
      </c>
      <c r="I1050" s="78" t="s">
        <v>66</v>
      </c>
      <c r="J1050" s="82">
        <v>4.5</v>
      </c>
      <c r="K1050" s="80" t="s">
        <v>28</v>
      </c>
      <c r="L1050" s="32" t="s">
        <v>30</v>
      </c>
      <c r="M1050" s="81" t="s">
        <v>30</v>
      </c>
      <c r="N1050" s="82">
        <v>21</v>
      </c>
      <c r="O1050" s="90">
        <v>2000000</v>
      </c>
      <c r="P1050" s="90">
        <v>2000000</v>
      </c>
      <c r="Q1050" s="90">
        <v>48206820</v>
      </c>
      <c r="R1050" s="90">
        <v>539280</v>
      </c>
      <c r="S1050" s="90">
        <v>48746100</v>
      </c>
      <c r="T1050" s="84" t="s">
        <v>34</v>
      </c>
      <c r="U1050" s="34">
        <v>0</v>
      </c>
      <c r="V1050" s="34">
        <v>0</v>
      </c>
      <c r="W1050" s="34">
        <v>0</v>
      </c>
      <c r="X1050" s="34" t="s">
        <v>46</v>
      </c>
      <c r="Y1050" s="85" t="s">
        <v>965</v>
      </c>
    </row>
    <row r="1051" spans="1:25" s="37" customFormat="1" x14ac:dyDescent="0.25">
      <c r="A1051" s="23">
        <v>96719210</v>
      </c>
      <c r="B1051" s="75">
        <v>4</v>
      </c>
      <c r="C1051" s="76" t="s">
        <v>963</v>
      </c>
      <c r="D1051" s="76" t="s">
        <v>26</v>
      </c>
      <c r="E1051" s="77">
        <v>466</v>
      </c>
      <c r="F1051" s="218">
        <v>38881</v>
      </c>
      <c r="G1051" s="287" t="s">
        <v>27</v>
      </c>
      <c r="H1051" s="120">
        <v>3000</v>
      </c>
      <c r="I1051" s="78"/>
      <c r="J1051" s="82"/>
      <c r="K1051" s="80" t="s">
        <v>28</v>
      </c>
      <c r="L1051" s="32" t="s">
        <v>29</v>
      </c>
      <c r="M1051" s="81" t="s">
        <v>30</v>
      </c>
      <c r="N1051" s="82">
        <v>10</v>
      </c>
      <c r="O1051" s="90"/>
      <c r="P1051" s="90"/>
      <c r="Q1051" s="90"/>
      <c r="R1051" s="90"/>
      <c r="S1051" s="90"/>
      <c r="T1051" s="84">
        <v>0</v>
      </c>
      <c r="U1051" s="34">
        <v>0</v>
      </c>
      <c r="V1051" s="34">
        <v>0</v>
      </c>
      <c r="W1051" s="34">
        <v>0</v>
      </c>
      <c r="X1051" s="34">
        <v>0</v>
      </c>
      <c r="Y1051" s="85" t="s">
        <v>965</v>
      </c>
    </row>
    <row r="1052" spans="1:25" s="37" customFormat="1" x14ac:dyDescent="0.25">
      <c r="A1052" s="23">
        <v>96719210</v>
      </c>
      <c r="B1052" s="75">
        <v>4</v>
      </c>
      <c r="C1052" s="76" t="s">
        <v>963</v>
      </c>
      <c r="D1052" s="76" t="s">
        <v>31</v>
      </c>
      <c r="E1052" s="77">
        <v>466</v>
      </c>
      <c r="F1052" s="218">
        <v>38883</v>
      </c>
      <c r="G1052" s="287" t="s">
        <v>27</v>
      </c>
      <c r="H1052" s="120">
        <v>3000</v>
      </c>
      <c r="I1052" s="78" t="s">
        <v>39</v>
      </c>
      <c r="J1052" s="82">
        <v>3.75</v>
      </c>
      <c r="K1052" s="80" t="s">
        <v>28</v>
      </c>
      <c r="L1052" s="32" t="s">
        <v>30</v>
      </c>
      <c r="M1052" s="81" t="s">
        <v>30</v>
      </c>
      <c r="N1052" s="82">
        <v>5</v>
      </c>
      <c r="O1052" s="90">
        <v>1000000</v>
      </c>
      <c r="P1052" s="90"/>
      <c r="Q1052" s="90">
        <v>0</v>
      </c>
      <c r="R1052" s="90"/>
      <c r="S1052" s="90"/>
      <c r="T1052" s="84" t="s">
        <v>34</v>
      </c>
      <c r="U1052" s="34">
        <v>0</v>
      </c>
      <c r="V1052" s="34">
        <v>0</v>
      </c>
      <c r="W1052" s="34" t="s">
        <v>74</v>
      </c>
      <c r="X1052" s="34" t="s">
        <v>46</v>
      </c>
      <c r="Y1052" s="85" t="s">
        <v>965</v>
      </c>
    </row>
    <row r="1053" spans="1:25" s="37" customFormat="1" x14ac:dyDescent="0.25">
      <c r="A1053" s="23">
        <v>96719210</v>
      </c>
      <c r="B1053" s="75">
        <v>4</v>
      </c>
      <c r="C1053" s="76" t="s">
        <v>963</v>
      </c>
      <c r="D1053" s="76" t="s">
        <v>26</v>
      </c>
      <c r="E1053" s="77">
        <v>609</v>
      </c>
      <c r="F1053" s="218">
        <v>40060</v>
      </c>
      <c r="G1053" s="287" t="s">
        <v>27</v>
      </c>
      <c r="H1053" s="120">
        <v>3000</v>
      </c>
      <c r="I1053" s="78"/>
      <c r="J1053" s="82"/>
      <c r="K1053" s="80" t="s">
        <v>28</v>
      </c>
      <c r="L1053" s="32" t="s">
        <v>29</v>
      </c>
      <c r="M1053" s="81" t="s">
        <v>30</v>
      </c>
      <c r="N1053" s="82">
        <v>10</v>
      </c>
      <c r="O1053" s="90"/>
      <c r="P1053" s="90"/>
      <c r="Q1053" s="90"/>
      <c r="R1053" s="90"/>
      <c r="S1053" s="90"/>
      <c r="T1053" s="84">
        <v>0</v>
      </c>
      <c r="U1053" s="34">
        <v>0</v>
      </c>
      <c r="V1053" s="34">
        <v>0</v>
      </c>
      <c r="W1053" s="34">
        <v>0</v>
      </c>
      <c r="X1053" s="34">
        <v>0</v>
      </c>
      <c r="Y1053" s="85"/>
    </row>
    <row r="1054" spans="1:25" s="37" customFormat="1" x14ac:dyDescent="0.25">
      <c r="A1054" s="23">
        <v>96719210</v>
      </c>
      <c r="B1054" s="75">
        <v>4</v>
      </c>
      <c r="C1054" s="76" t="s">
        <v>963</v>
      </c>
      <c r="D1054" s="76" t="s">
        <v>31</v>
      </c>
      <c r="E1054" s="77">
        <v>609</v>
      </c>
      <c r="F1054" s="218">
        <v>40065</v>
      </c>
      <c r="G1054" s="287" t="s">
        <v>27</v>
      </c>
      <c r="H1054" s="120">
        <v>1000</v>
      </c>
      <c r="I1054" s="78" t="s">
        <v>39</v>
      </c>
      <c r="J1054" s="82">
        <v>3</v>
      </c>
      <c r="K1054" s="80" t="s">
        <v>28</v>
      </c>
      <c r="L1054" s="32" t="s">
        <v>29</v>
      </c>
      <c r="M1054" s="81" t="s">
        <v>30</v>
      </c>
      <c r="N1054" s="82">
        <v>7</v>
      </c>
      <c r="O1054" s="90"/>
      <c r="P1054" s="90"/>
      <c r="Q1054" s="90">
        <v>0</v>
      </c>
      <c r="R1054" s="90"/>
      <c r="S1054" s="90"/>
      <c r="T1054" s="84" t="s">
        <v>34</v>
      </c>
      <c r="U1054" s="34">
        <v>0</v>
      </c>
      <c r="V1054" s="34" t="s">
        <v>54</v>
      </c>
      <c r="W1054" s="34">
        <v>0</v>
      </c>
      <c r="X1054" s="34" t="s">
        <v>46</v>
      </c>
      <c r="Y1054" s="85"/>
    </row>
    <row r="1055" spans="1:25" s="37" customFormat="1" x14ac:dyDescent="0.25">
      <c r="A1055" s="23">
        <v>96719210</v>
      </c>
      <c r="B1055" s="75">
        <v>4</v>
      </c>
      <c r="C1055" s="76" t="s">
        <v>963</v>
      </c>
      <c r="D1055" s="76" t="s">
        <v>26</v>
      </c>
      <c r="E1055" s="77">
        <v>610</v>
      </c>
      <c r="F1055" s="218">
        <v>40060</v>
      </c>
      <c r="G1055" s="287" t="s">
        <v>27</v>
      </c>
      <c r="H1055" s="120">
        <v>5000</v>
      </c>
      <c r="I1055" s="78"/>
      <c r="J1055" s="82"/>
      <c r="K1055" s="80" t="s">
        <v>28</v>
      </c>
      <c r="L1055" s="32" t="s">
        <v>29</v>
      </c>
      <c r="M1055" s="81" t="s">
        <v>30</v>
      </c>
      <c r="N1055" s="82">
        <v>30</v>
      </c>
      <c r="O1055" s="90"/>
      <c r="P1055" s="90"/>
      <c r="Q1055" s="90"/>
      <c r="R1055" s="90"/>
      <c r="S1055" s="90"/>
      <c r="T1055" s="84">
        <v>0</v>
      </c>
      <c r="U1055" s="34">
        <v>0</v>
      </c>
      <c r="V1055" s="34">
        <v>0</v>
      </c>
      <c r="W1055" s="34">
        <v>0</v>
      </c>
      <c r="X1055" s="34">
        <v>0</v>
      </c>
      <c r="Y1055" s="85"/>
    </row>
    <row r="1056" spans="1:25" s="37" customFormat="1" x14ac:dyDescent="0.25">
      <c r="A1056" s="23">
        <v>96719210</v>
      </c>
      <c r="B1056" s="75">
        <v>4</v>
      </c>
      <c r="C1056" s="76" t="s">
        <v>963</v>
      </c>
      <c r="D1056" s="76" t="s">
        <v>31</v>
      </c>
      <c r="E1056" s="77">
        <v>610</v>
      </c>
      <c r="F1056" s="218">
        <v>40065</v>
      </c>
      <c r="G1056" s="287" t="s">
        <v>27</v>
      </c>
      <c r="H1056" s="120">
        <v>3500</v>
      </c>
      <c r="I1056" s="78" t="s">
        <v>66</v>
      </c>
      <c r="J1056" s="82">
        <v>4.3</v>
      </c>
      <c r="K1056" s="80" t="s">
        <v>28</v>
      </c>
      <c r="L1056" s="32" t="s">
        <v>29</v>
      </c>
      <c r="M1056" s="81" t="s">
        <v>30</v>
      </c>
      <c r="N1056" s="82">
        <v>21</v>
      </c>
      <c r="O1056" s="90">
        <v>3500000</v>
      </c>
      <c r="P1056" s="90">
        <v>3500000</v>
      </c>
      <c r="Q1056" s="90">
        <v>84361935</v>
      </c>
      <c r="R1056" s="90">
        <v>1706931</v>
      </c>
      <c r="S1056" s="90">
        <v>86068866</v>
      </c>
      <c r="T1056" s="84" t="s">
        <v>34</v>
      </c>
      <c r="U1056" s="34">
        <v>0</v>
      </c>
      <c r="V1056" s="34">
        <v>0</v>
      </c>
      <c r="W1056" s="34">
        <v>0</v>
      </c>
      <c r="X1056" s="34" t="s">
        <v>46</v>
      </c>
      <c r="Y1056" s="85"/>
    </row>
    <row r="1057" spans="1:25" s="37" customFormat="1" x14ac:dyDescent="0.25">
      <c r="A1057" s="23">
        <v>90227000</v>
      </c>
      <c r="B1057" s="91">
        <v>0</v>
      </c>
      <c r="C1057" s="76" t="s">
        <v>970</v>
      </c>
      <c r="D1057" s="76" t="s">
        <v>26</v>
      </c>
      <c r="E1057" s="77">
        <v>407</v>
      </c>
      <c r="F1057" s="218">
        <v>38421</v>
      </c>
      <c r="G1057" s="287" t="s">
        <v>27</v>
      </c>
      <c r="H1057" s="120">
        <v>2000</v>
      </c>
      <c r="I1057" s="78"/>
      <c r="J1057" s="82"/>
      <c r="K1057" s="80" t="s">
        <v>28</v>
      </c>
      <c r="L1057" s="32" t="s">
        <v>29</v>
      </c>
      <c r="M1057" s="81" t="s">
        <v>30</v>
      </c>
      <c r="N1057" s="82">
        <v>25</v>
      </c>
      <c r="O1057" s="90"/>
      <c r="P1057" s="90"/>
      <c r="Q1057" s="90"/>
      <c r="R1057" s="90"/>
      <c r="S1057" s="90"/>
      <c r="T1057" s="84">
        <v>0</v>
      </c>
      <c r="U1057" s="34">
        <v>0</v>
      </c>
      <c r="V1057" s="34">
        <v>0</v>
      </c>
      <c r="W1057" s="34">
        <v>0</v>
      </c>
      <c r="X1057" s="34">
        <v>0</v>
      </c>
      <c r="Y1057" s="85"/>
    </row>
    <row r="1058" spans="1:25" s="37" customFormat="1" x14ac:dyDescent="0.25">
      <c r="A1058" s="23">
        <v>90227000</v>
      </c>
      <c r="B1058" s="91">
        <v>0</v>
      </c>
      <c r="C1058" s="76" t="s">
        <v>970</v>
      </c>
      <c r="D1058" s="76" t="s">
        <v>31</v>
      </c>
      <c r="E1058" s="77">
        <v>407</v>
      </c>
      <c r="F1058" s="218">
        <v>38464</v>
      </c>
      <c r="G1058" s="287" t="s">
        <v>27</v>
      </c>
      <c r="H1058" s="120">
        <v>2000</v>
      </c>
      <c r="I1058" s="78" t="s">
        <v>39</v>
      </c>
      <c r="J1058" s="82">
        <v>3.9</v>
      </c>
      <c r="K1058" s="80" t="s">
        <v>28</v>
      </c>
      <c r="L1058" s="32" t="s">
        <v>29</v>
      </c>
      <c r="M1058" s="81" t="s">
        <v>30</v>
      </c>
      <c r="N1058" s="82">
        <v>21</v>
      </c>
      <c r="O1058" s="90">
        <v>2000000</v>
      </c>
      <c r="P1058" s="90">
        <v>1411765</v>
      </c>
      <c r="Q1058" s="90">
        <v>34028351</v>
      </c>
      <c r="R1058" s="90">
        <v>495788</v>
      </c>
      <c r="S1058" s="90">
        <v>34524139</v>
      </c>
      <c r="T1058" s="84" t="s">
        <v>34</v>
      </c>
      <c r="U1058" s="34">
        <v>0</v>
      </c>
      <c r="V1058" s="34">
        <v>0</v>
      </c>
      <c r="W1058" s="34">
        <v>0</v>
      </c>
      <c r="X1058" s="34" t="s">
        <v>46</v>
      </c>
      <c r="Y1058" s="85"/>
    </row>
    <row r="1059" spans="1:25" s="37" customFormat="1" x14ac:dyDescent="0.25">
      <c r="A1059" s="101">
        <v>90227000</v>
      </c>
      <c r="B1059" s="102">
        <v>0</v>
      </c>
      <c r="C1059" s="76" t="s">
        <v>970</v>
      </c>
      <c r="D1059" s="76" t="s">
        <v>26</v>
      </c>
      <c r="E1059" s="77">
        <v>574</v>
      </c>
      <c r="F1059" s="218">
        <v>39895</v>
      </c>
      <c r="G1059" s="287" t="s">
        <v>27</v>
      </c>
      <c r="H1059" s="120">
        <v>2000</v>
      </c>
      <c r="I1059" s="78"/>
      <c r="J1059" s="82"/>
      <c r="K1059" s="80" t="s">
        <v>29</v>
      </c>
      <c r="L1059" s="32" t="s">
        <v>28</v>
      </c>
      <c r="M1059" s="81" t="s">
        <v>30</v>
      </c>
      <c r="N1059" s="82">
        <v>10</v>
      </c>
      <c r="O1059" s="90"/>
      <c r="P1059" s="90"/>
      <c r="Q1059" s="90"/>
      <c r="R1059" s="90"/>
      <c r="S1059" s="90"/>
      <c r="T1059" s="84">
        <v>0</v>
      </c>
      <c r="U1059" s="34">
        <v>0</v>
      </c>
      <c r="V1059" s="34">
        <v>0</v>
      </c>
      <c r="W1059" s="34">
        <v>0</v>
      </c>
      <c r="X1059" s="34">
        <v>0</v>
      </c>
      <c r="Y1059" s="85"/>
    </row>
    <row r="1060" spans="1:25" s="37" customFormat="1" x14ac:dyDescent="0.25">
      <c r="A1060" s="101">
        <v>90227000</v>
      </c>
      <c r="B1060" s="102">
        <v>0</v>
      </c>
      <c r="C1060" s="76" t="s">
        <v>970</v>
      </c>
      <c r="D1060" s="76" t="s">
        <v>31</v>
      </c>
      <c r="E1060" s="77">
        <v>574</v>
      </c>
      <c r="F1060" s="218">
        <v>39990</v>
      </c>
      <c r="G1060" s="287" t="s">
        <v>27</v>
      </c>
      <c r="H1060" s="120">
        <v>1500</v>
      </c>
      <c r="I1060" s="78" t="s">
        <v>66</v>
      </c>
      <c r="J1060" s="82">
        <v>3.6</v>
      </c>
      <c r="K1060" s="80" t="s">
        <v>28</v>
      </c>
      <c r="L1060" s="32" t="s">
        <v>30</v>
      </c>
      <c r="M1060" s="81" t="s">
        <v>30</v>
      </c>
      <c r="N1060" s="82">
        <v>6</v>
      </c>
      <c r="O1060" s="90"/>
      <c r="P1060" s="90"/>
      <c r="Q1060" s="90">
        <v>0</v>
      </c>
      <c r="R1060" s="90"/>
      <c r="S1060" s="90"/>
      <c r="T1060" s="84" t="s">
        <v>34</v>
      </c>
      <c r="U1060" s="34">
        <v>0</v>
      </c>
      <c r="V1060" s="34" t="s">
        <v>54</v>
      </c>
      <c r="W1060" s="34">
        <v>0</v>
      </c>
      <c r="X1060" s="34" t="s">
        <v>46</v>
      </c>
      <c r="Y1060" s="85"/>
    </row>
    <row r="1061" spans="1:25" s="37" customFormat="1" x14ac:dyDescent="0.25">
      <c r="A1061" s="101">
        <v>90227000</v>
      </c>
      <c r="B1061" s="102">
        <v>0</v>
      </c>
      <c r="C1061" s="76" t="s">
        <v>970</v>
      </c>
      <c r="D1061" s="76" t="s">
        <v>31</v>
      </c>
      <c r="E1061" s="77">
        <v>574</v>
      </c>
      <c r="F1061" s="218">
        <v>39990</v>
      </c>
      <c r="G1061" s="287" t="s">
        <v>55</v>
      </c>
      <c r="H1061" s="120">
        <v>31000000</v>
      </c>
      <c r="I1061" s="78" t="s">
        <v>58</v>
      </c>
      <c r="J1061" s="82">
        <v>6</v>
      </c>
      <c r="K1061" s="80" t="s">
        <v>28</v>
      </c>
      <c r="L1061" s="32" t="s">
        <v>30</v>
      </c>
      <c r="M1061" s="81" t="s">
        <v>30</v>
      </c>
      <c r="N1061" s="82">
        <v>6</v>
      </c>
      <c r="O1061" s="90"/>
      <c r="P1061" s="90"/>
      <c r="Q1061" s="90">
        <v>0</v>
      </c>
      <c r="R1061" s="90"/>
      <c r="S1061" s="90"/>
      <c r="T1061" s="84">
        <v>0</v>
      </c>
      <c r="U1061" s="34">
        <v>0</v>
      </c>
      <c r="V1061" s="34" t="s">
        <v>54</v>
      </c>
      <c r="W1061" s="34">
        <v>0</v>
      </c>
      <c r="X1061" s="34" t="s">
        <v>46</v>
      </c>
      <c r="Y1061" s="85"/>
    </row>
    <row r="1062" spans="1:25" s="37" customFormat="1" x14ac:dyDescent="0.25">
      <c r="A1062" s="101">
        <v>90227000</v>
      </c>
      <c r="B1062" s="102">
        <v>0</v>
      </c>
      <c r="C1062" s="76" t="s">
        <v>970</v>
      </c>
      <c r="D1062" s="76" t="s">
        <v>38</v>
      </c>
      <c r="E1062" s="77">
        <v>574</v>
      </c>
      <c r="F1062" s="218">
        <v>41207</v>
      </c>
      <c r="G1062" s="287" t="s">
        <v>27</v>
      </c>
      <c r="H1062" s="120">
        <v>1500</v>
      </c>
      <c r="I1062" s="78" t="s">
        <v>60</v>
      </c>
      <c r="J1062" s="82">
        <v>3.5</v>
      </c>
      <c r="K1062" s="80" t="s">
        <v>28</v>
      </c>
      <c r="L1062" s="32"/>
      <c r="M1062" s="81"/>
      <c r="N1062" s="82">
        <v>6</v>
      </c>
      <c r="O1062" s="90">
        <v>1500000</v>
      </c>
      <c r="P1062" s="90">
        <v>1500000</v>
      </c>
      <c r="Q1062" s="90">
        <v>36155115</v>
      </c>
      <c r="R1062" s="90">
        <v>399512</v>
      </c>
      <c r="S1062" s="90">
        <v>36554627</v>
      </c>
      <c r="T1062" s="84" t="s">
        <v>34</v>
      </c>
      <c r="U1062" s="34">
        <v>0</v>
      </c>
      <c r="V1062" s="34">
        <v>0</v>
      </c>
      <c r="W1062" s="34">
        <v>0</v>
      </c>
      <c r="X1062" s="34">
        <v>0</v>
      </c>
      <c r="Y1062" s="85"/>
    </row>
    <row r="1063" spans="1:25" s="37" customFormat="1" x14ac:dyDescent="0.25">
      <c r="A1063" s="101">
        <v>90227000</v>
      </c>
      <c r="B1063" s="102">
        <v>0</v>
      </c>
      <c r="C1063" s="76" t="s">
        <v>970</v>
      </c>
      <c r="D1063" s="76" t="s">
        <v>26</v>
      </c>
      <c r="E1063" s="77">
        <v>575</v>
      </c>
      <c r="F1063" s="218">
        <v>39895</v>
      </c>
      <c r="G1063" s="287" t="s">
        <v>27</v>
      </c>
      <c r="H1063" s="120">
        <v>2000</v>
      </c>
      <c r="I1063" s="78"/>
      <c r="J1063" s="82"/>
      <c r="K1063" s="80" t="s">
        <v>29</v>
      </c>
      <c r="L1063" s="32" t="s">
        <v>28</v>
      </c>
      <c r="M1063" s="81" t="s">
        <v>30</v>
      </c>
      <c r="N1063" s="82">
        <v>30</v>
      </c>
      <c r="O1063" s="90"/>
      <c r="P1063" s="90"/>
      <c r="Q1063" s="90"/>
      <c r="R1063" s="90"/>
      <c r="S1063" s="90"/>
      <c r="T1063" s="84">
        <v>0</v>
      </c>
      <c r="U1063" s="34">
        <v>0</v>
      </c>
      <c r="V1063" s="34">
        <v>0</v>
      </c>
      <c r="W1063" s="34">
        <v>0</v>
      </c>
      <c r="X1063" s="34">
        <v>0</v>
      </c>
      <c r="Y1063" s="85"/>
    </row>
    <row r="1064" spans="1:25" s="37" customFormat="1" x14ac:dyDescent="0.25">
      <c r="A1064" s="101">
        <v>90227000</v>
      </c>
      <c r="B1064" s="102">
        <v>0</v>
      </c>
      <c r="C1064" s="76" t="s">
        <v>970</v>
      </c>
      <c r="D1064" s="76" t="s">
        <v>31</v>
      </c>
      <c r="E1064" s="77">
        <v>575</v>
      </c>
      <c r="F1064" s="218">
        <v>41872</v>
      </c>
      <c r="G1064" s="287" t="s">
        <v>27</v>
      </c>
      <c r="H1064" s="120">
        <v>2000</v>
      </c>
      <c r="I1064" s="78" t="s">
        <v>24</v>
      </c>
      <c r="J1064" s="82">
        <v>3.3</v>
      </c>
      <c r="K1064" s="80" t="s">
        <v>28</v>
      </c>
      <c r="L1064" s="32"/>
      <c r="M1064" s="81"/>
      <c r="N1064" s="82">
        <v>24</v>
      </c>
      <c r="O1064" s="90"/>
      <c r="P1064" s="90"/>
      <c r="Q1064" s="90"/>
      <c r="R1064" s="90"/>
      <c r="S1064" s="90"/>
      <c r="T1064" s="84" t="s">
        <v>34</v>
      </c>
      <c r="U1064" s="34">
        <v>0</v>
      </c>
      <c r="V1064" s="34" t="s">
        <v>54</v>
      </c>
      <c r="W1064" s="34">
        <v>0</v>
      </c>
      <c r="X1064" s="34">
        <v>0</v>
      </c>
      <c r="Y1064" s="85"/>
    </row>
    <row r="1065" spans="1:25" s="37" customFormat="1" x14ac:dyDescent="0.25">
      <c r="A1065" s="101">
        <v>90227000</v>
      </c>
      <c r="B1065" s="102">
        <v>0</v>
      </c>
      <c r="C1065" s="76" t="s">
        <v>970</v>
      </c>
      <c r="D1065" s="76" t="s">
        <v>31</v>
      </c>
      <c r="E1065" s="77">
        <v>575</v>
      </c>
      <c r="F1065" s="218">
        <v>41872</v>
      </c>
      <c r="G1065" s="287" t="s">
        <v>27</v>
      </c>
      <c r="H1065" s="120">
        <v>2000</v>
      </c>
      <c r="I1065" s="78" t="s">
        <v>95</v>
      </c>
      <c r="J1065" s="82">
        <v>2.5</v>
      </c>
      <c r="K1065" s="80" t="s">
        <v>28</v>
      </c>
      <c r="L1065" s="32"/>
      <c r="M1065" s="81"/>
      <c r="N1065" s="82">
        <v>6</v>
      </c>
      <c r="O1065" s="90"/>
      <c r="P1065" s="90"/>
      <c r="Q1065" s="90"/>
      <c r="R1065" s="90"/>
      <c r="S1065" s="90"/>
      <c r="T1065" s="84" t="s">
        <v>34</v>
      </c>
      <c r="U1065" s="34">
        <v>0</v>
      </c>
      <c r="V1065" s="34" t="s">
        <v>54</v>
      </c>
      <c r="W1065" s="34">
        <v>0</v>
      </c>
      <c r="X1065" s="34">
        <v>0</v>
      </c>
      <c r="Y1065" s="85"/>
    </row>
    <row r="1066" spans="1:25" s="37" customFormat="1" x14ac:dyDescent="0.25">
      <c r="A1066" s="101">
        <v>90227000</v>
      </c>
      <c r="B1066" s="102">
        <v>0</v>
      </c>
      <c r="C1066" s="76" t="s">
        <v>970</v>
      </c>
      <c r="D1066" s="76" t="s">
        <v>31</v>
      </c>
      <c r="E1066" s="77">
        <v>575</v>
      </c>
      <c r="F1066" s="218">
        <v>41872</v>
      </c>
      <c r="G1066" s="287" t="s">
        <v>55</v>
      </c>
      <c r="H1066" s="120">
        <v>48000000</v>
      </c>
      <c r="I1066" s="78" t="s">
        <v>68</v>
      </c>
      <c r="J1066" s="82">
        <v>4.8</v>
      </c>
      <c r="K1066" s="80" t="s">
        <v>28</v>
      </c>
      <c r="L1066" s="32"/>
      <c r="M1066" s="81"/>
      <c r="N1066" s="82">
        <v>6</v>
      </c>
      <c r="O1066" s="90"/>
      <c r="P1066" s="90"/>
      <c r="Q1066" s="90"/>
      <c r="R1066" s="90"/>
      <c r="S1066" s="90"/>
      <c r="T1066" s="84">
        <v>0</v>
      </c>
      <c r="U1066" s="34">
        <v>0</v>
      </c>
      <c r="V1066" s="34" t="s">
        <v>54</v>
      </c>
      <c r="W1066" s="34">
        <v>0</v>
      </c>
      <c r="X1066" s="34">
        <v>0</v>
      </c>
      <c r="Y1066" s="85"/>
    </row>
    <row r="1067" spans="1:25" s="37" customFormat="1" x14ac:dyDescent="0.25">
      <c r="A1067" s="23">
        <v>91041000</v>
      </c>
      <c r="B1067" s="91">
        <v>8</v>
      </c>
      <c r="C1067" s="76" t="s">
        <v>977</v>
      </c>
      <c r="D1067" s="76" t="s">
        <v>26</v>
      </c>
      <c r="E1067" s="77">
        <v>415</v>
      </c>
      <c r="F1067" s="218">
        <v>38516</v>
      </c>
      <c r="G1067" s="287" t="s">
        <v>27</v>
      </c>
      <c r="H1067" s="120">
        <v>1500</v>
      </c>
      <c r="I1067" s="78"/>
      <c r="J1067" s="82"/>
      <c r="K1067" s="80" t="s">
        <v>28</v>
      </c>
      <c r="L1067" s="32" t="s">
        <v>29</v>
      </c>
      <c r="M1067" s="81" t="s">
        <v>30</v>
      </c>
      <c r="N1067" s="82">
        <v>25</v>
      </c>
      <c r="O1067" s="90"/>
      <c r="P1067" s="90"/>
      <c r="Q1067" s="90"/>
      <c r="R1067" s="90"/>
      <c r="S1067" s="90"/>
      <c r="T1067" s="84">
        <v>0</v>
      </c>
      <c r="U1067" s="34">
        <v>0</v>
      </c>
      <c r="V1067" s="34">
        <v>0</v>
      </c>
      <c r="W1067" s="34">
        <v>0</v>
      </c>
      <c r="X1067" s="34">
        <v>0</v>
      </c>
      <c r="Y1067" s="85"/>
    </row>
    <row r="1068" spans="1:25" s="37" customFormat="1" x14ac:dyDescent="0.25">
      <c r="A1068" s="23">
        <v>91041000</v>
      </c>
      <c r="B1068" s="91">
        <v>8</v>
      </c>
      <c r="C1068" s="76" t="s">
        <v>977</v>
      </c>
      <c r="D1068" s="76" t="s">
        <v>31</v>
      </c>
      <c r="E1068" s="77">
        <v>415</v>
      </c>
      <c r="F1068" s="218">
        <v>38532</v>
      </c>
      <c r="G1068" s="287" t="s">
        <v>27</v>
      </c>
      <c r="H1068" s="120">
        <v>1500</v>
      </c>
      <c r="I1068" s="78" t="s">
        <v>32</v>
      </c>
      <c r="J1068" s="82">
        <v>3.8</v>
      </c>
      <c r="K1068" s="80" t="s">
        <v>28</v>
      </c>
      <c r="L1068" s="32" t="s">
        <v>30</v>
      </c>
      <c r="M1068" s="81" t="s">
        <v>30</v>
      </c>
      <c r="N1068" s="82">
        <v>20</v>
      </c>
      <c r="O1068" s="90">
        <v>1500000</v>
      </c>
      <c r="P1068" s="90">
        <v>401250</v>
      </c>
      <c r="Q1068" s="90">
        <v>9671493</v>
      </c>
      <c r="R1068" s="90">
        <v>46501</v>
      </c>
      <c r="S1068" s="90">
        <v>9717994</v>
      </c>
      <c r="T1068" s="84" t="s">
        <v>34</v>
      </c>
      <c r="U1068" s="34">
        <v>0</v>
      </c>
      <c r="V1068" s="34">
        <v>0</v>
      </c>
      <c r="W1068" s="34">
        <v>0</v>
      </c>
      <c r="X1068" s="34" t="s">
        <v>46</v>
      </c>
      <c r="Y1068" s="85"/>
    </row>
    <row r="1069" spans="1:25" s="37" customFormat="1" x14ac:dyDescent="0.25">
      <c r="A1069" s="23">
        <v>96519000</v>
      </c>
      <c r="B1069" s="91">
        <v>7</v>
      </c>
      <c r="C1069" s="76" t="s">
        <v>979</v>
      </c>
      <c r="D1069" s="76" t="s">
        <v>71</v>
      </c>
      <c r="E1069" s="93">
        <v>162</v>
      </c>
      <c r="F1069" s="218">
        <v>33917</v>
      </c>
      <c r="G1069" s="287" t="s">
        <v>27</v>
      </c>
      <c r="H1069" s="120">
        <v>350</v>
      </c>
      <c r="I1069" s="99" t="s">
        <v>32</v>
      </c>
      <c r="J1069" s="82">
        <v>6.5</v>
      </c>
      <c r="K1069" s="80" t="s">
        <v>29</v>
      </c>
      <c r="L1069" s="32" t="s">
        <v>30</v>
      </c>
      <c r="M1069" s="81" t="s">
        <v>30</v>
      </c>
      <c r="N1069" s="96">
        <v>22</v>
      </c>
      <c r="O1069" s="90">
        <v>350000</v>
      </c>
      <c r="P1069" s="90"/>
      <c r="Q1069" s="90"/>
      <c r="R1069" s="90"/>
      <c r="S1069" s="90"/>
      <c r="T1069" s="84" t="s">
        <v>34</v>
      </c>
      <c r="U1069" s="34">
        <v>0</v>
      </c>
      <c r="V1069" s="34">
        <v>0</v>
      </c>
      <c r="W1069" s="34" t="s">
        <v>74</v>
      </c>
      <c r="X1069" s="34" t="s">
        <v>46</v>
      </c>
      <c r="Y1069" s="85" t="s">
        <v>981</v>
      </c>
    </row>
    <row r="1070" spans="1:25" s="37" customFormat="1" x14ac:dyDescent="0.25">
      <c r="A1070" s="23">
        <v>96519000</v>
      </c>
      <c r="B1070" s="91">
        <v>7</v>
      </c>
      <c r="C1070" s="76" t="s">
        <v>979</v>
      </c>
      <c r="D1070" s="76" t="s">
        <v>26</v>
      </c>
      <c r="E1070" s="77">
        <v>463</v>
      </c>
      <c r="F1070" s="218">
        <v>38825</v>
      </c>
      <c r="G1070" s="287" t="s">
        <v>27</v>
      </c>
      <c r="H1070" s="120">
        <v>4500</v>
      </c>
      <c r="I1070" s="78"/>
      <c r="J1070" s="82"/>
      <c r="K1070" s="80" t="s">
        <v>28</v>
      </c>
      <c r="L1070" s="32" t="s">
        <v>29</v>
      </c>
      <c r="M1070" s="81" t="s">
        <v>30</v>
      </c>
      <c r="N1070" s="82">
        <v>23</v>
      </c>
      <c r="O1070" s="90"/>
      <c r="P1070" s="90"/>
      <c r="Q1070" s="90"/>
      <c r="R1070" s="90"/>
      <c r="S1070" s="90"/>
      <c r="T1070" s="84">
        <v>0</v>
      </c>
      <c r="U1070" s="34">
        <v>0</v>
      </c>
      <c r="V1070" s="34">
        <v>0</v>
      </c>
      <c r="W1070" s="34">
        <v>0</v>
      </c>
      <c r="X1070" s="34">
        <v>0</v>
      </c>
      <c r="Y1070" s="85" t="s">
        <v>981</v>
      </c>
    </row>
    <row r="1071" spans="1:25" s="37" customFormat="1" x14ac:dyDescent="0.25">
      <c r="A1071" s="23">
        <v>96519000</v>
      </c>
      <c r="B1071" s="91">
        <v>7</v>
      </c>
      <c r="C1071" s="76" t="s">
        <v>979</v>
      </c>
      <c r="D1071" s="76" t="s">
        <v>31</v>
      </c>
      <c r="E1071" s="77">
        <v>463</v>
      </c>
      <c r="F1071" s="218">
        <v>38825</v>
      </c>
      <c r="G1071" s="287" t="s">
        <v>27</v>
      </c>
      <c r="H1071" s="120">
        <v>4500</v>
      </c>
      <c r="I1071" s="78" t="s">
        <v>36</v>
      </c>
      <c r="J1071" s="82">
        <v>4.2</v>
      </c>
      <c r="K1071" s="80" t="s">
        <v>28</v>
      </c>
      <c r="L1071" s="32" t="s">
        <v>29</v>
      </c>
      <c r="M1071" s="81" t="s">
        <v>30</v>
      </c>
      <c r="N1071" s="82">
        <v>22.5</v>
      </c>
      <c r="O1071" s="90">
        <v>4500000</v>
      </c>
      <c r="P1071" s="90">
        <v>3880026</v>
      </c>
      <c r="Q1071" s="90">
        <v>93521857</v>
      </c>
      <c r="R1071" s="90">
        <v>1614489</v>
      </c>
      <c r="S1071" s="90">
        <v>95136346</v>
      </c>
      <c r="T1071" s="84" t="s">
        <v>34</v>
      </c>
      <c r="U1071" s="34">
        <v>0</v>
      </c>
      <c r="V1071" s="34">
        <v>0</v>
      </c>
      <c r="W1071" s="34">
        <v>0</v>
      </c>
      <c r="X1071" s="34" t="s">
        <v>46</v>
      </c>
      <c r="Y1071" s="85"/>
    </row>
    <row r="1072" spans="1:25" s="37" customFormat="1" x14ac:dyDescent="0.25">
      <c r="A1072" s="23">
        <v>96439000</v>
      </c>
      <c r="B1072" s="91">
        <v>2</v>
      </c>
      <c r="C1072" s="76" t="s">
        <v>983</v>
      </c>
      <c r="D1072" s="76" t="s">
        <v>26</v>
      </c>
      <c r="E1072" s="77">
        <v>350</v>
      </c>
      <c r="F1072" s="218">
        <v>37908</v>
      </c>
      <c r="G1072" s="287" t="s">
        <v>27</v>
      </c>
      <c r="H1072" s="120">
        <v>2000</v>
      </c>
      <c r="I1072" s="78"/>
      <c r="J1072" s="82"/>
      <c r="K1072" s="80" t="s">
        <v>30</v>
      </c>
      <c r="L1072" s="32" t="s">
        <v>30</v>
      </c>
      <c r="M1072" s="81" t="s">
        <v>30</v>
      </c>
      <c r="N1072" s="82">
        <v>10</v>
      </c>
      <c r="O1072" s="90"/>
      <c r="P1072" s="90"/>
      <c r="Q1072" s="90"/>
      <c r="R1072" s="90"/>
      <c r="S1072" s="90"/>
      <c r="T1072" s="84">
        <v>0</v>
      </c>
      <c r="U1072" s="34">
        <v>0</v>
      </c>
      <c r="V1072" s="34">
        <v>0</v>
      </c>
      <c r="W1072" s="34">
        <v>0</v>
      </c>
      <c r="X1072" s="34" t="s">
        <v>46</v>
      </c>
      <c r="Y1072" s="85" t="s">
        <v>984</v>
      </c>
    </row>
    <row r="1073" spans="1:25" s="37" customFormat="1" x14ac:dyDescent="0.25">
      <c r="A1073" s="23">
        <v>96439000</v>
      </c>
      <c r="B1073" s="91">
        <v>2</v>
      </c>
      <c r="C1073" s="76" t="s">
        <v>983</v>
      </c>
      <c r="D1073" s="76" t="s">
        <v>31</v>
      </c>
      <c r="E1073" s="77">
        <v>350</v>
      </c>
      <c r="F1073" s="218">
        <v>37908</v>
      </c>
      <c r="G1073" s="287" t="s">
        <v>27</v>
      </c>
      <c r="H1073" s="120">
        <v>2000</v>
      </c>
      <c r="I1073" s="78" t="s">
        <v>39</v>
      </c>
      <c r="J1073" s="82">
        <v>4.5</v>
      </c>
      <c r="K1073" s="80" t="s">
        <v>28</v>
      </c>
      <c r="L1073" s="32" t="s">
        <v>30</v>
      </c>
      <c r="M1073" s="81" t="s">
        <v>30</v>
      </c>
      <c r="N1073" s="82">
        <v>6.5</v>
      </c>
      <c r="O1073" s="90">
        <v>2000000</v>
      </c>
      <c r="P1073" s="90"/>
      <c r="Q1073" s="90">
        <v>0</v>
      </c>
      <c r="R1073" s="90"/>
      <c r="S1073" s="90"/>
      <c r="T1073" s="84" t="s">
        <v>34</v>
      </c>
      <c r="U1073" s="34">
        <v>0</v>
      </c>
      <c r="V1073" s="34">
        <v>0</v>
      </c>
      <c r="W1073" s="34" t="s">
        <v>74</v>
      </c>
      <c r="X1073" s="34" t="s">
        <v>46</v>
      </c>
      <c r="Y1073" s="85" t="s">
        <v>984</v>
      </c>
    </row>
    <row r="1074" spans="1:25" s="37" customFormat="1" x14ac:dyDescent="0.25">
      <c r="A1074" s="23">
        <v>96439000</v>
      </c>
      <c r="B1074" s="91">
        <v>2</v>
      </c>
      <c r="C1074" s="76" t="s">
        <v>983</v>
      </c>
      <c r="D1074" s="76" t="s">
        <v>26</v>
      </c>
      <c r="E1074" s="77">
        <v>492</v>
      </c>
      <c r="F1074" s="218">
        <v>39132</v>
      </c>
      <c r="G1074" s="287" t="s">
        <v>27</v>
      </c>
      <c r="H1074" s="120">
        <v>6000</v>
      </c>
      <c r="I1074" s="78"/>
      <c r="J1074" s="82"/>
      <c r="K1074" s="80" t="s">
        <v>28</v>
      </c>
      <c r="L1074" s="32" t="s">
        <v>29</v>
      </c>
      <c r="M1074" s="81" t="s">
        <v>30</v>
      </c>
      <c r="N1074" s="82">
        <v>10</v>
      </c>
      <c r="O1074" s="90"/>
      <c r="P1074" s="90"/>
      <c r="Q1074" s="90"/>
      <c r="R1074" s="90"/>
      <c r="S1074" s="90"/>
      <c r="T1074" s="84">
        <v>0</v>
      </c>
      <c r="U1074" s="34">
        <v>0</v>
      </c>
      <c r="V1074" s="34">
        <v>0</v>
      </c>
      <c r="W1074" s="34">
        <v>0</v>
      </c>
      <c r="X1074" s="34">
        <v>0</v>
      </c>
      <c r="Y1074" s="85" t="s">
        <v>984</v>
      </c>
    </row>
    <row r="1075" spans="1:25" s="37" customFormat="1" x14ac:dyDescent="0.25">
      <c r="A1075" s="23">
        <v>96439000</v>
      </c>
      <c r="B1075" s="91">
        <v>2</v>
      </c>
      <c r="C1075" s="76" t="s">
        <v>983</v>
      </c>
      <c r="D1075" s="76" t="s">
        <v>31</v>
      </c>
      <c r="E1075" s="77">
        <v>492</v>
      </c>
      <c r="F1075" s="218">
        <v>39132</v>
      </c>
      <c r="G1075" s="287" t="s">
        <v>27</v>
      </c>
      <c r="H1075" s="120">
        <v>6000</v>
      </c>
      <c r="I1075" s="78" t="s">
        <v>58</v>
      </c>
      <c r="J1075" s="82">
        <v>2.6</v>
      </c>
      <c r="K1075" s="80" t="s">
        <v>28</v>
      </c>
      <c r="L1075" s="32" t="s">
        <v>29</v>
      </c>
      <c r="M1075" s="81" t="s">
        <v>30</v>
      </c>
      <c r="N1075" s="82">
        <v>5</v>
      </c>
      <c r="O1075" s="90">
        <v>6000000</v>
      </c>
      <c r="P1075" s="90"/>
      <c r="Q1075" s="90">
        <v>0</v>
      </c>
      <c r="R1075" s="90"/>
      <c r="S1075" s="90"/>
      <c r="T1075" s="84" t="s">
        <v>34</v>
      </c>
      <c r="U1075" s="34">
        <v>0</v>
      </c>
      <c r="V1075" s="34">
        <v>0</v>
      </c>
      <c r="W1075" s="34" t="s">
        <v>74</v>
      </c>
      <c r="X1075" s="34" t="s">
        <v>46</v>
      </c>
      <c r="Y1075" s="85" t="s">
        <v>984</v>
      </c>
    </row>
    <row r="1076" spans="1:25" s="37" customFormat="1" x14ac:dyDescent="0.25">
      <c r="A1076" s="23">
        <v>96439000</v>
      </c>
      <c r="B1076" s="75">
        <v>2</v>
      </c>
      <c r="C1076" s="76" t="s">
        <v>983</v>
      </c>
      <c r="D1076" s="76" t="s">
        <v>26</v>
      </c>
      <c r="E1076" s="77">
        <v>739</v>
      </c>
      <c r="F1076" s="218">
        <v>41240</v>
      </c>
      <c r="G1076" s="287" t="s">
        <v>27</v>
      </c>
      <c r="H1076" s="120">
        <v>12500</v>
      </c>
      <c r="I1076" s="78"/>
      <c r="J1076" s="82"/>
      <c r="K1076" s="80" t="s">
        <v>28</v>
      </c>
      <c r="L1076" s="32" t="s">
        <v>29</v>
      </c>
      <c r="M1076" s="81" t="s">
        <v>136</v>
      </c>
      <c r="N1076" s="82">
        <v>30</v>
      </c>
      <c r="O1076" s="90"/>
      <c r="P1076" s="90"/>
      <c r="Q1076" s="90"/>
      <c r="R1076" s="90"/>
      <c r="S1076" s="90"/>
      <c r="T1076" s="84">
        <v>0</v>
      </c>
      <c r="U1076" s="34">
        <v>0</v>
      </c>
      <c r="V1076" s="34" t="s">
        <v>54</v>
      </c>
      <c r="W1076" s="34">
        <v>0</v>
      </c>
      <c r="X1076" s="34">
        <v>0</v>
      </c>
      <c r="Y1076" s="85" t="s">
        <v>984</v>
      </c>
    </row>
    <row r="1077" spans="1:25" s="37" customFormat="1" x14ac:dyDescent="0.25">
      <c r="A1077" s="23">
        <v>84356800</v>
      </c>
      <c r="B1077" s="75">
        <v>9</v>
      </c>
      <c r="C1077" s="95" t="s">
        <v>987</v>
      </c>
      <c r="D1077" s="76" t="s">
        <v>26</v>
      </c>
      <c r="E1077" s="77">
        <v>546</v>
      </c>
      <c r="F1077" s="218">
        <v>39681</v>
      </c>
      <c r="G1077" s="287" t="s">
        <v>27</v>
      </c>
      <c r="H1077" s="120">
        <v>2000</v>
      </c>
      <c r="I1077" s="78"/>
      <c r="J1077" s="82"/>
      <c r="K1077" s="80" t="s">
        <v>28</v>
      </c>
      <c r="L1077" s="32" t="s">
        <v>30</v>
      </c>
      <c r="M1077" s="81" t="s">
        <v>30</v>
      </c>
      <c r="N1077" s="82">
        <v>10</v>
      </c>
      <c r="O1077" s="90"/>
      <c r="P1077" s="90"/>
      <c r="Q1077" s="90"/>
      <c r="R1077" s="90"/>
      <c r="S1077" s="90"/>
      <c r="T1077" s="84">
        <v>0</v>
      </c>
      <c r="U1077" s="34">
        <v>0</v>
      </c>
      <c r="V1077" s="34">
        <v>0</v>
      </c>
      <c r="W1077" s="34">
        <v>0</v>
      </c>
      <c r="X1077" s="34">
        <v>0</v>
      </c>
      <c r="Y1077" s="97"/>
    </row>
    <row r="1078" spans="1:25" s="37" customFormat="1" x14ac:dyDescent="0.25">
      <c r="A1078" s="23">
        <v>84356800</v>
      </c>
      <c r="B1078" s="75">
        <v>9</v>
      </c>
      <c r="C1078" s="95" t="s">
        <v>987</v>
      </c>
      <c r="D1078" s="76" t="s">
        <v>31</v>
      </c>
      <c r="E1078" s="77">
        <v>546</v>
      </c>
      <c r="F1078" s="218">
        <v>39689</v>
      </c>
      <c r="G1078" s="287" t="s">
        <v>27</v>
      </c>
      <c r="H1078" s="120">
        <v>2000</v>
      </c>
      <c r="I1078" s="78" t="s">
        <v>66</v>
      </c>
      <c r="J1078" s="82">
        <v>3.9</v>
      </c>
      <c r="K1078" s="80" t="s">
        <v>28</v>
      </c>
      <c r="L1078" s="32" t="s">
        <v>30</v>
      </c>
      <c r="M1078" s="81" t="s">
        <v>30</v>
      </c>
      <c r="N1078" s="82">
        <v>7</v>
      </c>
      <c r="O1078" s="90">
        <v>2000000</v>
      </c>
      <c r="P1078" s="90">
        <v>444443.2</v>
      </c>
      <c r="Q1078" s="90">
        <v>10712597</v>
      </c>
      <c r="R1078" s="90">
        <v>102886</v>
      </c>
      <c r="S1078" s="90">
        <v>10815483</v>
      </c>
      <c r="T1078" s="84" t="s">
        <v>34</v>
      </c>
      <c r="U1078" s="34">
        <v>0</v>
      </c>
      <c r="V1078" s="34">
        <v>0</v>
      </c>
      <c r="W1078" s="34">
        <v>0</v>
      </c>
      <c r="X1078" s="34" t="s">
        <v>46</v>
      </c>
      <c r="Y1078" s="97" t="s">
        <v>989</v>
      </c>
    </row>
    <row r="1079" spans="1:25" s="37" customFormat="1" x14ac:dyDescent="0.25">
      <c r="A1079" s="23">
        <v>84356800</v>
      </c>
      <c r="B1079" s="75">
        <v>9</v>
      </c>
      <c r="C1079" s="95" t="s">
        <v>987</v>
      </c>
      <c r="D1079" s="76" t="s">
        <v>35</v>
      </c>
      <c r="E1079" s="77">
        <v>546</v>
      </c>
      <c r="F1079" s="218">
        <v>39689</v>
      </c>
      <c r="G1079" s="287" t="s">
        <v>27</v>
      </c>
      <c r="H1079" s="120">
        <v>2000</v>
      </c>
      <c r="I1079" s="78" t="s">
        <v>58</v>
      </c>
      <c r="J1079" s="82">
        <v>4.4000000000000004</v>
      </c>
      <c r="K1079" s="80" t="s">
        <v>28</v>
      </c>
      <c r="L1079" s="32" t="s">
        <v>30</v>
      </c>
      <c r="M1079" s="81" t="s">
        <v>30</v>
      </c>
      <c r="N1079" s="82">
        <v>10</v>
      </c>
      <c r="O1079" s="90"/>
      <c r="P1079" s="90"/>
      <c r="Q1079" s="90">
        <v>0</v>
      </c>
      <c r="R1079" s="90"/>
      <c r="S1079" s="90"/>
      <c r="T1079" s="84" t="s">
        <v>34</v>
      </c>
      <c r="U1079" s="34">
        <v>0</v>
      </c>
      <c r="V1079" s="34" t="s">
        <v>54</v>
      </c>
      <c r="W1079" s="34">
        <v>0</v>
      </c>
      <c r="X1079" s="34" t="s">
        <v>46</v>
      </c>
      <c r="Y1079" s="97" t="s">
        <v>989</v>
      </c>
    </row>
    <row r="1080" spans="1:25" s="37" customFormat="1" x14ac:dyDescent="0.25">
      <c r="A1080" s="23">
        <v>84356800</v>
      </c>
      <c r="B1080" s="75">
        <v>9</v>
      </c>
      <c r="C1080" s="95" t="s">
        <v>987</v>
      </c>
      <c r="D1080" s="76" t="s">
        <v>26</v>
      </c>
      <c r="E1080" s="77">
        <v>547</v>
      </c>
      <c r="F1080" s="218">
        <v>39681</v>
      </c>
      <c r="G1080" s="287" t="s">
        <v>27</v>
      </c>
      <c r="H1080" s="120">
        <v>2000</v>
      </c>
      <c r="I1080" s="78"/>
      <c r="J1080" s="82"/>
      <c r="K1080" s="80" t="s">
        <v>28</v>
      </c>
      <c r="L1080" s="32" t="s">
        <v>29</v>
      </c>
      <c r="M1080" s="81" t="s">
        <v>30</v>
      </c>
      <c r="N1080" s="82">
        <v>30</v>
      </c>
      <c r="O1080" s="90"/>
      <c r="P1080" s="90"/>
      <c r="Q1080" s="90"/>
      <c r="R1080" s="90"/>
      <c r="S1080" s="90"/>
      <c r="T1080" s="84">
        <v>0</v>
      </c>
      <c r="U1080" s="34">
        <v>0</v>
      </c>
      <c r="V1080" s="34">
        <v>0</v>
      </c>
      <c r="W1080" s="34">
        <v>0</v>
      </c>
      <c r="X1080" s="34">
        <v>0</v>
      </c>
      <c r="Y1080" s="97"/>
    </row>
    <row r="1081" spans="1:25" s="37" customFormat="1" x14ac:dyDescent="0.25">
      <c r="A1081" s="23">
        <v>84356800</v>
      </c>
      <c r="B1081" s="75">
        <v>9</v>
      </c>
      <c r="C1081" s="95" t="s">
        <v>987</v>
      </c>
      <c r="D1081" s="76" t="s">
        <v>31</v>
      </c>
      <c r="E1081" s="77">
        <v>547</v>
      </c>
      <c r="F1081" s="218">
        <v>39689</v>
      </c>
      <c r="G1081" s="287" t="s">
        <v>27</v>
      </c>
      <c r="H1081" s="120">
        <v>2000</v>
      </c>
      <c r="I1081" s="78" t="s">
        <v>60</v>
      </c>
      <c r="J1081" s="82">
        <v>4.7</v>
      </c>
      <c r="K1081" s="80" t="s">
        <v>28</v>
      </c>
      <c r="L1081" s="32" t="s">
        <v>30</v>
      </c>
      <c r="M1081" s="81" t="s">
        <v>30</v>
      </c>
      <c r="N1081" s="82">
        <v>20</v>
      </c>
      <c r="O1081" s="90"/>
      <c r="P1081" s="90"/>
      <c r="Q1081" s="90">
        <v>0</v>
      </c>
      <c r="R1081" s="90"/>
      <c r="S1081" s="90"/>
      <c r="T1081" s="84" t="s">
        <v>34</v>
      </c>
      <c r="U1081" s="34">
        <v>0</v>
      </c>
      <c r="V1081" s="34" t="s">
        <v>54</v>
      </c>
      <c r="W1081" s="34">
        <v>0</v>
      </c>
      <c r="X1081" s="34" t="s">
        <v>46</v>
      </c>
      <c r="Y1081" s="97" t="s">
        <v>989</v>
      </c>
    </row>
    <row r="1082" spans="1:25" s="37" customFormat="1" x14ac:dyDescent="0.25">
      <c r="A1082" s="23">
        <v>84356800</v>
      </c>
      <c r="B1082" s="75">
        <v>9</v>
      </c>
      <c r="C1082" s="95" t="s">
        <v>987</v>
      </c>
      <c r="D1082" s="76" t="s">
        <v>26</v>
      </c>
      <c r="E1082" s="77">
        <v>660</v>
      </c>
      <c r="F1082" s="218">
        <v>40668</v>
      </c>
      <c r="G1082" s="287" t="s">
        <v>27</v>
      </c>
      <c r="H1082" s="120">
        <v>3000</v>
      </c>
      <c r="I1082" s="78"/>
      <c r="J1082" s="82"/>
      <c r="K1082" s="80" t="s">
        <v>28</v>
      </c>
      <c r="L1082" s="32" t="s">
        <v>29</v>
      </c>
      <c r="M1082" s="81" t="s">
        <v>30</v>
      </c>
      <c r="N1082" s="82">
        <v>10</v>
      </c>
      <c r="O1082" s="90"/>
      <c r="P1082" s="90"/>
      <c r="Q1082" s="90"/>
      <c r="R1082" s="90"/>
      <c r="S1082" s="90"/>
      <c r="T1082" s="84">
        <v>0</v>
      </c>
      <c r="U1082" s="34">
        <v>0</v>
      </c>
      <c r="V1082" s="34">
        <v>0</v>
      </c>
      <c r="W1082" s="34">
        <v>0</v>
      </c>
      <c r="X1082" s="34">
        <v>0</v>
      </c>
      <c r="Y1082" s="97"/>
    </row>
    <row r="1083" spans="1:25" s="37" customFormat="1" x14ac:dyDescent="0.25">
      <c r="A1083" s="23">
        <v>84356800</v>
      </c>
      <c r="B1083" s="75">
        <v>9</v>
      </c>
      <c r="C1083" s="95" t="s">
        <v>987</v>
      </c>
      <c r="D1083" s="76" t="s">
        <v>31</v>
      </c>
      <c r="E1083" s="77">
        <v>660</v>
      </c>
      <c r="F1083" s="218">
        <v>40672</v>
      </c>
      <c r="G1083" s="287" t="s">
        <v>27</v>
      </c>
      <c r="H1083" s="120">
        <v>2000</v>
      </c>
      <c r="I1083" s="78" t="s">
        <v>62</v>
      </c>
      <c r="J1083" s="82">
        <v>3.4</v>
      </c>
      <c r="K1083" s="80" t="s">
        <v>28</v>
      </c>
      <c r="L1083" s="32" t="s">
        <v>30</v>
      </c>
      <c r="M1083" s="81" t="s">
        <v>30</v>
      </c>
      <c r="N1083" s="82">
        <v>5</v>
      </c>
      <c r="O1083" s="90">
        <v>1000000</v>
      </c>
      <c r="P1083" s="90">
        <v>1000000</v>
      </c>
      <c r="Q1083" s="90">
        <v>24103410</v>
      </c>
      <c r="R1083" s="90">
        <v>337503</v>
      </c>
      <c r="S1083" s="90">
        <v>24440913</v>
      </c>
      <c r="T1083" s="84" t="s">
        <v>34</v>
      </c>
      <c r="U1083" s="34">
        <v>0</v>
      </c>
      <c r="V1083" s="34">
        <v>0</v>
      </c>
      <c r="W1083" s="34">
        <v>0</v>
      </c>
      <c r="X1083" s="34" t="s">
        <v>46</v>
      </c>
      <c r="Y1083" s="97" t="s">
        <v>989</v>
      </c>
    </row>
    <row r="1084" spans="1:25" s="37" customFormat="1" x14ac:dyDescent="0.25">
      <c r="A1084" s="23">
        <v>84356800</v>
      </c>
      <c r="B1084" s="75">
        <v>9</v>
      </c>
      <c r="C1084" s="95" t="s">
        <v>987</v>
      </c>
      <c r="D1084" s="76" t="s">
        <v>31</v>
      </c>
      <c r="E1084" s="77">
        <v>660</v>
      </c>
      <c r="F1084" s="218">
        <v>40672</v>
      </c>
      <c r="G1084" s="287" t="s">
        <v>27</v>
      </c>
      <c r="H1084" s="120">
        <v>2000</v>
      </c>
      <c r="I1084" s="78" t="s">
        <v>64</v>
      </c>
      <c r="J1084" s="82">
        <v>3.8</v>
      </c>
      <c r="K1084" s="80" t="s">
        <v>28</v>
      </c>
      <c r="L1084" s="32" t="s">
        <v>30</v>
      </c>
      <c r="M1084" s="81" t="s">
        <v>30</v>
      </c>
      <c r="N1084" s="82">
        <v>10</v>
      </c>
      <c r="O1084" s="90"/>
      <c r="P1084" s="90"/>
      <c r="Q1084" s="90">
        <v>0</v>
      </c>
      <c r="R1084" s="90"/>
      <c r="S1084" s="90"/>
      <c r="T1084" s="84" t="s">
        <v>34</v>
      </c>
      <c r="U1084" s="34">
        <v>0</v>
      </c>
      <c r="V1084" s="34" t="s">
        <v>54</v>
      </c>
      <c r="W1084" s="34">
        <v>0</v>
      </c>
      <c r="X1084" s="34" t="s">
        <v>46</v>
      </c>
      <c r="Y1084" s="97" t="s">
        <v>989</v>
      </c>
    </row>
    <row r="1085" spans="1:25" s="37" customFormat="1" x14ac:dyDescent="0.25">
      <c r="A1085" s="23">
        <v>84356800</v>
      </c>
      <c r="B1085" s="75">
        <v>9</v>
      </c>
      <c r="C1085" s="95" t="s">
        <v>987</v>
      </c>
      <c r="D1085" s="76" t="s">
        <v>35</v>
      </c>
      <c r="E1085" s="77">
        <v>660</v>
      </c>
      <c r="F1085" s="218">
        <v>41213</v>
      </c>
      <c r="G1085" s="287" t="s">
        <v>27</v>
      </c>
      <c r="H1085" s="120">
        <v>1000</v>
      </c>
      <c r="I1085" s="78" t="s">
        <v>95</v>
      </c>
      <c r="J1085" s="82">
        <v>3.7</v>
      </c>
      <c r="K1085" s="80" t="s">
        <v>28</v>
      </c>
      <c r="L1085" s="32"/>
      <c r="M1085" s="81"/>
      <c r="N1085" s="82">
        <v>5</v>
      </c>
      <c r="O1085" s="90"/>
      <c r="P1085" s="90"/>
      <c r="Q1085" s="90"/>
      <c r="R1085" s="90"/>
      <c r="S1085" s="90"/>
      <c r="T1085" s="84" t="s">
        <v>34</v>
      </c>
      <c r="U1085" s="34">
        <v>0</v>
      </c>
      <c r="V1085" s="34" t="s">
        <v>54</v>
      </c>
      <c r="W1085" s="34">
        <v>0</v>
      </c>
      <c r="X1085" s="34">
        <v>0</v>
      </c>
      <c r="Y1085" s="97" t="s">
        <v>989</v>
      </c>
    </row>
    <row r="1086" spans="1:25" s="37" customFormat="1" x14ac:dyDescent="0.25">
      <c r="A1086" s="23">
        <v>84356800</v>
      </c>
      <c r="B1086" s="75">
        <v>9</v>
      </c>
      <c r="C1086" s="95" t="s">
        <v>987</v>
      </c>
      <c r="D1086" s="76" t="s">
        <v>26</v>
      </c>
      <c r="E1086" s="77">
        <v>661</v>
      </c>
      <c r="F1086" s="218">
        <v>40668</v>
      </c>
      <c r="G1086" s="287" t="s">
        <v>27</v>
      </c>
      <c r="H1086" s="120">
        <v>3000</v>
      </c>
      <c r="I1086" s="78"/>
      <c r="J1086" s="82"/>
      <c r="K1086" s="80" t="s">
        <v>28</v>
      </c>
      <c r="L1086" s="32" t="s">
        <v>29</v>
      </c>
      <c r="M1086" s="81" t="s">
        <v>30</v>
      </c>
      <c r="N1086" s="82">
        <v>30</v>
      </c>
      <c r="O1086" s="90"/>
      <c r="P1086" s="90"/>
      <c r="Q1086" s="90"/>
      <c r="R1086" s="90"/>
      <c r="S1086" s="90"/>
      <c r="T1086" s="84">
        <v>0</v>
      </c>
      <c r="U1086" s="34">
        <v>0</v>
      </c>
      <c r="V1086" s="34">
        <v>0</v>
      </c>
      <c r="W1086" s="34">
        <v>0</v>
      </c>
      <c r="X1086" s="34">
        <v>0</v>
      </c>
      <c r="Y1086" s="97"/>
    </row>
    <row r="1087" spans="1:25" s="37" customFormat="1" x14ac:dyDescent="0.25">
      <c r="A1087" s="23">
        <v>84356800</v>
      </c>
      <c r="B1087" s="75">
        <v>9</v>
      </c>
      <c r="C1087" s="95" t="s">
        <v>987</v>
      </c>
      <c r="D1087" s="76" t="s">
        <v>31</v>
      </c>
      <c r="E1087" s="77">
        <v>661</v>
      </c>
      <c r="F1087" s="218">
        <v>40672</v>
      </c>
      <c r="G1087" s="287" t="s">
        <v>27</v>
      </c>
      <c r="H1087" s="120">
        <v>2000</v>
      </c>
      <c r="I1087" s="78" t="s">
        <v>68</v>
      </c>
      <c r="J1087" s="82">
        <v>4.2</v>
      </c>
      <c r="K1087" s="80" t="s">
        <v>28</v>
      </c>
      <c r="L1087" s="32" t="s">
        <v>30</v>
      </c>
      <c r="M1087" s="81" t="s">
        <v>30</v>
      </c>
      <c r="N1087" s="82">
        <v>20</v>
      </c>
      <c r="O1087" s="90">
        <v>1000000</v>
      </c>
      <c r="P1087" s="90">
        <v>1000000</v>
      </c>
      <c r="Q1087" s="90">
        <v>24103410</v>
      </c>
      <c r="R1087" s="90">
        <v>416102</v>
      </c>
      <c r="S1087" s="90">
        <v>24519512</v>
      </c>
      <c r="T1087" s="84" t="s">
        <v>34</v>
      </c>
      <c r="U1087" s="34">
        <v>0</v>
      </c>
      <c r="V1087" s="34">
        <v>0</v>
      </c>
      <c r="W1087" s="34">
        <v>0</v>
      </c>
      <c r="X1087" s="34" t="s">
        <v>46</v>
      </c>
      <c r="Y1087" s="97" t="s">
        <v>989</v>
      </c>
    </row>
    <row r="1088" spans="1:25" s="37" customFormat="1" x14ac:dyDescent="0.25">
      <c r="A1088" s="118">
        <v>84356800</v>
      </c>
      <c r="B1088" s="119">
        <v>9</v>
      </c>
      <c r="C1088" s="95" t="s">
        <v>987</v>
      </c>
      <c r="D1088" s="76" t="s">
        <v>35</v>
      </c>
      <c r="E1088" s="77">
        <v>661</v>
      </c>
      <c r="F1088" s="218">
        <v>41213</v>
      </c>
      <c r="G1088" s="287" t="s">
        <v>27</v>
      </c>
      <c r="H1088" s="120">
        <v>1000</v>
      </c>
      <c r="I1088" s="78" t="s">
        <v>24</v>
      </c>
      <c r="J1088" s="82">
        <v>3.9</v>
      </c>
      <c r="K1088" s="80" t="s">
        <v>28</v>
      </c>
      <c r="L1088" s="32"/>
      <c r="M1088" s="81" t="s">
        <v>30</v>
      </c>
      <c r="N1088" s="82">
        <v>20</v>
      </c>
      <c r="O1088" s="90"/>
      <c r="P1088" s="90"/>
      <c r="Q1088" s="90"/>
      <c r="R1088" s="90"/>
      <c r="S1088" s="90"/>
      <c r="T1088" s="84" t="s">
        <v>34</v>
      </c>
      <c r="U1088" s="34">
        <v>0</v>
      </c>
      <c r="V1088" s="34" t="s">
        <v>54</v>
      </c>
      <c r="W1088" s="34">
        <v>0</v>
      </c>
      <c r="X1088" s="34">
        <v>0</v>
      </c>
      <c r="Y1088" s="97" t="s">
        <v>989</v>
      </c>
    </row>
    <row r="1089" spans="1:25" s="37" customFormat="1" x14ac:dyDescent="0.25">
      <c r="A1089" s="121">
        <v>84356800</v>
      </c>
      <c r="B1089" s="119">
        <v>9</v>
      </c>
      <c r="C1089" s="95" t="s">
        <v>987</v>
      </c>
      <c r="D1089" s="122" t="s">
        <v>35</v>
      </c>
      <c r="E1089" s="123">
        <v>661</v>
      </c>
      <c r="F1089" s="288">
        <v>41213</v>
      </c>
      <c r="G1089" s="289" t="s">
        <v>27</v>
      </c>
      <c r="H1089" s="126">
        <v>1000</v>
      </c>
      <c r="I1089" s="257" t="s">
        <v>98</v>
      </c>
      <c r="J1089" s="129">
        <v>4.2</v>
      </c>
      <c r="K1089" s="258" t="s">
        <v>28</v>
      </c>
      <c r="L1089" s="259"/>
      <c r="M1089" s="260" t="s">
        <v>30</v>
      </c>
      <c r="N1089" s="129">
        <v>20</v>
      </c>
      <c r="O1089" s="90">
        <v>1000000</v>
      </c>
      <c r="P1089" s="90">
        <v>1000000</v>
      </c>
      <c r="Q1089" s="90">
        <v>24103410</v>
      </c>
      <c r="R1089" s="90">
        <v>294045</v>
      </c>
      <c r="S1089" s="90">
        <v>24397455</v>
      </c>
      <c r="T1089" s="84" t="s">
        <v>34</v>
      </c>
      <c r="U1089" s="34">
        <v>0</v>
      </c>
      <c r="V1089" s="34">
        <v>0</v>
      </c>
      <c r="W1089" s="34">
        <v>0</v>
      </c>
      <c r="X1089" s="34">
        <v>0</v>
      </c>
      <c r="Y1089" s="97" t="s">
        <v>989</v>
      </c>
    </row>
    <row r="1090" spans="1:25" x14ac:dyDescent="0.25">
      <c r="A1090" s="130"/>
      <c r="B1090" s="131"/>
      <c r="C1090" s="132" t="s">
        <v>998</v>
      </c>
      <c r="D1090" s="133"/>
      <c r="E1090" s="133"/>
      <c r="F1090" s="134"/>
      <c r="G1090" s="135"/>
      <c r="H1090" s="136"/>
      <c r="I1090" s="135"/>
      <c r="J1090" s="135"/>
      <c r="K1090" s="135"/>
      <c r="L1090" s="135"/>
      <c r="M1090" s="135"/>
      <c r="N1090" s="138"/>
      <c r="O1090" s="135"/>
      <c r="P1090" s="139"/>
      <c r="Q1090" s="140">
        <f>SUM(Q8:Q1089)</f>
        <v>18297888157</v>
      </c>
      <c r="R1090" s="140">
        <f>SUM(R8:R1089)</f>
        <v>227430335</v>
      </c>
      <c r="S1090" s="140">
        <f>SUM(S8:S1089)</f>
        <v>18525318492</v>
      </c>
      <c r="T1090" s="132"/>
      <c r="U1090" s="133"/>
      <c r="V1090" s="133"/>
      <c r="W1090" s="133"/>
      <c r="X1090" s="133"/>
      <c r="Y1090" s="141"/>
    </row>
    <row r="1091" spans="1:25" ht="50.25" customHeight="1" x14ac:dyDescent="0.25">
      <c r="A1091" s="142"/>
      <c r="B1091" s="143"/>
      <c r="C1091" s="312" t="s">
        <v>1065</v>
      </c>
      <c r="D1091" s="312"/>
      <c r="E1091" s="312"/>
      <c r="F1091" s="312"/>
      <c r="G1091" s="312"/>
      <c r="H1091" s="312"/>
      <c r="I1091" s="312"/>
      <c r="J1091" s="312"/>
      <c r="K1091" s="312"/>
      <c r="L1091" s="312"/>
      <c r="M1091" s="312"/>
      <c r="N1091" s="312"/>
      <c r="O1091" s="312"/>
      <c r="P1091" s="312"/>
      <c r="Q1091" s="144">
        <v>0</v>
      </c>
      <c r="R1091" s="144">
        <v>0</v>
      </c>
      <c r="S1091" s="144">
        <v>0</v>
      </c>
      <c r="T1091" s="145"/>
      <c r="U1091" s="145"/>
      <c r="V1091" s="145"/>
      <c r="W1091" s="145"/>
      <c r="X1091" s="145"/>
      <c r="Y1091" s="146"/>
    </row>
    <row r="1092" spans="1:25" x14ac:dyDescent="0.25">
      <c r="A1092" s="147"/>
      <c r="B1092" s="148"/>
      <c r="C1092" s="149" t="s">
        <v>1000</v>
      </c>
      <c r="D1092" s="149"/>
      <c r="E1092" s="149"/>
      <c r="F1092" s="150"/>
      <c r="G1092" s="150"/>
      <c r="H1092" s="150"/>
      <c r="I1092" s="150"/>
      <c r="J1092" s="152"/>
      <c r="K1092" s="152"/>
      <c r="L1092" s="152"/>
      <c r="M1092" s="152"/>
      <c r="N1092" s="146"/>
      <c r="O1092" s="153"/>
      <c r="P1092" s="153"/>
      <c r="Q1092" s="144">
        <v>0</v>
      </c>
      <c r="R1092" s="144">
        <v>0</v>
      </c>
      <c r="S1092" s="144">
        <v>0</v>
      </c>
      <c r="T1092" s="145"/>
      <c r="U1092" s="145"/>
      <c r="V1092" s="145"/>
      <c r="W1092" s="145"/>
      <c r="X1092" s="145"/>
      <c r="Y1092" s="154"/>
    </row>
    <row r="1093" spans="1:25" x14ac:dyDescent="0.25">
      <c r="A1093" s="147"/>
      <c r="B1093" s="148"/>
      <c r="C1093" s="150"/>
      <c r="D1093" s="150"/>
      <c r="E1093" s="150"/>
      <c r="F1093" s="150"/>
      <c r="G1093" s="150"/>
      <c r="H1093" s="150"/>
      <c r="I1093" s="150"/>
      <c r="J1093" s="152"/>
      <c r="K1093" s="152"/>
      <c r="L1093" s="152"/>
      <c r="M1093" s="152"/>
      <c r="N1093" s="146"/>
      <c r="O1093" s="153"/>
      <c r="P1093" s="153"/>
      <c r="Q1093" s="144">
        <v>0</v>
      </c>
      <c r="R1093" s="144">
        <v>0</v>
      </c>
      <c r="S1093" s="144">
        <v>0</v>
      </c>
      <c r="T1093" s="145"/>
      <c r="U1093" s="145"/>
      <c r="V1093" s="145"/>
      <c r="W1093" s="145"/>
      <c r="X1093" s="145"/>
      <c r="Y1093" s="154"/>
    </row>
    <row r="1094" spans="1:25" x14ac:dyDescent="0.25">
      <c r="A1094" s="147"/>
      <c r="B1094" s="148"/>
      <c r="C1094" s="313" t="s">
        <v>1117</v>
      </c>
      <c r="D1094" s="313"/>
      <c r="E1094" s="313"/>
      <c r="F1094" s="155"/>
      <c r="G1094" s="147"/>
      <c r="H1094" s="156"/>
      <c r="I1094" s="147"/>
      <c r="J1094" s="158"/>
      <c r="K1094" s="159"/>
      <c r="L1094" s="159"/>
      <c r="M1094" s="159"/>
      <c r="N1094" s="146"/>
      <c r="O1094" s="153"/>
      <c r="P1094" s="153"/>
      <c r="Q1094" s="144">
        <v>0</v>
      </c>
      <c r="R1094" s="144">
        <v>0</v>
      </c>
      <c r="S1094" s="144">
        <v>0</v>
      </c>
      <c r="T1094" s="145"/>
      <c r="U1094" s="145"/>
      <c r="V1094" s="145"/>
      <c r="W1094" s="145"/>
      <c r="X1094" s="145"/>
      <c r="Y1094" s="160"/>
    </row>
    <row r="1095" spans="1:25" x14ac:dyDescent="0.25">
      <c r="A1095" s="147"/>
      <c r="B1095" s="148"/>
      <c r="C1095" s="161" t="s">
        <v>1118</v>
      </c>
      <c r="D1095" s="161"/>
      <c r="E1095" s="161"/>
      <c r="F1095" s="155"/>
      <c r="G1095" s="147"/>
      <c r="H1095" s="156"/>
      <c r="I1095" s="147"/>
      <c r="J1095" s="147"/>
      <c r="K1095" s="147"/>
      <c r="L1095" s="147"/>
      <c r="M1095" s="147"/>
      <c r="N1095" s="147"/>
      <c r="O1095" s="153"/>
      <c r="P1095" s="153"/>
      <c r="Q1095" s="144">
        <v>0</v>
      </c>
      <c r="R1095" s="144">
        <v>0</v>
      </c>
      <c r="S1095" s="144">
        <v>0</v>
      </c>
      <c r="T1095" s="145"/>
      <c r="U1095" s="145"/>
      <c r="V1095" s="145"/>
      <c r="W1095" s="145"/>
      <c r="X1095" s="145"/>
      <c r="Y1095" s="160"/>
    </row>
    <row r="1096" spans="1:25" x14ac:dyDescent="0.25">
      <c r="A1096" s="147"/>
      <c r="B1096" s="148"/>
      <c r="C1096" s="161" t="s">
        <v>1003</v>
      </c>
      <c r="D1096" s="161"/>
      <c r="E1096" s="161"/>
      <c r="F1096" s="155"/>
      <c r="G1096" s="147"/>
      <c r="H1096" s="156"/>
      <c r="I1096" s="147"/>
      <c r="J1096" s="147"/>
      <c r="K1096" s="147"/>
      <c r="L1096" s="147"/>
      <c r="M1096" s="147"/>
      <c r="N1096" s="147"/>
      <c r="O1096" s="153"/>
      <c r="P1096" s="153"/>
      <c r="Q1096" s="144">
        <v>0</v>
      </c>
      <c r="R1096" s="144">
        <v>0</v>
      </c>
      <c r="S1096" s="144">
        <v>0</v>
      </c>
      <c r="T1096" s="145"/>
      <c r="U1096" s="145"/>
      <c r="V1096" s="145"/>
      <c r="W1096" s="145"/>
      <c r="X1096" s="145"/>
      <c r="Y1096" s="160"/>
    </row>
    <row r="1097" spans="1:25" x14ac:dyDescent="0.25">
      <c r="A1097" s="147"/>
      <c r="B1097" s="148"/>
      <c r="C1097" s="161" t="s">
        <v>1004</v>
      </c>
      <c r="D1097" s="161"/>
      <c r="E1097" s="161"/>
      <c r="F1097" s="155"/>
      <c r="G1097" s="147"/>
      <c r="H1097" s="156"/>
      <c r="I1097" s="147"/>
      <c r="J1097" s="147"/>
      <c r="K1097" s="147"/>
      <c r="L1097" s="147"/>
      <c r="M1097" s="147"/>
      <c r="N1097" s="147"/>
      <c r="O1097" s="153"/>
      <c r="P1097" s="153"/>
      <c r="Q1097" s="144">
        <v>0</v>
      </c>
      <c r="R1097" s="144">
        <v>0</v>
      </c>
      <c r="S1097" s="144">
        <v>0</v>
      </c>
      <c r="T1097" s="145"/>
      <c r="U1097" s="145"/>
      <c r="V1097" s="145"/>
      <c r="W1097" s="145"/>
      <c r="X1097" s="145"/>
      <c r="Y1097" s="160"/>
    </row>
    <row r="1098" spans="1:25" x14ac:dyDescent="0.25">
      <c r="A1098" s="147"/>
      <c r="B1098" s="148"/>
      <c r="C1098" s="161" t="s">
        <v>1005</v>
      </c>
      <c r="D1098" s="161"/>
      <c r="E1098" s="161"/>
      <c r="F1098" s="155"/>
      <c r="G1098" s="147"/>
      <c r="H1098" s="156"/>
      <c r="I1098" s="147"/>
      <c r="J1098" s="147"/>
      <c r="K1098" s="147"/>
      <c r="L1098" s="147"/>
      <c r="M1098" s="147"/>
      <c r="N1098" s="162"/>
      <c r="O1098" s="153"/>
      <c r="P1098" s="153"/>
      <c r="Q1098" s="144">
        <v>0</v>
      </c>
      <c r="R1098" s="144">
        <v>0</v>
      </c>
      <c r="S1098" s="144">
        <v>0</v>
      </c>
      <c r="T1098" s="155"/>
      <c r="U1098" s="155"/>
      <c r="V1098" s="155"/>
      <c r="W1098" s="155"/>
      <c r="X1098" s="155"/>
      <c r="Y1098" s="160"/>
    </row>
    <row r="1099" spans="1:25" x14ac:dyDescent="0.25">
      <c r="A1099" s="147"/>
      <c r="B1099" s="148"/>
      <c r="C1099" s="161" t="s">
        <v>1006</v>
      </c>
      <c r="D1099" s="161"/>
      <c r="E1099" s="161"/>
      <c r="F1099" s="155"/>
      <c r="G1099" s="147"/>
      <c r="H1099" s="156"/>
      <c r="I1099" s="147"/>
      <c r="J1099" s="147"/>
      <c r="K1099" s="147"/>
      <c r="L1099" s="147"/>
      <c r="M1099" s="147"/>
      <c r="N1099" s="147"/>
      <c r="O1099" s="153"/>
      <c r="P1099" s="153"/>
      <c r="Q1099" s="144">
        <v>0</v>
      </c>
      <c r="R1099" s="144">
        <v>0</v>
      </c>
      <c r="S1099" s="144">
        <v>0</v>
      </c>
      <c r="T1099" s="155"/>
      <c r="U1099" s="155"/>
      <c r="V1099" s="155"/>
      <c r="W1099" s="155"/>
      <c r="X1099" s="155"/>
      <c r="Y1099" s="160"/>
    </row>
    <row r="1100" spans="1:25" x14ac:dyDescent="0.25">
      <c r="A1100" s="147"/>
      <c r="B1100" s="148"/>
      <c r="C1100" s="161" t="s">
        <v>1007</v>
      </c>
      <c r="D1100" s="161"/>
      <c r="E1100" s="161"/>
      <c r="F1100" s="155"/>
      <c r="G1100" s="147"/>
      <c r="H1100" s="156"/>
      <c r="I1100" s="147"/>
      <c r="J1100" s="147"/>
      <c r="K1100" s="147"/>
      <c r="L1100" s="147"/>
      <c r="M1100" s="147"/>
      <c r="N1100" s="147"/>
      <c r="O1100" s="153"/>
      <c r="P1100" s="153"/>
      <c r="Q1100" s="144">
        <v>0</v>
      </c>
      <c r="R1100" s="144">
        <v>0</v>
      </c>
      <c r="S1100" s="144">
        <v>0</v>
      </c>
      <c r="T1100" s="155"/>
      <c r="U1100" s="155"/>
      <c r="V1100" s="155"/>
      <c r="W1100" s="155"/>
      <c r="X1100" s="155"/>
      <c r="Y1100" s="160"/>
    </row>
    <row r="1101" spans="1:25" x14ac:dyDescent="0.25">
      <c r="B1101" s="148"/>
      <c r="C1101" s="161" t="s">
        <v>1008</v>
      </c>
      <c r="D1101" s="161"/>
      <c r="E1101" s="161"/>
      <c r="F1101" s="155"/>
      <c r="G1101" s="147"/>
      <c r="H1101" s="156"/>
      <c r="I1101" s="147"/>
      <c r="J1101" s="147"/>
      <c r="K1101" s="147"/>
      <c r="L1101" s="147"/>
      <c r="M1101" s="147"/>
      <c r="N1101" s="147"/>
      <c r="O1101" s="153"/>
      <c r="P1101" s="153"/>
      <c r="Q1101" s="144">
        <v>0</v>
      </c>
      <c r="R1101" s="144">
        <v>0</v>
      </c>
      <c r="S1101" s="144">
        <v>0</v>
      </c>
      <c r="T1101" s="155"/>
      <c r="U1101" s="155"/>
      <c r="V1101" s="155"/>
      <c r="W1101" s="155"/>
      <c r="X1101" s="155"/>
      <c r="Y1101" s="160"/>
    </row>
    <row r="1102" spans="1:25" x14ac:dyDescent="0.25">
      <c r="B1102" s="148"/>
      <c r="C1102" s="161" t="s">
        <v>1009</v>
      </c>
      <c r="D1102" s="161"/>
      <c r="E1102" s="161"/>
      <c r="F1102" s="155"/>
      <c r="G1102" s="147"/>
      <c r="H1102" s="156"/>
      <c r="I1102" s="147"/>
      <c r="J1102" s="147"/>
      <c r="K1102" s="147"/>
      <c r="L1102" s="147"/>
      <c r="M1102" s="147"/>
      <c r="N1102" s="147"/>
      <c r="O1102" s="153"/>
      <c r="P1102" s="153"/>
      <c r="Q1102" s="144">
        <v>0</v>
      </c>
      <c r="R1102" s="144">
        <v>0</v>
      </c>
      <c r="S1102" s="144">
        <v>0</v>
      </c>
      <c r="T1102" s="155"/>
      <c r="U1102" s="155"/>
      <c r="V1102" s="155"/>
      <c r="W1102" s="155"/>
      <c r="X1102" s="155"/>
      <c r="Y1102" s="160"/>
    </row>
    <row r="1103" spans="1:25" x14ac:dyDescent="0.25">
      <c r="B1103" s="148"/>
      <c r="C1103" s="161" t="s">
        <v>1010</v>
      </c>
      <c r="D1103" s="161"/>
      <c r="E1103" s="161"/>
      <c r="F1103" s="155"/>
      <c r="G1103" s="147"/>
      <c r="H1103" s="156"/>
      <c r="I1103" s="147"/>
      <c r="J1103" s="147"/>
      <c r="K1103" s="147"/>
      <c r="L1103" s="147"/>
      <c r="M1103" s="147"/>
      <c r="N1103" s="147"/>
      <c r="O1103" s="153"/>
      <c r="P1103" s="153"/>
      <c r="Q1103" s="144">
        <v>0</v>
      </c>
      <c r="R1103" s="144">
        <v>0</v>
      </c>
      <c r="S1103" s="144">
        <v>0</v>
      </c>
      <c r="T1103" s="155"/>
      <c r="U1103" s="155"/>
      <c r="V1103" s="155"/>
      <c r="W1103" s="155"/>
      <c r="X1103" s="155"/>
      <c r="Y1103" s="160"/>
    </row>
    <row r="1104" spans="1:25" x14ac:dyDescent="0.25">
      <c r="B1104" s="148"/>
      <c r="C1104" s="163" t="s">
        <v>1011</v>
      </c>
      <c r="D1104" s="163"/>
      <c r="E1104" s="163"/>
      <c r="F1104" s="155"/>
      <c r="G1104" s="147"/>
      <c r="H1104" s="156"/>
      <c r="I1104" s="147"/>
      <c r="J1104" s="147"/>
      <c r="K1104" s="147"/>
      <c r="L1104" s="147"/>
      <c r="M1104" s="147"/>
      <c r="N1104" s="147"/>
      <c r="O1104" s="153"/>
      <c r="P1104" s="153"/>
      <c r="Q1104" s="144">
        <v>0</v>
      </c>
      <c r="R1104" s="144">
        <v>0</v>
      </c>
      <c r="S1104" s="144">
        <v>0</v>
      </c>
      <c r="T1104" s="155"/>
      <c r="U1104" s="155"/>
      <c r="V1104" s="155"/>
      <c r="W1104" s="155"/>
      <c r="X1104" s="155"/>
      <c r="Y1104" s="160"/>
    </row>
    <row r="1105" spans="2:25" x14ac:dyDescent="0.25">
      <c r="B1105" s="148"/>
      <c r="C1105" s="161" t="s">
        <v>1012</v>
      </c>
      <c r="D1105" s="161"/>
      <c r="E1105" s="161"/>
      <c r="F1105" s="155"/>
      <c r="G1105" s="147"/>
      <c r="H1105" s="156"/>
      <c r="I1105" s="147"/>
      <c r="J1105" s="147"/>
      <c r="K1105" s="147"/>
      <c r="L1105" s="147"/>
      <c r="M1105" s="147"/>
      <c r="N1105" s="147"/>
      <c r="O1105" s="153"/>
      <c r="P1105" s="153"/>
      <c r="Q1105" s="144">
        <v>0</v>
      </c>
      <c r="R1105" s="144">
        <v>0</v>
      </c>
      <c r="S1105" s="144">
        <v>0</v>
      </c>
      <c r="T1105" s="155"/>
      <c r="U1105" s="155"/>
      <c r="V1105" s="155"/>
      <c r="W1105" s="155"/>
      <c r="X1105" s="155"/>
      <c r="Y1105" s="160"/>
    </row>
    <row r="1106" spans="2:25" x14ac:dyDescent="0.25">
      <c r="B1106" s="148"/>
      <c r="C1106" s="161" t="s">
        <v>1013</v>
      </c>
      <c r="D1106" s="161"/>
      <c r="E1106" s="161"/>
      <c r="F1106" s="155"/>
      <c r="G1106" s="147"/>
      <c r="H1106" s="156"/>
      <c r="I1106" s="147"/>
      <c r="J1106" s="147"/>
      <c r="K1106" s="147"/>
      <c r="L1106" s="147"/>
      <c r="M1106" s="147"/>
      <c r="N1106" s="147"/>
      <c r="O1106" s="153"/>
      <c r="P1106" s="153"/>
      <c r="Q1106" s="144">
        <v>0</v>
      </c>
      <c r="R1106" s="144">
        <v>0</v>
      </c>
      <c r="S1106" s="144">
        <v>0</v>
      </c>
      <c r="T1106" s="155"/>
      <c r="U1106" s="155"/>
      <c r="V1106" s="155"/>
      <c r="W1106" s="155"/>
      <c r="X1106" s="155"/>
      <c r="Y1106" s="160"/>
    </row>
    <row r="1107" spans="2:25" x14ac:dyDescent="0.25">
      <c r="B1107" s="148"/>
      <c r="C1107" s="163" t="s">
        <v>1014</v>
      </c>
      <c r="D1107" s="163"/>
      <c r="E1107" s="163"/>
      <c r="F1107" s="155"/>
      <c r="G1107" s="147"/>
      <c r="H1107" s="156"/>
      <c r="I1107" s="147"/>
      <c r="J1107" s="147"/>
      <c r="K1107" s="147"/>
      <c r="L1107" s="147"/>
      <c r="M1107" s="147"/>
      <c r="N1107" s="147"/>
      <c r="O1107" s="153"/>
      <c r="P1107" s="153"/>
      <c r="Q1107" s="144"/>
      <c r="R1107" s="144">
        <v>0</v>
      </c>
      <c r="S1107" s="144">
        <v>0</v>
      </c>
      <c r="T1107" s="155"/>
      <c r="U1107" s="155"/>
      <c r="V1107" s="155"/>
      <c r="W1107" s="155"/>
      <c r="X1107" s="155"/>
      <c r="Y1107" s="160"/>
    </row>
    <row r="1108" spans="2:25" x14ac:dyDescent="0.25">
      <c r="B1108" s="148"/>
      <c r="C1108" s="163" t="s">
        <v>1015</v>
      </c>
      <c r="D1108" s="163"/>
      <c r="E1108" s="163"/>
      <c r="F1108" s="155"/>
      <c r="G1108" s="147"/>
      <c r="H1108" s="156"/>
      <c r="I1108" s="147"/>
      <c r="J1108" s="147"/>
      <c r="K1108" s="147"/>
      <c r="L1108" s="147"/>
      <c r="M1108" s="147"/>
      <c r="N1108" s="147"/>
      <c r="O1108" s="153"/>
      <c r="P1108" s="153"/>
      <c r="Q1108" s="144"/>
      <c r="R1108" s="144">
        <v>0</v>
      </c>
      <c r="S1108" s="144">
        <v>0</v>
      </c>
      <c r="T1108" s="155"/>
      <c r="U1108" s="155"/>
      <c r="V1108" s="155"/>
      <c r="W1108" s="155"/>
      <c r="X1108" s="155"/>
      <c r="Y1108" s="160"/>
    </row>
    <row r="1109" spans="2:25" x14ac:dyDescent="0.25">
      <c r="B1109" s="148"/>
      <c r="C1109" s="161" t="s">
        <v>1016</v>
      </c>
      <c r="D1109" s="161"/>
      <c r="E1109" s="161"/>
      <c r="F1109" s="155"/>
      <c r="G1109" s="147"/>
      <c r="H1109" s="156"/>
      <c r="I1109" s="147"/>
      <c r="J1109" s="147"/>
      <c r="K1109" s="147"/>
      <c r="L1109" s="147"/>
      <c r="M1109" s="147"/>
      <c r="N1109" s="147"/>
      <c r="O1109" s="153"/>
      <c r="P1109" s="153"/>
      <c r="Q1109" s="144"/>
      <c r="R1109" s="144">
        <v>0</v>
      </c>
      <c r="S1109" s="144">
        <v>0</v>
      </c>
      <c r="T1109" s="155"/>
      <c r="U1109" s="155"/>
      <c r="V1109" s="155"/>
      <c r="W1109" s="155"/>
      <c r="X1109" s="155"/>
      <c r="Y1109" s="160"/>
    </row>
    <row r="1110" spans="2:25" x14ac:dyDescent="0.25">
      <c r="B1110" s="148"/>
      <c r="C1110" s="161" t="s">
        <v>1017</v>
      </c>
      <c r="D1110" s="161"/>
      <c r="E1110" s="161"/>
      <c r="F1110" s="155"/>
      <c r="G1110" s="147"/>
      <c r="H1110" s="156"/>
      <c r="I1110" s="147"/>
      <c r="J1110" s="147"/>
      <c r="K1110" s="147"/>
      <c r="L1110" s="147"/>
      <c r="M1110" s="147"/>
      <c r="N1110" s="147"/>
      <c r="O1110" s="153"/>
      <c r="P1110" s="153"/>
      <c r="Q1110" s="144"/>
      <c r="R1110" s="144">
        <v>0</v>
      </c>
      <c r="S1110" s="144">
        <v>0</v>
      </c>
      <c r="T1110" s="155"/>
      <c r="U1110" s="155"/>
      <c r="V1110" s="155"/>
      <c r="W1110" s="155"/>
      <c r="X1110" s="155"/>
      <c r="Y1110" s="160"/>
    </row>
    <row r="1111" spans="2:25" x14ac:dyDescent="0.25">
      <c r="B1111" s="148"/>
      <c r="C1111" s="163" t="s">
        <v>1018</v>
      </c>
      <c r="D1111" s="163"/>
      <c r="E1111" s="163"/>
      <c r="F1111" s="155"/>
      <c r="G1111" s="147"/>
      <c r="H1111" s="156"/>
      <c r="I1111" s="147"/>
      <c r="J1111" s="147"/>
      <c r="K1111" s="147"/>
      <c r="L1111" s="147"/>
      <c r="M1111" s="147"/>
      <c r="N1111" s="147"/>
      <c r="O1111" s="153"/>
      <c r="P1111" s="153"/>
      <c r="Q1111" s="144"/>
      <c r="R1111" s="144">
        <v>0</v>
      </c>
      <c r="S1111" s="144">
        <v>0</v>
      </c>
      <c r="T1111" s="155"/>
      <c r="U1111" s="155"/>
      <c r="V1111" s="155"/>
      <c r="W1111" s="155"/>
      <c r="X1111" s="155"/>
      <c r="Y1111" s="160"/>
    </row>
    <row r="1112" spans="2:25" x14ac:dyDescent="0.25">
      <c r="B1112" s="148"/>
      <c r="C1112" s="163" t="s">
        <v>1019</v>
      </c>
      <c r="D1112" s="163"/>
      <c r="E1112" s="163"/>
      <c r="F1112" s="155"/>
      <c r="G1112" s="147"/>
      <c r="H1112" s="156"/>
      <c r="I1112" s="147"/>
      <c r="J1112" s="147"/>
      <c r="K1112" s="147"/>
      <c r="L1112" s="147"/>
      <c r="M1112" s="147"/>
      <c r="N1112" s="147"/>
      <c r="O1112" s="153"/>
      <c r="P1112" s="153"/>
      <c r="Q1112" s="144"/>
      <c r="R1112" s="144">
        <v>0</v>
      </c>
      <c r="S1112" s="144">
        <v>0</v>
      </c>
      <c r="T1112" s="155"/>
      <c r="U1112" s="155"/>
      <c r="V1112" s="155"/>
      <c r="W1112" s="155"/>
      <c r="X1112" s="155"/>
      <c r="Y1112" s="160"/>
    </row>
    <row r="1113" spans="2:25" x14ac:dyDescent="0.25">
      <c r="B1113" s="148"/>
      <c r="C1113" s="163" t="s">
        <v>1020</v>
      </c>
      <c r="D1113" s="163"/>
      <c r="E1113" s="163"/>
      <c r="F1113" s="155"/>
      <c r="G1113" s="147"/>
      <c r="H1113" s="156"/>
      <c r="I1113" s="147"/>
      <c r="J1113" s="147"/>
      <c r="K1113" s="147"/>
      <c r="L1113" s="147"/>
      <c r="M1113" s="147"/>
      <c r="N1113" s="147"/>
      <c r="O1113" s="153"/>
      <c r="P1113" s="153"/>
      <c r="Q1113" s="144"/>
      <c r="R1113" s="144">
        <v>0</v>
      </c>
      <c r="S1113" s="144">
        <v>0</v>
      </c>
      <c r="T1113" s="155"/>
      <c r="U1113" s="155"/>
      <c r="V1113" s="155"/>
      <c r="W1113" s="155"/>
      <c r="X1113" s="155"/>
      <c r="Y1113" s="160"/>
    </row>
    <row r="1114" spans="2:25" x14ac:dyDescent="0.25">
      <c r="B1114" s="148"/>
      <c r="C1114" s="163" t="s">
        <v>1021</v>
      </c>
      <c r="D1114" s="163"/>
      <c r="E1114" s="163"/>
      <c r="F1114" s="155"/>
      <c r="G1114" s="147"/>
      <c r="H1114" s="156"/>
      <c r="I1114" s="147"/>
      <c r="J1114" s="147"/>
      <c r="K1114" s="147"/>
      <c r="L1114" s="147"/>
      <c r="M1114" s="147"/>
      <c r="N1114" s="147"/>
      <c r="O1114" s="153"/>
      <c r="P1114" s="153"/>
      <c r="Q1114" s="144">
        <v>0</v>
      </c>
      <c r="R1114" s="144">
        <v>0</v>
      </c>
      <c r="S1114" s="144">
        <v>0</v>
      </c>
      <c r="T1114" s="155"/>
      <c r="U1114" s="155"/>
      <c r="V1114" s="155"/>
      <c r="W1114" s="155"/>
      <c r="X1114" s="155"/>
      <c r="Y1114" s="160"/>
    </row>
    <row r="1115" spans="2:25" x14ac:dyDescent="0.25">
      <c r="B1115" s="148"/>
      <c r="C1115" s="163" t="s">
        <v>1022</v>
      </c>
      <c r="D1115" s="163"/>
      <c r="E1115" s="163"/>
      <c r="F1115" s="155"/>
      <c r="G1115" s="147"/>
      <c r="H1115" s="156"/>
      <c r="I1115" s="147"/>
      <c r="J1115" s="147"/>
      <c r="K1115" s="147"/>
      <c r="L1115" s="147"/>
      <c r="M1115" s="147"/>
      <c r="N1115" s="147"/>
      <c r="O1115" s="153"/>
      <c r="P1115" s="153"/>
      <c r="Q1115" s="144">
        <v>0</v>
      </c>
      <c r="R1115" s="144"/>
      <c r="S1115" s="144"/>
      <c r="T1115" s="155"/>
      <c r="U1115" s="155"/>
      <c r="V1115" s="155"/>
      <c r="W1115" s="155"/>
      <c r="X1115" s="155"/>
      <c r="Y1115" s="160"/>
    </row>
    <row r="1116" spans="2:25" x14ac:dyDescent="0.25">
      <c r="B1116" s="148"/>
      <c r="C1116" s="161" t="s">
        <v>1023</v>
      </c>
      <c r="D1116" s="161"/>
      <c r="E1116" s="161"/>
      <c r="F1116" s="155"/>
      <c r="G1116" s="147"/>
      <c r="H1116" s="156"/>
      <c r="I1116" s="147"/>
      <c r="J1116" s="147"/>
      <c r="K1116" s="147"/>
      <c r="L1116" s="147"/>
      <c r="M1116" s="147"/>
      <c r="N1116" s="147"/>
      <c r="O1116" s="153"/>
      <c r="P1116" s="153"/>
      <c r="Q1116" s="144">
        <v>0</v>
      </c>
      <c r="R1116" s="144"/>
      <c r="S1116" s="144"/>
      <c r="T1116" s="155"/>
      <c r="U1116" s="155"/>
      <c r="V1116" s="155"/>
      <c r="W1116" s="155"/>
      <c r="X1116" s="155"/>
      <c r="Y1116" s="160"/>
    </row>
    <row r="1117" spans="2:25" x14ac:dyDescent="0.25">
      <c r="B1117" s="148"/>
      <c r="C1117" s="161" t="s">
        <v>1024</v>
      </c>
      <c r="D1117" s="161"/>
      <c r="E1117" s="161"/>
      <c r="F1117" s="155"/>
      <c r="G1117" s="147"/>
      <c r="H1117" s="156"/>
      <c r="I1117" s="147"/>
      <c r="J1117" s="147"/>
      <c r="K1117" s="147"/>
      <c r="L1117" s="147"/>
      <c r="M1117" s="147"/>
      <c r="N1117" s="147"/>
      <c r="O1117" s="153"/>
      <c r="P1117" s="153"/>
      <c r="Q1117" s="144">
        <v>0</v>
      </c>
      <c r="R1117" s="144"/>
      <c r="S1117" s="144"/>
      <c r="T1117" s="155"/>
      <c r="U1117" s="155"/>
      <c r="V1117" s="155"/>
      <c r="W1117" s="155"/>
      <c r="X1117" s="155"/>
      <c r="Y1117" s="160"/>
    </row>
    <row r="1118" spans="2:25" x14ac:dyDescent="0.25">
      <c r="B1118" s="148"/>
      <c r="C1118" s="161" t="s">
        <v>1025</v>
      </c>
      <c r="D1118" s="161"/>
      <c r="E1118" s="161"/>
      <c r="F1118" s="155"/>
      <c r="G1118" s="147"/>
      <c r="H1118" s="156"/>
      <c r="I1118" s="147"/>
      <c r="J1118" s="147"/>
      <c r="K1118" s="147"/>
      <c r="L1118" s="147"/>
      <c r="M1118" s="147"/>
      <c r="N1118" s="147"/>
      <c r="O1118" s="153"/>
      <c r="P1118" s="153"/>
      <c r="Q1118" s="144">
        <v>0</v>
      </c>
      <c r="R1118" s="144"/>
      <c r="S1118" s="144"/>
      <c r="T1118" s="155"/>
      <c r="U1118" s="155"/>
      <c r="V1118" s="155"/>
      <c r="W1118" s="155"/>
      <c r="X1118" s="155"/>
      <c r="Y1118" s="160"/>
    </row>
    <row r="1119" spans="2:25" x14ac:dyDescent="0.25">
      <c r="B1119" s="148"/>
      <c r="C1119" s="163" t="s">
        <v>1026</v>
      </c>
      <c r="D1119" s="163"/>
      <c r="E1119" s="163"/>
      <c r="F1119" s="155"/>
      <c r="G1119" s="147"/>
      <c r="H1119" s="156"/>
      <c r="I1119" s="147"/>
      <c r="J1119" s="147"/>
      <c r="K1119" s="147"/>
      <c r="L1119" s="147"/>
      <c r="M1119" s="147"/>
      <c r="N1119" s="147"/>
      <c r="O1119" s="153"/>
      <c r="P1119" s="153"/>
      <c r="Q1119" s="144"/>
      <c r="R1119" s="144"/>
      <c r="S1119" s="144"/>
      <c r="T1119" s="155"/>
      <c r="U1119" s="155"/>
      <c r="V1119" s="155"/>
      <c r="W1119" s="155"/>
      <c r="X1119" s="155"/>
      <c r="Y1119" s="160"/>
    </row>
    <row r="1120" spans="2:25" x14ac:dyDescent="0.25">
      <c r="B1120" s="148"/>
      <c r="C1120" s="163" t="s">
        <v>1027</v>
      </c>
      <c r="D1120" s="163"/>
      <c r="E1120" s="163"/>
      <c r="F1120" s="155"/>
      <c r="G1120" s="147"/>
      <c r="H1120" s="156"/>
      <c r="I1120" s="147"/>
      <c r="J1120" s="147"/>
      <c r="K1120" s="147"/>
      <c r="L1120" s="147"/>
      <c r="M1120" s="147"/>
      <c r="N1120" s="147"/>
      <c r="O1120" s="153"/>
      <c r="P1120" s="153"/>
      <c r="Q1120" s="144"/>
      <c r="R1120" s="144"/>
      <c r="S1120" s="144"/>
      <c r="T1120" s="155"/>
      <c r="U1120" s="155"/>
      <c r="V1120" s="155"/>
      <c r="W1120" s="155"/>
      <c r="X1120" s="155"/>
      <c r="Y1120" s="160"/>
    </row>
    <row r="1121" spans="2:25" x14ac:dyDescent="0.25">
      <c r="B1121" s="148"/>
      <c r="C1121" s="161" t="s">
        <v>1028</v>
      </c>
      <c r="D1121" s="163"/>
      <c r="E1121" s="163"/>
      <c r="F1121" s="155"/>
      <c r="G1121" s="147"/>
      <c r="H1121" s="156"/>
      <c r="I1121" s="147"/>
      <c r="J1121" s="147"/>
      <c r="K1121" s="147"/>
      <c r="L1121" s="147"/>
      <c r="M1121" s="147"/>
      <c r="N1121" s="147"/>
      <c r="O1121" s="153"/>
      <c r="P1121" s="153"/>
      <c r="Q1121" s="144"/>
      <c r="R1121" s="144"/>
      <c r="S1121" s="144"/>
      <c r="T1121" s="155"/>
      <c r="U1121" s="155"/>
      <c r="V1121" s="155"/>
      <c r="W1121" s="155"/>
      <c r="X1121" s="155"/>
      <c r="Y1121" s="160"/>
    </row>
    <row r="1122" spans="2:25" x14ac:dyDescent="0.25">
      <c r="B1122" s="148"/>
      <c r="C1122" s="161" t="s">
        <v>1029</v>
      </c>
      <c r="D1122" s="163"/>
      <c r="E1122" s="163"/>
      <c r="F1122" s="155"/>
      <c r="G1122" s="147"/>
      <c r="H1122" s="156"/>
      <c r="I1122" s="147"/>
      <c r="J1122" s="147"/>
      <c r="K1122" s="147"/>
      <c r="L1122" s="147"/>
      <c r="M1122" s="147"/>
      <c r="N1122" s="147"/>
      <c r="O1122" s="153"/>
      <c r="P1122" s="153"/>
      <c r="Q1122" s="144"/>
      <c r="R1122" s="144"/>
      <c r="S1122" s="144"/>
      <c r="T1122" s="155"/>
      <c r="U1122" s="155"/>
      <c r="V1122" s="155"/>
      <c r="W1122" s="155"/>
      <c r="X1122" s="155"/>
      <c r="Y1122" s="160"/>
    </row>
    <row r="1123" spans="2:25" x14ac:dyDescent="0.25">
      <c r="B1123" s="148"/>
      <c r="C1123" s="161" t="s">
        <v>1030</v>
      </c>
      <c r="D1123" s="163"/>
      <c r="E1123" s="163"/>
      <c r="F1123" s="155"/>
      <c r="G1123" s="147"/>
      <c r="H1123" s="156"/>
      <c r="I1123" s="147"/>
      <c r="J1123" s="147"/>
      <c r="K1123" s="147"/>
      <c r="L1123" s="147"/>
      <c r="M1123" s="147"/>
      <c r="N1123" s="147"/>
      <c r="O1123" s="153"/>
      <c r="P1123" s="153"/>
      <c r="Q1123" s="144"/>
      <c r="R1123" s="144"/>
      <c r="S1123" s="144"/>
      <c r="T1123" s="155"/>
      <c r="U1123" s="155"/>
      <c r="V1123" s="155"/>
      <c r="W1123" s="155"/>
      <c r="X1123" s="155"/>
      <c r="Y1123" s="160"/>
    </row>
    <row r="1124" spans="2:25" x14ac:dyDescent="0.25">
      <c r="B1124" s="148"/>
      <c r="C1124" s="161" t="s">
        <v>1031</v>
      </c>
      <c r="D1124" s="163"/>
      <c r="E1124" s="163"/>
      <c r="F1124" s="155"/>
      <c r="G1124" s="147"/>
      <c r="H1124" s="156"/>
      <c r="I1124" s="147"/>
      <c r="J1124" s="147"/>
      <c r="K1124" s="147"/>
      <c r="L1124" s="147"/>
      <c r="M1124" s="147"/>
      <c r="N1124" s="147"/>
      <c r="O1124" s="153"/>
      <c r="P1124" s="153"/>
      <c r="Q1124" s="144"/>
      <c r="R1124" s="144"/>
      <c r="S1124" s="144"/>
      <c r="T1124" s="155"/>
      <c r="U1124" s="155"/>
      <c r="V1124" s="155"/>
      <c r="W1124" s="155"/>
      <c r="X1124" s="155"/>
      <c r="Y1124" s="160"/>
    </row>
    <row r="1125" spans="2:25" x14ac:dyDescent="0.25">
      <c r="B1125" s="148"/>
      <c r="C1125" s="161" t="s">
        <v>1032</v>
      </c>
      <c r="D1125" s="163"/>
      <c r="E1125" s="163"/>
      <c r="F1125" s="155"/>
      <c r="G1125" s="147"/>
      <c r="H1125" s="156"/>
      <c r="I1125" s="147"/>
      <c r="J1125" s="147"/>
      <c r="K1125" s="147"/>
      <c r="L1125" s="147"/>
      <c r="M1125" s="147"/>
      <c r="N1125" s="147"/>
      <c r="O1125" s="153"/>
      <c r="P1125" s="153"/>
      <c r="Q1125" s="144"/>
      <c r="R1125" s="144"/>
      <c r="S1125" s="144"/>
      <c r="T1125" s="155"/>
      <c r="U1125" s="155"/>
      <c r="V1125" s="155"/>
      <c r="W1125" s="155"/>
      <c r="X1125" s="155"/>
      <c r="Y1125" s="160"/>
    </row>
    <row r="1126" spans="2:25" x14ac:dyDescent="0.25">
      <c r="B1126" s="148"/>
      <c r="C1126" s="161" t="s">
        <v>1033</v>
      </c>
      <c r="D1126" s="163"/>
      <c r="E1126" s="163"/>
      <c r="F1126" s="155"/>
      <c r="G1126" s="147"/>
      <c r="H1126" s="156"/>
      <c r="I1126" s="147"/>
      <c r="J1126" s="147"/>
      <c r="K1126" s="147"/>
      <c r="L1126" s="147"/>
      <c r="M1126" s="147"/>
      <c r="N1126" s="147"/>
      <c r="O1126" s="153"/>
      <c r="P1126" s="153"/>
      <c r="Q1126" s="144"/>
      <c r="R1126" s="144"/>
      <c r="S1126" s="144"/>
      <c r="T1126" s="155"/>
      <c r="U1126" s="155"/>
      <c r="V1126" s="155"/>
      <c r="W1126" s="155"/>
      <c r="X1126" s="155"/>
      <c r="Y1126" s="160"/>
    </row>
    <row r="1127" spans="2:25" x14ac:dyDescent="0.25">
      <c r="B1127" s="148"/>
      <c r="C1127" s="163" t="s">
        <v>1092</v>
      </c>
      <c r="D1127" s="163"/>
      <c r="E1127" s="163"/>
      <c r="F1127" s="155"/>
      <c r="G1127" s="147"/>
      <c r="H1127" s="156"/>
      <c r="I1127" s="147"/>
      <c r="J1127" s="147"/>
      <c r="K1127" s="147"/>
      <c r="L1127" s="147"/>
      <c r="M1127" s="147"/>
      <c r="N1127" s="147"/>
      <c r="O1127" s="153"/>
      <c r="P1127" s="153"/>
      <c r="Q1127" s="144"/>
      <c r="R1127" s="144"/>
      <c r="S1127" s="144"/>
      <c r="T1127" s="155"/>
      <c r="U1127" s="155"/>
      <c r="V1127" s="155"/>
      <c r="W1127" s="155"/>
      <c r="X1127" s="155"/>
      <c r="Y1127" s="160"/>
    </row>
    <row r="1128" spans="2:25" x14ac:dyDescent="0.25">
      <c r="B1128" s="148"/>
      <c r="C1128" s="161" t="s">
        <v>1093</v>
      </c>
      <c r="D1128" s="163"/>
      <c r="E1128" s="163"/>
      <c r="F1128" s="155"/>
      <c r="G1128" s="147"/>
      <c r="H1128" s="156"/>
      <c r="I1128" s="147"/>
      <c r="J1128" s="147"/>
      <c r="K1128" s="147"/>
      <c r="L1128" s="147"/>
      <c r="M1128" s="147"/>
      <c r="N1128" s="147"/>
      <c r="O1128" s="153"/>
      <c r="P1128" s="153"/>
      <c r="Q1128" s="144"/>
      <c r="R1128" s="144"/>
      <c r="S1128" s="144"/>
      <c r="T1128" s="155"/>
      <c r="U1128" s="155"/>
      <c r="V1128" s="155"/>
      <c r="W1128" s="155"/>
      <c r="X1128" s="155"/>
      <c r="Y1128" s="160"/>
    </row>
    <row r="1129" spans="2:25" x14ac:dyDescent="0.25">
      <c r="B1129" s="148"/>
      <c r="C1129" s="161" t="s">
        <v>1108</v>
      </c>
      <c r="D1129" s="163"/>
      <c r="E1129" s="163"/>
      <c r="F1129" s="155"/>
      <c r="G1129" s="147"/>
      <c r="H1129" s="156"/>
      <c r="I1129" s="147"/>
      <c r="J1129" s="147"/>
      <c r="K1129" s="147"/>
      <c r="L1129" s="147"/>
      <c r="M1129" s="147"/>
      <c r="N1129" s="147"/>
      <c r="O1129" s="153"/>
      <c r="P1129" s="153"/>
      <c r="Q1129" s="144"/>
      <c r="R1129" s="144"/>
      <c r="S1129" s="144"/>
      <c r="T1129" s="155"/>
      <c r="U1129" s="155"/>
      <c r="V1129" s="155"/>
      <c r="W1129" s="155"/>
      <c r="X1129" s="155"/>
      <c r="Y1129" s="160"/>
    </row>
    <row r="1130" spans="2:25" x14ac:dyDescent="0.25">
      <c r="B1130" s="148"/>
      <c r="C1130" s="164" t="s">
        <v>1034</v>
      </c>
      <c r="D1130" s="164"/>
      <c r="E1130" s="164"/>
      <c r="F1130" s="155"/>
      <c r="G1130" s="147"/>
      <c r="H1130" s="156"/>
      <c r="I1130" s="147"/>
      <c r="J1130" s="147"/>
      <c r="K1130" s="147"/>
      <c r="L1130" s="147"/>
      <c r="M1130" s="147"/>
      <c r="N1130" s="147"/>
      <c r="O1130" s="153"/>
      <c r="P1130" s="153"/>
      <c r="Q1130" s="144">
        <v>0</v>
      </c>
      <c r="R1130" s="144">
        <v>0</v>
      </c>
      <c r="S1130" s="144">
        <v>0</v>
      </c>
      <c r="T1130" s="155"/>
      <c r="U1130" s="155"/>
      <c r="V1130" s="155"/>
      <c r="W1130" s="155"/>
      <c r="X1130" s="155"/>
      <c r="Y1130" s="160"/>
    </row>
    <row r="1131" spans="2:25" x14ac:dyDescent="0.25">
      <c r="B1131" s="148"/>
      <c r="C1131" s="165" t="s">
        <v>1035</v>
      </c>
      <c r="D1131" s="165"/>
      <c r="E1131" s="165"/>
      <c r="F1131" s="155"/>
      <c r="G1131" s="147"/>
      <c r="H1131" s="156"/>
      <c r="I1131" s="147"/>
      <c r="J1131" s="147"/>
      <c r="K1131" s="147"/>
      <c r="L1131" s="147"/>
      <c r="M1131" s="147"/>
      <c r="N1131" s="147"/>
      <c r="O1131" s="153"/>
      <c r="P1131" s="153"/>
      <c r="Q1131" s="144">
        <v>0</v>
      </c>
      <c r="R1131" s="144">
        <v>0</v>
      </c>
      <c r="S1131" s="144">
        <v>0</v>
      </c>
      <c r="T1131" s="155"/>
      <c r="U1131" s="155"/>
      <c r="V1131" s="155"/>
      <c r="W1131" s="155"/>
      <c r="X1131" s="155"/>
      <c r="Y1131" s="160"/>
    </row>
    <row r="1132" spans="2:25" x14ac:dyDescent="0.25">
      <c r="B1132" s="148"/>
      <c r="C1132" s="164" t="s">
        <v>1036</v>
      </c>
      <c r="D1132" s="164"/>
      <c r="E1132" s="164"/>
      <c r="F1132" s="155"/>
      <c r="G1132" s="147"/>
      <c r="H1132" s="156"/>
      <c r="I1132" s="147"/>
      <c r="J1132" s="147"/>
      <c r="K1132" s="147"/>
      <c r="L1132" s="147"/>
      <c r="M1132" s="147"/>
      <c r="N1132" s="147"/>
      <c r="O1132" s="153"/>
      <c r="P1132" s="153"/>
      <c r="Q1132" s="144">
        <v>0</v>
      </c>
      <c r="R1132" s="144">
        <v>0</v>
      </c>
      <c r="S1132" s="144">
        <v>0</v>
      </c>
      <c r="T1132" s="155"/>
      <c r="U1132" s="155"/>
      <c r="V1132" s="155"/>
      <c r="W1132" s="155"/>
      <c r="X1132" s="155"/>
      <c r="Y1132" s="160"/>
    </row>
    <row r="1133" spans="2:25" x14ac:dyDescent="0.25">
      <c r="B1133" s="148"/>
      <c r="C1133" s="165" t="s">
        <v>1037</v>
      </c>
      <c r="D1133" s="165"/>
      <c r="E1133" s="165"/>
      <c r="F1133" s="155"/>
      <c r="G1133" s="147"/>
      <c r="H1133" s="156"/>
      <c r="I1133" s="147"/>
      <c r="J1133" s="147"/>
      <c r="K1133" s="147"/>
      <c r="L1133" s="147"/>
      <c r="M1133" s="147"/>
      <c r="N1133" s="147"/>
      <c r="O1133" s="153"/>
      <c r="P1133" s="153"/>
      <c r="Q1133" s="144">
        <v>0</v>
      </c>
      <c r="R1133" s="144">
        <v>0</v>
      </c>
      <c r="S1133" s="144">
        <v>0</v>
      </c>
      <c r="T1133" s="155"/>
      <c r="U1133" s="155"/>
      <c r="V1133" s="155"/>
      <c r="W1133" s="155"/>
      <c r="X1133" s="155"/>
      <c r="Y1133" s="160"/>
    </row>
    <row r="1134" spans="2:25" x14ac:dyDescent="0.25">
      <c r="B1134" s="148"/>
      <c r="C1134" s="165" t="s">
        <v>1038</v>
      </c>
      <c r="D1134" s="165"/>
      <c r="E1134" s="165"/>
      <c r="F1134" s="166"/>
      <c r="G1134" s="147"/>
      <c r="H1134" s="156"/>
      <c r="I1134" s="147"/>
      <c r="J1134" s="147"/>
      <c r="K1134" s="147"/>
      <c r="L1134" s="147"/>
      <c r="M1134" s="147"/>
      <c r="N1134" s="147"/>
      <c r="O1134" s="153"/>
      <c r="P1134" s="153"/>
      <c r="Q1134" s="144">
        <v>0</v>
      </c>
      <c r="R1134" s="144">
        <v>0</v>
      </c>
      <c r="S1134" s="144">
        <v>0</v>
      </c>
      <c r="T1134" s="155"/>
      <c r="U1134" s="155"/>
      <c r="V1134" s="155"/>
      <c r="W1134" s="155"/>
      <c r="X1134" s="155"/>
      <c r="Y1134" s="160"/>
    </row>
    <row r="1135" spans="2:25" x14ac:dyDescent="0.25">
      <c r="B1135" s="148"/>
      <c r="C1135" s="164" t="s">
        <v>1039</v>
      </c>
      <c r="D1135" s="164"/>
      <c r="E1135" s="164"/>
      <c r="F1135" s="155"/>
      <c r="G1135" s="147"/>
      <c r="H1135" s="156"/>
      <c r="I1135" s="147"/>
      <c r="J1135" s="147"/>
      <c r="K1135" s="147"/>
      <c r="L1135" s="147"/>
      <c r="M1135" s="147"/>
      <c r="N1135" s="147"/>
      <c r="O1135" s="153"/>
      <c r="P1135" s="153"/>
      <c r="Q1135" s="144">
        <v>0</v>
      </c>
      <c r="R1135" s="144">
        <v>0</v>
      </c>
      <c r="S1135" s="144">
        <v>0</v>
      </c>
      <c r="T1135" s="155"/>
      <c r="U1135" s="155"/>
      <c r="V1135" s="155"/>
      <c r="W1135" s="155"/>
      <c r="X1135" s="155"/>
      <c r="Y1135" s="160"/>
    </row>
    <row r="1136" spans="2:25" x14ac:dyDescent="0.25">
      <c r="B1136" s="148"/>
      <c r="C1136" s="164" t="s">
        <v>1040</v>
      </c>
      <c r="D1136" s="164"/>
      <c r="E1136" s="164"/>
      <c r="F1136" s="155"/>
      <c r="G1136" s="147"/>
      <c r="H1136" s="156"/>
      <c r="I1136" s="147"/>
      <c r="J1136" s="147"/>
      <c r="K1136" s="147"/>
      <c r="L1136" s="147"/>
      <c r="M1136" s="147"/>
      <c r="N1136" s="147"/>
      <c r="O1136" s="153"/>
      <c r="P1136" s="153"/>
      <c r="Q1136" s="144">
        <v>0</v>
      </c>
      <c r="R1136" s="144">
        <v>0</v>
      </c>
      <c r="S1136" s="144">
        <v>0</v>
      </c>
      <c r="T1136" s="155"/>
      <c r="U1136" s="155"/>
      <c r="V1136" s="155"/>
      <c r="W1136" s="155"/>
      <c r="X1136" s="155"/>
      <c r="Y1136" s="160"/>
    </row>
    <row r="1137" spans="1:25" x14ac:dyDescent="0.25">
      <c r="B1137" s="148"/>
      <c r="C1137" s="165" t="s">
        <v>1041</v>
      </c>
      <c r="D1137" s="165"/>
      <c r="E1137" s="165"/>
      <c r="F1137" s="155"/>
      <c r="G1137" s="147"/>
      <c r="H1137" s="156"/>
      <c r="I1137" s="147"/>
      <c r="J1137" s="147"/>
      <c r="K1137" s="147"/>
      <c r="L1137" s="147"/>
      <c r="M1137" s="147"/>
      <c r="N1137" s="147"/>
      <c r="O1137" s="153"/>
      <c r="P1137" s="153"/>
      <c r="Q1137" s="144">
        <v>0</v>
      </c>
      <c r="R1137" s="144">
        <v>0</v>
      </c>
      <c r="S1137" s="144">
        <v>0</v>
      </c>
      <c r="T1137" s="155"/>
      <c r="U1137" s="155"/>
      <c r="V1137" s="155"/>
      <c r="W1137" s="155"/>
      <c r="X1137" s="155"/>
      <c r="Y1137" s="160"/>
    </row>
    <row r="1138" spans="1:25" x14ac:dyDescent="0.25">
      <c r="B1138" s="148"/>
      <c r="C1138" s="165" t="s">
        <v>1042</v>
      </c>
      <c r="D1138" s="165"/>
      <c r="E1138" s="165"/>
      <c r="F1138" s="155"/>
      <c r="G1138" s="147"/>
      <c r="H1138" s="156"/>
      <c r="I1138" s="147"/>
      <c r="J1138" s="147"/>
      <c r="K1138" s="147"/>
      <c r="L1138" s="147"/>
      <c r="M1138" s="147"/>
      <c r="N1138" s="147"/>
      <c r="O1138" s="153"/>
      <c r="P1138" s="153"/>
      <c r="Q1138" s="144">
        <v>0</v>
      </c>
      <c r="R1138" s="144">
        <v>0</v>
      </c>
      <c r="S1138" s="144">
        <v>0</v>
      </c>
      <c r="T1138" s="155"/>
      <c r="U1138" s="155"/>
      <c r="V1138" s="155"/>
      <c r="W1138" s="155"/>
      <c r="X1138" s="155"/>
      <c r="Y1138" s="160"/>
    </row>
    <row r="1139" spans="1:25" x14ac:dyDescent="0.25">
      <c r="B1139" s="148"/>
      <c r="C1139" s="147"/>
      <c r="D1139" s="147"/>
      <c r="E1139" s="147"/>
      <c r="F1139" s="147"/>
      <c r="G1139" s="147"/>
      <c r="H1139" s="147"/>
      <c r="I1139" s="147"/>
      <c r="J1139" s="147"/>
      <c r="K1139" s="147"/>
      <c r="L1139" s="147"/>
      <c r="M1139" s="147"/>
      <c r="N1139" s="147"/>
      <c r="O1139" s="153"/>
      <c r="P1139" s="153"/>
      <c r="Q1139" s="144">
        <v>0</v>
      </c>
      <c r="R1139" s="144">
        <v>0</v>
      </c>
      <c r="S1139" s="144">
        <v>0</v>
      </c>
      <c r="T1139" s="155"/>
      <c r="U1139" s="155"/>
      <c r="V1139" s="155"/>
      <c r="W1139" s="155"/>
      <c r="X1139" s="155"/>
      <c r="Y1139" s="160"/>
    </row>
    <row r="1140" spans="1:25" x14ac:dyDescent="0.25">
      <c r="A1140" s="1"/>
      <c r="B1140" s="2" t="s">
        <v>1043</v>
      </c>
      <c r="C1140" s="2"/>
      <c r="D1140" s="2"/>
      <c r="E1140" s="2"/>
      <c r="F1140" s="3"/>
      <c r="G1140" s="7"/>
      <c r="H1140" s="3"/>
      <c r="I1140" s="3"/>
      <c r="J1140" s="147"/>
      <c r="K1140" s="147"/>
      <c r="L1140" s="147"/>
      <c r="M1140" s="147"/>
      <c r="N1140" s="147"/>
      <c r="O1140" s="153"/>
      <c r="P1140" s="153"/>
      <c r="Q1140" s="144">
        <v>0</v>
      </c>
      <c r="R1140" s="144">
        <v>0</v>
      </c>
      <c r="S1140" s="144">
        <v>0</v>
      </c>
      <c r="T1140" s="155"/>
      <c r="U1140" s="155"/>
      <c r="V1140" s="155"/>
      <c r="W1140" s="155"/>
      <c r="X1140" s="155"/>
      <c r="Y1140" s="160"/>
    </row>
    <row r="1141" spans="1:25" x14ac:dyDescent="0.25">
      <c r="A1141" s="3"/>
      <c r="B1141" s="2" t="s">
        <v>1</v>
      </c>
      <c r="C1141" s="2"/>
      <c r="D1141" s="2"/>
      <c r="E1141" s="2"/>
      <c r="F1141" s="3"/>
      <c r="G1141" s="7"/>
      <c r="H1141" s="3"/>
      <c r="I1141" s="3"/>
      <c r="J1141" s="147"/>
      <c r="K1141" s="147"/>
      <c r="L1141" s="147"/>
      <c r="M1141" s="147"/>
      <c r="N1141" s="147"/>
      <c r="O1141" s="153"/>
      <c r="P1141" s="153"/>
      <c r="Q1141" s="144">
        <v>0</v>
      </c>
      <c r="R1141" s="144">
        <v>0</v>
      </c>
      <c r="S1141" s="144">
        <v>0</v>
      </c>
      <c r="T1141" s="155"/>
      <c r="U1141" s="155"/>
      <c r="V1141" s="155"/>
      <c r="W1141" s="155"/>
      <c r="X1141" s="155"/>
      <c r="Y1141" s="160"/>
    </row>
    <row r="1142" spans="1:25" x14ac:dyDescent="0.25">
      <c r="A1142" s="11"/>
      <c r="B1142" s="12" t="s">
        <v>2</v>
      </c>
      <c r="C1142" s="13">
        <v>41882</v>
      </c>
      <c r="D1142" s="14"/>
      <c r="E1142" s="15"/>
      <c r="F1142" s="16" t="s">
        <v>3</v>
      </c>
      <c r="G1142" s="15"/>
      <c r="H1142" s="19"/>
      <c r="I1142" s="19"/>
      <c r="J1142" s="147"/>
      <c r="K1142" s="147"/>
      <c r="L1142" s="147"/>
      <c r="M1142" s="147"/>
      <c r="N1142" s="147"/>
      <c r="O1142" s="153"/>
      <c r="P1142" s="153"/>
      <c r="Q1142" s="144">
        <v>0</v>
      </c>
      <c r="R1142" s="144">
        <v>0</v>
      </c>
      <c r="S1142" s="144">
        <v>0</v>
      </c>
      <c r="T1142" s="155"/>
      <c r="U1142" s="155"/>
      <c r="V1142" s="155"/>
      <c r="W1142" s="155"/>
      <c r="X1142" s="155"/>
      <c r="Y1142" s="160"/>
    </row>
    <row r="1143" spans="1:25" x14ac:dyDescent="0.25">
      <c r="A1143" s="23"/>
      <c r="B1143" s="24"/>
      <c r="C1143" s="25"/>
      <c r="D1143" s="25"/>
      <c r="E1143" s="26"/>
      <c r="F1143" s="28" t="s">
        <v>3</v>
      </c>
      <c r="G1143" s="223"/>
      <c r="H1143" s="34"/>
      <c r="I1143" s="34"/>
      <c r="J1143" s="147"/>
      <c r="K1143" s="147"/>
      <c r="L1143" s="147"/>
      <c r="M1143" s="147"/>
      <c r="N1143" s="147"/>
      <c r="O1143" s="153"/>
      <c r="P1143" s="153"/>
      <c r="Q1143" s="144">
        <v>0</v>
      </c>
      <c r="R1143" s="144">
        <v>0</v>
      </c>
      <c r="S1143" s="144">
        <v>0</v>
      </c>
      <c r="T1143" s="155"/>
      <c r="U1143" s="155"/>
      <c r="V1143" s="155"/>
      <c r="W1143" s="155"/>
      <c r="X1143" s="155"/>
      <c r="Y1143" s="160"/>
    </row>
    <row r="1144" spans="1:25" x14ac:dyDescent="0.25">
      <c r="A1144" s="38"/>
      <c r="B1144" s="39"/>
      <c r="C1144" s="40" t="s">
        <v>1112</v>
      </c>
      <c r="D1144" s="41"/>
      <c r="E1144" s="42"/>
      <c r="F1144" s="45" t="s">
        <v>1113</v>
      </c>
      <c r="G1144" s="168"/>
      <c r="H1144" s="52"/>
      <c r="I1144" s="52"/>
      <c r="J1144" s="147"/>
      <c r="K1144" s="147"/>
      <c r="L1144" s="147"/>
      <c r="M1144" s="147"/>
      <c r="N1144" s="147"/>
      <c r="O1144" s="153"/>
      <c r="P1144" s="153"/>
      <c r="Q1144" s="144">
        <v>0</v>
      </c>
      <c r="R1144" s="144">
        <v>0</v>
      </c>
      <c r="S1144" s="144">
        <v>0</v>
      </c>
      <c r="T1144" s="155"/>
      <c r="U1144" s="155"/>
      <c r="V1144" s="155"/>
      <c r="W1144" s="155"/>
      <c r="X1144" s="155"/>
      <c r="Y1144" s="160"/>
    </row>
    <row r="1145" spans="1:25" ht="153" x14ac:dyDescent="0.25">
      <c r="A1145" s="53" t="s">
        <v>6</v>
      </c>
      <c r="B1145" s="54"/>
      <c r="C1145" s="55" t="s">
        <v>7</v>
      </c>
      <c r="D1145" s="54" t="s">
        <v>8</v>
      </c>
      <c r="E1145" s="56" t="s">
        <v>9</v>
      </c>
      <c r="F1145" s="57" t="s">
        <v>13</v>
      </c>
      <c r="G1145" s="53" t="s">
        <v>1044</v>
      </c>
      <c r="H1145" s="54" t="s">
        <v>1045</v>
      </c>
      <c r="I1145" s="54" t="s">
        <v>1046</v>
      </c>
      <c r="J1145" s="147"/>
      <c r="K1145" s="147"/>
      <c r="L1145" s="147"/>
      <c r="M1145" s="147"/>
      <c r="N1145" s="147"/>
      <c r="O1145" s="153"/>
      <c r="P1145" s="153"/>
      <c r="Q1145" s="144">
        <v>0</v>
      </c>
      <c r="R1145" s="144">
        <v>0</v>
      </c>
      <c r="S1145" s="144">
        <v>0</v>
      </c>
      <c r="T1145" s="155"/>
      <c r="U1145" s="155"/>
      <c r="V1145" s="155"/>
      <c r="W1145" s="155"/>
      <c r="X1145" s="155"/>
      <c r="Y1145" s="160"/>
    </row>
    <row r="1146" spans="1:25" x14ac:dyDescent="0.25">
      <c r="A1146" s="62"/>
      <c r="B1146" s="63"/>
      <c r="C1146" s="64"/>
      <c r="D1146" s="65"/>
      <c r="E1146" s="66"/>
      <c r="F1146" s="67"/>
      <c r="G1146" s="169"/>
      <c r="H1146" s="170"/>
      <c r="I1146" s="171"/>
      <c r="J1146" s="147"/>
      <c r="K1146" s="147"/>
      <c r="L1146" s="147"/>
      <c r="M1146" s="147"/>
      <c r="N1146" s="147"/>
      <c r="O1146" s="153"/>
      <c r="P1146" s="153"/>
      <c r="Q1146" s="144">
        <v>0</v>
      </c>
      <c r="R1146" s="144">
        <v>0</v>
      </c>
      <c r="S1146" s="144">
        <v>0</v>
      </c>
      <c r="T1146" s="155"/>
      <c r="U1146" s="155"/>
      <c r="V1146" s="155"/>
      <c r="W1146" s="155"/>
      <c r="X1146" s="155"/>
      <c r="Y1146" s="160"/>
    </row>
    <row r="1147" spans="1:25" x14ac:dyDescent="0.25">
      <c r="A1147" s="23">
        <v>61808000</v>
      </c>
      <c r="B1147" s="91">
        <v>5</v>
      </c>
      <c r="C1147" s="76" t="s">
        <v>70</v>
      </c>
      <c r="D1147" s="76" t="s">
        <v>90</v>
      </c>
      <c r="E1147" s="77">
        <v>305</v>
      </c>
      <c r="F1147" s="78" t="s">
        <v>60</v>
      </c>
      <c r="G1147" s="84">
        <v>79287516</v>
      </c>
      <c r="H1147" s="34">
        <v>782517</v>
      </c>
      <c r="I1147" s="265"/>
      <c r="J1147" s="147"/>
      <c r="K1147" s="147"/>
      <c r="L1147" s="147"/>
      <c r="M1147" s="147"/>
      <c r="N1147" s="225"/>
      <c r="O1147" s="153"/>
      <c r="P1147" s="153"/>
      <c r="Q1147" s="144">
        <v>0</v>
      </c>
      <c r="R1147" s="144">
        <v>0</v>
      </c>
      <c r="S1147" s="144">
        <v>0</v>
      </c>
      <c r="T1147" s="155"/>
      <c r="U1147" s="155"/>
      <c r="V1147" s="155"/>
      <c r="W1147" s="155"/>
      <c r="X1147" s="155"/>
      <c r="Y1147" s="160"/>
    </row>
    <row r="1148" spans="1:25" x14ac:dyDescent="0.25">
      <c r="A1148" s="23">
        <v>70016330</v>
      </c>
      <c r="B1148" s="75" t="s">
        <v>24</v>
      </c>
      <c r="C1148" s="76" t="s">
        <v>163</v>
      </c>
      <c r="D1148" s="76" t="s">
        <v>38</v>
      </c>
      <c r="E1148" s="77">
        <v>708</v>
      </c>
      <c r="F1148" s="78" t="s">
        <v>58</v>
      </c>
      <c r="G1148" s="224"/>
      <c r="H1148" s="34">
        <v>441124</v>
      </c>
      <c r="I1148" s="173"/>
      <c r="J1148" s="225"/>
      <c r="K1148" s="225"/>
      <c r="L1148" s="225"/>
      <c r="M1148" s="225"/>
      <c r="N1148" s="225"/>
      <c r="O1148" s="153"/>
      <c r="P1148" s="153"/>
      <c r="Q1148" s="144">
        <v>0</v>
      </c>
      <c r="R1148" s="144">
        <v>0</v>
      </c>
      <c r="S1148" s="144">
        <v>0</v>
      </c>
      <c r="T1148" s="155"/>
      <c r="U1148" s="155"/>
      <c r="V1148" s="155"/>
      <c r="W1148" s="155"/>
      <c r="X1148" s="155"/>
      <c r="Y1148" s="160"/>
    </row>
    <row r="1149" spans="1:25" x14ac:dyDescent="0.25">
      <c r="A1149" s="23">
        <v>93458000</v>
      </c>
      <c r="B1149" s="75">
        <v>1</v>
      </c>
      <c r="C1149" s="95" t="s">
        <v>174</v>
      </c>
      <c r="D1149" s="76" t="s">
        <v>31</v>
      </c>
      <c r="E1149" s="77">
        <v>588</v>
      </c>
      <c r="F1149" s="78" t="s">
        <v>95</v>
      </c>
      <c r="G1149" s="84"/>
      <c r="H1149" s="34">
        <v>1942735</v>
      </c>
      <c r="I1149" s="173"/>
      <c r="J1149" s="225"/>
      <c r="K1149" s="225"/>
      <c r="L1149" s="225"/>
      <c r="M1149" s="225"/>
      <c r="N1149" s="225"/>
      <c r="O1149" s="153"/>
      <c r="P1149" s="153"/>
      <c r="Q1149" s="144">
        <v>0</v>
      </c>
      <c r="R1149" s="144">
        <v>0</v>
      </c>
      <c r="S1149" s="144">
        <v>0</v>
      </c>
      <c r="T1149" s="155"/>
      <c r="U1149" s="155"/>
      <c r="V1149" s="155"/>
      <c r="W1149" s="155"/>
      <c r="X1149" s="155"/>
      <c r="Y1149" s="160"/>
    </row>
    <row r="1150" spans="1:25" x14ac:dyDescent="0.25">
      <c r="A1150" s="23">
        <v>93281000</v>
      </c>
      <c r="B1150" s="75" t="s">
        <v>24</v>
      </c>
      <c r="C1150" s="76" t="s">
        <v>255</v>
      </c>
      <c r="D1150" s="76" t="s">
        <v>71</v>
      </c>
      <c r="E1150" s="93">
        <v>224</v>
      </c>
      <c r="F1150" s="78" t="s">
        <v>77</v>
      </c>
      <c r="G1150" s="84">
        <v>63804</v>
      </c>
      <c r="H1150" s="34">
        <v>38833</v>
      </c>
      <c r="I1150" s="173"/>
      <c r="J1150" s="225"/>
      <c r="K1150" s="225"/>
      <c r="L1150" s="225"/>
      <c r="M1150" s="225"/>
      <c r="N1150" s="147"/>
      <c r="O1150" s="153"/>
      <c r="P1150" s="153"/>
      <c r="Q1150" s="144">
        <v>0</v>
      </c>
      <c r="R1150" s="144">
        <v>0</v>
      </c>
      <c r="S1150" s="144">
        <v>0</v>
      </c>
      <c r="T1150" s="155"/>
      <c r="U1150" s="155"/>
      <c r="V1150" s="155"/>
      <c r="W1150" s="155"/>
      <c r="X1150" s="155"/>
      <c r="Y1150" s="160"/>
    </row>
    <row r="1151" spans="1:25" x14ac:dyDescent="0.25">
      <c r="A1151" s="23">
        <v>93281000</v>
      </c>
      <c r="B1151" s="75" t="s">
        <v>24</v>
      </c>
      <c r="C1151" s="76" t="s">
        <v>255</v>
      </c>
      <c r="D1151" s="76" t="s">
        <v>71</v>
      </c>
      <c r="E1151" s="93">
        <v>224</v>
      </c>
      <c r="F1151" s="78" t="s">
        <v>79</v>
      </c>
      <c r="G1151" s="84">
        <v>297748</v>
      </c>
      <c r="H1151" s="34">
        <v>181224</v>
      </c>
      <c r="I1151" s="173"/>
      <c r="J1151" s="225"/>
      <c r="K1151" s="225"/>
      <c r="L1151" s="225"/>
      <c r="M1151" s="225"/>
      <c r="N1151" s="147"/>
      <c r="O1151" s="153"/>
      <c r="P1151" s="153"/>
      <c r="Q1151" s="144">
        <v>0</v>
      </c>
      <c r="R1151" s="144">
        <v>0</v>
      </c>
      <c r="S1151" s="144">
        <v>0</v>
      </c>
      <c r="T1151" s="155"/>
      <c r="U1151" s="155"/>
      <c r="V1151" s="155"/>
      <c r="W1151" s="155"/>
      <c r="X1151" s="155"/>
      <c r="Y1151" s="160"/>
    </row>
    <row r="1152" spans="1:25" x14ac:dyDescent="0.25">
      <c r="A1152" s="23">
        <v>90320000</v>
      </c>
      <c r="B1152" s="75">
        <v>6</v>
      </c>
      <c r="C1152" s="76" t="s">
        <v>280</v>
      </c>
      <c r="D1152" s="76" t="s">
        <v>31</v>
      </c>
      <c r="E1152" s="77">
        <v>747</v>
      </c>
      <c r="F1152" s="78" t="s">
        <v>58</v>
      </c>
      <c r="G1152" s="84"/>
      <c r="H1152" s="34">
        <v>934935</v>
      </c>
      <c r="I1152" s="173"/>
      <c r="J1152" s="225"/>
      <c r="K1152" s="225"/>
      <c r="L1152" s="225"/>
      <c r="M1152" s="225"/>
      <c r="N1152" s="147"/>
      <c r="O1152" s="153"/>
      <c r="P1152" s="153"/>
      <c r="Q1152" s="144">
        <v>0</v>
      </c>
      <c r="R1152" s="144">
        <v>0</v>
      </c>
      <c r="S1152" s="144">
        <v>0</v>
      </c>
      <c r="T1152" s="155"/>
      <c r="U1152" s="155"/>
      <c r="V1152" s="155"/>
      <c r="W1152" s="155"/>
      <c r="X1152" s="155"/>
      <c r="Y1152" s="160"/>
    </row>
    <row r="1153" spans="1:25" x14ac:dyDescent="0.25">
      <c r="A1153" s="23">
        <v>90042000</v>
      </c>
      <c r="B1153" s="91">
        <v>5</v>
      </c>
      <c r="C1153" s="76" t="s">
        <v>283</v>
      </c>
      <c r="D1153" s="76" t="s">
        <v>31</v>
      </c>
      <c r="E1153" s="77">
        <v>469</v>
      </c>
      <c r="F1153" s="78" t="s">
        <v>66</v>
      </c>
      <c r="G1153" s="84"/>
      <c r="H1153" s="34">
        <v>1712041</v>
      </c>
      <c r="I1153" s="173"/>
      <c r="J1153" s="147"/>
      <c r="K1153" s="225"/>
      <c r="L1153" s="225"/>
      <c r="M1153" s="225"/>
      <c r="N1153" s="147"/>
      <c r="O1153" s="153"/>
      <c r="P1153" s="153"/>
      <c r="Q1153" s="153"/>
      <c r="R1153" s="144">
        <v>0</v>
      </c>
      <c r="S1153" s="144">
        <v>0</v>
      </c>
      <c r="T1153" s="155"/>
      <c r="U1153" s="155"/>
      <c r="V1153" s="155"/>
      <c r="W1153" s="155"/>
      <c r="X1153" s="155"/>
      <c r="Y1153" s="160"/>
    </row>
    <row r="1154" spans="1:25" x14ac:dyDescent="0.25">
      <c r="A1154" s="23">
        <v>90042000</v>
      </c>
      <c r="B1154" s="75">
        <v>5</v>
      </c>
      <c r="C1154" s="76" t="s">
        <v>283</v>
      </c>
      <c r="D1154" s="76" t="s">
        <v>31</v>
      </c>
      <c r="E1154" s="77">
        <v>542</v>
      </c>
      <c r="F1154" s="78" t="s">
        <v>68</v>
      </c>
      <c r="G1154" s="84"/>
      <c r="H1154" s="34">
        <v>3047225</v>
      </c>
      <c r="I1154" s="173"/>
      <c r="J1154" s="147"/>
      <c r="K1154" s="225"/>
      <c r="L1154" s="225"/>
      <c r="M1154" s="225"/>
      <c r="N1154" s="147"/>
      <c r="O1154" s="153"/>
      <c r="P1154" s="153"/>
      <c r="Q1154" s="153"/>
      <c r="R1154" s="144">
        <v>0</v>
      </c>
      <c r="S1154" s="144">
        <v>0</v>
      </c>
      <c r="T1154" s="155"/>
      <c r="U1154" s="155"/>
      <c r="V1154" s="155"/>
      <c r="W1154" s="155"/>
      <c r="X1154" s="155"/>
      <c r="Y1154" s="160"/>
    </row>
    <row r="1155" spans="1:25" x14ac:dyDescent="0.25">
      <c r="A1155" s="23">
        <v>90299000</v>
      </c>
      <c r="B1155" s="91">
        <v>3</v>
      </c>
      <c r="C1155" s="76" t="s">
        <v>295</v>
      </c>
      <c r="D1155" s="76" t="s">
        <v>71</v>
      </c>
      <c r="E1155" s="93">
        <v>198</v>
      </c>
      <c r="F1155" s="78" t="s">
        <v>60</v>
      </c>
      <c r="G1155" s="84">
        <v>409758</v>
      </c>
      <c r="H1155" s="34">
        <v>65722</v>
      </c>
      <c r="I1155" s="173"/>
      <c r="J1155" s="147"/>
      <c r="K1155" s="225"/>
      <c r="L1155" s="225"/>
      <c r="M1155" s="225"/>
      <c r="N1155" s="147"/>
      <c r="O1155" s="153"/>
      <c r="P1155" s="153"/>
      <c r="Q1155" s="153"/>
      <c r="R1155" s="144">
        <v>0</v>
      </c>
      <c r="S1155" s="144">
        <v>0</v>
      </c>
      <c r="T1155" s="155"/>
      <c r="U1155" s="155"/>
      <c r="V1155" s="155"/>
      <c r="W1155" s="155"/>
      <c r="X1155" s="155"/>
      <c r="Y1155" s="160"/>
    </row>
    <row r="1156" spans="1:25" x14ac:dyDescent="0.25">
      <c r="A1156" s="23">
        <v>59175530</v>
      </c>
      <c r="B1156" s="75">
        <v>7</v>
      </c>
      <c r="C1156" s="76" t="s">
        <v>327</v>
      </c>
      <c r="D1156" s="76" t="s">
        <v>31</v>
      </c>
      <c r="E1156" s="77">
        <v>726</v>
      </c>
      <c r="F1156" s="78" t="s">
        <v>32</v>
      </c>
      <c r="G1156" s="224"/>
      <c r="H1156" s="34"/>
      <c r="I1156" s="173">
        <v>543501</v>
      </c>
      <c r="J1156" s="147"/>
      <c r="K1156" s="225"/>
      <c r="L1156" s="225"/>
      <c r="M1156" s="225"/>
      <c r="N1156" s="94"/>
      <c r="O1156" s="153"/>
      <c r="P1156" s="153"/>
      <c r="Q1156" s="153"/>
      <c r="R1156" s="144">
        <v>0</v>
      </c>
      <c r="S1156" s="144">
        <v>0</v>
      </c>
      <c r="T1156" s="176"/>
      <c r="U1156" s="176"/>
      <c r="V1156" s="176"/>
      <c r="W1156" s="176"/>
      <c r="X1156" s="176"/>
      <c r="Y1156" s="177"/>
    </row>
    <row r="1157" spans="1:25" x14ac:dyDescent="0.25">
      <c r="A1157" s="104">
        <v>81494400</v>
      </c>
      <c r="B1157" s="75" t="s">
        <v>24</v>
      </c>
      <c r="C1157" s="76" t="s">
        <v>332</v>
      </c>
      <c r="D1157" s="76" t="s">
        <v>71</v>
      </c>
      <c r="E1157" s="77">
        <v>770</v>
      </c>
      <c r="F1157" s="78" t="s">
        <v>32</v>
      </c>
      <c r="G1157" s="84">
        <v>639375</v>
      </c>
      <c r="H1157" s="34">
        <v>460315</v>
      </c>
      <c r="I1157" s="173"/>
      <c r="J1157" s="94"/>
      <c r="K1157" s="94"/>
      <c r="L1157" s="94"/>
      <c r="M1157" s="94"/>
      <c r="N1157" s="94"/>
      <c r="O1157" s="153"/>
      <c r="P1157" s="153"/>
      <c r="Q1157" s="153"/>
      <c r="R1157" s="144">
        <v>0</v>
      </c>
      <c r="S1157" s="144">
        <v>0</v>
      </c>
      <c r="T1157" s="176"/>
      <c r="U1157" s="176"/>
      <c r="V1157" s="176"/>
      <c r="W1157" s="176"/>
      <c r="X1157" s="176"/>
      <c r="Y1157" s="177"/>
    </row>
    <row r="1158" spans="1:25" x14ac:dyDescent="0.25">
      <c r="A1158" s="23">
        <v>90331000</v>
      </c>
      <c r="B1158" s="75">
        <v>6</v>
      </c>
      <c r="C1158" s="76" t="s">
        <v>335</v>
      </c>
      <c r="D1158" s="76" t="s">
        <v>31</v>
      </c>
      <c r="E1158" s="77">
        <v>605</v>
      </c>
      <c r="F1158" s="78" t="s">
        <v>62</v>
      </c>
      <c r="G1158" s="224">
        <v>24103410</v>
      </c>
      <c r="H1158" s="34">
        <v>388547</v>
      </c>
      <c r="I1158" s="173"/>
      <c r="J1158" s="94"/>
      <c r="K1158" s="94"/>
      <c r="L1158" s="94"/>
      <c r="M1158" s="94"/>
      <c r="N1158" s="94"/>
      <c r="O1158" s="153"/>
      <c r="P1158" s="153"/>
      <c r="Q1158" s="153"/>
      <c r="R1158" s="144">
        <v>0</v>
      </c>
      <c r="S1158" s="144">
        <v>0</v>
      </c>
      <c r="T1158" s="176"/>
      <c r="U1158" s="176"/>
      <c r="V1158" s="176"/>
      <c r="W1158" s="176"/>
      <c r="X1158" s="176"/>
      <c r="Y1158" s="177"/>
    </row>
    <row r="1159" spans="1:25" x14ac:dyDescent="0.25">
      <c r="A1159" s="23">
        <v>90331000</v>
      </c>
      <c r="B1159" s="75">
        <v>6</v>
      </c>
      <c r="C1159" s="76" t="s">
        <v>335</v>
      </c>
      <c r="D1159" s="76" t="s">
        <v>31</v>
      </c>
      <c r="E1159" s="77">
        <v>606</v>
      </c>
      <c r="F1159" s="78" t="s">
        <v>60</v>
      </c>
      <c r="G1159" s="224">
        <v>634301</v>
      </c>
      <c r="H1159" s="34">
        <v>388851</v>
      </c>
      <c r="I1159" s="173"/>
      <c r="J1159" s="94"/>
      <c r="K1159" s="94"/>
      <c r="L1159" s="94"/>
      <c r="M1159" s="94"/>
      <c r="N1159" s="94"/>
      <c r="O1159" s="153"/>
      <c r="P1159" s="153"/>
      <c r="Q1159" s="153"/>
      <c r="R1159" s="144">
        <v>0</v>
      </c>
      <c r="S1159" s="144">
        <v>0</v>
      </c>
      <c r="T1159" s="176"/>
      <c r="U1159" s="176"/>
      <c r="V1159" s="176"/>
      <c r="W1159" s="176"/>
      <c r="X1159" s="176"/>
      <c r="Y1159" s="177"/>
    </row>
    <row r="1160" spans="1:25" x14ac:dyDescent="0.25">
      <c r="A1160" s="23">
        <v>91144000</v>
      </c>
      <c r="B1160" s="75">
        <v>8</v>
      </c>
      <c r="C1160" s="76" t="s">
        <v>345</v>
      </c>
      <c r="D1160" s="76" t="s">
        <v>31</v>
      </c>
      <c r="E1160" s="77">
        <v>640</v>
      </c>
      <c r="F1160" s="78" t="s">
        <v>32</v>
      </c>
      <c r="G1160" s="224">
        <v>3012926</v>
      </c>
      <c r="H1160" s="34">
        <v>314014</v>
      </c>
      <c r="I1160" s="173"/>
      <c r="J1160" s="94"/>
      <c r="K1160" s="94"/>
      <c r="L1160" s="94"/>
      <c r="M1160" s="94"/>
      <c r="N1160" s="183"/>
      <c r="O1160" s="153"/>
      <c r="P1160" s="153"/>
      <c r="Q1160" s="153"/>
      <c r="R1160" s="144">
        <v>0</v>
      </c>
      <c r="S1160" s="144">
        <v>0</v>
      </c>
      <c r="T1160" s="176"/>
      <c r="U1160" s="176"/>
      <c r="V1160" s="176"/>
      <c r="W1160" s="176"/>
      <c r="X1160" s="176"/>
      <c r="Y1160" s="178"/>
    </row>
    <row r="1161" spans="1:25" x14ac:dyDescent="0.25">
      <c r="A1161" s="23">
        <v>91144000</v>
      </c>
      <c r="B1161" s="75">
        <v>8</v>
      </c>
      <c r="C1161" s="76" t="s">
        <v>345</v>
      </c>
      <c r="D1161" s="76" t="s">
        <v>31</v>
      </c>
      <c r="E1161" s="77">
        <v>641</v>
      </c>
      <c r="F1161" s="78" t="s">
        <v>39</v>
      </c>
      <c r="G1161" s="224"/>
      <c r="H1161" s="34">
        <v>716016</v>
      </c>
      <c r="I1161" s="173"/>
      <c r="J1161" s="183"/>
      <c r="K1161" s="183"/>
      <c r="L1161" s="183"/>
      <c r="M1161" s="183"/>
      <c r="N1161" s="94"/>
      <c r="O1161" s="153"/>
      <c r="P1161" s="153"/>
      <c r="Q1161" s="153"/>
      <c r="R1161" s="144">
        <v>0</v>
      </c>
      <c r="S1161" s="144">
        <v>0</v>
      </c>
      <c r="T1161" s="176"/>
      <c r="U1161" s="176"/>
      <c r="V1161" s="176"/>
      <c r="W1161" s="176"/>
      <c r="X1161" s="176"/>
      <c r="Y1161" s="177"/>
    </row>
    <row r="1162" spans="1:25" x14ac:dyDescent="0.25">
      <c r="A1162" s="23">
        <v>91144000</v>
      </c>
      <c r="B1162" s="75">
        <v>8</v>
      </c>
      <c r="C1162" s="76" t="s">
        <v>345</v>
      </c>
      <c r="D1162" s="76" t="s">
        <v>31</v>
      </c>
      <c r="E1162" s="77">
        <v>759</v>
      </c>
      <c r="F1162" s="78" t="s">
        <v>39</v>
      </c>
      <c r="G1162" s="224"/>
      <c r="H1162" s="34">
        <v>418170</v>
      </c>
      <c r="I1162" s="173"/>
      <c r="J1162" s="94"/>
      <c r="K1162" s="94"/>
      <c r="L1162" s="94"/>
      <c r="M1162" s="94"/>
      <c r="N1162" s="94"/>
      <c r="O1162" s="153"/>
      <c r="P1162" s="153"/>
      <c r="Q1162" s="153"/>
      <c r="R1162" s="144">
        <v>0</v>
      </c>
      <c r="S1162" s="144">
        <v>0</v>
      </c>
      <c r="T1162" s="176"/>
      <c r="U1162" s="176"/>
      <c r="V1162" s="176"/>
      <c r="W1162" s="176"/>
      <c r="X1162" s="176"/>
      <c r="Y1162" s="177"/>
    </row>
    <row r="1163" spans="1:25" x14ac:dyDescent="0.25">
      <c r="A1163" s="23">
        <v>91144000</v>
      </c>
      <c r="B1163" s="75">
        <v>8</v>
      </c>
      <c r="C1163" s="76" t="s">
        <v>345</v>
      </c>
      <c r="D1163" s="76" t="s">
        <v>31</v>
      </c>
      <c r="E1163" s="77">
        <v>760</v>
      </c>
      <c r="F1163" s="78" t="s">
        <v>66</v>
      </c>
      <c r="G1163" s="224"/>
      <c r="H1163" s="34">
        <v>1814794</v>
      </c>
      <c r="I1163" s="173"/>
      <c r="J1163" s="94"/>
      <c r="K1163" s="94"/>
      <c r="L1163" s="94"/>
      <c r="M1163" s="94"/>
      <c r="N1163" s="94"/>
      <c r="O1163" s="153"/>
      <c r="P1163" s="153"/>
      <c r="Q1163" s="153"/>
      <c r="R1163" s="144">
        <v>0</v>
      </c>
      <c r="S1163" s="144">
        <v>0</v>
      </c>
      <c r="T1163" s="176"/>
      <c r="U1163" s="176"/>
      <c r="V1163" s="176"/>
      <c r="W1163" s="176"/>
      <c r="X1163" s="176"/>
      <c r="Y1163" s="177"/>
    </row>
    <row r="1164" spans="1:25" x14ac:dyDescent="0.25">
      <c r="A1164" s="23">
        <v>91144000</v>
      </c>
      <c r="B1164" s="75">
        <v>8</v>
      </c>
      <c r="C1164" s="76" t="s">
        <v>345</v>
      </c>
      <c r="D1164" s="76" t="s">
        <v>35</v>
      </c>
      <c r="E1164" s="77">
        <v>760</v>
      </c>
      <c r="F1164" s="78" t="s">
        <v>58</v>
      </c>
      <c r="G1164" s="224"/>
      <c r="H1164" s="34">
        <v>1343307</v>
      </c>
      <c r="I1164" s="173"/>
      <c r="J1164" s="94"/>
      <c r="K1164" s="94"/>
      <c r="L1164" s="94"/>
      <c r="M1164" s="94"/>
      <c r="N1164" s="94"/>
      <c r="O1164" s="153"/>
      <c r="P1164" s="153"/>
      <c r="Q1164" s="153"/>
      <c r="R1164" s="144">
        <v>0</v>
      </c>
      <c r="S1164" s="144">
        <v>0</v>
      </c>
      <c r="T1164" s="176"/>
      <c r="U1164" s="176"/>
      <c r="V1164" s="176"/>
      <c r="W1164" s="176"/>
      <c r="X1164" s="176"/>
      <c r="Y1164" s="177"/>
    </row>
    <row r="1165" spans="1:25" x14ac:dyDescent="0.25">
      <c r="A1165" s="23">
        <v>61216000</v>
      </c>
      <c r="B1165" s="91">
        <v>7</v>
      </c>
      <c r="C1165" s="76" t="s">
        <v>357</v>
      </c>
      <c r="D1165" s="76" t="s">
        <v>71</v>
      </c>
      <c r="E1165" s="93">
        <v>169</v>
      </c>
      <c r="F1165" s="105" t="s">
        <v>190</v>
      </c>
      <c r="G1165" s="84">
        <v>903878</v>
      </c>
      <c r="H1165" s="34">
        <v>30008</v>
      </c>
      <c r="I1165" s="173"/>
      <c r="J1165" s="94"/>
      <c r="K1165" s="94"/>
      <c r="L1165" s="94"/>
      <c r="M1165" s="94"/>
      <c r="N1165" s="183"/>
      <c r="O1165" s="153"/>
      <c r="P1165" s="153"/>
      <c r="Q1165" s="153"/>
      <c r="R1165" s="144">
        <v>0</v>
      </c>
      <c r="S1165" s="144">
        <v>0</v>
      </c>
      <c r="T1165" s="176"/>
      <c r="U1165" s="176"/>
      <c r="V1165" s="176"/>
      <c r="W1165" s="176"/>
      <c r="X1165" s="176"/>
      <c r="Y1165" s="178"/>
    </row>
    <row r="1166" spans="1:25" x14ac:dyDescent="0.25">
      <c r="A1166" s="23">
        <v>61216000</v>
      </c>
      <c r="B1166" s="91">
        <v>7</v>
      </c>
      <c r="C1166" s="76" t="s">
        <v>357</v>
      </c>
      <c r="D1166" s="76" t="s">
        <v>71</v>
      </c>
      <c r="E1166" s="77">
        <v>333</v>
      </c>
      <c r="F1166" s="78" t="s">
        <v>44</v>
      </c>
      <c r="G1166" s="84"/>
      <c r="H1166" s="34">
        <v>1260016</v>
      </c>
      <c r="I1166" s="173"/>
      <c r="J1166" s="183"/>
      <c r="K1166" s="183"/>
      <c r="L1166" s="183"/>
      <c r="M1166" s="183"/>
      <c r="N1166" s="187"/>
      <c r="O1166" s="153"/>
      <c r="P1166" s="153"/>
      <c r="Q1166" s="153"/>
      <c r="R1166" s="144">
        <v>0</v>
      </c>
      <c r="S1166" s="144">
        <v>0</v>
      </c>
      <c r="T1166" s="176"/>
      <c r="U1166" s="176"/>
      <c r="V1166" s="176"/>
      <c r="W1166" s="176"/>
      <c r="X1166" s="176"/>
      <c r="Y1166" s="177"/>
    </row>
    <row r="1167" spans="1:25" x14ac:dyDescent="0.25">
      <c r="A1167" s="23">
        <v>76073164</v>
      </c>
      <c r="B1167" s="75">
        <v>1</v>
      </c>
      <c r="C1167" s="76" t="s">
        <v>407</v>
      </c>
      <c r="D1167" s="76" t="s">
        <v>31</v>
      </c>
      <c r="E1167" s="77">
        <v>416</v>
      </c>
      <c r="F1167" s="78" t="s">
        <v>32</v>
      </c>
      <c r="G1167" s="84">
        <v>688668</v>
      </c>
      <c r="H1167" s="34">
        <v>246086</v>
      </c>
      <c r="I1167" s="173"/>
      <c r="J1167" s="186"/>
      <c r="K1167" s="94"/>
      <c r="L1167" s="94"/>
      <c r="M1167" s="94"/>
      <c r="N1167" s="187"/>
      <c r="O1167" s="153"/>
      <c r="P1167" s="153"/>
      <c r="Q1167" s="153"/>
      <c r="R1167" s="144">
        <v>0</v>
      </c>
      <c r="S1167" s="144">
        <v>0</v>
      </c>
      <c r="T1167" s="176"/>
      <c r="U1167" s="176"/>
      <c r="V1167" s="176"/>
      <c r="W1167" s="176"/>
      <c r="X1167" s="176"/>
      <c r="Y1167" s="177"/>
    </row>
    <row r="1168" spans="1:25" x14ac:dyDescent="0.25">
      <c r="A1168" s="23">
        <v>76000739</v>
      </c>
      <c r="B1168" s="91">
        <v>0</v>
      </c>
      <c r="C1168" s="76" t="s">
        <v>491</v>
      </c>
      <c r="D1168" s="76" t="s">
        <v>31</v>
      </c>
      <c r="E1168" s="77">
        <v>419</v>
      </c>
      <c r="F1168" s="78" t="s">
        <v>64</v>
      </c>
      <c r="G1168" s="84">
        <v>2008615</v>
      </c>
      <c r="H1168" s="34">
        <v>836364</v>
      </c>
      <c r="I1168" s="173"/>
      <c r="J1168" s="186"/>
      <c r="K1168" s="94"/>
      <c r="L1168" s="94"/>
      <c r="M1168" s="94"/>
      <c r="N1168" s="187"/>
      <c r="O1168" s="153"/>
      <c r="P1168" s="153"/>
      <c r="Q1168" s="153"/>
      <c r="R1168" s="144">
        <v>0</v>
      </c>
      <c r="S1168" s="144">
        <v>0</v>
      </c>
      <c r="T1168" s="176"/>
      <c r="U1168" s="176"/>
      <c r="V1168" s="176"/>
      <c r="W1168" s="176"/>
      <c r="X1168" s="176"/>
      <c r="Y1168" s="177"/>
    </row>
    <row r="1169" spans="1:25" x14ac:dyDescent="0.25">
      <c r="A1169" s="23">
        <v>96678790</v>
      </c>
      <c r="B1169" s="75">
        <v>2</v>
      </c>
      <c r="C1169" s="76" t="s">
        <v>526</v>
      </c>
      <c r="D1169" s="76" t="s">
        <v>35</v>
      </c>
      <c r="E1169" s="77">
        <v>745</v>
      </c>
      <c r="F1169" s="78" t="s">
        <v>591</v>
      </c>
      <c r="G1169" s="224"/>
      <c r="H1169" s="34">
        <v>858728</v>
      </c>
      <c r="I1169" s="173"/>
      <c r="J1169" s="186"/>
      <c r="K1169" s="94"/>
      <c r="L1169" s="94"/>
      <c r="M1169" s="94"/>
      <c r="N1169" s="187"/>
      <c r="O1169" s="153"/>
      <c r="P1169" s="153"/>
      <c r="Q1169" s="153"/>
      <c r="R1169" s="144">
        <v>0</v>
      </c>
      <c r="S1169" s="144">
        <v>0</v>
      </c>
      <c r="T1169" s="176"/>
      <c r="U1169" s="176"/>
      <c r="V1169" s="176"/>
      <c r="W1169" s="176"/>
      <c r="X1169" s="176"/>
      <c r="Y1169" s="177"/>
    </row>
    <row r="1170" spans="1:25" x14ac:dyDescent="0.25">
      <c r="A1170" s="23">
        <v>95134000</v>
      </c>
      <c r="B1170" s="75">
        <v>6</v>
      </c>
      <c r="C1170" s="76" t="s">
        <v>601</v>
      </c>
      <c r="D1170" s="76" t="s">
        <v>31</v>
      </c>
      <c r="E1170" s="77">
        <v>659</v>
      </c>
      <c r="F1170" s="78" t="s">
        <v>32</v>
      </c>
      <c r="G1170" s="224"/>
      <c r="H1170" s="34">
        <v>601158</v>
      </c>
      <c r="I1170" s="173"/>
      <c r="J1170" s="186"/>
      <c r="K1170" s="94"/>
      <c r="L1170" s="94"/>
      <c r="M1170" s="94"/>
      <c r="N1170" s="187"/>
      <c r="O1170" s="153"/>
      <c r="P1170" s="153"/>
      <c r="Q1170" s="153"/>
      <c r="R1170" s="144">
        <v>0</v>
      </c>
      <c r="S1170" s="144">
        <v>0</v>
      </c>
      <c r="T1170" s="176"/>
      <c r="U1170" s="176"/>
      <c r="V1170" s="176"/>
      <c r="W1170" s="176"/>
      <c r="X1170" s="176"/>
      <c r="Y1170" s="177"/>
    </row>
    <row r="1171" spans="1:25" x14ac:dyDescent="0.25">
      <c r="A1171" s="23">
        <v>96802690</v>
      </c>
      <c r="B1171" s="75">
        <v>9</v>
      </c>
      <c r="C1171" s="76" t="s">
        <v>664</v>
      </c>
      <c r="D1171" s="76" t="s">
        <v>31</v>
      </c>
      <c r="E1171" s="77">
        <v>724</v>
      </c>
      <c r="F1171" s="78" t="s">
        <v>101</v>
      </c>
      <c r="G1171" s="224"/>
      <c r="H1171" s="34">
        <v>595234</v>
      </c>
      <c r="I1171" s="173"/>
      <c r="J1171" s="186"/>
      <c r="K1171" s="94"/>
      <c r="L1171" s="94"/>
      <c r="M1171" s="94"/>
      <c r="N1171" s="187"/>
      <c r="O1171" s="153"/>
      <c r="P1171" s="153"/>
      <c r="Q1171" s="153"/>
      <c r="R1171" s="144">
        <v>0</v>
      </c>
      <c r="S1171" s="144">
        <v>0</v>
      </c>
      <c r="T1171" s="176"/>
      <c r="U1171" s="176"/>
      <c r="V1171" s="176"/>
      <c r="W1171" s="176"/>
      <c r="X1171" s="176"/>
      <c r="Y1171" s="177"/>
    </row>
    <row r="1172" spans="1:25" x14ac:dyDescent="0.25">
      <c r="A1172" s="23">
        <v>96802690</v>
      </c>
      <c r="B1172" s="75">
        <v>9</v>
      </c>
      <c r="C1172" s="76" t="s">
        <v>664</v>
      </c>
      <c r="D1172" s="76" t="s">
        <v>31</v>
      </c>
      <c r="E1172" s="77">
        <v>725</v>
      </c>
      <c r="F1172" s="78" t="s">
        <v>47</v>
      </c>
      <c r="G1172" s="224"/>
      <c r="H1172" s="34">
        <v>630497</v>
      </c>
      <c r="I1172" s="173"/>
      <c r="J1172" s="94"/>
      <c r="K1172" s="94"/>
      <c r="L1172" s="94"/>
      <c r="M1172" s="94"/>
      <c r="N1172" s="187"/>
      <c r="O1172" s="153"/>
      <c r="P1172" s="153"/>
      <c r="Q1172" s="153"/>
      <c r="R1172" s="144">
        <v>0</v>
      </c>
      <c r="S1172" s="144">
        <v>0</v>
      </c>
      <c r="T1172" s="176"/>
      <c r="U1172" s="176"/>
      <c r="V1172" s="176"/>
      <c r="W1172" s="176"/>
      <c r="X1172" s="176"/>
      <c r="Y1172" s="177"/>
    </row>
    <row r="1173" spans="1:25" x14ac:dyDescent="0.25">
      <c r="A1173" s="23">
        <v>96722460</v>
      </c>
      <c r="B1173" s="75" t="s">
        <v>24</v>
      </c>
      <c r="C1173" s="76" t="s">
        <v>685</v>
      </c>
      <c r="D1173" s="76" t="s">
        <v>71</v>
      </c>
      <c r="E1173" s="77">
        <v>344</v>
      </c>
      <c r="F1173" s="78" t="s">
        <v>60</v>
      </c>
      <c r="G1173" s="84">
        <v>2008622</v>
      </c>
      <c r="H1173" s="34">
        <v>1246990</v>
      </c>
      <c r="I1173" s="173"/>
      <c r="J1173" s="186"/>
      <c r="K1173" s="94"/>
      <c r="L1173" s="94"/>
      <c r="M1173" s="94"/>
      <c r="N1173" s="187"/>
      <c r="O1173" s="153"/>
      <c r="P1173" s="153"/>
      <c r="Q1173" s="153"/>
      <c r="R1173" s="144">
        <v>0</v>
      </c>
      <c r="S1173" s="144">
        <v>0</v>
      </c>
      <c r="T1173" s="176"/>
      <c r="U1173" s="176"/>
      <c r="V1173" s="176"/>
      <c r="W1173" s="176"/>
      <c r="X1173" s="176"/>
      <c r="Y1173" s="177"/>
    </row>
    <row r="1174" spans="1:25" x14ac:dyDescent="0.25">
      <c r="A1174" s="23">
        <v>76017019</v>
      </c>
      <c r="B1174" s="75">
        <v>4</v>
      </c>
      <c r="C1174" s="76" t="s">
        <v>708</v>
      </c>
      <c r="D1174" s="76" t="s">
        <v>31</v>
      </c>
      <c r="E1174" s="77">
        <v>766</v>
      </c>
      <c r="F1174" s="78" t="s">
        <v>101</v>
      </c>
      <c r="G1174" s="224"/>
      <c r="H1174" s="34">
        <v>627255</v>
      </c>
      <c r="I1174" s="173"/>
      <c r="J1174" s="186"/>
      <c r="K1174" s="94"/>
      <c r="L1174" s="94"/>
      <c r="M1174" s="94"/>
      <c r="N1174" s="187"/>
      <c r="O1174" s="153"/>
      <c r="P1174" s="153"/>
      <c r="Q1174" s="153"/>
      <c r="R1174" s="144">
        <v>0</v>
      </c>
      <c r="S1174" s="144">
        <v>0</v>
      </c>
      <c r="T1174" s="176"/>
      <c r="U1174" s="176"/>
      <c r="V1174" s="176"/>
      <c r="W1174" s="176"/>
      <c r="X1174" s="176"/>
      <c r="Y1174" s="177"/>
    </row>
    <row r="1175" spans="1:25" x14ac:dyDescent="0.25">
      <c r="A1175" s="23">
        <v>76017019</v>
      </c>
      <c r="B1175" s="75">
        <v>4</v>
      </c>
      <c r="C1175" s="76" t="s">
        <v>708</v>
      </c>
      <c r="D1175" s="76" t="s">
        <v>31</v>
      </c>
      <c r="E1175" s="77">
        <v>767</v>
      </c>
      <c r="F1175" s="78" t="s">
        <v>47</v>
      </c>
      <c r="G1175" s="224"/>
      <c r="H1175" s="34">
        <v>1361095</v>
      </c>
      <c r="I1175" s="173"/>
      <c r="J1175" s="186"/>
      <c r="K1175" s="94"/>
      <c r="L1175" s="94"/>
      <c r="M1175" s="94"/>
      <c r="N1175" s="187"/>
      <c r="O1175" s="153"/>
      <c r="P1175" s="153"/>
      <c r="Q1175" s="153"/>
      <c r="R1175" s="144">
        <v>0</v>
      </c>
      <c r="S1175" s="144">
        <v>0</v>
      </c>
      <c r="T1175" s="176"/>
      <c r="U1175" s="176"/>
      <c r="V1175" s="176"/>
      <c r="W1175" s="176"/>
      <c r="X1175" s="176"/>
      <c r="Y1175" s="177"/>
    </row>
    <row r="1176" spans="1:25" x14ac:dyDescent="0.25">
      <c r="A1176" s="23">
        <v>93007000</v>
      </c>
      <c r="B1176" s="75">
        <v>9</v>
      </c>
      <c r="C1176" s="76" t="s">
        <v>883</v>
      </c>
      <c r="D1176" s="76" t="s">
        <v>31</v>
      </c>
      <c r="E1176" s="77">
        <v>699</v>
      </c>
      <c r="F1176" s="78" t="s">
        <v>44</v>
      </c>
      <c r="G1176" s="224"/>
      <c r="H1176" s="34">
        <v>680548</v>
      </c>
      <c r="I1176" s="173"/>
      <c r="J1176" s="186"/>
      <c r="K1176" s="94"/>
      <c r="L1176" s="94"/>
      <c r="M1176" s="94"/>
      <c r="N1176" s="187"/>
      <c r="O1176" s="153"/>
      <c r="P1176" s="153"/>
      <c r="Q1176" s="90"/>
      <c r="R1176" s="144">
        <v>0</v>
      </c>
      <c r="S1176" s="144">
        <v>0</v>
      </c>
      <c r="T1176" s="176"/>
      <c r="U1176" s="176"/>
      <c r="V1176" s="176"/>
      <c r="W1176" s="176"/>
      <c r="X1176" s="176"/>
      <c r="Y1176" s="177"/>
    </row>
    <row r="1177" spans="1:25" x14ac:dyDescent="0.25">
      <c r="A1177" s="23">
        <v>93007000</v>
      </c>
      <c r="B1177" s="75">
        <v>9</v>
      </c>
      <c r="C1177" s="76" t="s">
        <v>883</v>
      </c>
      <c r="D1177" s="76" t="s">
        <v>31</v>
      </c>
      <c r="E1177" s="77">
        <v>700</v>
      </c>
      <c r="F1177" s="78" t="s">
        <v>101</v>
      </c>
      <c r="G1177" s="224"/>
      <c r="H1177" s="34">
        <v>394476</v>
      </c>
      <c r="I1177" s="173"/>
      <c r="J1177" s="186"/>
      <c r="K1177" s="94"/>
      <c r="L1177" s="94"/>
      <c r="M1177" s="94"/>
      <c r="N1177" s="187"/>
      <c r="O1177" s="153"/>
      <c r="P1177" s="153"/>
      <c r="Q1177" s="90"/>
      <c r="R1177" s="144">
        <v>0</v>
      </c>
      <c r="S1177" s="144">
        <v>0</v>
      </c>
      <c r="T1177" s="176"/>
      <c r="U1177" s="176"/>
      <c r="V1177" s="176"/>
      <c r="W1177" s="176"/>
      <c r="X1177" s="176"/>
      <c r="Y1177" s="177"/>
    </row>
    <row r="1178" spans="1:25" x14ac:dyDescent="0.25">
      <c r="A1178" s="23">
        <v>96667560</v>
      </c>
      <c r="B1178" s="75">
        <v>8</v>
      </c>
      <c r="C1178" s="76" t="s">
        <v>915</v>
      </c>
      <c r="D1178" s="76" t="s">
        <v>35</v>
      </c>
      <c r="E1178" s="77">
        <v>548</v>
      </c>
      <c r="F1178" s="78" t="s">
        <v>60</v>
      </c>
      <c r="G1178" s="84">
        <v>4000000</v>
      </c>
      <c r="H1178" s="34">
        <v>124080</v>
      </c>
      <c r="I1178" s="173"/>
      <c r="J1178" s="186"/>
      <c r="K1178" s="94"/>
      <c r="L1178" s="94"/>
      <c r="M1178" s="94"/>
      <c r="N1178" s="187"/>
      <c r="O1178" s="153"/>
      <c r="P1178" s="153"/>
      <c r="Q1178" s="90"/>
      <c r="R1178" s="144">
        <v>0</v>
      </c>
      <c r="S1178" s="144">
        <v>0</v>
      </c>
      <c r="T1178" s="176"/>
      <c r="U1178" s="176"/>
      <c r="V1178" s="176"/>
      <c r="W1178" s="176"/>
      <c r="X1178" s="176"/>
      <c r="Y1178" s="177"/>
    </row>
    <row r="1179" spans="1:25" x14ac:dyDescent="0.25">
      <c r="A1179" s="23">
        <v>96667560</v>
      </c>
      <c r="B1179" s="75">
        <v>8</v>
      </c>
      <c r="C1179" s="76" t="s">
        <v>915</v>
      </c>
      <c r="D1179" s="76" t="s">
        <v>35</v>
      </c>
      <c r="E1179" s="77">
        <v>625</v>
      </c>
      <c r="F1179" s="78" t="s">
        <v>58</v>
      </c>
      <c r="G1179" s="224"/>
      <c r="H1179" s="34">
        <v>688160</v>
      </c>
      <c r="I1179" s="173"/>
      <c r="J1179" s="186"/>
      <c r="K1179" s="94"/>
      <c r="L1179" s="94"/>
      <c r="M1179" s="94"/>
      <c r="N1179" s="187"/>
      <c r="O1179" s="153"/>
      <c r="P1179" s="153"/>
      <c r="Q1179" s="94"/>
      <c r="R1179" s="144">
        <v>0</v>
      </c>
      <c r="S1179" s="144">
        <v>0</v>
      </c>
      <c r="T1179" s="176"/>
      <c r="U1179" s="176"/>
      <c r="V1179" s="176"/>
      <c r="W1179" s="176"/>
      <c r="X1179" s="176"/>
      <c r="Y1179" s="177"/>
    </row>
    <row r="1180" spans="1:25" x14ac:dyDescent="0.25">
      <c r="A1180" s="23">
        <v>76555400</v>
      </c>
      <c r="B1180" s="91">
        <v>4</v>
      </c>
      <c r="C1180" s="76" t="s">
        <v>947</v>
      </c>
      <c r="D1180" s="76" t="s">
        <v>31</v>
      </c>
      <c r="E1180" s="77">
        <v>480</v>
      </c>
      <c r="F1180" s="78" t="s">
        <v>39</v>
      </c>
      <c r="G1180" s="84"/>
      <c r="H1180" s="34">
        <v>2509092</v>
      </c>
      <c r="I1180" s="173"/>
      <c r="J1180" s="186"/>
      <c r="K1180" s="94"/>
      <c r="L1180" s="94"/>
      <c r="M1180" s="94"/>
      <c r="N1180" s="187"/>
      <c r="O1180" s="153"/>
      <c r="P1180" s="153"/>
      <c r="Q1180" s="90"/>
      <c r="R1180" s="144">
        <v>0</v>
      </c>
      <c r="S1180" s="144">
        <v>0</v>
      </c>
      <c r="T1180" s="176"/>
      <c r="U1180" s="176"/>
      <c r="V1180" s="176"/>
      <c r="W1180" s="176"/>
      <c r="X1180" s="176"/>
      <c r="Y1180" s="177"/>
    </row>
    <row r="1181" spans="1:25" x14ac:dyDescent="0.25">
      <c r="A1181" s="23">
        <v>76555400</v>
      </c>
      <c r="B1181" s="75">
        <v>4</v>
      </c>
      <c r="C1181" s="76" t="s">
        <v>947</v>
      </c>
      <c r="D1181" s="76" t="s">
        <v>35</v>
      </c>
      <c r="E1181" s="77">
        <v>598</v>
      </c>
      <c r="F1181" s="78" t="s">
        <v>68</v>
      </c>
      <c r="G1181" s="84">
        <v>36155115</v>
      </c>
      <c r="H1181" s="34">
        <v>627255</v>
      </c>
      <c r="I1181" s="173"/>
      <c r="J1181" s="186"/>
      <c r="K1181" s="94"/>
      <c r="L1181" s="94"/>
      <c r="M1181" s="94"/>
      <c r="N1181" s="187"/>
      <c r="O1181" s="90"/>
      <c r="P1181" s="90"/>
      <c r="Q1181" s="90"/>
      <c r="R1181" s="144">
        <v>0</v>
      </c>
      <c r="S1181" s="144">
        <v>0</v>
      </c>
      <c r="T1181" s="176"/>
      <c r="U1181" s="176"/>
      <c r="V1181" s="176"/>
      <c r="W1181" s="176"/>
      <c r="X1181" s="176"/>
      <c r="Y1181" s="177"/>
    </row>
    <row r="1182" spans="1:25" x14ac:dyDescent="0.25">
      <c r="A1182" s="23">
        <v>76555400</v>
      </c>
      <c r="B1182" s="75">
        <v>4</v>
      </c>
      <c r="C1182" s="76" t="s">
        <v>947</v>
      </c>
      <c r="D1182" s="76" t="s">
        <v>35</v>
      </c>
      <c r="E1182" s="77">
        <v>599</v>
      </c>
      <c r="F1182" s="78" t="s">
        <v>24</v>
      </c>
      <c r="G1182" s="84"/>
      <c r="H1182" s="34">
        <v>877016</v>
      </c>
      <c r="I1182" s="173"/>
      <c r="J1182" s="186"/>
      <c r="K1182" s="94"/>
      <c r="L1182" s="94"/>
      <c r="M1182" s="94"/>
      <c r="N1182" s="187"/>
      <c r="O1182" s="90"/>
      <c r="P1182" s="90"/>
      <c r="Q1182" s="90"/>
      <c r="R1182" s="144">
        <v>0</v>
      </c>
      <c r="S1182" s="144">
        <v>0</v>
      </c>
      <c r="T1182" s="176"/>
      <c r="U1182" s="176"/>
      <c r="V1182" s="176"/>
      <c r="W1182" s="176"/>
      <c r="X1182" s="176"/>
      <c r="Y1182" s="177"/>
    </row>
    <row r="1183" spans="1:25" x14ac:dyDescent="0.25">
      <c r="A1183" s="130"/>
      <c r="B1183" s="131"/>
      <c r="C1183" s="132" t="s">
        <v>998</v>
      </c>
      <c r="D1183" s="133"/>
      <c r="E1183" s="133"/>
      <c r="F1183" s="135"/>
      <c r="G1183" s="297">
        <f>SUM(G1147:G1182)</f>
        <v>154213736</v>
      </c>
      <c r="H1183" s="298">
        <f>SUM(H1147:H1182)</f>
        <v>29184428</v>
      </c>
      <c r="I1183" s="299">
        <f>SUM(I1147:I1182)</f>
        <v>543501</v>
      </c>
      <c r="J1183" s="186"/>
      <c r="K1183" s="94"/>
      <c r="L1183" s="94"/>
      <c r="M1183" s="94"/>
      <c r="N1183" s="187"/>
      <c r="O1183" s="90"/>
      <c r="P1183" s="90"/>
      <c r="Q1183" s="90"/>
      <c r="R1183" s="144">
        <v>0</v>
      </c>
      <c r="S1183" s="144">
        <v>0</v>
      </c>
      <c r="T1183" s="176"/>
      <c r="U1183" s="176"/>
      <c r="V1183" s="176"/>
      <c r="W1183" s="176"/>
      <c r="X1183" s="176"/>
      <c r="Y1183" s="177"/>
    </row>
    <row r="1184" spans="1:25" x14ac:dyDescent="0.25">
      <c r="A1184" s="94"/>
      <c r="B1184" s="182"/>
      <c r="C1184" s="183"/>
      <c r="D1184" s="183"/>
      <c r="E1184" s="183"/>
      <c r="F1184" s="176"/>
      <c r="G1184" s="94"/>
      <c r="H1184" s="184"/>
      <c r="I1184" s="94"/>
      <c r="J1184" s="94"/>
      <c r="K1184" s="94"/>
      <c r="L1184" s="94"/>
      <c r="M1184" s="94"/>
      <c r="N1184" s="187"/>
      <c r="O1184" s="94"/>
      <c r="P1184" s="94"/>
      <c r="Q1184" s="90"/>
      <c r="R1184" s="144">
        <v>0</v>
      </c>
      <c r="S1184" s="144">
        <v>0</v>
      </c>
      <c r="T1184" s="176"/>
      <c r="U1184" s="176"/>
      <c r="V1184" s="176"/>
      <c r="W1184" s="176"/>
      <c r="X1184" s="176"/>
      <c r="Y1184" s="177"/>
    </row>
    <row r="1185" spans="1:25" x14ac:dyDescent="0.25">
      <c r="A1185" s="1"/>
      <c r="B1185" s="188" t="s">
        <v>1048</v>
      </c>
      <c r="C1185" s="188"/>
      <c r="D1185" s="189"/>
      <c r="E1185" s="189"/>
      <c r="F1185" s="190"/>
      <c r="G1185" s="190"/>
      <c r="H1185" s="9"/>
      <c r="I1185" s="7"/>
      <c r="J1185" s="3"/>
      <c r="K1185" s="3"/>
      <c r="L1185" s="3"/>
      <c r="M1185" s="3"/>
      <c r="N1185" s="3"/>
      <c r="O1185" s="3"/>
      <c r="P1185" s="90"/>
      <c r="Q1185" s="94"/>
      <c r="R1185" s="144">
        <v>0</v>
      </c>
      <c r="S1185" s="144">
        <v>0</v>
      </c>
      <c r="T1185" s="176"/>
      <c r="U1185" s="176"/>
      <c r="V1185" s="176"/>
      <c r="W1185" s="176"/>
      <c r="X1185" s="176"/>
      <c r="Y1185" s="177"/>
    </row>
    <row r="1186" spans="1:25" x14ac:dyDescent="0.25">
      <c r="A1186" s="3"/>
      <c r="B1186" s="2" t="s">
        <v>1</v>
      </c>
      <c r="C1186" s="2"/>
      <c r="D1186" s="189"/>
      <c r="E1186" s="189"/>
      <c r="F1186" s="190"/>
      <c r="G1186" s="190"/>
      <c r="H1186" s="9"/>
      <c r="I1186" s="7"/>
      <c r="J1186" s="3"/>
      <c r="K1186" s="3"/>
      <c r="L1186" s="3"/>
      <c r="M1186" s="3"/>
      <c r="N1186" s="3"/>
      <c r="O1186" s="3"/>
      <c r="P1186" s="90"/>
      <c r="Q1186" s="90"/>
      <c r="R1186" s="144">
        <v>0</v>
      </c>
      <c r="S1186" s="144">
        <v>0</v>
      </c>
      <c r="T1186" s="176"/>
      <c r="U1186" s="176"/>
      <c r="V1186" s="176"/>
      <c r="W1186" s="176"/>
      <c r="X1186" s="176"/>
      <c r="Y1186" s="177"/>
    </row>
    <row r="1187" spans="1:25" x14ac:dyDescent="0.25">
      <c r="A1187" s="11"/>
      <c r="B1187" s="12" t="s">
        <v>2</v>
      </c>
      <c r="C1187" s="13">
        <v>41882</v>
      </c>
      <c r="D1187" s="14"/>
      <c r="E1187" s="14"/>
      <c r="F1187" s="14"/>
      <c r="G1187" s="15"/>
      <c r="H1187" s="16" t="s">
        <v>3</v>
      </c>
      <c r="I1187" s="15"/>
      <c r="J1187" s="16"/>
      <c r="K1187" s="19"/>
      <c r="L1187" s="19"/>
      <c r="M1187" s="19"/>
      <c r="N1187" s="19"/>
      <c r="O1187" s="19"/>
      <c r="P1187" s="90"/>
      <c r="Q1187" s="90"/>
      <c r="R1187" s="144">
        <v>0</v>
      </c>
      <c r="S1187" s="144">
        <v>0</v>
      </c>
      <c r="T1187" s="176"/>
      <c r="U1187" s="176"/>
      <c r="V1187" s="176"/>
      <c r="W1187" s="176"/>
      <c r="X1187" s="176"/>
      <c r="Y1187" s="177"/>
    </row>
    <row r="1188" spans="1:25" x14ac:dyDescent="0.25">
      <c r="A1188" s="23"/>
      <c r="B1188" s="24"/>
      <c r="C1188" s="25"/>
      <c r="D1188" s="25"/>
      <c r="E1188" s="25"/>
      <c r="F1188" s="25"/>
      <c r="G1188" s="26"/>
      <c r="H1188" s="28" t="s">
        <v>3</v>
      </c>
      <c r="I1188" s="191"/>
      <c r="J1188" s="28"/>
      <c r="K1188" s="192"/>
      <c r="L1188" s="192"/>
      <c r="M1188" s="192"/>
      <c r="N1188" s="192"/>
      <c r="O1188" s="193"/>
      <c r="P1188" s="90"/>
      <c r="Q1188" s="90"/>
      <c r="R1188" s="144">
        <v>0</v>
      </c>
      <c r="S1188" s="144">
        <v>0</v>
      </c>
      <c r="T1188" s="176"/>
      <c r="U1188" s="176"/>
      <c r="V1188" s="176"/>
      <c r="W1188" s="176"/>
      <c r="X1188" s="176"/>
      <c r="Y1188" s="177"/>
    </row>
    <row r="1189" spans="1:25" x14ac:dyDescent="0.25">
      <c r="A1189" s="38"/>
      <c r="B1189" s="39"/>
      <c r="C1189" s="48"/>
      <c r="D1189" s="194"/>
      <c r="E1189" s="194"/>
      <c r="F1189" s="41"/>
      <c r="G1189" s="41"/>
      <c r="H1189" s="41"/>
      <c r="I1189" s="194"/>
      <c r="J1189" s="194"/>
      <c r="K1189" s="194"/>
      <c r="L1189" s="194"/>
      <c r="M1189" s="194"/>
      <c r="N1189" s="195"/>
      <c r="O1189" s="196"/>
      <c r="P1189" s="90"/>
      <c r="Q1189" s="90"/>
      <c r="R1189" s="144">
        <v>0</v>
      </c>
      <c r="S1189" s="144">
        <v>0</v>
      </c>
      <c r="T1189" s="176"/>
      <c r="U1189" s="176"/>
      <c r="V1189" s="176"/>
      <c r="W1189" s="176"/>
      <c r="X1189" s="176"/>
      <c r="Y1189" s="177"/>
    </row>
    <row r="1190" spans="1:25" ht="255" x14ac:dyDescent="0.25">
      <c r="A1190" s="53" t="s">
        <v>6</v>
      </c>
      <c r="B1190" s="54"/>
      <c r="C1190" s="197" t="s">
        <v>1049</v>
      </c>
      <c r="D1190" s="198" t="s">
        <v>1050</v>
      </c>
      <c r="E1190" s="198" t="s">
        <v>1051</v>
      </c>
      <c r="F1190" s="54" t="s">
        <v>8</v>
      </c>
      <c r="G1190" s="54" t="s">
        <v>9</v>
      </c>
      <c r="H1190" s="199" t="s">
        <v>13</v>
      </c>
      <c r="I1190" s="198" t="s">
        <v>1052</v>
      </c>
      <c r="J1190" s="198" t="s">
        <v>1053</v>
      </c>
      <c r="K1190" s="198" t="s">
        <v>1054</v>
      </c>
      <c r="L1190" s="198" t="s">
        <v>1055</v>
      </c>
      <c r="M1190" s="198" t="s">
        <v>1056</v>
      </c>
      <c r="N1190" s="198" t="s">
        <v>1057</v>
      </c>
      <c r="O1190" s="200" t="s">
        <v>1058</v>
      </c>
      <c r="P1190" s="94"/>
      <c r="Q1190" s="90"/>
      <c r="R1190" s="144">
        <v>0</v>
      </c>
      <c r="S1190" s="144">
        <v>0</v>
      </c>
      <c r="T1190" s="176"/>
      <c r="U1190" s="176"/>
      <c r="V1190" s="176"/>
      <c r="W1190" s="176"/>
      <c r="X1190" s="176"/>
      <c r="Y1190" s="177"/>
    </row>
    <row r="1191" spans="1:25" x14ac:dyDescent="0.25">
      <c r="A1191" s="62"/>
      <c r="B1191" s="63"/>
      <c r="C1191" s="201"/>
      <c r="D1191" s="170"/>
      <c r="E1191" s="170"/>
      <c r="F1191" s="64"/>
      <c r="G1191" s="64"/>
      <c r="H1191" s="202"/>
      <c r="I1191" s="170"/>
      <c r="J1191" s="170"/>
      <c r="K1191" s="170"/>
      <c r="L1191" s="170"/>
      <c r="M1191" s="170"/>
      <c r="N1191" s="170"/>
      <c r="O1191" s="171"/>
      <c r="P1191" s="90"/>
      <c r="Q1191" s="94"/>
      <c r="R1191" s="144">
        <v>0</v>
      </c>
      <c r="S1191" s="144">
        <v>0</v>
      </c>
      <c r="T1191" s="176"/>
      <c r="U1191" s="176"/>
      <c r="V1191" s="176"/>
      <c r="W1191" s="176"/>
      <c r="X1191" s="176"/>
      <c r="Y1191" s="177"/>
    </row>
    <row r="1192" spans="1:25" x14ac:dyDescent="0.25">
      <c r="A1192" s="23">
        <v>85741000</v>
      </c>
      <c r="B1192" s="91">
        <v>9</v>
      </c>
      <c r="C1192" s="30" t="s">
        <v>148</v>
      </c>
      <c r="D1192" s="300" t="s">
        <v>1119</v>
      </c>
      <c r="E1192" s="300" t="s">
        <v>1120</v>
      </c>
      <c r="F1192" s="25" t="s">
        <v>31</v>
      </c>
      <c r="G1192" s="28">
        <v>782</v>
      </c>
      <c r="H1192" s="28" t="s">
        <v>36</v>
      </c>
      <c r="I1192" s="203">
        <v>41835</v>
      </c>
      <c r="J1192" s="26" t="s">
        <v>55</v>
      </c>
      <c r="K1192" s="192">
        <v>36000000000</v>
      </c>
      <c r="L1192" s="192">
        <v>36172945</v>
      </c>
      <c r="M1192" s="192">
        <v>36766567</v>
      </c>
      <c r="N1192" s="192">
        <v>51408</v>
      </c>
      <c r="O1192" s="204">
        <v>3.9399999999999998E-2</v>
      </c>
      <c r="P1192" s="90"/>
      <c r="Q1192" s="90"/>
      <c r="R1192" s="144">
        <v>0</v>
      </c>
      <c r="S1192" s="144">
        <v>0</v>
      </c>
      <c r="T1192" s="176"/>
      <c r="U1192" s="176"/>
      <c r="V1192" s="176"/>
      <c r="W1192" s="176"/>
      <c r="X1192" s="176"/>
      <c r="Y1192" s="177"/>
    </row>
    <row r="1193" spans="1:25" x14ac:dyDescent="0.25">
      <c r="A1193" s="23">
        <v>96970380</v>
      </c>
      <c r="B1193" s="75">
        <v>7</v>
      </c>
      <c r="C1193" s="25" t="s">
        <v>475</v>
      </c>
      <c r="D1193" s="205" t="s">
        <v>1121</v>
      </c>
      <c r="E1193" s="25" t="s">
        <v>1061</v>
      </c>
      <c r="F1193" s="25" t="s">
        <v>71</v>
      </c>
      <c r="G1193" s="26">
        <v>784</v>
      </c>
      <c r="H1193" s="28" t="s">
        <v>60</v>
      </c>
      <c r="I1193" s="203">
        <v>41851</v>
      </c>
      <c r="J1193" s="206" t="s">
        <v>27</v>
      </c>
      <c r="K1193" s="192">
        <v>1658500</v>
      </c>
      <c r="L1193" s="192">
        <v>39983280</v>
      </c>
      <c r="M1193" s="192">
        <v>39965168</v>
      </c>
      <c r="N1193" s="192">
        <v>18112</v>
      </c>
      <c r="O1193" s="204">
        <v>6.2300000000000001E-2</v>
      </c>
      <c r="P1193" s="90"/>
      <c r="Q1193" s="90"/>
      <c r="R1193" s="144">
        <v>0</v>
      </c>
      <c r="S1193" s="144">
        <v>0</v>
      </c>
      <c r="T1193" s="176"/>
      <c r="U1193" s="176"/>
      <c r="V1193" s="176"/>
      <c r="W1193" s="176"/>
      <c r="X1193" s="176"/>
      <c r="Y1193" s="177"/>
    </row>
    <row r="1194" spans="1:25" x14ac:dyDescent="0.25">
      <c r="A1194" s="23">
        <v>96678790</v>
      </c>
      <c r="B1194" s="75">
        <v>2</v>
      </c>
      <c r="C1194" s="25" t="s">
        <v>526</v>
      </c>
      <c r="D1194" s="25" t="s">
        <v>1122</v>
      </c>
      <c r="E1194" s="25" t="s">
        <v>1059</v>
      </c>
      <c r="F1194" s="25" t="s">
        <v>545</v>
      </c>
      <c r="G1194" s="26">
        <v>498</v>
      </c>
      <c r="H1194" s="28" t="s">
        <v>1114</v>
      </c>
      <c r="I1194" s="203">
        <v>41815</v>
      </c>
      <c r="J1194" s="206" t="s">
        <v>55</v>
      </c>
      <c r="K1194" s="192">
        <v>50000000000</v>
      </c>
      <c r="L1194" s="192">
        <v>5042503</v>
      </c>
      <c r="M1194" s="192">
        <v>50863015</v>
      </c>
      <c r="N1194" s="192">
        <v>0</v>
      </c>
      <c r="O1194" s="204">
        <v>4.7899999999999998E-2</v>
      </c>
      <c r="P1194" s="90"/>
      <c r="Q1194" s="90"/>
      <c r="R1194" s="144">
        <v>0</v>
      </c>
      <c r="S1194" s="144">
        <v>0</v>
      </c>
      <c r="T1194" s="176"/>
      <c r="U1194" s="176"/>
      <c r="V1194" s="176"/>
      <c r="W1194" s="176"/>
      <c r="X1194" s="176"/>
      <c r="Y1194" s="177"/>
    </row>
    <row r="1195" spans="1:25" x14ac:dyDescent="0.25">
      <c r="A1195" s="130"/>
      <c r="B1195" s="131"/>
      <c r="C1195" s="207" t="s">
        <v>998</v>
      </c>
      <c r="D1195" s="135"/>
      <c r="E1195" s="135"/>
      <c r="F1195" s="133"/>
      <c r="G1195" s="133"/>
      <c r="H1195" s="135"/>
      <c r="I1195" s="134"/>
      <c r="J1195" s="134"/>
      <c r="K1195" s="133"/>
      <c r="L1195" s="133">
        <f>SUM(L1192:L1194)</f>
        <v>81198728</v>
      </c>
      <c r="M1195" s="133">
        <f>SUM(M1192:M1194)</f>
        <v>127594750</v>
      </c>
      <c r="N1195" s="133">
        <f>SUM(N1192:N1194)</f>
        <v>69520</v>
      </c>
      <c r="O1195" s="181"/>
      <c r="P1195" s="90"/>
      <c r="Q1195" s="90"/>
      <c r="R1195" s="144">
        <v>0</v>
      </c>
      <c r="S1195" s="144">
        <v>0</v>
      </c>
      <c r="T1195" s="176"/>
      <c r="U1195" s="176"/>
      <c r="V1195" s="176"/>
      <c r="W1195" s="176"/>
      <c r="X1195" s="176"/>
      <c r="Y1195" s="177"/>
    </row>
    <row r="1196" spans="1:25" x14ac:dyDescent="0.25">
      <c r="A1196" s="142"/>
      <c r="B1196" s="143"/>
      <c r="C1196" s="327" t="s">
        <v>1070</v>
      </c>
      <c r="D1196" s="327"/>
      <c r="E1196" s="327"/>
      <c r="F1196" s="327"/>
      <c r="G1196" s="327"/>
      <c r="H1196" s="327"/>
      <c r="I1196" s="327"/>
      <c r="J1196" s="327"/>
      <c r="K1196" s="237"/>
      <c r="L1196" s="238">
        <v>0</v>
      </c>
      <c r="M1196" s="238">
        <v>0</v>
      </c>
      <c r="N1196" s="238">
        <v>0</v>
      </c>
      <c r="O1196" s="238">
        <v>0</v>
      </c>
      <c r="P1196" s="94"/>
      <c r="Q1196" s="94"/>
      <c r="R1196" s="144">
        <v>0</v>
      </c>
      <c r="S1196" s="144">
        <v>0</v>
      </c>
      <c r="T1196" s="176"/>
      <c r="U1196" s="176"/>
      <c r="V1196" s="176"/>
      <c r="W1196" s="176"/>
      <c r="X1196" s="176"/>
      <c r="Y1196" s="177"/>
    </row>
    <row r="1197" spans="1:25" x14ac:dyDescent="0.25">
      <c r="A1197" s="94"/>
      <c r="B1197" s="182"/>
      <c r="C1197" s="94"/>
      <c r="D1197" s="94"/>
      <c r="E1197" s="94"/>
      <c r="F1197" s="87"/>
      <c r="G1197" s="183"/>
      <c r="H1197" s="187"/>
      <c r="I1197" s="183"/>
      <c r="J1197" s="186"/>
      <c r="K1197" s="94"/>
      <c r="L1197" s="94"/>
      <c r="M1197" s="94"/>
      <c r="N1197" s="187"/>
      <c r="O1197" s="90"/>
      <c r="P1197" s="90"/>
      <c r="Q1197" s="90"/>
      <c r="R1197" s="144">
        <v>0</v>
      </c>
      <c r="S1197" s="144">
        <v>0</v>
      </c>
      <c r="T1197" s="176"/>
      <c r="U1197" s="176"/>
      <c r="V1197" s="176"/>
      <c r="W1197" s="176"/>
      <c r="X1197" s="176"/>
      <c r="Y1197" s="177"/>
    </row>
    <row r="1198" spans="1:25" x14ac:dyDescent="0.25">
      <c r="A1198" s="94"/>
      <c r="B1198" s="182"/>
      <c r="C1198" s="183"/>
      <c r="D1198" s="183"/>
      <c r="E1198" s="183"/>
      <c r="F1198" s="87"/>
      <c r="G1198" s="183"/>
      <c r="H1198" s="187"/>
      <c r="I1198" s="183"/>
      <c r="J1198" s="186"/>
      <c r="K1198" s="94"/>
      <c r="L1198" s="94"/>
      <c r="M1198" s="94"/>
      <c r="N1198" s="187"/>
      <c r="O1198" s="90"/>
      <c r="P1198" s="90"/>
      <c r="Q1198" s="90"/>
      <c r="R1198" s="144">
        <v>0</v>
      </c>
      <c r="S1198" s="144">
        <v>0</v>
      </c>
      <c r="T1198" s="176"/>
      <c r="U1198" s="176"/>
      <c r="V1198" s="176"/>
      <c r="W1198" s="176"/>
      <c r="X1198" s="176"/>
      <c r="Y1198" s="177"/>
    </row>
    <row r="1199" spans="1:25" x14ac:dyDescent="0.25">
      <c r="A1199" s="94"/>
      <c r="B1199" s="182"/>
      <c r="C1199" s="183"/>
      <c r="D1199" s="183"/>
      <c r="E1199" s="183"/>
      <c r="F1199" s="87"/>
      <c r="G1199" s="183"/>
      <c r="H1199" s="187"/>
      <c r="I1199" s="183"/>
      <c r="J1199" s="186"/>
      <c r="K1199" s="94"/>
      <c r="L1199" s="94"/>
      <c r="M1199" s="94"/>
      <c r="N1199" s="187"/>
      <c r="O1199" s="90"/>
      <c r="P1199" s="90"/>
      <c r="Q1199" s="90"/>
      <c r="R1199" s="144">
        <v>0</v>
      </c>
      <c r="S1199" s="144">
        <v>0</v>
      </c>
      <c r="T1199" s="176"/>
      <c r="U1199" s="176"/>
      <c r="V1199" s="176"/>
      <c r="W1199" s="176"/>
      <c r="X1199" s="176"/>
      <c r="Y1199" s="177"/>
    </row>
    <row r="1200" spans="1:25" x14ac:dyDescent="0.25">
      <c r="A1200" s="94"/>
      <c r="B1200" s="182"/>
      <c r="C1200" s="183"/>
      <c r="D1200" s="183"/>
      <c r="E1200" s="183"/>
      <c r="F1200" s="87"/>
      <c r="G1200" s="183"/>
      <c r="H1200" s="187"/>
      <c r="I1200" s="183"/>
      <c r="J1200" s="186"/>
      <c r="K1200" s="94"/>
      <c r="L1200" s="94"/>
      <c r="M1200" s="94"/>
      <c r="N1200" s="187"/>
      <c r="O1200" s="90"/>
      <c r="P1200" s="90"/>
      <c r="Q1200" s="90"/>
      <c r="R1200" s="144">
        <v>0</v>
      </c>
      <c r="S1200" s="144">
        <v>0</v>
      </c>
      <c r="T1200" s="176"/>
      <c r="U1200" s="176"/>
      <c r="V1200" s="176"/>
      <c r="W1200" s="176"/>
      <c r="X1200" s="176"/>
      <c r="Y1200" s="178"/>
    </row>
    <row r="1201" spans="1:25" x14ac:dyDescent="0.25">
      <c r="A1201" s="94"/>
      <c r="B1201" s="182"/>
      <c r="C1201" s="183"/>
      <c r="D1201" s="183"/>
      <c r="E1201" s="183"/>
      <c r="F1201" s="176"/>
      <c r="G1201" s="94"/>
      <c r="H1201" s="184"/>
      <c r="I1201" s="94"/>
      <c r="J1201" s="186"/>
      <c r="K1201" s="94"/>
      <c r="L1201" s="94"/>
      <c r="M1201" s="94"/>
      <c r="N1201" s="187"/>
      <c r="O1201" s="94"/>
      <c r="P1201" s="94"/>
      <c r="Q1201" s="94"/>
      <c r="R1201" s="144">
        <v>0</v>
      </c>
      <c r="S1201" s="144">
        <v>0</v>
      </c>
      <c r="T1201" s="176"/>
      <c r="U1201" s="176"/>
      <c r="V1201" s="176"/>
      <c r="W1201" s="176"/>
      <c r="X1201" s="176"/>
      <c r="Y1201" s="177"/>
    </row>
    <row r="1202" spans="1:25" x14ac:dyDescent="0.25">
      <c r="A1202" s="94"/>
      <c r="B1202" s="182"/>
      <c r="C1202" s="94"/>
      <c r="D1202" s="94"/>
      <c r="E1202" s="94"/>
      <c r="F1202" s="87"/>
      <c r="G1202" s="183"/>
      <c r="H1202" s="187"/>
      <c r="I1202" s="183"/>
      <c r="J1202" s="186"/>
      <c r="K1202" s="94"/>
      <c r="L1202" s="94"/>
      <c r="M1202" s="94"/>
      <c r="N1202" s="187"/>
      <c r="O1202" s="90"/>
      <c r="P1202" s="90"/>
      <c r="Q1202" s="90"/>
      <c r="R1202" s="144">
        <v>0</v>
      </c>
      <c r="S1202" s="144">
        <v>0</v>
      </c>
      <c r="T1202" s="176"/>
      <c r="U1202" s="176"/>
      <c r="V1202" s="176"/>
      <c r="W1202" s="176"/>
      <c r="X1202" s="176"/>
      <c r="Y1202" s="177"/>
    </row>
    <row r="1203" spans="1:25" x14ac:dyDescent="0.25">
      <c r="A1203" s="94"/>
      <c r="B1203" s="182"/>
      <c r="C1203" s="183"/>
      <c r="D1203" s="183"/>
      <c r="E1203" s="183"/>
      <c r="F1203" s="87"/>
      <c r="G1203" s="183"/>
      <c r="H1203" s="187"/>
      <c r="I1203" s="183"/>
      <c r="J1203" s="186"/>
      <c r="K1203" s="94"/>
      <c r="L1203" s="94"/>
      <c r="M1203" s="94"/>
      <c r="N1203" s="187"/>
      <c r="O1203" s="90"/>
      <c r="P1203" s="90"/>
      <c r="Q1203" s="90"/>
      <c r="R1203" s="144">
        <v>0</v>
      </c>
      <c r="S1203" s="144">
        <v>0</v>
      </c>
      <c r="T1203" s="176"/>
      <c r="U1203" s="176"/>
      <c r="V1203" s="176"/>
      <c r="W1203" s="176"/>
      <c r="X1203" s="176"/>
      <c r="Y1203" s="177"/>
    </row>
    <row r="1204" spans="1:25" x14ac:dyDescent="0.25">
      <c r="A1204" s="94"/>
      <c r="B1204" s="182"/>
      <c r="C1204" s="183"/>
      <c r="D1204" s="183"/>
      <c r="E1204" s="183"/>
      <c r="F1204" s="87"/>
      <c r="G1204" s="183"/>
      <c r="H1204" s="187"/>
      <c r="I1204" s="183"/>
      <c r="J1204" s="186"/>
      <c r="K1204" s="94"/>
      <c r="L1204" s="94"/>
      <c r="M1204" s="94"/>
      <c r="N1204" s="187"/>
      <c r="O1204" s="90"/>
      <c r="P1204" s="90"/>
      <c r="Q1204" s="90"/>
      <c r="R1204" s="144">
        <v>0</v>
      </c>
      <c r="S1204" s="144">
        <v>0</v>
      </c>
      <c r="T1204" s="176"/>
      <c r="U1204" s="176"/>
      <c r="V1204" s="176"/>
      <c r="W1204" s="176"/>
      <c r="X1204" s="176"/>
      <c r="Y1204" s="177"/>
    </row>
    <row r="1205" spans="1:25" x14ac:dyDescent="0.25">
      <c r="A1205" s="94"/>
      <c r="B1205" s="182"/>
      <c r="C1205" s="183"/>
      <c r="D1205" s="183"/>
      <c r="E1205" s="183"/>
      <c r="F1205" s="87"/>
      <c r="G1205" s="183"/>
      <c r="H1205" s="187"/>
      <c r="I1205" s="183"/>
      <c r="J1205" s="186"/>
      <c r="K1205" s="94"/>
      <c r="L1205" s="94"/>
      <c r="M1205" s="94"/>
      <c r="N1205" s="187"/>
      <c r="O1205" s="90"/>
      <c r="P1205" s="90"/>
      <c r="Q1205" s="90"/>
      <c r="R1205" s="144">
        <v>0</v>
      </c>
      <c r="S1205" s="144">
        <v>0</v>
      </c>
      <c r="T1205" s="176"/>
      <c r="U1205" s="176"/>
      <c r="V1205" s="176"/>
      <c r="W1205" s="176"/>
      <c r="X1205" s="176"/>
      <c r="Y1205" s="177"/>
    </row>
    <row r="1206" spans="1:25" x14ac:dyDescent="0.25">
      <c r="A1206" s="94"/>
      <c r="B1206" s="182"/>
      <c r="C1206" s="183"/>
      <c r="D1206" s="183"/>
      <c r="E1206" s="183"/>
      <c r="F1206" s="176"/>
      <c r="G1206" s="94"/>
      <c r="H1206" s="184"/>
      <c r="I1206" s="94"/>
      <c r="J1206" s="94"/>
      <c r="K1206" s="94"/>
      <c r="L1206" s="94"/>
      <c r="M1206" s="94"/>
      <c r="N1206" s="94"/>
      <c r="O1206" s="94"/>
      <c r="P1206" s="94"/>
      <c r="Q1206" s="94"/>
      <c r="R1206" s="144">
        <v>0</v>
      </c>
      <c r="S1206" s="144">
        <v>0</v>
      </c>
      <c r="T1206" s="176"/>
      <c r="U1206" s="176"/>
      <c r="V1206" s="176"/>
      <c r="W1206" s="176"/>
      <c r="X1206" s="176"/>
      <c r="Y1206" s="177"/>
    </row>
    <row r="1207" spans="1:25" x14ac:dyDescent="0.25">
      <c r="A1207" s="94"/>
      <c r="B1207" s="182"/>
      <c r="C1207" s="94"/>
      <c r="D1207" s="94"/>
      <c r="E1207" s="94"/>
      <c r="F1207" s="87"/>
      <c r="G1207" s="183"/>
      <c r="H1207" s="187"/>
      <c r="I1207" s="183"/>
      <c r="J1207" s="186"/>
      <c r="K1207" s="94"/>
      <c r="L1207" s="94"/>
      <c r="M1207" s="94"/>
      <c r="N1207" s="187"/>
      <c r="O1207" s="90"/>
      <c r="P1207" s="90"/>
      <c r="Q1207" s="90"/>
      <c r="R1207" s="144">
        <v>0</v>
      </c>
      <c r="S1207" s="144">
        <v>0</v>
      </c>
      <c r="T1207" s="176"/>
      <c r="U1207" s="176"/>
      <c r="V1207" s="176"/>
      <c r="W1207" s="176"/>
      <c r="X1207" s="176"/>
      <c r="Y1207" s="177"/>
    </row>
    <row r="1208" spans="1:25" x14ac:dyDescent="0.25">
      <c r="A1208" s="94"/>
      <c r="B1208" s="182"/>
      <c r="C1208" s="183"/>
      <c r="D1208" s="183"/>
      <c r="E1208" s="183"/>
      <c r="F1208" s="87"/>
      <c r="G1208" s="183"/>
      <c r="H1208" s="187"/>
      <c r="I1208" s="183"/>
      <c r="J1208" s="186"/>
      <c r="K1208" s="94"/>
      <c r="L1208" s="94"/>
      <c r="M1208" s="94"/>
      <c r="N1208" s="187"/>
      <c r="O1208" s="90"/>
      <c r="P1208" s="90"/>
      <c r="Q1208" s="90"/>
      <c r="R1208" s="144">
        <v>0</v>
      </c>
      <c r="S1208" s="144">
        <v>0</v>
      </c>
      <c r="T1208" s="176"/>
      <c r="U1208" s="176"/>
      <c r="V1208" s="176"/>
      <c r="W1208" s="176"/>
      <c r="X1208" s="176"/>
      <c r="Y1208" s="177"/>
    </row>
    <row r="1209" spans="1:25" x14ac:dyDescent="0.25">
      <c r="A1209" s="94"/>
      <c r="B1209" s="182"/>
      <c r="C1209" s="183"/>
      <c r="D1209" s="183"/>
      <c r="E1209" s="183"/>
      <c r="F1209" s="87"/>
      <c r="G1209" s="183"/>
      <c r="H1209" s="187"/>
      <c r="I1209" s="183"/>
      <c r="J1209" s="186"/>
      <c r="K1209" s="94"/>
      <c r="L1209" s="94"/>
      <c r="M1209" s="94"/>
      <c r="N1209" s="187"/>
      <c r="O1209" s="90"/>
      <c r="P1209" s="90"/>
      <c r="Q1209" s="90"/>
      <c r="R1209" s="144">
        <v>0</v>
      </c>
      <c r="S1209" s="144">
        <v>0</v>
      </c>
      <c r="T1209" s="176"/>
      <c r="U1209" s="176"/>
      <c r="V1209" s="176"/>
      <c r="W1209" s="176"/>
      <c r="X1209" s="176"/>
      <c r="Y1209" s="177"/>
    </row>
    <row r="1210" spans="1:25" x14ac:dyDescent="0.25">
      <c r="A1210" s="94"/>
      <c r="B1210" s="182"/>
      <c r="C1210" s="183"/>
      <c r="D1210" s="183"/>
      <c r="E1210" s="183"/>
      <c r="F1210" s="87"/>
      <c r="G1210" s="183"/>
      <c r="H1210" s="187"/>
      <c r="I1210" s="183"/>
      <c r="J1210" s="186"/>
      <c r="K1210" s="94"/>
      <c r="L1210" s="94"/>
      <c r="M1210" s="94"/>
      <c r="N1210" s="187"/>
      <c r="O1210" s="90"/>
      <c r="P1210" s="90"/>
      <c r="Q1210" s="90"/>
      <c r="R1210" s="144">
        <v>0</v>
      </c>
      <c r="S1210" s="144">
        <v>0</v>
      </c>
      <c r="T1210" s="176"/>
      <c r="U1210" s="176"/>
      <c r="V1210" s="176"/>
      <c r="W1210" s="176"/>
      <c r="X1210" s="176"/>
      <c r="Y1210" s="177"/>
    </row>
    <row r="1211" spans="1:25" x14ac:dyDescent="0.25">
      <c r="A1211" s="94"/>
      <c r="B1211" s="182"/>
      <c r="C1211" s="183"/>
      <c r="D1211" s="183"/>
      <c r="E1211" s="183"/>
      <c r="F1211" s="176"/>
      <c r="G1211" s="94"/>
      <c r="H1211" s="184"/>
      <c r="I1211" s="94"/>
      <c r="J1211" s="186"/>
      <c r="K1211" s="94"/>
      <c r="L1211" s="94"/>
      <c r="M1211" s="94"/>
      <c r="N1211" s="187"/>
      <c r="O1211" s="94"/>
      <c r="P1211" s="94"/>
      <c r="Q1211" s="94"/>
      <c r="R1211" s="144">
        <v>0</v>
      </c>
      <c r="S1211" s="144">
        <v>0</v>
      </c>
      <c r="T1211" s="176"/>
      <c r="U1211" s="176"/>
      <c r="V1211" s="176"/>
      <c r="W1211" s="176"/>
      <c r="X1211" s="176"/>
      <c r="Y1211" s="177"/>
    </row>
    <row r="1212" spans="1:25" x14ac:dyDescent="0.25">
      <c r="A1212" s="94"/>
      <c r="B1212" s="182"/>
      <c r="C1212" s="94"/>
      <c r="D1212" s="94"/>
      <c r="E1212" s="94"/>
      <c r="F1212" s="87"/>
      <c r="G1212" s="183"/>
      <c r="H1212" s="187"/>
      <c r="I1212" s="183"/>
      <c r="J1212" s="186"/>
      <c r="K1212" s="94"/>
      <c r="L1212" s="94"/>
      <c r="M1212" s="94"/>
      <c r="N1212" s="187"/>
      <c r="O1212" s="90"/>
      <c r="P1212" s="90"/>
      <c r="Q1212" s="90"/>
      <c r="R1212" s="144">
        <v>0</v>
      </c>
      <c r="S1212" s="144">
        <v>0</v>
      </c>
      <c r="T1212" s="176"/>
      <c r="U1212" s="176"/>
      <c r="V1212" s="176"/>
      <c r="W1212" s="176"/>
      <c r="X1212" s="176"/>
      <c r="Y1212" s="177"/>
    </row>
    <row r="1213" spans="1:25" x14ac:dyDescent="0.25">
      <c r="A1213" s="94"/>
      <c r="B1213" s="182"/>
      <c r="C1213" s="183"/>
      <c r="D1213" s="183"/>
      <c r="E1213" s="183"/>
      <c r="F1213" s="87"/>
      <c r="G1213" s="183"/>
      <c r="H1213" s="187"/>
      <c r="I1213" s="183"/>
      <c r="J1213" s="186"/>
      <c r="K1213" s="94"/>
      <c r="L1213" s="94"/>
      <c r="M1213" s="94"/>
      <c r="N1213" s="187"/>
      <c r="O1213" s="90"/>
      <c r="P1213" s="90"/>
      <c r="Q1213" s="90"/>
      <c r="R1213" s="144">
        <v>0</v>
      </c>
      <c r="S1213" s="144">
        <v>0</v>
      </c>
      <c r="T1213" s="176"/>
      <c r="U1213" s="176"/>
      <c r="V1213" s="176"/>
      <c r="W1213" s="176"/>
      <c r="X1213" s="176"/>
      <c r="Y1213" s="177"/>
    </row>
    <row r="1214" spans="1:25" x14ac:dyDescent="0.25">
      <c r="A1214" s="94"/>
      <c r="B1214" s="182"/>
      <c r="C1214" s="183"/>
      <c r="D1214" s="183"/>
      <c r="E1214" s="183"/>
      <c r="F1214" s="87"/>
      <c r="G1214" s="183"/>
      <c r="H1214" s="187"/>
      <c r="I1214" s="183"/>
      <c r="J1214" s="186"/>
      <c r="K1214" s="94"/>
      <c r="L1214" s="94"/>
      <c r="M1214" s="94"/>
      <c r="N1214" s="187"/>
      <c r="O1214" s="90"/>
      <c r="P1214" s="90"/>
      <c r="Q1214" s="90"/>
      <c r="R1214" s="144">
        <v>0</v>
      </c>
      <c r="S1214" s="144">
        <v>0</v>
      </c>
      <c r="T1214" s="176"/>
      <c r="U1214" s="176"/>
      <c r="V1214" s="176"/>
      <c r="W1214" s="176"/>
      <c r="X1214" s="176"/>
      <c r="Y1214" s="177"/>
    </row>
    <row r="1215" spans="1:25" x14ac:dyDescent="0.25">
      <c r="A1215" s="94"/>
      <c r="B1215" s="182"/>
      <c r="C1215" s="183"/>
      <c r="D1215" s="183"/>
      <c r="E1215" s="183"/>
      <c r="F1215" s="87"/>
      <c r="G1215" s="183"/>
      <c r="H1215" s="187"/>
      <c r="I1215" s="183"/>
      <c r="J1215" s="186"/>
      <c r="K1215" s="94"/>
      <c r="L1215" s="94"/>
      <c r="M1215" s="94"/>
      <c r="N1215" s="187"/>
      <c r="O1215" s="90"/>
      <c r="P1215" s="90"/>
      <c r="Q1215" s="90"/>
      <c r="R1215" s="144">
        <v>0</v>
      </c>
      <c r="S1215" s="144">
        <v>0</v>
      </c>
      <c r="T1215" s="176"/>
      <c r="U1215" s="176"/>
      <c r="V1215" s="176"/>
      <c r="W1215" s="176"/>
      <c r="X1215" s="176"/>
      <c r="Y1215" s="177"/>
    </row>
    <row r="1216" spans="1:25" x14ac:dyDescent="0.25">
      <c r="A1216" s="94"/>
      <c r="B1216" s="182"/>
      <c r="C1216" s="183"/>
      <c r="D1216" s="183"/>
      <c r="E1216" s="183"/>
      <c r="F1216" s="176"/>
      <c r="G1216" s="94"/>
      <c r="H1216" s="184"/>
      <c r="I1216" s="94"/>
      <c r="J1216" s="186"/>
      <c r="K1216" s="94"/>
      <c r="L1216" s="94"/>
      <c r="M1216" s="94"/>
      <c r="N1216" s="94"/>
      <c r="O1216" s="94"/>
      <c r="P1216" s="94"/>
      <c r="Q1216" s="90"/>
      <c r="R1216" s="144">
        <v>0</v>
      </c>
      <c r="S1216" s="144">
        <v>0</v>
      </c>
      <c r="T1216" s="176"/>
      <c r="U1216" s="176"/>
      <c r="V1216" s="176"/>
      <c r="W1216" s="176"/>
      <c r="X1216" s="176"/>
      <c r="Y1216" s="177"/>
    </row>
    <row r="1217" spans="1:25" x14ac:dyDescent="0.25">
      <c r="A1217" s="94"/>
      <c r="B1217" s="182"/>
      <c r="C1217" s="94"/>
      <c r="D1217" s="94"/>
      <c r="E1217" s="94"/>
      <c r="F1217" s="87"/>
      <c r="G1217" s="183"/>
      <c r="H1217" s="187"/>
      <c r="I1217" s="183"/>
      <c r="J1217" s="186"/>
      <c r="K1217" s="94"/>
      <c r="L1217" s="94"/>
      <c r="M1217" s="94"/>
      <c r="N1217" s="187"/>
      <c r="O1217" s="90"/>
      <c r="P1217" s="90"/>
      <c r="Q1217" s="94"/>
      <c r="R1217" s="144">
        <v>0</v>
      </c>
      <c r="S1217" s="144">
        <v>0</v>
      </c>
      <c r="T1217" s="176"/>
      <c r="U1217" s="176"/>
      <c r="V1217" s="176"/>
      <c r="W1217" s="176"/>
      <c r="X1217" s="176"/>
      <c r="Y1217" s="177"/>
    </row>
    <row r="1218" spans="1:25" x14ac:dyDescent="0.25">
      <c r="A1218" s="94"/>
      <c r="B1218" s="182"/>
      <c r="C1218" s="183"/>
      <c r="D1218" s="183"/>
      <c r="E1218" s="183"/>
      <c r="F1218" s="87"/>
      <c r="G1218" s="183"/>
      <c r="H1218" s="187"/>
      <c r="I1218" s="183"/>
      <c r="J1218" s="186"/>
      <c r="K1218" s="94"/>
      <c r="L1218" s="94"/>
      <c r="M1218" s="94"/>
      <c r="N1218" s="187"/>
      <c r="O1218" s="90"/>
      <c r="P1218" s="90"/>
      <c r="Q1218" s="90"/>
      <c r="R1218" s="144">
        <v>0</v>
      </c>
      <c r="S1218" s="144">
        <v>0</v>
      </c>
      <c r="T1218" s="176"/>
      <c r="U1218" s="176"/>
      <c r="V1218" s="176"/>
      <c r="W1218" s="176"/>
      <c r="X1218" s="176"/>
      <c r="Y1218" s="177"/>
    </row>
    <row r="1219" spans="1:25" x14ac:dyDescent="0.25">
      <c r="A1219" s="94"/>
      <c r="B1219" s="182"/>
      <c r="C1219" s="183"/>
      <c r="D1219" s="183"/>
      <c r="E1219" s="183"/>
      <c r="F1219" s="87"/>
      <c r="G1219" s="183"/>
      <c r="H1219" s="187"/>
      <c r="I1219" s="183"/>
      <c r="J1219" s="186"/>
      <c r="K1219" s="94"/>
      <c r="L1219" s="94"/>
      <c r="M1219" s="94"/>
      <c r="N1219" s="187"/>
      <c r="O1219" s="90"/>
      <c r="P1219" s="90"/>
      <c r="Q1219" s="90"/>
      <c r="R1219" s="144">
        <v>0</v>
      </c>
      <c r="S1219" s="144">
        <v>0</v>
      </c>
      <c r="T1219" s="176"/>
      <c r="U1219" s="176"/>
      <c r="V1219" s="176"/>
      <c r="W1219" s="176"/>
      <c r="X1219" s="176"/>
      <c r="Y1219" s="177"/>
    </row>
    <row r="1220" spans="1:25" x14ac:dyDescent="0.25">
      <c r="A1220" s="94"/>
      <c r="B1220" s="182"/>
      <c r="C1220" s="183"/>
      <c r="D1220" s="183"/>
      <c r="E1220" s="183"/>
      <c r="F1220" s="87"/>
      <c r="G1220" s="183"/>
      <c r="H1220" s="187"/>
      <c r="I1220" s="183"/>
      <c r="J1220" s="186"/>
      <c r="K1220" s="94"/>
      <c r="L1220" s="94"/>
      <c r="M1220" s="94"/>
      <c r="N1220" s="187"/>
      <c r="O1220" s="90"/>
      <c r="P1220" s="90"/>
      <c r="Q1220" s="90"/>
      <c r="R1220" s="144">
        <v>0</v>
      </c>
      <c r="S1220" s="144">
        <v>0</v>
      </c>
      <c r="T1220" s="176"/>
      <c r="U1220" s="176"/>
      <c r="V1220" s="176"/>
      <c r="W1220" s="176"/>
      <c r="X1220" s="176"/>
      <c r="Y1220" s="177"/>
    </row>
    <row r="1221" spans="1:25" x14ac:dyDescent="0.25">
      <c r="A1221" s="94"/>
      <c r="B1221" s="182"/>
      <c r="C1221" s="183"/>
      <c r="D1221" s="183"/>
      <c r="E1221" s="183"/>
      <c r="F1221" s="87"/>
      <c r="G1221" s="183"/>
      <c r="H1221" s="187"/>
      <c r="I1221" s="183"/>
      <c r="J1221" s="186"/>
      <c r="K1221" s="94"/>
      <c r="L1221" s="94"/>
      <c r="M1221" s="94"/>
      <c r="N1221" s="187"/>
      <c r="O1221" s="90"/>
      <c r="P1221" s="90"/>
      <c r="Q1221" s="90"/>
      <c r="R1221" s="144">
        <v>0</v>
      </c>
      <c r="S1221" s="144">
        <v>0</v>
      </c>
      <c r="T1221" s="176"/>
      <c r="U1221" s="176"/>
      <c r="V1221" s="176"/>
      <c r="W1221" s="176"/>
      <c r="X1221" s="176"/>
      <c r="Y1221" s="177"/>
    </row>
    <row r="1222" spans="1:25" x14ac:dyDescent="0.25">
      <c r="A1222" s="94"/>
      <c r="B1222" s="182"/>
      <c r="C1222" s="183"/>
      <c r="D1222" s="183"/>
      <c r="E1222" s="183"/>
      <c r="F1222" s="176"/>
      <c r="G1222" s="94"/>
      <c r="H1222" s="184"/>
      <c r="I1222" s="94"/>
      <c r="J1222" s="186"/>
      <c r="K1222" s="94"/>
      <c r="L1222" s="94"/>
      <c r="M1222" s="94"/>
      <c r="N1222" s="94"/>
      <c r="O1222" s="94"/>
      <c r="P1222" s="94"/>
      <c r="Q1222" s="90"/>
      <c r="R1222" s="144">
        <v>0</v>
      </c>
      <c r="S1222" s="144">
        <v>0</v>
      </c>
      <c r="T1222" s="176"/>
      <c r="U1222" s="176"/>
      <c r="V1222" s="176"/>
      <c r="W1222" s="176"/>
      <c r="X1222" s="176"/>
      <c r="Y1222" s="177"/>
    </row>
    <row r="1223" spans="1:25" x14ac:dyDescent="0.25">
      <c r="A1223" s="94"/>
      <c r="B1223" s="182"/>
      <c r="C1223" s="94"/>
      <c r="D1223" s="94"/>
      <c r="E1223" s="94"/>
      <c r="F1223" s="87"/>
      <c r="G1223" s="183"/>
      <c r="H1223" s="187"/>
      <c r="I1223" s="183"/>
      <c r="J1223" s="186"/>
      <c r="K1223" s="94"/>
      <c r="L1223" s="94"/>
      <c r="M1223" s="94"/>
      <c r="N1223" s="187"/>
      <c r="O1223" s="90"/>
      <c r="P1223" s="90"/>
      <c r="Q1223" s="94"/>
      <c r="R1223" s="144">
        <v>0</v>
      </c>
      <c r="S1223" s="144">
        <v>0</v>
      </c>
      <c r="T1223" s="176"/>
      <c r="U1223" s="176"/>
      <c r="V1223" s="176"/>
      <c r="W1223" s="176"/>
      <c r="X1223" s="176"/>
      <c r="Y1223" s="177"/>
    </row>
    <row r="1224" spans="1:25" x14ac:dyDescent="0.25">
      <c r="A1224" s="94"/>
      <c r="B1224" s="182"/>
      <c r="C1224" s="183"/>
      <c r="D1224" s="183"/>
      <c r="E1224" s="183"/>
      <c r="F1224" s="87"/>
      <c r="G1224" s="183"/>
      <c r="H1224" s="187"/>
      <c r="I1224" s="183"/>
      <c r="J1224" s="186"/>
      <c r="K1224" s="94"/>
      <c r="L1224" s="94"/>
      <c r="M1224" s="94"/>
      <c r="N1224" s="187"/>
      <c r="O1224" s="90"/>
      <c r="P1224" s="90"/>
      <c r="Q1224" s="90"/>
      <c r="R1224" s="144">
        <v>0</v>
      </c>
      <c r="S1224" s="144">
        <v>0</v>
      </c>
      <c r="T1224" s="176"/>
      <c r="U1224" s="176"/>
      <c r="V1224" s="176"/>
      <c r="W1224" s="176"/>
      <c r="X1224" s="176"/>
      <c r="Y1224" s="177"/>
    </row>
    <row r="1225" spans="1:25" x14ac:dyDescent="0.25">
      <c r="A1225" s="94"/>
      <c r="B1225" s="182"/>
      <c r="C1225" s="183"/>
      <c r="D1225" s="183"/>
      <c r="E1225" s="183"/>
      <c r="F1225" s="87"/>
      <c r="G1225" s="183"/>
      <c r="H1225" s="187"/>
      <c r="I1225" s="183"/>
      <c r="J1225" s="186"/>
      <c r="K1225" s="94"/>
      <c r="L1225" s="94"/>
      <c r="M1225" s="94"/>
      <c r="N1225" s="187"/>
      <c r="O1225" s="90"/>
      <c r="P1225" s="90"/>
      <c r="Q1225" s="90"/>
      <c r="R1225" s="144">
        <v>0</v>
      </c>
      <c r="S1225" s="144">
        <v>0</v>
      </c>
      <c r="T1225" s="176"/>
      <c r="U1225" s="176"/>
      <c r="V1225" s="176"/>
      <c r="W1225" s="176"/>
      <c r="X1225" s="176"/>
      <c r="Y1225" s="177"/>
    </row>
    <row r="1226" spans="1:25" x14ac:dyDescent="0.25">
      <c r="A1226" s="94"/>
      <c r="B1226" s="182"/>
      <c r="C1226" s="183"/>
      <c r="D1226" s="183"/>
      <c r="E1226" s="183"/>
      <c r="F1226" s="87"/>
      <c r="G1226" s="183"/>
      <c r="H1226" s="187"/>
      <c r="I1226" s="183"/>
      <c r="J1226" s="186"/>
      <c r="K1226" s="94"/>
      <c r="L1226" s="94"/>
      <c r="M1226" s="94"/>
      <c r="N1226" s="187"/>
      <c r="O1226" s="90"/>
      <c r="P1226" s="90"/>
      <c r="Q1226" s="90"/>
      <c r="R1226" s="144">
        <v>0</v>
      </c>
      <c r="S1226" s="144">
        <v>0</v>
      </c>
      <c r="T1226" s="176"/>
      <c r="U1226" s="176"/>
      <c r="V1226" s="176"/>
      <c r="W1226" s="176"/>
      <c r="X1226" s="176"/>
      <c r="Y1226" s="177"/>
    </row>
    <row r="1227" spans="1:25" x14ac:dyDescent="0.25">
      <c r="A1227" s="94"/>
      <c r="B1227" s="182"/>
      <c r="C1227" s="183"/>
      <c r="D1227" s="183"/>
      <c r="E1227" s="183"/>
      <c r="F1227" s="87"/>
      <c r="G1227" s="183"/>
      <c r="H1227" s="187"/>
      <c r="I1227" s="183"/>
      <c r="J1227" s="186"/>
      <c r="K1227" s="94"/>
      <c r="L1227" s="94"/>
      <c r="M1227" s="94"/>
      <c r="N1227" s="187"/>
      <c r="O1227" s="90"/>
      <c r="P1227" s="90"/>
      <c r="Q1227" s="90"/>
      <c r="R1227" s="144">
        <v>0</v>
      </c>
      <c r="S1227" s="144">
        <v>0</v>
      </c>
      <c r="T1227" s="176"/>
      <c r="U1227" s="176"/>
      <c r="V1227" s="176"/>
      <c r="W1227" s="176"/>
      <c r="X1227" s="176"/>
      <c r="Y1227" s="177"/>
    </row>
    <row r="1228" spans="1:25" x14ac:dyDescent="0.25">
      <c r="A1228" s="94"/>
      <c r="B1228" s="182"/>
      <c r="C1228" s="183"/>
      <c r="D1228" s="183"/>
      <c r="E1228" s="183"/>
      <c r="F1228" s="176"/>
      <c r="G1228" s="94"/>
      <c r="H1228" s="184"/>
      <c r="I1228" s="94"/>
      <c r="J1228" s="186"/>
      <c r="K1228" s="94"/>
      <c r="L1228" s="94"/>
      <c r="M1228" s="94"/>
      <c r="N1228" s="187"/>
      <c r="O1228" s="94"/>
      <c r="P1228" s="94"/>
      <c r="Q1228" s="90"/>
      <c r="R1228" s="144">
        <v>0</v>
      </c>
      <c r="S1228" s="144">
        <v>0</v>
      </c>
      <c r="T1228" s="176"/>
      <c r="U1228" s="176"/>
      <c r="V1228" s="176"/>
      <c r="W1228" s="176"/>
      <c r="X1228" s="176"/>
      <c r="Y1228" s="177"/>
    </row>
    <row r="1229" spans="1:25" x14ac:dyDescent="0.25">
      <c r="A1229" s="94"/>
      <c r="B1229" s="182"/>
      <c r="C1229" s="94"/>
      <c r="D1229" s="94"/>
      <c r="E1229" s="94"/>
      <c r="F1229" s="87"/>
      <c r="G1229" s="183"/>
      <c r="H1229" s="187"/>
      <c r="I1229" s="183"/>
      <c r="J1229" s="186"/>
      <c r="K1229" s="94"/>
      <c r="L1229" s="94"/>
      <c r="M1229" s="94"/>
      <c r="N1229" s="187"/>
      <c r="O1229" s="90"/>
      <c r="P1229" s="90"/>
      <c r="Q1229" s="94"/>
      <c r="R1229" s="144">
        <v>0</v>
      </c>
      <c r="S1229" s="144">
        <v>0</v>
      </c>
      <c r="T1229" s="176"/>
      <c r="U1229" s="176"/>
      <c r="V1229" s="176"/>
      <c r="W1229" s="176"/>
      <c r="X1229" s="176"/>
      <c r="Y1229" s="177"/>
    </row>
    <row r="1230" spans="1:25" x14ac:dyDescent="0.25">
      <c r="A1230" s="94"/>
      <c r="B1230" s="182"/>
      <c r="C1230" s="183"/>
      <c r="D1230" s="183"/>
      <c r="E1230" s="183"/>
      <c r="F1230" s="87"/>
      <c r="G1230" s="183"/>
      <c r="H1230" s="187"/>
      <c r="I1230" s="183"/>
      <c r="J1230" s="186"/>
      <c r="K1230" s="94"/>
      <c r="L1230" s="94"/>
      <c r="M1230" s="94"/>
      <c r="N1230" s="187"/>
      <c r="O1230" s="90"/>
      <c r="P1230" s="90"/>
      <c r="Q1230" s="90"/>
      <c r="R1230" s="144">
        <v>0</v>
      </c>
      <c r="S1230" s="144">
        <v>0</v>
      </c>
      <c r="T1230" s="176"/>
      <c r="U1230" s="176"/>
      <c r="V1230" s="176"/>
      <c r="W1230" s="176"/>
      <c r="X1230" s="176"/>
      <c r="Y1230" s="177"/>
    </row>
    <row r="1231" spans="1:25" x14ac:dyDescent="0.25">
      <c r="A1231" s="94"/>
      <c r="B1231" s="182"/>
      <c r="C1231" s="183"/>
      <c r="D1231" s="183"/>
      <c r="E1231" s="183"/>
      <c r="F1231" s="87"/>
      <c r="G1231" s="183"/>
      <c r="H1231" s="187"/>
      <c r="I1231" s="183"/>
      <c r="J1231" s="186"/>
      <c r="K1231" s="94"/>
      <c r="L1231" s="94"/>
      <c r="M1231" s="94"/>
      <c r="N1231" s="187"/>
      <c r="O1231" s="90"/>
      <c r="P1231" s="90"/>
      <c r="Q1231" s="90"/>
      <c r="R1231" s="144">
        <v>0</v>
      </c>
      <c r="S1231" s="144">
        <v>0</v>
      </c>
      <c r="T1231" s="176"/>
      <c r="U1231" s="176"/>
      <c r="V1231" s="176"/>
      <c r="W1231" s="176"/>
      <c r="X1231" s="176"/>
      <c r="Y1231" s="177"/>
    </row>
    <row r="1232" spans="1:25" x14ac:dyDescent="0.25">
      <c r="A1232" s="94"/>
      <c r="B1232" s="182"/>
      <c r="C1232" s="183"/>
      <c r="D1232" s="183"/>
      <c r="E1232" s="183"/>
      <c r="F1232" s="87"/>
      <c r="G1232" s="183"/>
      <c r="H1232" s="187"/>
      <c r="I1232" s="183"/>
      <c r="J1232" s="186"/>
      <c r="K1232" s="94"/>
      <c r="L1232" s="94"/>
      <c r="M1232" s="94"/>
      <c r="N1232" s="187"/>
      <c r="O1232" s="90"/>
      <c r="P1232" s="90"/>
      <c r="Q1232" s="90"/>
      <c r="R1232" s="144">
        <v>0</v>
      </c>
      <c r="S1232" s="144">
        <v>0</v>
      </c>
      <c r="T1232" s="176"/>
      <c r="U1232" s="176"/>
      <c r="V1232" s="176"/>
      <c r="W1232" s="176"/>
      <c r="X1232" s="176"/>
      <c r="Y1232" s="177"/>
    </row>
    <row r="1233" spans="1:25" x14ac:dyDescent="0.25">
      <c r="A1233" s="94"/>
      <c r="B1233" s="182"/>
      <c r="C1233" s="183"/>
      <c r="D1233" s="183"/>
      <c r="E1233" s="183"/>
      <c r="F1233" s="87"/>
      <c r="G1233" s="183"/>
      <c r="H1233" s="187"/>
      <c r="I1233" s="183"/>
      <c r="J1233" s="186"/>
      <c r="K1233" s="94"/>
      <c r="L1233" s="94"/>
      <c r="M1233" s="94"/>
      <c r="N1233" s="187"/>
      <c r="O1233" s="90"/>
      <c r="P1233" s="90"/>
      <c r="Q1233" s="90"/>
      <c r="R1233" s="144">
        <v>0</v>
      </c>
      <c r="S1233" s="144">
        <v>0</v>
      </c>
      <c r="T1233" s="176"/>
      <c r="U1233" s="176"/>
      <c r="V1233" s="176"/>
      <c r="W1233" s="176"/>
      <c r="X1233" s="176"/>
      <c r="Y1233" s="177"/>
    </row>
    <row r="1234" spans="1:25" x14ac:dyDescent="0.25">
      <c r="A1234" s="94"/>
      <c r="B1234" s="182"/>
      <c r="C1234" s="183"/>
      <c r="D1234" s="183"/>
      <c r="E1234" s="183"/>
      <c r="F1234" s="176"/>
      <c r="G1234" s="94"/>
      <c r="H1234" s="187"/>
      <c r="I1234" s="94"/>
      <c r="J1234" s="186"/>
      <c r="K1234" s="94"/>
      <c r="L1234" s="94"/>
      <c r="M1234" s="94"/>
      <c r="N1234" s="187"/>
      <c r="O1234" s="94"/>
      <c r="P1234" s="94"/>
      <c r="Q1234" s="90"/>
      <c r="R1234" s="144">
        <v>0</v>
      </c>
      <c r="S1234" s="144">
        <v>0</v>
      </c>
      <c r="T1234" s="176"/>
      <c r="U1234" s="176"/>
      <c r="V1234" s="176"/>
      <c r="W1234" s="176"/>
      <c r="X1234" s="176"/>
      <c r="Y1234" s="177"/>
    </row>
    <row r="1235" spans="1:25" x14ac:dyDescent="0.25">
      <c r="A1235" s="94"/>
      <c r="B1235" s="182"/>
      <c r="C1235" s="94"/>
      <c r="D1235" s="94"/>
      <c r="E1235" s="94"/>
      <c r="F1235" s="176"/>
      <c r="G1235" s="94"/>
      <c r="H1235" s="187"/>
      <c r="I1235" s="183"/>
      <c r="J1235" s="186"/>
      <c r="K1235" s="94"/>
      <c r="L1235" s="94"/>
      <c r="M1235" s="94"/>
      <c r="N1235" s="187"/>
      <c r="O1235" s="90"/>
      <c r="P1235" s="90"/>
      <c r="Q1235" s="94"/>
      <c r="R1235" s="144">
        <v>0</v>
      </c>
      <c r="S1235" s="144">
        <v>0</v>
      </c>
      <c r="T1235" s="176"/>
      <c r="U1235" s="176"/>
      <c r="V1235" s="176"/>
      <c r="W1235" s="176"/>
      <c r="X1235" s="176"/>
      <c r="Y1235" s="177"/>
    </row>
    <row r="1236" spans="1:25" x14ac:dyDescent="0.25">
      <c r="A1236" s="94"/>
      <c r="B1236" s="182"/>
      <c r="C1236" s="94"/>
      <c r="D1236" s="94"/>
      <c r="E1236" s="94"/>
      <c r="F1236" s="176"/>
      <c r="G1236" s="94"/>
      <c r="H1236" s="187"/>
      <c r="I1236" s="94"/>
      <c r="J1236" s="186"/>
      <c r="K1236" s="94"/>
      <c r="L1236" s="94"/>
      <c r="M1236" s="94"/>
      <c r="N1236" s="187"/>
      <c r="O1236" s="90"/>
      <c r="P1236" s="90"/>
      <c r="Q1236" s="90"/>
      <c r="R1236" s="144">
        <v>0</v>
      </c>
      <c r="S1236" s="144">
        <v>0</v>
      </c>
      <c r="T1236" s="176"/>
      <c r="U1236" s="176"/>
      <c r="V1236" s="176"/>
      <c r="W1236" s="176"/>
      <c r="X1236" s="176"/>
      <c r="Y1236" s="177"/>
    </row>
    <row r="1237" spans="1:25" x14ac:dyDescent="0.25">
      <c r="A1237" s="94"/>
      <c r="B1237" s="182"/>
      <c r="C1237" s="94"/>
      <c r="D1237" s="94"/>
      <c r="E1237" s="94"/>
      <c r="F1237" s="176"/>
      <c r="G1237" s="94"/>
      <c r="H1237" s="187"/>
      <c r="I1237" s="94"/>
      <c r="J1237" s="186"/>
      <c r="K1237" s="94"/>
      <c r="L1237" s="94"/>
      <c r="M1237" s="94"/>
      <c r="N1237" s="187"/>
      <c r="O1237" s="90"/>
      <c r="P1237" s="90"/>
      <c r="Q1237" s="90"/>
      <c r="R1237" s="144">
        <v>0</v>
      </c>
      <c r="S1237" s="144">
        <v>0</v>
      </c>
      <c r="T1237" s="176"/>
      <c r="U1237" s="176"/>
      <c r="V1237" s="176"/>
      <c r="W1237" s="176"/>
      <c r="X1237" s="176"/>
      <c r="Y1237" s="177"/>
    </row>
    <row r="1238" spans="1:25" x14ac:dyDescent="0.25">
      <c r="A1238" s="94"/>
      <c r="B1238" s="182"/>
      <c r="C1238" s="94"/>
      <c r="D1238" s="94"/>
      <c r="E1238" s="94"/>
      <c r="F1238" s="176"/>
      <c r="G1238" s="94"/>
      <c r="H1238" s="187"/>
      <c r="I1238" s="94"/>
      <c r="J1238" s="186"/>
      <c r="K1238" s="94"/>
      <c r="L1238" s="94"/>
      <c r="M1238" s="94"/>
      <c r="N1238" s="187"/>
      <c r="O1238" s="90"/>
      <c r="P1238" s="90"/>
      <c r="Q1238" s="90"/>
      <c r="R1238" s="144">
        <v>0</v>
      </c>
      <c r="S1238" s="144">
        <v>0</v>
      </c>
      <c r="T1238" s="176"/>
      <c r="U1238" s="176"/>
      <c r="V1238" s="176"/>
      <c r="W1238" s="176"/>
      <c r="X1238" s="176"/>
      <c r="Y1238" s="177"/>
    </row>
    <row r="1239" spans="1:25" x14ac:dyDescent="0.25">
      <c r="A1239" s="94"/>
      <c r="B1239" s="182"/>
      <c r="C1239" s="94"/>
      <c r="D1239" s="94"/>
      <c r="E1239" s="94"/>
      <c r="F1239" s="176"/>
      <c r="G1239" s="94"/>
      <c r="H1239" s="187"/>
      <c r="I1239" s="94"/>
      <c r="J1239" s="186"/>
      <c r="K1239" s="94"/>
      <c r="L1239" s="94"/>
      <c r="M1239" s="94"/>
      <c r="N1239" s="187"/>
      <c r="O1239" s="90"/>
      <c r="P1239" s="90"/>
      <c r="Q1239" s="90"/>
      <c r="R1239" s="144">
        <v>0</v>
      </c>
      <c r="S1239" s="144">
        <v>0</v>
      </c>
      <c r="T1239" s="176"/>
      <c r="U1239" s="176"/>
      <c r="V1239" s="176"/>
      <c r="W1239" s="176"/>
      <c r="X1239" s="176"/>
      <c r="Y1239" s="177"/>
    </row>
    <row r="1240" spans="1:25" x14ac:dyDescent="0.25">
      <c r="A1240" s="94"/>
      <c r="B1240" s="182"/>
      <c r="C1240" s="94"/>
      <c r="D1240" s="94"/>
      <c r="E1240" s="94"/>
      <c r="F1240" s="176"/>
      <c r="G1240" s="94"/>
      <c r="H1240" s="187"/>
      <c r="I1240" s="94"/>
      <c r="J1240" s="186"/>
      <c r="K1240" s="94"/>
      <c r="L1240" s="94"/>
      <c r="M1240" s="94"/>
      <c r="N1240" s="187"/>
      <c r="O1240" s="94"/>
      <c r="P1240" s="94"/>
      <c r="Q1240" s="90"/>
      <c r="R1240" s="144">
        <v>0</v>
      </c>
      <c r="S1240" s="144">
        <v>0</v>
      </c>
      <c r="T1240" s="176"/>
      <c r="U1240" s="176"/>
      <c r="V1240" s="176"/>
      <c r="W1240" s="176"/>
      <c r="X1240" s="176"/>
      <c r="Y1240" s="177"/>
    </row>
    <row r="1241" spans="1:25" x14ac:dyDescent="0.25">
      <c r="A1241" s="94"/>
      <c r="B1241" s="182"/>
      <c r="C1241" s="94"/>
      <c r="D1241" s="94"/>
      <c r="E1241" s="94"/>
      <c r="F1241" s="176"/>
      <c r="G1241" s="94"/>
      <c r="H1241" s="187"/>
      <c r="I1241" s="94"/>
      <c r="J1241" s="186"/>
      <c r="K1241" s="94"/>
      <c r="L1241" s="94"/>
      <c r="M1241" s="94"/>
      <c r="N1241" s="187"/>
      <c r="O1241" s="90"/>
      <c r="P1241" s="90"/>
      <c r="Q1241" s="94"/>
      <c r="R1241" s="144">
        <v>0</v>
      </c>
      <c r="S1241" s="144">
        <v>0</v>
      </c>
      <c r="T1241" s="176"/>
      <c r="U1241" s="176"/>
      <c r="V1241" s="176"/>
      <c r="W1241" s="176"/>
      <c r="X1241" s="176"/>
      <c r="Y1241" s="211"/>
    </row>
    <row r="1242" spans="1:25" x14ac:dyDescent="0.25">
      <c r="A1242" s="94"/>
      <c r="B1242" s="182"/>
      <c r="C1242" s="94"/>
      <c r="D1242" s="94"/>
      <c r="E1242" s="94"/>
      <c r="F1242" s="176"/>
      <c r="G1242" s="94"/>
      <c r="H1242" s="187"/>
      <c r="I1242" s="94"/>
      <c r="J1242" s="186"/>
      <c r="K1242" s="94"/>
      <c r="L1242" s="94"/>
      <c r="M1242" s="94"/>
      <c r="N1242" s="187"/>
      <c r="O1242" s="90"/>
      <c r="P1242" s="90"/>
      <c r="Q1242" s="94"/>
      <c r="R1242" s="144">
        <v>0</v>
      </c>
      <c r="S1242" s="144">
        <v>0</v>
      </c>
      <c r="T1242" s="176"/>
      <c r="U1242" s="176"/>
      <c r="V1242" s="176"/>
      <c r="W1242" s="176"/>
      <c r="X1242" s="176"/>
      <c r="Y1242" s="211"/>
    </row>
    <row r="1243" spans="1:25" x14ac:dyDescent="0.25">
      <c r="A1243" s="94"/>
      <c r="B1243" s="182"/>
      <c r="C1243" s="94"/>
      <c r="D1243" s="94"/>
      <c r="E1243" s="94"/>
      <c r="F1243" s="176"/>
      <c r="G1243" s="94"/>
      <c r="H1243" s="187"/>
      <c r="I1243" s="94"/>
      <c r="J1243" s="186"/>
      <c r="K1243" s="94"/>
      <c r="L1243" s="94"/>
      <c r="M1243" s="94"/>
      <c r="N1243" s="187"/>
      <c r="O1243" s="90"/>
      <c r="P1243" s="90"/>
      <c r="Q1243" s="94"/>
      <c r="R1243" s="144">
        <v>0</v>
      </c>
      <c r="S1243" s="144">
        <v>0</v>
      </c>
      <c r="T1243" s="176"/>
      <c r="U1243" s="176"/>
      <c r="V1243" s="176"/>
      <c r="W1243" s="176"/>
      <c r="X1243" s="176"/>
      <c r="Y1243" s="211"/>
    </row>
    <row r="1244" spans="1:25" x14ac:dyDescent="0.25">
      <c r="A1244" s="94"/>
      <c r="B1244" s="182"/>
      <c r="C1244" s="94"/>
      <c r="D1244" s="94"/>
      <c r="E1244" s="94"/>
      <c r="F1244" s="176"/>
      <c r="G1244" s="94"/>
      <c r="H1244" s="187"/>
      <c r="I1244" s="94"/>
      <c r="J1244" s="212"/>
      <c r="K1244" s="94"/>
      <c r="L1244" s="94"/>
      <c r="M1244" s="94"/>
      <c r="N1244" s="187"/>
      <c r="O1244" s="90"/>
      <c r="P1244" s="90"/>
      <c r="Q1244" s="90"/>
      <c r="R1244" s="144">
        <v>0</v>
      </c>
      <c r="S1244" s="144">
        <v>0</v>
      </c>
      <c r="T1244" s="176"/>
      <c r="U1244" s="176"/>
      <c r="V1244" s="176"/>
      <c r="W1244" s="176"/>
      <c r="X1244" s="176"/>
      <c r="Y1244" s="211"/>
    </row>
    <row r="1245" spans="1:25" x14ac:dyDescent="0.25">
      <c r="A1245" s="94"/>
      <c r="B1245" s="182"/>
      <c r="C1245" s="94"/>
      <c r="D1245" s="94"/>
      <c r="E1245" s="94"/>
      <c r="F1245" s="176"/>
      <c r="G1245" s="94"/>
      <c r="H1245" s="187"/>
      <c r="I1245" s="94"/>
      <c r="J1245" s="212"/>
      <c r="K1245" s="94"/>
      <c r="L1245" s="94"/>
      <c r="M1245" s="94"/>
      <c r="N1245" s="187"/>
      <c r="O1245" s="90"/>
      <c r="P1245" s="90"/>
      <c r="Q1245" s="90"/>
      <c r="R1245" s="144">
        <v>0</v>
      </c>
      <c r="S1245" s="144">
        <v>0</v>
      </c>
      <c r="T1245" s="176"/>
      <c r="U1245" s="176"/>
      <c r="V1245" s="176"/>
      <c r="W1245" s="176"/>
      <c r="X1245" s="176"/>
      <c r="Y1245" s="211"/>
    </row>
    <row r="1246" spans="1:25" x14ac:dyDescent="0.25">
      <c r="A1246" s="94"/>
      <c r="B1246" s="182"/>
      <c r="C1246" s="94"/>
      <c r="D1246" s="94"/>
      <c r="E1246" s="94"/>
      <c r="F1246" s="176"/>
      <c r="G1246" s="94"/>
      <c r="H1246" s="187"/>
      <c r="I1246" s="94"/>
      <c r="J1246" s="212"/>
      <c r="K1246" s="94"/>
      <c r="L1246" s="94"/>
      <c r="M1246" s="94"/>
      <c r="N1246" s="187"/>
      <c r="O1246" s="94"/>
      <c r="P1246" s="94"/>
      <c r="Q1246" s="94"/>
      <c r="R1246" s="144">
        <v>0</v>
      </c>
      <c r="S1246" s="144">
        <v>0</v>
      </c>
      <c r="T1246" s="176"/>
      <c r="U1246" s="176"/>
      <c r="V1246" s="176"/>
      <c r="W1246" s="176"/>
      <c r="X1246" s="176"/>
      <c r="Y1246" s="177"/>
    </row>
    <row r="1247" spans="1:25" x14ac:dyDescent="0.25">
      <c r="A1247" s="94"/>
      <c r="B1247" s="182"/>
      <c r="C1247" s="94"/>
      <c r="D1247" s="94"/>
      <c r="E1247" s="94"/>
      <c r="F1247" s="176"/>
      <c r="G1247" s="94"/>
      <c r="H1247" s="187"/>
      <c r="I1247" s="94"/>
      <c r="J1247" s="212"/>
      <c r="K1247" s="94"/>
      <c r="L1247" s="94"/>
      <c r="M1247" s="94"/>
      <c r="N1247" s="187"/>
      <c r="O1247" s="94"/>
      <c r="P1247" s="94"/>
      <c r="Q1247" s="94"/>
      <c r="R1247" s="144">
        <v>0</v>
      </c>
      <c r="S1247" s="144">
        <v>0</v>
      </c>
      <c r="T1247" s="176"/>
      <c r="U1247" s="176"/>
      <c r="V1247" s="176"/>
      <c r="W1247" s="176"/>
      <c r="X1247" s="176"/>
      <c r="Y1247" s="177"/>
    </row>
    <row r="1248" spans="1:25" x14ac:dyDescent="0.25">
      <c r="A1248" s="94"/>
      <c r="B1248" s="182"/>
      <c r="C1248" s="94"/>
      <c r="D1248" s="94"/>
      <c r="E1248" s="94"/>
      <c r="F1248" s="176"/>
      <c r="G1248" s="94"/>
      <c r="H1248" s="184"/>
      <c r="I1248" s="94"/>
      <c r="J1248" s="212"/>
      <c r="K1248" s="94"/>
      <c r="L1248" s="94"/>
      <c r="M1248" s="94"/>
      <c r="N1248" s="187"/>
      <c r="O1248" s="94"/>
      <c r="P1248" s="94"/>
      <c r="Q1248" s="94"/>
      <c r="R1248" s="144">
        <v>0</v>
      </c>
      <c r="S1248" s="144">
        <v>0</v>
      </c>
      <c r="T1248" s="176"/>
      <c r="U1248" s="176"/>
      <c r="V1248" s="176"/>
      <c r="W1248" s="176"/>
      <c r="X1248" s="176"/>
      <c r="Y1248" s="177"/>
    </row>
    <row r="1249" spans="1:25" x14ac:dyDescent="0.25">
      <c r="A1249" s="94"/>
      <c r="B1249" s="182"/>
      <c r="C1249" s="94"/>
      <c r="D1249" s="94"/>
      <c r="E1249" s="94"/>
      <c r="F1249" s="87"/>
      <c r="G1249" s="183"/>
      <c r="H1249" s="187"/>
      <c r="I1249" s="183"/>
      <c r="J1249" s="183"/>
      <c r="K1249" s="183"/>
      <c r="L1249" s="183"/>
      <c r="M1249" s="183"/>
      <c r="N1249" s="183"/>
      <c r="O1249" s="90"/>
      <c r="P1249" s="90"/>
      <c r="Q1249" s="94"/>
      <c r="R1249" s="144">
        <v>0</v>
      </c>
      <c r="S1249" s="144">
        <v>0</v>
      </c>
      <c r="T1249" s="176"/>
      <c r="U1249" s="176"/>
      <c r="V1249" s="176"/>
      <c r="W1249" s="176"/>
      <c r="X1249" s="176"/>
      <c r="Y1249" s="178"/>
    </row>
    <row r="1250" spans="1:25" x14ac:dyDescent="0.25">
      <c r="A1250" s="94"/>
      <c r="B1250" s="182"/>
      <c r="C1250" s="183"/>
      <c r="D1250" s="183"/>
      <c r="E1250" s="183"/>
      <c r="F1250" s="176"/>
      <c r="G1250" s="94"/>
      <c r="H1250" s="184"/>
      <c r="I1250" s="94"/>
      <c r="J1250" s="94"/>
      <c r="K1250" s="94"/>
      <c r="L1250" s="94"/>
      <c r="M1250" s="94"/>
      <c r="N1250" s="94"/>
      <c r="O1250" s="90"/>
      <c r="P1250" s="90"/>
      <c r="Q1250" s="94"/>
      <c r="R1250" s="144">
        <v>0</v>
      </c>
      <c r="S1250" s="144">
        <v>0</v>
      </c>
      <c r="T1250" s="176"/>
      <c r="U1250" s="176"/>
      <c r="V1250" s="176"/>
      <c r="W1250" s="176"/>
      <c r="X1250" s="176"/>
      <c r="Y1250" s="211"/>
    </row>
    <row r="1251" spans="1:25" x14ac:dyDescent="0.25">
      <c r="A1251" s="94"/>
      <c r="B1251" s="182"/>
      <c r="C1251" s="94"/>
      <c r="D1251" s="94"/>
      <c r="E1251" s="94"/>
      <c r="F1251" s="176"/>
      <c r="G1251" s="94"/>
      <c r="H1251" s="184"/>
      <c r="I1251" s="94"/>
      <c r="J1251" s="94"/>
      <c r="K1251" s="94"/>
      <c r="L1251" s="94"/>
      <c r="M1251" s="94"/>
      <c r="N1251" s="94"/>
      <c r="O1251" s="94"/>
      <c r="P1251" s="94"/>
      <c r="Q1251" s="94"/>
      <c r="R1251" s="144">
        <v>0</v>
      </c>
      <c r="S1251" s="144">
        <v>0</v>
      </c>
      <c r="T1251" s="176"/>
      <c r="U1251" s="176"/>
      <c r="V1251" s="176"/>
      <c r="W1251" s="176"/>
      <c r="X1251" s="176"/>
      <c r="Y1251" s="177"/>
    </row>
    <row r="1252" spans="1:25" x14ac:dyDescent="0.25">
      <c r="A1252" s="94"/>
      <c r="B1252" s="182"/>
      <c r="C1252" s="183"/>
      <c r="D1252" s="183"/>
      <c r="E1252" s="183"/>
      <c r="F1252" s="176"/>
      <c r="G1252" s="94"/>
      <c r="H1252" s="184"/>
      <c r="I1252" s="94"/>
      <c r="J1252" s="94"/>
      <c r="K1252" s="94"/>
      <c r="L1252" s="94"/>
      <c r="M1252" s="94"/>
      <c r="N1252" s="94"/>
      <c r="O1252" s="94"/>
      <c r="P1252" s="94"/>
      <c r="Q1252" s="94"/>
      <c r="R1252" s="144">
        <v>0</v>
      </c>
      <c r="S1252" s="144">
        <v>0</v>
      </c>
      <c r="T1252" s="176"/>
      <c r="U1252" s="176"/>
      <c r="V1252" s="176"/>
      <c r="W1252" s="176"/>
      <c r="X1252" s="176"/>
      <c r="Y1252" s="177"/>
    </row>
    <row r="1253" spans="1:25" x14ac:dyDescent="0.25">
      <c r="A1253" s="94"/>
      <c r="B1253" s="182"/>
      <c r="C1253" s="183"/>
      <c r="D1253" s="183"/>
      <c r="E1253" s="183"/>
      <c r="F1253" s="176"/>
      <c r="G1253" s="94"/>
      <c r="H1253" s="184"/>
      <c r="I1253" s="94"/>
      <c r="J1253" s="94"/>
      <c r="K1253" s="94"/>
      <c r="L1253" s="94"/>
      <c r="M1253" s="94"/>
      <c r="N1253" s="94"/>
      <c r="O1253" s="94"/>
      <c r="P1253" s="94"/>
      <c r="Q1253" s="94"/>
      <c r="R1253" s="144">
        <v>0</v>
      </c>
      <c r="S1253" s="144">
        <v>0</v>
      </c>
      <c r="T1253" s="176"/>
      <c r="U1253" s="176"/>
      <c r="V1253" s="176"/>
      <c r="W1253" s="176"/>
      <c r="X1253" s="176"/>
      <c r="Y1253" s="177"/>
    </row>
    <row r="1254" spans="1:25" x14ac:dyDescent="0.25">
      <c r="A1254" s="94"/>
      <c r="B1254" s="182"/>
      <c r="C1254" s="94"/>
      <c r="D1254" s="94"/>
      <c r="E1254" s="94"/>
      <c r="F1254" s="176"/>
      <c r="G1254" s="94"/>
      <c r="H1254" s="184"/>
      <c r="I1254" s="94"/>
      <c r="J1254" s="94"/>
      <c r="K1254" s="94"/>
      <c r="L1254" s="94"/>
      <c r="M1254" s="94"/>
      <c r="N1254" s="94"/>
      <c r="O1254" s="94"/>
      <c r="P1254" s="94"/>
      <c r="Q1254" s="94"/>
      <c r="R1254" s="144">
        <v>0</v>
      </c>
      <c r="S1254" s="144">
        <v>0</v>
      </c>
      <c r="T1254" s="176"/>
      <c r="U1254" s="176"/>
      <c r="V1254" s="176"/>
      <c r="W1254" s="176"/>
      <c r="X1254" s="176"/>
      <c r="Y1254" s="177"/>
    </row>
    <row r="1255" spans="1:25" x14ac:dyDescent="0.25">
      <c r="A1255" s="94"/>
      <c r="B1255" s="182"/>
      <c r="C1255" s="94"/>
      <c r="D1255" s="94"/>
      <c r="E1255" s="94"/>
      <c r="F1255" s="176"/>
      <c r="G1255" s="94"/>
      <c r="H1255" s="184"/>
      <c r="I1255" s="94"/>
      <c r="J1255" s="94"/>
      <c r="K1255" s="94"/>
      <c r="L1255" s="94"/>
      <c r="M1255" s="94"/>
      <c r="N1255" s="94"/>
      <c r="O1255" s="94"/>
      <c r="P1255" s="94"/>
      <c r="Q1255" s="94"/>
      <c r="R1255" s="144">
        <v>0</v>
      </c>
      <c r="S1255" s="144">
        <v>0</v>
      </c>
      <c r="T1255" s="176"/>
      <c r="U1255" s="176"/>
      <c r="V1255" s="176"/>
      <c r="W1255" s="176"/>
      <c r="X1255" s="176"/>
      <c r="Y1255" s="177"/>
    </row>
    <row r="1256" spans="1:25" x14ac:dyDescent="0.25">
      <c r="A1256" s="94"/>
      <c r="B1256" s="182"/>
      <c r="C1256" s="94"/>
      <c r="D1256" s="94"/>
      <c r="E1256" s="94"/>
      <c r="F1256" s="176"/>
      <c r="G1256" s="94"/>
      <c r="H1256" s="184"/>
      <c r="I1256" s="94"/>
      <c r="J1256" s="94"/>
      <c r="K1256" s="94"/>
      <c r="L1256" s="94"/>
      <c r="M1256" s="94"/>
      <c r="N1256" s="94"/>
      <c r="O1256" s="94"/>
      <c r="P1256" s="94"/>
      <c r="Q1256" s="94"/>
      <c r="R1256" s="144">
        <v>0</v>
      </c>
      <c r="S1256" s="144">
        <v>0</v>
      </c>
      <c r="T1256" s="176"/>
      <c r="U1256" s="176"/>
      <c r="V1256" s="176"/>
      <c r="W1256" s="176"/>
      <c r="X1256" s="176"/>
      <c r="Y1256" s="177"/>
    </row>
    <row r="1257" spans="1:25" x14ac:dyDescent="0.25">
      <c r="A1257" s="94"/>
      <c r="B1257" s="182"/>
      <c r="C1257" s="94"/>
      <c r="D1257" s="94"/>
      <c r="E1257" s="94"/>
      <c r="F1257" s="176"/>
      <c r="G1257" s="94"/>
      <c r="H1257" s="184"/>
      <c r="I1257" s="94"/>
      <c r="J1257" s="94"/>
      <c r="K1257" s="94"/>
      <c r="L1257" s="94"/>
      <c r="M1257" s="94"/>
      <c r="N1257" s="94"/>
      <c r="O1257" s="94"/>
      <c r="P1257" s="94"/>
      <c r="Q1257" s="94"/>
      <c r="R1257" s="144">
        <v>0</v>
      </c>
      <c r="S1257" s="144">
        <v>0</v>
      </c>
      <c r="T1257" s="176"/>
      <c r="U1257" s="176"/>
      <c r="V1257" s="176"/>
      <c r="W1257" s="176"/>
      <c r="X1257" s="176"/>
      <c r="Y1257" s="177"/>
    </row>
    <row r="1258" spans="1:25" x14ac:dyDescent="0.25">
      <c r="A1258" s="94"/>
      <c r="B1258" s="182"/>
      <c r="C1258" s="94"/>
      <c r="D1258" s="94"/>
      <c r="E1258" s="94"/>
      <c r="F1258" s="176"/>
      <c r="G1258" s="94"/>
      <c r="H1258" s="184"/>
      <c r="I1258" s="94"/>
      <c r="J1258" s="94"/>
      <c r="K1258" s="94"/>
      <c r="L1258" s="94"/>
      <c r="M1258" s="94"/>
      <c r="N1258" s="94"/>
      <c r="O1258" s="94"/>
      <c r="P1258" s="94"/>
      <c r="Q1258" s="94"/>
      <c r="R1258" s="94"/>
      <c r="S1258" s="94"/>
      <c r="T1258" s="176"/>
      <c r="U1258" s="176"/>
      <c r="V1258" s="176"/>
      <c r="W1258" s="176"/>
      <c r="X1258" s="176"/>
      <c r="Y1258" s="177"/>
    </row>
    <row r="1259" spans="1:25" x14ac:dyDescent="0.25">
      <c r="A1259" s="94"/>
      <c r="B1259" s="182"/>
      <c r="C1259" s="94"/>
      <c r="D1259" s="94"/>
      <c r="E1259" s="94"/>
      <c r="F1259" s="176"/>
      <c r="G1259" s="94"/>
      <c r="H1259" s="184"/>
      <c r="I1259" s="94"/>
      <c r="J1259" s="94"/>
      <c r="K1259" s="94"/>
      <c r="L1259" s="94"/>
      <c r="M1259" s="94"/>
      <c r="N1259" s="94"/>
      <c r="O1259" s="94"/>
      <c r="P1259" s="94"/>
      <c r="Q1259" s="94"/>
      <c r="R1259" s="94"/>
      <c r="S1259" s="94"/>
      <c r="T1259" s="176"/>
      <c r="U1259" s="176"/>
      <c r="V1259" s="176"/>
      <c r="W1259" s="176"/>
      <c r="X1259" s="176"/>
      <c r="Y1259" s="177"/>
    </row>
    <row r="1260" spans="1:25" x14ac:dyDescent="0.25">
      <c r="A1260" s="94"/>
      <c r="B1260" s="182"/>
      <c r="C1260" s="94"/>
      <c r="D1260" s="94"/>
      <c r="E1260" s="94"/>
      <c r="F1260" s="176"/>
      <c r="G1260" s="94"/>
      <c r="H1260" s="184"/>
      <c r="I1260" s="94"/>
      <c r="J1260" s="94"/>
      <c r="K1260" s="94"/>
      <c r="L1260" s="94"/>
      <c r="M1260" s="94"/>
      <c r="N1260" s="94"/>
      <c r="O1260" s="94"/>
      <c r="P1260" s="94"/>
      <c r="Q1260" s="94"/>
      <c r="R1260" s="94"/>
      <c r="S1260" s="94"/>
      <c r="T1260" s="176"/>
      <c r="U1260" s="176"/>
      <c r="V1260" s="176"/>
      <c r="W1260" s="176"/>
      <c r="X1260" s="176"/>
      <c r="Y1260" s="177"/>
    </row>
    <row r="1261" spans="1:25" x14ac:dyDescent="0.25">
      <c r="A1261" s="94"/>
      <c r="B1261" s="182"/>
      <c r="C1261" s="94"/>
      <c r="D1261" s="94"/>
      <c r="E1261" s="94"/>
      <c r="F1261" s="176"/>
      <c r="G1261" s="94"/>
      <c r="H1261" s="184"/>
      <c r="I1261" s="94"/>
      <c r="J1261" s="94"/>
      <c r="K1261" s="94"/>
      <c r="L1261" s="94"/>
      <c r="M1261" s="94"/>
      <c r="N1261" s="94"/>
      <c r="O1261" s="94"/>
      <c r="P1261" s="94"/>
      <c r="Q1261" s="94"/>
      <c r="R1261" s="94"/>
      <c r="S1261" s="94"/>
      <c r="T1261" s="176"/>
      <c r="U1261" s="176"/>
      <c r="V1261" s="176"/>
      <c r="W1261" s="176"/>
      <c r="X1261" s="176"/>
      <c r="Y1261" s="177"/>
    </row>
    <row r="1262" spans="1:25" x14ac:dyDescent="0.25">
      <c r="A1262" s="94"/>
      <c r="B1262" s="182"/>
      <c r="C1262" s="94"/>
      <c r="D1262" s="94"/>
      <c r="E1262" s="94"/>
      <c r="F1262" s="176"/>
      <c r="G1262" s="94"/>
      <c r="H1262" s="184"/>
      <c r="I1262" s="94"/>
      <c r="J1262" s="94"/>
      <c r="K1262" s="94"/>
      <c r="L1262" s="94"/>
      <c r="M1262" s="94"/>
      <c r="N1262" s="94"/>
      <c r="O1262" s="94"/>
      <c r="P1262" s="94"/>
      <c r="Q1262" s="94"/>
      <c r="R1262" s="94"/>
      <c r="S1262" s="94"/>
      <c r="T1262" s="176"/>
      <c r="U1262" s="176"/>
      <c r="V1262" s="176"/>
      <c r="W1262" s="176"/>
      <c r="X1262" s="176"/>
      <c r="Y1262" s="177"/>
    </row>
    <row r="1263" spans="1:25" x14ac:dyDescent="0.25">
      <c r="A1263" s="94"/>
      <c r="B1263" s="182"/>
      <c r="C1263" s="94"/>
      <c r="D1263" s="94"/>
      <c r="E1263" s="94"/>
      <c r="F1263" s="176"/>
      <c r="G1263" s="94"/>
      <c r="H1263" s="184"/>
      <c r="I1263" s="94"/>
      <c r="J1263" s="94"/>
      <c r="K1263" s="94"/>
      <c r="L1263" s="94"/>
      <c r="M1263" s="94"/>
      <c r="N1263" s="94"/>
      <c r="O1263" s="94"/>
      <c r="P1263" s="94"/>
      <c r="Q1263" s="94"/>
      <c r="R1263" s="94"/>
      <c r="S1263" s="94"/>
      <c r="T1263" s="176"/>
      <c r="U1263" s="176"/>
      <c r="V1263" s="176"/>
      <c r="W1263" s="176"/>
      <c r="X1263" s="176"/>
      <c r="Y1263" s="177"/>
    </row>
    <row r="1264" spans="1:25" x14ac:dyDescent="0.25">
      <c r="A1264" s="94"/>
      <c r="B1264" s="182"/>
      <c r="C1264" s="94"/>
      <c r="D1264" s="94"/>
      <c r="E1264" s="94"/>
      <c r="F1264" s="176"/>
      <c r="G1264" s="94"/>
      <c r="H1264" s="184"/>
      <c r="I1264" s="94"/>
      <c r="J1264" s="94"/>
      <c r="K1264" s="94"/>
      <c r="L1264" s="94"/>
      <c r="M1264" s="94"/>
      <c r="N1264" s="94"/>
      <c r="O1264" s="94"/>
      <c r="P1264" s="94"/>
      <c r="Q1264" s="94"/>
      <c r="R1264" s="94"/>
      <c r="S1264" s="94"/>
      <c r="T1264" s="176"/>
      <c r="U1264" s="176"/>
      <c r="V1264" s="176"/>
      <c r="W1264" s="176"/>
      <c r="X1264" s="176"/>
      <c r="Y1264" s="177"/>
    </row>
    <row r="1265" spans="1:25" x14ac:dyDescent="0.25">
      <c r="A1265" s="94"/>
      <c r="B1265" s="182"/>
      <c r="C1265" s="94"/>
      <c r="D1265" s="94"/>
      <c r="E1265" s="94"/>
      <c r="F1265" s="176"/>
      <c r="G1265" s="94"/>
      <c r="H1265" s="184"/>
      <c r="I1265" s="94"/>
      <c r="J1265" s="94"/>
      <c r="K1265" s="94"/>
      <c r="L1265" s="94"/>
      <c r="M1265" s="94"/>
      <c r="N1265" s="94"/>
      <c r="O1265" s="94"/>
      <c r="P1265" s="94"/>
      <c r="Q1265" s="94"/>
      <c r="R1265" s="94"/>
      <c r="S1265" s="94"/>
      <c r="T1265" s="176"/>
      <c r="U1265" s="176"/>
      <c r="V1265" s="176"/>
      <c r="W1265" s="176"/>
      <c r="X1265" s="176"/>
      <c r="Y1265" s="177"/>
    </row>
    <row r="1266" spans="1:25" x14ac:dyDescent="0.25">
      <c r="A1266" s="94"/>
      <c r="B1266" s="182"/>
      <c r="C1266" s="94"/>
      <c r="D1266" s="94"/>
      <c r="E1266" s="94"/>
      <c r="F1266" s="176"/>
      <c r="G1266" s="94"/>
      <c r="H1266" s="184"/>
      <c r="I1266" s="94"/>
      <c r="J1266" s="94"/>
      <c r="K1266" s="94"/>
      <c r="L1266" s="94"/>
      <c r="M1266" s="94"/>
      <c r="N1266" s="94"/>
      <c r="O1266" s="94"/>
      <c r="P1266" s="94"/>
      <c r="Q1266" s="94"/>
      <c r="R1266" s="94"/>
      <c r="S1266" s="94"/>
      <c r="T1266" s="176"/>
      <c r="U1266" s="176"/>
      <c r="V1266" s="176"/>
      <c r="W1266" s="176"/>
      <c r="X1266" s="176"/>
      <c r="Y1266" s="177"/>
    </row>
    <row r="1267" spans="1:25" x14ac:dyDescent="0.25">
      <c r="A1267" s="94"/>
      <c r="B1267" s="182"/>
      <c r="C1267" s="94"/>
      <c r="D1267" s="94"/>
      <c r="E1267" s="94"/>
      <c r="F1267" s="176"/>
      <c r="G1267" s="94"/>
      <c r="H1267" s="184"/>
      <c r="I1267" s="94"/>
      <c r="J1267" s="94"/>
      <c r="K1267" s="94"/>
      <c r="L1267" s="94"/>
      <c r="M1267" s="94"/>
      <c r="N1267" s="94"/>
      <c r="O1267" s="94"/>
      <c r="P1267" s="94"/>
      <c r="Q1267" s="94"/>
      <c r="R1267" s="94"/>
      <c r="S1267" s="94"/>
      <c r="T1267" s="176"/>
      <c r="U1267" s="176"/>
      <c r="V1267" s="176"/>
      <c r="W1267" s="176"/>
      <c r="X1267" s="176"/>
      <c r="Y1267" s="177"/>
    </row>
    <row r="1268" spans="1:25" x14ac:dyDescent="0.25">
      <c r="A1268" s="94"/>
      <c r="B1268" s="182"/>
      <c r="C1268" s="94"/>
      <c r="D1268" s="94"/>
      <c r="E1268" s="94"/>
      <c r="F1268" s="176"/>
      <c r="G1268" s="94"/>
      <c r="H1268" s="184"/>
      <c r="I1268" s="94"/>
      <c r="J1268" s="94"/>
      <c r="K1268" s="94"/>
      <c r="L1268" s="94"/>
      <c r="M1268" s="94"/>
      <c r="N1268" s="94"/>
      <c r="O1268" s="94"/>
      <c r="P1268" s="94"/>
      <c r="Q1268" s="94"/>
      <c r="R1268" s="94"/>
      <c r="S1268" s="94"/>
      <c r="T1268" s="176"/>
      <c r="U1268" s="176"/>
      <c r="V1268" s="176"/>
      <c r="W1268" s="176"/>
      <c r="X1268" s="176"/>
      <c r="Y1268" s="177"/>
    </row>
    <row r="1269" spans="1:25" x14ac:dyDescent="0.25">
      <c r="A1269" s="94"/>
      <c r="B1269" s="182"/>
      <c r="C1269" s="94"/>
      <c r="D1269" s="94"/>
      <c r="E1269" s="94"/>
      <c r="F1269" s="176"/>
      <c r="G1269" s="94"/>
      <c r="H1269" s="184"/>
      <c r="I1269" s="94"/>
      <c r="J1269" s="94"/>
      <c r="K1269" s="94"/>
      <c r="L1269" s="94"/>
      <c r="M1269" s="94"/>
      <c r="N1269" s="94"/>
      <c r="O1269" s="94"/>
      <c r="P1269" s="94"/>
      <c r="Q1269" s="94"/>
      <c r="R1269" s="94"/>
      <c r="S1269" s="94"/>
      <c r="T1269" s="176"/>
      <c r="U1269" s="176"/>
      <c r="V1269" s="176"/>
      <c r="W1269" s="176"/>
      <c r="X1269" s="176"/>
      <c r="Y1269" s="177"/>
    </row>
    <row r="1270" spans="1:25" x14ac:dyDescent="0.25">
      <c r="A1270" s="94"/>
      <c r="B1270" s="182"/>
      <c r="C1270" s="94"/>
      <c r="D1270" s="94"/>
      <c r="E1270" s="94"/>
      <c r="F1270" s="176"/>
      <c r="G1270" s="94"/>
      <c r="H1270" s="184"/>
      <c r="I1270" s="94"/>
      <c r="J1270" s="94"/>
      <c r="K1270" s="94"/>
      <c r="L1270" s="94"/>
      <c r="M1270" s="94"/>
      <c r="N1270" s="94"/>
      <c r="O1270" s="94"/>
      <c r="P1270" s="94"/>
      <c r="Q1270" s="94"/>
      <c r="R1270" s="94"/>
      <c r="S1270" s="94"/>
      <c r="T1270" s="176"/>
      <c r="U1270" s="176"/>
      <c r="V1270" s="176"/>
      <c r="W1270" s="176"/>
      <c r="X1270" s="176"/>
      <c r="Y1270" s="177"/>
    </row>
    <row r="1271" spans="1:25" x14ac:dyDescent="0.25">
      <c r="A1271" s="94"/>
      <c r="B1271" s="182"/>
      <c r="C1271" s="94"/>
      <c r="D1271" s="94"/>
      <c r="E1271" s="94"/>
      <c r="F1271" s="176"/>
      <c r="G1271" s="94"/>
      <c r="H1271" s="184"/>
      <c r="I1271" s="94"/>
      <c r="J1271" s="94"/>
      <c r="K1271" s="94"/>
      <c r="L1271" s="94"/>
      <c r="M1271" s="94"/>
      <c r="N1271" s="94"/>
      <c r="O1271" s="94"/>
      <c r="P1271" s="94"/>
      <c r="Q1271" s="94"/>
      <c r="R1271" s="94"/>
      <c r="S1271" s="94"/>
      <c r="T1271" s="176"/>
      <c r="U1271" s="176"/>
      <c r="V1271" s="176"/>
      <c r="W1271" s="176"/>
      <c r="X1271" s="176"/>
      <c r="Y1271" s="177"/>
    </row>
    <row r="1272" spans="1:25" x14ac:dyDescent="0.25">
      <c r="A1272" s="94"/>
      <c r="B1272" s="182"/>
      <c r="C1272" s="94"/>
      <c r="D1272" s="94"/>
      <c r="E1272" s="94"/>
      <c r="F1272" s="176"/>
      <c r="G1272" s="94"/>
      <c r="H1272" s="184"/>
      <c r="I1272" s="94"/>
      <c r="J1272" s="94"/>
      <c r="K1272" s="94"/>
      <c r="L1272" s="94"/>
      <c r="M1272" s="94"/>
      <c r="N1272" s="94"/>
      <c r="O1272" s="94"/>
      <c r="P1272" s="94"/>
      <c r="Q1272" s="94"/>
      <c r="R1272" s="94"/>
      <c r="S1272" s="94"/>
      <c r="T1272" s="176"/>
      <c r="U1272" s="176"/>
      <c r="V1272" s="176"/>
      <c r="W1272" s="176"/>
      <c r="X1272" s="176"/>
      <c r="Y1272" s="177"/>
    </row>
    <row r="1273" spans="1:25" x14ac:dyDescent="0.25">
      <c r="A1273" s="94"/>
      <c r="B1273" s="182"/>
      <c r="C1273" s="94"/>
      <c r="D1273" s="94"/>
      <c r="E1273" s="94"/>
      <c r="F1273" s="176"/>
      <c r="G1273" s="94"/>
      <c r="H1273" s="184"/>
      <c r="I1273" s="94"/>
      <c r="J1273" s="94"/>
      <c r="K1273" s="94"/>
      <c r="L1273" s="94"/>
      <c r="M1273" s="94"/>
      <c r="N1273" s="94"/>
      <c r="O1273" s="94"/>
      <c r="P1273" s="94"/>
      <c r="Q1273" s="94"/>
      <c r="R1273" s="94"/>
      <c r="S1273" s="94"/>
      <c r="T1273" s="176"/>
      <c r="U1273" s="176"/>
      <c r="V1273" s="176"/>
      <c r="W1273" s="176"/>
      <c r="X1273" s="176"/>
      <c r="Y1273" s="177"/>
    </row>
    <row r="1274" spans="1:25" x14ac:dyDescent="0.25">
      <c r="A1274" s="94"/>
      <c r="B1274" s="182"/>
      <c r="C1274" s="94"/>
      <c r="D1274" s="94"/>
      <c r="E1274" s="94"/>
      <c r="F1274" s="176"/>
      <c r="G1274" s="94"/>
      <c r="H1274" s="184"/>
      <c r="I1274" s="94"/>
      <c r="J1274" s="94"/>
      <c r="K1274" s="94"/>
      <c r="L1274" s="94"/>
      <c r="M1274" s="94"/>
      <c r="N1274" s="94"/>
      <c r="O1274" s="94"/>
      <c r="P1274" s="94"/>
      <c r="Q1274" s="94"/>
      <c r="R1274" s="94"/>
      <c r="S1274" s="94"/>
      <c r="T1274" s="176"/>
      <c r="U1274" s="176"/>
      <c r="V1274" s="176"/>
      <c r="W1274" s="176"/>
      <c r="X1274" s="176"/>
      <c r="Y1274" s="177"/>
    </row>
    <row r="1275" spans="1:25" x14ac:dyDescent="0.25">
      <c r="A1275" s="94"/>
      <c r="B1275" s="182"/>
      <c r="C1275" s="94"/>
      <c r="D1275" s="94"/>
      <c r="E1275" s="94"/>
      <c r="F1275" s="176"/>
      <c r="G1275" s="94"/>
      <c r="H1275" s="184"/>
      <c r="I1275" s="94"/>
      <c r="J1275" s="94"/>
      <c r="K1275" s="94"/>
      <c r="L1275" s="94"/>
      <c r="M1275" s="94"/>
      <c r="N1275" s="94"/>
      <c r="O1275" s="94"/>
      <c r="P1275" s="94"/>
      <c r="Q1275" s="94"/>
      <c r="R1275" s="94"/>
      <c r="S1275" s="94"/>
      <c r="T1275" s="176"/>
      <c r="U1275" s="176"/>
      <c r="V1275" s="176"/>
      <c r="W1275" s="176"/>
      <c r="X1275" s="176"/>
      <c r="Y1275" s="177"/>
    </row>
    <row r="1276" spans="1:25" x14ac:dyDescent="0.25">
      <c r="A1276" s="94"/>
      <c r="B1276" s="182"/>
      <c r="C1276" s="94"/>
      <c r="D1276" s="94"/>
      <c r="E1276" s="94"/>
      <c r="F1276" s="176"/>
      <c r="G1276" s="94"/>
      <c r="H1276" s="184"/>
      <c r="I1276" s="94"/>
      <c r="J1276" s="94"/>
      <c r="K1276" s="94"/>
      <c r="L1276" s="94"/>
      <c r="M1276" s="94"/>
      <c r="N1276" s="94"/>
      <c r="O1276" s="94"/>
      <c r="P1276" s="94"/>
      <c r="Q1276" s="94"/>
      <c r="R1276" s="94"/>
      <c r="S1276" s="94"/>
      <c r="T1276" s="176"/>
      <c r="U1276" s="176"/>
      <c r="V1276" s="176"/>
      <c r="W1276" s="176"/>
      <c r="X1276" s="176"/>
      <c r="Y1276" s="177"/>
    </row>
    <row r="1277" spans="1:25" x14ac:dyDescent="0.25">
      <c r="A1277" s="94"/>
      <c r="B1277" s="182"/>
      <c r="C1277" s="94"/>
      <c r="D1277" s="94"/>
      <c r="E1277" s="94"/>
      <c r="F1277" s="176"/>
      <c r="G1277" s="94"/>
      <c r="H1277" s="184"/>
      <c r="I1277" s="94"/>
      <c r="J1277" s="94"/>
      <c r="K1277" s="94"/>
      <c r="L1277" s="94"/>
      <c r="M1277" s="94"/>
      <c r="N1277" s="94"/>
      <c r="O1277" s="94"/>
      <c r="P1277" s="94"/>
      <c r="Q1277" s="94"/>
      <c r="R1277" s="94"/>
      <c r="S1277" s="94"/>
      <c r="T1277" s="176"/>
      <c r="U1277" s="176"/>
      <c r="V1277" s="176"/>
      <c r="W1277" s="176"/>
      <c r="X1277" s="176"/>
      <c r="Y1277" s="177"/>
    </row>
    <row r="1278" spans="1:25" x14ac:dyDescent="0.25">
      <c r="A1278" s="94"/>
      <c r="B1278" s="182"/>
      <c r="C1278" s="94"/>
      <c r="D1278" s="94"/>
      <c r="E1278" s="94"/>
      <c r="F1278" s="176"/>
      <c r="G1278" s="94"/>
      <c r="H1278" s="184"/>
      <c r="I1278" s="94"/>
      <c r="J1278" s="94"/>
      <c r="K1278" s="94"/>
      <c r="L1278" s="94"/>
      <c r="M1278" s="94"/>
      <c r="N1278" s="94"/>
      <c r="O1278" s="94"/>
      <c r="P1278" s="94"/>
      <c r="Q1278" s="94"/>
      <c r="R1278" s="94"/>
      <c r="S1278" s="94"/>
      <c r="T1278" s="176"/>
      <c r="U1278" s="176"/>
      <c r="V1278" s="176"/>
      <c r="W1278" s="176"/>
      <c r="X1278" s="176"/>
      <c r="Y1278" s="177"/>
    </row>
    <row r="1279" spans="1:25" x14ac:dyDescent="0.25">
      <c r="A1279" s="94"/>
      <c r="B1279" s="182"/>
      <c r="C1279" s="94"/>
      <c r="D1279" s="94"/>
      <c r="E1279" s="94"/>
      <c r="F1279" s="176"/>
      <c r="G1279" s="94"/>
      <c r="H1279" s="184"/>
      <c r="I1279" s="94"/>
      <c r="J1279" s="94"/>
      <c r="K1279" s="94"/>
      <c r="L1279" s="94"/>
      <c r="M1279" s="94"/>
      <c r="N1279" s="94"/>
      <c r="O1279" s="94"/>
      <c r="P1279" s="94"/>
      <c r="Q1279" s="94"/>
      <c r="R1279" s="94"/>
      <c r="S1279" s="94"/>
      <c r="T1279" s="176"/>
      <c r="U1279" s="176"/>
      <c r="V1279" s="176"/>
      <c r="W1279" s="176"/>
      <c r="X1279" s="176"/>
      <c r="Y1279" s="177"/>
    </row>
    <row r="1280" spans="1:25" x14ac:dyDescent="0.25">
      <c r="A1280" s="94"/>
      <c r="B1280" s="182"/>
      <c r="C1280" s="94"/>
      <c r="D1280" s="94"/>
      <c r="E1280" s="94"/>
      <c r="F1280" s="176"/>
      <c r="G1280" s="94"/>
      <c r="H1280" s="184"/>
      <c r="I1280" s="94"/>
      <c r="J1280" s="94"/>
      <c r="K1280" s="94"/>
      <c r="L1280" s="94"/>
      <c r="M1280" s="94"/>
      <c r="N1280" s="94"/>
      <c r="O1280" s="94"/>
      <c r="P1280" s="94"/>
      <c r="Q1280" s="94"/>
      <c r="R1280" s="94"/>
      <c r="S1280" s="94"/>
      <c r="T1280" s="176"/>
      <c r="U1280" s="176"/>
      <c r="V1280" s="176"/>
      <c r="W1280" s="176"/>
      <c r="X1280" s="176"/>
      <c r="Y1280" s="177"/>
    </row>
    <row r="1281" spans="1:25" x14ac:dyDescent="0.25">
      <c r="A1281" s="94"/>
      <c r="B1281" s="182"/>
      <c r="C1281" s="94"/>
      <c r="D1281" s="94"/>
      <c r="E1281" s="94"/>
      <c r="F1281" s="176"/>
      <c r="G1281" s="94"/>
      <c r="H1281" s="184"/>
      <c r="I1281" s="94"/>
      <c r="J1281" s="94"/>
      <c r="K1281" s="94"/>
      <c r="L1281" s="94"/>
      <c r="M1281" s="94"/>
      <c r="N1281" s="94"/>
      <c r="O1281" s="94"/>
      <c r="P1281" s="94"/>
      <c r="Q1281" s="94"/>
      <c r="R1281" s="94"/>
      <c r="S1281" s="94"/>
      <c r="T1281" s="176"/>
      <c r="U1281" s="176"/>
      <c r="V1281" s="176"/>
      <c r="W1281" s="176"/>
      <c r="X1281" s="176"/>
      <c r="Y1281" s="177"/>
    </row>
    <row r="1282" spans="1:25" x14ac:dyDescent="0.25">
      <c r="A1282" s="94"/>
      <c r="B1282" s="182"/>
      <c r="C1282" s="94"/>
      <c r="D1282" s="94"/>
      <c r="E1282" s="94"/>
      <c r="F1282" s="176"/>
      <c r="G1282" s="94"/>
      <c r="H1282" s="184"/>
      <c r="I1282" s="94"/>
      <c r="J1282" s="94"/>
      <c r="K1282" s="94"/>
      <c r="L1282" s="94"/>
      <c r="M1282" s="94"/>
      <c r="N1282" s="94"/>
      <c r="O1282" s="94"/>
      <c r="P1282" s="94"/>
      <c r="Q1282" s="94"/>
      <c r="R1282" s="94"/>
      <c r="S1282" s="94"/>
      <c r="T1282" s="176"/>
      <c r="U1282" s="176"/>
      <c r="V1282" s="176"/>
      <c r="W1282" s="176"/>
      <c r="X1282" s="176"/>
      <c r="Y1282" s="177"/>
    </row>
    <row r="1283" spans="1:25" x14ac:dyDescent="0.25">
      <c r="A1283" s="94"/>
      <c r="B1283" s="182"/>
      <c r="C1283" s="94"/>
      <c r="D1283" s="94"/>
      <c r="E1283" s="94"/>
      <c r="F1283" s="176"/>
      <c r="G1283" s="94"/>
      <c r="H1283" s="184"/>
      <c r="I1283" s="94"/>
      <c r="J1283" s="94"/>
      <c r="K1283" s="94"/>
      <c r="L1283" s="94"/>
      <c r="M1283" s="94"/>
      <c r="N1283" s="94"/>
      <c r="O1283" s="94"/>
      <c r="P1283" s="94"/>
      <c r="Q1283" s="94"/>
      <c r="R1283" s="94"/>
      <c r="S1283" s="94"/>
      <c r="T1283" s="176"/>
      <c r="U1283" s="176"/>
      <c r="V1283" s="176"/>
      <c r="W1283" s="176"/>
      <c r="X1283" s="176"/>
      <c r="Y1283" s="177"/>
    </row>
    <row r="1284" spans="1:25" x14ac:dyDescent="0.25">
      <c r="A1284" s="94"/>
      <c r="B1284" s="182"/>
      <c r="C1284" s="94"/>
      <c r="D1284" s="94"/>
      <c r="E1284" s="94"/>
      <c r="F1284" s="176"/>
      <c r="G1284" s="94"/>
      <c r="H1284" s="184"/>
      <c r="I1284" s="94"/>
      <c r="J1284" s="94"/>
      <c r="K1284" s="94"/>
      <c r="L1284" s="94"/>
      <c r="M1284" s="94"/>
      <c r="N1284" s="94"/>
      <c r="O1284" s="94"/>
      <c r="P1284" s="94"/>
      <c r="Q1284" s="94"/>
      <c r="R1284" s="94"/>
      <c r="S1284" s="94"/>
      <c r="T1284" s="176"/>
      <c r="U1284" s="176"/>
      <c r="V1284" s="176"/>
      <c r="W1284" s="176"/>
      <c r="X1284" s="176"/>
      <c r="Y1284" s="177"/>
    </row>
    <row r="1285" spans="1:25" x14ac:dyDescent="0.25">
      <c r="A1285" s="94"/>
      <c r="B1285" s="182"/>
      <c r="C1285" s="94"/>
      <c r="D1285" s="94"/>
      <c r="E1285" s="94"/>
      <c r="F1285" s="176"/>
      <c r="G1285" s="94"/>
      <c r="H1285" s="184"/>
      <c r="I1285" s="94"/>
      <c r="J1285" s="94"/>
      <c r="K1285" s="94"/>
      <c r="L1285" s="94"/>
      <c r="M1285" s="94"/>
      <c r="N1285" s="94"/>
      <c r="O1285" s="94"/>
      <c r="P1285" s="94"/>
      <c r="Q1285" s="94"/>
      <c r="R1285" s="94"/>
      <c r="S1285" s="94"/>
      <c r="T1285" s="176"/>
      <c r="U1285" s="176"/>
      <c r="V1285" s="176"/>
      <c r="W1285" s="176"/>
      <c r="X1285" s="176"/>
      <c r="Y1285" s="177"/>
    </row>
    <row r="1286" spans="1:25" x14ac:dyDescent="0.25">
      <c r="A1286" s="94"/>
      <c r="B1286" s="182"/>
      <c r="C1286" s="94"/>
      <c r="D1286" s="94"/>
      <c r="E1286" s="94"/>
      <c r="F1286" s="176"/>
      <c r="G1286" s="94"/>
      <c r="H1286" s="184"/>
      <c r="I1286" s="94"/>
      <c r="J1286" s="94"/>
      <c r="K1286" s="94"/>
      <c r="L1286" s="94"/>
      <c r="M1286" s="94"/>
      <c r="N1286" s="94"/>
      <c r="O1286" s="94"/>
      <c r="P1286" s="94"/>
      <c r="Q1286" s="94"/>
      <c r="R1286" s="94"/>
      <c r="S1286" s="94"/>
      <c r="T1286" s="176"/>
      <c r="U1286" s="176"/>
      <c r="V1286" s="176"/>
      <c r="W1286" s="176"/>
      <c r="X1286" s="176"/>
      <c r="Y1286" s="177"/>
    </row>
    <row r="1287" spans="1:25" x14ac:dyDescent="0.25">
      <c r="A1287" s="94"/>
      <c r="B1287" s="182"/>
      <c r="C1287" s="94"/>
      <c r="D1287" s="94"/>
      <c r="E1287" s="94"/>
      <c r="F1287" s="176"/>
      <c r="G1287" s="94"/>
      <c r="H1287" s="184"/>
      <c r="I1287" s="94"/>
      <c r="J1287" s="94"/>
      <c r="K1287" s="94"/>
      <c r="L1287" s="94"/>
      <c r="M1287" s="94"/>
      <c r="N1287" s="94"/>
      <c r="O1287" s="94"/>
      <c r="P1287" s="94"/>
      <c r="Q1287" s="94"/>
      <c r="R1287" s="94"/>
      <c r="S1287" s="94"/>
      <c r="T1287" s="176"/>
      <c r="U1287" s="176"/>
      <c r="V1287" s="176"/>
      <c r="W1287" s="176"/>
      <c r="X1287" s="176"/>
      <c r="Y1287" s="177"/>
    </row>
    <row r="1288" spans="1:25" x14ac:dyDescent="0.25">
      <c r="A1288" s="94"/>
      <c r="B1288" s="182"/>
      <c r="C1288" s="94"/>
      <c r="D1288" s="94"/>
      <c r="E1288" s="94"/>
      <c r="F1288" s="176"/>
      <c r="G1288" s="94"/>
      <c r="H1288" s="184"/>
      <c r="I1288" s="94"/>
      <c r="J1288" s="94"/>
      <c r="K1288" s="94"/>
      <c r="L1288" s="94"/>
      <c r="M1288" s="94"/>
      <c r="N1288" s="94"/>
      <c r="O1288" s="94"/>
      <c r="P1288" s="94"/>
      <c r="Q1288" s="94"/>
      <c r="R1288" s="94"/>
      <c r="S1288" s="94"/>
      <c r="T1288" s="176"/>
      <c r="U1288" s="176"/>
      <c r="V1288" s="176"/>
      <c r="W1288" s="176"/>
      <c r="X1288" s="176"/>
      <c r="Y1288" s="177"/>
    </row>
    <row r="1289" spans="1:25" x14ac:dyDescent="0.25">
      <c r="A1289" s="94"/>
      <c r="B1289" s="182"/>
      <c r="C1289" s="94"/>
      <c r="D1289" s="94"/>
      <c r="E1289" s="94"/>
      <c r="F1289" s="176"/>
      <c r="G1289" s="94"/>
      <c r="H1289" s="184"/>
      <c r="I1289" s="94"/>
      <c r="J1289" s="94"/>
      <c r="K1289" s="94"/>
      <c r="L1289" s="94"/>
      <c r="M1289" s="94"/>
      <c r="N1289" s="94"/>
      <c r="O1289" s="94"/>
      <c r="P1289" s="94"/>
      <c r="Q1289" s="94"/>
      <c r="R1289" s="94"/>
      <c r="S1289" s="94"/>
      <c r="T1289" s="176"/>
      <c r="U1289" s="176"/>
      <c r="V1289" s="176"/>
      <c r="W1289" s="176"/>
      <c r="X1289" s="176"/>
      <c r="Y1289" s="177"/>
    </row>
    <row r="1290" spans="1:25" x14ac:dyDescent="0.25">
      <c r="A1290" s="94"/>
      <c r="B1290" s="182"/>
      <c r="C1290" s="94"/>
      <c r="D1290" s="94"/>
      <c r="E1290" s="94"/>
      <c r="F1290" s="176"/>
      <c r="G1290" s="94"/>
      <c r="H1290" s="184"/>
      <c r="I1290" s="94"/>
      <c r="J1290" s="94"/>
      <c r="K1290" s="94"/>
      <c r="L1290" s="94"/>
      <c r="M1290" s="94"/>
      <c r="N1290" s="94"/>
      <c r="O1290" s="94"/>
      <c r="P1290" s="94"/>
      <c r="Q1290" s="94"/>
      <c r="R1290" s="94"/>
      <c r="S1290" s="94"/>
      <c r="T1290" s="176"/>
      <c r="U1290" s="176"/>
      <c r="V1290" s="176"/>
      <c r="W1290" s="176"/>
      <c r="X1290" s="176"/>
      <c r="Y1290" s="177"/>
    </row>
    <row r="1291" spans="1:25" x14ac:dyDescent="0.25">
      <c r="A1291" s="94"/>
      <c r="B1291" s="182"/>
      <c r="C1291" s="94"/>
      <c r="D1291" s="94"/>
      <c r="E1291" s="94"/>
      <c r="F1291" s="176"/>
      <c r="G1291" s="94"/>
      <c r="H1291" s="184"/>
      <c r="I1291" s="94"/>
      <c r="J1291" s="94"/>
      <c r="K1291" s="94"/>
      <c r="L1291" s="94"/>
      <c r="M1291" s="94"/>
      <c r="N1291" s="94"/>
      <c r="O1291" s="94"/>
      <c r="P1291" s="94"/>
      <c r="Q1291" s="94"/>
      <c r="R1291" s="94"/>
      <c r="S1291" s="94"/>
      <c r="T1291" s="176"/>
      <c r="U1291" s="176"/>
      <c r="V1291" s="176"/>
      <c r="W1291" s="176"/>
      <c r="X1291" s="176"/>
      <c r="Y1291" s="177"/>
    </row>
    <row r="1292" spans="1:25" x14ac:dyDescent="0.25">
      <c r="A1292" s="94"/>
      <c r="B1292" s="182"/>
      <c r="C1292" s="94"/>
      <c r="D1292" s="94"/>
      <c r="E1292" s="94"/>
      <c r="F1292" s="176"/>
      <c r="G1292" s="94"/>
      <c r="H1292" s="184"/>
      <c r="I1292" s="94"/>
      <c r="J1292" s="94"/>
      <c r="K1292" s="94"/>
      <c r="L1292" s="94"/>
      <c r="M1292" s="94"/>
      <c r="N1292" s="94"/>
      <c r="O1292" s="94"/>
      <c r="P1292" s="94"/>
      <c r="Q1292" s="94"/>
      <c r="R1292" s="94"/>
      <c r="S1292" s="94"/>
      <c r="T1292" s="176"/>
      <c r="U1292" s="176"/>
      <c r="V1292" s="176"/>
      <c r="W1292" s="176"/>
      <c r="X1292" s="176"/>
      <c r="Y1292" s="177"/>
    </row>
    <row r="1293" spans="1:25" x14ac:dyDescent="0.25">
      <c r="A1293" s="94"/>
      <c r="B1293" s="182"/>
      <c r="C1293" s="94"/>
      <c r="D1293" s="94"/>
      <c r="E1293" s="94"/>
      <c r="F1293" s="176"/>
      <c r="G1293" s="94"/>
      <c r="H1293" s="184"/>
      <c r="I1293" s="94"/>
      <c r="J1293" s="94"/>
      <c r="K1293" s="94"/>
      <c r="L1293" s="94"/>
      <c r="M1293" s="94"/>
      <c r="N1293" s="94"/>
      <c r="O1293" s="94"/>
      <c r="P1293" s="94"/>
      <c r="Q1293" s="94"/>
      <c r="R1293" s="94"/>
      <c r="S1293" s="94"/>
      <c r="T1293" s="176"/>
      <c r="U1293" s="176"/>
      <c r="V1293" s="176"/>
      <c r="W1293" s="176"/>
      <c r="X1293" s="176"/>
      <c r="Y1293" s="177"/>
    </row>
    <row r="1294" spans="1:25" x14ac:dyDescent="0.25">
      <c r="A1294" s="94"/>
      <c r="B1294" s="182"/>
      <c r="C1294" s="94"/>
      <c r="D1294" s="94"/>
      <c r="E1294" s="94"/>
      <c r="F1294" s="176"/>
      <c r="G1294" s="94"/>
      <c r="H1294" s="184"/>
      <c r="I1294" s="94"/>
      <c r="J1294" s="94"/>
      <c r="K1294" s="94"/>
      <c r="L1294" s="94"/>
      <c r="M1294" s="94"/>
      <c r="N1294" s="94"/>
      <c r="O1294" s="94"/>
      <c r="P1294" s="94"/>
      <c r="Q1294" s="94"/>
      <c r="R1294" s="94"/>
      <c r="S1294" s="94"/>
      <c r="T1294" s="176"/>
      <c r="U1294" s="176"/>
      <c r="V1294" s="176"/>
      <c r="W1294" s="176"/>
      <c r="X1294" s="176"/>
      <c r="Y1294" s="177"/>
    </row>
    <row r="1295" spans="1:25" x14ac:dyDescent="0.25">
      <c r="A1295" s="94"/>
      <c r="B1295" s="182"/>
      <c r="C1295" s="94"/>
      <c r="D1295" s="94"/>
      <c r="E1295" s="94"/>
      <c r="F1295" s="176"/>
      <c r="G1295" s="94"/>
      <c r="H1295" s="184"/>
      <c r="I1295" s="94"/>
      <c r="J1295" s="94"/>
      <c r="K1295" s="94"/>
      <c r="L1295" s="94"/>
      <c r="M1295" s="94"/>
      <c r="N1295" s="94"/>
      <c r="O1295" s="94"/>
      <c r="P1295" s="94"/>
      <c r="Q1295" s="94"/>
      <c r="R1295" s="94"/>
      <c r="S1295" s="94"/>
      <c r="T1295" s="176"/>
      <c r="U1295" s="176"/>
      <c r="V1295" s="176"/>
      <c r="W1295" s="176"/>
      <c r="X1295" s="176"/>
      <c r="Y1295" s="177"/>
    </row>
    <row r="1296" spans="1:25" x14ac:dyDescent="0.25">
      <c r="A1296" s="94"/>
      <c r="B1296" s="182"/>
      <c r="C1296" s="94"/>
      <c r="D1296" s="94"/>
      <c r="E1296" s="94"/>
      <c r="F1296" s="176"/>
      <c r="G1296" s="94"/>
      <c r="H1296" s="184"/>
      <c r="I1296" s="94"/>
      <c r="J1296" s="94"/>
      <c r="K1296" s="94"/>
      <c r="L1296" s="94"/>
      <c r="M1296" s="94"/>
      <c r="N1296" s="94"/>
      <c r="O1296" s="94"/>
      <c r="P1296" s="94"/>
      <c r="Q1296" s="94"/>
      <c r="R1296" s="94"/>
      <c r="S1296" s="94"/>
      <c r="T1296" s="176"/>
      <c r="U1296" s="176"/>
      <c r="V1296" s="176"/>
      <c r="W1296" s="176"/>
      <c r="X1296" s="176"/>
      <c r="Y1296" s="177"/>
    </row>
    <row r="1297" spans="1:25" x14ac:dyDescent="0.25">
      <c r="A1297" s="94"/>
      <c r="B1297" s="182"/>
      <c r="C1297" s="94"/>
      <c r="D1297" s="94"/>
      <c r="E1297" s="94"/>
      <c r="F1297" s="176"/>
      <c r="G1297" s="94"/>
      <c r="H1297" s="184"/>
      <c r="I1297" s="94"/>
      <c r="J1297" s="94"/>
      <c r="K1297" s="94"/>
      <c r="L1297" s="94"/>
      <c r="M1297" s="94"/>
      <c r="N1297" s="94"/>
      <c r="O1297" s="94"/>
      <c r="P1297" s="94"/>
      <c r="Q1297" s="94"/>
      <c r="R1297" s="94"/>
      <c r="S1297" s="94"/>
      <c r="T1297" s="176"/>
      <c r="U1297" s="176"/>
      <c r="V1297" s="176"/>
      <c r="W1297" s="176"/>
      <c r="X1297" s="176"/>
      <c r="Y1297" s="177"/>
    </row>
    <row r="1298" spans="1:25" x14ac:dyDescent="0.25">
      <c r="A1298" s="94"/>
      <c r="B1298" s="182"/>
      <c r="C1298" s="94"/>
      <c r="D1298" s="94"/>
      <c r="E1298" s="94"/>
      <c r="F1298" s="176"/>
      <c r="G1298" s="94"/>
      <c r="H1298" s="184"/>
      <c r="I1298" s="94"/>
      <c r="J1298" s="94"/>
      <c r="K1298" s="94"/>
      <c r="L1298" s="94"/>
      <c r="M1298" s="94"/>
      <c r="N1298" s="94"/>
      <c r="O1298" s="94"/>
      <c r="P1298" s="94"/>
      <c r="Q1298" s="94"/>
      <c r="R1298" s="94"/>
      <c r="S1298" s="94"/>
      <c r="T1298" s="176"/>
      <c r="U1298" s="176"/>
      <c r="V1298" s="176"/>
      <c r="W1298" s="176"/>
      <c r="X1298" s="176"/>
      <c r="Y1298" s="177"/>
    </row>
    <row r="1299" spans="1:25" x14ac:dyDescent="0.25">
      <c r="A1299" s="94"/>
      <c r="B1299" s="182"/>
      <c r="C1299" s="94"/>
      <c r="D1299" s="94"/>
      <c r="E1299" s="94"/>
      <c r="F1299" s="176"/>
      <c r="G1299" s="94"/>
      <c r="H1299" s="184"/>
      <c r="I1299" s="94"/>
      <c r="J1299" s="94"/>
      <c r="K1299" s="94"/>
      <c r="L1299" s="94"/>
      <c r="M1299" s="94"/>
      <c r="N1299" s="94"/>
      <c r="O1299" s="94"/>
      <c r="P1299" s="94"/>
      <c r="Q1299" s="94"/>
      <c r="R1299" s="94"/>
      <c r="S1299" s="94"/>
      <c r="T1299" s="176"/>
      <c r="U1299" s="176"/>
      <c r="V1299" s="176"/>
      <c r="W1299" s="176"/>
      <c r="X1299" s="176"/>
      <c r="Y1299" s="177"/>
    </row>
    <row r="1300" spans="1:25" x14ac:dyDescent="0.25">
      <c r="A1300" s="94"/>
      <c r="B1300" s="182"/>
      <c r="C1300" s="94"/>
      <c r="D1300" s="94"/>
      <c r="E1300" s="94"/>
      <c r="F1300" s="176"/>
      <c r="G1300" s="94"/>
      <c r="H1300" s="184"/>
      <c r="I1300" s="94"/>
      <c r="J1300" s="94"/>
      <c r="K1300" s="94"/>
      <c r="L1300" s="94"/>
      <c r="M1300" s="94"/>
      <c r="N1300" s="94"/>
      <c r="O1300" s="94"/>
      <c r="P1300" s="94"/>
      <c r="Q1300" s="94"/>
      <c r="R1300" s="94"/>
      <c r="S1300" s="94"/>
      <c r="T1300" s="176"/>
      <c r="U1300" s="176"/>
      <c r="V1300" s="176"/>
      <c r="W1300" s="176"/>
      <c r="X1300" s="176"/>
      <c r="Y1300" s="177"/>
    </row>
    <row r="1301" spans="1:25" x14ac:dyDescent="0.25">
      <c r="A1301" s="94"/>
      <c r="B1301" s="182"/>
      <c r="C1301" s="94"/>
      <c r="D1301" s="94"/>
      <c r="E1301" s="94"/>
      <c r="F1301" s="176"/>
      <c r="G1301" s="94"/>
      <c r="H1301" s="184"/>
      <c r="I1301" s="94"/>
      <c r="J1301" s="94"/>
      <c r="K1301" s="94"/>
      <c r="L1301" s="94"/>
      <c r="M1301" s="94"/>
      <c r="N1301" s="94"/>
      <c r="O1301" s="94"/>
      <c r="P1301" s="94"/>
      <c r="Q1301" s="94"/>
      <c r="R1301" s="94"/>
      <c r="S1301" s="94"/>
      <c r="T1301" s="176"/>
      <c r="U1301" s="176"/>
      <c r="V1301" s="176"/>
      <c r="W1301" s="176"/>
      <c r="X1301" s="176"/>
      <c r="Y1301" s="177"/>
    </row>
    <row r="1302" spans="1:25" x14ac:dyDescent="0.25">
      <c r="A1302" s="94"/>
      <c r="B1302" s="182"/>
      <c r="C1302" s="94"/>
      <c r="D1302" s="94"/>
      <c r="E1302" s="94"/>
      <c r="F1302" s="176"/>
      <c r="G1302" s="94"/>
      <c r="H1302" s="184"/>
      <c r="I1302" s="94"/>
      <c r="J1302" s="94"/>
      <c r="K1302" s="94"/>
      <c r="L1302" s="94"/>
      <c r="M1302" s="94"/>
      <c r="N1302" s="94"/>
      <c r="O1302" s="94"/>
      <c r="P1302" s="94"/>
      <c r="Q1302" s="94"/>
      <c r="R1302" s="94"/>
      <c r="S1302" s="94"/>
      <c r="T1302" s="176"/>
      <c r="U1302" s="176"/>
      <c r="V1302" s="176"/>
      <c r="W1302" s="176"/>
      <c r="X1302" s="176"/>
      <c r="Y1302" s="177"/>
    </row>
    <row r="1303" spans="1:25" x14ac:dyDescent="0.25">
      <c r="A1303" s="94"/>
      <c r="B1303" s="182"/>
      <c r="C1303" s="94"/>
      <c r="D1303" s="94"/>
      <c r="E1303" s="94"/>
      <c r="F1303" s="176"/>
      <c r="G1303" s="94"/>
      <c r="H1303" s="184"/>
      <c r="I1303" s="94"/>
      <c r="J1303" s="94"/>
      <c r="K1303" s="94"/>
      <c r="L1303" s="94"/>
      <c r="M1303" s="94"/>
      <c r="N1303" s="94"/>
      <c r="O1303" s="94"/>
      <c r="P1303" s="94"/>
      <c r="Q1303" s="94"/>
      <c r="R1303" s="94"/>
      <c r="S1303" s="94"/>
      <c r="T1303" s="176"/>
      <c r="U1303" s="176"/>
      <c r="V1303" s="176"/>
      <c r="W1303" s="176"/>
      <c r="X1303" s="176"/>
      <c r="Y1303" s="177"/>
    </row>
    <row r="1304" spans="1:25" x14ac:dyDescent="0.25">
      <c r="A1304" s="94"/>
      <c r="B1304" s="182"/>
      <c r="C1304" s="94"/>
      <c r="D1304" s="94"/>
      <c r="E1304" s="94"/>
      <c r="F1304" s="176"/>
      <c r="G1304" s="94"/>
      <c r="H1304" s="184"/>
      <c r="I1304" s="94"/>
      <c r="J1304" s="94"/>
      <c r="K1304" s="94"/>
      <c r="L1304" s="94"/>
      <c r="M1304" s="94"/>
      <c r="N1304" s="94"/>
      <c r="O1304" s="94"/>
      <c r="P1304" s="94"/>
      <c r="Q1304" s="94"/>
      <c r="R1304" s="94"/>
      <c r="S1304" s="94"/>
      <c r="T1304" s="176"/>
      <c r="U1304" s="176"/>
      <c r="V1304" s="176"/>
      <c r="W1304" s="176"/>
      <c r="X1304" s="176"/>
      <c r="Y1304" s="177"/>
    </row>
    <row r="1305" spans="1:25" x14ac:dyDescent="0.25">
      <c r="A1305" s="94"/>
      <c r="B1305" s="182"/>
      <c r="C1305" s="94"/>
      <c r="D1305" s="94"/>
      <c r="E1305" s="94"/>
      <c r="F1305" s="176"/>
      <c r="G1305" s="94"/>
      <c r="H1305" s="184"/>
      <c r="I1305" s="94"/>
      <c r="J1305" s="94"/>
      <c r="K1305" s="94"/>
      <c r="L1305" s="94"/>
      <c r="M1305" s="94"/>
      <c r="N1305" s="94"/>
      <c r="O1305" s="94"/>
      <c r="P1305" s="94"/>
      <c r="Q1305" s="94"/>
      <c r="R1305" s="94"/>
      <c r="S1305" s="94"/>
      <c r="T1305" s="176"/>
      <c r="U1305" s="176"/>
      <c r="V1305" s="176"/>
      <c r="W1305" s="176"/>
      <c r="X1305" s="176"/>
      <c r="Y1305" s="177"/>
    </row>
    <row r="1306" spans="1:25" x14ac:dyDescent="0.25">
      <c r="A1306" s="94"/>
      <c r="B1306" s="182"/>
      <c r="C1306" s="94"/>
      <c r="D1306" s="94"/>
      <c r="E1306" s="94"/>
      <c r="F1306" s="176"/>
      <c r="G1306" s="94"/>
      <c r="H1306" s="184"/>
      <c r="I1306" s="94"/>
      <c r="J1306" s="94"/>
      <c r="K1306" s="94"/>
      <c r="L1306" s="94"/>
      <c r="M1306" s="94"/>
      <c r="N1306" s="94"/>
      <c r="O1306" s="94"/>
      <c r="P1306" s="94"/>
      <c r="Q1306" s="94"/>
      <c r="R1306" s="94"/>
      <c r="S1306" s="94"/>
      <c r="T1306" s="176"/>
      <c r="U1306" s="176"/>
      <c r="V1306" s="176"/>
      <c r="W1306" s="176"/>
      <c r="X1306" s="176"/>
      <c r="Y1306" s="177"/>
    </row>
    <row r="1307" spans="1:25" x14ac:dyDescent="0.25">
      <c r="A1307" s="94"/>
      <c r="B1307" s="182"/>
      <c r="C1307" s="94"/>
      <c r="D1307" s="94"/>
      <c r="E1307" s="94"/>
      <c r="F1307" s="176"/>
      <c r="G1307" s="94"/>
      <c r="H1307" s="184"/>
      <c r="I1307" s="94"/>
      <c r="J1307" s="94"/>
      <c r="K1307" s="94"/>
      <c r="L1307" s="94"/>
      <c r="M1307" s="94"/>
      <c r="N1307" s="94"/>
      <c r="O1307" s="94"/>
      <c r="P1307" s="94"/>
      <c r="Q1307" s="94"/>
      <c r="R1307" s="94"/>
      <c r="S1307" s="94"/>
      <c r="T1307" s="176"/>
      <c r="U1307" s="176"/>
      <c r="V1307" s="176"/>
      <c r="W1307" s="176"/>
      <c r="X1307" s="176"/>
      <c r="Y1307" s="177"/>
    </row>
    <row r="1308" spans="1:25" x14ac:dyDescent="0.25">
      <c r="A1308" s="94"/>
      <c r="B1308" s="182"/>
      <c r="C1308" s="94"/>
      <c r="D1308" s="94"/>
      <c r="E1308" s="94"/>
      <c r="F1308" s="176"/>
      <c r="G1308" s="94"/>
      <c r="H1308" s="184"/>
      <c r="I1308" s="94"/>
      <c r="J1308" s="94"/>
      <c r="K1308" s="94"/>
      <c r="L1308" s="94"/>
      <c r="M1308" s="94"/>
      <c r="N1308" s="94"/>
      <c r="O1308" s="94"/>
      <c r="P1308" s="94"/>
      <c r="Q1308" s="94"/>
      <c r="R1308" s="94"/>
      <c r="S1308" s="94"/>
      <c r="T1308" s="176"/>
      <c r="U1308" s="176"/>
      <c r="V1308" s="176"/>
      <c r="W1308" s="176"/>
      <c r="X1308" s="176"/>
      <c r="Y1308" s="177"/>
    </row>
    <row r="1309" spans="1:25" x14ac:dyDescent="0.25">
      <c r="A1309" s="94"/>
      <c r="B1309" s="182"/>
      <c r="C1309" s="94"/>
      <c r="D1309" s="94"/>
      <c r="E1309" s="94"/>
      <c r="F1309" s="176"/>
      <c r="G1309" s="94"/>
      <c r="H1309" s="184"/>
      <c r="I1309" s="94"/>
      <c r="J1309" s="94"/>
      <c r="K1309" s="94"/>
      <c r="L1309" s="94"/>
      <c r="M1309" s="94"/>
      <c r="N1309" s="94"/>
      <c r="O1309" s="94"/>
      <c r="P1309" s="94"/>
      <c r="Q1309" s="94"/>
      <c r="R1309" s="94"/>
      <c r="S1309" s="94"/>
      <c r="T1309" s="176"/>
      <c r="U1309" s="176"/>
      <c r="V1309" s="176"/>
      <c r="W1309" s="176"/>
      <c r="X1309" s="176"/>
      <c r="Y1309" s="177"/>
    </row>
    <row r="1310" spans="1:25" x14ac:dyDescent="0.25">
      <c r="A1310" s="94"/>
      <c r="B1310" s="182"/>
      <c r="C1310" s="94"/>
      <c r="D1310" s="94"/>
      <c r="E1310" s="94"/>
      <c r="F1310" s="176"/>
      <c r="G1310" s="94"/>
      <c r="H1310" s="184"/>
      <c r="I1310" s="94"/>
      <c r="J1310" s="94"/>
      <c r="K1310" s="94"/>
      <c r="L1310" s="94"/>
      <c r="M1310" s="94"/>
      <c r="N1310" s="94"/>
      <c r="O1310" s="94"/>
      <c r="P1310" s="94"/>
      <c r="Q1310" s="94"/>
      <c r="R1310" s="94"/>
      <c r="S1310" s="94"/>
      <c r="T1310" s="176"/>
      <c r="U1310" s="176"/>
      <c r="V1310" s="176"/>
      <c r="W1310" s="176"/>
      <c r="X1310" s="176"/>
      <c r="Y1310" s="177"/>
    </row>
    <row r="1311" spans="1:25" x14ac:dyDescent="0.25">
      <c r="A1311" s="94"/>
      <c r="B1311" s="182"/>
      <c r="C1311" s="94"/>
      <c r="D1311" s="94"/>
      <c r="E1311" s="94"/>
      <c r="F1311" s="176"/>
      <c r="G1311" s="94"/>
      <c r="H1311" s="184"/>
      <c r="I1311" s="94"/>
      <c r="J1311" s="94"/>
      <c r="K1311" s="94"/>
      <c r="L1311" s="94"/>
      <c r="M1311" s="94"/>
      <c r="N1311" s="94"/>
      <c r="O1311" s="94"/>
      <c r="P1311" s="94"/>
      <c r="Q1311" s="94"/>
      <c r="R1311" s="94"/>
      <c r="S1311" s="94"/>
      <c r="T1311" s="176"/>
      <c r="U1311" s="176"/>
      <c r="V1311" s="176"/>
      <c r="W1311" s="176"/>
      <c r="X1311" s="176"/>
      <c r="Y1311" s="177"/>
    </row>
    <row r="1312" spans="1:25" x14ac:dyDescent="0.25">
      <c r="A1312" s="94"/>
      <c r="B1312" s="182"/>
      <c r="C1312" s="94"/>
      <c r="D1312" s="94"/>
      <c r="E1312" s="94"/>
      <c r="F1312" s="176"/>
      <c r="G1312" s="94"/>
      <c r="H1312" s="184"/>
      <c r="I1312" s="94"/>
      <c r="J1312" s="94"/>
      <c r="K1312" s="94"/>
      <c r="L1312" s="94"/>
      <c r="M1312" s="94"/>
      <c r="N1312" s="94"/>
      <c r="O1312" s="94"/>
      <c r="P1312" s="94"/>
      <c r="Q1312" s="94"/>
      <c r="R1312" s="94"/>
      <c r="S1312" s="94"/>
      <c r="T1312" s="176"/>
      <c r="U1312" s="176"/>
      <c r="V1312" s="176"/>
      <c r="W1312" s="176"/>
      <c r="X1312" s="176"/>
      <c r="Y1312" s="177"/>
    </row>
    <row r="1313" spans="1:25" x14ac:dyDescent="0.25">
      <c r="A1313" s="94"/>
      <c r="B1313" s="182"/>
      <c r="C1313" s="94"/>
      <c r="D1313" s="94"/>
      <c r="E1313" s="94"/>
      <c r="F1313" s="176"/>
      <c r="G1313" s="94"/>
      <c r="H1313" s="184"/>
      <c r="I1313" s="94"/>
      <c r="J1313" s="94"/>
      <c r="K1313" s="94"/>
      <c r="L1313" s="94"/>
      <c r="M1313" s="94"/>
      <c r="N1313" s="94"/>
      <c r="O1313" s="94"/>
      <c r="P1313" s="94"/>
      <c r="Q1313" s="94"/>
      <c r="R1313" s="94"/>
      <c r="S1313" s="94"/>
      <c r="T1313" s="176"/>
      <c r="U1313" s="176"/>
      <c r="V1313" s="176"/>
      <c r="W1313" s="176"/>
      <c r="X1313" s="176"/>
      <c r="Y1313" s="177"/>
    </row>
    <row r="1314" spans="1:25" x14ac:dyDescent="0.25">
      <c r="A1314" s="94"/>
      <c r="B1314" s="182"/>
      <c r="C1314" s="94"/>
      <c r="D1314" s="94"/>
      <c r="E1314" s="94"/>
      <c r="F1314" s="176"/>
      <c r="G1314" s="94"/>
      <c r="H1314" s="184"/>
      <c r="I1314" s="94"/>
      <c r="J1314" s="94"/>
      <c r="K1314" s="94"/>
      <c r="L1314" s="94"/>
      <c r="M1314" s="94"/>
      <c r="N1314" s="94"/>
      <c r="O1314" s="94"/>
      <c r="P1314" s="94"/>
      <c r="Q1314" s="94"/>
      <c r="R1314" s="94"/>
      <c r="S1314" s="94"/>
      <c r="T1314" s="176"/>
      <c r="U1314" s="176"/>
      <c r="V1314" s="176"/>
      <c r="W1314" s="176"/>
      <c r="X1314" s="176"/>
      <c r="Y1314" s="177"/>
    </row>
    <row r="1315" spans="1:25" x14ac:dyDescent="0.25">
      <c r="A1315" s="94"/>
      <c r="B1315" s="182"/>
      <c r="C1315" s="94"/>
      <c r="D1315" s="94"/>
      <c r="E1315" s="94"/>
      <c r="F1315" s="176"/>
      <c r="G1315" s="94"/>
      <c r="H1315" s="184"/>
      <c r="I1315" s="94"/>
      <c r="J1315" s="94"/>
      <c r="K1315" s="94"/>
      <c r="L1315" s="94"/>
      <c r="M1315" s="94"/>
      <c r="N1315" s="94"/>
      <c r="O1315" s="94"/>
      <c r="P1315" s="94"/>
      <c r="Q1315" s="94"/>
      <c r="R1315" s="94"/>
      <c r="S1315" s="94"/>
      <c r="T1315" s="176"/>
      <c r="U1315" s="176"/>
      <c r="V1315" s="176"/>
      <c r="W1315" s="176"/>
      <c r="X1315" s="176"/>
      <c r="Y1315" s="177"/>
    </row>
    <row r="1316" spans="1:25" x14ac:dyDescent="0.25">
      <c r="A1316" s="94"/>
      <c r="B1316" s="182"/>
      <c r="C1316" s="94"/>
      <c r="D1316" s="94"/>
      <c r="E1316" s="94"/>
      <c r="F1316" s="176"/>
      <c r="G1316" s="94"/>
      <c r="H1316" s="184"/>
      <c r="I1316" s="94"/>
      <c r="J1316" s="94"/>
      <c r="K1316" s="94"/>
      <c r="L1316" s="94"/>
      <c r="M1316" s="94"/>
      <c r="N1316" s="94"/>
      <c r="O1316" s="94"/>
      <c r="P1316" s="94"/>
      <c r="Q1316" s="94"/>
      <c r="R1316" s="94"/>
      <c r="S1316" s="94"/>
      <c r="T1316" s="176"/>
      <c r="U1316" s="176"/>
      <c r="V1316" s="176"/>
      <c r="W1316" s="176"/>
      <c r="X1316" s="176"/>
      <c r="Y1316" s="177"/>
    </row>
    <row r="1317" spans="1:25" x14ac:dyDescent="0.25">
      <c r="A1317" s="94"/>
      <c r="B1317" s="182"/>
      <c r="C1317" s="94"/>
      <c r="D1317" s="94"/>
      <c r="E1317" s="94"/>
      <c r="F1317" s="176"/>
      <c r="G1317" s="94"/>
      <c r="H1317" s="184"/>
      <c r="I1317" s="94"/>
      <c r="J1317" s="94"/>
      <c r="K1317" s="94"/>
      <c r="L1317" s="94"/>
      <c r="M1317" s="94"/>
      <c r="N1317" s="94"/>
      <c r="O1317" s="94"/>
      <c r="P1317" s="94"/>
      <c r="Q1317" s="94"/>
      <c r="R1317" s="94"/>
      <c r="S1317" s="94"/>
      <c r="T1317" s="176"/>
      <c r="U1317" s="176"/>
      <c r="V1317" s="176"/>
      <c r="W1317" s="176"/>
      <c r="X1317" s="176"/>
      <c r="Y1317" s="177"/>
    </row>
    <row r="1318" spans="1:25" x14ac:dyDescent="0.25">
      <c r="A1318" s="94"/>
      <c r="B1318" s="182"/>
      <c r="C1318" s="94"/>
      <c r="D1318" s="94"/>
      <c r="E1318" s="94"/>
      <c r="F1318" s="176"/>
      <c r="G1318" s="94"/>
      <c r="H1318" s="184"/>
      <c r="I1318" s="94"/>
      <c r="J1318" s="94"/>
      <c r="K1318" s="94"/>
      <c r="L1318" s="94"/>
      <c r="M1318" s="94"/>
      <c r="N1318" s="94"/>
      <c r="O1318" s="94"/>
      <c r="P1318" s="94"/>
      <c r="Q1318" s="94"/>
      <c r="R1318" s="94"/>
      <c r="S1318" s="94"/>
      <c r="T1318" s="176"/>
      <c r="U1318" s="176"/>
      <c r="V1318" s="176"/>
      <c r="W1318" s="176"/>
      <c r="X1318" s="176"/>
      <c r="Y1318" s="177"/>
    </row>
    <row r="1319" spans="1:25" x14ac:dyDescent="0.25">
      <c r="A1319" s="94"/>
      <c r="B1319" s="182"/>
      <c r="C1319" s="94"/>
      <c r="D1319" s="94"/>
      <c r="E1319" s="94"/>
      <c r="F1319" s="176"/>
      <c r="G1319" s="94"/>
      <c r="H1319" s="184"/>
      <c r="I1319" s="94"/>
      <c r="J1319" s="94"/>
      <c r="K1319" s="94"/>
      <c r="L1319" s="94"/>
      <c r="M1319" s="94"/>
      <c r="N1319" s="94"/>
      <c r="O1319" s="94"/>
      <c r="P1319" s="94"/>
      <c r="Q1319" s="94"/>
      <c r="R1319" s="94"/>
      <c r="S1319" s="94"/>
      <c r="T1319" s="176"/>
      <c r="U1319" s="176"/>
      <c r="V1319" s="176"/>
      <c r="W1319" s="176"/>
      <c r="X1319" s="176"/>
      <c r="Y1319" s="177"/>
    </row>
    <row r="1320" spans="1:25" x14ac:dyDescent="0.25">
      <c r="A1320" s="94"/>
      <c r="B1320" s="182"/>
      <c r="C1320" s="94"/>
      <c r="D1320" s="94"/>
      <c r="E1320" s="94"/>
      <c r="F1320" s="176"/>
      <c r="G1320" s="94"/>
      <c r="H1320" s="184"/>
      <c r="I1320" s="94"/>
      <c r="J1320" s="94"/>
      <c r="K1320" s="94"/>
      <c r="L1320" s="94"/>
      <c r="M1320" s="94"/>
      <c r="N1320" s="94"/>
      <c r="O1320" s="94"/>
      <c r="P1320" s="94"/>
      <c r="Q1320" s="94"/>
      <c r="R1320" s="94"/>
      <c r="S1320" s="94"/>
      <c r="T1320" s="176"/>
      <c r="U1320" s="176"/>
      <c r="V1320" s="176"/>
      <c r="W1320" s="176"/>
      <c r="X1320" s="176"/>
      <c r="Y1320" s="177"/>
    </row>
    <row r="1321" spans="1:25" x14ac:dyDescent="0.25">
      <c r="A1321" s="94"/>
      <c r="B1321" s="182"/>
      <c r="C1321" s="94"/>
      <c r="D1321" s="94"/>
      <c r="E1321" s="94"/>
      <c r="F1321" s="176"/>
      <c r="G1321" s="94"/>
      <c r="H1321" s="184"/>
      <c r="I1321" s="94"/>
      <c r="J1321" s="94"/>
      <c r="K1321" s="94"/>
      <c r="L1321" s="94"/>
      <c r="M1321" s="94"/>
      <c r="N1321" s="94"/>
      <c r="O1321" s="94"/>
      <c r="P1321" s="94"/>
      <c r="Q1321" s="94"/>
      <c r="R1321" s="94"/>
      <c r="S1321" s="94"/>
      <c r="T1321" s="176"/>
      <c r="U1321" s="176"/>
      <c r="V1321" s="176"/>
      <c r="W1321" s="176"/>
      <c r="X1321" s="176"/>
      <c r="Y1321" s="177"/>
    </row>
    <row r="1322" spans="1:25" x14ac:dyDescent="0.25">
      <c r="A1322" s="94"/>
      <c r="B1322" s="182"/>
      <c r="C1322" s="94"/>
      <c r="D1322" s="94"/>
      <c r="E1322" s="94"/>
      <c r="F1322" s="176"/>
      <c r="G1322" s="94"/>
      <c r="H1322" s="184"/>
      <c r="I1322" s="94"/>
      <c r="J1322" s="94"/>
      <c r="K1322" s="94"/>
      <c r="L1322" s="94"/>
      <c r="M1322" s="94"/>
      <c r="N1322" s="94"/>
      <c r="O1322" s="94"/>
      <c r="P1322" s="94"/>
      <c r="Q1322" s="94"/>
      <c r="R1322" s="94"/>
      <c r="S1322" s="94"/>
      <c r="T1322" s="176"/>
      <c r="U1322" s="176"/>
      <c r="V1322" s="176"/>
      <c r="W1322" s="176"/>
      <c r="X1322" s="176"/>
      <c r="Y1322" s="177"/>
    </row>
    <row r="1323" spans="1:25" x14ac:dyDescent="0.25">
      <c r="A1323" s="94"/>
      <c r="B1323" s="182"/>
      <c r="C1323" s="94"/>
      <c r="D1323" s="94"/>
      <c r="E1323" s="94"/>
      <c r="F1323" s="176"/>
      <c r="G1323" s="94"/>
      <c r="H1323" s="184"/>
      <c r="I1323" s="94"/>
      <c r="J1323" s="94"/>
      <c r="K1323" s="94"/>
      <c r="L1323" s="94"/>
      <c r="M1323" s="94"/>
      <c r="N1323" s="94"/>
      <c r="O1323" s="94"/>
      <c r="P1323" s="94"/>
      <c r="Q1323" s="94"/>
      <c r="R1323" s="94"/>
      <c r="S1323" s="94"/>
      <c r="T1323" s="176"/>
      <c r="U1323" s="176"/>
      <c r="V1323" s="176"/>
      <c r="W1323" s="176"/>
      <c r="X1323" s="176"/>
      <c r="Y1323" s="177"/>
    </row>
    <row r="1324" spans="1:25" x14ac:dyDescent="0.25">
      <c r="A1324" s="94"/>
      <c r="B1324" s="182"/>
      <c r="C1324" s="94"/>
      <c r="D1324" s="94"/>
      <c r="E1324" s="94"/>
      <c r="F1324" s="176"/>
      <c r="G1324" s="94"/>
      <c r="H1324" s="184"/>
      <c r="I1324" s="94"/>
      <c r="J1324" s="94"/>
      <c r="K1324" s="94"/>
      <c r="L1324" s="94"/>
      <c r="M1324" s="94"/>
      <c r="N1324" s="94"/>
      <c r="O1324" s="94"/>
      <c r="P1324" s="94"/>
      <c r="Q1324" s="94"/>
      <c r="R1324" s="94"/>
      <c r="S1324" s="94"/>
      <c r="T1324" s="176"/>
      <c r="U1324" s="176"/>
      <c r="V1324" s="176"/>
      <c r="W1324" s="176"/>
      <c r="X1324" s="176"/>
      <c r="Y1324" s="177"/>
    </row>
    <row r="1325" spans="1:25" x14ac:dyDescent="0.25">
      <c r="A1325" s="94"/>
      <c r="B1325" s="182"/>
      <c r="C1325" s="94"/>
      <c r="D1325" s="94"/>
      <c r="E1325" s="94"/>
      <c r="F1325" s="176"/>
      <c r="G1325" s="94"/>
      <c r="H1325" s="184"/>
      <c r="I1325" s="94"/>
      <c r="J1325" s="94"/>
      <c r="K1325" s="94"/>
      <c r="L1325" s="94"/>
      <c r="M1325" s="94"/>
      <c r="N1325" s="94"/>
      <c r="O1325" s="94"/>
      <c r="P1325" s="94"/>
      <c r="Q1325" s="94"/>
      <c r="R1325" s="94"/>
      <c r="S1325" s="94"/>
      <c r="T1325" s="176"/>
      <c r="U1325" s="176"/>
      <c r="V1325" s="176"/>
      <c r="W1325" s="176"/>
      <c r="X1325" s="176"/>
      <c r="Y1325" s="177"/>
    </row>
    <row r="1326" spans="1:25" x14ac:dyDescent="0.25">
      <c r="A1326" s="94"/>
      <c r="B1326" s="182"/>
      <c r="C1326" s="94"/>
      <c r="D1326" s="94"/>
      <c r="E1326" s="94"/>
      <c r="F1326" s="176"/>
      <c r="G1326" s="94"/>
      <c r="H1326" s="184"/>
      <c r="I1326" s="94"/>
      <c r="J1326" s="94"/>
      <c r="K1326" s="94"/>
      <c r="L1326" s="94"/>
      <c r="M1326" s="94"/>
      <c r="N1326" s="94"/>
      <c r="O1326" s="94"/>
      <c r="P1326" s="94"/>
      <c r="Q1326" s="94"/>
      <c r="R1326" s="94"/>
      <c r="S1326" s="94"/>
      <c r="T1326" s="176"/>
      <c r="U1326" s="176"/>
      <c r="V1326" s="176"/>
      <c r="W1326" s="176"/>
      <c r="X1326" s="176"/>
      <c r="Y1326" s="177"/>
    </row>
    <row r="1327" spans="1:25" x14ac:dyDescent="0.25">
      <c r="A1327" s="94"/>
      <c r="B1327" s="182"/>
      <c r="C1327" s="94"/>
      <c r="D1327" s="94"/>
      <c r="E1327" s="94"/>
      <c r="F1327" s="176"/>
      <c r="G1327" s="94"/>
      <c r="H1327" s="184"/>
      <c r="I1327" s="94"/>
      <c r="J1327" s="94"/>
      <c r="K1327" s="94"/>
      <c r="L1327" s="94"/>
      <c r="M1327" s="94"/>
      <c r="N1327" s="94"/>
      <c r="O1327" s="94"/>
      <c r="P1327" s="94"/>
      <c r="Q1327" s="94"/>
      <c r="R1327" s="94"/>
      <c r="S1327" s="94"/>
      <c r="T1327" s="176"/>
      <c r="U1327" s="176"/>
      <c r="V1327" s="176"/>
      <c r="W1327" s="176"/>
      <c r="X1327" s="176"/>
      <c r="Y1327" s="177"/>
    </row>
    <row r="1328" spans="1:25" x14ac:dyDescent="0.25">
      <c r="A1328" s="94"/>
      <c r="B1328" s="182"/>
      <c r="C1328" s="94"/>
      <c r="D1328" s="94"/>
      <c r="E1328" s="94"/>
      <c r="F1328" s="176"/>
      <c r="G1328" s="94"/>
      <c r="H1328" s="184"/>
      <c r="I1328" s="94"/>
      <c r="J1328" s="94"/>
      <c r="K1328" s="94"/>
      <c r="L1328" s="94"/>
      <c r="M1328" s="94"/>
      <c r="N1328" s="94"/>
      <c r="O1328" s="94"/>
      <c r="P1328" s="94"/>
      <c r="Q1328" s="94"/>
      <c r="R1328" s="94"/>
      <c r="S1328" s="94"/>
      <c r="T1328" s="176"/>
      <c r="U1328" s="176"/>
      <c r="V1328" s="176"/>
      <c r="W1328" s="176"/>
      <c r="X1328" s="176"/>
      <c r="Y1328" s="177"/>
    </row>
    <row r="1329" spans="1:25" x14ac:dyDescent="0.25">
      <c r="A1329" s="94"/>
      <c r="B1329" s="182"/>
      <c r="C1329" s="94"/>
      <c r="D1329" s="94"/>
      <c r="E1329" s="94"/>
      <c r="F1329" s="176"/>
      <c r="G1329" s="94"/>
      <c r="H1329" s="184"/>
      <c r="I1329" s="94"/>
      <c r="J1329" s="94"/>
      <c r="K1329" s="94"/>
      <c r="L1329" s="94"/>
      <c r="M1329" s="94"/>
      <c r="N1329" s="94"/>
      <c r="O1329" s="94"/>
      <c r="P1329" s="94"/>
      <c r="Q1329" s="94"/>
      <c r="R1329" s="94"/>
      <c r="S1329" s="94"/>
      <c r="T1329" s="176"/>
      <c r="U1329" s="176"/>
      <c r="V1329" s="176"/>
      <c r="W1329" s="176"/>
      <c r="X1329" s="176"/>
      <c r="Y1329" s="177"/>
    </row>
    <row r="1330" spans="1:25" x14ac:dyDescent="0.25">
      <c r="A1330" s="94"/>
      <c r="B1330" s="182"/>
      <c r="C1330" s="94"/>
      <c r="D1330" s="94"/>
      <c r="E1330" s="94"/>
      <c r="F1330" s="176"/>
      <c r="G1330" s="94"/>
      <c r="H1330" s="184"/>
      <c r="I1330" s="94"/>
      <c r="J1330" s="94"/>
      <c r="K1330" s="94"/>
      <c r="L1330" s="94"/>
      <c r="M1330" s="94"/>
      <c r="N1330" s="94"/>
      <c r="O1330" s="94"/>
      <c r="P1330" s="94"/>
      <c r="Q1330" s="94"/>
      <c r="R1330" s="94"/>
      <c r="S1330" s="94"/>
      <c r="T1330" s="176"/>
      <c r="U1330" s="176"/>
      <c r="V1330" s="176"/>
      <c r="W1330" s="176"/>
      <c r="X1330" s="176"/>
      <c r="Y1330" s="177"/>
    </row>
    <row r="1331" spans="1:25" x14ac:dyDescent="0.25">
      <c r="A1331" s="94"/>
      <c r="B1331" s="182"/>
      <c r="C1331" s="94"/>
      <c r="D1331" s="94"/>
      <c r="E1331" s="94"/>
      <c r="F1331" s="176"/>
      <c r="G1331" s="94"/>
      <c r="H1331" s="184"/>
      <c r="I1331" s="94"/>
      <c r="J1331" s="94"/>
      <c r="K1331" s="94"/>
      <c r="L1331" s="94"/>
      <c r="M1331" s="94"/>
      <c r="N1331" s="94"/>
      <c r="O1331" s="94"/>
      <c r="P1331" s="94"/>
      <c r="Q1331" s="94"/>
      <c r="R1331" s="94"/>
      <c r="S1331" s="94"/>
      <c r="T1331" s="176"/>
      <c r="U1331" s="176"/>
      <c r="V1331" s="176"/>
      <c r="W1331" s="176"/>
      <c r="X1331" s="176"/>
      <c r="Y1331" s="177"/>
    </row>
    <row r="1332" spans="1:25" x14ac:dyDescent="0.25">
      <c r="A1332" s="94"/>
      <c r="B1332" s="182"/>
      <c r="C1332" s="94"/>
      <c r="D1332" s="94"/>
      <c r="E1332" s="94"/>
      <c r="F1332" s="176"/>
      <c r="G1332" s="94"/>
      <c r="H1332" s="184"/>
      <c r="I1332" s="94"/>
      <c r="J1332" s="94"/>
      <c r="K1332" s="94"/>
      <c r="L1332" s="94"/>
      <c r="M1332" s="94"/>
      <c r="N1332" s="94"/>
      <c r="O1332" s="94"/>
      <c r="P1332" s="94"/>
      <c r="Q1332" s="94"/>
      <c r="R1332" s="94"/>
      <c r="S1332" s="94"/>
      <c r="T1332" s="176"/>
      <c r="U1332" s="176"/>
      <c r="V1332" s="176"/>
      <c r="W1332" s="176"/>
      <c r="X1332" s="176"/>
      <c r="Y1332" s="177"/>
    </row>
    <row r="1333" spans="1:25" x14ac:dyDescent="0.25">
      <c r="A1333" s="94"/>
      <c r="B1333" s="182"/>
      <c r="C1333" s="94"/>
      <c r="D1333" s="94"/>
      <c r="E1333" s="94"/>
      <c r="F1333" s="176"/>
      <c r="G1333" s="94"/>
      <c r="H1333" s="184"/>
      <c r="I1333" s="94"/>
      <c r="J1333" s="94"/>
      <c r="K1333" s="94"/>
      <c r="L1333" s="94"/>
      <c r="M1333" s="94"/>
      <c r="N1333" s="94"/>
      <c r="O1333" s="94"/>
      <c r="P1333" s="94"/>
      <c r="Q1333" s="94"/>
      <c r="R1333" s="94"/>
      <c r="S1333" s="94"/>
      <c r="T1333" s="176"/>
      <c r="U1333" s="176"/>
      <c r="V1333" s="176"/>
      <c r="W1333" s="176"/>
      <c r="X1333" s="176"/>
      <c r="Y1333" s="177"/>
    </row>
    <row r="1334" spans="1:25" x14ac:dyDescent="0.25">
      <c r="A1334" s="94"/>
      <c r="B1334" s="182"/>
      <c r="C1334" s="94"/>
      <c r="D1334" s="94"/>
      <c r="E1334" s="94"/>
      <c r="F1334" s="176"/>
      <c r="G1334" s="94"/>
      <c r="H1334" s="184"/>
      <c r="I1334" s="94"/>
      <c r="J1334" s="94"/>
      <c r="K1334" s="94"/>
      <c r="L1334" s="94"/>
      <c r="M1334" s="94"/>
      <c r="N1334" s="94"/>
      <c r="O1334" s="94"/>
      <c r="P1334" s="94"/>
      <c r="Q1334" s="94"/>
      <c r="R1334" s="94"/>
      <c r="S1334" s="94"/>
      <c r="T1334" s="176"/>
      <c r="U1334" s="176"/>
      <c r="V1334" s="176"/>
      <c r="W1334" s="176"/>
      <c r="X1334" s="176"/>
      <c r="Y1334" s="177"/>
    </row>
    <row r="1335" spans="1:25" x14ac:dyDescent="0.25">
      <c r="A1335" s="94"/>
      <c r="B1335" s="182"/>
      <c r="C1335" s="94"/>
      <c r="D1335" s="94"/>
      <c r="E1335" s="94"/>
      <c r="F1335" s="176"/>
      <c r="G1335" s="94"/>
      <c r="H1335" s="184"/>
      <c r="I1335" s="94"/>
      <c r="J1335" s="94"/>
      <c r="K1335" s="94"/>
      <c r="L1335" s="94"/>
      <c r="M1335" s="94"/>
      <c r="N1335" s="94"/>
      <c r="O1335" s="94"/>
      <c r="P1335" s="94"/>
      <c r="Q1335" s="94"/>
      <c r="R1335" s="94"/>
      <c r="S1335" s="94"/>
      <c r="T1335" s="176"/>
      <c r="U1335" s="176"/>
      <c r="V1335" s="176"/>
      <c r="W1335" s="176"/>
      <c r="X1335" s="176"/>
      <c r="Y1335" s="177"/>
    </row>
    <row r="1336" spans="1:25" x14ac:dyDescent="0.25">
      <c r="A1336" s="94"/>
      <c r="B1336" s="182"/>
      <c r="C1336" s="94"/>
      <c r="D1336" s="94"/>
      <c r="E1336" s="94"/>
      <c r="F1336" s="176"/>
      <c r="G1336" s="94"/>
      <c r="H1336" s="184"/>
      <c r="I1336" s="94"/>
      <c r="J1336" s="94"/>
      <c r="K1336" s="94"/>
      <c r="L1336" s="94"/>
      <c r="M1336" s="94"/>
      <c r="N1336" s="94"/>
      <c r="O1336" s="94"/>
      <c r="P1336" s="94"/>
      <c r="Q1336" s="94"/>
      <c r="R1336" s="94"/>
      <c r="S1336" s="94"/>
      <c r="T1336" s="176"/>
      <c r="U1336" s="176"/>
      <c r="V1336" s="176"/>
      <c r="W1336" s="176"/>
      <c r="X1336" s="176"/>
      <c r="Y1336" s="177"/>
    </row>
    <row r="1337" spans="1:25" x14ac:dyDescent="0.25">
      <c r="A1337" s="94"/>
      <c r="B1337" s="182"/>
      <c r="C1337" s="94"/>
      <c r="D1337" s="94"/>
      <c r="E1337" s="94"/>
      <c r="F1337" s="176"/>
      <c r="G1337" s="94"/>
      <c r="H1337" s="184"/>
      <c r="I1337" s="94"/>
      <c r="J1337" s="94"/>
      <c r="K1337" s="94"/>
      <c r="L1337" s="94"/>
      <c r="M1337" s="94"/>
      <c r="N1337" s="94"/>
      <c r="O1337" s="94"/>
      <c r="P1337" s="94"/>
      <c r="Q1337" s="94"/>
      <c r="R1337" s="94"/>
      <c r="S1337" s="94"/>
      <c r="T1337" s="176"/>
      <c r="U1337" s="176"/>
      <c r="V1337" s="176"/>
      <c r="W1337" s="176"/>
      <c r="X1337" s="176"/>
      <c r="Y1337" s="177"/>
    </row>
    <row r="1338" spans="1:25" x14ac:dyDescent="0.25">
      <c r="A1338" s="94"/>
      <c r="B1338" s="182"/>
      <c r="C1338" s="94"/>
      <c r="D1338" s="94"/>
      <c r="E1338" s="94"/>
      <c r="F1338" s="176"/>
      <c r="G1338" s="94"/>
      <c r="H1338" s="184"/>
      <c r="I1338" s="94"/>
      <c r="J1338" s="94"/>
      <c r="K1338" s="94"/>
      <c r="L1338" s="94"/>
      <c r="M1338" s="94"/>
      <c r="N1338" s="94"/>
      <c r="O1338" s="94"/>
      <c r="P1338" s="94"/>
      <c r="Q1338" s="94"/>
      <c r="R1338" s="94"/>
      <c r="S1338" s="94"/>
      <c r="T1338" s="176"/>
      <c r="U1338" s="176"/>
      <c r="V1338" s="176"/>
      <c r="W1338" s="176"/>
      <c r="X1338" s="176"/>
      <c r="Y1338" s="177"/>
    </row>
    <row r="1339" spans="1:25" x14ac:dyDescent="0.25">
      <c r="A1339" s="94"/>
      <c r="B1339" s="182"/>
      <c r="C1339" s="94"/>
      <c r="D1339" s="94"/>
      <c r="E1339" s="94"/>
      <c r="F1339" s="176"/>
      <c r="G1339" s="94"/>
      <c r="H1339" s="184"/>
      <c r="I1339" s="94"/>
      <c r="J1339" s="94"/>
      <c r="K1339" s="94"/>
      <c r="L1339" s="94"/>
      <c r="M1339" s="94"/>
      <c r="N1339" s="94"/>
      <c r="O1339" s="94"/>
      <c r="P1339" s="94"/>
      <c r="Q1339" s="94"/>
      <c r="R1339" s="94"/>
      <c r="S1339" s="94"/>
      <c r="T1339" s="176"/>
      <c r="U1339" s="176"/>
      <c r="V1339" s="176"/>
      <c r="W1339" s="176"/>
      <c r="X1339" s="176"/>
      <c r="Y1339" s="177"/>
    </row>
    <row r="1340" spans="1:25" x14ac:dyDescent="0.25">
      <c r="A1340" s="94"/>
      <c r="B1340" s="182"/>
      <c r="C1340" s="94"/>
      <c r="D1340" s="94"/>
      <c r="E1340" s="94"/>
      <c r="F1340" s="176"/>
      <c r="G1340" s="94"/>
      <c r="H1340" s="184"/>
      <c r="I1340" s="94"/>
      <c r="J1340" s="94"/>
      <c r="K1340" s="94"/>
      <c r="L1340" s="94"/>
      <c r="M1340" s="94"/>
      <c r="N1340" s="94"/>
      <c r="O1340" s="94"/>
      <c r="P1340" s="94"/>
      <c r="Q1340" s="94"/>
      <c r="R1340" s="94"/>
      <c r="S1340" s="94"/>
      <c r="T1340" s="176"/>
      <c r="U1340" s="176"/>
      <c r="V1340" s="176"/>
      <c r="W1340" s="176"/>
      <c r="X1340" s="176"/>
      <c r="Y1340" s="177"/>
    </row>
    <row r="1341" spans="1:25" x14ac:dyDescent="0.25">
      <c r="A1341" s="94"/>
      <c r="B1341" s="182"/>
      <c r="C1341" s="94"/>
      <c r="D1341" s="94"/>
      <c r="E1341" s="94"/>
      <c r="F1341" s="176"/>
      <c r="G1341" s="94"/>
      <c r="H1341" s="184"/>
      <c r="I1341" s="94"/>
      <c r="J1341" s="94"/>
      <c r="K1341" s="94"/>
      <c r="L1341" s="94"/>
      <c r="M1341" s="94"/>
      <c r="N1341" s="94"/>
      <c r="O1341" s="94"/>
      <c r="P1341" s="94"/>
      <c r="Q1341" s="94"/>
      <c r="R1341" s="94"/>
      <c r="S1341" s="94"/>
      <c r="T1341" s="176"/>
      <c r="U1341" s="176"/>
      <c r="V1341" s="176"/>
      <c r="W1341" s="176"/>
      <c r="X1341" s="176"/>
      <c r="Y1341" s="177"/>
    </row>
    <row r="1342" spans="1:25" x14ac:dyDescent="0.25">
      <c r="A1342" s="94"/>
      <c r="B1342" s="182"/>
      <c r="C1342" s="94"/>
      <c r="D1342" s="94"/>
      <c r="E1342" s="94"/>
      <c r="F1342" s="176"/>
      <c r="G1342" s="94"/>
      <c r="H1342" s="184"/>
      <c r="I1342" s="94"/>
      <c r="J1342" s="94"/>
      <c r="K1342" s="94"/>
      <c r="L1342" s="94"/>
      <c r="M1342" s="94"/>
      <c r="N1342" s="94"/>
      <c r="O1342" s="94"/>
      <c r="P1342" s="94"/>
      <c r="Q1342" s="94"/>
      <c r="R1342" s="94"/>
      <c r="S1342" s="94"/>
      <c r="T1342" s="176"/>
      <c r="U1342" s="176"/>
      <c r="V1342" s="176"/>
      <c r="W1342" s="176"/>
      <c r="X1342" s="176"/>
      <c r="Y1342" s="177"/>
    </row>
    <row r="1343" spans="1:25" x14ac:dyDescent="0.25">
      <c r="A1343" s="94"/>
      <c r="B1343" s="182"/>
      <c r="C1343" s="94"/>
      <c r="D1343" s="94"/>
      <c r="E1343" s="94"/>
      <c r="F1343" s="176"/>
      <c r="G1343" s="94"/>
      <c r="H1343" s="184"/>
      <c r="I1343" s="94"/>
      <c r="J1343" s="94"/>
      <c r="K1343" s="94"/>
      <c r="L1343" s="94"/>
      <c r="M1343" s="94"/>
      <c r="N1343" s="94"/>
      <c r="O1343" s="94"/>
      <c r="P1343" s="94"/>
      <c r="Q1343" s="94"/>
      <c r="R1343" s="94"/>
      <c r="S1343" s="94"/>
      <c r="T1343" s="176"/>
      <c r="U1343" s="176"/>
      <c r="V1343" s="176"/>
      <c r="W1343" s="176"/>
      <c r="X1343" s="176"/>
      <c r="Y1343" s="177"/>
    </row>
    <row r="1344" spans="1:25" x14ac:dyDescent="0.25">
      <c r="A1344" s="94"/>
      <c r="B1344" s="182"/>
      <c r="C1344" s="94"/>
      <c r="D1344" s="94"/>
      <c r="E1344" s="94"/>
      <c r="F1344" s="176"/>
      <c r="G1344" s="94"/>
      <c r="H1344" s="184"/>
      <c r="I1344" s="94"/>
      <c r="J1344" s="94"/>
      <c r="K1344" s="94"/>
      <c r="L1344" s="94"/>
      <c r="M1344" s="94"/>
      <c r="N1344" s="94"/>
      <c r="O1344" s="94"/>
      <c r="P1344" s="94"/>
      <c r="Q1344" s="94"/>
      <c r="R1344" s="94"/>
      <c r="S1344" s="94"/>
      <c r="T1344" s="176"/>
      <c r="U1344" s="176"/>
      <c r="V1344" s="176"/>
      <c r="W1344" s="176"/>
      <c r="X1344" s="176"/>
      <c r="Y1344" s="177"/>
    </row>
    <row r="1345" spans="1:25" x14ac:dyDescent="0.25">
      <c r="A1345" s="94"/>
      <c r="B1345" s="182"/>
      <c r="C1345" s="94"/>
      <c r="D1345" s="94"/>
      <c r="E1345" s="94"/>
      <c r="F1345" s="176"/>
      <c r="G1345" s="94"/>
      <c r="H1345" s="184"/>
      <c r="I1345" s="94"/>
      <c r="J1345" s="94"/>
      <c r="K1345" s="94"/>
      <c r="L1345" s="94"/>
      <c r="M1345" s="94"/>
      <c r="N1345" s="94"/>
      <c r="O1345" s="94"/>
      <c r="P1345" s="94"/>
      <c r="Q1345" s="94"/>
      <c r="R1345" s="94"/>
      <c r="S1345" s="94"/>
      <c r="T1345" s="176"/>
      <c r="U1345" s="176"/>
      <c r="V1345" s="176"/>
      <c r="W1345" s="176"/>
      <c r="X1345" s="176"/>
      <c r="Y1345" s="177"/>
    </row>
    <row r="1346" spans="1:25" x14ac:dyDescent="0.25">
      <c r="A1346" s="94"/>
      <c r="B1346" s="182"/>
      <c r="C1346" s="94"/>
      <c r="D1346" s="94"/>
      <c r="E1346" s="94"/>
      <c r="F1346" s="176"/>
      <c r="G1346" s="94"/>
      <c r="H1346" s="184"/>
      <c r="I1346" s="94"/>
      <c r="J1346" s="94"/>
      <c r="K1346" s="94"/>
      <c r="L1346" s="94"/>
      <c r="M1346" s="94"/>
      <c r="N1346" s="94"/>
      <c r="O1346" s="94"/>
      <c r="P1346" s="94"/>
      <c r="Q1346" s="94"/>
      <c r="R1346" s="94"/>
      <c r="S1346" s="94"/>
      <c r="T1346" s="176"/>
      <c r="U1346" s="176"/>
      <c r="V1346" s="176"/>
      <c r="W1346" s="176"/>
      <c r="X1346" s="176"/>
      <c r="Y1346" s="177"/>
    </row>
    <row r="1347" spans="1:25" x14ac:dyDescent="0.25">
      <c r="A1347" s="94"/>
      <c r="B1347" s="182"/>
      <c r="C1347" s="94"/>
      <c r="D1347" s="94"/>
      <c r="E1347" s="94"/>
      <c r="F1347" s="176"/>
      <c r="G1347" s="94"/>
      <c r="H1347" s="184"/>
      <c r="I1347" s="94"/>
      <c r="J1347" s="94"/>
      <c r="K1347" s="94"/>
      <c r="L1347" s="94"/>
      <c r="M1347" s="94"/>
      <c r="N1347" s="94"/>
      <c r="O1347" s="94"/>
      <c r="P1347" s="94"/>
      <c r="Q1347" s="94"/>
      <c r="R1347" s="94"/>
      <c r="S1347" s="94"/>
      <c r="T1347" s="176"/>
      <c r="U1347" s="176"/>
      <c r="V1347" s="176"/>
      <c r="W1347" s="176"/>
      <c r="X1347" s="176"/>
      <c r="Y1347" s="177"/>
    </row>
    <row r="1348" spans="1:25" x14ac:dyDescent="0.25">
      <c r="A1348" s="94"/>
      <c r="B1348" s="182"/>
      <c r="C1348" s="94"/>
      <c r="D1348" s="94"/>
      <c r="E1348" s="94"/>
      <c r="F1348" s="176"/>
      <c r="G1348" s="94"/>
      <c r="H1348" s="184"/>
      <c r="I1348" s="94"/>
      <c r="J1348" s="94"/>
      <c r="K1348" s="94"/>
      <c r="L1348" s="94"/>
      <c r="M1348" s="94"/>
      <c r="N1348" s="94"/>
      <c r="O1348" s="94"/>
      <c r="P1348" s="94"/>
      <c r="Q1348" s="94"/>
      <c r="R1348" s="94"/>
      <c r="S1348" s="94"/>
      <c r="T1348" s="176"/>
      <c r="U1348" s="176"/>
      <c r="V1348" s="176"/>
      <c r="W1348" s="176"/>
      <c r="X1348" s="176"/>
      <c r="Y1348" s="177"/>
    </row>
    <row r="1349" spans="1:25" x14ac:dyDescent="0.25">
      <c r="A1349" s="94"/>
      <c r="B1349" s="182"/>
      <c r="C1349" s="94"/>
      <c r="D1349" s="94"/>
      <c r="E1349" s="94"/>
      <c r="F1349" s="176"/>
      <c r="G1349" s="94"/>
      <c r="H1349" s="184"/>
      <c r="I1349" s="94"/>
      <c r="J1349" s="94"/>
      <c r="K1349" s="94"/>
      <c r="L1349" s="94"/>
      <c r="M1349" s="94"/>
      <c r="N1349" s="94"/>
      <c r="O1349" s="94"/>
      <c r="P1349" s="94"/>
      <c r="Q1349" s="94"/>
      <c r="R1349" s="94"/>
      <c r="S1349" s="94"/>
      <c r="T1349" s="176"/>
      <c r="U1349" s="176"/>
      <c r="V1349" s="176"/>
      <c r="W1349" s="176"/>
      <c r="X1349" s="176"/>
      <c r="Y1349" s="177"/>
    </row>
    <row r="1350" spans="1:25" x14ac:dyDescent="0.25">
      <c r="A1350" s="94"/>
      <c r="B1350" s="182"/>
      <c r="C1350" s="94"/>
      <c r="D1350" s="94"/>
      <c r="E1350" s="94"/>
      <c r="F1350" s="176"/>
      <c r="G1350" s="94"/>
      <c r="H1350" s="184"/>
      <c r="I1350" s="94"/>
      <c r="J1350" s="94"/>
      <c r="K1350" s="94"/>
      <c r="L1350" s="94"/>
      <c r="M1350" s="94"/>
      <c r="N1350" s="94"/>
      <c r="O1350" s="94"/>
      <c r="P1350" s="94"/>
      <c r="Q1350" s="94"/>
      <c r="R1350" s="94"/>
      <c r="S1350" s="94"/>
      <c r="T1350" s="176"/>
      <c r="U1350" s="176"/>
      <c r="V1350" s="176"/>
      <c r="W1350" s="176"/>
      <c r="X1350" s="176"/>
      <c r="Y1350" s="177"/>
    </row>
    <row r="1351" spans="1:25" x14ac:dyDescent="0.25">
      <c r="A1351" s="94"/>
      <c r="B1351" s="182"/>
      <c r="C1351" s="94"/>
      <c r="D1351" s="94"/>
      <c r="E1351" s="94"/>
      <c r="F1351" s="176"/>
      <c r="G1351" s="94"/>
      <c r="H1351" s="184"/>
      <c r="I1351" s="94"/>
      <c r="J1351" s="94"/>
      <c r="K1351" s="94"/>
      <c r="L1351" s="94"/>
      <c r="M1351" s="94"/>
      <c r="N1351" s="94"/>
      <c r="O1351" s="94"/>
      <c r="P1351" s="94"/>
      <c r="Q1351" s="94"/>
      <c r="R1351" s="94"/>
      <c r="S1351" s="94"/>
      <c r="T1351" s="176"/>
      <c r="U1351" s="176"/>
      <c r="V1351" s="176"/>
      <c r="W1351" s="176"/>
      <c r="X1351" s="176"/>
      <c r="Y1351" s="177"/>
    </row>
    <row r="1352" spans="1:25" x14ac:dyDescent="0.25">
      <c r="A1352" s="94"/>
      <c r="B1352" s="182"/>
      <c r="C1352" s="94"/>
      <c r="D1352" s="94"/>
      <c r="E1352" s="94"/>
      <c r="F1352" s="176"/>
      <c r="G1352" s="94"/>
      <c r="H1352" s="184"/>
      <c r="I1352" s="94"/>
      <c r="J1352" s="94"/>
      <c r="K1352" s="94"/>
      <c r="L1352" s="94"/>
      <c r="M1352" s="94"/>
      <c r="N1352" s="94"/>
      <c r="O1352" s="94"/>
      <c r="P1352" s="94"/>
      <c r="Q1352" s="94"/>
      <c r="R1352" s="94"/>
      <c r="S1352" s="94"/>
      <c r="T1352" s="176"/>
      <c r="U1352" s="176"/>
      <c r="V1352" s="176"/>
      <c r="W1352" s="176"/>
      <c r="X1352" s="176"/>
      <c r="Y1352" s="177"/>
    </row>
    <row r="1353" spans="1:25" x14ac:dyDescent="0.25">
      <c r="A1353" s="94"/>
      <c r="B1353" s="182"/>
      <c r="C1353" s="94"/>
      <c r="D1353" s="94"/>
      <c r="E1353" s="94"/>
      <c r="F1353" s="176"/>
      <c r="G1353" s="94"/>
      <c r="H1353" s="184"/>
      <c r="I1353" s="94"/>
      <c r="J1353" s="94"/>
      <c r="K1353" s="94"/>
      <c r="L1353" s="94"/>
      <c r="M1353" s="94"/>
      <c r="N1353" s="94"/>
      <c r="O1353" s="94"/>
      <c r="P1353" s="94"/>
      <c r="Q1353" s="94"/>
      <c r="R1353" s="94"/>
      <c r="S1353" s="94"/>
      <c r="T1353" s="176"/>
      <c r="U1353" s="176"/>
      <c r="V1353" s="176"/>
      <c r="W1353" s="176"/>
      <c r="X1353" s="176"/>
      <c r="Y1353" s="177"/>
    </row>
    <row r="1354" spans="1:25" x14ac:dyDescent="0.25">
      <c r="A1354" s="94"/>
      <c r="B1354" s="182"/>
      <c r="C1354" s="94"/>
      <c r="D1354" s="94"/>
      <c r="E1354" s="94"/>
      <c r="F1354" s="176"/>
      <c r="G1354" s="94"/>
      <c r="H1354" s="184"/>
      <c r="I1354" s="94"/>
      <c r="J1354" s="94"/>
      <c r="K1354" s="94"/>
      <c r="L1354" s="94"/>
      <c r="M1354" s="94"/>
      <c r="N1354" s="94"/>
      <c r="O1354" s="94"/>
      <c r="P1354" s="94"/>
      <c r="Q1354" s="94"/>
      <c r="R1354" s="94"/>
      <c r="S1354" s="94"/>
      <c r="T1354" s="176"/>
      <c r="U1354" s="176"/>
      <c r="V1354" s="176"/>
      <c r="W1354" s="176"/>
      <c r="X1354" s="176"/>
      <c r="Y1354" s="177"/>
    </row>
    <row r="1355" spans="1:25" x14ac:dyDescent="0.25">
      <c r="A1355" s="94"/>
      <c r="B1355" s="182"/>
      <c r="C1355" s="94"/>
      <c r="D1355" s="94"/>
      <c r="E1355" s="94"/>
      <c r="F1355" s="176"/>
      <c r="G1355" s="94"/>
      <c r="H1355" s="184"/>
      <c r="I1355" s="94"/>
      <c r="J1355" s="94"/>
      <c r="K1355" s="94"/>
      <c r="L1355" s="94"/>
      <c r="M1355" s="94"/>
      <c r="N1355" s="94"/>
      <c r="O1355" s="94"/>
      <c r="P1355" s="94"/>
      <c r="Q1355" s="94"/>
      <c r="R1355" s="94"/>
      <c r="S1355" s="94"/>
      <c r="T1355" s="176"/>
      <c r="U1355" s="176"/>
      <c r="V1355" s="176"/>
      <c r="W1355" s="176"/>
      <c r="X1355" s="176"/>
      <c r="Y1355" s="177"/>
    </row>
    <row r="1356" spans="1:25" x14ac:dyDescent="0.25">
      <c r="A1356" s="94"/>
      <c r="B1356" s="182"/>
      <c r="C1356" s="94"/>
      <c r="D1356" s="94"/>
      <c r="E1356" s="94"/>
      <c r="F1356" s="176"/>
      <c r="G1356" s="94"/>
      <c r="H1356" s="184"/>
      <c r="I1356" s="94"/>
      <c r="J1356" s="94"/>
      <c r="K1356" s="94"/>
      <c r="L1356" s="94"/>
      <c r="M1356" s="94"/>
      <c r="N1356" s="94"/>
      <c r="O1356" s="94"/>
      <c r="P1356" s="94"/>
      <c r="Q1356" s="94"/>
      <c r="R1356" s="94"/>
      <c r="S1356" s="94"/>
      <c r="T1356" s="176"/>
      <c r="U1356" s="176"/>
      <c r="V1356" s="176"/>
      <c r="W1356" s="176"/>
      <c r="X1356" s="176"/>
      <c r="Y1356" s="177"/>
    </row>
    <row r="1357" spans="1:25" x14ac:dyDescent="0.25">
      <c r="A1357" s="94"/>
      <c r="B1357" s="182"/>
      <c r="C1357" s="94"/>
      <c r="D1357" s="94"/>
      <c r="E1357" s="94"/>
      <c r="F1357" s="176"/>
      <c r="G1357" s="94"/>
      <c r="H1357" s="184"/>
      <c r="I1357" s="94"/>
      <c r="J1357" s="94"/>
      <c r="K1357" s="94"/>
      <c r="L1357" s="94"/>
      <c r="M1357" s="94"/>
      <c r="N1357" s="94"/>
      <c r="O1357" s="94"/>
      <c r="P1357" s="94"/>
      <c r="Q1357" s="94"/>
      <c r="R1357" s="94"/>
      <c r="S1357" s="94"/>
      <c r="T1357" s="176"/>
      <c r="U1357" s="176"/>
      <c r="V1357" s="176"/>
      <c r="W1357" s="176"/>
      <c r="X1357" s="176"/>
      <c r="Y1357" s="177"/>
    </row>
    <row r="1358" spans="1:25" x14ac:dyDescent="0.25">
      <c r="A1358" s="94"/>
      <c r="B1358" s="182"/>
      <c r="C1358" s="94"/>
      <c r="D1358" s="94"/>
      <c r="E1358" s="94"/>
      <c r="F1358" s="176"/>
      <c r="G1358" s="94"/>
      <c r="H1358" s="184"/>
      <c r="I1358" s="94"/>
      <c r="J1358" s="94"/>
      <c r="K1358" s="94"/>
      <c r="L1358" s="94"/>
      <c r="M1358" s="94"/>
      <c r="N1358" s="94"/>
      <c r="O1358" s="94"/>
      <c r="P1358" s="94"/>
      <c r="Q1358" s="94"/>
      <c r="R1358" s="94"/>
      <c r="S1358" s="94"/>
      <c r="T1358" s="176"/>
      <c r="U1358" s="176"/>
      <c r="V1358" s="176"/>
      <c r="W1358" s="176"/>
      <c r="X1358" s="176"/>
      <c r="Y1358" s="177"/>
    </row>
    <row r="1359" spans="1:25" x14ac:dyDescent="0.25">
      <c r="A1359" s="94"/>
      <c r="B1359" s="182"/>
      <c r="C1359" s="94"/>
      <c r="D1359" s="94"/>
      <c r="E1359" s="94"/>
      <c r="F1359" s="176"/>
      <c r="G1359" s="94"/>
      <c r="H1359" s="184"/>
      <c r="I1359" s="94"/>
      <c r="J1359" s="94"/>
      <c r="K1359" s="94"/>
      <c r="L1359" s="94"/>
      <c r="M1359" s="94"/>
      <c r="N1359" s="94"/>
      <c r="O1359" s="94"/>
      <c r="P1359" s="94"/>
      <c r="Q1359" s="94"/>
      <c r="R1359" s="94"/>
      <c r="S1359" s="94"/>
      <c r="T1359" s="176"/>
      <c r="U1359" s="176"/>
      <c r="V1359" s="176"/>
      <c r="W1359" s="176"/>
      <c r="X1359" s="176"/>
      <c r="Y1359" s="177"/>
    </row>
    <row r="1360" spans="1:25" x14ac:dyDescent="0.25">
      <c r="A1360" s="94"/>
      <c r="B1360" s="182"/>
      <c r="C1360" s="94"/>
      <c r="D1360" s="94"/>
      <c r="E1360" s="94"/>
      <c r="F1360" s="176"/>
      <c r="G1360" s="94"/>
      <c r="H1360" s="184"/>
      <c r="I1360" s="94"/>
      <c r="J1360" s="94"/>
      <c r="K1360" s="94"/>
      <c r="L1360" s="94"/>
      <c r="M1360" s="94"/>
      <c r="N1360" s="94"/>
      <c r="O1360" s="94"/>
      <c r="P1360" s="94"/>
      <c r="Q1360" s="94"/>
      <c r="R1360" s="94"/>
      <c r="S1360" s="94"/>
      <c r="T1360" s="176"/>
      <c r="U1360" s="176"/>
      <c r="V1360" s="176"/>
      <c r="W1360" s="176"/>
      <c r="X1360" s="176"/>
      <c r="Y1360" s="177"/>
    </row>
    <row r="1361" spans="1:25" x14ac:dyDescent="0.25">
      <c r="A1361" s="94"/>
      <c r="B1361" s="182"/>
      <c r="C1361" s="94"/>
      <c r="D1361" s="94"/>
      <c r="E1361" s="94"/>
      <c r="F1361" s="176"/>
      <c r="G1361" s="94"/>
      <c r="H1361" s="184"/>
      <c r="I1361" s="94"/>
      <c r="J1361" s="94"/>
      <c r="K1361" s="94"/>
      <c r="L1361" s="94"/>
      <c r="M1361" s="94"/>
      <c r="N1361" s="94"/>
      <c r="O1361" s="94"/>
      <c r="P1361" s="94"/>
      <c r="Q1361" s="94"/>
      <c r="R1361" s="94"/>
      <c r="S1361" s="94"/>
      <c r="T1361" s="176"/>
      <c r="U1361" s="176"/>
      <c r="V1361" s="176"/>
      <c r="W1361" s="176"/>
      <c r="X1361" s="176"/>
      <c r="Y1361" s="177"/>
    </row>
    <row r="1362" spans="1:25" x14ac:dyDescent="0.25">
      <c r="A1362" s="94"/>
      <c r="B1362" s="182"/>
      <c r="C1362" s="94"/>
      <c r="D1362" s="94"/>
      <c r="E1362" s="94"/>
      <c r="F1362" s="176"/>
      <c r="G1362" s="94"/>
      <c r="H1362" s="184"/>
      <c r="I1362" s="94"/>
      <c r="J1362" s="94"/>
      <c r="K1362" s="94"/>
      <c r="L1362" s="94"/>
      <c r="M1362" s="94"/>
      <c r="N1362" s="94"/>
      <c r="O1362" s="94"/>
      <c r="P1362" s="94"/>
      <c r="Q1362" s="94"/>
      <c r="R1362" s="94"/>
      <c r="S1362" s="94"/>
      <c r="T1362" s="176"/>
      <c r="U1362" s="176"/>
      <c r="V1362" s="176"/>
      <c r="W1362" s="176"/>
      <c r="X1362" s="176"/>
      <c r="Y1362" s="177"/>
    </row>
    <row r="1363" spans="1:25" x14ac:dyDescent="0.25">
      <c r="A1363" s="94"/>
      <c r="B1363" s="182"/>
      <c r="C1363" s="94"/>
      <c r="D1363" s="94"/>
      <c r="E1363" s="94"/>
      <c r="F1363" s="176"/>
      <c r="G1363" s="94"/>
      <c r="H1363" s="184"/>
      <c r="I1363" s="94"/>
      <c r="J1363" s="94"/>
      <c r="K1363" s="94"/>
      <c r="L1363" s="94"/>
      <c r="M1363" s="94"/>
      <c r="N1363" s="94"/>
      <c r="O1363" s="94"/>
      <c r="P1363" s="94"/>
      <c r="Q1363" s="94"/>
      <c r="R1363" s="94"/>
      <c r="S1363" s="94"/>
      <c r="T1363" s="176"/>
      <c r="U1363" s="176"/>
      <c r="V1363" s="176"/>
      <c r="W1363" s="176"/>
      <c r="X1363" s="176"/>
      <c r="Y1363" s="177"/>
    </row>
    <row r="1364" spans="1:25" x14ac:dyDescent="0.25">
      <c r="A1364" s="94"/>
      <c r="B1364" s="182"/>
      <c r="C1364" s="94"/>
      <c r="D1364" s="94"/>
      <c r="E1364" s="94"/>
      <c r="F1364" s="176"/>
      <c r="G1364" s="94"/>
      <c r="H1364" s="184"/>
      <c r="I1364" s="94"/>
      <c r="J1364" s="94"/>
      <c r="K1364" s="94"/>
      <c r="L1364" s="94"/>
      <c r="M1364" s="94"/>
      <c r="N1364" s="94"/>
      <c r="O1364" s="94"/>
      <c r="P1364" s="94"/>
      <c r="Q1364" s="94"/>
      <c r="R1364" s="94"/>
      <c r="S1364" s="94"/>
      <c r="T1364" s="176"/>
      <c r="U1364" s="176"/>
      <c r="V1364" s="176"/>
      <c r="W1364" s="176"/>
      <c r="X1364" s="176"/>
      <c r="Y1364" s="177"/>
    </row>
    <row r="1365" spans="1:25" x14ac:dyDescent="0.25">
      <c r="A1365" s="94"/>
      <c r="B1365" s="182"/>
      <c r="C1365" s="94"/>
      <c r="D1365" s="94"/>
      <c r="E1365" s="94"/>
      <c r="F1365" s="176"/>
      <c r="G1365" s="94"/>
      <c r="H1365" s="184"/>
      <c r="I1365" s="94"/>
      <c r="J1365" s="94"/>
      <c r="K1365" s="94"/>
      <c r="L1365" s="94"/>
      <c r="M1365" s="94"/>
      <c r="N1365" s="94"/>
      <c r="O1365" s="94"/>
      <c r="P1365" s="94"/>
      <c r="Q1365" s="94"/>
      <c r="R1365" s="94"/>
      <c r="S1365" s="94"/>
      <c r="T1365" s="176"/>
      <c r="U1365" s="176"/>
      <c r="V1365" s="176"/>
      <c r="W1365" s="176"/>
      <c r="X1365" s="176"/>
      <c r="Y1365" s="177"/>
    </row>
    <row r="1366" spans="1:25" x14ac:dyDescent="0.25">
      <c r="A1366" s="94"/>
      <c r="B1366" s="182"/>
      <c r="C1366" s="94"/>
      <c r="D1366" s="94"/>
      <c r="E1366" s="94"/>
      <c r="F1366" s="176"/>
      <c r="G1366" s="94"/>
      <c r="H1366" s="184"/>
      <c r="I1366" s="94"/>
      <c r="J1366" s="94"/>
      <c r="K1366" s="94"/>
      <c r="L1366" s="94"/>
      <c r="M1366" s="94"/>
      <c r="N1366" s="94"/>
      <c r="O1366" s="94"/>
      <c r="P1366" s="94"/>
      <c r="Q1366" s="94"/>
      <c r="R1366" s="94"/>
      <c r="S1366" s="94"/>
      <c r="T1366" s="176"/>
      <c r="U1366" s="176"/>
      <c r="V1366" s="176"/>
      <c r="W1366" s="176"/>
      <c r="X1366" s="176"/>
      <c r="Y1366" s="177"/>
    </row>
    <row r="1367" spans="1:25" x14ac:dyDescent="0.25">
      <c r="A1367" s="94"/>
      <c r="B1367" s="182"/>
      <c r="C1367" s="94"/>
      <c r="D1367" s="94"/>
      <c r="E1367" s="94"/>
      <c r="F1367" s="176"/>
      <c r="G1367" s="94"/>
      <c r="H1367" s="184"/>
      <c r="I1367" s="94"/>
      <c r="J1367" s="94"/>
      <c r="K1367" s="94"/>
      <c r="L1367" s="94"/>
      <c r="M1367" s="94"/>
      <c r="N1367" s="94"/>
      <c r="O1367" s="94"/>
      <c r="P1367" s="94"/>
      <c r="Q1367" s="94"/>
      <c r="R1367" s="94"/>
      <c r="S1367" s="94"/>
      <c r="T1367" s="176"/>
      <c r="U1367" s="176"/>
      <c r="V1367" s="176"/>
      <c r="W1367" s="176"/>
      <c r="X1367" s="176"/>
      <c r="Y1367" s="177"/>
    </row>
    <row r="1368" spans="1:25" x14ac:dyDescent="0.25">
      <c r="A1368" s="94"/>
      <c r="B1368" s="182"/>
      <c r="C1368" s="94"/>
      <c r="D1368" s="94"/>
      <c r="E1368" s="94"/>
      <c r="F1368" s="176"/>
      <c r="G1368" s="94"/>
      <c r="H1368" s="184"/>
      <c r="I1368" s="94"/>
      <c r="J1368" s="94"/>
      <c r="K1368" s="94"/>
      <c r="L1368" s="94"/>
      <c r="M1368" s="94"/>
      <c r="N1368" s="94"/>
      <c r="O1368" s="94"/>
      <c r="P1368" s="94"/>
      <c r="Q1368" s="94"/>
      <c r="R1368" s="94"/>
      <c r="S1368" s="94"/>
      <c r="T1368" s="176"/>
      <c r="U1368" s="176"/>
      <c r="V1368" s="176"/>
      <c r="W1368" s="176"/>
      <c r="X1368" s="176"/>
      <c r="Y1368" s="177"/>
    </row>
    <row r="1369" spans="1:25" x14ac:dyDescent="0.25">
      <c r="A1369" s="94"/>
      <c r="B1369" s="182"/>
      <c r="C1369" s="94"/>
      <c r="D1369" s="94"/>
      <c r="E1369" s="94"/>
      <c r="F1369" s="176"/>
      <c r="G1369" s="94"/>
      <c r="H1369" s="184"/>
      <c r="I1369" s="94"/>
      <c r="J1369" s="94"/>
      <c r="K1369" s="94"/>
      <c r="L1369" s="94"/>
      <c r="M1369" s="94"/>
      <c r="N1369" s="94"/>
      <c r="O1369" s="94"/>
      <c r="P1369" s="94"/>
      <c r="Q1369" s="94"/>
      <c r="R1369" s="94"/>
      <c r="S1369" s="94"/>
      <c r="T1369" s="176"/>
      <c r="U1369" s="176"/>
      <c r="V1369" s="176"/>
      <c r="W1369" s="176"/>
      <c r="X1369" s="176"/>
      <c r="Y1369" s="177"/>
    </row>
    <row r="1370" spans="1:25" x14ac:dyDescent="0.25">
      <c r="A1370" s="94"/>
      <c r="B1370" s="182"/>
      <c r="C1370" s="94"/>
      <c r="D1370" s="94"/>
      <c r="E1370" s="94"/>
      <c r="F1370" s="176"/>
      <c r="G1370" s="94"/>
      <c r="H1370" s="184"/>
      <c r="I1370" s="94"/>
      <c r="J1370" s="94"/>
      <c r="K1370" s="94"/>
      <c r="L1370" s="94"/>
      <c r="M1370" s="94"/>
      <c r="N1370" s="94"/>
      <c r="O1370" s="94"/>
      <c r="P1370" s="94"/>
      <c r="Q1370" s="94"/>
      <c r="R1370" s="94"/>
      <c r="S1370" s="94"/>
      <c r="T1370" s="176"/>
      <c r="U1370" s="176"/>
      <c r="V1370" s="176"/>
      <c r="W1370" s="176"/>
      <c r="X1370" s="176"/>
      <c r="Y1370" s="177"/>
    </row>
    <row r="1371" spans="1:25" x14ac:dyDescent="0.25">
      <c r="A1371" s="94"/>
      <c r="B1371" s="182"/>
      <c r="C1371" s="94"/>
      <c r="D1371" s="94"/>
      <c r="E1371" s="94"/>
      <c r="F1371" s="176"/>
      <c r="G1371" s="94"/>
      <c r="H1371" s="184"/>
      <c r="I1371" s="94"/>
      <c r="J1371" s="94"/>
      <c r="K1371" s="94"/>
      <c r="L1371" s="94"/>
      <c r="M1371" s="94"/>
      <c r="N1371" s="94"/>
      <c r="O1371" s="94"/>
      <c r="P1371" s="94"/>
      <c r="Q1371" s="94"/>
      <c r="R1371" s="94"/>
      <c r="S1371" s="94"/>
      <c r="T1371" s="176"/>
      <c r="U1371" s="176"/>
      <c r="V1371" s="176"/>
      <c r="W1371" s="176"/>
      <c r="X1371" s="176"/>
      <c r="Y1371" s="177"/>
    </row>
    <row r="1372" spans="1:25" x14ac:dyDescent="0.25">
      <c r="A1372" s="94"/>
      <c r="B1372" s="182"/>
      <c r="C1372" s="94"/>
      <c r="D1372" s="94"/>
      <c r="E1372" s="94"/>
      <c r="F1372" s="176"/>
      <c r="G1372" s="94"/>
      <c r="H1372" s="184"/>
      <c r="I1372" s="94"/>
      <c r="J1372" s="94"/>
      <c r="K1372" s="94"/>
      <c r="L1372" s="94"/>
      <c r="M1372" s="94"/>
      <c r="N1372" s="94"/>
      <c r="O1372" s="94"/>
      <c r="P1372" s="94"/>
      <c r="Q1372" s="94"/>
      <c r="R1372" s="94"/>
      <c r="S1372" s="94"/>
      <c r="T1372" s="176"/>
      <c r="U1372" s="176"/>
      <c r="V1372" s="176"/>
      <c r="W1372" s="176"/>
      <c r="X1372" s="176"/>
      <c r="Y1372" s="177"/>
    </row>
    <row r="1373" spans="1:25" x14ac:dyDescent="0.25">
      <c r="A1373" s="94"/>
      <c r="B1373" s="182"/>
      <c r="C1373" s="94"/>
      <c r="D1373" s="94"/>
      <c r="E1373" s="94"/>
      <c r="F1373" s="176"/>
      <c r="G1373" s="94"/>
      <c r="H1373" s="184"/>
      <c r="I1373" s="94"/>
      <c r="J1373" s="94"/>
      <c r="K1373" s="94"/>
      <c r="L1373" s="94"/>
      <c r="M1373" s="94"/>
      <c r="N1373" s="94"/>
      <c r="O1373" s="94"/>
      <c r="P1373" s="94"/>
      <c r="Q1373" s="94"/>
      <c r="R1373" s="94"/>
      <c r="S1373" s="94"/>
      <c r="T1373" s="176"/>
      <c r="U1373" s="176"/>
      <c r="V1373" s="176"/>
      <c r="W1373" s="176"/>
      <c r="X1373" s="176"/>
      <c r="Y1373" s="177"/>
    </row>
    <row r="1374" spans="1:25" x14ac:dyDescent="0.25">
      <c r="A1374" s="94"/>
      <c r="B1374" s="182"/>
      <c r="C1374" s="94"/>
      <c r="D1374" s="94"/>
      <c r="E1374" s="94"/>
      <c r="F1374" s="176"/>
      <c r="G1374" s="94"/>
      <c r="H1374" s="184"/>
      <c r="I1374" s="94"/>
      <c r="J1374" s="94"/>
      <c r="K1374" s="94"/>
      <c r="L1374" s="94"/>
      <c r="M1374" s="94"/>
      <c r="N1374" s="94"/>
      <c r="O1374" s="94"/>
      <c r="P1374" s="94"/>
      <c r="Q1374" s="94"/>
      <c r="R1374" s="94"/>
      <c r="S1374" s="94"/>
      <c r="T1374" s="176"/>
      <c r="U1374" s="176"/>
      <c r="V1374" s="176"/>
      <c r="W1374" s="176"/>
      <c r="X1374" s="176"/>
      <c r="Y1374" s="177"/>
    </row>
    <row r="1375" spans="1:25" x14ac:dyDescent="0.25">
      <c r="A1375" s="94"/>
      <c r="B1375" s="182"/>
      <c r="C1375" s="94"/>
      <c r="D1375" s="94"/>
      <c r="E1375" s="94"/>
      <c r="F1375" s="176"/>
      <c r="G1375" s="94"/>
      <c r="H1375" s="184"/>
      <c r="I1375" s="94"/>
      <c r="J1375" s="94"/>
      <c r="K1375" s="94"/>
      <c r="L1375" s="94"/>
      <c r="M1375" s="94"/>
      <c r="N1375" s="94"/>
      <c r="O1375" s="94"/>
      <c r="P1375" s="94"/>
      <c r="Q1375" s="94"/>
      <c r="R1375" s="94"/>
      <c r="S1375" s="94"/>
      <c r="T1375" s="176"/>
      <c r="U1375" s="176"/>
      <c r="V1375" s="176"/>
      <c r="W1375" s="176"/>
      <c r="X1375" s="176"/>
      <c r="Y1375" s="177"/>
    </row>
    <row r="1376" spans="1:25" x14ac:dyDescent="0.25">
      <c r="A1376" s="94"/>
      <c r="B1376" s="182"/>
      <c r="C1376" s="94"/>
      <c r="D1376" s="94"/>
      <c r="E1376" s="94"/>
      <c r="F1376" s="176"/>
      <c r="G1376" s="94"/>
      <c r="H1376" s="184"/>
      <c r="I1376" s="94"/>
      <c r="J1376" s="94"/>
      <c r="K1376" s="94"/>
      <c r="L1376" s="94"/>
      <c r="M1376" s="94"/>
      <c r="N1376" s="94"/>
      <c r="O1376" s="94"/>
      <c r="P1376" s="94"/>
      <c r="Q1376" s="94"/>
      <c r="R1376" s="94"/>
      <c r="S1376" s="94"/>
      <c r="T1376" s="176"/>
      <c r="U1376" s="176"/>
      <c r="V1376" s="176"/>
      <c r="W1376" s="176"/>
      <c r="X1376" s="176"/>
      <c r="Y1376" s="177"/>
    </row>
    <row r="1377" spans="1:25" x14ac:dyDescent="0.25">
      <c r="A1377" s="94"/>
      <c r="B1377" s="182"/>
      <c r="C1377" s="94"/>
      <c r="D1377" s="94"/>
      <c r="E1377" s="94"/>
      <c r="F1377" s="176"/>
      <c r="G1377" s="94"/>
      <c r="H1377" s="184"/>
      <c r="I1377" s="94"/>
      <c r="J1377" s="94"/>
      <c r="K1377" s="94"/>
      <c r="L1377" s="94"/>
      <c r="M1377" s="94"/>
      <c r="N1377" s="94"/>
      <c r="O1377" s="94"/>
      <c r="P1377" s="94"/>
      <c r="Q1377" s="94"/>
      <c r="R1377" s="94"/>
      <c r="S1377" s="94"/>
      <c r="T1377" s="176"/>
      <c r="U1377" s="176"/>
      <c r="V1377" s="176"/>
      <c r="W1377" s="176"/>
      <c r="X1377" s="176"/>
      <c r="Y1377" s="177"/>
    </row>
    <row r="1378" spans="1:25" x14ac:dyDescent="0.25">
      <c r="A1378" s="94"/>
      <c r="B1378" s="182"/>
      <c r="C1378" s="94"/>
      <c r="D1378" s="94"/>
      <c r="E1378" s="94"/>
      <c r="F1378" s="176"/>
      <c r="G1378" s="94"/>
      <c r="H1378" s="184"/>
      <c r="I1378" s="94"/>
      <c r="J1378" s="94"/>
      <c r="K1378" s="94"/>
      <c r="L1378" s="94"/>
      <c r="M1378" s="94"/>
      <c r="N1378" s="94"/>
      <c r="O1378" s="94"/>
      <c r="P1378" s="94"/>
      <c r="Q1378" s="94"/>
      <c r="R1378" s="94"/>
      <c r="S1378" s="94"/>
      <c r="T1378" s="176"/>
      <c r="U1378" s="176"/>
      <c r="V1378" s="176"/>
      <c r="W1378" s="176"/>
      <c r="X1378" s="176"/>
      <c r="Y1378" s="177"/>
    </row>
    <row r="1379" spans="1:25" x14ac:dyDescent="0.25">
      <c r="A1379" s="94"/>
      <c r="B1379" s="182"/>
      <c r="C1379" s="94"/>
      <c r="D1379" s="94"/>
      <c r="E1379" s="94"/>
      <c r="F1379" s="176"/>
      <c r="G1379" s="94"/>
      <c r="H1379" s="184"/>
      <c r="I1379" s="94"/>
      <c r="J1379" s="94"/>
      <c r="K1379" s="94"/>
      <c r="L1379" s="94"/>
      <c r="M1379" s="94"/>
      <c r="N1379" s="94"/>
      <c r="O1379" s="94"/>
      <c r="P1379" s="94"/>
      <c r="Q1379" s="94"/>
      <c r="R1379" s="94"/>
      <c r="S1379" s="94"/>
      <c r="T1379" s="176"/>
      <c r="U1379" s="176"/>
      <c r="V1379" s="176"/>
      <c r="W1379" s="176"/>
      <c r="X1379" s="176"/>
      <c r="Y1379" s="177"/>
    </row>
    <row r="1380" spans="1:25" x14ac:dyDescent="0.25">
      <c r="A1380" s="94"/>
      <c r="B1380" s="182"/>
      <c r="C1380" s="94"/>
      <c r="D1380" s="94"/>
      <c r="E1380" s="94"/>
      <c r="F1380" s="176"/>
      <c r="G1380" s="94"/>
      <c r="H1380" s="184"/>
      <c r="I1380" s="94"/>
      <c r="J1380" s="94"/>
      <c r="K1380" s="94"/>
      <c r="L1380" s="94"/>
      <c r="M1380" s="94"/>
      <c r="N1380" s="94"/>
      <c r="O1380" s="94"/>
      <c r="P1380" s="94"/>
      <c r="Q1380" s="94"/>
      <c r="R1380" s="94"/>
      <c r="S1380" s="94"/>
      <c r="T1380" s="176"/>
      <c r="U1380" s="176"/>
      <c r="V1380" s="176"/>
      <c r="W1380" s="176"/>
      <c r="X1380" s="176"/>
      <c r="Y1380" s="177"/>
    </row>
    <row r="1381" spans="1:25" x14ac:dyDescent="0.25">
      <c r="A1381" s="94"/>
      <c r="B1381" s="182"/>
      <c r="C1381" s="94"/>
      <c r="D1381" s="94"/>
      <c r="E1381" s="94"/>
      <c r="F1381" s="176"/>
      <c r="G1381" s="94"/>
      <c r="H1381" s="184"/>
      <c r="I1381" s="94"/>
      <c r="J1381" s="94"/>
      <c r="K1381" s="94"/>
      <c r="L1381" s="94"/>
      <c r="M1381" s="94"/>
      <c r="N1381" s="94"/>
      <c r="O1381" s="94"/>
      <c r="P1381" s="94"/>
      <c r="Q1381" s="94"/>
      <c r="R1381" s="94"/>
      <c r="S1381" s="94"/>
      <c r="T1381" s="176"/>
      <c r="U1381" s="176"/>
      <c r="V1381" s="176"/>
      <c r="W1381" s="176"/>
      <c r="X1381" s="176"/>
      <c r="Y1381" s="177"/>
    </row>
    <row r="1382" spans="1:25" x14ac:dyDescent="0.25">
      <c r="A1382" s="94"/>
      <c r="B1382" s="182"/>
      <c r="C1382" s="94"/>
      <c r="D1382" s="94"/>
      <c r="E1382" s="94"/>
      <c r="F1382" s="176"/>
      <c r="G1382" s="94"/>
      <c r="H1382" s="184"/>
      <c r="I1382" s="94"/>
      <c r="J1382" s="94"/>
      <c r="K1382" s="94"/>
      <c r="L1382" s="94"/>
      <c r="M1382" s="94"/>
      <c r="N1382" s="94"/>
      <c r="O1382" s="94"/>
      <c r="P1382" s="94"/>
      <c r="Q1382" s="94"/>
      <c r="R1382" s="94"/>
      <c r="S1382" s="94"/>
      <c r="T1382" s="176"/>
      <c r="U1382" s="176"/>
      <c r="V1382" s="176"/>
      <c r="W1382" s="176"/>
      <c r="X1382" s="176"/>
      <c r="Y1382" s="177"/>
    </row>
    <row r="1383" spans="1:25" x14ac:dyDescent="0.25">
      <c r="A1383" s="94"/>
      <c r="B1383" s="182"/>
      <c r="C1383" s="94"/>
      <c r="D1383" s="94"/>
      <c r="E1383" s="94"/>
      <c r="F1383" s="176"/>
      <c r="G1383" s="94"/>
      <c r="H1383" s="184"/>
      <c r="I1383" s="94"/>
      <c r="J1383" s="94"/>
      <c r="K1383" s="94"/>
      <c r="L1383" s="94"/>
      <c r="M1383" s="94"/>
      <c r="N1383" s="94"/>
      <c r="O1383" s="94"/>
      <c r="P1383" s="94"/>
      <c r="Q1383" s="94"/>
      <c r="R1383" s="94"/>
      <c r="S1383" s="94"/>
      <c r="T1383" s="176"/>
      <c r="U1383" s="176"/>
      <c r="V1383" s="176"/>
      <c r="W1383" s="176"/>
      <c r="X1383" s="176"/>
      <c r="Y1383" s="177"/>
    </row>
    <row r="1384" spans="1:25" x14ac:dyDescent="0.25">
      <c r="A1384" s="94"/>
      <c r="B1384" s="182"/>
      <c r="C1384" s="94"/>
      <c r="D1384" s="94"/>
      <c r="E1384" s="94"/>
      <c r="F1384" s="176"/>
      <c r="G1384" s="94"/>
      <c r="H1384" s="184"/>
      <c r="I1384" s="94"/>
      <c r="J1384" s="94"/>
      <c r="K1384" s="94"/>
      <c r="L1384" s="94"/>
      <c r="M1384" s="94"/>
      <c r="N1384" s="94"/>
      <c r="O1384" s="94"/>
      <c r="P1384" s="94"/>
      <c r="Q1384" s="94"/>
      <c r="R1384" s="94"/>
      <c r="S1384" s="94"/>
      <c r="T1384" s="176"/>
      <c r="U1384" s="176"/>
      <c r="V1384" s="176"/>
      <c r="W1384" s="176"/>
      <c r="X1384" s="176"/>
      <c r="Y1384" s="177"/>
    </row>
    <row r="1385" spans="1:25" x14ac:dyDescent="0.25">
      <c r="A1385" s="94"/>
      <c r="B1385" s="182"/>
      <c r="C1385" s="94"/>
      <c r="D1385" s="94"/>
      <c r="E1385" s="94"/>
      <c r="F1385" s="176"/>
      <c r="G1385" s="94"/>
      <c r="H1385" s="184"/>
      <c r="I1385" s="94"/>
      <c r="J1385" s="94"/>
      <c r="K1385" s="94"/>
      <c r="L1385" s="94"/>
      <c r="M1385" s="94"/>
      <c r="N1385" s="94"/>
      <c r="O1385" s="94"/>
      <c r="P1385" s="94"/>
      <c r="Q1385" s="94"/>
      <c r="R1385" s="94"/>
      <c r="S1385" s="94"/>
      <c r="T1385" s="176"/>
      <c r="U1385" s="176"/>
      <c r="V1385" s="176"/>
      <c r="W1385" s="176"/>
      <c r="X1385" s="176"/>
      <c r="Y1385" s="177"/>
    </row>
    <row r="1386" spans="1:25" x14ac:dyDescent="0.25">
      <c r="A1386" s="94"/>
      <c r="B1386" s="182"/>
      <c r="C1386" s="94"/>
      <c r="D1386" s="94"/>
      <c r="E1386" s="94"/>
      <c r="F1386" s="176"/>
      <c r="G1386" s="94"/>
      <c r="H1386" s="184"/>
      <c r="I1386" s="94"/>
      <c r="J1386" s="94"/>
      <c r="K1386" s="94"/>
      <c r="L1386" s="94"/>
      <c r="M1386" s="94"/>
      <c r="N1386" s="94"/>
      <c r="O1386" s="94"/>
      <c r="P1386" s="94"/>
      <c r="Q1386" s="94"/>
      <c r="R1386" s="94"/>
      <c r="S1386" s="94"/>
      <c r="T1386" s="176"/>
      <c r="U1386" s="176"/>
      <c r="V1386" s="176"/>
      <c r="W1386" s="176"/>
      <c r="X1386" s="176"/>
      <c r="Y1386" s="177"/>
    </row>
    <row r="1387" spans="1:25" x14ac:dyDescent="0.25">
      <c r="A1387" s="94"/>
      <c r="B1387" s="182"/>
      <c r="C1387" s="94"/>
      <c r="D1387" s="94"/>
      <c r="E1387" s="94"/>
      <c r="F1387" s="176"/>
      <c r="G1387" s="94"/>
      <c r="H1387" s="184"/>
      <c r="I1387" s="94"/>
      <c r="J1387" s="94"/>
      <c r="K1387" s="94"/>
      <c r="L1387" s="94"/>
      <c r="M1387" s="94"/>
      <c r="N1387" s="94"/>
      <c r="O1387" s="94"/>
      <c r="P1387" s="94"/>
      <c r="Q1387" s="94"/>
      <c r="R1387" s="94"/>
      <c r="S1387" s="94"/>
      <c r="T1387" s="176"/>
      <c r="U1387" s="176"/>
      <c r="V1387" s="176"/>
      <c r="W1387" s="176"/>
      <c r="X1387" s="176"/>
      <c r="Y1387" s="177"/>
    </row>
    <row r="1388" spans="1:25" x14ac:dyDescent="0.25">
      <c r="A1388" s="94"/>
      <c r="B1388" s="182"/>
      <c r="C1388" s="94"/>
      <c r="D1388" s="94"/>
      <c r="E1388" s="94"/>
      <c r="F1388" s="176"/>
      <c r="G1388" s="94"/>
      <c r="H1388" s="184"/>
      <c r="I1388" s="94"/>
      <c r="J1388" s="94"/>
      <c r="K1388" s="94"/>
      <c r="L1388" s="94"/>
      <c r="M1388" s="94"/>
      <c r="N1388" s="94"/>
      <c r="O1388" s="94"/>
      <c r="P1388" s="94"/>
      <c r="Q1388" s="94"/>
      <c r="R1388" s="94"/>
      <c r="S1388" s="94"/>
      <c r="T1388" s="176"/>
      <c r="U1388" s="176"/>
      <c r="V1388" s="176"/>
      <c r="W1388" s="176"/>
      <c r="X1388" s="176"/>
      <c r="Y1388" s="177"/>
    </row>
    <row r="1389" spans="1:25" x14ac:dyDescent="0.25">
      <c r="A1389" s="94"/>
      <c r="B1389" s="182"/>
      <c r="C1389" s="94"/>
      <c r="D1389" s="94"/>
      <c r="E1389" s="94"/>
      <c r="F1389" s="176"/>
      <c r="G1389" s="94"/>
      <c r="H1389" s="184"/>
      <c r="I1389" s="94"/>
      <c r="J1389" s="94"/>
      <c r="K1389" s="94"/>
      <c r="L1389" s="94"/>
      <c r="M1389" s="94"/>
      <c r="N1389" s="94"/>
      <c r="O1389" s="94"/>
      <c r="P1389" s="94"/>
      <c r="Q1389" s="94"/>
      <c r="R1389" s="94"/>
      <c r="S1389" s="94"/>
      <c r="T1389" s="176"/>
      <c r="U1389" s="176"/>
      <c r="V1389" s="176"/>
      <c r="W1389" s="176"/>
      <c r="X1389" s="176"/>
      <c r="Y1389" s="177"/>
    </row>
    <row r="1390" spans="1:25" x14ac:dyDescent="0.25">
      <c r="A1390" s="94"/>
      <c r="B1390" s="182"/>
      <c r="C1390" s="94"/>
      <c r="D1390" s="94"/>
      <c r="E1390" s="94"/>
      <c r="F1390" s="176"/>
      <c r="G1390" s="94"/>
      <c r="H1390" s="184"/>
      <c r="I1390" s="94"/>
      <c r="J1390" s="94"/>
      <c r="K1390" s="94"/>
      <c r="L1390" s="94"/>
      <c r="M1390" s="94"/>
      <c r="N1390" s="94"/>
      <c r="O1390" s="94"/>
      <c r="P1390" s="94"/>
      <c r="Q1390" s="94"/>
      <c r="R1390" s="94"/>
      <c r="S1390" s="94"/>
      <c r="T1390" s="176"/>
      <c r="U1390" s="176"/>
      <c r="V1390" s="176"/>
      <c r="W1390" s="176"/>
      <c r="X1390" s="176"/>
      <c r="Y1390" s="177"/>
    </row>
    <row r="1391" spans="1:25" x14ac:dyDescent="0.25">
      <c r="A1391" s="94"/>
      <c r="B1391" s="182"/>
      <c r="C1391" s="94"/>
      <c r="D1391" s="94"/>
      <c r="E1391" s="94"/>
      <c r="F1391" s="176"/>
      <c r="G1391" s="94"/>
      <c r="H1391" s="184"/>
      <c r="I1391" s="94"/>
      <c r="J1391" s="94"/>
      <c r="K1391" s="94"/>
      <c r="L1391" s="94"/>
      <c r="M1391" s="94"/>
      <c r="N1391" s="94"/>
      <c r="O1391" s="94"/>
      <c r="P1391" s="94"/>
      <c r="Q1391" s="94"/>
      <c r="R1391" s="94"/>
      <c r="S1391" s="94"/>
      <c r="T1391" s="176"/>
      <c r="U1391" s="176"/>
      <c r="V1391" s="176"/>
      <c r="W1391" s="176"/>
      <c r="X1391" s="176"/>
      <c r="Y1391" s="177"/>
    </row>
    <row r="1392" spans="1:25" x14ac:dyDescent="0.25">
      <c r="A1392" s="94"/>
      <c r="B1392" s="182"/>
      <c r="C1392" s="94"/>
      <c r="D1392" s="94"/>
      <c r="E1392" s="94"/>
      <c r="F1392" s="176"/>
      <c r="G1392" s="94"/>
      <c r="H1392" s="184"/>
      <c r="I1392" s="94"/>
      <c r="J1392" s="94"/>
      <c r="K1392" s="94"/>
      <c r="L1392" s="94"/>
      <c r="M1392" s="94"/>
      <c r="N1392" s="94"/>
      <c r="O1392" s="94"/>
      <c r="P1392" s="94"/>
      <c r="Q1392" s="94"/>
      <c r="R1392" s="94"/>
      <c r="S1392" s="94"/>
      <c r="T1392" s="176"/>
      <c r="U1392" s="176"/>
      <c r="V1392" s="176"/>
      <c r="W1392" s="176"/>
      <c r="X1392" s="176"/>
      <c r="Y1392" s="177"/>
    </row>
    <row r="1393" spans="1:25" x14ac:dyDescent="0.25">
      <c r="A1393" s="94"/>
      <c r="B1393" s="182"/>
      <c r="C1393" s="94"/>
      <c r="D1393" s="94"/>
      <c r="E1393" s="94"/>
      <c r="F1393" s="176"/>
      <c r="G1393" s="94"/>
      <c r="H1393" s="184"/>
      <c r="I1393" s="94"/>
      <c r="J1393" s="94"/>
      <c r="K1393" s="94"/>
      <c r="L1393" s="94"/>
      <c r="M1393" s="94"/>
      <c r="N1393" s="94"/>
      <c r="O1393" s="94"/>
      <c r="P1393" s="94"/>
      <c r="Q1393" s="94"/>
      <c r="R1393" s="94"/>
      <c r="S1393" s="94"/>
      <c r="T1393" s="176"/>
      <c r="U1393" s="176"/>
      <c r="V1393" s="176"/>
      <c r="W1393" s="176"/>
      <c r="X1393" s="176"/>
      <c r="Y1393" s="177"/>
    </row>
    <row r="1394" spans="1:25" x14ac:dyDescent="0.25">
      <c r="A1394" s="94"/>
      <c r="B1394" s="182"/>
      <c r="C1394" s="94"/>
      <c r="D1394" s="94"/>
      <c r="E1394" s="94"/>
      <c r="F1394" s="176"/>
      <c r="G1394" s="94"/>
      <c r="H1394" s="184"/>
      <c r="I1394" s="94"/>
      <c r="J1394" s="94"/>
      <c r="K1394" s="94"/>
      <c r="L1394" s="94"/>
      <c r="M1394" s="94"/>
      <c r="N1394" s="94"/>
      <c r="O1394" s="94"/>
      <c r="P1394" s="94"/>
      <c r="Q1394" s="94"/>
      <c r="R1394" s="94"/>
      <c r="S1394" s="94"/>
      <c r="T1394" s="176"/>
      <c r="U1394" s="176"/>
      <c r="V1394" s="176"/>
      <c r="W1394" s="176"/>
      <c r="X1394" s="176"/>
      <c r="Y1394" s="177"/>
    </row>
    <row r="1395" spans="1:25" x14ac:dyDescent="0.25">
      <c r="A1395" s="94"/>
      <c r="B1395" s="182"/>
      <c r="C1395" s="94"/>
      <c r="D1395" s="94"/>
      <c r="E1395" s="94"/>
      <c r="F1395" s="176"/>
      <c r="G1395" s="94"/>
      <c r="H1395" s="184"/>
      <c r="I1395" s="94"/>
      <c r="J1395" s="94"/>
      <c r="K1395" s="94"/>
      <c r="L1395" s="94"/>
      <c r="M1395" s="94"/>
      <c r="N1395" s="94"/>
      <c r="O1395" s="94"/>
      <c r="P1395" s="94"/>
      <c r="Q1395" s="94"/>
      <c r="R1395" s="94"/>
      <c r="S1395" s="94"/>
      <c r="T1395" s="176"/>
      <c r="U1395" s="176"/>
      <c r="V1395" s="176"/>
      <c r="W1395" s="176"/>
      <c r="X1395" s="176"/>
      <c r="Y1395" s="177"/>
    </row>
    <row r="1396" spans="1:25" x14ac:dyDescent="0.25">
      <c r="A1396" s="94"/>
      <c r="B1396" s="182"/>
      <c r="C1396" s="94"/>
      <c r="D1396" s="94"/>
      <c r="E1396" s="94"/>
      <c r="F1396" s="176"/>
      <c r="G1396" s="94"/>
      <c r="H1396" s="184"/>
      <c r="I1396" s="94"/>
      <c r="J1396" s="94"/>
      <c r="K1396" s="94"/>
      <c r="L1396" s="94"/>
      <c r="M1396" s="94"/>
      <c r="N1396" s="94"/>
      <c r="O1396" s="94"/>
      <c r="P1396" s="94"/>
      <c r="Q1396" s="94"/>
      <c r="R1396" s="94"/>
      <c r="S1396" s="94"/>
      <c r="T1396" s="176"/>
      <c r="U1396" s="176"/>
      <c r="V1396" s="176"/>
      <c r="W1396" s="176"/>
      <c r="X1396" s="176"/>
      <c r="Y1396" s="177"/>
    </row>
    <row r="1397" spans="1:25" x14ac:dyDescent="0.25">
      <c r="A1397" s="94"/>
      <c r="B1397" s="182"/>
      <c r="C1397" s="94"/>
      <c r="D1397" s="94"/>
      <c r="E1397" s="94"/>
      <c r="F1397" s="176"/>
      <c r="G1397" s="94"/>
      <c r="H1397" s="184"/>
      <c r="I1397" s="94"/>
      <c r="J1397" s="94"/>
      <c r="K1397" s="94"/>
      <c r="L1397" s="94"/>
      <c r="M1397" s="94"/>
      <c r="N1397" s="94"/>
      <c r="O1397" s="94"/>
      <c r="P1397" s="94"/>
      <c r="Q1397" s="94"/>
      <c r="R1397" s="94"/>
      <c r="S1397" s="94"/>
      <c r="T1397" s="176"/>
      <c r="U1397" s="176"/>
      <c r="V1397" s="176"/>
      <c r="W1397" s="176"/>
      <c r="X1397" s="176"/>
      <c r="Y1397" s="177"/>
    </row>
    <row r="1398" spans="1:25" x14ac:dyDescent="0.25">
      <c r="A1398" s="94"/>
      <c r="B1398" s="182"/>
      <c r="C1398" s="94"/>
      <c r="D1398" s="94"/>
      <c r="E1398" s="94"/>
      <c r="F1398" s="176"/>
      <c r="G1398" s="94"/>
      <c r="H1398" s="184"/>
      <c r="I1398" s="94"/>
      <c r="J1398" s="94"/>
      <c r="K1398" s="94"/>
      <c r="L1398" s="94"/>
      <c r="M1398" s="94"/>
      <c r="N1398" s="94"/>
      <c r="O1398" s="94"/>
      <c r="P1398" s="94"/>
      <c r="Q1398" s="94"/>
      <c r="R1398" s="94"/>
      <c r="S1398" s="94"/>
      <c r="T1398" s="176"/>
      <c r="U1398" s="176"/>
      <c r="V1398" s="176"/>
      <c r="W1398" s="176"/>
      <c r="X1398" s="176"/>
      <c r="Y1398" s="177"/>
    </row>
    <row r="1399" spans="1:25" x14ac:dyDescent="0.25">
      <c r="A1399" s="94"/>
      <c r="B1399" s="182"/>
      <c r="C1399" s="94"/>
      <c r="D1399" s="94"/>
      <c r="E1399" s="94"/>
      <c r="F1399" s="176"/>
      <c r="G1399" s="94"/>
      <c r="H1399" s="184"/>
      <c r="I1399" s="94"/>
      <c r="J1399" s="94"/>
      <c r="K1399" s="94"/>
      <c r="L1399" s="94"/>
      <c r="M1399" s="94"/>
      <c r="N1399" s="94"/>
      <c r="O1399" s="94"/>
      <c r="P1399" s="94"/>
      <c r="Q1399" s="94"/>
      <c r="R1399" s="94"/>
      <c r="S1399" s="94"/>
      <c r="T1399" s="176"/>
      <c r="U1399" s="176"/>
      <c r="V1399" s="176"/>
      <c r="W1399" s="176"/>
      <c r="X1399" s="176"/>
      <c r="Y1399" s="177"/>
    </row>
    <row r="1400" spans="1:25" x14ac:dyDescent="0.25">
      <c r="A1400" s="94"/>
      <c r="B1400" s="182"/>
      <c r="C1400" s="94"/>
      <c r="D1400" s="94"/>
      <c r="E1400" s="94"/>
      <c r="F1400" s="176"/>
      <c r="G1400" s="94"/>
      <c r="H1400" s="184"/>
      <c r="I1400" s="94"/>
      <c r="J1400" s="94"/>
      <c r="K1400" s="94"/>
      <c r="L1400" s="94"/>
      <c r="M1400" s="94"/>
      <c r="N1400" s="94"/>
      <c r="O1400" s="94"/>
      <c r="P1400" s="94"/>
      <c r="Q1400" s="94"/>
      <c r="R1400" s="94"/>
      <c r="S1400" s="94"/>
      <c r="T1400" s="176"/>
      <c r="U1400" s="176"/>
      <c r="V1400" s="176"/>
      <c r="W1400" s="176"/>
      <c r="X1400" s="176"/>
      <c r="Y1400" s="177"/>
    </row>
    <row r="1401" spans="1:25" x14ac:dyDescent="0.25">
      <c r="A1401" s="94"/>
      <c r="B1401" s="182"/>
      <c r="C1401" s="94"/>
      <c r="D1401" s="94"/>
      <c r="E1401" s="94"/>
      <c r="F1401" s="176"/>
      <c r="G1401" s="94"/>
      <c r="H1401" s="184"/>
      <c r="I1401" s="94"/>
      <c r="J1401" s="94"/>
      <c r="K1401" s="94"/>
      <c r="L1401" s="94"/>
      <c r="M1401" s="94"/>
      <c r="N1401" s="94"/>
      <c r="O1401" s="94"/>
      <c r="P1401" s="94"/>
      <c r="Q1401" s="94"/>
      <c r="R1401" s="94"/>
      <c r="S1401" s="94"/>
      <c r="T1401" s="176"/>
      <c r="U1401" s="176"/>
      <c r="V1401" s="176"/>
      <c r="W1401" s="176"/>
      <c r="X1401" s="176"/>
      <c r="Y1401" s="177"/>
    </row>
    <row r="1402" spans="1:25" x14ac:dyDescent="0.25">
      <c r="A1402" s="94"/>
      <c r="B1402" s="182"/>
      <c r="C1402" s="94"/>
      <c r="D1402" s="94"/>
      <c r="E1402" s="94"/>
      <c r="F1402" s="176"/>
      <c r="G1402" s="94"/>
      <c r="H1402" s="184"/>
      <c r="I1402" s="94"/>
      <c r="J1402" s="94"/>
      <c r="K1402" s="94"/>
      <c r="L1402" s="94"/>
      <c r="M1402" s="94"/>
      <c r="N1402" s="94"/>
      <c r="O1402" s="94"/>
      <c r="P1402" s="94"/>
      <c r="Q1402" s="94"/>
      <c r="R1402" s="94"/>
      <c r="S1402" s="94"/>
      <c r="T1402" s="176"/>
      <c r="U1402" s="176"/>
      <c r="V1402" s="176"/>
      <c r="W1402" s="176"/>
      <c r="X1402" s="176"/>
      <c r="Y1402" s="177"/>
    </row>
    <row r="1403" spans="1:25" x14ac:dyDescent="0.25">
      <c r="A1403" s="94"/>
      <c r="B1403" s="182"/>
      <c r="C1403" s="94"/>
      <c r="D1403" s="94"/>
      <c r="E1403" s="94"/>
      <c r="F1403" s="176"/>
      <c r="G1403" s="94"/>
      <c r="H1403" s="184"/>
      <c r="I1403" s="94"/>
      <c r="J1403" s="94"/>
      <c r="K1403" s="94"/>
      <c r="L1403" s="94"/>
      <c r="M1403" s="94"/>
      <c r="N1403" s="94"/>
      <c r="O1403" s="94"/>
      <c r="P1403" s="94"/>
      <c r="Q1403" s="94"/>
      <c r="R1403" s="94"/>
      <c r="S1403" s="94"/>
      <c r="T1403" s="176"/>
      <c r="U1403" s="176"/>
      <c r="V1403" s="176"/>
      <c r="W1403" s="176"/>
      <c r="X1403" s="176"/>
      <c r="Y1403" s="177"/>
    </row>
    <row r="1404" spans="1:25" x14ac:dyDescent="0.25">
      <c r="A1404" s="94"/>
      <c r="B1404" s="182"/>
      <c r="C1404" s="94"/>
      <c r="D1404" s="94"/>
      <c r="E1404" s="94"/>
      <c r="F1404" s="176"/>
      <c r="G1404" s="94"/>
      <c r="H1404" s="184"/>
      <c r="I1404" s="94"/>
      <c r="J1404" s="94"/>
      <c r="K1404" s="94"/>
      <c r="L1404" s="94"/>
      <c r="M1404" s="94"/>
      <c r="N1404" s="94"/>
      <c r="O1404" s="94"/>
      <c r="P1404" s="94"/>
      <c r="Q1404" s="94"/>
      <c r="R1404" s="94"/>
      <c r="S1404" s="94"/>
      <c r="T1404" s="176"/>
      <c r="U1404" s="176"/>
      <c r="V1404" s="176"/>
      <c r="W1404" s="176"/>
      <c r="X1404" s="176"/>
      <c r="Y1404" s="177"/>
    </row>
    <row r="1405" spans="1:25" x14ac:dyDescent="0.25">
      <c r="A1405" s="94"/>
      <c r="B1405" s="182"/>
      <c r="C1405" s="94"/>
      <c r="D1405" s="94"/>
      <c r="E1405" s="94"/>
      <c r="F1405" s="176"/>
      <c r="G1405" s="94"/>
      <c r="H1405" s="184"/>
      <c r="I1405" s="94"/>
      <c r="J1405" s="94"/>
      <c r="K1405" s="94"/>
      <c r="L1405" s="94"/>
      <c r="M1405" s="94"/>
      <c r="N1405" s="94"/>
      <c r="O1405" s="94"/>
      <c r="P1405" s="94"/>
      <c r="Q1405" s="94"/>
      <c r="R1405" s="94"/>
      <c r="S1405" s="94"/>
      <c r="T1405" s="176"/>
      <c r="U1405" s="176"/>
      <c r="V1405" s="176"/>
      <c r="W1405" s="176"/>
      <c r="X1405" s="176"/>
      <c r="Y1405" s="177"/>
    </row>
    <row r="1406" spans="1:25" x14ac:dyDescent="0.25">
      <c r="A1406" s="94"/>
      <c r="B1406" s="182"/>
      <c r="C1406" s="94"/>
      <c r="D1406" s="94"/>
      <c r="E1406" s="94"/>
      <c r="F1406" s="176"/>
      <c r="G1406" s="94"/>
      <c r="H1406" s="184"/>
      <c r="I1406" s="94"/>
      <c r="J1406" s="94"/>
      <c r="K1406" s="94"/>
      <c r="L1406" s="94"/>
      <c r="M1406" s="94"/>
      <c r="N1406" s="94"/>
      <c r="O1406" s="94"/>
      <c r="P1406" s="94"/>
      <c r="Q1406" s="94"/>
      <c r="R1406" s="94"/>
      <c r="S1406" s="94"/>
      <c r="T1406" s="176"/>
      <c r="U1406" s="176"/>
      <c r="V1406" s="176"/>
      <c r="W1406" s="176"/>
      <c r="X1406" s="176"/>
      <c r="Y1406" s="177"/>
    </row>
    <row r="1407" spans="1:25" x14ac:dyDescent="0.25">
      <c r="A1407" s="94"/>
      <c r="B1407" s="182"/>
      <c r="C1407" s="94"/>
      <c r="D1407" s="94"/>
      <c r="E1407" s="94"/>
      <c r="F1407" s="176"/>
      <c r="G1407" s="94"/>
      <c r="H1407" s="184"/>
      <c r="I1407" s="94"/>
      <c r="J1407" s="94"/>
      <c r="K1407" s="94"/>
      <c r="L1407" s="94"/>
      <c r="M1407" s="94"/>
      <c r="N1407" s="94"/>
      <c r="O1407" s="94"/>
      <c r="P1407" s="94"/>
      <c r="Q1407" s="94"/>
      <c r="R1407" s="94"/>
      <c r="S1407" s="94"/>
      <c r="T1407" s="176"/>
      <c r="U1407" s="176"/>
      <c r="V1407" s="176"/>
      <c r="W1407" s="176"/>
      <c r="X1407" s="176"/>
      <c r="Y1407" s="177"/>
    </row>
    <row r="1408" spans="1:25" x14ac:dyDescent="0.25">
      <c r="A1408" s="94"/>
      <c r="B1408" s="182"/>
      <c r="C1408" s="94"/>
      <c r="D1408" s="94"/>
      <c r="E1408" s="94"/>
      <c r="F1408" s="176"/>
      <c r="G1408" s="94"/>
      <c r="H1408" s="184"/>
      <c r="I1408" s="94"/>
      <c r="J1408" s="94"/>
      <c r="K1408" s="94"/>
      <c r="L1408" s="94"/>
      <c r="M1408" s="94"/>
      <c r="N1408" s="94"/>
      <c r="O1408" s="94"/>
      <c r="P1408" s="94"/>
      <c r="Q1408" s="94"/>
      <c r="R1408" s="94"/>
      <c r="S1408" s="94"/>
      <c r="T1408" s="176"/>
      <c r="U1408" s="176"/>
      <c r="V1408" s="176"/>
      <c r="W1408" s="176"/>
      <c r="X1408" s="176"/>
      <c r="Y1408" s="177"/>
    </row>
    <row r="1409" spans="1:25" x14ac:dyDescent="0.25">
      <c r="A1409" s="94"/>
      <c r="B1409" s="182"/>
      <c r="C1409" s="94"/>
      <c r="D1409" s="94"/>
      <c r="E1409" s="94"/>
      <c r="F1409" s="176"/>
      <c r="G1409" s="94"/>
      <c r="H1409" s="184"/>
      <c r="I1409" s="94"/>
      <c r="J1409" s="94"/>
      <c r="K1409" s="94"/>
      <c r="L1409" s="94"/>
      <c r="M1409" s="94"/>
      <c r="N1409" s="94"/>
      <c r="O1409" s="94"/>
      <c r="P1409" s="94"/>
      <c r="Q1409" s="94"/>
      <c r="R1409" s="94"/>
      <c r="S1409" s="94"/>
      <c r="T1409" s="176"/>
      <c r="U1409" s="176"/>
      <c r="V1409" s="176"/>
      <c r="W1409" s="176"/>
      <c r="X1409" s="176"/>
      <c r="Y1409" s="177"/>
    </row>
    <row r="1410" spans="1:25" x14ac:dyDescent="0.25">
      <c r="A1410" s="94"/>
      <c r="B1410" s="182"/>
      <c r="C1410" s="94"/>
      <c r="D1410" s="94"/>
      <c r="E1410" s="94"/>
      <c r="F1410" s="176"/>
      <c r="G1410" s="94"/>
      <c r="H1410" s="184"/>
      <c r="I1410" s="94"/>
      <c r="J1410" s="94"/>
      <c r="K1410" s="94"/>
      <c r="L1410" s="94"/>
      <c r="M1410" s="94"/>
      <c r="N1410" s="94"/>
      <c r="O1410" s="94"/>
      <c r="P1410" s="94"/>
      <c r="Q1410" s="94"/>
      <c r="R1410" s="94"/>
      <c r="S1410" s="94"/>
      <c r="T1410" s="176"/>
      <c r="U1410" s="176"/>
      <c r="V1410" s="176"/>
      <c r="W1410" s="176"/>
      <c r="X1410" s="176"/>
      <c r="Y1410" s="177"/>
    </row>
    <row r="1411" spans="1:25" x14ac:dyDescent="0.25">
      <c r="A1411" s="94"/>
      <c r="B1411" s="182"/>
      <c r="C1411" s="94"/>
      <c r="D1411" s="94"/>
      <c r="E1411" s="94"/>
      <c r="F1411" s="176"/>
      <c r="G1411" s="94"/>
      <c r="H1411" s="184"/>
      <c r="I1411" s="94"/>
      <c r="J1411" s="94"/>
      <c r="K1411" s="94"/>
      <c r="L1411" s="94"/>
      <c r="M1411" s="94"/>
      <c r="N1411" s="94"/>
      <c r="O1411" s="94"/>
      <c r="P1411" s="94"/>
      <c r="Q1411" s="94"/>
      <c r="R1411" s="94"/>
      <c r="S1411" s="94"/>
      <c r="T1411" s="176"/>
      <c r="U1411" s="176"/>
      <c r="V1411" s="176"/>
      <c r="W1411" s="176"/>
      <c r="X1411" s="176"/>
      <c r="Y1411" s="177"/>
    </row>
    <row r="1412" spans="1:25" x14ac:dyDescent="0.25">
      <c r="A1412" s="94"/>
      <c r="B1412" s="182"/>
      <c r="C1412" s="94"/>
      <c r="D1412" s="94"/>
      <c r="E1412" s="94"/>
      <c r="F1412" s="176"/>
      <c r="G1412" s="94"/>
      <c r="H1412" s="184"/>
      <c r="I1412" s="94"/>
      <c r="J1412" s="94"/>
      <c r="K1412" s="94"/>
      <c r="L1412" s="94"/>
      <c r="M1412" s="94"/>
      <c r="N1412" s="94"/>
      <c r="O1412" s="94"/>
      <c r="P1412" s="94"/>
      <c r="Q1412" s="94"/>
      <c r="R1412" s="94"/>
      <c r="S1412" s="94"/>
      <c r="T1412" s="176"/>
      <c r="U1412" s="176"/>
      <c r="V1412" s="176"/>
      <c r="W1412" s="176"/>
      <c r="X1412" s="176"/>
      <c r="Y1412" s="177"/>
    </row>
    <row r="1413" spans="1:25" x14ac:dyDescent="0.25">
      <c r="A1413" s="94"/>
      <c r="B1413" s="182"/>
      <c r="C1413" s="94"/>
      <c r="D1413" s="94"/>
      <c r="E1413" s="94"/>
      <c r="F1413" s="176"/>
      <c r="G1413" s="94"/>
      <c r="H1413" s="184"/>
      <c r="I1413" s="94"/>
      <c r="J1413" s="94"/>
      <c r="K1413" s="94"/>
      <c r="L1413" s="94"/>
      <c r="M1413" s="94"/>
      <c r="N1413" s="94"/>
      <c r="O1413" s="94"/>
      <c r="P1413" s="94"/>
      <c r="Q1413" s="94"/>
      <c r="R1413" s="94"/>
      <c r="S1413" s="94"/>
      <c r="T1413" s="176"/>
      <c r="U1413" s="176"/>
      <c r="V1413" s="176"/>
      <c r="W1413" s="176"/>
      <c r="X1413" s="176"/>
      <c r="Y1413" s="177"/>
    </row>
    <row r="1414" spans="1:25" x14ac:dyDescent="0.25">
      <c r="A1414" s="94"/>
      <c r="B1414" s="182"/>
      <c r="C1414" s="94"/>
      <c r="D1414" s="94"/>
      <c r="E1414" s="94"/>
      <c r="F1414" s="176"/>
      <c r="G1414" s="94"/>
      <c r="H1414" s="184"/>
      <c r="I1414" s="94"/>
      <c r="J1414" s="94"/>
      <c r="K1414" s="94"/>
      <c r="L1414" s="94"/>
      <c r="M1414" s="94"/>
      <c r="N1414" s="94"/>
      <c r="O1414" s="94"/>
      <c r="P1414" s="94"/>
      <c r="Q1414" s="94"/>
      <c r="R1414" s="94"/>
      <c r="S1414" s="94"/>
      <c r="T1414" s="176"/>
      <c r="U1414" s="176"/>
      <c r="V1414" s="176"/>
      <c r="W1414" s="176"/>
      <c r="X1414" s="176"/>
      <c r="Y1414" s="177"/>
    </row>
    <row r="1415" spans="1:25" x14ac:dyDescent="0.25">
      <c r="A1415" s="94"/>
      <c r="B1415" s="182"/>
      <c r="C1415" s="94"/>
      <c r="D1415" s="94"/>
      <c r="E1415" s="94"/>
      <c r="F1415" s="176"/>
      <c r="G1415" s="94"/>
      <c r="H1415" s="184"/>
      <c r="I1415" s="94"/>
      <c r="J1415" s="94"/>
      <c r="K1415" s="94"/>
      <c r="L1415" s="94"/>
      <c r="M1415" s="94"/>
      <c r="N1415" s="94"/>
      <c r="O1415" s="94"/>
      <c r="P1415" s="94"/>
      <c r="Q1415" s="94"/>
      <c r="R1415" s="94"/>
      <c r="S1415" s="94"/>
      <c r="T1415" s="176"/>
      <c r="U1415" s="176"/>
      <c r="V1415" s="176"/>
      <c r="W1415" s="176"/>
      <c r="X1415" s="176"/>
      <c r="Y1415" s="177"/>
    </row>
    <row r="1416" spans="1:25" x14ac:dyDescent="0.25">
      <c r="A1416" s="94"/>
      <c r="B1416" s="182"/>
      <c r="C1416" s="94"/>
      <c r="D1416" s="94"/>
      <c r="E1416" s="94"/>
      <c r="F1416" s="176"/>
      <c r="G1416" s="94"/>
      <c r="H1416" s="184"/>
      <c r="I1416" s="94"/>
      <c r="J1416" s="94"/>
      <c r="K1416" s="94"/>
      <c r="L1416" s="94"/>
      <c r="M1416" s="94"/>
      <c r="N1416" s="94"/>
      <c r="O1416" s="94"/>
      <c r="P1416" s="94"/>
      <c r="Q1416" s="94"/>
      <c r="R1416" s="94"/>
      <c r="S1416" s="94"/>
      <c r="T1416" s="176"/>
      <c r="U1416" s="176"/>
      <c r="V1416" s="176"/>
      <c r="W1416" s="176"/>
      <c r="X1416" s="176"/>
      <c r="Y1416" s="177"/>
    </row>
    <row r="1417" spans="1:25" x14ac:dyDescent="0.25">
      <c r="A1417" s="94"/>
      <c r="B1417" s="182"/>
      <c r="C1417" s="94"/>
      <c r="D1417" s="94"/>
      <c r="E1417" s="94"/>
      <c r="F1417" s="176"/>
      <c r="G1417" s="94"/>
      <c r="H1417" s="184"/>
      <c r="I1417" s="94"/>
      <c r="J1417" s="94"/>
      <c r="K1417" s="94"/>
      <c r="L1417" s="94"/>
      <c r="M1417" s="94"/>
      <c r="N1417" s="94"/>
      <c r="O1417" s="94"/>
      <c r="P1417" s="94"/>
      <c r="Q1417" s="94"/>
      <c r="R1417" s="94"/>
      <c r="S1417" s="94"/>
      <c r="T1417" s="176"/>
      <c r="U1417" s="176"/>
      <c r="V1417" s="176"/>
      <c r="W1417" s="176"/>
      <c r="X1417" s="176"/>
      <c r="Y1417" s="177"/>
    </row>
    <row r="1418" spans="1:25" x14ac:dyDescent="0.25">
      <c r="A1418" s="94"/>
      <c r="B1418" s="182"/>
      <c r="C1418" s="94"/>
      <c r="D1418" s="94"/>
      <c r="E1418" s="94"/>
      <c r="F1418" s="176"/>
      <c r="G1418" s="94"/>
      <c r="H1418" s="184"/>
      <c r="I1418" s="94"/>
      <c r="J1418" s="94"/>
      <c r="K1418" s="94"/>
      <c r="L1418" s="94"/>
      <c r="M1418" s="94"/>
      <c r="N1418" s="94"/>
      <c r="O1418" s="94"/>
      <c r="P1418" s="94"/>
      <c r="Q1418" s="94"/>
      <c r="R1418" s="94"/>
      <c r="S1418" s="94"/>
      <c r="T1418" s="176"/>
      <c r="U1418" s="176"/>
      <c r="V1418" s="176"/>
      <c r="W1418" s="176"/>
      <c r="X1418" s="176"/>
      <c r="Y1418" s="177"/>
    </row>
    <row r="1419" spans="1:25" x14ac:dyDescent="0.25">
      <c r="A1419" s="94"/>
      <c r="B1419" s="182"/>
      <c r="C1419" s="94"/>
      <c r="D1419" s="94"/>
      <c r="E1419" s="94"/>
      <c r="F1419" s="176"/>
      <c r="G1419" s="94"/>
      <c r="H1419" s="184"/>
      <c r="I1419" s="94"/>
      <c r="J1419" s="94"/>
      <c r="K1419" s="94"/>
      <c r="L1419" s="94"/>
      <c r="M1419" s="94"/>
      <c r="N1419" s="94"/>
      <c r="O1419" s="94"/>
      <c r="P1419" s="94"/>
      <c r="Q1419" s="94"/>
      <c r="R1419" s="94"/>
      <c r="S1419" s="94"/>
      <c r="T1419" s="176"/>
      <c r="U1419" s="176"/>
      <c r="V1419" s="176"/>
      <c r="W1419" s="176"/>
      <c r="X1419" s="176"/>
      <c r="Y1419" s="177"/>
    </row>
    <row r="1420" spans="1:25" x14ac:dyDescent="0.25">
      <c r="A1420" s="94"/>
      <c r="B1420" s="182"/>
      <c r="C1420" s="94"/>
      <c r="D1420" s="94"/>
      <c r="E1420" s="94"/>
      <c r="F1420" s="176"/>
      <c r="G1420" s="94"/>
      <c r="H1420" s="184"/>
      <c r="I1420" s="94"/>
      <c r="J1420" s="94"/>
      <c r="K1420" s="94"/>
      <c r="L1420" s="94"/>
      <c r="M1420" s="94"/>
      <c r="N1420" s="94"/>
      <c r="O1420" s="94"/>
      <c r="P1420" s="94"/>
      <c r="Q1420" s="94"/>
      <c r="R1420" s="94"/>
      <c r="S1420" s="94"/>
      <c r="T1420" s="176"/>
      <c r="U1420" s="176"/>
      <c r="V1420" s="176"/>
      <c r="W1420" s="176"/>
      <c r="X1420" s="176"/>
      <c r="Y1420" s="177"/>
    </row>
    <row r="1421" spans="1:25" x14ac:dyDescent="0.25">
      <c r="A1421" s="94"/>
      <c r="B1421" s="182"/>
      <c r="C1421" s="94"/>
      <c r="D1421" s="94"/>
      <c r="E1421" s="94"/>
      <c r="F1421" s="176"/>
      <c r="G1421" s="94"/>
      <c r="H1421" s="184"/>
      <c r="I1421" s="94"/>
      <c r="J1421" s="94"/>
      <c r="K1421" s="94"/>
      <c r="L1421" s="94"/>
      <c r="M1421" s="94"/>
      <c r="N1421" s="94"/>
      <c r="O1421" s="94"/>
      <c r="P1421" s="94"/>
      <c r="Q1421" s="94"/>
      <c r="R1421" s="94"/>
      <c r="S1421" s="94"/>
      <c r="T1421" s="176"/>
      <c r="U1421" s="176"/>
      <c r="V1421" s="176"/>
      <c r="W1421" s="176"/>
      <c r="X1421" s="176"/>
      <c r="Y1421" s="177"/>
    </row>
    <row r="1422" spans="1:25" x14ac:dyDescent="0.25">
      <c r="A1422" s="94"/>
      <c r="B1422" s="182"/>
      <c r="C1422" s="94"/>
      <c r="D1422" s="94"/>
      <c r="E1422" s="94"/>
      <c r="F1422" s="176"/>
      <c r="G1422" s="94"/>
      <c r="H1422" s="184"/>
      <c r="I1422" s="94"/>
      <c r="J1422" s="94"/>
      <c r="K1422" s="94"/>
      <c r="L1422" s="94"/>
      <c r="M1422" s="94"/>
      <c r="N1422" s="94"/>
      <c r="O1422" s="94"/>
      <c r="P1422" s="94"/>
      <c r="Q1422" s="94"/>
      <c r="R1422" s="94"/>
      <c r="S1422" s="94"/>
      <c r="T1422" s="176"/>
      <c r="U1422" s="176"/>
      <c r="V1422" s="176"/>
      <c r="W1422" s="176"/>
      <c r="X1422" s="176"/>
      <c r="Y1422" s="177"/>
    </row>
    <row r="1423" spans="1:25" x14ac:dyDescent="0.25">
      <c r="A1423" s="94"/>
      <c r="B1423" s="182"/>
      <c r="C1423" s="94"/>
      <c r="D1423" s="94"/>
      <c r="E1423" s="94"/>
      <c r="F1423" s="176"/>
      <c r="G1423" s="94"/>
      <c r="H1423" s="184"/>
      <c r="I1423" s="94"/>
      <c r="J1423" s="94"/>
      <c r="K1423" s="94"/>
      <c r="L1423" s="94"/>
      <c r="M1423" s="94"/>
      <c r="N1423" s="94"/>
      <c r="O1423" s="94"/>
      <c r="P1423" s="94"/>
      <c r="Q1423" s="94"/>
      <c r="R1423" s="94"/>
      <c r="S1423" s="94"/>
      <c r="T1423" s="176"/>
      <c r="U1423" s="176"/>
      <c r="V1423" s="176"/>
      <c r="W1423" s="176"/>
      <c r="X1423" s="176"/>
      <c r="Y1423" s="177"/>
    </row>
    <row r="1424" spans="1:25" x14ac:dyDescent="0.25">
      <c r="A1424" s="94"/>
      <c r="B1424" s="182"/>
      <c r="C1424" s="94"/>
      <c r="D1424" s="94"/>
      <c r="E1424" s="94"/>
      <c r="F1424" s="176"/>
      <c r="G1424" s="94"/>
      <c r="H1424" s="184"/>
      <c r="I1424" s="94"/>
      <c r="J1424" s="94"/>
      <c r="K1424" s="94"/>
      <c r="L1424" s="94"/>
      <c r="M1424" s="94"/>
      <c r="N1424" s="94"/>
      <c r="O1424" s="94"/>
      <c r="P1424" s="94"/>
      <c r="Q1424" s="94"/>
      <c r="R1424" s="94"/>
      <c r="S1424" s="94"/>
      <c r="T1424" s="176"/>
      <c r="U1424" s="176"/>
      <c r="V1424" s="176"/>
      <c r="W1424" s="176"/>
      <c r="X1424" s="176"/>
      <c r="Y1424" s="177"/>
    </row>
    <row r="1425" spans="1:25" x14ac:dyDescent="0.25">
      <c r="A1425" s="94"/>
      <c r="B1425" s="182"/>
      <c r="C1425" s="94"/>
      <c r="D1425" s="94"/>
      <c r="E1425" s="94"/>
      <c r="F1425" s="176"/>
      <c r="G1425" s="94"/>
      <c r="H1425" s="184"/>
      <c r="I1425" s="94"/>
      <c r="J1425" s="94"/>
      <c r="K1425" s="94"/>
      <c r="L1425" s="94"/>
      <c r="M1425" s="94"/>
      <c r="N1425" s="94"/>
      <c r="O1425" s="94"/>
      <c r="P1425" s="94"/>
      <c r="Q1425" s="94"/>
      <c r="R1425" s="94"/>
      <c r="S1425" s="94"/>
      <c r="T1425" s="176"/>
      <c r="U1425" s="176"/>
      <c r="V1425" s="176"/>
      <c r="W1425" s="176"/>
      <c r="X1425" s="176"/>
      <c r="Y1425" s="177"/>
    </row>
    <row r="1426" spans="1:25" x14ac:dyDescent="0.25">
      <c r="A1426" s="94"/>
      <c r="B1426" s="182"/>
      <c r="C1426" s="94"/>
      <c r="D1426" s="94"/>
      <c r="E1426" s="94"/>
      <c r="F1426" s="176"/>
      <c r="G1426" s="94"/>
      <c r="H1426" s="184"/>
      <c r="I1426" s="94"/>
      <c r="J1426" s="94"/>
      <c r="K1426" s="94"/>
      <c r="L1426" s="94"/>
      <c r="M1426" s="94"/>
      <c r="N1426" s="94"/>
      <c r="O1426" s="94"/>
      <c r="P1426" s="94"/>
      <c r="Q1426" s="94"/>
      <c r="R1426" s="94"/>
      <c r="S1426" s="94"/>
      <c r="T1426" s="176"/>
      <c r="U1426" s="176"/>
      <c r="V1426" s="176"/>
      <c r="W1426" s="176"/>
      <c r="X1426" s="176"/>
      <c r="Y1426" s="177"/>
    </row>
    <row r="1427" spans="1:25" x14ac:dyDescent="0.25">
      <c r="A1427" s="94"/>
      <c r="B1427" s="182"/>
      <c r="C1427" s="94"/>
      <c r="D1427" s="94"/>
      <c r="E1427" s="94"/>
      <c r="F1427" s="176"/>
      <c r="G1427" s="94"/>
      <c r="H1427" s="184"/>
      <c r="I1427" s="94"/>
      <c r="J1427" s="94"/>
      <c r="K1427" s="94"/>
      <c r="L1427" s="94"/>
      <c r="M1427" s="94"/>
      <c r="N1427" s="94"/>
      <c r="O1427" s="94"/>
      <c r="P1427" s="94"/>
      <c r="Q1427" s="94"/>
      <c r="R1427" s="94"/>
      <c r="S1427" s="94"/>
      <c r="T1427" s="176"/>
      <c r="U1427" s="176"/>
      <c r="V1427" s="176"/>
      <c r="W1427" s="176"/>
      <c r="X1427" s="176"/>
      <c r="Y1427" s="177"/>
    </row>
    <row r="1428" spans="1:25" x14ac:dyDescent="0.25">
      <c r="A1428" s="94"/>
      <c r="B1428" s="182"/>
      <c r="C1428" s="94"/>
      <c r="D1428" s="94"/>
      <c r="E1428" s="94"/>
      <c r="F1428" s="176"/>
      <c r="G1428" s="94"/>
      <c r="H1428" s="184"/>
      <c r="I1428" s="94"/>
      <c r="J1428" s="94"/>
      <c r="K1428" s="94"/>
      <c r="L1428" s="94"/>
      <c r="M1428" s="94"/>
      <c r="N1428" s="94"/>
      <c r="O1428" s="94"/>
      <c r="P1428" s="94"/>
      <c r="Q1428" s="94"/>
      <c r="R1428" s="94"/>
      <c r="S1428" s="94"/>
      <c r="T1428" s="176"/>
      <c r="U1428" s="176"/>
      <c r="V1428" s="176"/>
      <c r="W1428" s="176"/>
      <c r="X1428" s="176"/>
      <c r="Y1428" s="177"/>
    </row>
    <row r="1429" spans="1:25" x14ac:dyDescent="0.25">
      <c r="A1429" s="94"/>
      <c r="B1429" s="182"/>
      <c r="C1429" s="94"/>
      <c r="D1429" s="94"/>
      <c r="E1429" s="94"/>
      <c r="F1429" s="176"/>
      <c r="G1429" s="94"/>
      <c r="H1429" s="184"/>
      <c r="I1429" s="94"/>
      <c r="J1429" s="94"/>
      <c r="K1429" s="94"/>
      <c r="L1429" s="94"/>
      <c r="M1429" s="94"/>
      <c r="N1429" s="94"/>
      <c r="O1429" s="94"/>
      <c r="P1429" s="94"/>
      <c r="Q1429" s="94"/>
      <c r="R1429" s="94"/>
      <c r="S1429" s="94"/>
      <c r="T1429" s="176"/>
      <c r="U1429" s="176"/>
      <c r="V1429" s="176"/>
      <c r="W1429" s="176"/>
      <c r="X1429" s="176"/>
      <c r="Y1429" s="177"/>
    </row>
    <row r="1430" spans="1:25" x14ac:dyDescent="0.25">
      <c r="A1430" s="94"/>
      <c r="B1430" s="182"/>
      <c r="C1430" s="94"/>
      <c r="D1430" s="94"/>
      <c r="E1430" s="94"/>
      <c r="F1430" s="176"/>
      <c r="G1430" s="94"/>
      <c r="H1430" s="184"/>
      <c r="I1430" s="94"/>
      <c r="J1430" s="94"/>
      <c r="K1430" s="94"/>
      <c r="L1430" s="94"/>
      <c r="M1430" s="94"/>
      <c r="N1430" s="94"/>
      <c r="O1430" s="94"/>
      <c r="P1430" s="94"/>
      <c r="Q1430" s="94"/>
      <c r="R1430" s="94"/>
      <c r="S1430" s="94"/>
      <c r="T1430" s="176"/>
      <c r="U1430" s="176"/>
      <c r="V1430" s="176"/>
      <c r="W1430" s="176"/>
      <c r="X1430" s="176"/>
      <c r="Y1430" s="177"/>
    </row>
    <row r="1431" spans="1:25" x14ac:dyDescent="0.25">
      <c r="A1431" s="94"/>
      <c r="B1431" s="182"/>
      <c r="C1431" s="94"/>
      <c r="D1431" s="94"/>
      <c r="E1431" s="94"/>
      <c r="F1431" s="176"/>
      <c r="G1431" s="94"/>
      <c r="H1431" s="184"/>
      <c r="I1431" s="94"/>
      <c r="J1431" s="94"/>
      <c r="K1431" s="94"/>
      <c r="L1431" s="94"/>
      <c r="M1431" s="94"/>
      <c r="N1431" s="94"/>
      <c r="O1431" s="94"/>
      <c r="P1431" s="94"/>
      <c r="Q1431" s="94"/>
      <c r="R1431" s="94"/>
      <c r="S1431" s="94"/>
      <c r="T1431" s="176"/>
      <c r="U1431" s="176"/>
      <c r="V1431" s="176"/>
      <c r="W1431" s="176"/>
      <c r="X1431" s="176"/>
      <c r="Y1431" s="177"/>
    </row>
    <row r="1432" spans="1:25" x14ac:dyDescent="0.25">
      <c r="A1432" s="94"/>
      <c r="B1432" s="182"/>
      <c r="C1432" s="94"/>
      <c r="D1432" s="94"/>
      <c r="E1432" s="94"/>
      <c r="F1432" s="176"/>
      <c r="G1432" s="94"/>
      <c r="H1432" s="184"/>
      <c r="I1432" s="94"/>
      <c r="J1432" s="94"/>
      <c r="K1432" s="94"/>
      <c r="L1432" s="94"/>
      <c r="M1432" s="94"/>
      <c r="N1432" s="94"/>
      <c r="O1432" s="94"/>
      <c r="P1432" s="94"/>
      <c r="Q1432" s="94"/>
      <c r="R1432" s="94"/>
      <c r="S1432" s="94"/>
      <c r="T1432" s="176"/>
      <c r="U1432" s="176"/>
      <c r="V1432" s="176"/>
      <c r="W1432" s="176"/>
      <c r="X1432" s="176"/>
      <c r="Y1432" s="177"/>
    </row>
    <row r="1433" spans="1:25" x14ac:dyDescent="0.25">
      <c r="A1433" s="94"/>
      <c r="B1433" s="182"/>
      <c r="C1433" s="94"/>
      <c r="D1433" s="94"/>
      <c r="E1433" s="94"/>
      <c r="F1433" s="176"/>
      <c r="G1433" s="94"/>
      <c r="H1433" s="184"/>
      <c r="I1433" s="94"/>
      <c r="J1433" s="94"/>
      <c r="K1433" s="94"/>
      <c r="L1433" s="94"/>
      <c r="M1433" s="94"/>
      <c r="N1433" s="94"/>
      <c r="O1433" s="94"/>
      <c r="P1433" s="94"/>
      <c r="Q1433" s="94"/>
      <c r="R1433" s="94"/>
      <c r="S1433" s="94"/>
      <c r="T1433" s="176"/>
      <c r="U1433" s="176"/>
      <c r="V1433" s="176"/>
      <c r="W1433" s="176"/>
      <c r="X1433" s="176"/>
      <c r="Y1433" s="177"/>
    </row>
    <row r="1434" spans="1:25" x14ac:dyDescent="0.25">
      <c r="A1434" s="94"/>
      <c r="B1434" s="182"/>
      <c r="C1434" s="94"/>
      <c r="D1434" s="94"/>
      <c r="E1434" s="94"/>
      <c r="F1434" s="176"/>
      <c r="G1434" s="94"/>
      <c r="H1434" s="184"/>
      <c r="I1434" s="94"/>
      <c r="J1434" s="94"/>
      <c r="K1434" s="94"/>
      <c r="L1434" s="94"/>
      <c r="M1434" s="94"/>
      <c r="N1434" s="94"/>
      <c r="O1434" s="94"/>
      <c r="P1434" s="94"/>
      <c r="Q1434" s="94"/>
      <c r="R1434" s="94"/>
      <c r="S1434" s="94"/>
      <c r="T1434" s="176"/>
      <c r="U1434" s="176"/>
      <c r="V1434" s="176"/>
      <c r="W1434" s="176"/>
      <c r="X1434" s="176"/>
      <c r="Y1434" s="177"/>
    </row>
    <row r="1435" spans="1:25" x14ac:dyDescent="0.25">
      <c r="A1435" s="94"/>
      <c r="B1435" s="182"/>
      <c r="C1435" s="94"/>
      <c r="D1435" s="94"/>
      <c r="E1435" s="94"/>
      <c r="F1435" s="176"/>
      <c r="G1435" s="94"/>
      <c r="H1435" s="184"/>
      <c r="I1435" s="94"/>
      <c r="J1435" s="94"/>
      <c r="K1435" s="94"/>
      <c r="L1435" s="94"/>
      <c r="M1435" s="94"/>
      <c r="N1435" s="94"/>
      <c r="O1435" s="94"/>
      <c r="P1435" s="94"/>
      <c r="Q1435" s="94"/>
      <c r="R1435" s="94"/>
      <c r="S1435" s="94"/>
      <c r="T1435" s="176"/>
      <c r="U1435" s="176"/>
      <c r="V1435" s="176"/>
      <c r="W1435" s="176"/>
      <c r="X1435" s="176"/>
      <c r="Y1435" s="177"/>
    </row>
    <row r="1436" spans="1:25" x14ac:dyDescent="0.25">
      <c r="A1436" s="94"/>
      <c r="B1436" s="182"/>
      <c r="C1436" s="94"/>
      <c r="D1436" s="94"/>
      <c r="E1436" s="94"/>
      <c r="F1436" s="176"/>
      <c r="G1436" s="94"/>
      <c r="H1436" s="184"/>
      <c r="I1436" s="94"/>
      <c r="J1436" s="94"/>
      <c r="K1436" s="94"/>
      <c r="L1436" s="94"/>
      <c r="M1436" s="94"/>
      <c r="N1436" s="94"/>
      <c r="O1436" s="94"/>
      <c r="P1436" s="94"/>
      <c r="Q1436" s="94"/>
      <c r="R1436" s="94"/>
      <c r="S1436" s="94"/>
      <c r="T1436" s="176"/>
      <c r="U1436" s="176"/>
      <c r="V1436" s="176"/>
      <c r="W1436" s="176"/>
      <c r="X1436" s="176"/>
      <c r="Y1436" s="177"/>
    </row>
    <row r="1437" spans="1:25" x14ac:dyDescent="0.25">
      <c r="A1437" s="94"/>
      <c r="B1437" s="182"/>
      <c r="C1437" s="94"/>
      <c r="D1437" s="94"/>
      <c r="E1437" s="94"/>
      <c r="F1437" s="176"/>
      <c r="G1437" s="94"/>
      <c r="H1437" s="184"/>
      <c r="I1437" s="94"/>
      <c r="J1437" s="94"/>
      <c r="K1437" s="94"/>
      <c r="L1437" s="94"/>
      <c r="M1437" s="94"/>
      <c r="N1437" s="94"/>
      <c r="O1437" s="94"/>
      <c r="P1437" s="94"/>
      <c r="Q1437" s="94"/>
      <c r="R1437" s="94"/>
      <c r="S1437" s="94"/>
      <c r="T1437" s="176"/>
      <c r="U1437" s="176"/>
      <c r="V1437" s="176"/>
      <c r="W1437" s="176"/>
      <c r="X1437" s="176"/>
      <c r="Y1437" s="177"/>
    </row>
    <row r="1438" spans="1:25" x14ac:dyDescent="0.25">
      <c r="A1438" s="94"/>
      <c r="B1438" s="182"/>
      <c r="C1438" s="94"/>
      <c r="D1438" s="94"/>
      <c r="E1438" s="94"/>
      <c r="F1438" s="176"/>
      <c r="G1438" s="94"/>
      <c r="H1438" s="184"/>
      <c r="I1438" s="94"/>
      <c r="J1438" s="94"/>
      <c r="K1438" s="94"/>
      <c r="L1438" s="94"/>
      <c r="M1438" s="94"/>
      <c r="N1438" s="94"/>
      <c r="O1438" s="94"/>
      <c r="P1438" s="94"/>
      <c r="Q1438" s="94"/>
      <c r="R1438" s="94"/>
      <c r="S1438" s="94"/>
      <c r="T1438" s="176"/>
      <c r="U1438" s="176"/>
      <c r="V1438" s="176"/>
      <c r="W1438" s="176"/>
      <c r="X1438" s="176"/>
      <c r="Y1438" s="177"/>
    </row>
    <row r="1439" spans="1:25" x14ac:dyDescent="0.25">
      <c r="A1439" s="94"/>
      <c r="B1439" s="182"/>
      <c r="C1439" s="94"/>
      <c r="D1439" s="94"/>
      <c r="E1439" s="94"/>
      <c r="F1439" s="176"/>
      <c r="G1439" s="94"/>
      <c r="H1439" s="184"/>
      <c r="I1439" s="94"/>
      <c r="J1439" s="94"/>
      <c r="K1439" s="94"/>
      <c r="L1439" s="94"/>
      <c r="M1439" s="94"/>
      <c r="N1439" s="94"/>
      <c r="O1439" s="94"/>
      <c r="P1439" s="94"/>
      <c r="Q1439" s="94"/>
      <c r="R1439" s="94"/>
      <c r="S1439" s="94"/>
      <c r="T1439" s="176"/>
      <c r="U1439" s="176"/>
      <c r="V1439" s="176"/>
      <c r="W1439" s="176"/>
      <c r="X1439" s="176"/>
      <c r="Y1439" s="177"/>
    </row>
    <row r="1440" spans="1:25" x14ac:dyDescent="0.25">
      <c r="A1440" s="94"/>
      <c r="B1440" s="182"/>
      <c r="C1440" s="94"/>
      <c r="D1440" s="94"/>
      <c r="E1440" s="94"/>
      <c r="F1440" s="176"/>
      <c r="G1440" s="94"/>
      <c r="H1440" s="184"/>
      <c r="I1440" s="94"/>
      <c r="J1440" s="94"/>
      <c r="K1440" s="94"/>
      <c r="L1440" s="94"/>
      <c r="M1440" s="94"/>
      <c r="N1440" s="94"/>
      <c r="O1440" s="94"/>
      <c r="P1440" s="94"/>
      <c r="Q1440" s="94"/>
      <c r="R1440" s="94"/>
      <c r="S1440" s="94"/>
      <c r="T1440" s="176"/>
      <c r="U1440" s="176"/>
      <c r="V1440" s="176"/>
      <c r="W1440" s="176"/>
      <c r="X1440" s="176"/>
      <c r="Y1440" s="177"/>
    </row>
    <row r="1441" spans="1:25" x14ac:dyDescent="0.25">
      <c r="A1441" s="94"/>
      <c r="B1441" s="182"/>
      <c r="C1441" s="94"/>
      <c r="D1441" s="94"/>
      <c r="E1441" s="94"/>
      <c r="F1441" s="176"/>
      <c r="G1441" s="94"/>
      <c r="H1441" s="184"/>
      <c r="I1441" s="94"/>
      <c r="J1441" s="94"/>
      <c r="K1441" s="94"/>
      <c r="L1441" s="94"/>
      <c r="M1441" s="94"/>
      <c r="N1441" s="94"/>
      <c r="O1441" s="94"/>
      <c r="P1441" s="94"/>
      <c r="Q1441" s="94"/>
      <c r="R1441" s="94"/>
      <c r="S1441" s="94"/>
      <c r="T1441" s="176"/>
      <c r="U1441" s="176"/>
      <c r="V1441" s="176"/>
      <c r="W1441" s="176"/>
      <c r="X1441" s="176"/>
      <c r="Y1441" s="177"/>
    </row>
    <row r="1442" spans="1:25" x14ac:dyDescent="0.25">
      <c r="A1442" s="94"/>
      <c r="B1442" s="182"/>
      <c r="C1442" s="94"/>
      <c r="D1442" s="94"/>
      <c r="E1442" s="94"/>
      <c r="F1442" s="176"/>
      <c r="G1442" s="94"/>
      <c r="H1442" s="184"/>
      <c r="I1442" s="94"/>
      <c r="J1442" s="94"/>
      <c r="K1442" s="94"/>
      <c r="L1442" s="94"/>
      <c r="M1442" s="94"/>
      <c r="N1442" s="94"/>
      <c r="O1442" s="94"/>
      <c r="P1442" s="94"/>
      <c r="Q1442" s="94"/>
      <c r="R1442" s="94"/>
      <c r="S1442" s="94"/>
      <c r="T1442" s="176"/>
      <c r="U1442" s="176"/>
      <c r="V1442" s="176"/>
      <c r="W1442" s="176"/>
      <c r="X1442" s="176"/>
      <c r="Y1442" s="177"/>
    </row>
    <row r="1443" spans="1:25" x14ac:dyDescent="0.25">
      <c r="A1443" s="94"/>
      <c r="B1443" s="182"/>
      <c r="C1443" s="94"/>
      <c r="D1443" s="94"/>
      <c r="E1443" s="94"/>
      <c r="F1443" s="176"/>
      <c r="G1443" s="94"/>
      <c r="H1443" s="184"/>
      <c r="I1443" s="94"/>
      <c r="J1443" s="94"/>
      <c r="K1443" s="94"/>
      <c r="L1443" s="94"/>
      <c r="M1443" s="94"/>
      <c r="N1443" s="94"/>
      <c r="O1443" s="94"/>
      <c r="P1443" s="94"/>
      <c r="Q1443" s="94"/>
      <c r="R1443" s="94"/>
      <c r="S1443" s="94"/>
      <c r="T1443" s="176"/>
      <c r="U1443" s="176"/>
      <c r="V1443" s="176"/>
      <c r="W1443" s="176"/>
      <c r="X1443" s="176"/>
      <c r="Y1443" s="177"/>
    </row>
    <row r="1444" spans="1:25" x14ac:dyDescent="0.25">
      <c r="A1444" s="94"/>
      <c r="B1444" s="182"/>
      <c r="C1444" s="94"/>
      <c r="D1444" s="94"/>
      <c r="E1444" s="94"/>
      <c r="F1444" s="176"/>
      <c r="G1444" s="94"/>
      <c r="H1444" s="184"/>
      <c r="I1444" s="94"/>
      <c r="J1444" s="94"/>
      <c r="K1444" s="94"/>
      <c r="L1444" s="94"/>
      <c r="M1444" s="94"/>
      <c r="N1444" s="94"/>
      <c r="O1444" s="94"/>
      <c r="P1444" s="94"/>
      <c r="Q1444" s="94"/>
      <c r="R1444" s="94"/>
      <c r="S1444" s="94"/>
      <c r="T1444" s="176"/>
      <c r="U1444" s="176"/>
      <c r="V1444" s="176"/>
      <c r="W1444" s="176"/>
      <c r="X1444" s="176"/>
      <c r="Y1444" s="177"/>
    </row>
    <row r="1445" spans="1:25" x14ac:dyDescent="0.25">
      <c r="A1445" s="94"/>
      <c r="B1445" s="182"/>
      <c r="C1445" s="94"/>
      <c r="D1445" s="94"/>
      <c r="E1445" s="94"/>
      <c r="F1445" s="176"/>
      <c r="G1445" s="94"/>
      <c r="H1445" s="184"/>
      <c r="I1445" s="94"/>
      <c r="J1445" s="94"/>
      <c r="K1445" s="94"/>
      <c r="L1445" s="94"/>
      <c r="M1445" s="94"/>
      <c r="N1445" s="94"/>
      <c r="O1445" s="94"/>
      <c r="P1445" s="94"/>
      <c r="Q1445" s="94"/>
      <c r="R1445" s="94"/>
      <c r="S1445" s="94"/>
      <c r="T1445" s="176"/>
      <c r="U1445" s="176"/>
      <c r="V1445" s="176"/>
      <c r="W1445" s="176"/>
      <c r="X1445" s="176"/>
      <c r="Y1445" s="177"/>
    </row>
    <row r="1446" spans="1:25" x14ac:dyDescent="0.25">
      <c r="A1446" s="94"/>
      <c r="B1446" s="182"/>
      <c r="C1446" s="94"/>
      <c r="D1446" s="94"/>
      <c r="E1446" s="94"/>
      <c r="F1446" s="176"/>
      <c r="G1446" s="94"/>
      <c r="H1446" s="184"/>
      <c r="I1446" s="94"/>
      <c r="J1446" s="94"/>
      <c r="K1446" s="94"/>
      <c r="L1446" s="94"/>
      <c r="M1446" s="94"/>
      <c r="N1446" s="94"/>
      <c r="O1446" s="94"/>
      <c r="P1446" s="94"/>
      <c r="Q1446" s="94"/>
      <c r="R1446" s="94"/>
      <c r="S1446" s="94"/>
      <c r="T1446" s="176"/>
      <c r="U1446" s="176"/>
      <c r="V1446" s="176"/>
      <c r="W1446" s="176"/>
      <c r="X1446" s="176"/>
      <c r="Y1446" s="177"/>
    </row>
    <row r="1447" spans="1:25" x14ac:dyDescent="0.25">
      <c r="A1447" s="94"/>
      <c r="B1447" s="182"/>
      <c r="C1447" s="94"/>
      <c r="D1447" s="94"/>
      <c r="E1447" s="94"/>
      <c r="F1447" s="176"/>
      <c r="G1447" s="94"/>
      <c r="H1447" s="184"/>
      <c r="I1447" s="94"/>
      <c r="J1447" s="94"/>
      <c r="K1447" s="94"/>
      <c r="L1447" s="94"/>
      <c r="M1447" s="94"/>
      <c r="N1447" s="94"/>
      <c r="O1447" s="94"/>
      <c r="P1447" s="94"/>
      <c r="Q1447" s="94"/>
      <c r="R1447" s="94"/>
      <c r="S1447" s="94"/>
      <c r="T1447" s="176"/>
      <c r="U1447" s="176"/>
      <c r="V1447" s="176"/>
      <c r="W1447" s="176"/>
      <c r="X1447" s="176"/>
      <c r="Y1447" s="177"/>
    </row>
    <row r="1448" spans="1:25" x14ac:dyDescent="0.25">
      <c r="A1448" s="94"/>
      <c r="B1448" s="182"/>
      <c r="C1448" s="94"/>
      <c r="D1448" s="94"/>
      <c r="E1448" s="94"/>
      <c r="F1448" s="176"/>
      <c r="G1448" s="94"/>
      <c r="H1448" s="184"/>
      <c r="I1448" s="94"/>
      <c r="J1448" s="94"/>
      <c r="K1448" s="94"/>
      <c r="L1448" s="94"/>
      <c r="M1448" s="94"/>
      <c r="N1448" s="94"/>
      <c r="O1448" s="94"/>
      <c r="P1448" s="94"/>
      <c r="Q1448" s="94"/>
      <c r="R1448" s="94"/>
      <c r="S1448" s="94"/>
      <c r="T1448" s="176"/>
      <c r="U1448" s="176"/>
      <c r="V1448" s="176"/>
      <c r="W1448" s="176"/>
      <c r="X1448" s="176"/>
      <c r="Y1448" s="177"/>
    </row>
    <row r="1449" spans="1:25" x14ac:dyDescent="0.25">
      <c r="A1449" s="94"/>
      <c r="B1449" s="182"/>
      <c r="C1449" s="94"/>
      <c r="D1449" s="94"/>
      <c r="E1449" s="94"/>
      <c r="F1449" s="176"/>
      <c r="G1449" s="94"/>
      <c r="H1449" s="184"/>
      <c r="I1449" s="94"/>
      <c r="J1449" s="94"/>
      <c r="K1449" s="94"/>
      <c r="L1449" s="94"/>
      <c r="M1449" s="94"/>
      <c r="N1449" s="94"/>
      <c r="O1449" s="94"/>
      <c r="P1449" s="94"/>
      <c r="Q1449" s="94"/>
      <c r="R1449" s="94"/>
      <c r="S1449" s="94"/>
      <c r="T1449" s="176"/>
      <c r="U1449" s="176"/>
      <c r="V1449" s="176"/>
      <c r="W1449" s="176"/>
      <c r="X1449" s="176"/>
      <c r="Y1449" s="177"/>
    </row>
    <row r="1450" spans="1:25" x14ac:dyDescent="0.25">
      <c r="A1450" s="94"/>
      <c r="B1450" s="182"/>
      <c r="C1450" s="94"/>
      <c r="D1450" s="94"/>
      <c r="E1450" s="94"/>
      <c r="F1450" s="176"/>
      <c r="G1450" s="94"/>
      <c r="H1450" s="184"/>
      <c r="I1450" s="94"/>
      <c r="J1450" s="94"/>
      <c r="K1450" s="94"/>
      <c r="L1450" s="94"/>
      <c r="M1450" s="94"/>
      <c r="N1450" s="94"/>
      <c r="O1450" s="94"/>
      <c r="P1450" s="94"/>
      <c r="Q1450" s="94"/>
      <c r="R1450" s="94"/>
      <c r="S1450" s="94"/>
      <c r="T1450" s="176"/>
      <c r="U1450" s="176"/>
      <c r="V1450" s="176"/>
      <c r="W1450" s="176"/>
      <c r="X1450" s="176"/>
      <c r="Y1450" s="177"/>
    </row>
    <row r="1451" spans="1:25" x14ac:dyDescent="0.25">
      <c r="A1451" s="94"/>
      <c r="B1451" s="182"/>
      <c r="C1451" s="94"/>
      <c r="D1451" s="94"/>
      <c r="E1451" s="94"/>
      <c r="F1451" s="176"/>
      <c r="G1451" s="94"/>
      <c r="H1451" s="184"/>
      <c r="I1451" s="94"/>
      <c r="J1451" s="94"/>
      <c r="K1451" s="94"/>
      <c r="L1451" s="94"/>
      <c r="M1451" s="94"/>
      <c r="N1451" s="94"/>
      <c r="O1451" s="94"/>
      <c r="P1451" s="94"/>
      <c r="Q1451" s="94"/>
      <c r="R1451" s="94"/>
      <c r="S1451" s="94"/>
      <c r="T1451" s="176"/>
      <c r="U1451" s="176"/>
      <c r="V1451" s="176"/>
      <c r="W1451" s="176"/>
      <c r="X1451" s="176"/>
      <c r="Y1451" s="177"/>
    </row>
    <row r="1452" spans="1:25" x14ac:dyDescent="0.25">
      <c r="A1452" s="94"/>
      <c r="B1452" s="182"/>
      <c r="C1452" s="94"/>
      <c r="D1452" s="94"/>
      <c r="E1452" s="94"/>
      <c r="F1452" s="176"/>
      <c r="G1452" s="94"/>
      <c r="H1452" s="184"/>
      <c r="I1452" s="94"/>
      <c r="J1452" s="94"/>
      <c r="K1452" s="94"/>
      <c r="L1452" s="94"/>
      <c r="M1452" s="94"/>
      <c r="N1452" s="94"/>
      <c r="O1452" s="94"/>
      <c r="P1452" s="94"/>
      <c r="Q1452" s="94"/>
      <c r="R1452" s="94"/>
      <c r="S1452" s="94"/>
      <c r="T1452" s="176"/>
      <c r="U1452" s="176"/>
      <c r="V1452" s="176"/>
      <c r="W1452" s="176"/>
      <c r="X1452" s="176"/>
      <c r="Y1452" s="177"/>
    </row>
    <row r="1453" spans="1:25" x14ac:dyDescent="0.25">
      <c r="A1453" s="94"/>
      <c r="B1453" s="182"/>
      <c r="C1453" s="94"/>
      <c r="D1453" s="94"/>
      <c r="E1453" s="94"/>
      <c r="F1453" s="176"/>
      <c r="G1453" s="94"/>
      <c r="H1453" s="184"/>
      <c r="I1453" s="94"/>
      <c r="J1453" s="94"/>
      <c r="K1453" s="94"/>
      <c r="L1453" s="94"/>
      <c r="M1453" s="94"/>
      <c r="N1453" s="94"/>
      <c r="O1453" s="94"/>
      <c r="P1453" s="94"/>
      <c r="Q1453" s="94"/>
      <c r="R1453" s="94"/>
      <c r="S1453" s="94"/>
      <c r="T1453" s="176"/>
      <c r="U1453" s="176"/>
      <c r="V1453" s="176"/>
      <c r="W1453" s="176"/>
      <c r="X1453" s="176"/>
      <c r="Y1453" s="177"/>
    </row>
    <row r="1454" spans="1:25" x14ac:dyDescent="0.25">
      <c r="A1454" s="94"/>
      <c r="B1454" s="182"/>
      <c r="C1454" s="94"/>
      <c r="D1454" s="94"/>
      <c r="E1454" s="94"/>
      <c r="F1454" s="176"/>
      <c r="G1454" s="94"/>
      <c r="H1454" s="184"/>
      <c r="I1454" s="94"/>
      <c r="J1454" s="94"/>
      <c r="K1454" s="94"/>
      <c r="L1454" s="94"/>
      <c r="M1454" s="94"/>
      <c r="N1454" s="94"/>
      <c r="O1454" s="94"/>
      <c r="P1454" s="94"/>
      <c r="Q1454" s="94"/>
      <c r="R1454" s="94"/>
      <c r="S1454" s="94"/>
      <c r="T1454" s="176"/>
      <c r="U1454" s="176"/>
      <c r="V1454" s="176"/>
      <c r="W1454" s="176"/>
      <c r="X1454" s="176"/>
      <c r="Y1454" s="177"/>
    </row>
    <row r="1455" spans="1:25" x14ac:dyDescent="0.25">
      <c r="A1455" s="94"/>
      <c r="B1455" s="182"/>
      <c r="C1455" s="94"/>
      <c r="D1455" s="94"/>
      <c r="E1455" s="94"/>
      <c r="F1455" s="176"/>
      <c r="G1455" s="94"/>
      <c r="H1455" s="184"/>
      <c r="I1455" s="94"/>
      <c r="J1455" s="94"/>
      <c r="K1455" s="94"/>
      <c r="L1455" s="94"/>
      <c r="M1455" s="94"/>
      <c r="N1455" s="94"/>
      <c r="O1455" s="94"/>
      <c r="P1455" s="94"/>
      <c r="Q1455" s="94"/>
      <c r="R1455" s="94"/>
      <c r="S1455" s="94"/>
      <c r="T1455" s="176"/>
      <c r="U1455" s="176"/>
      <c r="V1455" s="176"/>
      <c r="W1455" s="176"/>
      <c r="X1455" s="176"/>
      <c r="Y1455" s="177"/>
    </row>
    <row r="1456" spans="1:25" x14ac:dyDescent="0.25">
      <c r="A1456" s="94"/>
      <c r="B1456" s="182"/>
      <c r="C1456" s="94"/>
      <c r="D1456" s="94"/>
      <c r="E1456" s="94"/>
      <c r="F1456" s="176"/>
      <c r="G1456" s="94"/>
      <c r="H1456" s="184"/>
      <c r="I1456" s="94"/>
      <c r="J1456" s="94"/>
      <c r="K1456" s="94"/>
      <c r="L1456" s="94"/>
      <c r="M1456" s="94"/>
      <c r="N1456" s="94"/>
      <c r="O1456" s="94"/>
      <c r="P1456" s="94"/>
      <c r="Q1456" s="94"/>
      <c r="R1456" s="94"/>
      <c r="S1456" s="94"/>
      <c r="T1456" s="176"/>
      <c r="U1456" s="176"/>
      <c r="V1456" s="176"/>
      <c r="W1456" s="176"/>
      <c r="X1456" s="176"/>
      <c r="Y1456" s="177"/>
    </row>
    <row r="1457" spans="1:25" x14ac:dyDescent="0.25">
      <c r="A1457" s="94"/>
      <c r="B1457" s="182"/>
      <c r="C1457" s="94"/>
      <c r="D1457" s="94"/>
      <c r="E1457" s="94"/>
      <c r="F1457" s="176"/>
      <c r="G1457" s="94"/>
      <c r="H1457" s="184"/>
      <c r="I1457" s="94"/>
      <c r="J1457" s="94"/>
      <c r="K1457" s="94"/>
      <c r="L1457" s="94"/>
      <c r="M1457" s="94"/>
      <c r="N1457" s="94"/>
      <c r="O1457" s="94"/>
      <c r="P1457" s="94"/>
      <c r="Q1457" s="94"/>
      <c r="R1457" s="94"/>
      <c r="S1457" s="94"/>
      <c r="T1457" s="176"/>
      <c r="U1457" s="176"/>
      <c r="V1457" s="176"/>
      <c r="W1457" s="176"/>
      <c r="X1457" s="176"/>
      <c r="Y1457" s="177"/>
    </row>
    <row r="1458" spans="1:25" x14ac:dyDescent="0.25">
      <c r="A1458" s="94"/>
      <c r="B1458" s="182"/>
      <c r="C1458" s="94"/>
      <c r="D1458" s="94"/>
      <c r="E1458" s="94"/>
      <c r="F1458" s="176"/>
      <c r="G1458" s="94"/>
      <c r="H1458" s="184"/>
      <c r="I1458" s="94"/>
      <c r="J1458" s="94"/>
      <c r="K1458" s="94"/>
      <c r="L1458" s="94"/>
      <c r="M1458" s="94"/>
      <c r="N1458" s="94"/>
      <c r="O1458" s="94"/>
      <c r="P1458" s="94"/>
      <c r="Q1458" s="94"/>
      <c r="R1458" s="94"/>
      <c r="S1458" s="94"/>
      <c r="T1458" s="176"/>
      <c r="U1458" s="176"/>
      <c r="V1458" s="176"/>
      <c r="W1458" s="176"/>
      <c r="X1458" s="176"/>
      <c r="Y1458" s="177"/>
    </row>
    <row r="1459" spans="1:25" x14ac:dyDescent="0.25">
      <c r="A1459" s="94"/>
      <c r="B1459" s="182"/>
      <c r="C1459" s="94"/>
      <c r="D1459" s="94"/>
      <c r="E1459" s="94"/>
      <c r="F1459" s="176"/>
      <c r="G1459" s="94"/>
      <c r="H1459" s="184"/>
      <c r="I1459" s="94"/>
      <c r="J1459" s="94"/>
      <c r="K1459" s="94"/>
      <c r="L1459" s="94"/>
      <c r="M1459" s="94"/>
      <c r="N1459" s="94"/>
      <c r="O1459" s="94"/>
      <c r="P1459" s="94"/>
      <c r="Q1459" s="94"/>
      <c r="R1459" s="94"/>
      <c r="S1459" s="94"/>
      <c r="T1459" s="176"/>
      <c r="U1459" s="176"/>
      <c r="V1459" s="176"/>
      <c r="W1459" s="176"/>
      <c r="X1459" s="176"/>
      <c r="Y1459" s="177"/>
    </row>
    <row r="1460" spans="1:25" x14ac:dyDescent="0.25">
      <c r="A1460" s="94"/>
      <c r="B1460" s="182"/>
      <c r="C1460" s="94"/>
      <c r="D1460" s="94"/>
      <c r="E1460" s="94"/>
      <c r="F1460" s="176"/>
      <c r="G1460" s="94"/>
      <c r="H1460" s="184"/>
      <c r="I1460" s="94"/>
      <c r="J1460" s="94"/>
      <c r="K1460" s="94"/>
      <c r="L1460" s="94"/>
      <c r="M1460" s="94"/>
      <c r="N1460" s="94"/>
      <c r="O1460" s="94"/>
      <c r="P1460" s="94"/>
      <c r="Q1460" s="94"/>
      <c r="R1460" s="94"/>
      <c r="S1460" s="94"/>
      <c r="T1460" s="176"/>
      <c r="U1460" s="176"/>
      <c r="V1460" s="176"/>
      <c r="W1460" s="176"/>
      <c r="X1460" s="176"/>
      <c r="Y1460" s="177"/>
    </row>
    <row r="1461" spans="1:25" x14ac:dyDescent="0.25">
      <c r="A1461" s="94"/>
      <c r="B1461" s="182"/>
      <c r="C1461" s="94"/>
      <c r="D1461" s="94"/>
      <c r="E1461" s="94"/>
      <c r="F1461" s="176"/>
      <c r="G1461" s="94"/>
      <c r="H1461" s="184"/>
      <c r="I1461" s="94"/>
      <c r="J1461" s="94"/>
      <c r="K1461" s="94"/>
      <c r="L1461" s="94"/>
      <c r="M1461" s="94"/>
      <c r="N1461" s="94"/>
      <c r="O1461" s="94"/>
      <c r="P1461" s="94"/>
      <c r="Q1461" s="94"/>
      <c r="R1461" s="94"/>
      <c r="S1461" s="94"/>
      <c r="T1461" s="176"/>
      <c r="U1461" s="176"/>
      <c r="V1461" s="176"/>
      <c r="W1461" s="176"/>
      <c r="X1461" s="176"/>
      <c r="Y1461" s="177"/>
    </row>
    <row r="1462" spans="1:25" x14ac:dyDescent="0.25">
      <c r="A1462" s="94"/>
      <c r="B1462" s="182"/>
      <c r="C1462" s="94"/>
      <c r="D1462" s="94"/>
      <c r="E1462" s="94"/>
      <c r="F1462" s="176"/>
      <c r="G1462" s="94"/>
      <c r="H1462" s="184"/>
      <c r="I1462" s="94"/>
      <c r="J1462" s="94"/>
      <c r="K1462" s="94"/>
      <c r="L1462" s="94"/>
      <c r="M1462" s="94"/>
      <c r="N1462" s="94"/>
      <c r="O1462" s="94"/>
      <c r="P1462" s="94"/>
      <c r="Q1462" s="94"/>
      <c r="R1462" s="94"/>
      <c r="S1462" s="94"/>
      <c r="T1462" s="176"/>
      <c r="U1462" s="176"/>
      <c r="V1462" s="176"/>
      <c r="W1462" s="176"/>
      <c r="X1462" s="176"/>
      <c r="Y1462" s="177"/>
    </row>
    <row r="1463" spans="1:25" x14ac:dyDescent="0.25">
      <c r="A1463" s="94"/>
      <c r="B1463" s="182"/>
      <c r="C1463" s="94"/>
      <c r="D1463" s="94"/>
      <c r="E1463" s="94"/>
      <c r="F1463" s="176"/>
      <c r="G1463" s="94"/>
      <c r="H1463" s="184"/>
      <c r="I1463" s="94"/>
      <c r="J1463" s="94"/>
      <c r="K1463" s="94"/>
      <c r="L1463" s="94"/>
      <c r="M1463" s="94"/>
      <c r="N1463" s="94"/>
      <c r="O1463" s="94"/>
      <c r="P1463" s="94"/>
      <c r="Q1463" s="94"/>
      <c r="R1463" s="94"/>
      <c r="S1463" s="94"/>
      <c r="T1463" s="176"/>
      <c r="U1463" s="176"/>
      <c r="V1463" s="176"/>
      <c r="W1463" s="176"/>
      <c r="X1463" s="176"/>
      <c r="Y1463" s="177"/>
    </row>
    <row r="1464" spans="1:25" x14ac:dyDescent="0.25">
      <c r="A1464" s="94"/>
      <c r="B1464" s="182"/>
      <c r="C1464" s="94"/>
      <c r="D1464" s="94"/>
      <c r="E1464" s="94"/>
      <c r="F1464" s="176"/>
      <c r="G1464" s="94"/>
      <c r="H1464" s="184"/>
      <c r="I1464" s="94"/>
      <c r="J1464" s="94"/>
      <c r="K1464" s="94"/>
      <c r="L1464" s="94"/>
      <c r="M1464" s="94"/>
      <c r="N1464" s="94"/>
      <c r="O1464" s="94"/>
      <c r="P1464" s="94"/>
      <c r="Q1464" s="94"/>
      <c r="R1464" s="94"/>
      <c r="S1464" s="94"/>
      <c r="T1464" s="176"/>
      <c r="U1464" s="176"/>
      <c r="V1464" s="176"/>
      <c r="W1464" s="176"/>
      <c r="X1464" s="176"/>
      <c r="Y1464" s="177"/>
    </row>
    <row r="1465" spans="1:25" x14ac:dyDescent="0.25">
      <c r="A1465" s="94"/>
      <c r="B1465" s="182"/>
      <c r="C1465" s="94"/>
      <c r="D1465" s="94"/>
      <c r="E1465" s="94"/>
      <c r="F1465" s="176"/>
      <c r="G1465" s="94"/>
      <c r="H1465" s="184"/>
      <c r="I1465" s="94"/>
      <c r="J1465" s="94"/>
      <c r="K1465" s="94"/>
      <c r="L1465" s="94"/>
      <c r="M1465" s="94"/>
      <c r="N1465" s="94"/>
      <c r="O1465" s="94"/>
      <c r="P1465" s="94"/>
      <c r="Q1465" s="94"/>
      <c r="R1465" s="94"/>
      <c r="S1465" s="94"/>
      <c r="T1465" s="176"/>
      <c r="U1465" s="176"/>
      <c r="V1465" s="176"/>
      <c r="W1465" s="176"/>
      <c r="X1465" s="176"/>
      <c r="Y1465" s="177"/>
    </row>
    <row r="1466" spans="1:25" x14ac:dyDescent="0.25">
      <c r="A1466" s="94"/>
      <c r="B1466" s="182"/>
      <c r="C1466" s="94"/>
      <c r="D1466" s="94"/>
      <c r="E1466" s="94"/>
      <c r="F1466" s="176"/>
      <c r="G1466" s="94"/>
      <c r="H1466" s="184"/>
      <c r="I1466" s="94"/>
      <c r="J1466" s="94"/>
      <c r="K1466" s="94"/>
      <c r="L1466" s="94"/>
      <c r="M1466" s="94"/>
      <c r="N1466" s="94"/>
      <c r="O1466" s="94"/>
      <c r="P1466" s="94"/>
      <c r="Q1466" s="94"/>
      <c r="R1466" s="94"/>
      <c r="S1466" s="94"/>
      <c r="T1466" s="176"/>
      <c r="U1466" s="176"/>
      <c r="V1466" s="176"/>
      <c r="W1466" s="176"/>
      <c r="X1466" s="176"/>
      <c r="Y1466" s="177"/>
    </row>
    <row r="1467" spans="1:25" x14ac:dyDescent="0.25">
      <c r="A1467" s="94"/>
      <c r="B1467" s="182"/>
      <c r="C1467" s="94"/>
      <c r="D1467" s="94"/>
      <c r="E1467" s="94"/>
      <c r="F1467" s="176"/>
      <c r="G1467" s="94"/>
      <c r="H1467" s="184"/>
      <c r="I1467" s="94"/>
      <c r="J1467" s="94"/>
      <c r="K1467" s="94"/>
      <c r="L1467" s="94"/>
      <c r="M1467" s="94"/>
      <c r="N1467" s="94"/>
      <c r="O1467" s="94"/>
      <c r="P1467" s="94"/>
      <c r="Q1467" s="94"/>
      <c r="R1467" s="94"/>
      <c r="S1467" s="94"/>
      <c r="T1467" s="176"/>
      <c r="U1467" s="176"/>
      <c r="V1467" s="176"/>
      <c r="W1467" s="176"/>
      <c r="X1467" s="176"/>
      <c r="Y1467" s="177"/>
    </row>
    <row r="1468" spans="1:25" x14ac:dyDescent="0.25">
      <c r="A1468" s="94"/>
      <c r="B1468" s="182"/>
      <c r="C1468" s="94"/>
      <c r="D1468" s="94"/>
      <c r="E1468" s="94"/>
      <c r="F1468" s="176"/>
      <c r="G1468" s="94"/>
      <c r="H1468" s="184"/>
      <c r="I1468" s="94"/>
      <c r="J1468" s="94"/>
      <c r="K1468" s="94"/>
      <c r="L1468" s="94"/>
      <c r="M1468" s="94"/>
      <c r="N1468" s="94"/>
      <c r="O1468" s="94"/>
      <c r="P1468" s="94"/>
      <c r="Q1468" s="94"/>
      <c r="R1468" s="94"/>
      <c r="S1468" s="94"/>
      <c r="T1468" s="176"/>
      <c r="U1468" s="176"/>
      <c r="V1468" s="176"/>
      <c r="W1468" s="176"/>
      <c r="X1468" s="176"/>
      <c r="Y1468" s="177"/>
    </row>
    <row r="1469" spans="1:25" x14ac:dyDescent="0.25">
      <c r="A1469" s="94"/>
      <c r="B1469" s="182"/>
      <c r="C1469" s="94"/>
      <c r="D1469" s="94"/>
      <c r="E1469" s="94"/>
      <c r="F1469" s="176"/>
      <c r="G1469" s="94"/>
      <c r="H1469" s="184"/>
      <c r="I1469" s="94"/>
      <c r="J1469" s="94"/>
      <c r="K1469" s="94"/>
      <c r="L1469" s="94"/>
      <c r="M1469" s="94"/>
      <c r="N1469" s="94"/>
      <c r="O1469" s="94"/>
      <c r="P1469" s="94"/>
      <c r="Q1469" s="94"/>
      <c r="R1469" s="94"/>
      <c r="S1469" s="94"/>
      <c r="T1469" s="176"/>
      <c r="U1469" s="176"/>
      <c r="V1469" s="176"/>
      <c r="W1469" s="176"/>
      <c r="X1469" s="176"/>
      <c r="Y1469" s="177"/>
    </row>
    <row r="1470" spans="1:25" x14ac:dyDescent="0.25">
      <c r="A1470" s="94"/>
      <c r="B1470" s="182"/>
      <c r="C1470" s="94"/>
      <c r="D1470" s="94"/>
      <c r="E1470" s="94"/>
      <c r="F1470" s="176"/>
      <c r="G1470" s="94"/>
      <c r="H1470" s="184"/>
      <c r="I1470" s="94"/>
      <c r="J1470" s="94"/>
      <c r="K1470" s="94"/>
      <c r="L1470" s="94"/>
      <c r="M1470" s="94"/>
      <c r="N1470" s="94"/>
      <c r="O1470" s="94"/>
      <c r="P1470" s="94"/>
      <c r="Q1470" s="94"/>
      <c r="R1470" s="94"/>
      <c r="S1470" s="94"/>
      <c r="T1470" s="176"/>
      <c r="U1470" s="176"/>
      <c r="V1470" s="176"/>
      <c r="W1470" s="176"/>
      <c r="X1470" s="176"/>
      <c r="Y1470" s="177"/>
    </row>
    <row r="1471" spans="1:25" x14ac:dyDescent="0.25">
      <c r="A1471" s="94"/>
      <c r="B1471" s="182"/>
      <c r="C1471" s="94"/>
      <c r="D1471" s="94"/>
      <c r="E1471" s="94"/>
      <c r="F1471" s="176"/>
      <c r="G1471" s="94"/>
      <c r="H1471" s="184"/>
      <c r="I1471" s="94"/>
      <c r="J1471" s="94"/>
      <c r="K1471" s="94"/>
      <c r="L1471" s="94"/>
      <c r="M1471" s="94"/>
      <c r="N1471" s="94"/>
      <c r="O1471" s="94"/>
      <c r="P1471" s="94"/>
      <c r="Q1471" s="94"/>
      <c r="R1471" s="94"/>
      <c r="S1471" s="94"/>
      <c r="T1471" s="176"/>
      <c r="U1471" s="176"/>
      <c r="V1471" s="176"/>
      <c r="W1471" s="176"/>
      <c r="X1471" s="176"/>
      <c r="Y1471" s="177"/>
    </row>
    <row r="1472" spans="1:25" x14ac:dyDescent="0.25">
      <c r="A1472" s="94"/>
      <c r="B1472" s="182"/>
      <c r="C1472" s="94"/>
      <c r="D1472" s="94"/>
      <c r="E1472" s="94"/>
      <c r="F1472" s="176"/>
      <c r="G1472" s="94"/>
      <c r="H1472" s="184"/>
      <c r="I1472" s="94"/>
      <c r="J1472" s="94"/>
      <c r="K1472" s="94"/>
      <c r="L1472" s="94"/>
      <c r="M1472" s="94"/>
      <c r="N1472" s="94"/>
      <c r="O1472" s="94"/>
      <c r="P1472" s="94"/>
      <c r="Q1472" s="94"/>
      <c r="R1472" s="94"/>
      <c r="S1472" s="94"/>
      <c r="T1472" s="176"/>
      <c r="U1472" s="176"/>
      <c r="V1472" s="176"/>
      <c r="W1472" s="176"/>
      <c r="X1472" s="176"/>
      <c r="Y1472" s="177"/>
    </row>
    <row r="1473" spans="1:25" x14ac:dyDescent="0.25">
      <c r="A1473" s="94"/>
      <c r="B1473" s="182"/>
      <c r="C1473" s="94"/>
      <c r="D1473" s="94"/>
      <c r="E1473" s="94"/>
      <c r="F1473" s="176"/>
      <c r="G1473" s="94"/>
      <c r="H1473" s="184"/>
      <c r="I1473" s="94"/>
      <c r="J1473" s="94"/>
      <c r="K1473" s="94"/>
      <c r="L1473" s="94"/>
      <c r="M1473" s="94"/>
      <c r="N1473" s="94"/>
      <c r="O1473" s="94"/>
      <c r="P1473" s="94"/>
      <c r="Q1473" s="94"/>
      <c r="R1473" s="94"/>
      <c r="S1473" s="94"/>
      <c r="T1473" s="176"/>
      <c r="U1473" s="176"/>
      <c r="V1473" s="176"/>
      <c r="W1473" s="176"/>
      <c r="X1473" s="176"/>
      <c r="Y1473" s="177"/>
    </row>
    <row r="1474" spans="1:25" x14ac:dyDescent="0.25">
      <c r="A1474" s="94"/>
      <c r="B1474" s="182"/>
      <c r="C1474" s="94"/>
      <c r="D1474" s="94"/>
      <c r="E1474" s="94"/>
      <c r="F1474" s="176"/>
      <c r="G1474" s="94"/>
      <c r="H1474" s="184"/>
      <c r="I1474" s="94"/>
      <c r="J1474" s="94"/>
      <c r="K1474" s="94"/>
      <c r="L1474" s="94"/>
      <c r="M1474" s="94"/>
      <c r="N1474" s="94"/>
      <c r="O1474" s="94"/>
      <c r="P1474" s="94"/>
      <c r="Q1474" s="94"/>
      <c r="R1474" s="94"/>
      <c r="S1474" s="94"/>
      <c r="T1474" s="176"/>
      <c r="U1474" s="176"/>
      <c r="V1474" s="176"/>
      <c r="W1474" s="176"/>
      <c r="X1474" s="176"/>
      <c r="Y1474" s="177"/>
    </row>
    <row r="1475" spans="1:25" x14ac:dyDescent="0.25">
      <c r="A1475" s="94"/>
      <c r="B1475" s="182"/>
      <c r="C1475" s="94"/>
      <c r="D1475" s="94"/>
      <c r="E1475" s="94"/>
      <c r="F1475" s="176"/>
      <c r="G1475" s="94"/>
      <c r="H1475" s="184"/>
      <c r="I1475" s="94"/>
      <c r="J1475" s="94"/>
      <c r="K1475" s="94"/>
      <c r="L1475" s="94"/>
      <c r="M1475" s="94"/>
      <c r="N1475" s="94"/>
      <c r="O1475" s="94"/>
      <c r="P1475" s="94"/>
      <c r="Q1475" s="94"/>
      <c r="R1475" s="94"/>
      <c r="S1475" s="94"/>
      <c r="T1475" s="176"/>
      <c r="U1475" s="176"/>
      <c r="V1475" s="176"/>
      <c r="W1475" s="176"/>
      <c r="X1475" s="176"/>
      <c r="Y1475" s="177"/>
    </row>
    <row r="1476" spans="1:25" x14ac:dyDescent="0.25">
      <c r="A1476" s="94"/>
      <c r="B1476" s="182"/>
      <c r="C1476" s="94"/>
      <c r="D1476" s="94"/>
      <c r="E1476" s="94"/>
      <c r="F1476" s="176"/>
      <c r="G1476" s="94"/>
      <c r="H1476" s="184"/>
      <c r="I1476" s="94"/>
      <c r="J1476" s="94"/>
      <c r="K1476" s="94"/>
      <c r="L1476" s="94"/>
      <c r="M1476" s="94"/>
      <c r="N1476" s="94"/>
      <c r="O1476" s="94"/>
      <c r="P1476" s="94"/>
      <c r="Q1476" s="94"/>
      <c r="R1476" s="94"/>
      <c r="S1476" s="94"/>
      <c r="T1476" s="176"/>
      <c r="U1476" s="176"/>
      <c r="V1476" s="176"/>
      <c r="W1476" s="176"/>
      <c r="X1476" s="176"/>
      <c r="Y1476" s="177"/>
    </row>
    <row r="1477" spans="1:25" x14ac:dyDescent="0.25">
      <c r="A1477" s="94"/>
      <c r="B1477" s="182"/>
      <c r="C1477" s="94"/>
      <c r="D1477" s="94"/>
      <c r="E1477" s="94"/>
      <c r="F1477" s="176"/>
      <c r="G1477" s="94"/>
      <c r="H1477" s="184"/>
      <c r="I1477" s="94"/>
      <c r="J1477" s="94"/>
      <c r="K1477" s="94"/>
      <c r="L1477" s="94"/>
      <c r="M1477" s="94"/>
      <c r="N1477" s="94"/>
      <c r="O1477" s="94"/>
      <c r="P1477" s="94"/>
      <c r="Q1477" s="94"/>
      <c r="R1477" s="94"/>
      <c r="S1477" s="94"/>
      <c r="T1477" s="176"/>
      <c r="U1477" s="176"/>
      <c r="V1477" s="176"/>
      <c r="W1477" s="176"/>
      <c r="X1477" s="176"/>
      <c r="Y1477" s="177"/>
    </row>
    <row r="1478" spans="1:25" x14ac:dyDescent="0.25">
      <c r="A1478" s="94"/>
      <c r="B1478" s="182"/>
      <c r="C1478" s="94"/>
      <c r="D1478" s="94"/>
      <c r="E1478" s="94"/>
      <c r="F1478" s="176"/>
      <c r="G1478" s="94"/>
      <c r="H1478" s="184"/>
      <c r="I1478" s="94"/>
      <c r="J1478" s="94"/>
      <c r="K1478" s="94"/>
      <c r="L1478" s="94"/>
      <c r="M1478" s="94"/>
      <c r="N1478" s="94"/>
      <c r="O1478" s="94"/>
      <c r="P1478" s="94"/>
      <c r="Q1478" s="94"/>
      <c r="R1478" s="94"/>
      <c r="S1478" s="94"/>
      <c r="T1478" s="176"/>
      <c r="U1478" s="176"/>
      <c r="V1478" s="176"/>
      <c r="W1478" s="176"/>
      <c r="X1478" s="176"/>
      <c r="Y1478" s="177"/>
    </row>
    <row r="1479" spans="1:25" x14ac:dyDescent="0.25">
      <c r="A1479" s="94"/>
      <c r="B1479" s="182"/>
      <c r="C1479" s="94"/>
      <c r="D1479" s="94"/>
      <c r="E1479" s="94"/>
      <c r="F1479" s="176"/>
      <c r="G1479" s="94"/>
      <c r="H1479" s="184"/>
      <c r="I1479" s="94"/>
      <c r="J1479" s="94"/>
      <c r="K1479" s="94"/>
      <c r="L1479" s="94"/>
      <c r="M1479" s="94"/>
      <c r="N1479" s="94"/>
      <c r="O1479" s="94"/>
      <c r="P1479" s="94"/>
      <c r="Q1479" s="94"/>
      <c r="R1479" s="94"/>
      <c r="S1479" s="94"/>
      <c r="T1479" s="176"/>
      <c r="U1479" s="176"/>
      <c r="V1479" s="176"/>
      <c r="W1479" s="176"/>
      <c r="X1479" s="176"/>
      <c r="Y1479" s="177"/>
    </row>
    <row r="1480" spans="1:25" x14ac:dyDescent="0.25">
      <c r="A1480" s="94"/>
      <c r="B1480" s="182"/>
      <c r="C1480" s="94"/>
      <c r="D1480" s="94"/>
      <c r="E1480" s="94"/>
      <c r="F1480" s="176"/>
      <c r="G1480" s="94"/>
      <c r="H1480" s="184"/>
      <c r="I1480" s="94"/>
      <c r="J1480" s="94"/>
      <c r="K1480" s="94"/>
      <c r="L1480" s="94"/>
      <c r="M1480" s="94"/>
      <c r="N1480" s="94"/>
      <c r="O1480" s="94"/>
      <c r="P1480" s="94"/>
      <c r="Q1480" s="94"/>
      <c r="R1480" s="94"/>
      <c r="S1480" s="94"/>
      <c r="T1480" s="176"/>
      <c r="U1480" s="176"/>
      <c r="V1480" s="176"/>
      <c r="W1480" s="176"/>
      <c r="X1480" s="176"/>
      <c r="Y1480" s="177"/>
    </row>
    <row r="1481" spans="1:25" x14ac:dyDescent="0.25">
      <c r="A1481" s="94"/>
      <c r="B1481" s="182"/>
      <c r="C1481" s="94"/>
      <c r="D1481" s="94"/>
      <c r="E1481" s="94"/>
      <c r="F1481" s="176"/>
      <c r="G1481" s="94"/>
      <c r="H1481" s="184"/>
      <c r="I1481" s="94"/>
      <c r="J1481" s="94"/>
      <c r="K1481" s="94"/>
      <c r="L1481" s="94"/>
      <c r="M1481" s="94"/>
      <c r="N1481" s="94"/>
      <c r="O1481" s="94"/>
      <c r="P1481" s="94"/>
      <c r="Q1481" s="94"/>
      <c r="R1481" s="94"/>
      <c r="S1481" s="94"/>
      <c r="T1481" s="176"/>
      <c r="U1481" s="176"/>
      <c r="V1481" s="176"/>
      <c r="W1481" s="176"/>
      <c r="X1481" s="176"/>
      <c r="Y1481" s="177"/>
    </row>
    <row r="1482" spans="1:25" x14ac:dyDescent="0.25">
      <c r="A1482" s="94"/>
      <c r="B1482" s="182"/>
      <c r="C1482" s="94"/>
      <c r="D1482" s="94"/>
      <c r="E1482" s="94"/>
      <c r="F1482" s="176"/>
      <c r="G1482" s="94"/>
      <c r="H1482" s="184"/>
      <c r="I1482" s="94"/>
      <c r="J1482" s="94"/>
      <c r="K1482" s="94"/>
      <c r="L1482" s="94"/>
      <c r="M1482" s="94"/>
      <c r="N1482" s="94"/>
      <c r="O1482" s="94"/>
      <c r="P1482" s="94"/>
      <c r="Q1482" s="94"/>
      <c r="R1482" s="94"/>
      <c r="S1482" s="94"/>
      <c r="T1482" s="176"/>
      <c r="U1482" s="176"/>
      <c r="V1482" s="176"/>
      <c r="W1482" s="176"/>
      <c r="X1482" s="176"/>
      <c r="Y1482" s="177"/>
    </row>
    <row r="1483" spans="1:25" x14ac:dyDescent="0.25">
      <c r="A1483" s="94"/>
      <c r="B1483" s="182"/>
      <c r="C1483" s="94"/>
      <c r="D1483" s="94"/>
      <c r="E1483" s="94"/>
      <c r="F1483" s="176"/>
      <c r="G1483" s="94"/>
      <c r="H1483" s="184"/>
      <c r="I1483" s="94"/>
      <c r="J1483" s="94"/>
      <c r="K1483" s="94"/>
      <c r="L1483" s="94"/>
      <c r="M1483" s="94"/>
      <c r="N1483" s="94"/>
      <c r="O1483" s="94"/>
      <c r="P1483" s="94"/>
      <c r="Q1483" s="94"/>
      <c r="R1483" s="94"/>
      <c r="S1483" s="94"/>
      <c r="T1483" s="176"/>
      <c r="U1483" s="176"/>
      <c r="V1483" s="176"/>
      <c r="W1483" s="176"/>
      <c r="X1483" s="176"/>
      <c r="Y1483" s="177"/>
    </row>
    <row r="1484" spans="1:25" x14ac:dyDescent="0.25">
      <c r="A1484" s="94"/>
      <c r="B1484" s="182"/>
      <c r="C1484" s="94"/>
      <c r="D1484" s="94"/>
      <c r="E1484" s="94"/>
      <c r="F1484" s="176"/>
      <c r="G1484" s="94"/>
      <c r="H1484" s="184"/>
      <c r="I1484" s="94"/>
      <c r="J1484" s="94"/>
      <c r="K1484" s="94"/>
      <c r="L1484" s="94"/>
      <c r="M1484" s="94"/>
      <c r="N1484" s="94"/>
      <c r="O1484" s="94"/>
      <c r="P1484" s="94"/>
      <c r="Q1484" s="94"/>
      <c r="R1484" s="94"/>
      <c r="S1484" s="94"/>
      <c r="T1484" s="176"/>
      <c r="U1484" s="176"/>
      <c r="V1484" s="176"/>
      <c r="W1484" s="176"/>
      <c r="X1484" s="176"/>
      <c r="Y1484" s="177"/>
    </row>
    <row r="1485" spans="1:25" x14ac:dyDescent="0.25">
      <c r="A1485" s="94"/>
      <c r="B1485" s="182"/>
      <c r="C1485" s="94"/>
      <c r="D1485" s="94"/>
      <c r="E1485" s="94"/>
      <c r="F1485" s="176"/>
      <c r="G1485" s="94"/>
      <c r="H1485" s="184"/>
      <c r="I1485" s="94"/>
      <c r="J1485" s="94"/>
      <c r="K1485" s="94"/>
      <c r="L1485" s="94"/>
      <c r="M1485" s="94"/>
      <c r="N1485" s="94"/>
      <c r="O1485" s="94"/>
      <c r="P1485" s="94"/>
      <c r="Q1485" s="94"/>
      <c r="R1485" s="94"/>
      <c r="S1485" s="94"/>
      <c r="T1485" s="176"/>
      <c r="U1485" s="176"/>
      <c r="V1485" s="176"/>
      <c r="W1485" s="176"/>
      <c r="X1485" s="176"/>
      <c r="Y1485" s="177"/>
    </row>
    <row r="1486" spans="1:25" x14ac:dyDescent="0.25">
      <c r="A1486" s="94"/>
      <c r="B1486" s="182"/>
      <c r="C1486" s="94"/>
      <c r="D1486" s="94"/>
      <c r="E1486" s="94"/>
      <c r="F1486" s="176"/>
      <c r="G1486" s="94"/>
      <c r="H1486" s="184"/>
      <c r="I1486" s="94"/>
      <c r="J1486" s="94"/>
      <c r="K1486" s="94"/>
      <c r="L1486" s="94"/>
      <c r="M1486" s="94"/>
      <c r="N1486" s="94"/>
      <c r="O1486" s="94"/>
      <c r="P1486" s="94"/>
      <c r="Q1486" s="94"/>
      <c r="R1486" s="94"/>
      <c r="S1486" s="94"/>
      <c r="T1486" s="176"/>
      <c r="U1486" s="176"/>
      <c r="V1486" s="176"/>
      <c r="W1486" s="176"/>
      <c r="X1486" s="176"/>
      <c r="Y1486" s="177"/>
    </row>
    <row r="1487" spans="1:25" x14ac:dyDescent="0.25">
      <c r="A1487" s="94"/>
      <c r="B1487" s="182"/>
      <c r="C1487" s="94"/>
      <c r="D1487" s="94"/>
      <c r="E1487" s="94"/>
      <c r="F1487" s="176"/>
      <c r="G1487" s="94"/>
      <c r="H1487" s="184"/>
      <c r="I1487" s="94"/>
      <c r="J1487" s="94"/>
      <c r="K1487" s="94"/>
      <c r="L1487" s="94"/>
      <c r="M1487" s="94"/>
      <c r="N1487" s="94"/>
      <c r="O1487" s="94"/>
      <c r="P1487" s="94"/>
      <c r="Q1487" s="94"/>
      <c r="R1487" s="94"/>
      <c r="S1487" s="94"/>
      <c r="T1487" s="176"/>
      <c r="U1487" s="176"/>
      <c r="V1487" s="176"/>
      <c r="W1487" s="176"/>
      <c r="X1487" s="176"/>
      <c r="Y1487" s="177"/>
    </row>
    <row r="1488" spans="1:25" x14ac:dyDescent="0.25">
      <c r="A1488" s="94"/>
      <c r="B1488" s="182"/>
      <c r="C1488" s="94"/>
      <c r="D1488" s="94"/>
      <c r="E1488" s="94"/>
      <c r="F1488" s="176"/>
      <c r="G1488" s="94"/>
      <c r="H1488" s="184"/>
      <c r="I1488" s="94"/>
      <c r="J1488" s="94"/>
      <c r="K1488" s="94"/>
      <c r="L1488" s="94"/>
      <c r="M1488" s="94"/>
      <c r="N1488" s="94"/>
      <c r="O1488" s="94"/>
      <c r="P1488" s="94"/>
      <c r="Q1488" s="94"/>
      <c r="R1488" s="94"/>
      <c r="S1488" s="94"/>
      <c r="T1488" s="176"/>
      <c r="U1488" s="176"/>
      <c r="V1488" s="176"/>
      <c r="W1488" s="176"/>
      <c r="X1488" s="176"/>
      <c r="Y1488" s="177"/>
    </row>
    <row r="1489" spans="1:25" x14ac:dyDescent="0.25">
      <c r="A1489" s="94"/>
      <c r="B1489" s="182"/>
      <c r="C1489" s="94"/>
      <c r="D1489" s="94"/>
      <c r="E1489" s="94"/>
      <c r="F1489" s="176"/>
      <c r="G1489" s="94"/>
      <c r="H1489" s="184"/>
      <c r="I1489" s="94"/>
      <c r="J1489" s="94"/>
      <c r="K1489" s="94"/>
      <c r="L1489" s="94"/>
      <c r="M1489" s="94"/>
      <c r="N1489" s="94"/>
      <c r="O1489" s="94"/>
      <c r="P1489" s="94"/>
      <c r="Q1489" s="94"/>
      <c r="R1489" s="94"/>
      <c r="S1489" s="94"/>
      <c r="T1489" s="176"/>
      <c r="U1489" s="176"/>
      <c r="V1489" s="176"/>
      <c r="W1489" s="176"/>
      <c r="X1489" s="176"/>
      <c r="Y1489" s="177"/>
    </row>
    <row r="1490" spans="1:25" x14ac:dyDescent="0.25">
      <c r="A1490" s="94"/>
      <c r="B1490" s="182"/>
      <c r="C1490" s="94"/>
      <c r="D1490" s="94"/>
      <c r="E1490" s="94"/>
      <c r="F1490" s="176"/>
      <c r="G1490" s="94"/>
      <c r="H1490" s="184"/>
      <c r="I1490" s="94"/>
      <c r="J1490" s="94"/>
      <c r="K1490" s="94"/>
      <c r="L1490" s="94"/>
      <c r="M1490" s="94"/>
      <c r="N1490" s="94"/>
      <c r="O1490" s="94"/>
      <c r="P1490" s="94"/>
      <c r="Q1490" s="94"/>
      <c r="R1490" s="94"/>
      <c r="S1490" s="94"/>
      <c r="T1490" s="176"/>
      <c r="U1490" s="176"/>
      <c r="V1490" s="176"/>
      <c r="W1490" s="176"/>
      <c r="X1490" s="176"/>
      <c r="Y1490" s="177"/>
    </row>
    <row r="1491" spans="1:25" x14ac:dyDescent="0.25">
      <c r="A1491" s="94"/>
      <c r="B1491" s="182"/>
      <c r="C1491" s="94"/>
      <c r="D1491" s="94"/>
      <c r="E1491" s="94"/>
      <c r="F1491" s="176"/>
      <c r="G1491" s="94"/>
      <c r="H1491" s="184"/>
      <c r="I1491" s="94"/>
      <c r="J1491" s="94"/>
      <c r="K1491" s="94"/>
      <c r="L1491" s="94"/>
      <c r="M1491" s="94"/>
      <c r="N1491" s="94"/>
      <c r="O1491" s="94"/>
      <c r="P1491" s="94"/>
      <c r="Q1491" s="94"/>
      <c r="R1491" s="94"/>
      <c r="S1491" s="94"/>
      <c r="T1491" s="176"/>
      <c r="U1491" s="176"/>
      <c r="V1491" s="176"/>
      <c r="W1491" s="176"/>
      <c r="X1491" s="176"/>
      <c r="Y1491" s="177"/>
    </row>
    <row r="1492" spans="1:25" x14ac:dyDescent="0.25">
      <c r="A1492" s="94"/>
      <c r="B1492" s="182"/>
      <c r="C1492" s="94"/>
      <c r="D1492" s="94"/>
      <c r="E1492" s="94"/>
      <c r="F1492" s="176"/>
      <c r="G1492" s="94"/>
      <c r="H1492" s="184"/>
      <c r="I1492" s="94"/>
      <c r="J1492" s="94"/>
      <c r="K1492" s="94"/>
      <c r="L1492" s="94"/>
      <c r="M1492" s="94"/>
      <c r="N1492" s="94"/>
      <c r="O1492" s="94"/>
      <c r="P1492" s="94"/>
      <c r="Q1492" s="94"/>
      <c r="R1492" s="94"/>
      <c r="S1492" s="94"/>
      <c r="T1492" s="176"/>
      <c r="U1492" s="176"/>
      <c r="V1492" s="176"/>
      <c r="W1492" s="176"/>
      <c r="X1492" s="176"/>
      <c r="Y1492" s="177"/>
    </row>
    <row r="1493" spans="1:25" x14ac:dyDescent="0.25">
      <c r="A1493" s="94"/>
      <c r="B1493" s="182"/>
      <c r="C1493" s="94"/>
      <c r="D1493" s="94"/>
      <c r="E1493" s="94"/>
      <c r="F1493" s="176"/>
      <c r="G1493" s="94"/>
      <c r="H1493" s="184"/>
      <c r="I1493" s="94"/>
      <c r="J1493" s="94"/>
      <c r="K1493" s="94"/>
      <c r="L1493" s="94"/>
      <c r="M1493" s="94"/>
      <c r="N1493" s="94"/>
      <c r="O1493" s="94"/>
      <c r="P1493" s="94"/>
      <c r="Q1493" s="94"/>
      <c r="R1493" s="94"/>
      <c r="S1493" s="94"/>
      <c r="T1493" s="176"/>
      <c r="U1493" s="176"/>
      <c r="V1493" s="176"/>
      <c r="W1493" s="176"/>
      <c r="X1493" s="176"/>
      <c r="Y1493" s="177"/>
    </row>
    <row r="1494" spans="1:25" x14ac:dyDescent="0.25">
      <c r="A1494" s="94"/>
      <c r="B1494" s="182"/>
      <c r="C1494" s="94"/>
      <c r="D1494" s="94"/>
      <c r="E1494" s="94"/>
      <c r="F1494" s="176"/>
      <c r="G1494" s="94"/>
      <c r="H1494" s="184"/>
      <c r="I1494" s="94"/>
      <c r="J1494" s="94"/>
      <c r="K1494" s="94"/>
      <c r="L1494" s="94"/>
      <c r="M1494" s="94"/>
      <c r="N1494" s="94"/>
      <c r="O1494" s="94"/>
      <c r="P1494" s="94"/>
      <c r="Q1494" s="94"/>
      <c r="R1494" s="94"/>
      <c r="S1494" s="94"/>
      <c r="T1494" s="176"/>
      <c r="U1494" s="176"/>
      <c r="V1494" s="176"/>
      <c r="W1494" s="176"/>
      <c r="X1494" s="176"/>
      <c r="Y1494" s="177"/>
    </row>
    <row r="1495" spans="1:25" x14ac:dyDescent="0.25">
      <c r="A1495" s="94"/>
      <c r="B1495" s="182"/>
      <c r="C1495" s="94"/>
      <c r="D1495" s="94"/>
      <c r="E1495" s="94"/>
      <c r="F1495" s="176"/>
      <c r="G1495" s="94"/>
      <c r="H1495" s="184"/>
      <c r="I1495" s="94"/>
      <c r="J1495" s="94"/>
      <c r="K1495" s="94"/>
      <c r="L1495" s="94"/>
      <c r="M1495" s="94"/>
      <c r="N1495" s="94"/>
      <c r="O1495" s="94"/>
      <c r="P1495" s="94"/>
      <c r="Q1495" s="94"/>
      <c r="R1495" s="94"/>
      <c r="S1495" s="94"/>
      <c r="T1495" s="176"/>
      <c r="U1495" s="176"/>
      <c r="V1495" s="176"/>
      <c r="W1495" s="176"/>
      <c r="X1495" s="176"/>
      <c r="Y1495" s="177"/>
    </row>
    <row r="1496" spans="1:25" x14ac:dyDescent="0.25">
      <c r="A1496" s="94"/>
      <c r="B1496" s="182"/>
      <c r="C1496" s="94"/>
      <c r="D1496" s="94"/>
      <c r="E1496" s="94"/>
      <c r="F1496" s="176"/>
      <c r="G1496" s="94"/>
      <c r="H1496" s="184"/>
      <c r="I1496" s="94"/>
      <c r="J1496" s="94"/>
      <c r="K1496" s="94"/>
      <c r="L1496" s="94"/>
      <c r="M1496" s="94"/>
      <c r="N1496" s="94"/>
      <c r="O1496" s="94"/>
      <c r="P1496" s="94"/>
      <c r="Q1496" s="94"/>
      <c r="R1496" s="94"/>
      <c r="S1496" s="94"/>
      <c r="T1496" s="176"/>
      <c r="U1496" s="176"/>
      <c r="V1496" s="176"/>
      <c r="W1496" s="176"/>
      <c r="X1496" s="176"/>
      <c r="Y1496" s="177"/>
    </row>
    <row r="1497" spans="1:25" x14ac:dyDescent="0.25">
      <c r="A1497" s="94"/>
      <c r="B1497" s="182"/>
      <c r="C1497" s="94"/>
      <c r="D1497" s="94"/>
      <c r="E1497" s="94"/>
      <c r="F1497" s="176"/>
      <c r="G1497" s="94"/>
      <c r="H1497" s="184"/>
      <c r="I1497" s="94"/>
      <c r="J1497" s="94"/>
      <c r="K1497" s="94"/>
      <c r="L1497" s="94"/>
      <c r="M1497" s="94"/>
      <c r="N1497" s="94"/>
      <c r="O1497" s="94"/>
      <c r="P1497" s="94"/>
      <c r="Q1497" s="94"/>
      <c r="R1497" s="94"/>
      <c r="S1497" s="94"/>
      <c r="T1497" s="176"/>
      <c r="U1497" s="176"/>
      <c r="V1497" s="176"/>
      <c r="W1497" s="176"/>
      <c r="X1497" s="176"/>
      <c r="Y1497" s="177"/>
    </row>
    <row r="1498" spans="1:25" x14ac:dyDescent="0.25">
      <c r="A1498" s="94"/>
      <c r="B1498" s="182"/>
      <c r="C1498" s="94"/>
      <c r="D1498" s="94"/>
      <c r="E1498" s="94"/>
      <c r="F1498" s="176"/>
      <c r="G1498" s="94"/>
      <c r="H1498" s="184"/>
      <c r="I1498" s="94"/>
      <c r="J1498" s="94"/>
      <c r="K1498" s="94"/>
      <c r="L1498" s="94"/>
      <c r="M1498" s="94"/>
      <c r="N1498" s="94"/>
      <c r="O1498" s="94"/>
      <c r="P1498" s="94"/>
      <c r="Q1498" s="94"/>
      <c r="R1498" s="94"/>
      <c r="S1498" s="94"/>
      <c r="T1498" s="176"/>
      <c r="U1498" s="176"/>
      <c r="V1498" s="176"/>
      <c r="W1498" s="176"/>
      <c r="X1498" s="176"/>
      <c r="Y1498" s="177"/>
    </row>
    <row r="1499" spans="1:25" x14ac:dyDescent="0.25">
      <c r="A1499" s="94"/>
      <c r="B1499" s="182"/>
      <c r="C1499" s="94"/>
      <c r="D1499" s="94"/>
      <c r="E1499" s="94"/>
      <c r="F1499" s="176"/>
      <c r="G1499" s="94"/>
      <c r="H1499" s="184"/>
      <c r="I1499" s="94"/>
      <c r="J1499" s="94"/>
      <c r="K1499" s="94"/>
      <c r="L1499" s="94"/>
      <c r="M1499" s="94"/>
      <c r="N1499" s="94"/>
      <c r="O1499" s="94"/>
      <c r="P1499" s="94"/>
      <c r="Q1499" s="94"/>
      <c r="R1499" s="94"/>
      <c r="S1499" s="94"/>
      <c r="T1499" s="176"/>
      <c r="U1499" s="176"/>
      <c r="V1499" s="176"/>
      <c r="W1499" s="176"/>
      <c r="X1499" s="176"/>
      <c r="Y1499" s="177"/>
    </row>
    <row r="1500" spans="1:25" x14ac:dyDescent="0.25">
      <c r="A1500" s="94"/>
      <c r="B1500" s="182"/>
      <c r="C1500" s="94"/>
      <c r="D1500" s="94"/>
      <c r="E1500" s="94"/>
      <c r="F1500" s="176"/>
      <c r="G1500" s="94"/>
      <c r="H1500" s="184"/>
      <c r="I1500" s="94"/>
      <c r="J1500" s="94"/>
      <c r="K1500" s="94"/>
      <c r="L1500" s="94"/>
      <c r="M1500" s="94"/>
      <c r="N1500" s="94"/>
      <c r="O1500" s="94"/>
      <c r="P1500" s="94"/>
      <c r="Q1500" s="94"/>
      <c r="R1500" s="94"/>
      <c r="S1500" s="94"/>
      <c r="T1500" s="176"/>
      <c r="U1500" s="176"/>
      <c r="V1500" s="176"/>
      <c r="W1500" s="176"/>
      <c r="X1500" s="176"/>
      <c r="Y1500" s="177"/>
    </row>
    <row r="1501" spans="1:25" x14ac:dyDescent="0.25">
      <c r="A1501" s="94"/>
      <c r="B1501" s="182"/>
      <c r="C1501" s="94"/>
      <c r="D1501" s="94"/>
      <c r="E1501" s="94"/>
      <c r="F1501" s="176"/>
      <c r="G1501" s="94"/>
      <c r="H1501" s="184"/>
      <c r="I1501" s="94"/>
      <c r="J1501" s="94"/>
      <c r="K1501" s="94"/>
      <c r="L1501" s="94"/>
      <c r="M1501" s="94"/>
      <c r="N1501" s="94"/>
      <c r="O1501" s="94"/>
      <c r="P1501" s="94"/>
      <c r="Q1501" s="94"/>
      <c r="R1501" s="94"/>
      <c r="S1501" s="94"/>
      <c r="T1501" s="176"/>
      <c r="U1501" s="176"/>
      <c r="V1501" s="176"/>
      <c r="W1501" s="176"/>
      <c r="X1501" s="176"/>
      <c r="Y1501" s="177"/>
    </row>
    <row r="1502" spans="1:25" x14ac:dyDescent="0.25">
      <c r="A1502" s="94"/>
      <c r="B1502" s="182"/>
      <c r="C1502" s="94"/>
      <c r="D1502" s="94"/>
      <c r="E1502" s="94"/>
      <c r="F1502" s="176"/>
      <c r="G1502" s="94"/>
      <c r="H1502" s="184"/>
      <c r="I1502" s="94"/>
      <c r="J1502" s="94"/>
      <c r="K1502" s="94"/>
      <c r="L1502" s="94"/>
      <c r="M1502" s="94"/>
      <c r="N1502" s="94"/>
      <c r="O1502" s="94"/>
      <c r="P1502" s="94"/>
      <c r="Q1502" s="94"/>
      <c r="R1502" s="94"/>
      <c r="S1502" s="94"/>
      <c r="T1502" s="176"/>
      <c r="U1502" s="176"/>
      <c r="V1502" s="176"/>
      <c r="W1502" s="176"/>
      <c r="X1502" s="176"/>
      <c r="Y1502" s="177"/>
    </row>
    <row r="1503" spans="1:25" x14ac:dyDescent="0.25">
      <c r="A1503" s="94"/>
      <c r="B1503" s="182"/>
      <c r="C1503" s="94"/>
      <c r="D1503" s="94"/>
      <c r="E1503" s="94"/>
      <c r="F1503" s="176"/>
      <c r="G1503" s="94"/>
      <c r="H1503" s="184"/>
      <c r="I1503" s="94"/>
      <c r="J1503" s="94"/>
      <c r="K1503" s="94"/>
      <c r="L1503" s="94"/>
      <c r="M1503" s="94"/>
      <c r="N1503" s="94"/>
      <c r="O1503" s="94"/>
      <c r="P1503" s="94"/>
      <c r="Q1503" s="94"/>
      <c r="R1503" s="94"/>
      <c r="S1503" s="94"/>
      <c r="T1503" s="176"/>
      <c r="U1503" s="176"/>
      <c r="V1503" s="176"/>
      <c r="W1503" s="176"/>
      <c r="X1503" s="176"/>
      <c r="Y1503" s="177"/>
    </row>
    <row r="1504" spans="1:25" x14ac:dyDescent="0.25">
      <c r="A1504" s="94"/>
      <c r="B1504" s="182"/>
      <c r="C1504" s="94"/>
      <c r="D1504" s="94"/>
      <c r="E1504" s="94"/>
      <c r="F1504" s="176"/>
      <c r="G1504" s="94"/>
      <c r="H1504" s="184"/>
      <c r="I1504" s="94"/>
      <c r="J1504" s="94"/>
      <c r="K1504" s="94"/>
      <c r="L1504" s="94"/>
      <c r="M1504" s="94"/>
      <c r="N1504" s="94"/>
      <c r="O1504" s="94"/>
      <c r="P1504" s="94"/>
      <c r="Q1504" s="94"/>
      <c r="R1504" s="94"/>
      <c r="S1504" s="94"/>
      <c r="T1504" s="176"/>
      <c r="U1504" s="176"/>
      <c r="V1504" s="176"/>
      <c r="W1504" s="176"/>
      <c r="X1504" s="176"/>
      <c r="Y1504" s="177"/>
    </row>
    <row r="1505" spans="1:25" x14ac:dyDescent="0.25">
      <c r="A1505" s="94"/>
      <c r="B1505" s="182"/>
      <c r="C1505" s="94"/>
      <c r="D1505" s="94"/>
      <c r="E1505" s="94"/>
      <c r="F1505" s="176"/>
      <c r="G1505" s="94"/>
      <c r="H1505" s="184"/>
      <c r="I1505" s="94"/>
      <c r="J1505" s="94"/>
      <c r="K1505" s="94"/>
      <c r="L1505" s="94"/>
      <c r="M1505" s="94"/>
      <c r="N1505" s="94"/>
      <c r="O1505" s="94"/>
      <c r="P1505" s="94"/>
      <c r="Q1505" s="94"/>
      <c r="R1505" s="94"/>
      <c r="S1505" s="94"/>
      <c r="T1505" s="176"/>
      <c r="U1505" s="176"/>
      <c r="V1505" s="176"/>
      <c r="W1505" s="176"/>
      <c r="X1505" s="176"/>
      <c r="Y1505" s="177"/>
    </row>
    <row r="1506" spans="1:25" x14ac:dyDescent="0.25">
      <c r="A1506" s="94"/>
      <c r="B1506" s="182"/>
      <c r="C1506" s="94"/>
      <c r="D1506" s="94"/>
      <c r="E1506" s="94"/>
      <c r="F1506" s="176"/>
      <c r="G1506" s="94"/>
      <c r="H1506" s="184"/>
      <c r="I1506" s="94"/>
      <c r="J1506" s="94"/>
      <c r="K1506" s="94"/>
      <c r="L1506" s="94"/>
      <c r="M1506" s="94"/>
      <c r="N1506" s="94"/>
      <c r="O1506" s="94"/>
      <c r="P1506" s="94"/>
      <c r="Q1506" s="94"/>
      <c r="R1506" s="94"/>
      <c r="S1506" s="94"/>
      <c r="T1506" s="176"/>
      <c r="U1506" s="176"/>
      <c r="V1506" s="176"/>
      <c r="W1506" s="176"/>
      <c r="X1506" s="176"/>
      <c r="Y1506" s="177"/>
    </row>
    <row r="1507" spans="1:25" x14ac:dyDescent="0.25">
      <c r="A1507" s="94"/>
      <c r="B1507" s="182"/>
      <c r="C1507" s="94"/>
      <c r="D1507" s="94"/>
      <c r="E1507" s="94"/>
      <c r="F1507" s="176"/>
      <c r="G1507" s="94"/>
      <c r="H1507" s="184"/>
      <c r="I1507" s="94"/>
      <c r="J1507" s="94"/>
      <c r="K1507" s="94"/>
      <c r="L1507" s="94"/>
      <c r="M1507" s="94"/>
      <c r="N1507" s="94"/>
      <c r="O1507" s="94"/>
      <c r="P1507" s="94"/>
      <c r="Q1507" s="94"/>
      <c r="R1507" s="94"/>
      <c r="S1507" s="94"/>
      <c r="T1507" s="176"/>
      <c r="U1507" s="176"/>
      <c r="V1507" s="176"/>
      <c r="W1507" s="176"/>
      <c r="X1507" s="176"/>
      <c r="Y1507" s="177"/>
    </row>
    <row r="1508" spans="1:25" x14ac:dyDescent="0.25">
      <c r="A1508" s="94"/>
      <c r="B1508" s="182"/>
      <c r="C1508" s="94"/>
      <c r="D1508" s="94"/>
      <c r="E1508" s="94"/>
      <c r="F1508" s="176"/>
      <c r="G1508" s="94"/>
      <c r="H1508" s="184"/>
      <c r="I1508" s="94"/>
      <c r="J1508" s="94"/>
      <c r="K1508" s="94"/>
      <c r="L1508" s="94"/>
      <c r="M1508" s="94"/>
      <c r="N1508" s="94"/>
      <c r="O1508" s="94"/>
      <c r="P1508" s="94"/>
      <c r="Q1508" s="94"/>
      <c r="R1508" s="94"/>
      <c r="S1508" s="94"/>
      <c r="T1508" s="176"/>
      <c r="U1508" s="176"/>
      <c r="V1508" s="176"/>
      <c r="W1508" s="176"/>
      <c r="X1508" s="176"/>
      <c r="Y1508" s="177"/>
    </row>
    <row r="1509" spans="1:25" x14ac:dyDescent="0.25">
      <c r="A1509" s="94"/>
      <c r="B1509" s="182"/>
      <c r="C1509" s="94"/>
      <c r="D1509" s="94"/>
      <c r="E1509" s="94"/>
      <c r="F1509" s="176"/>
      <c r="G1509" s="94"/>
      <c r="H1509" s="184"/>
      <c r="I1509" s="94"/>
      <c r="J1509" s="94"/>
      <c r="K1509" s="94"/>
      <c r="L1509" s="94"/>
      <c r="M1509" s="94"/>
      <c r="N1509" s="94"/>
      <c r="O1509" s="94"/>
      <c r="P1509" s="94"/>
      <c r="Q1509" s="94"/>
      <c r="R1509" s="94"/>
      <c r="S1509" s="94"/>
      <c r="T1509" s="176"/>
      <c r="U1509" s="176"/>
      <c r="V1509" s="176"/>
      <c r="W1509" s="176"/>
      <c r="X1509" s="176"/>
      <c r="Y1509" s="177"/>
    </row>
    <row r="1510" spans="1:25" x14ac:dyDescent="0.25">
      <c r="A1510" s="94"/>
      <c r="B1510" s="182"/>
      <c r="C1510" s="94"/>
      <c r="D1510" s="94"/>
      <c r="E1510" s="94"/>
      <c r="F1510" s="176"/>
      <c r="G1510" s="94"/>
      <c r="H1510" s="184"/>
      <c r="I1510" s="94"/>
      <c r="J1510" s="94"/>
      <c r="K1510" s="94"/>
      <c r="L1510" s="94"/>
      <c r="M1510" s="94"/>
      <c r="N1510" s="94"/>
      <c r="O1510" s="94"/>
      <c r="P1510" s="94"/>
      <c r="Q1510" s="94"/>
      <c r="R1510" s="94"/>
      <c r="S1510" s="94"/>
      <c r="T1510" s="176"/>
      <c r="U1510" s="176"/>
      <c r="V1510" s="176"/>
      <c r="W1510" s="176"/>
      <c r="X1510" s="176"/>
      <c r="Y1510" s="177"/>
    </row>
    <row r="1511" spans="1:25" x14ac:dyDescent="0.25">
      <c r="A1511" s="94"/>
      <c r="B1511" s="182"/>
      <c r="C1511" s="94"/>
      <c r="D1511" s="94"/>
      <c r="E1511" s="94"/>
      <c r="F1511" s="176"/>
      <c r="G1511" s="94"/>
      <c r="H1511" s="184"/>
      <c r="I1511" s="94"/>
      <c r="J1511" s="94"/>
      <c r="K1511" s="94"/>
      <c r="L1511" s="94"/>
      <c r="M1511" s="94"/>
      <c r="N1511" s="94"/>
      <c r="O1511" s="94"/>
      <c r="P1511" s="94"/>
      <c r="Q1511" s="94"/>
      <c r="R1511" s="94"/>
      <c r="S1511" s="94"/>
      <c r="T1511" s="176"/>
      <c r="U1511" s="176"/>
      <c r="V1511" s="176"/>
      <c r="W1511" s="176"/>
      <c r="X1511" s="176"/>
      <c r="Y1511" s="177"/>
    </row>
    <row r="1512" spans="1:25" x14ac:dyDescent="0.25">
      <c r="A1512" s="94"/>
      <c r="B1512" s="182"/>
      <c r="C1512" s="94"/>
      <c r="D1512" s="94"/>
      <c r="E1512" s="94"/>
      <c r="F1512" s="176"/>
      <c r="G1512" s="94"/>
      <c r="H1512" s="184"/>
      <c r="I1512" s="94"/>
      <c r="J1512" s="94"/>
      <c r="K1512" s="94"/>
      <c r="L1512" s="94"/>
      <c r="M1512" s="94"/>
      <c r="N1512" s="94"/>
      <c r="O1512" s="94"/>
      <c r="P1512" s="94"/>
      <c r="Q1512" s="94"/>
      <c r="R1512" s="94"/>
      <c r="S1512" s="94"/>
      <c r="T1512" s="176"/>
      <c r="U1512" s="176"/>
      <c r="V1512" s="176"/>
      <c r="W1512" s="176"/>
      <c r="X1512" s="176"/>
      <c r="Y1512" s="177"/>
    </row>
    <row r="1513" spans="1:25" x14ac:dyDescent="0.25">
      <c r="A1513" s="94"/>
      <c r="B1513" s="182"/>
      <c r="C1513" s="94"/>
      <c r="D1513" s="94"/>
      <c r="E1513" s="94"/>
      <c r="F1513" s="176"/>
      <c r="G1513" s="94"/>
      <c r="H1513" s="184"/>
      <c r="I1513" s="94"/>
      <c r="J1513" s="94"/>
      <c r="K1513" s="94"/>
      <c r="L1513" s="94"/>
      <c r="M1513" s="94"/>
      <c r="N1513" s="94"/>
      <c r="O1513" s="94"/>
      <c r="P1513" s="94"/>
      <c r="Q1513" s="94"/>
      <c r="R1513" s="94"/>
      <c r="S1513" s="94"/>
      <c r="T1513" s="176"/>
      <c r="U1513" s="176"/>
      <c r="V1513" s="176"/>
      <c r="W1513" s="176"/>
      <c r="X1513" s="176"/>
      <c r="Y1513" s="177"/>
    </row>
    <row r="1514" spans="1:25" x14ac:dyDescent="0.25">
      <c r="A1514" s="94"/>
      <c r="B1514" s="182"/>
      <c r="C1514" s="94"/>
      <c r="D1514" s="94"/>
      <c r="E1514" s="94"/>
      <c r="F1514" s="176"/>
      <c r="G1514" s="94"/>
      <c r="H1514" s="184"/>
      <c r="I1514" s="94"/>
      <c r="J1514" s="94"/>
      <c r="K1514" s="94"/>
      <c r="L1514" s="94"/>
      <c r="M1514" s="94"/>
      <c r="N1514" s="94"/>
      <c r="O1514" s="94"/>
      <c r="P1514" s="94"/>
      <c r="Q1514" s="94"/>
      <c r="R1514" s="94"/>
      <c r="S1514" s="94"/>
      <c r="T1514" s="176"/>
      <c r="U1514" s="176"/>
      <c r="V1514" s="176"/>
      <c r="W1514" s="176"/>
      <c r="X1514" s="176"/>
      <c r="Y1514" s="177"/>
    </row>
    <row r="1515" spans="1:25" x14ac:dyDescent="0.25">
      <c r="A1515" s="94"/>
      <c r="B1515" s="182"/>
      <c r="C1515" s="94"/>
      <c r="D1515" s="94"/>
      <c r="E1515" s="94"/>
      <c r="F1515" s="176"/>
      <c r="G1515" s="94"/>
      <c r="H1515" s="184"/>
      <c r="I1515" s="94"/>
      <c r="J1515" s="94"/>
      <c r="K1515" s="94"/>
      <c r="L1515" s="94"/>
      <c r="M1515" s="94"/>
      <c r="N1515" s="94"/>
      <c r="O1515" s="94"/>
      <c r="P1515" s="94"/>
      <c r="Q1515" s="94"/>
      <c r="R1515" s="94"/>
      <c r="S1515" s="94"/>
      <c r="T1515" s="176"/>
      <c r="U1515" s="176"/>
      <c r="V1515" s="176"/>
      <c r="W1515" s="176"/>
      <c r="X1515" s="176"/>
      <c r="Y1515" s="177"/>
    </row>
    <row r="1516" spans="1:25" x14ac:dyDescent="0.25">
      <c r="A1516" s="94"/>
      <c r="B1516" s="182"/>
      <c r="C1516" s="94"/>
      <c r="D1516" s="94"/>
      <c r="E1516" s="94"/>
      <c r="F1516" s="176"/>
      <c r="G1516" s="94"/>
      <c r="H1516" s="184"/>
      <c r="I1516" s="94"/>
      <c r="J1516" s="94"/>
      <c r="K1516" s="94"/>
      <c r="L1516" s="94"/>
      <c r="M1516" s="94"/>
      <c r="N1516" s="94"/>
      <c r="O1516" s="94"/>
      <c r="P1516" s="94"/>
      <c r="Q1516" s="94"/>
      <c r="R1516" s="94"/>
      <c r="S1516" s="94"/>
      <c r="T1516" s="176"/>
      <c r="U1516" s="176"/>
      <c r="V1516" s="176"/>
      <c r="W1516" s="176"/>
      <c r="X1516" s="176"/>
      <c r="Y1516" s="177"/>
    </row>
    <row r="1517" spans="1:25" x14ac:dyDescent="0.25">
      <c r="A1517" s="94"/>
      <c r="B1517" s="182"/>
      <c r="C1517" s="94"/>
      <c r="D1517" s="94"/>
      <c r="E1517" s="94"/>
      <c r="F1517" s="176"/>
      <c r="G1517" s="94"/>
      <c r="H1517" s="184"/>
      <c r="I1517" s="94"/>
      <c r="J1517" s="94"/>
      <c r="K1517" s="94"/>
      <c r="L1517" s="94"/>
      <c r="M1517" s="94"/>
      <c r="N1517" s="94"/>
      <c r="O1517" s="94"/>
      <c r="P1517" s="94"/>
      <c r="Q1517" s="94"/>
      <c r="R1517" s="94"/>
      <c r="S1517" s="94"/>
      <c r="T1517" s="176"/>
      <c r="U1517" s="176"/>
      <c r="V1517" s="176"/>
      <c r="W1517" s="176"/>
      <c r="X1517" s="176"/>
      <c r="Y1517" s="177"/>
    </row>
    <row r="1518" spans="1:25" x14ac:dyDescent="0.25">
      <c r="A1518" s="94"/>
      <c r="B1518" s="182"/>
      <c r="C1518" s="94"/>
      <c r="D1518" s="94"/>
      <c r="E1518" s="94"/>
      <c r="F1518" s="176"/>
      <c r="G1518" s="94"/>
      <c r="H1518" s="184"/>
      <c r="I1518" s="94"/>
      <c r="J1518" s="94"/>
      <c r="K1518" s="94"/>
      <c r="L1518" s="94"/>
      <c r="M1518" s="94"/>
      <c r="N1518" s="94"/>
      <c r="O1518" s="94"/>
      <c r="P1518" s="94"/>
      <c r="Q1518" s="94"/>
      <c r="R1518" s="94"/>
      <c r="S1518" s="94"/>
      <c r="T1518" s="176"/>
      <c r="U1518" s="176"/>
      <c r="V1518" s="176"/>
      <c r="W1518" s="176"/>
      <c r="X1518" s="176"/>
      <c r="Y1518" s="177"/>
    </row>
    <row r="1519" spans="1:25" x14ac:dyDescent="0.25">
      <c r="A1519" s="94"/>
      <c r="B1519" s="182"/>
      <c r="C1519" s="94"/>
      <c r="D1519" s="94"/>
      <c r="E1519" s="94"/>
      <c r="F1519" s="176"/>
      <c r="G1519" s="94"/>
      <c r="H1519" s="184"/>
      <c r="I1519" s="94"/>
      <c r="J1519" s="94"/>
      <c r="K1519" s="94"/>
      <c r="L1519" s="94"/>
      <c r="M1519" s="94"/>
      <c r="N1519" s="94"/>
      <c r="O1519" s="94"/>
      <c r="P1519" s="94"/>
      <c r="Q1519" s="94"/>
      <c r="R1519" s="94"/>
      <c r="S1519" s="94"/>
      <c r="T1519" s="176"/>
      <c r="U1519" s="176"/>
      <c r="V1519" s="176"/>
      <c r="W1519" s="176"/>
      <c r="X1519" s="176"/>
      <c r="Y1519" s="177"/>
    </row>
    <row r="1520" spans="1:25" x14ac:dyDescent="0.25">
      <c r="A1520" s="94"/>
      <c r="B1520" s="182"/>
      <c r="C1520" s="94"/>
      <c r="D1520" s="94"/>
      <c r="E1520" s="94"/>
      <c r="F1520" s="176"/>
      <c r="G1520" s="94"/>
      <c r="H1520" s="184"/>
      <c r="I1520" s="94"/>
      <c r="J1520" s="94"/>
      <c r="K1520" s="94"/>
      <c r="L1520" s="94"/>
      <c r="M1520" s="94"/>
      <c r="N1520" s="94"/>
      <c r="O1520" s="94"/>
      <c r="P1520" s="94"/>
      <c r="Q1520" s="94"/>
      <c r="R1520" s="94"/>
      <c r="S1520" s="94"/>
      <c r="T1520" s="176"/>
      <c r="U1520" s="176"/>
      <c r="V1520" s="176"/>
      <c r="W1520" s="176"/>
      <c r="X1520" s="176"/>
      <c r="Y1520" s="177"/>
    </row>
    <row r="1521" spans="1:25" x14ac:dyDescent="0.25">
      <c r="A1521" s="94"/>
      <c r="B1521" s="182"/>
      <c r="C1521" s="94"/>
      <c r="D1521" s="94"/>
      <c r="E1521" s="94"/>
      <c r="F1521" s="176"/>
      <c r="G1521" s="94"/>
      <c r="H1521" s="184"/>
      <c r="I1521" s="94"/>
      <c r="J1521" s="94"/>
      <c r="K1521" s="94"/>
      <c r="L1521" s="94"/>
      <c r="M1521" s="94"/>
      <c r="N1521" s="94"/>
      <c r="O1521" s="94"/>
      <c r="P1521" s="94"/>
      <c r="Q1521" s="94"/>
      <c r="R1521" s="94"/>
      <c r="S1521" s="94"/>
      <c r="T1521" s="176"/>
      <c r="U1521" s="176"/>
      <c r="V1521" s="176"/>
      <c r="W1521" s="176"/>
      <c r="X1521" s="176"/>
      <c r="Y1521" s="177"/>
    </row>
    <row r="1522" spans="1:25" x14ac:dyDescent="0.25">
      <c r="A1522" s="94"/>
      <c r="B1522" s="182"/>
      <c r="C1522" s="94"/>
      <c r="D1522" s="94"/>
      <c r="E1522" s="94"/>
      <c r="F1522" s="176"/>
      <c r="G1522" s="94"/>
      <c r="H1522" s="184"/>
      <c r="I1522" s="94"/>
      <c r="J1522" s="94"/>
      <c r="K1522" s="94"/>
      <c r="L1522" s="94"/>
      <c r="M1522" s="94"/>
      <c r="N1522" s="94"/>
      <c r="O1522" s="94"/>
      <c r="P1522" s="94"/>
      <c r="Q1522" s="94"/>
      <c r="R1522" s="94"/>
      <c r="S1522" s="94"/>
      <c r="T1522" s="176"/>
      <c r="U1522" s="176"/>
      <c r="V1522" s="176"/>
      <c r="W1522" s="176"/>
      <c r="X1522" s="176"/>
      <c r="Y1522" s="177"/>
    </row>
    <row r="1523" spans="1:25" x14ac:dyDescent="0.25">
      <c r="A1523" s="94"/>
      <c r="B1523" s="182"/>
      <c r="C1523" s="94"/>
      <c r="D1523" s="94"/>
      <c r="E1523" s="94"/>
      <c r="F1523" s="176"/>
      <c r="G1523" s="94"/>
      <c r="H1523" s="184"/>
      <c r="I1523" s="94"/>
      <c r="J1523" s="94"/>
      <c r="K1523" s="94"/>
      <c r="L1523" s="94"/>
      <c r="M1523" s="94"/>
      <c r="N1523" s="94"/>
      <c r="O1523" s="94"/>
      <c r="P1523" s="94"/>
      <c r="Q1523" s="94"/>
      <c r="R1523" s="94"/>
      <c r="S1523" s="94"/>
      <c r="T1523" s="176"/>
      <c r="U1523" s="176"/>
      <c r="V1523" s="176"/>
      <c r="W1523" s="176"/>
      <c r="X1523" s="176"/>
      <c r="Y1523" s="177"/>
    </row>
    <row r="1524" spans="1:25" x14ac:dyDescent="0.25">
      <c r="A1524" s="94"/>
      <c r="B1524" s="182"/>
      <c r="C1524" s="94"/>
      <c r="D1524" s="94"/>
      <c r="E1524" s="94"/>
      <c r="F1524" s="176"/>
      <c r="G1524" s="94"/>
      <c r="H1524" s="184"/>
      <c r="I1524" s="94"/>
      <c r="J1524" s="94"/>
      <c r="K1524" s="94"/>
      <c r="L1524" s="94"/>
      <c r="M1524" s="94"/>
      <c r="N1524" s="94"/>
      <c r="O1524" s="94"/>
      <c r="P1524" s="94"/>
      <c r="Q1524" s="94"/>
      <c r="R1524" s="94"/>
      <c r="S1524" s="94"/>
      <c r="T1524" s="176"/>
      <c r="U1524" s="176"/>
      <c r="V1524" s="176"/>
      <c r="W1524" s="176"/>
      <c r="X1524" s="176"/>
      <c r="Y1524" s="177"/>
    </row>
    <row r="1525" spans="1:25" x14ac:dyDescent="0.25">
      <c r="A1525" s="94"/>
      <c r="B1525" s="182"/>
      <c r="C1525" s="94"/>
      <c r="D1525" s="94"/>
      <c r="E1525" s="94"/>
      <c r="F1525" s="176"/>
      <c r="G1525" s="94"/>
      <c r="H1525" s="184"/>
      <c r="I1525" s="94"/>
      <c r="J1525" s="94"/>
      <c r="K1525" s="94"/>
      <c r="L1525" s="94"/>
      <c r="M1525" s="94"/>
      <c r="N1525" s="94"/>
      <c r="O1525" s="94"/>
      <c r="P1525" s="94"/>
      <c r="Q1525" s="94"/>
      <c r="R1525" s="94"/>
      <c r="S1525" s="94"/>
      <c r="T1525" s="176"/>
      <c r="U1525" s="176"/>
      <c r="V1525" s="176"/>
      <c r="W1525" s="176"/>
      <c r="X1525" s="176"/>
      <c r="Y1525" s="177"/>
    </row>
    <row r="1526" spans="1:25" x14ac:dyDescent="0.25">
      <c r="A1526" s="94"/>
      <c r="B1526" s="182"/>
      <c r="C1526" s="94"/>
      <c r="D1526" s="94"/>
      <c r="E1526" s="94"/>
      <c r="F1526" s="176"/>
      <c r="G1526" s="94"/>
      <c r="H1526" s="184"/>
      <c r="I1526" s="94"/>
      <c r="J1526" s="94"/>
      <c r="K1526" s="94"/>
      <c r="L1526" s="94"/>
      <c r="M1526" s="94"/>
      <c r="N1526" s="94"/>
      <c r="O1526" s="94"/>
      <c r="P1526" s="94"/>
      <c r="Q1526" s="94"/>
      <c r="R1526" s="94"/>
      <c r="S1526" s="94"/>
      <c r="T1526" s="176"/>
      <c r="U1526" s="176"/>
      <c r="V1526" s="176"/>
      <c r="W1526" s="176"/>
      <c r="X1526" s="176"/>
      <c r="Y1526" s="177"/>
    </row>
    <row r="1527" spans="1:25" x14ac:dyDescent="0.25">
      <c r="A1527" s="94"/>
      <c r="B1527" s="182"/>
      <c r="C1527" s="94"/>
      <c r="D1527" s="94"/>
      <c r="E1527" s="94"/>
      <c r="F1527" s="176"/>
      <c r="G1527" s="94"/>
      <c r="H1527" s="184"/>
      <c r="I1527" s="94"/>
      <c r="J1527" s="94"/>
      <c r="K1527" s="94"/>
      <c r="L1527" s="94"/>
      <c r="M1527" s="94"/>
      <c r="N1527" s="94"/>
      <c r="O1527" s="94"/>
      <c r="P1527" s="94"/>
      <c r="Q1527" s="94"/>
      <c r="R1527" s="94"/>
      <c r="S1527" s="94"/>
      <c r="T1527" s="176"/>
      <c r="U1527" s="176"/>
      <c r="V1527" s="176"/>
      <c r="W1527" s="176"/>
      <c r="X1527" s="176"/>
      <c r="Y1527" s="177"/>
    </row>
    <row r="1528" spans="1:25" x14ac:dyDescent="0.25">
      <c r="A1528" s="94"/>
      <c r="B1528" s="182"/>
      <c r="C1528" s="94"/>
      <c r="D1528" s="94"/>
      <c r="E1528" s="94"/>
      <c r="F1528" s="176"/>
      <c r="G1528" s="94"/>
      <c r="H1528" s="184"/>
      <c r="I1528" s="94"/>
      <c r="J1528" s="94"/>
      <c r="K1528" s="94"/>
      <c r="L1528" s="94"/>
      <c r="M1528" s="94"/>
      <c r="N1528" s="94"/>
      <c r="O1528" s="94"/>
      <c r="P1528" s="94"/>
      <c r="Q1528" s="94"/>
      <c r="R1528" s="94"/>
      <c r="S1528" s="94"/>
      <c r="T1528" s="176"/>
      <c r="U1528" s="176"/>
      <c r="V1528" s="176"/>
      <c r="W1528" s="176"/>
      <c r="X1528" s="176"/>
      <c r="Y1528" s="177"/>
    </row>
    <row r="1529" spans="1:25" x14ac:dyDescent="0.25">
      <c r="A1529" s="94"/>
      <c r="B1529" s="182"/>
      <c r="C1529" s="94"/>
      <c r="D1529" s="94"/>
      <c r="E1529" s="94"/>
      <c r="F1529" s="176"/>
      <c r="G1529" s="94"/>
      <c r="H1529" s="184"/>
      <c r="I1529" s="94"/>
      <c r="J1529" s="94"/>
      <c r="K1529" s="94"/>
      <c r="L1529" s="94"/>
      <c r="M1529" s="94"/>
      <c r="N1529" s="94"/>
      <c r="O1529" s="94"/>
      <c r="P1529" s="94"/>
      <c r="Q1529" s="94"/>
      <c r="R1529" s="94"/>
      <c r="S1529" s="94"/>
      <c r="T1529" s="176"/>
      <c r="U1529" s="176"/>
      <c r="V1529" s="176"/>
      <c r="W1529" s="176"/>
      <c r="X1529" s="176"/>
      <c r="Y1529" s="177"/>
    </row>
    <row r="1530" spans="1:25" x14ac:dyDescent="0.25">
      <c r="A1530" s="94"/>
      <c r="B1530" s="182"/>
      <c r="C1530" s="94"/>
      <c r="D1530" s="94"/>
      <c r="E1530" s="94"/>
      <c r="F1530" s="176"/>
      <c r="G1530" s="94"/>
      <c r="H1530" s="184"/>
      <c r="I1530" s="94"/>
      <c r="J1530" s="94"/>
      <c r="K1530" s="94"/>
      <c r="L1530" s="94"/>
      <c r="M1530" s="94"/>
      <c r="N1530" s="94"/>
      <c r="O1530" s="94"/>
      <c r="P1530" s="94"/>
      <c r="Q1530" s="94"/>
      <c r="R1530" s="94"/>
      <c r="S1530" s="94"/>
      <c r="T1530" s="176"/>
      <c r="U1530" s="176"/>
      <c r="V1530" s="176"/>
      <c r="W1530" s="176"/>
      <c r="X1530" s="176"/>
      <c r="Y1530" s="177"/>
    </row>
    <row r="1531" spans="1:25" x14ac:dyDescent="0.25">
      <c r="A1531" s="94"/>
      <c r="B1531" s="182"/>
      <c r="C1531" s="94"/>
      <c r="D1531" s="94"/>
      <c r="E1531" s="94"/>
      <c r="F1531" s="176"/>
      <c r="G1531" s="94"/>
      <c r="H1531" s="184"/>
      <c r="I1531" s="94"/>
      <c r="J1531" s="94"/>
      <c r="K1531" s="94"/>
      <c r="L1531" s="94"/>
      <c r="M1531" s="94"/>
      <c r="N1531" s="94"/>
      <c r="O1531" s="94"/>
      <c r="P1531" s="94"/>
      <c r="Q1531" s="94"/>
      <c r="R1531" s="94"/>
      <c r="S1531" s="94"/>
      <c r="T1531" s="176"/>
      <c r="U1531" s="176"/>
      <c r="V1531" s="176"/>
      <c r="W1531" s="176"/>
      <c r="X1531" s="176"/>
      <c r="Y1531" s="177"/>
    </row>
    <row r="1532" spans="1:25" x14ac:dyDescent="0.25">
      <c r="A1532" s="94"/>
      <c r="B1532" s="182"/>
      <c r="C1532" s="94"/>
      <c r="D1532" s="94"/>
      <c r="E1532" s="94"/>
      <c r="F1532" s="176"/>
      <c r="G1532" s="94"/>
      <c r="H1532" s="184"/>
      <c r="I1532" s="94"/>
      <c r="J1532" s="94"/>
      <c r="K1532" s="94"/>
      <c r="L1532" s="94"/>
      <c r="M1532" s="94"/>
      <c r="N1532" s="94"/>
      <c r="O1532" s="94"/>
      <c r="P1532" s="94"/>
      <c r="Q1532" s="94"/>
      <c r="R1532" s="94"/>
      <c r="S1532" s="94"/>
      <c r="T1532" s="176"/>
      <c r="U1532" s="176"/>
      <c r="V1532" s="176"/>
      <c r="W1532" s="176"/>
      <c r="X1532" s="176"/>
      <c r="Y1532" s="177"/>
    </row>
    <row r="1533" spans="1:25" x14ac:dyDescent="0.25">
      <c r="A1533" s="94"/>
      <c r="B1533" s="182"/>
      <c r="C1533" s="94"/>
      <c r="D1533" s="94"/>
      <c r="E1533" s="94"/>
      <c r="F1533" s="176"/>
      <c r="G1533" s="94"/>
      <c r="H1533" s="184"/>
      <c r="I1533" s="94"/>
      <c r="J1533" s="94"/>
      <c r="K1533" s="94"/>
      <c r="L1533" s="94"/>
      <c r="M1533" s="94"/>
      <c r="N1533" s="94"/>
      <c r="O1533" s="94"/>
      <c r="P1533" s="94"/>
      <c r="Q1533" s="94"/>
      <c r="R1533" s="94"/>
      <c r="S1533" s="94"/>
      <c r="T1533" s="176"/>
      <c r="U1533" s="176"/>
      <c r="V1533" s="176"/>
      <c r="W1533" s="176"/>
      <c r="X1533" s="176"/>
      <c r="Y1533" s="177"/>
    </row>
    <row r="1534" spans="1:25" x14ac:dyDescent="0.25">
      <c r="A1534" s="94"/>
      <c r="B1534" s="182"/>
      <c r="C1534" s="94"/>
      <c r="D1534" s="94"/>
      <c r="E1534" s="94"/>
      <c r="F1534" s="176"/>
      <c r="G1534" s="94"/>
      <c r="H1534" s="184"/>
      <c r="I1534" s="94"/>
      <c r="J1534" s="94"/>
      <c r="K1534" s="94"/>
      <c r="L1534" s="94"/>
      <c r="M1534" s="94"/>
      <c r="N1534" s="94"/>
      <c r="O1534" s="94"/>
      <c r="P1534" s="94"/>
      <c r="Q1534" s="94"/>
      <c r="R1534" s="94"/>
      <c r="S1534" s="94"/>
      <c r="T1534" s="176"/>
      <c r="U1534" s="176"/>
      <c r="V1534" s="176"/>
      <c r="W1534" s="176"/>
      <c r="X1534" s="176"/>
      <c r="Y1534" s="177"/>
    </row>
    <row r="1535" spans="1:25" x14ac:dyDescent="0.25">
      <c r="A1535" s="94"/>
      <c r="B1535" s="182"/>
      <c r="C1535" s="94"/>
      <c r="D1535" s="94"/>
      <c r="E1535" s="94"/>
      <c r="F1535" s="176"/>
      <c r="G1535" s="94"/>
      <c r="H1535" s="184"/>
      <c r="I1535" s="94"/>
      <c r="J1535" s="94"/>
      <c r="K1535" s="94"/>
      <c r="L1535" s="94"/>
      <c r="M1535" s="94"/>
      <c r="N1535" s="94"/>
      <c r="O1535" s="94"/>
      <c r="P1535" s="94"/>
      <c r="Q1535" s="94"/>
      <c r="R1535" s="94"/>
      <c r="S1535" s="94"/>
      <c r="T1535" s="176"/>
      <c r="U1535" s="176"/>
      <c r="V1535" s="176"/>
      <c r="W1535" s="176"/>
      <c r="X1535" s="176"/>
      <c r="Y1535" s="177"/>
    </row>
    <row r="1536" spans="1:25" x14ac:dyDescent="0.25">
      <c r="A1536" s="94"/>
      <c r="B1536" s="182"/>
      <c r="C1536" s="94"/>
      <c r="D1536" s="94"/>
      <c r="E1536" s="94"/>
      <c r="F1536" s="176"/>
      <c r="G1536" s="94"/>
      <c r="H1536" s="184"/>
      <c r="I1536" s="94"/>
      <c r="J1536" s="94"/>
      <c r="K1536" s="94"/>
      <c r="L1536" s="94"/>
      <c r="M1536" s="94"/>
      <c r="N1536" s="94"/>
      <c r="O1536" s="94"/>
      <c r="P1536" s="94"/>
      <c r="Q1536" s="94"/>
      <c r="R1536" s="94"/>
      <c r="S1536" s="94"/>
      <c r="T1536" s="176"/>
      <c r="U1536" s="176"/>
      <c r="V1536" s="176"/>
      <c r="W1536" s="176"/>
      <c r="X1536" s="176"/>
      <c r="Y1536" s="177"/>
    </row>
    <row r="1537" spans="1:25" x14ac:dyDescent="0.25">
      <c r="A1537" s="94"/>
      <c r="B1537" s="182"/>
      <c r="C1537" s="94"/>
      <c r="D1537" s="94"/>
      <c r="E1537" s="94"/>
      <c r="F1537" s="176"/>
      <c r="G1537" s="94"/>
      <c r="H1537" s="184"/>
      <c r="I1537" s="94"/>
      <c r="J1537" s="94"/>
      <c r="K1537" s="94"/>
      <c r="L1537" s="94"/>
      <c r="M1537" s="94"/>
      <c r="N1537" s="94"/>
      <c r="O1537" s="94"/>
      <c r="P1537" s="94"/>
      <c r="Q1537" s="94"/>
      <c r="R1537" s="94"/>
      <c r="S1537" s="94"/>
      <c r="T1537" s="176"/>
      <c r="U1537" s="176"/>
      <c r="V1537" s="176"/>
      <c r="W1537" s="176"/>
      <c r="X1537" s="176"/>
      <c r="Y1537" s="177"/>
    </row>
    <row r="1538" spans="1:25" x14ac:dyDescent="0.25">
      <c r="A1538" s="94"/>
      <c r="B1538" s="182"/>
      <c r="C1538" s="94"/>
      <c r="D1538" s="94"/>
      <c r="E1538" s="94"/>
      <c r="F1538" s="176"/>
      <c r="G1538" s="94"/>
      <c r="H1538" s="184"/>
      <c r="I1538" s="94"/>
      <c r="J1538" s="94"/>
      <c r="K1538" s="94"/>
      <c r="L1538" s="94"/>
      <c r="M1538" s="94"/>
      <c r="N1538" s="94"/>
      <c r="O1538" s="94"/>
      <c r="P1538" s="94"/>
      <c r="Q1538" s="94"/>
      <c r="R1538" s="94"/>
      <c r="S1538" s="94"/>
      <c r="T1538" s="176"/>
      <c r="U1538" s="176"/>
      <c r="V1538" s="176"/>
      <c r="W1538" s="176"/>
      <c r="X1538" s="176"/>
      <c r="Y1538" s="177"/>
    </row>
    <row r="1539" spans="1:25" x14ac:dyDescent="0.25">
      <c r="A1539" s="94"/>
      <c r="B1539" s="182"/>
      <c r="C1539" s="94"/>
      <c r="D1539" s="94"/>
      <c r="E1539" s="94"/>
      <c r="F1539" s="176"/>
      <c r="G1539" s="94"/>
      <c r="H1539" s="184"/>
      <c r="I1539" s="94"/>
      <c r="J1539" s="94"/>
      <c r="K1539" s="94"/>
      <c r="L1539" s="94"/>
      <c r="M1539" s="94"/>
      <c r="N1539" s="94"/>
      <c r="O1539" s="94"/>
      <c r="P1539" s="94"/>
      <c r="Q1539" s="94"/>
      <c r="R1539" s="94"/>
      <c r="S1539" s="94"/>
      <c r="T1539" s="176"/>
      <c r="U1539" s="176"/>
      <c r="V1539" s="176"/>
      <c r="W1539" s="176"/>
      <c r="X1539" s="176"/>
      <c r="Y1539" s="177"/>
    </row>
    <row r="1540" spans="1:25" x14ac:dyDescent="0.25">
      <c r="A1540" s="94"/>
      <c r="B1540" s="182"/>
      <c r="C1540" s="94"/>
      <c r="D1540" s="94"/>
      <c r="E1540" s="94"/>
      <c r="F1540" s="176"/>
      <c r="G1540" s="94"/>
      <c r="H1540" s="184"/>
      <c r="I1540" s="94"/>
      <c r="J1540" s="94"/>
      <c r="K1540" s="94"/>
      <c r="L1540" s="94"/>
      <c r="M1540" s="94"/>
      <c r="N1540" s="94"/>
      <c r="O1540" s="94"/>
      <c r="P1540" s="94"/>
      <c r="Q1540" s="94"/>
      <c r="R1540" s="94"/>
      <c r="S1540" s="94"/>
      <c r="T1540" s="176"/>
      <c r="U1540" s="176"/>
      <c r="V1540" s="176"/>
      <c r="W1540" s="176"/>
      <c r="X1540" s="176"/>
      <c r="Y1540" s="177"/>
    </row>
    <row r="1541" spans="1:25" x14ac:dyDescent="0.25">
      <c r="A1541" s="94"/>
      <c r="B1541" s="182"/>
      <c r="C1541" s="94"/>
      <c r="D1541" s="94"/>
      <c r="E1541" s="94"/>
      <c r="F1541" s="176"/>
      <c r="G1541" s="94"/>
      <c r="H1541" s="184"/>
      <c r="I1541" s="94"/>
      <c r="J1541" s="94"/>
      <c r="K1541" s="94"/>
      <c r="L1541" s="94"/>
      <c r="M1541" s="94"/>
      <c r="N1541" s="94"/>
      <c r="O1541" s="94"/>
      <c r="P1541" s="94"/>
      <c r="Q1541" s="94"/>
      <c r="R1541" s="94"/>
      <c r="S1541" s="94"/>
      <c r="T1541" s="176"/>
      <c r="U1541" s="176"/>
      <c r="V1541" s="176"/>
      <c r="W1541" s="176"/>
      <c r="X1541" s="176"/>
      <c r="Y1541" s="177"/>
    </row>
    <row r="1542" spans="1:25" x14ac:dyDescent="0.25">
      <c r="A1542" s="94"/>
      <c r="B1542" s="182"/>
      <c r="C1542" s="94"/>
      <c r="D1542" s="94"/>
      <c r="E1542" s="94"/>
      <c r="F1542" s="176"/>
      <c r="G1542" s="94"/>
      <c r="H1542" s="184"/>
      <c r="I1542" s="94"/>
      <c r="J1542" s="94"/>
      <c r="K1542" s="94"/>
      <c r="L1542" s="94"/>
      <c r="M1542" s="94"/>
      <c r="N1542" s="94"/>
      <c r="O1542" s="94"/>
      <c r="P1542" s="94"/>
      <c r="Q1542" s="94"/>
      <c r="R1542" s="94"/>
      <c r="S1542" s="94"/>
      <c r="T1542" s="176"/>
      <c r="U1542" s="176"/>
      <c r="V1542" s="176"/>
      <c r="W1542" s="176"/>
      <c r="X1542" s="176"/>
      <c r="Y1542" s="177"/>
    </row>
    <row r="1543" spans="1:25" x14ac:dyDescent="0.25">
      <c r="A1543" s="94"/>
      <c r="B1543" s="182"/>
      <c r="C1543" s="94"/>
      <c r="D1543" s="94"/>
      <c r="E1543" s="94"/>
      <c r="F1543" s="176"/>
      <c r="G1543" s="94"/>
      <c r="H1543" s="184"/>
      <c r="I1543" s="94"/>
      <c r="J1543" s="94"/>
      <c r="K1543" s="94"/>
      <c r="L1543" s="94"/>
      <c r="M1543" s="94"/>
      <c r="N1543" s="94"/>
      <c r="O1543" s="94"/>
      <c r="P1543" s="94"/>
      <c r="Q1543" s="94"/>
      <c r="R1543" s="94"/>
      <c r="S1543" s="94"/>
      <c r="T1543" s="176"/>
      <c r="U1543" s="176"/>
      <c r="V1543" s="176"/>
      <c r="W1543" s="176"/>
      <c r="X1543" s="176"/>
      <c r="Y1543" s="177"/>
    </row>
    <row r="1544" spans="1:25" x14ac:dyDescent="0.25">
      <c r="A1544" s="94"/>
      <c r="B1544" s="182"/>
      <c r="C1544" s="94"/>
      <c r="D1544" s="94"/>
      <c r="E1544" s="94"/>
      <c r="F1544" s="176"/>
      <c r="G1544" s="94"/>
      <c r="H1544" s="184"/>
      <c r="I1544" s="94"/>
      <c r="J1544" s="94"/>
      <c r="K1544" s="94"/>
      <c r="L1544" s="94"/>
      <c r="M1544" s="94"/>
      <c r="N1544" s="94"/>
      <c r="O1544" s="94"/>
      <c r="P1544" s="94"/>
      <c r="Q1544" s="94"/>
      <c r="R1544" s="94"/>
      <c r="S1544" s="94"/>
      <c r="T1544" s="176"/>
      <c r="U1544" s="176"/>
      <c r="V1544" s="176"/>
      <c r="W1544" s="176"/>
      <c r="X1544" s="176"/>
      <c r="Y1544" s="177"/>
    </row>
    <row r="1545" spans="1:25" x14ac:dyDescent="0.25">
      <c r="A1545" s="94"/>
      <c r="B1545" s="182"/>
      <c r="C1545" s="94"/>
      <c r="D1545" s="94"/>
      <c r="E1545" s="94"/>
      <c r="F1545" s="176"/>
      <c r="G1545" s="94"/>
      <c r="H1545" s="184"/>
      <c r="I1545" s="94"/>
      <c r="J1545" s="94"/>
      <c r="K1545" s="94"/>
      <c r="L1545" s="94"/>
      <c r="M1545" s="94"/>
      <c r="N1545" s="94"/>
      <c r="O1545" s="94"/>
      <c r="P1545" s="94"/>
      <c r="Q1545" s="94"/>
      <c r="R1545" s="94"/>
      <c r="S1545" s="94"/>
      <c r="T1545" s="176"/>
      <c r="U1545" s="176"/>
      <c r="V1545" s="176"/>
      <c r="W1545" s="176"/>
      <c r="X1545" s="176"/>
      <c r="Y1545" s="177"/>
    </row>
    <row r="1546" spans="1:25" x14ac:dyDescent="0.25">
      <c r="A1546" s="94"/>
      <c r="B1546" s="182"/>
      <c r="C1546" s="94"/>
      <c r="D1546" s="94"/>
      <c r="E1546" s="94"/>
      <c r="F1546" s="176"/>
      <c r="G1546" s="94"/>
      <c r="H1546" s="184"/>
      <c r="I1546" s="94"/>
      <c r="J1546" s="94"/>
      <c r="K1546" s="94"/>
      <c r="L1546" s="94"/>
      <c r="M1546" s="94"/>
      <c r="N1546" s="94"/>
      <c r="O1546" s="94"/>
      <c r="P1546" s="94"/>
      <c r="Q1546" s="94"/>
      <c r="R1546" s="94"/>
      <c r="S1546" s="94"/>
      <c r="T1546" s="176"/>
      <c r="U1546" s="176"/>
      <c r="V1546" s="176"/>
      <c r="W1546" s="176"/>
      <c r="X1546" s="176"/>
      <c r="Y1546" s="177"/>
    </row>
    <row r="1547" spans="1:25" x14ac:dyDescent="0.25">
      <c r="A1547" s="94"/>
      <c r="B1547" s="182"/>
      <c r="C1547" s="94"/>
      <c r="D1547" s="94"/>
      <c r="E1547" s="94"/>
      <c r="F1547" s="176"/>
      <c r="G1547" s="94"/>
      <c r="H1547" s="184"/>
      <c r="I1547" s="94"/>
      <c r="J1547" s="94"/>
      <c r="K1547" s="94"/>
      <c r="L1547" s="94"/>
      <c r="M1547" s="94"/>
      <c r="N1547" s="94"/>
      <c r="O1547" s="94"/>
      <c r="P1547" s="94"/>
      <c r="Q1547" s="94"/>
      <c r="R1547" s="94"/>
      <c r="S1547" s="94"/>
      <c r="T1547" s="176"/>
      <c r="U1547" s="176"/>
      <c r="V1547" s="176"/>
      <c r="W1547" s="176"/>
      <c r="X1547" s="176"/>
      <c r="Y1547" s="177"/>
    </row>
    <row r="1548" spans="1:25" x14ac:dyDescent="0.25">
      <c r="A1548" s="94"/>
      <c r="B1548" s="182"/>
      <c r="C1548" s="94"/>
      <c r="D1548" s="94"/>
      <c r="E1548" s="94"/>
      <c r="F1548" s="176"/>
      <c r="G1548" s="94"/>
      <c r="H1548" s="184"/>
      <c r="I1548" s="94"/>
      <c r="J1548" s="94"/>
      <c r="K1548" s="94"/>
      <c r="L1548" s="94"/>
      <c r="M1548" s="94"/>
      <c r="N1548" s="94"/>
      <c r="O1548" s="94"/>
      <c r="P1548" s="94"/>
      <c r="Q1548" s="94"/>
      <c r="R1548" s="94"/>
      <c r="S1548" s="94"/>
      <c r="T1548" s="176"/>
      <c r="U1548" s="176"/>
      <c r="V1548" s="176"/>
      <c r="W1548" s="176"/>
      <c r="X1548" s="176"/>
      <c r="Y1548" s="177"/>
    </row>
    <row r="1549" spans="1:25" x14ac:dyDescent="0.25">
      <c r="A1549" s="94"/>
      <c r="B1549" s="182"/>
      <c r="C1549" s="94"/>
      <c r="D1549" s="94"/>
      <c r="E1549" s="94"/>
      <c r="F1549" s="176"/>
      <c r="G1549" s="94"/>
      <c r="H1549" s="184"/>
      <c r="I1549" s="94"/>
      <c r="J1549" s="94"/>
      <c r="K1549" s="94"/>
      <c r="L1549" s="94"/>
      <c r="M1549" s="94"/>
      <c r="N1549" s="94"/>
      <c r="O1549" s="94"/>
      <c r="P1549" s="94"/>
      <c r="Q1549" s="94"/>
      <c r="R1549" s="94"/>
      <c r="S1549" s="94"/>
      <c r="T1549" s="176"/>
      <c r="U1549" s="176"/>
      <c r="V1549" s="176"/>
      <c r="W1549" s="176"/>
      <c r="X1549" s="176"/>
      <c r="Y1549" s="177"/>
    </row>
    <row r="1550" spans="1:25" x14ac:dyDescent="0.25">
      <c r="A1550" s="94"/>
      <c r="B1550" s="182"/>
      <c r="C1550" s="94"/>
      <c r="D1550" s="94"/>
      <c r="E1550" s="94"/>
      <c r="F1550" s="176"/>
      <c r="G1550" s="94"/>
      <c r="H1550" s="184"/>
      <c r="I1550" s="94"/>
      <c r="J1550" s="94"/>
      <c r="K1550" s="94"/>
      <c r="L1550" s="94"/>
      <c r="M1550" s="94"/>
      <c r="N1550" s="94"/>
      <c r="O1550" s="94"/>
      <c r="P1550" s="94"/>
      <c r="Q1550" s="94"/>
      <c r="R1550" s="94"/>
      <c r="S1550" s="94"/>
      <c r="T1550" s="176"/>
      <c r="U1550" s="176"/>
      <c r="V1550" s="176"/>
      <c r="W1550" s="176"/>
      <c r="X1550" s="176"/>
      <c r="Y1550" s="177"/>
    </row>
    <row r="1551" spans="1:25" x14ac:dyDescent="0.25">
      <c r="A1551" s="94"/>
      <c r="B1551" s="182"/>
      <c r="C1551" s="94"/>
      <c r="D1551" s="94"/>
      <c r="E1551" s="94"/>
      <c r="F1551" s="176"/>
      <c r="G1551" s="94"/>
      <c r="H1551" s="184"/>
      <c r="I1551" s="94"/>
      <c r="J1551" s="94"/>
      <c r="K1551" s="94"/>
      <c r="L1551" s="94"/>
      <c r="M1551" s="94"/>
      <c r="N1551" s="94"/>
      <c r="O1551" s="94"/>
      <c r="P1551" s="94"/>
      <c r="Q1551" s="94"/>
      <c r="R1551" s="94"/>
      <c r="S1551" s="94"/>
      <c r="T1551" s="176"/>
      <c r="U1551" s="176"/>
      <c r="V1551" s="176"/>
      <c r="W1551" s="176"/>
      <c r="X1551" s="176"/>
      <c r="Y1551" s="177"/>
    </row>
    <row r="1552" spans="1:25" x14ac:dyDescent="0.25">
      <c r="A1552" s="94"/>
      <c r="B1552" s="182"/>
      <c r="C1552" s="94"/>
      <c r="D1552" s="94"/>
      <c r="E1552" s="94"/>
      <c r="F1552" s="176"/>
      <c r="G1552" s="94"/>
      <c r="H1552" s="184"/>
      <c r="I1552" s="94"/>
      <c r="J1552" s="94"/>
      <c r="K1552" s="94"/>
      <c r="L1552" s="94"/>
      <c r="M1552" s="94"/>
      <c r="N1552" s="94"/>
      <c r="O1552" s="94"/>
      <c r="P1552" s="94"/>
      <c r="Q1552" s="94"/>
      <c r="R1552" s="94"/>
      <c r="S1552" s="94"/>
      <c r="T1552" s="176"/>
      <c r="U1552" s="176"/>
      <c r="V1552" s="176"/>
      <c r="W1552" s="176"/>
      <c r="X1552" s="176"/>
      <c r="Y1552" s="177"/>
    </row>
    <row r="1553" spans="1:25" x14ac:dyDescent="0.25">
      <c r="A1553" s="94"/>
      <c r="B1553" s="182"/>
      <c r="C1553" s="94"/>
      <c r="D1553" s="94"/>
      <c r="E1553" s="94"/>
      <c r="F1553" s="176"/>
      <c r="G1553" s="94"/>
      <c r="H1553" s="184"/>
      <c r="I1553" s="94"/>
      <c r="J1553" s="94"/>
      <c r="K1553" s="94"/>
      <c r="L1553" s="94"/>
      <c r="M1553" s="94"/>
      <c r="N1553" s="94"/>
      <c r="O1553" s="94"/>
      <c r="P1553" s="94"/>
      <c r="Q1553" s="94"/>
      <c r="R1553" s="94"/>
      <c r="S1553" s="94"/>
      <c r="T1553" s="176"/>
      <c r="U1553" s="176"/>
      <c r="V1553" s="176"/>
      <c r="W1553" s="176"/>
      <c r="X1553" s="176"/>
      <c r="Y1553" s="177"/>
    </row>
    <row r="1554" spans="1:25" x14ac:dyDescent="0.25">
      <c r="A1554" s="94"/>
      <c r="B1554" s="182"/>
      <c r="C1554" s="94"/>
      <c r="D1554" s="94"/>
      <c r="E1554" s="94"/>
      <c r="F1554" s="176"/>
      <c r="G1554" s="94"/>
      <c r="H1554" s="184"/>
      <c r="I1554" s="94"/>
      <c r="J1554" s="94"/>
      <c r="K1554" s="94"/>
      <c r="L1554" s="94"/>
      <c r="M1554" s="94"/>
      <c r="N1554" s="94"/>
      <c r="O1554" s="94"/>
      <c r="P1554" s="94"/>
      <c r="Q1554" s="94"/>
      <c r="R1554" s="94"/>
      <c r="S1554" s="94"/>
      <c r="T1554" s="176"/>
      <c r="U1554" s="176"/>
      <c r="V1554" s="176"/>
      <c r="W1554" s="176"/>
      <c r="X1554" s="176"/>
      <c r="Y1554" s="177"/>
    </row>
    <row r="1555" spans="1:25" x14ac:dyDescent="0.25">
      <c r="A1555" s="94"/>
      <c r="B1555" s="182"/>
      <c r="C1555" s="94"/>
      <c r="D1555" s="94"/>
      <c r="E1555" s="94"/>
      <c r="F1555" s="176"/>
      <c r="G1555" s="94"/>
      <c r="H1555" s="184"/>
      <c r="I1555" s="94"/>
      <c r="J1555" s="94"/>
      <c r="K1555" s="94"/>
      <c r="L1555" s="94"/>
      <c r="M1555" s="94"/>
      <c r="N1555" s="94"/>
      <c r="O1555" s="94"/>
      <c r="P1555" s="94"/>
      <c r="Q1555" s="94"/>
      <c r="R1555" s="94"/>
      <c r="S1555" s="94"/>
      <c r="T1555" s="176"/>
      <c r="U1555" s="176"/>
      <c r="V1555" s="176"/>
      <c r="W1555" s="176"/>
      <c r="X1555" s="176"/>
      <c r="Y1555" s="177"/>
    </row>
    <row r="1556" spans="1:25" x14ac:dyDescent="0.25">
      <c r="A1556" s="94"/>
      <c r="B1556" s="182"/>
      <c r="C1556" s="94"/>
      <c r="D1556" s="94"/>
      <c r="E1556" s="94"/>
      <c r="F1556" s="176"/>
      <c r="G1556" s="94"/>
      <c r="H1556" s="184"/>
      <c r="I1556" s="94"/>
      <c r="J1556" s="94"/>
      <c r="K1556" s="94"/>
      <c r="L1556" s="94"/>
      <c r="M1556" s="94"/>
      <c r="N1556" s="94"/>
      <c r="O1556" s="94"/>
      <c r="P1556" s="94"/>
      <c r="Q1556" s="94"/>
      <c r="R1556" s="94"/>
      <c r="S1556" s="94"/>
      <c r="T1556" s="176"/>
      <c r="U1556" s="176"/>
      <c r="V1556" s="176"/>
      <c r="W1556" s="176"/>
      <c r="X1556" s="176"/>
      <c r="Y1556" s="177"/>
    </row>
    <row r="1557" spans="1:25" x14ac:dyDescent="0.25">
      <c r="A1557" s="94"/>
      <c r="B1557" s="182"/>
      <c r="C1557" s="94"/>
      <c r="D1557" s="94"/>
      <c r="E1557" s="94"/>
      <c r="F1557" s="176"/>
      <c r="G1557" s="94"/>
      <c r="H1557" s="184"/>
      <c r="I1557" s="94"/>
      <c r="J1557" s="94"/>
      <c r="K1557" s="94"/>
      <c r="L1557" s="94"/>
      <c r="M1557" s="94"/>
      <c r="N1557" s="94"/>
      <c r="O1557" s="94"/>
      <c r="P1557" s="94"/>
      <c r="Q1557" s="94"/>
      <c r="R1557" s="94"/>
      <c r="S1557" s="94"/>
      <c r="T1557" s="176"/>
      <c r="U1557" s="176"/>
      <c r="V1557" s="176"/>
      <c r="W1557" s="176"/>
      <c r="X1557" s="176"/>
      <c r="Y1557" s="177"/>
    </row>
    <row r="1558" spans="1:25" x14ac:dyDescent="0.25">
      <c r="A1558" s="94"/>
      <c r="B1558" s="182"/>
      <c r="C1558" s="94"/>
      <c r="D1558" s="94"/>
      <c r="E1558" s="94"/>
      <c r="F1558" s="176"/>
      <c r="G1558" s="94"/>
      <c r="H1558" s="184"/>
      <c r="I1558" s="94"/>
      <c r="J1558" s="94"/>
      <c r="K1558" s="94"/>
      <c r="L1558" s="94"/>
      <c r="M1558" s="94"/>
      <c r="N1558" s="94"/>
      <c r="O1558" s="94"/>
      <c r="P1558" s="94"/>
      <c r="Q1558" s="94"/>
      <c r="R1558" s="94"/>
      <c r="S1558" s="94"/>
      <c r="T1558" s="176"/>
      <c r="U1558" s="176"/>
      <c r="V1558" s="176"/>
      <c r="W1558" s="176"/>
      <c r="X1558" s="176"/>
      <c r="Y1558" s="177"/>
    </row>
    <row r="1559" spans="1:25" x14ac:dyDescent="0.25">
      <c r="A1559" s="94"/>
      <c r="B1559" s="182"/>
      <c r="C1559" s="94"/>
      <c r="D1559" s="94"/>
      <c r="E1559" s="94"/>
      <c r="F1559" s="176"/>
      <c r="G1559" s="94"/>
      <c r="H1559" s="184"/>
      <c r="I1559" s="94"/>
      <c r="J1559" s="94"/>
      <c r="K1559" s="94"/>
      <c r="L1559" s="94"/>
      <c r="M1559" s="94"/>
      <c r="N1559" s="94"/>
      <c r="O1559" s="94"/>
      <c r="P1559" s="94"/>
      <c r="Q1559" s="94"/>
      <c r="R1559" s="94"/>
      <c r="S1559" s="94"/>
      <c r="T1559" s="176"/>
      <c r="U1559" s="176"/>
      <c r="V1559" s="176"/>
      <c r="W1559" s="176"/>
      <c r="X1559" s="176"/>
      <c r="Y1559" s="177"/>
    </row>
    <row r="1560" spans="1:25" x14ac:dyDescent="0.25">
      <c r="A1560" s="94"/>
      <c r="B1560" s="182"/>
      <c r="C1560" s="94"/>
      <c r="D1560" s="94"/>
      <c r="E1560" s="94"/>
      <c r="F1560" s="176"/>
      <c r="G1560" s="94"/>
      <c r="H1560" s="184"/>
      <c r="I1560" s="94"/>
      <c r="J1560" s="94"/>
      <c r="K1560" s="94"/>
      <c r="L1560" s="94"/>
      <c r="M1560" s="94"/>
      <c r="N1560" s="94"/>
      <c r="O1560" s="94"/>
      <c r="P1560" s="94"/>
      <c r="Q1560" s="94"/>
      <c r="R1560" s="94"/>
      <c r="S1560" s="94"/>
      <c r="T1560" s="176"/>
      <c r="U1560" s="176"/>
      <c r="V1560" s="176"/>
      <c r="W1560" s="176"/>
      <c r="X1560" s="176"/>
      <c r="Y1560" s="177"/>
    </row>
    <row r="1561" spans="1:25" x14ac:dyDescent="0.25">
      <c r="A1561" s="94"/>
      <c r="B1561" s="182"/>
      <c r="C1561" s="94"/>
      <c r="D1561" s="94"/>
      <c r="E1561" s="94"/>
      <c r="F1561" s="176"/>
      <c r="G1561" s="94"/>
      <c r="H1561" s="184"/>
      <c r="I1561" s="94"/>
      <c r="J1561" s="94"/>
      <c r="K1561" s="94"/>
      <c r="L1561" s="94"/>
      <c r="M1561" s="94"/>
      <c r="N1561" s="94"/>
      <c r="O1561" s="94"/>
      <c r="P1561" s="94"/>
      <c r="Q1561" s="94"/>
      <c r="R1561" s="94"/>
      <c r="S1561" s="94"/>
      <c r="T1561" s="176"/>
      <c r="U1561" s="176"/>
      <c r="V1561" s="176"/>
      <c r="W1561" s="176"/>
      <c r="X1561" s="176"/>
      <c r="Y1561" s="177"/>
    </row>
    <row r="1562" spans="1:25" x14ac:dyDescent="0.25">
      <c r="A1562" s="94"/>
      <c r="B1562" s="182"/>
      <c r="C1562" s="94"/>
      <c r="D1562" s="94"/>
      <c r="E1562" s="94"/>
      <c r="F1562" s="176"/>
      <c r="G1562" s="94"/>
      <c r="H1562" s="184"/>
      <c r="I1562" s="94"/>
      <c r="J1562" s="94"/>
      <c r="K1562" s="94"/>
      <c r="L1562" s="94"/>
      <c r="M1562" s="94"/>
      <c r="N1562" s="94"/>
      <c r="O1562" s="94"/>
      <c r="P1562" s="94"/>
      <c r="Q1562" s="94"/>
      <c r="R1562" s="94"/>
      <c r="S1562" s="94"/>
      <c r="T1562" s="176"/>
      <c r="U1562" s="176"/>
      <c r="V1562" s="176"/>
      <c r="W1562" s="176"/>
      <c r="X1562" s="176"/>
      <c r="Y1562" s="177"/>
    </row>
    <row r="1563" spans="1:25" x14ac:dyDescent="0.25">
      <c r="A1563" s="94"/>
      <c r="B1563" s="182"/>
      <c r="C1563" s="94"/>
      <c r="D1563" s="94"/>
      <c r="E1563" s="94"/>
      <c r="F1563" s="176"/>
      <c r="G1563" s="94"/>
      <c r="H1563" s="184"/>
      <c r="I1563" s="94"/>
      <c r="J1563" s="94"/>
      <c r="K1563" s="94"/>
      <c r="L1563" s="94"/>
      <c r="M1563" s="94"/>
      <c r="N1563" s="94"/>
      <c r="O1563" s="94"/>
      <c r="P1563" s="94"/>
      <c r="Q1563" s="94"/>
      <c r="R1563" s="94"/>
      <c r="S1563" s="94"/>
      <c r="T1563" s="176"/>
      <c r="U1563" s="176"/>
      <c r="V1563" s="176"/>
      <c r="W1563" s="176"/>
      <c r="X1563" s="176"/>
      <c r="Y1563" s="177"/>
    </row>
    <row r="1564" spans="1:25" x14ac:dyDescent="0.25">
      <c r="A1564" s="94"/>
      <c r="B1564" s="182"/>
      <c r="C1564" s="94"/>
      <c r="D1564" s="94"/>
      <c r="E1564" s="94"/>
      <c r="F1564" s="176"/>
      <c r="G1564" s="94"/>
      <c r="H1564" s="184"/>
      <c r="I1564" s="94"/>
      <c r="J1564" s="94"/>
      <c r="K1564" s="94"/>
      <c r="L1564" s="94"/>
      <c r="M1564" s="94"/>
      <c r="N1564" s="94"/>
      <c r="O1564" s="94"/>
      <c r="P1564" s="94"/>
      <c r="Q1564" s="94"/>
      <c r="R1564" s="94"/>
      <c r="S1564" s="94"/>
      <c r="T1564" s="176"/>
      <c r="U1564" s="176"/>
      <c r="V1564" s="176"/>
      <c r="W1564" s="176"/>
      <c r="X1564" s="176"/>
      <c r="Y1564" s="177"/>
    </row>
    <row r="1565" spans="1:25" x14ac:dyDescent="0.25">
      <c r="A1565" s="94"/>
      <c r="B1565" s="182"/>
      <c r="C1565" s="94"/>
      <c r="D1565" s="94"/>
      <c r="E1565" s="94"/>
      <c r="F1565" s="176"/>
      <c r="G1565" s="94"/>
      <c r="H1565" s="184"/>
      <c r="I1565" s="94"/>
      <c r="J1565" s="94"/>
      <c r="K1565" s="94"/>
      <c r="L1565" s="94"/>
      <c r="M1565" s="94"/>
      <c r="N1565" s="94"/>
      <c r="O1565" s="94"/>
      <c r="P1565" s="94"/>
      <c r="Q1565" s="94"/>
      <c r="R1565" s="94"/>
      <c r="S1565" s="94"/>
      <c r="T1565" s="176"/>
      <c r="U1565" s="176"/>
      <c r="V1565" s="176"/>
      <c r="W1565" s="176"/>
      <c r="X1565" s="176"/>
      <c r="Y1565" s="177"/>
    </row>
    <row r="1566" spans="1:25" x14ac:dyDescent="0.25">
      <c r="A1566" s="94"/>
      <c r="B1566" s="182"/>
      <c r="C1566" s="94"/>
      <c r="D1566" s="94"/>
      <c r="E1566" s="94"/>
      <c r="F1566" s="176"/>
      <c r="G1566" s="94"/>
      <c r="H1566" s="184"/>
      <c r="I1566" s="94"/>
      <c r="J1566" s="94"/>
      <c r="K1566" s="94"/>
      <c r="L1566" s="94"/>
      <c r="M1566" s="94"/>
      <c r="N1566" s="94"/>
      <c r="O1566" s="94"/>
      <c r="P1566" s="94"/>
      <c r="Q1566" s="94"/>
      <c r="R1566" s="94"/>
      <c r="S1566" s="94"/>
      <c r="T1566" s="176"/>
      <c r="U1566" s="176"/>
      <c r="V1566" s="176"/>
      <c r="W1566" s="176"/>
      <c r="X1566" s="176"/>
      <c r="Y1566" s="177"/>
    </row>
    <row r="1567" spans="1:25" x14ac:dyDescent="0.25">
      <c r="A1567" s="94"/>
      <c r="B1567" s="182"/>
      <c r="C1567" s="94"/>
      <c r="D1567" s="94"/>
      <c r="E1567" s="94"/>
      <c r="F1567" s="176"/>
      <c r="G1567" s="94"/>
      <c r="H1567" s="184"/>
      <c r="I1567" s="94"/>
      <c r="J1567" s="94"/>
      <c r="K1567" s="94"/>
      <c r="L1567" s="94"/>
      <c r="M1567" s="94"/>
      <c r="N1567" s="94"/>
      <c r="O1567" s="94"/>
      <c r="P1567" s="94"/>
      <c r="Q1567" s="94"/>
      <c r="R1567" s="94"/>
      <c r="S1567" s="94"/>
      <c r="T1567" s="176"/>
      <c r="U1567" s="176"/>
      <c r="V1567" s="176"/>
      <c r="W1567" s="176"/>
      <c r="X1567" s="176"/>
      <c r="Y1567" s="177"/>
    </row>
    <row r="1568" spans="1:25" x14ac:dyDescent="0.25">
      <c r="A1568" s="94"/>
      <c r="B1568" s="182"/>
      <c r="C1568" s="94"/>
      <c r="D1568" s="94"/>
      <c r="E1568" s="94"/>
      <c r="F1568" s="176"/>
      <c r="G1568" s="94"/>
      <c r="H1568" s="184"/>
      <c r="I1568" s="94"/>
      <c r="J1568" s="94"/>
      <c r="K1568" s="94"/>
      <c r="L1568" s="94"/>
      <c r="M1568" s="94"/>
      <c r="N1568" s="94"/>
      <c r="O1568" s="94"/>
      <c r="P1568" s="94"/>
      <c r="Q1568" s="94"/>
      <c r="R1568" s="94"/>
      <c r="S1568" s="94"/>
      <c r="T1568" s="176"/>
      <c r="U1568" s="176"/>
      <c r="V1568" s="176"/>
      <c r="W1568" s="176"/>
      <c r="X1568" s="176"/>
      <c r="Y1568" s="177"/>
    </row>
    <row r="1569" spans="1:25" x14ac:dyDescent="0.25">
      <c r="A1569" s="94"/>
      <c r="B1569" s="182"/>
      <c r="C1569" s="94"/>
      <c r="D1569" s="94"/>
      <c r="E1569" s="94"/>
      <c r="F1569" s="176"/>
      <c r="G1569" s="94"/>
      <c r="H1569" s="184"/>
      <c r="I1569" s="94"/>
      <c r="J1569" s="94"/>
      <c r="K1569" s="94"/>
      <c r="L1569" s="94"/>
      <c r="M1569" s="94"/>
      <c r="N1569" s="94"/>
      <c r="O1569" s="94"/>
      <c r="P1569" s="94"/>
      <c r="Q1569" s="94"/>
      <c r="R1569" s="94"/>
      <c r="S1569" s="94"/>
      <c r="T1569" s="176"/>
      <c r="U1569" s="176"/>
      <c r="V1569" s="176"/>
      <c r="W1569" s="176"/>
      <c r="X1569" s="176"/>
      <c r="Y1569" s="177"/>
    </row>
    <row r="1570" spans="1:25" x14ac:dyDescent="0.25">
      <c r="A1570" s="94"/>
      <c r="B1570" s="182"/>
      <c r="C1570" s="94"/>
      <c r="D1570" s="94"/>
      <c r="E1570" s="94"/>
      <c r="F1570" s="176"/>
      <c r="G1570" s="94"/>
      <c r="H1570" s="184"/>
      <c r="I1570" s="94"/>
      <c r="J1570" s="94"/>
      <c r="K1570" s="94"/>
      <c r="L1570" s="94"/>
      <c r="M1570" s="94"/>
      <c r="N1570" s="94"/>
      <c r="O1570" s="94"/>
      <c r="P1570" s="94"/>
      <c r="Q1570" s="94"/>
      <c r="R1570" s="94"/>
      <c r="S1570" s="94"/>
      <c r="T1570" s="176"/>
      <c r="U1570" s="176"/>
      <c r="V1570" s="176"/>
      <c r="W1570" s="176"/>
      <c r="X1570" s="176"/>
      <c r="Y1570" s="177"/>
    </row>
    <row r="1571" spans="1:25" x14ac:dyDescent="0.25">
      <c r="A1571" s="94"/>
      <c r="B1571" s="182"/>
      <c r="C1571" s="94"/>
      <c r="D1571" s="94"/>
      <c r="E1571" s="94"/>
      <c r="F1571" s="176"/>
      <c r="G1571" s="94"/>
      <c r="H1571" s="184"/>
      <c r="I1571" s="94"/>
      <c r="J1571" s="94"/>
      <c r="K1571" s="94"/>
      <c r="L1571" s="94"/>
      <c r="M1571" s="94"/>
      <c r="N1571" s="94"/>
      <c r="O1571" s="94"/>
      <c r="P1571" s="94"/>
      <c r="Q1571" s="94"/>
      <c r="R1571" s="94"/>
      <c r="S1571" s="94"/>
      <c r="T1571" s="176"/>
      <c r="U1571" s="176"/>
      <c r="V1571" s="176"/>
      <c r="W1571" s="176"/>
      <c r="X1571" s="176"/>
      <c r="Y1571" s="177"/>
    </row>
    <row r="1572" spans="1:25" x14ac:dyDescent="0.25">
      <c r="A1572" s="94"/>
      <c r="B1572" s="182"/>
      <c r="C1572" s="94"/>
      <c r="D1572" s="94"/>
      <c r="E1572" s="94"/>
      <c r="F1572" s="176"/>
      <c r="G1572" s="94"/>
      <c r="H1572" s="184"/>
      <c r="I1572" s="94"/>
      <c r="J1572" s="94"/>
      <c r="K1572" s="94"/>
      <c r="L1572" s="94"/>
      <c r="M1572" s="94"/>
      <c r="N1572" s="94"/>
      <c r="O1572" s="94"/>
      <c r="P1572" s="94"/>
      <c r="Q1572" s="94"/>
      <c r="R1572" s="94"/>
      <c r="S1572" s="94"/>
      <c r="T1572" s="176"/>
      <c r="U1572" s="176"/>
      <c r="V1572" s="176"/>
      <c r="W1572" s="176"/>
      <c r="X1572" s="176"/>
      <c r="Y1572" s="177"/>
    </row>
    <row r="1573" spans="1:25" x14ac:dyDescent="0.25">
      <c r="A1573" s="94"/>
      <c r="B1573" s="182"/>
      <c r="C1573" s="94"/>
      <c r="D1573" s="94"/>
      <c r="E1573" s="94"/>
      <c r="F1573" s="176"/>
      <c r="G1573" s="94"/>
      <c r="H1573" s="184"/>
      <c r="I1573" s="94"/>
      <c r="J1573" s="94"/>
      <c r="K1573" s="94"/>
      <c r="L1573" s="94"/>
      <c r="M1573" s="94"/>
      <c r="N1573" s="94"/>
      <c r="O1573" s="94"/>
      <c r="P1573" s="94"/>
      <c r="Q1573" s="94"/>
      <c r="R1573" s="94"/>
      <c r="S1573" s="94"/>
      <c r="T1573" s="176"/>
      <c r="U1573" s="176"/>
      <c r="V1573" s="176"/>
      <c r="W1573" s="176"/>
      <c r="X1573" s="176"/>
      <c r="Y1573" s="177"/>
    </row>
    <row r="1574" spans="1:25" x14ac:dyDescent="0.25">
      <c r="A1574" s="94"/>
      <c r="B1574" s="182"/>
      <c r="C1574" s="94"/>
      <c r="D1574" s="94"/>
      <c r="E1574" s="94"/>
      <c r="F1574" s="176"/>
      <c r="G1574" s="94"/>
      <c r="H1574" s="184"/>
      <c r="I1574" s="94"/>
      <c r="J1574" s="94"/>
      <c r="K1574" s="94"/>
      <c r="L1574" s="94"/>
      <c r="M1574" s="94"/>
      <c r="N1574" s="94"/>
      <c r="O1574" s="94"/>
      <c r="P1574" s="94"/>
      <c r="Q1574" s="94"/>
      <c r="R1574" s="94"/>
      <c r="S1574" s="94"/>
      <c r="T1574" s="176"/>
      <c r="U1574" s="176"/>
      <c r="V1574" s="176"/>
      <c r="W1574" s="176"/>
      <c r="X1574" s="176"/>
      <c r="Y1574" s="177"/>
    </row>
    <row r="1575" spans="1:25" x14ac:dyDescent="0.25">
      <c r="A1575" s="94"/>
      <c r="B1575" s="182"/>
      <c r="C1575" s="94"/>
      <c r="D1575" s="94"/>
      <c r="E1575" s="94"/>
      <c r="F1575" s="176"/>
      <c r="G1575" s="94"/>
      <c r="H1575" s="184"/>
      <c r="I1575" s="94"/>
      <c r="J1575" s="94"/>
      <c r="K1575" s="94"/>
      <c r="L1575" s="94"/>
      <c r="M1575" s="94"/>
      <c r="N1575" s="94"/>
      <c r="O1575" s="94"/>
      <c r="P1575" s="94"/>
      <c r="Q1575" s="94"/>
      <c r="R1575" s="94"/>
      <c r="S1575" s="94"/>
      <c r="T1575" s="176"/>
      <c r="U1575" s="176"/>
      <c r="V1575" s="176"/>
      <c r="W1575" s="176"/>
      <c r="X1575" s="176"/>
      <c r="Y1575" s="177"/>
    </row>
    <row r="1576" spans="1:25" x14ac:dyDescent="0.25">
      <c r="A1576" s="94"/>
      <c r="B1576" s="182"/>
      <c r="C1576" s="94"/>
      <c r="D1576" s="94"/>
      <c r="E1576" s="94"/>
      <c r="F1576" s="176"/>
      <c r="G1576" s="94"/>
      <c r="H1576" s="184"/>
      <c r="I1576" s="94"/>
      <c r="J1576" s="94"/>
      <c r="K1576" s="94"/>
      <c r="L1576" s="94"/>
      <c r="M1576" s="94"/>
      <c r="N1576" s="94"/>
      <c r="O1576" s="94"/>
      <c r="P1576" s="94"/>
      <c r="Q1576" s="94"/>
      <c r="R1576" s="94"/>
      <c r="S1576" s="94"/>
      <c r="T1576" s="176"/>
      <c r="U1576" s="176"/>
      <c r="V1576" s="176"/>
      <c r="W1576" s="176"/>
      <c r="X1576" s="176"/>
      <c r="Y1576" s="177"/>
    </row>
    <row r="1577" spans="1:25" x14ac:dyDescent="0.25">
      <c r="A1577" s="94"/>
      <c r="B1577" s="182"/>
      <c r="C1577" s="94"/>
      <c r="D1577" s="94"/>
      <c r="E1577" s="94"/>
      <c r="F1577" s="176"/>
      <c r="G1577" s="94"/>
      <c r="H1577" s="184"/>
      <c r="I1577" s="94"/>
      <c r="J1577" s="94"/>
      <c r="K1577" s="94"/>
      <c r="L1577" s="94"/>
      <c r="M1577" s="94"/>
      <c r="N1577" s="94"/>
      <c r="O1577" s="94"/>
      <c r="P1577" s="94"/>
      <c r="Q1577" s="94"/>
      <c r="R1577" s="94"/>
      <c r="S1577" s="94"/>
      <c r="T1577" s="176"/>
      <c r="U1577" s="176"/>
      <c r="V1577" s="176"/>
      <c r="W1577" s="176"/>
      <c r="X1577" s="176"/>
      <c r="Y1577" s="177"/>
    </row>
    <row r="1578" spans="1:25" x14ac:dyDescent="0.25">
      <c r="A1578" s="94"/>
      <c r="B1578" s="182"/>
      <c r="C1578" s="94"/>
      <c r="D1578" s="94"/>
      <c r="E1578" s="94"/>
      <c r="F1578" s="176"/>
      <c r="G1578" s="94"/>
      <c r="H1578" s="184"/>
      <c r="I1578" s="94"/>
      <c r="J1578" s="94"/>
      <c r="K1578" s="94"/>
      <c r="L1578" s="94"/>
      <c r="M1578" s="94"/>
      <c r="N1578" s="94"/>
      <c r="O1578" s="94"/>
      <c r="P1578" s="94"/>
      <c r="Q1578" s="94"/>
      <c r="R1578" s="94"/>
      <c r="S1578" s="94"/>
      <c r="T1578" s="176"/>
      <c r="U1578" s="176"/>
      <c r="V1578" s="176"/>
      <c r="W1578" s="176"/>
      <c r="X1578" s="176"/>
      <c r="Y1578" s="177"/>
    </row>
    <row r="1579" spans="1:25" x14ac:dyDescent="0.25">
      <c r="A1579" s="94"/>
      <c r="B1579" s="182"/>
      <c r="C1579" s="94"/>
      <c r="D1579" s="94"/>
      <c r="E1579" s="94"/>
      <c r="F1579" s="176"/>
      <c r="G1579" s="94"/>
      <c r="H1579" s="184"/>
      <c r="I1579" s="94"/>
      <c r="J1579" s="94"/>
      <c r="K1579" s="94"/>
      <c r="L1579" s="94"/>
      <c r="M1579" s="94"/>
      <c r="N1579" s="94"/>
      <c r="O1579" s="94"/>
      <c r="P1579" s="94"/>
      <c r="Q1579" s="94"/>
      <c r="R1579" s="94"/>
      <c r="S1579" s="94"/>
      <c r="T1579" s="176"/>
      <c r="U1579" s="176"/>
      <c r="V1579" s="176"/>
      <c r="W1579" s="176"/>
      <c r="X1579" s="176"/>
      <c r="Y1579" s="177"/>
    </row>
    <row r="1580" spans="1:25" x14ac:dyDescent="0.25">
      <c r="A1580" s="94"/>
      <c r="B1580" s="182"/>
      <c r="C1580" s="94"/>
      <c r="D1580" s="94"/>
      <c r="E1580" s="94"/>
      <c r="F1580" s="176"/>
      <c r="G1580" s="94"/>
      <c r="H1580" s="184"/>
      <c r="I1580" s="94"/>
      <c r="J1580" s="94"/>
      <c r="K1580" s="94"/>
      <c r="L1580" s="94"/>
      <c r="M1580" s="94"/>
      <c r="N1580" s="94"/>
      <c r="O1580" s="94"/>
      <c r="P1580" s="94"/>
      <c r="Q1580" s="94"/>
      <c r="R1580" s="94"/>
      <c r="S1580" s="94"/>
      <c r="T1580" s="176"/>
      <c r="U1580" s="176"/>
      <c r="V1580" s="176"/>
      <c r="W1580" s="176"/>
      <c r="X1580" s="176"/>
      <c r="Y1580" s="177"/>
    </row>
    <row r="1581" spans="1:25" x14ac:dyDescent="0.25">
      <c r="A1581" s="94"/>
      <c r="B1581" s="182"/>
      <c r="C1581" s="94"/>
      <c r="D1581" s="94"/>
      <c r="E1581" s="94"/>
      <c r="F1581" s="176"/>
      <c r="G1581" s="94"/>
      <c r="H1581" s="184"/>
      <c r="I1581" s="94"/>
      <c r="J1581" s="94"/>
      <c r="K1581" s="94"/>
      <c r="L1581" s="94"/>
      <c r="M1581" s="94"/>
      <c r="N1581" s="94"/>
      <c r="O1581" s="94"/>
      <c r="P1581" s="94"/>
      <c r="Q1581" s="94"/>
      <c r="R1581" s="94"/>
      <c r="S1581" s="94"/>
      <c r="T1581" s="176"/>
      <c r="U1581" s="176"/>
      <c r="V1581" s="176"/>
      <c r="W1581" s="176"/>
      <c r="X1581" s="176"/>
      <c r="Y1581" s="177"/>
    </row>
    <row r="1582" spans="1:25" x14ac:dyDescent="0.25">
      <c r="A1582" s="94"/>
      <c r="B1582" s="182"/>
      <c r="C1582" s="94"/>
      <c r="D1582" s="94"/>
      <c r="E1582" s="94"/>
      <c r="F1582" s="176"/>
      <c r="G1582" s="94"/>
      <c r="H1582" s="184"/>
      <c r="I1582" s="94"/>
      <c r="J1582" s="94"/>
      <c r="K1582" s="94"/>
      <c r="L1582" s="94"/>
      <c r="M1582" s="94"/>
      <c r="N1582" s="94"/>
      <c r="O1582" s="94"/>
      <c r="P1582" s="94"/>
      <c r="Q1582" s="94"/>
      <c r="R1582" s="94"/>
      <c r="S1582" s="94"/>
      <c r="T1582" s="176"/>
      <c r="U1582" s="176"/>
      <c r="V1582" s="176"/>
      <c r="W1582" s="176"/>
      <c r="X1582" s="176"/>
      <c r="Y1582" s="177"/>
    </row>
    <row r="1583" spans="1:25" x14ac:dyDescent="0.25">
      <c r="A1583" s="94"/>
      <c r="B1583" s="182"/>
      <c r="C1583" s="94"/>
      <c r="D1583" s="94"/>
      <c r="E1583" s="94"/>
      <c r="F1583" s="176"/>
      <c r="G1583" s="94"/>
      <c r="H1583" s="184"/>
      <c r="I1583" s="94"/>
      <c r="J1583" s="94"/>
      <c r="K1583" s="94"/>
      <c r="L1583" s="94"/>
      <c r="M1583" s="94"/>
      <c r="N1583" s="94"/>
      <c r="O1583" s="94"/>
      <c r="P1583" s="94"/>
      <c r="Q1583" s="94"/>
      <c r="R1583" s="94"/>
      <c r="S1583" s="94"/>
      <c r="T1583" s="176"/>
      <c r="U1583" s="176"/>
      <c r="V1583" s="176"/>
      <c r="W1583" s="176"/>
      <c r="X1583" s="176"/>
      <c r="Y1583" s="177"/>
    </row>
    <row r="1584" spans="1:25" x14ac:dyDescent="0.25">
      <c r="A1584" s="94"/>
      <c r="B1584" s="182"/>
      <c r="C1584" s="94"/>
      <c r="D1584" s="94"/>
      <c r="E1584" s="94"/>
      <c r="F1584" s="176"/>
      <c r="G1584" s="94"/>
      <c r="H1584" s="184"/>
      <c r="I1584" s="94"/>
      <c r="J1584" s="94"/>
      <c r="K1584" s="94"/>
      <c r="L1584" s="94"/>
      <c r="M1584" s="94"/>
      <c r="N1584" s="94"/>
      <c r="O1584" s="94"/>
      <c r="P1584" s="94"/>
      <c r="Q1584" s="94"/>
      <c r="R1584" s="94"/>
      <c r="S1584" s="94"/>
      <c r="T1584" s="176"/>
      <c r="U1584" s="176"/>
      <c r="V1584" s="176"/>
      <c r="W1584" s="176"/>
      <c r="X1584" s="176"/>
      <c r="Y1584" s="177"/>
    </row>
    <row r="1585" spans="1:25" x14ac:dyDescent="0.25">
      <c r="A1585" s="94"/>
      <c r="B1585" s="182"/>
      <c r="C1585" s="94"/>
      <c r="D1585" s="94"/>
      <c r="E1585" s="94"/>
      <c r="F1585" s="176"/>
      <c r="G1585" s="94"/>
      <c r="H1585" s="184"/>
      <c r="I1585" s="94"/>
      <c r="J1585" s="94"/>
      <c r="K1585" s="94"/>
      <c r="L1585" s="94"/>
      <c r="M1585" s="94"/>
      <c r="N1585" s="94"/>
      <c r="O1585" s="94"/>
      <c r="P1585" s="94"/>
      <c r="Q1585" s="94"/>
      <c r="R1585" s="94"/>
      <c r="S1585" s="94"/>
      <c r="T1585" s="176"/>
      <c r="U1585" s="176"/>
      <c r="V1585" s="176"/>
      <c r="W1585" s="176"/>
      <c r="X1585" s="176"/>
      <c r="Y1585" s="177"/>
    </row>
    <row r="1586" spans="1:25" x14ac:dyDescent="0.25">
      <c r="A1586" s="94"/>
      <c r="B1586" s="182"/>
      <c r="C1586" s="94"/>
      <c r="D1586" s="94"/>
      <c r="E1586" s="94"/>
      <c r="F1586" s="176"/>
      <c r="G1586" s="94"/>
      <c r="H1586" s="184"/>
      <c r="I1586" s="94"/>
      <c r="J1586" s="94"/>
      <c r="K1586" s="94"/>
      <c r="L1586" s="94"/>
      <c r="M1586" s="94"/>
      <c r="N1586" s="94"/>
      <c r="O1586" s="94"/>
      <c r="P1586" s="94"/>
      <c r="Q1586" s="94"/>
      <c r="R1586" s="94"/>
      <c r="S1586" s="94"/>
      <c r="T1586" s="176"/>
      <c r="U1586" s="176"/>
      <c r="V1586" s="176"/>
      <c r="W1586" s="176"/>
      <c r="X1586" s="176"/>
      <c r="Y1586" s="177"/>
    </row>
    <row r="1587" spans="1:25" x14ac:dyDescent="0.25">
      <c r="A1587" s="94"/>
      <c r="B1587" s="182"/>
      <c r="C1587" s="94"/>
      <c r="D1587" s="94"/>
      <c r="E1587" s="94"/>
      <c r="F1587" s="176"/>
      <c r="G1587" s="94"/>
      <c r="H1587" s="184"/>
      <c r="I1587" s="94"/>
      <c r="J1587" s="94"/>
      <c r="K1587" s="94"/>
      <c r="L1587" s="94"/>
      <c r="M1587" s="94"/>
      <c r="N1587" s="94"/>
      <c r="O1587" s="94"/>
      <c r="P1587" s="94"/>
      <c r="Q1587" s="94"/>
      <c r="R1587" s="94"/>
      <c r="S1587" s="94"/>
      <c r="T1587" s="176"/>
      <c r="U1587" s="176"/>
      <c r="V1587" s="176"/>
      <c r="W1587" s="176"/>
      <c r="X1587" s="176"/>
      <c r="Y1587" s="177"/>
    </row>
    <row r="1588" spans="1:25" x14ac:dyDescent="0.25">
      <c r="A1588" s="94"/>
      <c r="B1588" s="182"/>
      <c r="C1588" s="94"/>
      <c r="D1588" s="94"/>
      <c r="E1588" s="94"/>
      <c r="F1588" s="176"/>
      <c r="G1588" s="94"/>
      <c r="H1588" s="184"/>
      <c r="I1588" s="94"/>
      <c r="J1588" s="94"/>
      <c r="K1588" s="94"/>
      <c r="L1588" s="94"/>
      <c r="M1588" s="94"/>
      <c r="N1588" s="94"/>
      <c r="O1588" s="94"/>
      <c r="P1588" s="94"/>
      <c r="Q1588" s="94"/>
      <c r="R1588" s="94"/>
      <c r="S1588" s="94"/>
      <c r="T1588" s="176"/>
      <c r="U1588" s="176"/>
      <c r="V1588" s="176"/>
      <c r="W1588" s="176"/>
      <c r="X1588" s="176"/>
      <c r="Y1588" s="177"/>
    </row>
    <row r="1589" spans="1:25" x14ac:dyDescent="0.25">
      <c r="A1589" s="94"/>
      <c r="B1589" s="182"/>
      <c r="C1589" s="94"/>
      <c r="D1589" s="94"/>
      <c r="E1589" s="94"/>
      <c r="F1589" s="176"/>
      <c r="G1589" s="94"/>
      <c r="H1589" s="184"/>
      <c r="I1589" s="94"/>
      <c r="J1589" s="94"/>
      <c r="K1589" s="94"/>
      <c r="L1589" s="94"/>
      <c r="M1589" s="94"/>
      <c r="N1589" s="94"/>
      <c r="O1589" s="94"/>
      <c r="P1589" s="94"/>
      <c r="Q1589" s="94"/>
      <c r="R1589" s="94"/>
      <c r="S1589" s="94"/>
      <c r="T1589" s="176"/>
      <c r="U1589" s="176"/>
      <c r="V1589" s="176"/>
      <c r="W1589" s="176"/>
      <c r="X1589" s="176"/>
      <c r="Y1589" s="177"/>
    </row>
    <row r="1590" spans="1:25" x14ac:dyDescent="0.25">
      <c r="A1590" s="94"/>
      <c r="B1590" s="182"/>
      <c r="C1590" s="94"/>
      <c r="D1590" s="94"/>
      <c r="E1590" s="94"/>
      <c r="F1590" s="176"/>
      <c r="G1590" s="94"/>
      <c r="H1590" s="184"/>
      <c r="I1590" s="94"/>
      <c r="J1590" s="94"/>
      <c r="K1590" s="94"/>
      <c r="L1590" s="94"/>
      <c r="M1590" s="94"/>
      <c r="N1590" s="94"/>
      <c r="O1590" s="94"/>
      <c r="P1590" s="94"/>
      <c r="Q1590" s="94"/>
      <c r="R1590" s="94"/>
      <c r="S1590" s="94"/>
      <c r="T1590" s="176"/>
      <c r="U1590" s="176"/>
      <c r="V1590" s="176"/>
      <c r="W1590" s="176"/>
      <c r="X1590" s="176"/>
      <c r="Y1590" s="177"/>
    </row>
    <row r="1591" spans="1:25" x14ac:dyDescent="0.25">
      <c r="A1591" s="94"/>
      <c r="B1591" s="182"/>
      <c r="C1591" s="94"/>
      <c r="D1591" s="94"/>
      <c r="E1591" s="94"/>
      <c r="F1591" s="176"/>
      <c r="G1591" s="94"/>
      <c r="H1591" s="184"/>
      <c r="I1591" s="94"/>
      <c r="J1591" s="94"/>
      <c r="K1591" s="94"/>
      <c r="L1591" s="94"/>
      <c r="M1591" s="94"/>
      <c r="N1591" s="94"/>
      <c r="O1591" s="94"/>
      <c r="P1591" s="94"/>
      <c r="Q1591" s="94"/>
      <c r="R1591" s="94"/>
      <c r="S1591" s="94"/>
      <c r="T1591" s="176"/>
      <c r="U1591" s="176"/>
      <c r="V1591" s="176"/>
      <c r="W1591" s="176"/>
      <c r="X1591" s="176"/>
      <c r="Y1591" s="177"/>
    </row>
    <row r="1592" spans="1:25" x14ac:dyDescent="0.25">
      <c r="A1592" s="94"/>
      <c r="B1592" s="182"/>
      <c r="C1592" s="94"/>
      <c r="D1592" s="94"/>
      <c r="E1592" s="94"/>
      <c r="F1592" s="176"/>
      <c r="G1592" s="94"/>
      <c r="H1592" s="184"/>
      <c r="I1592" s="94"/>
      <c r="J1592" s="94"/>
      <c r="K1592" s="94"/>
      <c r="L1592" s="94"/>
      <c r="M1592" s="94"/>
      <c r="N1592" s="94"/>
      <c r="O1592" s="94"/>
      <c r="P1592" s="94"/>
      <c r="Q1592" s="94"/>
      <c r="R1592" s="94"/>
      <c r="S1592" s="94"/>
      <c r="T1592" s="176"/>
      <c r="U1592" s="176"/>
      <c r="V1592" s="176"/>
      <c r="W1592" s="176"/>
      <c r="X1592" s="176"/>
      <c r="Y1592" s="177"/>
    </row>
    <row r="1593" spans="1:25" x14ac:dyDescent="0.25">
      <c r="A1593" s="94"/>
      <c r="B1593" s="182"/>
      <c r="C1593" s="94"/>
      <c r="D1593" s="94"/>
      <c r="E1593" s="94"/>
      <c r="F1593" s="176"/>
      <c r="G1593" s="94"/>
      <c r="H1593" s="184"/>
      <c r="I1593" s="94"/>
      <c r="J1593" s="94"/>
      <c r="K1593" s="94"/>
      <c r="L1593" s="94"/>
      <c r="M1593" s="94"/>
      <c r="N1593" s="94"/>
      <c r="O1593" s="94"/>
      <c r="P1593" s="94"/>
      <c r="Q1593" s="94"/>
      <c r="R1593" s="94"/>
      <c r="S1593" s="94"/>
      <c r="T1593" s="176"/>
      <c r="U1593" s="176"/>
      <c r="V1593" s="176"/>
      <c r="W1593" s="176"/>
      <c r="X1593" s="176"/>
      <c r="Y1593" s="177"/>
    </row>
    <row r="1594" spans="1:25" x14ac:dyDescent="0.25">
      <c r="A1594" s="94"/>
      <c r="B1594" s="182"/>
      <c r="C1594" s="94"/>
      <c r="D1594" s="94"/>
      <c r="E1594" s="94"/>
      <c r="F1594" s="176"/>
      <c r="G1594" s="94"/>
      <c r="H1594" s="184"/>
      <c r="I1594" s="94"/>
      <c r="J1594" s="94"/>
      <c r="K1594" s="94"/>
      <c r="L1594" s="94"/>
      <c r="M1594" s="94"/>
      <c r="N1594" s="94"/>
      <c r="O1594" s="94"/>
      <c r="P1594" s="94"/>
      <c r="Q1594" s="94"/>
      <c r="R1594" s="94"/>
      <c r="S1594" s="94"/>
      <c r="T1594" s="176"/>
      <c r="U1594" s="176"/>
      <c r="V1594" s="176"/>
      <c r="W1594" s="176"/>
      <c r="X1594" s="176"/>
      <c r="Y1594" s="177"/>
    </row>
    <row r="1595" spans="1:25" x14ac:dyDescent="0.25">
      <c r="A1595" s="94"/>
      <c r="B1595" s="182"/>
      <c r="C1595" s="94"/>
      <c r="D1595" s="94"/>
      <c r="E1595" s="94"/>
      <c r="F1595" s="176"/>
      <c r="G1595" s="94"/>
      <c r="H1595" s="184"/>
      <c r="I1595" s="94"/>
      <c r="J1595" s="94"/>
      <c r="K1595" s="94"/>
      <c r="L1595" s="94"/>
      <c r="M1595" s="94"/>
      <c r="N1595" s="94"/>
      <c r="O1595" s="94"/>
      <c r="P1595" s="94"/>
      <c r="Q1595" s="94"/>
      <c r="R1595" s="94"/>
      <c r="S1595" s="94"/>
      <c r="T1595" s="176"/>
      <c r="U1595" s="176"/>
      <c r="V1595" s="176"/>
      <c r="W1595" s="176"/>
      <c r="X1595" s="176"/>
      <c r="Y1595" s="177"/>
    </row>
    <row r="1596" spans="1:25" x14ac:dyDescent="0.25">
      <c r="A1596" s="94"/>
      <c r="B1596" s="182"/>
      <c r="C1596" s="94"/>
      <c r="D1596" s="94"/>
      <c r="E1596" s="94"/>
      <c r="F1596" s="176"/>
      <c r="G1596" s="94"/>
      <c r="H1596" s="184"/>
      <c r="I1596" s="94"/>
      <c r="J1596" s="94"/>
      <c r="K1596" s="94"/>
      <c r="L1596" s="94"/>
      <c r="M1596" s="94"/>
      <c r="N1596" s="94"/>
      <c r="O1596" s="94"/>
      <c r="P1596" s="94"/>
      <c r="Q1596" s="94"/>
      <c r="R1596" s="94"/>
      <c r="S1596" s="94"/>
      <c r="T1596" s="176"/>
      <c r="U1596" s="176"/>
      <c r="V1596" s="176"/>
      <c r="W1596" s="176"/>
      <c r="X1596" s="176"/>
      <c r="Y1596" s="177"/>
    </row>
    <row r="1597" spans="1:25" x14ac:dyDescent="0.25">
      <c r="A1597" s="94"/>
      <c r="B1597" s="182"/>
      <c r="C1597" s="94"/>
      <c r="D1597" s="94"/>
      <c r="E1597" s="94"/>
      <c r="F1597" s="176"/>
      <c r="G1597" s="94"/>
      <c r="H1597" s="184"/>
      <c r="I1597" s="94"/>
      <c r="J1597" s="94"/>
      <c r="K1597" s="94"/>
      <c r="L1597" s="94"/>
      <c r="M1597" s="94"/>
      <c r="N1597" s="94"/>
      <c r="O1597" s="94"/>
      <c r="P1597" s="94"/>
      <c r="Q1597" s="94"/>
      <c r="R1597" s="94"/>
      <c r="S1597" s="94"/>
      <c r="T1597" s="176"/>
      <c r="U1597" s="176"/>
      <c r="V1597" s="176"/>
      <c r="W1597" s="176"/>
      <c r="X1597" s="176"/>
      <c r="Y1597" s="177"/>
    </row>
    <row r="1598" spans="1:25" x14ac:dyDescent="0.25">
      <c r="A1598" s="94"/>
      <c r="B1598" s="182"/>
      <c r="C1598" s="94"/>
      <c r="D1598" s="94"/>
      <c r="E1598" s="94"/>
      <c r="F1598" s="176"/>
      <c r="G1598" s="94"/>
      <c r="H1598" s="184"/>
      <c r="I1598" s="94"/>
      <c r="J1598" s="94"/>
      <c r="K1598" s="94"/>
      <c r="L1598" s="94"/>
      <c r="M1598" s="94"/>
      <c r="N1598" s="94"/>
      <c r="O1598" s="94"/>
      <c r="P1598" s="94"/>
      <c r="Q1598" s="94"/>
      <c r="R1598" s="94"/>
      <c r="S1598" s="94"/>
      <c r="T1598" s="176"/>
      <c r="U1598" s="176"/>
      <c r="V1598" s="176"/>
      <c r="W1598" s="176"/>
      <c r="X1598" s="176"/>
      <c r="Y1598" s="177"/>
    </row>
    <row r="1599" spans="1:25" x14ac:dyDescent="0.25">
      <c r="A1599" s="94"/>
      <c r="B1599" s="182"/>
      <c r="C1599" s="94"/>
      <c r="D1599" s="94"/>
      <c r="E1599" s="94"/>
      <c r="F1599" s="176"/>
      <c r="G1599" s="94"/>
      <c r="H1599" s="184"/>
      <c r="I1599" s="94"/>
      <c r="J1599" s="94"/>
      <c r="K1599" s="94"/>
      <c r="L1599" s="94"/>
      <c r="M1599" s="94"/>
      <c r="N1599" s="94"/>
      <c r="O1599" s="94"/>
      <c r="P1599" s="94"/>
      <c r="Q1599" s="94"/>
      <c r="R1599" s="94"/>
      <c r="S1599" s="94"/>
      <c r="T1599" s="176"/>
      <c r="U1599" s="176"/>
      <c r="V1599" s="176"/>
      <c r="W1599" s="176"/>
      <c r="X1599" s="176"/>
      <c r="Y1599" s="177"/>
    </row>
    <row r="1600" spans="1:25" x14ac:dyDescent="0.25">
      <c r="A1600" s="94"/>
      <c r="B1600" s="182"/>
      <c r="C1600" s="94"/>
      <c r="D1600" s="94"/>
      <c r="E1600" s="94"/>
      <c r="F1600" s="176"/>
      <c r="G1600" s="94"/>
      <c r="H1600" s="184"/>
      <c r="I1600" s="94"/>
      <c r="J1600" s="94"/>
      <c r="K1600" s="94"/>
      <c r="L1600" s="94"/>
      <c r="M1600" s="94"/>
      <c r="N1600" s="94"/>
      <c r="O1600" s="94"/>
      <c r="P1600" s="94"/>
      <c r="Q1600" s="94"/>
      <c r="R1600" s="94"/>
      <c r="S1600" s="94"/>
      <c r="T1600" s="176"/>
      <c r="U1600" s="176"/>
      <c r="V1600" s="176"/>
      <c r="W1600" s="176"/>
      <c r="X1600" s="176"/>
      <c r="Y1600" s="177"/>
    </row>
    <row r="1601" spans="1:25" x14ac:dyDescent="0.25">
      <c r="A1601" s="94"/>
      <c r="B1601" s="182"/>
      <c r="C1601" s="94"/>
      <c r="D1601" s="94"/>
      <c r="E1601" s="94"/>
      <c r="F1601" s="176"/>
      <c r="G1601" s="94"/>
      <c r="H1601" s="184"/>
      <c r="I1601" s="94"/>
      <c r="J1601" s="94"/>
      <c r="K1601" s="94"/>
      <c r="L1601" s="94"/>
      <c r="M1601" s="94"/>
      <c r="N1601" s="94"/>
      <c r="O1601" s="94"/>
      <c r="P1601" s="94"/>
      <c r="Q1601" s="94"/>
      <c r="R1601" s="94"/>
      <c r="S1601" s="94"/>
      <c r="T1601" s="176"/>
      <c r="U1601" s="176"/>
      <c r="V1601" s="176"/>
      <c r="W1601" s="176"/>
      <c r="X1601" s="176"/>
      <c r="Y1601" s="177"/>
    </row>
    <row r="1602" spans="1:25" x14ac:dyDescent="0.25">
      <c r="A1602" s="94"/>
      <c r="B1602" s="182"/>
      <c r="C1602" s="94"/>
      <c r="D1602" s="94"/>
      <c r="E1602" s="94"/>
      <c r="F1602" s="176"/>
      <c r="G1602" s="94"/>
      <c r="H1602" s="184"/>
      <c r="I1602" s="94"/>
      <c r="J1602" s="94"/>
      <c r="K1602" s="94"/>
      <c r="L1602" s="94"/>
      <c r="M1602" s="94"/>
      <c r="N1602" s="94"/>
      <c r="O1602" s="94"/>
      <c r="P1602" s="94"/>
      <c r="Q1602" s="94"/>
      <c r="R1602" s="94"/>
      <c r="S1602" s="94"/>
      <c r="T1602" s="176"/>
      <c r="U1602" s="176"/>
      <c r="V1602" s="176"/>
      <c r="W1602" s="176"/>
      <c r="X1602" s="176"/>
      <c r="Y1602" s="177"/>
    </row>
    <row r="1603" spans="1:25" x14ac:dyDescent="0.25">
      <c r="A1603" s="94"/>
      <c r="B1603" s="182"/>
      <c r="C1603" s="94"/>
      <c r="D1603" s="94"/>
      <c r="E1603" s="94"/>
      <c r="F1603" s="176"/>
      <c r="G1603" s="94"/>
      <c r="H1603" s="184"/>
      <c r="I1603" s="94"/>
      <c r="J1603" s="94"/>
      <c r="K1603" s="94"/>
      <c r="L1603" s="94"/>
      <c r="M1603" s="94"/>
      <c r="N1603" s="94"/>
      <c r="O1603" s="94"/>
      <c r="P1603" s="94"/>
      <c r="Q1603" s="94"/>
      <c r="R1603" s="94"/>
      <c r="S1603" s="94"/>
      <c r="T1603" s="176"/>
      <c r="U1603" s="176"/>
      <c r="V1603" s="176"/>
      <c r="W1603" s="176"/>
      <c r="X1603" s="176"/>
      <c r="Y1603" s="177"/>
    </row>
    <row r="1604" spans="1:25" x14ac:dyDescent="0.25">
      <c r="A1604" s="94"/>
      <c r="B1604" s="182"/>
      <c r="C1604" s="94"/>
      <c r="D1604" s="94"/>
      <c r="E1604" s="94"/>
      <c r="F1604" s="176"/>
      <c r="G1604" s="94"/>
      <c r="H1604" s="184"/>
      <c r="I1604" s="94"/>
      <c r="J1604" s="94"/>
      <c r="K1604" s="94"/>
      <c r="L1604" s="94"/>
      <c r="M1604" s="94"/>
      <c r="N1604" s="94"/>
      <c r="O1604" s="94"/>
      <c r="P1604" s="94"/>
      <c r="Q1604" s="94"/>
      <c r="R1604" s="94"/>
      <c r="S1604" s="94"/>
      <c r="T1604" s="176"/>
      <c r="U1604" s="176"/>
      <c r="V1604" s="176"/>
      <c r="W1604" s="176"/>
      <c r="X1604" s="176"/>
      <c r="Y1604" s="177"/>
    </row>
    <row r="1605" spans="1:25" x14ac:dyDescent="0.25">
      <c r="A1605" s="94"/>
      <c r="B1605" s="182"/>
      <c r="C1605" s="94"/>
      <c r="D1605" s="94"/>
      <c r="E1605" s="94"/>
      <c r="F1605" s="176"/>
      <c r="G1605" s="94"/>
      <c r="H1605" s="184"/>
      <c r="I1605" s="94"/>
      <c r="J1605" s="94"/>
      <c r="K1605" s="94"/>
      <c r="L1605" s="94"/>
      <c r="M1605" s="94"/>
      <c r="N1605" s="94"/>
      <c r="O1605" s="94"/>
      <c r="P1605" s="94"/>
      <c r="Q1605" s="94"/>
      <c r="R1605" s="94"/>
      <c r="S1605" s="94"/>
      <c r="T1605" s="176"/>
      <c r="U1605" s="176"/>
      <c r="V1605" s="176"/>
      <c r="W1605" s="176"/>
      <c r="X1605" s="176"/>
      <c r="Y1605" s="177"/>
    </row>
    <row r="1606" spans="1:25" x14ac:dyDescent="0.25">
      <c r="A1606" s="94"/>
      <c r="B1606" s="182"/>
      <c r="C1606" s="94"/>
      <c r="D1606" s="94"/>
      <c r="E1606" s="94"/>
      <c r="F1606" s="176"/>
      <c r="G1606" s="94"/>
      <c r="H1606" s="184"/>
      <c r="I1606" s="94"/>
      <c r="J1606" s="94"/>
      <c r="K1606" s="94"/>
      <c r="L1606" s="94"/>
      <c r="M1606" s="94"/>
      <c r="N1606" s="94"/>
      <c r="O1606" s="94"/>
      <c r="P1606" s="94"/>
      <c r="Q1606" s="94"/>
      <c r="R1606" s="94"/>
      <c r="S1606" s="94"/>
      <c r="T1606" s="176"/>
      <c r="U1606" s="176"/>
      <c r="V1606" s="176"/>
      <c r="W1606" s="176"/>
      <c r="X1606" s="176"/>
      <c r="Y1606" s="177"/>
    </row>
    <row r="1607" spans="1:25" x14ac:dyDescent="0.25">
      <c r="A1607" s="94"/>
      <c r="B1607" s="182"/>
      <c r="C1607" s="94"/>
      <c r="D1607" s="94"/>
      <c r="E1607" s="94"/>
      <c r="F1607" s="176"/>
      <c r="G1607" s="94"/>
      <c r="H1607" s="184"/>
      <c r="I1607" s="94"/>
      <c r="J1607" s="94"/>
      <c r="K1607" s="94"/>
      <c r="L1607" s="94"/>
      <c r="M1607" s="94"/>
      <c r="N1607" s="94"/>
      <c r="O1607" s="94"/>
      <c r="P1607" s="94"/>
      <c r="Q1607" s="94"/>
      <c r="R1607" s="94"/>
      <c r="S1607" s="94"/>
      <c r="T1607" s="176"/>
      <c r="U1607" s="176"/>
      <c r="V1607" s="176"/>
      <c r="W1607" s="176"/>
      <c r="X1607" s="176"/>
      <c r="Y1607" s="177"/>
    </row>
    <row r="1608" spans="1:25" x14ac:dyDescent="0.25">
      <c r="A1608" s="94"/>
      <c r="B1608" s="182"/>
      <c r="C1608" s="94"/>
      <c r="D1608" s="94"/>
      <c r="E1608" s="94"/>
      <c r="F1608" s="176"/>
      <c r="G1608" s="94"/>
      <c r="H1608" s="184"/>
      <c r="I1608" s="94"/>
      <c r="J1608" s="94"/>
      <c r="K1608" s="94"/>
      <c r="L1608" s="94"/>
      <c r="M1608" s="94"/>
      <c r="N1608" s="94"/>
      <c r="O1608" s="94"/>
      <c r="P1608" s="94"/>
      <c r="Q1608" s="94"/>
      <c r="R1608" s="94"/>
      <c r="S1608" s="94"/>
      <c r="T1608" s="176"/>
      <c r="U1608" s="176"/>
      <c r="V1608" s="176"/>
      <c r="W1608" s="176"/>
      <c r="X1608" s="176"/>
      <c r="Y1608" s="177"/>
    </row>
    <row r="1609" spans="1:25" x14ac:dyDescent="0.25">
      <c r="A1609" s="94"/>
      <c r="B1609" s="182"/>
      <c r="C1609" s="94"/>
      <c r="D1609" s="94"/>
      <c r="E1609" s="94"/>
      <c r="F1609" s="176"/>
      <c r="G1609" s="94"/>
      <c r="H1609" s="184"/>
      <c r="I1609" s="94"/>
      <c r="J1609" s="94"/>
      <c r="K1609" s="94"/>
      <c r="L1609" s="94"/>
      <c r="M1609" s="94"/>
      <c r="N1609" s="94"/>
      <c r="O1609" s="94"/>
      <c r="P1609" s="94"/>
      <c r="Q1609" s="94"/>
      <c r="R1609" s="94"/>
      <c r="S1609" s="94"/>
      <c r="T1609" s="176"/>
      <c r="U1609" s="176"/>
      <c r="V1609" s="176"/>
      <c r="W1609" s="176"/>
      <c r="X1609" s="176"/>
      <c r="Y1609" s="177"/>
    </row>
    <row r="1610" spans="1:25" x14ac:dyDescent="0.25">
      <c r="A1610" s="94"/>
      <c r="B1610" s="182"/>
      <c r="C1610" s="94"/>
      <c r="D1610" s="94"/>
      <c r="E1610" s="94"/>
      <c r="F1610" s="176"/>
      <c r="G1610" s="94"/>
      <c r="H1610" s="184"/>
      <c r="I1610" s="94"/>
      <c r="J1610" s="94"/>
      <c r="K1610" s="94"/>
      <c r="L1610" s="94"/>
      <c r="M1610" s="94"/>
      <c r="N1610" s="94"/>
      <c r="O1610" s="94"/>
      <c r="P1610" s="94"/>
      <c r="Q1610" s="94"/>
      <c r="R1610" s="94"/>
      <c r="S1610" s="94"/>
      <c r="T1610" s="176"/>
      <c r="U1610" s="176"/>
      <c r="V1610" s="176"/>
      <c r="W1610" s="176"/>
      <c r="X1610" s="176"/>
      <c r="Y1610" s="177"/>
    </row>
    <row r="1611" spans="1:25" x14ac:dyDescent="0.25">
      <c r="A1611" s="94"/>
      <c r="B1611" s="182"/>
      <c r="C1611" s="94"/>
      <c r="D1611" s="94"/>
      <c r="E1611" s="94"/>
      <c r="F1611" s="176"/>
      <c r="G1611" s="94"/>
      <c r="H1611" s="184"/>
      <c r="I1611" s="94"/>
      <c r="J1611" s="94"/>
      <c r="K1611" s="94"/>
      <c r="L1611" s="94"/>
      <c r="M1611" s="94"/>
      <c r="N1611" s="94"/>
      <c r="O1611" s="94"/>
      <c r="P1611" s="94"/>
      <c r="Q1611" s="94"/>
      <c r="R1611" s="94"/>
      <c r="S1611" s="94"/>
      <c r="T1611" s="176"/>
      <c r="U1611" s="176"/>
      <c r="V1611" s="176"/>
      <c r="W1611" s="176"/>
      <c r="X1611" s="176"/>
      <c r="Y1611" s="177"/>
    </row>
    <row r="1612" spans="1:25" x14ac:dyDescent="0.25">
      <c r="A1612" s="94"/>
      <c r="B1612" s="182"/>
      <c r="C1612" s="94"/>
      <c r="D1612" s="94"/>
      <c r="E1612" s="94"/>
      <c r="F1612" s="176"/>
      <c r="G1612" s="94"/>
      <c r="H1612" s="184"/>
      <c r="I1612" s="94"/>
      <c r="J1612" s="94"/>
      <c r="K1612" s="94"/>
      <c r="L1612" s="94"/>
      <c r="M1612" s="94"/>
      <c r="N1612" s="94"/>
      <c r="O1612" s="94"/>
      <c r="P1612" s="94"/>
      <c r="Q1612" s="94"/>
      <c r="R1612" s="94"/>
      <c r="S1612" s="94"/>
      <c r="T1612" s="176"/>
      <c r="U1612" s="176"/>
      <c r="V1612" s="176"/>
      <c r="W1612" s="176"/>
      <c r="X1612" s="176"/>
      <c r="Y1612" s="177"/>
    </row>
    <row r="1613" spans="1:25" x14ac:dyDescent="0.25">
      <c r="A1613" s="94"/>
      <c r="B1613" s="182"/>
      <c r="C1613" s="94"/>
      <c r="D1613" s="94"/>
      <c r="E1613" s="94"/>
      <c r="F1613" s="176"/>
      <c r="G1613" s="94"/>
      <c r="H1613" s="184"/>
      <c r="I1613" s="94"/>
      <c r="J1613" s="94"/>
      <c r="K1613" s="94"/>
      <c r="L1613" s="94"/>
      <c r="M1613" s="94"/>
      <c r="N1613" s="94"/>
      <c r="O1613" s="94"/>
      <c r="P1613" s="94"/>
      <c r="Q1613" s="94"/>
      <c r="R1613" s="94"/>
      <c r="S1613" s="94"/>
      <c r="T1613" s="176"/>
      <c r="U1613" s="176"/>
      <c r="V1613" s="176"/>
      <c r="W1613" s="176"/>
      <c r="X1613" s="176"/>
      <c r="Y1613" s="177"/>
    </row>
    <row r="1614" spans="1:25" x14ac:dyDescent="0.25">
      <c r="A1614" s="94"/>
      <c r="B1614" s="182"/>
      <c r="C1614" s="94"/>
      <c r="D1614" s="94"/>
      <c r="E1614" s="94"/>
      <c r="F1614" s="176"/>
      <c r="G1614" s="94"/>
      <c r="H1614" s="184"/>
      <c r="I1614" s="94"/>
      <c r="J1614" s="94"/>
      <c r="K1614" s="94"/>
      <c r="L1614" s="94"/>
      <c r="M1614" s="94"/>
      <c r="N1614" s="94"/>
      <c r="O1614" s="94"/>
      <c r="P1614" s="94"/>
      <c r="Q1614" s="94"/>
      <c r="R1614" s="94"/>
      <c r="S1614" s="94"/>
      <c r="T1614" s="176"/>
      <c r="U1614" s="176"/>
      <c r="V1614" s="176"/>
      <c r="W1614" s="176"/>
      <c r="X1614" s="176"/>
      <c r="Y1614" s="177"/>
    </row>
    <row r="1615" spans="1:25" x14ac:dyDescent="0.25">
      <c r="A1615" s="94"/>
      <c r="B1615" s="182"/>
      <c r="C1615" s="94"/>
      <c r="D1615" s="94"/>
      <c r="E1615" s="94"/>
      <c r="F1615" s="176"/>
      <c r="G1615" s="94"/>
      <c r="H1615" s="184"/>
      <c r="I1615" s="94"/>
      <c r="J1615" s="94"/>
      <c r="K1615" s="94"/>
      <c r="L1615" s="94"/>
      <c r="M1615" s="94"/>
      <c r="N1615" s="94"/>
      <c r="O1615" s="94"/>
      <c r="P1615" s="94"/>
      <c r="Q1615" s="94"/>
      <c r="R1615" s="94"/>
      <c r="S1615" s="94"/>
      <c r="T1615" s="176"/>
      <c r="U1615" s="176"/>
      <c r="V1615" s="176"/>
      <c r="W1615" s="176"/>
      <c r="X1615" s="176"/>
      <c r="Y1615" s="177"/>
    </row>
    <row r="1616" spans="1:25" x14ac:dyDescent="0.25">
      <c r="A1616" s="94"/>
      <c r="B1616" s="182"/>
      <c r="C1616" s="94"/>
      <c r="D1616" s="94"/>
      <c r="E1616" s="94"/>
      <c r="F1616" s="176"/>
      <c r="G1616" s="94"/>
      <c r="H1616" s="184"/>
      <c r="I1616" s="94"/>
      <c r="J1616" s="94"/>
      <c r="K1616" s="94"/>
      <c r="L1616" s="94"/>
      <c r="M1616" s="94"/>
      <c r="N1616" s="94"/>
      <c r="O1616" s="94"/>
      <c r="P1616" s="94"/>
      <c r="Q1616" s="94"/>
      <c r="R1616" s="94"/>
      <c r="S1616" s="94"/>
      <c r="T1616" s="176"/>
      <c r="U1616" s="176"/>
      <c r="V1616" s="176"/>
      <c r="W1616" s="176"/>
      <c r="X1616" s="176"/>
      <c r="Y1616" s="177"/>
    </row>
    <row r="1617" spans="1:25" x14ac:dyDescent="0.25">
      <c r="A1617" s="94"/>
      <c r="B1617" s="182"/>
      <c r="C1617" s="94"/>
      <c r="D1617" s="94"/>
      <c r="E1617" s="94"/>
      <c r="F1617" s="176"/>
      <c r="G1617" s="94"/>
      <c r="H1617" s="184"/>
      <c r="I1617" s="94"/>
      <c r="J1617" s="94"/>
      <c r="K1617" s="94"/>
      <c r="L1617" s="94"/>
      <c r="M1617" s="94"/>
      <c r="N1617" s="94"/>
      <c r="O1617" s="94"/>
      <c r="P1617" s="94"/>
      <c r="Q1617" s="94"/>
      <c r="R1617" s="94"/>
      <c r="S1617" s="94"/>
      <c r="T1617" s="176"/>
      <c r="U1617" s="176"/>
      <c r="V1617" s="176"/>
      <c r="W1617" s="176"/>
      <c r="X1617" s="176"/>
      <c r="Y1617" s="177"/>
    </row>
    <row r="1618" spans="1:25" x14ac:dyDescent="0.25">
      <c r="A1618" s="94"/>
      <c r="B1618" s="182"/>
      <c r="C1618" s="94"/>
      <c r="D1618" s="94"/>
      <c r="E1618" s="94"/>
      <c r="F1618" s="176"/>
      <c r="G1618" s="94"/>
      <c r="H1618" s="184"/>
      <c r="I1618" s="94"/>
      <c r="J1618" s="94"/>
      <c r="K1618" s="94"/>
      <c r="L1618" s="94"/>
      <c r="M1618" s="94"/>
      <c r="N1618" s="94"/>
      <c r="O1618" s="94"/>
      <c r="P1618" s="94"/>
      <c r="Q1618" s="94"/>
      <c r="R1618" s="94"/>
      <c r="S1618" s="94"/>
      <c r="T1618" s="176"/>
      <c r="U1618" s="176"/>
      <c r="V1618" s="176"/>
      <c r="W1618" s="176"/>
      <c r="X1618" s="176"/>
      <c r="Y1618" s="177"/>
    </row>
    <row r="1619" spans="1:25" x14ac:dyDescent="0.25">
      <c r="A1619" s="94"/>
      <c r="B1619" s="182"/>
      <c r="C1619" s="94"/>
      <c r="D1619" s="94"/>
      <c r="E1619" s="94"/>
      <c r="F1619" s="176"/>
      <c r="G1619" s="94"/>
      <c r="H1619" s="184"/>
      <c r="I1619" s="94"/>
      <c r="J1619" s="94"/>
      <c r="K1619" s="94"/>
      <c r="L1619" s="94"/>
      <c r="M1619" s="94"/>
      <c r="N1619" s="94"/>
      <c r="O1619" s="94"/>
      <c r="P1619" s="94"/>
      <c r="Q1619" s="94"/>
      <c r="R1619" s="94"/>
      <c r="S1619" s="94"/>
      <c r="T1619" s="176"/>
      <c r="U1619" s="176"/>
      <c r="V1619" s="176"/>
      <c r="W1619" s="176"/>
      <c r="X1619" s="176"/>
      <c r="Y1619" s="177"/>
    </row>
    <row r="1620" spans="1:25" x14ac:dyDescent="0.25">
      <c r="A1620" s="94"/>
      <c r="B1620" s="182"/>
      <c r="C1620" s="94"/>
      <c r="D1620" s="94"/>
      <c r="E1620" s="94"/>
      <c r="F1620" s="176"/>
      <c r="G1620" s="94"/>
      <c r="H1620" s="184"/>
      <c r="I1620" s="94"/>
      <c r="J1620" s="94"/>
      <c r="K1620" s="94"/>
      <c r="L1620" s="94"/>
      <c r="M1620" s="94"/>
      <c r="N1620" s="94"/>
      <c r="O1620" s="94"/>
      <c r="P1620" s="94"/>
      <c r="Q1620" s="94"/>
      <c r="R1620" s="94"/>
      <c r="S1620" s="94"/>
      <c r="T1620" s="176"/>
      <c r="U1620" s="176"/>
      <c r="V1620" s="176"/>
      <c r="W1620" s="176"/>
      <c r="X1620" s="176"/>
      <c r="Y1620" s="177"/>
    </row>
    <row r="1621" spans="1:25" x14ac:dyDescent="0.25">
      <c r="A1621" s="94"/>
      <c r="B1621" s="182"/>
      <c r="C1621" s="94"/>
      <c r="D1621" s="94"/>
      <c r="E1621" s="94"/>
      <c r="F1621" s="176"/>
      <c r="G1621" s="94"/>
      <c r="H1621" s="184"/>
      <c r="I1621" s="94"/>
      <c r="J1621" s="94"/>
      <c r="K1621" s="94"/>
      <c r="L1621" s="94"/>
      <c r="M1621" s="94"/>
      <c r="N1621" s="94"/>
      <c r="O1621" s="94"/>
      <c r="P1621" s="94"/>
      <c r="Q1621" s="94"/>
      <c r="R1621" s="94"/>
      <c r="S1621" s="94"/>
      <c r="T1621" s="176"/>
      <c r="U1621" s="176"/>
      <c r="V1621" s="176"/>
      <c r="W1621" s="176"/>
      <c r="X1621" s="176"/>
      <c r="Y1621" s="177"/>
    </row>
    <row r="1622" spans="1:25" x14ac:dyDescent="0.25">
      <c r="A1622" s="94"/>
      <c r="B1622" s="182"/>
      <c r="C1622" s="94"/>
      <c r="D1622" s="94"/>
      <c r="E1622" s="94"/>
      <c r="F1622" s="176"/>
      <c r="G1622" s="94"/>
      <c r="H1622" s="184"/>
      <c r="I1622" s="94"/>
      <c r="J1622" s="94"/>
      <c r="K1622" s="94"/>
      <c r="L1622" s="94"/>
      <c r="M1622" s="94"/>
      <c r="N1622" s="94"/>
      <c r="O1622" s="94"/>
      <c r="P1622" s="94"/>
      <c r="Q1622" s="94"/>
      <c r="R1622" s="94"/>
      <c r="S1622" s="94"/>
      <c r="T1622" s="176"/>
      <c r="U1622" s="176"/>
      <c r="V1622" s="176"/>
      <c r="W1622" s="176"/>
      <c r="X1622" s="176"/>
      <c r="Y1622" s="177"/>
    </row>
    <row r="1623" spans="1:25" x14ac:dyDescent="0.25">
      <c r="A1623" s="94"/>
      <c r="B1623" s="182"/>
      <c r="C1623" s="94"/>
      <c r="D1623" s="94"/>
      <c r="E1623" s="94"/>
      <c r="F1623" s="176"/>
      <c r="G1623" s="94"/>
      <c r="H1623" s="184"/>
      <c r="I1623" s="94"/>
      <c r="J1623" s="94"/>
      <c r="K1623" s="94"/>
      <c r="L1623" s="94"/>
      <c r="M1623" s="94"/>
      <c r="N1623" s="94"/>
      <c r="O1623" s="94"/>
      <c r="P1623" s="94"/>
      <c r="Q1623" s="94"/>
      <c r="R1623" s="94"/>
      <c r="S1623" s="94"/>
      <c r="T1623" s="176"/>
      <c r="U1623" s="176"/>
      <c r="V1623" s="176"/>
      <c r="W1623" s="176"/>
      <c r="X1623" s="176"/>
      <c r="Y1623" s="177"/>
    </row>
    <row r="1624" spans="1:25" x14ac:dyDescent="0.25">
      <c r="A1624" s="94"/>
      <c r="B1624" s="182"/>
      <c r="C1624" s="94"/>
      <c r="D1624" s="94"/>
      <c r="E1624" s="94"/>
      <c r="F1624" s="176"/>
      <c r="G1624" s="94"/>
      <c r="H1624" s="184"/>
      <c r="I1624" s="94"/>
      <c r="J1624" s="94"/>
      <c r="K1624" s="94"/>
      <c r="L1624" s="94"/>
      <c r="M1624" s="94"/>
      <c r="N1624" s="94"/>
      <c r="O1624" s="94"/>
      <c r="P1624" s="94"/>
      <c r="Q1624" s="94"/>
      <c r="R1624" s="94"/>
      <c r="S1624" s="94"/>
      <c r="T1624" s="176"/>
      <c r="U1624" s="176"/>
      <c r="V1624" s="176"/>
      <c r="W1624" s="176"/>
      <c r="X1624" s="176"/>
      <c r="Y1624" s="177"/>
    </row>
    <row r="1625" spans="1:25" x14ac:dyDescent="0.25">
      <c r="A1625" s="94"/>
      <c r="B1625" s="182"/>
      <c r="C1625" s="94"/>
      <c r="D1625" s="94"/>
      <c r="E1625" s="94"/>
      <c r="F1625" s="176"/>
      <c r="G1625" s="94"/>
      <c r="H1625" s="184"/>
      <c r="I1625" s="94"/>
      <c r="J1625" s="94"/>
      <c r="K1625" s="94"/>
      <c r="L1625" s="94"/>
      <c r="M1625" s="94"/>
      <c r="N1625" s="94"/>
      <c r="O1625" s="94"/>
      <c r="P1625" s="94"/>
      <c r="Q1625" s="94"/>
      <c r="R1625" s="94"/>
      <c r="S1625" s="94"/>
      <c r="T1625" s="176"/>
      <c r="U1625" s="176"/>
      <c r="V1625" s="176"/>
      <c r="W1625" s="176"/>
      <c r="X1625" s="176"/>
      <c r="Y1625" s="177"/>
    </row>
    <row r="1626" spans="1:25" x14ac:dyDescent="0.25">
      <c r="A1626" s="94"/>
      <c r="B1626" s="182"/>
      <c r="C1626" s="94"/>
      <c r="D1626" s="94"/>
      <c r="E1626" s="94"/>
      <c r="F1626" s="176"/>
      <c r="G1626" s="94"/>
      <c r="H1626" s="184"/>
      <c r="I1626" s="94"/>
      <c r="J1626" s="94"/>
      <c r="K1626" s="94"/>
      <c r="L1626" s="94"/>
      <c r="M1626" s="94"/>
      <c r="N1626" s="94"/>
      <c r="O1626" s="94"/>
      <c r="P1626" s="94"/>
      <c r="Q1626" s="94"/>
      <c r="R1626" s="94"/>
      <c r="S1626" s="94"/>
      <c r="T1626" s="176"/>
      <c r="U1626" s="176"/>
      <c r="V1626" s="176"/>
      <c r="W1626" s="176"/>
      <c r="X1626" s="176"/>
      <c r="Y1626" s="177"/>
    </row>
    <row r="1627" spans="1:25" x14ac:dyDescent="0.25">
      <c r="A1627" s="94"/>
      <c r="B1627" s="182"/>
      <c r="C1627" s="94"/>
      <c r="D1627" s="94"/>
      <c r="E1627" s="94"/>
      <c r="F1627" s="176"/>
      <c r="G1627" s="94"/>
      <c r="H1627" s="184"/>
      <c r="I1627" s="94"/>
      <c r="J1627" s="94"/>
      <c r="K1627" s="94"/>
      <c r="L1627" s="94"/>
      <c r="M1627" s="94"/>
      <c r="N1627" s="94"/>
      <c r="O1627" s="94"/>
      <c r="P1627" s="94"/>
      <c r="Q1627" s="94"/>
      <c r="R1627" s="94"/>
      <c r="S1627" s="94"/>
      <c r="T1627" s="176"/>
      <c r="U1627" s="176"/>
      <c r="V1627" s="176"/>
      <c r="W1627" s="176"/>
      <c r="X1627" s="176"/>
      <c r="Y1627" s="177"/>
    </row>
    <row r="1628" spans="1:25" x14ac:dyDescent="0.25">
      <c r="A1628" s="94"/>
      <c r="B1628" s="182"/>
      <c r="C1628" s="94"/>
      <c r="D1628" s="94"/>
      <c r="E1628" s="94"/>
      <c r="F1628" s="176"/>
      <c r="G1628" s="94"/>
      <c r="H1628" s="184"/>
      <c r="I1628" s="94"/>
      <c r="J1628" s="94"/>
      <c r="K1628" s="94"/>
      <c r="L1628" s="94"/>
      <c r="M1628" s="94"/>
      <c r="N1628" s="94"/>
      <c r="O1628" s="94"/>
      <c r="P1628" s="94"/>
      <c r="Q1628" s="94"/>
      <c r="R1628" s="94"/>
      <c r="S1628" s="94"/>
      <c r="T1628" s="176"/>
      <c r="U1628" s="176"/>
      <c r="V1628" s="176"/>
      <c r="W1628" s="176"/>
      <c r="X1628" s="176"/>
      <c r="Y1628" s="177"/>
    </row>
    <row r="1629" spans="1:25" x14ac:dyDescent="0.25">
      <c r="A1629" s="94"/>
      <c r="B1629" s="182"/>
      <c r="C1629" s="94"/>
      <c r="D1629" s="94"/>
      <c r="E1629" s="94"/>
      <c r="F1629" s="176"/>
      <c r="G1629" s="94"/>
      <c r="H1629" s="184"/>
      <c r="I1629" s="94"/>
      <c r="J1629" s="94"/>
      <c r="K1629" s="94"/>
      <c r="L1629" s="94"/>
      <c r="M1629" s="94"/>
      <c r="N1629" s="94"/>
      <c r="O1629" s="94"/>
      <c r="P1629" s="94"/>
      <c r="Q1629" s="94"/>
      <c r="R1629" s="94"/>
      <c r="S1629" s="94"/>
      <c r="T1629" s="176"/>
      <c r="U1629" s="176"/>
      <c r="V1629" s="176"/>
      <c r="W1629" s="176"/>
      <c r="X1629" s="176"/>
      <c r="Y1629" s="177"/>
    </row>
    <row r="1630" spans="1:25" x14ac:dyDescent="0.25">
      <c r="A1630" s="94"/>
      <c r="B1630" s="182"/>
      <c r="C1630" s="94"/>
      <c r="D1630" s="94"/>
      <c r="E1630" s="94"/>
      <c r="F1630" s="176"/>
      <c r="G1630" s="94"/>
      <c r="H1630" s="184"/>
      <c r="I1630" s="94"/>
      <c r="J1630" s="94"/>
      <c r="K1630" s="94"/>
      <c r="L1630" s="94"/>
      <c r="M1630" s="94"/>
      <c r="N1630" s="94"/>
      <c r="O1630" s="94"/>
      <c r="P1630" s="94"/>
      <c r="Q1630" s="94"/>
      <c r="R1630" s="94"/>
      <c r="S1630" s="94"/>
      <c r="T1630" s="176"/>
      <c r="U1630" s="176"/>
      <c r="V1630" s="176"/>
      <c r="W1630" s="176"/>
      <c r="X1630" s="176"/>
      <c r="Y1630" s="177"/>
    </row>
    <row r="1631" spans="1:25" x14ac:dyDescent="0.25">
      <c r="A1631" s="94"/>
      <c r="B1631" s="182"/>
      <c r="C1631" s="94"/>
      <c r="D1631" s="94"/>
      <c r="E1631" s="94"/>
      <c r="F1631" s="176"/>
      <c r="G1631" s="94"/>
      <c r="H1631" s="184"/>
      <c r="I1631" s="94"/>
      <c r="J1631" s="94"/>
      <c r="K1631" s="94"/>
      <c r="L1631" s="94"/>
      <c r="M1631" s="94"/>
      <c r="N1631" s="94"/>
      <c r="O1631" s="94"/>
      <c r="P1631" s="94"/>
      <c r="Q1631" s="94"/>
      <c r="R1631" s="94"/>
      <c r="S1631" s="94"/>
      <c r="T1631" s="176"/>
      <c r="U1631" s="176"/>
      <c r="V1631" s="176"/>
      <c r="W1631" s="176"/>
      <c r="X1631" s="176"/>
      <c r="Y1631" s="177"/>
    </row>
    <row r="1632" spans="1:25" x14ac:dyDescent="0.25">
      <c r="A1632" s="94"/>
      <c r="B1632" s="182"/>
      <c r="C1632" s="94"/>
      <c r="D1632" s="94"/>
      <c r="E1632" s="94"/>
      <c r="F1632" s="176"/>
      <c r="G1632" s="94"/>
      <c r="H1632" s="184"/>
      <c r="I1632" s="94"/>
      <c r="J1632" s="94"/>
      <c r="K1632" s="94"/>
      <c r="L1632" s="94"/>
      <c r="M1632" s="94"/>
      <c r="N1632" s="94"/>
      <c r="O1632" s="94"/>
      <c r="P1632" s="94"/>
      <c r="Q1632" s="94"/>
      <c r="R1632" s="94"/>
      <c r="S1632" s="94"/>
      <c r="T1632" s="176"/>
      <c r="U1632" s="176"/>
      <c r="V1632" s="176"/>
      <c r="W1632" s="176"/>
      <c r="X1632" s="176"/>
      <c r="Y1632" s="177"/>
    </row>
    <row r="1633" spans="1:25" x14ac:dyDescent="0.25">
      <c r="A1633" s="94"/>
      <c r="B1633" s="182"/>
      <c r="C1633" s="94"/>
      <c r="D1633" s="94"/>
      <c r="E1633" s="94"/>
      <c r="F1633" s="176"/>
      <c r="G1633" s="94"/>
      <c r="H1633" s="184"/>
      <c r="I1633" s="94"/>
      <c r="J1633" s="94"/>
      <c r="K1633" s="94"/>
      <c r="L1633" s="94"/>
      <c r="M1633" s="94"/>
      <c r="N1633" s="94"/>
      <c r="O1633" s="94"/>
      <c r="P1633" s="94"/>
      <c r="Q1633" s="94"/>
      <c r="R1633" s="94"/>
      <c r="S1633" s="94"/>
      <c r="T1633" s="176"/>
      <c r="U1633" s="176"/>
      <c r="V1633" s="176"/>
      <c r="W1633" s="176"/>
      <c r="X1633" s="176"/>
      <c r="Y1633" s="177"/>
    </row>
    <row r="1634" spans="1:25" x14ac:dyDescent="0.25">
      <c r="A1634" s="94"/>
      <c r="B1634" s="182"/>
      <c r="C1634" s="94"/>
      <c r="D1634" s="94"/>
      <c r="E1634" s="94"/>
      <c r="F1634" s="176"/>
      <c r="G1634" s="94"/>
      <c r="H1634" s="184"/>
      <c r="I1634" s="94"/>
      <c r="J1634" s="94"/>
      <c r="K1634" s="94"/>
      <c r="L1634" s="94"/>
      <c r="M1634" s="94"/>
      <c r="N1634" s="94"/>
      <c r="O1634" s="94"/>
      <c r="P1634" s="94"/>
      <c r="Q1634" s="94"/>
      <c r="R1634" s="94"/>
      <c r="S1634" s="94"/>
      <c r="T1634" s="176"/>
      <c r="U1634" s="176"/>
      <c r="V1634" s="176"/>
      <c r="W1634" s="176"/>
      <c r="X1634" s="176"/>
      <c r="Y1634" s="177"/>
    </row>
    <row r="1635" spans="1:25" x14ac:dyDescent="0.25">
      <c r="A1635" s="94"/>
      <c r="B1635" s="182"/>
      <c r="C1635" s="94"/>
      <c r="D1635" s="94"/>
      <c r="E1635" s="94"/>
      <c r="F1635" s="176"/>
      <c r="G1635" s="94"/>
      <c r="H1635" s="184"/>
      <c r="I1635" s="94"/>
      <c r="J1635" s="94"/>
      <c r="K1635" s="94"/>
      <c r="L1635" s="94"/>
      <c r="M1635" s="94"/>
      <c r="N1635" s="94"/>
      <c r="O1635" s="94"/>
      <c r="P1635" s="94"/>
      <c r="Q1635" s="94"/>
      <c r="R1635" s="94"/>
      <c r="S1635" s="94"/>
      <c r="T1635" s="176"/>
      <c r="U1635" s="176"/>
      <c r="V1635" s="176"/>
      <c r="W1635" s="176"/>
      <c r="X1635" s="176"/>
      <c r="Y1635" s="177"/>
    </row>
    <row r="1636" spans="1:25" x14ac:dyDescent="0.25">
      <c r="A1636" s="94"/>
      <c r="B1636" s="182"/>
      <c r="C1636" s="94"/>
      <c r="D1636" s="94"/>
      <c r="E1636" s="94"/>
      <c r="F1636" s="176"/>
      <c r="G1636" s="94"/>
      <c r="H1636" s="184"/>
      <c r="I1636" s="94"/>
      <c r="J1636" s="94"/>
      <c r="K1636" s="94"/>
      <c r="L1636" s="94"/>
      <c r="M1636" s="94"/>
      <c r="N1636" s="94"/>
      <c r="O1636" s="94"/>
      <c r="P1636" s="94"/>
      <c r="Q1636" s="94"/>
      <c r="R1636" s="94"/>
      <c r="S1636" s="94"/>
      <c r="T1636" s="176"/>
      <c r="U1636" s="176"/>
      <c r="V1636" s="176"/>
      <c r="W1636" s="176"/>
      <c r="X1636" s="176"/>
      <c r="Y1636" s="177"/>
    </row>
    <row r="1637" spans="1:25" x14ac:dyDescent="0.25">
      <c r="A1637" s="94"/>
      <c r="B1637" s="182"/>
      <c r="C1637" s="94"/>
      <c r="D1637" s="94"/>
      <c r="E1637" s="94"/>
      <c r="F1637" s="176"/>
      <c r="G1637" s="94"/>
      <c r="H1637" s="184"/>
      <c r="I1637" s="94"/>
      <c r="J1637" s="94"/>
      <c r="K1637" s="94"/>
      <c r="L1637" s="94"/>
      <c r="M1637" s="94"/>
      <c r="N1637" s="94"/>
      <c r="O1637" s="94"/>
      <c r="P1637" s="94"/>
      <c r="Q1637" s="94"/>
      <c r="R1637" s="94"/>
      <c r="S1637" s="94"/>
      <c r="T1637" s="176"/>
      <c r="U1637" s="176"/>
      <c r="V1637" s="176"/>
      <c r="W1637" s="176"/>
      <c r="X1637" s="176"/>
      <c r="Y1637" s="177"/>
    </row>
    <row r="1638" spans="1:25" x14ac:dyDescent="0.25">
      <c r="A1638" s="94"/>
      <c r="B1638" s="182"/>
      <c r="C1638" s="94"/>
      <c r="D1638" s="94"/>
      <c r="E1638" s="94"/>
      <c r="F1638" s="176"/>
      <c r="G1638" s="94"/>
      <c r="H1638" s="184"/>
      <c r="I1638" s="94"/>
      <c r="J1638" s="94"/>
      <c r="K1638" s="94"/>
      <c r="L1638" s="94"/>
      <c r="M1638" s="94"/>
      <c r="N1638" s="94"/>
      <c r="O1638" s="94"/>
      <c r="P1638" s="94"/>
      <c r="Q1638" s="94"/>
      <c r="R1638" s="94"/>
      <c r="S1638" s="94"/>
      <c r="T1638" s="176"/>
      <c r="U1638" s="176"/>
      <c r="V1638" s="176"/>
      <c r="W1638" s="176"/>
      <c r="X1638" s="176"/>
      <c r="Y1638" s="177"/>
    </row>
    <row r="1639" spans="1:25" x14ac:dyDescent="0.25">
      <c r="A1639" s="94"/>
      <c r="B1639" s="182"/>
      <c r="C1639" s="94"/>
      <c r="D1639" s="94"/>
      <c r="E1639" s="94"/>
      <c r="F1639" s="176"/>
      <c r="G1639" s="94"/>
      <c r="H1639" s="184"/>
      <c r="I1639" s="94"/>
      <c r="J1639" s="94"/>
      <c r="K1639" s="94"/>
      <c r="L1639" s="94"/>
      <c r="M1639" s="94"/>
      <c r="N1639" s="94"/>
      <c r="O1639" s="94"/>
      <c r="P1639" s="94"/>
      <c r="Q1639" s="94"/>
      <c r="R1639" s="94"/>
      <c r="S1639" s="94"/>
      <c r="T1639" s="176"/>
      <c r="U1639" s="176"/>
      <c r="V1639" s="176"/>
      <c r="W1639" s="176"/>
      <c r="X1639" s="176"/>
      <c r="Y1639" s="177"/>
    </row>
    <row r="1640" spans="1:25" x14ac:dyDescent="0.25">
      <c r="A1640" s="94"/>
      <c r="B1640" s="182"/>
      <c r="C1640" s="94"/>
      <c r="D1640" s="94"/>
      <c r="E1640" s="94"/>
      <c r="F1640" s="176"/>
      <c r="G1640" s="94"/>
      <c r="H1640" s="184"/>
      <c r="I1640" s="94"/>
      <c r="J1640" s="94"/>
      <c r="K1640" s="94"/>
      <c r="L1640" s="94"/>
      <c r="M1640" s="94"/>
      <c r="N1640" s="94"/>
      <c r="O1640" s="94"/>
      <c r="P1640" s="94"/>
      <c r="Q1640" s="94"/>
      <c r="R1640" s="94"/>
      <c r="S1640" s="94"/>
      <c r="T1640" s="176"/>
      <c r="U1640" s="176"/>
      <c r="V1640" s="176"/>
      <c r="W1640" s="176"/>
      <c r="X1640" s="176"/>
      <c r="Y1640" s="177"/>
    </row>
    <row r="1641" spans="1:25" x14ac:dyDescent="0.25">
      <c r="A1641" s="94"/>
      <c r="B1641" s="182"/>
      <c r="C1641" s="94"/>
      <c r="D1641" s="94"/>
      <c r="E1641" s="94"/>
      <c r="F1641" s="176"/>
      <c r="G1641" s="94"/>
      <c r="H1641" s="184"/>
      <c r="I1641" s="94"/>
      <c r="J1641" s="94"/>
      <c r="K1641" s="94"/>
      <c r="L1641" s="94"/>
      <c r="M1641" s="94"/>
      <c r="N1641" s="94"/>
      <c r="O1641" s="94"/>
      <c r="P1641" s="94"/>
      <c r="Q1641" s="94"/>
      <c r="R1641" s="94"/>
      <c r="S1641" s="94"/>
      <c r="T1641" s="176"/>
      <c r="U1641" s="176"/>
      <c r="V1641" s="176"/>
      <c r="W1641" s="176"/>
      <c r="X1641" s="176"/>
      <c r="Y1641" s="177"/>
    </row>
    <row r="1642" spans="1:25" x14ac:dyDescent="0.25">
      <c r="A1642" s="94"/>
      <c r="B1642" s="182"/>
      <c r="C1642" s="94"/>
      <c r="D1642" s="94"/>
      <c r="E1642" s="94"/>
      <c r="F1642" s="176"/>
      <c r="G1642" s="94"/>
      <c r="H1642" s="184"/>
      <c r="I1642" s="94"/>
      <c r="J1642" s="94"/>
      <c r="K1642" s="94"/>
      <c r="L1642" s="94"/>
      <c r="M1642" s="94"/>
      <c r="N1642" s="94"/>
      <c r="O1642" s="94"/>
      <c r="P1642" s="94"/>
      <c r="Q1642" s="94"/>
      <c r="R1642" s="94"/>
      <c r="S1642" s="94"/>
      <c r="T1642" s="176"/>
      <c r="U1642" s="176"/>
      <c r="V1642" s="176"/>
      <c r="W1642" s="176"/>
      <c r="X1642" s="176"/>
      <c r="Y1642" s="177"/>
    </row>
    <row r="1643" spans="1:25" x14ac:dyDescent="0.25">
      <c r="A1643" s="94"/>
      <c r="B1643" s="182"/>
      <c r="C1643" s="94"/>
      <c r="D1643" s="94"/>
      <c r="E1643" s="94"/>
      <c r="F1643" s="176"/>
      <c r="G1643" s="94"/>
      <c r="H1643" s="184"/>
      <c r="I1643" s="94"/>
      <c r="J1643" s="94"/>
      <c r="K1643" s="94"/>
      <c r="L1643" s="94"/>
      <c r="M1643" s="94"/>
      <c r="N1643" s="94"/>
      <c r="O1643" s="94"/>
      <c r="P1643" s="94"/>
      <c r="Q1643" s="94"/>
      <c r="R1643" s="94"/>
      <c r="S1643" s="94"/>
      <c r="T1643" s="176"/>
      <c r="U1643" s="176"/>
      <c r="V1643" s="176"/>
      <c r="W1643" s="176"/>
      <c r="X1643" s="176"/>
      <c r="Y1643" s="177"/>
    </row>
    <row r="1644" spans="1:25" x14ac:dyDescent="0.25">
      <c r="A1644" s="94"/>
      <c r="B1644" s="182"/>
      <c r="C1644" s="94"/>
      <c r="D1644" s="94"/>
      <c r="E1644" s="94"/>
      <c r="F1644" s="176"/>
      <c r="G1644" s="94"/>
      <c r="H1644" s="184"/>
      <c r="I1644" s="94"/>
      <c r="J1644" s="94"/>
      <c r="K1644" s="94"/>
      <c r="L1644" s="94"/>
      <c r="M1644" s="94"/>
      <c r="N1644" s="94"/>
      <c r="O1644" s="94"/>
      <c r="P1644" s="94"/>
      <c r="Q1644" s="94"/>
      <c r="R1644" s="94"/>
      <c r="S1644" s="94"/>
      <c r="T1644" s="176"/>
      <c r="U1644" s="176"/>
      <c r="V1644" s="176"/>
      <c r="W1644" s="176"/>
      <c r="X1644" s="176"/>
      <c r="Y1644" s="177"/>
    </row>
    <row r="1645" spans="1:25" x14ac:dyDescent="0.25">
      <c r="A1645" s="94"/>
      <c r="B1645" s="182"/>
      <c r="C1645" s="94"/>
      <c r="D1645" s="94"/>
      <c r="E1645" s="94"/>
      <c r="F1645" s="176"/>
      <c r="G1645" s="94"/>
      <c r="H1645" s="184"/>
      <c r="I1645" s="94"/>
      <c r="J1645" s="94"/>
      <c r="K1645" s="94"/>
      <c r="L1645" s="94"/>
      <c r="M1645" s="94"/>
      <c r="N1645" s="94"/>
      <c r="O1645" s="94"/>
      <c r="P1645" s="94"/>
      <c r="Q1645" s="94"/>
      <c r="R1645" s="94"/>
      <c r="S1645" s="94"/>
      <c r="T1645" s="176"/>
      <c r="U1645" s="176"/>
      <c r="V1645" s="176"/>
      <c r="W1645" s="176"/>
      <c r="X1645" s="176"/>
      <c r="Y1645" s="177"/>
    </row>
    <row r="1646" spans="1:25" x14ac:dyDescent="0.25">
      <c r="A1646" s="94"/>
      <c r="B1646" s="182"/>
      <c r="C1646" s="94"/>
      <c r="D1646" s="94"/>
      <c r="E1646" s="94"/>
      <c r="F1646" s="176"/>
      <c r="G1646" s="94"/>
      <c r="H1646" s="184"/>
      <c r="I1646" s="94"/>
      <c r="J1646" s="94"/>
      <c r="K1646" s="94"/>
      <c r="L1646" s="94"/>
      <c r="M1646" s="94"/>
      <c r="N1646" s="94"/>
      <c r="O1646" s="94"/>
      <c r="P1646" s="94"/>
      <c r="Q1646" s="94"/>
      <c r="R1646" s="94"/>
      <c r="S1646" s="94"/>
      <c r="T1646" s="176"/>
      <c r="U1646" s="176"/>
      <c r="V1646" s="176"/>
      <c r="W1646" s="176"/>
      <c r="X1646" s="176"/>
      <c r="Y1646" s="177"/>
    </row>
    <row r="1647" spans="1:25" x14ac:dyDescent="0.25">
      <c r="A1647" s="94"/>
      <c r="B1647" s="182"/>
      <c r="C1647" s="94"/>
      <c r="D1647" s="94"/>
      <c r="E1647" s="94"/>
      <c r="F1647" s="176"/>
      <c r="G1647" s="94"/>
      <c r="H1647" s="184"/>
      <c r="I1647" s="94"/>
      <c r="J1647" s="94"/>
      <c r="K1647" s="94"/>
      <c r="L1647" s="94"/>
      <c r="M1647" s="94"/>
      <c r="N1647" s="94"/>
      <c r="O1647" s="94"/>
      <c r="P1647" s="94"/>
      <c r="Q1647" s="94"/>
      <c r="R1647" s="94"/>
      <c r="S1647" s="94"/>
      <c r="T1647" s="176"/>
      <c r="U1647" s="176"/>
      <c r="V1647" s="176"/>
      <c r="W1647" s="176"/>
      <c r="X1647" s="176"/>
      <c r="Y1647" s="177"/>
    </row>
    <row r="1648" spans="1:25" x14ac:dyDescent="0.25">
      <c r="A1648" s="94"/>
      <c r="B1648" s="182"/>
      <c r="C1648" s="94"/>
      <c r="D1648" s="94"/>
      <c r="E1648" s="94"/>
      <c r="F1648" s="176"/>
      <c r="G1648" s="94"/>
      <c r="H1648" s="184"/>
      <c r="I1648" s="94"/>
      <c r="J1648" s="94"/>
      <c r="K1648" s="94"/>
      <c r="L1648" s="94"/>
      <c r="M1648" s="94"/>
      <c r="N1648" s="94"/>
      <c r="O1648" s="94"/>
      <c r="P1648" s="94"/>
      <c r="Q1648" s="94"/>
      <c r="R1648" s="94"/>
      <c r="S1648" s="94"/>
      <c r="T1648" s="176"/>
      <c r="U1648" s="176"/>
      <c r="V1648" s="176"/>
      <c r="W1648" s="176"/>
      <c r="X1648" s="176"/>
      <c r="Y1648" s="177"/>
    </row>
    <row r="1649" spans="1:25" x14ac:dyDescent="0.25">
      <c r="A1649" s="94"/>
      <c r="B1649" s="182"/>
      <c r="C1649" s="94"/>
      <c r="D1649" s="94"/>
      <c r="E1649" s="94"/>
      <c r="F1649" s="176"/>
      <c r="G1649" s="94"/>
      <c r="H1649" s="184"/>
      <c r="I1649" s="94"/>
      <c r="J1649" s="94"/>
      <c r="K1649" s="94"/>
      <c r="L1649" s="94"/>
      <c r="M1649" s="94"/>
      <c r="N1649" s="94"/>
      <c r="O1649" s="94"/>
      <c r="P1649" s="94"/>
      <c r="Q1649" s="94"/>
      <c r="R1649" s="94"/>
      <c r="S1649" s="94"/>
      <c r="T1649" s="176"/>
      <c r="U1649" s="176"/>
      <c r="V1649" s="176"/>
      <c r="W1649" s="176"/>
      <c r="X1649" s="176"/>
      <c r="Y1649" s="177"/>
    </row>
    <row r="1650" spans="1:25" x14ac:dyDescent="0.25">
      <c r="A1650" s="94"/>
      <c r="B1650" s="182"/>
      <c r="C1650" s="94"/>
      <c r="D1650" s="94"/>
      <c r="E1650" s="94"/>
      <c r="F1650" s="176"/>
      <c r="G1650" s="94"/>
      <c r="H1650" s="184"/>
      <c r="I1650" s="94"/>
      <c r="J1650" s="94"/>
      <c r="K1650" s="94"/>
      <c r="L1650" s="94"/>
      <c r="M1650" s="94"/>
      <c r="N1650" s="94"/>
      <c r="O1650" s="94"/>
      <c r="P1650" s="94"/>
      <c r="Q1650" s="94"/>
      <c r="R1650" s="94"/>
      <c r="S1650" s="94"/>
      <c r="T1650" s="176"/>
      <c r="U1650" s="176"/>
      <c r="V1650" s="176"/>
      <c r="W1650" s="176"/>
      <c r="X1650" s="176"/>
      <c r="Y1650" s="177"/>
    </row>
    <row r="1651" spans="1:25" x14ac:dyDescent="0.25">
      <c r="A1651" s="94"/>
      <c r="B1651" s="182"/>
      <c r="C1651" s="94"/>
      <c r="D1651" s="94"/>
      <c r="E1651" s="94"/>
      <c r="F1651" s="176"/>
      <c r="G1651" s="94"/>
      <c r="H1651" s="184"/>
      <c r="I1651" s="94"/>
      <c r="J1651" s="94"/>
      <c r="K1651" s="94"/>
      <c r="L1651" s="94"/>
      <c r="M1651" s="94"/>
      <c r="N1651" s="94"/>
      <c r="O1651" s="94"/>
      <c r="P1651" s="94"/>
      <c r="Q1651" s="94"/>
      <c r="R1651" s="94"/>
      <c r="S1651" s="94"/>
      <c r="T1651" s="176"/>
      <c r="U1651" s="176"/>
      <c r="V1651" s="176"/>
      <c r="W1651" s="176"/>
      <c r="X1651" s="176"/>
      <c r="Y1651" s="177"/>
    </row>
    <row r="1652" spans="1:25" x14ac:dyDescent="0.25">
      <c r="A1652" s="94"/>
      <c r="B1652" s="182"/>
      <c r="C1652" s="94"/>
      <c r="D1652" s="94"/>
      <c r="E1652" s="94"/>
      <c r="F1652" s="176"/>
      <c r="G1652" s="94"/>
      <c r="H1652" s="184"/>
      <c r="I1652" s="94"/>
      <c r="J1652" s="94"/>
      <c r="K1652" s="94"/>
      <c r="L1652" s="94"/>
      <c r="M1652" s="94"/>
      <c r="N1652" s="94"/>
      <c r="O1652" s="94"/>
      <c r="P1652" s="94"/>
      <c r="Q1652" s="94"/>
      <c r="R1652" s="94"/>
      <c r="S1652" s="94"/>
      <c r="T1652" s="176"/>
      <c r="U1652" s="176"/>
      <c r="V1652" s="176"/>
      <c r="W1652" s="176"/>
      <c r="X1652" s="176"/>
      <c r="Y1652" s="177"/>
    </row>
    <row r="1653" spans="1:25" x14ac:dyDescent="0.25">
      <c r="A1653" s="94"/>
      <c r="B1653" s="182"/>
      <c r="C1653" s="94"/>
      <c r="D1653" s="94"/>
      <c r="E1653" s="94"/>
      <c r="F1653" s="176"/>
      <c r="G1653" s="94"/>
      <c r="H1653" s="184"/>
      <c r="I1653" s="94"/>
      <c r="J1653" s="94"/>
      <c r="K1653" s="94"/>
      <c r="L1653" s="94"/>
      <c r="M1653" s="94"/>
      <c r="N1653" s="94"/>
      <c r="O1653" s="94"/>
      <c r="P1653" s="94"/>
      <c r="Q1653" s="94"/>
      <c r="R1653" s="94"/>
      <c r="S1653" s="94"/>
      <c r="T1653" s="176"/>
      <c r="U1653" s="176"/>
      <c r="V1653" s="176"/>
      <c r="W1653" s="176"/>
      <c r="X1653" s="176"/>
      <c r="Y1653" s="177"/>
    </row>
    <row r="1654" spans="1:25" x14ac:dyDescent="0.25">
      <c r="A1654" s="94"/>
      <c r="B1654" s="182"/>
      <c r="C1654" s="94"/>
      <c r="D1654" s="94"/>
      <c r="E1654" s="94"/>
      <c r="F1654" s="176"/>
      <c r="G1654" s="94"/>
      <c r="H1654" s="184"/>
      <c r="I1654" s="94"/>
      <c r="J1654" s="94"/>
      <c r="K1654" s="94"/>
      <c r="L1654" s="94"/>
      <c r="M1654" s="94"/>
      <c r="N1654" s="94"/>
      <c r="O1654" s="94"/>
      <c r="P1654" s="94"/>
      <c r="Q1654" s="94"/>
      <c r="R1654" s="94"/>
      <c r="S1654" s="94"/>
      <c r="T1654" s="176"/>
      <c r="U1654" s="176"/>
      <c r="V1654" s="176"/>
      <c r="W1654" s="176"/>
      <c r="X1654" s="176"/>
      <c r="Y1654" s="177"/>
    </row>
    <row r="1655" spans="1:25" x14ac:dyDescent="0.25">
      <c r="A1655" s="94"/>
      <c r="B1655" s="182"/>
      <c r="C1655" s="94"/>
      <c r="D1655" s="94"/>
      <c r="E1655" s="94"/>
      <c r="F1655" s="176"/>
      <c r="G1655" s="94"/>
      <c r="H1655" s="184"/>
      <c r="I1655" s="94"/>
      <c r="J1655" s="94"/>
      <c r="K1655" s="94"/>
      <c r="L1655" s="94"/>
      <c r="M1655" s="94"/>
      <c r="N1655" s="94"/>
      <c r="O1655" s="94"/>
      <c r="P1655" s="94"/>
      <c r="Q1655" s="94"/>
      <c r="R1655" s="94"/>
      <c r="S1655" s="94"/>
      <c r="T1655" s="176"/>
      <c r="U1655" s="176"/>
      <c r="V1655" s="176"/>
      <c r="W1655" s="176"/>
      <c r="X1655" s="176"/>
      <c r="Y1655" s="177"/>
    </row>
    <row r="1656" spans="1:25" x14ac:dyDescent="0.25">
      <c r="A1656" s="94"/>
      <c r="B1656" s="182"/>
      <c r="C1656" s="94"/>
      <c r="D1656" s="94"/>
      <c r="E1656" s="94"/>
      <c r="F1656" s="176"/>
      <c r="G1656" s="94"/>
      <c r="H1656" s="184"/>
      <c r="I1656" s="94"/>
      <c r="J1656" s="94"/>
      <c r="K1656" s="94"/>
      <c r="L1656" s="94"/>
      <c r="M1656" s="94"/>
      <c r="N1656" s="94"/>
      <c r="O1656" s="94"/>
      <c r="P1656" s="94"/>
      <c r="Q1656" s="94"/>
      <c r="R1656" s="94"/>
      <c r="S1656" s="94"/>
      <c r="T1656" s="176"/>
      <c r="U1656" s="176"/>
      <c r="V1656" s="176"/>
      <c r="W1656" s="176"/>
      <c r="X1656" s="176"/>
      <c r="Y1656" s="177"/>
    </row>
    <row r="1657" spans="1:25" x14ac:dyDescent="0.25">
      <c r="A1657" s="94"/>
      <c r="B1657" s="182"/>
      <c r="C1657" s="94"/>
      <c r="D1657" s="94"/>
      <c r="E1657" s="94"/>
      <c r="F1657" s="176"/>
      <c r="G1657" s="94"/>
      <c r="H1657" s="184"/>
      <c r="I1657" s="94"/>
      <c r="J1657" s="94"/>
      <c r="K1657" s="94"/>
      <c r="L1657" s="94"/>
      <c r="M1657" s="94"/>
      <c r="N1657" s="94"/>
      <c r="O1657" s="94"/>
      <c r="P1657" s="94"/>
      <c r="Q1657" s="94"/>
      <c r="R1657" s="94"/>
      <c r="S1657" s="94"/>
      <c r="T1657" s="176"/>
      <c r="U1657" s="176"/>
      <c r="V1657" s="176"/>
      <c r="W1657" s="176"/>
      <c r="X1657" s="176"/>
      <c r="Y1657" s="177"/>
    </row>
    <row r="1658" spans="1:25" x14ac:dyDescent="0.25">
      <c r="A1658" s="94"/>
      <c r="B1658" s="182"/>
      <c r="C1658" s="94"/>
      <c r="D1658" s="94"/>
      <c r="E1658" s="94"/>
      <c r="F1658" s="176"/>
      <c r="G1658" s="94"/>
      <c r="H1658" s="184"/>
      <c r="I1658" s="94"/>
      <c r="J1658" s="94"/>
      <c r="K1658" s="94"/>
      <c r="L1658" s="94"/>
      <c r="M1658" s="94"/>
      <c r="N1658" s="94"/>
      <c r="O1658" s="94"/>
      <c r="P1658" s="94"/>
      <c r="Q1658" s="94"/>
      <c r="R1658" s="94"/>
      <c r="S1658" s="94"/>
      <c r="T1658" s="176"/>
      <c r="U1658" s="176"/>
      <c r="V1658" s="176"/>
      <c r="W1658" s="176"/>
      <c r="X1658" s="176"/>
      <c r="Y1658" s="177"/>
    </row>
    <row r="1659" spans="1:25" x14ac:dyDescent="0.25">
      <c r="A1659" s="94"/>
      <c r="B1659" s="182"/>
      <c r="C1659" s="94"/>
      <c r="D1659" s="94"/>
      <c r="E1659" s="94"/>
      <c r="F1659" s="176"/>
      <c r="G1659" s="94"/>
      <c r="H1659" s="184"/>
      <c r="I1659" s="94"/>
      <c r="J1659" s="94"/>
      <c r="K1659" s="94"/>
      <c r="L1659" s="94"/>
      <c r="M1659" s="94"/>
      <c r="N1659" s="94"/>
      <c r="O1659" s="94"/>
      <c r="P1659" s="94"/>
      <c r="Q1659" s="94"/>
      <c r="R1659" s="94"/>
      <c r="S1659" s="94"/>
      <c r="T1659" s="176"/>
      <c r="U1659" s="176"/>
      <c r="V1659" s="176"/>
      <c r="W1659" s="176"/>
      <c r="X1659" s="176"/>
      <c r="Y1659" s="177"/>
    </row>
    <row r="1660" spans="1:25" x14ac:dyDescent="0.25">
      <c r="A1660" s="94"/>
      <c r="B1660" s="182"/>
      <c r="C1660" s="94"/>
      <c r="D1660" s="94"/>
      <c r="E1660" s="94"/>
      <c r="F1660" s="176"/>
      <c r="G1660" s="94"/>
      <c r="H1660" s="184"/>
      <c r="I1660" s="94"/>
      <c r="J1660" s="94"/>
      <c r="K1660" s="94"/>
      <c r="L1660" s="94"/>
      <c r="M1660" s="94"/>
      <c r="N1660" s="94"/>
      <c r="O1660" s="94"/>
      <c r="P1660" s="94"/>
      <c r="Q1660" s="94"/>
      <c r="R1660" s="94"/>
      <c r="S1660" s="94"/>
      <c r="T1660" s="176"/>
      <c r="U1660" s="176"/>
      <c r="V1660" s="176"/>
      <c r="W1660" s="176"/>
      <c r="X1660" s="176"/>
      <c r="Y1660" s="177"/>
    </row>
    <row r="1661" spans="1:25" x14ac:dyDescent="0.25">
      <c r="A1661" s="94"/>
      <c r="B1661" s="182"/>
      <c r="C1661" s="94"/>
      <c r="D1661" s="94"/>
      <c r="E1661" s="94"/>
      <c r="F1661" s="176"/>
      <c r="G1661" s="94"/>
      <c r="H1661" s="184"/>
      <c r="I1661" s="94"/>
      <c r="J1661" s="94"/>
      <c r="K1661" s="94"/>
      <c r="L1661" s="94"/>
      <c r="M1661" s="94"/>
      <c r="N1661" s="94"/>
      <c r="O1661" s="94"/>
      <c r="P1661" s="94"/>
      <c r="Q1661" s="94"/>
      <c r="R1661" s="94"/>
      <c r="S1661" s="94"/>
      <c r="T1661" s="176"/>
      <c r="U1661" s="176"/>
      <c r="V1661" s="176"/>
      <c r="W1661" s="176"/>
      <c r="X1661" s="176"/>
      <c r="Y1661" s="177"/>
    </row>
    <row r="1662" spans="1:25" x14ac:dyDescent="0.25">
      <c r="A1662" s="94"/>
      <c r="B1662" s="182"/>
      <c r="C1662" s="94"/>
      <c r="D1662" s="94"/>
      <c r="E1662" s="94"/>
      <c r="F1662" s="176"/>
      <c r="G1662" s="94"/>
      <c r="H1662" s="184"/>
      <c r="I1662" s="94"/>
      <c r="J1662" s="94"/>
      <c r="K1662" s="94"/>
      <c r="L1662" s="94"/>
      <c r="M1662" s="94"/>
      <c r="N1662" s="94"/>
      <c r="O1662" s="94"/>
      <c r="P1662" s="94"/>
      <c r="Q1662" s="94"/>
      <c r="R1662" s="94"/>
      <c r="S1662" s="94"/>
      <c r="T1662" s="176"/>
      <c r="U1662" s="176"/>
      <c r="V1662" s="176"/>
      <c r="W1662" s="176"/>
      <c r="X1662" s="176"/>
      <c r="Y1662" s="177"/>
    </row>
    <row r="1663" spans="1:25" x14ac:dyDescent="0.25">
      <c r="A1663" s="94"/>
      <c r="B1663" s="182"/>
      <c r="C1663" s="94"/>
      <c r="D1663" s="94"/>
      <c r="E1663" s="94"/>
      <c r="F1663" s="176"/>
      <c r="G1663" s="94"/>
      <c r="H1663" s="184"/>
      <c r="I1663" s="94"/>
      <c r="J1663" s="94"/>
      <c r="K1663" s="94"/>
      <c r="L1663" s="94"/>
      <c r="M1663" s="94"/>
      <c r="N1663" s="94"/>
      <c r="O1663" s="94"/>
      <c r="P1663" s="94"/>
      <c r="Q1663" s="94"/>
      <c r="R1663" s="94"/>
      <c r="S1663" s="94"/>
      <c r="T1663" s="176"/>
      <c r="U1663" s="176"/>
      <c r="V1663" s="176"/>
      <c r="W1663" s="176"/>
      <c r="X1663" s="176"/>
      <c r="Y1663" s="177"/>
    </row>
    <row r="1664" spans="1:25" x14ac:dyDescent="0.25">
      <c r="A1664" s="94"/>
      <c r="B1664" s="182"/>
      <c r="C1664" s="94"/>
      <c r="D1664" s="94"/>
      <c r="E1664" s="94"/>
      <c r="F1664" s="176"/>
      <c r="G1664" s="94"/>
      <c r="H1664" s="184"/>
      <c r="I1664" s="94"/>
      <c r="J1664" s="94"/>
      <c r="K1664" s="94"/>
      <c r="L1664" s="94"/>
      <c r="M1664" s="94"/>
      <c r="N1664" s="94"/>
      <c r="O1664" s="94"/>
      <c r="P1664" s="94"/>
      <c r="Q1664" s="94"/>
      <c r="R1664" s="94"/>
      <c r="S1664" s="94"/>
      <c r="T1664" s="176"/>
      <c r="U1664" s="176"/>
      <c r="V1664" s="176"/>
      <c r="W1664" s="176"/>
      <c r="X1664" s="176"/>
      <c r="Y1664" s="177"/>
    </row>
    <row r="1665" spans="1:25" x14ac:dyDescent="0.25">
      <c r="A1665" s="94"/>
      <c r="B1665" s="182"/>
      <c r="C1665" s="94"/>
      <c r="D1665" s="94"/>
      <c r="E1665" s="94"/>
      <c r="F1665" s="176"/>
      <c r="G1665" s="94"/>
      <c r="H1665" s="184"/>
      <c r="I1665" s="94"/>
      <c r="J1665" s="94"/>
      <c r="K1665" s="94"/>
      <c r="L1665" s="94"/>
      <c r="M1665" s="94"/>
      <c r="N1665" s="94"/>
      <c r="O1665" s="94"/>
      <c r="P1665" s="94"/>
      <c r="Q1665" s="94"/>
      <c r="R1665" s="94"/>
      <c r="S1665" s="94"/>
      <c r="T1665" s="176"/>
      <c r="U1665" s="176"/>
      <c r="V1665" s="176"/>
      <c r="W1665" s="176"/>
      <c r="X1665" s="176"/>
      <c r="Y1665" s="177"/>
    </row>
    <row r="1666" spans="1:25" x14ac:dyDescent="0.25">
      <c r="A1666" s="94"/>
      <c r="B1666" s="182"/>
      <c r="C1666" s="94"/>
      <c r="D1666" s="94"/>
      <c r="E1666" s="94"/>
      <c r="F1666" s="176"/>
      <c r="G1666" s="94"/>
      <c r="H1666" s="184"/>
      <c r="I1666" s="94"/>
      <c r="J1666" s="94"/>
      <c r="K1666" s="94"/>
      <c r="L1666" s="94"/>
      <c r="M1666" s="94"/>
      <c r="N1666" s="94"/>
      <c r="O1666" s="94"/>
      <c r="P1666" s="94"/>
      <c r="Q1666" s="94"/>
      <c r="R1666" s="94"/>
      <c r="S1666" s="94"/>
      <c r="T1666" s="176"/>
      <c r="U1666" s="176"/>
      <c r="V1666" s="176"/>
      <c r="W1666" s="176"/>
      <c r="X1666" s="176"/>
      <c r="Y1666" s="177"/>
    </row>
    <row r="1667" spans="1:25" x14ac:dyDescent="0.25">
      <c r="A1667" s="94"/>
      <c r="B1667" s="182"/>
      <c r="C1667" s="94"/>
      <c r="D1667" s="94"/>
      <c r="E1667" s="94"/>
      <c r="F1667" s="176"/>
      <c r="G1667" s="94"/>
      <c r="H1667" s="184"/>
      <c r="I1667" s="94"/>
      <c r="J1667" s="94"/>
      <c r="K1667" s="94"/>
      <c r="L1667" s="94"/>
      <c r="M1667" s="94"/>
      <c r="N1667" s="94"/>
      <c r="O1667" s="94"/>
      <c r="P1667" s="94"/>
      <c r="Q1667" s="94"/>
      <c r="R1667" s="94"/>
      <c r="S1667" s="94"/>
      <c r="T1667" s="176"/>
      <c r="U1667" s="176"/>
      <c r="V1667" s="176"/>
      <c r="W1667" s="176"/>
      <c r="X1667" s="176"/>
      <c r="Y1667" s="177"/>
    </row>
    <row r="1668" spans="1:25" x14ac:dyDescent="0.25">
      <c r="A1668" s="94"/>
      <c r="B1668" s="182"/>
      <c r="C1668" s="94"/>
      <c r="D1668" s="94"/>
      <c r="E1668" s="94"/>
      <c r="F1668" s="176"/>
      <c r="G1668" s="94"/>
      <c r="H1668" s="184"/>
      <c r="I1668" s="94"/>
      <c r="J1668" s="94"/>
      <c r="K1668" s="94"/>
      <c r="L1668" s="94"/>
      <c r="M1668" s="94"/>
      <c r="N1668" s="94"/>
      <c r="O1668" s="94"/>
      <c r="P1668" s="94"/>
      <c r="Q1668" s="94"/>
      <c r="R1668" s="94"/>
      <c r="S1668" s="94"/>
      <c r="T1668" s="176"/>
      <c r="U1668" s="176"/>
      <c r="V1668" s="176"/>
      <c r="W1668" s="176"/>
      <c r="X1668" s="176"/>
      <c r="Y1668" s="177"/>
    </row>
    <row r="1669" spans="1:25" x14ac:dyDescent="0.25">
      <c r="A1669" s="94"/>
      <c r="B1669" s="182"/>
      <c r="C1669" s="94"/>
      <c r="D1669" s="94"/>
      <c r="E1669" s="94"/>
      <c r="F1669" s="176"/>
      <c r="G1669" s="94"/>
      <c r="H1669" s="184"/>
      <c r="I1669" s="94"/>
      <c r="J1669" s="94"/>
      <c r="K1669" s="94"/>
      <c r="L1669" s="94"/>
      <c r="M1669" s="94"/>
      <c r="N1669" s="94"/>
      <c r="O1669" s="94"/>
      <c r="P1669" s="94"/>
      <c r="Q1669" s="94"/>
      <c r="R1669" s="94"/>
      <c r="S1669" s="94"/>
      <c r="T1669" s="176"/>
      <c r="U1669" s="176"/>
      <c r="V1669" s="176"/>
      <c r="W1669" s="176"/>
      <c r="X1669" s="176"/>
      <c r="Y1669" s="177"/>
    </row>
    <row r="1670" spans="1:25" x14ac:dyDescent="0.25">
      <c r="A1670" s="94"/>
      <c r="B1670" s="182"/>
      <c r="C1670" s="94"/>
      <c r="D1670" s="94"/>
      <c r="E1670" s="94"/>
      <c r="F1670" s="176"/>
      <c r="G1670" s="94"/>
      <c r="H1670" s="184"/>
      <c r="I1670" s="94"/>
      <c r="J1670" s="94"/>
      <c r="K1670" s="94"/>
      <c r="L1670" s="94"/>
      <c r="M1670" s="94"/>
      <c r="N1670" s="94"/>
      <c r="O1670" s="94"/>
      <c r="P1670" s="94"/>
      <c r="Q1670" s="94"/>
      <c r="R1670" s="94"/>
      <c r="S1670" s="94"/>
      <c r="T1670" s="176"/>
      <c r="U1670" s="176"/>
      <c r="V1670" s="176"/>
      <c r="W1670" s="176"/>
      <c r="X1670" s="176"/>
      <c r="Y1670" s="177"/>
    </row>
    <row r="1671" spans="1:25" x14ac:dyDescent="0.25">
      <c r="A1671" s="94"/>
      <c r="B1671" s="182"/>
      <c r="C1671" s="94"/>
      <c r="D1671" s="94"/>
      <c r="E1671" s="94"/>
      <c r="F1671" s="176"/>
      <c r="G1671" s="94"/>
      <c r="H1671" s="184"/>
      <c r="I1671" s="94"/>
      <c r="J1671" s="94"/>
      <c r="K1671" s="94"/>
      <c r="L1671" s="94"/>
      <c r="M1671" s="94"/>
      <c r="N1671" s="94"/>
      <c r="O1671" s="94"/>
      <c r="P1671" s="94"/>
      <c r="Q1671" s="94"/>
      <c r="R1671" s="94"/>
      <c r="S1671" s="94"/>
      <c r="T1671" s="176"/>
      <c r="U1671" s="176"/>
      <c r="V1671" s="176"/>
      <c r="W1671" s="176"/>
      <c r="X1671" s="176"/>
      <c r="Y1671" s="177"/>
    </row>
    <row r="1672" spans="1:25" x14ac:dyDescent="0.25">
      <c r="A1672" s="94"/>
      <c r="B1672" s="182"/>
      <c r="C1672" s="94"/>
      <c r="D1672" s="94"/>
      <c r="E1672" s="94"/>
      <c r="F1672" s="176"/>
      <c r="G1672" s="94"/>
      <c r="H1672" s="184"/>
      <c r="I1672" s="94"/>
      <c r="J1672" s="94"/>
      <c r="K1672" s="94"/>
      <c r="L1672" s="94"/>
      <c r="M1672" s="94"/>
      <c r="N1672" s="94"/>
      <c r="O1672" s="94"/>
      <c r="P1672" s="94"/>
      <c r="Q1672" s="94"/>
      <c r="R1672" s="94"/>
      <c r="S1672" s="94"/>
      <c r="T1672" s="176"/>
      <c r="U1672" s="176"/>
      <c r="V1672" s="176"/>
      <c r="W1672" s="176"/>
      <c r="X1672" s="176"/>
      <c r="Y1672" s="177"/>
    </row>
    <row r="1673" spans="1:25" x14ac:dyDescent="0.25">
      <c r="A1673" s="94"/>
      <c r="B1673" s="182"/>
      <c r="C1673" s="94"/>
      <c r="D1673" s="94"/>
      <c r="E1673" s="94"/>
      <c r="F1673" s="176"/>
      <c r="G1673" s="94"/>
      <c r="H1673" s="184"/>
      <c r="I1673" s="94"/>
      <c r="J1673" s="94"/>
      <c r="K1673" s="94"/>
      <c r="L1673" s="94"/>
      <c r="M1673" s="94"/>
      <c r="N1673" s="94"/>
      <c r="O1673" s="94"/>
      <c r="P1673" s="94"/>
      <c r="Q1673" s="94"/>
      <c r="R1673" s="94"/>
      <c r="S1673" s="94"/>
      <c r="T1673" s="176"/>
      <c r="U1673" s="176"/>
      <c r="V1673" s="176"/>
      <c r="W1673" s="176"/>
      <c r="X1673" s="176"/>
      <c r="Y1673" s="177"/>
    </row>
    <row r="1674" spans="1:25" x14ac:dyDescent="0.25">
      <c r="A1674" s="94"/>
      <c r="B1674" s="182"/>
      <c r="C1674" s="94"/>
      <c r="D1674" s="94"/>
      <c r="E1674" s="94"/>
      <c r="F1674" s="176"/>
      <c r="G1674" s="94"/>
      <c r="H1674" s="184"/>
      <c r="I1674" s="94"/>
      <c r="J1674" s="94"/>
      <c r="K1674" s="94"/>
      <c r="L1674" s="94"/>
      <c r="M1674" s="94"/>
      <c r="N1674" s="94"/>
      <c r="O1674" s="94"/>
      <c r="P1674" s="94"/>
      <c r="Q1674" s="94"/>
      <c r="R1674" s="94"/>
      <c r="S1674" s="94"/>
      <c r="T1674" s="176"/>
      <c r="U1674" s="176"/>
      <c r="V1674" s="176"/>
      <c r="W1674" s="176"/>
      <c r="X1674" s="176"/>
      <c r="Y1674" s="177"/>
    </row>
    <row r="1675" spans="1:25" x14ac:dyDescent="0.25">
      <c r="A1675" s="94"/>
      <c r="B1675" s="182"/>
      <c r="C1675" s="94"/>
      <c r="D1675" s="94"/>
      <c r="E1675" s="94"/>
      <c r="F1675" s="176"/>
      <c r="G1675" s="94"/>
      <c r="H1675" s="184"/>
      <c r="I1675" s="94"/>
      <c r="J1675" s="94"/>
      <c r="K1675" s="94"/>
      <c r="L1675" s="94"/>
      <c r="M1675" s="94"/>
      <c r="N1675" s="94"/>
      <c r="O1675" s="94"/>
      <c r="P1675" s="94"/>
      <c r="Q1675" s="94"/>
      <c r="R1675" s="94"/>
      <c r="S1675" s="94"/>
      <c r="T1675" s="176"/>
      <c r="U1675" s="176"/>
      <c r="V1675" s="176"/>
      <c r="W1675" s="176"/>
      <c r="X1675" s="176"/>
      <c r="Y1675" s="177"/>
    </row>
    <row r="1676" spans="1:25" x14ac:dyDescent="0.25">
      <c r="A1676" s="94"/>
      <c r="B1676" s="182"/>
      <c r="C1676" s="94"/>
      <c r="D1676" s="94"/>
      <c r="E1676" s="94"/>
      <c r="F1676" s="176"/>
      <c r="G1676" s="94"/>
      <c r="H1676" s="184"/>
      <c r="I1676" s="94"/>
      <c r="J1676" s="94"/>
      <c r="K1676" s="94"/>
      <c r="L1676" s="94"/>
      <c r="M1676" s="94"/>
      <c r="N1676" s="94"/>
      <c r="O1676" s="94"/>
      <c r="P1676" s="94"/>
      <c r="Q1676" s="94"/>
      <c r="R1676" s="94"/>
      <c r="S1676" s="94"/>
      <c r="T1676" s="176"/>
      <c r="U1676" s="176"/>
      <c r="V1676" s="176"/>
      <c r="W1676" s="176"/>
      <c r="X1676" s="176"/>
      <c r="Y1676" s="177"/>
    </row>
    <row r="1677" spans="1:25" x14ac:dyDescent="0.25">
      <c r="A1677" s="94"/>
      <c r="B1677" s="182"/>
      <c r="C1677" s="94"/>
      <c r="D1677" s="94"/>
      <c r="E1677" s="94"/>
      <c r="F1677" s="176"/>
      <c r="G1677" s="94"/>
      <c r="H1677" s="184"/>
      <c r="I1677" s="94"/>
      <c r="J1677" s="94"/>
      <c r="K1677" s="94"/>
      <c r="L1677" s="94"/>
      <c r="M1677" s="94"/>
      <c r="N1677" s="94"/>
      <c r="O1677" s="94"/>
      <c r="P1677" s="94"/>
      <c r="Q1677" s="94"/>
      <c r="R1677" s="94"/>
      <c r="S1677" s="94"/>
      <c r="T1677" s="176"/>
      <c r="U1677" s="176"/>
      <c r="V1677" s="176"/>
      <c r="W1677" s="176"/>
      <c r="X1677" s="176"/>
      <c r="Y1677" s="177"/>
    </row>
    <row r="1678" spans="1:25" x14ac:dyDescent="0.25">
      <c r="A1678" s="94"/>
      <c r="B1678" s="182"/>
      <c r="C1678" s="94"/>
      <c r="D1678" s="94"/>
      <c r="E1678" s="94"/>
      <c r="F1678" s="176"/>
      <c r="G1678" s="94"/>
      <c r="H1678" s="184"/>
      <c r="I1678" s="94"/>
      <c r="J1678" s="94"/>
      <c r="K1678" s="94"/>
      <c r="L1678" s="94"/>
      <c r="M1678" s="94"/>
      <c r="N1678" s="94"/>
      <c r="O1678" s="94"/>
      <c r="P1678" s="94"/>
      <c r="Q1678" s="94"/>
      <c r="R1678" s="94"/>
      <c r="S1678" s="94"/>
      <c r="T1678" s="176"/>
      <c r="U1678" s="176"/>
      <c r="V1678" s="176"/>
      <c r="W1678" s="176"/>
      <c r="X1678" s="176"/>
      <c r="Y1678" s="177"/>
    </row>
    <row r="1679" spans="1:25" x14ac:dyDescent="0.25">
      <c r="A1679" s="94"/>
      <c r="B1679" s="182"/>
      <c r="C1679" s="94"/>
      <c r="D1679" s="94"/>
      <c r="E1679" s="94"/>
      <c r="F1679" s="176"/>
      <c r="G1679" s="94"/>
      <c r="H1679" s="184"/>
      <c r="I1679" s="94"/>
      <c r="J1679" s="94"/>
      <c r="K1679" s="94"/>
      <c r="L1679" s="94"/>
      <c r="M1679" s="94"/>
      <c r="N1679" s="94"/>
      <c r="O1679" s="94"/>
      <c r="P1679" s="94"/>
      <c r="Q1679" s="94"/>
      <c r="R1679" s="94"/>
      <c r="S1679" s="94"/>
      <c r="T1679" s="176"/>
      <c r="U1679" s="176"/>
      <c r="V1679" s="176"/>
      <c r="W1679" s="176"/>
      <c r="X1679" s="176"/>
      <c r="Y1679" s="177"/>
    </row>
    <row r="1680" spans="1:25" x14ac:dyDescent="0.25">
      <c r="A1680" s="94"/>
      <c r="B1680" s="182"/>
      <c r="C1680" s="94"/>
      <c r="D1680" s="94"/>
      <c r="E1680" s="94"/>
      <c r="F1680" s="176"/>
      <c r="G1680" s="94"/>
      <c r="H1680" s="184"/>
      <c r="I1680" s="94"/>
      <c r="J1680" s="94"/>
      <c r="K1680" s="94"/>
      <c r="L1680" s="94"/>
      <c r="M1680" s="94"/>
      <c r="N1680" s="94"/>
      <c r="O1680" s="94"/>
      <c r="P1680" s="94"/>
      <c r="Q1680" s="94"/>
      <c r="R1680" s="94"/>
      <c r="S1680" s="94"/>
      <c r="T1680" s="176"/>
      <c r="U1680" s="176"/>
      <c r="V1680" s="176"/>
      <c r="W1680" s="176"/>
      <c r="X1680" s="176"/>
      <c r="Y1680" s="177"/>
    </row>
    <row r="1681" spans="1:25" x14ac:dyDescent="0.25">
      <c r="A1681" s="94"/>
      <c r="B1681" s="182"/>
      <c r="C1681" s="94"/>
      <c r="D1681" s="94"/>
      <c r="E1681" s="94"/>
      <c r="F1681" s="176"/>
      <c r="G1681" s="94"/>
      <c r="H1681" s="184"/>
      <c r="I1681" s="94"/>
      <c r="J1681" s="94"/>
      <c r="K1681" s="94"/>
      <c r="L1681" s="94"/>
      <c r="M1681" s="94"/>
      <c r="N1681" s="94"/>
      <c r="O1681" s="94"/>
      <c r="P1681" s="94"/>
      <c r="Q1681" s="94"/>
      <c r="R1681" s="94"/>
      <c r="S1681" s="94"/>
      <c r="T1681" s="176"/>
      <c r="U1681" s="176"/>
      <c r="V1681" s="176"/>
      <c r="W1681" s="176"/>
      <c r="X1681" s="176"/>
      <c r="Y1681" s="177"/>
    </row>
    <row r="1682" spans="1:25" x14ac:dyDescent="0.25">
      <c r="A1682" s="94"/>
      <c r="B1682" s="182"/>
      <c r="C1682" s="94"/>
      <c r="D1682" s="94"/>
      <c r="E1682" s="94"/>
      <c r="F1682" s="176"/>
      <c r="G1682" s="94"/>
      <c r="H1682" s="184"/>
      <c r="I1682" s="94"/>
      <c r="J1682" s="94"/>
      <c r="K1682" s="94"/>
      <c r="L1682" s="94"/>
      <c r="M1682" s="94"/>
      <c r="N1682" s="94"/>
      <c r="O1682" s="94"/>
      <c r="P1682" s="94"/>
      <c r="Q1682" s="94"/>
      <c r="R1682" s="94"/>
      <c r="S1682" s="94"/>
      <c r="T1682" s="176"/>
      <c r="U1682" s="176"/>
      <c r="V1682" s="176"/>
      <c r="W1682" s="176"/>
      <c r="X1682" s="176"/>
      <c r="Y1682" s="177"/>
    </row>
    <row r="1683" spans="1:25" x14ac:dyDescent="0.25">
      <c r="A1683" s="94"/>
      <c r="B1683" s="182"/>
      <c r="C1683" s="94"/>
      <c r="D1683" s="94"/>
      <c r="E1683" s="94"/>
      <c r="F1683" s="176"/>
      <c r="G1683" s="94"/>
      <c r="H1683" s="184"/>
      <c r="I1683" s="94"/>
      <c r="J1683" s="94"/>
      <c r="K1683" s="94"/>
      <c r="L1683" s="94"/>
      <c r="M1683" s="94"/>
      <c r="N1683" s="94"/>
      <c r="O1683" s="94"/>
      <c r="P1683" s="94"/>
      <c r="Q1683" s="94"/>
      <c r="R1683" s="94"/>
      <c r="S1683" s="94"/>
      <c r="T1683" s="176"/>
      <c r="U1683" s="176"/>
      <c r="V1683" s="176"/>
      <c r="W1683" s="176"/>
      <c r="X1683" s="176"/>
      <c r="Y1683" s="177"/>
    </row>
    <row r="1684" spans="1:25" x14ac:dyDescent="0.25">
      <c r="A1684" s="94"/>
      <c r="B1684" s="182"/>
      <c r="C1684" s="94"/>
      <c r="D1684" s="94"/>
      <c r="E1684" s="94"/>
      <c r="F1684" s="176"/>
      <c r="G1684" s="94"/>
      <c r="H1684" s="184"/>
      <c r="I1684" s="94"/>
      <c r="J1684" s="94"/>
      <c r="K1684" s="94"/>
      <c r="L1684" s="94"/>
      <c r="M1684" s="94"/>
      <c r="N1684" s="94"/>
      <c r="O1684" s="94"/>
      <c r="P1684" s="94"/>
      <c r="Q1684" s="94"/>
      <c r="R1684" s="94"/>
      <c r="S1684" s="94"/>
      <c r="T1684" s="176"/>
      <c r="U1684" s="176"/>
      <c r="V1684" s="176"/>
      <c r="W1684" s="176"/>
      <c r="X1684" s="176"/>
      <c r="Y1684" s="177"/>
    </row>
    <row r="1685" spans="1:25" x14ac:dyDescent="0.25">
      <c r="A1685" s="94"/>
      <c r="B1685" s="182"/>
      <c r="C1685" s="94"/>
      <c r="D1685" s="94"/>
      <c r="E1685" s="94"/>
      <c r="F1685" s="176"/>
      <c r="G1685" s="94"/>
      <c r="H1685" s="184"/>
      <c r="I1685" s="94"/>
      <c r="J1685" s="94"/>
      <c r="K1685" s="94"/>
      <c r="L1685" s="94"/>
      <c r="M1685" s="94"/>
      <c r="N1685" s="94"/>
      <c r="O1685" s="94"/>
      <c r="P1685" s="94"/>
      <c r="Q1685" s="94"/>
      <c r="R1685" s="94"/>
      <c r="S1685" s="94"/>
      <c r="T1685" s="176"/>
      <c r="U1685" s="176"/>
      <c r="V1685" s="176"/>
      <c r="W1685" s="176"/>
      <c r="X1685" s="176"/>
      <c r="Y1685" s="177"/>
    </row>
    <row r="1686" spans="1:25" x14ac:dyDescent="0.25">
      <c r="A1686" s="94"/>
      <c r="B1686" s="182"/>
      <c r="C1686" s="94"/>
      <c r="D1686" s="94"/>
      <c r="E1686" s="94"/>
      <c r="F1686" s="176"/>
      <c r="G1686" s="94"/>
      <c r="H1686" s="184"/>
      <c r="I1686" s="94"/>
      <c r="J1686" s="94"/>
      <c r="K1686" s="94"/>
      <c r="L1686" s="94"/>
      <c r="M1686" s="94"/>
      <c r="N1686" s="94"/>
      <c r="O1686" s="94"/>
      <c r="P1686" s="94"/>
      <c r="Q1686" s="94"/>
      <c r="R1686" s="94"/>
      <c r="S1686" s="94"/>
      <c r="T1686" s="176"/>
      <c r="U1686" s="176"/>
      <c r="V1686" s="176"/>
      <c r="W1686" s="176"/>
      <c r="X1686" s="176"/>
      <c r="Y1686" s="177"/>
    </row>
    <row r="1687" spans="1:25" x14ac:dyDescent="0.25">
      <c r="A1687" s="94"/>
      <c r="B1687" s="182"/>
      <c r="C1687" s="94"/>
      <c r="D1687" s="94"/>
      <c r="E1687" s="94"/>
      <c r="F1687" s="176"/>
      <c r="G1687" s="94"/>
      <c r="H1687" s="184"/>
      <c r="I1687" s="94"/>
      <c r="J1687" s="94"/>
      <c r="K1687" s="94"/>
      <c r="L1687" s="94"/>
      <c r="M1687" s="94"/>
      <c r="N1687" s="94"/>
      <c r="O1687" s="94"/>
      <c r="P1687" s="94"/>
      <c r="Q1687" s="94"/>
      <c r="R1687" s="94"/>
      <c r="S1687" s="94"/>
      <c r="T1687" s="176"/>
      <c r="U1687" s="176"/>
      <c r="V1687" s="176"/>
      <c r="W1687" s="176"/>
      <c r="X1687" s="176"/>
      <c r="Y1687" s="177"/>
    </row>
    <row r="1688" spans="1:25" x14ac:dyDescent="0.25">
      <c r="A1688" s="94"/>
      <c r="B1688" s="182"/>
      <c r="C1688" s="94"/>
      <c r="D1688" s="94"/>
      <c r="E1688" s="94"/>
      <c r="F1688" s="176"/>
      <c r="G1688" s="94"/>
      <c r="H1688" s="184"/>
      <c r="I1688" s="94"/>
      <c r="J1688" s="94"/>
      <c r="K1688" s="94"/>
      <c r="L1688" s="94"/>
      <c r="M1688" s="94"/>
      <c r="N1688" s="94"/>
      <c r="O1688" s="94"/>
      <c r="P1688" s="94"/>
      <c r="Q1688" s="94"/>
      <c r="R1688" s="94"/>
      <c r="S1688" s="94"/>
      <c r="T1688" s="176"/>
      <c r="U1688" s="176"/>
      <c r="V1688" s="176"/>
      <c r="W1688" s="176"/>
      <c r="X1688" s="176"/>
      <c r="Y1688" s="177"/>
    </row>
    <row r="1689" spans="1:25" x14ac:dyDescent="0.25">
      <c r="A1689" s="94"/>
      <c r="B1689" s="182"/>
      <c r="C1689" s="94"/>
      <c r="D1689" s="94"/>
      <c r="E1689" s="94"/>
      <c r="F1689" s="176"/>
      <c r="G1689" s="94"/>
      <c r="H1689" s="184"/>
      <c r="I1689" s="94"/>
      <c r="J1689" s="94"/>
      <c r="K1689" s="94"/>
      <c r="L1689" s="94"/>
      <c r="M1689" s="94"/>
      <c r="N1689" s="94"/>
      <c r="O1689" s="94"/>
      <c r="P1689" s="94"/>
      <c r="Q1689" s="94"/>
      <c r="R1689" s="94"/>
      <c r="S1689" s="94"/>
      <c r="T1689" s="176"/>
      <c r="U1689" s="176"/>
      <c r="V1689" s="176"/>
      <c r="W1689" s="176"/>
      <c r="X1689" s="176"/>
      <c r="Y1689" s="177"/>
    </row>
    <row r="1690" spans="1:25" x14ac:dyDescent="0.25">
      <c r="A1690" s="94"/>
      <c r="B1690" s="182"/>
      <c r="C1690" s="94"/>
      <c r="D1690" s="94"/>
      <c r="E1690" s="94"/>
      <c r="F1690" s="176"/>
      <c r="G1690" s="94"/>
      <c r="H1690" s="184"/>
      <c r="I1690" s="94"/>
      <c r="J1690" s="94"/>
      <c r="K1690" s="94"/>
      <c r="L1690" s="94"/>
      <c r="M1690" s="94"/>
      <c r="N1690" s="94"/>
      <c r="O1690" s="94"/>
      <c r="P1690" s="94"/>
      <c r="Q1690" s="94"/>
      <c r="R1690" s="94"/>
      <c r="S1690" s="94"/>
      <c r="T1690" s="176"/>
      <c r="U1690" s="176"/>
      <c r="V1690" s="176"/>
      <c r="W1690" s="176"/>
      <c r="X1690" s="176"/>
      <c r="Y1690" s="177"/>
    </row>
    <row r="1691" spans="1:25" x14ac:dyDescent="0.25">
      <c r="A1691" s="94"/>
      <c r="B1691" s="182"/>
      <c r="C1691" s="94"/>
      <c r="D1691" s="94"/>
      <c r="E1691" s="94"/>
      <c r="F1691" s="176"/>
      <c r="G1691" s="94"/>
      <c r="H1691" s="184"/>
      <c r="I1691" s="94"/>
      <c r="J1691" s="94"/>
      <c r="K1691" s="94"/>
      <c r="L1691" s="94"/>
      <c r="M1691" s="94"/>
      <c r="N1691" s="94"/>
      <c r="O1691" s="94"/>
      <c r="P1691" s="94"/>
      <c r="Q1691" s="94"/>
      <c r="R1691" s="94"/>
      <c r="S1691" s="94"/>
      <c r="T1691" s="176"/>
      <c r="U1691" s="176"/>
      <c r="V1691" s="176"/>
      <c r="W1691" s="176"/>
      <c r="X1691" s="176"/>
      <c r="Y1691" s="177"/>
    </row>
    <row r="1692" spans="1:25" x14ac:dyDescent="0.25">
      <c r="A1692" s="94"/>
      <c r="B1692" s="182"/>
      <c r="C1692" s="94"/>
      <c r="D1692" s="94"/>
      <c r="E1692" s="94"/>
      <c r="F1692" s="176"/>
      <c r="G1692" s="94"/>
      <c r="H1692" s="184"/>
      <c r="I1692" s="94"/>
      <c r="J1692" s="94"/>
      <c r="K1692" s="94"/>
      <c r="L1692" s="94"/>
      <c r="M1692" s="94"/>
      <c r="N1692" s="94"/>
      <c r="O1692" s="94"/>
      <c r="P1692" s="94"/>
      <c r="Q1692" s="94"/>
      <c r="R1692" s="94"/>
      <c r="S1692" s="94"/>
      <c r="T1692" s="176"/>
      <c r="U1692" s="176"/>
      <c r="V1692" s="176"/>
      <c r="W1692" s="176"/>
      <c r="X1692" s="176"/>
      <c r="Y1692" s="177"/>
    </row>
    <row r="1693" spans="1:25" x14ac:dyDescent="0.25">
      <c r="A1693" s="94"/>
      <c r="B1693" s="182"/>
      <c r="C1693" s="94"/>
      <c r="D1693" s="94"/>
      <c r="E1693" s="94"/>
      <c r="F1693" s="176"/>
      <c r="G1693" s="94"/>
      <c r="H1693" s="184"/>
      <c r="I1693" s="94"/>
      <c r="J1693" s="94"/>
      <c r="K1693" s="94"/>
      <c r="L1693" s="94"/>
      <c r="M1693" s="94"/>
      <c r="N1693" s="94"/>
      <c r="O1693" s="94"/>
      <c r="P1693" s="94"/>
      <c r="Q1693" s="94"/>
      <c r="R1693" s="94"/>
      <c r="S1693" s="94"/>
      <c r="T1693" s="176"/>
      <c r="U1693" s="176"/>
      <c r="V1693" s="176"/>
      <c r="W1693" s="176"/>
      <c r="X1693" s="176"/>
      <c r="Y1693" s="177"/>
    </row>
    <row r="1694" spans="1:25" x14ac:dyDescent="0.25">
      <c r="A1694" s="94"/>
      <c r="B1694" s="182"/>
      <c r="C1694" s="94"/>
      <c r="D1694" s="94"/>
      <c r="E1694" s="94"/>
      <c r="F1694" s="176"/>
      <c r="G1694" s="94"/>
      <c r="H1694" s="184"/>
      <c r="I1694" s="94"/>
      <c r="J1694" s="94"/>
      <c r="K1694" s="94"/>
      <c r="L1694" s="94"/>
      <c r="M1694" s="94"/>
      <c r="N1694" s="94"/>
      <c r="O1694" s="94"/>
      <c r="P1694" s="94"/>
      <c r="Q1694" s="94"/>
      <c r="R1694" s="94"/>
      <c r="S1694" s="94"/>
      <c r="T1694" s="176"/>
      <c r="U1694" s="176"/>
      <c r="V1694" s="176"/>
      <c r="W1694" s="176"/>
      <c r="X1694" s="176"/>
      <c r="Y1694" s="177"/>
    </row>
    <row r="1695" spans="1:25" x14ac:dyDescent="0.25">
      <c r="A1695" s="94"/>
      <c r="B1695" s="182"/>
      <c r="C1695" s="94"/>
      <c r="D1695" s="94"/>
      <c r="E1695" s="94"/>
      <c r="F1695" s="176"/>
      <c r="G1695" s="94"/>
      <c r="H1695" s="184"/>
      <c r="I1695" s="94"/>
      <c r="J1695" s="94"/>
      <c r="K1695" s="94"/>
      <c r="L1695" s="94"/>
      <c r="M1695" s="94"/>
      <c r="N1695" s="94"/>
      <c r="O1695" s="94"/>
      <c r="P1695" s="94"/>
      <c r="Q1695" s="94"/>
      <c r="R1695" s="94"/>
      <c r="S1695" s="94"/>
      <c r="T1695" s="176"/>
      <c r="U1695" s="176"/>
      <c r="V1695" s="176"/>
      <c r="W1695" s="176"/>
      <c r="X1695" s="176"/>
      <c r="Y1695" s="177"/>
    </row>
    <row r="1696" spans="1:25" x14ac:dyDescent="0.25">
      <c r="A1696" s="94"/>
      <c r="B1696" s="182"/>
      <c r="C1696" s="94"/>
      <c r="D1696" s="94"/>
      <c r="E1696" s="94"/>
      <c r="F1696" s="176"/>
      <c r="G1696" s="94"/>
      <c r="H1696" s="184"/>
      <c r="I1696" s="94"/>
      <c r="J1696" s="94"/>
      <c r="K1696" s="94"/>
      <c r="L1696" s="94"/>
      <c r="M1696" s="94"/>
      <c r="N1696" s="94"/>
      <c r="O1696" s="94"/>
      <c r="P1696" s="94"/>
      <c r="Q1696" s="94"/>
      <c r="R1696" s="94"/>
      <c r="S1696" s="94"/>
      <c r="T1696" s="176"/>
      <c r="U1696" s="176"/>
      <c r="V1696" s="176"/>
      <c r="W1696" s="176"/>
      <c r="X1696" s="176"/>
      <c r="Y1696" s="177"/>
    </row>
    <row r="1697" spans="1:25" x14ac:dyDescent="0.25">
      <c r="A1697" s="94"/>
      <c r="B1697" s="182"/>
      <c r="C1697" s="94"/>
      <c r="D1697" s="94"/>
      <c r="E1697" s="94"/>
      <c r="F1697" s="176"/>
      <c r="G1697" s="94"/>
      <c r="H1697" s="184"/>
      <c r="I1697" s="94"/>
      <c r="J1697" s="94"/>
      <c r="K1697" s="94"/>
      <c r="L1697" s="94"/>
      <c r="M1697" s="94"/>
      <c r="N1697" s="94"/>
      <c r="O1697" s="94"/>
      <c r="P1697" s="94"/>
      <c r="Q1697" s="94"/>
      <c r="R1697" s="94"/>
      <c r="S1697" s="94"/>
      <c r="T1697" s="176"/>
      <c r="U1697" s="176"/>
      <c r="V1697" s="176"/>
      <c r="W1697" s="176"/>
      <c r="X1697" s="176"/>
      <c r="Y1697" s="177"/>
    </row>
    <row r="1698" spans="1:25" x14ac:dyDescent="0.25">
      <c r="A1698" s="94"/>
      <c r="B1698" s="182"/>
      <c r="C1698" s="94"/>
      <c r="D1698" s="94"/>
      <c r="E1698" s="94"/>
      <c r="F1698" s="176"/>
      <c r="G1698" s="94"/>
      <c r="H1698" s="184"/>
      <c r="I1698" s="94"/>
      <c r="J1698" s="94"/>
      <c r="K1698" s="94"/>
      <c r="L1698" s="94"/>
      <c r="M1698" s="94"/>
      <c r="N1698" s="94"/>
      <c r="O1698" s="94"/>
      <c r="P1698" s="94"/>
      <c r="Q1698" s="94"/>
      <c r="R1698" s="94"/>
      <c r="S1698" s="94"/>
      <c r="T1698" s="176"/>
      <c r="U1698" s="176"/>
      <c r="V1698" s="176"/>
      <c r="W1698" s="176"/>
      <c r="X1698" s="176"/>
      <c r="Y1698" s="177"/>
    </row>
    <row r="1699" spans="1:25" x14ac:dyDescent="0.25">
      <c r="A1699" s="94"/>
      <c r="B1699" s="182"/>
      <c r="C1699" s="94"/>
      <c r="D1699" s="94"/>
      <c r="E1699" s="94"/>
      <c r="F1699" s="176"/>
      <c r="G1699" s="94"/>
      <c r="H1699" s="184"/>
      <c r="I1699" s="94"/>
      <c r="J1699" s="94"/>
      <c r="K1699" s="94"/>
      <c r="L1699" s="94"/>
      <c r="M1699" s="94"/>
      <c r="N1699" s="94"/>
      <c r="O1699" s="94"/>
      <c r="P1699" s="94"/>
      <c r="Q1699" s="94"/>
      <c r="R1699" s="94"/>
      <c r="S1699" s="94"/>
      <c r="T1699" s="176"/>
      <c r="U1699" s="176"/>
      <c r="V1699" s="176"/>
      <c r="W1699" s="176"/>
      <c r="X1699" s="176"/>
      <c r="Y1699" s="177"/>
    </row>
    <row r="1700" spans="1:25" x14ac:dyDescent="0.25">
      <c r="A1700" s="94"/>
      <c r="B1700" s="182"/>
      <c r="C1700" s="94"/>
      <c r="D1700" s="94"/>
      <c r="E1700" s="94"/>
      <c r="F1700" s="176"/>
      <c r="G1700" s="94"/>
      <c r="H1700" s="184"/>
      <c r="I1700" s="94"/>
      <c r="J1700" s="94"/>
      <c r="K1700" s="94"/>
      <c r="L1700" s="94"/>
      <c r="M1700" s="94"/>
      <c r="N1700" s="94"/>
      <c r="O1700" s="94"/>
      <c r="P1700" s="94"/>
      <c r="Q1700" s="94"/>
      <c r="R1700" s="94"/>
      <c r="S1700" s="94"/>
      <c r="T1700" s="176"/>
      <c r="U1700" s="176"/>
      <c r="V1700" s="176"/>
      <c r="W1700" s="176"/>
      <c r="X1700" s="176"/>
      <c r="Y1700" s="177"/>
    </row>
    <row r="1701" spans="1:25" x14ac:dyDescent="0.25">
      <c r="A1701" s="94"/>
      <c r="B1701" s="182"/>
      <c r="C1701" s="94"/>
      <c r="D1701" s="94"/>
      <c r="E1701" s="94"/>
      <c r="F1701" s="176"/>
      <c r="G1701" s="94"/>
      <c r="H1701" s="184"/>
      <c r="I1701" s="94"/>
      <c r="J1701" s="94"/>
      <c r="K1701" s="94"/>
      <c r="L1701" s="94"/>
      <c r="M1701" s="94"/>
      <c r="N1701" s="94"/>
      <c r="O1701" s="94"/>
      <c r="P1701" s="94"/>
      <c r="Q1701" s="94"/>
      <c r="R1701" s="94"/>
      <c r="S1701" s="94"/>
      <c r="T1701" s="176"/>
      <c r="U1701" s="176"/>
      <c r="V1701" s="176"/>
      <c r="W1701" s="176"/>
      <c r="X1701" s="176"/>
      <c r="Y1701" s="177"/>
    </row>
    <row r="1702" spans="1:25" x14ac:dyDescent="0.25">
      <c r="A1702" s="94"/>
      <c r="B1702" s="182"/>
      <c r="C1702" s="94"/>
      <c r="D1702" s="94"/>
      <c r="E1702" s="94"/>
      <c r="F1702" s="176"/>
      <c r="G1702" s="94"/>
      <c r="H1702" s="184"/>
      <c r="I1702" s="94"/>
      <c r="J1702" s="94"/>
      <c r="K1702" s="94"/>
      <c r="L1702" s="94"/>
      <c r="M1702" s="94"/>
      <c r="N1702" s="94"/>
      <c r="O1702" s="94"/>
      <c r="P1702" s="94"/>
      <c r="Q1702" s="94"/>
      <c r="R1702" s="94"/>
      <c r="S1702" s="94"/>
      <c r="T1702" s="176"/>
      <c r="U1702" s="176"/>
      <c r="V1702" s="176"/>
      <c r="W1702" s="176"/>
      <c r="X1702" s="176"/>
      <c r="Y1702" s="177"/>
    </row>
    <row r="1703" spans="1:25" x14ac:dyDescent="0.25">
      <c r="A1703" s="94"/>
      <c r="B1703" s="182"/>
      <c r="C1703" s="94"/>
      <c r="D1703" s="94"/>
      <c r="E1703" s="94"/>
      <c r="F1703" s="176"/>
      <c r="G1703" s="94"/>
      <c r="H1703" s="184"/>
      <c r="I1703" s="94"/>
      <c r="J1703" s="94"/>
      <c r="K1703" s="94"/>
      <c r="L1703" s="94"/>
      <c r="M1703" s="94"/>
      <c r="N1703" s="94"/>
      <c r="O1703" s="94"/>
      <c r="P1703" s="94"/>
      <c r="Q1703" s="94"/>
      <c r="R1703" s="94"/>
      <c r="S1703" s="94"/>
      <c r="T1703" s="176"/>
      <c r="U1703" s="176"/>
      <c r="V1703" s="176"/>
      <c r="W1703" s="176"/>
      <c r="X1703" s="176"/>
      <c r="Y1703" s="177"/>
    </row>
    <row r="1704" spans="1:25" x14ac:dyDescent="0.25">
      <c r="A1704" s="94"/>
      <c r="B1704" s="182"/>
      <c r="C1704" s="94"/>
      <c r="D1704" s="94"/>
      <c r="E1704" s="94"/>
      <c r="F1704" s="176"/>
      <c r="G1704" s="94"/>
      <c r="H1704" s="184"/>
      <c r="I1704" s="94"/>
      <c r="J1704" s="94"/>
      <c r="K1704" s="94"/>
      <c r="L1704" s="94"/>
      <c r="M1704" s="94"/>
      <c r="N1704" s="94"/>
      <c r="O1704" s="94"/>
      <c r="P1704" s="94"/>
      <c r="Q1704" s="94"/>
      <c r="R1704" s="94"/>
      <c r="S1704" s="94"/>
      <c r="T1704" s="176"/>
      <c r="U1704" s="176"/>
      <c r="V1704" s="176"/>
      <c r="W1704" s="176"/>
      <c r="X1704" s="176"/>
      <c r="Y1704" s="177"/>
    </row>
    <row r="1705" spans="1:25" x14ac:dyDescent="0.25">
      <c r="A1705" s="94"/>
      <c r="B1705" s="182"/>
      <c r="C1705" s="94"/>
      <c r="D1705" s="94"/>
      <c r="E1705" s="94"/>
      <c r="F1705" s="176"/>
      <c r="G1705" s="94"/>
      <c r="H1705" s="184"/>
      <c r="I1705" s="94"/>
      <c r="J1705" s="94"/>
      <c r="K1705" s="94"/>
      <c r="L1705" s="94"/>
      <c r="M1705" s="94"/>
      <c r="N1705" s="94"/>
      <c r="O1705" s="94"/>
      <c r="P1705" s="94"/>
      <c r="Q1705" s="94"/>
      <c r="R1705" s="94"/>
      <c r="S1705" s="94"/>
      <c r="T1705" s="176"/>
      <c r="U1705" s="176"/>
      <c r="V1705" s="176"/>
      <c r="W1705" s="176"/>
      <c r="X1705" s="176"/>
      <c r="Y1705" s="177"/>
    </row>
    <row r="1706" spans="1:25" x14ac:dyDescent="0.25">
      <c r="A1706" s="94"/>
      <c r="B1706" s="182"/>
      <c r="C1706" s="94"/>
      <c r="D1706" s="94"/>
      <c r="E1706" s="94"/>
      <c r="F1706" s="176"/>
      <c r="G1706" s="94"/>
      <c r="H1706" s="184"/>
      <c r="I1706" s="94"/>
      <c r="J1706" s="94"/>
      <c r="K1706" s="94"/>
      <c r="L1706" s="94"/>
      <c r="M1706" s="94"/>
      <c r="N1706" s="94"/>
      <c r="O1706" s="94"/>
      <c r="P1706" s="94"/>
      <c r="Q1706" s="94"/>
      <c r="R1706" s="94"/>
      <c r="S1706" s="94"/>
      <c r="T1706" s="176"/>
      <c r="U1706" s="176"/>
      <c r="V1706" s="176"/>
      <c r="W1706" s="176"/>
      <c r="X1706" s="176"/>
      <c r="Y1706" s="177"/>
    </row>
    <row r="1707" spans="1:25" x14ac:dyDescent="0.25">
      <c r="A1707" s="94"/>
      <c r="B1707" s="182"/>
      <c r="C1707" s="94"/>
      <c r="D1707" s="94"/>
      <c r="E1707" s="94"/>
      <c r="F1707" s="176"/>
      <c r="G1707" s="94"/>
      <c r="H1707" s="184"/>
      <c r="I1707" s="94"/>
      <c r="J1707" s="94"/>
      <c r="K1707" s="94"/>
      <c r="L1707" s="94"/>
      <c r="M1707" s="94"/>
      <c r="N1707" s="94"/>
      <c r="O1707" s="94"/>
      <c r="P1707" s="94"/>
      <c r="Q1707" s="94"/>
      <c r="R1707" s="94"/>
      <c r="S1707" s="94"/>
      <c r="T1707" s="176"/>
      <c r="U1707" s="176"/>
      <c r="V1707" s="176"/>
      <c r="W1707" s="176"/>
      <c r="X1707" s="176"/>
      <c r="Y1707" s="177"/>
    </row>
    <row r="1708" spans="1:25" x14ac:dyDescent="0.25">
      <c r="A1708" s="94"/>
      <c r="B1708" s="182"/>
      <c r="C1708" s="94"/>
      <c r="D1708" s="94"/>
      <c r="E1708" s="94"/>
      <c r="F1708" s="176"/>
      <c r="G1708" s="94"/>
      <c r="H1708" s="184"/>
      <c r="I1708" s="94"/>
      <c r="J1708" s="94"/>
      <c r="K1708" s="94"/>
      <c r="L1708" s="94"/>
      <c r="M1708" s="94"/>
      <c r="N1708" s="94"/>
      <c r="O1708" s="94"/>
      <c r="P1708" s="94"/>
      <c r="Q1708" s="94"/>
      <c r="R1708" s="94"/>
      <c r="S1708" s="94"/>
      <c r="T1708" s="176"/>
      <c r="U1708" s="176"/>
      <c r="V1708" s="176"/>
      <c r="W1708" s="176"/>
      <c r="X1708" s="176"/>
      <c r="Y1708" s="177"/>
    </row>
    <row r="1709" spans="1:25" x14ac:dyDescent="0.25">
      <c r="A1709" s="94"/>
      <c r="B1709" s="182"/>
      <c r="C1709" s="94"/>
      <c r="D1709" s="94"/>
      <c r="E1709" s="94"/>
      <c r="F1709" s="176"/>
      <c r="G1709" s="94"/>
      <c r="H1709" s="184"/>
      <c r="I1709" s="94"/>
      <c r="J1709" s="94"/>
      <c r="K1709" s="94"/>
      <c r="L1709" s="94"/>
      <c r="M1709" s="94"/>
      <c r="N1709" s="94"/>
      <c r="O1709" s="94"/>
      <c r="P1709" s="94"/>
      <c r="Q1709" s="94"/>
      <c r="R1709" s="94"/>
      <c r="S1709" s="94"/>
      <c r="T1709" s="176"/>
      <c r="U1709" s="176"/>
      <c r="V1709" s="176"/>
      <c r="W1709" s="176"/>
      <c r="X1709" s="176"/>
      <c r="Y1709" s="177"/>
    </row>
    <row r="1710" spans="1:25" x14ac:dyDescent="0.25">
      <c r="A1710" s="94"/>
      <c r="B1710" s="182"/>
      <c r="C1710" s="94"/>
      <c r="D1710" s="94"/>
      <c r="E1710" s="94"/>
      <c r="F1710" s="176"/>
      <c r="G1710" s="94"/>
      <c r="H1710" s="184"/>
      <c r="I1710" s="94"/>
      <c r="J1710" s="94"/>
      <c r="K1710" s="94"/>
      <c r="L1710" s="94"/>
      <c r="M1710" s="94"/>
      <c r="N1710" s="94"/>
      <c r="O1710" s="94"/>
      <c r="P1710" s="94"/>
      <c r="Q1710" s="94"/>
      <c r="R1710" s="94"/>
      <c r="S1710" s="94"/>
      <c r="T1710" s="176"/>
      <c r="U1710" s="176"/>
      <c r="V1710" s="176"/>
      <c r="W1710" s="176"/>
      <c r="X1710" s="176"/>
      <c r="Y1710" s="177"/>
    </row>
    <row r="1711" spans="1:25" x14ac:dyDescent="0.25">
      <c r="A1711" s="94"/>
      <c r="B1711" s="182"/>
      <c r="C1711" s="94"/>
      <c r="D1711" s="94"/>
      <c r="E1711" s="94"/>
      <c r="F1711" s="176"/>
      <c r="G1711" s="94"/>
      <c r="H1711" s="184"/>
      <c r="I1711" s="94"/>
      <c r="J1711" s="94"/>
      <c r="K1711" s="94"/>
      <c r="L1711" s="94"/>
      <c r="M1711" s="94"/>
      <c r="N1711" s="94"/>
      <c r="O1711" s="94"/>
      <c r="P1711" s="94"/>
      <c r="Q1711" s="94"/>
      <c r="R1711" s="94"/>
      <c r="S1711" s="94"/>
      <c r="T1711" s="176"/>
      <c r="U1711" s="176"/>
      <c r="V1711" s="176"/>
      <c r="W1711" s="176"/>
      <c r="X1711" s="176"/>
      <c r="Y1711" s="177"/>
    </row>
    <row r="1712" spans="1:25" x14ac:dyDescent="0.25">
      <c r="A1712" s="94"/>
      <c r="B1712" s="182"/>
      <c r="C1712" s="94"/>
      <c r="D1712" s="94"/>
      <c r="E1712" s="94"/>
      <c r="F1712" s="176"/>
      <c r="G1712" s="94"/>
      <c r="H1712" s="184"/>
      <c r="I1712" s="94"/>
      <c r="J1712" s="94"/>
      <c r="K1712" s="94"/>
      <c r="L1712" s="94"/>
      <c r="M1712" s="94"/>
      <c r="N1712" s="94"/>
      <c r="O1712" s="94"/>
      <c r="P1712" s="94"/>
      <c r="Q1712" s="94"/>
      <c r="R1712" s="94"/>
      <c r="S1712" s="94"/>
      <c r="T1712" s="176"/>
      <c r="U1712" s="176"/>
      <c r="V1712" s="176"/>
      <c r="W1712" s="176"/>
      <c r="X1712" s="176"/>
      <c r="Y1712" s="177"/>
    </row>
    <row r="1713" spans="1:25" x14ac:dyDescent="0.25">
      <c r="A1713" s="94"/>
      <c r="B1713" s="182"/>
      <c r="C1713" s="94"/>
      <c r="D1713" s="94"/>
      <c r="E1713" s="94"/>
      <c r="F1713" s="176"/>
      <c r="G1713" s="94"/>
      <c r="H1713" s="184"/>
      <c r="I1713" s="94"/>
      <c r="J1713" s="94"/>
      <c r="K1713" s="94"/>
      <c r="L1713" s="94"/>
      <c r="M1713" s="94"/>
      <c r="N1713" s="94"/>
      <c r="O1713" s="94"/>
      <c r="P1713" s="94"/>
      <c r="Q1713" s="94"/>
      <c r="R1713" s="94"/>
      <c r="S1713" s="94"/>
      <c r="T1713" s="176"/>
      <c r="U1713" s="176"/>
      <c r="V1713" s="176"/>
      <c r="W1713" s="176"/>
      <c r="X1713" s="176"/>
      <c r="Y1713" s="177"/>
    </row>
    <row r="1714" spans="1:25" x14ac:dyDescent="0.25">
      <c r="A1714" s="94"/>
      <c r="B1714" s="182"/>
      <c r="C1714" s="94"/>
      <c r="D1714" s="94"/>
      <c r="E1714" s="94"/>
      <c r="F1714" s="176"/>
      <c r="G1714" s="94"/>
      <c r="H1714" s="184"/>
      <c r="I1714" s="94"/>
      <c r="J1714" s="94"/>
      <c r="K1714" s="94"/>
      <c r="L1714" s="94"/>
      <c r="M1714" s="94"/>
      <c r="N1714" s="94"/>
      <c r="O1714" s="94"/>
      <c r="P1714" s="94"/>
      <c r="Q1714" s="94"/>
      <c r="R1714" s="94"/>
      <c r="S1714" s="94"/>
      <c r="T1714" s="176"/>
      <c r="U1714" s="176"/>
      <c r="V1714" s="176"/>
      <c r="W1714" s="176"/>
      <c r="X1714" s="176"/>
      <c r="Y1714" s="177"/>
    </row>
    <row r="1715" spans="1:25" x14ac:dyDescent="0.25">
      <c r="A1715" s="94"/>
      <c r="B1715" s="182"/>
      <c r="C1715" s="94"/>
      <c r="D1715" s="94"/>
      <c r="E1715" s="94"/>
      <c r="F1715" s="176"/>
      <c r="G1715" s="94"/>
      <c r="H1715" s="184"/>
      <c r="I1715" s="94"/>
      <c r="J1715" s="94"/>
      <c r="K1715" s="94"/>
      <c r="L1715" s="94"/>
      <c r="M1715" s="94"/>
      <c r="N1715" s="94"/>
      <c r="O1715" s="94"/>
      <c r="P1715" s="94"/>
      <c r="Q1715" s="94"/>
      <c r="R1715" s="94"/>
      <c r="S1715" s="94"/>
      <c r="T1715" s="176"/>
      <c r="U1715" s="176"/>
      <c r="V1715" s="176"/>
      <c r="W1715" s="176"/>
      <c r="X1715" s="176"/>
      <c r="Y1715" s="177"/>
    </row>
    <row r="1716" spans="1:25" x14ac:dyDescent="0.25">
      <c r="A1716" s="94"/>
      <c r="B1716" s="182"/>
      <c r="C1716" s="94"/>
      <c r="D1716" s="94"/>
      <c r="E1716" s="94"/>
      <c r="F1716" s="176"/>
      <c r="G1716" s="94"/>
      <c r="H1716" s="184"/>
      <c r="I1716" s="94"/>
      <c r="J1716" s="94"/>
      <c r="K1716" s="94"/>
      <c r="L1716" s="94"/>
      <c r="M1716" s="94"/>
      <c r="N1716" s="94"/>
      <c r="O1716" s="94"/>
      <c r="P1716" s="94"/>
      <c r="Q1716" s="94"/>
      <c r="R1716" s="94"/>
      <c r="S1716" s="94"/>
      <c r="T1716" s="176"/>
      <c r="U1716" s="176"/>
      <c r="V1716" s="176"/>
      <c r="W1716" s="176"/>
      <c r="X1716" s="176"/>
      <c r="Y1716" s="177"/>
    </row>
    <row r="1717" spans="1:25" x14ac:dyDescent="0.25">
      <c r="A1717" s="94"/>
      <c r="B1717" s="182"/>
      <c r="C1717" s="94"/>
      <c r="D1717" s="94"/>
      <c r="E1717" s="94"/>
      <c r="F1717" s="176"/>
      <c r="G1717" s="94"/>
      <c r="H1717" s="184"/>
      <c r="I1717" s="94"/>
      <c r="J1717" s="94"/>
      <c r="K1717" s="94"/>
      <c r="L1717" s="94"/>
      <c r="M1717" s="94"/>
      <c r="N1717" s="94"/>
      <c r="O1717" s="94"/>
      <c r="P1717" s="94"/>
      <c r="Q1717" s="94"/>
      <c r="R1717" s="94"/>
      <c r="S1717" s="94"/>
      <c r="T1717" s="176"/>
      <c r="U1717" s="176"/>
      <c r="V1717" s="176"/>
      <c r="W1717" s="176"/>
      <c r="X1717" s="176"/>
      <c r="Y1717" s="177"/>
    </row>
    <row r="1718" spans="1:25" x14ac:dyDescent="0.25">
      <c r="A1718" s="94"/>
      <c r="B1718" s="182"/>
      <c r="C1718" s="94"/>
      <c r="D1718" s="94"/>
      <c r="E1718" s="94"/>
      <c r="F1718" s="176"/>
      <c r="G1718" s="94"/>
      <c r="H1718" s="184"/>
      <c r="I1718" s="94"/>
      <c r="J1718" s="94"/>
      <c r="K1718" s="94"/>
      <c r="L1718" s="94"/>
      <c r="M1718" s="94"/>
      <c r="N1718" s="94"/>
      <c r="O1718" s="94"/>
      <c r="P1718" s="94"/>
      <c r="Q1718" s="94"/>
      <c r="R1718" s="94"/>
      <c r="S1718" s="94"/>
      <c r="T1718" s="176"/>
      <c r="U1718" s="176"/>
      <c r="V1718" s="176"/>
      <c r="W1718" s="176"/>
      <c r="X1718" s="176"/>
      <c r="Y1718" s="177"/>
    </row>
    <row r="1719" spans="1:25" x14ac:dyDescent="0.25">
      <c r="A1719" s="94"/>
      <c r="B1719" s="182"/>
      <c r="C1719" s="94"/>
      <c r="D1719" s="94"/>
      <c r="E1719" s="94"/>
      <c r="F1719" s="176"/>
      <c r="G1719" s="94"/>
      <c r="H1719" s="184"/>
      <c r="I1719" s="94"/>
      <c r="J1719" s="94"/>
      <c r="K1719" s="94"/>
      <c r="L1719" s="94"/>
      <c r="M1719" s="94"/>
      <c r="N1719" s="94"/>
      <c r="O1719" s="94"/>
      <c r="P1719" s="94"/>
      <c r="Q1719" s="94"/>
      <c r="R1719" s="94"/>
      <c r="S1719" s="94"/>
      <c r="T1719" s="176"/>
      <c r="U1719" s="176"/>
      <c r="V1719" s="176"/>
      <c r="W1719" s="176"/>
      <c r="X1719" s="176"/>
      <c r="Y1719" s="177"/>
    </row>
    <row r="1720" spans="1:25" x14ac:dyDescent="0.25">
      <c r="A1720" s="94"/>
      <c r="B1720" s="182"/>
      <c r="C1720" s="94"/>
      <c r="D1720" s="94"/>
      <c r="E1720" s="94"/>
      <c r="F1720" s="176"/>
      <c r="G1720" s="94"/>
      <c r="H1720" s="184"/>
      <c r="I1720" s="94"/>
      <c r="J1720" s="94"/>
      <c r="K1720" s="94"/>
      <c r="L1720" s="94"/>
      <c r="M1720" s="94"/>
      <c r="N1720" s="94"/>
      <c r="O1720" s="94"/>
      <c r="P1720" s="94"/>
      <c r="Q1720" s="94"/>
      <c r="R1720" s="94"/>
      <c r="S1720" s="94"/>
      <c r="T1720" s="176"/>
      <c r="U1720" s="176"/>
      <c r="V1720" s="176"/>
      <c r="W1720" s="176"/>
      <c r="X1720" s="176"/>
      <c r="Y1720" s="177"/>
    </row>
    <row r="1721" spans="1:25" x14ac:dyDescent="0.25">
      <c r="A1721" s="94"/>
      <c r="B1721" s="182"/>
      <c r="C1721" s="94"/>
      <c r="D1721" s="94"/>
      <c r="E1721" s="94"/>
      <c r="F1721" s="176"/>
      <c r="G1721" s="94"/>
      <c r="H1721" s="184"/>
      <c r="I1721" s="94"/>
      <c r="J1721" s="94"/>
      <c r="K1721" s="94"/>
      <c r="L1721" s="94"/>
      <c r="M1721" s="94"/>
      <c r="N1721" s="94"/>
      <c r="O1721" s="94"/>
      <c r="P1721" s="94"/>
      <c r="Q1721" s="94"/>
      <c r="R1721" s="94"/>
      <c r="S1721" s="94"/>
      <c r="T1721" s="176"/>
      <c r="U1721" s="176"/>
      <c r="V1721" s="176"/>
      <c r="W1721" s="176"/>
      <c r="X1721" s="176"/>
      <c r="Y1721" s="177"/>
    </row>
    <row r="1722" spans="1:25" x14ac:dyDescent="0.25">
      <c r="A1722" s="94"/>
      <c r="B1722" s="182"/>
      <c r="C1722" s="94"/>
      <c r="D1722" s="94"/>
      <c r="E1722" s="94"/>
      <c r="F1722" s="176"/>
      <c r="G1722" s="94"/>
      <c r="H1722" s="184"/>
      <c r="I1722" s="94"/>
      <c r="J1722" s="94"/>
      <c r="K1722" s="94"/>
      <c r="L1722" s="94"/>
      <c r="M1722" s="94"/>
      <c r="N1722" s="94"/>
      <c r="O1722" s="94"/>
      <c r="P1722" s="94"/>
      <c r="Q1722" s="94"/>
      <c r="R1722" s="94"/>
      <c r="S1722" s="94"/>
      <c r="T1722" s="176"/>
      <c r="U1722" s="176"/>
      <c r="V1722" s="176"/>
      <c r="W1722" s="176"/>
      <c r="X1722" s="176"/>
      <c r="Y1722" s="177"/>
    </row>
    <row r="1723" spans="1:25" x14ac:dyDescent="0.25">
      <c r="A1723" s="94"/>
      <c r="B1723" s="182"/>
      <c r="C1723" s="94"/>
      <c r="D1723" s="94"/>
      <c r="E1723" s="94"/>
      <c r="F1723" s="176"/>
      <c r="G1723" s="94"/>
      <c r="H1723" s="184"/>
      <c r="I1723" s="94"/>
      <c r="J1723" s="94"/>
      <c r="K1723" s="94"/>
      <c r="L1723" s="94"/>
      <c r="M1723" s="94"/>
      <c r="N1723" s="94"/>
      <c r="O1723" s="94"/>
      <c r="P1723" s="94"/>
      <c r="Q1723" s="94"/>
      <c r="R1723" s="94"/>
      <c r="S1723" s="94"/>
      <c r="T1723" s="176"/>
      <c r="U1723" s="176"/>
      <c r="V1723" s="176"/>
      <c r="W1723" s="176"/>
      <c r="X1723" s="176"/>
      <c r="Y1723" s="177"/>
    </row>
    <row r="1724" spans="1:25" x14ac:dyDescent="0.25">
      <c r="A1724" s="94"/>
      <c r="B1724" s="182"/>
      <c r="C1724" s="94"/>
      <c r="D1724" s="94"/>
      <c r="E1724" s="94"/>
      <c r="F1724" s="176"/>
      <c r="G1724" s="94"/>
      <c r="H1724" s="184"/>
      <c r="I1724" s="94"/>
      <c r="J1724" s="94"/>
      <c r="K1724" s="94"/>
      <c r="L1724" s="94"/>
      <c r="M1724" s="94"/>
      <c r="N1724" s="94"/>
      <c r="O1724" s="94"/>
      <c r="P1724" s="94"/>
      <c r="Q1724" s="94"/>
      <c r="R1724" s="94"/>
      <c r="S1724" s="94"/>
      <c r="T1724" s="176"/>
      <c r="U1724" s="176"/>
      <c r="V1724" s="176"/>
      <c r="W1724" s="176"/>
      <c r="X1724" s="176"/>
      <c r="Y1724" s="177"/>
    </row>
    <row r="1725" spans="1:25" x14ac:dyDescent="0.25">
      <c r="A1725" s="94"/>
      <c r="B1725" s="182"/>
      <c r="C1725" s="94"/>
      <c r="D1725" s="94"/>
      <c r="E1725" s="94"/>
      <c r="F1725" s="176"/>
      <c r="G1725" s="94"/>
      <c r="H1725" s="184"/>
      <c r="I1725" s="94"/>
      <c r="J1725" s="94"/>
      <c r="K1725" s="94"/>
      <c r="L1725" s="94"/>
      <c r="M1725" s="94"/>
      <c r="N1725" s="94"/>
      <c r="O1725" s="94"/>
      <c r="P1725" s="94"/>
      <c r="Q1725" s="94"/>
      <c r="R1725" s="94"/>
      <c r="S1725" s="94"/>
      <c r="T1725" s="176"/>
      <c r="U1725" s="176"/>
      <c r="V1725" s="176"/>
      <c r="W1725" s="176"/>
      <c r="X1725" s="176"/>
      <c r="Y1725" s="177"/>
    </row>
    <row r="1726" spans="1:25" x14ac:dyDescent="0.25">
      <c r="A1726" s="94"/>
      <c r="B1726" s="182"/>
      <c r="C1726" s="94"/>
      <c r="D1726" s="94"/>
      <c r="E1726" s="94"/>
      <c r="F1726" s="176"/>
      <c r="G1726" s="94"/>
      <c r="H1726" s="184"/>
      <c r="I1726" s="94"/>
      <c r="J1726" s="94"/>
      <c r="K1726" s="94"/>
      <c r="L1726" s="94"/>
      <c r="M1726" s="94"/>
      <c r="N1726" s="94"/>
      <c r="O1726" s="94"/>
      <c r="P1726" s="94"/>
      <c r="Q1726" s="94"/>
      <c r="R1726" s="94"/>
      <c r="S1726" s="94"/>
      <c r="T1726" s="176"/>
      <c r="U1726" s="176"/>
      <c r="V1726" s="176"/>
      <c r="W1726" s="176"/>
      <c r="X1726" s="176"/>
      <c r="Y1726" s="177"/>
    </row>
    <row r="1727" spans="1:25" x14ac:dyDescent="0.25">
      <c r="A1727" s="94"/>
      <c r="B1727" s="182"/>
      <c r="C1727" s="94"/>
      <c r="D1727" s="94"/>
      <c r="E1727" s="94"/>
      <c r="F1727" s="176"/>
      <c r="G1727" s="94"/>
      <c r="H1727" s="184"/>
      <c r="I1727" s="94"/>
      <c r="J1727" s="94"/>
      <c r="K1727" s="94"/>
      <c r="L1727" s="94"/>
      <c r="M1727" s="94"/>
      <c r="N1727" s="94"/>
      <c r="O1727" s="94"/>
      <c r="P1727" s="94"/>
      <c r="Q1727" s="94"/>
      <c r="R1727" s="94"/>
      <c r="S1727" s="94"/>
      <c r="T1727" s="176"/>
      <c r="U1727" s="176"/>
      <c r="V1727" s="176"/>
      <c r="W1727" s="176"/>
      <c r="X1727" s="176"/>
      <c r="Y1727" s="177"/>
    </row>
    <row r="1728" spans="1:25" x14ac:dyDescent="0.25">
      <c r="A1728" s="94"/>
      <c r="B1728" s="182"/>
      <c r="C1728" s="94"/>
      <c r="D1728" s="94"/>
      <c r="E1728" s="94"/>
      <c r="F1728" s="176"/>
      <c r="G1728" s="94"/>
      <c r="H1728" s="184"/>
      <c r="I1728" s="94"/>
      <c r="J1728" s="94"/>
      <c r="K1728" s="94"/>
      <c r="L1728" s="94"/>
      <c r="M1728" s="94"/>
      <c r="N1728" s="94"/>
      <c r="O1728" s="94"/>
      <c r="P1728" s="94"/>
      <c r="Q1728" s="94"/>
      <c r="R1728" s="94"/>
      <c r="S1728" s="94"/>
      <c r="T1728" s="176"/>
      <c r="U1728" s="176"/>
      <c r="V1728" s="176"/>
      <c r="W1728" s="176"/>
      <c r="X1728" s="176"/>
      <c r="Y1728" s="177"/>
    </row>
    <row r="1729" spans="1:25" x14ac:dyDescent="0.25">
      <c r="A1729" s="94"/>
      <c r="B1729" s="182"/>
      <c r="C1729" s="94"/>
      <c r="D1729" s="94"/>
      <c r="E1729" s="94"/>
      <c r="F1729" s="176"/>
      <c r="G1729" s="94"/>
      <c r="H1729" s="184"/>
      <c r="I1729" s="94"/>
      <c r="J1729" s="94"/>
      <c r="K1729" s="94"/>
      <c r="L1729" s="94"/>
      <c r="M1729" s="94"/>
      <c r="N1729" s="94"/>
      <c r="O1729" s="94"/>
      <c r="P1729" s="94"/>
      <c r="Q1729" s="94"/>
      <c r="R1729" s="94"/>
      <c r="S1729" s="94"/>
      <c r="T1729" s="176"/>
      <c r="U1729" s="176"/>
      <c r="V1729" s="176"/>
      <c r="W1729" s="176"/>
      <c r="X1729" s="176"/>
      <c r="Y1729" s="177"/>
    </row>
    <row r="1730" spans="1:25" x14ac:dyDescent="0.25">
      <c r="A1730" s="94"/>
      <c r="B1730" s="182"/>
      <c r="C1730" s="94"/>
      <c r="D1730" s="94"/>
      <c r="E1730" s="94"/>
      <c r="F1730" s="176"/>
      <c r="G1730" s="94"/>
      <c r="H1730" s="184"/>
      <c r="I1730" s="94"/>
      <c r="J1730" s="94"/>
      <c r="K1730" s="94"/>
      <c r="L1730" s="94"/>
      <c r="M1730" s="94"/>
      <c r="N1730" s="94"/>
      <c r="O1730" s="94"/>
      <c r="P1730" s="94"/>
      <c r="Q1730" s="94"/>
      <c r="R1730" s="94"/>
      <c r="S1730" s="94"/>
      <c r="T1730" s="176"/>
      <c r="U1730" s="176"/>
      <c r="V1730" s="176"/>
      <c r="W1730" s="176"/>
      <c r="X1730" s="176"/>
      <c r="Y1730" s="177"/>
    </row>
    <row r="1731" spans="1:25" x14ac:dyDescent="0.25">
      <c r="A1731" s="94"/>
      <c r="B1731" s="182"/>
      <c r="C1731" s="94"/>
      <c r="D1731" s="94"/>
      <c r="E1731" s="94"/>
      <c r="F1731" s="176"/>
      <c r="G1731" s="94"/>
      <c r="H1731" s="184"/>
      <c r="I1731" s="94"/>
      <c r="J1731" s="94"/>
      <c r="K1731" s="94"/>
      <c r="L1731" s="94"/>
      <c r="M1731" s="94"/>
      <c r="N1731" s="94"/>
      <c r="O1731" s="94"/>
      <c r="P1731" s="94"/>
      <c r="Q1731" s="94"/>
      <c r="R1731" s="94"/>
      <c r="S1731" s="94"/>
      <c r="T1731" s="176"/>
      <c r="U1731" s="176"/>
      <c r="V1731" s="176"/>
      <c r="W1731" s="176"/>
      <c r="X1731" s="176"/>
      <c r="Y1731" s="177"/>
    </row>
    <row r="1732" spans="1:25" x14ac:dyDescent="0.25">
      <c r="A1732" s="94"/>
      <c r="B1732" s="182"/>
      <c r="C1732" s="94"/>
      <c r="D1732" s="94"/>
      <c r="E1732" s="94"/>
      <c r="F1732" s="176"/>
      <c r="G1732" s="94"/>
      <c r="H1732" s="184"/>
      <c r="I1732" s="94"/>
      <c r="J1732" s="94"/>
      <c r="K1732" s="94"/>
      <c r="L1732" s="94"/>
      <c r="M1732" s="94"/>
      <c r="N1732" s="94"/>
      <c r="O1732" s="94"/>
      <c r="P1732" s="94"/>
      <c r="Q1732" s="94"/>
      <c r="R1732" s="94"/>
      <c r="S1732" s="94"/>
      <c r="T1732" s="176"/>
      <c r="U1732" s="176"/>
      <c r="V1732" s="176"/>
      <c r="W1732" s="176"/>
      <c r="X1732" s="176"/>
      <c r="Y1732" s="177"/>
    </row>
    <row r="1733" spans="1:25" x14ac:dyDescent="0.25">
      <c r="A1733" s="94"/>
      <c r="B1733" s="182"/>
      <c r="C1733" s="94"/>
      <c r="D1733" s="94"/>
      <c r="E1733" s="94"/>
      <c r="F1733" s="176"/>
      <c r="G1733" s="94"/>
      <c r="H1733" s="184"/>
      <c r="I1733" s="94"/>
      <c r="J1733" s="94"/>
      <c r="K1733" s="94"/>
      <c r="L1733" s="94"/>
      <c r="M1733" s="94"/>
      <c r="N1733" s="94"/>
      <c r="O1733" s="94"/>
      <c r="P1733" s="94"/>
      <c r="Q1733" s="94"/>
      <c r="R1733" s="94"/>
      <c r="S1733" s="94"/>
      <c r="T1733" s="176"/>
      <c r="U1733" s="176"/>
      <c r="V1733" s="176"/>
      <c r="W1733" s="176"/>
      <c r="X1733" s="176"/>
      <c r="Y1733" s="177"/>
    </row>
    <row r="1734" spans="1:25" x14ac:dyDescent="0.25">
      <c r="A1734" s="94"/>
      <c r="B1734" s="182"/>
      <c r="C1734" s="94"/>
      <c r="D1734" s="94"/>
      <c r="E1734" s="94"/>
      <c r="F1734" s="176"/>
      <c r="G1734" s="94"/>
      <c r="H1734" s="184"/>
      <c r="I1734" s="94"/>
      <c r="J1734" s="94"/>
      <c r="K1734" s="94"/>
      <c r="L1734" s="94"/>
      <c r="M1734" s="94"/>
      <c r="N1734" s="94"/>
      <c r="O1734" s="94"/>
      <c r="P1734" s="94"/>
      <c r="Q1734" s="94"/>
      <c r="R1734" s="94"/>
      <c r="S1734" s="94"/>
      <c r="T1734" s="176"/>
      <c r="U1734" s="176"/>
      <c r="V1734" s="176"/>
      <c r="W1734" s="176"/>
      <c r="X1734" s="176"/>
      <c r="Y1734" s="177"/>
    </row>
    <row r="1735" spans="1:25" x14ac:dyDescent="0.25">
      <c r="A1735" s="94"/>
      <c r="B1735" s="182"/>
      <c r="C1735" s="94"/>
      <c r="D1735" s="94"/>
      <c r="E1735" s="94"/>
      <c r="F1735" s="176"/>
      <c r="G1735" s="94"/>
      <c r="H1735" s="184"/>
      <c r="I1735" s="94"/>
      <c r="J1735" s="94"/>
      <c r="K1735" s="94"/>
      <c r="L1735" s="94"/>
      <c r="M1735" s="94"/>
      <c r="N1735" s="94"/>
      <c r="O1735" s="94"/>
      <c r="P1735" s="94"/>
      <c r="Q1735" s="94"/>
      <c r="R1735" s="94"/>
      <c r="S1735" s="94"/>
      <c r="T1735" s="176"/>
      <c r="U1735" s="176"/>
      <c r="V1735" s="176"/>
      <c r="W1735" s="176"/>
      <c r="X1735" s="176"/>
      <c r="Y1735" s="177"/>
    </row>
    <row r="1736" spans="1:25" x14ac:dyDescent="0.25">
      <c r="A1736" s="94"/>
      <c r="B1736" s="182"/>
      <c r="C1736" s="94"/>
      <c r="D1736" s="94"/>
      <c r="E1736" s="94"/>
      <c r="F1736" s="176"/>
      <c r="G1736" s="94"/>
      <c r="H1736" s="184"/>
      <c r="I1736" s="94"/>
      <c r="J1736" s="94"/>
      <c r="K1736" s="94"/>
      <c r="L1736" s="94"/>
      <c r="M1736" s="94"/>
      <c r="N1736" s="94"/>
      <c r="O1736" s="94"/>
      <c r="P1736" s="94"/>
      <c r="Q1736" s="94"/>
      <c r="R1736" s="94"/>
      <c r="S1736" s="94"/>
      <c r="T1736" s="176"/>
      <c r="U1736" s="176"/>
      <c r="V1736" s="176"/>
      <c r="W1736" s="176"/>
      <c r="X1736" s="176"/>
      <c r="Y1736" s="177"/>
    </row>
    <row r="1737" spans="1:25" x14ac:dyDescent="0.25">
      <c r="A1737" s="94"/>
      <c r="B1737" s="182"/>
      <c r="C1737" s="94"/>
      <c r="D1737" s="94"/>
      <c r="E1737" s="94"/>
      <c r="F1737" s="176"/>
      <c r="G1737" s="94"/>
      <c r="H1737" s="184"/>
      <c r="I1737" s="94"/>
      <c r="J1737" s="94"/>
      <c r="K1737" s="94"/>
      <c r="L1737" s="94"/>
      <c r="M1737" s="94"/>
      <c r="N1737" s="94"/>
      <c r="O1737" s="94"/>
      <c r="P1737" s="94"/>
      <c r="Q1737" s="94"/>
      <c r="R1737" s="94"/>
      <c r="S1737" s="94"/>
      <c r="T1737" s="176"/>
      <c r="U1737" s="176"/>
      <c r="V1737" s="176"/>
      <c r="W1737" s="176"/>
      <c r="X1737" s="176"/>
      <c r="Y1737" s="177"/>
    </row>
    <row r="1738" spans="1:25" x14ac:dyDescent="0.25">
      <c r="A1738" s="94"/>
      <c r="B1738" s="182"/>
      <c r="C1738" s="94"/>
      <c r="D1738" s="94"/>
      <c r="E1738" s="94"/>
      <c r="F1738" s="176"/>
      <c r="G1738" s="94"/>
      <c r="H1738" s="184"/>
      <c r="I1738" s="94"/>
      <c r="J1738" s="94"/>
      <c r="K1738" s="94"/>
      <c r="L1738" s="94"/>
      <c r="M1738" s="94"/>
      <c r="N1738" s="94"/>
      <c r="O1738" s="94"/>
      <c r="P1738" s="94"/>
      <c r="Q1738" s="94"/>
      <c r="R1738" s="94"/>
      <c r="S1738" s="94"/>
      <c r="T1738" s="176"/>
      <c r="U1738" s="176"/>
      <c r="V1738" s="176"/>
      <c r="W1738" s="176"/>
      <c r="X1738" s="176"/>
      <c r="Y1738" s="177"/>
    </row>
    <row r="1739" spans="1:25" x14ac:dyDescent="0.25">
      <c r="A1739" s="94"/>
      <c r="B1739" s="182"/>
      <c r="C1739" s="94"/>
      <c r="D1739" s="94"/>
      <c r="E1739" s="94"/>
      <c r="F1739" s="176"/>
      <c r="G1739" s="94"/>
      <c r="H1739" s="184"/>
      <c r="I1739" s="94"/>
      <c r="J1739" s="94"/>
      <c r="K1739" s="94"/>
      <c r="L1739" s="94"/>
      <c r="M1739" s="94"/>
      <c r="N1739" s="94"/>
      <c r="O1739" s="94"/>
      <c r="P1739" s="94"/>
      <c r="Q1739" s="94"/>
      <c r="R1739" s="94"/>
      <c r="S1739" s="94"/>
      <c r="T1739" s="176"/>
      <c r="U1739" s="176"/>
      <c r="V1739" s="176"/>
      <c r="W1739" s="176"/>
      <c r="X1739" s="176"/>
      <c r="Y1739" s="177"/>
    </row>
    <row r="1740" spans="1:25" x14ac:dyDescent="0.25">
      <c r="A1740" s="94"/>
      <c r="B1740" s="182"/>
      <c r="C1740" s="94"/>
      <c r="D1740" s="94"/>
      <c r="E1740" s="94"/>
      <c r="F1740" s="176"/>
      <c r="G1740" s="94"/>
      <c r="H1740" s="184"/>
      <c r="I1740" s="94"/>
      <c r="J1740" s="94"/>
      <c r="K1740" s="94"/>
      <c r="L1740" s="94"/>
      <c r="M1740" s="94"/>
      <c r="N1740" s="94"/>
      <c r="O1740" s="94"/>
      <c r="P1740" s="94"/>
      <c r="Q1740" s="94"/>
      <c r="R1740" s="94"/>
      <c r="S1740" s="94"/>
      <c r="T1740" s="176"/>
      <c r="U1740" s="176"/>
      <c r="V1740" s="176"/>
      <c r="W1740" s="176"/>
      <c r="X1740" s="176"/>
      <c r="Y1740" s="177"/>
    </row>
    <row r="1741" spans="1:25" x14ac:dyDescent="0.25">
      <c r="A1741" s="94"/>
      <c r="B1741" s="182"/>
      <c r="C1741" s="94"/>
      <c r="D1741" s="94"/>
      <c r="E1741" s="94"/>
      <c r="F1741" s="176"/>
      <c r="G1741" s="94"/>
      <c r="H1741" s="184"/>
      <c r="I1741" s="94"/>
      <c r="J1741" s="94"/>
      <c r="K1741" s="94"/>
      <c r="L1741" s="94"/>
      <c r="M1741" s="94"/>
      <c r="N1741" s="94"/>
      <c r="O1741" s="94"/>
      <c r="P1741" s="94"/>
      <c r="Q1741" s="94"/>
      <c r="R1741" s="94"/>
      <c r="S1741" s="94"/>
      <c r="T1741" s="176"/>
      <c r="U1741" s="176"/>
      <c r="V1741" s="176"/>
      <c r="W1741" s="176"/>
      <c r="X1741" s="176"/>
      <c r="Y1741" s="177"/>
    </row>
    <row r="1742" spans="1:25" x14ac:dyDescent="0.25">
      <c r="A1742" s="94"/>
      <c r="B1742" s="182"/>
      <c r="C1742" s="94"/>
      <c r="D1742" s="94"/>
      <c r="E1742" s="94"/>
      <c r="F1742" s="176"/>
      <c r="G1742" s="94"/>
      <c r="H1742" s="184"/>
      <c r="I1742" s="94"/>
      <c r="J1742" s="94"/>
      <c r="K1742" s="94"/>
      <c r="L1742" s="94"/>
      <c r="M1742" s="94"/>
      <c r="N1742" s="94"/>
      <c r="O1742" s="94"/>
      <c r="P1742" s="94"/>
      <c r="Q1742" s="94"/>
      <c r="R1742" s="94"/>
      <c r="S1742" s="94"/>
      <c r="T1742" s="176"/>
      <c r="U1742" s="176"/>
      <c r="V1742" s="176"/>
      <c r="W1742" s="176"/>
      <c r="X1742" s="176"/>
      <c r="Y1742" s="177"/>
    </row>
    <row r="1743" spans="1:25" x14ac:dyDescent="0.25">
      <c r="A1743" s="94"/>
      <c r="B1743" s="182"/>
      <c r="C1743" s="94"/>
      <c r="D1743" s="94"/>
      <c r="E1743" s="94"/>
      <c r="F1743" s="176"/>
      <c r="G1743" s="94"/>
      <c r="H1743" s="184"/>
      <c r="I1743" s="94"/>
      <c r="J1743" s="94"/>
      <c r="K1743" s="94"/>
      <c r="L1743" s="94"/>
      <c r="M1743" s="94"/>
      <c r="N1743" s="94"/>
      <c r="O1743" s="94"/>
      <c r="P1743" s="94"/>
      <c r="Q1743" s="94"/>
      <c r="R1743" s="94"/>
      <c r="S1743" s="94"/>
      <c r="T1743" s="176"/>
      <c r="U1743" s="176"/>
      <c r="V1743" s="176"/>
      <c r="W1743" s="176"/>
      <c r="X1743" s="176"/>
      <c r="Y1743" s="177"/>
    </row>
    <row r="1744" spans="1:25" x14ac:dyDescent="0.25">
      <c r="A1744" s="94"/>
      <c r="B1744" s="182"/>
      <c r="C1744" s="94"/>
      <c r="D1744" s="94"/>
      <c r="E1744" s="94"/>
      <c r="F1744" s="176"/>
      <c r="G1744" s="94"/>
      <c r="H1744" s="184"/>
      <c r="I1744" s="94"/>
      <c r="J1744" s="94"/>
      <c r="K1744" s="94"/>
      <c r="L1744" s="94"/>
      <c r="M1744" s="94"/>
      <c r="N1744" s="94"/>
      <c r="O1744" s="94"/>
      <c r="P1744" s="94"/>
      <c r="Q1744" s="94"/>
      <c r="R1744" s="94"/>
      <c r="S1744" s="94"/>
      <c r="T1744" s="176"/>
      <c r="U1744" s="176"/>
      <c r="V1744" s="176"/>
      <c r="W1744" s="176"/>
      <c r="X1744" s="176"/>
      <c r="Y1744" s="177"/>
    </row>
    <row r="1745" spans="1:25" x14ac:dyDescent="0.25">
      <c r="A1745" s="94"/>
      <c r="B1745" s="182"/>
      <c r="C1745" s="94"/>
      <c r="D1745" s="94"/>
      <c r="E1745" s="94"/>
      <c r="F1745" s="176"/>
      <c r="G1745" s="94"/>
      <c r="H1745" s="184"/>
      <c r="I1745" s="94"/>
      <c r="J1745" s="94"/>
      <c r="K1745" s="94"/>
      <c r="L1745" s="94"/>
      <c r="M1745" s="94"/>
      <c r="N1745" s="94"/>
      <c r="O1745" s="94"/>
      <c r="P1745" s="94"/>
      <c r="Q1745" s="94"/>
      <c r="R1745" s="94"/>
      <c r="S1745" s="94"/>
      <c r="T1745" s="176"/>
      <c r="U1745" s="176"/>
      <c r="V1745" s="176"/>
      <c r="W1745" s="176"/>
      <c r="X1745" s="176"/>
      <c r="Y1745" s="177"/>
    </row>
    <row r="1746" spans="1:25" x14ac:dyDescent="0.25">
      <c r="A1746" s="94"/>
      <c r="B1746" s="182"/>
      <c r="C1746" s="94"/>
      <c r="D1746" s="94"/>
      <c r="E1746" s="94"/>
      <c r="F1746" s="176"/>
      <c r="G1746" s="94"/>
      <c r="H1746" s="184"/>
      <c r="I1746" s="94"/>
      <c r="J1746" s="94"/>
      <c r="K1746" s="94"/>
      <c r="L1746" s="94"/>
      <c r="M1746" s="94"/>
      <c r="N1746" s="94"/>
      <c r="O1746" s="94"/>
      <c r="P1746" s="94"/>
      <c r="Q1746" s="94"/>
      <c r="R1746" s="94"/>
      <c r="S1746" s="94"/>
      <c r="T1746" s="176"/>
      <c r="U1746" s="176"/>
      <c r="V1746" s="176"/>
      <c r="W1746" s="176"/>
      <c r="X1746" s="176"/>
      <c r="Y1746" s="177"/>
    </row>
    <row r="1747" spans="1:25" x14ac:dyDescent="0.25">
      <c r="A1747" s="94"/>
      <c r="B1747" s="182"/>
      <c r="C1747" s="94"/>
      <c r="D1747" s="94"/>
      <c r="E1747" s="94"/>
      <c r="F1747" s="176"/>
      <c r="G1747" s="94"/>
      <c r="H1747" s="184"/>
      <c r="I1747" s="94"/>
      <c r="J1747" s="94"/>
      <c r="K1747" s="94"/>
      <c r="L1747" s="94"/>
      <c r="M1747" s="94"/>
      <c r="N1747" s="94"/>
      <c r="O1747" s="94"/>
      <c r="P1747" s="94"/>
      <c r="Q1747" s="94"/>
      <c r="R1747" s="94"/>
      <c r="S1747" s="94"/>
      <c r="T1747" s="176"/>
      <c r="U1747" s="176"/>
      <c r="V1747" s="176"/>
      <c r="W1747" s="176"/>
      <c r="X1747" s="176"/>
      <c r="Y1747" s="177"/>
    </row>
    <row r="1748" spans="1:25" x14ac:dyDescent="0.25">
      <c r="A1748" s="94"/>
      <c r="B1748" s="182"/>
      <c r="C1748" s="94"/>
      <c r="D1748" s="94"/>
      <c r="E1748" s="94"/>
      <c r="F1748" s="176"/>
      <c r="G1748" s="94"/>
      <c r="H1748" s="184"/>
      <c r="I1748" s="94"/>
      <c r="J1748" s="94"/>
      <c r="K1748" s="94"/>
      <c r="L1748" s="94"/>
      <c r="M1748" s="94"/>
      <c r="N1748" s="94"/>
      <c r="O1748" s="94"/>
      <c r="P1748" s="94"/>
      <c r="Q1748" s="94"/>
      <c r="R1748" s="94"/>
      <c r="S1748" s="94"/>
      <c r="T1748" s="176"/>
      <c r="U1748" s="176"/>
      <c r="V1748" s="176"/>
      <c r="W1748" s="176"/>
      <c r="X1748" s="176"/>
      <c r="Y1748" s="177"/>
    </row>
    <row r="1749" spans="1:25" x14ac:dyDescent="0.25">
      <c r="A1749" s="94"/>
      <c r="B1749" s="182"/>
      <c r="C1749" s="94"/>
      <c r="D1749" s="94"/>
      <c r="E1749" s="94"/>
      <c r="F1749" s="176"/>
      <c r="G1749" s="94"/>
      <c r="H1749" s="184"/>
      <c r="I1749" s="94"/>
      <c r="J1749" s="94"/>
      <c r="K1749" s="94"/>
      <c r="L1749" s="94"/>
      <c r="M1749" s="94"/>
      <c r="N1749" s="94"/>
      <c r="O1749" s="94"/>
      <c r="P1749" s="94"/>
      <c r="Q1749" s="94"/>
      <c r="R1749" s="94"/>
      <c r="S1749" s="94"/>
      <c r="T1749" s="176"/>
      <c r="U1749" s="176"/>
      <c r="V1749" s="176"/>
      <c r="W1749" s="176"/>
      <c r="X1749" s="176"/>
      <c r="Y1749" s="177"/>
    </row>
    <row r="1750" spans="1:25" x14ac:dyDescent="0.25">
      <c r="A1750" s="94"/>
      <c r="B1750" s="182"/>
      <c r="C1750" s="94"/>
      <c r="D1750" s="94"/>
      <c r="E1750" s="94"/>
      <c r="F1750" s="176"/>
      <c r="G1750" s="94"/>
      <c r="H1750" s="184"/>
      <c r="I1750" s="94"/>
      <c r="J1750" s="94"/>
      <c r="K1750" s="94"/>
      <c r="L1750" s="94"/>
      <c r="M1750" s="94"/>
      <c r="N1750" s="94"/>
      <c r="O1750" s="94"/>
      <c r="P1750" s="94"/>
      <c r="Q1750" s="94"/>
      <c r="R1750" s="94"/>
      <c r="S1750" s="94"/>
      <c r="T1750" s="176"/>
      <c r="U1750" s="176"/>
      <c r="V1750" s="176"/>
      <c r="W1750" s="176"/>
      <c r="X1750" s="176"/>
      <c r="Y1750" s="177"/>
    </row>
    <row r="1751" spans="1:25" x14ac:dyDescent="0.25">
      <c r="A1751" s="94"/>
      <c r="B1751" s="182"/>
      <c r="C1751" s="94"/>
      <c r="D1751" s="94"/>
      <c r="E1751" s="94"/>
      <c r="F1751" s="176"/>
      <c r="G1751" s="94"/>
      <c r="H1751" s="184"/>
      <c r="I1751" s="94"/>
      <c r="J1751" s="94"/>
      <c r="K1751" s="94"/>
      <c r="L1751" s="94"/>
      <c r="M1751" s="94"/>
      <c r="N1751" s="94"/>
      <c r="O1751" s="94"/>
      <c r="P1751" s="94"/>
      <c r="Q1751" s="94"/>
      <c r="R1751" s="94"/>
      <c r="S1751" s="94"/>
      <c r="T1751" s="176"/>
      <c r="U1751" s="176"/>
      <c r="V1751" s="176"/>
      <c r="W1751" s="176"/>
      <c r="X1751" s="176"/>
      <c r="Y1751" s="177"/>
    </row>
    <row r="1752" spans="1:25" x14ac:dyDescent="0.25">
      <c r="A1752" s="94"/>
      <c r="B1752" s="182"/>
      <c r="C1752" s="94"/>
      <c r="D1752" s="94"/>
      <c r="E1752" s="94"/>
      <c r="F1752" s="176"/>
      <c r="G1752" s="94"/>
      <c r="H1752" s="184"/>
      <c r="I1752" s="94"/>
      <c r="J1752" s="94"/>
      <c r="K1752" s="94"/>
      <c r="L1752" s="94"/>
      <c r="M1752" s="94"/>
      <c r="N1752" s="94"/>
      <c r="O1752" s="94"/>
      <c r="P1752" s="94"/>
      <c r="Q1752" s="94"/>
      <c r="R1752" s="94"/>
      <c r="S1752" s="94"/>
      <c r="T1752" s="176"/>
      <c r="U1752" s="176"/>
      <c r="V1752" s="176"/>
      <c r="W1752" s="176"/>
      <c r="X1752" s="176"/>
      <c r="Y1752" s="177"/>
    </row>
    <row r="1753" spans="1:25" x14ac:dyDescent="0.25">
      <c r="A1753" s="94"/>
      <c r="B1753" s="182"/>
      <c r="C1753" s="94"/>
      <c r="D1753" s="94"/>
      <c r="E1753" s="94"/>
      <c r="F1753" s="176"/>
      <c r="G1753" s="94"/>
      <c r="H1753" s="184"/>
      <c r="I1753" s="94"/>
      <c r="J1753" s="94"/>
      <c r="K1753" s="94"/>
      <c r="L1753" s="94"/>
      <c r="M1753" s="94"/>
      <c r="N1753" s="94"/>
      <c r="O1753" s="94"/>
      <c r="P1753" s="94"/>
      <c r="Q1753" s="94"/>
      <c r="R1753" s="94"/>
      <c r="S1753" s="94"/>
      <c r="T1753" s="176"/>
      <c r="U1753" s="176"/>
      <c r="V1753" s="176"/>
      <c r="W1753" s="176"/>
      <c r="X1753" s="176"/>
      <c r="Y1753" s="177"/>
    </row>
    <row r="1754" spans="1:25" x14ac:dyDescent="0.25">
      <c r="A1754" s="94"/>
      <c r="B1754" s="182"/>
      <c r="C1754" s="94"/>
      <c r="D1754" s="94"/>
      <c r="E1754" s="94"/>
      <c r="F1754" s="176"/>
      <c r="G1754" s="94"/>
      <c r="H1754" s="184"/>
      <c r="I1754" s="94"/>
      <c r="J1754" s="94"/>
      <c r="K1754" s="94"/>
      <c r="L1754" s="94"/>
      <c r="M1754" s="94"/>
      <c r="N1754" s="94"/>
      <c r="O1754" s="94"/>
      <c r="P1754" s="94"/>
      <c r="Q1754" s="94"/>
      <c r="R1754" s="94"/>
      <c r="S1754" s="94"/>
      <c r="T1754" s="176"/>
      <c r="U1754" s="176"/>
      <c r="V1754" s="176"/>
      <c r="W1754" s="176"/>
      <c r="X1754" s="176"/>
      <c r="Y1754" s="177"/>
    </row>
    <row r="1755" spans="1:25" x14ac:dyDescent="0.25">
      <c r="A1755" s="94"/>
      <c r="B1755" s="182"/>
      <c r="C1755" s="94"/>
      <c r="D1755" s="94"/>
      <c r="E1755" s="94"/>
      <c r="F1755" s="176"/>
      <c r="G1755" s="94"/>
      <c r="H1755" s="184"/>
      <c r="I1755" s="94"/>
      <c r="J1755" s="94"/>
      <c r="K1755" s="94"/>
      <c r="L1755" s="94"/>
      <c r="M1755" s="94"/>
      <c r="N1755" s="94"/>
      <c r="O1755" s="94"/>
      <c r="P1755" s="94"/>
      <c r="Q1755" s="94"/>
      <c r="R1755" s="94"/>
      <c r="S1755" s="94"/>
      <c r="T1755" s="176"/>
      <c r="U1755" s="176"/>
      <c r="V1755" s="176"/>
      <c r="W1755" s="176"/>
      <c r="X1755" s="176"/>
      <c r="Y1755" s="177"/>
    </row>
    <row r="1756" spans="1:25" x14ac:dyDescent="0.25">
      <c r="A1756" s="94"/>
      <c r="B1756" s="182"/>
      <c r="C1756" s="94"/>
      <c r="D1756" s="94"/>
      <c r="E1756" s="94"/>
      <c r="F1756" s="176"/>
      <c r="G1756" s="94"/>
      <c r="H1756" s="184"/>
      <c r="I1756" s="94"/>
      <c r="J1756" s="94"/>
      <c r="K1756" s="94"/>
      <c r="L1756" s="94"/>
      <c r="M1756" s="94"/>
      <c r="N1756" s="94"/>
      <c r="O1756" s="94"/>
      <c r="P1756" s="94"/>
      <c r="Q1756" s="94"/>
      <c r="R1756" s="94"/>
      <c r="S1756" s="94"/>
      <c r="T1756" s="176"/>
      <c r="U1756" s="176"/>
      <c r="V1756" s="176"/>
      <c r="W1756" s="176"/>
      <c r="X1756" s="176"/>
      <c r="Y1756" s="177"/>
    </row>
    <row r="1757" spans="1:25" x14ac:dyDescent="0.25">
      <c r="A1757" s="94"/>
      <c r="B1757" s="182"/>
      <c r="C1757" s="94"/>
      <c r="D1757" s="94"/>
      <c r="E1757" s="94"/>
      <c r="F1757" s="176"/>
      <c r="G1757" s="94"/>
      <c r="H1757" s="184"/>
      <c r="I1757" s="94"/>
      <c r="J1757" s="94"/>
      <c r="K1757" s="94"/>
      <c r="L1757" s="94"/>
      <c r="M1757" s="94"/>
      <c r="N1757" s="94"/>
      <c r="O1757" s="94"/>
      <c r="P1757" s="94"/>
      <c r="Q1757" s="94"/>
      <c r="R1757" s="94"/>
      <c r="S1757" s="94"/>
      <c r="T1757" s="176"/>
      <c r="U1757" s="176"/>
      <c r="V1757" s="176"/>
      <c r="W1757" s="176"/>
      <c r="X1757" s="176"/>
      <c r="Y1757" s="177"/>
    </row>
    <row r="1758" spans="1:25" x14ac:dyDescent="0.25">
      <c r="A1758" s="94"/>
      <c r="B1758" s="182"/>
      <c r="C1758" s="94"/>
      <c r="D1758" s="94"/>
      <c r="E1758" s="94"/>
      <c r="F1758" s="176"/>
      <c r="G1758" s="94"/>
      <c r="H1758" s="184"/>
      <c r="I1758" s="94"/>
      <c r="J1758" s="94"/>
      <c r="K1758" s="94"/>
      <c r="L1758" s="94"/>
      <c r="M1758" s="94"/>
      <c r="N1758" s="94"/>
      <c r="O1758" s="94"/>
      <c r="P1758" s="94"/>
      <c r="Q1758" s="94"/>
      <c r="R1758" s="94"/>
      <c r="S1758" s="94"/>
      <c r="T1758" s="176"/>
      <c r="U1758" s="176"/>
      <c r="V1758" s="176"/>
      <c r="W1758" s="176"/>
      <c r="X1758" s="176"/>
      <c r="Y1758" s="177"/>
    </row>
    <row r="1759" spans="1:25" x14ac:dyDescent="0.25">
      <c r="A1759" s="94"/>
      <c r="B1759" s="182"/>
      <c r="C1759" s="94"/>
      <c r="D1759" s="94"/>
      <c r="E1759" s="94"/>
      <c r="F1759" s="176"/>
      <c r="G1759" s="94"/>
      <c r="H1759" s="184"/>
      <c r="I1759" s="94"/>
      <c r="J1759" s="94"/>
      <c r="K1759" s="94"/>
      <c r="L1759" s="94"/>
      <c r="M1759" s="94"/>
      <c r="N1759" s="94"/>
      <c r="O1759" s="94"/>
      <c r="P1759" s="94"/>
      <c r="Q1759" s="94"/>
      <c r="R1759" s="94"/>
      <c r="S1759" s="94"/>
      <c r="T1759" s="176"/>
      <c r="U1759" s="176"/>
      <c r="V1759" s="176"/>
      <c r="W1759" s="176"/>
      <c r="X1759" s="176"/>
      <c r="Y1759" s="177"/>
    </row>
    <row r="1760" spans="1:25" x14ac:dyDescent="0.25">
      <c r="A1760" s="94"/>
      <c r="B1760" s="182"/>
      <c r="C1760" s="94"/>
      <c r="D1760" s="94"/>
      <c r="E1760" s="94"/>
      <c r="F1760" s="176"/>
      <c r="G1760" s="94"/>
      <c r="H1760" s="184"/>
      <c r="I1760" s="94"/>
      <c r="J1760" s="94"/>
      <c r="K1760" s="94"/>
      <c r="L1760" s="94"/>
      <c r="M1760" s="94"/>
      <c r="N1760" s="94"/>
      <c r="O1760" s="94"/>
      <c r="P1760" s="94"/>
      <c r="Q1760" s="94"/>
      <c r="R1760" s="94"/>
      <c r="S1760" s="94"/>
      <c r="T1760" s="176"/>
      <c r="U1760" s="176"/>
      <c r="V1760" s="176"/>
      <c r="W1760" s="176"/>
      <c r="X1760" s="176"/>
      <c r="Y1760" s="177"/>
    </row>
    <row r="1761" spans="1:25" x14ac:dyDescent="0.25">
      <c r="A1761" s="94"/>
      <c r="B1761" s="182"/>
      <c r="C1761" s="94"/>
      <c r="D1761" s="94"/>
      <c r="E1761" s="94"/>
      <c r="F1761" s="176"/>
      <c r="G1761" s="94"/>
      <c r="H1761" s="184"/>
      <c r="I1761" s="94"/>
      <c r="J1761" s="94"/>
      <c r="K1761" s="94"/>
      <c r="L1761" s="94"/>
      <c r="M1761" s="94"/>
      <c r="N1761" s="94"/>
      <c r="O1761" s="94"/>
      <c r="P1761" s="94"/>
      <c r="Q1761" s="94"/>
      <c r="R1761" s="94"/>
      <c r="S1761" s="94"/>
      <c r="T1761" s="176"/>
      <c r="U1761" s="176"/>
      <c r="V1761" s="176"/>
      <c r="W1761" s="176"/>
      <c r="X1761" s="176"/>
      <c r="Y1761" s="177"/>
    </row>
    <row r="1762" spans="1:25" x14ac:dyDescent="0.25">
      <c r="A1762" s="94"/>
      <c r="B1762" s="182"/>
      <c r="C1762" s="94"/>
      <c r="D1762" s="94"/>
      <c r="E1762" s="94"/>
      <c r="F1762" s="176"/>
      <c r="G1762" s="94"/>
      <c r="H1762" s="184"/>
      <c r="I1762" s="94"/>
      <c r="J1762" s="94"/>
      <c r="K1762" s="94"/>
      <c r="L1762" s="94"/>
      <c r="M1762" s="94"/>
      <c r="N1762" s="94"/>
      <c r="O1762" s="94"/>
      <c r="P1762" s="94"/>
      <c r="Q1762" s="94"/>
      <c r="R1762" s="94"/>
      <c r="S1762" s="94"/>
      <c r="T1762" s="176"/>
      <c r="U1762" s="176"/>
      <c r="V1762" s="176"/>
      <c r="W1762" s="176"/>
      <c r="X1762" s="176"/>
      <c r="Y1762" s="177"/>
    </row>
    <row r="1763" spans="1:25" x14ac:dyDescent="0.25">
      <c r="A1763" s="94"/>
      <c r="B1763" s="182"/>
      <c r="C1763" s="94"/>
      <c r="D1763" s="94"/>
      <c r="E1763" s="94"/>
      <c r="F1763" s="176"/>
      <c r="G1763" s="94"/>
      <c r="H1763" s="184"/>
      <c r="I1763" s="94"/>
      <c r="J1763" s="94"/>
      <c r="K1763" s="94"/>
      <c r="L1763" s="94"/>
      <c r="M1763" s="94"/>
      <c r="N1763" s="94"/>
      <c r="O1763" s="94"/>
      <c r="P1763" s="94"/>
      <c r="Q1763" s="94"/>
      <c r="R1763" s="94"/>
      <c r="S1763" s="94"/>
      <c r="T1763" s="176"/>
      <c r="U1763" s="176"/>
      <c r="V1763" s="176"/>
      <c r="W1763" s="176"/>
      <c r="X1763" s="176"/>
      <c r="Y1763" s="177"/>
    </row>
    <row r="1764" spans="1:25" x14ac:dyDescent="0.25">
      <c r="A1764" s="94"/>
      <c r="B1764" s="182"/>
      <c r="C1764" s="94"/>
      <c r="D1764" s="94"/>
      <c r="E1764" s="94"/>
      <c r="F1764" s="176"/>
      <c r="G1764" s="94"/>
      <c r="H1764" s="184"/>
      <c r="I1764" s="94"/>
      <c r="J1764" s="94"/>
      <c r="K1764" s="94"/>
      <c r="L1764" s="94"/>
      <c r="M1764" s="94"/>
      <c r="N1764" s="94"/>
      <c r="O1764" s="94"/>
      <c r="P1764" s="94"/>
      <c r="Q1764" s="94"/>
      <c r="R1764" s="94"/>
      <c r="S1764" s="94"/>
      <c r="T1764" s="176"/>
      <c r="U1764" s="176"/>
      <c r="V1764" s="176"/>
      <c r="W1764" s="176"/>
      <c r="X1764" s="176"/>
      <c r="Y1764" s="177"/>
    </row>
    <row r="1765" spans="1:25" x14ac:dyDescent="0.25">
      <c r="A1765" s="94"/>
      <c r="B1765" s="182"/>
      <c r="C1765" s="94"/>
      <c r="D1765" s="94"/>
      <c r="E1765" s="94"/>
      <c r="F1765" s="176"/>
      <c r="G1765" s="94"/>
      <c r="H1765" s="184"/>
      <c r="I1765" s="94"/>
      <c r="J1765" s="94"/>
      <c r="K1765" s="94"/>
      <c r="L1765" s="94"/>
      <c r="M1765" s="94"/>
      <c r="N1765" s="94"/>
      <c r="O1765" s="94"/>
      <c r="P1765" s="94"/>
      <c r="Q1765" s="94"/>
      <c r="R1765" s="94"/>
      <c r="S1765" s="94"/>
      <c r="T1765" s="176"/>
      <c r="U1765" s="176"/>
      <c r="V1765" s="176"/>
      <c r="W1765" s="176"/>
      <c r="X1765" s="176"/>
      <c r="Y1765" s="177"/>
    </row>
    <row r="1766" spans="1:25" x14ac:dyDescent="0.25">
      <c r="A1766" s="94"/>
      <c r="B1766" s="182"/>
      <c r="C1766" s="94"/>
      <c r="D1766" s="94"/>
      <c r="E1766" s="94"/>
      <c r="F1766" s="176"/>
      <c r="G1766" s="94"/>
      <c r="H1766" s="184"/>
      <c r="I1766" s="94"/>
      <c r="J1766" s="94"/>
      <c r="K1766" s="94"/>
      <c r="L1766" s="94"/>
      <c r="M1766" s="94"/>
      <c r="N1766" s="94"/>
      <c r="O1766" s="94"/>
      <c r="P1766" s="94"/>
      <c r="Q1766" s="94"/>
      <c r="R1766" s="94"/>
      <c r="S1766" s="94"/>
      <c r="T1766" s="176"/>
      <c r="U1766" s="176"/>
      <c r="V1766" s="176"/>
      <c r="W1766" s="176"/>
      <c r="X1766" s="176"/>
      <c r="Y1766" s="177"/>
    </row>
    <row r="1767" spans="1:25" x14ac:dyDescent="0.25">
      <c r="A1767" s="94"/>
      <c r="B1767" s="182"/>
      <c r="C1767" s="94"/>
      <c r="D1767" s="94"/>
      <c r="E1767" s="94"/>
      <c r="F1767" s="176"/>
      <c r="G1767" s="94"/>
      <c r="H1767" s="184"/>
      <c r="I1767" s="94"/>
      <c r="J1767" s="94"/>
      <c r="K1767" s="94"/>
      <c r="L1767" s="94"/>
      <c r="M1767" s="94"/>
      <c r="N1767" s="94"/>
      <c r="O1767" s="94"/>
      <c r="P1767" s="94"/>
      <c r="Q1767" s="94"/>
      <c r="R1767" s="94"/>
      <c r="S1767" s="94"/>
      <c r="T1767" s="176"/>
      <c r="U1767" s="176"/>
      <c r="V1767" s="176"/>
      <c r="W1767" s="176"/>
      <c r="X1767" s="176"/>
      <c r="Y1767" s="177"/>
    </row>
    <row r="1768" spans="1:25" x14ac:dyDescent="0.25">
      <c r="A1768" s="94"/>
      <c r="B1768" s="182"/>
      <c r="C1768" s="94"/>
      <c r="D1768" s="94"/>
      <c r="E1768" s="94"/>
      <c r="F1768" s="176"/>
      <c r="G1768" s="94"/>
      <c r="H1768" s="184"/>
      <c r="I1768" s="94"/>
      <c r="J1768" s="94"/>
      <c r="K1768" s="94"/>
      <c r="L1768" s="94"/>
      <c r="M1768" s="94"/>
      <c r="N1768" s="94"/>
      <c r="O1768" s="94"/>
      <c r="P1768" s="94"/>
      <c r="Q1768" s="94"/>
      <c r="R1768" s="94"/>
      <c r="S1768" s="94"/>
      <c r="T1768" s="176"/>
      <c r="U1768" s="176"/>
      <c r="V1768" s="176"/>
      <c r="W1768" s="176"/>
      <c r="X1768" s="176"/>
      <c r="Y1768" s="177"/>
    </row>
    <row r="1769" spans="1:25" x14ac:dyDescent="0.25">
      <c r="A1769" s="94"/>
      <c r="B1769" s="182"/>
      <c r="C1769" s="94"/>
      <c r="D1769" s="94"/>
      <c r="E1769" s="94"/>
      <c r="F1769" s="176"/>
      <c r="G1769" s="94"/>
      <c r="H1769" s="184"/>
      <c r="I1769" s="94"/>
      <c r="J1769" s="94"/>
      <c r="K1769" s="94"/>
      <c r="L1769" s="94"/>
      <c r="M1769" s="94"/>
      <c r="N1769" s="94"/>
      <c r="O1769" s="94"/>
      <c r="P1769" s="94"/>
      <c r="Q1769" s="94"/>
      <c r="R1769" s="94"/>
      <c r="S1769" s="94"/>
      <c r="T1769" s="176"/>
      <c r="U1769" s="176"/>
      <c r="V1769" s="176"/>
      <c r="W1769" s="176"/>
      <c r="X1769" s="176"/>
      <c r="Y1769" s="177"/>
    </row>
    <row r="1770" spans="1:25" x14ac:dyDescent="0.25">
      <c r="A1770" s="94"/>
      <c r="B1770" s="182"/>
      <c r="C1770" s="94"/>
      <c r="D1770" s="94"/>
      <c r="E1770" s="94"/>
      <c r="F1770" s="176"/>
      <c r="G1770" s="94"/>
      <c r="H1770" s="184"/>
      <c r="I1770" s="94"/>
      <c r="J1770" s="94"/>
      <c r="K1770" s="94"/>
      <c r="L1770" s="94"/>
      <c r="M1770" s="94"/>
      <c r="N1770" s="94"/>
      <c r="O1770" s="94"/>
      <c r="P1770" s="94"/>
      <c r="Q1770" s="94"/>
      <c r="R1770" s="94"/>
      <c r="S1770" s="94"/>
      <c r="T1770" s="176"/>
      <c r="U1770" s="176"/>
      <c r="V1770" s="176"/>
      <c r="W1770" s="176"/>
      <c r="X1770" s="176"/>
      <c r="Y1770" s="177"/>
    </row>
    <row r="1771" spans="1:25" x14ac:dyDescent="0.25">
      <c r="A1771" s="94"/>
      <c r="B1771" s="182"/>
      <c r="C1771" s="94"/>
      <c r="D1771" s="94"/>
      <c r="E1771" s="94"/>
      <c r="F1771" s="176"/>
      <c r="G1771" s="94"/>
      <c r="H1771" s="184"/>
      <c r="I1771" s="94"/>
      <c r="J1771" s="94"/>
      <c r="K1771" s="94"/>
      <c r="L1771" s="94"/>
      <c r="M1771" s="94"/>
      <c r="N1771" s="94"/>
      <c r="O1771" s="94"/>
      <c r="P1771" s="94"/>
      <c r="Q1771" s="94"/>
      <c r="R1771" s="94"/>
      <c r="S1771" s="94"/>
      <c r="T1771" s="176"/>
      <c r="U1771" s="176"/>
      <c r="V1771" s="176"/>
      <c r="W1771" s="176"/>
      <c r="X1771" s="176"/>
      <c r="Y1771" s="177"/>
    </row>
    <row r="1772" spans="1:25" x14ac:dyDescent="0.25">
      <c r="A1772" s="94"/>
      <c r="B1772" s="182"/>
      <c r="C1772" s="94"/>
      <c r="D1772" s="94"/>
      <c r="E1772" s="94"/>
      <c r="F1772" s="176"/>
      <c r="G1772" s="94"/>
      <c r="H1772" s="184"/>
      <c r="I1772" s="94"/>
      <c r="J1772" s="94"/>
      <c r="K1772" s="94"/>
      <c r="L1772" s="94"/>
      <c r="M1772" s="94"/>
      <c r="N1772" s="94"/>
      <c r="O1772" s="94"/>
      <c r="P1772" s="94"/>
      <c r="Q1772" s="94"/>
      <c r="R1772" s="94"/>
      <c r="S1772" s="94"/>
      <c r="T1772" s="176"/>
      <c r="U1772" s="176"/>
      <c r="V1772" s="176"/>
      <c r="W1772" s="176"/>
      <c r="X1772" s="176"/>
      <c r="Y1772" s="177"/>
    </row>
    <row r="1773" spans="1:25" x14ac:dyDescent="0.25">
      <c r="A1773" s="94"/>
      <c r="B1773" s="182"/>
      <c r="C1773" s="94"/>
      <c r="D1773" s="94"/>
      <c r="E1773" s="94"/>
      <c r="F1773" s="176"/>
      <c r="G1773" s="94"/>
      <c r="H1773" s="184"/>
      <c r="I1773" s="94"/>
      <c r="J1773" s="94"/>
      <c r="K1773" s="94"/>
      <c r="L1773" s="94"/>
      <c r="M1773" s="94"/>
      <c r="N1773" s="94"/>
      <c r="O1773" s="94"/>
      <c r="P1773" s="94"/>
      <c r="Q1773" s="94"/>
      <c r="R1773" s="94"/>
      <c r="S1773" s="94"/>
      <c r="T1773" s="176"/>
      <c r="U1773" s="176"/>
      <c r="V1773" s="176"/>
      <c r="W1773" s="176"/>
      <c r="X1773" s="176"/>
      <c r="Y1773" s="177"/>
    </row>
    <row r="1774" spans="1:25" x14ac:dyDescent="0.25">
      <c r="A1774" s="94"/>
      <c r="B1774" s="182"/>
      <c r="C1774" s="94"/>
      <c r="D1774" s="94"/>
      <c r="E1774" s="94"/>
      <c r="F1774" s="176"/>
      <c r="G1774" s="94"/>
      <c r="H1774" s="184"/>
      <c r="I1774" s="94"/>
      <c r="J1774" s="94"/>
      <c r="K1774" s="94"/>
      <c r="L1774" s="94"/>
      <c r="M1774" s="94"/>
      <c r="N1774" s="94"/>
      <c r="O1774" s="94"/>
      <c r="P1774" s="94"/>
      <c r="Q1774" s="94"/>
      <c r="R1774" s="94"/>
      <c r="S1774" s="94"/>
      <c r="T1774" s="176"/>
      <c r="U1774" s="176"/>
      <c r="V1774" s="176"/>
      <c r="W1774" s="176"/>
      <c r="X1774" s="176"/>
      <c r="Y1774" s="177"/>
    </row>
    <row r="1775" spans="1:25" x14ac:dyDescent="0.25">
      <c r="A1775" s="94"/>
      <c r="B1775" s="182"/>
      <c r="C1775" s="94"/>
      <c r="D1775" s="94"/>
      <c r="E1775" s="94"/>
      <c r="F1775" s="176"/>
      <c r="G1775" s="94"/>
      <c r="H1775" s="184"/>
      <c r="I1775" s="94"/>
      <c r="J1775" s="94"/>
      <c r="K1775" s="94"/>
      <c r="L1775" s="94"/>
      <c r="M1775" s="94"/>
      <c r="N1775" s="94"/>
      <c r="O1775" s="94"/>
      <c r="P1775" s="94"/>
      <c r="Q1775" s="94"/>
      <c r="R1775" s="94"/>
      <c r="S1775" s="94"/>
      <c r="T1775" s="176"/>
      <c r="U1775" s="176"/>
      <c r="V1775" s="176"/>
      <c r="W1775" s="176"/>
      <c r="X1775" s="176"/>
      <c r="Y1775" s="177"/>
    </row>
    <row r="1776" spans="1:25" x14ac:dyDescent="0.25">
      <c r="A1776" s="94"/>
      <c r="B1776" s="182"/>
      <c r="C1776" s="94"/>
      <c r="D1776" s="94"/>
      <c r="E1776" s="94"/>
      <c r="F1776" s="176"/>
      <c r="G1776" s="94"/>
      <c r="H1776" s="184"/>
      <c r="I1776" s="94"/>
      <c r="J1776" s="94"/>
      <c r="K1776" s="94"/>
      <c r="L1776" s="94"/>
      <c r="M1776" s="94"/>
      <c r="N1776" s="94"/>
      <c r="O1776" s="94"/>
      <c r="P1776" s="94"/>
      <c r="Q1776" s="94"/>
      <c r="R1776" s="94"/>
      <c r="S1776" s="94"/>
      <c r="T1776" s="176"/>
      <c r="U1776" s="176"/>
      <c r="V1776" s="176"/>
      <c r="W1776" s="176"/>
      <c r="X1776" s="176"/>
      <c r="Y1776" s="177"/>
    </row>
    <row r="1777" spans="1:25" x14ac:dyDescent="0.25">
      <c r="A1777" s="94"/>
      <c r="B1777" s="182"/>
      <c r="C1777" s="94"/>
      <c r="D1777" s="94"/>
      <c r="E1777" s="94"/>
      <c r="F1777" s="176"/>
      <c r="G1777" s="94"/>
      <c r="H1777" s="184"/>
      <c r="I1777" s="94"/>
      <c r="J1777" s="94"/>
      <c r="K1777" s="94"/>
      <c r="L1777" s="94"/>
      <c r="M1777" s="94"/>
      <c r="N1777" s="94"/>
      <c r="O1777" s="94"/>
      <c r="P1777" s="94"/>
      <c r="Q1777" s="94"/>
      <c r="R1777" s="94"/>
      <c r="S1777" s="94"/>
      <c r="T1777" s="176"/>
      <c r="U1777" s="176"/>
      <c r="V1777" s="176"/>
      <c r="W1777" s="176"/>
      <c r="X1777" s="176"/>
      <c r="Y1777" s="177"/>
    </row>
    <row r="1778" spans="1:25" x14ac:dyDescent="0.25">
      <c r="A1778" s="94"/>
      <c r="B1778" s="182"/>
      <c r="C1778" s="94"/>
      <c r="D1778" s="94"/>
      <c r="E1778" s="94"/>
      <c r="F1778" s="176"/>
      <c r="G1778" s="94"/>
      <c r="H1778" s="184"/>
      <c r="I1778" s="94"/>
      <c r="J1778" s="94"/>
      <c r="K1778" s="94"/>
      <c r="L1778" s="94"/>
      <c r="M1778" s="94"/>
      <c r="N1778" s="94"/>
      <c r="O1778" s="94"/>
      <c r="P1778" s="94"/>
      <c r="Q1778" s="94"/>
      <c r="R1778" s="94"/>
      <c r="S1778" s="94"/>
      <c r="T1778" s="176"/>
      <c r="U1778" s="176"/>
      <c r="V1778" s="176"/>
      <c r="W1778" s="176"/>
      <c r="X1778" s="176"/>
      <c r="Y1778" s="177"/>
    </row>
    <row r="1779" spans="1:25" x14ac:dyDescent="0.25">
      <c r="A1779" s="94"/>
      <c r="B1779" s="182"/>
      <c r="C1779" s="94"/>
      <c r="D1779" s="94"/>
      <c r="E1779" s="94"/>
      <c r="F1779" s="176"/>
      <c r="G1779" s="94"/>
      <c r="H1779" s="184"/>
      <c r="I1779" s="94"/>
      <c r="J1779" s="94"/>
      <c r="K1779" s="94"/>
      <c r="L1779" s="94"/>
      <c r="M1779" s="94"/>
      <c r="N1779" s="94"/>
      <c r="O1779" s="94"/>
      <c r="P1779" s="94"/>
      <c r="Q1779" s="94"/>
      <c r="R1779" s="94"/>
      <c r="S1779" s="94"/>
      <c r="T1779" s="176"/>
      <c r="U1779" s="176"/>
      <c r="V1779" s="176"/>
      <c r="W1779" s="176"/>
      <c r="X1779" s="176"/>
      <c r="Y1779" s="177"/>
    </row>
    <row r="1780" spans="1:25" x14ac:dyDescent="0.25">
      <c r="A1780" s="94"/>
      <c r="B1780" s="182"/>
      <c r="C1780" s="94"/>
      <c r="D1780" s="94"/>
      <c r="E1780" s="94"/>
      <c r="F1780" s="176"/>
      <c r="G1780" s="94"/>
      <c r="H1780" s="184"/>
      <c r="I1780" s="94"/>
      <c r="J1780" s="94"/>
      <c r="K1780" s="94"/>
      <c r="L1780" s="94"/>
      <c r="M1780" s="94"/>
      <c r="N1780" s="94"/>
      <c r="O1780" s="94"/>
      <c r="P1780" s="94"/>
      <c r="Q1780" s="94"/>
      <c r="R1780" s="94"/>
      <c r="S1780" s="94"/>
      <c r="T1780" s="176"/>
      <c r="U1780" s="176"/>
      <c r="V1780" s="176"/>
      <c r="W1780" s="176"/>
      <c r="X1780" s="176"/>
      <c r="Y1780" s="177"/>
    </row>
    <row r="1781" spans="1:25" x14ac:dyDescent="0.25">
      <c r="A1781" s="94"/>
      <c r="B1781" s="182"/>
      <c r="C1781" s="94"/>
      <c r="D1781" s="94"/>
      <c r="E1781" s="94"/>
      <c r="F1781" s="176"/>
      <c r="G1781" s="94"/>
      <c r="H1781" s="184"/>
      <c r="I1781" s="94"/>
      <c r="J1781" s="94"/>
      <c r="K1781" s="94"/>
      <c r="L1781" s="94"/>
      <c r="M1781" s="94"/>
      <c r="N1781" s="94"/>
      <c r="O1781" s="94"/>
      <c r="P1781" s="94"/>
      <c r="Q1781" s="94"/>
      <c r="R1781" s="94"/>
      <c r="S1781" s="94"/>
      <c r="T1781" s="176"/>
      <c r="U1781" s="176"/>
      <c r="V1781" s="176"/>
      <c r="W1781" s="176"/>
      <c r="X1781" s="176"/>
      <c r="Y1781" s="177"/>
    </row>
    <row r="1782" spans="1:25" x14ac:dyDescent="0.25">
      <c r="A1782" s="94"/>
      <c r="B1782" s="182"/>
      <c r="C1782" s="94"/>
      <c r="D1782" s="94"/>
      <c r="E1782" s="94"/>
      <c r="F1782" s="176"/>
      <c r="G1782" s="94"/>
      <c r="H1782" s="184"/>
      <c r="I1782" s="94"/>
      <c r="J1782" s="94"/>
      <c r="K1782" s="94"/>
      <c r="L1782" s="94"/>
      <c r="M1782" s="94"/>
      <c r="N1782" s="94"/>
      <c r="O1782" s="94"/>
      <c r="P1782" s="94"/>
      <c r="Q1782" s="94"/>
      <c r="R1782" s="94"/>
      <c r="S1782" s="94"/>
      <c r="T1782" s="176"/>
      <c r="U1782" s="176"/>
      <c r="V1782" s="176"/>
      <c r="W1782" s="176"/>
      <c r="X1782" s="176"/>
      <c r="Y1782" s="177"/>
    </row>
    <row r="1783" spans="1:25" x14ac:dyDescent="0.25">
      <c r="A1783" s="94"/>
      <c r="B1783" s="182"/>
      <c r="C1783" s="94"/>
      <c r="D1783" s="94"/>
      <c r="E1783" s="94"/>
      <c r="F1783" s="176"/>
      <c r="G1783" s="94"/>
      <c r="H1783" s="184"/>
      <c r="I1783" s="94"/>
      <c r="J1783" s="94"/>
      <c r="K1783" s="94"/>
      <c r="L1783" s="94"/>
      <c r="M1783" s="94"/>
      <c r="N1783" s="94"/>
      <c r="O1783" s="94"/>
      <c r="P1783" s="94"/>
      <c r="Q1783" s="94"/>
      <c r="R1783" s="94"/>
      <c r="S1783" s="94"/>
      <c r="T1783" s="176"/>
      <c r="U1783" s="176"/>
      <c r="V1783" s="176"/>
      <c r="W1783" s="176"/>
      <c r="X1783" s="176"/>
      <c r="Y1783" s="177"/>
    </row>
    <row r="1784" spans="1:25" x14ac:dyDescent="0.25">
      <c r="A1784" s="94"/>
      <c r="B1784" s="182"/>
      <c r="C1784" s="94"/>
      <c r="D1784" s="94"/>
      <c r="E1784" s="94"/>
      <c r="F1784" s="176"/>
      <c r="G1784" s="94"/>
      <c r="H1784" s="184"/>
      <c r="I1784" s="94"/>
      <c r="J1784" s="94"/>
      <c r="K1784" s="94"/>
      <c r="L1784" s="94"/>
      <c r="M1784" s="94"/>
      <c r="N1784" s="94"/>
      <c r="O1784" s="94"/>
      <c r="P1784" s="94"/>
      <c r="Q1784" s="6"/>
      <c r="R1784" s="94"/>
      <c r="S1784" s="94"/>
      <c r="T1784" s="176"/>
      <c r="U1784" s="176"/>
      <c r="V1784" s="176"/>
      <c r="W1784" s="176"/>
      <c r="X1784" s="176"/>
      <c r="Y1784" s="177"/>
    </row>
    <row r="1785" spans="1:25" x14ac:dyDescent="0.25">
      <c r="A1785" s="94"/>
      <c r="B1785" s="182"/>
      <c r="C1785" s="94"/>
      <c r="D1785" s="94"/>
      <c r="E1785" s="94"/>
      <c r="F1785" s="176"/>
      <c r="G1785" s="94"/>
      <c r="H1785" s="184"/>
      <c r="I1785" s="94"/>
      <c r="J1785" s="94"/>
      <c r="K1785" s="94"/>
      <c r="L1785" s="94"/>
      <c r="M1785" s="94"/>
      <c r="N1785" s="94"/>
      <c r="O1785" s="94"/>
      <c r="P1785" s="94"/>
      <c r="Q1785" s="6"/>
      <c r="R1785" s="94"/>
      <c r="S1785" s="94"/>
      <c r="T1785" s="176"/>
      <c r="U1785" s="176"/>
      <c r="V1785" s="176"/>
      <c r="W1785" s="176"/>
      <c r="X1785" s="176"/>
      <c r="Y1785" s="177"/>
    </row>
    <row r="1786" spans="1:25" x14ac:dyDescent="0.25">
      <c r="A1786" s="94"/>
      <c r="B1786" s="182"/>
      <c r="C1786" s="94"/>
      <c r="D1786" s="94"/>
      <c r="E1786" s="94"/>
      <c r="F1786" s="176"/>
      <c r="G1786" s="94"/>
      <c r="H1786" s="184"/>
      <c r="I1786" s="94"/>
      <c r="J1786" s="94"/>
      <c r="K1786" s="94"/>
      <c r="L1786" s="94"/>
      <c r="M1786" s="94"/>
      <c r="N1786" s="94"/>
      <c r="O1786" s="94"/>
      <c r="P1786" s="94"/>
      <c r="Q1786" s="6"/>
      <c r="R1786" s="94"/>
      <c r="S1786" s="94"/>
      <c r="T1786" s="176"/>
      <c r="U1786" s="176"/>
      <c r="V1786" s="176"/>
      <c r="W1786" s="176"/>
      <c r="X1786" s="176"/>
      <c r="Y1786" s="177"/>
    </row>
    <row r="1787" spans="1:25" x14ac:dyDescent="0.25">
      <c r="A1787" s="94"/>
      <c r="B1787" s="182"/>
      <c r="C1787" s="94"/>
      <c r="D1787" s="94"/>
      <c r="E1787" s="94"/>
      <c r="F1787" s="176"/>
      <c r="G1787" s="94"/>
      <c r="H1787" s="184"/>
      <c r="I1787" s="94"/>
      <c r="J1787" s="94"/>
      <c r="K1787" s="94"/>
      <c r="L1787" s="94"/>
      <c r="M1787" s="94"/>
      <c r="N1787" s="94"/>
      <c r="O1787" s="94"/>
      <c r="P1787" s="94"/>
      <c r="Q1787" s="6"/>
      <c r="R1787" s="94"/>
      <c r="S1787" s="94"/>
      <c r="T1787" s="176"/>
      <c r="U1787" s="176"/>
      <c r="V1787" s="176"/>
      <c r="W1787" s="176"/>
      <c r="X1787" s="176"/>
      <c r="Y1787" s="177"/>
    </row>
    <row r="1788" spans="1:25" x14ac:dyDescent="0.25">
      <c r="A1788" s="94"/>
      <c r="B1788" s="182"/>
      <c r="C1788" s="94"/>
      <c r="D1788" s="94"/>
      <c r="E1788" s="94"/>
      <c r="F1788" s="176"/>
      <c r="G1788" s="94"/>
      <c r="H1788" s="184"/>
      <c r="I1788" s="94"/>
      <c r="J1788" s="94"/>
      <c r="K1788" s="94"/>
      <c r="L1788" s="94"/>
      <c r="M1788" s="94"/>
      <c r="N1788" s="94"/>
      <c r="O1788" s="94"/>
      <c r="P1788" s="94"/>
      <c r="Q1788" s="6"/>
      <c r="R1788" s="94"/>
      <c r="S1788" s="94"/>
      <c r="T1788" s="176"/>
      <c r="U1788" s="176"/>
      <c r="V1788" s="176"/>
      <c r="W1788" s="176"/>
      <c r="X1788" s="176"/>
      <c r="Y1788" s="177"/>
    </row>
  </sheetData>
  <mergeCells count="4">
    <mergeCell ref="K6:M6"/>
    <mergeCell ref="C1091:P1091"/>
    <mergeCell ref="C1094:E1094"/>
    <mergeCell ref="C1196:J1196"/>
  </mergeCells>
  <conditionalFormatting sqref="Q569 Q207 Q571:Q578 Q973:Q985 T275:X308 T310:X310 T1043:U1044 T1039:U1039 T8:X9 Q52:Q63 X74:X78 T12:X63 Q83:Q85 T639:U650 T779:U780 T260:X273 T673:U685 T631:U637 W631:X637 W673:X685 W779:X780 W639:X650 W1039:X1039 W1043:X1044 V258:V259 Q250:Q263 Q580:Q589 T763:U776 W763:X776 T599:U625 W599:X625 Q209:Q218 T171:X202 T325:X336 T205:X205 T339:X339 T341:X351 Q164:Q194 Q567 T941:X941 T116:X121 Q284:Q329 Q8:Q12 T79:X93 Q72:Q81 V631:V650 V1022:V1039 W1022:X1037 T1022:U1037 T559:X563 T74:V78 Q702:Q743 Q745:Q769 Q116:Q140 Q957:Q971 T493:X556 T156:X165 Q987 T313:X319 Q196:Q204 Q591:Q631 Q798:Q839 Q1070:Q1089 Q265:Q282 T68:X73 Q68:Q70 Q527:Q562 T943:X1020 Q142:Q161 T123:X153 Q989:Q1014 T658:U667 W658:X667 V658:V685 T651:X657 T357:X422 Q843:Q955 Q220:Q248 T843:X938 T98:X105 T207:X257 T321:X323 T320:W320 T491 T425:X425 T427:X490 T107:X113 V1042:V1044 V784:V785 V763:V780 T787:X825 W782:X782 T782:U782 Q1016:Q1026 Q771:Q796 Q14:Q37 T1047:X1062 Q1029 T567:U597 W567:X597 V567:V629 T1067:X1089 T828:X829 T831:X840 T686:X762 Q633:Q700 Q87:Q112 Q331:Q354 Q1031:Q1068 Q358:Q525 Q39:Q50">
    <cfRule type="cellIs" dxfId="823" priority="112" operator="equal">
      <formula>0</formula>
    </cfRule>
  </conditionalFormatting>
  <conditionalFormatting sqref="Q986">
    <cfRule type="cellIs" dxfId="822" priority="111" operator="equal">
      <formula>0</formula>
    </cfRule>
  </conditionalFormatting>
  <conditionalFormatting sqref="Q51">
    <cfRule type="cellIs" dxfId="821" priority="110" operator="equal">
      <formula>0</formula>
    </cfRule>
  </conditionalFormatting>
  <conditionalFormatting sqref="T274:X274">
    <cfRule type="cellIs" dxfId="820" priority="109" operator="equal">
      <formula>0</formula>
    </cfRule>
  </conditionalFormatting>
  <conditionalFormatting sqref="T598:U598 W598:X598">
    <cfRule type="cellIs" dxfId="819" priority="108" operator="equal">
      <formula>0</formula>
    </cfRule>
  </conditionalFormatting>
  <conditionalFormatting sqref="Q3:Q4 T3:X4">
    <cfRule type="cellIs" dxfId="818" priority="107" operator="equal">
      <formula>0</formula>
    </cfRule>
  </conditionalFormatting>
  <conditionalFormatting sqref="T309:X309">
    <cfRule type="cellIs" dxfId="817" priority="106" operator="equal">
      <formula>0</formula>
    </cfRule>
  </conditionalFormatting>
  <conditionalFormatting sqref="T311:X312">
    <cfRule type="cellIs" dxfId="816" priority="105" operator="equal">
      <formula>0</formula>
    </cfRule>
  </conditionalFormatting>
  <conditionalFormatting sqref="T638:U638 W638:X638">
    <cfRule type="cellIs" dxfId="815" priority="104" operator="equal">
      <formula>0</formula>
    </cfRule>
  </conditionalFormatting>
  <conditionalFormatting sqref="T1042:U1042 W1042:X1042">
    <cfRule type="cellIs" dxfId="814" priority="103" operator="equal">
      <formula>0</formula>
    </cfRule>
  </conditionalFormatting>
  <conditionalFormatting sqref="T1038:U1038 W1038:X1038">
    <cfRule type="cellIs" dxfId="813" priority="102" operator="equal">
      <formula>0</formula>
    </cfRule>
  </conditionalFormatting>
  <conditionalFormatting sqref="T97:X97">
    <cfRule type="cellIs" dxfId="812" priority="101" operator="equal">
      <formula>0</formula>
    </cfRule>
  </conditionalFormatting>
  <conditionalFormatting sqref="T95:X96">
    <cfRule type="cellIs" dxfId="811" priority="100" operator="equal">
      <formula>0</formula>
    </cfRule>
  </conditionalFormatting>
  <conditionalFormatting sqref="T94:X94">
    <cfRule type="cellIs" dxfId="810" priority="99" operator="equal">
      <formula>0</formula>
    </cfRule>
  </conditionalFormatting>
  <conditionalFormatting sqref="T114:X114">
    <cfRule type="cellIs" dxfId="809" priority="98" operator="equal">
      <formula>0</formula>
    </cfRule>
  </conditionalFormatting>
  <conditionalFormatting sqref="T115:X115">
    <cfRule type="cellIs" dxfId="808" priority="97" operator="equal">
      <formula>0</formula>
    </cfRule>
  </conditionalFormatting>
  <conditionalFormatting sqref="T10:X11">
    <cfRule type="cellIs" dxfId="807" priority="96" operator="equal">
      <formula>0</formula>
    </cfRule>
  </conditionalFormatting>
  <conditionalFormatting sqref="Q115">
    <cfRule type="cellIs" dxfId="806" priority="95" operator="equal">
      <formula>0</formula>
    </cfRule>
  </conditionalFormatting>
  <conditionalFormatting sqref="T785:U785 W785:X785">
    <cfRule type="cellIs" dxfId="805" priority="94" operator="equal">
      <formula>0</formula>
    </cfRule>
  </conditionalFormatting>
  <conditionalFormatting sqref="T784:U784 W784:X784">
    <cfRule type="cellIs" dxfId="804" priority="93" operator="equal">
      <formula>0</formula>
    </cfRule>
  </conditionalFormatting>
  <conditionalFormatting sqref="T166:X166 T169:X169">
    <cfRule type="cellIs" dxfId="803" priority="92" operator="equal">
      <formula>0</formula>
    </cfRule>
  </conditionalFormatting>
  <conditionalFormatting sqref="T167:X167">
    <cfRule type="cellIs" dxfId="802" priority="91" operator="equal">
      <formula>0</formula>
    </cfRule>
  </conditionalFormatting>
  <conditionalFormatting sqref="T168:X168">
    <cfRule type="cellIs" dxfId="801" priority="90" operator="equal">
      <formula>0</formula>
    </cfRule>
  </conditionalFormatting>
  <conditionalFormatting sqref="T170:X170">
    <cfRule type="cellIs" dxfId="800" priority="89" operator="equal">
      <formula>0</formula>
    </cfRule>
  </conditionalFormatting>
  <conditionalFormatting sqref="T777:U777 W777:X777">
    <cfRule type="cellIs" dxfId="799" priority="88" operator="equal">
      <formula>0</formula>
    </cfRule>
  </conditionalFormatting>
  <conditionalFormatting sqref="T778:U778 W778:X778">
    <cfRule type="cellIs" dxfId="798" priority="87" operator="equal">
      <formula>0</formula>
    </cfRule>
  </conditionalFormatting>
  <conditionalFormatting sqref="Q114">
    <cfRule type="cellIs" dxfId="797" priority="86" operator="equal">
      <formula>0</formula>
    </cfRule>
  </conditionalFormatting>
  <conditionalFormatting sqref="T258:U259 W258:X259">
    <cfRule type="cellIs" dxfId="796" priority="85" operator="equal">
      <formula>0</formula>
    </cfRule>
  </conditionalFormatting>
  <conditionalFormatting sqref="T352:X352 V353:V354">
    <cfRule type="cellIs" dxfId="795" priority="84" operator="equal">
      <formula>0</formula>
    </cfRule>
  </conditionalFormatting>
  <conditionalFormatting sqref="T354:U354 W354:X354">
    <cfRule type="cellIs" dxfId="794" priority="83" operator="equal">
      <formula>0</formula>
    </cfRule>
  </conditionalFormatting>
  <conditionalFormatting sqref="T668:U668 W668:X668">
    <cfRule type="cellIs" dxfId="793" priority="82" operator="equal">
      <formula>0</formula>
    </cfRule>
  </conditionalFormatting>
  <conditionalFormatting sqref="U671 W671:X671">
    <cfRule type="cellIs" dxfId="792" priority="81" operator="equal">
      <formula>0</formula>
    </cfRule>
  </conditionalFormatting>
  <conditionalFormatting sqref="T626:U629 W626:X629">
    <cfRule type="cellIs" dxfId="791" priority="80" operator="equal">
      <formula>0</formula>
    </cfRule>
  </conditionalFormatting>
  <conditionalFormatting sqref="T670:U670 W670:X670">
    <cfRule type="cellIs" dxfId="790" priority="79" operator="equal">
      <formula>0</formula>
    </cfRule>
  </conditionalFormatting>
  <conditionalFormatting sqref="T672:U672 W672:X672">
    <cfRule type="cellIs" dxfId="789" priority="78" operator="equal">
      <formula>0</formula>
    </cfRule>
  </conditionalFormatting>
  <conditionalFormatting sqref="T669:U669 W669:X669">
    <cfRule type="cellIs" dxfId="788" priority="77" operator="equal">
      <formula>0</formula>
    </cfRule>
  </conditionalFormatting>
  <conditionalFormatting sqref="T671">
    <cfRule type="cellIs" dxfId="787" priority="76" operator="equal">
      <formula>0</formula>
    </cfRule>
  </conditionalFormatting>
  <conditionalFormatting sqref="T353:U353 W353:X353">
    <cfRule type="cellIs" dxfId="786" priority="75" operator="equal">
      <formula>0</formula>
    </cfRule>
  </conditionalFormatting>
  <conditionalFormatting sqref="Q355:Q356">
    <cfRule type="cellIs" dxfId="785" priority="74" operator="equal">
      <formula>0</formula>
    </cfRule>
  </conditionalFormatting>
  <conditionalFormatting sqref="V355">
    <cfRule type="cellIs" dxfId="784" priority="73" operator="equal">
      <formula>0</formula>
    </cfRule>
  </conditionalFormatting>
  <conditionalFormatting sqref="T355:U355 W355:X355">
    <cfRule type="cellIs" dxfId="783" priority="72" operator="equal">
      <formula>0</formula>
    </cfRule>
  </conditionalFormatting>
  <conditionalFormatting sqref="T324:X324">
    <cfRule type="cellIs" dxfId="782" priority="71" operator="equal">
      <formula>0</formula>
    </cfRule>
  </conditionalFormatting>
  <conditionalFormatting sqref="T206:X206">
    <cfRule type="cellIs" dxfId="781" priority="70" operator="equal">
      <formula>0</formula>
    </cfRule>
  </conditionalFormatting>
  <conditionalFormatting sqref="T203:X204">
    <cfRule type="cellIs" dxfId="780" priority="69" operator="equal">
      <formula>0</formula>
    </cfRule>
  </conditionalFormatting>
  <conditionalFormatting sqref="T337:X337">
    <cfRule type="cellIs" dxfId="779" priority="68" operator="equal">
      <formula>0</formula>
    </cfRule>
  </conditionalFormatting>
  <conditionalFormatting sqref="T338:X338">
    <cfRule type="cellIs" dxfId="778" priority="67" operator="equal">
      <formula>0</formula>
    </cfRule>
  </conditionalFormatting>
  <conditionalFormatting sqref="T340:X340">
    <cfRule type="cellIs" dxfId="777" priority="66" operator="equal">
      <formula>0</formula>
    </cfRule>
  </conditionalFormatting>
  <conditionalFormatting sqref="T939:X939">
    <cfRule type="cellIs" dxfId="776" priority="65" operator="equal">
      <formula>0</formula>
    </cfRule>
  </conditionalFormatting>
  <conditionalFormatting sqref="T940:X940">
    <cfRule type="cellIs" dxfId="775" priority="64" operator="equal">
      <formula>0</formula>
    </cfRule>
  </conditionalFormatting>
  <conditionalFormatting sqref="T942:X942">
    <cfRule type="cellIs" dxfId="774" priority="63" operator="equal">
      <formula>0</formula>
    </cfRule>
  </conditionalFormatting>
  <conditionalFormatting sqref="V630">
    <cfRule type="cellIs" dxfId="773" priority="62" operator="equal">
      <formula>0</formula>
    </cfRule>
  </conditionalFormatting>
  <conditionalFormatting sqref="T630:U630 W630:X630">
    <cfRule type="cellIs" dxfId="772" priority="61" operator="equal">
      <formula>0</formula>
    </cfRule>
  </conditionalFormatting>
  <conditionalFormatting sqref="T1021:X1021">
    <cfRule type="cellIs" dxfId="771" priority="60" operator="equal">
      <formula>0</formula>
    </cfRule>
  </conditionalFormatting>
  <conditionalFormatting sqref="T557:X557">
    <cfRule type="cellIs" dxfId="770" priority="59" operator="equal">
      <formula>0</formula>
    </cfRule>
  </conditionalFormatting>
  <conditionalFormatting sqref="T558:X558">
    <cfRule type="cellIs" dxfId="769" priority="58" operator="equal">
      <formula>0</formula>
    </cfRule>
  </conditionalFormatting>
  <conditionalFormatting sqref="T122:X122">
    <cfRule type="cellIs" dxfId="768" priority="57" operator="equal">
      <formula>0</formula>
    </cfRule>
  </conditionalFormatting>
  <conditionalFormatting sqref="T492:X492">
    <cfRule type="cellIs" dxfId="767" priority="56" operator="equal">
      <formula>0</formula>
    </cfRule>
  </conditionalFormatting>
  <conditionalFormatting sqref="T64:X64">
    <cfRule type="cellIs" dxfId="766" priority="55" operator="equal">
      <formula>0</formula>
    </cfRule>
  </conditionalFormatting>
  <conditionalFormatting sqref="T65:X66">
    <cfRule type="cellIs" dxfId="765" priority="54" operator="equal">
      <formula>0</formula>
    </cfRule>
  </conditionalFormatting>
  <conditionalFormatting sqref="T154:X154">
    <cfRule type="cellIs" dxfId="764" priority="53" operator="equal">
      <formula>0</formula>
    </cfRule>
  </conditionalFormatting>
  <conditionalFormatting sqref="T155:X155">
    <cfRule type="cellIs" dxfId="763" priority="52" operator="equal">
      <formula>0</formula>
    </cfRule>
  </conditionalFormatting>
  <conditionalFormatting sqref="V356">
    <cfRule type="cellIs" dxfId="762" priority="51" operator="equal">
      <formula>0</formula>
    </cfRule>
  </conditionalFormatting>
  <conditionalFormatting sqref="T356:U356 W356:X356">
    <cfRule type="cellIs" dxfId="761" priority="50" operator="equal">
      <formula>0</formula>
    </cfRule>
  </conditionalFormatting>
  <conditionalFormatting sqref="Y504:Y515">
    <cfRule type="cellIs" dxfId="760" priority="48" operator="equal">
      <formula>0</formula>
    </cfRule>
  </conditionalFormatting>
  <conditionalFormatting sqref="Y496:Y503">
    <cfRule type="cellIs" dxfId="759" priority="49" operator="equal">
      <formula>0</formula>
    </cfRule>
  </conditionalFormatting>
  <conditionalFormatting sqref="Y516">
    <cfRule type="cellIs" dxfId="758" priority="47" operator="equal">
      <formula>0</formula>
    </cfRule>
  </conditionalFormatting>
  <conditionalFormatting sqref="Y517">
    <cfRule type="cellIs" dxfId="757" priority="46" operator="equal">
      <formula>0</formula>
    </cfRule>
  </conditionalFormatting>
  <conditionalFormatting sqref="Y518">
    <cfRule type="cellIs" dxfId="756" priority="45" operator="equal">
      <formula>0</formula>
    </cfRule>
  </conditionalFormatting>
  <conditionalFormatting sqref="Y519">
    <cfRule type="cellIs" dxfId="755" priority="44" operator="equal">
      <formula>0</formula>
    </cfRule>
  </conditionalFormatting>
  <conditionalFormatting sqref="Y520">
    <cfRule type="cellIs" dxfId="754" priority="43" operator="equal">
      <formula>0</formula>
    </cfRule>
  </conditionalFormatting>
  <conditionalFormatting sqref="Y521">
    <cfRule type="cellIs" dxfId="753" priority="42" operator="equal">
      <formula>0</formula>
    </cfRule>
  </conditionalFormatting>
  <conditionalFormatting sqref="Y522">
    <cfRule type="cellIs" dxfId="752" priority="41" operator="equal">
      <formula>0</formula>
    </cfRule>
  </conditionalFormatting>
  <conditionalFormatting sqref="Y523">
    <cfRule type="cellIs" dxfId="751" priority="40" operator="equal">
      <formula>0</formula>
    </cfRule>
  </conditionalFormatting>
  <conditionalFormatting sqref="Y524">
    <cfRule type="cellIs" dxfId="750" priority="39" operator="equal">
      <formula>0</formula>
    </cfRule>
  </conditionalFormatting>
  <conditionalFormatting sqref="Y525">
    <cfRule type="cellIs" dxfId="749" priority="38" operator="equal">
      <formula>0</formula>
    </cfRule>
  </conditionalFormatting>
  <conditionalFormatting sqref="Y526">
    <cfRule type="cellIs" dxfId="748" priority="37" operator="equal">
      <formula>0</formula>
    </cfRule>
  </conditionalFormatting>
  <conditionalFormatting sqref="Y527">
    <cfRule type="cellIs" dxfId="747" priority="36" operator="equal">
      <formula>0</formula>
    </cfRule>
  </conditionalFormatting>
  <conditionalFormatting sqref="Y528">
    <cfRule type="cellIs" dxfId="746" priority="35" operator="equal">
      <formula>0</formula>
    </cfRule>
  </conditionalFormatting>
  <conditionalFormatting sqref="Y529">
    <cfRule type="cellIs" dxfId="745" priority="34" operator="equal">
      <formula>0</formula>
    </cfRule>
  </conditionalFormatting>
  <conditionalFormatting sqref="T841:X841">
    <cfRule type="cellIs" dxfId="744" priority="33" operator="equal">
      <formula>0</formula>
    </cfRule>
  </conditionalFormatting>
  <conditionalFormatting sqref="T842:X842">
    <cfRule type="cellIs" dxfId="743" priority="32" operator="equal">
      <formula>0</formula>
    </cfRule>
  </conditionalFormatting>
  <conditionalFormatting sqref="Q66:Q67">
    <cfRule type="cellIs" dxfId="742" priority="31" operator="equal">
      <formula>0</formula>
    </cfRule>
  </conditionalFormatting>
  <conditionalFormatting sqref="Q841">
    <cfRule type="cellIs" dxfId="741" priority="30" operator="equal">
      <formula>0</formula>
    </cfRule>
  </conditionalFormatting>
  <conditionalFormatting sqref="U491:X491">
    <cfRule type="cellIs" dxfId="740" priority="29" operator="equal">
      <formula>0</formula>
    </cfRule>
  </conditionalFormatting>
  <conditionalFormatting sqref="T423:X423">
    <cfRule type="cellIs" dxfId="739" priority="28" operator="equal">
      <formula>0</formula>
    </cfRule>
  </conditionalFormatting>
  <conditionalFormatting sqref="T424:X424">
    <cfRule type="cellIs" dxfId="738" priority="27" operator="equal">
      <formula>0</formula>
    </cfRule>
  </conditionalFormatting>
  <conditionalFormatting sqref="T426:X426">
    <cfRule type="cellIs" dxfId="737" priority="26" operator="equal">
      <formula>0</formula>
    </cfRule>
  </conditionalFormatting>
  <conditionalFormatting sqref="T106:X106">
    <cfRule type="cellIs" dxfId="736" priority="25" operator="equal">
      <formula>0</formula>
    </cfRule>
  </conditionalFormatting>
  <conditionalFormatting sqref="T67:X67">
    <cfRule type="cellIs" dxfId="735" priority="24" operator="equal">
      <formula>0</formula>
    </cfRule>
  </conditionalFormatting>
  <conditionalFormatting sqref="T1045:X1045">
    <cfRule type="cellIs" dxfId="734" priority="23" operator="equal">
      <formula>0</formula>
    </cfRule>
  </conditionalFormatting>
  <conditionalFormatting sqref="T1046:X1046">
    <cfRule type="cellIs" dxfId="733" priority="22" operator="equal">
      <formula>0</formula>
    </cfRule>
  </conditionalFormatting>
  <conditionalFormatting sqref="T1041:X1041">
    <cfRule type="cellIs" dxfId="732" priority="21" operator="equal">
      <formula>0</formula>
    </cfRule>
  </conditionalFormatting>
  <conditionalFormatting sqref="T1040:X1040">
    <cfRule type="cellIs" dxfId="731" priority="20" operator="equal">
      <formula>0</formula>
    </cfRule>
  </conditionalFormatting>
  <conditionalFormatting sqref="V786">
    <cfRule type="cellIs" dxfId="730" priority="19" operator="equal">
      <formula>0</formula>
    </cfRule>
  </conditionalFormatting>
  <conditionalFormatting sqref="T786:U786 W786:X786">
    <cfRule type="cellIs" dxfId="729" priority="18" operator="equal">
      <formula>0</formula>
    </cfRule>
  </conditionalFormatting>
  <conditionalFormatting sqref="T781:U781 W781:X781">
    <cfRule type="cellIs" dxfId="728" priority="16" operator="equal">
      <formula>0</formula>
    </cfRule>
  </conditionalFormatting>
  <conditionalFormatting sqref="V781">
    <cfRule type="cellIs" dxfId="727" priority="17" operator="equal">
      <formula>0</formula>
    </cfRule>
  </conditionalFormatting>
  <conditionalFormatting sqref="T783:U783 W783:X783">
    <cfRule type="cellIs" dxfId="726" priority="14" operator="equal">
      <formula>0</formula>
    </cfRule>
  </conditionalFormatting>
  <conditionalFormatting sqref="V783">
    <cfRule type="cellIs" dxfId="725" priority="15" operator="equal">
      <formula>0</formula>
    </cfRule>
  </conditionalFormatting>
  <conditionalFormatting sqref="P786">
    <cfRule type="cellIs" dxfId="724" priority="13" operator="equal">
      <formula>0</formula>
    </cfRule>
  </conditionalFormatting>
  <conditionalFormatting sqref="T564:X564">
    <cfRule type="cellIs" dxfId="723" priority="12" operator="equal">
      <formula>0</formula>
    </cfRule>
  </conditionalFormatting>
  <conditionalFormatting sqref="T565:X565">
    <cfRule type="cellIs" dxfId="722" priority="11" operator="equal">
      <formula>0</formula>
    </cfRule>
  </conditionalFormatting>
  <conditionalFormatting sqref="T566:X566">
    <cfRule type="cellIs" dxfId="721" priority="10" operator="equal">
      <formula>0</formula>
    </cfRule>
  </conditionalFormatting>
  <conditionalFormatting sqref="T1063:X1063">
    <cfRule type="cellIs" dxfId="720" priority="9" operator="equal">
      <formula>0</formula>
    </cfRule>
  </conditionalFormatting>
  <conditionalFormatting sqref="T1064:X1064">
    <cfRule type="cellIs" dxfId="719" priority="8" operator="equal">
      <formula>0</formula>
    </cfRule>
  </conditionalFormatting>
  <conditionalFormatting sqref="T1065:X1065">
    <cfRule type="cellIs" dxfId="718" priority="7" operator="equal">
      <formula>0</formula>
    </cfRule>
  </conditionalFormatting>
  <conditionalFormatting sqref="T1066:X1066">
    <cfRule type="cellIs" dxfId="717" priority="6" operator="equal">
      <formula>0</formula>
    </cfRule>
  </conditionalFormatting>
  <conditionalFormatting sqref="T826:X826">
    <cfRule type="cellIs" dxfId="716" priority="5" operator="equal">
      <formula>0</formula>
    </cfRule>
  </conditionalFormatting>
  <conditionalFormatting sqref="T827:X827">
    <cfRule type="cellIs" dxfId="715" priority="4" operator="equal">
      <formula>0</formula>
    </cfRule>
  </conditionalFormatting>
  <conditionalFormatting sqref="T830:X830">
    <cfRule type="cellIs" dxfId="714" priority="3" operator="equal">
      <formula>0</formula>
    </cfRule>
  </conditionalFormatting>
  <conditionalFormatting sqref="Q564">
    <cfRule type="cellIs" dxfId="713" priority="2" operator="equal">
      <formula>0</formula>
    </cfRule>
  </conditionalFormatting>
  <conditionalFormatting sqref="H1185:H1196">
    <cfRule type="cellIs" dxfId="712" priority="1" operator="equal">
      <formula>0</formula>
    </cfRule>
  </conditionalFormatting>
  <pageMargins left="0.7" right="0.7" top="0.75" bottom="0.75" header="0.3" footer="0.3"/>
  <pageSetup paperSize="9" scale="1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Y1795"/>
  <sheetViews>
    <sheetView showGridLines="0" zoomScale="90" zoomScaleNormal="90" workbookViewId="0">
      <pane ySplit="7" topLeftCell="A1795" activePane="bottomLeft" state="frozen"/>
      <selection activeCell="G365" sqref="G365"/>
      <selection pane="bottomLeft"/>
    </sheetView>
  </sheetViews>
  <sheetFormatPr baseColWidth="10" defaultRowHeight="15" x14ac:dyDescent="0.25"/>
  <cols>
    <col min="1" max="1" width="12.85546875" customWidth="1"/>
    <col min="2" max="2" width="2.7109375" customWidth="1"/>
    <col min="3" max="3" width="54.5703125" customWidth="1"/>
    <col min="4" max="4" width="11.5703125" customWidth="1"/>
    <col min="5" max="5" width="14"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customWidth="1"/>
    <col min="17" max="17" width="16.5703125" customWidth="1"/>
    <col min="18" max="18" width="16.42578125" customWidth="1"/>
    <col min="19" max="19" width="16.85546875" customWidth="1"/>
    <col min="20" max="20" width="3.42578125" style="209" customWidth="1"/>
    <col min="21" max="21" width="3.28515625" style="209" customWidth="1"/>
    <col min="22" max="22" width="6.42578125" style="209" customWidth="1"/>
    <col min="23" max="23" width="4.28515625" style="209" customWidth="1"/>
    <col min="24" max="24" width="4.42578125" style="209" customWidth="1"/>
    <col min="25" max="25" width="8.5703125" style="213" customWidth="1"/>
    <col min="257" max="257" width="12.85546875" customWidth="1"/>
    <col min="258" max="258" width="2.7109375" customWidth="1"/>
    <col min="259" max="259" width="54.5703125" customWidth="1"/>
    <col min="260" max="260" width="11.5703125" customWidth="1"/>
    <col min="261" max="261" width="14"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customWidth="1"/>
    <col min="273" max="273" width="16.5703125" customWidth="1"/>
    <col min="274" max="274" width="16.42578125" customWidth="1"/>
    <col min="275" max="275" width="16.85546875" customWidth="1"/>
    <col min="276" max="276" width="3.42578125" customWidth="1"/>
    <col min="277" max="277" width="3.28515625" customWidth="1"/>
    <col min="278" max="278" width="6.42578125" customWidth="1"/>
    <col min="279" max="279" width="4.28515625" customWidth="1"/>
    <col min="280" max="280" width="4.42578125" customWidth="1"/>
    <col min="281" max="281" width="8.5703125" customWidth="1"/>
    <col min="513" max="513" width="12.85546875" customWidth="1"/>
    <col min="514" max="514" width="2.7109375" customWidth="1"/>
    <col min="515" max="515" width="54.5703125" customWidth="1"/>
    <col min="516" max="516" width="11.5703125" customWidth="1"/>
    <col min="517" max="517" width="14"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customWidth="1"/>
    <col min="529" max="529" width="16.5703125" customWidth="1"/>
    <col min="530" max="530" width="16.42578125" customWidth="1"/>
    <col min="531" max="531" width="16.85546875" customWidth="1"/>
    <col min="532" max="532" width="3.42578125" customWidth="1"/>
    <col min="533" max="533" width="3.28515625" customWidth="1"/>
    <col min="534" max="534" width="6.42578125" customWidth="1"/>
    <col min="535" max="535" width="4.28515625" customWidth="1"/>
    <col min="536" max="536" width="4.42578125" customWidth="1"/>
    <col min="537" max="537" width="8.5703125" customWidth="1"/>
    <col min="769" max="769" width="12.85546875" customWidth="1"/>
    <col min="770" max="770" width="2.7109375" customWidth="1"/>
    <col min="771" max="771" width="54.5703125" customWidth="1"/>
    <col min="772" max="772" width="11.5703125" customWidth="1"/>
    <col min="773" max="773" width="14"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customWidth="1"/>
    <col min="785" max="785" width="16.5703125" customWidth="1"/>
    <col min="786" max="786" width="16.42578125" customWidth="1"/>
    <col min="787" max="787" width="16.85546875" customWidth="1"/>
    <col min="788" max="788" width="3.42578125" customWidth="1"/>
    <col min="789" max="789" width="3.28515625" customWidth="1"/>
    <col min="790" max="790" width="6.42578125" customWidth="1"/>
    <col min="791" max="791" width="4.28515625" customWidth="1"/>
    <col min="792" max="792" width="4.42578125" customWidth="1"/>
    <col min="793" max="793" width="8.5703125" customWidth="1"/>
    <col min="1025" max="1025" width="12.85546875" customWidth="1"/>
    <col min="1026" max="1026" width="2.7109375" customWidth="1"/>
    <col min="1027" max="1027" width="54.5703125" customWidth="1"/>
    <col min="1028" max="1028" width="11.5703125" customWidth="1"/>
    <col min="1029" max="1029" width="14"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customWidth="1"/>
    <col min="1041" max="1041" width="16.5703125" customWidth="1"/>
    <col min="1042" max="1042" width="16.42578125" customWidth="1"/>
    <col min="1043" max="1043" width="16.85546875" customWidth="1"/>
    <col min="1044" max="1044" width="3.42578125" customWidth="1"/>
    <col min="1045" max="1045" width="3.28515625" customWidth="1"/>
    <col min="1046" max="1046" width="6.42578125" customWidth="1"/>
    <col min="1047" max="1047" width="4.28515625" customWidth="1"/>
    <col min="1048" max="1048" width="4.42578125" customWidth="1"/>
    <col min="1049" max="1049" width="8.5703125" customWidth="1"/>
    <col min="1281" max="1281" width="12.85546875" customWidth="1"/>
    <col min="1282" max="1282" width="2.7109375" customWidth="1"/>
    <col min="1283" max="1283" width="54.5703125" customWidth="1"/>
    <col min="1284" max="1284" width="11.5703125" customWidth="1"/>
    <col min="1285" max="1285" width="14"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customWidth="1"/>
    <col min="1297" max="1297" width="16.5703125" customWidth="1"/>
    <col min="1298" max="1298" width="16.42578125" customWidth="1"/>
    <col min="1299" max="1299" width="16.85546875" customWidth="1"/>
    <col min="1300" max="1300" width="3.42578125" customWidth="1"/>
    <col min="1301" max="1301" width="3.28515625" customWidth="1"/>
    <col min="1302" max="1302" width="6.42578125" customWidth="1"/>
    <col min="1303" max="1303" width="4.28515625" customWidth="1"/>
    <col min="1304" max="1304" width="4.42578125" customWidth="1"/>
    <col min="1305" max="1305" width="8.5703125" customWidth="1"/>
    <col min="1537" max="1537" width="12.85546875" customWidth="1"/>
    <col min="1538" max="1538" width="2.7109375" customWidth="1"/>
    <col min="1539" max="1539" width="54.5703125" customWidth="1"/>
    <col min="1540" max="1540" width="11.5703125" customWidth="1"/>
    <col min="1541" max="1541" width="14"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customWidth="1"/>
    <col min="1553" max="1553" width="16.5703125" customWidth="1"/>
    <col min="1554" max="1554" width="16.42578125" customWidth="1"/>
    <col min="1555" max="1555" width="16.85546875" customWidth="1"/>
    <col min="1556" max="1556" width="3.42578125" customWidth="1"/>
    <col min="1557" max="1557" width="3.28515625" customWidth="1"/>
    <col min="1558" max="1558" width="6.42578125" customWidth="1"/>
    <col min="1559" max="1559" width="4.28515625" customWidth="1"/>
    <col min="1560" max="1560" width="4.42578125" customWidth="1"/>
    <col min="1561" max="1561" width="8.5703125" customWidth="1"/>
    <col min="1793" max="1793" width="12.85546875" customWidth="1"/>
    <col min="1794" max="1794" width="2.7109375" customWidth="1"/>
    <col min="1795" max="1795" width="54.5703125" customWidth="1"/>
    <col min="1796" max="1796" width="11.5703125" customWidth="1"/>
    <col min="1797" max="1797" width="14"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customWidth="1"/>
    <col min="1809" max="1809" width="16.5703125" customWidth="1"/>
    <col min="1810" max="1810" width="16.42578125" customWidth="1"/>
    <col min="1811" max="1811" width="16.85546875" customWidth="1"/>
    <col min="1812" max="1812" width="3.42578125" customWidth="1"/>
    <col min="1813" max="1813" width="3.28515625" customWidth="1"/>
    <col min="1814" max="1814" width="6.42578125" customWidth="1"/>
    <col min="1815" max="1815" width="4.28515625" customWidth="1"/>
    <col min="1816" max="1816" width="4.42578125" customWidth="1"/>
    <col min="1817" max="1817" width="8.5703125" customWidth="1"/>
    <col min="2049" max="2049" width="12.85546875" customWidth="1"/>
    <col min="2050" max="2050" width="2.7109375" customWidth="1"/>
    <col min="2051" max="2051" width="54.5703125" customWidth="1"/>
    <col min="2052" max="2052" width="11.5703125" customWidth="1"/>
    <col min="2053" max="2053" width="14"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customWidth="1"/>
    <col min="2065" max="2065" width="16.5703125" customWidth="1"/>
    <col min="2066" max="2066" width="16.42578125" customWidth="1"/>
    <col min="2067" max="2067" width="16.85546875" customWidth="1"/>
    <col min="2068" max="2068" width="3.42578125" customWidth="1"/>
    <col min="2069" max="2069" width="3.28515625" customWidth="1"/>
    <col min="2070" max="2070" width="6.42578125" customWidth="1"/>
    <col min="2071" max="2071" width="4.28515625" customWidth="1"/>
    <col min="2072" max="2072" width="4.42578125" customWidth="1"/>
    <col min="2073" max="2073" width="8.5703125" customWidth="1"/>
    <col min="2305" max="2305" width="12.85546875" customWidth="1"/>
    <col min="2306" max="2306" width="2.7109375" customWidth="1"/>
    <col min="2307" max="2307" width="54.5703125" customWidth="1"/>
    <col min="2308" max="2308" width="11.5703125" customWidth="1"/>
    <col min="2309" max="2309" width="14"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customWidth="1"/>
    <col min="2321" max="2321" width="16.5703125" customWidth="1"/>
    <col min="2322" max="2322" width="16.42578125" customWidth="1"/>
    <col min="2323" max="2323" width="16.85546875" customWidth="1"/>
    <col min="2324" max="2324" width="3.42578125" customWidth="1"/>
    <col min="2325" max="2325" width="3.28515625" customWidth="1"/>
    <col min="2326" max="2326" width="6.42578125" customWidth="1"/>
    <col min="2327" max="2327" width="4.28515625" customWidth="1"/>
    <col min="2328" max="2328" width="4.42578125" customWidth="1"/>
    <col min="2329" max="2329" width="8.5703125" customWidth="1"/>
    <col min="2561" max="2561" width="12.85546875" customWidth="1"/>
    <col min="2562" max="2562" width="2.7109375" customWidth="1"/>
    <col min="2563" max="2563" width="54.5703125" customWidth="1"/>
    <col min="2564" max="2564" width="11.5703125" customWidth="1"/>
    <col min="2565" max="2565" width="14"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customWidth="1"/>
    <col min="2577" max="2577" width="16.5703125" customWidth="1"/>
    <col min="2578" max="2578" width="16.42578125" customWidth="1"/>
    <col min="2579" max="2579" width="16.85546875" customWidth="1"/>
    <col min="2580" max="2580" width="3.42578125" customWidth="1"/>
    <col min="2581" max="2581" width="3.28515625" customWidth="1"/>
    <col min="2582" max="2582" width="6.42578125" customWidth="1"/>
    <col min="2583" max="2583" width="4.28515625" customWidth="1"/>
    <col min="2584" max="2584" width="4.42578125" customWidth="1"/>
    <col min="2585" max="2585" width="8.5703125" customWidth="1"/>
    <col min="2817" max="2817" width="12.85546875" customWidth="1"/>
    <col min="2818" max="2818" width="2.7109375" customWidth="1"/>
    <col min="2819" max="2819" width="54.5703125" customWidth="1"/>
    <col min="2820" max="2820" width="11.5703125" customWidth="1"/>
    <col min="2821" max="2821" width="14"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customWidth="1"/>
    <col min="2833" max="2833" width="16.5703125" customWidth="1"/>
    <col min="2834" max="2834" width="16.42578125" customWidth="1"/>
    <col min="2835" max="2835" width="16.85546875" customWidth="1"/>
    <col min="2836" max="2836" width="3.42578125" customWidth="1"/>
    <col min="2837" max="2837" width="3.28515625" customWidth="1"/>
    <col min="2838" max="2838" width="6.42578125" customWidth="1"/>
    <col min="2839" max="2839" width="4.28515625" customWidth="1"/>
    <col min="2840" max="2840" width="4.42578125" customWidth="1"/>
    <col min="2841" max="2841" width="8.5703125" customWidth="1"/>
    <col min="3073" max="3073" width="12.85546875" customWidth="1"/>
    <col min="3074" max="3074" width="2.7109375" customWidth="1"/>
    <col min="3075" max="3075" width="54.5703125" customWidth="1"/>
    <col min="3076" max="3076" width="11.5703125" customWidth="1"/>
    <col min="3077" max="3077" width="14"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customWidth="1"/>
    <col min="3089" max="3089" width="16.5703125" customWidth="1"/>
    <col min="3090" max="3090" width="16.42578125" customWidth="1"/>
    <col min="3091" max="3091" width="16.85546875" customWidth="1"/>
    <col min="3092" max="3092" width="3.42578125" customWidth="1"/>
    <col min="3093" max="3093" width="3.28515625" customWidth="1"/>
    <col min="3094" max="3094" width="6.42578125" customWidth="1"/>
    <col min="3095" max="3095" width="4.28515625" customWidth="1"/>
    <col min="3096" max="3096" width="4.42578125" customWidth="1"/>
    <col min="3097" max="3097" width="8.5703125" customWidth="1"/>
    <col min="3329" max="3329" width="12.85546875" customWidth="1"/>
    <col min="3330" max="3330" width="2.7109375" customWidth="1"/>
    <col min="3331" max="3331" width="54.5703125" customWidth="1"/>
    <col min="3332" max="3332" width="11.5703125" customWidth="1"/>
    <col min="3333" max="3333" width="14"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customWidth="1"/>
    <col min="3345" max="3345" width="16.5703125" customWidth="1"/>
    <col min="3346" max="3346" width="16.42578125" customWidth="1"/>
    <col min="3347" max="3347" width="16.85546875" customWidth="1"/>
    <col min="3348" max="3348" width="3.42578125" customWidth="1"/>
    <col min="3349" max="3349" width="3.28515625" customWidth="1"/>
    <col min="3350" max="3350" width="6.42578125" customWidth="1"/>
    <col min="3351" max="3351" width="4.28515625" customWidth="1"/>
    <col min="3352" max="3352" width="4.42578125" customWidth="1"/>
    <col min="3353" max="3353" width="8.5703125" customWidth="1"/>
    <col min="3585" max="3585" width="12.85546875" customWidth="1"/>
    <col min="3586" max="3586" width="2.7109375" customWidth="1"/>
    <col min="3587" max="3587" width="54.5703125" customWidth="1"/>
    <col min="3588" max="3588" width="11.5703125" customWidth="1"/>
    <col min="3589" max="3589" width="14"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customWidth="1"/>
    <col min="3601" max="3601" width="16.5703125" customWidth="1"/>
    <col min="3602" max="3602" width="16.42578125" customWidth="1"/>
    <col min="3603" max="3603" width="16.85546875" customWidth="1"/>
    <col min="3604" max="3604" width="3.42578125" customWidth="1"/>
    <col min="3605" max="3605" width="3.28515625" customWidth="1"/>
    <col min="3606" max="3606" width="6.42578125" customWidth="1"/>
    <col min="3607" max="3607" width="4.28515625" customWidth="1"/>
    <col min="3608" max="3608" width="4.42578125" customWidth="1"/>
    <col min="3609" max="3609" width="8.5703125" customWidth="1"/>
    <col min="3841" max="3841" width="12.85546875" customWidth="1"/>
    <col min="3842" max="3842" width="2.7109375" customWidth="1"/>
    <col min="3843" max="3843" width="54.5703125" customWidth="1"/>
    <col min="3844" max="3844" width="11.5703125" customWidth="1"/>
    <col min="3845" max="3845" width="14"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customWidth="1"/>
    <col min="3857" max="3857" width="16.5703125" customWidth="1"/>
    <col min="3858" max="3858" width="16.42578125" customWidth="1"/>
    <col min="3859" max="3859" width="16.85546875" customWidth="1"/>
    <col min="3860" max="3860" width="3.42578125" customWidth="1"/>
    <col min="3861" max="3861" width="3.28515625" customWidth="1"/>
    <col min="3862" max="3862" width="6.42578125" customWidth="1"/>
    <col min="3863" max="3863" width="4.28515625" customWidth="1"/>
    <col min="3864" max="3864" width="4.42578125" customWidth="1"/>
    <col min="3865" max="3865" width="8.5703125" customWidth="1"/>
    <col min="4097" max="4097" width="12.85546875" customWidth="1"/>
    <col min="4098" max="4098" width="2.7109375" customWidth="1"/>
    <col min="4099" max="4099" width="54.5703125" customWidth="1"/>
    <col min="4100" max="4100" width="11.5703125" customWidth="1"/>
    <col min="4101" max="4101" width="14"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customWidth="1"/>
    <col min="4113" max="4113" width="16.5703125" customWidth="1"/>
    <col min="4114" max="4114" width="16.42578125" customWidth="1"/>
    <col min="4115" max="4115" width="16.85546875" customWidth="1"/>
    <col min="4116" max="4116" width="3.42578125" customWidth="1"/>
    <col min="4117" max="4117" width="3.28515625" customWidth="1"/>
    <col min="4118" max="4118" width="6.42578125" customWidth="1"/>
    <col min="4119" max="4119" width="4.28515625" customWidth="1"/>
    <col min="4120" max="4120" width="4.42578125" customWidth="1"/>
    <col min="4121" max="4121" width="8.5703125" customWidth="1"/>
    <col min="4353" max="4353" width="12.85546875" customWidth="1"/>
    <col min="4354" max="4354" width="2.7109375" customWidth="1"/>
    <col min="4355" max="4355" width="54.5703125" customWidth="1"/>
    <col min="4356" max="4356" width="11.5703125" customWidth="1"/>
    <col min="4357" max="4357" width="14"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customWidth="1"/>
    <col min="4369" max="4369" width="16.5703125" customWidth="1"/>
    <col min="4370" max="4370" width="16.42578125" customWidth="1"/>
    <col min="4371" max="4371" width="16.85546875" customWidth="1"/>
    <col min="4372" max="4372" width="3.42578125" customWidth="1"/>
    <col min="4373" max="4373" width="3.28515625" customWidth="1"/>
    <col min="4374" max="4374" width="6.42578125" customWidth="1"/>
    <col min="4375" max="4375" width="4.28515625" customWidth="1"/>
    <col min="4376" max="4376" width="4.42578125" customWidth="1"/>
    <col min="4377" max="4377" width="8.5703125" customWidth="1"/>
    <col min="4609" max="4609" width="12.85546875" customWidth="1"/>
    <col min="4610" max="4610" width="2.7109375" customWidth="1"/>
    <col min="4611" max="4611" width="54.5703125" customWidth="1"/>
    <col min="4612" max="4612" width="11.5703125" customWidth="1"/>
    <col min="4613" max="4613" width="14"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customWidth="1"/>
    <col min="4625" max="4625" width="16.5703125" customWidth="1"/>
    <col min="4626" max="4626" width="16.42578125" customWidth="1"/>
    <col min="4627" max="4627" width="16.85546875" customWidth="1"/>
    <col min="4628" max="4628" width="3.42578125" customWidth="1"/>
    <col min="4629" max="4629" width="3.28515625" customWidth="1"/>
    <col min="4630" max="4630" width="6.42578125" customWidth="1"/>
    <col min="4631" max="4631" width="4.28515625" customWidth="1"/>
    <col min="4632" max="4632" width="4.42578125" customWidth="1"/>
    <col min="4633" max="4633" width="8.5703125" customWidth="1"/>
    <col min="4865" max="4865" width="12.85546875" customWidth="1"/>
    <col min="4866" max="4866" width="2.7109375" customWidth="1"/>
    <col min="4867" max="4867" width="54.5703125" customWidth="1"/>
    <col min="4868" max="4868" width="11.5703125" customWidth="1"/>
    <col min="4869" max="4869" width="14"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customWidth="1"/>
    <col min="4881" max="4881" width="16.5703125" customWidth="1"/>
    <col min="4882" max="4882" width="16.42578125" customWidth="1"/>
    <col min="4883" max="4883" width="16.85546875" customWidth="1"/>
    <col min="4884" max="4884" width="3.42578125" customWidth="1"/>
    <col min="4885" max="4885" width="3.28515625" customWidth="1"/>
    <col min="4886" max="4886" width="6.42578125" customWidth="1"/>
    <col min="4887" max="4887" width="4.28515625" customWidth="1"/>
    <col min="4888" max="4888" width="4.42578125" customWidth="1"/>
    <col min="4889" max="4889" width="8.5703125" customWidth="1"/>
    <col min="5121" max="5121" width="12.85546875" customWidth="1"/>
    <col min="5122" max="5122" width="2.7109375" customWidth="1"/>
    <col min="5123" max="5123" width="54.5703125" customWidth="1"/>
    <col min="5124" max="5124" width="11.5703125" customWidth="1"/>
    <col min="5125" max="5125" width="14"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customWidth="1"/>
    <col min="5137" max="5137" width="16.5703125" customWidth="1"/>
    <col min="5138" max="5138" width="16.42578125" customWidth="1"/>
    <col min="5139" max="5139" width="16.85546875" customWidth="1"/>
    <col min="5140" max="5140" width="3.42578125" customWidth="1"/>
    <col min="5141" max="5141" width="3.28515625" customWidth="1"/>
    <col min="5142" max="5142" width="6.42578125" customWidth="1"/>
    <col min="5143" max="5143" width="4.28515625" customWidth="1"/>
    <col min="5144" max="5144" width="4.42578125" customWidth="1"/>
    <col min="5145" max="5145" width="8.5703125" customWidth="1"/>
    <col min="5377" max="5377" width="12.85546875" customWidth="1"/>
    <col min="5378" max="5378" width="2.7109375" customWidth="1"/>
    <col min="5379" max="5379" width="54.5703125" customWidth="1"/>
    <col min="5380" max="5380" width="11.5703125" customWidth="1"/>
    <col min="5381" max="5381" width="14"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customWidth="1"/>
    <col min="5393" max="5393" width="16.5703125" customWidth="1"/>
    <col min="5394" max="5394" width="16.42578125" customWidth="1"/>
    <col min="5395" max="5395" width="16.85546875" customWidth="1"/>
    <col min="5396" max="5396" width="3.42578125" customWidth="1"/>
    <col min="5397" max="5397" width="3.28515625" customWidth="1"/>
    <col min="5398" max="5398" width="6.42578125" customWidth="1"/>
    <col min="5399" max="5399" width="4.28515625" customWidth="1"/>
    <col min="5400" max="5400" width="4.42578125" customWidth="1"/>
    <col min="5401" max="5401" width="8.5703125" customWidth="1"/>
    <col min="5633" max="5633" width="12.85546875" customWidth="1"/>
    <col min="5634" max="5634" width="2.7109375" customWidth="1"/>
    <col min="5635" max="5635" width="54.5703125" customWidth="1"/>
    <col min="5636" max="5636" width="11.5703125" customWidth="1"/>
    <col min="5637" max="5637" width="14"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customWidth="1"/>
    <col min="5649" max="5649" width="16.5703125" customWidth="1"/>
    <col min="5650" max="5650" width="16.42578125" customWidth="1"/>
    <col min="5651" max="5651" width="16.85546875" customWidth="1"/>
    <col min="5652" max="5652" width="3.42578125" customWidth="1"/>
    <col min="5653" max="5653" width="3.28515625" customWidth="1"/>
    <col min="5654" max="5654" width="6.42578125" customWidth="1"/>
    <col min="5655" max="5655" width="4.28515625" customWidth="1"/>
    <col min="5656" max="5656" width="4.42578125" customWidth="1"/>
    <col min="5657" max="5657" width="8.5703125" customWidth="1"/>
    <col min="5889" max="5889" width="12.85546875" customWidth="1"/>
    <col min="5890" max="5890" width="2.7109375" customWidth="1"/>
    <col min="5891" max="5891" width="54.5703125" customWidth="1"/>
    <col min="5892" max="5892" width="11.5703125" customWidth="1"/>
    <col min="5893" max="5893" width="14"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customWidth="1"/>
    <col min="5905" max="5905" width="16.5703125" customWidth="1"/>
    <col min="5906" max="5906" width="16.42578125" customWidth="1"/>
    <col min="5907" max="5907" width="16.85546875" customWidth="1"/>
    <col min="5908" max="5908" width="3.42578125" customWidth="1"/>
    <col min="5909" max="5909" width="3.28515625" customWidth="1"/>
    <col min="5910" max="5910" width="6.42578125" customWidth="1"/>
    <col min="5911" max="5911" width="4.28515625" customWidth="1"/>
    <col min="5912" max="5912" width="4.42578125" customWidth="1"/>
    <col min="5913" max="5913" width="8.5703125" customWidth="1"/>
    <col min="6145" max="6145" width="12.85546875" customWidth="1"/>
    <col min="6146" max="6146" width="2.7109375" customWidth="1"/>
    <col min="6147" max="6147" width="54.5703125" customWidth="1"/>
    <col min="6148" max="6148" width="11.5703125" customWidth="1"/>
    <col min="6149" max="6149" width="14"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customWidth="1"/>
    <col min="6161" max="6161" width="16.5703125" customWidth="1"/>
    <col min="6162" max="6162" width="16.42578125" customWidth="1"/>
    <col min="6163" max="6163" width="16.85546875" customWidth="1"/>
    <col min="6164" max="6164" width="3.42578125" customWidth="1"/>
    <col min="6165" max="6165" width="3.28515625" customWidth="1"/>
    <col min="6166" max="6166" width="6.42578125" customWidth="1"/>
    <col min="6167" max="6167" width="4.28515625" customWidth="1"/>
    <col min="6168" max="6168" width="4.42578125" customWidth="1"/>
    <col min="6169" max="6169" width="8.5703125" customWidth="1"/>
    <col min="6401" max="6401" width="12.85546875" customWidth="1"/>
    <col min="6402" max="6402" width="2.7109375" customWidth="1"/>
    <col min="6403" max="6403" width="54.5703125" customWidth="1"/>
    <col min="6404" max="6404" width="11.5703125" customWidth="1"/>
    <col min="6405" max="6405" width="14"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customWidth="1"/>
    <col min="6417" max="6417" width="16.5703125" customWidth="1"/>
    <col min="6418" max="6418" width="16.42578125" customWidth="1"/>
    <col min="6419" max="6419" width="16.85546875" customWidth="1"/>
    <col min="6420" max="6420" width="3.42578125" customWidth="1"/>
    <col min="6421" max="6421" width="3.28515625" customWidth="1"/>
    <col min="6422" max="6422" width="6.42578125" customWidth="1"/>
    <col min="6423" max="6423" width="4.28515625" customWidth="1"/>
    <col min="6424" max="6424" width="4.42578125" customWidth="1"/>
    <col min="6425" max="6425" width="8.5703125" customWidth="1"/>
    <col min="6657" max="6657" width="12.85546875" customWidth="1"/>
    <col min="6658" max="6658" width="2.7109375" customWidth="1"/>
    <col min="6659" max="6659" width="54.5703125" customWidth="1"/>
    <col min="6660" max="6660" width="11.5703125" customWidth="1"/>
    <col min="6661" max="6661" width="14"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customWidth="1"/>
    <col min="6673" max="6673" width="16.5703125" customWidth="1"/>
    <col min="6674" max="6674" width="16.42578125" customWidth="1"/>
    <col min="6675" max="6675" width="16.85546875" customWidth="1"/>
    <col min="6676" max="6676" width="3.42578125" customWidth="1"/>
    <col min="6677" max="6677" width="3.28515625" customWidth="1"/>
    <col min="6678" max="6678" width="6.42578125" customWidth="1"/>
    <col min="6679" max="6679" width="4.28515625" customWidth="1"/>
    <col min="6680" max="6680" width="4.42578125" customWidth="1"/>
    <col min="6681" max="6681" width="8.5703125" customWidth="1"/>
    <col min="6913" max="6913" width="12.85546875" customWidth="1"/>
    <col min="6914" max="6914" width="2.7109375" customWidth="1"/>
    <col min="6915" max="6915" width="54.5703125" customWidth="1"/>
    <col min="6916" max="6916" width="11.5703125" customWidth="1"/>
    <col min="6917" max="6917" width="14"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customWidth="1"/>
    <col min="6929" max="6929" width="16.5703125" customWidth="1"/>
    <col min="6930" max="6930" width="16.42578125" customWidth="1"/>
    <col min="6931" max="6931" width="16.85546875" customWidth="1"/>
    <col min="6932" max="6932" width="3.42578125" customWidth="1"/>
    <col min="6933" max="6933" width="3.28515625" customWidth="1"/>
    <col min="6934" max="6934" width="6.42578125" customWidth="1"/>
    <col min="6935" max="6935" width="4.28515625" customWidth="1"/>
    <col min="6936" max="6936" width="4.42578125" customWidth="1"/>
    <col min="6937" max="6937" width="8.5703125" customWidth="1"/>
    <col min="7169" max="7169" width="12.85546875" customWidth="1"/>
    <col min="7170" max="7170" width="2.7109375" customWidth="1"/>
    <col min="7171" max="7171" width="54.5703125" customWidth="1"/>
    <col min="7172" max="7172" width="11.5703125" customWidth="1"/>
    <col min="7173" max="7173" width="14"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customWidth="1"/>
    <col min="7185" max="7185" width="16.5703125" customWidth="1"/>
    <col min="7186" max="7186" width="16.42578125" customWidth="1"/>
    <col min="7187" max="7187" width="16.85546875" customWidth="1"/>
    <col min="7188" max="7188" width="3.42578125" customWidth="1"/>
    <col min="7189" max="7189" width="3.28515625" customWidth="1"/>
    <col min="7190" max="7190" width="6.42578125" customWidth="1"/>
    <col min="7191" max="7191" width="4.28515625" customWidth="1"/>
    <col min="7192" max="7192" width="4.42578125" customWidth="1"/>
    <col min="7193" max="7193" width="8.5703125" customWidth="1"/>
    <col min="7425" max="7425" width="12.85546875" customWidth="1"/>
    <col min="7426" max="7426" width="2.7109375" customWidth="1"/>
    <col min="7427" max="7427" width="54.5703125" customWidth="1"/>
    <col min="7428" max="7428" width="11.5703125" customWidth="1"/>
    <col min="7429" max="7429" width="14"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customWidth="1"/>
    <col min="7441" max="7441" width="16.5703125" customWidth="1"/>
    <col min="7442" max="7442" width="16.42578125" customWidth="1"/>
    <col min="7443" max="7443" width="16.85546875" customWidth="1"/>
    <col min="7444" max="7444" width="3.42578125" customWidth="1"/>
    <col min="7445" max="7445" width="3.28515625" customWidth="1"/>
    <col min="7446" max="7446" width="6.42578125" customWidth="1"/>
    <col min="7447" max="7447" width="4.28515625" customWidth="1"/>
    <col min="7448" max="7448" width="4.42578125" customWidth="1"/>
    <col min="7449" max="7449" width="8.5703125" customWidth="1"/>
    <col min="7681" max="7681" width="12.85546875" customWidth="1"/>
    <col min="7682" max="7682" width="2.7109375" customWidth="1"/>
    <col min="7683" max="7683" width="54.5703125" customWidth="1"/>
    <col min="7684" max="7684" width="11.5703125" customWidth="1"/>
    <col min="7685" max="7685" width="14"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customWidth="1"/>
    <col min="7697" max="7697" width="16.5703125" customWidth="1"/>
    <col min="7698" max="7698" width="16.42578125" customWidth="1"/>
    <col min="7699" max="7699" width="16.85546875" customWidth="1"/>
    <col min="7700" max="7700" width="3.42578125" customWidth="1"/>
    <col min="7701" max="7701" width="3.28515625" customWidth="1"/>
    <col min="7702" max="7702" width="6.42578125" customWidth="1"/>
    <col min="7703" max="7703" width="4.28515625" customWidth="1"/>
    <col min="7704" max="7704" width="4.42578125" customWidth="1"/>
    <col min="7705" max="7705" width="8.5703125" customWidth="1"/>
    <col min="7937" max="7937" width="12.85546875" customWidth="1"/>
    <col min="7938" max="7938" width="2.7109375" customWidth="1"/>
    <col min="7939" max="7939" width="54.5703125" customWidth="1"/>
    <col min="7940" max="7940" width="11.5703125" customWidth="1"/>
    <col min="7941" max="7941" width="14"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customWidth="1"/>
    <col min="7953" max="7953" width="16.5703125" customWidth="1"/>
    <col min="7954" max="7954" width="16.42578125" customWidth="1"/>
    <col min="7955" max="7955" width="16.85546875" customWidth="1"/>
    <col min="7956" max="7956" width="3.42578125" customWidth="1"/>
    <col min="7957" max="7957" width="3.28515625" customWidth="1"/>
    <col min="7958" max="7958" width="6.42578125" customWidth="1"/>
    <col min="7959" max="7959" width="4.28515625" customWidth="1"/>
    <col min="7960" max="7960" width="4.42578125" customWidth="1"/>
    <col min="7961" max="7961" width="8.5703125" customWidth="1"/>
    <col min="8193" max="8193" width="12.85546875" customWidth="1"/>
    <col min="8194" max="8194" width="2.7109375" customWidth="1"/>
    <col min="8195" max="8195" width="54.5703125" customWidth="1"/>
    <col min="8196" max="8196" width="11.5703125" customWidth="1"/>
    <col min="8197" max="8197" width="14"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customWidth="1"/>
    <col min="8209" max="8209" width="16.5703125" customWidth="1"/>
    <col min="8210" max="8210" width="16.42578125" customWidth="1"/>
    <col min="8211" max="8211" width="16.85546875" customWidth="1"/>
    <col min="8212" max="8212" width="3.42578125" customWidth="1"/>
    <col min="8213" max="8213" width="3.28515625" customWidth="1"/>
    <col min="8214" max="8214" width="6.42578125" customWidth="1"/>
    <col min="8215" max="8215" width="4.28515625" customWidth="1"/>
    <col min="8216" max="8216" width="4.42578125" customWidth="1"/>
    <col min="8217" max="8217" width="8.5703125" customWidth="1"/>
    <col min="8449" max="8449" width="12.85546875" customWidth="1"/>
    <col min="8450" max="8450" width="2.7109375" customWidth="1"/>
    <col min="8451" max="8451" width="54.5703125" customWidth="1"/>
    <col min="8452" max="8452" width="11.5703125" customWidth="1"/>
    <col min="8453" max="8453" width="14"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customWidth="1"/>
    <col min="8465" max="8465" width="16.5703125" customWidth="1"/>
    <col min="8466" max="8466" width="16.42578125" customWidth="1"/>
    <col min="8467" max="8467" width="16.85546875" customWidth="1"/>
    <col min="8468" max="8468" width="3.42578125" customWidth="1"/>
    <col min="8469" max="8469" width="3.28515625" customWidth="1"/>
    <col min="8470" max="8470" width="6.42578125" customWidth="1"/>
    <col min="8471" max="8471" width="4.28515625" customWidth="1"/>
    <col min="8472" max="8472" width="4.42578125" customWidth="1"/>
    <col min="8473" max="8473" width="8.5703125" customWidth="1"/>
    <col min="8705" max="8705" width="12.85546875" customWidth="1"/>
    <col min="8706" max="8706" width="2.7109375" customWidth="1"/>
    <col min="8707" max="8707" width="54.5703125" customWidth="1"/>
    <col min="8708" max="8708" width="11.5703125" customWidth="1"/>
    <col min="8709" max="8709" width="14"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customWidth="1"/>
    <col min="8721" max="8721" width="16.5703125" customWidth="1"/>
    <col min="8722" max="8722" width="16.42578125" customWidth="1"/>
    <col min="8723" max="8723" width="16.85546875" customWidth="1"/>
    <col min="8724" max="8724" width="3.42578125" customWidth="1"/>
    <col min="8725" max="8725" width="3.28515625" customWidth="1"/>
    <col min="8726" max="8726" width="6.42578125" customWidth="1"/>
    <col min="8727" max="8727" width="4.28515625" customWidth="1"/>
    <col min="8728" max="8728" width="4.42578125" customWidth="1"/>
    <col min="8729" max="8729" width="8.5703125" customWidth="1"/>
    <col min="8961" max="8961" width="12.85546875" customWidth="1"/>
    <col min="8962" max="8962" width="2.7109375" customWidth="1"/>
    <col min="8963" max="8963" width="54.5703125" customWidth="1"/>
    <col min="8964" max="8964" width="11.5703125" customWidth="1"/>
    <col min="8965" max="8965" width="14"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customWidth="1"/>
    <col min="8977" max="8977" width="16.5703125" customWidth="1"/>
    <col min="8978" max="8978" width="16.42578125" customWidth="1"/>
    <col min="8979" max="8979" width="16.85546875" customWidth="1"/>
    <col min="8980" max="8980" width="3.42578125" customWidth="1"/>
    <col min="8981" max="8981" width="3.28515625" customWidth="1"/>
    <col min="8982" max="8982" width="6.42578125" customWidth="1"/>
    <col min="8983" max="8983" width="4.28515625" customWidth="1"/>
    <col min="8984" max="8984" width="4.42578125" customWidth="1"/>
    <col min="8985" max="8985" width="8.5703125" customWidth="1"/>
    <col min="9217" max="9217" width="12.85546875" customWidth="1"/>
    <col min="9218" max="9218" width="2.7109375" customWidth="1"/>
    <col min="9219" max="9219" width="54.5703125" customWidth="1"/>
    <col min="9220" max="9220" width="11.5703125" customWidth="1"/>
    <col min="9221" max="9221" width="14"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customWidth="1"/>
    <col min="9233" max="9233" width="16.5703125" customWidth="1"/>
    <col min="9234" max="9234" width="16.42578125" customWidth="1"/>
    <col min="9235" max="9235" width="16.85546875" customWidth="1"/>
    <col min="9236" max="9236" width="3.42578125" customWidth="1"/>
    <col min="9237" max="9237" width="3.28515625" customWidth="1"/>
    <col min="9238" max="9238" width="6.42578125" customWidth="1"/>
    <col min="9239" max="9239" width="4.28515625" customWidth="1"/>
    <col min="9240" max="9240" width="4.42578125" customWidth="1"/>
    <col min="9241" max="9241" width="8.5703125" customWidth="1"/>
    <col min="9473" max="9473" width="12.85546875" customWidth="1"/>
    <col min="9474" max="9474" width="2.7109375" customWidth="1"/>
    <col min="9475" max="9475" width="54.5703125" customWidth="1"/>
    <col min="9476" max="9476" width="11.5703125" customWidth="1"/>
    <col min="9477" max="9477" width="14"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customWidth="1"/>
    <col min="9489" max="9489" width="16.5703125" customWidth="1"/>
    <col min="9490" max="9490" width="16.42578125" customWidth="1"/>
    <col min="9491" max="9491" width="16.85546875" customWidth="1"/>
    <col min="9492" max="9492" width="3.42578125" customWidth="1"/>
    <col min="9493" max="9493" width="3.28515625" customWidth="1"/>
    <col min="9494" max="9494" width="6.42578125" customWidth="1"/>
    <col min="9495" max="9495" width="4.28515625" customWidth="1"/>
    <col min="9496" max="9496" width="4.42578125" customWidth="1"/>
    <col min="9497" max="9497" width="8.5703125" customWidth="1"/>
    <col min="9729" max="9729" width="12.85546875" customWidth="1"/>
    <col min="9730" max="9730" width="2.7109375" customWidth="1"/>
    <col min="9731" max="9731" width="54.5703125" customWidth="1"/>
    <col min="9732" max="9732" width="11.5703125" customWidth="1"/>
    <col min="9733" max="9733" width="14"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customWidth="1"/>
    <col min="9745" max="9745" width="16.5703125" customWidth="1"/>
    <col min="9746" max="9746" width="16.42578125" customWidth="1"/>
    <col min="9747" max="9747" width="16.85546875" customWidth="1"/>
    <col min="9748" max="9748" width="3.42578125" customWidth="1"/>
    <col min="9749" max="9749" width="3.28515625" customWidth="1"/>
    <col min="9750" max="9750" width="6.42578125" customWidth="1"/>
    <col min="9751" max="9751" width="4.28515625" customWidth="1"/>
    <col min="9752" max="9752" width="4.42578125" customWidth="1"/>
    <col min="9753" max="9753" width="8.5703125" customWidth="1"/>
    <col min="9985" max="9985" width="12.85546875" customWidth="1"/>
    <col min="9986" max="9986" width="2.7109375" customWidth="1"/>
    <col min="9987" max="9987" width="54.5703125" customWidth="1"/>
    <col min="9988" max="9988" width="11.5703125" customWidth="1"/>
    <col min="9989" max="9989" width="14"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customWidth="1"/>
    <col min="10001" max="10001" width="16.5703125" customWidth="1"/>
    <col min="10002" max="10002" width="16.42578125" customWidth="1"/>
    <col min="10003" max="10003" width="16.85546875" customWidth="1"/>
    <col min="10004" max="10004" width="3.42578125" customWidth="1"/>
    <col min="10005" max="10005" width="3.28515625" customWidth="1"/>
    <col min="10006" max="10006" width="6.42578125" customWidth="1"/>
    <col min="10007" max="10007" width="4.28515625" customWidth="1"/>
    <col min="10008" max="10008" width="4.42578125" customWidth="1"/>
    <col min="10009" max="10009" width="8.5703125" customWidth="1"/>
    <col min="10241" max="10241" width="12.85546875" customWidth="1"/>
    <col min="10242" max="10242" width="2.7109375" customWidth="1"/>
    <col min="10243" max="10243" width="54.5703125" customWidth="1"/>
    <col min="10244" max="10244" width="11.5703125" customWidth="1"/>
    <col min="10245" max="10245" width="14"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customWidth="1"/>
    <col min="10257" max="10257" width="16.5703125" customWidth="1"/>
    <col min="10258" max="10258" width="16.42578125" customWidth="1"/>
    <col min="10259" max="10259" width="16.85546875" customWidth="1"/>
    <col min="10260" max="10260" width="3.42578125" customWidth="1"/>
    <col min="10261" max="10261" width="3.28515625" customWidth="1"/>
    <col min="10262" max="10262" width="6.42578125" customWidth="1"/>
    <col min="10263" max="10263" width="4.28515625" customWidth="1"/>
    <col min="10264" max="10264" width="4.42578125" customWidth="1"/>
    <col min="10265" max="10265" width="8.5703125" customWidth="1"/>
    <col min="10497" max="10497" width="12.85546875" customWidth="1"/>
    <col min="10498" max="10498" width="2.7109375" customWidth="1"/>
    <col min="10499" max="10499" width="54.5703125" customWidth="1"/>
    <col min="10500" max="10500" width="11.5703125" customWidth="1"/>
    <col min="10501" max="10501" width="14"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customWidth="1"/>
    <col min="10513" max="10513" width="16.5703125" customWidth="1"/>
    <col min="10514" max="10514" width="16.42578125" customWidth="1"/>
    <col min="10515" max="10515" width="16.85546875" customWidth="1"/>
    <col min="10516" max="10516" width="3.42578125" customWidth="1"/>
    <col min="10517" max="10517" width="3.28515625" customWidth="1"/>
    <col min="10518" max="10518" width="6.42578125" customWidth="1"/>
    <col min="10519" max="10519" width="4.28515625" customWidth="1"/>
    <col min="10520" max="10520" width="4.42578125" customWidth="1"/>
    <col min="10521" max="10521" width="8.5703125" customWidth="1"/>
    <col min="10753" max="10753" width="12.85546875" customWidth="1"/>
    <col min="10754" max="10754" width="2.7109375" customWidth="1"/>
    <col min="10755" max="10755" width="54.5703125" customWidth="1"/>
    <col min="10756" max="10756" width="11.5703125" customWidth="1"/>
    <col min="10757" max="10757" width="14"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customWidth="1"/>
    <col min="10769" max="10769" width="16.5703125" customWidth="1"/>
    <col min="10770" max="10770" width="16.42578125" customWidth="1"/>
    <col min="10771" max="10771" width="16.85546875" customWidth="1"/>
    <col min="10772" max="10772" width="3.42578125" customWidth="1"/>
    <col min="10773" max="10773" width="3.28515625" customWidth="1"/>
    <col min="10774" max="10774" width="6.42578125" customWidth="1"/>
    <col min="10775" max="10775" width="4.28515625" customWidth="1"/>
    <col min="10776" max="10776" width="4.42578125" customWidth="1"/>
    <col min="10777" max="10777" width="8.5703125" customWidth="1"/>
    <col min="11009" max="11009" width="12.85546875" customWidth="1"/>
    <col min="11010" max="11010" width="2.7109375" customWidth="1"/>
    <col min="11011" max="11011" width="54.5703125" customWidth="1"/>
    <col min="11012" max="11012" width="11.5703125" customWidth="1"/>
    <col min="11013" max="11013" width="14"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customWidth="1"/>
    <col min="11025" max="11025" width="16.5703125" customWidth="1"/>
    <col min="11026" max="11026" width="16.42578125" customWidth="1"/>
    <col min="11027" max="11027" width="16.85546875" customWidth="1"/>
    <col min="11028" max="11028" width="3.42578125" customWidth="1"/>
    <col min="11029" max="11029" width="3.28515625" customWidth="1"/>
    <col min="11030" max="11030" width="6.42578125" customWidth="1"/>
    <col min="11031" max="11031" width="4.28515625" customWidth="1"/>
    <col min="11032" max="11032" width="4.42578125" customWidth="1"/>
    <col min="11033" max="11033" width="8.5703125" customWidth="1"/>
    <col min="11265" max="11265" width="12.85546875" customWidth="1"/>
    <col min="11266" max="11266" width="2.7109375" customWidth="1"/>
    <col min="11267" max="11267" width="54.5703125" customWidth="1"/>
    <col min="11268" max="11268" width="11.5703125" customWidth="1"/>
    <col min="11269" max="11269" width="14"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customWidth="1"/>
    <col min="11281" max="11281" width="16.5703125" customWidth="1"/>
    <col min="11282" max="11282" width="16.42578125" customWidth="1"/>
    <col min="11283" max="11283" width="16.85546875" customWidth="1"/>
    <col min="11284" max="11284" width="3.42578125" customWidth="1"/>
    <col min="11285" max="11285" width="3.28515625" customWidth="1"/>
    <col min="11286" max="11286" width="6.42578125" customWidth="1"/>
    <col min="11287" max="11287" width="4.28515625" customWidth="1"/>
    <col min="11288" max="11288" width="4.42578125" customWidth="1"/>
    <col min="11289" max="11289" width="8.5703125" customWidth="1"/>
    <col min="11521" max="11521" width="12.85546875" customWidth="1"/>
    <col min="11522" max="11522" width="2.7109375" customWidth="1"/>
    <col min="11523" max="11523" width="54.5703125" customWidth="1"/>
    <col min="11524" max="11524" width="11.5703125" customWidth="1"/>
    <col min="11525" max="11525" width="14"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customWidth="1"/>
    <col min="11537" max="11537" width="16.5703125" customWidth="1"/>
    <col min="11538" max="11538" width="16.42578125" customWidth="1"/>
    <col min="11539" max="11539" width="16.85546875" customWidth="1"/>
    <col min="11540" max="11540" width="3.42578125" customWidth="1"/>
    <col min="11541" max="11541" width="3.28515625" customWidth="1"/>
    <col min="11542" max="11542" width="6.42578125" customWidth="1"/>
    <col min="11543" max="11543" width="4.28515625" customWidth="1"/>
    <col min="11544" max="11544" width="4.42578125" customWidth="1"/>
    <col min="11545" max="11545" width="8.5703125" customWidth="1"/>
    <col min="11777" max="11777" width="12.85546875" customWidth="1"/>
    <col min="11778" max="11778" width="2.7109375" customWidth="1"/>
    <col min="11779" max="11779" width="54.5703125" customWidth="1"/>
    <col min="11780" max="11780" width="11.5703125" customWidth="1"/>
    <col min="11781" max="11781" width="14"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customWidth="1"/>
    <col min="11793" max="11793" width="16.5703125" customWidth="1"/>
    <col min="11794" max="11794" width="16.42578125" customWidth="1"/>
    <col min="11795" max="11795" width="16.85546875" customWidth="1"/>
    <col min="11796" max="11796" width="3.42578125" customWidth="1"/>
    <col min="11797" max="11797" width="3.28515625" customWidth="1"/>
    <col min="11798" max="11798" width="6.42578125" customWidth="1"/>
    <col min="11799" max="11799" width="4.28515625" customWidth="1"/>
    <col min="11800" max="11800" width="4.42578125" customWidth="1"/>
    <col min="11801" max="11801" width="8.5703125" customWidth="1"/>
    <col min="12033" max="12033" width="12.85546875" customWidth="1"/>
    <col min="12034" max="12034" width="2.7109375" customWidth="1"/>
    <col min="12035" max="12035" width="54.5703125" customWidth="1"/>
    <col min="12036" max="12036" width="11.5703125" customWidth="1"/>
    <col min="12037" max="12037" width="14"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customWidth="1"/>
    <col min="12049" max="12049" width="16.5703125" customWidth="1"/>
    <col min="12050" max="12050" width="16.42578125" customWidth="1"/>
    <col min="12051" max="12051" width="16.85546875" customWidth="1"/>
    <col min="12052" max="12052" width="3.42578125" customWidth="1"/>
    <col min="12053" max="12053" width="3.28515625" customWidth="1"/>
    <col min="12054" max="12054" width="6.42578125" customWidth="1"/>
    <col min="12055" max="12055" width="4.28515625" customWidth="1"/>
    <col min="12056" max="12056" width="4.42578125" customWidth="1"/>
    <col min="12057" max="12057" width="8.5703125" customWidth="1"/>
    <col min="12289" max="12289" width="12.85546875" customWidth="1"/>
    <col min="12290" max="12290" width="2.7109375" customWidth="1"/>
    <col min="12291" max="12291" width="54.5703125" customWidth="1"/>
    <col min="12292" max="12292" width="11.5703125" customWidth="1"/>
    <col min="12293" max="12293" width="14"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customWidth="1"/>
    <col min="12305" max="12305" width="16.5703125" customWidth="1"/>
    <col min="12306" max="12306" width="16.42578125" customWidth="1"/>
    <col min="12307" max="12307" width="16.85546875" customWidth="1"/>
    <col min="12308" max="12308" width="3.42578125" customWidth="1"/>
    <col min="12309" max="12309" width="3.28515625" customWidth="1"/>
    <col min="12310" max="12310" width="6.42578125" customWidth="1"/>
    <col min="12311" max="12311" width="4.28515625" customWidth="1"/>
    <col min="12312" max="12312" width="4.42578125" customWidth="1"/>
    <col min="12313" max="12313" width="8.5703125" customWidth="1"/>
    <col min="12545" max="12545" width="12.85546875" customWidth="1"/>
    <col min="12546" max="12546" width="2.7109375" customWidth="1"/>
    <col min="12547" max="12547" width="54.5703125" customWidth="1"/>
    <col min="12548" max="12548" width="11.5703125" customWidth="1"/>
    <col min="12549" max="12549" width="14"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customWidth="1"/>
    <col min="12561" max="12561" width="16.5703125" customWidth="1"/>
    <col min="12562" max="12562" width="16.42578125" customWidth="1"/>
    <col min="12563" max="12563" width="16.85546875" customWidth="1"/>
    <col min="12564" max="12564" width="3.42578125" customWidth="1"/>
    <col min="12565" max="12565" width="3.28515625" customWidth="1"/>
    <col min="12566" max="12566" width="6.42578125" customWidth="1"/>
    <col min="12567" max="12567" width="4.28515625" customWidth="1"/>
    <col min="12568" max="12568" width="4.42578125" customWidth="1"/>
    <col min="12569" max="12569" width="8.5703125" customWidth="1"/>
    <col min="12801" max="12801" width="12.85546875" customWidth="1"/>
    <col min="12802" max="12802" width="2.7109375" customWidth="1"/>
    <col min="12803" max="12803" width="54.5703125" customWidth="1"/>
    <col min="12804" max="12804" width="11.5703125" customWidth="1"/>
    <col min="12805" max="12805" width="14"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customWidth="1"/>
    <col min="12817" max="12817" width="16.5703125" customWidth="1"/>
    <col min="12818" max="12818" width="16.42578125" customWidth="1"/>
    <col min="12819" max="12819" width="16.85546875" customWidth="1"/>
    <col min="12820" max="12820" width="3.42578125" customWidth="1"/>
    <col min="12821" max="12821" width="3.28515625" customWidth="1"/>
    <col min="12822" max="12822" width="6.42578125" customWidth="1"/>
    <col min="12823" max="12823" width="4.28515625" customWidth="1"/>
    <col min="12824" max="12824" width="4.42578125" customWidth="1"/>
    <col min="12825" max="12825" width="8.5703125" customWidth="1"/>
    <col min="13057" max="13057" width="12.85546875" customWidth="1"/>
    <col min="13058" max="13058" width="2.7109375" customWidth="1"/>
    <col min="13059" max="13059" width="54.5703125" customWidth="1"/>
    <col min="13060" max="13060" width="11.5703125" customWidth="1"/>
    <col min="13061" max="13061" width="14"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customWidth="1"/>
    <col min="13073" max="13073" width="16.5703125" customWidth="1"/>
    <col min="13074" max="13074" width="16.42578125" customWidth="1"/>
    <col min="13075" max="13075" width="16.85546875" customWidth="1"/>
    <col min="13076" max="13076" width="3.42578125" customWidth="1"/>
    <col min="13077" max="13077" width="3.28515625" customWidth="1"/>
    <col min="13078" max="13078" width="6.42578125" customWidth="1"/>
    <col min="13079" max="13079" width="4.28515625" customWidth="1"/>
    <col min="13080" max="13080" width="4.42578125" customWidth="1"/>
    <col min="13081" max="13081" width="8.5703125" customWidth="1"/>
    <col min="13313" max="13313" width="12.85546875" customWidth="1"/>
    <col min="13314" max="13314" width="2.7109375" customWidth="1"/>
    <col min="13315" max="13315" width="54.5703125" customWidth="1"/>
    <col min="13316" max="13316" width="11.5703125" customWidth="1"/>
    <col min="13317" max="13317" width="14"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customWidth="1"/>
    <col min="13329" max="13329" width="16.5703125" customWidth="1"/>
    <col min="13330" max="13330" width="16.42578125" customWidth="1"/>
    <col min="13331" max="13331" width="16.85546875" customWidth="1"/>
    <col min="13332" max="13332" width="3.42578125" customWidth="1"/>
    <col min="13333" max="13333" width="3.28515625" customWidth="1"/>
    <col min="13334" max="13334" width="6.42578125" customWidth="1"/>
    <col min="13335" max="13335" width="4.28515625" customWidth="1"/>
    <col min="13336" max="13336" width="4.42578125" customWidth="1"/>
    <col min="13337" max="13337" width="8.5703125" customWidth="1"/>
    <col min="13569" max="13569" width="12.85546875" customWidth="1"/>
    <col min="13570" max="13570" width="2.7109375" customWidth="1"/>
    <col min="13571" max="13571" width="54.5703125" customWidth="1"/>
    <col min="13572" max="13572" width="11.5703125" customWidth="1"/>
    <col min="13573" max="13573" width="14"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customWidth="1"/>
    <col min="13585" max="13585" width="16.5703125" customWidth="1"/>
    <col min="13586" max="13586" width="16.42578125" customWidth="1"/>
    <col min="13587" max="13587" width="16.85546875" customWidth="1"/>
    <col min="13588" max="13588" width="3.42578125" customWidth="1"/>
    <col min="13589" max="13589" width="3.28515625" customWidth="1"/>
    <col min="13590" max="13590" width="6.42578125" customWidth="1"/>
    <col min="13591" max="13591" width="4.28515625" customWidth="1"/>
    <col min="13592" max="13592" width="4.42578125" customWidth="1"/>
    <col min="13593" max="13593" width="8.5703125" customWidth="1"/>
    <col min="13825" max="13825" width="12.85546875" customWidth="1"/>
    <col min="13826" max="13826" width="2.7109375" customWidth="1"/>
    <col min="13827" max="13827" width="54.5703125" customWidth="1"/>
    <col min="13828" max="13828" width="11.5703125" customWidth="1"/>
    <col min="13829" max="13829" width="14"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customWidth="1"/>
    <col min="13841" max="13841" width="16.5703125" customWidth="1"/>
    <col min="13842" max="13842" width="16.42578125" customWidth="1"/>
    <col min="13843" max="13843" width="16.85546875" customWidth="1"/>
    <col min="13844" max="13844" width="3.42578125" customWidth="1"/>
    <col min="13845" max="13845" width="3.28515625" customWidth="1"/>
    <col min="13846" max="13846" width="6.42578125" customWidth="1"/>
    <col min="13847" max="13847" width="4.28515625" customWidth="1"/>
    <col min="13848" max="13848" width="4.42578125" customWidth="1"/>
    <col min="13849" max="13849" width="8.5703125" customWidth="1"/>
    <col min="14081" max="14081" width="12.85546875" customWidth="1"/>
    <col min="14082" max="14082" width="2.7109375" customWidth="1"/>
    <col min="14083" max="14083" width="54.5703125" customWidth="1"/>
    <col min="14084" max="14084" width="11.5703125" customWidth="1"/>
    <col min="14085" max="14085" width="14"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customWidth="1"/>
    <col min="14097" max="14097" width="16.5703125" customWidth="1"/>
    <col min="14098" max="14098" width="16.42578125" customWidth="1"/>
    <col min="14099" max="14099" width="16.85546875" customWidth="1"/>
    <col min="14100" max="14100" width="3.42578125" customWidth="1"/>
    <col min="14101" max="14101" width="3.28515625" customWidth="1"/>
    <col min="14102" max="14102" width="6.42578125" customWidth="1"/>
    <col min="14103" max="14103" width="4.28515625" customWidth="1"/>
    <col min="14104" max="14104" width="4.42578125" customWidth="1"/>
    <col min="14105" max="14105" width="8.5703125" customWidth="1"/>
    <col min="14337" max="14337" width="12.85546875" customWidth="1"/>
    <col min="14338" max="14338" width="2.7109375" customWidth="1"/>
    <col min="14339" max="14339" width="54.5703125" customWidth="1"/>
    <col min="14340" max="14340" width="11.5703125" customWidth="1"/>
    <col min="14341" max="14341" width="14"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customWidth="1"/>
    <col min="14353" max="14353" width="16.5703125" customWidth="1"/>
    <col min="14354" max="14354" width="16.42578125" customWidth="1"/>
    <col min="14355" max="14355" width="16.85546875" customWidth="1"/>
    <col min="14356" max="14356" width="3.42578125" customWidth="1"/>
    <col min="14357" max="14357" width="3.28515625" customWidth="1"/>
    <col min="14358" max="14358" width="6.42578125" customWidth="1"/>
    <col min="14359" max="14359" width="4.28515625" customWidth="1"/>
    <col min="14360" max="14360" width="4.42578125" customWidth="1"/>
    <col min="14361" max="14361" width="8.5703125" customWidth="1"/>
    <col min="14593" max="14593" width="12.85546875" customWidth="1"/>
    <col min="14594" max="14594" width="2.7109375" customWidth="1"/>
    <col min="14595" max="14595" width="54.5703125" customWidth="1"/>
    <col min="14596" max="14596" width="11.5703125" customWidth="1"/>
    <col min="14597" max="14597" width="14"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customWidth="1"/>
    <col min="14609" max="14609" width="16.5703125" customWidth="1"/>
    <col min="14610" max="14610" width="16.42578125" customWidth="1"/>
    <col min="14611" max="14611" width="16.85546875" customWidth="1"/>
    <col min="14612" max="14612" width="3.42578125" customWidth="1"/>
    <col min="14613" max="14613" width="3.28515625" customWidth="1"/>
    <col min="14614" max="14614" width="6.42578125" customWidth="1"/>
    <col min="14615" max="14615" width="4.28515625" customWidth="1"/>
    <col min="14616" max="14616" width="4.42578125" customWidth="1"/>
    <col min="14617" max="14617" width="8.5703125" customWidth="1"/>
    <col min="14849" max="14849" width="12.85546875" customWidth="1"/>
    <col min="14850" max="14850" width="2.7109375" customWidth="1"/>
    <col min="14851" max="14851" width="54.5703125" customWidth="1"/>
    <col min="14852" max="14852" width="11.5703125" customWidth="1"/>
    <col min="14853" max="14853" width="14"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customWidth="1"/>
    <col min="14865" max="14865" width="16.5703125" customWidth="1"/>
    <col min="14866" max="14866" width="16.42578125" customWidth="1"/>
    <col min="14867" max="14867" width="16.85546875" customWidth="1"/>
    <col min="14868" max="14868" width="3.42578125" customWidth="1"/>
    <col min="14869" max="14869" width="3.28515625" customWidth="1"/>
    <col min="14870" max="14870" width="6.42578125" customWidth="1"/>
    <col min="14871" max="14871" width="4.28515625" customWidth="1"/>
    <col min="14872" max="14872" width="4.42578125" customWidth="1"/>
    <col min="14873" max="14873" width="8.5703125" customWidth="1"/>
    <col min="15105" max="15105" width="12.85546875" customWidth="1"/>
    <col min="15106" max="15106" width="2.7109375" customWidth="1"/>
    <col min="15107" max="15107" width="54.5703125" customWidth="1"/>
    <col min="15108" max="15108" width="11.5703125" customWidth="1"/>
    <col min="15109" max="15109" width="14"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customWidth="1"/>
    <col min="15121" max="15121" width="16.5703125" customWidth="1"/>
    <col min="15122" max="15122" width="16.42578125" customWidth="1"/>
    <col min="15123" max="15123" width="16.85546875" customWidth="1"/>
    <col min="15124" max="15124" width="3.42578125" customWidth="1"/>
    <col min="15125" max="15125" width="3.28515625" customWidth="1"/>
    <col min="15126" max="15126" width="6.42578125" customWidth="1"/>
    <col min="15127" max="15127" width="4.28515625" customWidth="1"/>
    <col min="15128" max="15128" width="4.42578125" customWidth="1"/>
    <col min="15129" max="15129" width="8.5703125" customWidth="1"/>
    <col min="15361" max="15361" width="12.85546875" customWidth="1"/>
    <col min="15362" max="15362" width="2.7109375" customWidth="1"/>
    <col min="15363" max="15363" width="54.5703125" customWidth="1"/>
    <col min="15364" max="15364" width="11.5703125" customWidth="1"/>
    <col min="15365" max="15365" width="14"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customWidth="1"/>
    <col min="15377" max="15377" width="16.5703125" customWidth="1"/>
    <col min="15378" max="15378" width="16.42578125" customWidth="1"/>
    <col min="15379" max="15379" width="16.85546875" customWidth="1"/>
    <col min="15380" max="15380" width="3.42578125" customWidth="1"/>
    <col min="15381" max="15381" width="3.28515625" customWidth="1"/>
    <col min="15382" max="15382" width="6.42578125" customWidth="1"/>
    <col min="15383" max="15383" width="4.28515625" customWidth="1"/>
    <col min="15384" max="15384" width="4.42578125" customWidth="1"/>
    <col min="15385" max="15385" width="8.5703125" customWidth="1"/>
    <col min="15617" max="15617" width="12.85546875" customWidth="1"/>
    <col min="15618" max="15618" width="2.7109375" customWidth="1"/>
    <col min="15619" max="15619" width="54.5703125" customWidth="1"/>
    <col min="15620" max="15620" width="11.5703125" customWidth="1"/>
    <col min="15621" max="15621" width="14"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customWidth="1"/>
    <col min="15633" max="15633" width="16.5703125" customWidth="1"/>
    <col min="15634" max="15634" width="16.42578125" customWidth="1"/>
    <col min="15635" max="15635" width="16.85546875" customWidth="1"/>
    <col min="15636" max="15636" width="3.42578125" customWidth="1"/>
    <col min="15637" max="15637" width="3.28515625" customWidth="1"/>
    <col min="15638" max="15638" width="6.42578125" customWidth="1"/>
    <col min="15639" max="15639" width="4.28515625" customWidth="1"/>
    <col min="15640" max="15640" width="4.42578125" customWidth="1"/>
    <col min="15641" max="15641" width="8.5703125" customWidth="1"/>
    <col min="15873" max="15873" width="12.85546875" customWidth="1"/>
    <col min="15874" max="15874" width="2.7109375" customWidth="1"/>
    <col min="15875" max="15875" width="54.5703125" customWidth="1"/>
    <col min="15876" max="15876" width="11.5703125" customWidth="1"/>
    <col min="15877" max="15877" width="14"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customWidth="1"/>
    <col min="15889" max="15889" width="16.5703125" customWidth="1"/>
    <col min="15890" max="15890" width="16.42578125" customWidth="1"/>
    <col min="15891" max="15891" width="16.85546875" customWidth="1"/>
    <col min="15892" max="15892" width="3.42578125" customWidth="1"/>
    <col min="15893" max="15893" width="3.28515625" customWidth="1"/>
    <col min="15894" max="15894" width="6.42578125" customWidth="1"/>
    <col min="15895" max="15895" width="4.28515625" customWidth="1"/>
    <col min="15896" max="15896" width="4.42578125" customWidth="1"/>
    <col min="15897" max="15897" width="8.5703125" customWidth="1"/>
    <col min="16129" max="16129" width="12.85546875" customWidth="1"/>
    <col min="16130" max="16130" width="2.7109375" customWidth="1"/>
    <col min="16131" max="16131" width="54.5703125" customWidth="1"/>
    <col min="16132" max="16132" width="11.5703125" customWidth="1"/>
    <col min="16133" max="16133" width="14"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customWidth="1"/>
    <col min="16145" max="16145" width="16.5703125" customWidth="1"/>
    <col min="16146" max="16146" width="16.42578125" customWidth="1"/>
    <col min="16147" max="16147" width="16.85546875" customWidth="1"/>
    <col min="16148" max="16148" width="3.42578125" customWidth="1"/>
    <col min="16149" max="16149" width="3.28515625" customWidth="1"/>
    <col min="16150" max="16150" width="6.42578125" customWidth="1"/>
    <col min="16151" max="16151" width="4.28515625" customWidth="1"/>
    <col min="16152" max="16152" width="4.42578125" customWidth="1"/>
    <col min="16153" max="16153" width="8.5703125" customWidth="1"/>
  </cols>
  <sheetData>
    <row r="1" spans="1:25" x14ac:dyDescent="0.25">
      <c r="A1" s="1"/>
      <c r="B1" s="2" t="s">
        <v>0</v>
      </c>
      <c r="C1" s="2"/>
      <c r="D1" s="2"/>
      <c r="E1" s="2"/>
      <c r="G1" s="4"/>
      <c r="H1" s="5"/>
      <c r="I1" s="3"/>
      <c r="J1" s="3"/>
      <c r="K1" s="6"/>
      <c r="L1" s="6"/>
      <c r="M1" s="6"/>
      <c r="N1" s="3"/>
      <c r="O1" s="3"/>
      <c r="P1" s="3"/>
      <c r="Q1" s="3"/>
      <c r="R1" s="3"/>
      <c r="S1" s="3"/>
      <c r="T1" s="7"/>
      <c r="U1" s="7"/>
      <c r="V1" s="7"/>
      <c r="W1" s="7"/>
      <c r="X1" s="7"/>
      <c r="Y1" s="8"/>
    </row>
    <row r="2" spans="1:25" x14ac:dyDescent="0.25">
      <c r="A2" s="3"/>
      <c r="B2" s="2" t="s">
        <v>1</v>
      </c>
      <c r="C2" s="2"/>
      <c r="D2" s="2"/>
      <c r="E2" s="2"/>
      <c r="G2" s="4"/>
      <c r="H2" s="10"/>
      <c r="I2" s="3"/>
      <c r="J2" s="3"/>
      <c r="K2" s="3"/>
      <c r="L2" s="3"/>
      <c r="M2" s="3"/>
      <c r="N2" s="3"/>
      <c r="O2" s="3"/>
      <c r="P2" s="3"/>
      <c r="Q2" s="3"/>
      <c r="R2" s="3"/>
      <c r="S2" s="3"/>
      <c r="T2" s="7"/>
      <c r="U2" s="7"/>
      <c r="V2" s="7"/>
      <c r="W2" s="7"/>
      <c r="X2" s="7"/>
      <c r="Y2" s="8"/>
    </row>
    <row r="3" spans="1:25" s="22" customFormat="1" x14ac:dyDescent="0.25">
      <c r="A3" s="11"/>
      <c r="B3" s="12" t="s">
        <v>2</v>
      </c>
      <c r="C3" s="13">
        <v>41912</v>
      </c>
      <c r="D3" s="14"/>
      <c r="E3" s="15"/>
      <c r="F3"/>
      <c r="G3" s="16"/>
      <c r="H3" s="17"/>
      <c r="I3" s="16" t="s">
        <v>3</v>
      </c>
      <c r="J3" s="16"/>
      <c r="K3" s="16"/>
      <c r="L3" s="16"/>
      <c r="M3" s="16"/>
      <c r="N3" s="16"/>
      <c r="O3" s="17"/>
      <c r="P3" s="17"/>
      <c r="Q3" s="17"/>
      <c r="R3" s="17"/>
      <c r="S3" s="17"/>
      <c r="T3" s="19"/>
      <c r="U3" s="19"/>
      <c r="V3" s="19"/>
      <c r="W3" s="19"/>
      <c r="X3" s="19"/>
      <c r="Y3" s="20"/>
    </row>
    <row r="4" spans="1:25" s="37" customFormat="1" x14ac:dyDescent="0.25">
      <c r="A4" s="23"/>
      <c r="B4" s="24"/>
      <c r="C4" s="25"/>
      <c r="D4" s="25"/>
      <c r="E4" s="26"/>
      <c r="F4" s="27"/>
      <c r="G4" s="28"/>
      <c r="H4" s="29"/>
      <c r="I4" s="28" t="s">
        <v>3</v>
      </c>
      <c r="J4" s="31"/>
      <c r="K4" s="32"/>
      <c r="L4" s="32"/>
      <c r="M4" s="32"/>
      <c r="N4" s="31"/>
      <c r="O4" s="33"/>
      <c r="P4" s="33"/>
      <c r="Q4" s="33"/>
      <c r="R4" s="33"/>
      <c r="S4" s="33"/>
      <c r="T4" s="34"/>
      <c r="U4" s="34"/>
      <c r="V4" s="34"/>
      <c r="W4" s="34"/>
      <c r="X4" s="34"/>
      <c r="Y4" s="35"/>
    </row>
    <row r="5" spans="1:25" x14ac:dyDescent="0.25">
      <c r="A5" s="38"/>
      <c r="B5" s="39"/>
      <c r="C5" s="45" t="s">
        <v>1123</v>
      </c>
      <c r="D5" s="45"/>
      <c r="E5" s="42"/>
      <c r="F5" s="278">
        <v>24168.02</v>
      </c>
      <c r="G5" s="45"/>
      <c r="H5" s="44"/>
      <c r="I5" s="45" t="s">
        <v>1124</v>
      </c>
      <c r="J5" s="43">
        <v>599.22</v>
      </c>
      <c r="K5" s="315" t="s">
        <v>16</v>
      </c>
      <c r="L5" s="316"/>
      <c r="M5" s="317"/>
      <c r="N5" s="51"/>
      <c r="O5" s="214"/>
      <c r="P5" s="214"/>
      <c r="Q5" s="214"/>
      <c r="R5" s="51"/>
      <c r="S5" s="49"/>
      <c r="T5" s="48"/>
      <c r="U5" s="49"/>
      <c r="V5" s="49"/>
      <c r="W5" s="49"/>
      <c r="X5" s="49"/>
      <c r="Y5" s="50"/>
    </row>
    <row r="6" spans="1:25" ht="78.75" customHeight="1" x14ac:dyDescent="0.25">
      <c r="A6" s="53" t="s">
        <v>6</v>
      </c>
      <c r="B6" s="54"/>
      <c r="C6" s="215" t="s">
        <v>7</v>
      </c>
      <c r="D6" s="58" t="s">
        <v>8</v>
      </c>
      <c r="E6" s="56" t="s">
        <v>9</v>
      </c>
      <c r="F6" s="58" t="s">
        <v>10</v>
      </c>
      <c r="G6" s="58" t="s">
        <v>11</v>
      </c>
      <c r="H6" s="54" t="s">
        <v>12</v>
      </c>
      <c r="I6" s="57" t="s">
        <v>13</v>
      </c>
      <c r="J6" s="54" t="s">
        <v>15</v>
      </c>
      <c r="K6" s="318"/>
      <c r="L6" s="319"/>
      <c r="M6" s="320"/>
      <c r="N6" s="58" t="s">
        <v>17</v>
      </c>
      <c r="O6" s="58" t="s">
        <v>18</v>
      </c>
      <c r="P6" s="58" t="s">
        <v>19</v>
      </c>
      <c r="Q6" s="58" t="s">
        <v>20</v>
      </c>
      <c r="R6" s="58" t="s">
        <v>21</v>
      </c>
      <c r="S6" s="54" t="s">
        <v>22</v>
      </c>
      <c r="T6" s="59"/>
      <c r="U6" s="60"/>
      <c r="V6" s="60"/>
      <c r="W6" s="60" t="s">
        <v>23</v>
      </c>
      <c r="X6" s="60"/>
      <c r="Y6" s="61"/>
    </row>
    <row r="7" spans="1:25" s="74" customFormat="1" x14ac:dyDescent="0.25">
      <c r="A7" s="62"/>
      <c r="B7" s="63"/>
      <c r="C7" s="64"/>
      <c r="D7" s="65"/>
      <c r="E7" s="66"/>
      <c r="F7" s="62"/>
      <c r="G7" s="62"/>
      <c r="H7" s="62"/>
      <c r="I7" s="67"/>
      <c r="J7" s="62"/>
      <c r="K7" s="69"/>
      <c r="L7" s="62"/>
      <c r="M7" s="70"/>
      <c r="N7" s="68"/>
      <c r="O7" s="62"/>
      <c r="P7" s="62"/>
      <c r="Q7" s="62"/>
      <c r="R7" s="62"/>
      <c r="S7" s="62"/>
      <c r="T7" s="71"/>
      <c r="U7" s="72"/>
      <c r="V7" s="72"/>
      <c r="W7" s="72"/>
      <c r="X7" s="72"/>
      <c r="Y7" s="73"/>
    </row>
    <row r="8" spans="1:25" s="37" customFormat="1" x14ac:dyDescent="0.25">
      <c r="A8" s="23">
        <v>76675290</v>
      </c>
      <c r="B8" s="75" t="s">
        <v>24</v>
      </c>
      <c r="C8" s="76" t="s">
        <v>25</v>
      </c>
      <c r="D8" s="216" t="s">
        <v>26</v>
      </c>
      <c r="E8" s="217">
        <v>694</v>
      </c>
      <c r="F8" s="279">
        <v>40884</v>
      </c>
      <c r="G8" s="280" t="s">
        <v>27</v>
      </c>
      <c r="H8" s="281">
        <v>4000</v>
      </c>
      <c r="I8" s="282"/>
      <c r="J8" s="283"/>
      <c r="K8" s="284" t="s">
        <v>28</v>
      </c>
      <c r="L8" s="285" t="s">
        <v>29</v>
      </c>
      <c r="M8" s="286" t="s">
        <v>30</v>
      </c>
      <c r="N8" s="283">
        <v>10</v>
      </c>
      <c r="O8" s="33"/>
      <c r="P8" s="33"/>
      <c r="Q8" s="83"/>
      <c r="R8" s="33"/>
      <c r="S8" s="33"/>
      <c r="T8" s="84">
        <v>0</v>
      </c>
      <c r="U8" s="34">
        <v>0</v>
      </c>
      <c r="V8" s="34">
        <v>0</v>
      </c>
      <c r="W8" s="34">
        <v>0</v>
      </c>
      <c r="X8" s="34">
        <v>0</v>
      </c>
      <c r="Y8" s="85"/>
    </row>
    <row r="9" spans="1:25" s="37" customFormat="1" x14ac:dyDescent="0.25">
      <c r="A9" s="23">
        <v>76675290</v>
      </c>
      <c r="B9" s="75" t="s">
        <v>24</v>
      </c>
      <c r="C9" s="76" t="s">
        <v>25</v>
      </c>
      <c r="D9" s="76" t="s">
        <v>31</v>
      </c>
      <c r="E9" s="77">
        <v>694</v>
      </c>
      <c r="F9" s="218">
        <v>40892</v>
      </c>
      <c r="G9" s="287" t="s">
        <v>27</v>
      </c>
      <c r="H9" s="120">
        <v>2000</v>
      </c>
      <c r="I9" s="78" t="s">
        <v>32</v>
      </c>
      <c r="J9" s="82">
        <v>6.05</v>
      </c>
      <c r="K9" s="80" t="s">
        <v>28</v>
      </c>
      <c r="L9" s="32" t="s">
        <v>29</v>
      </c>
      <c r="M9" s="81" t="s">
        <v>30</v>
      </c>
      <c r="N9" s="82">
        <v>9.5</v>
      </c>
      <c r="O9" s="90">
        <v>2000000</v>
      </c>
      <c r="P9" s="90">
        <v>2000000</v>
      </c>
      <c r="Q9" s="90">
        <v>48336040</v>
      </c>
      <c r="R9" s="90">
        <v>77844</v>
      </c>
      <c r="S9" s="90">
        <v>48413884</v>
      </c>
      <c r="T9" s="84" t="s">
        <v>34</v>
      </c>
      <c r="U9" s="34">
        <v>0</v>
      </c>
      <c r="V9" s="34">
        <v>0</v>
      </c>
      <c r="W9" s="34">
        <v>0</v>
      </c>
      <c r="X9" s="34">
        <v>0</v>
      </c>
      <c r="Y9" s="85"/>
    </row>
    <row r="10" spans="1:25" s="37" customFormat="1" x14ac:dyDescent="0.25">
      <c r="A10" s="23">
        <v>76675290</v>
      </c>
      <c r="B10" s="75" t="s">
        <v>24</v>
      </c>
      <c r="C10" s="76" t="s">
        <v>25</v>
      </c>
      <c r="D10" s="76" t="s">
        <v>35</v>
      </c>
      <c r="E10" s="77">
        <v>694</v>
      </c>
      <c r="F10" s="218">
        <v>41407</v>
      </c>
      <c r="G10" s="287" t="s">
        <v>27</v>
      </c>
      <c r="H10" s="120">
        <v>1000</v>
      </c>
      <c r="I10" s="78" t="s">
        <v>36</v>
      </c>
      <c r="J10" s="82">
        <v>6.3</v>
      </c>
      <c r="K10" s="80" t="s">
        <v>28</v>
      </c>
      <c r="L10" s="32"/>
      <c r="M10" s="81"/>
      <c r="N10" s="82">
        <v>7</v>
      </c>
      <c r="O10" s="90">
        <v>1000000</v>
      </c>
      <c r="P10" s="90">
        <v>1000000</v>
      </c>
      <c r="Q10" s="90">
        <v>24168020</v>
      </c>
      <c r="R10" s="90">
        <v>621969</v>
      </c>
      <c r="S10" s="90">
        <v>24789989</v>
      </c>
      <c r="T10" s="84" t="s">
        <v>34</v>
      </c>
      <c r="U10" s="34">
        <v>0</v>
      </c>
      <c r="V10" s="34">
        <v>0</v>
      </c>
      <c r="W10" s="34">
        <v>0</v>
      </c>
      <c r="X10" s="34">
        <v>0</v>
      </c>
      <c r="Y10" s="85"/>
    </row>
    <row r="11" spans="1:25" s="37" customFormat="1" x14ac:dyDescent="0.25">
      <c r="A11" s="23">
        <v>76675290</v>
      </c>
      <c r="B11" s="75" t="s">
        <v>24</v>
      </c>
      <c r="C11" s="76" t="s">
        <v>25</v>
      </c>
      <c r="D11" s="76" t="s">
        <v>38</v>
      </c>
      <c r="E11" s="77">
        <v>694</v>
      </c>
      <c r="F11" s="218">
        <v>41446</v>
      </c>
      <c r="G11" s="287" t="s">
        <v>27</v>
      </c>
      <c r="H11" s="120">
        <v>1000</v>
      </c>
      <c r="I11" s="78" t="s">
        <v>39</v>
      </c>
      <c r="J11" s="82">
        <v>6.2</v>
      </c>
      <c r="K11" s="80" t="s">
        <v>28</v>
      </c>
      <c r="L11" s="32" t="s">
        <v>29</v>
      </c>
      <c r="M11" s="81"/>
      <c r="N11" s="82">
        <v>10</v>
      </c>
      <c r="O11" s="90">
        <v>1000000</v>
      </c>
      <c r="P11" s="90">
        <v>1000000</v>
      </c>
      <c r="Q11" s="90">
        <v>24168020</v>
      </c>
      <c r="R11" s="90">
        <v>486415</v>
      </c>
      <c r="S11" s="90">
        <v>24654435</v>
      </c>
      <c r="T11" s="84" t="s">
        <v>34</v>
      </c>
      <c r="U11" s="34">
        <v>0</v>
      </c>
      <c r="V11" s="34">
        <v>0</v>
      </c>
      <c r="W11" s="34">
        <v>0</v>
      </c>
      <c r="X11" s="34">
        <v>0</v>
      </c>
      <c r="Y11" s="85"/>
    </row>
    <row r="12" spans="1:25" s="37" customFormat="1" x14ac:dyDescent="0.25">
      <c r="A12" s="23">
        <v>94272000</v>
      </c>
      <c r="B12" s="91">
        <v>9</v>
      </c>
      <c r="C12" s="76" t="s">
        <v>41</v>
      </c>
      <c r="D12" s="76" t="s">
        <v>26</v>
      </c>
      <c r="E12" s="77">
        <v>516</v>
      </c>
      <c r="F12" s="218">
        <v>39395</v>
      </c>
      <c r="G12" s="287" t="s">
        <v>42</v>
      </c>
      <c r="H12" s="120">
        <v>200000</v>
      </c>
      <c r="I12" s="78"/>
      <c r="J12" s="82"/>
      <c r="K12" s="80" t="s">
        <v>29</v>
      </c>
      <c r="L12" s="32" t="s">
        <v>43</v>
      </c>
      <c r="M12" s="81" t="s">
        <v>30</v>
      </c>
      <c r="N12" s="82">
        <v>10</v>
      </c>
      <c r="O12" s="90"/>
      <c r="P12" s="90"/>
      <c r="Q12" s="90"/>
      <c r="R12" s="90"/>
      <c r="S12" s="90"/>
      <c r="T12" s="84">
        <v>0</v>
      </c>
      <c r="U12" s="34">
        <v>0</v>
      </c>
      <c r="V12" s="34">
        <v>0</v>
      </c>
      <c r="W12" s="34">
        <v>0</v>
      </c>
      <c r="X12" s="34">
        <v>0</v>
      </c>
      <c r="Y12" s="85"/>
    </row>
    <row r="13" spans="1:25" s="37" customFormat="1" x14ac:dyDescent="0.25">
      <c r="A13" s="23">
        <v>94272000</v>
      </c>
      <c r="B13" s="91">
        <v>9</v>
      </c>
      <c r="C13" s="76" t="s">
        <v>41</v>
      </c>
      <c r="D13" s="76" t="s">
        <v>31</v>
      </c>
      <c r="E13" s="77">
        <v>516</v>
      </c>
      <c r="F13" s="218">
        <v>39400</v>
      </c>
      <c r="G13" s="287" t="s">
        <v>27</v>
      </c>
      <c r="H13" s="120">
        <v>2800</v>
      </c>
      <c r="I13" s="78" t="s">
        <v>44</v>
      </c>
      <c r="J13" s="82">
        <v>3.4</v>
      </c>
      <c r="K13" s="80" t="s">
        <v>29</v>
      </c>
      <c r="L13" s="32" t="s">
        <v>43</v>
      </c>
      <c r="M13" s="81" t="s">
        <v>30</v>
      </c>
      <c r="N13" s="82">
        <v>7.5</v>
      </c>
      <c r="O13" s="90">
        <v>1200000</v>
      </c>
      <c r="P13" s="90"/>
      <c r="Q13" s="90"/>
      <c r="R13" s="90"/>
      <c r="S13" s="90"/>
      <c r="T13" s="84" t="s">
        <v>34</v>
      </c>
      <c r="U13" s="34">
        <v>0</v>
      </c>
      <c r="V13" s="34">
        <v>0</v>
      </c>
      <c r="W13" s="34" t="s">
        <v>74</v>
      </c>
      <c r="X13" s="34" t="s">
        <v>46</v>
      </c>
      <c r="Y13" s="85"/>
    </row>
    <row r="14" spans="1:25" s="37" customFormat="1" x14ac:dyDescent="0.25">
      <c r="A14" s="23">
        <v>94272000</v>
      </c>
      <c r="B14" s="91">
        <v>9</v>
      </c>
      <c r="C14" s="76" t="s">
        <v>41</v>
      </c>
      <c r="D14" s="76" t="s">
        <v>26</v>
      </c>
      <c r="E14" s="77">
        <v>517</v>
      </c>
      <c r="F14" s="218">
        <v>39395</v>
      </c>
      <c r="G14" s="287" t="s">
        <v>42</v>
      </c>
      <c r="H14" s="120">
        <v>400000</v>
      </c>
      <c r="I14" s="78"/>
      <c r="J14" s="82"/>
      <c r="K14" s="80" t="s">
        <v>29</v>
      </c>
      <c r="L14" s="32" t="s">
        <v>43</v>
      </c>
      <c r="M14" s="81" t="s">
        <v>30</v>
      </c>
      <c r="N14" s="82">
        <v>30</v>
      </c>
      <c r="O14" s="90"/>
      <c r="P14" s="90"/>
      <c r="Q14" s="90"/>
      <c r="R14" s="90"/>
      <c r="S14" s="90"/>
      <c r="T14" s="84">
        <v>0</v>
      </c>
      <c r="U14" s="34">
        <v>0</v>
      </c>
      <c r="V14" s="34">
        <v>0</v>
      </c>
      <c r="W14" s="34">
        <v>0</v>
      </c>
      <c r="X14" s="34">
        <v>0</v>
      </c>
      <c r="Y14" s="85"/>
    </row>
    <row r="15" spans="1:25" s="37" customFormat="1" x14ac:dyDescent="0.25">
      <c r="A15" s="23">
        <v>94272000</v>
      </c>
      <c r="B15" s="91">
        <v>9</v>
      </c>
      <c r="C15" s="76" t="s">
        <v>41</v>
      </c>
      <c r="D15" s="76" t="s">
        <v>31</v>
      </c>
      <c r="E15" s="77">
        <v>517</v>
      </c>
      <c r="F15" s="218">
        <v>39400</v>
      </c>
      <c r="G15" s="287" t="s">
        <v>27</v>
      </c>
      <c r="H15" s="120">
        <v>5600</v>
      </c>
      <c r="I15" s="78" t="s">
        <v>47</v>
      </c>
      <c r="J15" s="82">
        <v>4.0999999999999996</v>
      </c>
      <c r="K15" s="80" t="s">
        <v>29</v>
      </c>
      <c r="L15" s="32" t="s">
        <v>43</v>
      </c>
      <c r="M15" s="81" t="s">
        <v>30</v>
      </c>
      <c r="N15" s="82">
        <v>21</v>
      </c>
      <c r="O15" s="90">
        <v>4400000</v>
      </c>
      <c r="P15" s="90">
        <v>4400000</v>
      </c>
      <c r="Q15" s="90">
        <v>106339288</v>
      </c>
      <c r="R15" s="90">
        <v>1426754</v>
      </c>
      <c r="S15" s="90">
        <v>107766042</v>
      </c>
      <c r="T15" s="84" t="s">
        <v>34</v>
      </c>
      <c r="U15" s="34">
        <v>0</v>
      </c>
      <c r="V15" s="34">
        <v>0</v>
      </c>
      <c r="W15" s="34">
        <v>0</v>
      </c>
      <c r="X15" s="34" t="s">
        <v>46</v>
      </c>
      <c r="Y15" s="85"/>
    </row>
    <row r="16" spans="1:25" s="37" customFormat="1" x14ac:dyDescent="0.25">
      <c r="A16" s="23">
        <v>94272000</v>
      </c>
      <c r="B16" s="75">
        <v>9</v>
      </c>
      <c r="C16" s="76" t="s">
        <v>41</v>
      </c>
      <c r="D16" s="76" t="s">
        <v>35</v>
      </c>
      <c r="E16" s="77">
        <v>517</v>
      </c>
      <c r="F16" s="218">
        <v>39905</v>
      </c>
      <c r="G16" s="287" t="s">
        <v>42</v>
      </c>
      <c r="H16" s="120">
        <v>196000</v>
      </c>
      <c r="I16" s="78" t="s">
        <v>49</v>
      </c>
      <c r="J16" s="82">
        <v>8</v>
      </c>
      <c r="K16" s="80" t="s">
        <v>29</v>
      </c>
      <c r="L16" s="32" t="s">
        <v>30</v>
      </c>
      <c r="M16" s="81" t="s">
        <v>30</v>
      </c>
      <c r="N16" s="82">
        <v>10</v>
      </c>
      <c r="O16" s="90">
        <v>196000000</v>
      </c>
      <c r="P16" s="90">
        <v>102200000</v>
      </c>
      <c r="Q16" s="90">
        <v>61240284</v>
      </c>
      <c r="R16" s="90">
        <v>2389167</v>
      </c>
      <c r="S16" s="90">
        <v>63629451</v>
      </c>
      <c r="T16" s="84">
        <v>0</v>
      </c>
      <c r="U16" s="34" t="s">
        <v>51</v>
      </c>
      <c r="V16" s="34">
        <v>0</v>
      </c>
      <c r="W16" s="34">
        <v>0</v>
      </c>
      <c r="X16" s="34" t="s">
        <v>46</v>
      </c>
      <c r="Y16" s="85"/>
    </row>
    <row r="17" spans="1:25" s="37" customFormat="1" x14ac:dyDescent="0.25">
      <c r="A17" s="23">
        <v>76129263</v>
      </c>
      <c r="B17" s="75">
        <v>3</v>
      </c>
      <c r="C17" s="76" t="s">
        <v>52</v>
      </c>
      <c r="D17" s="76" t="s">
        <v>26</v>
      </c>
      <c r="E17" s="77">
        <v>678</v>
      </c>
      <c r="F17" s="218">
        <v>40801</v>
      </c>
      <c r="G17" s="287" t="s">
        <v>27</v>
      </c>
      <c r="H17" s="120">
        <v>8500</v>
      </c>
      <c r="I17" s="78"/>
      <c r="J17" s="82"/>
      <c r="K17" s="80" t="s">
        <v>28</v>
      </c>
      <c r="L17" s="32" t="s">
        <v>29</v>
      </c>
      <c r="M17" s="81" t="s">
        <v>30</v>
      </c>
      <c r="N17" s="82">
        <v>10</v>
      </c>
      <c r="O17" s="90"/>
      <c r="P17" s="90"/>
      <c r="Q17" s="90"/>
      <c r="R17" s="90"/>
      <c r="S17" s="90"/>
      <c r="T17" s="84">
        <v>0</v>
      </c>
      <c r="U17" s="34">
        <v>0</v>
      </c>
      <c r="V17" s="34">
        <v>0</v>
      </c>
      <c r="W17" s="34">
        <v>0</v>
      </c>
      <c r="X17" s="34">
        <v>0</v>
      </c>
      <c r="Y17" s="85"/>
    </row>
    <row r="18" spans="1:25" s="37" customFormat="1" x14ac:dyDescent="0.25">
      <c r="A18" s="23">
        <v>76129263</v>
      </c>
      <c r="B18" s="75">
        <v>3</v>
      </c>
      <c r="C18" s="76" t="s">
        <v>52</v>
      </c>
      <c r="D18" s="76" t="s">
        <v>31</v>
      </c>
      <c r="E18" s="77">
        <v>678</v>
      </c>
      <c r="F18" s="218">
        <v>40802</v>
      </c>
      <c r="G18" s="287" t="s">
        <v>27</v>
      </c>
      <c r="H18" s="120">
        <v>5000</v>
      </c>
      <c r="I18" s="78" t="s">
        <v>32</v>
      </c>
      <c r="J18" s="82">
        <v>3.4</v>
      </c>
      <c r="K18" s="80" t="s">
        <v>28</v>
      </c>
      <c r="L18" s="32" t="s">
        <v>29</v>
      </c>
      <c r="M18" s="81" t="s">
        <v>30</v>
      </c>
      <c r="N18" s="82">
        <v>7</v>
      </c>
      <c r="O18" s="90"/>
      <c r="P18" s="90"/>
      <c r="Q18" s="90">
        <v>0</v>
      </c>
      <c r="R18" s="90"/>
      <c r="S18" s="90"/>
      <c r="T18" s="84" t="s">
        <v>34</v>
      </c>
      <c r="U18" s="34">
        <v>0</v>
      </c>
      <c r="V18" s="34" t="s">
        <v>54</v>
      </c>
      <c r="W18" s="34">
        <v>0</v>
      </c>
      <c r="X18" s="34" t="s">
        <v>46</v>
      </c>
      <c r="Y18" s="85"/>
    </row>
    <row r="19" spans="1:25" s="37" customFormat="1" x14ac:dyDescent="0.25">
      <c r="A19" s="23">
        <v>76129263</v>
      </c>
      <c r="B19" s="75">
        <v>3</v>
      </c>
      <c r="C19" s="76" t="s">
        <v>52</v>
      </c>
      <c r="D19" s="76" t="s">
        <v>31</v>
      </c>
      <c r="E19" s="77">
        <v>678</v>
      </c>
      <c r="F19" s="218">
        <v>40802</v>
      </c>
      <c r="G19" s="287" t="s">
        <v>55</v>
      </c>
      <c r="H19" s="120">
        <v>100000000</v>
      </c>
      <c r="I19" s="78" t="s">
        <v>36</v>
      </c>
      <c r="J19" s="82">
        <v>6.1</v>
      </c>
      <c r="K19" s="80" t="s">
        <v>28</v>
      </c>
      <c r="L19" s="32" t="s">
        <v>29</v>
      </c>
      <c r="M19" s="81" t="s">
        <v>30</v>
      </c>
      <c r="N19" s="82">
        <v>7</v>
      </c>
      <c r="O19" s="90"/>
      <c r="P19" s="90"/>
      <c r="Q19" s="90">
        <v>0</v>
      </c>
      <c r="R19" s="90"/>
      <c r="S19" s="90"/>
      <c r="T19" s="84">
        <v>0</v>
      </c>
      <c r="U19" s="34">
        <v>0</v>
      </c>
      <c r="V19" s="34" t="s">
        <v>54</v>
      </c>
      <c r="W19" s="34">
        <v>0</v>
      </c>
      <c r="X19" s="34" t="s">
        <v>46</v>
      </c>
      <c r="Y19" s="85"/>
    </row>
    <row r="20" spans="1:25" s="37" customFormat="1" x14ac:dyDescent="0.25">
      <c r="A20" s="23">
        <v>76129263</v>
      </c>
      <c r="B20" s="75">
        <v>3</v>
      </c>
      <c r="C20" s="76" t="s">
        <v>52</v>
      </c>
      <c r="D20" s="76" t="s">
        <v>31</v>
      </c>
      <c r="E20" s="77">
        <v>678</v>
      </c>
      <c r="F20" s="218">
        <v>40802</v>
      </c>
      <c r="G20" s="287" t="s">
        <v>27</v>
      </c>
      <c r="H20" s="120">
        <v>5000</v>
      </c>
      <c r="I20" s="78" t="s">
        <v>39</v>
      </c>
      <c r="J20" s="82">
        <v>3.4</v>
      </c>
      <c r="K20" s="80" t="s">
        <v>28</v>
      </c>
      <c r="L20" s="32" t="s">
        <v>29</v>
      </c>
      <c r="M20" s="81" t="s">
        <v>30</v>
      </c>
      <c r="N20" s="82">
        <v>10</v>
      </c>
      <c r="O20" s="90"/>
      <c r="P20" s="90"/>
      <c r="Q20" s="90">
        <v>0</v>
      </c>
      <c r="R20" s="90"/>
      <c r="S20" s="90"/>
      <c r="T20" s="84" t="s">
        <v>34</v>
      </c>
      <c r="U20" s="34">
        <v>0</v>
      </c>
      <c r="V20" s="34" t="s">
        <v>54</v>
      </c>
      <c r="W20" s="34">
        <v>0</v>
      </c>
      <c r="X20" s="34" t="s">
        <v>46</v>
      </c>
      <c r="Y20" s="85"/>
    </row>
    <row r="21" spans="1:25" s="37" customFormat="1" x14ac:dyDescent="0.25">
      <c r="A21" s="23">
        <v>76129263</v>
      </c>
      <c r="B21" s="75">
        <v>3</v>
      </c>
      <c r="C21" s="76" t="s">
        <v>52</v>
      </c>
      <c r="D21" s="76" t="s">
        <v>35</v>
      </c>
      <c r="E21" s="77">
        <v>678</v>
      </c>
      <c r="F21" s="218">
        <v>41138</v>
      </c>
      <c r="G21" s="287" t="s">
        <v>27</v>
      </c>
      <c r="H21" s="120">
        <v>3500</v>
      </c>
      <c r="I21" s="78" t="s">
        <v>58</v>
      </c>
      <c r="J21" s="82">
        <v>3.5</v>
      </c>
      <c r="K21" s="80" t="s">
        <v>28</v>
      </c>
      <c r="L21" s="32"/>
      <c r="M21" s="81"/>
      <c r="N21" s="82">
        <v>5</v>
      </c>
      <c r="O21" s="90">
        <v>1500000</v>
      </c>
      <c r="P21" s="90">
        <v>1500000</v>
      </c>
      <c r="Q21" s="90">
        <v>36252030</v>
      </c>
      <c r="R21" s="90">
        <v>100772</v>
      </c>
      <c r="S21" s="90">
        <v>36352802</v>
      </c>
      <c r="T21" s="84" t="s">
        <v>34</v>
      </c>
      <c r="U21" s="34">
        <v>0</v>
      </c>
      <c r="V21" s="34">
        <v>0</v>
      </c>
      <c r="W21" s="34">
        <v>0</v>
      </c>
      <c r="X21" s="34">
        <v>0</v>
      </c>
      <c r="Y21" s="85"/>
    </row>
    <row r="22" spans="1:25" s="37" customFormat="1" x14ac:dyDescent="0.25">
      <c r="A22" s="23">
        <v>76129263</v>
      </c>
      <c r="B22" s="75">
        <v>3</v>
      </c>
      <c r="C22" s="76" t="s">
        <v>52</v>
      </c>
      <c r="D22" s="76" t="s">
        <v>35</v>
      </c>
      <c r="E22" s="77">
        <v>678</v>
      </c>
      <c r="F22" s="218">
        <v>41138</v>
      </c>
      <c r="G22" s="287" t="s">
        <v>55</v>
      </c>
      <c r="H22" s="120">
        <v>79000000</v>
      </c>
      <c r="I22" s="78" t="s">
        <v>60</v>
      </c>
      <c r="J22" s="82">
        <v>6.5</v>
      </c>
      <c r="K22" s="80" t="s">
        <v>28</v>
      </c>
      <c r="L22" s="32"/>
      <c r="M22" s="81"/>
      <c r="N22" s="82">
        <v>5</v>
      </c>
      <c r="O22" s="90"/>
      <c r="P22" s="90"/>
      <c r="Q22" s="90"/>
      <c r="R22" s="90"/>
      <c r="S22" s="90"/>
      <c r="T22" s="84">
        <v>0</v>
      </c>
      <c r="U22" s="34">
        <v>0</v>
      </c>
      <c r="V22" s="34" t="s">
        <v>54</v>
      </c>
      <c r="W22" s="34">
        <v>0</v>
      </c>
      <c r="X22" s="34">
        <v>0</v>
      </c>
      <c r="Y22" s="85"/>
    </row>
    <row r="23" spans="1:25" s="37" customFormat="1" x14ac:dyDescent="0.25">
      <c r="A23" s="23">
        <v>76129263</v>
      </c>
      <c r="B23" s="75">
        <v>3</v>
      </c>
      <c r="C23" s="76" t="s">
        <v>52</v>
      </c>
      <c r="D23" s="76" t="s">
        <v>35</v>
      </c>
      <c r="E23" s="77">
        <v>678</v>
      </c>
      <c r="F23" s="218">
        <v>41138</v>
      </c>
      <c r="G23" s="287" t="s">
        <v>27</v>
      </c>
      <c r="H23" s="120">
        <v>3500</v>
      </c>
      <c r="I23" s="78" t="s">
        <v>62</v>
      </c>
      <c r="J23" s="82">
        <v>3.5</v>
      </c>
      <c r="K23" s="80" t="s">
        <v>28</v>
      </c>
      <c r="L23" s="32"/>
      <c r="M23" s="81"/>
      <c r="N23" s="82">
        <v>7</v>
      </c>
      <c r="O23" s="90"/>
      <c r="P23" s="90"/>
      <c r="Q23" s="90"/>
      <c r="R23" s="90"/>
      <c r="S23" s="90"/>
      <c r="T23" s="84" t="s">
        <v>34</v>
      </c>
      <c r="U23" s="34">
        <v>0</v>
      </c>
      <c r="V23" s="34" t="s">
        <v>54</v>
      </c>
      <c r="W23" s="34">
        <v>0</v>
      </c>
      <c r="X23" s="34">
        <v>0</v>
      </c>
      <c r="Y23" s="85"/>
    </row>
    <row r="24" spans="1:25" s="37" customFormat="1" x14ac:dyDescent="0.25">
      <c r="A24" s="23">
        <v>76129263</v>
      </c>
      <c r="B24" s="75">
        <v>3</v>
      </c>
      <c r="C24" s="76" t="s">
        <v>52</v>
      </c>
      <c r="D24" s="76" t="s">
        <v>35</v>
      </c>
      <c r="E24" s="77">
        <v>678</v>
      </c>
      <c r="F24" s="218">
        <v>41138</v>
      </c>
      <c r="G24" s="287" t="s">
        <v>55</v>
      </c>
      <c r="H24" s="120">
        <v>79000000</v>
      </c>
      <c r="I24" s="78" t="s">
        <v>64</v>
      </c>
      <c r="J24" s="82">
        <v>6.5</v>
      </c>
      <c r="K24" s="80" t="s">
        <v>28</v>
      </c>
      <c r="L24" s="32"/>
      <c r="M24" s="81"/>
      <c r="N24" s="82">
        <v>7</v>
      </c>
      <c r="O24" s="90"/>
      <c r="P24" s="90"/>
      <c r="Q24" s="90"/>
      <c r="R24" s="90"/>
      <c r="S24" s="90"/>
      <c r="T24" s="84">
        <v>0</v>
      </c>
      <c r="U24" s="34">
        <v>0</v>
      </c>
      <c r="V24" s="34" t="s">
        <v>54</v>
      </c>
      <c r="W24" s="34">
        <v>0</v>
      </c>
      <c r="X24" s="34">
        <v>0</v>
      </c>
      <c r="Y24" s="85"/>
    </row>
    <row r="25" spans="1:25" s="37" customFormat="1" x14ac:dyDescent="0.25">
      <c r="A25" s="23">
        <v>76129263</v>
      </c>
      <c r="B25" s="75">
        <v>3</v>
      </c>
      <c r="C25" s="76" t="s">
        <v>52</v>
      </c>
      <c r="D25" s="76" t="s">
        <v>26</v>
      </c>
      <c r="E25" s="77">
        <v>679</v>
      </c>
      <c r="F25" s="218">
        <v>40801</v>
      </c>
      <c r="G25" s="287" t="s">
        <v>27</v>
      </c>
      <c r="H25" s="120">
        <v>8500</v>
      </c>
      <c r="I25" s="78"/>
      <c r="J25" s="82"/>
      <c r="K25" s="80" t="s">
        <v>28</v>
      </c>
      <c r="L25" s="32" t="s">
        <v>29</v>
      </c>
      <c r="M25" s="81" t="s">
        <v>30</v>
      </c>
      <c r="N25" s="82">
        <v>30</v>
      </c>
      <c r="O25" s="90"/>
      <c r="P25" s="90"/>
      <c r="Q25" s="90"/>
      <c r="R25" s="90"/>
      <c r="S25" s="90"/>
      <c r="T25" s="84">
        <v>0</v>
      </c>
      <c r="U25" s="34">
        <v>0</v>
      </c>
      <c r="V25" s="34">
        <v>0</v>
      </c>
      <c r="W25" s="34">
        <v>0</v>
      </c>
      <c r="X25" s="34">
        <v>0</v>
      </c>
      <c r="Y25" s="85"/>
    </row>
    <row r="26" spans="1:25" s="37" customFormat="1" x14ac:dyDescent="0.25">
      <c r="A26" s="23">
        <v>76129263</v>
      </c>
      <c r="B26" s="75">
        <v>3</v>
      </c>
      <c r="C26" s="76" t="s">
        <v>52</v>
      </c>
      <c r="D26" s="76" t="s">
        <v>31</v>
      </c>
      <c r="E26" s="77">
        <v>679</v>
      </c>
      <c r="F26" s="218">
        <v>40802</v>
      </c>
      <c r="G26" s="287" t="s">
        <v>27</v>
      </c>
      <c r="H26" s="120">
        <v>5000</v>
      </c>
      <c r="I26" s="78" t="s">
        <v>66</v>
      </c>
      <c r="J26" s="82">
        <v>3.8</v>
      </c>
      <c r="K26" s="80" t="s">
        <v>28</v>
      </c>
      <c r="L26" s="32" t="s">
        <v>29</v>
      </c>
      <c r="M26" s="81" t="s">
        <v>30</v>
      </c>
      <c r="N26" s="82">
        <v>21</v>
      </c>
      <c r="O26" s="90">
        <v>5000000</v>
      </c>
      <c r="P26" s="90">
        <v>5000000</v>
      </c>
      <c r="Q26" s="90">
        <v>120840100</v>
      </c>
      <c r="R26" s="90">
        <v>364434</v>
      </c>
      <c r="S26" s="90">
        <v>121204534</v>
      </c>
      <c r="T26" s="84" t="s">
        <v>34</v>
      </c>
      <c r="U26" s="34">
        <v>0</v>
      </c>
      <c r="V26" s="34">
        <v>0</v>
      </c>
      <c r="W26" s="34">
        <v>0</v>
      </c>
      <c r="X26" s="34" t="s">
        <v>46</v>
      </c>
      <c r="Y26" s="85"/>
    </row>
    <row r="27" spans="1:25" s="37" customFormat="1" x14ac:dyDescent="0.25">
      <c r="A27" s="23">
        <v>76129263</v>
      </c>
      <c r="B27" s="75">
        <v>3</v>
      </c>
      <c r="C27" s="76" t="s">
        <v>52</v>
      </c>
      <c r="D27" s="76" t="s">
        <v>35</v>
      </c>
      <c r="E27" s="77">
        <v>679</v>
      </c>
      <c r="F27" s="218">
        <v>41138</v>
      </c>
      <c r="G27" s="287" t="s">
        <v>27</v>
      </c>
      <c r="H27" s="120">
        <v>3500</v>
      </c>
      <c r="I27" s="78" t="s">
        <v>68</v>
      </c>
      <c r="J27" s="82">
        <v>4</v>
      </c>
      <c r="K27" s="80" t="s">
        <v>28</v>
      </c>
      <c r="L27" s="32"/>
      <c r="M27" s="81"/>
      <c r="N27" s="82">
        <v>21</v>
      </c>
      <c r="O27" s="90"/>
      <c r="P27" s="90"/>
      <c r="Q27" s="90"/>
      <c r="R27" s="90"/>
      <c r="S27" s="90"/>
      <c r="T27" s="84" t="s">
        <v>34</v>
      </c>
      <c r="U27" s="34">
        <v>0</v>
      </c>
      <c r="V27" s="34" t="s">
        <v>54</v>
      </c>
      <c r="W27" s="34">
        <v>0</v>
      </c>
      <c r="X27" s="34">
        <v>0</v>
      </c>
      <c r="Y27" s="85"/>
    </row>
    <row r="28" spans="1:25" s="37" customFormat="1" x14ac:dyDescent="0.25">
      <c r="A28" s="23">
        <v>61808000</v>
      </c>
      <c r="B28" s="91">
        <v>5</v>
      </c>
      <c r="C28" s="76" t="s">
        <v>70</v>
      </c>
      <c r="D28" s="76" t="s">
        <v>71</v>
      </c>
      <c r="E28" s="93">
        <v>266</v>
      </c>
      <c r="F28" s="218">
        <v>37116</v>
      </c>
      <c r="G28" s="287" t="s">
        <v>27</v>
      </c>
      <c r="H28" s="120">
        <v>375</v>
      </c>
      <c r="I28" s="78" t="s">
        <v>72</v>
      </c>
      <c r="J28" s="82">
        <v>6</v>
      </c>
      <c r="K28" s="80" t="s">
        <v>29</v>
      </c>
      <c r="L28" s="32" t="s">
        <v>30</v>
      </c>
      <c r="M28" s="81" t="s">
        <v>30</v>
      </c>
      <c r="N28" s="82">
        <v>5</v>
      </c>
      <c r="O28" s="90">
        <v>375000</v>
      </c>
      <c r="P28" s="90"/>
      <c r="Q28" s="90">
        <v>0</v>
      </c>
      <c r="R28" s="90"/>
      <c r="S28" s="90"/>
      <c r="T28" s="84" t="s">
        <v>34</v>
      </c>
      <c r="U28" s="34">
        <v>0</v>
      </c>
      <c r="V28" s="34">
        <v>0</v>
      </c>
      <c r="W28" s="34" t="s">
        <v>74</v>
      </c>
      <c r="X28" s="34" t="s">
        <v>46</v>
      </c>
      <c r="Y28" s="85"/>
    </row>
    <row r="29" spans="1:25" s="37" customFormat="1" x14ac:dyDescent="0.25">
      <c r="A29" s="23">
        <v>61808000</v>
      </c>
      <c r="B29" s="91">
        <v>5</v>
      </c>
      <c r="C29" s="76" t="s">
        <v>70</v>
      </c>
      <c r="D29" s="76" t="s">
        <v>71</v>
      </c>
      <c r="E29" s="93">
        <v>266</v>
      </c>
      <c r="F29" s="218">
        <v>37116</v>
      </c>
      <c r="G29" s="287" t="s">
        <v>27</v>
      </c>
      <c r="H29" s="120">
        <v>1125</v>
      </c>
      <c r="I29" s="78" t="s">
        <v>75</v>
      </c>
      <c r="J29" s="82">
        <v>6</v>
      </c>
      <c r="K29" s="80" t="s">
        <v>29</v>
      </c>
      <c r="L29" s="32" t="s">
        <v>30</v>
      </c>
      <c r="M29" s="81" t="s">
        <v>30</v>
      </c>
      <c r="N29" s="82">
        <v>5</v>
      </c>
      <c r="O29" s="90">
        <v>825000</v>
      </c>
      <c r="P29" s="90"/>
      <c r="Q29" s="90">
        <v>0</v>
      </c>
      <c r="R29" s="90"/>
      <c r="S29" s="90"/>
      <c r="T29" s="84" t="s">
        <v>34</v>
      </c>
      <c r="U29" s="34">
        <v>0</v>
      </c>
      <c r="V29" s="34">
        <v>0</v>
      </c>
      <c r="W29" s="34" t="s">
        <v>74</v>
      </c>
      <c r="X29" s="34" t="s">
        <v>46</v>
      </c>
      <c r="Y29" s="85"/>
    </row>
    <row r="30" spans="1:25" s="37" customFormat="1" x14ac:dyDescent="0.25">
      <c r="A30" s="23">
        <v>61808000</v>
      </c>
      <c r="B30" s="91">
        <v>5</v>
      </c>
      <c r="C30" s="76" t="s">
        <v>70</v>
      </c>
      <c r="D30" s="76" t="s">
        <v>71</v>
      </c>
      <c r="E30" s="93">
        <v>266</v>
      </c>
      <c r="F30" s="218">
        <v>37116</v>
      </c>
      <c r="G30" s="287" t="s">
        <v>27</v>
      </c>
      <c r="H30" s="120">
        <v>1375</v>
      </c>
      <c r="I30" s="78" t="s">
        <v>77</v>
      </c>
      <c r="J30" s="82">
        <v>6.25</v>
      </c>
      <c r="K30" s="80" t="s">
        <v>29</v>
      </c>
      <c r="L30" s="32" t="s">
        <v>30</v>
      </c>
      <c r="M30" s="81" t="s">
        <v>30</v>
      </c>
      <c r="N30" s="82">
        <v>21</v>
      </c>
      <c r="O30" s="90">
        <v>700000</v>
      </c>
      <c r="P30" s="90"/>
      <c r="Q30" s="90">
        <v>0</v>
      </c>
      <c r="R30" s="90"/>
      <c r="S30" s="90"/>
      <c r="T30" s="84" t="s">
        <v>34</v>
      </c>
      <c r="U30" s="34">
        <v>0</v>
      </c>
      <c r="V30" s="34">
        <v>0</v>
      </c>
      <c r="W30" s="34" t="s">
        <v>74</v>
      </c>
      <c r="X30" s="34" t="s">
        <v>46</v>
      </c>
      <c r="Y30" s="85"/>
    </row>
    <row r="31" spans="1:25" s="37" customFormat="1" x14ac:dyDescent="0.25">
      <c r="A31" s="23">
        <v>61808000</v>
      </c>
      <c r="B31" s="91">
        <v>5</v>
      </c>
      <c r="C31" s="76" t="s">
        <v>70</v>
      </c>
      <c r="D31" s="76" t="s">
        <v>71</v>
      </c>
      <c r="E31" s="93">
        <v>266</v>
      </c>
      <c r="F31" s="218">
        <v>37116</v>
      </c>
      <c r="G31" s="287" t="s">
        <v>27</v>
      </c>
      <c r="H31" s="120">
        <v>1125</v>
      </c>
      <c r="I31" s="78" t="s">
        <v>79</v>
      </c>
      <c r="J31" s="82">
        <v>6.25</v>
      </c>
      <c r="K31" s="80" t="s">
        <v>29</v>
      </c>
      <c r="L31" s="32" t="s">
        <v>30</v>
      </c>
      <c r="M31" s="81" t="s">
        <v>30</v>
      </c>
      <c r="N31" s="82">
        <v>21</v>
      </c>
      <c r="O31" s="90">
        <v>1100000</v>
      </c>
      <c r="P31" s="90"/>
      <c r="Q31" s="90">
        <v>0</v>
      </c>
      <c r="R31" s="90"/>
      <c r="S31" s="90"/>
      <c r="T31" s="84" t="s">
        <v>34</v>
      </c>
      <c r="U31" s="34">
        <v>0</v>
      </c>
      <c r="V31" s="34">
        <v>0</v>
      </c>
      <c r="W31" s="34" t="s">
        <v>74</v>
      </c>
      <c r="X31" s="34" t="s">
        <v>46</v>
      </c>
      <c r="Y31" s="85"/>
    </row>
    <row r="32" spans="1:25" s="37" customFormat="1" x14ac:dyDescent="0.25">
      <c r="A32" s="23">
        <v>61808000</v>
      </c>
      <c r="B32" s="91">
        <v>5</v>
      </c>
      <c r="C32" s="76" t="s">
        <v>70</v>
      </c>
      <c r="D32" s="76" t="s">
        <v>26</v>
      </c>
      <c r="E32" s="77">
        <v>305</v>
      </c>
      <c r="F32" s="218">
        <v>37539</v>
      </c>
      <c r="G32" s="287" t="s">
        <v>27</v>
      </c>
      <c r="H32" s="120">
        <v>10000</v>
      </c>
      <c r="I32" s="78"/>
      <c r="J32" s="82"/>
      <c r="K32" s="80" t="s">
        <v>30</v>
      </c>
      <c r="L32" s="32" t="s">
        <v>30</v>
      </c>
      <c r="M32" s="81" t="s">
        <v>30</v>
      </c>
      <c r="N32" s="82">
        <v>10</v>
      </c>
      <c r="O32" s="90"/>
      <c r="P32" s="90"/>
      <c r="Q32" s="90"/>
      <c r="R32" s="90"/>
      <c r="S32" s="90"/>
      <c r="T32" s="84">
        <v>0</v>
      </c>
      <c r="U32" s="34">
        <v>0</v>
      </c>
      <c r="V32" s="34">
        <v>0</v>
      </c>
      <c r="W32" s="34">
        <v>0</v>
      </c>
      <c r="X32" s="34" t="s">
        <v>46</v>
      </c>
      <c r="Y32" s="85"/>
    </row>
    <row r="33" spans="1:25" s="37" customFormat="1" x14ac:dyDescent="0.25">
      <c r="A33" s="23">
        <v>61808000</v>
      </c>
      <c r="B33" s="91">
        <v>5</v>
      </c>
      <c r="C33" s="76" t="s">
        <v>70</v>
      </c>
      <c r="D33" s="76" t="s">
        <v>31</v>
      </c>
      <c r="E33" s="77">
        <v>305</v>
      </c>
      <c r="F33" s="218">
        <v>37539</v>
      </c>
      <c r="G33" s="287" t="s">
        <v>27</v>
      </c>
      <c r="H33" s="120">
        <v>1000</v>
      </c>
      <c r="I33" s="78" t="s">
        <v>81</v>
      </c>
      <c r="J33" s="82">
        <v>4.25</v>
      </c>
      <c r="K33" s="80" t="s">
        <v>29</v>
      </c>
      <c r="L33" s="32" t="s">
        <v>30</v>
      </c>
      <c r="M33" s="81" t="s">
        <v>30</v>
      </c>
      <c r="N33" s="82">
        <v>8</v>
      </c>
      <c r="O33" s="90">
        <v>1000000</v>
      </c>
      <c r="P33" s="90"/>
      <c r="Q33" s="90">
        <v>0</v>
      </c>
      <c r="R33" s="90"/>
      <c r="S33" s="90"/>
      <c r="T33" s="84" t="s">
        <v>34</v>
      </c>
      <c r="U33" s="34">
        <v>0</v>
      </c>
      <c r="V33" s="34">
        <v>0</v>
      </c>
      <c r="W33" s="34" t="s">
        <v>74</v>
      </c>
      <c r="X33" s="34" t="s">
        <v>46</v>
      </c>
      <c r="Y33" s="85"/>
    </row>
    <row r="34" spans="1:25" s="37" customFormat="1" x14ac:dyDescent="0.25">
      <c r="A34" s="23">
        <v>61808000</v>
      </c>
      <c r="B34" s="91">
        <v>5</v>
      </c>
      <c r="C34" s="76" t="s">
        <v>70</v>
      </c>
      <c r="D34" s="76" t="s">
        <v>31</v>
      </c>
      <c r="E34" s="77">
        <v>305</v>
      </c>
      <c r="F34" s="218">
        <v>37539</v>
      </c>
      <c r="G34" s="287" t="s">
        <v>27</v>
      </c>
      <c r="H34" s="120">
        <v>3200</v>
      </c>
      <c r="I34" s="78" t="s">
        <v>83</v>
      </c>
      <c r="J34" s="82">
        <v>4.25</v>
      </c>
      <c r="K34" s="80" t="s">
        <v>29</v>
      </c>
      <c r="L34" s="32" t="s">
        <v>30</v>
      </c>
      <c r="M34" s="81" t="s">
        <v>30</v>
      </c>
      <c r="N34" s="82">
        <v>8</v>
      </c>
      <c r="O34" s="90">
        <v>3000000</v>
      </c>
      <c r="P34" s="90"/>
      <c r="Q34" s="90">
        <v>0</v>
      </c>
      <c r="R34" s="90"/>
      <c r="S34" s="90"/>
      <c r="T34" s="84" t="s">
        <v>34</v>
      </c>
      <c r="U34" s="34">
        <v>0</v>
      </c>
      <c r="V34" s="34">
        <v>0</v>
      </c>
      <c r="W34" s="34" t="s">
        <v>74</v>
      </c>
      <c r="X34" s="34" t="s">
        <v>46</v>
      </c>
      <c r="Y34" s="85"/>
    </row>
    <row r="35" spans="1:25" s="37" customFormat="1" x14ac:dyDescent="0.25">
      <c r="A35" s="23">
        <v>61808000</v>
      </c>
      <c r="B35" s="91">
        <v>5</v>
      </c>
      <c r="C35" s="76" t="s">
        <v>70</v>
      </c>
      <c r="D35" s="76" t="s">
        <v>35</v>
      </c>
      <c r="E35" s="77">
        <v>305</v>
      </c>
      <c r="F35" s="218">
        <v>37715</v>
      </c>
      <c r="G35" s="287" t="s">
        <v>27</v>
      </c>
      <c r="H35" s="120">
        <v>2000</v>
      </c>
      <c r="I35" s="78" t="s">
        <v>85</v>
      </c>
      <c r="J35" s="82">
        <v>4.25</v>
      </c>
      <c r="K35" s="80" t="s">
        <v>29</v>
      </c>
      <c r="L35" s="32" t="s">
        <v>30</v>
      </c>
      <c r="M35" s="81" t="s">
        <v>30</v>
      </c>
      <c r="N35" s="82">
        <v>6.25</v>
      </c>
      <c r="O35" s="90">
        <v>2000000</v>
      </c>
      <c r="P35" s="90"/>
      <c r="Q35" s="90">
        <v>0</v>
      </c>
      <c r="R35" s="90"/>
      <c r="S35" s="90"/>
      <c r="T35" s="84" t="s">
        <v>34</v>
      </c>
      <c r="U35" s="34">
        <v>0</v>
      </c>
      <c r="V35" s="34">
        <v>0</v>
      </c>
      <c r="W35" s="34" t="s">
        <v>74</v>
      </c>
      <c r="X35" s="34" t="s">
        <v>46</v>
      </c>
      <c r="Y35" s="85"/>
    </row>
    <row r="36" spans="1:25" s="37" customFormat="1" x14ac:dyDescent="0.25">
      <c r="A36" s="23">
        <v>61808000</v>
      </c>
      <c r="B36" s="91">
        <v>5</v>
      </c>
      <c r="C36" s="76" t="s">
        <v>70</v>
      </c>
      <c r="D36" s="76" t="s">
        <v>35</v>
      </c>
      <c r="E36" s="77">
        <v>305</v>
      </c>
      <c r="F36" s="218">
        <v>37715</v>
      </c>
      <c r="G36" s="287" t="s">
        <v>27</v>
      </c>
      <c r="H36" s="120">
        <v>3800</v>
      </c>
      <c r="I36" s="78" t="s">
        <v>87</v>
      </c>
      <c r="J36" s="82">
        <v>4.25</v>
      </c>
      <c r="K36" s="80" t="s">
        <v>29</v>
      </c>
      <c r="L36" s="32" t="s">
        <v>30</v>
      </c>
      <c r="M36" s="81" t="s">
        <v>30</v>
      </c>
      <c r="N36" s="82">
        <v>6.25</v>
      </c>
      <c r="O36" s="90">
        <v>3800000</v>
      </c>
      <c r="P36" s="90"/>
      <c r="Q36" s="90">
        <v>0</v>
      </c>
      <c r="R36" s="90"/>
      <c r="S36" s="90"/>
      <c r="T36" s="84" t="s">
        <v>34</v>
      </c>
      <c r="U36" s="34">
        <v>0</v>
      </c>
      <c r="V36" s="34">
        <v>0</v>
      </c>
      <c r="W36" s="34" t="s">
        <v>74</v>
      </c>
      <c r="X36" s="34" t="s">
        <v>46</v>
      </c>
      <c r="Y36" s="85"/>
    </row>
    <row r="37" spans="1:25" s="37" customFormat="1" x14ac:dyDescent="0.25">
      <c r="A37" s="23">
        <v>61808000</v>
      </c>
      <c r="B37" s="91">
        <v>5</v>
      </c>
      <c r="C37" s="76" t="s">
        <v>70</v>
      </c>
      <c r="D37" s="76" t="s">
        <v>38</v>
      </c>
      <c r="E37" s="77">
        <v>305</v>
      </c>
      <c r="F37" s="218">
        <v>38695</v>
      </c>
      <c r="G37" s="287" t="s">
        <v>27</v>
      </c>
      <c r="H37" s="120">
        <v>1650</v>
      </c>
      <c r="I37" s="78" t="s">
        <v>58</v>
      </c>
      <c r="J37" s="82">
        <v>4</v>
      </c>
      <c r="K37" s="80" t="s">
        <v>28</v>
      </c>
      <c r="L37" s="32" t="s">
        <v>30</v>
      </c>
      <c r="M37" s="81" t="s">
        <v>30</v>
      </c>
      <c r="N37" s="82">
        <v>6.5</v>
      </c>
      <c r="O37" s="90">
        <v>1650000</v>
      </c>
      <c r="P37" s="90"/>
      <c r="Q37" s="90">
        <v>0</v>
      </c>
      <c r="R37" s="90"/>
      <c r="S37" s="90"/>
      <c r="T37" s="84" t="s">
        <v>34</v>
      </c>
      <c r="U37" s="34">
        <v>0</v>
      </c>
      <c r="V37" s="34">
        <v>0</v>
      </c>
      <c r="W37" s="34" t="s">
        <v>74</v>
      </c>
      <c r="X37" s="34" t="s">
        <v>46</v>
      </c>
      <c r="Y37" s="85"/>
    </row>
    <row r="38" spans="1:25" s="37" customFormat="1" x14ac:dyDescent="0.25">
      <c r="A38" s="23">
        <v>61808000</v>
      </c>
      <c r="B38" s="91">
        <v>5</v>
      </c>
      <c r="C38" s="76" t="s">
        <v>70</v>
      </c>
      <c r="D38" s="76" t="s">
        <v>90</v>
      </c>
      <c r="E38" s="77">
        <v>305</v>
      </c>
      <c r="F38" s="218">
        <v>38695</v>
      </c>
      <c r="G38" s="287" t="s">
        <v>27</v>
      </c>
      <c r="H38" s="120">
        <v>5000</v>
      </c>
      <c r="I38" s="78" t="s">
        <v>60</v>
      </c>
      <c r="J38" s="82">
        <v>4.1500000000000004</v>
      </c>
      <c r="K38" s="80" t="s">
        <v>28</v>
      </c>
      <c r="L38" s="32" t="s">
        <v>30</v>
      </c>
      <c r="M38" s="81" t="s">
        <v>30</v>
      </c>
      <c r="N38" s="82">
        <v>21</v>
      </c>
      <c r="O38" s="90">
        <v>5000000</v>
      </c>
      <c r="P38" s="90"/>
      <c r="Q38" s="90"/>
      <c r="R38" s="90"/>
      <c r="S38" s="90"/>
      <c r="T38" s="84" t="s">
        <v>34</v>
      </c>
      <c r="U38" s="34">
        <v>0</v>
      </c>
      <c r="V38" s="34">
        <v>0</v>
      </c>
      <c r="W38" s="34" t="s">
        <v>74</v>
      </c>
      <c r="X38" s="34" t="s">
        <v>46</v>
      </c>
      <c r="Y38" s="85"/>
    </row>
    <row r="39" spans="1:25" s="37" customFormat="1" x14ac:dyDescent="0.25">
      <c r="A39" s="23">
        <v>61808000</v>
      </c>
      <c r="B39" s="91">
        <v>5</v>
      </c>
      <c r="C39" s="76" t="s">
        <v>70</v>
      </c>
      <c r="D39" s="76" t="s">
        <v>26</v>
      </c>
      <c r="E39" s="77">
        <v>526</v>
      </c>
      <c r="F39" s="218">
        <v>39531</v>
      </c>
      <c r="G39" s="287" t="s">
        <v>27</v>
      </c>
      <c r="H39" s="120">
        <v>2500</v>
      </c>
      <c r="I39" s="78"/>
      <c r="J39" s="82"/>
      <c r="K39" s="80" t="s">
        <v>29</v>
      </c>
      <c r="L39" s="32" t="s">
        <v>30</v>
      </c>
      <c r="M39" s="81" t="s">
        <v>30</v>
      </c>
      <c r="N39" s="82">
        <v>25</v>
      </c>
      <c r="O39" s="90"/>
      <c r="P39" s="90"/>
      <c r="Q39" s="90"/>
      <c r="R39" s="90"/>
      <c r="S39" s="90"/>
      <c r="T39" s="84">
        <v>0</v>
      </c>
      <c r="U39" s="34">
        <v>0</v>
      </c>
      <c r="V39" s="34">
        <v>0</v>
      </c>
      <c r="W39" s="34">
        <v>0</v>
      </c>
      <c r="X39" s="34">
        <v>0</v>
      </c>
      <c r="Y39" s="85"/>
    </row>
    <row r="40" spans="1:25" s="37" customFormat="1" x14ac:dyDescent="0.25">
      <c r="A40" s="23">
        <v>61808000</v>
      </c>
      <c r="B40" s="91">
        <v>5</v>
      </c>
      <c r="C40" s="76" t="s">
        <v>70</v>
      </c>
      <c r="D40" s="76" t="s">
        <v>31</v>
      </c>
      <c r="E40" s="77">
        <v>526</v>
      </c>
      <c r="F40" s="218">
        <v>39546</v>
      </c>
      <c r="G40" s="287" t="s">
        <v>27</v>
      </c>
      <c r="H40" s="120">
        <v>2500</v>
      </c>
      <c r="I40" s="78" t="s">
        <v>64</v>
      </c>
      <c r="J40" s="82">
        <v>3.9</v>
      </c>
      <c r="K40" s="80" t="s">
        <v>29</v>
      </c>
      <c r="L40" s="32" t="s">
        <v>30</v>
      </c>
      <c r="M40" s="81" t="s">
        <v>30</v>
      </c>
      <c r="N40" s="82">
        <v>21</v>
      </c>
      <c r="O40" s="90"/>
      <c r="P40" s="90"/>
      <c r="Q40" s="90">
        <v>0</v>
      </c>
      <c r="R40" s="90"/>
      <c r="S40" s="90"/>
      <c r="T40" s="84" t="s">
        <v>34</v>
      </c>
      <c r="U40" s="34">
        <v>0</v>
      </c>
      <c r="V40" s="34" t="s">
        <v>54</v>
      </c>
      <c r="W40" s="34">
        <v>0</v>
      </c>
      <c r="X40" s="34" t="s">
        <v>46</v>
      </c>
      <c r="Y40" s="85"/>
    </row>
    <row r="41" spans="1:25" s="37" customFormat="1" x14ac:dyDescent="0.25">
      <c r="A41" s="23">
        <v>61808000</v>
      </c>
      <c r="B41" s="91">
        <v>5</v>
      </c>
      <c r="C41" s="76" t="s">
        <v>70</v>
      </c>
      <c r="D41" s="76" t="s">
        <v>26</v>
      </c>
      <c r="E41" s="77">
        <v>527</v>
      </c>
      <c r="F41" s="218">
        <v>39531</v>
      </c>
      <c r="G41" s="287" t="s">
        <v>27</v>
      </c>
      <c r="H41" s="120">
        <v>2500</v>
      </c>
      <c r="I41" s="78"/>
      <c r="J41" s="82"/>
      <c r="K41" s="80" t="s">
        <v>29</v>
      </c>
      <c r="L41" s="32" t="s">
        <v>30</v>
      </c>
      <c r="M41" s="81" t="s">
        <v>30</v>
      </c>
      <c r="N41" s="82">
        <v>10</v>
      </c>
      <c r="O41" s="90"/>
      <c r="P41" s="90"/>
      <c r="Q41" s="90"/>
      <c r="R41" s="90"/>
      <c r="S41" s="90"/>
      <c r="T41" s="84">
        <v>0</v>
      </c>
      <c r="U41" s="34">
        <v>0</v>
      </c>
      <c r="V41" s="34">
        <v>0</v>
      </c>
      <c r="W41" s="34">
        <v>0</v>
      </c>
      <c r="X41" s="34">
        <v>0</v>
      </c>
      <c r="Y41" s="85"/>
    </row>
    <row r="42" spans="1:25" s="37" customFormat="1" x14ac:dyDescent="0.25">
      <c r="A42" s="23">
        <v>61808000</v>
      </c>
      <c r="B42" s="91">
        <v>5</v>
      </c>
      <c r="C42" s="76" t="s">
        <v>70</v>
      </c>
      <c r="D42" s="76" t="s">
        <v>31</v>
      </c>
      <c r="E42" s="77">
        <v>527</v>
      </c>
      <c r="F42" s="218">
        <v>39546</v>
      </c>
      <c r="G42" s="287" t="s">
        <v>27</v>
      </c>
      <c r="H42" s="120">
        <v>2500</v>
      </c>
      <c r="I42" s="78" t="s">
        <v>62</v>
      </c>
      <c r="J42" s="82">
        <v>3</v>
      </c>
      <c r="K42" s="80" t="s">
        <v>29</v>
      </c>
      <c r="L42" s="32" t="s">
        <v>30</v>
      </c>
      <c r="M42" s="81" t="s">
        <v>30</v>
      </c>
      <c r="N42" s="82">
        <v>6</v>
      </c>
      <c r="O42" s="90">
        <v>2500000</v>
      </c>
      <c r="P42" s="90"/>
      <c r="Q42" s="90">
        <v>0</v>
      </c>
      <c r="R42" s="90"/>
      <c r="S42" s="90"/>
      <c r="T42" s="84" t="s">
        <v>34</v>
      </c>
      <c r="U42" s="34">
        <v>0</v>
      </c>
      <c r="V42" s="34">
        <v>0</v>
      </c>
      <c r="W42" s="34" t="s">
        <v>74</v>
      </c>
      <c r="X42" s="34" t="s">
        <v>46</v>
      </c>
      <c r="Y42" s="85"/>
    </row>
    <row r="43" spans="1:25" s="37" customFormat="1" x14ac:dyDescent="0.25">
      <c r="A43" s="23">
        <v>61808000</v>
      </c>
      <c r="B43" s="91">
        <v>5</v>
      </c>
      <c r="C43" s="76" t="s">
        <v>70</v>
      </c>
      <c r="D43" s="76" t="s">
        <v>26</v>
      </c>
      <c r="E43" s="77">
        <v>580</v>
      </c>
      <c r="F43" s="218">
        <v>39924</v>
      </c>
      <c r="G43" s="287" t="s">
        <v>27</v>
      </c>
      <c r="H43" s="120">
        <v>3500</v>
      </c>
      <c r="I43" s="78"/>
      <c r="J43" s="82"/>
      <c r="K43" s="80" t="s">
        <v>28</v>
      </c>
      <c r="L43" s="32" t="s">
        <v>29</v>
      </c>
      <c r="M43" s="81" t="s">
        <v>30</v>
      </c>
      <c r="N43" s="82">
        <v>10</v>
      </c>
      <c r="O43" s="90"/>
      <c r="P43" s="90"/>
      <c r="Q43" s="90"/>
      <c r="R43" s="90"/>
      <c r="S43" s="90"/>
      <c r="T43" s="84">
        <v>0</v>
      </c>
      <c r="U43" s="34">
        <v>0</v>
      </c>
      <c r="V43" s="34">
        <v>0</v>
      </c>
      <c r="W43" s="34">
        <v>0</v>
      </c>
      <c r="X43" s="34">
        <v>0</v>
      </c>
      <c r="Y43" s="85"/>
    </row>
    <row r="44" spans="1:25" s="37" customFormat="1" x14ac:dyDescent="0.25">
      <c r="A44" s="23">
        <v>61808000</v>
      </c>
      <c r="B44" s="91">
        <v>5</v>
      </c>
      <c r="C44" s="76" t="s">
        <v>70</v>
      </c>
      <c r="D44" s="76" t="s">
        <v>31</v>
      </c>
      <c r="E44" s="77">
        <v>580</v>
      </c>
      <c r="F44" s="218">
        <v>39946</v>
      </c>
      <c r="G44" s="287" t="s">
        <v>27</v>
      </c>
      <c r="H44" s="120">
        <v>3000</v>
      </c>
      <c r="I44" s="78" t="s">
        <v>68</v>
      </c>
      <c r="J44" s="82">
        <v>3.7</v>
      </c>
      <c r="K44" s="80" t="s">
        <v>29</v>
      </c>
      <c r="L44" s="32" t="s">
        <v>30</v>
      </c>
      <c r="M44" s="81" t="s">
        <v>30</v>
      </c>
      <c r="N44" s="82">
        <v>6.5</v>
      </c>
      <c r="O44" s="90">
        <v>2000000</v>
      </c>
      <c r="P44" s="90">
        <v>880000</v>
      </c>
      <c r="Q44" s="90">
        <v>21267858</v>
      </c>
      <c r="R44" s="90">
        <v>259919</v>
      </c>
      <c r="S44" s="90">
        <v>21527777</v>
      </c>
      <c r="T44" s="84" t="s">
        <v>34</v>
      </c>
      <c r="U44" s="34">
        <v>0</v>
      </c>
      <c r="V44" s="34">
        <v>0</v>
      </c>
      <c r="W44" s="34">
        <v>0</v>
      </c>
      <c r="X44" s="34" t="s">
        <v>46</v>
      </c>
      <c r="Y44" s="85"/>
    </row>
    <row r="45" spans="1:25" s="37" customFormat="1" x14ac:dyDescent="0.25">
      <c r="A45" s="23">
        <v>61808000</v>
      </c>
      <c r="B45" s="91">
        <v>5</v>
      </c>
      <c r="C45" s="76" t="s">
        <v>70</v>
      </c>
      <c r="D45" s="76" t="s">
        <v>31</v>
      </c>
      <c r="E45" s="77">
        <v>580</v>
      </c>
      <c r="F45" s="218">
        <v>39946</v>
      </c>
      <c r="G45" s="287" t="s">
        <v>27</v>
      </c>
      <c r="H45" s="120">
        <v>3000</v>
      </c>
      <c r="I45" s="78" t="s">
        <v>95</v>
      </c>
      <c r="J45" s="82">
        <v>4</v>
      </c>
      <c r="K45" s="80" t="s">
        <v>29</v>
      </c>
      <c r="L45" s="32" t="s">
        <v>30</v>
      </c>
      <c r="M45" s="81" t="s">
        <v>30</v>
      </c>
      <c r="N45" s="82">
        <v>9.5</v>
      </c>
      <c r="O45" s="90">
        <v>1000000</v>
      </c>
      <c r="P45" s="90">
        <v>1000000</v>
      </c>
      <c r="Q45" s="90">
        <v>24168020</v>
      </c>
      <c r="R45" s="90">
        <v>319082</v>
      </c>
      <c r="S45" s="90">
        <v>24487102</v>
      </c>
      <c r="T45" s="84" t="s">
        <v>34</v>
      </c>
      <c r="U45" s="34">
        <v>0</v>
      </c>
      <c r="V45" s="34">
        <v>0</v>
      </c>
      <c r="W45" s="34">
        <v>0</v>
      </c>
      <c r="X45" s="34" t="s">
        <v>46</v>
      </c>
      <c r="Y45" s="85"/>
    </row>
    <row r="46" spans="1:25" s="37" customFormat="1" x14ac:dyDescent="0.25">
      <c r="A46" s="23">
        <v>61808000</v>
      </c>
      <c r="B46" s="91">
        <v>5</v>
      </c>
      <c r="C46" s="76" t="s">
        <v>70</v>
      </c>
      <c r="D46" s="76" t="s">
        <v>26</v>
      </c>
      <c r="E46" s="77">
        <v>581</v>
      </c>
      <c r="F46" s="218">
        <v>39924</v>
      </c>
      <c r="G46" s="287" t="s">
        <v>27</v>
      </c>
      <c r="H46" s="120">
        <v>3500</v>
      </c>
      <c r="I46" s="78"/>
      <c r="J46" s="82"/>
      <c r="K46" s="80" t="s">
        <v>28</v>
      </c>
      <c r="L46" s="32" t="s">
        <v>29</v>
      </c>
      <c r="M46" s="81" t="s">
        <v>30</v>
      </c>
      <c r="N46" s="82">
        <v>30</v>
      </c>
      <c r="O46" s="90"/>
      <c r="P46" s="90"/>
      <c r="Q46" s="90"/>
      <c r="R46" s="90"/>
      <c r="S46" s="90"/>
      <c r="T46" s="84">
        <v>0</v>
      </c>
      <c r="U46" s="34">
        <v>0</v>
      </c>
      <c r="V46" s="34" t="s">
        <v>54</v>
      </c>
      <c r="W46" s="34">
        <v>0</v>
      </c>
      <c r="X46" s="34">
        <v>0</v>
      </c>
      <c r="Y46" s="85"/>
    </row>
    <row r="47" spans="1:25" s="37" customFormat="1" x14ac:dyDescent="0.25">
      <c r="A47" s="23">
        <v>61808000</v>
      </c>
      <c r="B47" s="75">
        <v>5</v>
      </c>
      <c r="C47" s="76" t="s">
        <v>70</v>
      </c>
      <c r="D47" s="76" t="s">
        <v>26</v>
      </c>
      <c r="E47" s="77">
        <v>629</v>
      </c>
      <c r="F47" s="218">
        <v>40252</v>
      </c>
      <c r="G47" s="287" t="s">
        <v>27</v>
      </c>
      <c r="H47" s="120">
        <v>4000</v>
      </c>
      <c r="I47" s="78"/>
      <c r="J47" s="82"/>
      <c r="K47" s="80" t="s">
        <v>28</v>
      </c>
      <c r="L47" s="32" t="s">
        <v>29</v>
      </c>
      <c r="M47" s="81" t="s">
        <v>30</v>
      </c>
      <c r="N47" s="82">
        <v>10</v>
      </c>
      <c r="O47" s="90"/>
      <c r="P47" s="90"/>
      <c r="Q47" s="90"/>
      <c r="R47" s="90"/>
      <c r="S47" s="90"/>
      <c r="T47" s="84">
        <v>0</v>
      </c>
      <c r="U47" s="34">
        <v>0</v>
      </c>
      <c r="V47" s="34">
        <v>0</v>
      </c>
      <c r="W47" s="34">
        <v>0</v>
      </c>
      <c r="X47" s="34">
        <v>0</v>
      </c>
      <c r="Y47" s="85"/>
    </row>
    <row r="48" spans="1:25" s="37" customFormat="1" x14ac:dyDescent="0.25">
      <c r="A48" s="23">
        <v>61808000</v>
      </c>
      <c r="B48" s="75">
        <v>5</v>
      </c>
      <c r="C48" s="76" t="s">
        <v>70</v>
      </c>
      <c r="D48" s="76" t="s">
        <v>31</v>
      </c>
      <c r="E48" s="77">
        <v>629</v>
      </c>
      <c r="F48" s="218">
        <v>40267</v>
      </c>
      <c r="G48" s="287" t="s">
        <v>27</v>
      </c>
      <c r="H48" s="120">
        <v>4000</v>
      </c>
      <c r="I48" s="78" t="s">
        <v>24</v>
      </c>
      <c r="J48" s="82">
        <v>20.9</v>
      </c>
      <c r="K48" s="80" t="s">
        <v>29</v>
      </c>
      <c r="L48" s="32" t="s">
        <v>30</v>
      </c>
      <c r="M48" s="81" t="s">
        <v>30</v>
      </c>
      <c r="N48" s="82">
        <v>6.5</v>
      </c>
      <c r="O48" s="90">
        <v>1000000</v>
      </c>
      <c r="P48" s="90">
        <v>600000</v>
      </c>
      <c r="Q48" s="90">
        <v>14500812</v>
      </c>
      <c r="R48" s="90">
        <v>208754</v>
      </c>
      <c r="S48" s="90">
        <v>14709566</v>
      </c>
      <c r="T48" s="84" t="s">
        <v>34</v>
      </c>
      <c r="U48" s="34">
        <v>0</v>
      </c>
      <c r="V48" s="34">
        <v>0</v>
      </c>
      <c r="W48" s="34">
        <v>0</v>
      </c>
      <c r="X48" s="34" t="s">
        <v>46</v>
      </c>
      <c r="Y48" s="85"/>
    </row>
    <row r="49" spans="1:25" s="37" customFormat="1" x14ac:dyDescent="0.25">
      <c r="A49" s="23">
        <v>61808000</v>
      </c>
      <c r="B49" s="75">
        <v>5</v>
      </c>
      <c r="C49" s="76" t="s">
        <v>70</v>
      </c>
      <c r="D49" s="76" t="s">
        <v>31</v>
      </c>
      <c r="E49" s="77">
        <v>629</v>
      </c>
      <c r="F49" s="218">
        <v>40267</v>
      </c>
      <c r="G49" s="287" t="s">
        <v>27</v>
      </c>
      <c r="H49" s="120">
        <v>4000</v>
      </c>
      <c r="I49" s="78" t="s">
        <v>98</v>
      </c>
      <c r="J49" s="82">
        <v>3.9</v>
      </c>
      <c r="K49" s="80" t="s">
        <v>29</v>
      </c>
      <c r="L49" s="32" t="s">
        <v>30</v>
      </c>
      <c r="M49" s="81" t="s">
        <v>30</v>
      </c>
      <c r="N49" s="82">
        <v>9.5</v>
      </c>
      <c r="O49" s="90"/>
      <c r="P49" s="90"/>
      <c r="Q49" s="90">
        <v>0</v>
      </c>
      <c r="R49" s="90"/>
      <c r="S49" s="90"/>
      <c r="T49" s="84" t="s">
        <v>34</v>
      </c>
      <c r="U49" s="34">
        <v>0</v>
      </c>
      <c r="V49" s="34" t="s">
        <v>54</v>
      </c>
      <c r="W49" s="34">
        <v>0</v>
      </c>
      <c r="X49" s="34" t="s">
        <v>46</v>
      </c>
      <c r="Y49" s="85"/>
    </row>
    <row r="50" spans="1:25" s="37" customFormat="1" x14ac:dyDescent="0.25">
      <c r="A50" s="23">
        <v>61808000</v>
      </c>
      <c r="B50" s="75">
        <v>5</v>
      </c>
      <c r="C50" s="76" t="s">
        <v>70</v>
      </c>
      <c r="D50" s="76" t="s">
        <v>26</v>
      </c>
      <c r="E50" s="77">
        <v>630</v>
      </c>
      <c r="F50" s="218">
        <v>40252</v>
      </c>
      <c r="G50" s="287" t="s">
        <v>27</v>
      </c>
      <c r="H50" s="120">
        <v>4000</v>
      </c>
      <c r="I50" s="78"/>
      <c r="J50" s="82"/>
      <c r="K50" s="80" t="s">
        <v>28</v>
      </c>
      <c r="L50" s="32" t="s">
        <v>29</v>
      </c>
      <c r="M50" s="81" t="s">
        <v>30</v>
      </c>
      <c r="N50" s="82">
        <v>30</v>
      </c>
      <c r="O50" s="90"/>
      <c r="P50" s="90"/>
      <c r="Q50" s="90"/>
      <c r="R50" s="90"/>
      <c r="S50" s="90"/>
      <c r="T50" s="84">
        <v>0</v>
      </c>
      <c r="U50" s="34">
        <v>0</v>
      </c>
      <c r="V50" s="34">
        <v>0</v>
      </c>
      <c r="W50" s="34">
        <v>0</v>
      </c>
      <c r="X50" s="34">
        <v>0</v>
      </c>
      <c r="Y50" s="85"/>
    </row>
    <row r="51" spans="1:25" s="37" customFormat="1" x14ac:dyDescent="0.25">
      <c r="A51" s="23">
        <v>61808000</v>
      </c>
      <c r="B51" s="75">
        <v>5</v>
      </c>
      <c r="C51" s="76" t="s">
        <v>100</v>
      </c>
      <c r="D51" s="76" t="s">
        <v>31</v>
      </c>
      <c r="E51" s="77">
        <v>630</v>
      </c>
      <c r="F51" s="218">
        <v>40267</v>
      </c>
      <c r="G51" s="287" t="s">
        <v>27</v>
      </c>
      <c r="H51" s="120">
        <v>4000</v>
      </c>
      <c r="I51" s="78" t="s">
        <v>101</v>
      </c>
      <c r="J51" s="82">
        <v>4.2</v>
      </c>
      <c r="K51" s="80" t="s">
        <v>29</v>
      </c>
      <c r="L51" s="32" t="s">
        <v>30</v>
      </c>
      <c r="M51" s="81" t="s">
        <v>30</v>
      </c>
      <c r="N51" s="82">
        <v>21</v>
      </c>
      <c r="O51" s="90">
        <v>1750000</v>
      </c>
      <c r="P51" s="90">
        <v>1750000</v>
      </c>
      <c r="Q51" s="90">
        <v>42294035</v>
      </c>
      <c r="R51" s="90">
        <v>879039</v>
      </c>
      <c r="S51" s="90">
        <v>43173074</v>
      </c>
      <c r="T51" s="84" t="s">
        <v>34</v>
      </c>
      <c r="U51" s="34">
        <v>0</v>
      </c>
      <c r="V51" s="34">
        <v>0</v>
      </c>
      <c r="W51" s="34">
        <v>0</v>
      </c>
      <c r="X51" s="34" t="s">
        <v>46</v>
      </c>
      <c r="Y51" s="85"/>
    </row>
    <row r="52" spans="1:25" s="37" customFormat="1" x14ac:dyDescent="0.25">
      <c r="A52" s="23">
        <v>61808000</v>
      </c>
      <c r="B52" s="75">
        <v>5</v>
      </c>
      <c r="C52" s="76" t="s">
        <v>70</v>
      </c>
      <c r="D52" s="76" t="s">
        <v>26</v>
      </c>
      <c r="E52" s="77">
        <v>654</v>
      </c>
      <c r="F52" s="218">
        <v>40617</v>
      </c>
      <c r="G52" s="287" t="s">
        <v>27</v>
      </c>
      <c r="H52" s="120">
        <v>4400</v>
      </c>
      <c r="I52" s="78"/>
      <c r="J52" s="82"/>
      <c r="K52" s="80" t="s">
        <v>28</v>
      </c>
      <c r="L52" s="32" t="s">
        <v>29</v>
      </c>
      <c r="M52" s="81" t="s">
        <v>30</v>
      </c>
      <c r="N52" s="82">
        <v>10</v>
      </c>
      <c r="O52" s="90"/>
      <c r="P52" s="90"/>
      <c r="Q52" s="90"/>
      <c r="R52" s="90"/>
      <c r="S52" s="90"/>
      <c r="T52" s="84">
        <v>0</v>
      </c>
      <c r="U52" s="34">
        <v>0</v>
      </c>
      <c r="V52" s="34">
        <v>0</v>
      </c>
      <c r="W52" s="34">
        <v>0</v>
      </c>
      <c r="X52" s="34">
        <v>0</v>
      </c>
      <c r="Y52" s="85"/>
    </row>
    <row r="53" spans="1:25" s="37" customFormat="1" x14ac:dyDescent="0.25">
      <c r="A53" s="23">
        <v>61808000</v>
      </c>
      <c r="B53" s="75">
        <v>5</v>
      </c>
      <c r="C53" s="76" t="s">
        <v>70</v>
      </c>
      <c r="D53" s="76" t="s">
        <v>31</v>
      </c>
      <c r="E53" s="77">
        <v>654</v>
      </c>
      <c r="F53" s="218">
        <v>40633</v>
      </c>
      <c r="G53" s="287" t="s">
        <v>27</v>
      </c>
      <c r="H53" s="120">
        <v>4400</v>
      </c>
      <c r="I53" s="78" t="s">
        <v>47</v>
      </c>
      <c r="J53" s="82">
        <v>3.17</v>
      </c>
      <c r="K53" s="80" t="s">
        <v>29</v>
      </c>
      <c r="L53" s="32" t="s">
        <v>30</v>
      </c>
      <c r="M53" s="81" t="s">
        <v>30</v>
      </c>
      <c r="N53" s="82">
        <v>5</v>
      </c>
      <c r="O53" s="90">
        <v>1250000</v>
      </c>
      <c r="P53" s="90">
        <v>1250000</v>
      </c>
      <c r="Q53" s="90">
        <v>30210025</v>
      </c>
      <c r="R53" s="90">
        <v>475083</v>
      </c>
      <c r="S53" s="90">
        <v>30685108</v>
      </c>
      <c r="T53" s="84" t="s">
        <v>34</v>
      </c>
      <c r="U53" s="34">
        <v>0</v>
      </c>
      <c r="V53" s="34">
        <v>0</v>
      </c>
      <c r="W53" s="34">
        <v>0</v>
      </c>
      <c r="X53" s="34">
        <v>0</v>
      </c>
      <c r="Y53" s="85"/>
    </row>
    <row r="54" spans="1:25" s="37" customFormat="1" x14ac:dyDescent="0.25">
      <c r="A54" s="23">
        <v>61808000</v>
      </c>
      <c r="B54" s="75">
        <v>5</v>
      </c>
      <c r="C54" s="76" t="s">
        <v>70</v>
      </c>
      <c r="D54" s="76" t="s">
        <v>35</v>
      </c>
      <c r="E54" s="77">
        <v>654</v>
      </c>
      <c r="F54" s="218">
        <v>40891</v>
      </c>
      <c r="G54" s="287" t="s">
        <v>27</v>
      </c>
      <c r="H54" s="120">
        <v>1650</v>
      </c>
      <c r="I54" s="78" t="s">
        <v>44</v>
      </c>
      <c r="J54" s="82">
        <v>3.7</v>
      </c>
      <c r="K54" s="80" t="s">
        <v>29</v>
      </c>
      <c r="L54" s="32" t="s">
        <v>30</v>
      </c>
      <c r="M54" s="81" t="s">
        <v>30</v>
      </c>
      <c r="N54" s="82">
        <v>10</v>
      </c>
      <c r="O54" s="90"/>
      <c r="P54" s="90"/>
      <c r="Q54" s="90">
        <v>0</v>
      </c>
      <c r="R54" s="90"/>
      <c r="S54" s="90"/>
      <c r="T54" s="84" t="s">
        <v>34</v>
      </c>
      <c r="U54" s="34">
        <v>0</v>
      </c>
      <c r="V54" s="34" t="s">
        <v>54</v>
      </c>
      <c r="W54" s="34">
        <v>0</v>
      </c>
      <c r="X54" s="34">
        <v>0</v>
      </c>
      <c r="Y54" s="85"/>
    </row>
    <row r="55" spans="1:25" s="37" customFormat="1" x14ac:dyDescent="0.25">
      <c r="A55" s="23">
        <v>61808000</v>
      </c>
      <c r="B55" s="75">
        <v>5</v>
      </c>
      <c r="C55" s="76" t="s">
        <v>70</v>
      </c>
      <c r="D55" s="76" t="s">
        <v>26</v>
      </c>
      <c r="E55" s="77">
        <v>655</v>
      </c>
      <c r="F55" s="218">
        <v>40617</v>
      </c>
      <c r="G55" s="287" t="s">
        <v>27</v>
      </c>
      <c r="H55" s="120">
        <v>4400</v>
      </c>
      <c r="I55" s="78"/>
      <c r="J55" s="82"/>
      <c r="K55" s="80" t="s">
        <v>28</v>
      </c>
      <c r="L55" s="32" t="s">
        <v>29</v>
      </c>
      <c r="M55" s="81" t="s">
        <v>30</v>
      </c>
      <c r="N55" s="82">
        <v>30</v>
      </c>
      <c r="O55" s="90"/>
      <c r="P55" s="90"/>
      <c r="Q55" s="90"/>
      <c r="R55" s="90"/>
      <c r="S55" s="90"/>
      <c r="T55" s="84">
        <v>0</v>
      </c>
      <c r="U55" s="34">
        <v>0</v>
      </c>
      <c r="V55" s="34">
        <v>0</v>
      </c>
      <c r="W55" s="34">
        <v>0</v>
      </c>
      <c r="X55" s="34">
        <v>0</v>
      </c>
      <c r="Y55" s="85"/>
    </row>
    <row r="56" spans="1:25" s="37" customFormat="1" x14ac:dyDescent="0.25">
      <c r="A56" s="23">
        <v>61808000</v>
      </c>
      <c r="B56" s="75">
        <v>5</v>
      </c>
      <c r="C56" s="76" t="s">
        <v>70</v>
      </c>
      <c r="D56" s="76" t="s">
        <v>31</v>
      </c>
      <c r="E56" s="77">
        <v>655</v>
      </c>
      <c r="F56" s="218">
        <v>40633</v>
      </c>
      <c r="G56" s="287" t="s">
        <v>27</v>
      </c>
      <c r="H56" s="120">
        <v>4400</v>
      </c>
      <c r="I56" s="78" t="s">
        <v>105</v>
      </c>
      <c r="J56" s="82">
        <v>3.86</v>
      </c>
      <c r="K56" s="80" t="s">
        <v>29</v>
      </c>
      <c r="L56" s="32" t="s">
        <v>30</v>
      </c>
      <c r="M56" s="81" t="s">
        <v>30</v>
      </c>
      <c r="N56" s="82">
        <v>22.5</v>
      </c>
      <c r="O56" s="90">
        <v>1500000</v>
      </c>
      <c r="P56" s="90">
        <v>1500000</v>
      </c>
      <c r="Q56" s="90">
        <v>36252030</v>
      </c>
      <c r="R56" s="90">
        <v>693030</v>
      </c>
      <c r="S56" s="90">
        <v>36945060</v>
      </c>
      <c r="T56" s="84" t="s">
        <v>34</v>
      </c>
      <c r="U56" s="34">
        <v>0</v>
      </c>
      <c r="V56" s="34">
        <v>0</v>
      </c>
      <c r="W56" s="34">
        <v>0</v>
      </c>
      <c r="X56" s="34">
        <v>0</v>
      </c>
      <c r="Y56" s="85"/>
    </row>
    <row r="57" spans="1:25" s="37" customFormat="1" x14ac:dyDescent="0.25">
      <c r="A57" s="23">
        <v>61808000</v>
      </c>
      <c r="B57" s="75">
        <v>5</v>
      </c>
      <c r="C57" s="76" t="s">
        <v>70</v>
      </c>
      <c r="D57" s="76" t="s">
        <v>35</v>
      </c>
      <c r="E57" s="77">
        <v>655</v>
      </c>
      <c r="F57" s="218">
        <v>40891</v>
      </c>
      <c r="G57" s="287" t="s">
        <v>27</v>
      </c>
      <c r="H57" s="120">
        <v>1650</v>
      </c>
      <c r="I57" s="78" t="s">
        <v>49</v>
      </c>
      <c r="J57" s="82">
        <v>4</v>
      </c>
      <c r="K57" s="80" t="s">
        <v>29</v>
      </c>
      <c r="L57" s="32" t="s">
        <v>30</v>
      </c>
      <c r="M57" s="81" t="s">
        <v>30</v>
      </c>
      <c r="N57" s="82">
        <v>20.5</v>
      </c>
      <c r="O57" s="90">
        <v>1650000</v>
      </c>
      <c r="P57" s="90">
        <v>1650000</v>
      </c>
      <c r="Q57" s="90">
        <v>39877233</v>
      </c>
      <c r="R57" s="90">
        <v>526486</v>
      </c>
      <c r="S57" s="90">
        <v>40403719</v>
      </c>
      <c r="T57" s="84" t="s">
        <v>34</v>
      </c>
      <c r="U57" s="34">
        <v>0</v>
      </c>
      <c r="V57" s="34">
        <v>0</v>
      </c>
      <c r="W57" s="34">
        <v>0</v>
      </c>
      <c r="X57" s="34">
        <v>0</v>
      </c>
      <c r="Y57" s="85"/>
    </row>
    <row r="58" spans="1:25" s="37" customFormat="1" x14ac:dyDescent="0.25">
      <c r="A58" s="23">
        <v>61808000</v>
      </c>
      <c r="B58" s="75">
        <v>5</v>
      </c>
      <c r="C58" s="76" t="s">
        <v>70</v>
      </c>
      <c r="D58" s="76" t="s">
        <v>26</v>
      </c>
      <c r="E58" s="77">
        <v>712</v>
      </c>
      <c r="F58" s="218">
        <v>40988</v>
      </c>
      <c r="G58" s="287" t="s">
        <v>27</v>
      </c>
      <c r="H58" s="120">
        <v>5500</v>
      </c>
      <c r="I58" s="78"/>
      <c r="J58" s="82"/>
      <c r="K58" s="80" t="s">
        <v>28</v>
      </c>
      <c r="L58" s="32" t="s">
        <v>29</v>
      </c>
      <c r="M58" s="81" t="s">
        <v>30</v>
      </c>
      <c r="N58" s="82">
        <v>10</v>
      </c>
      <c r="O58" s="33"/>
      <c r="P58" s="33"/>
      <c r="Q58" s="33"/>
      <c r="R58" s="33"/>
      <c r="S58" s="33"/>
      <c r="T58" s="84">
        <v>0</v>
      </c>
      <c r="U58" s="34">
        <v>0</v>
      </c>
      <c r="V58" s="34">
        <v>0</v>
      </c>
      <c r="W58" s="34">
        <v>0</v>
      </c>
      <c r="X58" s="34">
        <v>0</v>
      </c>
      <c r="Y58" s="85"/>
    </row>
    <row r="59" spans="1:25" s="37" customFormat="1" x14ac:dyDescent="0.25">
      <c r="A59" s="23">
        <v>61808000</v>
      </c>
      <c r="B59" s="75">
        <v>5</v>
      </c>
      <c r="C59" s="76" t="s">
        <v>70</v>
      </c>
      <c r="D59" s="76" t="s">
        <v>31</v>
      </c>
      <c r="E59" s="77">
        <v>712</v>
      </c>
      <c r="F59" s="218">
        <v>40996</v>
      </c>
      <c r="G59" s="287" t="s">
        <v>27</v>
      </c>
      <c r="H59" s="120">
        <v>3500</v>
      </c>
      <c r="I59" s="78" t="s">
        <v>108</v>
      </c>
      <c r="J59" s="82">
        <v>3.3</v>
      </c>
      <c r="K59" s="80" t="s">
        <v>28</v>
      </c>
      <c r="L59" s="32" t="s">
        <v>29</v>
      </c>
      <c r="M59" s="81" t="s">
        <v>30</v>
      </c>
      <c r="N59" s="82">
        <v>7</v>
      </c>
      <c r="O59" s="33">
        <v>1000000</v>
      </c>
      <c r="P59" s="33">
        <v>1000000</v>
      </c>
      <c r="Q59" s="90">
        <v>24168020</v>
      </c>
      <c r="R59" s="33">
        <v>395534</v>
      </c>
      <c r="S59" s="33">
        <v>24563554</v>
      </c>
      <c r="T59" s="84" t="s">
        <v>34</v>
      </c>
      <c r="U59" s="34">
        <v>0</v>
      </c>
      <c r="V59" s="34">
        <v>0</v>
      </c>
      <c r="W59" s="34">
        <v>0</v>
      </c>
      <c r="X59" s="34">
        <v>0</v>
      </c>
      <c r="Y59" s="85"/>
    </row>
    <row r="60" spans="1:25" s="37" customFormat="1" x14ac:dyDescent="0.25">
      <c r="A60" s="23">
        <v>61808000</v>
      </c>
      <c r="B60" s="75">
        <v>5</v>
      </c>
      <c r="C60" s="76" t="s">
        <v>70</v>
      </c>
      <c r="D60" s="76" t="s">
        <v>35</v>
      </c>
      <c r="E60" s="77">
        <v>712</v>
      </c>
      <c r="F60" s="218">
        <v>41373</v>
      </c>
      <c r="G60" s="287" t="s">
        <v>27</v>
      </c>
      <c r="H60" s="120">
        <v>2000</v>
      </c>
      <c r="I60" s="78" t="s">
        <v>110</v>
      </c>
      <c r="J60" s="82">
        <v>3.5</v>
      </c>
      <c r="K60" s="80" t="s">
        <v>28</v>
      </c>
      <c r="L60" s="32" t="s">
        <v>29</v>
      </c>
      <c r="M60" s="81"/>
      <c r="N60" s="82">
        <v>8</v>
      </c>
      <c r="O60" s="33"/>
      <c r="P60" s="33"/>
      <c r="Q60" s="90"/>
      <c r="R60" s="33"/>
      <c r="S60" s="33"/>
      <c r="T60" s="84" t="s">
        <v>34</v>
      </c>
      <c r="U60" s="34">
        <v>0</v>
      </c>
      <c r="V60" s="34" t="s">
        <v>54</v>
      </c>
      <c r="W60" s="34">
        <v>0</v>
      </c>
      <c r="X60" s="34" t="s">
        <v>46</v>
      </c>
      <c r="Y60" s="85"/>
    </row>
    <row r="61" spans="1:25" s="37" customFormat="1" x14ac:dyDescent="0.25">
      <c r="A61" s="23">
        <v>61808000</v>
      </c>
      <c r="B61" s="75">
        <v>5</v>
      </c>
      <c r="C61" s="76" t="s">
        <v>70</v>
      </c>
      <c r="D61" s="76" t="s">
        <v>26</v>
      </c>
      <c r="E61" s="77">
        <v>713</v>
      </c>
      <c r="F61" s="218">
        <v>40988</v>
      </c>
      <c r="G61" s="287" t="s">
        <v>27</v>
      </c>
      <c r="H61" s="120">
        <v>5500</v>
      </c>
      <c r="I61" s="78"/>
      <c r="J61" s="82"/>
      <c r="K61" s="80" t="s">
        <v>28</v>
      </c>
      <c r="L61" s="32" t="s">
        <v>29</v>
      </c>
      <c r="M61" s="81" t="s">
        <v>30</v>
      </c>
      <c r="N61" s="82">
        <v>30</v>
      </c>
      <c r="O61" s="33"/>
      <c r="P61" s="33"/>
      <c r="Q61" s="33"/>
      <c r="R61" s="33"/>
      <c r="S61" s="33"/>
      <c r="T61" s="84">
        <v>0</v>
      </c>
      <c r="U61" s="34">
        <v>0</v>
      </c>
      <c r="V61" s="34">
        <v>0</v>
      </c>
      <c r="W61" s="34">
        <v>0</v>
      </c>
      <c r="X61" s="34">
        <v>0</v>
      </c>
      <c r="Y61" s="85"/>
    </row>
    <row r="62" spans="1:25" s="37" customFormat="1" x14ac:dyDescent="0.25">
      <c r="A62" s="23">
        <v>61808000</v>
      </c>
      <c r="B62" s="75">
        <v>5</v>
      </c>
      <c r="C62" s="76" t="s">
        <v>70</v>
      </c>
      <c r="D62" s="76" t="s">
        <v>31</v>
      </c>
      <c r="E62" s="77">
        <v>713</v>
      </c>
      <c r="F62" s="218">
        <v>40996</v>
      </c>
      <c r="G62" s="287" t="s">
        <v>27</v>
      </c>
      <c r="H62" s="120">
        <v>3500</v>
      </c>
      <c r="I62" s="78" t="s">
        <v>112</v>
      </c>
      <c r="J62" s="82">
        <v>3.9</v>
      </c>
      <c r="K62" s="80" t="s">
        <v>28</v>
      </c>
      <c r="L62" s="32" t="s">
        <v>29</v>
      </c>
      <c r="M62" s="81" t="s">
        <v>30</v>
      </c>
      <c r="N62" s="82">
        <v>23</v>
      </c>
      <c r="O62" s="33">
        <v>2300000</v>
      </c>
      <c r="P62" s="33">
        <v>2300000</v>
      </c>
      <c r="Q62" s="90">
        <v>55586446</v>
      </c>
      <c r="R62" s="33">
        <v>1073541</v>
      </c>
      <c r="S62" s="33">
        <v>56659987</v>
      </c>
      <c r="T62" s="84" t="s">
        <v>34</v>
      </c>
      <c r="U62" s="34">
        <v>0</v>
      </c>
      <c r="V62" s="34">
        <v>0</v>
      </c>
      <c r="W62" s="34">
        <v>0</v>
      </c>
      <c r="X62" s="34">
        <v>0</v>
      </c>
      <c r="Y62" s="85"/>
    </row>
    <row r="63" spans="1:25" s="37" customFormat="1" x14ac:dyDescent="0.25">
      <c r="A63" s="23">
        <v>61808000</v>
      </c>
      <c r="B63" s="75">
        <v>5</v>
      </c>
      <c r="C63" s="76" t="s">
        <v>70</v>
      </c>
      <c r="D63" s="76" t="s">
        <v>35</v>
      </c>
      <c r="E63" s="77">
        <v>713</v>
      </c>
      <c r="F63" s="218">
        <v>41373</v>
      </c>
      <c r="G63" s="287" t="s">
        <v>27</v>
      </c>
      <c r="H63" s="120">
        <v>2000</v>
      </c>
      <c r="I63" s="78" t="s">
        <v>114</v>
      </c>
      <c r="J63" s="82">
        <v>3.8</v>
      </c>
      <c r="K63" s="80" t="s">
        <v>28</v>
      </c>
      <c r="L63" s="32" t="s">
        <v>29</v>
      </c>
      <c r="M63" s="81"/>
      <c r="N63" s="82">
        <v>23</v>
      </c>
      <c r="O63" s="33">
        <v>2000000</v>
      </c>
      <c r="P63" s="33">
        <v>2000000</v>
      </c>
      <c r="Q63" s="90">
        <v>48336040</v>
      </c>
      <c r="R63" s="33">
        <v>909829</v>
      </c>
      <c r="S63" s="33">
        <v>49245869</v>
      </c>
      <c r="T63" s="84" t="s">
        <v>34</v>
      </c>
      <c r="U63" s="34">
        <v>0</v>
      </c>
      <c r="V63" s="34">
        <v>0</v>
      </c>
      <c r="W63" s="34">
        <v>0</v>
      </c>
      <c r="X63" s="34" t="s">
        <v>46</v>
      </c>
      <c r="Y63" s="85"/>
    </row>
    <row r="64" spans="1:25" s="37" customFormat="1" x14ac:dyDescent="0.25">
      <c r="A64" s="23">
        <v>61808000</v>
      </c>
      <c r="B64" s="75">
        <v>5</v>
      </c>
      <c r="C64" s="76" t="s">
        <v>70</v>
      </c>
      <c r="D64" s="76" t="s">
        <v>26</v>
      </c>
      <c r="E64" s="77">
        <v>777</v>
      </c>
      <c r="F64" s="218">
        <v>41701</v>
      </c>
      <c r="G64" s="287" t="s">
        <v>27</v>
      </c>
      <c r="H64" s="120">
        <v>6000</v>
      </c>
      <c r="I64" s="78"/>
      <c r="J64" s="82"/>
      <c r="K64" s="80" t="s">
        <v>28</v>
      </c>
      <c r="L64" s="32" t="s">
        <v>29</v>
      </c>
      <c r="M64" s="81"/>
      <c r="N64" s="82">
        <v>10</v>
      </c>
      <c r="O64" s="90"/>
      <c r="P64" s="90"/>
      <c r="Q64" s="94"/>
      <c r="R64" s="90"/>
      <c r="S64" s="90"/>
      <c r="T64" s="84">
        <v>0</v>
      </c>
      <c r="U64" s="34">
        <v>0</v>
      </c>
      <c r="V64" s="34" t="s">
        <v>54</v>
      </c>
      <c r="W64" s="34">
        <v>0</v>
      </c>
      <c r="X64" s="34">
        <v>0</v>
      </c>
      <c r="Y64" s="85"/>
    </row>
    <row r="65" spans="1:25" s="37" customFormat="1" x14ac:dyDescent="0.25">
      <c r="A65" s="23">
        <v>61808000</v>
      </c>
      <c r="B65" s="75">
        <v>5</v>
      </c>
      <c r="C65" s="76" t="s">
        <v>70</v>
      </c>
      <c r="D65" s="76" t="s">
        <v>26</v>
      </c>
      <c r="E65" s="77">
        <v>778</v>
      </c>
      <c r="F65" s="218">
        <v>41701</v>
      </c>
      <c r="G65" s="287" t="s">
        <v>27</v>
      </c>
      <c r="H65" s="120">
        <v>6000</v>
      </c>
      <c r="I65" s="78"/>
      <c r="J65" s="82"/>
      <c r="K65" s="80" t="s">
        <v>28</v>
      </c>
      <c r="L65" s="32" t="s">
        <v>29</v>
      </c>
      <c r="M65" s="81"/>
      <c r="N65" s="82">
        <v>30</v>
      </c>
      <c r="O65" s="90"/>
      <c r="P65" s="90"/>
      <c r="Q65" s="94"/>
      <c r="R65" s="90"/>
      <c r="S65" s="90"/>
      <c r="T65" s="84">
        <v>0</v>
      </c>
      <c r="U65" s="34">
        <v>0</v>
      </c>
      <c r="V65" s="34" t="s">
        <v>54</v>
      </c>
      <c r="W65" s="34">
        <v>0</v>
      </c>
      <c r="X65" s="34">
        <v>0</v>
      </c>
      <c r="Y65" s="85"/>
    </row>
    <row r="66" spans="1:25" s="37" customFormat="1" x14ac:dyDescent="0.25">
      <c r="A66" s="23">
        <v>61808000</v>
      </c>
      <c r="B66" s="75">
        <v>5</v>
      </c>
      <c r="C66" s="76" t="s">
        <v>70</v>
      </c>
      <c r="D66" s="76" t="s">
        <v>31</v>
      </c>
      <c r="E66" s="77">
        <v>778</v>
      </c>
      <c r="F66" s="218">
        <v>41733</v>
      </c>
      <c r="G66" s="287" t="s">
        <v>27</v>
      </c>
      <c r="H66" s="120">
        <v>2000</v>
      </c>
      <c r="I66" s="78" t="s">
        <v>379</v>
      </c>
      <c r="J66" s="82">
        <v>3.5</v>
      </c>
      <c r="K66" s="80" t="s">
        <v>28</v>
      </c>
      <c r="L66" s="32" t="s">
        <v>29</v>
      </c>
      <c r="M66" s="81"/>
      <c r="N66" s="82">
        <v>23</v>
      </c>
      <c r="O66" s="90">
        <v>2000000</v>
      </c>
      <c r="P66" s="90">
        <v>2000000</v>
      </c>
      <c r="Q66" s="90">
        <v>48336040</v>
      </c>
      <c r="R66" s="90">
        <v>838582</v>
      </c>
      <c r="S66" s="90">
        <v>49174622</v>
      </c>
      <c r="T66" s="84" t="s">
        <v>34</v>
      </c>
      <c r="U66" s="34">
        <v>0</v>
      </c>
      <c r="V66" s="34">
        <v>0</v>
      </c>
      <c r="W66" s="34">
        <v>0</v>
      </c>
      <c r="X66" s="34">
        <v>0</v>
      </c>
      <c r="Y66" s="85"/>
    </row>
    <row r="67" spans="1:25" s="37" customFormat="1" x14ac:dyDescent="0.25">
      <c r="A67" s="23">
        <v>61808000</v>
      </c>
      <c r="B67" s="75">
        <v>5</v>
      </c>
      <c r="C67" s="76" t="s">
        <v>70</v>
      </c>
      <c r="D67" s="76" t="s">
        <v>35</v>
      </c>
      <c r="E67" s="77">
        <v>778</v>
      </c>
      <c r="F67" s="218">
        <v>41835</v>
      </c>
      <c r="G67" s="287" t="s">
        <v>27</v>
      </c>
      <c r="H67" s="120">
        <v>3300</v>
      </c>
      <c r="I67" s="78" t="s">
        <v>382</v>
      </c>
      <c r="J67" s="82">
        <v>3.3</v>
      </c>
      <c r="K67" s="80" t="s">
        <v>28</v>
      </c>
      <c r="L67" s="32"/>
      <c r="M67" s="81"/>
      <c r="N67" s="82">
        <v>23</v>
      </c>
      <c r="O67" s="90">
        <v>2300000</v>
      </c>
      <c r="P67" s="90">
        <v>2300000</v>
      </c>
      <c r="Q67" s="90">
        <v>55586446</v>
      </c>
      <c r="R67" s="90">
        <v>383750</v>
      </c>
      <c r="S67" s="90">
        <v>55970196</v>
      </c>
      <c r="T67" s="84" t="s">
        <v>34</v>
      </c>
      <c r="U67" s="34">
        <v>0</v>
      </c>
      <c r="V67" s="34">
        <v>0</v>
      </c>
      <c r="W67" s="34">
        <v>0</v>
      </c>
      <c r="X67" s="34">
        <v>0</v>
      </c>
      <c r="Y67" s="85"/>
    </row>
    <row r="68" spans="1:25" s="37" customFormat="1" x14ac:dyDescent="0.25">
      <c r="A68" s="23">
        <v>76188962</v>
      </c>
      <c r="B68" s="75">
        <v>1</v>
      </c>
      <c r="C68" s="76" t="s">
        <v>116</v>
      </c>
      <c r="D68" s="76" t="s">
        <v>26</v>
      </c>
      <c r="E68" s="77">
        <v>502</v>
      </c>
      <c r="F68" s="218">
        <v>39259</v>
      </c>
      <c r="G68" s="287" t="s">
        <v>27</v>
      </c>
      <c r="H68" s="120">
        <v>3750</v>
      </c>
      <c r="I68" s="78"/>
      <c r="J68" s="82"/>
      <c r="K68" s="80" t="s">
        <v>29</v>
      </c>
      <c r="L68" s="32" t="s">
        <v>28</v>
      </c>
      <c r="M68" s="81" t="s">
        <v>30</v>
      </c>
      <c r="N68" s="82">
        <v>21</v>
      </c>
      <c r="O68" s="90"/>
      <c r="P68" s="90"/>
      <c r="Q68" s="90"/>
      <c r="R68" s="90"/>
      <c r="S68" s="90"/>
      <c r="T68" s="84">
        <v>0</v>
      </c>
      <c r="U68" s="34">
        <v>0</v>
      </c>
      <c r="V68" s="34">
        <v>0</v>
      </c>
      <c r="W68" s="34">
        <v>0</v>
      </c>
      <c r="X68" s="34">
        <v>0</v>
      </c>
      <c r="Y68" s="85"/>
    </row>
    <row r="69" spans="1:25" s="37" customFormat="1" x14ac:dyDescent="0.25">
      <c r="A69" s="23">
        <v>76188962</v>
      </c>
      <c r="B69" s="75">
        <v>1</v>
      </c>
      <c r="C69" s="76" t="s">
        <v>116</v>
      </c>
      <c r="D69" s="76" t="s">
        <v>31</v>
      </c>
      <c r="E69" s="77">
        <v>502</v>
      </c>
      <c r="F69" s="218">
        <v>39259</v>
      </c>
      <c r="G69" s="287" t="s">
        <v>27</v>
      </c>
      <c r="H69" s="120">
        <v>3750</v>
      </c>
      <c r="I69" s="78" t="s">
        <v>32</v>
      </c>
      <c r="J69" s="82">
        <v>4</v>
      </c>
      <c r="K69" s="80" t="s">
        <v>28</v>
      </c>
      <c r="L69" s="32" t="s">
        <v>30</v>
      </c>
      <c r="M69" s="81" t="s">
        <v>30</v>
      </c>
      <c r="N69" s="82">
        <v>21</v>
      </c>
      <c r="O69" s="90">
        <v>2500000</v>
      </c>
      <c r="P69" s="90">
        <v>2500000</v>
      </c>
      <c r="Q69" s="90">
        <v>60420050</v>
      </c>
      <c r="R69" s="90">
        <v>924016</v>
      </c>
      <c r="S69" s="90">
        <v>61344066</v>
      </c>
      <c r="T69" s="84" t="s">
        <v>34</v>
      </c>
      <c r="U69" s="34">
        <v>0</v>
      </c>
      <c r="V69" s="34">
        <v>0</v>
      </c>
      <c r="W69" s="34">
        <v>0</v>
      </c>
      <c r="X69" s="34" t="s">
        <v>46</v>
      </c>
      <c r="Y69" s="85"/>
    </row>
    <row r="70" spans="1:25" s="37" customFormat="1" x14ac:dyDescent="0.25">
      <c r="A70" s="23">
        <v>76188962</v>
      </c>
      <c r="B70" s="75">
        <v>1</v>
      </c>
      <c r="C70" s="76" t="s">
        <v>116</v>
      </c>
      <c r="D70" s="76" t="s">
        <v>26</v>
      </c>
      <c r="E70" s="77">
        <v>503</v>
      </c>
      <c r="F70" s="218">
        <v>39259</v>
      </c>
      <c r="G70" s="287" t="s">
        <v>27</v>
      </c>
      <c r="H70" s="120">
        <v>1500</v>
      </c>
      <c r="I70" s="78"/>
      <c r="J70" s="82"/>
      <c r="K70" s="80" t="s">
        <v>29</v>
      </c>
      <c r="L70" s="32" t="s">
        <v>28</v>
      </c>
      <c r="M70" s="81" t="s">
        <v>30</v>
      </c>
      <c r="N70" s="82">
        <v>10</v>
      </c>
      <c r="O70" s="90"/>
      <c r="P70" s="90"/>
      <c r="Q70" s="90"/>
      <c r="R70" s="90"/>
      <c r="S70" s="90"/>
      <c r="T70" s="84">
        <v>0</v>
      </c>
      <c r="U70" s="34">
        <v>0</v>
      </c>
      <c r="V70" s="34">
        <v>0</v>
      </c>
      <c r="W70" s="34">
        <v>0</v>
      </c>
      <c r="X70" s="34">
        <v>0</v>
      </c>
      <c r="Y70" s="85"/>
    </row>
    <row r="71" spans="1:25" s="37" customFormat="1" x14ac:dyDescent="0.25">
      <c r="A71" s="23">
        <v>76188962</v>
      </c>
      <c r="B71" s="75">
        <v>1</v>
      </c>
      <c r="C71" s="76" t="s">
        <v>116</v>
      </c>
      <c r="D71" s="76" t="s">
        <v>31</v>
      </c>
      <c r="E71" s="77">
        <v>503</v>
      </c>
      <c r="F71" s="218">
        <v>39259</v>
      </c>
      <c r="G71" s="287" t="s">
        <v>27</v>
      </c>
      <c r="H71" s="120">
        <v>1500</v>
      </c>
      <c r="I71" s="78" t="s">
        <v>36</v>
      </c>
      <c r="J71" s="82">
        <v>3.4</v>
      </c>
      <c r="K71" s="80" t="s">
        <v>28</v>
      </c>
      <c r="L71" s="32" t="s">
        <v>30</v>
      </c>
      <c r="M71" s="81" t="s">
        <v>30</v>
      </c>
      <c r="N71" s="82">
        <v>5</v>
      </c>
      <c r="O71" s="90">
        <v>1250000</v>
      </c>
      <c r="P71" s="90"/>
      <c r="Q71" s="94"/>
      <c r="R71" s="90"/>
      <c r="S71" s="90"/>
      <c r="T71" s="84" t="s">
        <v>34</v>
      </c>
      <c r="U71" s="34">
        <v>0</v>
      </c>
      <c r="V71" s="34">
        <v>0</v>
      </c>
      <c r="W71" s="34" t="s">
        <v>74</v>
      </c>
      <c r="X71" s="34" t="s">
        <v>46</v>
      </c>
      <c r="Y71" s="85"/>
    </row>
    <row r="72" spans="1:25" s="37" customFormat="1" x14ac:dyDescent="0.25">
      <c r="A72" s="23">
        <v>99586130</v>
      </c>
      <c r="B72" s="91">
        <v>5</v>
      </c>
      <c r="C72" s="76" t="s">
        <v>119</v>
      </c>
      <c r="D72" s="76" t="s">
        <v>26</v>
      </c>
      <c r="E72" s="77">
        <v>432</v>
      </c>
      <c r="F72" s="218">
        <v>38583</v>
      </c>
      <c r="G72" s="287" t="s">
        <v>27</v>
      </c>
      <c r="H72" s="120">
        <v>5800</v>
      </c>
      <c r="I72" s="78"/>
      <c r="J72" s="82"/>
      <c r="K72" s="80" t="s">
        <v>28</v>
      </c>
      <c r="L72" s="32" t="s">
        <v>29</v>
      </c>
      <c r="M72" s="81" t="s">
        <v>30</v>
      </c>
      <c r="N72" s="82">
        <v>10</v>
      </c>
      <c r="O72" s="90"/>
      <c r="P72" s="90"/>
      <c r="Q72" s="90"/>
      <c r="R72" s="90"/>
      <c r="S72" s="90"/>
      <c r="T72" s="84">
        <v>0</v>
      </c>
      <c r="U72" s="34">
        <v>0</v>
      </c>
      <c r="V72" s="34">
        <v>0</v>
      </c>
      <c r="W72" s="34">
        <v>0</v>
      </c>
      <c r="X72" s="34">
        <v>0</v>
      </c>
      <c r="Y72" s="85"/>
    </row>
    <row r="73" spans="1:25" s="37" customFormat="1" x14ac:dyDescent="0.25">
      <c r="A73" s="23">
        <v>99586130</v>
      </c>
      <c r="B73" s="91">
        <v>5</v>
      </c>
      <c r="C73" s="76" t="s">
        <v>119</v>
      </c>
      <c r="D73" s="76" t="s">
        <v>31</v>
      </c>
      <c r="E73" s="77">
        <v>432</v>
      </c>
      <c r="F73" s="218">
        <v>38583</v>
      </c>
      <c r="G73" s="287" t="s">
        <v>27</v>
      </c>
      <c r="H73" s="120">
        <v>5800</v>
      </c>
      <c r="I73" s="78" t="s">
        <v>32</v>
      </c>
      <c r="J73" s="82">
        <v>3.5</v>
      </c>
      <c r="K73" s="80" t="s">
        <v>28</v>
      </c>
      <c r="L73" s="32" t="s">
        <v>30</v>
      </c>
      <c r="M73" s="81" t="s">
        <v>30</v>
      </c>
      <c r="N73" s="82">
        <v>10</v>
      </c>
      <c r="O73" s="90">
        <v>5800000</v>
      </c>
      <c r="P73" s="90">
        <v>479996.93</v>
      </c>
      <c r="Q73" s="90">
        <v>11600575</v>
      </c>
      <c r="R73" s="90">
        <v>117679</v>
      </c>
      <c r="S73" s="90">
        <v>11718254</v>
      </c>
      <c r="T73" s="84" t="s">
        <v>34</v>
      </c>
      <c r="U73" s="34">
        <v>0</v>
      </c>
      <c r="V73" s="34">
        <v>0</v>
      </c>
      <c r="W73" s="34">
        <v>0</v>
      </c>
      <c r="X73" s="34" t="s">
        <v>46</v>
      </c>
      <c r="Y73" s="85" t="s">
        <v>121</v>
      </c>
    </row>
    <row r="74" spans="1:25" s="37" customFormat="1" x14ac:dyDescent="0.25">
      <c r="A74" s="23">
        <v>59123340</v>
      </c>
      <c r="B74" s="91">
        <v>8</v>
      </c>
      <c r="C74" s="95" t="s">
        <v>122</v>
      </c>
      <c r="D74" s="76" t="s">
        <v>26</v>
      </c>
      <c r="E74" s="77">
        <v>474</v>
      </c>
      <c r="F74" s="218">
        <v>38986</v>
      </c>
      <c r="G74" s="287" t="s">
        <v>27</v>
      </c>
      <c r="H74" s="120">
        <v>30000</v>
      </c>
      <c r="I74" s="78"/>
      <c r="J74" s="82"/>
      <c r="K74" s="80" t="s">
        <v>123</v>
      </c>
      <c r="L74" s="32" t="s">
        <v>28</v>
      </c>
      <c r="M74" s="81" t="s">
        <v>29</v>
      </c>
      <c r="N74" s="82">
        <v>30</v>
      </c>
      <c r="O74" s="90"/>
      <c r="P74" s="90"/>
      <c r="Q74" s="90"/>
      <c r="R74" s="90"/>
      <c r="S74" s="90"/>
      <c r="T74" s="84">
        <v>0</v>
      </c>
      <c r="U74" s="34">
        <v>0</v>
      </c>
      <c r="V74" s="34">
        <v>0</v>
      </c>
      <c r="W74" s="35" t="s">
        <v>124</v>
      </c>
      <c r="X74" s="34">
        <v>0</v>
      </c>
      <c r="Y74" s="85"/>
    </row>
    <row r="75" spans="1:25" s="37" customFormat="1" x14ac:dyDescent="0.25">
      <c r="A75" s="23">
        <v>59123340</v>
      </c>
      <c r="B75" s="91">
        <v>8</v>
      </c>
      <c r="C75" s="95" t="s">
        <v>122</v>
      </c>
      <c r="D75" s="76" t="s">
        <v>31</v>
      </c>
      <c r="E75" s="77">
        <v>474</v>
      </c>
      <c r="F75" s="218">
        <v>39916</v>
      </c>
      <c r="G75" s="287" t="s">
        <v>27</v>
      </c>
      <c r="H75" s="120">
        <v>4000</v>
      </c>
      <c r="I75" s="78" t="s">
        <v>32</v>
      </c>
      <c r="J75" s="82">
        <v>3</v>
      </c>
      <c r="K75" s="80" t="s">
        <v>123</v>
      </c>
      <c r="L75" s="32" t="s">
        <v>29</v>
      </c>
      <c r="M75" s="81" t="s">
        <v>30</v>
      </c>
      <c r="N75" s="82">
        <v>5</v>
      </c>
      <c r="O75" s="90">
        <v>4000000</v>
      </c>
      <c r="P75" s="90"/>
      <c r="Q75" s="90">
        <v>0</v>
      </c>
      <c r="R75" s="90"/>
      <c r="S75" s="90"/>
      <c r="T75" s="84" t="s">
        <v>34</v>
      </c>
      <c r="U75" s="34">
        <v>0</v>
      </c>
      <c r="V75" s="34">
        <v>0</v>
      </c>
      <c r="W75" s="35" t="s">
        <v>124</v>
      </c>
      <c r="X75" s="34" t="s">
        <v>46</v>
      </c>
      <c r="Y75" s="85" t="s">
        <v>121</v>
      </c>
    </row>
    <row r="76" spans="1:25" s="37" customFormat="1" x14ac:dyDescent="0.25">
      <c r="A76" s="23">
        <v>59123340</v>
      </c>
      <c r="B76" s="91">
        <v>8</v>
      </c>
      <c r="C76" s="95" t="s">
        <v>122</v>
      </c>
      <c r="D76" s="76" t="s">
        <v>35</v>
      </c>
      <c r="E76" s="77">
        <v>474</v>
      </c>
      <c r="F76" s="218">
        <v>39916</v>
      </c>
      <c r="G76" s="287" t="s">
        <v>55</v>
      </c>
      <c r="H76" s="120">
        <v>83000000</v>
      </c>
      <c r="I76" s="78" t="s">
        <v>36</v>
      </c>
      <c r="J76" s="82">
        <v>5.5</v>
      </c>
      <c r="K76" s="80" t="s">
        <v>123</v>
      </c>
      <c r="L76" s="32" t="s">
        <v>29</v>
      </c>
      <c r="M76" s="81" t="s">
        <v>30</v>
      </c>
      <c r="N76" s="82">
        <v>5</v>
      </c>
      <c r="O76" s="90"/>
      <c r="P76" s="90"/>
      <c r="Q76" s="90">
        <v>0</v>
      </c>
      <c r="R76" s="90"/>
      <c r="S76" s="90"/>
      <c r="T76" s="84">
        <v>0</v>
      </c>
      <c r="U76" s="34">
        <v>0</v>
      </c>
      <c r="V76" s="34" t="s">
        <v>54</v>
      </c>
      <c r="W76" s="35" t="s">
        <v>124</v>
      </c>
      <c r="X76" s="34" t="s">
        <v>46</v>
      </c>
      <c r="Y76" s="85" t="s">
        <v>121</v>
      </c>
    </row>
    <row r="77" spans="1:25" s="37" customFormat="1" x14ac:dyDescent="0.25">
      <c r="A77" s="23">
        <v>59123340</v>
      </c>
      <c r="B77" s="75">
        <v>8</v>
      </c>
      <c r="C77" s="95" t="s">
        <v>122</v>
      </c>
      <c r="D77" s="76" t="s">
        <v>38</v>
      </c>
      <c r="E77" s="77">
        <v>474</v>
      </c>
      <c r="F77" s="218">
        <v>40323</v>
      </c>
      <c r="G77" s="287" t="s">
        <v>27</v>
      </c>
      <c r="H77" s="120">
        <v>8000</v>
      </c>
      <c r="I77" s="78" t="s">
        <v>39</v>
      </c>
      <c r="J77" s="82">
        <v>3</v>
      </c>
      <c r="K77" s="80" t="s">
        <v>29</v>
      </c>
      <c r="L77" s="32" t="s">
        <v>30</v>
      </c>
      <c r="M77" s="81" t="s">
        <v>30</v>
      </c>
      <c r="N77" s="82">
        <v>7</v>
      </c>
      <c r="O77" s="90"/>
      <c r="P77" s="90"/>
      <c r="Q77" s="90">
        <v>0</v>
      </c>
      <c r="R77" s="90"/>
      <c r="S77" s="90"/>
      <c r="T77" s="84" t="s">
        <v>34</v>
      </c>
      <c r="U77" s="34">
        <v>0</v>
      </c>
      <c r="V77" s="34" t="s">
        <v>54</v>
      </c>
      <c r="W77" s="35" t="s">
        <v>124</v>
      </c>
      <c r="X77" s="34" t="s">
        <v>46</v>
      </c>
      <c r="Y77" s="85" t="s">
        <v>121</v>
      </c>
    </row>
    <row r="78" spans="1:25" s="37" customFormat="1" x14ac:dyDescent="0.25">
      <c r="A78" s="23">
        <v>59123340</v>
      </c>
      <c r="B78" s="75">
        <v>8</v>
      </c>
      <c r="C78" s="95" t="s">
        <v>122</v>
      </c>
      <c r="D78" s="76" t="s">
        <v>90</v>
      </c>
      <c r="E78" s="77">
        <v>474</v>
      </c>
      <c r="F78" s="218">
        <v>40323</v>
      </c>
      <c r="G78" s="287" t="s">
        <v>27</v>
      </c>
      <c r="H78" s="120">
        <v>8000</v>
      </c>
      <c r="I78" s="78" t="s">
        <v>66</v>
      </c>
      <c r="J78" s="82">
        <v>4</v>
      </c>
      <c r="K78" s="80" t="s">
        <v>29</v>
      </c>
      <c r="L78" s="32" t="s">
        <v>30</v>
      </c>
      <c r="M78" s="81" t="s">
        <v>30</v>
      </c>
      <c r="N78" s="82">
        <v>25</v>
      </c>
      <c r="O78" s="90">
        <v>5000000</v>
      </c>
      <c r="P78" s="90">
        <v>5000000</v>
      </c>
      <c r="Q78" s="90">
        <v>120840100</v>
      </c>
      <c r="R78" s="90">
        <v>1710288</v>
      </c>
      <c r="S78" s="90">
        <v>122550388</v>
      </c>
      <c r="T78" s="84" t="s">
        <v>34</v>
      </c>
      <c r="U78" s="34">
        <v>0</v>
      </c>
      <c r="V78" s="34">
        <v>0</v>
      </c>
      <c r="W78" s="35" t="s">
        <v>124</v>
      </c>
      <c r="X78" s="34" t="s">
        <v>46</v>
      </c>
      <c r="Y78" s="85" t="s">
        <v>121</v>
      </c>
    </row>
    <row r="79" spans="1:25" s="37" customFormat="1" x14ac:dyDescent="0.25">
      <c r="A79" s="23">
        <v>59181460</v>
      </c>
      <c r="B79" s="75">
        <v>5</v>
      </c>
      <c r="C79" s="76" t="s">
        <v>129</v>
      </c>
      <c r="D79" s="76" t="s">
        <v>26</v>
      </c>
      <c r="E79" s="77">
        <v>738</v>
      </c>
      <c r="F79" s="218">
        <v>41240</v>
      </c>
      <c r="G79" s="287" t="s">
        <v>27</v>
      </c>
      <c r="H79" s="120">
        <v>6000</v>
      </c>
      <c r="I79" s="78"/>
      <c r="J79" s="82"/>
      <c r="K79" s="80" t="s">
        <v>123</v>
      </c>
      <c r="L79" s="32"/>
      <c r="M79" s="81"/>
      <c r="N79" s="82">
        <v>10</v>
      </c>
      <c r="O79" s="90"/>
      <c r="P79" s="90"/>
      <c r="Q79" s="90"/>
      <c r="R79" s="90"/>
      <c r="S79" s="90"/>
      <c r="T79" s="84">
        <v>0</v>
      </c>
      <c r="U79" s="34">
        <v>0</v>
      </c>
      <c r="V79" s="34">
        <v>0</v>
      </c>
      <c r="W79" s="34">
        <v>0</v>
      </c>
      <c r="X79" s="34">
        <v>0</v>
      </c>
      <c r="Y79" s="85" t="s">
        <v>124</v>
      </c>
    </row>
    <row r="80" spans="1:25" s="37" customFormat="1" x14ac:dyDescent="0.25">
      <c r="A80" s="23">
        <v>59181460</v>
      </c>
      <c r="B80" s="75">
        <v>5</v>
      </c>
      <c r="C80" s="76" t="s">
        <v>129</v>
      </c>
      <c r="D80" s="76" t="s">
        <v>31</v>
      </c>
      <c r="E80" s="77">
        <v>738</v>
      </c>
      <c r="F80" s="218">
        <v>41243</v>
      </c>
      <c r="G80" s="287" t="s">
        <v>27</v>
      </c>
      <c r="H80" s="120">
        <v>1500</v>
      </c>
      <c r="I80" s="78" t="s">
        <v>32</v>
      </c>
      <c r="J80" s="82">
        <v>6</v>
      </c>
      <c r="K80" s="80" t="s">
        <v>123</v>
      </c>
      <c r="L80" s="32"/>
      <c r="M80" s="81"/>
      <c r="N80" s="82">
        <v>5</v>
      </c>
      <c r="O80" s="90">
        <v>1500000</v>
      </c>
      <c r="P80" s="90">
        <v>682000</v>
      </c>
      <c r="Q80" s="90">
        <v>16482590</v>
      </c>
      <c r="R80" s="90">
        <v>301523</v>
      </c>
      <c r="S80" s="90">
        <v>16784113</v>
      </c>
      <c r="T80" s="84" t="s">
        <v>34</v>
      </c>
      <c r="U80" s="34">
        <v>0</v>
      </c>
      <c r="V80" s="34">
        <v>0</v>
      </c>
      <c r="W80" s="34">
        <v>0</v>
      </c>
      <c r="X80" s="34">
        <v>0</v>
      </c>
      <c r="Y80" s="85" t="s">
        <v>124</v>
      </c>
    </row>
    <row r="81" spans="1:25" s="37" customFormat="1" x14ac:dyDescent="0.25">
      <c r="A81" s="23">
        <v>96528990</v>
      </c>
      <c r="B81" s="91">
        <v>9</v>
      </c>
      <c r="C81" s="76" t="s">
        <v>131</v>
      </c>
      <c r="D81" s="76" t="s">
        <v>26</v>
      </c>
      <c r="E81" s="77">
        <v>408</v>
      </c>
      <c r="F81" s="218">
        <v>38425</v>
      </c>
      <c r="G81" s="287" t="s">
        <v>27</v>
      </c>
      <c r="H81" s="120">
        <v>2000</v>
      </c>
      <c r="I81" s="78"/>
      <c r="J81" s="82"/>
      <c r="K81" s="80" t="s">
        <v>28</v>
      </c>
      <c r="L81" s="32" t="s">
        <v>29</v>
      </c>
      <c r="M81" s="81" t="s">
        <v>30</v>
      </c>
      <c r="N81" s="82">
        <v>10</v>
      </c>
      <c r="O81" s="90"/>
      <c r="P81" s="90"/>
      <c r="Q81" s="90"/>
      <c r="R81" s="90"/>
      <c r="S81" s="90"/>
      <c r="T81" s="84">
        <v>0</v>
      </c>
      <c r="U81" s="34">
        <v>0</v>
      </c>
      <c r="V81" s="34">
        <v>0</v>
      </c>
      <c r="W81" s="34">
        <v>0</v>
      </c>
      <c r="X81" s="34">
        <v>0</v>
      </c>
      <c r="Y81" s="85"/>
    </row>
    <row r="82" spans="1:25" s="37" customFormat="1" x14ac:dyDescent="0.25">
      <c r="A82" s="23">
        <v>96528990</v>
      </c>
      <c r="B82" s="91">
        <v>9</v>
      </c>
      <c r="C82" s="76" t="s">
        <v>131</v>
      </c>
      <c r="D82" s="76" t="s">
        <v>31</v>
      </c>
      <c r="E82" s="77">
        <v>408</v>
      </c>
      <c r="F82" s="218">
        <v>38425</v>
      </c>
      <c r="G82" s="287" t="s">
        <v>27</v>
      </c>
      <c r="H82" s="120">
        <v>2000</v>
      </c>
      <c r="I82" s="78" t="s">
        <v>32</v>
      </c>
      <c r="J82" s="82">
        <v>3</v>
      </c>
      <c r="K82" s="80" t="s">
        <v>29</v>
      </c>
      <c r="L82" s="32" t="s">
        <v>30</v>
      </c>
      <c r="M82" s="81" t="s">
        <v>30</v>
      </c>
      <c r="N82" s="82">
        <v>8</v>
      </c>
      <c r="O82" s="90">
        <v>1200000</v>
      </c>
      <c r="P82" s="90"/>
      <c r="Q82" s="90"/>
      <c r="R82" s="90"/>
      <c r="S82" s="90"/>
      <c r="T82" s="84" t="s">
        <v>34</v>
      </c>
      <c r="U82" s="34">
        <v>0</v>
      </c>
      <c r="V82" s="34">
        <v>0</v>
      </c>
      <c r="W82" s="34" t="s">
        <v>74</v>
      </c>
      <c r="X82" s="34" t="s">
        <v>46</v>
      </c>
      <c r="Y82" s="85"/>
    </row>
    <row r="83" spans="1:25" s="37" customFormat="1" x14ac:dyDescent="0.25">
      <c r="A83" s="23">
        <v>96528990</v>
      </c>
      <c r="B83" s="91">
        <v>9</v>
      </c>
      <c r="C83" s="76" t="s">
        <v>131</v>
      </c>
      <c r="D83" s="76" t="s">
        <v>26</v>
      </c>
      <c r="E83" s="77">
        <v>409</v>
      </c>
      <c r="F83" s="218">
        <v>38425</v>
      </c>
      <c r="G83" s="287" t="s">
        <v>27</v>
      </c>
      <c r="H83" s="120">
        <v>1500</v>
      </c>
      <c r="I83" s="78"/>
      <c r="J83" s="82"/>
      <c r="K83" s="80" t="s">
        <v>28</v>
      </c>
      <c r="L83" s="32" t="s">
        <v>29</v>
      </c>
      <c r="M83" s="81" t="s">
        <v>30</v>
      </c>
      <c r="N83" s="82">
        <v>25</v>
      </c>
      <c r="O83" s="90"/>
      <c r="P83" s="90"/>
      <c r="Q83" s="90"/>
      <c r="R83" s="90"/>
      <c r="S83" s="90"/>
      <c r="T83" s="84">
        <v>0</v>
      </c>
      <c r="U83" s="34">
        <v>0</v>
      </c>
      <c r="V83" s="34">
        <v>0</v>
      </c>
      <c r="W83" s="34">
        <v>0</v>
      </c>
      <c r="X83" s="34">
        <v>0</v>
      </c>
      <c r="Y83" s="85"/>
    </row>
    <row r="84" spans="1:25" s="37" customFormat="1" x14ac:dyDescent="0.25">
      <c r="A84" s="23">
        <v>96528990</v>
      </c>
      <c r="B84" s="91">
        <v>9</v>
      </c>
      <c r="C84" s="76" t="s">
        <v>131</v>
      </c>
      <c r="D84" s="76" t="s">
        <v>31</v>
      </c>
      <c r="E84" s="77">
        <v>409</v>
      </c>
      <c r="F84" s="218">
        <v>38425</v>
      </c>
      <c r="G84" s="287" t="s">
        <v>27</v>
      </c>
      <c r="H84" s="120">
        <v>1500</v>
      </c>
      <c r="I84" s="78" t="s">
        <v>36</v>
      </c>
      <c r="J84" s="82">
        <v>4</v>
      </c>
      <c r="K84" s="80" t="s">
        <v>29</v>
      </c>
      <c r="L84" s="32" t="s">
        <v>30</v>
      </c>
      <c r="M84" s="81" t="s">
        <v>30</v>
      </c>
      <c r="N84" s="82">
        <v>21</v>
      </c>
      <c r="O84" s="90">
        <v>800000</v>
      </c>
      <c r="P84" s="90">
        <v>457143</v>
      </c>
      <c r="Q84" s="90">
        <v>11048241</v>
      </c>
      <c r="R84" s="90">
        <v>167091</v>
      </c>
      <c r="S84" s="90">
        <v>11215332</v>
      </c>
      <c r="T84" s="84" t="s">
        <v>34</v>
      </c>
      <c r="U84" s="34">
        <v>0</v>
      </c>
      <c r="V84" s="34">
        <v>0</v>
      </c>
      <c r="W84" s="34">
        <v>0</v>
      </c>
      <c r="X84" s="34" t="s">
        <v>46</v>
      </c>
      <c r="Y84" s="85"/>
    </row>
    <row r="85" spans="1:25" s="37" customFormat="1" x14ac:dyDescent="0.25">
      <c r="A85" s="23">
        <v>96528990</v>
      </c>
      <c r="B85" s="91">
        <v>9</v>
      </c>
      <c r="C85" s="76" t="s">
        <v>131</v>
      </c>
      <c r="D85" s="76" t="s">
        <v>26</v>
      </c>
      <c r="E85" s="77">
        <v>528</v>
      </c>
      <c r="F85" s="218">
        <v>39546</v>
      </c>
      <c r="G85" s="287" t="s">
        <v>27</v>
      </c>
      <c r="H85" s="120">
        <v>1700</v>
      </c>
      <c r="I85" s="78"/>
      <c r="J85" s="82"/>
      <c r="K85" s="80" t="s">
        <v>29</v>
      </c>
      <c r="L85" s="32" t="s">
        <v>28</v>
      </c>
      <c r="M85" s="81" t="s">
        <v>30</v>
      </c>
      <c r="N85" s="82">
        <v>10</v>
      </c>
      <c r="O85" s="90"/>
      <c r="P85" s="90"/>
      <c r="Q85" s="90"/>
      <c r="R85" s="90"/>
      <c r="S85" s="90"/>
      <c r="T85" s="84">
        <v>0</v>
      </c>
      <c r="U85" s="34">
        <v>0</v>
      </c>
      <c r="V85" s="34">
        <v>0</v>
      </c>
      <c r="W85" s="34">
        <v>0</v>
      </c>
      <c r="X85" s="34">
        <v>0</v>
      </c>
      <c r="Y85" s="85"/>
    </row>
    <row r="86" spans="1:25" s="37" customFormat="1" x14ac:dyDescent="0.25">
      <c r="A86" s="23">
        <v>96528990</v>
      </c>
      <c r="B86" s="91">
        <v>9</v>
      </c>
      <c r="C86" s="76" t="s">
        <v>131</v>
      </c>
      <c r="D86" s="76" t="s">
        <v>31</v>
      </c>
      <c r="E86" s="77">
        <v>528</v>
      </c>
      <c r="F86" s="218">
        <v>39547</v>
      </c>
      <c r="G86" s="287" t="s">
        <v>27</v>
      </c>
      <c r="H86" s="120">
        <v>1700</v>
      </c>
      <c r="I86" s="78" t="s">
        <v>39</v>
      </c>
      <c r="J86" s="82">
        <v>2.75</v>
      </c>
      <c r="K86" s="80" t="s">
        <v>29</v>
      </c>
      <c r="L86" s="32" t="s">
        <v>28</v>
      </c>
      <c r="M86" s="81" t="s">
        <v>30</v>
      </c>
      <c r="N86" s="82">
        <v>5</v>
      </c>
      <c r="O86" s="90">
        <v>700000</v>
      </c>
      <c r="P86" s="90"/>
      <c r="Q86" s="90"/>
      <c r="R86" s="90"/>
      <c r="S86" s="90"/>
      <c r="T86" s="84" t="s">
        <v>34</v>
      </c>
      <c r="U86" s="34">
        <v>0</v>
      </c>
      <c r="V86" s="34">
        <v>0</v>
      </c>
      <c r="W86" s="34" t="s">
        <v>74</v>
      </c>
      <c r="X86" s="34" t="s">
        <v>46</v>
      </c>
      <c r="Y86" s="85"/>
    </row>
    <row r="87" spans="1:25" s="37" customFormat="1" x14ac:dyDescent="0.25">
      <c r="A87" s="23">
        <v>96528990</v>
      </c>
      <c r="B87" s="91">
        <v>9</v>
      </c>
      <c r="C87" s="76" t="s">
        <v>131</v>
      </c>
      <c r="D87" s="76" t="s">
        <v>26</v>
      </c>
      <c r="E87" s="77">
        <v>529</v>
      </c>
      <c r="F87" s="218">
        <v>39546</v>
      </c>
      <c r="G87" s="287" t="s">
        <v>27</v>
      </c>
      <c r="H87" s="120">
        <v>1700</v>
      </c>
      <c r="I87" s="78"/>
      <c r="J87" s="82"/>
      <c r="K87" s="80" t="s">
        <v>29</v>
      </c>
      <c r="L87" s="32" t="s">
        <v>28</v>
      </c>
      <c r="M87" s="81" t="s">
        <v>30</v>
      </c>
      <c r="N87" s="82">
        <v>30</v>
      </c>
      <c r="O87" s="90"/>
      <c r="P87" s="90"/>
      <c r="Q87" s="90"/>
      <c r="R87" s="90"/>
      <c r="S87" s="90"/>
      <c r="T87" s="84">
        <v>0</v>
      </c>
      <c r="U87" s="34">
        <v>0</v>
      </c>
      <c r="V87" s="34">
        <v>0</v>
      </c>
      <c r="W87" s="34">
        <v>0</v>
      </c>
      <c r="X87" s="34">
        <v>0</v>
      </c>
      <c r="Y87" s="85"/>
    </row>
    <row r="88" spans="1:25" s="37" customFormat="1" x14ac:dyDescent="0.25">
      <c r="A88" s="23">
        <v>96528990</v>
      </c>
      <c r="B88" s="91">
        <v>9</v>
      </c>
      <c r="C88" s="76" t="s">
        <v>131</v>
      </c>
      <c r="D88" s="76" t="s">
        <v>31</v>
      </c>
      <c r="E88" s="77">
        <v>529</v>
      </c>
      <c r="F88" s="218">
        <v>39547</v>
      </c>
      <c r="G88" s="287" t="s">
        <v>27</v>
      </c>
      <c r="H88" s="120">
        <v>1700</v>
      </c>
      <c r="I88" s="78" t="s">
        <v>66</v>
      </c>
      <c r="J88" s="82">
        <v>3.25</v>
      </c>
      <c r="K88" s="80" t="s">
        <v>29</v>
      </c>
      <c r="L88" s="32" t="s">
        <v>28</v>
      </c>
      <c r="M88" s="81" t="s">
        <v>30</v>
      </c>
      <c r="N88" s="82">
        <v>21</v>
      </c>
      <c r="O88" s="90">
        <v>1000000</v>
      </c>
      <c r="P88" s="90">
        <v>789474</v>
      </c>
      <c r="Q88" s="90">
        <v>19080023</v>
      </c>
      <c r="R88" s="90">
        <v>256528</v>
      </c>
      <c r="S88" s="90">
        <v>19336551</v>
      </c>
      <c r="T88" s="84" t="s">
        <v>34</v>
      </c>
      <c r="U88" s="34">
        <v>0</v>
      </c>
      <c r="V88" s="34">
        <v>0</v>
      </c>
      <c r="W88" s="34">
        <v>0</v>
      </c>
      <c r="X88" s="34" t="s">
        <v>46</v>
      </c>
      <c r="Y88" s="85"/>
    </row>
    <row r="89" spans="1:25" s="37" customFormat="1" x14ac:dyDescent="0.25">
      <c r="A89" s="23">
        <v>96528990</v>
      </c>
      <c r="B89" s="75">
        <v>9</v>
      </c>
      <c r="C89" s="76" t="s">
        <v>131</v>
      </c>
      <c r="D89" s="76" t="s">
        <v>26</v>
      </c>
      <c r="E89" s="77">
        <v>710</v>
      </c>
      <c r="F89" s="218">
        <v>40987</v>
      </c>
      <c r="G89" s="287" t="s">
        <v>27</v>
      </c>
      <c r="H89" s="120">
        <v>2000</v>
      </c>
      <c r="I89" s="78"/>
      <c r="J89" s="82"/>
      <c r="K89" s="80" t="s">
        <v>28</v>
      </c>
      <c r="L89" s="32" t="s">
        <v>29</v>
      </c>
      <c r="M89" s="81" t="s">
        <v>136</v>
      </c>
      <c r="N89" s="82">
        <v>10</v>
      </c>
      <c r="O89" s="33"/>
      <c r="P89" s="33"/>
      <c r="Q89" s="33"/>
      <c r="R89" s="33"/>
      <c r="S89" s="33"/>
      <c r="T89" s="84">
        <v>0</v>
      </c>
      <c r="U89" s="34">
        <v>0</v>
      </c>
      <c r="V89" s="34">
        <v>0</v>
      </c>
      <c r="W89" s="34">
        <v>0</v>
      </c>
      <c r="X89" s="34">
        <v>0</v>
      </c>
      <c r="Y89" s="85"/>
    </row>
    <row r="90" spans="1:25" s="37" customFormat="1" x14ac:dyDescent="0.25">
      <c r="A90" s="23">
        <v>96528990</v>
      </c>
      <c r="B90" s="75">
        <v>9</v>
      </c>
      <c r="C90" s="76" t="s">
        <v>131</v>
      </c>
      <c r="D90" s="76" t="s">
        <v>31</v>
      </c>
      <c r="E90" s="77">
        <v>710</v>
      </c>
      <c r="F90" s="218">
        <v>40987</v>
      </c>
      <c r="G90" s="287" t="s">
        <v>27</v>
      </c>
      <c r="H90" s="120">
        <v>1500</v>
      </c>
      <c r="I90" s="78" t="s">
        <v>58</v>
      </c>
      <c r="J90" s="82">
        <v>3.5</v>
      </c>
      <c r="K90" s="80" t="s">
        <v>28</v>
      </c>
      <c r="L90" s="32" t="s">
        <v>29</v>
      </c>
      <c r="M90" s="81" t="s">
        <v>30</v>
      </c>
      <c r="N90" s="82">
        <v>7</v>
      </c>
      <c r="O90" s="33"/>
      <c r="P90" s="33"/>
      <c r="Q90" s="90">
        <v>0</v>
      </c>
      <c r="R90" s="33"/>
      <c r="S90" s="33"/>
      <c r="T90" s="84" t="s">
        <v>34</v>
      </c>
      <c r="U90" s="34">
        <v>0</v>
      </c>
      <c r="V90" s="34" t="s">
        <v>54</v>
      </c>
      <c r="W90" s="34">
        <v>0</v>
      </c>
      <c r="X90" s="34">
        <v>0</v>
      </c>
      <c r="Y90" s="85"/>
    </row>
    <row r="91" spans="1:25" s="37" customFormat="1" x14ac:dyDescent="0.25">
      <c r="A91" s="23">
        <v>96528990</v>
      </c>
      <c r="B91" s="75">
        <v>9</v>
      </c>
      <c r="C91" s="76" t="s">
        <v>131</v>
      </c>
      <c r="D91" s="76" t="s">
        <v>31</v>
      </c>
      <c r="E91" s="77">
        <v>710</v>
      </c>
      <c r="F91" s="218">
        <v>40987</v>
      </c>
      <c r="G91" s="287" t="s">
        <v>55</v>
      </c>
      <c r="H91" s="120">
        <v>33600000</v>
      </c>
      <c r="I91" s="78" t="s">
        <v>60</v>
      </c>
      <c r="J91" s="82">
        <v>6.5</v>
      </c>
      <c r="K91" s="80" t="s">
        <v>28</v>
      </c>
      <c r="L91" s="32" t="s">
        <v>29</v>
      </c>
      <c r="M91" s="81" t="s">
        <v>30</v>
      </c>
      <c r="N91" s="82">
        <v>7</v>
      </c>
      <c r="O91" s="33"/>
      <c r="P91" s="33"/>
      <c r="Q91" s="90">
        <v>0</v>
      </c>
      <c r="R91" s="33"/>
      <c r="S91" s="33"/>
      <c r="T91" s="84">
        <v>0</v>
      </c>
      <c r="U91" s="34">
        <v>0</v>
      </c>
      <c r="V91" s="34" t="s">
        <v>54</v>
      </c>
      <c r="W91" s="34">
        <v>0</v>
      </c>
      <c r="X91" s="34">
        <v>0</v>
      </c>
      <c r="Y91" s="85"/>
    </row>
    <row r="92" spans="1:25" s="37" customFormat="1" x14ac:dyDescent="0.25">
      <c r="A92" s="23">
        <v>96528990</v>
      </c>
      <c r="B92" s="75">
        <v>9</v>
      </c>
      <c r="C92" s="76" t="s">
        <v>131</v>
      </c>
      <c r="D92" s="76" t="s">
        <v>26</v>
      </c>
      <c r="E92" s="77">
        <v>711</v>
      </c>
      <c r="F92" s="218">
        <v>40987</v>
      </c>
      <c r="G92" s="287" t="s">
        <v>27</v>
      </c>
      <c r="H92" s="120">
        <v>2000</v>
      </c>
      <c r="I92" s="78"/>
      <c r="J92" s="82"/>
      <c r="K92" s="80" t="s">
        <v>28</v>
      </c>
      <c r="L92" s="32" t="s">
        <v>29</v>
      </c>
      <c r="M92" s="81" t="s">
        <v>136</v>
      </c>
      <c r="N92" s="82">
        <v>30</v>
      </c>
      <c r="O92" s="33"/>
      <c r="P92" s="33"/>
      <c r="Q92" s="33"/>
      <c r="R92" s="33"/>
      <c r="S92" s="33"/>
      <c r="T92" s="84">
        <v>0</v>
      </c>
      <c r="U92" s="34">
        <v>0</v>
      </c>
      <c r="V92" s="34">
        <v>0</v>
      </c>
      <c r="W92" s="34">
        <v>0</v>
      </c>
      <c r="X92" s="34">
        <v>0</v>
      </c>
      <c r="Y92" s="85"/>
    </row>
    <row r="93" spans="1:25" s="37" customFormat="1" x14ac:dyDescent="0.25">
      <c r="A93" s="23">
        <v>96528990</v>
      </c>
      <c r="B93" s="75">
        <v>9</v>
      </c>
      <c r="C93" s="76" t="s">
        <v>131</v>
      </c>
      <c r="D93" s="76" t="s">
        <v>31</v>
      </c>
      <c r="E93" s="77">
        <v>711</v>
      </c>
      <c r="F93" s="218">
        <v>40988</v>
      </c>
      <c r="G93" s="287" t="s">
        <v>27</v>
      </c>
      <c r="H93" s="120">
        <v>1500</v>
      </c>
      <c r="I93" s="78" t="s">
        <v>62</v>
      </c>
      <c r="J93" s="82">
        <v>3.75</v>
      </c>
      <c r="K93" s="80" t="s">
        <v>28</v>
      </c>
      <c r="L93" s="32" t="s">
        <v>29</v>
      </c>
      <c r="M93" s="81" t="s">
        <v>30</v>
      </c>
      <c r="N93" s="82">
        <v>21</v>
      </c>
      <c r="O93" s="90">
        <v>1500000</v>
      </c>
      <c r="P93" s="33">
        <v>1500000</v>
      </c>
      <c r="Q93" s="90">
        <v>36252030</v>
      </c>
      <c r="R93" s="33">
        <v>741180</v>
      </c>
      <c r="S93" s="33">
        <v>36993210</v>
      </c>
      <c r="T93" s="84" t="s">
        <v>34</v>
      </c>
      <c r="U93" s="34">
        <v>0</v>
      </c>
      <c r="V93" s="34">
        <v>0</v>
      </c>
      <c r="W93" s="34">
        <v>0</v>
      </c>
      <c r="X93" s="34">
        <v>0</v>
      </c>
      <c r="Y93" s="85"/>
    </row>
    <row r="94" spans="1:25" s="37" customFormat="1" x14ac:dyDescent="0.25">
      <c r="A94" s="23">
        <v>96528990</v>
      </c>
      <c r="B94" s="75">
        <v>9</v>
      </c>
      <c r="C94" s="76" t="s">
        <v>131</v>
      </c>
      <c r="D94" s="76" t="s">
        <v>26</v>
      </c>
      <c r="E94" s="77">
        <v>752</v>
      </c>
      <c r="F94" s="218">
        <v>41386</v>
      </c>
      <c r="G94" s="287" t="s">
        <v>27</v>
      </c>
      <c r="H94" s="120">
        <v>2200</v>
      </c>
      <c r="I94" s="78"/>
      <c r="J94" s="82"/>
      <c r="K94" s="80" t="s">
        <v>28</v>
      </c>
      <c r="L94" s="32" t="s">
        <v>29</v>
      </c>
      <c r="M94" s="81" t="s">
        <v>136</v>
      </c>
      <c r="N94" s="82">
        <v>10</v>
      </c>
      <c r="O94" s="90"/>
      <c r="P94" s="33"/>
      <c r="Q94" s="90"/>
      <c r="R94" s="33"/>
      <c r="S94" s="33"/>
      <c r="T94" s="84">
        <v>0</v>
      </c>
      <c r="U94" s="34">
        <v>0</v>
      </c>
      <c r="V94" s="34">
        <v>0</v>
      </c>
      <c r="W94" s="34">
        <v>0</v>
      </c>
      <c r="X94" s="34">
        <v>0</v>
      </c>
      <c r="Y94" s="85"/>
    </row>
    <row r="95" spans="1:25" s="37" customFormat="1" x14ac:dyDescent="0.25">
      <c r="A95" s="23">
        <v>96528990</v>
      </c>
      <c r="B95" s="75">
        <v>9</v>
      </c>
      <c r="C95" s="76" t="s">
        <v>131</v>
      </c>
      <c r="D95" s="76" t="s">
        <v>31</v>
      </c>
      <c r="E95" s="77">
        <v>752</v>
      </c>
      <c r="F95" s="218">
        <v>41387</v>
      </c>
      <c r="G95" s="287" t="s">
        <v>27</v>
      </c>
      <c r="H95" s="120">
        <v>2200</v>
      </c>
      <c r="I95" s="78" t="s">
        <v>64</v>
      </c>
      <c r="J95" s="82">
        <v>3.4</v>
      </c>
      <c r="K95" s="80" t="s">
        <v>28</v>
      </c>
      <c r="L95" s="32" t="s">
        <v>29</v>
      </c>
      <c r="M95" s="81"/>
      <c r="N95" s="82">
        <v>7</v>
      </c>
      <c r="O95" s="90"/>
      <c r="P95" s="33"/>
      <c r="Q95" s="90"/>
      <c r="R95" s="33"/>
      <c r="S95" s="33"/>
      <c r="T95" s="84" t="s">
        <v>34</v>
      </c>
      <c r="U95" s="34">
        <v>0</v>
      </c>
      <c r="V95" s="34" t="s">
        <v>54</v>
      </c>
      <c r="W95" s="34">
        <v>0</v>
      </c>
      <c r="X95" s="34">
        <v>0</v>
      </c>
      <c r="Y95" s="85"/>
    </row>
    <row r="96" spans="1:25" s="37" customFormat="1" x14ac:dyDescent="0.25">
      <c r="A96" s="23">
        <v>96528990</v>
      </c>
      <c r="B96" s="75">
        <v>9</v>
      </c>
      <c r="C96" s="76" t="s">
        <v>131</v>
      </c>
      <c r="D96" s="76" t="s">
        <v>31</v>
      </c>
      <c r="E96" s="77">
        <v>752</v>
      </c>
      <c r="F96" s="218">
        <v>41387</v>
      </c>
      <c r="G96" s="287" t="s">
        <v>55</v>
      </c>
      <c r="H96" s="120">
        <v>50300000</v>
      </c>
      <c r="I96" s="78" t="s">
        <v>68</v>
      </c>
      <c r="J96" s="82">
        <v>6.5</v>
      </c>
      <c r="K96" s="80" t="s">
        <v>28</v>
      </c>
      <c r="L96" s="32" t="s">
        <v>29</v>
      </c>
      <c r="M96" s="81"/>
      <c r="N96" s="82">
        <v>7</v>
      </c>
      <c r="O96" s="90">
        <v>22750000000</v>
      </c>
      <c r="P96" s="33">
        <v>22750000000</v>
      </c>
      <c r="Q96" s="90">
        <v>22750000</v>
      </c>
      <c r="R96" s="33">
        <v>710622</v>
      </c>
      <c r="S96" s="33">
        <v>23460622</v>
      </c>
      <c r="T96" s="84">
        <v>0</v>
      </c>
      <c r="U96" s="34">
        <v>0</v>
      </c>
      <c r="V96" s="34">
        <v>0</v>
      </c>
      <c r="W96" s="34">
        <v>0</v>
      </c>
      <c r="X96" s="34">
        <v>0</v>
      </c>
      <c r="Y96" s="85"/>
    </row>
    <row r="97" spans="1:25" s="37" customFormat="1" x14ac:dyDescent="0.25">
      <c r="A97" s="23">
        <v>96528990</v>
      </c>
      <c r="B97" s="75">
        <v>9</v>
      </c>
      <c r="C97" s="76" t="s">
        <v>131</v>
      </c>
      <c r="D97" s="76" t="s">
        <v>26</v>
      </c>
      <c r="E97" s="77">
        <v>753</v>
      </c>
      <c r="F97" s="218">
        <v>41386</v>
      </c>
      <c r="G97" s="287" t="s">
        <v>27</v>
      </c>
      <c r="H97" s="120">
        <v>2200</v>
      </c>
      <c r="I97" s="78"/>
      <c r="J97" s="82"/>
      <c r="K97" s="80" t="s">
        <v>28</v>
      </c>
      <c r="L97" s="32" t="s">
        <v>29</v>
      </c>
      <c r="M97" s="81" t="s">
        <v>136</v>
      </c>
      <c r="N97" s="82">
        <v>30</v>
      </c>
      <c r="O97" s="90"/>
      <c r="P97" s="33"/>
      <c r="Q97" s="90"/>
      <c r="R97" s="33"/>
      <c r="S97" s="33"/>
      <c r="T97" s="84">
        <v>0</v>
      </c>
      <c r="U97" s="34">
        <v>0</v>
      </c>
      <c r="V97" s="34">
        <v>0</v>
      </c>
      <c r="W97" s="34">
        <v>0</v>
      </c>
      <c r="X97" s="34">
        <v>0</v>
      </c>
      <c r="Y97" s="85"/>
    </row>
    <row r="98" spans="1:25" s="37" customFormat="1" x14ac:dyDescent="0.25">
      <c r="A98" s="23">
        <v>96528990</v>
      </c>
      <c r="B98" s="75">
        <v>9</v>
      </c>
      <c r="C98" s="76" t="s">
        <v>131</v>
      </c>
      <c r="D98" s="76" t="s">
        <v>31</v>
      </c>
      <c r="E98" s="77">
        <v>753</v>
      </c>
      <c r="F98" s="218">
        <v>41387</v>
      </c>
      <c r="G98" s="287" t="s">
        <v>27</v>
      </c>
      <c r="H98" s="120">
        <v>2200</v>
      </c>
      <c r="I98" s="78" t="s">
        <v>95</v>
      </c>
      <c r="J98" s="82">
        <v>3.8</v>
      </c>
      <c r="K98" s="80" t="s">
        <v>28</v>
      </c>
      <c r="L98" s="32" t="s">
        <v>29</v>
      </c>
      <c r="M98" s="81"/>
      <c r="N98" s="82">
        <v>21</v>
      </c>
      <c r="O98" s="90">
        <v>1200000</v>
      </c>
      <c r="P98" s="33">
        <v>1200000</v>
      </c>
      <c r="Q98" s="90">
        <v>29001624</v>
      </c>
      <c r="R98" s="33">
        <v>529602</v>
      </c>
      <c r="S98" s="33">
        <v>29531226</v>
      </c>
      <c r="T98" s="84" t="s">
        <v>34</v>
      </c>
      <c r="U98" s="34">
        <v>0</v>
      </c>
      <c r="V98" s="34">
        <v>0</v>
      </c>
      <c r="W98" s="34">
        <v>0</v>
      </c>
      <c r="X98" s="34">
        <v>0</v>
      </c>
      <c r="Y98" s="85"/>
    </row>
    <row r="99" spans="1:25" s="37" customFormat="1" x14ac:dyDescent="0.25">
      <c r="A99" s="23">
        <v>96882560</v>
      </c>
      <c r="B99" s="75">
        <v>7</v>
      </c>
      <c r="C99" s="76" t="s">
        <v>143</v>
      </c>
      <c r="D99" s="76" t="s">
        <v>26</v>
      </c>
      <c r="E99" s="77">
        <v>741</v>
      </c>
      <c r="F99" s="218">
        <v>41255</v>
      </c>
      <c r="G99" s="287" t="s">
        <v>27</v>
      </c>
      <c r="H99" s="120">
        <v>2300</v>
      </c>
      <c r="I99" s="78"/>
      <c r="J99" s="82"/>
      <c r="K99" s="80" t="s">
        <v>28</v>
      </c>
      <c r="L99" s="32" t="s">
        <v>29</v>
      </c>
      <c r="M99" s="81"/>
      <c r="N99" s="82">
        <v>30</v>
      </c>
      <c r="O99" s="90"/>
      <c r="P99" s="33"/>
      <c r="Q99" s="90"/>
      <c r="R99" s="33"/>
      <c r="S99" s="33"/>
      <c r="T99" s="84">
        <v>0</v>
      </c>
      <c r="U99" s="34">
        <v>0</v>
      </c>
      <c r="V99" s="34">
        <v>0</v>
      </c>
      <c r="W99" s="34">
        <v>0</v>
      </c>
      <c r="X99" s="34">
        <v>0</v>
      </c>
      <c r="Y99" s="85"/>
    </row>
    <row r="100" spans="1:25" s="37" customFormat="1" x14ac:dyDescent="0.25">
      <c r="A100" s="23">
        <v>96882560</v>
      </c>
      <c r="B100" s="75">
        <v>7</v>
      </c>
      <c r="C100" s="76" t="s">
        <v>143</v>
      </c>
      <c r="D100" s="76" t="s">
        <v>31</v>
      </c>
      <c r="E100" s="77">
        <v>741</v>
      </c>
      <c r="F100" s="218">
        <v>41256</v>
      </c>
      <c r="G100" s="287" t="s">
        <v>27</v>
      </c>
      <c r="H100" s="120">
        <v>2300</v>
      </c>
      <c r="I100" s="78" t="s">
        <v>32</v>
      </c>
      <c r="J100" s="82">
        <v>4.0999999999999996</v>
      </c>
      <c r="K100" s="80" t="s">
        <v>28</v>
      </c>
      <c r="L100" s="32"/>
      <c r="M100" s="81"/>
      <c r="N100" s="82">
        <v>30</v>
      </c>
      <c r="O100" s="90">
        <v>2300000</v>
      </c>
      <c r="P100" s="33">
        <v>2300000</v>
      </c>
      <c r="Q100" s="90">
        <v>55586446</v>
      </c>
      <c r="R100" s="33">
        <v>1810748</v>
      </c>
      <c r="S100" s="33">
        <v>57397194</v>
      </c>
      <c r="T100" s="84" t="s">
        <v>34</v>
      </c>
      <c r="U100" s="34">
        <v>0</v>
      </c>
      <c r="V100" s="34">
        <v>0</v>
      </c>
      <c r="W100" s="34">
        <v>0</v>
      </c>
      <c r="X100" s="34" t="s">
        <v>46</v>
      </c>
      <c r="Y100" s="85"/>
    </row>
    <row r="101" spans="1:25" s="37" customFormat="1" x14ac:dyDescent="0.25">
      <c r="A101" s="23">
        <v>76045822</v>
      </c>
      <c r="B101" s="75">
        <v>8</v>
      </c>
      <c r="C101" s="76" t="s">
        <v>145</v>
      </c>
      <c r="D101" s="76" t="s">
        <v>26</v>
      </c>
      <c r="E101" s="77">
        <v>611</v>
      </c>
      <c r="F101" s="218">
        <v>40067</v>
      </c>
      <c r="G101" s="287" t="s">
        <v>42</v>
      </c>
      <c r="H101" s="120">
        <v>300000</v>
      </c>
      <c r="I101" s="78"/>
      <c r="J101" s="82"/>
      <c r="K101" s="80" t="s">
        <v>123</v>
      </c>
      <c r="L101" s="32" t="s">
        <v>30</v>
      </c>
      <c r="M101" s="81" t="s">
        <v>30</v>
      </c>
      <c r="N101" s="82">
        <v>10</v>
      </c>
      <c r="O101" s="90"/>
      <c r="P101" s="90"/>
      <c r="Q101" s="90"/>
      <c r="R101" s="90"/>
      <c r="S101" s="90"/>
      <c r="T101" s="84">
        <v>0</v>
      </c>
      <c r="U101" s="34">
        <v>0</v>
      </c>
      <c r="V101" s="34">
        <v>0</v>
      </c>
      <c r="W101" s="34">
        <v>0</v>
      </c>
      <c r="X101" s="34">
        <v>0</v>
      </c>
      <c r="Y101" s="85"/>
    </row>
    <row r="102" spans="1:25" s="37" customFormat="1" x14ac:dyDescent="0.25">
      <c r="A102" s="23">
        <v>76045822</v>
      </c>
      <c r="B102" s="75">
        <v>8</v>
      </c>
      <c r="C102" s="76" t="s">
        <v>145</v>
      </c>
      <c r="D102" s="76" t="s">
        <v>31</v>
      </c>
      <c r="E102" s="77">
        <v>611</v>
      </c>
      <c r="F102" s="218">
        <v>40095</v>
      </c>
      <c r="G102" s="287" t="s">
        <v>27</v>
      </c>
      <c r="H102" s="120">
        <v>2700</v>
      </c>
      <c r="I102" s="78" t="s">
        <v>32</v>
      </c>
      <c r="J102" s="82">
        <v>3.5</v>
      </c>
      <c r="K102" s="80" t="s">
        <v>123</v>
      </c>
      <c r="L102" s="32" t="s">
        <v>30</v>
      </c>
      <c r="M102" s="81" t="s">
        <v>30</v>
      </c>
      <c r="N102" s="82">
        <v>5</v>
      </c>
      <c r="O102" s="90">
        <v>2700000</v>
      </c>
      <c r="P102" s="90">
        <v>2700000</v>
      </c>
      <c r="Q102" s="90">
        <v>65253654</v>
      </c>
      <c r="R102" s="90">
        <v>953496</v>
      </c>
      <c r="S102" s="90">
        <v>66207150</v>
      </c>
      <c r="T102" s="84" t="s">
        <v>34</v>
      </c>
      <c r="U102" s="34">
        <v>0</v>
      </c>
      <c r="V102" s="34">
        <v>0</v>
      </c>
      <c r="W102" s="34">
        <v>0</v>
      </c>
      <c r="X102" s="34" t="s">
        <v>46</v>
      </c>
      <c r="Y102" s="85" t="s">
        <v>121</v>
      </c>
    </row>
    <row r="103" spans="1:25" s="37" customFormat="1" x14ac:dyDescent="0.25">
      <c r="A103" s="23">
        <v>76045822</v>
      </c>
      <c r="B103" s="75">
        <v>8</v>
      </c>
      <c r="C103" s="76" t="s">
        <v>145</v>
      </c>
      <c r="D103" s="76" t="s">
        <v>31</v>
      </c>
      <c r="E103" s="77">
        <v>611</v>
      </c>
      <c r="F103" s="218">
        <v>40095</v>
      </c>
      <c r="G103" s="287" t="s">
        <v>55</v>
      </c>
      <c r="H103" s="120">
        <v>41000000</v>
      </c>
      <c r="I103" s="78" t="s">
        <v>36</v>
      </c>
      <c r="J103" s="82">
        <v>6.5</v>
      </c>
      <c r="K103" s="80" t="s">
        <v>123</v>
      </c>
      <c r="L103" s="32" t="s">
        <v>30</v>
      </c>
      <c r="M103" s="81" t="s">
        <v>30</v>
      </c>
      <c r="N103" s="82">
        <v>5</v>
      </c>
      <c r="O103" s="90"/>
      <c r="P103" s="90"/>
      <c r="Q103" s="90"/>
      <c r="R103" s="90"/>
      <c r="S103" s="90"/>
      <c r="T103" s="84">
        <v>0</v>
      </c>
      <c r="U103" s="34">
        <v>0</v>
      </c>
      <c r="V103" s="34" t="s">
        <v>54</v>
      </c>
      <c r="W103" s="34">
        <v>0</v>
      </c>
      <c r="X103" s="34" t="s">
        <v>46</v>
      </c>
      <c r="Y103" s="85" t="s">
        <v>121</v>
      </c>
    </row>
    <row r="104" spans="1:25" s="37" customFormat="1" x14ac:dyDescent="0.25">
      <c r="A104" s="23">
        <v>85741000</v>
      </c>
      <c r="B104" s="91">
        <v>9</v>
      </c>
      <c r="C104" s="76" t="s">
        <v>148</v>
      </c>
      <c r="D104" s="76" t="s">
        <v>71</v>
      </c>
      <c r="E104" s="93">
        <v>215</v>
      </c>
      <c r="F104" s="218">
        <v>36441</v>
      </c>
      <c r="G104" s="287" t="s">
        <v>27</v>
      </c>
      <c r="H104" s="120">
        <v>1300</v>
      </c>
      <c r="I104" s="78" t="s">
        <v>32</v>
      </c>
      <c r="J104" s="82">
        <v>6.75</v>
      </c>
      <c r="K104" s="80" t="s">
        <v>29</v>
      </c>
      <c r="L104" s="32" t="s">
        <v>30</v>
      </c>
      <c r="M104" s="81" t="s">
        <v>30</v>
      </c>
      <c r="N104" s="96">
        <v>25</v>
      </c>
      <c r="O104" s="90">
        <v>1300000</v>
      </c>
      <c r="P104" s="90">
        <v>1007500</v>
      </c>
      <c r="Q104" s="90">
        <v>24349280</v>
      </c>
      <c r="R104" s="90">
        <v>124172</v>
      </c>
      <c r="S104" s="90">
        <v>24473452</v>
      </c>
      <c r="T104" s="84" t="s">
        <v>34</v>
      </c>
      <c r="U104" s="34">
        <v>0</v>
      </c>
      <c r="V104" s="34">
        <v>0</v>
      </c>
      <c r="W104" s="34">
        <v>0</v>
      </c>
      <c r="X104" s="34" t="s">
        <v>46</v>
      </c>
      <c r="Y104" s="85"/>
    </row>
    <row r="105" spans="1:25" s="37" customFormat="1" x14ac:dyDescent="0.25">
      <c r="A105" s="23">
        <v>85741000</v>
      </c>
      <c r="B105" s="91">
        <v>9</v>
      </c>
      <c r="C105" s="76" t="s">
        <v>148</v>
      </c>
      <c r="D105" s="76" t="s">
        <v>26</v>
      </c>
      <c r="E105" s="93">
        <v>782</v>
      </c>
      <c r="F105" s="218">
        <v>41809</v>
      </c>
      <c r="G105" s="287" t="s">
        <v>27</v>
      </c>
      <c r="H105" s="120">
        <v>1500</v>
      </c>
      <c r="I105" s="78"/>
      <c r="J105" s="82"/>
      <c r="K105" s="80" t="s">
        <v>28</v>
      </c>
      <c r="L105" s="32" t="s">
        <v>29</v>
      </c>
      <c r="M105" s="81" t="s">
        <v>136</v>
      </c>
      <c r="N105" s="96">
        <v>10</v>
      </c>
      <c r="O105" s="90"/>
      <c r="P105" s="90"/>
      <c r="Q105" s="90"/>
      <c r="R105" s="90"/>
      <c r="S105" s="90"/>
      <c r="T105" s="84">
        <v>0</v>
      </c>
      <c r="U105" s="34">
        <v>0</v>
      </c>
      <c r="V105" s="34" t="s">
        <v>54</v>
      </c>
      <c r="W105" s="34">
        <v>0</v>
      </c>
      <c r="X105" s="34">
        <v>0</v>
      </c>
      <c r="Y105" s="85"/>
    </row>
    <row r="106" spans="1:25" s="37" customFormat="1" x14ac:dyDescent="0.25">
      <c r="A106" s="23">
        <v>85741000</v>
      </c>
      <c r="B106" s="91">
        <v>9</v>
      </c>
      <c r="C106" s="76" t="s">
        <v>148</v>
      </c>
      <c r="D106" s="76" t="s">
        <v>31</v>
      </c>
      <c r="E106" s="93">
        <v>782</v>
      </c>
      <c r="F106" s="218">
        <v>41824</v>
      </c>
      <c r="G106" s="287" t="s">
        <v>55</v>
      </c>
      <c r="H106" s="120">
        <v>36000000</v>
      </c>
      <c r="I106" s="78" t="s">
        <v>36</v>
      </c>
      <c r="J106" s="82">
        <v>4.8499999999999996</v>
      </c>
      <c r="K106" s="80" t="s">
        <v>28</v>
      </c>
      <c r="L106" s="32" t="s">
        <v>29</v>
      </c>
      <c r="M106" s="81" t="s">
        <v>136</v>
      </c>
      <c r="N106" s="96">
        <v>4</v>
      </c>
      <c r="O106" s="90">
        <v>36000000000</v>
      </c>
      <c r="P106" s="90">
        <v>36000000000</v>
      </c>
      <c r="Q106" s="90">
        <v>36000000</v>
      </c>
      <c r="R106" s="90">
        <v>971709</v>
      </c>
      <c r="S106" s="90">
        <v>36971709</v>
      </c>
      <c r="T106" s="84">
        <v>0</v>
      </c>
      <c r="U106" s="34">
        <v>0</v>
      </c>
      <c r="V106" s="34">
        <v>0</v>
      </c>
      <c r="W106" s="34">
        <v>0</v>
      </c>
      <c r="X106" s="34">
        <v>0</v>
      </c>
      <c r="Y106" s="85"/>
    </row>
    <row r="107" spans="1:25" s="37" customFormat="1" x14ac:dyDescent="0.25">
      <c r="A107" s="23">
        <v>81826800</v>
      </c>
      <c r="B107" s="91">
        <v>9</v>
      </c>
      <c r="C107" s="95" t="s">
        <v>150</v>
      </c>
      <c r="D107" s="76" t="s">
        <v>26</v>
      </c>
      <c r="E107" s="77">
        <v>488</v>
      </c>
      <c r="F107" s="218">
        <v>39058</v>
      </c>
      <c r="G107" s="287" t="s">
        <v>27</v>
      </c>
      <c r="H107" s="120">
        <v>3350</v>
      </c>
      <c r="I107" s="78"/>
      <c r="J107" s="82"/>
      <c r="K107" s="80" t="s">
        <v>123</v>
      </c>
      <c r="L107" s="32" t="s">
        <v>28</v>
      </c>
      <c r="M107" s="81" t="s">
        <v>30</v>
      </c>
      <c r="N107" s="82">
        <v>10</v>
      </c>
      <c r="O107" s="90"/>
      <c r="P107" s="90"/>
      <c r="Q107" s="90"/>
      <c r="R107" s="90"/>
      <c r="S107" s="90"/>
      <c r="T107" s="84">
        <v>0</v>
      </c>
      <c r="U107" s="34">
        <v>0</v>
      </c>
      <c r="V107" s="34">
        <v>0</v>
      </c>
      <c r="W107" s="34">
        <v>0</v>
      </c>
      <c r="X107" s="34">
        <v>0</v>
      </c>
      <c r="Y107" s="85"/>
    </row>
    <row r="108" spans="1:25" s="37" customFormat="1" x14ac:dyDescent="0.25">
      <c r="A108" s="23">
        <v>81826800</v>
      </c>
      <c r="B108" s="91">
        <v>9</v>
      </c>
      <c r="C108" s="95" t="s">
        <v>150</v>
      </c>
      <c r="D108" s="76" t="s">
        <v>31</v>
      </c>
      <c r="E108" s="77">
        <v>488</v>
      </c>
      <c r="F108" s="218">
        <v>39085</v>
      </c>
      <c r="G108" s="287" t="s">
        <v>55</v>
      </c>
      <c r="H108" s="120">
        <v>60000000</v>
      </c>
      <c r="I108" s="78" t="s">
        <v>32</v>
      </c>
      <c r="J108" s="82">
        <v>6.6</v>
      </c>
      <c r="K108" s="80" t="s">
        <v>123</v>
      </c>
      <c r="L108" s="32" t="s">
        <v>28</v>
      </c>
      <c r="M108" s="81" t="s">
        <v>30</v>
      </c>
      <c r="N108" s="82">
        <v>5</v>
      </c>
      <c r="O108" s="90">
        <v>60000000000</v>
      </c>
      <c r="P108" s="90"/>
      <c r="Q108" s="90">
        <v>0</v>
      </c>
      <c r="R108" s="90"/>
      <c r="S108" s="90"/>
      <c r="T108" s="84">
        <v>0</v>
      </c>
      <c r="U108" s="34">
        <v>0</v>
      </c>
      <c r="V108" s="34">
        <v>0</v>
      </c>
      <c r="W108" s="34" t="s">
        <v>74</v>
      </c>
      <c r="X108" s="34" t="s">
        <v>46</v>
      </c>
      <c r="Y108" s="85"/>
    </row>
    <row r="109" spans="1:25" s="37" customFormat="1" x14ac:dyDescent="0.25">
      <c r="A109" s="23">
        <v>81826800</v>
      </c>
      <c r="B109" s="91">
        <v>9</v>
      </c>
      <c r="C109" s="95" t="s">
        <v>150</v>
      </c>
      <c r="D109" s="76" t="s">
        <v>35</v>
      </c>
      <c r="E109" s="77">
        <v>488</v>
      </c>
      <c r="F109" s="218">
        <v>41302</v>
      </c>
      <c r="G109" s="287" t="s">
        <v>55</v>
      </c>
      <c r="H109" s="120">
        <v>60000000</v>
      </c>
      <c r="I109" s="78" t="s">
        <v>66</v>
      </c>
      <c r="J109" s="82">
        <v>7</v>
      </c>
      <c r="K109" s="80" t="s">
        <v>28</v>
      </c>
      <c r="L109" s="32"/>
      <c r="M109" s="81"/>
      <c r="N109" s="82">
        <v>3</v>
      </c>
      <c r="O109" s="90">
        <v>60000000000</v>
      </c>
      <c r="P109" s="90">
        <v>48000000000</v>
      </c>
      <c r="Q109" s="90">
        <v>48000000</v>
      </c>
      <c r="R109" s="90">
        <v>1101056</v>
      </c>
      <c r="S109" s="90">
        <v>49101056</v>
      </c>
      <c r="T109" s="84">
        <v>0</v>
      </c>
      <c r="U109" s="34">
        <v>0</v>
      </c>
      <c r="V109" s="34">
        <v>0</v>
      </c>
      <c r="W109" s="34">
        <v>0</v>
      </c>
      <c r="X109" s="34">
        <v>0</v>
      </c>
      <c r="Y109" s="85"/>
    </row>
    <row r="110" spans="1:25" s="37" customFormat="1" x14ac:dyDescent="0.25">
      <c r="A110" s="23">
        <v>81826800</v>
      </c>
      <c r="B110" s="91">
        <v>9</v>
      </c>
      <c r="C110" s="95" t="s">
        <v>150</v>
      </c>
      <c r="D110" s="76" t="s">
        <v>35</v>
      </c>
      <c r="E110" s="77">
        <v>488</v>
      </c>
      <c r="F110" s="218">
        <v>41302</v>
      </c>
      <c r="G110" s="287" t="s">
        <v>55</v>
      </c>
      <c r="H110" s="120">
        <v>60000000</v>
      </c>
      <c r="I110" s="78" t="s">
        <v>58</v>
      </c>
      <c r="J110" s="82">
        <v>7</v>
      </c>
      <c r="K110" s="80" t="s">
        <v>28</v>
      </c>
      <c r="L110" s="32"/>
      <c r="M110" s="81"/>
      <c r="N110" s="82">
        <v>3</v>
      </c>
      <c r="O110" s="90"/>
      <c r="P110" s="90"/>
      <c r="Q110" s="90"/>
      <c r="R110" s="90"/>
      <c r="S110" s="90"/>
      <c r="T110" s="84">
        <v>0</v>
      </c>
      <c r="U110" s="34">
        <v>0</v>
      </c>
      <c r="V110" s="34" t="s">
        <v>54</v>
      </c>
      <c r="W110" s="34">
        <v>0</v>
      </c>
      <c r="X110" s="34">
        <v>0</v>
      </c>
      <c r="Y110" s="85"/>
    </row>
    <row r="111" spans="1:25" s="37" customFormat="1" x14ac:dyDescent="0.25">
      <c r="A111" s="23">
        <v>81826800</v>
      </c>
      <c r="B111" s="75">
        <v>9</v>
      </c>
      <c r="C111" s="95" t="s">
        <v>150</v>
      </c>
      <c r="D111" s="76" t="s">
        <v>26</v>
      </c>
      <c r="E111" s="77">
        <v>555</v>
      </c>
      <c r="F111" s="218">
        <v>39749</v>
      </c>
      <c r="G111" s="287" t="s">
        <v>27</v>
      </c>
      <c r="H111" s="120">
        <v>3250</v>
      </c>
      <c r="I111" s="78"/>
      <c r="J111" s="82"/>
      <c r="K111" s="80" t="s">
        <v>123</v>
      </c>
      <c r="L111" s="32" t="s">
        <v>28</v>
      </c>
      <c r="M111" s="81" t="s">
        <v>30</v>
      </c>
      <c r="N111" s="82">
        <v>10</v>
      </c>
      <c r="O111" s="90"/>
      <c r="P111" s="90"/>
      <c r="Q111" s="90"/>
      <c r="R111" s="90"/>
      <c r="S111" s="90"/>
      <c r="T111" s="84">
        <v>0</v>
      </c>
      <c r="U111" s="34">
        <v>0</v>
      </c>
      <c r="V111" s="34">
        <v>0</v>
      </c>
      <c r="W111" s="34">
        <v>0</v>
      </c>
      <c r="X111" s="34">
        <v>0</v>
      </c>
      <c r="Y111" s="85"/>
    </row>
    <row r="112" spans="1:25" s="37" customFormat="1" x14ac:dyDescent="0.25">
      <c r="A112" s="23">
        <v>81826800</v>
      </c>
      <c r="B112" s="75">
        <v>9</v>
      </c>
      <c r="C112" s="95" t="s">
        <v>150</v>
      </c>
      <c r="D112" s="76" t="s">
        <v>31</v>
      </c>
      <c r="E112" s="77">
        <v>555</v>
      </c>
      <c r="F112" s="218">
        <v>39889</v>
      </c>
      <c r="G112" s="287" t="s">
        <v>55</v>
      </c>
      <c r="H112" s="120">
        <v>60000000</v>
      </c>
      <c r="I112" s="78" t="s">
        <v>36</v>
      </c>
      <c r="J112" s="82">
        <v>5.75</v>
      </c>
      <c r="K112" s="80" t="s">
        <v>123</v>
      </c>
      <c r="L112" s="32" t="s">
        <v>28</v>
      </c>
      <c r="M112" s="81" t="s">
        <v>30</v>
      </c>
      <c r="N112" s="82">
        <v>4</v>
      </c>
      <c r="O112" s="90"/>
      <c r="P112" s="90"/>
      <c r="Q112" s="90">
        <v>0</v>
      </c>
      <c r="R112" s="90"/>
      <c r="S112" s="90"/>
      <c r="T112" s="84">
        <v>0</v>
      </c>
      <c r="U112" s="34">
        <v>0</v>
      </c>
      <c r="V112" s="34" t="s">
        <v>54</v>
      </c>
      <c r="W112" s="34">
        <v>0</v>
      </c>
      <c r="X112" s="34" t="s">
        <v>46</v>
      </c>
      <c r="Y112" s="85"/>
    </row>
    <row r="113" spans="1:25" s="37" customFormat="1" x14ac:dyDescent="0.25">
      <c r="A113" s="23">
        <v>81826800</v>
      </c>
      <c r="B113" s="75">
        <v>9</v>
      </c>
      <c r="C113" s="95" t="s">
        <v>150</v>
      </c>
      <c r="D113" s="76" t="s">
        <v>35</v>
      </c>
      <c r="E113" s="77">
        <v>555</v>
      </c>
      <c r="F113" s="218">
        <v>39889</v>
      </c>
      <c r="G113" s="287" t="s">
        <v>55</v>
      </c>
      <c r="H113" s="120">
        <v>60000000</v>
      </c>
      <c r="I113" s="78" t="s">
        <v>39</v>
      </c>
      <c r="J113" s="82">
        <v>6.15</v>
      </c>
      <c r="K113" s="80" t="s">
        <v>123</v>
      </c>
      <c r="L113" s="32" t="s">
        <v>28</v>
      </c>
      <c r="M113" s="81" t="s">
        <v>30</v>
      </c>
      <c r="N113" s="82">
        <v>4</v>
      </c>
      <c r="O113" s="90">
        <v>60000000000</v>
      </c>
      <c r="P113" s="90"/>
      <c r="Q113" s="90"/>
      <c r="R113" s="90"/>
      <c r="S113" s="90"/>
      <c r="T113" s="84">
        <v>0</v>
      </c>
      <c r="U113" s="34">
        <v>0</v>
      </c>
      <c r="V113" s="34">
        <v>0</v>
      </c>
      <c r="W113" s="34" t="s">
        <v>74</v>
      </c>
      <c r="X113" s="34" t="s">
        <v>46</v>
      </c>
      <c r="Y113" s="85"/>
    </row>
    <row r="114" spans="1:25" s="37" customFormat="1" x14ac:dyDescent="0.25">
      <c r="A114" s="23">
        <v>81826800</v>
      </c>
      <c r="B114" s="75">
        <v>9</v>
      </c>
      <c r="C114" s="95" t="s">
        <v>150</v>
      </c>
      <c r="D114" s="76" t="s">
        <v>38</v>
      </c>
      <c r="E114" s="77">
        <v>555</v>
      </c>
      <c r="F114" s="218">
        <v>41409</v>
      </c>
      <c r="G114" s="287" t="s">
        <v>55</v>
      </c>
      <c r="H114" s="120">
        <v>70000000</v>
      </c>
      <c r="I114" s="78" t="s">
        <v>60</v>
      </c>
      <c r="J114" s="82">
        <v>6.8</v>
      </c>
      <c r="K114" s="80" t="s">
        <v>123</v>
      </c>
      <c r="L114" s="32"/>
      <c r="M114" s="81"/>
      <c r="N114" s="82">
        <v>4.5</v>
      </c>
      <c r="O114" s="90">
        <v>70000000000</v>
      </c>
      <c r="P114" s="90">
        <v>70000000000</v>
      </c>
      <c r="Q114" s="90">
        <v>70000000</v>
      </c>
      <c r="R114" s="90">
        <v>1768657</v>
      </c>
      <c r="S114" s="90">
        <v>71768657</v>
      </c>
      <c r="T114" s="84">
        <v>0</v>
      </c>
      <c r="U114" s="34">
        <v>0</v>
      </c>
      <c r="V114" s="34">
        <v>0</v>
      </c>
      <c r="W114" s="34">
        <v>0</v>
      </c>
      <c r="X114" s="34">
        <v>0</v>
      </c>
      <c r="Y114" s="85"/>
    </row>
    <row r="115" spans="1:25" s="37" customFormat="1" x14ac:dyDescent="0.25">
      <c r="A115" s="23">
        <v>81826800</v>
      </c>
      <c r="B115" s="75">
        <v>9</v>
      </c>
      <c r="C115" s="95" t="s">
        <v>150</v>
      </c>
      <c r="D115" s="76" t="s">
        <v>38</v>
      </c>
      <c r="E115" s="77">
        <v>555</v>
      </c>
      <c r="F115" s="218">
        <v>41409</v>
      </c>
      <c r="G115" s="287" t="s">
        <v>55</v>
      </c>
      <c r="H115" s="120">
        <v>70000000</v>
      </c>
      <c r="I115" s="78" t="s">
        <v>62</v>
      </c>
      <c r="J115" s="82">
        <v>6.8</v>
      </c>
      <c r="K115" s="80" t="s">
        <v>123</v>
      </c>
      <c r="L115" s="32"/>
      <c r="M115" s="81"/>
      <c r="N115" s="82">
        <v>5</v>
      </c>
      <c r="O115" s="90"/>
      <c r="P115" s="90"/>
      <c r="Q115" s="90"/>
      <c r="R115" s="90"/>
      <c r="S115" s="90"/>
      <c r="T115" s="84">
        <v>0</v>
      </c>
      <c r="U115" s="34">
        <v>0</v>
      </c>
      <c r="V115" s="34" t="s">
        <v>54</v>
      </c>
      <c r="W115" s="34">
        <v>0</v>
      </c>
      <c r="X115" s="34">
        <v>0</v>
      </c>
      <c r="Y115" s="85"/>
    </row>
    <row r="116" spans="1:25" s="37" customFormat="1" x14ac:dyDescent="0.25">
      <c r="A116" s="23">
        <v>70016160</v>
      </c>
      <c r="B116" s="75">
        <v>9</v>
      </c>
      <c r="C116" s="76" t="s">
        <v>158</v>
      </c>
      <c r="D116" s="76" t="s">
        <v>26</v>
      </c>
      <c r="E116" s="77">
        <v>645</v>
      </c>
      <c r="F116" s="218">
        <v>40498</v>
      </c>
      <c r="G116" s="287" t="s">
        <v>55</v>
      </c>
      <c r="H116" s="120">
        <v>45000000</v>
      </c>
      <c r="I116" s="78"/>
      <c r="J116" s="82"/>
      <c r="K116" s="80" t="s">
        <v>28</v>
      </c>
      <c r="L116" s="32" t="s">
        <v>123</v>
      </c>
      <c r="M116" s="81" t="s">
        <v>30</v>
      </c>
      <c r="N116" s="82">
        <v>10</v>
      </c>
      <c r="O116" s="90"/>
      <c r="P116" s="90"/>
      <c r="Q116" s="90"/>
      <c r="R116" s="90"/>
      <c r="S116" s="90"/>
      <c r="T116" s="84">
        <v>0</v>
      </c>
      <c r="U116" s="34">
        <v>0</v>
      </c>
      <c r="V116" s="34">
        <v>0</v>
      </c>
      <c r="W116" s="34">
        <v>0</v>
      </c>
      <c r="X116" s="34">
        <v>0</v>
      </c>
      <c r="Y116" s="85"/>
    </row>
    <row r="117" spans="1:25" s="37" customFormat="1" x14ac:dyDescent="0.25">
      <c r="A117" s="23">
        <v>70016160</v>
      </c>
      <c r="B117" s="75">
        <v>9</v>
      </c>
      <c r="C117" s="76" t="s">
        <v>158</v>
      </c>
      <c r="D117" s="76" t="s">
        <v>31</v>
      </c>
      <c r="E117" s="77">
        <v>645</v>
      </c>
      <c r="F117" s="218">
        <v>40501</v>
      </c>
      <c r="G117" s="287" t="s">
        <v>55</v>
      </c>
      <c r="H117" s="120">
        <v>45000000</v>
      </c>
      <c r="I117" s="78" t="s">
        <v>32</v>
      </c>
      <c r="J117" s="82">
        <v>7</v>
      </c>
      <c r="K117" s="80" t="s">
        <v>28</v>
      </c>
      <c r="L117" s="32" t="s">
        <v>123</v>
      </c>
      <c r="M117" s="81" t="s">
        <v>30</v>
      </c>
      <c r="N117" s="82">
        <v>5</v>
      </c>
      <c r="O117" s="90">
        <v>45000000000</v>
      </c>
      <c r="P117" s="90">
        <v>45000000000</v>
      </c>
      <c r="Q117" s="90">
        <v>45000000</v>
      </c>
      <c r="R117" s="90">
        <v>1173989</v>
      </c>
      <c r="S117" s="90">
        <v>46173989</v>
      </c>
      <c r="T117" s="84">
        <v>0</v>
      </c>
      <c r="U117" s="34">
        <v>0</v>
      </c>
      <c r="V117" s="34">
        <v>0</v>
      </c>
      <c r="W117" s="34">
        <v>0</v>
      </c>
      <c r="X117" s="34">
        <v>0</v>
      </c>
      <c r="Y117" s="85"/>
    </row>
    <row r="118" spans="1:25" s="37" customFormat="1" x14ac:dyDescent="0.25">
      <c r="A118" s="23">
        <v>70016160</v>
      </c>
      <c r="B118" s="75">
        <v>9</v>
      </c>
      <c r="C118" s="76" t="s">
        <v>158</v>
      </c>
      <c r="D118" s="76" t="s">
        <v>26</v>
      </c>
      <c r="E118" s="77">
        <v>683</v>
      </c>
      <c r="F118" s="218">
        <v>40842</v>
      </c>
      <c r="G118" s="287" t="s">
        <v>55</v>
      </c>
      <c r="H118" s="120">
        <v>40000000</v>
      </c>
      <c r="I118" s="78"/>
      <c r="J118" s="82"/>
      <c r="K118" s="80" t="s">
        <v>28</v>
      </c>
      <c r="L118" s="32" t="s">
        <v>123</v>
      </c>
      <c r="M118" s="81" t="s">
        <v>30</v>
      </c>
      <c r="N118" s="82">
        <v>10</v>
      </c>
      <c r="O118" s="90"/>
      <c r="P118" s="90"/>
      <c r="Q118" s="90"/>
      <c r="R118" s="90"/>
      <c r="S118" s="90"/>
      <c r="T118" s="84">
        <v>0</v>
      </c>
      <c r="U118" s="34">
        <v>0</v>
      </c>
      <c r="V118" s="34">
        <v>0</v>
      </c>
      <c r="W118" s="34">
        <v>0</v>
      </c>
      <c r="X118" s="34">
        <v>0</v>
      </c>
      <c r="Y118" s="85"/>
    </row>
    <row r="119" spans="1:25" s="37" customFormat="1" x14ac:dyDescent="0.25">
      <c r="A119" s="23">
        <v>70016160</v>
      </c>
      <c r="B119" s="75">
        <v>9</v>
      </c>
      <c r="C119" s="76" t="s">
        <v>158</v>
      </c>
      <c r="D119" s="76" t="s">
        <v>31</v>
      </c>
      <c r="E119" s="77">
        <v>683</v>
      </c>
      <c r="F119" s="218">
        <v>40864</v>
      </c>
      <c r="G119" s="287" t="s">
        <v>55</v>
      </c>
      <c r="H119" s="120">
        <v>40000000</v>
      </c>
      <c r="I119" s="78" t="s">
        <v>36</v>
      </c>
      <c r="J119" s="82">
        <v>6.5</v>
      </c>
      <c r="K119" s="80" t="s">
        <v>28</v>
      </c>
      <c r="L119" s="32" t="s">
        <v>123</v>
      </c>
      <c r="M119" s="81" t="s">
        <v>30</v>
      </c>
      <c r="N119" s="82">
        <v>5</v>
      </c>
      <c r="O119" s="90">
        <v>15000000000</v>
      </c>
      <c r="P119" s="90">
        <v>15000000000</v>
      </c>
      <c r="Q119" s="90">
        <v>15000000</v>
      </c>
      <c r="R119" s="90">
        <v>77765</v>
      </c>
      <c r="S119" s="90">
        <v>15077765</v>
      </c>
      <c r="T119" s="84">
        <v>0</v>
      </c>
      <c r="U119" s="34">
        <v>0</v>
      </c>
      <c r="V119" s="34">
        <v>0</v>
      </c>
      <c r="W119" s="34">
        <v>0</v>
      </c>
      <c r="X119" s="34" t="s">
        <v>46</v>
      </c>
      <c r="Y119" s="85"/>
    </row>
    <row r="120" spans="1:25" s="37" customFormat="1" x14ac:dyDescent="0.25">
      <c r="A120" s="23">
        <v>70016160</v>
      </c>
      <c r="B120" s="75">
        <v>9</v>
      </c>
      <c r="C120" s="76" t="s">
        <v>158</v>
      </c>
      <c r="D120" s="76" t="s">
        <v>35</v>
      </c>
      <c r="E120" s="77">
        <v>683</v>
      </c>
      <c r="F120" s="218">
        <v>41254</v>
      </c>
      <c r="G120" s="287" t="s">
        <v>55</v>
      </c>
      <c r="H120" s="120">
        <v>25000000</v>
      </c>
      <c r="I120" s="78" t="s">
        <v>39</v>
      </c>
      <c r="J120" s="82">
        <v>7.5</v>
      </c>
      <c r="K120" s="80" t="s">
        <v>123</v>
      </c>
      <c r="L120" s="32"/>
      <c r="M120" s="81"/>
      <c r="N120" s="82">
        <v>5</v>
      </c>
      <c r="O120" s="90">
        <v>25000000000</v>
      </c>
      <c r="P120" s="90">
        <v>25000000000</v>
      </c>
      <c r="Q120" s="90">
        <v>25000000</v>
      </c>
      <c r="R120" s="90">
        <v>79352</v>
      </c>
      <c r="S120" s="90">
        <v>25079352</v>
      </c>
      <c r="T120" s="84">
        <v>0</v>
      </c>
      <c r="U120" s="34">
        <v>0</v>
      </c>
      <c r="V120" s="34">
        <v>0</v>
      </c>
      <c r="W120" s="34">
        <v>0</v>
      </c>
      <c r="X120" s="34" t="s">
        <v>46</v>
      </c>
      <c r="Y120" s="85"/>
    </row>
    <row r="121" spans="1:25" s="37" customFormat="1" ht="22.5" customHeight="1" x14ac:dyDescent="0.25">
      <c r="A121" s="23">
        <v>70016160</v>
      </c>
      <c r="B121" s="75">
        <v>9</v>
      </c>
      <c r="C121" s="76" t="s">
        <v>158</v>
      </c>
      <c r="D121" s="76" t="s">
        <v>26</v>
      </c>
      <c r="E121" s="77">
        <v>773</v>
      </c>
      <c r="F121" s="218">
        <v>41626</v>
      </c>
      <c r="G121" s="287" t="s">
        <v>55</v>
      </c>
      <c r="H121" s="120">
        <v>50000000</v>
      </c>
      <c r="I121" s="78"/>
      <c r="J121" s="82"/>
      <c r="K121" s="80" t="s">
        <v>28</v>
      </c>
      <c r="L121" s="32" t="s">
        <v>123</v>
      </c>
      <c r="M121" s="81"/>
      <c r="N121" s="82">
        <v>10</v>
      </c>
      <c r="O121" s="90"/>
      <c r="P121" s="90"/>
      <c r="Q121" s="90"/>
      <c r="R121" s="90"/>
      <c r="S121" s="90"/>
      <c r="T121" s="84">
        <v>0</v>
      </c>
      <c r="U121" s="34">
        <v>0</v>
      </c>
      <c r="V121" s="34" t="s">
        <v>54</v>
      </c>
      <c r="W121" s="34">
        <v>0</v>
      </c>
      <c r="X121" s="34">
        <v>0</v>
      </c>
      <c r="Y121" s="85"/>
    </row>
    <row r="122" spans="1:25" s="37" customFormat="1" x14ac:dyDescent="0.25">
      <c r="A122" s="23">
        <v>70016160</v>
      </c>
      <c r="B122" s="75">
        <v>9</v>
      </c>
      <c r="C122" s="76" t="s">
        <v>158</v>
      </c>
      <c r="D122" s="76" t="s">
        <v>31</v>
      </c>
      <c r="E122" s="77">
        <v>773</v>
      </c>
      <c r="F122" s="218">
        <v>41638</v>
      </c>
      <c r="G122" s="287" t="s">
        <v>55</v>
      </c>
      <c r="H122" s="120">
        <v>50000000</v>
      </c>
      <c r="I122" s="78" t="s">
        <v>66</v>
      </c>
      <c r="J122" s="82">
        <v>6</v>
      </c>
      <c r="K122" s="80" t="s">
        <v>28</v>
      </c>
      <c r="L122" s="32" t="s">
        <v>123</v>
      </c>
      <c r="M122" s="81"/>
      <c r="N122" s="82">
        <v>5</v>
      </c>
      <c r="O122" s="90">
        <v>50000000000</v>
      </c>
      <c r="P122" s="90">
        <v>50000000000</v>
      </c>
      <c r="Q122" s="90">
        <v>50000000</v>
      </c>
      <c r="R122" s="90">
        <v>1121409</v>
      </c>
      <c r="S122" s="90">
        <v>51121409</v>
      </c>
      <c r="T122" s="84">
        <v>0</v>
      </c>
      <c r="U122" s="34">
        <v>0</v>
      </c>
      <c r="V122" s="34">
        <v>0</v>
      </c>
      <c r="W122" s="34">
        <v>0</v>
      </c>
      <c r="X122" s="34">
        <v>0</v>
      </c>
      <c r="Y122" s="85"/>
    </row>
    <row r="123" spans="1:25" s="37" customFormat="1" x14ac:dyDescent="0.25">
      <c r="A123" s="23">
        <v>70016330</v>
      </c>
      <c r="B123" s="75" t="s">
        <v>24</v>
      </c>
      <c r="C123" s="76" t="s">
        <v>163</v>
      </c>
      <c r="D123" s="76" t="s">
        <v>26</v>
      </c>
      <c r="E123" s="77">
        <v>708</v>
      </c>
      <c r="F123" s="218">
        <v>40975</v>
      </c>
      <c r="G123" s="287" t="s">
        <v>27</v>
      </c>
      <c r="H123" s="120">
        <v>5000</v>
      </c>
      <c r="I123" s="78"/>
      <c r="J123" s="82"/>
      <c r="K123" s="80" t="s">
        <v>28</v>
      </c>
      <c r="L123" s="32" t="s">
        <v>29</v>
      </c>
      <c r="M123" s="81" t="s">
        <v>30</v>
      </c>
      <c r="N123" s="82">
        <v>10</v>
      </c>
      <c r="O123" s="33"/>
      <c r="P123" s="33"/>
      <c r="Q123" s="90"/>
      <c r="R123" s="33"/>
      <c r="S123" s="33"/>
      <c r="T123" s="84">
        <v>0</v>
      </c>
      <c r="U123" s="34">
        <v>0</v>
      </c>
      <c r="V123" s="34">
        <v>0</v>
      </c>
      <c r="W123" s="34">
        <v>0</v>
      </c>
      <c r="X123" s="34">
        <v>0</v>
      </c>
      <c r="Y123" s="85"/>
    </row>
    <row r="124" spans="1:25" s="37" customFormat="1" x14ac:dyDescent="0.25">
      <c r="A124" s="23">
        <v>70016330</v>
      </c>
      <c r="B124" s="75" t="s">
        <v>24</v>
      </c>
      <c r="C124" s="76" t="s">
        <v>163</v>
      </c>
      <c r="D124" s="76" t="s">
        <v>31</v>
      </c>
      <c r="E124" s="77">
        <v>708</v>
      </c>
      <c r="F124" s="218">
        <v>41295</v>
      </c>
      <c r="G124" s="287" t="s">
        <v>55</v>
      </c>
      <c r="H124" s="120">
        <v>34150000</v>
      </c>
      <c r="I124" s="78" t="s">
        <v>32</v>
      </c>
      <c r="J124" s="82">
        <v>7.3</v>
      </c>
      <c r="K124" s="80" t="s">
        <v>28</v>
      </c>
      <c r="L124" s="32" t="s">
        <v>29</v>
      </c>
      <c r="M124" s="81" t="s">
        <v>30</v>
      </c>
      <c r="N124" s="82">
        <v>4</v>
      </c>
      <c r="O124" s="33">
        <v>34150000000</v>
      </c>
      <c r="P124" s="33">
        <v>34150000000</v>
      </c>
      <c r="Q124" s="90">
        <v>34150000</v>
      </c>
      <c r="R124" s="33">
        <v>806657</v>
      </c>
      <c r="S124" s="33">
        <v>34956657</v>
      </c>
      <c r="T124" s="84">
        <v>0</v>
      </c>
      <c r="U124" s="34">
        <v>0</v>
      </c>
      <c r="V124" s="34">
        <v>0</v>
      </c>
      <c r="W124" s="34">
        <v>0</v>
      </c>
      <c r="X124" s="34">
        <v>0</v>
      </c>
      <c r="Y124" s="85"/>
    </row>
    <row r="125" spans="1:25" s="37" customFormat="1" x14ac:dyDescent="0.25">
      <c r="A125" s="23">
        <v>70016330</v>
      </c>
      <c r="B125" s="75" t="s">
        <v>24</v>
      </c>
      <c r="C125" s="76" t="s">
        <v>163</v>
      </c>
      <c r="D125" s="76" t="s">
        <v>31</v>
      </c>
      <c r="E125" s="77">
        <v>708</v>
      </c>
      <c r="F125" s="218">
        <v>41295</v>
      </c>
      <c r="G125" s="287" t="s">
        <v>27</v>
      </c>
      <c r="H125" s="120">
        <v>1500</v>
      </c>
      <c r="I125" s="78" t="s">
        <v>36</v>
      </c>
      <c r="J125" s="82">
        <v>4.25</v>
      </c>
      <c r="K125" s="80" t="s">
        <v>28</v>
      </c>
      <c r="L125" s="32" t="s">
        <v>29</v>
      </c>
      <c r="M125" s="81" t="s">
        <v>30</v>
      </c>
      <c r="N125" s="82">
        <v>4</v>
      </c>
      <c r="O125" s="33"/>
      <c r="P125" s="33"/>
      <c r="Q125" s="33"/>
      <c r="R125" s="33"/>
      <c r="S125" s="33"/>
      <c r="T125" s="84" t="s">
        <v>34</v>
      </c>
      <c r="U125" s="34">
        <v>0</v>
      </c>
      <c r="V125" s="34" t="s">
        <v>54</v>
      </c>
      <c r="W125" s="34">
        <v>0</v>
      </c>
      <c r="X125" s="34">
        <v>0</v>
      </c>
      <c r="Y125" s="85"/>
    </row>
    <row r="126" spans="1:25" s="37" customFormat="1" x14ac:dyDescent="0.25">
      <c r="A126" s="23">
        <v>70016330</v>
      </c>
      <c r="B126" s="75" t="s">
        <v>24</v>
      </c>
      <c r="C126" s="76" t="s">
        <v>163</v>
      </c>
      <c r="D126" s="76" t="s">
        <v>35</v>
      </c>
      <c r="E126" s="77">
        <v>708</v>
      </c>
      <c r="F126" s="218">
        <v>41436</v>
      </c>
      <c r="G126" s="287" t="s">
        <v>55</v>
      </c>
      <c r="H126" s="120">
        <v>25000000</v>
      </c>
      <c r="I126" s="78" t="s">
        <v>39</v>
      </c>
      <c r="J126" s="82">
        <v>6</v>
      </c>
      <c r="K126" s="80" t="s">
        <v>28</v>
      </c>
      <c r="L126" s="32" t="s">
        <v>29</v>
      </c>
      <c r="M126" s="81"/>
      <c r="N126" s="82">
        <v>5</v>
      </c>
      <c r="O126" s="33">
        <v>25000000000</v>
      </c>
      <c r="P126" s="33">
        <v>25000000000</v>
      </c>
      <c r="Q126" s="90">
        <v>25000000</v>
      </c>
      <c r="R126" s="33">
        <v>736476</v>
      </c>
      <c r="S126" s="33">
        <v>25736476</v>
      </c>
      <c r="T126" s="84">
        <v>0</v>
      </c>
      <c r="U126" s="34">
        <v>0</v>
      </c>
      <c r="V126" s="34">
        <v>0</v>
      </c>
      <c r="W126" s="34">
        <v>0</v>
      </c>
      <c r="X126" s="34" t="s">
        <v>46</v>
      </c>
      <c r="Y126" s="85"/>
    </row>
    <row r="127" spans="1:25" s="37" customFormat="1" x14ac:dyDescent="0.25">
      <c r="A127" s="23">
        <v>70016330</v>
      </c>
      <c r="B127" s="75" t="s">
        <v>24</v>
      </c>
      <c r="C127" s="76" t="s">
        <v>163</v>
      </c>
      <c r="D127" s="76" t="s">
        <v>35</v>
      </c>
      <c r="E127" s="77">
        <v>708</v>
      </c>
      <c r="F127" s="218">
        <v>41436</v>
      </c>
      <c r="G127" s="287" t="s">
        <v>27</v>
      </c>
      <c r="H127" s="120">
        <v>1100</v>
      </c>
      <c r="I127" s="78" t="s">
        <v>66</v>
      </c>
      <c r="J127" s="82">
        <v>3.7</v>
      </c>
      <c r="K127" s="80" t="s">
        <v>28</v>
      </c>
      <c r="L127" s="32" t="s">
        <v>29</v>
      </c>
      <c r="M127" s="81"/>
      <c r="N127" s="82">
        <v>5</v>
      </c>
      <c r="O127" s="33"/>
      <c r="P127" s="33"/>
      <c r="Q127" s="33"/>
      <c r="R127" s="33"/>
      <c r="S127" s="33"/>
      <c r="T127" s="84" t="s">
        <v>34</v>
      </c>
      <c r="U127" s="34">
        <v>0</v>
      </c>
      <c r="V127" s="34" t="s">
        <v>54</v>
      </c>
      <c r="W127" s="34">
        <v>0</v>
      </c>
      <c r="X127" s="34" t="s">
        <v>46</v>
      </c>
      <c r="Y127" s="85"/>
    </row>
    <row r="128" spans="1:25" s="37" customFormat="1" x14ac:dyDescent="0.25">
      <c r="A128" s="23">
        <v>70016330</v>
      </c>
      <c r="B128" s="75" t="s">
        <v>24</v>
      </c>
      <c r="C128" s="76" t="s">
        <v>163</v>
      </c>
      <c r="D128" s="76" t="s">
        <v>38</v>
      </c>
      <c r="E128" s="77">
        <v>708</v>
      </c>
      <c r="F128" s="218">
        <v>41519</v>
      </c>
      <c r="G128" s="287" t="s">
        <v>27</v>
      </c>
      <c r="H128" s="120">
        <v>1000</v>
      </c>
      <c r="I128" s="78" t="s">
        <v>58</v>
      </c>
      <c r="J128" s="82">
        <v>3.7</v>
      </c>
      <c r="K128" s="80" t="s">
        <v>28</v>
      </c>
      <c r="L128" s="32" t="s">
        <v>29</v>
      </c>
      <c r="M128" s="81"/>
      <c r="N128" s="82">
        <v>5</v>
      </c>
      <c r="O128" s="33">
        <v>1000000</v>
      </c>
      <c r="P128" s="33">
        <v>1000000</v>
      </c>
      <c r="Q128" s="90">
        <v>24168020</v>
      </c>
      <c r="R128" s="33">
        <v>144599</v>
      </c>
      <c r="S128" s="33">
        <v>24312619</v>
      </c>
      <c r="T128" s="84" t="s">
        <v>34</v>
      </c>
      <c r="U128" s="34">
        <v>0</v>
      </c>
      <c r="V128" s="34">
        <v>0</v>
      </c>
      <c r="W128" s="34">
        <v>0</v>
      </c>
      <c r="X128" s="34">
        <v>0</v>
      </c>
      <c r="Y128" s="85"/>
    </row>
    <row r="129" spans="1:25" s="37" customFormat="1" x14ac:dyDescent="0.25">
      <c r="A129" s="23">
        <v>70016330</v>
      </c>
      <c r="B129" s="75" t="s">
        <v>24</v>
      </c>
      <c r="C129" s="76" t="s">
        <v>163</v>
      </c>
      <c r="D129" s="76" t="s">
        <v>38</v>
      </c>
      <c r="E129" s="77">
        <v>708</v>
      </c>
      <c r="F129" s="218">
        <v>41519</v>
      </c>
      <c r="G129" s="287" t="s">
        <v>55</v>
      </c>
      <c r="H129" s="120">
        <v>22900000</v>
      </c>
      <c r="I129" s="78" t="s">
        <v>60</v>
      </c>
      <c r="J129" s="82">
        <v>6</v>
      </c>
      <c r="K129" s="80" t="s">
        <v>28</v>
      </c>
      <c r="L129" s="32" t="s">
        <v>29</v>
      </c>
      <c r="M129" s="81"/>
      <c r="N129" s="82">
        <v>5</v>
      </c>
      <c r="O129" s="33"/>
      <c r="P129" s="33"/>
      <c r="Q129" s="90"/>
      <c r="R129" s="33"/>
      <c r="S129" s="33"/>
      <c r="T129" s="84">
        <v>0</v>
      </c>
      <c r="U129" s="34">
        <v>0</v>
      </c>
      <c r="V129" s="34" t="s">
        <v>54</v>
      </c>
      <c r="W129" s="34">
        <v>0</v>
      </c>
      <c r="X129" s="34">
        <v>0</v>
      </c>
      <c r="Y129" s="85"/>
    </row>
    <row r="130" spans="1:25" s="37" customFormat="1" x14ac:dyDescent="0.25">
      <c r="A130" s="23">
        <v>70016330</v>
      </c>
      <c r="B130" s="75" t="s">
        <v>24</v>
      </c>
      <c r="C130" s="76" t="s">
        <v>163</v>
      </c>
      <c r="D130" s="76" t="s">
        <v>90</v>
      </c>
      <c r="E130" s="77">
        <v>708</v>
      </c>
      <c r="F130" s="218">
        <v>41894</v>
      </c>
      <c r="G130" s="287" t="s">
        <v>27</v>
      </c>
      <c r="H130" s="120">
        <v>1400</v>
      </c>
      <c r="I130" s="78" t="s">
        <v>62</v>
      </c>
      <c r="J130" s="82">
        <v>2.5</v>
      </c>
      <c r="K130" s="80" t="s">
        <v>28</v>
      </c>
      <c r="L130" s="32" t="s">
        <v>29</v>
      </c>
      <c r="M130" s="81"/>
      <c r="N130" s="82">
        <v>5</v>
      </c>
      <c r="O130" s="33"/>
      <c r="P130" s="33"/>
      <c r="Q130" s="90"/>
      <c r="R130" s="33"/>
      <c r="S130" s="33"/>
      <c r="T130" s="84" t="s">
        <v>34</v>
      </c>
      <c r="U130" s="34">
        <v>0</v>
      </c>
      <c r="V130" s="34" t="s">
        <v>54</v>
      </c>
      <c r="W130" s="34">
        <v>0</v>
      </c>
      <c r="X130" s="34">
        <v>0</v>
      </c>
      <c r="Y130" s="85"/>
    </row>
    <row r="131" spans="1:25" s="37" customFormat="1" x14ac:dyDescent="0.25">
      <c r="A131" s="23">
        <v>70016330</v>
      </c>
      <c r="B131" s="75" t="s">
        <v>24</v>
      </c>
      <c r="C131" s="76" t="s">
        <v>163</v>
      </c>
      <c r="D131" s="76" t="s">
        <v>90</v>
      </c>
      <c r="E131" s="77">
        <v>708</v>
      </c>
      <c r="F131" s="218">
        <v>41894</v>
      </c>
      <c r="G131" s="287" t="s">
        <v>55</v>
      </c>
      <c r="H131" s="120">
        <v>33700000</v>
      </c>
      <c r="I131" s="78" t="s">
        <v>64</v>
      </c>
      <c r="J131" s="82">
        <v>4.75</v>
      </c>
      <c r="K131" s="80" t="s">
        <v>28</v>
      </c>
      <c r="L131" s="32" t="s">
        <v>29</v>
      </c>
      <c r="M131" s="81"/>
      <c r="N131" s="82">
        <v>5</v>
      </c>
      <c r="O131" s="33"/>
      <c r="P131" s="33"/>
      <c r="Q131" s="90"/>
      <c r="R131" s="33"/>
      <c r="S131" s="33"/>
      <c r="T131" s="84">
        <v>0</v>
      </c>
      <c r="U131" s="34">
        <v>0</v>
      </c>
      <c r="V131" s="34" t="s">
        <v>54</v>
      </c>
      <c r="W131" s="34">
        <v>0</v>
      </c>
      <c r="X131" s="34">
        <v>0</v>
      </c>
      <c r="Y131" s="85"/>
    </row>
    <row r="132" spans="1:25" s="37" customFormat="1" x14ac:dyDescent="0.25">
      <c r="A132" s="23">
        <v>91297000</v>
      </c>
      <c r="B132" s="91">
        <v>0</v>
      </c>
      <c r="C132" s="76" t="s">
        <v>169</v>
      </c>
      <c r="D132" s="76" t="s">
        <v>26</v>
      </c>
      <c r="E132" s="77">
        <v>434</v>
      </c>
      <c r="F132" s="218">
        <v>38609</v>
      </c>
      <c r="G132" s="287" t="s">
        <v>27</v>
      </c>
      <c r="H132" s="120">
        <v>6000</v>
      </c>
      <c r="I132" s="78"/>
      <c r="J132" s="82"/>
      <c r="K132" s="80" t="s">
        <v>28</v>
      </c>
      <c r="L132" s="32" t="s">
        <v>29</v>
      </c>
      <c r="M132" s="81" t="s">
        <v>30</v>
      </c>
      <c r="N132" s="82">
        <v>10</v>
      </c>
      <c r="O132" s="90"/>
      <c r="P132" s="90"/>
      <c r="Q132" s="90"/>
      <c r="R132" s="90"/>
      <c r="S132" s="90"/>
      <c r="T132" s="84">
        <v>0</v>
      </c>
      <c r="U132" s="34">
        <v>0</v>
      </c>
      <c r="V132" s="34">
        <v>0</v>
      </c>
      <c r="W132" s="34">
        <v>0</v>
      </c>
      <c r="X132" s="34">
        <v>0</v>
      </c>
      <c r="Y132" s="85"/>
    </row>
    <row r="133" spans="1:25" s="37" customFormat="1" x14ac:dyDescent="0.25">
      <c r="A133" s="23">
        <v>91297000</v>
      </c>
      <c r="B133" s="91">
        <v>0</v>
      </c>
      <c r="C133" s="76" t="s">
        <v>169</v>
      </c>
      <c r="D133" s="76" t="s">
        <v>31</v>
      </c>
      <c r="E133" s="77">
        <v>434</v>
      </c>
      <c r="F133" s="218">
        <v>39582</v>
      </c>
      <c r="G133" s="287" t="s">
        <v>27</v>
      </c>
      <c r="H133" s="120">
        <v>2000</v>
      </c>
      <c r="I133" s="78" t="s">
        <v>58</v>
      </c>
      <c r="J133" s="82">
        <v>3.1</v>
      </c>
      <c r="K133" s="80" t="s">
        <v>29</v>
      </c>
      <c r="L133" s="32" t="s">
        <v>30</v>
      </c>
      <c r="M133" s="81" t="s">
        <v>30</v>
      </c>
      <c r="N133" s="82">
        <v>5</v>
      </c>
      <c r="O133" s="90">
        <v>2000000</v>
      </c>
      <c r="P133" s="90"/>
      <c r="Q133" s="90">
        <v>0</v>
      </c>
      <c r="R133" s="90"/>
      <c r="S133" s="90"/>
      <c r="T133" s="84" t="s">
        <v>34</v>
      </c>
      <c r="U133" s="34">
        <v>0</v>
      </c>
      <c r="V133" s="34">
        <v>0</v>
      </c>
      <c r="W133" s="34" t="s">
        <v>74</v>
      </c>
      <c r="X133" s="34" t="s">
        <v>46</v>
      </c>
      <c r="Y133" s="85"/>
    </row>
    <row r="134" spans="1:25" s="37" customFormat="1" x14ac:dyDescent="0.25">
      <c r="A134" s="23">
        <v>91297000</v>
      </c>
      <c r="B134" s="91">
        <v>0</v>
      </c>
      <c r="C134" s="76" t="s">
        <v>169</v>
      </c>
      <c r="D134" s="76" t="s">
        <v>35</v>
      </c>
      <c r="E134" s="77">
        <v>434</v>
      </c>
      <c r="F134" s="218">
        <v>39582</v>
      </c>
      <c r="G134" s="287" t="s">
        <v>42</v>
      </c>
      <c r="H134" s="120">
        <v>171480</v>
      </c>
      <c r="I134" s="78" t="s">
        <v>60</v>
      </c>
      <c r="J134" s="82" t="s">
        <v>172</v>
      </c>
      <c r="K134" s="80" t="s">
        <v>29</v>
      </c>
      <c r="L134" s="32" t="s">
        <v>30</v>
      </c>
      <c r="M134" s="81" t="s">
        <v>30</v>
      </c>
      <c r="N134" s="82">
        <v>10</v>
      </c>
      <c r="O134" s="90">
        <v>171480000</v>
      </c>
      <c r="P134" s="90">
        <v>171480000</v>
      </c>
      <c r="Q134" s="90">
        <v>102754246</v>
      </c>
      <c r="R134" s="90">
        <v>1013246</v>
      </c>
      <c r="S134" s="90">
        <v>103767492</v>
      </c>
      <c r="T134" s="84">
        <v>0</v>
      </c>
      <c r="U134" s="34" t="s">
        <v>51</v>
      </c>
      <c r="V134" s="34">
        <v>0</v>
      </c>
      <c r="W134" s="34">
        <v>0</v>
      </c>
      <c r="X134" s="34" t="s">
        <v>46</v>
      </c>
      <c r="Y134" s="85"/>
    </row>
    <row r="135" spans="1:25" s="37" customFormat="1" x14ac:dyDescent="0.25">
      <c r="A135" s="23">
        <v>91297000</v>
      </c>
      <c r="B135" s="91">
        <v>0</v>
      </c>
      <c r="C135" s="76" t="s">
        <v>169</v>
      </c>
      <c r="D135" s="76" t="s">
        <v>26</v>
      </c>
      <c r="E135" s="77">
        <v>435</v>
      </c>
      <c r="F135" s="218">
        <v>38609</v>
      </c>
      <c r="G135" s="287" t="s">
        <v>27</v>
      </c>
      <c r="H135" s="120">
        <v>4000</v>
      </c>
      <c r="I135" s="78"/>
      <c r="J135" s="82"/>
      <c r="K135" s="80" t="s">
        <v>28</v>
      </c>
      <c r="L135" s="32" t="s">
        <v>29</v>
      </c>
      <c r="M135" s="81" t="s">
        <v>30</v>
      </c>
      <c r="N135" s="82">
        <v>15</v>
      </c>
      <c r="O135" s="90"/>
      <c r="P135" s="90"/>
      <c r="Q135" s="90"/>
      <c r="R135" s="90"/>
      <c r="S135" s="90"/>
      <c r="T135" s="84">
        <v>0</v>
      </c>
      <c r="U135" s="34">
        <v>0</v>
      </c>
      <c r="V135" s="34">
        <v>0</v>
      </c>
      <c r="W135" s="34">
        <v>0</v>
      </c>
      <c r="X135" s="34">
        <v>0</v>
      </c>
      <c r="Y135" s="85"/>
    </row>
    <row r="136" spans="1:25" s="37" customFormat="1" x14ac:dyDescent="0.25">
      <c r="A136" s="23">
        <v>91297000</v>
      </c>
      <c r="B136" s="91">
        <v>0</v>
      </c>
      <c r="C136" s="76" t="s">
        <v>169</v>
      </c>
      <c r="D136" s="76" t="s">
        <v>31</v>
      </c>
      <c r="E136" s="77">
        <v>435</v>
      </c>
      <c r="F136" s="218">
        <v>38628</v>
      </c>
      <c r="G136" s="287" t="s">
        <v>27</v>
      </c>
      <c r="H136" s="120">
        <v>4000</v>
      </c>
      <c r="I136" s="78" t="s">
        <v>66</v>
      </c>
      <c r="J136" s="82">
        <v>3.6</v>
      </c>
      <c r="K136" s="80" t="s">
        <v>28</v>
      </c>
      <c r="L136" s="32" t="s">
        <v>29</v>
      </c>
      <c r="M136" s="81" t="s">
        <v>30</v>
      </c>
      <c r="N136" s="82">
        <v>15</v>
      </c>
      <c r="O136" s="90">
        <v>4000000</v>
      </c>
      <c r="P136" s="90"/>
      <c r="Q136" s="90">
        <v>0</v>
      </c>
      <c r="R136" s="90"/>
      <c r="S136" s="90"/>
      <c r="T136" s="84" t="s">
        <v>34</v>
      </c>
      <c r="U136" s="34">
        <v>0</v>
      </c>
      <c r="V136" s="34">
        <v>0</v>
      </c>
      <c r="W136" s="34" t="s">
        <v>74</v>
      </c>
      <c r="X136" s="34" t="s">
        <v>46</v>
      </c>
      <c r="Y136" s="85" t="s">
        <v>121</v>
      </c>
    </row>
    <row r="137" spans="1:25" s="37" customFormat="1" x14ac:dyDescent="0.25">
      <c r="A137" s="23">
        <v>91297000</v>
      </c>
      <c r="B137" s="75">
        <v>0</v>
      </c>
      <c r="C137" s="76" t="s">
        <v>169</v>
      </c>
      <c r="D137" s="76" t="s">
        <v>26</v>
      </c>
      <c r="E137" s="77">
        <v>591</v>
      </c>
      <c r="F137" s="218">
        <v>39975</v>
      </c>
      <c r="G137" s="287" t="s">
        <v>27</v>
      </c>
      <c r="H137" s="120">
        <v>5000</v>
      </c>
      <c r="I137" s="78"/>
      <c r="J137" s="82"/>
      <c r="K137" s="80" t="s">
        <v>28</v>
      </c>
      <c r="L137" s="32" t="s">
        <v>29</v>
      </c>
      <c r="M137" s="81" t="s">
        <v>30</v>
      </c>
      <c r="N137" s="82">
        <v>10</v>
      </c>
      <c r="O137" s="90"/>
      <c r="P137" s="90"/>
      <c r="Q137" s="90"/>
      <c r="R137" s="90"/>
      <c r="S137" s="90"/>
      <c r="T137" s="84">
        <v>0</v>
      </c>
      <c r="U137" s="34">
        <v>0</v>
      </c>
      <c r="V137" s="34" t="s">
        <v>54</v>
      </c>
      <c r="W137" s="34">
        <v>0</v>
      </c>
      <c r="X137" s="34">
        <v>0</v>
      </c>
      <c r="Y137" s="85" t="s">
        <v>121</v>
      </c>
    </row>
    <row r="138" spans="1:25" s="37" customFormat="1" x14ac:dyDescent="0.25">
      <c r="A138" s="23">
        <v>91297000</v>
      </c>
      <c r="B138" s="75">
        <v>0</v>
      </c>
      <c r="C138" s="76" t="s">
        <v>169</v>
      </c>
      <c r="D138" s="76" t="s">
        <v>26</v>
      </c>
      <c r="E138" s="77">
        <v>592</v>
      </c>
      <c r="F138" s="218">
        <v>39975</v>
      </c>
      <c r="G138" s="287" t="s">
        <v>27</v>
      </c>
      <c r="H138" s="120">
        <v>5000</v>
      </c>
      <c r="I138" s="78"/>
      <c r="J138" s="82"/>
      <c r="K138" s="80" t="s">
        <v>28</v>
      </c>
      <c r="L138" s="32" t="s">
        <v>29</v>
      </c>
      <c r="M138" s="81" t="s">
        <v>30</v>
      </c>
      <c r="N138" s="82">
        <v>10</v>
      </c>
      <c r="O138" s="90"/>
      <c r="P138" s="90"/>
      <c r="Q138" s="90"/>
      <c r="R138" s="90"/>
      <c r="S138" s="90"/>
      <c r="T138" s="84">
        <v>0</v>
      </c>
      <c r="U138" s="34">
        <v>0</v>
      </c>
      <c r="V138" s="34" t="s">
        <v>54</v>
      </c>
      <c r="W138" s="34">
        <v>0</v>
      </c>
      <c r="X138" s="34">
        <v>0</v>
      </c>
      <c r="Y138" s="85" t="s">
        <v>121</v>
      </c>
    </row>
    <row r="139" spans="1:25" s="37" customFormat="1" x14ac:dyDescent="0.25">
      <c r="A139" s="23">
        <v>93458000</v>
      </c>
      <c r="B139" s="75">
        <v>1</v>
      </c>
      <c r="C139" s="95" t="s">
        <v>174</v>
      </c>
      <c r="D139" s="76" t="s">
        <v>26</v>
      </c>
      <c r="E139" s="77">
        <v>544</v>
      </c>
      <c r="F139" s="218">
        <v>39674</v>
      </c>
      <c r="G139" s="287" t="s">
        <v>27</v>
      </c>
      <c r="H139" s="120">
        <v>10000</v>
      </c>
      <c r="I139" s="78"/>
      <c r="J139" s="82"/>
      <c r="K139" s="80" t="s">
        <v>29</v>
      </c>
      <c r="L139" s="32" t="s">
        <v>28</v>
      </c>
      <c r="M139" s="81" t="s">
        <v>136</v>
      </c>
      <c r="N139" s="82">
        <v>10</v>
      </c>
      <c r="O139" s="90"/>
      <c r="P139" s="90"/>
      <c r="Q139" s="90"/>
      <c r="R139" s="90"/>
      <c r="S139" s="90"/>
      <c r="T139" s="84">
        <v>0</v>
      </c>
      <c r="U139" s="34">
        <v>0</v>
      </c>
      <c r="V139" s="34">
        <v>0</v>
      </c>
      <c r="W139" s="34">
        <v>0</v>
      </c>
      <c r="X139" s="34">
        <v>0</v>
      </c>
      <c r="Y139" s="97"/>
    </row>
    <row r="140" spans="1:25" s="37" customFormat="1" x14ac:dyDescent="0.25">
      <c r="A140" s="23">
        <v>93458000</v>
      </c>
      <c r="B140" s="75">
        <v>1</v>
      </c>
      <c r="C140" s="95" t="s">
        <v>174</v>
      </c>
      <c r="D140" s="76" t="s">
        <v>31</v>
      </c>
      <c r="E140" s="77">
        <v>544</v>
      </c>
      <c r="F140" s="218">
        <v>39735</v>
      </c>
      <c r="G140" s="287" t="s">
        <v>42</v>
      </c>
      <c r="H140" s="120">
        <v>355000</v>
      </c>
      <c r="I140" s="78" t="s">
        <v>66</v>
      </c>
      <c r="J140" s="82" t="s">
        <v>176</v>
      </c>
      <c r="K140" s="80" t="s">
        <v>28</v>
      </c>
      <c r="L140" s="32" t="s">
        <v>29</v>
      </c>
      <c r="M140" s="81" t="s">
        <v>136</v>
      </c>
      <c r="N140" s="82">
        <v>6</v>
      </c>
      <c r="O140" s="90"/>
      <c r="P140" s="90"/>
      <c r="Q140" s="90">
        <v>0</v>
      </c>
      <c r="R140" s="90"/>
      <c r="S140" s="90"/>
      <c r="T140" s="84">
        <v>0</v>
      </c>
      <c r="U140" s="34" t="s">
        <v>51</v>
      </c>
      <c r="V140" s="34" t="s">
        <v>54</v>
      </c>
      <c r="W140" s="34">
        <v>0</v>
      </c>
      <c r="X140" s="34" t="s">
        <v>46</v>
      </c>
      <c r="Y140" s="97"/>
    </row>
    <row r="141" spans="1:25" s="37" customFormat="1" x14ac:dyDescent="0.25">
      <c r="A141" s="23">
        <v>93458000</v>
      </c>
      <c r="B141" s="75">
        <v>1</v>
      </c>
      <c r="C141" s="95" t="s">
        <v>174</v>
      </c>
      <c r="D141" s="76" t="s">
        <v>31</v>
      </c>
      <c r="E141" s="77">
        <v>544</v>
      </c>
      <c r="F141" s="218">
        <v>39735</v>
      </c>
      <c r="G141" s="287" t="s">
        <v>27</v>
      </c>
      <c r="H141" s="120">
        <v>10000</v>
      </c>
      <c r="I141" s="78" t="s">
        <v>58</v>
      </c>
      <c r="J141" s="82">
        <v>4</v>
      </c>
      <c r="K141" s="80" t="s">
        <v>28</v>
      </c>
      <c r="L141" s="32" t="s">
        <v>29</v>
      </c>
      <c r="M141" s="81" t="s">
        <v>136</v>
      </c>
      <c r="N141" s="82">
        <v>6</v>
      </c>
      <c r="O141" s="90">
        <v>1000000</v>
      </c>
      <c r="P141" s="90">
        <v>166666.67000000001</v>
      </c>
      <c r="Q141" s="90">
        <v>4028003</v>
      </c>
      <c r="R141" s="90">
        <v>66475</v>
      </c>
      <c r="S141" s="90">
        <v>4094478</v>
      </c>
      <c r="T141" s="84" t="s">
        <v>34</v>
      </c>
      <c r="U141" s="34">
        <v>0</v>
      </c>
      <c r="V141" s="34">
        <v>0</v>
      </c>
      <c r="W141" s="34">
        <v>0</v>
      </c>
      <c r="X141" s="34" t="s">
        <v>46</v>
      </c>
      <c r="Y141" s="97"/>
    </row>
    <row r="142" spans="1:25" s="37" customFormat="1" x14ac:dyDescent="0.25">
      <c r="A142" s="23">
        <v>93458000</v>
      </c>
      <c r="B142" s="75">
        <v>1</v>
      </c>
      <c r="C142" s="95" t="s">
        <v>174</v>
      </c>
      <c r="D142" s="76" t="s">
        <v>35</v>
      </c>
      <c r="E142" s="77">
        <v>544</v>
      </c>
      <c r="F142" s="218">
        <v>39888</v>
      </c>
      <c r="G142" s="287" t="s">
        <v>55</v>
      </c>
      <c r="H142" s="120">
        <v>84000000</v>
      </c>
      <c r="I142" s="78" t="s">
        <v>62</v>
      </c>
      <c r="J142" s="82">
        <v>4</v>
      </c>
      <c r="K142" s="80" t="s">
        <v>28</v>
      </c>
      <c r="L142" s="32" t="s">
        <v>29</v>
      </c>
      <c r="M142" s="81" t="s">
        <v>136</v>
      </c>
      <c r="N142" s="82">
        <v>5</v>
      </c>
      <c r="O142" s="90"/>
      <c r="P142" s="90"/>
      <c r="Q142" s="90">
        <v>0</v>
      </c>
      <c r="R142" s="90"/>
      <c r="S142" s="90"/>
      <c r="T142" s="84">
        <v>0</v>
      </c>
      <c r="U142" s="34">
        <v>0</v>
      </c>
      <c r="V142" s="34" t="s">
        <v>54</v>
      </c>
      <c r="W142" s="34">
        <v>0</v>
      </c>
      <c r="X142" s="34" t="s">
        <v>46</v>
      </c>
      <c r="Y142" s="97"/>
    </row>
    <row r="143" spans="1:25" s="37" customFormat="1" x14ac:dyDescent="0.25">
      <c r="A143" s="23">
        <v>93458000</v>
      </c>
      <c r="B143" s="75">
        <v>1</v>
      </c>
      <c r="C143" s="95" t="s">
        <v>174</v>
      </c>
      <c r="D143" s="76" t="s">
        <v>35</v>
      </c>
      <c r="E143" s="77">
        <v>544</v>
      </c>
      <c r="F143" s="218">
        <v>39888</v>
      </c>
      <c r="G143" s="287" t="s">
        <v>27</v>
      </c>
      <c r="H143" s="120">
        <v>4000</v>
      </c>
      <c r="I143" s="78" t="s">
        <v>64</v>
      </c>
      <c r="J143" s="82">
        <v>2.25</v>
      </c>
      <c r="K143" s="80" t="s">
        <v>28</v>
      </c>
      <c r="L143" s="32" t="s">
        <v>29</v>
      </c>
      <c r="M143" s="81" t="s">
        <v>136</v>
      </c>
      <c r="N143" s="82">
        <v>5</v>
      </c>
      <c r="O143" s="90">
        <v>2000000</v>
      </c>
      <c r="P143" s="90"/>
      <c r="Q143" s="90"/>
      <c r="R143" s="90"/>
      <c r="S143" s="90"/>
      <c r="T143" s="84" t="s">
        <v>34</v>
      </c>
      <c r="U143" s="34">
        <v>0</v>
      </c>
      <c r="V143" s="34">
        <v>0</v>
      </c>
      <c r="W143" s="34" t="s">
        <v>74</v>
      </c>
      <c r="X143" s="34" t="s">
        <v>46</v>
      </c>
      <c r="Y143" s="97"/>
    </row>
    <row r="144" spans="1:25" s="37" customFormat="1" x14ac:dyDescent="0.25">
      <c r="A144" s="23">
        <v>93458000</v>
      </c>
      <c r="B144" s="75">
        <v>1</v>
      </c>
      <c r="C144" s="95" t="s">
        <v>174</v>
      </c>
      <c r="D144" s="76" t="s">
        <v>26</v>
      </c>
      <c r="E144" s="77">
        <v>545</v>
      </c>
      <c r="F144" s="218">
        <v>39674</v>
      </c>
      <c r="G144" s="287" t="s">
        <v>27</v>
      </c>
      <c r="H144" s="120">
        <v>10000</v>
      </c>
      <c r="I144" s="78"/>
      <c r="J144" s="82"/>
      <c r="K144" s="80" t="s">
        <v>29</v>
      </c>
      <c r="L144" s="32" t="s">
        <v>28</v>
      </c>
      <c r="M144" s="81" t="s">
        <v>136</v>
      </c>
      <c r="N144" s="82">
        <v>30</v>
      </c>
      <c r="O144" s="90"/>
      <c r="P144" s="90"/>
      <c r="Q144" s="90"/>
      <c r="R144" s="90"/>
      <c r="S144" s="90"/>
      <c r="T144" s="84">
        <v>0</v>
      </c>
      <c r="U144" s="34">
        <v>0</v>
      </c>
      <c r="V144" s="34">
        <v>0</v>
      </c>
      <c r="W144" s="34">
        <v>0</v>
      </c>
      <c r="X144" s="34">
        <v>0</v>
      </c>
      <c r="Y144" s="97"/>
    </row>
    <row r="145" spans="1:25" s="37" customFormat="1" x14ac:dyDescent="0.25">
      <c r="A145" s="23">
        <v>93458000</v>
      </c>
      <c r="B145" s="75">
        <v>1</v>
      </c>
      <c r="C145" s="95" t="s">
        <v>174</v>
      </c>
      <c r="D145" s="76" t="s">
        <v>31</v>
      </c>
      <c r="E145" s="77">
        <v>545</v>
      </c>
      <c r="F145" s="218">
        <v>39735</v>
      </c>
      <c r="G145" s="287" t="s">
        <v>27</v>
      </c>
      <c r="H145" s="120">
        <v>10000</v>
      </c>
      <c r="I145" s="78" t="s">
        <v>60</v>
      </c>
      <c r="J145" s="82">
        <v>4.25</v>
      </c>
      <c r="K145" s="80" t="s">
        <v>28</v>
      </c>
      <c r="L145" s="32" t="s">
        <v>29</v>
      </c>
      <c r="M145" s="81" t="s">
        <v>136</v>
      </c>
      <c r="N145" s="82">
        <v>21</v>
      </c>
      <c r="O145" s="90">
        <v>7000000</v>
      </c>
      <c r="P145" s="90">
        <v>7000000</v>
      </c>
      <c r="Q145" s="90">
        <v>169176140</v>
      </c>
      <c r="R145" s="90">
        <v>2964671</v>
      </c>
      <c r="S145" s="90">
        <v>172140811</v>
      </c>
      <c r="T145" s="84" t="s">
        <v>34</v>
      </c>
      <c r="U145" s="34">
        <v>0</v>
      </c>
      <c r="V145" s="34">
        <v>0</v>
      </c>
      <c r="W145" s="34">
        <v>0</v>
      </c>
      <c r="X145" s="34" t="s">
        <v>46</v>
      </c>
      <c r="Y145" s="97"/>
    </row>
    <row r="146" spans="1:25" s="37" customFormat="1" x14ac:dyDescent="0.25">
      <c r="A146" s="23">
        <v>93458000</v>
      </c>
      <c r="B146" s="75">
        <v>1</v>
      </c>
      <c r="C146" s="95" t="s">
        <v>174</v>
      </c>
      <c r="D146" s="76" t="s">
        <v>26</v>
      </c>
      <c r="E146" s="77">
        <v>587</v>
      </c>
      <c r="F146" s="218">
        <v>39968</v>
      </c>
      <c r="G146" s="287" t="s">
        <v>27</v>
      </c>
      <c r="H146" s="120">
        <v>20000</v>
      </c>
      <c r="I146" s="78"/>
      <c r="J146" s="82"/>
      <c r="K146" s="80" t="s">
        <v>28</v>
      </c>
      <c r="L146" s="32" t="s">
        <v>29</v>
      </c>
      <c r="M146" s="81" t="s">
        <v>136</v>
      </c>
      <c r="N146" s="82">
        <v>10</v>
      </c>
      <c r="O146" s="90"/>
      <c r="P146" s="90"/>
      <c r="Q146" s="90"/>
      <c r="R146" s="90"/>
      <c r="S146" s="90"/>
      <c r="T146" s="84">
        <v>0</v>
      </c>
      <c r="U146" s="34">
        <v>0</v>
      </c>
      <c r="V146" s="34">
        <v>0</v>
      </c>
      <c r="W146" s="34">
        <v>0</v>
      </c>
      <c r="X146" s="34">
        <v>0</v>
      </c>
      <c r="Y146" s="97"/>
    </row>
    <row r="147" spans="1:25" s="37" customFormat="1" x14ac:dyDescent="0.25">
      <c r="A147" s="23">
        <v>93458000</v>
      </c>
      <c r="B147" s="75">
        <v>1</v>
      </c>
      <c r="C147" s="95" t="s">
        <v>174</v>
      </c>
      <c r="D147" s="76" t="s">
        <v>31</v>
      </c>
      <c r="E147" s="77">
        <v>587</v>
      </c>
      <c r="F147" s="218">
        <v>40413</v>
      </c>
      <c r="G147" s="287" t="s">
        <v>27</v>
      </c>
      <c r="H147" s="120">
        <v>5000</v>
      </c>
      <c r="I147" s="78" t="s">
        <v>68</v>
      </c>
      <c r="J147" s="82">
        <v>3.25</v>
      </c>
      <c r="K147" s="80" t="s">
        <v>28</v>
      </c>
      <c r="L147" s="32" t="s">
        <v>30</v>
      </c>
      <c r="M147" s="81" t="s">
        <v>30</v>
      </c>
      <c r="N147" s="82">
        <v>8</v>
      </c>
      <c r="O147" s="90"/>
      <c r="P147" s="90"/>
      <c r="Q147" s="90">
        <v>0</v>
      </c>
      <c r="R147" s="90"/>
      <c r="S147" s="90"/>
      <c r="T147" s="84" t="s">
        <v>34</v>
      </c>
      <c r="U147" s="34">
        <v>0</v>
      </c>
      <c r="V147" s="34" t="s">
        <v>54</v>
      </c>
      <c r="W147" s="34">
        <v>0</v>
      </c>
      <c r="X147" s="34" t="s">
        <v>46</v>
      </c>
      <c r="Y147" s="97"/>
    </row>
    <row r="148" spans="1:25" s="37" customFormat="1" x14ac:dyDescent="0.25">
      <c r="A148" s="23">
        <v>93458000</v>
      </c>
      <c r="B148" s="75">
        <v>1</v>
      </c>
      <c r="C148" s="95" t="s">
        <v>174</v>
      </c>
      <c r="D148" s="76" t="s">
        <v>35</v>
      </c>
      <c r="E148" s="77">
        <v>587</v>
      </c>
      <c r="F148" s="218">
        <v>40870</v>
      </c>
      <c r="G148" s="287" t="s">
        <v>27</v>
      </c>
      <c r="H148" s="120">
        <v>5000</v>
      </c>
      <c r="I148" s="78" t="s">
        <v>24</v>
      </c>
      <c r="J148" s="82">
        <v>3.5</v>
      </c>
      <c r="K148" s="80" t="s">
        <v>29</v>
      </c>
      <c r="L148" s="32" t="s">
        <v>28</v>
      </c>
      <c r="M148" s="81" t="s">
        <v>30</v>
      </c>
      <c r="N148" s="82">
        <v>5</v>
      </c>
      <c r="O148" s="90"/>
      <c r="P148" s="90"/>
      <c r="Q148" s="90">
        <v>0</v>
      </c>
      <c r="R148" s="90"/>
      <c r="S148" s="90"/>
      <c r="T148" s="84" t="s">
        <v>34</v>
      </c>
      <c r="U148" s="34">
        <v>0</v>
      </c>
      <c r="V148" s="34" t="s">
        <v>54</v>
      </c>
      <c r="W148" s="34">
        <v>0</v>
      </c>
      <c r="X148" s="34">
        <v>0</v>
      </c>
      <c r="Y148" s="97"/>
    </row>
    <row r="149" spans="1:25" s="37" customFormat="1" x14ac:dyDescent="0.25">
      <c r="A149" s="23">
        <v>93458000</v>
      </c>
      <c r="B149" s="75">
        <v>1</v>
      </c>
      <c r="C149" s="95" t="s">
        <v>174</v>
      </c>
      <c r="D149" s="76" t="s">
        <v>35</v>
      </c>
      <c r="E149" s="77">
        <v>587</v>
      </c>
      <c r="F149" s="218">
        <v>40870</v>
      </c>
      <c r="G149" s="287" t="s">
        <v>55</v>
      </c>
      <c r="H149" s="120">
        <v>110000000</v>
      </c>
      <c r="I149" s="78" t="s">
        <v>98</v>
      </c>
      <c r="J149" s="82">
        <v>6.25</v>
      </c>
      <c r="K149" s="80" t="s">
        <v>29</v>
      </c>
      <c r="L149" s="32" t="s">
        <v>28</v>
      </c>
      <c r="M149" s="81" t="s">
        <v>30</v>
      </c>
      <c r="N149" s="82">
        <v>5</v>
      </c>
      <c r="O149" s="90"/>
      <c r="P149" s="90"/>
      <c r="Q149" s="90">
        <v>0</v>
      </c>
      <c r="R149" s="90"/>
      <c r="S149" s="90"/>
      <c r="T149" s="84">
        <v>0</v>
      </c>
      <c r="U149" s="34">
        <v>0</v>
      </c>
      <c r="V149" s="34" t="s">
        <v>54</v>
      </c>
      <c r="W149" s="34">
        <v>0</v>
      </c>
      <c r="X149" s="34">
        <v>0</v>
      </c>
      <c r="Y149" s="97"/>
    </row>
    <row r="150" spans="1:25" s="37" customFormat="1" x14ac:dyDescent="0.25">
      <c r="A150" s="23">
        <v>93458000</v>
      </c>
      <c r="B150" s="75">
        <v>1</v>
      </c>
      <c r="C150" s="95" t="s">
        <v>174</v>
      </c>
      <c r="D150" s="76" t="s">
        <v>35</v>
      </c>
      <c r="E150" s="77">
        <v>587</v>
      </c>
      <c r="F150" s="218">
        <v>40870</v>
      </c>
      <c r="G150" s="287" t="s">
        <v>42</v>
      </c>
      <c r="H150" s="120">
        <v>220000</v>
      </c>
      <c r="I150" s="78" t="s">
        <v>101</v>
      </c>
      <c r="J150" s="82">
        <v>3.75</v>
      </c>
      <c r="K150" s="80" t="s">
        <v>29</v>
      </c>
      <c r="L150" s="32" t="s">
        <v>28</v>
      </c>
      <c r="M150" s="81" t="s">
        <v>30</v>
      </c>
      <c r="N150" s="82">
        <v>5</v>
      </c>
      <c r="O150" s="90"/>
      <c r="P150" s="90"/>
      <c r="Q150" s="90">
        <v>0</v>
      </c>
      <c r="R150" s="90"/>
      <c r="S150" s="90"/>
      <c r="T150" s="84">
        <v>0</v>
      </c>
      <c r="U150" s="34" t="s">
        <v>51</v>
      </c>
      <c r="V150" s="34" t="s">
        <v>54</v>
      </c>
      <c r="W150" s="34">
        <v>0</v>
      </c>
      <c r="X150" s="34">
        <v>0</v>
      </c>
      <c r="Y150" s="97"/>
    </row>
    <row r="151" spans="1:25" s="37" customFormat="1" x14ac:dyDescent="0.25">
      <c r="A151" s="23">
        <v>93458000</v>
      </c>
      <c r="B151" s="75">
        <v>1</v>
      </c>
      <c r="C151" s="95" t="s">
        <v>174</v>
      </c>
      <c r="D151" s="76" t="s">
        <v>35</v>
      </c>
      <c r="E151" s="77">
        <v>587</v>
      </c>
      <c r="F151" s="218">
        <v>40870</v>
      </c>
      <c r="G151" s="287" t="s">
        <v>27</v>
      </c>
      <c r="H151" s="120">
        <v>5000</v>
      </c>
      <c r="I151" s="78" t="s">
        <v>47</v>
      </c>
      <c r="J151" s="82">
        <v>4</v>
      </c>
      <c r="K151" s="80" t="s">
        <v>29</v>
      </c>
      <c r="L151" s="32" t="s">
        <v>28</v>
      </c>
      <c r="M151" s="81" t="s">
        <v>30</v>
      </c>
      <c r="N151" s="82">
        <v>30</v>
      </c>
      <c r="O151" s="90"/>
      <c r="P151" s="90"/>
      <c r="Q151" s="90">
        <v>0</v>
      </c>
      <c r="R151" s="90"/>
      <c r="S151" s="90"/>
      <c r="T151" s="84" t="s">
        <v>34</v>
      </c>
      <c r="U151" s="34">
        <v>0</v>
      </c>
      <c r="V151" s="34" t="s">
        <v>54</v>
      </c>
      <c r="W151" s="34">
        <v>0</v>
      </c>
      <c r="X151" s="34">
        <v>0</v>
      </c>
      <c r="Y151" s="97"/>
    </row>
    <row r="152" spans="1:25" s="37" customFormat="1" x14ac:dyDescent="0.25">
      <c r="A152" s="23">
        <v>93458000</v>
      </c>
      <c r="B152" s="75">
        <v>1</v>
      </c>
      <c r="C152" s="95" t="s">
        <v>174</v>
      </c>
      <c r="D152" s="76" t="s">
        <v>26</v>
      </c>
      <c r="E152" s="77">
        <v>588</v>
      </c>
      <c r="F152" s="218">
        <v>39968</v>
      </c>
      <c r="G152" s="287" t="s">
        <v>27</v>
      </c>
      <c r="H152" s="120">
        <v>20000</v>
      </c>
      <c r="I152" s="78"/>
      <c r="J152" s="82"/>
      <c r="K152" s="80" t="s">
        <v>28</v>
      </c>
      <c r="L152" s="32" t="s">
        <v>29</v>
      </c>
      <c r="M152" s="81" t="s">
        <v>136</v>
      </c>
      <c r="N152" s="82">
        <v>30</v>
      </c>
      <c r="O152" s="90"/>
      <c r="P152" s="90"/>
      <c r="Q152" s="90"/>
      <c r="R152" s="90"/>
      <c r="S152" s="90"/>
      <c r="T152" s="84">
        <v>0</v>
      </c>
      <c r="U152" s="34">
        <v>0</v>
      </c>
      <c r="V152" s="34">
        <v>0</v>
      </c>
      <c r="W152" s="34">
        <v>0</v>
      </c>
      <c r="X152" s="34">
        <v>0</v>
      </c>
      <c r="Y152" s="97"/>
    </row>
    <row r="153" spans="1:25" s="37" customFormat="1" x14ac:dyDescent="0.25">
      <c r="A153" s="23">
        <v>93458000</v>
      </c>
      <c r="B153" s="75">
        <v>1</v>
      </c>
      <c r="C153" s="95" t="s">
        <v>174</v>
      </c>
      <c r="D153" s="76" t="s">
        <v>31</v>
      </c>
      <c r="E153" s="77">
        <v>588</v>
      </c>
      <c r="F153" s="218">
        <v>40413</v>
      </c>
      <c r="G153" s="287" t="s">
        <v>27</v>
      </c>
      <c r="H153" s="120">
        <v>5000</v>
      </c>
      <c r="I153" s="78" t="s">
        <v>95</v>
      </c>
      <c r="J153" s="82">
        <v>3.25</v>
      </c>
      <c r="K153" s="80" t="s">
        <v>28</v>
      </c>
      <c r="L153" s="32" t="s">
        <v>30</v>
      </c>
      <c r="M153" s="81" t="s">
        <v>30</v>
      </c>
      <c r="N153" s="82">
        <v>10</v>
      </c>
      <c r="O153" s="90">
        <v>5000000</v>
      </c>
      <c r="P153" s="90">
        <v>5000000</v>
      </c>
      <c r="Q153" s="90">
        <v>120840100</v>
      </c>
      <c r="R153" s="90">
        <v>324657</v>
      </c>
      <c r="S153" s="90">
        <v>121164757</v>
      </c>
      <c r="T153" s="84" t="s">
        <v>34</v>
      </c>
      <c r="U153" s="34">
        <v>0</v>
      </c>
      <c r="V153" s="34">
        <v>0</v>
      </c>
      <c r="W153" s="34">
        <v>0</v>
      </c>
      <c r="X153" s="34" t="s">
        <v>46</v>
      </c>
      <c r="Y153" s="97"/>
    </row>
    <row r="154" spans="1:25" s="37" customFormat="1" x14ac:dyDescent="0.25">
      <c r="A154" s="23">
        <v>93458000</v>
      </c>
      <c r="B154" s="75">
        <v>1</v>
      </c>
      <c r="C154" s="95" t="s">
        <v>174</v>
      </c>
      <c r="D154" s="76" t="s">
        <v>35</v>
      </c>
      <c r="E154" s="77">
        <v>588</v>
      </c>
      <c r="F154" s="218">
        <v>40870</v>
      </c>
      <c r="G154" s="287" t="s">
        <v>42</v>
      </c>
      <c r="H154" s="120">
        <v>220000</v>
      </c>
      <c r="I154" s="78" t="s">
        <v>44</v>
      </c>
      <c r="J154" s="82">
        <v>5</v>
      </c>
      <c r="K154" s="80" t="s">
        <v>29</v>
      </c>
      <c r="L154" s="32" t="s">
        <v>28</v>
      </c>
      <c r="M154" s="81" t="s">
        <v>30</v>
      </c>
      <c r="N154" s="82">
        <v>10</v>
      </c>
      <c r="O154" s="90"/>
      <c r="P154" s="90"/>
      <c r="Q154" s="90">
        <v>0</v>
      </c>
      <c r="R154" s="90"/>
      <c r="S154" s="90"/>
      <c r="T154" s="84">
        <v>0</v>
      </c>
      <c r="U154" s="34" t="s">
        <v>51</v>
      </c>
      <c r="V154" s="34" t="s">
        <v>54</v>
      </c>
      <c r="W154" s="34">
        <v>0</v>
      </c>
      <c r="X154" s="34">
        <v>0</v>
      </c>
      <c r="Y154" s="97"/>
    </row>
    <row r="155" spans="1:25" s="37" customFormat="1" x14ac:dyDescent="0.25">
      <c r="A155" s="23">
        <v>93458000</v>
      </c>
      <c r="B155" s="75">
        <v>1</v>
      </c>
      <c r="C155" s="95" t="s">
        <v>174</v>
      </c>
      <c r="D155" s="76" t="s">
        <v>35</v>
      </c>
      <c r="E155" s="77">
        <v>588</v>
      </c>
      <c r="F155" s="218">
        <v>40870</v>
      </c>
      <c r="G155" s="287" t="s">
        <v>27</v>
      </c>
      <c r="H155" s="120">
        <v>5000</v>
      </c>
      <c r="I155" s="78" t="s">
        <v>105</v>
      </c>
      <c r="J155" s="82">
        <v>4</v>
      </c>
      <c r="K155" s="80" t="s">
        <v>29</v>
      </c>
      <c r="L155" s="32" t="s">
        <v>28</v>
      </c>
      <c r="M155" s="81" t="s">
        <v>30</v>
      </c>
      <c r="N155" s="82">
        <v>21</v>
      </c>
      <c r="O155" s="90">
        <v>5000000</v>
      </c>
      <c r="P155" s="90">
        <v>5000000</v>
      </c>
      <c r="Q155" s="90">
        <v>120840100</v>
      </c>
      <c r="R155" s="90">
        <v>1794838</v>
      </c>
      <c r="S155" s="90">
        <v>122634938</v>
      </c>
      <c r="T155" s="84" t="s">
        <v>34</v>
      </c>
      <c r="U155" s="34">
        <v>0</v>
      </c>
      <c r="V155" s="34">
        <v>0</v>
      </c>
      <c r="W155" s="34">
        <v>0</v>
      </c>
      <c r="X155" s="34">
        <v>0</v>
      </c>
      <c r="Y155" s="97"/>
    </row>
    <row r="156" spans="1:25" s="37" customFormat="1" x14ac:dyDescent="0.25">
      <c r="A156" s="23">
        <v>93458000</v>
      </c>
      <c r="B156" s="75">
        <v>1</v>
      </c>
      <c r="C156" s="95" t="s">
        <v>174</v>
      </c>
      <c r="D156" s="76" t="s">
        <v>38</v>
      </c>
      <c r="E156" s="77">
        <v>588</v>
      </c>
      <c r="F156" s="218">
        <v>41725</v>
      </c>
      <c r="G156" s="287" t="s">
        <v>27</v>
      </c>
      <c r="H156" s="120">
        <v>7000</v>
      </c>
      <c r="I156" s="78" t="s">
        <v>49</v>
      </c>
      <c r="J156" s="82">
        <v>3</v>
      </c>
      <c r="K156" s="80" t="s">
        <v>28</v>
      </c>
      <c r="L156" s="32"/>
      <c r="M156" s="81"/>
      <c r="N156" s="82">
        <v>7</v>
      </c>
      <c r="O156" s="90">
        <v>2000000</v>
      </c>
      <c r="P156" s="90">
        <v>2000000</v>
      </c>
      <c r="Q156" s="90">
        <v>48336040</v>
      </c>
      <c r="R156" s="90">
        <v>719675</v>
      </c>
      <c r="S156" s="90">
        <v>49055715</v>
      </c>
      <c r="T156" s="84" t="s">
        <v>34</v>
      </c>
      <c r="U156" s="34">
        <v>0</v>
      </c>
      <c r="V156" s="34">
        <v>0</v>
      </c>
      <c r="W156" s="34">
        <v>0</v>
      </c>
      <c r="X156" s="34">
        <v>0</v>
      </c>
      <c r="Y156" s="97"/>
    </row>
    <row r="157" spans="1:25" s="37" customFormat="1" x14ac:dyDescent="0.25">
      <c r="A157" s="23">
        <v>93458000</v>
      </c>
      <c r="B157" s="75">
        <v>1</v>
      </c>
      <c r="C157" s="95" t="s">
        <v>174</v>
      </c>
      <c r="D157" s="76" t="s">
        <v>38</v>
      </c>
      <c r="E157" s="77">
        <v>588</v>
      </c>
      <c r="F157" s="218">
        <v>41725</v>
      </c>
      <c r="G157" s="287" t="s">
        <v>27</v>
      </c>
      <c r="H157" s="120">
        <v>7000</v>
      </c>
      <c r="I157" s="78" t="s">
        <v>108</v>
      </c>
      <c r="J157" s="82">
        <v>3.6</v>
      </c>
      <c r="K157" s="80" t="s">
        <v>28</v>
      </c>
      <c r="L157" s="32"/>
      <c r="M157" s="81"/>
      <c r="N157" s="82">
        <v>21</v>
      </c>
      <c r="O157" s="90">
        <v>5000000</v>
      </c>
      <c r="P157" s="90">
        <v>5000000</v>
      </c>
      <c r="Q157" s="90">
        <v>120840100</v>
      </c>
      <c r="R157" s="90">
        <v>2155908</v>
      </c>
      <c r="S157" s="90">
        <v>122996008</v>
      </c>
      <c r="T157" s="84" t="s">
        <v>34</v>
      </c>
      <c r="U157" s="34">
        <v>0</v>
      </c>
      <c r="V157" s="34">
        <v>0</v>
      </c>
      <c r="W157" s="34">
        <v>0</v>
      </c>
      <c r="X157" s="34">
        <v>0</v>
      </c>
      <c r="Y157" s="97"/>
    </row>
    <row r="158" spans="1:25" s="37" customFormat="1" x14ac:dyDescent="0.25">
      <c r="A158" s="23">
        <v>91755000</v>
      </c>
      <c r="B158" s="75" t="s">
        <v>24</v>
      </c>
      <c r="C158" s="76" t="s">
        <v>189</v>
      </c>
      <c r="D158" s="76" t="s">
        <v>71</v>
      </c>
      <c r="E158" s="93">
        <v>272</v>
      </c>
      <c r="F158" s="218">
        <v>37174</v>
      </c>
      <c r="G158" s="287" t="s">
        <v>27</v>
      </c>
      <c r="H158" s="120">
        <v>500</v>
      </c>
      <c r="I158" s="78" t="s">
        <v>190</v>
      </c>
      <c r="J158" s="82">
        <v>6.2</v>
      </c>
      <c r="K158" s="80" t="s">
        <v>28</v>
      </c>
      <c r="L158" s="32" t="s">
        <v>30</v>
      </c>
      <c r="M158" s="81" t="s">
        <v>30</v>
      </c>
      <c r="N158" s="96">
        <v>6</v>
      </c>
      <c r="O158" s="90">
        <v>500000</v>
      </c>
      <c r="P158" s="90"/>
      <c r="Q158" s="90">
        <v>0</v>
      </c>
      <c r="R158" s="90"/>
      <c r="S158" s="90"/>
      <c r="T158" s="84" t="s">
        <v>34</v>
      </c>
      <c r="U158" s="34">
        <v>0</v>
      </c>
      <c r="V158" s="34">
        <v>0</v>
      </c>
      <c r="W158" s="34" t="s">
        <v>74</v>
      </c>
      <c r="X158" s="34" t="s">
        <v>46</v>
      </c>
      <c r="Y158" s="85" t="s">
        <v>121</v>
      </c>
    </row>
    <row r="159" spans="1:25" s="37" customFormat="1" x14ac:dyDescent="0.25">
      <c r="A159" s="23">
        <v>91755000</v>
      </c>
      <c r="B159" s="75" t="s">
        <v>24</v>
      </c>
      <c r="C159" s="76" t="s">
        <v>189</v>
      </c>
      <c r="D159" s="76" t="s">
        <v>71</v>
      </c>
      <c r="E159" s="93">
        <v>272</v>
      </c>
      <c r="F159" s="218">
        <v>37174</v>
      </c>
      <c r="G159" s="287" t="s">
        <v>27</v>
      </c>
      <c r="H159" s="120">
        <v>1500</v>
      </c>
      <c r="I159" s="78" t="s">
        <v>192</v>
      </c>
      <c r="J159" s="82">
        <v>6.2</v>
      </c>
      <c r="K159" s="80" t="s">
        <v>28</v>
      </c>
      <c r="L159" s="32" t="s">
        <v>30</v>
      </c>
      <c r="M159" s="81" t="s">
        <v>30</v>
      </c>
      <c r="N159" s="96">
        <v>6</v>
      </c>
      <c r="O159" s="90">
        <v>1500000</v>
      </c>
      <c r="P159" s="90"/>
      <c r="Q159" s="90">
        <v>0</v>
      </c>
      <c r="R159" s="90"/>
      <c r="S159" s="90"/>
      <c r="T159" s="84" t="s">
        <v>34</v>
      </c>
      <c r="U159" s="34">
        <v>0</v>
      </c>
      <c r="V159" s="34">
        <v>0</v>
      </c>
      <c r="W159" s="34" t="s">
        <v>74</v>
      </c>
      <c r="X159" s="34" t="s">
        <v>46</v>
      </c>
      <c r="Y159" s="85" t="s">
        <v>121</v>
      </c>
    </row>
    <row r="160" spans="1:25" s="37" customFormat="1" x14ac:dyDescent="0.25">
      <c r="A160" s="23">
        <v>91755000</v>
      </c>
      <c r="B160" s="75" t="s">
        <v>24</v>
      </c>
      <c r="C160" s="76" t="s">
        <v>189</v>
      </c>
      <c r="D160" s="76" t="s">
        <v>71</v>
      </c>
      <c r="E160" s="93">
        <v>272</v>
      </c>
      <c r="F160" s="218">
        <v>37174</v>
      </c>
      <c r="G160" s="287" t="s">
        <v>27</v>
      </c>
      <c r="H160" s="120">
        <v>2000</v>
      </c>
      <c r="I160" s="78" t="s">
        <v>58</v>
      </c>
      <c r="J160" s="82">
        <v>6.4</v>
      </c>
      <c r="K160" s="80" t="s">
        <v>28</v>
      </c>
      <c r="L160" s="32" t="s">
        <v>30</v>
      </c>
      <c r="M160" s="81" t="s">
        <v>30</v>
      </c>
      <c r="N160" s="96">
        <v>21</v>
      </c>
      <c r="O160" s="90">
        <v>1000000</v>
      </c>
      <c r="P160" s="90"/>
      <c r="Q160" s="90">
        <v>0</v>
      </c>
      <c r="R160" s="90"/>
      <c r="S160" s="90"/>
      <c r="T160" s="84" t="s">
        <v>34</v>
      </c>
      <c r="U160" s="34">
        <v>0</v>
      </c>
      <c r="V160" s="34">
        <v>0</v>
      </c>
      <c r="W160" s="34" t="s">
        <v>74</v>
      </c>
      <c r="X160" s="34" t="s">
        <v>46</v>
      </c>
      <c r="Y160" s="85" t="s">
        <v>121</v>
      </c>
    </row>
    <row r="161" spans="1:25" s="37" customFormat="1" x14ac:dyDescent="0.25">
      <c r="A161" s="23">
        <v>91755000</v>
      </c>
      <c r="B161" s="75" t="s">
        <v>24</v>
      </c>
      <c r="C161" s="76" t="s">
        <v>189</v>
      </c>
      <c r="D161" s="76" t="s">
        <v>26</v>
      </c>
      <c r="E161" s="77">
        <v>444</v>
      </c>
      <c r="F161" s="218">
        <v>38681</v>
      </c>
      <c r="G161" s="287" t="s">
        <v>27</v>
      </c>
      <c r="H161" s="120">
        <v>4000</v>
      </c>
      <c r="I161" s="78"/>
      <c r="J161" s="82"/>
      <c r="K161" s="80" t="s">
        <v>28</v>
      </c>
      <c r="L161" s="32" t="s">
        <v>29</v>
      </c>
      <c r="M161" s="81" t="s">
        <v>30</v>
      </c>
      <c r="N161" s="82">
        <v>30</v>
      </c>
      <c r="O161" s="90"/>
      <c r="P161" s="90"/>
      <c r="Q161" s="90"/>
      <c r="R161" s="90"/>
      <c r="S161" s="90"/>
      <c r="T161" s="84">
        <v>0</v>
      </c>
      <c r="U161" s="34">
        <v>0</v>
      </c>
      <c r="V161" s="34">
        <v>0</v>
      </c>
      <c r="W161" s="34">
        <v>0</v>
      </c>
      <c r="X161" s="34">
        <v>0</v>
      </c>
      <c r="Y161" s="85"/>
    </row>
    <row r="162" spans="1:25" s="37" customFormat="1" x14ac:dyDescent="0.25">
      <c r="A162" s="23">
        <v>91755000</v>
      </c>
      <c r="B162" s="75" t="s">
        <v>24</v>
      </c>
      <c r="C162" s="76" t="s">
        <v>189</v>
      </c>
      <c r="D162" s="76" t="s">
        <v>31</v>
      </c>
      <c r="E162" s="77">
        <v>444</v>
      </c>
      <c r="F162" s="218">
        <v>38708</v>
      </c>
      <c r="G162" s="287" t="s">
        <v>27</v>
      </c>
      <c r="H162" s="120">
        <v>2500</v>
      </c>
      <c r="I162" s="78" t="s">
        <v>60</v>
      </c>
      <c r="J162" s="82">
        <v>4.5</v>
      </c>
      <c r="K162" s="80" t="s">
        <v>28</v>
      </c>
      <c r="L162" s="32" t="s">
        <v>29</v>
      </c>
      <c r="M162" s="81" t="s">
        <v>30</v>
      </c>
      <c r="N162" s="82">
        <v>6</v>
      </c>
      <c r="O162" s="90"/>
      <c r="P162" s="90"/>
      <c r="Q162" s="90">
        <v>0</v>
      </c>
      <c r="R162" s="90"/>
      <c r="S162" s="90"/>
      <c r="T162" s="84" t="s">
        <v>34</v>
      </c>
      <c r="U162" s="34">
        <v>0</v>
      </c>
      <c r="V162" s="34" t="s">
        <v>54</v>
      </c>
      <c r="W162" s="34">
        <v>0</v>
      </c>
      <c r="X162" s="34" t="s">
        <v>46</v>
      </c>
      <c r="Y162" s="85" t="s">
        <v>121</v>
      </c>
    </row>
    <row r="163" spans="1:25" s="37" customFormat="1" x14ac:dyDescent="0.25">
      <c r="A163" s="23">
        <v>91755000</v>
      </c>
      <c r="B163" s="75" t="s">
        <v>24</v>
      </c>
      <c r="C163" s="76" t="s">
        <v>189</v>
      </c>
      <c r="D163" s="76" t="s">
        <v>31</v>
      </c>
      <c r="E163" s="77">
        <v>444</v>
      </c>
      <c r="F163" s="218">
        <v>38708</v>
      </c>
      <c r="G163" s="287" t="s">
        <v>27</v>
      </c>
      <c r="H163" s="120">
        <v>2500</v>
      </c>
      <c r="I163" s="78" t="s">
        <v>62</v>
      </c>
      <c r="J163" s="82">
        <v>4.5</v>
      </c>
      <c r="K163" s="80" t="s">
        <v>28</v>
      </c>
      <c r="L163" s="32" t="s">
        <v>29</v>
      </c>
      <c r="M163" s="81" t="s">
        <v>30</v>
      </c>
      <c r="N163" s="82">
        <v>20</v>
      </c>
      <c r="O163" s="90"/>
      <c r="P163" s="90"/>
      <c r="Q163" s="90">
        <v>0</v>
      </c>
      <c r="R163" s="90"/>
      <c r="S163" s="90"/>
      <c r="T163" s="84" t="s">
        <v>34</v>
      </c>
      <c r="U163" s="34">
        <v>0</v>
      </c>
      <c r="V163" s="34" t="s">
        <v>54</v>
      </c>
      <c r="W163" s="34">
        <v>0</v>
      </c>
      <c r="X163" s="34" t="s">
        <v>46</v>
      </c>
      <c r="Y163" s="85" t="s">
        <v>121</v>
      </c>
    </row>
    <row r="164" spans="1:25" s="37" customFormat="1" x14ac:dyDescent="0.25">
      <c r="A164" s="23">
        <v>91755000</v>
      </c>
      <c r="B164" s="75" t="s">
        <v>24</v>
      </c>
      <c r="C164" s="76" t="s">
        <v>189</v>
      </c>
      <c r="D164" s="76" t="s">
        <v>35</v>
      </c>
      <c r="E164" s="77">
        <v>444</v>
      </c>
      <c r="F164" s="218">
        <v>39737</v>
      </c>
      <c r="G164" s="287" t="s">
        <v>27</v>
      </c>
      <c r="H164" s="120">
        <v>1500</v>
      </c>
      <c r="I164" s="78" t="s">
        <v>64</v>
      </c>
      <c r="J164" s="82">
        <v>6</v>
      </c>
      <c r="K164" s="80" t="s">
        <v>28</v>
      </c>
      <c r="L164" s="32" t="s">
        <v>29</v>
      </c>
      <c r="M164" s="81" t="s">
        <v>30</v>
      </c>
      <c r="N164" s="82">
        <v>7.75</v>
      </c>
      <c r="O164" s="90">
        <v>1500000</v>
      </c>
      <c r="P164" s="90"/>
      <c r="Q164" s="90"/>
      <c r="R164" s="90"/>
      <c r="S164" s="90"/>
      <c r="T164" s="84" t="s">
        <v>34</v>
      </c>
      <c r="U164" s="34">
        <v>0</v>
      </c>
      <c r="V164" s="34">
        <v>0</v>
      </c>
      <c r="W164" s="34" t="s">
        <v>74</v>
      </c>
      <c r="X164" s="34" t="s">
        <v>46</v>
      </c>
      <c r="Y164" s="85" t="s">
        <v>121</v>
      </c>
    </row>
    <row r="165" spans="1:25" s="37" customFormat="1" x14ac:dyDescent="0.25">
      <c r="A165" s="23">
        <v>91755000</v>
      </c>
      <c r="B165" s="75" t="s">
        <v>24</v>
      </c>
      <c r="C165" s="76" t="s">
        <v>189</v>
      </c>
      <c r="D165" s="76" t="s">
        <v>38</v>
      </c>
      <c r="E165" s="77">
        <v>444</v>
      </c>
      <c r="F165" s="218">
        <v>39932</v>
      </c>
      <c r="G165" s="287" t="s">
        <v>55</v>
      </c>
      <c r="H165" s="120">
        <v>30000000</v>
      </c>
      <c r="I165" s="78" t="s">
        <v>68</v>
      </c>
      <c r="J165" s="82">
        <v>6</v>
      </c>
      <c r="K165" s="80" t="s">
        <v>28</v>
      </c>
      <c r="L165" s="32" t="s">
        <v>29</v>
      </c>
      <c r="M165" s="81" t="s">
        <v>30</v>
      </c>
      <c r="N165" s="82">
        <v>5</v>
      </c>
      <c r="O165" s="90">
        <v>30000000000</v>
      </c>
      <c r="P165" s="90"/>
      <c r="Q165" s="90"/>
      <c r="R165" s="90"/>
      <c r="S165" s="90"/>
      <c r="T165" s="84">
        <v>0</v>
      </c>
      <c r="U165" s="34">
        <v>0</v>
      </c>
      <c r="V165" s="34">
        <v>0</v>
      </c>
      <c r="W165" s="34" t="s">
        <v>74</v>
      </c>
      <c r="X165" s="34" t="s">
        <v>46</v>
      </c>
      <c r="Y165" s="85" t="s">
        <v>121</v>
      </c>
    </row>
    <row r="166" spans="1:25" s="37" customFormat="1" x14ac:dyDescent="0.25">
      <c r="A166" s="23">
        <v>91755000</v>
      </c>
      <c r="B166" s="75" t="s">
        <v>24</v>
      </c>
      <c r="C166" s="76" t="s">
        <v>189</v>
      </c>
      <c r="D166" s="76" t="s">
        <v>26</v>
      </c>
      <c r="E166" s="77">
        <v>635</v>
      </c>
      <c r="F166" s="218">
        <v>40346</v>
      </c>
      <c r="G166" s="287" t="s">
        <v>27</v>
      </c>
      <c r="H166" s="120">
        <v>5000</v>
      </c>
      <c r="I166" s="78"/>
      <c r="J166" s="82"/>
      <c r="K166" s="80" t="s">
        <v>28</v>
      </c>
      <c r="L166" s="32" t="s">
        <v>29</v>
      </c>
      <c r="M166" s="81" t="s">
        <v>30</v>
      </c>
      <c r="N166" s="82">
        <v>10</v>
      </c>
      <c r="O166" s="90"/>
      <c r="P166" s="90"/>
      <c r="Q166" s="90"/>
      <c r="R166" s="90"/>
      <c r="S166" s="90"/>
      <c r="T166" s="84">
        <v>0</v>
      </c>
      <c r="U166" s="34">
        <v>0</v>
      </c>
      <c r="V166" s="34" t="s">
        <v>54</v>
      </c>
      <c r="W166" s="34">
        <v>0</v>
      </c>
      <c r="X166" s="34">
        <v>0</v>
      </c>
      <c r="Y166" s="85"/>
    </row>
    <row r="167" spans="1:25" s="37" customFormat="1" x14ac:dyDescent="0.25">
      <c r="A167" s="23">
        <v>91755000</v>
      </c>
      <c r="B167" s="75" t="s">
        <v>24</v>
      </c>
      <c r="C167" s="76" t="s">
        <v>189</v>
      </c>
      <c r="D167" s="76" t="s">
        <v>26</v>
      </c>
      <c r="E167" s="77">
        <v>636</v>
      </c>
      <c r="F167" s="218">
        <v>40346</v>
      </c>
      <c r="G167" s="287" t="s">
        <v>27</v>
      </c>
      <c r="H167" s="120">
        <v>5000</v>
      </c>
      <c r="I167" s="78"/>
      <c r="J167" s="82"/>
      <c r="K167" s="80" t="s">
        <v>28</v>
      </c>
      <c r="L167" s="32" t="s">
        <v>29</v>
      </c>
      <c r="M167" s="81" t="s">
        <v>30</v>
      </c>
      <c r="N167" s="82">
        <v>30</v>
      </c>
      <c r="O167" s="90"/>
      <c r="P167" s="90"/>
      <c r="Q167" s="90"/>
      <c r="R167" s="90"/>
      <c r="S167" s="90"/>
      <c r="T167" s="84">
        <v>0</v>
      </c>
      <c r="U167" s="34">
        <v>0</v>
      </c>
      <c r="V167" s="34" t="s">
        <v>54</v>
      </c>
      <c r="W167" s="34">
        <v>0</v>
      </c>
      <c r="X167" s="34">
        <v>0</v>
      </c>
      <c r="Y167" s="85"/>
    </row>
    <row r="168" spans="1:25" s="37" customFormat="1" x14ac:dyDescent="0.25">
      <c r="A168" s="23">
        <v>91755000</v>
      </c>
      <c r="B168" s="75" t="s">
        <v>24</v>
      </c>
      <c r="C168" s="76" t="s">
        <v>189</v>
      </c>
      <c r="D168" s="76" t="s">
        <v>26</v>
      </c>
      <c r="E168" s="77">
        <v>756</v>
      </c>
      <c r="F168" s="218">
        <v>41478</v>
      </c>
      <c r="G168" s="287" t="s">
        <v>27</v>
      </c>
      <c r="H168" s="120">
        <v>3500</v>
      </c>
      <c r="I168" s="78"/>
      <c r="J168" s="82"/>
      <c r="K168" s="80" t="s">
        <v>28</v>
      </c>
      <c r="L168" s="32" t="s">
        <v>136</v>
      </c>
      <c r="M168" s="81"/>
      <c r="N168" s="82">
        <v>10</v>
      </c>
      <c r="O168" s="90"/>
      <c r="P168" s="90"/>
      <c r="Q168" s="90"/>
      <c r="R168" s="90"/>
      <c r="S168" s="90"/>
      <c r="T168" s="84">
        <v>0</v>
      </c>
      <c r="U168" s="34">
        <v>0</v>
      </c>
      <c r="V168" s="34">
        <v>0</v>
      </c>
      <c r="W168" s="34">
        <v>0</v>
      </c>
      <c r="X168" s="34">
        <v>0</v>
      </c>
      <c r="Y168" s="85"/>
    </row>
    <row r="169" spans="1:25" s="37" customFormat="1" x14ac:dyDescent="0.25">
      <c r="A169" s="23">
        <v>91755000</v>
      </c>
      <c r="B169" s="75" t="s">
        <v>24</v>
      </c>
      <c r="C169" s="76" t="s">
        <v>189</v>
      </c>
      <c r="D169" s="76" t="s">
        <v>31</v>
      </c>
      <c r="E169" s="77">
        <v>756</v>
      </c>
      <c r="F169" s="218">
        <v>41484</v>
      </c>
      <c r="G169" s="287" t="s">
        <v>27</v>
      </c>
      <c r="H169" s="120">
        <v>3500</v>
      </c>
      <c r="I169" s="78" t="s">
        <v>95</v>
      </c>
      <c r="J169" s="82">
        <v>3.8</v>
      </c>
      <c r="K169" s="80" t="s">
        <v>28</v>
      </c>
      <c r="L169" s="32"/>
      <c r="M169" s="81"/>
      <c r="N169" s="82">
        <v>5</v>
      </c>
      <c r="O169" s="90"/>
      <c r="P169" s="90"/>
      <c r="Q169" s="90"/>
      <c r="R169" s="90"/>
      <c r="S169" s="90"/>
      <c r="T169" s="84" t="s">
        <v>34</v>
      </c>
      <c r="U169" s="34">
        <v>0</v>
      </c>
      <c r="V169" s="34" t="s">
        <v>54</v>
      </c>
      <c r="W169" s="34">
        <v>0</v>
      </c>
      <c r="X169" s="34">
        <v>0</v>
      </c>
      <c r="Y169" s="85"/>
    </row>
    <row r="170" spans="1:25" s="37" customFormat="1" x14ac:dyDescent="0.25">
      <c r="A170" s="23">
        <v>91755000</v>
      </c>
      <c r="B170" s="75" t="s">
        <v>24</v>
      </c>
      <c r="C170" s="76" t="s">
        <v>189</v>
      </c>
      <c r="D170" s="76" t="s">
        <v>31</v>
      </c>
      <c r="E170" s="77">
        <v>756</v>
      </c>
      <c r="F170" s="218">
        <v>41484</v>
      </c>
      <c r="G170" s="287" t="s">
        <v>55</v>
      </c>
      <c r="H170" s="120">
        <v>70000000</v>
      </c>
      <c r="I170" s="78" t="s">
        <v>24</v>
      </c>
      <c r="J170" s="82">
        <v>6.8</v>
      </c>
      <c r="K170" s="80" t="s">
        <v>28</v>
      </c>
      <c r="L170" s="32"/>
      <c r="M170" s="81"/>
      <c r="N170" s="82">
        <v>5</v>
      </c>
      <c r="O170" s="90"/>
      <c r="P170" s="90"/>
      <c r="Q170" s="90"/>
      <c r="R170" s="90"/>
      <c r="S170" s="90"/>
      <c r="T170" s="84">
        <v>0</v>
      </c>
      <c r="U170" s="34">
        <v>0</v>
      </c>
      <c r="V170" s="34" t="s">
        <v>54</v>
      </c>
      <c r="W170" s="34">
        <v>0</v>
      </c>
      <c r="X170" s="34">
        <v>0</v>
      </c>
      <c r="Y170" s="85"/>
    </row>
    <row r="171" spans="1:25" s="37" customFormat="1" x14ac:dyDescent="0.25">
      <c r="A171" s="23">
        <v>91755000</v>
      </c>
      <c r="B171" s="75" t="s">
        <v>24</v>
      </c>
      <c r="C171" s="76" t="s">
        <v>189</v>
      </c>
      <c r="D171" s="76" t="s">
        <v>26</v>
      </c>
      <c r="E171" s="77">
        <v>757</v>
      </c>
      <c r="F171" s="218">
        <v>41478</v>
      </c>
      <c r="G171" s="287" t="s">
        <v>27</v>
      </c>
      <c r="H171" s="120">
        <v>3500</v>
      </c>
      <c r="I171" s="78"/>
      <c r="J171" s="82"/>
      <c r="K171" s="80" t="s">
        <v>28</v>
      </c>
      <c r="L171" s="32" t="s">
        <v>136</v>
      </c>
      <c r="M171" s="81"/>
      <c r="N171" s="82">
        <v>30</v>
      </c>
      <c r="O171" s="90"/>
      <c r="P171" s="90"/>
      <c r="Q171" s="90"/>
      <c r="R171" s="90"/>
      <c r="S171" s="90"/>
      <c r="T171" s="84">
        <v>0</v>
      </c>
      <c r="U171" s="34">
        <v>0</v>
      </c>
      <c r="V171" s="34">
        <v>0</v>
      </c>
      <c r="W171" s="34">
        <v>0</v>
      </c>
      <c r="X171" s="34">
        <v>0</v>
      </c>
      <c r="Y171" s="85"/>
    </row>
    <row r="172" spans="1:25" s="37" customFormat="1" x14ac:dyDescent="0.25">
      <c r="A172" s="23">
        <v>91755000</v>
      </c>
      <c r="B172" s="75" t="s">
        <v>24</v>
      </c>
      <c r="C172" s="76" t="s">
        <v>189</v>
      </c>
      <c r="D172" s="76" t="s">
        <v>31</v>
      </c>
      <c r="E172" s="77">
        <v>757</v>
      </c>
      <c r="F172" s="218">
        <v>41484</v>
      </c>
      <c r="G172" s="287" t="s">
        <v>27</v>
      </c>
      <c r="H172" s="120">
        <v>3500</v>
      </c>
      <c r="I172" s="78" t="s">
        <v>98</v>
      </c>
      <c r="J172" s="82">
        <v>4.2</v>
      </c>
      <c r="K172" s="80" t="s">
        <v>28</v>
      </c>
      <c r="L172" s="32"/>
      <c r="M172" s="81"/>
      <c r="N172" s="82">
        <v>21</v>
      </c>
      <c r="O172" s="90"/>
      <c r="P172" s="90"/>
      <c r="Q172" s="90"/>
      <c r="R172" s="90"/>
      <c r="S172" s="90"/>
      <c r="T172" s="84" t="s">
        <v>34</v>
      </c>
      <c r="U172" s="34">
        <v>0</v>
      </c>
      <c r="V172" s="34" t="s">
        <v>54</v>
      </c>
      <c r="W172" s="34">
        <v>0</v>
      </c>
      <c r="X172" s="34">
        <v>0</v>
      </c>
      <c r="Y172" s="85"/>
    </row>
    <row r="173" spans="1:25" s="37" customFormat="1" x14ac:dyDescent="0.25">
      <c r="A173" s="23">
        <v>93834000</v>
      </c>
      <c r="B173" s="91">
        <v>5</v>
      </c>
      <c r="C173" s="76" t="s">
        <v>202</v>
      </c>
      <c r="D173" s="76" t="s">
        <v>71</v>
      </c>
      <c r="E173" s="93">
        <v>268</v>
      </c>
      <c r="F173" s="218">
        <v>37139</v>
      </c>
      <c r="G173" s="287" t="s">
        <v>27</v>
      </c>
      <c r="H173" s="120">
        <v>1000</v>
      </c>
      <c r="I173" s="78" t="s">
        <v>72</v>
      </c>
      <c r="J173" s="82">
        <v>6</v>
      </c>
      <c r="K173" s="80" t="s">
        <v>29</v>
      </c>
      <c r="L173" s="32" t="s">
        <v>30</v>
      </c>
      <c r="M173" s="81" t="s">
        <v>30</v>
      </c>
      <c r="N173" s="82">
        <v>8</v>
      </c>
      <c r="O173" s="90">
        <v>600000</v>
      </c>
      <c r="P173" s="90"/>
      <c r="Q173" s="90">
        <v>0</v>
      </c>
      <c r="R173" s="90"/>
      <c r="S173" s="90"/>
      <c r="T173" s="84" t="s">
        <v>34</v>
      </c>
      <c r="U173" s="34">
        <v>0</v>
      </c>
      <c r="V173" s="34">
        <v>0</v>
      </c>
      <c r="W173" s="34" t="s">
        <v>74</v>
      </c>
      <c r="X173" s="34" t="s">
        <v>46</v>
      </c>
      <c r="Y173" s="85"/>
    </row>
    <row r="174" spans="1:25" s="37" customFormat="1" x14ac:dyDescent="0.25">
      <c r="A174" s="23">
        <v>93834000</v>
      </c>
      <c r="B174" s="91">
        <v>5</v>
      </c>
      <c r="C174" s="76" t="s">
        <v>202</v>
      </c>
      <c r="D174" s="76" t="s">
        <v>71</v>
      </c>
      <c r="E174" s="93">
        <v>268</v>
      </c>
      <c r="F174" s="218">
        <v>37139</v>
      </c>
      <c r="G174" s="287" t="s">
        <v>27</v>
      </c>
      <c r="H174" s="120">
        <v>3000</v>
      </c>
      <c r="I174" s="78" t="s">
        <v>75</v>
      </c>
      <c r="J174" s="82">
        <v>6</v>
      </c>
      <c r="K174" s="80" t="s">
        <v>29</v>
      </c>
      <c r="L174" s="32" t="s">
        <v>30</v>
      </c>
      <c r="M174" s="81" t="s">
        <v>30</v>
      </c>
      <c r="N174" s="82">
        <v>8</v>
      </c>
      <c r="O174" s="90">
        <v>3000000</v>
      </c>
      <c r="P174" s="90"/>
      <c r="Q174" s="90">
        <v>0</v>
      </c>
      <c r="R174" s="90"/>
      <c r="S174" s="90"/>
      <c r="T174" s="84" t="s">
        <v>34</v>
      </c>
      <c r="U174" s="34">
        <v>0</v>
      </c>
      <c r="V174" s="34">
        <v>0</v>
      </c>
      <c r="W174" s="34" t="s">
        <v>74</v>
      </c>
      <c r="X174" s="34" t="s">
        <v>46</v>
      </c>
      <c r="Y174" s="85"/>
    </row>
    <row r="175" spans="1:25" s="37" customFormat="1" x14ac:dyDescent="0.25">
      <c r="A175" s="23">
        <v>93834000</v>
      </c>
      <c r="B175" s="91">
        <v>5</v>
      </c>
      <c r="C175" s="76" t="s">
        <v>202</v>
      </c>
      <c r="D175" s="76" t="s">
        <v>71</v>
      </c>
      <c r="E175" s="93">
        <v>268</v>
      </c>
      <c r="F175" s="218">
        <v>37139</v>
      </c>
      <c r="G175" s="287" t="s">
        <v>27</v>
      </c>
      <c r="H175" s="120">
        <v>2000</v>
      </c>
      <c r="I175" s="78" t="s">
        <v>77</v>
      </c>
      <c r="J175" s="82">
        <v>6.5</v>
      </c>
      <c r="K175" s="80" t="s">
        <v>29</v>
      </c>
      <c r="L175" s="32" t="s">
        <v>30</v>
      </c>
      <c r="M175" s="81" t="s">
        <v>30</v>
      </c>
      <c r="N175" s="82">
        <v>25</v>
      </c>
      <c r="O175" s="90">
        <v>400000</v>
      </c>
      <c r="P175" s="90">
        <v>339923</v>
      </c>
      <c r="Q175" s="90">
        <v>8215266</v>
      </c>
      <c r="R175" s="90">
        <v>42335</v>
      </c>
      <c r="S175" s="90">
        <v>8257601</v>
      </c>
      <c r="T175" s="84" t="s">
        <v>34</v>
      </c>
      <c r="U175" s="34">
        <v>0</v>
      </c>
      <c r="V175" s="34">
        <v>0</v>
      </c>
      <c r="W175" s="34">
        <v>0</v>
      </c>
      <c r="X175" s="34" t="s">
        <v>46</v>
      </c>
      <c r="Y175" s="85"/>
    </row>
    <row r="176" spans="1:25" s="37" customFormat="1" x14ac:dyDescent="0.25">
      <c r="A176" s="23">
        <v>93834000</v>
      </c>
      <c r="B176" s="91">
        <v>5</v>
      </c>
      <c r="C176" s="76" t="s">
        <v>202</v>
      </c>
      <c r="D176" s="76" t="s">
        <v>71</v>
      </c>
      <c r="E176" s="93">
        <v>268</v>
      </c>
      <c r="F176" s="218">
        <v>37139</v>
      </c>
      <c r="G176" s="287" t="s">
        <v>27</v>
      </c>
      <c r="H176" s="120">
        <v>4000</v>
      </c>
      <c r="I176" s="78" t="s">
        <v>79</v>
      </c>
      <c r="J176" s="82">
        <v>6.5</v>
      </c>
      <c r="K176" s="80" t="s">
        <v>29</v>
      </c>
      <c r="L176" s="32" t="s">
        <v>30</v>
      </c>
      <c r="M176" s="81" t="s">
        <v>30</v>
      </c>
      <c r="N176" s="82">
        <v>25</v>
      </c>
      <c r="O176" s="90">
        <v>2000000</v>
      </c>
      <c r="P176" s="90">
        <v>1699573</v>
      </c>
      <c r="Q176" s="90">
        <v>41075314</v>
      </c>
      <c r="R176" s="90">
        <v>211699</v>
      </c>
      <c r="S176" s="90">
        <v>41287013</v>
      </c>
      <c r="T176" s="84" t="s">
        <v>34</v>
      </c>
      <c r="U176" s="34">
        <v>0</v>
      </c>
      <c r="V176" s="34">
        <v>0</v>
      </c>
      <c r="W176" s="34">
        <v>0</v>
      </c>
      <c r="X176" s="34" t="s">
        <v>46</v>
      </c>
      <c r="Y176" s="85"/>
    </row>
    <row r="177" spans="1:25" s="37" customFormat="1" x14ac:dyDescent="0.25">
      <c r="A177" s="23">
        <v>93834000</v>
      </c>
      <c r="B177" s="91">
        <v>5</v>
      </c>
      <c r="C177" s="76" t="s">
        <v>202</v>
      </c>
      <c r="D177" s="76" t="s">
        <v>26</v>
      </c>
      <c r="E177" s="77">
        <v>329</v>
      </c>
      <c r="F177" s="218">
        <v>37692</v>
      </c>
      <c r="G177" s="287" t="s">
        <v>27</v>
      </c>
      <c r="H177" s="120">
        <v>2500</v>
      </c>
      <c r="I177" s="78"/>
      <c r="J177" s="82"/>
      <c r="K177" s="80" t="s">
        <v>30</v>
      </c>
      <c r="L177" s="32" t="s">
        <v>30</v>
      </c>
      <c r="M177" s="81" t="s">
        <v>30</v>
      </c>
      <c r="N177" s="82">
        <v>10</v>
      </c>
      <c r="O177" s="90"/>
      <c r="P177" s="90"/>
      <c r="Q177" s="90"/>
      <c r="R177" s="90"/>
      <c r="S177" s="90"/>
      <c r="T177" s="84">
        <v>0</v>
      </c>
      <c r="U177" s="34">
        <v>0</v>
      </c>
      <c r="V177" s="34">
        <v>0</v>
      </c>
      <c r="W177" s="34">
        <v>0</v>
      </c>
      <c r="X177" s="34" t="s">
        <v>46</v>
      </c>
      <c r="Y177" s="85" t="s">
        <v>207</v>
      </c>
    </row>
    <row r="178" spans="1:25" s="37" customFormat="1" x14ac:dyDescent="0.25">
      <c r="A178" s="23">
        <v>93834000</v>
      </c>
      <c r="B178" s="91">
        <v>5</v>
      </c>
      <c r="C178" s="76" t="s">
        <v>202</v>
      </c>
      <c r="D178" s="76" t="s">
        <v>31</v>
      </c>
      <c r="E178" s="77">
        <v>329</v>
      </c>
      <c r="F178" s="218">
        <v>37743</v>
      </c>
      <c r="G178" s="287" t="s">
        <v>55</v>
      </c>
      <c r="H178" s="120">
        <v>21200000</v>
      </c>
      <c r="I178" s="78" t="s">
        <v>39</v>
      </c>
      <c r="J178" s="82">
        <v>6</v>
      </c>
      <c r="K178" s="80" t="s">
        <v>28</v>
      </c>
      <c r="L178" s="32" t="s">
        <v>30</v>
      </c>
      <c r="M178" s="81" t="s">
        <v>30</v>
      </c>
      <c r="N178" s="82">
        <v>3</v>
      </c>
      <c r="O178" s="90">
        <v>21200000000</v>
      </c>
      <c r="P178" s="90"/>
      <c r="Q178" s="90">
        <v>0</v>
      </c>
      <c r="R178" s="90"/>
      <c r="S178" s="90"/>
      <c r="T178" s="84">
        <v>0</v>
      </c>
      <c r="U178" s="34">
        <v>0</v>
      </c>
      <c r="V178" s="34">
        <v>0</v>
      </c>
      <c r="W178" s="34" t="s">
        <v>74</v>
      </c>
      <c r="X178" s="34" t="s">
        <v>46</v>
      </c>
      <c r="Y178" s="85"/>
    </row>
    <row r="179" spans="1:25" s="37" customFormat="1" x14ac:dyDescent="0.25">
      <c r="A179" s="23">
        <v>93834000</v>
      </c>
      <c r="B179" s="91">
        <v>5</v>
      </c>
      <c r="C179" s="76" t="s">
        <v>202</v>
      </c>
      <c r="D179" s="76" t="s">
        <v>31</v>
      </c>
      <c r="E179" s="77">
        <v>329</v>
      </c>
      <c r="F179" s="218">
        <v>37743</v>
      </c>
      <c r="G179" s="287" t="s">
        <v>27</v>
      </c>
      <c r="H179" s="120">
        <v>1250</v>
      </c>
      <c r="I179" s="78" t="s">
        <v>66</v>
      </c>
      <c r="J179" s="82">
        <v>4.25</v>
      </c>
      <c r="K179" s="80" t="s">
        <v>28</v>
      </c>
      <c r="L179" s="32" t="s">
        <v>30</v>
      </c>
      <c r="M179" s="81" t="s">
        <v>30</v>
      </c>
      <c r="N179" s="82">
        <v>6</v>
      </c>
      <c r="O179" s="90">
        <v>1250000</v>
      </c>
      <c r="P179" s="90"/>
      <c r="Q179" s="90"/>
      <c r="R179" s="90"/>
      <c r="S179" s="90"/>
      <c r="T179" s="84" t="s">
        <v>34</v>
      </c>
      <c r="U179" s="34">
        <v>0</v>
      </c>
      <c r="V179" s="34">
        <v>0</v>
      </c>
      <c r="W179" s="34" t="s">
        <v>74</v>
      </c>
      <c r="X179" s="34" t="s">
        <v>46</v>
      </c>
      <c r="Y179" s="85"/>
    </row>
    <row r="180" spans="1:25" s="37" customFormat="1" x14ac:dyDescent="0.25">
      <c r="A180" s="23">
        <v>93834000</v>
      </c>
      <c r="B180" s="91">
        <v>5</v>
      </c>
      <c r="C180" s="76" t="s">
        <v>202</v>
      </c>
      <c r="D180" s="76" t="s">
        <v>35</v>
      </c>
      <c r="E180" s="77">
        <v>329</v>
      </c>
      <c r="F180" s="218">
        <v>38835</v>
      </c>
      <c r="G180" s="287" t="s">
        <v>55</v>
      </c>
      <c r="H180" s="120">
        <v>22420000</v>
      </c>
      <c r="I180" s="78" t="s">
        <v>36</v>
      </c>
      <c r="J180" s="82">
        <v>7</v>
      </c>
      <c r="K180" s="80" t="s">
        <v>28</v>
      </c>
      <c r="L180" s="32" t="s">
        <v>30</v>
      </c>
      <c r="M180" s="81" t="s">
        <v>30</v>
      </c>
      <c r="N180" s="82">
        <v>5</v>
      </c>
      <c r="O180" s="90">
        <v>22420000000</v>
      </c>
      <c r="P180" s="90"/>
      <c r="Q180" s="90">
        <v>0</v>
      </c>
      <c r="R180" s="90"/>
      <c r="S180" s="90"/>
      <c r="T180" s="84">
        <v>0</v>
      </c>
      <c r="U180" s="34">
        <v>0</v>
      </c>
      <c r="V180" s="34">
        <v>0</v>
      </c>
      <c r="W180" s="34" t="s">
        <v>74</v>
      </c>
      <c r="X180" s="34" t="s">
        <v>46</v>
      </c>
      <c r="Y180" s="85"/>
    </row>
    <row r="181" spans="1:25" s="37" customFormat="1" x14ac:dyDescent="0.25">
      <c r="A181" s="23">
        <v>93834000</v>
      </c>
      <c r="B181" s="91">
        <v>5</v>
      </c>
      <c r="C181" s="76" t="s">
        <v>202</v>
      </c>
      <c r="D181" s="76" t="s">
        <v>26</v>
      </c>
      <c r="E181" s="77">
        <v>403</v>
      </c>
      <c r="F181" s="218">
        <v>38379</v>
      </c>
      <c r="G181" s="287" t="s">
        <v>27</v>
      </c>
      <c r="H181" s="120">
        <v>560</v>
      </c>
      <c r="I181" s="78"/>
      <c r="J181" s="82"/>
      <c r="K181" s="80" t="s">
        <v>28</v>
      </c>
      <c r="L181" s="32" t="s">
        <v>29</v>
      </c>
      <c r="M181" s="81" t="s">
        <v>30</v>
      </c>
      <c r="N181" s="82">
        <v>10</v>
      </c>
      <c r="O181" s="90"/>
      <c r="P181" s="90"/>
      <c r="Q181" s="90"/>
      <c r="R181" s="90"/>
      <c r="S181" s="90"/>
      <c r="T181" s="84">
        <v>0</v>
      </c>
      <c r="U181" s="34">
        <v>0</v>
      </c>
      <c r="V181" s="34">
        <v>0</v>
      </c>
      <c r="W181" s="34">
        <v>0</v>
      </c>
      <c r="X181" s="34">
        <v>0</v>
      </c>
      <c r="Y181" s="85" t="s">
        <v>207</v>
      </c>
    </row>
    <row r="182" spans="1:25" s="37" customFormat="1" x14ac:dyDescent="0.25">
      <c r="A182" s="23">
        <v>93834000</v>
      </c>
      <c r="B182" s="91">
        <v>5</v>
      </c>
      <c r="C182" s="76" t="s">
        <v>202</v>
      </c>
      <c r="D182" s="76" t="s">
        <v>31</v>
      </c>
      <c r="E182" s="77">
        <v>403</v>
      </c>
      <c r="F182" s="218">
        <v>38379</v>
      </c>
      <c r="G182" s="287" t="s">
        <v>27</v>
      </c>
      <c r="H182" s="120">
        <v>560</v>
      </c>
      <c r="I182" s="78" t="s">
        <v>58</v>
      </c>
      <c r="J182" s="82">
        <v>4.5</v>
      </c>
      <c r="K182" s="80" t="s">
        <v>28</v>
      </c>
      <c r="L182" s="32" t="s">
        <v>30</v>
      </c>
      <c r="M182" s="81" t="s">
        <v>30</v>
      </c>
      <c r="N182" s="82">
        <v>10</v>
      </c>
      <c r="O182" s="90">
        <v>560000</v>
      </c>
      <c r="P182" s="90"/>
      <c r="Q182" s="90">
        <v>0</v>
      </c>
      <c r="R182" s="90"/>
      <c r="S182" s="90"/>
      <c r="T182" s="84" t="s">
        <v>34</v>
      </c>
      <c r="U182" s="34">
        <v>0</v>
      </c>
      <c r="V182" s="34">
        <v>0</v>
      </c>
      <c r="W182" s="34" t="s">
        <v>74</v>
      </c>
      <c r="X182" s="34" t="s">
        <v>46</v>
      </c>
      <c r="Y182" s="85"/>
    </row>
    <row r="183" spans="1:25" s="37" customFormat="1" x14ac:dyDescent="0.25">
      <c r="A183" s="23">
        <v>93834000</v>
      </c>
      <c r="B183" s="91">
        <v>5</v>
      </c>
      <c r="C183" s="76" t="s">
        <v>202</v>
      </c>
      <c r="D183" s="76" t="s">
        <v>26</v>
      </c>
      <c r="E183" s="77">
        <v>404</v>
      </c>
      <c r="F183" s="218">
        <v>38379</v>
      </c>
      <c r="G183" s="287" t="s">
        <v>27</v>
      </c>
      <c r="H183" s="120">
        <v>1140</v>
      </c>
      <c r="I183" s="78"/>
      <c r="J183" s="82"/>
      <c r="K183" s="80" t="s">
        <v>28</v>
      </c>
      <c r="L183" s="32" t="s">
        <v>29</v>
      </c>
      <c r="M183" s="81" t="s">
        <v>30</v>
      </c>
      <c r="N183" s="82">
        <v>22</v>
      </c>
      <c r="O183" s="90"/>
      <c r="P183" s="90"/>
      <c r="Q183" s="90"/>
      <c r="R183" s="90"/>
      <c r="S183" s="90"/>
      <c r="T183" s="84">
        <v>0</v>
      </c>
      <c r="U183" s="34">
        <v>0</v>
      </c>
      <c r="V183" s="34">
        <v>0</v>
      </c>
      <c r="W183" s="34">
        <v>0</v>
      </c>
      <c r="X183" s="34">
        <v>0</v>
      </c>
      <c r="Y183" s="85" t="s">
        <v>207</v>
      </c>
    </row>
    <row r="184" spans="1:25" s="37" customFormat="1" x14ac:dyDescent="0.25">
      <c r="A184" s="23">
        <v>93834000</v>
      </c>
      <c r="B184" s="91">
        <v>5</v>
      </c>
      <c r="C184" s="76" t="s">
        <v>202</v>
      </c>
      <c r="D184" s="76" t="s">
        <v>31</v>
      </c>
      <c r="E184" s="77">
        <v>404</v>
      </c>
      <c r="F184" s="218">
        <v>38379</v>
      </c>
      <c r="G184" s="287" t="s">
        <v>27</v>
      </c>
      <c r="H184" s="120">
        <v>1140</v>
      </c>
      <c r="I184" s="78" t="s">
        <v>60</v>
      </c>
      <c r="J184" s="82">
        <v>5</v>
      </c>
      <c r="K184" s="80" t="s">
        <v>28</v>
      </c>
      <c r="L184" s="32" t="s">
        <v>30</v>
      </c>
      <c r="M184" s="81" t="s">
        <v>30</v>
      </c>
      <c r="N184" s="82">
        <v>22</v>
      </c>
      <c r="O184" s="90">
        <v>1140000</v>
      </c>
      <c r="P184" s="90"/>
      <c r="Q184" s="90">
        <v>0</v>
      </c>
      <c r="R184" s="90"/>
      <c r="S184" s="90"/>
      <c r="T184" s="84" t="s">
        <v>34</v>
      </c>
      <c r="U184" s="34">
        <v>0</v>
      </c>
      <c r="V184" s="34">
        <v>0</v>
      </c>
      <c r="W184" s="34" t="s">
        <v>74</v>
      </c>
      <c r="X184" s="34" t="s">
        <v>46</v>
      </c>
      <c r="Y184" s="85"/>
    </row>
    <row r="185" spans="1:25" s="37" customFormat="1" x14ac:dyDescent="0.25">
      <c r="A185" s="23">
        <v>93834000</v>
      </c>
      <c r="B185" s="91">
        <v>5</v>
      </c>
      <c r="C185" s="76" t="s">
        <v>202</v>
      </c>
      <c r="D185" s="76" t="s">
        <v>26</v>
      </c>
      <c r="E185" s="77">
        <v>443</v>
      </c>
      <c r="F185" s="218">
        <v>38677</v>
      </c>
      <c r="G185" s="287" t="s">
        <v>27</v>
      </c>
      <c r="H185" s="120">
        <v>10000</v>
      </c>
      <c r="I185" s="78"/>
      <c r="J185" s="82"/>
      <c r="K185" s="80" t="s">
        <v>28</v>
      </c>
      <c r="L185" s="32" t="s">
        <v>29</v>
      </c>
      <c r="M185" s="81" t="s">
        <v>30</v>
      </c>
      <c r="N185" s="82">
        <v>30</v>
      </c>
      <c r="O185" s="90"/>
      <c r="P185" s="90"/>
      <c r="Q185" s="90"/>
      <c r="R185" s="90"/>
      <c r="S185" s="90"/>
      <c r="T185" s="84">
        <v>0</v>
      </c>
      <c r="U185" s="34">
        <v>0</v>
      </c>
      <c r="V185" s="34">
        <v>0</v>
      </c>
      <c r="W185" s="34">
        <v>0</v>
      </c>
      <c r="X185" s="34">
        <v>0</v>
      </c>
      <c r="Y185" s="85"/>
    </row>
    <row r="186" spans="1:25" s="37" customFormat="1" x14ac:dyDescent="0.25">
      <c r="A186" s="23">
        <v>93834000</v>
      </c>
      <c r="B186" s="91">
        <v>5</v>
      </c>
      <c r="C186" s="76" t="s">
        <v>202</v>
      </c>
      <c r="D186" s="76" t="s">
        <v>31</v>
      </c>
      <c r="E186" s="77">
        <v>443</v>
      </c>
      <c r="F186" s="218">
        <v>38763</v>
      </c>
      <c r="G186" s="287" t="s">
        <v>27</v>
      </c>
      <c r="H186" s="120">
        <v>4000</v>
      </c>
      <c r="I186" s="78" t="s">
        <v>32</v>
      </c>
      <c r="J186" s="82">
        <v>4.25</v>
      </c>
      <c r="K186" s="80" t="s">
        <v>28</v>
      </c>
      <c r="L186" s="32" t="s">
        <v>29</v>
      </c>
      <c r="M186" s="81" t="s">
        <v>30</v>
      </c>
      <c r="N186" s="82">
        <v>21</v>
      </c>
      <c r="O186" s="90">
        <v>4000000</v>
      </c>
      <c r="P186" s="90">
        <v>4000000</v>
      </c>
      <c r="Q186" s="90">
        <v>96672080</v>
      </c>
      <c r="R186" s="90">
        <v>169409</v>
      </c>
      <c r="S186" s="90">
        <v>96841489</v>
      </c>
      <c r="T186" s="84" t="s">
        <v>34</v>
      </c>
      <c r="U186" s="34">
        <v>0</v>
      </c>
      <c r="V186" s="34">
        <v>0</v>
      </c>
      <c r="W186" s="34">
        <v>0</v>
      </c>
      <c r="X186" s="34" t="s">
        <v>46</v>
      </c>
      <c r="Y186" s="85"/>
    </row>
    <row r="187" spans="1:25" s="37" customFormat="1" x14ac:dyDescent="0.25">
      <c r="A187" s="23">
        <v>93834000</v>
      </c>
      <c r="B187" s="91">
        <v>5</v>
      </c>
      <c r="C187" s="76" t="s">
        <v>202</v>
      </c>
      <c r="D187" s="76" t="s">
        <v>35</v>
      </c>
      <c r="E187" s="77">
        <v>443</v>
      </c>
      <c r="F187" s="218">
        <v>38910</v>
      </c>
      <c r="G187" s="287" t="s">
        <v>27</v>
      </c>
      <c r="H187" s="120">
        <v>4500</v>
      </c>
      <c r="I187" s="78" t="s">
        <v>39</v>
      </c>
      <c r="J187" s="82">
        <v>4.0999999999999996</v>
      </c>
      <c r="K187" s="80" t="s">
        <v>28</v>
      </c>
      <c r="L187" s="32" t="s">
        <v>29</v>
      </c>
      <c r="M187" s="81" t="s">
        <v>30</v>
      </c>
      <c r="N187" s="82">
        <v>21</v>
      </c>
      <c r="O187" s="90">
        <v>4500000</v>
      </c>
      <c r="P187" s="90">
        <v>4500000</v>
      </c>
      <c r="Q187" s="90">
        <v>108756090</v>
      </c>
      <c r="R187" s="90">
        <v>1091292</v>
      </c>
      <c r="S187" s="90">
        <v>109847382</v>
      </c>
      <c r="T187" s="84" t="s">
        <v>34</v>
      </c>
      <c r="U187" s="34">
        <v>0</v>
      </c>
      <c r="V187" s="34">
        <v>0</v>
      </c>
      <c r="W187" s="34">
        <v>0</v>
      </c>
      <c r="X187" s="34" t="s">
        <v>46</v>
      </c>
      <c r="Y187" s="85"/>
    </row>
    <row r="188" spans="1:25" s="37" customFormat="1" x14ac:dyDescent="0.25">
      <c r="A188" s="23">
        <v>93834000</v>
      </c>
      <c r="B188" s="91">
        <v>5</v>
      </c>
      <c r="C188" s="76" t="s">
        <v>202</v>
      </c>
      <c r="D188" s="76" t="s">
        <v>38</v>
      </c>
      <c r="E188" s="77">
        <v>443</v>
      </c>
      <c r="F188" s="218">
        <v>39290</v>
      </c>
      <c r="G188" s="287" t="s">
        <v>27</v>
      </c>
      <c r="H188" s="120">
        <v>1500</v>
      </c>
      <c r="I188" s="78" t="s">
        <v>66</v>
      </c>
      <c r="J188" s="82">
        <v>4</v>
      </c>
      <c r="K188" s="80" t="s">
        <v>28</v>
      </c>
      <c r="L188" s="32" t="s">
        <v>29</v>
      </c>
      <c r="M188" s="81" t="s">
        <v>30</v>
      </c>
      <c r="N188" s="82">
        <v>21</v>
      </c>
      <c r="O188" s="90">
        <v>1500000</v>
      </c>
      <c r="P188" s="90">
        <v>1500000</v>
      </c>
      <c r="Q188" s="90">
        <v>36252030</v>
      </c>
      <c r="R188" s="90">
        <v>354977</v>
      </c>
      <c r="S188" s="90">
        <v>36607007</v>
      </c>
      <c r="T188" s="84" t="s">
        <v>34</v>
      </c>
      <c r="U188" s="34">
        <v>0</v>
      </c>
      <c r="V188" s="34">
        <v>0</v>
      </c>
      <c r="W188" s="34">
        <v>0</v>
      </c>
      <c r="X188" s="34" t="s">
        <v>46</v>
      </c>
      <c r="Y188" s="85"/>
    </row>
    <row r="189" spans="1:25" s="37" customFormat="1" x14ac:dyDescent="0.25">
      <c r="A189" s="23">
        <v>93834000</v>
      </c>
      <c r="B189" s="91">
        <v>5</v>
      </c>
      <c r="C189" s="76" t="s">
        <v>202</v>
      </c>
      <c r="D189" s="76" t="s">
        <v>26</v>
      </c>
      <c r="E189" s="77">
        <v>530</v>
      </c>
      <c r="F189" s="218">
        <v>39554</v>
      </c>
      <c r="G189" s="287" t="s">
        <v>27</v>
      </c>
      <c r="H189" s="120">
        <v>6500</v>
      </c>
      <c r="I189" s="78"/>
      <c r="J189" s="82"/>
      <c r="K189" s="80" t="s">
        <v>28</v>
      </c>
      <c r="L189" s="32" t="s">
        <v>30</v>
      </c>
      <c r="M189" s="81" t="s">
        <v>30</v>
      </c>
      <c r="N189" s="82">
        <v>25</v>
      </c>
      <c r="O189" s="90"/>
      <c r="P189" s="90"/>
      <c r="Q189" s="90"/>
      <c r="R189" s="90"/>
      <c r="S189" s="90"/>
      <c r="T189" s="84">
        <v>0</v>
      </c>
      <c r="U189" s="34">
        <v>0</v>
      </c>
      <c r="V189" s="34">
        <v>0</v>
      </c>
      <c r="W189" s="34">
        <v>0</v>
      </c>
      <c r="X189" s="34">
        <v>0</v>
      </c>
      <c r="Y189" s="85"/>
    </row>
    <row r="190" spans="1:25" s="37" customFormat="1" x14ac:dyDescent="0.25">
      <c r="A190" s="23">
        <v>93834000</v>
      </c>
      <c r="B190" s="91">
        <v>5</v>
      </c>
      <c r="C190" s="76" t="s">
        <v>202</v>
      </c>
      <c r="D190" s="76" t="s">
        <v>31</v>
      </c>
      <c r="E190" s="77">
        <v>530</v>
      </c>
      <c r="F190" s="218">
        <v>39568</v>
      </c>
      <c r="G190" s="287" t="s">
        <v>27</v>
      </c>
      <c r="H190" s="120">
        <v>6500</v>
      </c>
      <c r="I190" s="78" t="s">
        <v>58</v>
      </c>
      <c r="J190" s="82">
        <v>3.5</v>
      </c>
      <c r="K190" s="80" t="s">
        <v>28</v>
      </c>
      <c r="L190" s="32" t="s">
        <v>30</v>
      </c>
      <c r="M190" s="81" t="s">
        <v>30</v>
      </c>
      <c r="N190" s="82">
        <v>20</v>
      </c>
      <c r="O190" s="90">
        <v>2000000</v>
      </c>
      <c r="P190" s="90">
        <v>2000000</v>
      </c>
      <c r="Q190" s="90">
        <v>48336040</v>
      </c>
      <c r="R190" s="90">
        <v>666207</v>
      </c>
      <c r="S190" s="90">
        <v>49002247</v>
      </c>
      <c r="T190" s="84" t="s">
        <v>34</v>
      </c>
      <c r="U190" s="34">
        <v>0</v>
      </c>
      <c r="V190" s="34">
        <v>0</v>
      </c>
      <c r="W190" s="34">
        <v>0</v>
      </c>
      <c r="X190" s="34" t="s">
        <v>46</v>
      </c>
      <c r="Y190" s="85"/>
    </row>
    <row r="191" spans="1:25" s="37" customFormat="1" x14ac:dyDescent="0.25">
      <c r="A191" s="23">
        <v>93834000</v>
      </c>
      <c r="B191" s="91">
        <v>5</v>
      </c>
      <c r="C191" s="76" t="s">
        <v>202</v>
      </c>
      <c r="D191" s="76" t="s">
        <v>31</v>
      </c>
      <c r="E191" s="77">
        <v>530</v>
      </c>
      <c r="F191" s="218">
        <v>39568</v>
      </c>
      <c r="G191" s="287" t="s">
        <v>27</v>
      </c>
      <c r="H191" s="120">
        <v>6500</v>
      </c>
      <c r="I191" s="78" t="s">
        <v>60</v>
      </c>
      <c r="J191" s="82">
        <v>4</v>
      </c>
      <c r="K191" s="80" t="s">
        <v>28</v>
      </c>
      <c r="L191" s="32" t="s">
        <v>30</v>
      </c>
      <c r="M191" s="81" t="s">
        <v>30</v>
      </c>
      <c r="N191" s="82">
        <v>10</v>
      </c>
      <c r="O191" s="90">
        <v>4500000</v>
      </c>
      <c r="P191" s="90">
        <v>4500000</v>
      </c>
      <c r="Q191" s="90">
        <v>108756090</v>
      </c>
      <c r="R191" s="90">
        <v>1711079</v>
      </c>
      <c r="S191" s="90">
        <v>110467169</v>
      </c>
      <c r="T191" s="84" t="s">
        <v>34</v>
      </c>
      <c r="U191" s="34">
        <v>0</v>
      </c>
      <c r="V191" s="34">
        <v>0</v>
      </c>
      <c r="W191" s="34">
        <v>0</v>
      </c>
      <c r="X191" s="34" t="s">
        <v>46</v>
      </c>
      <c r="Y191" s="85"/>
    </row>
    <row r="192" spans="1:25" s="37" customFormat="1" x14ac:dyDescent="0.25">
      <c r="A192" s="23">
        <v>93834000</v>
      </c>
      <c r="B192" s="75">
        <v>5</v>
      </c>
      <c r="C192" s="76" t="s">
        <v>202</v>
      </c>
      <c r="D192" s="76" t="s">
        <v>26</v>
      </c>
      <c r="E192" s="77">
        <v>551</v>
      </c>
      <c r="F192" s="218">
        <v>39735</v>
      </c>
      <c r="G192" s="287" t="s">
        <v>27</v>
      </c>
      <c r="H192" s="120">
        <v>12500</v>
      </c>
      <c r="I192" s="78"/>
      <c r="J192" s="82"/>
      <c r="K192" s="80" t="s">
        <v>28</v>
      </c>
      <c r="L192" s="32" t="s">
        <v>29</v>
      </c>
      <c r="M192" s="81" t="s">
        <v>30</v>
      </c>
      <c r="N192" s="82">
        <v>30</v>
      </c>
      <c r="O192" s="90"/>
      <c r="P192" s="90"/>
      <c r="Q192" s="90"/>
      <c r="R192" s="90"/>
      <c r="S192" s="90"/>
      <c r="T192" s="84">
        <v>0</v>
      </c>
      <c r="U192" s="34">
        <v>0</v>
      </c>
      <c r="V192" s="34">
        <v>0</v>
      </c>
      <c r="W192" s="34">
        <v>0</v>
      </c>
      <c r="X192" s="34">
        <v>0</v>
      </c>
      <c r="Y192" s="85"/>
    </row>
    <row r="193" spans="1:25" s="37" customFormat="1" x14ac:dyDescent="0.25">
      <c r="A193" s="23">
        <v>93834000</v>
      </c>
      <c r="B193" s="75">
        <v>5</v>
      </c>
      <c r="C193" s="76" t="s">
        <v>202</v>
      </c>
      <c r="D193" s="76" t="s">
        <v>31</v>
      </c>
      <c r="E193" s="77">
        <v>551</v>
      </c>
      <c r="F193" s="218">
        <v>39769</v>
      </c>
      <c r="G193" s="287" t="s">
        <v>27</v>
      </c>
      <c r="H193" s="120">
        <v>6000</v>
      </c>
      <c r="I193" s="78" t="s">
        <v>62</v>
      </c>
      <c r="J193" s="82">
        <v>4.7</v>
      </c>
      <c r="K193" s="80" t="s">
        <v>28</v>
      </c>
      <c r="L193" s="32" t="s">
        <v>29</v>
      </c>
      <c r="M193" s="81" t="s">
        <v>30</v>
      </c>
      <c r="N193" s="82">
        <v>8</v>
      </c>
      <c r="O193" s="90"/>
      <c r="P193" s="90"/>
      <c r="Q193" s="90">
        <v>0</v>
      </c>
      <c r="R193" s="90"/>
      <c r="S193" s="90"/>
      <c r="T193" s="84" t="s">
        <v>34</v>
      </c>
      <c r="U193" s="34">
        <v>0</v>
      </c>
      <c r="V193" s="34" t="s">
        <v>54</v>
      </c>
      <c r="W193" s="34">
        <v>0</v>
      </c>
      <c r="X193" s="34" t="s">
        <v>46</v>
      </c>
      <c r="Y193" s="97"/>
    </row>
    <row r="194" spans="1:25" s="37" customFormat="1" x14ac:dyDescent="0.25">
      <c r="A194" s="23">
        <v>93834000</v>
      </c>
      <c r="B194" s="75">
        <v>5</v>
      </c>
      <c r="C194" s="76" t="s">
        <v>202</v>
      </c>
      <c r="D194" s="76" t="s">
        <v>31</v>
      </c>
      <c r="E194" s="77">
        <v>551</v>
      </c>
      <c r="F194" s="218">
        <v>39769</v>
      </c>
      <c r="G194" s="287" t="s">
        <v>42</v>
      </c>
      <c r="H194" s="120">
        <v>187800</v>
      </c>
      <c r="I194" s="78" t="s">
        <v>64</v>
      </c>
      <c r="J194" s="82" t="s">
        <v>220</v>
      </c>
      <c r="K194" s="80" t="s">
        <v>28</v>
      </c>
      <c r="L194" s="32" t="s">
        <v>29</v>
      </c>
      <c r="M194" s="81" t="s">
        <v>30</v>
      </c>
      <c r="N194" s="82">
        <v>11</v>
      </c>
      <c r="O194" s="90"/>
      <c r="P194" s="90"/>
      <c r="Q194" s="90">
        <v>0</v>
      </c>
      <c r="R194" s="90"/>
      <c r="S194" s="90"/>
      <c r="T194" s="84">
        <v>0</v>
      </c>
      <c r="U194" s="34" t="s">
        <v>51</v>
      </c>
      <c r="V194" s="34" t="s">
        <v>54</v>
      </c>
      <c r="W194" s="34">
        <v>0</v>
      </c>
      <c r="X194" s="34" t="s">
        <v>46</v>
      </c>
      <c r="Y194" s="97"/>
    </row>
    <row r="195" spans="1:25" s="37" customFormat="1" x14ac:dyDescent="0.25">
      <c r="A195" s="23">
        <v>93834000</v>
      </c>
      <c r="B195" s="75">
        <v>5</v>
      </c>
      <c r="C195" s="76" t="s">
        <v>202</v>
      </c>
      <c r="D195" s="76" t="s">
        <v>31</v>
      </c>
      <c r="E195" s="77">
        <v>551</v>
      </c>
      <c r="F195" s="218">
        <v>39769</v>
      </c>
      <c r="G195" s="287" t="s">
        <v>27</v>
      </c>
      <c r="H195" s="120">
        <v>6000</v>
      </c>
      <c r="I195" s="78" t="s">
        <v>68</v>
      </c>
      <c r="J195" s="82">
        <v>4.7</v>
      </c>
      <c r="K195" s="80" t="s">
        <v>28</v>
      </c>
      <c r="L195" s="32" t="s">
        <v>29</v>
      </c>
      <c r="M195" s="81" t="s">
        <v>30</v>
      </c>
      <c r="N195" s="82">
        <v>9</v>
      </c>
      <c r="O195" s="90"/>
      <c r="P195" s="90"/>
      <c r="Q195" s="90">
        <v>0</v>
      </c>
      <c r="R195" s="90"/>
      <c r="S195" s="90"/>
      <c r="T195" s="84" t="s">
        <v>34</v>
      </c>
      <c r="U195" s="34">
        <v>0</v>
      </c>
      <c r="V195" s="34" t="s">
        <v>54</v>
      </c>
      <c r="W195" s="34">
        <v>0</v>
      </c>
      <c r="X195" s="34" t="s">
        <v>46</v>
      </c>
      <c r="Y195" s="97"/>
    </row>
    <row r="196" spans="1:25" s="37" customFormat="1" x14ac:dyDescent="0.25">
      <c r="A196" s="23">
        <v>93834000</v>
      </c>
      <c r="B196" s="75">
        <v>5</v>
      </c>
      <c r="C196" s="76" t="s">
        <v>202</v>
      </c>
      <c r="D196" s="76" t="s">
        <v>31</v>
      </c>
      <c r="E196" s="77">
        <v>551</v>
      </c>
      <c r="F196" s="218">
        <v>39769</v>
      </c>
      <c r="G196" s="287" t="s">
        <v>27</v>
      </c>
      <c r="H196" s="120">
        <v>6000</v>
      </c>
      <c r="I196" s="78" t="s">
        <v>95</v>
      </c>
      <c r="J196" s="82">
        <v>5.7</v>
      </c>
      <c r="K196" s="80" t="s">
        <v>28</v>
      </c>
      <c r="L196" s="32" t="s">
        <v>30</v>
      </c>
      <c r="M196" s="81" t="s">
        <v>30</v>
      </c>
      <c r="N196" s="82">
        <v>21</v>
      </c>
      <c r="O196" s="90">
        <v>3000000</v>
      </c>
      <c r="P196" s="90">
        <v>3000000</v>
      </c>
      <c r="Q196" s="90">
        <v>72504060</v>
      </c>
      <c r="R196" s="90">
        <v>1867916</v>
      </c>
      <c r="S196" s="90">
        <v>74371976</v>
      </c>
      <c r="T196" s="84" t="s">
        <v>34</v>
      </c>
      <c r="U196" s="34">
        <v>0</v>
      </c>
      <c r="V196" s="34">
        <v>0</v>
      </c>
      <c r="W196" s="34">
        <v>0</v>
      </c>
      <c r="X196" s="34" t="s">
        <v>46</v>
      </c>
      <c r="Y196" s="85"/>
    </row>
    <row r="197" spans="1:25" s="37" customFormat="1" x14ac:dyDescent="0.25">
      <c r="A197" s="23">
        <v>93834000</v>
      </c>
      <c r="B197" s="75">
        <v>5</v>
      </c>
      <c r="C197" s="76" t="s">
        <v>202</v>
      </c>
      <c r="D197" s="76" t="s">
        <v>35</v>
      </c>
      <c r="E197" s="77">
        <v>551</v>
      </c>
      <c r="F197" s="218">
        <v>39877</v>
      </c>
      <c r="G197" s="287" t="s">
        <v>55</v>
      </c>
      <c r="H197" s="120">
        <v>30000000</v>
      </c>
      <c r="I197" s="78" t="s">
        <v>24</v>
      </c>
      <c r="J197" s="82">
        <v>7</v>
      </c>
      <c r="K197" s="80" t="s">
        <v>28</v>
      </c>
      <c r="L197" s="32" t="s">
        <v>30</v>
      </c>
      <c r="M197" s="81" t="s">
        <v>30</v>
      </c>
      <c r="N197" s="82">
        <v>5</v>
      </c>
      <c r="O197" s="90">
        <v>30000000000</v>
      </c>
      <c r="P197" s="90"/>
      <c r="Q197" s="90"/>
      <c r="R197" s="90"/>
      <c r="S197" s="90"/>
      <c r="T197" s="84">
        <v>0</v>
      </c>
      <c r="U197" s="34">
        <v>0</v>
      </c>
      <c r="V197" s="34">
        <v>0</v>
      </c>
      <c r="W197" s="34" t="s">
        <v>74</v>
      </c>
      <c r="X197" s="34" t="s">
        <v>46</v>
      </c>
      <c r="Y197" s="97"/>
    </row>
    <row r="198" spans="1:25" s="37" customFormat="1" x14ac:dyDescent="0.25">
      <c r="A198" s="23">
        <v>93834000</v>
      </c>
      <c r="B198" s="75">
        <v>5</v>
      </c>
      <c r="C198" s="76" t="s">
        <v>202</v>
      </c>
      <c r="D198" s="76" t="s">
        <v>38</v>
      </c>
      <c r="E198" s="77">
        <v>551</v>
      </c>
      <c r="F198" s="218">
        <v>39952</v>
      </c>
      <c r="G198" s="287" t="s">
        <v>27</v>
      </c>
      <c r="H198" s="120">
        <v>5500</v>
      </c>
      <c r="I198" s="78" t="s">
        <v>98</v>
      </c>
      <c r="J198" s="82">
        <v>4.0999999999999996</v>
      </c>
      <c r="K198" s="80" t="s">
        <v>28</v>
      </c>
      <c r="L198" s="32" t="s">
        <v>30</v>
      </c>
      <c r="M198" s="81" t="s">
        <v>30</v>
      </c>
      <c r="N198" s="82">
        <v>6</v>
      </c>
      <c r="O198" s="90">
        <v>1000000</v>
      </c>
      <c r="P198" s="90">
        <v>500000</v>
      </c>
      <c r="Q198" s="90">
        <v>12084010</v>
      </c>
      <c r="R198" s="90">
        <v>166213</v>
      </c>
      <c r="S198" s="90">
        <v>12250223</v>
      </c>
      <c r="T198" s="84" t="s">
        <v>34</v>
      </c>
      <c r="U198" s="34">
        <v>0</v>
      </c>
      <c r="V198" s="34">
        <v>0</v>
      </c>
      <c r="W198" s="34">
        <v>0</v>
      </c>
      <c r="X198" s="34" t="s">
        <v>46</v>
      </c>
      <c r="Y198" s="97"/>
    </row>
    <row r="199" spans="1:25" s="37" customFormat="1" x14ac:dyDescent="0.25">
      <c r="A199" s="23">
        <v>93834000</v>
      </c>
      <c r="B199" s="75">
        <v>5</v>
      </c>
      <c r="C199" s="76" t="s">
        <v>202</v>
      </c>
      <c r="D199" s="76" t="s">
        <v>38</v>
      </c>
      <c r="E199" s="77">
        <v>551</v>
      </c>
      <c r="F199" s="218">
        <v>39952</v>
      </c>
      <c r="G199" s="287" t="s">
        <v>55</v>
      </c>
      <c r="H199" s="120">
        <v>110000000</v>
      </c>
      <c r="I199" s="78" t="s">
        <v>101</v>
      </c>
      <c r="J199" s="82">
        <v>5.8</v>
      </c>
      <c r="K199" s="80" t="s">
        <v>28</v>
      </c>
      <c r="L199" s="32" t="s">
        <v>30</v>
      </c>
      <c r="M199" s="81" t="s">
        <v>30</v>
      </c>
      <c r="N199" s="82">
        <v>6</v>
      </c>
      <c r="O199" s="90"/>
      <c r="P199" s="90"/>
      <c r="Q199" s="90">
        <v>0</v>
      </c>
      <c r="R199" s="90"/>
      <c r="S199" s="90"/>
      <c r="T199" s="84">
        <v>0</v>
      </c>
      <c r="U199" s="34">
        <v>0</v>
      </c>
      <c r="V199" s="34" t="s">
        <v>54</v>
      </c>
      <c r="W199" s="34">
        <v>0</v>
      </c>
      <c r="X199" s="34" t="s">
        <v>46</v>
      </c>
      <c r="Y199" s="97"/>
    </row>
    <row r="200" spans="1:25" s="37" customFormat="1" x14ac:dyDescent="0.25">
      <c r="A200" s="23">
        <v>93834000</v>
      </c>
      <c r="B200" s="75">
        <v>5</v>
      </c>
      <c r="C200" s="76" t="s">
        <v>202</v>
      </c>
      <c r="D200" s="76" t="s">
        <v>38</v>
      </c>
      <c r="E200" s="77">
        <v>551</v>
      </c>
      <c r="F200" s="218">
        <v>39952</v>
      </c>
      <c r="G200" s="287" t="s">
        <v>27</v>
      </c>
      <c r="H200" s="120">
        <v>5500</v>
      </c>
      <c r="I200" s="78" t="s">
        <v>47</v>
      </c>
      <c r="J200" s="82">
        <v>4.7</v>
      </c>
      <c r="K200" s="80" t="s">
        <v>28</v>
      </c>
      <c r="L200" s="32" t="s">
        <v>30</v>
      </c>
      <c r="M200" s="81" t="s">
        <v>30</v>
      </c>
      <c r="N200" s="82">
        <v>21</v>
      </c>
      <c r="O200" s="90">
        <v>4500000</v>
      </c>
      <c r="P200" s="90">
        <v>4500000</v>
      </c>
      <c r="Q200" s="90">
        <v>108756090</v>
      </c>
      <c r="R200" s="90">
        <v>1712340</v>
      </c>
      <c r="S200" s="90">
        <v>110468430</v>
      </c>
      <c r="T200" s="84" t="s">
        <v>34</v>
      </c>
      <c r="U200" s="34">
        <v>0</v>
      </c>
      <c r="V200" s="34">
        <v>0</v>
      </c>
      <c r="W200" s="34">
        <v>0</v>
      </c>
      <c r="X200" s="34" t="s">
        <v>46</v>
      </c>
      <c r="Y200" s="97"/>
    </row>
    <row r="201" spans="1:25" s="37" customFormat="1" x14ac:dyDescent="0.25">
      <c r="A201" s="23">
        <v>93834000</v>
      </c>
      <c r="B201" s="75">
        <v>5</v>
      </c>
      <c r="C201" s="76" t="s">
        <v>202</v>
      </c>
      <c r="D201" s="76" t="s">
        <v>90</v>
      </c>
      <c r="E201" s="77">
        <v>551</v>
      </c>
      <c r="F201" s="218">
        <v>40702</v>
      </c>
      <c r="G201" s="287" t="s">
        <v>55</v>
      </c>
      <c r="H201" s="120">
        <v>54000000</v>
      </c>
      <c r="I201" s="78" t="s">
        <v>44</v>
      </c>
      <c r="J201" s="82">
        <v>7</v>
      </c>
      <c r="K201" s="80" t="s">
        <v>28</v>
      </c>
      <c r="L201" s="32" t="s">
        <v>29</v>
      </c>
      <c r="M201" s="81" t="s">
        <v>30</v>
      </c>
      <c r="N201" s="82">
        <v>20</v>
      </c>
      <c r="O201" s="90">
        <v>54000000000</v>
      </c>
      <c r="P201" s="90">
        <v>54000000000</v>
      </c>
      <c r="Q201" s="90">
        <v>54000000</v>
      </c>
      <c r="R201" s="90">
        <v>1228366</v>
      </c>
      <c r="S201" s="90">
        <v>55228366</v>
      </c>
      <c r="T201" s="84">
        <v>0</v>
      </c>
      <c r="U201" s="34">
        <v>0</v>
      </c>
      <c r="V201" s="34">
        <v>0</v>
      </c>
      <c r="W201" s="34">
        <v>0</v>
      </c>
      <c r="X201" s="34">
        <v>0</v>
      </c>
      <c r="Y201" s="97"/>
    </row>
    <row r="202" spans="1:25" s="37" customFormat="1" x14ac:dyDescent="0.25">
      <c r="A202" s="23">
        <v>76116242</v>
      </c>
      <c r="B202" s="75" t="s">
        <v>24</v>
      </c>
      <c r="C202" s="76" t="s">
        <v>228</v>
      </c>
      <c r="D202" s="76" t="s">
        <v>26</v>
      </c>
      <c r="E202" s="77">
        <v>730</v>
      </c>
      <c r="F202" s="218">
        <v>41180</v>
      </c>
      <c r="G202" s="287" t="s">
        <v>27</v>
      </c>
      <c r="H202" s="120">
        <v>4000</v>
      </c>
      <c r="I202" s="78"/>
      <c r="J202" s="82"/>
      <c r="K202" s="80" t="s">
        <v>29</v>
      </c>
      <c r="L202" s="32" t="s">
        <v>136</v>
      </c>
      <c r="M202" s="81"/>
      <c r="N202" s="82">
        <v>10</v>
      </c>
      <c r="O202" s="90"/>
      <c r="P202" s="90"/>
      <c r="Q202" s="90"/>
      <c r="R202" s="90"/>
      <c r="S202" s="90"/>
      <c r="T202" s="84">
        <v>0</v>
      </c>
      <c r="U202" s="34">
        <v>0</v>
      </c>
      <c r="V202" s="34">
        <v>0</v>
      </c>
      <c r="W202" s="34">
        <v>0</v>
      </c>
      <c r="X202" s="34">
        <v>0</v>
      </c>
      <c r="Y202" s="97"/>
    </row>
    <row r="203" spans="1:25" s="37" customFormat="1" x14ac:dyDescent="0.25">
      <c r="A203" s="23">
        <v>76116242</v>
      </c>
      <c r="B203" s="75" t="s">
        <v>24</v>
      </c>
      <c r="C203" s="76" t="s">
        <v>228</v>
      </c>
      <c r="D203" s="76" t="s">
        <v>31</v>
      </c>
      <c r="E203" s="77">
        <v>730</v>
      </c>
      <c r="F203" s="218">
        <v>41201</v>
      </c>
      <c r="G203" s="287" t="s">
        <v>27</v>
      </c>
      <c r="H203" s="120">
        <v>3000</v>
      </c>
      <c r="I203" s="78" t="s">
        <v>32</v>
      </c>
      <c r="J203" s="82">
        <v>3.5</v>
      </c>
      <c r="K203" s="80" t="s">
        <v>29</v>
      </c>
      <c r="L203" s="32"/>
      <c r="M203" s="81"/>
      <c r="N203" s="82">
        <v>5</v>
      </c>
      <c r="O203" s="90"/>
      <c r="P203" s="90"/>
      <c r="Q203" s="90"/>
      <c r="R203" s="90"/>
      <c r="S203" s="90"/>
      <c r="T203" s="84" t="s">
        <v>34</v>
      </c>
      <c r="U203" s="34">
        <v>0</v>
      </c>
      <c r="V203" s="34" t="s">
        <v>54</v>
      </c>
      <c r="W203" s="34">
        <v>0</v>
      </c>
      <c r="X203" s="34">
        <v>0</v>
      </c>
      <c r="Y203" s="97"/>
    </row>
    <row r="204" spans="1:25" s="37" customFormat="1" x14ac:dyDescent="0.25">
      <c r="A204" s="23">
        <v>76116242</v>
      </c>
      <c r="B204" s="75" t="s">
        <v>24</v>
      </c>
      <c r="C204" s="76" t="s">
        <v>228</v>
      </c>
      <c r="D204" s="76" t="s">
        <v>31</v>
      </c>
      <c r="E204" s="77">
        <v>730</v>
      </c>
      <c r="F204" s="218">
        <v>41201</v>
      </c>
      <c r="G204" s="287" t="s">
        <v>55</v>
      </c>
      <c r="H204" s="120">
        <v>67600000</v>
      </c>
      <c r="I204" s="78" t="s">
        <v>36</v>
      </c>
      <c r="J204" s="82">
        <v>6.5</v>
      </c>
      <c r="K204" s="80" t="s">
        <v>29</v>
      </c>
      <c r="L204" s="32"/>
      <c r="M204" s="81"/>
      <c r="N204" s="82">
        <v>5</v>
      </c>
      <c r="O204" s="90"/>
      <c r="P204" s="90"/>
      <c r="Q204" s="90"/>
      <c r="R204" s="90"/>
      <c r="S204" s="90"/>
      <c r="T204" s="84">
        <v>0</v>
      </c>
      <c r="U204" s="34">
        <v>0</v>
      </c>
      <c r="V204" s="34" t="s">
        <v>54</v>
      </c>
      <c r="W204" s="34">
        <v>0</v>
      </c>
      <c r="X204" s="34">
        <v>0</v>
      </c>
      <c r="Y204" s="97"/>
    </row>
    <row r="205" spans="1:25" s="37" customFormat="1" x14ac:dyDescent="0.25">
      <c r="A205" s="23">
        <v>76116242</v>
      </c>
      <c r="B205" s="75" t="s">
        <v>24</v>
      </c>
      <c r="C205" s="76" t="s">
        <v>228</v>
      </c>
      <c r="D205" s="76" t="s">
        <v>35</v>
      </c>
      <c r="E205" s="77">
        <v>730</v>
      </c>
      <c r="F205" s="218">
        <v>41583</v>
      </c>
      <c r="G205" s="287" t="s">
        <v>27</v>
      </c>
      <c r="H205" s="120">
        <v>1000</v>
      </c>
      <c r="I205" s="78" t="s">
        <v>66</v>
      </c>
      <c r="J205" s="82">
        <v>3.5</v>
      </c>
      <c r="K205" s="80" t="s">
        <v>136</v>
      </c>
      <c r="L205" s="32"/>
      <c r="M205" s="81"/>
      <c r="N205" s="82">
        <v>5</v>
      </c>
      <c r="O205" s="90">
        <v>1000000</v>
      </c>
      <c r="P205" s="90">
        <v>1000000</v>
      </c>
      <c r="Q205" s="90">
        <v>24168020</v>
      </c>
      <c r="R205" s="90">
        <v>419303</v>
      </c>
      <c r="S205" s="90">
        <v>24587323</v>
      </c>
      <c r="T205" s="84" t="s">
        <v>34</v>
      </c>
      <c r="U205" s="34">
        <v>0</v>
      </c>
      <c r="V205" s="34">
        <v>0</v>
      </c>
      <c r="W205" s="34">
        <v>0</v>
      </c>
      <c r="X205" s="34">
        <v>0</v>
      </c>
      <c r="Y205" s="97"/>
    </row>
    <row r="206" spans="1:25" s="37" customFormat="1" x14ac:dyDescent="0.25">
      <c r="A206" s="23">
        <v>76116242</v>
      </c>
      <c r="B206" s="75" t="s">
        <v>24</v>
      </c>
      <c r="C206" s="76" t="s">
        <v>228</v>
      </c>
      <c r="D206" s="76" t="s">
        <v>26</v>
      </c>
      <c r="E206" s="77">
        <v>731</v>
      </c>
      <c r="F206" s="218">
        <v>41180</v>
      </c>
      <c r="G206" s="287" t="s">
        <v>27</v>
      </c>
      <c r="H206" s="120">
        <v>4000</v>
      </c>
      <c r="I206" s="78"/>
      <c r="J206" s="82"/>
      <c r="K206" s="80" t="s">
        <v>29</v>
      </c>
      <c r="L206" s="32" t="s">
        <v>136</v>
      </c>
      <c r="M206" s="81"/>
      <c r="N206" s="82">
        <v>30</v>
      </c>
      <c r="O206" s="90"/>
      <c r="P206" s="90"/>
      <c r="Q206" s="90"/>
      <c r="R206" s="90"/>
      <c r="S206" s="90"/>
      <c r="T206" s="84">
        <v>0</v>
      </c>
      <c r="U206" s="34">
        <v>0</v>
      </c>
      <c r="V206" s="34">
        <v>0</v>
      </c>
      <c r="W206" s="34">
        <v>0</v>
      </c>
      <c r="X206" s="34">
        <v>0</v>
      </c>
      <c r="Y206" s="97"/>
    </row>
    <row r="207" spans="1:25" s="37" customFormat="1" x14ac:dyDescent="0.25">
      <c r="A207" s="23">
        <v>76116242</v>
      </c>
      <c r="B207" s="75" t="s">
        <v>24</v>
      </c>
      <c r="C207" s="76" t="s">
        <v>228</v>
      </c>
      <c r="D207" s="76" t="s">
        <v>31</v>
      </c>
      <c r="E207" s="77">
        <v>731</v>
      </c>
      <c r="F207" s="218">
        <v>41201</v>
      </c>
      <c r="G207" s="287" t="s">
        <v>27</v>
      </c>
      <c r="H207" s="120">
        <v>3000</v>
      </c>
      <c r="I207" s="78" t="s">
        <v>39</v>
      </c>
      <c r="J207" s="82">
        <v>4</v>
      </c>
      <c r="K207" s="80" t="s">
        <v>29</v>
      </c>
      <c r="L207" s="32"/>
      <c r="M207" s="81"/>
      <c r="N207" s="82">
        <v>21</v>
      </c>
      <c r="O207" s="90">
        <v>3000000</v>
      </c>
      <c r="P207" s="90">
        <v>3000000</v>
      </c>
      <c r="Q207" s="90">
        <v>72504060</v>
      </c>
      <c r="R207" s="90">
        <v>1435870</v>
      </c>
      <c r="S207" s="90">
        <v>73939930</v>
      </c>
      <c r="T207" s="84" t="s">
        <v>34</v>
      </c>
      <c r="U207" s="34">
        <v>0</v>
      </c>
      <c r="V207" s="34">
        <v>0</v>
      </c>
      <c r="W207" s="34">
        <v>0</v>
      </c>
      <c r="X207" s="34">
        <v>0</v>
      </c>
      <c r="Y207" s="97"/>
    </row>
    <row r="208" spans="1:25" s="37" customFormat="1" x14ac:dyDescent="0.25">
      <c r="A208" s="23">
        <v>76116242</v>
      </c>
      <c r="B208" s="75" t="s">
        <v>24</v>
      </c>
      <c r="C208" s="76" t="s">
        <v>228</v>
      </c>
      <c r="D208" s="76" t="s">
        <v>35</v>
      </c>
      <c r="E208" s="77">
        <v>731</v>
      </c>
      <c r="F208" s="218">
        <v>41583</v>
      </c>
      <c r="G208" s="287" t="s">
        <v>27</v>
      </c>
      <c r="H208" s="120">
        <v>1000</v>
      </c>
      <c r="I208" s="78" t="s">
        <v>58</v>
      </c>
      <c r="J208" s="82">
        <v>4</v>
      </c>
      <c r="K208" s="80" t="s">
        <v>136</v>
      </c>
      <c r="L208" s="32"/>
      <c r="M208" s="81"/>
      <c r="N208" s="82">
        <v>21</v>
      </c>
      <c r="O208" s="90"/>
      <c r="P208" s="90"/>
      <c r="Q208" s="90"/>
      <c r="R208" s="90"/>
      <c r="S208" s="90"/>
      <c r="T208" s="84" t="s">
        <v>34</v>
      </c>
      <c r="U208" s="34">
        <v>0</v>
      </c>
      <c r="V208" s="34" t="s">
        <v>54</v>
      </c>
      <c r="W208" s="34">
        <v>0</v>
      </c>
      <c r="X208" s="34">
        <v>0</v>
      </c>
      <c r="Y208" s="97"/>
    </row>
    <row r="209" spans="1:25" s="37" customFormat="1" x14ac:dyDescent="0.25">
      <c r="A209" s="23">
        <v>99513400</v>
      </c>
      <c r="B209" s="91">
        <v>4</v>
      </c>
      <c r="C209" s="76" t="s">
        <v>234</v>
      </c>
      <c r="D209" s="76" t="s">
        <v>26</v>
      </c>
      <c r="E209" s="77">
        <v>389</v>
      </c>
      <c r="F209" s="218">
        <v>38285</v>
      </c>
      <c r="G209" s="287" t="s">
        <v>27</v>
      </c>
      <c r="H209" s="120">
        <v>6000</v>
      </c>
      <c r="I209" s="78"/>
      <c r="J209" s="82"/>
      <c r="K209" s="80" t="s">
        <v>28</v>
      </c>
      <c r="L209" s="32" t="s">
        <v>29</v>
      </c>
      <c r="M209" s="81" t="s">
        <v>30</v>
      </c>
      <c r="N209" s="82">
        <v>21</v>
      </c>
      <c r="O209" s="90"/>
      <c r="P209" s="90"/>
      <c r="Q209" s="90"/>
      <c r="R209" s="90"/>
      <c r="S209" s="90"/>
      <c r="T209" s="84">
        <v>0</v>
      </c>
      <c r="U209" s="34">
        <v>0</v>
      </c>
      <c r="V209" s="34">
        <v>0</v>
      </c>
      <c r="W209" s="34">
        <v>0</v>
      </c>
      <c r="X209" s="34">
        <v>0</v>
      </c>
      <c r="Y209" s="97"/>
    </row>
    <row r="210" spans="1:25" s="37" customFormat="1" x14ac:dyDescent="0.25">
      <c r="A210" s="23">
        <v>99513400</v>
      </c>
      <c r="B210" s="91">
        <v>4</v>
      </c>
      <c r="C210" s="76" t="s">
        <v>234</v>
      </c>
      <c r="D210" s="76" t="s">
        <v>31</v>
      </c>
      <c r="E210" s="77">
        <v>389</v>
      </c>
      <c r="F210" s="218">
        <v>38322</v>
      </c>
      <c r="G210" s="287" t="s">
        <v>27</v>
      </c>
      <c r="H210" s="120">
        <v>2000</v>
      </c>
      <c r="I210" s="78" t="s">
        <v>32</v>
      </c>
      <c r="J210" s="82">
        <v>3.25</v>
      </c>
      <c r="K210" s="80" t="s">
        <v>28</v>
      </c>
      <c r="L210" s="32" t="s">
        <v>29</v>
      </c>
      <c r="M210" s="81" t="s">
        <v>30</v>
      </c>
      <c r="N210" s="82">
        <v>8</v>
      </c>
      <c r="O210" s="90">
        <v>1000000</v>
      </c>
      <c r="P210" s="90"/>
      <c r="Q210" s="90"/>
      <c r="R210" s="90"/>
      <c r="S210" s="90"/>
      <c r="T210" s="84" t="s">
        <v>34</v>
      </c>
      <c r="U210" s="34">
        <v>0</v>
      </c>
      <c r="V210" s="34">
        <v>0</v>
      </c>
      <c r="W210" s="34" t="s">
        <v>74</v>
      </c>
      <c r="X210" s="34" t="s">
        <v>46</v>
      </c>
      <c r="Y210" s="85"/>
    </row>
    <row r="211" spans="1:25" s="37" customFormat="1" x14ac:dyDescent="0.25">
      <c r="A211" s="23">
        <v>99513400</v>
      </c>
      <c r="B211" s="91">
        <v>4</v>
      </c>
      <c r="C211" s="76" t="s">
        <v>234</v>
      </c>
      <c r="D211" s="76" t="s">
        <v>31</v>
      </c>
      <c r="E211" s="77">
        <v>389</v>
      </c>
      <c r="F211" s="218">
        <v>38322</v>
      </c>
      <c r="G211" s="287" t="s">
        <v>27</v>
      </c>
      <c r="H211" s="120">
        <v>3000</v>
      </c>
      <c r="I211" s="78" t="s">
        <v>36</v>
      </c>
      <c r="J211" s="82">
        <v>4.5</v>
      </c>
      <c r="K211" s="80" t="s">
        <v>28</v>
      </c>
      <c r="L211" s="32" t="s">
        <v>29</v>
      </c>
      <c r="M211" s="81" t="s">
        <v>30</v>
      </c>
      <c r="N211" s="82">
        <v>21</v>
      </c>
      <c r="O211" s="90">
        <v>3000000</v>
      </c>
      <c r="P211" s="90">
        <v>2357143</v>
      </c>
      <c r="Q211" s="90">
        <v>56967479</v>
      </c>
      <c r="R211" s="90">
        <v>0</v>
      </c>
      <c r="S211" s="90">
        <v>56967479</v>
      </c>
      <c r="T211" s="84" t="s">
        <v>34</v>
      </c>
      <c r="U211" s="34">
        <v>0</v>
      </c>
      <c r="V211" s="34">
        <v>0</v>
      </c>
      <c r="W211" s="34">
        <v>0</v>
      </c>
      <c r="X211" s="34" t="s">
        <v>46</v>
      </c>
      <c r="Y211" s="85"/>
    </row>
    <row r="212" spans="1:25" s="37" customFormat="1" x14ac:dyDescent="0.25">
      <c r="A212" s="23">
        <v>99513400</v>
      </c>
      <c r="B212" s="91">
        <v>4</v>
      </c>
      <c r="C212" s="76" t="s">
        <v>234</v>
      </c>
      <c r="D212" s="76" t="s">
        <v>26</v>
      </c>
      <c r="E212" s="77">
        <v>764</v>
      </c>
      <c r="F212" s="218">
        <v>41522</v>
      </c>
      <c r="G212" s="287" t="s">
        <v>27</v>
      </c>
      <c r="H212" s="120">
        <v>2000</v>
      </c>
      <c r="I212" s="78"/>
      <c r="J212" s="82"/>
      <c r="K212" s="80" t="s">
        <v>28</v>
      </c>
      <c r="L212" s="32" t="s">
        <v>29</v>
      </c>
      <c r="M212" s="81"/>
      <c r="N212" s="82">
        <v>10</v>
      </c>
      <c r="O212" s="90"/>
      <c r="P212" s="90"/>
      <c r="Q212" s="90"/>
      <c r="R212" s="90"/>
      <c r="S212" s="90"/>
      <c r="T212" s="84">
        <v>0</v>
      </c>
      <c r="U212" s="34">
        <v>0</v>
      </c>
      <c r="V212" s="34" t="s">
        <v>54</v>
      </c>
      <c r="W212" s="34">
        <v>0</v>
      </c>
      <c r="X212" s="34">
        <v>0</v>
      </c>
      <c r="Y212" s="85"/>
    </row>
    <row r="213" spans="1:25" s="37" customFormat="1" x14ac:dyDescent="0.25">
      <c r="A213" s="23">
        <v>99513400</v>
      </c>
      <c r="B213" s="91">
        <v>4</v>
      </c>
      <c r="C213" s="76" t="s">
        <v>234</v>
      </c>
      <c r="D213" s="76" t="s">
        <v>31</v>
      </c>
      <c r="E213" s="77">
        <v>764</v>
      </c>
      <c r="F213" s="218">
        <v>41548</v>
      </c>
      <c r="G213" s="287" t="s">
        <v>55</v>
      </c>
      <c r="H213" s="120">
        <v>46000000</v>
      </c>
      <c r="I213" s="78" t="s">
        <v>39</v>
      </c>
      <c r="J213" s="82">
        <v>6.5</v>
      </c>
      <c r="K213" s="80" t="s">
        <v>28</v>
      </c>
      <c r="L213" s="32"/>
      <c r="M213" s="81"/>
      <c r="N213" s="82">
        <v>5</v>
      </c>
      <c r="O213" s="90"/>
      <c r="P213" s="90"/>
      <c r="Q213" s="90">
        <v>0</v>
      </c>
      <c r="R213" s="90"/>
      <c r="S213" s="90"/>
      <c r="T213" s="84">
        <v>0</v>
      </c>
      <c r="U213" s="34">
        <v>0</v>
      </c>
      <c r="V213" s="34" t="s">
        <v>54</v>
      </c>
      <c r="W213" s="34">
        <v>0</v>
      </c>
      <c r="X213" s="34">
        <v>0</v>
      </c>
      <c r="Y213" s="85"/>
    </row>
    <row r="214" spans="1:25" s="37" customFormat="1" x14ac:dyDescent="0.25">
      <c r="A214" s="23">
        <v>99513400</v>
      </c>
      <c r="B214" s="91">
        <v>4</v>
      </c>
      <c r="C214" s="76" t="s">
        <v>234</v>
      </c>
      <c r="D214" s="76" t="s">
        <v>31</v>
      </c>
      <c r="E214" s="77">
        <v>764</v>
      </c>
      <c r="F214" s="218">
        <v>41548</v>
      </c>
      <c r="G214" s="287" t="s">
        <v>27</v>
      </c>
      <c r="H214" s="120">
        <v>2000</v>
      </c>
      <c r="I214" s="78" t="s">
        <v>66</v>
      </c>
      <c r="J214" s="82">
        <v>3.5</v>
      </c>
      <c r="K214" s="80" t="s">
        <v>28</v>
      </c>
      <c r="L214" s="32"/>
      <c r="M214" s="81"/>
      <c r="N214" s="82">
        <v>5</v>
      </c>
      <c r="O214" s="90"/>
      <c r="P214" s="90"/>
      <c r="Q214" s="90">
        <v>0</v>
      </c>
      <c r="R214" s="90"/>
      <c r="S214" s="90"/>
      <c r="T214" s="84" t="s">
        <v>34</v>
      </c>
      <c r="U214" s="34">
        <v>0</v>
      </c>
      <c r="V214" s="34" t="s">
        <v>54</v>
      </c>
      <c r="W214" s="34">
        <v>0</v>
      </c>
      <c r="X214" s="34">
        <v>0</v>
      </c>
      <c r="Y214" s="85"/>
    </row>
    <row r="215" spans="1:25" s="37" customFormat="1" x14ac:dyDescent="0.25">
      <c r="A215" s="23">
        <v>99513400</v>
      </c>
      <c r="B215" s="91">
        <v>4</v>
      </c>
      <c r="C215" s="76" t="s">
        <v>234</v>
      </c>
      <c r="D215" s="76" t="s">
        <v>26</v>
      </c>
      <c r="E215" s="77">
        <v>765</v>
      </c>
      <c r="F215" s="218">
        <v>41522</v>
      </c>
      <c r="G215" s="287" t="s">
        <v>27</v>
      </c>
      <c r="H215" s="120">
        <v>4000</v>
      </c>
      <c r="I215" s="78"/>
      <c r="J215" s="82"/>
      <c r="K215" s="80" t="s">
        <v>28</v>
      </c>
      <c r="L215" s="32" t="s">
        <v>29</v>
      </c>
      <c r="M215" s="81"/>
      <c r="N215" s="82">
        <v>30</v>
      </c>
      <c r="O215" s="90"/>
      <c r="P215" s="90"/>
      <c r="Q215" s="90"/>
      <c r="R215" s="90"/>
      <c r="S215" s="90"/>
      <c r="T215" s="84">
        <v>0</v>
      </c>
      <c r="U215" s="34">
        <v>0</v>
      </c>
      <c r="V215" s="34" t="s">
        <v>54</v>
      </c>
      <c r="W215" s="34">
        <v>0</v>
      </c>
      <c r="X215" s="34">
        <v>0</v>
      </c>
      <c r="Y215" s="85"/>
    </row>
    <row r="216" spans="1:25" s="37" customFormat="1" x14ac:dyDescent="0.25">
      <c r="A216" s="23">
        <v>99513400</v>
      </c>
      <c r="B216" s="91">
        <v>4</v>
      </c>
      <c r="C216" s="76" t="s">
        <v>234</v>
      </c>
      <c r="D216" s="76" t="s">
        <v>31</v>
      </c>
      <c r="E216" s="77">
        <v>765</v>
      </c>
      <c r="F216" s="218">
        <v>41548</v>
      </c>
      <c r="G216" s="287" t="s">
        <v>27</v>
      </c>
      <c r="H216" s="120">
        <v>4000</v>
      </c>
      <c r="I216" s="78" t="s">
        <v>58</v>
      </c>
      <c r="J216" s="82">
        <v>3.85</v>
      </c>
      <c r="K216" s="80" t="s">
        <v>28</v>
      </c>
      <c r="L216" s="32"/>
      <c r="M216" s="81"/>
      <c r="N216" s="82">
        <v>21</v>
      </c>
      <c r="O216" s="90">
        <v>4000000</v>
      </c>
      <c r="P216" s="90">
        <v>4000000</v>
      </c>
      <c r="Q216" s="90">
        <v>96672080</v>
      </c>
      <c r="R216" s="90">
        <v>10184</v>
      </c>
      <c r="S216" s="90">
        <v>96682264</v>
      </c>
      <c r="T216" s="84" t="s">
        <v>34</v>
      </c>
      <c r="U216" s="34">
        <v>0</v>
      </c>
      <c r="V216" s="34">
        <v>0</v>
      </c>
      <c r="W216" s="34">
        <v>0</v>
      </c>
      <c r="X216" s="34">
        <v>0</v>
      </c>
      <c r="Y216" s="85"/>
    </row>
    <row r="217" spans="1:25" s="37" customFormat="1" x14ac:dyDescent="0.25">
      <c r="A217" s="23">
        <v>99513400</v>
      </c>
      <c r="B217" s="91">
        <v>4</v>
      </c>
      <c r="C217" s="76" t="s">
        <v>234</v>
      </c>
      <c r="D217" s="76" t="s">
        <v>26</v>
      </c>
      <c r="E217" s="77">
        <v>783</v>
      </c>
      <c r="F217" s="218">
        <v>41817</v>
      </c>
      <c r="G217" s="287" t="s">
        <v>27</v>
      </c>
      <c r="H217" s="120">
        <v>4000</v>
      </c>
      <c r="I217" s="78"/>
      <c r="J217" s="82"/>
      <c r="K217" s="80" t="s">
        <v>28</v>
      </c>
      <c r="L217" s="32" t="s">
        <v>29</v>
      </c>
      <c r="M217" s="81"/>
      <c r="N217" s="82">
        <v>30</v>
      </c>
      <c r="O217" s="90"/>
      <c r="P217" s="90"/>
      <c r="Q217" s="90"/>
      <c r="R217" s="90"/>
      <c r="S217" s="90"/>
      <c r="T217" s="84">
        <v>0</v>
      </c>
      <c r="U217" s="34">
        <v>0</v>
      </c>
      <c r="V217" s="34" t="s">
        <v>54</v>
      </c>
      <c r="W217" s="34">
        <v>0</v>
      </c>
      <c r="X217" s="34">
        <v>0</v>
      </c>
      <c r="Y217" s="85"/>
    </row>
    <row r="218" spans="1:25" s="37" customFormat="1" x14ac:dyDescent="0.25">
      <c r="A218" s="23">
        <v>96800570</v>
      </c>
      <c r="B218" s="91">
        <v>7</v>
      </c>
      <c r="C218" s="76" t="s">
        <v>240</v>
      </c>
      <c r="D218" s="76" t="s">
        <v>26</v>
      </c>
      <c r="E218" s="77">
        <v>347</v>
      </c>
      <c r="F218" s="218">
        <v>37907</v>
      </c>
      <c r="G218" s="287" t="s">
        <v>27</v>
      </c>
      <c r="H218" s="120">
        <v>4200</v>
      </c>
      <c r="I218" s="78"/>
      <c r="J218" s="82"/>
      <c r="K218" s="80" t="s">
        <v>28</v>
      </c>
      <c r="L218" s="32" t="s">
        <v>30</v>
      </c>
      <c r="M218" s="81" t="s">
        <v>30</v>
      </c>
      <c r="N218" s="82">
        <v>10</v>
      </c>
      <c r="O218" s="90"/>
      <c r="P218" s="90"/>
      <c r="Q218" s="90"/>
      <c r="R218" s="90"/>
      <c r="S218" s="90"/>
      <c r="T218" s="84">
        <v>0</v>
      </c>
      <c r="U218" s="34">
        <v>0</v>
      </c>
      <c r="V218" s="34" t="s">
        <v>54</v>
      </c>
      <c r="W218" s="34">
        <v>0</v>
      </c>
      <c r="X218" s="34" t="s">
        <v>46</v>
      </c>
      <c r="Y218" s="85"/>
    </row>
    <row r="219" spans="1:25" s="37" customFormat="1" x14ac:dyDescent="0.25">
      <c r="A219" s="23">
        <v>96800570</v>
      </c>
      <c r="B219" s="91">
        <v>7</v>
      </c>
      <c r="C219" s="76" t="s">
        <v>240</v>
      </c>
      <c r="D219" s="76" t="s">
        <v>26</v>
      </c>
      <c r="E219" s="77">
        <v>348</v>
      </c>
      <c r="F219" s="218">
        <v>37907</v>
      </c>
      <c r="G219" s="287" t="s">
        <v>27</v>
      </c>
      <c r="H219" s="120">
        <v>4000</v>
      </c>
      <c r="I219" s="78"/>
      <c r="J219" s="82"/>
      <c r="K219" s="80" t="s">
        <v>28</v>
      </c>
      <c r="L219" s="32" t="s">
        <v>30</v>
      </c>
      <c r="M219" s="81" t="s">
        <v>30</v>
      </c>
      <c r="N219" s="82">
        <v>10</v>
      </c>
      <c r="O219" s="90"/>
      <c r="P219" s="90"/>
      <c r="Q219" s="90"/>
      <c r="R219" s="90"/>
      <c r="S219" s="90"/>
      <c r="T219" s="84">
        <v>0</v>
      </c>
      <c r="U219" s="34">
        <v>0</v>
      </c>
      <c r="V219" s="34" t="s">
        <v>54</v>
      </c>
      <c r="W219" s="34">
        <v>0</v>
      </c>
      <c r="X219" s="34" t="s">
        <v>46</v>
      </c>
      <c r="Y219" s="85"/>
    </row>
    <row r="220" spans="1:25" s="37" customFormat="1" x14ac:dyDescent="0.25">
      <c r="A220" s="23">
        <v>96813520</v>
      </c>
      <c r="B220" s="75">
        <v>1</v>
      </c>
      <c r="C220" s="95" t="s">
        <v>241</v>
      </c>
      <c r="D220" s="76" t="s">
        <v>26</v>
      </c>
      <c r="E220" s="77">
        <v>549</v>
      </c>
      <c r="F220" s="218">
        <v>39707</v>
      </c>
      <c r="G220" s="287" t="s">
        <v>27</v>
      </c>
      <c r="H220" s="120">
        <v>8500</v>
      </c>
      <c r="I220" s="78"/>
      <c r="J220" s="82"/>
      <c r="K220" s="80" t="s">
        <v>28</v>
      </c>
      <c r="L220" s="32" t="s">
        <v>29</v>
      </c>
      <c r="M220" s="81" t="s">
        <v>30</v>
      </c>
      <c r="N220" s="82">
        <v>10</v>
      </c>
      <c r="O220" s="90"/>
      <c r="P220" s="90"/>
      <c r="Q220" s="90"/>
      <c r="R220" s="90"/>
      <c r="S220" s="90"/>
      <c r="T220" s="84">
        <v>0</v>
      </c>
      <c r="U220" s="34">
        <v>0</v>
      </c>
      <c r="V220" s="34">
        <v>0</v>
      </c>
      <c r="W220" s="34">
        <v>0</v>
      </c>
      <c r="X220" s="34">
        <v>0</v>
      </c>
      <c r="Y220" s="97"/>
    </row>
    <row r="221" spans="1:25" s="37" customFormat="1" x14ac:dyDescent="0.25">
      <c r="A221" s="23">
        <v>96813520</v>
      </c>
      <c r="B221" s="75">
        <v>1</v>
      </c>
      <c r="C221" s="95" t="s">
        <v>241</v>
      </c>
      <c r="D221" s="76" t="s">
        <v>31</v>
      </c>
      <c r="E221" s="77">
        <v>549</v>
      </c>
      <c r="F221" s="218">
        <v>39730</v>
      </c>
      <c r="G221" s="287" t="s">
        <v>27</v>
      </c>
      <c r="H221" s="120">
        <v>7000</v>
      </c>
      <c r="I221" s="78" t="s">
        <v>32</v>
      </c>
      <c r="J221" s="82">
        <v>2.75</v>
      </c>
      <c r="K221" s="80" t="s">
        <v>28</v>
      </c>
      <c r="L221" s="32" t="s">
        <v>30</v>
      </c>
      <c r="M221" s="81" t="s">
        <v>30</v>
      </c>
      <c r="N221" s="82">
        <v>5</v>
      </c>
      <c r="O221" s="90">
        <v>1800000</v>
      </c>
      <c r="P221" s="90"/>
      <c r="Q221" s="90"/>
      <c r="R221" s="90"/>
      <c r="S221" s="90"/>
      <c r="T221" s="84" t="s">
        <v>34</v>
      </c>
      <c r="U221" s="34">
        <v>0</v>
      </c>
      <c r="V221" s="34">
        <v>0</v>
      </c>
      <c r="W221" s="34" t="s">
        <v>74</v>
      </c>
      <c r="X221" s="34" t="s">
        <v>46</v>
      </c>
      <c r="Y221" s="97"/>
    </row>
    <row r="222" spans="1:25" s="37" customFormat="1" x14ac:dyDescent="0.25">
      <c r="A222" s="23">
        <v>96813520</v>
      </c>
      <c r="B222" s="75">
        <v>1</v>
      </c>
      <c r="C222" s="95" t="s">
        <v>241</v>
      </c>
      <c r="D222" s="76" t="s">
        <v>26</v>
      </c>
      <c r="E222" s="77">
        <v>550</v>
      </c>
      <c r="F222" s="218">
        <v>39707</v>
      </c>
      <c r="G222" s="287" t="s">
        <v>27</v>
      </c>
      <c r="H222" s="120">
        <v>8500</v>
      </c>
      <c r="I222" s="78"/>
      <c r="J222" s="82"/>
      <c r="K222" s="80" t="s">
        <v>28</v>
      </c>
      <c r="L222" s="32" t="s">
        <v>29</v>
      </c>
      <c r="M222" s="81" t="s">
        <v>30</v>
      </c>
      <c r="N222" s="82">
        <v>30</v>
      </c>
      <c r="O222" s="90"/>
      <c r="P222" s="90"/>
      <c r="Q222" s="90"/>
      <c r="R222" s="90"/>
      <c r="S222" s="90"/>
      <c r="T222" s="84">
        <v>0</v>
      </c>
      <c r="U222" s="34">
        <v>0</v>
      </c>
      <c r="V222" s="34">
        <v>0</v>
      </c>
      <c r="W222" s="34">
        <v>0</v>
      </c>
      <c r="X222" s="34">
        <v>0</v>
      </c>
      <c r="Y222" s="97"/>
    </row>
    <row r="223" spans="1:25" s="37" customFormat="1" x14ac:dyDescent="0.25">
      <c r="A223" s="23">
        <v>96813520</v>
      </c>
      <c r="B223" s="75">
        <v>1</v>
      </c>
      <c r="C223" s="95" t="s">
        <v>241</v>
      </c>
      <c r="D223" s="76" t="s">
        <v>31</v>
      </c>
      <c r="E223" s="77">
        <v>550</v>
      </c>
      <c r="F223" s="218">
        <v>39730</v>
      </c>
      <c r="G223" s="287" t="s">
        <v>27</v>
      </c>
      <c r="H223" s="120">
        <v>7000</v>
      </c>
      <c r="I223" s="78" t="s">
        <v>36</v>
      </c>
      <c r="J223" s="82">
        <v>4.25</v>
      </c>
      <c r="K223" s="80" t="s">
        <v>28</v>
      </c>
      <c r="L223" s="32" t="s">
        <v>30</v>
      </c>
      <c r="M223" s="81" t="s">
        <v>30</v>
      </c>
      <c r="N223" s="82">
        <v>21</v>
      </c>
      <c r="O223" s="90">
        <v>4700000</v>
      </c>
      <c r="P223" s="90">
        <v>4700000</v>
      </c>
      <c r="Q223" s="90">
        <v>113589694</v>
      </c>
      <c r="R223" s="90">
        <v>1990565</v>
      </c>
      <c r="S223" s="90">
        <v>115580259</v>
      </c>
      <c r="T223" s="84" t="s">
        <v>34</v>
      </c>
      <c r="U223" s="34">
        <v>0</v>
      </c>
      <c r="V223" s="34">
        <v>0</v>
      </c>
      <c r="W223" s="34">
        <v>0</v>
      </c>
      <c r="X223" s="34" t="s">
        <v>46</v>
      </c>
      <c r="Y223" s="97"/>
    </row>
    <row r="224" spans="1:25" s="37" customFormat="1" x14ac:dyDescent="0.25">
      <c r="A224" s="23">
        <v>92544000</v>
      </c>
      <c r="B224" s="75">
        <v>0</v>
      </c>
      <c r="C224" s="76" t="s">
        <v>244</v>
      </c>
      <c r="D224" s="76" t="s">
        <v>26</v>
      </c>
      <c r="E224" s="77">
        <v>556</v>
      </c>
      <c r="F224" s="218">
        <v>39756</v>
      </c>
      <c r="G224" s="287" t="s">
        <v>27</v>
      </c>
      <c r="H224" s="120">
        <v>1500</v>
      </c>
      <c r="I224" s="78"/>
      <c r="J224" s="82"/>
      <c r="K224" s="80" t="s">
        <v>28</v>
      </c>
      <c r="L224" s="32" t="s">
        <v>30</v>
      </c>
      <c r="M224" s="81" t="s">
        <v>30</v>
      </c>
      <c r="N224" s="82">
        <v>10</v>
      </c>
      <c r="O224" s="90"/>
      <c r="P224" s="90"/>
      <c r="Q224" s="90"/>
      <c r="R224" s="90"/>
      <c r="S224" s="90"/>
      <c r="T224" s="84">
        <v>0</v>
      </c>
      <c r="U224" s="34">
        <v>0</v>
      </c>
      <c r="V224" s="34" t="s">
        <v>54</v>
      </c>
      <c r="W224" s="34">
        <v>0</v>
      </c>
      <c r="X224" s="34">
        <v>0</v>
      </c>
      <c r="Y224" s="85" t="s">
        <v>121</v>
      </c>
    </row>
    <row r="225" spans="1:25" s="37" customFormat="1" x14ac:dyDescent="0.25">
      <c r="A225" s="23">
        <v>93930000</v>
      </c>
      <c r="B225" s="75">
        <v>7</v>
      </c>
      <c r="C225" s="76" t="s">
        <v>245</v>
      </c>
      <c r="D225" s="76" t="s">
        <v>26</v>
      </c>
      <c r="E225" s="77">
        <v>682</v>
      </c>
      <c r="F225" s="218">
        <v>40823</v>
      </c>
      <c r="G225" s="287" t="s">
        <v>27</v>
      </c>
      <c r="H225" s="120">
        <v>1000</v>
      </c>
      <c r="I225" s="78"/>
      <c r="J225" s="82"/>
      <c r="K225" s="80" t="s">
        <v>29</v>
      </c>
      <c r="L225" s="32" t="s">
        <v>28</v>
      </c>
      <c r="M225" s="81" t="s">
        <v>123</v>
      </c>
      <c r="N225" s="82">
        <v>10</v>
      </c>
      <c r="O225" s="90"/>
      <c r="P225" s="90"/>
      <c r="Q225" s="90"/>
      <c r="R225" s="90"/>
      <c r="S225" s="90"/>
      <c r="T225" s="84">
        <v>0</v>
      </c>
      <c r="U225" s="34">
        <v>0</v>
      </c>
      <c r="V225" s="34" t="s">
        <v>54</v>
      </c>
      <c r="W225" s="34">
        <v>0</v>
      </c>
      <c r="X225" s="34">
        <v>0</v>
      </c>
      <c r="Y225" s="85"/>
    </row>
    <row r="226" spans="1:25" s="37" customFormat="1" x14ac:dyDescent="0.25">
      <c r="A226" s="23">
        <v>93930000</v>
      </c>
      <c r="B226" s="75">
        <v>7</v>
      </c>
      <c r="C226" s="76" t="s">
        <v>245</v>
      </c>
      <c r="D226" s="76" t="s">
        <v>26</v>
      </c>
      <c r="E226" s="77">
        <v>721</v>
      </c>
      <c r="F226" s="218">
        <v>41022</v>
      </c>
      <c r="G226" s="287" t="s">
        <v>27</v>
      </c>
      <c r="H226" s="120">
        <v>1000</v>
      </c>
      <c r="I226" s="78"/>
      <c r="J226" s="82"/>
      <c r="K226" s="80" t="s">
        <v>28</v>
      </c>
      <c r="L226" s="32" t="s">
        <v>29</v>
      </c>
      <c r="M226" s="81" t="s">
        <v>30</v>
      </c>
      <c r="N226" s="82">
        <v>30</v>
      </c>
      <c r="O226" s="33"/>
      <c r="P226" s="33"/>
      <c r="Q226" s="33"/>
      <c r="R226" s="33"/>
      <c r="S226" s="33"/>
      <c r="T226" s="84">
        <v>0</v>
      </c>
      <c r="U226" s="34">
        <v>0</v>
      </c>
      <c r="V226" s="34" t="s">
        <v>54</v>
      </c>
      <c r="W226" s="34">
        <v>0</v>
      </c>
      <c r="X226" s="34">
        <v>0</v>
      </c>
      <c r="Y226" s="85"/>
    </row>
    <row r="227" spans="1:25" s="37" customFormat="1" x14ac:dyDescent="0.25">
      <c r="A227" s="23">
        <v>93930000</v>
      </c>
      <c r="B227" s="75">
        <v>7</v>
      </c>
      <c r="C227" s="76" t="s">
        <v>245</v>
      </c>
      <c r="D227" s="76" t="s">
        <v>31</v>
      </c>
      <c r="E227" s="77">
        <v>721</v>
      </c>
      <c r="F227" s="218">
        <v>41576</v>
      </c>
      <c r="G227" s="287" t="s">
        <v>27</v>
      </c>
      <c r="H227" s="120">
        <v>1000</v>
      </c>
      <c r="I227" s="78" t="s">
        <v>36</v>
      </c>
      <c r="J227" s="82">
        <v>3.95</v>
      </c>
      <c r="K227" s="80"/>
      <c r="L227" s="32" t="s">
        <v>29</v>
      </c>
      <c r="M227" s="81"/>
      <c r="N227" s="82">
        <v>21</v>
      </c>
      <c r="O227" s="33">
        <v>1000000</v>
      </c>
      <c r="P227" s="33">
        <v>1000000</v>
      </c>
      <c r="Q227" s="90">
        <v>24168020</v>
      </c>
      <c r="R227" s="33">
        <v>314112</v>
      </c>
      <c r="S227" s="33">
        <v>24482132</v>
      </c>
      <c r="T227" s="84" t="s">
        <v>34</v>
      </c>
      <c r="U227" s="34">
        <v>0</v>
      </c>
      <c r="V227" s="34">
        <v>0</v>
      </c>
      <c r="W227" s="34">
        <v>0</v>
      </c>
      <c r="X227" s="34">
        <v>0</v>
      </c>
      <c r="Y227" s="85"/>
    </row>
    <row r="228" spans="1:25" s="37" customFormat="1" x14ac:dyDescent="0.25">
      <c r="A228" s="23">
        <v>93930000</v>
      </c>
      <c r="B228" s="75">
        <v>7</v>
      </c>
      <c r="C228" s="76" t="s">
        <v>245</v>
      </c>
      <c r="D228" s="76" t="s">
        <v>31</v>
      </c>
      <c r="E228" s="77">
        <v>721</v>
      </c>
      <c r="F228" s="218">
        <v>41576</v>
      </c>
      <c r="G228" s="287" t="s">
        <v>27</v>
      </c>
      <c r="H228" s="120">
        <v>1000</v>
      </c>
      <c r="I228" s="78" t="s">
        <v>39</v>
      </c>
      <c r="J228" s="82">
        <v>3.95</v>
      </c>
      <c r="K228" s="80"/>
      <c r="L228" s="32" t="s">
        <v>29</v>
      </c>
      <c r="M228" s="81"/>
      <c r="N228" s="82">
        <v>21</v>
      </c>
      <c r="O228" s="33"/>
      <c r="P228" s="33"/>
      <c r="Q228" s="33"/>
      <c r="R228" s="33"/>
      <c r="S228" s="33"/>
      <c r="T228" s="84" t="s">
        <v>34</v>
      </c>
      <c r="U228" s="34">
        <v>0</v>
      </c>
      <c r="V228" s="34" t="s">
        <v>54</v>
      </c>
      <c r="W228" s="34">
        <v>0</v>
      </c>
      <c r="X228" s="34">
        <v>0</v>
      </c>
      <c r="Y228" s="85"/>
    </row>
    <row r="229" spans="1:25" s="37" customFormat="1" x14ac:dyDescent="0.25">
      <c r="A229" s="23">
        <v>93930000</v>
      </c>
      <c r="B229" s="75">
        <v>7</v>
      </c>
      <c r="C229" s="76" t="s">
        <v>245</v>
      </c>
      <c r="D229" s="76" t="s">
        <v>31</v>
      </c>
      <c r="E229" s="77">
        <v>721</v>
      </c>
      <c r="F229" s="218">
        <v>41576</v>
      </c>
      <c r="G229" s="287" t="s">
        <v>27</v>
      </c>
      <c r="H229" s="120">
        <v>1000</v>
      </c>
      <c r="I229" s="78" t="s">
        <v>66</v>
      </c>
      <c r="J229" s="82">
        <v>3.95</v>
      </c>
      <c r="K229" s="80"/>
      <c r="L229" s="32" t="s">
        <v>29</v>
      </c>
      <c r="M229" s="81"/>
      <c r="N229" s="82">
        <v>25</v>
      </c>
      <c r="O229" s="33"/>
      <c r="P229" s="33"/>
      <c r="Q229" s="33"/>
      <c r="R229" s="33"/>
      <c r="S229" s="33"/>
      <c r="T229" s="84" t="s">
        <v>34</v>
      </c>
      <c r="U229" s="34">
        <v>0</v>
      </c>
      <c r="V229" s="34" t="s">
        <v>54</v>
      </c>
      <c r="W229" s="34">
        <v>0</v>
      </c>
      <c r="X229" s="34">
        <v>0</v>
      </c>
      <c r="Y229" s="85"/>
    </row>
    <row r="230" spans="1:25" s="37" customFormat="1" x14ac:dyDescent="0.25">
      <c r="A230" s="23">
        <v>96686870</v>
      </c>
      <c r="B230" s="75">
        <v>8</v>
      </c>
      <c r="C230" s="76" t="s">
        <v>249</v>
      </c>
      <c r="D230" s="76" t="s">
        <v>26</v>
      </c>
      <c r="E230" s="77">
        <v>613</v>
      </c>
      <c r="F230" s="218">
        <v>40094</v>
      </c>
      <c r="G230" s="287" t="s">
        <v>27</v>
      </c>
      <c r="H230" s="120">
        <v>1000</v>
      </c>
      <c r="I230" s="78"/>
      <c r="J230" s="82"/>
      <c r="K230" s="80" t="s">
        <v>28</v>
      </c>
      <c r="L230" s="32" t="s">
        <v>29</v>
      </c>
      <c r="M230" s="81" t="s">
        <v>30</v>
      </c>
      <c r="N230" s="82">
        <v>10</v>
      </c>
      <c r="O230" s="90"/>
      <c r="P230" s="90"/>
      <c r="Q230" s="90"/>
      <c r="R230" s="90"/>
      <c r="S230" s="90"/>
      <c r="T230" s="84">
        <v>0</v>
      </c>
      <c r="U230" s="34">
        <v>0</v>
      </c>
      <c r="V230" s="34">
        <v>0</v>
      </c>
      <c r="W230" s="34">
        <v>0</v>
      </c>
      <c r="X230" s="34">
        <v>0</v>
      </c>
      <c r="Y230" s="85"/>
    </row>
    <row r="231" spans="1:25" s="37" customFormat="1" x14ac:dyDescent="0.25">
      <c r="A231" s="23">
        <v>96686870</v>
      </c>
      <c r="B231" s="75">
        <v>8</v>
      </c>
      <c r="C231" s="76" t="s">
        <v>249</v>
      </c>
      <c r="D231" s="76" t="s">
        <v>31</v>
      </c>
      <c r="E231" s="77">
        <v>613</v>
      </c>
      <c r="F231" s="218">
        <v>40106</v>
      </c>
      <c r="G231" s="287" t="s">
        <v>55</v>
      </c>
      <c r="H231" s="120">
        <v>15000000</v>
      </c>
      <c r="I231" s="78" t="s">
        <v>32</v>
      </c>
      <c r="J231" s="82">
        <v>7</v>
      </c>
      <c r="K231" s="80" t="s">
        <v>28</v>
      </c>
      <c r="L231" s="32" t="s">
        <v>29</v>
      </c>
      <c r="M231" s="81" t="s">
        <v>30</v>
      </c>
      <c r="N231" s="82">
        <v>6</v>
      </c>
      <c r="O231" s="90"/>
      <c r="P231" s="90"/>
      <c r="Q231" s="90">
        <v>0</v>
      </c>
      <c r="R231" s="90"/>
      <c r="S231" s="90"/>
      <c r="T231" s="84">
        <v>0</v>
      </c>
      <c r="U231" s="34">
        <v>0</v>
      </c>
      <c r="V231" s="34" t="s">
        <v>54</v>
      </c>
      <c r="W231" s="34">
        <v>0</v>
      </c>
      <c r="X231" s="34" t="s">
        <v>46</v>
      </c>
      <c r="Y231" s="85"/>
    </row>
    <row r="232" spans="1:25" s="37" customFormat="1" x14ac:dyDescent="0.25">
      <c r="A232" s="23">
        <v>96686870</v>
      </c>
      <c r="B232" s="75">
        <v>8</v>
      </c>
      <c r="C232" s="76" t="s">
        <v>249</v>
      </c>
      <c r="D232" s="76" t="s">
        <v>31</v>
      </c>
      <c r="E232" s="77">
        <v>613</v>
      </c>
      <c r="F232" s="218">
        <v>40106</v>
      </c>
      <c r="G232" s="287" t="s">
        <v>27</v>
      </c>
      <c r="H232" s="120">
        <v>750</v>
      </c>
      <c r="I232" s="78" t="s">
        <v>36</v>
      </c>
      <c r="J232" s="82">
        <v>4</v>
      </c>
      <c r="K232" s="80" t="s">
        <v>28</v>
      </c>
      <c r="L232" s="32" t="s">
        <v>29</v>
      </c>
      <c r="M232" s="81" t="s">
        <v>30</v>
      </c>
      <c r="N232" s="82">
        <v>6</v>
      </c>
      <c r="O232" s="90"/>
      <c r="P232" s="90"/>
      <c r="Q232" s="90">
        <v>0</v>
      </c>
      <c r="R232" s="90"/>
      <c r="S232" s="90"/>
      <c r="T232" s="84" t="s">
        <v>34</v>
      </c>
      <c r="U232" s="34">
        <v>0</v>
      </c>
      <c r="V232" s="34" t="s">
        <v>54</v>
      </c>
      <c r="W232" s="34">
        <v>0</v>
      </c>
      <c r="X232" s="34" t="s">
        <v>46</v>
      </c>
      <c r="Y232" s="85"/>
    </row>
    <row r="233" spans="1:25" s="37" customFormat="1" x14ac:dyDescent="0.25">
      <c r="A233" s="23">
        <v>96686870</v>
      </c>
      <c r="B233" s="75">
        <v>8</v>
      </c>
      <c r="C233" s="76" t="s">
        <v>249</v>
      </c>
      <c r="D233" s="76" t="s">
        <v>35</v>
      </c>
      <c r="E233" s="77">
        <v>613</v>
      </c>
      <c r="F233" s="218">
        <v>40651</v>
      </c>
      <c r="G233" s="287" t="s">
        <v>55</v>
      </c>
      <c r="H233" s="120">
        <v>15000000</v>
      </c>
      <c r="I233" s="78" t="s">
        <v>39</v>
      </c>
      <c r="J233" s="82" t="s">
        <v>253</v>
      </c>
      <c r="K233" s="80" t="s">
        <v>28</v>
      </c>
      <c r="L233" s="32" t="s">
        <v>29</v>
      </c>
      <c r="M233" s="81" t="s">
        <v>30</v>
      </c>
      <c r="N233" s="82">
        <v>5</v>
      </c>
      <c r="O233" s="90"/>
      <c r="P233" s="90"/>
      <c r="Q233" s="90">
        <v>0</v>
      </c>
      <c r="R233" s="90"/>
      <c r="S233" s="90"/>
      <c r="T233" s="84">
        <v>0</v>
      </c>
      <c r="U233" s="34">
        <v>0</v>
      </c>
      <c r="V233" s="34" t="s">
        <v>54</v>
      </c>
      <c r="W233" s="34">
        <v>0</v>
      </c>
      <c r="X233" s="34">
        <v>0</v>
      </c>
      <c r="Y233" s="85"/>
    </row>
    <row r="234" spans="1:25" s="37" customFormat="1" x14ac:dyDescent="0.25">
      <c r="A234" s="23">
        <v>96686870</v>
      </c>
      <c r="B234" s="75">
        <v>8</v>
      </c>
      <c r="C234" s="76" t="s">
        <v>249</v>
      </c>
      <c r="D234" s="76" t="s">
        <v>35</v>
      </c>
      <c r="E234" s="77">
        <v>613</v>
      </c>
      <c r="F234" s="218">
        <v>40651</v>
      </c>
      <c r="G234" s="287" t="s">
        <v>27</v>
      </c>
      <c r="H234" s="120">
        <v>750</v>
      </c>
      <c r="I234" s="78" t="s">
        <v>66</v>
      </c>
      <c r="J234" s="82">
        <v>4.5</v>
      </c>
      <c r="K234" s="80" t="s">
        <v>28</v>
      </c>
      <c r="L234" s="32" t="s">
        <v>29</v>
      </c>
      <c r="M234" s="81" t="s">
        <v>30</v>
      </c>
      <c r="N234" s="82">
        <v>5</v>
      </c>
      <c r="O234" s="90">
        <v>650000</v>
      </c>
      <c r="P234" s="90">
        <v>650000</v>
      </c>
      <c r="Q234" s="90">
        <v>15709213</v>
      </c>
      <c r="R234" s="90">
        <v>1921</v>
      </c>
      <c r="S234" s="90">
        <v>15711134</v>
      </c>
      <c r="T234" s="84" t="s">
        <v>34</v>
      </c>
      <c r="U234" s="34">
        <v>0</v>
      </c>
      <c r="V234" s="34">
        <v>0</v>
      </c>
      <c r="W234" s="34">
        <v>0</v>
      </c>
      <c r="X234" s="34">
        <v>0</v>
      </c>
      <c r="Y234" s="85"/>
    </row>
    <row r="235" spans="1:25" s="37" customFormat="1" x14ac:dyDescent="0.25">
      <c r="A235" s="23">
        <v>93281000</v>
      </c>
      <c r="B235" s="75" t="s">
        <v>24</v>
      </c>
      <c r="C235" s="76" t="s">
        <v>255</v>
      </c>
      <c r="D235" s="76" t="s">
        <v>71</v>
      </c>
      <c r="E235" s="93">
        <v>224</v>
      </c>
      <c r="F235" s="218">
        <v>36615</v>
      </c>
      <c r="G235" s="287" t="s">
        <v>27</v>
      </c>
      <c r="H235" s="120">
        <v>1000</v>
      </c>
      <c r="I235" s="78" t="s">
        <v>72</v>
      </c>
      <c r="J235" s="82">
        <v>7</v>
      </c>
      <c r="K235" s="80" t="s">
        <v>28</v>
      </c>
      <c r="L235" s="32" t="s">
        <v>30</v>
      </c>
      <c r="M235" s="81" t="s">
        <v>30</v>
      </c>
      <c r="N235" s="96">
        <v>3.5</v>
      </c>
      <c r="O235" s="90">
        <v>645000</v>
      </c>
      <c r="P235" s="90"/>
      <c r="Q235" s="90">
        <v>0</v>
      </c>
      <c r="R235" s="90"/>
      <c r="S235" s="90"/>
      <c r="T235" s="84" t="s">
        <v>34</v>
      </c>
      <c r="U235" s="34">
        <v>0</v>
      </c>
      <c r="V235" s="34">
        <v>0</v>
      </c>
      <c r="W235" s="34" t="s">
        <v>74</v>
      </c>
      <c r="X235" s="34" t="s">
        <v>46</v>
      </c>
      <c r="Y235" s="85"/>
    </row>
    <row r="236" spans="1:25" s="37" customFormat="1" x14ac:dyDescent="0.25">
      <c r="A236" s="23">
        <v>93281000</v>
      </c>
      <c r="B236" s="75" t="s">
        <v>24</v>
      </c>
      <c r="C236" s="76" t="s">
        <v>255</v>
      </c>
      <c r="D236" s="76" t="s">
        <v>71</v>
      </c>
      <c r="E236" s="93">
        <v>224</v>
      </c>
      <c r="F236" s="218">
        <v>36615</v>
      </c>
      <c r="G236" s="287" t="s">
        <v>27</v>
      </c>
      <c r="H236" s="120">
        <v>2500</v>
      </c>
      <c r="I236" s="78" t="s">
        <v>75</v>
      </c>
      <c r="J236" s="82">
        <v>7</v>
      </c>
      <c r="K236" s="80" t="s">
        <v>28</v>
      </c>
      <c r="L236" s="32" t="s">
        <v>30</v>
      </c>
      <c r="M236" s="81" t="s">
        <v>30</v>
      </c>
      <c r="N236" s="96">
        <v>3.5</v>
      </c>
      <c r="O236" s="90">
        <v>2200000</v>
      </c>
      <c r="P236" s="90"/>
      <c r="Q236" s="90">
        <v>0</v>
      </c>
      <c r="R236" s="90"/>
      <c r="S236" s="90"/>
      <c r="T236" s="84" t="s">
        <v>34</v>
      </c>
      <c r="U236" s="34">
        <v>0</v>
      </c>
      <c r="V236" s="34">
        <v>0</v>
      </c>
      <c r="W236" s="34" t="s">
        <v>74</v>
      </c>
      <c r="X236" s="34" t="s">
        <v>46</v>
      </c>
      <c r="Y236" s="85"/>
    </row>
    <row r="237" spans="1:25" s="37" customFormat="1" x14ac:dyDescent="0.25">
      <c r="A237" s="23">
        <v>93281000</v>
      </c>
      <c r="B237" s="75" t="s">
        <v>24</v>
      </c>
      <c r="C237" s="76" t="s">
        <v>255</v>
      </c>
      <c r="D237" s="76" t="s">
        <v>71</v>
      </c>
      <c r="E237" s="93">
        <v>224</v>
      </c>
      <c r="F237" s="218">
        <v>36615</v>
      </c>
      <c r="G237" s="287" t="s">
        <v>27</v>
      </c>
      <c r="H237" s="120">
        <v>200</v>
      </c>
      <c r="I237" s="78" t="s">
        <v>77</v>
      </c>
      <c r="J237" s="82">
        <v>6.75</v>
      </c>
      <c r="K237" s="80" t="s">
        <v>28</v>
      </c>
      <c r="L237" s="32" t="s">
        <v>30</v>
      </c>
      <c r="M237" s="81" t="s">
        <v>30</v>
      </c>
      <c r="N237" s="96">
        <v>21</v>
      </c>
      <c r="O237" s="90">
        <v>155000</v>
      </c>
      <c r="P237" s="90">
        <v>45882</v>
      </c>
      <c r="Q237" s="90">
        <v>1108877</v>
      </c>
      <c r="R237" s="90">
        <v>12680</v>
      </c>
      <c r="S237" s="90">
        <v>1121557</v>
      </c>
      <c r="T237" s="84" t="s">
        <v>34</v>
      </c>
      <c r="U237" s="34">
        <v>0</v>
      </c>
      <c r="V237" s="34">
        <v>0</v>
      </c>
      <c r="W237" s="34">
        <v>0</v>
      </c>
      <c r="X237" s="34" t="s">
        <v>46</v>
      </c>
      <c r="Y237" s="85"/>
    </row>
    <row r="238" spans="1:25" s="37" customFormat="1" x14ac:dyDescent="0.25">
      <c r="A238" s="23">
        <v>93281000</v>
      </c>
      <c r="B238" s="75" t="s">
        <v>24</v>
      </c>
      <c r="C238" s="76" t="s">
        <v>255</v>
      </c>
      <c r="D238" s="76" t="s">
        <v>71</v>
      </c>
      <c r="E238" s="93">
        <v>224</v>
      </c>
      <c r="F238" s="218">
        <v>36615</v>
      </c>
      <c r="G238" s="287" t="s">
        <v>27</v>
      </c>
      <c r="H238" s="120">
        <v>1800</v>
      </c>
      <c r="I238" s="78" t="s">
        <v>79</v>
      </c>
      <c r="J238" s="82">
        <v>6.75</v>
      </c>
      <c r="K238" s="80" t="s">
        <v>28</v>
      </c>
      <c r="L238" s="32" t="s">
        <v>30</v>
      </c>
      <c r="M238" s="81" t="s">
        <v>30</v>
      </c>
      <c r="N238" s="96">
        <v>21</v>
      </c>
      <c r="O238" s="90">
        <v>1400000</v>
      </c>
      <c r="P238" s="90">
        <v>214118</v>
      </c>
      <c r="Q238" s="90">
        <v>5174808</v>
      </c>
      <c r="R238" s="90">
        <v>59183</v>
      </c>
      <c r="S238" s="90">
        <v>5233991</v>
      </c>
      <c r="T238" s="84" t="s">
        <v>34</v>
      </c>
      <c r="U238" s="34">
        <v>0</v>
      </c>
      <c r="V238" s="34">
        <v>0</v>
      </c>
      <c r="W238" s="34">
        <v>0</v>
      </c>
      <c r="X238" s="34" t="s">
        <v>46</v>
      </c>
      <c r="Y238" s="85"/>
    </row>
    <row r="239" spans="1:25" s="37" customFormat="1" x14ac:dyDescent="0.25">
      <c r="A239" s="23">
        <v>93281000</v>
      </c>
      <c r="B239" s="75" t="s">
        <v>24</v>
      </c>
      <c r="C239" s="76" t="s">
        <v>255</v>
      </c>
      <c r="D239" s="76" t="s">
        <v>26</v>
      </c>
      <c r="E239" s="77">
        <v>504</v>
      </c>
      <c r="F239" s="218">
        <v>39272</v>
      </c>
      <c r="G239" s="287" t="s">
        <v>27</v>
      </c>
      <c r="H239" s="120">
        <v>2000</v>
      </c>
      <c r="I239" s="78"/>
      <c r="J239" s="82"/>
      <c r="K239" s="80" t="s">
        <v>28</v>
      </c>
      <c r="L239" s="32" t="s">
        <v>30</v>
      </c>
      <c r="M239" s="81" t="s">
        <v>30</v>
      </c>
      <c r="N239" s="82">
        <v>10</v>
      </c>
      <c r="O239" s="90"/>
      <c r="P239" s="90"/>
      <c r="Q239" s="90"/>
      <c r="R239" s="90"/>
      <c r="S239" s="90"/>
      <c r="T239" s="84">
        <v>0</v>
      </c>
      <c r="U239" s="34">
        <v>0</v>
      </c>
      <c r="V239" s="34">
        <v>0</v>
      </c>
      <c r="W239" s="34">
        <v>0</v>
      </c>
      <c r="X239" s="34">
        <v>0</v>
      </c>
      <c r="Y239" s="85"/>
    </row>
    <row r="240" spans="1:25" s="37" customFormat="1" x14ac:dyDescent="0.25">
      <c r="A240" s="23">
        <v>93281000</v>
      </c>
      <c r="B240" s="75" t="s">
        <v>24</v>
      </c>
      <c r="C240" s="76" t="s">
        <v>255</v>
      </c>
      <c r="D240" s="76" t="s">
        <v>31</v>
      </c>
      <c r="E240" s="77">
        <v>504</v>
      </c>
      <c r="F240" s="218">
        <v>39290</v>
      </c>
      <c r="G240" s="287" t="s">
        <v>27</v>
      </c>
      <c r="H240" s="120">
        <v>1500</v>
      </c>
      <c r="I240" s="78" t="s">
        <v>32</v>
      </c>
      <c r="J240" s="82">
        <v>3.8</v>
      </c>
      <c r="K240" s="80" t="s">
        <v>28</v>
      </c>
      <c r="L240" s="32" t="s">
        <v>30</v>
      </c>
      <c r="M240" s="81" t="s">
        <v>30</v>
      </c>
      <c r="N240" s="82">
        <v>10</v>
      </c>
      <c r="O240" s="90">
        <v>1500000</v>
      </c>
      <c r="P240" s="90">
        <v>1500000</v>
      </c>
      <c r="Q240" s="90">
        <v>36252030</v>
      </c>
      <c r="R240" s="90">
        <v>466846</v>
      </c>
      <c r="S240" s="90">
        <v>36718876</v>
      </c>
      <c r="T240" s="84" t="s">
        <v>34</v>
      </c>
      <c r="U240" s="34">
        <v>0</v>
      </c>
      <c r="V240" s="34">
        <v>0</v>
      </c>
      <c r="W240" s="34">
        <v>0</v>
      </c>
      <c r="X240" s="34" t="s">
        <v>46</v>
      </c>
      <c r="Y240" s="85"/>
    </row>
    <row r="241" spans="1:25" s="37" customFormat="1" x14ac:dyDescent="0.25">
      <c r="A241" s="23">
        <v>93281000</v>
      </c>
      <c r="B241" s="75" t="s">
        <v>24</v>
      </c>
      <c r="C241" s="76" t="s">
        <v>255</v>
      </c>
      <c r="D241" s="76" t="s">
        <v>35</v>
      </c>
      <c r="E241" s="77">
        <v>504</v>
      </c>
      <c r="F241" s="218">
        <v>39547</v>
      </c>
      <c r="G241" s="287" t="s">
        <v>27</v>
      </c>
      <c r="H241" s="120">
        <v>500</v>
      </c>
      <c r="I241" s="78" t="s">
        <v>77</v>
      </c>
      <c r="J241" s="82">
        <v>3.1</v>
      </c>
      <c r="K241" s="80" t="s">
        <v>28</v>
      </c>
      <c r="L241" s="32" t="s">
        <v>30</v>
      </c>
      <c r="M241" s="81" t="s">
        <v>30</v>
      </c>
      <c r="N241" s="82">
        <v>9</v>
      </c>
      <c r="O241" s="90">
        <v>500000</v>
      </c>
      <c r="P241" s="90">
        <v>500000</v>
      </c>
      <c r="Q241" s="90">
        <v>12084010</v>
      </c>
      <c r="R241" s="90">
        <v>190424</v>
      </c>
      <c r="S241" s="90">
        <v>12274434</v>
      </c>
      <c r="T241" s="84" t="s">
        <v>34</v>
      </c>
      <c r="U241" s="34">
        <v>0</v>
      </c>
      <c r="V241" s="34">
        <v>0</v>
      </c>
      <c r="W241" s="34">
        <v>0</v>
      </c>
      <c r="X241" s="34" t="s">
        <v>46</v>
      </c>
      <c r="Y241" s="85"/>
    </row>
    <row r="242" spans="1:25" s="37" customFormat="1" x14ac:dyDescent="0.25">
      <c r="A242" s="23">
        <v>93281000</v>
      </c>
      <c r="B242" s="75" t="s">
        <v>24</v>
      </c>
      <c r="C242" s="76" t="s">
        <v>255</v>
      </c>
      <c r="D242" s="76" t="s">
        <v>26</v>
      </c>
      <c r="E242" s="77">
        <v>505</v>
      </c>
      <c r="F242" s="218">
        <v>39272</v>
      </c>
      <c r="G242" s="287" t="s">
        <v>27</v>
      </c>
      <c r="H242" s="120">
        <v>2000</v>
      </c>
      <c r="I242" s="78"/>
      <c r="J242" s="82"/>
      <c r="K242" s="80" t="s">
        <v>28</v>
      </c>
      <c r="L242" s="32" t="s">
        <v>30</v>
      </c>
      <c r="M242" s="81" t="s">
        <v>30</v>
      </c>
      <c r="N242" s="82">
        <v>30</v>
      </c>
      <c r="O242" s="90"/>
      <c r="P242" s="90"/>
      <c r="Q242" s="90"/>
      <c r="R242" s="90"/>
      <c r="S242" s="90"/>
      <c r="T242" s="84">
        <v>0</v>
      </c>
      <c r="U242" s="34">
        <v>0</v>
      </c>
      <c r="V242" s="34">
        <v>0</v>
      </c>
      <c r="W242" s="34">
        <v>0</v>
      </c>
      <c r="X242" s="34">
        <v>0</v>
      </c>
      <c r="Y242" s="85"/>
    </row>
    <row r="243" spans="1:25" s="37" customFormat="1" x14ac:dyDescent="0.25">
      <c r="A243" s="23">
        <v>93281000</v>
      </c>
      <c r="B243" s="75" t="s">
        <v>24</v>
      </c>
      <c r="C243" s="76" t="s">
        <v>255</v>
      </c>
      <c r="D243" s="76" t="s">
        <v>31</v>
      </c>
      <c r="E243" s="77">
        <v>505</v>
      </c>
      <c r="F243" s="218">
        <v>39547</v>
      </c>
      <c r="G243" s="287" t="s">
        <v>27</v>
      </c>
      <c r="H243" s="120">
        <v>500</v>
      </c>
      <c r="I243" s="78" t="s">
        <v>79</v>
      </c>
      <c r="J243" s="82">
        <v>3.1</v>
      </c>
      <c r="K243" s="80" t="s">
        <v>28</v>
      </c>
      <c r="L243" s="32" t="s">
        <v>30</v>
      </c>
      <c r="M243" s="81" t="s">
        <v>30</v>
      </c>
      <c r="N243" s="82">
        <v>10</v>
      </c>
      <c r="O243" s="90">
        <v>500000</v>
      </c>
      <c r="P243" s="90">
        <v>500000</v>
      </c>
      <c r="Q243" s="90">
        <v>12084010</v>
      </c>
      <c r="R243" s="90">
        <v>190424</v>
      </c>
      <c r="S243" s="90">
        <v>12274434</v>
      </c>
      <c r="T243" s="84" t="s">
        <v>34</v>
      </c>
      <c r="U243" s="34">
        <v>0</v>
      </c>
      <c r="V243" s="34">
        <v>0</v>
      </c>
      <c r="W243" s="34">
        <v>0</v>
      </c>
      <c r="X243" s="34" t="s">
        <v>46</v>
      </c>
      <c r="Y243" s="85"/>
    </row>
    <row r="244" spans="1:25" s="37" customFormat="1" x14ac:dyDescent="0.25">
      <c r="A244" s="23">
        <v>93281000</v>
      </c>
      <c r="B244" s="75" t="s">
        <v>24</v>
      </c>
      <c r="C244" s="76" t="s">
        <v>255</v>
      </c>
      <c r="D244" s="76" t="s">
        <v>26</v>
      </c>
      <c r="E244" s="77">
        <v>695</v>
      </c>
      <c r="F244" s="218">
        <v>40890</v>
      </c>
      <c r="G244" s="287" t="s">
        <v>27</v>
      </c>
      <c r="H244" s="120">
        <v>4000</v>
      </c>
      <c r="I244" s="78"/>
      <c r="J244" s="82"/>
      <c r="K244" s="80" t="s">
        <v>28</v>
      </c>
      <c r="L244" s="32" t="s">
        <v>29</v>
      </c>
      <c r="M244" s="81" t="s">
        <v>30</v>
      </c>
      <c r="N244" s="82">
        <v>30</v>
      </c>
      <c r="O244" s="90"/>
      <c r="P244" s="90"/>
      <c r="Q244" s="98">
        <v>0</v>
      </c>
      <c r="R244" s="90"/>
      <c r="S244" s="90"/>
      <c r="T244" s="84">
        <v>0</v>
      </c>
      <c r="U244" s="34">
        <v>0</v>
      </c>
      <c r="V244" s="34" t="s">
        <v>54</v>
      </c>
      <c r="W244" s="34">
        <v>0</v>
      </c>
      <c r="X244" s="34">
        <v>0</v>
      </c>
      <c r="Y244" s="85"/>
    </row>
    <row r="245" spans="1:25" s="37" customFormat="1" x14ac:dyDescent="0.25">
      <c r="A245" s="23">
        <v>93281000</v>
      </c>
      <c r="B245" s="75" t="s">
        <v>24</v>
      </c>
      <c r="C245" s="76" t="s">
        <v>255</v>
      </c>
      <c r="D245" s="76" t="s">
        <v>31</v>
      </c>
      <c r="E245" s="77">
        <v>695</v>
      </c>
      <c r="F245" s="218">
        <v>41886</v>
      </c>
      <c r="G245" s="287" t="s">
        <v>27</v>
      </c>
      <c r="H245" s="120">
        <v>4000</v>
      </c>
      <c r="I245" s="78" t="s">
        <v>58</v>
      </c>
      <c r="J245" s="82">
        <v>2.8</v>
      </c>
      <c r="K245" s="80" t="s">
        <v>28</v>
      </c>
      <c r="L245" s="32" t="s">
        <v>29</v>
      </c>
      <c r="M245" s="81"/>
      <c r="N245" s="82">
        <v>10</v>
      </c>
      <c r="O245" s="90"/>
      <c r="P245" s="90"/>
      <c r="Q245" s="98"/>
      <c r="R245" s="90"/>
      <c r="S245" s="90"/>
      <c r="T245" s="84" t="s">
        <v>34</v>
      </c>
      <c r="U245" s="34">
        <v>0</v>
      </c>
      <c r="V245" s="34" t="s">
        <v>54</v>
      </c>
      <c r="W245" s="34">
        <v>0</v>
      </c>
      <c r="X245" s="34">
        <v>0</v>
      </c>
      <c r="Y245" s="85"/>
    </row>
    <row r="246" spans="1:25" s="37" customFormat="1" x14ac:dyDescent="0.25">
      <c r="A246" s="23">
        <v>93281000</v>
      </c>
      <c r="B246" s="75" t="s">
        <v>24</v>
      </c>
      <c r="C246" s="76" t="s">
        <v>255</v>
      </c>
      <c r="D246" s="76" t="s">
        <v>31</v>
      </c>
      <c r="E246" s="77">
        <v>695</v>
      </c>
      <c r="F246" s="218">
        <v>41886</v>
      </c>
      <c r="G246" s="287" t="s">
        <v>27</v>
      </c>
      <c r="H246" s="120">
        <v>4000</v>
      </c>
      <c r="I246" s="78" t="s">
        <v>60</v>
      </c>
      <c r="J246" s="82">
        <v>3.2</v>
      </c>
      <c r="K246" s="80" t="s">
        <v>28</v>
      </c>
      <c r="L246" s="32" t="s">
        <v>29</v>
      </c>
      <c r="M246" s="81"/>
      <c r="N246" s="82">
        <v>21</v>
      </c>
      <c r="O246" s="90">
        <v>1500000</v>
      </c>
      <c r="P246" s="90">
        <v>1500000</v>
      </c>
      <c r="Q246" s="90">
        <v>36252030</v>
      </c>
      <c r="R246" s="90">
        <v>96672</v>
      </c>
      <c r="S246" s="90">
        <v>36348702</v>
      </c>
      <c r="T246" s="84" t="s">
        <v>34</v>
      </c>
      <c r="U246" s="34">
        <v>0</v>
      </c>
      <c r="V246" s="34">
        <v>0</v>
      </c>
      <c r="W246" s="34">
        <v>0</v>
      </c>
      <c r="X246" s="34">
        <v>0</v>
      </c>
      <c r="Y246" s="85"/>
    </row>
    <row r="247" spans="1:25" s="37" customFormat="1" x14ac:dyDescent="0.25">
      <c r="A247" s="23">
        <v>93281000</v>
      </c>
      <c r="B247" s="75" t="s">
        <v>24</v>
      </c>
      <c r="C247" s="76" t="s">
        <v>255</v>
      </c>
      <c r="D247" s="76" t="s">
        <v>26</v>
      </c>
      <c r="E247" s="77">
        <v>696</v>
      </c>
      <c r="F247" s="218">
        <v>40890</v>
      </c>
      <c r="G247" s="287" t="s">
        <v>27</v>
      </c>
      <c r="H247" s="120">
        <v>4000</v>
      </c>
      <c r="I247" s="78"/>
      <c r="J247" s="82"/>
      <c r="K247" s="80" t="s">
        <v>28</v>
      </c>
      <c r="L247" s="32" t="s">
        <v>29</v>
      </c>
      <c r="M247" s="81" t="s">
        <v>30</v>
      </c>
      <c r="N247" s="82">
        <v>10</v>
      </c>
      <c r="O247" s="90"/>
      <c r="P247" s="90"/>
      <c r="Q247" s="98">
        <v>0</v>
      </c>
      <c r="R247" s="90"/>
      <c r="S247" s="90"/>
      <c r="T247" s="84">
        <v>0</v>
      </c>
      <c r="U247" s="34">
        <v>0</v>
      </c>
      <c r="V247" s="34" t="s">
        <v>54</v>
      </c>
      <c r="W247" s="34">
        <v>0</v>
      </c>
      <c r="X247" s="34">
        <v>0</v>
      </c>
      <c r="Y247" s="85"/>
    </row>
    <row r="248" spans="1:25" s="37" customFormat="1" x14ac:dyDescent="0.25">
      <c r="A248" s="23">
        <v>93281000</v>
      </c>
      <c r="B248" s="75" t="s">
        <v>24</v>
      </c>
      <c r="C248" s="76" t="s">
        <v>255</v>
      </c>
      <c r="D248" s="76" t="s">
        <v>31</v>
      </c>
      <c r="E248" s="77">
        <v>696</v>
      </c>
      <c r="F248" s="218">
        <v>41886</v>
      </c>
      <c r="G248" s="287" t="s">
        <v>27</v>
      </c>
      <c r="H248" s="120">
        <v>4000</v>
      </c>
      <c r="I248" s="78" t="s">
        <v>39</v>
      </c>
      <c r="J248" s="82">
        <v>2.2999999999999998</v>
      </c>
      <c r="K248" s="80" t="s">
        <v>28</v>
      </c>
      <c r="L248" s="32" t="s">
        <v>29</v>
      </c>
      <c r="M248" s="81"/>
      <c r="N248" s="82">
        <v>5</v>
      </c>
      <c r="O248" s="90">
        <v>1500000</v>
      </c>
      <c r="P248" s="90">
        <v>1500000</v>
      </c>
      <c r="Q248" s="90">
        <v>36252030</v>
      </c>
      <c r="R248" s="90">
        <v>69483</v>
      </c>
      <c r="S248" s="90">
        <v>36321513</v>
      </c>
      <c r="T248" s="84" t="s">
        <v>34</v>
      </c>
      <c r="U248" s="34">
        <v>0</v>
      </c>
      <c r="V248" s="34">
        <v>0</v>
      </c>
      <c r="W248" s="34">
        <v>0</v>
      </c>
      <c r="X248" s="34">
        <v>0</v>
      </c>
      <c r="Y248" s="85"/>
    </row>
    <row r="249" spans="1:25" s="37" customFormat="1" x14ac:dyDescent="0.25">
      <c r="A249" s="23">
        <v>93281000</v>
      </c>
      <c r="B249" s="75" t="s">
        <v>24</v>
      </c>
      <c r="C249" s="76" t="s">
        <v>255</v>
      </c>
      <c r="D249" s="76" t="s">
        <v>31</v>
      </c>
      <c r="E249" s="77">
        <v>696</v>
      </c>
      <c r="F249" s="218">
        <v>41886</v>
      </c>
      <c r="G249" s="287" t="s">
        <v>55</v>
      </c>
      <c r="H249" s="120">
        <v>80000000</v>
      </c>
      <c r="I249" s="78" t="s">
        <v>66</v>
      </c>
      <c r="J249" s="82">
        <v>4.7</v>
      </c>
      <c r="K249" s="80" t="s">
        <v>28</v>
      </c>
      <c r="L249" s="32" t="s">
        <v>29</v>
      </c>
      <c r="M249" s="81"/>
      <c r="N249" s="82">
        <v>5</v>
      </c>
      <c r="O249" s="90"/>
      <c r="P249" s="90"/>
      <c r="Q249" s="98"/>
      <c r="R249" s="90"/>
      <c r="S249" s="90"/>
      <c r="T249" s="84">
        <v>0</v>
      </c>
      <c r="U249" s="34">
        <v>0</v>
      </c>
      <c r="V249" s="34" t="s">
        <v>54</v>
      </c>
      <c r="W249" s="34">
        <v>0</v>
      </c>
      <c r="X249" s="34">
        <v>0</v>
      </c>
      <c r="Y249" s="85"/>
    </row>
    <row r="250" spans="1:25" s="37" customFormat="1" x14ac:dyDescent="0.25">
      <c r="A250" s="23">
        <v>96505760</v>
      </c>
      <c r="B250" s="91">
        <v>9</v>
      </c>
      <c r="C250" s="76" t="s">
        <v>263</v>
      </c>
      <c r="D250" s="76" t="s">
        <v>71</v>
      </c>
      <c r="E250" s="93">
        <v>234</v>
      </c>
      <c r="F250" s="218">
        <v>36812</v>
      </c>
      <c r="G250" s="287" t="s">
        <v>27</v>
      </c>
      <c r="H250" s="120">
        <v>2500</v>
      </c>
      <c r="I250" s="99" t="s">
        <v>39</v>
      </c>
      <c r="J250" s="82">
        <v>7</v>
      </c>
      <c r="K250" s="80" t="s">
        <v>28</v>
      </c>
      <c r="L250" s="32" t="s">
        <v>30</v>
      </c>
      <c r="M250" s="81" t="s">
        <v>30</v>
      </c>
      <c r="N250" s="100">
        <v>21</v>
      </c>
      <c r="O250" s="90">
        <v>2500000</v>
      </c>
      <c r="P250" s="90">
        <v>1362161</v>
      </c>
      <c r="Q250" s="90">
        <v>32920734</v>
      </c>
      <c r="R250" s="90">
        <v>1038331</v>
      </c>
      <c r="S250" s="90">
        <v>33959065</v>
      </c>
      <c r="T250" s="84" t="s">
        <v>34</v>
      </c>
      <c r="U250" s="34">
        <v>0</v>
      </c>
      <c r="V250" s="34">
        <v>0</v>
      </c>
      <c r="W250" s="34">
        <v>0</v>
      </c>
      <c r="X250" s="34" t="s">
        <v>46</v>
      </c>
      <c r="Y250" s="85"/>
    </row>
    <row r="251" spans="1:25" s="37" customFormat="1" x14ac:dyDescent="0.25">
      <c r="A251" s="23">
        <v>96505760</v>
      </c>
      <c r="B251" s="91">
        <v>9</v>
      </c>
      <c r="C251" s="76" t="s">
        <v>263</v>
      </c>
      <c r="D251" s="76" t="s">
        <v>71</v>
      </c>
      <c r="E251" s="93">
        <v>234</v>
      </c>
      <c r="F251" s="218">
        <v>36812</v>
      </c>
      <c r="G251" s="287" t="s">
        <v>27</v>
      </c>
      <c r="H251" s="120">
        <v>4500</v>
      </c>
      <c r="I251" s="99" t="s">
        <v>66</v>
      </c>
      <c r="J251" s="82">
        <v>7</v>
      </c>
      <c r="K251" s="80" t="s">
        <v>28</v>
      </c>
      <c r="L251" s="32" t="s">
        <v>30</v>
      </c>
      <c r="M251" s="81" t="s">
        <v>30</v>
      </c>
      <c r="N251" s="100">
        <v>6</v>
      </c>
      <c r="O251" s="90">
        <v>3500000</v>
      </c>
      <c r="P251" s="90"/>
      <c r="Q251" s="90">
        <v>0</v>
      </c>
      <c r="R251" s="90"/>
      <c r="S251" s="90"/>
      <c r="T251" s="84" t="s">
        <v>34</v>
      </c>
      <c r="U251" s="34">
        <v>0</v>
      </c>
      <c r="V251" s="34">
        <v>0</v>
      </c>
      <c r="W251" s="34" t="s">
        <v>74</v>
      </c>
      <c r="X251" s="34" t="s">
        <v>46</v>
      </c>
      <c r="Y251" s="85"/>
    </row>
    <row r="252" spans="1:25" s="37" customFormat="1" x14ac:dyDescent="0.25">
      <c r="A252" s="23">
        <v>96505760</v>
      </c>
      <c r="B252" s="91">
        <v>9</v>
      </c>
      <c r="C252" s="76" t="s">
        <v>263</v>
      </c>
      <c r="D252" s="76" t="s">
        <v>26</v>
      </c>
      <c r="E252" s="77">
        <v>499</v>
      </c>
      <c r="F252" s="218">
        <v>39182</v>
      </c>
      <c r="G252" s="287" t="s">
        <v>27</v>
      </c>
      <c r="H252" s="120">
        <v>6000</v>
      </c>
      <c r="I252" s="78"/>
      <c r="J252" s="82"/>
      <c r="K252" s="80" t="s">
        <v>29</v>
      </c>
      <c r="L252" s="32" t="s">
        <v>28</v>
      </c>
      <c r="M252" s="81" t="s">
        <v>30</v>
      </c>
      <c r="N252" s="82">
        <v>30</v>
      </c>
      <c r="O252" s="90"/>
      <c r="P252" s="90"/>
      <c r="Q252" s="90"/>
      <c r="R252" s="90"/>
      <c r="S252" s="90"/>
      <c r="T252" s="84">
        <v>0</v>
      </c>
      <c r="U252" s="34">
        <v>0</v>
      </c>
      <c r="V252" s="34">
        <v>0</v>
      </c>
      <c r="W252" s="34">
        <v>0</v>
      </c>
      <c r="X252" s="34">
        <v>0</v>
      </c>
      <c r="Y252" s="85"/>
    </row>
    <row r="253" spans="1:25" s="37" customFormat="1" x14ac:dyDescent="0.25">
      <c r="A253" s="23">
        <v>96505760</v>
      </c>
      <c r="B253" s="91">
        <v>9</v>
      </c>
      <c r="C253" s="76" t="s">
        <v>263</v>
      </c>
      <c r="D253" s="76" t="s">
        <v>31</v>
      </c>
      <c r="E253" s="77">
        <v>499</v>
      </c>
      <c r="F253" s="218">
        <v>39209</v>
      </c>
      <c r="G253" s="287" t="s">
        <v>27</v>
      </c>
      <c r="H253" s="120">
        <v>6000</v>
      </c>
      <c r="I253" s="78" t="s">
        <v>60</v>
      </c>
      <c r="J253" s="82">
        <v>3.4</v>
      </c>
      <c r="K253" s="80" t="s">
        <v>29</v>
      </c>
      <c r="L253" s="32" t="s">
        <v>28</v>
      </c>
      <c r="M253" s="81" t="s">
        <v>30</v>
      </c>
      <c r="N253" s="82">
        <v>21</v>
      </c>
      <c r="O253" s="90">
        <v>6000000</v>
      </c>
      <c r="P253" s="90">
        <v>5600000</v>
      </c>
      <c r="Q253" s="90">
        <v>135340912</v>
      </c>
      <c r="R253" s="90">
        <v>1888649</v>
      </c>
      <c r="S253" s="90">
        <v>137229561</v>
      </c>
      <c r="T253" s="84" t="s">
        <v>34</v>
      </c>
      <c r="U253" s="34">
        <v>0</v>
      </c>
      <c r="V253" s="34">
        <v>0</v>
      </c>
      <c r="W253" s="34">
        <v>0</v>
      </c>
      <c r="X253" s="34" t="s">
        <v>46</v>
      </c>
      <c r="Y253" s="85"/>
    </row>
    <row r="254" spans="1:25" s="37" customFormat="1" x14ac:dyDescent="0.25">
      <c r="A254" s="23">
        <v>96505760</v>
      </c>
      <c r="B254" s="91">
        <v>9</v>
      </c>
      <c r="C254" s="76" t="s">
        <v>263</v>
      </c>
      <c r="D254" s="76" t="s">
        <v>26</v>
      </c>
      <c r="E254" s="77">
        <v>500</v>
      </c>
      <c r="F254" s="218">
        <v>39182</v>
      </c>
      <c r="G254" s="287" t="s">
        <v>27</v>
      </c>
      <c r="H254" s="120">
        <v>6000</v>
      </c>
      <c r="I254" s="78"/>
      <c r="J254" s="82"/>
      <c r="K254" s="80" t="s">
        <v>29</v>
      </c>
      <c r="L254" s="32" t="s">
        <v>28</v>
      </c>
      <c r="M254" s="81" t="s">
        <v>30</v>
      </c>
      <c r="N254" s="82">
        <v>10</v>
      </c>
      <c r="O254" s="90"/>
      <c r="P254" s="90"/>
      <c r="Q254" s="90"/>
      <c r="R254" s="90"/>
      <c r="S254" s="90"/>
      <c r="T254" s="84">
        <v>0</v>
      </c>
      <c r="U254" s="34">
        <v>0</v>
      </c>
      <c r="V254" s="34">
        <v>0</v>
      </c>
      <c r="W254" s="34">
        <v>0</v>
      </c>
      <c r="X254" s="34">
        <v>0</v>
      </c>
      <c r="Y254" s="85"/>
    </row>
    <row r="255" spans="1:25" s="37" customFormat="1" x14ac:dyDescent="0.25">
      <c r="A255" s="23">
        <v>96505760</v>
      </c>
      <c r="B255" s="91">
        <v>9</v>
      </c>
      <c r="C255" s="76" t="s">
        <v>263</v>
      </c>
      <c r="D255" s="76" t="s">
        <v>31</v>
      </c>
      <c r="E255" s="77">
        <v>500</v>
      </c>
      <c r="F255" s="218">
        <v>39209</v>
      </c>
      <c r="G255" s="287" t="s">
        <v>27</v>
      </c>
      <c r="H255" s="120">
        <v>6000</v>
      </c>
      <c r="I255" s="78" t="s">
        <v>58</v>
      </c>
      <c r="J255" s="82">
        <v>3.2</v>
      </c>
      <c r="K255" s="80" t="s">
        <v>29</v>
      </c>
      <c r="L255" s="32" t="s">
        <v>28</v>
      </c>
      <c r="M255" s="81" t="s">
        <v>30</v>
      </c>
      <c r="N255" s="82">
        <v>6</v>
      </c>
      <c r="O255" s="90">
        <v>3000000</v>
      </c>
      <c r="P255" s="90"/>
      <c r="Q255" s="90"/>
      <c r="R255" s="90"/>
      <c r="S255" s="90"/>
      <c r="T255" s="84" t="s">
        <v>34</v>
      </c>
      <c r="U255" s="34">
        <v>0</v>
      </c>
      <c r="V255" s="34">
        <v>0</v>
      </c>
      <c r="W255" s="34" t="s">
        <v>74</v>
      </c>
      <c r="X255" s="34" t="s">
        <v>46</v>
      </c>
      <c r="Y255" s="85"/>
    </row>
    <row r="256" spans="1:25" s="37" customFormat="1" x14ac:dyDescent="0.25">
      <c r="A256" s="23">
        <v>96505760</v>
      </c>
      <c r="B256" s="91">
        <v>9</v>
      </c>
      <c r="C256" s="76" t="s">
        <v>263</v>
      </c>
      <c r="D256" s="76" t="s">
        <v>26</v>
      </c>
      <c r="E256" s="77">
        <v>537</v>
      </c>
      <c r="F256" s="218">
        <v>39612</v>
      </c>
      <c r="G256" s="287" t="s">
        <v>27</v>
      </c>
      <c r="H256" s="120">
        <v>7000</v>
      </c>
      <c r="I256" s="78"/>
      <c r="J256" s="82"/>
      <c r="K256" s="80" t="s">
        <v>29</v>
      </c>
      <c r="L256" s="32" t="s">
        <v>123</v>
      </c>
      <c r="M256" s="81" t="s">
        <v>28</v>
      </c>
      <c r="N256" s="82">
        <v>10</v>
      </c>
      <c r="O256" s="90"/>
      <c r="P256" s="90"/>
      <c r="Q256" s="90"/>
      <c r="R256" s="90"/>
      <c r="S256" s="90"/>
      <c r="T256" s="84">
        <v>0</v>
      </c>
      <c r="U256" s="34">
        <v>0</v>
      </c>
      <c r="V256" s="34">
        <v>0</v>
      </c>
      <c r="W256" s="34">
        <v>0</v>
      </c>
      <c r="X256" s="34">
        <v>0</v>
      </c>
      <c r="Y256" s="85"/>
    </row>
    <row r="257" spans="1:25" s="37" customFormat="1" x14ac:dyDescent="0.25">
      <c r="A257" s="23">
        <v>96505760</v>
      </c>
      <c r="B257" s="91">
        <v>9</v>
      </c>
      <c r="C257" s="76" t="s">
        <v>263</v>
      </c>
      <c r="D257" s="76" t="s">
        <v>31</v>
      </c>
      <c r="E257" s="77">
        <v>537</v>
      </c>
      <c r="F257" s="218">
        <v>39653</v>
      </c>
      <c r="G257" s="287" t="s">
        <v>27</v>
      </c>
      <c r="H257" s="120">
        <v>7000</v>
      </c>
      <c r="I257" s="78" t="s">
        <v>62</v>
      </c>
      <c r="J257" s="82">
        <v>3.8</v>
      </c>
      <c r="K257" s="80" t="s">
        <v>29</v>
      </c>
      <c r="L257" s="32" t="s">
        <v>28</v>
      </c>
      <c r="M257" s="81" t="s">
        <v>30</v>
      </c>
      <c r="N257" s="82">
        <v>5.5</v>
      </c>
      <c r="O257" s="90">
        <v>2000000</v>
      </c>
      <c r="P257" s="90"/>
      <c r="Q257" s="90">
        <v>0</v>
      </c>
      <c r="R257" s="90"/>
      <c r="S257" s="90"/>
      <c r="T257" s="84" t="s">
        <v>34</v>
      </c>
      <c r="U257" s="34">
        <v>0</v>
      </c>
      <c r="V257" s="34">
        <v>0</v>
      </c>
      <c r="W257" s="34" t="s">
        <v>74</v>
      </c>
      <c r="X257" s="34" t="s">
        <v>46</v>
      </c>
      <c r="Y257" s="85"/>
    </row>
    <row r="258" spans="1:25" s="37" customFormat="1" x14ac:dyDescent="0.25">
      <c r="A258" s="23">
        <v>96505760</v>
      </c>
      <c r="B258" s="91">
        <v>9</v>
      </c>
      <c r="C258" s="76" t="s">
        <v>263</v>
      </c>
      <c r="D258" s="76" t="s">
        <v>31</v>
      </c>
      <c r="E258" s="77">
        <v>537</v>
      </c>
      <c r="F258" s="218">
        <v>39653</v>
      </c>
      <c r="G258" s="287" t="s">
        <v>42</v>
      </c>
      <c r="H258" s="120">
        <v>282900</v>
      </c>
      <c r="I258" s="78" t="s">
        <v>64</v>
      </c>
      <c r="J258" s="82" t="s">
        <v>270</v>
      </c>
      <c r="K258" s="80" t="s">
        <v>29</v>
      </c>
      <c r="L258" s="32" t="s">
        <v>28</v>
      </c>
      <c r="M258" s="81" t="s">
        <v>30</v>
      </c>
      <c r="N258" s="82">
        <v>10</v>
      </c>
      <c r="O258" s="90">
        <v>80800000</v>
      </c>
      <c r="P258" s="90">
        <v>80800000</v>
      </c>
      <c r="Q258" s="90">
        <v>48416976</v>
      </c>
      <c r="R258" s="90">
        <v>358224</v>
      </c>
      <c r="S258" s="90">
        <v>48775200</v>
      </c>
      <c r="T258" s="84">
        <v>0</v>
      </c>
      <c r="U258" s="34" t="s">
        <v>51</v>
      </c>
      <c r="V258" s="34">
        <v>0</v>
      </c>
      <c r="W258" s="34">
        <v>0</v>
      </c>
      <c r="X258" s="34" t="s">
        <v>46</v>
      </c>
      <c r="Y258" s="85"/>
    </row>
    <row r="259" spans="1:25" s="37" customFormat="1" x14ac:dyDescent="0.25">
      <c r="A259" s="23">
        <v>96505760</v>
      </c>
      <c r="B259" s="91">
        <v>9</v>
      </c>
      <c r="C259" s="76" t="s">
        <v>263</v>
      </c>
      <c r="D259" s="76" t="s">
        <v>26</v>
      </c>
      <c r="E259" s="77">
        <v>538</v>
      </c>
      <c r="F259" s="218">
        <v>39612</v>
      </c>
      <c r="G259" s="287" t="s">
        <v>27</v>
      </c>
      <c r="H259" s="120">
        <v>7000</v>
      </c>
      <c r="I259" s="78"/>
      <c r="J259" s="82"/>
      <c r="K259" s="80" t="s">
        <v>29</v>
      </c>
      <c r="L259" s="32" t="s">
        <v>123</v>
      </c>
      <c r="M259" s="81" t="s">
        <v>28</v>
      </c>
      <c r="N259" s="82">
        <v>30</v>
      </c>
      <c r="O259" s="90"/>
      <c r="P259" s="90"/>
      <c r="Q259" s="90"/>
      <c r="R259" s="90"/>
      <c r="S259" s="90"/>
      <c r="T259" s="84">
        <v>0</v>
      </c>
      <c r="U259" s="34">
        <v>0</v>
      </c>
      <c r="V259" s="34">
        <v>0</v>
      </c>
      <c r="W259" s="34">
        <v>0</v>
      </c>
      <c r="X259" s="34">
        <v>0</v>
      </c>
      <c r="Y259" s="85"/>
    </row>
    <row r="260" spans="1:25" s="37" customFormat="1" x14ac:dyDescent="0.25">
      <c r="A260" s="23">
        <v>96505760</v>
      </c>
      <c r="B260" s="91">
        <v>9</v>
      </c>
      <c r="C260" s="76" t="s">
        <v>263</v>
      </c>
      <c r="D260" s="76" t="s">
        <v>31</v>
      </c>
      <c r="E260" s="77">
        <v>538</v>
      </c>
      <c r="F260" s="218">
        <v>39653</v>
      </c>
      <c r="G260" s="287" t="s">
        <v>27</v>
      </c>
      <c r="H260" s="120">
        <v>7000</v>
      </c>
      <c r="I260" s="78" t="s">
        <v>68</v>
      </c>
      <c r="J260" s="82">
        <v>4.5</v>
      </c>
      <c r="K260" s="80" t="s">
        <v>29</v>
      </c>
      <c r="L260" s="32" t="s">
        <v>28</v>
      </c>
      <c r="M260" s="81" t="s">
        <v>30</v>
      </c>
      <c r="N260" s="82">
        <v>21</v>
      </c>
      <c r="O260" s="90">
        <v>3000000</v>
      </c>
      <c r="P260" s="90">
        <v>3000000</v>
      </c>
      <c r="Q260" s="90">
        <v>72504060</v>
      </c>
      <c r="R260" s="90">
        <v>985942</v>
      </c>
      <c r="S260" s="90">
        <v>73490002</v>
      </c>
      <c r="T260" s="84" t="s">
        <v>34</v>
      </c>
      <c r="U260" s="34">
        <v>0</v>
      </c>
      <c r="V260" s="34">
        <v>0</v>
      </c>
      <c r="W260" s="34">
        <v>0</v>
      </c>
      <c r="X260" s="34" t="s">
        <v>46</v>
      </c>
      <c r="Y260" s="85"/>
    </row>
    <row r="261" spans="1:25" s="37" customFormat="1" x14ac:dyDescent="0.25">
      <c r="A261" s="23">
        <v>96505760</v>
      </c>
      <c r="B261" s="75">
        <v>9</v>
      </c>
      <c r="C261" s="76" t="s">
        <v>263</v>
      </c>
      <c r="D261" s="76" t="s">
        <v>26</v>
      </c>
      <c r="E261" s="77">
        <v>600</v>
      </c>
      <c r="F261" s="218">
        <v>40039</v>
      </c>
      <c r="G261" s="287" t="s">
        <v>27</v>
      </c>
      <c r="H261" s="120">
        <v>7000</v>
      </c>
      <c r="I261" s="78"/>
      <c r="J261" s="82"/>
      <c r="K261" s="80" t="s">
        <v>29</v>
      </c>
      <c r="L261" s="32" t="s">
        <v>28</v>
      </c>
      <c r="M261" s="81" t="s">
        <v>30</v>
      </c>
      <c r="N261" s="82">
        <v>10</v>
      </c>
      <c r="O261" s="90"/>
      <c r="P261" s="90"/>
      <c r="Q261" s="90"/>
      <c r="R261" s="90"/>
      <c r="S261" s="90"/>
      <c r="T261" s="84">
        <v>0</v>
      </c>
      <c r="U261" s="34">
        <v>0</v>
      </c>
      <c r="V261" s="34" t="s">
        <v>54</v>
      </c>
      <c r="W261" s="34">
        <v>0</v>
      </c>
      <c r="X261" s="34">
        <v>0</v>
      </c>
      <c r="Y261" s="85"/>
    </row>
    <row r="262" spans="1:25" s="37" customFormat="1" x14ac:dyDescent="0.25">
      <c r="A262" s="23">
        <v>96505760</v>
      </c>
      <c r="B262" s="75">
        <v>9</v>
      </c>
      <c r="C262" s="76" t="s">
        <v>263</v>
      </c>
      <c r="D262" s="76" t="s">
        <v>26</v>
      </c>
      <c r="E262" s="77">
        <v>601</v>
      </c>
      <c r="F262" s="218">
        <v>40039</v>
      </c>
      <c r="G262" s="287" t="s">
        <v>27</v>
      </c>
      <c r="H262" s="120">
        <v>7000</v>
      </c>
      <c r="I262" s="78"/>
      <c r="J262" s="82"/>
      <c r="K262" s="80" t="s">
        <v>29</v>
      </c>
      <c r="L262" s="32" t="s">
        <v>28</v>
      </c>
      <c r="M262" s="81" t="s">
        <v>30</v>
      </c>
      <c r="N262" s="82">
        <v>30</v>
      </c>
      <c r="O262" s="90"/>
      <c r="P262" s="90"/>
      <c r="Q262" s="90"/>
      <c r="R262" s="90"/>
      <c r="S262" s="90"/>
      <c r="T262" s="84">
        <v>0</v>
      </c>
      <c r="U262" s="34">
        <v>0</v>
      </c>
      <c r="V262" s="34" t="s">
        <v>54</v>
      </c>
      <c r="W262" s="34">
        <v>0</v>
      </c>
      <c r="X262" s="34">
        <v>0</v>
      </c>
      <c r="Y262" s="85"/>
    </row>
    <row r="263" spans="1:25" s="37" customFormat="1" x14ac:dyDescent="0.25">
      <c r="A263" s="23">
        <v>96505760</v>
      </c>
      <c r="B263" s="75">
        <v>9</v>
      </c>
      <c r="C263" s="76" t="s">
        <v>263</v>
      </c>
      <c r="D263" s="76" t="s">
        <v>31</v>
      </c>
      <c r="E263" s="77">
        <v>601</v>
      </c>
      <c r="F263" s="218">
        <v>41774</v>
      </c>
      <c r="G263" s="287" t="s">
        <v>27</v>
      </c>
      <c r="H263" s="120">
        <v>3000</v>
      </c>
      <c r="I263" s="78" t="s">
        <v>95</v>
      </c>
      <c r="J263" s="82">
        <v>3.5</v>
      </c>
      <c r="K263" s="80" t="s">
        <v>28</v>
      </c>
      <c r="L263" s="32"/>
      <c r="M263" s="81"/>
      <c r="N263" s="82">
        <v>10</v>
      </c>
      <c r="O263" s="90"/>
      <c r="P263" s="90"/>
      <c r="Q263" s="90"/>
      <c r="R263" s="90"/>
      <c r="S263" s="90"/>
      <c r="T263" s="84" t="s">
        <v>34</v>
      </c>
      <c r="U263" s="34">
        <v>0</v>
      </c>
      <c r="V263" s="34" t="s">
        <v>54</v>
      </c>
      <c r="W263" s="34">
        <v>0</v>
      </c>
      <c r="X263" s="34">
        <v>0</v>
      </c>
      <c r="Y263" s="85"/>
    </row>
    <row r="264" spans="1:25" s="37" customFormat="1" x14ac:dyDescent="0.25">
      <c r="A264" s="23">
        <v>81290800</v>
      </c>
      <c r="B264" s="75">
        <v>6</v>
      </c>
      <c r="C264" s="76" t="s">
        <v>272</v>
      </c>
      <c r="D264" s="76" t="s">
        <v>26</v>
      </c>
      <c r="E264" s="77">
        <v>758</v>
      </c>
      <c r="F264" s="218">
        <v>41494</v>
      </c>
      <c r="G264" s="287" t="s">
        <v>27</v>
      </c>
      <c r="H264" s="120">
        <v>1000</v>
      </c>
      <c r="I264" s="78"/>
      <c r="J264" s="82"/>
      <c r="K264" s="80" t="s">
        <v>28</v>
      </c>
      <c r="L264" s="32" t="s">
        <v>29</v>
      </c>
      <c r="M264" s="81" t="s">
        <v>136</v>
      </c>
      <c r="N264" s="82">
        <v>10</v>
      </c>
      <c r="O264" s="90"/>
      <c r="P264" s="90"/>
      <c r="Q264" s="90"/>
      <c r="R264" s="90"/>
      <c r="S264" s="90"/>
      <c r="T264" s="84">
        <v>0</v>
      </c>
      <c r="U264" s="34">
        <v>0</v>
      </c>
      <c r="V264" s="34">
        <v>0</v>
      </c>
      <c r="W264" s="34">
        <v>0</v>
      </c>
      <c r="X264" s="34">
        <v>0</v>
      </c>
      <c r="Y264" s="85"/>
    </row>
    <row r="265" spans="1:25" s="37" customFormat="1" x14ac:dyDescent="0.25">
      <c r="A265" s="23">
        <v>81290800</v>
      </c>
      <c r="B265" s="75">
        <v>6</v>
      </c>
      <c r="C265" s="76" t="s">
        <v>272</v>
      </c>
      <c r="D265" s="76" t="s">
        <v>31</v>
      </c>
      <c r="E265" s="77">
        <v>758</v>
      </c>
      <c r="F265" s="218">
        <v>41498</v>
      </c>
      <c r="G265" s="287" t="s">
        <v>27</v>
      </c>
      <c r="H265" s="120">
        <v>1000</v>
      </c>
      <c r="I265" s="78" t="s">
        <v>32</v>
      </c>
      <c r="J265" s="82">
        <v>6.25</v>
      </c>
      <c r="K265" s="80" t="s">
        <v>28</v>
      </c>
      <c r="L265" s="32"/>
      <c r="M265" s="81"/>
      <c r="N265" s="82">
        <v>7</v>
      </c>
      <c r="O265" s="90">
        <v>1000000</v>
      </c>
      <c r="P265" s="90">
        <v>1000000</v>
      </c>
      <c r="Q265" s="90">
        <v>24168020</v>
      </c>
      <c r="R265" s="90">
        <v>499928</v>
      </c>
      <c r="S265" s="90">
        <v>24667948</v>
      </c>
      <c r="T265" s="84" t="s">
        <v>34</v>
      </c>
      <c r="U265" s="34">
        <v>0</v>
      </c>
      <c r="V265" s="34">
        <v>0</v>
      </c>
      <c r="W265" s="34">
        <v>0</v>
      </c>
      <c r="X265" s="34">
        <v>0</v>
      </c>
      <c r="Y265" s="85"/>
    </row>
    <row r="266" spans="1:25" s="37" customFormat="1" x14ac:dyDescent="0.25">
      <c r="A266" s="23">
        <v>90413000</v>
      </c>
      <c r="B266" s="91">
        <v>1</v>
      </c>
      <c r="C266" s="76" t="s">
        <v>274</v>
      </c>
      <c r="D266" s="76" t="s">
        <v>71</v>
      </c>
      <c r="E266" s="77">
        <v>388</v>
      </c>
      <c r="F266" s="218">
        <v>38278</v>
      </c>
      <c r="G266" s="287" t="s">
        <v>27</v>
      </c>
      <c r="H266" s="120">
        <v>2000</v>
      </c>
      <c r="I266" s="78" t="s">
        <v>58</v>
      </c>
      <c r="J266" s="82">
        <v>4</v>
      </c>
      <c r="K266" s="80" t="s">
        <v>28</v>
      </c>
      <c r="L266" s="32" t="s">
        <v>30</v>
      </c>
      <c r="M266" s="81" t="s">
        <v>30</v>
      </c>
      <c r="N266" s="82">
        <v>20</v>
      </c>
      <c r="O266" s="90">
        <v>2000000</v>
      </c>
      <c r="P266" s="90">
        <v>1050000</v>
      </c>
      <c r="Q266" s="90">
        <v>25376421</v>
      </c>
      <c r="R266" s="90">
        <v>336876</v>
      </c>
      <c r="S266" s="90">
        <v>25713297</v>
      </c>
      <c r="T266" s="84" t="s">
        <v>34</v>
      </c>
      <c r="U266" s="34">
        <v>0</v>
      </c>
      <c r="V266" s="34">
        <v>0</v>
      </c>
      <c r="W266" s="34">
        <v>0</v>
      </c>
      <c r="X266" s="34" t="s">
        <v>46</v>
      </c>
      <c r="Y266" s="85"/>
    </row>
    <row r="267" spans="1:25" s="37" customFormat="1" x14ac:dyDescent="0.25">
      <c r="A267" s="101">
        <v>90413000</v>
      </c>
      <c r="B267" s="102">
        <v>1</v>
      </c>
      <c r="C267" s="76" t="s">
        <v>274</v>
      </c>
      <c r="D267" s="76" t="s">
        <v>26</v>
      </c>
      <c r="E267" s="77">
        <v>572</v>
      </c>
      <c r="F267" s="218">
        <v>39895</v>
      </c>
      <c r="G267" s="287" t="s">
        <v>27</v>
      </c>
      <c r="H267" s="120">
        <v>5000</v>
      </c>
      <c r="I267" s="78"/>
      <c r="J267" s="82"/>
      <c r="K267" s="80" t="s">
        <v>28</v>
      </c>
      <c r="L267" s="32" t="s">
        <v>29</v>
      </c>
      <c r="M267" s="81" t="s">
        <v>30</v>
      </c>
      <c r="N267" s="82">
        <v>10</v>
      </c>
      <c r="O267" s="90"/>
      <c r="P267" s="90"/>
      <c r="Q267" s="90"/>
      <c r="R267" s="90"/>
      <c r="S267" s="90"/>
      <c r="T267" s="84">
        <v>0</v>
      </c>
      <c r="U267" s="34">
        <v>0</v>
      </c>
      <c r="V267" s="34">
        <v>0</v>
      </c>
      <c r="W267" s="34">
        <v>0</v>
      </c>
      <c r="X267" s="34">
        <v>0</v>
      </c>
      <c r="Y267" s="85"/>
    </row>
    <row r="268" spans="1:25" s="37" customFormat="1" x14ac:dyDescent="0.25">
      <c r="A268" s="101">
        <v>90413000</v>
      </c>
      <c r="B268" s="102">
        <v>1</v>
      </c>
      <c r="C268" s="76" t="s">
        <v>274</v>
      </c>
      <c r="D268" s="76" t="s">
        <v>31</v>
      </c>
      <c r="E268" s="77">
        <v>572</v>
      </c>
      <c r="F268" s="218">
        <v>39899</v>
      </c>
      <c r="G268" s="287" t="s">
        <v>55</v>
      </c>
      <c r="H268" s="120">
        <v>100000000</v>
      </c>
      <c r="I268" s="78" t="s">
        <v>60</v>
      </c>
      <c r="J268" s="82">
        <v>5.5</v>
      </c>
      <c r="K268" s="80" t="s">
        <v>28</v>
      </c>
      <c r="L268" s="32" t="s">
        <v>30</v>
      </c>
      <c r="M268" s="81" t="s">
        <v>30</v>
      </c>
      <c r="N268" s="82">
        <v>5</v>
      </c>
      <c r="O268" s="90"/>
      <c r="P268" s="90"/>
      <c r="Q268" s="90">
        <v>0</v>
      </c>
      <c r="R268" s="90"/>
      <c r="S268" s="90"/>
      <c r="T268" s="84">
        <v>0</v>
      </c>
      <c r="U268" s="34">
        <v>0</v>
      </c>
      <c r="V268" s="34" t="s">
        <v>54</v>
      </c>
      <c r="W268" s="34">
        <v>0</v>
      </c>
      <c r="X268" s="34" t="s">
        <v>46</v>
      </c>
      <c r="Y268" s="85"/>
    </row>
    <row r="269" spans="1:25" s="37" customFormat="1" x14ac:dyDescent="0.25">
      <c r="A269" s="101">
        <v>90413000</v>
      </c>
      <c r="B269" s="102">
        <v>1</v>
      </c>
      <c r="C269" s="76" t="s">
        <v>274</v>
      </c>
      <c r="D269" s="76" t="s">
        <v>31</v>
      </c>
      <c r="E269" s="77">
        <v>572</v>
      </c>
      <c r="F269" s="218">
        <v>39899</v>
      </c>
      <c r="G269" s="287" t="s">
        <v>27</v>
      </c>
      <c r="H269" s="120">
        <v>5000</v>
      </c>
      <c r="I269" s="78" t="s">
        <v>62</v>
      </c>
      <c r="J269" s="82">
        <v>3.9</v>
      </c>
      <c r="K269" s="80" t="s">
        <v>28</v>
      </c>
      <c r="L269" s="32" t="s">
        <v>30</v>
      </c>
      <c r="M269" s="81" t="s">
        <v>30</v>
      </c>
      <c r="N269" s="82">
        <v>10</v>
      </c>
      <c r="O269" s="90"/>
      <c r="P269" s="90"/>
      <c r="Q269" s="90">
        <v>0</v>
      </c>
      <c r="R269" s="90"/>
      <c r="S269" s="90"/>
      <c r="T269" s="84" t="s">
        <v>34</v>
      </c>
      <c r="U269" s="34">
        <v>0</v>
      </c>
      <c r="V269" s="34" t="s">
        <v>54</v>
      </c>
      <c r="W269" s="34">
        <v>0</v>
      </c>
      <c r="X269" s="34" t="s">
        <v>46</v>
      </c>
      <c r="Y269" s="85"/>
    </row>
    <row r="270" spans="1:25" s="37" customFormat="1" x14ac:dyDescent="0.25">
      <c r="A270" s="101">
        <v>90413000</v>
      </c>
      <c r="B270" s="102">
        <v>1</v>
      </c>
      <c r="C270" s="76" t="s">
        <v>274</v>
      </c>
      <c r="D270" s="76" t="s">
        <v>35</v>
      </c>
      <c r="E270" s="77">
        <v>572</v>
      </c>
      <c r="F270" s="218">
        <v>39902</v>
      </c>
      <c r="G270" s="287" t="s">
        <v>27</v>
      </c>
      <c r="H270" s="120">
        <v>5000</v>
      </c>
      <c r="I270" s="78" t="s">
        <v>68</v>
      </c>
      <c r="J270" s="82">
        <v>3</v>
      </c>
      <c r="K270" s="80" t="s">
        <v>28</v>
      </c>
      <c r="L270" s="32" t="s">
        <v>30</v>
      </c>
      <c r="M270" s="81" t="s">
        <v>30</v>
      </c>
      <c r="N270" s="82">
        <v>5</v>
      </c>
      <c r="O270" s="90">
        <v>3000000</v>
      </c>
      <c r="P270" s="90"/>
      <c r="Q270" s="90"/>
      <c r="R270" s="90"/>
      <c r="S270" s="90"/>
      <c r="T270" s="84" t="s">
        <v>34</v>
      </c>
      <c r="U270" s="34">
        <v>0</v>
      </c>
      <c r="V270" s="34">
        <v>0</v>
      </c>
      <c r="W270" s="34" t="s">
        <v>74</v>
      </c>
      <c r="X270" s="34" t="s">
        <v>46</v>
      </c>
      <c r="Y270" s="85"/>
    </row>
    <row r="271" spans="1:25" s="37" customFormat="1" x14ac:dyDescent="0.25">
      <c r="A271" s="101">
        <v>90413000</v>
      </c>
      <c r="B271" s="102">
        <v>1</v>
      </c>
      <c r="C271" s="76" t="s">
        <v>274</v>
      </c>
      <c r="D271" s="76" t="s">
        <v>26</v>
      </c>
      <c r="E271" s="77">
        <v>573</v>
      </c>
      <c r="F271" s="218">
        <v>39895</v>
      </c>
      <c r="G271" s="287" t="s">
        <v>27</v>
      </c>
      <c r="H271" s="120">
        <v>5000</v>
      </c>
      <c r="I271" s="78"/>
      <c r="J271" s="82"/>
      <c r="K271" s="80" t="s">
        <v>28</v>
      </c>
      <c r="L271" s="32" t="s">
        <v>29</v>
      </c>
      <c r="M271" s="81" t="s">
        <v>30</v>
      </c>
      <c r="N271" s="82">
        <v>30</v>
      </c>
      <c r="O271" s="90"/>
      <c r="P271" s="90"/>
      <c r="Q271" s="90"/>
      <c r="R271" s="90"/>
      <c r="S271" s="90"/>
      <c r="T271" s="84">
        <v>0</v>
      </c>
      <c r="U271" s="34">
        <v>0</v>
      </c>
      <c r="V271" s="34">
        <v>0</v>
      </c>
      <c r="W271" s="34">
        <v>0</v>
      </c>
      <c r="X271" s="34">
        <v>0</v>
      </c>
      <c r="Y271" s="85"/>
    </row>
    <row r="272" spans="1:25" s="37" customFormat="1" x14ac:dyDescent="0.25">
      <c r="A272" s="101">
        <v>90413000</v>
      </c>
      <c r="B272" s="102">
        <v>1</v>
      </c>
      <c r="C272" s="76" t="s">
        <v>274</v>
      </c>
      <c r="D272" s="76" t="s">
        <v>31</v>
      </c>
      <c r="E272" s="77">
        <v>573</v>
      </c>
      <c r="F272" s="218">
        <v>39899</v>
      </c>
      <c r="G272" s="287" t="s">
        <v>27</v>
      </c>
      <c r="H272" s="120">
        <v>5000</v>
      </c>
      <c r="I272" s="78" t="s">
        <v>64</v>
      </c>
      <c r="J272" s="82">
        <v>4.25</v>
      </c>
      <c r="K272" s="80" t="s">
        <v>28</v>
      </c>
      <c r="L272" s="32" t="s">
        <v>30</v>
      </c>
      <c r="M272" s="81" t="s">
        <v>30</v>
      </c>
      <c r="N272" s="82">
        <v>21</v>
      </c>
      <c r="O272" s="90">
        <v>2000000</v>
      </c>
      <c r="P272" s="90">
        <v>2000000</v>
      </c>
      <c r="Q272" s="90">
        <v>48336040</v>
      </c>
      <c r="R272" s="90">
        <v>84236</v>
      </c>
      <c r="S272" s="90">
        <v>48420276</v>
      </c>
      <c r="T272" s="84" t="s">
        <v>34</v>
      </c>
      <c r="U272" s="34">
        <v>0</v>
      </c>
      <c r="V272" s="34">
        <v>0</v>
      </c>
      <c r="W272" s="34">
        <v>0</v>
      </c>
      <c r="X272" s="34" t="s">
        <v>46</v>
      </c>
      <c r="Y272" s="85"/>
    </row>
    <row r="273" spans="1:25" s="37" customFormat="1" x14ac:dyDescent="0.25">
      <c r="A273" s="101">
        <v>90413000</v>
      </c>
      <c r="B273" s="102">
        <v>1</v>
      </c>
      <c r="C273" s="76" t="s">
        <v>274</v>
      </c>
      <c r="D273" s="76" t="s">
        <v>26</v>
      </c>
      <c r="E273" s="77">
        <v>716</v>
      </c>
      <c r="F273" s="218">
        <v>40997</v>
      </c>
      <c r="G273" s="287" t="s">
        <v>27</v>
      </c>
      <c r="H273" s="120">
        <v>2000</v>
      </c>
      <c r="I273" s="78"/>
      <c r="J273" s="82"/>
      <c r="K273" s="80" t="s">
        <v>28</v>
      </c>
      <c r="L273" s="32" t="s">
        <v>29</v>
      </c>
      <c r="M273" s="81" t="s">
        <v>136</v>
      </c>
      <c r="N273" s="82">
        <v>10</v>
      </c>
      <c r="O273" s="33"/>
      <c r="P273" s="33"/>
      <c r="Q273" s="33"/>
      <c r="R273" s="33"/>
      <c r="S273" s="33"/>
      <c r="T273" s="84">
        <v>0</v>
      </c>
      <c r="U273" s="34">
        <v>0</v>
      </c>
      <c r="V273" s="34" t="s">
        <v>54</v>
      </c>
      <c r="W273" s="34">
        <v>0</v>
      </c>
      <c r="X273" s="34">
        <v>0</v>
      </c>
      <c r="Y273" s="85"/>
    </row>
    <row r="274" spans="1:25" s="37" customFormat="1" x14ac:dyDescent="0.25">
      <c r="A274" s="101">
        <v>90413000</v>
      </c>
      <c r="B274" s="102">
        <v>1</v>
      </c>
      <c r="C274" s="76" t="s">
        <v>274</v>
      </c>
      <c r="D274" s="76" t="s">
        <v>26</v>
      </c>
      <c r="E274" s="77">
        <v>717</v>
      </c>
      <c r="F274" s="218">
        <v>40997</v>
      </c>
      <c r="G274" s="287" t="s">
        <v>27</v>
      </c>
      <c r="H274" s="120">
        <v>5000</v>
      </c>
      <c r="I274" s="78"/>
      <c r="J274" s="82"/>
      <c r="K274" s="80" t="s">
        <v>28</v>
      </c>
      <c r="L274" s="32" t="s">
        <v>29</v>
      </c>
      <c r="M274" s="81" t="s">
        <v>136</v>
      </c>
      <c r="N274" s="82">
        <v>10</v>
      </c>
      <c r="O274" s="33"/>
      <c r="P274" s="33"/>
      <c r="Q274" s="33"/>
      <c r="R274" s="33"/>
      <c r="S274" s="33"/>
      <c r="T274" s="84">
        <v>0</v>
      </c>
      <c r="U274" s="34">
        <v>0</v>
      </c>
      <c r="V274" s="34" t="s">
        <v>54</v>
      </c>
      <c r="W274" s="34">
        <v>0</v>
      </c>
      <c r="X274" s="34">
        <v>0</v>
      </c>
      <c r="Y274" s="85"/>
    </row>
    <row r="275" spans="1:25" s="37" customFormat="1" x14ac:dyDescent="0.25">
      <c r="A275" s="101">
        <v>90413000</v>
      </c>
      <c r="B275" s="102">
        <v>1</v>
      </c>
      <c r="C275" s="76" t="s">
        <v>274</v>
      </c>
      <c r="D275" s="76" t="s">
        <v>26</v>
      </c>
      <c r="E275" s="77">
        <v>718</v>
      </c>
      <c r="F275" s="218">
        <v>40997</v>
      </c>
      <c r="G275" s="287" t="s">
        <v>27</v>
      </c>
      <c r="H275" s="120">
        <v>10000</v>
      </c>
      <c r="I275" s="78"/>
      <c r="J275" s="82"/>
      <c r="K275" s="80" t="s">
        <v>28</v>
      </c>
      <c r="L275" s="32" t="s">
        <v>29</v>
      </c>
      <c r="M275" s="81" t="s">
        <v>136</v>
      </c>
      <c r="N275" s="82">
        <v>30</v>
      </c>
      <c r="O275" s="33"/>
      <c r="P275" s="33"/>
      <c r="Q275" s="33"/>
      <c r="R275" s="33"/>
      <c r="S275" s="33"/>
      <c r="T275" s="84">
        <v>0</v>
      </c>
      <c r="U275" s="34">
        <v>0</v>
      </c>
      <c r="V275" s="34" t="s">
        <v>54</v>
      </c>
      <c r="W275" s="34">
        <v>0</v>
      </c>
      <c r="X275" s="34">
        <v>0</v>
      </c>
      <c r="Y275" s="85"/>
    </row>
    <row r="276" spans="1:25" s="37" customFormat="1" x14ac:dyDescent="0.25">
      <c r="A276" s="23">
        <v>90320000</v>
      </c>
      <c r="B276" s="75">
        <v>6</v>
      </c>
      <c r="C276" s="76" t="s">
        <v>280</v>
      </c>
      <c r="D276" s="76" t="s">
        <v>26</v>
      </c>
      <c r="E276" s="77">
        <v>593</v>
      </c>
      <c r="F276" s="218">
        <v>39995</v>
      </c>
      <c r="G276" s="287" t="s">
        <v>27</v>
      </c>
      <c r="H276" s="120">
        <v>1500</v>
      </c>
      <c r="I276" s="78"/>
      <c r="J276" s="82"/>
      <c r="K276" s="80" t="s">
        <v>28</v>
      </c>
      <c r="L276" s="32" t="s">
        <v>29</v>
      </c>
      <c r="M276" s="81" t="s">
        <v>30</v>
      </c>
      <c r="N276" s="82">
        <v>10</v>
      </c>
      <c r="O276" s="90"/>
      <c r="P276" s="90"/>
      <c r="Q276" s="90"/>
      <c r="R276" s="90"/>
      <c r="S276" s="90"/>
      <c r="T276" s="84">
        <v>0</v>
      </c>
      <c r="U276" s="34">
        <v>0</v>
      </c>
      <c r="V276" s="34" t="s">
        <v>54</v>
      </c>
      <c r="W276" s="34">
        <v>0</v>
      </c>
      <c r="X276" s="34">
        <v>0</v>
      </c>
      <c r="Y276" s="85"/>
    </row>
    <row r="277" spans="1:25" s="37" customFormat="1" x14ac:dyDescent="0.25">
      <c r="A277" s="23">
        <v>90320000</v>
      </c>
      <c r="B277" s="75">
        <v>6</v>
      </c>
      <c r="C277" s="76" t="s">
        <v>280</v>
      </c>
      <c r="D277" s="76" t="s">
        <v>26</v>
      </c>
      <c r="E277" s="77">
        <v>594</v>
      </c>
      <c r="F277" s="218">
        <v>39995</v>
      </c>
      <c r="G277" s="287" t="s">
        <v>27</v>
      </c>
      <c r="H277" s="120">
        <v>1500</v>
      </c>
      <c r="I277" s="78"/>
      <c r="J277" s="82"/>
      <c r="K277" s="80" t="s">
        <v>28</v>
      </c>
      <c r="L277" s="32" t="s">
        <v>29</v>
      </c>
      <c r="M277" s="81" t="s">
        <v>30</v>
      </c>
      <c r="N277" s="82">
        <v>30</v>
      </c>
      <c r="O277" s="90"/>
      <c r="P277" s="90"/>
      <c r="Q277" s="90"/>
      <c r="R277" s="90"/>
      <c r="S277" s="90"/>
      <c r="T277" s="84">
        <v>0</v>
      </c>
      <c r="U277" s="34">
        <v>0</v>
      </c>
      <c r="V277" s="34">
        <v>0</v>
      </c>
      <c r="W277" s="34">
        <v>0</v>
      </c>
      <c r="X277" s="34">
        <v>0</v>
      </c>
      <c r="Y277" s="85"/>
    </row>
    <row r="278" spans="1:25" s="37" customFormat="1" x14ac:dyDescent="0.25">
      <c r="A278" s="23">
        <v>90320000</v>
      </c>
      <c r="B278" s="75">
        <v>6</v>
      </c>
      <c r="C278" s="76" t="s">
        <v>280</v>
      </c>
      <c r="D278" s="76" t="s">
        <v>31</v>
      </c>
      <c r="E278" s="77">
        <v>594</v>
      </c>
      <c r="F278" s="218">
        <v>39996</v>
      </c>
      <c r="G278" s="287" t="s">
        <v>27</v>
      </c>
      <c r="H278" s="120">
        <v>1500</v>
      </c>
      <c r="I278" s="78" t="s">
        <v>66</v>
      </c>
      <c r="J278" s="82">
        <v>4.5999999999999996</v>
      </c>
      <c r="K278" s="80" t="s">
        <v>28</v>
      </c>
      <c r="L278" s="32" t="s">
        <v>30</v>
      </c>
      <c r="M278" s="81" t="s">
        <v>30</v>
      </c>
      <c r="N278" s="82">
        <v>23</v>
      </c>
      <c r="O278" s="90">
        <v>1500000</v>
      </c>
      <c r="P278" s="90">
        <v>1500000</v>
      </c>
      <c r="Q278" s="90">
        <v>36252030</v>
      </c>
      <c r="R278" s="90">
        <v>341323</v>
      </c>
      <c r="S278" s="90">
        <v>36593353</v>
      </c>
      <c r="T278" s="84" t="s">
        <v>34</v>
      </c>
      <c r="U278" s="34">
        <v>0</v>
      </c>
      <c r="V278" s="34">
        <v>0</v>
      </c>
      <c r="W278" s="34">
        <v>0</v>
      </c>
      <c r="X278" s="34" t="s">
        <v>46</v>
      </c>
      <c r="Y278" s="85"/>
    </row>
    <row r="279" spans="1:25" s="37" customFormat="1" x14ac:dyDescent="0.25">
      <c r="A279" s="23">
        <v>90320000</v>
      </c>
      <c r="B279" s="75">
        <v>6</v>
      </c>
      <c r="C279" s="76" t="s">
        <v>280</v>
      </c>
      <c r="D279" s="76" t="s">
        <v>26</v>
      </c>
      <c r="E279" s="77">
        <v>747</v>
      </c>
      <c r="F279" s="218">
        <v>41341</v>
      </c>
      <c r="G279" s="287" t="s">
        <v>27</v>
      </c>
      <c r="H279" s="120">
        <v>1500</v>
      </c>
      <c r="I279" s="78"/>
      <c r="J279" s="82"/>
      <c r="K279" s="80" t="s">
        <v>28</v>
      </c>
      <c r="L279" s="32" t="s">
        <v>29</v>
      </c>
      <c r="M279" s="81"/>
      <c r="N279" s="82">
        <v>10</v>
      </c>
      <c r="O279" s="90"/>
      <c r="P279" s="90"/>
      <c r="Q279" s="90"/>
      <c r="R279" s="90"/>
      <c r="S279" s="90"/>
      <c r="T279" s="84">
        <v>0</v>
      </c>
      <c r="U279" s="34">
        <v>0</v>
      </c>
      <c r="V279" s="34">
        <v>0</v>
      </c>
      <c r="W279" s="34">
        <v>0</v>
      </c>
      <c r="X279" s="34">
        <v>0</v>
      </c>
      <c r="Y279" s="85"/>
    </row>
    <row r="280" spans="1:25" s="37" customFormat="1" x14ac:dyDescent="0.25">
      <c r="A280" s="23">
        <v>90320000</v>
      </c>
      <c r="B280" s="75">
        <v>6</v>
      </c>
      <c r="C280" s="76" t="s">
        <v>280</v>
      </c>
      <c r="D280" s="76" t="s">
        <v>31</v>
      </c>
      <c r="E280" s="77">
        <v>747</v>
      </c>
      <c r="F280" s="218">
        <v>41352</v>
      </c>
      <c r="G280" s="287" t="s">
        <v>42</v>
      </c>
      <c r="H280" s="120">
        <v>72500</v>
      </c>
      <c r="I280" s="78" t="s">
        <v>58</v>
      </c>
      <c r="J280" s="82">
        <v>4.5</v>
      </c>
      <c r="K280" s="80" t="s">
        <v>28</v>
      </c>
      <c r="L280" s="32" t="s">
        <v>29</v>
      </c>
      <c r="M280" s="81"/>
      <c r="N280" s="82">
        <v>10</v>
      </c>
      <c r="O280" s="90">
        <v>72500000</v>
      </c>
      <c r="P280" s="90">
        <v>72500000</v>
      </c>
      <c r="Q280" s="90">
        <v>43443450</v>
      </c>
      <c r="R280" s="90">
        <v>325826</v>
      </c>
      <c r="S280" s="90">
        <v>43769276</v>
      </c>
      <c r="T280" s="84">
        <v>0</v>
      </c>
      <c r="U280" s="34" t="s">
        <v>51</v>
      </c>
      <c r="V280" s="34">
        <v>0</v>
      </c>
      <c r="W280" s="34">
        <v>0</v>
      </c>
      <c r="X280" s="34">
        <v>0</v>
      </c>
      <c r="Y280" s="85"/>
    </row>
    <row r="281" spans="1:25" s="37" customFormat="1" x14ac:dyDescent="0.25">
      <c r="A281" s="23">
        <v>90320000</v>
      </c>
      <c r="B281" s="75">
        <v>6</v>
      </c>
      <c r="C281" s="76" t="s">
        <v>280</v>
      </c>
      <c r="D281" s="76" t="s">
        <v>26</v>
      </c>
      <c r="E281" s="77">
        <v>748</v>
      </c>
      <c r="F281" s="218">
        <v>41341</v>
      </c>
      <c r="G281" s="287" t="s">
        <v>27</v>
      </c>
      <c r="H281" s="120">
        <v>1500</v>
      </c>
      <c r="I281" s="78"/>
      <c r="J281" s="82"/>
      <c r="K281" s="80" t="s">
        <v>28</v>
      </c>
      <c r="L281" s="32" t="s">
        <v>29</v>
      </c>
      <c r="M281" s="81"/>
      <c r="N281" s="82">
        <v>30</v>
      </c>
      <c r="O281" s="90"/>
      <c r="P281" s="90"/>
      <c r="Q281" s="90"/>
      <c r="R281" s="90"/>
      <c r="S281" s="90"/>
      <c r="T281" s="84">
        <v>0</v>
      </c>
      <c r="U281" s="34">
        <v>0</v>
      </c>
      <c r="V281" s="34" t="s">
        <v>54</v>
      </c>
      <c r="W281" s="34">
        <v>0</v>
      </c>
      <c r="X281" s="34">
        <v>0</v>
      </c>
      <c r="Y281" s="85"/>
    </row>
    <row r="282" spans="1:25" s="37" customFormat="1" x14ac:dyDescent="0.25">
      <c r="A282" s="23">
        <v>90042000</v>
      </c>
      <c r="B282" s="91">
        <v>5</v>
      </c>
      <c r="C282" s="76" t="s">
        <v>283</v>
      </c>
      <c r="D282" s="76" t="s">
        <v>26</v>
      </c>
      <c r="E282" s="77">
        <v>469</v>
      </c>
      <c r="F282" s="218">
        <v>38929</v>
      </c>
      <c r="G282" s="287" t="s">
        <v>27</v>
      </c>
      <c r="H282" s="120">
        <v>5000</v>
      </c>
      <c r="I282" s="78"/>
      <c r="J282" s="82"/>
      <c r="K282" s="80" t="s">
        <v>28</v>
      </c>
      <c r="L282" s="32" t="s">
        <v>29</v>
      </c>
      <c r="M282" s="81" t="s">
        <v>30</v>
      </c>
      <c r="N282" s="82">
        <v>25</v>
      </c>
      <c r="O282" s="90"/>
      <c r="P282" s="90"/>
      <c r="Q282" s="90"/>
      <c r="R282" s="90"/>
      <c r="S282" s="90"/>
      <c r="T282" s="84">
        <v>0</v>
      </c>
      <c r="U282" s="34">
        <v>0</v>
      </c>
      <c r="V282" s="34">
        <v>0</v>
      </c>
      <c r="W282" s="34">
        <v>0</v>
      </c>
      <c r="X282" s="34">
        <v>0</v>
      </c>
      <c r="Y282" s="85"/>
    </row>
    <row r="283" spans="1:25" s="37" customFormat="1" x14ac:dyDescent="0.25">
      <c r="A283" s="23">
        <v>90042000</v>
      </c>
      <c r="B283" s="91">
        <v>5</v>
      </c>
      <c r="C283" s="76" t="s">
        <v>283</v>
      </c>
      <c r="D283" s="76" t="s">
        <v>31</v>
      </c>
      <c r="E283" s="77">
        <v>469</v>
      </c>
      <c r="F283" s="218">
        <v>38951</v>
      </c>
      <c r="G283" s="287" t="s">
        <v>27</v>
      </c>
      <c r="H283" s="120">
        <v>3500</v>
      </c>
      <c r="I283" s="78" t="s">
        <v>66</v>
      </c>
      <c r="J283" s="82">
        <v>4.0999999999999996</v>
      </c>
      <c r="K283" s="80" t="s">
        <v>28</v>
      </c>
      <c r="L283" s="32" t="s">
        <v>29</v>
      </c>
      <c r="M283" s="81" t="s">
        <v>30</v>
      </c>
      <c r="N283" s="82">
        <v>23</v>
      </c>
      <c r="O283" s="90">
        <v>3500000</v>
      </c>
      <c r="P283" s="90">
        <v>3500000</v>
      </c>
      <c r="Q283" s="90">
        <v>84588070</v>
      </c>
      <c r="R283" s="90">
        <v>284522</v>
      </c>
      <c r="S283" s="90">
        <v>84872592</v>
      </c>
      <c r="T283" s="84" t="s">
        <v>34</v>
      </c>
      <c r="U283" s="34">
        <v>0</v>
      </c>
      <c r="V283" s="34">
        <v>0</v>
      </c>
      <c r="W283" s="34">
        <v>0</v>
      </c>
      <c r="X283" s="34" t="s">
        <v>46</v>
      </c>
      <c r="Y283" s="85"/>
    </row>
    <row r="284" spans="1:25" s="37" customFormat="1" x14ac:dyDescent="0.25">
      <c r="A284" s="23">
        <v>90042000</v>
      </c>
      <c r="B284" s="91">
        <v>5</v>
      </c>
      <c r="C284" s="76" t="s">
        <v>283</v>
      </c>
      <c r="D284" s="76" t="s">
        <v>35</v>
      </c>
      <c r="E284" s="77">
        <v>469</v>
      </c>
      <c r="F284" s="218">
        <v>39030</v>
      </c>
      <c r="G284" s="287" t="s">
        <v>27</v>
      </c>
      <c r="H284" s="120">
        <v>1500</v>
      </c>
      <c r="I284" s="78" t="s">
        <v>60</v>
      </c>
      <c r="J284" s="82">
        <v>3.7</v>
      </c>
      <c r="K284" s="80" t="s">
        <v>28</v>
      </c>
      <c r="L284" s="32" t="s">
        <v>29</v>
      </c>
      <c r="M284" s="81" t="s">
        <v>30</v>
      </c>
      <c r="N284" s="82">
        <v>21</v>
      </c>
      <c r="O284" s="90">
        <v>1500000</v>
      </c>
      <c r="P284" s="90">
        <v>1500000</v>
      </c>
      <c r="Q284" s="90">
        <v>36252030</v>
      </c>
      <c r="R284" s="90">
        <v>502041</v>
      </c>
      <c r="S284" s="90">
        <v>36754071</v>
      </c>
      <c r="T284" s="84" t="s">
        <v>34</v>
      </c>
      <c r="U284" s="34">
        <v>0</v>
      </c>
      <c r="V284" s="34">
        <v>0</v>
      </c>
      <c r="W284" s="34">
        <v>0</v>
      </c>
      <c r="X284" s="34" t="s">
        <v>46</v>
      </c>
      <c r="Y284" s="85"/>
    </row>
    <row r="285" spans="1:25" s="37" customFormat="1" x14ac:dyDescent="0.25">
      <c r="A285" s="23">
        <v>90042000</v>
      </c>
      <c r="B285" s="91">
        <v>5</v>
      </c>
      <c r="C285" s="76" t="s">
        <v>283</v>
      </c>
      <c r="D285" s="76" t="s">
        <v>26</v>
      </c>
      <c r="E285" s="77">
        <v>470</v>
      </c>
      <c r="F285" s="218">
        <v>38929</v>
      </c>
      <c r="G285" s="287" t="s">
        <v>27</v>
      </c>
      <c r="H285" s="120">
        <v>4000</v>
      </c>
      <c r="I285" s="78"/>
      <c r="J285" s="82"/>
      <c r="K285" s="80" t="s">
        <v>28</v>
      </c>
      <c r="L285" s="32" t="s">
        <v>29</v>
      </c>
      <c r="M285" s="81" t="s">
        <v>30</v>
      </c>
      <c r="N285" s="82">
        <v>10</v>
      </c>
      <c r="O285" s="90"/>
      <c r="P285" s="90"/>
      <c r="Q285" s="90"/>
      <c r="R285" s="90"/>
      <c r="S285" s="90"/>
      <c r="T285" s="84">
        <v>0</v>
      </c>
      <c r="U285" s="34">
        <v>0</v>
      </c>
      <c r="V285" s="34">
        <v>0</v>
      </c>
      <c r="W285" s="34">
        <v>0</v>
      </c>
      <c r="X285" s="34">
        <v>0</v>
      </c>
      <c r="Y285" s="85"/>
    </row>
    <row r="286" spans="1:25" s="37" customFormat="1" x14ac:dyDescent="0.25">
      <c r="A286" s="23">
        <v>90042000</v>
      </c>
      <c r="B286" s="91">
        <v>5</v>
      </c>
      <c r="C286" s="76" t="s">
        <v>283</v>
      </c>
      <c r="D286" s="76" t="s">
        <v>31</v>
      </c>
      <c r="E286" s="77">
        <v>470</v>
      </c>
      <c r="F286" s="218">
        <v>39030</v>
      </c>
      <c r="G286" s="287" t="s">
        <v>27</v>
      </c>
      <c r="H286" s="120">
        <v>2600</v>
      </c>
      <c r="I286" s="78" t="s">
        <v>58</v>
      </c>
      <c r="J286" s="82">
        <v>3.4</v>
      </c>
      <c r="K286" s="80" t="s">
        <v>28</v>
      </c>
      <c r="L286" s="32" t="s">
        <v>29</v>
      </c>
      <c r="M286" s="81" t="s">
        <v>30</v>
      </c>
      <c r="N286" s="82">
        <v>5</v>
      </c>
      <c r="O286" s="90">
        <v>1100000</v>
      </c>
      <c r="P286" s="90"/>
      <c r="Q286" s="90">
        <v>0</v>
      </c>
      <c r="R286" s="90"/>
      <c r="S286" s="90"/>
      <c r="T286" s="84" t="s">
        <v>34</v>
      </c>
      <c r="U286" s="34">
        <v>0</v>
      </c>
      <c r="V286" s="34">
        <v>0</v>
      </c>
      <c r="W286" s="34" t="s">
        <v>74</v>
      </c>
      <c r="X286" s="34" t="s">
        <v>46</v>
      </c>
      <c r="Y286" s="85"/>
    </row>
    <row r="287" spans="1:25" s="37" customFormat="1" x14ac:dyDescent="0.25">
      <c r="A287" s="23">
        <v>90042000</v>
      </c>
      <c r="B287" s="91">
        <v>5</v>
      </c>
      <c r="C287" s="76" t="s">
        <v>283</v>
      </c>
      <c r="D287" s="76" t="s">
        <v>35</v>
      </c>
      <c r="E287" s="77">
        <v>470</v>
      </c>
      <c r="F287" s="218">
        <v>39378</v>
      </c>
      <c r="G287" s="287" t="s">
        <v>27</v>
      </c>
      <c r="H287" s="120">
        <v>2900</v>
      </c>
      <c r="I287" s="78" t="s">
        <v>62</v>
      </c>
      <c r="J287" s="82">
        <v>3.5</v>
      </c>
      <c r="K287" s="80" t="s">
        <v>28</v>
      </c>
      <c r="L287" s="32" t="s">
        <v>29</v>
      </c>
      <c r="M287" s="81" t="s">
        <v>30</v>
      </c>
      <c r="N287" s="82">
        <v>8</v>
      </c>
      <c r="O287" s="90">
        <v>2900000</v>
      </c>
      <c r="P287" s="90">
        <v>724998</v>
      </c>
      <c r="Q287" s="90">
        <v>17521766</v>
      </c>
      <c r="R287" s="90">
        <v>272425</v>
      </c>
      <c r="S287" s="90">
        <v>17794191</v>
      </c>
      <c r="T287" s="84" t="s">
        <v>34</v>
      </c>
      <c r="U287" s="34">
        <v>0</v>
      </c>
      <c r="V287" s="34">
        <v>0</v>
      </c>
      <c r="W287" s="34">
        <v>0</v>
      </c>
      <c r="X287" s="34" t="s">
        <v>46</v>
      </c>
      <c r="Y287" s="85"/>
    </row>
    <row r="288" spans="1:25" s="37" customFormat="1" x14ac:dyDescent="0.25">
      <c r="A288" s="23">
        <v>90042000</v>
      </c>
      <c r="B288" s="91">
        <v>5</v>
      </c>
      <c r="C288" s="76" t="s">
        <v>283</v>
      </c>
      <c r="D288" s="76" t="s">
        <v>26</v>
      </c>
      <c r="E288" s="77">
        <v>541</v>
      </c>
      <c r="F288" s="218">
        <v>39644</v>
      </c>
      <c r="G288" s="287" t="s">
        <v>27</v>
      </c>
      <c r="H288" s="120">
        <v>4000</v>
      </c>
      <c r="I288" s="78"/>
      <c r="J288" s="82"/>
      <c r="K288" s="80" t="s">
        <v>29</v>
      </c>
      <c r="L288" s="32" t="s">
        <v>28</v>
      </c>
      <c r="M288" s="81" t="s">
        <v>30</v>
      </c>
      <c r="N288" s="82">
        <v>10</v>
      </c>
      <c r="O288" s="90"/>
      <c r="P288" s="90"/>
      <c r="Q288" s="90"/>
      <c r="R288" s="90"/>
      <c r="S288" s="90"/>
      <c r="T288" s="84">
        <v>0</v>
      </c>
      <c r="U288" s="34">
        <v>0</v>
      </c>
      <c r="V288" s="34">
        <v>0</v>
      </c>
      <c r="W288" s="34">
        <v>0</v>
      </c>
      <c r="X288" s="34">
        <v>0</v>
      </c>
      <c r="Y288" s="85"/>
    </row>
    <row r="289" spans="1:25" s="37" customFormat="1" x14ac:dyDescent="0.25">
      <c r="A289" s="23">
        <v>90042000</v>
      </c>
      <c r="B289" s="91">
        <v>5</v>
      </c>
      <c r="C289" s="76" t="s">
        <v>283</v>
      </c>
      <c r="D289" s="76" t="s">
        <v>31</v>
      </c>
      <c r="E289" s="77">
        <v>541</v>
      </c>
      <c r="F289" s="218">
        <v>39661</v>
      </c>
      <c r="G289" s="287" t="s">
        <v>27</v>
      </c>
      <c r="H289" s="120">
        <v>4000</v>
      </c>
      <c r="I289" s="78" t="s">
        <v>64</v>
      </c>
      <c r="J289" s="82">
        <v>3.75</v>
      </c>
      <c r="K289" s="80" t="s">
        <v>28</v>
      </c>
      <c r="L289" s="32" t="s">
        <v>30</v>
      </c>
      <c r="M289" s="81" t="s">
        <v>30</v>
      </c>
      <c r="N289" s="82">
        <v>5</v>
      </c>
      <c r="O289" s="90">
        <v>2000000</v>
      </c>
      <c r="P289" s="90"/>
      <c r="Q289" s="90"/>
      <c r="R289" s="90"/>
      <c r="S289" s="90"/>
      <c r="T289" s="84" t="s">
        <v>34</v>
      </c>
      <c r="U289" s="34">
        <v>0</v>
      </c>
      <c r="V289" s="34">
        <v>0</v>
      </c>
      <c r="W289" s="34" t="s">
        <v>74</v>
      </c>
      <c r="X289" s="34" t="s">
        <v>46</v>
      </c>
      <c r="Y289" s="85"/>
    </row>
    <row r="290" spans="1:25" s="37" customFormat="1" x14ac:dyDescent="0.25">
      <c r="A290" s="23">
        <v>90042000</v>
      </c>
      <c r="B290" s="75">
        <v>5</v>
      </c>
      <c r="C290" s="76" t="s">
        <v>283</v>
      </c>
      <c r="D290" s="76" t="s">
        <v>35</v>
      </c>
      <c r="E290" s="77">
        <v>541</v>
      </c>
      <c r="F290" s="218">
        <v>40506</v>
      </c>
      <c r="G290" s="287" t="s">
        <v>27</v>
      </c>
      <c r="H290" s="120">
        <v>2000</v>
      </c>
      <c r="I290" s="78" t="s">
        <v>24</v>
      </c>
      <c r="J290" s="82">
        <v>4</v>
      </c>
      <c r="K290" s="80" t="s">
        <v>28</v>
      </c>
      <c r="L290" s="32" t="s">
        <v>29</v>
      </c>
      <c r="M290" s="81" t="s">
        <v>30</v>
      </c>
      <c r="N290" s="82">
        <v>21</v>
      </c>
      <c r="O290" s="90">
        <v>2000000</v>
      </c>
      <c r="P290" s="90">
        <v>2000000</v>
      </c>
      <c r="Q290" s="90">
        <v>48336040</v>
      </c>
      <c r="R290" s="90">
        <v>632932</v>
      </c>
      <c r="S290" s="90">
        <v>48968972</v>
      </c>
      <c r="T290" s="84" t="s">
        <v>34</v>
      </c>
      <c r="U290" s="34">
        <v>0</v>
      </c>
      <c r="V290" s="34">
        <v>0</v>
      </c>
      <c r="W290" s="34">
        <v>0</v>
      </c>
      <c r="X290" s="34" t="s">
        <v>46</v>
      </c>
      <c r="Y290" s="85"/>
    </row>
    <row r="291" spans="1:25" s="37" customFormat="1" x14ac:dyDescent="0.25">
      <c r="A291" s="23">
        <v>90042000</v>
      </c>
      <c r="B291" s="75">
        <v>5</v>
      </c>
      <c r="C291" s="76" t="s">
        <v>283</v>
      </c>
      <c r="D291" s="76" t="s">
        <v>26</v>
      </c>
      <c r="E291" s="77">
        <v>542</v>
      </c>
      <c r="F291" s="218">
        <v>39644</v>
      </c>
      <c r="G291" s="287" t="s">
        <v>27</v>
      </c>
      <c r="H291" s="120">
        <v>6000</v>
      </c>
      <c r="I291" s="78"/>
      <c r="J291" s="82"/>
      <c r="K291" s="80" t="s">
        <v>29</v>
      </c>
      <c r="L291" s="32" t="s">
        <v>28</v>
      </c>
      <c r="M291" s="81" t="s">
        <v>30</v>
      </c>
      <c r="N291" s="82">
        <v>30</v>
      </c>
      <c r="O291" s="90"/>
      <c r="P291" s="90"/>
      <c r="Q291" s="90"/>
      <c r="R291" s="90"/>
      <c r="S291" s="90"/>
      <c r="T291" s="84">
        <v>0</v>
      </c>
      <c r="U291" s="34">
        <v>0</v>
      </c>
      <c r="V291" s="34">
        <v>0</v>
      </c>
      <c r="W291" s="34">
        <v>0</v>
      </c>
      <c r="X291" s="34">
        <v>0</v>
      </c>
      <c r="Y291" s="85"/>
    </row>
    <row r="292" spans="1:25" s="37" customFormat="1" x14ac:dyDescent="0.25">
      <c r="A292" s="23">
        <v>90042000</v>
      </c>
      <c r="B292" s="75">
        <v>5</v>
      </c>
      <c r="C292" s="76" t="s">
        <v>283</v>
      </c>
      <c r="D292" s="76" t="s">
        <v>31</v>
      </c>
      <c r="E292" s="77">
        <v>542</v>
      </c>
      <c r="F292" s="218">
        <v>39661</v>
      </c>
      <c r="G292" s="287" t="s">
        <v>27</v>
      </c>
      <c r="H292" s="120">
        <v>6000</v>
      </c>
      <c r="I292" s="78" t="s">
        <v>68</v>
      </c>
      <c r="J292" s="82">
        <v>4.6500000000000004</v>
      </c>
      <c r="K292" s="80" t="s">
        <v>28</v>
      </c>
      <c r="L292" s="32" t="s">
        <v>30</v>
      </c>
      <c r="M292" s="81" t="s">
        <v>30</v>
      </c>
      <c r="N292" s="82">
        <v>21</v>
      </c>
      <c r="O292" s="90">
        <v>5500000</v>
      </c>
      <c r="P292" s="90">
        <v>5500000</v>
      </c>
      <c r="Q292" s="90">
        <v>132924110</v>
      </c>
      <c r="R292" s="90">
        <v>846879</v>
      </c>
      <c r="S292" s="90">
        <v>133770989</v>
      </c>
      <c r="T292" s="84" t="s">
        <v>34</v>
      </c>
      <c r="U292" s="34">
        <v>0</v>
      </c>
      <c r="V292" s="34">
        <v>0</v>
      </c>
      <c r="W292" s="34">
        <v>0</v>
      </c>
      <c r="X292" s="34" t="s">
        <v>46</v>
      </c>
      <c r="Y292" s="85"/>
    </row>
    <row r="293" spans="1:25" s="37" customFormat="1" x14ac:dyDescent="0.25">
      <c r="A293" s="23">
        <v>90042000</v>
      </c>
      <c r="B293" s="75">
        <v>5</v>
      </c>
      <c r="C293" s="76" t="s">
        <v>283</v>
      </c>
      <c r="D293" s="76" t="s">
        <v>35</v>
      </c>
      <c r="E293" s="77">
        <v>542</v>
      </c>
      <c r="F293" s="218">
        <v>39822</v>
      </c>
      <c r="G293" s="287" t="s">
        <v>27</v>
      </c>
      <c r="H293" s="120">
        <v>500</v>
      </c>
      <c r="I293" s="78" t="s">
        <v>95</v>
      </c>
      <c r="J293" s="82">
        <v>4.75</v>
      </c>
      <c r="K293" s="80" t="s">
        <v>28</v>
      </c>
      <c r="L293" s="32" t="s">
        <v>30</v>
      </c>
      <c r="M293" s="81" t="s">
        <v>30</v>
      </c>
      <c r="N293" s="82">
        <v>20</v>
      </c>
      <c r="O293" s="90">
        <v>500000</v>
      </c>
      <c r="P293" s="90">
        <v>500000</v>
      </c>
      <c r="Q293" s="90">
        <v>12084010</v>
      </c>
      <c r="R293" s="90">
        <v>124872</v>
      </c>
      <c r="S293" s="90">
        <v>12208882</v>
      </c>
      <c r="T293" s="84" t="s">
        <v>34</v>
      </c>
      <c r="U293" s="34">
        <v>0</v>
      </c>
      <c r="V293" s="34">
        <v>0</v>
      </c>
      <c r="W293" s="34">
        <v>0</v>
      </c>
      <c r="X293" s="34" t="s">
        <v>46</v>
      </c>
      <c r="Y293" s="85"/>
    </row>
    <row r="294" spans="1:25" s="37" customFormat="1" x14ac:dyDescent="0.25">
      <c r="A294" s="23">
        <v>91143000</v>
      </c>
      <c r="B294" s="91">
        <v>2</v>
      </c>
      <c r="C294" s="76" t="s">
        <v>292</v>
      </c>
      <c r="D294" s="76" t="s">
        <v>26</v>
      </c>
      <c r="E294" s="77">
        <v>377</v>
      </c>
      <c r="F294" s="218">
        <v>38194</v>
      </c>
      <c r="G294" s="287" t="s">
        <v>27</v>
      </c>
      <c r="H294" s="120">
        <v>3000</v>
      </c>
      <c r="I294" s="78"/>
      <c r="J294" s="82"/>
      <c r="K294" s="80" t="s">
        <v>30</v>
      </c>
      <c r="L294" s="32" t="s">
        <v>30</v>
      </c>
      <c r="M294" s="81" t="s">
        <v>30</v>
      </c>
      <c r="N294" s="82">
        <v>21</v>
      </c>
      <c r="O294" s="90"/>
      <c r="P294" s="90"/>
      <c r="Q294" s="90"/>
      <c r="R294" s="90"/>
      <c r="S294" s="90"/>
      <c r="T294" s="84">
        <v>0</v>
      </c>
      <c r="U294" s="34">
        <v>0</v>
      </c>
      <c r="V294" s="34">
        <v>0</v>
      </c>
      <c r="W294" s="34">
        <v>0</v>
      </c>
      <c r="X294" s="34">
        <v>0</v>
      </c>
      <c r="Y294" s="85"/>
    </row>
    <row r="295" spans="1:25" s="37" customFormat="1" x14ac:dyDescent="0.25">
      <c r="A295" s="23">
        <v>91143000</v>
      </c>
      <c r="B295" s="91">
        <v>2</v>
      </c>
      <c r="C295" s="76" t="s">
        <v>292</v>
      </c>
      <c r="D295" s="76" t="s">
        <v>31</v>
      </c>
      <c r="E295" s="77">
        <v>377</v>
      </c>
      <c r="F295" s="218">
        <v>38226</v>
      </c>
      <c r="G295" s="287" t="s">
        <v>27</v>
      </c>
      <c r="H295" s="120">
        <v>3000</v>
      </c>
      <c r="I295" s="78" t="s">
        <v>66</v>
      </c>
      <c r="J295" s="82">
        <v>4.4000000000000004</v>
      </c>
      <c r="K295" s="80" t="s">
        <v>28</v>
      </c>
      <c r="L295" s="32" t="s">
        <v>29</v>
      </c>
      <c r="M295" s="81" t="s">
        <v>30</v>
      </c>
      <c r="N295" s="82">
        <v>21</v>
      </c>
      <c r="O295" s="90">
        <v>3000000</v>
      </c>
      <c r="P295" s="90">
        <v>1941177</v>
      </c>
      <c r="Q295" s="90">
        <v>46914405</v>
      </c>
      <c r="R295" s="90">
        <v>682547</v>
      </c>
      <c r="S295" s="90">
        <v>47596952</v>
      </c>
      <c r="T295" s="84" t="s">
        <v>34</v>
      </c>
      <c r="U295" s="34">
        <v>0</v>
      </c>
      <c r="V295" s="34">
        <v>0</v>
      </c>
      <c r="W295" s="34">
        <v>0</v>
      </c>
      <c r="X295" s="34" t="s">
        <v>46</v>
      </c>
      <c r="Y295" s="85"/>
    </row>
    <row r="296" spans="1:25" s="37" customFormat="1" x14ac:dyDescent="0.25">
      <c r="A296" s="23">
        <v>91143000</v>
      </c>
      <c r="B296" s="91">
        <v>2</v>
      </c>
      <c r="C296" s="76" t="s">
        <v>292</v>
      </c>
      <c r="D296" s="76" t="s">
        <v>26</v>
      </c>
      <c r="E296" s="77">
        <v>378</v>
      </c>
      <c r="F296" s="218">
        <v>38194</v>
      </c>
      <c r="G296" s="287" t="s">
        <v>27</v>
      </c>
      <c r="H296" s="120">
        <v>2000</v>
      </c>
      <c r="I296" s="78"/>
      <c r="J296" s="82"/>
      <c r="K296" s="80" t="s">
        <v>30</v>
      </c>
      <c r="L296" s="32" t="s">
        <v>30</v>
      </c>
      <c r="M296" s="81" t="s">
        <v>30</v>
      </c>
      <c r="N296" s="82">
        <v>10</v>
      </c>
      <c r="O296" s="90"/>
      <c r="P296" s="90"/>
      <c r="Q296" s="90"/>
      <c r="R296" s="90"/>
      <c r="S296" s="90"/>
      <c r="T296" s="84">
        <v>0</v>
      </c>
      <c r="U296" s="34">
        <v>0</v>
      </c>
      <c r="V296" s="34">
        <v>0</v>
      </c>
      <c r="W296" s="34">
        <v>0</v>
      </c>
      <c r="X296" s="34" t="s">
        <v>46</v>
      </c>
      <c r="Y296" s="85"/>
    </row>
    <row r="297" spans="1:25" s="37" customFormat="1" x14ac:dyDescent="0.25">
      <c r="A297" s="23">
        <v>91143000</v>
      </c>
      <c r="B297" s="91">
        <v>2</v>
      </c>
      <c r="C297" s="76" t="s">
        <v>292</v>
      </c>
      <c r="D297" s="76" t="s">
        <v>31</v>
      </c>
      <c r="E297" s="77">
        <v>378</v>
      </c>
      <c r="F297" s="218">
        <v>38226</v>
      </c>
      <c r="G297" s="287" t="s">
        <v>27</v>
      </c>
      <c r="H297" s="120">
        <v>2000</v>
      </c>
      <c r="I297" s="78" t="s">
        <v>39</v>
      </c>
      <c r="J297" s="82">
        <v>3</v>
      </c>
      <c r="K297" s="80" t="s">
        <v>28</v>
      </c>
      <c r="L297" s="32" t="s">
        <v>29</v>
      </c>
      <c r="M297" s="81" t="s">
        <v>30</v>
      </c>
      <c r="N297" s="82">
        <v>7</v>
      </c>
      <c r="O297" s="90"/>
      <c r="P297" s="90"/>
      <c r="Q297" s="90">
        <v>0</v>
      </c>
      <c r="R297" s="90"/>
      <c r="S297" s="90"/>
      <c r="T297" s="84" t="s">
        <v>34</v>
      </c>
      <c r="U297" s="34">
        <v>0</v>
      </c>
      <c r="V297" s="34" t="s">
        <v>54</v>
      </c>
      <c r="W297" s="34">
        <v>0</v>
      </c>
      <c r="X297" s="34" t="s">
        <v>46</v>
      </c>
      <c r="Y297" s="85"/>
    </row>
    <row r="298" spans="1:25" s="37" customFormat="1" x14ac:dyDescent="0.25">
      <c r="A298" s="23">
        <v>90299000</v>
      </c>
      <c r="B298" s="91">
        <v>3</v>
      </c>
      <c r="C298" s="76" t="s">
        <v>295</v>
      </c>
      <c r="D298" s="76" t="s">
        <v>71</v>
      </c>
      <c r="E298" s="93">
        <v>198</v>
      </c>
      <c r="F298" s="218">
        <v>35577</v>
      </c>
      <c r="G298" s="287" t="s">
        <v>27</v>
      </c>
      <c r="H298" s="120">
        <v>500</v>
      </c>
      <c r="I298" s="78" t="s">
        <v>58</v>
      </c>
      <c r="J298" s="82">
        <v>5.8</v>
      </c>
      <c r="K298" s="103" t="s">
        <v>297</v>
      </c>
      <c r="L298" s="32" t="s">
        <v>30</v>
      </c>
      <c r="M298" s="81" t="s">
        <v>30</v>
      </c>
      <c r="N298" s="96">
        <v>12</v>
      </c>
      <c r="O298" s="90">
        <v>500000</v>
      </c>
      <c r="P298" s="90"/>
      <c r="Q298" s="90">
        <v>0</v>
      </c>
      <c r="R298" s="90"/>
      <c r="S298" s="90"/>
      <c r="T298" s="84" t="s">
        <v>34</v>
      </c>
      <c r="U298" s="34">
        <v>0</v>
      </c>
      <c r="V298" s="34">
        <v>0</v>
      </c>
      <c r="W298" s="34" t="s">
        <v>74</v>
      </c>
      <c r="X298" s="34" t="s">
        <v>46</v>
      </c>
      <c r="Y298" s="85"/>
    </row>
    <row r="299" spans="1:25" s="37" customFormat="1" x14ac:dyDescent="0.25">
      <c r="A299" s="23">
        <v>90299000</v>
      </c>
      <c r="B299" s="91">
        <v>3</v>
      </c>
      <c r="C299" s="76" t="s">
        <v>295</v>
      </c>
      <c r="D299" s="76" t="s">
        <v>71</v>
      </c>
      <c r="E299" s="93">
        <v>198</v>
      </c>
      <c r="F299" s="218">
        <v>35577</v>
      </c>
      <c r="G299" s="287" t="s">
        <v>27</v>
      </c>
      <c r="H299" s="120">
        <v>500</v>
      </c>
      <c r="I299" s="78" t="s">
        <v>60</v>
      </c>
      <c r="J299" s="82">
        <v>4.05</v>
      </c>
      <c r="K299" s="103" t="s">
        <v>297</v>
      </c>
      <c r="L299" s="32" t="s">
        <v>30</v>
      </c>
      <c r="M299" s="81" t="s">
        <v>30</v>
      </c>
      <c r="N299" s="96">
        <v>21</v>
      </c>
      <c r="O299" s="90">
        <v>500000</v>
      </c>
      <c r="P299" s="90">
        <v>119000</v>
      </c>
      <c r="Q299" s="90">
        <v>2875994</v>
      </c>
      <c r="R299" s="90">
        <v>19220</v>
      </c>
      <c r="S299" s="90">
        <v>2895214</v>
      </c>
      <c r="T299" s="84" t="s">
        <v>34</v>
      </c>
      <c r="U299" s="34">
        <v>0</v>
      </c>
      <c r="V299" s="34">
        <v>0</v>
      </c>
      <c r="W299" s="34">
        <v>0</v>
      </c>
      <c r="X299" s="34" t="s">
        <v>46</v>
      </c>
      <c r="Y299" s="85" t="s">
        <v>299</v>
      </c>
    </row>
    <row r="300" spans="1:25" s="37" customFormat="1" x14ac:dyDescent="0.25">
      <c r="A300" s="23">
        <v>90299000</v>
      </c>
      <c r="B300" s="91">
        <v>3</v>
      </c>
      <c r="C300" s="76" t="s">
        <v>295</v>
      </c>
      <c r="D300" s="76" t="s">
        <v>71</v>
      </c>
      <c r="E300" s="93">
        <v>251</v>
      </c>
      <c r="F300" s="218">
        <v>37000</v>
      </c>
      <c r="G300" s="287" t="s">
        <v>27</v>
      </c>
      <c r="H300" s="120">
        <v>100</v>
      </c>
      <c r="I300" s="78" t="s">
        <v>300</v>
      </c>
      <c r="J300" s="82">
        <v>6</v>
      </c>
      <c r="K300" s="80" t="s">
        <v>136</v>
      </c>
      <c r="L300" s="32" t="s">
        <v>30</v>
      </c>
      <c r="M300" s="81" t="s">
        <v>30</v>
      </c>
      <c r="N300" s="82">
        <v>5</v>
      </c>
      <c r="O300" s="90">
        <v>100000</v>
      </c>
      <c r="P300" s="90"/>
      <c r="Q300" s="90">
        <v>0</v>
      </c>
      <c r="R300" s="90"/>
      <c r="S300" s="90"/>
      <c r="T300" s="84" t="s">
        <v>34</v>
      </c>
      <c r="U300" s="34">
        <v>0</v>
      </c>
      <c r="V300" s="34">
        <v>0</v>
      </c>
      <c r="W300" s="34" t="s">
        <v>74</v>
      </c>
      <c r="X300" s="34" t="s">
        <v>46</v>
      </c>
      <c r="Y300" s="85"/>
    </row>
    <row r="301" spans="1:25" s="37" customFormat="1" x14ac:dyDescent="0.25">
      <c r="A301" s="23">
        <v>90299000</v>
      </c>
      <c r="B301" s="91">
        <v>3</v>
      </c>
      <c r="C301" s="76" t="s">
        <v>295</v>
      </c>
      <c r="D301" s="76" t="s">
        <v>71</v>
      </c>
      <c r="E301" s="93">
        <v>251</v>
      </c>
      <c r="F301" s="218">
        <v>37000</v>
      </c>
      <c r="G301" s="287" t="s">
        <v>27</v>
      </c>
      <c r="H301" s="120">
        <v>300</v>
      </c>
      <c r="I301" s="78" t="s">
        <v>302</v>
      </c>
      <c r="J301" s="82">
        <v>6</v>
      </c>
      <c r="K301" s="80" t="s">
        <v>136</v>
      </c>
      <c r="L301" s="32" t="s">
        <v>30</v>
      </c>
      <c r="M301" s="81" t="s">
        <v>30</v>
      </c>
      <c r="N301" s="82">
        <v>5</v>
      </c>
      <c r="O301" s="90">
        <v>300000</v>
      </c>
      <c r="P301" s="90"/>
      <c r="Q301" s="90">
        <v>0</v>
      </c>
      <c r="R301" s="90"/>
      <c r="S301" s="90"/>
      <c r="T301" s="84" t="s">
        <v>34</v>
      </c>
      <c r="U301" s="34">
        <v>0</v>
      </c>
      <c r="V301" s="34">
        <v>0</v>
      </c>
      <c r="W301" s="34" t="s">
        <v>74</v>
      </c>
      <c r="X301" s="34" t="s">
        <v>46</v>
      </c>
      <c r="Y301" s="85"/>
    </row>
    <row r="302" spans="1:25" s="37" customFormat="1" x14ac:dyDescent="0.25">
      <c r="A302" s="23">
        <v>90299000</v>
      </c>
      <c r="B302" s="91">
        <v>3</v>
      </c>
      <c r="C302" s="76" t="s">
        <v>295</v>
      </c>
      <c r="D302" s="76" t="s">
        <v>71</v>
      </c>
      <c r="E302" s="93">
        <v>251</v>
      </c>
      <c r="F302" s="218">
        <v>37000</v>
      </c>
      <c r="G302" s="287" t="s">
        <v>27</v>
      </c>
      <c r="H302" s="120">
        <v>300</v>
      </c>
      <c r="I302" s="78" t="s">
        <v>304</v>
      </c>
      <c r="J302" s="82">
        <v>6</v>
      </c>
      <c r="K302" s="80" t="s">
        <v>136</v>
      </c>
      <c r="L302" s="32" t="s">
        <v>30</v>
      </c>
      <c r="M302" s="81" t="s">
        <v>30</v>
      </c>
      <c r="N302" s="82">
        <v>21</v>
      </c>
      <c r="O302" s="90">
        <v>300000</v>
      </c>
      <c r="P302" s="90"/>
      <c r="Q302" s="90">
        <v>0</v>
      </c>
      <c r="R302" s="90"/>
      <c r="S302" s="90"/>
      <c r="T302" s="84" t="s">
        <v>34</v>
      </c>
      <c r="U302" s="34">
        <v>0</v>
      </c>
      <c r="V302" s="34">
        <v>0</v>
      </c>
      <c r="W302" s="34" t="s">
        <v>74</v>
      </c>
      <c r="X302" s="34" t="s">
        <v>46</v>
      </c>
      <c r="Y302" s="85"/>
    </row>
    <row r="303" spans="1:25" s="37" customFormat="1" x14ac:dyDescent="0.25">
      <c r="A303" s="23">
        <v>90299000</v>
      </c>
      <c r="B303" s="91">
        <v>3</v>
      </c>
      <c r="C303" s="76" t="s">
        <v>295</v>
      </c>
      <c r="D303" s="76" t="s">
        <v>71</v>
      </c>
      <c r="E303" s="93">
        <v>251</v>
      </c>
      <c r="F303" s="218">
        <v>37000</v>
      </c>
      <c r="G303" s="287" t="s">
        <v>27</v>
      </c>
      <c r="H303" s="120">
        <v>300</v>
      </c>
      <c r="I303" s="78" t="s">
        <v>306</v>
      </c>
      <c r="J303" s="82">
        <v>6</v>
      </c>
      <c r="K303" s="80" t="s">
        <v>136</v>
      </c>
      <c r="L303" s="32" t="s">
        <v>30</v>
      </c>
      <c r="M303" s="81" t="s">
        <v>30</v>
      </c>
      <c r="N303" s="82">
        <v>21</v>
      </c>
      <c r="O303" s="90">
        <v>300000</v>
      </c>
      <c r="P303" s="90"/>
      <c r="Q303" s="90">
        <v>0</v>
      </c>
      <c r="R303" s="90"/>
      <c r="S303" s="90"/>
      <c r="T303" s="84" t="s">
        <v>34</v>
      </c>
      <c r="U303" s="34">
        <v>0</v>
      </c>
      <c r="V303" s="34">
        <v>0</v>
      </c>
      <c r="W303" s="34" t="s">
        <v>74</v>
      </c>
      <c r="X303" s="34" t="s">
        <v>46</v>
      </c>
      <c r="Y303" s="85"/>
    </row>
    <row r="304" spans="1:25" s="37" customFormat="1" x14ac:dyDescent="0.25">
      <c r="A304" s="23">
        <v>90299000</v>
      </c>
      <c r="B304" s="75">
        <v>3</v>
      </c>
      <c r="C304" s="76" t="s">
        <v>295</v>
      </c>
      <c r="D304" s="76" t="s">
        <v>26</v>
      </c>
      <c r="E304" s="77">
        <v>632</v>
      </c>
      <c r="F304" s="218">
        <v>40324</v>
      </c>
      <c r="G304" s="287" t="s">
        <v>27</v>
      </c>
      <c r="H304" s="120">
        <v>2000</v>
      </c>
      <c r="I304" s="78"/>
      <c r="J304" s="82"/>
      <c r="K304" s="80" t="s">
        <v>28</v>
      </c>
      <c r="L304" s="32" t="s">
        <v>29</v>
      </c>
      <c r="M304" s="81" t="s">
        <v>136</v>
      </c>
      <c r="N304" s="82">
        <v>10</v>
      </c>
      <c r="O304" s="90"/>
      <c r="P304" s="90"/>
      <c r="Q304" s="90"/>
      <c r="R304" s="90"/>
      <c r="S304" s="90"/>
      <c r="T304" s="84">
        <v>0</v>
      </c>
      <c r="U304" s="34">
        <v>0</v>
      </c>
      <c r="V304" s="34">
        <v>0</v>
      </c>
      <c r="W304" s="34">
        <v>0</v>
      </c>
      <c r="X304" s="34">
        <v>0</v>
      </c>
      <c r="Y304" s="85"/>
    </row>
    <row r="305" spans="1:25" s="37" customFormat="1" x14ac:dyDescent="0.25">
      <c r="A305" s="23">
        <v>90299000</v>
      </c>
      <c r="B305" s="75">
        <v>3</v>
      </c>
      <c r="C305" s="76" t="s">
        <v>295</v>
      </c>
      <c r="D305" s="76" t="s">
        <v>31</v>
      </c>
      <c r="E305" s="77">
        <v>632</v>
      </c>
      <c r="F305" s="218">
        <v>40325</v>
      </c>
      <c r="G305" s="287" t="s">
        <v>27</v>
      </c>
      <c r="H305" s="120">
        <v>2000</v>
      </c>
      <c r="I305" s="78" t="s">
        <v>68</v>
      </c>
      <c r="J305" s="82">
        <v>2.75</v>
      </c>
      <c r="K305" s="80" t="s">
        <v>28</v>
      </c>
      <c r="L305" s="32" t="s">
        <v>30</v>
      </c>
      <c r="M305" s="81" t="s">
        <v>30</v>
      </c>
      <c r="N305" s="82">
        <v>5</v>
      </c>
      <c r="O305" s="90"/>
      <c r="P305" s="90"/>
      <c r="Q305" s="90">
        <v>0</v>
      </c>
      <c r="R305" s="90"/>
      <c r="S305" s="90"/>
      <c r="T305" s="84" t="s">
        <v>34</v>
      </c>
      <c r="U305" s="34">
        <v>0</v>
      </c>
      <c r="V305" s="34" t="s">
        <v>54</v>
      </c>
      <c r="W305" s="34">
        <v>0</v>
      </c>
      <c r="X305" s="34" t="s">
        <v>46</v>
      </c>
      <c r="Y305" s="85"/>
    </row>
    <row r="306" spans="1:25" s="37" customFormat="1" x14ac:dyDescent="0.25">
      <c r="A306" s="23">
        <v>90299000</v>
      </c>
      <c r="B306" s="75">
        <v>3</v>
      </c>
      <c r="C306" s="76" t="s">
        <v>295</v>
      </c>
      <c r="D306" s="76" t="s">
        <v>31</v>
      </c>
      <c r="E306" s="77">
        <v>632</v>
      </c>
      <c r="F306" s="218">
        <v>40325</v>
      </c>
      <c r="G306" s="287" t="s">
        <v>55</v>
      </c>
      <c r="H306" s="120">
        <v>42000000</v>
      </c>
      <c r="I306" s="78" t="s">
        <v>95</v>
      </c>
      <c r="J306" s="82">
        <v>6.25</v>
      </c>
      <c r="K306" s="80" t="s">
        <v>28</v>
      </c>
      <c r="L306" s="32" t="s">
        <v>30</v>
      </c>
      <c r="M306" s="81" t="s">
        <v>30</v>
      </c>
      <c r="N306" s="82">
        <v>5</v>
      </c>
      <c r="O306" s="90"/>
      <c r="P306" s="90"/>
      <c r="Q306" s="90">
        <v>0</v>
      </c>
      <c r="R306" s="90"/>
      <c r="S306" s="90"/>
      <c r="T306" s="84">
        <v>0</v>
      </c>
      <c r="U306" s="34">
        <v>0</v>
      </c>
      <c r="V306" s="34" t="s">
        <v>54</v>
      </c>
      <c r="W306" s="34">
        <v>0</v>
      </c>
      <c r="X306" s="34" t="s">
        <v>46</v>
      </c>
      <c r="Y306" s="85"/>
    </row>
    <row r="307" spans="1:25" s="37" customFormat="1" x14ac:dyDescent="0.25">
      <c r="A307" s="23">
        <v>90299000</v>
      </c>
      <c r="B307" s="75">
        <v>3</v>
      </c>
      <c r="C307" s="76" t="s">
        <v>295</v>
      </c>
      <c r="D307" s="76" t="s">
        <v>35</v>
      </c>
      <c r="E307" s="77">
        <v>632</v>
      </c>
      <c r="F307" s="218">
        <v>40690</v>
      </c>
      <c r="G307" s="287" t="s">
        <v>55</v>
      </c>
      <c r="H307" s="120">
        <v>43000000</v>
      </c>
      <c r="I307" s="78" t="s">
        <v>101</v>
      </c>
      <c r="J307" s="82">
        <v>7</v>
      </c>
      <c r="K307" s="80" t="s">
        <v>28</v>
      </c>
      <c r="L307" s="32" t="s">
        <v>30</v>
      </c>
      <c r="M307" s="81" t="s">
        <v>30</v>
      </c>
      <c r="N307" s="82">
        <v>5</v>
      </c>
      <c r="O307" s="90"/>
      <c r="P307" s="90"/>
      <c r="Q307" s="90">
        <v>0</v>
      </c>
      <c r="R307" s="90"/>
      <c r="S307" s="90"/>
      <c r="T307" s="84">
        <v>0</v>
      </c>
      <c r="U307" s="34">
        <v>0</v>
      </c>
      <c r="V307" s="34" t="s">
        <v>54</v>
      </c>
      <c r="W307" s="34">
        <v>0</v>
      </c>
      <c r="X307" s="34" t="s">
        <v>46</v>
      </c>
      <c r="Y307" s="85"/>
    </row>
    <row r="308" spans="1:25" s="37" customFormat="1" x14ac:dyDescent="0.25">
      <c r="A308" s="23">
        <v>90299000</v>
      </c>
      <c r="B308" s="75">
        <v>3</v>
      </c>
      <c r="C308" s="76" t="s">
        <v>295</v>
      </c>
      <c r="D308" s="76" t="s">
        <v>35</v>
      </c>
      <c r="E308" s="77">
        <v>632</v>
      </c>
      <c r="F308" s="218">
        <v>40690</v>
      </c>
      <c r="G308" s="287" t="s">
        <v>27</v>
      </c>
      <c r="H308" s="120">
        <v>2000</v>
      </c>
      <c r="I308" s="78" t="s">
        <v>47</v>
      </c>
      <c r="J308" s="82">
        <v>3.25</v>
      </c>
      <c r="K308" s="80" t="s">
        <v>28</v>
      </c>
      <c r="L308" s="32" t="s">
        <v>30</v>
      </c>
      <c r="M308" s="81" t="s">
        <v>30</v>
      </c>
      <c r="N308" s="82">
        <v>5</v>
      </c>
      <c r="O308" s="90"/>
      <c r="P308" s="90"/>
      <c r="Q308" s="90">
        <v>0</v>
      </c>
      <c r="R308" s="90"/>
      <c r="S308" s="90"/>
      <c r="T308" s="84" t="s">
        <v>34</v>
      </c>
      <c r="U308" s="34">
        <v>0</v>
      </c>
      <c r="V308" s="34" t="s">
        <v>54</v>
      </c>
      <c r="W308" s="34">
        <v>0</v>
      </c>
      <c r="X308" s="34" t="s">
        <v>46</v>
      </c>
      <c r="Y308" s="85"/>
    </row>
    <row r="309" spans="1:25" s="37" customFormat="1" x14ac:dyDescent="0.25">
      <c r="A309" s="23">
        <v>90299000</v>
      </c>
      <c r="B309" s="75">
        <v>3</v>
      </c>
      <c r="C309" s="76" t="s">
        <v>295</v>
      </c>
      <c r="D309" s="76" t="s">
        <v>26</v>
      </c>
      <c r="E309" s="77">
        <v>633</v>
      </c>
      <c r="F309" s="218">
        <v>40324</v>
      </c>
      <c r="G309" s="287" t="s">
        <v>27</v>
      </c>
      <c r="H309" s="120">
        <v>2000</v>
      </c>
      <c r="I309" s="78"/>
      <c r="J309" s="82"/>
      <c r="K309" s="80" t="s">
        <v>28</v>
      </c>
      <c r="L309" s="32" t="s">
        <v>29</v>
      </c>
      <c r="M309" s="81" t="s">
        <v>136</v>
      </c>
      <c r="N309" s="82">
        <v>30</v>
      </c>
      <c r="O309" s="90"/>
      <c r="P309" s="90"/>
      <c r="Q309" s="90"/>
      <c r="R309" s="90"/>
      <c r="S309" s="90"/>
      <c r="T309" s="84">
        <v>0</v>
      </c>
      <c r="U309" s="34">
        <v>0</v>
      </c>
      <c r="V309" s="34">
        <v>0</v>
      </c>
      <c r="W309" s="34">
        <v>0</v>
      </c>
      <c r="X309" s="34">
        <v>0</v>
      </c>
      <c r="Y309" s="85"/>
    </row>
    <row r="310" spans="1:25" s="37" customFormat="1" x14ac:dyDescent="0.25">
      <c r="A310" s="23">
        <v>90299000</v>
      </c>
      <c r="B310" s="75">
        <v>3</v>
      </c>
      <c r="C310" s="76" t="s">
        <v>295</v>
      </c>
      <c r="D310" s="76" t="s">
        <v>31</v>
      </c>
      <c r="E310" s="77">
        <v>633</v>
      </c>
      <c r="F310" s="218">
        <v>40325</v>
      </c>
      <c r="G310" s="287" t="s">
        <v>27</v>
      </c>
      <c r="H310" s="120">
        <v>2000</v>
      </c>
      <c r="I310" s="78" t="s">
        <v>24</v>
      </c>
      <c r="J310" s="82">
        <v>4.2</v>
      </c>
      <c r="K310" s="80" t="s">
        <v>28</v>
      </c>
      <c r="L310" s="32" t="s">
        <v>30</v>
      </c>
      <c r="M310" s="81" t="s">
        <v>30</v>
      </c>
      <c r="N310" s="82">
        <v>21</v>
      </c>
      <c r="O310" s="90">
        <v>1770000</v>
      </c>
      <c r="P310" s="90">
        <v>1770000</v>
      </c>
      <c r="Q310" s="90">
        <v>42777395</v>
      </c>
      <c r="R310" s="90">
        <v>592724</v>
      </c>
      <c r="S310" s="90">
        <v>43370119</v>
      </c>
      <c r="T310" s="84" t="s">
        <v>34</v>
      </c>
      <c r="U310" s="34">
        <v>0</v>
      </c>
      <c r="V310" s="34">
        <v>0</v>
      </c>
      <c r="W310" s="34">
        <v>0</v>
      </c>
      <c r="X310" s="34" t="s">
        <v>46</v>
      </c>
      <c r="Y310" s="85"/>
    </row>
    <row r="311" spans="1:25" s="37" customFormat="1" x14ac:dyDescent="0.25">
      <c r="A311" s="23">
        <v>90299000</v>
      </c>
      <c r="B311" s="75">
        <v>3</v>
      </c>
      <c r="C311" s="76" t="s">
        <v>295</v>
      </c>
      <c r="D311" s="76" t="s">
        <v>26</v>
      </c>
      <c r="E311" s="77">
        <v>666</v>
      </c>
      <c r="F311" s="218">
        <v>40689</v>
      </c>
      <c r="G311" s="287" t="s">
        <v>27</v>
      </c>
      <c r="H311" s="120">
        <v>2000</v>
      </c>
      <c r="I311" s="78"/>
      <c r="J311" s="82"/>
      <c r="K311" s="80" t="s">
        <v>28</v>
      </c>
      <c r="L311" s="32" t="s">
        <v>29</v>
      </c>
      <c r="M311" s="81" t="s">
        <v>136</v>
      </c>
      <c r="N311" s="82">
        <v>30</v>
      </c>
      <c r="O311" s="90"/>
      <c r="P311" s="90"/>
      <c r="Q311" s="90"/>
      <c r="R311" s="90"/>
      <c r="S311" s="90"/>
      <c r="T311" s="84">
        <v>0</v>
      </c>
      <c r="U311" s="34">
        <v>0</v>
      </c>
      <c r="V311" s="34">
        <v>0</v>
      </c>
      <c r="W311" s="34">
        <v>0</v>
      </c>
      <c r="X311" s="34">
        <v>0</v>
      </c>
      <c r="Y311" s="85"/>
    </row>
    <row r="312" spans="1:25" s="37" customFormat="1" x14ac:dyDescent="0.25">
      <c r="A312" s="23">
        <v>90299000</v>
      </c>
      <c r="B312" s="75">
        <v>3</v>
      </c>
      <c r="C312" s="76" t="s">
        <v>295</v>
      </c>
      <c r="D312" s="76" t="s">
        <v>31</v>
      </c>
      <c r="E312" s="77">
        <v>666</v>
      </c>
      <c r="F312" s="218">
        <v>40690</v>
      </c>
      <c r="G312" s="287" t="s">
        <v>27</v>
      </c>
      <c r="H312" s="120">
        <v>2000</v>
      </c>
      <c r="I312" s="78" t="s">
        <v>98</v>
      </c>
      <c r="J312" s="82">
        <v>4</v>
      </c>
      <c r="K312" s="80" t="s">
        <v>28</v>
      </c>
      <c r="L312" s="32" t="s">
        <v>30</v>
      </c>
      <c r="M312" s="81" t="s">
        <v>30</v>
      </c>
      <c r="N312" s="82">
        <v>21</v>
      </c>
      <c r="O312" s="90">
        <v>440000</v>
      </c>
      <c r="P312" s="90">
        <v>440000</v>
      </c>
      <c r="Q312" s="90">
        <v>10633929</v>
      </c>
      <c r="R312" s="90">
        <v>157946</v>
      </c>
      <c r="S312" s="90">
        <v>10791875</v>
      </c>
      <c r="T312" s="84" t="s">
        <v>34</v>
      </c>
      <c r="U312" s="34">
        <v>0</v>
      </c>
      <c r="V312" s="34">
        <v>0</v>
      </c>
      <c r="W312" s="34">
        <v>0</v>
      </c>
      <c r="X312" s="34" t="s">
        <v>46</v>
      </c>
      <c r="Y312" s="85"/>
    </row>
    <row r="313" spans="1:25" s="37" customFormat="1" x14ac:dyDescent="0.25">
      <c r="A313" s="23">
        <v>90160000</v>
      </c>
      <c r="B313" s="91">
        <v>7</v>
      </c>
      <c r="C313" s="76" t="s">
        <v>314</v>
      </c>
      <c r="D313" s="76" t="s">
        <v>71</v>
      </c>
      <c r="E313" s="93">
        <v>274</v>
      </c>
      <c r="F313" s="218">
        <v>37176</v>
      </c>
      <c r="G313" s="287" t="s">
        <v>27</v>
      </c>
      <c r="H313" s="120">
        <v>950</v>
      </c>
      <c r="I313" s="78" t="s">
        <v>72</v>
      </c>
      <c r="J313" s="82">
        <v>6.4</v>
      </c>
      <c r="K313" s="80" t="s">
        <v>28</v>
      </c>
      <c r="L313" s="32" t="s">
        <v>29</v>
      </c>
      <c r="M313" s="81" t="s">
        <v>30</v>
      </c>
      <c r="N313" s="82">
        <v>21</v>
      </c>
      <c r="O313" s="90">
        <v>950000</v>
      </c>
      <c r="P313" s="90">
        <v>542857</v>
      </c>
      <c r="Q313" s="90">
        <v>13119779</v>
      </c>
      <c r="R313" s="90">
        <v>0</v>
      </c>
      <c r="S313" s="90">
        <v>13119779</v>
      </c>
      <c r="T313" s="84" t="s">
        <v>34</v>
      </c>
      <c r="U313" s="34">
        <v>0</v>
      </c>
      <c r="V313" s="34">
        <v>0</v>
      </c>
      <c r="W313" s="34">
        <v>0</v>
      </c>
      <c r="X313" s="34" t="s">
        <v>46</v>
      </c>
      <c r="Y313" s="85"/>
    </row>
    <row r="314" spans="1:25" s="37" customFormat="1" x14ac:dyDescent="0.25">
      <c r="A314" s="23">
        <v>90160000</v>
      </c>
      <c r="B314" s="91">
        <v>7</v>
      </c>
      <c r="C314" s="76" t="s">
        <v>314</v>
      </c>
      <c r="D314" s="76" t="s">
        <v>71</v>
      </c>
      <c r="E314" s="93">
        <v>274</v>
      </c>
      <c r="F314" s="218">
        <v>37176</v>
      </c>
      <c r="G314" s="287" t="s">
        <v>27</v>
      </c>
      <c r="H314" s="120">
        <v>1000</v>
      </c>
      <c r="I314" s="78" t="s">
        <v>75</v>
      </c>
      <c r="J314" s="82">
        <v>6.4</v>
      </c>
      <c r="K314" s="80" t="s">
        <v>28</v>
      </c>
      <c r="L314" s="32" t="s">
        <v>29</v>
      </c>
      <c r="M314" s="81" t="s">
        <v>30</v>
      </c>
      <c r="N314" s="82">
        <v>21</v>
      </c>
      <c r="O314" s="90">
        <v>1000000</v>
      </c>
      <c r="P314" s="90">
        <v>571429</v>
      </c>
      <c r="Q314" s="90">
        <v>13810308</v>
      </c>
      <c r="R314" s="90">
        <v>0</v>
      </c>
      <c r="S314" s="90">
        <v>13810308</v>
      </c>
      <c r="T314" s="84" t="s">
        <v>34</v>
      </c>
      <c r="U314" s="34">
        <v>0</v>
      </c>
      <c r="V314" s="34">
        <v>0</v>
      </c>
      <c r="W314" s="34">
        <v>0</v>
      </c>
      <c r="X314" s="34" t="s">
        <v>46</v>
      </c>
      <c r="Y314" s="85"/>
    </row>
    <row r="315" spans="1:25" s="37" customFormat="1" x14ac:dyDescent="0.25">
      <c r="A315" s="23">
        <v>79619200</v>
      </c>
      <c r="B315" s="91">
        <v>3</v>
      </c>
      <c r="C315" s="76" t="s">
        <v>317</v>
      </c>
      <c r="D315" s="76" t="s">
        <v>26</v>
      </c>
      <c r="E315" s="93">
        <v>749</v>
      </c>
      <c r="F315" s="218">
        <v>41353</v>
      </c>
      <c r="G315" s="287" t="s">
        <v>27</v>
      </c>
      <c r="H315" s="120">
        <v>6000</v>
      </c>
      <c r="I315" s="78"/>
      <c r="J315" s="82"/>
      <c r="K315" s="80" t="s">
        <v>28</v>
      </c>
      <c r="L315" s="32" t="s">
        <v>29</v>
      </c>
      <c r="M315" s="81" t="s">
        <v>136</v>
      </c>
      <c r="N315" s="82">
        <v>10</v>
      </c>
      <c r="O315" s="90"/>
      <c r="P315" s="90"/>
      <c r="Q315" s="90"/>
      <c r="R315" s="90"/>
      <c r="S315" s="90"/>
      <c r="T315" s="84">
        <v>0</v>
      </c>
      <c r="U315" s="34">
        <v>0</v>
      </c>
      <c r="V315" s="34">
        <v>0</v>
      </c>
      <c r="W315" s="34">
        <v>0</v>
      </c>
      <c r="X315" s="34">
        <v>0</v>
      </c>
      <c r="Y315" s="85"/>
    </row>
    <row r="316" spans="1:25" s="37" customFormat="1" x14ac:dyDescent="0.25">
      <c r="A316" s="23">
        <v>79619200</v>
      </c>
      <c r="B316" s="91">
        <v>3</v>
      </c>
      <c r="C316" s="76" t="s">
        <v>317</v>
      </c>
      <c r="D316" s="76" t="s">
        <v>31</v>
      </c>
      <c r="E316" s="93">
        <v>749</v>
      </c>
      <c r="F316" s="218">
        <v>41365</v>
      </c>
      <c r="G316" s="287" t="s">
        <v>27</v>
      </c>
      <c r="H316" s="120">
        <v>5000</v>
      </c>
      <c r="I316" s="78" t="s">
        <v>32</v>
      </c>
      <c r="J316" s="82">
        <v>3.7</v>
      </c>
      <c r="K316" s="80" t="s">
        <v>28</v>
      </c>
      <c r="L316" s="32"/>
      <c r="M316" s="81"/>
      <c r="N316" s="82">
        <v>5</v>
      </c>
      <c r="O316" s="90">
        <v>2500000</v>
      </c>
      <c r="P316" s="90">
        <v>2500000</v>
      </c>
      <c r="Q316" s="90">
        <v>60420050</v>
      </c>
      <c r="R316" s="90">
        <v>1103935</v>
      </c>
      <c r="S316" s="90">
        <v>61523985</v>
      </c>
      <c r="T316" s="84" t="s">
        <v>34</v>
      </c>
      <c r="U316" s="34">
        <v>0</v>
      </c>
      <c r="V316" s="34">
        <v>0</v>
      </c>
      <c r="W316" s="34">
        <v>0</v>
      </c>
      <c r="X316" s="34">
        <v>0</v>
      </c>
      <c r="Y316" s="85"/>
    </row>
    <row r="317" spans="1:25" s="37" customFormat="1" x14ac:dyDescent="0.25">
      <c r="A317" s="23">
        <v>79619200</v>
      </c>
      <c r="B317" s="91">
        <v>3</v>
      </c>
      <c r="C317" s="76" t="s">
        <v>317</v>
      </c>
      <c r="D317" s="76" t="s">
        <v>26</v>
      </c>
      <c r="E317" s="93">
        <v>750</v>
      </c>
      <c r="F317" s="218">
        <v>41353</v>
      </c>
      <c r="G317" s="287" t="s">
        <v>27</v>
      </c>
      <c r="H317" s="120">
        <v>6000</v>
      </c>
      <c r="I317" s="78"/>
      <c r="J317" s="82"/>
      <c r="K317" s="80" t="s">
        <v>28</v>
      </c>
      <c r="L317" s="32" t="s">
        <v>29</v>
      </c>
      <c r="M317" s="81" t="s">
        <v>136</v>
      </c>
      <c r="N317" s="82">
        <v>30</v>
      </c>
      <c r="O317" s="90"/>
      <c r="P317" s="90"/>
      <c r="Q317" s="90"/>
      <c r="R317" s="90"/>
      <c r="S317" s="90"/>
      <c r="T317" s="84">
        <v>0</v>
      </c>
      <c r="U317" s="34">
        <v>0</v>
      </c>
      <c r="V317" s="34">
        <v>0</v>
      </c>
      <c r="W317" s="34">
        <v>0</v>
      </c>
      <c r="X317" s="34">
        <v>0</v>
      </c>
      <c r="Y317" s="85"/>
    </row>
    <row r="318" spans="1:25" s="37" customFormat="1" x14ac:dyDescent="0.25">
      <c r="A318" s="23">
        <v>79619200</v>
      </c>
      <c r="B318" s="91">
        <v>3</v>
      </c>
      <c r="C318" s="76" t="s">
        <v>317</v>
      </c>
      <c r="D318" s="76" t="s">
        <v>31</v>
      </c>
      <c r="E318" s="93">
        <v>750</v>
      </c>
      <c r="F318" s="218">
        <v>41365</v>
      </c>
      <c r="G318" s="287" t="s">
        <v>27</v>
      </c>
      <c r="H318" s="120">
        <v>5000</v>
      </c>
      <c r="I318" s="78" t="s">
        <v>36</v>
      </c>
      <c r="J318" s="82">
        <v>3.9</v>
      </c>
      <c r="K318" s="80" t="s">
        <v>28</v>
      </c>
      <c r="L318" s="32"/>
      <c r="M318" s="81"/>
      <c r="N318" s="82">
        <v>21</v>
      </c>
      <c r="O318" s="90">
        <v>2500000</v>
      </c>
      <c r="P318" s="90">
        <v>2500000</v>
      </c>
      <c r="Q318" s="90">
        <v>60420050</v>
      </c>
      <c r="R318" s="90">
        <v>1162837</v>
      </c>
      <c r="S318" s="90">
        <v>61582887</v>
      </c>
      <c r="T318" s="84" t="s">
        <v>34</v>
      </c>
      <c r="U318" s="34">
        <v>0</v>
      </c>
      <c r="V318" s="34">
        <v>0</v>
      </c>
      <c r="W318" s="34">
        <v>0</v>
      </c>
      <c r="X318" s="34">
        <v>0</v>
      </c>
      <c r="Y318" s="85"/>
    </row>
    <row r="319" spans="1:25" s="37" customFormat="1" x14ac:dyDescent="0.25">
      <c r="A319" s="23">
        <v>96751830</v>
      </c>
      <c r="B319" s="75">
        <v>1</v>
      </c>
      <c r="C319" s="76" t="s">
        <v>324</v>
      </c>
      <c r="D319" s="76" t="s">
        <v>26</v>
      </c>
      <c r="E319" s="77">
        <v>617</v>
      </c>
      <c r="F319" s="218">
        <v>40102</v>
      </c>
      <c r="G319" s="287" t="s">
        <v>27</v>
      </c>
      <c r="H319" s="120">
        <v>6000</v>
      </c>
      <c r="I319" s="78"/>
      <c r="J319" s="82"/>
      <c r="K319" s="80" t="s">
        <v>28</v>
      </c>
      <c r="L319" s="32" t="s">
        <v>29</v>
      </c>
      <c r="M319" s="81" t="s">
        <v>136</v>
      </c>
      <c r="N319" s="82">
        <v>10</v>
      </c>
      <c r="O319" s="90"/>
      <c r="P319" s="90"/>
      <c r="Q319" s="90"/>
      <c r="R319" s="90"/>
      <c r="S319" s="90"/>
      <c r="T319" s="84">
        <v>0</v>
      </c>
      <c r="U319" s="34">
        <v>0</v>
      </c>
      <c r="V319" s="34">
        <v>0</v>
      </c>
      <c r="W319" s="34">
        <v>0</v>
      </c>
      <c r="X319" s="34">
        <v>0</v>
      </c>
      <c r="Y319" s="85"/>
    </row>
    <row r="320" spans="1:25" s="37" customFormat="1" x14ac:dyDescent="0.25">
      <c r="A320" s="23">
        <v>96751830</v>
      </c>
      <c r="B320" s="75">
        <v>1</v>
      </c>
      <c r="C320" s="76" t="s">
        <v>324</v>
      </c>
      <c r="D320" s="76" t="s">
        <v>31</v>
      </c>
      <c r="E320" s="77">
        <v>617</v>
      </c>
      <c r="F320" s="218">
        <v>40107</v>
      </c>
      <c r="G320" s="287" t="s">
        <v>27</v>
      </c>
      <c r="H320" s="120">
        <v>6000</v>
      </c>
      <c r="I320" s="78" t="s">
        <v>32</v>
      </c>
      <c r="J320" s="82">
        <v>3.2</v>
      </c>
      <c r="K320" s="80" t="s">
        <v>29</v>
      </c>
      <c r="L320" s="32" t="s">
        <v>30</v>
      </c>
      <c r="M320" s="81" t="s">
        <v>30</v>
      </c>
      <c r="N320" s="82">
        <v>7.5</v>
      </c>
      <c r="O320" s="90">
        <v>2500000</v>
      </c>
      <c r="P320" s="90">
        <v>1071429</v>
      </c>
      <c r="Q320" s="90">
        <v>25894318</v>
      </c>
      <c r="R320" s="90">
        <v>448835</v>
      </c>
      <c r="S320" s="90">
        <v>26343153</v>
      </c>
      <c r="T320" s="84" t="s">
        <v>34</v>
      </c>
      <c r="U320" s="34">
        <v>0</v>
      </c>
      <c r="V320" s="34">
        <v>0</v>
      </c>
      <c r="W320" s="34">
        <v>0</v>
      </c>
      <c r="X320" s="34" t="s">
        <v>46</v>
      </c>
      <c r="Y320" s="85"/>
    </row>
    <row r="321" spans="1:25" s="37" customFormat="1" x14ac:dyDescent="0.25">
      <c r="A321" s="23">
        <v>96751830</v>
      </c>
      <c r="B321" s="75">
        <v>1</v>
      </c>
      <c r="C321" s="76" t="s">
        <v>324</v>
      </c>
      <c r="D321" s="76" t="s">
        <v>26</v>
      </c>
      <c r="E321" s="77">
        <v>618</v>
      </c>
      <c r="F321" s="218">
        <v>40102</v>
      </c>
      <c r="G321" s="287" t="s">
        <v>27</v>
      </c>
      <c r="H321" s="120">
        <v>6000</v>
      </c>
      <c r="I321" s="78"/>
      <c r="J321" s="82"/>
      <c r="K321" s="80" t="s">
        <v>28</v>
      </c>
      <c r="L321" s="32" t="s">
        <v>29</v>
      </c>
      <c r="M321" s="81" t="s">
        <v>136</v>
      </c>
      <c r="N321" s="82">
        <v>30</v>
      </c>
      <c r="O321" s="90"/>
      <c r="P321" s="90"/>
      <c r="Q321" s="90"/>
      <c r="R321" s="90"/>
      <c r="S321" s="90"/>
      <c r="T321" s="84">
        <v>0</v>
      </c>
      <c r="U321" s="34">
        <v>0</v>
      </c>
      <c r="V321" s="34">
        <v>0</v>
      </c>
      <c r="W321" s="34">
        <v>0</v>
      </c>
      <c r="X321" s="34">
        <v>0</v>
      </c>
      <c r="Y321" s="85"/>
    </row>
    <row r="322" spans="1:25" s="37" customFormat="1" x14ac:dyDescent="0.25">
      <c r="A322" s="23">
        <v>96751830</v>
      </c>
      <c r="B322" s="75">
        <v>1</v>
      </c>
      <c r="C322" s="76" t="s">
        <v>324</v>
      </c>
      <c r="D322" s="76" t="s">
        <v>31</v>
      </c>
      <c r="E322" s="77">
        <v>618</v>
      </c>
      <c r="F322" s="218">
        <v>40107</v>
      </c>
      <c r="G322" s="287" t="s">
        <v>27</v>
      </c>
      <c r="H322" s="120">
        <v>6000</v>
      </c>
      <c r="I322" s="78" t="s">
        <v>36</v>
      </c>
      <c r="J322" s="82">
        <v>4.5</v>
      </c>
      <c r="K322" s="80" t="s">
        <v>29</v>
      </c>
      <c r="L322" s="32" t="s">
        <v>30</v>
      </c>
      <c r="M322" s="81" t="s">
        <v>30</v>
      </c>
      <c r="N322" s="82">
        <v>20.5</v>
      </c>
      <c r="O322" s="90">
        <v>3200000</v>
      </c>
      <c r="P322" s="90">
        <v>3200000</v>
      </c>
      <c r="Q322" s="90">
        <v>77337664</v>
      </c>
      <c r="R322" s="90">
        <v>1885106</v>
      </c>
      <c r="S322" s="90">
        <v>79222770</v>
      </c>
      <c r="T322" s="84" t="s">
        <v>34</v>
      </c>
      <c r="U322" s="34">
        <v>0</v>
      </c>
      <c r="V322" s="34">
        <v>0</v>
      </c>
      <c r="W322" s="34">
        <v>0</v>
      </c>
      <c r="X322" s="34" t="s">
        <v>46</v>
      </c>
      <c r="Y322" s="85"/>
    </row>
    <row r="323" spans="1:25" s="37" customFormat="1" x14ac:dyDescent="0.25">
      <c r="A323" s="23">
        <v>96751830</v>
      </c>
      <c r="B323" s="75">
        <v>1</v>
      </c>
      <c r="C323" s="76" t="s">
        <v>324</v>
      </c>
      <c r="D323" s="76" t="s">
        <v>26</v>
      </c>
      <c r="E323" s="77">
        <v>689</v>
      </c>
      <c r="F323" s="218">
        <v>40869</v>
      </c>
      <c r="G323" s="287" t="s">
        <v>27</v>
      </c>
      <c r="H323" s="120">
        <v>4000</v>
      </c>
      <c r="I323" s="78"/>
      <c r="J323" s="82"/>
      <c r="K323" s="80" t="s">
        <v>29</v>
      </c>
      <c r="L323" s="32" t="s">
        <v>28</v>
      </c>
      <c r="M323" s="81" t="s">
        <v>136</v>
      </c>
      <c r="N323" s="82">
        <v>10</v>
      </c>
      <c r="O323" s="90"/>
      <c r="P323" s="90"/>
      <c r="Q323" s="90"/>
      <c r="R323" s="90"/>
      <c r="S323" s="90"/>
      <c r="T323" s="84">
        <v>0</v>
      </c>
      <c r="U323" s="34">
        <v>0</v>
      </c>
      <c r="V323" s="34" t="s">
        <v>54</v>
      </c>
      <c r="W323" s="34">
        <v>0</v>
      </c>
      <c r="X323" s="34">
        <v>0</v>
      </c>
      <c r="Y323" s="85"/>
    </row>
    <row r="324" spans="1:25" s="37" customFormat="1" x14ac:dyDescent="0.25">
      <c r="A324" s="23">
        <v>96751830</v>
      </c>
      <c r="B324" s="75">
        <v>1</v>
      </c>
      <c r="C324" s="76" t="s">
        <v>324</v>
      </c>
      <c r="D324" s="76" t="s">
        <v>26</v>
      </c>
      <c r="E324" s="77">
        <v>690</v>
      </c>
      <c r="F324" s="218">
        <v>40869</v>
      </c>
      <c r="G324" s="287" t="s">
        <v>27</v>
      </c>
      <c r="H324" s="120">
        <v>4000</v>
      </c>
      <c r="I324" s="78"/>
      <c r="J324" s="82"/>
      <c r="K324" s="80" t="s">
        <v>29</v>
      </c>
      <c r="L324" s="32" t="s">
        <v>28</v>
      </c>
      <c r="M324" s="81" t="s">
        <v>136</v>
      </c>
      <c r="N324" s="82">
        <v>30</v>
      </c>
      <c r="O324" s="90"/>
      <c r="P324" s="90"/>
      <c r="Q324" s="90"/>
      <c r="R324" s="90"/>
      <c r="S324" s="90"/>
      <c r="T324" s="84">
        <v>0</v>
      </c>
      <c r="U324" s="34">
        <v>0</v>
      </c>
      <c r="V324" s="34" t="s">
        <v>54</v>
      </c>
      <c r="W324" s="34">
        <v>0</v>
      </c>
      <c r="X324" s="34">
        <v>0</v>
      </c>
      <c r="Y324" s="85"/>
    </row>
    <row r="325" spans="1:25" s="37" customFormat="1" x14ac:dyDescent="0.25">
      <c r="A325" s="23">
        <v>59175530</v>
      </c>
      <c r="B325" s="75">
        <v>7</v>
      </c>
      <c r="C325" s="76" t="s">
        <v>327</v>
      </c>
      <c r="D325" s="76" t="s">
        <v>26</v>
      </c>
      <c r="E325" s="77">
        <v>726</v>
      </c>
      <c r="F325" s="218">
        <v>41109</v>
      </c>
      <c r="G325" s="287" t="s">
        <v>42</v>
      </c>
      <c r="H325" s="120">
        <v>100000</v>
      </c>
      <c r="I325" s="78"/>
      <c r="J325" s="82"/>
      <c r="K325" s="80" t="s">
        <v>28</v>
      </c>
      <c r="L325" s="32"/>
      <c r="M325" s="81"/>
      <c r="N325" s="82">
        <v>10</v>
      </c>
      <c r="O325" s="90"/>
      <c r="P325" s="90"/>
      <c r="Q325" s="90"/>
      <c r="R325" s="90"/>
      <c r="S325" s="90"/>
      <c r="T325" s="84">
        <v>0</v>
      </c>
      <c r="U325" s="34">
        <v>0</v>
      </c>
      <c r="V325" s="34">
        <v>0</v>
      </c>
      <c r="W325" s="34">
        <v>0</v>
      </c>
      <c r="X325" s="34">
        <v>0</v>
      </c>
      <c r="Y325" s="85" t="s">
        <v>124</v>
      </c>
    </row>
    <row r="326" spans="1:25" s="37" customFormat="1" x14ac:dyDescent="0.25">
      <c r="A326" s="23">
        <v>59175530</v>
      </c>
      <c r="B326" s="75">
        <v>7</v>
      </c>
      <c r="C326" s="76" t="s">
        <v>327</v>
      </c>
      <c r="D326" s="76" t="s">
        <v>31</v>
      </c>
      <c r="E326" s="77">
        <v>726</v>
      </c>
      <c r="F326" s="218">
        <v>41135</v>
      </c>
      <c r="G326" s="287" t="s">
        <v>27</v>
      </c>
      <c r="H326" s="120">
        <v>1100</v>
      </c>
      <c r="I326" s="78" t="s">
        <v>32</v>
      </c>
      <c r="J326" s="82">
        <v>6.5</v>
      </c>
      <c r="K326" s="80" t="s">
        <v>28</v>
      </c>
      <c r="L326" s="32"/>
      <c r="M326" s="81"/>
      <c r="N326" s="82">
        <v>10</v>
      </c>
      <c r="O326" s="90">
        <v>342000</v>
      </c>
      <c r="P326" s="90">
        <v>342000</v>
      </c>
      <c r="Q326" s="90">
        <v>8265463</v>
      </c>
      <c r="R326" s="90">
        <v>374023</v>
      </c>
      <c r="S326" s="90">
        <v>8639486</v>
      </c>
      <c r="T326" s="84" t="s">
        <v>34</v>
      </c>
      <c r="U326" s="34">
        <v>0</v>
      </c>
      <c r="V326" s="34">
        <v>0</v>
      </c>
      <c r="W326" s="34">
        <v>0</v>
      </c>
      <c r="X326" s="35"/>
      <c r="Y326" s="85" t="s">
        <v>124</v>
      </c>
    </row>
    <row r="327" spans="1:25" s="37" customFormat="1" x14ac:dyDescent="0.25">
      <c r="A327" s="23">
        <v>61704000</v>
      </c>
      <c r="B327" s="75" t="s">
        <v>24</v>
      </c>
      <c r="C327" s="76" t="s">
        <v>329</v>
      </c>
      <c r="D327" s="76" t="s">
        <v>71</v>
      </c>
      <c r="E327" s="77">
        <v>308</v>
      </c>
      <c r="F327" s="218">
        <v>37546</v>
      </c>
      <c r="G327" s="287" t="s">
        <v>27</v>
      </c>
      <c r="H327" s="120">
        <v>7000</v>
      </c>
      <c r="I327" s="78" t="s">
        <v>32</v>
      </c>
      <c r="J327" s="82">
        <v>4</v>
      </c>
      <c r="K327" s="80" t="s">
        <v>28</v>
      </c>
      <c r="L327" s="32" t="s">
        <v>30</v>
      </c>
      <c r="M327" s="81" t="s">
        <v>30</v>
      </c>
      <c r="N327" s="82">
        <v>10</v>
      </c>
      <c r="O327" s="90">
        <v>7000000</v>
      </c>
      <c r="P327" s="90"/>
      <c r="Q327" s="90">
        <v>0</v>
      </c>
      <c r="R327" s="90"/>
      <c r="S327" s="90"/>
      <c r="T327" s="84" t="s">
        <v>34</v>
      </c>
      <c r="U327" s="34">
        <v>0</v>
      </c>
      <c r="V327" s="34">
        <v>0</v>
      </c>
      <c r="W327" s="34" t="s">
        <v>74</v>
      </c>
      <c r="X327" s="34" t="s">
        <v>46</v>
      </c>
      <c r="Y327" s="85"/>
    </row>
    <row r="328" spans="1:25" s="37" customFormat="1" x14ac:dyDescent="0.25">
      <c r="A328" s="23">
        <v>61704000</v>
      </c>
      <c r="B328" s="75" t="s">
        <v>24</v>
      </c>
      <c r="C328" s="76" t="s">
        <v>329</v>
      </c>
      <c r="D328" s="76" t="s">
        <v>71</v>
      </c>
      <c r="E328" s="77">
        <v>411</v>
      </c>
      <c r="F328" s="218">
        <v>38467</v>
      </c>
      <c r="G328" s="287" t="s">
        <v>27</v>
      </c>
      <c r="H328" s="120">
        <v>6900</v>
      </c>
      <c r="I328" s="78" t="s">
        <v>36</v>
      </c>
      <c r="J328" s="82">
        <v>4</v>
      </c>
      <c r="K328" s="80" t="s">
        <v>29</v>
      </c>
      <c r="L328" s="32" t="s">
        <v>30</v>
      </c>
      <c r="M328" s="81" t="s">
        <v>30</v>
      </c>
      <c r="N328" s="82">
        <v>20</v>
      </c>
      <c r="O328" s="90">
        <v>6900000</v>
      </c>
      <c r="P328" s="90">
        <v>6900000</v>
      </c>
      <c r="Q328" s="90">
        <v>166759338</v>
      </c>
      <c r="R328" s="90">
        <v>0</v>
      </c>
      <c r="S328" s="90">
        <v>166759338</v>
      </c>
      <c r="T328" s="84" t="s">
        <v>34</v>
      </c>
      <c r="U328" s="34">
        <v>0</v>
      </c>
      <c r="V328" s="34">
        <v>0</v>
      </c>
      <c r="W328" s="34">
        <v>0</v>
      </c>
      <c r="X328" s="34" t="s">
        <v>46</v>
      </c>
      <c r="Y328" s="85"/>
    </row>
    <row r="329" spans="1:25" s="37" customFormat="1" x14ac:dyDescent="0.25">
      <c r="A329" s="23">
        <v>61704000</v>
      </c>
      <c r="B329" s="75" t="s">
        <v>24</v>
      </c>
      <c r="C329" s="76" t="s">
        <v>329</v>
      </c>
      <c r="D329" s="76" t="s">
        <v>26</v>
      </c>
      <c r="E329" s="77">
        <v>608</v>
      </c>
      <c r="F329" s="218">
        <v>40051</v>
      </c>
      <c r="G329" s="287" t="s">
        <v>27</v>
      </c>
      <c r="H329" s="120">
        <v>11000</v>
      </c>
      <c r="I329" s="78"/>
      <c r="J329" s="82"/>
      <c r="K329" s="80" t="s">
        <v>29</v>
      </c>
      <c r="L329" s="32" t="s">
        <v>28</v>
      </c>
      <c r="M329" s="81" t="s">
        <v>30</v>
      </c>
      <c r="N329" s="82">
        <v>25</v>
      </c>
      <c r="O329" s="90"/>
      <c r="P329" s="90"/>
      <c r="Q329" s="90"/>
      <c r="R329" s="90"/>
      <c r="S329" s="90"/>
      <c r="T329" s="84">
        <v>0</v>
      </c>
      <c r="U329" s="34">
        <v>0</v>
      </c>
      <c r="V329" s="34" t="s">
        <v>54</v>
      </c>
      <c r="W329" s="34">
        <v>0</v>
      </c>
      <c r="X329" s="34">
        <v>0</v>
      </c>
      <c r="Y329" s="85"/>
    </row>
    <row r="330" spans="1:25" s="37" customFormat="1" x14ac:dyDescent="0.25">
      <c r="A330" s="104">
        <v>81494400</v>
      </c>
      <c r="B330" s="75" t="s">
        <v>24</v>
      </c>
      <c r="C330" s="76" t="s">
        <v>332</v>
      </c>
      <c r="D330" s="76" t="s">
        <v>71</v>
      </c>
      <c r="E330" s="77">
        <v>770</v>
      </c>
      <c r="F330" s="218">
        <v>41600</v>
      </c>
      <c r="G330" s="287" t="s">
        <v>27</v>
      </c>
      <c r="H330" s="120">
        <v>4200</v>
      </c>
      <c r="I330" s="78" t="s">
        <v>32</v>
      </c>
      <c r="J330" s="82">
        <v>5.9</v>
      </c>
      <c r="K330" s="80" t="s">
        <v>28</v>
      </c>
      <c r="L330" s="32"/>
      <c r="M330" s="81"/>
      <c r="N330" s="82">
        <v>8</v>
      </c>
      <c r="O330" s="90">
        <v>4200000</v>
      </c>
      <c r="P330" s="90">
        <v>3934736.8420000002</v>
      </c>
      <c r="Q330" s="90">
        <v>95094799</v>
      </c>
      <c r="R330" s="90">
        <v>305652</v>
      </c>
      <c r="S330" s="90">
        <v>95400451</v>
      </c>
      <c r="T330" s="84" t="s">
        <v>34</v>
      </c>
      <c r="U330" s="34">
        <v>0</v>
      </c>
      <c r="V330" s="34">
        <v>0</v>
      </c>
      <c r="W330" s="34">
        <v>0</v>
      </c>
      <c r="X330" s="34">
        <v>0</v>
      </c>
      <c r="Y330" s="85"/>
    </row>
    <row r="331" spans="1:25" s="37" customFormat="1" x14ac:dyDescent="0.25">
      <c r="A331" s="23">
        <v>95819000</v>
      </c>
      <c r="B331" s="75" t="s">
        <v>24</v>
      </c>
      <c r="C331" s="76" t="s">
        <v>334</v>
      </c>
      <c r="D331" s="76" t="s">
        <v>26</v>
      </c>
      <c r="E331" s="77">
        <v>627</v>
      </c>
      <c r="F331" s="218">
        <v>40199</v>
      </c>
      <c r="G331" s="287" t="s">
        <v>27</v>
      </c>
      <c r="H331" s="120">
        <v>1000</v>
      </c>
      <c r="I331" s="78"/>
      <c r="J331" s="82"/>
      <c r="K331" s="80" t="s">
        <v>28</v>
      </c>
      <c r="L331" s="32" t="s">
        <v>29</v>
      </c>
      <c r="M331" s="81" t="s">
        <v>123</v>
      </c>
      <c r="N331" s="82">
        <v>10</v>
      </c>
      <c r="O331" s="90"/>
      <c r="P331" s="90"/>
      <c r="Q331" s="90"/>
      <c r="R331" s="90"/>
      <c r="S331" s="90"/>
      <c r="T331" s="84">
        <v>0</v>
      </c>
      <c r="U331" s="34">
        <v>0</v>
      </c>
      <c r="V331" s="34">
        <v>0</v>
      </c>
      <c r="W331" s="34">
        <v>0</v>
      </c>
      <c r="X331" s="34">
        <v>0</v>
      </c>
      <c r="Y331" s="85"/>
    </row>
    <row r="332" spans="1:25" s="37" customFormat="1" x14ac:dyDescent="0.25">
      <c r="A332" s="23">
        <v>95819000</v>
      </c>
      <c r="B332" s="75" t="s">
        <v>24</v>
      </c>
      <c r="C332" s="76" t="s">
        <v>334</v>
      </c>
      <c r="D332" s="76" t="s">
        <v>31</v>
      </c>
      <c r="E332" s="77">
        <v>627</v>
      </c>
      <c r="F332" s="218">
        <v>40210</v>
      </c>
      <c r="G332" s="287" t="s">
        <v>55</v>
      </c>
      <c r="H332" s="120">
        <v>20900000</v>
      </c>
      <c r="I332" s="78" t="s">
        <v>32</v>
      </c>
      <c r="J332" s="82">
        <v>6.5</v>
      </c>
      <c r="K332" s="80" t="s">
        <v>28</v>
      </c>
      <c r="L332" s="32" t="s">
        <v>29</v>
      </c>
      <c r="M332" s="81" t="s">
        <v>30</v>
      </c>
      <c r="N332" s="82">
        <v>5</v>
      </c>
      <c r="O332" s="90"/>
      <c r="P332" s="90"/>
      <c r="Q332" s="90">
        <v>0</v>
      </c>
      <c r="R332" s="90"/>
      <c r="S332" s="90"/>
      <c r="T332" s="84">
        <v>0</v>
      </c>
      <c r="U332" s="34">
        <v>0</v>
      </c>
      <c r="V332" s="34" t="s">
        <v>54</v>
      </c>
      <c r="W332" s="34">
        <v>0</v>
      </c>
      <c r="X332" s="34">
        <v>0</v>
      </c>
      <c r="Y332" s="85"/>
    </row>
    <row r="333" spans="1:25" s="37" customFormat="1" x14ac:dyDescent="0.25">
      <c r="A333" s="23">
        <v>90331000</v>
      </c>
      <c r="B333" s="91">
        <v>6</v>
      </c>
      <c r="C333" s="76" t="s">
        <v>335</v>
      </c>
      <c r="D333" s="76" t="s">
        <v>26</v>
      </c>
      <c r="E333" s="77">
        <v>421</v>
      </c>
      <c r="F333" s="218">
        <v>38541</v>
      </c>
      <c r="G333" s="287" t="s">
        <v>27</v>
      </c>
      <c r="H333" s="120">
        <v>1800</v>
      </c>
      <c r="I333" s="78"/>
      <c r="J333" s="82"/>
      <c r="K333" s="80" t="s">
        <v>28</v>
      </c>
      <c r="L333" s="32" t="s">
        <v>29</v>
      </c>
      <c r="M333" s="81" t="s">
        <v>30</v>
      </c>
      <c r="N333" s="82">
        <v>21</v>
      </c>
      <c r="O333" s="90"/>
      <c r="P333" s="90"/>
      <c r="Q333" s="90"/>
      <c r="R333" s="90"/>
      <c r="S333" s="90"/>
      <c r="T333" s="84">
        <v>0</v>
      </c>
      <c r="U333" s="34">
        <v>0</v>
      </c>
      <c r="V333" s="34">
        <v>0</v>
      </c>
      <c r="W333" s="34">
        <v>0</v>
      </c>
      <c r="X333" s="34">
        <v>0</v>
      </c>
      <c r="Y333" s="85"/>
    </row>
    <row r="334" spans="1:25" s="37" customFormat="1" x14ac:dyDescent="0.25">
      <c r="A334" s="23">
        <v>90331000</v>
      </c>
      <c r="B334" s="91">
        <v>6</v>
      </c>
      <c r="C334" s="76" t="s">
        <v>335</v>
      </c>
      <c r="D334" s="76" t="s">
        <v>31</v>
      </c>
      <c r="E334" s="77">
        <v>421</v>
      </c>
      <c r="F334" s="218">
        <v>38548</v>
      </c>
      <c r="G334" s="287" t="s">
        <v>27</v>
      </c>
      <c r="H334" s="120">
        <v>1800</v>
      </c>
      <c r="I334" s="78" t="s">
        <v>58</v>
      </c>
      <c r="J334" s="82">
        <v>3.4</v>
      </c>
      <c r="K334" s="80" t="s">
        <v>28</v>
      </c>
      <c r="L334" s="32" t="s">
        <v>30</v>
      </c>
      <c r="M334" s="81" t="s">
        <v>30</v>
      </c>
      <c r="N334" s="82">
        <v>21</v>
      </c>
      <c r="O334" s="90">
        <v>1800000</v>
      </c>
      <c r="P334" s="90">
        <v>1800000</v>
      </c>
      <c r="Q334" s="90">
        <v>43502436</v>
      </c>
      <c r="R334" s="90">
        <v>550023</v>
      </c>
      <c r="S334" s="90">
        <v>44052459</v>
      </c>
      <c r="T334" s="84" t="s">
        <v>34</v>
      </c>
      <c r="U334" s="34">
        <v>0</v>
      </c>
      <c r="V334" s="34">
        <v>0</v>
      </c>
      <c r="W334" s="34">
        <v>0</v>
      </c>
      <c r="X334" s="34" t="s">
        <v>46</v>
      </c>
      <c r="Y334" s="85"/>
    </row>
    <row r="335" spans="1:25" s="37" customFormat="1" x14ac:dyDescent="0.25">
      <c r="A335" s="23">
        <v>90331000</v>
      </c>
      <c r="B335" s="75">
        <v>6</v>
      </c>
      <c r="C335" s="76" t="s">
        <v>335</v>
      </c>
      <c r="D335" s="76" t="s">
        <v>26</v>
      </c>
      <c r="E335" s="77">
        <v>605</v>
      </c>
      <c r="F335" s="218">
        <v>40043</v>
      </c>
      <c r="G335" s="287" t="s">
        <v>27</v>
      </c>
      <c r="H335" s="120">
        <v>2000</v>
      </c>
      <c r="I335" s="78"/>
      <c r="J335" s="82"/>
      <c r="K335" s="80" t="s">
        <v>29</v>
      </c>
      <c r="L335" s="32" t="s">
        <v>28</v>
      </c>
      <c r="M335" s="81" t="s">
        <v>30</v>
      </c>
      <c r="N335" s="82">
        <v>10</v>
      </c>
      <c r="O335" s="90"/>
      <c r="P335" s="90"/>
      <c r="Q335" s="90"/>
      <c r="R335" s="90"/>
      <c r="S335" s="90"/>
      <c r="T335" s="84">
        <v>0</v>
      </c>
      <c r="U335" s="34">
        <v>0</v>
      </c>
      <c r="V335" s="34">
        <v>0</v>
      </c>
      <c r="W335" s="34">
        <v>0</v>
      </c>
      <c r="X335" s="34">
        <v>0</v>
      </c>
      <c r="Y335" s="85"/>
    </row>
    <row r="336" spans="1:25" s="37" customFormat="1" x14ac:dyDescent="0.25">
      <c r="A336" s="23">
        <v>90331000</v>
      </c>
      <c r="B336" s="75">
        <v>6</v>
      </c>
      <c r="C336" s="76" t="s">
        <v>335</v>
      </c>
      <c r="D336" s="76" t="s">
        <v>31</v>
      </c>
      <c r="E336" s="77">
        <v>605</v>
      </c>
      <c r="F336" s="218">
        <v>40044</v>
      </c>
      <c r="G336" s="287" t="s">
        <v>27</v>
      </c>
      <c r="H336" s="120">
        <v>2000</v>
      </c>
      <c r="I336" s="78" t="s">
        <v>62</v>
      </c>
      <c r="J336" s="82">
        <v>3.25</v>
      </c>
      <c r="K336" s="80" t="s">
        <v>28</v>
      </c>
      <c r="L336" s="32" t="s">
        <v>30</v>
      </c>
      <c r="M336" s="81" t="s">
        <v>30</v>
      </c>
      <c r="N336" s="82">
        <v>5</v>
      </c>
      <c r="O336" s="90">
        <v>1000000</v>
      </c>
      <c r="P336" s="90">
        <v>0</v>
      </c>
      <c r="Q336" s="90">
        <v>0</v>
      </c>
      <c r="R336" s="90"/>
      <c r="S336" s="90"/>
      <c r="T336" s="84" t="s">
        <v>34</v>
      </c>
      <c r="U336" s="34">
        <v>0</v>
      </c>
      <c r="V336" s="34">
        <v>0</v>
      </c>
      <c r="W336" s="34" t="s">
        <v>74</v>
      </c>
      <c r="X336" s="34" t="s">
        <v>46</v>
      </c>
      <c r="Y336" s="85"/>
    </row>
    <row r="337" spans="1:25" s="37" customFormat="1" x14ac:dyDescent="0.25">
      <c r="A337" s="23">
        <v>90331000</v>
      </c>
      <c r="B337" s="75">
        <v>6</v>
      </c>
      <c r="C337" s="76" t="s">
        <v>335</v>
      </c>
      <c r="D337" s="76" t="s">
        <v>26</v>
      </c>
      <c r="E337" s="77">
        <v>606</v>
      </c>
      <c r="F337" s="218">
        <v>40043</v>
      </c>
      <c r="G337" s="287" t="s">
        <v>27</v>
      </c>
      <c r="H337" s="120">
        <v>2000</v>
      </c>
      <c r="I337" s="78"/>
      <c r="J337" s="82"/>
      <c r="K337" s="80" t="s">
        <v>29</v>
      </c>
      <c r="L337" s="32" t="s">
        <v>28</v>
      </c>
      <c r="M337" s="81" t="s">
        <v>30</v>
      </c>
      <c r="N337" s="82">
        <v>30</v>
      </c>
      <c r="O337" s="90"/>
      <c r="P337" s="90"/>
      <c r="Q337" s="90"/>
      <c r="R337" s="90"/>
      <c r="S337" s="90"/>
      <c r="T337" s="84">
        <v>0</v>
      </c>
      <c r="U337" s="34">
        <v>0</v>
      </c>
      <c r="V337" s="34">
        <v>0</v>
      </c>
      <c r="W337" s="34">
        <v>0</v>
      </c>
      <c r="X337" s="34">
        <v>0</v>
      </c>
      <c r="Y337" s="85"/>
    </row>
    <row r="338" spans="1:25" s="37" customFormat="1" x14ac:dyDescent="0.25">
      <c r="A338" s="23">
        <v>90331000</v>
      </c>
      <c r="B338" s="75">
        <v>6</v>
      </c>
      <c r="C338" s="76" t="s">
        <v>335</v>
      </c>
      <c r="D338" s="76" t="s">
        <v>31</v>
      </c>
      <c r="E338" s="77">
        <v>606</v>
      </c>
      <c r="F338" s="218">
        <v>40044</v>
      </c>
      <c r="G338" s="287" t="s">
        <v>27</v>
      </c>
      <c r="H338" s="120">
        <v>2000</v>
      </c>
      <c r="I338" s="78" t="s">
        <v>60</v>
      </c>
      <c r="J338" s="82">
        <v>3.75</v>
      </c>
      <c r="K338" s="80" t="s">
        <v>28</v>
      </c>
      <c r="L338" s="32" t="s">
        <v>30</v>
      </c>
      <c r="M338" s="81" t="s">
        <v>30</v>
      </c>
      <c r="N338" s="82">
        <v>21</v>
      </c>
      <c r="O338" s="90">
        <v>1000000</v>
      </c>
      <c r="P338" s="90">
        <v>842104</v>
      </c>
      <c r="Q338" s="90">
        <v>20351986</v>
      </c>
      <c r="R338" s="90">
        <v>94520</v>
      </c>
      <c r="S338" s="90">
        <v>20446506</v>
      </c>
      <c r="T338" s="84" t="s">
        <v>34</v>
      </c>
      <c r="U338" s="34">
        <v>0</v>
      </c>
      <c r="V338" s="34">
        <v>0</v>
      </c>
      <c r="W338" s="34">
        <v>0</v>
      </c>
      <c r="X338" s="34" t="s">
        <v>46</v>
      </c>
      <c r="Y338" s="85"/>
    </row>
    <row r="339" spans="1:25" s="37" customFormat="1" x14ac:dyDescent="0.25">
      <c r="A339" s="23">
        <v>76005001</v>
      </c>
      <c r="B339" s="75">
        <v>6</v>
      </c>
      <c r="C339" s="76" t="s">
        <v>339</v>
      </c>
      <c r="D339" s="76" t="s">
        <v>26</v>
      </c>
      <c r="E339" s="77">
        <v>722</v>
      </c>
      <c r="F339" s="218">
        <v>41079</v>
      </c>
      <c r="G339" s="287" t="s">
        <v>27</v>
      </c>
      <c r="H339" s="120">
        <v>4000</v>
      </c>
      <c r="I339" s="78"/>
      <c r="J339" s="82"/>
      <c r="K339" s="80" t="s">
        <v>29</v>
      </c>
      <c r="L339" s="32" t="s">
        <v>28</v>
      </c>
      <c r="M339" s="81" t="s">
        <v>136</v>
      </c>
      <c r="N339" s="82">
        <v>10</v>
      </c>
      <c r="O339" s="90"/>
      <c r="P339" s="90"/>
      <c r="Q339" s="90"/>
      <c r="R339" s="90"/>
      <c r="S339" s="90"/>
      <c r="T339" s="84">
        <v>0</v>
      </c>
      <c r="U339" s="34">
        <v>0</v>
      </c>
      <c r="V339" s="34" t="s">
        <v>54</v>
      </c>
      <c r="W339" s="34">
        <v>0</v>
      </c>
      <c r="X339" s="34">
        <v>0</v>
      </c>
      <c r="Y339" s="85"/>
    </row>
    <row r="340" spans="1:25" s="37" customFormat="1" x14ac:dyDescent="0.25">
      <c r="A340" s="23">
        <v>76005001</v>
      </c>
      <c r="B340" s="75">
        <v>6</v>
      </c>
      <c r="C340" s="76" t="s">
        <v>339</v>
      </c>
      <c r="D340" s="76" t="s">
        <v>26</v>
      </c>
      <c r="E340" s="77">
        <v>723</v>
      </c>
      <c r="F340" s="218">
        <v>41079</v>
      </c>
      <c r="G340" s="287" t="s">
        <v>27</v>
      </c>
      <c r="H340" s="120">
        <v>4000</v>
      </c>
      <c r="I340" s="78"/>
      <c r="J340" s="82"/>
      <c r="K340" s="80" t="s">
        <v>29</v>
      </c>
      <c r="L340" s="32" t="s">
        <v>28</v>
      </c>
      <c r="M340" s="81" t="s">
        <v>136</v>
      </c>
      <c r="N340" s="82">
        <v>30</v>
      </c>
      <c r="O340" s="90"/>
      <c r="P340" s="90"/>
      <c r="Q340" s="90"/>
      <c r="R340" s="90"/>
      <c r="S340" s="90"/>
      <c r="T340" s="84">
        <v>0</v>
      </c>
      <c r="U340" s="34">
        <v>0</v>
      </c>
      <c r="V340" s="34">
        <v>0</v>
      </c>
      <c r="W340" s="34">
        <v>0</v>
      </c>
      <c r="X340" s="34">
        <v>0</v>
      </c>
      <c r="Y340" s="85"/>
    </row>
    <row r="341" spans="1:25" s="37" customFormat="1" x14ac:dyDescent="0.25">
      <c r="A341" s="23">
        <v>76005001</v>
      </c>
      <c r="B341" s="75">
        <v>6</v>
      </c>
      <c r="C341" s="76" t="s">
        <v>339</v>
      </c>
      <c r="D341" s="76" t="s">
        <v>31</v>
      </c>
      <c r="E341" s="77">
        <v>723</v>
      </c>
      <c r="F341" s="218">
        <v>41085</v>
      </c>
      <c r="G341" s="287" t="s">
        <v>27</v>
      </c>
      <c r="H341" s="120">
        <v>1550</v>
      </c>
      <c r="I341" s="78" t="s">
        <v>32</v>
      </c>
      <c r="J341" s="82">
        <v>4.2300000000000004</v>
      </c>
      <c r="K341" s="80" t="s">
        <v>29</v>
      </c>
      <c r="L341" s="32" t="s">
        <v>28</v>
      </c>
      <c r="M341" s="81"/>
      <c r="N341" s="82">
        <v>21</v>
      </c>
      <c r="O341" s="90">
        <v>1550000</v>
      </c>
      <c r="P341" s="90">
        <v>1550000</v>
      </c>
      <c r="Q341" s="90">
        <v>37460431</v>
      </c>
      <c r="R341" s="90">
        <v>399400</v>
      </c>
      <c r="S341" s="90">
        <v>37859831</v>
      </c>
      <c r="T341" s="84" t="s">
        <v>34</v>
      </c>
      <c r="U341" s="34">
        <v>0</v>
      </c>
      <c r="V341" s="34">
        <v>0</v>
      </c>
      <c r="W341" s="34">
        <v>0</v>
      </c>
      <c r="X341" s="34">
        <v>0</v>
      </c>
      <c r="Y341" s="85"/>
    </row>
    <row r="342" spans="1:25" s="37" customFormat="1" x14ac:dyDescent="0.25">
      <c r="A342" s="23">
        <v>76033514</v>
      </c>
      <c r="B342" s="75">
        <v>2</v>
      </c>
      <c r="C342" s="76" t="s">
        <v>341</v>
      </c>
      <c r="D342" s="76" t="s">
        <v>26</v>
      </c>
      <c r="E342" s="77">
        <v>736</v>
      </c>
      <c r="F342" s="218">
        <v>41234</v>
      </c>
      <c r="G342" s="287" t="s">
        <v>27</v>
      </c>
      <c r="H342" s="120">
        <v>5000</v>
      </c>
      <c r="I342" s="78"/>
      <c r="J342" s="82"/>
      <c r="K342" s="80" t="s">
        <v>28</v>
      </c>
      <c r="L342" s="32" t="s">
        <v>29</v>
      </c>
      <c r="M342" s="81" t="s">
        <v>136</v>
      </c>
      <c r="N342" s="82">
        <v>10</v>
      </c>
      <c r="O342" s="90"/>
      <c r="P342" s="90"/>
      <c r="Q342" s="90"/>
      <c r="R342" s="90"/>
      <c r="S342" s="90"/>
      <c r="T342" s="84">
        <v>0</v>
      </c>
      <c r="U342" s="34">
        <v>0</v>
      </c>
      <c r="V342" s="34" t="s">
        <v>54</v>
      </c>
      <c r="W342" s="34">
        <v>0</v>
      </c>
      <c r="X342" s="34">
        <v>0</v>
      </c>
      <c r="Y342" s="85"/>
    </row>
    <row r="343" spans="1:25" s="37" customFormat="1" x14ac:dyDescent="0.25">
      <c r="A343" s="23">
        <v>76033514</v>
      </c>
      <c r="B343" s="75">
        <v>2</v>
      </c>
      <c r="C343" s="76" t="s">
        <v>341</v>
      </c>
      <c r="D343" s="76" t="s">
        <v>31</v>
      </c>
      <c r="E343" s="77">
        <v>736</v>
      </c>
      <c r="F343" s="218">
        <v>41583</v>
      </c>
      <c r="G343" s="287" t="s">
        <v>55</v>
      </c>
      <c r="H343" s="120">
        <v>45000000</v>
      </c>
      <c r="I343" s="78" t="s">
        <v>32</v>
      </c>
      <c r="J343" s="82">
        <v>7.85</v>
      </c>
      <c r="K343" s="80" t="s">
        <v>28</v>
      </c>
      <c r="L343" s="32" t="s">
        <v>29</v>
      </c>
      <c r="M343" s="81"/>
      <c r="N343" s="82">
        <v>5</v>
      </c>
      <c r="O343" s="90"/>
      <c r="P343" s="90"/>
      <c r="Q343" s="90"/>
      <c r="R343" s="90"/>
      <c r="S343" s="90"/>
      <c r="T343" s="84">
        <v>0</v>
      </c>
      <c r="U343" s="34">
        <v>0</v>
      </c>
      <c r="V343" s="34" t="s">
        <v>54</v>
      </c>
      <c r="W343" s="34">
        <v>0</v>
      </c>
      <c r="X343" s="34">
        <v>0</v>
      </c>
      <c r="Y343" s="85"/>
    </row>
    <row r="344" spans="1:25" s="37" customFormat="1" x14ac:dyDescent="0.25">
      <c r="A344" s="23">
        <v>76033514</v>
      </c>
      <c r="B344" s="75">
        <v>2</v>
      </c>
      <c r="C344" s="76" t="s">
        <v>341</v>
      </c>
      <c r="D344" s="76" t="s">
        <v>31</v>
      </c>
      <c r="E344" s="77">
        <v>736</v>
      </c>
      <c r="F344" s="218">
        <v>41583</v>
      </c>
      <c r="G344" s="287" t="s">
        <v>27</v>
      </c>
      <c r="H344" s="120">
        <v>3200</v>
      </c>
      <c r="I344" s="78" t="s">
        <v>36</v>
      </c>
      <c r="J344" s="82">
        <v>4.6500000000000004</v>
      </c>
      <c r="K344" s="80" t="s">
        <v>28</v>
      </c>
      <c r="L344" s="32" t="s">
        <v>29</v>
      </c>
      <c r="M344" s="81"/>
      <c r="N344" s="82">
        <v>5</v>
      </c>
      <c r="O344" s="90"/>
      <c r="P344" s="90"/>
      <c r="Q344" s="90"/>
      <c r="R344" s="90"/>
      <c r="S344" s="90"/>
      <c r="T344" s="84" t="s">
        <v>34</v>
      </c>
      <c r="U344" s="34">
        <v>0</v>
      </c>
      <c r="V344" s="34" t="s">
        <v>54</v>
      </c>
      <c r="W344" s="34">
        <v>0</v>
      </c>
      <c r="X344" s="34">
        <v>0</v>
      </c>
      <c r="Y344" s="85"/>
    </row>
    <row r="345" spans="1:25" s="37" customFormat="1" x14ac:dyDescent="0.25">
      <c r="A345" s="23">
        <v>76033514</v>
      </c>
      <c r="B345" s="75">
        <v>2</v>
      </c>
      <c r="C345" s="76" t="s">
        <v>341</v>
      </c>
      <c r="D345" s="76" t="s">
        <v>26</v>
      </c>
      <c r="E345" s="77">
        <v>737</v>
      </c>
      <c r="F345" s="218">
        <v>41234</v>
      </c>
      <c r="G345" s="287" t="s">
        <v>27</v>
      </c>
      <c r="H345" s="120">
        <v>5000</v>
      </c>
      <c r="I345" s="78"/>
      <c r="J345" s="82"/>
      <c r="K345" s="80" t="s">
        <v>28</v>
      </c>
      <c r="L345" s="32" t="s">
        <v>29</v>
      </c>
      <c r="M345" s="81" t="s">
        <v>136</v>
      </c>
      <c r="N345" s="82">
        <v>30</v>
      </c>
      <c r="O345" s="90"/>
      <c r="P345" s="90"/>
      <c r="Q345" s="90"/>
      <c r="R345" s="90"/>
      <c r="S345" s="90"/>
      <c r="T345" s="84">
        <v>0</v>
      </c>
      <c r="U345" s="34">
        <v>0</v>
      </c>
      <c r="V345" s="34" t="s">
        <v>54</v>
      </c>
      <c r="W345" s="34">
        <v>0</v>
      </c>
      <c r="X345" s="34">
        <v>0</v>
      </c>
      <c r="Y345" s="85"/>
    </row>
    <row r="346" spans="1:25" s="37" customFormat="1" x14ac:dyDescent="0.25">
      <c r="A346" s="23">
        <v>76033514</v>
      </c>
      <c r="B346" s="75">
        <v>2</v>
      </c>
      <c r="C346" s="76" t="s">
        <v>341</v>
      </c>
      <c r="D346" s="76" t="s">
        <v>31</v>
      </c>
      <c r="E346" s="77">
        <v>737</v>
      </c>
      <c r="F346" s="218">
        <v>41583</v>
      </c>
      <c r="G346" s="287" t="s">
        <v>27</v>
      </c>
      <c r="H346" s="120">
        <v>3200</v>
      </c>
      <c r="I346" s="78" t="s">
        <v>39</v>
      </c>
      <c r="J346" s="82">
        <v>4.6500000000000004</v>
      </c>
      <c r="K346" s="80" t="s">
        <v>28</v>
      </c>
      <c r="L346" s="32" t="s">
        <v>29</v>
      </c>
      <c r="M346" s="81"/>
      <c r="N346" s="82">
        <v>10</v>
      </c>
      <c r="O346" s="90"/>
      <c r="P346" s="90"/>
      <c r="Q346" s="90"/>
      <c r="R346" s="90"/>
      <c r="S346" s="90"/>
      <c r="T346" s="84" t="s">
        <v>34</v>
      </c>
      <c r="U346" s="34">
        <v>0</v>
      </c>
      <c r="V346" s="34" t="s">
        <v>54</v>
      </c>
      <c r="W346" s="34">
        <v>0</v>
      </c>
      <c r="X346" s="34">
        <v>0</v>
      </c>
      <c r="Y346" s="85"/>
    </row>
    <row r="347" spans="1:25" s="37" customFormat="1" x14ac:dyDescent="0.25">
      <c r="A347" s="23">
        <v>91144000</v>
      </c>
      <c r="B347" s="91">
        <v>8</v>
      </c>
      <c r="C347" s="76" t="s">
        <v>345</v>
      </c>
      <c r="D347" s="76" t="s">
        <v>71</v>
      </c>
      <c r="E347" s="93">
        <v>254</v>
      </c>
      <c r="F347" s="218">
        <v>37055</v>
      </c>
      <c r="G347" s="287" t="s">
        <v>27</v>
      </c>
      <c r="H347" s="120">
        <v>800</v>
      </c>
      <c r="I347" s="78" t="s">
        <v>72</v>
      </c>
      <c r="J347" s="82">
        <v>6.2</v>
      </c>
      <c r="K347" s="80" t="s">
        <v>29</v>
      </c>
      <c r="L347" s="32" t="s">
        <v>30</v>
      </c>
      <c r="M347" s="81" t="s">
        <v>30</v>
      </c>
      <c r="N347" s="82">
        <v>7</v>
      </c>
      <c r="O347" s="90">
        <v>800000</v>
      </c>
      <c r="P347" s="90"/>
      <c r="Q347" s="90">
        <v>0</v>
      </c>
      <c r="R347" s="90"/>
      <c r="S347" s="90"/>
      <c r="T347" s="84" t="s">
        <v>34</v>
      </c>
      <c r="U347" s="34">
        <v>0</v>
      </c>
      <c r="V347" s="34">
        <v>0</v>
      </c>
      <c r="W347" s="34" t="s">
        <v>74</v>
      </c>
      <c r="X347" s="34" t="s">
        <v>46</v>
      </c>
      <c r="Y347" s="85"/>
    </row>
    <row r="348" spans="1:25" s="37" customFormat="1" x14ac:dyDescent="0.25">
      <c r="A348" s="23">
        <v>91144000</v>
      </c>
      <c r="B348" s="91">
        <v>8</v>
      </c>
      <c r="C348" s="76" t="s">
        <v>345</v>
      </c>
      <c r="D348" s="76" t="s">
        <v>71</v>
      </c>
      <c r="E348" s="93">
        <v>254</v>
      </c>
      <c r="F348" s="218">
        <v>37055</v>
      </c>
      <c r="G348" s="287" t="s">
        <v>27</v>
      </c>
      <c r="H348" s="120">
        <v>3200</v>
      </c>
      <c r="I348" s="78" t="s">
        <v>75</v>
      </c>
      <c r="J348" s="82">
        <v>6.2</v>
      </c>
      <c r="K348" s="80" t="s">
        <v>29</v>
      </c>
      <c r="L348" s="32" t="s">
        <v>30</v>
      </c>
      <c r="M348" s="81" t="s">
        <v>30</v>
      </c>
      <c r="N348" s="82">
        <v>7</v>
      </c>
      <c r="O348" s="90">
        <v>2500000</v>
      </c>
      <c r="P348" s="90"/>
      <c r="Q348" s="90">
        <v>0</v>
      </c>
      <c r="R348" s="90"/>
      <c r="S348" s="90"/>
      <c r="T348" s="84" t="s">
        <v>34</v>
      </c>
      <c r="U348" s="34">
        <v>0</v>
      </c>
      <c r="V348" s="34">
        <v>0</v>
      </c>
      <c r="W348" s="34" t="s">
        <v>74</v>
      </c>
      <c r="X348" s="34" t="s">
        <v>46</v>
      </c>
      <c r="Y348" s="85"/>
    </row>
    <row r="349" spans="1:25" s="37" customFormat="1" x14ac:dyDescent="0.25">
      <c r="A349" s="23">
        <v>91144000</v>
      </c>
      <c r="B349" s="91">
        <v>8</v>
      </c>
      <c r="C349" s="76" t="s">
        <v>345</v>
      </c>
      <c r="D349" s="76" t="s">
        <v>71</v>
      </c>
      <c r="E349" s="93">
        <v>254</v>
      </c>
      <c r="F349" s="218">
        <v>37055</v>
      </c>
      <c r="G349" s="287" t="s">
        <v>27</v>
      </c>
      <c r="H349" s="120">
        <v>800</v>
      </c>
      <c r="I349" s="78" t="s">
        <v>77</v>
      </c>
      <c r="J349" s="82">
        <v>6.5</v>
      </c>
      <c r="K349" s="80" t="s">
        <v>29</v>
      </c>
      <c r="L349" s="32" t="s">
        <v>30</v>
      </c>
      <c r="M349" s="81" t="s">
        <v>30</v>
      </c>
      <c r="N349" s="82">
        <v>25</v>
      </c>
      <c r="O349" s="90">
        <v>800000</v>
      </c>
      <c r="P349" s="90">
        <v>645560</v>
      </c>
      <c r="Q349" s="90">
        <v>15601907</v>
      </c>
      <c r="R349" s="90">
        <v>329984</v>
      </c>
      <c r="S349" s="90">
        <v>15931891</v>
      </c>
      <c r="T349" s="84" t="s">
        <v>34</v>
      </c>
      <c r="U349" s="34">
        <v>0</v>
      </c>
      <c r="V349" s="34">
        <v>0</v>
      </c>
      <c r="W349" s="34">
        <v>0</v>
      </c>
      <c r="X349" s="34" t="s">
        <v>46</v>
      </c>
      <c r="Y349" s="85"/>
    </row>
    <row r="350" spans="1:25" s="37" customFormat="1" x14ac:dyDescent="0.25">
      <c r="A350" s="23">
        <v>91144000</v>
      </c>
      <c r="B350" s="91">
        <v>8</v>
      </c>
      <c r="C350" s="76" t="s">
        <v>345</v>
      </c>
      <c r="D350" s="76" t="s">
        <v>71</v>
      </c>
      <c r="E350" s="93">
        <v>254</v>
      </c>
      <c r="F350" s="218">
        <v>37055</v>
      </c>
      <c r="G350" s="287" t="s">
        <v>27</v>
      </c>
      <c r="H350" s="120">
        <v>3200</v>
      </c>
      <c r="I350" s="78" t="s">
        <v>79</v>
      </c>
      <c r="J350" s="82">
        <v>6.5</v>
      </c>
      <c r="K350" s="80" t="s">
        <v>29</v>
      </c>
      <c r="L350" s="32" t="s">
        <v>30</v>
      </c>
      <c r="M350" s="81" t="s">
        <v>30</v>
      </c>
      <c r="N350" s="82">
        <v>25</v>
      </c>
      <c r="O350" s="90">
        <v>2900000</v>
      </c>
      <c r="P350" s="90">
        <v>2340154</v>
      </c>
      <c r="Q350" s="90">
        <v>56556889</v>
      </c>
      <c r="R350" s="90">
        <v>1196211</v>
      </c>
      <c r="S350" s="90">
        <v>57753100</v>
      </c>
      <c r="T350" s="84" t="s">
        <v>34</v>
      </c>
      <c r="U350" s="34">
        <v>0</v>
      </c>
      <c r="V350" s="34">
        <v>0</v>
      </c>
      <c r="W350" s="34">
        <v>0</v>
      </c>
      <c r="X350" s="34" t="s">
        <v>46</v>
      </c>
      <c r="Y350" s="85"/>
    </row>
    <row r="351" spans="1:25" s="37" customFormat="1" x14ac:dyDescent="0.25">
      <c r="A351" s="23">
        <v>91144000</v>
      </c>
      <c r="B351" s="75">
        <v>8</v>
      </c>
      <c r="C351" s="76" t="s">
        <v>345</v>
      </c>
      <c r="D351" s="76" t="s">
        <v>26</v>
      </c>
      <c r="E351" s="77">
        <v>422</v>
      </c>
      <c r="F351" s="218">
        <v>38544</v>
      </c>
      <c r="G351" s="287" t="s">
        <v>27</v>
      </c>
      <c r="H351" s="120">
        <v>1800</v>
      </c>
      <c r="I351" s="78"/>
      <c r="J351" s="82"/>
      <c r="K351" s="80" t="s">
        <v>28</v>
      </c>
      <c r="L351" s="32" t="s">
        <v>29</v>
      </c>
      <c r="M351" s="81" t="s">
        <v>30</v>
      </c>
      <c r="N351" s="82">
        <v>10</v>
      </c>
      <c r="O351" s="90"/>
      <c r="P351" s="90"/>
      <c r="Q351" s="90"/>
      <c r="R351" s="90"/>
      <c r="S351" s="90"/>
      <c r="T351" s="84">
        <v>0</v>
      </c>
      <c r="U351" s="34">
        <v>0</v>
      </c>
      <c r="V351" s="34">
        <v>0</v>
      </c>
      <c r="W351" s="34">
        <v>0</v>
      </c>
      <c r="X351" s="34">
        <v>0</v>
      </c>
      <c r="Y351" s="85"/>
    </row>
    <row r="352" spans="1:25" s="37" customFormat="1" x14ac:dyDescent="0.25">
      <c r="A352" s="23">
        <v>91144000</v>
      </c>
      <c r="B352" s="75">
        <v>8</v>
      </c>
      <c r="C352" s="76" t="s">
        <v>345</v>
      </c>
      <c r="D352" s="76" t="s">
        <v>31</v>
      </c>
      <c r="E352" s="77">
        <v>422</v>
      </c>
      <c r="F352" s="218">
        <v>38544</v>
      </c>
      <c r="G352" s="287" t="s">
        <v>27</v>
      </c>
      <c r="H352" s="120">
        <v>1800</v>
      </c>
      <c r="I352" s="78" t="s">
        <v>32</v>
      </c>
      <c r="J352" s="82">
        <v>3.5</v>
      </c>
      <c r="K352" s="80" t="s">
        <v>28</v>
      </c>
      <c r="L352" s="32" t="s">
        <v>29</v>
      </c>
      <c r="M352" s="81" t="s">
        <v>30</v>
      </c>
      <c r="N352" s="82">
        <v>10</v>
      </c>
      <c r="O352" s="90"/>
      <c r="P352" s="90"/>
      <c r="Q352" s="90">
        <v>0</v>
      </c>
      <c r="R352" s="90"/>
      <c r="S352" s="90"/>
      <c r="T352" s="84" t="s">
        <v>34</v>
      </c>
      <c r="U352" s="34">
        <v>0</v>
      </c>
      <c r="V352" s="34" t="s">
        <v>54</v>
      </c>
      <c r="W352" s="34">
        <v>0</v>
      </c>
      <c r="X352" s="34" t="s">
        <v>46</v>
      </c>
      <c r="Y352" s="85" t="s">
        <v>351</v>
      </c>
    </row>
    <row r="353" spans="1:25" s="37" customFormat="1" x14ac:dyDescent="0.25">
      <c r="A353" s="23">
        <v>91144000</v>
      </c>
      <c r="B353" s="75">
        <v>8</v>
      </c>
      <c r="C353" s="76" t="s">
        <v>345</v>
      </c>
      <c r="D353" s="76" t="s">
        <v>26</v>
      </c>
      <c r="E353" s="77">
        <v>640</v>
      </c>
      <c r="F353" s="218">
        <v>40413</v>
      </c>
      <c r="G353" s="287" t="s">
        <v>27</v>
      </c>
      <c r="H353" s="120">
        <v>2500</v>
      </c>
      <c r="I353" s="78"/>
      <c r="J353" s="82"/>
      <c r="K353" s="80" t="s">
        <v>28</v>
      </c>
      <c r="L353" s="32" t="s">
        <v>29</v>
      </c>
      <c r="M353" s="81" t="s">
        <v>136</v>
      </c>
      <c r="N353" s="82">
        <v>10</v>
      </c>
      <c r="O353" s="90"/>
      <c r="P353" s="90"/>
      <c r="Q353" s="90"/>
      <c r="R353" s="90"/>
      <c r="S353" s="90"/>
      <c r="T353" s="84">
        <v>0</v>
      </c>
      <c r="U353" s="34">
        <v>0</v>
      </c>
      <c r="V353" s="34">
        <v>0</v>
      </c>
      <c r="W353" s="34">
        <v>0</v>
      </c>
      <c r="X353" s="34">
        <v>0</v>
      </c>
      <c r="Y353" s="85"/>
    </row>
    <row r="354" spans="1:25" s="37" customFormat="1" x14ac:dyDescent="0.25">
      <c r="A354" s="23">
        <v>91144000</v>
      </c>
      <c r="B354" s="75">
        <v>8</v>
      </c>
      <c r="C354" s="76" t="s">
        <v>345</v>
      </c>
      <c r="D354" s="76" t="s">
        <v>31</v>
      </c>
      <c r="E354" s="77">
        <v>640</v>
      </c>
      <c r="F354" s="218">
        <v>40413</v>
      </c>
      <c r="G354" s="287" t="s">
        <v>27</v>
      </c>
      <c r="H354" s="120">
        <v>2500</v>
      </c>
      <c r="I354" s="78" t="s">
        <v>32</v>
      </c>
      <c r="J354" s="82">
        <v>3</v>
      </c>
      <c r="K354" s="80" t="s">
        <v>28</v>
      </c>
      <c r="L354" s="32" t="s">
        <v>29</v>
      </c>
      <c r="M354" s="81" t="s">
        <v>30</v>
      </c>
      <c r="N354" s="82">
        <v>7</v>
      </c>
      <c r="O354" s="90">
        <v>1000000</v>
      </c>
      <c r="P354" s="90">
        <v>750000</v>
      </c>
      <c r="Q354" s="90">
        <v>18126015</v>
      </c>
      <c r="R354" s="90">
        <v>67477</v>
      </c>
      <c r="S354" s="90">
        <v>18193492</v>
      </c>
      <c r="T354" s="84" t="s">
        <v>34</v>
      </c>
      <c r="U354" s="34">
        <v>0</v>
      </c>
      <c r="V354" s="34">
        <v>0</v>
      </c>
      <c r="W354" s="34">
        <v>0</v>
      </c>
      <c r="X354" s="34" t="s">
        <v>46</v>
      </c>
      <c r="Y354" s="85" t="s">
        <v>351</v>
      </c>
    </row>
    <row r="355" spans="1:25" s="37" customFormat="1" x14ac:dyDescent="0.25">
      <c r="A355" s="23">
        <v>91144000</v>
      </c>
      <c r="B355" s="75">
        <v>8</v>
      </c>
      <c r="C355" s="76" t="s">
        <v>345</v>
      </c>
      <c r="D355" s="76" t="s">
        <v>31</v>
      </c>
      <c r="E355" s="77">
        <v>640</v>
      </c>
      <c r="F355" s="218">
        <v>40413</v>
      </c>
      <c r="G355" s="287" t="s">
        <v>55</v>
      </c>
      <c r="H355" s="120">
        <v>53000000</v>
      </c>
      <c r="I355" s="78" t="s">
        <v>36</v>
      </c>
      <c r="J355" s="82">
        <v>6.5</v>
      </c>
      <c r="K355" s="80" t="s">
        <v>28</v>
      </c>
      <c r="L355" s="32" t="s">
        <v>29</v>
      </c>
      <c r="M355" s="81" t="s">
        <v>30</v>
      </c>
      <c r="N355" s="82">
        <v>7</v>
      </c>
      <c r="O355" s="90"/>
      <c r="P355" s="90"/>
      <c r="Q355" s="90">
        <v>0</v>
      </c>
      <c r="R355" s="90"/>
      <c r="S355" s="90"/>
      <c r="T355" s="84">
        <v>0</v>
      </c>
      <c r="U355" s="34">
        <v>0</v>
      </c>
      <c r="V355" s="34" t="s">
        <v>54</v>
      </c>
      <c r="W355" s="34">
        <v>0</v>
      </c>
      <c r="X355" s="34" t="s">
        <v>46</v>
      </c>
      <c r="Y355" s="85" t="s">
        <v>351</v>
      </c>
    </row>
    <row r="356" spans="1:25" s="37" customFormat="1" x14ac:dyDescent="0.25">
      <c r="A356" s="23">
        <v>91144000</v>
      </c>
      <c r="B356" s="75">
        <v>8</v>
      </c>
      <c r="C356" s="76" t="s">
        <v>345</v>
      </c>
      <c r="D356" s="76" t="s">
        <v>26</v>
      </c>
      <c r="E356" s="77">
        <v>641</v>
      </c>
      <c r="F356" s="218">
        <v>40413</v>
      </c>
      <c r="G356" s="287" t="s">
        <v>27</v>
      </c>
      <c r="H356" s="120">
        <v>2500</v>
      </c>
      <c r="I356" s="78"/>
      <c r="J356" s="82"/>
      <c r="K356" s="80" t="s">
        <v>28</v>
      </c>
      <c r="L356" s="32" t="s">
        <v>29</v>
      </c>
      <c r="M356" s="81" t="s">
        <v>136</v>
      </c>
      <c r="N356" s="82">
        <v>30</v>
      </c>
      <c r="O356" s="90"/>
      <c r="P356" s="90"/>
      <c r="Q356" s="90"/>
      <c r="R356" s="90"/>
      <c r="S356" s="90"/>
      <c r="T356" s="84">
        <v>0</v>
      </c>
      <c r="U356" s="34">
        <v>0</v>
      </c>
      <c r="V356" s="34">
        <v>0</v>
      </c>
      <c r="W356" s="34">
        <v>0</v>
      </c>
      <c r="X356" s="34">
        <v>0</v>
      </c>
      <c r="Y356" s="85"/>
    </row>
    <row r="357" spans="1:25" s="37" customFormat="1" x14ac:dyDescent="0.25">
      <c r="A357" s="23">
        <v>91144000</v>
      </c>
      <c r="B357" s="75">
        <v>8</v>
      </c>
      <c r="C357" s="76" t="s">
        <v>345</v>
      </c>
      <c r="D357" s="76" t="s">
        <v>31</v>
      </c>
      <c r="E357" s="77">
        <v>641</v>
      </c>
      <c r="F357" s="218">
        <v>40413</v>
      </c>
      <c r="G357" s="287" t="s">
        <v>27</v>
      </c>
      <c r="H357" s="120">
        <v>2500</v>
      </c>
      <c r="I357" s="78" t="s">
        <v>39</v>
      </c>
      <c r="J357" s="82">
        <v>4</v>
      </c>
      <c r="K357" s="80" t="s">
        <v>28</v>
      </c>
      <c r="L357" s="32" t="s">
        <v>29</v>
      </c>
      <c r="M357" s="81" t="s">
        <v>30</v>
      </c>
      <c r="N357" s="82">
        <v>21</v>
      </c>
      <c r="O357" s="90">
        <v>1500000</v>
      </c>
      <c r="P357" s="90">
        <v>1500000</v>
      </c>
      <c r="Q357" s="90">
        <v>36252030</v>
      </c>
      <c r="R357" s="90">
        <v>179496</v>
      </c>
      <c r="S357" s="90">
        <v>36431526</v>
      </c>
      <c r="T357" s="84" t="s">
        <v>34</v>
      </c>
      <c r="U357" s="34">
        <v>0</v>
      </c>
      <c r="V357" s="34">
        <v>0</v>
      </c>
      <c r="W357" s="34">
        <v>0</v>
      </c>
      <c r="X357" s="34" t="s">
        <v>46</v>
      </c>
      <c r="Y357" s="85" t="s">
        <v>351</v>
      </c>
    </row>
    <row r="358" spans="1:25" s="37" customFormat="1" x14ac:dyDescent="0.25">
      <c r="A358" s="23">
        <v>91144000</v>
      </c>
      <c r="B358" s="75">
        <v>8</v>
      </c>
      <c r="C358" s="76" t="s">
        <v>345</v>
      </c>
      <c r="D358" s="76" t="s">
        <v>26</v>
      </c>
      <c r="E358" s="77">
        <v>759</v>
      </c>
      <c r="F358" s="218">
        <v>41506</v>
      </c>
      <c r="G358" s="287" t="s">
        <v>27</v>
      </c>
      <c r="H358" s="120">
        <v>3000</v>
      </c>
      <c r="I358" s="78"/>
      <c r="J358" s="82"/>
      <c r="K358" s="80" t="s">
        <v>28</v>
      </c>
      <c r="L358" s="32" t="s">
        <v>29</v>
      </c>
      <c r="M358" s="81" t="s">
        <v>136</v>
      </c>
      <c r="N358" s="82">
        <v>10</v>
      </c>
      <c r="O358" s="90"/>
      <c r="P358" s="90"/>
      <c r="Q358" s="90"/>
      <c r="R358" s="90"/>
      <c r="S358" s="90"/>
      <c r="T358" s="84">
        <v>0</v>
      </c>
      <c r="U358" s="34">
        <v>0</v>
      </c>
      <c r="V358" s="34">
        <v>0</v>
      </c>
      <c r="W358" s="34">
        <v>0</v>
      </c>
      <c r="X358" s="34">
        <v>0</v>
      </c>
      <c r="Y358" s="85"/>
    </row>
    <row r="359" spans="1:25" s="37" customFormat="1" x14ac:dyDescent="0.25">
      <c r="A359" s="23">
        <v>91144000</v>
      </c>
      <c r="B359" s="75">
        <v>8</v>
      </c>
      <c r="C359" s="76" t="s">
        <v>345</v>
      </c>
      <c r="D359" s="76" t="s">
        <v>31</v>
      </c>
      <c r="E359" s="77">
        <v>759</v>
      </c>
      <c r="F359" s="218">
        <v>41512</v>
      </c>
      <c r="G359" s="287" t="s">
        <v>27</v>
      </c>
      <c r="H359" s="120">
        <v>2000</v>
      </c>
      <c r="I359" s="78" t="s">
        <v>39</v>
      </c>
      <c r="J359" s="82">
        <v>3.5</v>
      </c>
      <c r="K359" s="80" t="s">
        <v>28</v>
      </c>
      <c r="L359" s="32" t="s">
        <v>136</v>
      </c>
      <c r="M359" s="81"/>
      <c r="N359" s="82">
        <v>7</v>
      </c>
      <c r="O359" s="90">
        <v>1000000</v>
      </c>
      <c r="P359" s="90">
        <v>1000000</v>
      </c>
      <c r="Q359" s="90">
        <v>24168020</v>
      </c>
      <c r="R359" s="90">
        <v>102545</v>
      </c>
      <c r="S359" s="90">
        <v>24270565</v>
      </c>
      <c r="T359" s="84" t="s">
        <v>34</v>
      </c>
      <c r="U359" s="34">
        <v>0</v>
      </c>
      <c r="V359" s="34">
        <v>0</v>
      </c>
      <c r="W359" s="34">
        <v>0</v>
      </c>
      <c r="X359" s="34" t="s">
        <v>46</v>
      </c>
      <c r="Y359" s="85"/>
    </row>
    <row r="360" spans="1:25" s="37" customFormat="1" x14ac:dyDescent="0.25">
      <c r="A360" s="23">
        <v>91144000</v>
      </c>
      <c r="B360" s="75">
        <v>8</v>
      </c>
      <c r="C360" s="76" t="s">
        <v>345</v>
      </c>
      <c r="D360" s="76" t="s">
        <v>26</v>
      </c>
      <c r="E360" s="77">
        <v>760</v>
      </c>
      <c r="F360" s="218">
        <v>41506</v>
      </c>
      <c r="G360" s="287" t="s">
        <v>27</v>
      </c>
      <c r="H360" s="120">
        <v>8000</v>
      </c>
      <c r="I360" s="78"/>
      <c r="J360" s="82"/>
      <c r="K360" s="80" t="s">
        <v>28</v>
      </c>
      <c r="L360" s="32" t="s">
        <v>29</v>
      </c>
      <c r="M360" s="81" t="s">
        <v>136</v>
      </c>
      <c r="N360" s="82">
        <v>30</v>
      </c>
      <c r="O360" s="90"/>
      <c r="P360" s="90"/>
      <c r="Q360" s="90"/>
      <c r="R360" s="90"/>
      <c r="S360" s="90"/>
      <c r="T360" s="84">
        <v>0</v>
      </c>
      <c r="U360" s="34">
        <v>0</v>
      </c>
      <c r="V360" s="34" t="s">
        <v>54</v>
      </c>
      <c r="W360" s="34">
        <v>0</v>
      </c>
      <c r="X360" s="34">
        <v>0</v>
      </c>
      <c r="Y360" s="85"/>
    </row>
    <row r="361" spans="1:25" s="37" customFormat="1" x14ac:dyDescent="0.25">
      <c r="A361" s="23">
        <v>91144000</v>
      </c>
      <c r="B361" s="75">
        <v>8</v>
      </c>
      <c r="C361" s="76" t="s">
        <v>345</v>
      </c>
      <c r="D361" s="76" t="s">
        <v>31</v>
      </c>
      <c r="E361" s="77">
        <v>760</v>
      </c>
      <c r="F361" s="218">
        <v>41512</v>
      </c>
      <c r="G361" s="287" t="s">
        <v>27</v>
      </c>
      <c r="H361" s="120">
        <v>5000</v>
      </c>
      <c r="I361" s="78" t="s">
        <v>66</v>
      </c>
      <c r="J361" s="82">
        <v>3.8</v>
      </c>
      <c r="K361" s="80" t="s">
        <v>28</v>
      </c>
      <c r="L361" s="32" t="s">
        <v>136</v>
      </c>
      <c r="M361" s="81"/>
      <c r="N361" s="82">
        <v>21</v>
      </c>
      <c r="O361" s="90">
        <v>4000000</v>
      </c>
      <c r="P361" s="90">
        <v>4000000</v>
      </c>
      <c r="Q361" s="90">
        <v>96672080</v>
      </c>
      <c r="R361" s="90">
        <v>445030</v>
      </c>
      <c r="S361" s="90">
        <v>97117110</v>
      </c>
      <c r="T361" s="84" t="s">
        <v>34</v>
      </c>
      <c r="U361" s="34">
        <v>0</v>
      </c>
      <c r="V361" s="34">
        <v>0</v>
      </c>
      <c r="W361" s="34">
        <v>0</v>
      </c>
      <c r="X361" s="34" t="s">
        <v>46</v>
      </c>
      <c r="Y361" s="85"/>
    </row>
    <row r="362" spans="1:25" s="37" customFormat="1" x14ac:dyDescent="0.25">
      <c r="A362" s="23">
        <v>91144000</v>
      </c>
      <c r="B362" s="75">
        <v>8</v>
      </c>
      <c r="C362" s="76" t="s">
        <v>345</v>
      </c>
      <c r="D362" s="76" t="s">
        <v>35</v>
      </c>
      <c r="E362" s="77">
        <v>760</v>
      </c>
      <c r="F362" s="218">
        <v>41717</v>
      </c>
      <c r="G362" s="287" t="s">
        <v>27</v>
      </c>
      <c r="H362" s="120">
        <v>3000</v>
      </c>
      <c r="I362" s="78" t="s">
        <v>58</v>
      </c>
      <c r="J362" s="82">
        <v>3.75</v>
      </c>
      <c r="K362" s="80" t="s">
        <v>28</v>
      </c>
      <c r="L362" s="32" t="s">
        <v>136</v>
      </c>
      <c r="M362" s="81"/>
      <c r="N362" s="82">
        <v>21</v>
      </c>
      <c r="O362" s="90">
        <v>3000000</v>
      </c>
      <c r="P362" s="90">
        <v>3000000</v>
      </c>
      <c r="Q362" s="90">
        <v>72504060</v>
      </c>
      <c r="R362" s="90">
        <v>215796</v>
      </c>
      <c r="S362" s="90">
        <v>72719856</v>
      </c>
      <c r="T362" s="84" t="s">
        <v>34</v>
      </c>
      <c r="U362" s="34">
        <v>0</v>
      </c>
      <c r="V362" s="34">
        <v>0</v>
      </c>
      <c r="W362" s="34">
        <v>0</v>
      </c>
      <c r="X362" s="34" t="s">
        <v>46</v>
      </c>
      <c r="Y362" s="85"/>
    </row>
    <row r="363" spans="1:25" s="37" customFormat="1" x14ac:dyDescent="0.25">
      <c r="A363" s="23">
        <v>61216000</v>
      </c>
      <c r="B363" s="91">
        <v>7</v>
      </c>
      <c r="C363" s="76" t="s">
        <v>357</v>
      </c>
      <c r="D363" s="76" t="s">
        <v>71</v>
      </c>
      <c r="E363" s="93">
        <v>169</v>
      </c>
      <c r="F363" s="218">
        <v>34257</v>
      </c>
      <c r="G363" s="287" t="s">
        <v>27</v>
      </c>
      <c r="H363" s="120">
        <v>700</v>
      </c>
      <c r="I363" s="105" t="s">
        <v>190</v>
      </c>
      <c r="J363" s="82">
        <v>6.75</v>
      </c>
      <c r="K363" s="80" t="s">
        <v>136</v>
      </c>
      <c r="L363" s="32" t="s">
        <v>30</v>
      </c>
      <c r="M363" s="81" t="s">
        <v>30</v>
      </c>
      <c r="N363" s="96">
        <v>21</v>
      </c>
      <c r="O363" s="90">
        <v>700000</v>
      </c>
      <c r="P363" s="90"/>
      <c r="Q363" s="90"/>
      <c r="R363" s="90"/>
      <c r="S363" s="90"/>
      <c r="T363" s="84" t="s">
        <v>34</v>
      </c>
      <c r="U363" s="34">
        <v>0</v>
      </c>
      <c r="V363" s="34">
        <v>0</v>
      </c>
      <c r="W363" s="34" t="s">
        <v>74</v>
      </c>
      <c r="X363" s="34" t="s">
        <v>46</v>
      </c>
      <c r="Y363" s="85" t="s">
        <v>121</v>
      </c>
    </row>
    <row r="364" spans="1:25" s="37" customFormat="1" x14ac:dyDescent="0.25">
      <c r="A364" s="23">
        <v>61216000</v>
      </c>
      <c r="B364" s="91">
        <v>7</v>
      </c>
      <c r="C364" s="76" t="s">
        <v>357</v>
      </c>
      <c r="D364" s="76" t="s">
        <v>71</v>
      </c>
      <c r="E364" s="93">
        <v>169</v>
      </c>
      <c r="F364" s="218">
        <v>34257</v>
      </c>
      <c r="G364" s="287" t="s">
        <v>27</v>
      </c>
      <c r="H364" s="120">
        <v>440</v>
      </c>
      <c r="I364" s="78" t="s">
        <v>359</v>
      </c>
      <c r="J364" s="82">
        <v>6.75</v>
      </c>
      <c r="K364" s="80" t="s">
        <v>136</v>
      </c>
      <c r="L364" s="32" t="s">
        <v>30</v>
      </c>
      <c r="M364" s="81" t="s">
        <v>30</v>
      </c>
      <c r="N364" s="96">
        <v>15</v>
      </c>
      <c r="O364" s="90">
        <v>440000</v>
      </c>
      <c r="P364" s="90"/>
      <c r="Q364" s="90">
        <v>0</v>
      </c>
      <c r="R364" s="90"/>
      <c r="S364" s="90"/>
      <c r="T364" s="84" t="s">
        <v>34</v>
      </c>
      <c r="U364" s="34">
        <v>0</v>
      </c>
      <c r="V364" s="34">
        <v>0</v>
      </c>
      <c r="W364" s="34" t="s">
        <v>74</v>
      </c>
      <c r="X364" s="34" t="s">
        <v>46</v>
      </c>
      <c r="Y364" s="85" t="s">
        <v>121</v>
      </c>
    </row>
    <row r="365" spans="1:25" s="37" customFormat="1" x14ac:dyDescent="0.25">
      <c r="A365" s="23">
        <v>61216000</v>
      </c>
      <c r="B365" s="91">
        <v>7</v>
      </c>
      <c r="C365" s="76" t="s">
        <v>357</v>
      </c>
      <c r="D365" s="76" t="s">
        <v>71</v>
      </c>
      <c r="E365" s="93">
        <v>169</v>
      </c>
      <c r="F365" s="218">
        <v>34257</v>
      </c>
      <c r="G365" s="287" t="s">
        <v>27</v>
      </c>
      <c r="H365" s="120">
        <v>260</v>
      </c>
      <c r="I365" s="78" t="s">
        <v>361</v>
      </c>
      <c r="J365" s="82">
        <v>6.75</v>
      </c>
      <c r="K365" s="80" t="s">
        <v>136</v>
      </c>
      <c r="L365" s="32" t="s">
        <v>30</v>
      </c>
      <c r="M365" s="81" t="s">
        <v>30</v>
      </c>
      <c r="N365" s="96">
        <v>15</v>
      </c>
      <c r="O365" s="90">
        <v>260000</v>
      </c>
      <c r="P365" s="90"/>
      <c r="Q365" s="90">
        <v>0</v>
      </c>
      <c r="R365" s="90"/>
      <c r="S365" s="90"/>
      <c r="T365" s="84" t="s">
        <v>34</v>
      </c>
      <c r="U365" s="34">
        <v>0</v>
      </c>
      <c r="V365" s="34">
        <v>0</v>
      </c>
      <c r="W365" s="34" t="s">
        <v>74</v>
      </c>
      <c r="X365" s="34" t="s">
        <v>46</v>
      </c>
      <c r="Y365" s="85" t="s">
        <v>121</v>
      </c>
    </row>
    <row r="366" spans="1:25" s="37" customFormat="1" x14ac:dyDescent="0.25">
      <c r="A366" s="23">
        <v>61216000</v>
      </c>
      <c r="B366" s="91">
        <v>7</v>
      </c>
      <c r="C366" s="76" t="s">
        <v>357</v>
      </c>
      <c r="D366" s="76" t="s">
        <v>71</v>
      </c>
      <c r="E366" s="93">
        <v>183</v>
      </c>
      <c r="F366" s="218">
        <v>34682</v>
      </c>
      <c r="G366" s="287" t="s">
        <v>27</v>
      </c>
      <c r="H366" s="120">
        <v>670</v>
      </c>
      <c r="I366" s="78" t="s">
        <v>60</v>
      </c>
      <c r="J366" s="82">
        <v>6</v>
      </c>
      <c r="K366" s="80" t="s">
        <v>136</v>
      </c>
      <c r="L366" s="106" t="s">
        <v>297</v>
      </c>
      <c r="M366" s="81" t="s">
        <v>30</v>
      </c>
      <c r="N366" s="96">
        <v>25</v>
      </c>
      <c r="O366" s="90">
        <v>670000</v>
      </c>
      <c r="P366" s="90">
        <v>307083</v>
      </c>
      <c r="Q366" s="90">
        <v>7421588</v>
      </c>
      <c r="R366" s="90">
        <v>219415</v>
      </c>
      <c r="S366" s="90">
        <v>7641003</v>
      </c>
      <c r="T366" s="84" t="s">
        <v>34</v>
      </c>
      <c r="U366" s="34">
        <v>0</v>
      </c>
      <c r="V366" s="34">
        <v>0</v>
      </c>
      <c r="W366" s="34">
        <v>0</v>
      </c>
      <c r="X366" s="34" t="s">
        <v>46</v>
      </c>
      <c r="Y366" s="85" t="s">
        <v>121</v>
      </c>
    </row>
    <row r="367" spans="1:25" s="37" customFormat="1" x14ac:dyDescent="0.25">
      <c r="A367" s="23">
        <v>61216000</v>
      </c>
      <c r="B367" s="91">
        <v>7</v>
      </c>
      <c r="C367" s="76" t="s">
        <v>357</v>
      </c>
      <c r="D367" s="76" t="s">
        <v>71</v>
      </c>
      <c r="E367" s="93">
        <v>190</v>
      </c>
      <c r="F367" s="218">
        <v>35144</v>
      </c>
      <c r="G367" s="287" t="s">
        <v>27</v>
      </c>
      <c r="H367" s="120">
        <v>1280</v>
      </c>
      <c r="I367" s="105" t="s">
        <v>62</v>
      </c>
      <c r="J367" s="82">
        <v>6.5</v>
      </c>
      <c r="K367" s="80" t="s">
        <v>136</v>
      </c>
      <c r="L367" s="106" t="s">
        <v>297</v>
      </c>
      <c r="M367" s="81" t="s">
        <v>30</v>
      </c>
      <c r="N367" s="96">
        <v>30</v>
      </c>
      <c r="O367" s="90">
        <v>1280000</v>
      </c>
      <c r="P367" s="90">
        <v>788572</v>
      </c>
      <c r="Q367" s="90">
        <v>19058224</v>
      </c>
      <c r="R367" s="90">
        <v>302411</v>
      </c>
      <c r="S367" s="90">
        <v>19360635</v>
      </c>
      <c r="T367" s="84" t="s">
        <v>34</v>
      </c>
      <c r="U367" s="34">
        <v>0</v>
      </c>
      <c r="V367" s="34">
        <v>0</v>
      </c>
      <c r="W367" s="34">
        <v>0</v>
      </c>
      <c r="X367" s="34" t="s">
        <v>46</v>
      </c>
      <c r="Y367" s="85" t="s">
        <v>121</v>
      </c>
    </row>
    <row r="368" spans="1:25" s="37" customFormat="1" x14ac:dyDescent="0.25">
      <c r="A368" s="23">
        <v>61216000</v>
      </c>
      <c r="B368" s="91">
        <v>7</v>
      </c>
      <c r="C368" s="76" t="s">
        <v>357</v>
      </c>
      <c r="D368" s="76" t="s">
        <v>71</v>
      </c>
      <c r="E368" s="93">
        <v>200</v>
      </c>
      <c r="F368" s="218">
        <v>35753</v>
      </c>
      <c r="G368" s="287" t="s">
        <v>27</v>
      </c>
      <c r="H368" s="120">
        <v>660</v>
      </c>
      <c r="I368" s="105" t="s">
        <v>64</v>
      </c>
      <c r="J368" s="82">
        <v>6.5</v>
      </c>
      <c r="K368" s="80" t="s">
        <v>136</v>
      </c>
      <c r="L368" s="106" t="s">
        <v>297</v>
      </c>
      <c r="M368" s="81" t="s">
        <v>30</v>
      </c>
      <c r="N368" s="96">
        <v>30</v>
      </c>
      <c r="O368" s="90">
        <v>660000</v>
      </c>
      <c r="P368" s="90">
        <v>653400</v>
      </c>
      <c r="Q368" s="90">
        <v>15791384</v>
      </c>
      <c r="R368" s="90">
        <v>505141</v>
      </c>
      <c r="S368" s="90">
        <v>16296525</v>
      </c>
      <c r="T368" s="84" t="s">
        <v>34</v>
      </c>
      <c r="U368" s="34">
        <v>0</v>
      </c>
      <c r="V368" s="34">
        <v>0</v>
      </c>
      <c r="W368" s="34">
        <v>0</v>
      </c>
      <c r="X368" s="34" t="s">
        <v>46</v>
      </c>
      <c r="Y368" s="85" t="s">
        <v>121</v>
      </c>
    </row>
    <row r="369" spans="1:25" s="37" customFormat="1" x14ac:dyDescent="0.25">
      <c r="A369" s="23">
        <v>61216000</v>
      </c>
      <c r="B369" s="91">
        <v>7</v>
      </c>
      <c r="C369" s="76" t="s">
        <v>357</v>
      </c>
      <c r="D369" s="76" t="s">
        <v>71</v>
      </c>
      <c r="E369" s="93">
        <v>205</v>
      </c>
      <c r="F369" s="218">
        <v>35986</v>
      </c>
      <c r="G369" s="287" t="s">
        <v>27</v>
      </c>
      <c r="H369" s="120">
        <v>350</v>
      </c>
      <c r="I369" s="78" t="s">
        <v>68</v>
      </c>
      <c r="J369" s="82">
        <v>6.8</v>
      </c>
      <c r="K369" s="80" t="s">
        <v>29</v>
      </c>
      <c r="L369" s="32" t="s">
        <v>30</v>
      </c>
      <c r="M369" s="81" t="s">
        <v>30</v>
      </c>
      <c r="N369" s="96">
        <v>30</v>
      </c>
      <c r="O369" s="90">
        <v>350000</v>
      </c>
      <c r="P369" s="90">
        <v>350000</v>
      </c>
      <c r="Q369" s="90">
        <v>8458807</v>
      </c>
      <c r="R369" s="90">
        <v>282870</v>
      </c>
      <c r="S369" s="90">
        <v>8741677</v>
      </c>
      <c r="T369" s="84" t="s">
        <v>34</v>
      </c>
      <c r="U369" s="34">
        <v>0</v>
      </c>
      <c r="V369" s="34">
        <v>0</v>
      </c>
      <c r="W369" s="34">
        <v>0</v>
      </c>
      <c r="X369" s="34" t="s">
        <v>46</v>
      </c>
      <c r="Y369" s="85" t="s">
        <v>121</v>
      </c>
    </row>
    <row r="370" spans="1:25" s="37" customFormat="1" x14ac:dyDescent="0.25">
      <c r="A370" s="23">
        <v>61216000</v>
      </c>
      <c r="B370" s="91">
        <v>7</v>
      </c>
      <c r="C370" s="76" t="s">
        <v>357</v>
      </c>
      <c r="D370" s="76" t="s">
        <v>71</v>
      </c>
      <c r="E370" s="93">
        <v>212</v>
      </c>
      <c r="F370" s="218">
        <v>36377</v>
      </c>
      <c r="G370" s="287" t="s">
        <v>27</v>
      </c>
      <c r="H370" s="120">
        <v>340</v>
      </c>
      <c r="I370" s="78" t="s">
        <v>95</v>
      </c>
      <c r="J370" s="82">
        <v>6</v>
      </c>
      <c r="K370" s="80" t="s">
        <v>29</v>
      </c>
      <c r="L370" s="32" t="s">
        <v>30</v>
      </c>
      <c r="M370" s="81" t="s">
        <v>30</v>
      </c>
      <c r="N370" s="96">
        <v>30</v>
      </c>
      <c r="O370" s="90">
        <v>340000</v>
      </c>
      <c r="P370" s="90">
        <v>340000</v>
      </c>
      <c r="Q370" s="90">
        <v>8217127</v>
      </c>
      <c r="R370" s="90">
        <v>120577</v>
      </c>
      <c r="S370" s="90">
        <v>8337704</v>
      </c>
      <c r="T370" s="84" t="s">
        <v>34</v>
      </c>
      <c r="U370" s="34">
        <v>0</v>
      </c>
      <c r="V370" s="34">
        <v>0</v>
      </c>
      <c r="W370" s="34">
        <v>0</v>
      </c>
      <c r="X370" s="34" t="s">
        <v>46</v>
      </c>
      <c r="Y370" s="85" t="s">
        <v>121</v>
      </c>
    </row>
    <row r="371" spans="1:25" s="37" customFormat="1" x14ac:dyDescent="0.25">
      <c r="A371" s="23">
        <v>61216000</v>
      </c>
      <c r="B371" s="91">
        <v>7</v>
      </c>
      <c r="C371" s="76" t="s">
        <v>357</v>
      </c>
      <c r="D371" s="76" t="s">
        <v>71</v>
      </c>
      <c r="E371" s="93">
        <v>235</v>
      </c>
      <c r="F371" s="218">
        <v>36817</v>
      </c>
      <c r="G371" s="287" t="s">
        <v>27</v>
      </c>
      <c r="H371" s="120">
        <v>720</v>
      </c>
      <c r="I371" s="78" t="s">
        <v>24</v>
      </c>
      <c r="J371" s="82">
        <v>6.4</v>
      </c>
      <c r="K371" s="80" t="s">
        <v>29</v>
      </c>
      <c r="L371" s="32" t="s">
        <v>30</v>
      </c>
      <c r="M371" s="81" t="s">
        <v>30</v>
      </c>
      <c r="N371" s="96">
        <v>30</v>
      </c>
      <c r="O371" s="90">
        <v>720000</v>
      </c>
      <c r="P371" s="90">
        <v>720000</v>
      </c>
      <c r="Q371" s="90">
        <v>17400974</v>
      </c>
      <c r="R371" s="90">
        <v>90190</v>
      </c>
      <c r="S371" s="90">
        <v>17491164</v>
      </c>
      <c r="T371" s="84" t="s">
        <v>34</v>
      </c>
      <c r="U371" s="34">
        <v>0</v>
      </c>
      <c r="V371" s="34">
        <v>0</v>
      </c>
      <c r="W371" s="34">
        <v>0</v>
      </c>
      <c r="X371" s="34" t="s">
        <v>46</v>
      </c>
      <c r="Y371" s="85" t="s">
        <v>121</v>
      </c>
    </row>
    <row r="372" spans="1:25" s="37" customFormat="1" x14ac:dyDescent="0.25">
      <c r="A372" s="23">
        <v>61216000</v>
      </c>
      <c r="B372" s="91">
        <v>7</v>
      </c>
      <c r="C372" s="76" t="s">
        <v>357</v>
      </c>
      <c r="D372" s="76" t="s">
        <v>71</v>
      </c>
      <c r="E372" s="93">
        <v>273</v>
      </c>
      <c r="F372" s="218">
        <v>37174</v>
      </c>
      <c r="G372" s="287" t="s">
        <v>27</v>
      </c>
      <c r="H372" s="120">
        <v>765</v>
      </c>
      <c r="I372" s="78" t="s">
        <v>98</v>
      </c>
      <c r="J372" s="82">
        <v>5.5</v>
      </c>
      <c r="K372" s="80" t="s">
        <v>29</v>
      </c>
      <c r="L372" s="32" t="s">
        <v>30</v>
      </c>
      <c r="M372" s="81" t="s">
        <v>30</v>
      </c>
      <c r="N372" s="96">
        <v>30</v>
      </c>
      <c r="O372" s="90">
        <v>765000</v>
      </c>
      <c r="P372" s="90">
        <v>765000</v>
      </c>
      <c r="Q372" s="90">
        <v>18488535</v>
      </c>
      <c r="R372" s="90">
        <v>501630</v>
      </c>
      <c r="S372" s="90">
        <v>18990165</v>
      </c>
      <c r="T372" s="84" t="s">
        <v>34</v>
      </c>
      <c r="U372" s="34">
        <v>0</v>
      </c>
      <c r="V372" s="34">
        <v>0</v>
      </c>
      <c r="W372" s="34">
        <v>0</v>
      </c>
      <c r="X372" s="34" t="s">
        <v>46</v>
      </c>
      <c r="Y372" s="85" t="s">
        <v>121</v>
      </c>
    </row>
    <row r="373" spans="1:25" s="37" customFormat="1" x14ac:dyDescent="0.25">
      <c r="A373" s="23">
        <v>61216000</v>
      </c>
      <c r="B373" s="91">
        <v>7</v>
      </c>
      <c r="C373" s="76" t="s">
        <v>357</v>
      </c>
      <c r="D373" s="76" t="s">
        <v>71</v>
      </c>
      <c r="E373" s="93">
        <v>286</v>
      </c>
      <c r="F373" s="218">
        <v>37321</v>
      </c>
      <c r="G373" s="287" t="s">
        <v>27</v>
      </c>
      <c r="H373" s="120">
        <v>815</v>
      </c>
      <c r="I373" s="78" t="s">
        <v>101</v>
      </c>
      <c r="J373" s="82">
        <v>6</v>
      </c>
      <c r="K373" s="80" t="s">
        <v>136</v>
      </c>
      <c r="L373" s="32" t="s">
        <v>30</v>
      </c>
      <c r="M373" s="81" t="s">
        <v>30</v>
      </c>
      <c r="N373" s="82">
        <v>30</v>
      </c>
      <c r="O373" s="90">
        <v>815000</v>
      </c>
      <c r="P373" s="90">
        <v>815000</v>
      </c>
      <c r="Q373" s="90">
        <v>19696936</v>
      </c>
      <c r="R373" s="90">
        <v>95876</v>
      </c>
      <c r="S373" s="90">
        <v>19792812</v>
      </c>
      <c r="T373" s="84" t="s">
        <v>34</v>
      </c>
      <c r="U373" s="34">
        <v>0</v>
      </c>
      <c r="V373" s="34">
        <v>0</v>
      </c>
      <c r="W373" s="34">
        <v>0</v>
      </c>
      <c r="X373" s="34" t="s">
        <v>46</v>
      </c>
      <c r="Y373" s="85" t="s">
        <v>121</v>
      </c>
    </row>
    <row r="374" spans="1:25" s="37" customFormat="1" x14ac:dyDescent="0.25">
      <c r="A374" s="23">
        <v>61216000</v>
      </c>
      <c r="B374" s="91">
        <v>7</v>
      </c>
      <c r="C374" s="76" t="s">
        <v>357</v>
      </c>
      <c r="D374" s="76" t="s">
        <v>71</v>
      </c>
      <c r="E374" s="77">
        <v>333</v>
      </c>
      <c r="F374" s="218">
        <v>37769</v>
      </c>
      <c r="G374" s="287" t="s">
        <v>27</v>
      </c>
      <c r="H374" s="120">
        <v>2000</v>
      </c>
      <c r="I374" s="78" t="s">
        <v>47</v>
      </c>
      <c r="J374" s="82">
        <v>5.7</v>
      </c>
      <c r="K374" s="80" t="s">
        <v>29</v>
      </c>
      <c r="L374" s="32" t="s">
        <v>30</v>
      </c>
      <c r="M374" s="81" t="s">
        <v>30</v>
      </c>
      <c r="N374" s="82">
        <v>30</v>
      </c>
      <c r="O374" s="90">
        <v>2000000</v>
      </c>
      <c r="P374" s="90">
        <v>2000000</v>
      </c>
      <c r="Q374" s="90">
        <v>48336040</v>
      </c>
      <c r="R374" s="90">
        <v>223808</v>
      </c>
      <c r="S374" s="90">
        <v>48559848</v>
      </c>
      <c r="T374" s="84" t="s">
        <v>34</v>
      </c>
      <c r="U374" s="34">
        <v>0</v>
      </c>
      <c r="V374" s="34">
        <v>0</v>
      </c>
      <c r="W374" s="34">
        <v>0</v>
      </c>
      <c r="X374" s="34" t="s">
        <v>46</v>
      </c>
      <c r="Y374" s="85" t="s">
        <v>121</v>
      </c>
    </row>
    <row r="375" spans="1:25" s="37" customFormat="1" x14ac:dyDescent="0.25">
      <c r="A375" s="23">
        <v>61216000</v>
      </c>
      <c r="B375" s="91">
        <v>7</v>
      </c>
      <c r="C375" s="76" t="s">
        <v>357</v>
      </c>
      <c r="D375" s="76" t="s">
        <v>71</v>
      </c>
      <c r="E375" s="77">
        <v>333</v>
      </c>
      <c r="F375" s="218">
        <v>37769</v>
      </c>
      <c r="G375" s="287" t="s">
        <v>27</v>
      </c>
      <c r="H375" s="120">
        <v>1860</v>
      </c>
      <c r="I375" s="78" t="s">
        <v>44</v>
      </c>
      <c r="J375" s="82">
        <v>5.7</v>
      </c>
      <c r="K375" s="80" t="s">
        <v>29</v>
      </c>
      <c r="L375" s="32" t="s">
        <v>30</v>
      </c>
      <c r="M375" s="81" t="s">
        <v>30</v>
      </c>
      <c r="N375" s="82">
        <v>30</v>
      </c>
      <c r="O375" s="90">
        <v>1860000</v>
      </c>
      <c r="P375" s="90">
        <v>1860000</v>
      </c>
      <c r="Q375" s="90">
        <v>44952517</v>
      </c>
      <c r="R375" s="90">
        <v>417246</v>
      </c>
      <c r="S375" s="90">
        <v>45369763</v>
      </c>
      <c r="T375" s="84" t="s">
        <v>34</v>
      </c>
      <c r="U375" s="34">
        <v>0</v>
      </c>
      <c r="V375" s="34">
        <v>0</v>
      </c>
      <c r="W375" s="34">
        <v>0</v>
      </c>
      <c r="X375" s="34" t="s">
        <v>46</v>
      </c>
      <c r="Y375" s="85" t="s">
        <v>121</v>
      </c>
    </row>
    <row r="376" spans="1:25" s="37" customFormat="1" x14ac:dyDescent="0.25">
      <c r="A376" s="23">
        <v>61216000</v>
      </c>
      <c r="B376" s="91">
        <v>7</v>
      </c>
      <c r="C376" s="76" t="s">
        <v>357</v>
      </c>
      <c r="D376" s="76" t="s">
        <v>71</v>
      </c>
      <c r="E376" s="77">
        <v>366</v>
      </c>
      <c r="F376" s="218">
        <v>38027</v>
      </c>
      <c r="G376" s="287" t="s">
        <v>27</v>
      </c>
      <c r="H376" s="120">
        <v>2400</v>
      </c>
      <c r="I376" s="78" t="s">
        <v>105</v>
      </c>
      <c r="J376" s="82">
        <v>5.7</v>
      </c>
      <c r="K376" s="80" t="s">
        <v>29</v>
      </c>
      <c r="L376" s="32" t="s">
        <v>30</v>
      </c>
      <c r="M376" s="81" t="s">
        <v>30</v>
      </c>
      <c r="N376" s="82">
        <v>30</v>
      </c>
      <c r="O376" s="90">
        <v>2400000</v>
      </c>
      <c r="P376" s="90">
        <v>2400000</v>
      </c>
      <c r="Q376" s="90">
        <v>58003248</v>
      </c>
      <c r="R376" s="90">
        <v>809444</v>
      </c>
      <c r="S376" s="90">
        <v>58812692</v>
      </c>
      <c r="T376" s="84" t="s">
        <v>34</v>
      </c>
      <c r="U376" s="34">
        <v>0</v>
      </c>
      <c r="V376" s="34">
        <v>0</v>
      </c>
      <c r="W376" s="34">
        <v>0</v>
      </c>
      <c r="X376" s="34" t="s">
        <v>46</v>
      </c>
      <c r="Y376" s="85" t="s">
        <v>121</v>
      </c>
    </row>
    <row r="377" spans="1:25" s="37" customFormat="1" x14ac:dyDescent="0.25">
      <c r="A377" s="23">
        <v>61216000</v>
      </c>
      <c r="B377" s="91">
        <v>7</v>
      </c>
      <c r="C377" s="76" t="s">
        <v>357</v>
      </c>
      <c r="D377" s="76" t="s">
        <v>71</v>
      </c>
      <c r="E377" s="77">
        <v>366</v>
      </c>
      <c r="F377" s="218">
        <v>38027</v>
      </c>
      <c r="G377" s="287" t="s">
        <v>27</v>
      </c>
      <c r="H377" s="120">
        <v>2750</v>
      </c>
      <c r="I377" s="78" t="s">
        <v>49</v>
      </c>
      <c r="J377" s="82">
        <v>5.7</v>
      </c>
      <c r="K377" s="80" t="s">
        <v>29</v>
      </c>
      <c r="L377" s="32" t="s">
        <v>30</v>
      </c>
      <c r="M377" s="81" t="s">
        <v>30</v>
      </c>
      <c r="N377" s="82">
        <v>30</v>
      </c>
      <c r="O377" s="90">
        <v>2750000</v>
      </c>
      <c r="P377" s="90">
        <v>2750000</v>
      </c>
      <c r="Q377" s="90">
        <v>66462055</v>
      </c>
      <c r="R377" s="90">
        <v>1867920</v>
      </c>
      <c r="S377" s="90">
        <v>68329975</v>
      </c>
      <c r="T377" s="84" t="s">
        <v>34</v>
      </c>
      <c r="U377" s="34">
        <v>0</v>
      </c>
      <c r="V377" s="34">
        <v>0</v>
      </c>
      <c r="W377" s="34">
        <v>0</v>
      </c>
      <c r="X377" s="34" t="s">
        <v>46</v>
      </c>
      <c r="Y377" s="85" t="s">
        <v>121</v>
      </c>
    </row>
    <row r="378" spans="1:25" s="37" customFormat="1" x14ac:dyDescent="0.25">
      <c r="A378" s="23">
        <v>61216000</v>
      </c>
      <c r="B378" s="91">
        <v>7</v>
      </c>
      <c r="C378" s="76" t="s">
        <v>357</v>
      </c>
      <c r="D378" s="76" t="s">
        <v>71</v>
      </c>
      <c r="E378" s="77">
        <v>406</v>
      </c>
      <c r="F378" s="218">
        <v>38404</v>
      </c>
      <c r="G378" s="287" t="s">
        <v>27</v>
      </c>
      <c r="H378" s="120">
        <v>3500</v>
      </c>
      <c r="I378" s="78" t="s">
        <v>108</v>
      </c>
      <c r="J378" s="82">
        <v>5.2</v>
      </c>
      <c r="K378" s="80" t="s">
        <v>29</v>
      </c>
      <c r="L378" s="32" t="s">
        <v>30</v>
      </c>
      <c r="M378" s="81" t="s">
        <v>30</v>
      </c>
      <c r="N378" s="82">
        <v>30</v>
      </c>
      <c r="O378" s="90">
        <v>3500000</v>
      </c>
      <c r="P378" s="90">
        <v>3500000</v>
      </c>
      <c r="Q378" s="90">
        <v>84588070</v>
      </c>
      <c r="R378" s="90">
        <v>1078830</v>
      </c>
      <c r="S378" s="90">
        <v>85666900</v>
      </c>
      <c r="T378" s="84" t="s">
        <v>34</v>
      </c>
      <c r="U378" s="34">
        <v>0</v>
      </c>
      <c r="V378" s="34">
        <v>0</v>
      </c>
      <c r="W378" s="34">
        <v>0</v>
      </c>
      <c r="X378" s="34" t="s">
        <v>46</v>
      </c>
      <c r="Y378" s="85" t="s">
        <v>121</v>
      </c>
    </row>
    <row r="379" spans="1:25" s="37" customFormat="1" x14ac:dyDescent="0.25">
      <c r="A379" s="23">
        <v>61216000</v>
      </c>
      <c r="B379" s="91">
        <v>7</v>
      </c>
      <c r="C379" s="76" t="s">
        <v>357</v>
      </c>
      <c r="D379" s="76" t="s">
        <v>71</v>
      </c>
      <c r="E379" s="77">
        <v>433</v>
      </c>
      <c r="F379" s="218">
        <v>38588</v>
      </c>
      <c r="G379" s="287" t="s">
        <v>27</v>
      </c>
      <c r="H379" s="120">
        <v>2600</v>
      </c>
      <c r="I379" s="78" t="s">
        <v>112</v>
      </c>
      <c r="J379" s="82">
        <v>4</v>
      </c>
      <c r="K379" s="80" t="s">
        <v>29</v>
      </c>
      <c r="L379" s="32" t="s">
        <v>30</v>
      </c>
      <c r="M379" s="81" t="s">
        <v>30</v>
      </c>
      <c r="N379" s="82">
        <v>30</v>
      </c>
      <c r="O379" s="90">
        <v>2600000</v>
      </c>
      <c r="P379" s="90">
        <v>2600000</v>
      </c>
      <c r="Q379" s="90">
        <v>62836852</v>
      </c>
      <c r="R379" s="90">
        <v>1244415</v>
      </c>
      <c r="S379" s="90">
        <v>64081267</v>
      </c>
      <c r="T379" s="84" t="s">
        <v>34</v>
      </c>
      <c r="U379" s="34">
        <v>0</v>
      </c>
      <c r="V379" s="34">
        <v>0</v>
      </c>
      <c r="W379" s="34">
        <v>0</v>
      </c>
      <c r="X379" s="34" t="s">
        <v>46</v>
      </c>
      <c r="Y379" s="85" t="s">
        <v>121</v>
      </c>
    </row>
    <row r="380" spans="1:25" s="37" customFormat="1" x14ac:dyDescent="0.25">
      <c r="A380" s="23">
        <v>61216000</v>
      </c>
      <c r="B380" s="91">
        <v>7</v>
      </c>
      <c r="C380" s="76" t="s">
        <v>357</v>
      </c>
      <c r="D380" s="76" t="s">
        <v>71</v>
      </c>
      <c r="E380" s="77">
        <v>459</v>
      </c>
      <c r="F380" s="218">
        <v>38799</v>
      </c>
      <c r="G380" s="287" t="s">
        <v>27</v>
      </c>
      <c r="H380" s="120">
        <v>2400</v>
      </c>
      <c r="I380" s="78" t="s">
        <v>110</v>
      </c>
      <c r="J380" s="82">
        <v>4.4000000000000004</v>
      </c>
      <c r="K380" s="80" t="s">
        <v>29</v>
      </c>
      <c r="L380" s="32" t="s">
        <v>30</v>
      </c>
      <c r="M380" s="81" t="s">
        <v>30</v>
      </c>
      <c r="N380" s="82">
        <v>30</v>
      </c>
      <c r="O380" s="90">
        <v>2400000</v>
      </c>
      <c r="P380" s="90">
        <v>2400000</v>
      </c>
      <c r="Q380" s="90">
        <v>58003248</v>
      </c>
      <c r="R380" s="90">
        <v>627770</v>
      </c>
      <c r="S380" s="90">
        <v>58631018</v>
      </c>
      <c r="T380" s="84" t="s">
        <v>34</v>
      </c>
      <c r="U380" s="34">
        <v>0</v>
      </c>
      <c r="V380" s="34">
        <v>0</v>
      </c>
      <c r="W380" s="34">
        <v>0</v>
      </c>
      <c r="X380" s="34" t="s">
        <v>46</v>
      </c>
      <c r="Y380" s="85" t="s">
        <v>121</v>
      </c>
    </row>
    <row r="381" spans="1:25" s="37" customFormat="1" x14ac:dyDescent="0.25">
      <c r="A381" s="23">
        <v>61216000</v>
      </c>
      <c r="B381" s="75">
        <v>7</v>
      </c>
      <c r="C381" s="76" t="s">
        <v>357</v>
      </c>
      <c r="D381" s="76" t="s">
        <v>26</v>
      </c>
      <c r="E381" s="77">
        <v>735</v>
      </c>
      <c r="F381" s="218">
        <v>41232</v>
      </c>
      <c r="G381" s="287" t="s">
        <v>27</v>
      </c>
      <c r="H381" s="120">
        <v>7800</v>
      </c>
      <c r="I381" s="78"/>
      <c r="J381" s="82"/>
      <c r="K381" s="80" t="s">
        <v>28</v>
      </c>
      <c r="L381" s="32" t="s">
        <v>29</v>
      </c>
      <c r="M381" s="81"/>
      <c r="N381" s="82">
        <v>30</v>
      </c>
      <c r="O381" s="90"/>
      <c r="P381" s="90"/>
      <c r="Q381" s="90"/>
      <c r="R381" s="90"/>
      <c r="S381" s="90"/>
      <c r="T381" s="84">
        <v>0</v>
      </c>
      <c r="U381" s="34">
        <v>0</v>
      </c>
      <c r="V381" s="34">
        <v>0</v>
      </c>
      <c r="W381" s="34">
        <v>0</v>
      </c>
      <c r="X381" s="34">
        <v>0</v>
      </c>
      <c r="Y381" s="85" t="s">
        <v>121</v>
      </c>
    </row>
    <row r="382" spans="1:25" s="37" customFormat="1" x14ac:dyDescent="0.25">
      <c r="A382" s="23">
        <v>61216000</v>
      </c>
      <c r="B382" s="75">
        <v>7</v>
      </c>
      <c r="C382" s="76" t="s">
        <v>357</v>
      </c>
      <c r="D382" s="76" t="s">
        <v>31</v>
      </c>
      <c r="E382" s="77">
        <v>735</v>
      </c>
      <c r="F382" s="218">
        <v>41233</v>
      </c>
      <c r="G382" s="287" t="s">
        <v>27</v>
      </c>
      <c r="H382" s="120">
        <v>7800</v>
      </c>
      <c r="I382" s="78" t="s">
        <v>114</v>
      </c>
      <c r="J382" s="82">
        <v>3.7</v>
      </c>
      <c r="K382" s="80" t="s">
        <v>28</v>
      </c>
      <c r="L382" s="32" t="s">
        <v>29</v>
      </c>
      <c r="M382" s="81"/>
      <c r="N382" s="82">
        <v>21</v>
      </c>
      <c r="O382" s="90"/>
      <c r="P382" s="90"/>
      <c r="Q382" s="90"/>
      <c r="R382" s="90"/>
      <c r="S382" s="90"/>
      <c r="T382" s="84" t="s">
        <v>34</v>
      </c>
      <c r="U382" s="34">
        <v>0</v>
      </c>
      <c r="V382" s="34" t="s">
        <v>54</v>
      </c>
      <c r="W382" s="34">
        <v>0</v>
      </c>
      <c r="X382" s="34" t="s">
        <v>46</v>
      </c>
      <c r="Y382" s="85" t="s">
        <v>121</v>
      </c>
    </row>
    <row r="383" spans="1:25" s="37" customFormat="1" x14ac:dyDescent="0.25">
      <c r="A383" s="23">
        <v>61216000</v>
      </c>
      <c r="B383" s="75">
        <v>7</v>
      </c>
      <c r="C383" s="76" t="s">
        <v>357</v>
      </c>
      <c r="D383" s="76" t="s">
        <v>31</v>
      </c>
      <c r="E383" s="77">
        <v>735</v>
      </c>
      <c r="F383" s="218">
        <v>41233</v>
      </c>
      <c r="G383" s="287" t="s">
        <v>27</v>
      </c>
      <c r="H383" s="120">
        <v>7800</v>
      </c>
      <c r="I383" s="78" t="s">
        <v>379</v>
      </c>
      <c r="J383" s="82" t="s">
        <v>381</v>
      </c>
      <c r="K383" s="80" t="s">
        <v>28</v>
      </c>
      <c r="L383" s="32" t="s">
        <v>29</v>
      </c>
      <c r="M383" s="81"/>
      <c r="N383" s="82">
        <v>25</v>
      </c>
      <c r="O383" s="90">
        <v>7800000</v>
      </c>
      <c r="P383" s="90">
        <v>7800000</v>
      </c>
      <c r="Q383" s="90">
        <v>188510556</v>
      </c>
      <c r="R383" s="90">
        <v>2875440</v>
      </c>
      <c r="S383" s="90">
        <v>191385996</v>
      </c>
      <c r="T383" s="84" t="s">
        <v>34</v>
      </c>
      <c r="U383" s="34">
        <v>0</v>
      </c>
      <c r="V383" s="34">
        <v>0</v>
      </c>
      <c r="W383" s="34">
        <v>0</v>
      </c>
      <c r="X383" s="34" t="s">
        <v>46</v>
      </c>
      <c r="Y383" s="85" t="s">
        <v>121</v>
      </c>
    </row>
    <row r="384" spans="1:25" s="37" customFormat="1" x14ac:dyDescent="0.25">
      <c r="A384" s="23">
        <v>61216000</v>
      </c>
      <c r="B384" s="75">
        <v>7</v>
      </c>
      <c r="C384" s="76" t="s">
        <v>357</v>
      </c>
      <c r="D384" s="76" t="s">
        <v>26</v>
      </c>
      <c r="E384" s="77">
        <v>746</v>
      </c>
      <c r="F384" s="218">
        <v>41338</v>
      </c>
      <c r="G384" s="287" t="s">
        <v>27</v>
      </c>
      <c r="H384" s="120">
        <v>1895</v>
      </c>
      <c r="I384" s="78"/>
      <c r="J384" s="82"/>
      <c r="K384" s="80" t="s">
        <v>28</v>
      </c>
      <c r="L384" s="32" t="s">
        <v>29</v>
      </c>
      <c r="M384" s="81"/>
      <c r="N384" s="82">
        <v>30</v>
      </c>
      <c r="O384" s="90"/>
      <c r="P384" s="90"/>
      <c r="Q384" s="90"/>
      <c r="R384" s="90"/>
      <c r="S384" s="90"/>
      <c r="T384" s="84">
        <v>0</v>
      </c>
      <c r="U384" s="34">
        <v>0</v>
      </c>
      <c r="V384" s="34">
        <v>0</v>
      </c>
      <c r="W384" s="34">
        <v>0</v>
      </c>
      <c r="X384" s="34">
        <v>0</v>
      </c>
      <c r="Y384" s="85"/>
    </row>
    <row r="385" spans="1:25" s="37" customFormat="1" x14ac:dyDescent="0.25">
      <c r="A385" s="23">
        <v>61216000</v>
      </c>
      <c r="B385" s="75">
        <v>7</v>
      </c>
      <c r="C385" s="76" t="s">
        <v>357</v>
      </c>
      <c r="D385" s="76" t="s">
        <v>31</v>
      </c>
      <c r="E385" s="77">
        <v>746</v>
      </c>
      <c r="F385" s="218">
        <v>41339</v>
      </c>
      <c r="G385" s="287" t="s">
        <v>27</v>
      </c>
      <c r="H385" s="120">
        <v>1895</v>
      </c>
      <c r="I385" s="78" t="s">
        <v>382</v>
      </c>
      <c r="J385" s="82">
        <v>3.7</v>
      </c>
      <c r="K385" s="80" t="s">
        <v>28</v>
      </c>
      <c r="L385" s="32" t="s">
        <v>29</v>
      </c>
      <c r="M385" s="81"/>
      <c r="N385" s="82">
        <v>21</v>
      </c>
      <c r="O385" s="90"/>
      <c r="P385" s="90"/>
      <c r="Q385" s="90"/>
      <c r="R385" s="90"/>
      <c r="S385" s="90"/>
      <c r="T385" s="84" t="s">
        <v>34</v>
      </c>
      <c r="U385" s="34">
        <v>0</v>
      </c>
      <c r="V385" s="34" t="s">
        <v>54</v>
      </c>
      <c r="W385" s="34">
        <v>0</v>
      </c>
      <c r="X385" s="34" t="s">
        <v>46</v>
      </c>
      <c r="Y385" s="85"/>
    </row>
    <row r="386" spans="1:25" s="37" customFormat="1" x14ac:dyDescent="0.25">
      <c r="A386" s="23">
        <v>61216000</v>
      </c>
      <c r="B386" s="75">
        <v>7</v>
      </c>
      <c r="C386" s="76" t="s">
        <v>357</v>
      </c>
      <c r="D386" s="76" t="s">
        <v>31</v>
      </c>
      <c r="E386" s="77">
        <v>746</v>
      </c>
      <c r="F386" s="218">
        <v>41339</v>
      </c>
      <c r="G386" s="287" t="s">
        <v>27</v>
      </c>
      <c r="H386" s="120">
        <v>1895</v>
      </c>
      <c r="I386" s="78" t="s">
        <v>384</v>
      </c>
      <c r="J386" s="82">
        <v>3.7</v>
      </c>
      <c r="K386" s="80" t="s">
        <v>28</v>
      </c>
      <c r="L386" s="32" t="s">
        <v>29</v>
      </c>
      <c r="M386" s="81"/>
      <c r="N386" s="82">
        <v>25</v>
      </c>
      <c r="O386" s="90">
        <v>1895000</v>
      </c>
      <c r="P386" s="90">
        <v>1895000</v>
      </c>
      <c r="Q386" s="90">
        <v>45798398</v>
      </c>
      <c r="R386" s="90">
        <v>138872</v>
      </c>
      <c r="S386" s="90">
        <v>45937270</v>
      </c>
      <c r="T386" s="84" t="s">
        <v>34</v>
      </c>
      <c r="U386" s="34">
        <v>0</v>
      </c>
      <c r="V386" s="34">
        <v>0</v>
      </c>
      <c r="W386" s="34">
        <v>0</v>
      </c>
      <c r="X386" s="34" t="s">
        <v>46</v>
      </c>
      <c r="Y386" s="85"/>
    </row>
    <row r="387" spans="1:25" s="37" customFormat="1" x14ac:dyDescent="0.25">
      <c r="A387" s="23">
        <v>61216000</v>
      </c>
      <c r="B387" s="75">
        <v>7</v>
      </c>
      <c r="C387" s="76" t="s">
        <v>357</v>
      </c>
      <c r="D387" s="76" t="s">
        <v>26</v>
      </c>
      <c r="E387" s="77">
        <v>771</v>
      </c>
      <c r="F387" s="218">
        <v>41610</v>
      </c>
      <c r="G387" s="287" t="s">
        <v>27</v>
      </c>
      <c r="H387" s="120">
        <v>2900</v>
      </c>
      <c r="I387" s="78"/>
      <c r="J387" s="82"/>
      <c r="K387" s="80" t="s">
        <v>29</v>
      </c>
      <c r="L387" s="32"/>
      <c r="M387" s="81"/>
      <c r="N387" s="82">
        <v>30</v>
      </c>
      <c r="O387" s="90"/>
      <c r="P387" s="90"/>
      <c r="Q387" s="90"/>
      <c r="R387" s="90"/>
      <c r="S387" s="90"/>
      <c r="T387" s="84">
        <v>0</v>
      </c>
      <c r="U387" s="34">
        <v>0</v>
      </c>
      <c r="V387" s="34" t="s">
        <v>54</v>
      </c>
      <c r="W387" s="34">
        <v>0</v>
      </c>
      <c r="X387" s="34">
        <v>0</v>
      </c>
      <c r="Y387" s="85"/>
    </row>
    <row r="388" spans="1:25" s="37" customFormat="1" x14ac:dyDescent="0.25">
      <c r="A388" s="23">
        <v>61216000</v>
      </c>
      <c r="B388" s="75">
        <v>7</v>
      </c>
      <c r="C388" s="76" t="s">
        <v>357</v>
      </c>
      <c r="D388" s="76" t="s">
        <v>31</v>
      </c>
      <c r="E388" s="77">
        <v>771</v>
      </c>
      <c r="F388" s="218">
        <v>41617</v>
      </c>
      <c r="G388" s="287" t="s">
        <v>27</v>
      </c>
      <c r="H388" s="120">
        <v>2900</v>
      </c>
      <c r="I388" s="78" t="s">
        <v>386</v>
      </c>
      <c r="J388" s="82">
        <v>3.6</v>
      </c>
      <c r="K388" s="80" t="s">
        <v>29</v>
      </c>
      <c r="L388" s="32"/>
      <c r="M388" s="81"/>
      <c r="N388" s="82">
        <v>25</v>
      </c>
      <c r="O388" s="90"/>
      <c r="P388" s="90"/>
      <c r="Q388" s="90"/>
      <c r="R388" s="90"/>
      <c r="S388" s="90"/>
      <c r="T388" s="84" t="s">
        <v>34</v>
      </c>
      <c r="U388" s="34">
        <v>0</v>
      </c>
      <c r="V388" s="34" t="s">
        <v>54</v>
      </c>
      <c r="W388" s="34">
        <v>0</v>
      </c>
      <c r="X388" s="34" t="s">
        <v>46</v>
      </c>
      <c r="Y388" s="85"/>
    </row>
    <row r="389" spans="1:25" s="37" customFormat="1" x14ac:dyDescent="0.25">
      <c r="A389" s="23">
        <v>61216000</v>
      </c>
      <c r="B389" s="75">
        <v>7</v>
      </c>
      <c r="C389" s="76" t="s">
        <v>357</v>
      </c>
      <c r="D389" s="76" t="s">
        <v>31</v>
      </c>
      <c r="E389" s="77">
        <v>771</v>
      </c>
      <c r="F389" s="218">
        <v>41617</v>
      </c>
      <c r="G389" s="287" t="s">
        <v>27</v>
      </c>
      <c r="H389" s="120">
        <v>2900</v>
      </c>
      <c r="I389" s="78" t="s">
        <v>388</v>
      </c>
      <c r="J389" s="82">
        <v>3.6</v>
      </c>
      <c r="K389" s="80" t="s">
        <v>29</v>
      </c>
      <c r="L389" s="32"/>
      <c r="M389" s="81"/>
      <c r="N389" s="82">
        <v>30</v>
      </c>
      <c r="O389" s="90">
        <v>2900000</v>
      </c>
      <c r="P389" s="90">
        <v>2900000</v>
      </c>
      <c r="Q389" s="90">
        <v>70087258</v>
      </c>
      <c r="R389" s="90">
        <v>1250416</v>
      </c>
      <c r="S389" s="90">
        <v>71337674</v>
      </c>
      <c r="T389" s="84" t="s">
        <v>34</v>
      </c>
      <c r="U389" s="34">
        <v>0</v>
      </c>
      <c r="V389" s="34">
        <v>0</v>
      </c>
      <c r="W389" s="34">
        <v>0</v>
      </c>
      <c r="X389" s="34" t="s">
        <v>46</v>
      </c>
      <c r="Y389" s="85"/>
    </row>
    <row r="390" spans="1:25" s="37" customFormat="1" x14ac:dyDescent="0.25">
      <c r="A390" s="23">
        <v>96579800</v>
      </c>
      <c r="B390" s="91">
        <v>5</v>
      </c>
      <c r="C390" s="76" t="s">
        <v>390</v>
      </c>
      <c r="D390" s="76" t="s">
        <v>71</v>
      </c>
      <c r="E390" s="93">
        <v>284</v>
      </c>
      <c r="F390" s="218">
        <v>37252</v>
      </c>
      <c r="G390" s="287" t="s">
        <v>27</v>
      </c>
      <c r="H390" s="120">
        <v>200</v>
      </c>
      <c r="I390" s="78" t="s">
        <v>72</v>
      </c>
      <c r="J390" s="82">
        <v>5</v>
      </c>
      <c r="K390" s="80" t="s">
        <v>28</v>
      </c>
      <c r="L390" s="32" t="s">
        <v>29</v>
      </c>
      <c r="M390" s="81" t="s">
        <v>30</v>
      </c>
      <c r="N390" s="82">
        <v>6</v>
      </c>
      <c r="O390" s="90"/>
      <c r="P390" s="90"/>
      <c r="Q390" s="90">
        <v>0</v>
      </c>
      <c r="R390" s="90"/>
      <c r="S390" s="90"/>
      <c r="T390" s="84" t="s">
        <v>34</v>
      </c>
      <c r="U390" s="34">
        <v>0</v>
      </c>
      <c r="V390" s="34" t="s">
        <v>54</v>
      </c>
      <c r="W390" s="34">
        <v>0</v>
      </c>
      <c r="X390" s="34" t="s">
        <v>46</v>
      </c>
      <c r="Y390" s="85"/>
    </row>
    <row r="391" spans="1:25" s="37" customFormat="1" x14ac:dyDescent="0.25">
      <c r="A391" s="23">
        <v>96579800</v>
      </c>
      <c r="B391" s="91">
        <v>5</v>
      </c>
      <c r="C391" s="76" t="s">
        <v>390</v>
      </c>
      <c r="D391" s="76" t="s">
        <v>71</v>
      </c>
      <c r="E391" s="93">
        <v>284</v>
      </c>
      <c r="F391" s="218">
        <v>37252</v>
      </c>
      <c r="G391" s="287" t="s">
        <v>27</v>
      </c>
      <c r="H391" s="120">
        <v>600</v>
      </c>
      <c r="I391" s="78" t="s">
        <v>75</v>
      </c>
      <c r="J391" s="82">
        <v>5</v>
      </c>
      <c r="K391" s="80" t="s">
        <v>28</v>
      </c>
      <c r="L391" s="32" t="s">
        <v>29</v>
      </c>
      <c r="M391" s="81" t="s">
        <v>30</v>
      </c>
      <c r="N391" s="82">
        <v>6</v>
      </c>
      <c r="O391" s="90"/>
      <c r="P391" s="90"/>
      <c r="Q391" s="90">
        <v>0</v>
      </c>
      <c r="R391" s="90"/>
      <c r="S391" s="90"/>
      <c r="T391" s="84" t="s">
        <v>34</v>
      </c>
      <c r="U391" s="34">
        <v>0</v>
      </c>
      <c r="V391" s="34" t="s">
        <v>54</v>
      </c>
      <c r="W391" s="34">
        <v>0</v>
      </c>
      <c r="X391" s="34" t="s">
        <v>46</v>
      </c>
      <c r="Y391" s="85"/>
    </row>
    <row r="392" spans="1:25" s="37" customFormat="1" x14ac:dyDescent="0.25">
      <c r="A392" s="23">
        <v>96579800</v>
      </c>
      <c r="B392" s="91">
        <v>5</v>
      </c>
      <c r="C392" s="76" t="s">
        <v>390</v>
      </c>
      <c r="D392" s="76" t="s">
        <v>71</v>
      </c>
      <c r="E392" s="93">
        <v>284</v>
      </c>
      <c r="F392" s="218">
        <v>37252</v>
      </c>
      <c r="G392" s="287" t="s">
        <v>27</v>
      </c>
      <c r="H392" s="120">
        <v>2200</v>
      </c>
      <c r="I392" s="78" t="s">
        <v>36</v>
      </c>
      <c r="J392" s="82">
        <v>6</v>
      </c>
      <c r="K392" s="80" t="s">
        <v>28</v>
      </c>
      <c r="L392" s="32" t="s">
        <v>29</v>
      </c>
      <c r="M392" s="81" t="s">
        <v>30</v>
      </c>
      <c r="N392" s="82">
        <v>25</v>
      </c>
      <c r="O392" s="90">
        <v>2200000</v>
      </c>
      <c r="P392" s="90">
        <v>1621053</v>
      </c>
      <c r="Q392" s="90">
        <v>39177641</v>
      </c>
      <c r="R392" s="90">
        <v>772135</v>
      </c>
      <c r="S392" s="90">
        <v>39949776</v>
      </c>
      <c r="T392" s="84" t="s">
        <v>34</v>
      </c>
      <c r="U392" s="34">
        <v>0</v>
      </c>
      <c r="V392" s="34">
        <v>0</v>
      </c>
      <c r="W392" s="34">
        <v>0</v>
      </c>
      <c r="X392" s="34" t="s">
        <v>46</v>
      </c>
      <c r="Y392" s="85"/>
    </row>
    <row r="393" spans="1:25" s="37" customFormat="1" x14ac:dyDescent="0.25">
      <c r="A393" s="23">
        <v>61219000</v>
      </c>
      <c r="B393" s="91">
        <v>3</v>
      </c>
      <c r="C393" s="76" t="s">
        <v>394</v>
      </c>
      <c r="D393" s="76" t="s">
        <v>71</v>
      </c>
      <c r="E393" s="93">
        <v>257</v>
      </c>
      <c r="F393" s="218">
        <v>37075</v>
      </c>
      <c r="G393" s="287" t="s">
        <v>27</v>
      </c>
      <c r="H393" s="120">
        <v>4200</v>
      </c>
      <c r="I393" s="78" t="s">
        <v>32</v>
      </c>
      <c r="J393" s="82">
        <v>5.6</v>
      </c>
      <c r="K393" s="80" t="s">
        <v>28</v>
      </c>
      <c r="L393" s="32" t="s">
        <v>30</v>
      </c>
      <c r="M393" s="81" t="s">
        <v>30</v>
      </c>
      <c r="N393" s="82">
        <v>25</v>
      </c>
      <c r="O393" s="90">
        <v>4200000</v>
      </c>
      <c r="P393" s="90">
        <v>3780000</v>
      </c>
      <c r="Q393" s="90">
        <v>91355116</v>
      </c>
      <c r="R393" s="90">
        <v>1065309</v>
      </c>
      <c r="S393" s="90">
        <v>92420425</v>
      </c>
      <c r="T393" s="84" t="s">
        <v>34</v>
      </c>
      <c r="U393" s="34">
        <v>0</v>
      </c>
      <c r="V393" s="34">
        <v>0</v>
      </c>
      <c r="W393" s="34">
        <v>0</v>
      </c>
      <c r="X393" s="34" t="s">
        <v>46</v>
      </c>
      <c r="Y393" s="85" t="s">
        <v>121</v>
      </c>
    </row>
    <row r="394" spans="1:25" s="37" customFormat="1" x14ac:dyDescent="0.25">
      <c r="A394" s="23">
        <v>61219000</v>
      </c>
      <c r="B394" s="91">
        <v>3</v>
      </c>
      <c r="C394" s="76" t="s">
        <v>394</v>
      </c>
      <c r="D394" s="76" t="s">
        <v>71</v>
      </c>
      <c r="E394" s="93">
        <v>275</v>
      </c>
      <c r="F394" s="218">
        <v>37197</v>
      </c>
      <c r="G394" s="287" t="s">
        <v>27</v>
      </c>
      <c r="H394" s="120">
        <v>2100</v>
      </c>
      <c r="I394" s="78" t="s">
        <v>36</v>
      </c>
      <c r="J394" s="82">
        <v>5.6</v>
      </c>
      <c r="K394" s="80" t="s">
        <v>28</v>
      </c>
      <c r="L394" s="32" t="s">
        <v>30</v>
      </c>
      <c r="M394" s="81" t="s">
        <v>30</v>
      </c>
      <c r="N394" s="82">
        <v>25</v>
      </c>
      <c r="O394" s="90">
        <v>2100000</v>
      </c>
      <c r="P394" s="90">
        <v>1925000</v>
      </c>
      <c r="Q394" s="90">
        <v>46523439</v>
      </c>
      <c r="R394" s="90">
        <v>1070761</v>
      </c>
      <c r="S394" s="90">
        <v>47594200</v>
      </c>
      <c r="T394" s="84" t="s">
        <v>34</v>
      </c>
      <c r="U394" s="34">
        <v>0</v>
      </c>
      <c r="V394" s="34">
        <v>0</v>
      </c>
      <c r="W394" s="34">
        <v>0</v>
      </c>
      <c r="X394" s="34" t="s">
        <v>46</v>
      </c>
      <c r="Y394" s="85" t="s">
        <v>121</v>
      </c>
    </row>
    <row r="395" spans="1:25" s="37" customFormat="1" x14ac:dyDescent="0.25">
      <c r="A395" s="23">
        <v>61219000</v>
      </c>
      <c r="B395" s="91">
        <v>3</v>
      </c>
      <c r="C395" s="76" t="s">
        <v>394</v>
      </c>
      <c r="D395" s="76" t="s">
        <v>71</v>
      </c>
      <c r="E395" s="93">
        <v>297</v>
      </c>
      <c r="F395" s="218">
        <v>37447</v>
      </c>
      <c r="G395" s="287" t="s">
        <v>27</v>
      </c>
      <c r="H395" s="120">
        <v>4000</v>
      </c>
      <c r="I395" s="78" t="s">
        <v>39</v>
      </c>
      <c r="J395" s="82">
        <v>5.5</v>
      </c>
      <c r="K395" s="80" t="s">
        <v>28</v>
      </c>
      <c r="L395" s="32" t="s">
        <v>30</v>
      </c>
      <c r="M395" s="81" t="s">
        <v>30</v>
      </c>
      <c r="N395" s="82">
        <v>25</v>
      </c>
      <c r="O395" s="90">
        <v>4000000</v>
      </c>
      <c r="P395" s="90">
        <v>3733333</v>
      </c>
      <c r="Q395" s="90">
        <v>90227267</v>
      </c>
      <c r="R395" s="90">
        <v>1033617</v>
      </c>
      <c r="S395" s="90">
        <v>91260884</v>
      </c>
      <c r="T395" s="84" t="s">
        <v>34</v>
      </c>
      <c r="U395" s="34">
        <v>0</v>
      </c>
      <c r="V395" s="34">
        <v>0</v>
      </c>
      <c r="W395" s="34">
        <v>0</v>
      </c>
      <c r="X395" s="34" t="s">
        <v>46</v>
      </c>
      <c r="Y395" s="85" t="s">
        <v>121</v>
      </c>
    </row>
    <row r="396" spans="1:25" s="37" customFormat="1" x14ac:dyDescent="0.25">
      <c r="A396" s="23">
        <v>61219000</v>
      </c>
      <c r="B396" s="91">
        <v>3</v>
      </c>
      <c r="C396" s="76" t="s">
        <v>394</v>
      </c>
      <c r="D396" s="76" t="s">
        <v>71</v>
      </c>
      <c r="E396" s="77">
        <v>339</v>
      </c>
      <c r="F396" s="218">
        <v>37834</v>
      </c>
      <c r="G396" s="287" t="s">
        <v>27</v>
      </c>
      <c r="H396" s="120">
        <v>4000</v>
      </c>
      <c r="I396" s="78" t="s">
        <v>66</v>
      </c>
      <c r="J396" s="82">
        <v>5.5</v>
      </c>
      <c r="K396" s="80" t="s">
        <v>29</v>
      </c>
      <c r="L396" s="32" t="s">
        <v>30</v>
      </c>
      <c r="M396" s="81" t="s">
        <v>30</v>
      </c>
      <c r="N396" s="82">
        <v>25</v>
      </c>
      <c r="O396" s="90">
        <v>4000000</v>
      </c>
      <c r="P396" s="90">
        <v>3866667</v>
      </c>
      <c r="Q396" s="90">
        <v>93449685</v>
      </c>
      <c r="R396" s="90">
        <v>1070532</v>
      </c>
      <c r="S396" s="90">
        <v>94520217</v>
      </c>
      <c r="T396" s="84" t="s">
        <v>34</v>
      </c>
      <c r="U396" s="34">
        <v>0</v>
      </c>
      <c r="V396" s="34">
        <v>0</v>
      </c>
      <c r="W396" s="34">
        <v>0</v>
      </c>
      <c r="X396" s="34" t="s">
        <v>46</v>
      </c>
      <c r="Y396" s="85" t="s">
        <v>121</v>
      </c>
    </row>
    <row r="397" spans="1:25" s="37" customFormat="1" x14ac:dyDescent="0.25">
      <c r="A397" s="23">
        <v>61219000</v>
      </c>
      <c r="B397" s="91">
        <v>3</v>
      </c>
      <c r="C397" s="76" t="s">
        <v>394</v>
      </c>
      <c r="D397" s="76" t="s">
        <v>71</v>
      </c>
      <c r="E397" s="77">
        <v>370</v>
      </c>
      <c r="F397" s="218">
        <v>38118</v>
      </c>
      <c r="G397" s="287" t="s">
        <v>27</v>
      </c>
      <c r="H397" s="120">
        <v>2800</v>
      </c>
      <c r="I397" s="78" t="s">
        <v>58</v>
      </c>
      <c r="J397" s="82">
        <v>5.5</v>
      </c>
      <c r="K397" s="80" t="s">
        <v>29</v>
      </c>
      <c r="L397" s="32" t="s">
        <v>30</v>
      </c>
      <c r="M397" s="81" t="s">
        <v>30</v>
      </c>
      <c r="N397" s="82">
        <v>25</v>
      </c>
      <c r="O397" s="90">
        <v>2800000</v>
      </c>
      <c r="P397" s="90">
        <v>2800000</v>
      </c>
      <c r="Q397" s="90">
        <v>67670456</v>
      </c>
      <c r="R397" s="90">
        <v>1387223</v>
      </c>
      <c r="S397" s="90">
        <v>69057679</v>
      </c>
      <c r="T397" s="84" t="s">
        <v>34</v>
      </c>
      <c r="U397" s="34">
        <v>0</v>
      </c>
      <c r="V397" s="34">
        <v>0</v>
      </c>
      <c r="W397" s="34">
        <v>0</v>
      </c>
      <c r="X397" s="34" t="s">
        <v>46</v>
      </c>
      <c r="Y397" s="85" t="s">
        <v>121</v>
      </c>
    </row>
    <row r="398" spans="1:25" s="37" customFormat="1" x14ac:dyDescent="0.25">
      <c r="A398" s="23">
        <v>61219000</v>
      </c>
      <c r="B398" s="91">
        <v>3</v>
      </c>
      <c r="C398" s="76" t="s">
        <v>394</v>
      </c>
      <c r="D398" s="76" t="s">
        <v>71</v>
      </c>
      <c r="E398" s="77">
        <v>371</v>
      </c>
      <c r="F398" s="218">
        <v>38118</v>
      </c>
      <c r="G398" s="287" t="s">
        <v>27</v>
      </c>
      <c r="H398" s="120">
        <v>1900</v>
      </c>
      <c r="I398" s="78" t="s">
        <v>60</v>
      </c>
      <c r="J398" s="82">
        <v>5.5</v>
      </c>
      <c r="K398" s="80" t="s">
        <v>29</v>
      </c>
      <c r="L398" s="32" t="s">
        <v>30</v>
      </c>
      <c r="M398" s="81" t="s">
        <v>30</v>
      </c>
      <c r="N398" s="82">
        <v>25</v>
      </c>
      <c r="O398" s="90">
        <v>1900000</v>
      </c>
      <c r="P398" s="90">
        <v>1900000</v>
      </c>
      <c r="Q398" s="90">
        <v>45919238</v>
      </c>
      <c r="R398" s="90">
        <v>526037</v>
      </c>
      <c r="S398" s="90">
        <v>46445275</v>
      </c>
      <c r="T398" s="84" t="s">
        <v>34</v>
      </c>
      <c r="U398" s="34">
        <v>0</v>
      </c>
      <c r="V398" s="34">
        <v>0</v>
      </c>
      <c r="W398" s="34">
        <v>0</v>
      </c>
      <c r="X398" s="34" t="s">
        <v>46</v>
      </c>
      <c r="Y398" s="85" t="s">
        <v>121</v>
      </c>
    </row>
    <row r="399" spans="1:25" s="37" customFormat="1" x14ac:dyDescent="0.25">
      <c r="A399" s="23">
        <v>61219000</v>
      </c>
      <c r="B399" s="91">
        <v>3</v>
      </c>
      <c r="C399" s="76" t="s">
        <v>394</v>
      </c>
      <c r="D399" s="76" t="s">
        <v>71</v>
      </c>
      <c r="E399" s="77">
        <v>431</v>
      </c>
      <c r="F399" s="218">
        <v>38580</v>
      </c>
      <c r="G399" s="287" t="s">
        <v>27</v>
      </c>
      <c r="H399" s="120">
        <v>2800</v>
      </c>
      <c r="I399" s="78" t="s">
        <v>62</v>
      </c>
      <c r="J399" s="82">
        <v>4.5</v>
      </c>
      <c r="K399" s="80" t="s">
        <v>29</v>
      </c>
      <c r="L399" s="32" t="s">
        <v>30</v>
      </c>
      <c r="M399" s="81" t="s">
        <v>30</v>
      </c>
      <c r="N399" s="82">
        <v>25</v>
      </c>
      <c r="O399" s="90">
        <v>2800000</v>
      </c>
      <c r="P399" s="90">
        <v>2800000</v>
      </c>
      <c r="Q399" s="90">
        <v>67670456</v>
      </c>
      <c r="R399" s="90">
        <v>133852</v>
      </c>
      <c r="S399" s="90">
        <v>67804308</v>
      </c>
      <c r="T399" s="84" t="s">
        <v>34</v>
      </c>
      <c r="U399" s="34">
        <v>0</v>
      </c>
      <c r="V399" s="34">
        <v>0</v>
      </c>
      <c r="W399" s="34">
        <v>0</v>
      </c>
      <c r="X399" s="34" t="s">
        <v>46</v>
      </c>
      <c r="Y399" s="85" t="s">
        <v>121</v>
      </c>
    </row>
    <row r="400" spans="1:25" s="37" customFormat="1" x14ac:dyDescent="0.25">
      <c r="A400" s="23">
        <v>61219000</v>
      </c>
      <c r="B400" s="91">
        <v>3</v>
      </c>
      <c r="C400" s="76" t="s">
        <v>394</v>
      </c>
      <c r="D400" s="76" t="s">
        <v>26</v>
      </c>
      <c r="E400" s="77">
        <v>515</v>
      </c>
      <c r="F400" s="218">
        <v>39395</v>
      </c>
      <c r="G400" s="287" t="s">
        <v>27</v>
      </c>
      <c r="H400" s="120">
        <v>3850</v>
      </c>
      <c r="I400" s="78"/>
      <c r="J400" s="82"/>
      <c r="K400" s="80" t="s">
        <v>28</v>
      </c>
      <c r="L400" s="32" t="s">
        <v>30</v>
      </c>
      <c r="M400" s="81" t="s">
        <v>30</v>
      </c>
      <c r="N400" s="82">
        <v>30</v>
      </c>
      <c r="O400" s="90"/>
      <c r="P400" s="90"/>
      <c r="Q400" s="90"/>
      <c r="R400" s="90"/>
      <c r="S400" s="90"/>
      <c r="T400" s="84">
        <v>0</v>
      </c>
      <c r="U400" s="34">
        <v>0</v>
      </c>
      <c r="V400" s="34">
        <v>0</v>
      </c>
      <c r="W400" s="34">
        <v>0</v>
      </c>
      <c r="X400" s="34">
        <v>0</v>
      </c>
      <c r="Y400" s="85"/>
    </row>
    <row r="401" spans="1:25" s="37" customFormat="1" x14ac:dyDescent="0.25">
      <c r="A401" s="23">
        <v>61219000</v>
      </c>
      <c r="B401" s="91">
        <v>3</v>
      </c>
      <c r="C401" s="76" t="s">
        <v>394</v>
      </c>
      <c r="D401" s="76" t="s">
        <v>31</v>
      </c>
      <c r="E401" s="77">
        <v>515</v>
      </c>
      <c r="F401" s="218">
        <v>39651</v>
      </c>
      <c r="G401" s="287" t="s">
        <v>27</v>
      </c>
      <c r="H401" s="120">
        <v>3850</v>
      </c>
      <c r="I401" s="78" t="s">
        <v>64</v>
      </c>
      <c r="J401" s="82">
        <v>4.3</v>
      </c>
      <c r="K401" s="80" t="s">
        <v>28</v>
      </c>
      <c r="L401" s="32" t="s">
        <v>30</v>
      </c>
      <c r="M401" s="81" t="s">
        <v>30</v>
      </c>
      <c r="N401" s="82">
        <v>12</v>
      </c>
      <c r="O401" s="90">
        <v>1000000</v>
      </c>
      <c r="P401" s="90">
        <v>1000000</v>
      </c>
      <c r="Q401" s="90">
        <v>24168020</v>
      </c>
      <c r="R401" s="90">
        <v>217083</v>
      </c>
      <c r="S401" s="90">
        <v>24385103</v>
      </c>
      <c r="T401" s="84" t="s">
        <v>34</v>
      </c>
      <c r="U401" s="34">
        <v>0</v>
      </c>
      <c r="V401" s="34">
        <v>0</v>
      </c>
      <c r="W401" s="34">
        <v>0</v>
      </c>
      <c r="X401" s="34" t="s">
        <v>46</v>
      </c>
      <c r="Y401" s="85"/>
    </row>
    <row r="402" spans="1:25" s="37" customFormat="1" x14ac:dyDescent="0.25">
      <c r="A402" s="23">
        <v>61219000</v>
      </c>
      <c r="B402" s="91">
        <v>3</v>
      </c>
      <c r="C402" s="76" t="s">
        <v>394</v>
      </c>
      <c r="D402" s="76" t="s">
        <v>31</v>
      </c>
      <c r="E402" s="77">
        <v>515</v>
      </c>
      <c r="F402" s="218">
        <v>39651</v>
      </c>
      <c r="G402" s="287" t="s">
        <v>27</v>
      </c>
      <c r="H402" s="120">
        <v>3850</v>
      </c>
      <c r="I402" s="78" t="s">
        <v>68</v>
      </c>
      <c r="J402" s="82">
        <v>4.7</v>
      </c>
      <c r="K402" s="80" t="s">
        <v>28</v>
      </c>
      <c r="L402" s="32" t="s">
        <v>30</v>
      </c>
      <c r="M402" s="81" t="s">
        <v>30</v>
      </c>
      <c r="N402" s="82">
        <v>21</v>
      </c>
      <c r="O402" s="90">
        <v>2850000</v>
      </c>
      <c r="P402" s="90">
        <v>2850000</v>
      </c>
      <c r="Q402" s="90">
        <v>68878857</v>
      </c>
      <c r="R402" s="90">
        <v>675584</v>
      </c>
      <c r="S402" s="90">
        <v>69554441</v>
      </c>
      <c r="T402" s="84" t="s">
        <v>34</v>
      </c>
      <c r="U402" s="34">
        <v>0</v>
      </c>
      <c r="V402" s="34">
        <v>0</v>
      </c>
      <c r="W402" s="34">
        <v>0</v>
      </c>
      <c r="X402" s="34" t="s">
        <v>46</v>
      </c>
      <c r="Y402" s="85"/>
    </row>
    <row r="403" spans="1:25" s="37" customFormat="1" x14ac:dyDescent="0.25">
      <c r="A403" s="23">
        <v>61219000</v>
      </c>
      <c r="B403" s="75">
        <v>3</v>
      </c>
      <c r="C403" s="76" t="s">
        <v>394</v>
      </c>
      <c r="D403" s="76" t="s">
        <v>26</v>
      </c>
      <c r="E403" s="77">
        <v>619</v>
      </c>
      <c r="F403" s="218">
        <v>40116</v>
      </c>
      <c r="G403" s="287" t="s">
        <v>27</v>
      </c>
      <c r="H403" s="120">
        <v>4000</v>
      </c>
      <c r="I403" s="78"/>
      <c r="J403" s="82"/>
      <c r="K403" s="80" t="s">
        <v>28</v>
      </c>
      <c r="L403" s="32" t="s">
        <v>29</v>
      </c>
      <c r="M403" s="81" t="s">
        <v>30</v>
      </c>
      <c r="N403" s="82">
        <v>30</v>
      </c>
      <c r="O403" s="90"/>
      <c r="P403" s="90"/>
      <c r="Q403" s="90"/>
      <c r="R403" s="90"/>
      <c r="S403" s="90"/>
      <c r="T403" s="84">
        <v>0</v>
      </c>
      <c r="U403" s="34">
        <v>0</v>
      </c>
      <c r="V403" s="34">
        <v>0</v>
      </c>
      <c r="W403" s="34">
        <v>0</v>
      </c>
      <c r="X403" s="34">
        <v>0</v>
      </c>
      <c r="Y403" s="85"/>
    </row>
    <row r="404" spans="1:25" s="37" customFormat="1" x14ac:dyDescent="0.25">
      <c r="A404" s="23">
        <v>61219000</v>
      </c>
      <c r="B404" s="75">
        <v>3</v>
      </c>
      <c r="C404" s="76" t="s">
        <v>394</v>
      </c>
      <c r="D404" s="76" t="s">
        <v>31</v>
      </c>
      <c r="E404" s="77">
        <v>619</v>
      </c>
      <c r="F404" s="218">
        <v>40126</v>
      </c>
      <c r="G404" s="287" t="s">
        <v>27</v>
      </c>
      <c r="H404" s="120">
        <v>4000</v>
      </c>
      <c r="I404" s="78" t="s">
        <v>95</v>
      </c>
      <c r="J404" s="82">
        <v>4.5</v>
      </c>
      <c r="K404" s="80" t="s">
        <v>28</v>
      </c>
      <c r="L404" s="32" t="s">
        <v>29</v>
      </c>
      <c r="M404" s="81" t="s">
        <v>30</v>
      </c>
      <c r="N404" s="82">
        <v>25</v>
      </c>
      <c r="O404" s="90">
        <v>4000000</v>
      </c>
      <c r="P404" s="90">
        <v>4000000</v>
      </c>
      <c r="Q404" s="90">
        <v>96672080</v>
      </c>
      <c r="R404" s="90">
        <v>1589459</v>
      </c>
      <c r="S404" s="90">
        <v>98261539</v>
      </c>
      <c r="T404" s="84" t="s">
        <v>34</v>
      </c>
      <c r="U404" s="34">
        <v>0</v>
      </c>
      <c r="V404" s="34">
        <v>0</v>
      </c>
      <c r="W404" s="34">
        <v>0</v>
      </c>
      <c r="X404" s="34" t="s">
        <v>46</v>
      </c>
      <c r="Y404" s="85"/>
    </row>
    <row r="405" spans="1:25" s="37" customFormat="1" x14ac:dyDescent="0.25">
      <c r="A405" s="23">
        <v>61219000</v>
      </c>
      <c r="B405" s="75">
        <v>3</v>
      </c>
      <c r="C405" s="76" t="s">
        <v>394</v>
      </c>
      <c r="D405" s="76" t="s">
        <v>26</v>
      </c>
      <c r="E405" s="77">
        <v>681</v>
      </c>
      <c r="F405" s="218">
        <v>40809</v>
      </c>
      <c r="G405" s="287" t="s">
        <v>27</v>
      </c>
      <c r="H405" s="120">
        <v>6700</v>
      </c>
      <c r="I405" s="78"/>
      <c r="J405" s="82"/>
      <c r="K405" s="80" t="s">
        <v>28</v>
      </c>
      <c r="L405" s="32" t="s">
        <v>29</v>
      </c>
      <c r="M405" s="81" t="s">
        <v>136</v>
      </c>
      <c r="N405" s="82">
        <v>30</v>
      </c>
      <c r="O405" s="90"/>
      <c r="P405" s="90"/>
      <c r="Q405" s="90"/>
      <c r="R405" s="90"/>
      <c r="S405" s="90"/>
      <c r="T405" s="84">
        <v>0</v>
      </c>
      <c r="U405" s="34">
        <v>0</v>
      </c>
      <c r="V405" s="34">
        <v>0</v>
      </c>
      <c r="W405" s="34">
        <v>0</v>
      </c>
      <c r="X405" s="34">
        <v>0</v>
      </c>
      <c r="Y405" s="85"/>
    </row>
    <row r="406" spans="1:25" s="37" customFormat="1" x14ac:dyDescent="0.25">
      <c r="A406" s="23">
        <v>61219000</v>
      </c>
      <c r="B406" s="75">
        <v>3</v>
      </c>
      <c r="C406" s="76" t="s">
        <v>394</v>
      </c>
      <c r="D406" s="76" t="s">
        <v>31</v>
      </c>
      <c r="E406" s="77">
        <v>681</v>
      </c>
      <c r="F406" s="218">
        <v>40815</v>
      </c>
      <c r="G406" s="287" t="s">
        <v>27</v>
      </c>
      <c r="H406" s="120">
        <v>5200</v>
      </c>
      <c r="I406" s="78" t="s">
        <v>24</v>
      </c>
      <c r="J406" s="82">
        <v>3.75</v>
      </c>
      <c r="K406" s="80" t="s">
        <v>28</v>
      </c>
      <c r="L406" s="32" t="s">
        <v>30</v>
      </c>
      <c r="M406" s="81" t="s">
        <v>30</v>
      </c>
      <c r="N406" s="82">
        <v>20</v>
      </c>
      <c r="O406" s="90">
        <v>5200000</v>
      </c>
      <c r="P406" s="90">
        <v>5200000</v>
      </c>
      <c r="Q406" s="90">
        <v>125673704</v>
      </c>
      <c r="R406" s="90">
        <v>207528</v>
      </c>
      <c r="S406" s="90">
        <v>125881232</v>
      </c>
      <c r="T406" s="84" t="s">
        <v>34</v>
      </c>
      <c r="U406" s="34">
        <v>0</v>
      </c>
      <c r="V406" s="34">
        <v>0</v>
      </c>
      <c r="W406" s="34">
        <v>0</v>
      </c>
      <c r="X406" s="34" t="s">
        <v>46</v>
      </c>
      <c r="Y406" s="85"/>
    </row>
    <row r="407" spans="1:25" s="37" customFormat="1" x14ac:dyDescent="0.25">
      <c r="A407" s="23">
        <v>61219000</v>
      </c>
      <c r="B407" s="75">
        <v>3</v>
      </c>
      <c r="C407" s="76" t="s">
        <v>394</v>
      </c>
      <c r="D407" s="76" t="s">
        <v>35</v>
      </c>
      <c r="E407" s="77">
        <v>681</v>
      </c>
      <c r="F407" s="218">
        <v>41044</v>
      </c>
      <c r="G407" s="287" t="s">
        <v>27</v>
      </c>
      <c r="H407" s="120">
        <v>1500</v>
      </c>
      <c r="I407" s="78" t="s">
        <v>98</v>
      </c>
      <c r="J407" s="82">
        <v>3.85</v>
      </c>
      <c r="K407" s="80" t="s">
        <v>28</v>
      </c>
      <c r="L407" s="32"/>
      <c r="M407" s="81"/>
      <c r="N407" s="82">
        <v>21</v>
      </c>
      <c r="O407" s="90">
        <v>1500000</v>
      </c>
      <c r="P407" s="90">
        <v>1500000</v>
      </c>
      <c r="Q407" s="90">
        <v>36252030</v>
      </c>
      <c r="R407" s="90">
        <v>526126</v>
      </c>
      <c r="S407" s="90">
        <v>36778156</v>
      </c>
      <c r="T407" s="84" t="s">
        <v>34</v>
      </c>
      <c r="U407" s="34">
        <v>0</v>
      </c>
      <c r="V407" s="34">
        <v>0</v>
      </c>
      <c r="W407" s="34">
        <v>0</v>
      </c>
      <c r="X407" s="34">
        <v>0</v>
      </c>
      <c r="Y407" s="85"/>
    </row>
    <row r="408" spans="1:25" s="37" customFormat="1" x14ac:dyDescent="0.25">
      <c r="A408" s="23">
        <v>76073164</v>
      </c>
      <c r="B408" s="75">
        <v>1</v>
      </c>
      <c r="C408" s="76" t="s">
        <v>407</v>
      </c>
      <c r="D408" s="76" t="s">
        <v>26</v>
      </c>
      <c r="E408" s="77">
        <v>416</v>
      </c>
      <c r="F408" s="218">
        <v>38516</v>
      </c>
      <c r="G408" s="287" t="s">
        <v>27</v>
      </c>
      <c r="H408" s="120">
        <v>1000</v>
      </c>
      <c r="I408" s="78"/>
      <c r="J408" s="82"/>
      <c r="K408" s="80" t="s">
        <v>28</v>
      </c>
      <c r="L408" s="32" t="s">
        <v>123</v>
      </c>
      <c r="M408" s="81" t="s">
        <v>30</v>
      </c>
      <c r="N408" s="82">
        <v>21</v>
      </c>
      <c r="O408" s="90"/>
      <c r="P408" s="90"/>
      <c r="Q408" s="90"/>
      <c r="R408" s="90"/>
      <c r="S408" s="90"/>
      <c r="T408" s="84">
        <v>0</v>
      </c>
      <c r="U408" s="34">
        <v>0</v>
      </c>
      <c r="V408" s="34">
        <v>0</v>
      </c>
      <c r="W408" s="34">
        <v>0</v>
      </c>
      <c r="X408" s="34">
        <v>0</v>
      </c>
      <c r="Y408" s="85" t="s">
        <v>408</v>
      </c>
    </row>
    <row r="409" spans="1:25" s="37" customFormat="1" x14ac:dyDescent="0.25">
      <c r="A409" s="23">
        <v>76073164</v>
      </c>
      <c r="B409" s="75">
        <v>1</v>
      </c>
      <c r="C409" s="76" t="s">
        <v>407</v>
      </c>
      <c r="D409" s="76" t="s">
        <v>31</v>
      </c>
      <c r="E409" s="77">
        <v>416</v>
      </c>
      <c r="F409" s="218">
        <v>38516</v>
      </c>
      <c r="G409" s="287" t="s">
        <v>27</v>
      </c>
      <c r="H409" s="120">
        <v>1000</v>
      </c>
      <c r="I409" s="78" t="s">
        <v>32</v>
      </c>
      <c r="J409" s="82">
        <v>3</v>
      </c>
      <c r="K409" s="80" t="s">
        <v>28</v>
      </c>
      <c r="L409" s="32" t="s">
        <v>123</v>
      </c>
      <c r="M409" s="81" t="s">
        <v>30</v>
      </c>
      <c r="N409" s="82">
        <v>21</v>
      </c>
      <c r="O409" s="90">
        <v>1000000</v>
      </c>
      <c r="P409" s="90">
        <v>657143</v>
      </c>
      <c r="Q409" s="90">
        <v>15881845</v>
      </c>
      <c r="R409" s="90">
        <v>52385</v>
      </c>
      <c r="S409" s="90">
        <v>15934230</v>
      </c>
      <c r="T409" s="84" t="s">
        <v>34</v>
      </c>
      <c r="U409" s="34">
        <v>0</v>
      </c>
      <c r="V409" s="34">
        <v>0</v>
      </c>
      <c r="W409" s="34">
        <v>0</v>
      </c>
      <c r="X409" s="34" t="s">
        <v>46</v>
      </c>
      <c r="Y409" s="85"/>
    </row>
    <row r="410" spans="1:25" s="37" customFormat="1" x14ac:dyDescent="0.25">
      <c r="A410" s="23">
        <v>76073164</v>
      </c>
      <c r="B410" s="75">
        <v>1</v>
      </c>
      <c r="C410" s="76" t="s">
        <v>407</v>
      </c>
      <c r="D410" s="76" t="s">
        <v>26</v>
      </c>
      <c r="E410" s="77">
        <v>662</v>
      </c>
      <c r="F410" s="218">
        <v>40682</v>
      </c>
      <c r="G410" s="287" t="s">
        <v>27</v>
      </c>
      <c r="H410" s="120">
        <v>3000</v>
      </c>
      <c r="I410" s="78"/>
      <c r="J410" s="82"/>
      <c r="K410" s="80" t="s">
        <v>28</v>
      </c>
      <c r="L410" s="32" t="s">
        <v>29</v>
      </c>
      <c r="M410" s="81" t="s">
        <v>136</v>
      </c>
      <c r="N410" s="82">
        <v>10</v>
      </c>
      <c r="O410" s="90"/>
      <c r="P410" s="90"/>
      <c r="Q410" s="90"/>
      <c r="R410" s="90"/>
      <c r="S410" s="90"/>
      <c r="T410" s="84">
        <v>0</v>
      </c>
      <c r="U410" s="34">
        <v>0</v>
      </c>
      <c r="V410" s="34" t="s">
        <v>54</v>
      </c>
      <c r="W410" s="34">
        <v>0</v>
      </c>
      <c r="X410" s="34">
        <v>0</v>
      </c>
      <c r="Y410" s="85" t="s">
        <v>408</v>
      </c>
    </row>
    <row r="411" spans="1:25" s="37" customFormat="1" x14ac:dyDescent="0.25">
      <c r="A411" s="23">
        <v>76073164</v>
      </c>
      <c r="B411" s="75">
        <v>1</v>
      </c>
      <c r="C411" s="76" t="s">
        <v>407</v>
      </c>
      <c r="D411" s="76" t="s">
        <v>31</v>
      </c>
      <c r="E411" s="77">
        <v>662</v>
      </c>
      <c r="F411" s="218">
        <v>41785</v>
      </c>
      <c r="G411" s="287" t="s">
        <v>55</v>
      </c>
      <c r="H411" s="120">
        <v>35700000</v>
      </c>
      <c r="I411" s="78" t="s">
        <v>36</v>
      </c>
      <c r="J411" s="82">
        <v>5.5</v>
      </c>
      <c r="K411" s="80" t="s">
        <v>28</v>
      </c>
      <c r="L411" s="32" t="s">
        <v>29</v>
      </c>
      <c r="M411" s="81"/>
      <c r="N411" s="82">
        <v>7</v>
      </c>
      <c r="O411" s="90"/>
      <c r="P411" s="90"/>
      <c r="Q411" s="90"/>
      <c r="R411" s="90"/>
      <c r="S411" s="90"/>
      <c r="T411" s="84">
        <v>0</v>
      </c>
      <c r="U411" s="34">
        <v>0</v>
      </c>
      <c r="V411" s="34" t="s">
        <v>54</v>
      </c>
      <c r="W411" s="34">
        <v>0</v>
      </c>
      <c r="X411" s="34">
        <v>0</v>
      </c>
      <c r="Y411" s="85" t="s">
        <v>408</v>
      </c>
    </row>
    <row r="412" spans="1:25" s="37" customFormat="1" x14ac:dyDescent="0.25">
      <c r="A412" s="23">
        <v>76073164</v>
      </c>
      <c r="B412" s="75">
        <v>1</v>
      </c>
      <c r="C412" s="76" t="s">
        <v>407</v>
      </c>
      <c r="D412" s="76" t="s">
        <v>31</v>
      </c>
      <c r="E412" s="77">
        <v>662</v>
      </c>
      <c r="F412" s="218">
        <v>41785</v>
      </c>
      <c r="G412" s="287" t="s">
        <v>27</v>
      </c>
      <c r="H412" s="120">
        <v>1500</v>
      </c>
      <c r="I412" s="78" t="s">
        <v>39</v>
      </c>
      <c r="J412" s="82">
        <v>2.5</v>
      </c>
      <c r="K412" s="80" t="s">
        <v>28</v>
      </c>
      <c r="L412" s="32" t="s">
        <v>29</v>
      </c>
      <c r="M412" s="81"/>
      <c r="N412" s="82">
        <v>7</v>
      </c>
      <c r="O412" s="90">
        <v>1500000</v>
      </c>
      <c r="P412" s="90">
        <v>1500000</v>
      </c>
      <c r="Q412" s="90">
        <v>36252030</v>
      </c>
      <c r="R412" s="90">
        <v>337243</v>
      </c>
      <c r="S412" s="90">
        <v>36589273</v>
      </c>
      <c r="T412" s="84" t="s">
        <v>34</v>
      </c>
      <c r="U412" s="34">
        <v>0</v>
      </c>
      <c r="V412" s="34">
        <v>0</v>
      </c>
      <c r="W412" s="34">
        <v>0</v>
      </c>
      <c r="X412" s="34">
        <v>0</v>
      </c>
      <c r="Y412" s="85"/>
    </row>
    <row r="413" spans="1:25" s="37" customFormat="1" x14ac:dyDescent="0.25">
      <c r="A413" s="23">
        <v>76073164</v>
      </c>
      <c r="B413" s="75">
        <v>1</v>
      </c>
      <c r="C413" s="76" t="s">
        <v>407</v>
      </c>
      <c r="D413" s="76" t="s">
        <v>26</v>
      </c>
      <c r="E413" s="77">
        <v>663</v>
      </c>
      <c r="F413" s="218">
        <v>40682</v>
      </c>
      <c r="G413" s="287" t="s">
        <v>27</v>
      </c>
      <c r="H413" s="120">
        <v>3000</v>
      </c>
      <c r="I413" s="78"/>
      <c r="J413" s="82"/>
      <c r="K413" s="80" t="s">
        <v>28</v>
      </c>
      <c r="L413" s="32" t="s">
        <v>29</v>
      </c>
      <c r="M413" s="81" t="s">
        <v>136</v>
      </c>
      <c r="N413" s="82">
        <v>30</v>
      </c>
      <c r="O413" s="90"/>
      <c r="P413" s="90"/>
      <c r="Q413" s="90"/>
      <c r="R413" s="90"/>
      <c r="S413" s="90"/>
      <c r="T413" s="84">
        <v>0</v>
      </c>
      <c r="U413" s="34">
        <v>0</v>
      </c>
      <c r="V413" s="34" t="s">
        <v>54</v>
      </c>
      <c r="W413" s="34">
        <v>0</v>
      </c>
      <c r="X413" s="34">
        <v>0</v>
      </c>
      <c r="Y413" s="85" t="s">
        <v>408</v>
      </c>
    </row>
    <row r="414" spans="1:25" s="37" customFormat="1" x14ac:dyDescent="0.25">
      <c r="A414" s="23">
        <v>76073164</v>
      </c>
      <c r="B414" s="75">
        <v>1</v>
      </c>
      <c r="C414" s="76" t="s">
        <v>407</v>
      </c>
      <c r="D414" s="76" t="s">
        <v>31</v>
      </c>
      <c r="E414" s="77">
        <v>663</v>
      </c>
      <c r="F414" s="218">
        <v>41785</v>
      </c>
      <c r="G414" s="287" t="s">
        <v>27</v>
      </c>
      <c r="H414" s="120">
        <v>1500</v>
      </c>
      <c r="I414" s="78" t="s">
        <v>66</v>
      </c>
      <c r="J414" s="82">
        <v>3.5</v>
      </c>
      <c r="K414" s="80" t="s">
        <v>28</v>
      </c>
      <c r="L414" s="32" t="s">
        <v>29</v>
      </c>
      <c r="M414" s="81"/>
      <c r="N414" s="82">
        <v>15</v>
      </c>
      <c r="O414" s="90"/>
      <c r="P414" s="90"/>
      <c r="Q414" s="90"/>
      <c r="R414" s="90"/>
      <c r="S414" s="90"/>
      <c r="T414" s="84" t="s">
        <v>34</v>
      </c>
      <c r="U414" s="34">
        <v>0</v>
      </c>
      <c r="V414" s="34" t="s">
        <v>54</v>
      </c>
      <c r="W414" s="34">
        <v>0</v>
      </c>
      <c r="X414" s="34">
        <v>0</v>
      </c>
      <c r="Y414" s="85"/>
    </row>
    <row r="415" spans="1:25" s="37" customFormat="1" x14ac:dyDescent="0.25">
      <c r="A415" s="23">
        <v>91081000</v>
      </c>
      <c r="B415" s="91">
        <v>6</v>
      </c>
      <c r="C415" s="76" t="s">
        <v>410</v>
      </c>
      <c r="D415" s="76" t="s">
        <v>71</v>
      </c>
      <c r="E415" s="93">
        <v>264</v>
      </c>
      <c r="F415" s="218">
        <v>37112</v>
      </c>
      <c r="G415" s="287" t="s">
        <v>27</v>
      </c>
      <c r="H415" s="120">
        <v>1500</v>
      </c>
      <c r="I415" s="78" t="s">
        <v>359</v>
      </c>
      <c r="J415" s="82">
        <v>6.2</v>
      </c>
      <c r="K415" s="80" t="s">
        <v>29</v>
      </c>
      <c r="L415" s="106" t="s">
        <v>297</v>
      </c>
      <c r="M415" s="81" t="s">
        <v>30</v>
      </c>
      <c r="N415" s="100">
        <v>5</v>
      </c>
      <c r="O415" s="90">
        <v>1000000</v>
      </c>
      <c r="P415" s="90"/>
      <c r="Q415" s="90">
        <v>0</v>
      </c>
      <c r="R415" s="90"/>
      <c r="S415" s="90"/>
      <c r="T415" s="84" t="s">
        <v>34</v>
      </c>
      <c r="U415" s="34">
        <v>0</v>
      </c>
      <c r="V415" s="34">
        <v>0</v>
      </c>
      <c r="W415" s="34" t="s">
        <v>74</v>
      </c>
      <c r="X415" s="34" t="s">
        <v>46</v>
      </c>
      <c r="Y415" s="85"/>
    </row>
    <row r="416" spans="1:25" s="37" customFormat="1" x14ac:dyDescent="0.25">
      <c r="A416" s="23">
        <v>91081000</v>
      </c>
      <c r="B416" s="91">
        <v>6</v>
      </c>
      <c r="C416" s="76" t="s">
        <v>410</v>
      </c>
      <c r="D416" s="76" t="s">
        <v>71</v>
      </c>
      <c r="E416" s="93">
        <v>264</v>
      </c>
      <c r="F416" s="218">
        <v>37112</v>
      </c>
      <c r="G416" s="287" t="s">
        <v>27</v>
      </c>
      <c r="H416" s="120">
        <v>6000</v>
      </c>
      <c r="I416" s="78" t="s">
        <v>361</v>
      </c>
      <c r="J416" s="82">
        <v>6.2</v>
      </c>
      <c r="K416" s="80" t="s">
        <v>29</v>
      </c>
      <c r="L416" s="106" t="s">
        <v>297</v>
      </c>
      <c r="M416" s="81" t="s">
        <v>30</v>
      </c>
      <c r="N416" s="100">
        <v>5</v>
      </c>
      <c r="O416" s="90">
        <v>5000000</v>
      </c>
      <c r="P416" s="90"/>
      <c r="Q416" s="90">
        <v>0</v>
      </c>
      <c r="R416" s="90"/>
      <c r="S416" s="90"/>
      <c r="T416" s="84" t="s">
        <v>34</v>
      </c>
      <c r="U416" s="34">
        <v>0</v>
      </c>
      <c r="V416" s="34">
        <v>0</v>
      </c>
      <c r="W416" s="34" t="s">
        <v>74</v>
      </c>
      <c r="X416" s="34" t="s">
        <v>46</v>
      </c>
      <c r="Y416" s="85"/>
    </row>
    <row r="417" spans="1:25" s="37" customFormat="1" x14ac:dyDescent="0.25">
      <c r="A417" s="23">
        <v>91081000</v>
      </c>
      <c r="B417" s="91">
        <v>6</v>
      </c>
      <c r="C417" s="76" t="s">
        <v>410</v>
      </c>
      <c r="D417" s="76" t="s">
        <v>71</v>
      </c>
      <c r="E417" s="93">
        <v>264</v>
      </c>
      <c r="F417" s="218">
        <v>37112</v>
      </c>
      <c r="G417" s="287" t="s">
        <v>27</v>
      </c>
      <c r="H417" s="120">
        <v>2000</v>
      </c>
      <c r="I417" s="78" t="s">
        <v>60</v>
      </c>
      <c r="J417" s="82">
        <v>6.2</v>
      </c>
      <c r="K417" s="80" t="s">
        <v>29</v>
      </c>
      <c r="L417" s="106" t="s">
        <v>297</v>
      </c>
      <c r="M417" s="81" t="s">
        <v>30</v>
      </c>
      <c r="N417" s="100">
        <v>21</v>
      </c>
      <c r="O417" s="90">
        <v>1500000</v>
      </c>
      <c r="P417" s="90"/>
      <c r="Q417" s="90">
        <v>0</v>
      </c>
      <c r="R417" s="90"/>
      <c r="S417" s="90"/>
      <c r="T417" s="84" t="s">
        <v>34</v>
      </c>
      <c r="U417" s="34">
        <v>0</v>
      </c>
      <c r="V417" s="34">
        <v>0</v>
      </c>
      <c r="W417" s="34" t="s">
        <v>74</v>
      </c>
      <c r="X417" s="34" t="s">
        <v>46</v>
      </c>
      <c r="Y417" s="85"/>
    </row>
    <row r="418" spans="1:25" s="37" customFormat="1" x14ac:dyDescent="0.25">
      <c r="A418" s="23">
        <v>91081000</v>
      </c>
      <c r="B418" s="91">
        <v>6</v>
      </c>
      <c r="C418" s="76" t="s">
        <v>410</v>
      </c>
      <c r="D418" s="76" t="s">
        <v>26</v>
      </c>
      <c r="E418" s="77">
        <v>317</v>
      </c>
      <c r="F418" s="218">
        <v>37586</v>
      </c>
      <c r="G418" s="287" t="s">
        <v>27</v>
      </c>
      <c r="H418" s="120">
        <v>4000</v>
      </c>
      <c r="I418" s="107"/>
      <c r="J418" s="82"/>
      <c r="K418" s="80" t="s">
        <v>30</v>
      </c>
      <c r="L418" s="32" t="s">
        <v>30</v>
      </c>
      <c r="M418" s="81" t="s">
        <v>30</v>
      </c>
      <c r="N418" s="82">
        <v>30</v>
      </c>
      <c r="O418" s="90"/>
      <c r="P418" s="90"/>
      <c r="Q418" s="90"/>
      <c r="R418" s="90"/>
      <c r="S418" s="90"/>
      <c r="T418" s="84">
        <v>0</v>
      </c>
      <c r="U418" s="34">
        <v>0</v>
      </c>
      <c r="V418" s="34">
        <v>0</v>
      </c>
      <c r="W418" s="34">
        <v>0</v>
      </c>
      <c r="X418" s="34">
        <v>0</v>
      </c>
      <c r="Y418" s="97"/>
    </row>
    <row r="419" spans="1:25" s="37" customFormat="1" x14ac:dyDescent="0.25">
      <c r="A419" s="23">
        <v>91081000</v>
      </c>
      <c r="B419" s="91">
        <v>6</v>
      </c>
      <c r="C419" s="76" t="s">
        <v>410</v>
      </c>
      <c r="D419" s="76" t="s">
        <v>31</v>
      </c>
      <c r="E419" s="77">
        <v>317</v>
      </c>
      <c r="F419" s="218">
        <v>37897</v>
      </c>
      <c r="G419" s="287" t="s">
        <v>27</v>
      </c>
      <c r="H419" s="120">
        <v>4000</v>
      </c>
      <c r="I419" s="78" t="s">
        <v>64</v>
      </c>
      <c r="J419" s="82">
        <v>6.2</v>
      </c>
      <c r="K419" s="80" t="s">
        <v>28</v>
      </c>
      <c r="L419" s="32" t="s">
        <v>30</v>
      </c>
      <c r="M419" s="81" t="s">
        <v>30</v>
      </c>
      <c r="N419" s="82">
        <v>25</v>
      </c>
      <c r="O419" s="90">
        <v>4000000</v>
      </c>
      <c r="P419" s="90">
        <v>3064000</v>
      </c>
      <c r="Q419" s="90">
        <v>74050813</v>
      </c>
      <c r="R419" s="90">
        <v>2070022</v>
      </c>
      <c r="S419" s="108">
        <v>76120835</v>
      </c>
      <c r="T419" s="84" t="s">
        <v>34</v>
      </c>
      <c r="U419" s="34">
        <v>0</v>
      </c>
      <c r="V419" s="34">
        <v>0</v>
      </c>
      <c r="W419" s="34">
        <v>0</v>
      </c>
      <c r="X419" s="34" t="s">
        <v>46</v>
      </c>
      <c r="Y419" s="85"/>
    </row>
    <row r="420" spans="1:25" s="37" customFormat="1" x14ac:dyDescent="0.25">
      <c r="A420" s="23">
        <v>91081000</v>
      </c>
      <c r="B420" s="91">
        <v>6</v>
      </c>
      <c r="C420" s="76" t="s">
        <v>410</v>
      </c>
      <c r="D420" s="76" t="s">
        <v>31</v>
      </c>
      <c r="E420" s="77">
        <v>317</v>
      </c>
      <c r="F420" s="218">
        <v>37897</v>
      </c>
      <c r="G420" s="287" t="s">
        <v>27</v>
      </c>
      <c r="H420" s="120">
        <v>4000</v>
      </c>
      <c r="I420" s="78" t="s">
        <v>68</v>
      </c>
      <c r="J420" s="82">
        <v>6.2</v>
      </c>
      <c r="K420" s="80" t="s">
        <v>28</v>
      </c>
      <c r="L420" s="32" t="s">
        <v>30</v>
      </c>
      <c r="M420" s="81" t="s">
        <v>30</v>
      </c>
      <c r="N420" s="82">
        <v>21</v>
      </c>
      <c r="O420" s="90"/>
      <c r="P420" s="90"/>
      <c r="Q420" s="90">
        <v>0</v>
      </c>
      <c r="R420" s="90"/>
      <c r="S420" s="108"/>
      <c r="T420" s="84" t="s">
        <v>34</v>
      </c>
      <c r="U420" s="34">
        <v>0</v>
      </c>
      <c r="V420" s="34" t="s">
        <v>54</v>
      </c>
      <c r="W420" s="34">
        <v>0</v>
      </c>
      <c r="X420" s="34" t="s">
        <v>46</v>
      </c>
      <c r="Y420" s="85"/>
    </row>
    <row r="421" spans="1:25" s="37" customFormat="1" x14ac:dyDescent="0.25">
      <c r="A421" s="23">
        <v>91081000</v>
      </c>
      <c r="B421" s="91">
        <v>6</v>
      </c>
      <c r="C421" s="76" t="s">
        <v>410</v>
      </c>
      <c r="D421" s="76" t="s">
        <v>26</v>
      </c>
      <c r="E421" s="77">
        <v>318</v>
      </c>
      <c r="F421" s="218">
        <v>37586</v>
      </c>
      <c r="G421" s="287" t="s">
        <v>27</v>
      </c>
      <c r="H421" s="120">
        <v>4000</v>
      </c>
      <c r="I421" s="107"/>
      <c r="J421" s="82"/>
      <c r="K421" s="80" t="s">
        <v>30</v>
      </c>
      <c r="L421" s="32" t="s">
        <v>30</v>
      </c>
      <c r="M421" s="81" t="s">
        <v>30</v>
      </c>
      <c r="N421" s="82">
        <v>10</v>
      </c>
      <c r="O421" s="90"/>
      <c r="P421" s="90"/>
      <c r="Q421" s="90"/>
      <c r="R421" s="90"/>
      <c r="S421" s="108"/>
      <c r="T421" s="84">
        <v>0</v>
      </c>
      <c r="U421" s="34">
        <v>0</v>
      </c>
      <c r="V421" s="34">
        <v>0</v>
      </c>
      <c r="W421" s="34">
        <v>0</v>
      </c>
      <c r="X421" s="34" t="s">
        <v>46</v>
      </c>
      <c r="Y421" s="97"/>
    </row>
    <row r="422" spans="1:25" s="37" customFormat="1" x14ac:dyDescent="0.25">
      <c r="A422" s="23">
        <v>91081000</v>
      </c>
      <c r="B422" s="91">
        <v>6</v>
      </c>
      <c r="C422" s="76" t="s">
        <v>410</v>
      </c>
      <c r="D422" s="76" t="s">
        <v>31</v>
      </c>
      <c r="E422" s="77">
        <v>318</v>
      </c>
      <c r="F422" s="218">
        <v>37897</v>
      </c>
      <c r="G422" s="287" t="s">
        <v>27</v>
      </c>
      <c r="H422" s="120">
        <v>4000</v>
      </c>
      <c r="I422" s="78" t="s">
        <v>62</v>
      </c>
      <c r="J422" s="82">
        <v>4.8</v>
      </c>
      <c r="K422" s="80" t="s">
        <v>28</v>
      </c>
      <c r="L422" s="32" t="s">
        <v>30</v>
      </c>
      <c r="M422" s="81" t="s">
        <v>30</v>
      </c>
      <c r="N422" s="82">
        <v>7</v>
      </c>
      <c r="O422" s="90">
        <v>4000000</v>
      </c>
      <c r="P422" s="90"/>
      <c r="Q422" s="90">
        <v>0</v>
      </c>
      <c r="R422" s="90"/>
      <c r="S422" s="108"/>
      <c r="T422" s="84" t="s">
        <v>34</v>
      </c>
      <c r="U422" s="34">
        <v>0</v>
      </c>
      <c r="V422" s="34">
        <v>0</v>
      </c>
      <c r="W422" s="34" t="s">
        <v>74</v>
      </c>
      <c r="X422" s="34" t="s">
        <v>46</v>
      </c>
      <c r="Y422" s="85"/>
    </row>
    <row r="423" spans="1:25" s="37" customFormat="1" x14ac:dyDescent="0.25">
      <c r="A423" s="23">
        <v>91081000</v>
      </c>
      <c r="B423" s="91">
        <v>6</v>
      </c>
      <c r="C423" s="76" t="s">
        <v>410</v>
      </c>
      <c r="D423" s="76" t="s">
        <v>35</v>
      </c>
      <c r="E423" s="77">
        <v>318</v>
      </c>
      <c r="F423" s="218">
        <v>38419</v>
      </c>
      <c r="G423" s="287" t="s">
        <v>27</v>
      </c>
      <c r="H423" s="120">
        <v>4000</v>
      </c>
      <c r="I423" s="78" t="s">
        <v>95</v>
      </c>
      <c r="J423" s="82">
        <v>3.8</v>
      </c>
      <c r="K423" s="80" t="s">
        <v>28</v>
      </c>
      <c r="L423" s="32" t="s">
        <v>30</v>
      </c>
      <c r="M423" s="81" t="s">
        <v>30</v>
      </c>
      <c r="N423" s="82">
        <v>7</v>
      </c>
      <c r="O423" s="90"/>
      <c r="P423" s="90"/>
      <c r="Q423" s="90">
        <v>0</v>
      </c>
      <c r="R423" s="90"/>
      <c r="S423" s="108"/>
      <c r="T423" s="84" t="s">
        <v>34</v>
      </c>
      <c r="U423" s="34">
        <v>0</v>
      </c>
      <c r="V423" s="34" t="s">
        <v>54</v>
      </c>
      <c r="W423" s="34">
        <v>0</v>
      </c>
      <c r="X423" s="34" t="s">
        <v>46</v>
      </c>
      <c r="Y423" s="85"/>
    </row>
    <row r="424" spans="1:25" s="37" customFormat="1" x14ac:dyDescent="0.25">
      <c r="A424" s="23">
        <v>91081000</v>
      </c>
      <c r="B424" s="91">
        <v>6</v>
      </c>
      <c r="C424" s="76" t="s">
        <v>410</v>
      </c>
      <c r="D424" s="76" t="s">
        <v>38</v>
      </c>
      <c r="E424" s="77">
        <v>318</v>
      </c>
      <c r="F424" s="218">
        <v>39167</v>
      </c>
      <c r="G424" s="287" t="s">
        <v>27</v>
      </c>
      <c r="H424" s="120">
        <v>4000</v>
      </c>
      <c r="I424" s="78" t="s">
        <v>24</v>
      </c>
      <c r="J424" s="82">
        <v>3.8</v>
      </c>
      <c r="K424" s="80" t="s">
        <v>28</v>
      </c>
      <c r="L424" s="32" t="s">
        <v>30</v>
      </c>
      <c r="M424" s="81" t="s">
        <v>30</v>
      </c>
      <c r="N424" s="82">
        <v>20</v>
      </c>
      <c r="O424" s="90">
        <v>4000000</v>
      </c>
      <c r="P424" s="90"/>
      <c r="Q424" s="90">
        <v>0</v>
      </c>
      <c r="R424" s="90"/>
      <c r="S424" s="108"/>
      <c r="T424" s="84" t="s">
        <v>34</v>
      </c>
      <c r="U424" s="34">
        <v>0</v>
      </c>
      <c r="V424" s="34">
        <v>0</v>
      </c>
      <c r="W424" s="34" t="s">
        <v>74</v>
      </c>
      <c r="X424" s="34" t="s">
        <v>46</v>
      </c>
      <c r="Y424" s="85"/>
    </row>
    <row r="425" spans="1:25" s="37" customFormat="1" x14ac:dyDescent="0.25">
      <c r="A425" s="23">
        <v>91081000</v>
      </c>
      <c r="B425" s="91">
        <v>6</v>
      </c>
      <c r="C425" s="76" t="s">
        <v>410</v>
      </c>
      <c r="D425" s="76" t="s">
        <v>26</v>
      </c>
      <c r="E425" s="77">
        <v>522</v>
      </c>
      <c r="F425" s="218">
        <v>39442</v>
      </c>
      <c r="G425" s="287" t="s">
        <v>27</v>
      </c>
      <c r="H425" s="120">
        <v>10000</v>
      </c>
      <c r="I425" s="78"/>
      <c r="J425" s="82"/>
      <c r="K425" s="80" t="s">
        <v>29</v>
      </c>
      <c r="L425" s="32" t="s">
        <v>28</v>
      </c>
      <c r="M425" s="81" t="s">
        <v>30</v>
      </c>
      <c r="N425" s="82">
        <v>30</v>
      </c>
      <c r="O425" s="90"/>
      <c r="P425" s="90"/>
      <c r="Q425" s="90"/>
      <c r="R425" s="90"/>
      <c r="S425" s="90"/>
      <c r="T425" s="84">
        <v>0</v>
      </c>
      <c r="U425" s="34">
        <v>0</v>
      </c>
      <c r="V425" s="34">
        <v>0</v>
      </c>
      <c r="W425" s="34">
        <v>0</v>
      </c>
      <c r="X425" s="34">
        <v>0</v>
      </c>
      <c r="Y425" s="85"/>
    </row>
    <row r="426" spans="1:25" s="37" customFormat="1" x14ac:dyDescent="0.25">
      <c r="A426" s="23">
        <v>91081000</v>
      </c>
      <c r="B426" s="75">
        <v>6</v>
      </c>
      <c r="C426" s="76" t="s">
        <v>410</v>
      </c>
      <c r="D426" s="76" t="s">
        <v>31</v>
      </c>
      <c r="E426" s="77">
        <v>522</v>
      </c>
      <c r="F426" s="218">
        <v>39793</v>
      </c>
      <c r="G426" s="287" t="s">
        <v>27</v>
      </c>
      <c r="H426" s="120">
        <v>10000</v>
      </c>
      <c r="I426" s="78" t="s">
        <v>98</v>
      </c>
      <c r="J426" s="82">
        <v>4.8</v>
      </c>
      <c r="K426" s="80" t="s">
        <v>28</v>
      </c>
      <c r="L426" s="32" t="s">
        <v>30</v>
      </c>
      <c r="M426" s="81" t="s">
        <v>30</v>
      </c>
      <c r="N426" s="82">
        <v>5</v>
      </c>
      <c r="O426" s="90"/>
      <c r="P426" s="90"/>
      <c r="Q426" s="90">
        <v>0</v>
      </c>
      <c r="R426" s="90"/>
      <c r="S426" s="90"/>
      <c r="T426" s="84" t="s">
        <v>34</v>
      </c>
      <c r="U426" s="34">
        <v>0</v>
      </c>
      <c r="V426" s="34" t="s">
        <v>54</v>
      </c>
      <c r="W426" s="34">
        <v>0</v>
      </c>
      <c r="X426" s="34" t="s">
        <v>46</v>
      </c>
      <c r="Y426" s="85"/>
    </row>
    <row r="427" spans="1:25" s="37" customFormat="1" x14ac:dyDescent="0.25">
      <c r="A427" s="23">
        <v>91081000</v>
      </c>
      <c r="B427" s="75">
        <v>6</v>
      </c>
      <c r="C427" s="76" t="s">
        <v>410</v>
      </c>
      <c r="D427" s="76" t="s">
        <v>31</v>
      </c>
      <c r="E427" s="77">
        <v>522</v>
      </c>
      <c r="F427" s="218">
        <v>39793</v>
      </c>
      <c r="G427" s="287" t="s">
        <v>27</v>
      </c>
      <c r="H427" s="120">
        <v>10000</v>
      </c>
      <c r="I427" s="78" t="s">
        <v>101</v>
      </c>
      <c r="J427" s="82">
        <v>4.75</v>
      </c>
      <c r="K427" s="80" t="s">
        <v>28</v>
      </c>
      <c r="L427" s="32" t="s">
        <v>30</v>
      </c>
      <c r="M427" s="81" t="s">
        <v>30</v>
      </c>
      <c r="N427" s="82">
        <v>21</v>
      </c>
      <c r="O427" s="90">
        <v>10000000</v>
      </c>
      <c r="P427" s="90">
        <v>10000000</v>
      </c>
      <c r="Q427" s="90">
        <v>241680200</v>
      </c>
      <c r="R427" s="90">
        <v>3293424</v>
      </c>
      <c r="S427" s="90">
        <v>244973624</v>
      </c>
      <c r="T427" s="84" t="s">
        <v>34</v>
      </c>
      <c r="U427" s="34">
        <v>0</v>
      </c>
      <c r="V427" s="34">
        <v>0</v>
      </c>
      <c r="W427" s="34">
        <v>0</v>
      </c>
      <c r="X427" s="34" t="s">
        <v>46</v>
      </c>
      <c r="Y427" s="85"/>
    </row>
    <row r="428" spans="1:25" s="37" customFormat="1" x14ac:dyDescent="0.25">
      <c r="A428" s="23">
        <v>91081000</v>
      </c>
      <c r="B428" s="75">
        <v>6</v>
      </c>
      <c r="C428" s="76" t="s">
        <v>410</v>
      </c>
      <c r="D428" s="76" t="s">
        <v>31</v>
      </c>
      <c r="E428" s="77">
        <v>522</v>
      </c>
      <c r="F428" s="218">
        <v>39793</v>
      </c>
      <c r="G428" s="287" t="s">
        <v>27</v>
      </c>
      <c r="H428" s="120">
        <v>10000</v>
      </c>
      <c r="I428" s="78" t="s">
        <v>47</v>
      </c>
      <c r="J428" s="82">
        <v>4.7</v>
      </c>
      <c r="K428" s="80" t="s">
        <v>28</v>
      </c>
      <c r="L428" s="32" t="s">
        <v>30</v>
      </c>
      <c r="M428" s="81" t="s">
        <v>30</v>
      </c>
      <c r="N428" s="82">
        <v>10</v>
      </c>
      <c r="O428" s="90"/>
      <c r="P428" s="90"/>
      <c r="Q428" s="90">
        <v>0</v>
      </c>
      <c r="R428" s="90"/>
      <c r="S428" s="90"/>
      <c r="T428" s="84" t="s">
        <v>34</v>
      </c>
      <c r="U428" s="34">
        <v>0</v>
      </c>
      <c r="V428" s="34" t="s">
        <v>54</v>
      </c>
      <c r="W428" s="34">
        <v>0</v>
      </c>
      <c r="X428" s="34" t="s">
        <v>46</v>
      </c>
      <c r="Y428" s="85"/>
    </row>
    <row r="429" spans="1:25" s="37" customFormat="1" x14ac:dyDescent="0.25">
      <c r="A429" s="23">
        <v>92580000</v>
      </c>
      <c r="B429" s="75">
        <v>7</v>
      </c>
      <c r="C429" s="76" t="s">
        <v>422</v>
      </c>
      <c r="D429" s="76" t="s">
        <v>26</v>
      </c>
      <c r="E429" s="77">
        <v>674</v>
      </c>
      <c r="F429" s="218">
        <v>40779</v>
      </c>
      <c r="G429" s="287" t="s">
        <v>27</v>
      </c>
      <c r="H429" s="120">
        <v>10000</v>
      </c>
      <c r="I429" s="78"/>
      <c r="J429" s="82"/>
      <c r="K429" s="80" t="s">
        <v>28</v>
      </c>
      <c r="L429" s="32" t="s">
        <v>123</v>
      </c>
      <c r="M429" s="81" t="s">
        <v>29</v>
      </c>
      <c r="N429" s="82">
        <v>10</v>
      </c>
      <c r="O429" s="90"/>
      <c r="P429" s="90"/>
      <c r="Q429" s="90"/>
      <c r="R429" s="90"/>
      <c r="S429" s="90"/>
      <c r="T429" s="84">
        <v>0</v>
      </c>
      <c r="U429" s="34">
        <v>0</v>
      </c>
      <c r="V429" s="34">
        <v>0</v>
      </c>
      <c r="W429" s="34">
        <v>0</v>
      </c>
      <c r="X429" s="34">
        <v>0</v>
      </c>
      <c r="Y429" s="85"/>
    </row>
    <row r="430" spans="1:25" s="37" customFormat="1" x14ac:dyDescent="0.25">
      <c r="A430" s="23">
        <v>92580000</v>
      </c>
      <c r="B430" s="75">
        <v>7</v>
      </c>
      <c r="C430" s="76" t="s">
        <v>422</v>
      </c>
      <c r="D430" s="76" t="s">
        <v>31</v>
      </c>
      <c r="E430" s="77">
        <v>674</v>
      </c>
      <c r="F430" s="218">
        <v>41822</v>
      </c>
      <c r="G430" s="287" t="s">
        <v>27</v>
      </c>
      <c r="H430" s="120">
        <v>7000</v>
      </c>
      <c r="I430" s="78" t="s">
        <v>24</v>
      </c>
      <c r="J430" s="82">
        <v>2.6</v>
      </c>
      <c r="K430" s="80" t="s">
        <v>28</v>
      </c>
      <c r="L430" s="32"/>
      <c r="M430" s="81"/>
      <c r="N430" s="82">
        <v>5</v>
      </c>
      <c r="O430" s="90"/>
      <c r="P430" s="90"/>
      <c r="Q430" s="90"/>
      <c r="R430" s="90"/>
      <c r="S430" s="90"/>
      <c r="T430" s="84" t="s">
        <v>34</v>
      </c>
      <c r="U430" s="34">
        <v>0</v>
      </c>
      <c r="V430" s="34" t="s">
        <v>54</v>
      </c>
      <c r="W430" s="34">
        <v>0</v>
      </c>
      <c r="X430" s="34">
        <v>0</v>
      </c>
      <c r="Y430" s="85"/>
    </row>
    <row r="431" spans="1:25" s="37" customFormat="1" x14ac:dyDescent="0.25">
      <c r="A431" s="23">
        <v>92580000</v>
      </c>
      <c r="B431" s="75">
        <v>7</v>
      </c>
      <c r="C431" s="76" t="s">
        <v>422</v>
      </c>
      <c r="D431" s="76" t="s">
        <v>31</v>
      </c>
      <c r="E431" s="77">
        <v>674</v>
      </c>
      <c r="F431" s="218">
        <v>41822</v>
      </c>
      <c r="G431" s="287" t="s">
        <v>55</v>
      </c>
      <c r="H431" s="120">
        <v>167000000</v>
      </c>
      <c r="I431" s="78" t="s">
        <v>98</v>
      </c>
      <c r="J431" s="82">
        <v>5.25</v>
      </c>
      <c r="K431" s="80" t="s">
        <v>28</v>
      </c>
      <c r="L431" s="32"/>
      <c r="M431" s="81"/>
      <c r="N431" s="82">
        <v>5</v>
      </c>
      <c r="O431" s="90"/>
      <c r="P431" s="90"/>
      <c r="Q431" s="90"/>
      <c r="R431" s="90"/>
      <c r="S431" s="90"/>
      <c r="T431" s="84">
        <v>0</v>
      </c>
      <c r="U431" s="34">
        <v>0</v>
      </c>
      <c r="V431" s="34" t="s">
        <v>54</v>
      </c>
      <c r="W431" s="34">
        <v>0</v>
      </c>
      <c r="X431" s="34">
        <v>0</v>
      </c>
      <c r="Y431" s="85"/>
    </row>
    <row r="432" spans="1:25" s="37" customFormat="1" x14ac:dyDescent="0.25">
      <c r="A432" s="23">
        <v>92580000</v>
      </c>
      <c r="B432" s="75">
        <v>7</v>
      </c>
      <c r="C432" s="76" t="s">
        <v>422</v>
      </c>
      <c r="D432" s="76" t="s">
        <v>26</v>
      </c>
      <c r="E432" s="77">
        <v>675</v>
      </c>
      <c r="F432" s="218">
        <v>40779</v>
      </c>
      <c r="G432" s="287" t="s">
        <v>27</v>
      </c>
      <c r="H432" s="120">
        <v>10000</v>
      </c>
      <c r="I432" s="78"/>
      <c r="J432" s="82"/>
      <c r="K432" s="80" t="s">
        <v>28</v>
      </c>
      <c r="L432" s="32" t="s">
        <v>123</v>
      </c>
      <c r="M432" s="81" t="s">
        <v>29</v>
      </c>
      <c r="N432" s="82">
        <v>30</v>
      </c>
      <c r="O432" s="90"/>
      <c r="P432" s="90"/>
      <c r="Q432" s="90"/>
      <c r="R432" s="90"/>
      <c r="S432" s="90"/>
      <c r="T432" s="84">
        <v>0</v>
      </c>
      <c r="U432" s="34">
        <v>0</v>
      </c>
      <c r="V432" s="34">
        <v>0</v>
      </c>
      <c r="W432" s="34">
        <v>0</v>
      </c>
      <c r="X432" s="34">
        <v>0</v>
      </c>
      <c r="Y432" s="85"/>
    </row>
    <row r="433" spans="1:25" s="37" customFormat="1" x14ac:dyDescent="0.25">
      <c r="A433" s="23">
        <v>92580000</v>
      </c>
      <c r="B433" s="75">
        <v>7</v>
      </c>
      <c r="C433" s="76" t="s">
        <v>422</v>
      </c>
      <c r="D433" s="76" t="s">
        <v>31</v>
      </c>
      <c r="E433" s="77">
        <v>675</v>
      </c>
      <c r="F433" s="218">
        <v>41822</v>
      </c>
      <c r="G433" s="287" t="s">
        <v>27</v>
      </c>
      <c r="H433" s="120">
        <v>7000</v>
      </c>
      <c r="I433" s="78" t="s">
        <v>101</v>
      </c>
      <c r="J433" s="82">
        <v>3.5</v>
      </c>
      <c r="K433" s="80" t="s">
        <v>28</v>
      </c>
      <c r="L433" s="32"/>
      <c r="M433" s="81"/>
      <c r="N433" s="82">
        <v>21</v>
      </c>
      <c r="O433" s="90">
        <v>7000000</v>
      </c>
      <c r="P433" s="90">
        <v>7000000</v>
      </c>
      <c r="Q433" s="90">
        <v>169176140</v>
      </c>
      <c r="R433" s="90">
        <v>2039512</v>
      </c>
      <c r="S433" s="90">
        <v>171215652</v>
      </c>
      <c r="T433" s="84" t="s">
        <v>34</v>
      </c>
      <c r="U433" s="34">
        <v>0</v>
      </c>
      <c r="V433" s="34">
        <v>0</v>
      </c>
      <c r="W433" s="34">
        <v>0</v>
      </c>
      <c r="X433" s="34">
        <v>0</v>
      </c>
      <c r="Y433" s="85"/>
    </row>
    <row r="434" spans="1:25" s="37" customFormat="1" x14ac:dyDescent="0.25">
      <c r="A434" s="23">
        <v>92604000</v>
      </c>
      <c r="B434" s="91">
        <v>6</v>
      </c>
      <c r="C434" s="76" t="s">
        <v>426</v>
      </c>
      <c r="D434" s="76" t="s">
        <v>26</v>
      </c>
      <c r="E434" s="93">
        <v>303</v>
      </c>
      <c r="F434" s="218">
        <v>37533</v>
      </c>
      <c r="G434" s="287" t="s">
        <v>27</v>
      </c>
      <c r="H434" s="120">
        <v>13000</v>
      </c>
      <c r="I434" s="78"/>
      <c r="J434" s="82"/>
      <c r="K434" s="80" t="s">
        <v>30</v>
      </c>
      <c r="L434" s="32" t="s">
        <v>30</v>
      </c>
      <c r="M434" s="81" t="s">
        <v>30</v>
      </c>
      <c r="N434" s="82">
        <v>10</v>
      </c>
      <c r="O434" s="90"/>
      <c r="P434" s="90"/>
      <c r="Q434" s="90"/>
      <c r="R434" s="90"/>
      <c r="S434" s="90"/>
      <c r="T434" s="84">
        <v>0</v>
      </c>
      <c r="U434" s="34">
        <v>0</v>
      </c>
      <c r="V434" s="34">
        <v>0</v>
      </c>
      <c r="W434" s="34">
        <v>0</v>
      </c>
      <c r="X434" s="34" t="s">
        <v>46</v>
      </c>
      <c r="Y434" s="85"/>
    </row>
    <row r="435" spans="1:25" s="37" customFormat="1" x14ac:dyDescent="0.25">
      <c r="A435" s="23">
        <v>92604000</v>
      </c>
      <c r="B435" s="91">
        <v>6</v>
      </c>
      <c r="C435" s="76" t="s">
        <v>426</v>
      </c>
      <c r="D435" s="76" t="s">
        <v>31</v>
      </c>
      <c r="E435" s="93">
        <v>303</v>
      </c>
      <c r="F435" s="218">
        <v>37539</v>
      </c>
      <c r="G435" s="287" t="s">
        <v>27</v>
      </c>
      <c r="H435" s="120">
        <v>1000</v>
      </c>
      <c r="I435" s="78" t="s">
        <v>427</v>
      </c>
      <c r="J435" s="82">
        <v>4.25</v>
      </c>
      <c r="K435" s="80" t="s">
        <v>28</v>
      </c>
      <c r="L435" s="32" t="s">
        <v>30</v>
      </c>
      <c r="M435" s="81" t="s">
        <v>30</v>
      </c>
      <c r="N435" s="82">
        <v>10</v>
      </c>
      <c r="O435" s="90">
        <v>1000000</v>
      </c>
      <c r="P435" s="90"/>
      <c r="Q435" s="90">
        <v>0</v>
      </c>
      <c r="R435" s="90"/>
      <c r="S435" s="90"/>
      <c r="T435" s="84" t="s">
        <v>34</v>
      </c>
      <c r="U435" s="34">
        <v>0</v>
      </c>
      <c r="V435" s="34">
        <v>0</v>
      </c>
      <c r="W435" s="34" t="s">
        <v>74</v>
      </c>
      <c r="X435" s="34" t="s">
        <v>46</v>
      </c>
      <c r="Y435" s="85"/>
    </row>
    <row r="436" spans="1:25" s="37" customFormat="1" x14ac:dyDescent="0.25">
      <c r="A436" s="23">
        <v>92604000</v>
      </c>
      <c r="B436" s="91">
        <v>6</v>
      </c>
      <c r="C436" s="76" t="s">
        <v>426</v>
      </c>
      <c r="D436" s="76" t="s">
        <v>31</v>
      </c>
      <c r="E436" s="93">
        <v>303</v>
      </c>
      <c r="F436" s="218">
        <v>37539</v>
      </c>
      <c r="G436" s="287" t="s">
        <v>27</v>
      </c>
      <c r="H436" s="120">
        <v>4000</v>
      </c>
      <c r="I436" s="78" t="s">
        <v>429</v>
      </c>
      <c r="J436" s="82">
        <v>4.25</v>
      </c>
      <c r="K436" s="80" t="s">
        <v>28</v>
      </c>
      <c r="L436" s="32" t="s">
        <v>30</v>
      </c>
      <c r="M436" s="81" t="s">
        <v>30</v>
      </c>
      <c r="N436" s="82">
        <v>10</v>
      </c>
      <c r="O436" s="90">
        <v>2250000</v>
      </c>
      <c r="P436" s="90"/>
      <c r="Q436" s="90">
        <v>0</v>
      </c>
      <c r="R436" s="90"/>
      <c r="S436" s="90"/>
      <c r="T436" s="84" t="s">
        <v>34</v>
      </c>
      <c r="U436" s="34">
        <v>0</v>
      </c>
      <c r="V436" s="34">
        <v>0</v>
      </c>
      <c r="W436" s="34" t="s">
        <v>74</v>
      </c>
      <c r="X436" s="34" t="s">
        <v>46</v>
      </c>
      <c r="Y436" s="85"/>
    </row>
    <row r="437" spans="1:25" s="37" customFormat="1" x14ac:dyDescent="0.25">
      <c r="A437" s="23">
        <v>92604000</v>
      </c>
      <c r="B437" s="91">
        <v>6</v>
      </c>
      <c r="C437" s="76" t="s">
        <v>426</v>
      </c>
      <c r="D437" s="76" t="s">
        <v>35</v>
      </c>
      <c r="E437" s="93">
        <v>303</v>
      </c>
      <c r="F437" s="218">
        <v>39821</v>
      </c>
      <c r="G437" s="287" t="s">
        <v>27</v>
      </c>
      <c r="H437" s="120">
        <v>9750</v>
      </c>
      <c r="I437" s="78" t="s">
        <v>36</v>
      </c>
      <c r="J437" s="82">
        <v>4.55</v>
      </c>
      <c r="K437" s="80" t="s">
        <v>28</v>
      </c>
      <c r="L437" s="32" t="s">
        <v>30</v>
      </c>
      <c r="M437" s="81" t="s">
        <v>30</v>
      </c>
      <c r="N437" s="82">
        <v>10</v>
      </c>
      <c r="O437" s="90">
        <v>9750000</v>
      </c>
      <c r="P437" s="90">
        <v>9750000</v>
      </c>
      <c r="Q437" s="90">
        <v>235638195</v>
      </c>
      <c r="R437" s="90">
        <v>2375380</v>
      </c>
      <c r="S437" s="90">
        <v>238013575</v>
      </c>
      <c r="T437" s="84" t="s">
        <v>34</v>
      </c>
      <c r="U437" s="34">
        <v>0</v>
      </c>
      <c r="V437" s="34">
        <v>0</v>
      </c>
      <c r="W437" s="34">
        <v>0</v>
      </c>
      <c r="X437" s="34" t="s">
        <v>46</v>
      </c>
      <c r="Y437" s="85"/>
    </row>
    <row r="438" spans="1:25" s="37" customFormat="1" x14ac:dyDescent="0.25">
      <c r="A438" s="23">
        <v>92604000</v>
      </c>
      <c r="B438" s="91">
        <v>6</v>
      </c>
      <c r="C438" s="76" t="s">
        <v>426</v>
      </c>
      <c r="D438" s="76" t="s">
        <v>26</v>
      </c>
      <c r="E438" s="77">
        <v>585</v>
      </c>
      <c r="F438" s="218">
        <v>39940</v>
      </c>
      <c r="G438" s="287" t="s">
        <v>27</v>
      </c>
      <c r="H438" s="120">
        <v>14500</v>
      </c>
      <c r="I438" s="78"/>
      <c r="J438" s="82"/>
      <c r="K438" s="80" t="s">
        <v>28</v>
      </c>
      <c r="L438" s="32" t="s">
        <v>29</v>
      </c>
      <c r="M438" s="81" t="s">
        <v>30</v>
      </c>
      <c r="N438" s="82">
        <v>10</v>
      </c>
      <c r="O438" s="90"/>
      <c r="P438" s="90"/>
      <c r="Q438" s="90"/>
      <c r="R438" s="90"/>
      <c r="S438" s="90"/>
      <c r="T438" s="84">
        <v>0</v>
      </c>
      <c r="U438" s="34">
        <v>0</v>
      </c>
      <c r="V438" s="34">
        <v>0</v>
      </c>
      <c r="W438" s="34">
        <v>0</v>
      </c>
      <c r="X438" s="34">
        <v>0</v>
      </c>
      <c r="Y438" s="85"/>
    </row>
    <row r="439" spans="1:25" s="37" customFormat="1" x14ac:dyDescent="0.25">
      <c r="A439" s="23">
        <v>92604000</v>
      </c>
      <c r="B439" s="75">
        <v>6</v>
      </c>
      <c r="C439" s="76" t="s">
        <v>426</v>
      </c>
      <c r="D439" s="76" t="s">
        <v>31</v>
      </c>
      <c r="E439" s="77">
        <v>585</v>
      </c>
      <c r="F439" s="218">
        <v>41213</v>
      </c>
      <c r="G439" s="287" t="s">
        <v>55</v>
      </c>
      <c r="H439" s="120">
        <v>50000000</v>
      </c>
      <c r="I439" s="78" t="s">
        <v>39</v>
      </c>
      <c r="J439" s="82">
        <v>6.4</v>
      </c>
      <c r="K439" s="80" t="s">
        <v>28</v>
      </c>
      <c r="L439" s="32"/>
      <c r="M439" s="81"/>
      <c r="N439" s="82">
        <v>3</v>
      </c>
      <c r="O439" s="90"/>
      <c r="P439" s="90"/>
      <c r="Q439" s="90"/>
      <c r="R439" s="90"/>
      <c r="S439" s="90"/>
      <c r="T439" s="84">
        <v>0</v>
      </c>
      <c r="U439" s="34">
        <v>0</v>
      </c>
      <c r="V439" s="34" t="s">
        <v>54</v>
      </c>
      <c r="W439" s="34">
        <v>0</v>
      </c>
      <c r="X439" s="34">
        <v>0</v>
      </c>
      <c r="Y439" s="85"/>
    </row>
    <row r="440" spans="1:25" s="37" customFormat="1" x14ac:dyDescent="0.25">
      <c r="A440" s="23">
        <v>92604000</v>
      </c>
      <c r="B440" s="75">
        <v>6</v>
      </c>
      <c r="C440" s="76" t="s">
        <v>426</v>
      </c>
      <c r="D440" s="76" t="s">
        <v>31</v>
      </c>
      <c r="E440" s="77">
        <v>585</v>
      </c>
      <c r="F440" s="218">
        <v>41213</v>
      </c>
      <c r="G440" s="287" t="s">
        <v>27</v>
      </c>
      <c r="H440" s="120">
        <v>6000</v>
      </c>
      <c r="I440" s="78" t="s">
        <v>66</v>
      </c>
      <c r="J440" s="82">
        <v>3.4</v>
      </c>
      <c r="K440" s="80" t="s">
        <v>28</v>
      </c>
      <c r="L440" s="32"/>
      <c r="M440" s="81"/>
      <c r="N440" s="82">
        <v>5</v>
      </c>
      <c r="O440" s="90">
        <v>2000000</v>
      </c>
      <c r="P440" s="90">
        <v>2000000</v>
      </c>
      <c r="Q440" s="90">
        <v>48336040</v>
      </c>
      <c r="R440" s="90">
        <v>814849</v>
      </c>
      <c r="S440" s="90">
        <v>49150889</v>
      </c>
      <c r="T440" s="84" t="s">
        <v>34</v>
      </c>
      <c r="U440" s="34">
        <v>0</v>
      </c>
      <c r="V440" s="34">
        <v>0</v>
      </c>
      <c r="W440" s="34">
        <v>0</v>
      </c>
      <c r="X440" s="34">
        <v>0</v>
      </c>
      <c r="Y440" s="85"/>
    </row>
    <row r="441" spans="1:25" s="37" customFormat="1" x14ac:dyDescent="0.25">
      <c r="A441" s="23">
        <v>92604000</v>
      </c>
      <c r="B441" s="75">
        <v>6</v>
      </c>
      <c r="C441" s="76" t="s">
        <v>426</v>
      </c>
      <c r="D441" s="76" t="s">
        <v>31</v>
      </c>
      <c r="E441" s="77">
        <v>585</v>
      </c>
      <c r="F441" s="218">
        <v>41213</v>
      </c>
      <c r="G441" s="287" t="s">
        <v>27</v>
      </c>
      <c r="H441" s="120">
        <v>6000</v>
      </c>
      <c r="I441" s="78" t="s">
        <v>58</v>
      </c>
      <c r="J441" s="82">
        <v>3.7</v>
      </c>
      <c r="K441" s="80" t="s">
        <v>28</v>
      </c>
      <c r="L441" s="32"/>
      <c r="M441" s="81"/>
      <c r="N441" s="82">
        <v>21</v>
      </c>
      <c r="O441" s="90">
        <v>4000000</v>
      </c>
      <c r="P441" s="90">
        <v>4000000</v>
      </c>
      <c r="Q441" s="90">
        <v>96672080</v>
      </c>
      <c r="R441" s="90">
        <v>1772193</v>
      </c>
      <c r="S441" s="90">
        <v>98444273</v>
      </c>
      <c r="T441" s="84" t="s">
        <v>34</v>
      </c>
      <c r="U441" s="34">
        <v>0</v>
      </c>
      <c r="V441" s="34">
        <v>0</v>
      </c>
      <c r="W441" s="34">
        <v>0</v>
      </c>
      <c r="X441" s="34">
        <v>0</v>
      </c>
      <c r="Y441" s="85"/>
    </row>
    <row r="442" spans="1:25" s="37" customFormat="1" x14ac:dyDescent="0.25">
      <c r="A442" s="23">
        <v>96591040</v>
      </c>
      <c r="B442" s="91">
        <v>9</v>
      </c>
      <c r="C442" s="76" t="s">
        <v>435</v>
      </c>
      <c r="D442" s="76" t="s">
        <v>26</v>
      </c>
      <c r="E442" s="77">
        <v>306</v>
      </c>
      <c r="F442" s="218">
        <v>37543</v>
      </c>
      <c r="G442" s="287" t="s">
        <v>27</v>
      </c>
      <c r="H442" s="120">
        <v>2000</v>
      </c>
      <c r="I442" s="78"/>
      <c r="J442" s="82"/>
      <c r="K442" s="80" t="s">
        <v>30</v>
      </c>
      <c r="L442" s="32" t="s">
        <v>30</v>
      </c>
      <c r="M442" s="81" t="s">
        <v>30</v>
      </c>
      <c r="N442" s="82">
        <v>10</v>
      </c>
      <c r="O442" s="90"/>
      <c r="P442" s="90"/>
      <c r="Q442" s="90"/>
      <c r="R442" s="90"/>
      <c r="S442" s="90"/>
      <c r="T442" s="84">
        <v>0</v>
      </c>
      <c r="U442" s="34">
        <v>0</v>
      </c>
      <c r="V442" s="34">
        <v>0</v>
      </c>
      <c r="W442" s="34">
        <v>0</v>
      </c>
      <c r="X442" s="34" t="s">
        <v>46</v>
      </c>
      <c r="Y442" s="85"/>
    </row>
    <row r="443" spans="1:25" s="37" customFormat="1" x14ac:dyDescent="0.25">
      <c r="A443" s="23">
        <v>96591040</v>
      </c>
      <c r="B443" s="91">
        <v>9</v>
      </c>
      <c r="C443" s="76" t="s">
        <v>435</v>
      </c>
      <c r="D443" s="76" t="s">
        <v>31</v>
      </c>
      <c r="E443" s="77">
        <v>306</v>
      </c>
      <c r="F443" s="218">
        <v>37543</v>
      </c>
      <c r="G443" s="287" t="s">
        <v>27</v>
      </c>
      <c r="H443" s="120">
        <v>750</v>
      </c>
      <c r="I443" s="78" t="s">
        <v>359</v>
      </c>
      <c r="J443" s="82">
        <v>5</v>
      </c>
      <c r="K443" s="80" t="s">
        <v>28</v>
      </c>
      <c r="L443" s="32" t="s">
        <v>30</v>
      </c>
      <c r="M443" s="81" t="s">
        <v>30</v>
      </c>
      <c r="N443" s="82">
        <v>6</v>
      </c>
      <c r="O443" s="90">
        <v>750000</v>
      </c>
      <c r="P443" s="90"/>
      <c r="Q443" s="90">
        <v>0</v>
      </c>
      <c r="R443" s="90"/>
      <c r="S443" s="90"/>
      <c r="T443" s="84" t="s">
        <v>34</v>
      </c>
      <c r="U443" s="34">
        <v>0</v>
      </c>
      <c r="V443" s="34">
        <v>0</v>
      </c>
      <c r="W443" s="34" t="s">
        <v>74</v>
      </c>
      <c r="X443" s="34" t="s">
        <v>46</v>
      </c>
      <c r="Y443" s="85"/>
    </row>
    <row r="444" spans="1:25" s="37" customFormat="1" x14ac:dyDescent="0.25">
      <c r="A444" s="23">
        <v>96591040</v>
      </c>
      <c r="B444" s="91">
        <v>9</v>
      </c>
      <c r="C444" s="76" t="s">
        <v>435</v>
      </c>
      <c r="D444" s="76" t="s">
        <v>31</v>
      </c>
      <c r="E444" s="77">
        <v>306</v>
      </c>
      <c r="F444" s="218">
        <v>37543</v>
      </c>
      <c r="G444" s="287" t="s">
        <v>27</v>
      </c>
      <c r="H444" s="120">
        <v>1250</v>
      </c>
      <c r="I444" s="78" t="s">
        <v>361</v>
      </c>
      <c r="J444" s="82">
        <v>5</v>
      </c>
      <c r="K444" s="80" t="s">
        <v>28</v>
      </c>
      <c r="L444" s="32" t="s">
        <v>30</v>
      </c>
      <c r="M444" s="81" t="s">
        <v>30</v>
      </c>
      <c r="N444" s="82">
        <v>6</v>
      </c>
      <c r="O444" s="90">
        <v>1250000</v>
      </c>
      <c r="P444" s="90"/>
      <c r="Q444" s="90">
        <v>0</v>
      </c>
      <c r="R444" s="90"/>
      <c r="S444" s="90"/>
      <c r="T444" s="84" t="s">
        <v>34</v>
      </c>
      <c r="U444" s="34">
        <v>0</v>
      </c>
      <c r="V444" s="34">
        <v>0</v>
      </c>
      <c r="W444" s="34" t="s">
        <v>74</v>
      </c>
      <c r="X444" s="34" t="s">
        <v>46</v>
      </c>
      <c r="Y444" s="85"/>
    </row>
    <row r="445" spans="1:25" s="37" customFormat="1" x14ac:dyDescent="0.25">
      <c r="A445" s="23">
        <v>96591040</v>
      </c>
      <c r="B445" s="91">
        <v>9</v>
      </c>
      <c r="C445" s="76" t="s">
        <v>435</v>
      </c>
      <c r="D445" s="76" t="s">
        <v>35</v>
      </c>
      <c r="E445" s="77">
        <v>306</v>
      </c>
      <c r="F445" s="218">
        <v>38257</v>
      </c>
      <c r="G445" s="287" t="s">
        <v>27</v>
      </c>
      <c r="H445" s="120">
        <v>1000</v>
      </c>
      <c r="I445" s="78" t="s">
        <v>60</v>
      </c>
      <c r="J445" s="82">
        <v>3</v>
      </c>
      <c r="K445" s="80" t="s">
        <v>28</v>
      </c>
      <c r="L445" s="32" t="s">
        <v>30</v>
      </c>
      <c r="M445" s="81" t="s">
        <v>30</v>
      </c>
      <c r="N445" s="82">
        <v>7.5</v>
      </c>
      <c r="O445" s="90">
        <v>1000000</v>
      </c>
      <c r="P445" s="90"/>
      <c r="Q445" s="90">
        <v>0</v>
      </c>
      <c r="R445" s="90"/>
      <c r="S445" s="90"/>
      <c r="T445" s="84" t="s">
        <v>34</v>
      </c>
      <c r="U445" s="34">
        <v>0</v>
      </c>
      <c r="V445" s="34">
        <v>0</v>
      </c>
      <c r="W445" s="34" t="s">
        <v>74</v>
      </c>
      <c r="X445" s="34" t="s">
        <v>46</v>
      </c>
      <c r="Y445" s="85"/>
    </row>
    <row r="446" spans="1:25" s="37" customFormat="1" x14ac:dyDescent="0.25">
      <c r="A446" s="23">
        <v>96591040</v>
      </c>
      <c r="B446" s="91">
        <v>9</v>
      </c>
      <c r="C446" s="76" t="s">
        <v>435</v>
      </c>
      <c r="D446" s="76" t="s">
        <v>38</v>
      </c>
      <c r="E446" s="77">
        <v>306</v>
      </c>
      <c r="F446" s="218">
        <v>38257</v>
      </c>
      <c r="G446" s="287" t="s">
        <v>27</v>
      </c>
      <c r="H446" s="120">
        <v>1000</v>
      </c>
      <c r="I446" s="78" t="s">
        <v>62</v>
      </c>
      <c r="J446" s="82">
        <v>4.25</v>
      </c>
      <c r="K446" s="80" t="s">
        <v>28</v>
      </c>
      <c r="L446" s="32" t="s">
        <v>30</v>
      </c>
      <c r="M446" s="81" t="s">
        <v>30</v>
      </c>
      <c r="N446" s="82">
        <v>21</v>
      </c>
      <c r="O446" s="90">
        <v>1000000</v>
      </c>
      <c r="P446" s="90"/>
      <c r="Q446" s="90">
        <v>0</v>
      </c>
      <c r="R446" s="90"/>
      <c r="S446" s="90"/>
      <c r="T446" s="84" t="s">
        <v>34</v>
      </c>
      <c r="U446" s="34">
        <v>0</v>
      </c>
      <c r="V446" s="34">
        <v>0</v>
      </c>
      <c r="W446" s="34" t="s">
        <v>74</v>
      </c>
      <c r="X446" s="34" t="s">
        <v>46</v>
      </c>
      <c r="Y446" s="85"/>
    </row>
    <row r="447" spans="1:25" s="37" customFormat="1" x14ac:dyDescent="0.25">
      <c r="A447" s="23">
        <v>96591040</v>
      </c>
      <c r="B447" s="91">
        <v>9</v>
      </c>
      <c r="C447" s="76" t="s">
        <v>435</v>
      </c>
      <c r="D447" s="76" t="s">
        <v>26</v>
      </c>
      <c r="E447" s="77">
        <v>475</v>
      </c>
      <c r="F447" s="218">
        <v>38993</v>
      </c>
      <c r="G447" s="287" t="s">
        <v>27</v>
      </c>
      <c r="H447" s="120">
        <v>2000</v>
      </c>
      <c r="I447" s="78"/>
      <c r="J447" s="82"/>
      <c r="K447" s="80" t="s">
        <v>28</v>
      </c>
      <c r="L447" s="32" t="s">
        <v>29</v>
      </c>
      <c r="M447" s="81" t="s">
        <v>30</v>
      </c>
      <c r="N447" s="82">
        <v>30</v>
      </c>
      <c r="O447" s="90"/>
      <c r="P447" s="90"/>
      <c r="Q447" s="90"/>
      <c r="R447" s="90"/>
      <c r="S447" s="90"/>
      <c r="T447" s="84">
        <v>0</v>
      </c>
      <c r="U447" s="34">
        <v>0</v>
      </c>
      <c r="V447" s="34">
        <v>0</v>
      </c>
      <c r="W447" s="34">
        <v>0</v>
      </c>
      <c r="X447" s="34">
        <v>0</v>
      </c>
      <c r="Y447" s="85"/>
    </row>
    <row r="448" spans="1:25" s="37" customFormat="1" x14ac:dyDescent="0.25">
      <c r="A448" s="23">
        <v>96591040</v>
      </c>
      <c r="B448" s="91">
        <v>9</v>
      </c>
      <c r="C448" s="76" t="s">
        <v>435</v>
      </c>
      <c r="D448" s="76" t="s">
        <v>31</v>
      </c>
      <c r="E448" s="77">
        <v>475</v>
      </c>
      <c r="F448" s="218">
        <v>38993</v>
      </c>
      <c r="G448" s="287" t="s">
        <v>27</v>
      </c>
      <c r="H448" s="120">
        <v>2000</v>
      </c>
      <c r="I448" s="78" t="s">
        <v>36</v>
      </c>
      <c r="J448" s="82">
        <v>3.9</v>
      </c>
      <c r="K448" s="80" t="s">
        <v>28</v>
      </c>
      <c r="L448" s="32" t="s">
        <v>29</v>
      </c>
      <c r="M448" s="81" t="s">
        <v>30</v>
      </c>
      <c r="N448" s="82">
        <v>21</v>
      </c>
      <c r="O448" s="90">
        <v>1200000</v>
      </c>
      <c r="P448" s="90"/>
      <c r="Q448" s="90">
        <v>0</v>
      </c>
      <c r="R448" s="90"/>
      <c r="S448" s="90"/>
      <c r="T448" s="84" t="s">
        <v>34</v>
      </c>
      <c r="U448" s="34">
        <v>0</v>
      </c>
      <c r="V448" s="34">
        <v>0</v>
      </c>
      <c r="W448" s="34" t="s">
        <v>74</v>
      </c>
      <c r="X448" s="34" t="s">
        <v>46</v>
      </c>
      <c r="Y448" s="85"/>
    </row>
    <row r="449" spans="1:25" s="37" customFormat="1" x14ac:dyDescent="0.25">
      <c r="A449" s="23">
        <v>96591040</v>
      </c>
      <c r="B449" s="91">
        <v>9</v>
      </c>
      <c r="C449" s="76" t="s">
        <v>435</v>
      </c>
      <c r="D449" s="76" t="s">
        <v>26</v>
      </c>
      <c r="E449" s="77">
        <v>476</v>
      </c>
      <c r="F449" s="218">
        <v>38993</v>
      </c>
      <c r="G449" s="287" t="s">
        <v>27</v>
      </c>
      <c r="H449" s="120">
        <v>2000</v>
      </c>
      <c r="I449" s="78"/>
      <c r="J449" s="82"/>
      <c r="K449" s="80" t="s">
        <v>28</v>
      </c>
      <c r="L449" s="32" t="s">
        <v>29</v>
      </c>
      <c r="M449" s="81" t="s">
        <v>30</v>
      </c>
      <c r="N449" s="82">
        <v>10</v>
      </c>
      <c r="O449" s="90"/>
      <c r="P449" s="90"/>
      <c r="Q449" s="90"/>
      <c r="R449" s="90"/>
      <c r="S449" s="90"/>
      <c r="T449" s="84">
        <v>0</v>
      </c>
      <c r="U449" s="34">
        <v>0</v>
      </c>
      <c r="V449" s="34">
        <v>0</v>
      </c>
      <c r="W449" s="34">
        <v>0</v>
      </c>
      <c r="X449" s="34">
        <v>0</v>
      </c>
      <c r="Y449" s="85"/>
    </row>
    <row r="450" spans="1:25" s="37" customFormat="1" x14ac:dyDescent="0.25">
      <c r="A450" s="23">
        <v>96591040</v>
      </c>
      <c r="B450" s="91">
        <v>9</v>
      </c>
      <c r="C450" s="76" t="s">
        <v>435</v>
      </c>
      <c r="D450" s="76" t="s">
        <v>31</v>
      </c>
      <c r="E450" s="77">
        <v>476</v>
      </c>
      <c r="F450" s="218">
        <v>38993</v>
      </c>
      <c r="G450" s="287" t="s">
        <v>27</v>
      </c>
      <c r="H450" s="120">
        <v>2000</v>
      </c>
      <c r="I450" s="78" t="s">
        <v>32</v>
      </c>
      <c r="J450" s="82">
        <v>3.7</v>
      </c>
      <c r="K450" s="80" t="s">
        <v>28</v>
      </c>
      <c r="L450" s="32" t="s">
        <v>29</v>
      </c>
      <c r="M450" s="81" t="s">
        <v>30</v>
      </c>
      <c r="N450" s="82">
        <v>10</v>
      </c>
      <c r="O450" s="90">
        <v>800000</v>
      </c>
      <c r="P450" s="90"/>
      <c r="Q450" s="90">
        <v>0</v>
      </c>
      <c r="R450" s="90"/>
      <c r="S450" s="90"/>
      <c r="T450" s="84" t="s">
        <v>34</v>
      </c>
      <c r="U450" s="34">
        <v>0</v>
      </c>
      <c r="V450" s="34">
        <v>0</v>
      </c>
      <c r="W450" s="34" t="s">
        <v>74</v>
      </c>
      <c r="X450" s="34" t="s">
        <v>46</v>
      </c>
      <c r="Y450" s="85"/>
    </row>
    <row r="451" spans="1:25" s="37" customFormat="1" x14ac:dyDescent="0.25">
      <c r="A451" s="101">
        <v>96591040</v>
      </c>
      <c r="B451" s="102">
        <v>9</v>
      </c>
      <c r="C451" s="76" t="s">
        <v>435</v>
      </c>
      <c r="D451" s="76" t="s">
        <v>26</v>
      </c>
      <c r="E451" s="77">
        <v>567</v>
      </c>
      <c r="F451" s="218">
        <v>39885</v>
      </c>
      <c r="G451" s="287" t="s">
        <v>27</v>
      </c>
      <c r="H451" s="120">
        <v>3500</v>
      </c>
      <c r="I451" s="78"/>
      <c r="J451" s="82"/>
      <c r="K451" s="80" t="s">
        <v>28</v>
      </c>
      <c r="L451" s="32" t="s">
        <v>30</v>
      </c>
      <c r="M451" s="81" t="s">
        <v>30</v>
      </c>
      <c r="N451" s="82">
        <v>30</v>
      </c>
      <c r="O451" s="90"/>
      <c r="P451" s="90"/>
      <c r="Q451" s="90"/>
      <c r="R451" s="90"/>
      <c r="S451" s="90"/>
      <c r="T451" s="84">
        <v>0</v>
      </c>
      <c r="U451" s="34">
        <v>0</v>
      </c>
      <c r="V451" s="34">
        <v>0</v>
      </c>
      <c r="W451" s="34">
        <v>0</v>
      </c>
      <c r="X451" s="34">
        <v>0</v>
      </c>
      <c r="Y451" s="85"/>
    </row>
    <row r="452" spans="1:25" s="37" customFormat="1" x14ac:dyDescent="0.25">
      <c r="A452" s="101">
        <v>96591040</v>
      </c>
      <c r="B452" s="102">
        <v>9</v>
      </c>
      <c r="C452" s="76" t="s">
        <v>435</v>
      </c>
      <c r="D452" s="76" t="s">
        <v>31</v>
      </c>
      <c r="E452" s="77">
        <v>567</v>
      </c>
      <c r="F452" s="218">
        <v>39919</v>
      </c>
      <c r="G452" s="287" t="s">
        <v>27</v>
      </c>
      <c r="H452" s="120">
        <v>3500</v>
      </c>
      <c r="I452" s="78" t="s">
        <v>95</v>
      </c>
      <c r="J452" s="82">
        <v>5.15</v>
      </c>
      <c r="K452" s="80" t="s">
        <v>28</v>
      </c>
      <c r="L452" s="32" t="s">
        <v>30</v>
      </c>
      <c r="M452" s="81" t="s">
        <v>30</v>
      </c>
      <c r="N452" s="82">
        <v>21</v>
      </c>
      <c r="O452" s="90">
        <v>2500000</v>
      </c>
      <c r="P452" s="90">
        <v>2500000</v>
      </c>
      <c r="Q452" s="90">
        <v>60420050</v>
      </c>
      <c r="R452" s="90">
        <v>1341087</v>
      </c>
      <c r="S452" s="90">
        <v>61761137</v>
      </c>
      <c r="T452" s="84" t="s">
        <v>34</v>
      </c>
      <c r="U452" s="34">
        <v>0</v>
      </c>
      <c r="V452" s="34">
        <v>0</v>
      </c>
      <c r="W452" s="34">
        <v>0</v>
      </c>
      <c r="X452" s="34" t="s">
        <v>46</v>
      </c>
      <c r="Y452" s="85"/>
    </row>
    <row r="453" spans="1:25" s="37" customFormat="1" x14ac:dyDescent="0.25">
      <c r="A453" s="101">
        <v>96591040</v>
      </c>
      <c r="B453" s="102">
        <v>9</v>
      </c>
      <c r="C453" s="76" t="s">
        <v>435</v>
      </c>
      <c r="D453" s="76" t="s">
        <v>26</v>
      </c>
      <c r="E453" s="77">
        <v>568</v>
      </c>
      <c r="F453" s="218">
        <v>39885</v>
      </c>
      <c r="G453" s="287" t="s">
        <v>27</v>
      </c>
      <c r="H453" s="120">
        <v>3500</v>
      </c>
      <c r="I453" s="78"/>
      <c r="J453" s="82"/>
      <c r="K453" s="80" t="s">
        <v>28</v>
      </c>
      <c r="L453" s="32" t="s">
        <v>30</v>
      </c>
      <c r="M453" s="81" t="s">
        <v>30</v>
      </c>
      <c r="N453" s="82">
        <v>10</v>
      </c>
      <c r="O453" s="90"/>
      <c r="P453" s="90"/>
      <c r="Q453" s="90"/>
      <c r="R453" s="90"/>
      <c r="S453" s="90"/>
      <c r="T453" s="84">
        <v>0</v>
      </c>
      <c r="U453" s="34">
        <v>0</v>
      </c>
      <c r="V453" s="34">
        <v>0</v>
      </c>
      <c r="W453" s="34">
        <v>0</v>
      </c>
      <c r="X453" s="34">
        <v>0</v>
      </c>
      <c r="Y453" s="85"/>
    </row>
    <row r="454" spans="1:25" s="37" customFormat="1" x14ac:dyDescent="0.25">
      <c r="A454" s="101">
        <v>96591040</v>
      </c>
      <c r="B454" s="102">
        <v>9</v>
      </c>
      <c r="C454" s="76" t="s">
        <v>435</v>
      </c>
      <c r="D454" s="76" t="s">
        <v>31</v>
      </c>
      <c r="E454" s="77">
        <v>568</v>
      </c>
      <c r="F454" s="218">
        <v>39919</v>
      </c>
      <c r="G454" s="287" t="s">
        <v>55</v>
      </c>
      <c r="H454" s="120">
        <v>73000000</v>
      </c>
      <c r="I454" s="78" t="s">
        <v>64</v>
      </c>
      <c r="J454" s="82">
        <v>6.9</v>
      </c>
      <c r="K454" s="80" t="s">
        <v>28</v>
      </c>
      <c r="L454" s="32" t="s">
        <v>30</v>
      </c>
      <c r="M454" s="81" t="s">
        <v>30</v>
      </c>
      <c r="N454" s="82">
        <v>7</v>
      </c>
      <c r="O454" s="90"/>
      <c r="P454" s="90"/>
      <c r="Q454" s="90">
        <v>0</v>
      </c>
      <c r="R454" s="90"/>
      <c r="S454" s="90"/>
      <c r="T454" s="84">
        <v>0</v>
      </c>
      <c r="U454" s="34">
        <v>0</v>
      </c>
      <c r="V454" s="34" t="s">
        <v>54</v>
      </c>
      <c r="W454" s="34">
        <v>0</v>
      </c>
      <c r="X454" s="34" t="s">
        <v>46</v>
      </c>
      <c r="Y454" s="85"/>
    </row>
    <row r="455" spans="1:25" s="37" customFormat="1" x14ac:dyDescent="0.25">
      <c r="A455" s="101">
        <v>96591040</v>
      </c>
      <c r="B455" s="102">
        <v>9</v>
      </c>
      <c r="C455" s="76" t="s">
        <v>435</v>
      </c>
      <c r="D455" s="76" t="s">
        <v>31</v>
      </c>
      <c r="E455" s="77">
        <v>568</v>
      </c>
      <c r="F455" s="218">
        <v>39919</v>
      </c>
      <c r="G455" s="287" t="s">
        <v>27</v>
      </c>
      <c r="H455" s="120">
        <v>3500</v>
      </c>
      <c r="I455" s="78" t="s">
        <v>68</v>
      </c>
      <c r="J455" s="82">
        <v>4</v>
      </c>
      <c r="K455" s="80" t="s">
        <v>28</v>
      </c>
      <c r="L455" s="32" t="s">
        <v>30</v>
      </c>
      <c r="M455" s="81" t="s">
        <v>30</v>
      </c>
      <c r="N455" s="82">
        <v>7</v>
      </c>
      <c r="O455" s="90">
        <v>1000000</v>
      </c>
      <c r="P455" s="90">
        <v>500000</v>
      </c>
      <c r="Q455" s="90">
        <v>12084010</v>
      </c>
      <c r="R455" s="90">
        <v>208976</v>
      </c>
      <c r="S455" s="90">
        <v>12292986</v>
      </c>
      <c r="T455" s="84" t="s">
        <v>34</v>
      </c>
      <c r="U455" s="34">
        <v>0</v>
      </c>
      <c r="V455" s="34">
        <v>0</v>
      </c>
      <c r="W455" s="34">
        <v>0</v>
      </c>
      <c r="X455" s="34" t="s">
        <v>46</v>
      </c>
      <c r="Y455" s="85"/>
    </row>
    <row r="456" spans="1:25" s="37" customFormat="1" x14ac:dyDescent="0.25">
      <c r="A456" s="23">
        <v>96591040</v>
      </c>
      <c r="B456" s="75">
        <v>9</v>
      </c>
      <c r="C456" s="76" t="s">
        <v>435</v>
      </c>
      <c r="D456" s="76" t="s">
        <v>26</v>
      </c>
      <c r="E456" s="77">
        <v>719</v>
      </c>
      <c r="F456" s="218">
        <v>40998</v>
      </c>
      <c r="G456" s="287" t="s">
        <v>27</v>
      </c>
      <c r="H456" s="120">
        <v>4000</v>
      </c>
      <c r="I456" s="78"/>
      <c r="J456" s="82"/>
      <c r="K456" s="80" t="s">
        <v>28</v>
      </c>
      <c r="L456" s="32" t="s">
        <v>29</v>
      </c>
      <c r="M456" s="81" t="s">
        <v>30</v>
      </c>
      <c r="N456" s="82">
        <v>10</v>
      </c>
      <c r="O456" s="33"/>
      <c r="P456" s="33"/>
      <c r="Q456" s="33"/>
      <c r="R456" s="33"/>
      <c r="S456" s="33"/>
      <c r="T456" s="84">
        <v>0</v>
      </c>
      <c r="U456" s="34">
        <v>0</v>
      </c>
      <c r="V456" s="34">
        <v>0</v>
      </c>
      <c r="W456" s="34">
        <v>0</v>
      </c>
      <c r="X456" s="34">
        <v>0</v>
      </c>
      <c r="Y456" s="85"/>
    </row>
    <row r="457" spans="1:25" s="37" customFormat="1" x14ac:dyDescent="0.25">
      <c r="A457" s="23">
        <v>96591040</v>
      </c>
      <c r="B457" s="75">
        <v>9</v>
      </c>
      <c r="C457" s="76" t="s">
        <v>435</v>
      </c>
      <c r="D457" s="76" t="s">
        <v>31</v>
      </c>
      <c r="E457" s="77">
        <v>719</v>
      </c>
      <c r="F457" s="218">
        <v>41474</v>
      </c>
      <c r="G457" s="287" t="s">
        <v>55</v>
      </c>
      <c r="H457" s="120">
        <v>60000000</v>
      </c>
      <c r="I457" s="78" t="s">
        <v>47</v>
      </c>
      <c r="J457" s="82">
        <v>6.4</v>
      </c>
      <c r="K457" s="80" t="s">
        <v>28</v>
      </c>
      <c r="L457" s="32"/>
      <c r="M457" s="81"/>
      <c r="N457" s="82">
        <v>5</v>
      </c>
      <c r="O457" s="33">
        <v>23000000000</v>
      </c>
      <c r="P457" s="33">
        <v>23000000000</v>
      </c>
      <c r="Q457" s="90">
        <v>23000000</v>
      </c>
      <c r="R457" s="33">
        <v>541332</v>
      </c>
      <c r="S457" s="33">
        <v>23541332</v>
      </c>
      <c r="T457" s="84">
        <v>0</v>
      </c>
      <c r="U457" s="34">
        <v>0</v>
      </c>
      <c r="V457" s="34">
        <v>0</v>
      </c>
      <c r="W457" s="34">
        <v>0</v>
      </c>
      <c r="X457" s="34">
        <v>0</v>
      </c>
      <c r="Y457" s="109" t="s">
        <v>446</v>
      </c>
    </row>
    <row r="458" spans="1:25" s="37" customFormat="1" x14ac:dyDescent="0.25">
      <c r="A458" s="23">
        <v>96591040</v>
      </c>
      <c r="B458" s="75">
        <v>9</v>
      </c>
      <c r="C458" s="76" t="s">
        <v>435</v>
      </c>
      <c r="D458" s="76" t="s">
        <v>31</v>
      </c>
      <c r="E458" s="77">
        <v>719</v>
      </c>
      <c r="F458" s="218">
        <v>41474</v>
      </c>
      <c r="G458" s="287" t="s">
        <v>27</v>
      </c>
      <c r="H458" s="120">
        <v>3000</v>
      </c>
      <c r="I458" s="78" t="s">
        <v>44</v>
      </c>
      <c r="J458" s="82">
        <v>3.4</v>
      </c>
      <c r="K458" s="80" t="s">
        <v>28</v>
      </c>
      <c r="L458" s="32"/>
      <c r="M458" s="81"/>
      <c r="N458" s="82">
        <v>8</v>
      </c>
      <c r="O458" s="33"/>
      <c r="P458" s="33"/>
      <c r="Q458" s="33"/>
      <c r="R458" s="33"/>
      <c r="S458" s="33"/>
      <c r="T458" s="84" t="s">
        <v>34</v>
      </c>
      <c r="U458" s="34">
        <v>0</v>
      </c>
      <c r="V458" s="34" t="s">
        <v>54</v>
      </c>
      <c r="W458" s="34">
        <v>0</v>
      </c>
      <c r="X458" s="34">
        <v>0</v>
      </c>
      <c r="Y458" s="109" t="s">
        <v>448</v>
      </c>
    </row>
    <row r="459" spans="1:25" s="37" customFormat="1" x14ac:dyDescent="0.25">
      <c r="A459" s="23">
        <v>96591040</v>
      </c>
      <c r="B459" s="75">
        <v>9</v>
      </c>
      <c r="C459" s="76" t="s">
        <v>435</v>
      </c>
      <c r="D459" s="76" t="s">
        <v>26</v>
      </c>
      <c r="E459" s="77">
        <v>720</v>
      </c>
      <c r="F459" s="218">
        <v>40998</v>
      </c>
      <c r="G459" s="287" t="s">
        <v>27</v>
      </c>
      <c r="H459" s="120">
        <v>4000</v>
      </c>
      <c r="I459" s="78"/>
      <c r="J459" s="82"/>
      <c r="K459" s="80" t="s">
        <v>28</v>
      </c>
      <c r="L459" s="32" t="s">
        <v>29</v>
      </c>
      <c r="M459" s="81" t="s">
        <v>30</v>
      </c>
      <c r="N459" s="82">
        <v>30</v>
      </c>
      <c r="O459" s="33"/>
      <c r="P459" s="33"/>
      <c r="Q459" s="33"/>
      <c r="R459" s="33"/>
      <c r="S459" s="33"/>
      <c r="T459" s="84">
        <v>0</v>
      </c>
      <c r="U459" s="34">
        <v>0</v>
      </c>
      <c r="V459" s="34">
        <v>0</v>
      </c>
      <c r="W459" s="34">
        <v>0</v>
      </c>
      <c r="X459" s="34">
        <v>0</v>
      </c>
      <c r="Y459" s="85"/>
    </row>
    <row r="460" spans="1:25" s="37" customFormat="1" x14ac:dyDescent="0.25">
      <c r="A460" s="23">
        <v>96591040</v>
      </c>
      <c r="B460" s="75">
        <v>9</v>
      </c>
      <c r="C460" s="76" t="s">
        <v>435</v>
      </c>
      <c r="D460" s="76" t="s">
        <v>31</v>
      </c>
      <c r="E460" s="77">
        <v>720</v>
      </c>
      <c r="F460" s="218">
        <v>41054</v>
      </c>
      <c r="G460" s="287" t="s">
        <v>27</v>
      </c>
      <c r="H460" s="120">
        <v>3000</v>
      </c>
      <c r="I460" s="78" t="s">
        <v>105</v>
      </c>
      <c r="J460" s="82">
        <v>3.8</v>
      </c>
      <c r="K460" s="80" t="s">
        <v>28</v>
      </c>
      <c r="L460" s="32"/>
      <c r="M460" s="81"/>
      <c r="N460" s="82">
        <v>21</v>
      </c>
      <c r="O460" s="33">
        <v>2000000</v>
      </c>
      <c r="P460" s="33">
        <v>2000000</v>
      </c>
      <c r="Q460" s="90">
        <v>48336040</v>
      </c>
      <c r="R460" s="33">
        <v>680779</v>
      </c>
      <c r="S460" s="33">
        <v>49016819</v>
      </c>
      <c r="T460" s="84" t="s">
        <v>34</v>
      </c>
      <c r="U460" s="34">
        <v>0</v>
      </c>
      <c r="V460" s="34">
        <v>0</v>
      </c>
      <c r="W460" s="34">
        <v>0</v>
      </c>
      <c r="X460" s="34">
        <v>0</v>
      </c>
      <c r="Y460" s="109" t="s">
        <v>450</v>
      </c>
    </row>
    <row r="461" spans="1:25" s="37" customFormat="1" x14ac:dyDescent="0.25">
      <c r="A461" s="23">
        <v>90690000</v>
      </c>
      <c r="B461" s="75">
        <v>9</v>
      </c>
      <c r="C461" s="76" t="s">
        <v>451</v>
      </c>
      <c r="D461" s="76" t="s">
        <v>26</v>
      </c>
      <c r="E461" s="77">
        <v>623</v>
      </c>
      <c r="F461" s="218">
        <v>40158</v>
      </c>
      <c r="G461" s="287" t="s">
        <v>27</v>
      </c>
      <c r="H461" s="120">
        <v>10000</v>
      </c>
      <c r="I461" s="78"/>
      <c r="J461" s="82"/>
      <c r="K461" s="80" t="s">
        <v>28</v>
      </c>
      <c r="L461" s="32" t="s">
        <v>29</v>
      </c>
      <c r="M461" s="81" t="s">
        <v>136</v>
      </c>
      <c r="N461" s="82">
        <v>10</v>
      </c>
      <c r="O461" s="90"/>
      <c r="P461" s="90"/>
      <c r="Q461" s="90"/>
      <c r="R461" s="90"/>
      <c r="S461" s="90"/>
      <c r="T461" s="84">
        <v>0</v>
      </c>
      <c r="U461" s="34">
        <v>0</v>
      </c>
      <c r="V461" s="34">
        <v>0</v>
      </c>
      <c r="W461" s="34">
        <v>0</v>
      </c>
      <c r="X461" s="34">
        <v>0</v>
      </c>
      <c r="Y461" s="85"/>
    </row>
    <row r="462" spans="1:25" s="37" customFormat="1" x14ac:dyDescent="0.25">
      <c r="A462" s="23">
        <v>90690000</v>
      </c>
      <c r="B462" s="75">
        <v>9</v>
      </c>
      <c r="C462" s="76" t="s">
        <v>451</v>
      </c>
      <c r="D462" s="76" t="s">
        <v>31</v>
      </c>
      <c r="E462" s="77">
        <v>623</v>
      </c>
      <c r="F462" s="218">
        <v>40158</v>
      </c>
      <c r="G462" s="287" t="s">
        <v>27</v>
      </c>
      <c r="H462" s="120">
        <v>10000</v>
      </c>
      <c r="I462" s="78" t="s">
        <v>32</v>
      </c>
      <c r="J462" s="82">
        <v>3.25</v>
      </c>
      <c r="K462" s="80" t="s">
        <v>28</v>
      </c>
      <c r="L462" s="32" t="s">
        <v>29</v>
      </c>
      <c r="M462" s="81" t="s">
        <v>30</v>
      </c>
      <c r="N462" s="82">
        <v>5</v>
      </c>
      <c r="O462" s="90"/>
      <c r="P462" s="90"/>
      <c r="Q462" s="90">
        <v>0</v>
      </c>
      <c r="R462" s="90"/>
      <c r="S462" s="90"/>
      <c r="T462" s="84" t="s">
        <v>34</v>
      </c>
      <c r="U462" s="34">
        <v>0</v>
      </c>
      <c r="V462" s="34" t="s">
        <v>54</v>
      </c>
      <c r="W462" s="34">
        <v>0</v>
      </c>
      <c r="X462" s="34" t="s">
        <v>46</v>
      </c>
      <c r="Y462" s="85"/>
    </row>
    <row r="463" spans="1:25" s="37" customFormat="1" x14ac:dyDescent="0.25">
      <c r="A463" s="23">
        <v>90690000</v>
      </c>
      <c r="B463" s="75">
        <v>9</v>
      </c>
      <c r="C463" s="76" t="s">
        <v>451</v>
      </c>
      <c r="D463" s="76" t="s">
        <v>31</v>
      </c>
      <c r="E463" s="77">
        <v>623</v>
      </c>
      <c r="F463" s="218">
        <v>40158</v>
      </c>
      <c r="G463" s="287" t="s">
        <v>55</v>
      </c>
      <c r="H463" s="120">
        <v>209500000</v>
      </c>
      <c r="I463" s="78" t="s">
        <v>36</v>
      </c>
      <c r="J463" s="82">
        <v>5.75</v>
      </c>
      <c r="K463" s="80" t="s">
        <v>28</v>
      </c>
      <c r="L463" s="32" t="s">
        <v>29</v>
      </c>
      <c r="M463" s="81" t="s">
        <v>30</v>
      </c>
      <c r="N463" s="82">
        <v>5</v>
      </c>
      <c r="O463" s="90"/>
      <c r="P463" s="90"/>
      <c r="Q463" s="90">
        <v>0</v>
      </c>
      <c r="R463" s="90"/>
      <c r="S463" s="90"/>
      <c r="T463" s="84">
        <v>0</v>
      </c>
      <c r="U463" s="34">
        <v>0</v>
      </c>
      <c r="V463" s="34" t="s">
        <v>54</v>
      </c>
      <c r="W463" s="34">
        <v>0</v>
      </c>
      <c r="X463" s="34" t="s">
        <v>46</v>
      </c>
      <c r="Y463" s="85"/>
    </row>
    <row r="464" spans="1:25" s="37" customFormat="1" x14ac:dyDescent="0.25">
      <c r="A464" s="23">
        <v>90690000</v>
      </c>
      <c r="B464" s="75">
        <v>9</v>
      </c>
      <c r="C464" s="76" t="s">
        <v>451</v>
      </c>
      <c r="D464" s="76" t="s">
        <v>26</v>
      </c>
      <c r="E464" s="77">
        <v>624</v>
      </c>
      <c r="F464" s="218">
        <v>40158</v>
      </c>
      <c r="G464" s="287" t="s">
        <v>27</v>
      </c>
      <c r="H464" s="120">
        <v>10000</v>
      </c>
      <c r="I464" s="78"/>
      <c r="J464" s="82"/>
      <c r="K464" s="80" t="s">
        <v>28</v>
      </c>
      <c r="L464" s="32" t="s">
        <v>29</v>
      </c>
      <c r="M464" s="81" t="s">
        <v>136</v>
      </c>
      <c r="N464" s="82">
        <v>30</v>
      </c>
      <c r="O464" s="90"/>
      <c r="P464" s="90"/>
      <c r="Q464" s="90"/>
      <c r="R464" s="90"/>
      <c r="S464" s="90"/>
      <c r="T464" s="84">
        <v>0</v>
      </c>
      <c r="U464" s="34">
        <v>0</v>
      </c>
      <c r="V464" s="34">
        <v>0</v>
      </c>
      <c r="W464" s="34">
        <v>0</v>
      </c>
      <c r="X464" s="34">
        <v>0</v>
      </c>
      <c r="Y464" s="85"/>
    </row>
    <row r="465" spans="1:25" s="37" customFormat="1" x14ac:dyDescent="0.25">
      <c r="A465" s="23">
        <v>90690000</v>
      </c>
      <c r="B465" s="75">
        <v>9</v>
      </c>
      <c r="C465" s="76" t="s">
        <v>451</v>
      </c>
      <c r="D465" s="76" t="s">
        <v>31</v>
      </c>
      <c r="E465" s="77">
        <v>624</v>
      </c>
      <c r="F465" s="218">
        <v>40158</v>
      </c>
      <c r="G465" s="287" t="s">
        <v>27</v>
      </c>
      <c r="H465" s="120">
        <v>10000</v>
      </c>
      <c r="I465" s="78" t="s">
        <v>39</v>
      </c>
      <c r="J465" s="82">
        <v>4.25</v>
      </c>
      <c r="K465" s="80" t="s">
        <v>28</v>
      </c>
      <c r="L465" s="32" t="s">
        <v>29</v>
      </c>
      <c r="M465" s="81" t="s">
        <v>30</v>
      </c>
      <c r="N465" s="82">
        <v>21</v>
      </c>
      <c r="O465" s="90">
        <v>7000000</v>
      </c>
      <c r="P465" s="90">
        <v>7000000</v>
      </c>
      <c r="Q465" s="90">
        <v>169176140</v>
      </c>
      <c r="R465" s="90">
        <v>2378182</v>
      </c>
      <c r="S465" s="90">
        <v>171554322</v>
      </c>
      <c r="T465" s="84" t="s">
        <v>34</v>
      </c>
      <c r="U465" s="34">
        <v>0</v>
      </c>
      <c r="V465" s="34">
        <v>0</v>
      </c>
      <c r="W465" s="34">
        <v>0</v>
      </c>
      <c r="X465" s="34" t="s">
        <v>46</v>
      </c>
      <c r="Y465" s="85"/>
    </row>
    <row r="466" spans="1:25" s="37" customFormat="1" x14ac:dyDescent="0.25">
      <c r="A466" s="23">
        <v>90690000</v>
      </c>
      <c r="B466" s="75">
        <v>9</v>
      </c>
      <c r="C466" s="76" t="s">
        <v>451</v>
      </c>
      <c r="D466" s="76" t="s">
        <v>31</v>
      </c>
      <c r="E466" s="77">
        <v>624</v>
      </c>
      <c r="F466" s="218">
        <v>40158</v>
      </c>
      <c r="G466" s="287" t="s">
        <v>27</v>
      </c>
      <c r="H466" s="120">
        <v>10000</v>
      </c>
      <c r="I466" s="78" t="s">
        <v>66</v>
      </c>
      <c r="J466" s="82">
        <v>4.25</v>
      </c>
      <c r="K466" s="80" t="s">
        <v>28</v>
      </c>
      <c r="L466" s="32" t="s">
        <v>29</v>
      </c>
      <c r="M466" s="81" t="s">
        <v>30</v>
      </c>
      <c r="N466" s="82">
        <v>21</v>
      </c>
      <c r="O466" s="90"/>
      <c r="P466" s="90"/>
      <c r="Q466" s="90">
        <v>0</v>
      </c>
      <c r="R466" s="90"/>
      <c r="S466" s="90"/>
      <c r="T466" s="84" t="s">
        <v>34</v>
      </c>
      <c r="U466" s="34">
        <v>0</v>
      </c>
      <c r="V466" s="34" t="s">
        <v>54</v>
      </c>
      <c r="W466" s="34">
        <v>0</v>
      </c>
      <c r="X466" s="34" t="s">
        <v>46</v>
      </c>
      <c r="Y466" s="85"/>
    </row>
    <row r="467" spans="1:25" s="37" customFormat="1" x14ac:dyDescent="0.25">
      <c r="A467" s="23">
        <v>90690000</v>
      </c>
      <c r="B467" s="75">
        <v>9</v>
      </c>
      <c r="C467" s="76" t="s">
        <v>451</v>
      </c>
      <c r="D467" s="76" t="s">
        <v>35</v>
      </c>
      <c r="E467" s="77">
        <v>624</v>
      </c>
      <c r="F467" s="218">
        <v>40787</v>
      </c>
      <c r="G467" s="287" t="s">
        <v>27</v>
      </c>
      <c r="H467" s="120">
        <v>1500</v>
      </c>
      <c r="I467" s="78" t="s">
        <v>58</v>
      </c>
      <c r="J467" s="82">
        <v>3.25</v>
      </c>
      <c r="K467" s="80" t="s">
        <v>28</v>
      </c>
      <c r="L467" s="32" t="s">
        <v>29</v>
      </c>
      <c r="M467" s="81" t="s">
        <v>30</v>
      </c>
      <c r="N467" s="82">
        <v>10</v>
      </c>
      <c r="O467" s="90">
        <v>1300000</v>
      </c>
      <c r="P467" s="90">
        <v>1300000</v>
      </c>
      <c r="Q467" s="90">
        <v>31418426</v>
      </c>
      <c r="R467" s="90">
        <v>167904</v>
      </c>
      <c r="S467" s="90">
        <v>31586330</v>
      </c>
      <c r="T467" s="84" t="s">
        <v>34</v>
      </c>
      <c r="U467" s="34">
        <v>0</v>
      </c>
      <c r="V467" s="34">
        <v>0</v>
      </c>
      <c r="W467" s="34">
        <v>0</v>
      </c>
      <c r="X467" s="34" t="s">
        <v>46</v>
      </c>
      <c r="Y467" s="85"/>
    </row>
    <row r="468" spans="1:25" s="37" customFormat="1" x14ac:dyDescent="0.25">
      <c r="A468" s="23">
        <v>90690000</v>
      </c>
      <c r="B468" s="75">
        <v>9</v>
      </c>
      <c r="C468" s="76" t="s">
        <v>451</v>
      </c>
      <c r="D468" s="76" t="s">
        <v>35</v>
      </c>
      <c r="E468" s="77">
        <v>624</v>
      </c>
      <c r="F468" s="218">
        <v>40787</v>
      </c>
      <c r="G468" s="287" t="s">
        <v>55</v>
      </c>
      <c r="H468" s="120">
        <v>32900000</v>
      </c>
      <c r="I468" s="78" t="s">
        <v>60</v>
      </c>
      <c r="J468" s="82">
        <v>6.25</v>
      </c>
      <c r="K468" s="80" t="s">
        <v>28</v>
      </c>
      <c r="L468" s="32" t="s">
        <v>29</v>
      </c>
      <c r="M468" s="81" t="s">
        <v>30</v>
      </c>
      <c r="N468" s="82">
        <v>10</v>
      </c>
      <c r="O468" s="90"/>
      <c r="P468" s="90"/>
      <c r="Q468" s="90">
        <v>0</v>
      </c>
      <c r="R468" s="90"/>
      <c r="S468" s="90"/>
      <c r="T468" s="84">
        <v>0</v>
      </c>
      <c r="U468" s="34">
        <v>0</v>
      </c>
      <c r="V468" s="34" t="s">
        <v>54</v>
      </c>
      <c r="W468" s="34">
        <v>0</v>
      </c>
      <c r="X468" s="34" t="s">
        <v>46</v>
      </c>
      <c r="Y468" s="85"/>
    </row>
    <row r="469" spans="1:25" s="37" customFormat="1" x14ac:dyDescent="0.25">
      <c r="A469" s="23">
        <v>96947020</v>
      </c>
      <c r="B469" s="75">
        <v>9</v>
      </c>
      <c r="C469" s="76" t="s">
        <v>458</v>
      </c>
      <c r="D469" s="76" t="s">
        <v>26</v>
      </c>
      <c r="E469" s="77">
        <v>701</v>
      </c>
      <c r="F469" s="218">
        <v>40966</v>
      </c>
      <c r="G469" s="287" t="s">
        <v>27</v>
      </c>
      <c r="H469" s="120">
        <v>2500</v>
      </c>
      <c r="I469" s="78"/>
      <c r="J469" s="82"/>
      <c r="K469" s="80" t="s">
        <v>28</v>
      </c>
      <c r="L469" s="32" t="s">
        <v>29</v>
      </c>
      <c r="M469" s="81" t="s">
        <v>136</v>
      </c>
      <c r="N469" s="82">
        <v>10</v>
      </c>
      <c r="O469" s="90"/>
      <c r="P469" s="90"/>
      <c r="Q469" s="90"/>
      <c r="R469" s="90"/>
      <c r="S469" s="90"/>
      <c r="T469" s="84">
        <v>0</v>
      </c>
      <c r="U469" s="34">
        <v>0</v>
      </c>
      <c r="V469" s="34">
        <v>0</v>
      </c>
      <c r="W469" s="34">
        <v>0</v>
      </c>
      <c r="X469" s="34">
        <v>0</v>
      </c>
      <c r="Y469" s="85"/>
    </row>
    <row r="470" spans="1:25" s="37" customFormat="1" x14ac:dyDescent="0.25">
      <c r="A470" s="23">
        <v>96947020</v>
      </c>
      <c r="B470" s="75">
        <v>9</v>
      </c>
      <c r="C470" s="76" t="s">
        <v>458</v>
      </c>
      <c r="D470" s="76" t="s">
        <v>31</v>
      </c>
      <c r="E470" s="77">
        <v>701</v>
      </c>
      <c r="F470" s="218">
        <v>41243</v>
      </c>
      <c r="G470" s="287" t="s">
        <v>27</v>
      </c>
      <c r="H470" s="120">
        <v>1000</v>
      </c>
      <c r="I470" s="78" t="s">
        <v>32</v>
      </c>
      <c r="J470" s="82">
        <v>0</v>
      </c>
      <c r="K470" s="80" t="s">
        <v>28</v>
      </c>
      <c r="L470" s="32" t="s">
        <v>29</v>
      </c>
      <c r="M470" s="81"/>
      <c r="N470" s="82">
        <v>5</v>
      </c>
      <c r="O470" s="90">
        <v>1000000</v>
      </c>
      <c r="P470" s="90">
        <v>1000000</v>
      </c>
      <c r="Q470" s="90">
        <v>24168020</v>
      </c>
      <c r="R470" s="90">
        <v>551725</v>
      </c>
      <c r="S470" s="90">
        <v>24719745</v>
      </c>
      <c r="T470" s="84" t="s">
        <v>34</v>
      </c>
      <c r="U470" s="34">
        <v>0</v>
      </c>
      <c r="V470" s="34">
        <v>0</v>
      </c>
      <c r="W470" s="34">
        <v>0</v>
      </c>
      <c r="X470" s="34">
        <v>0</v>
      </c>
      <c r="Y470" s="85"/>
    </row>
    <row r="471" spans="1:25" s="37" customFormat="1" x14ac:dyDescent="0.25">
      <c r="A471" s="23">
        <v>96947020</v>
      </c>
      <c r="B471" s="75">
        <v>9</v>
      </c>
      <c r="C471" s="76" t="s">
        <v>458</v>
      </c>
      <c r="D471" s="76" t="s">
        <v>26</v>
      </c>
      <c r="E471" s="77">
        <v>702</v>
      </c>
      <c r="F471" s="218">
        <v>40966</v>
      </c>
      <c r="G471" s="287" t="s">
        <v>27</v>
      </c>
      <c r="H471" s="120">
        <v>2500</v>
      </c>
      <c r="I471" s="78"/>
      <c r="J471" s="82"/>
      <c r="K471" s="80" t="s">
        <v>28</v>
      </c>
      <c r="L471" s="32" t="s">
        <v>29</v>
      </c>
      <c r="M471" s="81" t="s">
        <v>136</v>
      </c>
      <c r="N471" s="82">
        <v>30</v>
      </c>
      <c r="O471" s="90"/>
      <c r="P471" s="90"/>
      <c r="Q471" s="90"/>
      <c r="R471" s="90"/>
      <c r="S471" s="90"/>
      <c r="T471" s="84">
        <v>0</v>
      </c>
      <c r="U471" s="34">
        <v>0</v>
      </c>
      <c r="V471" s="34" t="s">
        <v>54</v>
      </c>
      <c r="W471" s="34">
        <v>0</v>
      </c>
      <c r="X471" s="34">
        <v>0</v>
      </c>
      <c r="Y471" s="85"/>
    </row>
    <row r="472" spans="1:25" s="37" customFormat="1" x14ac:dyDescent="0.25">
      <c r="A472" s="23">
        <v>91550000</v>
      </c>
      <c r="B472" s="75">
        <v>5</v>
      </c>
      <c r="C472" s="76" t="s">
        <v>460</v>
      </c>
      <c r="D472" s="76" t="s">
        <v>26</v>
      </c>
      <c r="E472" s="77">
        <v>644</v>
      </c>
      <c r="F472" s="218">
        <v>40485</v>
      </c>
      <c r="G472" s="287" t="s">
        <v>27</v>
      </c>
      <c r="H472" s="120">
        <v>2000</v>
      </c>
      <c r="I472" s="78"/>
      <c r="J472" s="82"/>
      <c r="K472" s="80" t="s">
        <v>28</v>
      </c>
      <c r="L472" s="32" t="s">
        <v>136</v>
      </c>
      <c r="M472" s="81" t="s">
        <v>30</v>
      </c>
      <c r="N472" s="82">
        <v>10</v>
      </c>
      <c r="O472" s="90"/>
      <c r="P472" s="90"/>
      <c r="Q472" s="90"/>
      <c r="R472" s="90"/>
      <c r="S472" s="90"/>
      <c r="T472" s="84">
        <v>0</v>
      </c>
      <c r="U472" s="34">
        <v>0</v>
      </c>
      <c r="V472" s="34">
        <v>0</v>
      </c>
      <c r="W472" s="34">
        <v>0</v>
      </c>
      <c r="X472" s="34">
        <v>0</v>
      </c>
      <c r="Y472" s="85"/>
    </row>
    <row r="473" spans="1:25" s="37" customFormat="1" x14ac:dyDescent="0.25">
      <c r="A473" s="23">
        <v>91550000</v>
      </c>
      <c r="B473" s="75">
        <v>5</v>
      </c>
      <c r="C473" s="76" t="s">
        <v>460</v>
      </c>
      <c r="D473" s="76" t="s">
        <v>31</v>
      </c>
      <c r="E473" s="77">
        <v>644</v>
      </c>
      <c r="F473" s="218">
        <v>40486</v>
      </c>
      <c r="G473" s="287" t="s">
        <v>27</v>
      </c>
      <c r="H473" s="120">
        <v>2000</v>
      </c>
      <c r="I473" s="78" t="s">
        <v>32</v>
      </c>
      <c r="J473" s="82">
        <v>4</v>
      </c>
      <c r="K473" s="80" t="s">
        <v>28</v>
      </c>
      <c r="L473" s="32" t="s">
        <v>30</v>
      </c>
      <c r="M473" s="81" t="s">
        <v>30</v>
      </c>
      <c r="N473" s="82">
        <v>7</v>
      </c>
      <c r="O473" s="90">
        <v>1590000</v>
      </c>
      <c r="P473" s="90">
        <v>1236666.67</v>
      </c>
      <c r="Q473" s="90">
        <v>29887785</v>
      </c>
      <c r="R473" s="90">
        <v>442744</v>
      </c>
      <c r="S473" s="90">
        <v>30330529</v>
      </c>
      <c r="T473" s="84" t="s">
        <v>34</v>
      </c>
      <c r="U473" s="34">
        <v>0</v>
      </c>
      <c r="V473" s="34">
        <v>0</v>
      </c>
      <c r="W473" s="34">
        <v>0</v>
      </c>
      <c r="X473" s="34" t="s">
        <v>46</v>
      </c>
      <c r="Y473" s="85"/>
    </row>
    <row r="474" spans="1:25" s="37" customFormat="1" x14ac:dyDescent="0.25">
      <c r="A474" s="23">
        <v>91550000</v>
      </c>
      <c r="B474" s="75">
        <v>5</v>
      </c>
      <c r="C474" s="76" t="s">
        <v>460</v>
      </c>
      <c r="D474" s="76" t="s">
        <v>26</v>
      </c>
      <c r="E474" s="77">
        <v>774</v>
      </c>
      <c r="F474" s="218">
        <v>41627</v>
      </c>
      <c r="G474" s="287" t="s">
        <v>27</v>
      </c>
      <c r="H474" s="120">
        <v>2000</v>
      </c>
      <c r="I474" s="78"/>
      <c r="J474" s="82"/>
      <c r="K474" s="80" t="s">
        <v>28</v>
      </c>
      <c r="L474" s="32" t="s">
        <v>136</v>
      </c>
      <c r="M474" s="81"/>
      <c r="N474" s="82">
        <v>10</v>
      </c>
      <c r="O474" s="90"/>
      <c r="P474" s="90"/>
      <c r="Q474" s="90"/>
      <c r="R474" s="90"/>
      <c r="S474" s="90"/>
      <c r="T474" s="84">
        <v>0</v>
      </c>
      <c r="U474" s="34">
        <v>0</v>
      </c>
      <c r="V474" s="34" t="s">
        <v>54</v>
      </c>
      <c r="W474" s="34">
        <v>0</v>
      </c>
      <c r="X474" s="34">
        <v>0</v>
      </c>
      <c r="Y474" s="85"/>
    </row>
    <row r="475" spans="1:25" s="37" customFormat="1" x14ac:dyDescent="0.25">
      <c r="A475" s="23">
        <v>91717000</v>
      </c>
      <c r="B475" s="75">
        <v>2</v>
      </c>
      <c r="C475" s="76" t="s">
        <v>1079</v>
      </c>
      <c r="D475" s="76" t="s">
        <v>26</v>
      </c>
      <c r="E475" s="77">
        <v>780</v>
      </c>
      <c r="F475" s="218">
        <v>41740</v>
      </c>
      <c r="G475" s="287" t="s">
        <v>27</v>
      </c>
      <c r="H475" s="120">
        <v>7000</v>
      </c>
      <c r="I475" s="78"/>
      <c r="J475" s="82"/>
      <c r="K475" s="80" t="s">
        <v>28</v>
      </c>
      <c r="L475" s="32" t="s">
        <v>29</v>
      </c>
      <c r="M475" s="81" t="s">
        <v>123</v>
      </c>
      <c r="N475" s="82">
        <v>10</v>
      </c>
      <c r="O475" s="90"/>
      <c r="P475" s="90"/>
      <c r="Q475" s="90"/>
      <c r="R475" s="90"/>
      <c r="S475" s="90"/>
      <c r="T475" s="84">
        <v>0</v>
      </c>
      <c r="U475" s="34">
        <v>0</v>
      </c>
      <c r="V475" s="34" t="s">
        <v>54</v>
      </c>
      <c r="W475" s="34">
        <v>0</v>
      </c>
      <c r="X475" s="34">
        <v>0</v>
      </c>
      <c r="Y475" s="85"/>
    </row>
    <row r="476" spans="1:25" s="37" customFormat="1" x14ac:dyDescent="0.25">
      <c r="A476" s="23">
        <v>91717000</v>
      </c>
      <c r="B476" s="75">
        <v>2</v>
      </c>
      <c r="C476" s="76" t="s">
        <v>1079</v>
      </c>
      <c r="D476" s="76" t="s">
        <v>31</v>
      </c>
      <c r="E476" s="77">
        <v>780</v>
      </c>
      <c r="F476" s="218">
        <v>41810</v>
      </c>
      <c r="G476" s="287" t="s">
        <v>55</v>
      </c>
      <c r="H476" s="120">
        <v>167020000</v>
      </c>
      <c r="I476" s="78" t="s">
        <v>39</v>
      </c>
      <c r="J476" s="82">
        <v>5.5</v>
      </c>
      <c r="K476" s="80" t="s">
        <v>28</v>
      </c>
      <c r="L476" s="32" t="s">
        <v>29</v>
      </c>
      <c r="M476" s="81"/>
      <c r="N476" s="82">
        <v>7</v>
      </c>
      <c r="O476" s="90"/>
      <c r="P476" s="90"/>
      <c r="Q476" s="90"/>
      <c r="R476" s="90"/>
      <c r="S476" s="90"/>
      <c r="T476" s="84">
        <v>0</v>
      </c>
      <c r="U476" s="34">
        <v>0</v>
      </c>
      <c r="V476" s="34" t="s">
        <v>54</v>
      </c>
      <c r="W476" s="34">
        <v>0</v>
      </c>
      <c r="X476" s="34">
        <v>0</v>
      </c>
      <c r="Y476" s="85"/>
    </row>
    <row r="477" spans="1:25" s="37" customFormat="1" x14ac:dyDescent="0.25">
      <c r="A477" s="23">
        <v>91717000</v>
      </c>
      <c r="B477" s="75">
        <v>2</v>
      </c>
      <c r="C477" s="76" t="s">
        <v>1079</v>
      </c>
      <c r="D477" s="76" t="s">
        <v>31</v>
      </c>
      <c r="E477" s="77">
        <v>780</v>
      </c>
      <c r="F477" s="218">
        <v>41810</v>
      </c>
      <c r="G477" s="287" t="s">
        <v>27</v>
      </c>
      <c r="H477" s="120">
        <v>7000</v>
      </c>
      <c r="I477" s="78" t="s">
        <v>66</v>
      </c>
      <c r="J477" s="82">
        <v>2.75</v>
      </c>
      <c r="K477" s="80" t="s">
        <v>28</v>
      </c>
      <c r="L477" s="32" t="s">
        <v>29</v>
      </c>
      <c r="M477" s="81"/>
      <c r="N477" s="82">
        <v>7</v>
      </c>
      <c r="O477" s="90"/>
      <c r="P477" s="90"/>
      <c r="Q477" s="90"/>
      <c r="R477" s="90"/>
      <c r="S477" s="90"/>
      <c r="T477" s="84" t="s">
        <v>34</v>
      </c>
      <c r="U477" s="34">
        <v>0</v>
      </c>
      <c r="V477" s="34" t="s">
        <v>54</v>
      </c>
      <c r="W477" s="34">
        <v>0</v>
      </c>
      <c r="X477" s="34">
        <v>0</v>
      </c>
      <c r="Y477" s="85"/>
    </row>
    <row r="478" spans="1:25" s="37" customFormat="1" x14ac:dyDescent="0.25">
      <c r="A478" s="23">
        <v>91717000</v>
      </c>
      <c r="B478" s="75">
        <v>2</v>
      </c>
      <c r="C478" s="76" t="s">
        <v>1079</v>
      </c>
      <c r="D478" s="76" t="s">
        <v>26</v>
      </c>
      <c r="E478" s="77">
        <v>781</v>
      </c>
      <c r="F478" s="218">
        <v>41740</v>
      </c>
      <c r="G478" s="287" t="s">
        <v>27</v>
      </c>
      <c r="H478" s="120">
        <v>7000</v>
      </c>
      <c r="I478" s="78"/>
      <c r="J478" s="82"/>
      <c r="K478" s="80" t="s">
        <v>28</v>
      </c>
      <c r="L478" s="32" t="s">
        <v>29</v>
      </c>
      <c r="M478" s="81" t="s">
        <v>123</v>
      </c>
      <c r="N478" s="82">
        <v>30</v>
      </c>
      <c r="O478" s="90"/>
      <c r="P478" s="90"/>
      <c r="Q478" s="90"/>
      <c r="R478" s="90"/>
      <c r="S478" s="90"/>
      <c r="T478" s="84">
        <v>0</v>
      </c>
      <c r="U478" s="34">
        <v>0</v>
      </c>
      <c r="V478" s="34" t="s">
        <v>54</v>
      </c>
      <c r="W478" s="34">
        <v>0</v>
      </c>
      <c r="X478" s="34">
        <v>0</v>
      </c>
      <c r="Y478" s="85"/>
    </row>
    <row r="479" spans="1:25" s="37" customFormat="1" x14ac:dyDescent="0.25">
      <c r="A479" s="23">
        <v>91717000</v>
      </c>
      <c r="B479" s="75">
        <v>2</v>
      </c>
      <c r="C479" s="76" t="s">
        <v>1079</v>
      </c>
      <c r="D479" s="76" t="s">
        <v>31</v>
      </c>
      <c r="E479" s="77">
        <v>781</v>
      </c>
      <c r="F479" s="218">
        <v>41810</v>
      </c>
      <c r="G479" s="287" t="s">
        <v>27</v>
      </c>
      <c r="H479" s="120">
        <v>7000</v>
      </c>
      <c r="I479" s="78" t="s">
        <v>58</v>
      </c>
      <c r="J479" s="82">
        <v>3.6</v>
      </c>
      <c r="K479" s="80" t="s">
        <v>28</v>
      </c>
      <c r="L479" s="32" t="s">
        <v>29</v>
      </c>
      <c r="M479" s="81"/>
      <c r="N479" s="82">
        <v>25</v>
      </c>
      <c r="O479" s="90"/>
      <c r="P479" s="90"/>
      <c r="Q479" s="90"/>
      <c r="R479" s="90"/>
      <c r="S479" s="90"/>
      <c r="T479" s="84" t="s">
        <v>34</v>
      </c>
      <c r="U479" s="34">
        <v>0</v>
      </c>
      <c r="V479" s="34" t="s">
        <v>54</v>
      </c>
      <c r="W479" s="34">
        <v>0</v>
      </c>
      <c r="X479" s="34">
        <v>0</v>
      </c>
      <c r="Y479" s="85"/>
    </row>
    <row r="480" spans="1:25" s="37" customFormat="1" x14ac:dyDescent="0.25">
      <c r="A480" s="23">
        <v>96874030</v>
      </c>
      <c r="B480" s="75" t="s">
        <v>24</v>
      </c>
      <c r="C480" s="76" t="s">
        <v>462</v>
      </c>
      <c r="D480" s="76" t="s">
        <v>71</v>
      </c>
      <c r="E480" s="77">
        <v>754</v>
      </c>
      <c r="F480" s="218">
        <v>41432</v>
      </c>
      <c r="G480" s="287" t="s">
        <v>55</v>
      </c>
      <c r="H480" s="120">
        <v>196820000</v>
      </c>
      <c r="I480" s="78" t="s">
        <v>60</v>
      </c>
      <c r="J480" s="82" t="s">
        <v>464</v>
      </c>
      <c r="K480" s="80" t="s">
        <v>28</v>
      </c>
      <c r="L480" s="32"/>
      <c r="M480" s="81"/>
      <c r="N480" s="82">
        <v>10</v>
      </c>
      <c r="O480" s="90">
        <v>192589987181</v>
      </c>
      <c r="P480" s="90">
        <v>192589987181</v>
      </c>
      <c r="Q480" s="90">
        <v>192589987</v>
      </c>
      <c r="R480" s="90">
        <v>1968700</v>
      </c>
      <c r="S480" s="90">
        <v>194558687</v>
      </c>
      <c r="T480" s="84">
        <v>0</v>
      </c>
      <c r="U480" s="34">
        <v>0</v>
      </c>
      <c r="V480" s="34">
        <v>0</v>
      </c>
      <c r="W480" s="34">
        <v>0</v>
      </c>
      <c r="X480" s="34">
        <v>0</v>
      </c>
      <c r="Y480" s="85" t="s">
        <v>465</v>
      </c>
    </row>
    <row r="481" spans="1:25" s="37" customFormat="1" x14ac:dyDescent="0.25">
      <c r="A481" s="23">
        <v>96874030</v>
      </c>
      <c r="B481" s="75" t="s">
        <v>24</v>
      </c>
      <c r="C481" s="76" t="s">
        <v>462</v>
      </c>
      <c r="D481" s="76" t="s">
        <v>71</v>
      </c>
      <c r="E481" s="77">
        <v>755</v>
      </c>
      <c r="F481" s="218">
        <v>41432</v>
      </c>
      <c r="G481" s="287" t="s">
        <v>27</v>
      </c>
      <c r="H481" s="120">
        <v>11016</v>
      </c>
      <c r="I481" s="78" t="s">
        <v>62</v>
      </c>
      <c r="J481" s="82">
        <v>0</v>
      </c>
      <c r="K481" s="80" t="s">
        <v>28</v>
      </c>
      <c r="L481" s="32"/>
      <c r="M481" s="81"/>
      <c r="N481" s="82">
        <v>20</v>
      </c>
      <c r="O481" s="90">
        <v>10761913</v>
      </c>
      <c r="P481" s="90">
        <v>10687951</v>
      </c>
      <c r="Q481" s="90">
        <v>258306614</v>
      </c>
      <c r="R481" s="90">
        <v>0</v>
      </c>
      <c r="S481" s="90">
        <v>258306614</v>
      </c>
      <c r="T481" s="84" t="s">
        <v>34</v>
      </c>
      <c r="U481" s="34">
        <v>0</v>
      </c>
      <c r="V481" s="34">
        <v>0</v>
      </c>
      <c r="W481" s="34">
        <v>0</v>
      </c>
      <c r="X481" s="34">
        <v>0</v>
      </c>
      <c r="Y481" s="85" t="s">
        <v>465</v>
      </c>
    </row>
    <row r="482" spans="1:25" s="37" customFormat="1" x14ac:dyDescent="0.25">
      <c r="A482" s="23">
        <v>76020458</v>
      </c>
      <c r="B482" s="75">
        <v>7</v>
      </c>
      <c r="C482" s="76" t="s">
        <v>467</v>
      </c>
      <c r="D482" s="76" t="s">
        <v>26</v>
      </c>
      <c r="E482" s="77">
        <v>697</v>
      </c>
      <c r="F482" s="218">
        <v>40898</v>
      </c>
      <c r="G482" s="287" t="s">
        <v>27</v>
      </c>
      <c r="H482" s="120">
        <v>2000</v>
      </c>
      <c r="I482" s="78"/>
      <c r="J482" s="82"/>
      <c r="K482" s="80" t="s">
        <v>28</v>
      </c>
      <c r="L482" s="32" t="s">
        <v>29</v>
      </c>
      <c r="M482" s="81" t="s">
        <v>136</v>
      </c>
      <c r="N482" s="82">
        <v>10</v>
      </c>
      <c r="O482" s="90"/>
      <c r="P482" s="90"/>
      <c r="Q482" s="98">
        <v>0</v>
      </c>
      <c r="R482" s="90"/>
      <c r="S482" s="90"/>
      <c r="T482" s="84">
        <v>0</v>
      </c>
      <c r="U482" s="34">
        <v>0</v>
      </c>
      <c r="V482" s="34">
        <v>0</v>
      </c>
      <c r="W482" s="34">
        <v>0</v>
      </c>
      <c r="X482" s="34">
        <v>0</v>
      </c>
      <c r="Y482" s="85"/>
    </row>
    <row r="483" spans="1:25" s="37" customFormat="1" x14ac:dyDescent="0.25">
      <c r="A483" s="23">
        <v>76020458</v>
      </c>
      <c r="B483" s="75">
        <v>7</v>
      </c>
      <c r="C483" s="76" t="s">
        <v>467</v>
      </c>
      <c r="D483" s="76" t="s">
        <v>31</v>
      </c>
      <c r="E483" s="77">
        <v>697</v>
      </c>
      <c r="F483" s="218">
        <v>40919</v>
      </c>
      <c r="G483" s="287" t="s">
        <v>55</v>
      </c>
      <c r="H483" s="120">
        <v>43600000</v>
      </c>
      <c r="I483" s="78" t="s">
        <v>32</v>
      </c>
      <c r="J483" s="82">
        <v>6.5</v>
      </c>
      <c r="K483" s="80" t="s">
        <v>28</v>
      </c>
      <c r="L483" s="32" t="s">
        <v>29</v>
      </c>
      <c r="M483" s="81" t="s">
        <v>30</v>
      </c>
      <c r="N483" s="82">
        <v>4.5</v>
      </c>
      <c r="O483" s="90">
        <v>21800000000</v>
      </c>
      <c r="P483" s="90">
        <v>21800000000</v>
      </c>
      <c r="Q483" s="90">
        <v>21800000</v>
      </c>
      <c r="R483" s="90">
        <v>345928</v>
      </c>
      <c r="S483" s="90">
        <v>22145928</v>
      </c>
      <c r="T483" s="84">
        <v>0</v>
      </c>
      <c r="U483" s="34">
        <v>0</v>
      </c>
      <c r="V483" s="34">
        <v>0</v>
      </c>
      <c r="W483" s="34">
        <v>0</v>
      </c>
      <c r="X483" s="34" t="s">
        <v>46</v>
      </c>
      <c r="Y483" s="85"/>
    </row>
    <row r="484" spans="1:25" s="37" customFormat="1" x14ac:dyDescent="0.25">
      <c r="A484" s="23">
        <v>76020458</v>
      </c>
      <c r="B484" s="75">
        <v>7</v>
      </c>
      <c r="C484" s="76" t="s">
        <v>467</v>
      </c>
      <c r="D484" s="76" t="s">
        <v>31</v>
      </c>
      <c r="E484" s="77">
        <v>697</v>
      </c>
      <c r="F484" s="218">
        <v>40919</v>
      </c>
      <c r="G484" s="287" t="s">
        <v>27</v>
      </c>
      <c r="H484" s="120">
        <v>2000</v>
      </c>
      <c r="I484" s="78" t="s">
        <v>36</v>
      </c>
      <c r="J484" s="82">
        <v>3.75</v>
      </c>
      <c r="K484" s="80" t="s">
        <v>28</v>
      </c>
      <c r="L484" s="32" t="s">
        <v>29</v>
      </c>
      <c r="M484" s="81" t="s">
        <v>30</v>
      </c>
      <c r="N484" s="82">
        <v>4.5</v>
      </c>
      <c r="O484" s="90"/>
      <c r="P484" s="90"/>
      <c r="Q484" s="90">
        <v>0</v>
      </c>
      <c r="R484" s="90"/>
      <c r="S484" s="90"/>
      <c r="T484" s="84" t="s">
        <v>34</v>
      </c>
      <c r="U484" s="34">
        <v>0</v>
      </c>
      <c r="V484" s="34" t="s">
        <v>54</v>
      </c>
      <c r="W484" s="34">
        <v>0</v>
      </c>
      <c r="X484" s="34" t="s">
        <v>46</v>
      </c>
      <c r="Y484" s="85"/>
    </row>
    <row r="485" spans="1:25" s="37" customFormat="1" x14ac:dyDescent="0.25">
      <c r="A485" s="23">
        <v>76020458</v>
      </c>
      <c r="B485" s="75">
        <v>7</v>
      </c>
      <c r="C485" s="76" t="s">
        <v>467</v>
      </c>
      <c r="D485" s="76" t="s">
        <v>26</v>
      </c>
      <c r="E485" s="77">
        <v>698</v>
      </c>
      <c r="F485" s="218">
        <v>40898</v>
      </c>
      <c r="G485" s="287" t="s">
        <v>27</v>
      </c>
      <c r="H485" s="120">
        <v>2000</v>
      </c>
      <c r="I485" s="78"/>
      <c r="J485" s="82"/>
      <c r="K485" s="80" t="s">
        <v>28</v>
      </c>
      <c r="L485" s="32" t="s">
        <v>29</v>
      </c>
      <c r="M485" s="81" t="s">
        <v>136</v>
      </c>
      <c r="N485" s="82">
        <v>30</v>
      </c>
      <c r="O485" s="90"/>
      <c r="P485" s="90"/>
      <c r="Q485" s="98">
        <v>0</v>
      </c>
      <c r="R485" s="90"/>
      <c r="S485" s="90"/>
      <c r="T485" s="84">
        <v>0</v>
      </c>
      <c r="U485" s="34">
        <v>0</v>
      </c>
      <c r="V485" s="34">
        <v>0</v>
      </c>
      <c r="W485" s="34">
        <v>0</v>
      </c>
      <c r="X485" s="34">
        <v>0</v>
      </c>
      <c r="Y485" s="85"/>
    </row>
    <row r="486" spans="1:25" s="37" customFormat="1" x14ac:dyDescent="0.25">
      <c r="A486" s="23">
        <v>76020458</v>
      </c>
      <c r="B486" s="75">
        <v>7</v>
      </c>
      <c r="C486" s="76" t="s">
        <v>467</v>
      </c>
      <c r="D486" s="76" t="s">
        <v>31</v>
      </c>
      <c r="E486" s="77">
        <v>698</v>
      </c>
      <c r="F486" s="218">
        <v>40919</v>
      </c>
      <c r="G486" s="287" t="s">
        <v>27</v>
      </c>
      <c r="H486" s="120">
        <v>2000</v>
      </c>
      <c r="I486" s="78" t="s">
        <v>39</v>
      </c>
      <c r="J486" s="82">
        <v>4.25</v>
      </c>
      <c r="K486" s="80" t="s">
        <v>28</v>
      </c>
      <c r="L486" s="32" t="s">
        <v>29</v>
      </c>
      <c r="M486" s="81" t="s">
        <v>30</v>
      </c>
      <c r="N486" s="82">
        <v>20.5</v>
      </c>
      <c r="O486" s="90">
        <v>1000000</v>
      </c>
      <c r="P486" s="90">
        <v>1000000</v>
      </c>
      <c r="Q486" s="90">
        <v>24168020</v>
      </c>
      <c r="R486" s="90">
        <v>252797</v>
      </c>
      <c r="S486" s="90">
        <v>24420817</v>
      </c>
      <c r="T486" s="84" t="s">
        <v>34</v>
      </c>
      <c r="U486" s="34">
        <v>0</v>
      </c>
      <c r="V486" s="34">
        <v>0</v>
      </c>
      <c r="W486" s="34">
        <v>0</v>
      </c>
      <c r="X486" s="34" t="s">
        <v>46</v>
      </c>
      <c r="Y486" s="85"/>
    </row>
    <row r="487" spans="1:25" s="37" customFormat="1" x14ac:dyDescent="0.25">
      <c r="A487" s="23">
        <v>90266000</v>
      </c>
      <c r="B487" s="91">
        <v>3</v>
      </c>
      <c r="C487" s="76" t="s">
        <v>471</v>
      </c>
      <c r="D487" s="76" t="s">
        <v>26</v>
      </c>
      <c r="E487" s="77">
        <v>453</v>
      </c>
      <c r="F487" s="218">
        <v>38761</v>
      </c>
      <c r="G487" s="287" t="s">
        <v>27</v>
      </c>
      <c r="H487" s="120">
        <v>3300</v>
      </c>
      <c r="I487" s="78"/>
      <c r="J487" s="82"/>
      <c r="K487" s="80" t="s">
        <v>28</v>
      </c>
      <c r="L487" s="32" t="s">
        <v>29</v>
      </c>
      <c r="M487" s="81" t="s">
        <v>30</v>
      </c>
      <c r="N487" s="82">
        <v>20</v>
      </c>
      <c r="O487" s="90"/>
      <c r="P487" s="90"/>
      <c r="Q487" s="90"/>
      <c r="R487" s="90"/>
      <c r="S487" s="90"/>
      <c r="T487" s="84">
        <v>0</v>
      </c>
      <c r="U487" s="34">
        <v>0</v>
      </c>
      <c r="V487" s="34" t="s">
        <v>54</v>
      </c>
      <c r="W487" s="34">
        <v>0</v>
      </c>
      <c r="X487" s="34">
        <v>0</v>
      </c>
      <c r="Y487" s="85"/>
    </row>
    <row r="488" spans="1:25" s="37" customFormat="1" x14ac:dyDescent="0.25">
      <c r="A488" s="23">
        <v>94271000</v>
      </c>
      <c r="B488" s="91">
        <v>3</v>
      </c>
      <c r="C488" s="76" t="s">
        <v>472</v>
      </c>
      <c r="D488" s="76" t="s">
        <v>71</v>
      </c>
      <c r="E488" s="93">
        <v>269</v>
      </c>
      <c r="F488" s="218">
        <v>37145</v>
      </c>
      <c r="G488" s="287" t="s">
        <v>27</v>
      </c>
      <c r="H488" s="120">
        <v>7000</v>
      </c>
      <c r="I488" s="78" t="s">
        <v>77</v>
      </c>
      <c r="J488" s="82">
        <v>5.5</v>
      </c>
      <c r="K488" s="80" t="s">
        <v>28</v>
      </c>
      <c r="L488" s="32" t="s">
        <v>30</v>
      </c>
      <c r="M488" s="81" t="s">
        <v>30</v>
      </c>
      <c r="N488" s="82">
        <v>8</v>
      </c>
      <c r="O488" s="90">
        <v>4000000</v>
      </c>
      <c r="P488" s="90"/>
      <c r="Q488" s="90">
        <v>0</v>
      </c>
      <c r="R488" s="90"/>
      <c r="S488" s="90"/>
      <c r="T488" s="84" t="s">
        <v>34</v>
      </c>
      <c r="U488" s="34">
        <v>0</v>
      </c>
      <c r="V488" s="34">
        <v>0</v>
      </c>
      <c r="W488" s="34" t="s">
        <v>74</v>
      </c>
      <c r="X488" s="34" t="s">
        <v>46</v>
      </c>
      <c r="Y488" s="85"/>
    </row>
    <row r="489" spans="1:25" s="37" customFormat="1" x14ac:dyDescent="0.25">
      <c r="A489" s="23">
        <v>94271000</v>
      </c>
      <c r="B489" s="91">
        <v>3</v>
      </c>
      <c r="C489" s="76" t="s">
        <v>472</v>
      </c>
      <c r="D489" s="76" t="s">
        <v>71</v>
      </c>
      <c r="E489" s="93">
        <v>269</v>
      </c>
      <c r="F489" s="218">
        <v>37145</v>
      </c>
      <c r="G489" s="287" t="s">
        <v>27</v>
      </c>
      <c r="H489" s="120">
        <v>5000</v>
      </c>
      <c r="I489" s="78" t="s">
        <v>79</v>
      </c>
      <c r="J489" s="82">
        <v>5.75</v>
      </c>
      <c r="K489" s="80" t="s">
        <v>28</v>
      </c>
      <c r="L489" s="32" t="s">
        <v>30</v>
      </c>
      <c r="M489" s="81" t="s">
        <v>30</v>
      </c>
      <c r="N489" s="82">
        <v>21</v>
      </c>
      <c r="O489" s="90">
        <v>2500000</v>
      </c>
      <c r="P489" s="90">
        <v>1180324.98</v>
      </c>
      <c r="Q489" s="90">
        <v>28526118</v>
      </c>
      <c r="R489" s="90">
        <v>470617</v>
      </c>
      <c r="S489" s="90">
        <v>28996735</v>
      </c>
      <c r="T489" s="84" t="s">
        <v>34</v>
      </c>
      <c r="U489" s="34">
        <v>0</v>
      </c>
      <c r="V489" s="34">
        <v>0</v>
      </c>
      <c r="W489" s="34">
        <v>0</v>
      </c>
      <c r="X489" s="34" t="s">
        <v>46</v>
      </c>
      <c r="Y489" s="85"/>
    </row>
    <row r="490" spans="1:25" s="37" customFormat="1" x14ac:dyDescent="0.25">
      <c r="A490" s="23">
        <v>94271000</v>
      </c>
      <c r="B490" s="91">
        <v>3</v>
      </c>
      <c r="C490" s="76" t="s">
        <v>472</v>
      </c>
      <c r="D490" s="76" t="s">
        <v>26</v>
      </c>
      <c r="E490" s="77">
        <v>525</v>
      </c>
      <c r="F490" s="218">
        <v>39507</v>
      </c>
      <c r="G490" s="287" t="s">
        <v>27</v>
      </c>
      <c r="H490" s="120">
        <v>12500</v>
      </c>
      <c r="I490" s="78"/>
      <c r="J490" s="82"/>
      <c r="K490" s="80" t="s">
        <v>29</v>
      </c>
      <c r="L490" s="32" t="s">
        <v>30</v>
      </c>
      <c r="M490" s="81" t="s">
        <v>30</v>
      </c>
      <c r="N490" s="82">
        <v>30</v>
      </c>
      <c r="O490" s="90"/>
      <c r="P490" s="90"/>
      <c r="Q490" s="90"/>
      <c r="R490" s="90"/>
      <c r="S490" s="90"/>
      <c r="T490" s="84">
        <v>0</v>
      </c>
      <c r="U490" s="34">
        <v>0</v>
      </c>
      <c r="V490" s="34" t="s">
        <v>54</v>
      </c>
      <c r="W490" s="34">
        <v>0</v>
      </c>
      <c r="X490" s="34">
        <v>0</v>
      </c>
      <c r="Y490" s="85"/>
    </row>
    <row r="491" spans="1:25" s="37" customFormat="1" x14ac:dyDescent="0.25">
      <c r="A491" s="23">
        <v>96970380</v>
      </c>
      <c r="B491" s="75">
        <v>7</v>
      </c>
      <c r="C491" s="76" t="s">
        <v>475</v>
      </c>
      <c r="D491" s="76" t="s">
        <v>26</v>
      </c>
      <c r="E491" s="77">
        <v>637</v>
      </c>
      <c r="F491" s="218">
        <v>40346</v>
      </c>
      <c r="G491" s="287" t="s">
        <v>27</v>
      </c>
      <c r="H491" s="120">
        <v>3000</v>
      </c>
      <c r="I491" s="78"/>
      <c r="J491" s="82"/>
      <c r="K491" s="80" t="s">
        <v>28</v>
      </c>
      <c r="L491" s="32" t="s">
        <v>29</v>
      </c>
      <c r="M491" s="81" t="s">
        <v>136</v>
      </c>
      <c r="N491" s="82">
        <v>10</v>
      </c>
      <c r="O491" s="90"/>
      <c r="P491" s="90"/>
      <c r="Q491" s="90"/>
      <c r="R491" s="90"/>
      <c r="S491" s="90"/>
      <c r="T491" s="84">
        <v>0</v>
      </c>
      <c r="U491" s="34">
        <v>0</v>
      </c>
      <c r="V491" s="34">
        <v>0</v>
      </c>
      <c r="W491" s="34">
        <v>0</v>
      </c>
      <c r="X491" s="34">
        <v>0</v>
      </c>
      <c r="Y491" s="85"/>
    </row>
    <row r="492" spans="1:25" s="37" customFormat="1" x14ac:dyDescent="0.25">
      <c r="A492" s="23">
        <v>96970380</v>
      </c>
      <c r="B492" s="75">
        <v>7</v>
      </c>
      <c r="C492" s="76" t="s">
        <v>475</v>
      </c>
      <c r="D492" s="76" t="s">
        <v>31</v>
      </c>
      <c r="E492" s="77">
        <v>637</v>
      </c>
      <c r="F492" s="218">
        <v>40346</v>
      </c>
      <c r="G492" s="287" t="s">
        <v>27</v>
      </c>
      <c r="H492" s="120">
        <v>3000</v>
      </c>
      <c r="I492" s="78" t="s">
        <v>32</v>
      </c>
      <c r="J492" s="82">
        <v>4</v>
      </c>
      <c r="K492" s="80" t="s">
        <v>28</v>
      </c>
      <c r="L492" s="32" t="s">
        <v>30</v>
      </c>
      <c r="M492" s="81" t="s">
        <v>30</v>
      </c>
      <c r="N492" s="82">
        <v>5</v>
      </c>
      <c r="O492" s="90">
        <v>1000000</v>
      </c>
      <c r="P492" s="90">
        <v>500000</v>
      </c>
      <c r="Q492" s="90">
        <v>12084010</v>
      </c>
      <c r="R492" s="90">
        <v>133387</v>
      </c>
      <c r="S492" s="90">
        <v>12217397</v>
      </c>
      <c r="T492" s="84" t="s">
        <v>34</v>
      </c>
      <c r="U492" s="34">
        <v>0</v>
      </c>
      <c r="V492" s="34">
        <v>0</v>
      </c>
      <c r="W492" s="34">
        <v>0</v>
      </c>
      <c r="X492" s="34" t="s">
        <v>46</v>
      </c>
      <c r="Y492" s="85"/>
    </row>
    <row r="493" spans="1:25" s="37" customFormat="1" x14ac:dyDescent="0.25">
      <c r="A493" s="23">
        <v>96970380</v>
      </c>
      <c r="B493" s="75">
        <v>7</v>
      </c>
      <c r="C493" s="76" t="s">
        <v>475</v>
      </c>
      <c r="D493" s="76" t="s">
        <v>31</v>
      </c>
      <c r="E493" s="77">
        <v>637</v>
      </c>
      <c r="F493" s="218">
        <v>40346</v>
      </c>
      <c r="G493" s="287" t="s">
        <v>55</v>
      </c>
      <c r="H493" s="120">
        <v>63400000</v>
      </c>
      <c r="I493" s="78" t="s">
        <v>36</v>
      </c>
      <c r="J493" s="82">
        <v>7.25</v>
      </c>
      <c r="K493" s="80" t="s">
        <v>28</v>
      </c>
      <c r="L493" s="32" t="s">
        <v>30</v>
      </c>
      <c r="M493" s="81" t="s">
        <v>30</v>
      </c>
      <c r="N493" s="82">
        <v>5</v>
      </c>
      <c r="O493" s="90"/>
      <c r="P493" s="90"/>
      <c r="Q493" s="90">
        <v>0</v>
      </c>
      <c r="R493" s="90"/>
      <c r="S493" s="90"/>
      <c r="T493" s="84">
        <v>0</v>
      </c>
      <c r="U493" s="34">
        <v>0</v>
      </c>
      <c r="V493" s="34" t="s">
        <v>54</v>
      </c>
      <c r="W493" s="34">
        <v>0</v>
      </c>
      <c r="X493" s="34" t="s">
        <v>46</v>
      </c>
      <c r="Y493" s="85"/>
    </row>
    <row r="494" spans="1:25" s="37" customFormat="1" x14ac:dyDescent="0.25">
      <c r="A494" s="23">
        <v>96970380</v>
      </c>
      <c r="B494" s="75">
        <v>7</v>
      </c>
      <c r="C494" s="76" t="s">
        <v>475</v>
      </c>
      <c r="D494" s="76" t="s">
        <v>35</v>
      </c>
      <c r="E494" s="77">
        <v>637</v>
      </c>
      <c r="F494" s="218">
        <v>40423</v>
      </c>
      <c r="G494" s="287" t="s">
        <v>55</v>
      </c>
      <c r="H494" s="120">
        <v>42630000</v>
      </c>
      <c r="I494" s="78" t="s">
        <v>66</v>
      </c>
      <c r="J494" s="82">
        <v>7</v>
      </c>
      <c r="K494" s="80" t="s">
        <v>28</v>
      </c>
      <c r="L494" s="32" t="s">
        <v>29</v>
      </c>
      <c r="M494" s="81" t="s">
        <v>30</v>
      </c>
      <c r="N494" s="82">
        <v>5</v>
      </c>
      <c r="O494" s="90">
        <v>21300000000</v>
      </c>
      <c r="P494" s="90">
        <v>10650000000</v>
      </c>
      <c r="Q494" s="90">
        <v>10650000</v>
      </c>
      <c r="R494" s="90">
        <v>204248</v>
      </c>
      <c r="S494" s="90">
        <v>10854248</v>
      </c>
      <c r="T494" s="84">
        <v>0</v>
      </c>
      <c r="U494" s="34">
        <v>0</v>
      </c>
      <c r="V494" s="34">
        <v>0</v>
      </c>
      <c r="W494" s="34">
        <v>0</v>
      </c>
      <c r="X494" s="34" t="s">
        <v>46</v>
      </c>
      <c r="Y494" s="85"/>
    </row>
    <row r="495" spans="1:25" s="37" customFormat="1" x14ac:dyDescent="0.25">
      <c r="A495" s="23">
        <v>96970380</v>
      </c>
      <c r="B495" s="75">
        <v>7</v>
      </c>
      <c r="C495" s="76" t="s">
        <v>475</v>
      </c>
      <c r="D495" s="76" t="s">
        <v>26</v>
      </c>
      <c r="E495" s="77">
        <v>638</v>
      </c>
      <c r="F495" s="218">
        <v>40346</v>
      </c>
      <c r="G495" s="287" t="s">
        <v>27</v>
      </c>
      <c r="H495" s="120">
        <v>3000</v>
      </c>
      <c r="I495" s="78"/>
      <c r="J495" s="82"/>
      <c r="K495" s="80" t="s">
        <v>28</v>
      </c>
      <c r="L495" s="32" t="s">
        <v>29</v>
      </c>
      <c r="M495" s="81" t="s">
        <v>136</v>
      </c>
      <c r="N495" s="82">
        <v>30</v>
      </c>
      <c r="O495" s="90"/>
      <c r="P495" s="90"/>
      <c r="Q495" s="90"/>
      <c r="R495" s="90"/>
      <c r="S495" s="90"/>
      <c r="T495" s="84">
        <v>0</v>
      </c>
      <c r="U495" s="34">
        <v>0</v>
      </c>
      <c r="V495" s="34">
        <v>0</v>
      </c>
      <c r="W495" s="34">
        <v>0</v>
      </c>
      <c r="X495" s="34">
        <v>0</v>
      </c>
      <c r="Y495" s="85"/>
    </row>
    <row r="496" spans="1:25" s="37" customFormat="1" x14ac:dyDescent="0.25">
      <c r="A496" s="23">
        <v>96970380</v>
      </c>
      <c r="B496" s="75">
        <v>7</v>
      </c>
      <c r="C496" s="76" t="s">
        <v>475</v>
      </c>
      <c r="D496" s="76" t="s">
        <v>31</v>
      </c>
      <c r="E496" s="77">
        <v>638</v>
      </c>
      <c r="F496" s="218">
        <v>40346</v>
      </c>
      <c r="G496" s="287" t="s">
        <v>27</v>
      </c>
      <c r="H496" s="120">
        <v>3000</v>
      </c>
      <c r="I496" s="78" t="s">
        <v>39</v>
      </c>
      <c r="J496" s="82">
        <v>4.75</v>
      </c>
      <c r="K496" s="80" t="s">
        <v>28</v>
      </c>
      <c r="L496" s="32" t="s">
        <v>30</v>
      </c>
      <c r="M496" s="81" t="s">
        <v>30</v>
      </c>
      <c r="N496" s="82">
        <v>14</v>
      </c>
      <c r="O496" s="90">
        <v>2000000</v>
      </c>
      <c r="P496" s="90">
        <v>2000000</v>
      </c>
      <c r="Q496" s="90">
        <v>48336040</v>
      </c>
      <c r="R496" s="90">
        <v>632422</v>
      </c>
      <c r="S496" s="90">
        <v>48968462</v>
      </c>
      <c r="T496" s="84" t="s">
        <v>34</v>
      </c>
      <c r="U496" s="34">
        <v>0</v>
      </c>
      <c r="V496" s="34">
        <v>0</v>
      </c>
      <c r="W496" s="34">
        <v>0</v>
      </c>
      <c r="X496" s="34" t="s">
        <v>46</v>
      </c>
      <c r="Y496" s="85"/>
    </row>
    <row r="497" spans="1:25" s="37" customFormat="1" x14ac:dyDescent="0.25">
      <c r="A497" s="23">
        <v>96970380</v>
      </c>
      <c r="B497" s="75">
        <v>7</v>
      </c>
      <c r="C497" s="76" t="s">
        <v>475</v>
      </c>
      <c r="D497" s="76" t="s">
        <v>35</v>
      </c>
      <c r="E497" s="77">
        <v>638</v>
      </c>
      <c r="F497" s="218">
        <v>40423</v>
      </c>
      <c r="G497" s="287" t="s">
        <v>27</v>
      </c>
      <c r="H497" s="120">
        <v>1000</v>
      </c>
      <c r="I497" s="78" t="s">
        <v>58</v>
      </c>
      <c r="J497" s="82">
        <v>4.25</v>
      </c>
      <c r="K497" s="80" t="s">
        <v>28</v>
      </c>
      <c r="L497" s="32" t="s">
        <v>29</v>
      </c>
      <c r="M497" s="81" t="s">
        <v>30</v>
      </c>
      <c r="N497" s="82">
        <v>14</v>
      </c>
      <c r="O497" s="90">
        <v>1000000</v>
      </c>
      <c r="P497" s="90">
        <v>1000000</v>
      </c>
      <c r="Q497" s="90">
        <v>24168020</v>
      </c>
      <c r="R497" s="90">
        <v>283275</v>
      </c>
      <c r="S497" s="90">
        <v>24451295</v>
      </c>
      <c r="T497" s="84" t="s">
        <v>34</v>
      </c>
      <c r="U497" s="34">
        <v>0</v>
      </c>
      <c r="V497" s="34">
        <v>0</v>
      </c>
      <c r="W497" s="34">
        <v>0</v>
      </c>
      <c r="X497" s="34" t="s">
        <v>46</v>
      </c>
      <c r="Y497" s="85"/>
    </row>
    <row r="498" spans="1:25" s="37" customFormat="1" x14ac:dyDescent="0.25">
      <c r="A498" s="23">
        <v>96970380</v>
      </c>
      <c r="B498" s="75">
        <v>7</v>
      </c>
      <c r="C498" s="76" t="s">
        <v>475</v>
      </c>
      <c r="D498" s="76" t="s">
        <v>71</v>
      </c>
      <c r="E498" s="77">
        <v>784</v>
      </c>
      <c r="F498" s="218">
        <v>41850</v>
      </c>
      <c r="G498" s="287" t="s">
        <v>27</v>
      </c>
      <c r="H498" s="120">
        <v>1658.5</v>
      </c>
      <c r="I498" s="78" t="s">
        <v>60</v>
      </c>
      <c r="J498" s="82">
        <v>6.25</v>
      </c>
      <c r="K498" s="80" t="s">
        <v>28</v>
      </c>
      <c r="L498" s="32"/>
      <c r="M498" s="81"/>
      <c r="N498" s="82">
        <v>7</v>
      </c>
      <c r="O498" s="90">
        <v>1658500</v>
      </c>
      <c r="P498" s="90">
        <v>1547381</v>
      </c>
      <c r="Q498" s="90">
        <v>37397135</v>
      </c>
      <c r="R498" s="90">
        <v>0</v>
      </c>
      <c r="S498" s="90">
        <v>37397135</v>
      </c>
      <c r="T498" s="84" t="s">
        <v>34</v>
      </c>
      <c r="U498" s="34">
        <v>0</v>
      </c>
      <c r="V498" s="34">
        <v>0</v>
      </c>
      <c r="W498" s="34">
        <v>0</v>
      </c>
      <c r="X498" s="34">
        <v>0</v>
      </c>
      <c r="Y498" s="85" t="s">
        <v>1105</v>
      </c>
    </row>
    <row r="499" spans="1:25" s="37" customFormat="1" x14ac:dyDescent="0.25">
      <c r="A499" s="23">
        <v>76009328</v>
      </c>
      <c r="B499" s="75">
        <v>9</v>
      </c>
      <c r="C499" s="76" t="s">
        <v>481</v>
      </c>
      <c r="D499" s="76" t="s">
        <v>26</v>
      </c>
      <c r="E499" s="77">
        <v>772</v>
      </c>
      <c r="F499" s="218">
        <v>41621</v>
      </c>
      <c r="G499" s="287" t="s">
        <v>27</v>
      </c>
      <c r="H499" s="120">
        <v>1500</v>
      </c>
      <c r="I499" s="78"/>
      <c r="J499" s="82"/>
      <c r="K499" s="80" t="s">
        <v>28</v>
      </c>
      <c r="L499" s="32" t="s">
        <v>29</v>
      </c>
      <c r="M499" s="81" t="s">
        <v>136</v>
      </c>
      <c r="N499" s="82">
        <v>10</v>
      </c>
      <c r="O499" s="90"/>
      <c r="P499" s="90"/>
      <c r="Q499" s="90"/>
      <c r="R499" s="90"/>
      <c r="S499" s="90"/>
      <c r="T499" s="84">
        <v>0</v>
      </c>
      <c r="U499" s="34">
        <v>0</v>
      </c>
      <c r="V499" s="34">
        <v>0</v>
      </c>
      <c r="W499" s="34">
        <v>0</v>
      </c>
      <c r="X499" s="34">
        <v>0</v>
      </c>
      <c r="Y499" s="85"/>
    </row>
    <row r="500" spans="1:25" s="37" customFormat="1" x14ac:dyDescent="0.25">
      <c r="A500" s="23">
        <v>76009328</v>
      </c>
      <c r="B500" s="75">
        <v>9</v>
      </c>
      <c r="C500" s="76" t="s">
        <v>481</v>
      </c>
      <c r="D500" s="76" t="s">
        <v>31</v>
      </c>
      <c r="E500" s="77">
        <v>772</v>
      </c>
      <c r="F500" s="218">
        <v>41631</v>
      </c>
      <c r="G500" s="287" t="s">
        <v>55</v>
      </c>
      <c r="H500" s="120">
        <v>34800000</v>
      </c>
      <c r="I500" s="78" t="s">
        <v>32</v>
      </c>
      <c r="J500" s="82">
        <v>6.2</v>
      </c>
      <c r="K500" s="80" t="s">
        <v>28</v>
      </c>
      <c r="L500" s="32" t="s">
        <v>136</v>
      </c>
      <c r="M500" s="81"/>
      <c r="N500" s="82">
        <v>10</v>
      </c>
      <c r="O500" s="90"/>
      <c r="P500" s="90"/>
      <c r="Q500" s="90"/>
      <c r="R500" s="90"/>
      <c r="S500" s="90"/>
      <c r="T500" s="84">
        <v>0</v>
      </c>
      <c r="U500" s="34">
        <v>0</v>
      </c>
      <c r="V500" s="34" t="s">
        <v>54</v>
      </c>
      <c r="W500" s="34">
        <v>0</v>
      </c>
      <c r="X500" s="34">
        <v>0</v>
      </c>
      <c r="Y500" s="85"/>
    </row>
    <row r="501" spans="1:25" s="37" customFormat="1" x14ac:dyDescent="0.25">
      <c r="A501" s="23">
        <v>76009328</v>
      </c>
      <c r="B501" s="75">
        <v>9</v>
      </c>
      <c r="C501" s="76" t="s">
        <v>481</v>
      </c>
      <c r="D501" s="76" t="s">
        <v>31</v>
      </c>
      <c r="E501" s="77">
        <v>772</v>
      </c>
      <c r="F501" s="218">
        <v>41631</v>
      </c>
      <c r="G501" s="287" t="s">
        <v>27</v>
      </c>
      <c r="H501" s="120">
        <v>1500</v>
      </c>
      <c r="I501" s="78" t="s">
        <v>36</v>
      </c>
      <c r="J501" s="82">
        <v>3.5</v>
      </c>
      <c r="K501" s="80" t="s">
        <v>28</v>
      </c>
      <c r="L501" s="32" t="s">
        <v>136</v>
      </c>
      <c r="M501" s="81"/>
      <c r="N501" s="82">
        <v>10</v>
      </c>
      <c r="O501" s="90">
        <v>1500000</v>
      </c>
      <c r="P501" s="90">
        <v>1425000</v>
      </c>
      <c r="Q501" s="90">
        <v>34439429</v>
      </c>
      <c r="R501" s="90">
        <v>447300</v>
      </c>
      <c r="S501" s="90">
        <v>34886729</v>
      </c>
      <c r="T501" s="84" t="s">
        <v>34</v>
      </c>
      <c r="U501" s="34">
        <v>0</v>
      </c>
      <c r="V501" s="34">
        <v>0</v>
      </c>
      <c r="W501" s="34">
        <v>0</v>
      </c>
      <c r="X501" s="34">
        <v>0</v>
      </c>
      <c r="Y501" s="85"/>
    </row>
    <row r="502" spans="1:25" s="37" customFormat="1" x14ac:dyDescent="0.25">
      <c r="A502" s="23">
        <v>76009328</v>
      </c>
      <c r="B502" s="75">
        <v>9</v>
      </c>
      <c r="C502" s="76" t="s">
        <v>481</v>
      </c>
      <c r="D502" s="76" t="s">
        <v>31</v>
      </c>
      <c r="E502" s="77">
        <v>772</v>
      </c>
      <c r="F502" s="218">
        <v>41631</v>
      </c>
      <c r="G502" s="287" t="s">
        <v>42</v>
      </c>
      <c r="H502" s="120">
        <v>66000</v>
      </c>
      <c r="I502" s="78" t="s">
        <v>39</v>
      </c>
      <c r="J502" s="82">
        <v>5.75</v>
      </c>
      <c r="K502" s="80" t="s">
        <v>28</v>
      </c>
      <c r="L502" s="32" t="s">
        <v>136</v>
      </c>
      <c r="M502" s="81"/>
      <c r="N502" s="82">
        <v>10</v>
      </c>
      <c r="O502" s="90"/>
      <c r="P502" s="90"/>
      <c r="Q502" s="90"/>
      <c r="R502" s="90"/>
      <c r="S502" s="90"/>
      <c r="T502" s="84">
        <v>0</v>
      </c>
      <c r="U502" s="34" t="s">
        <v>51</v>
      </c>
      <c r="V502" s="34" t="s">
        <v>54</v>
      </c>
      <c r="W502" s="34">
        <v>0</v>
      </c>
      <c r="X502" s="34">
        <v>0</v>
      </c>
      <c r="Y502" s="85"/>
    </row>
    <row r="503" spans="1:25" s="37" customFormat="1" x14ac:dyDescent="0.25">
      <c r="A503" s="23">
        <v>76833300</v>
      </c>
      <c r="B503" s="91">
        <v>9</v>
      </c>
      <c r="C503" s="76" t="s">
        <v>485</v>
      </c>
      <c r="D503" s="76" t="s">
        <v>26</v>
      </c>
      <c r="E503" s="93">
        <v>298</v>
      </c>
      <c r="F503" s="218">
        <v>37448</v>
      </c>
      <c r="G503" s="287" t="s">
        <v>27</v>
      </c>
      <c r="H503" s="120">
        <v>2200</v>
      </c>
      <c r="I503" s="78"/>
      <c r="J503" s="82"/>
      <c r="K503" s="80" t="s">
        <v>30</v>
      </c>
      <c r="L503" s="32" t="s">
        <v>30</v>
      </c>
      <c r="M503" s="81" t="s">
        <v>30</v>
      </c>
      <c r="N503" s="82">
        <v>22</v>
      </c>
      <c r="O503" s="90"/>
      <c r="P503" s="90"/>
      <c r="Q503" s="90"/>
      <c r="R503" s="90"/>
      <c r="S503" s="90"/>
      <c r="T503" s="84">
        <v>0</v>
      </c>
      <c r="U503" s="34">
        <v>0</v>
      </c>
      <c r="V503" s="34">
        <v>0</v>
      </c>
      <c r="W503" s="34">
        <v>0</v>
      </c>
      <c r="X503" s="34">
        <v>0</v>
      </c>
      <c r="Y503" s="173" t="s">
        <v>1080</v>
      </c>
    </row>
    <row r="504" spans="1:25" s="37" customFormat="1" x14ac:dyDescent="0.25">
      <c r="A504" s="23">
        <v>76833300</v>
      </c>
      <c r="B504" s="91">
        <v>9</v>
      </c>
      <c r="C504" s="76" t="s">
        <v>485</v>
      </c>
      <c r="D504" s="76" t="s">
        <v>31</v>
      </c>
      <c r="E504" s="93">
        <v>298</v>
      </c>
      <c r="F504" s="218">
        <v>37448</v>
      </c>
      <c r="G504" s="287" t="s">
        <v>27</v>
      </c>
      <c r="H504" s="120">
        <v>1000</v>
      </c>
      <c r="I504" s="78" t="s">
        <v>32</v>
      </c>
      <c r="J504" s="82">
        <v>5.8</v>
      </c>
      <c r="K504" s="80" t="s">
        <v>29</v>
      </c>
      <c r="L504" s="106" t="s">
        <v>297</v>
      </c>
      <c r="M504" s="81" t="s">
        <v>30</v>
      </c>
      <c r="N504" s="82">
        <v>6</v>
      </c>
      <c r="O504" s="90">
        <v>600000</v>
      </c>
      <c r="P504" s="90"/>
      <c r="Q504" s="90">
        <v>0</v>
      </c>
      <c r="R504" s="90"/>
      <c r="S504" s="90"/>
      <c r="T504" s="84" t="s">
        <v>34</v>
      </c>
      <c r="U504" s="34">
        <v>0</v>
      </c>
      <c r="V504" s="34">
        <v>0</v>
      </c>
      <c r="W504" s="34" t="s">
        <v>74</v>
      </c>
      <c r="X504" s="34" t="s">
        <v>46</v>
      </c>
      <c r="Y504" s="173" t="s">
        <v>1080</v>
      </c>
    </row>
    <row r="505" spans="1:25" s="37" customFormat="1" x14ac:dyDescent="0.25">
      <c r="A505" s="23">
        <v>76833300</v>
      </c>
      <c r="B505" s="91">
        <v>9</v>
      </c>
      <c r="C505" s="76" t="s">
        <v>485</v>
      </c>
      <c r="D505" s="76" t="s">
        <v>31</v>
      </c>
      <c r="E505" s="93">
        <v>298</v>
      </c>
      <c r="F505" s="218">
        <v>37448</v>
      </c>
      <c r="G505" s="287" t="s">
        <v>27</v>
      </c>
      <c r="H505" s="120">
        <v>1700</v>
      </c>
      <c r="I505" s="78" t="s">
        <v>36</v>
      </c>
      <c r="J505" s="82">
        <v>6.2</v>
      </c>
      <c r="K505" s="80" t="s">
        <v>29</v>
      </c>
      <c r="L505" s="106" t="s">
        <v>297</v>
      </c>
      <c r="M505" s="81" t="s">
        <v>30</v>
      </c>
      <c r="N505" s="82">
        <v>21</v>
      </c>
      <c r="O505" s="90">
        <v>1600000</v>
      </c>
      <c r="P505" s="90"/>
      <c r="Q505" s="90">
        <v>0</v>
      </c>
      <c r="R505" s="90"/>
      <c r="S505" s="90"/>
      <c r="T505" s="84" t="s">
        <v>34</v>
      </c>
      <c r="U505" s="34">
        <v>0</v>
      </c>
      <c r="V505" s="34">
        <v>0</v>
      </c>
      <c r="W505" s="34" t="s">
        <v>74</v>
      </c>
      <c r="X505" s="34" t="s">
        <v>46</v>
      </c>
      <c r="Y505" s="173" t="s">
        <v>1080</v>
      </c>
    </row>
    <row r="506" spans="1:25" s="37" customFormat="1" x14ac:dyDescent="0.25">
      <c r="A506" s="23">
        <v>76833300</v>
      </c>
      <c r="B506" s="91">
        <v>9</v>
      </c>
      <c r="C506" s="76" t="s">
        <v>485</v>
      </c>
      <c r="D506" s="76" t="s">
        <v>26</v>
      </c>
      <c r="E506" s="77">
        <v>477</v>
      </c>
      <c r="F506" s="218">
        <v>38996</v>
      </c>
      <c r="G506" s="287" t="s">
        <v>27</v>
      </c>
      <c r="H506" s="120">
        <v>4500</v>
      </c>
      <c r="I506" s="78"/>
      <c r="J506" s="82"/>
      <c r="K506" s="80" t="s">
        <v>28</v>
      </c>
      <c r="L506" s="32" t="s">
        <v>30</v>
      </c>
      <c r="M506" s="81" t="s">
        <v>30</v>
      </c>
      <c r="N506" s="82">
        <v>25</v>
      </c>
      <c r="O506" s="90"/>
      <c r="P506" s="90"/>
      <c r="Q506" s="90"/>
      <c r="R506" s="90"/>
      <c r="S506" s="90"/>
      <c r="T506" s="84">
        <v>0</v>
      </c>
      <c r="U506" s="34">
        <v>0</v>
      </c>
      <c r="V506" s="34">
        <v>0</v>
      </c>
      <c r="W506" s="34">
        <v>0</v>
      </c>
      <c r="X506" s="34">
        <v>0</v>
      </c>
      <c r="Y506" s="173" t="s">
        <v>1080</v>
      </c>
    </row>
    <row r="507" spans="1:25" s="37" customFormat="1" x14ac:dyDescent="0.25">
      <c r="A507" s="23">
        <v>76833300</v>
      </c>
      <c r="B507" s="91">
        <v>9</v>
      </c>
      <c r="C507" s="76" t="s">
        <v>485</v>
      </c>
      <c r="D507" s="76" t="s">
        <v>31</v>
      </c>
      <c r="E507" s="77">
        <v>477</v>
      </c>
      <c r="F507" s="218">
        <v>39023</v>
      </c>
      <c r="G507" s="287" t="s">
        <v>27</v>
      </c>
      <c r="H507" s="120">
        <v>2200</v>
      </c>
      <c r="I507" s="78" t="s">
        <v>39</v>
      </c>
      <c r="J507" s="82">
        <v>3.6</v>
      </c>
      <c r="K507" s="80" t="s">
        <v>28</v>
      </c>
      <c r="L507" s="32" t="s">
        <v>30</v>
      </c>
      <c r="M507" s="81" t="s">
        <v>30</v>
      </c>
      <c r="N507" s="82">
        <v>5</v>
      </c>
      <c r="O507" s="90"/>
      <c r="P507" s="90"/>
      <c r="Q507" s="90">
        <v>0</v>
      </c>
      <c r="R507" s="90"/>
      <c r="S507" s="90"/>
      <c r="T507" s="84" t="s">
        <v>34</v>
      </c>
      <c r="U507" s="34">
        <v>0</v>
      </c>
      <c r="V507" s="34" t="s">
        <v>54</v>
      </c>
      <c r="W507" s="34">
        <v>0</v>
      </c>
      <c r="X507" s="34" t="s">
        <v>46</v>
      </c>
      <c r="Y507" s="173" t="s">
        <v>1080</v>
      </c>
    </row>
    <row r="508" spans="1:25" s="37" customFormat="1" x14ac:dyDescent="0.25">
      <c r="A508" s="23">
        <v>76833300</v>
      </c>
      <c r="B508" s="91">
        <v>9</v>
      </c>
      <c r="C508" s="76" t="s">
        <v>485</v>
      </c>
      <c r="D508" s="76" t="s">
        <v>35</v>
      </c>
      <c r="E508" s="77">
        <v>477</v>
      </c>
      <c r="F508" s="218">
        <v>39659</v>
      </c>
      <c r="G508" s="287" t="s">
        <v>27</v>
      </c>
      <c r="H508" s="120">
        <v>2200</v>
      </c>
      <c r="I508" s="78" t="s">
        <v>58</v>
      </c>
      <c r="J508" s="82">
        <v>4.5999999999999996</v>
      </c>
      <c r="K508" s="80" t="s">
        <v>28</v>
      </c>
      <c r="L508" s="32" t="s">
        <v>30</v>
      </c>
      <c r="M508" s="81" t="s">
        <v>30</v>
      </c>
      <c r="N508" s="82">
        <v>23</v>
      </c>
      <c r="O508" s="90">
        <v>2200000</v>
      </c>
      <c r="P508" s="90">
        <v>2200000</v>
      </c>
      <c r="Q508" s="90">
        <v>53169644</v>
      </c>
      <c r="R508" s="90">
        <v>403051</v>
      </c>
      <c r="S508" s="90">
        <v>53572695</v>
      </c>
      <c r="T508" s="84" t="s">
        <v>34</v>
      </c>
      <c r="U508" s="34">
        <v>0</v>
      </c>
      <c r="V508" s="34">
        <v>0</v>
      </c>
      <c r="W508" s="34">
        <v>0</v>
      </c>
      <c r="X508" s="34" t="s">
        <v>46</v>
      </c>
      <c r="Y508" s="173" t="s">
        <v>1080</v>
      </c>
    </row>
    <row r="509" spans="1:25" s="37" customFormat="1" x14ac:dyDescent="0.25">
      <c r="A509" s="23">
        <v>76833300</v>
      </c>
      <c r="B509" s="91">
        <v>9</v>
      </c>
      <c r="C509" s="76" t="s">
        <v>485</v>
      </c>
      <c r="D509" s="76" t="s">
        <v>26</v>
      </c>
      <c r="E509" s="77">
        <v>478</v>
      </c>
      <c r="F509" s="218">
        <v>38996</v>
      </c>
      <c r="G509" s="287" t="s">
        <v>27</v>
      </c>
      <c r="H509" s="120">
        <v>5000</v>
      </c>
      <c r="I509" s="78"/>
      <c r="J509" s="82"/>
      <c r="K509" s="80" t="s">
        <v>28</v>
      </c>
      <c r="L509" s="32" t="s">
        <v>29</v>
      </c>
      <c r="M509" s="81" t="s">
        <v>30</v>
      </c>
      <c r="N509" s="82">
        <v>25</v>
      </c>
      <c r="O509" s="90"/>
      <c r="P509" s="90"/>
      <c r="Q509" s="90"/>
      <c r="R509" s="90"/>
      <c r="S509" s="90"/>
      <c r="T509" s="84">
        <v>0</v>
      </c>
      <c r="U509" s="34">
        <v>0</v>
      </c>
      <c r="V509" s="34">
        <v>0</v>
      </c>
      <c r="W509" s="34">
        <v>0</v>
      </c>
      <c r="X509" s="34">
        <v>0</v>
      </c>
      <c r="Y509" s="173" t="s">
        <v>1080</v>
      </c>
    </row>
    <row r="510" spans="1:25" s="37" customFormat="1" x14ac:dyDescent="0.25">
      <c r="A510" s="23">
        <v>76833300</v>
      </c>
      <c r="B510" s="91">
        <v>9</v>
      </c>
      <c r="C510" s="76" t="s">
        <v>485</v>
      </c>
      <c r="D510" s="76" t="s">
        <v>31</v>
      </c>
      <c r="E510" s="77">
        <v>478</v>
      </c>
      <c r="F510" s="218">
        <v>39023</v>
      </c>
      <c r="G510" s="287" t="s">
        <v>27</v>
      </c>
      <c r="H510" s="120">
        <v>5000</v>
      </c>
      <c r="I510" s="78" t="s">
        <v>66</v>
      </c>
      <c r="J510" s="82">
        <v>3.8</v>
      </c>
      <c r="K510" s="80" t="s">
        <v>28</v>
      </c>
      <c r="L510" s="32" t="s">
        <v>29</v>
      </c>
      <c r="M510" s="81" t="s">
        <v>30</v>
      </c>
      <c r="N510" s="82">
        <v>13</v>
      </c>
      <c r="O510" s="90">
        <v>5000000</v>
      </c>
      <c r="P510" s="90">
        <v>5000000</v>
      </c>
      <c r="Q510" s="90">
        <v>120840100</v>
      </c>
      <c r="R510" s="90">
        <v>1705916</v>
      </c>
      <c r="S510" s="90">
        <v>122546016</v>
      </c>
      <c r="T510" s="84" t="s">
        <v>34</v>
      </c>
      <c r="U510" s="34">
        <v>0</v>
      </c>
      <c r="V510" s="34">
        <v>0</v>
      </c>
      <c r="W510" s="34">
        <v>0</v>
      </c>
      <c r="X510" s="34" t="s">
        <v>46</v>
      </c>
      <c r="Y510" s="173" t="s">
        <v>1080</v>
      </c>
    </row>
    <row r="511" spans="1:25" s="37" customFormat="1" x14ac:dyDescent="0.25">
      <c r="A511" s="23">
        <v>76000739</v>
      </c>
      <c r="B511" s="91">
        <v>0</v>
      </c>
      <c r="C511" s="76" t="s">
        <v>491</v>
      </c>
      <c r="D511" s="76" t="s">
        <v>71</v>
      </c>
      <c r="E511" s="93">
        <v>232</v>
      </c>
      <c r="F511" s="218">
        <v>36789</v>
      </c>
      <c r="G511" s="287" t="s">
        <v>27</v>
      </c>
      <c r="H511" s="120">
        <v>700</v>
      </c>
      <c r="I511" s="78" t="s">
        <v>32</v>
      </c>
      <c r="J511" s="82">
        <v>7</v>
      </c>
      <c r="K511" s="80" t="s">
        <v>29</v>
      </c>
      <c r="L511" s="32" t="s">
        <v>123</v>
      </c>
      <c r="M511" s="81" t="s">
        <v>30</v>
      </c>
      <c r="N511" s="96">
        <v>21</v>
      </c>
      <c r="O511" s="90">
        <v>700000</v>
      </c>
      <c r="P511" s="90">
        <v>395449</v>
      </c>
      <c r="Q511" s="90">
        <v>9557219</v>
      </c>
      <c r="R511" s="90">
        <v>301881</v>
      </c>
      <c r="S511" s="90">
        <v>9859100</v>
      </c>
      <c r="T511" s="84" t="s">
        <v>34</v>
      </c>
      <c r="U511" s="34">
        <v>0</v>
      </c>
      <c r="V511" s="34">
        <v>0</v>
      </c>
      <c r="W511" s="34">
        <v>0</v>
      </c>
      <c r="X511" s="34" t="s">
        <v>46</v>
      </c>
      <c r="Y511" s="173" t="s">
        <v>1089</v>
      </c>
    </row>
    <row r="512" spans="1:25" s="37" customFormat="1" x14ac:dyDescent="0.25">
      <c r="A512" s="23">
        <v>76000739</v>
      </c>
      <c r="B512" s="91">
        <v>0</v>
      </c>
      <c r="C512" s="76" t="s">
        <v>491</v>
      </c>
      <c r="D512" s="76" t="s">
        <v>71</v>
      </c>
      <c r="E512" s="93">
        <v>232</v>
      </c>
      <c r="F512" s="218">
        <v>36789</v>
      </c>
      <c r="G512" s="287" t="s">
        <v>27</v>
      </c>
      <c r="H512" s="120">
        <v>1000</v>
      </c>
      <c r="I512" s="78" t="s">
        <v>36</v>
      </c>
      <c r="J512" s="82">
        <v>7</v>
      </c>
      <c r="K512" s="80" t="s">
        <v>29</v>
      </c>
      <c r="L512" s="32" t="s">
        <v>123</v>
      </c>
      <c r="M512" s="81" t="s">
        <v>30</v>
      </c>
      <c r="N512" s="96">
        <v>8</v>
      </c>
      <c r="O512" s="33">
        <v>1000000</v>
      </c>
      <c r="P512" s="33"/>
      <c r="Q512" s="90">
        <v>0</v>
      </c>
      <c r="R512" s="90"/>
      <c r="S512" s="90"/>
      <c r="T512" s="84" t="s">
        <v>34</v>
      </c>
      <c r="U512" s="34">
        <v>0</v>
      </c>
      <c r="V512" s="34">
        <v>0</v>
      </c>
      <c r="W512" s="34" t="s">
        <v>74</v>
      </c>
      <c r="X512" s="34" t="s">
        <v>46</v>
      </c>
      <c r="Y512" s="173" t="s">
        <v>1089</v>
      </c>
    </row>
    <row r="513" spans="1:25" s="37" customFormat="1" x14ac:dyDescent="0.25">
      <c r="A513" s="23">
        <v>76000739</v>
      </c>
      <c r="B513" s="91">
        <v>0</v>
      </c>
      <c r="C513" s="76" t="s">
        <v>491</v>
      </c>
      <c r="D513" s="76" t="s">
        <v>26</v>
      </c>
      <c r="E513" s="93">
        <v>293</v>
      </c>
      <c r="F513" s="218">
        <v>37386</v>
      </c>
      <c r="G513" s="287" t="s">
        <v>27</v>
      </c>
      <c r="H513" s="120">
        <v>4000</v>
      </c>
      <c r="I513" s="78"/>
      <c r="J513" s="82"/>
      <c r="K513" s="80" t="s">
        <v>30</v>
      </c>
      <c r="L513" s="32" t="s">
        <v>30</v>
      </c>
      <c r="M513" s="81" t="s">
        <v>30</v>
      </c>
      <c r="N513" s="82">
        <v>26</v>
      </c>
      <c r="O513" s="90"/>
      <c r="P513" s="90"/>
      <c r="Q513" s="90"/>
      <c r="R513" s="90"/>
      <c r="S513" s="90"/>
      <c r="T513" s="84">
        <v>0</v>
      </c>
      <c r="U513" s="34">
        <v>0</v>
      </c>
      <c r="V513" s="34">
        <v>0</v>
      </c>
      <c r="W513" s="34">
        <v>0</v>
      </c>
      <c r="X513" s="34">
        <v>0</v>
      </c>
      <c r="Y513" s="173" t="s">
        <v>1089</v>
      </c>
    </row>
    <row r="514" spans="1:25" s="37" customFormat="1" x14ac:dyDescent="0.25">
      <c r="A514" s="23">
        <v>76000739</v>
      </c>
      <c r="B514" s="91">
        <v>0</v>
      </c>
      <c r="C514" s="76" t="s">
        <v>491</v>
      </c>
      <c r="D514" s="76" t="s">
        <v>31</v>
      </c>
      <c r="E514" s="93">
        <v>293</v>
      </c>
      <c r="F514" s="218">
        <v>37407</v>
      </c>
      <c r="G514" s="287" t="s">
        <v>27</v>
      </c>
      <c r="H514" s="120">
        <v>1300</v>
      </c>
      <c r="I514" s="78" t="s">
        <v>494</v>
      </c>
      <c r="J514" s="82">
        <v>5.5</v>
      </c>
      <c r="K514" s="80" t="s">
        <v>28</v>
      </c>
      <c r="L514" s="32" t="s">
        <v>29</v>
      </c>
      <c r="M514" s="81" t="s">
        <v>30</v>
      </c>
      <c r="N514" s="82">
        <v>8</v>
      </c>
      <c r="O514" s="90">
        <v>1300000</v>
      </c>
      <c r="P514" s="90"/>
      <c r="Q514" s="90">
        <v>0</v>
      </c>
      <c r="R514" s="90"/>
      <c r="S514" s="90"/>
      <c r="T514" s="84" t="s">
        <v>34</v>
      </c>
      <c r="U514" s="34">
        <v>0</v>
      </c>
      <c r="V514" s="34">
        <v>0</v>
      </c>
      <c r="W514" s="34" t="s">
        <v>74</v>
      </c>
      <c r="X514" s="34" t="s">
        <v>46</v>
      </c>
      <c r="Y514" s="173" t="s">
        <v>1089</v>
      </c>
    </row>
    <row r="515" spans="1:25" s="37" customFormat="1" x14ac:dyDescent="0.25">
      <c r="A515" s="23">
        <v>76000739</v>
      </c>
      <c r="B515" s="91">
        <v>0</v>
      </c>
      <c r="C515" s="76" t="s">
        <v>491</v>
      </c>
      <c r="D515" s="76" t="s">
        <v>31</v>
      </c>
      <c r="E515" s="93">
        <v>293</v>
      </c>
      <c r="F515" s="218">
        <v>37407</v>
      </c>
      <c r="G515" s="287" t="s">
        <v>27</v>
      </c>
      <c r="H515" s="120">
        <v>200</v>
      </c>
      <c r="I515" s="78" t="s">
        <v>496</v>
      </c>
      <c r="J515" s="82">
        <v>5.5</v>
      </c>
      <c r="K515" s="80" t="s">
        <v>28</v>
      </c>
      <c r="L515" s="32" t="s">
        <v>29</v>
      </c>
      <c r="M515" s="81" t="s">
        <v>30</v>
      </c>
      <c r="N515" s="82">
        <v>8</v>
      </c>
      <c r="O515" s="90">
        <v>200000</v>
      </c>
      <c r="P515" s="90"/>
      <c r="Q515" s="90">
        <v>0</v>
      </c>
      <c r="R515" s="90"/>
      <c r="S515" s="90"/>
      <c r="T515" s="84" t="s">
        <v>34</v>
      </c>
      <c r="U515" s="34">
        <v>0</v>
      </c>
      <c r="V515" s="34">
        <v>0</v>
      </c>
      <c r="W515" s="34" t="s">
        <v>74</v>
      </c>
      <c r="X515" s="34" t="s">
        <v>46</v>
      </c>
      <c r="Y515" s="173" t="s">
        <v>1089</v>
      </c>
    </row>
    <row r="516" spans="1:25" s="37" customFormat="1" x14ac:dyDescent="0.25">
      <c r="A516" s="23">
        <v>76000739</v>
      </c>
      <c r="B516" s="91">
        <v>0</v>
      </c>
      <c r="C516" s="76" t="s">
        <v>491</v>
      </c>
      <c r="D516" s="76" t="s">
        <v>31</v>
      </c>
      <c r="E516" s="93">
        <v>293</v>
      </c>
      <c r="F516" s="218">
        <v>37407</v>
      </c>
      <c r="G516" s="287" t="s">
        <v>27</v>
      </c>
      <c r="H516" s="120">
        <v>2300</v>
      </c>
      <c r="I516" s="78" t="s">
        <v>190</v>
      </c>
      <c r="J516" s="82">
        <v>6</v>
      </c>
      <c r="K516" s="80" t="s">
        <v>28</v>
      </c>
      <c r="L516" s="32" t="s">
        <v>29</v>
      </c>
      <c r="M516" s="81" t="s">
        <v>30</v>
      </c>
      <c r="N516" s="82">
        <v>25</v>
      </c>
      <c r="O516" s="90">
        <v>2300000</v>
      </c>
      <c r="P516" s="90">
        <v>1778808</v>
      </c>
      <c r="Q516" s="90">
        <v>42990267</v>
      </c>
      <c r="R516" s="90">
        <v>840333</v>
      </c>
      <c r="S516" s="90">
        <v>43830600</v>
      </c>
      <c r="T516" s="84" t="s">
        <v>34</v>
      </c>
      <c r="U516" s="34">
        <v>0</v>
      </c>
      <c r="V516" s="34">
        <v>0</v>
      </c>
      <c r="W516" s="34">
        <v>0</v>
      </c>
      <c r="X516" s="34" t="s">
        <v>46</v>
      </c>
      <c r="Y516" s="173" t="s">
        <v>1089</v>
      </c>
    </row>
    <row r="517" spans="1:25" s="37" customFormat="1" x14ac:dyDescent="0.25">
      <c r="A517" s="23">
        <v>76000739</v>
      </c>
      <c r="B517" s="91">
        <v>0</v>
      </c>
      <c r="C517" s="76" t="s">
        <v>491</v>
      </c>
      <c r="D517" s="76" t="s">
        <v>31</v>
      </c>
      <c r="E517" s="93">
        <v>293</v>
      </c>
      <c r="F517" s="218">
        <v>37407</v>
      </c>
      <c r="G517" s="287" t="s">
        <v>27</v>
      </c>
      <c r="H517" s="120">
        <v>200</v>
      </c>
      <c r="I517" s="78" t="s">
        <v>192</v>
      </c>
      <c r="J517" s="82">
        <v>6</v>
      </c>
      <c r="K517" s="80" t="s">
        <v>28</v>
      </c>
      <c r="L517" s="32" t="s">
        <v>29</v>
      </c>
      <c r="M517" s="81" t="s">
        <v>30</v>
      </c>
      <c r="N517" s="82">
        <v>25</v>
      </c>
      <c r="O517" s="90">
        <v>200000</v>
      </c>
      <c r="P517" s="90">
        <v>154679</v>
      </c>
      <c r="Q517" s="90">
        <v>3738285</v>
      </c>
      <c r="R517" s="90">
        <v>73071</v>
      </c>
      <c r="S517" s="90">
        <v>3811356</v>
      </c>
      <c r="T517" s="84" t="s">
        <v>34</v>
      </c>
      <c r="U517" s="34">
        <v>0</v>
      </c>
      <c r="V517" s="34">
        <v>0</v>
      </c>
      <c r="W517" s="34">
        <v>0</v>
      </c>
      <c r="X517" s="34" t="s">
        <v>46</v>
      </c>
      <c r="Y517" s="173" t="s">
        <v>1089</v>
      </c>
    </row>
    <row r="518" spans="1:25" s="37" customFormat="1" x14ac:dyDescent="0.25">
      <c r="A518" s="23">
        <v>76000739</v>
      </c>
      <c r="B518" s="91">
        <v>0</v>
      </c>
      <c r="C518" s="76" t="s">
        <v>491</v>
      </c>
      <c r="D518" s="76" t="s">
        <v>26</v>
      </c>
      <c r="E518" s="77">
        <v>374</v>
      </c>
      <c r="F518" s="218">
        <v>38182</v>
      </c>
      <c r="G518" s="287" t="s">
        <v>27</v>
      </c>
      <c r="H518" s="120">
        <v>2500</v>
      </c>
      <c r="I518" s="78"/>
      <c r="J518" s="82"/>
      <c r="K518" s="80" t="s">
        <v>30</v>
      </c>
      <c r="L518" s="32" t="s">
        <v>30</v>
      </c>
      <c r="M518" s="81" t="s">
        <v>30</v>
      </c>
      <c r="N518" s="82">
        <v>30</v>
      </c>
      <c r="O518" s="90"/>
      <c r="P518" s="90"/>
      <c r="Q518" s="90"/>
      <c r="R518" s="90"/>
      <c r="S518" s="90"/>
      <c r="T518" s="84">
        <v>0</v>
      </c>
      <c r="U518" s="34">
        <v>0</v>
      </c>
      <c r="V518" s="34">
        <v>0</v>
      </c>
      <c r="W518" s="34">
        <v>0</v>
      </c>
      <c r="X518" s="34">
        <v>0</v>
      </c>
      <c r="Y518" s="173" t="s">
        <v>1089</v>
      </c>
    </row>
    <row r="519" spans="1:25" s="37" customFormat="1" x14ac:dyDescent="0.25">
      <c r="A519" s="23">
        <v>76000739</v>
      </c>
      <c r="B519" s="91">
        <v>0</v>
      </c>
      <c r="C519" s="76" t="s">
        <v>491</v>
      </c>
      <c r="D519" s="76" t="s">
        <v>31</v>
      </c>
      <c r="E519" s="77">
        <v>374</v>
      </c>
      <c r="F519" s="218">
        <v>38203</v>
      </c>
      <c r="G519" s="287" t="s">
        <v>27</v>
      </c>
      <c r="H519" s="120">
        <v>2500</v>
      </c>
      <c r="I519" s="78" t="s">
        <v>60</v>
      </c>
      <c r="J519" s="82">
        <v>5.5</v>
      </c>
      <c r="K519" s="80" t="s">
        <v>28</v>
      </c>
      <c r="L519" s="32" t="s">
        <v>29</v>
      </c>
      <c r="M519" s="81" t="s">
        <v>30</v>
      </c>
      <c r="N519" s="82">
        <v>25</v>
      </c>
      <c r="O519" s="90"/>
      <c r="P519" s="90"/>
      <c r="Q519" s="90">
        <v>0</v>
      </c>
      <c r="R519" s="90"/>
      <c r="S519" s="90"/>
      <c r="T519" s="84" t="s">
        <v>34</v>
      </c>
      <c r="U519" s="34">
        <v>0</v>
      </c>
      <c r="V519" s="34" t="s">
        <v>54</v>
      </c>
      <c r="W519" s="34">
        <v>0</v>
      </c>
      <c r="X519" s="34" t="s">
        <v>46</v>
      </c>
      <c r="Y519" s="173" t="s">
        <v>1089</v>
      </c>
    </row>
    <row r="520" spans="1:25" s="37" customFormat="1" x14ac:dyDescent="0.25">
      <c r="A520" s="23">
        <v>76000739</v>
      </c>
      <c r="B520" s="75">
        <v>0</v>
      </c>
      <c r="C520" s="76" t="s">
        <v>491</v>
      </c>
      <c r="D520" s="76" t="s">
        <v>35</v>
      </c>
      <c r="E520" s="77">
        <v>374</v>
      </c>
      <c r="F520" s="218">
        <v>41010</v>
      </c>
      <c r="G520" s="287" t="s">
        <v>27</v>
      </c>
      <c r="H520" s="120">
        <v>1000</v>
      </c>
      <c r="I520" s="78" t="s">
        <v>47</v>
      </c>
      <c r="J520" s="82">
        <v>3.75</v>
      </c>
      <c r="K520" s="80" t="s">
        <v>28</v>
      </c>
      <c r="L520" s="32" t="s">
        <v>30</v>
      </c>
      <c r="M520" s="81" t="s">
        <v>30</v>
      </c>
      <c r="N520" s="82">
        <v>10</v>
      </c>
      <c r="O520" s="90"/>
      <c r="P520" s="90"/>
      <c r="Q520" s="90">
        <v>0</v>
      </c>
      <c r="R520" s="90"/>
      <c r="S520" s="90"/>
      <c r="T520" s="84" t="s">
        <v>34</v>
      </c>
      <c r="U520" s="34">
        <v>0</v>
      </c>
      <c r="V520" s="34" t="s">
        <v>54</v>
      </c>
      <c r="W520" s="34">
        <v>0</v>
      </c>
      <c r="X520" s="34">
        <v>0</v>
      </c>
      <c r="Y520" s="173" t="s">
        <v>1089</v>
      </c>
    </row>
    <row r="521" spans="1:25" s="37" customFormat="1" x14ac:dyDescent="0.25">
      <c r="A521" s="23">
        <v>76000739</v>
      </c>
      <c r="B521" s="75">
        <v>0</v>
      </c>
      <c r="C521" s="76" t="s">
        <v>491</v>
      </c>
      <c r="D521" s="76" t="s">
        <v>35</v>
      </c>
      <c r="E521" s="77">
        <v>374</v>
      </c>
      <c r="F521" s="218">
        <v>41010</v>
      </c>
      <c r="G521" s="287" t="s">
        <v>27</v>
      </c>
      <c r="H521" s="120">
        <v>1000</v>
      </c>
      <c r="I521" s="78" t="s">
        <v>44</v>
      </c>
      <c r="J521" s="82">
        <v>3.95</v>
      </c>
      <c r="K521" s="80" t="s">
        <v>28</v>
      </c>
      <c r="L521" s="32" t="s">
        <v>30</v>
      </c>
      <c r="M521" s="81" t="s">
        <v>30</v>
      </c>
      <c r="N521" s="82">
        <v>20</v>
      </c>
      <c r="O521" s="90">
        <v>1000000</v>
      </c>
      <c r="P521" s="90">
        <v>1000000</v>
      </c>
      <c r="Q521" s="90">
        <v>24168020</v>
      </c>
      <c r="R521" s="90">
        <v>423618</v>
      </c>
      <c r="S521" s="90">
        <v>24591638</v>
      </c>
      <c r="T521" s="84" t="s">
        <v>34</v>
      </c>
      <c r="U521" s="34">
        <v>0</v>
      </c>
      <c r="V521" s="34">
        <v>0</v>
      </c>
      <c r="W521" s="34">
        <v>0</v>
      </c>
      <c r="X521" s="34">
        <v>0</v>
      </c>
      <c r="Y521" s="173" t="s">
        <v>1089</v>
      </c>
    </row>
    <row r="522" spans="1:25" s="37" customFormat="1" x14ac:dyDescent="0.25">
      <c r="A522" s="23">
        <v>76000739</v>
      </c>
      <c r="B522" s="75">
        <v>0</v>
      </c>
      <c r="C522" s="76" t="s">
        <v>491</v>
      </c>
      <c r="D522" s="76" t="s">
        <v>38</v>
      </c>
      <c r="E522" s="77">
        <v>374</v>
      </c>
      <c r="F522" s="218">
        <v>41628</v>
      </c>
      <c r="G522" s="287" t="s">
        <v>27</v>
      </c>
      <c r="H522" s="120">
        <v>1500</v>
      </c>
      <c r="I522" s="78" t="s">
        <v>105</v>
      </c>
      <c r="J522" s="82">
        <v>3.8</v>
      </c>
      <c r="K522" s="80" t="s">
        <v>28</v>
      </c>
      <c r="L522" s="32" t="s">
        <v>29</v>
      </c>
      <c r="M522" s="81"/>
      <c r="N522" s="82">
        <v>21</v>
      </c>
      <c r="O522" s="90">
        <v>1500000</v>
      </c>
      <c r="P522" s="90">
        <v>1500000</v>
      </c>
      <c r="Q522" s="90">
        <v>36252030</v>
      </c>
      <c r="R522" s="90">
        <v>285556</v>
      </c>
      <c r="S522" s="90">
        <v>36537586</v>
      </c>
      <c r="T522" s="84" t="s">
        <v>34</v>
      </c>
      <c r="U522" s="34">
        <v>0</v>
      </c>
      <c r="V522" s="34">
        <v>0</v>
      </c>
      <c r="W522" s="34">
        <v>0</v>
      </c>
      <c r="X522" s="34">
        <v>0</v>
      </c>
      <c r="Y522" s="173" t="s">
        <v>1089</v>
      </c>
    </row>
    <row r="523" spans="1:25" s="37" customFormat="1" x14ac:dyDescent="0.25">
      <c r="A523" s="23">
        <v>76000739</v>
      </c>
      <c r="B523" s="91">
        <v>0</v>
      </c>
      <c r="C523" s="76" t="s">
        <v>491</v>
      </c>
      <c r="D523" s="76" t="s">
        <v>26</v>
      </c>
      <c r="E523" s="77">
        <v>375</v>
      </c>
      <c r="F523" s="218">
        <v>38182</v>
      </c>
      <c r="G523" s="287" t="s">
        <v>27</v>
      </c>
      <c r="H523" s="120">
        <v>2500</v>
      </c>
      <c r="I523" s="78"/>
      <c r="J523" s="82"/>
      <c r="K523" s="80" t="s">
        <v>30</v>
      </c>
      <c r="L523" s="32" t="s">
        <v>30</v>
      </c>
      <c r="M523" s="81" t="s">
        <v>30</v>
      </c>
      <c r="N523" s="82">
        <v>10</v>
      </c>
      <c r="O523" s="90"/>
      <c r="P523" s="90"/>
      <c r="Q523" s="90"/>
      <c r="R523" s="90"/>
      <c r="S523" s="90"/>
      <c r="T523" s="84">
        <v>0</v>
      </c>
      <c r="U523" s="34">
        <v>0</v>
      </c>
      <c r="V523" s="34">
        <v>0</v>
      </c>
      <c r="W523" s="34">
        <v>0</v>
      </c>
      <c r="X523" s="34" t="s">
        <v>46</v>
      </c>
      <c r="Y523" s="173" t="s">
        <v>1089</v>
      </c>
    </row>
    <row r="524" spans="1:25" s="37" customFormat="1" x14ac:dyDescent="0.25">
      <c r="A524" s="23">
        <v>76000739</v>
      </c>
      <c r="B524" s="91">
        <v>0</v>
      </c>
      <c r="C524" s="76" t="s">
        <v>491</v>
      </c>
      <c r="D524" s="76" t="s">
        <v>31</v>
      </c>
      <c r="E524" s="77">
        <v>375</v>
      </c>
      <c r="F524" s="218">
        <v>38203</v>
      </c>
      <c r="G524" s="287" t="s">
        <v>27</v>
      </c>
      <c r="H524" s="120">
        <v>2500</v>
      </c>
      <c r="I524" s="78" t="s">
        <v>58</v>
      </c>
      <c r="J524" s="82">
        <v>3.8</v>
      </c>
      <c r="K524" s="80" t="s">
        <v>28</v>
      </c>
      <c r="L524" s="32" t="s">
        <v>29</v>
      </c>
      <c r="M524" s="81" t="s">
        <v>30</v>
      </c>
      <c r="N524" s="82">
        <v>8</v>
      </c>
      <c r="O524" s="90">
        <v>2150000</v>
      </c>
      <c r="P524" s="90"/>
      <c r="Q524" s="90">
        <v>0</v>
      </c>
      <c r="R524" s="90"/>
      <c r="S524" s="90"/>
      <c r="T524" s="84" t="s">
        <v>34</v>
      </c>
      <c r="U524" s="34">
        <v>0</v>
      </c>
      <c r="V524" s="34">
        <v>0</v>
      </c>
      <c r="W524" s="34" t="s">
        <v>74</v>
      </c>
      <c r="X524" s="34" t="s">
        <v>46</v>
      </c>
      <c r="Y524" s="173" t="s">
        <v>1089</v>
      </c>
    </row>
    <row r="525" spans="1:25" s="37" customFormat="1" x14ac:dyDescent="0.25">
      <c r="A525" s="23">
        <v>76000739</v>
      </c>
      <c r="B525" s="91">
        <v>0</v>
      </c>
      <c r="C525" s="76" t="s">
        <v>491</v>
      </c>
      <c r="D525" s="76" t="s">
        <v>26</v>
      </c>
      <c r="E525" s="77">
        <v>418</v>
      </c>
      <c r="F525" s="218">
        <v>38524</v>
      </c>
      <c r="G525" s="287" t="s">
        <v>27</v>
      </c>
      <c r="H525" s="120">
        <v>2500</v>
      </c>
      <c r="I525" s="78"/>
      <c r="J525" s="82"/>
      <c r="K525" s="80" t="s">
        <v>28</v>
      </c>
      <c r="L525" s="32" t="s">
        <v>29</v>
      </c>
      <c r="M525" s="81" t="s">
        <v>30</v>
      </c>
      <c r="N525" s="82">
        <v>10</v>
      </c>
      <c r="O525" s="90"/>
      <c r="P525" s="90"/>
      <c r="Q525" s="90"/>
      <c r="R525" s="90"/>
      <c r="S525" s="90"/>
      <c r="T525" s="84">
        <v>0</v>
      </c>
      <c r="U525" s="34">
        <v>0</v>
      </c>
      <c r="V525" s="34">
        <v>0</v>
      </c>
      <c r="W525" s="34">
        <v>0</v>
      </c>
      <c r="X525" s="34">
        <v>0</v>
      </c>
      <c r="Y525" s="173" t="s">
        <v>1089</v>
      </c>
    </row>
    <row r="526" spans="1:25" s="37" customFormat="1" x14ac:dyDescent="0.25">
      <c r="A526" s="23">
        <v>76000739</v>
      </c>
      <c r="B526" s="91">
        <v>0</v>
      </c>
      <c r="C526" s="76" t="s">
        <v>491</v>
      </c>
      <c r="D526" s="76" t="s">
        <v>31</v>
      </c>
      <c r="E526" s="77">
        <v>418</v>
      </c>
      <c r="F526" s="218">
        <v>38532</v>
      </c>
      <c r="G526" s="287" t="s">
        <v>27</v>
      </c>
      <c r="H526" s="120">
        <v>2500</v>
      </c>
      <c r="I526" s="78" t="s">
        <v>62</v>
      </c>
      <c r="J526" s="82">
        <v>2.75</v>
      </c>
      <c r="K526" s="80" t="s">
        <v>28</v>
      </c>
      <c r="L526" s="32" t="s">
        <v>29</v>
      </c>
      <c r="M526" s="81" t="s">
        <v>30</v>
      </c>
      <c r="N526" s="82">
        <v>8</v>
      </c>
      <c r="O526" s="90"/>
      <c r="P526" s="90"/>
      <c r="Q526" s="90">
        <v>0</v>
      </c>
      <c r="R526" s="90"/>
      <c r="S526" s="90"/>
      <c r="T526" s="84" t="s">
        <v>34</v>
      </c>
      <c r="U526" s="34">
        <v>0</v>
      </c>
      <c r="V526" s="34" t="s">
        <v>54</v>
      </c>
      <c r="W526" s="34">
        <v>0</v>
      </c>
      <c r="X526" s="34" t="s">
        <v>46</v>
      </c>
      <c r="Y526" s="173" t="s">
        <v>1089</v>
      </c>
    </row>
    <row r="527" spans="1:25" s="37" customFormat="1" x14ac:dyDescent="0.25">
      <c r="A527" s="23">
        <v>76000739</v>
      </c>
      <c r="B527" s="91">
        <v>0</v>
      </c>
      <c r="C527" s="76" t="s">
        <v>491</v>
      </c>
      <c r="D527" s="76" t="s">
        <v>26</v>
      </c>
      <c r="E527" s="77">
        <v>419</v>
      </c>
      <c r="F527" s="218">
        <v>38524</v>
      </c>
      <c r="G527" s="287" t="s">
        <v>27</v>
      </c>
      <c r="H527" s="120">
        <v>2500</v>
      </c>
      <c r="I527" s="78"/>
      <c r="J527" s="82"/>
      <c r="K527" s="80" t="s">
        <v>28</v>
      </c>
      <c r="L527" s="32" t="s">
        <v>29</v>
      </c>
      <c r="M527" s="81" t="s">
        <v>30</v>
      </c>
      <c r="N527" s="82">
        <v>30</v>
      </c>
      <c r="O527" s="90"/>
      <c r="P527" s="90"/>
      <c r="Q527" s="90"/>
      <c r="R527" s="90"/>
      <c r="S527" s="90"/>
      <c r="T527" s="84">
        <v>0</v>
      </c>
      <c r="U527" s="34">
        <v>0</v>
      </c>
      <c r="V527" s="34">
        <v>0</v>
      </c>
      <c r="W527" s="34">
        <v>0</v>
      </c>
      <c r="X527" s="34">
        <v>0</v>
      </c>
      <c r="Y527" s="173" t="s">
        <v>1089</v>
      </c>
    </row>
    <row r="528" spans="1:25" s="37" customFormat="1" x14ac:dyDescent="0.25">
      <c r="A528" s="23">
        <v>76000739</v>
      </c>
      <c r="B528" s="91">
        <v>0</v>
      </c>
      <c r="C528" s="76" t="s">
        <v>491</v>
      </c>
      <c r="D528" s="76" t="s">
        <v>31</v>
      </c>
      <c r="E528" s="77">
        <v>419</v>
      </c>
      <c r="F528" s="218">
        <v>38532</v>
      </c>
      <c r="G528" s="287" t="s">
        <v>27</v>
      </c>
      <c r="H528" s="120">
        <v>2500</v>
      </c>
      <c r="I528" s="78" t="s">
        <v>64</v>
      </c>
      <c r="J528" s="82">
        <v>3.5</v>
      </c>
      <c r="K528" s="80" t="s">
        <v>28</v>
      </c>
      <c r="L528" s="32" t="s">
        <v>29</v>
      </c>
      <c r="M528" s="81" t="s">
        <v>30</v>
      </c>
      <c r="N528" s="82">
        <v>21</v>
      </c>
      <c r="O528" s="90">
        <v>2500000</v>
      </c>
      <c r="P528" s="90">
        <v>1916667</v>
      </c>
      <c r="Q528" s="90">
        <v>46322046</v>
      </c>
      <c r="R528" s="90">
        <v>200923</v>
      </c>
      <c r="S528" s="90">
        <v>46522969</v>
      </c>
      <c r="T528" s="84" t="s">
        <v>34</v>
      </c>
      <c r="U528" s="34">
        <v>0</v>
      </c>
      <c r="V528" s="34">
        <v>0</v>
      </c>
      <c r="W528" s="34">
        <v>0</v>
      </c>
      <c r="X528" s="34" t="s">
        <v>46</v>
      </c>
      <c r="Y528" s="173" t="s">
        <v>1089</v>
      </c>
    </row>
    <row r="529" spans="1:25" s="37" customFormat="1" x14ac:dyDescent="0.25">
      <c r="A529" s="23">
        <v>76000739</v>
      </c>
      <c r="B529" s="91">
        <v>0</v>
      </c>
      <c r="C529" s="76" t="s">
        <v>491</v>
      </c>
      <c r="D529" s="76" t="s">
        <v>26</v>
      </c>
      <c r="E529" s="77">
        <v>493</v>
      </c>
      <c r="F529" s="218">
        <v>39143</v>
      </c>
      <c r="G529" s="287" t="s">
        <v>27</v>
      </c>
      <c r="H529" s="120">
        <v>2500</v>
      </c>
      <c r="I529" s="78"/>
      <c r="J529" s="82"/>
      <c r="K529" s="80" t="s">
        <v>123</v>
      </c>
      <c r="L529" s="32" t="s">
        <v>28</v>
      </c>
      <c r="M529" s="81" t="s">
        <v>29</v>
      </c>
      <c r="N529" s="82">
        <v>30</v>
      </c>
      <c r="O529" s="90"/>
      <c r="P529" s="90"/>
      <c r="Q529" s="90"/>
      <c r="R529" s="90"/>
      <c r="S529" s="90"/>
      <c r="T529" s="84">
        <v>0</v>
      </c>
      <c r="U529" s="34">
        <v>0</v>
      </c>
      <c r="V529" s="34">
        <v>0</v>
      </c>
      <c r="W529" s="34">
        <v>0</v>
      </c>
      <c r="X529" s="34">
        <v>0</v>
      </c>
      <c r="Y529" s="173" t="s">
        <v>1089</v>
      </c>
    </row>
    <row r="530" spans="1:25" s="37" customFormat="1" x14ac:dyDescent="0.25">
      <c r="A530" s="23">
        <v>76000739</v>
      </c>
      <c r="B530" s="91">
        <v>0</v>
      </c>
      <c r="C530" s="76" t="s">
        <v>491</v>
      </c>
      <c r="D530" s="76" t="s">
        <v>31</v>
      </c>
      <c r="E530" s="77">
        <v>493</v>
      </c>
      <c r="F530" s="218">
        <v>39160</v>
      </c>
      <c r="G530" s="287" t="s">
        <v>27</v>
      </c>
      <c r="H530" s="120">
        <v>2500</v>
      </c>
      <c r="I530" s="78" t="s">
        <v>95</v>
      </c>
      <c r="J530" s="82">
        <v>3.4</v>
      </c>
      <c r="K530" s="80" t="s">
        <v>123</v>
      </c>
      <c r="L530" s="32" t="s">
        <v>28</v>
      </c>
      <c r="M530" s="81" t="s">
        <v>29</v>
      </c>
      <c r="N530" s="82">
        <v>21</v>
      </c>
      <c r="O530" s="90">
        <v>2300000</v>
      </c>
      <c r="P530" s="90">
        <v>1634210</v>
      </c>
      <c r="Q530" s="90">
        <v>39495620</v>
      </c>
      <c r="R530" s="90">
        <v>55184</v>
      </c>
      <c r="S530" s="90">
        <v>39550804</v>
      </c>
      <c r="T530" s="84" t="s">
        <v>34</v>
      </c>
      <c r="U530" s="34">
        <v>0</v>
      </c>
      <c r="V530" s="34">
        <v>0</v>
      </c>
      <c r="W530" s="34">
        <v>0</v>
      </c>
      <c r="X530" s="34" t="s">
        <v>46</v>
      </c>
      <c r="Y530" s="173" t="s">
        <v>1089</v>
      </c>
    </row>
    <row r="531" spans="1:25" s="37" customFormat="1" x14ac:dyDescent="0.25">
      <c r="A531" s="23">
        <v>76000739</v>
      </c>
      <c r="B531" s="91">
        <v>0</v>
      </c>
      <c r="C531" s="76" t="s">
        <v>491</v>
      </c>
      <c r="D531" s="76" t="s">
        <v>26</v>
      </c>
      <c r="E531" s="77">
        <v>494</v>
      </c>
      <c r="F531" s="218">
        <v>39143</v>
      </c>
      <c r="G531" s="287" t="s">
        <v>27</v>
      </c>
      <c r="H531" s="120">
        <v>2500</v>
      </c>
      <c r="I531" s="78"/>
      <c r="J531" s="82"/>
      <c r="K531" s="80" t="s">
        <v>123</v>
      </c>
      <c r="L531" s="32" t="s">
        <v>28</v>
      </c>
      <c r="M531" s="81" t="s">
        <v>29</v>
      </c>
      <c r="N531" s="82">
        <v>10</v>
      </c>
      <c r="O531" s="90"/>
      <c r="P531" s="90"/>
      <c r="Q531" s="90"/>
      <c r="R531" s="90"/>
      <c r="S531" s="90"/>
      <c r="T531" s="84">
        <v>0</v>
      </c>
      <c r="U531" s="34">
        <v>0</v>
      </c>
      <c r="V531" s="34" t="s">
        <v>54</v>
      </c>
      <c r="W531" s="34">
        <v>0</v>
      </c>
      <c r="X531" s="34">
        <v>0</v>
      </c>
      <c r="Y531" s="173" t="s">
        <v>1089</v>
      </c>
    </row>
    <row r="532" spans="1:25" s="37" customFormat="1" x14ac:dyDescent="0.25">
      <c r="A532" s="23">
        <v>76000739</v>
      </c>
      <c r="B532" s="75">
        <v>0</v>
      </c>
      <c r="C532" s="76" t="s">
        <v>491</v>
      </c>
      <c r="D532" s="76" t="s">
        <v>26</v>
      </c>
      <c r="E532" s="77">
        <v>561</v>
      </c>
      <c r="F532" s="218">
        <v>39813</v>
      </c>
      <c r="G532" s="287" t="s">
        <v>27</v>
      </c>
      <c r="H532" s="120">
        <v>2500</v>
      </c>
      <c r="I532" s="78"/>
      <c r="J532" s="82"/>
      <c r="K532" s="80" t="s">
        <v>29</v>
      </c>
      <c r="L532" s="32" t="s">
        <v>28</v>
      </c>
      <c r="M532" s="81" t="s">
        <v>123</v>
      </c>
      <c r="N532" s="82">
        <v>10</v>
      </c>
      <c r="O532" s="90"/>
      <c r="P532" s="90"/>
      <c r="Q532" s="90"/>
      <c r="R532" s="90"/>
      <c r="S532" s="90"/>
      <c r="T532" s="84">
        <v>0</v>
      </c>
      <c r="U532" s="34">
        <v>0</v>
      </c>
      <c r="V532" s="34">
        <v>0</v>
      </c>
      <c r="W532" s="34">
        <v>0</v>
      </c>
      <c r="X532" s="34">
        <v>0</v>
      </c>
      <c r="Y532" s="173" t="s">
        <v>1089</v>
      </c>
    </row>
    <row r="533" spans="1:25" s="37" customFormat="1" x14ac:dyDescent="0.25">
      <c r="A533" s="23">
        <v>76000739</v>
      </c>
      <c r="B533" s="75">
        <v>0</v>
      </c>
      <c r="C533" s="76" t="s">
        <v>491</v>
      </c>
      <c r="D533" s="76" t="s">
        <v>31</v>
      </c>
      <c r="E533" s="77">
        <v>561</v>
      </c>
      <c r="F533" s="218">
        <v>39834</v>
      </c>
      <c r="G533" s="287" t="s">
        <v>27</v>
      </c>
      <c r="H533" s="120">
        <v>2500</v>
      </c>
      <c r="I533" s="78" t="s">
        <v>24</v>
      </c>
      <c r="J533" s="82">
        <v>4.95</v>
      </c>
      <c r="K533" s="80" t="s">
        <v>29</v>
      </c>
      <c r="L533" s="32" t="s">
        <v>28</v>
      </c>
      <c r="M533" s="81" t="s">
        <v>123</v>
      </c>
      <c r="N533" s="82">
        <v>5</v>
      </c>
      <c r="O533" s="90">
        <v>500000</v>
      </c>
      <c r="P533" s="90"/>
      <c r="Q533" s="90"/>
      <c r="R533" s="90"/>
      <c r="S533" s="90"/>
      <c r="T533" s="84" t="s">
        <v>34</v>
      </c>
      <c r="U533" s="34">
        <v>0</v>
      </c>
      <c r="V533" s="34">
        <v>0</v>
      </c>
      <c r="W533" s="34" t="s">
        <v>74</v>
      </c>
      <c r="X533" s="34" t="s">
        <v>46</v>
      </c>
      <c r="Y533" s="173" t="s">
        <v>1089</v>
      </c>
    </row>
    <row r="534" spans="1:25" s="37" customFormat="1" x14ac:dyDescent="0.25">
      <c r="A534" s="23">
        <v>76000739</v>
      </c>
      <c r="B534" s="75">
        <v>0</v>
      </c>
      <c r="C534" s="76" t="s">
        <v>491</v>
      </c>
      <c r="D534" s="76" t="s">
        <v>31</v>
      </c>
      <c r="E534" s="77">
        <v>561</v>
      </c>
      <c r="F534" s="218">
        <v>39834</v>
      </c>
      <c r="G534" s="287" t="s">
        <v>27</v>
      </c>
      <c r="H534" s="120">
        <v>2500</v>
      </c>
      <c r="I534" s="78" t="s">
        <v>98</v>
      </c>
      <c r="J534" s="82">
        <v>4.8</v>
      </c>
      <c r="K534" s="80" t="s">
        <v>29</v>
      </c>
      <c r="L534" s="32" t="s">
        <v>28</v>
      </c>
      <c r="M534" s="81" t="s">
        <v>123</v>
      </c>
      <c r="N534" s="82">
        <v>10</v>
      </c>
      <c r="O534" s="90"/>
      <c r="P534" s="90"/>
      <c r="Q534" s="90">
        <v>0</v>
      </c>
      <c r="R534" s="90"/>
      <c r="S534" s="90"/>
      <c r="T534" s="84" t="s">
        <v>34</v>
      </c>
      <c r="U534" s="34">
        <v>0</v>
      </c>
      <c r="V534" s="34" t="s">
        <v>54</v>
      </c>
      <c r="W534" s="34">
        <v>0</v>
      </c>
      <c r="X534" s="34" t="s">
        <v>46</v>
      </c>
      <c r="Y534" s="173" t="s">
        <v>1089</v>
      </c>
    </row>
    <row r="535" spans="1:25" s="37" customFormat="1" x14ac:dyDescent="0.25">
      <c r="A535" s="23">
        <v>76000739</v>
      </c>
      <c r="B535" s="75">
        <v>0</v>
      </c>
      <c r="C535" s="76" t="s">
        <v>491</v>
      </c>
      <c r="D535" s="76" t="s">
        <v>26</v>
      </c>
      <c r="E535" s="77">
        <v>562</v>
      </c>
      <c r="F535" s="218">
        <v>39813</v>
      </c>
      <c r="G535" s="287" t="s">
        <v>27</v>
      </c>
      <c r="H535" s="120">
        <v>2500</v>
      </c>
      <c r="I535" s="78"/>
      <c r="J535" s="82"/>
      <c r="K535" s="80" t="s">
        <v>29</v>
      </c>
      <c r="L535" s="32" t="s">
        <v>28</v>
      </c>
      <c r="M535" s="81" t="s">
        <v>123</v>
      </c>
      <c r="N535" s="82">
        <v>30</v>
      </c>
      <c r="O535" s="90"/>
      <c r="P535" s="90"/>
      <c r="Q535" s="90"/>
      <c r="R535" s="90"/>
      <c r="S535" s="90"/>
      <c r="T535" s="84">
        <v>0</v>
      </c>
      <c r="U535" s="34">
        <v>0</v>
      </c>
      <c r="V535" s="34">
        <v>0</v>
      </c>
      <c r="W535" s="34">
        <v>0</v>
      </c>
      <c r="X535" s="34">
        <v>0</v>
      </c>
      <c r="Y535" s="173" t="s">
        <v>1089</v>
      </c>
    </row>
    <row r="536" spans="1:25" s="37" customFormat="1" x14ac:dyDescent="0.25">
      <c r="A536" s="23">
        <v>76000739</v>
      </c>
      <c r="B536" s="75">
        <v>0</v>
      </c>
      <c r="C536" s="76" t="s">
        <v>491</v>
      </c>
      <c r="D536" s="76" t="s">
        <v>31</v>
      </c>
      <c r="E536" s="77">
        <v>562</v>
      </c>
      <c r="F536" s="218">
        <v>39834</v>
      </c>
      <c r="G536" s="287" t="s">
        <v>27</v>
      </c>
      <c r="H536" s="120">
        <v>2500</v>
      </c>
      <c r="I536" s="78" t="s">
        <v>101</v>
      </c>
      <c r="J536" s="82">
        <v>4.9000000000000004</v>
      </c>
      <c r="K536" s="80" t="s">
        <v>29</v>
      </c>
      <c r="L536" s="32" t="s">
        <v>28</v>
      </c>
      <c r="M536" s="81" t="s">
        <v>123</v>
      </c>
      <c r="N536" s="82">
        <v>21</v>
      </c>
      <c r="O536" s="90">
        <v>2000000</v>
      </c>
      <c r="P536" s="90">
        <v>2000000</v>
      </c>
      <c r="Q536" s="90">
        <v>48336040</v>
      </c>
      <c r="R536" s="90">
        <v>413340</v>
      </c>
      <c r="S536" s="90">
        <v>48749380</v>
      </c>
      <c r="T536" s="84" t="s">
        <v>34</v>
      </c>
      <c r="U536" s="34">
        <v>0</v>
      </c>
      <c r="V536" s="34">
        <v>0</v>
      </c>
      <c r="W536" s="34">
        <v>0</v>
      </c>
      <c r="X536" s="34" t="s">
        <v>46</v>
      </c>
      <c r="Y536" s="173" t="s">
        <v>1089</v>
      </c>
    </row>
    <row r="537" spans="1:25" s="37" customFormat="1" x14ac:dyDescent="0.25">
      <c r="A537" s="110">
        <v>96861280</v>
      </c>
      <c r="B537" s="75">
        <v>8</v>
      </c>
      <c r="C537" s="76" t="s">
        <v>511</v>
      </c>
      <c r="D537" s="76" t="s">
        <v>26</v>
      </c>
      <c r="E537" s="77">
        <v>727</v>
      </c>
      <c r="F537" s="218">
        <v>41138</v>
      </c>
      <c r="G537" s="287" t="s">
        <v>27</v>
      </c>
      <c r="H537" s="120">
        <v>1000</v>
      </c>
      <c r="I537" s="78"/>
      <c r="J537" s="82"/>
      <c r="K537" s="80"/>
      <c r="L537" s="32" t="s">
        <v>28</v>
      </c>
      <c r="M537" s="81" t="s">
        <v>123</v>
      </c>
      <c r="N537" s="82">
        <v>10</v>
      </c>
      <c r="O537" s="90"/>
      <c r="P537" s="90"/>
      <c r="Q537" s="90"/>
      <c r="R537" s="90"/>
      <c r="S537" s="90"/>
      <c r="T537" s="84">
        <v>0</v>
      </c>
      <c r="U537" s="34">
        <v>0</v>
      </c>
      <c r="V537" s="34">
        <v>0</v>
      </c>
      <c r="W537" s="34">
        <v>0</v>
      </c>
      <c r="X537" s="34">
        <v>0</v>
      </c>
      <c r="Y537" s="85"/>
    </row>
    <row r="538" spans="1:25" s="37" customFormat="1" x14ac:dyDescent="0.25">
      <c r="A538" s="110">
        <v>96861280</v>
      </c>
      <c r="B538" s="75">
        <v>8</v>
      </c>
      <c r="C538" s="76" t="s">
        <v>511</v>
      </c>
      <c r="D538" s="76" t="s">
        <v>31</v>
      </c>
      <c r="E538" s="77">
        <v>727</v>
      </c>
      <c r="F538" s="218">
        <v>41178</v>
      </c>
      <c r="G538" s="287" t="s">
        <v>55</v>
      </c>
      <c r="H538" s="120">
        <v>22500000</v>
      </c>
      <c r="I538" s="78" t="s">
        <v>32</v>
      </c>
      <c r="J538" s="82">
        <v>7.1</v>
      </c>
      <c r="K538" s="80"/>
      <c r="L538" s="32" t="s">
        <v>28</v>
      </c>
      <c r="M538" s="81" t="s">
        <v>123</v>
      </c>
      <c r="N538" s="82">
        <v>3.5</v>
      </c>
      <c r="O538" s="90"/>
      <c r="P538" s="90"/>
      <c r="Q538" s="90"/>
      <c r="R538" s="90"/>
      <c r="S538" s="90"/>
      <c r="T538" s="84">
        <v>0</v>
      </c>
      <c r="U538" s="34">
        <v>0</v>
      </c>
      <c r="V538" s="34" t="s">
        <v>54</v>
      </c>
      <c r="W538" s="34">
        <v>0</v>
      </c>
      <c r="X538" s="34" t="s">
        <v>46</v>
      </c>
      <c r="Y538" s="85"/>
    </row>
    <row r="539" spans="1:25" s="37" customFormat="1" x14ac:dyDescent="0.25">
      <c r="A539" s="110">
        <v>96861280</v>
      </c>
      <c r="B539" s="75">
        <v>8</v>
      </c>
      <c r="C539" s="76" t="s">
        <v>511</v>
      </c>
      <c r="D539" s="76" t="s">
        <v>31</v>
      </c>
      <c r="E539" s="77">
        <v>727</v>
      </c>
      <c r="F539" s="218">
        <v>41178</v>
      </c>
      <c r="G539" s="287" t="s">
        <v>27</v>
      </c>
      <c r="H539" s="120">
        <v>1000</v>
      </c>
      <c r="I539" s="78" t="s">
        <v>36</v>
      </c>
      <c r="J539" s="82">
        <v>4.8</v>
      </c>
      <c r="K539" s="80"/>
      <c r="L539" s="32" t="s">
        <v>28</v>
      </c>
      <c r="M539" s="81" t="s">
        <v>123</v>
      </c>
      <c r="N539" s="82">
        <v>3.5</v>
      </c>
      <c r="O539" s="90">
        <v>1000000</v>
      </c>
      <c r="P539" s="90">
        <v>1000000</v>
      </c>
      <c r="Q539" s="90">
        <v>24168020</v>
      </c>
      <c r="R539" s="90">
        <v>95012</v>
      </c>
      <c r="S539" s="90">
        <v>24263032</v>
      </c>
      <c r="T539" s="84" t="s">
        <v>34</v>
      </c>
      <c r="U539" s="34">
        <v>0</v>
      </c>
      <c r="V539" s="34">
        <v>0</v>
      </c>
      <c r="W539" s="34">
        <v>0</v>
      </c>
      <c r="X539" s="34" t="s">
        <v>46</v>
      </c>
      <c r="Y539" s="85"/>
    </row>
    <row r="540" spans="1:25" s="37" customFormat="1" x14ac:dyDescent="0.25">
      <c r="A540" s="110">
        <v>96861280</v>
      </c>
      <c r="B540" s="75">
        <v>8</v>
      </c>
      <c r="C540" s="76" t="s">
        <v>511</v>
      </c>
      <c r="D540" s="76" t="s">
        <v>31</v>
      </c>
      <c r="E540" s="77">
        <v>727</v>
      </c>
      <c r="F540" s="218">
        <v>41178</v>
      </c>
      <c r="G540" s="287" t="s">
        <v>55</v>
      </c>
      <c r="H540" s="120">
        <v>22500000</v>
      </c>
      <c r="I540" s="78" t="s">
        <v>39</v>
      </c>
      <c r="J540" s="82">
        <v>7.1</v>
      </c>
      <c r="K540" s="80"/>
      <c r="L540" s="32" t="s">
        <v>28</v>
      </c>
      <c r="M540" s="81" t="s">
        <v>123</v>
      </c>
      <c r="N540" s="82">
        <v>4.5</v>
      </c>
      <c r="O540" s="90"/>
      <c r="P540" s="90"/>
      <c r="Q540" s="90"/>
      <c r="R540" s="90"/>
      <c r="S540" s="90"/>
      <c r="T540" s="84">
        <v>0</v>
      </c>
      <c r="U540" s="34">
        <v>0</v>
      </c>
      <c r="V540" s="34" t="s">
        <v>54</v>
      </c>
      <c r="W540" s="34">
        <v>0</v>
      </c>
      <c r="X540" s="34" t="s">
        <v>46</v>
      </c>
      <c r="Y540" s="85"/>
    </row>
    <row r="541" spans="1:25" s="37" customFormat="1" x14ac:dyDescent="0.25">
      <c r="A541" s="110">
        <v>96861280</v>
      </c>
      <c r="B541" s="75">
        <v>8</v>
      </c>
      <c r="C541" s="76" t="s">
        <v>511</v>
      </c>
      <c r="D541" s="76" t="s">
        <v>31</v>
      </c>
      <c r="E541" s="77">
        <v>727</v>
      </c>
      <c r="F541" s="218">
        <v>41178</v>
      </c>
      <c r="G541" s="287" t="s">
        <v>27</v>
      </c>
      <c r="H541" s="120">
        <v>1000</v>
      </c>
      <c r="I541" s="78" t="s">
        <v>66</v>
      </c>
      <c r="J541" s="82">
        <v>4.8</v>
      </c>
      <c r="K541" s="80"/>
      <c r="L541" s="32" t="s">
        <v>28</v>
      </c>
      <c r="M541" s="81" t="s">
        <v>123</v>
      </c>
      <c r="N541" s="82">
        <v>4.5</v>
      </c>
      <c r="O541" s="90"/>
      <c r="P541" s="90"/>
      <c r="Q541" s="90"/>
      <c r="R541" s="90"/>
      <c r="S541" s="90"/>
      <c r="T541" s="84" t="s">
        <v>34</v>
      </c>
      <c r="U541" s="34">
        <v>0</v>
      </c>
      <c r="V541" s="34" t="s">
        <v>54</v>
      </c>
      <c r="W541" s="34">
        <v>0</v>
      </c>
      <c r="X541" s="34" t="s">
        <v>46</v>
      </c>
      <c r="Y541" s="85"/>
    </row>
    <row r="542" spans="1:25" s="37" customFormat="1" x14ac:dyDescent="0.25">
      <c r="A542" s="110">
        <v>96655860</v>
      </c>
      <c r="B542" s="75">
        <v>1</v>
      </c>
      <c r="C542" s="76" t="s">
        <v>516</v>
      </c>
      <c r="D542" s="76" t="s">
        <v>26</v>
      </c>
      <c r="E542" s="77">
        <v>740</v>
      </c>
      <c r="F542" s="218">
        <v>41249</v>
      </c>
      <c r="G542" s="287" t="s">
        <v>27</v>
      </c>
      <c r="H542" s="120">
        <v>1000</v>
      </c>
      <c r="I542" s="78"/>
      <c r="J542" s="82"/>
      <c r="K542" s="80" t="s">
        <v>28</v>
      </c>
      <c r="L542" s="32" t="s">
        <v>29</v>
      </c>
      <c r="M542" s="81"/>
      <c r="N542" s="82">
        <v>10</v>
      </c>
      <c r="O542" s="90"/>
      <c r="P542" s="90"/>
      <c r="Q542" s="90"/>
      <c r="R542" s="90"/>
      <c r="S542" s="90"/>
      <c r="T542" s="84">
        <v>0</v>
      </c>
      <c r="U542" s="34">
        <v>0</v>
      </c>
      <c r="V542" s="34">
        <v>0</v>
      </c>
      <c r="W542" s="34">
        <v>0</v>
      </c>
      <c r="X542" s="34">
        <v>0</v>
      </c>
      <c r="Y542" s="85"/>
    </row>
    <row r="543" spans="1:25" s="37" customFormat="1" x14ac:dyDescent="0.25">
      <c r="A543" s="110">
        <v>96655860</v>
      </c>
      <c r="B543" s="75">
        <v>1</v>
      </c>
      <c r="C543" s="76" t="s">
        <v>516</v>
      </c>
      <c r="D543" s="76" t="s">
        <v>31</v>
      </c>
      <c r="E543" s="77">
        <v>740</v>
      </c>
      <c r="F543" s="218">
        <v>41274</v>
      </c>
      <c r="G543" s="287" t="s">
        <v>27</v>
      </c>
      <c r="H543" s="120">
        <v>1000</v>
      </c>
      <c r="I543" s="78" t="s">
        <v>32</v>
      </c>
      <c r="J543" s="82">
        <v>4.25</v>
      </c>
      <c r="K543" s="80" t="s">
        <v>28</v>
      </c>
      <c r="L543" s="32" t="s">
        <v>29</v>
      </c>
      <c r="M543" s="81"/>
      <c r="N543" s="82">
        <v>5</v>
      </c>
      <c r="O543" s="90">
        <v>1000000</v>
      </c>
      <c r="P543" s="90">
        <v>1000000</v>
      </c>
      <c r="Q543" s="90">
        <v>24168020</v>
      </c>
      <c r="R543" s="90">
        <v>298997</v>
      </c>
      <c r="S543" s="90">
        <v>24467017</v>
      </c>
      <c r="T543" s="84" t="s">
        <v>34</v>
      </c>
      <c r="U543" s="34">
        <v>0</v>
      </c>
      <c r="V543" s="34">
        <v>0</v>
      </c>
      <c r="W543" s="34">
        <v>0</v>
      </c>
      <c r="X543" s="34">
        <v>0</v>
      </c>
      <c r="Y543" s="85"/>
    </row>
    <row r="544" spans="1:25" s="37" customFormat="1" x14ac:dyDescent="0.25">
      <c r="A544" s="110">
        <v>96655860</v>
      </c>
      <c r="B544" s="75">
        <v>1</v>
      </c>
      <c r="C544" s="76" t="s">
        <v>516</v>
      </c>
      <c r="D544" s="76" t="s">
        <v>31</v>
      </c>
      <c r="E544" s="77">
        <v>740</v>
      </c>
      <c r="F544" s="218">
        <v>41274</v>
      </c>
      <c r="G544" s="287" t="s">
        <v>55</v>
      </c>
      <c r="H544" s="120">
        <v>22800000</v>
      </c>
      <c r="I544" s="78" t="s">
        <v>36</v>
      </c>
      <c r="J544" s="82">
        <v>7.25</v>
      </c>
      <c r="K544" s="80" t="s">
        <v>28</v>
      </c>
      <c r="L544" s="32" t="s">
        <v>29</v>
      </c>
      <c r="M544" s="81"/>
      <c r="N544" s="82">
        <v>7</v>
      </c>
      <c r="O544" s="90"/>
      <c r="P544" s="90"/>
      <c r="Q544" s="90"/>
      <c r="R544" s="90"/>
      <c r="S544" s="90"/>
      <c r="T544" s="84">
        <v>0</v>
      </c>
      <c r="U544" s="34">
        <v>0</v>
      </c>
      <c r="V544" s="34" t="s">
        <v>54</v>
      </c>
      <c r="W544" s="34">
        <v>0</v>
      </c>
      <c r="X544" s="34">
        <v>0</v>
      </c>
      <c r="Y544" s="85"/>
    </row>
    <row r="545" spans="1:25" s="37" customFormat="1" x14ac:dyDescent="0.25">
      <c r="A545" s="110">
        <v>96655860</v>
      </c>
      <c r="B545" s="75">
        <v>1</v>
      </c>
      <c r="C545" s="76" t="s">
        <v>516</v>
      </c>
      <c r="D545" s="76" t="s">
        <v>31</v>
      </c>
      <c r="E545" s="77">
        <v>740</v>
      </c>
      <c r="F545" s="218">
        <v>41274</v>
      </c>
      <c r="G545" s="287" t="s">
        <v>27</v>
      </c>
      <c r="H545" s="120">
        <v>1000</v>
      </c>
      <c r="I545" s="78" t="s">
        <v>39</v>
      </c>
      <c r="J545" s="82">
        <v>4.25</v>
      </c>
      <c r="K545" s="80" t="s">
        <v>28</v>
      </c>
      <c r="L545" s="32" t="s">
        <v>29</v>
      </c>
      <c r="M545" s="81"/>
      <c r="N545" s="82">
        <v>5</v>
      </c>
      <c r="O545" s="90"/>
      <c r="P545" s="90"/>
      <c r="Q545" s="90"/>
      <c r="R545" s="90"/>
      <c r="S545" s="90"/>
      <c r="T545" s="84" t="s">
        <v>34</v>
      </c>
      <c r="U545" s="34">
        <v>0</v>
      </c>
      <c r="V545" s="34" t="s">
        <v>54</v>
      </c>
      <c r="W545" s="34">
        <v>0</v>
      </c>
      <c r="X545" s="34">
        <v>0</v>
      </c>
      <c r="Y545" s="85"/>
    </row>
    <row r="546" spans="1:25" s="37" customFormat="1" x14ac:dyDescent="0.25">
      <c r="A546" s="110">
        <v>96655860</v>
      </c>
      <c r="B546" s="75">
        <v>1</v>
      </c>
      <c r="C546" s="76" t="s">
        <v>516</v>
      </c>
      <c r="D546" s="76" t="s">
        <v>31</v>
      </c>
      <c r="E546" s="77">
        <v>740</v>
      </c>
      <c r="F546" s="218">
        <v>41274</v>
      </c>
      <c r="G546" s="287" t="s">
        <v>55</v>
      </c>
      <c r="H546" s="120">
        <v>22800000</v>
      </c>
      <c r="I546" s="78" t="s">
        <v>66</v>
      </c>
      <c r="J546" s="82">
        <v>7.25</v>
      </c>
      <c r="K546" s="80" t="s">
        <v>28</v>
      </c>
      <c r="L546" s="32" t="s">
        <v>29</v>
      </c>
      <c r="M546" s="81"/>
      <c r="N546" s="82">
        <v>7</v>
      </c>
      <c r="O546" s="90"/>
      <c r="P546" s="90"/>
      <c r="Q546" s="90"/>
      <c r="R546" s="90"/>
      <c r="S546" s="90"/>
      <c r="T546" s="84">
        <v>0</v>
      </c>
      <c r="U546" s="34">
        <v>0</v>
      </c>
      <c r="V546" s="34" t="s">
        <v>54</v>
      </c>
      <c r="W546" s="34">
        <v>0</v>
      </c>
      <c r="X546" s="34">
        <v>0</v>
      </c>
      <c r="Y546" s="85"/>
    </row>
    <row r="547" spans="1:25" s="37" customFormat="1" x14ac:dyDescent="0.25">
      <c r="A547" s="23">
        <v>93767000</v>
      </c>
      <c r="B547" s="91">
        <v>1</v>
      </c>
      <c r="C547" s="76" t="s">
        <v>521</v>
      </c>
      <c r="D547" s="76" t="s">
        <v>26</v>
      </c>
      <c r="E547" s="77">
        <v>390</v>
      </c>
      <c r="F547" s="218">
        <v>38285</v>
      </c>
      <c r="G547" s="287" t="s">
        <v>27</v>
      </c>
      <c r="H547" s="120">
        <v>1500</v>
      </c>
      <c r="I547" s="78"/>
      <c r="J547" s="82"/>
      <c r="K547" s="80" t="s">
        <v>29</v>
      </c>
      <c r="L547" s="32" t="s">
        <v>43</v>
      </c>
      <c r="M547" s="81" t="s">
        <v>30</v>
      </c>
      <c r="N547" s="82">
        <v>21</v>
      </c>
      <c r="O547" s="90"/>
      <c r="P547" s="90"/>
      <c r="Q547" s="90"/>
      <c r="R547" s="90"/>
      <c r="S547" s="90"/>
      <c r="T547" s="84">
        <v>0</v>
      </c>
      <c r="U547" s="34">
        <v>0</v>
      </c>
      <c r="V547" s="34">
        <v>0</v>
      </c>
      <c r="W547" s="34">
        <v>0</v>
      </c>
      <c r="X547" s="34">
        <v>0</v>
      </c>
      <c r="Y547" s="85"/>
    </row>
    <row r="548" spans="1:25" s="37" customFormat="1" x14ac:dyDescent="0.25">
      <c r="A548" s="23">
        <v>93767000</v>
      </c>
      <c r="B548" s="91">
        <v>1</v>
      </c>
      <c r="C548" s="76" t="s">
        <v>521</v>
      </c>
      <c r="D548" s="76" t="s">
        <v>31</v>
      </c>
      <c r="E548" s="77">
        <v>390</v>
      </c>
      <c r="F548" s="218">
        <v>38285</v>
      </c>
      <c r="G548" s="287" t="s">
        <v>27</v>
      </c>
      <c r="H548" s="120">
        <v>1500</v>
      </c>
      <c r="I548" s="78" t="s">
        <v>66</v>
      </c>
      <c r="J548" s="82">
        <v>4.75</v>
      </c>
      <c r="K548" s="80" t="s">
        <v>29</v>
      </c>
      <c r="L548" s="32" t="s">
        <v>43</v>
      </c>
      <c r="M548" s="81" t="s">
        <v>30</v>
      </c>
      <c r="N548" s="82">
        <v>21</v>
      </c>
      <c r="O548" s="90">
        <v>800000</v>
      </c>
      <c r="P548" s="90"/>
      <c r="Q548" s="90">
        <v>0</v>
      </c>
      <c r="R548" s="90"/>
      <c r="S548" s="90"/>
      <c r="T548" s="84" t="s">
        <v>34</v>
      </c>
      <c r="U548" s="34">
        <v>0</v>
      </c>
      <c r="V548" s="34">
        <v>0</v>
      </c>
      <c r="W548" s="34" t="s">
        <v>74</v>
      </c>
      <c r="X548" s="34" t="s">
        <v>46</v>
      </c>
      <c r="Y548" s="85"/>
    </row>
    <row r="549" spans="1:25" s="37" customFormat="1" x14ac:dyDescent="0.25">
      <c r="A549" s="23">
        <v>93767000</v>
      </c>
      <c r="B549" s="91">
        <v>1</v>
      </c>
      <c r="C549" s="76" t="s">
        <v>521</v>
      </c>
      <c r="D549" s="76" t="s">
        <v>26</v>
      </c>
      <c r="E549" s="77">
        <v>391</v>
      </c>
      <c r="F549" s="218">
        <v>38285</v>
      </c>
      <c r="G549" s="287" t="s">
        <v>27</v>
      </c>
      <c r="H549" s="120">
        <v>1400</v>
      </c>
      <c r="I549" s="78"/>
      <c r="J549" s="82"/>
      <c r="K549" s="80" t="s">
        <v>29</v>
      </c>
      <c r="L549" s="32" t="s">
        <v>43</v>
      </c>
      <c r="M549" s="81" t="s">
        <v>30</v>
      </c>
      <c r="N549" s="82">
        <v>10</v>
      </c>
      <c r="O549" s="90"/>
      <c r="P549" s="90"/>
      <c r="Q549" s="90"/>
      <c r="R549" s="90"/>
      <c r="S549" s="90"/>
      <c r="T549" s="84">
        <v>0</v>
      </c>
      <c r="U549" s="34">
        <v>0</v>
      </c>
      <c r="V549" s="34">
        <v>0</v>
      </c>
      <c r="W549" s="34">
        <v>0</v>
      </c>
      <c r="X549" s="34" t="s">
        <v>46</v>
      </c>
      <c r="Y549" s="85"/>
    </row>
    <row r="550" spans="1:25" s="37" customFormat="1" x14ac:dyDescent="0.25">
      <c r="A550" s="23">
        <v>93767000</v>
      </c>
      <c r="B550" s="91">
        <v>1</v>
      </c>
      <c r="C550" s="76" t="s">
        <v>521</v>
      </c>
      <c r="D550" s="76" t="s">
        <v>31</v>
      </c>
      <c r="E550" s="77">
        <v>391</v>
      </c>
      <c r="F550" s="218">
        <v>38285</v>
      </c>
      <c r="G550" s="287" t="s">
        <v>27</v>
      </c>
      <c r="H550" s="120">
        <v>1400</v>
      </c>
      <c r="I550" s="78" t="s">
        <v>39</v>
      </c>
      <c r="J550" s="82">
        <v>3.5</v>
      </c>
      <c r="K550" s="80" t="s">
        <v>29</v>
      </c>
      <c r="L550" s="32" t="s">
        <v>43</v>
      </c>
      <c r="M550" s="81" t="s">
        <v>30</v>
      </c>
      <c r="N550" s="82">
        <v>10</v>
      </c>
      <c r="O550" s="90">
        <v>1400000</v>
      </c>
      <c r="P550" s="90"/>
      <c r="Q550" s="90">
        <v>0</v>
      </c>
      <c r="R550" s="90"/>
      <c r="S550" s="90"/>
      <c r="T550" s="84" t="s">
        <v>34</v>
      </c>
      <c r="U550" s="34">
        <v>0</v>
      </c>
      <c r="V550" s="34">
        <v>0</v>
      </c>
      <c r="W550" s="34" t="s">
        <v>74</v>
      </c>
      <c r="X550" s="34" t="s">
        <v>46</v>
      </c>
      <c r="Y550" s="85"/>
    </row>
    <row r="551" spans="1:25" s="37" customFormat="1" x14ac:dyDescent="0.25">
      <c r="A551" s="23">
        <v>93767000</v>
      </c>
      <c r="B551" s="91">
        <v>1</v>
      </c>
      <c r="C551" s="76" t="s">
        <v>521</v>
      </c>
      <c r="D551" s="76" t="s">
        <v>26</v>
      </c>
      <c r="E551" s="77">
        <v>531</v>
      </c>
      <c r="F551" s="218">
        <v>39554</v>
      </c>
      <c r="G551" s="287" t="s">
        <v>27</v>
      </c>
      <c r="H551" s="120">
        <v>4000</v>
      </c>
      <c r="I551" s="78"/>
      <c r="J551" s="82"/>
      <c r="K551" s="80" t="s">
        <v>29</v>
      </c>
      <c r="L551" s="32" t="s">
        <v>28</v>
      </c>
      <c r="M551" s="81" t="s">
        <v>30</v>
      </c>
      <c r="N551" s="82">
        <v>10</v>
      </c>
      <c r="O551" s="90"/>
      <c r="P551" s="90"/>
      <c r="Q551" s="90"/>
      <c r="R551" s="90"/>
      <c r="S551" s="90"/>
      <c r="T551" s="84">
        <v>0</v>
      </c>
      <c r="U551" s="34">
        <v>0</v>
      </c>
      <c r="V551" s="34">
        <v>0</v>
      </c>
      <c r="W551" s="34">
        <v>0</v>
      </c>
      <c r="X551" s="34">
        <v>0</v>
      </c>
      <c r="Y551" s="85"/>
    </row>
    <row r="552" spans="1:25" s="37" customFormat="1" x14ac:dyDescent="0.25">
      <c r="A552" s="23">
        <v>93767000</v>
      </c>
      <c r="B552" s="91">
        <v>1</v>
      </c>
      <c r="C552" s="76" t="s">
        <v>521</v>
      </c>
      <c r="D552" s="76" t="s">
        <v>31</v>
      </c>
      <c r="E552" s="77">
        <v>531</v>
      </c>
      <c r="F552" s="218">
        <v>39563</v>
      </c>
      <c r="G552" s="287" t="s">
        <v>27</v>
      </c>
      <c r="H552" s="120">
        <v>4000</v>
      </c>
      <c r="I552" s="78" t="s">
        <v>58</v>
      </c>
      <c r="J552" s="82">
        <v>3.8</v>
      </c>
      <c r="K552" s="80" t="s">
        <v>29</v>
      </c>
      <c r="L552" s="32" t="s">
        <v>28</v>
      </c>
      <c r="M552" s="81" t="s">
        <v>30</v>
      </c>
      <c r="N552" s="82">
        <v>8</v>
      </c>
      <c r="O552" s="90">
        <v>1800000</v>
      </c>
      <c r="P552" s="90">
        <v>720000</v>
      </c>
      <c r="Q552" s="90">
        <v>17400974</v>
      </c>
      <c r="R552" s="90">
        <v>245652</v>
      </c>
      <c r="S552" s="90">
        <v>17646626</v>
      </c>
      <c r="T552" s="84" t="s">
        <v>34</v>
      </c>
      <c r="U552" s="34">
        <v>0</v>
      </c>
      <c r="V552" s="34">
        <v>0</v>
      </c>
      <c r="W552" s="34">
        <v>0</v>
      </c>
      <c r="X552" s="34" t="s">
        <v>46</v>
      </c>
      <c r="Y552" s="85"/>
    </row>
    <row r="553" spans="1:25" s="37" customFormat="1" x14ac:dyDescent="0.25">
      <c r="A553" s="23">
        <v>93767000</v>
      </c>
      <c r="B553" s="91">
        <v>1</v>
      </c>
      <c r="C553" s="76" t="s">
        <v>521</v>
      </c>
      <c r="D553" s="76" t="s">
        <v>26</v>
      </c>
      <c r="E553" s="77">
        <v>532</v>
      </c>
      <c r="F553" s="218">
        <v>39554</v>
      </c>
      <c r="G553" s="287" t="s">
        <v>27</v>
      </c>
      <c r="H553" s="120">
        <v>4000</v>
      </c>
      <c r="I553" s="78"/>
      <c r="J553" s="82"/>
      <c r="K553" s="80" t="s">
        <v>29</v>
      </c>
      <c r="L553" s="32" t="s">
        <v>28</v>
      </c>
      <c r="M553" s="81" t="s">
        <v>30</v>
      </c>
      <c r="N553" s="82">
        <v>25</v>
      </c>
      <c r="O553" s="90"/>
      <c r="P553" s="90"/>
      <c r="Q553" s="90"/>
      <c r="R553" s="90"/>
      <c r="S553" s="90"/>
      <c r="T553" s="84">
        <v>0</v>
      </c>
      <c r="U553" s="34">
        <v>0</v>
      </c>
      <c r="V553" s="34">
        <v>0</v>
      </c>
      <c r="W553" s="34">
        <v>0</v>
      </c>
      <c r="X553" s="34">
        <v>0</v>
      </c>
      <c r="Y553" s="85"/>
    </row>
    <row r="554" spans="1:25" s="37" customFormat="1" x14ac:dyDescent="0.25">
      <c r="A554" s="23">
        <v>93767000</v>
      </c>
      <c r="B554" s="91">
        <v>1</v>
      </c>
      <c r="C554" s="76" t="s">
        <v>521</v>
      </c>
      <c r="D554" s="76" t="s">
        <v>31</v>
      </c>
      <c r="E554" s="77">
        <v>532</v>
      </c>
      <c r="F554" s="218">
        <v>39563</v>
      </c>
      <c r="G554" s="287" t="s">
        <v>27</v>
      </c>
      <c r="H554" s="120">
        <v>4000</v>
      </c>
      <c r="I554" s="78" t="s">
        <v>60</v>
      </c>
      <c r="J554" s="82">
        <v>4.45</v>
      </c>
      <c r="K554" s="80" t="s">
        <v>29</v>
      </c>
      <c r="L554" s="32" t="s">
        <v>28</v>
      </c>
      <c r="M554" s="81" t="s">
        <v>30</v>
      </c>
      <c r="N554" s="82">
        <v>21</v>
      </c>
      <c r="O554" s="90">
        <v>2200000</v>
      </c>
      <c r="P554" s="90">
        <v>2062500</v>
      </c>
      <c r="Q554" s="90">
        <v>49846541</v>
      </c>
      <c r="R554" s="90">
        <v>822761</v>
      </c>
      <c r="S554" s="90">
        <v>50669302</v>
      </c>
      <c r="T554" s="84" t="s">
        <v>34</v>
      </c>
      <c r="U554" s="34">
        <v>0</v>
      </c>
      <c r="V554" s="34">
        <v>0</v>
      </c>
      <c r="W554" s="34">
        <v>0</v>
      </c>
      <c r="X554" s="34" t="s">
        <v>46</v>
      </c>
      <c r="Y554" s="85"/>
    </row>
    <row r="555" spans="1:25" s="37" customFormat="1" x14ac:dyDescent="0.25">
      <c r="A555" s="23">
        <v>96678790</v>
      </c>
      <c r="B555" s="91">
        <v>2</v>
      </c>
      <c r="C555" s="76" t="s">
        <v>526</v>
      </c>
      <c r="D555" s="76" t="s">
        <v>26</v>
      </c>
      <c r="E555" s="77">
        <v>324</v>
      </c>
      <c r="F555" s="218">
        <v>37658</v>
      </c>
      <c r="G555" s="287" t="s">
        <v>27</v>
      </c>
      <c r="H555" s="120">
        <v>1000</v>
      </c>
      <c r="I555" s="78"/>
      <c r="J555" s="82"/>
      <c r="K555" s="80" t="s">
        <v>30</v>
      </c>
      <c r="L555" s="32" t="s">
        <v>30</v>
      </c>
      <c r="M555" s="81" t="s">
        <v>30</v>
      </c>
      <c r="N555" s="82">
        <v>10</v>
      </c>
      <c r="O555" s="90"/>
      <c r="P555" s="90"/>
      <c r="Q555" s="90"/>
      <c r="R555" s="90"/>
      <c r="S555" s="90"/>
      <c r="T555" s="84">
        <v>0</v>
      </c>
      <c r="U555" s="34">
        <v>0</v>
      </c>
      <c r="V555" s="34">
        <v>0</v>
      </c>
      <c r="W555" s="34">
        <v>0</v>
      </c>
      <c r="X555" s="34" t="s">
        <v>46</v>
      </c>
      <c r="Y555" s="85"/>
    </row>
    <row r="556" spans="1:25" s="37" customFormat="1" x14ac:dyDescent="0.25">
      <c r="A556" s="23">
        <v>96678790</v>
      </c>
      <c r="B556" s="91">
        <v>2</v>
      </c>
      <c r="C556" s="76" t="s">
        <v>526</v>
      </c>
      <c r="D556" s="76" t="s">
        <v>31</v>
      </c>
      <c r="E556" s="77">
        <v>324</v>
      </c>
      <c r="F556" s="218">
        <v>37658</v>
      </c>
      <c r="G556" s="287" t="s">
        <v>55</v>
      </c>
      <c r="H556" s="120">
        <v>8500000</v>
      </c>
      <c r="I556" s="78" t="s">
        <v>494</v>
      </c>
      <c r="J556" s="82">
        <v>8</v>
      </c>
      <c r="K556" s="80" t="s">
        <v>28</v>
      </c>
      <c r="L556" s="32" t="s">
        <v>30</v>
      </c>
      <c r="M556" s="81" t="s">
        <v>30</v>
      </c>
      <c r="N556" s="82">
        <v>5</v>
      </c>
      <c r="O556" s="90">
        <v>8500000000</v>
      </c>
      <c r="P556" s="90"/>
      <c r="Q556" s="90">
        <v>0</v>
      </c>
      <c r="R556" s="90"/>
      <c r="S556" s="90"/>
      <c r="T556" s="84">
        <v>0</v>
      </c>
      <c r="U556" s="34">
        <v>0</v>
      </c>
      <c r="V556" s="34">
        <v>0</v>
      </c>
      <c r="W556" s="34" t="s">
        <v>74</v>
      </c>
      <c r="X556" s="34" t="s">
        <v>46</v>
      </c>
      <c r="Y556" s="85" t="s">
        <v>121</v>
      </c>
    </row>
    <row r="557" spans="1:25" s="37" customFormat="1" x14ac:dyDescent="0.25">
      <c r="A557" s="23">
        <v>96678790</v>
      </c>
      <c r="B557" s="91">
        <v>2</v>
      </c>
      <c r="C557" s="76" t="s">
        <v>526</v>
      </c>
      <c r="D557" s="76" t="s">
        <v>31</v>
      </c>
      <c r="E557" s="77">
        <v>324</v>
      </c>
      <c r="F557" s="218">
        <v>37658</v>
      </c>
      <c r="G557" s="287" t="s">
        <v>55</v>
      </c>
      <c r="H557" s="120">
        <v>8150000</v>
      </c>
      <c r="I557" s="78" t="s">
        <v>496</v>
      </c>
      <c r="J557" s="82">
        <v>8</v>
      </c>
      <c r="K557" s="80" t="s">
        <v>28</v>
      </c>
      <c r="L557" s="32" t="s">
        <v>30</v>
      </c>
      <c r="M557" s="81" t="s">
        <v>30</v>
      </c>
      <c r="N557" s="82">
        <v>5</v>
      </c>
      <c r="O557" s="90">
        <v>8150000000</v>
      </c>
      <c r="P557" s="90"/>
      <c r="Q557" s="90">
        <v>0</v>
      </c>
      <c r="R557" s="90"/>
      <c r="S557" s="90"/>
      <c r="T557" s="84">
        <v>0</v>
      </c>
      <c r="U557" s="34">
        <v>0</v>
      </c>
      <c r="V557" s="34">
        <v>0</v>
      </c>
      <c r="W557" s="34" t="s">
        <v>74</v>
      </c>
      <c r="X557" s="34" t="s">
        <v>46</v>
      </c>
      <c r="Y557" s="85" t="s">
        <v>121</v>
      </c>
    </row>
    <row r="558" spans="1:25" s="37" customFormat="1" x14ac:dyDescent="0.25">
      <c r="A558" s="23">
        <v>96678790</v>
      </c>
      <c r="B558" s="91">
        <v>2</v>
      </c>
      <c r="C558" s="76" t="s">
        <v>526</v>
      </c>
      <c r="D558" s="76" t="s">
        <v>35</v>
      </c>
      <c r="E558" s="77">
        <v>324</v>
      </c>
      <c r="F558" s="218">
        <v>38404</v>
      </c>
      <c r="G558" s="287" t="s">
        <v>55</v>
      </c>
      <c r="H558" s="120">
        <v>6450000</v>
      </c>
      <c r="I558" s="78" t="s">
        <v>66</v>
      </c>
      <c r="J558" s="82">
        <v>6</v>
      </c>
      <c r="K558" s="80" t="s">
        <v>28</v>
      </c>
      <c r="L558" s="32" t="s">
        <v>30</v>
      </c>
      <c r="M558" s="81" t="s">
        <v>30</v>
      </c>
      <c r="N558" s="82">
        <v>5</v>
      </c>
      <c r="O558" s="90">
        <v>6450000000</v>
      </c>
      <c r="P558" s="90"/>
      <c r="Q558" s="90">
        <v>0</v>
      </c>
      <c r="R558" s="90"/>
      <c r="S558" s="90"/>
      <c r="T558" s="84">
        <v>0</v>
      </c>
      <c r="U558" s="34">
        <v>0</v>
      </c>
      <c r="V558" s="34">
        <v>0</v>
      </c>
      <c r="W558" s="34" t="s">
        <v>74</v>
      </c>
      <c r="X558" s="34" t="s">
        <v>46</v>
      </c>
      <c r="Y558" s="85" t="s">
        <v>121</v>
      </c>
    </row>
    <row r="559" spans="1:25" s="37" customFormat="1" x14ac:dyDescent="0.25">
      <c r="A559" s="23">
        <v>96678790</v>
      </c>
      <c r="B559" s="91">
        <v>2</v>
      </c>
      <c r="C559" s="76" t="s">
        <v>526</v>
      </c>
      <c r="D559" s="76" t="s">
        <v>26</v>
      </c>
      <c r="E559" s="77">
        <v>423</v>
      </c>
      <c r="F559" s="218">
        <v>38548</v>
      </c>
      <c r="G559" s="287" t="s">
        <v>27</v>
      </c>
      <c r="H559" s="120">
        <v>1200</v>
      </c>
      <c r="I559" s="78"/>
      <c r="J559" s="82"/>
      <c r="K559" s="80" t="s">
        <v>28</v>
      </c>
      <c r="L559" s="32" t="s">
        <v>30</v>
      </c>
      <c r="M559" s="81" t="s">
        <v>30</v>
      </c>
      <c r="N559" s="82">
        <v>10</v>
      </c>
      <c r="O559" s="90"/>
      <c r="P559" s="90"/>
      <c r="Q559" s="90"/>
      <c r="R559" s="90"/>
      <c r="S559" s="90"/>
      <c r="T559" s="84">
        <v>0</v>
      </c>
      <c r="U559" s="34">
        <v>0</v>
      </c>
      <c r="V559" s="34">
        <v>0</v>
      </c>
      <c r="W559" s="34">
        <v>0</v>
      </c>
      <c r="X559" s="34">
        <v>0</v>
      </c>
      <c r="Y559" s="85"/>
    </row>
    <row r="560" spans="1:25" s="37" customFormat="1" x14ac:dyDescent="0.25">
      <c r="A560" s="23">
        <v>96678790</v>
      </c>
      <c r="B560" s="91">
        <v>2</v>
      </c>
      <c r="C560" s="76" t="s">
        <v>526</v>
      </c>
      <c r="D560" s="76" t="s">
        <v>31</v>
      </c>
      <c r="E560" s="77">
        <v>423</v>
      </c>
      <c r="F560" s="218">
        <v>38555</v>
      </c>
      <c r="G560" s="287" t="s">
        <v>55</v>
      </c>
      <c r="H560" s="120">
        <v>21030000</v>
      </c>
      <c r="I560" s="78" t="s">
        <v>58</v>
      </c>
      <c r="J560" s="82">
        <v>6.2</v>
      </c>
      <c r="K560" s="80" t="s">
        <v>28</v>
      </c>
      <c r="L560" s="32" t="s">
        <v>30</v>
      </c>
      <c r="M560" s="81" t="s">
        <v>30</v>
      </c>
      <c r="N560" s="82">
        <v>6</v>
      </c>
      <c r="O560" s="90">
        <v>21030000000</v>
      </c>
      <c r="P560" s="90"/>
      <c r="Q560" s="90">
        <v>0</v>
      </c>
      <c r="R560" s="90"/>
      <c r="S560" s="90"/>
      <c r="T560" s="84">
        <v>0</v>
      </c>
      <c r="U560" s="34">
        <v>0</v>
      </c>
      <c r="V560" s="34">
        <v>0</v>
      </c>
      <c r="W560" s="34" t="s">
        <v>74</v>
      </c>
      <c r="X560" s="34" t="s">
        <v>46</v>
      </c>
      <c r="Y560" s="85" t="s">
        <v>121</v>
      </c>
    </row>
    <row r="561" spans="1:25" s="37" customFormat="1" x14ac:dyDescent="0.25">
      <c r="A561" s="23">
        <v>96678790</v>
      </c>
      <c r="B561" s="91">
        <v>2</v>
      </c>
      <c r="C561" s="76" t="s">
        <v>526</v>
      </c>
      <c r="D561" s="76" t="s">
        <v>26</v>
      </c>
      <c r="E561" s="77">
        <v>461</v>
      </c>
      <c r="F561" s="218">
        <v>38818</v>
      </c>
      <c r="G561" s="287" t="s">
        <v>27</v>
      </c>
      <c r="H561" s="120">
        <v>2200</v>
      </c>
      <c r="I561" s="78"/>
      <c r="J561" s="82"/>
      <c r="K561" s="80" t="s">
        <v>28</v>
      </c>
      <c r="L561" s="32" t="s">
        <v>30</v>
      </c>
      <c r="M561" s="81" t="s">
        <v>30</v>
      </c>
      <c r="N561" s="82">
        <v>10</v>
      </c>
      <c r="O561" s="90"/>
      <c r="P561" s="90"/>
      <c r="Q561" s="90"/>
      <c r="R561" s="90"/>
      <c r="S561" s="90"/>
      <c r="T561" s="84">
        <v>0</v>
      </c>
      <c r="U561" s="34">
        <v>0</v>
      </c>
      <c r="V561" s="34">
        <v>0</v>
      </c>
      <c r="W561" s="34">
        <v>0</v>
      </c>
      <c r="X561" s="34">
        <v>0</v>
      </c>
      <c r="Y561" s="85"/>
    </row>
    <row r="562" spans="1:25" s="37" customFormat="1" x14ac:dyDescent="0.25">
      <c r="A562" s="23">
        <v>96678790</v>
      </c>
      <c r="B562" s="91">
        <v>2</v>
      </c>
      <c r="C562" s="76" t="s">
        <v>526</v>
      </c>
      <c r="D562" s="76" t="s">
        <v>31</v>
      </c>
      <c r="E562" s="77">
        <v>461</v>
      </c>
      <c r="F562" s="218">
        <v>38888</v>
      </c>
      <c r="G562" s="287" t="s">
        <v>55</v>
      </c>
      <c r="H562" s="120">
        <v>20000000</v>
      </c>
      <c r="I562" s="78" t="s">
        <v>60</v>
      </c>
      <c r="J562" s="82">
        <v>7.5</v>
      </c>
      <c r="K562" s="80" t="s">
        <v>28</v>
      </c>
      <c r="L562" s="32" t="s">
        <v>30</v>
      </c>
      <c r="M562" s="81" t="s">
        <v>30</v>
      </c>
      <c r="N562" s="82">
        <v>6</v>
      </c>
      <c r="O562" s="90">
        <v>20000000000</v>
      </c>
      <c r="P562" s="90"/>
      <c r="Q562" s="90">
        <v>0</v>
      </c>
      <c r="R562" s="90"/>
      <c r="S562" s="90"/>
      <c r="T562" s="84">
        <v>0</v>
      </c>
      <c r="U562" s="34">
        <v>0</v>
      </c>
      <c r="V562" s="34">
        <v>0</v>
      </c>
      <c r="W562" s="34" t="s">
        <v>74</v>
      </c>
      <c r="X562" s="34" t="s">
        <v>46</v>
      </c>
      <c r="Y562" s="85" t="s">
        <v>121</v>
      </c>
    </row>
    <row r="563" spans="1:25" s="37" customFormat="1" x14ac:dyDescent="0.25">
      <c r="A563" s="23">
        <v>96678790</v>
      </c>
      <c r="B563" s="75">
        <v>2</v>
      </c>
      <c r="C563" s="76" t="s">
        <v>526</v>
      </c>
      <c r="D563" s="76" t="s">
        <v>35</v>
      </c>
      <c r="E563" s="77">
        <v>461</v>
      </c>
      <c r="F563" s="218">
        <v>39078</v>
      </c>
      <c r="G563" s="287" t="s">
        <v>55</v>
      </c>
      <c r="H563" s="120">
        <v>20000000</v>
      </c>
      <c r="I563" s="78" t="s">
        <v>62</v>
      </c>
      <c r="J563" s="82">
        <v>6.4</v>
      </c>
      <c r="K563" s="80" t="s">
        <v>28</v>
      </c>
      <c r="L563" s="32" t="s">
        <v>30</v>
      </c>
      <c r="M563" s="81" t="s">
        <v>30</v>
      </c>
      <c r="N563" s="82">
        <v>3</v>
      </c>
      <c r="O563" s="90">
        <v>20000000000</v>
      </c>
      <c r="P563" s="90"/>
      <c r="Q563" s="90">
        <v>0</v>
      </c>
      <c r="R563" s="90"/>
      <c r="S563" s="90"/>
      <c r="T563" s="84">
        <v>0</v>
      </c>
      <c r="U563" s="34">
        <v>0</v>
      </c>
      <c r="V563" s="34">
        <v>0</v>
      </c>
      <c r="W563" s="34" t="s">
        <v>74</v>
      </c>
      <c r="X563" s="34" t="s">
        <v>46</v>
      </c>
      <c r="Y563" s="85" t="s">
        <v>121</v>
      </c>
    </row>
    <row r="564" spans="1:25" s="37" customFormat="1" x14ac:dyDescent="0.25">
      <c r="A564" s="23">
        <v>96678790</v>
      </c>
      <c r="B564" s="75">
        <v>2</v>
      </c>
      <c r="C564" s="76" t="s">
        <v>526</v>
      </c>
      <c r="D564" s="76" t="s">
        <v>38</v>
      </c>
      <c r="E564" s="77">
        <v>461</v>
      </c>
      <c r="F564" s="218">
        <v>41666</v>
      </c>
      <c r="G564" s="287" t="s">
        <v>55</v>
      </c>
      <c r="H564" s="120">
        <v>50000000</v>
      </c>
      <c r="I564" s="78" t="s">
        <v>533</v>
      </c>
      <c r="J564" s="82">
        <v>6.4</v>
      </c>
      <c r="K564" s="80" t="s">
        <v>28</v>
      </c>
      <c r="L564" s="32"/>
      <c r="M564" s="81"/>
      <c r="N564" s="82">
        <v>5</v>
      </c>
      <c r="O564" s="90">
        <v>50000000000</v>
      </c>
      <c r="P564" s="90">
        <v>50000000000</v>
      </c>
      <c r="Q564" s="90">
        <v>50000000</v>
      </c>
      <c r="R564" s="90">
        <v>650626</v>
      </c>
      <c r="S564" s="90">
        <v>50650626</v>
      </c>
      <c r="T564" s="84">
        <v>0</v>
      </c>
      <c r="U564" s="34">
        <v>0</v>
      </c>
      <c r="V564" s="34">
        <v>0</v>
      </c>
      <c r="W564" s="34">
        <v>0</v>
      </c>
      <c r="X564" s="34" t="s">
        <v>46</v>
      </c>
      <c r="Y564" s="85" t="s">
        <v>121</v>
      </c>
    </row>
    <row r="565" spans="1:25" s="37" customFormat="1" x14ac:dyDescent="0.25">
      <c r="A565" s="23">
        <v>96678790</v>
      </c>
      <c r="B565" s="75">
        <v>2</v>
      </c>
      <c r="C565" s="76" t="s">
        <v>526</v>
      </c>
      <c r="D565" s="76" t="s">
        <v>38</v>
      </c>
      <c r="E565" s="77">
        <v>461</v>
      </c>
      <c r="F565" s="218">
        <v>41666</v>
      </c>
      <c r="G565" s="287" t="s">
        <v>27</v>
      </c>
      <c r="H565" s="120">
        <v>2200</v>
      </c>
      <c r="I565" s="78" t="s">
        <v>535</v>
      </c>
      <c r="J565" s="82">
        <v>3.5</v>
      </c>
      <c r="K565" s="80" t="s">
        <v>28</v>
      </c>
      <c r="L565" s="32"/>
      <c r="M565" s="81"/>
      <c r="N565" s="82">
        <v>5</v>
      </c>
      <c r="O565" s="90"/>
      <c r="P565" s="90"/>
      <c r="Q565" s="90"/>
      <c r="R565" s="90"/>
      <c r="S565" s="90"/>
      <c r="T565" s="84" t="s">
        <v>34</v>
      </c>
      <c r="U565" s="34">
        <v>0</v>
      </c>
      <c r="V565" s="34" t="s">
        <v>54</v>
      </c>
      <c r="W565" s="34">
        <v>0</v>
      </c>
      <c r="X565" s="34" t="s">
        <v>46</v>
      </c>
      <c r="Y565" s="85" t="s">
        <v>121</v>
      </c>
    </row>
    <row r="566" spans="1:25" s="37" customFormat="1" x14ac:dyDescent="0.25">
      <c r="A566" s="23">
        <v>96678790</v>
      </c>
      <c r="B566" s="91">
        <v>2</v>
      </c>
      <c r="C566" s="76" t="s">
        <v>526</v>
      </c>
      <c r="D566" s="76" t="s">
        <v>26</v>
      </c>
      <c r="E566" s="77">
        <v>498</v>
      </c>
      <c r="F566" s="218">
        <v>39163</v>
      </c>
      <c r="G566" s="287" t="s">
        <v>27</v>
      </c>
      <c r="H566" s="120">
        <v>2200</v>
      </c>
      <c r="I566" s="78"/>
      <c r="J566" s="82"/>
      <c r="K566" s="80" t="s">
        <v>28</v>
      </c>
      <c r="L566" s="32" t="s">
        <v>30</v>
      </c>
      <c r="M566" s="81" t="s">
        <v>30</v>
      </c>
      <c r="N566" s="82">
        <v>10</v>
      </c>
      <c r="O566" s="90"/>
      <c r="P566" s="90"/>
      <c r="Q566" s="90"/>
      <c r="R566" s="90"/>
      <c r="S566" s="90"/>
      <c r="T566" s="84">
        <v>0</v>
      </c>
      <c r="U566" s="34">
        <v>0</v>
      </c>
      <c r="V566" s="34">
        <v>0</v>
      </c>
      <c r="W566" s="34">
        <v>0</v>
      </c>
      <c r="X566" s="34">
        <v>0</v>
      </c>
      <c r="Y566" s="85"/>
    </row>
    <row r="567" spans="1:25" s="37" customFormat="1" x14ac:dyDescent="0.25">
      <c r="A567" s="23">
        <v>96678790</v>
      </c>
      <c r="B567" s="91">
        <v>2</v>
      </c>
      <c r="C567" s="76" t="s">
        <v>526</v>
      </c>
      <c r="D567" s="76" t="s">
        <v>31</v>
      </c>
      <c r="E567" s="77">
        <v>498</v>
      </c>
      <c r="F567" s="218">
        <v>39191</v>
      </c>
      <c r="G567" s="287" t="s">
        <v>55</v>
      </c>
      <c r="H567" s="120">
        <v>20000000</v>
      </c>
      <c r="I567" s="78" t="s">
        <v>64</v>
      </c>
      <c r="J567" s="82">
        <v>6</v>
      </c>
      <c r="K567" s="80" t="s">
        <v>28</v>
      </c>
      <c r="L567" s="32" t="s">
        <v>30</v>
      </c>
      <c r="M567" s="81" t="s">
        <v>30</v>
      </c>
      <c r="N567" s="82">
        <v>3</v>
      </c>
      <c r="O567" s="90">
        <v>20000000000</v>
      </c>
      <c r="P567" s="90"/>
      <c r="Q567" s="90">
        <v>0</v>
      </c>
      <c r="R567" s="90"/>
      <c r="S567" s="90"/>
      <c r="T567" s="84">
        <v>0</v>
      </c>
      <c r="U567" s="34">
        <v>0</v>
      </c>
      <c r="V567" s="34">
        <v>0</v>
      </c>
      <c r="W567" s="34" t="s">
        <v>74</v>
      </c>
      <c r="X567" s="34" t="s">
        <v>46</v>
      </c>
      <c r="Y567" s="85"/>
    </row>
    <row r="568" spans="1:25" s="37" customFormat="1" x14ac:dyDescent="0.25">
      <c r="A568" s="23">
        <v>96678790</v>
      </c>
      <c r="B568" s="91">
        <v>2</v>
      </c>
      <c r="C568" s="76" t="s">
        <v>526</v>
      </c>
      <c r="D568" s="76" t="s">
        <v>35</v>
      </c>
      <c r="E568" s="77">
        <v>498</v>
      </c>
      <c r="F568" s="218">
        <v>39288</v>
      </c>
      <c r="G568" s="287" t="s">
        <v>55</v>
      </c>
      <c r="H568" s="120">
        <v>20000000</v>
      </c>
      <c r="I568" s="78" t="s">
        <v>68</v>
      </c>
      <c r="J568" s="82">
        <v>6.75</v>
      </c>
      <c r="K568" s="80" t="s">
        <v>28</v>
      </c>
      <c r="L568" s="32" t="s">
        <v>30</v>
      </c>
      <c r="M568" s="81" t="s">
        <v>30</v>
      </c>
      <c r="N568" s="82">
        <v>5</v>
      </c>
      <c r="O568" s="90">
        <v>20000000000</v>
      </c>
      <c r="P568" s="90"/>
      <c r="Q568" s="90">
        <v>0</v>
      </c>
      <c r="R568" s="90"/>
      <c r="S568" s="90"/>
      <c r="T568" s="84">
        <v>0</v>
      </c>
      <c r="U568" s="34">
        <v>0</v>
      </c>
      <c r="V568" s="34">
        <v>0</v>
      </c>
      <c r="W568" s="34" t="s">
        <v>74</v>
      </c>
      <c r="X568" s="34" t="s">
        <v>46</v>
      </c>
      <c r="Y568" s="85"/>
    </row>
    <row r="569" spans="1:25" s="37" customFormat="1" x14ac:dyDescent="0.25">
      <c r="A569" s="23">
        <v>96678790</v>
      </c>
      <c r="B569" s="75">
        <v>2</v>
      </c>
      <c r="C569" s="76" t="s">
        <v>526</v>
      </c>
      <c r="D569" s="76" t="s">
        <v>38</v>
      </c>
      <c r="E569" s="77">
        <v>498</v>
      </c>
      <c r="F569" s="218">
        <v>40681</v>
      </c>
      <c r="G569" s="287" t="s">
        <v>27</v>
      </c>
      <c r="H569" s="120">
        <v>500</v>
      </c>
      <c r="I569" s="78" t="s">
        <v>384</v>
      </c>
      <c r="J569" s="82">
        <v>3.3</v>
      </c>
      <c r="K569" s="80" t="s">
        <v>28</v>
      </c>
      <c r="L569" s="32" t="s">
        <v>30</v>
      </c>
      <c r="M569" s="81" t="s">
        <v>30</v>
      </c>
      <c r="N569" s="82">
        <v>2</v>
      </c>
      <c r="O569" s="90"/>
      <c r="P569" s="90"/>
      <c r="Q569" s="90">
        <v>0</v>
      </c>
      <c r="R569" s="90"/>
      <c r="S569" s="90"/>
      <c r="T569" s="84" t="s">
        <v>34</v>
      </c>
      <c r="U569" s="34">
        <v>0</v>
      </c>
      <c r="V569" s="34" t="s">
        <v>54</v>
      </c>
      <c r="W569" s="34">
        <v>0</v>
      </c>
      <c r="X569" s="34" t="s">
        <v>46</v>
      </c>
      <c r="Y569" s="85"/>
    </row>
    <row r="570" spans="1:25" s="37" customFormat="1" x14ac:dyDescent="0.25">
      <c r="A570" s="23">
        <v>96678790</v>
      </c>
      <c r="B570" s="75">
        <v>2</v>
      </c>
      <c r="C570" s="76" t="s">
        <v>526</v>
      </c>
      <c r="D570" s="76" t="s">
        <v>90</v>
      </c>
      <c r="E570" s="77">
        <v>498</v>
      </c>
      <c r="F570" s="218">
        <v>40681</v>
      </c>
      <c r="G570" s="287" t="s">
        <v>55</v>
      </c>
      <c r="H570" s="120">
        <v>10000000</v>
      </c>
      <c r="I570" s="78" t="s">
        <v>386</v>
      </c>
      <c r="J570" s="82">
        <v>7.2</v>
      </c>
      <c r="K570" s="80" t="s">
        <v>28</v>
      </c>
      <c r="L570" s="32" t="s">
        <v>30</v>
      </c>
      <c r="M570" s="81" t="s">
        <v>30</v>
      </c>
      <c r="N570" s="82">
        <v>2</v>
      </c>
      <c r="O570" s="90">
        <v>10000000000</v>
      </c>
      <c r="P570" s="90"/>
      <c r="Q570" s="90"/>
      <c r="R570" s="90"/>
      <c r="S570" s="90"/>
      <c r="T570" s="84">
        <v>0</v>
      </c>
      <c r="U570" s="34">
        <v>0</v>
      </c>
      <c r="V570" s="34">
        <v>0</v>
      </c>
      <c r="W570" s="34" t="s">
        <v>74</v>
      </c>
      <c r="X570" s="34" t="s">
        <v>46</v>
      </c>
      <c r="Y570" s="85"/>
    </row>
    <row r="571" spans="1:25" s="37" customFormat="1" x14ac:dyDescent="0.25">
      <c r="A571" s="23">
        <v>96678790</v>
      </c>
      <c r="B571" s="75">
        <v>2</v>
      </c>
      <c r="C571" s="76" t="s">
        <v>526</v>
      </c>
      <c r="D571" s="76" t="s">
        <v>545</v>
      </c>
      <c r="E571" s="77">
        <v>498</v>
      </c>
      <c r="F571" s="218">
        <v>41869</v>
      </c>
      <c r="G571" s="287" t="s">
        <v>55</v>
      </c>
      <c r="H571" s="120">
        <v>50000000</v>
      </c>
      <c r="I571" s="78" t="s">
        <v>1114</v>
      </c>
      <c r="J571" s="82">
        <v>5</v>
      </c>
      <c r="K571" s="80" t="s">
        <v>28</v>
      </c>
      <c r="L571" s="32"/>
      <c r="M571" s="81"/>
      <c r="N571" s="82">
        <v>5</v>
      </c>
      <c r="O571" s="90">
        <v>50000000000</v>
      </c>
      <c r="P571" s="90">
        <v>50000000000</v>
      </c>
      <c r="Q571" s="90">
        <v>50000000</v>
      </c>
      <c r="R571" s="90">
        <v>651674</v>
      </c>
      <c r="S571" s="90">
        <v>50651674</v>
      </c>
      <c r="T571" s="84">
        <v>0</v>
      </c>
      <c r="U571" s="34">
        <v>0</v>
      </c>
      <c r="V571" s="34">
        <v>0</v>
      </c>
      <c r="W571" s="34">
        <v>0</v>
      </c>
      <c r="X571" s="34" t="s">
        <v>46</v>
      </c>
      <c r="Y571" s="85"/>
    </row>
    <row r="572" spans="1:25" s="37" customFormat="1" x14ac:dyDescent="0.25">
      <c r="A572" s="23">
        <v>96678790</v>
      </c>
      <c r="B572" s="75">
        <v>2</v>
      </c>
      <c r="C572" s="76" t="s">
        <v>526</v>
      </c>
      <c r="D572" s="76" t="s">
        <v>545</v>
      </c>
      <c r="E572" s="77">
        <v>498</v>
      </c>
      <c r="F572" s="218">
        <v>41869</v>
      </c>
      <c r="G572" s="287" t="s">
        <v>27</v>
      </c>
      <c r="H572" s="120">
        <v>2200</v>
      </c>
      <c r="I572" s="78" t="s">
        <v>1115</v>
      </c>
      <c r="J572" s="82">
        <v>2.7</v>
      </c>
      <c r="K572" s="80" t="s">
        <v>28</v>
      </c>
      <c r="L572" s="32"/>
      <c r="M572" s="81"/>
      <c r="N572" s="82">
        <v>5</v>
      </c>
      <c r="O572" s="90"/>
      <c r="P572" s="90"/>
      <c r="Q572" s="90"/>
      <c r="R572" s="90"/>
      <c r="S572" s="90"/>
      <c r="T572" s="84" t="s">
        <v>34</v>
      </c>
      <c r="U572" s="34">
        <v>0</v>
      </c>
      <c r="V572" s="34" t="s">
        <v>54</v>
      </c>
      <c r="W572" s="34">
        <v>0</v>
      </c>
      <c r="X572" s="34" t="s">
        <v>46</v>
      </c>
      <c r="Y572" s="85"/>
    </row>
    <row r="573" spans="1:25" s="37" customFormat="1" x14ac:dyDescent="0.25">
      <c r="A573" s="23">
        <v>96678790</v>
      </c>
      <c r="B573" s="75">
        <v>2</v>
      </c>
      <c r="C573" s="76" t="s">
        <v>526</v>
      </c>
      <c r="D573" s="76" t="s">
        <v>545</v>
      </c>
      <c r="E573" s="77">
        <v>498</v>
      </c>
      <c r="F573" s="218">
        <v>41869</v>
      </c>
      <c r="G573" s="287" t="s">
        <v>55</v>
      </c>
      <c r="H573" s="120">
        <v>50000000</v>
      </c>
      <c r="I573" s="78" t="s">
        <v>1116</v>
      </c>
      <c r="J573" s="82">
        <v>5.0999999999999996</v>
      </c>
      <c r="K573" s="80" t="s">
        <v>28</v>
      </c>
      <c r="L573" s="32"/>
      <c r="M573" s="81"/>
      <c r="N573" s="82">
        <v>3</v>
      </c>
      <c r="O573" s="90"/>
      <c r="P573" s="90"/>
      <c r="Q573" s="90"/>
      <c r="R573" s="90"/>
      <c r="S573" s="90"/>
      <c r="T573" s="84">
        <v>0</v>
      </c>
      <c r="U573" s="34">
        <v>0</v>
      </c>
      <c r="V573" s="34" t="s">
        <v>54</v>
      </c>
      <c r="W573" s="34">
        <v>0</v>
      </c>
      <c r="X573" s="34" t="s">
        <v>46</v>
      </c>
      <c r="Y573" s="85"/>
    </row>
    <row r="574" spans="1:25" s="37" customFormat="1" x14ac:dyDescent="0.25">
      <c r="A574" s="23">
        <v>96678790</v>
      </c>
      <c r="B574" s="91">
        <v>2</v>
      </c>
      <c r="C574" s="76" t="s">
        <v>526</v>
      </c>
      <c r="D574" s="76" t="s">
        <v>26</v>
      </c>
      <c r="E574" s="77">
        <v>513</v>
      </c>
      <c r="F574" s="218">
        <v>39365</v>
      </c>
      <c r="G574" s="287" t="s">
        <v>27</v>
      </c>
      <c r="H574" s="120">
        <v>3300</v>
      </c>
      <c r="I574" s="78"/>
      <c r="J574" s="82"/>
      <c r="K574" s="80" t="s">
        <v>28</v>
      </c>
      <c r="L574" s="32" t="s">
        <v>30</v>
      </c>
      <c r="M574" s="81" t="s">
        <v>30</v>
      </c>
      <c r="N574" s="82">
        <v>10</v>
      </c>
      <c r="O574" s="90"/>
      <c r="P574" s="90"/>
      <c r="Q574" s="90"/>
      <c r="R574" s="90"/>
      <c r="S574" s="90"/>
      <c r="T574" s="84">
        <v>0</v>
      </c>
      <c r="U574" s="34">
        <v>0</v>
      </c>
      <c r="V574" s="34">
        <v>0</v>
      </c>
      <c r="W574" s="34">
        <v>0</v>
      </c>
      <c r="X574" s="34">
        <v>0</v>
      </c>
      <c r="Y574" s="85"/>
    </row>
    <row r="575" spans="1:25" s="37" customFormat="1" x14ac:dyDescent="0.25">
      <c r="A575" s="23">
        <v>96678790</v>
      </c>
      <c r="B575" s="91">
        <v>2</v>
      </c>
      <c r="C575" s="76" t="s">
        <v>526</v>
      </c>
      <c r="D575" s="76" t="s">
        <v>31</v>
      </c>
      <c r="E575" s="77">
        <v>513</v>
      </c>
      <c r="F575" s="218">
        <v>39380</v>
      </c>
      <c r="G575" s="287" t="s">
        <v>55</v>
      </c>
      <c r="H575" s="120">
        <v>20000000</v>
      </c>
      <c r="I575" s="78" t="s">
        <v>95</v>
      </c>
      <c r="J575" s="82">
        <v>7</v>
      </c>
      <c r="K575" s="80" t="s">
        <v>28</v>
      </c>
      <c r="L575" s="32" t="s">
        <v>30</v>
      </c>
      <c r="M575" s="81" t="s">
        <v>30</v>
      </c>
      <c r="N575" s="82">
        <v>5</v>
      </c>
      <c r="O575" s="90">
        <v>20000000000</v>
      </c>
      <c r="P575" s="90"/>
      <c r="Q575" s="90"/>
      <c r="R575" s="90"/>
      <c r="S575" s="90"/>
      <c r="T575" s="84">
        <v>0</v>
      </c>
      <c r="U575" s="34">
        <v>0</v>
      </c>
      <c r="V575" s="34">
        <v>0</v>
      </c>
      <c r="W575" s="34" t="s">
        <v>74</v>
      </c>
      <c r="X575" s="34" t="s">
        <v>46</v>
      </c>
      <c r="Y575" s="85"/>
    </row>
    <row r="576" spans="1:25" s="37" customFormat="1" x14ac:dyDescent="0.25">
      <c r="A576" s="23">
        <v>96678790</v>
      </c>
      <c r="B576" s="91">
        <v>2</v>
      </c>
      <c r="C576" s="76" t="s">
        <v>526</v>
      </c>
      <c r="D576" s="76" t="s">
        <v>35</v>
      </c>
      <c r="E576" s="77">
        <v>513</v>
      </c>
      <c r="F576" s="218">
        <v>39380</v>
      </c>
      <c r="G576" s="287" t="s">
        <v>27</v>
      </c>
      <c r="H576" s="120">
        <v>1000</v>
      </c>
      <c r="I576" s="78" t="s">
        <v>24</v>
      </c>
      <c r="J576" s="82">
        <v>3.7</v>
      </c>
      <c r="K576" s="80" t="s">
        <v>28</v>
      </c>
      <c r="L576" s="32" t="s">
        <v>30</v>
      </c>
      <c r="M576" s="81" t="s">
        <v>30</v>
      </c>
      <c r="N576" s="82">
        <v>5</v>
      </c>
      <c r="O576" s="90"/>
      <c r="P576" s="90"/>
      <c r="Q576" s="90">
        <v>0</v>
      </c>
      <c r="R576" s="90"/>
      <c r="S576" s="90"/>
      <c r="T576" s="84" t="s">
        <v>34</v>
      </c>
      <c r="U576" s="34">
        <v>0</v>
      </c>
      <c r="V576" s="34" t="s">
        <v>54</v>
      </c>
      <c r="W576" s="34">
        <v>0</v>
      </c>
      <c r="X576" s="34" t="s">
        <v>46</v>
      </c>
      <c r="Y576" s="85"/>
    </row>
    <row r="577" spans="1:25" s="37" customFormat="1" x14ac:dyDescent="0.25">
      <c r="A577" s="23">
        <v>96678790</v>
      </c>
      <c r="B577" s="91">
        <v>2</v>
      </c>
      <c r="C577" s="76" t="s">
        <v>526</v>
      </c>
      <c r="D577" s="76" t="s">
        <v>38</v>
      </c>
      <c r="E577" s="77">
        <v>513</v>
      </c>
      <c r="F577" s="218">
        <v>39436</v>
      </c>
      <c r="G577" s="287" t="s">
        <v>55</v>
      </c>
      <c r="H577" s="120">
        <v>20000000</v>
      </c>
      <c r="I577" s="78" t="s">
        <v>98</v>
      </c>
      <c r="J577" s="82">
        <v>7</v>
      </c>
      <c r="K577" s="80" t="s">
        <v>28</v>
      </c>
      <c r="L577" s="32" t="s">
        <v>30</v>
      </c>
      <c r="M577" s="81" t="s">
        <v>30</v>
      </c>
      <c r="N577" s="82">
        <v>5</v>
      </c>
      <c r="O577" s="90">
        <v>20000000000</v>
      </c>
      <c r="P577" s="90"/>
      <c r="Q577" s="90"/>
      <c r="R577" s="90"/>
      <c r="S577" s="90"/>
      <c r="T577" s="84">
        <v>0</v>
      </c>
      <c r="U577" s="34">
        <v>0</v>
      </c>
      <c r="V577" s="34">
        <v>0</v>
      </c>
      <c r="W577" s="34" t="s">
        <v>74</v>
      </c>
      <c r="X577" s="34" t="s">
        <v>46</v>
      </c>
      <c r="Y577" s="85"/>
    </row>
    <row r="578" spans="1:25" s="37" customFormat="1" x14ac:dyDescent="0.25">
      <c r="A578" s="23">
        <v>96678790</v>
      </c>
      <c r="B578" s="91">
        <v>2</v>
      </c>
      <c r="C578" s="76" t="s">
        <v>526</v>
      </c>
      <c r="D578" s="76" t="s">
        <v>90</v>
      </c>
      <c r="E578" s="77">
        <v>513</v>
      </c>
      <c r="F578" s="218">
        <v>39479</v>
      </c>
      <c r="G578" s="287" t="s">
        <v>55</v>
      </c>
      <c r="H578" s="120">
        <v>24400000</v>
      </c>
      <c r="I578" s="78" t="s">
        <v>101</v>
      </c>
      <c r="J578" s="82">
        <v>7.1</v>
      </c>
      <c r="K578" s="80" t="s">
        <v>28</v>
      </c>
      <c r="L578" s="32" t="s">
        <v>30</v>
      </c>
      <c r="M578" s="81" t="s">
        <v>30</v>
      </c>
      <c r="N578" s="82">
        <v>1.5</v>
      </c>
      <c r="O578" s="90">
        <v>24400000000</v>
      </c>
      <c r="P578" s="90"/>
      <c r="Q578" s="90">
        <v>0</v>
      </c>
      <c r="R578" s="90"/>
      <c r="S578" s="90"/>
      <c r="T578" s="84">
        <v>0</v>
      </c>
      <c r="U578" s="34">
        <v>0</v>
      </c>
      <c r="V578" s="34">
        <v>0</v>
      </c>
      <c r="W578" s="34" t="s">
        <v>74</v>
      </c>
      <c r="X578" s="34" t="s">
        <v>46</v>
      </c>
      <c r="Y578" s="85"/>
    </row>
    <row r="579" spans="1:25" s="37" customFormat="1" x14ac:dyDescent="0.25">
      <c r="A579" s="23">
        <v>96678790</v>
      </c>
      <c r="B579" s="75">
        <v>2</v>
      </c>
      <c r="C579" s="76" t="s">
        <v>526</v>
      </c>
      <c r="D579" s="76" t="s">
        <v>545</v>
      </c>
      <c r="E579" s="77">
        <v>513</v>
      </c>
      <c r="F579" s="218">
        <v>40633</v>
      </c>
      <c r="G579" s="287" t="s">
        <v>55</v>
      </c>
      <c r="H579" s="120">
        <v>20000000</v>
      </c>
      <c r="I579" s="78" t="s">
        <v>379</v>
      </c>
      <c r="J579" s="82">
        <v>6.9</v>
      </c>
      <c r="K579" s="80" t="s">
        <v>28</v>
      </c>
      <c r="L579" s="32" t="s">
        <v>30</v>
      </c>
      <c r="M579" s="81" t="s">
        <v>30</v>
      </c>
      <c r="N579" s="82">
        <v>3</v>
      </c>
      <c r="O579" s="90">
        <v>20000000000</v>
      </c>
      <c r="P579" s="90"/>
      <c r="Q579" s="90">
        <v>0</v>
      </c>
      <c r="R579" s="90"/>
      <c r="S579" s="90"/>
      <c r="T579" s="84">
        <v>0</v>
      </c>
      <c r="U579" s="34">
        <v>0</v>
      </c>
      <c r="V579" s="34">
        <v>0</v>
      </c>
      <c r="W579" s="34" t="s">
        <v>74</v>
      </c>
      <c r="X579" s="34" t="s">
        <v>46</v>
      </c>
      <c r="Y579" s="85"/>
    </row>
    <row r="580" spans="1:25" s="37" customFormat="1" x14ac:dyDescent="0.25">
      <c r="A580" s="23">
        <v>96678790</v>
      </c>
      <c r="B580" s="75">
        <v>2</v>
      </c>
      <c r="C580" s="76" t="s">
        <v>526</v>
      </c>
      <c r="D580" s="76" t="s">
        <v>547</v>
      </c>
      <c r="E580" s="77">
        <v>513</v>
      </c>
      <c r="F580" s="218">
        <v>40633</v>
      </c>
      <c r="G580" s="287" t="s">
        <v>27</v>
      </c>
      <c r="H580" s="120">
        <v>1000</v>
      </c>
      <c r="I580" s="78" t="s">
        <v>382</v>
      </c>
      <c r="J580" s="82">
        <v>2.9</v>
      </c>
      <c r="K580" s="80" t="s">
        <v>28</v>
      </c>
      <c r="L580" s="32" t="s">
        <v>30</v>
      </c>
      <c r="M580" s="81" t="s">
        <v>30</v>
      </c>
      <c r="N580" s="82">
        <v>3</v>
      </c>
      <c r="O580" s="90"/>
      <c r="P580" s="90"/>
      <c r="Q580" s="90">
        <v>0</v>
      </c>
      <c r="R580" s="90"/>
      <c r="S580" s="90"/>
      <c r="T580" s="84" t="s">
        <v>34</v>
      </c>
      <c r="U580" s="34">
        <v>0</v>
      </c>
      <c r="V580" s="34" t="s">
        <v>54</v>
      </c>
      <c r="W580" s="34">
        <v>0</v>
      </c>
      <c r="X580" s="34" t="s">
        <v>46</v>
      </c>
      <c r="Y580" s="85"/>
    </row>
    <row r="581" spans="1:25" s="37" customFormat="1" x14ac:dyDescent="0.25">
      <c r="A581" s="23">
        <v>96678790</v>
      </c>
      <c r="B581" s="91">
        <v>2</v>
      </c>
      <c r="C581" s="76" t="s">
        <v>526</v>
      </c>
      <c r="D581" s="76" t="s">
        <v>26</v>
      </c>
      <c r="E581" s="77">
        <v>535</v>
      </c>
      <c r="F581" s="218">
        <v>39597</v>
      </c>
      <c r="G581" s="287" t="s">
        <v>27</v>
      </c>
      <c r="H581" s="120">
        <v>4000</v>
      </c>
      <c r="I581" s="78"/>
      <c r="J581" s="82"/>
      <c r="K581" s="80" t="s">
        <v>123</v>
      </c>
      <c r="L581" s="32" t="s">
        <v>28</v>
      </c>
      <c r="M581" s="81" t="s">
        <v>29</v>
      </c>
      <c r="N581" s="82">
        <v>10</v>
      </c>
      <c r="O581" s="90"/>
      <c r="P581" s="90"/>
      <c r="Q581" s="90"/>
      <c r="R581" s="90"/>
      <c r="S581" s="90"/>
      <c r="T581" s="84">
        <v>0</v>
      </c>
      <c r="U581" s="34">
        <v>0</v>
      </c>
      <c r="V581" s="34">
        <v>0</v>
      </c>
      <c r="W581" s="34">
        <v>0</v>
      </c>
      <c r="X581" s="34">
        <v>0</v>
      </c>
      <c r="Y581" s="85"/>
    </row>
    <row r="582" spans="1:25" s="37" customFormat="1" x14ac:dyDescent="0.25">
      <c r="A582" s="23">
        <v>96678790</v>
      </c>
      <c r="B582" s="91">
        <v>2</v>
      </c>
      <c r="C582" s="76" t="s">
        <v>526</v>
      </c>
      <c r="D582" s="76" t="s">
        <v>31</v>
      </c>
      <c r="E582" s="77">
        <v>535</v>
      </c>
      <c r="F582" s="218">
        <v>39638</v>
      </c>
      <c r="G582" s="287" t="s">
        <v>55</v>
      </c>
      <c r="H582" s="120">
        <v>20000000</v>
      </c>
      <c r="I582" s="78" t="s">
        <v>47</v>
      </c>
      <c r="J582" s="82">
        <v>9.1</v>
      </c>
      <c r="K582" s="80" t="s">
        <v>123</v>
      </c>
      <c r="L582" s="32" t="s">
        <v>28</v>
      </c>
      <c r="M582" s="81" t="s">
        <v>29</v>
      </c>
      <c r="N582" s="82">
        <v>2</v>
      </c>
      <c r="O582" s="90"/>
      <c r="P582" s="90"/>
      <c r="Q582" s="90">
        <v>0</v>
      </c>
      <c r="R582" s="90"/>
      <c r="S582" s="90"/>
      <c r="T582" s="84">
        <v>0</v>
      </c>
      <c r="U582" s="34">
        <v>0</v>
      </c>
      <c r="V582" s="34" t="s">
        <v>54</v>
      </c>
      <c r="W582" s="34">
        <v>0</v>
      </c>
      <c r="X582" s="34" t="s">
        <v>46</v>
      </c>
      <c r="Y582" s="85"/>
    </row>
    <row r="583" spans="1:25" s="37" customFormat="1" x14ac:dyDescent="0.25">
      <c r="A583" s="23">
        <v>96678790</v>
      </c>
      <c r="B583" s="91">
        <v>2</v>
      </c>
      <c r="C583" s="76" t="s">
        <v>526</v>
      </c>
      <c r="D583" s="76" t="s">
        <v>35</v>
      </c>
      <c r="E583" s="77">
        <v>535</v>
      </c>
      <c r="F583" s="218">
        <v>39638</v>
      </c>
      <c r="G583" s="287" t="s">
        <v>27</v>
      </c>
      <c r="H583" s="120">
        <v>1000</v>
      </c>
      <c r="I583" s="78" t="s">
        <v>44</v>
      </c>
      <c r="J583" s="82">
        <v>3.9</v>
      </c>
      <c r="K583" s="80" t="s">
        <v>123</v>
      </c>
      <c r="L583" s="32" t="s">
        <v>28</v>
      </c>
      <c r="M583" s="81" t="s">
        <v>29</v>
      </c>
      <c r="N583" s="82">
        <v>5</v>
      </c>
      <c r="O583" s="90">
        <v>1000000</v>
      </c>
      <c r="P583" s="90"/>
      <c r="Q583" s="90">
        <v>0</v>
      </c>
      <c r="R583" s="90"/>
      <c r="S583" s="90"/>
      <c r="T583" s="84" t="s">
        <v>34</v>
      </c>
      <c r="U583" s="34">
        <v>0</v>
      </c>
      <c r="V583" s="34">
        <v>0</v>
      </c>
      <c r="W583" s="34" t="s">
        <v>74</v>
      </c>
      <c r="X583" s="34" t="s">
        <v>46</v>
      </c>
      <c r="Y583" s="85"/>
    </row>
    <row r="584" spans="1:25" s="37" customFormat="1" x14ac:dyDescent="0.25">
      <c r="A584" s="23">
        <v>96678790</v>
      </c>
      <c r="B584" s="75">
        <v>2</v>
      </c>
      <c r="C584" s="76" t="s">
        <v>526</v>
      </c>
      <c r="D584" s="76" t="s">
        <v>38</v>
      </c>
      <c r="E584" s="77">
        <v>535</v>
      </c>
      <c r="F584" s="218">
        <v>40077</v>
      </c>
      <c r="G584" s="287" t="s">
        <v>55</v>
      </c>
      <c r="H584" s="120">
        <v>25000000</v>
      </c>
      <c r="I584" s="78" t="s">
        <v>105</v>
      </c>
      <c r="J584" s="82">
        <v>5.6</v>
      </c>
      <c r="K584" s="80" t="s">
        <v>30</v>
      </c>
      <c r="L584" s="32" t="s">
        <v>30</v>
      </c>
      <c r="M584" s="81" t="s">
        <v>30</v>
      </c>
      <c r="N584" s="82">
        <v>4</v>
      </c>
      <c r="O584" s="90"/>
      <c r="P584" s="90"/>
      <c r="Q584" s="90">
        <v>0</v>
      </c>
      <c r="R584" s="90"/>
      <c r="S584" s="90"/>
      <c r="T584" s="84">
        <v>0</v>
      </c>
      <c r="U584" s="34">
        <v>0</v>
      </c>
      <c r="V584" s="34" t="s">
        <v>54</v>
      </c>
      <c r="W584" s="34">
        <v>0</v>
      </c>
      <c r="X584" s="34" t="s">
        <v>46</v>
      </c>
      <c r="Y584" s="85"/>
    </row>
    <row r="585" spans="1:25" s="37" customFormat="1" x14ac:dyDescent="0.25">
      <c r="A585" s="23">
        <v>96678790</v>
      </c>
      <c r="B585" s="75">
        <v>2</v>
      </c>
      <c r="C585" s="76" t="s">
        <v>526</v>
      </c>
      <c r="D585" s="76" t="s">
        <v>90</v>
      </c>
      <c r="E585" s="77">
        <v>535</v>
      </c>
      <c r="F585" s="218">
        <v>40325</v>
      </c>
      <c r="G585" s="287" t="s">
        <v>55</v>
      </c>
      <c r="H585" s="120">
        <v>40000000</v>
      </c>
      <c r="I585" s="78" t="s">
        <v>49</v>
      </c>
      <c r="J585" s="82">
        <v>5.9</v>
      </c>
      <c r="K585" s="80" t="s">
        <v>123</v>
      </c>
      <c r="L585" s="32" t="s">
        <v>30</v>
      </c>
      <c r="M585" s="81" t="s">
        <v>30</v>
      </c>
      <c r="N585" s="82">
        <v>5.9</v>
      </c>
      <c r="O585" s="90"/>
      <c r="P585" s="90"/>
      <c r="Q585" s="90">
        <v>0</v>
      </c>
      <c r="R585" s="90"/>
      <c r="S585" s="90"/>
      <c r="T585" s="84">
        <v>0</v>
      </c>
      <c r="U585" s="34">
        <v>0</v>
      </c>
      <c r="V585" s="34" t="s">
        <v>54</v>
      </c>
      <c r="W585" s="34">
        <v>0</v>
      </c>
      <c r="X585" s="34" t="s">
        <v>46</v>
      </c>
      <c r="Y585" s="85"/>
    </row>
    <row r="586" spans="1:25" s="37" customFormat="1" x14ac:dyDescent="0.25">
      <c r="A586" s="23">
        <v>96678790</v>
      </c>
      <c r="B586" s="75">
        <v>2</v>
      </c>
      <c r="C586" s="76" t="s">
        <v>526</v>
      </c>
      <c r="D586" s="76" t="s">
        <v>545</v>
      </c>
      <c r="E586" s="77">
        <v>535</v>
      </c>
      <c r="F586" s="218">
        <v>40325</v>
      </c>
      <c r="G586" s="287" t="s">
        <v>27</v>
      </c>
      <c r="H586" s="120">
        <v>2000</v>
      </c>
      <c r="I586" s="78" t="s">
        <v>108</v>
      </c>
      <c r="J586" s="82">
        <v>2.2000000000000002</v>
      </c>
      <c r="K586" s="80" t="s">
        <v>123</v>
      </c>
      <c r="L586" s="32" t="s">
        <v>30</v>
      </c>
      <c r="M586" s="81" t="s">
        <v>30</v>
      </c>
      <c r="N586" s="82">
        <v>1.65</v>
      </c>
      <c r="O586" s="90">
        <v>1300000</v>
      </c>
      <c r="P586" s="90"/>
      <c r="Q586" s="90"/>
      <c r="R586" s="90"/>
      <c r="S586" s="90"/>
      <c r="T586" s="84" t="s">
        <v>34</v>
      </c>
      <c r="U586" s="34">
        <v>0</v>
      </c>
      <c r="V586" s="34">
        <v>0</v>
      </c>
      <c r="W586" s="34" t="s">
        <v>74</v>
      </c>
      <c r="X586" s="34" t="s">
        <v>46</v>
      </c>
      <c r="Y586" s="85"/>
    </row>
    <row r="587" spans="1:25" s="37" customFormat="1" x14ac:dyDescent="0.25">
      <c r="A587" s="23">
        <v>96678790</v>
      </c>
      <c r="B587" s="75">
        <v>2</v>
      </c>
      <c r="C587" s="76" t="s">
        <v>526</v>
      </c>
      <c r="D587" s="76" t="s">
        <v>547</v>
      </c>
      <c r="E587" s="77">
        <v>535</v>
      </c>
      <c r="F587" s="218">
        <v>41117</v>
      </c>
      <c r="G587" s="287" t="s">
        <v>27</v>
      </c>
      <c r="H587" s="120">
        <v>1700</v>
      </c>
      <c r="I587" s="78" t="s">
        <v>554</v>
      </c>
      <c r="J587" s="82">
        <v>4.0999999999999996</v>
      </c>
      <c r="K587" s="80" t="s">
        <v>28</v>
      </c>
      <c r="L587" s="32"/>
      <c r="M587" s="81"/>
      <c r="N587" s="82">
        <v>1.5</v>
      </c>
      <c r="O587" s="90">
        <v>1700000</v>
      </c>
      <c r="P587" s="90">
        <v>1700000</v>
      </c>
      <c r="Q587" s="90">
        <v>41085634</v>
      </c>
      <c r="R587" s="90">
        <v>276072</v>
      </c>
      <c r="S587" s="90">
        <v>41361706</v>
      </c>
      <c r="T587" s="84" t="s">
        <v>34</v>
      </c>
      <c r="U587" s="34">
        <v>0</v>
      </c>
      <c r="V587" s="34">
        <v>0</v>
      </c>
      <c r="W587" s="34">
        <v>0</v>
      </c>
      <c r="X587" s="34" t="s">
        <v>46</v>
      </c>
      <c r="Y587" s="85"/>
    </row>
    <row r="588" spans="1:25" s="37" customFormat="1" x14ac:dyDescent="0.25">
      <c r="A588" s="23">
        <v>96678790</v>
      </c>
      <c r="B588" s="75">
        <v>2</v>
      </c>
      <c r="C588" s="76" t="s">
        <v>526</v>
      </c>
      <c r="D588" s="76" t="s">
        <v>547</v>
      </c>
      <c r="E588" s="77">
        <v>535</v>
      </c>
      <c r="F588" s="218">
        <v>41117</v>
      </c>
      <c r="G588" s="287" t="s">
        <v>55</v>
      </c>
      <c r="H588" s="120">
        <v>38000000</v>
      </c>
      <c r="I588" s="78" t="s">
        <v>556</v>
      </c>
      <c r="J588" s="82">
        <v>6.85</v>
      </c>
      <c r="K588" s="80" t="s">
        <v>28</v>
      </c>
      <c r="L588" s="32"/>
      <c r="M588" s="81"/>
      <c r="N588" s="82">
        <v>1.5</v>
      </c>
      <c r="O588" s="90"/>
      <c r="P588" s="90"/>
      <c r="Q588" s="90">
        <v>0</v>
      </c>
      <c r="R588" s="90"/>
      <c r="S588" s="90"/>
      <c r="T588" s="84">
        <v>0</v>
      </c>
      <c r="U588" s="34">
        <v>0</v>
      </c>
      <c r="V588" s="34" t="s">
        <v>54</v>
      </c>
      <c r="W588" s="34">
        <v>0</v>
      </c>
      <c r="X588" s="34" t="s">
        <v>46</v>
      </c>
      <c r="Y588" s="85"/>
    </row>
    <row r="589" spans="1:25" s="37" customFormat="1" x14ac:dyDescent="0.25">
      <c r="A589" s="23">
        <v>96678790</v>
      </c>
      <c r="B589" s="75">
        <v>2</v>
      </c>
      <c r="C589" s="76" t="s">
        <v>526</v>
      </c>
      <c r="D589" s="76" t="s">
        <v>26</v>
      </c>
      <c r="E589" s="77">
        <v>653</v>
      </c>
      <c r="F589" s="218">
        <v>40568</v>
      </c>
      <c r="G589" s="287" t="s">
        <v>27</v>
      </c>
      <c r="H589" s="120">
        <v>1000</v>
      </c>
      <c r="I589" s="78"/>
      <c r="J589" s="82"/>
      <c r="K589" s="80" t="s">
        <v>28</v>
      </c>
      <c r="L589" s="32" t="s">
        <v>29</v>
      </c>
      <c r="M589" s="81" t="s">
        <v>136</v>
      </c>
      <c r="N589" s="82">
        <v>10</v>
      </c>
      <c r="O589" s="90"/>
      <c r="P589" s="90"/>
      <c r="Q589" s="90"/>
      <c r="R589" s="90"/>
      <c r="S589" s="90"/>
      <c r="T589" s="84">
        <v>0</v>
      </c>
      <c r="U589" s="34">
        <v>0</v>
      </c>
      <c r="V589" s="34">
        <v>0</v>
      </c>
      <c r="W589" s="34">
        <v>0</v>
      </c>
      <c r="X589" s="34">
        <v>0</v>
      </c>
      <c r="Y589" s="85"/>
    </row>
    <row r="590" spans="1:25" s="37" customFormat="1" x14ac:dyDescent="0.25">
      <c r="A590" s="23">
        <v>96678790</v>
      </c>
      <c r="B590" s="75">
        <v>2</v>
      </c>
      <c r="C590" s="76" t="s">
        <v>526</v>
      </c>
      <c r="D590" s="76" t="s">
        <v>31</v>
      </c>
      <c r="E590" s="77">
        <v>653</v>
      </c>
      <c r="F590" s="218">
        <v>40603</v>
      </c>
      <c r="G590" s="287" t="s">
        <v>55</v>
      </c>
      <c r="H590" s="120">
        <v>20000000</v>
      </c>
      <c r="I590" s="78" t="s">
        <v>110</v>
      </c>
      <c r="J590" s="82">
        <v>7.25</v>
      </c>
      <c r="K590" s="80" t="s">
        <v>29</v>
      </c>
      <c r="L590" s="32" t="s">
        <v>30</v>
      </c>
      <c r="M590" s="81" t="s">
        <v>30</v>
      </c>
      <c r="N590" s="82">
        <v>4.5</v>
      </c>
      <c r="O590" s="90"/>
      <c r="P590" s="90"/>
      <c r="Q590" s="90">
        <v>0</v>
      </c>
      <c r="R590" s="90"/>
      <c r="S590" s="90"/>
      <c r="T590" s="84">
        <v>0</v>
      </c>
      <c r="U590" s="34">
        <v>0</v>
      </c>
      <c r="V590" s="34" t="s">
        <v>54</v>
      </c>
      <c r="W590" s="34">
        <v>0</v>
      </c>
      <c r="X590" s="34">
        <v>0</v>
      </c>
      <c r="Y590" s="85"/>
    </row>
    <row r="591" spans="1:25" s="37" customFormat="1" x14ac:dyDescent="0.25">
      <c r="A591" s="23">
        <v>96678790</v>
      </c>
      <c r="B591" s="75">
        <v>2</v>
      </c>
      <c r="C591" s="76" t="s">
        <v>526</v>
      </c>
      <c r="D591" s="76" t="s">
        <v>31</v>
      </c>
      <c r="E591" s="77">
        <v>653</v>
      </c>
      <c r="F591" s="218">
        <v>40603</v>
      </c>
      <c r="G591" s="287" t="s">
        <v>55</v>
      </c>
      <c r="H591" s="120">
        <v>20000000</v>
      </c>
      <c r="I591" s="78" t="s">
        <v>112</v>
      </c>
      <c r="J591" s="82">
        <v>6.75</v>
      </c>
      <c r="K591" s="80" t="s">
        <v>29</v>
      </c>
      <c r="L591" s="32" t="s">
        <v>30</v>
      </c>
      <c r="M591" s="81" t="s">
        <v>30</v>
      </c>
      <c r="N591" s="82">
        <v>2.5</v>
      </c>
      <c r="O591" s="90">
        <v>20000000000</v>
      </c>
      <c r="P591" s="90"/>
      <c r="Q591" s="90">
        <v>0</v>
      </c>
      <c r="R591" s="90"/>
      <c r="S591" s="90"/>
      <c r="T591" s="84">
        <v>0</v>
      </c>
      <c r="U591" s="34">
        <v>0</v>
      </c>
      <c r="V591" s="34">
        <v>0</v>
      </c>
      <c r="W591" s="34" t="s">
        <v>74</v>
      </c>
      <c r="X591" s="34" t="s">
        <v>46</v>
      </c>
      <c r="Y591" s="85"/>
    </row>
    <row r="592" spans="1:25" s="37" customFormat="1" x14ac:dyDescent="0.25">
      <c r="A592" s="23">
        <v>96678790</v>
      </c>
      <c r="B592" s="75">
        <v>2</v>
      </c>
      <c r="C592" s="76" t="s">
        <v>526</v>
      </c>
      <c r="D592" s="76" t="s">
        <v>31</v>
      </c>
      <c r="E592" s="77">
        <v>653</v>
      </c>
      <c r="F592" s="218">
        <v>40603</v>
      </c>
      <c r="G592" s="287" t="s">
        <v>27</v>
      </c>
      <c r="H592" s="120">
        <v>1000</v>
      </c>
      <c r="I592" s="78" t="s">
        <v>114</v>
      </c>
      <c r="J592" s="82">
        <v>3.5</v>
      </c>
      <c r="K592" s="80" t="s">
        <v>29</v>
      </c>
      <c r="L592" s="32" t="s">
        <v>30</v>
      </c>
      <c r="M592" s="81" t="s">
        <v>30</v>
      </c>
      <c r="N592" s="82">
        <v>5</v>
      </c>
      <c r="O592" s="90"/>
      <c r="P592" s="90"/>
      <c r="Q592" s="90">
        <v>0</v>
      </c>
      <c r="R592" s="90"/>
      <c r="S592" s="90"/>
      <c r="T592" s="84" t="s">
        <v>34</v>
      </c>
      <c r="U592" s="34">
        <v>0</v>
      </c>
      <c r="V592" s="34" t="s">
        <v>54</v>
      </c>
      <c r="W592" s="34">
        <v>0</v>
      </c>
      <c r="X592" s="34">
        <v>0</v>
      </c>
      <c r="Y592" s="85"/>
    </row>
    <row r="593" spans="1:25" s="37" customFormat="1" x14ac:dyDescent="0.25">
      <c r="A593" s="23">
        <v>96678790</v>
      </c>
      <c r="B593" s="75">
        <v>2</v>
      </c>
      <c r="C593" s="76" t="s">
        <v>526</v>
      </c>
      <c r="D593" s="76" t="s">
        <v>26</v>
      </c>
      <c r="E593" s="77">
        <v>680</v>
      </c>
      <c r="F593" s="218">
        <v>40802</v>
      </c>
      <c r="G593" s="287" t="s">
        <v>27</v>
      </c>
      <c r="H593" s="120">
        <v>4000</v>
      </c>
      <c r="I593" s="78"/>
      <c r="J593" s="82"/>
      <c r="K593" s="80" t="s">
        <v>28</v>
      </c>
      <c r="L593" s="32" t="s">
        <v>29</v>
      </c>
      <c r="M593" s="81" t="s">
        <v>136</v>
      </c>
      <c r="N593" s="82">
        <v>10</v>
      </c>
      <c r="O593" s="90"/>
      <c r="P593" s="90"/>
      <c r="Q593" s="90"/>
      <c r="R593" s="90"/>
      <c r="S593" s="90"/>
      <c r="T593" s="84">
        <v>0</v>
      </c>
      <c r="U593" s="34">
        <v>0</v>
      </c>
      <c r="V593" s="34">
        <v>0</v>
      </c>
      <c r="W593" s="34">
        <v>0</v>
      </c>
      <c r="X593" s="34">
        <v>0</v>
      </c>
      <c r="Y593" s="85"/>
    </row>
    <row r="594" spans="1:25" s="37" customFormat="1" x14ac:dyDescent="0.25">
      <c r="A594" s="23">
        <v>96678790</v>
      </c>
      <c r="B594" s="75">
        <v>2</v>
      </c>
      <c r="C594" s="76" t="s">
        <v>526</v>
      </c>
      <c r="D594" s="76" t="s">
        <v>31</v>
      </c>
      <c r="E594" s="77">
        <v>680</v>
      </c>
      <c r="F594" s="218">
        <v>40816</v>
      </c>
      <c r="G594" s="287" t="s">
        <v>55</v>
      </c>
      <c r="H594" s="120">
        <v>20000000</v>
      </c>
      <c r="I594" s="78" t="s">
        <v>561</v>
      </c>
      <c r="J594" s="82">
        <v>6.3</v>
      </c>
      <c r="K594" s="80" t="s">
        <v>28</v>
      </c>
      <c r="L594" s="32" t="s">
        <v>29</v>
      </c>
      <c r="M594" s="81" t="s">
        <v>30</v>
      </c>
      <c r="N594" s="82">
        <v>5</v>
      </c>
      <c r="O594" s="90"/>
      <c r="P594" s="90"/>
      <c r="Q594" s="90">
        <v>0</v>
      </c>
      <c r="R594" s="90"/>
      <c r="S594" s="90"/>
      <c r="T594" s="84">
        <v>0</v>
      </c>
      <c r="U594" s="34">
        <v>0</v>
      </c>
      <c r="V594" s="34" t="s">
        <v>54</v>
      </c>
      <c r="W594" s="34">
        <v>0</v>
      </c>
      <c r="X594" s="34" t="s">
        <v>46</v>
      </c>
      <c r="Y594" s="85"/>
    </row>
    <row r="595" spans="1:25" s="37" customFormat="1" x14ac:dyDescent="0.25">
      <c r="A595" s="23">
        <v>96678790</v>
      </c>
      <c r="B595" s="75">
        <v>2</v>
      </c>
      <c r="C595" s="76" t="s">
        <v>526</v>
      </c>
      <c r="D595" s="76" t="s">
        <v>31</v>
      </c>
      <c r="E595" s="77">
        <v>680</v>
      </c>
      <c r="F595" s="218">
        <v>40816</v>
      </c>
      <c r="G595" s="287" t="s">
        <v>27</v>
      </c>
      <c r="H595" s="120">
        <v>1000</v>
      </c>
      <c r="I595" s="78" t="s">
        <v>563</v>
      </c>
      <c r="J595" s="82">
        <v>3.3</v>
      </c>
      <c r="K595" s="80" t="s">
        <v>28</v>
      </c>
      <c r="L595" s="32" t="s">
        <v>29</v>
      </c>
      <c r="M595" s="81" t="s">
        <v>30</v>
      </c>
      <c r="N595" s="82">
        <v>3</v>
      </c>
      <c r="O595" s="90"/>
      <c r="P595" s="90"/>
      <c r="Q595" s="90">
        <v>0</v>
      </c>
      <c r="R595" s="90"/>
      <c r="S595" s="90"/>
      <c r="T595" s="84" t="s">
        <v>34</v>
      </c>
      <c r="U595" s="34">
        <v>0</v>
      </c>
      <c r="V595" s="34" t="s">
        <v>54</v>
      </c>
      <c r="W595" s="34">
        <v>0</v>
      </c>
      <c r="X595" s="34" t="s">
        <v>46</v>
      </c>
      <c r="Y595" s="85"/>
    </row>
    <row r="596" spans="1:25" s="37" customFormat="1" x14ac:dyDescent="0.25">
      <c r="A596" s="23">
        <v>96678790</v>
      </c>
      <c r="B596" s="75">
        <v>2</v>
      </c>
      <c r="C596" s="76" t="s">
        <v>526</v>
      </c>
      <c r="D596" s="76" t="s">
        <v>31</v>
      </c>
      <c r="E596" s="77">
        <v>680</v>
      </c>
      <c r="F596" s="218">
        <v>40816</v>
      </c>
      <c r="G596" s="287" t="s">
        <v>27</v>
      </c>
      <c r="H596" s="120">
        <v>1000</v>
      </c>
      <c r="I596" s="78" t="s">
        <v>565</v>
      </c>
      <c r="J596" s="82">
        <v>3.3</v>
      </c>
      <c r="K596" s="80" t="s">
        <v>28</v>
      </c>
      <c r="L596" s="32" t="s">
        <v>29</v>
      </c>
      <c r="M596" s="81" t="s">
        <v>30</v>
      </c>
      <c r="N596" s="82">
        <v>5</v>
      </c>
      <c r="O596" s="90"/>
      <c r="P596" s="90"/>
      <c r="Q596" s="90">
        <v>0</v>
      </c>
      <c r="R596" s="90"/>
      <c r="S596" s="90"/>
      <c r="T596" s="84" t="s">
        <v>34</v>
      </c>
      <c r="U596" s="34">
        <v>0</v>
      </c>
      <c r="V596" s="34" t="s">
        <v>54</v>
      </c>
      <c r="W596" s="34">
        <v>0</v>
      </c>
      <c r="X596" s="34">
        <v>0</v>
      </c>
      <c r="Y596" s="85"/>
    </row>
    <row r="597" spans="1:25" s="37" customFormat="1" x14ac:dyDescent="0.25">
      <c r="A597" s="23">
        <v>96678790</v>
      </c>
      <c r="B597" s="75">
        <v>2</v>
      </c>
      <c r="C597" s="76" t="s">
        <v>526</v>
      </c>
      <c r="D597" s="76" t="s">
        <v>31</v>
      </c>
      <c r="E597" s="77">
        <v>680</v>
      </c>
      <c r="F597" s="218">
        <v>40816</v>
      </c>
      <c r="G597" s="287" t="s">
        <v>55</v>
      </c>
      <c r="H597" s="120">
        <v>20000000</v>
      </c>
      <c r="I597" s="78" t="s">
        <v>388</v>
      </c>
      <c r="J597" s="82">
        <v>3</v>
      </c>
      <c r="K597" s="80" t="s">
        <v>28</v>
      </c>
      <c r="L597" s="32" t="s">
        <v>29</v>
      </c>
      <c r="M597" s="81" t="s">
        <v>30</v>
      </c>
      <c r="N597" s="82">
        <v>3</v>
      </c>
      <c r="O597" s="90">
        <v>20000000000</v>
      </c>
      <c r="P597" s="90"/>
      <c r="Q597" s="90"/>
      <c r="R597" s="90"/>
      <c r="S597" s="90"/>
      <c r="T597" s="84">
        <v>0</v>
      </c>
      <c r="U597" s="34">
        <v>0</v>
      </c>
      <c r="V597" s="34">
        <v>0</v>
      </c>
      <c r="W597" s="34" t="s">
        <v>74</v>
      </c>
      <c r="X597" s="34" t="s">
        <v>46</v>
      </c>
      <c r="Y597" s="85"/>
    </row>
    <row r="598" spans="1:25" s="37" customFormat="1" x14ac:dyDescent="0.25">
      <c r="A598" s="23">
        <v>96678790</v>
      </c>
      <c r="B598" s="75">
        <v>2</v>
      </c>
      <c r="C598" s="76" t="s">
        <v>526</v>
      </c>
      <c r="D598" s="76" t="s">
        <v>35</v>
      </c>
      <c r="E598" s="77">
        <v>680</v>
      </c>
      <c r="F598" s="218">
        <v>40891</v>
      </c>
      <c r="G598" s="287" t="s">
        <v>55</v>
      </c>
      <c r="H598" s="120">
        <v>22000000</v>
      </c>
      <c r="I598" s="78" t="s">
        <v>568</v>
      </c>
      <c r="J598" s="82">
        <v>6.15</v>
      </c>
      <c r="K598" s="80" t="s">
        <v>28</v>
      </c>
      <c r="L598" s="32" t="s">
        <v>136</v>
      </c>
      <c r="M598" s="81" t="s">
        <v>30</v>
      </c>
      <c r="N598" s="82">
        <v>2.5</v>
      </c>
      <c r="O598" s="90">
        <v>22000000000</v>
      </c>
      <c r="P598" s="90"/>
      <c r="Q598" s="90">
        <v>0</v>
      </c>
      <c r="R598" s="90"/>
      <c r="S598" s="90"/>
      <c r="T598" s="84">
        <v>0</v>
      </c>
      <c r="U598" s="34">
        <v>0</v>
      </c>
      <c r="V598" s="34">
        <v>0</v>
      </c>
      <c r="W598" s="34" t="s">
        <v>74</v>
      </c>
      <c r="X598" s="34" t="s">
        <v>46</v>
      </c>
      <c r="Y598" s="85"/>
    </row>
    <row r="599" spans="1:25" s="37" customFormat="1" x14ac:dyDescent="0.25">
      <c r="A599" s="23">
        <v>96678790</v>
      </c>
      <c r="B599" s="75">
        <v>2</v>
      </c>
      <c r="C599" s="76" t="s">
        <v>526</v>
      </c>
      <c r="D599" s="76" t="s">
        <v>35</v>
      </c>
      <c r="E599" s="77">
        <v>680</v>
      </c>
      <c r="F599" s="218">
        <v>40891</v>
      </c>
      <c r="G599" s="287" t="s">
        <v>55</v>
      </c>
      <c r="H599" s="120">
        <v>22000000</v>
      </c>
      <c r="I599" s="78" t="s">
        <v>570</v>
      </c>
      <c r="J599" s="82">
        <v>6.3</v>
      </c>
      <c r="K599" s="80" t="s">
        <v>28</v>
      </c>
      <c r="L599" s="32" t="s">
        <v>136</v>
      </c>
      <c r="M599" s="81" t="s">
        <v>30</v>
      </c>
      <c r="N599" s="82">
        <v>5</v>
      </c>
      <c r="O599" s="90"/>
      <c r="P599" s="90"/>
      <c r="Q599" s="90">
        <v>0</v>
      </c>
      <c r="R599" s="90"/>
      <c r="S599" s="90"/>
      <c r="T599" s="84">
        <v>0</v>
      </c>
      <c r="U599" s="34">
        <v>0</v>
      </c>
      <c r="V599" s="34" t="s">
        <v>54</v>
      </c>
      <c r="W599" s="34">
        <v>0</v>
      </c>
      <c r="X599" s="34">
        <v>0</v>
      </c>
      <c r="Y599" s="85"/>
    </row>
    <row r="600" spans="1:25" s="37" customFormat="1" x14ac:dyDescent="0.25">
      <c r="A600" s="23">
        <v>96678790</v>
      </c>
      <c r="B600" s="75">
        <v>2</v>
      </c>
      <c r="C600" s="76" t="s">
        <v>526</v>
      </c>
      <c r="D600" s="76" t="s">
        <v>35</v>
      </c>
      <c r="E600" s="77">
        <v>680</v>
      </c>
      <c r="F600" s="218">
        <v>40891</v>
      </c>
      <c r="G600" s="287" t="s">
        <v>27</v>
      </c>
      <c r="H600" s="120">
        <v>1000</v>
      </c>
      <c r="I600" s="78" t="s">
        <v>572</v>
      </c>
      <c r="J600" s="82">
        <v>3.3</v>
      </c>
      <c r="K600" s="80" t="s">
        <v>28</v>
      </c>
      <c r="L600" s="32" t="s">
        <v>136</v>
      </c>
      <c r="M600" s="81" t="s">
        <v>30</v>
      </c>
      <c r="N600" s="82">
        <v>2.5</v>
      </c>
      <c r="O600" s="90"/>
      <c r="P600" s="90"/>
      <c r="Q600" s="90">
        <v>0</v>
      </c>
      <c r="R600" s="90"/>
      <c r="S600" s="90"/>
      <c r="T600" s="84" t="s">
        <v>34</v>
      </c>
      <c r="U600" s="34">
        <v>0</v>
      </c>
      <c r="V600" s="34" t="s">
        <v>54</v>
      </c>
      <c r="W600" s="34">
        <v>0</v>
      </c>
      <c r="X600" s="34" t="s">
        <v>46</v>
      </c>
      <c r="Y600" s="85"/>
    </row>
    <row r="601" spans="1:25" s="37" customFormat="1" x14ac:dyDescent="0.25">
      <c r="A601" s="23">
        <v>96678790</v>
      </c>
      <c r="B601" s="75">
        <v>2</v>
      </c>
      <c r="C601" s="76" t="s">
        <v>526</v>
      </c>
      <c r="D601" s="76" t="s">
        <v>35</v>
      </c>
      <c r="E601" s="77">
        <v>680</v>
      </c>
      <c r="F601" s="218">
        <v>40891</v>
      </c>
      <c r="G601" s="287" t="s">
        <v>27</v>
      </c>
      <c r="H601" s="120">
        <v>1000</v>
      </c>
      <c r="I601" s="78" t="s">
        <v>574</v>
      </c>
      <c r="J601" s="82">
        <v>3.3</v>
      </c>
      <c r="K601" s="80" t="s">
        <v>28</v>
      </c>
      <c r="L601" s="32" t="s">
        <v>136</v>
      </c>
      <c r="M601" s="81" t="s">
        <v>30</v>
      </c>
      <c r="N601" s="82">
        <v>5</v>
      </c>
      <c r="O601" s="90"/>
      <c r="P601" s="90"/>
      <c r="Q601" s="90">
        <v>0</v>
      </c>
      <c r="R601" s="90"/>
      <c r="S601" s="90"/>
      <c r="T601" s="84" t="s">
        <v>34</v>
      </c>
      <c r="U601" s="34">
        <v>0</v>
      </c>
      <c r="V601" s="34" t="s">
        <v>54</v>
      </c>
      <c r="W601" s="34">
        <v>0</v>
      </c>
      <c r="X601" s="34">
        <v>0</v>
      </c>
      <c r="Y601" s="85"/>
    </row>
    <row r="602" spans="1:25" s="37" customFormat="1" x14ac:dyDescent="0.25">
      <c r="A602" s="23">
        <v>96678790</v>
      </c>
      <c r="B602" s="75">
        <v>2</v>
      </c>
      <c r="C602" s="76" t="s">
        <v>526</v>
      </c>
      <c r="D602" s="76" t="s">
        <v>38</v>
      </c>
      <c r="E602" s="77">
        <v>680</v>
      </c>
      <c r="F602" s="218">
        <v>40968</v>
      </c>
      <c r="G602" s="287" t="s">
        <v>576</v>
      </c>
      <c r="H602" s="120">
        <v>44000000</v>
      </c>
      <c r="I602" s="78" t="s">
        <v>577</v>
      </c>
      <c r="J602" s="82">
        <v>6.5</v>
      </c>
      <c r="K602" s="80" t="s">
        <v>28</v>
      </c>
      <c r="L602" s="32" t="s">
        <v>29</v>
      </c>
      <c r="M602" s="81" t="s">
        <v>30</v>
      </c>
      <c r="N602" s="82">
        <v>2.5</v>
      </c>
      <c r="O602" s="90"/>
      <c r="P602" s="90"/>
      <c r="Q602" s="90"/>
      <c r="R602" s="90"/>
      <c r="S602" s="90"/>
      <c r="T602" s="84">
        <v>0</v>
      </c>
      <c r="U602" s="34">
        <v>0</v>
      </c>
      <c r="V602" s="34" t="s">
        <v>54</v>
      </c>
      <c r="W602" s="34">
        <v>0</v>
      </c>
      <c r="X602" s="34" t="s">
        <v>46</v>
      </c>
      <c r="Y602" s="85"/>
    </row>
    <row r="603" spans="1:25" s="37" customFormat="1" x14ac:dyDescent="0.25">
      <c r="A603" s="23">
        <v>96678790</v>
      </c>
      <c r="B603" s="75">
        <v>2</v>
      </c>
      <c r="C603" s="76" t="s">
        <v>526</v>
      </c>
      <c r="D603" s="76" t="s">
        <v>38</v>
      </c>
      <c r="E603" s="77">
        <v>680</v>
      </c>
      <c r="F603" s="218">
        <v>40968</v>
      </c>
      <c r="G603" s="287" t="s">
        <v>27</v>
      </c>
      <c r="H603" s="120">
        <v>2000</v>
      </c>
      <c r="I603" s="78" t="s">
        <v>579</v>
      </c>
      <c r="J603" s="82">
        <v>3.5</v>
      </c>
      <c r="K603" s="80" t="s">
        <v>28</v>
      </c>
      <c r="L603" s="32" t="s">
        <v>29</v>
      </c>
      <c r="M603" s="81" t="s">
        <v>30</v>
      </c>
      <c r="N603" s="82">
        <v>2.5</v>
      </c>
      <c r="O603" s="90">
        <v>1500000</v>
      </c>
      <c r="P603" s="90">
        <v>0</v>
      </c>
      <c r="Q603" s="90">
        <v>0</v>
      </c>
      <c r="R603" s="90"/>
      <c r="S603" s="90"/>
      <c r="T603" s="84" t="s">
        <v>34</v>
      </c>
      <c r="U603" s="34">
        <v>0</v>
      </c>
      <c r="V603" s="34">
        <v>0</v>
      </c>
      <c r="W603" s="34" t="s">
        <v>74</v>
      </c>
      <c r="X603" s="34" t="s">
        <v>46</v>
      </c>
      <c r="Y603" s="85"/>
    </row>
    <row r="604" spans="1:25" s="37" customFormat="1" x14ac:dyDescent="0.25">
      <c r="A604" s="23">
        <v>96678790</v>
      </c>
      <c r="B604" s="75">
        <v>2</v>
      </c>
      <c r="C604" s="76" t="s">
        <v>526</v>
      </c>
      <c r="D604" s="76" t="s">
        <v>26</v>
      </c>
      <c r="E604" s="77">
        <v>745</v>
      </c>
      <c r="F604" s="218">
        <v>41318</v>
      </c>
      <c r="G604" s="287" t="s">
        <v>27</v>
      </c>
      <c r="H604" s="120">
        <v>4000</v>
      </c>
      <c r="I604" s="78"/>
      <c r="J604" s="82"/>
      <c r="K604" s="80" t="s">
        <v>29</v>
      </c>
      <c r="L604" s="32" t="s">
        <v>28</v>
      </c>
      <c r="M604" s="81"/>
      <c r="N604" s="82">
        <v>10</v>
      </c>
      <c r="O604" s="90"/>
      <c r="P604" s="90"/>
      <c r="Q604" s="90"/>
      <c r="R604" s="90"/>
      <c r="S604" s="90"/>
      <c r="T604" s="84">
        <v>0</v>
      </c>
      <c r="U604" s="34">
        <v>0</v>
      </c>
      <c r="V604" s="34">
        <v>0</v>
      </c>
      <c r="W604" s="34">
        <v>0</v>
      </c>
      <c r="X604" s="34">
        <v>0</v>
      </c>
      <c r="Y604" s="85"/>
    </row>
    <row r="605" spans="1:25" s="37" customFormat="1" x14ac:dyDescent="0.25">
      <c r="A605" s="23">
        <v>96678790</v>
      </c>
      <c r="B605" s="75">
        <v>2</v>
      </c>
      <c r="C605" s="76" t="s">
        <v>526</v>
      </c>
      <c r="D605" s="76" t="s">
        <v>31</v>
      </c>
      <c r="E605" s="77">
        <v>745</v>
      </c>
      <c r="F605" s="218">
        <v>41346</v>
      </c>
      <c r="G605" s="287" t="s">
        <v>55</v>
      </c>
      <c r="H605" s="120">
        <v>45000000</v>
      </c>
      <c r="I605" s="78" t="s">
        <v>581</v>
      </c>
      <c r="J605" s="82">
        <v>6.8</v>
      </c>
      <c r="K605" s="80" t="s">
        <v>123</v>
      </c>
      <c r="L605" s="32"/>
      <c r="M605" s="81"/>
      <c r="N605" s="82">
        <v>2.5</v>
      </c>
      <c r="O605" s="90">
        <v>45000000000</v>
      </c>
      <c r="P605" s="90">
        <v>45000000000</v>
      </c>
      <c r="Q605" s="90">
        <v>45000000</v>
      </c>
      <c r="R605" s="90">
        <v>241108</v>
      </c>
      <c r="S605" s="90">
        <v>45241108</v>
      </c>
      <c r="T605" s="84">
        <v>0</v>
      </c>
      <c r="U605" s="34">
        <v>0</v>
      </c>
      <c r="V605" s="34">
        <v>0</v>
      </c>
      <c r="W605" s="34">
        <v>0</v>
      </c>
      <c r="X605" s="34" t="s">
        <v>46</v>
      </c>
      <c r="Y605" s="85"/>
    </row>
    <row r="606" spans="1:25" s="37" customFormat="1" x14ac:dyDescent="0.25">
      <c r="A606" s="23">
        <v>96678790</v>
      </c>
      <c r="B606" s="75">
        <v>2</v>
      </c>
      <c r="C606" s="76" t="s">
        <v>526</v>
      </c>
      <c r="D606" s="76" t="s">
        <v>31</v>
      </c>
      <c r="E606" s="77">
        <v>745</v>
      </c>
      <c r="F606" s="218">
        <v>41346</v>
      </c>
      <c r="G606" s="287" t="s">
        <v>27</v>
      </c>
      <c r="H606" s="120">
        <v>2000</v>
      </c>
      <c r="I606" s="78" t="s">
        <v>583</v>
      </c>
      <c r="J606" s="82">
        <v>3.9</v>
      </c>
      <c r="K606" s="80" t="s">
        <v>123</v>
      </c>
      <c r="L606" s="32"/>
      <c r="M606" s="81"/>
      <c r="N606" s="82">
        <v>2.5</v>
      </c>
      <c r="O606" s="90"/>
      <c r="P606" s="90"/>
      <c r="Q606" s="90"/>
      <c r="R606" s="90"/>
      <c r="S606" s="90"/>
      <c r="T606" s="84" t="s">
        <v>34</v>
      </c>
      <c r="U606" s="34">
        <v>0</v>
      </c>
      <c r="V606" s="34" t="s">
        <v>54</v>
      </c>
      <c r="W606" s="34">
        <v>0</v>
      </c>
      <c r="X606" s="34" t="s">
        <v>46</v>
      </c>
      <c r="Y606" s="85"/>
    </row>
    <row r="607" spans="1:25" s="37" customFormat="1" x14ac:dyDescent="0.25">
      <c r="A607" s="23">
        <v>96678790</v>
      </c>
      <c r="B607" s="75">
        <v>2</v>
      </c>
      <c r="C607" s="76" t="s">
        <v>526</v>
      </c>
      <c r="D607" s="76" t="s">
        <v>35</v>
      </c>
      <c r="E607" s="77">
        <v>745</v>
      </c>
      <c r="F607" s="218">
        <v>41499</v>
      </c>
      <c r="G607" s="287" t="s">
        <v>55</v>
      </c>
      <c r="H607" s="120">
        <v>45000000</v>
      </c>
      <c r="I607" s="78" t="s">
        <v>585</v>
      </c>
      <c r="J607" s="82">
        <v>6.4</v>
      </c>
      <c r="K607" s="80" t="s">
        <v>28</v>
      </c>
      <c r="L607" s="32" t="s">
        <v>29</v>
      </c>
      <c r="M607" s="81"/>
      <c r="N607" s="82">
        <v>2.5</v>
      </c>
      <c r="O607" s="90"/>
      <c r="P607" s="90"/>
      <c r="Q607" s="90"/>
      <c r="R607" s="90"/>
      <c r="S607" s="90"/>
      <c r="T607" s="84">
        <v>0</v>
      </c>
      <c r="U607" s="34">
        <v>0</v>
      </c>
      <c r="V607" s="34" t="s">
        <v>54</v>
      </c>
      <c r="W607" s="34">
        <v>0</v>
      </c>
      <c r="X607" s="34">
        <v>0</v>
      </c>
      <c r="Y607" s="85"/>
    </row>
    <row r="608" spans="1:25" s="37" customFormat="1" x14ac:dyDescent="0.25">
      <c r="A608" s="23">
        <v>96678790</v>
      </c>
      <c r="B608" s="75">
        <v>2</v>
      </c>
      <c r="C608" s="76" t="s">
        <v>526</v>
      </c>
      <c r="D608" s="76" t="s">
        <v>35</v>
      </c>
      <c r="E608" s="77">
        <v>745</v>
      </c>
      <c r="F608" s="218">
        <v>41499</v>
      </c>
      <c r="G608" s="287" t="s">
        <v>27</v>
      </c>
      <c r="H608" s="120">
        <v>2000</v>
      </c>
      <c r="I608" s="78" t="s">
        <v>587</v>
      </c>
      <c r="J608" s="82">
        <v>3.5</v>
      </c>
      <c r="K608" s="80" t="s">
        <v>28</v>
      </c>
      <c r="L608" s="32" t="s">
        <v>29</v>
      </c>
      <c r="M608" s="81"/>
      <c r="N608" s="82">
        <v>2.5</v>
      </c>
      <c r="O608" s="90"/>
      <c r="P608" s="90"/>
      <c r="Q608" s="90"/>
      <c r="R608" s="90"/>
      <c r="S608" s="90"/>
      <c r="T608" s="84" t="s">
        <v>34</v>
      </c>
      <c r="U608" s="34">
        <v>0</v>
      </c>
      <c r="V608" s="34" t="s">
        <v>54</v>
      </c>
      <c r="W608" s="34">
        <v>0</v>
      </c>
      <c r="X608" s="34">
        <v>0</v>
      </c>
      <c r="Y608" s="85"/>
    </row>
    <row r="609" spans="1:25" s="37" customFormat="1" x14ac:dyDescent="0.25">
      <c r="A609" s="23">
        <v>96678790</v>
      </c>
      <c r="B609" s="75">
        <v>2</v>
      </c>
      <c r="C609" s="76" t="s">
        <v>526</v>
      </c>
      <c r="D609" s="76" t="s">
        <v>35</v>
      </c>
      <c r="E609" s="77">
        <v>745</v>
      </c>
      <c r="F609" s="218">
        <v>41499</v>
      </c>
      <c r="G609" s="287" t="s">
        <v>55</v>
      </c>
      <c r="H609" s="120">
        <v>45000000</v>
      </c>
      <c r="I609" s="78" t="s">
        <v>589</v>
      </c>
      <c r="J609" s="82">
        <v>6.5</v>
      </c>
      <c r="K609" s="80" t="s">
        <v>28</v>
      </c>
      <c r="L609" s="32" t="s">
        <v>29</v>
      </c>
      <c r="M609" s="81"/>
      <c r="N609" s="82">
        <v>5</v>
      </c>
      <c r="O609" s="90"/>
      <c r="P609" s="90"/>
      <c r="Q609" s="90"/>
      <c r="R609" s="90"/>
      <c r="S609" s="90"/>
      <c r="T609" s="84">
        <v>0</v>
      </c>
      <c r="U609" s="34">
        <v>0</v>
      </c>
      <c r="V609" s="34" t="s">
        <v>54</v>
      </c>
      <c r="W609" s="34">
        <v>0</v>
      </c>
      <c r="X609" s="34">
        <v>0</v>
      </c>
      <c r="Y609" s="85"/>
    </row>
    <row r="610" spans="1:25" s="37" customFormat="1" x14ac:dyDescent="0.25">
      <c r="A610" s="23">
        <v>96678790</v>
      </c>
      <c r="B610" s="75">
        <v>2</v>
      </c>
      <c r="C610" s="76" t="s">
        <v>526</v>
      </c>
      <c r="D610" s="76" t="s">
        <v>35</v>
      </c>
      <c r="E610" s="77">
        <v>745</v>
      </c>
      <c r="F610" s="218">
        <v>41499</v>
      </c>
      <c r="G610" s="287" t="s">
        <v>27</v>
      </c>
      <c r="H610" s="120">
        <v>2000</v>
      </c>
      <c r="I610" s="78" t="s">
        <v>591</v>
      </c>
      <c r="J610" s="82">
        <v>3.6</v>
      </c>
      <c r="K610" s="80" t="s">
        <v>28</v>
      </c>
      <c r="L610" s="32" t="s">
        <v>29</v>
      </c>
      <c r="M610" s="81"/>
      <c r="N610" s="82">
        <v>5</v>
      </c>
      <c r="O610" s="90">
        <v>2000000</v>
      </c>
      <c r="P610" s="90">
        <v>2000000</v>
      </c>
      <c r="Q610" s="90">
        <v>48336040</v>
      </c>
      <c r="R610" s="90">
        <v>261882</v>
      </c>
      <c r="S610" s="90">
        <v>48597922</v>
      </c>
      <c r="T610" s="84" t="s">
        <v>34</v>
      </c>
      <c r="U610" s="34">
        <v>0</v>
      </c>
      <c r="V610" s="34">
        <v>0</v>
      </c>
      <c r="W610" s="34">
        <v>0</v>
      </c>
      <c r="X610" s="34">
        <v>0</v>
      </c>
      <c r="Y610" s="85"/>
    </row>
    <row r="611" spans="1:25" s="37" customFormat="1" x14ac:dyDescent="0.25">
      <c r="A611" s="23">
        <v>90310000</v>
      </c>
      <c r="B611" s="91">
        <v>1</v>
      </c>
      <c r="C611" s="76" t="s">
        <v>593</v>
      </c>
      <c r="D611" s="76" t="s">
        <v>71</v>
      </c>
      <c r="E611" s="93">
        <v>209</v>
      </c>
      <c r="F611" s="218">
        <v>36273</v>
      </c>
      <c r="G611" s="287" t="s">
        <v>27</v>
      </c>
      <c r="H611" s="120">
        <v>1000</v>
      </c>
      <c r="I611" s="78" t="s">
        <v>66</v>
      </c>
      <c r="J611" s="82">
        <v>7.5</v>
      </c>
      <c r="K611" s="80" t="s">
        <v>29</v>
      </c>
      <c r="L611" s="32" t="s">
        <v>30</v>
      </c>
      <c r="M611" s="81" t="s">
        <v>30</v>
      </c>
      <c r="N611" s="96">
        <v>30</v>
      </c>
      <c r="O611" s="90">
        <v>1000000</v>
      </c>
      <c r="P611" s="90">
        <v>1000000</v>
      </c>
      <c r="Q611" s="90">
        <v>24168020</v>
      </c>
      <c r="R611" s="90">
        <v>142583</v>
      </c>
      <c r="S611" s="90">
        <v>24310603</v>
      </c>
      <c r="T611" s="84" t="s">
        <v>34</v>
      </c>
      <c r="U611" s="34">
        <v>0</v>
      </c>
      <c r="V611" s="34">
        <v>0</v>
      </c>
      <c r="W611" s="34">
        <v>0</v>
      </c>
      <c r="X611" s="34" t="s">
        <v>46</v>
      </c>
      <c r="Y611" s="85"/>
    </row>
    <row r="612" spans="1:25" s="37" customFormat="1" x14ac:dyDescent="0.25">
      <c r="A612" s="23">
        <v>90310000</v>
      </c>
      <c r="B612" s="91">
        <v>1</v>
      </c>
      <c r="C612" s="76" t="s">
        <v>593</v>
      </c>
      <c r="D612" s="76" t="s">
        <v>71</v>
      </c>
      <c r="E612" s="93">
        <v>238</v>
      </c>
      <c r="F612" s="218">
        <v>36857</v>
      </c>
      <c r="G612" s="287" t="s">
        <v>27</v>
      </c>
      <c r="H612" s="120">
        <v>400</v>
      </c>
      <c r="I612" s="78" t="s">
        <v>595</v>
      </c>
      <c r="J612" s="82">
        <v>7.3</v>
      </c>
      <c r="K612" s="103" t="s">
        <v>297</v>
      </c>
      <c r="L612" s="32" t="s">
        <v>30</v>
      </c>
      <c r="M612" s="81" t="s">
        <v>30</v>
      </c>
      <c r="N612" s="96">
        <v>25</v>
      </c>
      <c r="O612" s="90">
        <v>400000</v>
      </c>
      <c r="P612" s="90">
        <v>367483</v>
      </c>
      <c r="Q612" s="90">
        <v>8881336</v>
      </c>
      <c r="R612" s="90">
        <v>210818</v>
      </c>
      <c r="S612" s="90">
        <v>9092154</v>
      </c>
      <c r="T612" s="84" t="s">
        <v>34</v>
      </c>
      <c r="U612" s="34">
        <v>0</v>
      </c>
      <c r="V612" s="34">
        <v>0</v>
      </c>
      <c r="W612" s="34">
        <v>0</v>
      </c>
      <c r="X612" s="34" t="s">
        <v>46</v>
      </c>
      <c r="Y612" s="85"/>
    </row>
    <row r="613" spans="1:25" s="37" customFormat="1" x14ac:dyDescent="0.25">
      <c r="A613" s="23">
        <v>90310000</v>
      </c>
      <c r="B613" s="91">
        <v>1</v>
      </c>
      <c r="C613" s="76" t="s">
        <v>593</v>
      </c>
      <c r="D613" s="76" t="s">
        <v>71</v>
      </c>
      <c r="E613" s="93">
        <v>238</v>
      </c>
      <c r="F613" s="218">
        <v>36857</v>
      </c>
      <c r="G613" s="287" t="s">
        <v>27</v>
      </c>
      <c r="H613" s="120">
        <v>2000</v>
      </c>
      <c r="I613" s="78" t="s">
        <v>597</v>
      </c>
      <c r="J613" s="82">
        <v>7.3</v>
      </c>
      <c r="K613" s="103" t="s">
        <v>297</v>
      </c>
      <c r="L613" s="32" t="s">
        <v>30</v>
      </c>
      <c r="M613" s="81" t="s">
        <v>30</v>
      </c>
      <c r="N613" s="96">
        <v>25</v>
      </c>
      <c r="O613" s="90">
        <v>2000000</v>
      </c>
      <c r="P613" s="90">
        <v>1837412</v>
      </c>
      <c r="Q613" s="90">
        <v>44406610</v>
      </c>
      <c r="R613" s="90">
        <v>1054087</v>
      </c>
      <c r="S613" s="90">
        <v>45460697</v>
      </c>
      <c r="T613" s="84" t="s">
        <v>34</v>
      </c>
      <c r="U613" s="34">
        <v>0</v>
      </c>
      <c r="V613" s="34">
        <v>0</v>
      </c>
      <c r="W613" s="34">
        <v>0</v>
      </c>
      <c r="X613" s="34" t="s">
        <v>46</v>
      </c>
      <c r="Y613" s="85"/>
    </row>
    <row r="614" spans="1:25" s="37" customFormat="1" x14ac:dyDescent="0.25">
      <c r="A614" s="23">
        <v>90310000</v>
      </c>
      <c r="B614" s="91">
        <v>1</v>
      </c>
      <c r="C614" s="76" t="s">
        <v>593</v>
      </c>
      <c r="D614" s="76" t="s">
        <v>26</v>
      </c>
      <c r="E614" s="77">
        <v>428</v>
      </c>
      <c r="F614" s="218">
        <v>38566</v>
      </c>
      <c r="G614" s="287" t="s">
        <v>27</v>
      </c>
      <c r="H614" s="120">
        <v>2000</v>
      </c>
      <c r="I614" s="78"/>
      <c r="J614" s="82"/>
      <c r="K614" s="80" t="s">
        <v>28</v>
      </c>
      <c r="L614" s="32" t="s">
        <v>29</v>
      </c>
      <c r="M614" s="81" t="s">
        <v>30</v>
      </c>
      <c r="N614" s="82">
        <v>10</v>
      </c>
      <c r="O614" s="90"/>
      <c r="P614" s="90"/>
      <c r="Q614" s="90"/>
      <c r="R614" s="90"/>
      <c r="S614" s="90"/>
      <c r="T614" s="84">
        <v>0</v>
      </c>
      <c r="U614" s="34">
        <v>0</v>
      </c>
      <c r="V614" s="34">
        <v>0</v>
      </c>
      <c r="W614" s="34">
        <v>0</v>
      </c>
      <c r="X614" s="34">
        <v>0</v>
      </c>
      <c r="Y614" s="85"/>
    </row>
    <row r="615" spans="1:25" s="37" customFormat="1" x14ac:dyDescent="0.25">
      <c r="A615" s="23">
        <v>90310000</v>
      </c>
      <c r="B615" s="91">
        <v>1</v>
      </c>
      <c r="C615" s="76" t="s">
        <v>593</v>
      </c>
      <c r="D615" s="76" t="s">
        <v>31</v>
      </c>
      <c r="E615" s="77">
        <v>428</v>
      </c>
      <c r="F615" s="218">
        <v>38575</v>
      </c>
      <c r="G615" s="287" t="s">
        <v>27</v>
      </c>
      <c r="H615" s="120">
        <v>2000</v>
      </c>
      <c r="I615" s="78" t="s">
        <v>62</v>
      </c>
      <c r="J615" s="82">
        <v>2.5</v>
      </c>
      <c r="K615" s="80" t="s">
        <v>28</v>
      </c>
      <c r="L615" s="32" t="s">
        <v>29</v>
      </c>
      <c r="M615" s="81" t="s">
        <v>30</v>
      </c>
      <c r="N615" s="82">
        <v>7</v>
      </c>
      <c r="O615" s="90">
        <v>1500000</v>
      </c>
      <c r="P615" s="90"/>
      <c r="Q615" s="90">
        <v>0</v>
      </c>
      <c r="R615" s="90"/>
      <c r="S615" s="90"/>
      <c r="T615" s="84" t="s">
        <v>34</v>
      </c>
      <c r="U615" s="34">
        <v>0</v>
      </c>
      <c r="V615" s="34">
        <v>0</v>
      </c>
      <c r="W615" s="34" t="s">
        <v>74</v>
      </c>
      <c r="X615" s="34" t="s">
        <v>46</v>
      </c>
      <c r="Y615" s="85"/>
    </row>
    <row r="616" spans="1:25" s="37" customFormat="1" x14ac:dyDescent="0.25">
      <c r="A616" s="23">
        <v>90310000</v>
      </c>
      <c r="B616" s="91">
        <v>1</v>
      </c>
      <c r="C616" s="76" t="s">
        <v>593</v>
      </c>
      <c r="D616" s="76" t="s">
        <v>26</v>
      </c>
      <c r="E616" s="77">
        <v>429</v>
      </c>
      <c r="F616" s="218">
        <v>38566</v>
      </c>
      <c r="G616" s="287" t="s">
        <v>27</v>
      </c>
      <c r="H616" s="120">
        <v>2500</v>
      </c>
      <c r="I616" s="78"/>
      <c r="J616" s="82"/>
      <c r="K616" s="80" t="s">
        <v>28</v>
      </c>
      <c r="L616" s="32" t="s">
        <v>29</v>
      </c>
      <c r="M616" s="81" t="s">
        <v>30</v>
      </c>
      <c r="N616" s="82">
        <v>25</v>
      </c>
      <c r="O616" s="90"/>
      <c r="P616" s="90"/>
      <c r="Q616" s="90"/>
      <c r="R616" s="90"/>
      <c r="S616" s="90"/>
      <c r="T616" s="84">
        <v>0</v>
      </c>
      <c r="U616" s="34">
        <v>0</v>
      </c>
      <c r="V616" s="34">
        <v>0</v>
      </c>
      <c r="W616" s="34">
        <v>0</v>
      </c>
      <c r="X616" s="34">
        <v>0</v>
      </c>
      <c r="Y616" s="85"/>
    </row>
    <row r="617" spans="1:25" s="37" customFormat="1" x14ac:dyDescent="0.25">
      <c r="A617" s="23">
        <v>90310000</v>
      </c>
      <c r="B617" s="91">
        <v>1</v>
      </c>
      <c r="C617" s="76" t="s">
        <v>593</v>
      </c>
      <c r="D617" s="76" t="s">
        <v>31</v>
      </c>
      <c r="E617" s="77">
        <v>429</v>
      </c>
      <c r="F617" s="218">
        <v>38575</v>
      </c>
      <c r="G617" s="287" t="s">
        <v>27</v>
      </c>
      <c r="H617" s="120">
        <v>2500</v>
      </c>
      <c r="I617" s="78" t="s">
        <v>64</v>
      </c>
      <c r="J617" s="82">
        <v>3.5</v>
      </c>
      <c r="K617" s="80" t="s">
        <v>28</v>
      </c>
      <c r="L617" s="32" t="s">
        <v>29</v>
      </c>
      <c r="M617" s="81" t="s">
        <v>30</v>
      </c>
      <c r="N617" s="82">
        <v>23</v>
      </c>
      <c r="O617" s="90">
        <v>1500000</v>
      </c>
      <c r="P617" s="90">
        <v>1500000</v>
      </c>
      <c r="Q617" s="90">
        <v>36252030</v>
      </c>
      <c r="R617" s="90">
        <v>100772</v>
      </c>
      <c r="S617" s="90">
        <v>36352802</v>
      </c>
      <c r="T617" s="84" t="s">
        <v>34</v>
      </c>
      <c r="U617" s="34">
        <v>0</v>
      </c>
      <c r="V617" s="34">
        <v>0</v>
      </c>
      <c r="W617" s="34">
        <v>0</v>
      </c>
      <c r="X617" s="34" t="s">
        <v>46</v>
      </c>
      <c r="Y617" s="85"/>
    </row>
    <row r="618" spans="1:25" s="37" customFormat="1" x14ac:dyDescent="0.25">
      <c r="A618" s="23">
        <v>95134000</v>
      </c>
      <c r="B618" s="75">
        <v>6</v>
      </c>
      <c r="C618" s="76" t="s">
        <v>601</v>
      </c>
      <c r="D618" s="76" t="s">
        <v>26</v>
      </c>
      <c r="E618" s="77">
        <v>659</v>
      </c>
      <c r="F618" s="218">
        <v>40645</v>
      </c>
      <c r="G618" s="287" t="s">
        <v>27</v>
      </c>
      <c r="H618" s="120">
        <v>2000</v>
      </c>
      <c r="I618" s="78"/>
      <c r="J618" s="82"/>
      <c r="K618" s="80" t="s">
        <v>28</v>
      </c>
      <c r="L618" s="32" t="s">
        <v>29</v>
      </c>
      <c r="M618" s="81" t="s">
        <v>136</v>
      </c>
      <c r="N618" s="82">
        <v>30</v>
      </c>
      <c r="O618" s="90"/>
      <c r="P618" s="90"/>
      <c r="Q618" s="90"/>
      <c r="R618" s="90"/>
      <c r="S618" s="90"/>
      <c r="T618" s="84">
        <v>0</v>
      </c>
      <c r="U618" s="34">
        <v>0</v>
      </c>
      <c r="V618" s="34">
        <v>0</v>
      </c>
      <c r="W618" s="34">
        <v>0</v>
      </c>
      <c r="X618" s="34">
        <v>0</v>
      </c>
      <c r="Y618" s="85"/>
    </row>
    <row r="619" spans="1:25" s="37" customFormat="1" x14ac:dyDescent="0.25">
      <c r="A619" s="23">
        <v>95134000</v>
      </c>
      <c r="B619" s="75">
        <v>6</v>
      </c>
      <c r="C619" s="76" t="s">
        <v>601</v>
      </c>
      <c r="D619" s="76" t="s">
        <v>31</v>
      </c>
      <c r="E619" s="77">
        <v>659</v>
      </c>
      <c r="F619" s="218">
        <v>40647</v>
      </c>
      <c r="G619" s="287" t="s">
        <v>27</v>
      </c>
      <c r="H619" s="120">
        <v>1200</v>
      </c>
      <c r="I619" s="78" t="s">
        <v>32</v>
      </c>
      <c r="J619" s="82">
        <v>4.2</v>
      </c>
      <c r="K619" s="80" t="s">
        <v>28</v>
      </c>
      <c r="L619" s="32" t="s">
        <v>29</v>
      </c>
      <c r="M619" s="81" t="s">
        <v>136</v>
      </c>
      <c r="N619" s="82">
        <v>14</v>
      </c>
      <c r="O619" s="90">
        <v>1200000</v>
      </c>
      <c r="P619" s="90">
        <v>1200000</v>
      </c>
      <c r="Q619" s="90">
        <v>29001624</v>
      </c>
      <c r="R619" s="90">
        <v>147416</v>
      </c>
      <c r="S619" s="90">
        <v>29149040</v>
      </c>
      <c r="T619" s="84" t="s">
        <v>34</v>
      </c>
      <c r="U619" s="34">
        <v>0</v>
      </c>
      <c r="V619" s="34">
        <v>0</v>
      </c>
      <c r="W619" s="34">
        <v>0</v>
      </c>
      <c r="X619" s="34">
        <v>0</v>
      </c>
      <c r="Y619" s="85"/>
    </row>
    <row r="620" spans="1:25" s="37" customFormat="1" x14ac:dyDescent="0.25">
      <c r="A620" s="23">
        <v>96604380</v>
      </c>
      <c r="B620" s="91">
        <v>6</v>
      </c>
      <c r="C620" s="76" t="s">
        <v>603</v>
      </c>
      <c r="D620" s="76" t="s">
        <v>26</v>
      </c>
      <c r="E620" s="77">
        <v>340</v>
      </c>
      <c r="F620" s="218">
        <v>37846</v>
      </c>
      <c r="G620" s="287" t="s">
        <v>27</v>
      </c>
      <c r="H620" s="120">
        <v>1000</v>
      </c>
      <c r="I620" s="78"/>
      <c r="J620" s="82"/>
      <c r="K620" s="80" t="s">
        <v>28</v>
      </c>
      <c r="L620" s="32" t="s">
        <v>29</v>
      </c>
      <c r="M620" s="81" t="s">
        <v>30</v>
      </c>
      <c r="N620" s="82">
        <v>10</v>
      </c>
      <c r="O620" s="90"/>
      <c r="P620" s="90"/>
      <c r="Q620" s="90"/>
      <c r="R620" s="90"/>
      <c r="S620" s="90"/>
      <c r="T620" s="84">
        <v>0</v>
      </c>
      <c r="U620" s="34">
        <v>0</v>
      </c>
      <c r="V620" s="34">
        <v>0</v>
      </c>
      <c r="W620" s="34">
        <v>0</v>
      </c>
      <c r="X620" s="34" t="s">
        <v>46</v>
      </c>
      <c r="Y620" s="85"/>
    </row>
    <row r="621" spans="1:25" s="37" customFormat="1" x14ac:dyDescent="0.25">
      <c r="A621" s="23">
        <v>96604380</v>
      </c>
      <c r="B621" s="91">
        <v>6</v>
      </c>
      <c r="C621" s="76" t="s">
        <v>603</v>
      </c>
      <c r="D621" s="76" t="s">
        <v>31</v>
      </c>
      <c r="E621" s="77">
        <v>340</v>
      </c>
      <c r="F621" s="218">
        <v>37846</v>
      </c>
      <c r="G621" s="287" t="s">
        <v>27</v>
      </c>
      <c r="H621" s="120">
        <v>1000</v>
      </c>
      <c r="I621" s="78" t="s">
        <v>36</v>
      </c>
      <c r="J621" s="82">
        <v>4.75</v>
      </c>
      <c r="K621" s="80" t="s">
        <v>28</v>
      </c>
      <c r="L621" s="32" t="s">
        <v>29</v>
      </c>
      <c r="M621" s="81" t="s">
        <v>30</v>
      </c>
      <c r="N621" s="82">
        <v>7</v>
      </c>
      <c r="O621" s="90">
        <v>1000000</v>
      </c>
      <c r="P621" s="90"/>
      <c r="Q621" s="90">
        <v>0</v>
      </c>
      <c r="R621" s="90"/>
      <c r="S621" s="90"/>
      <c r="T621" s="84" t="s">
        <v>34</v>
      </c>
      <c r="U621" s="34">
        <v>0</v>
      </c>
      <c r="V621" s="34">
        <v>0</v>
      </c>
      <c r="W621" s="34" t="s">
        <v>74</v>
      </c>
      <c r="X621" s="34" t="s">
        <v>46</v>
      </c>
      <c r="Y621" s="85"/>
    </row>
    <row r="622" spans="1:25" s="37" customFormat="1" x14ac:dyDescent="0.25">
      <c r="A622" s="23">
        <v>96604380</v>
      </c>
      <c r="B622" s="91">
        <v>6</v>
      </c>
      <c r="C622" s="76" t="s">
        <v>603</v>
      </c>
      <c r="D622" s="76" t="s">
        <v>35</v>
      </c>
      <c r="E622" s="77">
        <v>340</v>
      </c>
      <c r="F622" s="218">
        <v>39272</v>
      </c>
      <c r="G622" s="287" t="s">
        <v>27</v>
      </c>
      <c r="H622" s="120">
        <v>1000</v>
      </c>
      <c r="I622" s="78" t="s">
        <v>79</v>
      </c>
      <c r="J622" s="82">
        <v>3.8</v>
      </c>
      <c r="K622" s="80" t="s">
        <v>28</v>
      </c>
      <c r="L622" s="32" t="s">
        <v>30</v>
      </c>
      <c r="M622" s="81" t="s">
        <v>30</v>
      </c>
      <c r="N622" s="82">
        <v>21</v>
      </c>
      <c r="O622" s="90">
        <v>1000000</v>
      </c>
      <c r="P622" s="90">
        <v>823529</v>
      </c>
      <c r="Q622" s="90">
        <v>19903065</v>
      </c>
      <c r="R622" s="90">
        <v>219060</v>
      </c>
      <c r="S622" s="90">
        <v>20122125</v>
      </c>
      <c r="T622" s="84" t="s">
        <v>34</v>
      </c>
      <c r="U622" s="34">
        <v>0</v>
      </c>
      <c r="V622" s="34">
        <v>0</v>
      </c>
      <c r="W622" s="34">
        <v>0</v>
      </c>
      <c r="X622" s="34" t="s">
        <v>46</v>
      </c>
      <c r="Y622" s="85"/>
    </row>
    <row r="623" spans="1:25" s="37" customFormat="1" x14ac:dyDescent="0.25">
      <c r="A623" s="23">
        <v>96604380</v>
      </c>
      <c r="B623" s="91">
        <v>6</v>
      </c>
      <c r="C623" s="76" t="s">
        <v>603</v>
      </c>
      <c r="D623" s="76" t="s">
        <v>26</v>
      </c>
      <c r="E623" s="77">
        <v>376</v>
      </c>
      <c r="F623" s="218">
        <v>38184</v>
      </c>
      <c r="G623" s="287" t="s">
        <v>27</v>
      </c>
      <c r="H623" s="120">
        <v>1500</v>
      </c>
      <c r="I623" s="78"/>
      <c r="J623" s="82"/>
      <c r="K623" s="80" t="s">
        <v>30</v>
      </c>
      <c r="L623" s="32" t="s">
        <v>30</v>
      </c>
      <c r="M623" s="81" t="s">
        <v>30</v>
      </c>
      <c r="N623" s="82">
        <v>23</v>
      </c>
      <c r="O623" s="90"/>
      <c r="P623" s="90"/>
      <c r="Q623" s="90"/>
      <c r="R623" s="90"/>
      <c r="S623" s="90"/>
      <c r="T623" s="84">
        <v>0</v>
      </c>
      <c r="U623" s="34">
        <v>0</v>
      </c>
      <c r="V623" s="34">
        <v>0</v>
      </c>
      <c r="W623" s="34">
        <v>0</v>
      </c>
      <c r="X623" s="34">
        <v>0</v>
      </c>
      <c r="Y623" s="85"/>
    </row>
    <row r="624" spans="1:25" s="37" customFormat="1" x14ac:dyDescent="0.25">
      <c r="A624" s="23">
        <v>96604380</v>
      </c>
      <c r="B624" s="91">
        <v>6</v>
      </c>
      <c r="C624" s="76" t="s">
        <v>603</v>
      </c>
      <c r="D624" s="76" t="s">
        <v>31</v>
      </c>
      <c r="E624" s="77">
        <v>376</v>
      </c>
      <c r="F624" s="218">
        <v>38184</v>
      </c>
      <c r="G624" s="287" t="s">
        <v>27</v>
      </c>
      <c r="H624" s="120">
        <v>750</v>
      </c>
      <c r="I624" s="78" t="s">
        <v>39</v>
      </c>
      <c r="J624" s="82">
        <v>4.5</v>
      </c>
      <c r="K624" s="80" t="s">
        <v>28</v>
      </c>
      <c r="L624" s="32" t="s">
        <v>30</v>
      </c>
      <c r="M624" s="81" t="s">
        <v>30</v>
      </c>
      <c r="N624" s="82">
        <v>12</v>
      </c>
      <c r="O624" s="90">
        <v>700000</v>
      </c>
      <c r="P624" s="90"/>
      <c r="Q624" s="90">
        <v>0</v>
      </c>
      <c r="R624" s="90"/>
      <c r="S624" s="90"/>
      <c r="T624" s="84" t="s">
        <v>34</v>
      </c>
      <c r="U624" s="34">
        <v>0</v>
      </c>
      <c r="V624" s="34">
        <v>0</v>
      </c>
      <c r="W624" s="34" t="s">
        <v>74</v>
      </c>
      <c r="X624" s="34" t="s">
        <v>46</v>
      </c>
      <c r="Y624" s="85"/>
    </row>
    <row r="625" spans="1:25" s="37" customFormat="1" x14ac:dyDescent="0.25">
      <c r="A625" s="23">
        <v>96604380</v>
      </c>
      <c r="B625" s="91">
        <v>6</v>
      </c>
      <c r="C625" s="76" t="s">
        <v>603</v>
      </c>
      <c r="D625" s="76" t="s">
        <v>35</v>
      </c>
      <c r="E625" s="77">
        <v>376</v>
      </c>
      <c r="F625" s="218">
        <v>38729</v>
      </c>
      <c r="G625" s="287" t="s">
        <v>27</v>
      </c>
      <c r="H625" s="120">
        <v>500</v>
      </c>
      <c r="I625" s="78" t="s">
        <v>496</v>
      </c>
      <c r="J625" s="82">
        <v>4.2</v>
      </c>
      <c r="K625" s="80" t="s">
        <v>28</v>
      </c>
      <c r="L625" s="32" t="s">
        <v>29</v>
      </c>
      <c r="M625" s="81" t="s">
        <v>30</v>
      </c>
      <c r="N625" s="82">
        <v>21</v>
      </c>
      <c r="O625" s="90">
        <v>500000</v>
      </c>
      <c r="P625" s="90">
        <v>328947</v>
      </c>
      <c r="Q625" s="90">
        <v>7949998</v>
      </c>
      <c r="R625" s="90">
        <v>96620</v>
      </c>
      <c r="S625" s="90">
        <v>8046618</v>
      </c>
      <c r="T625" s="84" t="s">
        <v>34</v>
      </c>
      <c r="U625" s="34">
        <v>0</v>
      </c>
      <c r="V625" s="34">
        <v>0</v>
      </c>
      <c r="W625" s="34">
        <v>0</v>
      </c>
      <c r="X625" s="34" t="s">
        <v>46</v>
      </c>
      <c r="Y625" s="85"/>
    </row>
    <row r="626" spans="1:25" s="37" customFormat="1" x14ac:dyDescent="0.25">
      <c r="A626" s="23">
        <v>96604380</v>
      </c>
      <c r="B626" s="91">
        <v>6</v>
      </c>
      <c r="C626" s="76" t="s">
        <v>603</v>
      </c>
      <c r="D626" s="76" t="s">
        <v>26</v>
      </c>
      <c r="E626" s="77">
        <v>454</v>
      </c>
      <c r="F626" s="218">
        <v>38763</v>
      </c>
      <c r="G626" s="287" t="s">
        <v>27</v>
      </c>
      <c r="H626" s="120">
        <v>1500</v>
      </c>
      <c r="I626" s="78"/>
      <c r="J626" s="82"/>
      <c r="K626" s="80" t="s">
        <v>28</v>
      </c>
      <c r="L626" s="32" t="s">
        <v>29</v>
      </c>
      <c r="M626" s="81" t="s">
        <v>30</v>
      </c>
      <c r="N626" s="82">
        <v>25</v>
      </c>
      <c r="O626" s="90"/>
      <c r="P626" s="90"/>
      <c r="Q626" s="90"/>
      <c r="R626" s="90"/>
      <c r="S626" s="90"/>
      <c r="T626" s="84">
        <v>0</v>
      </c>
      <c r="U626" s="34">
        <v>0</v>
      </c>
      <c r="V626" s="34">
        <v>0</v>
      </c>
      <c r="W626" s="34">
        <v>0</v>
      </c>
      <c r="X626" s="34">
        <v>0</v>
      </c>
      <c r="Y626" s="85"/>
    </row>
    <row r="627" spans="1:25" s="37" customFormat="1" x14ac:dyDescent="0.25">
      <c r="A627" s="23">
        <v>96604380</v>
      </c>
      <c r="B627" s="91">
        <v>6</v>
      </c>
      <c r="C627" s="76" t="s">
        <v>603</v>
      </c>
      <c r="D627" s="76" t="s">
        <v>31</v>
      </c>
      <c r="E627" s="77">
        <v>454</v>
      </c>
      <c r="F627" s="218">
        <v>38763</v>
      </c>
      <c r="G627" s="287" t="s">
        <v>27</v>
      </c>
      <c r="H627" s="120">
        <v>1500</v>
      </c>
      <c r="I627" s="78" t="s">
        <v>66</v>
      </c>
      <c r="J627" s="82">
        <v>4.2</v>
      </c>
      <c r="K627" s="80" t="s">
        <v>29</v>
      </c>
      <c r="L627" s="32" t="s">
        <v>30</v>
      </c>
      <c r="M627" s="81" t="s">
        <v>30</v>
      </c>
      <c r="N627" s="82">
        <v>20</v>
      </c>
      <c r="O627" s="90">
        <v>1500000</v>
      </c>
      <c r="P627" s="90">
        <v>986842</v>
      </c>
      <c r="Q627" s="90">
        <v>23850017</v>
      </c>
      <c r="R627" s="90">
        <v>289838</v>
      </c>
      <c r="S627" s="90">
        <v>24139855</v>
      </c>
      <c r="T627" s="84" t="s">
        <v>34</v>
      </c>
      <c r="U627" s="34">
        <v>0</v>
      </c>
      <c r="V627" s="34">
        <v>0</v>
      </c>
      <c r="W627" s="34">
        <v>0</v>
      </c>
      <c r="X627" s="34" t="s">
        <v>46</v>
      </c>
      <c r="Y627" s="85"/>
    </row>
    <row r="628" spans="1:25" s="37" customFormat="1" x14ac:dyDescent="0.25">
      <c r="A628" s="23">
        <v>96604380</v>
      </c>
      <c r="B628" s="91">
        <v>6</v>
      </c>
      <c r="C628" s="76" t="s">
        <v>603</v>
      </c>
      <c r="D628" s="76" t="s">
        <v>26</v>
      </c>
      <c r="E628" s="77">
        <v>507</v>
      </c>
      <c r="F628" s="218">
        <v>39293</v>
      </c>
      <c r="G628" s="287" t="s">
        <v>27</v>
      </c>
      <c r="H628" s="120">
        <v>1500</v>
      </c>
      <c r="I628" s="78"/>
      <c r="J628" s="82"/>
      <c r="K628" s="80" t="s">
        <v>29</v>
      </c>
      <c r="L628" s="32" t="s">
        <v>28</v>
      </c>
      <c r="M628" s="81" t="s">
        <v>30</v>
      </c>
      <c r="N628" s="82">
        <v>25</v>
      </c>
      <c r="O628" s="90"/>
      <c r="P628" s="90"/>
      <c r="Q628" s="90"/>
      <c r="R628" s="90"/>
      <c r="S628" s="90"/>
      <c r="T628" s="84">
        <v>0</v>
      </c>
      <c r="U628" s="34">
        <v>0</v>
      </c>
      <c r="V628" s="34">
        <v>0</v>
      </c>
      <c r="W628" s="34">
        <v>0</v>
      </c>
      <c r="X628" s="34">
        <v>0</v>
      </c>
      <c r="Y628" s="85"/>
    </row>
    <row r="629" spans="1:25" s="37" customFormat="1" x14ac:dyDescent="0.25">
      <c r="A629" s="23">
        <v>96604380</v>
      </c>
      <c r="B629" s="91">
        <v>6</v>
      </c>
      <c r="C629" s="76" t="s">
        <v>603</v>
      </c>
      <c r="D629" s="76" t="s">
        <v>31</v>
      </c>
      <c r="E629" s="77">
        <v>507</v>
      </c>
      <c r="F629" s="218">
        <v>39293</v>
      </c>
      <c r="G629" s="287" t="s">
        <v>27</v>
      </c>
      <c r="H629" s="120">
        <v>500</v>
      </c>
      <c r="I629" s="78" t="s">
        <v>58</v>
      </c>
      <c r="J629" s="82">
        <v>3.8</v>
      </c>
      <c r="K629" s="80" t="s">
        <v>29</v>
      </c>
      <c r="L629" s="32" t="s">
        <v>28</v>
      </c>
      <c r="M629" s="81" t="s">
        <v>30</v>
      </c>
      <c r="N629" s="82">
        <v>21</v>
      </c>
      <c r="O629" s="90">
        <v>500000</v>
      </c>
      <c r="P629" s="90">
        <v>411765</v>
      </c>
      <c r="Q629" s="90">
        <v>9951545</v>
      </c>
      <c r="R629" s="90">
        <v>109517</v>
      </c>
      <c r="S629" s="90">
        <v>10061062</v>
      </c>
      <c r="T629" s="84" t="s">
        <v>34</v>
      </c>
      <c r="U629" s="34">
        <v>0</v>
      </c>
      <c r="V629" s="34">
        <v>0</v>
      </c>
      <c r="W629" s="34">
        <v>0</v>
      </c>
      <c r="X629" s="34" t="s">
        <v>46</v>
      </c>
      <c r="Y629" s="85"/>
    </row>
    <row r="630" spans="1:25" s="37" customFormat="1" x14ac:dyDescent="0.25">
      <c r="A630" s="23">
        <v>96604380</v>
      </c>
      <c r="B630" s="75">
        <v>6</v>
      </c>
      <c r="C630" s="76" t="s">
        <v>603</v>
      </c>
      <c r="D630" s="76" t="s">
        <v>26</v>
      </c>
      <c r="E630" s="77">
        <v>620</v>
      </c>
      <c r="F630" s="218">
        <v>40137</v>
      </c>
      <c r="G630" s="287" t="s">
        <v>27</v>
      </c>
      <c r="H630" s="120">
        <v>1250</v>
      </c>
      <c r="I630" s="78"/>
      <c r="J630" s="82"/>
      <c r="K630" s="80" t="s">
        <v>28</v>
      </c>
      <c r="L630" s="32" t="s">
        <v>29</v>
      </c>
      <c r="M630" s="81" t="s">
        <v>30</v>
      </c>
      <c r="N630" s="82">
        <v>25</v>
      </c>
      <c r="O630" s="90"/>
      <c r="P630" s="90"/>
      <c r="Q630" s="90"/>
      <c r="R630" s="90"/>
      <c r="S630" s="90"/>
      <c r="T630" s="84">
        <v>0</v>
      </c>
      <c r="U630" s="34">
        <v>0</v>
      </c>
      <c r="V630" s="34">
        <v>0</v>
      </c>
      <c r="W630" s="34">
        <v>0</v>
      </c>
      <c r="X630" s="34">
        <v>0</v>
      </c>
      <c r="Y630" s="85"/>
    </row>
    <row r="631" spans="1:25" s="37" customFormat="1" x14ac:dyDescent="0.25">
      <c r="A631" s="23">
        <v>96604380</v>
      </c>
      <c r="B631" s="75">
        <v>6</v>
      </c>
      <c r="C631" s="76" t="s">
        <v>603</v>
      </c>
      <c r="D631" s="76" t="s">
        <v>31</v>
      </c>
      <c r="E631" s="77">
        <v>620</v>
      </c>
      <c r="F631" s="218">
        <v>40137</v>
      </c>
      <c r="G631" s="287" t="s">
        <v>27</v>
      </c>
      <c r="H631" s="120">
        <v>1250</v>
      </c>
      <c r="I631" s="78" t="s">
        <v>60</v>
      </c>
      <c r="J631" s="82">
        <v>4.5</v>
      </c>
      <c r="K631" s="80" t="s">
        <v>28</v>
      </c>
      <c r="L631" s="32" t="s">
        <v>29</v>
      </c>
      <c r="M631" s="81" t="s">
        <v>30</v>
      </c>
      <c r="N631" s="82">
        <v>23</v>
      </c>
      <c r="O631" s="90">
        <v>1250000</v>
      </c>
      <c r="P631" s="90">
        <v>1250000</v>
      </c>
      <c r="Q631" s="90">
        <v>30210025</v>
      </c>
      <c r="R631" s="90">
        <v>55710</v>
      </c>
      <c r="S631" s="90">
        <v>30265735</v>
      </c>
      <c r="T631" s="84" t="s">
        <v>34</v>
      </c>
      <c r="U631" s="34">
        <v>0</v>
      </c>
      <c r="V631" s="34">
        <v>0</v>
      </c>
      <c r="W631" s="34">
        <v>0</v>
      </c>
      <c r="X631" s="34" t="s">
        <v>46</v>
      </c>
      <c r="Y631" s="85"/>
    </row>
    <row r="632" spans="1:25" s="37" customFormat="1" x14ac:dyDescent="0.25">
      <c r="A632" s="23">
        <v>96604380</v>
      </c>
      <c r="B632" s="75">
        <v>6</v>
      </c>
      <c r="C632" s="76" t="s">
        <v>603</v>
      </c>
      <c r="D632" s="76" t="s">
        <v>26</v>
      </c>
      <c r="E632" s="77">
        <v>763</v>
      </c>
      <c r="F632" s="218">
        <v>41513</v>
      </c>
      <c r="G632" s="287" t="s">
        <v>27</v>
      </c>
      <c r="H632" s="120"/>
      <c r="I632" s="78"/>
      <c r="J632" s="82"/>
      <c r="K632" s="80" t="s">
        <v>28</v>
      </c>
      <c r="L632" s="32" t="s">
        <v>29</v>
      </c>
      <c r="M632" s="81"/>
      <c r="N632" s="82">
        <v>25</v>
      </c>
      <c r="O632" s="90"/>
      <c r="P632" s="90"/>
      <c r="Q632" s="90"/>
      <c r="R632" s="90"/>
      <c r="S632" s="90"/>
      <c r="T632" s="84">
        <v>0</v>
      </c>
      <c r="U632" s="34">
        <v>0</v>
      </c>
      <c r="V632" s="34">
        <v>0</v>
      </c>
      <c r="W632" s="34">
        <v>0</v>
      </c>
      <c r="X632" s="34">
        <v>0</v>
      </c>
      <c r="Y632" s="85"/>
    </row>
    <row r="633" spans="1:25" s="37" customFormat="1" x14ac:dyDescent="0.25">
      <c r="A633" s="23">
        <v>96604380</v>
      </c>
      <c r="B633" s="75">
        <v>6</v>
      </c>
      <c r="C633" s="76" t="s">
        <v>603</v>
      </c>
      <c r="D633" s="76" t="s">
        <v>31</v>
      </c>
      <c r="E633" s="77">
        <v>763</v>
      </c>
      <c r="F633" s="218">
        <v>41519</v>
      </c>
      <c r="G633" s="287" t="s">
        <v>55</v>
      </c>
      <c r="H633" s="120">
        <v>22900000</v>
      </c>
      <c r="I633" s="78" t="s">
        <v>62</v>
      </c>
      <c r="J633" s="82">
        <v>6.6</v>
      </c>
      <c r="K633" s="80" t="s">
        <v>28</v>
      </c>
      <c r="L633" s="32"/>
      <c r="M633" s="81"/>
      <c r="N633" s="82">
        <v>7</v>
      </c>
      <c r="O633" s="90"/>
      <c r="P633" s="90"/>
      <c r="Q633" s="90">
        <v>0</v>
      </c>
      <c r="R633" s="90"/>
      <c r="S633" s="90"/>
      <c r="T633" s="84">
        <v>0</v>
      </c>
      <c r="U633" s="34">
        <v>0</v>
      </c>
      <c r="V633" s="34" t="s">
        <v>54</v>
      </c>
      <c r="W633" s="34">
        <v>0</v>
      </c>
      <c r="X633" s="34">
        <v>0</v>
      </c>
      <c r="Y633" s="85"/>
    </row>
    <row r="634" spans="1:25" s="37" customFormat="1" x14ac:dyDescent="0.25">
      <c r="A634" s="23">
        <v>96604380</v>
      </c>
      <c r="B634" s="75">
        <v>6</v>
      </c>
      <c r="C634" s="76" t="s">
        <v>603</v>
      </c>
      <c r="D634" s="76" t="s">
        <v>31</v>
      </c>
      <c r="E634" s="77">
        <v>763</v>
      </c>
      <c r="F634" s="218">
        <v>41519</v>
      </c>
      <c r="G634" s="287" t="s">
        <v>27</v>
      </c>
      <c r="H634" s="120">
        <v>1000</v>
      </c>
      <c r="I634" s="78" t="s">
        <v>68</v>
      </c>
      <c r="J634" s="82">
        <v>3.8</v>
      </c>
      <c r="K634" s="80" t="s">
        <v>28</v>
      </c>
      <c r="L634" s="32"/>
      <c r="M634" s="81"/>
      <c r="N634" s="82">
        <v>7</v>
      </c>
      <c r="O634" s="90"/>
      <c r="P634" s="90"/>
      <c r="Q634" s="90">
        <v>0</v>
      </c>
      <c r="R634" s="90"/>
      <c r="S634" s="90"/>
      <c r="T634" s="84" t="s">
        <v>34</v>
      </c>
      <c r="U634" s="34">
        <v>0</v>
      </c>
      <c r="V634" s="34" t="s">
        <v>54</v>
      </c>
      <c r="W634" s="34">
        <v>0</v>
      </c>
      <c r="X634" s="34">
        <v>0</v>
      </c>
      <c r="Y634" s="85"/>
    </row>
    <row r="635" spans="1:25" s="37" customFormat="1" x14ac:dyDescent="0.25">
      <c r="A635" s="23">
        <v>96604380</v>
      </c>
      <c r="B635" s="75">
        <v>6</v>
      </c>
      <c r="C635" s="76" t="s">
        <v>603</v>
      </c>
      <c r="D635" s="76" t="s">
        <v>31</v>
      </c>
      <c r="E635" s="77">
        <v>763</v>
      </c>
      <c r="F635" s="218">
        <v>41519</v>
      </c>
      <c r="G635" s="287" t="s">
        <v>27</v>
      </c>
      <c r="H635" s="120">
        <v>3000</v>
      </c>
      <c r="I635" s="78" t="s">
        <v>95</v>
      </c>
      <c r="J635" s="82">
        <v>4</v>
      </c>
      <c r="K635" s="80" t="s">
        <v>28</v>
      </c>
      <c r="L635" s="32"/>
      <c r="M635" s="81"/>
      <c r="N635" s="82">
        <v>21</v>
      </c>
      <c r="O635" s="90"/>
      <c r="P635" s="90"/>
      <c r="Q635" s="90">
        <v>0</v>
      </c>
      <c r="R635" s="90"/>
      <c r="S635" s="90"/>
      <c r="T635" s="84" t="s">
        <v>34</v>
      </c>
      <c r="U635" s="34">
        <v>0</v>
      </c>
      <c r="V635" s="34" t="s">
        <v>54</v>
      </c>
      <c r="W635" s="34">
        <v>0</v>
      </c>
      <c r="X635" s="34">
        <v>0</v>
      </c>
      <c r="Y635" s="85"/>
    </row>
    <row r="636" spans="1:25" s="37" customFormat="1" x14ac:dyDescent="0.25">
      <c r="A636" s="23">
        <v>96604380</v>
      </c>
      <c r="B636" s="75">
        <v>6</v>
      </c>
      <c r="C636" s="76" t="s">
        <v>603</v>
      </c>
      <c r="D636" s="76" t="s">
        <v>31</v>
      </c>
      <c r="E636" s="77">
        <v>763</v>
      </c>
      <c r="F636" s="218">
        <v>41519</v>
      </c>
      <c r="G636" s="287" t="s">
        <v>27</v>
      </c>
      <c r="H636" s="120">
        <v>3000</v>
      </c>
      <c r="I636" s="78" t="s">
        <v>24</v>
      </c>
      <c r="J636" s="82">
        <v>4</v>
      </c>
      <c r="K636" s="80" t="s">
        <v>28</v>
      </c>
      <c r="L636" s="32"/>
      <c r="M636" s="81"/>
      <c r="N636" s="82">
        <v>25</v>
      </c>
      <c r="O636" s="90">
        <v>3000000</v>
      </c>
      <c r="P636" s="90">
        <v>3000000</v>
      </c>
      <c r="Q636" s="90">
        <v>72504060</v>
      </c>
      <c r="R636" s="90">
        <v>721858</v>
      </c>
      <c r="S636" s="90">
        <v>73225918</v>
      </c>
      <c r="T636" s="84" t="s">
        <v>34</v>
      </c>
      <c r="U636" s="34">
        <v>0</v>
      </c>
      <c r="V636" s="34">
        <v>0</v>
      </c>
      <c r="W636" s="34">
        <v>0</v>
      </c>
      <c r="X636" s="34">
        <v>0</v>
      </c>
      <c r="Y636" s="85"/>
    </row>
    <row r="637" spans="1:25" s="37" customFormat="1" x14ac:dyDescent="0.25">
      <c r="A637" s="104">
        <v>96626570</v>
      </c>
      <c r="B637" s="75">
        <v>1</v>
      </c>
      <c r="C637" s="76" t="s">
        <v>615</v>
      </c>
      <c r="D637" s="76" t="s">
        <v>26</v>
      </c>
      <c r="E637" s="77">
        <v>776</v>
      </c>
      <c r="F637" s="218">
        <v>41642</v>
      </c>
      <c r="G637" s="287" t="s">
        <v>27</v>
      </c>
      <c r="H637" s="120">
        <v>1000</v>
      </c>
      <c r="I637" s="78"/>
      <c r="J637" s="82"/>
      <c r="K637" s="80" t="s">
        <v>28</v>
      </c>
      <c r="L637" s="32" t="s">
        <v>29</v>
      </c>
      <c r="M637" s="81" t="s">
        <v>136</v>
      </c>
      <c r="N637" s="82">
        <v>10</v>
      </c>
      <c r="O637" s="90"/>
      <c r="P637" s="90"/>
      <c r="Q637" s="90"/>
      <c r="R637" s="90"/>
      <c r="S637" s="90"/>
      <c r="T637" s="84">
        <v>0</v>
      </c>
      <c r="U637" s="34">
        <v>0</v>
      </c>
      <c r="V637" s="34" t="s">
        <v>54</v>
      </c>
      <c r="W637" s="34">
        <v>0</v>
      </c>
      <c r="X637" s="34">
        <v>0</v>
      </c>
      <c r="Y637" s="85"/>
    </row>
    <row r="638" spans="1:25" s="37" customFormat="1" x14ac:dyDescent="0.25">
      <c r="A638" s="23">
        <v>91335000</v>
      </c>
      <c r="B638" s="75">
        <v>6</v>
      </c>
      <c r="C638" s="95" t="s">
        <v>616</v>
      </c>
      <c r="D638" s="76" t="s">
        <v>26</v>
      </c>
      <c r="E638" s="77">
        <v>552</v>
      </c>
      <c r="F638" s="218">
        <v>39741</v>
      </c>
      <c r="G638" s="287" t="s">
        <v>27</v>
      </c>
      <c r="H638" s="120">
        <v>3500</v>
      </c>
      <c r="I638" s="78"/>
      <c r="J638" s="82"/>
      <c r="K638" s="80" t="s">
        <v>28</v>
      </c>
      <c r="L638" s="32" t="s">
        <v>30</v>
      </c>
      <c r="M638" s="81" t="s">
        <v>30</v>
      </c>
      <c r="N638" s="82">
        <v>10</v>
      </c>
      <c r="O638" s="90"/>
      <c r="P638" s="90"/>
      <c r="Q638" s="90"/>
      <c r="R638" s="90"/>
      <c r="S638" s="90"/>
      <c r="T638" s="84">
        <v>0</v>
      </c>
      <c r="U638" s="34">
        <v>0</v>
      </c>
      <c r="V638" s="34">
        <v>0</v>
      </c>
      <c r="W638" s="34">
        <v>0</v>
      </c>
      <c r="X638" s="34">
        <v>0</v>
      </c>
      <c r="Y638" s="97"/>
    </row>
    <row r="639" spans="1:25" s="37" customFormat="1" x14ac:dyDescent="0.25">
      <c r="A639" s="23">
        <v>91335000</v>
      </c>
      <c r="B639" s="75">
        <v>6</v>
      </c>
      <c r="C639" s="95" t="s">
        <v>616</v>
      </c>
      <c r="D639" s="76" t="s">
        <v>31</v>
      </c>
      <c r="E639" s="77">
        <v>552</v>
      </c>
      <c r="F639" s="218">
        <v>39834</v>
      </c>
      <c r="G639" s="287" t="s">
        <v>27</v>
      </c>
      <c r="H639" s="120">
        <v>3500</v>
      </c>
      <c r="I639" s="78" t="s">
        <v>32</v>
      </c>
      <c r="J639" s="82">
        <v>6.4</v>
      </c>
      <c r="K639" s="80" t="s">
        <v>28</v>
      </c>
      <c r="L639" s="32" t="s">
        <v>30</v>
      </c>
      <c r="M639" s="81" t="s">
        <v>30</v>
      </c>
      <c r="N639" s="82">
        <v>5</v>
      </c>
      <c r="O639" s="90">
        <v>500000</v>
      </c>
      <c r="P639" s="90"/>
      <c r="Q639" s="90"/>
      <c r="R639" s="90"/>
      <c r="S639" s="90"/>
      <c r="T639" s="84" t="s">
        <v>34</v>
      </c>
      <c r="U639" s="34">
        <v>0</v>
      </c>
      <c r="V639" s="34">
        <v>0</v>
      </c>
      <c r="W639" s="34" t="s">
        <v>74</v>
      </c>
      <c r="X639" s="34" t="s">
        <v>46</v>
      </c>
      <c r="Y639" s="97"/>
    </row>
    <row r="640" spans="1:25" s="37" customFormat="1" x14ac:dyDescent="0.25">
      <c r="A640" s="23">
        <v>91335000</v>
      </c>
      <c r="B640" s="75">
        <v>6</v>
      </c>
      <c r="C640" s="95" t="s">
        <v>616</v>
      </c>
      <c r="D640" s="76" t="s">
        <v>31</v>
      </c>
      <c r="E640" s="77">
        <v>552</v>
      </c>
      <c r="F640" s="218">
        <v>39834</v>
      </c>
      <c r="G640" s="287" t="s">
        <v>55</v>
      </c>
      <c r="H640" s="120">
        <v>75000000</v>
      </c>
      <c r="I640" s="78" t="s">
        <v>36</v>
      </c>
      <c r="J640" s="82">
        <v>8.5500000000000007</v>
      </c>
      <c r="K640" s="80" t="s">
        <v>28</v>
      </c>
      <c r="L640" s="32" t="s">
        <v>30</v>
      </c>
      <c r="M640" s="81" t="s">
        <v>30</v>
      </c>
      <c r="N640" s="82">
        <v>5</v>
      </c>
      <c r="O640" s="90"/>
      <c r="P640" s="90"/>
      <c r="Q640" s="90"/>
      <c r="R640" s="90"/>
      <c r="S640" s="90"/>
      <c r="T640" s="84">
        <v>0</v>
      </c>
      <c r="U640" s="34">
        <v>0</v>
      </c>
      <c r="V640" s="34" t="s">
        <v>54</v>
      </c>
      <c r="W640" s="34">
        <v>0</v>
      </c>
      <c r="X640" s="34" t="s">
        <v>46</v>
      </c>
      <c r="Y640" s="97"/>
    </row>
    <row r="641" spans="1:25" s="37" customFormat="1" x14ac:dyDescent="0.25">
      <c r="A641" s="23">
        <v>91335000</v>
      </c>
      <c r="B641" s="75">
        <v>6</v>
      </c>
      <c r="C641" s="95" t="s">
        <v>616</v>
      </c>
      <c r="D641" s="76" t="s">
        <v>31</v>
      </c>
      <c r="E641" s="77">
        <v>552</v>
      </c>
      <c r="F641" s="218">
        <v>39834</v>
      </c>
      <c r="G641" s="287" t="s">
        <v>27</v>
      </c>
      <c r="H641" s="120">
        <v>3500</v>
      </c>
      <c r="I641" s="78" t="s">
        <v>39</v>
      </c>
      <c r="J641" s="82">
        <v>6.1</v>
      </c>
      <c r="K641" s="80" t="s">
        <v>28</v>
      </c>
      <c r="L641" s="32" t="s">
        <v>30</v>
      </c>
      <c r="M641" s="81" t="s">
        <v>30</v>
      </c>
      <c r="N641" s="82">
        <v>9.5</v>
      </c>
      <c r="O641" s="90"/>
      <c r="P641" s="90"/>
      <c r="Q641" s="90">
        <v>0</v>
      </c>
      <c r="R641" s="90"/>
      <c r="S641" s="90"/>
      <c r="T641" s="84" t="s">
        <v>34</v>
      </c>
      <c r="U641" s="34">
        <v>0</v>
      </c>
      <c r="V641" s="34" t="s">
        <v>54</v>
      </c>
      <c r="W641" s="34">
        <v>0</v>
      </c>
      <c r="X641" s="34" t="s">
        <v>46</v>
      </c>
      <c r="Y641" s="97"/>
    </row>
    <row r="642" spans="1:25" s="37" customFormat="1" x14ac:dyDescent="0.25">
      <c r="A642" s="23">
        <v>91335000</v>
      </c>
      <c r="B642" s="75">
        <v>6</v>
      </c>
      <c r="C642" s="95" t="s">
        <v>616</v>
      </c>
      <c r="D642" s="76" t="s">
        <v>31</v>
      </c>
      <c r="E642" s="77">
        <v>552</v>
      </c>
      <c r="F642" s="218">
        <v>39834</v>
      </c>
      <c r="G642" s="287" t="s">
        <v>55</v>
      </c>
      <c r="H642" s="120">
        <v>75000000</v>
      </c>
      <c r="I642" s="78" t="s">
        <v>66</v>
      </c>
      <c r="J642" s="82">
        <v>8.5500000000000007</v>
      </c>
      <c r="K642" s="80" t="s">
        <v>28</v>
      </c>
      <c r="L642" s="32" t="s">
        <v>30</v>
      </c>
      <c r="M642" s="81" t="s">
        <v>30</v>
      </c>
      <c r="N642" s="82">
        <v>9.5</v>
      </c>
      <c r="O642" s="90"/>
      <c r="P642" s="90"/>
      <c r="Q642" s="90">
        <v>0</v>
      </c>
      <c r="R642" s="90"/>
      <c r="S642" s="90"/>
      <c r="T642" s="84">
        <v>0</v>
      </c>
      <c r="U642" s="34">
        <v>0</v>
      </c>
      <c r="V642" s="34" t="s">
        <v>54</v>
      </c>
      <c r="W642" s="34">
        <v>0</v>
      </c>
      <c r="X642" s="34" t="s">
        <v>46</v>
      </c>
      <c r="Y642" s="97"/>
    </row>
    <row r="643" spans="1:25" s="37" customFormat="1" x14ac:dyDescent="0.25">
      <c r="A643" s="23">
        <v>91335000</v>
      </c>
      <c r="B643" s="75">
        <v>6</v>
      </c>
      <c r="C643" s="95" t="s">
        <v>616</v>
      </c>
      <c r="D643" s="76" t="s">
        <v>26</v>
      </c>
      <c r="E643" s="77">
        <v>553</v>
      </c>
      <c r="F643" s="218">
        <v>39741</v>
      </c>
      <c r="G643" s="287" t="s">
        <v>27</v>
      </c>
      <c r="H643" s="120">
        <v>3500</v>
      </c>
      <c r="I643" s="78"/>
      <c r="J643" s="82"/>
      <c r="K643" s="80" t="s">
        <v>28</v>
      </c>
      <c r="L643" s="32" t="s">
        <v>30</v>
      </c>
      <c r="M643" s="81" t="s">
        <v>30</v>
      </c>
      <c r="N643" s="82">
        <v>30</v>
      </c>
      <c r="O643" s="90"/>
      <c r="P643" s="90"/>
      <c r="Q643" s="90"/>
      <c r="R643" s="90"/>
      <c r="S643" s="90"/>
      <c r="T643" s="84">
        <v>0</v>
      </c>
      <c r="U643" s="34">
        <v>0</v>
      </c>
      <c r="V643" s="34">
        <v>0</v>
      </c>
      <c r="W643" s="34">
        <v>0</v>
      </c>
      <c r="X643" s="34">
        <v>0</v>
      </c>
      <c r="Y643" s="97"/>
    </row>
    <row r="644" spans="1:25" s="37" customFormat="1" x14ac:dyDescent="0.25">
      <c r="A644" s="23">
        <v>91335000</v>
      </c>
      <c r="B644" s="75">
        <v>6</v>
      </c>
      <c r="C644" s="95" t="s">
        <v>616</v>
      </c>
      <c r="D644" s="76" t="s">
        <v>31</v>
      </c>
      <c r="E644" s="77">
        <v>553</v>
      </c>
      <c r="F644" s="218">
        <v>39834</v>
      </c>
      <c r="G644" s="287" t="s">
        <v>27</v>
      </c>
      <c r="H644" s="120">
        <v>3500</v>
      </c>
      <c r="I644" s="78" t="s">
        <v>58</v>
      </c>
      <c r="J644" s="99">
        <v>6.3</v>
      </c>
      <c r="K644" s="80" t="s">
        <v>28</v>
      </c>
      <c r="L644" s="32" t="s">
        <v>30</v>
      </c>
      <c r="M644" s="81" t="s">
        <v>30</v>
      </c>
      <c r="N644" s="82">
        <v>21</v>
      </c>
      <c r="O644" s="90">
        <v>3000000</v>
      </c>
      <c r="P644" s="90">
        <v>3000000</v>
      </c>
      <c r="Q644" s="90">
        <v>72504060</v>
      </c>
      <c r="R644" s="90">
        <v>869782</v>
      </c>
      <c r="S644" s="90">
        <v>73373842</v>
      </c>
      <c r="T644" s="84" t="s">
        <v>34</v>
      </c>
      <c r="U644" s="34">
        <v>0</v>
      </c>
      <c r="V644" s="34">
        <v>0</v>
      </c>
      <c r="W644" s="34">
        <v>0</v>
      </c>
      <c r="X644" s="34" t="s">
        <v>46</v>
      </c>
      <c r="Y644" s="97"/>
    </row>
    <row r="645" spans="1:25" s="37" customFormat="1" x14ac:dyDescent="0.25">
      <c r="A645" s="23">
        <v>76016541</v>
      </c>
      <c r="B645" s="75">
        <v>7</v>
      </c>
      <c r="C645" s="95" t="s">
        <v>622</v>
      </c>
      <c r="D645" s="76" t="s">
        <v>26</v>
      </c>
      <c r="E645" s="77">
        <v>751</v>
      </c>
      <c r="F645" s="218">
        <v>41376</v>
      </c>
      <c r="G645" s="287" t="s">
        <v>27</v>
      </c>
      <c r="H645" s="120">
        <v>1000</v>
      </c>
      <c r="I645" s="78"/>
      <c r="J645" s="99"/>
      <c r="K645" s="80" t="s">
        <v>28</v>
      </c>
      <c r="L645" s="32" t="s">
        <v>29</v>
      </c>
      <c r="M645" s="81" t="s">
        <v>123</v>
      </c>
      <c r="N645" s="82">
        <v>10</v>
      </c>
      <c r="O645" s="90"/>
      <c r="P645" s="90"/>
      <c r="Q645" s="90"/>
      <c r="R645" s="90"/>
      <c r="S645" s="90"/>
      <c r="T645" s="84">
        <v>0</v>
      </c>
      <c r="U645" s="34">
        <v>0</v>
      </c>
      <c r="V645" s="34">
        <v>0</v>
      </c>
      <c r="W645" s="34">
        <v>0</v>
      </c>
      <c r="X645" s="34">
        <v>0</v>
      </c>
      <c r="Y645" s="97"/>
    </row>
    <row r="646" spans="1:25" s="37" customFormat="1" x14ac:dyDescent="0.25">
      <c r="A646" s="23">
        <v>76016541</v>
      </c>
      <c r="B646" s="75">
        <v>7</v>
      </c>
      <c r="C646" s="95" t="s">
        <v>622</v>
      </c>
      <c r="D646" s="76" t="s">
        <v>31</v>
      </c>
      <c r="E646" s="77">
        <v>751</v>
      </c>
      <c r="F646" s="218">
        <v>41383</v>
      </c>
      <c r="G646" s="287" t="s">
        <v>27</v>
      </c>
      <c r="H646" s="120">
        <v>1000</v>
      </c>
      <c r="I646" s="78" t="s">
        <v>32</v>
      </c>
      <c r="J646" s="99">
        <v>6.3</v>
      </c>
      <c r="K646" s="80" t="s">
        <v>28</v>
      </c>
      <c r="L646" s="32" t="s">
        <v>29</v>
      </c>
      <c r="M646" s="81"/>
      <c r="N646" s="82">
        <v>9</v>
      </c>
      <c r="O646" s="90">
        <v>1000000</v>
      </c>
      <c r="P646" s="90">
        <v>1000000</v>
      </c>
      <c r="Q646" s="90">
        <v>24168020</v>
      </c>
      <c r="R646" s="90">
        <v>708700</v>
      </c>
      <c r="S646" s="90">
        <v>24876720</v>
      </c>
      <c r="T646" s="84" t="s">
        <v>34</v>
      </c>
      <c r="U646" s="34">
        <v>0</v>
      </c>
      <c r="V646" s="34">
        <v>0</v>
      </c>
      <c r="W646" s="34">
        <v>0</v>
      </c>
      <c r="X646" s="34">
        <v>0</v>
      </c>
      <c r="Y646" s="97"/>
    </row>
    <row r="647" spans="1:25" s="37" customFormat="1" x14ac:dyDescent="0.25">
      <c r="A647" s="23">
        <v>90269000</v>
      </c>
      <c r="B647" s="75" t="s">
        <v>24</v>
      </c>
      <c r="C647" s="76" t="s">
        <v>624</v>
      </c>
      <c r="D647" s="76" t="s">
        <v>26</v>
      </c>
      <c r="E647" s="77">
        <v>438</v>
      </c>
      <c r="F647" s="218">
        <v>38666</v>
      </c>
      <c r="G647" s="287" t="s">
        <v>27</v>
      </c>
      <c r="H647" s="120">
        <v>2000</v>
      </c>
      <c r="I647" s="78"/>
      <c r="J647" s="82"/>
      <c r="K647" s="80" t="s">
        <v>28</v>
      </c>
      <c r="L647" s="32" t="s">
        <v>30</v>
      </c>
      <c r="M647" s="81" t="s">
        <v>30</v>
      </c>
      <c r="N647" s="82">
        <v>10</v>
      </c>
      <c r="O647" s="90"/>
      <c r="P647" s="90"/>
      <c r="Q647" s="90"/>
      <c r="R647" s="90"/>
      <c r="S647" s="90"/>
      <c r="T647" s="84">
        <v>0</v>
      </c>
      <c r="U647" s="34">
        <v>0</v>
      </c>
      <c r="V647" s="34">
        <v>0</v>
      </c>
      <c r="W647" s="34">
        <v>0</v>
      </c>
      <c r="X647" s="34">
        <v>0</v>
      </c>
      <c r="Y647" s="85"/>
    </row>
    <row r="648" spans="1:25" s="37" customFormat="1" x14ac:dyDescent="0.25">
      <c r="A648" s="23">
        <v>90269000</v>
      </c>
      <c r="B648" s="75" t="s">
        <v>24</v>
      </c>
      <c r="C648" s="76" t="s">
        <v>624</v>
      </c>
      <c r="D648" s="76" t="s">
        <v>31</v>
      </c>
      <c r="E648" s="77">
        <v>438</v>
      </c>
      <c r="F648" s="218">
        <v>38666</v>
      </c>
      <c r="G648" s="287" t="s">
        <v>27</v>
      </c>
      <c r="H648" s="120">
        <v>2000</v>
      </c>
      <c r="I648" s="78" t="s">
        <v>39</v>
      </c>
      <c r="J648" s="82">
        <v>4.5</v>
      </c>
      <c r="K648" s="80" t="s">
        <v>28</v>
      </c>
      <c r="L648" s="32" t="s">
        <v>30</v>
      </c>
      <c r="M648" s="81" t="s">
        <v>30</v>
      </c>
      <c r="N648" s="82">
        <v>8</v>
      </c>
      <c r="O648" s="90"/>
      <c r="P648" s="90"/>
      <c r="Q648" s="90">
        <v>0</v>
      </c>
      <c r="R648" s="90"/>
      <c r="S648" s="90"/>
      <c r="T648" s="84" t="s">
        <v>34</v>
      </c>
      <c r="U648" s="34">
        <v>0</v>
      </c>
      <c r="V648" s="34" t="s">
        <v>54</v>
      </c>
      <c r="W648" s="34">
        <v>0</v>
      </c>
      <c r="X648" s="34" t="s">
        <v>46</v>
      </c>
      <c r="Y648" s="85" t="s">
        <v>625</v>
      </c>
    </row>
    <row r="649" spans="1:25" s="37" customFormat="1" x14ac:dyDescent="0.25">
      <c r="A649" s="23">
        <v>76038659</v>
      </c>
      <c r="B649" s="75">
        <v>6</v>
      </c>
      <c r="C649" s="76" t="s">
        <v>626</v>
      </c>
      <c r="D649" s="76" t="s">
        <v>26</v>
      </c>
      <c r="E649" s="77">
        <v>652</v>
      </c>
      <c r="F649" s="218">
        <v>40564</v>
      </c>
      <c r="G649" s="287" t="s">
        <v>27</v>
      </c>
      <c r="H649" s="120">
        <v>5500</v>
      </c>
      <c r="I649" s="78"/>
      <c r="J649" s="82"/>
      <c r="K649" s="80" t="s">
        <v>28</v>
      </c>
      <c r="L649" s="32" t="s">
        <v>30</v>
      </c>
      <c r="M649" s="81" t="s">
        <v>30</v>
      </c>
      <c r="N649" s="82">
        <v>24</v>
      </c>
      <c r="O649" s="90"/>
      <c r="P649" s="90"/>
      <c r="Q649" s="90"/>
      <c r="R649" s="90"/>
      <c r="S649" s="90"/>
      <c r="T649" s="84">
        <v>0</v>
      </c>
      <c r="U649" s="34">
        <v>0</v>
      </c>
      <c r="V649" s="34">
        <v>0</v>
      </c>
      <c r="W649" s="34">
        <v>0</v>
      </c>
      <c r="X649" s="34">
        <v>0</v>
      </c>
      <c r="Y649" s="85"/>
    </row>
    <row r="650" spans="1:25" s="37" customFormat="1" x14ac:dyDescent="0.25">
      <c r="A650" s="23">
        <v>76038659</v>
      </c>
      <c r="B650" s="75">
        <v>6</v>
      </c>
      <c r="C650" s="76" t="s">
        <v>626</v>
      </c>
      <c r="D650" s="76" t="s">
        <v>31</v>
      </c>
      <c r="E650" s="77">
        <v>652</v>
      </c>
      <c r="F650" s="218">
        <v>40564</v>
      </c>
      <c r="G650" s="287" t="s">
        <v>27</v>
      </c>
      <c r="H650" s="120">
        <v>5500</v>
      </c>
      <c r="I650" s="78" t="s">
        <v>32</v>
      </c>
      <c r="J650" s="82">
        <v>4.7</v>
      </c>
      <c r="K650" s="80" t="s">
        <v>28</v>
      </c>
      <c r="L650" s="32" t="s">
        <v>30</v>
      </c>
      <c r="M650" s="81" t="s">
        <v>30</v>
      </c>
      <c r="N650" s="82">
        <v>21</v>
      </c>
      <c r="O650" s="90">
        <v>5500000</v>
      </c>
      <c r="P650" s="90">
        <v>5500000</v>
      </c>
      <c r="Q650" s="90">
        <v>132924110</v>
      </c>
      <c r="R650" s="90">
        <v>1835537</v>
      </c>
      <c r="S650" s="90">
        <v>134759647</v>
      </c>
      <c r="T650" s="84" t="s">
        <v>34</v>
      </c>
      <c r="U650" s="34">
        <v>0</v>
      </c>
      <c r="V650" s="34">
        <v>0</v>
      </c>
      <c r="W650" s="34">
        <v>0</v>
      </c>
      <c r="X650" s="34" t="s">
        <v>46</v>
      </c>
      <c r="Y650" s="85"/>
    </row>
    <row r="651" spans="1:25" s="37" customFormat="1" x14ac:dyDescent="0.25">
      <c r="A651" s="23">
        <v>96596540</v>
      </c>
      <c r="B651" s="91">
        <v>8</v>
      </c>
      <c r="C651" s="76" t="s">
        <v>628</v>
      </c>
      <c r="D651" s="76" t="s">
        <v>26</v>
      </c>
      <c r="E651" s="77">
        <v>413</v>
      </c>
      <c r="F651" s="218">
        <v>38484</v>
      </c>
      <c r="G651" s="287" t="s">
        <v>27</v>
      </c>
      <c r="H651" s="120">
        <v>7000</v>
      </c>
      <c r="I651" s="78"/>
      <c r="J651" s="82"/>
      <c r="K651" s="80" t="s">
        <v>29</v>
      </c>
      <c r="L651" s="32" t="s">
        <v>30</v>
      </c>
      <c r="M651" s="81" t="s">
        <v>30</v>
      </c>
      <c r="N651" s="82">
        <v>10</v>
      </c>
      <c r="O651" s="90"/>
      <c r="P651" s="90"/>
      <c r="Q651" s="90"/>
      <c r="R651" s="90"/>
      <c r="S651" s="90"/>
      <c r="T651" s="84">
        <v>0</v>
      </c>
      <c r="U651" s="34">
        <v>0</v>
      </c>
      <c r="V651" s="34">
        <v>0</v>
      </c>
      <c r="W651" s="34">
        <v>0</v>
      </c>
      <c r="X651" s="34">
        <v>0</v>
      </c>
      <c r="Y651" s="85"/>
    </row>
    <row r="652" spans="1:25" s="37" customFormat="1" x14ac:dyDescent="0.25">
      <c r="A652" s="23">
        <v>96596540</v>
      </c>
      <c r="B652" s="91">
        <v>8</v>
      </c>
      <c r="C652" s="76" t="s">
        <v>628</v>
      </c>
      <c r="D652" s="76" t="s">
        <v>31</v>
      </c>
      <c r="E652" s="77">
        <v>413</v>
      </c>
      <c r="F652" s="218">
        <v>38490</v>
      </c>
      <c r="G652" s="287" t="s">
        <v>27</v>
      </c>
      <c r="H652" s="120">
        <v>7000</v>
      </c>
      <c r="I652" s="78" t="s">
        <v>32</v>
      </c>
      <c r="J652" s="82">
        <v>2.7</v>
      </c>
      <c r="K652" s="80" t="s">
        <v>29</v>
      </c>
      <c r="L652" s="32" t="s">
        <v>30</v>
      </c>
      <c r="M652" s="81" t="s">
        <v>30</v>
      </c>
      <c r="N652" s="82">
        <v>10</v>
      </c>
      <c r="O652" s="90">
        <v>7000000</v>
      </c>
      <c r="P652" s="90">
        <v>7000000</v>
      </c>
      <c r="Q652" s="90">
        <v>169176140</v>
      </c>
      <c r="R652" s="90">
        <v>365508</v>
      </c>
      <c r="S652" s="90">
        <v>169541648</v>
      </c>
      <c r="T652" s="84" t="s">
        <v>34</v>
      </c>
      <c r="U652" s="34">
        <v>0</v>
      </c>
      <c r="V652" s="34">
        <v>0</v>
      </c>
      <c r="W652" s="34">
        <v>0</v>
      </c>
      <c r="X652" s="34" t="s">
        <v>46</v>
      </c>
      <c r="Y652" s="85" t="s">
        <v>121</v>
      </c>
    </row>
    <row r="653" spans="1:25" s="37" customFormat="1" x14ac:dyDescent="0.25">
      <c r="A653" s="23">
        <v>96596540</v>
      </c>
      <c r="B653" s="91">
        <v>8</v>
      </c>
      <c r="C653" s="76" t="s">
        <v>628</v>
      </c>
      <c r="D653" s="76" t="s">
        <v>26</v>
      </c>
      <c r="E653" s="77">
        <v>456</v>
      </c>
      <c r="F653" s="218">
        <v>38790</v>
      </c>
      <c r="G653" s="287" t="s">
        <v>27</v>
      </c>
      <c r="H653" s="120">
        <v>7000</v>
      </c>
      <c r="I653" s="78"/>
      <c r="J653" s="82"/>
      <c r="K653" s="80" t="s">
        <v>28</v>
      </c>
      <c r="L653" s="32" t="s">
        <v>29</v>
      </c>
      <c r="M653" s="81" t="s">
        <v>30</v>
      </c>
      <c r="N653" s="82">
        <v>30</v>
      </c>
      <c r="O653" s="90"/>
      <c r="P653" s="90"/>
      <c r="Q653" s="90"/>
      <c r="R653" s="90"/>
      <c r="S653" s="90"/>
      <c r="T653" s="84">
        <v>0</v>
      </c>
      <c r="U653" s="34">
        <v>0</v>
      </c>
      <c r="V653" s="34">
        <v>0</v>
      </c>
      <c r="W653" s="34">
        <v>0</v>
      </c>
      <c r="X653" s="34">
        <v>0</v>
      </c>
      <c r="Y653" s="85"/>
    </row>
    <row r="654" spans="1:25" s="37" customFormat="1" x14ac:dyDescent="0.25">
      <c r="A654" s="23">
        <v>96596540</v>
      </c>
      <c r="B654" s="91">
        <v>8</v>
      </c>
      <c r="C654" s="76" t="s">
        <v>628</v>
      </c>
      <c r="D654" s="76" t="s">
        <v>31</v>
      </c>
      <c r="E654" s="77">
        <v>456</v>
      </c>
      <c r="F654" s="218">
        <v>38803</v>
      </c>
      <c r="G654" s="287" t="s">
        <v>27</v>
      </c>
      <c r="H654" s="120">
        <v>4000</v>
      </c>
      <c r="I654" s="78" t="s">
        <v>36</v>
      </c>
      <c r="J654" s="82">
        <v>4.2</v>
      </c>
      <c r="K654" s="80" t="s">
        <v>28</v>
      </c>
      <c r="L654" s="32" t="s">
        <v>29</v>
      </c>
      <c r="M654" s="81" t="s">
        <v>30</v>
      </c>
      <c r="N654" s="82">
        <v>21</v>
      </c>
      <c r="O654" s="90">
        <v>4000000</v>
      </c>
      <c r="P654" s="90">
        <v>0</v>
      </c>
      <c r="Q654" s="90">
        <v>0</v>
      </c>
      <c r="R654" s="90"/>
      <c r="S654" s="90"/>
      <c r="T654" s="84" t="s">
        <v>34</v>
      </c>
      <c r="U654" s="34">
        <v>0</v>
      </c>
      <c r="V654" s="34">
        <v>0</v>
      </c>
      <c r="W654" s="34" t="s">
        <v>74</v>
      </c>
      <c r="X654" s="34" t="s">
        <v>46</v>
      </c>
      <c r="Y654" s="85" t="s">
        <v>121</v>
      </c>
    </row>
    <row r="655" spans="1:25" s="37" customFormat="1" x14ac:dyDescent="0.25">
      <c r="A655" s="23">
        <v>96596540</v>
      </c>
      <c r="B655" s="91">
        <v>8</v>
      </c>
      <c r="C655" s="76" t="s">
        <v>628</v>
      </c>
      <c r="D655" s="76" t="s">
        <v>26</v>
      </c>
      <c r="E655" s="77">
        <v>457</v>
      </c>
      <c r="F655" s="218">
        <v>38790</v>
      </c>
      <c r="G655" s="287" t="s">
        <v>27</v>
      </c>
      <c r="H655" s="120">
        <v>3000</v>
      </c>
      <c r="I655" s="78"/>
      <c r="J655" s="82"/>
      <c r="K655" s="80" t="s">
        <v>28</v>
      </c>
      <c r="L655" s="32" t="s">
        <v>29</v>
      </c>
      <c r="M655" s="81" t="s">
        <v>30</v>
      </c>
      <c r="N655" s="82">
        <v>10</v>
      </c>
      <c r="O655" s="90"/>
      <c r="P655" s="90"/>
      <c r="Q655" s="90"/>
      <c r="R655" s="90"/>
      <c r="S655" s="90"/>
      <c r="T655" s="84">
        <v>0</v>
      </c>
      <c r="U655" s="34">
        <v>0</v>
      </c>
      <c r="V655" s="34" t="s">
        <v>54</v>
      </c>
      <c r="W655" s="34">
        <v>0</v>
      </c>
      <c r="X655" s="34">
        <v>0</v>
      </c>
      <c r="Y655" s="85" t="s">
        <v>121</v>
      </c>
    </row>
    <row r="656" spans="1:25" s="37" customFormat="1" x14ac:dyDescent="0.25">
      <c r="A656" s="101">
        <v>96596540</v>
      </c>
      <c r="B656" s="102">
        <v>8</v>
      </c>
      <c r="C656" s="76" t="s">
        <v>628</v>
      </c>
      <c r="D656" s="76" t="s">
        <v>26</v>
      </c>
      <c r="E656" s="77">
        <v>569</v>
      </c>
      <c r="F656" s="218">
        <v>39888</v>
      </c>
      <c r="G656" s="287" t="s">
        <v>27</v>
      </c>
      <c r="H656" s="120">
        <v>10000</v>
      </c>
      <c r="I656" s="78"/>
      <c r="J656" s="82"/>
      <c r="K656" s="80" t="s">
        <v>30</v>
      </c>
      <c r="L656" s="32" t="s">
        <v>30</v>
      </c>
      <c r="M656" s="81" t="s">
        <v>30</v>
      </c>
      <c r="N656" s="82">
        <v>10</v>
      </c>
      <c r="O656" s="90"/>
      <c r="P656" s="90"/>
      <c r="Q656" s="90"/>
      <c r="R656" s="90"/>
      <c r="S656" s="90"/>
      <c r="T656" s="84">
        <v>0</v>
      </c>
      <c r="U656" s="34">
        <v>0</v>
      </c>
      <c r="V656" s="34">
        <v>0</v>
      </c>
      <c r="W656" s="34">
        <v>0</v>
      </c>
      <c r="X656" s="34">
        <v>0</v>
      </c>
      <c r="Y656" s="85" t="s">
        <v>121</v>
      </c>
    </row>
    <row r="657" spans="1:25" s="37" customFormat="1" x14ac:dyDescent="0.25">
      <c r="A657" s="101">
        <v>96596540</v>
      </c>
      <c r="B657" s="102">
        <v>8</v>
      </c>
      <c r="C657" s="76" t="s">
        <v>628</v>
      </c>
      <c r="D657" s="76" t="s">
        <v>31</v>
      </c>
      <c r="E657" s="77">
        <v>569</v>
      </c>
      <c r="F657" s="218">
        <v>39892</v>
      </c>
      <c r="G657" s="287" t="s">
        <v>55</v>
      </c>
      <c r="H657" s="120">
        <v>209900000</v>
      </c>
      <c r="I657" s="78" t="s">
        <v>39</v>
      </c>
      <c r="J657" s="82">
        <v>5.5</v>
      </c>
      <c r="K657" s="80" t="s">
        <v>28</v>
      </c>
      <c r="L657" s="32" t="s">
        <v>123</v>
      </c>
      <c r="M657" s="81" t="s">
        <v>29</v>
      </c>
      <c r="N657" s="82">
        <v>5</v>
      </c>
      <c r="O657" s="90"/>
      <c r="P657" s="90"/>
      <c r="Q657" s="90">
        <v>0</v>
      </c>
      <c r="R657" s="90"/>
      <c r="S657" s="90"/>
      <c r="T657" s="84">
        <v>0</v>
      </c>
      <c r="U657" s="34">
        <v>0</v>
      </c>
      <c r="V657" s="34" t="s">
        <v>54</v>
      </c>
      <c r="W657" s="34">
        <v>0</v>
      </c>
      <c r="X657" s="34" t="s">
        <v>46</v>
      </c>
      <c r="Y657" s="85"/>
    </row>
    <row r="658" spans="1:25" s="37" customFormat="1" x14ac:dyDescent="0.25">
      <c r="A658" s="101">
        <v>96596540</v>
      </c>
      <c r="B658" s="102">
        <v>8</v>
      </c>
      <c r="C658" s="76" t="s">
        <v>628</v>
      </c>
      <c r="D658" s="76" t="s">
        <v>31</v>
      </c>
      <c r="E658" s="77">
        <v>569</v>
      </c>
      <c r="F658" s="218">
        <v>39892</v>
      </c>
      <c r="G658" s="287" t="s">
        <v>27</v>
      </c>
      <c r="H658" s="120">
        <v>10000</v>
      </c>
      <c r="I658" s="78" t="s">
        <v>66</v>
      </c>
      <c r="J658" s="82">
        <v>2.9</v>
      </c>
      <c r="K658" s="80" t="s">
        <v>28</v>
      </c>
      <c r="L658" s="32" t="s">
        <v>123</v>
      </c>
      <c r="M658" s="81" t="s">
        <v>29</v>
      </c>
      <c r="N658" s="82">
        <v>5</v>
      </c>
      <c r="O658" s="90">
        <v>3000000</v>
      </c>
      <c r="P658" s="90"/>
      <c r="Q658" s="90">
        <v>0</v>
      </c>
      <c r="R658" s="90"/>
      <c r="S658" s="90"/>
      <c r="T658" s="84" t="s">
        <v>34</v>
      </c>
      <c r="U658" s="34">
        <v>0</v>
      </c>
      <c r="V658" s="34">
        <v>0</v>
      </c>
      <c r="W658" s="34" t="s">
        <v>74</v>
      </c>
      <c r="X658" s="34" t="s">
        <v>46</v>
      </c>
      <c r="Y658" s="85"/>
    </row>
    <row r="659" spans="1:25" s="37" customFormat="1" x14ac:dyDescent="0.25">
      <c r="A659" s="101">
        <v>96596540</v>
      </c>
      <c r="B659" s="102">
        <v>8</v>
      </c>
      <c r="C659" s="76" t="s">
        <v>628</v>
      </c>
      <c r="D659" s="76" t="s">
        <v>31</v>
      </c>
      <c r="E659" s="77">
        <v>569</v>
      </c>
      <c r="F659" s="218">
        <v>39892</v>
      </c>
      <c r="G659" s="287" t="s">
        <v>27</v>
      </c>
      <c r="H659" s="120">
        <v>10000</v>
      </c>
      <c r="I659" s="78" t="s">
        <v>58</v>
      </c>
      <c r="J659" s="82">
        <v>3.7</v>
      </c>
      <c r="K659" s="80" t="s">
        <v>28</v>
      </c>
      <c r="L659" s="32" t="s">
        <v>123</v>
      </c>
      <c r="M659" s="81" t="s">
        <v>29</v>
      </c>
      <c r="N659" s="82">
        <v>10</v>
      </c>
      <c r="O659" s="90"/>
      <c r="P659" s="90"/>
      <c r="Q659" s="90">
        <v>0</v>
      </c>
      <c r="R659" s="90"/>
      <c r="S659" s="90"/>
      <c r="T659" s="84" t="s">
        <v>34</v>
      </c>
      <c r="U659" s="34">
        <v>0</v>
      </c>
      <c r="V659" s="34" t="s">
        <v>54</v>
      </c>
      <c r="W659" s="34">
        <v>0</v>
      </c>
      <c r="X659" s="34" t="s">
        <v>46</v>
      </c>
      <c r="Y659" s="85"/>
    </row>
    <row r="660" spans="1:25" s="37" customFormat="1" x14ac:dyDescent="0.25">
      <c r="A660" s="101">
        <v>96596540</v>
      </c>
      <c r="B660" s="102">
        <v>8</v>
      </c>
      <c r="C660" s="76" t="s">
        <v>628</v>
      </c>
      <c r="D660" s="76" t="s">
        <v>26</v>
      </c>
      <c r="E660" s="77">
        <v>570</v>
      </c>
      <c r="F660" s="218">
        <v>39888</v>
      </c>
      <c r="G660" s="287" t="s">
        <v>27</v>
      </c>
      <c r="H660" s="120">
        <v>10000</v>
      </c>
      <c r="I660" s="78"/>
      <c r="J660" s="82"/>
      <c r="K660" s="80" t="s">
        <v>30</v>
      </c>
      <c r="L660" s="32" t="s">
        <v>30</v>
      </c>
      <c r="M660" s="81" t="s">
        <v>30</v>
      </c>
      <c r="N660" s="82">
        <v>30</v>
      </c>
      <c r="O660" s="90"/>
      <c r="P660" s="90"/>
      <c r="Q660" s="90"/>
      <c r="R660" s="90"/>
      <c r="S660" s="90"/>
      <c r="T660" s="84">
        <v>0</v>
      </c>
      <c r="U660" s="34">
        <v>0</v>
      </c>
      <c r="V660" s="34">
        <v>0</v>
      </c>
      <c r="W660" s="34">
        <v>0</v>
      </c>
      <c r="X660" s="34">
        <v>0</v>
      </c>
      <c r="Y660" s="85"/>
    </row>
    <row r="661" spans="1:25" s="37" customFormat="1" x14ac:dyDescent="0.25">
      <c r="A661" s="101">
        <v>96596540</v>
      </c>
      <c r="B661" s="102">
        <v>8</v>
      </c>
      <c r="C661" s="76" t="s">
        <v>628</v>
      </c>
      <c r="D661" s="76" t="s">
        <v>31</v>
      </c>
      <c r="E661" s="77">
        <v>570</v>
      </c>
      <c r="F661" s="218">
        <v>39892</v>
      </c>
      <c r="G661" s="287" t="s">
        <v>27</v>
      </c>
      <c r="H661" s="120">
        <v>10000</v>
      </c>
      <c r="I661" s="78" t="s">
        <v>60</v>
      </c>
      <c r="J661" s="82">
        <v>4.3</v>
      </c>
      <c r="K661" s="80" t="s">
        <v>28</v>
      </c>
      <c r="L661" s="32" t="s">
        <v>123</v>
      </c>
      <c r="M661" s="81" t="s">
        <v>29</v>
      </c>
      <c r="N661" s="82">
        <v>21</v>
      </c>
      <c r="O661" s="90">
        <v>7000000</v>
      </c>
      <c r="P661" s="90">
        <v>7000000</v>
      </c>
      <c r="Q661" s="90">
        <v>169176140</v>
      </c>
      <c r="R661" s="90">
        <v>139963</v>
      </c>
      <c r="S661" s="90">
        <v>169316103</v>
      </c>
      <c r="T661" s="84" t="s">
        <v>34</v>
      </c>
      <c r="U661" s="34">
        <v>0</v>
      </c>
      <c r="V661" s="34">
        <v>0</v>
      </c>
      <c r="W661" s="34">
        <v>0</v>
      </c>
      <c r="X661" s="34" t="s">
        <v>46</v>
      </c>
      <c r="Y661" s="85"/>
    </row>
    <row r="662" spans="1:25" s="37" customFormat="1" x14ac:dyDescent="0.25">
      <c r="A662" s="101">
        <v>96596540</v>
      </c>
      <c r="B662" s="102">
        <v>8</v>
      </c>
      <c r="C662" s="76" t="s">
        <v>628</v>
      </c>
      <c r="D662" s="76" t="s">
        <v>26</v>
      </c>
      <c r="E662" s="77">
        <v>732</v>
      </c>
      <c r="F662" s="218">
        <v>41205</v>
      </c>
      <c r="G662" s="287" t="s">
        <v>27</v>
      </c>
      <c r="H662" s="120">
        <v>10000</v>
      </c>
      <c r="I662" s="78"/>
      <c r="J662" s="82"/>
      <c r="K662" s="80" t="s">
        <v>28</v>
      </c>
      <c r="L662" s="32" t="s">
        <v>123</v>
      </c>
      <c r="M662" s="81" t="s">
        <v>29</v>
      </c>
      <c r="N662" s="82">
        <v>10</v>
      </c>
      <c r="O662" s="90"/>
      <c r="P662" s="90"/>
      <c r="Q662" s="90"/>
      <c r="R662" s="90"/>
      <c r="S662" s="90"/>
      <c r="T662" s="84">
        <v>0</v>
      </c>
      <c r="U662" s="34">
        <v>0</v>
      </c>
      <c r="V662" s="34" t="s">
        <v>54</v>
      </c>
      <c r="W662" s="34">
        <v>0</v>
      </c>
      <c r="X662" s="34">
        <v>0</v>
      </c>
      <c r="Y662" s="85"/>
    </row>
    <row r="663" spans="1:25" s="37" customFormat="1" x14ac:dyDescent="0.25">
      <c r="A663" s="101">
        <v>96596540</v>
      </c>
      <c r="B663" s="102">
        <v>8</v>
      </c>
      <c r="C663" s="76" t="s">
        <v>628</v>
      </c>
      <c r="D663" s="76" t="s">
        <v>26</v>
      </c>
      <c r="E663" s="77">
        <v>733</v>
      </c>
      <c r="F663" s="218">
        <v>41205</v>
      </c>
      <c r="G663" s="287" t="s">
        <v>27</v>
      </c>
      <c r="H663" s="120">
        <v>10000</v>
      </c>
      <c r="I663" s="78"/>
      <c r="J663" s="82"/>
      <c r="K663" s="80" t="s">
        <v>28</v>
      </c>
      <c r="L663" s="32" t="s">
        <v>123</v>
      </c>
      <c r="M663" s="81" t="s">
        <v>29</v>
      </c>
      <c r="N663" s="82">
        <v>30</v>
      </c>
      <c r="O663" s="90"/>
      <c r="P663" s="90"/>
      <c r="Q663" s="90"/>
      <c r="R663" s="90"/>
      <c r="S663" s="90"/>
      <c r="T663" s="84">
        <v>0</v>
      </c>
      <c r="U663" s="34">
        <v>0</v>
      </c>
      <c r="V663" s="34" t="s">
        <v>54</v>
      </c>
      <c r="W663" s="34">
        <v>0</v>
      </c>
      <c r="X663" s="34">
        <v>0</v>
      </c>
      <c r="Y663" s="85"/>
    </row>
    <row r="664" spans="1:25" s="37" customFormat="1" x14ac:dyDescent="0.25">
      <c r="A664" s="101">
        <v>96596540</v>
      </c>
      <c r="B664" s="102">
        <v>8</v>
      </c>
      <c r="C664" s="76" t="s">
        <v>628</v>
      </c>
      <c r="D664" s="76" t="s">
        <v>31</v>
      </c>
      <c r="E664" s="77">
        <v>733</v>
      </c>
      <c r="F664" s="218">
        <v>41794</v>
      </c>
      <c r="G664" s="287" t="s">
        <v>27</v>
      </c>
      <c r="H664" s="120">
        <v>5000</v>
      </c>
      <c r="I664" s="78" t="s">
        <v>62</v>
      </c>
      <c r="J664" s="82">
        <v>3.5</v>
      </c>
      <c r="K664" s="80" t="s">
        <v>28</v>
      </c>
      <c r="L664" s="32"/>
      <c r="M664" s="81"/>
      <c r="N664" s="82">
        <v>25</v>
      </c>
      <c r="O664" s="90">
        <v>5000000</v>
      </c>
      <c r="P664" s="90">
        <v>5000000</v>
      </c>
      <c r="Q664" s="90">
        <v>120840100</v>
      </c>
      <c r="R664" s="90">
        <v>1851868</v>
      </c>
      <c r="S664" s="90">
        <v>122691968</v>
      </c>
      <c r="T664" s="84" t="s">
        <v>34</v>
      </c>
      <c r="U664" s="34">
        <v>0</v>
      </c>
      <c r="V664" s="34">
        <v>0</v>
      </c>
      <c r="W664" s="34">
        <v>0</v>
      </c>
      <c r="X664" s="34">
        <v>0</v>
      </c>
      <c r="Y664" s="85"/>
    </row>
    <row r="665" spans="1:25" s="37" customFormat="1" x14ac:dyDescent="0.25">
      <c r="A665" s="23">
        <v>76022072</v>
      </c>
      <c r="B665" s="91">
        <v>8</v>
      </c>
      <c r="C665" s="76" t="s">
        <v>635</v>
      </c>
      <c r="D665" s="76" t="s">
        <v>26</v>
      </c>
      <c r="E665" s="77">
        <v>506</v>
      </c>
      <c r="F665" s="218">
        <v>39272</v>
      </c>
      <c r="G665" s="287" t="s">
        <v>27</v>
      </c>
      <c r="H665" s="120">
        <v>4600</v>
      </c>
      <c r="I665" s="78"/>
      <c r="J665" s="82"/>
      <c r="K665" s="80" t="s">
        <v>123</v>
      </c>
      <c r="L665" s="32" t="s">
        <v>28</v>
      </c>
      <c r="M665" s="81" t="s">
        <v>30</v>
      </c>
      <c r="N665" s="82">
        <v>30</v>
      </c>
      <c r="O665" s="90"/>
      <c r="P665" s="90"/>
      <c r="Q665" s="90"/>
      <c r="R665" s="90"/>
      <c r="S665" s="90"/>
      <c r="T665" s="84">
        <v>0</v>
      </c>
      <c r="U665" s="34">
        <v>0</v>
      </c>
      <c r="V665" s="34">
        <v>0</v>
      </c>
      <c r="W665" s="34">
        <v>0</v>
      </c>
      <c r="X665" s="34">
        <v>0</v>
      </c>
      <c r="Y665" s="85" t="s">
        <v>636</v>
      </c>
    </row>
    <row r="666" spans="1:25" s="37" customFormat="1" x14ac:dyDescent="0.25">
      <c r="A666" s="23">
        <v>76022072</v>
      </c>
      <c r="B666" s="91">
        <v>8</v>
      </c>
      <c r="C666" s="76" t="s">
        <v>635</v>
      </c>
      <c r="D666" s="76" t="s">
        <v>31</v>
      </c>
      <c r="E666" s="77">
        <v>506</v>
      </c>
      <c r="F666" s="218">
        <v>39274</v>
      </c>
      <c r="G666" s="287" t="s">
        <v>27</v>
      </c>
      <c r="H666" s="120">
        <v>4600</v>
      </c>
      <c r="I666" s="78" t="s">
        <v>32</v>
      </c>
      <c r="J666" s="82">
        <v>3.8</v>
      </c>
      <c r="K666" s="80" t="s">
        <v>123</v>
      </c>
      <c r="L666" s="32" t="s">
        <v>28</v>
      </c>
      <c r="M666" s="81" t="s">
        <v>30</v>
      </c>
      <c r="N666" s="82">
        <v>21</v>
      </c>
      <c r="O666" s="90">
        <v>4600000</v>
      </c>
      <c r="P666" s="90"/>
      <c r="Q666" s="90">
        <v>0</v>
      </c>
      <c r="R666" s="90"/>
      <c r="S666" s="90"/>
      <c r="T666" s="84" t="s">
        <v>34</v>
      </c>
      <c r="U666" s="34">
        <v>0</v>
      </c>
      <c r="V666" s="34">
        <v>0</v>
      </c>
      <c r="W666" s="34" t="s">
        <v>74</v>
      </c>
      <c r="X666" s="34" t="s">
        <v>46</v>
      </c>
      <c r="Y666" s="85"/>
    </row>
    <row r="667" spans="1:25" s="37" customFormat="1" x14ac:dyDescent="0.25">
      <c r="A667" s="23">
        <v>76022072</v>
      </c>
      <c r="B667" s="75">
        <v>8</v>
      </c>
      <c r="C667" s="76" t="s">
        <v>635</v>
      </c>
      <c r="D667" s="76" t="s">
        <v>26</v>
      </c>
      <c r="E667" s="77">
        <v>558</v>
      </c>
      <c r="F667" s="218">
        <v>39787</v>
      </c>
      <c r="G667" s="287" t="s">
        <v>27</v>
      </c>
      <c r="H667" s="120">
        <v>4000</v>
      </c>
      <c r="I667" s="78"/>
      <c r="J667" s="82"/>
      <c r="K667" s="80" t="s">
        <v>123</v>
      </c>
      <c r="L667" s="32" t="s">
        <v>28</v>
      </c>
      <c r="M667" s="81" t="s">
        <v>29</v>
      </c>
      <c r="N667" s="82">
        <v>10</v>
      </c>
      <c r="O667" s="90"/>
      <c r="P667" s="90"/>
      <c r="Q667" s="90"/>
      <c r="R667" s="90"/>
      <c r="S667" s="90"/>
      <c r="T667" s="84">
        <v>0</v>
      </c>
      <c r="U667" s="34">
        <v>0</v>
      </c>
      <c r="V667" s="34">
        <v>0</v>
      </c>
      <c r="W667" s="34">
        <v>0</v>
      </c>
      <c r="X667" s="34">
        <v>0</v>
      </c>
      <c r="Y667" s="85"/>
    </row>
    <row r="668" spans="1:25" s="37" customFormat="1" x14ac:dyDescent="0.25">
      <c r="A668" s="23">
        <v>76022072</v>
      </c>
      <c r="B668" s="75">
        <v>8</v>
      </c>
      <c r="C668" s="76" t="s">
        <v>635</v>
      </c>
      <c r="D668" s="76" t="s">
        <v>31</v>
      </c>
      <c r="E668" s="77">
        <v>558</v>
      </c>
      <c r="F668" s="218">
        <v>39793</v>
      </c>
      <c r="G668" s="287" t="s">
        <v>27</v>
      </c>
      <c r="H668" s="120">
        <v>4000</v>
      </c>
      <c r="I668" s="78" t="s">
        <v>36</v>
      </c>
      <c r="J668" s="82">
        <v>5</v>
      </c>
      <c r="K668" s="80" t="s">
        <v>28</v>
      </c>
      <c r="L668" s="32" t="s">
        <v>30</v>
      </c>
      <c r="M668" s="81" t="s">
        <v>30</v>
      </c>
      <c r="N668" s="82">
        <v>5</v>
      </c>
      <c r="O668" s="90"/>
      <c r="P668" s="90"/>
      <c r="Q668" s="90">
        <v>0</v>
      </c>
      <c r="R668" s="90"/>
      <c r="S668" s="90"/>
      <c r="T668" s="84" t="s">
        <v>34</v>
      </c>
      <c r="U668" s="34">
        <v>0</v>
      </c>
      <c r="V668" s="34" t="s">
        <v>54</v>
      </c>
      <c r="W668" s="34">
        <v>0</v>
      </c>
      <c r="X668" s="34" t="s">
        <v>46</v>
      </c>
      <c r="Y668" s="85"/>
    </row>
    <row r="669" spans="1:25" s="37" customFormat="1" x14ac:dyDescent="0.25">
      <c r="A669" s="23">
        <v>76022072</v>
      </c>
      <c r="B669" s="75">
        <v>8</v>
      </c>
      <c r="C669" s="76" t="s">
        <v>635</v>
      </c>
      <c r="D669" s="76" t="s">
        <v>31</v>
      </c>
      <c r="E669" s="77">
        <v>558</v>
      </c>
      <c r="F669" s="218">
        <v>39793</v>
      </c>
      <c r="G669" s="287" t="s">
        <v>55</v>
      </c>
      <c r="H669" s="120">
        <v>85700000</v>
      </c>
      <c r="I669" s="78" t="s">
        <v>39</v>
      </c>
      <c r="J669" s="82">
        <v>7.5</v>
      </c>
      <c r="K669" s="80" t="s">
        <v>28</v>
      </c>
      <c r="L669" s="32" t="s">
        <v>30</v>
      </c>
      <c r="M669" s="81" t="s">
        <v>30</v>
      </c>
      <c r="N669" s="82">
        <v>5</v>
      </c>
      <c r="O669" s="90"/>
      <c r="P669" s="90"/>
      <c r="Q669" s="90">
        <v>0</v>
      </c>
      <c r="R669" s="90"/>
      <c r="S669" s="90"/>
      <c r="T669" s="84">
        <v>0</v>
      </c>
      <c r="U669" s="34">
        <v>0</v>
      </c>
      <c r="V669" s="34" t="s">
        <v>54</v>
      </c>
      <c r="W669" s="34">
        <v>0</v>
      </c>
      <c r="X669" s="34" t="s">
        <v>46</v>
      </c>
      <c r="Y669" s="85"/>
    </row>
    <row r="670" spans="1:25" s="37" customFormat="1" x14ac:dyDescent="0.25">
      <c r="A670" s="23">
        <v>76022072</v>
      </c>
      <c r="B670" s="75">
        <v>8</v>
      </c>
      <c r="C670" s="76" t="s">
        <v>635</v>
      </c>
      <c r="D670" s="76" t="s">
        <v>26</v>
      </c>
      <c r="E670" s="77">
        <v>559</v>
      </c>
      <c r="F670" s="218">
        <v>39787</v>
      </c>
      <c r="G670" s="287" t="s">
        <v>27</v>
      </c>
      <c r="H670" s="120">
        <v>4000</v>
      </c>
      <c r="I670" s="78"/>
      <c r="J670" s="82"/>
      <c r="K670" s="80" t="s">
        <v>123</v>
      </c>
      <c r="L670" s="32" t="s">
        <v>28</v>
      </c>
      <c r="M670" s="81" t="s">
        <v>29</v>
      </c>
      <c r="N670" s="82">
        <v>30</v>
      </c>
      <c r="O670" s="90"/>
      <c r="P670" s="90"/>
      <c r="Q670" s="90"/>
      <c r="R670" s="90"/>
      <c r="S670" s="90"/>
      <c r="T670" s="84">
        <v>0</v>
      </c>
      <c r="U670" s="34">
        <v>0</v>
      </c>
      <c r="V670" s="34">
        <v>0</v>
      </c>
      <c r="W670" s="34">
        <v>0</v>
      </c>
      <c r="X670" s="34">
        <v>0</v>
      </c>
      <c r="Y670" s="85"/>
    </row>
    <row r="671" spans="1:25" s="37" customFormat="1" x14ac:dyDescent="0.25">
      <c r="A671" s="23">
        <v>76022072</v>
      </c>
      <c r="B671" s="75">
        <v>8</v>
      </c>
      <c r="C671" s="76" t="s">
        <v>635</v>
      </c>
      <c r="D671" s="76" t="s">
        <v>31</v>
      </c>
      <c r="E671" s="77">
        <v>559</v>
      </c>
      <c r="F671" s="218">
        <v>39793</v>
      </c>
      <c r="G671" s="287" t="s">
        <v>27</v>
      </c>
      <c r="H671" s="120">
        <v>4000</v>
      </c>
      <c r="I671" s="78" t="s">
        <v>66</v>
      </c>
      <c r="J671" s="82">
        <v>5</v>
      </c>
      <c r="K671" s="80" t="s">
        <v>28</v>
      </c>
      <c r="L671" s="32" t="s">
        <v>30</v>
      </c>
      <c r="M671" s="81" t="s">
        <v>30</v>
      </c>
      <c r="N671" s="82">
        <v>21</v>
      </c>
      <c r="O671" s="90">
        <v>4000000</v>
      </c>
      <c r="P671" s="90">
        <v>4000000</v>
      </c>
      <c r="Q671" s="90">
        <v>96672080</v>
      </c>
      <c r="R671" s="90">
        <v>1186382</v>
      </c>
      <c r="S671" s="90">
        <v>97858462</v>
      </c>
      <c r="T671" s="84" t="s">
        <v>34</v>
      </c>
      <c r="U671" s="34">
        <v>0</v>
      </c>
      <c r="V671" s="34">
        <v>0</v>
      </c>
      <c r="W671" s="34">
        <v>0</v>
      </c>
      <c r="X671" s="34" t="s">
        <v>46</v>
      </c>
      <c r="Y671" s="85"/>
    </row>
    <row r="672" spans="1:25" s="37" customFormat="1" x14ac:dyDescent="0.25">
      <c r="A672" s="23">
        <v>76022072</v>
      </c>
      <c r="B672" s="75">
        <v>8</v>
      </c>
      <c r="C672" s="76" t="s">
        <v>635</v>
      </c>
      <c r="D672" s="76" t="s">
        <v>26</v>
      </c>
      <c r="E672" s="77">
        <v>646</v>
      </c>
      <c r="F672" s="218">
        <v>40499</v>
      </c>
      <c r="G672" s="287" t="s">
        <v>27</v>
      </c>
      <c r="H672" s="120">
        <v>10000</v>
      </c>
      <c r="I672" s="78"/>
      <c r="J672" s="82"/>
      <c r="K672" s="80" t="s">
        <v>28</v>
      </c>
      <c r="L672" s="32" t="s">
        <v>29</v>
      </c>
      <c r="M672" s="81" t="s">
        <v>136</v>
      </c>
      <c r="N672" s="82">
        <v>30</v>
      </c>
      <c r="O672" s="90"/>
      <c r="P672" s="90"/>
      <c r="Q672" s="90"/>
      <c r="R672" s="90"/>
      <c r="S672" s="90"/>
      <c r="T672" s="84">
        <v>0</v>
      </c>
      <c r="U672" s="34">
        <v>0</v>
      </c>
      <c r="V672" s="34">
        <v>0</v>
      </c>
      <c r="W672" s="34">
        <v>0</v>
      </c>
      <c r="X672" s="34">
        <v>0</v>
      </c>
      <c r="Y672" s="85"/>
    </row>
    <row r="673" spans="1:25" s="37" customFormat="1" x14ac:dyDescent="0.25">
      <c r="A673" s="23">
        <v>76022072</v>
      </c>
      <c r="B673" s="75">
        <v>8</v>
      </c>
      <c r="C673" s="76" t="s">
        <v>635</v>
      </c>
      <c r="D673" s="76" t="s">
        <v>31</v>
      </c>
      <c r="E673" s="77">
        <v>646</v>
      </c>
      <c r="F673" s="218">
        <v>40504</v>
      </c>
      <c r="G673" s="287" t="s">
        <v>27</v>
      </c>
      <c r="H673" s="120">
        <v>4500</v>
      </c>
      <c r="I673" s="78" t="s">
        <v>58</v>
      </c>
      <c r="J673" s="82">
        <v>4</v>
      </c>
      <c r="K673" s="80" t="s">
        <v>28</v>
      </c>
      <c r="L673" s="32" t="s">
        <v>30</v>
      </c>
      <c r="M673" s="81" t="s">
        <v>30</v>
      </c>
      <c r="N673" s="82">
        <v>21</v>
      </c>
      <c r="O673" s="90">
        <v>4000000</v>
      </c>
      <c r="P673" s="90">
        <v>4000000</v>
      </c>
      <c r="Q673" s="90">
        <v>96672080</v>
      </c>
      <c r="R673" s="90">
        <v>952549</v>
      </c>
      <c r="S673" s="90">
        <v>97624629</v>
      </c>
      <c r="T673" s="84" t="s">
        <v>34</v>
      </c>
      <c r="U673" s="34">
        <v>0</v>
      </c>
      <c r="V673" s="34">
        <v>0</v>
      </c>
      <c r="W673" s="34">
        <v>0</v>
      </c>
      <c r="X673" s="34" t="s">
        <v>46</v>
      </c>
      <c r="Y673" s="85"/>
    </row>
    <row r="674" spans="1:25" s="37" customFormat="1" x14ac:dyDescent="0.25">
      <c r="A674" s="23">
        <v>76022072</v>
      </c>
      <c r="B674" s="75">
        <v>8</v>
      </c>
      <c r="C674" s="76" t="s">
        <v>635</v>
      </c>
      <c r="D674" s="76" t="s">
        <v>26</v>
      </c>
      <c r="E674" s="77">
        <v>673</v>
      </c>
      <c r="F674" s="218">
        <v>40738</v>
      </c>
      <c r="G674" s="287" t="s">
        <v>27</v>
      </c>
      <c r="H674" s="120">
        <v>1500</v>
      </c>
      <c r="I674" s="78"/>
      <c r="J674" s="82"/>
      <c r="K674" s="80" t="s">
        <v>28</v>
      </c>
      <c r="L674" s="32" t="s">
        <v>29</v>
      </c>
      <c r="M674" s="81" t="s">
        <v>136</v>
      </c>
      <c r="N674" s="82">
        <v>10</v>
      </c>
      <c r="O674" s="90"/>
      <c r="P674" s="90"/>
      <c r="Q674" s="90"/>
      <c r="R674" s="90"/>
      <c r="S674" s="90"/>
      <c r="T674" s="84">
        <v>0</v>
      </c>
      <c r="U674" s="34">
        <v>0</v>
      </c>
      <c r="V674" s="34" t="s">
        <v>54</v>
      </c>
      <c r="W674" s="34">
        <v>0</v>
      </c>
      <c r="X674" s="34">
        <v>0</v>
      </c>
      <c r="Y674" s="85"/>
    </row>
    <row r="675" spans="1:25" s="37" customFormat="1" x14ac:dyDescent="0.25">
      <c r="A675" s="23">
        <v>76022072</v>
      </c>
      <c r="B675" s="75">
        <v>8</v>
      </c>
      <c r="C675" s="76" t="s">
        <v>635</v>
      </c>
      <c r="D675" s="76" t="s">
        <v>26</v>
      </c>
      <c r="E675" s="77">
        <v>761</v>
      </c>
      <c r="F675" s="218">
        <v>41509</v>
      </c>
      <c r="G675" s="287" t="s">
        <v>27</v>
      </c>
      <c r="H675" s="120">
        <v>8000</v>
      </c>
      <c r="I675" s="78"/>
      <c r="J675" s="82"/>
      <c r="K675" s="80" t="s">
        <v>28</v>
      </c>
      <c r="L675" s="32" t="s">
        <v>29</v>
      </c>
      <c r="M675" s="81" t="s">
        <v>136</v>
      </c>
      <c r="N675" s="82">
        <v>10</v>
      </c>
      <c r="O675" s="90"/>
      <c r="P675" s="90"/>
      <c r="Q675" s="90"/>
      <c r="R675" s="90"/>
      <c r="S675" s="90"/>
      <c r="T675" s="84">
        <v>0</v>
      </c>
      <c r="U675" s="34">
        <v>0</v>
      </c>
      <c r="V675" s="34">
        <v>0</v>
      </c>
      <c r="W675" s="34">
        <v>0</v>
      </c>
      <c r="X675" s="34">
        <v>0</v>
      </c>
      <c r="Y675" s="85"/>
    </row>
    <row r="676" spans="1:25" s="37" customFormat="1" x14ac:dyDescent="0.25">
      <c r="A676" s="23">
        <v>76022072</v>
      </c>
      <c r="B676" s="75">
        <v>8</v>
      </c>
      <c r="C676" s="76" t="s">
        <v>635</v>
      </c>
      <c r="D676" s="76" t="s">
        <v>31</v>
      </c>
      <c r="E676" s="77">
        <v>761</v>
      </c>
      <c r="F676" s="218">
        <v>41514</v>
      </c>
      <c r="G676" s="287" t="s">
        <v>27</v>
      </c>
      <c r="H676" s="120">
        <v>3000</v>
      </c>
      <c r="I676" s="78" t="s">
        <v>60</v>
      </c>
      <c r="J676" s="82">
        <v>3.5</v>
      </c>
      <c r="K676" s="80" t="s">
        <v>28</v>
      </c>
      <c r="L676" s="32" t="s">
        <v>29</v>
      </c>
      <c r="M676" s="81"/>
      <c r="N676" s="82">
        <v>3.5</v>
      </c>
      <c r="O676" s="90"/>
      <c r="P676" s="90"/>
      <c r="Q676" s="90"/>
      <c r="R676" s="90"/>
      <c r="S676" s="90"/>
      <c r="T676" s="84" t="s">
        <v>34</v>
      </c>
      <c r="U676" s="34">
        <v>0</v>
      </c>
      <c r="V676" s="34" t="s">
        <v>54</v>
      </c>
      <c r="W676" s="34">
        <v>0</v>
      </c>
      <c r="X676" s="34">
        <v>0</v>
      </c>
      <c r="Y676" s="85"/>
    </row>
    <row r="677" spans="1:25" s="37" customFormat="1" x14ac:dyDescent="0.25">
      <c r="A677" s="23">
        <v>76022072</v>
      </c>
      <c r="B677" s="75">
        <v>8</v>
      </c>
      <c r="C677" s="76" t="s">
        <v>635</v>
      </c>
      <c r="D677" s="76" t="s">
        <v>31</v>
      </c>
      <c r="E677" s="77">
        <v>761</v>
      </c>
      <c r="F677" s="218">
        <v>41514</v>
      </c>
      <c r="G677" s="287" t="s">
        <v>55</v>
      </c>
      <c r="H677" s="120">
        <v>68970000</v>
      </c>
      <c r="I677" s="78" t="s">
        <v>62</v>
      </c>
      <c r="J677" s="82">
        <v>6.1</v>
      </c>
      <c r="K677" s="80" t="s">
        <v>28</v>
      </c>
      <c r="L677" s="32" t="s">
        <v>29</v>
      </c>
      <c r="M677" s="81"/>
      <c r="N677" s="82">
        <v>7</v>
      </c>
      <c r="O677" s="90"/>
      <c r="P677" s="90"/>
      <c r="Q677" s="90"/>
      <c r="R677" s="90"/>
      <c r="S677" s="90"/>
      <c r="T677" s="84">
        <v>0</v>
      </c>
      <c r="U677" s="34">
        <v>0</v>
      </c>
      <c r="V677" s="34" t="s">
        <v>54</v>
      </c>
      <c r="W677" s="34">
        <v>0</v>
      </c>
      <c r="X677" s="34">
        <v>0</v>
      </c>
      <c r="Y677" s="85"/>
    </row>
    <row r="678" spans="1:25" s="37" customFormat="1" x14ac:dyDescent="0.25">
      <c r="A678" s="23">
        <v>76022072</v>
      </c>
      <c r="B678" s="75">
        <v>8</v>
      </c>
      <c r="C678" s="76" t="s">
        <v>635</v>
      </c>
      <c r="D678" s="76" t="s">
        <v>26</v>
      </c>
      <c r="E678" s="77">
        <v>762</v>
      </c>
      <c r="F678" s="218">
        <v>41509</v>
      </c>
      <c r="G678" s="287" t="s">
        <v>27</v>
      </c>
      <c r="H678" s="120">
        <v>8000</v>
      </c>
      <c r="I678" s="78"/>
      <c r="J678" s="82"/>
      <c r="K678" s="80" t="s">
        <v>28</v>
      </c>
      <c r="L678" s="32" t="s">
        <v>29</v>
      </c>
      <c r="M678" s="81" t="s">
        <v>136</v>
      </c>
      <c r="N678" s="82">
        <v>30</v>
      </c>
      <c r="O678" s="90"/>
      <c r="P678" s="90"/>
      <c r="Q678" s="90"/>
      <c r="R678" s="90"/>
      <c r="S678" s="90"/>
      <c r="T678" s="84">
        <v>0</v>
      </c>
      <c r="U678" s="34">
        <v>0</v>
      </c>
      <c r="V678" s="34">
        <v>0</v>
      </c>
      <c r="W678" s="34">
        <v>0</v>
      </c>
      <c r="X678" s="34">
        <v>0</v>
      </c>
      <c r="Y678" s="85"/>
    </row>
    <row r="679" spans="1:25" s="37" customFormat="1" x14ac:dyDescent="0.25">
      <c r="A679" s="23">
        <v>76022072</v>
      </c>
      <c r="B679" s="75">
        <v>8</v>
      </c>
      <c r="C679" s="76" t="s">
        <v>635</v>
      </c>
      <c r="D679" s="76" t="s">
        <v>31</v>
      </c>
      <c r="E679" s="77">
        <v>762</v>
      </c>
      <c r="F679" s="218">
        <v>41514</v>
      </c>
      <c r="G679" s="287" t="s">
        <v>27</v>
      </c>
      <c r="H679" s="120">
        <v>3000</v>
      </c>
      <c r="I679" s="78" t="s">
        <v>64</v>
      </c>
      <c r="J679" s="82">
        <v>3.9</v>
      </c>
      <c r="K679" s="80" t="s">
        <v>28</v>
      </c>
      <c r="L679" s="32" t="s">
        <v>29</v>
      </c>
      <c r="M679" s="81"/>
      <c r="N679" s="82">
        <v>21</v>
      </c>
      <c r="O679" s="90">
        <v>3000000</v>
      </c>
      <c r="P679" s="90">
        <v>3000000</v>
      </c>
      <c r="Q679" s="90">
        <v>72504060</v>
      </c>
      <c r="R679" s="90">
        <v>696805</v>
      </c>
      <c r="S679" s="90">
        <v>73200865</v>
      </c>
      <c r="T679" s="84" t="s">
        <v>34</v>
      </c>
      <c r="U679" s="34">
        <v>0</v>
      </c>
      <c r="V679" s="34">
        <v>0</v>
      </c>
      <c r="W679" s="34">
        <v>0</v>
      </c>
      <c r="X679" s="34">
        <v>0</v>
      </c>
      <c r="Y679" s="85"/>
    </row>
    <row r="680" spans="1:25" s="37" customFormat="1" x14ac:dyDescent="0.25">
      <c r="A680" s="23">
        <v>76023435</v>
      </c>
      <c r="B680" s="75">
        <v>4</v>
      </c>
      <c r="C680" s="76" t="s">
        <v>645</v>
      </c>
      <c r="D680" s="76" t="s">
        <v>26</v>
      </c>
      <c r="E680" s="77">
        <v>603</v>
      </c>
      <c r="F680" s="218">
        <v>40043</v>
      </c>
      <c r="G680" s="287" t="s">
        <v>27</v>
      </c>
      <c r="H680" s="120">
        <v>7500</v>
      </c>
      <c r="I680" s="78"/>
      <c r="J680" s="82"/>
      <c r="K680" s="80" t="s">
        <v>29</v>
      </c>
      <c r="L680" s="32" t="s">
        <v>28</v>
      </c>
      <c r="M680" s="81" t="s">
        <v>30</v>
      </c>
      <c r="N680" s="82">
        <v>10</v>
      </c>
      <c r="O680" s="90"/>
      <c r="P680" s="90"/>
      <c r="Q680" s="90"/>
      <c r="R680" s="90"/>
      <c r="S680" s="90"/>
      <c r="T680" s="84">
        <v>0</v>
      </c>
      <c r="U680" s="34">
        <v>0</v>
      </c>
      <c r="V680" s="34">
        <v>0</v>
      </c>
      <c r="W680" s="34">
        <v>0</v>
      </c>
      <c r="X680" s="34">
        <v>0</v>
      </c>
      <c r="Y680" s="85"/>
    </row>
    <row r="681" spans="1:25" s="37" customFormat="1" x14ac:dyDescent="0.25">
      <c r="A681" s="23">
        <v>76023435</v>
      </c>
      <c r="B681" s="75">
        <v>4</v>
      </c>
      <c r="C681" s="76" t="s">
        <v>645</v>
      </c>
      <c r="D681" s="76" t="s">
        <v>31</v>
      </c>
      <c r="E681" s="77">
        <v>603</v>
      </c>
      <c r="F681" s="218">
        <v>40063</v>
      </c>
      <c r="G681" s="287" t="s">
        <v>55</v>
      </c>
      <c r="H681" s="120">
        <v>156675000</v>
      </c>
      <c r="I681" s="78" t="s">
        <v>32</v>
      </c>
      <c r="J681" s="82">
        <v>4.5999999999999996</v>
      </c>
      <c r="K681" s="80" t="s">
        <v>28</v>
      </c>
      <c r="L681" s="32" t="s">
        <v>30</v>
      </c>
      <c r="M681" s="81" t="s">
        <v>30</v>
      </c>
      <c r="N681" s="82">
        <v>5</v>
      </c>
      <c r="O681" s="90"/>
      <c r="P681" s="90"/>
      <c r="Q681" s="90">
        <v>0</v>
      </c>
      <c r="R681" s="90"/>
      <c r="S681" s="90"/>
      <c r="T681" s="84">
        <v>0</v>
      </c>
      <c r="U681" s="34">
        <v>0</v>
      </c>
      <c r="V681" s="34" t="s">
        <v>54</v>
      </c>
      <c r="W681" s="34">
        <v>0</v>
      </c>
      <c r="X681" s="34" t="s">
        <v>46</v>
      </c>
      <c r="Y681" s="85"/>
    </row>
    <row r="682" spans="1:25" s="37" customFormat="1" x14ac:dyDescent="0.25">
      <c r="A682" s="23">
        <v>76023435</v>
      </c>
      <c r="B682" s="75">
        <v>4</v>
      </c>
      <c r="C682" s="76" t="s">
        <v>645</v>
      </c>
      <c r="D682" s="76" t="s">
        <v>31</v>
      </c>
      <c r="E682" s="77">
        <v>603</v>
      </c>
      <c r="F682" s="218">
        <v>40063</v>
      </c>
      <c r="G682" s="287" t="s">
        <v>55</v>
      </c>
      <c r="H682" s="120">
        <v>156675000</v>
      </c>
      <c r="I682" s="78" t="s">
        <v>36</v>
      </c>
      <c r="J682" s="82">
        <v>5.9</v>
      </c>
      <c r="K682" s="80" t="s">
        <v>28</v>
      </c>
      <c r="L682" s="32" t="s">
        <v>30</v>
      </c>
      <c r="M682" s="81" t="s">
        <v>30</v>
      </c>
      <c r="N682" s="82">
        <v>5</v>
      </c>
      <c r="O682" s="90"/>
      <c r="P682" s="90"/>
      <c r="Q682" s="90">
        <v>0</v>
      </c>
      <c r="R682" s="90"/>
      <c r="S682" s="90"/>
      <c r="T682" s="84">
        <v>0</v>
      </c>
      <c r="U682" s="34">
        <v>0</v>
      </c>
      <c r="V682" s="34" t="s">
        <v>54</v>
      </c>
      <c r="W682" s="34">
        <v>0</v>
      </c>
      <c r="X682" s="34" t="s">
        <v>46</v>
      </c>
      <c r="Y682" s="85"/>
    </row>
    <row r="683" spans="1:25" s="37" customFormat="1" x14ac:dyDescent="0.25">
      <c r="A683" s="23">
        <v>76023435</v>
      </c>
      <c r="B683" s="75">
        <v>4</v>
      </c>
      <c r="C683" s="76" t="s">
        <v>645</v>
      </c>
      <c r="D683" s="76" t="s">
        <v>31</v>
      </c>
      <c r="E683" s="77">
        <v>603</v>
      </c>
      <c r="F683" s="218">
        <v>40063</v>
      </c>
      <c r="G683" s="287" t="s">
        <v>27</v>
      </c>
      <c r="H683" s="120">
        <v>7500</v>
      </c>
      <c r="I683" s="78" t="s">
        <v>39</v>
      </c>
      <c r="J683" s="82">
        <v>2.9</v>
      </c>
      <c r="K683" s="80" t="s">
        <v>28</v>
      </c>
      <c r="L683" s="32" t="s">
        <v>30</v>
      </c>
      <c r="M683" s="81" t="s">
        <v>30</v>
      </c>
      <c r="N683" s="82">
        <v>5</v>
      </c>
      <c r="O683" s="90">
        <v>2200000</v>
      </c>
      <c r="P683" s="90">
        <v>0</v>
      </c>
      <c r="Q683" s="90">
        <v>0</v>
      </c>
      <c r="R683" s="90"/>
      <c r="S683" s="90"/>
      <c r="T683" s="84" t="s">
        <v>34</v>
      </c>
      <c r="U683" s="34">
        <v>0</v>
      </c>
      <c r="V683" s="34">
        <v>0</v>
      </c>
      <c r="W683" s="34" t="s">
        <v>74</v>
      </c>
      <c r="X683" s="34" t="s">
        <v>46</v>
      </c>
      <c r="Y683" s="85"/>
    </row>
    <row r="684" spans="1:25" s="37" customFormat="1" x14ac:dyDescent="0.25">
      <c r="A684" s="23">
        <v>76023435</v>
      </c>
      <c r="B684" s="75">
        <v>4</v>
      </c>
      <c r="C684" s="76" t="s">
        <v>645</v>
      </c>
      <c r="D684" s="76" t="s">
        <v>31</v>
      </c>
      <c r="E684" s="77">
        <v>603</v>
      </c>
      <c r="F684" s="218">
        <v>40063</v>
      </c>
      <c r="G684" s="287" t="s">
        <v>27</v>
      </c>
      <c r="H684" s="120">
        <v>7500</v>
      </c>
      <c r="I684" s="78" t="s">
        <v>66</v>
      </c>
      <c r="J684" s="82">
        <v>3.5</v>
      </c>
      <c r="K684" s="80" t="s">
        <v>28</v>
      </c>
      <c r="L684" s="32" t="s">
        <v>30</v>
      </c>
      <c r="M684" s="81" t="s">
        <v>30</v>
      </c>
      <c r="N684" s="82">
        <v>7</v>
      </c>
      <c r="O684" s="90"/>
      <c r="P684" s="90"/>
      <c r="Q684" s="90">
        <v>0</v>
      </c>
      <c r="R684" s="90"/>
      <c r="S684" s="90"/>
      <c r="T684" s="84" t="s">
        <v>34</v>
      </c>
      <c r="U684" s="34">
        <v>0</v>
      </c>
      <c r="V684" s="34" t="s">
        <v>54</v>
      </c>
      <c r="W684" s="34">
        <v>0</v>
      </c>
      <c r="X684" s="34" t="s">
        <v>46</v>
      </c>
      <c r="Y684" s="85"/>
    </row>
    <row r="685" spans="1:25" s="37" customFormat="1" x14ac:dyDescent="0.25">
      <c r="A685" s="23">
        <v>76023435</v>
      </c>
      <c r="B685" s="75">
        <v>4</v>
      </c>
      <c r="C685" s="76" t="s">
        <v>645</v>
      </c>
      <c r="D685" s="76" t="s">
        <v>26</v>
      </c>
      <c r="E685" s="77">
        <v>604</v>
      </c>
      <c r="F685" s="218">
        <v>40043</v>
      </c>
      <c r="G685" s="287" t="s">
        <v>27</v>
      </c>
      <c r="H685" s="120">
        <v>7500</v>
      </c>
      <c r="I685" s="78"/>
      <c r="J685" s="82"/>
      <c r="K685" s="80" t="s">
        <v>29</v>
      </c>
      <c r="L685" s="32" t="s">
        <v>28</v>
      </c>
      <c r="M685" s="81" t="s">
        <v>30</v>
      </c>
      <c r="N685" s="82">
        <v>30</v>
      </c>
      <c r="O685" s="90"/>
      <c r="P685" s="90"/>
      <c r="Q685" s="90"/>
      <c r="R685" s="90"/>
      <c r="S685" s="90"/>
      <c r="T685" s="84">
        <v>0</v>
      </c>
      <c r="U685" s="34">
        <v>0</v>
      </c>
      <c r="V685" s="34">
        <v>0</v>
      </c>
      <c r="W685" s="34">
        <v>0</v>
      </c>
      <c r="X685" s="34">
        <v>0</v>
      </c>
      <c r="Y685" s="85"/>
    </row>
    <row r="686" spans="1:25" s="37" customFormat="1" x14ac:dyDescent="0.25">
      <c r="A686" s="23">
        <v>76023435</v>
      </c>
      <c r="B686" s="75">
        <v>4</v>
      </c>
      <c r="C686" s="76" t="s">
        <v>645</v>
      </c>
      <c r="D686" s="76" t="s">
        <v>31</v>
      </c>
      <c r="E686" s="77">
        <v>604</v>
      </c>
      <c r="F686" s="218">
        <v>40063</v>
      </c>
      <c r="G686" s="287" t="s">
        <v>27</v>
      </c>
      <c r="H686" s="120">
        <v>7500</v>
      </c>
      <c r="I686" s="78" t="s">
        <v>58</v>
      </c>
      <c r="J686" s="82">
        <v>4.7</v>
      </c>
      <c r="K686" s="80" t="s">
        <v>28</v>
      </c>
      <c r="L686" s="32" t="s">
        <v>30</v>
      </c>
      <c r="M686" s="81" t="s">
        <v>30</v>
      </c>
      <c r="N686" s="82">
        <v>25</v>
      </c>
      <c r="O686" s="90">
        <v>5000000</v>
      </c>
      <c r="P686" s="90">
        <v>5000000</v>
      </c>
      <c r="Q686" s="90">
        <v>120840100</v>
      </c>
      <c r="R686" s="90">
        <v>122049</v>
      </c>
      <c r="S686" s="90">
        <v>120962149</v>
      </c>
      <c r="T686" s="84" t="s">
        <v>34</v>
      </c>
      <c r="U686" s="34">
        <v>0</v>
      </c>
      <c r="V686" s="34">
        <v>0</v>
      </c>
      <c r="W686" s="34">
        <v>0</v>
      </c>
      <c r="X686" s="34" t="s">
        <v>46</v>
      </c>
      <c r="Y686" s="85"/>
    </row>
    <row r="687" spans="1:25" s="37" customFormat="1" x14ac:dyDescent="0.25">
      <c r="A687" s="23">
        <v>76023435</v>
      </c>
      <c r="B687" s="75">
        <v>4</v>
      </c>
      <c r="C687" s="76" t="s">
        <v>645</v>
      </c>
      <c r="D687" s="76" t="s">
        <v>31</v>
      </c>
      <c r="E687" s="77">
        <v>604</v>
      </c>
      <c r="F687" s="218">
        <v>40063</v>
      </c>
      <c r="G687" s="287" t="s">
        <v>27</v>
      </c>
      <c r="H687" s="120">
        <v>7500</v>
      </c>
      <c r="I687" s="78" t="s">
        <v>60</v>
      </c>
      <c r="J687" s="82">
        <v>4.8</v>
      </c>
      <c r="K687" s="80" t="s">
        <v>28</v>
      </c>
      <c r="L687" s="32" t="s">
        <v>30</v>
      </c>
      <c r="M687" s="81" t="s">
        <v>30</v>
      </c>
      <c r="N687" s="82">
        <v>25</v>
      </c>
      <c r="O687" s="90"/>
      <c r="P687" s="90"/>
      <c r="Q687" s="90">
        <v>0</v>
      </c>
      <c r="R687" s="90"/>
      <c r="S687" s="90"/>
      <c r="T687" s="84" t="s">
        <v>34</v>
      </c>
      <c r="U687" s="34">
        <v>0</v>
      </c>
      <c r="V687" s="34" t="s">
        <v>54</v>
      </c>
      <c r="W687" s="34">
        <v>0</v>
      </c>
      <c r="X687" s="34" t="s">
        <v>46</v>
      </c>
      <c r="Y687" s="85"/>
    </row>
    <row r="688" spans="1:25" s="37" customFormat="1" x14ac:dyDescent="0.25">
      <c r="A688" s="23">
        <v>76023435</v>
      </c>
      <c r="B688" s="75">
        <v>4</v>
      </c>
      <c r="C688" s="76" t="s">
        <v>645</v>
      </c>
      <c r="D688" s="76" t="s">
        <v>26</v>
      </c>
      <c r="E688" s="77">
        <v>684</v>
      </c>
      <c r="F688" s="218">
        <v>40843</v>
      </c>
      <c r="G688" s="287" t="s">
        <v>27</v>
      </c>
      <c r="H688" s="120">
        <v>3500</v>
      </c>
      <c r="I688" s="78"/>
      <c r="J688" s="82"/>
      <c r="K688" s="80" t="s">
        <v>28</v>
      </c>
      <c r="L688" s="32" t="s">
        <v>123</v>
      </c>
      <c r="M688" s="81" t="s">
        <v>29</v>
      </c>
      <c r="N688" s="82">
        <v>10</v>
      </c>
      <c r="O688" s="90"/>
      <c r="P688" s="90"/>
      <c r="Q688" s="90"/>
      <c r="R688" s="90"/>
      <c r="S688" s="90"/>
      <c r="T688" s="84">
        <v>0</v>
      </c>
      <c r="U688" s="34">
        <v>0</v>
      </c>
      <c r="V688" s="34">
        <v>0</v>
      </c>
      <c r="W688" s="34">
        <v>0</v>
      </c>
      <c r="X688" s="34">
        <v>0</v>
      </c>
      <c r="Y688" s="85"/>
    </row>
    <row r="689" spans="1:25" s="37" customFormat="1" x14ac:dyDescent="0.25">
      <c r="A689" s="23">
        <v>76023435</v>
      </c>
      <c r="B689" s="75">
        <v>4</v>
      </c>
      <c r="C689" s="76" t="s">
        <v>645</v>
      </c>
      <c r="D689" s="76" t="s">
        <v>31</v>
      </c>
      <c r="E689" s="77">
        <v>684</v>
      </c>
      <c r="F689" s="218">
        <v>40856</v>
      </c>
      <c r="G689" s="287" t="s">
        <v>27</v>
      </c>
      <c r="H689" s="120">
        <v>3500</v>
      </c>
      <c r="I689" s="78" t="s">
        <v>62</v>
      </c>
      <c r="J689" s="82">
        <v>3.7</v>
      </c>
      <c r="K689" s="80" t="s">
        <v>28</v>
      </c>
      <c r="L689" s="32" t="s">
        <v>30</v>
      </c>
      <c r="M689" s="81" t="s">
        <v>30</v>
      </c>
      <c r="N689" s="82">
        <v>7</v>
      </c>
      <c r="O689" s="90"/>
      <c r="P689" s="90"/>
      <c r="Q689" s="90">
        <v>0</v>
      </c>
      <c r="R689" s="90"/>
      <c r="S689" s="90"/>
      <c r="T689" s="84" t="s">
        <v>34</v>
      </c>
      <c r="U689" s="34">
        <v>0</v>
      </c>
      <c r="V689" s="34" t="s">
        <v>54</v>
      </c>
      <c r="W689" s="34">
        <v>0</v>
      </c>
      <c r="X689" s="34">
        <v>0</v>
      </c>
      <c r="Y689" s="85"/>
    </row>
    <row r="690" spans="1:25" s="37" customFormat="1" x14ac:dyDescent="0.25">
      <c r="A690" s="23">
        <v>76023435</v>
      </c>
      <c r="B690" s="75">
        <v>4</v>
      </c>
      <c r="C690" s="76" t="s">
        <v>645</v>
      </c>
      <c r="D690" s="76" t="s">
        <v>31</v>
      </c>
      <c r="E690" s="77">
        <v>684</v>
      </c>
      <c r="F690" s="218">
        <v>40856</v>
      </c>
      <c r="G690" s="287" t="s">
        <v>27</v>
      </c>
      <c r="H690" s="120">
        <v>3500</v>
      </c>
      <c r="I690" s="78" t="s">
        <v>64</v>
      </c>
      <c r="J690" s="82">
        <v>4</v>
      </c>
      <c r="K690" s="80" t="s">
        <v>28</v>
      </c>
      <c r="L690" s="32" t="s">
        <v>30</v>
      </c>
      <c r="M690" s="81" t="s">
        <v>30</v>
      </c>
      <c r="N690" s="82">
        <v>7</v>
      </c>
      <c r="O690" s="90"/>
      <c r="P690" s="90"/>
      <c r="Q690" s="90">
        <v>0</v>
      </c>
      <c r="R690" s="90"/>
      <c r="S690" s="90"/>
      <c r="T690" s="84" t="s">
        <v>34</v>
      </c>
      <c r="U690" s="34">
        <v>0</v>
      </c>
      <c r="V690" s="34" t="s">
        <v>54</v>
      </c>
      <c r="W690" s="34">
        <v>0</v>
      </c>
      <c r="X690" s="34">
        <v>0</v>
      </c>
      <c r="Y690" s="85"/>
    </row>
    <row r="691" spans="1:25" s="37" customFormat="1" x14ac:dyDescent="0.25">
      <c r="A691" s="23">
        <v>76023435</v>
      </c>
      <c r="B691" s="75">
        <v>4</v>
      </c>
      <c r="C691" s="76" t="s">
        <v>645</v>
      </c>
      <c r="D691" s="76" t="s">
        <v>26</v>
      </c>
      <c r="E691" s="77">
        <v>685</v>
      </c>
      <c r="F691" s="218">
        <v>40843</v>
      </c>
      <c r="G691" s="287" t="s">
        <v>27</v>
      </c>
      <c r="H691" s="120">
        <v>5600</v>
      </c>
      <c r="I691" s="78"/>
      <c r="J691" s="82"/>
      <c r="K691" s="80" t="s">
        <v>28</v>
      </c>
      <c r="L691" s="32" t="s">
        <v>123</v>
      </c>
      <c r="M691" s="81" t="s">
        <v>29</v>
      </c>
      <c r="N691" s="82">
        <v>30</v>
      </c>
      <c r="O691" s="90"/>
      <c r="P691" s="90"/>
      <c r="Q691" s="90"/>
      <c r="R691" s="90"/>
      <c r="S691" s="90"/>
      <c r="T691" s="84">
        <v>0</v>
      </c>
      <c r="U691" s="34">
        <v>0</v>
      </c>
      <c r="V691" s="34">
        <v>0</v>
      </c>
      <c r="W691" s="34">
        <v>0</v>
      </c>
      <c r="X691" s="34">
        <v>0</v>
      </c>
      <c r="Y691" s="85"/>
    </row>
    <row r="692" spans="1:25" s="37" customFormat="1" x14ac:dyDescent="0.25">
      <c r="A692" s="23">
        <v>76023435</v>
      </c>
      <c r="B692" s="75">
        <v>4</v>
      </c>
      <c r="C692" s="76" t="s">
        <v>645</v>
      </c>
      <c r="D692" s="76" t="s">
        <v>31</v>
      </c>
      <c r="E692" s="77">
        <v>685</v>
      </c>
      <c r="F692" s="218">
        <v>40856</v>
      </c>
      <c r="G692" s="287" t="s">
        <v>27</v>
      </c>
      <c r="H692" s="120">
        <v>5600</v>
      </c>
      <c r="I692" s="78" t="s">
        <v>68</v>
      </c>
      <c r="J692" s="82">
        <v>4.5</v>
      </c>
      <c r="K692" s="80" t="s">
        <v>28</v>
      </c>
      <c r="L692" s="32" t="s">
        <v>30</v>
      </c>
      <c r="M692" s="81" t="s">
        <v>30</v>
      </c>
      <c r="N692" s="82">
        <v>25</v>
      </c>
      <c r="O692" s="90">
        <v>5600000</v>
      </c>
      <c r="P692" s="90">
        <v>5600000</v>
      </c>
      <c r="Q692" s="90">
        <v>135340912</v>
      </c>
      <c r="R692" s="90">
        <v>366052</v>
      </c>
      <c r="S692" s="90">
        <v>135706964</v>
      </c>
      <c r="T692" s="84" t="s">
        <v>34</v>
      </c>
      <c r="U692" s="34">
        <v>0</v>
      </c>
      <c r="V692" s="34">
        <v>0</v>
      </c>
      <c r="W692" s="34">
        <v>0</v>
      </c>
      <c r="X692" s="34">
        <v>0</v>
      </c>
      <c r="Y692" s="85"/>
    </row>
    <row r="693" spans="1:25" s="37" customFormat="1" x14ac:dyDescent="0.25">
      <c r="A693" s="23">
        <v>91021000</v>
      </c>
      <c r="B693" s="91">
        <v>9</v>
      </c>
      <c r="C693" s="76" t="s">
        <v>655</v>
      </c>
      <c r="D693" s="76" t="s">
        <v>26</v>
      </c>
      <c r="E693" s="77">
        <v>399</v>
      </c>
      <c r="F693" s="218">
        <v>38330</v>
      </c>
      <c r="G693" s="287" t="s">
        <v>27</v>
      </c>
      <c r="H693" s="120">
        <v>1850</v>
      </c>
      <c r="I693" s="78"/>
      <c r="J693" s="82"/>
      <c r="K693" s="80" t="s">
        <v>28</v>
      </c>
      <c r="L693" s="32" t="s">
        <v>29</v>
      </c>
      <c r="M693" s="81" t="s">
        <v>30</v>
      </c>
      <c r="N693" s="82">
        <v>10</v>
      </c>
      <c r="O693" s="90"/>
      <c r="P693" s="90"/>
      <c r="Q693" s="90"/>
      <c r="R693" s="90"/>
      <c r="S693" s="90"/>
      <c r="T693" s="84">
        <v>0</v>
      </c>
      <c r="U693" s="34">
        <v>0</v>
      </c>
      <c r="V693" s="34">
        <v>0</v>
      </c>
      <c r="W693" s="34">
        <v>0</v>
      </c>
      <c r="X693" s="34">
        <v>0</v>
      </c>
      <c r="Y693" s="109" t="s">
        <v>656</v>
      </c>
    </row>
    <row r="694" spans="1:25" s="37" customFormat="1" x14ac:dyDescent="0.25">
      <c r="A694" s="23">
        <v>91021000</v>
      </c>
      <c r="B694" s="91">
        <v>9</v>
      </c>
      <c r="C694" s="76" t="s">
        <v>655</v>
      </c>
      <c r="D694" s="76" t="s">
        <v>31</v>
      </c>
      <c r="E694" s="77">
        <v>399</v>
      </c>
      <c r="F694" s="218">
        <v>38330</v>
      </c>
      <c r="G694" s="287" t="s">
        <v>27</v>
      </c>
      <c r="H694" s="120">
        <v>1800</v>
      </c>
      <c r="I694" s="78" t="s">
        <v>66</v>
      </c>
      <c r="J694" s="82">
        <v>5</v>
      </c>
      <c r="K694" s="80" t="s">
        <v>28</v>
      </c>
      <c r="L694" s="32" t="s">
        <v>30</v>
      </c>
      <c r="M694" s="81" t="s">
        <v>30</v>
      </c>
      <c r="N694" s="82">
        <v>7</v>
      </c>
      <c r="O694" s="90">
        <v>1800000</v>
      </c>
      <c r="P694" s="90"/>
      <c r="Q694" s="90">
        <v>0</v>
      </c>
      <c r="R694" s="90"/>
      <c r="S694" s="90"/>
      <c r="T694" s="84" t="s">
        <v>34</v>
      </c>
      <c r="U694" s="34">
        <v>0</v>
      </c>
      <c r="V694" s="34">
        <v>0</v>
      </c>
      <c r="W694" s="34" t="s">
        <v>74</v>
      </c>
      <c r="X694" s="34" t="s">
        <v>46</v>
      </c>
      <c r="Y694" s="109" t="s">
        <v>656</v>
      </c>
    </row>
    <row r="695" spans="1:25" s="37" customFormat="1" x14ac:dyDescent="0.25">
      <c r="A695" s="23">
        <v>96929880</v>
      </c>
      <c r="B695" s="91">
        <v>5</v>
      </c>
      <c r="C695" s="76" t="s">
        <v>659</v>
      </c>
      <c r="D695" s="76" t="s">
        <v>26</v>
      </c>
      <c r="E695" s="77">
        <v>384</v>
      </c>
      <c r="F695" s="218">
        <v>38257</v>
      </c>
      <c r="G695" s="287" t="s">
        <v>27</v>
      </c>
      <c r="H695" s="120">
        <v>3000</v>
      </c>
      <c r="I695" s="78"/>
      <c r="J695" s="82"/>
      <c r="K695" s="80" t="s">
        <v>28</v>
      </c>
      <c r="L695" s="32" t="s">
        <v>29</v>
      </c>
      <c r="M695" s="81" t="s">
        <v>30</v>
      </c>
      <c r="N695" s="82">
        <v>25</v>
      </c>
      <c r="O695" s="90"/>
      <c r="P695" s="90"/>
      <c r="Q695" s="90"/>
      <c r="R695" s="90"/>
      <c r="S695" s="90"/>
      <c r="T695" s="84">
        <v>0</v>
      </c>
      <c r="U695" s="34">
        <v>0</v>
      </c>
      <c r="V695" s="34">
        <v>0</v>
      </c>
      <c r="W695" s="34">
        <v>0</v>
      </c>
      <c r="X695" s="34">
        <v>0</v>
      </c>
      <c r="Y695" s="85"/>
    </row>
    <row r="696" spans="1:25" s="37" customFormat="1" x14ac:dyDescent="0.25">
      <c r="A696" s="23">
        <v>96929880</v>
      </c>
      <c r="B696" s="91">
        <v>5</v>
      </c>
      <c r="C696" s="76" t="s">
        <v>659</v>
      </c>
      <c r="D696" s="76" t="s">
        <v>31</v>
      </c>
      <c r="E696" s="77">
        <v>384</v>
      </c>
      <c r="F696" s="218">
        <v>38260</v>
      </c>
      <c r="G696" s="287" t="s">
        <v>27</v>
      </c>
      <c r="H696" s="120">
        <v>3000</v>
      </c>
      <c r="I696" s="78" t="s">
        <v>36</v>
      </c>
      <c r="J696" s="82">
        <v>4.75</v>
      </c>
      <c r="K696" s="80" t="s">
        <v>28</v>
      </c>
      <c r="L696" s="32" t="s">
        <v>29</v>
      </c>
      <c r="M696" s="81" t="s">
        <v>30</v>
      </c>
      <c r="N696" s="82">
        <v>20.5</v>
      </c>
      <c r="O696" s="90">
        <v>3000000</v>
      </c>
      <c r="P696" s="90"/>
      <c r="Q696" s="90">
        <v>0</v>
      </c>
      <c r="R696" s="90"/>
      <c r="S696" s="90"/>
      <c r="T696" s="84" t="s">
        <v>34</v>
      </c>
      <c r="U696" s="34">
        <v>0</v>
      </c>
      <c r="V696" s="34">
        <v>0</v>
      </c>
      <c r="W696" s="34" t="s">
        <v>74</v>
      </c>
      <c r="X696" s="34" t="s">
        <v>46</v>
      </c>
      <c r="Y696" s="85"/>
    </row>
    <row r="697" spans="1:25" s="37" customFormat="1" x14ac:dyDescent="0.25">
      <c r="A697" s="23">
        <v>96929880</v>
      </c>
      <c r="B697" s="91">
        <v>5</v>
      </c>
      <c r="C697" s="76" t="s">
        <v>659</v>
      </c>
      <c r="D697" s="76" t="s">
        <v>26</v>
      </c>
      <c r="E697" s="77">
        <v>385</v>
      </c>
      <c r="F697" s="218">
        <v>38257</v>
      </c>
      <c r="G697" s="287" t="s">
        <v>27</v>
      </c>
      <c r="H697" s="120">
        <v>5000</v>
      </c>
      <c r="I697" s="78"/>
      <c r="J697" s="82"/>
      <c r="K697" s="80" t="s">
        <v>28</v>
      </c>
      <c r="L697" s="32" t="s">
        <v>29</v>
      </c>
      <c r="M697" s="81" t="s">
        <v>30</v>
      </c>
      <c r="N697" s="82">
        <v>10</v>
      </c>
      <c r="O697" s="90"/>
      <c r="P697" s="90"/>
      <c r="Q697" s="90"/>
      <c r="R697" s="90"/>
      <c r="S697" s="90"/>
      <c r="T697" s="84">
        <v>0</v>
      </c>
      <c r="U697" s="34">
        <v>0</v>
      </c>
      <c r="V697" s="34">
        <v>0</v>
      </c>
      <c r="W697" s="34">
        <v>0</v>
      </c>
      <c r="X697" s="34" t="s">
        <v>46</v>
      </c>
      <c r="Y697" s="85"/>
    </row>
    <row r="698" spans="1:25" s="37" customFormat="1" x14ac:dyDescent="0.25">
      <c r="A698" s="23">
        <v>96929880</v>
      </c>
      <c r="B698" s="91">
        <v>5</v>
      </c>
      <c r="C698" s="76" t="s">
        <v>659</v>
      </c>
      <c r="D698" s="76" t="s">
        <v>31</v>
      </c>
      <c r="E698" s="77">
        <v>385</v>
      </c>
      <c r="F698" s="218">
        <v>38260</v>
      </c>
      <c r="G698" s="287" t="s">
        <v>27</v>
      </c>
      <c r="H698" s="120">
        <v>5000</v>
      </c>
      <c r="I698" s="78" t="s">
        <v>32</v>
      </c>
      <c r="J698" s="82">
        <v>3.25</v>
      </c>
      <c r="K698" s="80" t="s">
        <v>28</v>
      </c>
      <c r="L698" s="32" t="s">
        <v>29</v>
      </c>
      <c r="M698" s="81" t="s">
        <v>30</v>
      </c>
      <c r="N698" s="82">
        <v>6.5</v>
      </c>
      <c r="O698" s="90">
        <v>4000000</v>
      </c>
      <c r="P698" s="90"/>
      <c r="Q698" s="90">
        <v>0</v>
      </c>
      <c r="R698" s="90"/>
      <c r="S698" s="90"/>
      <c r="T698" s="84" t="s">
        <v>34</v>
      </c>
      <c r="U698" s="34">
        <v>0</v>
      </c>
      <c r="V698" s="34">
        <v>0</v>
      </c>
      <c r="W698" s="34" t="s">
        <v>74</v>
      </c>
      <c r="X698" s="34" t="s">
        <v>46</v>
      </c>
      <c r="Y698" s="85"/>
    </row>
    <row r="699" spans="1:25" s="37" customFormat="1" x14ac:dyDescent="0.25">
      <c r="A699" s="23">
        <v>96929880</v>
      </c>
      <c r="B699" s="75">
        <v>5</v>
      </c>
      <c r="C699" s="76" t="s">
        <v>659</v>
      </c>
      <c r="D699" s="76" t="s">
        <v>35</v>
      </c>
      <c r="E699" s="77">
        <v>385</v>
      </c>
      <c r="F699" s="218">
        <v>40800</v>
      </c>
      <c r="G699" s="287" t="s">
        <v>27</v>
      </c>
      <c r="H699" s="120">
        <v>5000</v>
      </c>
      <c r="I699" s="78" t="s">
        <v>66</v>
      </c>
      <c r="J699" s="82">
        <v>3.5</v>
      </c>
      <c r="K699" s="80" t="s">
        <v>28</v>
      </c>
      <c r="L699" s="32" t="s">
        <v>29</v>
      </c>
      <c r="M699" s="81" t="s">
        <v>30</v>
      </c>
      <c r="N699" s="82">
        <v>22</v>
      </c>
      <c r="O699" s="90">
        <v>3950000</v>
      </c>
      <c r="P699" s="90">
        <v>3950000</v>
      </c>
      <c r="Q699" s="90">
        <v>95463679</v>
      </c>
      <c r="R699" s="90">
        <v>1280804</v>
      </c>
      <c r="S699" s="90">
        <v>96744483</v>
      </c>
      <c r="T699" s="84" t="s">
        <v>34</v>
      </c>
      <c r="U699" s="34">
        <v>0</v>
      </c>
      <c r="V699" s="34">
        <v>0</v>
      </c>
      <c r="W699" s="34">
        <v>0</v>
      </c>
      <c r="X699" s="34" t="s">
        <v>46</v>
      </c>
      <c r="Y699" s="85"/>
    </row>
    <row r="700" spans="1:25" s="37" customFormat="1" x14ac:dyDescent="0.25">
      <c r="A700" s="23">
        <v>96929880</v>
      </c>
      <c r="B700" s="75">
        <v>5</v>
      </c>
      <c r="C700" s="76" t="s">
        <v>659</v>
      </c>
      <c r="D700" s="76" t="s">
        <v>26</v>
      </c>
      <c r="E700" s="77">
        <v>597</v>
      </c>
      <c r="F700" s="218">
        <v>40004</v>
      </c>
      <c r="G700" s="287" t="s">
        <v>27</v>
      </c>
      <c r="H700" s="120">
        <v>3000</v>
      </c>
      <c r="I700" s="78"/>
      <c r="J700" s="82"/>
      <c r="K700" s="80" t="s">
        <v>28</v>
      </c>
      <c r="L700" s="32" t="s">
        <v>29</v>
      </c>
      <c r="M700" s="81" t="s">
        <v>136</v>
      </c>
      <c r="N700" s="82">
        <v>30</v>
      </c>
      <c r="O700" s="90"/>
      <c r="P700" s="90"/>
      <c r="Q700" s="90"/>
      <c r="R700" s="90"/>
      <c r="S700" s="90"/>
      <c r="T700" s="84">
        <v>0</v>
      </c>
      <c r="U700" s="34">
        <v>0</v>
      </c>
      <c r="V700" s="34">
        <v>0</v>
      </c>
      <c r="W700" s="34">
        <v>0</v>
      </c>
      <c r="X700" s="34">
        <v>0</v>
      </c>
      <c r="Y700" s="85"/>
    </row>
    <row r="701" spans="1:25" s="37" customFormat="1" x14ac:dyDescent="0.25">
      <c r="A701" s="23">
        <v>96929880</v>
      </c>
      <c r="B701" s="75">
        <v>5</v>
      </c>
      <c r="C701" s="76" t="s">
        <v>659</v>
      </c>
      <c r="D701" s="76" t="s">
        <v>31</v>
      </c>
      <c r="E701" s="77">
        <v>597</v>
      </c>
      <c r="F701" s="218">
        <v>40008</v>
      </c>
      <c r="G701" s="287" t="s">
        <v>27</v>
      </c>
      <c r="H701" s="120">
        <v>3000</v>
      </c>
      <c r="I701" s="78" t="s">
        <v>39</v>
      </c>
      <c r="J701" s="82">
        <v>4.8499999999999996</v>
      </c>
      <c r="K701" s="80" t="s">
        <v>28</v>
      </c>
      <c r="L701" s="32" t="s">
        <v>30</v>
      </c>
      <c r="M701" s="81" t="s">
        <v>30</v>
      </c>
      <c r="N701" s="82">
        <v>30</v>
      </c>
      <c r="O701" s="90">
        <v>3000000</v>
      </c>
      <c r="P701" s="90">
        <v>3000000</v>
      </c>
      <c r="Q701" s="90">
        <v>72504060</v>
      </c>
      <c r="R701" s="90">
        <v>1347971</v>
      </c>
      <c r="S701" s="90">
        <v>73852031</v>
      </c>
      <c r="T701" s="84" t="s">
        <v>34</v>
      </c>
      <c r="U701" s="34">
        <v>0</v>
      </c>
      <c r="V701" s="34">
        <v>0</v>
      </c>
      <c r="W701" s="34">
        <v>0</v>
      </c>
      <c r="X701" s="34" t="s">
        <v>46</v>
      </c>
      <c r="Y701" s="85"/>
    </row>
    <row r="702" spans="1:25" s="37" customFormat="1" x14ac:dyDescent="0.25">
      <c r="A702" s="23">
        <v>96802690</v>
      </c>
      <c r="B702" s="91">
        <v>9</v>
      </c>
      <c r="C702" s="76" t="s">
        <v>664</v>
      </c>
      <c r="D702" s="76" t="s">
        <v>71</v>
      </c>
      <c r="E702" s="77">
        <v>336</v>
      </c>
      <c r="F702" s="218">
        <v>37802</v>
      </c>
      <c r="G702" s="287" t="s">
        <v>27</v>
      </c>
      <c r="H702" s="120">
        <v>1500</v>
      </c>
      <c r="I702" s="78" t="s">
        <v>72</v>
      </c>
      <c r="J702" s="82">
        <v>5</v>
      </c>
      <c r="K702" s="80" t="s">
        <v>28</v>
      </c>
      <c r="L702" s="32" t="s">
        <v>30</v>
      </c>
      <c r="M702" s="81" t="s">
        <v>30</v>
      </c>
      <c r="N702" s="82">
        <v>6</v>
      </c>
      <c r="O702" s="90">
        <v>1500000</v>
      </c>
      <c r="P702" s="90"/>
      <c r="Q702" s="90">
        <v>0</v>
      </c>
      <c r="R702" s="90"/>
      <c r="S702" s="90"/>
      <c r="T702" s="84" t="s">
        <v>34</v>
      </c>
      <c r="U702" s="34">
        <v>0</v>
      </c>
      <c r="V702" s="34">
        <v>0</v>
      </c>
      <c r="W702" s="34" t="s">
        <v>74</v>
      </c>
      <c r="X702" s="34" t="s">
        <v>46</v>
      </c>
      <c r="Y702" s="85" t="s">
        <v>666</v>
      </c>
    </row>
    <row r="703" spans="1:25" s="37" customFormat="1" x14ac:dyDescent="0.25">
      <c r="A703" s="23">
        <v>96802690</v>
      </c>
      <c r="B703" s="91">
        <v>9</v>
      </c>
      <c r="C703" s="76" t="s">
        <v>664</v>
      </c>
      <c r="D703" s="76" t="s">
        <v>71</v>
      </c>
      <c r="E703" s="77">
        <v>336</v>
      </c>
      <c r="F703" s="218">
        <v>37802</v>
      </c>
      <c r="G703" s="287" t="s">
        <v>27</v>
      </c>
      <c r="H703" s="120">
        <v>2500</v>
      </c>
      <c r="I703" s="78" t="s">
        <v>75</v>
      </c>
      <c r="J703" s="82">
        <v>5</v>
      </c>
      <c r="K703" s="80" t="s">
        <v>28</v>
      </c>
      <c r="L703" s="32" t="s">
        <v>30</v>
      </c>
      <c r="M703" s="81" t="s">
        <v>30</v>
      </c>
      <c r="N703" s="82">
        <v>6</v>
      </c>
      <c r="O703" s="90">
        <v>2500000</v>
      </c>
      <c r="P703" s="90"/>
      <c r="Q703" s="90">
        <v>0</v>
      </c>
      <c r="R703" s="90"/>
      <c r="S703" s="90"/>
      <c r="T703" s="84" t="s">
        <v>34</v>
      </c>
      <c r="U703" s="34">
        <v>0</v>
      </c>
      <c r="V703" s="34">
        <v>0</v>
      </c>
      <c r="W703" s="34" t="s">
        <v>74</v>
      </c>
      <c r="X703" s="34" t="s">
        <v>46</v>
      </c>
      <c r="Y703" s="85" t="s">
        <v>666</v>
      </c>
    </row>
    <row r="704" spans="1:25" s="37" customFormat="1" x14ac:dyDescent="0.25">
      <c r="A704" s="23">
        <v>96802690</v>
      </c>
      <c r="B704" s="91">
        <v>9</v>
      </c>
      <c r="C704" s="76" t="s">
        <v>664</v>
      </c>
      <c r="D704" s="76" t="s">
        <v>71</v>
      </c>
      <c r="E704" s="77">
        <v>336</v>
      </c>
      <c r="F704" s="218">
        <v>37802</v>
      </c>
      <c r="G704" s="287" t="s">
        <v>27</v>
      </c>
      <c r="H704" s="120">
        <v>1500</v>
      </c>
      <c r="I704" s="78" t="s">
        <v>77</v>
      </c>
      <c r="J704" s="82">
        <v>6</v>
      </c>
      <c r="K704" s="80" t="s">
        <v>28</v>
      </c>
      <c r="L704" s="32" t="s">
        <v>30</v>
      </c>
      <c r="M704" s="81" t="s">
        <v>30</v>
      </c>
      <c r="N704" s="82">
        <v>21</v>
      </c>
      <c r="O704" s="90">
        <v>1000000</v>
      </c>
      <c r="P704" s="90"/>
      <c r="Q704" s="90">
        <v>0</v>
      </c>
      <c r="R704" s="90"/>
      <c r="S704" s="90"/>
      <c r="T704" s="84" t="s">
        <v>34</v>
      </c>
      <c r="U704" s="34">
        <v>0</v>
      </c>
      <c r="V704" s="34">
        <v>0</v>
      </c>
      <c r="W704" s="34" t="s">
        <v>74</v>
      </c>
      <c r="X704" s="34" t="s">
        <v>46</v>
      </c>
      <c r="Y704" s="85" t="s">
        <v>666</v>
      </c>
    </row>
    <row r="705" spans="1:25" s="37" customFormat="1" x14ac:dyDescent="0.25">
      <c r="A705" s="23">
        <v>96802690</v>
      </c>
      <c r="B705" s="91">
        <v>9</v>
      </c>
      <c r="C705" s="76" t="s">
        <v>664</v>
      </c>
      <c r="D705" s="76" t="s">
        <v>71</v>
      </c>
      <c r="E705" s="77">
        <v>336</v>
      </c>
      <c r="F705" s="218">
        <v>37802</v>
      </c>
      <c r="G705" s="287" t="s">
        <v>27</v>
      </c>
      <c r="H705" s="120">
        <v>2500</v>
      </c>
      <c r="I705" s="78" t="s">
        <v>79</v>
      </c>
      <c r="J705" s="82">
        <v>6</v>
      </c>
      <c r="K705" s="80" t="s">
        <v>28</v>
      </c>
      <c r="L705" s="32" t="s">
        <v>30</v>
      </c>
      <c r="M705" s="81" t="s">
        <v>30</v>
      </c>
      <c r="N705" s="82">
        <v>21</v>
      </c>
      <c r="O705" s="90"/>
      <c r="P705" s="90"/>
      <c r="Q705" s="90">
        <v>0</v>
      </c>
      <c r="R705" s="90"/>
      <c r="S705" s="90"/>
      <c r="T705" s="84" t="s">
        <v>34</v>
      </c>
      <c r="U705" s="34">
        <v>0</v>
      </c>
      <c r="V705" s="34" t="s">
        <v>54</v>
      </c>
      <c r="W705" s="34">
        <v>0</v>
      </c>
      <c r="X705" s="34" t="s">
        <v>46</v>
      </c>
      <c r="Y705" s="85" t="s">
        <v>666</v>
      </c>
    </row>
    <row r="706" spans="1:25" s="37" customFormat="1" x14ac:dyDescent="0.25">
      <c r="A706" s="23">
        <v>96802690</v>
      </c>
      <c r="B706" s="91">
        <v>9</v>
      </c>
      <c r="C706" s="76" t="s">
        <v>664</v>
      </c>
      <c r="D706" s="76" t="s">
        <v>71</v>
      </c>
      <c r="E706" s="77">
        <v>336</v>
      </c>
      <c r="F706" s="218">
        <v>37802</v>
      </c>
      <c r="G706" s="287" t="s">
        <v>42</v>
      </c>
      <c r="H706" s="120">
        <v>30000</v>
      </c>
      <c r="I706" s="78" t="s">
        <v>494</v>
      </c>
      <c r="J706" s="82">
        <v>5</v>
      </c>
      <c r="K706" s="80" t="s">
        <v>28</v>
      </c>
      <c r="L706" s="32" t="s">
        <v>30</v>
      </c>
      <c r="M706" s="81" t="s">
        <v>30</v>
      </c>
      <c r="N706" s="82">
        <v>5</v>
      </c>
      <c r="O706" s="90">
        <v>10000000</v>
      </c>
      <c r="P706" s="90"/>
      <c r="Q706" s="90">
        <v>0</v>
      </c>
      <c r="R706" s="90"/>
      <c r="S706" s="90"/>
      <c r="T706" s="84">
        <v>0</v>
      </c>
      <c r="U706" s="34" t="s">
        <v>51</v>
      </c>
      <c r="V706" s="34">
        <v>0</v>
      </c>
      <c r="W706" s="34" t="s">
        <v>74</v>
      </c>
      <c r="X706" s="34" t="s">
        <v>46</v>
      </c>
      <c r="Y706" s="85" t="s">
        <v>666</v>
      </c>
    </row>
    <row r="707" spans="1:25" s="37" customFormat="1" x14ac:dyDescent="0.25">
      <c r="A707" s="23">
        <v>96802690</v>
      </c>
      <c r="B707" s="91">
        <v>9</v>
      </c>
      <c r="C707" s="76" t="s">
        <v>664</v>
      </c>
      <c r="D707" s="76" t="s">
        <v>71</v>
      </c>
      <c r="E707" s="77">
        <v>336</v>
      </c>
      <c r="F707" s="218">
        <v>37802</v>
      </c>
      <c r="G707" s="287" t="s">
        <v>42</v>
      </c>
      <c r="H707" s="120">
        <v>70000</v>
      </c>
      <c r="I707" s="78" t="s">
        <v>496</v>
      </c>
      <c r="J707" s="82">
        <v>5</v>
      </c>
      <c r="K707" s="80" t="s">
        <v>28</v>
      </c>
      <c r="L707" s="32" t="s">
        <v>30</v>
      </c>
      <c r="M707" s="81" t="s">
        <v>30</v>
      </c>
      <c r="N707" s="82">
        <v>5</v>
      </c>
      <c r="O707" s="90">
        <v>20000000</v>
      </c>
      <c r="P707" s="90"/>
      <c r="Q707" s="90">
        <v>0</v>
      </c>
      <c r="R707" s="90"/>
      <c r="S707" s="90"/>
      <c r="T707" s="84">
        <v>0</v>
      </c>
      <c r="U707" s="34" t="s">
        <v>51</v>
      </c>
      <c r="V707" s="34">
        <v>0</v>
      </c>
      <c r="W707" s="34" t="s">
        <v>74</v>
      </c>
      <c r="X707" s="34" t="s">
        <v>46</v>
      </c>
      <c r="Y707" s="85" t="s">
        <v>666</v>
      </c>
    </row>
    <row r="708" spans="1:25" s="37" customFormat="1" x14ac:dyDescent="0.25">
      <c r="A708" s="23">
        <v>96802690</v>
      </c>
      <c r="B708" s="91">
        <v>9</v>
      </c>
      <c r="C708" s="76" t="s">
        <v>664</v>
      </c>
      <c r="D708" s="76" t="s">
        <v>71</v>
      </c>
      <c r="E708" s="77">
        <v>355</v>
      </c>
      <c r="F708" s="218">
        <v>37935</v>
      </c>
      <c r="G708" s="287" t="s">
        <v>27</v>
      </c>
      <c r="H708" s="120">
        <v>3000</v>
      </c>
      <c r="I708" s="78" t="s">
        <v>36</v>
      </c>
      <c r="J708" s="82">
        <v>6.25</v>
      </c>
      <c r="K708" s="80" t="s">
        <v>28</v>
      </c>
      <c r="L708" s="32" t="s">
        <v>30</v>
      </c>
      <c r="M708" s="81" t="s">
        <v>30</v>
      </c>
      <c r="N708" s="82">
        <v>21</v>
      </c>
      <c r="O708" s="90">
        <v>702000</v>
      </c>
      <c r="P708" s="90"/>
      <c r="Q708" s="90"/>
      <c r="R708" s="90"/>
      <c r="S708" s="90"/>
      <c r="T708" s="84" t="s">
        <v>34</v>
      </c>
      <c r="U708" s="34">
        <v>0</v>
      </c>
      <c r="V708" s="34">
        <v>0</v>
      </c>
      <c r="W708" s="34" t="s">
        <v>74</v>
      </c>
      <c r="X708" s="34" t="s">
        <v>46</v>
      </c>
      <c r="Y708" s="85"/>
    </row>
    <row r="709" spans="1:25" s="37" customFormat="1" x14ac:dyDescent="0.25">
      <c r="A709" s="23">
        <v>96802690</v>
      </c>
      <c r="B709" s="91">
        <v>9</v>
      </c>
      <c r="C709" s="76" t="s">
        <v>664</v>
      </c>
      <c r="D709" s="76" t="s">
        <v>26</v>
      </c>
      <c r="E709" s="77">
        <v>356</v>
      </c>
      <c r="F709" s="218">
        <v>37935</v>
      </c>
      <c r="G709" s="287" t="s">
        <v>27</v>
      </c>
      <c r="H709" s="120">
        <v>3000</v>
      </c>
      <c r="I709" s="78"/>
      <c r="J709" s="82"/>
      <c r="K709" s="80" t="s">
        <v>30</v>
      </c>
      <c r="L709" s="32" t="s">
        <v>30</v>
      </c>
      <c r="M709" s="81" t="s">
        <v>30</v>
      </c>
      <c r="N709" s="82">
        <v>10</v>
      </c>
      <c r="O709" s="90"/>
      <c r="P709" s="90"/>
      <c r="Q709" s="90"/>
      <c r="R709" s="90"/>
      <c r="S709" s="90"/>
      <c r="T709" s="84">
        <v>0</v>
      </c>
      <c r="U709" s="34">
        <v>0</v>
      </c>
      <c r="V709" s="34">
        <v>0</v>
      </c>
      <c r="W709" s="34">
        <v>0</v>
      </c>
      <c r="X709" s="34" t="s">
        <v>46</v>
      </c>
      <c r="Y709" s="85"/>
    </row>
    <row r="710" spans="1:25" s="37" customFormat="1" x14ac:dyDescent="0.25">
      <c r="A710" s="23">
        <v>96802690</v>
      </c>
      <c r="B710" s="91">
        <v>9</v>
      </c>
      <c r="C710" s="76" t="s">
        <v>664</v>
      </c>
      <c r="D710" s="76" t="s">
        <v>31</v>
      </c>
      <c r="E710" s="77">
        <v>356</v>
      </c>
      <c r="F710" s="218">
        <v>37935</v>
      </c>
      <c r="G710" s="287" t="s">
        <v>27</v>
      </c>
      <c r="H710" s="120">
        <v>3000</v>
      </c>
      <c r="I710" s="78" t="s">
        <v>32</v>
      </c>
      <c r="J710" s="82">
        <v>5</v>
      </c>
      <c r="K710" s="80" t="s">
        <v>28</v>
      </c>
      <c r="L710" s="32" t="s">
        <v>30</v>
      </c>
      <c r="M710" s="81" t="s">
        <v>30</v>
      </c>
      <c r="N710" s="82">
        <v>7</v>
      </c>
      <c r="O710" s="90">
        <v>2500000</v>
      </c>
      <c r="P710" s="90"/>
      <c r="Q710" s="90">
        <v>0</v>
      </c>
      <c r="R710" s="90"/>
      <c r="S710" s="90"/>
      <c r="T710" s="84" t="s">
        <v>34</v>
      </c>
      <c r="U710" s="34">
        <v>0</v>
      </c>
      <c r="V710" s="34">
        <v>0</v>
      </c>
      <c r="W710" s="34" t="s">
        <v>74</v>
      </c>
      <c r="X710" s="34" t="s">
        <v>46</v>
      </c>
      <c r="Y710" s="85"/>
    </row>
    <row r="711" spans="1:25" s="37" customFormat="1" x14ac:dyDescent="0.25">
      <c r="A711" s="23">
        <v>96802690</v>
      </c>
      <c r="B711" s="91">
        <v>9</v>
      </c>
      <c r="C711" s="76" t="s">
        <v>664</v>
      </c>
      <c r="D711" s="76" t="s">
        <v>35</v>
      </c>
      <c r="E711" s="77">
        <v>356</v>
      </c>
      <c r="F711" s="218">
        <v>39213</v>
      </c>
      <c r="G711" s="287" t="s">
        <v>27</v>
      </c>
      <c r="H711" s="120">
        <v>500</v>
      </c>
      <c r="I711" s="78" t="s">
        <v>60</v>
      </c>
      <c r="J711" s="82">
        <v>3.5</v>
      </c>
      <c r="K711" s="80" t="s">
        <v>28</v>
      </c>
      <c r="L711" s="32" t="s">
        <v>30</v>
      </c>
      <c r="M711" s="81" t="s">
        <v>30</v>
      </c>
      <c r="N711" s="82">
        <v>5</v>
      </c>
      <c r="O711" s="90">
        <v>500000</v>
      </c>
      <c r="P711" s="90"/>
      <c r="Q711" s="90">
        <v>0</v>
      </c>
      <c r="R711" s="90"/>
      <c r="S711" s="90"/>
      <c r="T711" s="84" t="s">
        <v>34</v>
      </c>
      <c r="U711" s="34">
        <v>0</v>
      </c>
      <c r="V711" s="34">
        <v>0</v>
      </c>
      <c r="W711" s="34" t="s">
        <v>74</v>
      </c>
      <c r="X711" s="34" t="s">
        <v>46</v>
      </c>
      <c r="Y711" s="85"/>
    </row>
    <row r="712" spans="1:25" s="37" customFormat="1" x14ac:dyDescent="0.25">
      <c r="A712" s="23">
        <v>96802690</v>
      </c>
      <c r="B712" s="91">
        <v>9</v>
      </c>
      <c r="C712" s="76" t="s">
        <v>664</v>
      </c>
      <c r="D712" s="76" t="s">
        <v>38</v>
      </c>
      <c r="E712" s="77">
        <v>356</v>
      </c>
      <c r="F712" s="218">
        <v>39213</v>
      </c>
      <c r="G712" s="287" t="s">
        <v>27</v>
      </c>
      <c r="H712" s="120">
        <v>500</v>
      </c>
      <c r="I712" s="78" t="s">
        <v>62</v>
      </c>
      <c r="J712" s="82">
        <v>3.5</v>
      </c>
      <c r="K712" s="80" t="s">
        <v>28</v>
      </c>
      <c r="L712" s="32" t="s">
        <v>30</v>
      </c>
      <c r="M712" s="81" t="s">
        <v>30</v>
      </c>
      <c r="N712" s="82">
        <v>5</v>
      </c>
      <c r="O712" s="90">
        <v>500000</v>
      </c>
      <c r="P712" s="90"/>
      <c r="Q712" s="90">
        <v>0</v>
      </c>
      <c r="R712" s="90"/>
      <c r="S712" s="90"/>
      <c r="T712" s="84" t="s">
        <v>34</v>
      </c>
      <c r="U712" s="34">
        <v>0</v>
      </c>
      <c r="V712" s="34">
        <v>0</v>
      </c>
      <c r="W712" s="34" t="s">
        <v>74</v>
      </c>
      <c r="X712" s="34" t="s">
        <v>46</v>
      </c>
      <c r="Y712" s="85"/>
    </row>
    <row r="713" spans="1:25" s="37" customFormat="1" x14ac:dyDescent="0.25">
      <c r="A713" s="23">
        <v>96802690</v>
      </c>
      <c r="B713" s="91">
        <v>9</v>
      </c>
      <c r="C713" s="76" t="s">
        <v>664</v>
      </c>
      <c r="D713" s="76" t="s">
        <v>90</v>
      </c>
      <c r="E713" s="77">
        <v>356</v>
      </c>
      <c r="F713" s="218">
        <v>39213</v>
      </c>
      <c r="G713" s="287" t="s">
        <v>27</v>
      </c>
      <c r="H713" s="120">
        <v>1500</v>
      </c>
      <c r="I713" s="78" t="s">
        <v>64</v>
      </c>
      <c r="J713" s="82">
        <v>4.3499999999999996</v>
      </c>
      <c r="K713" s="80" t="s">
        <v>28</v>
      </c>
      <c r="L713" s="32" t="s">
        <v>30</v>
      </c>
      <c r="M713" s="81" t="s">
        <v>30</v>
      </c>
      <c r="N713" s="82">
        <v>21</v>
      </c>
      <c r="O713" s="90">
        <v>1500000</v>
      </c>
      <c r="P713" s="90">
        <v>1500000</v>
      </c>
      <c r="Q713" s="90">
        <v>36252030</v>
      </c>
      <c r="R713" s="90">
        <v>585053</v>
      </c>
      <c r="S713" s="90">
        <v>36837083</v>
      </c>
      <c r="T713" s="84" t="s">
        <v>34</v>
      </c>
      <c r="U713" s="34">
        <v>0</v>
      </c>
      <c r="V713" s="34">
        <v>0</v>
      </c>
      <c r="W713" s="34">
        <v>0</v>
      </c>
      <c r="X713" s="34" t="s">
        <v>46</v>
      </c>
      <c r="Y713" s="85"/>
    </row>
    <row r="714" spans="1:25" s="37" customFormat="1" x14ac:dyDescent="0.25">
      <c r="A714" s="23">
        <v>96802690</v>
      </c>
      <c r="B714" s="91">
        <v>9</v>
      </c>
      <c r="C714" s="76" t="s">
        <v>664</v>
      </c>
      <c r="D714" s="76" t="s">
        <v>26</v>
      </c>
      <c r="E714" s="77">
        <v>439</v>
      </c>
      <c r="F714" s="218">
        <v>38670</v>
      </c>
      <c r="G714" s="287" t="s">
        <v>27</v>
      </c>
      <c r="H714" s="120">
        <v>3000</v>
      </c>
      <c r="I714" s="78"/>
      <c r="J714" s="82"/>
      <c r="K714" s="80" t="s">
        <v>28</v>
      </c>
      <c r="L714" s="32" t="s">
        <v>29</v>
      </c>
      <c r="M714" s="81" t="s">
        <v>30</v>
      </c>
      <c r="N714" s="82">
        <v>25</v>
      </c>
      <c r="O714" s="90"/>
      <c r="P714" s="90"/>
      <c r="Q714" s="90"/>
      <c r="R714" s="90"/>
      <c r="S714" s="90"/>
      <c r="T714" s="84">
        <v>0</v>
      </c>
      <c r="U714" s="34">
        <v>0</v>
      </c>
      <c r="V714" s="34">
        <v>0</v>
      </c>
      <c r="W714" s="34">
        <v>0</v>
      </c>
      <c r="X714" s="34">
        <v>0</v>
      </c>
      <c r="Y714" s="85"/>
    </row>
    <row r="715" spans="1:25" s="37" customFormat="1" x14ac:dyDescent="0.25">
      <c r="A715" s="23">
        <v>96802690</v>
      </c>
      <c r="B715" s="91">
        <v>9</v>
      </c>
      <c r="C715" s="76" t="s">
        <v>664</v>
      </c>
      <c r="D715" s="76" t="s">
        <v>31</v>
      </c>
      <c r="E715" s="77">
        <v>439</v>
      </c>
      <c r="F715" s="218">
        <v>38670</v>
      </c>
      <c r="G715" s="287" t="s">
        <v>27</v>
      </c>
      <c r="H715" s="120">
        <v>3000</v>
      </c>
      <c r="I715" s="78" t="s">
        <v>58</v>
      </c>
      <c r="J715" s="82">
        <v>4.75</v>
      </c>
      <c r="K715" s="80" t="s">
        <v>28</v>
      </c>
      <c r="L715" s="32" t="s">
        <v>29</v>
      </c>
      <c r="M715" s="81" t="s">
        <v>30</v>
      </c>
      <c r="N715" s="82">
        <v>21</v>
      </c>
      <c r="O715" s="90">
        <v>2750000</v>
      </c>
      <c r="P715" s="90">
        <v>1718750</v>
      </c>
      <c r="Q715" s="90">
        <v>41538784</v>
      </c>
      <c r="R715" s="90">
        <v>893825</v>
      </c>
      <c r="S715" s="90">
        <v>42432609</v>
      </c>
      <c r="T715" s="84" t="s">
        <v>34</v>
      </c>
      <c r="U715" s="34">
        <v>0</v>
      </c>
      <c r="V715" s="34">
        <v>0</v>
      </c>
      <c r="W715" s="34">
        <v>0</v>
      </c>
      <c r="X715" s="34" t="s">
        <v>46</v>
      </c>
      <c r="Y715" s="85"/>
    </row>
    <row r="716" spans="1:25" s="37" customFormat="1" x14ac:dyDescent="0.25">
      <c r="A716" s="23">
        <v>96802690</v>
      </c>
      <c r="B716" s="91">
        <v>9</v>
      </c>
      <c r="C716" s="76" t="s">
        <v>664</v>
      </c>
      <c r="D716" s="76" t="s">
        <v>26</v>
      </c>
      <c r="E716" s="77">
        <v>440</v>
      </c>
      <c r="F716" s="218">
        <v>38671</v>
      </c>
      <c r="G716" s="287" t="s">
        <v>27</v>
      </c>
      <c r="H716" s="120">
        <v>5500</v>
      </c>
      <c r="I716" s="78"/>
      <c r="J716" s="82"/>
      <c r="K716" s="80" t="s">
        <v>28</v>
      </c>
      <c r="L716" s="32" t="s">
        <v>29</v>
      </c>
      <c r="M716" s="81" t="s">
        <v>30</v>
      </c>
      <c r="N716" s="82">
        <v>10</v>
      </c>
      <c r="O716" s="90"/>
      <c r="P716" s="90"/>
      <c r="Q716" s="90"/>
      <c r="R716" s="90"/>
      <c r="S716" s="90"/>
      <c r="T716" s="84">
        <v>0</v>
      </c>
      <c r="U716" s="34">
        <v>0</v>
      </c>
      <c r="V716" s="34">
        <v>0</v>
      </c>
      <c r="W716" s="34">
        <v>0</v>
      </c>
      <c r="X716" s="34">
        <v>0</v>
      </c>
      <c r="Y716" s="85"/>
    </row>
    <row r="717" spans="1:25" s="37" customFormat="1" x14ac:dyDescent="0.25">
      <c r="A717" s="23">
        <v>96802690</v>
      </c>
      <c r="B717" s="75">
        <v>9</v>
      </c>
      <c r="C717" s="76" t="s">
        <v>664</v>
      </c>
      <c r="D717" s="76" t="s">
        <v>35</v>
      </c>
      <c r="E717" s="77">
        <v>440</v>
      </c>
      <c r="F717" s="218">
        <v>39787</v>
      </c>
      <c r="G717" s="287" t="s">
        <v>27</v>
      </c>
      <c r="H717" s="120">
        <v>3500</v>
      </c>
      <c r="I717" s="78" t="s">
        <v>68</v>
      </c>
      <c r="J717" s="82">
        <v>5</v>
      </c>
      <c r="K717" s="80" t="s">
        <v>28</v>
      </c>
      <c r="L717" s="32" t="s">
        <v>30</v>
      </c>
      <c r="M717" s="81" t="s">
        <v>30</v>
      </c>
      <c r="N717" s="82">
        <v>5</v>
      </c>
      <c r="O717" s="90"/>
      <c r="P717" s="90"/>
      <c r="Q717" s="90">
        <v>0</v>
      </c>
      <c r="R717" s="90"/>
      <c r="S717" s="90"/>
      <c r="T717" s="84" t="s">
        <v>34</v>
      </c>
      <c r="U717" s="34">
        <v>0</v>
      </c>
      <c r="V717" s="34" t="s">
        <v>54</v>
      </c>
      <c r="W717" s="34">
        <v>0</v>
      </c>
      <c r="X717" s="34" t="s">
        <v>46</v>
      </c>
      <c r="Y717" s="85"/>
    </row>
    <row r="718" spans="1:25" s="37" customFormat="1" x14ac:dyDescent="0.25">
      <c r="A718" s="23">
        <v>96802690</v>
      </c>
      <c r="B718" s="75">
        <v>9</v>
      </c>
      <c r="C718" s="76" t="s">
        <v>664</v>
      </c>
      <c r="D718" s="76" t="s">
        <v>35</v>
      </c>
      <c r="E718" s="77">
        <v>440</v>
      </c>
      <c r="F718" s="218">
        <v>39787</v>
      </c>
      <c r="G718" s="287" t="s">
        <v>55</v>
      </c>
      <c r="H718" s="120">
        <v>74800000</v>
      </c>
      <c r="I718" s="78" t="s">
        <v>95</v>
      </c>
      <c r="J718" s="82">
        <v>7.5</v>
      </c>
      <c r="K718" s="80" t="s">
        <v>28</v>
      </c>
      <c r="L718" s="32" t="s">
        <v>30</v>
      </c>
      <c r="M718" s="81" t="s">
        <v>30</v>
      </c>
      <c r="N718" s="82">
        <v>5</v>
      </c>
      <c r="O718" s="90"/>
      <c r="P718" s="90"/>
      <c r="Q718" s="90">
        <v>0</v>
      </c>
      <c r="R718" s="90"/>
      <c r="S718" s="90"/>
      <c r="T718" s="84">
        <v>0</v>
      </c>
      <c r="U718" s="34">
        <v>0</v>
      </c>
      <c r="V718" s="34" t="s">
        <v>54</v>
      </c>
      <c r="W718" s="34">
        <v>0</v>
      </c>
      <c r="X718" s="34" t="s">
        <v>46</v>
      </c>
      <c r="Y718" s="85"/>
    </row>
    <row r="719" spans="1:25" s="37" customFormat="1" x14ac:dyDescent="0.25">
      <c r="A719" s="23">
        <v>96802690</v>
      </c>
      <c r="B719" s="75">
        <v>9</v>
      </c>
      <c r="C719" s="76" t="s">
        <v>664</v>
      </c>
      <c r="D719" s="76" t="s">
        <v>35</v>
      </c>
      <c r="E719" s="77">
        <v>440</v>
      </c>
      <c r="F719" s="218">
        <v>39787</v>
      </c>
      <c r="G719" s="287" t="s">
        <v>42</v>
      </c>
      <c r="H719" s="120">
        <v>111300</v>
      </c>
      <c r="I719" s="78" t="s">
        <v>24</v>
      </c>
      <c r="J719" s="82" t="s">
        <v>681</v>
      </c>
      <c r="K719" s="80" t="s">
        <v>28</v>
      </c>
      <c r="L719" s="32" t="s">
        <v>30</v>
      </c>
      <c r="M719" s="81" t="s">
        <v>30</v>
      </c>
      <c r="N719" s="82">
        <v>5</v>
      </c>
      <c r="O719" s="90"/>
      <c r="P719" s="90"/>
      <c r="Q719" s="90">
        <v>0</v>
      </c>
      <c r="R719" s="90"/>
      <c r="S719" s="90"/>
      <c r="T719" s="84">
        <v>0</v>
      </c>
      <c r="U719" s="34" t="s">
        <v>51</v>
      </c>
      <c r="V719" s="34" t="s">
        <v>54</v>
      </c>
      <c r="W719" s="34">
        <v>0</v>
      </c>
      <c r="X719" s="34" t="s">
        <v>46</v>
      </c>
      <c r="Y719" s="85"/>
    </row>
    <row r="720" spans="1:25" s="37" customFormat="1" x14ac:dyDescent="0.25">
      <c r="A720" s="23">
        <v>96802690</v>
      </c>
      <c r="B720" s="75">
        <v>9</v>
      </c>
      <c r="C720" s="76" t="s">
        <v>664</v>
      </c>
      <c r="D720" s="76" t="s">
        <v>26</v>
      </c>
      <c r="E720" s="77">
        <v>560</v>
      </c>
      <c r="F720" s="218">
        <v>39799</v>
      </c>
      <c r="G720" s="287" t="s">
        <v>27</v>
      </c>
      <c r="H720" s="120">
        <v>3500</v>
      </c>
      <c r="I720" s="78"/>
      <c r="J720" s="82"/>
      <c r="K720" s="80" t="s">
        <v>28</v>
      </c>
      <c r="L720" s="32" t="s">
        <v>29</v>
      </c>
      <c r="M720" s="81" t="s">
        <v>30</v>
      </c>
      <c r="N720" s="82">
        <v>30</v>
      </c>
      <c r="O720" s="90"/>
      <c r="P720" s="90"/>
      <c r="Q720" s="90"/>
      <c r="R720" s="90"/>
      <c r="S720" s="90"/>
      <c r="T720" s="84">
        <v>0</v>
      </c>
      <c r="U720" s="34">
        <v>0</v>
      </c>
      <c r="V720" s="34">
        <v>0</v>
      </c>
      <c r="W720" s="34">
        <v>0</v>
      </c>
      <c r="X720" s="34">
        <v>0</v>
      </c>
      <c r="Y720" s="85"/>
    </row>
    <row r="721" spans="1:25" s="37" customFormat="1" x14ac:dyDescent="0.25">
      <c r="A721" s="23">
        <v>96802690</v>
      </c>
      <c r="B721" s="75">
        <v>9</v>
      </c>
      <c r="C721" s="76" t="s">
        <v>664</v>
      </c>
      <c r="D721" s="76" t="s">
        <v>31</v>
      </c>
      <c r="E721" s="77">
        <v>560</v>
      </c>
      <c r="F721" s="218">
        <v>39799</v>
      </c>
      <c r="G721" s="287" t="s">
        <v>27</v>
      </c>
      <c r="H721" s="120">
        <v>3500</v>
      </c>
      <c r="I721" s="78" t="s">
        <v>98</v>
      </c>
      <c r="J721" s="82">
        <v>5.5</v>
      </c>
      <c r="K721" s="80" t="s">
        <v>28</v>
      </c>
      <c r="L721" s="32" t="s">
        <v>30</v>
      </c>
      <c r="M721" s="81" t="s">
        <v>30</v>
      </c>
      <c r="N721" s="82">
        <v>21</v>
      </c>
      <c r="O721" s="90">
        <v>3500000</v>
      </c>
      <c r="P721" s="90">
        <v>3500000</v>
      </c>
      <c r="Q721" s="90">
        <v>84588070</v>
      </c>
      <c r="R721" s="90">
        <v>1338776</v>
      </c>
      <c r="S721" s="90">
        <v>85926846</v>
      </c>
      <c r="T721" s="84" t="s">
        <v>34</v>
      </c>
      <c r="U721" s="34">
        <v>0</v>
      </c>
      <c r="V721" s="34">
        <v>0</v>
      </c>
      <c r="W721" s="34">
        <v>0</v>
      </c>
      <c r="X721" s="34" t="s">
        <v>46</v>
      </c>
      <c r="Y721" s="85"/>
    </row>
    <row r="722" spans="1:25" s="37" customFormat="1" x14ac:dyDescent="0.25">
      <c r="A722" s="23">
        <v>96802690</v>
      </c>
      <c r="B722" s="75">
        <v>9</v>
      </c>
      <c r="C722" s="76" t="s">
        <v>664</v>
      </c>
      <c r="D722" s="76" t="s">
        <v>26</v>
      </c>
      <c r="E722" s="77">
        <v>724</v>
      </c>
      <c r="F722" s="218">
        <v>41102</v>
      </c>
      <c r="G722" s="287" t="s">
        <v>27</v>
      </c>
      <c r="H722" s="120">
        <v>2000</v>
      </c>
      <c r="I722" s="78"/>
      <c r="J722" s="82"/>
      <c r="K722" s="80" t="s">
        <v>28</v>
      </c>
      <c r="L722" s="32" t="s">
        <v>29</v>
      </c>
      <c r="M722" s="81"/>
      <c r="N722" s="82">
        <v>10</v>
      </c>
      <c r="O722" s="90"/>
      <c r="P722" s="90"/>
      <c r="Q722" s="90"/>
      <c r="R722" s="90"/>
      <c r="S722" s="90"/>
      <c r="T722" s="84">
        <v>0</v>
      </c>
      <c r="U722" s="34">
        <v>0</v>
      </c>
      <c r="V722" s="34">
        <v>0</v>
      </c>
      <c r="W722" s="34">
        <v>0</v>
      </c>
      <c r="X722" s="34">
        <v>0</v>
      </c>
      <c r="Y722" s="85"/>
    </row>
    <row r="723" spans="1:25" s="37" customFormat="1" x14ac:dyDescent="0.25">
      <c r="A723" s="23">
        <v>96802690</v>
      </c>
      <c r="B723" s="75">
        <v>9</v>
      </c>
      <c r="C723" s="76" t="s">
        <v>664</v>
      </c>
      <c r="D723" s="76" t="s">
        <v>31</v>
      </c>
      <c r="E723" s="77">
        <v>724</v>
      </c>
      <c r="F723" s="218">
        <v>41123</v>
      </c>
      <c r="G723" s="287" t="s">
        <v>27</v>
      </c>
      <c r="H723" s="120">
        <v>2000</v>
      </c>
      <c r="I723" s="78" t="s">
        <v>101</v>
      </c>
      <c r="J723" s="82">
        <v>5</v>
      </c>
      <c r="K723" s="80" t="s">
        <v>28</v>
      </c>
      <c r="L723" s="32"/>
      <c r="M723" s="81"/>
      <c r="N723" s="82">
        <v>5</v>
      </c>
      <c r="O723" s="90">
        <v>1000000</v>
      </c>
      <c r="P723" s="90">
        <v>1000000</v>
      </c>
      <c r="Q723" s="90">
        <v>24168020</v>
      </c>
      <c r="R723" s="90">
        <v>198943</v>
      </c>
      <c r="S723" s="90">
        <v>24366963</v>
      </c>
      <c r="T723" s="84" t="s">
        <v>34</v>
      </c>
      <c r="U723" s="34">
        <v>0</v>
      </c>
      <c r="V723" s="34">
        <v>0</v>
      </c>
      <c r="W723" s="34">
        <v>0</v>
      </c>
      <c r="X723" s="34">
        <v>0</v>
      </c>
      <c r="Y723" s="85"/>
    </row>
    <row r="724" spans="1:25" s="37" customFormat="1" x14ac:dyDescent="0.25">
      <c r="A724" s="23">
        <v>96802690</v>
      </c>
      <c r="B724" s="75">
        <v>9</v>
      </c>
      <c r="C724" s="76" t="s">
        <v>664</v>
      </c>
      <c r="D724" s="76" t="s">
        <v>26</v>
      </c>
      <c r="E724" s="77">
        <v>725</v>
      </c>
      <c r="F724" s="218">
        <v>41102</v>
      </c>
      <c r="G724" s="287" t="s">
        <v>27</v>
      </c>
      <c r="H724" s="120">
        <v>2000</v>
      </c>
      <c r="I724" s="78"/>
      <c r="J724" s="82"/>
      <c r="K724" s="80" t="s">
        <v>28</v>
      </c>
      <c r="L724" s="32" t="s">
        <v>29</v>
      </c>
      <c r="M724" s="81"/>
      <c r="N724" s="82">
        <v>30</v>
      </c>
      <c r="O724" s="90"/>
      <c r="P724" s="90"/>
      <c r="Q724" s="90"/>
      <c r="R724" s="90"/>
      <c r="S724" s="90"/>
      <c r="T724" s="84">
        <v>0</v>
      </c>
      <c r="U724" s="34">
        <v>0</v>
      </c>
      <c r="V724" s="34">
        <v>0</v>
      </c>
      <c r="W724" s="34">
        <v>0</v>
      </c>
      <c r="X724" s="34">
        <v>0</v>
      </c>
      <c r="Y724" s="85"/>
    </row>
    <row r="725" spans="1:25" s="37" customFormat="1" x14ac:dyDescent="0.25">
      <c r="A725" s="23">
        <v>96802690</v>
      </c>
      <c r="B725" s="75">
        <v>9</v>
      </c>
      <c r="C725" s="76" t="s">
        <v>664</v>
      </c>
      <c r="D725" s="76" t="s">
        <v>31</v>
      </c>
      <c r="E725" s="77">
        <v>725</v>
      </c>
      <c r="F725" s="218">
        <v>41123</v>
      </c>
      <c r="G725" s="287" t="s">
        <v>27</v>
      </c>
      <c r="H725" s="120">
        <v>2000</v>
      </c>
      <c r="I725" s="78" t="s">
        <v>47</v>
      </c>
      <c r="J725" s="82">
        <v>5.3</v>
      </c>
      <c r="K725" s="80" t="s">
        <v>28</v>
      </c>
      <c r="L725" s="32"/>
      <c r="M725" s="81"/>
      <c r="N725" s="82">
        <v>21</v>
      </c>
      <c r="O725" s="90">
        <v>1000000</v>
      </c>
      <c r="P725" s="90">
        <v>1000000</v>
      </c>
      <c r="Q725" s="90">
        <v>24168020</v>
      </c>
      <c r="R725" s="90">
        <v>210729</v>
      </c>
      <c r="S725" s="90">
        <v>24378749</v>
      </c>
      <c r="T725" s="84" t="s">
        <v>34</v>
      </c>
      <c r="U725" s="34">
        <v>0</v>
      </c>
      <c r="V725" s="34">
        <v>0</v>
      </c>
      <c r="W725" s="34">
        <v>0</v>
      </c>
      <c r="X725" s="34">
        <v>0</v>
      </c>
      <c r="Y725" s="85"/>
    </row>
    <row r="726" spans="1:25" s="37" customFormat="1" x14ac:dyDescent="0.25">
      <c r="A726" s="23">
        <v>96722460</v>
      </c>
      <c r="B726" s="75" t="s">
        <v>24</v>
      </c>
      <c r="C726" s="76" t="s">
        <v>685</v>
      </c>
      <c r="D726" s="76" t="s">
        <v>71</v>
      </c>
      <c r="E726" s="93">
        <v>217</v>
      </c>
      <c r="F726" s="218">
        <v>36455</v>
      </c>
      <c r="G726" s="287" t="s">
        <v>27</v>
      </c>
      <c r="H726" s="120">
        <v>100</v>
      </c>
      <c r="I726" s="78" t="s">
        <v>72</v>
      </c>
      <c r="J726" s="82">
        <v>6.75</v>
      </c>
      <c r="K726" s="80" t="s">
        <v>28</v>
      </c>
      <c r="L726" s="32" t="s">
        <v>30</v>
      </c>
      <c r="M726" s="81" t="s">
        <v>30</v>
      </c>
      <c r="N726" s="96">
        <v>10</v>
      </c>
      <c r="O726" s="90">
        <v>100000</v>
      </c>
      <c r="P726" s="90"/>
      <c r="Q726" s="90">
        <v>0</v>
      </c>
      <c r="R726" s="90"/>
      <c r="S726" s="90"/>
      <c r="T726" s="84" t="s">
        <v>34</v>
      </c>
      <c r="U726" s="34">
        <v>0</v>
      </c>
      <c r="V726" s="34">
        <v>0</v>
      </c>
      <c r="W726" s="34" t="s">
        <v>74</v>
      </c>
      <c r="X726" s="34" t="s">
        <v>46</v>
      </c>
      <c r="Y726" s="85"/>
    </row>
    <row r="727" spans="1:25" s="37" customFormat="1" x14ac:dyDescent="0.25">
      <c r="A727" s="23">
        <v>96722460</v>
      </c>
      <c r="B727" s="75" t="s">
        <v>24</v>
      </c>
      <c r="C727" s="76" t="s">
        <v>685</v>
      </c>
      <c r="D727" s="76" t="s">
        <v>71</v>
      </c>
      <c r="E727" s="93">
        <v>217</v>
      </c>
      <c r="F727" s="218">
        <v>36455</v>
      </c>
      <c r="G727" s="287" t="s">
        <v>27</v>
      </c>
      <c r="H727" s="120">
        <v>900</v>
      </c>
      <c r="I727" s="78" t="s">
        <v>75</v>
      </c>
      <c r="J727" s="82">
        <v>6.75</v>
      </c>
      <c r="K727" s="80" t="s">
        <v>28</v>
      </c>
      <c r="L727" s="32" t="s">
        <v>30</v>
      </c>
      <c r="M727" s="81" t="s">
        <v>30</v>
      </c>
      <c r="N727" s="96">
        <v>10</v>
      </c>
      <c r="O727" s="90">
        <v>900000</v>
      </c>
      <c r="P727" s="90"/>
      <c r="Q727" s="90">
        <v>0</v>
      </c>
      <c r="R727" s="90"/>
      <c r="S727" s="90"/>
      <c r="T727" s="84" t="s">
        <v>34</v>
      </c>
      <c r="U727" s="34">
        <v>0</v>
      </c>
      <c r="V727" s="34">
        <v>0</v>
      </c>
      <c r="W727" s="34" t="s">
        <v>74</v>
      </c>
      <c r="X727" s="34" t="s">
        <v>46</v>
      </c>
      <c r="Y727" s="85"/>
    </row>
    <row r="728" spans="1:25" s="37" customFormat="1" x14ac:dyDescent="0.25">
      <c r="A728" s="23">
        <v>96722460</v>
      </c>
      <c r="B728" s="75" t="s">
        <v>24</v>
      </c>
      <c r="C728" s="76" t="s">
        <v>685</v>
      </c>
      <c r="D728" s="76" t="s">
        <v>71</v>
      </c>
      <c r="E728" s="93">
        <v>217</v>
      </c>
      <c r="F728" s="218">
        <v>36455</v>
      </c>
      <c r="G728" s="287" t="s">
        <v>27</v>
      </c>
      <c r="H728" s="120">
        <v>100</v>
      </c>
      <c r="I728" s="78" t="s">
        <v>77</v>
      </c>
      <c r="J728" s="82">
        <v>7</v>
      </c>
      <c r="K728" s="80" t="s">
        <v>28</v>
      </c>
      <c r="L728" s="32" t="s">
        <v>30</v>
      </c>
      <c r="M728" s="81" t="s">
        <v>30</v>
      </c>
      <c r="N728" s="96">
        <v>25</v>
      </c>
      <c r="O728" s="90">
        <v>100000</v>
      </c>
      <c r="P728" s="90">
        <v>74390.5</v>
      </c>
      <c r="Q728" s="90">
        <v>1797871</v>
      </c>
      <c r="R728" s="90">
        <v>9911</v>
      </c>
      <c r="S728" s="90">
        <v>1807782</v>
      </c>
      <c r="T728" s="84" t="s">
        <v>34</v>
      </c>
      <c r="U728" s="34">
        <v>0</v>
      </c>
      <c r="V728" s="34">
        <v>0</v>
      </c>
      <c r="W728" s="34">
        <v>0</v>
      </c>
      <c r="X728" s="34" t="s">
        <v>46</v>
      </c>
      <c r="Y728" s="85"/>
    </row>
    <row r="729" spans="1:25" s="37" customFormat="1" x14ac:dyDescent="0.25">
      <c r="A729" s="23">
        <v>96722460</v>
      </c>
      <c r="B729" s="75" t="s">
        <v>24</v>
      </c>
      <c r="C729" s="76" t="s">
        <v>685</v>
      </c>
      <c r="D729" s="76" t="s">
        <v>71</v>
      </c>
      <c r="E729" s="93">
        <v>217</v>
      </c>
      <c r="F729" s="218">
        <v>36455</v>
      </c>
      <c r="G729" s="287" t="s">
        <v>27</v>
      </c>
      <c r="H729" s="120">
        <v>900</v>
      </c>
      <c r="I729" s="78" t="s">
        <v>79</v>
      </c>
      <c r="J729" s="82">
        <v>7</v>
      </c>
      <c r="K729" s="80" t="s">
        <v>28</v>
      </c>
      <c r="L729" s="32" t="s">
        <v>30</v>
      </c>
      <c r="M729" s="81" t="s">
        <v>30</v>
      </c>
      <c r="N729" s="96">
        <v>25</v>
      </c>
      <c r="O729" s="90">
        <v>900000</v>
      </c>
      <c r="P729" s="90">
        <v>669512.61</v>
      </c>
      <c r="Q729" s="90">
        <v>16180794</v>
      </c>
      <c r="R729" s="90">
        <v>89203</v>
      </c>
      <c r="S729" s="90">
        <v>16269997</v>
      </c>
      <c r="T729" s="84" t="s">
        <v>34</v>
      </c>
      <c r="U729" s="34">
        <v>0</v>
      </c>
      <c r="V729" s="34">
        <v>0</v>
      </c>
      <c r="W729" s="34">
        <v>0</v>
      </c>
      <c r="X729" s="34" t="s">
        <v>46</v>
      </c>
      <c r="Y729" s="85"/>
    </row>
    <row r="730" spans="1:25" s="37" customFormat="1" x14ac:dyDescent="0.25">
      <c r="A730" s="23">
        <v>96722460</v>
      </c>
      <c r="B730" s="75" t="s">
        <v>24</v>
      </c>
      <c r="C730" s="76" t="s">
        <v>685</v>
      </c>
      <c r="D730" s="76" t="s">
        <v>71</v>
      </c>
      <c r="E730" s="93">
        <v>259</v>
      </c>
      <c r="F730" s="218">
        <v>37083</v>
      </c>
      <c r="G730" s="287" t="s">
        <v>27</v>
      </c>
      <c r="H730" s="120">
        <v>600</v>
      </c>
      <c r="I730" s="78" t="s">
        <v>494</v>
      </c>
      <c r="J730" s="82">
        <v>6</v>
      </c>
      <c r="K730" s="80" t="s">
        <v>28</v>
      </c>
      <c r="L730" s="32" t="s">
        <v>30</v>
      </c>
      <c r="M730" s="81" t="s">
        <v>30</v>
      </c>
      <c r="N730" s="82">
        <v>6</v>
      </c>
      <c r="O730" s="90">
        <v>600000</v>
      </c>
      <c r="P730" s="90"/>
      <c r="Q730" s="90">
        <v>0</v>
      </c>
      <c r="R730" s="90"/>
      <c r="S730" s="90"/>
      <c r="T730" s="84" t="s">
        <v>34</v>
      </c>
      <c r="U730" s="34">
        <v>0</v>
      </c>
      <c r="V730" s="34">
        <v>0</v>
      </c>
      <c r="W730" s="34" t="s">
        <v>74</v>
      </c>
      <c r="X730" s="34" t="s">
        <v>46</v>
      </c>
      <c r="Y730" s="85"/>
    </row>
    <row r="731" spans="1:25" s="37" customFormat="1" x14ac:dyDescent="0.25">
      <c r="A731" s="23">
        <v>96722460</v>
      </c>
      <c r="B731" s="75" t="s">
        <v>24</v>
      </c>
      <c r="C731" s="76" t="s">
        <v>685</v>
      </c>
      <c r="D731" s="76" t="s">
        <v>71</v>
      </c>
      <c r="E731" s="93">
        <v>259</v>
      </c>
      <c r="F731" s="218">
        <v>37083</v>
      </c>
      <c r="G731" s="287" t="s">
        <v>27</v>
      </c>
      <c r="H731" s="120">
        <v>1400</v>
      </c>
      <c r="I731" s="78" t="s">
        <v>496</v>
      </c>
      <c r="J731" s="82">
        <v>6</v>
      </c>
      <c r="K731" s="80" t="s">
        <v>28</v>
      </c>
      <c r="L731" s="32" t="s">
        <v>30</v>
      </c>
      <c r="M731" s="81" t="s">
        <v>30</v>
      </c>
      <c r="N731" s="82">
        <v>6</v>
      </c>
      <c r="O731" s="90">
        <v>1400000</v>
      </c>
      <c r="P731" s="90"/>
      <c r="Q731" s="90">
        <v>0</v>
      </c>
      <c r="R731" s="90"/>
      <c r="S731" s="90"/>
      <c r="T731" s="84" t="s">
        <v>34</v>
      </c>
      <c r="U731" s="34">
        <v>0</v>
      </c>
      <c r="V731" s="34">
        <v>0</v>
      </c>
      <c r="W731" s="34" t="s">
        <v>74</v>
      </c>
      <c r="X731" s="34" t="s">
        <v>46</v>
      </c>
      <c r="Y731" s="85"/>
    </row>
    <row r="732" spans="1:25" s="37" customFormat="1" x14ac:dyDescent="0.25">
      <c r="A732" s="23">
        <v>96722460</v>
      </c>
      <c r="B732" s="75" t="s">
        <v>24</v>
      </c>
      <c r="C732" s="76" t="s">
        <v>685</v>
      </c>
      <c r="D732" s="76" t="s">
        <v>71</v>
      </c>
      <c r="E732" s="93">
        <v>259</v>
      </c>
      <c r="F732" s="218">
        <v>37083</v>
      </c>
      <c r="G732" s="287" t="s">
        <v>27</v>
      </c>
      <c r="H732" s="120">
        <v>800</v>
      </c>
      <c r="I732" s="78" t="s">
        <v>190</v>
      </c>
      <c r="J732" s="82">
        <v>6.5</v>
      </c>
      <c r="K732" s="80" t="s">
        <v>28</v>
      </c>
      <c r="L732" s="32" t="s">
        <v>30</v>
      </c>
      <c r="M732" s="81" t="s">
        <v>30</v>
      </c>
      <c r="N732" s="82">
        <v>25</v>
      </c>
      <c r="O732" s="90">
        <v>800000</v>
      </c>
      <c r="P732" s="90">
        <v>800000</v>
      </c>
      <c r="Q732" s="90">
        <v>19334416</v>
      </c>
      <c r="R732" s="90">
        <v>408938</v>
      </c>
      <c r="S732" s="90">
        <v>19743354</v>
      </c>
      <c r="T732" s="84" t="s">
        <v>34</v>
      </c>
      <c r="U732" s="34">
        <v>0</v>
      </c>
      <c r="V732" s="34">
        <v>0</v>
      </c>
      <c r="W732" s="34">
        <v>0</v>
      </c>
      <c r="X732" s="34" t="s">
        <v>46</v>
      </c>
      <c r="Y732" s="85"/>
    </row>
    <row r="733" spans="1:25" s="37" customFormat="1" x14ac:dyDescent="0.25">
      <c r="A733" s="23">
        <v>96722460</v>
      </c>
      <c r="B733" s="75" t="s">
        <v>24</v>
      </c>
      <c r="C733" s="76" t="s">
        <v>685</v>
      </c>
      <c r="D733" s="76" t="s">
        <v>71</v>
      </c>
      <c r="E733" s="93">
        <v>259</v>
      </c>
      <c r="F733" s="218">
        <v>37083</v>
      </c>
      <c r="G733" s="287" t="s">
        <v>27</v>
      </c>
      <c r="H733" s="120">
        <v>3200</v>
      </c>
      <c r="I733" s="78" t="s">
        <v>192</v>
      </c>
      <c r="J733" s="82">
        <v>6.5</v>
      </c>
      <c r="K733" s="80" t="s">
        <v>28</v>
      </c>
      <c r="L733" s="32" t="s">
        <v>30</v>
      </c>
      <c r="M733" s="81" t="s">
        <v>30</v>
      </c>
      <c r="N733" s="82">
        <v>25</v>
      </c>
      <c r="O733" s="90">
        <v>3200000</v>
      </c>
      <c r="P733" s="90">
        <v>3200000</v>
      </c>
      <c r="Q733" s="90">
        <v>77337664</v>
      </c>
      <c r="R733" s="90">
        <v>1635751</v>
      </c>
      <c r="S733" s="90">
        <v>78973415</v>
      </c>
      <c r="T733" s="84" t="s">
        <v>34</v>
      </c>
      <c r="U733" s="34">
        <v>0</v>
      </c>
      <c r="V733" s="34">
        <v>0</v>
      </c>
      <c r="W733" s="34">
        <v>0</v>
      </c>
      <c r="X733" s="34" t="s">
        <v>46</v>
      </c>
      <c r="Y733" s="85"/>
    </row>
    <row r="734" spans="1:25" s="37" customFormat="1" x14ac:dyDescent="0.25">
      <c r="A734" s="23">
        <v>96722460</v>
      </c>
      <c r="B734" s="75" t="s">
        <v>24</v>
      </c>
      <c r="C734" s="76" t="s">
        <v>685</v>
      </c>
      <c r="D734" s="76" t="s">
        <v>71</v>
      </c>
      <c r="E734" s="77">
        <v>344</v>
      </c>
      <c r="F734" s="218">
        <v>37903</v>
      </c>
      <c r="G734" s="287" t="s">
        <v>27</v>
      </c>
      <c r="H734" s="120">
        <v>3000</v>
      </c>
      <c r="I734" s="78" t="s">
        <v>60</v>
      </c>
      <c r="J734" s="82">
        <v>6</v>
      </c>
      <c r="K734" s="80" t="s">
        <v>28</v>
      </c>
      <c r="L734" s="32" t="s">
        <v>30</v>
      </c>
      <c r="M734" s="81" t="s">
        <v>30</v>
      </c>
      <c r="N734" s="82">
        <v>21</v>
      </c>
      <c r="O734" s="90">
        <v>2500000</v>
      </c>
      <c r="P734" s="90">
        <v>1666665</v>
      </c>
      <c r="Q734" s="90">
        <v>40279993</v>
      </c>
      <c r="R734" s="90">
        <v>388302</v>
      </c>
      <c r="S734" s="90">
        <v>40668295</v>
      </c>
      <c r="T734" s="84" t="s">
        <v>34</v>
      </c>
      <c r="U734" s="34">
        <v>0</v>
      </c>
      <c r="V734" s="34">
        <v>0</v>
      </c>
      <c r="W734" s="34">
        <v>0</v>
      </c>
      <c r="X734" s="34" t="s">
        <v>46</v>
      </c>
      <c r="Y734" s="85"/>
    </row>
    <row r="735" spans="1:25" s="37" customFormat="1" x14ac:dyDescent="0.25">
      <c r="A735" s="23">
        <v>96722460</v>
      </c>
      <c r="B735" s="75" t="s">
        <v>24</v>
      </c>
      <c r="C735" s="76" t="s">
        <v>685</v>
      </c>
      <c r="D735" s="76" t="s">
        <v>26</v>
      </c>
      <c r="E735" s="77">
        <v>345</v>
      </c>
      <c r="F735" s="218">
        <v>37903</v>
      </c>
      <c r="G735" s="287" t="s">
        <v>27</v>
      </c>
      <c r="H735" s="120">
        <v>3000</v>
      </c>
      <c r="I735" s="107"/>
      <c r="J735" s="82"/>
      <c r="K735" s="80" t="s">
        <v>30</v>
      </c>
      <c r="L735" s="32" t="s">
        <v>30</v>
      </c>
      <c r="M735" s="81" t="s">
        <v>30</v>
      </c>
      <c r="N735" s="82">
        <v>10</v>
      </c>
      <c r="O735" s="90"/>
      <c r="P735" s="90"/>
      <c r="Q735" s="90"/>
      <c r="R735" s="90"/>
      <c r="S735" s="90"/>
      <c r="T735" s="84">
        <v>0</v>
      </c>
      <c r="U735" s="34">
        <v>0</v>
      </c>
      <c r="V735" s="34">
        <v>0</v>
      </c>
      <c r="W735" s="34">
        <v>0</v>
      </c>
      <c r="X735" s="34" t="s">
        <v>46</v>
      </c>
      <c r="Y735" s="85"/>
    </row>
    <row r="736" spans="1:25" s="37" customFormat="1" x14ac:dyDescent="0.25">
      <c r="A736" s="23">
        <v>96722460</v>
      </c>
      <c r="B736" s="75" t="s">
        <v>24</v>
      </c>
      <c r="C736" s="76" t="s">
        <v>685</v>
      </c>
      <c r="D736" s="76" t="s">
        <v>31</v>
      </c>
      <c r="E736" s="77">
        <v>345</v>
      </c>
      <c r="F736" s="218">
        <v>37903</v>
      </c>
      <c r="G736" s="287" t="s">
        <v>27</v>
      </c>
      <c r="H736" s="120">
        <v>3000</v>
      </c>
      <c r="I736" s="78" t="s">
        <v>58</v>
      </c>
      <c r="J736" s="82">
        <v>3.75</v>
      </c>
      <c r="K736" s="80" t="s">
        <v>28</v>
      </c>
      <c r="L736" s="32" t="s">
        <v>29</v>
      </c>
      <c r="M736" s="81" t="s">
        <v>30</v>
      </c>
      <c r="N736" s="82">
        <v>6</v>
      </c>
      <c r="O736" s="90">
        <v>2000000</v>
      </c>
      <c r="P736" s="90"/>
      <c r="Q736" s="90">
        <v>0</v>
      </c>
      <c r="R736" s="90"/>
      <c r="S736" s="90"/>
      <c r="T736" s="84" t="s">
        <v>34</v>
      </c>
      <c r="U736" s="34">
        <v>0</v>
      </c>
      <c r="V736" s="34">
        <v>0</v>
      </c>
      <c r="W736" s="34" t="s">
        <v>74</v>
      </c>
      <c r="X736" s="34" t="s">
        <v>46</v>
      </c>
      <c r="Y736" s="85"/>
    </row>
    <row r="737" spans="1:25" s="37" customFormat="1" x14ac:dyDescent="0.25">
      <c r="A737" s="23">
        <v>93628000</v>
      </c>
      <c r="B737" s="91">
        <v>5</v>
      </c>
      <c r="C737" s="76" t="s">
        <v>696</v>
      </c>
      <c r="D737" s="76" t="s">
        <v>26</v>
      </c>
      <c r="E737" s="77">
        <v>539</v>
      </c>
      <c r="F737" s="218">
        <v>39643</v>
      </c>
      <c r="G737" s="287" t="s">
        <v>27</v>
      </c>
      <c r="H737" s="120">
        <v>7000</v>
      </c>
      <c r="I737" s="78"/>
      <c r="J737" s="82"/>
      <c r="K737" s="80" t="s">
        <v>29</v>
      </c>
      <c r="L737" s="32" t="s">
        <v>28</v>
      </c>
      <c r="M737" s="81" t="s">
        <v>30</v>
      </c>
      <c r="N737" s="82">
        <v>10</v>
      </c>
      <c r="O737" s="90"/>
      <c r="P737" s="90"/>
      <c r="Q737" s="90"/>
      <c r="R737" s="90"/>
      <c r="S737" s="90"/>
      <c r="T737" s="84">
        <v>0</v>
      </c>
      <c r="U737" s="34">
        <v>0</v>
      </c>
      <c r="V737" s="34">
        <v>0</v>
      </c>
      <c r="W737" s="34">
        <v>0</v>
      </c>
      <c r="X737" s="34">
        <v>0</v>
      </c>
      <c r="Y737" s="85"/>
    </row>
    <row r="738" spans="1:25" s="37" customFormat="1" x14ac:dyDescent="0.25">
      <c r="A738" s="23">
        <v>93628000</v>
      </c>
      <c r="B738" s="91">
        <v>5</v>
      </c>
      <c r="C738" s="76" t="s">
        <v>696</v>
      </c>
      <c r="D738" s="76" t="s">
        <v>31</v>
      </c>
      <c r="E738" s="77">
        <v>539</v>
      </c>
      <c r="F738" s="218">
        <v>39650</v>
      </c>
      <c r="G738" s="287" t="s">
        <v>27</v>
      </c>
      <c r="H738" s="120">
        <v>7000</v>
      </c>
      <c r="I738" s="78" t="s">
        <v>32</v>
      </c>
      <c r="J738" s="82">
        <v>3.5</v>
      </c>
      <c r="K738" s="80" t="s">
        <v>28</v>
      </c>
      <c r="L738" s="32" t="s">
        <v>30</v>
      </c>
      <c r="M738" s="81" t="s">
        <v>30</v>
      </c>
      <c r="N738" s="82">
        <v>5</v>
      </c>
      <c r="O738" s="90">
        <v>3000000</v>
      </c>
      <c r="P738" s="90"/>
      <c r="Q738" s="90">
        <v>0</v>
      </c>
      <c r="R738" s="90"/>
      <c r="S738" s="90"/>
      <c r="T738" s="84" t="s">
        <v>34</v>
      </c>
      <c r="U738" s="34">
        <v>0</v>
      </c>
      <c r="V738" s="34">
        <v>0</v>
      </c>
      <c r="W738" s="34" t="s">
        <v>74</v>
      </c>
      <c r="X738" s="34" t="s">
        <v>46</v>
      </c>
      <c r="Y738" s="85"/>
    </row>
    <row r="739" spans="1:25" s="37" customFormat="1" x14ac:dyDescent="0.25">
      <c r="A739" s="23">
        <v>93628000</v>
      </c>
      <c r="B739" s="91">
        <v>5</v>
      </c>
      <c r="C739" s="76" t="s">
        <v>696</v>
      </c>
      <c r="D739" s="76" t="s">
        <v>31</v>
      </c>
      <c r="E739" s="77">
        <v>539</v>
      </c>
      <c r="F739" s="218">
        <v>39650</v>
      </c>
      <c r="G739" s="287" t="s">
        <v>27</v>
      </c>
      <c r="H739" s="120">
        <v>7000</v>
      </c>
      <c r="I739" s="78" t="s">
        <v>36</v>
      </c>
      <c r="J739" s="82">
        <v>3.8</v>
      </c>
      <c r="K739" s="80" t="s">
        <v>28</v>
      </c>
      <c r="L739" s="32" t="s">
        <v>30</v>
      </c>
      <c r="M739" s="81" t="s">
        <v>30</v>
      </c>
      <c r="N739" s="82">
        <v>10</v>
      </c>
      <c r="O739" s="90"/>
      <c r="P739" s="90"/>
      <c r="Q739" s="90">
        <v>0</v>
      </c>
      <c r="R739" s="90"/>
      <c r="S739" s="90"/>
      <c r="T739" s="84" t="s">
        <v>34</v>
      </c>
      <c r="U739" s="34">
        <v>0</v>
      </c>
      <c r="V739" s="34" t="s">
        <v>54</v>
      </c>
      <c r="W739" s="34">
        <v>0</v>
      </c>
      <c r="X739" s="34" t="s">
        <v>46</v>
      </c>
      <c r="Y739" s="85"/>
    </row>
    <row r="740" spans="1:25" s="37" customFormat="1" x14ac:dyDescent="0.25">
      <c r="A740" s="23">
        <v>93628000</v>
      </c>
      <c r="B740" s="91">
        <v>5</v>
      </c>
      <c r="C740" s="76" t="s">
        <v>696</v>
      </c>
      <c r="D740" s="76" t="s">
        <v>26</v>
      </c>
      <c r="E740" s="77">
        <v>540</v>
      </c>
      <c r="F740" s="218">
        <v>39643</v>
      </c>
      <c r="G740" s="287" t="s">
        <v>27</v>
      </c>
      <c r="H740" s="120">
        <v>7000</v>
      </c>
      <c r="I740" s="78"/>
      <c r="J740" s="82"/>
      <c r="K740" s="80" t="s">
        <v>29</v>
      </c>
      <c r="L740" s="32" t="s">
        <v>28</v>
      </c>
      <c r="M740" s="81" t="s">
        <v>30</v>
      </c>
      <c r="N740" s="82">
        <v>30</v>
      </c>
      <c r="O740" s="90"/>
      <c r="P740" s="90"/>
      <c r="Q740" s="90"/>
      <c r="R740" s="90"/>
      <c r="S740" s="90"/>
      <c r="T740" s="84">
        <v>0</v>
      </c>
      <c r="U740" s="34">
        <v>0</v>
      </c>
      <c r="V740" s="34">
        <v>0</v>
      </c>
      <c r="W740" s="34">
        <v>0</v>
      </c>
      <c r="X740" s="34">
        <v>0</v>
      </c>
      <c r="Y740" s="85"/>
    </row>
    <row r="741" spans="1:25" s="37" customFormat="1" x14ac:dyDescent="0.25">
      <c r="A741" s="23">
        <v>93628000</v>
      </c>
      <c r="B741" s="91">
        <v>5</v>
      </c>
      <c r="C741" s="76" t="s">
        <v>696</v>
      </c>
      <c r="D741" s="76" t="s">
        <v>31</v>
      </c>
      <c r="E741" s="77">
        <v>540</v>
      </c>
      <c r="F741" s="218">
        <v>39650</v>
      </c>
      <c r="G741" s="287" t="s">
        <v>27</v>
      </c>
      <c r="H741" s="120">
        <v>7000</v>
      </c>
      <c r="I741" s="78" t="s">
        <v>39</v>
      </c>
      <c r="J741" s="82">
        <v>4.25</v>
      </c>
      <c r="K741" s="80" t="s">
        <v>28</v>
      </c>
      <c r="L741" s="32" t="s">
        <v>30</v>
      </c>
      <c r="M741" s="81" t="s">
        <v>30</v>
      </c>
      <c r="N741" s="82">
        <v>20</v>
      </c>
      <c r="O741" s="90">
        <v>2000000</v>
      </c>
      <c r="P741" s="90">
        <v>2000000</v>
      </c>
      <c r="Q741" s="90">
        <v>48336040</v>
      </c>
      <c r="R741" s="90">
        <v>690467</v>
      </c>
      <c r="S741" s="90">
        <v>49026507</v>
      </c>
      <c r="T741" s="84" t="s">
        <v>34</v>
      </c>
      <c r="U741" s="34">
        <v>0</v>
      </c>
      <c r="V741" s="34">
        <v>0</v>
      </c>
      <c r="W741" s="34">
        <v>0</v>
      </c>
      <c r="X741" s="34" t="s">
        <v>46</v>
      </c>
      <c r="Y741" s="85"/>
    </row>
    <row r="742" spans="1:25" s="37" customFormat="1" x14ac:dyDescent="0.25">
      <c r="A742" s="23">
        <v>93628000</v>
      </c>
      <c r="B742" s="91">
        <v>5</v>
      </c>
      <c r="C742" s="76" t="s">
        <v>696</v>
      </c>
      <c r="D742" s="76" t="s">
        <v>31</v>
      </c>
      <c r="E742" s="77">
        <v>540</v>
      </c>
      <c r="F742" s="218">
        <v>39650</v>
      </c>
      <c r="G742" s="287" t="s">
        <v>27</v>
      </c>
      <c r="H742" s="120">
        <v>7000</v>
      </c>
      <c r="I742" s="78" t="s">
        <v>66</v>
      </c>
      <c r="J742" s="82">
        <v>3.8</v>
      </c>
      <c r="K742" s="80" t="s">
        <v>28</v>
      </c>
      <c r="L742" s="32" t="s">
        <v>30</v>
      </c>
      <c r="M742" s="81" t="s">
        <v>30</v>
      </c>
      <c r="N742" s="82">
        <v>20</v>
      </c>
      <c r="O742" s="90"/>
      <c r="P742" s="90"/>
      <c r="Q742" s="90">
        <v>0</v>
      </c>
      <c r="R742" s="90"/>
      <c r="S742" s="90"/>
      <c r="T742" s="84" t="s">
        <v>34</v>
      </c>
      <c r="U742" s="34">
        <v>0</v>
      </c>
      <c r="V742" s="34" t="s">
        <v>54</v>
      </c>
      <c r="W742" s="34">
        <v>0</v>
      </c>
      <c r="X742" s="34" t="s">
        <v>46</v>
      </c>
      <c r="Y742" s="85"/>
    </row>
    <row r="743" spans="1:25" s="37" customFormat="1" x14ac:dyDescent="0.25">
      <c r="A743" s="23">
        <v>96963440</v>
      </c>
      <c r="B743" s="91">
        <v>6</v>
      </c>
      <c r="C743" s="76" t="s">
        <v>701</v>
      </c>
      <c r="D743" s="76" t="s">
        <v>26</v>
      </c>
      <c r="E743" s="77">
        <v>491</v>
      </c>
      <c r="F743" s="218">
        <v>39120</v>
      </c>
      <c r="G743" s="287" t="s">
        <v>27</v>
      </c>
      <c r="H743" s="120">
        <v>4500</v>
      </c>
      <c r="I743" s="78"/>
      <c r="J743" s="82"/>
      <c r="K743" s="80" t="s">
        <v>28</v>
      </c>
      <c r="L743" s="32" t="s">
        <v>30</v>
      </c>
      <c r="M743" s="81" t="s">
        <v>30</v>
      </c>
      <c r="N743" s="82">
        <v>24</v>
      </c>
      <c r="O743" s="90"/>
      <c r="P743" s="90"/>
      <c r="Q743" s="90"/>
      <c r="R743" s="90"/>
      <c r="S743" s="90"/>
      <c r="T743" s="84">
        <v>0</v>
      </c>
      <c r="U743" s="34">
        <v>0</v>
      </c>
      <c r="V743" s="34">
        <v>0</v>
      </c>
      <c r="W743" s="34">
        <v>0</v>
      </c>
      <c r="X743" s="34">
        <v>0</v>
      </c>
      <c r="Y743" s="85"/>
    </row>
    <row r="744" spans="1:25" s="37" customFormat="1" x14ac:dyDescent="0.25">
      <c r="A744" s="23">
        <v>96963440</v>
      </c>
      <c r="B744" s="91">
        <v>6</v>
      </c>
      <c r="C744" s="76" t="s">
        <v>701</v>
      </c>
      <c r="D744" s="76" t="s">
        <v>31</v>
      </c>
      <c r="E744" s="77">
        <v>491</v>
      </c>
      <c r="F744" s="218">
        <v>39146</v>
      </c>
      <c r="G744" s="287" t="s">
        <v>27</v>
      </c>
      <c r="H744" s="120">
        <v>4500</v>
      </c>
      <c r="I744" s="78" t="s">
        <v>32</v>
      </c>
      <c r="J744" s="82">
        <v>4</v>
      </c>
      <c r="K744" s="80" t="s">
        <v>28</v>
      </c>
      <c r="L744" s="32" t="s">
        <v>30</v>
      </c>
      <c r="M744" s="81" t="s">
        <v>30</v>
      </c>
      <c r="N744" s="82">
        <v>21</v>
      </c>
      <c r="O744" s="90">
        <v>4150000</v>
      </c>
      <c r="P744" s="90">
        <v>4150000</v>
      </c>
      <c r="Q744" s="90">
        <v>100297283</v>
      </c>
      <c r="R744" s="90">
        <v>98766</v>
      </c>
      <c r="S744" s="90">
        <v>100396049</v>
      </c>
      <c r="T744" s="84" t="s">
        <v>34</v>
      </c>
      <c r="U744" s="34">
        <v>0</v>
      </c>
      <c r="V744" s="34">
        <v>0</v>
      </c>
      <c r="W744" s="34">
        <v>0</v>
      </c>
      <c r="X744" s="34" t="s">
        <v>46</v>
      </c>
      <c r="Y744" s="85"/>
    </row>
    <row r="745" spans="1:25" s="37" customFormat="1" x14ac:dyDescent="0.25">
      <c r="A745" s="23">
        <v>94627000</v>
      </c>
      <c r="B745" s="91">
        <v>8</v>
      </c>
      <c r="C745" s="76" t="s">
        <v>703</v>
      </c>
      <c r="D745" s="76" t="s">
        <v>26</v>
      </c>
      <c r="E745" s="77">
        <v>328</v>
      </c>
      <c r="F745" s="218">
        <v>37677</v>
      </c>
      <c r="G745" s="287" t="s">
        <v>27</v>
      </c>
      <c r="H745" s="120">
        <v>3500</v>
      </c>
      <c r="I745" s="78"/>
      <c r="J745" s="82"/>
      <c r="K745" s="80" t="s">
        <v>30</v>
      </c>
      <c r="L745" s="32" t="s">
        <v>30</v>
      </c>
      <c r="M745" s="81" t="s">
        <v>30</v>
      </c>
      <c r="N745" s="82">
        <v>30</v>
      </c>
      <c r="O745" s="90"/>
      <c r="P745" s="90"/>
      <c r="Q745" s="90"/>
      <c r="R745" s="90"/>
      <c r="S745" s="90"/>
      <c r="T745" s="84">
        <v>0</v>
      </c>
      <c r="U745" s="34">
        <v>0</v>
      </c>
      <c r="V745" s="34">
        <v>0</v>
      </c>
      <c r="W745" s="34">
        <v>0</v>
      </c>
      <c r="X745" s="34">
        <v>0</v>
      </c>
      <c r="Y745" s="85"/>
    </row>
    <row r="746" spans="1:25" s="37" customFormat="1" x14ac:dyDescent="0.25">
      <c r="A746" s="23">
        <v>94627000</v>
      </c>
      <c r="B746" s="91">
        <v>8</v>
      </c>
      <c r="C746" s="76" t="s">
        <v>703</v>
      </c>
      <c r="D746" s="76" t="s">
        <v>31</v>
      </c>
      <c r="E746" s="77">
        <v>328</v>
      </c>
      <c r="F746" s="218">
        <v>37771</v>
      </c>
      <c r="G746" s="287" t="s">
        <v>27</v>
      </c>
      <c r="H746" s="120">
        <v>1500</v>
      </c>
      <c r="I746" s="78" t="s">
        <v>58</v>
      </c>
      <c r="J746" s="82">
        <v>6.25</v>
      </c>
      <c r="K746" s="80" t="s">
        <v>28</v>
      </c>
      <c r="L746" s="32" t="s">
        <v>29</v>
      </c>
      <c r="M746" s="81" t="s">
        <v>30</v>
      </c>
      <c r="N746" s="82">
        <v>21</v>
      </c>
      <c r="O746" s="90">
        <v>1450000</v>
      </c>
      <c r="P746" s="90"/>
      <c r="Q746" s="90">
        <v>0</v>
      </c>
      <c r="R746" s="90"/>
      <c r="S746" s="90"/>
      <c r="T746" s="84" t="s">
        <v>34</v>
      </c>
      <c r="U746" s="34">
        <v>0</v>
      </c>
      <c r="V746" s="34">
        <v>0</v>
      </c>
      <c r="W746" s="34" t="s">
        <v>74</v>
      </c>
      <c r="X746" s="34" t="s">
        <v>46</v>
      </c>
      <c r="Y746" s="85" t="s">
        <v>121</v>
      </c>
    </row>
    <row r="747" spans="1:25" s="37" customFormat="1" x14ac:dyDescent="0.25">
      <c r="A747" s="23">
        <v>94627000</v>
      </c>
      <c r="B747" s="91">
        <v>8</v>
      </c>
      <c r="C747" s="76" t="s">
        <v>703</v>
      </c>
      <c r="D747" s="76" t="s">
        <v>35</v>
      </c>
      <c r="E747" s="77">
        <v>328</v>
      </c>
      <c r="F747" s="218">
        <v>39513</v>
      </c>
      <c r="G747" s="287" t="s">
        <v>27</v>
      </c>
      <c r="H747" s="120">
        <v>3500</v>
      </c>
      <c r="I747" s="78" t="s">
        <v>62</v>
      </c>
      <c r="J747" s="82">
        <v>3.7</v>
      </c>
      <c r="K747" s="80" t="s">
        <v>28</v>
      </c>
      <c r="L747" s="32" t="s">
        <v>29</v>
      </c>
      <c r="M747" s="81" t="s">
        <v>30</v>
      </c>
      <c r="N747" s="82">
        <v>10</v>
      </c>
      <c r="O747" s="90">
        <v>1250000</v>
      </c>
      <c r="P747" s="90">
        <v>514706</v>
      </c>
      <c r="Q747" s="90">
        <v>12439425</v>
      </c>
      <c r="R747" s="90">
        <v>36737</v>
      </c>
      <c r="S747" s="90">
        <v>12476162</v>
      </c>
      <c r="T747" s="84" t="s">
        <v>34</v>
      </c>
      <c r="U747" s="34">
        <v>0</v>
      </c>
      <c r="V747" s="34">
        <v>0</v>
      </c>
      <c r="W747" s="34">
        <v>0</v>
      </c>
      <c r="X747" s="34" t="s">
        <v>46</v>
      </c>
      <c r="Y747" s="85" t="s">
        <v>121</v>
      </c>
    </row>
    <row r="748" spans="1:25" s="37" customFormat="1" x14ac:dyDescent="0.25">
      <c r="A748" s="23">
        <v>94627000</v>
      </c>
      <c r="B748" s="91">
        <v>8</v>
      </c>
      <c r="C748" s="76" t="s">
        <v>703</v>
      </c>
      <c r="D748" s="76" t="s">
        <v>35</v>
      </c>
      <c r="E748" s="77">
        <v>328</v>
      </c>
      <c r="F748" s="218">
        <v>39513</v>
      </c>
      <c r="G748" s="287" t="s">
        <v>27</v>
      </c>
      <c r="H748" s="120">
        <v>3500</v>
      </c>
      <c r="I748" s="78" t="s">
        <v>64</v>
      </c>
      <c r="J748" s="82">
        <v>4.3</v>
      </c>
      <c r="K748" s="80" t="s">
        <v>28</v>
      </c>
      <c r="L748" s="32" t="s">
        <v>29</v>
      </c>
      <c r="M748" s="81" t="s">
        <v>30</v>
      </c>
      <c r="N748" s="82">
        <v>21</v>
      </c>
      <c r="O748" s="90">
        <v>2250000</v>
      </c>
      <c r="P748" s="90">
        <v>2250000</v>
      </c>
      <c r="Q748" s="90">
        <v>54378045</v>
      </c>
      <c r="R748" s="90">
        <v>186377</v>
      </c>
      <c r="S748" s="90">
        <v>54564422</v>
      </c>
      <c r="T748" s="84" t="s">
        <v>34</v>
      </c>
      <c r="U748" s="34">
        <v>0</v>
      </c>
      <c r="V748" s="34">
        <v>0</v>
      </c>
      <c r="W748" s="34">
        <v>0</v>
      </c>
      <c r="X748" s="34" t="s">
        <v>46</v>
      </c>
      <c r="Y748" s="85" t="s">
        <v>121</v>
      </c>
    </row>
    <row r="749" spans="1:25" s="37" customFormat="1" x14ac:dyDescent="0.25">
      <c r="A749" s="23">
        <v>76488180</v>
      </c>
      <c r="B749" s="75" t="s">
        <v>24</v>
      </c>
      <c r="C749" s="76" t="s">
        <v>707</v>
      </c>
      <c r="D749" s="76" t="s">
        <v>26</v>
      </c>
      <c r="E749" s="77">
        <v>688</v>
      </c>
      <c r="F749" s="218">
        <v>40868</v>
      </c>
      <c r="G749" s="287" t="s">
        <v>27</v>
      </c>
      <c r="H749" s="120">
        <v>1500</v>
      </c>
      <c r="I749" s="78"/>
      <c r="J749" s="82"/>
      <c r="K749" s="80" t="s">
        <v>28</v>
      </c>
      <c r="L749" s="32" t="s">
        <v>123</v>
      </c>
      <c r="M749" s="81" t="s">
        <v>29</v>
      </c>
      <c r="N749" s="82">
        <v>10</v>
      </c>
      <c r="O749" s="90"/>
      <c r="P749" s="90"/>
      <c r="Q749" s="90"/>
      <c r="R749" s="90"/>
      <c r="S749" s="90"/>
      <c r="T749" s="84">
        <v>0</v>
      </c>
      <c r="U749" s="34">
        <v>0</v>
      </c>
      <c r="V749" s="34" t="s">
        <v>54</v>
      </c>
      <c r="W749" s="34">
        <v>0</v>
      </c>
      <c r="X749" s="34">
        <v>0</v>
      </c>
      <c r="Y749" s="85"/>
    </row>
    <row r="750" spans="1:25" s="37" customFormat="1" x14ac:dyDescent="0.25">
      <c r="A750" s="23">
        <v>76017019</v>
      </c>
      <c r="B750" s="75">
        <v>4</v>
      </c>
      <c r="C750" s="76" t="s">
        <v>708</v>
      </c>
      <c r="D750" s="76" t="s">
        <v>26</v>
      </c>
      <c r="E750" s="77">
        <v>583</v>
      </c>
      <c r="F750" s="218">
        <v>39933</v>
      </c>
      <c r="G750" s="287" t="s">
        <v>27</v>
      </c>
      <c r="H750" s="120">
        <v>5000</v>
      </c>
      <c r="I750" s="78"/>
      <c r="J750" s="82"/>
      <c r="K750" s="80" t="s">
        <v>28</v>
      </c>
      <c r="L750" s="32" t="s">
        <v>29</v>
      </c>
      <c r="M750" s="81" t="s">
        <v>30</v>
      </c>
      <c r="N750" s="82">
        <v>10</v>
      </c>
      <c r="O750" s="90"/>
      <c r="P750" s="90"/>
      <c r="Q750" s="90"/>
      <c r="R750" s="90"/>
      <c r="S750" s="90"/>
      <c r="T750" s="84">
        <v>0</v>
      </c>
      <c r="U750" s="34">
        <v>0</v>
      </c>
      <c r="V750" s="34">
        <v>0</v>
      </c>
      <c r="W750" s="34">
        <v>0</v>
      </c>
      <c r="X750" s="34">
        <v>0</v>
      </c>
      <c r="Y750" s="85"/>
    </row>
    <row r="751" spans="1:25" s="37" customFormat="1" x14ac:dyDescent="0.25">
      <c r="A751" s="23">
        <v>76017019</v>
      </c>
      <c r="B751" s="75">
        <v>4</v>
      </c>
      <c r="C751" s="76" t="s">
        <v>708</v>
      </c>
      <c r="D751" s="76" t="s">
        <v>31</v>
      </c>
      <c r="E751" s="77">
        <v>583</v>
      </c>
      <c r="F751" s="218">
        <v>39941</v>
      </c>
      <c r="G751" s="287" t="s">
        <v>27</v>
      </c>
      <c r="H751" s="120">
        <v>5000</v>
      </c>
      <c r="I751" s="78" t="s">
        <v>32</v>
      </c>
      <c r="J751" s="82">
        <v>3</v>
      </c>
      <c r="K751" s="80" t="s">
        <v>28</v>
      </c>
      <c r="L751" s="32" t="s">
        <v>30</v>
      </c>
      <c r="M751" s="81" t="s">
        <v>30</v>
      </c>
      <c r="N751" s="82">
        <v>5</v>
      </c>
      <c r="O751" s="90">
        <v>2000000</v>
      </c>
      <c r="P751" s="90"/>
      <c r="Q751" s="90"/>
      <c r="R751" s="90"/>
      <c r="S751" s="90"/>
      <c r="T751" s="84" t="s">
        <v>34</v>
      </c>
      <c r="U751" s="34">
        <v>0</v>
      </c>
      <c r="V751" s="34">
        <v>0</v>
      </c>
      <c r="W751" s="34" t="s">
        <v>74</v>
      </c>
      <c r="X751" s="34" t="s">
        <v>46</v>
      </c>
      <c r="Y751" s="85"/>
    </row>
    <row r="752" spans="1:25" s="37" customFormat="1" x14ac:dyDescent="0.25">
      <c r="A752" s="23">
        <v>76017019</v>
      </c>
      <c r="B752" s="75">
        <v>4</v>
      </c>
      <c r="C752" s="76" t="s">
        <v>708</v>
      </c>
      <c r="D752" s="76" t="s">
        <v>31</v>
      </c>
      <c r="E752" s="77">
        <v>583</v>
      </c>
      <c r="F752" s="218">
        <v>39941</v>
      </c>
      <c r="G752" s="287" t="s">
        <v>55</v>
      </c>
      <c r="H752" s="120">
        <v>105000000</v>
      </c>
      <c r="I752" s="78" t="s">
        <v>36</v>
      </c>
      <c r="J752" s="82">
        <v>5</v>
      </c>
      <c r="K752" s="80" t="s">
        <v>28</v>
      </c>
      <c r="L752" s="32" t="s">
        <v>30</v>
      </c>
      <c r="M752" s="81" t="s">
        <v>30</v>
      </c>
      <c r="N752" s="82">
        <v>5</v>
      </c>
      <c r="O752" s="90"/>
      <c r="P752" s="90"/>
      <c r="Q752" s="90">
        <v>0</v>
      </c>
      <c r="R752" s="90"/>
      <c r="S752" s="90"/>
      <c r="T752" s="84">
        <v>0</v>
      </c>
      <c r="U752" s="34">
        <v>0</v>
      </c>
      <c r="V752" s="34" t="s">
        <v>54</v>
      </c>
      <c r="W752" s="34">
        <v>0</v>
      </c>
      <c r="X752" s="34" t="s">
        <v>46</v>
      </c>
      <c r="Y752" s="85"/>
    </row>
    <row r="753" spans="1:25" s="37" customFormat="1" x14ac:dyDescent="0.25">
      <c r="A753" s="23">
        <v>76017019</v>
      </c>
      <c r="B753" s="75">
        <v>4</v>
      </c>
      <c r="C753" s="76" t="s">
        <v>708</v>
      </c>
      <c r="D753" s="76" t="s">
        <v>35</v>
      </c>
      <c r="E753" s="77">
        <v>583</v>
      </c>
      <c r="F753" s="218">
        <v>40470</v>
      </c>
      <c r="G753" s="287" t="s">
        <v>27</v>
      </c>
      <c r="H753" s="120">
        <v>3000</v>
      </c>
      <c r="I753" s="78" t="s">
        <v>66</v>
      </c>
      <c r="J753" s="82">
        <v>3.85</v>
      </c>
      <c r="K753" s="80" t="s">
        <v>28</v>
      </c>
      <c r="L753" s="32" t="s">
        <v>30</v>
      </c>
      <c r="M753" s="81" t="s">
        <v>30</v>
      </c>
      <c r="N753" s="82">
        <v>21</v>
      </c>
      <c r="O753" s="90">
        <v>3000000</v>
      </c>
      <c r="P753" s="90">
        <v>3000000</v>
      </c>
      <c r="Q753" s="90">
        <v>72504060</v>
      </c>
      <c r="R753" s="90">
        <v>1192097</v>
      </c>
      <c r="S753" s="90">
        <v>73696157</v>
      </c>
      <c r="T753" s="84" t="s">
        <v>34</v>
      </c>
      <c r="U753" s="34">
        <v>0</v>
      </c>
      <c r="V753" s="34">
        <v>0</v>
      </c>
      <c r="W753" s="34">
        <v>0</v>
      </c>
      <c r="X753" s="34" t="s">
        <v>46</v>
      </c>
      <c r="Y753" s="85"/>
    </row>
    <row r="754" spans="1:25" s="37" customFormat="1" x14ac:dyDescent="0.25">
      <c r="A754" s="23">
        <v>76017019</v>
      </c>
      <c r="B754" s="75">
        <v>4</v>
      </c>
      <c r="C754" s="76" t="s">
        <v>708</v>
      </c>
      <c r="D754" s="76" t="s">
        <v>26</v>
      </c>
      <c r="E754" s="77">
        <v>584</v>
      </c>
      <c r="F754" s="218">
        <v>39933</v>
      </c>
      <c r="G754" s="287" t="s">
        <v>27</v>
      </c>
      <c r="H754" s="120">
        <v>5000</v>
      </c>
      <c r="I754" s="78"/>
      <c r="J754" s="82"/>
      <c r="K754" s="80" t="s">
        <v>28</v>
      </c>
      <c r="L754" s="32" t="s">
        <v>29</v>
      </c>
      <c r="M754" s="81" t="s">
        <v>30</v>
      </c>
      <c r="N754" s="82">
        <v>30</v>
      </c>
      <c r="O754" s="90"/>
      <c r="P754" s="90"/>
      <c r="Q754" s="90"/>
      <c r="R754" s="90"/>
      <c r="S754" s="90"/>
      <c r="T754" s="84">
        <v>0</v>
      </c>
      <c r="U754" s="34">
        <v>0</v>
      </c>
      <c r="V754" s="34">
        <v>0</v>
      </c>
      <c r="W754" s="34">
        <v>0</v>
      </c>
      <c r="X754" s="34">
        <v>0</v>
      </c>
      <c r="Y754" s="85"/>
    </row>
    <row r="755" spans="1:25" s="37" customFormat="1" x14ac:dyDescent="0.25">
      <c r="A755" s="23">
        <v>76017019</v>
      </c>
      <c r="B755" s="75">
        <v>4</v>
      </c>
      <c r="C755" s="76" t="s">
        <v>708</v>
      </c>
      <c r="D755" s="76" t="s">
        <v>31</v>
      </c>
      <c r="E755" s="77">
        <v>584</v>
      </c>
      <c r="F755" s="218">
        <v>39941</v>
      </c>
      <c r="G755" s="287" t="s">
        <v>27</v>
      </c>
      <c r="H755" s="120">
        <v>5000</v>
      </c>
      <c r="I755" s="78" t="s">
        <v>39</v>
      </c>
      <c r="J755" s="82">
        <v>4.5</v>
      </c>
      <c r="K755" s="80" t="s">
        <v>28</v>
      </c>
      <c r="L755" s="32" t="s">
        <v>30</v>
      </c>
      <c r="M755" s="81" t="s">
        <v>30</v>
      </c>
      <c r="N755" s="82">
        <v>21</v>
      </c>
      <c r="O755" s="90">
        <v>3000000</v>
      </c>
      <c r="P755" s="90">
        <v>3000000</v>
      </c>
      <c r="Q755" s="90">
        <v>72504060</v>
      </c>
      <c r="R755" s="90">
        <v>1321389</v>
      </c>
      <c r="S755" s="90">
        <v>73825449</v>
      </c>
      <c r="T755" s="84" t="s">
        <v>34</v>
      </c>
      <c r="U755" s="34">
        <v>0</v>
      </c>
      <c r="V755" s="34">
        <v>0</v>
      </c>
      <c r="W755" s="34">
        <v>0</v>
      </c>
      <c r="X755" s="34" t="s">
        <v>46</v>
      </c>
      <c r="Y755" s="85"/>
    </row>
    <row r="756" spans="1:25" s="37" customFormat="1" x14ac:dyDescent="0.25">
      <c r="A756" s="23">
        <v>76017019</v>
      </c>
      <c r="B756" s="75">
        <v>4</v>
      </c>
      <c r="C756" s="76" t="s">
        <v>708</v>
      </c>
      <c r="D756" s="76" t="s">
        <v>35</v>
      </c>
      <c r="E756" s="77">
        <v>584</v>
      </c>
      <c r="F756" s="218">
        <v>40470</v>
      </c>
      <c r="G756" s="287" t="s">
        <v>27</v>
      </c>
      <c r="H756" s="120">
        <v>2000</v>
      </c>
      <c r="I756" s="78" t="s">
        <v>58</v>
      </c>
      <c r="J756" s="82">
        <v>3.85</v>
      </c>
      <c r="K756" s="80" t="s">
        <v>28</v>
      </c>
      <c r="L756" s="32" t="s">
        <v>30</v>
      </c>
      <c r="M756" s="81" t="s">
        <v>30</v>
      </c>
      <c r="N756" s="82">
        <v>21</v>
      </c>
      <c r="O756" s="90">
        <v>2000000</v>
      </c>
      <c r="P756" s="90">
        <v>2000000</v>
      </c>
      <c r="Q756" s="90">
        <v>48336040</v>
      </c>
      <c r="R756" s="90">
        <v>794731</v>
      </c>
      <c r="S756" s="90">
        <v>49130771</v>
      </c>
      <c r="T756" s="84" t="s">
        <v>34</v>
      </c>
      <c r="U756" s="34">
        <v>0</v>
      </c>
      <c r="V756" s="34">
        <v>0</v>
      </c>
      <c r="W756" s="34">
        <v>0</v>
      </c>
      <c r="X756" s="34" t="s">
        <v>46</v>
      </c>
      <c r="Y756" s="85"/>
    </row>
    <row r="757" spans="1:25" s="37" customFormat="1" x14ac:dyDescent="0.25">
      <c r="A757" s="23">
        <v>76017019</v>
      </c>
      <c r="B757" s="75">
        <v>4</v>
      </c>
      <c r="C757" s="76" t="s">
        <v>708</v>
      </c>
      <c r="D757" s="76" t="s">
        <v>35</v>
      </c>
      <c r="E757" s="77">
        <v>584</v>
      </c>
      <c r="F757" s="218">
        <v>40470</v>
      </c>
      <c r="G757" s="287" t="s">
        <v>27</v>
      </c>
      <c r="H757" s="120">
        <v>2000</v>
      </c>
      <c r="I757" s="78" t="s">
        <v>60</v>
      </c>
      <c r="J757" s="82">
        <v>3.55</v>
      </c>
      <c r="K757" s="80" t="s">
        <v>28</v>
      </c>
      <c r="L757" s="32" t="s">
        <v>30</v>
      </c>
      <c r="M757" s="81" t="s">
        <v>30</v>
      </c>
      <c r="N757" s="82">
        <v>7</v>
      </c>
      <c r="O757" s="90"/>
      <c r="P757" s="90"/>
      <c r="Q757" s="90">
        <v>0</v>
      </c>
      <c r="R757" s="90"/>
      <c r="S757" s="90"/>
      <c r="T757" s="84" t="s">
        <v>34</v>
      </c>
      <c r="U757" s="34">
        <v>0</v>
      </c>
      <c r="V757" s="34" t="s">
        <v>54</v>
      </c>
      <c r="W757" s="34">
        <v>0</v>
      </c>
      <c r="X757" s="34" t="s">
        <v>46</v>
      </c>
      <c r="Y757" s="85"/>
    </row>
    <row r="758" spans="1:25" s="37" customFormat="1" x14ac:dyDescent="0.25">
      <c r="A758" s="23">
        <v>76017019</v>
      </c>
      <c r="B758" s="75">
        <v>4</v>
      </c>
      <c r="C758" s="76" t="s">
        <v>708</v>
      </c>
      <c r="D758" s="76" t="s">
        <v>26</v>
      </c>
      <c r="E758" s="77">
        <v>669</v>
      </c>
      <c r="F758" s="218">
        <v>40693</v>
      </c>
      <c r="G758" s="287" t="s">
        <v>27</v>
      </c>
      <c r="H758" s="120">
        <v>3000</v>
      </c>
      <c r="I758" s="78"/>
      <c r="J758" s="82"/>
      <c r="K758" s="80" t="s">
        <v>28</v>
      </c>
      <c r="L758" s="32" t="s">
        <v>29</v>
      </c>
      <c r="M758" s="81" t="s">
        <v>30</v>
      </c>
      <c r="N758" s="82">
        <v>10</v>
      </c>
      <c r="O758" s="90"/>
      <c r="P758" s="90"/>
      <c r="Q758" s="90"/>
      <c r="R758" s="90"/>
      <c r="S758" s="90"/>
      <c r="T758" s="84">
        <v>0</v>
      </c>
      <c r="U758" s="34">
        <v>0</v>
      </c>
      <c r="V758" s="34">
        <v>0</v>
      </c>
      <c r="W758" s="34">
        <v>0</v>
      </c>
      <c r="X758" s="34">
        <v>0</v>
      </c>
      <c r="Y758" s="85"/>
    </row>
    <row r="759" spans="1:25" s="37" customFormat="1" x14ac:dyDescent="0.25">
      <c r="A759" s="23">
        <v>76017019</v>
      </c>
      <c r="B759" s="75">
        <v>4</v>
      </c>
      <c r="C759" s="76" t="s">
        <v>708</v>
      </c>
      <c r="D759" s="76" t="s">
        <v>31</v>
      </c>
      <c r="E759" s="77">
        <v>669</v>
      </c>
      <c r="F759" s="218">
        <v>40694</v>
      </c>
      <c r="G759" s="287" t="s">
        <v>27</v>
      </c>
      <c r="H759" s="120">
        <v>3000</v>
      </c>
      <c r="I759" s="78" t="s">
        <v>62</v>
      </c>
      <c r="J759" s="82">
        <v>3</v>
      </c>
      <c r="K759" s="80" t="s">
        <v>28</v>
      </c>
      <c r="L759" s="32" t="s">
        <v>30</v>
      </c>
      <c r="M759" s="81" t="s">
        <v>30</v>
      </c>
      <c r="N759" s="82">
        <v>5</v>
      </c>
      <c r="O759" s="90">
        <v>1000000</v>
      </c>
      <c r="P759" s="90">
        <v>1000000</v>
      </c>
      <c r="Q759" s="90">
        <v>24168020</v>
      </c>
      <c r="R759" s="90">
        <v>269379</v>
      </c>
      <c r="S759" s="90">
        <v>24437399</v>
      </c>
      <c r="T759" s="84" t="s">
        <v>34</v>
      </c>
      <c r="U759" s="34">
        <v>0</v>
      </c>
      <c r="V759" s="34">
        <v>0</v>
      </c>
      <c r="W759" s="34">
        <v>0</v>
      </c>
      <c r="X759" s="34" t="s">
        <v>46</v>
      </c>
      <c r="Y759" s="85"/>
    </row>
    <row r="760" spans="1:25" s="37" customFormat="1" x14ac:dyDescent="0.25">
      <c r="A760" s="23">
        <v>76017019</v>
      </c>
      <c r="B760" s="75">
        <v>4</v>
      </c>
      <c r="C760" s="76" t="s">
        <v>708</v>
      </c>
      <c r="D760" s="76" t="s">
        <v>35</v>
      </c>
      <c r="E760" s="77">
        <v>669</v>
      </c>
      <c r="F760" s="218">
        <v>41053</v>
      </c>
      <c r="G760" s="287" t="s">
        <v>27</v>
      </c>
      <c r="H760" s="120">
        <v>2000</v>
      </c>
      <c r="I760" s="78" t="s">
        <v>68</v>
      </c>
      <c r="J760" s="82">
        <v>3.5</v>
      </c>
      <c r="K760" s="80" t="s">
        <v>29</v>
      </c>
      <c r="L760" s="32"/>
      <c r="M760" s="81"/>
      <c r="N760" s="82">
        <v>6</v>
      </c>
      <c r="O760" s="90">
        <v>1000000</v>
      </c>
      <c r="P760" s="90">
        <v>1000000</v>
      </c>
      <c r="Q760" s="90">
        <v>24168020</v>
      </c>
      <c r="R760" s="90">
        <v>279487</v>
      </c>
      <c r="S760" s="90">
        <v>24447507</v>
      </c>
      <c r="T760" s="84" t="s">
        <v>34</v>
      </c>
      <c r="U760" s="34">
        <v>0</v>
      </c>
      <c r="V760" s="34">
        <v>0</v>
      </c>
      <c r="W760" s="34">
        <v>0</v>
      </c>
      <c r="X760" s="34">
        <v>0</v>
      </c>
      <c r="Y760" s="85"/>
    </row>
    <row r="761" spans="1:25" s="37" customFormat="1" x14ac:dyDescent="0.25">
      <c r="A761" s="23">
        <v>76017019</v>
      </c>
      <c r="B761" s="75">
        <v>4</v>
      </c>
      <c r="C761" s="76" t="s">
        <v>708</v>
      </c>
      <c r="D761" s="76" t="s">
        <v>35</v>
      </c>
      <c r="E761" s="77">
        <v>669</v>
      </c>
      <c r="F761" s="218">
        <v>41053</v>
      </c>
      <c r="G761" s="287" t="s">
        <v>27</v>
      </c>
      <c r="H761" s="120">
        <v>2000</v>
      </c>
      <c r="I761" s="78" t="s">
        <v>95</v>
      </c>
      <c r="J761" s="82">
        <v>3.9</v>
      </c>
      <c r="K761" s="80" t="s">
        <v>29</v>
      </c>
      <c r="L761" s="32"/>
      <c r="M761" s="81"/>
      <c r="N761" s="82">
        <v>22</v>
      </c>
      <c r="O761" s="90"/>
      <c r="P761" s="90"/>
      <c r="Q761" s="90"/>
      <c r="R761" s="90"/>
      <c r="S761" s="90"/>
      <c r="T761" s="84" t="s">
        <v>34</v>
      </c>
      <c r="U761" s="34">
        <v>0</v>
      </c>
      <c r="V761" s="34" t="s">
        <v>54</v>
      </c>
      <c r="W761" s="34">
        <v>0</v>
      </c>
      <c r="X761" s="34">
        <v>0</v>
      </c>
      <c r="Y761" s="85"/>
    </row>
    <row r="762" spans="1:25" s="37" customFormat="1" x14ac:dyDescent="0.25">
      <c r="A762" s="23">
        <v>76017019</v>
      </c>
      <c r="B762" s="75">
        <v>4</v>
      </c>
      <c r="C762" s="76" t="s">
        <v>708</v>
      </c>
      <c r="D762" s="76" t="s">
        <v>26</v>
      </c>
      <c r="E762" s="77">
        <v>670</v>
      </c>
      <c r="F762" s="218">
        <v>40693</v>
      </c>
      <c r="G762" s="287" t="s">
        <v>27</v>
      </c>
      <c r="H762" s="120">
        <v>6000</v>
      </c>
      <c r="I762" s="78"/>
      <c r="J762" s="82"/>
      <c r="K762" s="80" t="s">
        <v>28</v>
      </c>
      <c r="L762" s="32" t="s">
        <v>29</v>
      </c>
      <c r="M762" s="81" t="s">
        <v>30</v>
      </c>
      <c r="N762" s="82">
        <v>30</v>
      </c>
      <c r="O762" s="90"/>
      <c r="P762" s="90"/>
      <c r="Q762" s="90"/>
      <c r="R762" s="90"/>
      <c r="S762" s="90"/>
      <c r="T762" s="84">
        <v>0</v>
      </c>
      <c r="U762" s="34">
        <v>0</v>
      </c>
      <c r="V762" s="34">
        <v>0</v>
      </c>
      <c r="W762" s="34">
        <v>0</v>
      </c>
      <c r="X762" s="34">
        <v>0</v>
      </c>
      <c r="Y762" s="85"/>
    </row>
    <row r="763" spans="1:25" s="37" customFormat="1" x14ac:dyDescent="0.25">
      <c r="A763" s="23">
        <v>76017019</v>
      </c>
      <c r="B763" s="75">
        <v>4</v>
      </c>
      <c r="C763" s="76" t="s">
        <v>708</v>
      </c>
      <c r="D763" s="76" t="s">
        <v>31</v>
      </c>
      <c r="E763" s="77">
        <v>670</v>
      </c>
      <c r="F763" s="218">
        <v>40694</v>
      </c>
      <c r="G763" s="287" t="s">
        <v>27</v>
      </c>
      <c r="H763" s="120">
        <v>4000</v>
      </c>
      <c r="I763" s="78" t="s">
        <v>64</v>
      </c>
      <c r="J763" s="82">
        <v>3.5</v>
      </c>
      <c r="K763" s="80" t="s">
        <v>28</v>
      </c>
      <c r="L763" s="32" t="s">
        <v>30</v>
      </c>
      <c r="M763" s="81" t="s">
        <v>30</v>
      </c>
      <c r="N763" s="82">
        <v>22</v>
      </c>
      <c r="O763" s="90">
        <v>2500000</v>
      </c>
      <c r="P763" s="90">
        <v>2500000</v>
      </c>
      <c r="Q763" s="90">
        <v>60420050</v>
      </c>
      <c r="R763" s="90">
        <v>784478</v>
      </c>
      <c r="S763" s="90">
        <v>61204528</v>
      </c>
      <c r="T763" s="84" t="s">
        <v>34</v>
      </c>
      <c r="U763" s="34">
        <v>0</v>
      </c>
      <c r="V763" s="34">
        <v>0</v>
      </c>
      <c r="W763" s="34">
        <v>0</v>
      </c>
      <c r="X763" s="34" t="s">
        <v>46</v>
      </c>
      <c r="Y763" s="85"/>
    </row>
    <row r="764" spans="1:25" s="37" customFormat="1" x14ac:dyDescent="0.25">
      <c r="A764" s="23">
        <v>76017019</v>
      </c>
      <c r="B764" s="75">
        <v>4</v>
      </c>
      <c r="C764" s="76" t="s">
        <v>708</v>
      </c>
      <c r="D764" s="76" t="s">
        <v>35</v>
      </c>
      <c r="E764" s="77">
        <v>670</v>
      </c>
      <c r="F764" s="218">
        <v>41053</v>
      </c>
      <c r="G764" s="287" t="s">
        <v>27</v>
      </c>
      <c r="H764" s="120">
        <v>3500</v>
      </c>
      <c r="I764" s="78" t="s">
        <v>24</v>
      </c>
      <c r="J764" s="82">
        <v>3.9</v>
      </c>
      <c r="K764" s="80" t="s">
        <v>29</v>
      </c>
      <c r="L764" s="32"/>
      <c r="M764" s="81"/>
      <c r="N764" s="82">
        <v>22</v>
      </c>
      <c r="O764" s="90">
        <v>3000000</v>
      </c>
      <c r="P764" s="90">
        <v>3000000</v>
      </c>
      <c r="Q764" s="90">
        <v>72504060</v>
      </c>
      <c r="R764" s="90">
        <v>933079</v>
      </c>
      <c r="S764" s="90">
        <v>73437139</v>
      </c>
      <c r="T764" s="84" t="s">
        <v>34</v>
      </c>
      <c r="U764" s="34">
        <v>0</v>
      </c>
      <c r="V764" s="34">
        <v>0</v>
      </c>
      <c r="W764" s="34">
        <v>0</v>
      </c>
      <c r="X764" s="34">
        <v>0</v>
      </c>
      <c r="Y764" s="85"/>
    </row>
    <row r="765" spans="1:25" s="37" customFormat="1" x14ac:dyDescent="0.25">
      <c r="A765" s="23">
        <v>76017019</v>
      </c>
      <c r="B765" s="75">
        <v>4</v>
      </c>
      <c r="C765" s="76" t="s">
        <v>708</v>
      </c>
      <c r="D765" s="76" t="s">
        <v>26</v>
      </c>
      <c r="E765" s="77">
        <v>766</v>
      </c>
      <c r="F765" s="218">
        <v>41540</v>
      </c>
      <c r="G765" s="287" t="s">
        <v>27</v>
      </c>
      <c r="H765" s="120">
        <v>6000</v>
      </c>
      <c r="I765" s="78"/>
      <c r="J765" s="82"/>
      <c r="K765" s="80" t="s">
        <v>28</v>
      </c>
      <c r="L765" s="32" t="s">
        <v>29</v>
      </c>
      <c r="M765" s="81"/>
      <c r="N765" s="82">
        <v>10</v>
      </c>
      <c r="O765" s="90"/>
      <c r="P765" s="90"/>
      <c r="Q765" s="90"/>
      <c r="R765" s="90"/>
      <c r="S765" s="90"/>
      <c r="T765" s="84">
        <v>0</v>
      </c>
      <c r="U765" s="34">
        <v>0</v>
      </c>
      <c r="V765" s="34" t="s">
        <v>54</v>
      </c>
      <c r="W765" s="34">
        <v>0</v>
      </c>
      <c r="X765" s="34">
        <v>0</v>
      </c>
      <c r="Y765" s="85"/>
    </row>
    <row r="766" spans="1:25" s="37" customFormat="1" x14ac:dyDescent="0.25">
      <c r="A766" s="23">
        <v>76017019</v>
      </c>
      <c r="B766" s="75">
        <v>4</v>
      </c>
      <c r="C766" s="76" t="s">
        <v>708</v>
      </c>
      <c r="D766" s="76" t="s">
        <v>31</v>
      </c>
      <c r="E766" s="77">
        <v>766</v>
      </c>
      <c r="F766" s="218">
        <v>41542</v>
      </c>
      <c r="G766" s="287" t="s">
        <v>55</v>
      </c>
      <c r="H766" s="120">
        <v>103450000</v>
      </c>
      <c r="I766" s="78" t="s">
        <v>98</v>
      </c>
      <c r="J766" s="82">
        <v>6.2</v>
      </c>
      <c r="K766" s="80" t="s">
        <v>28</v>
      </c>
      <c r="L766" s="32" t="s">
        <v>29</v>
      </c>
      <c r="M766" s="81"/>
      <c r="N766" s="82">
        <v>7</v>
      </c>
      <c r="O766" s="90"/>
      <c r="P766" s="90"/>
      <c r="Q766" s="90">
        <v>0</v>
      </c>
      <c r="R766" s="90"/>
      <c r="S766" s="90"/>
      <c r="T766" s="84">
        <v>0</v>
      </c>
      <c r="U766" s="34">
        <v>0</v>
      </c>
      <c r="V766" s="34" t="s">
        <v>54</v>
      </c>
      <c r="W766" s="34">
        <v>0</v>
      </c>
      <c r="X766" s="34">
        <v>0</v>
      </c>
      <c r="Y766" s="85"/>
    </row>
    <row r="767" spans="1:25" s="37" customFormat="1" x14ac:dyDescent="0.25">
      <c r="A767" s="23">
        <v>76017019</v>
      </c>
      <c r="B767" s="75">
        <v>4</v>
      </c>
      <c r="C767" s="76" t="s">
        <v>708</v>
      </c>
      <c r="D767" s="76" t="s">
        <v>31</v>
      </c>
      <c r="E767" s="77">
        <v>766</v>
      </c>
      <c r="F767" s="218">
        <v>41542</v>
      </c>
      <c r="G767" s="287" t="s">
        <v>27</v>
      </c>
      <c r="H767" s="120">
        <v>4500</v>
      </c>
      <c r="I767" s="78" t="s">
        <v>101</v>
      </c>
      <c r="J767" s="82">
        <v>3.5</v>
      </c>
      <c r="K767" s="80" t="s">
        <v>28</v>
      </c>
      <c r="L767" s="32" t="s">
        <v>29</v>
      </c>
      <c r="M767" s="81"/>
      <c r="N767" s="82">
        <v>7</v>
      </c>
      <c r="O767" s="90">
        <v>1500000</v>
      </c>
      <c r="P767" s="90">
        <v>1500000</v>
      </c>
      <c r="Q767" s="90">
        <v>36252030</v>
      </c>
      <c r="R767" s="90">
        <v>156221</v>
      </c>
      <c r="S767" s="90">
        <v>36408251</v>
      </c>
      <c r="T767" s="84" t="s">
        <v>34</v>
      </c>
      <c r="U767" s="34">
        <v>0</v>
      </c>
      <c r="V767" s="34">
        <v>0</v>
      </c>
      <c r="W767" s="34">
        <v>0</v>
      </c>
      <c r="X767" s="34">
        <v>0</v>
      </c>
      <c r="Y767" s="85"/>
    </row>
    <row r="768" spans="1:25" s="37" customFormat="1" x14ac:dyDescent="0.25">
      <c r="A768" s="23">
        <v>76017019</v>
      </c>
      <c r="B768" s="75">
        <v>4</v>
      </c>
      <c r="C768" s="76" t="s">
        <v>708</v>
      </c>
      <c r="D768" s="76" t="s">
        <v>26</v>
      </c>
      <c r="E768" s="77">
        <v>767</v>
      </c>
      <c r="F768" s="218">
        <v>41540</v>
      </c>
      <c r="G768" s="287" t="s">
        <v>27</v>
      </c>
      <c r="H768" s="120">
        <v>10000</v>
      </c>
      <c r="I768" s="78"/>
      <c r="J768" s="82"/>
      <c r="K768" s="80" t="s">
        <v>28</v>
      </c>
      <c r="L768" s="32" t="s">
        <v>29</v>
      </c>
      <c r="M768" s="81"/>
      <c r="N768" s="82">
        <v>30</v>
      </c>
      <c r="O768" s="90"/>
      <c r="P768" s="90"/>
      <c r="Q768" s="90"/>
      <c r="R768" s="90"/>
      <c r="S768" s="90"/>
      <c r="T768" s="84">
        <v>0</v>
      </c>
      <c r="U768" s="34">
        <v>0</v>
      </c>
      <c r="V768" s="34" t="s">
        <v>54</v>
      </c>
      <c r="W768" s="34">
        <v>0</v>
      </c>
      <c r="X768" s="34">
        <v>0</v>
      </c>
      <c r="Y768" s="85"/>
    </row>
    <row r="769" spans="1:25" s="37" customFormat="1" x14ac:dyDescent="0.25">
      <c r="A769" s="23">
        <v>76017019</v>
      </c>
      <c r="B769" s="75">
        <v>4</v>
      </c>
      <c r="C769" s="76" t="s">
        <v>708</v>
      </c>
      <c r="D769" s="76" t="s">
        <v>31</v>
      </c>
      <c r="E769" s="77">
        <v>767</v>
      </c>
      <c r="F769" s="218">
        <v>41542</v>
      </c>
      <c r="G769" s="287" t="s">
        <v>27</v>
      </c>
      <c r="H769" s="120">
        <v>4500</v>
      </c>
      <c r="I769" s="78" t="s">
        <v>47</v>
      </c>
      <c r="J769" s="82">
        <v>3.8</v>
      </c>
      <c r="K769" s="80" t="s">
        <v>28</v>
      </c>
      <c r="L769" s="32" t="s">
        <v>29</v>
      </c>
      <c r="M769" s="81"/>
      <c r="N769" s="82">
        <v>22</v>
      </c>
      <c r="O769" s="90">
        <v>3000000</v>
      </c>
      <c r="P769" s="90">
        <v>3000000</v>
      </c>
      <c r="Q769" s="90">
        <v>72504060</v>
      </c>
      <c r="R769" s="90">
        <v>338804</v>
      </c>
      <c r="S769" s="90">
        <v>72842864</v>
      </c>
      <c r="T769" s="84" t="s">
        <v>34</v>
      </c>
      <c r="U769" s="34">
        <v>0</v>
      </c>
      <c r="V769" s="34">
        <v>0</v>
      </c>
      <c r="W769" s="34">
        <v>0</v>
      </c>
      <c r="X769" s="34">
        <v>0</v>
      </c>
      <c r="Y769" s="85"/>
    </row>
    <row r="770" spans="1:25" s="37" customFormat="1" x14ac:dyDescent="0.25">
      <c r="A770" s="23">
        <v>90743000</v>
      </c>
      <c r="B770" s="75">
        <v>6</v>
      </c>
      <c r="C770" s="76" t="s">
        <v>723</v>
      </c>
      <c r="D770" s="76" t="s">
        <v>26</v>
      </c>
      <c r="E770" s="77">
        <v>703</v>
      </c>
      <c r="F770" s="218">
        <v>40966</v>
      </c>
      <c r="G770" s="287" t="s">
        <v>27</v>
      </c>
      <c r="H770" s="120">
        <v>3000</v>
      </c>
      <c r="I770" s="78"/>
      <c r="J770" s="82"/>
      <c r="K770" s="80" t="s">
        <v>28</v>
      </c>
      <c r="L770" s="32" t="s">
        <v>123</v>
      </c>
      <c r="M770" s="81" t="s">
        <v>136</v>
      </c>
      <c r="N770" s="82">
        <v>10</v>
      </c>
      <c r="O770" s="90"/>
      <c r="P770" s="90"/>
      <c r="Q770" s="90"/>
      <c r="R770" s="90"/>
      <c r="S770" s="90"/>
      <c r="T770" s="84">
        <v>0</v>
      </c>
      <c r="U770" s="34">
        <v>0</v>
      </c>
      <c r="V770" s="34" t="s">
        <v>54</v>
      </c>
      <c r="W770" s="34">
        <v>0</v>
      </c>
      <c r="X770" s="34">
        <v>0</v>
      </c>
      <c r="Y770" s="85"/>
    </row>
    <row r="771" spans="1:25" s="37" customFormat="1" x14ac:dyDescent="0.25">
      <c r="A771" s="23">
        <v>90743000</v>
      </c>
      <c r="B771" s="75">
        <v>6</v>
      </c>
      <c r="C771" s="76" t="s">
        <v>723</v>
      </c>
      <c r="D771" s="76" t="s">
        <v>26</v>
      </c>
      <c r="E771" s="77">
        <v>704</v>
      </c>
      <c r="F771" s="218">
        <v>40966</v>
      </c>
      <c r="G771" s="287" t="s">
        <v>27</v>
      </c>
      <c r="H771" s="120">
        <v>2000</v>
      </c>
      <c r="I771" s="78"/>
      <c r="J771" s="82"/>
      <c r="K771" s="80" t="s">
        <v>28</v>
      </c>
      <c r="L771" s="32" t="s">
        <v>123</v>
      </c>
      <c r="M771" s="81" t="s">
        <v>136</v>
      </c>
      <c r="N771" s="82">
        <v>10</v>
      </c>
      <c r="O771" s="90"/>
      <c r="P771" s="90"/>
      <c r="Q771" s="90"/>
      <c r="R771" s="90"/>
      <c r="S771" s="90"/>
      <c r="T771" s="84">
        <v>0</v>
      </c>
      <c r="U771" s="34">
        <v>0</v>
      </c>
      <c r="V771" s="34" t="s">
        <v>54</v>
      </c>
      <c r="W771" s="34">
        <v>0</v>
      </c>
      <c r="X771" s="34">
        <v>0</v>
      </c>
      <c r="Y771" s="85"/>
    </row>
    <row r="772" spans="1:25" s="37" customFormat="1" x14ac:dyDescent="0.25">
      <c r="A772" s="23">
        <v>91705000</v>
      </c>
      <c r="B772" s="91">
        <v>7</v>
      </c>
      <c r="C772" s="76" t="s">
        <v>724</v>
      </c>
      <c r="D772" s="76" t="s">
        <v>71</v>
      </c>
      <c r="E772" s="93">
        <v>229</v>
      </c>
      <c r="F772" s="218">
        <v>36692</v>
      </c>
      <c r="G772" s="287" t="s">
        <v>27</v>
      </c>
      <c r="H772" s="120">
        <v>1800</v>
      </c>
      <c r="I772" s="78" t="s">
        <v>72</v>
      </c>
      <c r="J772" s="82">
        <v>4.17</v>
      </c>
      <c r="K772" s="80" t="s">
        <v>28</v>
      </c>
      <c r="L772" s="32" t="s">
        <v>29</v>
      </c>
      <c r="M772" s="81" t="s">
        <v>30</v>
      </c>
      <c r="N772" s="96">
        <v>21</v>
      </c>
      <c r="O772" s="90">
        <v>1800000</v>
      </c>
      <c r="P772" s="90">
        <v>1179000</v>
      </c>
      <c r="Q772" s="90">
        <v>28494096</v>
      </c>
      <c r="R772" s="90">
        <v>231130</v>
      </c>
      <c r="S772" s="90">
        <v>28725226</v>
      </c>
      <c r="T772" s="84" t="s">
        <v>34</v>
      </c>
      <c r="U772" s="34">
        <v>0</v>
      </c>
      <c r="V772" s="34">
        <v>0</v>
      </c>
      <c r="W772" s="34">
        <v>0</v>
      </c>
      <c r="X772" s="34" t="s">
        <v>46</v>
      </c>
      <c r="Y772" s="85"/>
    </row>
    <row r="773" spans="1:25" s="37" customFormat="1" x14ac:dyDescent="0.25">
      <c r="A773" s="23">
        <v>91705000</v>
      </c>
      <c r="B773" s="91">
        <v>7</v>
      </c>
      <c r="C773" s="76" t="s">
        <v>724</v>
      </c>
      <c r="D773" s="76" t="s">
        <v>71</v>
      </c>
      <c r="E773" s="93">
        <v>229</v>
      </c>
      <c r="F773" s="218">
        <v>36692</v>
      </c>
      <c r="G773" s="287" t="s">
        <v>27</v>
      </c>
      <c r="H773" s="120">
        <v>200</v>
      </c>
      <c r="I773" s="78" t="s">
        <v>75</v>
      </c>
      <c r="J773" s="82">
        <v>4.17</v>
      </c>
      <c r="K773" s="80" t="s">
        <v>28</v>
      </c>
      <c r="L773" s="32" t="s">
        <v>29</v>
      </c>
      <c r="M773" s="81" t="s">
        <v>30</v>
      </c>
      <c r="N773" s="96">
        <v>21</v>
      </c>
      <c r="O773" s="90">
        <v>200000</v>
      </c>
      <c r="P773" s="90">
        <v>131000</v>
      </c>
      <c r="Q773" s="90">
        <v>3166011</v>
      </c>
      <c r="R773" s="90">
        <v>25681</v>
      </c>
      <c r="S773" s="90">
        <v>3191692</v>
      </c>
      <c r="T773" s="84" t="s">
        <v>34</v>
      </c>
      <c r="U773" s="34">
        <v>0</v>
      </c>
      <c r="V773" s="34">
        <v>0</v>
      </c>
      <c r="W773" s="34">
        <v>0</v>
      </c>
      <c r="X773" s="34" t="s">
        <v>46</v>
      </c>
      <c r="Y773" s="85"/>
    </row>
    <row r="774" spans="1:25" s="37" customFormat="1" x14ac:dyDescent="0.25">
      <c r="A774" s="23">
        <v>91705000</v>
      </c>
      <c r="B774" s="91">
        <v>7</v>
      </c>
      <c r="C774" s="76" t="s">
        <v>724</v>
      </c>
      <c r="D774" s="76" t="s">
        <v>71</v>
      </c>
      <c r="E774" s="93">
        <v>229</v>
      </c>
      <c r="F774" s="218">
        <v>36692</v>
      </c>
      <c r="G774" s="287" t="s">
        <v>27</v>
      </c>
      <c r="H774" s="120">
        <v>4000</v>
      </c>
      <c r="I774" s="78" t="s">
        <v>77</v>
      </c>
      <c r="J774" s="82">
        <v>7</v>
      </c>
      <c r="K774" s="80" t="s">
        <v>28</v>
      </c>
      <c r="L774" s="32" t="s">
        <v>29</v>
      </c>
      <c r="M774" s="81" t="s">
        <v>30</v>
      </c>
      <c r="N774" s="96">
        <v>8</v>
      </c>
      <c r="O774" s="90">
        <v>4000000</v>
      </c>
      <c r="P774" s="90"/>
      <c r="Q774" s="90">
        <v>0</v>
      </c>
      <c r="R774" s="90"/>
      <c r="S774" s="90"/>
      <c r="T774" s="84" t="s">
        <v>34</v>
      </c>
      <c r="U774" s="34">
        <v>0</v>
      </c>
      <c r="V774" s="34">
        <v>0</v>
      </c>
      <c r="W774" s="34" t="s">
        <v>74</v>
      </c>
      <c r="X774" s="34" t="s">
        <v>46</v>
      </c>
      <c r="Y774" s="85"/>
    </row>
    <row r="775" spans="1:25" s="37" customFormat="1" x14ac:dyDescent="0.25">
      <c r="A775" s="23">
        <v>91705000</v>
      </c>
      <c r="B775" s="91">
        <v>7</v>
      </c>
      <c r="C775" s="76" t="s">
        <v>724</v>
      </c>
      <c r="D775" s="76" t="s">
        <v>71</v>
      </c>
      <c r="E775" s="93">
        <v>229</v>
      </c>
      <c r="F775" s="218">
        <v>36692</v>
      </c>
      <c r="G775" s="287" t="s">
        <v>27</v>
      </c>
      <c r="H775" s="120">
        <v>500</v>
      </c>
      <c r="I775" s="78" t="s">
        <v>79</v>
      </c>
      <c r="J775" s="82">
        <v>7</v>
      </c>
      <c r="K775" s="80" t="s">
        <v>28</v>
      </c>
      <c r="L775" s="32" t="s">
        <v>29</v>
      </c>
      <c r="M775" s="81" t="s">
        <v>30</v>
      </c>
      <c r="N775" s="96">
        <v>8</v>
      </c>
      <c r="O775" s="90">
        <v>500000</v>
      </c>
      <c r="P775" s="90"/>
      <c r="Q775" s="90">
        <v>0</v>
      </c>
      <c r="R775" s="90"/>
      <c r="S775" s="90"/>
      <c r="T775" s="84" t="s">
        <v>34</v>
      </c>
      <c r="U775" s="34">
        <v>0</v>
      </c>
      <c r="V775" s="34">
        <v>0</v>
      </c>
      <c r="W775" s="34" t="s">
        <v>74</v>
      </c>
      <c r="X775" s="34" t="s">
        <v>46</v>
      </c>
      <c r="Y775" s="85"/>
    </row>
    <row r="776" spans="1:25" s="37" customFormat="1" x14ac:dyDescent="0.25">
      <c r="A776" s="23">
        <v>91705000</v>
      </c>
      <c r="B776" s="91">
        <v>7</v>
      </c>
      <c r="C776" s="76" t="s">
        <v>724</v>
      </c>
      <c r="D776" s="76" t="s">
        <v>26</v>
      </c>
      <c r="E776" s="77">
        <v>426</v>
      </c>
      <c r="F776" s="218">
        <v>38565</v>
      </c>
      <c r="G776" s="287" t="s">
        <v>27</v>
      </c>
      <c r="H776" s="120">
        <v>3000</v>
      </c>
      <c r="I776" s="78"/>
      <c r="J776" s="82"/>
      <c r="K776" s="80" t="s">
        <v>28</v>
      </c>
      <c r="L776" s="32" t="s">
        <v>29</v>
      </c>
      <c r="M776" s="81" t="s">
        <v>30</v>
      </c>
      <c r="N776" s="82">
        <v>10</v>
      </c>
      <c r="O776" s="90"/>
      <c r="P776" s="90"/>
      <c r="Q776" s="90"/>
      <c r="R776" s="90"/>
      <c r="S776" s="90"/>
      <c r="T776" s="84">
        <v>0</v>
      </c>
      <c r="U776" s="34">
        <v>0</v>
      </c>
      <c r="V776" s="34">
        <v>0</v>
      </c>
      <c r="W776" s="34">
        <v>0</v>
      </c>
      <c r="X776" s="34">
        <v>0</v>
      </c>
      <c r="Y776" s="85"/>
    </row>
    <row r="777" spans="1:25" s="37" customFormat="1" x14ac:dyDescent="0.25">
      <c r="A777" s="23">
        <v>91705000</v>
      </c>
      <c r="B777" s="91">
        <v>7</v>
      </c>
      <c r="C777" s="76" t="s">
        <v>724</v>
      </c>
      <c r="D777" s="76" t="s">
        <v>31</v>
      </c>
      <c r="E777" s="77">
        <v>426</v>
      </c>
      <c r="F777" s="218">
        <v>38631</v>
      </c>
      <c r="G777" s="287" t="s">
        <v>27</v>
      </c>
      <c r="H777" s="120">
        <v>2700</v>
      </c>
      <c r="I777" s="78" t="s">
        <v>66</v>
      </c>
      <c r="J777" s="82">
        <v>3.5</v>
      </c>
      <c r="K777" s="80" t="s">
        <v>28</v>
      </c>
      <c r="L777" s="32" t="s">
        <v>30</v>
      </c>
      <c r="M777" s="81" t="s">
        <v>30</v>
      </c>
      <c r="N777" s="82">
        <v>8</v>
      </c>
      <c r="O777" s="90">
        <v>2700000</v>
      </c>
      <c r="P777" s="90"/>
      <c r="Q777" s="90"/>
      <c r="R777" s="90"/>
      <c r="S777" s="90"/>
      <c r="T777" s="84" t="s">
        <v>34</v>
      </c>
      <c r="U777" s="34">
        <v>0</v>
      </c>
      <c r="V777" s="34">
        <v>0</v>
      </c>
      <c r="W777" s="34" t="s">
        <v>74</v>
      </c>
      <c r="X777" s="34" t="s">
        <v>46</v>
      </c>
      <c r="Y777" s="85"/>
    </row>
    <row r="778" spans="1:25" s="37" customFormat="1" x14ac:dyDescent="0.25">
      <c r="A778" s="23">
        <v>91705000</v>
      </c>
      <c r="B778" s="75">
        <v>7</v>
      </c>
      <c r="C778" s="76" t="s">
        <v>724</v>
      </c>
      <c r="D778" s="76" t="s">
        <v>35</v>
      </c>
      <c r="E778" s="77">
        <v>426</v>
      </c>
      <c r="F778" s="218">
        <v>40886</v>
      </c>
      <c r="G778" s="287" t="s">
        <v>27</v>
      </c>
      <c r="H778" s="120">
        <v>2325</v>
      </c>
      <c r="I778" s="78" t="s">
        <v>62</v>
      </c>
      <c r="J778" s="82">
        <v>3.5</v>
      </c>
      <c r="K778" s="80" t="s">
        <v>29</v>
      </c>
      <c r="L778" s="32" t="s">
        <v>30</v>
      </c>
      <c r="M778" s="81" t="s">
        <v>30</v>
      </c>
      <c r="N778" s="82">
        <v>7</v>
      </c>
      <c r="O778" s="90">
        <v>2325000</v>
      </c>
      <c r="P778" s="90">
        <v>2325000</v>
      </c>
      <c r="Q778" s="90">
        <v>56190647</v>
      </c>
      <c r="R778" s="90">
        <v>1632607</v>
      </c>
      <c r="S778" s="90">
        <v>57823254</v>
      </c>
      <c r="T778" s="84" t="s">
        <v>34</v>
      </c>
      <c r="U778" s="34">
        <v>0</v>
      </c>
      <c r="V778" s="34">
        <v>0</v>
      </c>
      <c r="W778" s="34">
        <v>0</v>
      </c>
      <c r="X778" s="34">
        <v>0</v>
      </c>
      <c r="Y778" s="85"/>
    </row>
    <row r="779" spans="1:25" s="37" customFormat="1" x14ac:dyDescent="0.25">
      <c r="A779" s="23">
        <v>91705000</v>
      </c>
      <c r="B779" s="91">
        <v>7</v>
      </c>
      <c r="C779" s="76" t="s">
        <v>724</v>
      </c>
      <c r="D779" s="76" t="s">
        <v>26</v>
      </c>
      <c r="E779" s="77">
        <v>427</v>
      </c>
      <c r="F779" s="218">
        <v>38565</v>
      </c>
      <c r="G779" s="287" t="s">
        <v>27</v>
      </c>
      <c r="H779" s="120">
        <v>4700</v>
      </c>
      <c r="I779" s="78"/>
      <c r="J779" s="82"/>
      <c r="K779" s="80" t="s">
        <v>28</v>
      </c>
      <c r="L779" s="32" t="s">
        <v>29</v>
      </c>
      <c r="M779" s="81" t="s">
        <v>30</v>
      </c>
      <c r="N779" s="82">
        <v>35</v>
      </c>
      <c r="O779" s="90"/>
      <c r="P779" s="90"/>
      <c r="Q779" s="90"/>
      <c r="R779" s="90"/>
      <c r="S779" s="90"/>
      <c r="T779" s="84">
        <v>0</v>
      </c>
      <c r="U779" s="34">
        <v>0</v>
      </c>
      <c r="V779" s="34">
        <v>0</v>
      </c>
      <c r="W779" s="34">
        <v>0</v>
      </c>
      <c r="X779" s="34">
        <v>0</v>
      </c>
      <c r="Y779" s="85"/>
    </row>
    <row r="780" spans="1:25" s="37" customFormat="1" x14ac:dyDescent="0.25">
      <c r="A780" s="23">
        <v>91705000</v>
      </c>
      <c r="B780" s="75">
        <v>7</v>
      </c>
      <c r="C780" s="76" t="s">
        <v>724</v>
      </c>
      <c r="D780" s="76" t="s">
        <v>31</v>
      </c>
      <c r="E780" s="77">
        <v>427</v>
      </c>
      <c r="F780" s="218">
        <v>40886</v>
      </c>
      <c r="G780" s="287" t="s">
        <v>27</v>
      </c>
      <c r="H780" s="120">
        <v>2325</v>
      </c>
      <c r="I780" s="78" t="s">
        <v>39</v>
      </c>
      <c r="J780" s="82">
        <v>4</v>
      </c>
      <c r="K780" s="80" t="s">
        <v>29</v>
      </c>
      <c r="L780" s="32" t="s">
        <v>30</v>
      </c>
      <c r="M780" s="81" t="s">
        <v>30</v>
      </c>
      <c r="N780" s="82">
        <v>21</v>
      </c>
      <c r="O780" s="90">
        <v>2325000</v>
      </c>
      <c r="P780" s="90">
        <v>2325000</v>
      </c>
      <c r="Q780" s="90">
        <v>56190647</v>
      </c>
      <c r="R780" s="90">
        <v>1865837</v>
      </c>
      <c r="S780" s="90">
        <v>58056484</v>
      </c>
      <c r="T780" s="84" t="s">
        <v>34</v>
      </c>
      <c r="U780" s="34">
        <v>0</v>
      </c>
      <c r="V780" s="34">
        <v>0</v>
      </c>
      <c r="W780" s="34">
        <v>0</v>
      </c>
      <c r="X780" s="34">
        <v>0</v>
      </c>
      <c r="Y780" s="85"/>
    </row>
    <row r="781" spans="1:25" s="37" customFormat="1" x14ac:dyDescent="0.25">
      <c r="A781" s="23">
        <v>91705000</v>
      </c>
      <c r="B781" s="75">
        <v>7</v>
      </c>
      <c r="C781" s="76" t="s">
        <v>724</v>
      </c>
      <c r="D781" s="76" t="s">
        <v>35</v>
      </c>
      <c r="E781" s="77">
        <v>427</v>
      </c>
      <c r="F781" s="218">
        <v>41452</v>
      </c>
      <c r="G781" s="287" t="s">
        <v>27</v>
      </c>
      <c r="H781" s="120">
        <v>2000</v>
      </c>
      <c r="I781" s="78" t="s">
        <v>98</v>
      </c>
      <c r="J781" s="82">
        <v>3.85</v>
      </c>
      <c r="K781" s="80" t="s">
        <v>29</v>
      </c>
      <c r="L781" s="32"/>
      <c r="M781" s="81"/>
      <c r="N781" s="82">
        <v>21</v>
      </c>
      <c r="O781" s="90"/>
      <c r="P781" s="90"/>
      <c r="Q781" s="90">
        <v>0</v>
      </c>
      <c r="R781" s="90"/>
      <c r="S781" s="90"/>
      <c r="T781" s="84" t="s">
        <v>34</v>
      </c>
      <c r="U781" s="34">
        <v>0</v>
      </c>
      <c r="V781" s="34" t="s">
        <v>54</v>
      </c>
      <c r="W781" s="34">
        <v>0</v>
      </c>
      <c r="X781" s="34">
        <v>0</v>
      </c>
      <c r="Y781" s="85"/>
    </row>
    <row r="782" spans="1:25" s="37" customFormat="1" x14ac:dyDescent="0.25">
      <c r="A782" s="23">
        <v>91705000</v>
      </c>
      <c r="B782" s="75">
        <v>7</v>
      </c>
      <c r="C782" s="76" t="s">
        <v>724</v>
      </c>
      <c r="D782" s="76" t="s">
        <v>26</v>
      </c>
      <c r="E782" s="77">
        <v>595</v>
      </c>
      <c r="F782" s="218">
        <v>40001</v>
      </c>
      <c r="G782" s="287" t="s">
        <v>27</v>
      </c>
      <c r="H782" s="120">
        <v>5000</v>
      </c>
      <c r="I782" s="78"/>
      <c r="J782" s="82"/>
      <c r="K782" s="80" t="s">
        <v>28</v>
      </c>
      <c r="L782" s="32" t="s">
        <v>29</v>
      </c>
      <c r="M782" s="81" t="s">
        <v>136</v>
      </c>
      <c r="N782" s="82">
        <v>10</v>
      </c>
      <c r="O782" s="90"/>
      <c r="P782" s="90"/>
      <c r="Q782" s="90"/>
      <c r="R782" s="90"/>
      <c r="S782" s="90"/>
      <c r="T782" s="84">
        <v>0</v>
      </c>
      <c r="U782" s="34">
        <v>0</v>
      </c>
      <c r="V782" s="34">
        <v>0</v>
      </c>
      <c r="W782" s="34">
        <v>0</v>
      </c>
      <c r="X782" s="34">
        <v>0</v>
      </c>
      <c r="Y782" s="85"/>
    </row>
    <row r="783" spans="1:25" s="37" customFormat="1" x14ac:dyDescent="0.25">
      <c r="A783" s="23">
        <v>91705000</v>
      </c>
      <c r="B783" s="75">
        <v>7</v>
      </c>
      <c r="C783" s="76" t="s">
        <v>724</v>
      </c>
      <c r="D783" s="76" t="s">
        <v>31</v>
      </c>
      <c r="E783" s="77">
        <v>595</v>
      </c>
      <c r="F783" s="218">
        <v>40695</v>
      </c>
      <c r="G783" s="287" t="s">
        <v>27</v>
      </c>
      <c r="H783" s="120">
        <v>5000</v>
      </c>
      <c r="I783" s="78" t="s">
        <v>58</v>
      </c>
      <c r="J783" s="82">
        <v>3.2</v>
      </c>
      <c r="K783" s="80" t="s">
        <v>28</v>
      </c>
      <c r="L783" s="32" t="s">
        <v>30</v>
      </c>
      <c r="M783" s="81" t="s">
        <v>30</v>
      </c>
      <c r="N783" s="82">
        <v>7</v>
      </c>
      <c r="O783" s="90">
        <v>2500000</v>
      </c>
      <c r="P783" s="90">
        <v>2000000</v>
      </c>
      <c r="Q783" s="90">
        <v>48336040</v>
      </c>
      <c r="R783" s="90">
        <v>536795</v>
      </c>
      <c r="S783" s="90">
        <v>48872835</v>
      </c>
      <c r="T783" s="84" t="s">
        <v>34</v>
      </c>
      <c r="U783" s="34">
        <v>0</v>
      </c>
      <c r="V783" s="34">
        <v>0</v>
      </c>
      <c r="W783" s="34">
        <v>0</v>
      </c>
      <c r="X783" s="34">
        <v>0</v>
      </c>
      <c r="Y783" s="85"/>
    </row>
    <row r="784" spans="1:25" s="37" customFormat="1" x14ac:dyDescent="0.25">
      <c r="A784" s="23">
        <v>91705000</v>
      </c>
      <c r="B784" s="75">
        <v>7</v>
      </c>
      <c r="C784" s="76" t="s">
        <v>724</v>
      </c>
      <c r="D784" s="76" t="s">
        <v>35</v>
      </c>
      <c r="E784" s="77">
        <v>595</v>
      </c>
      <c r="F784" s="218">
        <v>41456</v>
      </c>
      <c r="G784" s="287" t="s">
        <v>55</v>
      </c>
      <c r="H784" s="120">
        <v>45700000</v>
      </c>
      <c r="I784" s="78" t="s">
        <v>64</v>
      </c>
      <c r="J784" s="82">
        <v>6</v>
      </c>
      <c r="K784" s="80" t="s">
        <v>28</v>
      </c>
      <c r="L784" s="32" t="s">
        <v>29</v>
      </c>
      <c r="M784" s="81" t="s">
        <v>136</v>
      </c>
      <c r="N784" s="82">
        <v>8</v>
      </c>
      <c r="O784" s="90"/>
      <c r="P784" s="90"/>
      <c r="Q784" s="90"/>
      <c r="R784" s="90"/>
      <c r="S784" s="90"/>
      <c r="T784" s="84">
        <v>0</v>
      </c>
      <c r="U784" s="34">
        <v>0</v>
      </c>
      <c r="V784" s="34" t="s">
        <v>54</v>
      </c>
      <c r="W784" s="34">
        <v>0</v>
      </c>
      <c r="X784" s="34">
        <v>0</v>
      </c>
      <c r="Y784" s="85"/>
    </row>
    <row r="785" spans="1:25" s="37" customFormat="1" x14ac:dyDescent="0.25">
      <c r="A785" s="23">
        <v>91705000</v>
      </c>
      <c r="B785" s="75">
        <v>7</v>
      </c>
      <c r="C785" s="76" t="s">
        <v>724</v>
      </c>
      <c r="D785" s="76" t="s">
        <v>35</v>
      </c>
      <c r="E785" s="77">
        <v>595</v>
      </c>
      <c r="F785" s="218">
        <v>41456</v>
      </c>
      <c r="G785" s="287" t="s">
        <v>27</v>
      </c>
      <c r="H785" s="120">
        <v>2000</v>
      </c>
      <c r="I785" s="78" t="s">
        <v>68</v>
      </c>
      <c r="J785" s="82">
        <v>3.7</v>
      </c>
      <c r="K785" s="80" t="s">
        <v>28</v>
      </c>
      <c r="L785" s="32" t="s">
        <v>29</v>
      </c>
      <c r="M785" s="81" t="s">
        <v>136</v>
      </c>
      <c r="N785" s="82">
        <v>8</v>
      </c>
      <c r="O785" s="90">
        <v>1000000</v>
      </c>
      <c r="P785" s="90">
        <v>1000000</v>
      </c>
      <c r="Q785" s="90">
        <v>24168020</v>
      </c>
      <c r="R785" s="90">
        <v>296439</v>
      </c>
      <c r="S785" s="90">
        <v>24464459</v>
      </c>
      <c r="T785" s="84" t="s">
        <v>34</v>
      </c>
      <c r="U785" s="34">
        <v>0</v>
      </c>
      <c r="V785" s="34">
        <v>0</v>
      </c>
      <c r="W785" s="34">
        <v>0</v>
      </c>
      <c r="X785" s="34">
        <v>0</v>
      </c>
      <c r="Y785" s="85"/>
    </row>
    <row r="786" spans="1:25" s="37" customFormat="1" x14ac:dyDescent="0.25">
      <c r="A786" s="23">
        <v>91705000</v>
      </c>
      <c r="B786" s="75">
        <v>7</v>
      </c>
      <c r="C786" s="76" t="s">
        <v>724</v>
      </c>
      <c r="D786" s="76" t="s">
        <v>26</v>
      </c>
      <c r="E786" s="77">
        <v>596</v>
      </c>
      <c r="F786" s="218">
        <v>40001</v>
      </c>
      <c r="G786" s="287" t="s">
        <v>27</v>
      </c>
      <c r="H786" s="120">
        <v>7000</v>
      </c>
      <c r="I786" s="78"/>
      <c r="J786" s="82"/>
      <c r="K786" s="80" t="s">
        <v>28</v>
      </c>
      <c r="L786" s="32" t="s">
        <v>29</v>
      </c>
      <c r="M786" s="81" t="s">
        <v>136</v>
      </c>
      <c r="N786" s="82">
        <v>30</v>
      </c>
      <c r="O786" s="90"/>
      <c r="P786" s="90"/>
      <c r="Q786" s="90"/>
      <c r="R786" s="90"/>
      <c r="S786" s="90"/>
      <c r="T786" s="84">
        <v>0</v>
      </c>
      <c r="U786" s="34">
        <v>0</v>
      </c>
      <c r="V786" s="34">
        <v>0</v>
      </c>
      <c r="W786" s="34">
        <v>0</v>
      </c>
      <c r="X786" s="34">
        <v>0</v>
      </c>
      <c r="Y786" s="85"/>
    </row>
    <row r="787" spans="1:25" s="37" customFormat="1" x14ac:dyDescent="0.25">
      <c r="A787" s="23">
        <v>91705000</v>
      </c>
      <c r="B787" s="75">
        <v>7</v>
      </c>
      <c r="C787" s="76" t="s">
        <v>724</v>
      </c>
      <c r="D787" s="76" t="s">
        <v>31</v>
      </c>
      <c r="E787" s="77">
        <v>596</v>
      </c>
      <c r="F787" s="218">
        <v>40695</v>
      </c>
      <c r="G787" s="287" t="s">
        <v>27</v>
      </c>
      <c r="H787" s="120">
        <v>7000</v>
      </c>
      <c r="I787" s="78" t="s">
        <v>60</v>
      </c>
      <c r="J787" s="82">
        <v>3.75</v>
      </c>
      <c r="K787" s="80" t="s">
        <v>28</v>
      </c>
      <c r="L787" s="32" t="s">
        <v>29</v>
      </c>
      <c r="M787" s="81" t="s">
        <v>136</v>
      </c>
      <c r="N787" s="82">
        <v>21</v>
      </c>
      <c r="O787" s="90">
        <v>4500000</v>
      </c>
      <c r="P787" s="90">
        <v>4500000</v>
      </c>
      <c r="Q787" s="90">
        <v>108756090</v>
      </c>
      <c r="R787" s="90">
        <v>1388055</v>
      </c>
      <c r="S787" s="90">
        <v>110144145</v>
      </c>
      <c r="T787" s="84" t="s">
        <v>34</v>
      </c>
      <c r="U787" s="34">
        <v>0</v>
      </c>
      <c r="V787" s="34" t="s">
        <v>54</v>
      </c>
      <c r="W787" s="34">
        <v>0</v>
      </c>
      <c r="X787" s="34">
        <v>0</v>
      </c>
      <c r="Y787" s="85"/>
    </row>
    <row r="788" spans="1:25" s="37" customFormat="1" x14ac:dyDescent="0.25">
      <c r="A788" s="23">
        <v>91705000</v>
      </c>
      <c r="B788" s="75">
        <v>7</v>
      </c>
      <c r="C788" s="76" t="s">
        <v>724</v>
      </c>
      <c r="D788" s="76" t="s">
        <v>35</v>
      </c>
      <c r="E788" s="77">
        <v>596</v>
      </c>
      <c r="F788" s="218">
        <v>41844</v>
      </c>
      <c r="G788" s="287" t="s">
        <v>27</v>
      </c>
      <c r="H788" s="120">
        <v>2375</v>
      </c>
      <c r="I788" s="78" t="s">
        <v>47</v>
      </c>
      <c r="J788" s="82">
        <v>3.2</v>
      </c>
      <c r="K788" s="80" t="s">
        <v>28</v>
      </c>
      <c r="L788" s="32" t="s">
        <v>29</v>
      </c>
      <c r="M788" s="81" t="s">
        <v>136</v>
      </c>
      <c r="N788" s="82">
        <v>12</v>
      </c>
      <c r="O788" s="90"/>
      <c r="P788" s="90"/>
      <c r="Q788" s="90"/>
      <c r="R788" s="90"/>
      <c r="S788" s="90"/>
      <c r="T788" s="84" t="s">
        <v>34</v>
      </c>
      <c r="U788" s="34">
        <v>0</v>
      </c>
      <c r="V788" s="34" t="s">
        <v>54</v>
      </c>
      <c r="W788" s="34">
        <v>0</v>
      </c>
      <c r="X788" s="34">
        <v>0</v>
      </c>
      <c r="Y788" s="85"/>
    </row>
    <row r="789" spans="1:25" s="37" customFormat="1" x14ac:dyDescent="0.25">
      <c r="A789" s="23">
        <v>91705000</v>
      </c>
      <c r="B789" s="75">
        <v>7</v>
      </c>
      <c r="C789" s="76" t="s">
        <v>724</v>
      </c>
      <c r="D789" s="76" t="s">
        <v>26</v>
      </c>
      <c r="E789" s="77">
        <v>714</v>
      </c>
      <c r="F789" s="218">
        <v>40990</v>
      </c>
      <c r="G789" s="287" t="s">
        <v>27</v>
      </c>
      <c r="H789" s="120">
        <v>6000</v>
      </c>
      <c r="I789" s="78"/>
      <c r="J789" s="82"/>
      <c r="K789" s="80" t="s">
        <v>28</v>
      </c>
      <c r="L789" s="32" t="s">
        <v>29</v>
      </c>
      <c r="M789" s="81" t="s">
        <v>136</v>
      </c>
      <c r="N789" s="82">
        <v>10</v>
      </c>
      <c r="O789" s="33"/>
      <c r="P789" s="33"/>
      <c r="Q789" s="33"/>
      <c r="R789" s="33"/>
      <c r="S789" s="33"/>
      <c r="T789" s="84">
        <v>0</v>
      </c>
      <c r="U789" s="34">
        <v>0</v>
      </c>
      <c r="W789" s="34">
        <v>0</v>
      </c>
      <c r="X789" s="34">
        <v>0</v>
      </c>
      <c r="Y789" s="85"/>
    </row>
    <row r="790" spans="1:25" s="37" customFormat="1" x14ac:dyDescent="0.25">
      <c r="A790" s="23">
        <v>91705000</v>
      </c>
      <c r="B790" s="75">
        <v>7</v>
      </c>
      <c r="C790" s="76" t="s">
        <v>724</v>
      </c>
      <c r="D790" s="76" t="s">
        <v>31</v>
      </c>
      <c r="E790" s="77">
        <v>714</v>
      </c>
      <c r="F790" s="218">
        <v>41844</v>
      </c>
      <c r="G790" s="287" t="s">
        <v>27</v>
      </c>
      <c r="H790" s="120">
        <v>2375</v>
      </c>
      <c r="I790" s="78" t="s">
        <v>101</v>
      </c>
      <c r="J790" s="82">
        <v>2.6</v>
      </c>
      <c r="K790" s="80" t="s">
        <v>28</v>
      </c>
      <c r="L790" s="32" t="s">
        <v>29</v>
      </c>
      <c r="M790" s="81" t="s">
        <v>136</v>
      </c>
      <c r="N790" s="82">
        <v>7</v>
      </c>
      <c r="O790" s="33"/>
      <c r="P790" s="33"/>
      <c r="Q790" s="33"/>
      <c r="R790" s="33"/>
      <c r="S790" s="33"/>
      <c r="T790" s="84" t="s">
        <v>34</v>
      </c>
      <c r="U790" s="34">
        <v>0</v>
      </c>
      <c r="V790" s="34" t="s">
        <v>54</v>
      </c>
      <c r="W790" s="34">
        <v>0</v>
      </c>
      <c r="X790" s="34">
        <v>0</v>
      </c>
      <c r="Y790" s="85"/>
    </row>
    <row r="791" spans="1:25" s="37" customFormat="1" x14ac:dyDescent="0.25">
      <c r="A791" s="23">
        <v>91705000</v>
      </c>
      <c r="B791" s="75">
        <v>7</v>
      </c>
      <c r="C791" s="76" t="s">
        <v>724</v>
      </c>
      <c r="D791" s="76" t="s">
        <v>26</v>
      </c>
      <c r="E791" s="77">
        <v>715</v>
      </c>
      <c r="F791" s="218">
        <v>40990</v>
      </c>
      <c r="G791" s="287" t="s">
        <v>27</v>
      </c>
      <c r="H791" s="120">
        <v>6000</v>
      </c>
      <c r="I791" s="78"/>
      <c r="J791" s="82"/>
      <c r="K791" s="80" t="s">
        <v>28</v>
      </c>
      <c r="L791" s="32" t="s">
        <v>29</v>
      </c>
      <c r="M791" s="81" t="s">
        <v>136</v>
      </c>
      <c r="N791" s="82">
        <v>30</v>
      </c>
      <c r="O791" s="33"/>
      <c r="P791" s="33"/>
      <c r="Q791" s="33"/>
      <c r="R791" s="33"/>
      <c r="S791" s="33"/>
      <c r="T791" s="84">
        <v>0</v>
      </c>
      <c r="U791" s="34">
        <v>0</v>
      </c>
      <c r="V791" s="34">
        <v>0</v>
      </c>
      <c r="W791" s="34">
        <v>0</v>
      </c>
      <c r="X791" s="34">
        <v>0</v>
      </c>
      <c r="Y791" s="85"/>
    </row>
    <row r="792" spans="1:25" s="37" customFormat="1" x14ac:dyDescent="0.25">
      <c r="A792" s="23">
        <v>91705000</v>
      </c>
      <c r="B792" s="75">
        <v>7</v>
      </c>
      <c r="C792" s="76" t="s">
        <v>724</v>
      </c>
      <c r="D792" s="76" t="s">
        <v>31</v>
      </c>
      <c r="E792" s="77">
        <v>715</v>
      </c>
      <c r="F792" s="218">
        <v>41452</v>
      </c>
      <c r="G792" s="287" t="s">
        <v>27</v>
      </c>
      <c r="H792" s="120">
        <v>3000</v>
      </c>
      <c r="I792" s="78" t="s">
        <v>95</v>
      </c>
      <c r="J792" s="82">
        <v>3.85</v>
      </c>
      <c r="K792" s="80" t="s">
        <v>28</v>
      </c>
      <c r="L792" s="32" t="s">
        <v>29</v>
      </c>
      <c r="M792" s="81" t="s">
        <v>136</v>
      </c>
      <c r="N792" s="82">
        <v>21</v>
      </c>
      <c r="O792" s="33">
        <v>3000000</v>
      </c>
      <c r="P792" s="33">
        <v>3000000</v>
      </c>
      <c r="Q792" s="90">
        <v>72504060</v>
      </c>
      <c r="R792" s="33">
        <v>925370</v>
      </c>
      <c r="S792" s="33">
        <v>73429430</v>
      </c>
      <c r="T792" s="84" t="s">
        <v>34</v>
      </c>
      <c r="U792" s="34">
        <v>0</v>
      </c>
      <c r="V792" s="34">
        <v>0</v>
      </c>
      <c r="W792" s="34">
        <v>0</v>
      </c>
      <c r="X792" s="34">
        <v>0</v>
      </c>
      <c r="Y792" s="85"/>
    </row>
    <row r="793" spans="1:25" s="37" customFormat="1" x14ac:dyDescent="0.25">
      <c r="A793" s="23">
        <v>91705000</v>
      </c>
      <c r="B793" s="75">
        <v>7</v>
      </c>
      <c r="C793" s="76" t="s">
        <v>724</v>
      </c>
      <c r="D793" s="76" t="s">
        <v>35</v>
      </c>
      <c r="E793" s="77">
        <v>715</v>
      </c>
      <c r="F793" s="218">
        <v>41844</v>
      </c>
      <c r="G793" s="287" t="s">
        <v>27</v>
      </c>
      <c r="H793" s="120">
        <v>2375</v>
      </c>
      <c r="I793" s="78" t="s">
        <v>44</v>
      </c>
      <c r="J793" s="82">
        <v>3.4</v>
      </c>
      <c r="K793" s="80" t="s">
        <v>28</v>
      </c>
      <c r="L793" s="32" t="s">
        <v>29</v>
      </c>
      <c r="M793" s="81" t="s">
        <v>136</v>
      </c>
      <c r="N793" s="82">
        <v>21</v>
      </c>
      <c r="O793" s="33">
        <v>2375000</v>
      </c>
      <c r="P793" s="90">
        <v>2375000</v>
      </c>
      <c r="Q793" s="90">
        <v>57399048</v>
      </c>
      <c r="R793" s="33">
        <v>379620</v>
      </c>
      <c r="S793" s="33">
        <v>57778668</v>
      </c>
      <c r="T793" s="84" t="s">
        <v>34</v>
      </c>
      <c r="U793" s="34">
        <v>0</v>
      </c>
      <c r="V793" s="34">
        <v>0</v>
      </c>
      <c r="W793" s="34">
        <v>0</v>
      </c>
      <c r="X793" s="34">
        <v>0</v>
      </c>
      <c r="Y793" s="85"/>
    </row>
    <row r="794" spans="1:25" s="37" customFormat="1" x14ac:dyDescent="0.25">
      <c r="A794" s="23">
        <v>96563620</v>
      </c>
      <c r="B794" s="75" t="s">
        <v>24</v>
      </c>
      <c r="C794" s="76" t="s">
        <v>739</v>
      </c>
      <c r="D794" s="76" t="s">
        <v>26</v>
      </c>
      <c r="E794" s="77">
        <v>482</v>
      </c>
      <c r="F794" s="218">
        <v>39038</v>
      </c>
      <c r="G794" s="287" t="s">
        <v>27</v>
      </c>
      <c r="H794" s="120">
        <v>3000</v>
      </c>
      <c r="I794" s="78"/>
      <c r="J794" s="82"/>
      <c r="K794" s="80" t="s">
        <v>29</v>
      </c>
      <c r="L794" s="32" t="s">
        <v>30</v>
      </c>
      <c r="M794" s="81" t="s">
        <v>30</v>
      </c>
      <c r="N794" s="82">
        <v>10</v>
      </c>
      <c r="O794" s="90"/>
      <c r="P794" s="90"/>
      <c r="Q794" s="90"/>
      <c r="R794" s="90"/>
      <c r="S794" s="90"/>
      <c r="T794" s="84">
        <v>0</v>
      </c>
      <c r="U794" s="34">
        <v>0</v>
      </c>
      <c r="V794" s="34" t="s">
        <v>54</v>
      </c>
      <c r="W794" s="34">
        <v>0</v>
      </c>
      <c r="X794" s="34">
        <v>0</v>
      </c>
      <c r="Y794" s="85" t="s">
        <v>121</v>
      </c>
    </row>
    <row r="795" spans="1:25" s="37" customFormat="1" x14ac:dyDescent="0.25">
      <c r="A795" s="23">
        <v>96563620</v>
      </c>
      <c r="B795" s="75" t="s">
        <v>24</v>
      </c>
      <c r="C795" s="76" t="s">
        <v>739</v>
      </c>
      <c r="D795" s="76" t="s">
        <v>26</v>
      </c>
      <c r="E795" s="77">
        <v>483</v>
      </c>
      <c r="F795" s="218">
        <v>39038</v>
      </c>
      <c r="G795" s="287" t="s">
        <v>27</v>
      </c>
      <c r="H795" s="120">
        <v>3000</v>
      </c>
      <c r="I795" s="78"/>
      <c r="J795" s="82"/>
      <c r="K795" s="80" t="s">
        <v>29</v>
      </c>
      <c r="L795" s="32" t="s">
        <v>30</v>
      </c>
      <c r="M795" s="81" t="s">
        <v>30</v>
      </c>
      <c r="N795" s="82">
        <v>25</v>
      </c>
      <c r="O795" s="90"/>
      <c r="P795" s="90"/>
      <c r="Q795" s="90"/>
      <c r="R795" s="90"/>
      <c r="S795" s="90"/>
      <c r="T795" s="84">
        <v>0</v>
      </c>
      <c r="U795" s="34">
        <v>0</v>
      </c>
      <c r="V795" s="34" t="s">
        <v>54</v>
      </c>
      <c r="W795" s="34">
        <v>0</v>
      </c>
      <c r="X795" s="34">
        <v>0</v>
      </c>
      <c r="Y795" s="85" t="s">
        <v>121</v>
      </c>
    </row>
    <row r="796" spans="1:25" s="37" customFormat="1" x14ac:dyDescent="0.25">
      <c r="A796" s="23">
        <v>96563620</v>
      </c>
      <c r="B796" s="75" t="s">
        <v>24</v>
      </c>
      <c r="C796" s="76" t="s">
        <v>739</v>
      </c>
      <c r="D796" s="76" t="s">
        <v>26</v>
      </c>
      <c r="E796" s="77">
        <v>484</v>
      </c>
      <c r="F796" s="218">
        <v>39038</v>
      </c>
      <c r="G796" s="287" t="s">
        <v>27</v>
      </c>
      <c r="H796" s="120">
        <v>3000</v>
      </c>
      <c r="I796" s="78"/>
      <c r="J796" s="82"/>
      <c r="K796" s="80" t="s">
        <v>29</v>
      </c>
      <c r="L796" s="32" t="s">
        <v>30</v>
      </c>
      <c r="M796" s="81" t="s">
        <v>30</v>
      </c>
      <c r="N796" s="82">
        <v>10</v>
      </c>
      <c r="O796" s="90"/>
      <c r="P796" s="90"/>
      <c r="Q796" s="90"/>
      <c r="R796" s="90"/>
      <c r="S796" s="90"/>
      <c r="T796" s="84">
        <v>0</v>
      </c>
      <c r="U796" s="34">
        <v>0</v>
      </c>
      <c r="V796" s="34">
        <v>0</v>
      </c>
      <c r="W796" s="34">
        <v>0</v>
      </c>
      <c r="X796" s="34">
        <v>0</v>
      </c>
      <c r="Y796" s="85"/>
    </row>
    <row r="797" spans="1:25" s="37" customFormat="1" x14ac:dyDescent="0.25">
      <c r="A797" s="23">
        <v>96563620</v>
      </c>
      <c r="B797" s="75" t="s">
        <v>24</v>
      </c>
      <c r="C797" s="76" t="s">
        <v>739</v>
      </c>
      <c r="D797" s="76" t="s">
        <v>31</v>
      </c>
      <c r="E797" s="77">
        <v>484</v>
      </c>
      <c r="F797" s="218">
        <v>39048</v>
      </c>
      <c r="G797" s="287" t="s">
        <v>27</v>
      </c>
      <c r="H797" s="120">
        <v>3000</v>
      </c>
      <c r="I797" s="78" t="s">
        <v>32</v>
      </c>
      <c r="J797" s="82">
        <v>3</v>
      </c>
      <c r="K797" s="80" t="s">
        <v>29</v>
      </c>
      <c r="L797" s="32" t="s">
        <v>30</v>
      </c>
      <c r="M797" s="81" t="s">
        <v>30</v>
      </c>
      <c r="N797" s="82">
        <v>10</v>
      </c>
      <c r="O797" s="90">
        <v>3000000</v>
      </c>
      <c r="P797" s="90">
        <v>3000000</v>
      </c>
      <c r="Q797" s="90">
        <v>72504060</v>
      </c>
      <c r="R797" s="90">
        <v>1087553</v>
      </c>
      <c r="S797" s="90">
        <v>73591613</v>
      </c>
      <c r="T797" s="84" t="s">
        <v>34</v>
      </c>
      <c r="U797" s="34">
        <v>0</v>
      </c>
      <c r="V797" s="34">
        <v>0</v>
      </c>
      <c r="W797" s="34">
        <v>0</v>
      </c>
      <c r="X797" s="34" t="s">
        <v>46</v>
      </c>
      <c r="Y797" s="85" t="s">
        <v>121</v>
      </c>
    </row>
    <row r="798" spans="1:25" s="37" customFormat="1" x14ac:dyDescent="0.25">
      <c r="A798" s="23">
        <v>96563620</v>
      </c>
      <c r="B798" s="75" t="s">
        <v>24</v>
      </c>
      <c r="C798" s="76" t="s">
        <v>739</v>
      </c>
      <c r="D798" s="76" t="s">
        <v>26</v>
      </c>
      <c r="E798" s="77">
        <v>485</v>
      </c>
      <c r="F798" s="218">
        <v>39038</v>
      </c>
      <c r="G798" s="287" t="s">
        <v>27</v>
      </c>
      <c r="H798" s="120">
        <v>3000</v>
      </c>
      <c r="I798" s="78"/>
      <c r="J798" s="82"/>
      <c r="K798" s="80" t="s">
        <v>29</v>
      </c>
      <c r="L798" s="32" t="s">
        <v>30</v>
      </c>
      <c r="M798" s="81" t="s">
        <v>30</v>
      </c>
      <c r="N798" s="82">
        <v>25</v>
      </c>
      <c r="O798" s="90"/>
      <c r="P798" s="90"/>
      <c r="Q798" s="90"/>
      <c r="R798" s="90"/>
      <c r="S798" s="90"/>
      <c r="T798" s="84">
        <v>0</v>
      </c>
      <c r="U798" s="34">
        <v>0</v>
      </c>
      <c r="V798" s="34" t="s">
        <v>54</v>
      </c>
      <c r="W798" s="34">
        <v>0</v>
      </c>
      <c r="X798" s="34">
        <v>0</v>
      </c>
      <c r="Y798" s="85" t="s">
        <v>121</v>
      </c>
    </row>
    <row r="799" spans="1:25" s="37" customFormat="1" x14ac:dyDescent="0.25">
      <c r="A799" s="23">
        <v>99530250</v>
      </c>
      <c r="B799" s="91">
        <v>0</v>
      </c>
      <c r="C799" s="76" t="s">
        <v>741</v>
      </c>
      <c r="D799" s="76" t="s">
        <v>71</v>
      </c>
      <c r="E799" s="77">
        <v>357</v>
      </c>
      <c r="F799" s="218">
        <v>37936</v>
      </c>
      <c r="G799" s="287" t="s">
        <v>27</v>
      </c>
      <c r="H799" s="120">
        <v>5000</v>
      </c>
      <c r="I799" s="78" t="s">
        <v>36</v>
      </c>
      <c r="J799" s="82">
        <v>5.5</v>
      </c>
      <c r="K799" s="80" t="s">
        <v>28</v>
      </c>
      <c r="L799" s="32" t="s">
        <v>30</v>
      </c>
      <c r="M799" s="81" t="s">
        <v>30</v>
      </c>
      <c r="N799" s="82">
        <v>21</v>
      </c>
      <c r="O799" s="90">
        <v>3500000</v>
      </c>
      <c r="P799" s="90"/>
      <c r="Q799" s="90">
        <v>0</v>
      </c>
      <c r="R799" s="90"/>
      <c r="S799" s="90"/>
      <c r="T799" s="84" t="s">
        <v>34</v>
      </c>
      <c r="U799" s="34">
        <v>0</v>
      </c>
      <c r="V799" s="34">
        <v>0</v>
      </c>
      <c r="W799" s="34" t="s">
        <v>74</v>
      </c>
      <c r="X799" s="34" t="s">
        <v>46</v>
      </c>
      <c r="Y799" s="85" t="s">
        <v>121</v>
      </c>
    </row>
    <row r="800" spans="1:25" s="37" customFormat="1" x14ac:dyDescent="0.25">
      <c r="A800" s="23">
        <v>99530250</v>
      </c>
      <c r="B800" s="91">
        <v>0</v>
      </c>
      <c r="C800" s="76" t="s">
        <v>741</v>
      </c>
      <c r="D800" s="76" t="s">
        <v>26</v>
      </c>
      <c r="E800" s="77">
        <v>358</v>
      </c>
      <c r="F800" s="218">
        <v>37936</v>
      </c>
      <c r="G800" s="287" t="s">
        <v>27</v>
      </c>
      <c r="H800" s="120">
        <v>3000</v>
      </c>
      <c r="I800" s="78"/>
      <c r="J800" s="82"/>
      <c r="K800" s="80" t="s">
        <v>30</v>
      </c>
      <c r="L800" s="32" t="s">
        <v>30</v>
      </c>
      <c r="M800" s="81" t="s">
        <v>30</v>
      </c>
      <c r="N800" s="82">
        <v>10</v>
      </c>
      <c r="O800" s="90"/>
      <c r="P800" s="90"/>
      <c r="Q800" s="90"/>
      <c r="R800" s="90"/>
      <c r="S800" s="90"/>
      <c r="T800" s="84">
        <v>0</v>
      </c>
      <c r="U800" s="34">
        <v>0</v>
      </c>
      <c r="V800" s="34">
        <v>0</v>
      </c>
      <c r="W800" s="34">
        <v>0</v>
      </c>
      <c r="X800" s="34" t="s">
        <v>46</v>
      </c>
      <c r="Y800" s="85"/>
    </row>
    <row r="801" spans="1:25" s="37" customFormat="1" x14ac:dyDescent="0.25">
      <c r="A801" s="23">
        <v>99530250</v>
      </c>
      <c r="B801" s="91">
        <v>0</v>
      </c>
      <c r="C801" s="76" t="s">
        <v>741</v>
      </c>
      <c r="D801" s="76" t="s">
        <v>31</v>
      </c>
      <c r="E801" s="77">
        <v>358</v>
      </c>
      <c r="F801" s="218">
        <v>37936</v>
      </c>
      <c r="G801" s="287" t="s">
        <v>27</v>
      </c>
      <c r="H801" s="120">
        <v>3000</v>
      </c>
      <c r="I801" s="78" t="s">
        <v>32</v>
      </c>
      <c r="J801" s="82">
        <v>4.5</v>
      </c>
      <c r="K801" s="80" t="s">
        <v>28</v>
      </c>
      <c r="L801" s="32" t="s">
        <v>30</v>
      </c>
      <c r="M801" s="81" t="s">
        <v>30</v>
      </c>
      <c r="N801" s="82">
        <v>8</v>
      </c>
      <c r="O801" s="90">
        <v>3000000</v>
      </c>
      <c r="P801" s="90"/>
      <c r="Q801" s="90">
        <v>0</v>
      </c>
      <c r="R801" s="90"/>
      <c r="S801" s="90"/>
      <c r="T801" s="84" t="s">
        <v>34</v>
      </c>
      <c r="U801" s="34">
        <v>0</v>
      </c>
      <c r="V801" s="34">
        <v>0</v>
      </c>
      <c r="W801" s="34" t="s">
        <v>74</v>
      </c>
      <c r="X801" s="34" t="s">
        <v>46</v>
      </c>
      <c r="Y801" s="85" t="s">
        <v>121</v>
      </c>
    </row>
    <row r="802" spans="1:25" s="37" customFormat="1" x14ac:dyDescent="0.25">
      <c r="A802" s="23">
        <v>99530250</v>
      </c>
      <c r="B802" s="75">
        <v>0</v>
      </c>
      <c r="C802" s="76" t="s">
        <v>741</v>
      </c>
      <c r="D802" s="76" t="s">
        <v>26</v>
      </c>
      <c r="E802" s="77">
        <v>543</v>
      </c>
      <c r="F802" s="218">
        <v>39667</v>
      </c>
      <c r="G802" s="287" t="s">
        <v>27</v>
      </c>
      <c r="H802" s="120">
        <v>3500</v>
      </c>
      <c r="I802" s="78"/>
      <c r="J802" s="82"/>
      <c r="K802" s="80" t="s">
        <v>29</v>
      </c>
      <c r="L802" s="32" t="s">
        <v>28</v>
      </c>
      <c r="M802" s="81" t="s">
        <v>30</v>
      </c>
      <c r="N802" s="82">
        <v>30</v>
      </c>
      <c r="O802" s="90"/>
      <c r="P802" s="90"/>
      <c r="Q802" s="90"/>
      <c r="R802" s="90"/>
      <c r="S802" s="90"/>
      <c r="T802" s="84">
        <v>0</v>
      </c>
      <c r="U802" s="34">
        <v>0</v>
      </c>
      <c r="V802" s="34">
        <v>0</v>
      </c>
      <c r="W802" s="34">
        <v>0</v>
      </c>
      <c r="X802" s="34">
        <v>0</v>
      </c>
      <c r="Y802" s="97"/>
    </row>
    <row r="803" spans="1:25" s="37" customFormat="1" x14ac:dyDescent="0.25">
      <c r="A803" s="23">
        <v>99530250</v>
      </c>
      <c r="B803" s="75">
        <v>0</v>
      </c>
      <c r="C803" s="76" t="s">
        <v>741</v>
      </c>
      <c r="D803" s="76" t="s">
        <v>31</v>
      </c>
      <c r="E803" s="77">
        <v>543</v>
      </c>
      <c r="F803" s="218">
        <v>39667</v>
      </c>
      <c r="G803" s="287" t="s">
        <v>27</v>
      </c>
      <c r="H803" s="120">
        <v>3500</v>
      </c>
      <c r="I803" s="78" t="s">
        <v>39</v>
      </c>
      <c r="J803" s="82">
        <v>4.25</v>
      </c>
      <c r="K803" s="80" t="s">
        <v>29</v>
      </c>
      <c r="L803" s="32" t="s">
        <v>28</v>
      </c>
      <c r="M803" s="81" t="s">
        <v>30</v>
      </c>
      <c r="N803" s="82">
        <v>21</v>
      </c>
      <c r="O803" s="90"/>
      <c r="P803" s="90"/>
      <c r="Q803" s="90">
        <v>0</v>
      </c>
      <c r="R803" s="90"/>
      <c r="S803" s="90"/>
      <c r="T803" s="84" t="s">
        <v>34</v>
      </c>
      <c r="U803" s="34">
        <v>0</v>
      </c>
      <c r="V803" s="34" t="s">
        <v>54</v>
      </c>
      <c r="W803" s="34">
        <v>0</v>
      </c>
      <c r="X803" s="34" t="s">
        <v>46</v>
      </c>
      <c r="Y803" s="97"/>
    </row>
    <row r="804" spans="1:25" s="37" customFormat="1" x14ac:dyDescent="0.25">
      <c r="A804" s="23">
        <v>99530250</v>
      </c>
      <c r="B804" s="75">
        <v>0</v>
      </c>
      <c r="C804" s="76" t="s">
        <v>741</v>
      </c>
      <c r="D804" s="76" t="s">
        <v>35</v>
      </c>
      <c r="E804" s="77">
        <v>543</v>
      </c>
      <c r="F804" s="218">
        <v>39897</v>
      </c>
      <c r="G804" s="287" t="s">
        <v>55</v>
      </c>
      <c r="H804" s="120">
        <v>30000000</v>
      </c>
      <c r="I804" s="78" t="s">
        <v>66</v>
      </c>
      <c r="J804" s="82">
        <v>7</v>
      </c>
      <c r="K804" s="80" t="s">
        <v>29</v>
      </c>
      <c r="L804" s="32" t="s">
        <v>28</v>
      </c>
      <c r="M804" s="81" t="s">
        <v>30</v>
      </c>
      <c r="N804" s="82">
        <v>5</v>
      </c>
      <c r="O804" s="90">
        <v>10000000000</v>
      </c>
      <c r="P804" s="90"/>
      <c r="Q804" s="90"/>
      <c r="R804" s="90"/>
      <c r="S804" s="90"/>
      <c r="T804" s="84">
        <v>0</v>
      </c>
      <c r="U804" s="34">
        <v>0</v>
      </c>
      <c r="V804" s="34">
        <v>0</v>
      </c>
      <c r="W804" s="34" t="s">
        <v>74</v>
      </c>
      <c r="X804" s="34" t="s">
        <v>46</v>
      </c>
      <c r="Y804" s="97"/>
    </row>
    <row r="805" spans="1:25" s="37" customFormat="1" x14ac:dyDescent="0.25">
      <c r="A805" s="23">
        <v>99530250</v>
      </c>
      <c r="B805" s="75">
        <v>0</v>
      </c>
      <c r="C805" s="76" t="s">
        <v>741</v>
      </c>
      <c r="D805" s="76" t="s">
        <v>38</v>
      </c>
      <c r="E805" s="77">
        <v>543</v>
      </c>
      <c r="F805" s="218">
        <v>39976</v>
      </c>
      <c r="G805" s="287" t="s">
        <v>27</v>
      </c>
      <c r="H805" s="120">
        <v>3000</v>
      </c>
      <c r="I805" s="78" t="s">
        <v>58</v>
      </c>
      <c r="J805" s="82">
        <v>5</v>
      </c>
      <c r="K805" s="80" t="s">
        <v>28</v>
      </c>
      <c r="L805" s="32" t="s">
        <v>30</v>
      </c>
      <c r="M805" s="81" t="s">
        <v>30</v>
      </c>
      <c r="N805" s="82">
        <v>21</v>
      </c>
      <c r="O805" s="90">
        <v>1000000</v>
      </c>
      <c r="P805" s="90">
        <v>1000000</v>
      </c>
      <c r="Q805" s="90">
        <v>24168020</v>
      </c>
      <c r="R805" s="90">
        <v>362997</v>
      </c>
      <c r="S805" s="90">
        <v>24531017</v>
      </c>
      <c r="T805" s="84" t="s">
        <v>34</v>
      </c>
      <c r="U805" s="34">
        <v>0</v>
      </c>
      <c r="V805" s="34">
        <v>0</v>
      </c>
      <c r="W805" s="34">
        <v>0</v>
      </c>
      <c r="X805" s="34" t="s">
        <v>46</v>
      </c>
      <c r="Y805" s="97"/>
    </row>
    <row r="806" spans="1:25" s="37" customFormat="1" x14ac:dyDescent="0.25">
      <c r="A806" s="23">
        <v>99530250</v>
      </c>
      <c r="B806" s="75">
        <v>0</v>
      </c>
      <c r="C806" s="76" t="s">
        <v>741</v>
      </c>
      <c r="D806" s="76" t="s">
        <v>38</v>
      </c>
      <c r="E806" s="77">
        <v>543</v>
      </c>
      <c r="F806" s="218">
        <v>39976</v>
      </c>
      <c r="G806" s="287" t="s">
        <v>27</v>
      </c>
      <c r="H806" s="120">
        <v>3000</v>
      </c>
      <c r="I806" s="78" t="s">
        <v>60</v>
      </c>
      <c r="J806" s="82">
        <v>4</v>
      </c>
      <c r="K806" s="80" t="s">
        <v>28</v>
      </c>
      <c r="L806" s="32" t="s">
        <v>30</v>
      </c>
      <c r="M806" s="81" t="s">
        <v>30</v>
      </c>
      <c r="N806" s="82">
        <v>7</v>
      </c>
      <c r="O806" s="90">
        <v>2000000</v>
      </c>
      <c r="P806" s="90">
        <v>1000000</v>
      </c>
      <c r="Q806" s="90">
        <v>24168020</v>
      </c>
      <c r="R806" s="90">
        <v>291376</v>
      </c>
      <c r="S806" s="90">
        <v>24459396</v>
      </c>
      <c r="T806" s="84" t="s">
        <v>34</v>
      </c>
      <c r="U806" s="34">
        <v>0</v>
      </c>
      <c r="V806" s="34">
        <v>0</v>
      </c>
      <c r="W806" s="34">
        <v>0</v>
      </c>
      <c r="X806" s="34" t="s">
        <v>46</v>
      </c>
      <c r="Y806" s="97"/>
    </row>
    <row r="807" spans="1:25" s="37" customFormat="1" x14ac:dyDescent="0.25">
      <c r="A807" s="23">
        <v>99530250</v>
      </c>
      <c r="B807" s="75">
        <v>0</v>
      </c>
      <c r="C807" s="76" t="s">
        <v>741</v>
      </c>
      <c r="D807" s="76" t="s">
        <v>38</v>
      </c>
      <c r="E807" s="77">
        <v>543</v>
      </c>
      <c r="F807" s="218">
        <v>39976</v>
      </c>
      <c r="G807" s="287" t="s">
        <v>55</v>
      </c>
      <c r="H807" s="120">
        <v>62950000</v>
      </c>
      <c r="I807" s="78" t="s">
        <v>62</v>
      </c>
      <c r="J807" s="82">
        <v>6</v>
      </c>
      <c r="K807" s="80" t="s">
        <v>28</v>
      </c>
      <c r="L807" s="32" t="s">
        <v>30</v>
      </c>
      <c r="M807" s="81" t="s">
        <v>30</v>
      </c>
      <c r="N807" s="82">
        <v>7</v>
      </c>
      <c r="O807" s="90"/>
      <c r="P807" s="90"/>
      <c r="Q807" s="90">
        <v>0</v>
      </c>
      <c r="R807" s="90"/>
      <c r="S807" s="90"/>
      <c r="T807" s="84">
        <v>0</v>
      </c>
      <c r="U807" s="34">
        <v>0</v>
      </c>
      <c r="V807" s="34" t="s">
        <v>54</v>
      </c>
      <c r="W807" s="34">
        <v>0</v>
      </c>
      <c r="X807" s="34" t="s">
        <v>46</v>
      </c>
      <c r="Y807" s="97"/>
    </row>
    <row r="808" spans="1:25" s="37" customFormat="1" x14ac:dyDescent="0.25">
      <c r="A808" s="23">
        <v>99579730</v>
      </c>
      <c r="B808" s="91">
        <v>5</v>
      </c>
      <c r="C808" s="76" t="s">
        <v>749</v>
      </c>
      <c r="D808" s="76" t="s">
        <v>26</v>
      </c>
      <c r="E808" s="77">
        <v>451</v>
      </c>
      <c r="F808" s="218">
        <v>38756</v>
      </c>
      <c r="G808" s="287" t="s">
        <v>27</v>
      </c>
      <c r="H808" s="120">
        <v>4000</v>
      </c>
      <c r="I808" s="78"/>
      <c r="J808" s="82"/>
      <c r="K808" s="80" t="s">
        <v>123</v>
      </c>
      <c r="L808" s="32" t="s">
        <v>28</v>
      </c>
      <c r="M808" s="81" t="s">
        <v>29</v>
      </c>
      <c r="N808" s="82">
        <v>10</v>
      </c>
      <c r="O808" s="90"/>
      <c r="P808" s="90"/>
      <c r="Q808" s="90"/>
      <c r="R808" s="90"/>
      <c r="S808" s="90"/>
      <c r="T808" s="84">
        <v>0</v>
      </c>
      <c r="U808" s="34">
        <v>0</v>
      </c>
      <c r="V808" s="34">
        <v>0</v>
      </c>
      <c r="W808" s="34">
        <v>0</v>
      </c>
      <c r="X808" s="34">
        <v>0</v>
      </c>
      <c r="Y808" s="85"/>
    </row>
    <row r="809" spans="1:25" s="37" customFormat="1" x14ac:dyDescent="0.25">
      <c r="A809" s="23">
        <v>99579730</v>
      </c>
      <c r="B809" s="91">
        <v>5</v>
      </c>
      <c r="C809" s="76" t="s">
        <v>749</v>
      </c>
      <c r="D809" s="76" t="s">
        <v>31</v>
      </c>
      <c r="E809" s="77">
        <v>451</v>
      </c>
      <c r="F809" s="218">
        <v>39078</v>
      </c>
      <c r="G809" s="287" t="s">
        <v>55</v>
      </c>
      <c r="H809" s="120">
        <v>73420000</v>
      </c>
      <c r="I809" s="78" t="s">
        <v>32</v>
      </c>
      <c r="J809" s="82">
        <v>6.2</v>
      </c>
      <c r="K809" s="80" t="s">
        <v>123</v>
      </c>
      <c r="L809" s="32" t="s">
        <v>28</v>
      </c>
      <c r="M809" s="81" t="s">
        <v>29</v>
      </c>
      <c r="N809" s="82">
        <v>5</v>
      </c>
      <c r="O809" s="90"/>
      <c r="P809" s="90"/>
      <c r="Q809" s="90">
        <v>0</v>
      </c>
      <c r="R809" s="90"/>
      <c r="S809" s="90"/>
      <c r="T809" s="84">
        <v>0</v>
      </c>
      <c r="U809" s="34">
        <v>0</v>
      </c>
      <c r="V809" s="34" t="s">
        <v>54</v>
      </c>
      <c r="W809" s="34">
        <v>0</v>
      </c>
      <c r="X809" s="34" t="s">
        <v>46</v>
      </c>
      <c r="Y809" s="85"/>
    </row>
    <row r="810" spans="1:25" s="37" customFormat="1" x14ac:dyDescent="0.25">
      <c r="A810" s="23">
        <v>99579730</v>
      </c>
      <c r="B810" s="91">
        <v>5</v>
      </c>
      <c r="C810" s="76" t="s">
        <v>749</v>
      </c>
      <c r="D810" s="76" t="s">
        <v>31</v>
      </c>
      <c r="E810" s="77">
        <v>451</v>
      </c>
      <c r="F810" s="218">
        <v>39078</v>
      </c>
      <c r="G810" s="287" t="s">
        <v>27</v>
      </c>
      <c r="H810" s="120">
        <v>4000</v>
      </c>
      <c r="I810" s="78" t="s">
        <v>36</v>
      </c>
      <c r="J810" s="249">
        <v>3.0533999999999999</v>
      </c>
      <c r="K810" s="80" t="s">
        <v>123</v>
      </c>
      <c r="L810" s="32" t="s">
        <v>28</v>
      </c>
      <c r="M810" s="81" t="s">
        <v>29</v>
      </c>
      <c r="N810" s="82">
        <v>5</v>
      </c>
      <c r="O810" s="90">
        <v>2500000</v>
      </c>
      <c r="P810" s="90"/>
      <c r="Q810" s="90">
        <v>0</v>
      </c>
      <c r="R810" s="90"/>
      <c r="S810" s="90"/>
      <c r="T810" s="84" t="s">
        <v>34</v>
      </c>
      <c r="U810" s="34">
        <v>0</v>
      </c>
      <c r="V810" s="34">
        <v>0</v>
      </c>
      <c r="W810" s="34" t="s">
        <v>74</v>
      </c>
      <c r="X810" s="34" t="s">
        <v>46</v>
      </c>
      <c r="Y810" s="85"/>
    </row>
    <row r="811" spans="1:25" s="37" customFormat="1" x14ac:dyDescent="0.25">
      <c r="A811" s="23">
        <v>99579730</v>
      </c>
      <c r="B811" s="91">
        <v>5</v>
      </c>
      <c r="C811" s="76" t="s">
        <v>749</v>
      </c>
      <c r="D811" s="76" t="s">
        <v>26</v>
      </c>
      <c r="E811" s="77">
        <v>452</v>
      </c>
      <c r="F811" s="218">
        <v>38756</v>
      </c>
      <c r="G811" s="287" t="s">
        <v>27</v>
      </c>
      <c r="H811" s="120">
        <v>2000</v>
      </c>
      <c r="I811" s="78"/>
      <c r="J811" s="82"/>
      <c r="K811" s="80" t="s">
        <v>123</v>
      </c>
      <c r="L811" s="32" t="s">
        <v>28</v>
      </c>
      <c r="M811" s="81" t="s">
        <v>29</v>
      </c>
      <c r="N811" s="82">
        <v>21</v>
      </c>
      <c r="O811" s="90"/>
      <c r="P811" s="90"/>
      <c r="Q811" s="90"/>
      <c r="R811" s="90"/>
      <c r="S811" s="90"/>
      <c r="T811" s="84">
        <v>0</v>
      </c>
      <c r="U811" s="34">
        <v>0</v>
      </c>
      <c r="V811" s="34">
        <v>0</v>
      </c>
      <c r="W811" s="34">
        <v>0</v>
      </c>
      <c r="X811" s="34">
        <v>0</v>
      </c>
      <c r="Y811" s="85"/>
    </row>
    <row r="812" spans="1:25" s="37" customFormat="1" x14ac:dyDescent="0.25">
      <c r="A812" s="23">
        <v>99579730</v>
      </c>
      <c r="B812" s="91">
        <v>5</v>
      </c>
      <c r="C812" s="76" t="s">
        <v>749</v>
      </c>
      <c r="D812" s="76" t="s">
        <v>31</v>
      </c>
      <c r="E812" s="77">
        <v>452</v>
      </c>
      <c r="F812" s="218">
        <v>39078</v>
      </c>
      <c r="G812" s="287" t="s">
        <v>27</v>
      </c>
      <c r="H812" s="120">
        <v>2000</v>
      </c>
      <c r="I812" s="78" t="s">
        <v>39</v>
      </c>
      <c r="J812" s="82">
        <v>3.6</v>
      </c>
      <c r="K812" s="80" t="s">
        <v>123</v>
      </c>
      <c r="L812" s="32" t="s">
        <v>28</v>
      </c>
      <c r="M812" s="81" t="s">
        <v>29</v>
      </c>
      <c r="N812" s="82">
        <v>19</v>
      </c>
      <c r="O812" s="90">
        <v>2000000</v>
      </c>
      <c r="P812" s="90">
        <v>2000000</v>
      </c>
      <c r="Q812" s="90">
        <v>48336040</v>
      </c>
      <c r="R812" s="90">
        <v>381391</v>
      </c>
      <c r="S812" s="90">
        <v>48717431</v>
      </c>
      <c r="T812" s="84" t="s">
        <v>34</v>
      </c>
      <c r="U812" s="34">
        <v>0</v>
      </c>
      <c r="V812" s="34">
        <v>0</v>
      </c>
      <c r="W812" s="34">
        <v>0</v>
      </c>
      <c r="X812" s="34" t="s">
        <v>46</v>
      </c>
      <c r="Y812" s="85"/>
    </row>
    <row r="813" spans="1:25" s="37" customFormat="1" x14ac:dyDescent="0.25">
      <c r="A813" s="23">
        <v>99579730</v>
      </c>
      <c r="B813" s="91">
        <v>5</v>
      </c>
      <c r="C813" s="76" t="s">
        <v>749</v>
      </c>
      <c r="D813" s="76" t="s">
        <v>26</v>
      </c>
      <c r="E813" s="77">
        <v>728</v>
      </c>
      <c r="F813" s="218">
        <v>41177</v>
      </c>
      <c r="G813" s="287" t="s">
        <v>27</v>
      </c>
      <c r="H813" s="120">
        <v>4000</v>
      </c>
      <c r="I813" s="78"/>
      <c r="J813" s="82"/>
      <c r="K813" s="80" t="s">
        <v>28</v>
      </c>
      <c r="L813" s="32" t="s">
        <v>29</v>
      </c>
      <c r="M813" s="81" t="s">
        <v>136</v>
      </c>
      <c r="N813" s="82">
        <v>10</v>
      </c>
      <c r="O813" s="90"/>
      <c r="P813" s="90"/>
      <c r="Q813" s="90"/>
      <c r="R813" s="90"/>
      <c r="S813" s="90"/>
      <c r="T813" s="84">
        <v>0</v>
      </c>
      <c r="U813" s="34">
        <v>0</v>
      </c>
      <c r="V813" s="34" t="s">
        <v>54</v>
      </c>
      <c r="W813" s="34">
        <v>0</v>
      </c>
      <c r="X813" s="34">
        <v>0</v>
      </c>
      <c r="Y813" s="85"/>
    </row>
    <row r="814" spans="1:25" s="37" customFormat="1" x14ac:dyDescent="0.25">
      <c r="A814" s="23">
        <v>99579730</v>
      </c>
      <c r="B814" s="91">
        <v>5</v>
      </c>
      <c r="C814" s="76" t="s">
        <v>749</v>
      </c>
      <c r="D814" s="76" t="s">
        <v>26</v>
      </c>
      <c r="E814" s="77">
        <v>729</v>
      </c>
      <c r="F814" s="218">
        <v>41177</v>
      </c>
      <c r="G814" s="287" t="s">
        <v>27</v>
      </c>
      <c r="H814" s="120">
        <v>4000</v>
      </c>
      <c r="I814" s="78"/>
      <c r="J814" s="82"/>
      <c r="K814" s="80" t="s">
        <v>28</v>
      </c>
      <c r="L814" s="32" t="s">
        <v>29</v>
      </c>
      <c r="M814" s="81" t="s">
        <v>136</v>
      </c>
      <c r="N814" s="82">
        <v>30</v>
      </c>
      <c r="O814" s="90"/>
      <c r="P814" s="90"/>
      <c r="Q814" s="90"/>
      <c r="R814" s="90"/>
      <c r="S814" s="90"/>
      <c r="T814" s="84">
        <v>0</v>
      </c>
      <c r="U814" s="34">
        <v>0</v>
      </c>
      <c r="V814" s="34" t="s">
        <v>54</v>
      </c>
      <c r="W814" s="34">
        <v>0</v>
      </c>
      <c r="X814" s="34">
        <v>0</v>
      </c>
      <c r="Y814" s="85"/>
    </row>
    <row r="815" spans="1:25" s="37" customFormat="1" x14ac:dyDescent="0.25">
      <c r="A815" s="23">
        <v>96843170</v>
      </c>
      <c r="B815" s="91">
        <v>6</v>
      </c>
      <c r="C815" s="76" t="s">
        <v>753</v>
      </c>
      <c r="D815" s="76" t="s">
        <v>71</v>
      </c>
      <c r="E815" s="93">
        <v>246</v>
      </c>
      <c r="F815" s="218">
        <v>36948</v>
      </c>
      <c r="G815" s="287" t="s">
        <v>27</v>
      </c>
      <c r="H815" s="120">
        <v>7500</v>
      </c>
      <c r="I815" s="78" t="s">
        <v>72</v>
      </c>
      <c r="J815" s="82">
        <v>6.3</v>
      </c>
      <c r="K815" s="80" t="s">
        <v>28</v>
      </c>
      <c r="L815" s="32" t="s">
        <v>30</v>
      </c>
      <c r="M815" s="81" t="s">
        <v>30</v>
      </c>
      <c r="N815" s="82">
        <v>20</v>
      </c>
      <c r="O815" s="90">
        <v>7400000</v>
      </c>
      <c r="P815" s="90">
        <v>4618241.7300000004</v>
      </c>
      <c r="Q815" s="90">
        <v>111613758</v>
      </c>
      <c r="R815" s="90">
        <v>284524</v>
      </c>
      <c r="S815" s="90">
        <v>111898282</v>
      </c>
      <c r="T815" s="84" t="s">
        <v>34</v>
      </c>
      <c r="U815" s="34">
        <v>0</v>
      </c>
      <c r="V815" s="34">
        <v>0</v>
      </c>
      <c r="W815" s="34">
        <v>0</v>
      </c>
      <c r="X815" s="34" t="s">
        <v>46</v>
      </c>
      <c r="Y815" s="85" t="s">
        <v>121</v>
      </c>
    </row>
    <row r="816" spans="1:25" s="37" customFormat="1" x14ac:dyDescent="0.25">
      <c r="A816" s="23">
        <v>96843170</v>
      </c>
      <c r="B816" s="91">
        <v>6</v>
      </c>
      <c r="C816" s="76" t="s">
        <v>753</v>
      </c>
      <c r="D816" s="76" t="s">
        <v>71</v>
      </c>
      <c r="E816" s="93">
        <v>246</v>
      </c>
      <c r="F816" s="218">
        <v>36948</v>
      </c>
      <c r="G816" s="287" t="s">
        <v>27</v>
      </c>
      <c r="H816" s="120">
        <v>500</v>
      </c>
      <c r="I816" s="78" t="s">
        <v>75</v>
      </c>
      <c r="J816" s="82">
        <v>6.3</v>
      </c>
      <c r="K816" s="80" t="s">
        <v>28</v>
      </c>
      <c r="L816" s="32" t="s">
        <v>30</v>
      </c>
      <c r="M816" s="81" t="s">
        <v>30</v>
      </c>
      <c r="N816" s="82">
        <v>20</v>
      </c>
      <c r="O816" s="90">
        <v>401000</v>
      </c>
      <c r="P816" s="90">
        <v>250258.73</v>
      </c>
      <c r="Q816" s="90">
        <v>6048258</v>
      </c>
      <c r="R816" s="90">
        <v>15418</v>
      </c>
      <c r="S816" s="90">
        <v>6063676</v>
      </c>
      <c r="T816" s="84" t="s">
        <v>34</v>
      </c>
      <c r="U816" s="34">
        <v>0</v>
      </c>
      <c r="V816" s="34">
        <v>0</v>
      </c>
      <c r="W816" s="34">
        <v>0</v>
      </c>
      <c r="X816" s="34" t="s">
        <v>46</v>
      </c>
      <c r="Y816" s="85" t="s">
        <v>121</v>
      </c>
    </row>
    <row r="817" spans="1:25" s="37" customFormat="1" x14ac:dyDescent="0.25">
      <c r="A817" s="23">
        <v>96843170</v>
      </c>
      <c r="B817" s="91">
        <v>6</v>
      </c>
      <c r="C817" s="76" t="s">
        <v>753</v>
      </c>
      <c r="D817" s="76" t="s">
        <v>26</v>
      </c>
      <c r="E817" s="77">
        <v>479</v>
      </c>
      <c r="F817" s="218">
        <v>39001</v>
      </c>
      <c r="G817" s="287" t="s">
        <v>27</v>
      </c>
      <c r="H817" s="120">
        <v>3800</v>
      </c>
      <c r="I817" s="78"/>
      <c r="J817" s="82"/>
      <c r="K817" s="80" t="s">
        <v>28</v>
      </c>
      <c r="L817" s="32" t="s">
        <v>29</v>
      </c>
      <c r="M817" s="81" t="s">
        <v>30</v>
      </c>
      <c r="N817" s="82">
        <v>20</v>
      </c>
      <c r="O817" s="90"/>
      <c r="P817" s="90"/>
      <c r="Q817" s="90"/>
      <c r="R817" s="90"/>
      <c r="S817" s="90"/>
      <c r="T817" s="84">
        <v>0</v>
      </c>
      <c r="U817" s="34">
        <v>0</v>
      </c>
      <c r="V817" s="34">
        <v>0</v>
      </c>
      <c r="W817" s="34">
        <v>0</v>
      </c>
      <c r="X817" s="34">
        <v>0</v>
      </c>
      <c r="Y817" s="85"/>
    </row>
    <row r="818" spans="1:25" s="37" customFormat="1" x14ac:dyDescent="0.25">
      <c r="A818" s="23">
        <v>96843170</v>
      </c>
      <c r="B818" s="91">
        <v>6</v>
      </c>
      <c r="C818" s="76" t="s">
        <v>753</v>
      </c>
      <c r="D818" s="76" t="s">
        <v>31</v>
      </c>
      <c r="E818" s="77">
        <v>479</v>
      </c>
      <c r="F818" s="218">
        <v>39028</v>
      </c>
      <c r="G818" s="287" t="s">
        <v>27</v>
      </c>
      <c r="H818" s="120">
        <v>1500</v>
      </c>
      <c r="I818" s="78" t="s">
        <v>756</v>
      </c>
      <c r="J818" s="82">
        <v>3.4</v>
      </c>
      <c r="K818" s="80" t="s">
        <v>28</v>
      </c>
      <c r="L818" s="32" t="s">
        <v>29</v>
      </c>
      <c r="M818" s="81" t="s">
        <v>30</v>
      </c>
      <c r="N818" s="82">
        <v>18</v>
      </c>
      <c r="O818" s="90">
        <v>1500000</v>
      </c>
      <c r="P818" s="90">
        <v>1499517.2</v>
      </c>
      <c r="Q818" s="90">
        <v>36240362</v>
      </c>
      <c r="R818" s="90">
        <v>50630</v>
      </c>
      <c r="S818" s="90">
        <v>36290992</v>
      </c>
      <c r="T818" s="84" t="s">
        <v>34</v>
      </c>
      <c r="U818" s="34">
        <v>0</v>
      </c>
      <c r="V818" s="34">
        <v>0</v>
      </c>
      <c r="W818" s="34">
        <v>0</v>
      </c>
      <c r="X818" s="34" t="s">
        <v>46</v>
      </c>
      <c r="Y818" s="85" t="s">
        <v>758</v>
      </c>
    </row>
    <row r="819" spans="1:25" s="37" customFormat="1" x14ac:dyDescent="0.25">
      <c r="A819" s="23">
        <v>96843170</v>
      </c>
      <c r="B819" s="91">
        <v>6</v>
      </c>
      <c r="C819" s="76" t="s">
        <v>753</v>
      </c>
      <c r="D819" s="76" t="s">
        <v>31</v>
      </c>
      <c r="E819" s="77">
        <v>479</v>
      </c>
      <c r="F819" s="218">
        <v>39028</v>
      </c>
      <c r="G819" s="287" t="s">
        <v>27</v>
      </c>
      <c r="H819" s="120">
        <v>0.5</v>
      </c>
      <c r="I819" s="78" t="s">
        <v>759</v>
      </c>
      <c r="J819" s="82">
        <v>3.4</v>
      </c>
      <c r="K819" s="80" t="s">
        <v>28</v>
      </c>
      <c r="L819" s="32" t="s">
        <v>29</v>
      </c>
      <c r="M819" s="81" t="s">
        <v>30</v>
      </c>
      <c r="N819" s="82">
        <v>18</v>
      </c>
      <c r="O819" s="90">
        <v>500</v>
      </c>
      <c r="P819" s="90">
        <v>653.33000000000004</v>
      </c>
      <c r="Q819" s="90">
        <v>15790</v>
      </c>
      <c r="R819" s="90">
        <v>22</v>
      </c>
      <c r="S819" s="90">
        <v>15812</v>
      </c>
      <c r="T819" s="84" t="s">
        <v>34</v>
      </c>
      <c r="U819" s="34">
        <v>0</v>
      </c>
      <c r="V819" s="34">
        <v>0</v>
      </c>
      <c r="W819" s="34">
        <v>0</v>
      </c>
      <c r="X819" s="34" t="s">
        <v>46</v>
      </c>
      <c r="Y819" s="85" t="s">
        <v>758</v>
      </c>
    </row>
    <row r="820" spans="1:25" s="37" customFormat="1" x14ac:dyDescent="0.25">
      <c r="A820" s="23">
        <v>96875230</v>
      </c>
      <c r="B820" s="91">
        <v>8</v>
      </c>
      <c r="C820" s="76" t="s">
        <v>761</v>
      </c>
      <c r="D820" s="76" t="s">
        <v>26</v>
      </c>
      <c r="E820" s="77">
        <v>382</v>
      </c>
      <c r="F820" s="218">
        <v>38252</v>
      </c>
      <c r="G820" s="287" t="s">
        <v>27</v>
      </c>
      <c r="H820" s="120">
        <v>15000</v>
      </c>
      <c r="I820" s="78"/>
      <c r="J820" s="82"/>
      <c r="K820" s="80" t="s">
        <v>28</v>
      </c>
      <c r="L820" s="32" t="s">
        <v>762</v>
      </c>
      <c r="M820" s="81" t="s">
        <v>30</v>
      </c>
      <c r="N820" s="82">
        <v>30.25</v>
      </c>
      <c r="O820" s="90"/>
      <c r="P820" s="90"/>
      <c r="Q820" s="90"/>
      <c r="R820" s="90"/>
      <c r="S820" s="90"/>
      <c r="T820" s="84">
        <v>0</v>
      </c>
      <c r="U820" s="34">
        <v>0</v>
      </c>
      <c r="V820" s="34">
        <v>0</v>
      </c>
      <c r="W820" s="34">
        <v>0</v>
      </c>
      <c r="X820" s="34">
        <v>0</v>
      </c>
      <c r="Y820" s="85"/>
    </row>
    <row r="821" spans="1:25" s="37" customFormat="1" x14ac:dyDescent="0.25">
      <c r="A821" s="23">
        <v>96875230</v>
      </c>
      <c r="B821" s="91">
        <v>8</v>
      </c>
      <c r="C821" s="76" t="s">
        <v>761</v>
      </c>
      <c r="D821" s="76" t="s">
        <v>31</v>
      </c>
      <c r="E821" s="77">
        <v>382</v>
      </c>
      <c r="F821" s="218">
        <v>38261</v>
      </c>
      <c r="G821" s="287" t="s">
        <v>27</v>
      </c>
      <c r="H821" s="120">
        <v>5800</v>
      </c>
      <c r="I821" s="78" t="s">
        <v>72</v>
      </c>
      <c r="J821" s="82">
        <v>4.8499999999999996</v>
      </c>
      <c r="K821" s="80" t="s">
        <v>28</v>
      </c>
      <c r="L821" s="32" t="s">
        <v>762</v>
      </c>
      <c r="M821" s="81" t="s">
        <v>30</v>
      </c>
      <c r="N821" s="82">
        <v>21</v>
      </c>
      <c r="O821" s="90">
        <v>5800000</v>
      </c>
      <c r="P821" s="90">
        <v>5800000</v>
      </c>
      <c r="Q821" s="90">
        <v>140174516</v>
      </c>
      <c r="R821" s="90">
        <v>1963997</v>
      </c>
      <c r="S821" s="90">
        <v>142138513</v>
      </c>
      <c r="T821" s="84" t="s">
        <v>34</v>
      </c>
      <c r="U821" s="34">
        <v>0</v>
      </c>
      <c r="V821" s="34">
        <v>0</v>
      </c>
      <c r="W821" s="34">
        <v>0</v>
      </c>
      <c r="X821" s="34" t="s">
        <v>46</v>
      </c>
      <c r="Y821" s="85" t="s">
        <v>121</v>
      </c>
    </row>
    <row r="822" spans="1:25" s="37" customFormat="1" x14ac:dyDescent="0.25">
      <c r="A822" s="23">
        <v>96875230</v>
      </c>
      <c r="B822" s="91">
        <v>8</v>
      </c>
      <c r="C822" s="76" t="s">
        <v>761</v>
      </c>
      <c r="D822" s="76" t="s">
        <v>31</v>
      </c>
      <c r="E822" s="77">
        <v>382</v>
      </c>
      <c r="F822" s="218">
        <v>38261</v>
      </c>
      <c r="G822" s="287" t="s">
        <v>27</v>
      </c>
      <c r="H822" s="250">
        <v>0.5</v>
      </c>
      <c r="I822" s="78" t="s">
        <v>75</v>
      </c>
      <c r="J822" s="82">
        <v>4.8499999999999996</v>
      </c>
      <c r="K822" s="80" t="s">
        <v>28</v>
      </c>
      <c r="L822" s="32" t="s">
        <v>762</v>
      </c>
      <c r="M822" s="81" t="s">
        <v>30</v>
      </c>
      <c r="N822" s="82">
        <v>21</v>
      </c>
      <c r="O822" s="90">
        <v>500</v>
      </c>
      <c r="P822" s="90">
        <v>500</v>
      </c>
      <c r="Q822" s="90">
        <v>12084</v>
      </c>
      <c r="R822" s="90">
        <v>169</v>
      </c>
      <c r="S822" s="90">
        <v>12253</v>
      </c>
      <c r="T822" s="84" t="s">
        <v>34</v>
      </c>
      <c r="U822" s="34">
        <v>0</v>
      </c>
      <c r="V822" s="34">
        <v>0</v>
      </c>
      <c r="W822" s="34">
        <v>0</v>
      </c>
      <c r="X822" s="34" t="s">
        <v>46</v>
      </c>
      <c r="Y822" s="85" t="s">
        <v>121</v>
      </c>
    </row>
    <row r="823" spans="1:25" s="37" customFormat="1" x14ac:dyDescent="0.25">
      <c r="A823" s="23">
        <v>96875230</v>
      </c>
      <c r="B823" s="91">
        <v>8</v>
      </c>
      <c r="C823" s="76" t="s">
        <v>761</v>
      </c>
      <c r="D823" s="76" t="s">
        <v>35</v>
      </c>
      <c r="E823" s="77">
        <v>382</v>
      </c>
      <c r="F823" s="218">
        <v>39056</v>
      </c>
      <c r="G823" s="287" t="s">
        <v>27</v>
      </c>
      <c r="H823" s="120">
        <v>6000</v>
      </c>
      <c r="I823" s="78" t="s">
        <v>77</v>
      </c>
      <c r="J823" s="82">
        <v>3.2</v>
      </c>
      <c r="K823" s="80" t="s">
        <v>28</v>
      </c>
      <c r="L823" s="32" t="s">
        <v>762</v>
      </c>
      <c r="M823" s="81" t="s">
        <v>30</v>
      </c>
      <c r="N823" s="82">
        <v>24</v>
      </c>
      <c r="O823" s="90">
        <v>6000000</v>
      </c>
      <c r="P823" s="90">
        <v>7598870</v>
      </c>
      <c r="Q823" s="90">
        <v>183649642</v>
      </c>
      <c r="R823" s="90">
        <v>1704540</v>
      </c>
      <c r="S823" s="90">
        <v>185354182</v>
      </c>
      <c r="T823" s="84" t="s">
        <v>34</v>
      </c>
      <c r="U823" s="34">
        <v>0</v>
      </c>
      <c r="V823" s="34">
        <v>0</v>
      </c>
      <c r="W823" s="34">
        <v>0</v>
      </c>
      <c r="X823" s="34" t="s">
        <v>46</v>
      </c>
      <c r="Y823" s="85" t="s">
        <v>121</v>
      </c>
    </row>
    <row r="824" spans="1:25" s="37" customFormat="1" x14ac:dyDescent="0.25">
      <c r="A824" s="23">
        <v>96875230</v>
      </c>
      <c r="B824" s="91">
        <v>8</v>
      </c>
      <c r="C824" s="76" t="s">
        <v>761</v>
      </c>
      <c r="D824" s="76" t="s">
        <v>35</v>
      </c>
      <c r="E824" s="77">
        <v>382</v>
      </c>
      <c r="F824" s="218">
        <v>39056</v>
      </c>
      <c r="G824" s="287" t="s">
        <v>27</v>
      </c>
      <c r="H824" s="250">
        <v>0.5</v>
      </c>
      <c r="I824" s="78" t="s">
        <v>79</v>
      </c>
      <c r="J824" s="82">
        <v>3.2</v>
      </c>
      <c r="K824" s="80" t="s">
        <v>28</v>
      </c>
      <c r="L824" s="32" t="s">
        <v>762</v>
      </c>
      <c r="M824" s="81" t="s">
        <v>30</v>
      </c>
      <c r="N824" s="82">
        <v>24</v>
      </c>
      <c r="O824" s="90">
        <v>500</v>
      </c>
      <c r="P824" s="90">
        <v>633</v>
      </c>
      <c r="Q824" s="90">
        <v>15298</v>
      </c>
      <c r="R824" s="90">
        <v>148</v>
      </c>
      <c r="S824" s="90">
        <v>15446</v>
      </c>
      <c r="T824" s="84" t="s">
        <v>34</v>
      </c>
      <c r="U824" s="34">
        <v>0</v>
      </c>
      <c r="V824" s="34">
        <v>0</v>
      </c>
      <c r="W824" s="34">
        <v>0</v>
      </c>
      <c r="X824" s="34" t="s">
        <v>46</v>
      </c>
      <c r="Y824" s="85" t="s">
        <v>121</v>
      </c>
    </row>
    <row r="825" spans="1:25" s="37" customFormat="1" x14ac:dyDescent="0.25">
      <c r="A825" s="23">
        <v>96787910</v>
      </c>
      <c r="B825" s="75" t="s">
        <v>24</v>
      </c>
      <c r="C825" s="76" t="s">
        <v>767</v>
      </c>
      <c r="D825" s="76" t="s">
        <v>26</v>
      </c>
      <c r="E825" s="77">
        <v>417</v>
      </c>
      <c r="F825" s="218">
        <v>38516</v>
      </c>
      <c r="G825" s="287" t="s">
        <v>27</v>
      </c>
      <c r="H825" s="120">
        <v>6775</v>
      </c>
      <c r="I825" s="78"/>
      <c r="J825" s="82"/>
      <c r="K825" s="80" t="s">
        <v>28</v>
      </c>
      <c r="L825" s="32" t="s">
        <v>123</v>
      </c>
      <c r="M825" s="81" t="s">
        <v>30</v>
      </c>
      <c r="N825" s="82">
        <v>21</v>
      </c>
      <c r="O825" s="90"/>
      <c r="P825" s="90"/>
      <c r="Q825" s="90"/>
      <c r="R825" s="90"/>
      <c r="S825" s="90"/>
      <c r="T825" s="84">
        <v>0</v>
      </c>
      <c r="U825" s="34">
        <v>0</v>
      </c>
      <c r="V825" s="34">
        <v>0</v>
      </c>
      <c r="W825" s="34">
        <v>0</v>
      </c>
      <c r="X825" s="34">
        <v>0</v>
      </c>
      <c r="Y825" s="85"/>
    </row>
    <row r="826" spans="1:25" s="37" customFormat="1" x14ac:dyDescent="0.25">
      <c r="A826" s="23">
        <v>96787910</v>
      </c>
      <c r="B826" s="75" t="s">
        <v>24</v>
      </c>
      <c r="C826" s="76" t="s">
        <v>767</v>
      </c>
      <c r="D826" s="76" t="s">
        <v>31</v>
      </c>
      <c r="E826" s="77">
        <v>417</v>
      </c>
      <c r="F826" s="218">
        <v>38524</v>
      </c>
      <c r="G826" s="287" t="s">
        <v>27</v>
      </c>
      <c r="H826" s="120">
        <v>5650</v>
      </c>
      <c r="I826" s="78" t="s">
        <v>756</v>
      </c>
      <c r="J826" s="82">
        <v>2.75</v>
      </c>
      <c r="K826" s="80" t="s">
        <v>28</v>
      </c>
      <c r="L826" s="32" t="s">
        <v>123</v>
      </c>
      <c r="M826" s="81" t="s">
        <v>30</v>
      </c>
      <c r="N826" s="82">
        <v>15</v>
      </c>
      <c r="O826" s="90">
        <v>5650000</v>
      </c>
      <c r="P826" s="90">
        <v>2978764</v>
      </c>
      <c r="Q826" s="90">
        <v>71990828</v>
      </c>
      <c r="R826" s="90">
        <v>574857</v>
      </c>
      <c r="S826" s="90">
        <v>72565685</v>
      </c>
      <c r="T826" s="84" t="s">
        <v>34</v>
      </c>
      <c r="U826" s="34">
        <v>0</v>
      </c>
      <c r="V826" s="34">
        <v>0</v>
      </c>
      <c r="W826" s="34">
        <v>0</v>
      </c>
      <c r="X826" s="34" t="s">
        <v>46</v>
      </c>
      <c r="Y826" s="85" t="s">
        <v>121</v>
      </c>
    </row>
    <row r="827" spans="1:25" s="37" customFormat="1" x14ac:dyDescent="0.25">
      <c r="A827" s="23">
        <v>96787910</v>
      </c>
      <c r="B827" s="75" t="s">
        <v>24</v>
      </c>
      <c r="C827" s="76" t="s">
        <v>767</v>
      </c>
      <c r="D827" s="76" t="s">
        <v>31</v>
      </c>
      <c r="E827" s="77">
        <v>417</v>
      </c>
      <c r="F827" s="218">
        <v>38524</v>
      </c>
      <c r="G827" s="287" t="s">
        <v>27</v>
      </c>
      <c r="H827" s="250">
        <v>0.5</v>
      </c>
      <c r="I827" s="78" t="s">
        <v>759</v>
      </c>
      <c r="J827" s="82">
        <v>2.75</v>
      </c>
      <c r="K827" s="80" t="s">
        <v>28</v>
      </c>
      <c r="L827" s="32" t="s">
        <v>123</v>
      </c>
      <c r="M827" s="81" t="s">
        <v>30</v>
      </c>
      <c r="N827" s="82">
        <v>15</v>
      </c>
      <c r="O827" s="90">
        <v>500</v>
      </c>
      <c r="P827" s="90">
        <v>264</v>
      </c>
      <c r="Q827" s="90">
        <v>6380</v>
      </c>
      <c r="R827" s="90">
        <v>40</v>
      </c>
      <c r="S827" s="90">
        <v>6420</v>
      </c>
      <c r="T827" s="84" t="s">
        <v>34</v>
      </c>
      <c r="U827" s="34">
        <v>0</v>
      </c>
      <c r="V827" s="34">
        <v>0</v>
      </c>
      <c r="W827" s="34">
        <v>0</v>
      </c>
      <c r="X827" s="34" t="s">
        <v>46</v>
      </c>
      <c r="Y827" s="85" t="s">
        <v>121</v>
      </c>
    </row>
    <row r="828" spans="1:25" s="37" customFormat="1" x14ac:dyDescent="0.25">
      <c r="A828" s="23">
        <v>96787910</v>
      </c>
      <c r="B828" s="75" t="s">
        <v>24</v>
      </c>
      <c r="C828" s="76" t="s">
        <v>767</v>
      </c>
      <c r="D828" s="76" t="s">
        <v>35</v>
      </c>
      <c r="E828" s="77">
        <v>417</v>
      </c>
      <c r="F828" s="218">
        <v>38972</v>
      </c>
      <c r="G828" s="287" t="s">
        <v>27</v>
      </c>
      <c r="H828" s="120">
        <v>1124</v>
      </c>
      <c r="I828" s="78" t="s">
        <v>81</v>
      </c>
      <c r="J828" s="251">
        <v>3.5</v>
      </c>
      <c r="K828" s="80" t="s">
        <v>28</v>
      </c>
      <c r="L828" s="32" t="s">
        <v>123</v>
      </c>
      <c r="M828" s="81" t="s">
        <v>30</v>
      </c>
      <c r="N828" s="82">
        <v>15.5</v>
      </c>
      <c r="O828" s="90">
        <v>1124000</v>
      </c>
      <c r="P828" s="90">
        <v>1124000</v>
      </c>
      <c r="Q828" s="90">
        <v>27164854</v>
      </c>
      <c r="R828" s="90">
        <v>275567</v>
      </c>
      <c r="S828" s="90">
        <v>27440421</v>
      </c>
      <c r="T828" s="84" t="s">
        <v>34</v>
      </c>
      <c r="U828" s="34">
        <v>0</v>
      </c>
      <c r="V828" s="34">
        <v>0</v>
      </c>
      <c r="W828" s="34">
        <v>0</v>
      </c>
      <c r="X828" s="34" t="s">
        <v>46</v>
      </c>
      <c r="Y828" s="85" t="s">
        <v>121</v>
      </c>
    </row>
    <row r="829" spans="1:25" s="37" customFormat="1" x14ac:dyDescent="0.25">
      <c r="A829" s="23">
        <v>96787910</v>
      </c>
      <c r="B829" s="75" t="s">
        <v>24</v>
      </c>
      <c r="C829" s="76" t="s">
        <v>767</v>
      </c>
      <c r="D829" s="76" t="s">
        <v>35</v>
      </c>
      <c r="E829" s="77">
        <v>417</v>
      </c>
      <c r="F829" s="218">
        <v>38972</v>
      </c>
      <c r="G829" s="287" t="s">
        <v>27</v>
      </c>
      <c r="H829" s="252">
        <v>0.5</v>
      </c>
      <c r="I829" s="78" t="s">
        <v>83</v>
      </c>
      <c r="J829" s="251">
        <v>3.5</v>
      </c>
      <c r="K829" s="80" t="s">
        <v>28</v>
      </c>
      <c r="L829" s="32" t="s">
        <v>123</v>
      </c>
      <c r="M829" s="81" t="s">
        <v>30</v>
      </c>
      <c r="N829" s="82">
        <v>15.5</v>
      </c>
      <c r="O829" s="90">
        <v>500</v>
      </c>
      <c r="P829" s="90">
        <v>500</v>
      </c>
      <c r="Q829" s="90">
        <v>12084</v>
      </c>
      <c r="R829" s="90">
        <v>122</v>
      </c>
      <c r="S829" s="90">
        <v>12206</v>
      </c>
      <c r="T829" s="84" t="s">
        <v>34</v>
      </c>
      <c r="U829" s="34">
        <v>0</v>
      </c>
      <c r="V829" s="34">
        <v>0</v>
      </c>
      <c r="W829" s="34">
        <v>0</v>
      </c>
      <c r="X829" s="34" t="s">
        <v>46</v>
      </c>
      <c r="Y829" s="85" t="s">
        <v>121</v>
      </c>
    </row>
    <row r="830" spans="1:25" s="37" customFormat="1" x14ac:dyDescent="0.25">
      <c r="A830" s="23">
        <v>90749000</v>
      </c>
      <c r="B830" s="91">
        <v>9</v>
      </c>
      <c r="C830" s="76" t="s">
        <v>772</v>
      </c>
      <c r="D830" s="76" t="s">
        <v>71</v>
      </c>
      <c r="E830" s="77">
        <v>394</v>
      </c>
      <c r="F830" s="218">
        <v>38299</v>
      </c>
      <c r="G830" s="287" t="s">
        <v>27</v>
      </c>
      <c r="H830" s="120">
        <v>7000</v>
      </c>
      <c r="I830" s="78" t="s">
        <v>66</v>
      </c>
      <c r="J830" s="82">
        <v>4.5</v>
      </c>
      <c r="K830" s="80" t="s">
        <v>28</v>
      </c>
      <c r="L830" s="32" t="s">
        <v>29</v>
      </c>
      <c r="M830" s="81" t="s">
        <v>30</v>
      </c>
      <c r="N830" s="82">
        <v>21</v>
      </c>
      <c r="O830" s="90">
        <v>3500000</v>
      </c>
      <c r="P830" s="90"/>
      <c r="Q830" s="90">
        <v>0</v>
      </c>
      <c r="R830" s="90"/>
      <c r="S830" s="90"/>
      <c r="T830" s="84" t="s">
        <v>34</v>
      </c>
      <c r="U830" s="34">
        <v>0</v>
      </c>
      <c r="V830" s="34">
        <v>0</v>
      </c>
      <c r="W830" s="34" t="s">
        <v>74</v>
      </c>
      <c r="X830" s="34" t="s">
        <v>46</v>
      </c>
      <c r="Y830" s="85"/>
    </row>
    <row r="831" spans="1:25" s="37" customFormat="1" x14ac:dyDescent="0.25">
      <c r="A831" s="23">
        <v>90749000</v>
      </c>
      <c r="B831" s="91">
        <v>9</v>
      </c>
      <c r="C831" s="76" t="s">
        <v>772</v>
      </c>
      <c r="D831" s="76" t="s">
        <v>26</v>
      </c>
      <c r="E831" s="77">
        <v>395</v>
      </c>
      <c r="F831" s="218">
        <v>38299</v>
      </c>
      <c r="G831" s="287" t="s">
        <v>27</v>
      </c>
      <c r="H831" s="120">
        <v>7000</v>
      </c>
      <c r="I831" s="78"/>
      <c r="J831" s="82"/>
      <c r="K831" s="80" t="s">
        <v>28</v>
      </c>
      <c r="L831" s="32" t="s">
        <v>29</v>
      </c>
      <c r="M831" s="81" t="s">
        <v>30</v>
      </c>
      <c r="N831" s="82">
        <v>10</v>
      </c>
      <c r="O831" s="90"/>
      <c r="P831" s="90"/>
      <c r="Q831" s="90"/>
      <c r="R831" s="90"/>
      <c r="S831" s="90"/>
      <c r="T831" s="84">
        <v>0</v>
      </c>
      <c r="U831" s="34">
        <v>0</v>
      </c>
      <c r="V831" s="34">
        <v>0</v>
      </c>
      <c r="W831" s="34">
        <v>0</v>
      </c>
      <c r="X831" s="34">
        <v>0</v>
      </c>
      <c r="Y831" s="85"/>
    </row>
    <row r="832" spans="1:25" s="37" customFormat="1" x14ac:dyDescent="0.25">
      <c r="A832" s="23">
        <v>90749000</v>
      </c>
      <c r="B832" s="91">
        <v>9</v>
      </c>
      <c r="C832" s="76" t="s">
        <v>772</v>
      </c>
      <c r="D832" s="76" t="s">
        <v>31</v>
      </c>
      <c r="E832" s="77">
        <v>395</v>
      </c>
      <c r="F832" s="218">
        <v>38299</v>
      </c>
      <c r="G832" s="287" t="s">
        <v>27</v>
      </c>
      <c r="H832" s="120">
        <v>7000</v>
      </c>
      <c r="I832" s="78" t="s">
        <v>39</v>
      </c>
      <c r="J832" s="82">
        <v>3.25</v>
      </c>
      <c r="K832" s="80" t="s">
        <v>28</v>
      </c>
      <c r="L832" s="32" t="s">
        <v>29</v>
      </c>
      <c r="M832" s="81" t="s">
        <v>30</v>
      </c>
      <c r="N832" s="82">
        <v>5</v>
      </c>
      <c r="O832" s="90">
        <v>6500000</v>
      </c>
      <c r="P832" s="90"/>
      <c r="Q832" s="90">
        <v>0</v>
      </c>
      <c r="R832" s="90"/>
      <c r="S832" s="90"/>
      <c r="T832" s="84" t="s">
        <v>34</v>
      </c>
      <c r="U832" s="34">
        <v>0</v>
      </c>
      <c r="V832" s="34">
        <v>0</v>
      </c>
      <c r="W832" s="34" t="s">
        <v>74</v>
      </c>
      <c r="X832" s="34" t="s">
        <v>46</v>
      </c>
      <c r="Y832" s="85"/>
    </row>
    <row r="833" spans="1:25" s="37" customFormat="1" x14ac:dyDescent="0.25">
      <c r="A833" s="23">
        <v>90749000</v>
      </c>
      <c r="B833" s="91">
        <v>9</v>
      </c>
      <c r="C833" s="76" t="s">
        <v>772</v>
      </c>
      <c r="D833" s="76" t="s">
        <v>35</v>
      </c>
      <c r="E833" s="77">
        <v>395</v>
      </c>
      <c r="F833" s="218">
        <v>41881</v>
      </c>
      <c r="G833" s="287" t="s">
        <v>55</v>
      </c>
      <c r="H833" s="120">
        <v>72000000</v>
      </c>
      <c r="I833" s="78" t="s">
        <v>24</v>
      </c>
      <c r="J833" s="82">
        <v>4.7</v>
      </c>
      <c r="K833" s="80" t="s">
        <v>28</v>
      </c>
      <c r="L833" s="32"/>
      <c r="M833" s="81"/>
      <c r="N833" s="82">
        <v>6</v>
      </c>
      <c r="O833" s="90"/>
      <c r="P833" s="90"/>
      <c r="Q833" s="90"/>
      <c r="R833" s="90"/>
      <c r="S833" s="90"/>
      <c r="T833" s="84">
        <v>0</v>
      </c>
      <c r="U833" s="34">
        <v>0</v>
      </c>
      <c r="V833" s="34" t="s">
        <v>54</v>
      </c>
      <c r="W833" s="34">
        <v>0</v>
      </c>
      <c r="X833" s="34">
        <v>0</v>
      </c>
      <c r="Y833" s="85"/>
    </row>
    <row r="834" spans="1:25" s="37" customFormat="1" x14ac:dyDescent="0.25">
      <c r="A834" s="23">
        <v>90749000</v>
      </c>
      <c r="B834" s="91">
        <v>9</v>
      </c>
      <c r="C834" s="76" t="s">
        <v>772</v>
      </c>
      <c r="D834" s="76" t="s">
        <v>35</v>
      </c>
      <c r="E834" s="77">
        <v>395</v>
      </c>
      <c r="F834" s="218">
        <v>41881</v>
      </c>
      <c r="G834" s="287" t="s">
        <v>27</v>
      </c>
      <c r="H834" s="120">
        <v>3000</v>
      </c>
      <c r="I834" s="78" t="s">
        <v>98</v>
      </c>
      <c r="J834" s="82">
        <v>2.2999999999999998</v>
      </c>
      <c r="K834" s="80" t="s">
        <v>28</v>
      </c>
      <c r="L834" s="32"/>
      <c r="M834" s="81"/>
      <c r="N834" s="82">
        <v>6</v>
      </c>
      <c r="O834" s="90">
        <v>2000000</v>
      </c>
      <c r="P834" s="90">
        <v>2000000</v>
      </c>
      <c r="Q834" s="90">
        <v>48336040</v>
      </c>
      <c r="R834" s="90">
        <v>230301</v>
      </c>
      <c r="S834" s="90">
        <v>48566341</v>
      </c>
      <c r="T834" s="84" t="s">
        <v>34</v>
      </c>
      <c r="U834" s="34">
        <v>0</v>
      </c>
      <c r="V834" s="34">
        <v>0</v>
      </c>
      <c r="W834" s="34">
        <v>0</v>
      </c>
      <c r="X834" s="34">
        <v>0</v>
      </c>
      <c r="Y834" s="85"/>
    </row>
    <row r="835" spans="1:25" s="37" customFormat="1" x14ac:dyDescent="0.25">
      <c r="A835" s="23">
        <v>90749000</v>
      </c>
      <c r="B835" s="91">
        <v>9</v>
      </c>
      <c r="C835" s="76" t="s">
        <v>772</v>
      </c>
      <c r="D835" s="76" t="s">
        <v>26</v>
      </c>
      <c r="E835" s="77">
        <v>467</v>
      </c>
      <c r="F835" s="218">
        <v>38905</v>
      </c>
      <c r="G835" s="287" t="s">
        <v>27</v>
      </c>
      <c r="H835" s="120">
        <v>4500</v>
      </c>
      <c r="I835" s="78"/>
      <c r="J835" s="82"/>
      <c r="K835" s="80" t="s">
        <v>29</v>
      </c>
      <c r="L835" s="32" t="s">
        <v>43</v>
      </c>
      <c r="M835" s="81" t="s">
        <v>30</v>
      </c>
      <c r="N835" s="82">
        <v>10</v>
      </c>
      <c r="O835" s="90"/>
      <c r="P835" s="90"/>
      <c r="Q835" s="90"/>
      <c r="R835" s="90"/>
      <c r="S835" s="90"/>
      <c r="T835" s="84">
        <v>0</v>
      </c>
      <c r="U835" s="34">
        <v>0</v>
      </c>
      <c r="V835" s="34">
        <v>0</v>
      </c>
      <c r="W835" s="34">
        <v>0</v>
      </c>
      <c r="X835" s="34">
        <v>0</v>
      </c>
      <c r="Y835" s="85"/>
    </row>
    <row r="836" spans="1:25" s="37" customFormat="1" x14ac:dyDescent="0.25">
      <c r="A836" s="23">
        <v>90749000</v>
      </c>
      <c r="B836" s="91">
        <v>9</v>
      </c>
      <c r="C836" s="76" t="s">
        <v>772</v>
      </c>
      <c r="D836" s="76" t="s">
        <v>31</v>
      </c>
      <c r="E836" s="77">
        <v>467</v>
      </c>
      <c r="F836" s="218">
        <v>38908</v>
      </c>
      <c r="G836" s="287" t="s">
        <v>27</v>
      </c>
      <c r="H836" s="120">
        <v>6500</v>
      </c>
      <c r="I836" s="78" t="s">
        <v>58</v>
      </c>
      <c r="J836" s="82">
        <v>3.5</v>
      </c>
      <c r="K836" s="80" t="s">
        <v>29</v>
      </c>
      <c r="L836" s="32" t="s">
        <v>30</v>
      </c>
      <c r="M836" s="81" t="s">
        <v>30</v>
      </c>
      <c r="N836" s="82">
        <v>5</v>
      </c>
      <c r="O836" s="90">
        <v>4500000</v>
      </c>
      <c r="P836" s="90"/>
      <c r="Q836" s="90">
        <v>0</v>
      </c>
      <c r="R836" s="90"/>
      <c r="S836" s="90"/>
      <c r="T836" s="84" t="s">
        <v>34</v>
      </c>
      <c r="U836" s="34">
        <v>0</v>
      </c>
      <c r="V836" s="34">
        <v>0</v>
      </c>
      <c r="W836" s="34" t="s">
        <v>74</v>
      </c>
      <c r="X836" s="34" t="s">
        <v>46</v>
      </c>
      <c r="Y836" s="85"/>
    </row>
    <row r="837" spans="1:25" s="37" customFormat="1" x14ac:dyDescent="0.25">
      <c r="A837" s="23">
        <v>90749000</v>
      </c>
      <c r="B837" s="91">
        <v>9</v>
      </c>
      <c r="C837" s="76" t="s">
        <v>772</v>
      </c>
      <c r="D837" s="76" t="s">
        <v>35</v>
      </c>
      <c r="E837" s="77">
        <v>467</v>
      </c>
      <c r="F837" s="218">
        <v>41881</v>
      </c>
      <c r="G837" s="287" t="s">
        <v>27</v>
      </c>
      <c r="H837" s="120">
        <v>3000</v>
      </c>
      <c r="I837" s="78" t="s">
        <v>101</v>
      </c>
      <c r="J837" s="82">
        <v>3.1</v>
      </c>
      <c r="K837" s="80" t="s">
        <v>28</v>
      </c>
      <c r="L837" s="32"/>
      <c r="M837" s="81"/>
      <c r="N837" s="82">
        <v>23</v>
      </c>
      <c r="O837" s="90">
        <v>3000000</v>
      </c>
      <c r="P837" s="90">
        <v>3000000</v>
      </c>
      <c r="Q837" s="90">
        <v>72504060</v>
      </c>
      <c r="R837" s="90">
        <v>464691</v>
      </c>
      <c r="S837" s="90">
        <v>72968751</v>
      </c>
      <c r="T837" s="84" t="s">
        <v>34</v>
      </c>
      <c r="U837" s="34">
        <v>0</v>
      </c>
      <c r="V837" s="34">
        <v>0</v>
      </c>
      <c r="W837" s="34">
        <v>0</v>
      </c>
      <c r="X837" s="34">
        <v>0</v>
      </c>
      <c r="Y837" s="85"/>
    </row>
    <row r="838" spans="1:25" s="37" customFormat="1" x14ac:dyDescent="0.25">
      <c r="A838" s="23">
        <v>90749000</v>
      </c>
      <c r="B838" s="91">
        <v>9</v>
      </c>
      <c r="C838" s="76" t="s">
        <v>772</v>
      </c>
      <c r="D838" s="76" t="s">
        <v>26</v>
      </c>
      <c r="E838" s="77">
        <v>468</v>
      </c>
      <c r="F838" s="218">
        <v>38905</v>
      </c>
      <c r="G838" s="287" t="s">
        <v>27</v>
      </c>
      <c r="H838" s="120">
        <v>6500</v>
      </c>
      <c r="I838" s="78"/>
      <c r="J838" s="82"/>
      <c r="K838" s="80" t="s">
        <v>29</v>
      </c>
      <c r="L838" s="32" t="s">
        <v>43</v>
      </c>
      <c r="M838" s="81" t="s">
        <v>30</v>
      </c>
      <c r="N838" s="82">
        <v>30</v>
      </c>
      <c r="O838" s="90"/>
      <c r="P838" s="90"/>
      <c r="Q838" s="90"/>
      <c r="R838" s="90"/>
      <c r="S838" s="90"/>
      <c r="T838" s="84">
        <v>0</v>
      </c>
      <c r="U838" s="34">
        <v>0</v>
      </c>
      <c r="V838" s="34">
        <v>0</v>
      </c>
      <c r="W838" s="34">
        <v>0</v>
      </c>
      <c r="X838" s="34">
        <v>0</v>
      </c>
      <c r="Y838" s="85"/>
    </row>
    <row r="839" spans="1:25" s="37" customFormat="1" x14ac:dyDescent="0.25">
      <c r="A839" s="23">
        <v>90749000</v>
      </c>
      <c r="B839" s="91">
        <v>9</v>
      </c>
      <c r="C839" s="76" t="s">
        <v>772</v>
      </c>
      <c r="D839" s="76" t="s">
        <v>31</v>
      </c>
      <c r="E839" s="77">
        <v>468</v>
      </c>
      <c r="F839" s="218">
        <v>38908</v>
      </c>
      <c r="G839" s="287" t="s">
        <v>27</v>
      </c>
      <c r="H839" s="120">
        <v>6500</v>
      </c>
      <c r="I839" s="78" t="s">
        <v>60</v>
      </c>
      <c r="J839" s="82">
        <v>4.25</v>
      </c>
      <c r="K839" s="80" t="s">
        <v>29</v>
      </c>
      <c r="L839" s="32" t="s">
        <v>30</v>
      </c>
      <c r="M839" s="81" t="s">
        <v>30</v>
      </c>
      <c r="N839" s="82">
        <v>21</v>
      </c>
      <c r="O839" s="90">
        <v>4000000</v>
      </c>
      <c r="P839" s="90">
        <v>4000000</v>
      </c>
      <c r="Q839" s="90">
        <v>96672080</v>
      </c>
      <c r="R839" s="90">
        <v>847045</v>
      </c>
      <c r="S839" s="90">
        <v>97519125</v>
      </c>
      <c r="T839" s="84" t="s">
        <v>34</v>
      </c>
      <c r="U839" s="34">
        <v>0</v>
      </c>
      <c r="V839" s="34">
        <v>0</v>
      </c>
      <c r="W839" s="34">
        <v>0</v>
      </c>
      <c r="X839" s="34" t="s">
        <v>46</v>
      </c>
      <c r="Y839" s="85"/>
    </row>
    <row r="840" spans="1:25" s="37" customFormat="1" x14ac:dyDescent="0.25">
      <c r="A840" s="23">
        <v>90749000</v>
      </c>
      <c r="B840" s="91">
        <v>9</v>
      </c>
      <c r="C840" s="76" t="s">
        <v>772</v>
      </c>
      <c r="D840" s="76" t="s">
        <v>26</v>
      </c>
      <c r="E840" s="77">
        <v>578</v>
      </c>
      <c r="F840" s="218">
        <v>39919</v>
      </c>
      <c r="G840" s="287" t="s">
        <v>27</v>
      </c>
      <c r="H840" s="120">
        <v>8000</v>
      </c>
      <c r="I840" s="78"/>
      <c r="J840" s="82"/>
      <c r="K840" s="80" t="s">
        <v>28</v>
      </c>
      <c r="L840" s="32" t="s">
        <v>29</v>
      </c>
      <c r="M840" s="81" t="s">
        <v>30</v>
      </c>
      <c r="N840" s="82">
        <v>10</v>
      </c>
      <c r="O840" s="90"/>
      <c r="P840" s="90"/>
      <c r="Q840" s="90"/>
      <c r="R840" s="90"/>
      <c r="S840" s="90"/>
      <c r="T840" s="84">
        <v>0</v>
      </c>
      <c r="U840" s="34">
        <v>0</v>
      </c>
      <c r="V840" s="34">
        <v>0</v>
      </c>
      <c r="W840" s="34">
        <v>0</v>
      </c>
      <c r="X840" s="34">
        <v>0</v>
      </c>
      <c r="Y840" s="85"/>
    </row>
    <row r="841" spans="1:25" s="37" customFormat="1" x14ac:dyDescent="0.25">
      <c r="A841" s="23">
        <v>90749000</v>
      </c>
      <c r="B841" s="91">
        <v>9</v>
      </c>
      <c r="C841" s="76" t="s">
        <v>772</v>
      </c>
      <c r="D841" s="76" t="s">
        <v>31</v>
      </c>
      <c r="E841" s="77">
        <v>578</v>
      </c>
      <c r="F841" s="218">
        <v>39926</v>
      </c>
      <c r="G841" s="287" t="s">
        <v>55</v>
      </c>
      <c r="H841" s="120">
        <v>167630000</v>
      </c>
      <c r="I841" s="78" t="s">
        <v>62</v>
      </c>
      <c r="J841" s="82">
        <v>5.3</v>
      </c>
      <c r="K841" s="80" t="s">
        <v>28</v>
      </c>
      <c r="L841" s="32" t="s">
        <v>30</v>
      </c>
      <c r="M841" s="81" t="s">
        <v>30</v>
      </c>
      <c r="N841" s="82">
        <v>6</v>
      </c>
      <c r="O841" s="90">
        <v>31000000000</v>
      </c>
      <c r="P841" s="90">
        <v>10333339000</v>
      </c>
      <c r="Q841" s="90">
        <v>10333339</v>
      </c>
      <c r="R841" s="90">
        <v>270298</v>
      </c>
      <c r="S841" s="90">
        <v>10603637</v>
      </c>
      <c r="T841" s="84">
        <v>0</v>
      </c>
      <c r="U841" s="34">
        <v>0</v>
      </c>
      <c r="V841" s="34">
        <v>0</v>
      </c>
      <c r="W841" s="34">
        <v>0</v>
      </c>
      <c r="X841" s="34" t="s">
        <v>46</v>
      </c>
      <c r="Y841" s="85"/>
    </row>
    <row r="842" spans="1:25" s="37" customFormat="1" x14ac:dyDescent="0.25">
      <c r="A842" s="23">
        <v>90749000</v>
      </c>
      <c r="B842" s="91">
        <v>9</v>
      </c>
      <c r="C842" s="76" t="s">
        <v>772</v>
      </c>
      <c r="D842" s="76" t="s">
        <v>31</v>
      </c>
      <c r="E842" s="77">
        <v>578</v>
      </c>
      <c r="F842" s="218">
        <v>39926</v>
      </c>
      <c r="G842" s="287" t="s">
        <v>27</v>
      </c>
      <c r="H842" s="120">
        <v>8000</v>
      </c>
      <c r="I842" s="78" t="s">
        <v>64</v>
      </c>
      <c r="J842" s="82">
        <v>2.8</v>
      </c>
      <c r="K842" s="80" t="s">
        <v>28</v>
      </c>
      <c r="L842" s="32" t="s">
        <v>30</v>
      </c>
      <c r="M842" s="81" t="s">
        <v>30</v>
      </c>
      <c r="N842" s="82">
        <v>6</v>
      </c>
      <c r="O842" s="90">
        <v>3000000</v>
      </c>
      <c r="P842" s="90">
        <v>1000000</v>
      </c>
      <c r="Q842" s="90">
        <v>24168020</v>
      </c>
      <c r="R842" s="90">
        <v>336016</v>
      </c>
      <c r="S842" s="90">
        <v>24504036</v>
      </c>
      <c r="T842" s="84" t="s">
        <v>34</v>
      </c>
      <c r="U842" s="34">
        <v>0</v>
      </c>
      <c r="V842" s="34">
        <v>0</v>
      </c>
      <c r="W842" s="34">
        <v>0</v>
      </c>
      <c r="X842" s="34" t="s">
        <v>46</v>
      </c>
      <c r="Y842" s="85"/>
    </row>
    <row r="843" spans="1:25" s="37" customFormat="1" x14ac:dyDescent="0.25">
      <c r="A843" s="23">
        <v>90749000</v>
      </c>
      <c r="B843" s="75">
        <v>9</v>
      </c>
      <c r="C843" s="76" t="s">
        <v>772</v>
      </c>
      <c r="D843" s="76" t="s">
        <v>26</v>
      </c>
      <c r="E843" s="77">
        <v>579</v>
      </c>
      <c r="F843" s="218">
        <v>39919</v>
      </c>
      <c r="G843" s="287" t="s">
        <v>27</v>
      </c>
      <c r="H843" s="120">
        <v>8000</v>
      </c>
      <c r="I843" s="78"/>
      <c r="J843" s="82"/>
      <c r="K843" s="80" t="s">
        <v>28</v>
      </c>
      <c r="L843" s="32" t="s">
        <v>29</v>
      </c>
      <c r="M843" s="81" t="s">
        <v>30</v>
      </c>
      <c r="N843" s="82">
        <v>30</v>
      </c>
      <c r="O843" s="90"/>
      <c r="P843" s="90"/>
      <c r="Q843" s="90"/>
      <c r="R843" s="90"/>
      <c r="S843" s="90"/>
      <c r="T843" s="84">
        <v>0</v>
      </c>
      <c r="U843" s="34">
        <v>0</v>
      </c>
      <c r="V843" s="34">
        <v>0</v>
      </c>
      <c r="W843" s="34">
        <v>0</v>
      </c>
      <c r="X843" s="34">
        <v>0</v>
      </c>
      <c r="Y843" s="85"/>
    </row>
    <row r="844" spans="1:25" s="37" customFormat="1" x14ac:dyDescent="0.25">
      <c r="A844" s="23">
        <v>90749000</v>
      </c>
      <c r="B844" s="75">
        <v>9</v>
      </c>
      <c r="C844" s="76" t="s">
        <v>772</v>
      </c>
      <c r="D844" s="76" t="s">
        <v>31</v>
      </c>
      <c r="E844" s="77">
        <v>579</v>
      </c>
      <c r="F844" s="218">
        <v>39926</v>
      </c>
      <c r="G844" s="287" t="s">
        <v>27</v>
      </c>
      <c r="H844" s="120">
        <v>8000</v>
      </c>
      <c r="I844" s="78" t="s">
        <v>68</v>
      </c>
      <c r="J844" s="82">
        <v>3.8</v>
      </c>
      <c r="K844" s="80" t="s">
        <v>28</v>
      </c>
      <c r="L844" s="32" t="s">
        <v>29</v>
      </c>
      <c r="M844" s="81" t="s">
        <v>30</v>
      </c>
      <c r="N844" s="82">
        <v>12</v>
      </c>
      <c r="O844" s="90"/>
      <c r="P844" s="90"/>
      <c r="Q844" s="90">
        <v>0</v>
      </c>
      <c r="R844" s="90"/>
      <c r="S844" s="90"/>
      <c r="T844" s="84" t="s">
        <v>34</v>
      </c>
      <c r="U844" s="34">
        <v>0</v>
      </c>
      <c r="V844" s="34" t="s">
        <v>54</v>
      </c>
      <c r="W844" s="34">
        <v>0</v>
      </c>
      <c r="X844" s="34" t="s">
        <v>46</v>
      </c>
      <c r="Y844" s="85"/>
    </row>
    <row r="845" spans="1:25" s="37" customFormat="1" x14ac:dyDescent="0.25">
      <c r="A845" s="23">
        <v>90749000</v>
      </c>
      <c r="B845" s="75">
        <v>9</v>
      </c>
      <c r="C845" s="76" t="s">
        <v>772</v>
      </c>
      <c r="D845" s="76" t="s">
        <v>31</v>
      </c>
      <c r="E845" s="77">
        <v>579</v>
      </c>
      <c r="F845" s="218">
        <v>39926</v>
      </c>
      <c r="G845" s="287" t="s">
        <v>27</v>
      </c>
      <c r="H845" s="120">
        <v>8000</v>
      </c>
      <c r="I845" s="78" t="s">
        <v>95</v>
      </c>
      <c r="J845" s="82">
        <v>4</v>
      </c>
      <c r="K845" s="80" t="s">
        <v>28</v>
      </c>
      <c r="L845" s="32" t="s">
        <v>29</v>
      </c>
      <c r="M845" s="81" t="s">
        <v>30</v>
      </c>
      <c r="N845" s="82">
        <v>24</v>
      </c>
      <c r="O845" s="90">
        <v>3500000</v>
      </c>
      <c r="P845" s="90">
        <v>3500000</v>
      </c>
      <c r="Q845" s="90">
        <v>84588070</v>
      </c>
      <c r="R845" s="90">
        <v>1675174</v>
      </c>
      <c r="S845" s="90">
        <v>86263244</v>
      </c>
      <c r="T845" s="84" t="s">
        <v>34</v>
      </c>
      <c r="U845" s="34">
        <v>0</v>
      </c>
      <c r="V845" s="34">
        <v>0</v>
      </c>
      <c r="W845" s="34">
        <v>0</v>
      </c>
      <c r="X845" s="34" t="s">
        <v>46</v>
      </c>
      <c r="Y845" s="85"/>
    </row>
    <row r="846" spans="1:25" s="37" customFormat="1" x14ac:dyDescent="0.25">
      <c r="A846" s="23">
        <v>96885880</v>
      </c>
      <c r="B846" s="91">
        <v>7</v>
      </c>
      <c r="C846" s="76" t="s">
        <v>781</v>
      </c>
      <c r="D846" s="76" t="s">
        <v>26</v>
      </c>
      <c r="E846" s="77">
        <v>533</v>
      </c>
      <c r="F846" s="218">
        <v>39577</v>
      </c>
      <c r="G846" s="287" t="s">
        <v>27</v>
      </c>
      <c r="H846" s="120">
        <v>2000</v>
      </c>
      <c r="I846" s="78"/>
      <c r="J846" s="82"/>
      <c r="K846" s="80" t="s">
        <v>123</v>
      </c>
      <c r="L846" s="32" t="s">
        <v>28</v>
      </c>
      <c r="M846" s="81" t="s">
        <v>29</v>
      </c>
      <c r="N846" s="82">
        <v>10</v>
      </c>
      <c r="O846" s="90"/>
      <c r="P846" s="90"/>
      <c r="Q846" s="90"/>
      <c r="R846" s="90"/>
      <c r="S846" s="90"/>
      <c r="T846" s="84">
        <v>0</v>
      </c>
      <c r="U846" s="34">
        <v>0</v>
      </c>
      <c r="V846" s="34">
        <v>0</v>
      </c>
      <c r="W846" s="34">
        <v>0</v>
      </c>
      <c r="X846" s="34">
        <v>0</v>
      </c>
      <c r="Y846" s="85"/>
    </row>
    <row r="847" spans="1:25" s="37" customFormat="1" x14ac:dyDescent="0.25">
      <c r="A847" s="23">
        <v>96885880</v>
      </c>
      <c r="B847" s="91">
        <v>7</v>
      </c>
      <c r="C847" s="76" t="s">
        <v>781</v>
      </c>
      <c r="D847" s="76" t="s">
        <v>31</v>
      </c>
      <c r="E847" s="77">
        <v>533</v>
      </c>
      <c r="F847" s="218">
        <v>39581</v>
      </c>
      <c r="G847" s="287" t="s">
        <v>27</v>
      </c>
      <c r="H847" s="120">
        <v>2000</v>
      </c>
      <c r="I847" s="78" t="s">
        <v>32</v>
      </c>
      <c r="J847" s="82">
        <v>3.8</v>
      </c>
      <c r="K847" s="80" t="s">
        <v>28</v>
      </c>
      <c r="L847" s="32" t="s">
        <v>30</v>
      </c>
      <c r="M847" s="81" t="s">
        <v>30</v>
      </c>
      <c r="N847" s="82">
        <v>5</v>
      </c>
      <c r="O847" s="90">
        <v>2000000</v>
      </c>
      <c r="P847" s="90"/>
      <c r="Q847" s="90"/>
      <c r="R847" s="90"/>
      <c r="S847" s="90"/>
      <c r="T847" s="84" t="s">
        <v>34</v>
      </c>
      <c r="U847" s="34">
        <v>0</v>
      </c>
      <c r="V847" s="34">
        <v>0</v>
      </c>
      <c r="W847" s="34" t="s">
        <v>74</v>
      </c>
      <c r="X847" s="34" t="s">
        <v>46</v>
      </c>
      <c r="Y847" s="85"/>
    </row>
    <row r="848" spans="1:25" s="37" customFormat="1" x14ac:dyDescent="0.25">
      <c r="A848" s="23">
        <v>96885880</v>
      </c>
      <c r="B848" s="91">
        <v>7</v>
      </c>
      <c r="C848" s="76" t="s">
        <v>781</v>
      </c>
      <c r="D848" s="76" t="s">
        <v>35</v>
      </c>
      <c r="E848" s="77">
        <v>533</v>
      </c>
      <c r="F848" s="218">
        <v>41774</v>
      </c>
      <c r="G848" s="287" t="s">
        <v>27</v>
      </c>
      <c r="H848" s="120">
        <v>1000</v>
      </c>
      <c r="I848" s="78" t="s">
        <v>101</v>
      </c>
      <c r="J848" s="82">
        <v>5.5</v>
      </c>
      <c r="K848" s="80" t="s">
        <v>28</v>
      </c>
      <c r="L848" s="32"/>
      <c r="M848" s="81"/>
      <c r="N848" s="82">
        <v>5</v>
      </c>
      <c r="O848" s="90">
        <v>1000000</v>
      </c>
      <c r="P848" s="90">
        <v>1000000</v>
      </c>
      <c r="Q848" s="90">
        <v>24168020</v>
      </c>
      <c r="R848" s="90">
        <v>518058</v>
      </c>
      <c r="S848" s="90">
        <v>24686078</v>
      </c>
      <c r="T848" s="84" t="s">
        <v>34</v>
      </c>
      <c r="U848" s="34">
        <v>0</v>
      </c>
      <c r="V848" s="34">
        <v>0</v>
      </c>
      <c r="W848" s="34">
        <v>0</v>
      </c>
      <c r="X848" s="34">
        <v>0</v>
      </c>
      <c r="Y848" s="85"/>
    </row>
    <row r="849" spans="1:25" s="37" customFormat="1" x14ac:dyDescent="0.25">
      <c r="A849" s="23">
        <v>96885880</v>
      </c>
      <c r="B849" s="91">
        <v>7</v>
      </c>
      <c r="C849" s="76" t="s">
        <v>781</v>
      </c>
      <c r="D849" s="76" t="s">
        <v>35</v>
      </c>
      <c r="E849" s="77">
        <v>533</v>
      </c>
      <c r="F849" s="218">
        <v>41774</v>
      </c>
      <c r="G849" s="287" t="s">
        <v>55</v>
      </c>
      <c r="H849" s="120">
        <v>23000000</v>
      </c>
      <c r="I849" s="78" t="s">
        <v>47</v>
      </c>
      <c r="J849" s="82">
        <v>8.5</v>
      </c>
      <c r="K849" s="80" t="s">
        <v>28</v>
      </c>
      <c r="L849" s="32"/>
      <c r="M849" s="81"/>
      <c r="N849" s="82">
        <v>5</v>
      </c>
      <c r="O849" s="90"/>
      <c r="P849" s="90"/>
      <c r="Q849" s="90"/>
      <c r="R849" s="90"/>
      <c r="S849" s="90"/>
      <c r="T849" s="84">
        <v>0</v>
      </c>
      <c r="U849" s="34">
        <v>0</v>
      </c>
      <c r="V849" s="34" t="s">
        <v>54</v>
      </c>
      <c r="W849" s="34">
        <v>0</v>
      </c>
      <c r="X849" s="34">
        <v>0</v>
      </c>
      <c r="Y849" s="85"/>
    </row>
    <row r="850" spans="1:25" s="37" customFormat="1" x14ac:dyDescent="0.25">
      <c r="A850" s="23">
        <v>96885880</v>
      </c>
      <c r="B850" s="91">
        <v>7</v>
      </c>
      <c r="C850" s="76" t="s">
        <v>781</v>
      </c>
      <c r="D850" s="76" t="s">
        <v>26</v>
      </c>
      <c r="E850" s="77">
        <v>534</v>
      </c>
      <c r="F850" s="218">
        <v>39577</v>
      </c>
      <c r="G850" s="287" t="s">
        <v>27</v>
      </c>
      <c r="H850" s="120">
        <v>2000</v>
      </c>
      <c r="I850" s="78"/>
      <c r="J850" s="82"/>
      <c r="K850" s="80" t="s">
        <v>123</v>
      </c>
      <c r="L850" s="32" t="s">
        <v>28</v>
      </c>
      <c r="M850" s="81" t="s">
        <v>29</v>
      </c>
      <c r="N850" s="82">
        <v>30</v>
      </c>
      <c r="O850" s="90"/>
      <c r="P850" s="90"/>
      <c r="Q850" s="90"/>
      <c r="R850" s="90"/>
      <c r="S850" s="90"/>
      <c r="T850" s="84">
        <v>0</v>
      </c>
      <c r="U850" s="34">
        <v>0</v>
      </c>
      <c r="V850" s="34">
        <v>0</v>
      </c>
      <c r="W850" s="34">
        <v>0</v>
      </c>
      <c r="X850" s="34">
        <v>0</v>
      </c>
      <c r="Y850" s="85"/>
    </row>
    <row r="851" spans="1:25" s="37" customFormat="1" x14ac:dyDescent="0.25">
      <c r="A851" s="23">
        <v>96885880</v>
      </c>
      <c r="B851" s="91">
        <v>7</v>
      </c>
      <c r="C851" s="76" t="s">
        <v>781</v>
      </c>
      <c r="D851" s="76" t="s">
        <v>31</v>
      </c>
      <c r="E851" s="77">
        <v>534</v>
      </c>
      <c r="F851" s="218">
        <v>39581</v>
      </c>
      <c r="G851" s="287" t="s">
        <v>27</v>
      </c>
      <c r="H851" s="120">
        <v>2000</v>
      </c>
      <c r="I851" s="78" t="s">
        <v>36</v>
      </c>
      <c r="J851" s="82">
        <v>4.5</v>
      </c>
      <c r="K851" s="80" t="s">
        <v>28</v>
      </c>
      <c r="L851" s="32" t="s">
        <v>30</v>
      </c>
      <c r="M851" s="81" t="s">
        <v>30</v>
      </c>
      <c r="N851" s="82">
        <v>21</v>
      </c>
      <c r="O851" s="90">
        <v>1000000</v>
      </c>
      <c r="P851" s="90">
        <v>789474</v>
      </c>
      <c r="Q851" s="90">
        <v>19080023</v>
      </c>
      <c r="R851" s="90">
        <v>283037</v>
      </c>
      <c r="S851" s="90">
        <v>19363060</v>
      </c>
      <c r="T851" s="84" t="s">
        <v>34</v>
      </c>
      <c r="U851" s="34">
        <v>0</v>
      </c>
      <c r="V851" s="34">
        <v>0</v>
      </c>
      <c r="W851" s="34">
        <v>0</v>
      </c>
      <c r="X851" s="34" t="s">
        <v>46</v>
      </c>
      <c r="Y851" s="85"/>
    </row>
    <row r="852" spans="1:25" s="37" customFormat="1" x14ac:dyDescent="0.25">
      <c r="A852" s="23">
        <v>96885880</v>
      </c>
      <c r="B852" s="75">
        <v>7</v>
      </c>
      <c r="C852" s="76" t="s">
        <v>781</v>
      </c>
      <c r="D852" s="76" t="s">
        <v>35</v>
      </c>
      <c r="E852" s="77">
        <v>534</v>
      </c>
      <c r="F852" s="218">
        <v>40078</v>
      </c>
      <c r="G852" s="287" t="s">
        <v>27</v>
      </c>
      <c r="H852" s="120">
        <v>1000</v>
      </c>
      <c r="I852" s="78" t="s">
        <v>39</v>
      </c>
      <c r="J852" s="82">
        <v>3.9</v>
      </c>
      <c r="K852" s="80" t="s">
        <v>29</v>
      </c>
      <c r="L852" s="32" t="s">
        <v>28</v>
      </c>
      <c r="M852" s="81" t="s">
        <v>136</v>
      </c>
      <c r="N852" s="82">
        <v>5</v>
      </c>
      <c r="O852" s="90">
        <v>1000000</v>
      </c>
      <c r="P852" s="90">
        <v>0</v>
      </c>
      <c r="Q852" s="90">
        <v>0</v>
      </c>
      <c r="R852" s="90"/>
      <c r="S852" s="90"/>
      <c r="T852" s="84" t="s">
        <v>34</v>
      </c>
      <c r="U852" s="34">
        <v>0</v>
      </c>
      <c r="V852" s="34">
        <v>0</v>
      </c>
      <c r="W852" s="34" t="s">
        <v>74</v>
      </c>
      <c r="X852" s="34" t="s">
        <v>46</v>
      </c>
      <c r="Y852" s="85"/>
    </row>
    <row r="853" spans="1:25" s="37" customFormat="1" x14ac:dyDescent="0.25">
      <c r="A853" s="23">
        <v>96885880</v>
      </c>
      <c r="B853" s="75">
        <v>7</v>
      </c>
      <c r="C853" s="76" t="s">
        <v>781</v>
      </c>
      <c r="D853" s="76" t="s">
        <v>38</v>
      </c>
      <c r="E853" s="77">
        <v>534</v>
      </c>
      <c r="F853" s="218">
        <v>40078</v>
      </c>
      <c r="G853" s="287" t="s">
        <v>55</v>
      </c>
      <c r="H853" s="120">
        <v>20890000</v>
      </c>
      <c r="I853" s="78" t="s">
        <v>66</v>
      </c>
      <c r="J853" s="82">
        <v>7.5</v>
      </c>
      <c r="K853" s="80" t="s">
        <v>29</v>
      </c>
      <c r="L853" s="32" t="s">
        <v>28</v>
      </c>
      <c r="M853" s="81" t="s">
        <v>136</v>
      </c>
      <c r="N853" s="82">
        <v>5</v>
      </c>
      <c r="O853" s="90"/>
      <c r="P853" s="90"/>
      <c r="Q853" s="90">
        <v>0</v>
      </c>
      <c r="R853" s="90"/>
      <c r="S853" s="90"/>
      <c r="T853" s="84">
        <v>0</v>
      </c>
      <c r="U853" s="34">
        <v>0</v>
      </c>
      <c r="V853" s="34" t="s">
        <v>54</v>
      </c>
      <c r="W853" s="34">
        <v>0</v>
      </c>
      <c r="X853" s="34" t="s">
        <v>46</v>
      </c>
      <c r="Y853" s="85"/>
    </row>
    <row r="854" spans="1:25" s="37" customFormat="1" x14ac:dyDescent="0.25">
      <c r="A854" s="23">
        <v>96885880</v>
      </c>
      <c r="B854" s="75">
        <v>7</v>
      </c>
      <c r="C854" s="76" t="s">
        <v>781</v>
      </c>
      <c r="D854" s="76" t="s">
        <v>90</v>
      </c>
      <c r="E854" s="77">
        <v>534</v>
      </c>
      <c r="F854" s="218">
        <v>40078</v>
      </c>
      <c r="G854" s="287" t="s">
        <v>27</v>
      </c>
      <c r="H854" s="120">
        <v>1000</v>
      </c>
      <c r="I854" s="78" t="s">
        <v>58</v>
      </c>
      <c r="J854" s="82">
        <v>4.9000000000000004</v>
      </c>
      <c r="K854" s="80" t="s">
        <v>29</v>
      </c>
      <c r="L854" s="32" t="s">
        <v>28</v>
      </c>
      <c r="M854" s="81" t="s">
        <v>136</v>
      </c>
      <c r="N854" s="82">
        <v>22</v>
      </c>
      <c r="O854" s="90"/>
      <c r="P854" s="90"/>
      <c r="Q854" s="90">
        <v>0</v>
      </c>
      <c r="R854" s="90"/>
      <c r="S854" s="90"/>
      <c r="T854" s="84" t="s">
        <v>34</v>
      </c>
      <c r="U854" s="34">
        <v>0</v>
      </c>
      <c r="V854" s="34" t="s">
        <v>54</v>
      </c>
      <c r="W854" s="34">
        <v>0</v>
      </c>
      <c r="X854" s="34" t="s">
        <v>46</v>
      </c>
      <c r="Y854" s="85"/>
    </row>
    <row r="855" spans="1:25" s="37" customFormat="1" x14ac:dyDescent="0.25">
      <c r="A855" s="23">
        <v>96885880</v>
      </c>
      <c r="B855" s="75">
        <v>7</v>
      </c>
      <c r="C855" s="76" t="s">
        <v>781</v>
      </c>
      <c r="D855" s="76" t="s">
        <v>26</v>
      </c>
      <c r="E855" s="77">
        <v>642</v>
      </c>
      <c r="F855" s="218">
        <v>40423</v>
      </c>
      <c r="G855" s="287" t="s">
        <v>27</v>
      </c>
      <c r="H855" s="120">
        <v>2000</v>
      </c>
      <c r="I855" s="78"/>
      <c r="J855" s="82"/>
      <c r="K855" s="80" t="s">
        <v>29</v>
      </c>
      <c r="L855" s="32" t="s">
        <v>28</v>
      </c>
      <c r="M855" s="81" t="s">
        <v>136</v>
      </c>
      <c r="N855" s="82">
        <v>10</v>
      </c>
      <c r="O855" s="90"/>
      <c r="P855" s="90"/>
      <c r="Q855" s="90"/>
      <c r="R855" s="90"/>
      <c r="S855" s="90"/>
      <c r="T855" s="84">
        <v>0</v>
      </c>
      <c r="U855" s="34">
        <v>0</v>
      </c>
      <c r="V855" s="34">
        <v>0</v>
      </c>
      <c r="W855" s="34">
        <v>0</v>
      </c>
      <c r="X855" s="34">
        <v>0</v>
      </c>
      <c r="Y855" s="85"/>
    </row>
    <row r="856" spans="1:25" s="37" customFormat="1" x14ac:dyDescent="0.25">
      <c r="A856" s="23">
        <v>96885880</v>
      </c>
      <c r="B856" s="75">
        <v>7</v>
      </c>
      <c r="C856" s="76" t="s">
        <v>781</v>
      </c>
      <c r="D856" s="76" t="s">
        <v>31</v>
      </c>
      <c r="E856" s="77">
        <v>642</v>
      </c>
      <c r="F856" s="218">
        <v>40424</v>
      </c>
      <c r="G856" s="287" t="s">
        <v>27</v>
      </c>
      <c r="H856" s="120">
        <v>2000</v>
      </c>
      <c r="I856" s="78" t="s">
        <v>60</v>
      </c>
      <c r="J856" s="82">
        <v>3.25</v>
      </c>
      <c r="K856" s="80" t="s">
        <v>28</v>
      </c>
      <c r="L856" s="32" t="s">
        <v>30</v>
      </c>
      <c r="M856" s="81" t="s">
        <v>30</v>
      </c>
      <c r="N856" s="82">
        <v>5</v>
      </c>
      <c r="O856" s="90">
        <v>1000000</v>
      </c>
      <c r="P856" s="90">
        <v>1000000</v>
      </c>
      <c r="Q856" s="90">
        <v>24168020</v>
      </c>
      <c r="R856" s="90">
        <v>357655</v>
      </c>
      <c r="S856" s="90">
        <v>24525675</v>
      </c>
      <c r="T856" s="84" t="s">
        <v>34</v>
      </c>
      <c r="U856" s="34">
        <v>0</v>
      </c>
      <c r="V856" s="34">
        <v>0</v>
      </c>
      <c r="W856" s="34">
        <v>0</v>
      </c>
      <c r="X856" s="34" t="s">
        <v>46</v>
      </c>
      <c r="Y856" s="85"/>
    </row>
    <row r="857" spans="1:25" s="37" customFormat="1" x14ac:dyDescent="0.25">
      <c r="A857" s="23">
        <v>96885880</v>
      </c>
      <c r="B857" s="75">
        <v>7</v>
      </c>
      <c r="C857" s="76" t="s">
        <v>781</v>
      </c>
      <c r="D857" s="76" t="s">
        <v>35</v>
      </c>
      <c r="E857" s="77">
        <v>642</v>
      </c>
      <c r="F857" s="218">
        <v>40590</v>
      </c>
      <c r="G857" s="287" t="s">
        <v>27</v>
      </c>
      <c r="H857" s="120">
        <v>1000</v>
      </c>
      <c r="I857" s="78" t="s">
        <v>64</v>
      </c>
      <c r="J857" s="82">
        <v>3.5</v>
      </c>
      <c r="K857" s="80" t="s">
        <v>28</v>
      </c>
      <c r="L857" s="32" t="s">
        <v>30</v>
      </c>
      <c r="M857" s="81" t="s">
        <v>30</v>
      </c>
      <c r="N857" s="82">
        <v>5</v>
      </c>
      <c r="O857" s="90"/>
      <c r="P857" s="90"/>
      <c r="Q857" s="90">
        <v>0</v>
      </c>
      <c r="R857" s="90"/>
      <c r="S857" s="90"/>
      <c r="T857" s="84" t="s">
        <v>34</v>
      </c>
      <c r="U857" s="34">
        <v>0</v>
      </c>
      <c r="V857" s="34" t="s">
        <v>54</v>
      </c>
      <c r="W857" s="34">
        <v>0</v>
      </c>
      <c r="X857" s="34" t="s">
        <v>46</v>
      </c>
      <c r="Y857" s="85"/>
    </row>
    <row r="858" spans="1:25" s="37" customFormat="1" x14ac:dyDescent="0.25">
      <c r="A858" s="23">
        <v>96885880</v>
      </c>
      <c r="B858" s="75">
        <v>7</v>
      </c>
      <c r="C858" s="76" t="s">
        <v>781</v>
      </c>
      <c r="D858" s="76" t="s">
        <v>38</v>
      </c>
      <c r="E858" s="77">
        <v>643</v>
      </c>
      <c r="F858" s="218">
        <v>41500</v>
      </c>
      <c r="G858" s="287" t="s">
        <v>27</v>
      </c>
      <c r="H858" s="120">
        <v>1000</v>
      </c>
      <c r="I858" s="78" t="s">
        <v>24</v>
      </c>
      <c r="J858" s="82">
        <v>5.25</v>
      </c>
      <c r="K858" s="80" t="s">
        <v>28</v>
      </c>
      <c r="L858" s="32"/>
      <c r="M858" s="81"/>
      <c r="N858" s="82">
        <v>7</v>
      </c>
      <c r="O858" s="90"/>
      <c r="P858" s="90"/>
      <c r="Q858" s="90"/>
      <c r="R858" s="90"/>
      <c r="S858" s="90"/>
      <c r="T858" s="84" t="s">
        <v>34</v>
      </c>
      <c r="U858" s="34">
        <v>0</v>
      </c>
      <c r="V858" s="34" t="s">
        <v>54</v>
      </c>
      <c r="W858" s="34">
        <v>0</v>
      </c>
      <c r="X858" s="34">
        <v>0</v>
      </c>
      <c r="Y858" s="85"/>
    </row>
    <row r="859" spans="1:25" s="37" customFormat="1" x14ac:dyDescent="0.25">
      <c r="A859" s="23">
        <v>96885880</v>
      </c>
      <c r="B859" s="75">
        <v>7</v>
      </c>
      <c r="C859" s="76" t="s">
        <v>781</v>
      </c>
      <c r="D859" s="76" t="s">
        <v>26</v>
      </c>
      <c r="E859" s="77">
        <v>643</v>
      </c>
      <c r="F859" s="218">
        <v>40423</v>
      </c>
      <c r="G859" s="287" t="s">
        <v>27</v>
      </c>
      <c r="H859" s="120">
        <v>2000</v>
      </c>
      <c r="I859" s="78"/>
      <c r="J859" s="82"/>
      <c r="K859" s="80" t="s">
        <v>29</v>
      </c>
      <c r="L859" s="32" t="s">
        <v>28</v>
      </c>
      <c r="M859" s="81" t="s">
        <v>136</v>
      </c>
      <c r="N859" s="82">
        <v>30</v>
      </c>
      <c r="O859" s="90"/>
      <c r="P859" s="90"/>
      <c r="Q859" s="90"/>
      <c r="R859" s="90"/>
      <c r="S859" s="90"/>
      <c r="T859" s="84">
        <v>0</v>
      </c>
      <c r="U859" s="34">
        <v>0</v>
      </c>
      <c r="V859" s="34">
        <v>0</v>
      </c>
      <c r="W859" s="34">
        <v>0</v>
      </c>
      <c r="X859" s="34">
        <v>0</v>
      </c>
      <c r="Y859" s="85"/>
    </row>
    <row r="860" spans="1:25" s="37" customFormat="1" x14ac:dyDescent="0.25">
      <c r="A860" s="23">
        <v>96885880</v>
      </c>
      <c r="B860" s="75">
        <v>7</v>
      </c>
      <c r="C860" s="76" t="s">
        <v>781</v>
      </c>
      <c r="D860" s="76" t="s">
        <v>31</v>
      </c>
      <c r="E860" s="77">
        <v>643</v>
      </c>
      <c r="F860" s="218">
        <v>40424</v>
      </c>
      <c r="G860" s="287" t="s">
        <v>27</v>
      </c>
      <c r="H860" s="120">
        <v>2000</v>
      </c>
      <c r="I860" s="78" t="s">
        <v>62</v>
      </c>
      <c r="J860" s="82">
        <v>4</v>
      </c>
      <c r="K860" s="80" t="s">
        <v>28</v>
      </c>
      <c r="L860" s="32" t="s">
        <v>30</v>
      </c>
      <c r="M860" s="81" t="s">
        <v>30</v>
      </c>
      <c r="N860" s="82">
        <v>21</v>
      </c>
      <c r="O860" s="90">
        <v>1000000</v>
      </c>
      <c r="P860" s="90">
        <v>921053</v>
      </c>
      <c r="Q860" s="90">
        <v>22260027</v>
      </c>
      <c r="R860" s="90">
        <v>404693</v>
      </c>
      <c r="S860" s="90">
        <v>22664720</v>
      </c>
      <c r="T860" s="84" t="s">
        <v>34</v>
      </c>
      <c r="U860" s="34">
        <v>0</v>
      </c>
      <c r="V860" s="34">
        <v>0</v>
      </c>
      <c r="W860" s="34">
        <v>0</v>
      </c>
      <c r="X860" s="34" t="s">
        <v>46</v>
      </c>
      <c r="Y860" s="85"/>
    </row>
    <row r="861" spans="1:25" s="37" customFormat="1" x14ac:dyDescent="0.25">
      <c r="A861" s="23">
        <v>96885880</v>
      </c>
      <c r="B861" s="75">
        <v>7</v>
      </c>
      <c r="C861" s="76" t="s">
        <v>781</v>
      </c>
      <c r="D861" s="76" t="s">
        <v>35</v>
      </c>
      <c r="E861" s="77">
        <v>643</v>
      </c>
      <c r="F861" s="218">
        <v>40590</v>
      </c>
      <c r="G861" s="287" t="s">
        <v>27</v>
      </c>
      <c r="H861" s="120">
        <v>1000</v>
      </c>
      <c r="I861" s="78" t="s">
        <v>68</v>
      </c>
      <c r="J861" s="82">
        <v>4</v>
      </c>
      <c r="K861" s="80" t="s">
        <v>28</v>
      </c>
      <c r="L861" s="32" t="s">
        <v>30</v>
      </c>
      <c r="M861" s="81" t="s">
        <v>30</v>
      </c>
      <c r="N861" s="82">
        <v>14</v>
      </c>
      <c r="O861" s="90"/>
      <c r="P861" s="90"/>
      <c r="Q861" s="90">
        <v>0</v>
      </c>
      <c r="R861" s="90"/>
      <c r="S861" s="90"/>
      <c r="T861" s="84" t="s">
        <v>34</v>
      </c>
      <c r="U861" s="34">
        <v>0</v>
      </c>
      <c r="V861" s="34" t="s">
        <v>54</v>
      </c>
      <c r="W861" s="34">
        <v>0</v>
      </c>
      <c r="X861" s="34" t="s">
        <v>46</v>
      </c>
      <c r="Y861" s="85"/>
    </row>
    <row r="862" spans="1:25" s="37" customFormat="1" x14ac:dyDescent="0.25">
      <c r="A862" s="23">
        <v>96885880</v>
      </c>
      <c r="B862" s="75">
        <v>7</v>
      </c>
      <c r="C862" s="76" t="s">
        <v>781</v>
      </c>
      <c r="D862" s="76" t="s">
        <v>35</v>
      </c>
      <c r="E862" s="77">
        <v>643</v>
      </c>
      <c r="F862" s="218">
        <v>40590</v>
      </c>
      <c r="G862" s="287" t="s">
        <v>27</v>
      </c>
      <c r="H862" s="120">
        <v>1000</v>
      </c>
      <c r="I862" s="78" t="s">
        <v>95</v>
      </c>
      <c r="J862" s="82">
        <v>4.25</v>
      </c>
      <c r="K862" s="80" t="s">
        <v>28</v>
      </c>
      <c r="L862" s="32" t="s">
        <v>30</v>
      </c>
      <c r="M862" s="81" t="s">
        <v>30</v>
      </c>
      <c r="N862" s="82">
        <v>21</v>
      </c>
      <c r="O862" s="90"/>
      <c r="P862" s="90"/>
      <c r="Q862" s="90">
        <v>0</v>
      </c>
      <c r="R862" s="90"/>
      <c r="S862" s="90"/>
      <c r="T862" s="84" t="s">
        <v>34</v>
      </c>
      <c r="U862" s="34">
        <v>0</v>
      </c>
      <c r="V862" s="34" t="s">
        <v>54</v>
      </c>
      <c r="W862" s="34">
        <v>0</v>
      </c>
      <c r="X862" s="34" t="s">
        <v>46</v>
      </c>
      <c r="Y862" s="85"/>
    </row>
    <row r="863" spans="1:25" s="37" customFormat="1" x14ac:dyDescent="0.25">
      <c r="A863" s="23">
        <v>96885880</v>
      </c>
      <c r="B863" s="75">
        <v>7</v>
      </c>
      <c r="C863" s="76" t="s">
        <v>781</v>
      </c>
      <c r="D863" s="76" t="s">
        <v>38</v>
      </c>
      <c r="E863" s="77">
        <v>643</v>
      </c>
      <c r="F863" s="218">
        <v>41500</v>
      </c>
      <c r="G863" s="287" t="s">
        <v>27</v>
      </c>
      <c r="H863" s="120">
        <v>1000</v>
      </c>
      <c r="I863" s="78" t="s">
        <v>98</v>
      </c>
      <c r="J863" s="82">
        <v>5.25</v>
      </c>
      <c r="K863" s="80" t="s">
        <v>28</v>
      </c>
      <c r="L863" s="32"/>
      <c r="M863" s="81"/>
      <c r="N863" s="82">
        <v>7</v>
      </c>
      <c r="O863" s="90"/>
      <c r="P863" s="90"/>
      <c r="Q863" s="90"/>
      <c r="R863" s="90"/>
      <c r="S863" s="90"/>
      <c r="T863" s="84" t="s">
        <v>34</v>
      </c>
      <c r="U863" s="34">
        <v>0</v>
      </c>
      <c r="V863" s="34" t="s">
        <v>54</v>
      </c>
      <c r="W863" s="34">
        <v>0</v>
      </c>
      <c r="X863" s="34">
        <v>0</v>
      </c>
      <c r="Y863" s="85"/>
    </row>
    <row r="864" spans="1:25" s="37" customFormat="1" x14ac:dyDescent="0.25">
      <c r="A864" s="23">
        <v>96850960</v>
      </c>
      <c r="B864" s="91">
        <v>8</v>
      </c>
      <c r="C864" s="76" t="s">
        <v>794</v>
      </c>
      <c r="D864" s="76" t="s">
        <v>26</v>
      </c>
      <c r="E864" s="77">
        <v>387</v>
      </c>
      <c r="F864" s="218">
        <v>38275</v>
      </c>
      <c r="G864" s="287" t="s">
        <v>27</v>
      </c>
      <c r="H864" s="120">
        <v>4000</v>
      </c>
      <c r="I864" s="78"/>
      <c r="J864" s="82"/>
      <c r="K864" s="80" t="s">
        <v>762</v>
      </c>
      <c r="L864" s="32" t="s">
        <v>43</v>
      </c>
      <c r="M864" s="81" t="s">
        <v>30</v>
      </c>
      <c r="N864" s="82">
        <v>15.25</v>
      </c>
      <c r="O864" s="90"/>
      <c r="P864" s="90"/>
      <c r="Q864" s="90"/>
      <c r="R864" s="90"/>
      <c r="S864" s="90"/>
      <c r="T864" s="84">
        <v>0</v>
      </c>
      <c r="U864" s="34">
        <v>0</v>
      </c>
      <c r="V864" s="34">
        <v>0</v>
      </c>
      <c r="W864" s="34">
        <v>0</v>
      </c>
      <c r="X864" s="34">
        <v>0</v>
      </c>
      <c r="Y864" s="85"/>
    </row>
    <row r="865" spans="1:25" s="37" customFormat="1" x14ac:dyDescent="0.25">
      <c r="A865" s="23">
        <v>96850960</v>
      </c>
      <c r="B865" s="91">
        <v>8</v>
      </c>
      <c r="C865" s="76" t="s">
        <v>794</v>
      </c>
      <c r="D865" s="76" t="s">
        <v>31</v>
      </c>
      <c r="E865" s="77">
        <v>387</v>
      </c>
      <c r="F865" s="218">
        <v>38295</v>
      </c>
      <c r="G865" s="287" t="s">
        <v>27</v>
      </c>
      <c r="H865" s="120">
        <v>3100</v>
      </c>
      <c r="I865" s="78" t="s">
        <v>32</v>
      </c>
      <c r="J865" s="82">
        <v>4</v>
      </c>
      <c r="K865" s="80" t="s">
        <v>762</v>
      </c>
      <c r="L865" s="32" t="s">
        <v>43</v>
      </c>
      <c r="M865" s="81" t="s">
        <v>30</v>
      </c>
      <c r="N865" s="82">
        <v>15</v>
      </c>
      <c r="O865" s="90">
        <v>2960000</v>
      </c>
      <c r="P865" s="90"/>
      <c r="Q865" s="90">
        <v>0</v>
      </c>
      <c r="R865" s="90"/>
      <c r="S865" s="90"/>
      <c r="T865" s="84" t="s">
        <v>34</v>
      </c>
      <c r="U865" s="34">
        <v>0</v>
      </c>
      <c r="V865" s="34">
        <v>0</v>
      </c>
      <c r="W865" s="34" t="s">
        <v>74</v>
      </c>
      <c r="X865" s="34" t="s">
        <v>46</v>
      </c>
      <c r="Y865" s="85" t="s">
        <v>121</v>
      </c>
    </row>
    <row r="866" spans="1:25" s="37" customFormat="1" x14ac:dyDescent="0.25">
      <c r="A866" s="23">
        <v>96850960</v>
      </c>
      <c r="B866" s="91">
        <v>8</v>
      </c>
      <c r="C866" s="76" t="s">
        <v>794</v>
      </c>
      <c r="D866" s="76" t="s">
        <v>31</v>
      </c>
      <c r="E866" s="77">
        <v>387</v>
      </c>
      <c r="F866" s="218">
        <v>38295</v>
      </c>
      <c r="G866" s="287" t="s">
        <v>27</v>
      </c>
      <c r="H866" s="120">
        <v>1</v>
      </c>
      <c r="I866" s="78" t="s">
        <v>36</v>
      </c>
      <c r="J866" s="82">
        <v>4</v>
      </c>
      <c r="K866" s="80" t="s">
        <v>762</v>
      </c>
      <c r="L866" s="32" t="s">
        <v>43</v>
      </c>
      <c r="M866" s="81" t="s">
        <v>30</v>
      </c>
      <c r="N866" s="82">
        <v>15</v>
      </c>
      <c r="O866" s="90">
        <v>1000</v>
      </c>
      <c r="P866" s="90"/>
      <c r="Q866" s="90">
        <v>0</v>
      </c>
      <c r="R866" s="90"/>
      <c r="S866" s="90"/>
      <c r="T866" s="84" t="s">
        <v>34</v>
      </c>
      <c r="U866" s="34">
        <v>0</v>
      </c>
      <c r="V866" s="34">
        <v>0</v>
      </c>
      <c r="W866" s="34" t="s">
        <v>74</v>
      </c>
      <c r="X866" s="34" t="s">
        <v>46</v>
      </c>
      <c r="Y866" s="85" t="s">
        <v>121</v>
      </c>
    </row>
    <row r="867" spans="1:25" s="37" customFormat="1" x14ac:dyDescent="0.25">
      <c r="A867" s="23">
        <v>90146000</v>
      </c>
      <c r="B867" s="75">
        <v>0</v>
      </c>
      <c r="C867" s="76" t="s">
        <v>797</v>
      </c>
      <c r="D867" s="76" t="s">
        <v>26</v>
      </c>
      <c r="E867" s="77">
        <v>651</v>
      </c>
      <c r="F867" s="218">
        <v>40561</v>
      </c>
      <c r="G867" s="287" t="s">
        <v>27</v>
      </c>
      <c r="H867" s="120">
        <v>1000</v>
      </c>
      <c r="I867" s="78"/>
      <c r="J867" s="82"/>
      <c r="K867" s="80" t="s">
        <v>28</v>
      </c>
      <c r="L867" s="32" t="s">
        <v>29</v>
      </c>
      <c r="M867" s="81" t="s">
        <v>136</v>
      </c>
      <c r="N867" s="82">
        <v>10</v>
      </c>
      <c r="O867" s="90"/>
      <c r="P867" s="90"/>
      <c r="Q867" s="90"/>
      <c r="R867" s="90"/>
      <c r="S867" s="90"/>
      <c r="T867" s="84">
        <v>0</v>
      </c>
      <c r="U867" s="34">
        <v>0</v>
      </c>
      <c r="V867" s="34" t="s">
        <v>54</v>
      </c>
      <c r="W867" s="34">
        <v>0</v>
      </c>
      <c r="X867" s="34">
        <v>0</v>
      </c>
      <c r="Y867" s="85" t="s">
        <v>121</v>
      </c>
    </row>
    <row r="868" spans="1:25" s="37" customFormat="1" x14ac:dyDescent="0.25">
      <c r="A868" s="101">
        <v>99598300</v>
      </c>
      <c r="B868" s="102">
        <v>1</v>
      </c>
      <c r="C868" s="76" t="s">
        <v>799</v>
      </c>
      <c r="D868" s="76" t="s">
        <v>26</v>
      </c>
      <c r="E868" s="77">
        <v>565</v>
      </c>
      <c r="F868" s="218">
        <v>39846</v>
      </c>
      <c r="G868" s="287" t="s">
        <v>27</v>
      </c>
      <c r="H868" s="120">
        <v>3000</v>
      </c>
      <c r="I868" s="78"/>
      <c r="J868" s="82"/>
      <c r="K868" s="80" t="s">
        <v>29</v>
      </c>
      <c r="L868" s="32" t="s">
        <v>28</v>
      </c>
      <c r="M868" s="81" t="s">
        <v>123</v>
      </c>
      <c r="N868" s="82">
        <v>10</v>
      </c>
      <c r="O868" s="90"/>
      <c r="P868" s="90"/>
      <c r="Q868" s="90"/>
      <c r="R868" s="90"/>
      <c r="S868" s="90"/>
      <c r="T868" s="84">
        <v>0</v>
      </c>
      <c r="U868" s="34">
        <v>0</v>
      </c>
      <c r="V868" s="34">
        <v>0</v>
      </c>
      <c r="W868" s="34">
        <v>0</v>
      </c>
      <c r="X868" s="34">
        <v>0</v>
      </c>
      <c r="Y868" s="85"/>
    </row>
    <row r="869" spans="1:25" s="37" customFormat="1" x14ac:dyDescent="0.25">
      <c r="A869" s="101">
        <v>99598300</v>
      </c>
      <c r="B869" s="102">
        <v>1</v>
      </c>
      <c r="C869" s="76" t="s">
        <v>799</v>
      </c>
      <c r="D869" s="76" t="s">
        <v>31</v>
      </c>
      <c r="E869" s="77">
        <v>565</v>
      </c>
      <c r="F869" s="218">
        <v>39862</v>
      </c>
      <c r="G869" s="287" t="s">
        <v>55</v>
      </c>
      <c r="H869" s="120">
        <v>63500000</v>
      </c>
      <c r="I869" s="78" t="s">
        <v>32</v>
      </c>
      <c r="J869" s="82">
        <v>6.75</v>
      </c>
      <c r="K869" s="80" t="s">
        <v>28</v>
      </c>
      <c r="L869" s="32" t="s">
        <v>29</v>
      </c>
      <c r="M869" s="81" t="s">
        <v>30</v>
      </c>
      <c r="N869" s="82">
        <v>9.5</v>
      </c>
      <c r="O869" s="90"/>
      <c r="P869" s="90"/>
      <c r="Q869" s="90">
        <v>0</v>
      </c>
      <c r="R869" s="90"/>
      <c r="S869" s="90"/>
      <c r="T869" s="84">
        <v>0</v>
      </c>
      <c r="U869" s="34">
        <v>0</v>
      </c>
      <c r="V869" s="34" t="s">
        <v>54</v>
      </c>
      <c r="W869" s="34">
        <v>0</v>
      </c>
      <c r="X869" s="34" t="s">
        <v>46</v>
      </c>
      <c r="Y869" s="85"/>
    </row>
    <row r="870" spans="1:25" s="37" customFormat="1" x14ac:dyDescent="0.25">
      <c r="A870" s="101">
        <v>99598300</v>
      </c>
      <c r="B870" s="102">
        <v>1</v>
      </c>
      <c r="C870" s="76" t="s">
        <v>799</v>
      </c>
      <c r="D870" s="76" t="s">
        <v>31</v>
      </c>
      <c r="E870" s="77">
        <v>565</v>
      </c>
      <c r="F870" s="218">
        <v>39862</v>
      </c>
      <c r="G870" s="287" t="s">
        <v>27</v>
      </c>
      <c r="H870" s="120">
        <v>3000</v>
      </c>
      <c r="I870" s="78" t="s">
        <v>36</v>
      </c>
      <c r="J870" s="82">
        <v>4.55</v>
      </c>
      <c r="K870" s="80" t="s">
        <v>28</v>
      </c>
      <c r="L870" s="32" t="s">
        <v>29</v>
      </c>
      <c r="M870" s="81" t="s">
        <v>30</v>
      </c>
      <c r="N870" s="82">
        <v>9.5</v>
      </c>
      <c r="O870" s="90">
        <v>1000000</v>
      </c>
      <c r="P870" s="90">
        <v>800000</v>
      </c>
      <c r="Q870" s="90">
        <v>19334416</v>
      </c>
      <c r="R870" s="90">
        <v>45819</v>
      </c>
      <c r="S870" s="90">
        <v>19380235</v>
      </c>
      <c r="T870" s="84" t="s">
        <v>34</v>
      </c>
      <c r="U870" s="34">
        <v>0</v>
      </c>
      <c r="V870" s="34">
        <v>0</v>
      </c>
      <c r="W870" s="34">
        <v>0</v>
      </c>
      <c r="X870" s="34" t="s">
        <v>46</v>
      </c>
      <c r="Y870" s="85"/>
    </row>
    <row r="871" spans="1:25" s="37" customFormat="1" x14ac:dyDescent="0.25">
      <c r="A871" s="101">
        <v>99598300</v>
      </c>
      <c r="B871" s="102">
        <v>1</v>
      </c>
      <c r="C871" s="76" t="s">
        <v>799</v>
      </c>
      <c r="D871" s="76" t="s">
        <v>26</v>
      </c>
      <c r="E871" s="77">
        <v>566</v>
      </c>
      <c r="F871" s="218">
        <v>39846</v>
      </c>
      <c r="G871" s="287" t="s">
        <v>27</v>
      </c>
      <c r="H871" s="120">
        <v>3000</v>
      </c>
      <c r="I871" s="78"/>
      <c r="J871" s="82"/>
      <c r="K871" s="80" t="s">
        <v>29</v>
      </c>
      <c r="L871" s="32" t="s">
        <v>28</v>
      </c>
      <c r="M871" s="81" t="s">
        <v>123</v>
      </c>
      <c r="N871" s="82">
        <v>30</v>
      </c>
      <c r="O871" s="90"/>
      <c r="P871" s="90"/>
      <c r="Q871" s="90"/>
      <c r="R871" s="90"/>
      <c r="S871" s="90"/>
      <c r="T871" s="84">
        <v>0</v>
      </c>
      <c r="U871" s="34">
        <v>0</v>
      </c>
      <c r="V871" s="34">
        <v>0</v>
      </c>
      <c r="W871" s="34">
        <v>0</v>
      </c>
      <c r="X871" s="34">
        <v>0</v>
      </c>
      <c r="Y871" s="85"/>
    </row>
    <row r="872" spans="1:25" s="37" customFormat="1" x14ac:dyDescent="0.25">
      <c r="A872" s="101">
        <v>99598300</v>
      </c>
      <c r="B872" s="102">
        <v>1</v>
      </c>
      <c r="C872" s="76" t="s">
        <v>799</v>
      </c>
      <c r="D872" s="76" t="s">
        <v>31</v>
      </c>
      <c r="E872" s="77">
        <v>566</v>
      </c>
      <c r="F872" s="218">
        <v>39862</v>
      </c>
      <c r="G872" s="287" t="s">
        <v>27</v>
      </c>
      <c r="H872" s="120">
        <v>3000</v>
      </c>
      <c r="I872" s="78" t="s">
        <v>39</v>
      </c>
      <c r="J872" s="82">
        <v>5.3</v>
      </c>
      <c r="K872" s="80" t="s">
        <v>28</v>
      </c>
      <c r="L872" s="32" t="s">
        <v>29</v>
      </c>
      <c r="M872" s="81" t="s">
        <v>30</v>
      </c>
      <c r="N872" s="82">
        <v>21</v>
      </c>
      <c r="O872" s="90">
        <v>2000000</v>
      </c>
      <c r="P872" s="90">
        <v>2000000</v>
      </c>
      <c r="Q872" s="90">
        <v>48336040</v>
      </c>
      <c r="R872" s="90">
        <v>106742</v>
      </c>
      <c r="S872" s="90">
        <v>48442782</v>
      </c>
      <c r="T872" s="84" t="s">
        <v>34</v>
      </c>
      <c r="U872" s="34">
        <v>0</v>
      </c>
      <c r="V872" s="34">
        <v>0</v>
      </c>
      <c r="W872" s="34">
        <v>0</v>
      </c>
      <c r="X872" s="34" t="s">
        <v>46</v>
      </c>
      <c r="Y872" s="85"/>
    </row>
    <row r="873" spans="1:25" s="37" customFormat="1" x14ac:dyDescent="0.25">
      <c r="A873" s="23">
        <v>99598300</v>
      </c>
      <c r="B873" s="75">
        <v>1</v>
      </c>
      <c r="C873" s="76" t="s">
        <v>799</v>
      </c>
      <c r="D873" s="76" t="s">
        <v>26</v>
      </c>
      <c r="E873" s="77">
        <v>705</v>
      </c>
      <c r="F873" s="218">
        <v>40967</v>
      </c>
      <c r="G873" s="287" t="s">
        <v>27</v>
      </c>
      <c r="H873" s="120">
        <v>4000</v>
      </c>
      <c r="I873" s="78"/>
      <c r="J873" s="82"/>
      <c r="K873" s="80" t="s">
        <v>28</v>
      </c>
      <c r="L873" s="32" t="s">
        <v>29</v>
      </c>
      <c r="M873" s="81" t="s">
        <v>136</v>
      </c>
      <c r="N873" s="82">
        <v>10</v>
      </c>
      <c r="O873" s="90"/>
      <c r="P873" s="90"/>
      <c r="Q873" s="90"/>
      <c r="R873" s="90"/>
      <c r="S873" s="90"/>
      <c r="T873" s="84">
        <v>0</v>
      </c>
      <c r="U873" s="34">
        <v>0</v>
      </c>
      <c r="V873" s="34">
        <v>0</v>
      </c>
      <c r="W873" s="34">
        <v>0</v>
      </c>
      <c r="X873" s="34">
        <v>0</v>
      </c>
      <c r="Y873" s="85"/>
    </row>
    <row r="874" spans="1:25" s="37" customFormat="1" x14ac:dyDescent="0.25">
      <c r="A874" s="23">
        <v>99598300</v>
      </c>
      <c r="B874" s="75">
        <v>1</v>
      </c>
      <c r="C874" s="76" t="s">
        <v>799</v>
      </c>
      <c r="D874" s="76" t="s">
        <v>31</v>
      </c>
      <c r="E874" s="77">
        <v>705</v>
      </c>
      <c r="F874" s="218">
        <v>40998</v>
      </c>
      <c r="G874" s="287" t="s">
        <v>27</v>
      </c>
      <c r="H874" s="120">
        <v>2000</v>
      </c>
      <c r="I874" s="78" t="s">
        <v>66</v>
      </c>
      <c r="J874" s="82">
        <v>3.8</v>
      </c>
      <c r="K874" s="80" t="s">
        <v>28</v>
      </c>
      <c r="L874" s="32" t="s">
        <v>29</v>
      </c>
      <c r="M874" s="81" t="s">
        <v>30</v>
      </c>
      <c r="N874" s="82">
        <v>7</v>
      </c>
      <c r="O874" s="90"/>
      <c r="P874" s="90"/>
      <c r="Q874" s="90">
        <v>0</v>
      </c>
      <c r="R874" s="90"/>
      <c r="S874" s="90"/>
      <c r="T874" s="84" t="s">
        <v>34</v>
      </c>
      <c r="U874" s="34">
        <v>0</v>
      </c>
      <c r="V874" s="34" t="s">
        <v>54</v>
      </c>
      <c r="W874" s="34">
        <v>0</v>
      </c>
      <c r="X874" s="34">
        <v>0</v>
      </c>
      <c r="Y874" s="85"/>
    </row>
    <row r="875" spans="1:25" s="37" customFormat="1" x14ac:dyDescent="0.25">
      <c r="A875" s="23">
        <v>99598300</v>
      </c>
      <c r="B875" s="75">
        <v>1</v>
      </c>
      <c r="C875" s="76" t="s">
        <v>799</v>
      </c>
      <c r="D875" s="76" t="s">
        <v>26</v>
      </c>
      <c r="E875" s="77">
        <v>706</v>
      </c>
      <c r="F875" s="218">
        <v>40967</v>
      </c>
      <c r="G875" s="287" t="s">
        <v>27</v>
      </c>
      <c r="H875" s="120">
        <v>4000</v>
      </c>
      <c r="I875" s="78"/>
      <c r="J875" s="82"/>
      <c r="K875" s="80" t="s">
        <v>28</v>
      </c>
      <c r="L875" s="32" t="s">
        <v>29</v>
      </c>
      <c r="M875" s="81" t="s">
        <v>136</v>
      </c>
      <c r="N875" s="82">
        <v>30</v>
      </c>
      <c r="O875" s="90"/>
      <c r="P875" s="90"/>
      <c r="Q875" s="90"/>
      <c r="R875" s="90"/>
      <c r="S875" s="90"/>
      <c r="T875" s="84">
        <v>0</v>
      </c>
      <c r="U875" s="34">
        <v>0</v>
      </c>
      <c r="V875" s="34">
        <v>0</v>
      </c>
      <c r="W875" s="34">
        <v>0</v>
      </c>
      <c r="X875" s="34">
        <v>0</v>
      </c>
      <c r="Y875" s="85"/>
    </row>
    <row r="876" spans="1:25" s="37" customFormat="1" x14ac:dyDescent="0.25">
      <c r="A876" s="23">
        <v>99598300</v>
      </c>
      <c r="B876" s="75">
        <v>1</v>
      </c>
      <c r="C876" s="76" t="s">
        <v>799</v>
      </c>
      <c r="D876" s="76" t="s">
        <v>31</v>
      </c>
      <c r="E876" s="77">
        <v>706</v>
      </c>
      <c r="F876" s="218">
        <v>40998</v>
      </c>
      <c r="G876" s="287" t="s">
        <v>27</v>
      </c>
      <c r="H876" s="120">
        <v>2000</v>
      </c>
      <c r="I876" s="78" t="s">
        <v>58</v>
      </c>
      <c r="J876" s="82">
        <v>4</v>
      </c>
      <c r="K876" s="80" t="s">
        <v>28</v>
      </c>
      <c r="L876" s="32" t="s">
        <v>29</v>
      </c>
      <c r="M876" s="81" t="s">
        <v>30</v>
      </c>
      <c r="N876" s="82">
        <v>21</v>
      </c>
      <c r="O876" s="90">
        <v>2000000</v>
      </c>
      <c r="P876" s="90">
        <v>2000000</v>
      </c>
      <c r="Q876" s="90">
        <v>48336040</v>
      </c>
      <c r="R876" s="90">
        <v>80560</v>
      </c>
      <c r="S876" s="90">
        <v>48416600</v>
      </c>
      <c r="T876" s="84" t="s">
        <v>34</v>
      </c>
      <c r="U876" s="34">
        <v>0</v>
      </c>
      <c r="V876" s="34">
        <v>0</v>
      </c>
      <c r="W876" s="34">
        <v>0</v>
      </c>
      <c r="X876" s="34">
        <v>0</v>
      </c>
      <c r="Y876" s="85"/>
    </row>
    <row r="877" spans="1:25" s="37" customFormat="1" x14ac:dyDescent="0.25">
      <c r="A877" s="23">
        <v>76012676</v>
      </c>
      <c r="B877" s="75">
        <v>4</v>
      </c>
      <c r="C877" s="76" t="s">
        <v>805</v>
      </c>
      <c r="D877" s="76" t="s">
        <v>26</v>
      </c>
      <c r="E877" s="77">
        <v>649</v>
      </c>
      <c r="F877" s="218">
        <v>40532</v>
      </c>
      <c r="G877" s="287" t="s">
        <v>27</v>
      </c>
      <c r="H877" s="120">
        <v>5500</v>
      </c>
      <c r="I877" s="78"/>
      <c r="J877" s="82"/>
      <c r="K877" s="80" t="s">
        <v>28</v>
      </c>
      <c r="L877" s="32" t="s">
        <v>29</v>
      </c>
      <c r="M877" s="81" t="s">
        <v>123</v>
      </c>
      <c r="N877" s="82">
        <v>10</v>
      </c>
      <c r="O877" s="90"/>
      <c r="P877" s="90"/>
      <c r="Q877" s="90"/>
      <c r="R877" s="90"/>
      <c r="S877" s="90"/>
      <c r="T877" s="84">
        <v>0</v>
      </c>
      <c r="U877" s="34">
        <v>0</v>
      </c>
      <c r="V877" s="34">
        <v>0</v>
      </c>
      <c r="W877" s="34">
        <v>0</v>
      </c>
      <c r="X877" s="34">
        <v>0</v>
      </c>
      <c r="Y877" s="85" t="s">
        <v>806</v>
      </c>
    </row>
    <row r="878" spans="1:25" s="37" customFormat="1" x14ac:dyDescent="0.25">
      <c r="A878" s="23">
        <v>76012676</v>
      </c>
      <c r="B878" s="75">
        <v>4</v>
      </c>
      <c r="C878" s="76" t="s">
        <v>805</v>
      </c>
      <c r="D878" s="76" t="s">
        <v>31</v>
      </c>
      <c r="E878" s="77">
        <v>649</v>
      </c>
      <c r="F878" s="218">
        <v>40556</v>
      </c>
      <c r="G878" s="287" t="s">
        <v>27</v>
      </c>
      <c r="H878" s="120">
        <v>3000</v>
      </c>
      <c r="I878" s="78" t="s">
        <v>32</v>
      </c>
      <c r="J878" s="82">
        <v>4.0999999999999996</v>
      </c>
      <c r="K878" s="80" t="s">
        <v>28</v>
      </c>
      <c r="L878" s="32" t="s">
        <v>29</v>
      </c>
      <c r="M878" s="81" t="s">
        <v>30</v>
      </c>
      <c r="N878" s="82">
        <v>4.8</v>
      </c>
      <c r="O878" s="90">
        <v>2000000</v>
      </c>
      <c r="P878" s="90">
        <v>2000000</v>
      </c>
      <c r="Q878" s="90">
        <v>48336040</v>
      </c>
      <c r="R878" s="90">
        <v>762357</v>
      </c>
      <c r="S878" s="90">
        <v>49098397</v>
      </c>
      <c r="T878" s="84" t="s">
        <v>34</v>
      </c>
      <c r="U878" s="34">
        <v>0</v>
      </c>
      <c r="V878" s="34">
        <v>0</v>
      </c>
      <c r="W878" s="34">
        <v>0</v>
      </c>
      <c r="X878" s="34" t="s">
        <v>46</v>
      </c>
      <c r="Y878" s="85" t="s">
        <v>806</v>
      </c>
    </row>
    <row r="879" spans="1:25" s="37" customFormat="1" x14ac:dyDescent="0.25">
      <c r="A879" s="23">
        <v>76012676</v>
      </c>
      <c r="B879" s="75">
        <v>4</v>
      </c>
      <c r="C879" s="76" t="s">
        <v>805</v>
      </c>
      <c r="D879" s="76" t="s">
        <v>31</v>
      </c>
      <c r="E879" s="77">
        <v>649</v>
      </c>
      <c r="F879" s="218">
        <v>40556</v>
      </c>
      <c r="G879" s="287" t="s">
        <v>55</v>
      </c>
      <c r="H879" s="120">
        <v>60000000</v>
      </c>
      <c r="I879" s="78" t="s">
        <v>36</v>
      </c>
      <c r="J879" s="82">
        <v>7.2</v>
      </c>
      <c r="K879" s="80" t="s">
        <v>28</v>
      </c>
      <c r="L879" s="32" t="s">
        <v>29</v>
      </c>
      <c r="M879" s="81" t="s">
        <v>30</v>
      </c>
      <c r="N879" s="82">
        <v>4.8</v>
      </c>
      <c r="O879" s="90"/>
      <c r="P879" s="90"/>
      <c r="Q879" s="90">
        <v>0</v>
      </c>
      <c r="R879" s="90"/>
      <c r="S879" s="90"/>
      <c r="T879" s="84">
        <v>0</v>
      </c>
      <c r="U879" s="34">
        <v>0</v>
      </c>
      <c r="V879" s="34" t="s">
        <v>54</v>
      </c>
      <c r="W879" s="34">
        <v>0</v>
      </c>
      <c r="X879" s="34" t="s">
        <v>46</v>
      </c>
      <c r="Y879" s="85" t="s">
        <v>806</v>
      </c>
    </row>
    <row r="880" spans="1:25" s="37" customFormat="1" x14ac:dyDescent="0.25">
      <c r="A880" s="23">
        <v>76012676</v>
      </c>
      <c r="B880" s="75">
        <v>4</v>
      </c>
      <c r="C880" s="76" t="s">
        <v>805</v>
      </c>
      <c r="D880" s="76" t="s">
        <v>31</v>
      </c>
      <c r="E880" s="77">
        <v>649</v>
      </c>
      <c r="F880" s="218">
        <v>40556</v>
      </c>
      <c r="G880" s="287" t="s">
        <v>27</v>
      </c>
      <c r="H880" s="120">
        <v>3000</v>
      </c>
      <c r="I880" s="78" t="s">
        <v>39</v>
      </c>
      <c r="J880" s="82">
        <v>4.3</v>
      </c>
      <c r="K880" s="80" t="s">
        <v>28</v>
      </c>
      <c r="L880" s="32" t="s">
        <v>29</v>
      </c>
      <c r="M880" s="81" t="s">
        <v>30</v>
      </c>
      <c r="N880" s="82">
        <v>9.8000000000000007</v>
      </c>
      <c r="O880" s="90"/>
      <c r="P880" s="90"/>
      <c r="Q880" s="90">
        <v>0</v>
      </c>
      <c r="R880" s="90"/>
      <c r="S880" s="90"/>
      <c r="T880" s="84" t="s">
        <v>34</v>
      </c>
      <c r="U880" s="34">
        <v>0</v>
      </c>
      <c r="V880" s="34" t="s">
        <v>54</v>
      </c>
      <c r="W880" s="34">
        <v>0</v>
      </c>
      <c r="X880" s="34" t="s">
        <v>46</v>
      </c>
      <c r="Y880" s="85" t="s">
        <v>806</v>
      </c>
    </row>
    <row r="881" spans="1:25" s="37" customFormat="1" x14ac:dyDescent="0.25">
      <c r="A881" s="23">
        <v>76012676</v>
      </c>
      <c r="B881" s="75">
        <v>4</v>
      </c>
      <c r="C881" s="76" t="s">
        <v>805</v>
      </c>
      <c r="D881" s="76" t="s">
        <v>35</v>
      </c>
      <c r="E881" s="77">
        <v>649</v>
      </c>
      <c r="F881" s="218">
        <v>40680</v>
      </c>
      <c r="G881" s="287" t="s">
        <v>27</v>
      </c>
      <c r="H881" s="120">
        <v>2500</v>
      </c>
      <c r="I881" s="78" t="s">
        <v>58</v>
      </c>
      <c r="J881" s="82">
        <v>3.7</v>
      </c>
      <c r="K881" s="80" t="s">
        <v>28</v>
      </c>
      <c r="L881" s="32" t="s">
        <v>29</v>
      </c>
      <c r="M881" s="81" t="s">
        <v>30</v>
      </c>
      <c r="N881" s="82">
        <v>4</v>
      </c>
      <c r="O881" s="90"/>
      <c r="P881" s="90"/>
      <c r="Q881" s="90">
        <v>0</v>
      </c>
      <c r="R881" s="90"/>
      <c r="S881" s="90"/>
      <c r="T881" s="84" t="s">
        <v>34</v>
      </c>
      <c r="U881" s="34">
        <v>0</v>
      </c>
      <c r="V881" s="34" t="s">
        <v>54</v>
      </c>
      <c r="W881" s="34">
        <v>0</v>
      </c>
      <c r="X881" s="34" t="s">
        <v>46</v>
      </c>
      <c r="Y881" s="85" t="s">
        <v>806</v>
      </c>
    </row>
    <row r="882" spans="1:25" s="37" customFormat="1" x14ac:dyDescent="0.25">
      <c r="A882" s="23">
        <v>76012676</v>
      </c>
      <c r="B882" s="75">
        <v>4</v>
      </c>
      <c r="C882" s="76" t="s">
        <v>805</v>
      </c>
      <c r="D882" s="76" t="s">
        <v>26</v>
      </c>
      <c r="E882" s="77">
        <v>650</v>
      </c>
      <c r="F882" s="218">
        <v>40532</v>
      </c>
      <c r="G882" s="287" t="s">
        <v>27</v>
      </c>
      <c r="H882" s="120">
        <v>5500</v>
      </c>
      <c r="I882" s="78"/>
      <c r="J882" s="82"/>
      <c r="K882" s="80" t="s">
        <v>28</v>
      </c>
      <c r="L882" s="32" t="s">
        <v>29</v>
      </c>
      <c r="M882" s="81" t="s">
        <v>123</v>
      </c>
      <c r="N882" s="82">
        <v>30</v>
      </c>
      <c r="O882" s="90"/>
      <c r="P882" s="90"/>
      <c r="Q882" s="90"/>
      <c r="R882" s="90"/>
      <c r="S882" s="90"/>
      <c r="T882" s="84">
        <v>0</v>
      </c>
      <c r="U882" s="34">
        <v>0</v>
      </c>
      <c r="V882" s="34">
        <v>0</v>
      </c>
      <c r="W882" s="34">
        <v>0</v>
      </c>
      <c r="X882" s="34">
        <v>0</v>
      </c>
      <c r="Y882" s="85" t="s">
        <v>806</v>
      </c>
    </row>
    <row r="883" spans="1:25" s="37" customFormat="1" x14ac:dyDescent="0.25">
      <c r="A883" s="23">
        <v>76012676</v>
      </c>
      <c r="B883" s="75">
        <v>4</v>
      </c>
      <c r="C883" s="76" t="s">
        <v>805</v>
      </c>
      <c r="D883" s="76" t="s">
        <v>31</v>
      </c>
      <c r="E883" s="77">
        <v>650</v>
      </c>
      <c r="F883" s="218">
        <v>40556</v>
      </c>
      <c r="G883" s="287" t="s">
        <v>27</v>
      </c>
      <c r="H883" s="120">
        <v>3000</v>
      </c>
      <c r="I883" s="78" t="s">
        <v>66</v>
      </c>
      <c r="J883" s="82">
        <v>4.7</v>
      </c>
      <c r="K883" s="80" t="s">
        <v>28</v>
      </c>
      <c r="L883" s="32" t="s">
        <v>29</v>
      </c>
      <c r="M883" s="81" t="s">
        <v>30</v>
      </c>
      <c r="N883" s="82">
        <v>27.8</v>
      </c>
      <c r="O883" s="90">
        <v>1000000</v>
      </c>
      <c r="P883" s="90">
        <v>1000000</v>
      </c>
      <c r="Q883" s="90">
        <v>24168020</v>
      </c>
      <c r="R883" s="90">
        <v>436327</v>
      </c>
      <c r="S883" s="90">
        <v>24604347</v>
      </c>
      <c r="T883" s="84" t="s">
        <v>34</v>
      </c>
      <c r="U883" s="34">
        <v>0</v>
      </c>
      <c r="V883" s="34">
        <v>0</v>
      </c>
      <c r="W883" s="34">
        <v>0</v>
      </c>
      <c r="X883" s="34" t="s">
        <v>46</v>
      </c>
      <c r="Y883" s="85" t="s">
        <v>806</v>
      </c>
    </row>
    <row r="884" spans="1:25" s="37" customFormat="1" x14ac:dyDescent="0.25">
      <c r="A884" s="23">
        <v>76012676</v>
      </c>
      <c r="B884" s="75">
        <v>4</v>
      </c>
      <c r="C884" s="76" t="s">
        <v>805</v>
      </c>
      <c r="D884" s="76" t="s">
        <v>35</v>
      </c>
      <c r="E884" s="77">
        <v>650</v>
      </c>
      <c r="F884" s="218">
        <v>40680</v>
      </c>
      <c r="G884" s="287" t="s">
        <v>27</v>
      </c>
      <c r="H884" s="120">
        <v>2500</v>
      </c>
      <c r="I884" s="78" t="s">
        <v>60</v>
      </c>
      <c r="J884" s="82">
        <v>4.4000000000000004</v>
      </c>
      <c r="K884" s="80" t="s">
        <v>28</v>
      </c>
      <c r="L884" s="32" t="s">
        <v>29</v>
      </c>
      <c r="M884" s="81" t="s">
        <v>30</v>
      </c>
      <c r="N884" s="82">
        <v>17</v>
      </c>
      <c r="O884" s="90"/>
      <c r="P884" s="90"/>
      <c r="Q884" s="90">
        <v>0</v>
      </c>
      <c r="R884" s="90"/>
      <c r="S884" s="90"/>
      <c r="T884" s="84" t="s">
        <v>34</v>
      </c>
      <c r="U884" s="34">
        <v>0</v>
      </c>
      <c r="V884" s="34" t="s">
        <v>54</v>
      </c>
      <c r="W884" s="34">
        <v>0</v>
      </c>
      <c r="X884" s="34" t="s">
        <v>46</v>
      </c>
      <c r="Y884" s="85" t="s">
        <v>806</v>
      </c>
    </row>
    <row r="885" spans="1:25" s="37" customFormat="1" x14ac:dyDescent="0.25">
      <c r="A885" s="23">
        <v>76012676</v>
      </c>
      <c r="B885" s="75">
        <v>4</v>
      </c>
      <c r="C885" s="76" t="s">
        <v>805</v>
      </c>
      <c r="D885" s="76" t="s">
        <v>26</v>
      </c>
      <c r="E885" s="77">
        <v>667</v>
      </c>
      <c r="F885" s="218">
        <v>40689</v>
      </c>
      <c r="G885" s="287" t="s">
        <v>27</v>
      </c>
      <c r="H885" s="120">
        <v>7000</v>
      </c>
      <c r="I885" s="78"/>
      <c r="J885" s="82"/>
      <c r="K885" s="80" t="s">
        <v>28</v>
      </c>
      <c r="L885" s="32" t="s">
        <v>29</v>
      </c>
      <c r="M885" s="81" t="s">
        <v>136</v>
      </c>
      <c r="N885" s="82">
        <v>10</v>
      </c>
      <c r="O885" s="90"/>
      <c r="P885" s="90"/>
      <c r="Q885" s="90"/>
      <c r="R885" s="90"/>
      <c r="S885" s="90"/>
      <c r="T885" s="84">
        <v>0</v>
      </c>
      <c r="U885" s="34">
        <v>0</v>
      </c>
      <c r="V885" s="34">
        <v>0</v>
      </c>
      <c r="W885" s="34">
        <v>0</v>
      </c>
      <c r="X885" s="34">
        <v>0</v>
      </c>
      <c r="Y885" s="85"/>
    </row>
    <row r="886" spans="1:25" s="37" customFormat="1" x14ac:dyDescent="0.25">
      <c r="A886" s="23">
        <v>76012676</v>
      </c>
      <c r="B886" s="75">
        <v>4</v>
      </c>
      <c r="C886" s="76" t="s">
        <v>805</v>
      </c>
      <c r="D886" s="76" t="s">
        <v>31</v>
      </c>
      <c r="E886" s="77">
        <v>667</v>
      </c>
      <c r="F886" s="218">
        <v>40695</v>
      </c>
      <c r="G886" s="287" t="s">
        <v>27</v>
      </c>
      <c r="H886" s="120">
        <v>2000</v>
      </c>
      <c r="I886" s="78" t="s">
        <v>32</v>
      </c>
      <c r="J886" s="82">
        <v>3.4</v>
      </c>
      <c r="K886" s="80" t="s">
        <v>28</v>
      </c>
      <c r="L886" s="32" t="s">
        <v>30</v>
      </c>
      <c r="M886" s="81" t="s">
        <v>30</v>
      </c>
      <c r="N886" s="82">
        <v>5</v>
      </c>
      <c r="O886" s="90">
        <v>2000000</v>
      </c>
      <c r="P886" s="90">
        <v>2000000</v>
      </c>
      <c r="Q886" s="90">
        <v>48336040</v>
      </c>
      <c r="R886" s="90">
        <v>538780</v>
      </c>
      <c r="S886" s="90">
        <v>48874820</v>
      </c>
      <c r="T886" s="84" t="s">
        <v>34</v>
      </c>
      <c r="U886" s="34">
        <v>0</v>
      </c>
      <c r="V886" s="34">
        <v>0</v>
      </c>
      <c r="W886" s="34">
        <v>0</v>
      </c>
      <c r="X886" s="34">
        <v>0</v>
      </c>
      <c r="Y886" s="85"/>
    </row>
    <row r="887" spans="1:25" s="37" customFormat="1" x14ac:dyDescent="0.25">
      <c r="A887" s="23">
        <v>76012676</v>
      </c>
      <c r="B887" s="75">
        <v>4</v>
      </c>
      <c r="C887" s="76" t="s">
        <v>805</v>
      </c>
      <c r="D887" s="76" t="s">
        <v>35</v>
      </c>
      <c r="E887" s="77">
        <v>667</v>
      </c>
      <c r="F887" s="218">
        <v>41026</v>
      </c>
      <c r="G887" s="287" t="s">
        <v>27</v>
      </c>
      <c r="H887" s="120">
        <v>2000</v>
      </c>
      <c r="I887" s="78" t="s">
        <v>39</v>
      </c>
      <c r="J887" s="82">
        <v>5.2</v>
      </c>
      <c r="K887" s="80" t="s">
        <v>28</v>
      </c>
      <c r="L887" s="32" t="s">
        <v>30</v>
      </c>
      <c r="M887" s="81" t="s">
        <v>30</v>
      </c>
      <c r="N887" s="82">
        <v>5</v>
      </c>
      <c r="O887" s="90">
        <v>2000000</v>
      </c>
      <c r="P887" s="90">
        <v>2000000</v>
      </c>
      <c r="Q887" s="90">
        <v>48336040</v>
      </c>
      <c r="R887" s="90">
        <v>1018274</v>
      </c>
      <c r="S887" s="90">
        <v>49354314</v>
      </c>
      <c r="T887" s="84" t="s">
        <v>34</v>
      </c>
      <c r="U887" s="34">
        <v>0</v>
      </c>
      <c r="V887" s="34">
        <v>0</v>
      </c>
      <c r="W887" s="34">
        <v>0</v>
      </c>
      <c r="X887" s="34" t="s">
        <v>46</v>
      </c>
      <c r="Y887" s="85"/>
    </row>
    <row r="888" spans="1:25" s="37" customFormat="1" x14ac:dyDescent="0.25">
      <c r="A888" s="23">
        <v>76012676</v>
      </c>
      <c r="B888" s="75">
        <v>4</v>
      </c>
      <c r="C888" s="76" t="s">
        <v>805</v>
      </c>
      <c r="D888" s="76" t="s">
        <v>26</v>
      </c>
      <c r="E888" s="77">
        <v>668</v>
      </c>
      <c r="F888" s="218">
        <v>40689</v>
      </c>
      <c r="G888" s="287" t="s">
        <v>27</v>
      </c>
      <c r="H888" s="120">
        <v>7000</v>
      </c>
      <c r="I888" s="78"/>
      <c r="J888" s="82"/>
      <c r="K888" s="80" t="s">
        <v>28</v>
      </c>
      <c r="L888" s="32" t="s">
        <v>29</v>
      </c>
      <c r="M888" s="81" t="s">
        <v>136</v>
      </c>
      <c r="N888" s="82">
        <v>30</v>
      </c>
      <c r="O888" s="90"/>
      <c r="P888" s="90"/>
      <c r="Q888" s="90"/>
      <c r="R888" s="90"/>
      <c r="S888" s="90"/>
      <c r="T888" s="84">
        <v>0</v>
      </c>
      <c r="U888" s="34">
        <v>0</v>
      </c>
      <c r="V888" s="34">
        <v>0</v>
      </c>
      <c r="W888" s="34">
        <v>0</v>
      </c>
      <c r="X888" s="34">
        <v>0</v>
      </c>
      <c r="Y888" s="85"/>
    </row>
    <row r="889" spans="1:25" s="37" customFormat="1" x14ac:dyDescent="0.25">
      <c r="A889" s="23">
        <v>76012676</v>
      </c>
      <c r="B889" s="75">
        <v>4</v>
      </c>
      <c r="C889" s="76" t="s">
        <v>805</v>
      </c>
      <c r="D889" s="76" t="s">
        <v>31</v>
      </c>
      <c r="E889" s="77">
        <v>668</v>
      </c>
      <c r="F889" s="218">
        <v>40695</v>
      </c>
      <c r="G889" s="287" t="s">
        <v>27</v>
      </c>
      <c r="H889" s="120">
        <v>3000</v>
      </c>
      <c r="I889" s="78" t="s">
        <v>36</v>
      </c>
      <c r="J889" s="82">
        <v>3.8</v>
      </c>
      <c r="K889" s="80" t="s">
        <v>28</v>
      </c>
      <c r="L889" s="32" t="s">
        <v>30</v>
      </c>
      <c r="M889" s="81" t="s">
        <v>30</v>
      </c>
      <c r="N889" s="82">
        <v>21</v>
      </c>
      <c r="O889" s="90">
        <v>3000000</v>
      </c>
      <c r="P889" s="90">
        <v>3000000</v>
      </c>
      <c r="Q889" s="90">
        <v>72504060</v>
      </c>
      <c r="R889" s="90">
        <v>902372</v>
      </c>
      <c r="S889" s="90">
        <v>73406432</v>
      </c>
      <c r="T889" s="84" t="s">
        <v>34</v>
      </c>
      <c r="U889" s="34">
        <v>0</v>
      </c>
      <c r="V889" s="34">
        <v>0</v>
      </c>
      <c r="W889" s="34">
        <v>0</v>
      </c>
      <c r="X889" s="34">
        <v>0</v>
      </c>
      <c r="Y889" s="85"/>
    </row>
    <row r="890" spans="1:25" s="37" customFormat="1" x14ac:dyDescent="0.25">
      <c r="A890" s="23">
        <v>86547900</v>
      </c>
      <c r="B890" s="75" t="s">
        <v>24</v>
      </c>
      <c r="C890" s="76" t="s">
        <v>816</v>
      </c>
      <c r="D890" s="76" t="s">
        <v>26</v>
      </c>
      <c r="E890" s="77">
        <v>615</v>
      </c>
      <c r="F890" s="218">
        <v>40099</v>
      </c>
      <c r="G890" s="287" t="s">
        <v>27</v>
      </c>
      <c r="H890" s="120">
        <v>2000</v>
      </c>
      <c r="I890" s="78"/>
      <c r="J890" s="82"/>
      <c r="K890" s="80" t="s">
        <v>28</v>
      </c>
      <c r="L890" s="32" t="s">
        <v>29</v>
      </c>
      <c r="M890" s="81" t="s">
        <v>30</v>
      </c>
      <c r="N890" s="82">
        <v>10</v>
      </c>
      <c r="O890" s="90"/>
      <c r="P890" s="90"/>
      <c r="Q890" s="90"/>
      <c r="R890" s="90"/>
      <c r="S890" s="90"/>
      <c r="T890" s="84">
        <v>0</v>
      </c>
      <c r="U890" s="34">
        <v>0</v>
      </c>
      <c r="V890" s="34">
        <v>0</v>
      </c>
      <c r="W890" s="34">
        <v>0</v>
      </c>
      <c r="X890" s="34">
        <v>0</v>
      </c>
      <c r="Y890" s="85"/>
    </row>
    <row r="891" spans="1:25" s="37" customFormat="1" x14ac:dyDescent="0.25">
      <c r="A891" s="23">
        <v>86547900</v>
      </c>
      <c r="B891" s="75" t="s">
        <v>24</v>
      </c>
      <c r="C891" s="76" t="s">
        <v>816</v>
      </c>
      <c r="D891" s="76" t="s">
        <v>31</v>
      </c>
      <c r="E891" s="77">
        <v>615</v>
      </c>
      <c r="F891" s="218">
        <v>40108</v>
      </c>
      <c r="G891" s="287" t="s">
        <v>27</v>
      </c>
      <c r="H891" s="120">
        <v>2000</v>
      </c>
      <c r="I891" s="78" t="s">
        <v>58</v>
      </c>
      <c r="J891" s="82">
        <v>3.1</v>
      </c>
      <c r="K891" s="80" t="s">
        <v>28</v>
      </c>
      <c r="L891" s="32" t="s">
        <v>29</v>
      </c>
      <c r="M891" s="81" t="s">
        <v>30</v>
      </c>
      <c r="N891" s="82">
        <v>7</v>
      </c>
      <c r="O891" s="90"/>
      <c r="P891" s="90"/>
      <c r="Q891" s="90">
        <v>0</v>
      </c>
      <c r="R891" s="90"/>
      <c r="S891" s="90"/>
      <c r="T891" s="84" t="s">
        <v>34</v>
      </c>
      <c r="U891" s="34">
        <v>0</v>
      </c>
      <c r="V891" s="34" t="s">
        <v>54</v>
      </c>
      <c r="W891" s="34">
        <v>0</v>
      </c>
      <c r="X891" s="34" t="s">
        <v>46</v>
      </c>
      <c r="Y891" s="85"/>
    </row>
    <row r="892" spans="1:25" s="37" customFormat="1" x14ac:dyDescent="0.25">
      <c r="A892" s="23">
        <v>86547900</v>
      </c>
      <c r="B892" s="75" t="s">
        <v>24</v>
      </c>
      <c r="C892" s="76" t="s">
        <v>816</v>
      </c>
      <c r="D892" s="76" t="s">
        <v>26</v>
      </c>
      <c r="E892" s="77">
        <v>616</v>
      </c>
      <c r="F892" s="218">
        <v>40099</v>
      </c>
      <c r="G892" s="287" t="s">
        <v>27</v>
      </c>
      <c r="H892" s="120">
        <v>2000</v>
      </c>
      <c r="I892" s="78"/>
      <c r="J892" s="82"/>
      <c r="K892" s="80" t="s">
        <v>28</v>
      </c>
      <c r="L892" s="32" t="s">
        <v>29</v>
      </c>
      <c r="M892" s="81" t="s">
        <v>30</v>
      </c>
      <c r="N892" s="82">
        <v>30</v>
      </c>
      <c r="O892" s="90"/>
      <c r="P892" s="90"/>
      <c r="Q892" s="90"/>
      <c r="R892" s="90"/>
      <c r="S892" s="90"/>
      <c r="T892" s="84">
        <v>0</v>
      </c>
      <c r="U892" s="34">
        <v>0</v>
      </c>
      <c r="V892" s="34">
        <v>0</v>
      </c>
      <c r="W892" s="34">
        <v>0</v>
      </c>
      <c r="X892" s="34">
        <v>0</v>
      </c>
      <c r="Y892" s="85"/>
    </row>
    <row r="893" spans="1:25" s="37" customFormat="1" x14ac:dyDescent="0.25">
      <c r="A893" s="23">
        <v>86547900</v>
      </c>
      <c r="B893" s="75" t="s">
        <v>24</v>
      </c>
      <c r="C893" s="76" t="s">
        <v>816</v>
      </c>
      <c r="D893" s="76" t="s">
        <v>31</v>
      </c>
      <c r="E893" s="77">
        <v>616</v>
      </c>
      <c r="F893" s="218">
        <v>40108</v>
      </c>
      <c r="G893" s="287" t="s">
        <v>27</v>
      </c>
      <c r="H893" s="120">
        <v>2000</v>
      </c>
      <c r="I893" s="78" t="s">
        <v>60</v>
      </c>
      <c r="J893" s="82">
        <v>4.4000000000000004</v>
      </c>
      <c r="K893" s="80" t="s">
        <v>28</v>
      </c>
      <c r="L893" s="32" t="s">
        <v>29</v>
      </c>
      <c r="M893" s="81" t="s">
        <v>30</v>
      </c>
      <c r="N893" s="82">
        <v>21</v>
      </c>
      <c r="O893" s="90">
        <v>1750000</v>
      </c>
      <c r="P893" s="90">
        <v>1750000</v>
      </c>
      <c r="Q893" s="90">
        <v>42294035</v>
      </c>
      <c r="R893" s="90">
        <v>75860</v>
      </c>
      <c r="S893" s="90">
        <v>42369895</v>
      </c>
      <c r="T893" s="84" t="s">
        <v>34</v>
      </c>
      <c r="U893" s="34">
        <v>0</v>
      </c>
      <c r="V893" s="34">
        <v>0</v>
      </c>
      <c r="W893" s="34">
        <v>0</v>
      </c>
      <c r="X893" s="34" t="s">
        <v>46</v>
      </c>
      <c r="Y893" s="85"/>
    </row>
    <row r="894" spans="1:25" s="37" customFormat="1" x14ac:dyDescent="0.25">
      <c r="A894" s="23">
        <v>76073162</v>
      </c>
      <c r="B894" s="75">
        <v>5</v>
      </c>
      <c r="C894" s="95" t="s">
        <v>819</v>
      </c>
      <c r="D894" s="76" t="s">
        <v>26</v>
      </c>
      <c r="E894" s="93">
        <v>301</v>
      </c>
      <c r="F894" s="218">
        <v>37516</v>
      </c>
      <c r="G894" s="287" t="s">
        <v>27</v>
      </c>
      <c r="H894" s="120">
        <v>2600</v>
      </c>
      <c r="I894" s="78"/>
      <c r="J894" s="82"/>
      <c r="K894" s="80" t="s">
        <v>30</v>
      </c>
      <c r="L894" s="32" t="s">
        <v>30</v>
      </c>
      <c r="M894" s="81" t="s">
        <v>30</v>
      </c>
      <c r="N894" s="82">
        <v>10</v>
      </c>
      <c r="O894" s="90"/>
      <c r="P894" s="90"/>
      <c r="Q894" s="90"/>
      <c r="R894" s="90"/>
      <c r="S894" s="90"/>
      <c r="T894" s="84">
        <v>0</v>
      </c>
      <c r="U894" s="34">
        <v>0</v>
      </c>
      <c r="V894" s="34">
        <v>0</v>
      </c>
      <c r="W894" s="34">
        <v>0</v>
      </c>
      <c r="X894" s="34" t="s">
        <v>46</v>
      </c>
      <c r="Y894" s="97" t="s">
        <v>820</v>
      </c>
    </row>
    <row r="895" spans="1:25" s="37" customFormat="1" x14ac:dyDescent="0.25">
      <c r="A895" s="23">
        <v>76073162</v>
      </c>
      <c r="B895" s="91">
        <v>5</v>
      </c>
      <c r="C895" s="95" t="s">
        <v>819</v>
      </c>
      <c r="D895" s="76" t="s">
        <v>31</v>
      </c>
      <c r="E895" s="93">
        <v>301</v>
      </c>
      <c r="F895" s="218">
        <v>37516</v>
      </c>
      <c r="G895" s="287" t="s">
        <v>27</v>
      </c>
      <c r="H895" s="120">
        <v>5500</v>
      </c>
      <c r="I895" s="78" t="s">
        <v>821</v>
      </c>
      <c r="J895" s="82">
        <v>4.5</v>
      </c>
      <c r="K895" s="80" t="s">
        <v>136</v>
      </c>
      <c r="L895" s="32" t="s">
        <v>30</v>
      </c>
      <c r="M895" s="81" t="s">
        <v>30</v>
      </c>
      <c r="N895" s="82">
        <v>7</v>
      </c>
      <c r="O895" s="90">
        <v>2600000</v>
      </c>
      <c r="P895" s="90"/>
      <c r="Q895" s="90">
        <v>0</v>
      </c>
      <c r="R895" s="90"/>
      <c r="S895" s="90"/>
      <c r="T895" s="84" t="s">
        <v>34</v>
      </c>
      <c r="U895" s="34">
        <v>0</v>
      </c>
      <c r="V895" s="34">
        <v>0</v>
      </c>
      <c r="W895" s="34" t="s">
        <v>74</v>
      </c>
      <c r="X895" s="34" t="s">
        <v>46</v>
      </c>
      <c r="Y895" s="85" t="s">
        <v>121</v>
      </c>
    </row>
    <row r="896" spans="1:25" s="37" customFormat="1" x14ac:dyDescent="0.25">
      <c r="A896" s="23">
        <v>76073162</v>
      </c>
      <c r="B896" s="91">
        <v>5</v>
      </c>
      <c r="C896" s="95" t="s">
        <v>819</v>
      </c>
      <c r="D896" s="76" t="s">
        <v>35</v>
      </c>
      <c r="E896" s="93">
        <v>301</v>
      </c>
      <c r="F896" s="218">
        <v>38796</v>
      </c>
      <c r="G896" s="287" t="s">
        <v>27</v>
      </c>
      <c r="H896" s="120">
        <v>1800</v>
      </c>
      <c r="I896" s="78" t="s">
        <v>62</v>
      </c>
      <c r="J896" s="82" t="s">
        <v>824</v>
      </c>
      <c r="K896" s="80" t="s">
        <v>28</v>
      </c>
      <c r="L896" s="32" t="s">
        <v>30</v>
      </c>
      <c r="M896" s="81" t="s">
        <v>30</v>
      </c>
      <c r="N896" s="82">
        <v>10</v>
      </c>
      <c r="O896" s="90">
        <v>900000</v>
      </c>
      <c r="P896" s="90">
        <v>750000</v>
      </c>
      <c r="Q896" s="90">
        <v>18126015</v>
      </c>
      <c r="R896" s="90">
        <v>572847</v>
      </c>
      <c r="S896" s="90">
        <v>18698862</v>
      </c>
      <c r="T896" s="84" t="s">
        <v>34</v>
      </c>
      <c r="U896" s="34">
        <v>0</v>
      </c>
      <c r="V896" s="34">
        <v>0</v>
      </c>
      <c r="W896" s="34">
        <v>0</v>
      </c>
      <c r="X896" s="34" t="s">
        <v>46</v>
      </c>
      <c r="Y896" s="85" t="s">
        <v>121</v>
      </c>
    </row>
    <row r="897" spans="1:25" s="37" customFormat="1" x14ac:dyDescent="0.25">
      <c r="A897" s="23">
        <v>76073162</v>
      </c>
      <c r="B897" s="91">
        <v>5</v>
      </c>
      <c r="C897" s="95" t="s">
        <v>819</v>
      </c>
      <c r="D897" s="76" t="s">
        <v>26</v>
      </c>
      <c r="E897" s="77">
        <v>397</v>
      </c>
      <c r="F897" s="218">
        <v>38317</v>
      </c>
      <c r="G897" s="287" t="s">
        <v>27</v>
      </c>
      <c r="H897" s="120">
        <v>2500</v>
      </c>
      <c r="I897" s="78"/>
      <c r="J897" s="82"/>
      <c r="K897" s="80" t="s">
        <v>28</v>
      </c>
      <c r="L897" s="32" t="s">
        <v>30</v>
      </c>
      <c r="M897" s="81" t="s">
        <v>30</v>
      </c>
      <c r="N897" s="82">
        <v>10</v>
      </c>
      <c r="O897" s="90"/>
      <c r="P897" s="90"/>
      <c r="Q897" s="90"/>
      <c r="R897" s="90"/>
      <c r="S897" s="90"/>
      <c r="T897" s="84">
        <v>0</v>
      </c>
      <c r="U897" s="34">
        <v>0</v>
      </c>
      <c r="V897" s="34">
        <v>0</v>
      </c>
      <c r="W897" s="34">
        <v>0</v>
      </c>
      <c r="X897" s="34">
        <v>0</v>
      </c>
      <c r="Y897" s="97" t="s">
        <v>820</v>
      </c>
    </row>
    <row r="898" spans="1:25" s="37" customFormat="1" x14ac:dyDescent="0.25">
      <c r="A898" s="23">
        <v>76073162</v>
      </c>
      <c r="B898" s="91">
        <v>5</v>
      </c>
      <c r="C898" s="95" t="s">
        <v>819</v>
      </c>
      <c r="D898" s="76" t="s">
        <v>31</v>
      </c>
      <c r="E898" s="77">
        <v>397</v>
      </c>
      <c r="F898" s="218">
        <v>38317</v>
      </c>
      <c r="G898" s="287" t="s">
        <v>27</v>
      </c>
      <c r="H898" s="120">
        <v>2500</v>
      </c>
      <c r="I898" s="78" t="s">
        <v>58</v>
      </c>
      <c r="J898" s="82">
        <v>3.5</v>
      </c>
      <c r="K898" s="80" t="s">
        <v>28</v>
      </c>
      <c r="L898" s="32" t="s">
        <v>30</v>
      </c>
      <c r="M898" s="81" t="s">
        <v>30</v>
      </c>
      <c r="N898" s="82">
        <v>8</v>
      </c>
      <c r="O898" s="90">
        <v>2100000</v>
      </c>
      <c r="P898" s="90"/>
      <c r="Q898" s="90">
        <v>0</v>
      </c>
      <c r="R898" s="90"/>
      <c r="S898" s="90"/>
      <c r="T898" s="84" t="s">
        <v>34</v>
      </c>
      <c r="U898" s="34">
        <v>0</v>
      </c>
      <c r="V898" s="34">
        <v>0</v>
      </c>
      <c r="W898" s="34" t="s">
        <v>74</v>
      </c>
      <c r="X898" s="34" t="s">
        <v>46</v>
      </c>
      <c r="Y898" s="85"/>
    </row>
    <row r="899" spans="1:25" s="37" customFormat="1" x14ac:dyDescent="0.25">
      <c r="A899" s="23">
        <v>76073162</v>
      </c>
      <c r="B899" s="91">
        <v>5</v>
      </c>
      <c r="C899" s="95" t="s">
        <v>819</v>
      </c>
      <c r="D899" s="76" t="s">
        <v>35</v>
      </c>
      <c r="E899" s="77">
        <v>397</v>
      </c>
      <c r="F899" s="218">
        <v>41250</v>
      </c>
      <c r="G899" s="287" t="s">
        <v>27</v>
      </c>
      <c r="H899" s="120">
        <v>2500</v>
      </c>
      <c r="I899" s="78" t="s">
        <v>98</v>
      </c>
      <c r="J899" s="82">
        <v>3.75</v>
      </c>
      <c r="K899" s="80" t="s">
        <v>28</v>
      </c>
      <c r="L899" s="32"/>
      <c r="M899" s="81"/>
      <c r="N899" s="82">
        <v>21</v>
      </c>
      <c r="O899" s="90">
        <v>2500000</v>
      </c>
      <c r="P899" s="90">
        <v>2500000</v>
      </c>
      <c r="Q899" s="90">
        <v>60420050</v>
      </c>
      <c r="R899" s="90">
        <v>927646</v>
      </c>
      <c r="S899" s="90">
        <v>61347696</v>
      </c>
      <c r="T899" s="84" t="s">
        <v>34</v>
      </c>
      <c r="U899" s="34">
        <v>0</v>
      </c>
      <c r="V899" s="34">
        <v>0</v>
      </c>
      <c r="W899" s="34">
        <v>0</v>
      </c>
      <c r="X899" s="34">
        <v>0</v>
      </c>
      <c r="Y899" s="85"/>
    </row>
    <row r="900" spans="1:25" s="37" customFormat="1" x14ac:dyDescent="0.25">
      <c r="A900" s="23">
        <v>76073162</v>
      </c>
      <c r="B900" s="91">
        <v>5</v>
      </c>
      <c r="C900" s="95" t="s">
        <v>819</v>
      </c>
      <c r="D900" s="76" t="s">
        <v>26</v>
      </c>
      <c r="E900" s="77">
        <v>398</v>
      </c>
      <c r="F900" s="218">
        <v>38317</v>
      </c>
      <c r="G900" s="287" t="s">
        <v>27</v>
      </c>
      <c r="H900" s="120">
        <v>3000</v>
      </c>
      <c r="I900" s="78"/>
      <c r="J900" s="82"/>
      <c r="K900" s="80" t="s">
        <v>28</v>
      </c>
      <c r="L900" s="32" t="s">
        <v>30</v>
      </c>
      <c r="M900" s="81" t="s">
        <v>30</v>
      </c>
      <c r="N900" s="82">
        <v>25</v>
      </c>
      <c r="O900" s="90"/>
      <c r="P900" s="90"/>
      <c r="Q900" s="90"/>
      <c r="R900" s="90"/>
      <c r="S900" s="90"/>
      <c r="T900" s="84">
        <v>0</v>
      </c>
      <c r="U900" s="34">
        <v>0</v>
      </c>
      <c r="V900" s="34">
        <v>0</v>
      </c>
      <c r="W900" s="34">
        <v>0</v>
      </c>
      <c r="X900" s="34">
        <v>0</v>
      </c>
      <c r="Y900" s="97" t="s">
        <v>820</v>
      </c>
    </row>
    <row r="901" spans="1:25" s="37" customFormat="1" x14ac:dyDescent="0.25">
      <c r="A901" s="23">
        <v>76073162</v>
      </c>
      <c r="B901" s="91">
        <v>5</v>
      </c>
      <c r="C901" s="95" t="s">
        <v>819</v>
      </c>
      <c r="D901" s="76" t="s">
        <v>31</v>
      </c>
      <c r="E901" s="77">
        <v>398</v>
      </c>
      <c r="F901" s="218">
        <v>38317</v>
      </c>
      <c r="G901" s="287" t="s">
        <v>27</v>
      </c>
      <c r="H901" s="120">
        <v>3000</v>
      </c>
      <c r="I901" s="78" t="s">
        <v>60</v>
      </c>
      <c r="J901" s="82">
        <v>5.25</v>
      </c>
      <c r="K901" s="80" t="s">
        <v>28</v>
      </c>
      <c r="L901" s="32" t="s">
        <v>30</v>
      </c>
      <c r="M901" s="81" t="s">
        <v>30</v>
      </c>
      <c r="N901" s="82">
        <v>25</v>
      </c>
      <c r="O901" s="90">
        <v>2400000</v>
      </c>
      <c r="P901" s="90"/>
      <c r="Q901" s="90">
        <v>0</v>
      </c>
      <c r="R901" s="90"/>
      <c r="S901" s="90"/>
      <c r="T901" s="84" t="s">
        <v>34</v>
      </c>
      <c r="U901" s="34">
        <v>0</v>
      </c>
      <c r="V901" s="34">
        <v>0</v>
      </c>
      <c r="W901" s="34" t="s">
        <v>74</v>
      </c>
      <c r="X901" s="34" t="s">
        <v>46</v>
      </c>
      <c r="Y901" s="85"/>
    </row>
    <row r="902" spans="1:25" s="37" customFormat="1" x14ac:dyDescent="0.25">
      <c r="A902" s="23">
        <v>76073162</v>
      </c>
      <c r="B902" s="75">
        <v>5</v>
      </c>
      <c r="C902" s="95" t="s">
        <v>819</v>
      </c>
      <c r="D902" s="76" t="s">
        <v>26</v>
      </c>
      <c r="E902" s="77">
        <v>664</v>
      </c>
      <c r="F902" s="218">
        <v>40682</v>
      </c>
      <c r="G902" s="287" t="s">
        <v>27</v>
      </c>
      <c r="H902" s="120">
        <v>10000</v>
      </c>
      <c r="I902" s="78"/>
      <c r="J902" s="82"/>
      <c r="K902" s="80" t="s">
        <v>28</v>
      </c>
      <c r="L902" s="32" t="s">
        <v>29</v>
      </c>
      <c r="M902" s="81" t="s">
        <v>136</v>
      </c>
      <c r="N902" s="82">
        <v>10</v>
      </c>
      <c r="O902" s="90"/>
      <c r="P902" s="90"/>
      <c r="Q902" s="90"/>
      <c r="R902" s="90"/>
      <c r="S902" s="90"/>
      <c r="T902" s="84">
        <v>0</v>
      </c>
      <c r="U902" s="34">
        <v>0</v>
      </c>
      <c r="V902" s="34">
        <v>0</v>
      </c>
      <c r="W902" s="34">
        <v>0</v>
      </c>
      <c r="X902" s="34">
        <v>0</v>
      </c>
      <c r="Y902" s="97" t="s">
        <v>820</v>
      </c>
    </row>
    <row r="903" spans="1:25" s="37" customFormat="1" x14ac:dyDescent="0.25">
      <c r="A903" s="23">
        <v>76073162</v>
      </c>
      <c r="B903" s="75">
        <v>5</v>
      </c>
      <c r="C903" s="95" t="s">
        <v>819</v>
      </c>
      <c r="D903" s="76" t="s">
        <v>31</v>
      </c>
      <c r="E903" s="77">
        <v>664</v>
      </c>
      <c r="F903" s="218">
        <v>40814</v>
      </c>
      <c r="G903" s="287" t="s">
        <v>27</v>
      </c>
      <c r="H903" s="120">
        <v>2000</v>
      </c>
      <c r="I903" s="78" t="s">
        <v>68</v>
      </c>
      <c r="J903" s="82">
        <v>3</v>
      </c>
      <c r="K903" s="80" t="s">
        <v>28</v>
      </c>
      <c r="L903" s="32" t="s">
        <v>30</v>
      </c>
      <c r="M903" s="81" t="s">
        <v>30</v>
      </c>
      <c r="N903" s="82">
        <v>8</v>
      </c>
      <c r="O903" s="90">
        <v>1000000</v>
      </c>
      <c r="P903" s="90">
        <v>833333</v>
      </c>
      <c r="Q903" s="90">
        <v>20140009</v>
      </c>
      <c r="R903" s="90">
        <v>16547</v>
      </c>
      <c r="S903" s="90">
        <v>20156556</v>
      </c>
      <c r="T903" s="84" t="s">
        <v>34</v>
      </c>
      <c r="U903" s="34">
        <v>0</v>
      </c>
      <c r="V903" s="34">
        <v>0</v>
      </c>
      <c r="W903" s="34">
        <v>0</v>
      </c>
      <c r="X903" s="34" t="s">
        <v>46</v>
      </c>
      <c r="Y903" s="85"/>
    </row>
    <row r="904" spans="1:25" s="37" customFormat="1" x14ac:dyDescent="0.25">
      <c r="A904" s="23">
        <v>76073162</v>
      </c>
      <c r="B904" s="75">
        <v>5</v>
      </c>
      <c r="C904" s="95" t="s">
        <v>819</v>
      </c>
      <c r="D904" s="76" t="s">
        <v>26</v>
      </c>
      <c r="E904" s="77">
        <v>665</v>
      </c>
      <c r="F904" s="218">
        <v>40682</v>
      </c>
      <c r="G904" s="287" t="s">
        <v>27</v>
      </c>
      <c r="H904" s="120">
        <v>10000</v>
      </c>
      <c r="I904" s="78"/>
      <c r="J904" s="82"/>
      <c r="K904" s="80" t="s">
        <v>28</v>
      </c>
      <c r="L904" s="32" t="s">
        <v>29</v>
      </c>
      <c r="M904" s="81" t="s">
        <v>136</v>
      </c>
      <c r="N904" s="82">
        <v>30</v>
      </c>
      <c r="O904" s="90"/>
      <c r="P904" s="90"/>
      <c r="Q904" s="90"/>
      <c r="R904" s="90"/>
      <c r="S904" s="90"/>
      <c r="T904" s="84">
        <v>0</v>
      </c>
      <c r="U904" s="34">
        <v>0</v>
      </c>
      <c r="V904" s="34">
        <v>0</v>
      </c>
      <c r="W904" s="34">
        <v>0</v>
      </c>
      <c r="X904" s="34">
        <v>0</v>
      </c>
      <c r="Y904" s="97" t="s">
        <v>820</v>
      </c>
    </row>
    <row r="905" spans="1:25" s="37" customFormat="1" x14ac:dyDescent="0.25">
      <c r="A905" s="23">
        <v>76073162</v>
      </c>
      <c r="B905" s="75">
        <v>5</v>
      </c>
      <c r="C905" s="95" t="s">
        <v>819</v>
      </c>
      <c r="D905" s="76" t="s">
        <v>31</v>
      </c>
      <c r="E905" s="77">
        <v>665</v>
      </c>
      <c r="F905" s="218">
        <v>40777</v>
      </c>
      <c r="G905" s="287" t="s">
        <v>27</v>
      </c>
      <c r="H905" s="120">
        <v>2000</v>
      </c>
      <c r="I905" s="78" t="s">
        <v>64</v>
      </c>
      <c r="J905" s="82">
        <v>3.35</v>
      </c>
      <c r="K905" s="80" t="s">
        <v>28</v>
      </c>
      <c r="L905" s="32" t="s">
        <v>30</v>
      </c>
      <c r="M905" s="81" t="s">
        <v>30</v>
      </c>
      <c r="N905" s="82">
        <v>21</v>
      </c>
      <c r="O905" s="90"/>
      <c r="P905" s="90"/>
      <c r="Q905" s="90">
        <v>0</v>
      </c>
      <c r="R905" s="90"/>
      <c r="S905" s="90"/>
      <c r="T905" s="84" t="s">
        <v>34</v>
      </c>
      <c r="U905" s="34">
        <v>0</v>
      </c>
      <c r="V905" s="34" t="s">
        <v>54</v>
      </c>
      <c r="W905" s="34">
        <v>0</v>
      </c>
      <c r="X905" s="34" t="s">
        <v>46</v>
      </c>
      <c r="Y905" s="85"/>
    </row>
    <row r="906" spans="1:25" s="37" customFormat="1" x14ac:dyDescent="0.25">
      <c r="A906" s="23">
        <v>76073162</v>
      </c>
      <c r="B906" s="75">
        <v>5</v>
      </c>
      <c r="C906" s="95" t="s">
        <v>819</v>
      </c>
      <c r="D906" s="76" t="s">
        <v>35</v>
      </c>
      <c r="E906" s="77">
        <v>665</v>
      </c>
      <c r="F906" s="218">
        <v>40814</v>
      </c>
      <c r="G906" s="287" t="s">
        <v>27</v>
      </c>
      <c r="H906" s="120">
        <v>2000</v>
      </c>
      <c r="I906" s="78" t="s">
        <v>95</v>
      </c>
      <c r="J906" s="82">
        <v>3.6</v>
      </c>
      <c r="K906" s="80" t="s">
        <v>28</v>
      </c>
      <c r="L906" s="32" t="s">
        <v>30</v>
      </c>
      <c r="M906" s="81" t="s">
        <v>30</v>
      </c>
      <c r="N906" s="82">
        <v>21</v>
      </c>
      <c r="O906" s="90">
        <v>1000000</v>
      </c>
      <c r="P906" s="90">
        <v>1000000</v>
      </c>
      <c r="Q906" s="90">
        <v>24168020</v>
      </c>
      <c r="R906" s="90">
        <v>23755</v>
      </c>
      <c r="S906" s="90">
        <v>24191775</v>
      </c>
      <c r="T906" s="84" t="s">
        <v>34</v>
      </c>
      <c r="U906" s="34">
        <v>0</v>
      </c>
      <c r="V906" s="34">
        <v>0</v>
      </c>
      <c r="W906" s="34">
        <v>0</v>
      </c>
      <c r="X906" s="34" t="s">
        <v>46</v>
      </c>
      <c r="Y906" s="85"/>
    </row>
    <row r="907" spans="1:25" s="37" customFormat="1" x14ac:dyDescent="0.25">
      <c r="A907" s="23">
        <v>76073162</v>
      </c>
      <c r="B907" s="75">
        <v>5</v>
      </c>
      <c r="C907" s="95" t="s">
        <v>819</v>
      </c>
      <c r="D907" s="76" t="s">
        <v>26</v>
      </c>
      <c r="E907" s="77">
        <v>742</v>
      </c>
      <c r="F907" s="218">
        <v>41257</v>
      </c>
      <c r="G907" s="287" t="s">
        <v>27</v>
      </c>
      <c r="H907" s="120">
        <v>6500</v>
      </c>
      <c r="I907" s="78"/>
      <c r="J907" s="82"/>
      <c r="K907" s="80" t="s">
        <v>28</v>
      </c>
      <c r="L907" s="32" t="s">
        <v>29</v>
      </c>
      <c r="M907" s="81" t="s">
        <v>136</v>
      </c>
      <c r="N907" s="82">
        <v>30</v>
      </c>
      <c r="O907" s="90"/>
      <c r="P907" s="90"/>
      <c r="Q907" s="90"/>
      <c r="R907" s="90"/>
      <c r="S907" s="90"/>
      <c r="T907" s="84">
        <v>0</v>
      </c>
      <c r="U907" s="34">
        <v>0</v>
      </c>
      <c r="V907" s="34">
        <v>0</v>
      </c>
      <c r="W907" s="34">
        <v>0</v>
      </c>
      <c r="X907" s="34">
        <v>0</v>
      </c>
      <c r="Y907" s="85"/>
    </row>
    <row r="908" spans="1:25" s="37" customFormat="1" x14ac:dyDescent="0.25">
      <c r="A908" s="23">
        <v>76073162</v>
      </c>
      <c r="B908" s="75">
        <v>5</v>
      </c>
      <c r="C908" s="95" t="s">
        <v>819</v>
      </c>
      <c r="D908" s="76" t="s">
        <v>31</v>
      </c>
      <c r="E908" s="77">
        <v>742</v>
      </c>
      <c r="F908" s="218">
        <v>41261</v>
      </c>
      <c r="G908" s="287" t="s">
        <v>27</v>
      </c>
      <c r="H908" s="120">
        <v>2500</v>
      </c>
      <c r="I908" s="78" t="s">
        <v>24</v>
      </c>
      <c r="J908" s="82">
        <v>3.4</v>
      </c>
      <c r="K908" s="80" t="s">
        <v>28</v>
      </c>
      <c r="L908" s="32"/>
      <c r="M908" s="81"/>
      <c r="N908" s="82">
        <v>7</v>
      </c>
      <c r="O908" s="90"/>
      <c r="P908" s="90"/>
      <c r="Q908" s="90"/>
      <c r="R908" s="90"/>
      <c r="S908" s="90"/>
      <c r="T908" s="84" t="s">
        <v>34</v>
      </c>
      <c r="U908" s="34">
        <v>0</v>
      </c>
      <c r="V908" s="34" t="s">
        <v>54</v>
      </c>
      <c r="W908" s="34">
        <v>0</v>
      </c>
      <c r="X908" s="34" t="s">
        <v>46</v>
      </c>
      <c r="Y908" s="85"/>
    </row>
    <row r="909" spans="1:25" s="37" customFormat="1" x14ac:dyDescent="0.25">
      <c r="A909" s="23">
        <v>96945440</v>
      </c>
      <c r="B909" s="91">
        <v>8</v>
      </c>
      <c r="C909" s="76" t="s">
        <v>832</v>
      </c>
      <c r="D909" s="76" t="s">
        <v>71</v>
      </c>
      <c r="E909" s="77">
        <v>359</v>
      </c>
      <c r="F909" s="218">
        <v>37936</v>
      </c>
      <c r="G909" s="287" t="s">
        <v>27</v>
      </c>
      <c r="H909" s="120">
        <v>13000</v>
      </c>
      <c r="I909" s="78" t="s">
        <v>72</v>
      </c>
      <c r="J909" s="82">
        <v>5.3</v>
      </c>
      <c r="K909" s="80" t="s">
        <v>762</v>
      </c>
      <c r="L909" s="32" t="s">
        <v>30</v>
      </c>
      <c r="M909" s="81" t="s">
        <v>30</v>
      </c>
      <c r="N909" s="82">
        <v>23</v>
      </c>
      <c r="O909" s="90">
        <v>13000000</v>
      </c>
      <c r="P909" s="90">
        <v>12610000</v>
      </c>
      <c r="Q909" s="90">
        <v>304758732</v>
      </c>
      <c r="R909" s="90">
        <v>4800797</v>
      </c>
      <c r="S909" s="90">
        <v>309559529</v>
      </c>
      <c r="T909" s="84" t="s">
        <v>34</v>
      </c>
      <c r="U909" s="34">
        <v>0</v>
      </c>
      <c r="V909" s="34">
        <v>0</v>
      </c>
      <c r="W909" s="34">
        <v>0</v>
      </c>
      <c r="X909" s="34" t="s">
        <v>46</v>
      </c>
      <c r="Y909" s="85" t="s">
        <v>121</v>
      </c>
    </row>
    <row r="910" spans="1:25" s="37" customFormat="1" x14ac:dyDescent="0.25">
      <c r="A910" s="23">
        <v>96945440</v>
      </c>
      <c r="B910" s="91">
        <v>8</v>
      </c>
      <c r="C910" s="76" t="s">
        <v>832</v>
      </c>
      <c r="D910" s="76" t="s">
        <v>71</v>
      </c>
      <c r="E910" s="77">
        <v>359</v>
      </c>
      <c r="F910" s="218">
        <v>37936</v>
      </c>
      <c r="G910" s="287" t="s">
        <v>27</v>
      </c>
      <c r="H910" s="250">
        <v>0.5</v>
      </c>
      <c r="I910" s="78" t="s">
        <v>75</v>
      </c>
      <c r="J910" s="82">
        <v>5.3</v>
      </c>
      <c r="K910" s="80" t="s">
        <v>762</v>
      </c>
      <c r="L910" s="32" t="s">
        <v>30</v>
      </c>
      <c r="M910" s="81" t="s">
        <v>30</v>
      </c>
      <c r="N910" s="82">
        <v>23</v>
      </c>
      <c r="O910" s="90">
        <v>500</v>
      </c>
      <c r="P910" s="90">
        <v>485</v>
      </c>
      <c r="Q910" s="90">
        <v>11721</v>
      </c>
      <c r="R910" s="90">
        <v>185</v>
      </c>
      <c r="S910" s="90">
        <v>11906</v>
      </c>
      <c r="T910" s="84" t="s">
        <v>34</v>
      </c>
      <c r="U910" s="34">
        <v>0</v>
      </c>
      <c r="V910" s="34">
        <v>0</v>
      </c>
      <c r="W910" s="34">
        <v>0</v>
      </c>
      <c r="X910" s="34" t="s">
        <v>46</v>
      </c>
      <c r="Y910" s="85" t="s">
        <v>121</v>
      </c>
    </row>
    <row r="911" spans="1:25" s="37" customFormat="1" x14ac:dyDescent="0.25">
      <c r="A911" s="23">
        <v>96762780</v>
      </c>
      <c r="B911" s="91">
        <v>1</v>
      </c>
      <c r="C911" s="76" t="s">
        <v>835</v>
      </c>
      <c r="D911" s="76" t="s">
        <v>71</v>
      </c>
      <c r="E911" s="93">
        <v>287</v>
      </c>
      <c r="F911" s="218">
        <v>37323</v>
      </c>
      <c r="G911" s="287" t="s">
        <v>27</v>
      </c>
      <c r="H911" s="120">
        <v>3460</v>
      </c>
      <c r="I911" s="78" t="s">
        <v>427</v>
      </c>
      <c r="J911" s="82">
        <v>6</v>
      </c>
      <c r="K911" s="80" t="s">
        <v>136</v>
      </c>
      <c r="L911" s="32" t="s">
        <v>30</v>
      </c>
      <c r="M911" s="81" t="s">
        <v>30</v>
      </c>
      <c r="N911" s="82">
        <v>16</v>
      </c>
      <c r="O911" s="90">
        <v>3460000</v>
      </c>
      <c r="P911" s="90">
        <v>1141281</v>
      </c>
      <c r="Q911" s="90">
        <v>27582502</v>
      </c>
      <c r="R911" s="90">
        <v>330020</v>
      </c>
      <c r="S911" s="90">
        <v>27912522</v>
      </c>
      <c r="T911" s="84" t="s">
        <v>34</v>
      </c>
      <c r="U911" s="34">
        <v>0</v>
      </c>
      <c r="V911" s="34">
        <v>0</v>
      </c>
      <c r="W911" s="34">
        <v>0</v>
      </c>
      <c r="X911" s="34" t="s">
        <v>46</v>
      </c>
      <c r="Y911" s="85" t="s">
        <v>121</v>
      </c>
    </row>
    <row r="912" spans="1:25" s="37" customFormat="1" x14ac:dyDescent="0.25">
      <c r="A912" s="23">
        <v>96762780</v>
      </c>
      <c r="B912" s="91">
        <v>1</v>
      </c>
      <c r="C912" s="76" t="s">
        <v>835</v>
      </c>
      <c r="D912" s="76" t="s">
        <v>71</v>
      </c>
      <c r="E912" s="93">
        <v>287</v>
      </c>
      <c r="F912" s="218">
        <v>37323</v>
      </c>
      <c r="G912" s="287" t="s">
        <v>27</v>
      </c>
      <c r="H912" s="120">
        <v>870</v>
      </c>
      <c r="I912" s="78" t="s">
        <v>429</v>
      </c>
      <c r="J912" s="82">
        <v>6</v>
      </c>
      <c r="K912" s="80" t="s">
        <v>136</v>
      </c>
      <c r="L912" s="32" t="s">
        <v>30</v>
      </c>
      <c r="M912" s="81" t="s">
        <v>30</v>
      </c>
      <c r="N912" s="82">
        <v>16</v>
      </c>
      <c r="O912" s="90">
        <v>865000</v>
      </c>
      <c r="P912" s="90">
        <v>285320.25</v>
      </c>
      <c r="Q912" s="90">
        <v>6895626</v>
      </c>
      <c r="R912" s="90">
        <v>82504</v>
      </c>
      <c r="S912" s="90">
        <v>6978130</v>
      </c>
      <c r="T912" s="84" t="s">
        <v>34</v>
      </c>
      <c r="U912" s="34">
        <v>0</v>
      </c>
      <c r="V912" s="34">
        <v>0</v>
      </c>
      <c r="W912" s="34">
        <v>0</v>
      </c>
      <c r="X912" s="34" t="s">
        <v>46</v>
      </c>
      <c r="Y912" s="85" t="s">
        <v>121</v>
      </c>
    </row>
    <row r="913" spans="1:25" s="37" customFormat="1" x14ac:dyDescent="0.25">
      <c r="A913" s="23">
        <v>96762780</v>
      </c>
      <c r="B913" s="91">
        <v>1</v>
      </c>
      <c r="C913" s="76" t="s">
        <v>835</v>
      </c>
      <c r="D913" s="76" t="s">
        <v>71</v>
      </c>
      <c r="E913" s="93">
        <v>287</v>
      </c>
      <c r="F913" s="218">
        <v>37323</v>
      </c>
      <c r="G913" s="287" t="s">
        <v>27</v>
      </c>
      <c r="H913" s="120">
        <v>990</v>
      </c>
      <c r="I913" s="78" t="s">
        <v>756</v>
      </c>
      <c r="J913" s="82">
        <v>6</v>
      </c>
      <c r="K913" s="80" t="s">
        <v>136</v>
      </c>
      <c r="L913" s="32" t="s">
        <v>30</v>
      </c>
      <c r="M913" s="81" t="s">
        <v>30</v>
      </c>
      <c r="N913" s="82">
        <v>16</v>
      </c>
      <c r="O913" s="90">
        <v>970000</v>
      </c>
      <c r="P913" s="90">
        <v>390107.33</v>
      </c>
      <c r="Q913" s="90">
        <v>9428122</v>
      </c>
      <c r="R913" s="90">
        <v>112805</v>
      </c>
      <c r="S913" s="90">
        <v>9540927</v>
      </c>
      <c r="T913" s="84" t="s">
        <v>34</v>
      </c>
      <c r="U913" s="34">
        <v>0</v>
      </c>
      <c r="V913" s="34">
        <v>0</v>
      </c>
      <c r="W913" s="34">
        <v>0</v>
      </c>
      <c r="X913" s="34" t="s">
        <v>46</v>
      </c>
      <c r="Y913" s="85" t="s">
        <v>121</v>
      </c>
    </row>
    <row r="914" spans="1:25" s="37" customFormat="1" x14ac:dyDescent="0.25">
      <c r="A914" s="23">
        <v>96762780</v>
      </c>
      <c r="B914" s="91">
        <v>1</v>
      </c>
      <c r="C914" s="76" t="s">
        <v>835</v>
      </c>
      <c r="D914" s="76" t="s">
        <v>71</v>
      </c>
      <c r="E914" s="93">
        <v>287</v>
      </c>
      <c r="F914" s="218">
        <v>37323</v>
      </c>
      <c r="G914" s="287" t="s">
        <v>27</v>
      </c>
      <c r="H914" s="120">
        <v>245</v>
      </c>
      <c r="I914" s="78" t="s">
        <v>759</v>
      </c>
      <c r="J914" s="82">
        <v>6</v>
      </c>
      <c r="K914" s="80" t="s">
        <v>136</v>
      </c>
      <c r="L914" s="32" t="s">
        <v>30</v>
      </c>
      <c r="M914" s="81" t="s">
        <v>30</v>
      </c>
      <c r="N914" s="82">
        <v>16</v>
      </c>
      <c r="O914" s="90">
        <v>245000</v>
      </c>
      <c r="P914" s="90">
        <v>98532.24</v>
      </c>
      <c r="Q914" s="90">
        <v>2381329</v>
      </c>
      <c r="R914" s="90">
        <v>28492</v>
      </c>
      <c r="S914" s="90">
        <v>2409821</v>
      </c>
      <c r="T914" s="84" t="s">
        <v>34</v>
      </c>
      <c r="U914" s="34">
        <v>0</v>
      </c>
      <c r="V914" s="34">
        <v>0</v>
      </c>
      <c r="W914" s="34">
        <v>0</v>
      </c>
      <c r="X914" s="34" t="s">
        <v>46</v>
      </c>
      <c r="Y914" s="85" t="s">
        <v>121</v>
      </c>
    </row>
    <row r="915" spans="1:25" s="37" customFormat="1" x14ac:dyDescent="0.25">
      <c r="A915" s="23">
        <v>96762780</v>
      </c>
      <c r="B915" s="91">
        <v>1</v>
      </c>
      <c r="C915" s="76" t="s">
        <v>835</v>
      </c>
      <c r="D915" s="76" t="s">
        <v>71</v>
      </c>
      <c r="E915" s="77">
        <v>464</v>
      </c>
      <c r="F915" s="218">
        <v>38856</v>
      </c>
      <c r="G915" s="287" t="s">
        <v>27</v>
      </c>
      <c r="H915" s="120">
        <v>970</v>
      </c>
      <c r="I915" s="78" t="s">
        <v>81</v>
      </c>
      <c r="J915" s="82">
        <v>4</v>
      </c>
      <c r="K915" s="80" t="s">
        <v>28</v>
      </c>
      <c r="L915" s="32" t="s">
        <v>29</v>
      </c>
      <c r="M915" s="81" t="s">
        <v>30</v>
      </c>
      <c r="N915" s="82">
        <v>12</v>
      </c>
      <c r="O915" s="90">
        <v>970000</v>
      </c>
      <c r="P915" s="90">
        <v>629579.56000000006</v>
      </c>
      <c r="Q915" s="90">
        <v>15215691</v>
      </c>
      <c r="R915" s="90">
        <v>126100</v>
      </c>
      <c r="S915" s="90">
        <v>15341791</v>
      </c>
      <c r="T915" s="84" t="s">
        <v>34</v>
      </c>
      <c r="U915" s="34">
        <v>0</v>
      </c>
      <c r="V915" s="34">
        <v>0</v>
      </c>
      <c r="W915" s="34">
        <v>0</v>
      </c>
      <c r="X915" s="34" t="s">
        <v>46</v>
      </c>
      <c r="Y915" s="85" t="s">
        <v>121</v>
      </c>
    </row>
    <row r="916" spans="1:25" s="37" customFormat="1" x14ac:dyDescent="0.25">
      <c r="A916" s="23">
        <v>96762780</v>
      </c>
      <c r="B916" s="91">
        <v>1</v>
      </c>
      <c r="C916" s="76" t="s">
        <v>835</v>
      </c>
      <c r="D916" s="76" t="s">
        <v>71</v>
      </c>
      <c r="E916" s="77">
        <v>464</v>
      </c>
      <c r="F916" s="218">
        <v>38856</v>
      </c>
      <c r="G916" s="287" t="s">
        <v>27</v>
      </c>
      <c r="H916" s="253">
        <v>0.1</v>
      </c>
      <c r="I916" s="78" t="s">
        <v>83</v>
      </c>
      <c r="J916" s="82">
        <v>4</v>
      </c>
      <c r="K916" s="80" t="s">
        <v>28</v>
      </c>
      <c r="L916" s="32" t="s">
        <v>29</v>
      </c>
      <c r="M916" s="81" t="s">
        <v>30</v>
      </c>
      <c r="N916" s="82">
        <v>12</v>
      </c>
      <c r="O916" s="90">
        <v>100</v>
      </c>
      <c r="P916" s="90">
        <v>64.91</v>
      </c>
      <c r="Q916" s="90">
        <v>1569</v>
      </c>
      <c r="R916" s="90">
        <v>13</v>
      </c>
      <c r="S916" s="90">
        <v>1582</v>
      </c>
      <c r="T916" s="84" t="s">
        <v>34</v>
      </c>
      <c r="U916" s="34">
        <v>0</v>
      </c>
      <c r="V916" s="34">
        <v>0</v>
      </c>
      <c r="W916" s="34">
        <v>0</v>
      </c>
      <c r="X916" s="34" t="s">
        <v>46</v>
      </c>
      <c r="Y916" s="85" t="s">
        <v>121</v>
      </c>
    </row>
    <row r="917" spans="1:25" s="37" customFormat="1" x14ac:dyDescent="0.25">
      <c r="A917" s="23">
        <v>96989050</v>
      </c>
      <c r="B917" s="75" t="s">
        <v>24</v>
      </c>
      <c r="C917" s="76" t="s">
        <v>842</v>
      </c>
      <c r="D917" s="76" t="s">
        <v>71</v>
      </c>
      <c r="E917" s="77">
        <v>448</v>
      </c>
      <c r="F917" s="218">
        <v>38713</v>
      </c>
      <c r="G917" s="287" t="s">
        <v>27</v>
      </c>
      <c r="H917" s="120">
        <v>990</v>
      </c>
      <c r="I917" s="78" t="s">
        <v>32</v>
      </c>
      <c r="J917" s="82">
        <v>4.25</v>
      </c>
      <c r="K917" s="80" t="s">
        <v>28</v>
      </c>
      <c r="L917" s="32" t="s">
        <v>30</v>
      </c>
      <c r="M917" s="81" t="s">
        <v>30</v>
      </c>
      <c r="N917" s="82">
        <v>24.5</v>
      </c>
      <c r="O917" s="90">
        <v>990000</v>
      </c>
      <c r="P917" s="90">
        <v>542046.38</v>
      </c>
      <c r="Q917" s="90">
        <v>13100188</v>
      </c>
      <c r="R917" s="90">
        <v>140802</v>
      </c>
      <c r="S917" s="90">
        <v>13240990</v>
      </c>
      <c r="T917" s="84" t="s">
        <v>34</v>
      </c>
      <c r="U917" s="34">
        <v>0</v>
      </c>
      <c r="V917" s="34">
        <v>0</v>
      </c>
      <c r="W917" s="34">
        <v>0</v>
      </c>
      <c r="X917" s="34" t="s">
        <v>46</v>
      </c>
      <c r="Y917" s="85" t="s">
        <v>121</v>
      </c>
    </row>
    <row r="918" spans="1:25" s="37" customFormat="1" x14ac:dyDescent="0.25">
      <c r="A918" s="23">
        <v>96818910</v>
      </c>
      <c r="B918" s="91">
        <v>7</v>
      </c>
      <c r="C918" s="76" t="s">
        <v>844</v>
      </c>
      <c r="D918" s="76" t="s">
        <v>71</v>
      </c>
      <c r="E918" s="93">
        <v>291</v>
      </c>
      <c r="F918" s="218">
        <v>37358</v>
      </c>
      <c r="G918" s="287" t="s">
        <v>27</v>
      </c>
      <c r="H918" s="120">
        <v>429</v>
      </c>
      <c r="I918" s="78" t="s">
        <v>72</v>
      </c>
      <c r="J918" s="82">
        <v>5.6</v>
      </c>
      <c r="K918" s="80" t="s">
        <v>136</v>
      </c>
      <c r="L918" s="32" t="s">
        <v>30</v>
      </c>
      <c r="M918" s="81" t="s">
        <v>30</v>
      </c>
      <c r="N918" s="82">
        <v>8</v>
      </c>
      <c r="O918" s="90">
        <v>376926.45</v>
      </c>
      <c r="P918" s="90"/>
      <c r="Q918" s="90">
        <v>0</v>
      </c>
      <c r="R918" s="90"/>
      <c r="S918" s="90"/>
      <c r="T918" s="84" t="s">
        <v>34</v>
      </c>
      <c r="U918" s="34">
        <v>0</v>
      </c>
      <c r="V918" s="34">
        <v>0</v>
      </c>
      <c r="W918" s="34" t="s">
        <v>74</v>
      </c>
      <c r="X918" s="34" t="s">
        <v>46</v>
      </c>
      <c r="Y918" s="85" t="s">
        <v>121</v>
      </c>
    </row>
    <row r="919" spans="1:25" s="37" customFormat="1" x14ac:dyDescent="0.25">
      <c r="A919" s="23">
        <v>96818910</v>
      </c>
      <c r="B919" s="91">
        <v>7</v>
      </c>
      <c r="C919" s="76" t="s">
        <v>844</v>
      </c>
      <c r="D919" s="76" t="s">
        <v>71</v>
      </c>
      <c r="E919" s="93">
        <v>291</v>
      </c>
      <c r="F919" s="218">
        <v>37358</v>
      </c>
      <c r="G919" s="287" t="s">
        <v>27</v>
      </c>
      <c r="H919" s="120">
        <v>1220</v>
      </c>
      <c r="I919" s="78" t="s">
        <v>75</v>
      </c>
      <c r="J919" s="82">
        <v>5.6</v>
      </c>
      <c r="K919" s="80" t="s">
        <v>136</v>
      </c>
      <c r="L919" s="32" t="s">
        <v>30</v>
      </c>
      <c r="M919" s="81" t="s">
        <v>30</v>
      </c>
      <c r="N919" s="82">
        <v>8</v>
      </c>
      <c r="O919" s="90">
        <v>1048039.45</v>
      </c>
      <c r="P919" s="90"/>
      <c r="Q919" s="90">
        <v>0</v>
      </c>
      <c r="R919" s="90"/>
      <c r="S919" s="90"/>
      <c r="T919" s="84" t="s">
        <v>34</v>
      </c>
      <c r="U919" s="34">
        <v>0</v>
      </c>
      <c r="V919" s="34">
        <v>0</v>
      </c>
      <c r="W919" s="34" t="s">
        <v>74</v>
      </c>
      <c r="X919" s="34" t="s">
        <v>46</v>
      </c>
      <c r="Y919" s="85" t="s">
        <v>121</v>
      </c>
    </row>
    <row r="920" spans="1:25" s="37" customFormat="1" x14ac:dyDescent="0.25">
      <c r="A920" s="23">
        <v>96818910</v>
      </c>
      <c r="B920" s="91">
        <v>7</v>
      </c>
      <c r="C920" s="76" t="s">
        <v>844</v>
      </c>
      <c r="D920" s="76" t="s">
        <v>71</v>
      </c>
      <c r="E920" s="93">
        <v>291</v>
      </c>
      <c r="F920" s="218">
        <v>37358</v>
      </c>
      <c r="G920" s="287" t="s">
        <v>27</v>
      </c>
      <c r="H920" s="120">
        <v>523</v>
      </c>
      <c r="I920" s="78" t="s">
        <v>77</v>
      </c>
      <c r="J920" s="82">
        <v>6</v>
      </c>
      <c r="K920" s="80" t="s">
        <v>136</v>
      </c>
      <c r="L920" s="32" t="s">
        <v>30</v>
      </c>
      <c r="M920" s="81" t="s">
        <v>30</v>
      </c>
      <c r="N920" s="82">
        <v>23</v>
      </c>
      <c r="O920" s="90">
        <v>549102</v>
      </c>
      <c r="P920" s="90">
        <v>660401.44999999995</v>
      </c>
      <c r="Q920" s="90">
        <v>15960595</v>
      </c>
      <c r="R920" s="90">
        <v>197901</v>
      </c>
      <c r="S920" s="90">
        <v>16158496</v>
      </c>
      <c r="T920" s="84" t="s">
        <v>34</v>
      </c>
      <c r="U920" s="34">
        <v>0</v>
      </c>
      <c r="V920" s="34">
        <v>0</v>
      </c>
      <c r="W920" s="34">
        <v>0</v>
      </c>
      <c r="X920" s="34" t="s">
        <v>46</v>
      </c>
      <c r="Y920" s="85" t="s">
        <v>758</v>
      </c>
    </row>
    <row r="921" spans="1:25" s="37" customFormat="1" x14ac:dyDescent="0.25">
      <c r="A921" s="23">
        <v>96818910</v>
      </c>
      <c r="B921" s="91">
        <v>7</v>
      </c>
      <c r="C921" s="76" t="s">
        <v>844</v>
      </c>
      <c r="D921" s="76" t="s">
        <v>71</v>
      </c>
      <c r="E921" s="93">
        <v>291</v>
      </c>
      <c r="F921" s="218">
        <v>37358</v>
      </c>
      <c r="G921" s="287" t="s">
        <v>27</v>
      </c>
      <c r="H921" s="120">
        <v>1550</v>
      </c>
      <c r="I921" s="78" t="s">
        <v>79</v>
      </c>
      <c r="J921" s="82">
        <v>6</v>
      </c>
      <c r="K921" s="80" t="s">
        <v>136</v>
      </c>
      <c r="L921" s="32" t="s">
        <v>30</v>
      </c>
      <c r="M921" s="81" t="s">
        <v>30</v>
      </c>
      <c r="N921" s="82">
        <v>23</v>
      </c>
      <c r="O921" s="90">
        <v>1639900</v>
      </c>
      <c r="P921" s="90">
        <v>1972297</v>
      </c>
      <c r="Q921" s="90">
        <v>47666513</v>
      </c>
      <c r="R921" s="90">
        <v>570322</v>
      </c>
      <c r="S921" s="90">
        <v>48236835</v>
      </c>
      <c r="T921" s="84" t="s">
        <v>34</v>
      </c>
      <c r="U921" s="34">
        <v>0</v>
      </c>
      <c r="V921" s="34">
        <v>0</v>
      </c>
      <c r="W921" s="34">
        <v>0</v>
      </c>
      <c r="X921" s="34" t="s">
        <v>46</v>
      </c>
      <c r="Y921" s="85" t="s">
        <v>758</v>
      </c>
    </row>
    <row r="922" spans="1:25" s="37" customFormat="1" x14ac:dyDescent="0.25">
      <c r="A922" s="23">
        <v>96818910</v>
      </c>
      <c r="B922" s="91">
        <v>7</v>
      </c>
      <c r="C922" s="76" t="s">
        <v>844</v>
      </c>
      <c r="D922" s="76" t="s">
        <v>71</v>
      </c>
      <c r="E922" s="77">
        <v>489</v>
      </c>
      <c r="F922" s="218">
        <v>39069</v>
      </c>
      <c r="G922" s="287" t="s">
        <v>27</v>
      </c>
      <c r="H922" s="120">
        <v>1199</v>
      </c>
      <c r="I922" s="78" t="s">
        <v>494</v>
      </c>
      <c r="J922" s="82">
        <v>3.4</v>
      </c>
      <c r="K922" s="80" t="s">
        <v>123</v>
      </c>
      <c r="L922" s="32" t="s">
        <v>28</v>
      </c>
      <c r="M922" s="81" t="s">
        <v>30</v>
      </c>
      <c r="N922" s="82">
        <v>18.5</v>
      </c>
      <c r="O922" s="90">
        <v>1199000</v>
      </c>
      <c r="P922" s="90">
        <v>1058410.18</v>
      </c>
      <c r="Q922" s="90">
        <v>25579678</v>
      </c>
      <c r="R922" s="90">
        <v>180456</v>
      </c>
      <c r="S922" s="90">
        <v>25760134</v>
      </c>
      <c r="T922" s="84" t="s">
        <v>34</v>
      </c>
      <c r="U922" s="34">
        <v>0</v>
      </c>
      <c r="V922" s="34">
        <v>0</v>
      </c>
      <c r="W922" s="34">
        <v>0</v>
      </c>
      <c r="X922" s="34" t="s">
        <v>46</v>
      </c>
      <c r="Y922" s="85" t="s">
        <v>758</v>
      </c>
    </row>
    <row r="923" spans="1:25" s="37" customFormat="1" x14ac:dyDescent="0.25">
      <c r="A923" s="23">
        <v>96818910</v>
      </c>
      <c r="B923" s="91">
        <v>7</v>
      </c>
      <c r="C923" s="76" t="s">
        <v>844</v>
      </c>
      <c r="D923" s="76" t="s">
        <v>71</v>
      </c>
      <c r="E923" s="77">
        <v>489</v>
      </c>
      <c r="F923" s="218">
        <v>39069</v>
      </c>
      <c r="G923" s="287" t="s">
        <v>27</v>
      </c>
      <c r="H923" s="250">
        <v>0.2</v>
      </c>
      <c r="I923" s="78" t="s">
        <v>496</v>
      </c>
      <c r="J923" s="82">
        <v>3.4</v>
      </c>
      <c r="K923" s="80" t="s">
        <v>123</v>
      </c>
      <c r="L923" s="32" t="s">
        <v>28</v>
      </c>
      <c r="M923" s="81" t="s">
        <v>30</v>
      </c>
      <c r="N923" s="82">
        <v>18.5</v>
      </c>
      <c r="O923" s="90">
        <v>200</v>
      </c>
      <c r="P923" s="90">
        <v>176.55</v>
      </c>
      <c r="Q923" s="90">
        <v>4267</v>
      </c>
      <c r="R923" s="90">
        <v>30</v>
      </c>
      <c r="S923" s="90">
        <v>4297</v>
      </c>
      <c r="T923" s="84" t="s">
        <v>34</v>
      </c>
      <c r="U923" s="34">
        <v>0</v>
      </c>
      <c r="V923" s="34">
        <v>0</v>
      </c>
      <c r="W923" s="34">
        <v>0</v>
      </c>
      <c r="X923" s="34" t="s">
        <v>46</v>
      </c>
      <c r="Y923" s="85" t="s">
        <v>758</v>
      </c>
    </row>
    <row r="924" spans="1:25" s="37" customFormat="1" x14ac:dyDescent="0.25">
      <c r="A924" s="23">
        <v>96972300</v>
      </c>
      <c r="B924" s="75" t="s">
        <v>24</v>
      </c>
      <c r="C924" s="76" t="s">
        <v>851</v>
      </c>
      <c r="D924" s="76" t="s">
        <v>26</v>
      </c>
      <c r="E924" s="77">
        <v>386</v>
      </c>
      <c r="F924" s="218">
        <v>38265</v>
      </c>
      <c r="G924" s="287" t="s">
        <v>27</v>
      </c>
      <c r="H924" s="120">
        <v>10500</v>
      </c>
      <c r="I924" s="78"/>
      <c r="J924" s="82"/>
      <c r="K924" s="80" t="s">
        <v>28</v>
      </c>
      <c r="L924" s="32" t="s">
        <v>762</v>
      </c>
      <c r="M924" s="81" t="s">
        <v>30</v>
      </c>
      <c r="N924" s="82">
        <v>26</v>
      </c>
      <c r="O924" s="90"/>
      <c r="P924" s="90"/>
      <c r="Q924" s="90"/>
      <c r="R924" s="90"/>
      <c r="S924" s="90"/>
      <c r="T924" s="84">
        <v>0</v>
      </c>
      <c r="U924" s="34">
        <v>0</v>
      </c>
      <c r="V924" s="34">
        <v>0</v>
      </c>
      <c r="W924" s="34">
        <v>0</v>
      </c>
      <c r="X924" s="34">
        <v>0</v>
      </c>
      <c r="Y924" s="85"/>
    </row>
    <row r="925" spans="1:25" s="37" customFormat="1" x14ac:dyDescent="0.25">
      <c r="A925" s="23">
        <v>96972300</v>
      </c>
      <c r="B925" s="75" t="s">
        <v>24</v>
      </c>
      <c r="C925" s="76" t="s">
        <v>851</v>
      </c>
      <c r="D925" s="76" t="s">
        <v>31</v>
      </c>
      <c r="E925" s="77">
        <v>386</v>
      </c>
      <c r="F925" s="218">
        <v>38289</v>
      </c>
      <c r="G925" s="287" t="s">
        <v>27</v>
      </c>
      <c r="H925" s="120">
        <v>5500</v>
      </c>
      <c r="I925" s="78" t="s">
        <v>72</v>
      </c>
      <c r="J925" s="82">
        <v>4.5</v>
      </c>
      <c r="K925" s="80" t="s">
        <v>28</v>
      </c>
      <c r="L925" s="32" t="s">
        <v>762</v>
      </c>
      <c r="M925" s="81" t="s">
        <v>30</v>
      </c>
      <c r="N925" s="82">
        <v>24</v>
      </c>
      <c r="O925" s="90">
        <v>5000000</v>
      </c>
      <c r="P925" s="90">
        <v>4641107</v>
      </c>
      <c r="Q925" s="90">
        <v>112166367</v>
      </c>
      <c r="R925" s="90">
        <v>1456730</v>
      </c>
      <c r="S925" s="90">
        <v>113623097</v>
      </c>
      <c r="T925" s="84" t="s">
        <v>34</v>
      </c>
      <c r="U925" s="34">
        <v>0</v>
      </c>
      <c r="V925" s="34">
        <v>0</v>
      </c>
      <c r="W925" s="34">
        <v>0</v>
      </c>
      <c r="X925" s="34" t="s">
        <v>46</v>
      </c>
      <c r="Y925" s="85" t="s">
        <v>758</v>
      </c>
    </row>
    <row r="926" spans="1:25" s="37" customFormat="1" x14ac:dyDescent="0.25">
      <c r="A926" s="23">
        <v>96972300</v>
      </c>
      <c r="B926" s="75" t="s">
        <v>24</v>
      </c>
      <c r="C926" s="76" t="s">
        <v>851</v>
      </c>
      <c r="D926" s="76" t="s">
        <v>31</v>
      </c>
      <c r="E926" s="77">
        <v>386</v>
      </c>
      <c r="F926" s="218">
        <v>38289</v>
      </c>
      <c r="G926" s="287" t="s">
        <v>27</v>
      </c>
      <c r="H926" s="250">
        <v>0.5</v>
      </c>
      <c r="I926" s="78" t="s">
        <v>75</v>
      </c>
      <c r="J926" s="82">
        <v>4.5</v>
      </c>
      <c r="K926" s="80" t="s">
        <v>28</v>
      </c>
      <c r="L926" s="32" t="s">
        <v>762</v>
      </c>
      <c r="M926" s="81" t="s">
        <v>30</v>
      </c>
      <c r="N926" s="82">
        <v>24</v>
      </c>
      <c r="O926" s="90">
        <v>500</v>
      </c>
      <c r="P926" s="90">
        <v>464.11099999999999</v>
      </c>
      <c r="Q926" s="90">
        <v>11217</v>
      </c>
      <c r="R926" s="90">
        <v>145</v>
      </c>
      <c r="S926" s="90">
        <v>11362</v>
      </c>
      <c r="T926" s="84" t="s">
        <v>34</v>
      </c>
      <c r="U926" s="34">
        <v>0</v>
      </c>
      <c r="V926" s="34">
        <v>0</v>
      </c>
      <c r="W926" s="34">
        <v>0</v>
      </c>
      <c r="X926" s="34" t="s">
        <v>46</v>
      </c>
      <c r="Y926" s="85" t="s">
        <v>758</v>
      </c>
    </row>
    <row r="927" spans="1:25" s="37" customFormat="1" x14ac:dyDescent="0.25">
      <c r="A927" s="23">
        <v>76496130</v>
      </c>
      <c r="B927" s="91">
        <v>7</v>
      </c>
      <c r="C927" s="76" t="s">
        <v>854</v>
      </c>
      <c r="D927" s="76" t="s">
        <v>71</v>
      </c>
      <c r="E927" s="77">
        <v>360</v>
      </c>
      <c r="F927" s="218">
        <v>37937</v>
      </c>
      <c r="G927" s="287" t="s">
        <v>27</v>
      </c>
      <c r="H927" s="120">
        <v>340</v>
      </c>
      <c r="I927" s="78" t="s">
        <v>72</v>
      </c>
      <c r="J927" s="82">
        <v>5.21</v>
      </c>
      <c r="K927" s="80" t="s">
        <v>762</v>
      </c>
      <c r="L927" s="32" t="s">
        <v>30</v>
      </c>
      <c r="M927" s="81" t="s">
        <v>30</v>
      </c>
      <c r="N927" s="82">
        <v>13</v>
      </c>
      <c r="O927" s="90">
        <v>340000</v>
      </c>
      <c r="P927" s="90">
        <v>140486.03</v>
      </c>
      <c r="Q927" s="90">
        <v>3395269</v>
      </c>
      <c r="R927" s="90">
        <v>43744</v>
      </c>
      <c r="S927" s="90">
        <v>3439013</v>
      </c>
      <c r="T927" s="84" t="s">
        <v>34</v>
      </c>
      <c r="U927" s="34">
        <v>0</v>
      </c>
      <c r="V927" s="34">
        <v>0</v>
      </c>
      <c r="W927" s="34">
        <v>0</v>
      </c>
      <c r="X927" s="34" t="s">
        <v>46</v>
      </c>
      <c r="Y927" s="85" t="s">
        <v>121</v>
      </c>
    </row>
    <row r="928" spans="1:25" s="37" customFormat="1" x14ac:dyDescent="0.25">
      <c r="A928" s="23">
        <v>76496130</v>
      </c>
      <c r="B928" s="91">
        <v>7</v>
      </c>
      <c r="C928" s="76" t="s">
        <v>854</v>
      </c>
      <c r="D928" s="76" t="s">
        <v>71</v>
      </c>
      <c r="E928" s="77">
        <v>360</v>
      </c>
      <c r="F928" s="218">
        <v>37937</v>
      </c>
      <c r="G928" s="287" t="s">
        <v>27</v>
      </c>
      <c r="H928" s="120">
        <v>1560</v>
      </c>
      <c r="I928" s="78" t="s">
        <v>75</v>
      </c>
      <c r="J928" s="82">
        <v>5.21</v>
      </c>
      <c r="K928" s="80" t="s">
        <v>762</v>
      </c>
      <c r="L928" s="32" t="s">
        <v>30</v>
      </c>
      <c r="M928" s="81" t="s">
        <v>30</v>
      </c>
      <c r="N928" s="82">
        <v>13</v>
      </c>
      <c r="O928" s="90">
        <v>1560000</v>
      </c>
      <c r="P928" s="90">
        <v>644582.98</v>
      </c>
      <c r="Q928" s="90">
        <v>15578294</v>
      </c>
      <c r="R928" s="90">
        <v>200706</v>
      </c>
      <c r="S928" s="90">
        <v>15779000</v>
      </c>
      <c r="T928" s="84" t="s">
        <v>34</v>
      </c>
      <c r="U928" s="34">
        <v>0</v>
      </c>
      <c r="V928" s="34">
        <v>0</v>
      </c>
      <c r="W928" s="34">
        <v>0</v>
      </c>
      <c r="X928" s="34" t="s">
        <v>46</v>
      </c>
      <c r="Y928" s="85" t="s">
        <v>121</v>
      </c>
    </row>
    <row r="929" spans="1:25" s="37" customFormat="1" x14ac:dyDescent="0.25">
      <c r="A929" s="23">
        <v>76496130</v>
      </c>
      <c r="B929" s="91">
        <v>7</v>
      </c>
      <c r="C929" s="76" t="s">
        <v>854</v>
      </c>
      <c r="D929" s="76" t="s">
        <v>71</v>
      </c>
      <c r="E929" s="77">
        <v>360</v>
      </c>
      <c r="F929" s="218">
        <v>37937</v>
      </c>
      <c r="G929" s="287" t="s">
        <v>27</v>
      </c>
      <c r="H929" s="120">
        <v>700</v>
      </c>
      <c r="I929" s="78" t="s">
        <v>77</v>
      </c>
      <c r="J929" s="82">
        <v>5.71</v>
      </c>
      <c r="K929" s="80" t="s">
        <v>762</v>
      </c>
      <c r="L929" s="32" t="s">
        <v>30</v>
      </c>
      <c r="M929" s="81" t="s">
        <v>30</v>
      </c>
      <c r="N929" s="82">
        <v>21.5</v>
      </c>
      <c r="O929" s="90">
        <v>700000</v>
      </c>
      <c r="P929" s="90">
        <v>700000</v>
      </c>
      <c r="Q929" s="90">
        <v>16917614</v>
      </c>
      <c r="R929" s="90">
        <v>937248</v>
      </c>
      <c r="S929" s="90">
        <v>17854862</v>
      </c>
      <c r="T929" s="84" t="s">
        <v>34</v>
      </c>
      <c r="U929" s="34">
        <v>0</v>
      </c>
      <c r="V929" s="34">
        <v>0</v>
      </c>
      <c r="W929" s="34">
        <v>0</v>
      </c>
      <c r="X929" s="34" t="s">
        <v>46</v>
      </c>
      <c r="Y929" s="85" t="s">
        <v>121</v>
      </c>
    </row>
    <row r="930" spans="1:25" s="37" customFormat="1" x14ac:dyDescent="0.25">
      <c r="A930" s="23">
        <v>76496130</v>
      </c>
      <c r="B930" s="91">
        <v>7</v>
      </c>
      <c r="C930" s="76" t="s">
        <v>854</v>
      </c>
      <c r="D930" s="76" t="s">
        <v>71</v>
      </c>
      <c r="E930" s="77">
        <v>360</v>
      </c>
      <c r="F930" s="218">
        <v>37937</v>
      </c>
      <c r="G930" s="287" t="s">
        <v>27</v>
      </c>
      <c r="H930" s="120">
        <v>6900</v>
      </c>
      <c r="I930" s="78" t="s">
        <v>79</v>
      </c>
      <c r="J930" s="82">
        <v>5.71</v>
      </c>
      <c r="K930" s="80" t="s">
        <v>762</v>
      </c>
      <c r="L930" s="32" t="s">
        <v>30</v>
      </c>
      <c r="M930" s="81" t="s">
        <v>30</v>
      </c>
      <c r="N930" s="82">
        <v>21.5</v>
      </c>
      <c r="O930" s="90">
        <v>6900000</v>
      </c>
      <c r="P930" s="90">
        <v>6900000</v>
      </c>
      <c r="Q930" s="90">
        <v>166759338</v>
      </c>
      <c r="R930" s="90">
        <v>9238589</v>
      </c>
      <c r="S930" s="90">
        <v>175997927</v>
      </c>
      <c r="T930" s="84" t="s">
        <v>34</v>
      </c>
      <c r="U930" s="34">
        <v>0</v>
      </c>
      <c r="V930" s="34">
        <v>0</v>
      </c>
      <c r="W930" s="34">
        <v>0</v>
      </c>
      <c r="X930" s="34" t="s">
        <v>46</v>
      </c>
      <c r="Y930" s="85" t="s">
        <v>121</v>
      </c>
    </row>
    <row r="931" spans="1:25" s="37" customFormat="1" x14ac:dyDescent="0.25">
      <c r="A931" s="23">
        <v>96972220</v>
      </c>
      <c r="B931" s="91">
        <v>8</v>
      </c>
      <c r="C931" s="76" t="s">
        <v>859</v>
      </c>
      <c r="D931" s="76" t="s">
        <v>71</v>
      </c>
      <c r="E931" s="77">
        <v>335</v>
      </c>
      <c r="F931" s="218">
        <v>37785</v>
      </c>
      <c r="G931" s="287" t="s">
        <v>27</v>
      </c>
      <c r="H931" s="120">
        <v>660</v>
      </c>
      <c r="I931" s="78" t="s">
        <v>32</v>
      </c>
      <c r="J931" s="82">
        <v>6.5</v>
      </c>
      <c r="K931" s="80" t="s">
        <v>762</v>
      </c>
      <c r="L931" s="32" t="s">
        <v>30</v>
      </c>
      <c r="M931" s="81" t="s">
        <v>30</v>
      </c>
      <c r="N931" s="82">
        <v>21.66</v>
      </c>
      <c r="O931" s="90">
        <v>660000</v>
      </c>
      <c r="P931" s="90">
        <v>566197.9</v>
      </c>
      <c r="Q931" s="90">
        <v>13683882</v>
      </c>
      <c r="R931" s="90">
        <v>223726</v>
      </c>
      <c r="S931" s="90">
        <v>13907608</v>
      </c>
      <c r="T931" s="84" t="s">
        <v>34</v>
      </c>
      <c r="U931" s="34">
        <v>0</v>
      </c>
      <c r="V931" s="34">
        <v>0</v>
      </c>
      <c r="W931" s="34">
        <v>0</v>
      </c>
      <c r="X931" s="34" t="s">
        <v>46</v>
      </c>
      <c r="Y931" s="85" t="s">
        <v>121</v>
      </c>
    </row>
    <row r="932" spans="1:25" s="37" customFormat="1" x14ac:dyDescent="0.25">
      <c r="A932" s="23">
        <v>96873140</v>
      </c>
      <c r="B932" s="91">
        <v>8</v>
      </c>
      <c r="C932" s="76" t="s">
        <v>861</v>
      </c>
      <c r="D932" s="76" t="s">
        <v>71</v>
      </c>
      <c r="E932" s="93">
        <v>289</v>
      </c>
      <c r="F932" s="218">
        <v>37329</v>
      </c>
      <c r="G932" s="287" t="s">
        <v>27</v>
      </c>
      <c r="H932" s="120">
        <v>150</v>
      </c>
      <c r="I932" s="78" t="s">
        <v>427</v>
      </c>
      <c r="J932" s="82">
        <v>5.5</v>
      </c>
      <c r="K932" s="80" t="s">
        <v>136</v>
      </c>
      <c r="L932" s="32" t="s">
        <v>30</v>
      </c>
      <c r="M932" s="81" t="s">
        <v>30</v>
      </c>
      <c r="N932" s="82">
        <v>12</v>
      </c>
      <c r="O932" s="90">
        <v>150000</v>
      </c>
      <c r="P932" s="90"/>
      <c r="Q932" s="90">
        <v>0</v>
      </c>
      <c r="R932" s="90"/>
      <c r="S932" s="90"/>
      <c r="T932" s="84" t="s">
        <v>34</v>
      </c>
      <c r="U932" s="34">
        <v>0</v>
      </c>
      <c r="V932" s="34">
        <v>0</v>
      </c>
      <c r="W932" s="34" t="s">
        <v>74</v>
      </c>
      <c r="X932" s="34" t="s">
        <v>46</v>
      </c>
      <c r="Y932" s="85" t="s">
        <v>121</v>
      </c>
    </row>
    <row r="933" spans="1:25" s="37" customFormat="1" x14ac:dyDescent="0.25">
      <c r="A933" s="23">
        <v>96873140</v>
      </c>
      <c r="B933" s="91">
        <v>8</v>
      </c>
      <c r="C933" s="76" t="s">
        <v>861</v>
      </c>
      <c r="D933" s="76" t="s">
        <v>71</v>
      </c>
      <c r="E933" s="93">
        <v>289</v>
      </c>
      <c r="F933" s="218">
        <v>37329</v>
      </c>
      <c r="G933" s="287" t="s">
        <v>27</v>
      </c>
      <c r="H933" s="120">
        <v>850</v>
      </c>
      <c r="I933" s="78" t="s">
        <v>429</v>
      </c>
      <c r="J933" s="82">
        <v>5.5</v>
      </c>
      <c r="K933" s="80" t="s">
        <v>136</v>
      </c>
      <c r="L933" s="32" t="s">
        <v>30</v>
      </c>
      <c r="M933" s="81" t="s">
        <v>30</v>
      </c>
      <c r="N933" s="82">
        <v>12</v>
      </c>
      <c r="O933" s="90">
        <v>850000</v>
      </c>
      <c r="P933" s="90"/>
      <c r="Q933" s="90">
        <v>0</v>
      </c>
      <c r="R933" s="90"/>
      <c r="S933" s="90"/>
      <c r="T933" s="84" t="s">
        <v>34</v>
      </c>
      <c r="U933" s="34">
        <v>0</v>
      </c>
      <c r="V933" s="34">
        <v>0</v>
      </c>
      <c r="W933" s="34" t="s">
        <v>74</v>
      </c>
      <c r="X933" s="34" t="s">
        <v>46</v>
      </c>
      <c r="Y933" s="85" t="s">
        <v>121</v>
      </c>
    </row>
    <row r="934" spans="1:25" s="37" customFormat="1" x14ac:dyDescent="0.25">
      <c r="A934" s="23">
        <v>96873140</v>
      </c>
      <c r="B934" s="91">
        <v>8</v>
      </c>
      <c r="C934" s="76" t="s">
        <v>861</v>
      </c>
      <c r="D934" s="76" t="s">
        <v>71</v>
      </c>
      <c r="E934" s="93">
        <v>289</v>
      </c>
      <c r="F934" s="218">
        <v>37329</v>
      </c>
      <c r="G934" s="287" t="s">
        <v>27</v>
      </c>
      <c r="H934" s="120">
        <v>499</v>
      </c>
      <c r="I934" s="78" t="s">
        <v>756</v>
      </c>
      <c r="J934" s="82">
        <v>5.8</v>
      </c>
      <c r="K934" s="80" t="s">
        <v>136</v>
      </c>
      <c r="L934" s="32" t="s">
        <v>30</v>
      </c>
      <c r="M934" s="81" t="s">
        <v>30</v>
      </c>
      <c r="N934" s="82">
        <v>23</v>
      </c>
      <c r="O934" s="90">
        <v>423000</v>
      </c>
      <c r="P934" s="90">
        <v>234549</v>
      </c>
      <c r="Q934" s="90">
        <v>5668585</v>
      </c>
      <c r="R934" s="90">
        <v>81703</v>
      </c>
      <c r="S934" s="90">
        <v>5750288</v>
      </c>
      <c r="T934" s="84" t="s">
        <v>34</v>
      </c>
      <c r="U934" s="34">
        <v>0</v>
      </c>
      <c r="V934" s="34">
        <v>0</v>
      </c>
      <c r="W934" s="34">
        <v>0</v>
      </c>
      <c r="X934" s="34" t="s">
        <v>46</v>
      </c>
      <c r="Y934" s="85" t="s">
        <v>121</v>
      </c>
    </row>
    <row r="935" spans="1:25" s="37" customFormat="1" x14ac:dyDescent="0.25">
      <c r="A935" s="23">
        <v>96873140</v>
      </c>
      <c r="B935" s="91">
        <v>8</v>
      </c>
      <c r="C935" s="76" t="s">
        <v>861</v>
      </c>
      <c r="D935" s="76" t="s">
        <v>71</v>
      </c>
      <c r="E935" s="93">
        <v>289</v>
      </c>
      <c r="F935" s="218">
        <v>37329</v>
      </c>
      <c r="G935" s="287" t="s">
        <v>27</v>
      </c>
      <c r="H935" s="120">
        <v>10500</v>
      </c>
      <c r="I935" s="78" t="s">
        <v>759</v>
      </c>
      <c r="J935" s="82">
        <v>5.8</v>
      </c>
      <c r="K935" s="80" t="s">
        <v>136</v>
      </c>
      <c r="L935" s="32" t="s">
        <v>30</v>
      </c>
      <c r="M935" s="81" t="s">
        <v>30</v>
      </c>
      <c r="N935" s="82">
        <v>23</v>
      </c>
      <c r="O935" s="90">
        <v>10000000</v>
      </c>
      <c r="P935" s="90">
        <v>7489263</v>
      </c>
      <c r="Q935" s="90">
        <v>181000658</v>
      </c>
      <c r="R935" s="90">
        <v>2608895</v>
      </c>
      <c r="S935" s="90">
        <v>183609553</v>
      </c>
      <c r="T935" s="84" t="s">
        <v>34</v>
      </c>
      <c r="U935" s="34">
        <v>0</v>
      </c>
      <c r="V935" s="34">
        <v>0</v>
      </c>
      <c r="W935" s="34">
        <v>0</v>
      </c>
      <c r="X935" s="34" t="s">
        <v>46</v>
      </c>
      <c r="Y935" s="85" t="s">
        <v>121</v>
      </c>
    </row>
    <row r="936" spans="1:25" s="37" customFormat="1" x14ac:dyDescent="0.25">
      <c r="A936" s="23">
        <v>96873140</v>
      </c>
      <c r="B936" s="91">
        <v>8</v>
      </c>
      <c r="C936" s="76" t="s">
        <v>861</v>
      </c>
      <c r="D936" s="76" t="s">
        <v>71</v>
      </c>
      <c r="E936" s="93">
        <v>289</v>
      </c>
      <c r="F936" s="218">
        <v>37329</v>
      </c>
      <c r="G936" s="287" t="s">
        <v>27</v>
      </c>
      <c r="H936" s="120">
        <v>1</v>
      </c>
      <c r="I936" s="78" t="s">
        <v>39</v>
      </c>
      <c r="J936" s="82">
        <v>5.8</v>
      </c>
      <c r="K936" s="80" t="s">
        <v>136</v>
      </c>
      <c r="L936" s="32" t="s">
        <v>30</v>
      </c>
      <c r="M936" s="81" t="s">
        <v>30</v>
      </c>
      <c r="N936" s="82">
        <v>23</v>
      </c>
      <c r="O936" s="90">
        <v>1000</v>
      </c>
      <c r="P936" s="90">
        <v>906</v>
      </c>
      <c r="Q936" s="90">
        <v>21896</v>
      </c>
      <c r="R936" s="90">
        <v>305</v>
      </c>
      <c r="S936" s="90">
        <v>22201</v>
      </c>
      <c r="T936" s="84" t="s">
        <v>34</v>
      </c>
      <c r="U936" s="34">
        <v>0</v>
      </c>
      <c r="V936" s="34">
        <v>0</v>
      </c>
      <c r="W936" s="34">
        <v>0</v>
      </c>
      <c r="X936" s="34" t="s">
        <v>46</v>
      </c>
      <c r="Y936" s="85" t="s">
        <v>121</v>
      </c>
    </row>
    <row r="937" spans="1:25" s="37" customFormat="1" x14ac:dyDescent="0.25">
      <c r="A937" s="23">
        <v>96992030</v>
      </c>
      <c r="B937" s="91">
        <v>1</v>
      </c>
      <c r="C937" s="76" t="s">
        <v>867</v>
      </c>
      <c r="D937" s="76" t="s">
        <v>26</v>
      </c>
      <c r="E937" s="77">
        <v>372</v>
      </c>
      <c r="F937" s="218">
        <v>38139</v>
      </c>
      <c r="G937" s="287" t="s">
        <v>27</v>
      </c>
      <c r="H937" s="250">
        <v>17000.5</v>
      </c>
      <c r="I937" s="78"/>
      <c r="J937" s="82"/>
      <c r="K937" s="80" t="s">
        <v>30</v>
      </c>
      <c r="L937" s="32" t="s">
        <v>30</v>
      </c>
      <c r="M937" s="81" t="s">
        <v>30</v>
      </c>
      <c r="N937" s="82">
        <v>30.5</v>
      </c>
      <c r="O937" s="90"/>
      <c r="P937" s="90"/>
      <c r="Q937" s="90"/>
      <c r="R937" s="90"/>
      <c r="S937" s="90"/>
      <c r="T937" s="84">
        <v>0</v>
      </c>
      <c r="U937" s="34">
        <v>0</v>
      </c>
      <c r="V937" s="34">
        <v>0</v>
      </c>
      <c r="W937" s="34">
        <v>0</v>
      </c>
      <c r="X937" s="34">
        <v>0</v>
      </c>
      <c r="Y937" s="85"/>
    </row>
    <row r="938" spans="1:25" s="37" customFormat="1" x14ac:dyDescent="0.25">
      <c r="A938" s="23">
        <v>96992030</v>
      </c>
      <c r="B938" s="91">
        <v>1</v>
      </c>
      <c r="C938" s="76" t="s">
        <v>867</v>
      </c>
      <c r="D938" s="76" t="s">
        <v>31</v>
      </c>
      <c r="E938" s="77">
        <v>372</v>
      </c>
      <c r="F938" s="218">
        <v>38147</v>
      </c>
      <c r="G938" s="287" t="s">
        <v>27</v>
      </c>
      <c r="H938" s="120">
        <v>17000</v>
      </c>
      <c r="I938" s="78" t="s">
        <v>72</v>
      </c>
      <c r="J938" s="82">
        <v>5.3</v>
      </c>
      <c r="K938" s="80" t="s">
        <v>762</v>
      </c>
      <c r="L938" s="32" t="s">
        <v>30</v>
      </c>
      <c r="M938" s="81" t="s">
        <v>30</v>
      </c>
      <c r="N938" s="82">
        <v>24.5</v>
      </c>
      <c r="O938" s="90">
        <v>16000000</v>
      </c>
      <c r="P938" s="90">
        <v>15280000</v>
      </c>
      <c r="Q938" s="90">
        <v>369287346</v>
      </c>
      <c r="R938" s="90">
        <v>5634868</v>
      </c>
      <c r="S938" s="90">
        <v>374922214</v>
      </c>
      <c r="T938" s="84" t="s">
        <v>34</v>
      </c>
      <c r="U938" s="34">
        <v>0</v>
      </c>
      <c r="V938" s="34">
        <v>0</v>
      </c>
      <c r="W938" s="34">
        <v>0</v>
      </c>
      <c r="X938" s="34" t="s">
        <v>46</v>
      </c>
      <c r="Y938" s="85" t="s">
        <v>121</v>
      </c>
    </row>
    <row r="939" spans="1:25" s="37" customFormat="1" x14ac:dyDescent="0.25">
      <c r="A939" s="23">
        <v>96992030</v>
      </c>
      <c r="B939" s="91">
        <v>1</v>
      </c>
      <c r="C939" s="76" t="s">
        <v>867</v>
      </c>
      <c r="D939" s="76" t="s">
        <v>31</v>
      </c>
      <c r="E939" s="77">
        <v>372</v>
      </c>
      <c r="F939" s="218">
        <v>38147</v>
      </c>
      <c r="G939" s="287" t="s">
        <v>27</v>
      </c>
      <c r="H939" s="250">
        <v>0.5</v>
      </c>
      <c r="I939" s="78" t="s">
        <v>75</v>
      </c>
      <c r="J939" s="82">
        <v>5.3</v>
      </c>
      <c r="K939" s="80" t="s">
        <v>762</v>
      </c>
      <c r="L939" s="32" t="s">
        <v>30</v>
      </c>
      <c r="M939" s="81" t="s">
        <v>30</v>
      </c>
      <c r="N939" s="82">
        <v>24.5</v>
      </c>
      <c r="O939" s="90">
        <v>500</v>
      </c>
      <c r="P939" s="90">
        <v>477.5</v>
      </c>
      <c r="Q939" s="90">
        <v>11540</v>
      </c>
      <c r="R939" s="90">
        <v>176</v>
      </c>
      <c r="S939" s="90">
        <v>11716</v>
      </c>
      <c r="T939" s="84" t="s">
        <v>34</v>
      </c>
      <c r="U939" s="34">
        <v>0</v>
      </c>
      <c r="V939" s="34">
        <v>0</v>
      </c>
      <c r="W939" s="34">
        <v>0</v>
      </c>
      <c r="X939" s="34" t="s">
        <v>46</v>
      </c>
      <c r="Y939" s="85" t="s">
        <v>121</v>
      </c>
    </row>
    <row r="940" spans="1:25" s="37" customFormat="1" x14ac:dyDescent="0.25">
      <c r="A940" s="23">
        <v>94139000</v>
      </c>
      <c r="B940" s="75">
        <v>5</v>
      </c>
      <c r="C940" s="76" t="s">
        <v>870</v>
      </c>
      <c r="D940" s="76" t="s">
        <v>26</v>
      </c>
      <c r="E940" s="77">
        <v>671</v>
      </c>
      <c r="F940" s="218">
        <v>40736</v>
      </c>
      <c r="G940" s="287" t="s">
        <v>27</v>
      </c>
      <c r="H940" s="120">
        <v>2500</v>
      </c>
      <c r="I940" s="78"/>
      <c r="J940" s="82"/>
      <c r="K940" s="80" t="s">
        <v>28</v>
      </c>
      <c r="L940" s="32" t="s">
        <v>29</v>
      </c>
      <c r="M940" s="81" t="s">
        <v>30</v>
      </c>
      <c r="N940" s="82">
        <v>10</v>
      </c>
      <c r="O940" s="90"/>
      <c r="P940" s="90"/>
      <c r="Q940" s="90"/>
      <c r="R940" s="90"/>
      <c r="S940" s="90"/>
      <c r="T940" s="84">
        <v>0</v>
      </c>
      <c r="U940" s="34">
        <v>0</v>
      </c>
      <c r="V940" s="34">
        <v>0</v>
      </c>
      <c r="W940" s="34">
        <v>0</v>
      </c>
      <c r="X940" s="34">
        <v>0</v>
      </c>
      <c r="Y940" s="85"/>
    </row>
    <row r="941" spans="1:25" s="37" customFormat="1" x14ac:dyDescent="0.25">
      <c r="A941" s="23">
        <v>94139000</v>
      </c>
      <c r="B941" s="75">
        <v>5</v>
      </c>
      <c r="C941" s="76" t="s">
        <v>870</v>
      </c>
      <c r="D941" s="76" t="s">
        <v>31</v>
      </c>
      <c r="E941" s="77">
        <v>671</v>
      </c>
      <c r="F941" s="218">
        <v>40743</v>
      </c>
      <c r="G941" s="287" t="s">
        <v>55</v>
      </c>
      <c r="H941" s="120">
        <v>54400000</v>
      </c>
      <c r="I941" s="78" t="s">
        <v>32</v>
      </c>
      <c r="J941" s="82">
        <v>6.8</v>
      </c>
      <c r="K941" s="80" t="s">
        <v>28</v>
      </c>
      <c r="L941" s="32" t="s">
        <v>30</v>
      </c>
      <c r="M941" s="81" t="s">
        <v>30</v>
      </c>
      <c r="N941" s="82">
        <v>5</v>
      </c>
      <c r="O941" s="90">
        <v>21800000000</v>
      </c>
      <c r="P941" s="90">
        <v>21800000000</v>
      </c>
      <c r="Q941" s="90">
        <v>21800000</v>
      </c>
      <c r="R941" s="90">
        <v>434566</v>
      </c>
      <c r="S941" s="90">
        <v>22234566</v>
      </c>
      <c r="T941" s="84">
        <v>0</v>
      </c>
      <c r="U941" s="34">
        <v>0</v>
      </c>
      <c r="V941" s="34">
        <v>0</v>
      </c>
      <c r="W941" s="34">
        <v>0</v>
      </c>
      <c r="X941" s="34" t="s">
        <v>46</v>
      </c>
      <c r="Y941" s="85"/>
    </row>
    <row r="942" spans="1:25" s="37" customFormat="1" x14ac:dyDescent="0.25">
      <c r="A942" s="23">
        <v>94139000</v>
      </c>
      <c r="B942" s="75">
        <v>5</v>
      </c>
      <c r="C942" s="76" t="s">
        <v>870</v>
      </c>
      <c r="D942" s="76" t="s">
        <v>31</v>
      </c>
      <c r="E942" s="77">
        <v>671</v>
      </c>
      <c r="F942" s="218">
        <v>40743</v>
      </c>
      <c r="G942" s="287" t="s">
        <v>27</v>
      </c>
      <c r="H942" s="120">
        <v>2500</v>
      </c>
      <c r="I942" s="78" t="s">
        <v>36</v>
      </c>
      <c r="J942" s="82">
        <v>3.2</v>
      </c>
      <c r="K942" s="80" t="s">
        <v>28</v>
      </c>
      <c r="L942" s="32" t="s">
        <v>30</v>
      </c>
      <c r="M942" s="81" t="s">
        <v>30</v>
      </c>
      <c r="N942" s="82">
        <v>5</v>
      </c>
      <c r="O942" s="90"/>
      <c r="P942" s="90"/>
      <c r="Q942" s="90">
        <v>0</v>
      </c>
      <c r="R942" s="90"/>
      <c r="S942" s="90"/>
      <c r="T942" s="84" t="s">
        <v>34</v>
      </c>
      <c r="U942" s="34">
        <v>0</v>
      </c>
      <c r="V942" s="34" t="s">
        <v>54</v>
      </c>
      <c r="W942" s="34">
        <v>0</v>
      </c>
      <c r="X942" s="34" t="s">
        <v>46</v>
      </c>
      <c r="Y942" s="85"/>
    </row>
    <row r="943" spans="1:25" s="37" customFormat="1" x14ac:dyDescent="0.25">
      <c r="A943" s="23">
        <v>94139000</v>
      </c>
      <c r="B943" s="75">
        <v>5</v>
      </c>
      <c r="C943" s="76" t="s">
        <v>870</v>
      </c>
      <c r="D943" s="76" t="s">
        <v>26</v>
      </c>
      <c r="E943" s="77">
        <v>672</v>
      </c>
      <c r="F943" s="218">
        <v>40736</v>
      </c>
      <c r="G943" s="287" t="s">
        <v>27</v>
      </c>
      <c r="H943" s="120">
        <v>2500</v>
      </c>
      <c r="I943" s="78"/>
      <c r="J943" s="82"/>
      <c r="K943" s="80" t="s">
        <v>28</v>
      </c>
      <c r="L943" s="32" t="s">
        <v>29</v>
      </c>
      <c r="M943" s="81" t="s">
        <v>30</v>
      </c>
      <c r="N943" s="82">
        <v>30</v>
      </c>
      <c r="O943" s="90"/>
      <c r="P943" s="90"/>
      <c r="Q943" s="90"/>
      <c r="R943" s="90"/>
      <c r="S943" s="90"/>
      <c r="T943" s="84">
        <v>0</v>
      </c>
      <c r="U943" s="34">
        <v>0</v>
      </c>
      <c r="V943" s="34">
        <v>0</v>
      </c>
      <c r="W943" s="34">
        <v>0</v>
      </c>
      <c r="X943" s="34">
        <v>0</v>
      </c>
      <c r="Y943" s="85"/>
    </row>
    <row r="944" spans="1:25" s="37" customFormat="1" x14ac:dyDescent="0.25">
      <c r="A944" s="23">
        <v>94139000</v>
      </c>
      <c r="B944" s="75">
        <v>5</v>
      </c>
      <c r="C944" s="76" t="s">
        <v>870</v>
      </c>
      <c r="D944" s="76" t="s">
        <v>31</v>
      </c>
      <c r="E944" s="77">
        <v>672</v>
      </c>
      <c r="F944" s="218">
        <v>40743</v>
      </c>
      <c r="G944" s="287" t="s">
        <v>27</v>
      </c>
      <c r="H944" s="120">
        <v>2500</v>
      </c>
      <c r="I944" s="78" t="s">
        <v>39</v>
      </c>
      <c r="J944" s="82">
        <v>3.6</v>
      </c>
      <c r="K944" s="80" t="s">
        <v>28</v>
      </c>
      <c r="L944" s="32" t="s">
        <v>30</v>
      </c>
      <c r="M944" s="81" t="s">
        <v>30</v>
      </c>
      <c r="N944" s="82">
        <v>21</v>
      </c>
      <c r="O944" s="90">
        <v>1500000</v>
      </c>
      <c r="P944" s="90">
        <v>1500000</v>
      </c>
      <c r="Q944" s="90">
        <v>36252030</v>
      </c>
      <c r="R944" s="90">
        <v>380646</v>
      </c>
      <c r="S944" s="90">
        <v>36632676</v>
      </c>
      <c r="T944" s="84" t="s">
        <v>34</v>
      </c>
      <c r="U944" s="34">
        <v>0</v>
      </c>
      <c r="V944" s="34">
        <v>0</v>
      </c>
      <c r="W944" s="34">
        <v>0</v>
      </c>
      <c r="X944" s="34" t="s">
        <v>46</v>
      </c>
      <c r="Y944" s="85"/>
    </row>
    <row r="945" spans="1:25" s="37" customFormat="1" x14ac:dyDescent="0.25">
      <c r="A945" s="23">
        <v>77072500</v>
      </c>
      <c r="B945" s="75">
        <v>3</v>
      </c>
      <c r="C945" s="76" t="s">
        <v>874</v>
      </c>
      <c r="D945" s="76" t="s">
        <v>26</v>
      </c>
      <c r="E945" s="77">
        <v>768</v>
      </c>
      <c r="F945" s="218">
        <v>41577</v>
      </c>
      <c r="G945" s="287" t="s">
        <v>27</v>
      </c>
      <c r="H945" s="120">
        <v>1000</v>
      </c>
      <c r="I945" s="78"/>
      <c r="J945" s="82"/>
      <c r="K945" s="80" t="s">
        <v>28</v>
      </c>
      <c r="L945" s="32" t="s">
        <v>29</v>
      </c>
      <c r="M945" s="81"/>
      <c r="N945" s="82">
        <v>10</v>
      </c>
      <c r="O945" s="90"/>
      <c r="P945" s="90"/>
      <c r="Q945" s="90"/>
      <c r="R945" s="90"/>
      <c r="S945" s="90"/>
      <c r="T945" s="84">
        <v>0</v>
      </c>
      <c r="U945" s="34">
        <v>0</v>
      </c>
      <c r="V945" s="34" t="s">
        <v>54</v>
      </c>
      <c r="W945" s="34">
        <v>0</v>
      </c>
      <c r="X945" s="34">
        <v>0</v>
      </c>
      <c r="Y945" s="85"/>
    </row>
    <row r="946" spans="1:25" s="37" customFormat="1" x14ac:dyDescent="0.25">
      <c r="A946" s="23">
        <v>77072500</v>
      </c>
      <c r="B946" s="75">
        <v>3</v>
      </c>
      <c r="C946" s="76" t="s">
        <v>874</v>
      </c>
      <c r="D946" s="76" t="s">
        <v>31</v>
      </c>
      <c r="E946" s="77">
        <v>768</v>
      </c>
      <c r="F946" s="218">
        <v>41600</v>
      </c>
      <c r="G946" s="287" t="s">
        <v>27</v>
      </c>
      <c r="H946" s="120">
        <v>1000</v>
      </c>
      <c r="I946" s="78" t="s">
        <v>32</v>
      </c>
      <c r="J946" s="82">
        <v>3.5</v>
      </c>
      <c r="K946" s="80" t="s">
        <v>28</v>
      </c>
      <c r="L946" s="32" t="s">
        <v>29</v>
      </c>
      <c r="M946" s="81"/>
      <c r="N946" s="82">
        <v>7</v>
      </c>
      <c r="O946" s="90"/>
      <c r="P946" s="90"/>
      <c r="Q946" s="90"/>
      <c r="R946" s="90"/>
      <c r="S946" s="90"/>
      <c r="T946" s="84" t="s">
        <v>34</v>
      </c>
      <c r="U946" s="34">
        <v>0</v>
      </c>
      <c r="V946" s="34" t="s">
        <v>54</v>
      </c>
      <c r="W946" s="34">
        <v>0</v>
      </c>
      <c r="X946" s="34">
        <v>0</v>
      </c>
      <c r="Y946" s="85"/>
    </row>
    <row r="947" spans="1:25" s="37" customFormat="1" x14ac:dyDescent="0.25">
      <c r="A947" s="23">
        <v>77072500</v>
      </c>
      <c r="B947" s="75">
        <v>3</v>
      </c>
      <c r="C947" s="76" t="s">
        <v>874</v>
      </c>
      <c r="D947" s="76" t="s">
        <v>31</v>
      </c>
      <c r="E947" s="77">
        <v>768</v>
      </c>
      <c r="F947" s="218">
        <v>41600</v>
      </c>
      <c r="G947" s="287" t="s">
        <v>55</v>
      </c>
      <c r="H947" s="120">
        <v>23200000</v>
      </c>
      <c r="I947" s="78" t="s">
        <v>36</v>
      </c>
      <c r="J947" s="82">
        <v>6.5</v>
      </c>
      <c r="K947" s="80" t="s">
        <v>28</v>
      </c>
      <c r="L947" s="32" t="s">
        <v>29</v>
      </c>
      <c r="M947" s="81"/>
      <c r="N947" s="82">
        <v>7</v>
      </c>
      <c r="O947" s="90"/>
      <c r="P947" s="90"/>
      <c r="Q947" s="90"/>
      <c r="R947" s="90"/>
      <c r="S947" s="90"/>
      <c r="T947" s="84">
        <v>0</v>
      </c>
      <c r="U947" s="34">
        <v>0</v>
      </c>
      <c r="V947" s="34" t="s">
        <v>54</v>
      </c>
      <c r="W947" s="34">
        <v>0</v>
      </c>
      <c r="X947" s="34">
        <v>0</v>
      </c>
      <c r="Y947" s="85"/>
    </row>
    <row r="948" spans="1:25" s="37" customFormat="1" x14ac:dyDescent="0.25">
      <c r="A948" s="23">
        <v>77072500</v>
      </c>
      <c r="B948" s="75">
        <v>3</v>
      </c>
      <c r="C948" s="76" t="s">
        <v>874</v>
      </c>
      <c r="D948" s="76" t="s">
        <v>26</v>
      </c>
      <c r="E948" s="77">
        <v>769</v>
      </c>
      <c r="F948" s="218">
        <v>41577</v>
      </c>
      <c r="G948" s="287" t="s">
        <v>27</v>
      </c>
      <c r="H948" s="120">
        <v>1000</v>
      </c>
      <c r="I948" s="78"/>
      <c r="J948" s="82"/>
      <c r="K948" s="80" t="s">
        <v>28</v>
      </c>
      <c r="L948" s="32" t="s">
        <v>29</v>
      </c>
      <c r="M948" s="81"/>
      <c r="N948" s="82">
        <v>30</v>
      </c>
      <c r="O948" s="90"/>
      <c r="P948" s="90"/>
      <c r="Q948" s="90"/>
      <c r="R948" s="90"/>
      <c r="S948" s="90"/>
      <c r="T948" s="84">
        <v>0</v>
      </c>
      <c r="U948" s="34">
        <v>0</v>
      </c>
      <c r="V948" s="34" t="s">
        <v>54</v>
      </c>
      <c r="W948" s="34">
        <v>0</v>
      </c>
      <c r="X948" s="34">
        <v>0</v>
      </c>
      <c r="Y948" s="85"/>
    </row>
    <row r="949" spans="1:25" s="37" customFormat="1" x14ac:dyDescent="0.25">
      <c r="A949" s="23">
        <v>77072500</v>
      </c>
      <c r="B949" s="75">
        <v>3</v>
      </c>
      <c r="C949" s="76" t="s">
        <v>874</v>
      </c>
      <c r="D949" s="76" t="s">
        <v>31</v>
      </c>
      <c r="E949" s="77">
        <v>769</v>
      </c>
      <c r="F949" s="218">
        <v>41600</v>
      </c>
      <c r="G949" s="287" t="s">
        <v>27</v>
      </c>
      <c r="H949" s="120">
        <v>1000</v>
      </c>
      <c r="I949" s="78" t="s">
        <v>39</v>
      </c>
      <c r="J949" s="82">
        <v>4</v>
      </c>
      <c r="K949" s="80" t="s">
        <v>28</v>
      </c>
      <c r="L949" s="32" t="s">
        <v>29</v>
      </c>
      <c r="M949" s="81"/>
      <c r="N949" s="82">
        <v>21</v>
      </c>
      <c r="O949" s="90">
        <v>1000000</v>
      </c>
      <c r="P949" s="90">
        <v>1000000</v>
      </c>
      <c r="Q949" s="90">
        <v>24168020</v>
      </c>
      <c r="R949" s="90">
        <v>360871</v>
      </c>
      <c r="S949" s="90">
        <v>24528891</v>
      </c>
      <c r="T949" s="84" t="s">
        <v>34</v>
      </c>
      <c r="U949" s="34">
        <v>0</v>
      </c>
      <c r="V949" s="34">
        <v>0</v>
      </c>
      <c r="W949" s="34">
        <v>0</v>
      </c>
      <c r="X949" s="34">
        <v>0</v>
      </c>
      <c r="Y949" s="85"/>
    </row>
    <row r="950" spans="1:25" s="37" customFormat="1" x14ac:dyDescent="0.25">
      <c r="A950" s="23">
        <v>96717620</v>
      </c>
      <c r="B950" s="75">
        <v>6</v>
      </c>
      <c r="C950" s="76" t="s">
        <v>878</v>
      </c>
      <c r="D950" s="76" t="s">
        <v>71</v>
      </c>
      <c r="E950" s="93">
        <v>214</v>
      </c>
      <c r="F950" s="218">
        <v>36432</v>
      </c>
      <c r="G950" s="287" t="s">
        <v>42</v>
      </c>
      <c r="H950" s="120">
        <v>5000</v>
      </c>
      <c r="I950" s="78" t="s">
        <v>72</v>
      </c>
      <c r="J950" s="82">
        <v>8</v>
      </c>
      <c r="K950" s="80" t="s">
        <v>28</v>
      </c>
      <c r="L950" s="32" t="s">
        <v>30</v>
      </c>
      <c r="M950" s="81" t="s">
        <v>30</v>
      </c>
      <c r="N950" s="96">
        <v>10</v>
      </c>
      <c r="O950" s="90">
        <v>5000000</v>
      </c>
      <c r="P950" s="90"/>
      <c r="Q950" s="90"/>
      <c r="R950" s="90"/>
      <c r="S950" s="90"/>
      <c r="T950" s="84">
        <v>0</v>
      </c>
      <c r="U950" s="34" t="s">
        <v>51</v>
      </c>
      <c r="V950" s="34">
        <v>0</v>
      </c>
      <c r="W950" s="34" t="s">
        <v>74</v>
      </c>
      <c r="X950" s="34" t="s">
        <v>46</v>
      </c>
      <c r="Y950" s="85"/>
    </row>
    <row r="951" spans="1:25" s="37" customFormat="1" x14ac:dyDescent="0.25">
      <c r="A951" s="23">
        <v>96717620</v>
      </c>
      <c r="B951" s="75">
        <v>6</v>
      </c>
      <c r="C951" s="76" t="s">
        <v>878</v>
      </c>
      <c r="D951" s="76" t="s">
        <v>71</v>
      </c>
      <c r="E951" s="93">
        <v>214</v>
      </c>
      <c r="F951" s="218">
        <v>36432</v>
      </c>
      <c r="G951" s="287" t="s">
        <v>27</v>
      </c>
      <c r="H951" s="120">
        <v>198</v>
      </c>
      <c r="I951" s="78" t="s">
        <v>77</v>
      </c>
      <c r="J951" s="82">
        <v>7.5</v>
      </c>
      <c r="K951" s="80" t="s">
        <v>28</v>
      </c>
      <c r="L951" s="32" t="s">
        <v>30</v>
      </c>
      <c r="M951" s="81" t="s">
        <v>30</v>
      </c>
      <c r="N951" s="96">
        <v>25</v>
      </c>
      <c r="O951" s="90">
        <v>96000</v>
      </c>
      <c r="P951" s="90">
        <v>85392</v>
      </c>
      <c r="Q951" s="90">
        <v>2063756</v>
      </c>
      <c r="R951" s="116">
        <v>69659</v>
      </c>
      <c r="S951" s="116">
        <v>2133415</v>
      </c>
      <c r="T951" s="84" t="s">
        <v>34</v>
      </c>
      <c r="U951" s="34">
        <v>0</v>
      </c>
      <c r="V951" s="34">
        <v>0</v>
      </c>
      <c r="W951" s="34">
        <v>0</v>
      </c>
      <c r="X951" s="34" t="s">
        <v>46</v>
      </c>
      <c r="Y951" s="85"/>
    </row>
    <row r="952" spans="1:25" s="37" customFormat="1" x14ac:dyDescent="0.25">
      <c r="A952" s="23">
        <v>96717620</v>
      </c>
      <c r="B952" s="75">
        <v>6</v>
      </c>
      <c r="C952" s="76" t="s">
        <v>878</v>
      </c>
      <c r="D952" s="76" t="s">
        <v>71</v>
      </c>
      <c r="E952" s="93">
        <v>214</v>
      </c>
      <c r="F952" s="218">
        <v>36432</v>
      </c>
      <c r="G952" s="287" t="s">
        <v>27</v>
      </c>
      <c r="H952" s="120">
        <v>1190</v>
      </c>
      <c r="I952" s="78" t="s">
        <v>79</v>
      </c>
      <c r="J952" s="82">
        <v>7.5</v>
      </c>
      <c r="K952" s="80" t="s">
        <v>28</v>
      </c>
      <c r="L952" s="32" t="s">
        <v>30</v>
      </c>
      <c r="M952" s="81" t="s">
        <v>30</v>
      </c>
      <c r="N952" s="96">
        <v>25</v>
      </c>
      <c r="O952" s="90">
        <v>990000</v>
      </c>
      <c r="P952" s="90">
        <v>880605</v>
      </c>
      <c r="Q952" s="90">
        <v>21282479</v>
      </c>
      <c r="R952" s="116">
        <v>718359</v>
      </c>
      <c r="S952" s="116">
        <v>22000838</v>
      </c>
      <c r="T952" s="84" t="s">
        <v>34</v>
      </c>
      <c r="U952" s="34">
        <v>0</v>
      </c>
      <c r="V952" s="34">
        <v>0</v>
      </c>
      <c r="W952" s="34">
        <v>0</v>
      </c>
      <c r="X952" s="34" t="s">
        <v>46</v>
      </c>
      <c r="Y952" s="85"/>
    </row>
    <row r="953" spans="1:25" s="37" customFormat="1" x14ac:dyDescent="0.25">
      <c r="A953" s="23">
        <v>96717620</v>
      </c>
      <c r="B953" s="75">
        <v>6</v>
      </c>
      <c r="C953" s="76" t="s">
        <v>878</v>
      </c>
      <c r="D953" s="76" t="s">
        <v>71</v>
      </c>
      <c r="E953" s="93">
        <v>214</v>
      </c>
      <c r="F953" s="218">
        <v>36432</v>
      </c>
      <c r="G953" s="287" t="s">
        <v>42</v>
      </c>
      <c r="H953" s="120">
        <v>55000</v>
      </c>
      <c r="I953" s="78" t="s">
        <v>75</v>
      </c>
      <c r="J953" s="82">
        <v>8</v>
      </c>
      <c r="K953" s="80" t="s">
        <v>28</v>
      </c>
      <c r="L953" s="32" t="s">
        <v>30</v>
      </c>
      <c r="M953" s="81" t="s">
        <v>30</v>
      </c>
      <c r="N953" s="96">
        <v>10</v>
      </c>
      <c r="O953" s="90">
        <v>52500000</v>
      </c>
      <c r="P953" s="90"/>
      <c r="Q953" s="90">
        <v>0</v>
      </c>
      <c r="R953" s="90"/>
      <c r="S953" s="90"/>
      <c r="T953" s="84">
        <v>0</v>
      </c>
      <c r="U953" s="34" t="s">
        <v>51</v>
      </c>
      <c r="V953" s="34">
        <v>0</v>
      </c>
      <c r="W953" s="34" t="s">
        <v>74</v>
      </c>
      <c r="X953" s="34" t="s">
        <v>46</v>
      </c>
      <c r="Y953" s="85"/>
    </row>
    <row r="954" spans="1:25" s="37" customFormat="1" x14ac:dyDescent="0.25">
      <c r="A954" s="23">
        <v>93007000</v>
      </c>
      <c r="B954" s="91">
        <v>9</v>
      </c>
      <c r="C954" s="76" t="s">
        <v>883</v>
      </c>
      <c r="D954" s="76" t="s">
        <v>26</v>
      </c>
      <c r="E954" s="77">
        <v>445</v>
      </c>
      <c r="F954" s="218">
        <v>38700</v>
      </c>
      <c r="G954" s="287" t="s">
        <v>27</v>
      </c>
      <c r="H954" s="120">
        <v>3000</v>
      </c>
      <c r="I954" s="78"/>
      <c r="J954" s="82"/>
      <c r="K954" s="80" t="s">
        <v>29</v>
      </c>
      <c r="L954" s="32" t="s">
        <v>43</v>
      </c>
      <c r="M954" s="81" t="s">
        <v>30</v>
      </c>
      <c r="N954" s="82">
        <v>10</v>
      </c>
      <c r="O954" s="90"/>
      <c r="P954" s="90"/>
      <c r="Q954" s="90"/>
      <c r="R954" s="90"/>
      <c r="S954" s="90"/>
      <c r="T954" s="84">
        <v>0</v>
      </c>
      <c r="U954" s="34">
        <v>0</v>
      </c>
      <c r="V954" s="34">
        <v>0</v>
      </c>
      <c r="W954" s="34">
        <v>0</v>
      </c>
      <c r="X954" s="34">
        <v>0</v>
      </c>
      <c r="Y954" s="85"/>
    </row>
    <row r="955" spans="1:25" s="37" customFormat="1" x14ac:dyDescent="0.25">
      <c r="A955" s="23">
        <v>93007000</v>
      </c>
      <c r="B955" s="91">
        <v>9</v>
      </c>
      <c r="C955" s="76" t="s">
        <v>883</v>
      </c>
      <c r="D955" s="76" t="s">
        <v>31</v>
      </c>
      <c r="E955" s="77">
        <v>445</v>
      </c>
      <c r="F955" s="218">
        <v>38700</v>
      </c>
      <c r="G955" s="287" t="s">
        <v>27</v>
      </c>
      <c r="H955" s="120">
        <v>3000</v>
      </c>
      <c r="I955" s="78" t="s">
        <v>32</v>
      </c>
      <c r="J955" s="82">
        <v>3.5</v>
      </c>
      <c r="K955" s="80" t="s">
        <v>29</v>
      </c>
      <c r="L955" s="32" t="s">
        <v>43</v>
      </c>
      <c r="M955" s="81" t="s">
        <v>30</v>
      </c>
      <c r="N955" s="82">
        <v>8</v>
      </c>
      <c r="O955" s="90"/>
      <c r="P955" s="90"/>
      <c r="Q955" s="90">
        <v>0</v>
      </c>
      <c r="R955" s="90"/>
      <c r="S955" s="90"/>
      <c r="T955" s="84" t="s">
        <v>34</v>
      </c>
      <c r="U955" s="34">
        <v>0</v>
      </c>
      <c r="V955" s="34" t="s">
        <v>54</v>
      </c>
      <c r="W955" s="34">
        <v>0</v>
      </c>
      <c r="X955" s="34" t="s">
        <v>46</v>
      </c>
      <c r="Y955" s="85"/>
    </row>
    <row r="956" spans="1:25" s="37" customFormat="1" x14ac:dyDescent="0.25">
      <c r="A956" s="23">
        <v>93007000</v>
      </c>
      <c r="B956" s="91">
        <v>9</v>
      </c>
      <c r="C956" s="76" t="s">
        <v>883</v>
      </c>
      <c r="D956" s="76" t="s">
        <v>35</v>
      </c>
      <c r="E956" s="77">
        <v>445</v>
      </c>
      <c r="F956" s="218">
        <v>38700</v>
      </c>
      <c r="G956" s="287" t="s">
        <v>42</v>
      </c>
      <c r="H956" s="120">
        <v>100000</v>
      </c>
      <c r="I956" s="78" t="s">
        <v>36</v>
      </c>
      <c r="J956" s="82">
        <v>5</v>
      </c>
      <c r="K956" s="80" t="s">
        <v>29</v>
      </c>
      <c r="L956" s="32" t="s">
        <v>43</v>
      </c>
      <c r="M956" s="81" t="s">
        <v>30</v>
      </c>
      <c r="N956" s="82">
        <v>5</v>
      </c>
      <c r="O956" s="90"/>
      <c r="P956" s="90"/>
      <c r="Q956" s="90">
        <v>0</v>
      </c>
      <c r="R956" s="90"/>
      <c r="S956" s="90"/>
      <c r="T956" s="84">
        <v>0</v>
      </c>
      <c r="U956" s="34" t="s">
        <v>51</v>
      </c>
      <c r="V956" s="34" t="s">
        <v>54</v>
      </c>
      <c r="W956" s="34">
        <v>0</v>
      </c>
      <c r="X956" s="34" t="s">
        <v>46</v>
      </c>
      <c r="Y956" s="85"/>
    </row>
    <row r="957" spans="1:25" s="37" customFormat="1" x14ac:dyDescent="0.25">
      <c r="A957" s="23">
        <v>93007000</v>
      </c>
      <c r="B957" s="91">
        <v>9</v>
      </c>
      <c r="C957" s="76" t="s">
        <v>883</v>
      </c>
      <c r="D957" s="76" t="s">
        <v>26</v>
      </c>
      <c r="E957" s="77">
        <v>446</v>
      </c>
      <c r="F957" s="218">
        <v>38700</v>
      </c>
      <c r="G957" s="287" t="s">
        <v>27</v>
      </c>
      <c r="H957" s="120">
        <v>3000</v>
      </c>
      <c r="I957" s="78"/>
      <c r="J957" s="82"/>
      <c r="K957" s="80" t="s">
        <v>29</v>
      </c>
      <c r="L957" s="32" t="s">
        <v>43</v>
      </c>
      <c r="M957" s="81" t="s">
        <v>30</v>
      </c>
      <c r="N957" s="82">
        <v>25</v>
      </c>
      <c r="O957" s="90"/>
      <c r="P957" s="90"/>
      <c r="Q957" s="90"/>
      <c r="R957" s="90"/>
      <c r="S957" s="90"/>
      <c r="T957" s="84">
        <v>0</v>
      </c>
      <c r="U957" s="34">
        <v>0</v>
      </c>
      <c r="V957" s="34">
        <v>0</v>
      </c>
      <c r="W957" s="34">
        <v>0</v>
      </c>
      <c r="X957" s="34">
        <v>0</v>
      </c>
      <c r="Y957" s="85"/>
    </row>
    <row r="958" spans="1:25" s="37" customFormat="1" x14ac:dyDescent="0.25">
      <c r="A958" s="23">
        <v>93007000</v>
      </c>
      <c r="B958" s="91">
        <v>9</v>
      </c>
      <c r="C958" s="76" t="s">
        <v>883</v>
      </c>
      <c r="D958" s="76" t="s">
        <v>31</v>
      </c>
      <c r="E958" s="77">
        <v>446</v>
      </c>
      <c r="F958" s="218">
        <v>38700</v>
      </c>
      <c r="G958" s="287" t="s">
        <v>27</v>
      </c>
      <c r="H958" s="120">
        <v>3000</v>
      </c>
      <c r="I958" s="78" t="s">
        <v>39</v>
      </c>
      <c r="J958" s="82">
        <v>4</v>
      </c>
      <c r="K958" s="80" t="s">
        <v>29</v>
      </c>
      <c r="L958" s="32" t="s">
        <v>43</v>
      </c>
      <c r="M958" s="81" t="s">
        <v>30</v>
      </c>
      <c r="N958" s="82">
        <v>21</v>
      </c>
      <c r="O958" s="90">
        <v>3000000</v>
      </c>
      <c r="P958" s="90">
        <v>1875000</v>
      </c>
      <c r="Q958" s="90">
        <v>45315038</v>
      </c>
      <c r="R958" s="90">
        <v>593375</v>
      </c>
      <c r="S958" s="90">
        <v>45908413</v>
      </c>
      <c r="T958" s="84" t="s">
        <v>34</v>
      </c>
      <c r="U958" s="34">
        <v>0</v>
      </c>
      <c r="V958" s="34">
        <v>0</v>
      </c>
      <c r="W958" s="34">
        <v>0</v>
      </c>
      <c r="X958" s="34" t="s">
        <v>46</v>
      </c>
      <c r="Y958" s="85"/>
    </row>
    <row r="959" spans="1:25" s="37" customFormat="1" x14ac:dyDescent="0.25">
      <c r="A959" s="23">
        <v>93007000</v>
      </c>
      <c r="B959" s="91">
        <v>9</v>
      </c>
      <c r="C959" s="76" t="s">
        <v>883</v>
      </c>
      <c r="D959" s="76" t="s">
        <v>26</v>
      </c>
      <c r="E959" s="77">
        <v>447</v>
      </c>
      <c r="F959" s="218">
        <v>38700</v>
      </c>
      <c r="G959" s="287" t="s">
        <v>27</v>
      </c>
      <c r="H959" s="120">
        <v>3000</v>
      </c>
      <c r="I959" s="78"/>
      <c r="J959" s="82"/>
      <c r="K959" s="80" t="s">
        <v>29</v>
      </c>
      <c r="L959" s="32" t="s">
        <v>43</v>
      </c>
      <c r="M959" s="81" t="s">
        <v>30</v>
      </c>
      <c r="N959" s="82">
        <v>10</v>
      </c>
      <c r="O959" s="90"/>
      <c r="P959" s="90"/>
      <c r="Q959" s="90"/>
      <c r="R959" s="90"/>
      <c r="S959" s="90"/>
      <c r="T959" s="84">
        <v>0</v>
      </c>
      <c r="U959" s="34">
        <v>0</v>
      </c>
      <c r="V959" s="34">
        <v>0</v>
      </c>
      <c r="W959" s="34">
        <v>0</v>
      </c>
      <c r="X959" s="34">
        <v>0</v>
      </c>
      <c r="Y959" s="85"/>
    </row>
    <row r="960" spans="1:25" s="37" customFormat="1" x14ac:dyDescent="0.25">
      <c r="A960" s="23">
        <v>93007000</v>
      </c>
      <c r="B960" s="91">
        <v>9</v>
      </c>
      <c r="C960" s="76" t="s">
        <v>883</v>
      </c>
      <c r="D960" s="76" t="s">
        <v>31</v>
      </c>
      <c r="E960" s="77">
        <v>447</v>
      </c>
      <c r="F960" s="218">
        <v>38700</v>
      </c>
      <c r="G960" s="287" t="s">
        <v>42</v>
      </c>
      <c r="H960" s="120">
        <v>100000</v>
      </c>
      <c r="I960" s="78" t="s">
        <v>58</v>
      </c>
      <c r="J960" s="82">
        <v>5.25</v>
      </c>
      <c r="K960" s="80" t="s">
        <v>29</v>
      </c>
      <c r="L960" s="32" t="s">
        <v>43</v>
      </c>
      <c r="M960" s="81" t="s">
        <v>30</v>
      </c>
      <c r="N960" s="82">
        <v>10</v>
      </c>
      <c r="O960" s="90"/>
      <c r="P960" s="90"/>
      <c r="Q960" s="90">
        <v>0</v>
      </c>
      <c r="R960" s="90"/>
      <c r="S960" s="90"/>
      <c r="T960" s="84">
        <v>0</v>
      </c>
      <c r="U960" s="34" t="s">
        <v>51</v>
      </c>
      <c r="V960" s="34" t="s">
        <v>54</v>
      </c>
      <c r="W960" s="34">
        <v>0</v>
      </c>
      <c r="X960" s="34" t="s">
        <v>46</v>
      </c>
      <c r="Y960" s="85"/>
    </row>
    <row r="961" spans="1:25" s="37" customFormat="1" x14ac:dyDescent="0.25">
      <c r="A961" s="110">
        <v>93007000</v>
      </c>
      <c r="B961" s="75">
        <v>9</v>
      </c>
      <c r="C961" s="76" t="s">
        <v>883</v>
      </c>
      <c r="D961" s="76" t="s">
        <v>26</v>
      </c>
      <c r="E961" s="77">
        <v>563</v>
      </c>
      <c r="F961" s="218">
        <v>39813</v>
      </c>
      <c r="G961" s="287" t="s">
        <v>27</v>
      </c>
      <c r="H961" s="120">
        <v>5000</v>
      </c>
      <c r="I961" s="78"/>
      <c r="J961" s="82"/>
      <c r="K961" s="80" t="s">
        <v>28</v>
      </c>
      <c r="L961" s="32" t="s">
        <v>29</v>
      </c>
      <c r="M961" s="81" t="s">
        <v>30</v>
      </c>
      <c r="N961" s="82">
        <v>10</v>
      </c>
      <c r="O961" s="90"/>
      <c r="P961" s="90"/>
      <c r="Q961" s="90"/>
      <c r="R961" s="90"/>
      <c r="S961" s="90"/>
      <c r="T961" s="84">
        <v>0</v>
      </c>
      <c r="U961" s="34">
        <v>0</v>
      </c>
      <c r="V961" s="34">
        <v>0</v>
      </c>
      <c r="W961" s="34">
        <v>0</v>
      </c>
      <c r="X961" s="34">
        <v>0</v>
      </c>
      <c r="Y961" s="85"/>
    </row>
    <row r="962" spans="1:25" s="37" customFormat="1" x14ac:dyDescent="0.25">
      <c r="A962" s="110">
        <v>93007000</v>
      </c>
      <c r="B962" s="75">
        <v>9</v>
      </c>
      <c r="C962" s="76" t="s">
        <v>883</v>
      </c>
      <c r="D962" s="76" t="s">
        <v>31</v>
      </c>
      <c r="E962" s="77">
        <v>563</v>
      </c>
      <c r="F962" s="218">
        <v>39822</v>
      </c>
      <c r="G962" s="287" t="s">
        <v>27</v>
      </c>
      <c r="H962" s="120">
        <v>5000</v>
      </c>
      <c r="I962" s="78" t="s">
        <v>60</v>
      </c>
      <c r="J962" s="82">
        <v>5</v>
      </c>
      <c r="K962" s="80" t="s">
        <v>28</v>
      </c>
      <c r="L962" s="32" t="s">
        <v>29</v>
      </c>
      <c r="M962" s="81" t="s">
        <v>30</v>
      </c>
      <c r="N962" s="82">
        <v>5</v>
      </c>
      <c r="O962" s="90"/>
      <c r="P962" s="90"/>
      <c r="Q962" s="90">
        <v>0</v>
      </c>
      <c r="R962" s="90"/>
      <c r="S962" s="90"/>
      <c r="T962" s="84" t="s">
        <v>34</v>
      </c>
      <c r="U962" s="34">
        <v>0</v>
      </c>
      <c r="V962" s="34" t="s">
        <v>54</v>
      </c>
      <c r="W962" s="34">
        <v>0</v>
      </c>
      <c r="X962" s="34" t="s">
        <v>46</v>
      </c>
      <c r="Y962" s="85"/>
    </row>
    <row r="963" spans="1:25" s="37" customFormat="1" x14ac:dyDescent="0.25">
      <c r="A963" s="110">
        <v>93007000</v>
      </c>
      <c r="B963" s="75">
        <v>9</v>
      </c>
      <c r="C963" s="76" t="s">
        <v>883</v>
      </c>
      <c r="D963" s="76" t="s">
        <v>35</v>
      </c>
      <c r="E963" s="77">
        <v>563</v>
      </c>
      <c r="F963" s="218">
        <v>39822</v>
      </c>
      <c r="G963" s="287" t="s">
        <v>55</v>
      </c>
      <c r="H963" s="120">
        <v>107290000</v>
      </c>
      <c r="I963" s="78" t="s">
        <v>62</v>
      </c>
      <c r="J963" s="82">
        <v>7</v>
      </c>
      <c r="K963" s="80" t="s">
        <v>28</v>
      </c>
      <c r="L963" s="32" t="s">
        <v>29</v>
      </c>
      <c r="M963" s="81" t="s">
        <v>30</v>
      </c>
      <c r="N963" s="82">
        <v>5</v>
      </c>
      <c r="O963" s="90">
        <v>21000000000</v>
      </c>
      <c r="P963" s="90"/>
      <c r="Q963" s="90"/>
      <c r="R963" s="90"/>
      <c r="S963" s="90"/>
      <c r="T963" s="84">
        <v>0</v>
      </c>
      <c r="U963" s="34">
        <v>0</v>
      </c>
      <c r="V963" s="34">
        <v>0</v>
      </c>
      <c r="W963" s="34" t="s">
        <v>74</v>
      </c>
      <c r="X963" s="34" t="s">
        <v>46</v>
      </c>
      <c r="Y963" s="85"/>
    </row>
    <row r="964" spans="1:25" s="37" customFormat="1" x14ac:dyDescent="0.25">
      <c r="A964" s="110">
        <v>93007000</v>
      </c>
      <c r="B964" s="75">
        <v>9</v>
      </c>
      <c r="C964" s="76" t="s">
        <v>883</v>
      </c>
      <c r="D964" s="76" t="s">
        <v>38</v>
      </c>
      <c r="E964" s="77">
        <v>563</v>
      </c>
      <c r="F964" s="218">
        <v>39938</v>
      </c>
      <c r="G964" s="287" t="s">
        <v>27</v>
      </c>
      <c r="H964" s="120">
        <v>4000</v>
      </c>
      <c r="I964" s="78" t="s">
        <v>68</v>
      </c>
      <c r="J964" s="82">
        <v>3</v>
      </c>
      <c r="K964" s="80" t="s">
        <v>28</v>
      </c>
      <c r="L964" s="32" t="s">
        <v>29</v>
      </c>
      <c r="M964" s="81" t="s">
        <v>30</v>
      </c>
      <c r="N964" s="82">
        <v>5</v>
      </c>
      <c r="O964" s="90">
        <v>1500000</v>
      </c>
      <c r="P964" s="90"/>
      <c r="Q964" s="90">
        <v>0</v>
      </c>
      <c r="R964" s="90"/>
      <c r="S964" s="90"/>
      <c r="T964" s="84" t="s">
        <v>34</v>
      </c>
      <c r="U964" s="34">
        <v>0</v>
      </c>
      <c r="V964" s="34">
        <v>0</v>
      </c>
      <c r="W964" s="34" t="s">
        <v>74</v>
      </c>
      <c r="X964" s="34" t="s">
        <v>46</v>
      </c>
      <c r="Y964" s="85"/>
    </row>
    <row r="965" spans="1:25" s="37" customFormat="1" x14ac:dyDescent="0.25">
      <c r="A965" s="110">
        <v>93007000</v>
      </c>
      <c r="B965" s="75">
        <v>9</v>
      </c>
      <c r="C965" s="76" t="s">
        <v>883</v>
      </c>
      <c r="D965" s="76" t="s">
        <v>90</v>
      </c>
      <c r="E965" s="77">
        <v>563</v>
      </c>
      <c r="F965" s="218">
        <v>39938</v>
      </c>
      <c r="G965" s="287" t="s">
        <v>55</v>
      </c>
      <c r="H965" s="120">
        <v>83900000</v>
      </c>
      <c r="I965" s="78" t="s">
        <v>95</v>
      </c>
      <c r="J965" s="82">
        <v>5.5</v>
      </c>
      <c r="K965" s="80" t="s">
        <v>28</v>
      </c>
      <c r="L965" s="32" t="s">
        <v>29</v>
      </c>
      <c r="M965" s="81" t="s">
        <v>30</v>
      </c>
      <c r="N965" s="82">
        <v>5</v>
      </c>
      <c r="O965" s="90">
        <v>52000000000</v>
      </c>
      <c r="P965" s="90"/>
      <c r="Q965" s="90">
        <v>0</v>
      </c>
      <c r="R965" s="90"/>
      <c r="S965" s="90"/>
      <c r="T965" s="84">
        <v>0</v>
      </c>
      <c r="U965" s="34">
        <v>0</v>
      </c>
      <c r="V965" s="34">
        <v>0</v>
      </c>
      <c r="W965" s="34" t="s">
        <v>74</v>
      </c>
      <c r="X965" s="34" t="s">
        <v>46</v>
      </c>
      <c r="Y965" s="85"/>
    </row>
    <row r="966" spans="1:25" s="37" customFormat="1" x14ac:dyDescent="0.25">
      <c r="A966" s="110">
        <v>93007000</v>
      </c>
      <c r="B966" s="75">
        <v>9</v>
      </c>
      <c r="C966" s="76" t="s">
        <v>883</v>
      </c>
      <c r="D966" s="76" t="s">
        <v>26</v>
      </c>
      <c r="E966" s="77">
        <v>564</v>
      </c>
      <c r="F966" s="218">
        <v>39813</v>
      </c>
      <c r="G966" s="287" t="s">
        <v>27</v>
      </c>
      <c r="H966" s="120">
        <v>5000</v>
      </c>
      <c r="I966" s="78"/>
      <c r="J966" s="82"/>
      <c r="K966" s="80" t="s">
        <v>28</v>
      </c>
      <c r="L966" s="32" t="s">
        <v>29</v>
      </c>
      <c r="M966" s="81" t="s">
        <v>30</v>
      </c>
      <c r="N966" s="82">
        <v>30</v>
      </c>
      <c r="O966" s="90"/>
      <c r="P966" s="90"/>
      <c r="Q966" s="90"/>
      <c r="R966" s="90"/>
      <c r="S966" s="90"/>
      <c r="T966" s="84">
        <v>0</v>
      </c>
      <c r="U966" s="34">
        <v>0</v>
      </c>
      <c r="V966" s="34">
        <v>0</v>
      </c>
      <c r="W966" s="34">
        <v>0</v>
      </c>
      <c r="X966" s="34">
        <v>0</v>
      </c>
      <c r="Y966" s="85"/>
    </row>
    <row r="967" spans="1:25" s="37" customFormat="1" x14ac:dyDescent="0.25">
      <c r="A967" s="110">
        <v>93007000</v>
      </c>
      <c r="B967" s="75">
        <v>9</v>
      </c>
      <c r="C967" s="76" t="s">
        <v>883</v>
      </c>
      <c r="D967" s="76" t="s">
        <v>31</v>
      </c>
      <c r="E967" s="77">
        <v>564</v>
      </c>
      <c r="F967" s="218">
        <v>39821</v>
      </c>
      <c r="G967" s="287" t="s">
        <v>27</v>
      </c>
      <c r="H967" s="120">
        <v>5000</v>
      </c>
      <c r="I967" s="78" t="s">
        <v>64</v>
      </c>
      <c r="J967" s="82">
        <v>4.9000000000000004</v>
      </c>
      <c r="K967" s="80" t="s">
        <v>28</v>
      </c>
      <c r="L967" s="32" t="s">
        <v>29</v>
      </c>
      <c r="M967" s="81" t="s">
        <v>30</v>
      </c>
      <c r="N967" s="82">
        <v>21</v>
      </c>
      <c r="O967" s="90">
        <v>4000000</v>
      </c>
      <c r="P967" s="90">
        <v>4000000</v>
      </c>
      <c r="Q967" s="90">
        <v>96672080</v>
      </c>
      <c r="R967" s="90">
        <v>1106480</v>
      </c>
      <c r="S967" s="90">
        <v>97778560</v>
      </c>
      <c r="T967" s="84" t="s">
        <v>34</v>
      </c>
      <c r="U967" s="34">
        <v>0</v>
      </c>
      <c r="V967" s="34">
        <v>0</v>
      </c>
      <c r="W967" s="34">
        <v>0</v>
      </c>
      <c r="X967" s="34" t="s">
        <v>46</v>
      </c>
      <c r="Y967" s="85"/>
    </row>
    <row r="968" spans="1:25" s="37" customFormat="1" x14ac:dyDescent="0.25">
      <c r="A968" s="110">
        <v>93007000</v>
      </c>
      <c r="B968" s="75">
        <v>9</v>
      </c>
      <c r="C968" s="76" t="s">
        <v>883</v>
      </c>
      <c r="D968" s="76" t="s">
        <v>35</v>
      </c>
      <c r="E968" s="77">
        <v>564</v>
      </c>
      <c r="F968" s="218">
        <v>39938</v>
      </c>
      <c r="G968" s="287" t="s">
        <v>27</v>
      </c>
      <c r="H968" s="120">
        <v>1000</v>
      </c>
      <c r="I968" s="78" t="s">
        <v>24</v>
      </c>
      <c r="J968" s="82">
        <v>4.25</v>
      </c>
      <c r="K968" s="80" t="s">
        <v>28</v>
      </c>
      <c r="L968" s="32" t="s">
        <v>29</v>
      </c>
      <c r="M968" s="81" t="s">
        <v>30</v>
      </c>
      <c r="N968" s="82">
        <v>21</v>
      </c>
      <c r="O968" s="90"/>
      <c r="P968" s="90"/>
      <c r="Q968" s="90">
        <v>0</v>
      </c>
      <c r="R968" s="90"/>
      <c r="S968" s="90"/>
      <c r="T968" s="84" t="s">
        <v>34</v>
      </c>
      <c r="U968" s="34">
        <v>0</v>
      </c>
      <c r="V968" s="34" t="s">
        <v>54</v>
      </c>
      <c r="W968" s="34">
        <v>0</v>
      </c>
      <c r="X968" s="34" t="s">
        <v>46</v>
      </c>
      <c r="Y968" s="85"/>
    </row>
    <row r="969" spans="1:25" s="37" customFormat="1" x14ac:dyDescent="0.25">
      <c r="A969" s="23">
        <v>93007000</v>
      </c>
      <c r="B969" s="75">
        <v>9</v>
      </c>
      <c r="C969" s="76" t="s">
        <v>883</v>
      </c>
      <c r="D969" s="76" t="s">
        <v>26</v>
      </c>
      <c r="E969" s="77">
        <v>699</v>
      </c>
      <c r="F969" s="218">
        <v>40953</v>
      </c>
      <c r="G969" s="287" t="s">
        <v>27</v>
      </c>
      <c r="H969" s="120">
        <v>2500</v>
      </c>
      <c r="I969" s="78"/>
      <c r="J969" s="82"/>
      <c r="K969" s="80" t="s">
        <v>28</v>
      </c>
      <c r="L969" s="32" t="s">
        <v>29</v>
      </c>
      <c r="M969" s="81" t="s">
        <v>136</v>
      </c>
      <c r="N969" s="82">
        <v>30</v>
      </c>
      <c r="O969" s="90"/>
      <c r="P969" s="90"/>
      <c r="Q969" s="90"/>
      <c r="R969" s="90"/>
      <c r="S969" s="90"/>
      <c r="T969" s="84">
        <v>0</v>
      </c>
      <c r="U969" s="34">
        <v>0</v>
      </c>
      <c r="V969" s="34">
        <v>0</v>
      </c>
      <c r="W969" s="34">
        <v>0</v>
      </c>
      <c r="X969" s="34">
        <v>0</v>
      </c>
      <c r="Y969" s="85"/>
    </row>
    <row r="970" spans="1:25" s="37" customFormat="1" x14ac:dyDescent="0.25">
      <c r="A970" s="23">
        <v>93007000</v>
      </c>
      <c r="B970" s="75">
        <v>9</v>
      </c>
      <c r="C970" s="76" t="s">
        <v>883</v>
      </c>
      <c r="D970" s="76" t="s">
        <v>31</v>
      </c>
      <c r="E970" s="77">
        <v>699</v>
      </c>
      <c r="F970" s="218">
        <v>40980</v>
      </c>
      <c r="G970" s="287" t="s">
        <v>27</v>
      </c>
      <c r="H970" s="120">
        <v>2500</v>
      </c>
      <c r="I970" s="78" t="s">
        <v>44</v>
      </c>
      <c r="J970" s="82">
        <v>3.8</v>
      </c>
      <c r="K970" s="80" t="s">
        <v>28</v>
      </c>
      <c r="L970" s="32" t="s">
        <v>29</v>
      </c>
      <c r="M970" s="81" t="s">
        <v>136</v>
      </c>
      <c r="N970" s="82">
        <v>21</v>
      </c>
      <c r="O970" s="90">
        <v>1500000</v>
      </c>
      <c r="P970" s="90">
        <v>1500000</v>
      </c>
      <c r="Q970" s="90">
        <v>36252030</v>
      </c>
      <c r="R970" s="90">
        <v>222513</v>
      </c>
      <c r="S970" s="90">
        <v>36474543</v>
      </c>
      <c r="T970" s="84" t="s">
        <v>34</v>
      </c>
      <c r="U970" s="34">
        <v>0</v>
      </c>
      <c r="V970" s="34">
        <v>0</v>
      </c>
      <c r="W970" s="34">
        <v>0</v>
      </c>
      <c r="X970" s="34">
        <v>0</v>
      </c>
      <c r="Y970" s="85"/>
    </row>
    <row r="971" spans="1:25" s="37" customFormat="1" x14ac:dyDescent="0.25">
      <c r="A971" s="23">
        <v>93007000</v>
      </c>
      <c r="B971" s="75">
        <v>9</v>
      </c>
      <c r="C971" s="76" t="s">
        <v>883</v>
      </c>
      <c r="D971" s="76" t="s">
        <v>26</v>
      </c>
      <c r="E971" s="77">
        <v>700</v>
      </c>
      <c r="F971" s="218">
        <v>40953</v>
      </c>
      <c r="G971" s="287" t="s">
        <v>27</v>
      </c>
      <c r="H971" s="120">
        <v>2500</v>
      </c>
      <c r="I971" s="78"/>
      <c r="J971" s="82"/>
      <c r="K971" s="80" t="s">
        <v>28</v>
      </c>
      <c r="L971" s="32" t="s">
        <v>29</v>
      </c>
      <c r="M971" s="81" t="s">
        <v>136</v>
      </c>
      <c r="N971" s="82">
        <v>10</v>
      </c>
      <c r="O971" s="90"/>
      <c r="P971" s="90"/>
      <c r="Q971" s="90"/>
      <c r="R971" s="90"/>
      <c r="S971" s="90"/>
      <c r="T971" s="84">
        <v>0</v>
      </c>
      <c r="U971" s="34">
        <v>0</v>
      </c>
      <c r="V971" s="34">
        <v>0</v>
      </c>
      <c r="W971" s="34">
        <v>0</v>
      </c>
      <c r="X971" s="34">
        <v>0</v>
      </c>
      <c r="Y971" s="85"/>
    </row>
    <row r="972" spans="1:25" s="37" customFormat="1" x14ac:dyDescent="0.25">
      <c r="A972" s="23">
        <v>93007000</v>
      </c>
      <c r="B972" s="75">
        <v>9</v>
      </c>
      <c r="C972" s="76" t="s">
        <v>883</v>
      </c>
      <c r="D972" s="76" t="s">
        <v>31</v>
      </c>
      <c r="E972" s="77">
        <v>700</v>
      </c>
      <c r="F972" s="218">
        <v>40980</v>
      </c>
      <c r="G972" s="287" t="s">
        <v>55</v>
      </c>
      <c r="H972" s="120">
        <v>33000000</v>
      </c>
      <c r="I972" s="78" t="s">
        <v>98</v>
      </c>
      <c r="J972" s="82">
        <v>6.4</v>
      </c>
      <c r="K972" s="80" t="s">
        <v>28</v>
      </c>
      <c r="L972" s="32" t="s">
        <v>29</v>
      </c>
      <c r="M972" s="81" t="s">
        <v>136</v>
      </c>
      <c r="N972" s="82">
        <v>5</v>
      </c>
      <c r="O972" s="90"/>
      <c r="P972" s="90"/>
      <c r="Q972" s="90">
        <v>0</v>
      </c>
      <c r="R972" s="90"/>
      <c r="S972" s="90"/>
      <c r="T972" s="84">
        <v>0</v>
      </c>
      <c r="U972" s="34">
        <v>0</v>
      </c>
      <c r="V972" s="34" t="s">
        <v>54</v>
      </c>
      <c r="W972" s="34">
        <v>0</v>
      </c>
      <c r="X972" s="34">
        <v>0</v>
      </c>
      <c r="Y972" s="85"/>
    </row>
    <row r="973" spans="1:25" s="37" customFormat="1" x14ac:dyDescent="0.25">
      <c r="A973" s="23">
        <v>93007000</v>
      </c>
      <c r="B973" s="75">
        <v>9</v>
      </c>
      <c r="C973" s="76" t="s">
        <v>883</v>
      </c>
      <c r="D973" s="76" t="s">
        <v>31</v>
      </c>
      <c r="E973" s="77">
        <v>700</v>
      </c>
      <c r="F973" s="218">
        <v>40980</v>
      </c>
      <c r="G973" s="287" t="s">
        <v>27</v>
      </c>
      <c r="H973" s="120">
        <v>2500</v>
      </c>
      <c r="I973" s="78" t="s">
        <v>101</v>
      </c>
      <c r="J973" s="82">
        <v>3.3</v>
      </c>
      <c r="K973" s="80" t="s">
        <v>28</v>
      </c>
      <c r="L973" s="32" t="s">
        <v>29</v>
      </c>
      <c r="M973" s="81" t="s">
        <v>136</v>
      </c>
      <c r="N973" s="82">
        <v>5</v>
      </c>
      <c r="O973" s="90">
        <v>1000000</v>
      </c>
      <c r="P973" s="90">
        <v>1000000</v>
      </c>
      <c r="Q973" s="90">
        <v>24168020</v>
      </c>
      <c r="R973" s="90">
        <v>128978</v>
      </c>
      <c r="S973" s="90">
        <v>24296998</v>
      </c>
      <c r="T973" s="84" t="s">
        <v>34</v>
      </c>
      <c r="U973" s="34">
        <v>0</v>
      </c>
      <c r="V973" s="34">
        <v>0</v>
      </c>
      <c r="W973" s="34">
        <v>0</v>
      </c>
      <c r="X973" s="34">
        <v>0</v>
      </c>
      <c r="Y973" s="85"/>
    </row>
    <row r="974" spans="1:25" s="37" customFormat="1" x14ac:dyDescent="0.25">
      <c r="A974" s="23">
        <v>93007000</v>
      </c>
      <c r="B974" s="75">
        <v>9</v>
      </c>
      <c r="C974" s="76" t="s">
        <v>883</v>
      </c>
      <c r="D974" s="76" t="s">
        <v>31</v>
      </c>
      <c r="E974" s="77">
        <v>700</v>
      </c>
      <c r="F974" s="218">
        <v>40980</v>
      </c>
      <c r="G974" s="287" t="s">
        <v>27</v>
      </c>
      <c r="H974" s="120">
        <v>2500</v>
      </c>
      <c r="I974" s="78" t="s">
        <v>47</v>
      </c>
      <c r="J974" s="82">
        <v>3.5</v>
      </c>
      <c r="K974" s="80" t="s">
        <v>28</v>
      </c>
      <c r="L974" s="32" t="s">
        <v>29</v>
      </c>
      <c r="M974" s="81" t="s">
        <v>136</v>
      </c>
      <c r="N974" s="82">
        <v>10</v>
      </c>
      <c r="O974" s="90"/>
      <c r="P974" s="90"/>
      <c r="Q974" s="90">
        <v>0</v>
      </c>
      <c r="R974" s="90"/>
      <c r="S974" s="90"/>
      <c r="T974" s="84" t="s">
        <v>34</v>
      </c>
      <c r="U974" s="34">
        <v>0</v>
      </c>
      <c r="V974" s="34" t="s">
        <v>54</v>
      </c>
      <c r="W974" s="34">
        <v>0</v>
      </c>
      <c r="X974" s="34">
        <v>0</v>
      </c>
      <c r="Y974" s="85"/>
    </row>
    <row r="975" spans="1:25" s="37" customFormat="1" x14ac:dyDescent="0.25">
      <c r="A975" s="23">
        <v>96792430</v>
      </c>
      <c r="B975" s="75" t="s">
        <v>24</v>
      </c>
      <c r="C975" s="76" t="s">
        <v>898</v>
      </c>
      <c r="D975" s="76" t="s">
        <v>26</v>
      </c>
      <c r="E975" s="77">
        <v>520</v>
      </c>
      <c r="F975" s="218">
        <v>39430</v>
      </c>
      <c r="G975" s="287" t="s">
        <v>27</v>
      </c>
      <c r="H975" s="120">
        <v>3000</v>
      </c>
      <c r="I975" s="78"/>
      <c r="J975" s="82"/>
      <c r="K975" s="80" t="s">
        <v>29</v>
      </c>
      <c r="L975" s="32" t="s">
        <v>28</v>
      </c>
      <c r="M975" s="81" t="s">
        <v>30</v>
      </c>
      <c r="N975" s="82">
        <v>10</v>
      </c>
      <c r="O975" s="90"/>
      <c r="P975" s="90"/>
      <c r="Q975" s="90"/>
      <c r="R975" s="90"/>
      <c r="S975" s="90"/>
      <c r="T975" s="84">
        <v>0</v>
      </c>
      <c r="U975" s="34">
        <v>0</v>
      </c>
      <c r="V975" s="34">
        <v>0</v>
      </c>
      <c r="W975" s="34">
        <v>0</v>
      </c>
      <c r="X975" s="34">
        <v>0</v>
      </c>
      <c r="Y975" s="85"/>
    </row>
    <row r="976" spans="1:25" s="37" customFormat="1" x14ac:dyDescent="0.25">
      <c r="A976" s="23">
        <v>96792430</v>
      </c>
      <c r="B976" s="75" t="s">
        <v>24</v>
      </c>
      <c r="C976" s="76" t="s">
        <v>898</v>
      </c>
      <c r="D976" s="76" t="s">
        <v>31</v>
      </c>
      <c r="E976" s="77">
        <v>520</v>
      </c>
      <c r="F976" s="218">
        <v>39434</v>
      </c>
      <c r="G976" s="287" t="s">
        <v>27</v>
      </c>
      <c r="H976" s="120">
        <v>1500</v>
      </c>
      <c r="I976" s="78" t="s">
        <v>58</v>
      </c>
      <c r="J976" s="82">
        <v>3</v>
      </c>
      <c r="K976" s="80" t="s">
        <v>29</v>
      </c>
      <c r="L976" s="32" t="s">
        <v>28</v>
      </c>
      <c r="M976" s="81" t="s">
        <v>30</v>
      </c>
      <c r="N976" s="82">
        <v>5</v>
      </c>
      <c r="O976" s="90"/>
      <c r="P976" s="90"/>
      <c r="Q976" s="90">
        <v>0</v>
      </c>
      <c r="R976" s="90"/>
      <c r="S976" s="90"/>
      <c r="T976" s="84" t="s">
        <v>34</v>
      </c>
      <c r="U976" s="34">
        <v>0</v>
      </c>
      <c r="V976" s="34" t="s">
        <v>54</v>
      </c>
      <c r="W976" s="34">
        <v>0</v>
      </c>
      <c r="X976" s="34" t="s">
        <v>46</v>
      </c>
      <c r="Y976" s="85"/>
    </row>
    <row r="977" spans="1:25" s="37" customFormat="1" x14ac:dyDescent="0.25">
      <c r="A977" s="23">
        <v>96792430</v>
      </c>
      <c r="B977" s="75" t="s">
        <v>24</v>
      </c>
      <c r="C977" s="76" t="s">
        <v>898</v>
      </c>
      <c r="D977" s="76" t="s">
        <v>35</v>
      </c>
      <c r="E977" s="77">
        <v>520</v>
      </c>
      <c r="F977" s="218">
        <v>39832</v>
      </c>
      <c r="G977" s="287" t="s">
        <v>27</v>
      </c>
      <c r="H977" s="120">
        <v>1500</v>
      </c>
      <c r="I977" s="78" t="s">
        <v>62</v>
      </c>
      <c r="J977" s="82">
        <v>5</v>
      </c>
      <c r="K977" s="80" t="s">
        <v>28</v>
      </c>
      <c r="L977" s="32" t="s">
        <v>30</v>
      </c>
      <c r="M977" s="81" t="s">
        <v>30</v>
      </c>
      <c r="N977" s="82">
        <v>21</v>
      </c>
      <c r="O977" s="90"/>
      <c r="P977" s="90"/>
      <c r="Q977" s="90">
        <v>0</v>
      </c>
      <c r="R977" s="90"/>
      <c r="S977" s="90"/>
      <c r="T977" s="84" t="s">
        <v>34</v>
      </c>
      <c r="U977" s="34">
        <v>0</v>
      </c>
      <c r="V977" s="34" t="s">
        <v>54</v>
      </c>
      <c r="W977" s="34">
        <v>0</v>
      </c>
      <c r="X977" s="34" t="s">
        <v>46</v>
      </c>
      <c r="Y977" s="85"/>
    </row>
    <row r="978" spans="1:25" s="37" customFormat="1" x14ac:dyDescent="0.25">
      <c r="A978" s="23">
        <v>96792430</v>
      </c>
      <c r="B978" s="75" t="s">
        <v>24</v>
      </c>
      <c r="C978" s="76" t="s">
        <v>898</v>
      </c>
      <c r="D978" s="76" t="s">
        <v>26</v>
      </c>
      <c r="E978" s="77">
        <v>521</v>
      </c>
      <c r="F978" s="218">
        <v>39430</v>
      </c>
      <c r="G978" s="287" t="s">
        <v>27</v>
      </c>
      <c r="H978" s="120">
        <v>3000</v>
      </c>
      <c r="I978" s="78"/>
      <c r="J978" s="82"/>
      <c r="K978" s="80" t="s">
        <v>29</v>
      </c>
      <c r="L978" s="32" t="s">
        <v>28</v>
      </c>
      <c r="M978" s="81" t="s">
        <v>30</v>
      </c>
      <c r="N978" s="82">
        <v>10</v>
      </c>
      <c r="O978" s="90"/>
      <c r="P978" s="90"/>
      <c r="Q978" s="90"/>
      <c r="R978" s="90"/>
      <c r="S978" s="90"/>
      <c r="T978" s="84">
        <v>0</v>
      </c>
      <c r="U978" s="34">
        <v>0</v>
      </c>
      <c r="V978" s="34">
        <v>0</v>
      </c>
      <c r="W978" s="34">
        <v>0</v>
      </c>
      <c r="X978" s="34">
        <v>0</v>
      </c>
      <c r="Y978" s="85"/>
    </row>
    <row r="979" spans="1:25" s="37" customFormat="1" x14ac:dyDescent="0.25">
      <c r="A979" s="23">
        <v>96792430</v>
      </c>
      <c r="B979" s="75" t="s">
        <v>24</v>
      </c>
      <c r="C979" s="76" t="s">
        <v>898</v>
      </c>
      <c r="D979" s="76" t="s">
        <v>31</v>
      </c>
      <c r="E979" s="77">
        <v>521</v>
      </c>
      <c r="F979" s="218">
        <v>39434</v>
      </c>
      <c r="G979" s="287" t="s">
        <v>27</v>
      </c>
      <c r="H979" s="120">
        <v>1500</v>
      </c>
      <c r="I979" s="78" t="s">
        <v>66</v>
      </c>
      <c r="J979" s="82">
        <v>2.5</v>
      </c>
      <c r="K979" s="80" t="s">
        <v>29</v>
      </c>
      <c r="L979" s="32" t="s">
        <v>28</v>
      </c>
      <c r="M979" s="81" t="s">
        <v>30</v>
      </c>
      <c r="N979" s="82">
        <v>5</v>
      </c>
      <c r="O979" s="90">
        <v>1500000</v>
      </c>
      <c r="P979" s="90"/>
      <c r="Q979" s="90"/>
      <c r="R979" s="90"/>
      <c r="S979" s="90"/>
      <c r="T979" s="84" t="s">
        <v>34</v>
      </c>
      <c r="U979" s="34">
        <v>0</v>
      </c>
      <c r="V979" s="34">
        <v>0</v>
      </c>
      <c r="W979" s="34" t="s">
        <v>74</v>
      </c>
      <c r="X979" s="34" t="s">
        <v>46</v>
      </c>
      <c r="Y979" s="85"/>
    </row>
    <row r="980" spans="1:25" s="37" customFormat="1" x14ac:dyDescent="0.25">
      <c r="A980" s="23">
        <v>96792430</v>
      </c>
      <c r="B980" s="75" t="s">
        <v>24</v>
      </c>
      <c r="C980" s="76" t="s">
        <v>898</v>
      </c>
      <c r="D980" s="76" t="s">
        <v>35</v>
      </c>
      <c r="E980" s="77">
        <v>521</v>
      </c>
      <c r="F980" s="218">
        <v>39832</v>
      </c>
      <c r="G980" s="287" t="s">
        <v>55</v>
      </c>
      <c r="H980" s="120">
        <v>32170000</v>
      </c>
      <c r="I980" s="78" t="s">
        <v>60</v>
      </c>
      <c r="J980" s="82">
        <v>7</v>
      </c>
      <c r="K980" s="80" t="s">
        <v>28</v>
      </c>
      <c r="L980" s="32" t="s">
        <v>30</v>
      </c>
      <c r="M980" s="81" t="s">
        <v>30</v>
      </c>
      <c r="N980" s="82">
        <v>7</v>
      </c>
      <c r="O980" s="90">
        <v>32170000000</v>
      </c>
      <c r="P980" s="90">
        <v>0</v>
      </c>
      <c r="Q980" s="90">
        <v>0</v>
      </c>
      <c r="R980" s="90"/>
      <c r="S980" s="90"/>
      <c r="T980" s="84">
        <v>0</v>
      </c>
      <c r="U980" s="34">
        <v>0</v>
      </c>
      <c r="V980" s="34">
        <v>0</v>
      </c>
      <c r="W980" s="34" t="s">
        <v>74</v>
      </c>
      <c r="X980" s="34" t="s">
        <v>46</v>
      </c>
      <c r="Y980" s="85"/>
    </row>
    <row r="981" spans="1:25" s="37" customFormat="1" x14ac:dyDescent="0.25">
      <c r="A981" s="23">
        <v>96792430</v>
      </c>
      <c r="B981" s="75" t="s">
        <v>24</v>
      </c>
      <c r="C981" s="76" t="s">
        <v>898</v>
      </c>
      <c r="D981" s="76" t="s">
        <v>26</v>
      </c>
      <c r="E981" s="77">
        <v>676</v>
      </c>
      <c r="F981" s="218">
        <v>40795</v>
      </c>
      <c r="G981" s="287" t="s">
        <v>27</v>
      </c>
      <c r="H981" s="120">
        <v>3000</v>
      </c>
      <c r="I981" s="78"/>
      <c r="J981" s="82"/>
      <c r="K981" s="80" t="s">
        <v>28</v>
      </c>
      <c r="L981" s="32" t="s">
        <v>29</v>
      </c>
      <c r="M981" s="81" t="s">
        <v>30</v>
      </c>
      <c r="N981" s="82">
        <v>10</v>
      </c>
      <c r="O981" s="90"/>
      <c r="P981" s="90"/>
      <c r="Q981" s="90"/>
      <c r="R981" s="90"/>
      <c r="S981" s="90"/>
      <c r="T981" s="84">
        <v>0</v>
      </c>
      <c r="U981" s="34">
        <v>0</v>
      </c>
      <c r="V981" s="34">
        <v>0</v>
      </c>
      <c r="W981" s="34">
        <v>0</v>
      </c>
      <c r="X981" s="34">
        <v>0</v>
      </c>
      <c r="Y981" s="85"/>
    </row>
    <row r="982" spans="1:25" s="37" customFormat="1" x14ac:dyDescent="0.25">
      <c r="A982" s="23">
        <v>96792430</v>
      </c>
      <c r="B982" s="75" t="s">
        <v>24</v>
      </c>
      <c r="C982" s="76" t="s">
        <v>898</v>
      </c>
      <c r="D982" s="76" t="s">
        <v>31</v>
      </c>
      <c r="E982" s="77">
        <v>676</v>
      </c>
      <c r="F982" s="218">
        <v>41165</v>
      </c>
      <c r="G982" s="287" t="s">
        <v>27</v>
      </c>
      <c r="H982" s="120">
        <v>1000</v>
      </c>
      <c r="I982" s="78" t="s">
        <v>64</v>
      </c>
      <c r="J982" s="82">
        <v>3.4</v>
      </c>
      <c r="K982" s="80" t="s">
        <v>29</v>
      </c>
      <c r="L982" s="32"/>
      <c r="M982" s="81"/>
      <c r="N982" s="82">
        <v>5</v>
      </c>
      <c r="O982" s="90">
        <v>1000000</v>
      </c>
      <c r="P982" s="90">
        <v>1000000</v>
      </c>
      <c r="Q982" s="90">
        <v>24168020</v>
      </c>
      <c r="R982" s="90">
        <v>271615</v>
      </c>
      <c r="S982" s="90">
        <v>24439635</v>
      </c>
      <c r="T982" s="84" t="s">
        <v>34</v>
      </c>
      <c r="U982" s="34">
        <v>0</v>
      </c>
      <c r="V982" s="34">
        <v>0</v>
      </c>
      <c r="W982" s="34">
        <v>0</v>
      </c>
      <c r="X982" s="34">
        <v>0</v>
      </c>
      <c r="Y982" s="85"/>
    </row>
    <row r="983" spans="1:25" s="37" customFormat="1" x14ac:dyDescent="0.25">
      <c r="A983" s="23">
        <v>96792430</v>
      </c>
      <c r="B983" s="75" t="s">
        <v>24</v>
      </c>
      <c r="C983" s="76" t="s">
        <v>898</v>
      </c>
      <c r="D983" s="76" t="s">
        <v>31</v>
      </c>
      <c r="E983" s="77">
        <v>676</v>
      </c>
      <c r="F983" s="218">
        <v>41165</v>
      </c>
      <c r="G983" s="287" t="s">
        <v>55</v>
      </c>
      <c r="H983" s="120">
        <v>22800000</v>
      </c>
      <c r="I983" s="78" t="s">
        <v>68</v>
      </c>
      <c r="J983" s="82">
        <v>6.5</v>
      </c>
      <c r="K983" s="80" t="s">
        <v>29</v>
      </c>
      <c r="L983" s="32"/>
      <c r="M983" s="81"/>
      <c r="N983" s="82">
        <v>5</v>
      </c>
      <c r="O983" s="90"/>
      <c r="P983" s="90"/>
      <c r="Q983" s="90"/>
      <c r="R983" s="90"/>
      <c r="S983" s="90"/>
      <c r="T983" s="84">
        <v>0</v>
      </c>
      <c r="U983" s="34">
        <v>0</v>
      </c>
      <c r="V983" s="34" t="s">
        <v>54</v>
      </c>
      <c r="W983" s="34">
        <v>0</v>
      </c>
      <c r="X983" s="34">
        <v>0</v>
      </c>
      <c r="Y983" s="85"/>
    </row>
    <row r="984" spans="1:25" s="37" customFormat="1" x14ac:dyDescent="0.25">
      <c r="A984" s="23">
        <v>96792430</v>
      </c>
      <c r="B984" s="75" t="s">
        <v>24</v>
      </c>
      <c r="C984" s="76" t="s">
        <v>898</v>
      </c>
      <c r="D984" s="76" t="s">
        <v>26</v>
      </c>
      <c r="E984" s="77">
        <v>677</v>
      </c>
      <c r="F984" s="218">
        <v>40795</v>
      </c>
      <c r="G984" s="287" t="s">
        <v>27</v>
      </c>
      <c r="H984" s="120">
        <v>1500</v>
      </c>
      <c r="I984" s="78"/>
      <c r="J984" s="82"/>
      <c r="K984" s="80" t="s">
        <v>28</v>
      </c>
      <c r="L984" s="32" t="s">
        <v>29</v>
      </c>
      <c r="M984" s="81" t="s">
        <v>30</v>
      </c>
      <c r="N984" s="82">
        <v>30</v>
      </c>
      <c r="O984" s="90"/>
      <c r="P984" s="90"/>
      <c r="Q984" s="90"/>
      <c r="R984" s="90"/>
      <c r="S984" s="90"/>
      <c r="T984" s="84">
        <v>0</v>
      </c>
      <c r="U984" s="34">
        <v>0</v>
      </c>
      <c r="V984" s="34">
        <v>0</v>
      </c>
      <c r="W984" s="34">
        <v>0</v>
      </c>
      <c r="X984" s="34">
        <v>0</v>
      </c>
      <c r="Y984" s="85"/>
    </row>
    <row r="985" spans="1:25" s="37" customFormat="1" x14ac:dyDescent="0.25">
      <c r="A985" s="23">
        <v>96792430</v>
      </c>
      <c r="B985" s="75" t="s">
        <v>24</v>
      </c>
      <c r="C985" s="76" t="s">
        <v>898</v>
      </c>
      <c r="D985" s="76" t="s">
        <v>31</v>
      </c>
      <c r="E985" s="77">
        <v>677</v>
      </c>
      <c r="F985" s="218">
        <v>41256</v>
      </c>
      <c r="G985" s="287" t="s">
        <v>27</v>
      </c>
      <c r="H985" s="120">
        <v>1000</v>
      </c>
      <c r="I985" s="78" t="s">
        <v>95</v>
      </c>
      <c r="J985" s="82">
        <v>3.6</v>
      </c>
      <c r="K985" s="80" t="s">
        <v>28</v>
      </c>
      <c r="L985" s="32"/>
      <c r="M985" s="81"/>
      <c r="N985" s="82">
        <v>10</v>
      </c>
      <c r="O985" s="90"/>
      <c r="P985" s="90"/>
      <c r="Q985" s="90"/>
      <c r="R985" s="90"/>
      <c r="S985" s="90"/>
      <c r="T985" s="84" t="s">
        <v>34</v>
      </c>
      <c r="U985" s="34">
        <v>0</v>
      </c>
      <c r="V985" s="34" t="s">
        <v>54</v>
      </c>
      <c r="W985" s="34">
        <v>0</v>
      </c>
      <c r="X985" s="34">
        <v>0</v>
      </c>
      <c r="Y985" s="85"/>
    </row>
    <row r="986" spans="1:25" s="37" customFormat="1" x14ac:dyDescent="0.25">
      <c r="A986" s="23">
        <v>96792430</v>
      </c>
      <c r="B986" s="75" t="s">
        <v>24</v>
      </c>
      <c r="C986" s="76" t="s">
        <v>898</v>
      </c>
      <c r="D986" s="76" t="s">
        <v>31</v>
      </c>
      <c r="E986" s="77">
        <v>677</v>
      </c>
      <c r="F986" s="218">
        <v>41256</v>
      </c>
      <c r="G986" s="287" t="s">
        <v>27</v>
      </c>
      <c r="H986" s="120">
        <v>1500</v>
      </c>
      <c r="I986" s="78" t="s">
        <v>24</v>
      </c>
      <c r="J986" s="82">
        <v>3.7</v>
      </c>
      <c r="K986" s="80" t="s">
        <v>28</v>
      </c>
      <c r="L986" s="32"/>
      <c r="M986" s="81"/>
      <c r="N986" s="82">
        <v>21</v>
      </c>
      <c r="O986" s="90">
        <v>1500000</v>
      </c>
      <c r="P986" s="90">
        <v>1500000</v>
      </c>
      <c r="Q986" s="90">
        <v>36252030</v>
      </c>
      <c r="R986" s="90">
        <v>443047</v>
      </c>
      <c r="S986" s="90">
        <v>36695077</v>
      </c>
      <c r="T986" s="84" t="s">
        <v>34</v>
      </c>
      <c r="U986" s="34">
        <v>0</v>
      </c>
      <c r="V986" s="34">
        <v>0</v>
      </c>
      <c r="W986" s="34">
        <v>0</v>
      </c>
      <c r="X986" s="34">
        <v>0</v>
      </c>
      <c r="Y986" s="85"/>
    </row>
    <row r="987" spans="1:25" s="37" customFormat="1" x14ac:dyDescent="0.25">
      <c r="A987" s="23">
        <v>83628100</v>
      </c>
      <c r="B987" s="75">
        <v>4</v>
      </c>
      <c r="C987" s="76" t="s">
        <v>911</v>
      </c>
      <c r="D987" s="76" t="s">
        <v>26</v>
      </c>
      <c r="E987" s="77">
        <v>621</v>
      </c>
      <c r="F987" s="218">
        <v>40148</v>
      </c>
      <c r="G987" s="287" t="s">
        <v>27</v>
      </c>
      <c r="H987" s="120">
        <v>3000</v>
      </c>
      <c r="I987" s="78"/>
      <c r="J987" s="82"/>
      <c r="K987" s="80" t="s">
        <v>28</v>
      </c>
      <c r="L987" s="32" t="s">
        <v>29</v>
      </c>
      <c r="M987" s="81" t="s">
        <v>30</v>
      </c>
      <c r="N987" s="82">
        <v>25</v>
      </c>
      <c r="O987" s="90"/>
      <c r="P987" s="90"/>
      <c r="Q987" s="90"/>
      <c r="R987" s="90"/>
      <c r="S987" s="90"/>
      <c r="T987" s="84">
        <v>0</v>
      </c>
      <c r="U987" s="34">
        <v>0</v>
      </c>
      <c r="V987" s="34">
        <v>0</v>
      </c>
      <c r="W987" s="34">
        <v>0</v>
      </c>
      <c r="X987" s="34">
        <v>0</v>
      </c>
      <c r="Y987" s="85"/>
    </row>
    <row r="988" spans="1:25" s="37" customFormat="1" x14ac:dyDescent="0.25">
      <c r="A988" s="23">
        <v>83628100</v>
      </c>
      <c r="B988" s="75">
        <v>4</v>
      </c>
      <c r="C988" s="76" t="s">
        <v>911</v>
      </c>
      <c r="D988" s="76" t="s">
        <v>31</v>
      </c>
      <c r="E988" s="77">
        <v>621</v>
      </c>
      <c r="F988" s="218">
        <v>40154</v>
      </c>
      <c r="G988" s="287" t="s">
        <v>27</v>
      </c>
      <c r="H988" s="120">
        <v>3000</v>
      </c>
      <c r="I988" s="78" t="s">
        <v>39</v>
      </c>
      <c r="J988" s="82">
        <v>4.5</v>
      </c>
      <c r="K988" s="80" t="s">
        <v>29</v>
      </c>
      <c r="L988" s="32" t="s">
        <v>30</v>
      </c>
      <c r="M988" s="81" t="s">
        <v>30</v>
      </c>
      <c r="N988" s="82">
        <v>21</v>
      </c>
      <c r="O988" s="90">
        <v>1500000</v>
      </c>
      <c r="P988" s="90">
        <v>1500000</v>
      </c>
      <c r="Q988" s="90">
        <v>36252030</v>
      </c>
      <c r="R988" s="90">
        <v>533378</v>
      </c>
      <c r="S988" s="90">
        <v>36785408</v>
      </c>
      <c r="T988" s="84" t="s">
        <v>34</v>
      </c>
      <c r="U988" s="34">
        <v>0</v>
      </c>
      <c r="V988" s="34">
        <v>0</v>
      </c>
      <c r="W988" s="34">
        <v>0</v>
      </c>
      <c r="X988" s="34" t="s">
        <v>46</v>
      </c>
      <c r="Y988" s="85"/>
    </row>
    <row r="989" spans="1:25" s="37" customFormat="1" x14ac:dyDescent="0.25">
      <c r="A989" s="23">
        <v>83628100</v>
      </c>
      <c r="B989" s="75">
        <v>4</v>
      </c>
      <c r="C989" s="76" t="s">
        <v>911</v>
      </c>
      <c r="D989" s="76" t="s">
        <v>26</v>
      </c>
      <c r="E989" s="77">
        <v>622</v>
      </c>
      <c r="F989" s="218">
        <v>40148</v>
      </c>
      <c r="G989" s="287" t="s">
        <v>27</v>
      </c>
      <c r="H989" s="120">
        <v>3000</v>
      </c>
      <c r="I989" s="78"/>
      <c r="J989" s="82"/>
      <c r="K989" s="80" t="s">
        <v>28</v>
      </c>
      <c r="L989" s="32" t="s">
        <v>29</v>
      </c>
      <c r="M989" s="81" t="s">
        <v>30</v>
      </c>
      <c r="N989" s="82">
        <v>10</v>
      </c>
      <c r="O989" s="90"/>
      <c r="P989" s="90"/>
      <c r="Q989" s="90"/>
      <c r="R989" s="90"/>
      <c r="S989" s="90"/>
      <c r="T989" s="84">
        <v>0</v>
      </c>
      <c r="U989" s="34">
        <v>0</v>
      </c>
      <c r="V989" s="34">
        <v>0</v>
      </c>
      <c r="W989" s="34">
        <v>0</v>
      </c>
      <c r="X989" s="34">
        <v>0</v>
      </c>
      <c r="Y989" s="85"/>
    </row>
    <row r="990" spans="1:25" s="37" customFormat="1" x14ac:dyDescent="0.25">
      <c r="A990" s="23">
        <v>83628100</v>
      </c>
      <c r="B990" s="75">
        <v>4</v>
      </c>
      <c r="C990" s="76" t="s">
        <v>911</v>
      </c>
      <c r="D990" s="76" t="s">
        <v>31</v>
      </c>
      <c r="E990" s="77">
        <v>622</v>
      </c>
      <c r="F990" s="218">
        <v>40154</v>
      </c>
      <c r="G990" s="287" t="s">
        <v>27</v>
      </c>
      <c r="H990" s="120">
        <v>3000</v>
      </c>
      <c r="I990" s="78" t="s">
        <v>32</v>
      </c>
      <c r="J990" s="82">
        <v>3.5</v>
      </c>
      <c r="K990" s="80" t="s">
        <v>29</v>
      </c>
      <c r="L990" s="32" t="s">
        <v>30</v>
      </c>
      <c r="M990" s="81" t="s">
        <v>30</v>
      </c>
      <c r="N990" s="82">
        <v>5</v>
      </c>
      <c r="O990" s="90">
        <v>1500000</v>
      </c>
      <c r="P990" s="90">
        <v>1500000</v>
      </c>
      <c r="Q990" s="90">
        <v>36252030</v>
      </c>
      <c r="R990" s="90">
        <v>415854</v>
      </c>
      <c r="S990" s="90">
        <v>36667884</v>
      </c>
      <c r="T990" s="84" t="s">
        <v>34</v>
      </c>
      <c r="U990" s="34">
        <v>0</v>
      </c>
      <c r="V990" s="34">
        <v>0</v>
      </c>
      <c r="W990" s="34">
        <v>0</v>
      </c>
      <c r="X990" s="34" t="s">
        <v>46</v>
      </c>
      <c r="Y990" s="85"/>
    </row>
    <row r="991" spans="1:25" s="37" customFormat="1" x14ac:dyDescent="0.25">
      <c r="A991" s="23">
        <v>83628100</v>
      </c>
      <c r="B991" s="75">
        <v>4</v>
      </c>
      <c r="C991" s="76" t="s">
        <v>911</v>
      </c>
      <c r="D991" s="76" t="s">
        <v>31</v>
      </c>
      <c r="E991" s="77">
        <v>622</v>
      </c>
      <c r="F991" s="218">
        <v>40154</v>
      </c>
      <c r="G991" s="287" t="s">
        <v>55</v>
      </c>
      <c r="H991" s="120">
        <v>60000000</v>
      </c>
      <c r="I991" s="78" t="s">
        <v>36</v>
      </c>
      <c r="J991" s="82">
        <v>6</v>
      </c>
      <c r="K991" s="80" t="s">
        <v>29</v>
      </c>
      <c r="L991" s="32" t="s">
        <v>30</v>
      </c>
      <c r="M991" s="81" t="s">
        <v>30</v>
      </c>
      <c r="N991" s="82">
        <v>5</v>
      </c>
      <c r="O991" s="90"/>
      <c r="P991" s="90"/>
      <c r="Q991" s="90">
        <v>0</v>
      </c>
      <c r="R991" s="90"/>
      <c r="S991" s="90"/>
      <c r="T991" s="84">
        <v>0</v>
      </c>
      <c r="U991" s="34">
        <v>0</v>
      </c>
      <c r="V991" s="34" t="s">
        <v>54</v>
      </c>
      <c r="W991" s="34">
        <v>0</v>
      </c>
      <c r="X991" s="34" t="s">
        <v>46</v>
      </c>
      <c r="Y991" s="85"/>
    </row>
    <row r="992" spans="1:25" s="37" customFormat="1" x14ac:dyDescent="0.25">
      <c r="A992" s="23">
        <v>96667560</v>
      </c>
      <c r="B992" s="91">
        <v>8</v>
      </c>
      <c r="C992" s="76" t="s">
        <v>915</v>
      </c>
      <c r="D992" s="76" t="s">
        <v>26</v>
      </c>
      <c r="E992" s="77">
        <v>509</v>
      </c>
      <c r="F992" s="218">
        <v>39302</v>
      </c>
      <c r="G992" s="287" t="s">
        <v>55</v>
      </c>
      <c r="H992" s="120">
        <v>20000000</v>
      </c>
      <c r="I992" s="78"/>
      <c r="J992" s="82"/>
      <c r="K992" s="80" t="s">
        <v>123</v>
      </c>
      <c r="L992" s="32" t="s">
        <v>28</v>
      </c>
      <c r="M992" s="81" t="s">
        <v>30</v>
      </c>
      <c r="N992" s="82">
        <v>10</v>
      </c>
      <c r="O992" s="90"/>
      <c r="P992" s="90"/>
      <c r="Q992" s="90"/>
      <c r="R992" s="90"/>
      <c r="S992" s="90"/>
      <c r="T992" s="84">
        <v>0</v>
      </c>
      <c r="U992" s="34">
        <v>0</v>
      </c>
      <c r="V992" s="34">
        <v>0</v>
      </c>
      <c r="W992" s="34">
        <v>0</v>
      </c>
      <c r="X992" s="34">
        <v>0</v>
      </c>
      <c r="Y992" s="85"/>
    </row>
    <row r="993" spans="1:25" s="37" customFormat="1" x14ac:dyDescent="0.25">
      <c r="A993" s="23">
        <v>96667560</v>
      </c>
      <c r="B993" s="91">
        <v>8</v>
      </c>
      <c r="C993" s="76" t="s">
        <v>915</v>
      </c>
      <c r="D993" s="76" t="s">
        <v>31</v>
      </c>
      <c r="E993" s="77">
        <v>509</v>
      </c>
      <c r="F993" s="218">
        <v>39366</v>
      </c>
      <c r="G993" s="287" t="s">
        <v>55</v>
      </c>
      <c r="H993" s="120">
        <v>20000000</v>
      </c>
      <c r="I993" s="78" t="s">
        <v>32</v>
      </c>
      <c r="J993" s="82">
        <v>6.9</v>
      </c>
      <c r="K993" s="80" t="s">
        <v>123</v>
      </c>
      <c r="L993" s="32" t="s">
        <v>28</v>
      </c>
      <c r="M993" s="81" t="s">
        <v>30</v>
      </c>
      <c r="N993" s="82">
        <v>5</v>
      </c>
      <c r="O993" s="90">
        <v>20000000000</v>
      </c>
      <c r="P993" s="90"/>
      <c r="Q993" s="90">
        <v>0</v>
      </c>
      <c r="R993" s="90"/>
      <c r="S993" s="90"/>
      <c r="T993" s="84">
        <v>0</v>
      </c>
      <c r="U993" s="34">
        <v>0</v>
      </c>
      <c r="V993" s="34">
        <v>0</v>
      </c>
      <c r="W993" s="34" t="s">
        <v>74</v>
      </c>
      <c r="X993" s="34" t="s">
        <v>46</v>
      </c>
      <c r="Y993" s="85" t="s">
        <v>917</v>
      </c>
    </row>
    <row r="994" spans="1:25" s="37" customFormat="1" x14ac:dyDescent="0.25">
      <c r="A994" s="23">
        <v>96667560</v>
      </c>
      <c r="B994" s="75">
        <v>8</v>
      </c>
      <c r="C994" s="76" t="s">
        <v>915</v>
      </c>
      <c r="D994" s="76" t="s">
        <v>26</v>
      </c>
      <c r="E994" s="77">
        <v>548</v>
      </c>
      <c r="F994" s="218">
        <v>39694</v>
      </c>
      <c r="G994" s="287" t="s">
        <v>27</v>
      </c>
      <c r="H994" s="120">
        <v>1500</v>
      </c>
      <c r="I994" s="78"/>
      <c r="J994" s="82"/>
      <c r="K994" s="80" t="s">
        <v>28</v>
      </c>
      <c r="L994" s="32" t="s">
        <v>123</v>
      </c>
      <c r="M994" s="81" t="s">
        <v>30</v>
      </c>
      <c r="N994" s="82">
        <v>10</v>
      </c>
      <c r="O994" s="90"/>
      <c r="P994" s="90"/>
      <c r="Q994" s="90"/>
      <c r="R994" s="90"/>
      <c r="S994" s="90"/>
      <c r="T994" s="84">
        <v>0</v>
      </c>
      <c r="U994" s="34">
        <v>0</v>
      </c>
      <c r="V994" s="34">
        <v>0</v>
      </c>
      <c r="W994" s="34">
        <v>0</v>
      </c>
      <c r="X994" s="34">
        <v>0</v>
      </c>
      <c r="Y994" s="85"/>
    </row>
    <row r="995" spans="1:25" s="37" customFormat="1" x14ac:dyDescent="0.25">
      <c r="A995" s="23">
        <v>96667560</v>
      </c>
      <c r="B995" s="75">
        <v>8</v>
      </c>
      <c r="C995" s="76" t="s">
        <v>915</v>
      </c>
      <c r="D995" s="76" t="s">
        <v>31</v>
      </c>
      <c r="E995" s="77">
        <v>548</v>
      </c>
      <c r="F995" s="218">
        <v>40030</v>
      </c>
      <c r="G995" s="287" t="s">
        <v>55</v>
      </c>
      <c r="H995" s="120">
        <v>20000000</v>
      </c>
      <c r="I995" s="78" t="s">
        <v>36</v>
      </c>
      <c r="J995" s="82">
        <v>7</v>
      </c>
      <c r="K995" s="80" t="s">
        <v>123</v>
      </c>
      <c r="L995" s="32" t="s">
        <v>30</v>
      </c>
      <c r="M995" s="81" t="s">
        <v>30</v>
      </c>
      <c r="N995" s="82">
        <v>5</v>
      </c>
      <c r="O995" s="90">
        <v>20000000000</v>
      </c>
      <c r="P995" s="90"/>
      <c r="Q995" s="90"/>
      <c r="R995" s="90"/>
      <c r="S995" s="90"/>
      <c r="T995" s="84">
        <v>0</v>
      </c>
      <c r="U995" s="34">
        <v>0</v>
      </c>
      <c r="V995" s="34">
        <v>0</v>
      </c>
      <c r="W995" s="34" t="s">
        <v>74</v>
      </c>
      <c r="X995" s="34" t="s">
        <v>46</v>
      </c>
      <c r="Y995" s="85" t="s">
        <v>917</v>
      </c>
    </row>
    <row r="996" spans="1:25" s="37" customFormat="1" x14ac:dyDescent="0.25">
      <c r="A996" s="23">
        <v>96667560</v>
      </c>
      <c r="B996" s="75">
        <v>8</v>
      </c>
      <c r="C996" s="76" t="s">
        <v>915</v>
      </c>
      <c r="D996" s="76" t="s">
        <v>35</v>
      </c>
      <c r="E996" s="77">
        <v>548</v>
      </c>
      <c r="F996" s="218">
        <v>40500</v>
      </c>
      <c r="G996" s="287" t="s">
        <v>55</v>
      </c>
      <c r="H996" s="120">
        <v>10000000</v>
      </c>
      <c r="I996" s="78" t="s">
        <v>60</v>
      </c>
      <c r="J996" s="82">
        <v>6.35</v>
      </c>
      <c r="K996" s="80" t="s">
        <v>123</v>
      </c>
      <c r="L996" s="32" t="s">
        <v>30</v>
      </c>
      <c r="M996" s="81" t="s">
        <v>30</v>
      </c>
      <c r="N996" s="82">
        <v>4</v>
      </c>
      <c r="O996" s="90">
        <v>10000000000</v>
      </c>
      <c r="P996" s="90">
        <v>4000000000</v>
      </c>
      <c r="Q996" s="90">
        <v>4000000</v>
      </c>
      <c r="R996" s="90">
        <v>51700</v>
      </c>
      <c r="S996" s="90">
        <v>4051700</v>
      </c>
      <c r="T996" s="84">
        <v>0</v>
      </c>
      <c r="U996" s="34">
        <v>0</v>
      </c>
      <c r="V996" s="34">
        <v>0</v>
      </c>
      <c r="W996" s="34">
        <v>0</v>
      </c>
      <c r="X996" s="34" t="s">
        <v>46</v>
      </c>
      <c r="Y996" s="85" t="s">
        <v>917</v>
      </c>
    </row>
    <row r="997" spans="1:25" s="37" customFormat="1" x14ac:dyDescent="0.25">
      <c r="A997" s="23">
        <v>96667560</v>
      </c>
      <c r="B997" s="75">
        <v>8</v>
      </c>
      <c r="C997" s="76" t="s">
        <v>915</v>
      </c>
      <c r="D997" s="76" t="s">
        <v>26</v>
      </c>
      <c r="E997" s="77">
        <v>625</v>
      </c>
      <c r="F997" s="218">
        <v>40162</v>
      </c>
      <c r="G997" s="287" t="s">
        <v>27</v>
      </c>
      <c r="H997" s="120">
        <v>2000</v>
      </c>
      <c r="I997" s="78"/>
      <c r="J997" s="82"/>
      <c r="K997" s="80" t="s">
        <v>28</v>
      </c>
      <c r="L997" s="32" t="s">
        <v>29</v>
      </c>
      <c r="M997" s="81" t="s">
        <v>30</v>
      </c>
      <c r="N997" s="82">
        <v>10</v>
      </c>
      <c r="O997" s="90"/>
      <c r="P997" s="90"/>
      <c r="Q997" s="90"/>
      <c r="R997" s="90"/>
      <c r="S997" s="90"/>
      <c r="T997" s="84">
        <v>0</v>
      </c>
      <c r="U997" s="34">
        <v>0</v>
      </c>
      <c r="V997" s="34">
        <v>0</v>
      </c>
      <c r="W997" s="34">
        <v>0</v>
      </c>
      <c r="X997" s="34">
        <v>0</v>
      </c>
      <c r="Y997" s="85"/>
    </row>
    <row r="998" spans="1:25" s="37" customFormat="1" x14ac:dyDescent="0.25">
      <c r="A998" s="23">
        <v>96667560</v>
      </c>
      <c r="B998" s="75">
        <v>8</v>
      </c>
      <c r="C998" s="76" t="s">
        <v>915</v>
      </c>
      <c r="D998" s="76" t="s">
        <v>31</v>
      </c>
      <c r="E998" s="77">
        <v>625</v>
      </c>
      <c r="F998" s="218">
        <v>40164</v>
      </c>
      <c r="G998" s="287" t="s">
        <v>55</v>
      </c>
      <c r="H998" s="120">
        <v>20000000</v>
      </c>
      <c r="I998" s="78" t="s">
        <v>39</v>
      </c>
      <c r="J998" s="82">
        <v>6.5</v>
      </c>
      <c r="K998" s="80" t="s">
        <v>29</v>
      </c>
      <c r="L998" s="32" t="s">
        <v>30</v>
      </c>
      <c r="M998" s="81" t="s">
        <v>30</v>
      </c>
      <c r="N998" s="82">
        <v>4.5</v>
      </c>
      <c r="O998" s="90">
        <v>20000000000</v>
      </c>
      <c r="P998" s="90"/>
      <c r="Q998" s="90">
        <v>0</v>
      </c>
      <c r="R998" s="90"/>
      <c r="S998" s="90"/>
      <c r="T998" s="84">
        <v>0</v>
      </c>
      <c r="U998" s="34">
        <v>0</v>
      </c>
      <c r="V998" s="34">
        <v>0</v>
      </c>
      <c r="W998" s="34" t="s">
        <v>74</v>
      </c>
      <c r="X998" s="34" t="s">
        <v>46</v>
      </c>
      <c r="Y998" s="85" t="s">
        <v>917</v>
      </c>
    </row>
    <row r="999" spans="1:25" s="37" customFormat="1" x14ac:dyDescent="0.25">
      <c r="A999" s="23">
        <v>96667560</v>
      </c>
      <c r="B999" s="75">
        <v>8</v>
      </c>
      <c r="C999" s="76" t="s">
        <v>915</v>
      </c>
      <c r="D999" s="76" t="s">
        <v>35</v>
      </c>
      <c r="E999" s="77">
        <v>625</v>
      </c>
      <c r="F999" s="218">
        <v>40399</v>
      </c>
      <c r="G999" s="287" t="s">
        <v>55</v>
      </c>
      <c r="H999" s="120">
        <v>20000000</v>
      </c>
      <c r="I999" s="78" t="s">
        <v>58</v>
      </c>
      <c r="J999" s="82">
        <v>7</v>
      </c>
      <c r="K999" s="80" t="s">
        <v>29</v>
      </c>
      <c r="L999" s="32" t="s">
        <v>30</v>
      </c>
      <c r="M999" s="81" t="s">
        <v>30</v>
      </c>
      <c r="N999" s="82">
        <v>5</v>
      </c>
      <c r="O999" s="90">
        <v>20000000000</v>
      </c>
      <c r="P999" s="90">
        <v>20000000000</v>
      </c>
      <c r="Q999" s="90">
        <v>20000000</v>
      </c>
      <c r="R999" s="90">
        <v>175863</v>
      </c>
      <c r="S999" s="90">
        <v>20175863</v>
      </c>
      <c r="T999" s="84">
        <v>0</v>
      </c>
      <c r="U999" s="34">
        <v>0</v>
      </c>
      <c r="V999" s="34">
        <v>0</v>
      </c>
      <c r="W999" s="34">
        <v>0</v>
      </c>
      <c r="X999" s="34" t="s">
        <v>46</v>
      </c>
      <c r="Y999" s="85" t="s">
        <v>917</v>
      </c>
    </row>
    <row r="1000" spans="1:25" s="37" customFormat="1" x14ac:dyDescent="0.25">
      <c r="A1000" s="23">
        <v>96667560</v>
      </c>
      <c r="B1000" s="75">
        <v>8</v>
      </c>
      <c r="C1000" s="76" t="s">
        <v>915</v>
      </c>
      <c r="D1000" s="76" t="s">
        <v>35</v>
      </c>
      <c r="E1000" s="77">
        <v>625</v>
      </c>
      <c r="F1000" s="218">
        <v>40399</v>
      </c>
      <c r="G1000" s="287" t="s">
        <v>27</v>
      </c>
      <c r="H1000" s="120">
        <v>1000</v>
      </c>
      <c r="I1000" s="78" t="s">
        <v>66</v>
      </c>
      <c r="J1000" s="82">
        <v>3.3</v>
      </c>
      <c r="K1000" s="80" t="s">
        <v>29</v>
      </c>
      <c r="L1000" s="32" t="s">
        <v>30</v>
      </c>
      <c r="M1000" s="81" t="s">
        <v>30</v>
      </c>
      <c r="N1000" s="82">
        <v>5</v>
      </c>
      <c r="O1000" s="90"/>
      <c r="P1000" s="90"/>
      <c r="Q1000" s="90">
        <v>0</v>
      </c>
      <c r="R1000" s="90"/>
      <c r="S1000" s="90"/>
      <c r="T1000" s="84" t="s">
        <v>34</v>
      </c>
      <c r="U1000" s="34">
        <v>0</v>
      </c>
      <c r="V1000" s="34" t="s">
        <v>54</v>
      </c>
      <c r="W1000" s="34">
        <v>0</v>
      </c>
      <c r="X1000" s="34" t="s">
        <v>46</v>
      </c>
      <c r="Y1000" s="85" t="s">
        <v>917</v>
      </c>
    </row>
    <row r="1001" spans="1:25" s="37" customFormat="1" x14ac:dyDescent="0.25">
      <c r="A1001" s="23">
        <v>96667560</v>
      </c>
      <c r="B1001" s="75">
        <v>8</v>
      </c>
      <c r="C1001" s="76" t="s">
        <v>915</v>
      </c>
      <c r="D1001" s="76" t="s">
        <v>26</v>
      </c>
      <c r="E1001" s="77">
        <v>656</v>
      </c>
      <c r="F1001" s="218">
        <v>40625</v>
      </c>
      <c r="G1001" s="287" t="s">
        <v>55</v>
      </c>
      <c r="H1001" s="120">
        <v>50000000</v>
      </c>
      <c r="I1001" s="78"/>
      <c r="J1001" s="82"/>
      <c r="K1001" s="80" t="s">
        <v>28</v>
      </c>
      <c r="L1001" s="32" t="s">
        <v>123</v>
      </c>
      <c r="M1001" s="81" t="s">
        <v>30</v>
      </c>
      <c r="N1001" s="82">
        <v>10</v>
      </c>
      <c r="O1001" s="90"/>
      <c r="P1001" s="90"/>
      <c r="Q1001" s="90"/>
      <c r="R1001" s="90"/>
      <c r="S1001" s="90"/>
      <c r="T1001" s="84">
        <v>0</v>
      </c>
      <c r="U1001" s="34">
        <v>0</v>
      </c>
      <c r="V1001" s="34">
        <v>0</v>
      </c>
      <c r="W1001" s="34">
        <v>0</v>
      </c>
      <c r="X1001" s="34">
        <v>0</v>
      </c>
      <c r="Y1001" s="85"/>
    </row>
    <row r="1002" spans="1:25" s="37" customFormat="1" x14ac:dyDescent="0.25">
      <c r="A1002" s="23">
        <v>96667560</v>
      </c>
      <c r="B1002" s="75">
        <v>8</v>
      </c>
      <c r="C1002" s="76" t="s">
        <v>915</v>
      </c>
      <c r="D1002" s="76" t="s">
        <v>31</v>
      </c>
      <c r="E1002" s="77">
        <v>656</v>
      </c>
      <c r="F1002" s="218">
        <v>40631</v>
      </c>
      <c r="G1002" s="287" t="s">
        <v>27</v>
      </c>
      <c r="H1002" s="120">
        <v>2300</v>
      </c>
      <c r="I1002" s="78" t="s">
        <v>68</v>
      </c>
      <c r="J1002" s="82">
        <v>3.8</v>
      </c>
      <c r="K1002" s="80" t="s">
        <v>28</v>
      </c>
      <c r="L1002" s="32" t="s">
        <v>123</v>
      </c>
      <c r="M1002" s="81" t="s">
        <v>30</v>
      </c>
      <c r="N1002" s="82">
        <v>10</v>
      </c>
      <c r="O1002" s="90">
        <v>1600000</v>
      </c>
      <c r="P1002" s="90">
        <v>1600000</v>
      </c>
      <c r="Q1002" s="90">
        <v>38668832</v>
      </c>
      <c r="R1002" s="90">
        <v>606548</v>
      </c>
      <c r="S1002" s="90">
        <v>39275380</v>
      </c>
      <c r="T1002" s="84" t="s">
        <v>34</v>
      </c>
      <c r="U1002" s="34">
        <v>0</v>
      </c>
      <c r="V1002" s="34">
        <v>0</v>
      </c>
      <c r="W1002" s="34">
        <v>0</v>
      </c>
      <c r="X1002" s="34">
        <v>0</v>
      </c>
      <c r="Y1002" s="85" t="s">
        <v>917</v>
      </c>
    </row>
    <row r="1003" spans="1:25" s="37" customFormat="1" x14ac:dyDescent="0.25">
      <c r="A1003" s="23">
        <v>96667560</v>
      </c>
      <c r="B1003" s="75">
        <v>8</v>
      </c>
      <c r="C1003" s="76" t="s">
        <v>915</v>
      </c>
      <c r="D1003" s="76" t="s">
        <v>31</v>
      </c>
      <c r="E1003" s="77">
        <v>656</v>
      </c>
      <c r="F1003" s="218">
        <v>40631</v>
      </c>
      <c r="G1003" s="287" t="s">
        <v>55</v>
      </c>
      <c r="H1003" s="120">
        <v>25000000</v>
      </c>
      <c r="I1003" s="78" t="s">
        <v>62</v>
      </c>
      <c r="J1003" s="82">
        <v>7</v>
      </c>
      <c r="K1003" s="80" t="s">
        <v>28</v>
      </c>
      <c r="L1003" s="32" t="s">
        <v>123</v>
      </c>
      <c r="M1003" s="81" t="s">
        <v>30</v>
      </c>
      <c r="N1003" s="82">
        <v>5</v>
      </c>
      <c r="O1003" s="90">
        <v>15000000000</v>
      </c>
      <c r="P1003" s="90">
        <v>10000000000</v>
      </c>
      <c r="Q1003" s="90">
        <v>10000000</v>
      </c>
      <c r="R1003" s="90">
        <v>286734</v>
      </c>
      <c r="S1003" s="90">
        <v>10286734</v>
      </c>
      <c r="T1003" s="84">
        <v>0</v>
      </c>
      <c r="U1003" s="34">
        <v>0</v>
      </c>
      <c r="V1003" s="34">
        <v>0</v>
      </c>
      <c r="W1003" s="34">
        <v>0</v>
      </c>
      <c r="X1003" s="34">
        <v>0</v>
      </c>
      <c r="Y1003" s="85" t="s">
        <v>917</v>
      </c>
    </row>
    <row r="1004" spans="1:25" s="37" customFormat="1" x14ac:dyDescent="0.25">
      <c r="A1004" s="23">
        <v>96667560</v>
      </c>
      <c r="B1004" s="75">
        <v>8</v>
      </c>
      <c r="C1004" s="76" t="s">
        <v>915</v>
      </c>
      <c r="D1004" s="76" t="s">
        <v>31</v>
      </c>
      <c r="E1004" s="77">
        <v>656</v>
      </c>
      <c r="F1004" s="218">
        <v>40631</v>
      </c>
      <c r="G1004" s="287" t="s">
        <v>27</v>
      </c>
      <c r="H1004" s="120">
        <v>2300</v>
      </c>
      <c r="I1004" s="78" t="s">
        <v>64</v>
      </c>
      <c r="J1004" s="82">
        <v>3.5</v>
      </c>
      <c r="K1004" s="80" t="s">
        <v>28</v>
      </c>
      <c r="L1004" s="32" t="s">
        <v>123</v>
      </c>
      <c r="M1004" s="81" t="s">
        <v>30</v>
      </c>
      <c r="N1004" s="82">
        <v>7</v>
      </c>
      <c r="O1004" s="90"/>
      <c r="P1004" s="90"/>
      <c r="Q1004" s="90">
        <v>0</v>
      </c>
      <c r="R1004" s="90"/>
      <c r="S1004" s="90"/>
      <c r="T1004" s="84" t="s">
        <v>34</v>
      </c>
      <c r="U1004" s="34">
        <v>0</v>
      </c>
      <c r="V1004" s="34" t="s">
        <v>54</v>
      </c>
      <c r="W1004" s="34">
        <v>0</v>
      </c>
      <c r="X1004" s="34">
        <v>0</v>
      </c>
      <c r="Y1004" s="85" t="s">
        <v>917</v>
      </c>
    </row>
    <row r="1005" spans="1:25" s="37" customFormat="1" x14ac:dyDescent="0.25">
      <c r="A1005" s="23">
        <v>96667560</v>
      </c>
      <c r="B1005" s="75">
        <v>8</v>
      </c>
      <c r="C1005" s="76" t="s">
        <v>915</v>
      </c>
      <c r="D1005" s="76" t="s">
        <v>26</v>
      </c>
      <c r="E1005" s="77">
        <v>709</v>
      </c>
      <c r="F1005" s="218">
        <v>40975</v>
      </c>
      <c r="G1005" s="287" t="s">
        <v>55</v>
      </c>
      <c r="H1005" s="120">
        <v>70000000</v>
      </c>
      <c r="I1005" s="78"/>
      <c r="J1005" s="82"/>
      <c r="K1005" s="80" t="s">
        <v>28</v>
      </c>
      <c r="L1005" s="32" t="s">
        <v>29</v>
      </c>
      <c r="M1005" s="81" t="s">
        <v>30</v>
      </c>
      <c r="N1005" s="82">
        <v>25</v>
      </c>
      <c r="O1005" s="33"/>
      <c r="P1005" s="33"/>
      <c r="Q1005" s="33"/>
      <c r="R1005" s="33"/>
      <c r="S1005" s="33"/>
      <c r="T1005" s="84">
        <v>0</v>
      </c>
      <c r="U1005" s="34">
        <v>0</v>
      </c>
      <c r="V1005" s="34">
        <v>0</v>
      </c>
      <c r="W1005" s="34">
        <v>0</v>
      </c>
      <c r="X1005" s="34">
        <v>0</v>
      </c>
      <c r="Y1005" s="85"/>
    </row>
    <row r="1006" spans="1:25" s="37" customFormat="1" x14ac:dyDescent="0.25">
      <c r="A1006" s="23">
        <v>96667560</v>
      </c>
      <c r="B1006" s="75">
        <v>8</v>
      </c>
      <c r="C1006" s="76" t="s">
        <v>915</v>
      </c>
      <c r="D1006" s="76" t="s">
        <v>35</v>
      </c>
      <c r="E1006" s="77">
        <v>709</v>
      </c>
      <c r="F1006" s="218">
        <v>41201</v>
      </c>
      <c r="G1006" s="287" t="s">
        <v>27</v>
      </c>
      <c r="H1006" s="120">
        <v>1500</v>
      </c>
      <c r="I1006" s="78" t="s">
        <v>47</v>
      </c>
      <c r="J1006" s="82">
        <v>4.7</v>
      </c>
      <c r="K1006" s="80" t="s">
        <v>28</v>
      </c>
      <c r="L1006" s="32"/>
      <c r="M1006" s="81"/>
      <c r="N1006" s="82">
        <v>5</v>
      </c>
      <c r="O1006" s="33">
        <v>1500000</v>
      </c>
      <c r="P1006" s="33">
        <v>1500000</v>
      </c>
      <c r="Q1006" s="90">
        <v>36252030</v>
      </c>
      <c r="R1006" s="33">
        <v>795356</v>
      </c>
      <c r="S1006" s="33">
        <v>37047386</v>
      </c>
      <c r="T1006" s="84" t="s">
        <v>34</v>
      </c>
      <c r="U1006" s="34">
        <v>0</v>
      </c>
      <c r="V1006" s="34">
        <v>0</v>
      </c>
      <c r="W1006" s="34">
        <v>0</v>
      </c>
      <c r="X1006" s="34">
        <v>0</v>
      </c>
      <c r="Y1006" s="85"/>
    </row>
    <row r="1007" spans="1:25" s="37" customFormat="1" x14ac:dyDescent="0.25">
      <c r="A1007" s="23">
        <v>96667560</v>
      </c>
      <c r="B1007" s="75">
        <v>8</v>
      </c>
      <c r="C1007" s="76" t="s">
        <v>915</v>
      </c>
      <c r="D1007" s="76" t="s">
        <v>38</v>
      </c>
      <c r="E1007" s="77">
        <v>709</v>
      </c>
      <c r="F1007" s="218">
        <v>41725</v>
      </c>
      <c r="G1007" s="287" t="s">
        <v>27</v>
      </c>
      <c r="H1007" s="120">
        <v>1470</v>
      </c>
      <c r="I1007" s="78" t="s">
        <v>105</v>
      </c>
      <c r="J1007" s="82">
        <v>3.7</v>
      </c>
      <c r="K1007" s="80" t="s">
        <v>28</v>
      </c>
      <c r="L1007" s="32"/>
      <c r="M1007" s="81"/>
      <c r="N1007" s="82">
        <v>5</v>
      </c>
      <c r="O1007" s="33">
        <v>1470000</v>
      </c>
      <c r="P1007" s="33">
        <v>1470000</v>
      </c>
      <c r="Q1007" s="90">
        <v>35526989</v>
      </c>
      <c r="R1007" s="33">
        <v>542734</v>
      </c>
      <c r="S1007" s="33">
        <v>36069723</v>
      </c>
      <c r="T1007" s="84" t="s">
        <v>34</v>
      </c>
      <c r="U1007" s="34">
        <v>0</v>
      </c>
      <c r="V1007" s="34">
        <v>0</v>
      </c>
      <c r="W1007" s="34">
        <v>0</v>
      </c>
      <c r="X1007" s="34">
        <v>0</v>
      </c>
      <c r="Y1007" s="85"/>
    </row>
    <row r="1008" spans="1:25" s="37" customFormat="1" x14ac:dyDescent="0.25">
      <c r="A1008" s="23">
        <v>90635000</v>
      </c>
      <c r="B1008" s="91">
        <v>9</v>
      </c>
      <c r="C1008" s="76" t="s">
        <v>928</v>
      </c>
      <c r="D1008" s="76" t="s">
        <v>71</v>
      </c>
      <c r="E1008" s="93">
        <v>143</v>
      </c>
      <c r="F1008" s="218">
        <v>33416</v>
      </c>
      <c r="G1008" s="80" t="s">
        <v>27</v>
      </c>
      <c r="H1008" s="120">
        <v>2000</v>
      </c>
      <c r="I1008" s="99" t="s">
        <v>359</v>
      </c>
      <c r="J1008" s="82">
        <v>6</v>
      </c>
      <c r="K1008" s="80" t="s">
        <v>29</v>
      </c>
      <c r="L1008" s="32" t="s">
        <v>30</v>
      </c>
      <c r="M1008" s="81" t="s">
        <v>30</v>
      </c>
      <c r="N1008" s="100">
        <v>12</v>
      </c>
      <c r="O1008" s="90">
        <v>2000000</v>
      </c>
      <c r="P1008" s="90"/>
      <c r="Q1008" s="90">
        <v>0</v>
      </c>
      <c r="R1008" s="90"/>
      <c r="S1008" s="90"/>
      <c r="T1008" s="84" t="s">
        <v>34</v>
      </c>
      <c r="U1008" s="34">
        <v>0</v>
      </c>
      <c r="V1008" s="34">
        <v>0</v>
      </c>
      <c r="W1008" s="34" t="s">
        <v>74</v>
      </c>
      <c r="X1008" s="34" t="s">
        <v>46</v>
      </c>
      <c r="Y1008" s="85" t="s">
        <v>930</v>
      </c>
    </row>
    <row r="1009" spans="1:25" s="37" customFormat="1" x14ac:dyDescent="0.25">
      <c r="A1009" s="23">
        <v>90635000</v>
      </c>
      <c r="B1009" s="91">
        <v>9</v>
      </c>
      <c r="C1009" s="76" t="s">
        <v>928</v>
      </c>
      <c r="D1009" s="76" t="s">
        <v>71</v>
      </c>
      <c r="E1009" s="93">
        <v>143</v>
      </c>
      <c r="F1009" s="218">
        <v>33416</v>
      </c>
      <c r="G1009" s="80" t="s">
        <v>27</v>
      </c>
      <c r="H1009" s="120">
        <v>500</v>
      </c>
      <c r="I1009" s="99" t="s">
        <v>361</v>
      </c>
      <c r="J1009" s="82">
        <v>6</v>
      </c>
      <c r="K1009" s="80" t="s">
        <v>29</v>
      </c>
      <c r="L1009" s="32" t="s">
        <v>30</v>
      </c>
      <c r="M1009" s="81" t="s">
        <v>30</v>
      </c>
      <c r="N1009" s="100">
        <v>12</v>
      </c>
      <c r="O1009" s="90">
        <v>500000</v>
      </c>
      <c r="P1009" s="90"/>
      <c r="Q1009" s="90">
        <v>0</v>
      </c>
      <c r="R1009" s="90"/>
      <c r="S1009" s="90"/>
      <c r="T1009" s="84" t="s">
        <v>34</v>
      </c>
      <c r="U1009" s="34">
        <v>0</v>
      </c>
      <c r="V1009" s="34">
        <v>0</v>
      </c>
      <c r="W1009" s="34" t="s">
        <v>74</v>
      </c>
      <c r="X1009" s="34" t="s">
        <v>46</v>
      </c>
      <c r="Y1009" s="85" t="s">
        <v>930</v>
      </c>
    </row>
    <row r="1010" spans="1:25" s="37" customFormat="1" x14ac:dyDescent="0.25">
      <c r="A1010" s="23">
        <v>90635000</v>
      </c>
      <c r="B1010" s="91">
        <v>9</v>
      </c>
      <c r="C1010" s="76" t="s">
        <v>928</v>
      </c>
      <c r="D1010" s="76" t="s">
        <v>71</v>
      </c>
      <c r="E1010" s="93">
        <v>143</v>
      </c>
      <c r="F1010" s="218">
        <v>33416</v>
      </c>
      <c r="G1010" s="80" t="s">
        <v>27</v>
      </c>
      <c r="H1010" s="120">
        <v>1250</v>
      </c>
      <c r="I1010" s="99" t="s">
        <v>595</v>
      </c>
      <c r="J1010" s="82">
        <v>6</v>
      </c>
      <c r="K1010" s="80" t="s">
        <v>29</v>
      </c>
      <c r="L1010" s="32" t="s">
        <v>30</v>
      </c>
      <c r="M1010" s="81" t="s">
        <v>30</v>
      </c>
      <c r="N1010" s="100">
        <v>25</v>
      </c>
      <c r="O1010" s="90">
        <v>1250000</v>
      </c>
      <c r="P1010" s="90">
        <v>119048.75</v>
      </c>
      <c r="Q1010" s="90">
        <v>2877173</v>
      </c>
      <c r="R1010" s="90">
        <v>77992</v>
      </c>
      <c r="S1010" s="90">
        <v>2955165</v>
      </c>
      <c r="T1010" s="84" t="s">
        <v>34</v>
      </c>
      <c r="U1010" s="34">
        <v>0</v>
      </c>
      <c r="V1010" s="34">
        <v>0</v>
      </c>
      <c r="W1010" s="34">
        <v>0</v>
      </c>
      <c r="X1010" s="34" t="s">
        <v>46</v>
      </c>
      <c r="Y1010" s="85" t="s">
        <v>930</v>
      </c>
    </row>
    <row r="1011" spans="1:25" s="37" customFormat="1" x14ac:dyDescent="0.25">
      <c r="A1011" s="23">
        <v>90635000</v>
      </c>
      <c r="B1011" s="91">
        <v>9</v>
      </c>
      <c r="C1011" s="76" t="s">
        <v>928</v>
      </c>
      <c r="D1011" s="76" t="s">
        <v>71</v>
      </c>
      <c r="E1011" s="93">
        <v>143</v>
      </c>
      <c r="F1011" s="218">
        <v>33416</v>
      </c>
      <c r="G1011" s="80" t="s">
        <v>27</v>
      </c>
      <c r="H1011" s="120">
        <v>250</v>
      </c>
      <c r="I1011" s="99" t="s">
        <v>597</v>
      </c>
      <c r="J1011" s="82">
        <v>6</v>
      </c>
      <c r="K1011" s="80" t="s">
        <v>29</v>
      </c>
      <c r="L1011" s="32" t="s">
        <v>30</v>
      </c>
      <c r="M1011" s="81" t="s">
        <v>30</v>
      </c>
      <c r="N1011" s="100">
        <v>25</v>
      </c>
      <c r="O1011" s="90">
        <v>250000</v>
      </c>
      <c r="P1011" s="90">
        <v>23808.799999999999</v>
      </c>
      <c r="Q1011" s="90">
        <v>575412</v>
      </c>
      <c r="R1011" s="90">
        <v>15598</v>
      </c>
      <c r="S1011" s="90">
        <v>591010</v>
      </c>
      <c r="T1011" s="84" t="s">
        <v>34</v>
      </c>
      <c r="U1011" s="34">
        <v>0</v>
      </c>
      <c r="V1011" s="34">
        <v>0</v>
      </c>
      <c r="W1011" s="34">
        <v>0</v>
      </c>
      <c r="X1011" s="34" t="s">
        <v>46</v>
      </c>
      <c r="Y1011" s="85" t="s">
        <v>930</v>
      </c>
    </row>
    <row r="1012" spans="1:25" s="37" customFormat="1" x14ac:dyDescent="0.25">
      <c r="A1012" s="23">
        <v>90635000</v>
      </c>
      <c r="B1012" s="91">
        <v>9</v>
      </c>
      <c r="C1012" s="76" t="s">
        <v>928</v>
      </c>
      <c r="D1012" s="76" t="s">
        <v>71</v>
      </c>
      <c r="E1012" s="93">
        <v>281</v>
      </c>
      <c r="F1012" s="218">
        <v>37245</v>
      </c>
      <c r="G1012" s="287" t="s">
        <v>27</v>
      </c>
      <c r="H1012" s="120">
        <v>6000</v>
      </c>
      <c r="I1012" s="78" t="s">
        <v>98</v>
      </c>
      <c r="J1012" s="82">
        <v>3.75</v>
      </c>
      <c r="K1012" s="80" t="s">
        <v>28</v>
      </c>
      <c r="L1012" s="32" t="s">
        <v>30</v>
      </c>
      <c r="M1012" s="81" t="s">
        <v>30</v>
      </c>
      <c r="N1012" s="82">
        <v>7</v>
      </c>
      <c r="O1012" s="90">
        <v>3000000</v>
      </c>
      <c r="P1012" s="90"/>
      <c r="Q1012" s="90">
        <v>0</v>
      </c>
      <c r="R1012" s="90"/>
      <c r="S1012" s="90"/>
      <c r="T1012" s="84" t="s">
        <v>34</v>
      </c>
      <c r="U1012" s="34">
        <v>0</v>
      </c>
      <c r="V1012" s="34">
        <v>0</v>
      </c>
      <c r="W1012" s="34" t="s">
        <v>74</v>
      </c>
      <c r="X1012" s="34" t="s">
        <v>46</v>
      </c>
      <c r="Y1012" s="85" t="s">
        <v>935</v>
      </c>
    </row>
    <row r="1013" spans="1:25" s="37" customFormat="1" x14ac:dyDescent="0.25">
      <c r="A1013" s="101">
        <v>90635000</v>
      </c>
      <c r="B1013" s="102">
        <v>9</v>
      </c>
      <c r="C1013" s="76" t="s">
        <v>928</v>
      </c>
      <c r="D1013" s="76" t="s">
        <v>26</v>
      </c>
      <c r="E1013" s="77">
        <v>576</v>
      </c>
      <c r="F1013" s="218">
        <v>39903</v>
      </c>
      <c r="G1013" s="287" t="s">
        <v>27</v>
      </c>
      <c r="H1013" s="120">
        <v>8000</v>
      </c>
      <c r="I1013" s="78"/>
      <c r="J1013" s="82"/>
      <c r="K1013" s="80" t="s">
        <v>28</v>
      </c>
      <c r="L1013" s="32" t="s">
        <v>29</v>
      </c>
      <c r="M1013" s="81" t="s">
        <v>30</v>
      </c>
      <c r="N1013" s="82">
        <v>10</v>
      </c>
      <c r="O1013" s="90"/>
      <c r="P1013" s="90"/>
      <c r="Q1013" s="90"/>
      <c r="R1013" s="90"/>
      <c r="S1013" s="90"/>
      <c r="T1013" s="84">
        <v>0</v>
      </c>
      <c r="U1013" s="34">
        <v>0</v>
      </c>
      <c r="V1013" s="34">
        <v>0</v>
      </c>
      <c r="W1013" s="34">
        <v>0</v>
      </c>
      <c r="X1013" s="34">
        <v>0</v>
      </c>
      <c r="Y1013" s="85" t="s">
        <v>930</v>
      </c>
    </row>
    <row r="1014" spans="1:25" s="37" customFormat="1" x14ac:dyDescent="0.25">
      <c r="A1014" s="101">
        <v>90635000</v>
      </c>
      <c r="B1014" s="102">
        <v>9</v>
      </c>
      <c r="C1014" s="76" t="s">
        <v>928</v>
      </c>
      <c r="D1014" s="76" t="s">
        <v>31</v>
      </c>
      <c r="E1014" s="77">
        <v>576</v>
      </c>
      <c r="F1014" s="218">
        <v>39910</v>
      </c>
      <c r="G1014" s="287" t="s">
        <v>55</v>
      </c>
      <c r="H1014" s="120">
        <v>125500000</v>
      </c>
      <c r="I1014" s="78" t="s">
        <v>101</v>
      </c>
      <c r="J1014" s="82">
        <v>6.05</v>
      </c>
      <c r="K1014" s="80" t="s">
        <v>28</v>
      </c>
      <c r="L1014" s="32" t="s">
        <v>30</v>
      </c>
      <c r="M1014" s="81" t="s">
        <v>30</v>
      </c>
      <c r="N1014" s="82">
        <v>5</v>
      </c>
      <c r="O1014" s="90">
        <v>20500000000</v>
      </c>
      <c r="P1014" s="90"/>
      <c r="Q1014" s="90">
        <v>0</v>
      </c>
      <c r="R1014" s="90"/>
      <c r="S1014" s="90"/>
      <c r="T1014" s="84">
        <v>0</v>
      </c>
      <c r="U1014" s="34">
        <v>0</v>
      </c>
      <c r="V1014" s="34">
        <v>0</v>
      </c>
      <c r="W1014" s="34" t="s">
        <v>74</v>
      </c>
      <c r="X1014" s="34" t="s">
        <v>46</v>
      </c>
      <c r="Y1014" s="85"/>
    </row>
    <row r="1015" spans="1:25" s="37" customFormat="1" x14ac:dyDescent="0.25">
      <c r="A1015" s="101">
        <v>90635000</v>
      </c>
      <c r="B1015" s="102">
        <v>9</v>
      </c>
      <c r="C1015" s="76" t="s">
        <v>928</v>
      </c>
      <c r="D1015" s="76" t="s">
        <v>31</v>
      </c>
      <c r="E1015" s="77">
        <v>576</v>
      </c>
      <c r="F1015" s="218">
        <v>39910</v>
      </c>
      <c r="G1015" s="287" t="s">
        <v>27</v>
      </c>
      <c r="H1015" s="120">
        <v>6000</v>
      </c>
      <c r="I1015" s="78" t="s">
        <v>47</v>
      </c>
      <c r="J1015" s="82">
        <v>3.5</v>
      </c>
      <c r="K1015" s="80" t="s">
        <v>28</v>
      </c>
      <c r="L1015" s="32" t="s">
        <v>30</v>
      </c>
      <c r="M1015" s="81" t="s">
        <v>30</v>
      </c>
      <c r="N1015" s="82">
        <v>5</v>
      </c>
      <c r="O1015" s="90">
        <v>5000000</v>
      </c>
      <c r="P1015" s="90"/>
      <c r="Q1015" s="90">
        <v>0</v>
      </c>
      <c r="R1015" s="90"/>
      <c r="S1015" s="90"/>
      <c r="T1015" s="84" t="s">
        <v>34</v>
      </c>
      <c r="U1015" s="34">
        <v>0</v>
      </c>
      <c r="V1015" s="34">
        <v>0</v>
      </c>
      <c r="W1015" s="34" t="s">
        <v>74</v>
      </c>
      <c r="X1015" s="34" t="s">
        <v>46</v>
      </c>
      <c r="Y1015" s="85"/>
    </row>
    <row r="1016" spans="1:25" s="37" customFormat="1" x14ac:dyDescent="0.25">
      <c r="A1016" s="101">
        <v>90635000</v>
      </c>
      <c r="B1016" s="102">
        <v>9</v>
      </c>
      <c r="C1016" s="76" t="s">
        <v>928</v>
      </c>
      <c r="D1016" s="76" t="s">
        <v>31</v>
      </c>
      <c r="E1016" s="77">
        <v>576</v>
      </c>
      <c r="F1016" s="218">
        <v>39910</v>
      </c>
      <c r="G1016" s="287" t="s">
        <v>55</v>
      </c>
      <c r="H1016" s="120">
        <v>125500000</v>
      </c>
      <c r="I1016" s="78" t="s">
        <v>44</v>
      </c>
      <c r="J1016" s="82">
        <v>7</v>
      </c>
      <c r="K1016" s="80" t="s">
        <v>28</v>
      </c>
      <c r="L1016" s="32" t="s">
        <v>30</v>
      </c>
      <c r="M1016" s="81" t="s">
        <v>30</v>
      </c>
      <c r="N1016" s="82">
        <v>9.5</v>
      </c>
      <c r="O1016" s="90"/>
      <c r="P1016" s="90"/>
      <c r="Q1016" s="90">
        <v>0</v>
      </c>
      <c r="R1016" s="90"/>
      <c r="S1016" s="90"/>
      <c r="T1016" s="84">
        <v>0</v>
      </c>
      <c r="U1016" s="34">
        <v>0</v>
      </c>
      <c r="V1016" s="34" t="s">
        <v>54</v>
      </c>
      <c r="W1016" s="34">
        <v>0</v>
      </c>
      <c r="X1016" s="34" t="s">
        <v>46</v>
      </c>
      <c r="Y1016" s="85"/>
    </row>
    <row r="1017" spans="1:25" s="37" customFormat="1" x14ac:dyDescent="0.25">
      <c r="A1017" s="101">
        <v>90635000</v>
      </c>
      <c r="B1017" s="102">
        <v>9</v>
      </c>
      <c r="C1017" s="76" t="s">
        <v>928</v>
      </c>
      <c r="D1017" s="76" t="s">
        <v>31</v>
      </c>
      <c r="E1017" s="77">
        <v>576</v>
      </c>
      <c r="F1017" s="218">
        <v>39910</v>
      </c>
      <c r="G1017" s="287" t="s">
        <v>27</v>
      </c>
      <c r="H1017" s="120">
        <v>6000</v>
      </c>
      <c r="I1017" s="78" t="s">
        <v>105</v>
      </c>
      <c r="J1017" s="82">
        <v>4.25</v>
      </c>
      <c r="K1017" s="80" t="s">
        <v>28</v>
      </c>
      <c r="L1017" s="32" t="s">
        <v>30</v>
      </c>
      <c r="M1017" s="81" t="s">
        <v>30</v>
      </c>
      <c r="N1017" s="82">
        <v>9.5</v>
      </c>
      <c r="O1017" s="90"/>
      <c r="P1017" s="90"/>
      <c r="Q1017" s="90">
        <v>0</v>
      </c>
      <c r="R1017" s="90"/>
      <c r="S1017" s="90"/>
      <c r="T1017" s="84" t="s">
        <v>34</v>
      </c>
      <c r="U1017" s="34">
        <v>0</v>
      </c>
      <c r="V1017" s="34" t="s">
        <v>54</v>
      </c>
      <c r="W1017" s="34">
        <v>0</v>
      </c>
      <c r="X1017" s="34" t="s">
        <v>46</v>
      </c>
      <c r="Y1017" s="85"/>
    </row>
    <row r="1018" spans="1:25" s="37" customFormat="1" x14ac:dyDescent="0.25">
      <c r="A1018" s="101">
        <v>90635000</v>
      </c>
      <c r="B1018" s="102">
        <v>9</v>
      </c>
      <c r="C1018" s="76" t="s">
        <v>928</v>
      </c>
      <c r="D1018" s="76" t="s">
        <v>26</v>
      </c>
      <c r="E1018" s="77">
        <v>577</v>
      </c>
      <c r="F1018" s="218">
        <v>39903</v>
      </c>
      <c r="G1018" s="287" t="s">
        <v>27</v>
      </c>
      <c r="H1018" s="120">
        <v>8000</v>
      </c>
      <c r="I1018" s="78"/>
      <c r="J1018" s="82"/>
      <c r="K1018" s="80" t="s">
        <v>28</v>
      </c>
      <c r="L1018" s="32" t="s">
        <v>29</v>
      </c>
      <c r="M1018" s="81" t="s">
        <v>30</v>
      </c>
      <c r="N1018" s="82">
        <v>30</v>
      </c>
      <c r="O1018" s="90"/>
      <c r="P1018" s="90"/>
      <c r="Q1018" s="90"/>
      <c r="R1018" s="90"/>
      <c r="S1018" s="90"/>
      <c r="T1018" s="84">
        <v>0</v>
      </c>
      <c r="U1018" s="34">
        <v>0</v>
      </c>
      <c r="V1018" s="34" t="s">
        <v>54</v>
      </c>
      <c r="W1018" s="34">
        <v>0</v>
      </c>
      <c r="X1018" s="34">
        <v>0</v>
      </c>
      <c r="Y1018" s="85" t="s">
        <v>930</v>
      </c>
    </row>
    <row r="1019" spans="1:25" s="37" customFormat="1" x14ac:dyDescent="0.25">
      <c r="A1019" s="101">
        <v>90635000</v>
      </c>
      <c r="B1019" s="102">
        <v>9</v>
      </c>
      <c r="C1019" s="76" t="s">
        <v>928</v>
      </c>
      <c r="D1019" s="76" t="s">
        <v>31</v>
      </c>
      <c r="E1019" s="77">
        <v>577</v>
      </c>
      <c r="F1019" s="218">
        <v>41717</v>
      </c>
      <c r="G1019" s="287" t="s">
        <v>55</v>
      </c>
      <c r="H1019" s="120">
        <v>47000000</v>
      </c>
      <c r="I1019" s="78" t="s">
        <v>49</v>
      </c>
      <c r="J1019" s="82">
        <v>5.75</v>
      </c>
      <c r="K1019" s="80" t="s">
        <v>28</v>
      </c>
      <c r="L1019" s="32" t="s">
        <v>29</v>
      </c>
      <c r="M1019" s="81"/>
      <c r="N1019" s="82">
        <v>5</v>
      </c>
      <c r="O1019" s="90">
        <v>47000000000</v>
      </c>
      <c r="P1019" s="90">
        <v>47000000000</v>
      </c>
      <c r="Q1019" s="90">
        <v>47000000</v>
      </c>
      <c r="R1019" s="90">
        <v>116283</v>
      </c>
      <c r="S1019" s="90">
        <v>47116283</v>
      </c>
      <c r="T1019" s="84">
        <v>0</v>
      </c>
      <c r="U1019" s="34">
        <v>0</v>
      </c>
      <c r="V1019" s="34">
        <v>0</v>
      </c>
      <c r="W1019" s="34">
        <v>0</v>
      </c>
      <c r="X1019" s="34">
        <v>0</v>
      </c>
      <c r="Y1019" s="85"/>
    </row>
    <row r="1020" spans="1:25" s="37" customFormat="1" x14ac:dyDescent="0.25">
      <c r="A1020" s="101">
        <v>90635000</v>
      </c>
      <c r="B1020" s="102">
        <v>9</v>
      </c>
      <c r="C1020" s="76" t="s">
        <v>928</v>
      </c>
      <c r="D1020" s="76" t="s">
        <v>31</v>
      </c>
      <c r="E1020" s="77">
        <v>577</v>
      </c>
      <c r="F1020" s="218">
        <v>41717</v>
      </c>
      <c r="G1020" s="287" t="s">
        <v>27</v>
      </c>
      <c r="H1020" s="120">
        <v>2000</v>
      </c>
      <c r="I1020" s="78" t="s">
        <v>108</v>
      </c>
      <c r="J1020" s="82">
        <v>3.1</v>
      </c>
      <c r="K1020" s="80" t="s">
        <v>28</v>
      </c>
      <c r="L1020" s="32" t="s">
        <v>29</v>
      </c>
      <c r="M1020" s="81"/>
      <c r="N1020" s="82">
        <v>5</v>
      </c>
      <c r="O1020" s="90"/>
      <c r="P1020" s="90"/>
      <c r="Q1020" s="90"/>
      <c r="R1020" s="90"/>
      <c r="S1020" s="90"/>
      <c r="T1020" s="84" t="s">
        <v>34</v>
      </c>
      <c r="U1020" s="34">
        <v>0</v>
      </c>
      <c r="V1020" s="34" t="s">
        <v>54</v>
      </c>
      <c r="W1020" s="34">
        <v>0</v>
      </c>
      <c r="X1020" s="34">
        <v>0</v>
      </c>
      <c r="Y1020" s="85"/>
    </row>
    <row r="1021" spans="1:25" s="37" customFormat="1" x14ac:dyDescent="0.25">
      <c r="A1021" s="23">
        <v>87845500</v>
      </c>
      <c r="B1021" s="75">
        <v>2</v>
      </c>
      <c r="C1021" s="76" t="s">
        <v>940</v>
      </c>
      <c r="D1021" s="76" t="s">
        <v>26</v>
      </c>
      <c r="E1021" s="77">
        <v>589</v>
      </c>
      <c r="F1021" s="218">
        <v>39974</v>
      </c>
      <c r="G1021" s="287" t="s">
        <v>27</v>
      </c>
      <c r="H1021" s="120">
        <v>11000</v>
      </c>
      <c r="I1021" s="78"/>
      <c r="J1021" s="82"/>
      <c r="K1021" s="80" t="s">
        <v>28</v>
      </c>
      <c r="L1021" s="32" t="s">
        <v>29</v>
      </c>
      <c r="M1021" s="81" t="s">
        <v>136</v>
      </c>
      <c r="N1021" s="82">
        <v>10</v>
      </c>
      <c r="O1021" s="90"/>
      <c r="P1021" s="90"/>
      <c r="Q1021" s="90"/>
      <c r="R1021" s="90"/>
      <c r="S1021" s="90"/>
      <c r="T1021" s="84">
        <v>0</v>
      </c>
      <c r="U1021" s="34">
        <v>0</v>
      </c>
      <c r="V1021" s="34">
        <v>0</v>
      </c>
      <c r="W1021" s="34">
        <v>0</v>
      </c>
      <c r="X1021" s="34">
        <v>0</v>
      </c>
      <c r="Y1021" s="85"/>
    </row>
    <row r="1022" spans="1:25" s="37" customFormat="1" x14ac:dyDescent="0.25">
      <c r="A1022" s="23">
        <v>87845500</v>
      </c>
      <c r="B1022" s="75">
        <v>2</v>
      </c>
      <c r="C1022" s="76" t="s">
        <v>940</v>
      </c>
      <c r="D1022" s="76" t="s">
        <v>31</v>
      </c>
      <c r="E1022" s="77">
        <v>589</v>
      </c>
      <c r="F1022" s="218">
        <v>40015</v>
      </c>
      <c r="G1022" s="287" t="s">
        <v>55</v>
      </c>
      <c r="H1022" s="120">
        <v>32000000</v>
      </c>
      <c r="I1022" s="78" t="s">
        <v>32</v>
      </c>
      <c r="J1022" s="82">
        <v>5.6</v>
      </c>
      <c r="K1022" s="80" t="s">
        <v>28</v>
      </c>
      <c r="L1022" s="32" t="s">
        <v>136</v>
      </c>
      <c r="M1022" s="81" t="s">
        <v>30</v>
      </c>
      <c r="N1022" s="82">
        <v>5</v>
      </c>
      <c r="O1022" s="90">
        <v>32000000000</v>
      </c>
      <c r="P1022" s="90"/>
      <c r="Q1022" s="90"/>
      <c r="R1022" s="90"/>
      <c r="S1022" s="90"/>
      <c r="T1022" s="84">
        <v>0</v>
      </c>
      <c r="U1022" s="34">
        <v>0</v>
      </c>
      <c r="V1022" s="34">
        <v>0</v>
      </c>
      <c r="W1022" s="34" t="s">
        <v>74</v>
      </c>
      <c r="X1022" s="34" t="s">
        <v>46</v>
      </c>
      <c r="Y1022" s="85"/>
    </row>
    <row r="1023" spans="1:25" s="37" customFormat="1" x14ac:dyDescent="0.25">
      <c r="A1023" s="23">
        <v>87845500</v>
      </c>
      <c r="B1023" s="75">
        <v>2</v>
      </c>
      <c r="C1023" s="76" t="s">
        <v>940</v>
      </c>
      <c r="D1023" s="76" t="s">
        <v>31</v>
      </c>
      <c r="E1023" s="77">
        <v>589</v>
      </c>
      <c r="F1023" s="218">
        <v>40015</v>
      </c>
      <c r="G1023" s="287" t="s">
        <v>27</v>
      </c>
      <c r="H1023" s="120">
        <v>1500</v>
      </c>
      <c r="I1023" s="78" t="s">
        <v>36</v>
      </c>
      <c r="J1023" s="82">
        <v>3.5</v>
      </c>
      <c r="K1023" s="80" t="s">
        <v>28</v>
      </c>
      <c r="L1023" s="32" t="s">
        <v>136</v>
      </c>
      <c r="M1023" s="81" t="s">
        <v>30</v>
      </c>
      <c r="N1023" s="82">
        <v>5</v>
      </c>
      <c r="O1023" s="90"/>
      <c r="P1023" s="90"/>
      <c r="Q1023" s="90"/>
      <c r="R1023" s="90"/>
      <c r="S1023" s="90"/>
      <c r="T1023" s="84" t="s">
        <v>34</v>
      </c>
      <c r="U1023" s="34">
        <v>0</v>
      </c>
      <c r="V1023" s="34" t="s">
        <v>54</v>
      </c>
      <c r="W1023" s="34">
        <v>0</v>
      </c>
      <c r="X1023" s="34" t="s">
        <v>46</v>
      </c>
      <c r="Y1023" s="85"/>
    </row>
    <row r="1024" spans="1:25" s="37" customFormat="1" x14ac:dyDescent="0.25">
      <c r="A1024" s="23">
        <v>87845500</v>
      </c>
      <c r="B1024" s="75">
        <v>2</v>
      </c>
      <c r="C1024" s="76" t="s">
        <v>940</v>
      </c>
      <c r="D1024" s="76" t="s">
        <v>26</v>
      </c>
      <c r="E1024" s="77">
        <v>590</v>
      </c>
      <c r="F1024" s="218">
        <v>39974</v>
      </c>
      <c r="G1024" s="287" t="s">
        <v>27</v>
      </c>
      <c r="H1024" s="120">
        <v>11000</v>
      </c>
      <c r="I1024" s="78"/>
      <c r="J1024" s="82"/>
      <c r="K1024" s="80" t="s">
        <v>28</v>
      </c>
      <c r="L1024" s="32" t="s">
        <v>29</v>
      </c>
      <c r="M1024" s="81" t="s">
        <v>136</v>
      </c>
      <c r="N1024" s="82">
        <v>30</v>
      </c>
      <c r="O1024" s="90"/>
      <c r="P1024" s="90"/>
      <c r="Q1024" s="90"/>
      <c r="R1024" s="90"/>
      <c r="S1024" s="90"/>
      <c r="T1024" s="84">
        <v>0</v>
      </c>
      <c r="U1024" s="34">
        <v>0</v>
      </c>
      <c r="V1024" s="34">
        <v>0</v>
      </c>
      <c r="W1024" s="34">
        <v>0</v>
      </c>
      <c r="X1024" s="34">
        <v>0</v>
      </c>
      <c r="Y1024" s="85"/>
    </row>
    <row r="1025" spans="1:25" s="37" customFormat="1" x14ac:dyDescent="0.25">
      <c r="A1025" s="23">
        <v>87845500</v>
      </c>
      <c r="B1025" s="75">
        <v>2</v>
      </c>
      <c r="C1025" s="76" t="s">
        <v>940</v>
      </c>
      <c r="D1025" s="76" t="s">
        <v>31</v>
      </c>
      <c r="E1025" s="77">
        <v>590</v>
      </c>
      <c r="F1025" s="218">
        <v>40862</v>
      </c>
      <c r="G1025" s="287" t="s">
        <v>55</v>
      </c>
      <c r="H1025" s="120">
        <v>66000000000</v>
      </c>
      <c r="I1025" s="78" t="s">
        <v>39</v>
      </c>
      <c r="J1025" s="82">
        <v>6.3</v>
      </c>
      <c r="K1025" s="80" t="s">
        <v>28</v>
      </c>
      <c r="L1025" s="32" t="s">
        <v>29</v>
      </c>
      <c r="M1025" s="81" t="s">
        <v>30</v>
      </c>
      <c r="N1025" s="82">
        <v>5</v>
      </c>
      <c r="O1025" s="90">
        <v>66000000000</v>
      </c>
      <c r="P1025" s="90">
        <v>66000000000</v>
      </c>
      <c r="Q1025" s="90">
        <v>66000000</v>
      </c>
      <c r="R1025" s="90">
        <v>1529558</v>
      </c>
      <c r="S1025" s="90">
        <v>67529558</v>
      </c>
      <c r="T1025" s="84">
        <v>0</v>
      </c>
      <c r="U1025" s="34">
        <v>0</v>
      </c>
      <c r="V1025" s="34">
        <v>0</v>
      </c>
      <c r="W1025" s="34">
        <v>0</v>
      </c>
      <c r="X1025" s="34">
        <v>0</v>
      </c>
      <c r="Y1025" s="85"/>
    </row>
    <row r="1026" spans="1:25" s="37" customFormat="1" x14ac:dyDescent="0.25">
      <c r="A1026" s="23">
        <v>87845500</v>
      </c>
      <c r="B1026" s="75">
        <v>2</v>
      </c>
      <c r="C1026" s="76" t="s">
        <v>940</v>
      </c>
      <c r="D1026" s="76" t="s">
        <v>31</v>
      </c>
      <c r="E1026" s="77">
        <v>590</v>
      </c>
      <c r="F1026" s="218">
        <v>40862</v>
      </c>
      <c r="G1026" s="287" t="s">
        <v>27</v>
      </c>
      <c r="H1026" s="120">
        <v>2000</v>
      </c>
      <c r="I1026" s="78" t="s">
        <v>66</v>
      </c>
      <c r="J1026" s="82">
        <v>3.6</v>
      </c>
      <c r="K1026" s="80" t="s">
        <v>28</v>
      </c>
      <c r="L1026" s="32" t="s">
        <v>29</v>
      </c>
      <c r="M1026" s="81" t="s">
        <v>30</v>
      </c>
      <c r="N1026" s="82">
        <v>5</v>
      </c>
      <c r="O1026" s="90">
        <v>2000000</v>
      </c>
      <c r="P1026" s="90">
        <v>2000000</v>
      </c>
      <c r="Q1026" s="90">
        <v>48336040</v>
      </c>
      <c r="R1026" s="90">
        <v>645335</v>
      </c>
      <c r="S1026" s="90">
        <v>48981375</v>
      </c>
      <c r="T1026" s="84" t="s">
        <v>34</v>
      </c>
      <c r="U1026" s="34">
        <v>0</v>
      </c>
      <c r="V1026" s="34">
        <v>0</v>
      </c>
      <c r="W1026" s="34">
        <v>0</v>
      </c>
      <c r="X1026" s="34">
        <v>0</v>
      </c>
      <c r="Y1026" s="85"/>
    </row>
    <row r="1027" spans="1:25" s="37" customFormat="1" x14ac:dyDescent="0.25">
      <c r="A1027" s="23">
        <v>87845500</v>
      </c>
      <c r="B1027" s="75">
        <v>2</v>
      </c>
      <c r="C1027" s="76" t="s">
        <v>940</v>
      </c>
      <c r="D1027" s="76" t="s">
        <v>35</v>
      </c>
      <c r="E1027" s="77">
        <v>590</v>
      </c>
      <c r="F1027" s="218">
        <v>41551</v>
      </c>
      <c r="G1027" s="287" t="s">
        <v>27</v>
      </c>
      <c r="H1027" s="120">
        <v>4400</v>
      </c>
      <c r="I1027" s="78" t="s">
        <v>60</v>
      </c>
      <c r="J1027" s="82">
        <v>3.6</v>
      </c>
      <c r="K1027" s="80" t="s">
        <v>28</v>
      </c>
      <c r="L1027" s="32"/>
      <c r="M1027" s="81"/>
      <c r="N1027" s="82">
        <v>10</v>
      </c>
      <c r="O1027" s="90">
        <v>3000000</v>
      </c>
      <c r="P1027" s="90">
        <v>3000000</v>
      </c>
      <c r="Q1027" s="90">
        <v>72504060</v>
      </c>
      <c r="R1027" s="90">
        <v>1265015</v>
      </c>
      <c r="S1027" s="90">
        <v>73769075</v>
      </c>
      <c r="T1027" s="84" t="s">
        <v>34</v>
      </c>
      <c r="U1027" s="34">
        <v>0</v>
      </c>
      <c r="V1027" s="34">
        <v>0</v>
      </c>
      <c r="W1027" s="34">
        <v>0</v>
      </c>
      <c r="X1027" s="34">
        <v>0</v>
      </c>
      <c r="Y1027" s="85"/>
    </row>
    <row r="1028" spans="1:25" s="37" customFormat="1" x14ac:dyDescent="0.25">
      <c r="A1028" s="23">
        <v>59195600</v>
      </c>
      <c r="B1028" s="75">
        <v>0</v>
      </c>
      <c r="C1028" s="76" t="s">
        <v>946</v>
      </c>
      <c r="D1028" s="76" t="s">
        <v>26</v>
      </c>
      <c r="E1028" s="77">
        <v>775</v>
      </c>
      <c r="F1028" s="218">
        <v>41642</v>
      </c>
      <c r="G1028" s="287" t="s">
        <v>27</v>
      </c>
      <c r="H1028" s="120">
        <v>20000</v>
      </c>
      <c r="I1028" s="78"/>
      <c r="J1028" s="82"/>
      <c r="K1028" s="80" t="s">
        <v>123</v>
      </c>
      <c r="L1028" s="32" t="s">
        <v>136</v>
      </c>
      <c r="M1028" s="81"/>
      <c r="N1028" s="82">
        <v>50</v>
      </c>
      <c r="O1028" s="90"/>
      <c r="P1028" s="90"/>
      <c r="Q1028" s="90"/>
      <c r="R1028" s="90"/>
      <c r="S1028" s="90"/>
      <c r="T1028" s="84">
        <v>0</v>
      </c>
      <c r="U1028" s="34">
        <v>0</v>
      </c>
      <c r="V1028" s="34" t="s">
        <v>54</v>
      </c>
      <c r="W1028" s="34">
        <v>0</v>
      </c>
      <c r="X1028" s="34">
        <v>0</v>
      </c>
      <c r="Y1028" s="85"/>
    </row>
    <row r="1029" spans="1:25" s="37" customFormat="1" x14ac:dyDescent="0.25">
      <c r="A1029" s="23">
        <v>76555400</v>
      </c>
      <c r="B1029" s="91">
        <v>4</v>
      </c>
      <c r="C1029" s="76" t="s">
        <v>947</v>
      </c>
      <c r="D1029" s="76" t="s">
        <v>26</v>
      </c>
      <c r="E1029" s="77">
        <v>480</v>
      </c>
      <c r="F1029" s="218">
        <v>39030</v>
      </c>
      <c r="G1029" s="287" t="s">
        <v>27</v>
      </c>
      <c r="H1029" s="120">
        <v>19500</v>
      </c>
      <c r="I1029" s="78"/>
      <c r="J1029" s="82"/>
      <c r="K1029" s="80" t="s">
        <v>28</v>
      </c>
      <c r="L1029" s="32" t="s">
        <v>30</v>
      </c>
      <c r="M1029" s="81" t="s">
        <v>30</v>
      </c>
      <c r="N1029" s="82">
        <v>10</v>
      </c>
      <c r="O1029" s="90"/>
      <c r="P1029" s="90"/>
      <c r="Q1029" s="90"/>
      <c r="R1029" s="90"/>
      <c r="S1029" s="90"/>
      <c r="T1029" s="84">
        <v>0</v>
      </c>
      <c r="U1029" s="34">
        <v>0</v>
      </c>
      <c r="V1029" s="34">
        <v>0</v>
      </c>
      <c r="W1029" s="34">
        <v>0</v>
      </c>
      <c r="X1029" s="34">
        <v>0</v>
      </c>
      <c r="Y1029" s="85"/>
    </row>
    <row r="1030" spans="1:25" s="37" customFormat="1" x14ac:dyDescent="0.25">
      <c r="A1030" s="23">
        <v>76555400</v>
      </c>
      <c r="B1030" s="91">
        <v>4</v>
      </c>
      <c r="C1030" s="76" t="s">
        <v>947</v>
      </c>
      <c r="D1030" s="76" t="s">
        <v>31</v>
      </c>
      <c r="E1030" s="77">
        <v>480</v>
      </c>
      <c r="F1030" s="218">
        <v>39113</v>
      </c>
      <c r="G1030" s="287" t="s">
        <v>27</v>
      </c>
      <c r="H1030" s="120">
        <v>6000</v>
      </c>
      <c r="I1030" s="78" t="s">
        <v>39</v>
      </c>
      <c r="J1030" s="82">
        <v>3.5</v>
      </c>
      <c r="K1030" s="80" t="s">
        <v>28</v>
      </c>
      <c r="L1030" s="32" t="s">
        <v>30</v>
      </c>
      <c r="M1030" s="81" t="s">
        <v>30</v>
      </c>
      <c r="N1030" s="82">
        <v>9.5</v>
      </c>
      <c r="O1030" s="90">
        <v>6000000</v>
      </c>
      <c r="P1030" s="90">
        <v>6000000</v>
      </c>
      <c r="Q1030" s="90">
        <v>145008120</v>
      </c>
      <c r="R1030" s="90">
        <v>416304</v>
      </c>
      <c r="S1030" s="90">
        <v>145424424</v>
      </c>
      <c r="T1030" s="84" t="s">
        <v>34</v>
      </c>
      <c r="U1030" s="34">
        <v>0</v>
      </c>
      <c r="V1030" s="34">
        <v>0</v>
      </c>
      <c r="W1030" s="34">
        <v>0</v>
      </c>
      <c r="X1030" s="34" t="s">
        <v>46</v>
      </c>
      <c r="Y1030" s="85"/>
    </row>
    <row r="1031" spans="1:25" s="37" customFormat="1" x14ac:dyDescent="0.25">
      <c r="A1031" s="23">
        <v>76555400</v>
      </c>
      <c r="B1031" s="91">
        <v>4</v>
      </c>
      <c r="C1031" s="76" t="s">
        <v>947</v>
      </c>
      <c r="D1031" s="76" t="s">
        <v>26</v>
      </c>
      <c r="E1031" s="77">
        <v>481</v>
      </c>
      <c r="F1031" s="218">
        <v>39030</v>
      </c>
      <c r="G1031" s="287" t="s">
        <v>27</v>
      </c>
      <c r="H1031" s="120">
        <v>19500</v>
      </c>
      <c r="I1031" s="78"/>
      <c r="J1031" s="82"/>
      <c r="K1031" s="80" t="s">
        <v>28</v>
      </c>
      <c r="L1031" s="32" t="s">
        <v>30</v>
      </c>
      <c r="M1031" s="81" t="s">
        <v>30</v>
      </c>
      <c r="N1031" s="82">
        <v>25</v>
      </c>
      <c r="O1031" s="90"/>
      <c r="P1031" s="90"/>
      <c r="Q1031" s="90"/>
      <c r="R1031" s="90"/>
      <c r="S1031" s="90"/>
      <c r="T1031" s="84">
        <v>0</v>
      </c>
      <c r="U1031" s="34">
        <v>0</v>
      </c>
      <c r="V1031" s="34">
        <v>0</v>
      </c>
      <c r="W1031" s="34">
        <v>0</v>
      </c>
      <c r="X1031" s="34">
        <v>0</v>
      </c>
      <c r="Y1031" s="85"/>
    </row>
    <row r="1032" spans="1:25" s="37" customFormat="1" x14ac:dyDescent="0.25">
      <c r="A1032" s="23">
        <v>76555400</v>
      </c>
      <c r="B1032" s="91">
        <v>4</v>
      </c>
      <c r="C1032" s="76" t="s">
        <v>947</v>
      </c>
      <c r="D1032" s="76" t="s">
        <v>31</v>
      </c>
      <c r="E1032" s="77">
        <v>481</v>
      </c>
      <c r="F1032" s="218">
        <v>39044</v>
      </c>
      <c r="G1032" s="287" t="s">
        <v>27</v>
      </c>
      <c r="H1032" s="120">
        <v>13500</v>
      </c>
      <c r="I1032" s="78" t="s">
        <v>66</v>
      </c>
      <c r="J1032" s="82">
        <v>4.25</v>
      </c>
      <c r="K1032" s="80" t="s">
        <v>28</v>
      </c>
      <c r="L1032" s="32" t="s">
        <v>30</v>
      </c>
      <c r="M1032" s="81" t="s">
        <v>30</v>
      </c>
      <c r="N1032" s="82">
        <v>21</v>
      </c>
      <c r="O1032" s="90">
        <v>13500000</v>
      </c>
      <c r="P1032" s="90">
        <v>13500000</v>
      </c>
      <c r="Q1032" s="90">
        <v>326268270</v>
      </c>
      <c r="R1032" s="90">
        <v>4002287</v>
      </c>
      <c r="S1032" s="90">
        <v>330270557</v>
      </c>
      <c r="T1032" s="84" t="s">
        <v>34</v>
      </c>
      <c r="U1032" s="34">
        <v>0</v>
      </c>
      <c r="V1032" s="34">
        <v>0</v>
      </c>
      <c r="W1032" s="34">
        <v>0</v>
      </c>
      <c r="X1032" s="34" t="s">
        <v>46</v>
      </c>
      <c r="Y1032" s="85"/>
    </row>
    <row r="1033" spans="1:25" s="37" customFormat="1" x14ac:dyDescent="0.25">
      <c r="A1033" s="23">
        <v>76555400</v>
      </c>
      <c r="B1033" s="75">
        <v>4</v>
      </c>
      <c r="C1033" s="76" t="s">
        <v>947</v>
      </c>
      <c r="D1033" s="76" t="s">
        <v>26</v>
      </c>
      <c r="E1033" s="77">
        <v>598</v>
      </c>
      <c r="F1033" s="218">
        <v>40025</v>
      </c>
      <c r="G1033" s="287" t="s">
        <v>27</v>
      </c>
      <c r="H1033" s="120">
        <v>20000</v>
      </c>
      <c r="I1033" s="78"/>
      <c r="J1033" s="82"/>
      <c r="K1033" s="80" t="s">
        <v>28</v>
      </c>
      <c r="L1033" s="32" t="s">
        <v>29</v>
      </c>
      <c r="M1033" s="81" t="s">
        <v>136</v>
      </c>
      <c r="N1033" s="82">
        <v>10</v>
      </c>
      <c r="O1033" s="90"/>
      <c r="P1033" s="90"/>
      <c r="Q1033" s="90"/>
      <c r="R1033" s="90"/>
      <c r="S1033" s="90"/>
      <c r="T1033" s="84">
        <v>0</v>
      </c>
      <c r="U1033" s="34">
        <v>0</v>
      </c>
      <c r="V1033" s="34">
        <v>0</v>
      </c>
      <c r="W1033" s="34">
        <v>0</v>
      </c>
      <c r="X1033" s="34">
        <v>0</v>
      </c>
      <c r="Y1033" s="85"/>
    </row>
    <row r="1034" spans="1:25" s="37" customFormat="1" x14ac:dyDescent="0.25">
      <c r="A1034" s="23">
        <v>76555400</v>
      </c>
      <c r="B1034" s="75">
        <v>4</v>
      </c>
      <c r="C1034" s="76" t="s">
        <v>947</v>
      </c>
      <c r="D1034" s="76" t="s">
        <v>31</v>
      </c>
      <c r="E1034" s="77">
        <v>598</v>
      </c>
      <c r="F1034" s="218">
        <v>40030</v>
      </c>
      <c r="G1034" s="287" t="s">
        <v>27</v>
      </c>
      <c r="H1034" s="120">
        <v>9000</v>
      </c>
      <c r="I1034" s="78" t="s">
        <v>58</v>
      </c>
      <c r="J1034" s="82">
        <v>3.9</v>
      </c>
      <c r="K1034" s="80" t="s">
        <v>28</v>
      </c>
      <c r="L1034" s="32" t="s">
        <v>30</v>
      </c>
      <c r="M1034" s="81" t="s">
        <v>30</v>
      </c>
      <c r="N1034" s="82">
        <v>5</v>
      </c>
      <c r="O1034" s="90">
        <v>3300000</v>
      </c>
      <c r="P1034" s="90"/>
      <c r="Q1034" s="90"/>
      <c r="R1034" s="90"/>
      <c r="S1034" s="90"/>
      <c r="T1034" s="84" t="s">
        <v>34</v>
      </c>
      <c r="U1034" s="34">
        <v>0</v>
      </c>
      <c r="V1034" s="34">
        <v>0</v>
      </c>
      <c r="W1034" s="34" t="s">
        <v>74</v>
      </c>
      <c r="X1034" s="34" t="s">
        <v>46</v>
      </c>
      <c r="Y1034" s="85"/>
    </row>
    <row r="1035" spans="1:25" s="37" customFormat="1" x14ac:dyDescent="0.25">
      <c r="A1035" s="23">
        <v>76555400</v>
      </c>
      <c r="B1035" s="75">
        <v>4</v>
      </c>
      <c r="C1035" s="76" t="s">
        <v>947</v>
      </c>
      <c r="D1035" s="76" t="s">
        <v>31</v>
      </c>
      <c r="E1035" s="77">
        <v>598</v>
      </c>
      <c r="F1035" s="218">
        <v>40030</v>
      </c>
      <c r="G1035" s="287" t="s">
        <v>55</v>
      </c>
      <c r="H1035" s="120">
        <v>180000000</v>
      </c>
      <c r="I1035" s="78" t="s">
        <v>60</v>
      </c>
      <c r="J1035" s="82">
        <v>5.7</v>
      </c>
      <c r="K1035" s="80" t="s">
        <v>28</v>
      </c>
      <c r="L1035" s="32" t="s">
        <v>30</v>
      </c>
      <c r="M1035" s="81" t="s">
        <v>30</v>
      </c>
      <c r="N1035" s="82">
        <v>5</v>
      </c>
      <c r="O1035" s="90">
        <v>33600000000</v>
      </c>
      <c r="P1035" s="90"/>
      <c r="Q1035" s="90"/>
      <c r="R1035" s="90"/>
      <c r="S1035" s="90"/>
      <c r="T1035" s="84">
        <v>0</v>
      </c>
      <c r="U1035" s="34">
        <v>0</v>
      </c>
      <c r="V1035" s="34">
        <v>0</v>
      </c>
      <c r="W1035" s="34" t="s">
        <v>74</v>
      </c>
      <c r="X1035" s="34" t="s">
        <v>46</v>
      </c>
      <c r="Y1035" s="85"/>
    </row>
    <row r="1036" spans="1:25" s="37" customFormat="1" x14ac:dyDescent="0.25">
      <c r="A1036" s="23">
        <v>76555400</v>
      </c>
      <c r="B1036" s="75">
        <v>4</v>
      </c>
      <c r="C1036" s="76" t="s">
        <v>947</v>
      </c>
      <c r="D1036" s="76" t="s">
        <v>35</v>
      </c>
      <c r="E1036" s="77">
        <v>598</v>
      </c>
      <c r="F1036" s="218">
        <v>40133</v>
      </c>
      <c r="G1036" s="287" t="s">
        <v>55</v>
      </c>
      <c r="H1036" s="120">
        <v>65020000</v>
      </c>
      <c r="I1036" s="78" t="s">
        <v>95</v>
      </c>
      <c r="J1036" s="82">
        <v>6.3</v>
      </c>
      <c r="K1036" s="80" t="s">
        <v>28</v>
      </c>
      <c r="L1036" s="32" t="s">
        <v>136</v>
      </c>
      <c r="M1036" s="81" t="s">
        <v>30</v>
      </c>
      <c r="N1036" s="82">
        <v>5</v>
      </c>
      <c r="O1036" s="90"/>
      <c r="P1036" s="90"/>
      <c r="Q1036" s="90">
        <v>0</v>
      </c>
      <c r="R1036" s="90"/>
      <c r="S1036" s="90"/>
      <c r="T1036" s="84">
        <v>0</v>
      </c>
      <c r="U1036" s="34">
        <v>0</v>
      </c>
      <c r="V1036" s="34" t="s">
        <v>54</v>
      </c>
      <c r="W1036" s="34">
        <v>0</v>
      </c>
      <c r="X1036" s="34" t="s">
        <v>46</v>
      </c>
      <c r="Y1036" s="85"/>
    </row>
    <row r="1037" spans="1:25" s="37" customFormat="1" x14ac:dyDescent="0.25">
      <c r="A1037" s="23">
        <v>76555400</v>
      </c>
      <c r="B1037" s="75">
        <v>4</v>
      </c>
      <c r="C1037" s="76" t="s">
        <v>947</v>
      </c>
      <c r="D1037" s="76" t="s">
        <v>35</v>
      </c>
      <c r="E1037" s="77">
        <v>598</v>
      </c>
      <c r="F1037" s="218">
        <v>40133</v>
      </c>
      <c r="G1037" s="287" t="s">
        <v>27</v>
      </c>
      <c r="H1037" s="120">
        <v>3100</v>
      </c>
      <c r="I1037" s="78" t="s">
        <v>68</v>
      </c>
      <c r="J1037" s="82">
        <v>3.5</v>
      </c>
      <c r="K1037" s="80" t="s">
        <v>28</v>
      </c>
      <c r="L1037" s="32" t="s">
        <v>136</v>
      </c>
      <c r="M1037" s="81" t="s">
        <v>30</v>
      </c>
      <c r="N1037" s="82">
        <v>5</v>
      </c>
      <c r="O1037" s="90">
        <v>1500000</v>
      </c>
      <c r="P1037" s="90">
        <v>0</v>
      </c>
      <c r="Q1037" s="90">
        <v>0</v>
      </c>
      <c r="R1037" s="90"/>
      <c r="S1037" s="90"/>
      <c r="T1037" s="84" t="s">
        <v>34</v>
      </c>
      <c r="U1037" s="34">
        <v>0</v>
      </c>
      <c r="V1037" s="34">
        <v>0</v>
      </c>
      <c r="W1037" s="34" t="s">
        <v>74</v>
      </c>
      <c r="X1037" s="34" t="s">
        <v>46</v>
      </c>
      <c r="Y1037" s="85"/>
    </row>
    <row r="1038" spans="1:25" s="37" customFormat="1" x14ac:dyDescent="0.25">
      <c r="A1038" s="23">
        <v>76555400</v>
      </c>
      <c r="B1038" s="75">
        <v>4</v>
      </c>
      <c r="C1038" s="76" t="s">
        <v>947</v>
      </c>
      <c r="D1038" s="76" t="s">
        <v>38</v>
      </c>
      <c r="E1038" s="77">
        <v>598</v>
      </c>
      <c r="F1038" s="218">
        <v>40541</v>
      </c>
      <c r="G1038" s="287" t="s">
        <v>27</v>
      </c>
      <c r="H1038" s="120">
        <v>6500</v>
      </c>
      <c r="I1038" s="78" t="s">
        <v>98</v>
      </c>
      <c r="J1038" s="82">
        <v>3.65</v>
      </c>
      <c r="K1038" s="80" t="s">
        <v>28</v>
      </c>
      <c r="L1038" s="32" t="s">
        <v>136</v>
      </c>
      <c r="M1038" s="81" t="s">
        <v>30</v>
      </c>
      <c r="N1038" s="82">
        <v>5</v>
      </c>
      <c r="O1038" s="90">
        <v>2500000</v>
      </c>
      <c r="P1038" s="90">
        <v>2500000</v>
      </c>
      <c r="Q1038" s="90">
        <v>60420050</v>
      </c>
      <c r="R1038" s="90">
        <v>641140</v>
      </c>
      <c r="S1038" s="90">
        <v>61061190</v>
      </c>
      <c r="T1038" s="84" t="s">
        <v>34</v>
      </c>
      <c r="U1038" s="34">
        <v>0</v>
      </c>
      <c r="V1038" s="34">
        <v>0</v>
      </c>
      <c r="W1038" s="34">
        <v>0</v>
      </c>
      <c r="X1038" s="34" t="s">
        <v>46</v>
      </c>
      <c r="Y1038" s="85"/>
    </row>
    <row r="1039" spans="1:25" s="37" customFormat="1" x14ac:dyDescent="0.25">
      <c r="A1039" s="23">
        <v>76555400</v>
      </c>
      <c r="B1039" s="75">
        <v>4</v>
      </c>
      <c r="C1039" s="76" t="s">
        <v>947</v>
      </c>
      <c r="D1039" s="76" t="s">
        <v>26</v>
      </c>
      <c r="E1039" s="77">
        <v>599</v>
      </c>
      <c r="F1039" s="218">
        <v>40025</v>
      </c>
      <c r="G1039" s="287" t="s">
        <v>27</v>
      </c>
      <c r="H1039" s="120">
        <v>20000</v>
      </c>
      <c r="I1039" s="78"/>
      <c r="J1039" s="82"/>
      <c r="K1039" s="80" t="s">
        <v>28</v>
      </c>
      <c r="L1039" s="32" t="s">
        <v>29</v>
      </c>
      <c r="M1039" s="81" t="s">
        <v>136</v>
      </c>
      <c r="N1039" s="82">
        <v>30</v>
      </c>
      <c r="O1039" s="90"/>
      <c r="P1039" s="90"/>
      <c r="Q1039" s="90"/>
      <c r="R1039" s="90"/>
      <c r="S1039" s="90"/>
      <c r="T1039" s="84">
        <v>0</v>
      </c>
      <c r="U1039" s="34">
        <v>0</v>
      </c>
      <c r="V1039" s="34">
        <v>0</v>
      </c>
      <c r="W1039" s="34">
        <v>0</v>
      </c>
      <c r="X1039" s="34">
        <v>0</v>
      </c>
      <c r="Y1039" s="85"/>
    </row>
    <row r="1040" spans="1:25" s="37" customFormat="1" x14ac:dyDescent="0.25">
      <c r="A1040" s="23">
        <v>76555400</v>
      </c>
      <c r="B1040" s="75">
        <v>4</v>
      </c>
      <c r="C1040" s="76" t="s">
        <v>947</v>
      </c>
      <c r="D1040" s="76" t="s">
        <v>31</v>
      </c>
      <c r="E1040" s="77">
        <v>599</v>
      </c>
      <c r="F1040" s="218">
        <v>40030</v>
      </c>
      <c r="G1040" s="287" t="s">
        <v>27</v>
      </c>
      <c r="H1040" s="120">
        <v>9000</v>
      </c>
      <c r="I1040" s="78" t="s">
        <v>62</v>
      </c>
      <c r="J1040" s="82">
        <v>4.2</v>
      </c>
      <c r="K1040" s="80" t="s">
        <v>28</v>
      </c>
      <c r="L1040" s="32" t="s">
        <v>30</v>
      </c>
      <c r="M1040" s="81" t="s">
        <v>30</v>
      </c>
      <c r="N1040" s="82">
        <v>10</v>
      </c>
      <c r="O1040" s="90"/>
      <c r="P1040" s="90"/>
      <c r="Q1040" s="90">
        <v>0</v>
      </c>
      <c r="R1040" s="90"/>
      <c r="S1040" s="90"/>
      <c r="T1040" s="84" t="s">
        <v>34</v>
      </c>
      <c r="U1040" s="34">
        <v>0</v>
      </c>
      <c r="V1040" s="34" t="s">
        <v>54</v>
      </c>
      <c r="W1040" s="34">
        <v>0</v>
      </c>
      <c r="X1040" s="34" t="s">
        <v>46</v>
      </c>
      <c r="Y1040" s="85"/>
    </row>
    <row r="1041" spans="1:25" s="37" customFormat="1" x14ac:dyDescent="0.25">
      <c r="A1041" s="23">
        <v>76555400</v>
      </c>
      <c r="B1041" s="75">
        <v>4</v>
      </c>
      <c r="C1041" s="76" t="s">
        <v>947</v>
      </c>
      <c r="D1041" s="76" t="s">
        <v>31</v>
      </c>
      <c r="E1041" s="77">
        <v>599</v>
      </c>
      <c r="F1041" s="218">
        <v>40030</v>
      </c>
      <c r="G1041" s="287" t="s">
        <v>27</v>
      </c>
      <c r="H1041" s="120">
        <v>9000</v>
      </c>
      <c r="I1041" s="78" t="s">
        <v>64</v>
      </c>
      <c r="J1041" s="82">
        <v>4.8</v>
      </c>
      <c r="K1041" s="80" t="s">
        <v>28</v>
      </c>
      <c r="L1041" s="32" t="s">
        <v>30</v>
      </c>
      <c r="M1041" s="81" t="s">
        <v>30</v>
      </c>
      <c r="N1041" s="82">
        <v>22</v>
      </c>
      <c r="O1041" s="90">
        <v>3000000</v>
      </c>
      <c r="P1041" s="90">
        <v>3000000</v>
      </c>
      <c r="Q1041" s="90">
        <v>72504060</v>
      </c>
      <c r="R1041" s="90">
        <v>568768</v>
      </c>
      <c r="S1041" s="90">
        <v>73072828</v>
      </c>
      <c r="T1041" s="84" t="s">
        <v>34</v>
      </c>
      <c r="U1041" s="34">
        <v>0</v>
      </c>
      <c r="V1041" s="34">
        <v>0</v>
      </c>
      <c r="W1041" s="34">
        <v>0</v>
      </c>
      <c r="X1041" s="34" t="s">
        <v>46</v>
      </c>
      <c r="Y1041" s="85"/>
    </row>
    <row r="1042" spans="1:25" s="37" customFormat="1" x14ac:dyDescent="0.25">
      <c r="A1042" s="23">
        <v>76555400</v>
      </c>
      <c r="B1042" s="75">
        <v>4</v>
      </c>
      <c r="C1042" s="76" t="s">
        <v>947</v>
      </c>
      <c r="D1042" s="76" t="s">
        <v>35</v>
      </c>
      <c r="E1042" s="77">
        <v>599</v>
      </c>
      <c r="F1042" s="218">
        <v>40133</v>
      </c>
      <c r="G1042" s="287" t="s">
        <v>27</v>
      </c>
      <c r="H1042" s="120">
        <v>3100</v>
      </c>
      <c r="I1042" s="78" t="s">
        <v>24</v>
      </c>
      <c r="J1042" s="82">
        <v>4.5999999999999996</v>
      </c>
      <c r="K1042" s="80" t="s">
        <v>28</v>
      </c>
      <c r="L1042" s="32" t="s">
        <v>136</v>
      </c>
      <c r="M1042" s="81" t="s">
        <v>30</v>
      </c>
      <c r="N1042" s="82">
        <v>22</v>
      </c>
      <c r="O1042" s="90">
        <v>1600000</v>
      </c>
      <c r="P1042" s="90">
        <v>1600000</v>
      </c>
      <c r="Q1042" s="90">
        <v>38668832</v>
      </c>
      <c r="R1042" s="90">
        <v>145191</v>
      </c>
      <c r="S1042" s="90">
        <v>38814023</v>
      </c>
      <c r="T1042" s="84" t="s">
        <v>34</v>
      </c>
      <c r="U1042" s="34">
        <v>0</v>
      </c>
      <c r="V1042" s="34">
        <v>0</v>
      </c>
      <c r="W1042" s="34">
        <v>0</v>
      </c>
      <c r="X1042" s="34" t="s">
        <v>46</v>
      </c>
      <c r="Y1042" s="85"/>
    </row>
    <row r="1043" spans="1:25" s="37" customFormat="1" x14ac:dyDescent="0.25">
      <c r="A1043" s="23">
        <v>76555400</v>
      </c>
      <c r="B1043" s="75">
        <v>4</v>
      </c>
      <c r="C1043" s="76" t="s">
        <v>947</v>
      </c>
      <c r="D1043" s="76" t="s">
        <v>38</v>
      </c>
      <c r="E1043" s="77">
        <v>599</v>
      </c>
      <c r="F1043" s="218">
        <v>40541</v>
      </c>
      <c r="G1043" s="287" t="s">
        <v>27</v>
      </c>
      <c r="H1043" s="120">
        <v>6500</v>
      </c>
      <c r="I1043" s="78" t="s">
        <v>101</v>
      </c>
      <c r="J1043" s="82">
        <v>4.05</v>
      </c>
      <c r="K1043" s="80" t="s">
        <v>28</v>
      </c>
      <c r="L1043" s="32" t="s">
        <v>136</v>
      </c>
      <c r="M1043" s="81" t="s">
        <v>30</v>
      </c>
      <c r="N1043" s="82">
        <v>22</v>
      </c>
      <c r="O1043" s="90">
        <v>3400000</v>
      </c>
      <c r="P1043" s="90">
        <v>3400000</v>
      </c>
      <c r="Q1043" s="90">
        <v>82171268</v>
      </c>
      <c r="R1043" s="90">
        <v>966206</v>
      </c>
      <c r="S1043" s="90">
        <v>83137474</v>
      </c>
      <c r="T1043" s="84" t="s">
        <v>34</v>
      </c>
      <c r="U1043" s="34">
        <v>0</v>
      </c>
      <c r="V1043" s="34">
        <v>0</v>
      </c>
      <c r="W1043" s="34">
        <v>0</v>
      </c>
      <c r="X1043" s="34" t="s">
        <v>46</v>
      </c>
      <c r="Y1043" s="85"/>
    </row>
    <row r="1044" spans="1:25" s="37" customFormat="1" x14ac:dyDescent="0.25">
      <c r="A1044" s="23">
        <v>76555400</v>
      </c>
      <c r="B1044" s="75">
        <v>4</v>
      </c>
      <c r="C1044" s="76" t="s">
        <v>947</v>
      </c>
      <c r="D1044" s="76" t="s">
        <v>38</v>
      </c>
      <c r="E1044" s="77">
        <v>599</v>
      </c>
      <c r="F1044" s="218">
        <v>40541</v>
      </c>
      <c r="G1044" s="287" t="s">
        <v>27</v>
      </c>
      <c r="H1044" s="120">
        <v>6500</v>
      </c>
      <c r="I1044" s="78" t="s">
        <v>47</v>
      </c>
      <c r="J1044" s="82">
        <v>3.95</v>
      </c>
      <c r="K1044" s="80" t="s">
        <v>28</v>
      </c>
      <c r="L1044" s="32" t="s">
        <v>136</v>
      </c>
      <c r="M1044" s="81" t="s">
        <v>30</v>
      </c>
      <c r="N1044" s="82">
        <v>28</v>
      </c>
      <c r="O1044" s="90">
        <v>3000000</v>
      </c>
      <c r="P1044" s="90">
        <v>3000000</v>
      </c>
      <c r="Q1044" s="90">
        <v>72504060</v>
      </c>
      <c r="R1044" s="90">
        <v>831780</v>
      </c>
      <c r="S1044" s="90">
        <v>73335840</v>
      </c>
      <c r="T1044" s="84" t="s">
        <v>34</v>
      </c>
      <c r="U1044" s="34">
        <v>0</v>
      </c>
      <c r="V1044" s="34">
        <v>0</v>
      </c>
      <c r="W1044" s="34">
        <v>0</v>
      </c>
      <c r="X1044" s="34" t="s">
        <v>46</v>
      </c>
      <c r="Y1044" s="85"/>
    </row>
    <row r="1045" spans="1:25" s="37" customFormat="1" x14ac:dyDescent="0.25">
      <c r="A1045" s="23">
        <v>76555400</v>
      </c>
      <c r="B1045" s="75">
        <v>4</v>
      </c>
      <c r="C1045" s="76" t="s">
        <v>947</v>
      </c>
      <c r="D1045" s="76" t="s">
        <v>26</v>
      </c>
      <c r="E1045" s="77">
        <v>743</v>
      </c>
      <c r="F1045" s="218">
        <v>41310</v>
      </c>
      <c r="G1045" s="287" t="s">
        <v>27</v>
      </c>
      <c r="H1045" s="120">
        <v>20000</v>
      </c>
      <c r="I1045" s="78"/>
      <c r="J1045" s="82"/>
      <c r="K1045" s="80" t="s">
        <v>136</v>
      </c>
      <c r="L1045" s="32" t="s">
        <v>29</v>
      </c>
      <c r="M1045" s="81" t="s">
        <v>28</v>
      </c>
      <c r="N1045" s="82">
        <v>10</v>
      </c>
      <c r="O1045" s="90"/>
      <c r="P1045" s="90"/>
      <c r="Q1045" s="90"/>
      <c r="R1045" s="90"/>
      <c r="S1045" s="90"/>
      <c r="T1045" s="84">
        <v>0</v>
      </c>
      <c r="U1045" s="34">
        <v>0</v>
      </c>
      <c r="V1045" s="34">
        <v>0</v>
      </c>
      <c r="W1045" s="34">
        <v>0</v>
      </c>
      <c r="X1045" s="34">
        <v>0</v>
      </c>
      <c r="Y1045" s="85"/>
    </row>
    <row r="1046" spans="1:25" s="37" customFormat="1" x14ac:dyDescent="0.25">
      <c r="A1046" s="23">
        <v>76555400</v>
      </c>
      <c r="B1046" s="75">
        <v>4</v>
      </c>
      <c r="C1046" s="76" t="s">
        <v>947</v>
      </c>
      <c r="D1046" s="76" t="s">
        <v>31</v>
      </c>
      <c r="E1046" s="77">
        <v>743</v>
      </c>
      <c r="F1046" s="218">
        <v>41383</v>
      </c>
      <c r="G1046" s="287" t="s">
        <v>27</v>
      </c>
      <c r="H1046" s="120">
        <v>3100</v>
      </c>
      <c r="I1046" s="78" t="s">
        <v>44</v>
      </c>
      <c r="J1046" s="82">
        <v>3.7</v>
      </c>
      <c r="K1046" s="80" t="s">
        <v>28</v>
      </c>
      <c r="L1046" s="32"/>
      <c r="M1046" s="81"/>
      <c r="N1046" s="82">
        <v>5</v>
      </c>
      <c r="O1046" s="90"/>
      <c r="P1046" s="90"/>
      <c r="Q1046" s="90"/>
      <c r="R1046" s="90"/>
      <c r="S1046" s="90"/>
      <c r="T1046" s="84" t="s">
        <v>34</v>
      </c>
      <c r="U1046" s="34">
        <v>0</v>
      </c>
      <c r="V1046" s="34" t="s">
        <v>54</v>
      </c>
      <c r="W1046" s="34">
        <v>0</v>
      </c>
      <c r="X1046" s="34">
        <v>0</v>
      </c>
      <c r="Y1046" s="85"/>
    </row>
    <row r="1047" spans="1:25" s="37" customFormat="1" x14ac:dyDescent="0.25">
      <c r="A1047" s="23">
        <v>76555400</v>
      </c>
      <c r="B1047" s="75">
        <v>4</v>
      </c>
      <c r="C1047" s="76" t="s">
        <v>947</v>
      </c>
      <c r="D1047" s="76" t="s">
        <v>35</v>
      </c>
      <c r="E1047" s="77">
        <v>743</v>
      </c>
      <c r="F1047" s="218">
        <v>41838</v>
      </c>
      <c r="G1047" s="287" t="s">
        <v>27</v>
      </c>
      <c r="H1047" s="120">
        <v>2000</v>
      </c>
      <c r="I1047" s="78" t="s">
        <v>108</v>
      </c>
      <c r="J1047" s="82">
        <v>2.7</v>
      </c>
      <c r="K1047" s="80" t="s">
        <v>28</v>
      </c>
      <c r="L1047" s="32"/>
      <c r="M1047" s="81"/>
      <c r="N1047" s="82">
        <v>5</v>
      </c>
      <c r="O1047" s="90"/>
      <c r="P1047" s="90"/>
      <c r="Q1047" s="90"/>
      <c r="R1047" s="90"/>
      <c r="S1047" s="90"/>
      <c r="T1047" s="84" t="s">
        <v>34</v>
      </c>
      <c r="U1047" s="34">
        <v>0</v>
      </c>
      <c r="V1047" s="34" t="s">
        <v>54</v>
      </c>
      <c r="W1047" s="34">
        <v>0</v>
      </c>
      <c r="X1047" s="34">
        <v>0</v>
      </c>
      <c r="Y1047" s="85"/>
    </row>
    <row r="1048" spans="1:25" s="37" customFormat="1" x14ac:dyDescent="0.25">
      <c r="A1048" s="23">
        <v>76555400</v>
      </c>
      <c r="B1048" s="75">
        <v>4</v>
      </c>
      <c r="C1048" s="76" t="s">
        <v>947</v>
      </c>
      <c r="D1048" s="76" t="s">
        <v>35</v>
      </c>
      <c r="E1048" s="77">
        <v>743</v>
      </c>
      <c r="F1048" s="218">
        <v>41838</v>
      </c>
      <c r="G1048" s="287" t="s">
        <v>55</v>
      </c>
      <c r="H1048" s="120">
        <v>50000000</v>
      </c>
      <c r="I1048" s="78" t="s">
        <v>114</v>
      </c>
      <c r="J1048" s="82">
        <v>5.4</v>
      </c>
      <c r="K1048" s="80" t="s">
        <v>28</v>
      </c>
      <c r="L1048" s="32"/>
      <c r="M1048" s="81"/>
      <c r="N1048" s="82">
        <v>5</v>
      </c>
      <c r="O1048" s="90"/>
      <c r="P1048" s="90"/>
      <c r="Q1048" s="90"/>
      <c r="R1048" s="90"/>
      <c r="S1048" s="90"/>
      <c r="T1048" s="84">
        <v>0</v>
      </c>
      <c r="U1048" s="34">
        <v>0</v>
      </c>
      <c r="V1048" s="34" t="s">
        <v>54</v>
      </c>
      <c r="W1048" s="34">
        <v>0</v>
      </c>
      <c r="X1048" s="34">
        <v>0</v>
      </c>
      <c r="Y1048" s="85"/>
    </row>
    <row r="1049" spans="1:25" s="37" customFormat="1" x14ac:dyDescent="0.25">
      <c r="A1049" s="23">
        <v>76555400</v>
      </c>
      <c r="B1049" s="75">
        <v>4</v>
      </c>
      <c r="C1049" s="76" t="s">
        <v>947</v>
      </c>
      <c r="D1049" s="76" t="s">
        <v>26</v>
      </c>
      <c r="E1049" s="77">
        <v>744</v>
      </c>
      <c r="F1049" s="218">
        <v>41310</v>
      </c>
      <c r="G1049" s="287" t="s">
        <v>27</v>
      </c>
      <c r="H1049" s="120">
        <v>20000</v>
      </c>
      <c r="I1049" s="78"/>
      <c r="J1049" s="82"/>
      <c r="K1049" s="80" t="s">
        <v>136</v>
      </c>
      <c r="L1049" s="32" t="s">
        <v>29</v>
      </c>
      <c r="M1049" s="81" t="s">
        <v>28</v>
      </c>
      <c r="N1049" s="82">
        <v>30</v>
      </c>
      <c r="O1049" s="90"/>
      <c r="P1049" s="90"/>
      <c r="Q1049" s="90"/>
      <c r="R1049" s="90"/>
      <c r="S1049" s="90"/>
      <c r="T1049" s="84">
        <v>0</v>
      </c>
      <c r="U1049" s="34">
        <v>0</v>
      </c>
      <c r="V1049" s="34">
        <v>0</v>
      </c>
      <c r="W1049" s="34">
        <v>0</v>
      </c>
      <c r="X1049" s="34">
        <v>0</v>
      </c>
      <c r="Y1049" s="85"/>
    </row>
    <row r="1050" spans="1:25" s="37" customFormat="1" x14ac:dyDescent="0.25">
      <c r="A1050" s="23">
        <v>76555400</v>
      </c>
      <c r="B1050" s="75">
        <v>4</v>
      </c>
      <c r="C1050" s="76" t="s">
        <v>947</v>
      </c>
      <c r="D1050" s="76" t="s">
        <v>31</v>
      </c>
      <c r="E1050" s="77">
        <v>744</v>
      </c>
      <c r="F1050" s="218">
        <v>41383</v>
      </c>
      <c r="G1050" s="287" t="s">
        <v>27</v>
      </c>
      <c r="H1050" s="120">
        <v>3100</v>
      </c>
      <c r="I1050" s="78" t="s">
        <v>49</v>
      </c>
      <c r="J1050" s="82">
        <v>3.95</v>
      </c>
      <c r="K1050" s="80" t="s">
        <v>28</v>
      </c>
      <c r="L1050" s="32"/>
      <c r="M1050" s="81"/>
      <c r="N1050" s="82">
        <v>29</v>
      </c>
      <c r="O1050" s="90">
        <v>3100000</v>
      </c>
      <c r="P1050" s="90">
        <v>3100000</v>
      </c>
      <c r="Q1050" s="90">
        <v>74920862</v>
      </c>
      <c r="R1050" s="90">
        <v>1367685</v>
      </c>
      <c r="S1050" s="90">
        <v>76288547</v>
      </c>
      <c r="T1050" s="84" t="s">
        <v>34</v>
      </c>
      <c r="U1050" s="34">
        <v>0</v>
      </c>
      <c r="V1050" s="34">
        <v>0</v>
      </c>
      <c r="W1050" s="34">
        <v>0</v>
      </c>
      <c r="X1050" s="34">
        <v>0</v>
      </c>
      <c r="Y1050" s="85"/>
    </row>
    <row r="1051" spans="1:25" s="37" customFormat="1" x14ac:dyDescent="0.25">
      <c r="A1051" s="23">
        <v>76555400</v>
      </c>
      <c r="B1051" s="75">
        <v>4</v>
      </c>
      <c r="C1051" s="76" t="s">
        <v>947</v>
      </c>
      <c r="D1051" s="76" t="s">
        <v>31</v>
      </c>
      <c r="E1051" s="77">
        <v>744</v>
      </c>
      <c r="F1051" s="218">
        <v>41383</v>
      </c>
      <c r="G1051" s="287" t="s">
        <v>27</v>
      </c>
      <c r="H1051" s="120">
        <v>3100</v>
      </c>
      <c r="I1051" s="78" t="s">
        <v>105</v>
      </c>
      <c r="J1051" s="82">
        <v>3.95</v>
      </c>
      <c r="K1051" s="80" t="s">
        <v>28</v>
      </c>
      <c r="L1051" s="32"/>
      <c r="M1051" s="81"/>
      <c r="N1051" s="82">
        <v>25</v>
      </c>
      <c r="O1051" s="90"/>
      <c r="P1051" s="90"/>
      <c r="Q1051" s="90"/>
      <c r="R1051" s="90"/>
      <c r="S1051" s="90"/>
      <c r="T1051" s="84" t="s">
        <v>34</v>
      </c>
      <c r="U1051" s="34">
        <v>0</v>
      </c>
      <c r="V1051" s="34" t="s">
        <v>54</v>
      </c>
      <c r="W1051" s="34">
        <v>0</v>
      </c>
      <c r="X1051" s="34">
        <v>0</v>
      </c>
      <c r="Y1051" s="85"/>
    </row>
    <row r="1052" spans="1:25" s="37" customFormat="1" x14ac:dyDescent="0.25">
      <c r="A1052" s="23">
        <v>76555400</v>
      </c>
      <c r="B1052" s="75">
        <v>4</v>
      </c>
      <c r="C1052" s="76" t="s">
        <v>947</v>
      </c>
      <c r="D1052" s="76" t="s">
        <v>35</v>
      </c>
      <c r="E1052" s="77">
        <v>744</v>
      </c>
      <c r="F1052" s="218">
        <v>41838</v>
      </c>
      <c r="G1052" s="287" t="s">
        <v>27</v>
      </c>
      <c r="H1052" s="120">
        <v>6000</v>
      </c>
      <c r="I1052" s="78" t="s">
        <v>110</v>
      </c>
      <c r="J1052" s="82">
        <v>3.8</v>
      </c>
      <c r="K1052" s="80" t="s">
        <v>28</v>
      </c>
      <c r="L1052" s="32"/>
      <c r="M1052" s="81"/>
      <c r="N1052" s="82">
        <v>27</v>
      </c>
      <c r="O1052" s="90"/>
      <c r="P1052" s="90"/>
      <c r="Q1052" s="90"/>
      <c r="R1052" s="90"/>
      <c r="S1052" s="90"/>
      <c r="T1052" s="84" t="s">
        <v>34</v>
      </c>
      <c r="U1052" s="34">
        <v>0</v>
      </c>
      <c r="V1052" s="34" t="s">
        <v>54</v>
      </c>
      <c r="W1052" s="34">
        <v>0</v>
      </c>
      <c r="X1052" s="34">
        <v>0</v>
      </c>
      <c r="Y1052" s="85"/>
    </row>
    <row r="1053" spans="1:25" s="37" customFormat="1" x14ac:dyDescent="0.25">
      <c r="A1053" s="23">
        <v>76555400</v>
      </c>
      <c r="B1053" s="75">
        <v>4</v>
      </c>
      <c r="C1053" s="76" t="s">
        <v>947</v>
      </c>
      <c r="D1053" s="76" t="s">
        <v>35</v>
      </c>
      <c r="E1053" s="77">
        <v>744</v>
      </c>
      <c r="F1053" s="218">
        <v>41838</v>
      </c>
      <c r="G1053" s="287" t="s">
        <v>27</v>
      </c>
      <c r="H1053" s="120">
        <v>6000</v>
      </c>
      <c r="I1053" s="78" t="s">
        <v>112</v>
      </c>
      <c r="J1053" s="82">
        <v>3.8</v>
      </c>
      <c r="K1053" s="80" t="s">
        <v>28</v>
      </c>
      <c r="L1053" s="32"/>
      <c r="M1053" s="81"/>
      <c r="N1053" s="82">
        <v>21</v>
      </c>
      <c r="O1053" s="90"/>
      <c r="P1053" s="90"/>
      <c r="Q1053" s="90"/>
      <c r="R1053" s="90"/>
      <c r="S1053" s="90"/>
      <c r="T1053" s="84" t="s">
        <v>34</v>
      </c>
      <c r="U1053" s="34">
        <v>0</v>
      </c>
      <c r="V1053" s="34" t="s">
        <v>54</v>
      </c>
      <c r="W1053" s="34">
        <v>0</v>
      </c>
      <c r="X1053" s="34">
        <v>0</v>
      </c>
      <c r="Y1053" s="85"/>
    </row>
    <row r="1054" spans="1:25" s="37" customFormat="1" x14ac:dyDescent="0.25">
      <c r="A1054" s="23">
        <v>96719210</v>
      </c>
      <c r="B1054" s="91">
        <v>4</v>
      </c>
      <c r="C1054" s="76" t="s">
        <v>963</v>
      </c>
      <c r="D1054" s="76" t="s">
        <v>26</v>
      </c>
      <c r="E1054" s="77">
        <v>353</v>
      </c>
      <c r="F1054" s="218">
        <v>37925</v>
      </c>
      <c r="G1054" s="287" t="s">
        <v>27</v>
      </c>
      <c r="H1054" s="120">
        <v>2500</v>
      </c>
      <c r="I1054" s="78"/>
      <c r="J1054" s="82"/>
      <c r="K1054" s="80" t="s">
        <v>30</v>
      </c>
      <c r="L1054" s="32" t="s">
        <v>30</v>
      </c>
      <c r="M1054" s="81" t="s">
        <v>30</v>
      </c>
      <c r="N1054" s="82">
        <v>10</v>
      </c>
      <c r="O1054" s="90"/>
      <c r="P1054" s="90"/>
      <c r="Q1054" s="90"/>
      <c r="R1054" s="90"/>
      <c r="S1054" s="90"/>
      <c r="T1054" s="84">
        <v>0</v>
      </c>
      <c r="U1054" s="34">
        <v>0</v>
      </c>
      <c r="V1054" s="34">
        <v>0</v>
      </c>
      <c r="W1054" s="34">
        <v>0</v>
      </c>
      <c r="X1054" s="34" t="s">
        <v>46</v>
      </c>
      <c r="Y1054" s="85"/>
    </row>
    <row r="1055" spans="1:25" s="37" customFormat="1" x14ac:dyDescent="0.25">
      <c r="A1055" s="23">
        <v>96719210</v>
      </c>
      <c r="B1055" s="91">
        <v>4</v>
      </c>
      <c r="C1055" s="76" t="s">
        <v>963</v>
      </c>
      <c r="D1055" s="76" t="s">
        <v>31</v>
      </c>
      <c r="E1055" s="77">
        <v>353</v>
      </c>
      <c r="F1055" s="218">
        <v>37925</v>
      </c>
      <c r="G1055" s="287" t="s">
        <v>27</v>
      </c>
      <c r="H1055" s="120">
        <v>2500</v>
      </c>
      <c r="I1055" s="78" t="s">
        <v>32</v>
      </c>
      <c r="J1055" s="82">
        <v>4.5</v>
      </c>
      <c r="K1055" s="80" t="s">
        <v>28</v>
      </c>
      <c r="L1055" s="32" t="s">
        <v>29</v>
      </c>
      <c r="M1055" s="81" t="s">
        <v>30</v>
      </c>
      <c r="N1055" s="82">
        <v>7</v>
      </c>
      <c r="O1055" s="90"/>
      <c r="P1055" s="90"/>
      <c r="Q1055" s="90">
        <v>0</v>
      </c>
      <c r="R1055" s="90"/>
      <c r="S1055" s="90"/>
      <c r="T1055" s="84" t="s">
        <v>34</v>
      </c>
      <c r="U1055" s="34">
        <v>0</v>
      </c>
      <c r="V1055" s="34" t="s">
        <v>54</v>
      </c>
      <c r="W1055" s="34">
        <v>0</v>
      </c>
      <c r="X1055" s="34" t="s">
        <v>46</v>
      </c>
      <c r="Y1055" s="85"/>
    </row>
    <row r="1056" spans="1:25" s="37" customFormat="1" x14ac:dyDescent="0.25">
      <c r="A1056" s="23">
        <v>96719210</v>
      </c>
      <c r="B1056" s="75">
        <v>4</v>
      </c>
      <c r="C1056" s="76" t="s">
        <v>963</v>
      </c>
      <c r="D1056" s="76" t="s">
        <v>26</v>
      </c>
      <c r="E1056" s="77">
        <v>465</v>
      </c>
      <c r="F1056" s="218">
        <v>38881</v>
      </c>
      <c r="G1056" s="287" t="s">
        <v>27</v>
      </c>
      <c r="H1056" s="120">
        <v>3000</v>
      </c>
      <c r="I1056" s="78"/>
      <c r="J1056" s="82"/>
      <c r="K1056" s="80" t="s">
        <v>28</v>
      </c>
      <c r="L1056" s="32" t="s">
        <v>29</v>
      </c>
      <c r="M1056" s="81" t="s">
        <v>30</v>
      </c>
      <c r="N1056" s="82">
        <v>30</v>
      </c>
      <c r="O1056" s="90"/>
      <c r="P1056" s="90"/>
      <c r="Q1056" s="90"/>
      <c r="R1056" s="90"/>
      <c r="S1056" s="90"/>
      <c r="T1056" s="84">
        <v>0</v>
      </c>
      <c r="U1056" s="34">
        <v>0</v>
      </c>
      <c r="V1056" s="34">
        <v>0</v>
      </c>
      <c r="W1056" s="34">
        <v>0</v>
      </c>
      <c r="X1056" s="34">
        <v>0</v>
      </c>
      <c r="Y1056" s="85" t="s">
        <v>965</v>
      </c>
    </row>
    <row r="1057" spans="1:25" s="37" customFormat="1" x14ac:dyDescent="0.25">
      <c r="A1057" s="23">
        <v>96719210</v>
      </c>
      <c r="B1057" s="75">
        <v>4</v>
      </c>
      <c r="C1057" s="76" t="s">
        <v>963</v>
      </c>
      <c r="D1057" s="76" t="s">
        <v>31</v>
      </c>
      <c r="E1057" s="77">
        <v>465</v>
      </c>
      <c r="F1057" s="218">
        <v>38883</v>
      </c>
      <c r="G1057" s="287" t="s">
        <v>27</v>
      </c>
      <c r="H1057" s="120">
        <v>3000</v>
      </c>
      <c r="I1057" s="78" t="s">
        <v>66</v>
      </c>
      <c r="J1057" s="82">
        <v>4.5</v>
      </c>
      <c r="K1057" s="80" t="s">
        <v>28</v>
      </c>
      <c r="L1057" s="32" t="s">
        <v>30</v>
      </c>
      <c r="M1057" s="81" t="s">
        <v>30</v>
      </c>
      <c r="N1057" s="82">
        <v>21</v>
      </c>
      <c r="O1057" s="90">
        <v>2000000</v>
      </c>
      <c r="P1057" s="90">
        <v>2000000</v>
      </c>
      <c r="Q1057" s="90">
        <v>48336040</v>
      </c>
      <c r="R1057" s="90">
        <v>717049</v>
      </c>
      <c r="S1057" s="90">
        <v>49053089</v>
      </c>
      <c r="T1057" s="84" t="s">
        <v>34</v>
      </c>
      <c r="U1057" s="34">
        <v>0</v>
      </c>
      <c r="V1057" s="34">
        <v>0</v>
      </c>
      <c r="W1057" s="34">
        <v>0</v>
      </c>
      <c r="X1057" s="34" t="s">
        <v>46</v>
      </c>
      <c r="Y1057" s="85" t="s">
        <v>965</v>
      </c>
    </row>
    <row r="1058" spans="1:25" s="37" customFormat="1" x14ac:dyDescent="0.25">
      <c r="A1058" s="23">
        <v>96719210</v>
      </c>
      <c r="B1058" s="75">
        <v>4</v>
      </c>
      <c r="C1058" s="76" t="s">
        <v>963</v>
      </c>
      <c r="D1058" s="76" t="s">
        <v>26</v>
      </c>
      <c r="E1058" s="77">
        <v>466</v>
      </c>
      <c r="F1058" s="218">
        <v>38881</v>
      </c>
      <c r="G1058" s="287" t="s">
        <v>27</v>
      </c>
      <c r="H1058" s="120">
        <v>3000</v>
      </c>
      <c r="I1058" s="78"/>
      <c r="J1058" s="82"/>
      <c r="K1058" s="80" t="s">
        <v>28</v>
      </c>
      <c r="L1058" s="32" t="s">
        <v>29</v>
      </c>
      <c r="M1058" s="81" t="s">
        <v>30</v>
      </c>
      <c r="N1058" s="82">
        <v>10</v>
      </c>
      <c r="O1058" s="90"/>
      <c r="P1058" s="90"/>
      <c r="Q1058" s="90"/>
      <c r="R1058" s="90"/>
      <c r="S1058" s="90"/>
      <c r="T1058" s="84">
        <v>0</v>
      </c>
      <c r="U1058" s="34">
        <v>0</v>
      </c>
      <c r="V1058" s="34">
        <v>0</v>
      </c>
      <c r="W1058" s="34">
        <v>0</v>
      </c>
      <c r="X1058" s="34">
        <v>0</v>
      </c>
      <c r="Y1058" s="85" t="s">
        <v>965</v>
      </c>
    </row>
    <row r="1059" spans="1:25" s="37" customFormat="1" x14ac:dyDescent="0.25">
      <c r="A1059" s="23">
        <v>96719210</v>
      </c>
      <c r="B1059" s="75">
        <v>4</v>
      </c>
      <c r="C1059" s="76" t="s">
        <v>963</v>
      </c>
      <c r="D1059" s="76" t="s">
        <v>31</v>
      </c>
      <c r="E1059" s="77">
        <v>466</v>
      </c>
      <c r="F1059" s="218">
        <v>38883</v>
      </c>
      <c r="G1059" s="287" t="s">
        <v>27</v>
      </c>
      <c r="H1059" s="120">
        <v>3000</v>
      </c>
      <c r="I1059" s="78" t="s">
        <v>39</v>
      </c>
      <c r="J1059" s="82">
        <v>3.75</v>
      </c>
      <c r="K1059" s="80" t="s">
        <v>28</v>
      </c>
      <c r="L1059" s="32" t="s">
        <v>30</v>
      </c>
      <c r="M1059" s="81" t="s">
        <v>30</v>
      </c>
      <c r="N1059" s="82">
        <v>5</v>
      </c>
      <c r="O1059" s="90">
        <v>1000000</v>
      </c>
      <c r="P1059" s="90"/>
      <c r="Q1059" s="90">
        <v>0</v>
      </c>
      <c r="R1059" s="90"/>
      <c r="S1059" s="90"/>
      <c r="T1059" s="84" t="s">
        <v>34</v>
      </c>
      <c r="U1059" s="34">
        <v>0</v>
      </c>
      <c r="V1059" s="34">
        <v>0</v>
      </c>
      <c r="W1059" s="34" t="s">
        <v>74</v>
      </c>
      <c r="X1059" s="34" t="s">
        <v>46</v>
      </c>
      <c r="Y1059" s="85" t="s">
        <v>965</v>
      </c>
    </row>
    <row r="1060" spans="1:25" s="37" customFormat="1" x14ac:dyDescent="0.25">
      <c r="A1060" s="23">
        <v>96719210</v>
      </c>
      <c r="B1060" s="75">
        <v>4</v>
      </c>
      <c r="C1060" s="76" t="s">
        <v>963</v>
      </c>
      <c r="D1060" s="76" t="s">
        <v>26</v>
      </c>
      <c r="E1060" s="77">
        <v>609</v>
      </c>
      <c r="F1060" s="218">
        <v>40060</v>
      </c>
      <c r="G1060" s="287" t="s">
        <v>27</v>
      </c>
      <c r="H1060" s="120">
        <v>3000</v>
      </c>
      <c r="I1060" s="78"/>
      <c r="J1060" s="82"/>
      <c r="K1060" s="80" t="s">
        <v>28</v>
      </c>
      <c r="L1060" s="32" t="s">
        <v>29</v>
      </c>
      <c r="M1060" s="81" t="s">
        <v>30</v>
      </c>
      <c r="N1060" s="82">
        <v>10</v>
      </c>
      <c r="O1060" s="90"/>
      <c r="P1060" s="90"/>
      <c r="Q1060" s="90"/>
      <c r="R1060" s="90"/>
      <c r="S1060" s="90"/>
      <c r="T1060" s="84">
        <v>0</v>
      </c>
      <c r="U1060" s="34">
        <v>0</v>
      </c>
      <c r="V1060" s="34">
        <v>0</v>
      </c>
      <c r="W1060" s="34">
        <v>0</v>
      </c>
      <c r="X1060" s="34">
        <v>0</v>
      </c>
      <c r="Y1060" s="85"/>
    </row>
    <row r="1061" spans="1:25" s="37" customFormat="1" x14ac:dyDescent="0.25">
      <c r="A1061" s="23">
        <v>96719210</v>
      </c>
      <c r="B1061" s="75">
        <v>4</v>
      </c>
      <c r="C1061" s="76" t="s">
        <v>963</v>
      </c>
      <c r="D1061" s="76" t="s">
        <v>31</v>
      </c>
      <c r="E1061" s="77">
        <v>609</v>
      </c>
      <c r="F1061" s="218">
        <v>40065</v>
      </c>
      <c r="G1061" s="287" t="s">
        <v>27</v>
      </c>
      <c r="H1061" s="120">
        <v>1000</v>
      </c>
      <c r="I1061" s="78" t="s">
        <v>39</v>
      </c>
      <c r="J1061" s="82">
        <v>3</v>
      </c>
      <c r="K1061" s="80" t="s">
        <v>28</v>
      </c>
      <c r="L1061" s="32" t="s">
        <v>29</v>
      </c>
      <c r="M1061" s="81" t="s">
        <v>30</v>
      </c>
      <c r="N1061" s="82">
        <v>7</v>
      </c>
      <c r="O1061" s="90"/>
      <c r="P1061" s="90"/>
      <c r="Q1061" s="90">
        <v>0</v>
      </c>
      <c r="R1061" s="90"/>
      <c r="S1061" s="90"/>
      <c r="T1061" s="84" t="s">
        <v>34</v>
      </c>
      <c r="U1061" s="34">
        <v>0</v>
      </c>
      <c r="V1061" s="34" t="s">
        <v>54</v>
      </c>
      <c r="W1061" s="34">
        <v>0</v>
      </c>
      <c r="X1061" s="34" t="s">
        <v>46</v>
      </c>
      <c r="Y1061" s="85"/>
    </row>
    <row r="1062" spans="1:25" s="37" customFormat="1" x14ac:dyDescent="0.25">
      <c r="A1062" s="23">
        <v>96719210</v>
      </c>
      <c r="B1062" s="75">
        <v>4</v>
      </c>
      <c r="C1062" s="76" t="s">
        <v>963</v>
      </c>
      <c r="D1062" s="76" t="s">
        <v>26</v>
      </c>
      <c r="E1062" s="77">
        <v>610</v>
      </c>
      <c r="F1062" s="218">
        <v>40060</v>
      </c>
      <c r="G1062" s="287" t="s">
        <v>27</v>
      </c>
      <c r="H1062" s="120">
        <v>5000</v>
      </c>
      <c r="I1062" s="78"/>
      <c r="J1062" s="82"/>
      <c r="K1062" s="80" t="s">
        <v>28</v>
      </c>
      <c r="L1062" s="32" t="s">
        <v>29</v>
      </c>
      <c r="M1062" s="81" t="s">
        <v>30</v>
      </c>
      <c r="N1062" s="82">
        <v>30</v>
      </c>
      <c r="O1062" s="90"/>
      <c r="P1062" s="90"/>
      <c r="Q1062" s="90"/>
      <c r="R1062" s="90"/>
      <c r="S1062" s="90"/>
      <c r="T1062" s="84">
        <v>0</v>
      </c>
      <c r="U1062" s="34">
        <v>0</v>
      </c>
      <c r="V1062" s="34">
        <v>0</v>
      </c>
      <c r="W1062" s="34">
        <v>0</v>
      </c>
      <c r="X1062" s="34">
        <v>0</v>
      </c>
      <c r="Y1062" s="85"/>
    </row>
    <row r="1063" spans="1:25" s="37" customFormat="1" x14ac:dyDescent="0.25">
      <c r="A1063" s="23">
        <v>96719210</v>
      </c>
      <c r="B1063" s="75">
        <v>4</v>
      </c>
      <c r="C1063" s="76" t="s">
        <v>963</v>
      </c>
      <c r="D1063" s="76" t="s">
        <v>31</v>
      </c>
      <c r="E1063" s="77">
        <v>610</v>
      </c>
      <c r="F1063" s="218">
        <v>40065</v>
      </c>
      <c r="G1063" s="287" t="s">
        <v>27</v>
      </c>
      <c r="H1063" s="120">
        <v>3500</v>
      </c>
      <c r="I1063" s="78" t="s">
        <v>66</v>
      </c>
      <c r="J1063" s="82">
        <v>4.3</v>
      </c>
      <c r="K1063" s="80" t="s">
        <v>28</v>
      </c>
      <c r="L1063" s="32" t="s">
        <v>29</v>
      </c>
      <c r="M1063" s="81" t="s">
        <v>30</v>
      </c>
      <c r="N1063" s="82">
        <v>21</v>
      </c>
      <c r="O1063" s="90">
        <v>3500000</v>
      </c>
      <c r="P1063" s="90">
        <v>3500000</v>
      </c>
      <c r="Q1063" s="90">
        <v>84588070</v>
      </c>
      <c r="R1063" s="90">
        <v>208785</v>
      </c>
      <c r="S1063" s="90">
        <v>84796855</v>
      </c>
      <c r="T1063" s="84" t="s">
        <v>34</v>
      </c>
      <c r="U1063" s="34">
        <v>0</v>
      </c>
      <c r="V1063" s="34">
        <v>0</v>
      </c>
      <c r="W1063" s="34">
        <v>0</v>
      </c>
      <c r="X1063" s="34" t="s">
        <v>46</v>
      </c>
      <c r="Y1063" s="85"/>
    </row>
    <row r="1064" spans="1:25" s="37" customFormat="1" x14ac:dyDescent="0.25">
      <c r="A1064" s="23">
        <v>90227000</v>
      </c>
      <c r="B1064" s="91">
        <v>0</v>
      </c>
      <c r="C1064" s="76" t="s">
        <v>970</v>
      </c>
      <c r="D1064" s="76" t="s">
        <v>26</v>
      </c>
      <c r="E1064" s="77">
        <v>407</v>
      </c>
      <c r="F1064" s="218">
        <v>38421</v>
      </c>
      <c r="G1064" s="287" t="s">
        <v>27</v>
      </c>
      <c r="H1064" s="120">
        <v>2000</v>
      </c>
      <c r="I1064" s="78"/>
      <c r="J1064" s="82"/>
      <c r="K1064" s="80" t="s">
        <v>28</v>
      </c>
      <c r="L1064" s="32" t="s">
        <v>29</v>
      </c>
      <c r="M1064" s="81" t="s">
        <v>30</v>
      </c>
      <c r="N1064" s="82">
        <v>25</v>
      </c>
      <c r="O1064" s="90"/>
      <c r="P1064" s="90"/>
      <c r="Q1064" s="90"/>
      <c r="R1064" s="90"/>
      <c r="S1064" s="90"/>
      <c r="T1064" s="84">
        <v>0</v>
      </c>
      <c r="U1064" s="34">
        <v>0</v>
      </c>
      <c r="V1064" s="34">
        <v>0</v>
      </c>
      <c r="W1064" s="34">
        <v>0</v>
      </c>
      <c r="X1064" s="34">
        <v>0</v>
      </c>
      <c r="Y1064" s="85"/>
    </row>
    <row r="1065" spans="1:25" s="37" customFormat="1" x14ac:dyDescent="0.25">
      <c r="A1065" s="23">
        <v>90227000</v>
      </c>
      <c r="B1065" s="91">
        <v>0</v>
      </c>
      <c r="C1065" s="76" t="s">
        <v>970</v>
      </c>
      <c r="D1065" s="76" t="s">
        <v>31</v>
      </c>
      <c r="E1065" s="77">
        <v>407</v>
      </c>
      <c r="F1065" s="218">
        <v>38464</v>
      </c>
      <c r="G1065" s="287" t="s">
        <v>27</v>
      </c>
      <c r="H1065" s="120">
        <v>2000</v>
      </c>
      <c r="I1065" s="78" t="s">
        <v>39</v>
      </c>
      <c r="J1065" s="82">
        <v>3.9</v>
      </c>
      <c r="K1065" s="80" t="s">
        <v>28</v>
      </c>
      <c r="L1065" s="32" t="s">
        <v>29</v>
      </c>
      <c r="M1065" s="81" t="s">
        <v>30</v>
      </c>
      <c r="N1065" s="82">
        <v>21</v>
      </c>
      <c r="O1065" s="90">
        <v>2000000</v>
      </c>
      <c r="P1065" s="90">
        <v>1411765</v>
      </c>
      <c r="Q1065" s="90">
        <v>34119565</v>
      </c>
      <c r="R1065" s="90">
        <v>606142</v>
      </c>
      <c r="S1065" s="90">
        <v>34725707</v>
      </c>
      <c r="T1065" s="84" t="s">
        <v>34</v>
      </c>
      <c r="U1065" s="34">
        <v>0</v>
      </c>
      <c r="V1065" s="34">
        <v>0</v>
      </c>
      <c r="W1065" s="34">
        <v>0</v>
      </c>
      <c r="X1065" s="34" t="s">
        <v>46</v>
      </c>
      <c r="Y1065" s="85"/>
    </row>
    <row r="1066" spans="1:25" s="37" customFormat="1" x14ac:dyDescent="0.25">
      <c r="A1066" s="101">
        <v>90227000</v>
      </c>
      <c r="B1066" s="102">
        <v>0</v>
      </c>
      <c r="C1066" s="76" t="s">
        <v>970</v>
      </c>
      <c r="D1066" s="76" t="s">
        <v>26</v>
      </c>
      <c r="E1066" s="77">
        <v>574</v>
      </c>
      <c r="F1066" s="218">
        <v>39895</v>
      </c>
      <c r="G1066" s="287" t="s">
        <v>27</v>
      </c>
      <c r="H1066" s="120">
        <v>2000</v>
      </c>
      <c r="I1066" s="78"/>
      <c r="J1066" s="82"/>
      <c r="K1066" s="80" t="s">
        <v>29</v>
      </c>
      <c r="L1066" s="32" t="s">
        <v>28</v>
      </c>
      <c r="M1066" s="81" t="s">
        <v>30</v>
      </c>
      <c r="N1066" s="82">
        <v>10</v>
      </c>
      <c r="O1066" s="90"/>
      <c r="P1066" s="90"/>
      <c r="Q1066" s="90"/>
      <c r="R1066" s="90"/>
      <c r="S1066" s="90"/>
      <c r="T1066" s="84">
        <v>0</v>
      </c>
      <c r="U1066" s="34">
        <v>0</v>
      </c>
      <c r="V1066" s="34">
        <v>0</v>
      </c>
      <c r="W1066" s="34">
        <v>0</v>
      </c>
      <c r="X1066" s="34">
        <v>0</v>
      </c>
      <c r="Y1066" s="85"/>
    </row>
    <row r="1067" spans="1:25" s="37" customFormat="1" x14ac:dyDescent="0.25">
      <c r="A1067" s="101">
        <v>90227000</v>
      </c>
      <c r="B1067" s="102">
        <v>0</v>
      </c>
      <c r="C1067" s="76" t="s">
        <v>970</v>
      </c>
      <c r="D1067" s="76" t="s">
        <v>31</v>
      </c>
      <c r="E1067" s="77">
        <v>574</v>
      </c>
      <c r="F1067" s="218">
        <v>39990</v>
      </c>
      <c r="G1067" s="287" t="s">
        <v>27</v>
      </c>
      <c r="H1067" s="120">
        <v>1500</v>
      </c>
      <c r="I1067" s="78" t="s">
        <v>66</v>
      </c>
      <c r="J1067" s="82">
        <v>3.6</v>
      </c>
      <c r="K1067" s="80" t="s">
        <v>28</v>
      </c>
      <c r="L1067" s="32" t="s">
        <v>30</v>
      </c>
      <c r="M1067" s="81" t="s">
        <v>30</v>
      </c>
      <c r="N1067" s="82">
        <v>6</v>
      </c>
      <c r="O1067" s="90"/>
      <c r="P1067" s="90"/>
      <c r="Q1067" s="90">
        <v>0</v>
      </c>
      <c r="R1067" s="90"/>
      <c r="S1067" s="90"/>
      <c r="T1067" s="84" t="s">
        <v>34</v>
      </c>
      <c r="U1067" s="34">
        <v>0</v>
      </c>
      <c r="V1067" s="34" t="s">
        <v>54</v>
      </c>
      <c r="W1067" s="34">
        <v>0</v>
      </c>
      <c r="X1067" s="34" t="s">
        <v>46</v>
      </c>
      <c r="Y1067" s="85"/>
    </row>
    <row r="1068" spans="1:25" s="37" customFormat="1" x14ac:dyDescent="0.25">
      <c r="A1068" s="101">
        <v>90227000</v>
      </c>
      <c r="B1068" s="102">
        <v>0</v>
      </c>
      <c r="C1068" s="76" t="s">
        <v>970</v>
      </c>
      <c r="D1068" s="76" t="s">
        <v>31</v>
      </c>
      <c r="E1068" s="77">
        <v>574</v>
      </c>
      <c r="F1068" s="218">
        <v>39990</v>
      </c>
      <c r="G1068" s="287" t="s">
        <v>55</v>
      </c>
      <c r="H1068" s="120">
        <v>31000000</v>
      </c>
      <c r="I1068" s="78" t="s">
        <v>58</v>
      </c>
      <c r="J1068" s="82">
        <v>6</v>
      </c>
      <c r="K1068" s="80" t="s">
        <v>28</v>
      </c>
      <c r="L1068" s="32" t="s">
        <v>30</v>
      </c>
      <c r="M1068" s="81" t="s">
        <v>30</v>
      </c>
      <c r="N1068" s="82">
        <v>6</v>
      </c>
      <c r="O1068" s="90"/>
      <c r="P1068" s="90"/>
      <c r="Q1068" s="90">
        <v>0</v>
      </c>
      <c r="R1068" s="90"/>
      <c r="S1068" s="90"/>
      <c r="T1068" s="84">
        <v>0</v>
      </c>
      <c r="U1068" s="34">
        <v>0</v>
      </c>
      <c r="V1068" s="34" t="s">
        <v>54</v>
      </c>
      <c r="W1068" s="34">
        <v>0</v>
      </c>
      <c r="X1068" s="34" t="s">
        <v>46</v>
      </c>
      <c r="Y1068" s="85"/>
    </row>
    <row r="1069" spans="1:25" s="37" customFormat="1" x14ac:dyDescent="0.25">
      <c r="A1069" s="101">
        <v>90227000</v>
      </c>
      <c r="B1069" s="102">
        <v>0</v>
      </c>
      <c r="C1069" s="76" t="s">
        <v>970</v>
      </c>
      <c r="D1069" s="76" t="s">
        <v>38</v>
      </c>
      <c r="E1069" s="77">
        <v>574</v>
      </c>
      <c r="F1069" s="218">
        <v>41207</v>
      </c>
      <c r="G1069" s="287" t="s">
        <v>27</v>
      </c>
      <c r="H1069" s="120">
        <v>1500</v>
      </c>
      <c r="I1069" s="78" t="s">
        <v>60</v>
      </c>
      <c r="J1069" s="82">
        <v>3.5</v>
      </c>
      <c r="K1069" s="80" t="s">
        <v>28</v>
      </c>
      <c r="L1069" s="32"/>
      <c r="M1069" s="81"/>
      <c r="N1069" s="82">
        <v>6</v>
      </c>
      <c r="O1069" s="90">
        <v>1500000</v>
      </c>
      <c r="P1069" s="90">
        <v>1500000</v>
      </c>
      <c r="Q1069" s="90">
        <v>36252030</v>
      </c>
      <c r="R1069" s="90">
        <v>505809</v>
      </c>
      <c r="S1069" s="90">
        <v>36757839</v>
      </c>
      <c r="T1069" s="84" t="s">
        <v>34</v>
      </c>
      <c r="U1069" s="34">
        <v>0</v>
      </c>
      <c r="V1069" s="34">
        <v>0</v>
      </c>
      <c r="W1069" s="34">
        <v>0</v>
      </c>
      <c r="X1069" s="34">
        <v>0</v>
      </c>
      <c r="Y1069" s="85"/>
    </row>
    <row r="1070" spans="1:25" s="37" customFormat="1" x14ac:dyDescent="0.25">
      <c r="A1070" s="101">
        <v>90227000</v>
      </c>
      <c r="B1070" s="102">
        <v>0</v>
      </c>
      <c r="C1070" s="76" t="s">
        <v>970</v>
      </c>
      <c r="D1070" s="76" t="s">
        <v>26</v>
      </c>
      <c r="E1070" s="77">
        <v>575</v>
      </c>
      <c r="F1070" s="218">
        <v>39895</v>
      </c>
      <c r="G1070" s="287" t="s">
        <v>27</v>
      </c>
      <c r="H1070" s="120">
        <v>2000</v>
      </c>
      <c r="I1070" s="78"/>
      <c r="J1070" s="82"/>
      <c r="K1070" s="80" t="s">
        <v>29</v>
      </c>
      <c r="L1070" s="32" t="s">
        <v>28</v>
      </c>
      <c r="M1070" s="81" t="s">
        <v>30</v>
      </c>
      <c r="N1070" s="82">
        <v>30</v>
      </c>
      <c r="O1070" s="90"/>
      <c r="P1070" s="90"/>
      <c r="Q1070" s="90"/>
      <c r="R1070" s="90"/>
      <c r="S1070" s="90"/>
      <c r="T1070" s="84">
        <v>0</v>
      </c>
      <c r="U1070" s="34">
        <v>0</v>
      </c>
      <c r="V1070" s="34">
        <v>0</v>
      </c>
      <c r="W1070" s="34">
        <v>0</v>
      </c>
      <c r="X1070" s="34">
        <v>0</v>
      </c>
      <c r="Y1070" s="85"/>
    </row>
    <row r="1071" spans="1:25" s="37" customFormat="1" x14ac:dyDescent="0.25">
      <c r="A1071" s="101">
        <v>90227000</v>
      </c>
      <c r="B1071" s="102">
        <v>0</v>
      </c>
      <c r="C1071" s="76" t="s">
        <v>970</v>
      </c>
      <c r="D1071" s="76" t="s">
        <v>31</v>
      </c>
      <c r="E1071" s="77">
        <v>575</v>
      </c>
      <c r="F1071" s="218">
        <v>41872</v>
      </c>
      <c r="G1071" s="287" t="s">
        <v>27</v>
      </c>
      <c r="H1071" s="120">
        <v>2000</v>
      </c>
      <c r="I1071" s="78" t="s">
        <v>24</v>
      </c>
      <c r="J1071" s="82">
        <v>3.3</v>
      </c>
      <c r="K1071" s="80" t="s">
        <v>28</v>
      </c>
      <c r="L1071" s="32"/>
      <c r="M1071" s="81"/>
      <c r="N1071" s="82">
        <v>24</v>
      </c>
      <c r="O1071" s="90">
        <v>1000000</v>
      </c>
      <c r="P1071" s="90">
        <v>1000000</v>
      </c>
      <c r="Q1071" s="90">
        <v>24168020</v>
      </c>
      <c r="R1071" s="90">
        <v>63292</v>
      </c>
      <c r="S1071" s="90">
        <v>24231312</v>
      </c>
      <c r="T1071" s="84" t="s">
        <v>34</v>
      </c>
      <c r="U1071" s="34">
        <v>0</v>
      </c>
      <c r="V1071" s="34">
        <v>0</v>
      </c>
      <c r="W1071" s="34">
        <v>0</v>
      </c>
      <c r="X1071" s="34">
        <v>0</v>
      </c>
      <c r="Y1071" s="85"/>
    </row>
    <row r="1072" spans="1:25" s="37" customFormat="1" x14ac:dyDescent="0.25">
      <c r="A1072" s="101">
        <v>90227000</v>
      </c>
      <c r="B1072" s="102">
        <v>0</v>
      </c>
      <c r="C1072" s="76" t="s">
        <v>970</v>
      </c>
      <c r="D1072" s="76" t="s">
        <v>31</v>
      </c>
      <c r="E1072" s="77">
        <v>575</v>
      </c>
      <c r="F1072" s="218">
        <v>41872</v>
      </c>
      <c r="G1072" s="287" t="s">
        <v>27</v>
      </c>
      <c r="H1072" s="120">
        <v>2000</v>
      </c>
      <c r="I1072" s="78" t="s">
        <v>95</v>
      </c>
      <c r="J1072" s="82">
        <v>2.5</v>
      </c>
      <c r="K1072" s="80" t="s">
        <v>28</v>
      </c>
      <c r="L1072" s="32"/>
      <c r="M1072" s="81"/>
      <c r="N1072" s="82">
        <v>6</v>
      </c>
      <c r="O1072" s="90">
        <v>1000000</v>
      </c>
      <c r="P1072" s="90">
        <v>1000000</v>
      </c>
      <c r="Q1072" s="90">
        <v>24168020</v>
      </c>
      <c r="R1072" s="90">
        <v>48121</v>
      </c>
      <c r="S1072" s="90">
        <v>24216141</v>
      </c>
      <c r="T1072" s="84" t="s">
        <v>34</v>
      </c>
      <c r="U1072" s="34">
        <v>0</v>
      </c>
      <c r="V1072" s="34">
        <v>0</v>
      </c>
      <c r="W1072" s="34">
        <v>0</v>
      </c>
      <c r="X1072" s="34">
        <v>0</v>
      </c>
      <c r="Y1072" s="85"/>
    </row>
    <row r="1073" spans="1:25" s="37" customFormat="1" x14ac:dyDescent="0.25">
      <c r="A1073" s="101">
        <v>90227000</v>
      </c>
      <c r="B1073" s="102">
        <v>0</v>
      </c>
      <c r="C1073" s="76" t="s">
        <v>970</v>
      </c>
      <c r="D1073" s="76" t="s">
        <v>31</v>
      </c>
      <c r="E1073" s="77">
        <v>575</v>
      </c>
      <c r="F1073" s="218">
        <v>41872</v>
      </c>
      <c r="G1073" s="287" t="s">
        <v>55</v>
      </c>
      <c r="H1073" s="120">
        <v>48000000</v>
      </c>
      <c r="I1073" s="78" t="s">
        <v>68</v>
      </c>
      <c r="J1073" s="82">
        <v>4.8</v>
      </c>
      <c r="K1073" s="80" t="s">
        <v>28</v>
      </c>
      <c r="L1073" s="32"/>
      <c r="M1073" s="81"/>
      <c r="N1073" s="82">
        <v>6</v>
      </c>
      <c r="O1073" s="90"/>
      <c r="P1073" s="90"/>
      <c r="Q1073" s="90"/>
      <c r="R1073" s="90"/>
      <c r="S1073" s="90"/>
      <c r="T1073" s="84">
        <v>0</v>
      </c>
      <c r="U1073" s="34">
        <v>0</v>
      </c>
      <c r="V1073" s="34" t="s">
        <v>54</v>
      </c>
      <c r="W1073" s="34">
        <v>0</v>
      </c>
      <c r="X1073" s="34">
        <v>0</v>
      </c>
      <c r="Y1073" s="85"/>
    </row>
    <row r="1074" spans="1:25" s="37" customFormat="1" x14ac:dyDescent="0.25">
      <c r="A1074" s="23">
        <v>91041000</v>
      </c>
      <c r="B1074" s="91">
        <v>8</v>
      </c>
      <c r="C1074" s="76" t="s">
        <v>977</v>
      </c>
      <c r="D1074" s="76" t="s">
        <v>26</v>
      </c>
      <c r="E1074" s="77">
        <v>415</v>
      </c>
      <c r="F1074" s="218">
        <v>38516</v>
      </c>
      <c r="G1074" s="287" t="s">
        <v>27</v>
      </c>
      <c r="H1074" s="120">
        <v>1500</v>
      </c>
      <c r="I1074" s="78"/>
      <c r="J1074" s="82"/>
      <c r="K1074" s="80" t="s">
        <v>28</v>
      </c>
      <c r="L1074" s="32" t="s">
        <v>29</v>
      </c>
      <c r="M1074" s="81" t="s">
        <v>30</v>
      </c>
      <c r="N1074" s="82">
        <v>25</v>
      </c>
      <c r="O1074" s="90"/>
      <c r="P1074" s="90"/>
      <c r="Q1074" s="90"/>
      <c r="R1074" s="90"/>
      <c r="S1074" s="90"/>
      <c r="T1074" s="84">
        <v>0</v>
      </c>
      <c r="U1074" s="34">
        <v>0</v>
      </c>
      <c r="V1074" s="34">
        <v>0</v>
      </c>
      <c r="W1074" s="34">
        <v>0</v>
      </c>
      <c r="X1074" s="34">
        <v>0</v>
      </c>
      <c r="Y1074" s="85"/>
    </row>
    <row r="1075" spans="1:25" s="37" customFormat="1" x14ac:dyDescent="0.25">
      <c r="A1075" s="23">
        <v>91041000</v>
      </c>
      <c r="B1075" s="91">
        <v>8</v>
      </c>
      <c r="C1075" s="76" t="s">
        <v>977</v>
      </c>
      <c r="D1075" s="76" t="s">
        <v>31</v>
      </c>
      <c r="E1075" s="77">
        <v>415</v>
      </c>
      <c r="F1075" s="218">
        <v>38532</v>
      </c>
      <c r="G1075" s="287" t="s">
        <v>27</v>
      </c>
      <c r="H1075" s="120">
        <v>1500</v>
      </c>
      <c r="I1075" s="78" t="s">
        <v>32</v>
      </c>
      <c r="J1075" s="82">
        <v>3.8</v>
      </c>
      <c r="K1075" s="80" t="s">
        <v>28</v>
      </c>
      <c r="L1075" s="32" t="s">
        <v>30</v>
      </c>
      <c r="M1075" s="81" t="s">
        <v>30</v>
      </c>
      <c r="N1075" s="82">
        <v>20</v>
      </c>
      <c r="O1075" s="90">
        <v>1500000</v>
      </c>
      <c r="P1075" s="90">
        <v>401250</v>
      </c>
      <c r="Q1075" s="90">
        <v>9697418</v>
      </c>
      <c r="R1075" s="90">
        <v>76386</v>
      </c>
      <c r="S1075" s="90">
        <v>9773804</v>
      </c>
      <c r="T1075" s="84" t="s">
        <v>34</v>
      </c>
      <c r="U1075" s="34">
        <v>0</v>
      </c>
      <c r="V1075" s="34">
        <v>0</v>
      </c>
      <c r="W1075" s="34">
        <v>0</v>
      </c>
      <c r="X1075" s="34" t="s">
        <v>46</v>
      </c>
      <c r="Y1075" s="85"/>
    </row>
    <row r="1076" spans="1:25" s="37" customFormat="1" x14ac:dyDescent="0.25">
      <c r="A1076" s="23">
        <v>96519000</v>
      </c>
      <c r="B1076" s="91">
        <v>7</v>
      </c>
      <c r="C1076" s="76" t="s">
        <v>979</v>
      </c>
      <c r="D1076" s="76" t="s">
        <v>71</v>
      </c>
      <c r="E1076" s="93">
        <v>162</v>
      </c>
      <c r="F1076" s="218">
        <v>33917</v>
      </c>
      <c r="G1076" s="287" t="s">
        <v>27</v>
      </c>
      <c r="H1076" s="120">
        <v>350</v>
      </c>
      <c r="I1076" s="99" t="s">
        <v>32</v>
      </c>
      <c r="J1076" s="82">
        <v>6.5</v>
      </c>
      <c r="K1076" s="80" t="s">
        <v>29</v>
      </c>
      <c r="L1076" s="32" t="s">
        <v>30</v>
      </c>
      <c r="M1076" s="81" t="s">
        <v>30</v>
      </c>
      <c r="N1076" s="96">
        <v>22</v>
      </c>
      <c r="O1076" s="90">
        <v>350000</v>
      </c>
      <c r="P1076" s="90"/>
      <c r="Q1076" s="90"/>
      <c r="R1076" s="90"/>
      <c r="S1076" s="90"/>
      <c r="T1076" s="84" t="s">
        <v>34</v>
      </c>
      <c r="U1076" s="34">
        <v>0</v>
      </c>
      <c r="V1076" s="34">
        <v>0</v>
      </c>
      <c r="W1076" s="34" t="s">
        <v>74</v>
      </c>
      <c r="X1076" s="34" t="s">
        <v>46</v>
      </c>
      <c r="Y1076" s="85" t="s">
        <v>981</v>
      </c>
    </row>
    <row r="1077" spans="1:25" s="37" customFormat="1" x14ac:dyDescent="0.25">
      <c r="A1077" s="23">
        <v>96519000</v>
      </c>
      <c r="B1077" s="91">
        <v>7</v>
      </c>
      <c r="C1077" s="76" t="s">
        <v>979</v>
      </c>
      <c r="D1077" s="76" t="s">
        <v>26</v>
      </c>
      <c r="E1077" s="77">
        <v>463</v>
      </c>
      <c r="F1077" s="218">
        <v>38825</v>
      </c>
      <c r="G1077" s="287" t="s">
        <v>27</v>
      </c>
      <c r="H1077" s="120">
        <v>4500</v>
      </c>
      <c r="I1077" s="78"/>
      <c r="J1077" s="82"/>
      <c r="K1077" s="80" t="s">
        <v>28</v>
      </c>
      <c r="L1077" s="32" t="s">
        <v>29</v>
      </c>
      <c r="M1077" s="81" t="s">
        <v>30</v>
      </c>
      <c r="N1077" s="82">
        <v>23</v>
      </c>
      <c r="O1077" s="90"/>
      <c r="P1077" s="90"/>
      <c r="Q1077" s="90"/>
      <c r="R1077" s="90"/>
      <c r="S1077" s="90"/>
      <c r="T1077" s="84">
        <v>0</v>
      </c>
      <c r="U1077" s="34">
        <v>0</v>
      </c>
      <c r="V1077" s="34">
        <v>0</v>
      </c>
      <c r="W1077" s="34">
        <v>0</v>
      </c>
      <c r="X1077" s="34">
        <v>0</v>
      </c>
      <c r="Y1077" s="85" t="s">
        <v>981</v>
      </c>
    </row>
    <row r="1078" spans="1:25" s="37" customFormat="1" x14ac:dyDescent="0.25">
      <c r="A1078" s="23">
        <v>96519000</v>
      </c>
      <c r="B1078" s="91">
        <v>7</v>
      </c>
      <c r="C1078" s="76" t="s">
        <v>979</v>
      </c>
      <c r="D1078" s="76" t="s">
        <v>31</v>
      </c>
      <c r="E1078" s="77">
        <v>463</v>
      </c>
      <c r="F1078" s="218">
        <v>38825</v>
      </c>
      <c r="G1078" s="287" t="s">
        <v>27</v>
      </c>
      <c r="H1078" s="120">
        <v>4500</v>
      </c>
      <c r="I1078" s="78" t="s">
        <v>36</v>
      </c>
      <c r="J1078" s="82">
        <v>4.2</v>
      </c>
      <c r="K1078" s="80" t="s">
        <v>28</v>
      </c>
      <c r="L1078" s="32" t="s">
        <v>29</v>
      </c>
      <c r="M1078" s="81" t="s">
        <v>30</v>
      </c>
      <c r="N1078" s="82">
        <v>22.5</v>
      </c>
      <c r="O1078" s="90">
        <v>4500000</v>
      </c>
      <c r="P1078" s="90">
        <v>3825113</v>
      </c>
      <c r="Q1078" s="90">
        <v>92445407</v>
      </c>
      <c r="R1078" s="90">
        <v>0</v>
      </c>
      <c r="S1078" s="90">
        <v>92445407</v>
      </c>
      <c r="T1078" s="84" t="s">
        <v>34</v>
      </c>
      <c r="U1078" s="34">
        <v>0</v>
      </c>
      <c r="V1078" s="34">
        <v>0</v>
      </c>
      <c r="W1078" s="34">
        <v>0</v>
      </c>
      <c r="X1078" s="34" t="s">
        <v>46</v>
      </c>
      <c r="Y1078" s="85"/>
    </row>
    <row r="1079" spans="1:25" s="37" customFormat="1" x14ac:dyDescent="0.25">
      <c r="A1079" s="23">
        <v>96439000</v>
      </c>
      <c r="B1079" s="91">
        <v>2</v>
      </c>
      <c r="C1079" s="76" t="s">
        <v>983</v>
      </c>
      <c r="D1079" s="76" t="s">
        <v>26</v>
      </c>
      <c r="E1079" s="77">
        <v>350</v>
      </c>
      <c r="F1079" s="218">
        <v>37908</v>
      </c>
      <c r="G1079" s="287" t="s">
        <v>27</v>
      </c>
      <c r="H1079" s="120">
        <v>2000</v>
      </c>
      <c r="I1079" s="78"/>
      <c r="J1079" s="82"/>
      <c r="K1079" s="80" t="s">
        <v>30</v>
      </c>
      <c r="L1079" s="32" t="s">
        <v>30</v>
      </c>
      <c r="M1079" s="81" t="s">
        <v>30</v>
      </c>
      <c r="N1079" s="82">
        <v>10</v>
      </c>
      <c r="O1079" s="90"/>
      <c r="P1079" s="90"/>
      <c r="Q1079" s="90"/>
      <c r="R1079" s="90"/>
      <c r="S1079" s="90"/>
      <c r="T1079" s="84">
        <v>0</v>
      </c>
      <c r="U1079" s="34">
        <v>0</v>
      </c>
      <c r="V1079" s="34">
        <v>0</v>
      </c>
      <c r="W1079" s="34">
        <v>0</v>
      </c>
      <c r="X1079" s="34" t="s">
        <v>46</v>
      </c>
      <c r="Y1079" s="85" t="s">
        <v>984</v>
      </c>
    </row>
    <row r="1080" spans="1:25" s="37" customFormat="1" x14ac:dyDescent="0.25">
      <c r="A1080" s="23">
        <v>96439000</v>
      </c>
      <c r="B1080" s="91">
        <v>2</v>
      </c>
      <c r="C1080" s="76" t="s">
        <v>983</v>
      </c>
      <c r="D1080" s="76" t="s">
        <v>31</v>
      </c>
      <c r="E1080" s="77">
        <v>350</v>
      </c>
      <c r="F1080" s="218">
        <v>37908</v>
      </c>
      <c r="G1080" s="287" t="s">
        <v>27</v>
      </c>
      <c r="H1080" s="120">
        <v>2000</v>
      </c>
      <c r="I1080" s="78" t="s">
        <v>39</v>
      </c>
      <c r="J1080" s="82">
        <v>4.5</v>
      </c>
      <c r="K1080" s="80" t="s">
        <v>28</v>
      </c>
      <c r="L1080" s="32" t="s">
        <v>30</v>
      </c>
      <c r="M1080" s="81" t="s">
        <v>30</v>
      </c>
      <c r="N1080" s="82">
        <v>6.5</v>
      </c>
      <c r="O1080" s="90">
        <v>2000000</v>
      </c>
      <c r="P1080" s="90"/>
      <c r="Q1080" s="90">
        <v>0</v>
      </c>
      <c r="R1080" s="90"/>
      <c r="S1080" s="90"/>
      <c r="T1080" s="84" t="s">
        <v>34</v>
      </c>
      <c r="U1080" s="34">
        <v>0</v>
      </c>
      <c r="V1080" s="34">
        <v>0</v>
      </c>
      <c r="W1080" s="34" t="s">
        <v>74</v>
      </c>
      <c r="X1080" s="34" t="s">
        <v>46</v>
      </c>
      <c r="Y1080" s="85" t="s">
        <v>984</v>
      </c>
    </row>
    <row r="1081" spans="1:25" s="37" customFormat="1" x14ac:dyDescent="0.25">
      <c r="A1081" s="23">
        <v>96439000</v>
      </c>
      <c r="B1081" s="91">
        <v>2</v>
      </c>
      <c r="C1081" s="76" t="s">
        <v>983</v>
      </c>
      <c r="D1081" s="76" t="s">
        <v>26</v>
      </c>
      <c r="E1081" s="77">
        <v>492</v>
      </c>
      <c r="F1081" s="218">
        <v>39132</v>
      </c>
      <c r="G1081" s="287" t="s">
        <v>27</v>
      </c>
      <c r="H1081" s="120">
        <v>6000</v>
      </c>
      <c r="I1081" s="78"/>
      <c r="J1081" s="82"/>
      <c r="K1081" s="80" t="s">
        <v>28</v>
      </c>
      <c r="L1081" s="32" t="s">
        <v>29</v>
      </c>
      <c r="M1081" s="81" t="s">
        <v>30</v>
      </c>
      <c r="N1081" s="82">
        <v>10</v>
      </c>
      <c r="O1081" s="90"/>
      <c r="P1081" s="90"/>
      <c r="Q1081" s="90"/>
      <c r="R1081" s="90"/>
      <c r="S1081" s="90"/>
      <c r="T1081" s="84">
        <v>0</v>
      </c>
      <c r="U1081" s="34">
        <v>0</v>
      </c>
      <c r="V1081" s="34">
        <v>0</v>
      </c>
      <c r="W1081" s="34">
        <v>0</v>
      </c>
      <c r="X1081" s="34">
        <v>0</v>
      </c>
      <c r="Y1081" s="85" t="s">
        <v>984</v>
      </c>
    </row>
    <row r="1082" spans="1:25" s="37" customFormat="1" x14ac:dyDescent="0.25">
      <c r="A1082" s="23">
        <v>96439000</v>
      </c>
      <c r="B1082" s="91">
        <v>2</v>
      </c>
      <c r="C1082" s="76" t="s">
        <v>983</v>
      </c>
      <c r="D1082" s="76" t="s">
        <v>31</v>
      </c>
      <c r="E1082" s="77">
        <v>492</v>
      </c>
      <c r="F1082" s="218">
        <v>39132</v>
      </c>
      <c r="G1082" s="287" t="s">
        <v>27</v>
      </c>
      <c r="H1082" s="120">
        <v>6000</v>
      </c>
      <c r="I1082" s="78" t="s">
        <v>58</v>
      </c>
      <c r="J1082" s="82">
        <v>2.6</v>
      </c>
      <c r="K1082" s="80" t="s">
        <v>28</v>
      </c>
      <c r="L1082" s="32" t="s">
        <v>29</v>
      </c>
      <c r="M1082" s="81" t="s">
        <v>30</v>
      </c>
      <c r="N1082" s="82">
        <v>5</v>
      </c>
      <c r="O1082" s="90">
        <v>6000000</v>
      </c>
      <c r="P1082" s="90"/>
      <c r="Q1082" s="90">
        <v>0</v>
      </c>
      <c r="R1082" s="90"/>
      <c r="S1082" s="90"/>
      <c r="T1082" s="84" t="s">
        <v>34</v>
      </c>
      <c r="U1082" s="34">
        <v>0</v>
      </c>
      <c r="V1082" s="34">
        <v>0</v>
      </c>
      <c r="W1082" s="34" t="s">
        <v>74</v>
      </c>
      <c r="X1082" s="34" t="s">
        <v>46</v>
      </c>
      <c r="Y1082" s="85" t="s">
        <v>984</v>
      </c>
    </row>
    <row r="1083" spans="1:25" s="37" customFormat="1" x14ac:dyDescent="0.25">
      <c r="A1083" s="23">
        <v>96439000</v>
      </c>
      <c r="B1083" s="75">
        <v>2</v>
      </c>
      <c r="C1083" s="76" t="s">
        <v>983</v>
      </c>
      <c r="D1083" s="76" t="s">
        <v>26</v>
      </c>
      <c r="E1083" s="77">
        <v>739</v>
      </c>
      <c r="F1083" s="218">
        <v>41240</v>
      </c>
      <c r="G1083" s="287" t="s">
        <v>27</v>
      </c>
      <c r="H1083" s="120">
        <v>12500</v>
      </c>
      <c r="I1083" s="78"/>
      <c r="J1083" s="82"/>
      <c r="K1083" s="80" t="s">
        <v>28</v>
      </c>
      <c r="L1083" s="32" t="s">
        <v>29</v>
      </c>
      <c r="M1083" s="81" t="s">
        <v>136</v>
      </c>
      <c r="N1083" s="82">
        <v>30</v>
      </c>
      <c r="O1083" s="90"/>
      <c r="P1083" s="90"/>
      <c r="Q1083" s="90"/>
      <c r="R1083" s="90"/>
      <c r="S1083" s="90"/>
      <c r="T1083" s="84">
        <v>0</v>
      </c>
      <c r="U1083" s="34">
        <v>0</v>
      </c>
      <c r="V1083" s="34" t="s">
        <v>54</v>
      </c>
      <c r="W1083" s="34">
        <v>0</v>
      </c>
      <c r="X1083" s="34">
        <v>0</v>
      </c>
      <c r="Y1083" s="85" t="s">
        <v>984</v>
      </c>
    </row>
    <row r="1084" spans="1:25" s="37" customFormat="1" x14ac:dyDescent="0.25">
      <c r="A1084" s="23">
        <v>84356800</v>
      </c>
      <c r="B1084" s="75">
        <v>9</v>
      </c>
      <c r="C1084" s="95" t="s">
        <v>987</v>
      </c>
      <c r="D1084" s="76" t="s">
        <v>26</v>
      </c>
      <c r="E1084" s="77">
        <v>546</v>
      </c>
      <c r="F1084" s="218">
        <v>39681</v>
      </c>
      <c r="G1084" s="287" t="s">
        <v>27</v>
      </c>
      <c r="H1084" s="120">
        <v>2000</v>
      </c>
      <c r="I1084" s="78"/>
      <c r="J1084" s="82"/>
      <c r="K1084" s="80" t="s">
        <v>28</v>
      </c>
      <c r="L1084" s="32" t="s">
        <v>30</v>
      </c>
      <c r="M1084" s="81" t="s">
        <v>30</v>
      </c>
      <c r="N1084" s="82">
        <v>10</v>
      </c>
      <c r="O1084" s="90"/>
      <c r="P1084" s="90"/>
      <c r="Q1084" s="90"/>
      <c r="R1084" s="90"/>
      <c r="S1084" s="90"/>
      <c r="T1084" s="84">
        <v>0</v>
      </c>
      <c r="U1084" s="34">
        <v>0</v>
      </c>
      <c r="V1084" s="34">
        <v>0</v>
      </c>
      <c r="W1084" s="34">
        <v>0</v>
      </c>
      <c r="X1084" s="34">
        <v>0</v>
      </c>
      <c r="Y1084" s="97"/>
    </row>
    <row r="1085" spans="1:25" s="37" customFormat="1" x14ac:dyDescent="0.25">
      <c r="A1085" s="23">
        <v>84356800</v>
      </c>
      <c r="B1085" s="75">
        <v>9</v>
      </c>
      <c r="C1085" s="95" t="s">
        <v>987</v>
      </c>
      <c r="D1085" s="76" t="s">
        <v>31</v>
      </c>
      <c r="E1085" s="77">
        <v>546</v>
      </c>
      <c r="F1085" s="218">
        <v>39689</v>
      </c>
      <c r="G1085" s="287" t="s">
        <v>27</v>
      </c>
      <c r="H1085" s="120">
        <v>2000</v>
      </c>
      <c r="I1085" s="78" t="s">
        <v>66</v>
      </c>
      <c r="J1085" s="82">
        <v>3.9</v>
      </c>
      <c r="K1085" s="80" t="s">
        <v>28</v>
      </c>
      <c r="L1085" s="32" t="s">
        <v>30</v>
      </c>
      <c r="M1085" s="81" t="s">
        <v>30</v>
      </c>
      <c r="N1085" s="82">
        <v>7</v>
      </c>
      <c r="O1085" s="90">
        <v>2000000</v>
      </c>
      <c r="P1085" s="90">
        <v>444443.2</v>
      </c>
      <c r="Q1085" s="90">
        <v>10741312</v>
      </c>
      <c r="R1085" s="90">
        <v>137172</v>
      </c>
      <c r="S1085" s="90">
        <v>10878484</v>
      </c>
      <c r="T1085" s="84" t="s">
        <v>34</v>
      </c>
      <c r="U1085" s="34">
        <v>0</v>
      </c>
      <c r="V1085" s="34">
        <v>0</v>
      </c>
      <c r="W1085" s="34">
        <v>0</v>
      </c>
      <c r="X1085" s="34" t="s">
        <v>46</v>
      </c>
      <c r="Y1085" s="97" t="s">
        <v>989</v>
      </c>
    </row>
    <row r="1086" spans="1:25" s="37" customFormat="1" x14ac:dyDescent="0.25">
      <c r="A1086" s="23">
        <v>84356800</v>
      </c>
      <c r="B1086" s="75">
        <v>9</v>
      </c>
      <c r="C1086" s="95" t="s">
        <v>987</v>
      </c>
      <c r="D1086" s="76" t="s">
        <v>35</v>
      </c>
      <c r="E1086" s="77">
        <v>546</v>
      </c>
      <c r="F1086" s="218">
        <v>39689</v>
      </c>
      <c r="G1086" s="287" t="s">
        <v>27</v>
      </c>
      <c r="H1086" s="120">
        <v>2000</v>
      </c>
      <c r="I1086" s="78" t="s">
        <v>58</v>
      </c>
      <c r="J1086" s="82">
        <v>4.4000000000000004</v>
      </c>
      <c r="K1086" s="80" t="s">
        <v>28</v>
      </c>
      <c r="L1086" s="32" t="s">
        <v>30</v>
      </c>
      <c r="M1086" s="81" t="s">
        <v>30</v>
      </c>
      <c r="N1086" s="82">
        <v>10</v>
      </c>
      <c r="O1086" s="90"/>
      <c r="P1086" s="90"/>
      <c r="Q1086" s="90">
        <v>0</v>
      </c>
      <c r="R1086" s="90"/>
      <c r="S1086" s="90"/>
      <c r="T1086" s="84" t="s">
        <v>34</v>
      </c>
      <c r="U1086" s="34">
        <v>0</v>
      </c>
      <c r="V1086" s="34" t="s">
        <v>54</v>
      </c>
      <c r="W1086" s="34">
        <v>0</v>
      </c>
      <c r="X1086" s="34" t="s">
        <v>46</v>
      </c>
      <c r="Y1086" s="97" t="s">
        <v>989</v>
      </c>
    </row>
    <row r="1087" spans="1:25" s="37" customFormat="1" x14ac:dyDescent="0.25">
      <c r="A1087" s="23">
        <v>84356800</v>
      </c>
      <c r="B1087" s="75">
        <v>9</v>
      </c>
      <c r="C1087" s="95" t="s">
        <v>987</v>
      </c>
      <c r="D1087" s="76" t="s">
        <v>26</v>
      </c>
      <c r="E1087" s="77">
        <v>547</v>
      </c>
      <c r="F1087" s="218">
        <v>39681</v>
      </c>
      <c r="G1087" s="287" t="s">
        <v>27</v>
      </c>
      <c r="H1087" s="120">
        <v>2000</v>
      </c>
      <c r="I1087" s="78"/>
      <c r="J1087" s="82"/>
      <c r="K1087" s="80" t="s">
        <v>28</v>
      </c>
      <c r="L1087" s="32" t="s">
        <v>29</v>
      </c>
      <c r="M1087" s="81" t="s">
        <v>30</v>
      </c>
      <c r="N1087" s="82">
        <v>30</v>
      </c>
      <c r="O1087" s="90"/>
      <c r="P1087" s="90"/>
      <c r="Q1087" s="90"/>
      <c r="R1087" s="90"/>
      <c r="S1087" s="90"/>
      <c r="T1087" s="84">
        <v>0</v>
      </c>
      <c r="U1087" s="34">
        <v>0</v>
      </c>
      <c r="V1087" s="34">
        <v>0</v>
      </c>
      <c r="W1087" s="34">
        <v>0</v>
      </c>
      <c r="X1087" s="34">
        <v>0</v>
      </c>
      <c r="Y1087" s="97"/>
    </row>
    <row r="1088" spans="1:25" s="37" customFormat="1" x14ac:dyDescent="0.25">
      <c r="A1088" s="23">
        <v>84356800</v>
      </c>
      <c r="B1088" s="75">
        <v>9</v>
      </c>
      <c r="C1088" s="95" t="s">
        <v>987</v>
      </c>
      <c r="D1088" s="76" t="s">
        <v>31</v>
      </c>
      <c r="E1088" s="77">
        <v>547</v>
      </c>
      <c r="F1088" s="218">
        <v>39689</v>
      </c>
      <c r="G1088" s="287" t="s">
        <v>27</v>
      </c>
      <c r="H1088" s="120">
        <v>2000</v>
      </c>
      <c r="I1088" s="78" t="s">
        <v>60</v>
      </c>
      <c r="J1088" s="82">
        <v>4.7</v>
      </c>
      <c r="K1088" s="80" t="s">
        <v>28</v>
      </c>
      <c r="L1088" s="32" t="s">
        <v>30</v>
      </c>
      <c r="M1088" s="81" t="s">
        <v>30</v>
      </c>
      <c r="N1088" s="82">
        <v>20</v>
      </c>
      <c r="O1088" s="90"/>
      <c r="P1088" s="90"/>
      <c r="Q1088" s="90">
        <v>0</v>
      </c>
      <c r="R1088" s="90"/>
      <c r="S1088" s="90"/>
      <c r="T1088" s="84" t="s">
        <v>34</v>
      </c>
      <c r="U1088" s="34">
        <v>0</v>
      </c>
      <c r="V1088" s="34" t="s">
        <v>54</v>
      </c>
      <c r="W1088" s="34">
        <v>0</v>
      </c>
      <c r="X1088" s="34" t="s">
        <v>46</v>
      </c>
      <c r="Y1088" s="97" t="s">
        <v>989</v>
      </c>
    </row>
    <row r="1089" spans="1:25" s="37" customFormat="1" x14ac:dyDescent="0.25">
      <c r="A1089" s="23">
        <v>84356800</v>
      </c>
      <c r="B1089" s="75">
        <v>9</v>
      </c>
      <c r="C1089" s="95" t="s">
        <v>987</v>
      </c>
      <c r="D1089" s="76" t="s">
        <v>26</v>
      </c>
      <c r="E1089" s="77">
        <v>660</v>
      </c>
      <c r="F1089" s="218">
        <v>40668</v>
      </c>
      <c r="G1089" s="287" t="s">
        <v>27</v>
      </c>
      <c r="H1089" s="120">
        <v>3000</v>
      </c>
      <c r="I1089" s="78"/>
      <c r="J1089" s="82"/>
      <c r="K1089" s="80" t="s">
        <v>28</v>
      </c>
      <c r="L1089" s="32" t="s">
        <v>29</v>
      </c>
      <c r="M1089" s="81" t="s">
        <v>30</v>
      </c>
      <c r="N1089" s="82">
        <v>10</v>
      </c>
      <c r="O1089" s="90"/>
      <c r="P1089" s="90"/>
      <c r="Q1089" s="90"/>
      <c r="R1089" s="90"/>
      <c r="S1089" s="90"/>
      <c r="T1089" s="84">
        <v>0</v>
      </c>
      <c r="U1089" s="34">
        <v>0</v>
      </c>
      <c r="V1089" s="34">
        <v>0</v>
      </c>
      <c r="W1089" s="34">
        <v>0</v>
      </c>
      <c r="X1089" s="34">
        <v>0</v>
      </c>
      <c r="Y1089" s="97"/>
    </row>
    <row r="1090" spans="1:25" s="37" customFormat="1" x14ac:dyDescent="0.25">
      <c r="A1090" s="23">
        <v>84356800</v>
      </c>
      <c r="B1090" s="75">
        <v>9</v>
      </c>
      <c r="C1090" s="95" t="s">
        <v>987</v>
      </c>
      <c r="D1090" s="76" t="s">
        <v>31</v>
      </c>
      <c r="E1090" s="77">
        <v>660</v>
      </c>
      <c r="F1090" s="218">
        <v>40672</v>
      </c>
      <c r="G1090" s="287" t="s">
        <v>27</v>
      </c>
      <c r="H1090" s="120">
        <v>2000</v>
      </c>
      <c r="I1090" s="78" t="s">
        <v>62</v>
      </c>
      <c r="J1090" s="82">
        <v>3.4</v>
      </c>
      <c r="K1090" s="80" t="s">
        <v>28</v>
      </c>
      <c r="L1090" s="32" t="s">
        <v>30</v>
      </c>
      <c r="M1090" s="81" t="s">
        <v>30</v>
      </c>
      <c r="N1090" s="82">
        <v>5</v>
      </c>
      <c r="O1090" s="90">
        <v>1000000</v>
      </c>
      <c r="P1090" s="90">
        <v>1000000</v>
      </c>
      <c r="Q1090" s="90">
        <v>24168020</v>
      </c>
      <c r="R1090" s="90">
        <v>0</v>
      </c>
      <c r="S1090" s="90">
        <v>24168020</v>
      </c>
      <c r="T1090" s="84" t="s">
        <v>34</v>
      </c>
      <c r="U1090" s="34">
        <v>0</v>
      </c>
      <c r="V1090" s="34">
        <v>0</v>
      </c>
      <c r="W1090" s="34">
        <v>0</v>
      </c>
      <c r="X1090" s="34" t="s">
        <v>46</v>
      </c>
      <c r="Y1090" s="97" t="s">
        <v>989</v>
      </c>
    </row>
    <row r="1091" spans="1:25" s="37" customFormat="1" x14ac:dyDescent="0.25">
      <c r="A1091" s="23">
        <v>84356800</v>
      </c>
      <c r="B1091" s="75">
        <v>9</v>
      </c>
      <c r="C1091" s="95" t="s">
        <v>987</v>
      </c>
      <c r="D1091" s="76" t="s">
        <v>31</v>
      </c>
      <c r="E1091" s="77">
        <v>660</v>
      </c>
      <c r="F1091" s="218">
        <v>40672</v>
      </c>
      <c r="G1091" s="287" t="s">
        <v>27</v>
      </c>
      <c r="H1091" s="120">
        <v>2000</v>
      </c>
      <c r="I1091" s="78" t="s">
        <v>64</v>
      </c>
      <c r="J1091" s="82">
        <v>3.8</v>
      </c>
      <c r="K1091" s="80" t="s">
        <v>28</v>
      </c>
      <c r="L1091" s="32" t="s">
        <v>30</v>
      </c>
      <c r="M1091" s="81" t="s">
        <v>30</v>
      </c>
      <c r="N1091" s="82">
        <v>10</v>
      </c>
      <c r="O1091" s="90"/>
      <c r="P1091" s="90"/>
      <c r="Q1091" s="90">
        <v>0</v>
      </c>
      <c r="R1091" s="90"/>
      <c r="S1091" s="90"/>
      <c r="T1091" s="84" t="s">
        <v>34</v>
      </c>
      <c r="U1091" s="34">
        <v>0</v>
      </c>
      <c r="V1091" s="34" t="s">
        <v>54</v>
      </c>
      <c r="W1091" s="34">
        <v>0</v>
      </c>
      <c r="X1091" s="34" t="s">
        <v>46</v>
      </c>
      <c r="Y1091" s="97" t="s">
        <v>989</v>
      </c>
    </row>
    <row r="1092" spans="1:25" s="37" customFormat="1" x14ac:dyDescent="0.25">
      <c r="A1092" s="23">
        <v>84356800</v>
      </c>
      <c r="B1092" s="75">
        <v>9</v>
      </c>
      <c r="C1092" s="95" t="s">
        <v>987</v>
      </c>
      <c r="D1092" s="76" t="s">
        <v>35</v>
      </c>
      <c r="E1092" s="77">
        <v>660</v>
      </c>
      <c r="F1092" s="218">
        <v>41213</v>
      </c>
      <c r="G1092" s="287" t="s">
        <v>27</v>
      </c>
      <c r="H1092" s="120">
        <v>1000</v>
      </c>
      <c r="I1092" s="78" t="s">
        <v>95</v>
      </c>
      <c r="J1092" s="82">
        <v>3.7</v>
      </c>
      <c r="K1092" s="80" t="s">
        <v>28</v>
      </c>
      <c r="L1092" s="32"/>
      <c r="M1092" s="81"/>
      <c r="N1092" s="82">
        <v>5</v>
      </c>
      <c r="O1092" s="90"/>
      <c r="P1092" s="90"/>
      <c r="Q1092" s="90"/>
      <c r="R1092" s="90"/>
      <c r="S1092" s="90"/>
      <c r="T1092" s="84" t="s">
        <v>34</v>
      </c>
      <c r="U1092" s="34">
        <v>0</v>
      </c>
      <c r="V1092" s="34" t="s">
        <v>54</v>
      </c>
      <c r="W1092" s="34">
        <v>0</v>
      </c>
      <c r="X1092" s="34">
        <v>0</v>
      </c>
      <c r="Y1092" s="97" t="s">
        <v>989</v>
      </c>
    </row>
    <row r="1093" spans="1:25" s="37" customFormat="1" x14ac:dyDescent="0.25">
      <c r="A1093" s="23">
        <v>84356800</v>
      </c>
      <c r="B1093" s="75">
        <v>9</v>
      </c>
      <c r="C1093" s="95" t="s">
        <v>987</v>
      </c>
      <c r="D1093" s="76" t="s">
        <v>26</v>
      </c>
      <c r="E1093" s="77">
        <v>661</v>
      </c>
      <c r="F1093" s="218">
        <v>40668</v>
      </c>
      <c r="G1093" s="287" t="s">
        <v>27</v>
      </c>
      <c r="H1093" s="120">
        <v>3000</v>
      </c>
      <c r="I1093" s="78"/>
      <c r="J1093" s="82"/>
      <c r="K1093" s="80" t="s">
        <v>28</v>
      </c>
      <c r="L1093" s="32" t="s">
        <v>29</v>
      </c>
      <c r="M1093" s="81" t="s">
        <v>30</v>
      </c>
      <c r="N1093" s="82">
        <v>30</v>
      </c>
      <c r="O1093" s="90"/>
      <c r="P1093" s="90"/>
      <c r="Q1093" s="90"/>
      <c r="R1093" s="90"/>
      <c r="S1093" s="90"/>
      <c r="T1093" s="84">
        <v>0</v>
      </c>
      <c r="U1093" s="34">
        <v>0</v>
      </c>
      <c r="V1093" s="34">
        <v>0</v>
      </c>
      <c r="W1093" s="34">
        <v>0</v>
      </c>
      <c r="X1093" s="34">
        <v>0</v>
      </c>
      <c r="Y1093" s="97"/>
    </row>
    <row r="1094" spans="1:25" s="37" customFormat="1" x14ac:dyDescent="0.25">
      <c r="A1094" s="23">
        <v>84356800</v>
      </c>
      <c r="B1094" s="75">
        <v>9</v>
      </c>
      <c r="C1094" s="95" t="s">
        <v>987</v>
      </c>
      <c r="D1094" s="76" t="s">
        <v>31</v>
      </c>
      <c r="E1094" s="77">
        <v>661</v>
      </c>
      <c r="F1094" s="218">
        <v>40672</v>
      </c>
      <c r="G1094" s="287" t="s">
        <v>27</v>
      </c>
      <c r="H1094" s="120">
        <v>2000</v>
      </c>
      <c r="I1094" s="78" t="s">
        <v>68</v>
      </c>
      <c r="J1094" s="82">
        <v>4.2</v>
      </c>
      <c r="K1094" s="80" t="s">
        <v>28</v>
      </c>
      <c r="L1094" s="32" t="s">
        <v>30</v>
      </c>
      <c r="M1094" s="81" t="s">
        <v>30</v>
      </c>
      <c r="N1094" s="82">
        <v>20</v>
      </c>
      <c r="O1094" s="90">
        <v>1000000</v>
      </c>
      <c r="P1094" s="90">
        <v>1000000</v>
      </c>
      <c r="Q1094" s="90">
        <v>24168020</v>
      </c>
      <c r="R1094" s="90">
        <v>0</v>
      </c>
      <c r="S1094" s="90">
        <v>24168020</v>
      </c>
      <c r="T1094" s="84" t="s">
        <v>34</v>
      </c>
      <c r="U1094" s="34">
        <v>0</v>
      </c>
      <c r="V1094" s="34">
        <v>0</v>
      </c>
      <c r="W1094" s="34">
        <v>0</v>
      </c>
      <c r="X1094" s="34" t="s">
        <v>46</v>
      </c>
      <c r="Y1094" s="97" t="s">
        <v>989</v>
      </c>
    </row>
    <row r="1095" spans="1:25" s="37" customFormat="1" x14ac:dyDescent="0.25">
      <c r="A1095" s="118">
        <v>84356800</v>
      </c>
      <c r="B1095" s="119">
        <v>9</v>
      </c>
      <c r="C1095" s="95" t="s">
        <v>987</v>
      </c>
      <c r="D1095" s="76" t="s">
        <v>35</v>
      </c>
      <c r="E1095" s="77">
        <v>661</v>
      </c>
      <c r="F1095" s="218">
        <v>41213</v>
      </c>
      <c r="G1095" s="287" t="s">
        <v>27</v>
      </c>
      <c r="H1095" s="120">
        <v>1000</v>
      </c>
      <c r="I1095" s="78" t="s">
        <v>24</v>
      </c>
      <c r="J1095" s="82">
        <v>3.9</v>
      </c>
      <c r="K1095" s="80" t="s">
        <v>28</v>
      </c>
      <c r="L1095" s="32"/>
      <c r="M1095" s="81" t="s">
        <v>30</v>
      </c>
      <c r="N1095" s="82">
        <v>20</v>
      </c>
      <c r="O1095" s="90"/>
      <c r="P1095" s="90"/>
      <c r="Q1095" s="90"/>
      <c r="R1095" s="90"/>
      <c r="S1095" s="90"/>
      <c r="T1095" s="84" t="s">
        <v>34</v>
      </c>
      <c r="U1095" s="34">
        <v>0</v>
      </c>
      <c r="V1095" s="34" t="s">
        <v>54</v>
      </c>
      <c r="W1095" s="34">
        <v>0</v>
      </c>
      <c r="X1095" s="34">
        <v>0</v>
      </c>
      <c r="Y1095" s="97" t="s">
        <v>989</v>
      </c>
    </row>
    <row r="1096" spans="1:25" s="37" customFormat="1" x14ac:dyDescent="0.25">
      <c r="A1096" s="121">
        <v>84356800</v>
      </c>
      <c r="B1096" s="119">
        <v>9</v>
      </c>
      <c r="C1096" s="95" t="s">
        <v>987</v>
      </c>
      <c r="D1096" s="122" t="s">
        <v>35</v>
      </c>
      <c r="E1096" s="123">
        <v>661</v>
      </c>
      <c r="F1096" s="288">
        <v>41213</v>
      </c>
      <c r="G1096" s="289" t="s">
        <v>27</v>
      </c>
      <c r="H1096" s="126">
        <v>1000</v>
      </c>
      <c r="I1096" s="257" t="s">
        <v>98</v>
      </c>
      <c r="J1096" s="129">
        <v>4.2</v>
      </c>
      <c r="K1096" s="258" t="s">
        <v>28</v>
      </c>
      <c r="L1096" s="259"/>
      <c r="M1096" s="260" t="s">
        <v>30</v>
      </c>
      <c r="N1096" s="129">
        <v>20</v>
      </c>
      <c r="O1096" s="90">
        <v>1000000</v>
      </c>
      <c r="P1096" s="90">
        <v>1000000</v>
      </c>
      <c r="Q1096" s="90">
        <v>24168020</v>
      </c>
      <c r="R1096" s="90">
        <v>376731</v>
      </c>
      <c r="S1096" s="90">
        <v>24544751</v>
      </c>
      <c r="T1096" s="84" t="s">
        <v>34</v>
      </c>
      <c r="U1096" s="34">
        <v>0</v>
      </c>
      <c r="V1096" s="34">
        <v>0</v>
      </c>
      <c r="W1096" s="34">
        <v>0</v>
      </c>
      <c r="X1096" s="34">
        <v>0</v>
      </c>
      <c r="Y1096" s="97" t="s">
        <v>989</v>
      </c>
    </row>
    <row r="1097" spans="1:25" x14ac:dyDescent="0.25">
      <c r="A1097" s="130"/>
      <c r="B1097" s="131"/>
      <c r="C1097" s="132" t="s">
        <v>998</v>
      </c>
      <c r="D1097" s="133"/>
      <c r="E1097" s="133"/>
      <c r="F1097" s="134"/>
      <c r="G1097" s="135"/>
      <c r="H1097" s="136"/>
      <c r="I1097" s="135"/>
      <c r="J1097" s="135"/>
      <c r="K1097" s="135"/>
      <c r="L1097" s="135"/>
      <c r="M1097" s="135"/>
      <c r="N1097" s="138"/>
      <c r="O1097" s="135"/>
      <c r="P1097" s="139"/>
      <c r="Q1097" s="140">
        <f>SUM(Q8:Q1096)</f>
        <v>18381339093</v>
      </c>
      <c r="R1097" s="140">
        <f>SUM(R8:R1096)</f>
        <v>229442064</v>
      </c>
      <c r="S1097" s="140">
        <f>SUM(S8:S1096)</f>
        <v>18610781157</v>
      </c>
      <c r="T1097" s="132"/>
      <c r="U1097" s="133"/>
      <c r="V1097" s="133"/>
      <c r="W1097" s="133"/>
      <c r="X1097" s="133"/>
      <c r="Y1097" s="141"/>
    </row>
    <row r="1098" spans="1:25" ht="50.25" customHeight="1" x14ac:dyDescent="0.25">
      <c r="A1098" s="142"/>
      <c r="B1098" s="143"/>
      <c r="C1098" s="312" t="s">
        <v>1065</v>
      </c>
      <c r="D1098" s="316"/>
      <c r="E1098" s="316"/>
      <c r="F1098" s="316"/>
      <c r="G1098" s="316"/>
      <c r="H1098" s="316"/>
      <c r="I1098" s="316"/>
      <c r="J1098" s="316"/>
      <c r="K1098" s="316"/>
      <c r="L1098" s="316"/>
      <c r="M1098" s="316"/>
      <c r="N1098" s="316"/>
      <c r="O1098" s="316"/>
      <c r="P1098" s="316"/>
      <c r="Q1098" s="316"/>
      <c r="R1098" s="316"/>
      <c r="S1098" s="144">
        <v>0</v>
      </c>
      <c r="T1098" s="145"/>
      <c r="U1098" s="145"/>
      <c r="V1098" s="145"/>
      <c r="W1098" s="145"/>
      <c r="X1098" s="145"/>
      <c r="Y1098" s="146"/>
    </row>
    <row r="1099" spans="1:25" x14ac:dyDescent="0.25">
      <c r="A1099" s="147"/>
      <c r="B1099" s="148"/>
      <c r="C1099" s="149" t="s">
        <v>1000</v>
      </c>
      <c r="D1099" s="149"/>
      <c r="E1099" s="149"/>
      <c r="F1099" s="150"/>
      <c r="G1099" s="150"/>
      <c r="H1099" s="150"/>
      <c r="I1099" s="150"/>
      <c r="J1099" s="152"/>
      <c r="K1099" s="152"/>
      <c r="L1099" s="152"/>
      <c r="M1099" s="152"/>
      <c r="N1099" s="146"/>
      <c r="O1099" s="153"/>
      <c r="P1099" s="153"/>
      <c r="Q1099" s="144">
        <v>0</v>
      </c>
      <c r="R1099" s="144">
        <v>0</v>
      </c>
      <c r="S1099" s="144">
        <v>0</v>
      </c>
      <c r="T1099" s="145"/>
      <c r="U1099" s="145"/>
      <c r="V1099" s="145"/>
      <c r="W1099" s="145"/>
      <c r="X1099" s="145"/>
      <c r="Y1099" s="154"/>
    </row>
    <row r="1100" spans="1:25" x14ac:dyDescent="0.25">
      <c r="A1100" s="147"/>
      <c r="B1100" s="148"/>
      <c r="C1100" s="150"/>
      <c r="D1100" s="150"/>
      <c r="E1100" s="150"/>
      <c r="F1100" s="150"/>
      <c r="G1100" s="150"/>
      <c r="H1100" s="150"/>
      <c r="I1100" s="150"/>
      <c r="J1100" s="152"/>
      <c r="K1100" s="152"/>
      <c r="L1100" s="152"/>
      <c r="M1100" s="152"/>
      <c r="N1100" s="146"/>
      <c r="O1100" s="153"/>
      <c r="P1100" s="153"/>
      <c r="Q1100" s="144">
        <v>0</v>
      </c>
      <c r="R1100" s="144">
        <v>0</v>
      </c>
      <c r="S1100" s="144">
        <v>0</v>
      </c>
      <c r="T1100" s="145"/>
      <c r="U1100" s="145"/>
      <c r="V1100" s="145"/>
      <c r="W1100" s="145"/>
      <c r="X1100" s="145"/>
      <c r="Y1100" s="154"/>
    </row>
    <row r="1101" spans="1:25" x14ac:dyDescent="0.25">
      <c r="A1101" s="147"/>
      <c r="B1101" s="148"/>
      <c r="C1101" s="161" t="s">
        <v>1125</v>
      </c>
      <c r="D1101" s="161"/>
      <c r="E1101" s="161"/>
      <c r="F1101" s="155"/>
      <c r="G1101" s="147"/>
      <c r="H1101" s="156"/>
      <c r="I1101" s="147"/>
      <c r="J1101" s="158"/>
      <c r="K1101" s="159"/>
      <c r="L1101" s="159"/>
      <c r="M1101" s="159"/>
      <c r="N1101" s="146"/>
      <c r="O1101" s="153"/>
      <c r="P1101" s="153"/>
      <c r="Q1101" s="144">
        <v>0</v>
      </c>
      <c r="R1101" s="144">
        <v>0</v>
      </c>
      <c r="S1101" s="144">
        <v>0</v>
      </c>
      <c r="T1101" s="145"/>
      <c r="U1101" s="145"/>
      <c r="V1101" s="145"/>
      <c r="W1101" s="145"/>
      <c r="X1101" s="145"/>
      <c r="Y1101" s="160"/>
    </row>
    <row r="1102" spans="1:25" x14ac:dyDescent="0.25">
      <c r="A1102" s="147"/>
      <c r="B1102" s="148"/>
      <c r="C1102" s="161" t="s">
        <v>1126</v>
      </c>
      <c r="D1102" s="161"/>
      <c r="E1102" s="161"/>
      <c r="F1102" s="155"/>
      <c r="G1102" s="147"/>
      <c r="H1102" s="156"/>
      <c r="I1102" s="147"/>
      <c r="J1102" s="147"/>
      <c r="K1102" s="147"/>
      <c r="L1102" s="147"/>
      <c r="M1102" s="147"/>
      <c r="N1102" s="147"/>
      <c r="O1102" s="153"/>
      <c r="P1102" s="153"/>
      <c r="Q1102" s="144">
        <v>0</v>
      </c>
      <c r="R1102" s="144">
        <v>0</v>
      </c>
      <c r="S1102" s="144">
        <v>0</v>
      </c>
      <c r="T1102" s="145"/>
      <c r="U1102" s="145"/>
      <c r="V1102" s="145"/>
      <c r="W1102" s="145"/>
      <c r="X1102" s="145"/>
      <c r="Y1102" s="160"/>
    </row>
    <row r="1103" spans="1:25" x14ac:dyDescent="0.25">
      <c r="A1103" s="147"/>
      <c r="B1103" s="148"/>
      <c r="C1103" s="161" t="s">
        <v>1003</v>
      </c>
      <c r="D1103" s="161"/>
      <c r="E1103" s="161"/>
      <c r="F1103" s="155"/>
      <c r="G1103" s="147"/>
      <c r="H1103" s="156"/>
      <c r="I1103" s="147"/>
      <c r="J1103" s="147"/>
      <c r="K1103" s="147"/>
      <c r="L1103" s="147"/>
      <c r="M1103" s="147"/>
      <c r="N1103" s="147"/>
      <c r="O1103" s="153"/>
      <c r="P1103" s="153"/>
      <c r="Q1103" s="144">
        <v>0</v>
      </c>
      <c r="R1103" s="144">
        <v>0</v>
      </c>
      <c r="S1103" s="144">
        <v>0</v>
      </c>
      <c r="T1103" s="145"/>
      <c r="U1103" s="145"/>
      <c r="V1103" s="145"/>
      <c r="W1103" s="145"/>
      <c r="X1103" s="145"/>
      <c r="Y1103" s="160"/>
    </row>
    <row r="1104" spans="1:25" x14ac:dyDescent="0.25">
      <c r="A1104" s="147"/>
      <c r="B1104" s="148"/>
      <c r="C1104" s="161" t="s">
        <v>1004</v>
      </c>
      <c r="D1104" s="161"/>
      <c r="E1104" s="161"/>
      <c r="F1104" s="155"/>
      <c r="G1104" s="147"/>
      <c r="H1104" s="156"/>
      <c r="I1104" s="147"/>
      <c r="J1104" s="147"/>
      <c r="K1104" s="147"/>
      <c r="L1104" s="147"/>
      <c r="M1104" s="147"/>
      <c r="N1104" s="147"/>
      <c r="O1104" s="153"/>
      <c r="P1104" s="153"/>
      <c r="Q1104" s="144">
        <v>0</v>
      </c>
      <c r="R1104" s="144">
        <v>0</v>
      </c>
      <c r="S1104" s="144">
        <v>0</v>
      </c>
      <c r="T1104" s="145"/>
      <c r="U1104" s="145"/>
      <c r="V1104" s="145"/>
      <c r="W1104" s="145"/>
      <c r="X1104" s="145"/>
      <c r="Y1104" s="160"/>
    </row>
    <row r="1105" spans="1:25" x14ac:dyDescent="0.25">
      <c r="A1105" s="147"/>
      <c r="B1105" s="148"/>
      <c r="C1105" s="161" t="s">
        <v>1005</v>
      </c>
      <c r="D1105" s="161"/>
      <c r="E1105" s="161"/>
      <c r="F1105" s="155"/>
      <c r="G1105" s="147"/>
      <c r="H1105" s="156"/>
      <c r="I1105" s="147"/>
      <c r="J1105" s="147"/>
      <c r="K1105" s="147"/>
      <c r="L1105" s="147"/>
      <c r="M1105" s="147"/>
      <c r="N1105" s="162"/>
      <c r="O1105" s="153"/>
      <c r="P1105" s="153"/>
      <c r="Q1105" s="144">
        <v>0</v>
      </c>
      <c r="R1105" s="144">
        <v>0</v>
      </c>
      <c r="S1105" s="144">
        <v>0</v>
      </c>
      <c r="T1105" s="155"/>
      <c r="U1105" s="155"/>
      <c r="V1105" s="155"/>
      <c r="W1105" s="155"/>
      <c r="X1105" s="155"/>
      <c r="Y1105" s="160"/>
    </row>
    <row r="1106" spans="1:25" x14ac:dyDescent="0.25">
      <c r="A1106" s="147"/>
      <c r="B1106" s="148"/>
      <c r="C1106" s="161" t="s">
        <v>1006</v>
      </c>
      <c r="D1106" s="161"/>
      <c r="E1106" s="161"/>
      <c r="F1106" s="155"/>
      <c r="G1106" s="147"/>
      <c r="H1106" s="156"/>
      <c r="I1106" s="147"/>
      <c r="J1106" s="147"/>
      <c r="K1106" s="147"/>
      <c r="L1106" s="147"/>
      <c r="M1106" s="147"/>
      <c r="N1106" s="147"/>
      <c r="O1106" s="153"/>
      <c r="P1106" s="153"/>
      <c r="Q1106" s="144">
        <v>0</v>
      </c>
      <c r="R1106" s="144">
        <v>0</v>
      </c>
      <c r="S1106" s="144">
        <v>0</v>
      </c>
      <c r="T1106" s="155"/>
      <c r="U1106" s="155"/>
      <c r="V1106" s="155"/>
      <c r="W1106" s="155"/>
      <c r="X1106" s="155"/>
      <c r="Y1106" s="160"/>
    </row>
    <row r="1107" spans="1:25" x14ac:dyDescent="0.25">
      <c r="A1107" s="147"/>
      <c r="B1107" s="148"/>
      <c r="C1107" s="161" t="s">
        <v>1007</v>
      </c>
      <c r="D1107" s="161"/>
      <c r="E1107" s="161"/>
      <c r="F1107" s="155"/>
      <c r="G1107" s="147"/>
      <c r="H1107" s="156"/>
      <c r="I1107" s="147"/>
      <c r="J1107" s="147"/>
      <c r="K1107" s="147"/>
      <c r="L1107" s="147"/>
      <c r="M1107" s="147"/>
      <c r="N1107" s="147"/>
      <c r="O1107" s="153"/>
      <c r="P1107" s="153"/>
      <c r="Q1107" s="144">
        <v>0</v>
      </c>
      <c r="R1107" s="144">
        <v>0</v>
      </c>
      <c r="S1107" s="144">
        <v>0</v>
      </c>
      <c r="T1107" s="155"/>
      <c r="U1107" s="155"/>
      <c r="V1107" s="155"/>
      <c r="W1107" s="155"/>
      <c r="X1107" s="155"/>
      <c r="Y1107" s="160"/>
    </row>
    <row r="1108" spans="1:25" x14ac:dyDescent="0.25">
      <c r="B1108" s="148"/>
      <c r="C1108" s="161" t="s">
        <v>1008</v>
      </c>
      <c r="D1108" s="161"/>
      <c r="E1108" s="161"/>
      <c r="F1108" s="155"/>
      <c r="G1108" s="147"/>
      <c r="H1108" s="156"/>
      <c r="I1108" s="147"/>
      <c r="J1108" s="147"/>
      <c r="K1108" s="147"/>
      <c r="L1108" s="147"/>
      <c r="M1108" s="147"/>
      <c r="N1108" s="147"/>
      <c r="O1108" s="153"/>
      <c r="P1108" s="153"/>
      <c r="Q1108" s="144">
        <v>0</v>
      </c>
      <c r="R1108" s="144">
        <v>0</v>
      </c>
      <c r="S1108" s="144">
        <v>0</v>
      </c>
      <c r="T1108" s="155"/>
      <c r="U1108" s="155"/>
      <c r="V1108" s="155"/>
      <c r="W1108" s="155"/>
      <c r="X1108" s="155"/>
      <c r="Y1108" s="160"/>
    </row>
    <row r="1109" spans="1:25" x14ac:dyDescent="0.25">
      <c r="B1109" s="148"/>
      <c r="C1109" s="161" t="s">
        <v>1009</v>
      </c>
      <c r="D1109" s="161"/>
      <c r="E1109" s="161"/>
      <c r="F1109" s="155"/>
      <c r="G1109" s="147"/>
      <c r="H1109" s="156"/>
      <c r="I1109" s="147"/>
      <c r="J1109" s="147"/>
      <c r="K1109" s="147"/>
      <c r="L1109" s="147"/>
      <c r="M1109" s="147"/>
      <c r="N1109" s="147"/>
      <c r="O1109" s="153"/>
      <c r="P1109" s="153"/>
      <c r="Q1109" s="144">
        <v>0</v>
      </c>
      <c r="R1109" s="144">
        <v>0</v>
      </c>
      <c r="S1109" s="144">
        <v>0</v>
      </c>
      <c r="T1109" s="155"/>
      <c r="U1109" s="155"/>
      <c r="V1109" s="155"/>
      <c r="W1109" s="155"/>
      <c r="X1109" s="155"/>
      <c r="Y1109" s="160"/>
    </row>
    <row r="1110" spans="1:25" x14ac:dyDescent="0.25">
      <c r="B1110" s="148"/>
      <c r="C1110" s="161" t="s">
        <v>1010</v>
      </c>
      <c r="D1110" s="161"/>
      <c r="E1110" s="161"/>
      <c r="F1110" s="155"/>
      <c r="G1110" s="147"/>
      <c r="H1110" s="156"/>
      <c r="I1110" s="147"/>
      <c r="J1110" s="147"/>
      <c r="K1110" s="147"/>
      <c r="L1110" s="147"/>
      <c r="M1110" s="147"/>
      <c r="N1110" s="147"/>
      <c r="O1110" s="153"/>
      <c r="P1110" s="153"/>
      <c r="Q1110" s="144">
        <v>0</v>
      </c>
      <c r="R1110" s="144">
        <v>0</v>
      </c>
      <c r="S1110" s="144">
        <v>0</v>
      </c>
      <c r="T1110" s="155"/>
      <c r="U1110" s="155"/>
      <c r="V1110" s="155"/>
      <c r="W1110" s="155"/>
      <c r="X1110" s="155"/>
      <c r="Y1110" s="160"/>
    </row>
    <row r="1111" spans="1:25" x14ac:dyDescent="0.25">
      <c r="B1111" s="148"/>
      <c r="C1111" s="163" t="s">
        <v>1011</v>
      </c>
      <c r="D1111" s="163"/>
      <c r="E1111" s="163"/>
      <c r="F1111" s="155"/>
      <c r="G1111" s="147"/>
      <c r="H1111" s="156"/>
      <c r="I1111" s="147"/>
      <c r="J1111" s="147"/>
      <c r="K1111" s="147"/>
      <c r="L1111" s="147"/>
      <c r="M1111" s="147"/>
      <c r="N1111" s="147"/>
      <c r="O1111" s="153"/>
      <c r="P1111" s="153"/>
      <c r="Q1111" s="144">
        <v>0</v>
      </c>
      <c r="R1111" s="144">
        <v>0</v>
      </c>
      <c r="S1111" s="144">
        <v>0</v>
      </c>
      <c r="T1111" s="155"/>
      <c r="U1111" s="155"/>
      <c r="V1111" s="155"/>
      <c r="W1111" s="155"/>
      <c r="X1111" s="155"/>
      <c r="Y1111" s="160"/>
    </row>
    <row r="1112" spans="1:25" x14ac:dyDescent="0.25">
      <c r="B1112" s="148"/>
      <c r="C1112" s="161" t="s">
        <v>1012</v>
      </c>
      <c r="D1112" s="161"/>
      <c r="E1112" s="161"/>
      <c r="F1112" s="155"/>
      <c r="G1112" s="147"/>
      <c r="H1112" s="156"/>
      <c r="I1112" s="147"/>
      <c r="J1112" s="147"/>
      <c r="K1112" s="147"/>
      <c r="L1112" s="147"/>
      <c r="M1112" s="147"/>
      <c r="N1112" s="147"/>
      <c r="O1112" s="153"/>
      <c r="P1112" s="153"/>
      <c r="Q1112" s="144">
        <v>0</v>
      </c>
      <c r="R1112" s="144">
        <v>0</v>
      </c>
      <c r="S1112" s="144">
        <v>0</v>
      </c>
      <c r="T1112" s="155"/>
      <c r="U1112" s="155"/>
      <c r="V1112" s="155"/>
      <c r="W1112" s="155"/>
      <c r="X1112" s="155"/>
      <c r="Y1112" s="160"/>
    </row>
    <row r="1113" spans="1:25" x14ac:dyDescent="0.25">
      <c r="B1113" s="148"/>
      <c r="C1113" s="161" t="s">
        <v>1013</v>
      </c>
      <c r="D1113" s="161"/>
      <c r="E1113" s="161"/>
      <c r="F1113" s="155"/>
      <c r="G1113" s="147"/>
      <c r="H1113" s="156"/>
      <c r="I1113" s="147"/>
      <c r="J1113" s="147"/>
      <c r="K1113" s="147"/>
      <c r="L1113" s="147"/>
      <c r="M1113" s="147"/>
      <c r="N1113" s="147"/>
      <c r="O1113" s="153"/>
      <c r="P1113" s="153"/>
      <c r="Q1113" s="144">
        <v>0</v>
      </c>
      <c r="R1113" s="144">
        <v>0</v>
      </c>
      <c r="S1113" s="144">
        <v>0</v>
      </c>
      <c r="T1113" s="155"/>
      <c r="U1113" s="155"/>
      <c r="V1113" s="155"/>
      <c r="W1113" s="155"/>
      <c r="X1113" s="155"/>
      <c r="Y1113" s="160"/>
    </row>
    <row r="1114" spans="1:25" x14ac:dyDescent="0.25">
      <c r="B1114" s="148"/>
      <c r="C1114" s="163" t="s">
        <v>1014</v>
      </c>
      <c r="D1114" s="163"/>
      <c r="E1114" s="163"/>
      <c r="F1114" s="155"/>
      <c r="G1114" s="147"/>
      <c r="H1114" s="156"/>
      <c r="I1114" s="147"/>
      <c r="J1114" s="147"/>
      <c r="K1114" s="147"/>
      <c r="L1114" s="147"/>
      <c r="M1114" s="147"/>
      <c r="N1114" s="147"/>
      <c r="O1114" s="153"/>
      <c r="P1114" s="153"/>
      <c r="Q1114" s="144"/>
      <c r="R1114" s="144">
        <v>0</v>
      </c>
      <c r="S1114" s="144">
        <v>0</v>
      </c>
      <c r="T1114" s="155"/>
      <c r="U1114" s="155"/>
      <c r="V1114" s="155"/>
      <c r="W1114" s="155"/>
      <c r="X1114" s="155"/>
      <c r="Y1114" s="160"/>
    </row>
    <row r="1115" spans="1:25" x14ac:dyDescent="0.25">
      <c r="B1115" s="148"/>
      <c r="C1115" s="163" t="s">
        <v>1015</v>
      </c>
      <c r="D1115" s="163"/>
      <c r="E1115" s="163"/>
      <c r="F1115" s="155"/>
      <c r="G1115" s="147"/>
      <c r="H1115" s="156"/>
      <c r="I1115" s="147"/>
      <c r="J1115" s="147"/>
      <c r="K1115" s="147"/>
      <c r="L1115" s="147"/>
      <c r="M1115" s="147"/>
      <c r="N1115" s="147"/>
      <c r="O1115" s="153"/>
      <c r="P1115" s="153"/>
      <c r="Q1115" s="144"/>
      <c r="R1115" s="144">
        <v>0</v>
      </c>
      <c r="S1115" s="144">
        <v>0</v>
      </c>
      <c r="T1115" s="155"/>
      <c r="U1115" s="155"/>
      <c r="V1115" s="155"/>
      <c r="W1115" s="155"/>
      <c r="X1115" s="155"/>
      <c r="Y1115" s="160"/>
    </row>
    <row r="1116" spans="1:25" x14ac:dyDescent="0.25">
      <c r="B1116" s="148"/>
      <c r="C1116" s="161" t="s">
        <v>1016</v>
      </c>
      <c r="D1116" s="161"/>
      <c r="E1116" s="161"/>
      <c r="F1116" s="155"/>
      <c r="G1116" s="147"/>
      <c r="H1116" s="156"/>
      <c r="I1116" s="147"/>
      <c r="J1116" s="147"/>
      <c r="K1116" s="147"/>
      <c r="L1116" s="147"/>
      <c r="M1116" s="147"/>
      <c r="N1116" s="147"/>
      <c r="O1116" s="153"/>
      <c r="P1116" s="153"/>
      <c r="Q1116" s="144"/>
      <c r="R1116" s="144">
        <v>0</v>
      </c>
      <c r="S1116" s="144">
        <v>0</v>
      </c>
      <c r="T1116" s="155"/>
      <c r="U1116" s="155"/>
      <c r="V1116" s="155"/>
      <c r="W1116" s="155"/>
      <c r="X1116" s="155"/>
      <c r="Y1116" s="160"/>
    </row>
    <row r="1117" spans="1:25" x14ac:dyDescent="0.25">
      <c r="B1117" s="148"/>
      <c r="C1117" s="161" t="s">
        <v>1017</v>
      </c>
      <c r="D1117" s="161"/>
      <c r="E1117" s="161"/>
      <c r="F1117" s="155"/>
      <c r="G1117" s="147"/>
      <c r="H1117" s="156"/>
      <c r="I1117" s="147"/>
      <c r="J1117" s="147"/>
      <c r="K1117" s="147"/>
      <c r="L1117" s="147"/>
      <c r="M1117" s="147"/>
      <c r="N1117" s="147"/>
      <c r="O1117" s="153"/>
      <c r="P1117" s="153"/>
      <c r="Q1117" s="144"/>
      <c r="R1117" s="144">
        <v>0</v>
      </c>
      <c r="S1117" s="144">
        <v>0</v>
      </c>
      <c r="T1117" s="155"/>
      <c r="U1117" s="155"/>
      <c r="V1117" s="155"/>
      <c r="W1117" s="155"/>
      <c r="X1117" s="155"/>
      <c r="Y1117" s="160"/>
    </row>
    <row r="1118" spans="1:25" x14ac:dyDescent="0.25">
      <c r="B1118" s="148"/>
      <c r="C1118" s="163" t="s">
        <v>1018</v>
      </c>
      <c r="D1118" s="163"/>
      <c r="E1118" s="163"/>
      <c r="F1118" s="155"/>
      <c r="G1118" s="147"/>
      <c r="H1118" s="156"/>
      <c r="I1118" s="147"/>
      <c r="J1118" s="147"/>
      <c r="K1118" s="147"/>
      <c r="L1118" s="147"/>
      <c r="M1118" s="147"/>
      <c r="N1118" s="147"/>
      <c r="O1118" s="153"/>
      <c r="P1118" s="153"/>
      <c r="Q1118" s="144"/>
      <c r="R1118" s="144">
        <v>0</v>
      </c>
      <c r="S1118" s="144">
        <v>0</v>
      </c>
      <c r="T1118" s="155"/>
      <c r="U1118" s="155"/>
      <c r="V1118" s="155"/>
      <c r="W1118" s="155"/>
      <c r="X1118" s="155"/>
      <c r="Y1118" s="160"/>
    </row>
    <row r="1119" spans="1:25" x14ac:dyDescent="0.25">
      <c r="B1119" s="148"/>
      <c r="C1119" s="163" t="s">
        <v>1019</v>
      </c>
      <c r="D1119" s="163"/>
      <c r="E1119" s="163"/>
      <c r="F1119" s="155"/>
      <c r="G1119" s="147"/>
      <c r="H1119" s="156"/>
      <c r="I1119" s="147"/>
      <c r="J1119" s="147"/>
      <c r="K1119" s="147"/>
      <c r="L1119" s="147"/>
      <c r="M1119" s="147"/>
      <c r="N1119" s="147"/>
      <c r="O1119" s="153"/>
      <c r="P1119" s="153"/>
      <c r="Q1119" s="144"/>
      <c r="R1119" s="144">
        <v>0</v>
      </c>
      <c r="S1119" s="144">
        <v>0</v>
      </c>
      <c r="T1119" s="155"/>
      <c r="U1119" s="155"/>
      <c r="V1119" s="155"/>
      <c r="W1119" s="155"/>
      <c r="X1119" s="155"/>
      <c r="Y1119" s="160"/>
    </row>
    <row r="1120" spans="1:25" x14ac:dyDescent="0.25">
      <c r="B1120" s="148"/>
      <c r="C1120" s="163" t="s">
        <v>1020</v>
      </c>
      <c r="D1120" s="163"/>
      <c r="E1120" s="163"/>
      <c r="F1120" s="155"/>
      <c r="G1120" s="147"/>
      <c r="H1120" s="156"/>
      <c r="I1120" s="147"/>
      <c r="J1120" s="147"/>
      <c r="K1120" s="147"/>
      <c r="L1120" s="147"/>
      <c r="M1120" s="147"/>
      <c r="N1120" s="147"/>
      <c r="O1120" s="153"/>
      <c r="P1120" s="153"/>
      <c r="Q1120" s="144"/>
      <c r="R1120" s="144">
        <v>0</v>
      </c>
      <c r="S1120" s="144">
        <v>0</v>
      </c>
      <c r="T1120" s="155"/>
      <c r="U1120" s="155"/>
      <c r="V1120" s="155"/>
      <c r="W1120" s="155"/>
      <c r="X1120" s="155"/>
      <c r="Y1120" s="160"/>
    </row>
    <row r="1121" spans="2:25" x14ac:dyDescent="0.25">
      <c r="B1121" s="148"/>
      <c r="C1121" s="163" t="s">
        <v>1021</v>
      </c>
      <c r="D1121" s="163"/>
      <c r="E1121" s="163"/>
      <c r="F1121" s="155"/>
      <c r="G1121" s="147"/>
      <c r="H1121" s="156"/>
      <c r="I1121" s="147"/>
      <c r="J1121" s="147"/>
      <c r="K1121" s="147"/>
      <c r="L1121" s="147"/>
      <c r="M1121" s="147"/>
      <c r="N1121" s="147"/>
      <c r="O1121" s="153"/>
      <c r="P1121" s="153"/>
      <c r="Q1121" s="144">
        <v>0</v>
      </c>
      <c r="R1121" s="144">
        <v>0</v>
      </c>
      <c r="S1121" s="144">
        <v>0</v>
      </c>
      <c r="T1121" s="155"/>
      <c r="U1121" s="155"/>
      <c r="V1121" s="155"/>
      <c r="W1121" s="155"/>
      <c r="X1121" s="155"/>
      <c r="Y1121" s="160"/>
    </row>
    <row r="1122" spans="2:25" x14ac:dyDescent="0.25">
      <c r="B1122" s="148"/>
      <c r="C1122" s="163" t="s">
        <v>1022</v>
      </c>
      <c r="D1122" s="163"/>
      <c r="E1122" s="163"/>
      <c r="F1122" s="155"/>
      <c r="G1122" s="147"/>
      <c r="H1122" s="156"/>
      <c r="I1122" s="147"/>
      <c r="J1122" s="147"/>
      <c r="K1122" s="147"/>
      <c r="L1122" s="147"/>
      <c r="M1122" s="147"/>
      <c r="N1122" s="147"/>
      <c r="O1122" s="153"/>
      <c r="P1122" s="153"/>
      <c r="Q1122" s="144">
        <v>0</v>
      </c>
      <c r="R1122" s="144"/>
      <c r="S1122" s="144"/>
      <c r="T1122" s="155"/>
      <c r="U1122" s="155"/>
      <c r="V1122" s="155"/>
      <c r="W1122" s="155"/>
      <c r="X1122" s="155"/>
      <c r="Y1122" s="160"/>
    </row>
    <row r="1123" spans="2:25" x14ac:dyDescent="0.25">
      <c r="B1123" s="148"/>
      <c r="C1123" s="161" t="s">
        <v>1023</v>
      </c>
      <c r="D1123" s="161"/>
      <c r="E1123" s="161"/>
      <c r="F1123" s="155"/>
      <c r="G1123" s="147"/>
      <c r="H1123" s="156"/>
      <c r="I1123" s="147"/>
      <c r="J1123" s="147"/>
      <c r="K1123" s="147"/>
      <c r="L1123" s="147"/>
      <c r="M1123" s="147"/>
      <c r="N1123" s="147"/>
      <c r="O1123" s="153"/>
      <c r="P1123" s="153"/>
      <c r="Q1123" s="144">
        <v>0</v>
      </c>
      <c r="R1123" s="144"/>
      <c r="S1123" s="144"/>
      <c r="T1123" s="155"/>
      <c r="U1123" s="155"/>
      <c r="V1123" s="155"/>
      <c r="W1123" s="155"/>
      <c r="X1123" s="155"/>
      <c r="Y1123" s="160"/>
    </row>
    <row r="1124" spans="2:25" x14ac:dyDescent="0.25">
      <c r="B1124" s="148"/>
      <c r="C1124" s="161" t="s">
        <v>1024</v>
      </c>
      <c r="D1124" s="161"/>
      <c r="E1124" s="161"/>
      <c r="F1124" s="155"/>
      <c r="G1124" s="147"/>
      <c r="H1124" s="156"/>
      <c r="I1124" s="147"/>
      <c r="J1124" s="147"/>
      <c r="K1124" s="147"/>
      <c r="L1124" s="147"/>
      <c r="M1124" s="147"/>
      <c r="N1124" s="147"/>
      <c r="O1124" s="153"/>
      <c r="P1124" s="153"/>
      <c r="Q1124" s="144">
        <v>0</v>
      </c>
      <c r="R1124" s="144"/>
      <c r="S1124" s="144"/>
      <c r="T1124" s="155"/>
      <c r="U1124" s="155"/>
      <c r="V1124" s="155"/>
      <c r="W1124" s="155"/>
      <c r="X1124" s="155"/>
      <c r="Y1124" s="160"/>
    </row>
    <row r="1125" spans="2:25" x14ac:dyDescent="0.25">
      <c r="B1125" s="148"/>
      <c r="C1125" s="161" t="s">
        <v>1025</v>
      </c>
      <c r="D1125" s="161"/>
      <c r="E1125" s="161"/>
      <c r="F1125" s="155"/>
      <c r="G1125" s="147"/>
      <c r="H1125" s="156"/>
      <c r="I1125" s="147"/>
      <c r="J1125" s="147"/>
      <c r="K1125" s="147"/>
      <c r="L1125" s="147"/>
      <c r="M1125" s="147"/>
      <c r="N1125" s="147"/>
      <c r="O1125" s="153"/>
      <c r="P1125" s="153"/>
      <c r="Q1125" s="144">
        <v>0</v>
      </c>
      <c r="R1125" s="144"/>
      <c r="S1125" s="144"/>
      <c r="T1125" s="155"/>
      <c r="U1125" s="155"/>
      <c r="V1125" s="155"/>
      <c r="W1125" s="155"/>
      <c r="X1125" s="155"/>
      <c r="Y1125" s="160"/>
    </row>
    <row r="1126" spans="2:25" x14ac:dyDescent="0.25">
      <c r="B1126" s="148"/>
      <c r="C1126" s="163" t="s">
        <v>1026</v>
      </c>
      <c r="D1126" s="163"/>
      <c r="E1126" s="163"/>
      <c r="F1126" s="155"/>
      <c r="G1126" s="147"/>
      <c r="H1126" s="156"/>
      <c r="I1126" s="147"/>
      <c r="J1126" s="147"/>
      <c r="K1126" s="147"/>
      <c r="L1126" s="147"/>
      <c r="M1126" s="147"/>
      <c r="N1126" s="147"/>
      <c r="O1126" s="153"/>
      <c r="P1126" s="153"/>
      <c r="Q1126" s="144"/>
      <c r="R1126" s="144"/>
      <c r="S1126" s="144"/>
      <c r="T1126" s="155"/>
      <c r="U1126" s="155"/>
      <c r="V1126" s="155"/>
      <c r="W1126" s="155"/>
      <c r="X1126" s="155"/>
      <c r="Y1126" s="160"/>
    </row>
    <row r="1127" spans="2:25" x14ac:dyDescent="0.25">
      <c r="B1127" s="148"/>
      <c r="C1127" s="163" t="s">
        <v>1027</v>
      </c>
      <c r="D1127" s="163"/>
      <c r="E1127" s="163"/>
      <c r="F1127" s="155"/>
      <c r="G1127" s="147"/>
      <c r="H1127" s="156"/>
      <c r="I1127" s="147"/>
      <c r="J1127" s="147"/>
      <c r="K1127" s="147"/>
      <c r="L1127" s="147"/>
      <c r="M1127" s="147"/>
      <c r="N1127" s="147"/>
      <c r="O1127" s="153"/>
      <c r="P1127" s="153"/>
      <c r="Q1127" s="144"/>
      <c r="R1127" s="144"/>
      <c r="S1127" s="144"/>
      <c r="T1127" s="155"/>
      <c r="U1127" s="155"/>
      <c r="V1127" s="155"/>
      <c r="W1127" s="155"/>
      <c r="X1127" s="155"/>
      <c r="Y1127" s="160"/>
    </row>
    <row r="1128" spans="2:25" x14ac:dyDescent="0.25">
      <c r="B1128" s="148"/>
      <c r="C1128" s="161" t="s">
        <v>1028</v>
      </c>
      <c r="D1128" s="163"/>
      <c r="E1128" s="163"/>
      <c r="F1128" s="155"/>
      <c r="G1128" s="147"/>
      <c r="H1128" s="156"/>
      <c r="I1128" s="147"/>
      <c r="J1128" s="147"/>
      <c r="K1128" s="147"/>
      <c r="L1128" s="147"/>
      <c r="M1128" s="147"/>
      <c r="N1128" s="147"/>
      <c r="O1128" s="153"/>
      <c r="P1128" s="153"/>
      <c r="Q1128" s="144"/>
      <c r="R1128" s="144"/>
      <c r="S1128" s="144"/>
      <c r="T1128" s="155"/>
      <c r="U1128" s="155"/>
      <c r="V1128" s="155"/>
      <c r="W1128" s="155"/>
      <c r="X1128" s="155"/>
      <c r="Y1128" s="160"/>
    </row>
    <row r="1129" spans="2:25" x14ac:dyDescent="0.25">
      <c r="B1129" s="148"/>
      <c r="C1129" s="161" t="s">
        <v>1029</v>
      </c>
      <c r="D1129" s="163"/>
      <c r="E1129" s="163"/>
      <c r="F1129" s="155"/>
      <c r="G1129" s="147"/>
      <c r="H1129" s="156"/>
      <c r="I1129" s="147"/>
      <c r="J1129" s="147"/>
      <c r="K1129" s="147"/>
      <c r="L1129" s="147"/>
      <c r="M1129" s="147"/>
      <c r="N1129" s="147"/>
      <c r="O1129" s="153"/>
      <c r="P1129" s="153"/>
      <c r="Q1129" s="144"/>
      <c r="R1129" s="144"/>
      <c r="S1129" s="144"/>
      <c r="T1129" s="155"/>
      <c r="U1129" s="155"/>
      <c r="V1129" s="155"/>
      <c r="W1129" s="155"/>
      <c r="X1129" s="155"/>
      <c r="Y1129" s="160"/>
    </row>
    <row r="1130" spans="2:25" x14ac:dyDescent="0.25">
      <c r="B1130" s="148"/>
      <c r="C1130" s="161" t="s">
        <v>1030</v>
      </c>
      <c r="D1130" s="163"/>
      <c r="E1130" s="163"/>
      <c r="F1130" s="155"/>
      <c r="G1130" s="147"/>
      <c r="H1130" s="156"/>
      <c r="I1130" s="147"/>
      <c r="J1130" s="147"/>
      <c r="K1130" s="147"/>
      <c r="L1130" s="147"/>
      <c r="M1130" s="147"/>
      <c r="N1130" s="147"/>
      <c r="O1130" s="153"/>
      <c r="P1130" s="153"/>
      <c r="Q1130" s="144"/>
      <c r="R1130" s="144"/>
      <c r="S1130" s="144"/>
      <c r="T1130" s="155"/>
      <c r="U1130" s="155"/>
      <c r="V1130" s="155"/>
      <c r="W1130" s="155"/>
      <c r="X1130" s="155"/>
      <c r="Y1130" s="160"/>
    </row>
    <row r="1131" spans="2:25" x14ac:dyDescent="0.25">
      <c r="B1131" s="148"/>
      <c r="C1131" s="161" t="s">
        <v>1031</v>
      </c>
      <c r="D1131" s="163"/>
      <c r="E1131" s="163"/>
      <c r="F1131" s="155"/>
      <c r="G1131" s="147"/>
      <c r="H1131" s="156"/>
      <c r="I1131" s="147"/>
      <c r="J1131" s="147"/>
      <c r="K1131" s="147"/>
      <c r="L1131" s="147"/>
      <c r="M1131" s="147"/>
      <c r="N1131" s="147"/>
      <c r="O1131" s="153"/>
      <c r="P1131" s="153"/>
      <c r="Q1131" s="144"/>
      <c r="R1131" s="144"/>
      <c r="S1131" s="144"/>
      <c r="T1131" s="155"/>
      <c r="U1131" s="155"/>
      <c r="V1131" s="155"/>
      <c r="W1131" s="155"/>
      <c r="X1131" s="155"/>
      <c r="Y1131" s="160"/>
    </row>
    <row r="1132" spans="2:25" x14ac:dyDescent="0.25">
      <c r="B1132" s="148"/>
      <c r="C1132" s="161" t="s">
        <v>1032</v>
      </c>
      <c r="D1132" s="163"/>
      <c r="E1132" s="163"/>
      <c r="F1132" s="155"/>
      <c r="G1132" s="147"/>
      <c r="H1132" s="156"/>
      <c r="I1132" s="147"/>
      <c r="J1132" s="147"/>
      <c r="K1132" s="147"/>
      <c r="L1132" s="147"/>
      <c r="M1132" s="147"/>
      <c r="N1132" s="147"/>
      <c r="O1132" s="153"/>
      <c r="P1132" s="153"/>
      <c r="Q1132" s="144"/>
      <c r="R1132" s="144"/>
      <c r="S1132" s="144"/>
      <c r="T1132" s="155"/>
      <c r="U1132" s="155"/>
      <c r="V1132" s="155"/>
      <c r="W1132" s="155"/>
      <c r="X1132" s="155"/>
      <c r="Y1132" s="160"/>
    </row>
    <row r="1133" spans="2:25" x14ac:dyDescent="0.25">
      <c r="B1133" s="148"/>
      <c r="C1133" s="161" t="s">
        <v>1033</v>
      </c>
      <c r="D1133" s="163"/>
      <c r="E1133" s="163"/>
      <c r="F1133" s="155"/>
      <c r="G1133" s="147"/>
      <c r="H1133" s="156"/>
      <c r="I1133" s="147"/>
      <c r="J1133" s="147"/>
      <c r="K1133" s="147"/>
      <c r="L1133" s="147"/>
      <c r="M1133" s="147"/>
      <c r="N1133" s="147"/>
      <c r="O1133" s="153"/>
      <c r="P1133" s="153"/>
      <c r="Q1133" s="144"/>
      <c r="R1133" s="144"/>
      <c r="S1133" s="144"/>
      <c r="T1133" s="155"/>
      <c r="U1133" s="155"/>
      <c r="V1133" s="155"/>
      <c r="W1133" s="155"/>
      <c r="X1133" s="155"/>
      <c r="Y1133" s="160"/>
    </row>
    <row r="1134" spans="2:25" x14ac:dyDescent="0.25">
      <c r="B1134" s="148"/>
      <c r="C1134" s="163" t="s">
        <v>1092</v>
      </c>
      <c r="D1134" s="163"/>
      <c r="E1134" s="163"/>
      <c r="F1134" s="155"/>
      <c r="G1134" s="147"/>
      <c r="H1134" s="156"/>
      <c r="I1134" s="147"/>
      <c r="J1134" s="147"/>
      <c r="K1134" s="147"/>
      <c r="L1134" s="147"/>
      <c r="M1134" s="147"/>
      <c r="N1134" s="147"/>
      <c r="O1134" s="153"/>
      <c r="P1134" s="153"/>
      <c r="Q1134" s="144"/>
      <c r="R1134" s="144"/>
      <c r="S1134" s="144"/>
      <c r="T1134" s="155"/>
      <c r="U1134" s="155"/>
      <c r="V1134" s="155"/>
      <c r="W1134" s="155"/>
      <c r="X1134" s="155"/>
      <c r="Y1134" s="160"/>
    </row>
    <row r="1135" spans="2:25" x14ac:dyDescent="0.25">
      <c r="B1135" s="148"/>
      <c r="C1135" s="161" t="s">
        <v>1093</v>
      </c>
      <c r="D1135" s="163"/>
      <c r="E1135" s="163"/>
      <c r="F1135" s="155"/>
      <c r="G1135" s="147"/>
      <c r="H1135" s="156"/>
      <c r="I1135" s="147"/>
      <c r="J1135" s="147"/>
      <c r="K1135" s="147"/>
      <c r="L1135" s="147"/>
      <c r="M1135" s="147"/>
      <c r="N1135" s="147"/>
      <c r="O1135" s="153"/>
      <c r="P1135" s="153"/>
      <c r="Q1135" s="144"/>
      <c r="R1135" s="144"/>
      <c r="S1135" s="144"/>
      <c r="T1135" s="155"/>
      <c r="U1135" s="155"/>
      <c r="V1135" s="155"/>
      <c r="W1135" s="155"/>
      <c r="X1135" s="155"/>
      <c r="Y1135" s="160"/>
    </row>
    <row r="1136" spans="2:25" x14ac:dyDescent="0.25">
      <c r="B1136" s="148"/>
      <c r="C1136" s="161" t="s">
        <v>1108</v>
      </c>
      <c r="D1136" s="163"/>
      <c r="E1136" s="163"/>
      <c r="F1136" s="155"/>
      <c r="G1136" s="147"/>
      <c r="H1136" s="156"/>
      <c r="I1136" s="147"/>
      <c r="J1136" s="147"/>
      <c r="K1136" s="147"/>
      <c r="L1136" s="147"/>
      <c r="M1136" s="147"/>
      <c r="N1136" s="147"/>
      <c r="O1136" s="153"/>
      <c r="P1136" s="153"/>
      <c r="Q1136" s="144"/>
      <c r="R1136" s="144"/>
      <c r="S1136" s="144"/>
      <c r="T1136" s="155"/>
      <c r="U1136" s="155"/>
      <c r="V1136" s="155"/>
      <c r="W1136" s="155"/>
      <c r="X1136" s="155"/>
      <c r="Y1136" s="160"/>
    </row>
    <row r="1137" spans="1:25" x14ac:dyDescent="0.25">
      <c r="B1137" s="148"/>
      <c r="C1137" s="164" t="s">
        <v>1034</v>
      </c>
      <c r="D1137" s="164"/>
      <c r="E1137" s="164"/>
      <c r="F1137" s="155"/>
      <c r="G1137" s="147"/>
      <c r="H1137" s="156"/>
      <c r="I1137" s="147"/>
      <c r="J1137" s="147"/>
      <c r="K1137" s="147"/>
      <c r="L1137" s="147"/>
      <c r="M1137" s="147"/>
      <c r="N1137" s="147"/>
      <c r="O1137" s="153"/>
      <c r="P1137" s="153"/>
      <c r="Q1137" s="144">
        <v>0</v>
      </c>
      <c r="R1137" s="144">
        <v>0</v>
      </c>
      <c r="S1137" s="144">
        <v>0</v>
      </c>
      <c r="T1137" s="155"/>
      <c r="U1137" s="155"/>
      <c r="V1137" s="155"/>
      <c r="W1137" s="155"/>
      <c r="X1137" s="155"/>
      <c r="Y1137" s="160"/>
    </row>
    <row r="1138" spans="1:25" x14ac:dyDescent="0.25">
      <c r="B1138" s="148"/>
      <c r="C1138" s="165" t="s">
        <v>1035</v>
      </c>
      <c r="D1138" s="165"/>
      <c r="E1138" s="165"/>
      <c r="F1138" s="155"/>
      <c r="G1138" s="147"/>
      <c r="H1138" s="156"/>
      <c r="I1138" s="147"/>
      <c r="J1138" s="147"/>
      <c r="K1138" s="147"/>
      <c r="L1138" s="147"/>
      <c r="M1138" s="147"/>
      <c r="N1138" s="147"/>
      <c r="O1138" s="153"/>
      <c r="P1138" s="153"/>
      <c r="Q1138" s="144">
        <v>0</v>
      </c>
      <c r="R1138" s="144">
        <v>0</v>
      </c>
      <c r="S1138" s="144">
        <v>0</v>
      </c>
      <c r="T1138" s="155"/>
      <c r="U1138" s="155"/>
      <c r="V1138" s="155"/>
      <c r="W1138" s="155"/>
      <c r="X1138" s="155"/>
      <c r="Y1138" s="160"/>
    </row>
    <row r="1139" spans="1:25" x14ac:dyDescent="0.25">
      <c r="B1139" s="148"/>
      <c r="C1139" s="164" t="s">
        <v>1036</v>
      </c>
      <c r="D1139" s="164"/>
      <c r="E1139" s="164"/>
      <c r="F1139" s="155"/>
      <c r="G1139" s="147"/>
      <c r="H1139" s="156"/>
      <c r="I1139" s="147"/>
      <c r="J1139" s="147"/>
      <c r="K1139" s="147"/>
      <c r="L1139" s="147"/>
      <c r="M1139" s="147"/>
      <c r="N1139" s="147"/>
      <c r="O1139" s="153"/>
      <c r="P1139" s="153"/>
      <c r="Q1139" s="144">
        <v>0</v>
      </c>
      <c r="R1139" s="144">
        <v>0</v>
      </c>
      <c r="S1139" s="144">
        <v>0</v>
      </c>
      <c r="T1139" s="155"/>
      <c r="U1139" s="155"/>
      <c r="V1139" s="155"/>
      <c r="W1139" s="155"/>
      <c r="X1139" s="155"/>
      <c r="Y1139" s="160"/>
    </row>
    <row r="1140" spans="1:25" x14ac:dyDescent="0.25">
      <c r="B1140" s="148"/>
      <c r="C1140" s="165" t="s">
        <v>1037</v>
      </c>
      <c r="D1140" s="165"/>
      <c r="E1140" s="165"/>
      <c r="F1140" s="155"/>
      <c r="G1140" s="147"/>
      <c r="H1140" s="156"/>
      <c r="I1140" s="147"/>
      <c r="J1140" s="147"/>
      <c r="K1140" s="147"/>
      <c r="L1140" s="147"/>
      <c r="M1140" s="147"/>
      <c r="N1140" s="147"/>
      <c r="O1140" s="153"/>
      <c r="P1140" s="153"/>
      <c r="Q1140" s="144">
        <v>0</v>
      </c>
      <c r="R1140" s="144">
        <v>0</v>
      </c>
      <c r="S1140" s="144">
        <v>0</v>
      </c>
      <c r="T1140" s="155"/>
      <c r="U1140" s="155"/>
      <c r="V1140" s="155"/>
      <c r="W1140" s="155"/>
      <c r="X1140" s="155"/>
      <c r="Y1140" s="160"/>
    </row>
    <row r="1141" spans="1:25" x14ac:dyDescent="0.25">
      <c r="B1141" s="148"/>
      <c r="C1141" s="165" t="s">
        <v>1038</v>
      </c>
      <c r="D1141" s="165"/>
      <c r="E1141" s="165"/>
      <c r="F1141" s="166"/>
      <c r="G1141" s="147"/>
      <c r="H1141" s="156"/>
      <c r="I1141" s="147"/>
      <c r="J1141" s="147"/>
      <c r="K1141" s="147"/>
      <c r="L1141" s="147"/>
      <c r="M1141" s="147"/>
      <c r="N1141" s="147"/>
      <c r="O1141" s="153"/>
      <c r="P1141" s="153"/>
      <c r="Q1141" s="144">
        <v>0</v>
      </c>
      <c r="R1141" s="144">
        <v>0</v>
      </c>
      <c r="S1141" s="144">
        <v>0</v>
      </c>
      <c r="T1141" s="155"/>
      <c r="U1141" s="155"/>
      <c r="V1141" s="155"/>
      <c r="W1141" s="155"/>
      <c r="X1141" s="155"/>
      <c r="Y1141" s="160"/>
    </row>
    <row r="1142" spans="1:25" x14ac:dyDescent="0.25">
      <c r="B1142" s="148"/>
      <c r="C1142" s="164" t="s">
        <v>1039</v>
      </c>
      <c r="D1142" s="164"/>
      <c r="E1142" s="164"/>
      <c r="F1142" s="155"/>
      <c r="G1142" s="147"/>
      <c r="H1142" s="156"/>
      <c r="I1142" s="147"/>
      <c r="J1142" s="147"/>
      <c r="K1142" s="147"/>
      <c r="L1142" s="147"/>
      <c r="M1142" s="147"/>
      <c r="N1142" s="147"/>
      <c r="O1142" s="153"/>
      <c r="P1142" s="153"/>
      <c r="Q1142" s="144">
        <v>0</v>
      </c>
      <c r="R1142" s="144">
        <v>0</v>
      </c>
      <c r="S1142" s="144">
        <v>0</v>
      </c>
      <c r="T1142" s="155"/>
      <c r="U1142" s="155"/>
      <c r="V1142" s="155"/>
      <c r="W1142" s="155"/>
      <c r="X1142" s="155"/>
      <c r="Y1142" s="160"/>
    </row>
    <row r="1143" spans="1:25" x14ac:dyDescent="0.25">
      <c r="B1143" s="148"/>
      <c r="C1143" s="164" t="s">
        <v>1040</v>
      </c>
      <c r="D1143" s="164"/>
      <c r="E1143" s="164"/>
      <c r="F1143" s="155"/>
      <c r="G1143" s="147"/>
      <c r="H1143" s="156"/>
      <c r="I1143" s="147"/>
      <c r="J1143" s="147"/>
      <c r="K1143" s="147"/>
      <c r="L1143" s="147"/>
      <c r="M1143" s="147"/>
      <c r="N1143" s="147"/>
      <c r="O1143" s="153"/>
      <c r="P1143" s="153"/>
      <c r="Q1143" s="144">
        <v>0</v>
      </c>
      <c r="R1143" s="144">
        <v>0</v>
      </c>
      <c r="S1143" s="144">
        <v>0</v>
      </c>
      <c r="T1143" s="155"/>
      <c r="U1143" s="155"/>
      <c r="V1143" s="155"/>
      <c r="W1143" s="155"/>
      <c r="X1143" s="155"/>
      <c r="Y1143" s="160"/>
    </row>
    <row r="1144" spans="1:25" x14ac:dyDescent="0.25">
      <c r="B1144" s="148"/>
      <c r="C1144" s="165" t="s">
        <v>1041</v>
      </c>
      <c r="D1144" s="165"/>
      <c r="E1144" s="165"/>
      <c r="F1144" s="155"/>
      <c r="G1144" s="147"/>
      <c r="H1144" s="156"/>
      <c r="I1144" s="147"/>
      <c r="J1144" s="147"/>
      <c r="K1144" s="147"/>
      <c r="L1144" s="147"/>
      <c r="M1144" s="147"/>
      <c r="N1144" s="147"/>
      <c r="O1144" s="153"/>
      <c r="P1144" s="153"/>
      <c r="Q1144" s="144">
        <v>0</v>
      </c>
      <c r="R1144" s="144">
        <v>0</v>
      </c>
      <c r="S1144" s="144">
        <v>0</v>
      </c>
      <c r="T1144" s="155"/>
      <c r="U1144" s="155"/>
      <c r="V1144" s="155"/>
      <c r="W1144" s="155"/>
      <c r="X1144" s="155"/>
      <c r="Y1144" s="160"/>
    </row>
    <row r="1145" spans="1:25" x14ac:dyDescent="0.25">
      <c r="B1145" s="148"/>
      <c r="C1145" s="165" t="s">
        <v>1042</v>
      </c>
      <c r="D1145" s="165"/>
      <c r="E1145" s="165"/>
      <c r="F1145" s="155"/>
      <c r="G1145" s="147"/>
      <c r="H1145" s="156"/>
      <c r="I1145" s="147"/>
      <c r="J1145" s="147"/>
      <c r="K1145" s="147"/>
      <c r="L1145" s="147"/>
      <c r="M1145" s="147"/>
      <c r="N1145" s="147"/>
      <c r="O1145" s="153"/>
      <c r="P1145" s="153"/>
      <c r="Q1145" s="144">
        <v>0</v>
      </c>
      <c r="R1145" s="144">
        <v>0</v>
      </c>
      <c r="S1145" s="144">
        <v>0</v>
      </c>
      <c r="T1145" s="155"/>
      <c r="U1145" s="155"/>
      <c r="V1145" s="155"/>
      <c r="W1145" s="155"/>
      <c r="X1145" s="155"/>
      <c r="Y1145" s="160"/>
    </row>
    <row r="1146" spans="1:25" x14ac:dyDescent="0.25">
      <c r="B1146" s="148"/>
      <c r="C1146" s="147"/>
      <c r="D1146" s="147"/>
      <c r="E1146" s="147"/>
      <c r="F1146" s="147"/>
      <c r="G1146" s="147"/>
      <c r="H1146" s="147"/>
      <c r="I1146" s="147"/>
      <c r="J1146" s="147"/>
      <c r="K1146" s="147"/>
      <c r="L1146" s="147"/>
      <c r="M1146" s="147"/>
      <c r="N1146" s="147"/>
      <c r="O1146" s="153"/>
      <c r="P1146" s="153"/>
      <c r="Q1146" s="144">
        <v>0</v>
      </c>
      <c r="R1146" s="144">
        <v>0</v>
      </c>
      <c r="S1146" s="144">
        <v>0</v>
      </c>
      <c r="T1146" s="155"/>
      <c r="U1146" s="155"/>
      <c r="V1146" s="155"/>
      <c r="W1146" s="155"/>
      <c r="X1146" s="155"/>
      <c r="Y1146" s="160"/>
    </row>
    <row r="1147" spans="1:25" x14ac:dyDescent="0.25">
      <c r="A1147" s="1"/>
      <c r="B1147" s="2" t="s">
        <v>1043</v>
      </c>
      <c r="C1147" s="2"/>
      <c r="D1147" s="2"/>
      <c r="E1147" s="2"/>
      <c r="F1147" s="3"/>
      <c r="G1147" s="7"/>
      <c r="H1147" s="3"/>
      <c r="I1147" s="3"/>
      <c r="J1147" s="147"/>
      <c r="K1147" s="147"/>
      <c r="L1147" s="147"/>
      <c r="M1147" s="147"/>
      <c r="N1147" s="147"/>
      <c r="O1147" s="153"/>
      <c r="P1147" s="153"/>
      <c r="Q1147" s="144">
        <v>0</v>
      </c>
      <c r="R1147" s="144">
        <v>0</v>
      </c>
      <c r="S1147" s="144">
        <v>0</v>
      </c>
      <c r="T1147" s="155"/>
      <c r="U1147" s="155"/>
      <c r="V1147" s="155"/>
      <c r="W1147" s="155"/>
      <c r="X1147" s="155"/>
      <c r="Y1147" s="160"/>
    </row>
    <row r="1148" spans="1:25" x14ac:dyDescent="0.25">
      <c r="A1148" s="3"/>
      <c r="B1148" s="2" t="s">
        <v>1</v>
      </c>
      <c r="C1148" s="2"/>
      <c r="D1148" s="2"/>
      <c r="E1148" s="2"/>
      <c r="F1148" s="3"/>
      <c r="G1148" s="7"/>
      <c r="H1148" s="3"/>
      <c r="I1148" s="3"/>
      <c r="J1148" s="147"/>
      <c r="K1148" s="147"/>
      <c r="L1148" s="147"/>
      <c r="M1148" s="147"/>
      <c r="N1148" s="147"/>
      <c r="O1148" s="153"/>
      <c r="P1148" s="153"/>
      <c r="Q1148" s="144">
        <v>0</v>
      </c>
      <c r="R1148" s="144">
        <v>0</v>
      </c>
      <c r="S1148" s="144">
        <v>0</v>
      </c>
      <c r="T1148" s="155"/>
      <c r="U1148" s="155"/>
      <c r="V1148" s="155"/>
      <c r="W1148" s="155"/>
      <c r="X1148" s="155"/>
      <c r="Y1148" s="160"/>
    </row>
    <row r="1149" spans="1:25" x14ac:dyDescent="0.25">
      <c r="A1149" s="11"/>
      <c r="B1149" s="12" t="s">
        <v>2</v>
      </c>
      <c r="C1149" s="13">
        <v>41912</v>
      </c>
      <c r="D1149" s="14"/>
      <c r="E1149" s="15"/>
      <c r="F1149" s="16" t="s">
        <v>3</v>
      </c>
      <c r="G1149" s="15"/>
      <c r="H1149" s="19"/>
      <c r="I1149" s="19"/>
      <c r="J1149" s="147"/>
      <c r="K1149" s="147"/>
      <c r="L1149" s="147"/>
      <c r="M1149" s="147"/>
      <c r="N1149" s="147"/>
      <c r="O1149" s="153"/>
      <c r="P1149" s="153"/>
      <c r="Q1149" s="144">
        <v>0</v>
      </c>
      <c r="R1149" s="144">
        <v>0</v>
      </c>
      <c r="S1149" s="144">
        <v>0</v>
      </c>
      <c r="T1149" s="155"/>
      <c r="U1149" s="155"/>
      <c r="V1149" s="155"/>
      <c r="W1149" s="155"/>
      <c r="X1149" s="155"/>
      <c r="Y1149" s="160"/>
    </row>
    <row r="1150" spans="1:25" x14ac:dyDescent="0.25">
      <c r="A1150" s="23"/>
      <c r="B1150" s="24"/>
      <c r="C1150" s="25"/>
      <c r="D1150" s="25"/>
      <c r="E1150" s="26"/>
      <c r="F1150" s="28" t="s">
        <v>3</v>
      </c>
      <c r="G1150" s="223"/>
      <c r="H1150" s="34"/>
      <c r="I1150" s="34"/>
      <c r="J1150" s="147"/>
      <c r="K1150" s="147"/>
      <c r="L1150" s="147"/>
      <c r="M1150" s="147"/>
      <c r="N1150" s="147"/>
      <c r="O1150" s="153"/>
      <c r="P1150" s="153"/>
      <c r="Q1150" s="144">
        <v>0</v>
      </c>
      <c r="R1150" s="144">
        <v>0</v>
      </c>
      <c r="S1150" s="144">
        <v>0</v>
      </c>
      <c r="T1150" s="155"/>
      <c r="U1150" s="155"/>
      <c r="V1150" s="155"/>
      <c r="W1150" s="155"/>
      <c r="X1150" s="155"/>
      <c r="Y1150" s="160"/>
    </row>
    <row r="1151" spans="1:25" x14ac:dyDescent="0.25">
      <c r="A1151" s="38"/>
      <c r="B1151" s="39"/>
      <c r="C1151" s="45" t="s">
        <v>1123</v>
      </c>
      <c r="D1151" s="45"/>
      <c r="E1151" s="42"/>
      <c r="F1151" s="45" t="s">
        <v>1124</v>
      </c>
      <c r="G1151" s="214"/>
      <c r="H1151" s="290"/>
      <c r="I1151" s="290"/>
      <c r="J1151" s="147"/>
      <c r="K1151" s="147"/>
      <c r="L1151" s="147"/>
      <c r="M1151" s="147"/>
      <c r="N1151" s="147"/>
      <c r="O1151" s="153"/>
      <c r="P1151" s="153"/>
      <c r="Q1151" s="144">
        <v>0</v>
      </c>
      <c r="R1151" s="144">
        <v>0</v>
      </c>
      <c r="S1151" s="144">
        <v>0</v>
      </c>
      <c r="T1151" s="155"/>
      <c r="U1151" s="155"/>
      <c r="V1151" s="155"/>
      <c r="W1151" s="155"/>
      <c r="X1151" s="155"/>
      <c r="Y1151" s="160"/>
    </row>
    <row r="1152" spans="1:25" ht="153" x14ac:dyDescent="0.25">
      <c r="A1152" s="53" t="s">
        <v>6</v>
      </c>
      <c r="B1152" s="54"/>
      <c r="C1152" s="215" t="s">
        <v>7</v>
      </c>
      <c r="D1152" s="58" t="s">
        <v>8</v>
      </c>
      <c r="E1152" s="56" t="s">
        <v>9</v>
      </c>
      <c r="F1152" s="57" t="s">
        <v>13</v>
      </c>
      <c r="G1152" s="58" t="s">
        <v>1044</v>
      </c>
      <c r="H1152" s="56" t="s">
        <v>1045</v>
      </c>
      <c r="I1152" s="56" t="s">
        <v>1046</v>
      </c>
      <c r="J1152" s="147"/>
      <c r="K1152" s="147"/>
      <c r="L1152" s="147"/>
      <c r="M1152" s="147"/>
      <c r="N1152" s="147"/>
      <c r="O1152" s="153"/>
      <c r="P1152" s="153"/>
      <c r="Q1152" s="144">
        <v>0</v>
      </c>
      <c r="R1152" s="144">
        <v>0</v>
      </c>
      <c r="S1152" s="144">
        <v>0</v>
      </c>
      <c r="T1152" s="155"/>
      <c r="U1152" s="155"/>
      <c r="V1152" s="155"/>
      <c r="W1152" s="155"/>
      <c r="X1152" s="155"/>
      <c r="Y1152" s="160"/>
    </row>
    <row r="1153" spans="1:25" x14ac:dyDescent="0.25">
      <c r="A1153" s="62"/>
      <c r="B1153" s="63"/>
      <c r="C1153" s="64"/>
      <c r="D1153" s="65"/>
      <c r="E1153" s="66"/>
      <c r="F1153" s="67"/>
      <c r="G1153" s="169"/>
      <c r="H1153" s="170"/>
      <c r="I1153" s="171"/>
      <c r="J1153" s="147"/>
      <c r="K1153" s="147"/>
      <c r="L1153" s="147"/>
      <c r="M1153" s="147"/>
      <c r="N1153" s="147"/>
      <c r="O1153" s="153"/>
      <c r="P1153" s="153"/>
      <c r="Q1153" s="144">
        <v>0</v>
      </c>
      <c r="R1153" s="144">
        <v>0</v>
      </c>
      <c r="S1153" s="144">
        <v>0</v>
      </c>
      <c r="T1153" s="155"/>
      <c r="U1153" s="155"/>
      <c r="V1153" s="155"/>
      <c r="W1153" s="155"/>
      <c r="X1153" s="155"/>
      <c r="Y1153" s="160"/>
    </row>
    <row r="1154" spans="1:25" x14ac:dyDescent="0.25">
      <c r="A1154" s="23">
        <v>76675290</v>
      </c>
      <c r="B1154" s="75" t="s">
        <v>24</v>
      </c>
      <c r="C1154" s="76" t="s">
        <v>25</v>
      </c>
      <c r="D1154" s="76" t="s">
        <v>31</v>
      </c>
      <c r="E1154" s="77">
        <v>694</v>
      </c>
      <c r="F1154" s="78" t="s">
        <v>32</v>
      </c>
      <c r="G1154" s="224"/>
      <c r="H1154" s="34">
        <v>1440695</v>
      </c>
      <c r="I1154" s="173"/>
      <c r="J1154" s="147"/>
      <c r="K1154" s="147"/>
      <c r="L1154" s="147"/>
      <c r="M1154" s="147"/>
      <c r="N1154" s="225"/>
      <c r="O1154" s="153"/>
      <c r="P1154" s="153"/>
      <c r="Q1154" s="144">
        <v>0</v>
      </c>
      <c r="R1154" s="144">
        <v>0</v>
      </c>
      <c r="S1154" s="144">
        <v>0</v>
      </c>
      <c r="T1154" s="155"/>
      <c r="U1154" s="155"/>
      <c r="V1154" s="155"/>
      <c r="W1154" s="155"/>
      <c r="X1154" s="155"/>
      <c r="Y1154" s="160"/>
    </row>
    <row r="1155" spans="1:25" x14ac:dyDescent="0.25">
      <c r="A1155" s="23">
        <v>76129263</v>
      </c>
      <c r="B1155" s="75">
        <v>3</v>
      </c>
      <c r="C1155" s="76" t="s">
        <v>52</v>
      </c>
      <c r="D1155" s="76" t="s">
        <v>35</v>
      </c>
      <c r="E1155" s="77">
        <v>678</v>
      </c>
      <c r="F1155" s="78" t="s">
        <v>58</v>
      </c>
      <c r="G1155" s="224"/>
      <c r="H1155" s="34">
        <v>627296</v>
      </c>
      <c r="I1155" s="173"/>
      <c r="J1155" s="225"/>
      <c r="K1155" s="225"/>
      <c r="L1155" s="225"/>
      <c r="M1155" s="225"/>
      <c r="N1155" s="225"/>
      <c r="O1155" s="153"/>
      <c r="P1155" s="153"/>
      <c r="Q1155" s="144">
        <v>0</v>
      </c>
      <c r="R1155" s="144">
        <v>0</v>
      </c>
      <c r="S1155" s="144">
        <v>0</v>
      </c>
      <c r="T1155" s="155"/>
      <c r="U1155" s="155"/>
      <c r="V1155" s="155"/>
      <c r="W1155" s="155"/>
      <c r="X1155" s="155"/>
      <c r="Y1155" s="160"/>
    </row>
    <row r="1156" spans="1:25" x14ac:dyDescent="0.25">
      <c r="A1156" s="23">
        <v>76129263</v>
      </c>
      <c r="B1156" s="75">
        <v>3</v>
      </c>
      <c r="C1156" s="76" t="s">
        <v>52</v>
      </c>
      <c r="D1156" s="76" t="s">
        <v>31</v>
      </c>
      <c r="E1156" s="77">
        <v>679</v>
      </c>
      <c r="F1156" s="78" t="s">
        <v>66</v>
      </c>
      <c r="G1156" s="224"/>
      <c r="H1156" s="34">
        <v>2268639</v>
      </c>
      <c r="I1156" s="173"/>
      <c r="J1156" s="225"/>
      <c r="K1156" s="225"/>
      <c r="L1156" s="225"/>
      <c r="M1156" s="225"/>
      <c r="N1156" s="225"/>
      <c r="O1156" s="153"/>
      <c r="P1156" s="153"/>
      <c r="Q1156" s="144">
        <v>0</v>
      </c>
      <c r="R1156" s="144">
        <v>0</v>
      </c>
      <c r="S1156" s="144">
        <v>0</v>
      </c>
      <c r="T1156" s="155"/>
      <c r="U1156" s="155"/>
      <c r="V1156" s="155"/>
      <c r="W1156" s="155"/>
      <c r="X1156" s="155"/>
      <c r="Y1156" s="160"/>
    </row>
    <row r="1157" spans="1:25" x14ac:dyDescent="0.25">
      <c r="A1157" s="23">
        <v>85741000</v>
      </c>
      <c r="B1157" s="91">
        <v>9</v>
      </c>
      <c r="C1157" s="76" t="s">
        <v>148</v>
      </c>
      <c r="D1157" s="76" t="s">
        <v>71</v>
      </c>
      <c r="E1157" s="93">
        <v>215</v>
      </c>
      <c r="F1157" s="78" t="s">
        <v>32</v>
      </c>
      <c r="G1157" s="84">
        <v>392730</v>
      </c>
      <c r="H1157" s="34">
        <v>821408</v>
      </c>
      <c r="I1157" s="173"/>
      <c r="J1157" s="225"/>
      <c r="K1157" s="225"/>
      <c r="L1157" s="225"/>
      <c r="M1157" s="225"/>
      <c r="N1157" s="147"/>
      <c r="O1157" s="153"/>
      <c r="P1157" s="153"/>
      <c r="Q1157" s="144">
        <v>0</v>
      </c>
      <c r="R1157" s="144">
        <v>0</v>
      </c>
      <c r="S1157" s="144">
        <v>0</v>
      </c>
      <c r="T1157" s="155"/>
      <c r="U1157" s="155"/>
      <c r="V1157" s="155"/>
      <c r="W1157" s="155"/>
      <c r="X1157" s="155"/>
      <c r="Y1157" s="160"/>
    </row>
    <row r="1158" spans="1:25" x14ac:dyDescent="0.25">
      <c r="A1158" s="23">
        <v>93834000</v>
      </c>
      <c r="B1158" s="91">
        <v>5</v>
      </c>
      <c r="C1158" s="76" t="s">
        <v>202</v>
      </c>
      <c r="D1158" s="76" t="s">
        <v>71</v>
      </c>
      <c r="E1158" s="93">
        <v>268</v>
      </c>
      <c r="F1158" s="78" t="s">
        <v>77</v>
      </c>
      <c r="G1158" s="84">
        <v>178383</v>
      </c>
      <c r="H1158" s="34">
        <v>268499</v>
      </c>
      <c r="I1158" s="173"/>
      <c r="J1158" s="225"/>
      <c r="K1158" s="225"/>
      <c r="L1158" s="225"/>
      <c r="M1158" s="225"/>
      <c r="N1158" s="147"/>
      <c r="O1158" s="153"/>
      <c r="P1158" s="153"/>
      <c r="Q1158" s="144">
        <v>0</v>
      </c>
      <c r="R1158" s="144">
        <v>0</v>
      </c>
      <c r="S1158" s="144">
        <v>0</v>
      </c>
      <c r="T1158" s="155"/>
      <c r="U1158" s="155"/>
      <c r="V1158" s="155"/>
      <c r="W1158" s="155"/>
      <c r="X1158" s="155"/>
      <c r="Y1158" s="160"/>
    </row>
    <row r="1159" spans="1:25" x14ac:dyDescent="0.25">
      <c r="A1159" s="23">
        <v>93834000</v>
      </c>
      <c r="B1159" s="91">
        <v>5</v>
      </c>
      <c r="C1159" s="76" t="s">
        <v>202</v>
      </c>
      <c r="D1159" s="76" t="s">
        <v>71</v>
      </c>
      <c r="E1159" s="93">
        <v>268</v>
      </c>
      <c r="F1159" s="78" t="s">
        <v>79</v>
      </c>
      <c r="G1159" s="84">
        <v>891893</v>
      </c>
      <c r="H1159" s="34">
        <v>1342463</v>
      </c>
      <c r="I1159" s="173"/>
      <c r="J1159" s="225"/>
      <c r="K1159" s="225"/>
      <c r="L1159" s="225"/>
      <c r="M1159" s="225"/>
      <c r="N1159" s="147"/>
      <c r="O1159" s="153"/>
      <c r="P1159" s="153"/>
      <c r="Q1159" s="144">
        <v>0</v>
      </c>
      <c r="R1159" s="144">
        <v>0</v>
      </c>
      <c r="S1159" s="144">
        <v>0</v>
      </c>
      <c r="T1159" s="155"/>
      <c r="U1159" s="155"/>
      <c r="V1159" s="155"/>
      <c r="W1159" s="155"/>
      <c r="X1159" s="155"/>
      <c r="Y1159" s="160"/>
    </row>
    <row r="1160" spans="1:25" x14ac:dyDescent="0.25">
      <c r="A1160" s="23">
        <v>93834000</v>
      </c>
      <c r="B1160" s="91">
        <v>5</v>
      </c>
      <c r="C1160" s="76" t="s">
        <v>202</v>
      </c>
      <c r="D1160" s="76" t="s">
        <v>31</v>
      </c>
      <c r="E1160" s="77">
        <v>443</v>
      </c>
      <c r="F1160" s="78" t="s">
        <v>32</v>
      </c>
      <c r="G1160" s="84"/>
      <c r="H1160" s="34">
        <v>2032908</v>
      </c>
      <c r="I1160" s="173"/>
      <c r="J1160" s="147"/>
      <c r="K1160" s="225"/>
      <c r="L1160" s="225"/>
      <c r="M1160" s="225"/>
      <c r="N1160" s="147"/>
      <c r="O1160" s="153"/>
      <c r="P1160" s="153"/>
      <c r="Q1160" s="153"/>
      <c r="R1160" s="144">
        <v>0</v>
      </c>
      <c r="S1160" s="144">
        <v>0</v>
      </c>
      <c r="T1160" s="155"/>
      <c r="U1160" s="155"/>
      <c r="V1160" s="155"/>
      <c r="W1160" s="155"/>
      <c r="X1160" s="155"/>
      <c r="Y1160" s="160"/>
    </row>
    <row r="1161" spans="1:25" x14ac:dyDescent="0.25">
      <c r="A1161" s="23">
        <v>99513400</v>
      </c>
      <c r="B1161" s="91">
        <v>4</v>
      </c>
      <c r="C1161" s="76" t="s">
        <v>234</v>
      </c>
      <c r="D1161" s="76" t="s">
        <v>31</v>
      </c>
      <c r="E1161" s="77">
        <v>389</v>
      </c>
      <c r="F1161" s="78" t="s">
        <v>36</v>
      </c>
      <c r="G1161" s="84">
        <v>2589430</v>
      </c>
      <c r="H1161" s="34">
        <v>1328956</v>
      </c>
      <c r="I1161" s="173"/>
      <c r="J1161" s="147"/>
      <c r="K1161" s="225"/>
      <c r="L1161" s="225"/>
      <c r="M1161" s="225"/>
      <c r="N1161" s="147"/>
      <c r="O1161" s="153"/>
      <c r="P1161" s="153"/>
      <c r="Q1161" s="153"/>
      <c r="R1161" s="144">
        <v>0</v>
      </c>
      <c r="S1161" s="144">
        <v>0</v>
      </c>
      <c r="T1161" s="155"/>
      <c r="U1161" s="155"/>
      <c r="V1161" s="155"/>
      <c r="W1161" s="155"/>
      <c r="X1161" s="155"/>
      <c r="Y1161" s="160"/>
    </row>
    <row r="1162" spans="1:25" x14ac:dyDescent="0.25">
      <c r="A1162" s="23">
        <v>99513400</v>
      </c>
      <c r="B1162" s="91">
        <v>4</v>
      </c>
      <c r="C1162" s="76" t="s">
        <v>234</v>
      </c>
      <c r="D1162" s="76" t="s">
        <v>31</v>
      </c>
      <c r="E1162" s="77">
        <v>765</v>
      </c>
      <c r="F1162" s="78" t="s">
        <v>58</v>
      </c>
      <c r="G1162" s="84"/>
      <c r="H1162" s="34">
        <v>1843343</v>
      </c>
      <c r="I1162" s="173"/>
      <c r="J1162" s="147"/>
      <c r="K1162" s="225"/>
      <c r="L1162" s="225"/>
      <c r="M1162" s="225"/>
      <c r="N1162" s="147"/>
      <c r="O1162" s="153"/>
      <c r="P1162" s="153"/>
      <c r="Q1162" s="153"/>
      <c r="R1162" s="144">
        <v>0</v>
      </c>
      <c r="S1162" s="144">
        <v>0</v>
      </c>
      <c r="T1162" s="155"/>
      <c r="U1162" s="155"/>
      <c r="V1162" s="155"/>
      <c r="W1162" s="155"/>
      <c r="X1162" s="155"/>
      <c r="Y1162" s="160"/>
    </row>
    <row r="1163" spans="1:25" x14ac:dyDescent="0.25">
      <c r="A1163" s="101">
        <v>90413000</v>
      </c>
      <c r="B1163" s="102">
        <v>1</v>
      </c>
      <c r="C1163" s="76" t="s">
        <v>274</v>
      </c>
      <c r="D1163" s="76" t="s">
        <v>31</v>
      </c>
      <c r="E1163" s="77">
        <v>573</v>
      </c>
      <c r="F1163" s="78" t="s">
        <v>64</v>
      </c>
      <c r="G1163" s="84"/>
      <c r="H1163" s="34">
        <v>1016459</v>
      </c>
      <c r="I1163" s="173"/>
      <c r="J1163" s="147"/>
      <c r="K1163" s="225"/>
      <c r="L1163" s="225"/>
      <c r="M1163" s="225"/>
      <c r="N1163" s="94"/>
      <c r="O1163" s="153"/>
      <c r="P1163" s="153"/>
      <c r="Q1163" s="153"/>
      <c r="R1163" s="144">
        <v>0</v>
      </c>
      <c r="S1163" s="144">
        <v>0</v>
      </c>
      <c r="T1163" s="176"/>
      <c r="U1163" s="176"/>
      <c r="V1163" s="176"/>
      <c r="W1163" s="176"/>
      <c r="X1163" s="176"/>
      <c r="Y1163" s="177"/>
    </row>
    <row r="1164" spans="1:25" x14ac:dyDescent="0.25">
      <c r="A1164" s="23">
        <v>90160000</v>
      </c>
      <c r="B1164" s="91">
        <v>7</v>
      </c>
      <c r="C1164" s="76" t="s">
        <v>314</v>
      </c>
      <c r="D1164" s="76" t="s">
        <v>71</v>
      </c>
      <c r="E1164" s="93">
        <v>274</v>
      </c>
      <c r="F1164" s="78" t="s">
        <v>72</v>
      </c>
      <c r="G1164" s="84">
        <v>820068</v>
      </c>
      <c r="H1164" s="34">
        <v>439199</v>
      </c>
      <c r="I1164" s="173"/>
      <c r="J1164" s="94"/>
      <c r="K1164" s="94"/>
      <c r="L1164" s="94"/>
      <c r="M1164" s="94"/>
      <c r="N1164" s="94"/>
      <c r="O1164" s="153"/>
      <c r="P1164" s="153"/>
      <c r="Q1164" s="153"/>
      <c r="R1164" s="144">
        <v>0</v>
      </c>
      <c r="S1164" s="144">
        <v>0</v>
      </c>
      <c r="T1164" s="176"/>
      <c r="U1164" s="176"/>
      <c r="V1164" s="176"/>
      <c r="W1164" s="176"/>
      <c r="X1164" s="176"/>
      <c r="Y1164" s="177"/>
    </row>
    <row r="1165" spans="1:25" x14ac:dyDescent="0.25">
      <c r="A1165" s="23">
        <v>90160000</v>
      </c>
      <c r="B1165" s="91">
        <v>7</v>
      </c>
      <c r="C1165" s="76" t="s">
        <v>314</v>
      </c>
      <c r="D1165" s="76" t="s">
        <v>71</v>
      </c>
      <c r="E1165" s="93">
        <v>274</v>
      </c>
      <c r="F1165" s="78" t="s">
        <v>75</v>
      </c>
      <c r="G1165" s="84">
        <v>863230</v>
      </c>
      <c r="H1165" s="34">
        <v>462315</v>
      </c>
      <c r="I1165" s="173"/>
      <c r="J1165" s="94"/>
      <c r="K1165" s="94"/>
      <c r="L1165" s="94"/>
      <c r="M1165" s="94"/>
      <c r="N1165" s="94"/>
      <c r="O1165" s="153"/>
      <c r="P1165" s="153"/>
      <c r="Q1165" s="153"/>
      <c r="R1165" s="144">
        <v>0</v>
      </c>
      <c r="S1165" s="144">
        <v>0</v>
      </c>
      <c r="T1165" s="176"/>
      <c r="U1165" s="176"/>
      <c r="V1165" s="176"/>
      <c r="W1165" s="176"/>
      <c r="X1165" s="176"/>
      <c r="Y1165" s="177"/>
    </row>
    <row r="1166" spans="1:25" x14ac:dyDescent="0.25">
      <c r="A1166" s="23">
        <v>59175530</v>
      </c>
      <c r="B1166" s="75">
        <v>7</v>
      </c>
      <c r="C1166" s="76" t="s">
        <v>327</v>
      </c>
      <c r="D1166" s="76" t="s">
        <v>31</v>
      </c>
      <c r="E1166" s="93">
        <v>726</v>
      </c>
      <c r="F1166" s="78" t="s">
        <v>32</v>
      </c>
      <c r="G1166" s="84"/>
      <c r="H1166" s="34"/>
      <c r="I1166" s="173">
        <v>544958</v>
      </c>
      <c r="J1166" s="94"/>
      <c r="K1166" s="94"/>
      <c r="L1166" s="94"/>
      <c r="M1166" s="94"/>
      <c r="N1166" s="94"/>
      <c r="O1166" s="153"/>
      <c r="P1166" s="153"/>
      <c r="Q1166" s="153"/>
      <c r="R1166" s="144">
        <v>0</v>
      </c>
      <c r="S1166" s="144">
        <v>0</v>
      </c>
      <c r="T1166" s="176"/>
      <c r="U1166" s="176"/>
      <c r="V1166" s="176"/>
      <c r="W1166" s="176"/>
      <c r="X1166" s="176"/>
      <c r="Y1166" s="177"/>
    </row>
    <row r="1167" spans="1:25" x14ac:dyDescent="0.25">
      <c r="A1167" s="23">
        <v>61704000</v>
      </c>
      <c r="B1167" s="75" t="s">
        <v>24</v>
      </c>
      <c r="C1167" s="76" t="s">
        <v>329</v>
      </c>
      <c r="D1167" s="76" t="s">
        <v>71</v>
      </c>
      <c r="E1167" s="77">
        <v>411</v>
      </c>
      <c r="F1167" s="78" t="s">
        <v>36</v>
      </c>
      <c r="G1167" s="84"/>
      <c r="H1167" s="34">
        <v>3335187</v>
      </c>
      <c r="I1167" s="173"/>
      <c r="J1167" s="94"/>
      <c r="K1167" s="94"/>
      <c r="L1167" s="94"/>
      <c r="M1167" s="94"/>
      <c r="N1167" s="183"/>
      <c r="O1167" s="153"/>
      <c r="P1167" s="153"/>
      <c r="Q1167" s="153"/>
      <c r="R1167" s="144">
        <v>0</v>
      </c>
      <c r="S1167" s="144">
        <v>0</v>
      </c>
      <c r="T1167" s="176"/>
      <c r="U1167" s="176"/>
      <c r="V1167" s="176"/>
      <c r="W1167" s="176"/>
      <c r="X1167" s="176"/>
      <c r="Y1167" s="178"/>
    </row>
    <row r="1168" spans="1:25" x14ac:dyDescent="0.25">
      <c r="A1168" s="104">
        <v>81494400</v>
      </c>
      <c r="B1168" s="75" t="s">
        <v>24</v>
      </c>
      <c r="C1168" s="76" t="s">
        <v>332</v>
      </c>
      <c r="D1168" s="76" t="s">
        <v>71</v>
      </c>
      <c r="E1168" s="77">
        <v>770</v>
      </c>
      <c r="F1168" s="78" t="s">
        <v>32</v>
      </c>
      <c r="G1168" s="84">
        <v>641089</v>
      </c>
      <c r="H1168" s="34">
        <v>458479</v>
      </c>
      <c r="I1168" s="173"/>
      <c r="J1168" s="183"/>
      <c r="K1168" s="183"/>
      <c r="L1168" s="183"/>
      <c r="M1168" s="183"/>
      <c r="N1168" s="94"/>
      <c r="O1168" s="153"/>
      <c r="P1168" s="153"/>
      <c r="Q1168" s="153"/>
      <c r="R1168" s="144">
        <v>0</v>
      </c>
      <c r="S1168" s="144">
        <v>0</v>
      </c>
      <c r="T1168" s="176"/>
      <c r="U1168" s="176"/>
      <c r="V1168" s="176"/>
      <c r="W1168" s="176"/>
      <c r="X1168" s="176"/>
      <c r="Y1168" s="177"/>
    </row>
    <row r="1169" spans="1:25" x14ac:dyDescent="0.25">
      <c r="A1169" s="23">
        <v>61216000</v>
      </c>
      <c r="B1169" s="91">
        <v>7</v>
      </c>
      <c r="C1169" s="76" t="s">
        <v>357</v>
      </c>
      <c r="D1169" s="76" t="s">
        <v>71</v>
      </c>
      <c r="E1169" s="93">
        <v>235</v>
      </c>
      <c r="F1169" s="78" t="s">
        <v>24</v>
      </c>
      <c r="G1169" s="84"/>
      <c r="H1169" s="34">
        <v>548196</v>
      </c>
      <c r="I1169" s="173"/>
      <c r="J1169" s="94"/>
      <c r="K1169" s="94"/>
      <c r="L1169" s="94"/>
      <c r="M1169" s="94"/>
      <c r="N1169" s="94"/>
      <c r="O1169" s="153"/>
      <c r="P1169" s="153"/>
      <c r="Q1169" s="153"/>
      <c r="R1169" s="144">
        <v>0</v>
      </c>
      <c r="S1169" s="144">
        <v>0</v>
      </c>
      <c r="T1169" s="176"/>
      <c r="U1169" s="176"/>
      <c r="V1169" s="176"/>
      <c r="W1169" s="176"/>
      <c r="X1169" s="176"/>
      <c r="Y1169" s="177"/>
    </row>
    <row r="1170" spans="1:25" x14ac:dyDescent="0.25">
      <c r="A1170" s="23">
        <v>61216000</v>
      </c>
      <c r="B1170" s="91">
        <v>7</v>
      </c>
      <c r="C1170" s="76" t="s">
        <v>357</v>
      </c>
      <c r="D1170" s="76" t="s">
        <v>71</v>
      </c>
      <c r="E1170" s="93">
        <v>286</v>
      </c>
      <c r="F1170" s="78" t="s">
        <v>101</v>
      </c>
      <c r="G1170" s="84"/>
      <c r="H1170" s="34">
        <v>582301</v>
      </c>
      <c r="I1170" s="173"/>
      <c r="J1170" s="94"/>
      <c r="K1170" s="94"/>
      <c r="L1170" s="94"/>
      <c r="M1170" s="94"/>
      <c r="N1170" s="94"/>
      <c r="O1170" s="153"/>
      <c r="P1170" s="153"/>
      <c r="Q1170" s="153"/>
      <c r="R1170" s="144">
        <v>0</v>
      </c>
      <c r="S1170" s="144">
        <v>0</v>
      </c>
      <c r="T1170" s="176"/>
      <c r="U1170" s="176"/>
      <c r="V1170" s="176"/>
      <c r="W1170" s="176"/>
      <c r="X1170" s="176"/>
      <c r="Y1170" s="177"/>
    </row>
    <row r="1171" spans="1:25" x14ac:dyDescent="0.25">
      <c r="A1171" s="23">
        <v>61216000</v>
      </c>
      <c r="B1171" s="91">
        <v>7</v>
      </c>
      <c r="C1171" s="76" t="s">
        <v>357</v>
      </c>
      <c r="D1171" s="76" t="s">
        <v>71</v>
      </c>
      <c r="E1171" s="77">
        <v>333</v>
      </c>
      <c r="F1171" s="78" t="s">
        <v>47</v>
      </c>
      <c r="G1171" s="84"/>
      <c r="H1171" s="34">
        <v>1358487</v>
      </c>
      <c r="I1171" s="173"/>
      <c r="J1171" s="94"/>
      <c r="K1171" s="94"/>
      <c r="L1171" s="94"/>
      <c r="M1171" s="94"/>
      <c r="N1171" s="94"/>
      <c r="O1171" s="153"/>
      <c r="P1171" s="153"/>
      <c r="Q1171" s="153"/>
      <c r="R1171" s="144">
        <v>0</v>
      </c>
      <c r="S1171" s="144">
        <v>0</v>
      </c>
      <c r="T1171" s="176"/>
      <c r="U1171" s="176"/>
      <c r="V1171" s="176"/>
      <c r="W1171" s="176"/>
      <c r="X1171" s="176"/>
      <c r="Y1171" s="177"/>
    </row>
    <row r="1172" spans="1:25" x14ac:dyDescent="0.25">
      <c r="A1172" s="23">
        <v>61219000</v>
      </c>
      <c r="B1172" s="91">
        <v>3</v>
      </c>
      <c r="C1172" s="76" t="s">
        <v>394</v>
      </c>
      <c r="D1172" s="76" t="s">
        <v>71</v>
      </c>
      <c r="E1172" s="77">
        <v>431</v>
      </c>
      <c r="F1172" s="78" t="s">
        <v>62</v>
      </c>
      <c r="G1172" s="84"/>
      <c r="H1172" s="34">
        <v>1505831</v>
      </c>
      <c r="I1172" s="173"/>
      <c r="J1172" s="94"/>
      <c r="K1172" s="94"/>
      <c r="L1172" s="94"/>
      <c r="M1172" s="94"/>
      <c r="N1172" s="183"/>
      <c r="O1172" s="153"/>
      <c r="P1172" s="153"/>
      <c r="Q1172" s="153"/>
      <c r="R1172" s="144">
        <v>0</v>
      </c>
      <c r="S1172" s="144">
        <v>0</v>
      </c>
      <c r="T1172" s="176"/>
      <c r="U1172" s="176"/>
      <c r="V1172" s="176"/>
      <c r="W1172" s="176"/>
      <c r="X1172" s="176"/>
      <c r="Y1172" s="178"/>
    </row>
    <row r="1173" spans="1:25" x14ac:dyDescent="0.25">
      <c r="A1173" s="23">
        <v>61219000</v>
      </c>
      <c r="B1173" s="75">
        <v>3</v>
      </c>
      <c r="C1173" s="76" t="s">
        <v>394</v>
      </c>
      <c r="D1173" s="76" t="s">
        <v>31</v>
      </c>
      <c r="E1173" s="77">
        <v>681</v>
      </c>
      <c r="F1173" s="78" t="s">
        <v>24</v>
      </c>
      <c r="G1173" s="224"/>
      <c r="H1173" s="34">
        <v>2334691</v>
      </c>
      <c r="I1173" s="173"/>
      <c r="J1173" s="183"/>
      <c r="K1173" s="183"/>
      <c r="L1173" s="183"/>
      <c r="M1173" s="183"/>
      <c r="N1173" s="187"/>
      <c r="O1173" s="153"/>
      <c r="P1173" s="153"/>
      <c r="Q1173" s="153"/>
      <c r="R1173" s="144">
        <v>0</v>
      </c>
      <c r="S1173" s="144">
        <v>0</v>
      </c>
      <c r="T1173" s="176"/>
      <c r="U1173" s="176"/>
      <c r="V1173" s="176"/>
      <c r="W1173" s="176"/>
      <c r="X1173" s="176"/>
      <c r="Y1173" s="177"/>
    </row>
    <row r="1174" spans="1:25" x14ac:dyDescent="0.25">
      <c r="A1174" s="23">
        <v>96970380</v>
      </c>
      <c r="B1174" s="75">
        <v>7</v>
      </c>
      <c r="C1174" s="76" t="s">
        <v>475</v>
      </c>
      <c r="D1174" s="76" t="s">
        <v>71</v>
      </c>
      <c r="E1174" s="77">
        <v>784</v>
      </c>
      <c r="F1174" s="78" t="s">
        <v>60</v>
      </c>
      <c r="G1174" s="224">
        <v>2685538</v>
      </c>
      <c r="H1174" s="34">
        <v>431445</v>
      </c>
      <c r="I1174" s="173"/>
      <c r="J1174" s="186"/>
      <c r="K1174" s="94"/>
      <c r="L1174" s="94"/>
      <c r="M1174" s="94"/>
      <c r="N1174" s="187"/>
      <c r="O1174" s="153"/>
      <c r="P1174" s="153"/>
      <c r="Q1174" s="153"/>
      <c r="R1174" s="144">
        <v>0</v>
      </c>
      <c r="S1174" s="144">
        <v>0</v>
      </c>
      <c r="T1174" s="176"/>
      <c r="U1174" s="176"/>
      <c r="V1174" s="176"/>
      <c r="W1174" s="176"/>
      <c r="X1174" s="176"/>
      <c r="Y1174" s="177"/>
    </row>
    <row r="1175" spans="1:25" x14ac:dyDescent="0.25">
      <c r="A1175" s="23">
        <v>76000739</v>
      </c>
      <c r="B1175" s="91">
        <v>0</v>
      </c>
      <c r="C1175" s="76" t="s">
        <v>491</v>
      </c>
      <c r="D1175" s="76" t="s">
        <v>31</v>
      </c>
      <c r="E1175" s="77">
        <v>493</v>
      </c>
      <c r="F1175" s="78" t="s">
        <v>95</v>
      </c>
      <c r="G1175" s="84">
        <v>1462802</v>
      </c>
      <c r="H1175" s="34">
        <v>690478</v>
      </c>
      <c r="I1175" s="173"/>
      <c r="J1175" s="186"/>
      <c r="K1175" s="94"/>
      <c r="L1175" s="94"/>
      <c r="M1175" s="94"/>
      <c r="N1175" s="187"/>
      <c r="O1175" s="153"/>
      <c r="P1175" s="153"/>
      <c r="Q1175" s="153"/>
      <c r="R1175" s="144">
        <v>0</v>
      </c>
      <c r="S1175" s="144">
        <v>0</v>
      </c>
      <c r="T1175" s="176"/>
      <c r="U1175" s="176"/>
      <c r="V1175" s="176"/>
      <c r="W1175" s="176"/>
      <c r="X1175" s="176"/>
      <c r="Y1175" s="177"/>
    </row>
    <row r="1176" spans="1:25" x14ac:dyDescent="0.25">
      <c r="A1176" s="23">
        <v>96678790</v>
      </c>
      <c r="B1176" s="75">
        <v>2</v>
      </c>
      <c r="C1176" s="76" t="s">
        <v>526</v>
      </c>
      <c r="D1176" s="76" t="s">
        <v>38</v>
      </c>
      <c r="E1176" s="77">
        <v>680</v>
      </c>
      <c r="F1176" s="78" t="s">
        <v>579</v>
      </c>
      <c r="G1176" s="224">
        <v>36252030</v>
      </c>
      <c r="H1176" s="34">
        <v>628936</v>
      </c>
      <c r="I1176" s="173"/>
      <c r="J1176" s="186"/>
      <c r="K1176" s="94"/>
      <c r="L1176" s="94"/>
      <c r="M1176" s="94"/>
      <c r="N1176" s="187"/>
      <c r="O1176" s="153"/>
      <c r="P1176" s="153"/>
      <c r="Q1176" s="153"/>
      <c r="R1176" s="144">
        <v>0</v>
      </c>
      <c r="S1176" s="144">
        <v>0</v>
      </c>
      <c r="T1176" s="176"/>
      <c r="U1176" s="176"/>
      <c r="V1176" s="176"/>
      <c r="W1176" s="176"/>
      <c r="X1176" s="176"/>
      <c r="Y1176" s="177"/>
    </row>
    <row r="1177" spans="1:25" x14ac:dyDescent="0.25">
      <c r="A1177" s="23">
        <v>96678790</v>
      </c>
      <c r="B1177" s="75">
        <v>2</v>
      </c>
      <c r="C1177" s="76" t="s">
        <v>526</v>
      </c>
      <c r="D1177" s="76" t="s">
        <v>31</v>
      </c>
      <c r="E1177" s="77">
        <v>745</v>
      </c>
      <c r="F1177" s="78" t="s">
        <v>581</v>
      </c>
      <c r="G1177" s="224"/>
      <c r="H1177" s="34">
        <v>1504845</v>
      </c>
      <c r="I1177" s="173"/>
      <c r="J1177" s="186"/>
      <c r="K1177" s="94"/>
      <c r="L1177" s="94"/>
      <c r="M1177" s="94"/>
      <c r="N1177" s="187"/>
      <c r="O1177" s="153"/>
      <c r="P1177" s="153"/>
      <c r="Q1177" s="153"/>
      <c r="R1177" s="144">
        <v>0</v>
      </c>
      <c r="S1177" s="144">
        <v>0</v>
      </c>
      <c r="T1177" s="176"/>
      <c r="U1177" s="176"/>
      <c r="V1177" s="176"/>
      <c r="W1177" s="176"/>
      <c r="X1177" s="176"/>
      <c r="Y1177" s="177"/>
    </row>
    <row r="1178" spans="1:25" x14ac:dyDescent="0.25">
      <c r="A1178" s="23">
        <v>90310000</v>
      </c>
      <c r="B1178" s="91">
        <v>1</v>
      </c>
      <c r="C1178" s="76" t="s">
        <v>593</v>
      </c>
      <c r="D1178" s="76" t="s">
        <v>71</v>
      </c>
      <c r="E1178" s="93">
        <v>209</v>
      </c>
      <c r="F1178" s="78" t="s">
        <v>66</v>
      </c>
      <c r="G1178" s="84"/>
      <c r="H1178" s="34">
        <v>889917</v>
      </c>
      <c r="I1178" s="173"/>
      <c r="J1178" s="186"/>
      <c r="K1178" s="94"/>
      <c r="L1178" s="94"/>
      <c r="M1178" s="94"/>
      <c r="N1178" s="187"/>
      <c r="O1178" s="153"/>
      <c r="P1178" s="153"/>
      <c r="Q1178" s="153"/>
      <c r="R1178" s="144">
        <v>0</v>
      </c>
      <c r="S1178" s="144">
        <v>0</v>
      </c>
      <c r="T1178" s="176"/>
      <c r="U1178" s="176"/>
      <c r="V1178" s="176"/>
      <c r="W1178" s="176"/>
      <c r="X1178" s="176"/>
      <c r="Y1178" s="177"/>
    </row>
    <row r="1179" spans="1:25" x14ac:dyDescent="0.25">
      <c r="A1179" s="23">
        <v>90310000</v>
      </c>
      <c r="B1179" s="91">
        <v>1</v>
      </c>
      <c r="C1179" s="76" t="s">
        <v>593</v>
      </c>
      <c r="D1179" s="76" t="s">
        <v>31</v>
      </c>
      <c r="E1179" s="77">
        <v>429</v>
      </c>
      <c r="F1179" s="78" t="s">
        <v>64</v>
      </c>
      <c r="G1179" s="84"/>
      <c r="H1179" s="34">
        <v>628955</v>
      </c>
      <c r="I1179" s="173"/>
      <c r="J1179" s="94"/>
      <c r="K1179" s="94"/>
      <c r="L1179" s="94"/>
      <c r="M1179" s="94"/>
      <c r="N1179" s="187"/>
      <c r="O1179" s="153"/>
      <c r="P1179" s="153"/>
      <c r="Q1179" s="153"/>
      <c r="R1179" s="144">
        <v>0</v>
      </c>
      <c r="S1179" s="144">
        <v>0</v>
      </c>
      <c r="T1179" s="176"/>
      <c r="U1179" s="176"/>
      <c r="V1179" s="176"/>
      <c r="W1179" s="176"/>
      <c r="X1179" s="176"/>
      <c r="Y1179" s="177"/>
    </row>
    <row r="1180" spans="1:25" x14ac:dyDescent="0.25">
      <c r="A1180" s="23">
        <v>96604380</v>
      </c>
      <c r="B1180" s="75">
        <v>6</v>
      </c>
      <c r="C1180" s="76" t="s">
        <v>603</v>
      </c>
      <c r="D1180" s="76" t="s">
        <v>31</v>
      </c>
      <c r="E1180" s="77">
        <v>620</v>
      </c>
      <c r="F1180" s="78" t="s">
        <v>60</v>
      </c>
      <c r="G1180" s="224"/>
      <c r="H1180" s="34">
        <v>672376</v>
      </c>
      <c r="I1180" s="173"/>
      <c r="J1180" s="186"/>
      <c r="K1180" s="94"/>
      <c r="L1180" s="94"/>
      <c r="M1180" s="94"/>
      <c r="N1180" s="187"/>
      <c r="O1180" s="153"/>
      <c r="P1180" s="153"/>
      <c r="Q1180" s="153"/>
      <c r="R1180" s="144">
        <v>0</v>
      </c>
      <c r="S1180" s="144">
        <v>0</v>
      </c>
      <c r="T1180" s="176"/>
      <c r="U1180" s="176"/>
      <c r="V1180" s="176"/>
      <c r="W1180" s="176"/>
      <c r="X1180" s="176"/>
      <c r="Y1180" s="177"/>
    </row>
    <row r="1181" spans="1:25" x14ac:dyDescent="0.25">
      <c r="A1181" s="23">
        <v>96596540</v>
      </c>
      <c r="B1181" s="91">
        <v>8</v>
      </c>
      <c r="C1181" s="76" t="s">
        <v>628</v>
      </c>
      <c r="D1181" s="76" t="s">
        <v>31</v>
      </c>
      <c r="E1181" s="77">
        <v>413</v>
      </c>
      <c r="F1181" s="78" t="s">
        <v>32</v>
      </c>
      <c r="G1181" s="84"/>
      <c r="H1181" s="34">
        <v>2268669</v>
      </c>
      <c r="I1181" s="173"/>
      <c r="J1181" s="186"/>
      <c r="K1181" s="94"/>
      <c r="L1181" s="94"/>
      <c r="M1181" s="94"/>
      <c r="N1181" s="187"/>
      <c r="O1181" s="153"/>
      <c r="P1181" s="153"/>
      <c r="Q1181" s="153"/>
      <c r="R1181" s="144">
        <v>0</v>
      </c>
      <c r="S1181" s="144">
        <v>0</v>
      </c>
      <c r="T1181" s="176"/>
      <c r="U1181" s="176"/>
      <c r="V1181" s="176"/>
      <c r="W1181" s="176"/>
      <c r="X1181" s="176"/>
      <c r="Y1181" s="177"/>
    </row>
    <row r="1182" spans="1:25" x14ac:dyDescent="0.25">
      <c r="A1182" s="23">
        <v>96596540</v>
      </c>
      <c r="B1182" s="91">
        <v>8</v>
      </c>
      <c r="C1182" s="76" t="s">
        <v>628</v>
      </c>
      <c r="D1182" s="76" t="s">
        <v>31</v>
      </c>
      <c r="E1182" s="77">
        <v>456</v>
      </c>
      <c r="F1182" s="78" t="s">
        <v>36</v>
      </c>
      <c r="G1182" s="84">
        <v>96672080</v>
      </c>
      <c r="H1182" s="34">
        <v>2009233</v>
      </c>
      <c r="I1182" s="173"/>
      <c r="J1182" s="186"/>
      <c r="K1182" s="94"/>
      <c r="L1182" s="94"/>
      <c r="M1182" s="94"/>
      <c r="N1182" s="187"/>
      <c r="O1182" s="153"/>
      <c r="P1182" s="153"/>
      <c r="Q1182" s="153"/>
      <c r="R1182" s="144">
        <v>0</v>
      </c>
      <c r="S1182" s="144">
        <v>0</v>
      </c>
      <c r="T1182" s="176"/>
      <c r="U1182" s="176"/>
      <c r="V1182" s="176"/>
      <c r="W1182" s="176"/>
      <c r="X1182" s="176"/>
      <c r="Y1182" s="177"/>
    </row>
    <row r="1183" spans="1:25" x14ac:dyDescent="0.25">
      <c r="A1183" s="101">
        <v>96596540</v>
      </c>
      <c r="B1183" s="102">
        <v>8</v>
      </c>
      <c r="C1183" s="76" t="s">
        <v>628</v>
      </c>
      <c r="D1183" s="76" t="s">
        <v>31</v>
      </c>
      <c r="E1183" s="77">
        <v>570</v>
      </c>
      <c r="F1183" s="78" t="s">
        <v>60</v>
      </c>
      <c r="G1183" s="84"/>
      <c r="H1183" s="34">
        <v>3599053</v>
      </c>
      <c r="I1183" s="173"/>
      <c r="J1183" s="186"/>
      <c r="K1183" s="94"/>
      <c r="L1183" s="94"/>
      <c r="M1183" s="94"/>
      <c r="N1183" s="187"/>
      <c r="O1183" s="153"/>
      <c r="P1183" s="153"/>
      <c r="Q1183" s="90"/>
      <c r="R1183" s="144">
        <v>0</v>
      </c>
      <c r="S1183" s="144">
        <v>0</v>
      </c>
      <c r="T1183" s="176"/>
      <c r="U1183" s="176"/>
      <c r="V1183" s="176"/>
      <c r="W1183" s="176"/>
      <c r="X1183" s="176"/>
      <c r="Y1183" s="177"/>
    </row>
    <row r="1184" spans="1:25" x14ac:dyDescent="0.25">
      <c r="A1184" s="23">
        <v>76023435</v>
      </c>
      <c r="B1184" s="75">
        <v>4</v>
      </c>
      <c r="C1184" s="76" t="s">
        <v>645</v>
      </c>
      <c r="D1184" s="76" t="s">
        <v>31</v>
      </c>
      <c r="E1184" s="77">
        <v>603</v>
      </c>
      <c r="F1184" s="78" t="s">
        <v>39</v>
      </c>
      <c r="G1184" s="84">
        <v>10610970</v>
      </c>
      <c r="H1184" s="34">
        <v>152756</v>
      </c>
      <c r="I1184" s="265"/>
      <c r="J1184" s="186"/>
      <c r="K1184" s="94"/>
      <c r="L1184" s="94"/>
      <c r="M1184" s="94"/>
      <c r="N1184" s="187"/>
      <c r="O1184" s="153"/>
      <c r="P1184" s="153"/>
      <c r="Q1184" s="90"/>
      <c r="R1184" s="144">
        <v>0</v>
      </c>
      <c r="S1184" s="144">
        <v>0</v>
      </c>
      <c r="T1184" s="176"/>
      <c r="U1184" s="176"/>
      <c r="V1184" s="176"/>
      <c r="W1184" s="176"/>
      <c r="X1184" s="176"/>
      <c r="Y1184" s="177"/>
    </row>
    <row r="1185" spans="1:25" x14ac:dyDescent="0.25">
      <c r="A1185" s="23">
        <v>76023435</v>
      </c>
      <c r="B1185" s="75">
        <v>4</v>
      </c>
      <c r="C1185" s="76" t="s">
        <v>645</v>
      </c>
      <c r="D1185" s="76" t="s">
        <v>31</v>
      </c>
      <c r="E1185" s="77">
        <v>604</v>
      </c>
      <c r="F1185" s="78" t="s">
        <v>58</v>
      </c>
      <c r="G1185" s="224"/>
      <c r="H1185" s="34">
        <v>2801055</v>
      </c>
      <c r="I1185" s="173"/>
      <c r="J1185" s="186"/>
      <c r="K1185" s="94"/>
      <c r="L1185" s="94"/>
      <c r="M1185" s="94"/>
      <c r="N1185" s="187"/>
      <c r="O1185" s="153"/>
      <c r="P1185" s="153"/>
      <c r="Q1185" s="90"/>
      <c r="R1185" s="144">
        <v>0</v>
      </c>
      <c r="S1185" s="144">
        <v>0</v>
      </c>
      <c r="T1185" s="176"/>
      <c r="U1185" s="176"/>
      <c r="V1185" s="176"/>
      <c r="W1185" s="176"/>
      <c r="X1185" s="176"/>
      <c r="Y1185" s="177"/>
    </row>
    <row r="1186" spans="1:25" x14ac:dyDescent="0.25">
      <c r="A1186" s="23">
        <v>76023435</v>
      </c>
      <c r="B1186" s="75">
        <v>4</v>
      </c>
      <c r="C1186" s="76" t="s">
        <v>645</v>
      </c>
      <c r="D1186" s="76" t="s">
        <v>31</v>
      </c>
      <c r="E1186" s="77">
        <v>685</v>
      </c>
      <c r="F1186" s="78" t="s">
        <v>68</v>
      </c>
      <c r="G1186" s="224"/>
      <c r="H1186" s="34">
        <v>3005104</v>
      </c>
      <c r="I1186" s="173"/>
      <c r="J1186" s="186"/>
      <c r="K1186" s="94"/>
      <c r="L1186" s="94"/>
      <c r="M1186" s="94"/>
      <c r="N1186" s="187"/>
      <c r="O1186" s="153"/>
      <c r="P1186" s="153"/>
      <c r="Q1186" s="94"/>
      <c r="R1186" s="144">
        <v>0</v>
      </c>
      <c r="S1186" s="144">
        <v>0</v>
      </c>
      <c r="T1186" s="176"/>
      <c r="U1186" s="176"/>
      <c r="V1186" s="176"/>
      <c r="W1186" s="176"/>
      <c r="X1186" s="176"/>
      <c r="Y1186" s="177"/>
    </row>
    <row r="1187" spans="1:25" x14ac:dyDescent="0.25">
      <c r="A1187" s="23">
        <v>96722460</v>
      </c>
      <c r="B1187" s="75" t="s">
        <v>24</v>
      </c>
      <c r="C1187" s="76" t="s">
        <v>685</v>
      </c>
      <c r="D1187" s="76" t="s">
        <v>71</v>
      </c>
      <c r="E1187" s="93">
        <v>217</v>
      </c>
      <c r="F1187" s="78" t="s">
        <v>77</v>
      </c>
      <c r="G1187" s="84">
        <v>58945</v>
      </c>
      <c r="H1187" s="34">
        <v>63889</v>
      </c>
      <c r="I1187" s="173"/>
      <c r="J1187" s="186"/>
      <c r="K1187" s="94"/>
      <c r="L1187" s="94"/>
      <c r="M1187" s="94"/>
      <c r="N1187" s="187"/>
      <c r="O1187" s="153"/>
      <c r="P1187" s="153"/>
      <c r="Q1187" s="90"/>
      <c r="R1187" s="144">
        <v>0</v>
      </c>
      <c r="S1187" s="144">
        <v>0</v>
      </c>
      <c r="T1187" s="176"/>
      <c r="U1187" s="176"/>
      <c r="V1187" s="176"/>
      <c r="W1187" s="176"/>
      <c r="X1187" s="176"/>
      <c r="Y1187" s="177"/>
    </row>
    <row r="1188" spans="1:25" x14ac:dyDescent="0.25">
      <c r="A1188" s="23">
        <v>96722460</v>
      </c>
      <c r="B1188" s="75" t="s">
        <v>24</v>
      </c>
      <c r="C1188" s="76" t="s">
        <v>685</v>
      </c>
      <c r="D1188" s="76" t="s">
        <v>71</v>
      </c>
      <c r="E1188" s="93">
        <v>217</v>
      </c>
      <c r="F1188" s="78" t="s">
        <v>79</v>
      </c>
      <c r="G1188" s="84">
        <v>530516</v>
      </c>
      <c r="H1188" s="34">
        <v>575003</v>
      </c>
      <c r="I1188" s="173"/>
      <c r="J1188" s="186"/>
      <c r="K1188" s="94"/>
      <c r="L1188" s="94"/>
      <c r="M1188" s="94"/>
      <c r="N1188" s="187"/>
      <c r="O1188" s="90"/>
      <c r="P1188" s="90"/>
      <c r="Q1188" s="90"/>
      <c r="R1188" s="144">
        <v>0</v>
      </c>
      <c r="S1188" s="144">
        <v>0</v>
      </c>
      <c r="T1188" s="176"/>
      <c r="U1188" s="176"/>
      <c r="V1188" s="176"/>
      <c r="W1188" s="176"/>
      <c r="X1188" s="176"/>
      <c r="Y1188" s="177"/>
    </row>
    <row r="1189" spans="1:25" x14ac:dyDescent="0.25">
      <c r="A1189" s="23">
        <v>96963440</v>
      </c>
      <c r="B1189" s="91">
        <v>6</v>
      </c>
      <c r="C1189" s="76" t="s">
        <v>701</v>
      </c>
      <c r="D1189" s="76" t="s">
        <v>31</v>
      </c>
      <c r="E1189" s="77">
        <v>491</v>
      </c>
      <c r="F1189" s="78" t="s">
        <v>32</v>
      </c>
      <c r="G1189" s="84"/>
      <c r="H1189" s="34">
        <v>1984702</v>
      </c>
      <c r="I1189" s="173"/>
      <c r="J1189" s="186"/>
      <c r="K1189" s="94"/>
      <c r="L1189" s="94"/>
      <c r="M1189" s="94"/>
      <c r="N1189" s="187"/>
      <c r="O1189" s="90"/>
      <c r="P1189" s="90"/>
      <c r="Q1189" s="90"/>
      <c r="R1189" s="144">
        <v>0</v>
      </c>
      <c r="S1189" s="144">
        <v>0</v>
      </c>
      <c r="T1189" s="176"/>
      <c r="U1189" s="176"/>
      <c r="V1189" s="176"/>
      <c r="W1189" s="176"/>
      <c r="X1189" s="176"/>
      <c r="Y1189" s="177"/>
    </row>
    <row r="1190" spans="1:25" x14ac:dyDescent="0.25">
      <c r="A1190" s="23">
        <v>94627000</v>
      </c>
      <c r="B1190" s="91">
        <v>8</v>
      </c>
      <c r="C1190" s="76" t="s">
        <v>703</v>
      </c>
      <c r="D1190" s="76" t="s">
        <v>35</v>
      </c>
      <c r="E1190" s="77">
        <v>328</v>
      </c>
      <c r="F1190" s="78" t="s">
        <v>62</v>
      </c>
      <c r="G1190" s="84">
        <v>1777060</v>
      </c>
      <c r="H1190" s="34">
        <v>260616</v>
      </c>
      <c r="I1190" s="173"/>
      <c r="J1190" s="186"/>
      <c r="K1190" s="94"/>
      <c r="L1190" s="94"/>
      <c r="M1190" s="94"/>
      <c r="N1190" s="187"/>
      <c r="O1190" s="90"/>
      <c r="P1190" s="90"/>
      <c r="Q1190" s="90"/>
      <c r="R1190" s="144">
        <v>0</v>
      </c>
      <c r="S1190" s="144">
        <v>0</v>
      </c>
      <c r="T1190" s="176"/>
      <c r="U1190" s="176"/>
      <c r="V1190" s="176"/>
      <c r="W1190" s="176"/>
      <c r="X1190" s="176"/>
      <c r="Y1190" s="177"/>
    </row>
    <row r="1191" spans="1:25" x14ac:dyDescent="0.25">
      <c r="A1191" s="23">
        <v>94627000</v>
      </c>
      <c r="B1191" s="91">
        <v>8</v>
      </c>
      <c r="C1191" s="76" t="s">
        <v>703</v>
      </c>
      <c r="D1191" s="76" t="s">
        <v>35</v>
      </c>
      <c r="E1191" s="77">
        <v>328</v>
      </c>
      <c r="F1191" s="78" t="s">
        <v>64</v>
      </c>
      <c r="G1191" s="84"/>
      <c r="H1191" s="34">
        <v>1156823</v>
      </c>
      <c r="I1191" s="173"/>
      <c r="J1191" s="94"/>
      <c r="K1191" s="94"/>
      <c r="L1191" s="94"/>
      <c r="M1191" s="94"/>
      <c r="N1191" s="187"/>
      <c r="O1191" s="94"/>
      <c r="P1191" s="94"/>
      <c r="Q1191" s="90"/>
      <c r="R1191" s="144">
        <v>0</v>
      </c>
      <c r="S1191" s="144">
        <v>0</v>
      </c>
      <c r="T1191" s="176"/>
      <c r="U1191" s="176"/>
      <c r="V1191" s="176"/>
      <c r="W1191" s="176"/>
      <c r="X1191" s="176"/>
      <c r="Y1191" s="177"/>
    </row>
    <row r="1192" spans="1:25" x14ac:dyDescent="0.25">
      <c r="A1192" s="23">
        <v>96843170</v>
      </c>
      <c r="B1192" s="91">
        <v>6</v>
      </c>
      <c r="C1192" s="76" t="s">
        <v>753</v>
      </c>
      <c r="D1192" s="76" t="s">
        <v>71</v>
      </c>
      <c r="E1192" s="93">
        <v>246</v>
      </c>
      <c r="F1192" s="78" t="s">
        <v>72</v>
      </c>
      <c r="G1192" s="84">
        <v>9112217</v>
      </c>
      <c r="H1192" s="34">
        <v>3776045</v>
      </c>
      <c r="I1192" s="173"/>
      <c r="J1192" s="186"/>
      <c r="K1192" s="94"/>
      <c r="L1192" s="94"/>
      <c r="M1192" s="94"/>
      <c r="N1192" s="187"/>
      <c r="O1192" s="90"/>
      <c r="P1192" s="90"/>
      <c r="Q1192" s="94"/>
      <c r="R1192" s="144">
        <v>0</v>
      </c>
      <c r="S1192" s="144">
        <v>0</v>
      </c>
      <c r="T1192" s="176"/>
      <c r="U1192" s="176"/>
      <c r="V1192" s="176"/>
      <c r="W1192" s="176"/>
      <c r="X1192" s="176"/>
      <c r="Y1192" s="177"/>
    </row>
    <row r="1193" spans="1:25" x14ac:dyDescent="0.25">
      <c r="A1193" s="23">
        <v>96843170</v>
      </c>
      <c r="B1193" s="91">
        <v>6</v>
      </c>
      <c r="C1193" s="76" t="s">
        <v>753</v>
      </c>
      <c r="D1193" s="76" t="s">
        <v>71</v>
      </c>
      <c r="E1193" s="93">
        <v>246</v>
      </c>
      <c r="F1193" s="78" t="s">
        <v>75</v>
      </c>
      <c r="G1193" s="84">
        <v>493783</v>
      </c>
      <c r="H1193" s="34">
        <v>204621</v>
      </c>
      <c r="I1193" s="173"/>
      <c r="J1193" s="186"/>
      <c r="K1193" s="94"/>
      <c r="L1193" s="94"/>
      <c r="M1193" s="94"/>
      <c r="N1193" s="187"/>
      <c r="O1193" s="90"/>
      <c r="P1193" s="90"/>
      <c r="Q1193" s="90"/>
      <c r="R1193" s="144">
        <v>0</v>
      </c>
      <c r="S1193" s="144">
        <v>0</v>
      </c>
      <c r="T1193" s="176"/>
      <c r="U1193" s="176"/>
      <c r="V1193" s="176"/>
      <c r="W1193" s="176"/>
      <c r="X1193" s="176"/>
      <c r="Y1193" s="177"/>
    </row>
    <row r="1194" spans="1:25" x14ac:dyDescent="0.25">
      <c r="A1194" s="23">
        <v>96885880</v>
      </c>
      <c r="B1194" s="75">
        <v>7</v>
      </c>
      <c r="C1194" s="76" t="s">
        <v>781</v>
      </c>
      <c r="D1194" s="76" t="s">
        <v>35</v>
      </c>
      <c r="E1194" s="77">
        <v>534</v>
      </c>
      <c r="F1194" s="78" t="s">
        <v>39</v>
      </c>
      <c r="G1194" s="84">
        <v>24168020</v>
      </c>
      <c r="H1194" s="34">
        <v>466757</v>
      </c>
      <c r="I1194" s="173"/>
      <c r="J1194" s="186"/>
      <c r="K1194" s="94"/>
      <c r="L1194" s="94"/>
      <c r="M1194" s="94"/>
      <c r="N1194" s="187"/>
      <c r="O1194" s="90"/>
      <c r="P1194" s="90"/>
      <c r="Q1194" s="90"/>
      <c r="R1194" s="144">
        <v>0</v>
      </c>
      <c r="S1194" s="144">
        <v>0</v>
      </c>
      <c r="T1194" s="176"/>
      <c r="U1194" s="176"/>
      <c r="V1194" s="176"/>
      <c r="W1194" s="176"/>
      <c r="X1194" s="176"/>
      <c r="Y1194" s="177"/>
    </row>
    <row r="1195" spans="1:25" x14ac:dyDescent="0.25">
      <c r="A1195" s="101">
        <v>99598300</v>
      </c>
      <c r="B1195" s="102">
        <v>1</v>
      </c>
      <c r="C1195" s="76" t="s">
        <v>799</v>
      </c>
      <c r="D1195" s="76" t="s">
        <v>31</v>
      </c>
      <c r="E1195" s="77">
        <v>565</v>
      </c>
      <c r="F1195" s="78" t="s">
        <v>36</v>
      </c>
      <c r="G1195" s="84">
        <v>2416802</v>
      </c>
      <c r="H1195" s="34">
        <v>489340</v>
      </c>
      <c r="I1195" s="173"/>
      <c r="J1195" s="186"/>
      <c r="K1195" s="94"/>
      <c r="L1195" s="94"/>
      <c r="M1195" s="94"/>
      <c r="N1195" s="187"/>
      <c r="O1195" s="90"/>
      <c r="P1195" s="90"/>
      <c r="Q1195" s="90"/>
      <c r="R1195" s="144">
        <v>0</v>
      </c>
      <c r="S1195" s="144">
        <v>0</v>
      </c>
      <c r="T1195" s="176"/>
      <c r="U1195" s="176"/>
      <c r="V1195" s="176"/>
      <c r="W1195" s="176"/>
      <c r="X1195" s="176"/>
      <c r="Y1195" s="177"/>
    </row>
    <row r="1196" spans="1:25" x14ac:dyDescent="0.25">
      <c r="A1196" s="101">
        <v>99598300</v>
      </c>
      <c r="B1196" s="102">
        <v>1</v>
      </c>
      <c r="C1196" s="76" t="s">
        <v>799</v>
      </c>
      <c r="D1196" s="76" t="s">
        <v>31</v>
      </c>
      <c r="E1196" s="77">
        <v>566</v>
      </c>
      <c r="F1196" s="78" t="s">
        <v>39</v>
      </c>
      <c r="G1196" s="84"/>
      <c r="H1196" s="34">
        <v>1264374</v>
      </c>
      <c r="I1196" s="173"/>
      <c r="J1196" s="186"/>
      <c r="K1196" s="94"/>
      <c r="L1196" s="94"/>
      <c r="M1196" s="94"/>
      <c r="N1196" s="187"/>
      <c r="O1196" s="90"/>
      <c r="P1196" s="90"/>
      <c r="Q1196" s="90"/>
      <c r="R1196" s="144">
        <v>0</v>
      </c>
      <c r="S1196" s="144">
        <v>0</v>
      </c>
      <c r="T1196" s="176"/>
      <c r="U1196" s="176"/>
      <c r="V1196" s="176"/>
      <c r="W1196" s="176"/>
      <c r="X1196" s="176"/>
      <c r="Y1196" s="177"/>
    </row>
    <row r="1197" spans="1:25" x14ac:dyDescent="0.25">
      <c r="A1197" s="23">
        <v>99598300</v>
      </c>
      <c r="B1197" s="75">
        <v>1</v>
      </c>
      <c r="C1197" s="76" t="s">
        <v>799</v>
      </c>
      <c r="D1197" s="76" t="s">
        <v>31</v>
      </c>
      <c r="E1197" s="77">
        <v>706</v>
      </c>
      <c r="F1197" s="78" t="s">
        <v>58</v>
      </c>
      <c r="G1197" s="224"/>
      <c r="H1197" s="34">
        <v>957247</v>
      </c>
      <c r="I1197" s="173"/>
      <c r="J1197" s="186"/>
      <c r="K1197" s="94"/>
      <c r="L1197" s="94"/>
      <c r="M1197" s="94"/>
      <c r="N1197" s="187"/>
      <c r="O1197" s="94"/>
      <c r="P1197" s="94"/>
      <c r="Q1197" s="90"/>
      <c r="R1197" s="144">
        <v>0</v>
      </c>
      <c r="S1197" s="144">
        <v>0</v>
      </c>
      <c r="T1197" s="176"/>
      <c r="U1197" s="176"/>
      <c r="V1197" s="176"/>
      <c r="W1197" s="176"/>
      <c r="X1197" s="176"/>
      <c r="Y1197" s="177"/>
    </row>
    <row r="1198" spans="1:25" x14ac:dyDescent="0.25">
      <c r="A1198" s="23">
        <v>86547900</v>
      </c>
      <c r="B1198" s="75" t="s">
        <v>24</v>
      </c>
      <c r="C1198" s="76" t="s">
        <v>816</v>
      </c>
      <c r="D1198" s="76" t="s">
        <v>31</v>
      </c>
      <c r="E1198" s="77">
        <v>616</v>
      </c>
      <c r="F1198" s="78" t="s">
        <v>60</v>
      </c>
      <c r="G1198" s="224"/>
      <c r="H1198" s="34">
        <v>920445</v>
      </c>
      <c r="I1198" s="173"/>
      <c r="J1198" s="186"/>
      <c r="K1198" s="94"/>
      <c r="L1198" s="94"/>
      <c r="M1198" s="94"/>
      <c r="N1198" s="187"/>
      <c r="O1198" s="90"/>
      <c r="P1198" s="90"/>
      <c r="Q1198" s="94"/>
      <c r="R1198" s="144">
        <v>0</v>
      </c>
      <c r="S1198" s="144">
        <v>0</v>
      </c>
      <c r="T1198" s="176"/>
      <c r="U1198" s="176"/>
      <c r="V1198" s="176"/>
      <c r="W1198" s="176"/>
      <c r="X1198" s="176"/>
      <c r="Y1198" s="177"/>
    </row>
    <row r="1199" spans="1:25" x14ac:dyDescent="0.25">
      <c r="A1199" s="23">
        <v>76073162</v>
      </c>
      <c r="B1199" s="75">
        <v>5</v>
      </c>
      <c r="C1199" s="95" t="s">
        <v>819</v>
      </c>
      <c r="D1199" s="76" t="s">
        <v>31</v>
      </c>
      <c r="E1199" s="77">
        <v>664</v>
      </c>
      <c r="F1199" s="78" t="s">
        <v>68</v>
      </c>
      <c r="G1199" s="224">
        <v>2014003</v>
      </c>
      <c r="H1199" s="34">
        <v>329855</v>
      </c>
      <c r="I1199" s="173"/>
      <c r="J1199" s="186"/>
      <c r="K1199" s="94"/>
      <c r="L1199" s="94"/>
      <c r="M1199" s="94"/>
      <c r="N1199" s="187"/>
      <c r="O1199" s="90"/>
      <c r="P1199" s="90"/>
      <c r="Q1199" s="90"/>
      <c r="R1199" s="144">
        <v>0</v>
      </c>
      <c r="S1199" s="144">
        <v>0</v>
      </c>
      <c r="T1199" s="176"/>
      <c r="U1199" s="176"/>
      <c r="V1199" s="176"/>
      <c r="W1199" s="176"/>
      <c r="X1199" s="176"/>
      <c r="Y1199" s="177"/>
    </row>
    <row r="1200" spans="1:25" x14ac:dyDescent="0.25">
      <c r="A1200" s="23">
        <v>76073162</v>
      </c>
      <c r="B1200" s="75">
        <v>5</v>
      </c>
      <c r="C1200" s="95" t="s">
        <v>819</v>
      </c>
      <c r="D1200" s="76" t="s">
        <v>35</v>
      </c>
      <c r="E1200" s="77">
        <v>665</v>
      </c>
      <c r="F1200" s="78" t="s">
        <v>95</v>
      </c>
      <c r="G1200" s="224"/>
      <c r="H1200" s="34">
        <v>431178</v>
      </c>
      <c r="I1200" s="173"/>
      <c r="J1200" s="186"/>
      <c r="K1200" s="94"/>
      <c r="L1200" s="94"/>
      <c r="M1200" s="94"/>
      <c r="N1200" s="187"/>
      <c r="O1200" s="90"/>
      <c r="P1200" s="90"/>
      <c r="Q1200" s="90"/>
      <c r="R1200" s="144">
        <v>0</v>
      </c>
      <c r="S1200" s="144">
        <v>0</v>
      </c>
      <c r="T1200" s="176"/>
      <c r="U1200" s="176"/>
      <c r="V1200" s="176"/>
      <c r="W1200" s="176"/>
      <c r="X1200" s="176"/>
      <c r="Y1200" s="177"/>
    </row>
    <row r="1201" spans="1:25" x14ac:dyDescent="0.25">
      <c r="A1201" s="23">
        <v>96792430</v>
      </c>
      <c r="B1201" s="75" t="s">
        <v>24</v>
      </c>
      <c r="C1201" s="76" t="s">
        <v>898</v>
      </c>
      <c r="D1201" s="76" t="s">
        <v>35</v>
      </c>
      <c r="E1201" s="77">
        <v>521</v>
      </c>
      <c r="F1201" s="78" t="s">
        <v>60</v>
      </c>
      <c r="G1201" s="84">
        <v>12063750</v>
      </c>
      <c r="H1201" s="34">
        <v>111608</v>
      </c>
      <c r="I1201" s="173"/>
      <c r="J1201" s="186"/>
      <c r="K1201" s="94"/>
      <c r="L1201" s="94"/>
      <c r="M1201" s="94"/>
      <c r="N1201" s="187"/>
      <c r="O1201" s="90"/>
      <c r="P1201" s="90"/>
      <c r="Q1201" s="90"/>
      <c r="R1201" s="144">
        <v>0</v>
      </c>
      <c r="S1201" s="144">
        <v>0</v>
      </c>
      <c r="T1201" s="176"/>
      <c r="U1201" s="176"/>
      <c r="V1201" s="176"/>
      <c r="W1201" s="176"/>
      <c r="X1201" s="176"/>
      <c r="Y1201" s="177"/>
    </row>
    <row r="1202" spans="1:25" x14ac:dyDescent="0.25">
      <c r="A1202" s="101">
        <v>90635000</v>
      </c>
      <c r="B1202" s="102">
        <v>9</v>
      </c>
      <c r="C1202" s="76" t="s">
        <v>928</v>
      </c>
      <c r="D1202" s="76" t="s">
        <v>31</v>
      </c>
      <c r="E1202" s="77">
        <v>577</v>
      </c>
      <c r="F1202" s="78" t="s">
        <v>49</v>
      </c>
      <c r="G1202" s="84"/>
      <c r="H1202" s="34">
        <v>1332356</v>
      </c>
      <c r="I1202" s="173"/>
      <c r="J1202" s="186"/>
      <c r="K1202" s="94"/>
      <c r="L1202" s="94"/>
      <c r="M1202" s="94"/>
      <c r="N1202" s="187"/>
      <c r="O1202" s="90"/>
      <c r="P1202" s="90"/>
      <c r="Q1202" s="90"/>
      <c r="R1202" s="144">
        <v>0</v>
      </c>
      <c r="S1202" s="144">
        <v>0</v>
      </c>
      <c r="T1202" s="176"/>
      <c r="U1202" s="176"/>
      <c r="V1202" s="176"/>
      <c r="W1202" s="176"/>
      <c r="X1202" s="176"/>
      <c r="Y1202" s="177"/>
    </row>
    <row r="1203" spans="1:25" x14ac:dyDescent="0.25">
      <c r="A1203" s="23">
        <v>96719210</v>
      </c>
      <c r="B1203" s="75">
        <v>4</v>
      </c>
      <c r="C1203" s="76" t="s">
        <v>963</v>
      </c>
      <c r="D1203" s="76" t="s">
        <v>31</v>
      </c>
      <c r="E1203" s="77">
        <v>610</v>
      </c>
      <c r="F1203" s="78" t="s">
        <v>66</v>
      </c>
      <c r="G1203" s="224"/>
      <c r="H1203" s="34">
        <v>1799527</v>
      </c>
      <c r="I1203" s="173"/>
      <c r="J1203" s="186"/>
      <c r="K1203" s="94"/>
      <c r="L1203" s="94"/>
      <c r="M1203" s="94"/>
      <c r="N1203" s="187"/>
      <c r="O1203" s="94"/>
      <c r="P1203" s="94"/>
      <c r="Q1203" s="94"/>
      <c r="R1203" s="144">
        <v>0</v>
      </c>
      <c r="S1203" s="144">
        <v>0</v>
      </c>
      <c r="T1203" s="176"/>
      <c r="U1203" s="176"/>
      <c r="V1203" s="176"/>
      <c r="W1203" s="176"/>
      <c r="X1203" s="176"/>
      <c r="Y1203" s="177"/>
    </row>
    <row r="1204" spans="1:25" x14ac:dyDescent="0.25">
      <c r="A1204" s="23">
        <v>96519000</v>
      </c>
      <c r="B1204" s="91">
        <v>7</v>
      </c>
      <c r="C1204" s="76" t="s">
        <v>979</v>
      </c>
      <c r="D1204" s="76" t="s">
        <v>31</v>
      </c>
      <c r="E1204" s="77">
        <v>463</v>
      </c>
      <c r="F1204" s="78" t="s">
        <v>36</v>
      </c>
      <c r="G1204" s="84">
        <v>1327151</v>
      </c>
      <c r="H1204" s="34">
        <v>1948970</v>
      </c>
      <c r="I1204" s="173"/>
      <c r="J1204" s="186"/>
      <c r="K1204" s="94"/>
      <c r="L1204" s="94"/>
      <c r="M1204" s="94"/>
      <c r="N1204" s="187"/>
      <c r="O1204" s="90"/>
      <c r="P1204" s="90"/>
      <c r="Q1204" s="90"/>
      <c r="R1204" s="144">
        <v>0</v>
      </c>
      <c r="S1204" s="144">
        <v>0</v>
      </c>
      <c r="T1204" s="176"/>
      <c r="U1204" s="176"/>
      <c r="V1204" s="176"/>
      <c r="W1204" s="176"/>
      <c r="X1204" s="176"/>
      <c r="Y1204" s="177"/>
    </row>
    <row r="1205" spans="1:25" x14ac:dyDescent="0.25">
      <c r="A1205" s="23">
        <v>84356800</v>
      </c>
      <c r="B1205" s="75">
        <v>9</v>
      </c>
      <c r="C1205" s="95" t="s">
        <v>987</v>
      </c>
      <c r="D1205" s="76" t="s">
        <v>31</v>
      </c>
      <c r="E1205" s="77">
        <v>660</v>
      </c>
      <c r="F1205" s="78" t="s">
        <v>62</v>
      </c>
      <c r="G1205" s="224"/>
      <c r="H1205" s="34">
        <v>407424</v>
      </c>
      <c r="I1205" s="173"/>
      <c r="J1205" s="186"/>
      <c r="K1205" s="94"/>
      <c r="L1205" s="94"/>
      <c r="M1205" s="94"/>
      <c r="N1205" s="187"/>
      <c r="O1205" s="90"/>
      <c r="P1205" s="90"/>
      <c r="Q1205" s="90"/>
      <c r="R1205" s="144">
        <v>0</v>
      </c>
      <c r="S1205" s="144">
        <v>0</v>
      </c>
      <c r="T1205" s="176"/>
      <c r="U1205" s="176"/>
      <c r="V1205" s="176"/>
      <c r="W1205" s="176"/>
      <c r="X1205" s="176"/>
      <c r="Y1205" s="177"/>
    </row>
    <row r="1206" spans="1:25" x14ac:dyDescent="0.25">
      <c r="A1206" s="23">
        <v>84356800</v>
      </c>
      <c r="B1206" s="75">
        <v>9</v>
      </c>
      <c r="C1206" s="95" t="s">
        <v>987</v>
      </c>
      <c r="D1206" s="76" t="s">
        <v>31</v>
      </c>
      <c r="E1206" s="77">
        <v>661</v>
      </c>
      <c r="F1206" s="78" t="s">
        <v>68</v>
      </c>
      <c r="G1206" s="224"/>
      <c r="H1206" s="34">
        <v>502308</v>
      </c>
      <c r="I1206" s="173"/>
      <c r="J1206" s="186"/>
      <c r="K1206" s="94"/>
      <c r="L1206" s="94"/>
      <c r="M1206" s="94"/>
      <c r="N1206" s="187"/>
      <c r="O1206" s="90"/>
      <c r="P1206" s="90"/>
      <c r="Q1206" s="90"/>
      <c r="R1206" s="144">
        <v>0</v>
      </c>
      <c r="S1206" s="144">
        <v>0</v>
      </c>
      <c r="T1206" s="176"/>
      <c r="U1206" s="176"/>
      <c r="V1206" s="176"/>
      <c r="W1206" s="176"/>
      <c r="X1206" s="176"/>
      <c r="Y1206" s="177"/>
    </row>
    <row r="1207" spans="1:25" x14ac:dyDescent="0.25">
      <c r="A1207" s="130"/>
      <c r="B1207" s="131"/>
      <c r="C1207" s="132" t="s">
        <v>998</v>
      </c>
      <c r="D1207" s="133"/>
      <c r="E1207" s="133"/>
      <c r="F1207" s="135"/>
      <c r="G1207" s="298">
        <f>SUM(G1154:G1206)</f>
        <v>208022490</v>
      </c>
      <c r="H1207" s="298">
        <f>SUM(H1154:H1206)</f>
        <v>62281262</v>
      </c>
      <c r="I1207" s="299">
        <f>SUM(I1154:I1206)</f>
        <v>544958</v>
      </c>
      <c r="J1207" s="186"/>
      <c r="K1207" s="94"/>
      <c r="L1207" s="94"/>
      <c r="M1207" s="94"/>
      <c r="N1207" s="187"/>
      <c r="O1207" s="90"/>
      <c r="P1207" s="90"/>
      <c r="Q1207" s="90"/>
      <c r="R1207" s="144">
        <v>0</v>
      </c>
      <c r="S1207" s="144">
        <v>0</v>
      </c>
      <c r="T1207" s="176"/>
      <c r="U1207" s="176"/>
      <c r="V1207" s="176"/>
      <c r="W1207" s="176"/>
      <c r="X1207" s="176"/>
      <c r="Y1207" s="178"/>
    </row>
    <row r="1208" spans="1:25" x14ac:dyDescent="0.25">
      <c r="A1208" s="94"/>
      <c r="B1208" s="182"/>
      <c r="C1208" s="183"/>
      <c r="D1208" s="183"/>
      <c r="E1208" s="183"/>
      <c r="F1208" s="176"/>
      <c r="G1208" s="94"/>
      <c r="H1208" s="184"/>
      <c r="I1208" s="94"/>
      <c r="J1208" s="186"/>
      <c r="K1208" s="94"/>
      <c r="L1208" s="94"/>
      <c r="M1208" s="94"/>
      <c r="N1208" s="187"/>
      <c r="O1208" s="94"/>
      <c r="P1208" s="94"/>
      <c r="Q1208" s="94"/>
      <c r="R1208" s="144">
        <v>0</v>
      </c>
      <c r="S1208" s="144">
        <v>0</v>
      </c>
      <c r="T1208" s="176"/>
      <c r="U1208" s="176"/>
      <c r="V1208" s="176"/>
      <c r="W1208" s="176"/>
      <c r="X1208" s="176"/>
      <c r="Y1208" s="177"/>
    </row>
    <row r="1209" spans="1:25" x14ac:dyDescent="0.25">
      <c r="A1209" s="1"/>
      <c r="B1209" s="2" t="s">
        <v>1048</v>
      </c>
      <c r="C1209" s="2"/>
      <c r="D1209" s="189"/>
      <c r="E1209" s="189"/>
      <c r="F1209" s="190"/>
      <c r="G1209" s="190"/>
      <c r="H1209" s="9"/>
      <c r="I1209" s="7"/>
      <c r="J1209" s="3"/>
      <c r="K1209" s="3"/>
      <c r="L1209" s="3"/>
      <c r="M1209" s="3"/>
      <c r="N1209" s="3"/>
      <c r="O1209" s="3"/>
      <c r="P1209" s="90"/>
      <c r="Q1209" s="90"/>
      <c r="R1209" s="144">
        <v>0</v>
      </c>
      <c r="S1209" s="144">
        <v>0</v>
      </c>
      <c r="T1209" s="176"/>
      <c r="U1209" s="176"/>
      <c r="V1209" s="176"/>
      <c r="W1209" s="176"/>
      <c r="X1209" s="176"/>
      <c r="Y1209" s="177"/>
    </row>
    <row r="1210" spans="1:25" x14ac:dyDescent="0.25">
      <c r="A1210" s="3"/>
      <c r="B1210" s="2" t="s">
        <v>1</v>
      </c>
      <c r="C1210" s="2"/>
      <c r="D1210" s="189"/>
      <c r="E1210" s="189"/>
      <c r="F1210" s="190"/>
      <c r="G1210" s="190"/>
      <c r="H1210" s="9"/>
      <c r="I1210" s="7"/>
      <c r="J1210" s="3"/>
      <c r="K1210" s="3"/>
      <c r="L1210" s="3"/>
      <c r="M1210" s="3"/>
      <c r="N1210" s="3"/>
      <c r="O1210" s="3"/>
      <c r="P1210" s="90"/>
      <c r="Q1210" s="90"/>
      <c r="R1210" s="144">
        <v>0</v>
      </c>
      <c r="S1210" s="144">
        <v>0</v>
      </c>
      <c r="T1210" s="176"/>
      <c r="U1210" s="176"/>
      <c r="V1210" s="176"/>
      <c r="W1210" s="176"/>
      <c r="X1210" s="176"/>
      <c r="Y1210" s="177"/>
    </row>
    <row r="1211" spans="1:25" x14ac:dyDescent="0.25">
      <c r="A1211" s="11"/>
      <c r="B1211" s="12" t="s">
        <v>2</v>
      </c>
      <c r="C1211" s="13">
        <v>41912</v>
      </c>
      <c r="D1211" s="14"/>
      <c r="E1211" s="14"/>
      <c r="F1211" s="14"/>
      <c r="G1211" s="15"/>
      <c r="H1211" s="16" t="s">
        <v>3</v>
      </c>
      <c r="I1211" s="15"/>
      <c r="J1211" s="16"/>
      <c r="K1211" s="19"/>
      <c r="L1211" s="19"/>
      <c r="M1211" s="19"/>
      <c r="N1211" s="19"/>
      <c r="O1211" s="19"/>
      <c r="P1211" s="90"/>
      <c r="Q1211" s="90"/>
      <c r="R1211" s="144">
        <v>0</v>
      </c>
      <c r="S1211" s="144">
        <v>0</v>
      </c>
      <c r="T1211" s="176"/>
      <c r="U1211" s="176"/>
      <c r="V1211" s="176"/>
      <c r="W1211" s="176"/>
      <c r="X1211" s="176"/>
      <c r="Y1211" s="177"/>
    </row>
    <row r="1212" spans="1:25" x14ac:dyDescent="0.25">
      <c r="A1212" s="23"/>
      <c r="B1212" s="24"/>
      <c r="C1212" s="25"/>
      <c r="D1212" s="25"/>
      <c r="E1212" s="25"/>
      <c r="F1212" s="25"/>
      <c r="G1212" s="26"/>
      <c r="H1212" s="28" t="s">
        <v>3</v>
      </c>
      <c r="I1212" s="191"/>
      <c r="J1212" s="28"/>
      <c r="K1212" s="192"/>
      <c r="L1212" s="192"/>
      <c r="M1212" s="192"/>
      <c r="N1212" s="192"/>
      <c r="O1212" s="193"/>
      <c r="P1212" s="90"/>
      <c r="Q1212" s="90"/>
      <c r="R1212" s="144">
        <v>0</v>
      </c>
      <c r="S1212" s="144">
        <v>0</v>
      </c>
      <c r="T1212" s="176"/>
      <c r="U1212" s="176"/>
      <c r="V1212" s="176"/>
      <c r="W1212" s="176"/>
      <c r="X1212" s="176"/>
      <c r="Y1212" s="177"/>
    </row>
    <row r="1213" spans="1:25" x14ac:dyDescent="0.25">
      <c r="A1213" s="38"/>
      <c r="B1213" s="39"/>
      <c r="C1213" s="45" t="s">
        <v>1123</v>
      </c>
      <c r="D1213" s="227"/>
      <c r="E1213" s="227"/>
      <c r="F1213" s="45"/>
      <c r="G1213" s="45"/>
      <c r="H1213" s="45"/>
      <c r="I1213" s="227"/>
      <c r="J1213" s="194"/>
      <c r="K1213" s="291"/>
      <c r="L1213" s="227"/>
      <c r="M1213" s="194"/>
      <c r="N1213" s="196"/>
      <c r="O1213" s="196"/>
      <c r="P1213" s="94"/>
      <c r="Q1213" s="94"/>
      <c r="R1213" s="144">
        <v>0</v>
      </c>
      <c r="S1213" s="144">
        <v>0</v>
      </c>
      <c r="T1213" s="176"/>
      <c r="U1213" s="176"/>
      <c r="V1213" s="176"/>
      <c r="W1213" s="176"/>
      <c r="X1213" s="176"/>
      <c r="Y1213" s="177"/>
    </row>
    <row r="1214" spans="1:25" ht="255" x14ac:dyDescent="0.25">
      <c r="A1214" s="53" t="s">
        <v>6</v>
      </c>
      <c r="B1214" s="54"/>
      <c r="C1214" s="215" t="s">
        <v>7</v>
      </c>
      <c r="D1214" s="229" t="s">
        <v>1050</v>
      </c>
      <c r="E1214" s="229" t="s">
        <v>1051</v>
      </c>
      <c r="F1214" s="58" t="s">
        <v>8</v>
      </c>
      <c r="G1214" s="58" t="s">
        <v>9</v>
      </c>
      <c r="H1214" s="57" t="s">
        <v>13</v>
      </c>
      <c r="I1214" s="229" t="s">
        <v>1052</v>
      </c>
      <c r="J1214" s="198" t="s">
        <v>1053</v>
      </c>
      <c r="K1214" s="200" t="s">
        <v>1054</v>
      </c>
      <c r="L1214" s="229" t="s">
        <v>1055</v>
      </c>
      <c r="M1214" s="198" t="s">
        <v>1056</v>
      </c>
      <c r="N1214" s="200" t="s">
        <v>1057</v>
      </c>
      <c r="O1214" s="200" t="s">
        <v>1058</v>
      </c>
      <c r="P1214" s="90"/>
      <c r="Q1214" s="90"/>
      <c r="R1214" s="144">
        <v>0</v>
      </c>
      <c r="S1214" s="144">
        <v>0</v>
      </c>
      <c r="T1214" s="176"/>
      <c r="U1214" s="176"/>
      <c r="V1214" s="176"/>
      <c r="W1214" s="176"/>
      <c r="X1214" s="176"/>
      <c r="Y1214" s="177"/>
    </row>
    <row r="1215" spans="1:25" x14ac:dyDescent="0.25">
      <c r="A1215" s="62"/>
      <c r="B1215" s="63"/>
      <c r="C1215" s="64"/>
      <c r="D1215" s="170"/>
      <c r="E1215" s="170"/>
      <c r="F1215" s="64"/>
      <c r="G1215" s="64"/>
      <c r="H1215" s="202"/>
      <c r="I1215" s="170"/>
      <c r="J1215" s="170"/>
      <c r="K1215" s="170"/>
      <c r="L1215" s="170"/>
      <c r="M1215" s="170"/>
      <c r="N1215" s="170"/>
      <c r="O1215" s="171"/>
      <c r="P1215" s="90"/>
      <c r="Q1215" s="90"/>
      <c r="R1215" s="144">
        <v>0</v>
      </c>
      <c r="S1215" s="144">
        <v>0</v>
      </c>
      <c r="T1215" s="176"/>
      <c r="U1215" s="176"/>
      <c r="V1215" s="176"/>
      <c r="W1215" s="176"/>
      <c r="X1215" s="176"/>
      <c r="Y1215" s="177"/>
    </row>
    <row r="1216" spans="1:25" x14ac:dyDescent="0.25">
      <c r="A1216" s="23">
        <v>93281000</v>
      </c>
      <c r="B1216" s="75" t="s">
        <v>24</v>
      </c>
      <c r="C1216" s="76" t="s">
        <v>255</v>
      </c>
      <c r="D1216" s="25" t="s">
        <v>1127</v>
      </c>
      <c r="E1216" s="25" t="s">
        <v>1085</v>
      </c>
      <c r="F1216" s="25" t="s">
        <v>31</v>
      </c>
      <c r="G1216" s="26">
        <v>695</v>
      </c>
      <c r="H1216" s="28" t="s">
        <v>60</v>
      </c>
      <c r="I1216" s="203">
        <v>41883</v>
      </c>
      <c r="J1216" s="87" t="s">
        <v>27</v>
      </c>
      <c r="K1216" s="192">
        <v>1500000</v>
      </c>
      <c r="L1216" s="192">
        <v>36287476</v>
      </c>
      <c r="M1216" s="192">
        <v>34769073</v>
      </c>
      <c r="N1216" s="192">
        <v>169985</v>
      </c>
      <c r="O1216" s="204">
        <v>3.4700000000000002E-2</v>
      </c>
      <c r="P1216" s="90"/>
      <c r="Q1216" s="90"/>
      <c r="R1216" s="144">
        <v>0</v>
      </c>
      <c r="S1216" s="144">
        <v>0</v>
      </c>
      <c r="T1216" s="176"/>
      <c r="U1216" s="176"/>
      <c r="V1216" s="176"/>
      <c r="W1216" s="176"/>
      <c r="X1216" s="176"/>
      <c r="Y1216" s="177"/>
    </row>
    <row r="1217" spans="1:25" x14ac:dyDescent="0.25">
      <c r="A1217" s="23">
        <v>93281000</v>
      </c>
      <c r="B1217" s="75" t="s">
        <v>24</v>
      </c>
      <c r="C1217" s="76" t="s">
        <v>255</v>
      </c>
      <c r="D1217" s="25" t="s">
        <v>1128</v>
      </c>
      <c r="E1217" s="25" t="s">
        <v>1085</v>
      </c>
      <c r="F1217" s="25" t="s">
        <v>31</v>
      </c>
      <c r="G1217" s="26">
        <v>696</v>
      </c>
      <c r="H1217" s="28" t="s">
        <v>39</v>
      </c>
      <c r="I1217" s="203">
        <v>41883</v>
      </c>
      <c r="J1217" s="87" t="s">
        <v>27</v>
      </c>
      <c r="K1217" s="192">
        <v>1500000</v>
      </c>
      <c r="L1217" s="192">
        <v>36277507</v>
      </c>
      <c r="M1217" s="192">
        <v>36208330</v>
      </c>
      <c r="N1217" s="192">
        <v>169985</v>
      </c>
      <c r="O1217" s="204">
        <v>2.3E-2</v>
      </c>
      <c r="P1217" s="90"/>
      <c r="Q1217" s="90"/>
      <c r="R1217" s="144">
        <v>0</v>
      </c>
      <c r="S1217" s="144">
        <v>0</v>
      </c>
      <c r="T1217" s="176"/>
      <c r="U1217" s="176"/>
      <c r="V1217" s="176"/>
      <c r="W1217" s="176"/>
      <c r="X1217" s="176"/>
      <c r="Y1217" s="177"/>
    </row>
    <row r="1218" spans="1:25" x14ac:dyDescent="0.25">
      <c r="A1218" s="23">
        <v>90749000</v>
      </c>
      <c r="B1218" s="91">
        <v>9</v>
      </c>
      <c r="C1218" s="76" t="s">
        <v>772</v>
      </c>
      <c r="D1218" s="25" t="s">
        <v>1101</v>
      </c>
      <c r="E1218" s="25" t="s">
        <v>1059</v>
      </c>
      <c r="F1218" s="25" t="s">
        <v>35</v>
      </c>
      <c r="G1218" s="26">
        <v>395</v>
      </c>
      <c r="H1218" s="28" t="s">
        <v>98</v>
      </c>
      <c r="I1218" s="203">
        <v>41835</v>
      </c>
      <c r="J1218" s="87" t="s">
        <v>27</v>
      </c>
      <c r="K1218" s="192">
        <v>2000000</v>
      </c>
      <c r="L1218" s="192">
        <v>48511069</v>
      </c>
      <c r="M1218" s="192">
        <v>48622245</v>
      </c>
      <c r="N1218" s="192">
        <v>24996</v>
      </c>
      <c r="O1218" s="204">
        <v>2.1999999999999999E-2</v>
      </c>
      <c r="P1218" s="94"/>
      <c r="Q1218" s="94"/>
      <c r="R1218" s="144">
        <v>0</v>
      </c>
      <c r="S1218" s="144">
        <v>0</v>
      </c>
      <c r="T1218" s="176"/>
      <c r="U1218" s="176"/>
      <c r="V1218" s="176"/>
      <c r="W1218" s="176"/>
      <c r="X1218" s="176"/>
      <c r="Y1218" s="177"/>
    </row>
    <row r="1219" spans="1:25" x14ac:dyDescent="0.25">
      <c r="A1219" s="23">
        <v>90749000</v>
      </c>
      <c r="B1219" s="91">
        <v>9</v>
      </c>
      <c r="C1219" s="76" t="s">
        <v>772</v>
      </c>
      <c r="D1219" s="25" t="s">
        <v>1129</v>
      </c>
      <c r="E1219" s="25" t="s">
        <v>1059</v>
      </c>
      <c r="F1219" s="25" t="s">
        <v>35</v>
      </c>
      <c r="G1219" s="26">
        <v>467</v>
      </c>
      <c r="H1219" s="28" t="s">
        <v>101</v>
      </c>
      <c r="I1219" s="203">
        <v>41835</v>
      </c>
      <c r="J1219" s="87" t="s">
        <v>27</v>
      </c>
      <c r="K1219" s="192">
        <v>3000000</v>
      </c>
      <c r="L1219" s="192">
        <v>72857225</v>
      </c>
      <c r="M1219" s="192">
        <v>69431432</v>
      </c>
      <c r="N1219" s="192">
        <v>38075</v>
      </c>
      <c r="O1219" s="204">
        <v>3.4000000000000002E-2</v>
      </c>
      <c r="P1219" s="90"/>
      <c r="Q1219" s="90"/>
      <c r="R1219" s="144">
        <v>0</v>
      </c>
      <c r="S1219" s="144">
        <v>0</v>
      </c>
      <c r="T1219" s="176"/>
      <c r="U1219" s="176"/>
      <c r="V1219" s="176"/>
      <c r="W1219" s="176"/>
      <c r="X1219" s="176"/>
      <c r="Y1219" s="177"/>
    </row>
    <row r="1220" spans="1:25" x14ac:dyDescent="0.25">
      <c r="A1220" s="101">
        <v>90227000</v>
      </c>
      <c r="B1220" s="102">
        <v>0</v>
      </c>
      <c r="C1220" s="76" t="s">
        <v>970</v>
      </c>
      <c r="D1220" s="25" t="s">
        <v>1130</v>
      </c>
      <c r="E1220" s="25" t="s">
        <v>1059</v>
      </c>
      <c r="F1220" s="25" t="s">
        <v>31</v>
      </c>
      <c r="G1220" s="26">
        <v>575</v>
      </c>
      <c r="H1220" s="28" t="s">
        <v>24</v>
      </c>
      <c r="I1220" s="203">
        <v>41883</v>
      </c>
      <c r="J1220" s="206" t="s">
        <v>27</v>
      </c>
      <c r="K1220" s="192">
        <v>1000000</v>
      </c>
      <c r="L1220" s="192">
        <v>24231312</v>
      </c>
      <c r="M1220" s="192">
        <v>23449192</v>
      </c>
      <c r="N1220" s="192">
        <v>119483</v>
      </c>
      <c r="O1220" s="204">
        <v>3.5299999999999998E-2</v>
      </c>
      <c r="P1220" s="90"/>
      <c r="Q1220" s="90"/>
      <c r="R1220" s="144">
        <v>0</v>
      </c>
      <c r="S1220" s="144">
        <v>0</v>
      </c>
      <c r="T1220" s="176"/>
      <c r="U1220" s="176"/>
      <c r="V1220" s="176"/>
      <c r="W1220" s="176"/>
      <c r="X1220" s="176"/>
      <c r="Y1220" s="177"/>
    </row>
    <row r="1221" spans="1:25" x14ac:dyDescent="0.25">
      <c r="A1221" s="101">
        <v>90227000</v>
      </c>
      <c r="B1221" s="102">
        <v>0</v>
      </c>
      <c r="C1221" s="76" t="s">
        <v>970</v>
      </c>
      <c r="D1221" s="25" t="s">
        <v>1130</v>
      </c>
      <c r="E1221" s="25" t="s">
        <v>1059</v>
      </c>
      <c r="F1221" s="25" t="s">
        <v>31</v>
      </c>
      <c r="G1221" s="26">
        <v>575</v>
      </c>
      <c r="H1221" s="28" t="s">
        <v>95</v>
      </c>
      <c r="I1221" s="203">
        <v>41883</v>
      </c>
      <c r="J1221" s="206" t="s">
        <v>27</v>
      </c>
      <c r="K1221" s="192">
        <v>1000000</v>
      </c>
      <c r="L1221" s="192">
        <v>24216141</v>
      </c>
      <c r="M1221" s="192">
        <v>24363511</v>
      </c>
      <c r="N1221" s="192">
        <v>119483</v>
      </c>
      <c r="O1221" s="204">
        <v>2.29E-2</v>
      </c>
      <c r="P1221" s="90"/>
      <c r="Q1221" s="90"/>
      <c r="R1221" s="144">
        <v>0</v>
      </c>
      <c r="S1221" s="144">
        <v>0</v>
      </c>
      <c r="T1221" s="176"/>
      <c r="U1221" s="176"/>
      <c r="V1221" s="176"/>
      <c r="W1221" s="176"/>
      <c r="X1221" s="176"/>
      <c r="Y1221" s="177"/>
    </row>
    <row r="1222" spans="1:25" x14ac:dyDescent="0.25">
      <c r="A1222" s="130"/>
      <c r="B1222" s="131"/>
      <c r="C1222" s="132" t="s">
        <v>998</v>
      </c>
      <c r="D1222" s="135"/>
      <c r="E1222" s="135"/>
      <c r="F1222" s="133"/>
      <c r="G1222" s="133"/>
      <c r="H1222" s="135"/>
      <c r="I1222" s="134"/>
      <c r="J1222" s="134"/>
      <c r="K1222" s="133"/>
      <c r="L1222" s="133">
        <f>SUM(L1216:L1221)</f>
        <v>242380730</v>
      </c>
      <c r="M1222" s="133">
        <f>SUM(M1216:M1221)</f>
        <v>236843783</v>
      </c>
      <c r="N1222" s="133">
        <f>SUM(N1216:N1221)</f>
        <v>642007</v>
      </c>
      <c r="O1222" s="181"/>
      <c r="P1222" s="90"/>
      <c r="Q1222" s="90"/>
      <c r="R1222" s="144">
        <v>0</v>
      </c>
      <c r="S1222" s="144">
        <v>0</v>
      </c>
      <c r="T1222" s="176"/>
      <c r="U1222" s="176"/>
      <c r="V1222" s="176"/>
      <c r="W1222" s="176"/>
      <c r="X1222" s="176"/>
      <c r="Y1222" s="177"/>
    </row>
    <row r="1223" spans="1:25" x14ac:dyDescent="0.25">
      <c r="A1223" s="147"/>
      <c r="B1223" s="148"/>
      <c r="D1223" s="147"/>
      <c r="E1223" s="147"/>
      <c r="F1223" s="149"/>
      <c r="G1223" s="149"/>
      <c r="H1223" s="301"/>
      <c r="I1223" s="155"/>
      <c r="J1223" s="147"/>
      <c r="K1223" s="147"/>
      <c r="L1223" s="238">
        <v>0</v>
      </c>
      <c r="M1223" s="238">
        <v>0</v>
      </c>
      <c r="N1223" s="238">
        <v>0</v>
      </c>
      <c r="O1223" s="238">
        <v>0</v>
      </c>
      <c r="P1223" s="94"/>
      <c r="Q1223" s="90"/>
      <c r="R1223" s="144">
        <v>0</v>
      </c>
      <c r="S1223" s="144">
        <v>0</v>
      </c>
      <c r="T1223" s="176"/>
      <c r="U1223" s="176"/>
      <c r="V1223" s="176"/>
      <c r="W1223" s="176"/>
      <c r="X1223" s="176"/>
      <c r="Y1223" s="177"/>
    </row>
    <row r="1224" spans="1:25" x14ac:dyDescent="0.25">
      <c r="A1224" s="94"/>
      <c r="B1224" s="182"/>
      <c r="C1224" s="149" t="s">
        <v>1000</v>
      </c>
      <c r="D1224" s="25"/>
      <c r="E1224" s="25"/>
      <c r="F1224" s="25"/>
      <c r="G1224" s="25"/>
      <c r="H1224" s="25"/>
      <c r="I1224" s="26"/>
      <c r="J1224" s="26"/>
      <c r="K1224" s="25"/>
      <c r="L1224" s="25"/>
      <c r="M1224" s="25"/>
      <c r="N1224" s="25"/>
      <c r="O1224" s="193"/>
      <c r="P1224" s="90"/>
      <c r="Q1224" s="94"/>
      <c r="R1224" s="144">
        <v>0</v>
      </c>
      <c r="S1224" s="144">
        <v>0</v>
      </c>
      <c r="T1224" s="176"/>
      <c r="U1224" s="176"/>
      <c r="V1224" s="176"/>
      <c r="W1224" s="176"/>
      <c r="X1224" s="176"/>
      <c r="Y1224" s="177"/>
    </row>
    <row r="1225" spans="1:25" x14ac:dyDescent="0.25">
      <c r="A1225" s="94"/>
      <c r="B1225" s="182"/>
      <c r="C1225" s="183"/>
      <c r="D1225" s="183"/>
      <c r="E1225" s="183"/>
      <c r="F1225" s="87"/>
      <c r="G1225" s="183"/>
      <c r="H1225" s="187"/>
      <c r="I1225" s="183"/>
      <c r="J1225" s="186"/>
      <c r="K1225" s="94"/>
      <c r="L1225" s="94"/>
      <c r="M1225" s="94"/>
      <c r="N1225" s="187"/>
      <c r="O1225" s="90"/>
      <c r="P1225" s="90"/>
      <c r="Q1225" s="90"/>
      <c r="R1225" s="144">
        <v>0</v>
      </c>
      <c r="S1225" s="144">
        <v>0</v>
      </c>
      <c r="T1225" s="176"/>
      <c r="U1225" s="176"/>
      <c r="V1225" s="176"/>
      <c r="W1225" s="176"/>
      <c r="X1225" s="176"/>
      <c r="Y1225" s="177"/>
    </row>
    <row r="1226" spans="1:25" x14ac:dyDescent="0.25">
      <c r="A1226" s="94"/>
      <c r="B1226" s="182"/>
      <c r="C1226" s="183"/>
      <c r="D1226" s="183"/>
      <c r="E1226" s="183"/>
      <c r="F1226" s="87"/>
      <c r="G1226" s="183"/>
      <c r="H1226" s="187"/>
      <c r="I1226" s="183"/>
      <c r="J1226" s="186"/>
      <c r="K1226" s="94"/>
      <c r="L1226" s="94"/>
      <c r="M1226" s="94"/>
      <c r="N1226" s="187"/>
      <c r="O1226" s="90"/>
      <c r="P1226" s="90"/>
      <c r="Q1226" s="90"/>
      <c r="R1226" s="144">
        <v>0</v>
      </c>
      <c r="S1226" s="144">
        <v>0</v>
      </c>
      <c r="T1226" s="176"/>
      <c r="U1226" s="176"/>
      <c r="V1226" s="176"/>
      <c r="W1226" s="176"/>
      <c r="X1226" s="176"/>
      <c r="Y1226" s="177"/>
    </row>
    <row r="1227" spans="1:25" x14ac:dyDescent="0.25">
      <c r="A1227" s="94"/>
      <c r="B1227" s="182"/>
      <c r="C1227" s="183"/>
      <c r="D1227" s="183"/>
      <c r="E1227" s="183"/>
      <c r="F1227" s="87"/>
      <c r="G1227" s="183"/>
      <c r="H1227" s="187"/>
      <c r="I1227" s="183"/>
      <c r="J1227" s="186"/>
      <c r="K1227" s="94"/>
      <c r="L1227" s="94"/>
      <c r="M1227" s="94"/>
      <c r="N1227" s="187"/>
      <c r="O1227" s="90"/>
      <c r="P1227" s="90"/>
      <c r="Q1227" s="90"/>
      <c r="R1227" s="144">
        <v>0</v>
      </c>
      <c r="S1227" s="144">
        <v>0</v>
      </c>
      <c r="T1227" s="176"/>
      <c r="U1227" s="176"/>
      <c r="V1227" s="176"/>
      <c r="W1227" s="176"/>
      <c r="X1227" s="176"/>
      <c r="Y1227" s="177"/>
    </row>
    <row r="1228" spans="1:25" x14ac:dyDescent="0.25">
      <c r="A1228" s="94"/>
      <c r="B1228" s="182"/>
      <c r="C1228" s="183"/>
      <c r="D1228" s="183"/>
      <c r="E1228" s="183"/>
      <c r="F1228" s="87"/>
      <c r="G1228" s="183"/>
      <c r="H1228" s="187"/>
      <c r="I1228" s="183"/>
      <c r="J1228" s="186"/>
      <c r="K1228" s="94"/>
      <c r="L1228" s="94"/>
      <c r="M1228" s="94"/>
      <c r="N1228" s="187"/>
      <c r="O1228" s="90"/>
      <c r="P1228" s="90"/>
      <c r="Q1228" s="90"/>
      <c r="R1228" s="144">
        <v>0</v>
      </c>
      <c r="S1228" s="144">
        <v>0</v>
      </c>
      <c r="T1228" s="176"/>
      <c r="U1228" s="176"/>
      <c r="V1228" s="176"/>
      <c r="W1228" s="176"/>
      <c r="X1228" s="176"/>
      <c r="Y1228" s="177"/>
    </row>
    <row r="1229" spans="1:25" x14ac:dyDescent="0.25">
      <c r="A1229" s="94"/>
      <c r="B1229" s="182"/>
      <c r="C1229" s="183"/>
      <c r="D1229" s="183"/>
      <c r="E1229" s="183"/>
      <c r="F1229" s="176"/>
      <c r="G1229" s="94"/>
      <c r="H1229" s="184"/>
      <c r="I1229" s="94"/>
      <c r="J1229" s="186"/>
      <c r="K1229" s="94"/>
      <c r="L1229" s="94"/>
      <c r="M1229" s="94"/>
      <c r="N1229" s="94"/>
      <c r="O1229" s="94"/>
      <c r="P1229" s="94"/>
      <c r="Q1229" s="90"/>
      <c r="R1229" s="144">
        <v>0</v>
      </c>
      <c r="S1229" s="144">
        <v>0</v>
      </c>
      <c r="T1229" s="176"/>
      <c r="U1229" s="176"/>
      <c r="V1229" s="176"/>
      <c r="W1229" s="176"/>
      <c r="X1229" s="176"/>
      <c r="Y1229" s="177"/>
    </row>
    <row r="1230" spans="1:25" x14ac:dyDescent="0.25">
      <c r="A1230" s="94"/>
      <c r="B1230" s="182"/>
      <c r="C1230" s="94"/>
      <c r="D1230" s="94"/>
      <c r="E1230" s="94"/>
      <c r="F1230" s="87"/>
      <c r="G1230" s="183"/>
      <c r="H1230" s="187"/>
      <c r="I1230" s="183"/>
      <c r="J1230" s="186"/>
      <c r="K1230" s="94"/>
      <c r="L1230" s="94"/>
      <c r="M1230" s="94"/>
      <c r="N1230" s="187"/>
      <c r="O1230" s="90"/>
      <c r="P1230" s="90"/>
      <c r="Q1230" s="94"/>
      <c r="R1230" s="144">
        <v>0</v>
      </c>
      <c r="S1230" s="144">
        <v>0</v>
      </c>
      <c r="T1230" s="176"/>
      <c r="U1230" s="176"/>
      <c r="V1230" s="176"/>
      <c r="W1230" s="176"/>
      <c r="X1230" s="176"/>
      <c r="Y1230" s="177"/>
    </row>
    <row r="1231" spans="1:25" x14ac:dyDescent="0.25">
      <c r="A1231" s="94"/>
      <c r="B1231" s="182"/>
      <c r="C1231" s="183"/>
      <c r="D1231" s="183"/>
      <c r="E1231" s="183"/>
      <c r="F1231" s="87"/>
      <c r="G1231" s="183"/>
      <c r="H1231" s="187"/>
      <c r="I1231" s="183"/>
      <c r="J1231" s="186"/>
      <c r="K1231" s="94"/>
      <c r="L1231" s="94"/>
      <c r="M1231" s="94"/>
      <c r="N1231" s="187"/>
      <c r="O1231" s="90"/>
      <c r="P1231" s="90"/>
      <c r="Q1231" s="90"/>
      <c r="R1231" s="144">
        <v>0</v>
      </c>
      <c r="S1231" s="144">
        <v>0</v>
      </c>
      <c r="T1231" s="176"/>
      <c r="U1231" s="176"/>
      <c r="V1231" s="176"/>
      <c r="W1231" s="176"/>
      <c r="X1231" s="176"/>
      <c r="Y1231" s="177"/>
    </row>
    <row r="1232" spans="1:25" x14ac:dyDescent="0.25">
      <c r="A1232" s="94"/>
      <c r="B1232" s="182"/>
      <c r="C1232" s="183"/>
      <c r="D1232" s="183"/>
      <c r="E1232" s="183"/>
      <c r="F1232" s="87"/>
      <c r="G1232" s="183"/>
      <c r="H1232" s="187"/>
      <c r="I1232" s="183"/>
      <c r="J1232" s="186"/>
      <c r="K1232" s="94"/>
      <c r="L1232" s="94"/>
      <c r="M1232" s="94"/>
      <c r="N1232" s="187"/>
      <c r="O1232" s="90"/>
      <c r="P1232" s="90"/>
      <c r="Q1232" s="90"/>
      <c r="R1232" s="144">
        <v>0</v>
      </c>
      <c r="S1232" s="144">
        <v>0</v>
      </c>
      <c r="T1232" s="176"/>
      <c r="U1232" s="176"/>
      <c r="V1232" s="176"/>
      <c r="W1232" s="176"/>
      <c r="X1232" s="176"/>
      <c r="Y1232" s="177"/>
    </row>
    <row r="1233" spans="1:25" x14ac:dyDescent="0.25">
      <c r="A1233" s="94"/>
      <c r="B1233" s="182"/>
      <c r="C1233" s="183"/>
      <c r="D1233" s="183"/>
      <c r="E1233" s="183"/>
      <c r="F1233" s="87"/>
      <c r="G1233" s="183"/>
      <c r="H1233" s="187"/>
      <c r="I1233" s="183"/>
      <c r="J1233" s="186"/>
      <c r="K1233" s="94"/>
      <c r="L1233" s="94"/>
      <c r="M1233" s="94"/>
      <c r="N1233" s="187"/>
      <c r="O1233" s="90"/>
      <c r="P1233" s="90"/>
      <c r="Q1233" s="90"/>
      <c r="R1233" s="144">
        <v>0</v>
      </c>
      <c r="S1233" s="144">
        <v>0</v>
      </c>
      <c r="T1233" s="176"/>
      <c r="U1233" s="176"/>
      <c r="V1233" s="176"/>
      <c r="W1233" s="176"/>
      <c r="X1233" s="176"/>
      <c r="Y1233" s="177"/>
    </row>
    <row r="1234" spans="1:25" x14ac:dyDescent="0.25">
      <c r="A1234" s="94"/>
      <c r="B1234" s="182"/>
      <c r="C1234" s="183"/>
      <c r="D1234" s="183"/>
      <c r="E1234" s="183"/>
      <c r="F1234" s="87"/>
      <c r="G1234" s="183"/>
      <c r="H1234" s="187"/>
      <c r="I1234" s="183"/>
      <c r="J1234" s="186"/>
      <c r="K1234" s="94"/>
      <c r="L1234" s="94"/>
      <c r="M1234" s="94"/>
      <c r="N1234" s="187"/>
      <c r="O1234" s="90"/>
      <c r="P1234" s="90"/>
      <c r="Q1234" s="90"/>
      <c r="R1234" s="144">
        <v>0</v>
      </c>
      <c r="S1234" s="144">
        <v>0</v>
      </c>
      <c r="T1234" s="176"/>
      <c r="U1234" s="176"/>
      <c r="V1234" s="176"/>
      <c r="W1234" s="176"/>
      <c r="X1234" s="176"/>
      <c r="Y1234" s="177"/>
    </row>
    <row r="1235" spans="1:25" x14ac:dyDescent="0.25">
      <c r="A1235" s="94"/>
      <c r="B1235" s="182"/>
      <c r="C1235" s="183"/>
      <c r="D1235" s="183"/>
      <c r="E1235" s="183"/>
      <c r="F1235" s="176"/>
      <c r="G1235" s="94"/>
      <c r="H1235" s="184"/>
      <c r="I1235" s="94"/>
      <c r="J1235" s="186"/>
      <c r="K1235" s="94"/>
      <c r="L1235" s="94"/>
      <c r="M1235" s="94"/>
      <c r="N1235" s="187"/>
      <c r="O1235" s="94"/>
      <c r="P1235" s="94"/>
      <c r="Q1235" s="90"/>
      <c r="R1235" s="144">
        <v>0</v>
      </c>
      <c r="S1235" s="144">
        <v>0</v>
      </c>
      <c r="T1235" s="176"/>
      <c r="U1235" s="176"/>
      <c r="V1235" s="176"/>
      <c r="W1235" s="176"/>
      <c r="X1235" s="176"/>
      <c r="Y1235" s="177"/>
    </row>
    <row r="1236" spans="1:25" x14ac:dyDescent="0.25">
      <c r="A1236" s="94"/>
      <c r="B1236" s="182"/>
      <c r="C1236" s="94"/>
      <c r="D1236" s="94"/>
      <c r="E1236" s="94"/>
      <c r="F1236" s="87"/>
      <c r="G1236" s="183"/>
      <c r="H1236" s="187"/>
      <c r="I1236" s="183"/>
      <c r="J1236" s="186"/>
      <c r="K1236" s="94"/>
      <c r="L1236" s="94"/>
      <c r="M1236" s="94"/>
      <c r="N1236" s="187"/>
      <c r="O1236" s="90"/>
      <c r="P1236" s="90"/>
      <c r="Q1236" s="94"/>
      <c r="R1236" s="144">
        <v>0</v>
      </c>
      <c r="S1236" s="144">
        <v>0</v>
      </c>
      <c r="T1236" s="176"/>
      <c r="U1236" s="176"/>
      <c r="V1236" s="176"/>
      <c r="W1236" s="176"/>
      <c r="X1236" s="176"/>
      <c r="Y1236" s="177"/>
    </row>
    <row r="1237" spans="1:25" x14ac:dyDescent="0.25">
      <c r="A1237" s="94"/>
      <c r="B1237" s="182"/>
      <c r="C1237" s="183"/>
      <c r="D1237" s="183"/>
      <c r="E1237" s="183"/>
      <c r="F1237" s="87"/>
      <c r="G1237" s="183"/>
      <c r="H1237" s="187"/>
      <c r="I1237" s="183"/>
      <c r="J1237" s="186"/>
      <c r="K1237" s="94"/>
      <c r="L1237" s="94"/>
      <c r="M1237" s="94"/>
      <c r="N1237" s="187"/>
      <c r="O1237" s="90"/>
      <c r="P1237" s="90"/>
      <c r="Q1237" s="90"/>
      <c r="R1237" s="144">
        <v>0</v>
      </c>
      <c r="S1237" s="144">
        <v>0</v>
      </c>
      <c r="T1237" s="176"/>
      <c r="U1237" s="176"/>
      <c r="V1237" s="176"/>
      <c r="W1237" s="176"/>
      <c r="X1237" s="176"/>
      <c r="Y1237" s="177"/>
    </row>
    <row r="1238" spans="1:25" x14ac:dyDescent="0.25">
      <c r="A1238" s="94"/>
      <c r="B1238" s="182"/>
      <c r="C1238" s="183"/>
      <c r="D1238" s="183"/>
      <c r="E1238" s="183"/>
      <c r="F1238" s="87"/>
      <c r="G1238" s="183"/>
      <c r="H1238" s="187"/>
      <c r="I1238" s="183"/>
      <c r="J1238" s="186"/>
      <c r="K1238" s="94"/>
      <c r="L1238" s="94"/>
      <c r="M1238" s="94"/>
      <c r="N1238" s="187"/>
      <c r="O1238" s="90"/>
      <c r="P1238" s="90"/>
      <c r="Q1238" s="90"/>
      <c r="R1238" s="144">
        <v>0</v>
      </c>
      <c r="S1238" s="144">
        <v>0</v>
      </c>
      <c r="T1238" s="176"/>
      <c r="U1238" s="176"/>
      <c r="V1238" s="176"/>
      <c r="W1238" s="176"/>
      <c r="X1238" s="176"/>
      <c r="Y1238" s="177"/>
    </row>
    <row r="1239" spans="1:25" x14ac:dyDescent="0.25">
      <c r="A1239" s="94"/>
      <c r="B1239" s="182"/>
      <c r="C1239" s="183"/>
      <c r="D1239" s="183"/>
      <c r="E1239" s="183"/>
      <c r="F1239" s="87"/>
      <c r="G1239" s="183"/>
      <c r="H1239" s="187"/>
      <c r="I1239" s="183"/>
      <c r="J1239" s="186"/>
      <c r="K1239" s="94"/>
      <c r="L1239" s="94"/>
      <c r="M1239" s="94"/>
      <c r="N1239" s="187"/>
      <c r="O1239" s="90"/>
      <c r="P1239" s="90"/>
      <c r="Q1239" s="90"/>
      <c r="R1239" s="144">
        <v>0</v>
      </c>
      <c r="S1239" s="144">
        <v>0</v>
      </c>
      <c r="T1239" s="176"/>
      <c r="U1239" s="176"/>
      <c r="V1239" s="176"/>
      <c r="W1239" s="176"/>
      <c r="X1239" s="176"/>
      <c r="Y1239" s="177"/>
    </row>
    <row r="1240" spans="1:25" x14ac:dyDescent="0.25">
      <c r="A1240" s="94"/>
      <c r="B1240" s="182"/>
      <c r="C1240" s="183"/>
      <c r="D1240" s="183"/>
      <c r="E1240" s="183"/>
      <c r="F1240" s="87"/>
      <c r="G1240" s="183"/>
      <c r="H1240" s="187"/>
      <c r="I1240" s="183"/>
      <c r="J1240" s="186"/>
      <c r="K1240" s="94"/>
      <c r="L1240" s="94"/>
      <c r="M1240" s="94"/>
      <c r="N1240" s="187"/>
      <c r="O1240" s="90"/>
      <c r="P1240" s="90"/>
      <c r="Q1240" s="90"/>
      <c r="R1240" s="144">
        <v>0</v>
      </c>
      <c r="S1240" s="144">
        <v>0</v>
      </c>
      <c r="T1240" s="176"/>
      <c r="U1240" s="176"/>
      <c r="V1240" s="176"/>
      <c r="W1240" s="176"/>
      <c r="X1240" s="176"/>
      <c r="Y1240" s="177"/>
    </row>
    <row r="1241" spans="1:25" x14ac:dyDescent="0.25">
      <c r="A1241" s="94"/>
      <c r="B1241" s="182"/>
      <c r="C1241" s="183"/>
      <c r="D1241" s="183"/>
      <c r="E1241" s="183"/>
      <c r="F1241" s="176"/>
      <c r="G1241" s="94"/>
      <c r="H1241" s="187"/>
      <c r="I1241" s="94"/>
      <c r="J1241" s="186"/>
      <c r="K1241" s="94"/>
      <c r="L1241" s="94"/>
      <c r="M1241" s="94"/>
      <c r="N1241" s="187"/>
      <c r="O1241" s="94"/>
      <c r="P1241" s="94"/>
      <c r="Q1241" s="90"/>
      <c r="R1241" s="144">
        <v>0</v>
      </c>
      <c r="S1241" s="144">
        <v>0</v>
      </c>
      <c r="T1241" s="176"/>
      <c r="U1241" s="176"/>
      <c r="V1241" s="176"/>
      <c r="W1241" s="176"/>
      <c r="X1241" s="176"/>
      <c r="Y1241" s="177"/>
    </row>
    <row r="1242" spans="1:25" x14ac:dyDescent="0.25">
      <c r="A1242" s="94"/>
      <c r="B1242" s="182"/>
      <c r="C1242" s="94"/>
      <c r="D1242" s="94"/>
      <c r="E1242" s="94"/>
      <c r="F1242" s="176"/>
      <c r="G1242" s="94"/>
      <c r="H1242" s="187"/>
      <c r="I1242" s="183"/>
      <c r="J1242" s="186"/>
      <c r="K1242" s="94"/>
      <c r="L1242" s="94"/>
      <c r="M1242" s="94"/>
      <c r="N1242" s="187"/>
      <c r="O1242" s="90"/>
      <c r="P1242" s="90"/>
      <c r="Q1242" s="94"/>
      <c r="R1242" s="144">
        <v>0</v>
      </c>
      <c r="S1242" s="144">
        <v>0</v>
      </c>
      <c r="T1242" s="176"/>
      <c r="U1242" s="176"/>
      <c r="V1242" s="176"/>
      <c r="W1242" s="176"/>
      <c r="X1242" s="176"/>
      <c r="Y1242" s="177"/>
    </row>
    <row r="1243" spans="1:25" x14ac:dyDescent="0.25">
      <c r="A1243" s="94"/>
      <c r="B1243" s="182"/>
      <c r="C1243" s="94"/>
      <c r="D1243" s="94"/>
      <c r="E1243" s="94"/>
      <c r="F1243" s="176"/>
      <c r="G1243" s="94"/>
      <c r="H1243" s="187"/>
      <c r="I1243" s="94"/>
      <c r="J1243" s="186"/>
      <c r="K1243" s="94"/>
      <c r="L1243" s="94"/>
      <c r="M1243" s="94"/>
      <c r="N1243" s="187"/>
      <c r="O1243" s="90"/>
      <c r="P1243" s="90"/>
      <c r="Q1243" s="90"/>
      <c r="R1243" s="144">
        <v>0</v>
      </c>
      <c r="S1243" s="144">
        <v>0</v>
      </c>
      <c r="T1243" s="176"/>
      <c r="U1243" s="176"/>
      <c r="V1243" s="176"/>
      <c r="W1243" s="176"/>
      <c r="X1243" s="176"/>
      <c r="Y1243" s="177"/>
    </row>
    <row r="1244" spans="1:25" x14ac:dyDescent="0.25">
      <c r="A1244" s="94"/>
      <c r="B1244" s="182"/>
      <c r="C1244" s="94"/>
      <c r="D1244" s="94"/>
      <c r="E1244" s="94"/>
      <c r="F1244" s="176"/>
      <c r="G1244" s="94"/>
      <c r="H1244" s="187"/>
      <c r="I1244" s="94"/>
      <c r="J1244" s="186"/>
      <c r="K1244" s="94"/>
      <c r="L1244" s="94"/>
      <c r="M1244" s="94"/>
      <c r="N1244" s="187"/>
      <c r="O1244" s="90"/>
      <c r="P1244" s="90"/>
      <c r="Q1244" s="90"/>
      <c r="R1244" s="144">
        <v>0</v>
      </c>
      <c r="S1244" s="144">
        <v>0</v>
      </c>
      <c r="T1244" s="176"/>
      <c r="U1244" s="176"/>
      <c r="V1244" s="176"/>
      <c r="W1244" s="176"/>
      <c r="X1244" s="176"/>
      <c r="Y1244" s="177"/>
    </row>
    <row r="1245" spans="1:25" x14ac:dyDescent="0.25">
      <c r="A1245" s="94"/>
      <c r="B1245" s="182"/>
      <c r="C1245" s="94"/>
      <c r="D1245" s="94"/>
      <c r="E1245" s="94"/>
      <c r="F1245" s="176"/>
      <c r="G1245" s="94"/>
      <c r="H1245" s="187"/>
      <c r="I1245" s="94"/>
      <c r="J1245" s="186"/>
      <c r="K1245" s="94"/>
      <c r="L1245" s="94"/>
      <c r="M1245" s="94"/>
      <c r="N1245" s="187"/>
      <c r="O1245" s="90"/>
      <c r="P1245" s="90"/>
      <c r="Q1245" s="90"/>
      <c r="R1245" s="144">
        <v>0</v>
      </c>
      <c r="S1245" s="144">
        <v>0</v>
      </c>
      <c r="T1245" s="176"/>
      <c r="U1245" s="176"/>
      <c r="V1245" s="176"/>
      <c r="W1245" s="176"/>
      <c r="X1245" s="176"/>
      <c r="Y1245" s="177"/>
    </row>
    <row r="1246" spans="1:25" x14ac:dyDescent="0.25">
      <c r="A1246" s="94"/>
      <c r="B1246" s="182"/>
      <c r="C1246" s="94"/>
      <c r="D1246" s="94"/>
      <c r="E1246" s="94"/>
      <c r="F1246" s="176"/>
      <c r="G1246" s="94"/>
      <c r="H1246" s="187"/>
      <c r="I1246" s="94"/>
      <c r="J1246" s="186"/>
      <c r="K1246" s="94"/>
      <c r="L1246" s="94"/>
      <c r="M1246" s="94"/>
      <c r="N1246" s="187"/>
      <c r="O1246" s="90"/>
      <c r="P1246" s="90"/>
      <c r="Q1246" s="90"/>
      <c r="R1246" s="144">
        <v>0</v>
      </c>
      <c r="S1246" s="144">
        <v>0</v>
      </c>
      <c r="T1246" s="176"/>
      <c r="U1246" s="176"/>
      <c r="V1246" s="176"/>
      <c r="W1246" s="176"/>
      <c r="X1246" s="176"/>
      <c r="Y1246" s="177"/>
    </row>
    <row r="1247" spans="1:25" x14ac:dyDescent="0.25">
      <c r="A1247" s="94"/>
      <c r="B1247" s="182"/>
      <c r="C1247" s="94"/>
      <c r="D1247" s="94"/>
      <c r="E1247" s="94"/>
      <c r="F1247" s="176"/>
      <c r="G1247" s="94"/>
      <c r="H1247" s="187"/>
      <c r="I1247" s="94"/>
      <c r="J1247" s="186"/>
      <c r="K1247" s="94"/>
      <c r="L1247" s="94"/>
      <c r="M1247" s="94"/>
      <c r="N1247" s="187"/>
      <c r="O1247" s="94"/>
      <c r="P1247" s="94"/>
      <c r="Q1247" s="90"/>
      <c r="R1247" s="144">
        <v>0</v>
      </c>
      <c r="S1247" s="144">
        <v>0</v>
      </c>
      <c r="T1247" s="176"/>
      <c r="U1247" s="176"/>
      <c r="V1247" s="176"/>
      <c r="W1247" s="176"/>
      <c r="X1247" s="176"/>
      <c r="Y1247" s="177"/>
    </row>
    <row r="1248" spans="1:25" x14ac:dyDescent="0.25">
      <c r="A1248" s="94"/>
      <c r="B1248" s="182"/>
      <c r="C1248" s="94"/>
      <c r="D1248" s="94"/>
      <c r="E1248" s="94"/>
      <c r="F1248" s="176"/>
      <c r="G1248" s="94"/>
      <c r="H1248" s="187"/>
      <c r="I1248" s="94"/>
      <c r="J1248" s="186"/>
      <c r="K1248" s="94"/>
      <c r="L1248" s="94"/>
      <c r="M1248" s="94"/>
      <c r="N1248" s="187"/>
      <c r="O1248" s="90"/>
      <c r="P1248" s="90"/>
      <c r="Q1248" s="94"/>
      <c r="R1248" s="144">
        <v>0</v>
      </c>
      <c r="S1248" s="144">
        <v>0</v>
      </c>
      <c r="T1248" s="176"/>
      <c r="U1248" s="176"/>
      <c r="V1248" s="176"/>
      <c r="W1248" s="176"/>
      <c r="X1248" s="176"/>
      <c r="Y1248" s="211"/>
    </row>
    <row r="1249" spans="1:25" x14ac:dyDescent="0.25">
      <c r="A1249" s="94"/>
      <c r="B1249" s="182"/>
      <c r="C1249" s="94"/>
      <c r="D1249" s="94"/>
      <c r="E1249" s="94"/>
      <c r="F1249" s="176"/>
      <c r="G1249" s="94"/>
      <c r="H1249" s="187"/>
      <c r="I1249" s="94"/>
      <c r="J1249" s="186"/>
      <c r="K1249" s="94"/>
      <c r="L1249" s="94"/>
      <c r="M1249" s="94"/>
      <c r="N1249" s="187"/>
      <c r="O1249" s="90"/>
      <c r="P1249" s="90"/>
      <c r="Q1249" s="94"/>
      <c r="R1249" s="144">
        <v>0</v>
      </c>
      <c r="S1249" s="144">
        <v>0</v>
      </c>
      <c r="T1249" s="176"/>
      <c r="U1249" s="176"/>
      <c r="V1249" s="176"/>
      <c r="W1249" s="176"/>
      <c r="X1249" s="176"/>
      <c r="Y1249" s="211"/>
    </row>
    <row r="1250" spans="1:25" x14ac:dyDescent="0.25">
      <c r="A1250" s="94"/>
      <c r="B1250" s="182"/>
      <c r="C1250" s="94"/>
      <c r="D1250" s="94"/>
      <c r="E1250" s="94"/>
      <c r="F1250" s="176"/>
      <c r="G1250" s="94"/>
      <c r="H1250" s="187"/>
      <c r="I1250" s="94"/>
      <c r="J1250" s="186"/>
      <c r="K1250" s="94"/>
      <c r="L1250" s="94"/>
      <c r="M1250" s="94"/>
      <c r="N1250" s="187"/>
      <c r="O1250" s="90"/>
      <c r="P1250" s="90"/>
      <c r="Q1250" s="94"/>
      <c r="R1250" s="144">
        <v>0</v>
      </c>
      <c r="S1250" s="144">
        <v>0</v>
      </c>
      <c r="T1250" s="176"/>
      <c r="U1250" s="176"/>
      <c r="V1250" s="176"/>
      <c r="W1250" s="176"/>
      <c r="X1250" s="176"/>
      <c r="Y1250" s="211"/>
    </row>
    <row r="1251" spans="1:25" x14ac:dyDescent="0.25">
      <c r="A1251" s="94"/>
      <c r="B1251" s="182"/>
      <c r="C1251" s="94"/>
      <c r="D1251" s="94"/>
      <c r="E1251" s="94"/>
      <c r="F1251" s="176"/>
      <c r="G1251" s="94"/>
      <c r="H1251" s="187"/>
      <c r="I1251" s="94"/>
      <c r="J1251" s="212"/>
      <c r="K1251" s="94"/>
      <c r="L1251" s="94"/>
      <c r="M1251" s="94"/>
      <c r="N1251" s="187"/>
      <c r="O1251" s="90"/>
      <c r="P1251" s="90"/>
      <c r="Q1251" s="90"/>
      <c r="R1251" s="144">
        <v>0</v>
      </c>
      <c r="S1251" s="144">
        <v>0</v>
      </c>
      <c r="T1251" s="176"/>
      <c r="U1251" s="176"/>
      <c r="V1251" s="176"/>
      <c r="W1251" s="176"/>
      <c r="X1251" s="176"/>
      <c r="Y1251" s="211"/>
    </row>
    <row r="1252" spans="1:25" x14ac:dyDescent="0.25">
      <c r="A1252" s="94"/>
      <c r="B1252" s="182"/>
      <c r="C1252" s="94"/>
      <c r="D1252" s="94"/>
      <c r="E1252" s="94"/>
      <c r="F1252" s="176"/>
      <c r="G1252" s="94"/>
      <c r="H1252" s="187"/>
      <c r="I1252" s="94"/>
      <c r="J1252" s="212"/>
      <c r="K1252" s="94"/>
      <c r="L1252" s="94"/>
      <c r="M1252" s="94"/>
      <c r="N1252" s="187"/>
      <c r="O1252" s="90"/>
      <c r="P1252" s="90"/>
      <c r="Q1252" s="90"/>
      <c r="R1252" s="144">
        <v>0</v>
      </c>
      <c r="S1252" s="144">
        <v>0</v>
      </c>
      <c r="T1252" s="176"/>
      <c r="U1252" s="176"/>
      <c r="V1252" s="176"/>
      <c r="W1252" s="176"/>
      <c r="X1252" s="176"/>
      <c r="Y1252" s="211"/>
    </row>
    <row r="1253" spans="1:25" x14ac:dyDescent="0.25">
      <c r="A1253" s="94"/>
      <c r="B1253" s="182"/>
      <c r="C1253" s="94"/>
      <c r="D1253" s="94"/>
      <c r="E1253" s="94"/>
      <c r="F1253" s="176"/>
      <c r="G1253" s="94"/>
      <c r="H1253" s="187"/>
      <c r="I1253" s="94"/>
      <c r="J1253" s="212"/>
      <c r="K1253" s="94"/>
      <c r="L1253" s="94"/>
      <c r="M1253" s="94"/>
      <c r="N1253" s="187"/>
      <c r="O1253" s="94"/>
      <c r="P1253" s="94"/>
      <c r="Q1253" s="94"/>
      <c r="R1253" s="144">
        <v>0</v>
      </c>
      <c r="S1253" s="144">
        <v>0</v>
      </c>
      <c r="T1253" s="176"/>
      <c r="U1253" s="176"/>
      <c r="V1253" s="176"/>
      <c r="W1253" s="176"/>
      <c r="X1253" s="176"/>
      <c r="Y1253" s="177"/>
    </row>
    <row r="1254" spans="1:25" x14ac:dyDescent="0.25">
      <c r="A1254" s="94"/>
      <c r="B1254" s="182"/>
      <c r="C1254" s="94"/>
      <c r="D1254" s="94"/>
      <c r="E1254" s="94"/>
      <c r="F1254" s="176"/>
      <c r="G1254" s="94"/>
      <c r="H1254" s="187"/>
      <c r="I1254" s="94"/>
      <c r="J1254" s="212"/>
      <c r="K1254" s="94"/>
      <c r="L1254" s="94"/>
      <c r="M1254" s="94"/>
      <c r="N1254" s="187"/>
      <c r="O1254" s="94"/>
      <c r="P1254" s="94"/>
      <c r="Q1254" s="94"/>
      <c r="R1254" s="144">
        <v>0</v>
      </c>
      <c r="S1254" s="144">
        <v>0</v>
      </c>
      <c r="T1254" s="176"/>
      <c r="U1254" s="176"/>
      <c r="V1254" s="176"/>
      <c r="W1254" s="176"/>
      <c r="X1254" s="176"/>
      <c r="Y1254" s="177"/>
    </row>
    <row r="1255" spans="1:25" x14ac:dyDescent="0.25">
      <c r="A1255" s="94"/>
      <c r="B1255" s="182"/>
      <c r="C1255" s="94"/>
      <c r="D1255" s="94"/>
      <c r="E1255" s="94"/>
      <c r="F1255" s="176"/>
      <c r="G1255" s="94"/>
      <c r="H1255" s="184"/>
      <c r="I1255" s="94"/>
      <c r="J1255" s="212"/>
      <c r="K1255" s="94"/>
      <c r="L1255" s="94"/>
      <c r="M1255" s="94"/>
      <c r="N1255" s="187"/>
      <c r="O1255" s="94"/>
      <c r="P1255" s="94"/>
      <c r="Q1255" s="94"/>
      <c r="R1255" s="144">
        <v>0</v>
      </c>
      <c r="S1255" s="144">
        <v>0</v>
      </c>
      <c r="T1255" s="176"/>
      <c r="U1255" s="176"/>
      <c r="V1255" s="176"/>
      <c r="W1255" s="176"/>
      <c r="X1255" s="176"/>
      <c r="Y1255" s="177"/>
    </row>
    <row r="1256" spans="1:25" x14ac:dyDescent="0.25">
      <c r="A1256" s="94"/>
      <c r="B1256" s="182"/>
      <c r="C1256" s="94"/>
      <c r="D1256" s="94"/>
      <c r="E1256" s="94"/>
      <c r="F1256" s="87"/>
      <c r="G1256" s="183"/>
      <c r="H1256" s="187"/>
      <c r="I1256" s="183"/>
      <c r="J1256" s="183"/>
      <c r="K1256" s="183"/>
      <c r="L1256" s="183"/>
      <c r="M1256" s="183"/>
      <c r="N1256" s="183"/>
      <c r="O1256" s="90"/>
      <c r="P1256" s="90"/>
      <c r="Q1256" s="94"/>
      <c r="R1256" s="144">
        <v>0</v>
      </c>
      <c r="S1256" s="144">
        <v>0</v>
      </c>
      <c r="T1256" s="176"/>
      <c r="U1256" s="176"/>
      <c r="V1256" s="176"/>
      <c r="W1256" s="176"/>
      <c r="X1256" s="176"/>
      <c r="Y1256" s="178"/>
    </row>
    <row r="1257" spans="1:25" x14ac:dyDescent="0.25">
      <c r="A1257" s="94"/>
      <c r="B1257" s="182"/>
      <c r="C1257" s="183"/>
      <c r="D1257" s="183"/>
      <c r="E1257" s="183"/>
      <c r="F1257" s="176"/>
      <c r="G1257" s="94"/>
      <c r="H1257" s="184"/>
      <c r="I1257" s="94"/>
      <c r="J1257" s="94"/>
      <c r="K1257" s="94"/>
      <c r="L1257" s="94"/>
      <c r="M1257" s="94"/>
      <c r="N1257" s="94"/>
      <c r="O1257" s="90"/>
      <c r="P1257" s="90"/>
      <c r="Q1257" s="94"/>
      <c r="R1257" s="144">
        <v>0</v>
      </c>
      <c r="S1257" s="144">
        <v>0</v>
      </c>
      <c r="T1257" s="176"/>
      <c r="U1257" s="176"/>
      <c r="V1257" s="176"/>
      <c r="W1257" s="176"/>
      <c r="X1257" s="176"/>
      <c r="Y1257" s="211"/>
    </row>
    <row r="1258" spans="1:25" x14ac:dyDescent="0.25">
      <c r="A1258" s="94"/>
      <c r="B1258" s="182"/>
      <c r="C1258" s="94"/>
      <c r="D1258" s="94"/>
      <c r="E1258" s="94"/>
      <c r="F1258" s="176"/>
      <c r="G1258" s="94"/>
      <c r="H1258" s="184"/>
      <c r="I1258" s="94"/>
      <c r="J1258" s="94"/>
      <c r="K1258" s="94"/>
      <c r="L1258" s="94"/>
      <c r="M1258" s="94"/>
      <c r="N1258" s="94"/>
      <c r="O1258" s="94"/>
      <c r="P1258" s="94"/>
      <c r="Q1258" s="94"/>
      <c r="R1258" s="144">
        <v>0</v>
      </c>
      <c r="S1258" s="144">
        <v>0</v>
      </c>
      <c r="T1258" s="176"/>
      <c r="U1258" s="176"/>
      <c r="V1258" s="176"/>
      <c r="W1258" s="176"/>
      <c r="X1258" s="176"/>
      <c r="Y1258" s="177"/>
    </row>
    <row r="1259" spans="1:25" x14ac:dyDescent="0.25">
      <c r="A1259" s="94"/>
      <c r="B1259" s="182"/>
      <c r="C1259" s="183"/>
      <c r="D1259" s="183"/>
      <c r="E1259" s="183"/>
      <c r="F1259" s="176"/>
      <c r="G1259" s="94"/>
      <c r="H1259" s="184"/>
      <c r="I1259" s="94"/>
      <c r="J1259" s="94"/>
      <c r="K1259" s="94"/>
      <c r="L1259" s="94"/>
      <c r="M1259" s="94"/>
      <c r="N1259" s="94"/>
      <c r="O1259" s="94"/>
      <c r="P1259" s="94"/>
      <c r="Q1259" s="94"/>
      <c r="R1259" s="144">
        <v>0</v>
      </c>
      <c r="S1259" s="144">
        <v>0</v>
      </c>
      <c r="T1259" s="176"/>
      <c r="U1259" s="176"/>
      <c r="V1259" s="176"/>
      <c r="W1259" s="176"/>
      <c r="X1259" s="176"/>
      <c r="Y1259" s="177"/>
    </row>
    <row r="1260" spans="1:25" x14ac:dyDescent="0.25">
      <c r="A1260" s="94"/>
      <c r="B1260" s="182"/>
      <c r="C1260" s="183"/>
      <c r="D1260" s="183"/>
      <c r="E1260" s="183"/>
      <c r="F1260" s="176"/>
      <c r="G1260" s="94"/>
      <c r="H1260" s="184"/>
      <c r="I1260" s="94"/>
      <c r="J1260" s="94"/>
      <c r="K1260" s="94"/>
      <c r="L1260" s="94"/>
      <c r="M1260" s="94"/>
      <c r="N1260" s="94"/>
      <c r="O1260" s="94"/>
      <c r="P1260" s="94"/>
      <c r="Q1260" s="94"/>
      <c r="R1260" s="144">
        <v>0</v>
      </c>
      <c r="S1260" s="144">
        <v>0</v>
      </c>
      <c r="T1260" s="176"/>
      <c r="U1260" s="176"/>
      <c r="V1260" s="176"/>
      <c r="W1260" s="176"/>
      <c r="X1260" s="176"/>
      <c r="Y1260" s="177"/>
    </row>
    <row r="1261" spans="1:25" x14ac:dyDescent="0.25">
      <c r="A1261" s="94"/>
      <c r="B1261" s="182"/>
      <c r="C1261" s="94"/>
      <c r="D1261" s="94"/>
      <c r="E1261" s="94"/>
      <c r="F1261" s="176"/>
      <c r="G1261" s="94"/>
      <c r="H1261" s="184"/>
      <c r="I1261" s="94"/>
      <c r="J1261" s="94"/>
      <c r="K1261" s="94"/>
      <c r="L1261" s="94"/>
      <c r="M1261" s="94"/>
      <c r="N1261" s="94"/>
      <c r="O1261" s="94"/>
      <c r="P1261" s="94"/>
      <c r="Q1261" s="94"/>
      <c r="R1261" s="144">
        <v>0</v>
      </c>
      <c r="S1261" s="144">
        <v>0</v>
      </c>
      <c r="T1261" s="176"/>
      <c r="U1261" s="176"/>
      <c r="V1261" s="176"/>
      <c r="W1261" s="176"/>
      <c r="X1261" s="176"/>
      <c r="Y1261" s="177"/>
    </row>
    <row r="1262" spans="1:25" x14ac:dyDescent="0.25">
      <c r="A1262" s="94"/>
      <c r="B1262" s="182"/>
      <c r="C1262" s="94"/>
      <c r="D1262" s="94"/>
      <c r="E1262" s="94"/>
      <c r="F1262" s="176"/>
      <c r="G1262" s="94"/>
      <c r="H1262" s="184"/>
      <c r="I1262" s="94"/>
      <c r="J1262" s="94"/>
      <c r="K1262" s="94"/>
      <c r="L1262" s="94"/>
      <c r="M1262" s="94"/>
      <c r="N1262" s="94"/>
      <c r="O1262" s="94"/>
      <c r="P1262" s="94"/>
      <c r="Q1262" s="94"/>
      <c r="R1262" s="144">
        <v>0</v>
      </c>
      <c r="S1262" s="144">
        <v>0</v>
      </c>
      <c r="T1262" s="176"/>
      <c r="U1262" s="176"/>
      <c r="V1262" s="176"/>
      <c r="W1262" s="176"/>
      <c r="X1262" s="176"/>
      <c r="Y1262" s="177"/>
    </row>
    <row r="1263" spans="1:25" x14ac:dyDescent="0.25">
      <c r="A1263" s="94"/>
      <c r="B1263" s="182"/>
      <c r="C1263" s="94"/>
      <c r="D1263" s="94"/>
      <c r="E1263" s="94"/>
      <c r="F1263" s="176"/>
      <c r="G1263" s="94"/>
      <c r="H1263" s="184"/>
      <c r="I1263" s="94"/>
      <c r="J1263" s="94"/>
      <c r="K1263" s="94"/>
      <c r="L1263" s="94"/>
      <c r="M1263" s="94"/>
      <c r="N1263" s="94"/>
      <c r="O1263" s="94"/>
      <c r="P1263" s="94"/>
      <c r="Q1263" s="94"/>
      <c r="R1263" s="144">
        <v>0</v>
      </c>
      <c r="S1263" s="144">
        <v>0</v>
      </c>
      <c r="T1263" s="176"/>
      <c r="U1263" s="176"/>
      <c r="V1263" s="176"/>
      <c r="W1263" s="176"/>
      <c r="X1263" s="176"/>
      <c r="Y1263" s="177"/>
    </row>
    <row r="1264" spans="1:25" x14ac:dyDescent="0.25">
      <c r="A1264" s="94"/>
      <c r="B1264" s="182"/>
      <c r="C1264" s="94"/>
      <c r="D1264" s="94"/>
      <c r="E1264" s="94"/>
      <c r="F1264" s="176"/>
      <c r="G1264" s="94"/>
      <c r="H1264" s="184"/>
      <c r="I1264" s="94"/>
      <c r="J1264" s="94"/>
      <c r="K1264" s="94"/>
      <c r="L1264" s="94"/>
      <c r="M1264" s="94"/>
      <c r="N1264" s="94"/>
      <c r="O1264" s="94"/>
      <c r="P1264" s="94"/>
      <c r="Q1264" s="94"/>
      <c r="R1264" s="144">
        <v>0</v>
      </c>
      <c r="S1264" s="144">
        <v>0</v>
      </c>
      <c r="T1264" s="176"/>
      <c r="U1264" s="176"/>
      <c r="V1264" s="176"/>
      <c r="W1264" s="176"/>
      <c r="X1264" s="176"/>
      <c r="Y1264" s="177"/>
    </row>
    <row r="1265" spans="1:25" x14ac:dyDescent="0.25">
      <c r="A1265" s="94"/>
      <c r="B1265" s="182"/>
      <c r="C1265" s="94"/>
      <c r="D1265" s="94"/>
      <c r="E1265" s="94"/>
      <c r="F1265" s="176"/>
      <c r="G1265" s="94"/>
      <c r="H1265" s="184"/>
      <c r="I1265" s="94"/>
      <c r="J1265" s="94"/>
      <c r="K1265" s="94"/>
      <c r="L1265" s="94"/>
      <c r="M1265" s="94"/>
      <c r="N1265" s="94"/>
      <c r="O1265" s="94"/>
      <c r="P1265" s="94"/>
      <c r="Q1265" s="94"/>
      <c r="R1265" s="94"/>
      <c r="S1265" s="94"/>
      <c r="T1265" s="176"/>
      <c r="U1265" s="176"/>
      <c r="V1265" s="176"/>
      <c r="W1265" s="176"/>
      <c r="X1265" s="176"/>
      <c r="Y1265" s="177"/>
    </row>
    <row r="1266" spans="1:25" x14ac:dyDescent="0.25">
      <c r="A1266" s="94"/>
      <c r="B1266" s="182"/>
      <c r="C1266" s="94"/>
      <c r="D1266" s="94"/>
      <c r="E1266" s="94"/>
      <c r="F1266" s="176"/>
      <c r="G1266" s="94"/>
      <c r="H1266" s="184"/>
      <c r="I1266" s="94"/>
      <c r="J1266" s="94"/>
      <c r="K1266" s="94"/>
      <c r="L1266" s="94"/>
      <c r="M1266" s="94"/>
      <c r="N1266" s="94"/>
      <c r="O1266" s="94"/>
      <c r="P1266" s="94"/>
      <c r="Q1266" s="94"/>
      <c r="R1266" s="94"/>
      <c r="S1266" s="94"/>
      <c r="T1266" s="176"/>
      <c r="U1266" s="176"/>
      <c r="V1266" s="176"/>
      <c r="W1266" s="176"/>
      <c r="X1266" s="176"/>
      <c r="Y1266" s="177"/>
    </row>
    <row r="1267" spans="1:25" x14ac:dyDescent="0.25">
      <c r="A1267" s="94"/>
      <c r="B1267" s="182"/>
      <c r="C1267" s="94"/>
      <c r="D1267" s="94"/>
      <c r="E1267" s="94"/>
      <c r="F1267" s="176"/>
      <c r="G1267" s="94"/>
      <c r="H1267" s="184"/>
      <c r="I1267" s="94"/>
      <c r="J1267" s="94"/>
      <c r="K1267" s="94"/>
      <c r="L1267" s="94"/>
      <c r="M1267" s="94"/>
      <c r="N1267" s="94"/>
      <c r="O1267" s="94"/>
      <c r="P1267" s="94"/>
      <c r="Q1267" s="94"/>
      <c r="R1267" s="94"/>
      <c r="S1267" s="94"/>
      <c r="T1267" s="176"/>
      <c r="U1267" s="176"/>
      <c r="V1267" s="176"/>
      <c r="W1267" s="176"/>
      <c r="X1267" s="176"/>
      <c r="Y1267" s="177"/>
    </row>
    <row r="1268" spans="1:25" x14ac:dyDescent="0.25">
      <c r="A1268" s="94"/>
      <c r="B1268" s="182"/>
      <c r="C1268" s="94"/>
      <c r="D1268" s="94"/>
      <c r="E1268" s="94"/>
      <c r="F1268" s="176"/>
      <c r="G1268" s="94"/>
      <c r="H1268" s="184"/>
      <c r="I1268" s="94"/>
      <c r="J1268" s="94"/>
      <c r="K1268" s="94"/>
      <c r="L1268" s="94"/>
      <c r="M1268" s="94"/>
      <c r="N1268" s="94"/>
      <c r="O1268" s="94"/>
      <c r="P1268" s="94"/>
      <c r="Q1268" s="94"/>
      <c r="R1268" s="94"/>
      <c r="S1268" s="94"/>
      <c r="T1268" s="176"/>
      <c r="U1268" s="176"/>
      <c r="V1268" s="176"/>
      <c r="W1268" s="176"/>
      <c r="X1268" s="176"/>
      <c r="Y1268" s="177"/>
    </row>
    <row r="1269" spans="1:25" x14ac:dyDescent="0.25">
      <c r="A1269" s="94"/>
      <c r="B1269" s="182"/>
      <c r="C1269" s="94"/>
      <c r="D1269" s="94"/>
      <c r="E1269" s="94"/>
      <c r="F1269" s="176"/>
      <c r="G1269" s="94"/>
      <c r="H1269" s="184"/>
      <c r="I1269" s="94"/>
      <c r="J1269" s="94"/>
      <c r="K1269" s="94"/>
      <c r="L1269" s="94"/>
      <c r="M1269" s="94"/>
      <c r="N1269" s="94"/>
      <c r="O1269" s="94"/>
      <c r="P1269" s="94"/>
      <c r="Q1269" s="94"/>
      <c r="R1269" s="94"/>
      <c r="S1269" s="94"/>
      <c r="T1269" s="176"/>
      <c r="U1269" s="176"/>
      <c r="V1269" s="176"/>
      <c r="W1269" s="176"/>
      <c r="X1269" s="176"/>
      <c r="Y1269" s="177"/>
    </row>
    <row r="1270" spans="1:25" x14ac:dyDescent="0.25">
      <c r="A1270" s="94"/>
      <c r="B1270" s="182"/>
      <c r="C1270" s="94"/>
      <c r="D1270" s="94"/>
      <c r="E1270" s="94"/>
      <c r="F1270" s="176"/>
      <c r="G1270" s="94"/>
      <c r="H1270" s="184"/>
      <c r="I1270" s="94"/>
      <c r="J1270" s="94"/>
      <c r="K1270" s="94"/>
      <c r="L1270" s="94"/>
      <c r="M1270" s="94"/>
      <c r="N1270" s="94"/>
      <c r="O1270" s="94"/>
      <c r="P1270" s="94"/>
      <c r="Q1270" s="94"/>
      <c r="R1270" s="94"/>
      <c r="S1270" s="94"/>
      <c r="T1270" s="176"/>
      <c r="U1270" s="176"/>
      <c r="V1270" s="176"/>
      <c r="W1270" s="176"/>
      <c r="X1270" s="176"/>
      <c r="Y1270" s="177"/>
    </row>
    <row r="1271" spans="1:25" x14ac:dyDescent="0.25">
      <c r="A1271" s="94"/>
      <c r="B1271" s="182"/>
      <c r="C1271" s="94"/>
      <c r="D1271" s="94"/>
      <c r="E1271" s="94"/>
      <c r="F1271" s="176"/>
      <c r="G1271" s="94"/>
      <c r="H1271" s="184"/>
      <c r="I1271" s="94"/>
      <c r="J1271" s="94"/>
      <c r="K1271" s="94"/>
      <c r="L1271" s="94"/>
      <c r="M1271" s="94"/>
      <c r="N1271" s="94"/>
      <c r="O1271" s="94"/>
      <c r="P1271" s="94"/>
      <c r="Q1271" s="94"/>
      <c r="R1271" s="94"/>
      <c r="S1271" s="94"/>
      <c r="T1271" s="176"/>
      <c r="U1271" s="176"/>
      <c r="V1271" s="176"/>
      <c r="W1271" s="176"/>
      <c r="X1271" s="176"/>
      <c r="Y1271" s="177"/>
    </row>
    <row r="1272" spans="1:25" x14ac:dyDescent="0.25">
      <c r="A1272" s="94"/>
      <c r="B1272" s="182"/>
      <c r="C1272" s="94"/>
      <c r="D1272" s="94"/>
      <c r="E1272" s="94"/>
      <c r="F1272" s="176"/>
      <c r="G1272" s="94"/>
      <c r="H1272" s="184"/>
      <c r="I1272" s="94"/>
      <c r="J1272" s="94"/>
      <c r="K1272" s="94"/>
      <c r="L1272" s="94"/>
      <c r="M1272" s="94"/>
      <c r="N1272" s="94"/>
      <c r="O1272" s="94"/>
      <c r="P1272" s="94"/>
      <c r="Q1272" s="94"/>
      <c r="R1272" s="94"/>
      <c r="S1272" s="94"/>
      <c r="T1272" s="176"/>
      <c r="U1272" s="176"/>
      <c r="V1272" s="176"/>
      <c r="W1272" s="176"/>
      <c r="X1272" s="176"/>
      <c r="Y1272" s="177"/>
    </row>
    <row r="1273" spans="1:25" x14ac:dyDescent="0.25">
      <c r="A1273" s="94"/>
      <c r="B1273" s="182"/>
      <c r="C1273" s="94"/>
      <c r="D1273" s="94"/>
      <c r="E1273" s="94"/>
      <c r="F1273" s="176"/>
      <c r="G1273" s="94"/>
      <c r="H1273" s="184"/>
      <c r="I1273" s="94"/>
      <c r="J1273" s="94"/>
      <c r="K1273" s="94"/>
      <c r="L1273" s="94"/>
      <c r="M1273" s="94"/>
      <c r="N1273" s="94"/>
      <c r="O1273" s="94"/>
      <c r="P1273" s="94"/>
      <c r="Q1273" s="94"/>
      <c r="R1273" s="94"/>
      <c r="S1273" s="94"/>
      <c r="T1273" s="176"/>
      <c r="U1273" s="176"/>
      <c r="V1273" s="176"/>
      <c r="W1273" s="176"/>
      <c r="X1273" s="176"/>
      <c r="Y1273" s="177"/>
    </row>
    <row r="1274" spans="1:25" x14ac:dyDescent="0.25">
      <c r="A1274" s="94"/>
      <c r="B1274" s="182"/>
      <c r="C1274" s="94"/>
      <c r="D1274" s="94"/>
      <c r="E1274" s="94"/>
      <c r="F1274" s="176"/>
      <c r="G1274" s="94"/>
      <c r="H1274" s="184"/>
      <c r="I1274" s="94"/>
      <c r="J1274" s="94"/>
      <c r="K1274" s="94"/>
      <c r="L1274" s="94"/>
      <c r="M1274" s="94"/>
      <c r="N1274" s="94"/>
      <c r="O1274" s="94"/>
      <c r="P1274" s="94"/>
      <c r="Q1274" s="94"/>
      <c r="R1274" s="94"/>
      <c r="S1274" s="94"/>
      <c r="T1274" s="176"/>
      <c r="U1274" s="176"/>
      <c r="V1274" s="176"/>
      <c r="W1274" s="176"/>
      <c r="X1274" s="176"/>
      <c r="Y1274" s="177"/>
    </row>
    <row r="1275" spans="1:25" x14ac:dyDescent="0.25">
      <c r="A1275" s="94"/>
      <c r="B1275" s="182"/>
      <c r="C1275" s="94"/>
      <c r="D1275" s="94"/>
      <c r="E1275" s="94"/>
      <c r="F1275" s="176"/>
      <c r="G1275" s="94"/>
      <c r="H1275" s="184"/>
      <c r="I1275" s="94"/>
      <c r="J1275" s="94"/>
      <c r="K1275" s="94"/>
      <c r="L1275" s="94"/>
      <c r="M1275" s="94"/>
      <c r="N1275" s="94"/>
      <c r="O1275" s="94"/>
      <c r="P1275" s="94"/>
      <c r="Q1275" s="94"/>
      <c r="R1275" s="94"/>
      <c r="S1275" s="94"/>
      <c r="T1275" s="176"/>
      <c r="U1275" s="176"/>
      <c r="V1275" s="176"/>
      <c r="W1275" s="176"/>
      <c r="X1275" s="176"/>
      <c r="Y1275" s="177"/>
    </row>
    <row r="1276" spans="1:25" x14ac:dyDescent="0.25">
      <c r="A1276" s="94"/>
      <c r="B1276" s="182"/>
      <c r="C1276" s="94"/>
      <c r="D1276" s="94"/>
      <c r="E1276" s="94"/>
      <c r="F1276" s="176"/>
      <c r="G1276" s="94"/>
      <c r="H1276" s="184"/>
      <c r="I1276" s="94"/>
      <c r="J1276" s="94"/>
      <c r="K1276" s="94"/>
      <c r="L1276" s="94"/>
      <c r="M1276" s="94"/>
      <c r="N1276" s="94"/>
      <c r="O1276" s="94"/>
      <c r="P1276" s="94"/>
      <c r="Q1276" s="94"/>
      <c r="R1276" s="94"/>
      <c r="S1276" s="94"/>
      <c r="T1276" s="176"/>
      <c r="U1276" s="176"/>
      <c r="V1276" s="176"/>
      <c r="W1276" s="176"/>
      <c r="X1276" s="176"/>
      <c r="Y1276" s="177"/>
    </row>
    <row r="1277" spans="1:25" x14ac:dyDescent="0.25">
      <c r="A1277" s="94"/>
      <c r="B1277" s="182"/>
      <c r="C1277" s="94"/>
      <c r="D1277" s="94"/>
      <c r="E1277" s="94"/>
      <c r="F1277" s="176"/>
      <c r="G1277" s="94"/>
      <c r="H1277" s="184"/>
      <c r="I1277" s="94"/>
      <c r="J1277" s="94"/>
      <c r="K1277" s="94"/>
      <c r="L1277" s="94"/>
      <c r="M1277" s="94"/>
      <c r="N1277" s="94"/>
      <c r="O1277" s="94"/>
      <c r="P1277" s="94"/>
      <c r="Q1277" s="94"/>
      <c r="R1277" s="94"/>
      <c r="S1277" s="94"/>
      <c r="T1277" s="176"/>
      <c r="U1277" s="176"/>
      <c r="V1277" s="176"/>
      <c r="W1277" s="176"/>
      <c r="X1277" s="176"/>
      <c r="Y1277" s="177"/>
    </row>
    <row r="1278" spans="1:25" x14ac:dyDescent="0.25">
      <c r="A1278" s="94"/>
      <c r="B1278" s="182"/>
      <c r="C1278" s="94"/>
      <c r="D1278" s="94"/>
      <c r="E1278" s="94"/>
      <c r="F1278" s="176"/>
      <c r="G1278" s="94"/>
      <c r="H1278" s="184"/>
      <c r="I1278" s="94"/>
      <c r="J1278" s="94"/>
      <c r="K1278" s="94"/>
      <c r="L1278" s="94"/>
      <c r="M1278" s="94"/>
      <c r="N1278" s="94"/>
      <c r="O1278" s="94"/>
      <c r="P1278" s="94"/>
      <c r="Q1278" s="94"/>
      <c r="R1278" s="94"/>
      <c r="S1278" s="94"/>
      <c r="T1278" s="176"/>
      <c r="U1278" s="176"/>
      <c r="V1278" s="176"/>
      <c r="W1278" s="176"/>
      <c r="X1278" s="176"/>
      <c r="Y1278" s="177"/>
    </row>
    <row r="1279" spans="1:25" x14ac:dyDescent="0.25">
      <c r="A1279" s="94"/>
      <c r="B1279" s="182"/>
      <c r="C1279" s="94"/>
      <c r="D1279" s="94"/>
      <c r="E1279" s="94"/>
      <c r="F1279" s="176"/>
      <c r="G1279" s="94"/>
      <c r="H1279" s="184"/>
      <c r="I1279" s="94"/>
      <c r="J1279" s="94"/>
      <c r="K1279" s="94"/>
      <c r="L1279" s="94"/>
      <c r="M1279" s="94"/>
      <c r="N1279" s="94"/>
      <c r="O1279" s="94"/>
      <c r="P1279" s="94"/>
      <c r="Q1279" s="94"/>
      <c r="R1279" s="94"/>
      <c r="S1279" s="94"/>
      <c r="T1279" s="176"/>
      <c r="U1279" s="176"/>
      <c r="V1279" s="176"/>
      <c r="W1279" s="176"/>
      <c r="X1279" s="176"/>
      <c r="Y1279" s="177"/>
    </row>
    <row r="1280" spans="1:25" x14ac:dyDescent="0.25">
      <c r="A1280" s="94"/>
      <c r="B1280" s="182"/>
      <c r="C1280" s="94"/>
      <c r="D1280" s="94"/>
      <c r="E1280" s="94"/>
      <c r="F1280" s="176"/>
      <c r="G1280" s="94"/>
      <c r="H1280" s="184"/>
      <c r="I1280" s="94"/>
      <c r="J1280" s="94"/>
      <c r="K1280" s="94"/>
      <c r="L1280" s="94"/>
      <c r="M1280" s="94"/>
      <c r="N1280" s="94"/>
      <c r="O1280" s="94"/>
      <c r="P1280" s="94"/>
      <c r="Q1280" s="94"/>
      <c r="R1280" s="94"/>
      <c r="S1280" s="94"/>
      <c r="T1280" s="176"/>
      <c r="U1280" s="176"/>
      <c r="V1280" s="176"/>
      <c r="W1280" s="176"/>
      <c r="X1280" s="176"/>
      <c r="Y1280" s="177"/>
    </row>
    <row r="1281" spans="1:25" x14ac:dyDescent="0.25">
      <c r="A1281" s="94"/>
      <c r="B1281" s="182"/>
      <c r="C1281" s="94"/>
      <c r="D1281" s="94"/>
      <c r="E1281" s="94"/>
      <c r="F1281" s="176"/>
      <c r="G1281" s="94"/>
      <c r="H1281" s="184"/>
      <c r="I1281" s="94"/>
      <c r="J1281" s="94"/>
      <c r="K1281" s="94"/>
      <c r="L1281" s="94"/>
      <c r="M1281" s="94"/>
      <c r="N1281" s="94"/>
      <c r="O1281" s="94"/>
      <c r="P1281" s="94"/>
      <c r="Q1281" s="94"/>
      <c r="R1281" s="94"/>
      <c r="S1281" s="94"/>
      <c r="T1281" s="176"/>
      <c r="U1281" s="176"/>
      <c r="V1281" s="176"/>
      <c r="W1281" s="176"/>
      <c r="X1281" s="176"/>
      <c r="Y1281" s="177"/>
    </row>
    <row r="1282" spans="1:25" x14ac:dyDescent="0.25">
      <c r="A1282" s="94"/>
      <c r="B1282" s="182"/>
      <c r="C1282" s="94"/>
      <c r="D1282" s="94"/>
      <c r="E1282" s="94"/>
      <c r="F1282" s="176"/>
      <c r="G1282" s="94"/>
      <c r="H1282" s="184"/>
      <c r="I1282" s="94"/>
      <c r="J1282" s="94"/>
      <c r="K1282" s="94"/>
      <c r="L1282" s="94"/>
      <c r="M1282" s="94"/>
      <c r="N1282" s="94"/>
      <c r="O1282" s="94"/>
      <c r="P1282" s="94"/>
      <c r="Q1282" s="94"/>
      <c r="R1282" s="94"/>
      <c r="S1282" s="94"/>
      <c r="T1282" s="176"/>
      <c r="U1282" s="176"/>
      <c r="V1282" s="176"/>
      <c r="W1282" s="176"/>
      <c r="X1282" s="176"/>
      <c r="Y1282" s="177"/>
    </row>
    <row r="1283" spans="1:25" x14ac:dyDescent="0.25">
      <c r="A1283" s="94"/>
      <c r="B1283" s="182"/>
      <c r="C1283" s="94"/>
      <c r="D1283" s="94"/>
      <c r="E1283" s="94"/>
      <c r="F1283" s="176"/>
      <c r="G1283" s="94"/>
      <c r="H1283" s="184"/>
      <c r="I1283" s="94"/>
      <c r="J1283" s="94"/>
      <c r="K1283" s="94"/>
      <c r="L1283" s="94"/>
      <c r="M1283" s="94"/>
      <c r="N1283" s="94"/>
      <c r="O1283" s="94"/>
      <c r="P1283" s="94"/>
      <c r="Q1283" s="94"/>
      <c r="R1283" s="94"/>
      <c r="S1283" s="94"/>
      <c r="T1283" s="176"/>
      <c r="U1283" s="176"/>
      <c r="V1283" s="176"/>
      <c r="W1283" s="176"/>
      <c r="X1283" s="176"/>
      <c r="Y1283" s="177"/>
    </row>
    <row r="1284" spans="1:25" x14ac:dyDescent="0.25">
      <c r="A1284" s="94"/>
      <c r="B1284" s="182"/>
      <c r="C1284" s="94"/>
      <c r="D1284" s="94"/>
      <c r="E1284" s="94"/>
      <c r="F1284" s="176"/>
      <c r="G1284" s="94"/>
      <c r="H1284" s="184"/>
      <c r="I1284" s="94"/>
      <c r="J1284" s="94"/>
      <c r="K1284" s="94"/>
      <c r="L1284" s="94"/>
      <c r="M1284" s="94"/>
      <c r="N1284" s="94"/>
      <c r="O1284" s="94"/>
      <c r="P1284" s="94"/>
      <c r="Q1284" s="94"/>
      <c r="R1284" s="94"/>
      <c r="S1284" s="94"/>
      <c r="T1284" s="176"/>
      <c r="U1284" s="176"/>
      <c r="V1284" s="176"/>
      <c r="W1284" s="176"/>
      <c r="X1284" s="176"/>
      <c r="Y1284" s="177"/>
    </row>
    <row r="1285" spans="1:25" x14ac:dyDescent="0.25">
      <c r="A1285" s="94"/>
      <c r="B1285" s="182"/>
      <c r="C1285" s="94"/>
      <c r="D1285" s="94"/>
      <c r="E1285" s="94"/>
      <c r="F1285" s="176"/>
      <c r="G1285" s="94"/>
      <c r="H1285" s="184"/>
      <c r="I1285" s="94"/>
      <c r="J1285" s="94"/>
      <c r="K1285" s="94"/>
      <c r="L1285" s="94"/>
      <c r="M1285" s="94"/>
      <c r="N1285" s="94"/>
      <c r="O1285" s="94"/>
      <c r="P1285" s="94"/>
      <c r="Q1285" s="94"/>
      <c r="R1285" s="94"/>
      <c r="S1285" s="94"/>
      <c r="T1285" s="176"/>
      <c r="U1285" s="176"/>
      <c r="V1285" s="176"/>
      <c r="W1285" s="176"/>
      <c r="X1285" s="176"/>
      <c r="Y1285" s="177"/>
    </row>
    <row r="1286" spans="1:25" x14ac:dyDescent="0.25">
      <c r="A1286" s="94"/>
      <c r="B1286" s="182"/>
      <c r="C1286" s="94"/>
      <c r="D1286" s="94"/>
      <c r="E1286" s="94"/>
      <c r="F1286" s="176"/>
      <c r="G1286" s="94"/>
      <c r="H1286" s="184"/>
      <c r="I1286" s="94"/>
      <c r="J1286" s="94"/>
      <c r="K1286" s="94"/>
      <c r="L1286" s="94"/>
      <c r="M1286" s="94"/>
      <c r="N1286" s="94"/>
      <c r="O1286" s="94"/>
      <c r="P1286" s="94"/>
      <c r="Q1286" s="94"/>
      <c r="R1286" s="94"/>
      <c r="S1286" s="94"/>
      <c r="T1286" s="176"/>
      <c r="U1286" s="176"/>
      <c r="V1286" s="176"/>
      <c r="W1286" s="176"/>
      <c r="X1286" s="176"/>
      <c r="Y1286" s="177"/>
    </row>
    <row r="1287" spans="1:25" x14ac:dyDescent="0.25">
      <c r="A1287" s="94"/>
      <c r="B1287" s="182"/>
      <c r="C1287" s="94"/>
      <c r="D1287" s="94"/>
      <c r="E1287" s="94"/>
      <c r="F1287" s="176"/>
      <c r="G1287" s="94"/>
      <c r="H1287" s="184"/>
      <c r="I1287" s="94"/>
      <c r="J1287" s="94"/>
      <c r="K1287" s="94"/>
      <c r="L1287" s="94"/>
      <c r="M1287" s="94"/>
      <c r="N1287" s="94"/>
      <c r="O1287" s="94"/>
      <c r="P1287" s="94"/>
      <c r="Q1287" s="94"/>
      <c r="R1287" s="94"/>
      <c r="S1287" s="94"/>
      <c r="T1287" s="176"/>
      <c r="U1287" s="176"/>
      <c r="V1287" s="176"/>
      <c r="W1287" s="176"/>
      <c r="X1287" s="176"/>
      <c r="Y1287" s="177"/>
    </row>
    <row r="1288" spans="1:25" x14ac:dyDescent="0.25">
      <c r="A1288" s="94"/>
      <c r="B1288" s="182"/>
      <c r="C1288" s="94"/>
      <c r="D1288" s="94"/>
      <c r="E1288" s="94"/>
      <c r="F1288" s="176"/>
      <c r="G1288" s="94"/>
      <c r="H1288" s="184"/>
      <c r="I1288" s="94"/>
      <c r="J1288" s="94"/>
      <c r="K1288" s="94"/>
      <c r="L1288" s="94"/>
      <c r="M1288" s="94"/>
      <c r="N1288" s="94"/>
      <c r="O1288" s="94"/>
      <c r="P1288" s="94"/>
      <c r="Q1288" s="94"/>
      <c r="R1288" s="94"/>
      <c r="S1288" s="94"/>
      <c r="T1288" s="176"/>
      <c r="U1288" s="176"/>
      <c r="V1288" s="176"/>
      <c r="W1288" s="176"/>
      <c r="X1288" s="176"/>
      <c r="Y1288" s="177"/>
    </row>
    <row r="1289" spans="1:25" x14ac:dyDescent="0.25">
      <c r="A1289" s="94"/>
      <c r="B1289" s="182"/>
      <c r="C1289" s="94"/>
      <c r="D1289" s="94"/>
      <c r="E1289" s="94"/>
      <c r="F1289" s="176"/>
      <c r="G1289" s="94"/>
      <c r="H1289" s="184"/>
      <c r="I1289" s="94"/>
      <c r="J1289" s="94"/>
      <c r="K1289" s="94"/>
      <c r="L1289" s="94"/>
      <c r="M1289" s="94"/>
      <c r="N1289" s="94"/>
      <c r="O1289" s="94"/>
      <c r="P1289" s="94"/>
      <c r="Q1289" s="94"/>
      <c r="R1289" s="94"/>
      <c r="S1289" s="94"/>
      <c r="T1289" s="176"/>
      <c r="U1289" s="176"/>
      <c r="V1289" s="176"/>
      <c r="W1289" s="176"/>
      <c r="X1289" s="176"/>
      <c r="Y1289" s="177"/>
    </row>
    <row r="1290" spans="1:25" x14ac:dyDescent="0.25">
      <c r="A1290" s="94"/>
      <c r="B1290" s="182"/>
      <c r="C1290" s="94"/>
      <c r="D1290" s="94"/>
      <c r="E1290" s="94"/>
      <c r="F1290" s="176"/>
      <c r="G1290" s="94"/>
      <c r="H1290" s="184"/>
      <c r="I1290" s="94"/>
      <c r="J1290" s="94"/>
      <c r="K1290" s="94"/>
      <c r="L1290" s="94"/>
      <c r="M1290" s="94"/>
      <c r="N1290" s="94"/>
      <c r="O1290" s="94"/>
      <c r="P1290" s="94"/>
      <c r="Q1290" s="94"/>
      <c r="R1290" s="94"/>
      <c r="S1290" s="94"/>
      <c r="T1290" s="176"/>
      <c r="U1290" s="176"/>
      <c r="V1290" s="176"/>
      <c r="W1290" s="176"/>
      <c r="X1290" s="176"/>
      <c r="Y1290" s="177"/>
    </row>
    <row r="1291" spans="1:25" x14ac:dyDescent="0.25">
      <c r="A1291" s="94"/>
      <c r="B1291" s="182"/>
      <c r="C1291" s="94"/>
      <c r="D1291" s="94"/>
      <c r="E1291" s="94"/>
      <c r="F1291" s="176"/>
      <c r="G1291" s="94"/>
      <c r="H1291" s="184"/>
      <c r="I1291" s="94"/>
      <c r="J1291" s="94"/>
      <c r="K1291" s="94"/>
      <c r="L1291" s="94"/>
      <c r="M1291" s="94"/>
      <c r="N1291" s="94"/>
      <c r="O1291" s="94"/>
      <c r="P1291" s="94"/>
      <c r="Q1291" s="94"/>
      <c r="R1291" s="94"/>
      <c r="S1291" s="94"/>
      <c r="T1291" s="176"/>
      <c r="U1291" s="176"/>
      <c r="V1291" s="176"/>
      <c r="W1291" s="176"/>
      <c r="X1291" s="176"/>
      <c r="Y1291" s="177"/>
    </row>
    <row r="1292" spans="1:25" x14ac:dyDescent="0.25">
      <c r="A1292" s="94"/>
      <c r="B1292" s="182"/>
      <c r="C1292" s="94"/>
      <c r="D1292" s="94"/>
      <c r="E1292" s="94"/>
      <c r="F1292" s="176"/>
      <c r="G1292" s="94"/>
      <c r="H1292" s="184"/>
      <c r="I1292" s="94"/>
      <c r="J1292" s="94"/>
      <c r="K1292" s="94"/>
      <c r="L1292" s="94"/>
      <c r="M1292" s="94"/>
      <c r="N1292" s="94"/>
      <c r="O1292" s="94"/>
      <c r="P1292" s="94"/>
      <c r="Q1292" s="94"/>
      <c r="R1292" s="94"/>
      <c r="S1292" s="94"/>
      <c r="T1292" s="176"/>
      <c r="U1292" s="176"/>
      <c r="V1292" s="176"/>
      <c r="W1292" s="176"/>
      <c r="X1292" s="176"/>
      <c r="Y1292" s="177"/>
    </row>
    <row r="1293" spans="1:25" x14ac:dyDescent="0.25">
      <c r="A1293" s="94"/>
      <c r="B1293" s="182"/>
      <c r="C1293" s="94"/>
      <c r="D1293" s="94"/>
      <c r="E1293" s="94"/>
      <c r="F1293" s="176"/>
      <c r="G1293" s="94"/>
      <c r="H1293" s="184"/>
      <c r="I1293" s="94"/>
      <c r="J1293" s="94"/>
      <c r="K1293" s="94"/>
      <c r="L1293" s="94"/>
      <c r="M1293" s="94"/>
      <c r="N1293" s="94"/>
      <c r="O1293" s="94"/>
      <c r="P1293" s="94"/>
      <c r="Q1293" s="94"/>
      <c r="R1293" s="94"/>
      <c r="S1293" s="94"/>
      <c r="T1293" s="176"/>
      <c r="U1293" s="176"/>
      <c r="V1293" s="176"/>
      <c r="W1293" s="176"/>
      <c r="X1293" s="176"/>
      <c r="Y1293" s="177"/>
    </row>
    <row r="1294" spans="1:25" x14ac:dyDescent="0.25">
      <c r="A1294" s="94"/>
      <c r="B1294" s="182"/>
      <c r="C1294" s="94"/>
      <c r="D1294" s="94"/>
      <c r="E1294" s="94"/>
      <c r="F1294" s="176"/>
      <c r="G1294" s="94"/>
      <c r="H1294" s="184"/>
      <c r="I1294" s="94"/>
      <c r="J1294" s="94"/>
      <c r="K1294" s="94"/>
      <c r="L1294" s="94"/>
      <c r="M1294" s="94"/>
      <c r="N1294" s="94"/>
      <c r="O1294" s="94"/>
      <c r="P1294" s="94"/>
      <c r="Q1294" s="94"/>
      <c r="R1294" s="94"/>
      <c r="S1294" s="94"/>
      <c r="T1294" s="176"/>
      <c r="U1294" s="176"/>
      <c r="V1294" s="176"/>
      <c r="W1294" s="176"/>
      <c r="X1294" s="176"/>
      <c r="Y1294" s="177"/>
    </row>
    <row r="1295" spans="1:25" x14ac:dyDescent="0.25">
      <c r="A1295" s="94"/>
      <c r="B1295" s="182"/>
      <c r="C1295" s="94"/>
      <c r="D1295" s="94"/>
      <c r="E1295" s="94"/>
      <c r="F1295" s="176"/>
      <c r="G1295" s="94"/>
      <c r="H1295" s="184"/>
      <c r="I1295" s="94"/>
      <c r="J1295" s="94"/>
      <c r="K1295" s="94"/>
      <c r="L1295" s="94"/>
      <c r="M1295" s="94"/>
      <c r="N1295" s="94"/>
      <c r="O1295" s="94"/>
      <c r="P1295" s="94"/>
      <c r="Q1295" s="94"/>
      <c r="R1295" s="94"/>
      <c r="S1295" s="94"/>
      <c r="T1295" s="176"/>
      <c r="U1295" s="176"/>
      <c r="V1295" s="176"/>
      <c r="W1295" s="176"/>
      <c r="X1295" s="176"/>
      <c r="Y1295" s="177"/>
    </row>
    <row r="1296" spans="1:25" x14ac:dyDescent="0.25">
      <c r="A1296" s="94"/>
      <c r="B1296" s="182"/>
      <c r="C1296" s="94"/>
      <c r="D1296" s="94"/>
      <c r="E1296" s="94"/>
      <c r="F1296" s="176"/>
      <c r="G1296" s="94"/>
      <c r="H1296" s="184"/>
      <c r="I1296" s="94"/>
      <c r="J1296" s="94"/>
      <c r="K1296" s="94"/>
      <c r="L1296" s="94"/>
      <c r="M1296" s="94"/>
      <c r="N1296" s="94"/>
      <c r="O1296" s="94"/>
      <c r="P1296" s="94"/>
      <c r="Q1296" s="94"/>
      <c r="R1296" s="94"/>
      <c r="S1296" s="94"/>
      <c r="T1296" s="176"/>
      <c r="U1296" s="176"/>
      <c r="V1296" s="176"/>
      <c r="W1296" s="176"/>
      <c r="X1296" s="176"/>
      <c r="Y1296" s="177"/>
    </row>
    <row r="1297" spans="1:25" x14ac:dyDescent="0.25">
      <c r="A1297" s="94"/>
      <c r="B1297" s="182"/>
      <c r="C1297" s="94"/>
      <c r="D1297" s="94"/>
      <c r="E1297" s="94"/>
      <c r="F1297" s="176"/>
      <c r="G1297" s="94"/>
      <c r="H1297" s="184"/>
      <c r="I1297" s="94"/>
      <c r="J1297" s="94"/>
      <c r="K1297" s="94"/>
      <c r="L1297" s="94"/>
      <c r="M1297" s="94"/>
      <c r="N1297" s="94"/>
      <c r="O1297" s="94"/>
      <c r="P1297" s="94"/>
      <c r="Q1297" s="94"/>
      <c r="R1297" s="94"/>
      <c r="S1297" s="94"/>
      <c r="T1297" s="176"/>
      <c r="U1297" s="176"/>
      <c r="V1297" s="176"/>
      <c r="W1297" s="176"/>
      <c r="X1297" s="176"/>
      <c r="Y1297" s="177"/>
    </row>
    <row r="1298" spans="1:25" x14ac:dyDescent="0.25">
      <c r="A1298" s="94"/>
      <c r="B1298" s="182"/>
      <c r="C1298" s="94"/>
      <c r="D1298" s="94"/>
      <c r="E1298" s="94"/>
      <c r="F1298" s="176"/>
      <c r="G1298" s="94"/>
      <c r="H1298" s="184"/>
      <c r="I1298" s="94"/>
      <c r="J1298" s="94"/>
      <c r="K1298" s="94"/>
      <c r="L1298" s="94"/>
      <c r="M1298" s="94"/>
      <c r="N1298" s="94"/>
      <c r="O1298" s="94"/>
      <c r="P1298" s="94"/>
      <c r="Q1298" s="94"/>
      <c r="R1298" s="94"/>
      <c r="S1298" s="94"/>
      <c r="T1298" s="176"/>
      <c r="U1298" s="176"/>
      <c r="V1298" s="176"/>
      <c r="W1298" s="176"/>
      <c r="X1298" s="176"/>
      <c r="Y1298" s="177"/>
    </row>
    <row r="1299" spans="1:25" x14ac:dyDescent="0.25">
      <c r="A1299" s="94"/>
      <c r="B1299" s="182"/>
      <c r="C1299" s="94"/>
      <c r="D1299" s="94"/>
      <c r="E1299" s="94"/>
      <c r="F1299" s="176"/>
      <c r="G1299" s="94"/>
      <c r="H1299" s="184"/>
      <c r="I1299" s="94"/>
      <c r="J1299" s="94"/>
      <c r="K1299" s="94"/>
      <c r="L1299" s="94"/>
      <c r="M1299" s="94"/>
      <c r="N1299" s="94"/>
      <c r="O1299" s="94"/>
      <c r="P1299" s="94"/>
      <c r="Q1299" s="94"/>
      <c r="R1299" s="94"/>
      <c r="S1299" s="94"/>
      <c r="T1299" s="176"/>
      <c r="U1299" s="176"/>
      <c r="V1299" s="176"/>
      <c r="W1299" s="176"/>
      <c r="X1299" s="176"/>
      <c r="Y1299" s="177"/>
    </row>
    <row r="1300" spans="1:25" x14ac:dyDescent="0.25">
      <c r="A1300" s="94"/>
      <c r="B1300" s="182"/>
      <c r="C1300" s="94"/>
      <c r="D1300" s="94"/>
      <c r="E1300" s="94"/>
      <c r="F1300" s="176"/>
      <c r="G1300" s="94"/>
      <c r="H1300" s="184"/>
      <c r="I1300" s="94"/>
      <c r="J1300" s="94"/>
      <c r="K1300" s="94"/>
      <c r="L1300" s="94"/>
      <c r="M1300" s="94"/>
      <c r="N1300" s="94"/>
      <c r="O1300" s="94"/>
      <c r="P1300" s="94"/>
      <c r="Q1300" s="94"/>
      <c r="R1300" s="94"/>
      <c r="S1300" s="94"/>
      <c r="T1300" s="176"/>
      <c r="U1300" s="176"/>
      <c r="V1300" s="176"/>
      <c r="W1300" s="176"/>
      <c r="X1300" s="176"/>
      <c r="Y1300" s="177"/>
    </row>
    <row r="1301" spans="1:25" x14ac:dyDescent="0.25">
      <c r="A1301" s="94"/>
      <c r="B1301" s="182"/>
      <c r="C1301" s="94"/>
      <c r="D1301" s="94"/>
      <c r="E1301" s="94"/>
      <c r="F1301" s="176"/>
      <c r="G1301" s="94"/>
      <c r="H1301" s="184"/>
      <c r="I1301" s="94"/>
      <c r="J1301" s="94"/>
      <c r="K1301" s="94"/>
      <c r="L1301" s="94"/>
      <c r="M1301" s="94"/>
      <c r="N1301" s="94"/>
      <c r="O1301" s="94"/>
      <c r="P1301" s="94"/>
      <c r="Q1301" s="94"/>
      <c r="R1301" s="94"/>
      <c r="S1301" s="94"/>
      <c r="T1301" s="176"/>
      <c r="U1301" s="176"/>
      <c r="V1301" s="176"/>
      <c r="W1301" s="176"/>
      <c r="X1301" s="176"/>
      <c r="Y1301" s="177"/>
    </row>
    <row r="1302" spans="1:25" x14ac:dyDescent="0.25">
      <c r="A1302" s="94"/>
      <c r="B1302" s="182"/>
      <c r="C1302" s="94"/>
      <c r="D1302" s="94"/>
      <c r="E1302" s="94"/>
      <c r="F1302" s="176"/>
      <c r="G1302" s="94"/>
      <c r="H1302" s="184"/>
      <c r="I1302" s="94"/>
      <c r="J1302" s="94"/>
      <c r="K1302" s="94"/>
      <c r="L1302" s="94"/>
      <c r="M1302" s="94"/>
      <c r="N1302" s="94"/>
      <c r="O1302" s="94"/>
      <c r="P1302" s="94"/>
      <c r="Q1302" s="94"/>
      <c r="R1302" s="94"/>
      <c r="S1302" s="94"/>
      <c r="T1302" s="176"/>
      <c r="U1302" s="176"/>
      <c r="V1302" s="176"/>
      <c r="W1302" s="176"/>
      <c r="X1302" s="176"/>
      <c r="Y1302" s="177"/>
    </row>
    <row r="1303" spans="1:25" x14ac:dyDescent="0.25">
      <c r="A1303" s="94"/>
      <c r="B1303" s="182"/>
      <c r="C1303" s="94"/>
      <c r="D1303" s="94"/>
      <c r="E1303" s="94"/>
      <c r="F1303" s="176"/>
      <c r="G1303" s="94"/>
      <c r="H1303" s="184"/>
      <c r="I1303" s="94"/>
      <c r="J1303" s="94"/>
      <c r="K1303" s="94"/>
      <c r="L1303" s="94"/>
      <c r="M1303" s="94"/>
      <c r="N1303" s="94"/>
      <c r="O1303" s="94"/>
      <c r="P1303" s="94"/>
      <c r="Q1303" s="94"/>
      <c r="R1303" s="94"/>
      <c r="S1303" s="94"/>
      <c r="T1303" s="176"/>
      <c r="U1303" s="176"/>
      <c r="V1303" s="176"/>
      <c r="W1303" s="176"/>
      <c r="X1303" s="176"/>
      <c r="Y1303" s="177"/>
    </row>
    <row r="1304" spans="1:25" x14ac:dyDescent="0.25">
      <c r="A1304" s="94"/>
      <c r="B1304" s="182"/>
      <c r="C1304" s="94"/>
      <c r="D1304" s="94"/>
      <c r="E1304" s="94"/>
      <c r="F1304" s="176"/>
      <c r="G1304" s="94"/>
      <c r="H1304" s="184"/>
      <c r="I1304" s="94"/>
      <c r="J1304" s="94"/>
      <c r="K1304" s="94"/>
      <c r="L1304" s="94"/>
      <c r="M1304" s="94"/>
      <c r="N1304" s="94"/>
      <c r="O1304" s="94"/>
      <c r="P1304" s="94"/>
      <c r="Q1304" s="94"/>
      <c r="R1304" s="94"/>
      <c r="S1304" s="94"/>
      <c r="T1304" s="176"/>
      <c r="U1304" s="176"/>
      <c r="V1304" s="176"/>
      <c r="W1304" s="176"/>
      <c r="X1304" s="176"/>
      <c r="Y1304" s="177"/>
    </row>
    <row r="1305" spans="1:25" x14ac:dyDescent="0.25">
      <c r="A1305" s="94"/>
      <c r="B1305" s="182"/>
      <c r="C1305" s="94"/>
      <c r="D1305" s="94"/>
      <c r="E1305" s="94"/>
      <c r="F1305" s="176"/>
      <c r="G1305" s="94"/>
      <c r="H1305" s="184"/>
      <c r="I1305" s="94"/>
      <c r="J1305" s="94"/>
      <c r="K1305" s="94"/>
      <c r="L1305" s="94"/>
      <c r="M1305" s="94"/>
      <c r="N1305" s="94"/>
      <c r="O1305" s="94"/>
      <c r="P1305" s="94"/>
      <c r="Q1305" s="94"/>
      <c r="R1305" s="94"/>
      <c r="S1305" s="94"/>
      <c r="T1305" s="176"/>
      <c r="U1305" s="176"/>
      <c r="V1305" s="176"/>
      <c r="W1305" s="176"/>
      <c r="X1305" s="176"/>
      <c r="Y1305" s="177"/>
    </row>
    <row r="1306" spans="1:25" x14ac:dyDescent="0.25">
      <c r="A1306" s="94"/>
      <c r="B1306" s="182"/>
      <c r="C1306" s="94"/>
      <c r="D1306" s="94"/>
      <c r="E1306" s="94"/>
      <c r="F1306" s="176"/>
      <c r="G1306" s="94"/>
      <c r="H1306" s="184"/>
      <c r="I1306" s="94"/>
      <c r="J1306" s="94"/>
      <c r="K1306" s="94"/>
      <c r="L1306" s="94"/>
      <c r="M1306" s="94"/>
      <c r="N1306" s="94"/>
      <c r="O1306" s="94"/>
      <c r="P1306" s="94"/>
      <c r="Q1306" s="94"/>
      <c r="R1306" s="94"/>
      <c r="S1306" s="94"/>
      <c r="T1306" s="176"/>
      <c r="U1306" s="176"/>
      <c r="V1306" s="176"/>
      <c r="W1306" s="176"/>
      <c r="X1306" s="176"/>
      <c r="Y1306" s="177"/>
    </row>
    <row r="1307" spans="1:25" x14ac:dyDescent="0.25">
      <c r="A1307" s="94"/>
      <c r="B1307" s="182"/>
      <c r="C1307" s="94"/>
      <c r="D1307" s="94"/>
      <c r="E1307" s="94"/>
      <c r="F1307" s="176"/>
      <c r="G1307" s="94"/>
      <c r="H1307" s="184"/>
      <c r="I1307" s="94"/>
      <c r="J1307" s="94"/>
      <c r="K1307" s="94"/>
      <c r="L1307" s="94"/>
      <c r="M1307" s="94"/>
      <c r="N1307" s="94"/>
      <c r="O1307" s="94"/>
      <c r="P1307" s="94"/>
      <c r="Q1307" s="94"/>
      <c r="R1307" s="94"/>
      <c r="S1307" s="94"/>
      <c r="T1307" s="176"/>
      <c r="U1307" s="176"/>
      <c r="V1307" s="176"/>
      <c r="W1307" s="176"/>
      <c r="X1307" s="176"/>
      <c r="Y1307" s="177"/>
    </row>
    <row r="1308" spans="1:25" x14ac:dyDescent="0.25">
      <c r="A1308" s="94"/>
      <c r="B1308" s="182"/>
      <c r="C1308" s="94"/>
      <c r="D1308" s="94"/>
      <c r="E1308" s="94"/>
      <c r="F1308" s="176"/>
      <c r="G1308" s="94"/>
      <c r="H1308" s="184"/>
      <c r="I1308" s="94"/>
      <c r="J1308" s="94"/>
      <c r="K1308" s="94"/>
      <c r="L1308" s="94"/>
      <c r="M1308" s="94"/>
      <c r="N1308" s="94"/>
      <c r="O1308" s="94"/>
      <c r="P1308" s="94"/>
      <c r="Q1308" s="94"/>
      <c r="R1308" s="94"/>
      <c r="S1308" s="94"/>
      <c r="T1308" s="176"/>
      <c r="U1308" s="176"/>
      <c r="V1308" s="176"/>
      <c r="W1308" s="176"/>
      <c r="X1308" s="176"/>
      <c r="Y1308" s="177"/>
    </row>
    <row r="1309" spans="1:25" x14ac:dyDescent="0.25">
      <c r="A1309" s="94"/>
      <c r="B1309" s="182"/>
      <c r="C1309" s="94"/>
      <c r="D1309" s="94"/>
      <c r="E1309" s="94"/>
      <c r="F1309" s="176"/>
      <c r="G1309" s="94"/>
      <c r="H1309" s="184"/>
      <c r="I1309" s="94"/>
      <c r="J1309" s="94"/>
      <c r="K1309" s="94"/>
      <c r="L1309" s="94"/>
      <c r="M1309" s="94"/>
      <c r="N1309" s="94"/>
      <c r="O1309" s="94"/>
      <c r="P1309" s="94"/>
      <c r="Q1309" s="94"/>
      <c r="R1309" s="94"/>
      <c r="S1309" s="94"/>
      <c r="T1309" s="176"/>
      <c r="U1309" s="176"/>
      <c r="V1309" s="176"/>
      <c r="W1309" s="176"/>
      <c r="X1309" s="176"/>
      <c r="Y1309" s="177"/>
    </row>
    <row r="1310" spans="1:25" x14ac:dyDescent="0.25">
      <c r="A1310" s="94"/>
      <c r="B1310" s="182"/>
      <c r="C1310" s="94"/>
      <c r="D1310" s="94"/>
      <c r="E1310" s="94"/>
      <c r="F1310" s="176"/>
      <c r="G1310" s="94"/>
      <c r="H1310" s="184"/>
      <c r="I1310" s="94"/>
      <c r="J1310" s="94"/>
      <c r="K1310" s="94"/>
      <c r="L1310" s="94"/>
      <c r="M1310" s="94"/>
      <c r="N1310" s="94"/>
      <c r="O1310" s="94"/>
      <c r="P1310" s="94"/>
      <c r="Q1310" s="94"/>
      <c r="R1310" s="94"/>
      <c r="S1310" s="94"/>
      <c r="T1310" s="176"/>
      <c r="U1310" s="176"/>
      <c r="V1310" s="176"/>
      <c r="W1310" s="176"/>
      <c r="X1310" s="176"/>
      <c r="Y1310" s="177"/>
    </row>
    <row r="1311" spans="1:25" x14ac:dyDescent="0.25">
      <c r="A1311" s="94"/>
      <c r="B1311" s="182"/>
      <c r="C1311" s="94"/>
      <c r="D1311" s="94"/>
      <c r="E1311" s="94"/>
      <c r="F1311" s="176"/>
      <c r="G1311" s="94"/>
      <c r="H1311" s="184"/>
      <c r="I1311" s="94"/>
      <c r="J1311" s="94"/>
      <c r="K1311" s="94"/>
      <c r="L1311" s="94"/>
      <c r="M1311" s="94"/>
      <c r="N1311" s="94"/>
      <c r="O1311" s="94"/>
      <c r="P1311" s="94"/>
      <c r="Q1311" s="94"/>
      <c r="R1311" s="94"/>
      <c r="S1311" s="94"/>
      <c r="T1311" s="176"/>
      <c r="U1311" s="176"/>
      <c r="V1311" s="176"/>
      <c r="W1311" s="176"/>
      <c r="X1311" s="176"/>
      <c r="Y1311" s="177"/>
    </row>
    <row r="1312" spans="1:25" x14ac:dyDescent="0.25">
      <c r="A1312" s="94"/>
      <c r="B1312" s="182"/>
      <c r="C1312" s="94"/>
      <c r="D1312" s="94"/>
      <c r="E1312" s="94"/>
      <c r="F1312" s="176"/>
      <c r="G1312" s="94"/>
      <c r="H1312" s="184"/>
      <c r="I1312" s="94"/>
      <c r="J1312" s="94"/>
      <c r="K1312" s="94"/>
      <c r="L1312" s="94"/>
      <c r="M1312" s="94"/>
      <c r="N1312" s="94"/>
      <c r="O1312" s="94"/>
      <c r="P1312" s="94"/>
      <c r="Q1312" s="94"/>
      <c r="R1312" s="94"/>
      <c r="S1312" s="94"/>
      <c r="T1312" s="176"/>
      <c r="U1312" s="176"/>
      <c r="V1312" s="176"/>
      <c r="W1312" s="176"/>
      <c r="X1312" s="176"/>
      <c r="Y1312" s="177"/>
    </row>
    <row r="1313" spans="1:25" x14ac:dyDescent="0.25">
      <c r="A1313" s="94"/>
      <c r="B1313" s="182"/>
      <c r="C1313" s="94"/>
      <c r="D1313" s="94"/>
      <c r="E1313" s="94"/>
      <c r="F1313" s="176"/>
      <c r="G1313" s="94"/>
      <c r="H1313" s="184"/>
      <c r="I1313" s="94"/>
      <c r="J1313" s="94"/>
      <c r="K1313" s="94"/>
      <c r="L1313" s="94"/>
      <c r="M1313" s="94"/>
      <c r="N1313" s="94"/>
      <c r="O1313" s="94"/>
      <c r="P1313" s="94"/>
      <c r="Q1313" s="94"/>
      <c r="R1313" s="94"/>
      <c r="S1313" s="94"/>
      <c r="T1313" s="176"/>
      <c r="U1313" s="176"/>
      <c r="V1313" s="176"/>
      <c r="W1313" s="176"/>
      <c r="X1313" s="176"/>
      <c r="Y1313" s="177"/>
    </row>
    <row r="1314" spans="1:25" x14ac:dyDescent="0.25">
      <c r="A1314" s="94"/>
      <c r="B1314" s="182"/>
      <c r="C1314" s="94"/>
      <c r="D1314" s="94"/>
      <c r="E1314" s="94"/>
      <c r="F1314" s="176"/>
      <c r="G1314" s="94"/>
      <c r="H1314" s="184"/>
      <c r="I1314" s="94"/>
      <c r="J1314" s="94"/>
      <c r="K1314" s="94"/>
      <c r="L1314" s="94"/>
      <c r="M1314" s="94"/>
      <c r="N1314" s="94"/>
      <c r="O1314" s="94"/>
      <c r="P1314" s="94"/>
      <c r="Q1314" s="94"/>
      <c r="R1314" s="94"/>
      <c r="S1314" s="94"/>
      <c r="T1314" s="176"/>
      <c r="U1314" s="176"/>
      <c r="V1314" s="176"/>
      <c r="W1314" s="176"/>
      <c r="X1314" s="176"/>
      <c r="Y1314" s="177"/>
    </row>
    <row r="1315" spans="1:25" x14ac:dyDescent="0.25">
      <c r="A1315" s="94"/>
      <c r="B1315" s="182"/>
      <c r="C1315" s="94"/>
      <c r="D1315" s="94"/>
      <c r="E1315" s="94"/>
      <c r="F1315" s="176"/>
      <c r="G1315" s="94"/>
      <c r="H1315" s="184"/>
      <c r="I1315" s="94"/>
      <c r="J1315" s="94"/>
      <c r="K1315" s="94"/>
      <c r="L1315" s="94"/>
      <c r="M1315" s="94"/>
      <c r="N1315" s="94"/>
      <c r="O1315" s="94"/>
      <c r="P1315" s="94"/>
      <c r="Q1315" s="94"/>
      <c r="R1315" s="94"/>
      <c r="S1315" s="94"/>
      <c r="T1315" s="176"/>
      <c r="U1315" s="176"/>
      <c r="V1315" s="176"/>
      <c r="W1315" s="176"/>
      <c r="X1315" s="176"/>
      <c r="Y1315" s="177"/>
    </row>
    <row r="1316" spans="1:25" x14ac:dyDescent="0.25">
      <c r="A1316" s="94"/>
      <c r="B1316" s="182"/>
      <c r="C1316" s="94"/>
      <c r="D1316" s="94"/>
      <c r="E1316" s="94"/>
      <c r="F1316" s="176"/>
      <c r="G1316" s="94"/>
      <c r="H1316" s="184"/>
      <c r="I1316" s="94"/>
      <c r="J1316" s="94"/>
      <c r="K1316" s="94"/>
      <c r="L1316" s="94"/>
      <c r="M1316" s="94"/>
      <c r="N1316" s="94"/>
      <c r="O1316" s="94"/>
      <c r="P1316" s="94"/>
      <c r="Q1316" s="94"/>
      <c r="R1316" s="94"/>
      <c r="S1316" s="94"/>
      <c r="T1316" s="176"/>
      <c r="U1316" s="176"/>
      <c r="V1316" s="176"/>
      <c r="W1316" s="176"/>
      <c r="X1316" s="176"/>
      <c r="Y1316" s="177"/>
    </row>
    <row r="1317" spans="1:25" x14ac:dyDescent="0.25">
      <c r="A1317" s="94"/>
      <c r="B1317" s="182"/>
      <c r="C1317" s="94"/>
      <c r="D1317" s="94"/>
      <c r="E1317" s="94"/>
      <c r="F1317" s="176"/>
      <c r="G1317" s="94"/>
      <c r="H1317" s="184"/>
      <c r="I1317" s="94"/>
      <c r="J1317" s="94"/>
      <c r="K1317" s="94"/>
      <c r="L1317" s="94"/>
      <c r="M1317" s="94"/>
      <c r="N1317" s="94"/>
      <c r="O1317" s="94"/>
      <c r="P1317" s="94"/>
      <c r="Q1317" s="94"/>
      <c r="R1317" s="94"/>
      <c r="S1317" s="94"/>
      <c r="T1317" s="176"/>
      <c r="U1317" s="176"/>
      <c r="V1317" s="176"/>
      <c r="W1317" s="176"/>
      <c r="X1317" s="176"/>
      <c r="Y1317" s="177"/>
    </row>
    <row r="1318" spans="1:25" x14ac:dyDescent="0.25">
      <c r="A1318" s="94"/>
      <c r="B1318" s="182"/>
      <c r="C1318" s="94"/>
      <c r="D1318" s="94"/>
      <c r="E1318" s="94"/>
      <c r="F1318" s="176"/>
      <c r="G1318" s="94"/>
      <c r="H1318" s="184"/>
      <c r="I1318" s="94"/>
      <c r="J1318" s="94"/>
      <c r="K1318" s="94"/>
      <c r="L1318" s="94"/>
      <c r="M1318" s="94"/>
      <c r="N1318" s="94"/>
      <c r="O1318" s="94"/>
      <c r="P1318" s="94"/>
      <c r="Q1318" s="94"/>
      <c r="R1318" s="94"/>
      <c r="S1318" s="94"/>
      <c r="T1318" s="176"/>
      <c r="U1318" s="176"/>
      <c r="V1318" s="176"/>
      <c r="W1318" s="176"/>
      <c r="X1318" s="176"/>
      <c r="Y1318" s="177"/>
    </row>
    <row r="1319" spans="1:25" x14ac:dyDescent="0.25">
      <c r="A1319" s="94"/>
      <c r="B1319" s="182"/>
      <c r="C1319" s="94"/>
      <c r="D1319" s="94"/>
      <c r="E1319" s="94"/>
      <c r="F1319" s="176"/>
      <c r="G1319" s="94"/>
      <c r="H1319" s="184"/>
      <c r="I1319" s="94"/>
      <c r="J1319" s="94"/>
      <c r="K1319" s="94"/>
      <c r="L1319" s="94"/>
      <c r="M1319" s="94"/>
      <c r="N1319" s="94"/>
      <c r="O1319" s="94"/>
      <c r="P1319" s="94"/>
      <c r="Q1319" s="94"/>
      <c r="R1319" s="94"/>
      <c r="S1319" s="94"/>
      <c r="T1319" s="176"/>
      <c r="U1319" s="176"/>
      <c r="V1319" s="176"/>
      <c r="W1319" s="176"/>
      <c r="X1319" s="176"/>
      <c r="Y1319" s="177"/>
    </row>
    <row r="1320" spans="1:25" x14ac:dyDescent="0.25">
      <c r="A1320" s="94"/>
      <c r="B1320" s="182"/>
      <c r="C1320" s="94"/>
      <c r="D1320" s="94"/>
      <c r="E1320" s="94"/>
      <c r="F1320" s="176"/>
      <c r="G1320" s="94"/>
      <c r="H1320" s="184"/>
      <c r="I1320" s="94"/>
      <c r="J1320" s="94"/>
      <c r="K1320" s="94"/>
      <c r="L1320" s="94"/>
      <c r="M1320" s="94"/>
      <c r="N1320" s="94"/>
      <c r="O1320" s="94"/>
      <c r="P1320" s="94"/>
      <c r="Q1320" s="94"/>
      <c r="R1320" s="94"/>
      <c r="S1320" s="94"/>
      <c r="T1320" s="176"/>
      <c r="U1320" s="176"/>
      <c r="V1320" s="176"/>
      <c r="W1320" s="176"/>
      <c r="X1320" s="176"/>
      <c r="Y1320" s="177"/>
    </row>
    <row r="1321" spans="1:25" x14ac:dyDescent="0.25">
      <c r="A1321" s="94"/>
      <c r="B1321" s="182"/>
      <c r="C1321" s="94"/>
      <c r="D1321" s="94"/>
      <c r="E1321" s="94"/>
      <c r="F1321" s="176"/>
      <c r="G1321" s="94"/>
      <c r="H1321" s="184"/>
      <c r="I1321" s="94"/>
      <c r="J1321" s="94"/>
      <c r="K1321" s="94"/>
      <c r="L1321" s="94"/>
      <c r="M1321" s="94"/>
      <c r="N1321" s="94"/>
      <c r="O1321" s="94"/>
      <c r="P1321" s="94"/>
      <c r="Q1321" s="94"/>
      <c r="R1321" s="94"/>
      <c r="S1321" s="94"/>
      <c r="T1321" s="176"/>
      <c r="U1321" s="176"/>
      <c r="V1321" s="176"/>
      <c r="W1321" s="176"/>
      <c r="X1321" s="176"/>
      <c r="Y1321" s="177"/>
    </row>
    <row r="1322" spans="1:25" x14ac:dyDescent="0.25">
      <c r="A1322" s="94"/>
      <c r="B1322" s="182"/>
      <c r="C1322" s="94"/>
      <c r="D1322" s="94"/>
      <c r="E1322" s="94"/>
      <c r="F1322" s="176"/>
      <c r="G1322" s="94"/>
      <c r="H1322" s="184"/>
      <c r="I1322" s="94"/>
      <c r="J1322" s="94"/>
      <c r="K1322" s="94"/>
      <c r="L1322" s="94"/>
      <c r="M1322" s="94"/>
      <c r="N1322" s="94"/>
      <c r="O1322" s="94"/>
      <c r="P1322" s="94"/>
      <c r="Q1322" s="94"/>
      <c r="R1322" s="94"/>
      <c r="S1322" s="94"/>
      <c r="T1322" s="176"/>
      <c r="U1322" s="176"/>
      <c r="V1322" s="176"/>
      <c r="W1322" s="176"/>
      <c r="X1322" s="176"/>
      <c r="Y1322" s="177"/>
    </row>
    <row r="1323" spans="1:25" x14ac:dyDescent="0.25">
      <c r="A1323" s="94"/>
      <c r="B1323" s="182"/>
      <c r="C1323" s="94"/>
      <c r="D1323" s="94"/>
      <c r="E1323" s="94"/>
      <c r="F1323" s="176"/>
      <c r="G1323" s="94"/>
      <c r="H1323" s="184"/>
      <c r="I1323" s="94"/>
      <c r="J1323" s="94"/>
      <c r="K1323" s="94"/>
      <c r="L1323" s="94"/>
      <c r="M1323" s="94"/>
      <c r="N1323" s="94"/>
      <c r="O1323" s="94"/>
      <c r="P1323" s="94"/>
      <c r="Q1323" s="94"/>
      <c r="R1323" s="94"/>
      <c r="S1323" s="94"/>
      <c r="T1323" s="176"/>
      <c r="U1323" s="176"/>
      <c r="V1323" s="176"/>
      <c r="W1323" s="176"/>
      <c r="X1323" s="176"/>
      <c r="Y1323" s="177"/>
    </row>
    <row r="1324" spans="1:25" x14ac:dyDescent="0.25">
      <c r="A1324" s="94"/>
      <c r="B1324" s="182"/>
      <c r="C1324" s="94"/>
      <c r="D1324" s="94"/>
      <c r="E1324" s="94"/>
      <c r="F1324" s="176"/>
      <c r="G1324" s="94"/>
      <c r="H1324" s="184"/>
      <c r="I1324" s="94"/>
      <c r="J1324" s="94"/>
      <c r="K1324" s="94"/>
      <c r="L1324" s="94"/>
      <c r="M1324" s="94"/>
      <c r="N1324" s="94"/>
      <c r="O1324" s="94"/>
      <c r="P1324" s="94"/>
      <c r="Q1324" s="94"/>
      <c r="R1324" s="94"/>
      <c r="S1324" s="94"/>
      <c r="T1324" s="176"/>
      <c r="U1324" s="176"/>
      <c r="V1324" s="176"/>
      <c r="W1324" s="176"/>
      <c r="X1324" s="176"/>
      <c r="Y1324" s="177"/>
    </row>
    <row r="1325" spans="1:25" x14ac:dyDescent="0.25">
      <c r="A1325" s="94"/>
      <c r="B1325" s="182"/>
      <c r="C1325" s="94"/>
      <c r="D1325" s="94"/>
      <c r="E1325" s="94"/>
      <c r="F1325" s="176"/>
      <c r="G1325" s="94"/>
      <c r="H1325" s="184"/>
      <c r="I1325" s="94"/>
      <c r="J1325" s="94"/>
      <c r="K1325" s="94"/>
      <c r="L1325" s="94"/>
      <c r="M1325" s="94"/>
      <c r="N1325" s="94"/>
      <c r="O1325" s="94"/>
      <c r="P1325" s="94"/>
      <c r="Q1325" s="94"/>
      <c r="R1325" s="94"/>
      <c r="S1325" s="94"/>
      <c r="T1325" s="176"/>
      <c r="U1325" s="176"/>
      <c r="V1325" s="176"/>
      <c r="W1325" s="176"/>
      <c r="X1325" s="176"/>
      <c r="Y1325" s="177"/>
    </row>
    <row r="1326" spans="1:25" x14ac:dyDescent="0.25">
      <c r="A1326" s="94"/>
      <c r="B1326" s="182"/>
      <c r="C1326" s="94"/>
      <c r="D1326" s="94"/>
      <c r="E1326" s="94"/>
      <c r="F1326" s="176"/>
      <c r="G1326" s="94"/>
      <c r="H1326" s="184"/>
      <c r="I1326" s="94"/>
      <c r="J1326" s="94"/>
      <c r="K1326" s="94"/>
      <c r="L1326" s="94"/>
      <c r="M1326" s="94"/>
      <c r="N1326" s="94"/>
      <c r="O1326" s="94"/>
      <c r="P1326" s="94"/>
      <c r="Q1326" s="94"/>
      <c r="R1326" s="94"/>
      <c r="S1326" s="94"/>
      <c r="T1326" s="176"/>
      <c r="U1326" s="176"/>
      <c r="V1326" s="176"/>
      <c r="W1326" s="176"/>
      <c r="X1326" s="176"/>
      <c r="Y1326" s="177"/>
    </row>
    <row r="1327" spans="1:25" x14ac:dyDescent="0.25">
      <c r="A1327" s="94"/>
      <c r="B1327" s="182"/>
      <c r="C1327" s="94"/>
      <c r="D1327" s="94"/>
      <c r="E1327" s="94"/>
      <c r="F1327" s="176"/>
      <c r="G1327" s="94"/>
      <c r="H1327" s="184"/>
      <c r="I1327" s="94"/>
      <c r="J1327" s="94"/>
      <c r="K1327" s="94"/>
      <c r="L1327" s="94"/>
      <c r="M1327" s="94"/>
      <c r="N1327" s="94"/>
      <c r="O1327" s="94"/>
      <c r="P1327" s="94"/>
      <c r="Q1327" s="94"/>
      <c r="R1327" s="94"/>
      <c r="S1327" s="94"/>
      <c r="T1327" s="176"/>
      <c r="U1327" s="176"/>
      <c r="V1327" s="176"/>
      <c r="W1327" s="176"/>
      <c r="X1327" s="176"/>
      <c r="Y1327" s="177"/>
    </row>
    <row r="1328" spans="1:25" x14ac:dyDescent="0.25">
      <c r="A1328" s="94"/>
      <c r="B1328" s="182"/>
      <c r="C1328" s="94"/>
      <c r="D1328" s="94"/>
      <c r="E1328" s="94"/>
      <c r="F1328" s="176"/>
      <c r="G1328" s="94"/>
      <c r="H1328" s="184"/>
      <c r="I1328" s="94"/>
      <c r="J1328" s="94"/>
      <c r="K1328" s="94"/>
      <c r="L1328" s="94"/>
      <c r="M1328" s="94"/>
      <c r="N1328" s="94"/>
      <c r="O1328" s="94"/>
      <c r="P1328" s="94"/>
      <c r="Q1328" s="94"/>
      <c r="R1328" s="94"/>
      <c r="S1328" s="94"/>
      <c r="T1328" s="176"/>
      <c r="U1328" s="176"/>
      <c r="V1328" s="176"/>
      <c r="W1328" s="176"/>
      <c r="X1328" s="176"/>
      <c r="Y1328" s="177"/>
    </row>
    <row r="1329" spans="1:25" x14ac:dyDescent="0.25">
      <c r="A1329" s="94"/>
      <c r="B1329" s="182"/>
      <c r="C1329" s="94"/>
      <c r="D1329" s="94"/>
      <c r="E1329" s="94"/>
      <c r="F1329" s="176"/>
      <c r="G1329" s="94"/>
      <c r="H1329" s="184"/>
      <c r="I1329" s="94"/>
      <c r="J1329" s="94"/>
      <c r="K1329" s="94"/>
      <c r="L1329" s="94"/>
      <c r="M1329" s="94"/>
      <c r="N1329" s="94"/>
      <c r="O1329" s="94"/>
      <c r="P1329" s="94"/>
      <c r="Q1329" s="94"/>
      <c r="R1329" s="94"/>
      <c r="S1329" s="94"/>
      <c r="T1329" s="176"/>
      <c r="U1329" s="176"/>
      <c r="V1329" s="176"/>
      <c r="W1329" s="176"/>
      <c r="X1329" s="176"/>
      <c r="Y1329" s="177"/>
    </row>
    <row r="1330" spans="1:25" x14ac:dyDescent="0.25">
      <c r="A1330" s="94"/>
      <c r="B1330" s="182"/>
      <c r="C1330" s="94"/>
      <c r="D1330" s="94"/>
      <c r="E1330" s="94"/>
      <c r="F1330" s="176"/>
      <c r="G1330" s="94"/>
      <c r="H1330" s="184"/>
      <c r="I1330" s="94"/>
      <c r="J1330" s="94"/>
      <c r="K1330" s="94"/>
      <c r="L1330" s="94"/>
      <c r="M1330" s="94"/>
      <c r="N1330" s="94"/>
      <c r="O1330" s="94"/>
      <c r="P1330" s="94"/>
      <c r="Q1330" s="94"/>
      <c r="R1330" s="94"/>
      <c r="S1330" s="94"/>
      <c r="T1330" s="176"/>
      <c r="U1330" s="176"/>
      <c r="V1330" s="176"/>
      <c r="W1330" s="176"/>
      <c r="X1330" s="176"/>
      <c r="Y1330" s="177"/>
    </row>
    <row r="1331" spans="1:25" x14ac:dyDescent="0.25">
      <c r="A1331" s="94"/>
      <c r="B1331" s="182"/>
      <c r="C1331" s="94"/>
      <c r="D1331" s="94"/>
      <c r="E1331" s="94"/>
      <c r="F1331" s="176"/>
      <c r="G1331" s="94"/>
      <c r="H1331" s="184"/>
      <c r="I1331" s="94"/>
      <c r="J1331" s="94"/>
      <c r="K1331" s="94"/>
      <c r="L1331" s="94"/>
      <c r="M1331" s="94"/>
      <c r="N1331" s="94"/>
      <c r="O1331" s="94"/>
      <c r="P1331" s="94"/>
      <c r="Q1331" s="94"/>
      <c r="R1331" s="94"/>
      <c r="S1331" s="94"/>
      <c r="T1331" s="176"/>
      <c r="U1331" s="176"/>
      <c r="V1331" s="176"/>
      <c r="W1331" s="176"/>
      <c r="X1331" s="176"/>
      <c r="Y1331" s="177"/>
    </row>
    <row r="1332" spans="1:25" x14ac:dyDescent="0.25">
      <c r="A1332" s="94"/>
      <c r="B1332" s="182"/>
      <c r="C1332" s="94"/>
      <c r="D1332" s="94"/>
      <c r="E1332" s="94"/>
      <c r="F1332" s="176"/>
      <c r="G1332" s="94"/>
      <c r="H1332" s="184"/>
      <c r="I1332" s="94"/>
      <c r="J1332" s="94"/>
      <c r="K1332" s="94"/>
      <c r="L1332" s="94"/>
      <c r="M1332" s="94"/>
      <c r="N1332" s="94"/>
      <c r="O1332" s="94"/>
      <c r="P1332" s="94"/>
      <c r="Q1332" s="94"/>
      <c r="R1332" s="94"/>
      <c r="S1332" s="94"/>
      <c r="T1332" s="176"/>
      <c r="U1332" s="176"/>
      <c r="V1332" s="176"/>
      <c r="W1332" s="176"/>
      <c r="X1332" s="176"/>
      <c r="Y1332" s="177"/>
    </row>
    <row r="1333" spans="1:25" x14ac:dyDescent="0.25">
      <c r="A1333" s="94"/>
      <c r="B1333" s="182"/>
      <c r="C1333" s="94"/>
      <c r="D1333" s="94"/>
      <c r="E1333" s="94"/>
      <c r="F1333" s="176"/>
      <c r="G1333" s="94"/>
      <c r="H1333" s="184"/>
      <c r="I1333" s="94"/>
      <c r="J1333" s="94"/>
      <c r="K1333" s="94"/>
      <c r="L1333" s="94"/>
      <c r="M1333" s="94"/>
      <c r="N1333" s="94"/>
      <c r="O1333" s="94"/>
      <c r="P1333" s="94"/>
      <c r="Q1333" s="94"/>
      <c r="R1333" s="94"/>
      <c r="S1333" s="94"/>
      <c r="T1333" s="176"/>
      <c r="U1333" s="176"/>
      <c r="V1333" s="176"/>
      <c r="W1333" s="176"/>
      <c r="X1333" s="176"/>
      <c r="Y1333" s="177"/>
    </row>
    <row r="1334" spans="1:25" x14ac:dyDescent="0.25">
      <c r="A1334" s="94"/>
      <c r="B1334" s="182"/>
      <c r="C1334" s="94"/>
      <c r="D1334" s="94"/>
      <c r="E1334" s="94"/>
      <c r="F1334" s="176"/>
      <c r="G1334" s="94"/>
      <c r="H1334" s="184"/>
      <c r="I1334" s="94"/>
      <c r="J1334" s="94"/>
      <c r="K1334" s="94"/>
      <c r="L1334" s="94"/>
      <c r="M1334" s="94"/>
      <c r="N1334" s="94"/>
      <c r="O1334" s="94"/>
      <c r="P1334" s="94"/>
      <c r="Q1334" s="94"/>
      <c r="R1334" s="94"/>
      <c r="S1334" s="94"/>
      <c r="T1334" s="176"/>
      <c r="U1334" s="176"/>
      <c r="V1334" s="176"/>
      <c r="W1334" s="176"/>
      <c r="X1334" s="176"/>
      <c r="Y1334" s="177"/>
    </row>
    <row r="1335" spans="1:25" x14ac:dyDescent="0.25">
      <c r="A1335" s="94"/>
      <c r="B1335" s="182"/>
      <c r="C1335" s="94"/>
      <c r="D1335" s="94"/>
      <c r="E1335" s="94"/>
      <c r="F1335" s="176"/>
      <c r="G1335" s="94"/>
      <c r="H1335" s="184"/>
      <c r="I1335" s="94"/>
      <c r="J1335" s="94"/>
      <c r="K1335" s="94"/>
      <c r="L1335" s="94"/>
      <c r="M1335" s="94"/>
      <c r="N1335" s="94"/>
      <c r="O1335" s="94"/>
      <c r="P1335" s="94"/>
      <c r="Q1335" s="94"/>
      <c r="R1335" s="94"/>
      <c r="S1335" s="94"/>
      <c r="T1335" s="176"/>
      <c r="U1335" s="176"/>
      <c r="V1335" s="176"/>
      <c r="W1335" s="176"/>
      <c r="X1335" s="176"/>
      <c r="Y1335" s="177"/>
    </row>
    <row r="1336" spans="1:25" x14ac:dyDescent="0.25">
      <c r="A1336" s="94"/>
      <c r="B1336" s="182"/>
      <c r="C1336" s="94"/>
      <c r="D1336" s="94"/>
      <c r="E1336" s="94"/>
      <c r="F1336" s="176"/>
      <c r="G1336" s="94"/>
      <c r="H1336" s="184"/>
      <c r="I1336" s="94"/>
      <c r="J1336" s="94"/>
      <c r="K1336" s="94"/>
      <c r="L1336" s="94"/>
      <c r="M1336" s="94"/>
      <c r="N1336" s="94"/>
      <c r="O1336" s="94"/>
      <c r="P1336" s="94"/>
      <c r="Q1336" s="94"/>
      <c r="R1336" s="94"/>
      <c r="S1336" s="94"/>
      <c r="T1336" s="176"/>
      <c r="U1336" s="176"/>
      <c r="V1336" s="176"/>
      <c r="W1336" s="176"/>
      <c r="X1336" s="176"/>
      <c r="Y1336" s="177"/>
    </row>
    <row r="1337" spans="1:25" x14ac:dyDescent="0.25">
      <c r="A1337" s="94"/>
      <c r="B1337" s="182"/>
      <c r="C1337" s="94"/>
      <c r="D1337" s="94"/>
      <c r="E1337" s="94"/>
      <c r="F1337" s="176"/>
      <c r="G1337" s="94"/>
      <c r="H1337" s="184"/>
      <c r="I1337" s="94"/>
      <c r="J1337" s="94"/>
      <c r="K1337" s="94"/>
      <c r="L1337" s="94"/>
      <c r="M1337" s="94"/>
      <c r="N1337" s="94"/>
      <c r="O1337" s="94"/>
      <c r="P1337" s="94"/>
      <c r="Q1337" s="94"/>
      <c r="R1337" s="94"/>
      <c r="S1337" s="94"/>
      <c r="T1337" s="176"/>
      <c r="U1337" s="176"/>
      <c r="V1337" s="176"/>
      <c r="W1337" s="176"/>
      <c r="X1337" s="176"/>
      <c r="Y1337" s="177"/>
    </row>
    <row r="1338" spans="1:25" x14ac:dyDescent="0.25">
      <c r="A1338" s="94"/>
      <c r="B1338" s="182"/>
      <c r="C1338" s="94"/>
      <c r="D1338" s="94"/>
      <c r="E1338" s="94"/>
      <c r="F1338" s="176"/>
      <c r="G1338" s="94"/>
      <c r="H1338" s="184"/>
      <c r="I1338" s="94"/>
      <c r="J1338" s="94"/>
      <c r="K1338" s="94"/>
      <c r="L1338" s="94"/>
      <c r="M1338" s="94"/>
      <c r="N1338" s="94"/>
      <c r="O1338" s="94"/>
      <c r="P1338" s="94"/>
      <c r="Q1338" s="94"/>
      <c r="R1338" s="94"/>
      <c r="S1338" s="94"/>
      <c r="T1338" s="176"/>
      <c r="U1338" s="176"/>
      <c r="V1338" s="176"/>
      <c r="W1338" s="176"/>
      <c r="X1338" s="176"/>
      <c r="Y1338" s="177"/>
    </row>
    <row r="1339" spans="1:25" x14ac:dyDescent="0.25">
      <c r="A1339" s="94"/>
      <c r="B1339" s="182"/>
      <c r="C1339" s="94"/>
      <c r="D1339" s="94"/>
      <c r="E1339" s="94"/>
      <c r="F1339" s="176"/>
      <c r="G1339" s="94"/>
      <c r="H1339" s="184"/>
      <c r="I1339" s="94"/>
      <c r="J1339" s="94"/>
      <c r="K1339" s="94"/>
      <c r="L1339" s="94"/>
      <c r="M1339" s="94"/>
      <c r="N1339" s="94"/>
      <c r="O1339" s="94"/>
      <c r="P1339" s="94"/>
      <c r="Q1339" s="94"/>
      <c r="R1339" s="94"/>
      <c r="S1339" s="94"/>
      <c r="T1339" s="176"/>
      <c r="U1339" s="176"/>
      <c r="V1339" s="176"/>
      <c r="W1339" s="176"/>
      <c r="X1339" s="176"/>
      <c r="Y1339" s="177"/>
    </row>
    <row r="1340" spans="1:25" x14ac:dyDescent="0.25">
      <c r="A1340" s="94"/>
      <c r="B1340" s="182"/>
      <c r="C1340" s="94"/>
      <c r="D1340" s="94"/>
      <c r="E1340" s="94"/>
      <c r="F1340" s="176"/>
      <c r="G1340" s="94"/>
      <c r="H1340" s="184"/>
      <c r="I1340" s="94"/>
      <c r="J1340" s="94"/>
      <c r="K1340" s="94"/>
      <c r="L1340" s="94"/>
      <c r="M1340" s="94"/>
      <c r="N1340" s="94"/>
      <c r="O1340" s="94"/>
      <c r="P1340" s="94"/>
      <c r="Q1340" s="94"/>
      <c r="R1340" s="94"/>
      <c r="S1340" s="94"/>
      <c r="T1340" s="176"/>
      <c r="U1340" s="176"/>
      <c r="V1340" s="176"/>
      <c r="W1340" s="176"/>
      <c r="X1340" s="176"/>
      <c r="Y1340" s="177"/>
    </row>
    <row r="1341" spans="1:25" x14ac:dyDescent="0.25">
      <c r="A1341" s="94"/>
      <c r="B1341" s="182"/>
      <c r="C1341" s="94"/>
      <c r="D1341" s="94"/>
      <c r="E1341" s="94"/>
      <c r="F1341" s="176"/>
      <c r="G1341" s="94"/>
      <c r="H1341" s="184"/>
      <c r="I1341" s="94"/>
      <c r="J1341" s="94"/>
      <c r="K1341" s="94"/>
      <c r="L1341" s="94"/>
      <c r="M1341" s="94"/>
      <c r="N1341" s="94"/>
      <c r="O1341" s="94"/>
      <c r="P1341" s="94"/>
      <c r="Q1341" s="94"/>
      <c r="R1341" s="94"/>
      <c r="S1341" s="94"/>
      <c r="T1341" s="176"/>
      <c r="U1341" s="176"/>
      <c r="V1341" s="176"/>
      <c r="W1341" s="176"/>
      <c r="X1341" s="176"/>
      <c r="Y1341" s="177"/>
    </row>
    <row r="1342" spans="1:25" x14ac:dyDescent="0.25">
      <c r="A1342" s="94"/>
      <c r="B1342" s="182"/>
      <c r="C1342" s="94"/>
      <c r="D1342" s="94"/>
      <c r="E1342" s="94"/>
      <c r="F1342" s="176"/>
      <c r="G1342" s="94"/>
      <c r="H1342" s="184"/>
      <c r="I1342" s="94"/>
      <c r="J1342" s="94"/>
      <c r="K1342" s="94"/>
      <c r="L1342" s="94"/>
      <c r="M1342" s="94"/>
      <c r="N1342" s="94"/>
      <c r="O1342" s="94"/>
      <c r="P1342" s="94"/>
      <c r="Q1342" s="94"/>
      <c r="R1342" s="94"/>
      <c r="S1342" s="94"/>
      <c r="T1342" s="176"/>
      <c r="U1342" s="176"/>
      <c r="V1342" s="176"/>
      <c r="W1342" s="176"/>
      <c r="X1342" s="176"/>
      <c r="Y1342" s="177"/>
    </row>
    <row r="1343" spans="1:25" x14ac:dyDescent="0.25">
      <c r="A1343" s="94"/>
      <c r="B1343" s="182"/>
      <c r="C1343" s="94"/>
      <c r="D1343" s="94"/>
      <c r="E1343" s="94"/>
      <c r="F1343" s="176"/>
      <c r="G1343" s="94"/>
      <c r="H1343" s="184"/>
      <c r="I1343" s="94"/>
      <c r="J1343" s="94"/>
      <c r="K1343" s="94"/>
      <c r="L1343" s="94"/>
      <c r="M1343" s="94"/>
      <c r="N1343" s="94"/>
      <c r="O1343" s="94"/>
      <c r="P1343" s="94"/>
      <c r="Q1343" s="94"/>
      <c r="R1343" s="94"/>
      <c r="S1343" s="94"/>
      <c r="T1343" s="176"/>
      <c r="U1343" s="176"/>
      <c r="V1343" s="176"/>
      <c r="W1343" s="176"/>
      <c r="X1343" s="176"/>
      <c r="Y1343" s="177"/>
    </row>
    <row r="1344" spans="1:25" x14ac:dyDescent="0.25">
      <c r="A1344" s="94"/>
      <c r="B1344" s="182"/>
      <c r="C1344" s="94"/>
      <c r="D1344" s="94"/>
      <c r="E1344" s="94"/>
      <c r="F1344" s="176"/>
      <c r="G1344" s="94"/>
      <c r="H1344" s="184"/>
      <c r="I1344" s="94"/>
      <c r="J1344" s="94"/>
      <c r="K1344" s="94"/>
      <c r="L1344" s="94"/>
      <c r="M1344" s="94"/>
      <c r="N1344" s="94"/>
      <c r="O1344" s="94"/>
      <c r="P1344" s="94"/>
      <c r="Q1344" s="94"/>
      <c r="R1344" s="94"/>
      <c r="S1344" s="94"/>
      <c r="T1344" s="176"/>
      <c r="U1344" s="176"/>
      <c r="V1344" s="176"/>
      <c r="W1344" s="176"/>
      <c r="X1344" s="176"/>
      <c r="Y1344" s="177"/>
    </row>
    <row r="1345" spans="1:25" x14ac:dyDescent="0.25">
      <c r="A1345" s="94"/>
      <c r="B1345" s="182"/>
      <c r="C1345" s="94"/>
      <c r="D1345" s="94"/>
      <c r="E1345" s="94"/>
      <c r="F1345" s="176"/>
      <c r="G1345" s="94"/>
      <c r="H1345" s="184"/>
      <c r="I1345" s="94"/>
      <c r="J1345" s="94"/>
      <c r="K1345" s="94"/>
      <c r="L1345" s="94"/>
      <c r="M1345" s="94"/>
      <c r="N1345" s="94"/>
      <c r="O1345" s="94"/>
      <c r="P1345" s="94"/>
      <c r="Q1345" s="94"/>
      <c r="R1345" s="94"/>
      <c r="S1345" s="94"/>
      <c r="T1345" s="176"/>
      <c r="U1345" s="176"/>
      <c r="V1345" s="176"/>
      <c r="W1345" s="176"/>
      <c r="X1345" s="176"/>
      <c r="Y1345" s="177"/>
    </row>
    <row r="1346" spans="1:25" x14ac:dyDescent="0.25">
      <c r="A1346" s="94"/>
      <c r="B1346" s="182"/>
      <c r="C1346" s="94"/>
      <c r="D1346" s="94"/>
      <c r="E1346" s="94"/>
      <c r="F1346" s="176"/>
      <c r="G1346" s="94"/>
      <c r="H1346" s="184"/>
      <c r="I1346" s="94"/>
      <c r="J1346" s="94"/>
      <c r="K1346" s="94"/>
      <c r="L1346" s="94"/>
      <c r="M1346" s="94"/>
      <c r="N1346" s="94"/>
      <c r="O1346" s="94"/>
      <c r="P1346" s="94"/>
      <c r="Q1346" s="94"/>
      <c r="R1346" s="94"/>
      <c r="S1346" s="94"/>
      <c r="T1346" s="176"/>
      <c r="U1346" s="176"/>
      <c r="V1346" s="176"/>
      <c r="W1346" s="176"/>
      <c r="X1346" s="176"/>
      <c r="Y1346" s="177"/>
    </row>
    <row r="1347" spans="1:25" x14ac:dyDescent="0.25">
      <c r="A1347" s="94"/>
      <c r="B1347" s="182"/>
      <c r="C1347" s="94"/>
      <c r="D1347" s="94"/>
      <c r="E1347" s="94"/>
      <c r="F1347" s="176"/>
      <c r="G1347" s="94"/>
      <c r="H1347" s="184"/>
      <c r="I1347" s="94"/>
      <c r="J1347" s="94"/>
      <c r="K1347" s="94"/>
      <c r="L1347" s="94"/>
      <c r="M1347" s="94"/>
      <c r="N1347" s="94"/>
      <c r="O1347" s="94"/>
      <c r="P1347" s="94"/>
      <c r="Q1347" s="94"/>
      <c r="R1347" s="94"/>
      <c r="S1347" s="94"/>
      <c r="T1347" s="176"/>
      <c r="U1347" s="176"/>
      <c r="V1347" s="176"/>
      <c r="W1347" s="176"/>
      <c r="X1347" s="176"/>
      <c r="Y1347" s="177"/>
    </row>
    <row r="1348" spans="1:25" x14ac:dyDescent="0.25">
      <c r="A1348" s="94"/>
      <c r="B1348" s="182"/>
      <c r="C1348" s="94"/>
      <c r="D1348" s="94"/>
      <c r="E1348" s="94"/>
      <c r="F1348" s="176"/>
      <c r="G1348" s="94"/>
      <c r="H1348" s="184"/>
      <c r="I1348" s="94"/>
      <c r="J1348" s="94"/>
      <c r="K1348" s="94"/>
      <c r="L1348" s="94"/>
      <c r="M1348" s="94"/>
      <c r="N1348" s="94"/>
      <c r="O1348" s="94"/>
      <c r="P1348" s="94"/>
      <c r="Q1348" s="94"/>
      <c r="R1348" s="94"/>
      <c r="S1348" s="94"/>
      <c r="T1348" s="176"/>
      <c r="U1348" s="176"/>
      <c r="V1348" s="176"/>
      <c r="W1348" s="176"/>
      <c r="X1348" s="176"/>
      <c r="Y1348" s="177"/>
    </row>
    <row r="1349" spans="1:25" x14ac:dyDescent="0.25">
      <c r="A1349" s="94"/>
      <c r="B1349" s="182"/>
      <c r="C1349" s="94"/>
      <c r="D1349" s="94"/>
      <c r="E1349" s="94"/>
      <c r="F1349" s="176"/>
      <c r="G1349" s="94"/>
      <c r="H1349" s="184"/>
      <c r="I1349" s="94"/>
      <c r="J1349" s="94"/>
      <c r="K1349" s="94"/>
      <c r="L1349" s="94"/>
      <c r="M1349" s="94"/>
      <c r="N1349" s="94"/>
      <c r="O1349" s="94"/>
      <c r="P1349" s="94"/>
      <c r="Q1349" s="94"/>
      <c r="R1349" s="94"/>
      <c r="S1349" s="94"/>
      <c r="T1349" s="176"/>
      <c r="U1349" s="176"/>
      <c r="V1349" s="176"/>
      <c r="W1349" s="176"/>
      <c r="X1349" s="176"/>
      <c r="Y1349" s="177"/>
    </row>
    <row r="1350" spans="1:25" x14ac:dyDescent="0.25">
      <c r="A1350" s="94"/>
      <c r="B1350" s="182"/>
      <c r="C1350" s="94"/>
      <c r="D1350" s="94"/>
      <c r="E1350" s="94"/>
      <c r="F1350" s="176"/>
      <c r="G1350" s="94"/>
      <c r="H1350" s="184"/>
      <c r="I1350" s="94"/>
      <c r="J1350" s="94"/>
      <c r="K1350" s="94"/>
      <c r="L1350" s="94"/>
      <c r="M1350" s="94"/>
      <c r="N1350" s="94"/>
      <c r="O1350" s="94"/>
      <c r="P1350" s="94"/>
      <c r="Q1350" s="94"/>
      <c r="R1350" s="94"/>
      <c r="S1350" s="94"/>
      <c r="T1350" s="176"/>
      <c r="U1350" s="176"/>
      <c r="V1350" s="176"/>
      <c r="W1350" s="176"/>
      <c r="X1350" s="176"/>
      <c r="Y1350" s="177"/>
    </row>
    <row r="1351" spans="1:25" x14ac:dyDescent="0.25">
      <c r="A1351" s="94"/>
      <c r="B1351" s="182"/>
      <c r="C1351" s="94"/>
      <c r="D1351" s="94"/>
      <c r="E1351" s="94"/>
      <c r="F1351" s="176"/>
      <c r="G1351" s="94"/>
      <c r="H1351" s="184"/>
      <c r="I1351" s="94"/>
      <c r="J1351" s="94"/>
      <c r="K1351" s="94"/>
      <c r="L1351" s="94"/>
      <c r="M1351" s="94"/>
      <c r="N1351" s="94"/>
      <c r="O1351" s="94"/>
      <c r="P1351" s="94"/>
      <c r="Q1351" s="94"/>
      <c r="R1351" s="94"/>
      <c r="S1351" s="94"/>
      <c r="T1351" s="176"/>
      <c r="U1351" s="176"/>
      <c r="V1351" s="176"/>
      <c r="W1351" s="176"/>
      <c r="X1351" s="176"/>
      <c r="Y1351" s="177"/>
    </row>
    <row r="1352" spans="1:25" x14ac:dyDescent="0.25">
      <c r="A1352" s="94"/>
      <c r="B1352" s="182"/>
      <c r="C1352" s="94"/>
      <c r="D1352" s="94"/>
      <c r="E1352" s="94"/>
      <c r="F1352" s="176"/>
      <c r="G1352" s="94"/>
      <c r="H1352" s="184"/>
      <c r="I1352" s="94"/>
      <c r="J1352" s="94"/>
      <c r="K1352" s="94"/>
      <c r="L1352" s="94"/>
      <c r="M1352" s="94"/>
      <c r="N1352" s="94"/>
      <c r="O1352" s="94"/>
      <c r="P1352" s="94"/>
      <c r="Q1352" s="94"/>
      <c r="R1352" s="94"/>
      <c r="S1352" s="94"/>
      <c r="T1352" s="176"/>
      <c r="U1352" s="176"/>
      <c r="V1352" s="176"/>
      <c r="W1352" s="176"/>
      <c r="X1352" s="176"/>
      <c r="Y1352" s="177"/>
    </row>
    <row r="1353" spans="1:25" x14ac:dyDescent="0.25">
      <c r="A1353" s="94"/>
      <c r="B1353" s="182"/>
      <c r="C1353" s="94"/>
      <c r="D1353" s="94"/>
      <c r="E1353" s="94"/>
      <c r="F1353" s="176"/>
      <c r="G1353" s="94"/>
      <c r="H1353" s="184"/>
      <c r="I1353" s="94"/>
      <c r="J1353" s="94"/>
      <c r="K1353" s="94"/>
      <c r="L1353" s="94"/>
      <c r="M1353" s="94"/>
      <c r="N1353" s="94"/>
      <c r="O1353" s="94"/>
      <c r="P1353" s="94"/>
      <c r="Q1353" s="94"/>
      <c r="R1353" s="94"/>
      <c r="S1353" s="94"/>
      <c r="T1353" s="176"/>
      <c r="U1353" s="176"/>
      <c r="V1353" s="176"/>
      <c r="W1353" s="176"/>
      <c r="X1353" s="176"/>
      <c r="Y1353" s="177"/>
    </row>
    <row r="1354" spans="1:25" x14ac:dyDescent="0.25">
      <c r="A1354" s="94"/>
      <c r="B1354" s="182"/>
      <c r="C1354" s="94"/>
      <c r="D1354" s="94"/>
      <c r="E1354" s="94"/>
      <c r="F1354" s="176"/>
      <c r="G1354" s="94"/>
      <c r="H1354" s="184"/>
      <c r="I1354" s="94"/>
      <c r="J1354" s="94"/>
      <c r="K1354" s="94"/>
      <c r="L1354" s="94"/>
      <c r="M1354" s="94"/>
      <c r="N1354" s="94"/>
      <c r="O1354" s="94"/>
      <c r="P1354" s="94"/>
      <c r="Q1354" s="94"/>
      <c r="R1354" s="94"/>
      <c r="S1354" s="94"/>
      <c r="T1354" s="176"/>
      <c r="U1354" s="176"/>
      <c r="V1354" s="176"/>
      <c r="W1354" s="176"/>
      <c r="X1354" s="176"/>
      <c r="Y1354" s="177"/>
    </row>
    <row r="1355" spans="1:25" x14ac:dyDescent="0.25">
      <c r="A1355" s="94"/>
      <c r="B1355" s="182"/>
      <c r="C1355" s="94"/>
      <c r="D1355" s="94"/>
      <c r="E1355" s="94"/>
      <c r="F1355" s="176"/>
      <c r="G1355" s="94"/>
      <c r="H1355" s="184"/>
      <c r="I1355" s="94"/>
      <c r="J1355" s="94"/>
      <c r="K1355" s="94"/>
      <c r="L1355" s="94"/>
      <c r="M1355" s="94"/>
      <c r="N1355" s="94"/>
      <c r="O1355" s="94"/>
      <c r="P1355" s="94"/>
      <c r="Q1355" s="94"/>
      <c r="R1355" s="94"/>
      <c r="S1355" s="94"/>
      <c r="T1355" s="176"/>
      <c r="U1355" s="176"/>
      <c r="V1355" s="176"/>
      <c r="W1355" s="176"/>
      <c r="X1355" s="176"/>
      <c r="Y1355" s="177"/>
    </row>
    <row r="1356" spans="1:25" x14ac:dyDescent="0.25">
      <c r="A1356" s="94"/>
      <c r="B1356" s="182"/>
      <c r="C1356" s="94"/>
      <c r="D1356" s="94"/>
      <c r="E1356" s="94"/>
      <c r="F1356" s="176"/>
      <c r="G1356" s="94"/>
      <c r="H1356" s="184"/>
      <c r="I1356" s="94"/>
      <c r="J1356" s="94"/>
      <c r="K1356" s="94"/>
      <c r="L1356" s="94"/>
      <c r="M1356" s="94"/>
      <c r="N1356" s="94"/>
      <c r="O1356" s="94"/>
      <c r="P1356" s="94"/>
      <c r="Q1356" s="94"/>
      <c r="R1356" s="94"/>
      <c r="S1356" s="94"/>
      <c r="T1356" s="176"/>
      <c r="U1356" s="176"/>
      <c r="V1356" s="176"/>
      <c r="W1356" s="176"/>
      <c r="X1356" s="176"/>
      <c r="Y1356" s="177"/>
    </row>
    <row r="1357" spans="1:25" x14ac:dyDescent="0.25">
      <c r="A1357" s="94"/>
      <c r="B1357" s="182"/>
      <c r="C1357" s="94"/>
      <c r="D1357" s="94"/>
      <c r="E1357" s="94"/>
      <c r="F1357" s="176"/>
      <c r="G1357" s="94"/>
      <c r="H1357" s="184"/>
      <c r="I1357" s="94"/>
      <c r="J1357" s="94"/>
      <c r="K1357" s="94"/>
      <c r="L1357" s="94"/>
      <c r="M1357" s="94"/>
      <c r="N1357" s="94"/>
      <c r="O1357" s="94"/>
      <c r="P1357" s="94"/>
      <c r="Q1357" s="94"/>
      <c r="R1357" s="94"/>
      <c r="S1357" s="94"/>
      <c r="T1357" s="176"/>
      <c r="U1357" s="176"/>
      <c r="V1357" s="176"/>
      <c r="W1357" s="176"/>
      <c r="X1357" s="176"/>
      <c r="Y1357" s="177"/>
    </row>
    <row r="1358" spans="1:25" x14ac:dyDescent="0.25">
      <c r="A1358" s="94"/>
      <c r="B1358" s="182"/>
      <c r="C1358" s="94"/>
      <c r="D1358" s="94"/>
      <c r="E1358" s="94"/>
      <c r="F1358" s="176"/>
      <c r="G1358" s="94"/>
      <c r="H1358" s="184"/>
      <c r="I1358" s="94"/>
      <c r="J1358" s="94"/>
      <c r="K1358" s="94"/>
      <c r="L1358" s="94"/>
      <c r="M1358" s="94"/>
      <c r="N1358" s="94"/>
      <c r="O1358" s="94"/>
      <c r="P1358" s="94"/>
      <c r="Q1358" s="94"/>
      <c r="R1358" s="94"/>
      <c r="S1358" s="94"/>
      <c r="T1358" s="176"/>
      <c r="U1358" s="176"/>
      <c r="V1358" s="176"/>
      <c r="W1358" s="176"/>
      <c r="X1358" s="176"/>
      <c r="Y1358" s="177"/>
    </row>
    <row r="1359" spans="1:25" x14ac:dyDescent="0.25">
      <c r="A1359" s="94"/>
      <c r="B1359" s="182"/>
      <c r="C1359" s="94"/>
      <c r="D1359" s="94"/>
      <c r="E1359" s="94"/>
      <c r="F1359" s="176"/>
      <c r="G1359" s="94"/>
      <c r="H1359" s="184"/>
      <c r="I1359" s="94"/>
      <c r="J1359" s="94"/>
      <c r="K1359" s="94"/>
      <c r="L1359" s="94"/>
      <c r="M1359" s="94"/>
      <c r="N1359" s="94"/>
      <c r="O1359" s="94"/>
      <c r="P1359" s="94"/>
      <c r="Q1359" s="94"/>
      <c r="R1359" s="94"/>
      <c r="S1359" s="94"/>
      <c r="T1359" s="176"/>
      <c r="U1359" s="176"/>
      <c r="V1359" s="176"/>
      <c r="W1359" s="176"/>
      <c r="X1359" s="176"/>
      <c r="Y1359" s="177"/>
    </row>
    <row r="1360" spans="1:25" x14ac:dyDescent="0.25">
      <c r="A1360" s="94"/>
      <c r="B1360" s="182"/>
      <c r="C1360" s="94"/>
      <c r="D1360" s="94"/>
      <c r="E1360" s="94"/>
      <c r="F1360" s="176"/>
      <c r="G1360" s="94"/>
      <c r="H1360" s="184"/>
      <c r="I1360" s="94"/>
      <c r="J1360" s="94"/>
      <c r="K1360" s="94"/>
      <c r="L1360" s="94"/>
      <c r="M1360" s="94"/>
      <c r="N1360" s="94"/>
      <c r="O1360" s="94"/>
      <c r="P1360" s="94"/>
      <c r="Q1360" s="94"/>
      <c r="R1360" s="94"/>
      <c r="S1360" s="94"/>
      <c r="T1360" s="176"/>
      <c r="U1360" s="176"/>
      <c r="V1360" s="176"/>
      <c r="W1360" s="176"/>
      <c r="X1360" s="176"/>
      <c r="Y1360" s="177"/>
    </row>
    <row r="1361" spans="1:25" x14ac:dyDescent="0.25">
      <c r="A1361" s="94"/>
      <c r="B1361" s="182"/>
      <c r="C1361" s="94"/>
      <c r="D1361" s="94"/>
      <c r="E1361" s="94"/>
      <c r="F1361" s="176"/>
      <c r="G1361" s="94"/>
      <c r="H1361" s="184"/>
      <c r="I1361" s="94"/>
      <c r="J1361" s="94"/>
      <c r="K1361" s="94"/>
      <c r="L1361" s="94"/>
      <c r="M1361" s="94"/>
      <c r="N1361" s="94"/>
      <c r="O1361" s="94"/>
      <c r="P1361" s="94"/>
      <c r="Q1361" s="94"/>
      <c r="R1361" s="94"/>
      <c r="S1361" s="94"/>
      <c r="T1361" s="176"/>
      <c r="U1361" s="176"/>
      <c r="V1361" s="176"/>
      <c r="W1361" s="176"/>
      <c r="X1361" s="176"/>
      <c r="Y1361" s="177"/>
    </row>
    <row r="1362" spans="1:25" x14ac:dyDescent="0.25">
      <c r="A1362" s="94"/>
      <c r="B1362" s="182"/>
      <c r="C1362" s="94"/>
      <c r="D1362" s="94"/>
      <c r="E1362" s="94"/>
      <c r="F1362" s="176"/>
      <c r="G1362" s="94"/>
      <c r="H1362" s="184"/>
      <c r="I1362" s="94"/>
      <c r="J1362" s="94"/>
      <c r="K1362" s="94"/>
      <c r="L1362" s="94"/>
      <c r="M1362" s="94"/>
      <c r="N1362" s="94"/>
      <c r="O1362" s="94"/>
      <c r="P1362" s="94"/>
      <c r="Q1362" s="94"/>
      <c r="R1362" s="94"/>
      <c r="S1362" s="94"/>
      <c r="T1362" s="176"/>
      <c r="U1362" s="176"/>
      <c r="V1362" s="176"/>
      <c r="W1362" s="176"/>
      <c r="X1362" s="176"/>
      <c r="Y1362" s="177"/>
    </row>
    <row r="1363" spans="1:25" x14ac:dyDescent="0.25">
      <c r="A1363" s="94"/>
      <c r="B1363" s="182"/>
      <c r="C1363" s="94"/>
      <c r="D1363" s="94"/>
      <c r="E1363" s="94"/>
      <c r="F1363" s="176"/>
      <c r="G1363" s="94"/>
      <c r="H1363" s="184"/>
      <c r="I1363" s="94"/>
      <c r="J1363" s="94"/>
      <c r="K1363" s="94"/>
      <c r="L1363" s="94"/>
      <c r="M1363" s="94"/>
      <c r="N1363" s="94"/>
      <c r="O1363" s="94"/>
      <c r="P1363" s="94"/>
      <c r="Q1363" s="94"/>
      <c r="R1363" s="94"/>
      <c r="S1363" s="94"/>
      <c r="T1363" s="176"/>
      <c r="U1363" s="176"/>
      <c r="V1363" s="176"/>
      <c r="W1363" s="176"/>
      <c r="X1363" s="176"/>
      <c r="Y1363" s="177"/>
    </row>
    <row r="1364" spans="1:25" x14ac:dyDescent="0.25">
      <c r="A1364" s="94"/>
      <c r="B1364" s="182"/>
      <c r="C1364" s="94"/>
      <c r="D1364" s="94"/>
      <c r="E1364" s="94"/>
      <c r="F1364" s="176"/>
      <c r="G1364" s="94"/>
      <c r="H1364" s="184"/>
      <c r="I1364" s="94"/>
      <c r="J1364" s="94"/>
      <c r="K1364" s="94"/>
      <c r="L1364" s="94"/>
      <c r="M1364" s="94"/>
      <c r="N1364" s="94"/>
      <c r="O1364" s="94"/>
      <c r="P1364" s="94"/>
      <c r="Q1364" s="94"/>
      <c r="R1364" s="94"/>
      <c r="S1364" s="94"/>
      <c r="T1364" s="176"/>
      <c r="U1364" s="176"/>
      <c r="V1364" s="176"/>
      <c r="W1364" s="176"/>
      <c r="X1364" s="176"/>
      <c r="Y1364" s="177"/>
    </row>
    <row r="1365" spans="1:25" x14ac:dyDescent="0.25">
      <c r="A1365" s="94"/>
      <c r="B1365" s="182"/>
      <c r="C1365" s="94"/>
      <c r="D1365" s="94"/>
      <c r="E1365" s="94"/>
      <c r="F1365" s="176"/>
      <c r="G1365" s="94"/>
      <c r="H1365" s="184"/>
      <c r="I1365" s="94"/>
      <c r="J1365" s="94"/>
      <c r="K1365" s="94"/>
      <c r="L1365" s="94"/>
      <c r="M1365" s="94"/>
      <c r="N1365" s="94"/>
      <c r="O1365" s="94"/>
      <c r="P1365" s="94"/>
      <c r="Q1365" s="94"/>
      <c r="R1365" s="94"/>
      <c r="S1365" s="94"/>
      <c r="T1365" s="176"/>
      <c r="U1365" s="176"/>
      <c r="V1365" s="176"/>
      <c r="W1365" s="176"/>
      <c r="X1365" s="176"/>
      <c r="Y1365" s="177"/>
    </row>
    <row r="1366" spans="1:25" x14ac:dyDescent="0.25">
      <c r="A1366" s="94"/>
      <c r="B1366" s="182"/>
      <c r="C1366" s="94"/>
      <c r="D1366" s="94"/>
      <c r="E1366" s="94"/>
      <c r="F1366" s="176"/>
      <c r="G1366" s="94"/>
      <c r="H1366" s="184"/>
      <c r="I1366" s="94"/>
      <c r="J1366" s="94"/>
      <c r="K1366" s="94"/>
      <c r="L1366" s="94"/>
      <c r="M1366" s="94"/>
      <c r="N1366" s="94"/>
      <c r="O1366" s="94"/>
      <c r="P1366" s="94"/>
      <c r="Q1366" s="94"/>
      <c r="R1366" s="94"/>
      <c r="S1366" s="94"/>
      <c r="T1366" s="176"/>
      <c r="U1366" s="176"/>
      <c r="V1366" s="176"/>
      <c r="W1366" s="176"/>
      <c r="X1366" s="176"/>
      <c r="Y1366" s="177"/>
    </row>
    <row r="1367" spans="1:25" x14ac:dyDescent="0.25">
      <c r="A1367" s="94"/>
      <c r="B1367" s="182"/>
      <c r="C1367" s="94"/>
      <c r="D1367" s="94"/>
      <c r="E1367" s="94"/>
      <c r="F1367" s="176"/>
      <c r="G1367" s="94"/>
      <c r="H1367" s="184"/>
      <c r="I1367" s="94"/>
      <c r="J1367" s="94"/>
      <c r="K1367" s="94"/>
      <c r="L1367" s="94"/>
      <c r="M1367" s="94"/>
      <c r="N1367" s="94"/>
      <c r="O1367" s="94"/>
      <c r="P1367" s="94"/>
      <c r="Q1367" s="94"/>
      <c r="R1367" s="94"/>
      <c r="S1367" s="94"/>
      <c r="T1367" s="176"/>
      <c r="U1367" s="176"/>
      <c r="V1367" s="176"/>
      <c r="W1367" s="176"/>
      <c r="X1367" s="176"/>
      <c r="Y1367" s="177"/>
    </row>
    <row r="1368" spans="1:25" x14ac:dyDescent="0.25">
      <c r="A1368" s="94"/>
      <c r="B1368" s="182"/>
      <c r="C1368" s="94"/>
      <c r="D1368" s="94"/>
      <c r="E1368" s="94"/>
      <c r="F1368" s="176"/>
      <c r="G1368" s="94"/>
      <c r="H1368" s="184"/>
      <c r="I1368" s="94"/>
      <c r="J1368" s="94"/>
      <c r="K1368" s="94"/>
      <c r="L1368" s="94"/>
      <c r="M1368" s="94"/>
      <c r="N1368" s="94"/>
      <c r="O1368" s="94"/>
      <c r="P1368" s="94"/>
      <c r="Q1368" s="94"/>
      <c r="R1368" s="94"/>
      <c r="S1368" s="94"/>
      <c r="T1368" s="176"/>
      <c r="U1368" s="176"/>
      <c r="V1368" s="176"/>
      <c r="W1368" s="176"/>
      <c r="X1368" s="176"/>
      <c r="Y1368" s="177"/>
    </row>
    <row r="1369" spans="1:25" x14ac:dyDescent="0.25">
      <c r="A1369" s="94"/>
      <c r="B1369" s="182"/>
      <c r="C1369" s="94"/>
      <c r="D1369" s="94"/>
      <c r="E1369" s="94"/>
      <c r="F1369" s="176"/>
      <c r="G1369" s="94"/>
      <c r="H1369" s="184"/>
      <c r="I1369" s="94"/>
      <c r="J1369" s="94"/>
      <c r="K1369" s="94"/>
      <c r="L1369" s="94"/>
      <c r="M1369" s="94"/>
      <c r="N1369" s="94"/>
      <c r="O1369" s="94"/>
      <c r="P1369" s="94"/>
      <c r="Q1369" s="94"/>
      <c r="R1369" s="94"/>
      <c r="S1369" s="94"/>
      <c r="T1369" s="176"/>
      <c r="U1369" s="176"/>
      <c r="V1369" s="176"/>
      <c r="W1369" s="176"/>
      <c r="X1369" s="176"/>
      <c r="Y1369" s="177"/>
    </row>
    <row r="1370" spans="1:25" x14ac:dyDescent="0.25">
      <c r="A1370" s="94"/>
      <c r="B1370" s="182"/>
      <c r="C1370" s="94"/>
      <c r="D1370" s="94"/>
      <c r="E1370" s="94"/>
      <c r="F1370" s="176"/>
      <c r="G1370" s="94"/>
      <c r="H1370" s="184"/>
      <c r="I1370" s="94"/>
      <c r="J1370" s="94"/>
      <c r="K1370" s="94"/>
      <c r="L1370" s="94"/>
      <c r="M1370" s="94"/>
      <c r="N1370" s="94"/>
      <c r="O1370" s="94"/>
      <c r="P1370" s="94"/>
      <c r="Q1370" s="94"/>
      <c r="R1370" s="94"/>
      <c r="S1370" s="94"/>
      <c r="T1370" s="176"/>
      <c r="U1370" s="176"/>
      <c r="V1370" s="176"/>
      <c r="W1370" s="176"/>
      <c r="X1370" s="176"/>
      <c r="Y1370" s="177"/>
    </row>
    <row r="1371" spans="1:25" x14ac:dyDescent="0.25">
      <c r="A1371" s="94"/>
      <c r="B1371" s="182"/>
      <c r="C1371" s="94"/>
      <c r="D1371" s="94"/>
      <c r="E1371" s="94"/>
      <c r="F1371" s="176"/>
      <c r="G1371" s="94"/>
      <c r="H1371" s="184"/>
      <c r="I1371" s="94"/>
      <c r="J1371" s="94"/>
      <c r="K1371" s="94"/>
      <c r="L1371" s="94"/>
      <c r="M1371" s="94"/>
      <c r="N1371" s="94"/>
      <c r="O1371" s="94"/>
      <c r="P1371" s="94"/>
      <c r="Q1371" s="94"/>
      <c r="R1371" s="94"/>
      <c r="S1371" s="94"/>
      <c r="T1371" s="176"/>
      <c r="U1371" s="176"/>
      <c r="V1371" s="176"/>
      <c r="W1371" s="176"/>
      <c r="X1371" s="176"/>
      <c r="Y1371" s="177"/>
    </row>
    <row r="1372" spans="1:25" x14ac:dyDescent="0.25">
      <c r="A1372" s="94"/>
      <c r="B1372" s="182"/>
      <c r="C1372" s="94"/>
      <c r="D1372" s="94"/>
      <c r="E1372" s="94"/>
      <c r="F1372" s="176"/>
      <c r="G1372" s="94"/>
      <c r="H1372" s="184"/>
      <c r="I1372" s="94"/>
      <c r="J1372" s="94"/>
      <c r="K1372" s="94"/>
      <c r="L1372" s="94"/>
      <c r="M1372" s="94"/>
      <c r="N1372" s="94"/>
      <c r="O1372" s="94"/>
      <c r="P1372" s="94"/>
      <c r="Q1372" s="94"/>
      <c r="R1372" s="94"/>
      <c r="S1372" s="94"/>
      <c r="T1372" s="176"/>
      <c r="U1372" s="176"/>
      <c r="V1372" s="176"/>
      <c r="W1372" s="176"/>
      <c r="X1372" s="176"/>
      <c r="Y1372" s="177"/>
    </row>
    <row r="1373" spans="1:25" x14ac:dyDescent="0.25">
      <c r="A1373" s="94"/>
      <c r="B1373" s="182"/>
      <c r="C1373" s="94"/>
      <c r="D1373" s="94"/>
      <c r="E1373" s="94"/>
      <c r="F1373" s="176"/>
      <c r="G1373" s="94"/>
      <c r="H1373" s="184"/>
      <c r="I1373" s="94"/>
      <c r="J1373" s="94"/>
      <c r="K1373" s="94"/>
      <c r="L1373" s="94"/>
      <c r="M1373" s="94"/>
      <c r="N1373" s="94"/>
      <c r="O1373" s="94"/>
      <c r="P1373" s="94"/>
      <c r="Q1373" s="94"/>
      <c r="R1373" s="94"/>
      <c r="S1373" s="94"/>
      <c r="T1373" s="176"/>
      <c r="U1373" s="176"/>
      <c r="V1373" s="176"/>
      <c r="W1373" s="176"/>
      <c r="X1373" s="176"/>
      <c r="Y1373" s="177"/>
    </row>
    <row r="1374" spans="1:25" x14ac:dyDescent="0.25">
      <c r="A1374" s="94"/>
      <c r="B1374" s="182"/>
      <c r="C1374" s="94"/>
      <c r="D1374" s="94"/>
      <c r="E1374" s="94"/>
      <c r="F1374" s="176"/>
      <c r="G1374" s="94"/>
      <c r="H1374" s="184"/>
      <c r="I1374" s="94"/>
      <c r="J1374" s="94"/>
      <c r="K1374" s="94"/>
      <c r="L1374" s="94"/>
      <c r="M1374" s="94"/>
      <c r="N1374" s="94"/>
      <c r="O1374" s="94"/>
      <c r="P1374" s="94"/>
      <c r="Q1374" s="94"/>
      <c r="R1374" s="94"/>
      <c r="S1374" s="94"/>
      <c r="T1374" s="176"/>
      <c r="U1374" s="176"/>
      <c r="V1374" s="176"/>
      <c r="W1374" s="176"/>
      <c r="X1374" s="176"/>
      <c r="Y1374" s="177"/>
    </row>
    <row r="1375" spans="1:25" x14ac:dyDescent="0.25">
      <c r="A1375" s="94"/>
      <c r="B1375" s="182"/>
      <c r="C1375" s="94"/>
      <c r="D1375" s="94"/>
      <c r="E1375" s="94"/>
      <c r="F1375" s="176"/>
      <c r="G1375" s="94"/>
      <c r="H1375" s="184"/>
      <c r="I1375" s="94"/>
      <c r="J1375" s="94"/>
      <c r="K1375" s="94"/>
      <c r="L1375" s="94"/>
      <c r="M1375" s="94"/>
      <c r="N1375" s="94"/>
      <c r="O1375" s="94"/>
      <c r="P1375" s="94"/>
      <c r="Q1375" s="94"/>
      <c r="R1375" s="94"/>
      <c r="S1375" s="94"/>
      <c r="T1375" s="176"/>
      <c r="U1375" s="176"/>
      <c r="V1375" s="176"/>
      <c r="W1375" s="176"/>
      <c r="X1375" s="176"/>
      <c r="Y1375" s="177"/>
    </row>
    <row r="1376" spans="1:25" x14ac:dyDescent="0.25">
      <c r="A1376" s="94"/>
      <c r="B1376" s="182"/>
      <c r="C1376" s="94"/>
      <c r="D1376" s="94"/>
      <c r="E1376" s="94"/>
      <c r="F1376" s="176"/>
      <c r="G1376" s="94"/>
      <c r="H1376" s="184"/>
      <c r="I1376" s="94"/>
      <c r="J1376" s="94"/>
      <c r="K1376" s="94"/>
      <c r="L1376" s="94"/>
      <c r="M1376" s="94"/>
      <c r="N1376" s="94"/>
      <c r="O1376" s="94"/>
      <c r="P1376" s="94"/>
      <c r="Q1376" s="94"/>
      <c r="R1376" s="94"/>
      <c r="S1376" s="94"/>
      <c r="T1376" s="176"/>
      <c r="U1376" s="176"/>
      <c r="V1376" s="176"/>
      <c r="W1376" s="176"/>
      <c r="X1376" s="176"/>
      <c r="Y1376" s="177"/>
    </row>
    <row r="1377" spans="1:25" x14ac:dyDescent="0.25">
      <c r="A1377" s="94"/>
      <c r="B1377" s="182"/>
      <c r="C1377" s="94"/>
      <c r="D1377" s="94"/>
      <c r="E1377" s="94"/>
      <c r="F1377" s="176"/>
      <c r="G1377" s="94"/>
      <c r="H1377" s="184"/>
      <c r="I1377" s="94"/>
      <c r="J1377" s="94"/>
      <c r="K1377" s="94"/>
      <c r="L1377" s="94"/>
      <c r="M1377" s="94"/>
      <c r="N1377" s="94"/>
      <c r="O1377" s="94"/>
      <c r="P1377" s="94"/>
      <c r="Q1377" s="94"/>
      <c r="R1377" s="94"/>
      <c r="S1377" s="94"/>
      <c r="T1377" s="176"/>
      <c r="U1377" s="176"/>
      <c r="V1377" s="176"/>
      <c r="W1377" s="176"/>
      <c r="X1377" s="176"/>
      <c r="Y1377" s="177"/>
    </row>
    <row r="1378" spans="1:25" x14ac:dyDescent="0.25">
      <c r="A1378" s="94"/>
      <c r="B1378" s="182"/>
      <c r="C1378" s="94"/>
      <c r="D1378" s="94"/>
      <c r="E1378" s="94"/>
      <c r="F1378" s="176"/>
      <c r="G1378" s="94"/>
      <c r="H1378" s="184"/>
      <c r="I1378" s="94"/>
      <c r="J1378" s="94"/>
      <c r="K1378" s="94"/>
      <c r="L1378" s="94"/>
      <c r="M1378" s="94"/>
      <c r="N1378" s="94"/>
      <c r="O1378" s="94"/>
      <c r="P1378" s="94"/>
      <c r="Q1378" s="94"/>
      <c r="R1378" s="94"/>
      <c r="S1378" s="94"/>
      <c r="T1378" s="176"/>
      <c r="U1378" s="176"/>
      <c r="V1378" s="176"/>
      <c r="W1378" s="176"/>
      <c r="X1378" s="176"/>
      <c r="Y1378" s="177"/>
    </row>
    <row r="1379" spans="1:25" x14ac:dyDescent="0.25">
      <c r="A1379" s="94"/>
      <c r="B1379" s="182"/>
      <c r="C1379" s="94"/>
      <c r="D1379" s="94"/>
      <c r="E1379" s="94"/>
      <c r="F1379" s="176"/>
      <c r="G1379" s="94"/>
      <c r="H1379" s="184"/>
      <c r="I1379" s="94"/>
      <c r="J1379" s="94"/>
      <c r="K1379" s="94"/>
      <c r="L1379" s="94"/>
      <c r="M1379" s="94"/>
      <c r="N1379" s="94"/>
      <c r="O1379" s="94"/>
      <c r="P1379" s="94"/>
      <c r="Q1379" s="94"/>
      <c r="R1379" s="94"/>
      <c r="S1379" s="94"/>
      <c r="T1379" s="176"/>
      <c r="U1379" s="176"/>
      <c r="V1379" s="176"/>
      <c r="W1379" s="176"/>
      <c r="X1379" s="176"/>
      <c r="Y1379" s="177"/>
    </row>
    <row r="1380" spans="1:25" x14ac:dyDescent="0.25">
      <c r="A1380" s="94"/>
      <c r="B1380" s="182"/>
      <c r="C1380" s="94"/>
      <c r="D1380" s="94"/>
      <c r="E1380" s="94"/>
      <c r="F1380" s="176"/>
      <c r="G1380" s="94"/>
      <c r="H1380" s="184"/>
      <c r="I1380" s="94"/>
      <c r="J1380" s="94"/>
      <c r="K1380" s="94"/>
      <c r="L1380" s="94"/>
      <c r="M1380" s="94"/>
      <c r="N1380" s="94"/>
      <c r="O1380" s="94"/>
      <c r="P1380" s="94"/>
      <c r="Q1380" s="94"/>
      <c r="R1380" s="94"/>
      <c r="S1380" s="94"/>
      <c r="T1380" s="176"/>
      <c r="U1380" s="176"/>
      <c r="V1380" s="176"/>
      <c r="W1380" s="176"/>
      <c r="X1380" s="176"/>
      <c r="Y1380" s="177"/>
    </row>
    <row r="1381" spans="1:25" x14ac:dyDescent="0.25">
      <c r="A1381" s="94"/>
      <c r="B1381" s="182"/>
      <c r="C1381" s="94"/>
      <c r="D1381" s="94"/>
      <c r="E1381" s="94"/>
      <c r="F1381" s="176"/>
      <c r="G1381" s="94"/>
      <c r="H1381" s="184"/>
      <c r="I1381" s="94"/>
      <c r="J1381" s="94"/>
      <c r="K1381" s="94"/>
      <c r="L1381" s="94"/>
      <c r="M1381" s="94"/>
      <c r="N1381" s="94"/>
      <c r="O1381" s="94"/>
      <c r="P1381" s="94"/>
      <c r="Q1381" s="94"/>
      <c r="R1381" s="94"/>
      <c r="S1381" s="94"/>
      <c r="T1381" s="176"/>
      <c r="U1381" s="176"/>
      <c r="V1381" s="176"/>
      <c r="W1381" s="176"/>
      <c r="X1381" s="176"/>
      <c r="Y1381" s="177"/>
    </row>
    <row r="1382" spans="1:25" x14ac:dyDescent="0.25">
      <c r="A1382" s="94"/>
      <c r="B1382" s="182"/>
      <c r="C1382" s="94"/>
      <c r="D1382" s="94"/>
      <c r="E1382" s="94"/>
      <c r="F1382" s="176"/>
      <c r="G1382" s="94"/>
      <c r="H1382" s="184"/>
      <c r="I1382" s="94"/>
      <c r="J1382" s="94"/>
      <c r="K1382" s="94"/>
      <c r="L1382" s="94"/>
      <c r="M1382" s="94"/>
      <c r="N1382" s="94"/>
      <c r="O1382" s="94"/>
      <c r="P1382" s="94"/>
      <c r="Q1382" s="94"/>
      <c r="R1382" s="94"/>
      <c r="S1382" s="94"/>
      <c r="T1382" s="176"/>
      <c r="U1382" s="176"/>
      <c r="V1382" s="176"/>
      <c r="W1382" s="176"/>
      <c r="X1382" s="176"/>
      <c r="Y1382" s="177"/>
    </row>
    <row r="1383" spans="1:25" x14ac:dyDescent="0.25">
      <c r="A1383" s="94"/>
      <c r="B1383" s="182"/>
      <c r="C1383" s="94"/>
      <c r="D1383" s="94"/>
      <c r="E1383" s="94"/>
      <c r="F1383" s="176"/>
      <c r="G1383" s="94"/>
      <c r="H1383" s="184"/>
      <c r="I1383" s="94"/>
      <c r="J1383" s="94"/>
      <c r="K1383" s="94"/>
      <c r="L1383" s="94"/>
      <c r="M1383" s="94"/>
      <c r="N1383" s="94"/>
      <c r="O1383" s="94"/>
      <c r="P1383" s="94"/>
      <c r="Q1383" s="94"/>
      <c r="R1383" s="94"/>
      <c r="S1383" s="94"/>
      <c r="T1383" s="176"/>
      <c r="U1383" s="176"/>
      <c r="V1383" s="176"/>
      <c r="W1383" s="176"/>
      <c r="X1383" s="176"/>
      <c r="Y1383" s="177"/>
    </row>
    <row r="1384" spans="1:25" x14ac:dyDescent="0.25">
      <c r="A1384" s="94"/>
      <c r="B1384" s="182"/>
      <c r="C1384" s="94"/>
      <c r="D1384" s="94"/>
      <c r="E1384" s="94"/>
      <c r="F1384" s="176"/>
      <c r="G1384" s="94"/>
      <c r="H1384" s="184"/>
      <c r="I1384" s="94"/>
      <c r="J1384" s="94"/>
      <c r="K1384" s="94"/>
      <c r="L1384" s="94"/>
      <c r="M1384" s="94"/>
      <c r="N1384" s="94"/>
      <c r="O1384" s="94"/>
      <c r="P1384" s="94"/>
      <c r="Q1384" s="94"/>
      <c r="R1384" s="94"/>
      <c r="S1384" s="94"/>
      <c r="T1384" s="176"/>
      <c r="U1384" s="176"/>
      <c r="V1384" s="176"/>
      <c r="W1384" s="176"/>
      <c r="X1384" s="176"/>
      <c r="Y1384" s="177"/>
    </row>
    <row r="1385" spans="1:25" x14ac:dyDescent="0.25">
      <c r="A1385" s="94"/>
      <c r="B1385" s="182"/>
      <c r="C1385" s="94"/>
      <c r="D1385" s="94"/>
      <c r="E1385" s="94"/>
      <c r="F1385" s="176"/>
      <c r="G1385" s="94"/>
      <c r="H1385" s="184"/>
      <c r="I1385" s="94"/>
      <c r="J1385" s="94"/>
      <c r="K1385" s="94"/>
      <c r="L1385" s="94"/>
      <c r="M1385" s="94"/>
      <c r="N1385" s="94"/>
      <c r="O1385" s="94"/>
      <c r="P1385" s="94"/>
      <c r="Q1385" s="94"/>
      <c r="R1385" s="94"/>
      <c r="S1385" s="94"/>
      <c r="T1385" s="176"/>
      <c r="U1385" s="176"/>
      <c r="V1385" s="176"/>
      <c r="W1385" s="176"/>
      <c r="X1385" s="176"/>
      <c r="Y1385" s="177"/>
    </row>
    <row r="1386" spans="1:25" x14ac:dyDescent="0.25">
      <c r="A1386" s="94"/>
      <c r="B1386" s="182"/>
      <c r="C1386" s="94"/>
      <c r="D1386" s="94"/>
      <c r="E1386" s="94"/>
      <c r="F1386" s="176"/>
      <c r="G1386" s="94"/>
      <c r="H1386" s="184"/>
      <c r="I1386" s="94"/>
      <c r="J1386" s="94"/>
      <c r="K1386" s="94"/>
      <c r="L1386" s="94"/>
      <c r="M1386" s="94"/>
      <c r="N1386" s="94"/>
      <c r="O1386" s="94"/>
      <c r="P1386" s="94"/>
      <c r="Q1386" s="94"/>
      <c r="R1386" s="94"/>
      <c r="S1386" s="94"/>
      <c r="T1386" s="176"/>
      <c r="U1386" s="176"/>
      <c r="V1386" s="176"/>
      <c r="W1386" s="176"/>
      <c r="X1386" s="176"/>
      <c r="Y1386" s="177"/>
    </row>
    <row r="1387" spans="1:25" x14ac:dyDescent="0.25">
      <c r="A1387" s="94"/>
      <c r="B1387" s="182"/>
      <c r="C1387" s="94"/>
      <c r="D1387" s="94"/>
      <c r="E1387" s="94"/>
      <c r="F1387" s="176"/>
      <c r="G1387" s="94"/>
      <c r="H1387" s="184"/>
      <c r="I1387" s="94"/>
      <c r="J1387" s="94"/>
      <c r="K1387" s="94"/>
      <c r="L1387" s="94"/>
      <c r="M1387" s="94"/>
      <c r="N1387" s="94"/>
      <c r="O1387" s="94"/>
      <c r="P1387" s="94"/>
      <c r="Q1387" s="94"/>
      <c r="R1387" s="94"/>
      <c r="S1387" s="94"/>
      <c r="T1387" s="176"/>
      <c r="U1387" s="176"/>
      <c r="V1387" s="176"/>
      <c r="W1387" s="176"/>
      <c r="X1387" s="176"/>
      <c r="Y1387" s="177"/>
    </row>
    <row r="1388" spans="1:25" x14ac:dyDescent="0.25">
      <c r="A1388" s="94"/>
      <c r="B1388" s="182"/>
      <c r="C1388" s="94"/>
      <c r="D1388" s="94"/>
      <c r="E1388" s="94"/>
      <c r="F1388" s="176"/>
      <c r="G1388" s="94"/>
      <c r="H1388" s="184"/>
      <c r="I1388" s="94"/>
      <c r="J1388" s="94"/>
      <c r="K1388" s="94"/>
      <c r="L1388" s="94"/>
      <c r="M1388" s="94"/>
      <c r="N1388" s="94"/>
      <c r="O1388" s="94"/>
      <c r="P1388" s="94"/>
      <c r="Q1388" s="94"/>
      <c r="R1388" s="94"/>
      <c r="S1388" s="94"/>
      <c r="T1388" s="176"/>
      <c r="U1388" s="176"/>
      <c r="V1388" s="176"/>
      <c r="W1388" s="176"/>
      <c r="X1388" s="176"/>
      <c r="Y1388" s="177"/>
    </row>
    <row r="1389" spans="1:25" x14ac:dyDescent="0.25">
      <c r="A1389" s="94"/>
      <c r="B1389" s="182"/>
      <c r="C1389" s="94"/>
      <c r="D1389" s="94"/>
      <c r="E1389" s="94"/>
      <c r="F1389" s="176"/>
      <c r="G1389" s="94"/>
      <c r="H1389" s="184"/>
      <c r="I1389" s="94"/>
      <c r="J1389" s="94"/>
      <c r="K1389" s="94"/>
      <c r="L1389" s="94"/>
      <c r="M1389" s="94"/>
      <c r="N1389" s="94"/>
      <c r="O1389" s="94"/>
      <c r="P1389" s="94"/>
      <c r="Q1389" s="94"/>
      <c r="R1389" s="94"/>
      <c r="S1389" s="94"/>
      <c r="T1389" s="176"/>
      <c r="U1389" s="176"/>
      <c r="V1389" s="176"/>
      <c r="W1389" s="176"/>
      <c r="X1389" s="176"/>
      <c r="Y1389" s="177"/>
    </row>
    <row r="1390" spans="1:25" x14ac:dyDescent="0.25">
      <c r="A1390" s="94"/>
      <c r="B1390" s="182"/>
      <c r="C1390" s="94"/>
      <c r="D1390" s="94"/>
      <c r="E1390" s="94"/>
      <c r="F1390" s="176"/>
      <c r="G1390" s="94"/>
      <c r="H1390" s="184"/>
      <c r="I1390" s="94"/>
      <c r="J1390" s="94"/>
      <c r="K1390" s="94"/>
      <c r="L1390" s="94"/>
      <c r="M1390" s="94"/>
      <c r="N1390" s="94"/>
      <c r="O1390" s="94"/>
      <c r="P1390" s="94"/>
      <c r="Q1390" s="94"/>
      <c r="R1390" s="94"/>
      <c r="S1390" s="94"/>
      <c r="T1390" s="176"/>
      <c r="U1390" s="176"/>
      <c r="V1390" s="176"/>
      <c r="W1390" s="176"/>
      <c r="X1390" s="176"/>
      <c r="Y1390" s="177"/>
    </row>
    <row r="1391" spans="1:25" x14ac:dyDescent="0.25">
      <c r="A1391" s="94"/>
      <c r="B1391" s="182"/>
      <c r="C1391" s="94"/>
      <c r="D1391" s="94"/>
      <c r="E1391" s="94"/>
      <c r="F1391" s="176"/>
      <c r="G1391" s="94"/>
      <c r="H1391" s="184"/>
      <c r="I1391" s="94"/>
      <c r="J1391" s="94"/>
      <c r="K1391" s="94"/>
      <c r="L1391" s="94"/>
      <c r="M1391" s="94"/>
      <c r="N1391" s="94"/>
      <c r="O1391" s="94"/>
      <c r="P1391" s="94"/>
      <c r="Q1391" s="94"/>
      <c r="R1391" s="94"/>
      <c r="S1391" s="94"/>
      <c r="T1391" s="176"/>
      <c r="U1391" s="176"/>
      <c r="V1391" s="176"/>
      <c r="W1391" s="176"/>
      <c r="X1391" s="176"/>
      <c r="Y1391" s="177"/>
    </row>
    <row r="1392" spans="1:25" x14ac:dyDescent="0.25">
      <c r="A1392" s="94"/>
      <c r="B1392" s="182"/>
      <c r="C1392" s="94"/>
      <c r="D1392" s="94"/>
      <c r="E1392" s="94"/>
      <c r="F1392" s="176"/>
      <c r="G1392" s="94"/>
      <c r="H1392" s="184"/>
      <c r="I1392" s="94"/>
      <c r="J1392" s="94"/>
      <c r="K1392" s="94"/>
      <c r="L1392" s="94"/>
      <c r="M1392" s="94"/>
      <c r="N1392" s="94"/>
      <c r="O1392" s="94"/>
      <c r="P1392" s="94"/>
      <c r="Q1392" s="94"/>
      <c r="R1392" s="94"/>
      <c r="S1392" s="94"/>
      <c r="T1392" s="176"/>
      <c r="U1392" s="176"/>
      <c r="V1392" s="176"/>
      <c r="W1392" s="176"/>
      <c r="X1392" s="176"/>
      <c r="Y1392" s="177"/>
    </row>
    <row r="1393" spans="1:25" x14ac:dyDescent="0.25">
      <c r="A1393" s="94"/>
      <c r="B1393" s="182"/>
      <c r="C1393" s="94"/>
      <c r="D1393" s="94"/>
      <c r="E1393" s="94"/>
      <c r="F1393" s="176"/>
      <c r="G1393" s="94"/>
      <c r="H1393" s="184"/>
      <c r="I1393" s="94"/>
      <c r="J1393" s="94"/>
      <c r="K1393" s="94"/>
      <c r="L1393" s="94"/>
      <c r="M1393" s="94"/>
      <c r="N1393" s="94"/>
      <c r="O1393" s="94"/>
      <c r="P1393" s="94"/>
      <c r="Q1393" s="94"/>
      <c r="R1393" s="94"/>
      <c r="S1393" s="94"/>
      <c r="T1393" s="176"/>
      <c r="U1393" s="176"/>
      <c r="V1393" s="176"/>
      <c r="W1393" s="176"/>
      <c r="X1393" s="176"/>
      <c r="Y1393" s="177"/>
    </row>
    <row r="1394" spans="1:25" x14ac:dyDescent="0.25">
      <c r="A1394" s="94"/>
      <c r="B1394" s="182"/>
      <c r="C1394" s="94"/>
      <c r="D1394" s="94"/>
      <c r="E1394" s="94"/>
      <c r="F1394" s="176"/>
      <c r="G1394" s="94"/>
      <c r="H1394" s="184"/>
      <c r="I1394" s="94"/>
      <c r="J1394" s="94"/>
      <c r="K1394" s="94"/>
      <c r="L1394" s="94"/>
      <c r="M1394" s="94"/>
      <c r="N1394" s="94"/>
      <c r="O1394" s="94"/>
      <c r="P1394" s="94"/>
      <c r="Q1394" s="94"/>
      <c r="R1394" s="94"/>
      <c r="S1394" s="94"/>
      <c r="T1394" s="176"/>
      <c r="U1394" s="176"/>
      <c r="V1394" s="176"/>
      <c r="W1394" s="176"/>
      <c r="X1394" s="176"/>
      <c r="Y1394" s="177"/>
    </row>
    <row r="1395" spans="1:25" x14ac:dyDescent="0.25">
      <c r="A1395" s="94"/>
      <c r="B1395" s="182"/>
      <c r="C1395" s="94"/>
      <c r="D1395" s="94"/>
      <c r="E1395" s="94"/>
      <c r="F1395" s="176"/>
      <c r="G1395" s="94"/>
      <c r="H1395" s="184"/>
      <c r="I1395" s="94"/>
      <c r="J1395" s="94"/>
      <c r="K1395" s="94"/>
      <c r="L1395" s="94"/>
      <c r="M1395" s="94"/>
      <c r="N1395" s="94"/>
      <c r="O1395" s="94"/>
      <c r="P1395" s="94"/>
      <c r="Q1395" s="94"/>
      <c r="R1395" s="94"/>
      <c r="S1395" s="94"/>
      <c r="T1395" s="176"/>
      <c r="U1395" s="176"/>
      <c r="V1395" s="176"/>
      <c r="W1395" s="176"/>
      <c r="X1395" s="176"/>
      <c r="Y1395" s="177"/>
    </row>
    <row r="1396" spans="1:25" x14ac:dyDescent="0.25">
      <c r="A1396" s="94"/>
      <c r="B1396" s="182"/>
      <c r="C1396" s="94"/>
      <c r="D1396" s="94"/>
      <c r="E1396" s="94"/>
      <c r="F1396" s="176"/>
      <c r="G1396" s="94"/>
      <c r="H1396" s="184"/>
      <c r="I1396" s="94"/>
      <c r="J1396" s="94"/>
      <c r="K1396" s="94"/>
      <c r="L1396" s="94"/>
      <c r="M1396" s="94"/>
      <c r="N1396" s="94"/>
      <c r="O1396" s="94"/>
      <c r="P1396" s="94"/>
      <c r="Q1396" s="94"/>
      <c r="R1396" s="94"/>
      <c r="S1396" s="94"/>
      <c r="T1396" s="176"/>
      <c r="U1396" s="176"/>
      <c r="V1396" s="176"/>
      <c r="W1396" s="176"/>
      <c r="X1396" s="176"/>
      <c r="Y1396" s="177"/>
    </row>
    <row r="1397" spans="1:25" x14ac:dyDescent="0.25">
      <c r="A1397" s="94"/>
      <c r="B1397" s="182"/>
      <c r="C1397" s="94"/>
      <c r="D1397" s="94"/>
      <c r="E1397" s="94"/>
      <c r="F1397" s="176"/>
      <c r="G1397" s="94"/>
      <c r="H1397" s="184"/>
      <c r="I1397" s="94"/>
      <c r="J1397" s="94"/>
      <c r="K1397" s="94"/>
      <c r="L1397" s="94"/>
      <c r="M1397" s="94"/>
      <c r="N1397" s="94"/>
      <c r="O1397" s="94"/>
      <c r="P1397" s="94"/>
      <c r="Q1397" s="94"/>
      <c r="R1397" s="94"/>
      <c r="S1397" s="94"/>
      <c r="T1397" s="176"/>
      <c r="U1397" s="176"/>
      <c r="V1397" s="176"/>
      <c r="W1397" s="176"/>
      <c r="X1397" s="176"/>
      <c r="Y1397" s="177"/>
    </row>
    <row r="1398" spans="1:25" x14ac:dyDescent="0.25">
      <c r="A1398" s="94"/>
      <c r="B1398" s="182"/>
      <c r="C1398" s="94"/>
      <c r="D1398" s="94"/>
      <c r="E1398" s="94"/>
      <c r="F1398" s="176"/>
      <c r="G1398" s="94"/>
      <c r="H1398" s="184"/>
      <c r="I1398" s="94"/>
      <c r="J1398" s="94"/>
      <c r="K1398" s="94"/>
      <c r="L1398" s="94"/>
      <c r="M1398" s="94"/>
      <c r="N1398" s="94"/>
      <c r="O1398" s="94"/>
      <c r="P1398" s="94"/>
      <c r="Q1398" s="94"/>
      <c r="R1398" s="94"/>
      <c r="S1398" s="94"/>
      <c r="T1398" s="176"/>
      <c r="U1398" s="176"/>
      <c r="V1398" s="176"/>
      <c r="W1398" s="176"/>
      <c r="X1398" s="176"/>
      <c r="Y1398" s="177"/>
    </row>
    <row r="1399" spans="1:25" x14ac:dyDescent="0.25">
      <c r="A1399" s="94"/>
      <c r="B1399" s="182"/>
      <c r="C1399" s="94"/>
      <c r="D1399" s="94"/>
      <c r="E1399" s="94"/>
      <c r="F1399" s="176"/>
      <c r="G1399" s="94"/>
      <c r="H1399" s="184"/>
      <c r="I1399" s="94"/>
      <c r="J1399" s="94"/>
      <c r="K1399" s="94"/>
      <c r="L1399" s="94"/>
      <c r="M1399" s="94"/>
      <c r="N1399" s="94"/>
      <c r="O1399" s="94"/>
      <c r="P1399" s="94"/>
      <c r="Q1399" s="94"/>
      <c r="R1399" s="94"/>
      <c r="S1399" s="94"/>
      <c r="T1399" s="176"/>
      <c r="U1399" s="176"/>
      <c r="V1399" s="176"/>
      <c r="W1399" s="176"/>
      <c r="X1399" s="176"/>
      <c r="Y1399" s="177"/>
    </row>
    <row r="1400" spans="1:25" x14ac:dyDescent="0.25">
      <c r="A1400" s="94"/>
      <c r="B1400" s="182"/>
      <c r="C1400" s="94"/>
      <c r="D1400" s="94"/>
      <c r="E1400" s="94"/>
      <c r="F1400" s="176"/>
      <c r="G1400" s="94"/>
      <c r="H1400" s="184"/>
      <c r="I1400" s="94"/>
      <c r="J1400" s="94"/>
      <c r="K1400" s="94"/>
      <c r="L1400" s="94"/>
      <c r="M1400" s="94"/>
      <c r="N1400" s="94"/>
      <c r="O1400" s="94"/>
      <c r="P1400" s="94"/>
      <c r="Q1400" s="94"/>
      <c r="R1400" s="94"/>
      <c r="S1400" s="94"/>
      <c r="T1400" s="176"/>
      <c r="U1400" s="176"/>
      <c r="V1400" s="176"/>
      <c r="W1400" s="176"/>
      <c r="X1400" s="176"/>
      <c r="Y1400" s="177"/>
    </row>
    <row r="1401" spans="1:25" x14ac:dyDescent="0.25">
      <c r="A1401" s="94"/>
      <c r="B1401" s="182"/>
      <c r="C1401" s="94"/>
      <c r="D1401" s="94"/>
      <c r="E1401" s="94"/>
      <c r="F1401" s="176"/>
      <c r="G1401" s="94"/>
      <c r="H1401" s="184"/>
      <c r="I1401" s="94"/>
      <c r="J1401" s="94"/>
      <c r="K1401" s="94"/>
      <c r="L1401" s="94"/>
      <c r="M1401" s="94"/>
      <c r="N1401" s="94"/>
      <c r="O1401" s="94"/>
      <c r="P1401" s="94"/>
      <c r="Q1401" s="94"/>
      <c r="R1401" s="94"/>
      <c r="S1401" s="94"/>
      <c r="T1401" s="176"/>
      <c r="U1401" s="176"/>
      <c r="V1401" s="176"/>
      <c r="W1401" s="176"/>
      <c r="X1401" s="176"/>
      <c r="Y1401" s="177"/>
    </row>
    <row r="1402" spans="1:25" x14ac:dyDescent="0.25">
      <c r="A1402" s="94"/>
      <c r="B1402" s="182"/>
      <c r="C1402" s="94"/>
      <c r="D1402" s="94"/>
      <c r="E1402" s="94"/>
      <c r="F1402" s="176"/>
      <c r="G1402" s="94"/>
      <c r="H1402" s="184"/>
      <c r="I1402" s="94"/>
      <c r="J1402" s="94"/>
      <c r="K1402" s="94"/>
      <c r="L1402" s="94"/>
      <c r="M1402" s="94"/>
      <c r="N1402" s="94"/>
      <c r="O1402" s="94"/>
      <c r="P1402" s="94"/>
      <c r="Q1402" s="94"/>
      <c r="R1402" s="94"/>
      <c r="S1402" s="94"/>
      <c r="T1402" s="176"/>
      <c r="U1402" s="176"/>
      <c r="V1402" s="176"/>
      <c r="W1402" s="176"/>
      <c r="X1402" s="176"/>
      <c r="Y1402" s="177"/>
    </row>
    <row r="1403" spans="1:25" x14ac:dyDescent="0.25">
      <c r="A1403" s="94"/>
      <c r="B1403" s="182"/>
      <c r="C1403" s="94"/>
      <c r="D1403" s="94"/>
      <c r="E1403" s="94"/>
      <c r="F1403" s="176"/>
      <c r="G1403" s="94"/>
      <c r="H1403" s="184"/>
      <c r="I1403" s="94"/>
      <c r="J1403" s="94"/>
      <c r="K1403" s="94"/>
      <c r="L1403" s="94"/>
      <c r="M1403" s="94"/>
      <c r="N1403" s="94"/>
      <c r="O1403" s="94"/>
      <c r="P1403" s="94"/>
      <c r="Q1403" s="94"/>
      <c r="R1403" s="94"/>
      <c r="S1403" s="94"/>
      <c r="T1403" s="176"/>
      <c r="U1403" s="176"/>
      <c r="V1403" s="176"/>
      <c r="W1403" s="176"/>
      <c r="X1403" s="176"/>
      <c r="Y1403" s="177"/>
    </row>
    <row r="1404" spans="1:25" x14ac:dyDescent="0.25">
      <c r="A1404" s="94"/>
      <c r="B1404" s="182"/>
      <c r="C1404" s="94"/>
      <c r="D1404" s="94"/>
      <c r="E1404" s="94"/>
      <c r="F1404" s="176"/>
      <c r="G1404" s="94"/>
      <c r="H1404" s="184"/>
      <c r="I1404" s="94"/>
      <c r="J1404" s="94"/>
      <c r="K1404" s="94"/>
      <c r="L1404" s="94"/>
      <c r="M1404" s="94"/>
      <c r="N1404" s="94"/>
      <c r="O1404" s="94"/>
      <c r="P1404" s="94"/>
      <c r="Q1404" s="94"/>
      <c r="R1404" s="94"/>
      <c r="S1404" s="94"/>
      <c r="T1404" s="176"/>
      <c r="U1404" s="176"/>
      <c r="V1404" s="176"/>
      <c r="W1404" s="176"/>
      <c r="X1404" s="176"/>
      <c r="Y1404" s="177"/>
    </row>
    <row r="1405" spans="1:25" x14ac:dyDescent="0.25">
      <c r="A1405" s="94"/>
      <c r="B1405" s="182"/>
      <c r="C1405" s="94"/>
      <c r="D1405" s="94"/>
      <c r="E1405" s="94"/>
      <c r="F1405" s="176"/>
      <c r="G1405" s="94"/>
      <c r="H1405" s="184"/>
      <c r="I1405" s="94"/>
      <c r="J1405" s="94"/>
      <c r="K1405" s="94"/>
      <c r="L1405" s="94"/>
      <c r="M1405" s="94"/>
      <c r="N1405" s="94"/>
      <c r="O1405" s="94"/>
      <c r="P1405" s="94"/>
      <c r="Q1405" s="94"/>
      <c r="R1405" s="94"/>
      <c r="S1405" s="94"/>
      <c r="T1405" s="176"/>
      <c r="U1405" s="176"/>
      <c r="V1405" s="176"/>
      <c r="W1405" s="176"/>
      <c r="X1405" s="176"/>
      <c r="Y1405" s="177"/>
    </row>
    <row r="1406" spans="1:25" x14ac:dyDescent="0.25">
      <c r="A1406" s="94"/>
      <c r="B1406" s="182"/>
      <c r="C1406" s="94"/>
      <c r="D1406" s="94"/>
      <c r="E1406" s="94"/>
      <c r="F1406" s="176"/>
      <c r="G1406" s="94"/>
      <c r="H1406" s="184"/>
      <c r="I1406" s="94"/>
      <c r="J1406" s="94"/>
      <c r="K1406" s="94"/>
      <c r="L1406" s="94"/>
      <c r="M1406" s="94"/>
      <c r="N1406" s="94"/>
      <c r="O1406" s="94"/>
      <c r="P1406" s="94"/>
      <c r="Q1406" s="94"/>
      <c r="R1406" s="94"/>
      <c r="S1406" s="94"/>
      <c r="T1406" s="176"/>
      <c r="U1406" s="176"/>
      <c r="V1406" s="176"/>
      <c r="W1406" s="176"/>
      <c r="X1406" s="176"/>
      <c r="Y1406" s="177"/>
    </row>
    <row r="1407" spans="1:25" x14ac:dyDescent="0.25">
      <c r="A1407" s="94"/>
      <c r="B1407" s="182"/>
      <c r="C1407" s="94"/>
      <c r="D1407" s="94"/>
      <c r="E1407" s="94"/>
      <c r="F1407" s="176"/>
      <c r="G1407" s="94"/>
      <c r="H1407" s="184"/>
      <c r="I1407" s="94"/>
      <c r="J1407" s="94"/>
      <c r="K1407" s="94"/>
      <c r="L1407" s="94"/>
      <c r="M1407" s="94"/>
      <c r="N1407" s="94"/>
      <c r="O1407" s="94"/>
      <c r="P1407" s="94"/>
      <c r="Q1407" s="94"/>
      <c r="R1407" s="94"/>
      <c r="S1407" s="94"/>
      <c r="T1407" s="176"/>
      <c r="U1407" s="176"/>
      <c r="V1407" s="176"/>
      <c r="W1407" s="176"/>
      <c r="X1407" s="176"/>
      <c r="Y1407" s="177"/>
    </row>
    <row r="1408" spans="1:25" x14ac:dyDescent="0.25">
      <c r="A1408" s="94"/>
      <c r="B1408" s="182"/>
      <c r="C1408" s="94"/>
      <c r="D1408" s="94"/>
      <c r="E1408" s="94"/>
      <c r="F1408" s="176"/>
      <c r="G1408" s="94"/>
      <c r="H1408" s="184"/>
      <c r="I1408" s="94"/>
      <c r="J1408" s="94"/>
      <c r="K1408" s="94"/>
      <c r="L1408" s="94"/>
      <c r="M1408" s="94"/>
      <c r="N1408" s="94"/>
      <c r="O1408" s="94"/>
      <c r="P1408" s="94"/>
      <c r="Q1408" s="94"/>
      <c r="R1408" s="94"/>
      <c r="S1408" s="94"/>
      <c r="T1408" s="176"/>
      <c r="U1408" s="176"/>
      <c r="V1408" s="176"/>
      <c r="W1408" s="176"/>
      <c r="X1408" s="176"/>
      <c r="Y1408" s="177"/>
    </row>
    <row r="1409" spans="1:25" x14ac:dyDescent="0.25">
      <c r="A1409" s="94"/>
      <c r="B1409" s="182"/>
      <c r="C1409" s="94"/>
      <c r="D1409" s="94"/>
      <c r="E1409" s="94"/>
      <c r="F1409" s="176"/>
      <c r="G1409" s="94"/>
      <c r="H1409" s="184"/>
      <c r="I1409" s="94"/>
      <c r="J1409" s="94"/>
      <c r="K1409" s="94"/>
      <c r="L1409" s="94"/>
      <c r="M1409" s="94"/>
      <c r="N1409" s="94"/>
      <c r="O1409" s="94"/>
      <c r="P1409" s="94"/>
      <c r="Q1409" s="94"/>
      <c r="R1409" s="94"/>
      <c r="S1409" s="94"/>
      <c r="T1409" s="176"/>
      <c r="U1409" s="176"/>
      <c r="V1409" s="176"/>
      <c r="W1409" s="176"/>
      <c r="X1409" s="176"/>
      <c r="Y1409" s="177"/>
    </row>
    <row r="1410" spans="1:25" x14ac:dyDescent="0.25">
      <c r="A1410" s="94"/>
      <c r="B1410" s="182"/>
      <c r="C1410" s="94"/>
      <c r="D1410" s="94"/>
      <c r="E1410" s="94"/>
      <c r="F1410" s="176"/>
      <c r="G1410" s="94"/>
      <c r="H1410" s="184"/>
      <c r="I1410" s="94"/>
      <c r="J1410" s="94"/>
      <c r="K1410" s="94"/>
      <c r="L1410" s="94"/>
      <c r="M1410" s="94"/>
      <c r="N1410" s="94"/>
      <c r="O1410" s="94"/>
      <c r="P1410" s="94"/>
      <c r="Q1410" s="94"/>
      <c r="R1410" s="94"/>
      <c r="S1410" s="94"/>
      <c r="T1410" s="176"/>
      <c r="U1410" s="176"/>
      <c r="V1410" s="176"/>
      <c r="W1410" s="176"/>
      <c r="X1410" s="176"/>
      <c r="Y1410" s="177"/>
    </row>
    <row r="1411" spans="1:25" x14ac:dyDescent="0.25">
      <c r="A1411" s="94"/>
      <c r="B1411" s="182"/>
      <c r="C1411" s="94"/>
      <c r="D1411" s="94"/>
      <c r="E1411" s="94"/>
      <c r="F1411" s="176"/>
      <c r="G1411" s="94"/>
      <c r="H1411" s="184"/>
      <c r="I1411" s="94"/>
      <c r="J1411" s="94"/>
      <c r="K1411" s="94"/>
      <c r="L1411" s="94"/>
      <c r="M1411" s="94"/>
      <c r="N1411" s="94"/>
      <c r="O1411" s="94"/>
      <c r="P1411" s="94"/>
      <c r="Q1411" s="94"/>
      <c r="R1411" s="94"/>
      <c r="S1411" s="94"/>
      <c r="T1411" s="176"/>
      <c r="U1411" s="176"/>
      <c r="V1411" s="176"/>
      <c r="W1411" s="176"/>
      <c r="X1411" s="176"/>
      <c r="Y1411" s="177"/>
    </row>
    <row r="1412" spans="1:25" x14ac:dyDescent="0.25">
      <c r="A1412" s="94"/>
      <c r="B1412" s="182"/>
      <c r="C1412" s="94"/>
      <c r="D1412" s="94"/>
      <c r="E1412" s="94"/>
      <c r="F1412" s="176"/>
      <c r="G1412" s="94"/>
      <c r="H1412" s="184"/>
      <c r="I1412" s="94"/>
      <c r="J1412" s="94"/>
      <c r="K1412" s="94"/>
      <c r="L1412" s="94"/>
      <c r="M1412" s="94"/>
      <c r="N1412" s="94"/>
      <c r="O1412" s="94"/>
      <c r="P1412" s="94"/>
      <c r="Q1412" s="94"/>
      <c r="R1412" s="94"/>
      <c r="S1412" s="94"/>
      <c r="T1412" s="176"/>
      <c r="U1412" s="176"/>
      <c r="V1412" s="176"/>
      <c r="W1412" s="176"/>
      <c r="X1412" s="176"/>
      <c r="Y1412" s="177"/>
    </row>
    <row r="1413" spans="1:25" x14ac:dyDescent="0.25">
      <c r="A1413" s="94"/>
      <c r="B1413" s="182"/>
      <c r="C1413" s="94"/>
      <c r="D1413" s="94"/>
      <c r="E1413" s="94"/>
      <c r="F1413" s="176"/>
      <c r="G1413" s="94"/>
      <c r="H1413" s="184"/>
      <c r="I1413" s="94"/>
      <c r="J1413" s="94"/>
      <c r="K1413" s="94"/>
      <c r="L1413" s="94"/>
      <c r="M1413" s="94"/>
      <c r="N1413" s="94"/>
      <c r="O1413" s="94"/>
      <c r="P1413" s="94"/>
      <c r="Q1413" s="94"/>
      <c r="R1413" s="94"/>
      <c r="S1413" s="94"/>
      <c r="T1413" s="176"/>
      <c r="U1413" s="176"/>
      <c r="V1413" s="176"/>
      <c r="W1413" s="176"/>
      <c r="X1413" s="176"/>
      <c r="Y1413" s="177"/>
    </row>
    <row r="1414" spans="1:25" x14ac:dyDescent="0.25">
      <c r="A1414" s="94"/>
      <c r="B1414" s="182"/>
      <c r="C1414" s="94"/>
      <c r="D1414" s="94"/>
      <c r="E1414" s="94"/>
      <c r="F1414" s="176"/>
      <c r="G1414" s="94"/>
      <c r="H1414" s="184"/>
      <c r="I1414" s="94"/>
      <c r="J1414" s="94"/>
      <c r="K1414" s="94"/>
      <c r="L1414" s="94"/>
      <c r="M1414" s="94"/>
      <c r="N1414" s="94"/>
      <c r="O1414" s="94"/>
      <c r="P1414" s="94"/>
      <c r="Q1414" s="94"/>
      <c r="R1414" s="94"/>
      <c r="S1414" s="94"/>
      <c r="T1414" s="176"/>
      <c r="U1414" s="176"/>
      <c r="V1414" s="176"/>
      <c r="W1414" s="176"/>
      <c r="X1414" s="176"/>
      <c r="Y1414" s="177"/>
    </row>
    <row r="1415" spans="1:25" x14ac:dyDescent="0.25">
      <c r="A1415" s="94"/>
      <c r="B1415" s="182"/>
      <c r="C1415" s="94"/>
      <c r="D1415" s="94"/>
      <c r="E1415" s="94"/>
      <c r="F1415" s="176"/>
      <c r="G1415" s="94"/>
      <c r="H1415" s="184"/>
      <c r="I1415" s="94"/>
      <c r="J1415" s="94"/>
      <c r="K1415" s="94"/>
      <c r="L1415" s="94"/>
      <c r="M1415" s="94"/>
      <c r="N1415" s="94"/>
      <c r="O1415" s="94"/>
      <c r="P1415" s="94"/>
      <c r="Q1415" s="94"/>
      <c r="R1415" s="94"/>
      <c r="S1415" s="94"/>
      <c r="T1415" s="176"/>
      <c r="U1415" s="176"/>
      <c r="V1415" s="176"/>
      <c r="W1415" s="176"/>
      <c r="X1415" s="176"/>
      <c r="Y1415" s="177"/>
    </row>
    <row r="1416" spans="1:25" x14ac:dyDescent="0.25">
      <c r="A1416" s="94"/>
      <c r="B1416" s="182"/>
      <c r="C1416" s="94"/>
      <c r="D1416" s="94"/>
      <c r="E1416" s="94"/>
      <c r="F1416" s="176"/>
      <c r="G1416" s="94"/>
      <c r="H1416" s="184"/>
      <c r="I1416" s="94"/>
      <c r="J1416" s="94"/>
      <c r="K1416" s="94"/>
      <c r="L1416" s="94"/>
      <c r="M1416" s="94"/>
      <c r="N1416" s="94"/>
      <c r="O1416" s="94"/>
      <c r="P1416" s="94"/>
      <c r="Q1416" s="94"/>
      <c r="R1416" s="94"/>
      <c r="S1416" s="94"/>
      <c r="T1416" s="176"/>
      <c r="U1416" s="176"/>
      <c r="V1416" s="176"/>
      <c r="W1416" s="176"/>
      <c r="X1416" s="176"/>
      <c r="Y1416" s="177"/>
    </row>
    <row r="1417" spans="1:25" x14ac:dyDescent="0.25">
      <c r="A1417" s="94"/>
      <c r="B1417" s="182"/>
      <c r="C1417" s="94"/>
      <c r="D1417" s="94"/>
      <c r="E1417" s="94"/>
      <c r="F1417" s="176"/>
      <c r="G1417" s="94"/>
      <c r="H1417" s="184"/>
      <c r="I1417" s="94"/>
      <c r="J1417" s="94"/>
      <c r="K1417" s="94"/>
      <c r="L1417" s="94"/>
      <c r="M1417" s="94"/>
      <c r="N1417" s="94"/>
      <c r="O1417" s="94"/>
      <c r="P1417" s="94"/>
      <c r="Q1417" s="94"/>
      <c r="R1417" s="94"/>
      <c r="S1417" s="94"/>
      <c r="T1417" s="176"/>
      <c r="U1417" s="176"/>
      <c r="V1417" s="176"/>
      <c r="W1417" s="176"/>
      <c r="X1417" s="176"/>
      <c r="Y1417" s="177"/>
    </row>
    <row r="1418" spans="1:25" x14ac:dyDescent="0.25">
      <c r="A1418" s="94"/>
      <c r="B1418" s="182"/>
      <c r="C1418" s="94"/>
      <c r="D1418" s="94"/>
      <c r="E1418" s="94"/>
      <c r="F1418" s="176"/>
      <c r="G1418" s="94"/>
      <c r="H1418" s="184"/>
      <c r="I1418" s="94"/>
      <c r="J1418" s="94"/>
      <c r="K1418" s="94"/>
      <c r="L1418" s="94"/>
      <c r="M1418" s="94"/>
      <c r="N1418" s="94"/>
      <c r="O1418" s="94"/>
      <c r="P1418" s="94"/>
      <c r="Q1418" s="94"/>
      <c r="R1418" s="94"/>
      <c r="S1418" s="94"/>
      <c r="T1418" s="176"/>
      <c r="U1418" s="176"/>
      <c r="V1418" s="176"/>
      <c r="W1418" s="176"/>
      <c r="X1418" s="176"/>
      <c r="Y1418" s="177"/>
    </row>
    <row r="1419" spans="1:25" x14ac:dyDescent="0.25">
      <c r="A1419" s="94"/>
      <c r="B1419" s="182"/>
      <c r="C1419" s="94"/>
      <c r="D1419" s="94"/>
      <c r="E1419" s="94"/>
      <c r="F1419" s="176"/>
      <c r="G1419" s="94"/>
      <c r="H1419" s="184"/>
      <c r="I1419" s="94"/>
      <c r="J1419" s="94"/>
      <c r="K1419" s="94"/>
      <c r="L1419" s="94"/>
      <c r="M1419" s="94"/>
      <c r="N1419" s="94"/>
      <c r="O1419" s="94"/>
      <c r="P1419" s="94"/>
      <c r="Q1419" s="94"/>
      <c r="R1419" s="94"/>
      <c r="S1419" s="94"/>
      <c r="T1419" s="176"/>
      <c r="U1419" s="176"/>
      <c r="V1419" s="176"/>
      <c r="W1419" s="176"/>
      <c r="X1419" s="176"/>
      <c r="Y1419" s="177"/>
    </row>
    <row r="1420" spans="1:25" x14ac:dyDescent="0.25">
      <c r="A1420" s="94"/>
      <c r="B1420" s="182"/>
      <c r="C1420" s="94"/>
      <c r="D1420" s="94"/>
      <c r="E1420" s="94"/>
      <c r="F1420" s="176"/>
      <c r="G1420" s="94"/>
      <c r="H1420" s="184"/>
      <c r="I1420" s="94"/>
      <c r="J1420" s="94"/>
      <c r="K1420" s="94"/>
      <c r="L1420" s="94"/>
      <c r="M1420" s="94"/>
      <c r="N1420" s="94"/>
      <c r="O1420" s="94"/>
      <c r="P1420" s="94"/>
      <c r="Q1420" s="94"/>
      <c r="R1420" s="94"/>
      <c r="S1420" s="94"/>
      <c r="T1420" s="176"/>
      <c r="U1420" s="176"/>
      <c r="V1420" s="176"/>
      <c r="W1420" s="176"/>
      <c r="X1420" s="176"/>
      <c r="Y1420" s="177"/>
    </row>
    <row r="1421" spans="1:25" x14ac:dyDescent="0.25">
      <c r="A1421" s="94"/>
      <c r="B1421" s="182"/>
      <c r="C1421" s="94"/>
      <c r="D1421" s="94"/>
      <c r="E1421" s="94"/>
      <c r="F1421" s="176"/>
      <c r="G1421" s="94"/>
      <c r="H1421" s="184"/>
      <c r="I1421" s="94"/>
      <c r="J1421" s="94"/>
      <c r="K1421" s="94"/>
      <c r="L1421" s="94"/>
      <c r="M1421" s="94"/>
      <c r="N1421" s="94"/>
      <c r="O1421" s="94"/>
      <c r="P1421" s="94"/>
      <c r="Q1421" s="94"/>
      <c r="R1421" s="94"/>
      <c r="S1421" s="94"/>
      <c r="T1421" s="176"/>
      <c r="U1421" s="176"/>
      <c r="V1421" s="176"/>
      <c r="W1421" s="176"/>
      <c r="X1421" s="176"/>
      <c r="Y1421" s="177"/>
    </row>
    <row r="1422" spans="1:25" x14ac:dyDescent="0.25">
      <c r="A1422" s="94"/>
      <c r="B1422" s="182"/>
      <c r="C1422" s="94"/>
      <c r="D1422" s="94"/>
      <c r="E1422" s="94"/>
      <c r="F1422" s="176"/>
      <c r="G1422" s="94"/>
      <c r="H1422" s="184"/>
      <c r="I1422" s="94"/>
      <c r="J1422" s="94"/>
      <c r="K1422" s="94"/>
      <c r="L1422" s="94"/>
      <c r="M1422" s="94"/>
      <c r="N1422" s="94"/>
      <c r="O1422" s="94"/>
      <c r="P1422" s="94"/>
      <c r="Q1422" s="94"/>
      <c r="R1422" s="94"/>
      <c r="S1422" s="94"/>
      <c r="T1422" s="176"/>
      <c r="U1422" s="176"/>
      <c r="V1422" s="176"/>
      <c r="W1422" s="176"/>
      <c r="X1422" s="176"/>
      <c r="Y1422" s="177"/>
    </row>
    <row r="1423" spans="1:25" x14ac:dyDescent="0.25">
      <c r="A1423" s="94"/>
      <c r="B1423" s="182"/>
      <c r="C1423" s="94"/>
      <c r="D1423" s="94"/>
      <c r="E1423" s="94"/>
      <c r="F1423" s="176"/>
      <c r="G1423" s="94"/>
      <c r="H1423" s="184"/>
      <c r="I1423" s="94"/>
      <c r="J1423" s="94"/>
      <c r="K1423" s="94"/>
      <c r="L1423" s="94"/>
      <c r="M1423" s="94"/>
      <c r="N1423" s="94"/>
      <c r="O1423" s="94"/>
      <c r="P1423" s="94"/>
      <c r="Q1423" s="94"/>
      <c r="R1423" s="94"/>
      <c r="S1423" s="94"/>
      <c r="T1423" s="176"/>
      <c r="U1423" s="176"/>
      <c r="V1423" s="176"/>
      <c r="W1423" s="176"/>
      <c r="X1423" s="176"/>
      <c r="Y1423" s="177"/>
    </row>
    <row r="1424" spans="1:25" x14ac:dyDescent="0.25">
      <c r="A1424" s="94"/>
      <c r="B1424" s="182"/>
      <c r="C1424" s="94"/>
      <c r="D1424" s="94"/>
      <c r="E1424" s="94"/>
      <c r="F1424" s="176"/>
      <c r="G1424" s="94"/>
      <c r="H1424" s="184"/>
      <c r="I1424" s="94"/>
      <c r="J1424" s="94"/>
      <c r="K1424" s="94"/>
      <c r="L1424" s="94"/>
      <c r="M1424" s="94"/>
      <c r="N1424" s="94"/>
      <c r="O1424" s="94"/>
      <c r="P1424" s="94"/>
      <c r="Q1424" s="94"/>
      <c r="R1424" s="94"/>
      <c r="S1424" s="94"/>
      <c r="T1424" s="176"/>
      <c r="U1424" s="176"/>
      <c r="V1424" s="176"/>
      <c r="W1424" s="176"/>
      <c r="X1424" s="176"/>
      <c r="Y1424" s="177"/>
    </row>
    <row r="1425" spans="1:25" x14ac:dyDescent="0.25">
      <c r="A1425" s="94"/>
      <c r="B1425" s="182"/>
      <c r="C1425" s="94"/>
      <c r="D1425" s="94"/>
      <c r="E1425" s="94"/>
      <c r="F1425" s="176"/>
      <c r="G1425" s="94"/>
      <c r="H1425" s="184"/>
      <c r="I1425" s="94"/>
      <c r="J1425" s="94"/>
      <c r="K1425" s="94"/>
      <c r="L1425" s="94"/>
      <c r="M1425" s="94"/>
      <c r="N1425" s="94"/>
      <c r="O1425" s="94"/>
      <c r="P1425" s="94"/>
      <c r="Q1425" s="94"/>
      <c r="R1425" s="94"/>
      <c r="S1425" s="94"/>
      <c r="T1425" s="176"/>
      <c r="U1425" s="176"/>
      <c r="V1425" s="176"/>
      <c r="W1425" s="176"/>
      <c r="X1425" s="176"/>
      <c r="Y1425" s="177"/>
    </row>
    <row r="1426" spans="1:25" x14ac:dyDescent="0.25">
      <c r="A1426" s="94"/>
      <c r="B1426" s="182"/>
      <c r="C1426" s="94"/>
      <c r="D1426" s="94"/>
      <c r="E1426" s="94"/>
      <c r="F1426" s="176"/>
      <c r="G1426" s="94"/>
      <c r="H1426" s="184"/>
      <c r="I1426" s="94"/>
      <c r="J1426" s="94"/>
      <c r="K1426" s="94"/>
      <c r="L1426" s="94"/>
      <c r="M1426" s="94"/>
      <c r="N1426" s="94"/>
      <c r="O1426" s="94"/>
      <c r="P1426" s="94"/>
      <c r="Q1426" s="94"/>
      <c r="R1426" s="94"/>
      <c r="S1426" s="94"/>
      <c r="T1426" s="176"/>
      <c r="U1426" s="176"/>
      <c r="V1426" s="176"/>
      <c r="W1426" s="176"/>
      <c r="X1426" s="176"/>
      <c r="Y1426" s="177"/>
    </row>
    <row r="1427" spans="1:25" x14ac:dyDescent="0.25">
      <c r="A1427" s="94"/>
      <c r="B1427" s="182"/>
      <c r="C1427" s="94"/>
      <c r="D1427" s="94"/>
      <c r="E1427" s="94"/>
      <c r="F1427" s="176"/>
      <c r="G1427" s="94"/>
      <c r="H1427" s="184"/>
      <c r="I1427" s="94"/>
      <c r="J1427" s="94"/>
      <c r="K1427" s="94"/>
      <c r="L1427" s="94"/>
      <c r="M1427" s="94"/>
      <c r="N1427" s="94"/>
      <c r="O1427" s="94"/>
      <c r="P1427" s="94"/>
      <c r="Q1427" s="94"/>
      <c r="R1427" s="94"/>
      <c r="S1427" s="94"/>
      <c r="T1427" s="176"/>
      <c r="U1427" s="176"/>
      <c r="V1427" s="176"/>
      <c r="W1427" s="176"/>
      <c r="X1427" s="176"/>
      <c r="Y1427" s="177"/>
    </row>
    <row r="1428" spans="1:25" x14ac:dyDescent="0.25">
      <c r="A1428" s="94"/>
      <c r="B1428" s="182"/>
      <c r="C1428" s="94"/>
      <c r="D1428" s="94"/>
      <c r="E1428" s="94"/>
      <c r="F1428" s="176"/>
      <c r="G1428" s="94"/>
      <c r="H1428" s="184"/>
      <c r="I1428" s="94"/>
      <c r="J1428" s="94"/>
      <c r="K1428" s="94"/>
      <c r="L1428" s="94"/>
      <c r="M1428" s="94"/>
      <c r="N1428" s="94"/>
      <c r="O1428" s="94"/>
      <c r="P1428" s="94"/>
      <c r="Q1428" s="94"/>
      <c r="R1428" s="94"/>
      <c r="S1428" s="94"/>
      <c r="T1428" s="176"/>
      <c r="U1428" s="176"/>
      <c r="V1428" s="176"/>
      <c r="W1428" s="176"/>
      <c r="X1428" s="176"/>
      <c r="Y1428" s="177"/>
    </row>
    <row r="1429" spans="1:25" x14ac:dyDescent="0.25">
      <c r="A1429" s="94"/>
      <c r="B1429" s="182"/>
      <c r="C1429" s="94"/>
      <c r="D1429" s="94"/>
      <c r="E1429" s="94"/>
      <c r="F1429" s="176"/>
      <c r="G1429" s="94"/>
      <c r="H1429" s="184"/>
      <c r="I1429" s="94"/>
      <c r="J1429" s="94"/>
      <c r="K1429" s="94"/>
      <c r="L1429" s="94"/>
      <c r="M1429" s="94"/>
      <c r="N1429" s="94"/>
      <c r="O1429" s="94"/>
      <c r="P1429" s="94"/>
      <c r="Q1429" s="94"/>
      <c r="R1429" s="94"/>
      <c r="S1429" s="94"/>
      <c r="T1429" s="176"/>
      <c r="U1429" s="176"/>
      <c r="V1429" s="176"/>
      <c r="W1429" s="176"/>
      <c r="X1429" s="176"/>
      <c r="Y1429" s="177"/>
    </row>
    <row r="1430" spans="1:25" x14ac:dyDescent="0.25">
      <c r="A1430" s="94"/>
      <c r="B1430" s="182"/>
      <c r="C1430" s="94"/>
      <c r="D1430" s="94"/>
      <c r="E1430" s="94"/>
      <c r="F1430" s="176"/>
      <c r="G1430" s="94"/>
      <c r="H1430" s="184"/>
      <c r="I1430" s="94"/>
      <c r="J1430" s="94"/>
      <c r="K1430" s="94"/>
      <c r="L1430" s="94"/>
      <c r="M1430" s="94"/>
      <c r="N1430" s="94"/>
      <c r="O1430" s="94"/>
      <c r="P1430" s="94"/>
      <c r="Q1430" s="94"/>
      <c r="R1430" s="94"/>
      <c r="S1430" s="94"/>
      <c r="T1430" s="176"/>
      <c r="U1430" s="176"/>
      <c r="V1430" s="176"/>
      <c r="W1430" s="176"/>
      <c r="X1430" s="176"/>
      <c r="Y1430" s="177"/>
    </row>
    <row r="1431" spans="1:25" x14ac:dyDescent="0.25">
      <c r="A1431" s="94"/>
      <c r="B1431" s="182"/>
      <c r="C1431" s="94"/>
      <c r="D1431" s="94"/>
      <c r="E1431" s="94"/>
      <c r="F1431" s="176"/>
      <c r="G1431" s="94"/>
      <c r="H1431" s="184"/>
      <c r="I1431" s="94"/>
      <c r="J1431" s="94"/>
      <c r="K1431" s="94"/>
      <c r="L1431" s="94"/>
      <c r="M1431" s="94"/>
      <c r="N1431" s="94"/>
      <c r="O1431" s="94"/>
      <c r="P1431" s="94"/>
      <c r="Q1431" s="94"/>
      <c r="R1431" s="94"/>
      <c r="S1431" s="94"/>
      <c r="T1431" s="176"/>
      <c r="U1431" s="176"/>
      <c r="V1431" s="176"/>
      <c r="W1431" s="176"/>
      <c r="X1431" s="176"/>
      <c r="Y1431" s="177"/>
    </row>
    <row r="1432" spans="1:25" x14ac:dyDescent="0.25">
      <c r="A1432" s="94"/>
      <c r="B1432" s="182"/>
      <c r="C1432" s="94"/>
      <c r="D1432" s="94"/>
      <c r="E1432" s="94"/>
      <c r="F1432" s="176"/>
      <c r="G1432" s="94"/>
      <c r="H1432" s="184"/>
      <c r="I1432" s="94"/>
      <c r="J1432" s="94"/>
      <c r="K1432" s="94"/>
      <c r="L1432" s="94"/>
      <c r="M1432" s="94"/>
      <c r="N1432" s="94"/>
      <c r="O1432" s="94"/>
      <c r="P1432" s="94"/>
      <c r="Q1432" s="94"/>
      <c r="R1432" s="94"/>
      <c r="S1432" s="94"/>
      <c r="T1432" s="176"/>
      <c r="U1432" s="176"/>
      <c r="V1432" s="176"/>
      <c r="W1432" s="176"/>
      <c r="X1432" s="176"/>
      <c r="Y1432" s="177"/>
    </row>
    <row r="1433" spans="1:25" x14ac:dyDescent="0.25">
      <c r="A1433" s="94"/>
      <c r="B1433" s="182"/>
      <c r="C1433" s="94"/>
      <c r="D1433" s="94"/>
      <c r="E1433" s="94"/>
      <c r="F1433" s="176"/>
      <c r="G1433" s="94"/>
      <c r="H1433" s="184"/>
      <c r="I1433" s="94"/>
      <c r="J1433" s="94"/>
      <c r="K1433" s="94"/>
      <c r="L1433" s="94"/>
      <c r="M1433" s="94"/>
      <c r="N1433" s="94"/>
      <c r="O1433" s="94"/>
      <c r="P1433" s="94"/>
      <c r="Q1433" s="94"/>
      <c r="R1433" s="94"/>
      <c r="S1433" s="94"/>
      <c r="T1433" s="176"/>
      <c r="U1433" s="176"/>
      <c r="V1433" s="176"/>
      <c r="W1433" s="176"/>
      <c r="X1433" s="176"/>
      <c r="Y1433" s="177"/>
    </row>
    <row r="1434" spans="1:25" x14ac:dyDescent="0.25">
      <c r="A1434" s="94"/>
      <c r="B1434" s="182"/>
      <c r="C1434" s="94"/>
      <c r="D1434" s="94"/>
      <c r="E1434" s="94"/>
      <c r="F1434" s="176"/>
      <c r="G1434" s="94"/>
      <c r="H1434" s="184"/>
      <c r="I1434" s="94"/>
      <c r="J1434" s="94"/>
      <c r="K1434" s="94"/>
      <c r="L1434" s="94"/>
      <c r="M1434" s="94"/>
      <c r="N1434" s="94"/>
      <c r="O1434" s="94"/>
      <c r="P1434" s="94"/>
      <c r="Q1434" s="94"/>
      <c r="R1434" s="94"/>
      <c r="S1434" s="94"/>
      <c r="T1434" s="176"/>
      <c r="U1434" s="176"/>
      <c r="V1434" s="176"/>
      <c r="W1434" s="176"/>
      <c r="X1434" s="176"/>
      <c r="Y1434" s="177"/>
    </row>
    <row r="1435" spans="1:25" x14ac:dyDescent="0.25">
      <c r="A1435" s="94"/>
      <c r="B1435" s="182"/>
      <c r="C1435" s="94"/>
      <c r="D1435" s="94"/>
      <c r="E1435" s="94"/>
      <c r="F1435" s="176"/>
      <c r="G1435" s="94"/>
      <c r="H1435" s="184"/>
      <c r="I1435" s="94"/>
      <c r="J1435" s="94"/>
      <c r="K1435" s="94"/>
      <c r="L1435" s="94"/>
      <c r="M1435" s="94"/>
      <c r="N1435" s="94"/>
      <c r="O1435" s="94"/>
      <c r="P1435" s="94"/>
      <c r="Q1435" s="94"/>
      <c r="R1435" s="94"/>
      <c r="S1435" s="94"/>
      <c r="T1435" s="176"/>
      <c r="U1435" s="176"/>
      <c r="V1435" s="176"/>
      <c r="W1435" s="176"/>
      <c r="X1435" s="176"/>
      <c r="Y1435" s="177"/>
    </row>
    <row r="1436" spans="1:25" x14ac:dyDescent="0.25">
      <c r="A1436" s="94"/>
      <c r="B1436" s="182"/>
      <c r="C1436" s="94"/>
      <c r="D1436" s="94"/>
      <c r="E1436" s="94"/>
      <c r="F1436" s="176"/>
      <c r="G1436" s="94"/>
      <c r="H1436" s="184"/>
      <c r="I1436" s="94"/>
      <c r="J1436" s="94"/>
      <c r="K1436" s="94"/>
      <c r="L1436" s="94"/>
      <c r="M1436" s="94"/>
      <c r="N1436" s="94"/>
      <c r="O1436" s="94"/>
      <c r="P1436" s="94"/>
      <c r="Q1436" s="94"/>
      <c r="R1436" s="94"/>
      <c r="S1436" s="94"/>
      <c r="T1436" s="176"/>
      <c r="U1436" s="176"/>
      <c r="V1436" s="176"/>
      <c r="W1436" s="176"/>
      <c r="X1436" s="176"/>
      <c r="Y1436" s="177"/>
    </row>
    <row r="1437" spans="1:25" x14ac:dyDescent="0.25">
      <c r="A1437" s="94"/>
      <c r="B1437" s="182"/>
      <c r="C1437" s="94"/>
      <c r="D1437" s="94"/>
      <c r="E1437" s="94"/>
      <c r="F1437" s="176"/>
      <c r="G1437" s="94"/>
      <c r="H1437" s="184"/>
      <c r="I1437" s="94"/>
      <c r="J1437" s="94"/>
      <c r="K1437" s="94"/>
      <c r="L1437" s="94"/>
      <c r="M1437" s="94"/>
      <c r="N1437" s="94"/>
      <c r="O1437" s="94"/>
      <c r="P1437" s="94"/>
      <c r="Q1437" s="94"/>
      <c r="R1437" s="94"/>
      <c r="S1437" s="94"/>
      <c r="T1437" s="176"/>
      <c r="U1437" s="176"/>
      <c r="V1437" s="176"/>
      <c r="W1437" s="176"/>
      <c r="X1437" s="176"/>
      <c r="Y1437" s="177"/>
    </row>
    <row r="1438" spans="1:25" x14ac:dyDescent="0.25">
      <c r="A1438" s="94"/>
      <c r="B1438" s="182"/>
      <c r="C1438" s="94"/>
      <c r="D1438" s="94"/>
      <c r="E1438" s="94"/>
      <c r="F1438" s="176"/>
      <c r="G1438" s="94"/>
      <c r="H1438" s="184"/>
      <c r="I1438" s="94"/>
      <c r="J1438" s="94"/>
      <c r="K1438" s="94"/>
      <c r="L1438" s="94"/>
      <c r="M1438" s="94"/>
      <c r="N1438" s="94"/>
      <c r="O1438" s="94"/>
      <c r="P1438" s="94"/>
      <c r="Q1438" s="94"/>
      <c r="R1438" s="94"/>
      <c r="S1438" s="94"/>
      <c r="T1438" s="176"/>
      <c r="U1438" s="176"/>
      <c r="V1438" s="176"/>
      <c r="W1438" s="176"/>
      <c r="X1438" s="176"/>
      <c r="Y1438" s="177"/>
    </row>
    <row r="1439" spans="1:25" x14ac:dyDescent="0.25">
      <c r="A1439" s="94"/>
      <c r="B1439" s="182"/>
      <c r="C1439" s="94"/>
      <c r="D1439" s="94"/>
      <c r="E1439" s="94"/>
      <c r="F1439" s="176"/>
      <c r="G1439" s="94"/>
      <c r="H1439" s="184"/>
      <c r="I1439" s="94"/>
      <c r="J1439" s="94"/>
      <c r="K1439" s="94"/>
      <c r="L1439" s="94"/>
      <c r="M1439" s="94"/>
      <c r="N1439" s="94"/>
      <c r="O1439" s="94"/>
      <c r="P1439" s="94"/>
      <c r="Q1439" s="94"/>
      <c r="R1439" s="94"/>
      <c r="S1439" s="94"/>
      <c r="T1439" s="176"/>
      <c r="U1439" s="176"/>
      <c r="V1439" s="176"/>
      <c r="W1439" s="176"/>
      <c r="X1439" s="176"/>
      <c r="Y1439" s="177"/>
    </row>
    <row r="1440" spans="1:25" x14ac:dyDescent="0.25">
      <c r="A1440" s="94"/>
      <c r="B1440" s="182"/>
      <c r="C1440" s="94"/>
      <c r="D1440" s="94"/>
      <c r="E1440" s="94"/>
      <c r="F1440" s="176"/>
      <c r="G1440" s="94"/>
      <c r="H1440" s="184"/>
      <c r="I1440" s="94"/>
      <c r="J1440" s="94"/>
      <c r="K1440" s="94"/>
      <c r="L1440" s="94"/>
      <c r="M1440" s="94"/>
      <c r="N1440" s="94"/>
      <c r="O1440" s="94"/>
      <c r="P1440" s="94"/>
      <c r="Q1440" s="94"/>
      <c r="R1440" s="94"/>
      <c r="S1440" s="94"/>
      <c r="T1440" s="176"/>
      <c r="U1440" s="176"/>
      <c r="V1440" s="176"/>
      <c r="W1440" s="176"/>
      <c r="X1440" s="176"/>
      <c r="Y1440" s="177"/>
    </row>
    <row r="1441" spans="1:25" x14ac:dyDescent="0.25">
      <c r="A1441" s="94"/>
      <c r="B1441" s="182"/>
      <c r="C1441" s="94"/>
      <c r="D1441" s="94"/>
      <c r="E1441" s="94"/>
      <c r="F1441" s="176"/>
      <c r="G1441" s="94"/>
      <c r="H1441" s="184"/>
      <c r="I1441" s="94"/>
      <c r="J1441" s="94"/>
      <c r="K1441" s="94"/>
      <c r="L1441" s="94"/>
      <c r="M1441" s="94"/>
      <c r="N1441" s="94"/>
      <c r="O1441" s="94"/>
      <c r="P1441" s="94"/>
      <c r="Q1441" s="94"/>
      <c r="R1441" s="94"/>
      <c r="S1441" s="94"/>
      <c r="T1441" s="176"/>
      <c r="U1441" s="176"/>
      <c r="V1441" s="176"/>
      <c r="W1441" s="176"/>
      <c r="X1441" s="176"/>
      <c r="Y1441" s="177"/>
    </row>
    <row r="1442" spans="1:25" x14ac:dyDescent="0.25">
      <c r="A1442" s="94"/>
      <c r="B1442" s="182"/>
      <c r="C1442" s="94"/>
      <c r="D1442" s="94"/>
      <c r="E1442" s="94"/>
      <c r="F1442" s="176"/>
      <c r="G1442" s="94"/>
      <c r="H1442" s="184"/>
      <c r="I1442" s="94"/>
      <c r="J1442" s="94"/>
      <c r="K1442" s="94"/>
      <c r="L1442" s="94"/>
      <c r="M1442" s="94"/>
      <c r="N1442" s="94"/>
      <c r="O1442" s="94"/>
      <c r="P1442" s="94"/>
      <c r="Q1442" s="94"/>
      <c r="R1442" s="94"/>
      <c r="S1442" s="94"/>
      <c r="T1442" s="176"/>
      <c r="U1442" s="176"/>
      <c r="V1442" s="176"/>
      <c r="W1442" s="176"/>
      <c r="X1442" s="176"/>
      <c r="Y1442" s="177"/>
    </row>
    <row r="1443" spans="1:25" x14ac:dyDescent="0.25">
      <c r="A1443" s="94"/>
      <c r="B1443" s="182"/>
      <c r="C1443" s="94"/>
      <c r="D1443" s="94"/>
      <c r="E1443" s="94"/>
      <c r="F1443" s="176"/>
      <c r="G1443" s="94"/>
      <c r="H1443" s="184"/>
      <c r="I1443" s="94"/>
      <c r="J1443" s="94"/>
      <c r="K1443" s="94"/>
      <c r="L1443" s="94"/>
      <c r="M1443" s="94"/>
      <c r="N1443" s="94"/>
      <c r="O1443" s="94"/>
      <c r="P1443" s="94"/>
      <c r="Q1443" s="94"/>
      <c r="R1443" s="94"/>
      <c r="S1443" s="94"/>
      <c r="T1443" s="176"/>
      <c r="U1443" s="176"/>
      <c r="V1443" s="176"/>
      <c r="W1443" s="176"/>
      <c r="X1443" s="176"/>
      <c r="Y1443" s="177"/>
    </row>
    <row r="1444" spans="1:25" x14ac:dyDescent="0.25">
      <c r="A1444" s="94"/>
      <c r="B1444" s="182"/>
      <c r="C1444" s="94"/>
      <c r="D1444" s="94"/>
      <c r="E1444" s="94"/>
      <c r="F1444" s="176"/>
      <c r="G1444" s="94"/>
      <c r="H1444" s="184"/>
      <c r="I1444" s="94"/>
      <c r="J1444" s="94"/>
      <c r="K1444" s="94"/>
      <c r="L1444" s="94"/>
      <c r="M1444" s="94"/>
      <c r="N1444" s="94"/>
      <c r="O1444" s="94"/>
      <c r="P1444" s="94"/>
      <c r="Q1444" s="94"/>
      <c r="R1444" s="94"/>
      <c r="S1444" s="94"/>
      <c r="T1444" s="176"/>
      <c r="U1444" s="176"/>
      <c r="V1444" s="176"/>
      <c r="W1444" s="176"/>
      <c r="X1444" s="176"/>
      <c r="Y1444" s="177"/>
    </row>
    <row r="1445" spans="1:25" x14ac:dyDescent="0.25">
      <c r="A1445" s="94"/>
      <c r="B1445" s="182"/>
      <c r="C1445" s="94"/>
      <c r="D1445" s="94"/>
      <c r="E1445" s="94"/>
      <c r="F1445" s="176"/>
      <c r="G1445" s="94"/>
      <c r="H1445" s="184"/>
      <c r="I1445" s="94"/>
      <c r="J1445" s="94"/>
      <c r="K1445" s="94"/>
      <c r="L1445" s="94"/>
      <c r="M1445" s="94"/>
      <c r="N1445" s="94"/>
      <c r="O1445" s="94"/>
      <c r="P1445" s="94"/>
      <c r="Q1445" s="94"/>
      <c r="R1445" s="94"/>
      <c r="S1445" s="94"/>
      <c r="T1445" s="176"/>
      <c r="U1445" s="176"/>
      <c r="V1445" s="176"/>
      <c r="W1445" s="176"/>
      <c r="X1445" s="176"/>
      <c r="Y1445" s="177"/>
    </row>
    <row r="1446" spans="1:25" x14ac:dyDescent="0.25">
      <c r="A1446" s="94"/>
      <c r="B1446" s="182"/>
      <c r="C1446" s="94"/>
      <c r="D1446" s="94"/>
      <c r="E1446" s="94"/>
      <c r="F1446" s="176"/>
      <c r="G1446" s="94"/>
      <c r="H1446" s="184"/>
      <c r="I1446" s="94"/>
      <c r="J1446" s="94"/>
      <c r="K1446" s="94"/>
      <c r="L1446" s="94"/>
      <c r="M1446" s="94"/>
      <c r="N1446" s="94"/>
      <c r="O1446" s="94"/>
      <c r="P1446" s="94"/>
      <c r="Q1446" s="94"/>
      <c r="R1446" s="94"/>
      <c r="S1446" s="94"/>
      <c r="T1446" s="176"/>
      <c r="U1446" s="176"/>
      <c r="V1446" s="176"/>
      <c r="W1446" s="176"/>
      <c r="X1446" s="176"/>
      <c r="Y1446" s="177"/>
    </row>
    <row r="1447" spans="1:25" x14ac:dyDescent="0.25">
      <c r="A1447" s="94"/>
      <c r="B1447" s="182"/>
      <c r="C1447" s="94"/>
      <c r="D1447" s="94"/>
      <c r="E1447" s="94"/>
      <c r="F1447" s="176"/>
      <c r="G1447" s="94"/>
      <c r="H1447" s="184"/>
      <c r="I1447" s="94"/>
      <c r="J1447" s="94"/>
      <c r="K1447" s="94"/>
      <c r="L1447" s="94"/>
      <c r="M1447" s="94"/>
      <c r="N1447" s="94"/>
      <c r="O1447" s="94"/>
      <c r="P1447" s="94"/>
      <c r="Q1447" s="94"/>
      <c r="R1447" s="94"/>
      <c r="S1447" s="94"/>
      <c r="T1447" s="176"/>
      <c r="U1447" s="176"/>
      <c r="V1447" s="176"/>
      <c r="W1447" s="176"/>
      <c r="X1447" s="176"/>
      <c r="Y1447" s="177"/>
    </row>
    <row r="1448" spans="1:25" x14ac:dyDescent="0.25">
      <c r="A1448" s="94"/>
      <c r="B1448" s="182"/>
      <c r="C1448" s="94"/>
      <c r="D1448" s="94"/>
      <c r="E1448" s="94"/>
      <c r="F1448" s="176"/>
      <c r="G1448" s="94"/>
      <c r="H1448" s="184"/>
      <c r="I1448" s="94"/>
      <c r="J1448" s="94"/>
      <c r="K1448" s="94"/>
      <c r="L1448" s="94"/>
      <c r="M1448" s="94"/>
      <c r="N1448" s="94"/>
      <c r="O1448" s="94"/>
      <c r="P1448" s="94"/>
      <c r="Q1448" s="94"/>
      <c r="R1448" s="94"/>
      <c r="S1448" s="94"/>
      <c r="T1448" s="176"/>
      <c r="U1448" s="176"/>
      <c r="V1448" s="176"/>
      <c r="W1448" s="176"/>
      <c r="X1448" s="176"/>
      <c r="Y1448" s="177"/>
    </row>
    <row r="1449" spans="1:25" x14ac:dyDescent="0.25">
      <c r="A1449" s="94"/>
      <c r="B1449" s="182"/>
      <c r="C1449" s="94"/>
      <c r="D1449" s="94"/>
      <c r="E1449" s="94"/>
      <c r="F1449" s="176"/>
      <c r="G1449" s="94"/>
      <c r="H1449" s="184"/>
      <c r="I1449" s="94"/>
      <c r="J1449" s="94"/>
      <c r="K1449" s="94"/>
      <c r="L1449" s="94"/>
      <c r="M1449" s="94"/>
      <c r="N1449" s="94"/>
      <c r="O1449" s="94"/>
      <c r="P1449" s="94"/>
      <c r="Q1449" s="94"/>
      <c r="R1449" s="94"/>
      <c r="S1449" s="94"/>
      <c r="T1449" s="176"/>
      <c r="U1449" s="176"/>
      <c r="V1449" s="176"/>
      <c r="W1449" s="176"/>
      <c r="X1449" s="176"/>
      <c r="Y1449" s="177"/>
    </row>
    <row r="1450" spans="1:25" x14ac:dyDescent="0.25">
      <c r="A1450" s="94"/>
      <c r="B1450" s="182"/>
      <c r="C1450" s="94"/>
      <c r="D1450" s="94"/>
      <c r="E1450" s="94"/>
      <c r="F1450" s="176"/>
      <c r="G1450" s="94"/>
      <c r="H1450" s="184"/>
      <c r="I1450" s="94"/>
      <c r="J1450" s="94"/>
      <c r="K1450" s="94"/>
      <c r="L1450" s="94"/>
      <c r="M1450" s="94"/>
      <c r="N1450" s="94"/>
      <c r="O1450" s="94"/>
      <c r="P1450" s="94"/>
      <c r="Q1450" s="94"/>
      <c r="R1450" s="94"/>
      <c r="S1450" s="94"/>
      <c r="T1450" s="176"/>
      <c r="U1450" s="176"/>
      <c r="V1450" s="176"/>
      <c r="W1450" s="176"/>
      <c r="X1450" s="176"/>
      <c r="Y1450" s="177"/>
    </row>
    <row r="1451" spans="1:25" x14ac:dyDescent="0.25">
      <c r="A1451" s="94"/>
      <c r="B1451" s="182"/>
      <c r="C1451" s="94"/>
      <c r="D1451" s="94"/>
      <c r="E1451" s="94"/>
      <c r="F1451" s="176"/>
      <c r="G1451" s="94"/>
      <c r="H1451" s="184"/>
      <c r="I1451" s="94"/>
      <c r="J1451" s="94"/>
      <c r="K1451" s="94"/>
      <c r="L1451" s="94"/>
      <c r="M1451" s="94"/>
      <c r="N1451" s="94"/>
      <c r="O1451" s="94"/>
      <c r="P1451" s="94"/>
      <c r="Q1451" s="94"/>
      <c r="R1451" s="94"/>
      <c r="S1451" s="94"/>
      <c r="T1451" s="176"/>
      <c r="U1451" s="176"/>
      <c r="V1451" s="176"/>
      <c r="W1451" s="176"/>
      <c r="X1451" s="176"/>
      <c r="Y1451" s="177"/>
    </row>
    <row r="1452" spans="1:25" x14ac:dyDescent="0.25">
      <c r="A1452" s="94"/>
      <c r="B1452" s="182"/>
      <c r="C1452" s="94"/>
      <c r="D1452" s="94"/>
      <c r="E1452" s="94"/>
      <c r="F1452" s="176"/>
      <c r="G1452" s="94"/>
      <c r="H1452" s="184"/>
      <c r="I1452" s="94"/>
      <c r="J1452" s="94"/>
      <c r="K1452" s="94"/>
      <c r="L1452" s="94"/>
      <c r="M1452" s="94"/>
      <c r="N1452" s="94"/>
      <c r="O1452" s="94"/>
      <c r="P1452" s="94"/>
      <c r="Q1452" s="94"/>
      <c r="R1452" s="94"/>
      <c r="S1452" s="94"/>
      <c r="T1452" s="176"/>
      <c r="U1452" s="176"/>
      <c r="V1452" s="176"/>
      <c r="W1452" s="176"/>
      <c r="X1452" s="176"/>
      <c r="Y1452" s="177"/>
    </row>
    <row r="1453" spans="1:25" x14ac:dyDescent="0.25">
      <c r="A1453" s="94"/>
      <c r="B1453" s="182"/>
      <c r="C1453" s="94"/>
      <c r="D1453" s="94"/>
      <c r="E1453" s="94"/>
      <c r="F1453" s="176"/>
      <c r="G1453" s="94"/>
      <c r="H1453" s="184"/>
      <c r="I1453" s="94"/>
      <c r="J1453" s="94"/>
      <c r="K1453" s="94"/>
      <c r="L1453" s="94"/>
      <c r="M1453" s="94"/>
      <c r="N1453" s="94"/>
      <c r="O1453" s="94"/>
      <c r="P1453" s="94"/>
      <c r="Q1453" s="94"/>
      <c r="R1453" s="94"/>
      <c r="S1453" s="94"/>
      <c r="T1453" s="176"/>
      <c r="U1453" s="176"/>
      <c r="V1453" s="176"/>
      <c r="W1453" s="176"/>
      <c r="X1453" s="176"/>
      <c r="Y1453" s="177"/>
    </row>
    <row r="1454" spans="1:25" x14ac:dyDescent="0.25">
      <c r="A1454" s="94"/>
      <c r="B1454" s="182"/>
      <c r="C1454" s="94"/>
      <c r="D1454" s="94"/>
      <c r="E1454" s="94"/>
      <c r="F1454" s="176"/>
      <c r="G1454" s="94"/>
      <c r="H1454" s="184"/>
      <c r="I1454" s="94"/>
      <c r="J1454" s="94"/>
      <c r="K1454" s="94"/>
      <c r="L1454" s="94"/>
      <c r="M1454" s="94"/>
      <c r="N1454" s="94"/>
      <c r="O1454" s="94"/>
      <c r="P1454" s="94"/>
      <c r="Q1454" s="94"/>
      <c r="R1454" s="94"/>
      <c r="S1454" s="94"/>
      <c r="T1454" s="176"/>
      <c r="U1454" s="176"/>
      <c r="V1454" s="176"/>
      <c r="W1454" s="176"/>
      <c r="X1454" s="176"/>
      <c r="Y1454" s="177"/>
    </row>
    <row r="1455" spans="1:25" x14ac:dyDescent="0.25">
      <c r="A1455" s="94"/>
      <c r="B1455" s="182"/>
      <c r="C1455" s="94"/>
      <c r="D1455" s="94"/>
      <c r="E1455" s="94"/>
      <c r="F1455" s="176"/>
      <c r="G1455" s="94"/>
      <c r="H1455" s="184"/>
      <c r="I1455" s="94"/>
      <c r="J1455" s="94"/>
      <c r="K1455" s="94"/>
      <c r="L1455" s="94"/>
      <c r="M1455" s="94"/>
      <c r="N1455" s="94"/>
      <c r="O1455" s="94"/>
      <c r="P1455" s="94"/>
      <c r="Q1455" s="94"/>
      <c r="R1455" s="94"/>
      <c r="S1455" s="94"/>
      <c r="T1455" s="176"/>
      <c r="U1455" s="176"/>
      <c r="V1455" s="176"/>
      <c r="W1455" s="176"/>
      <c r="X1455" s="176"/>
      <c r="Y1455" s="177"/>
    </row>
    <row r="1456" spans="1:25" x14ac:dyDescent="0.25">
      <c r="A1456" s="94"/>
      <c r="B1456" s="182"/>
      <c r="C1456" s="94"/>
      <c r="D1456" s="94"/>
      <c r="E1456" s="94"/>
      <c r="F1456" s="176"/>
      <c r="G1456" s="94"/>
      <c r="H1456" s="184"/>
      <c r="I1456" s="94"/>
      <c r="J1456" s="94"/>
      <c r="K1456" s="94"/>
      <c r="L1456" s="94"/>
      <c r="M1456" s="94"/>
      <c r="N1456" s="94"/>
      <c r="O1456" s="94"/>
      <c r="P1456" s="94"/>
      <c r="Q1456" s="94"/>
      <c r="R1456" s="94"/>
      <c r="S1456" s="94"/>
      <c r="T1456" s="176"/>
      <c r="U1456" s="176"/>
      <c r="V1456" s="176"/>
      <c r="W1456" s="176"/>
      <c r="X1456" s="176"/>
      <c r="Y1456" s="177"/>
    </row>
    <row r="1457" spans="1:25" x14ac:dyDescent="0.25">
      <c r="A1457" s="94"/>
      <c r="B1457" s="182"/>
      <c r="C1457" s="94"/>
      <c r="D1457" s="94"/>
      <c r="E1457" s="94"/>
      <c r="F1457" s="176"/>
      <c r="G1457" s="94"/>
      <c r="H1457" s="184"/>
      <c r="I1457" s="94"/>
      <c r="J1457" s="94"/>
      <c r="K1457" s="94"/>
      <c r="L1457" s="94"/>
      <c r="M1457" s="94"/>
      <c r="N1457" s="94"/>
      <c r="O1457" s="94"/>
      <c r="P1457" s="94"/>
      <c r="Q1457" s="94"/>
      <c r="R1457" s="94"/>
      <c r="S1457" s="94"/>
      <c r="T1457" s="176"/>
      <c r="U1457" s="176"/>
      <c r="V1457" s="176"/>
      <c r="W1457" s="176"/>
      <c r="X1457" s="176"/>
      <c r="Y1457" s="177"/>
    </row>
    <row r="1458" spans="1:25" x14ac:dyDescent="0.25">
      <c r="A1458" s="94"/>
      <c r="B1458" s="182"/>
      <c r="C1458" s="94"/>
      <c r="D1458" s="94"/>
      <c r="E1458" s="94"/>
      <c r="F1458" s="176"/>
      <c r="G1458" s="94"/>
      <c r="H1458" s="184"/>
      <c r="I1458" s="94"/>
      <c r="J1458" s="94"/>
      <c r="K1458" s="94"/>
      <c r="L1458" s="94"/>
      <c r="M1458" s="94"/>
      <c r="N1458" s="94"/>
      <c r="O1458" s="94"/>
      <c r="P1458" s="94"/>
      <c r="Q1458" s="94"/>
      <c r="R1458" s="94"/>
      <c r="S1458" s="94"/>
      <c r="T1458" s="176"/>
      <c r="U1458" s="176"/>
      <c r="V1458" s="176"/>
      <c r="W1458" s="176"/>
      <c r="X1458" s="176"/>
      <c r="Y1458" s="177"/>
    </row>
    <row r="1459" spans="1:25" x14ac:dyDescent="0.25">
      <c r="A1459" s="94"/>
      <c r="B1459" s="182"/>
      <c r="C1459" s="94"/>
      <c r="D1459" s="94"/>
      <c r="E1459" s="94"/>
      <c r="F1459" s="176"/>
      <c r="G1459" s="94"/>
      <c r="H1459" s="184"/>
      <c r="I1459" s="94"/>
      <c r="J1459" s="94"/>
      <c r="K1459" s="94"/>
      <c r="L1459" s="94"/>
      <c r="M1459" s="94"/>
      <c r="N1459" s="94"/>
      <c r="O1459" s="94"/>
      <c r="P1459" s="94"/>
      <c r="Q1459" s="94"/>
      <c r="R1459" s="94"/>
      <c r="S1459" s="94"/>
      <c r="T1459" s="176"/>
      <c r="U1459" s="176"/>
      <c r="V1459" s="176"/>
      <c r="W1459" s="176"/>
      <c r="X1459" s="176"/>
      <c r="Y1459" s="177"/>
    </row>
    <row r="1460" spans="1:25" x14ac:dyDescent="0.25">
      <c r="A1460" s="94"/>
      <c r="B1460" s="182"/>
      <c r="C1460" s="94"/>
      <c r="D1460" s="94"/>
      <c r="E1460" s="94"/>
      <c r="F1460" s="176"/>
      <c r="G1460" s="94"/>
      <c r="H1460" s="184"/>
      <c r="I1460" s="94"/>
      <c r="J1460" s="94"/>
      <c r="K1460" s="94"/>
      <c r="L1460" s="94"/>
      <c r="M1460" s="94"/>
      <c r="N1460" s="94"/>
      <c r="O1460" s="94"/>
      <c r="P1460" s="94"/>
      <c r="Q1460" s="94"/>
      <c r="R1460" s="94"/>
      <c r="S1460" s="94"/>
      <c r="T1460" s="176"/>
      <c r="U1460" s="176"/>
      <c r="V1460" s="176"/>
      <c r="W1460" s="176"/>
      <c r="X1460" s="176"/>
      <c r="Y1460" s="177"/>
    </row>
    <row r="1461" spans="1:25" x14ac:dyDescent="0.25">
      <c r="A1461" s="94"/>
      <c r="B1461" s="182"/>
      <c r="C1461" s="94"/>
      <c r="D1461" s="94"/>
      <c r="E1461" s="94"/>
      <c r="F1461" s="176"/>
      <c r="G1461" s="94"/>
      <c r="H1461" s="184"/>
      <c r="I1461" s="94"/>
      <c r="J1461" s="94"/>
      <c r="K1461" s="94"/>
      <c r="L1461" s="94"/>
      <c r="M1461" s="94"/>
      <c r="N1461" s="94"/>
      <c r="O1461" s="94"/>
      <c r="P1461" s="94"/>
      <c r="Q1461" s="94"/>
      <c r="R1461" s="94"/>
      <c r="S1461" s="94"/>
      <c r="T1461" s="176"/>
      <c r="U1461" s="176"/>
      <c r="V1461" s="176"/>
      <c r="W1461" s="176"/>
      <c r="X1461" s="176"/>
      <c r="Y1461" s="177"/>
    </row>
    <row r="1462" spans="1:25" x14ac:dyDescent="0.25">
      <c r="A1462" s="94"/>
      <c r="B1462" s="182"/>
      <c r="C1462" s="94"/>
      <c r="D1462" s="94"/>
      <c r="E1462" s="94"/>
      <c r="F1462" s="176"/>
      <c r="G1462" s="94"/>
      <c r="H1462" s="184"/>
      <c r="I1462" s="94"/>
      <c r="J1462" s="94"/>
      <c r="K1462" s="94"/>
      <c r="L1462" s="94"/>
      <c r="M1462" s="94"/>
      <c r="N1462" s="94"/>
      <c r="O1462" s="94"/>
      <c r="P1462" s="94"/>
      <c r="Q1462" s="94"/>
      <c r="R1462" s="94"/>
      <c r="S1462" s="94"/>
      <c r="T1462" s="176"/>
      <c r="U1462" s="176"/>
      <c r="V1462" s="176"/>
      <c r="W1462" s="176"/>
      <c r="X1462" s="176"/>
      <c r="Y1462" s="177"/>
    </row>
    <row r="1463" spans="1:25" x14ac:dyDescent="0.25">
      <c r="A1463" s="94"/>
      <c r="B1463" s="182"/>
      <c r="C1463" s="94"/>
      <c r="D1463" s="94"/>
      <c r="E1463" s="94"/>
      <c r="F1463" s="176"/>
      <c r="G1463" s="94"/>
      <c r="H1463" s="184"/>
      <c r="I1463" s="94"/>
      <c r="J1463" s="94"/>
      <c r="K1463" s="94"/>
      <c r="L1463" s="94"/>
      <c r="M1463" s="94"/>
      <c r="N1463" s="94"/>
      <c r="O1463" s="94"/>
      <c r="P1463" s="94"/>
      <c r="Q1463" s="94"/>
      <c r="R1463" s="94"/>
      <c r="S1463" s="94"/>
      <c r="T1463" s="176"/>
      <c r="U1463" s="176"/>
      <c r="V1463" s="176"/>
      <c r="W1463" s="176"/>
      <c r="X1463" s="176"/>
      <c r="Y1463" s="177"/>
    </row>
    <row r="1464" spans="1:25" x14ac:dyDescent="0.25">
      <c r="A1464" s="94"/>
      <c r="B1464" s="182"/>
      <c r="C1464" s="94"/>
      <c r="D1464" s="94"/>
      <c r="E1464" s="94"/>
      <c r="F1464" s="176"/>
      <c r="G1464" s="94"/>
      <c r="H1464" s="184"/>
      <c r="I1464" s="94"/>
      <c r="J1464" s="94"/>
      <c r="K1464" s="94"/>
      <c r="L1464" s="94"/>
      <c r="M1464" s="94"/>
      <c r="N1464" s="94"/>
      <c r="O1464" s="94"/>
      <c r="P1464" s="94"/>
      <c r="Q1464" s="94"/>
      <c r="R1464" s="94"/>
      <c r="S1464" s="94"/>
      <c r="T1464" s="176"/>
      <c r="U1464" s="176"/>
      <c r="V1464" s="176"/>
      <c r="W1464" s="176"/>
      <c r="X1464" s="176"/>
      <c r="Y1464" s="177"/>
    </row>
    <row r="1465" spans="1:25" x14ac:dyDescent="0.25">
      <c r="A1465" s="94"/>
      <c r="B1465" s="182"/>
      <c r="C1465" s="94"/>
      <c r="D1465" s="94"/>
      <c r="E1465" s="94"/>
      <c r="F1465" s="176"/>
      <c r="G1465" s="94"/>
      <c r="H1465" s="184"/>
      <c r="I1465" s="94"/>
      <c r="J1465" s="94"/>
      <c r="K1465" s="94"/>
      <c r="L1465" s="94"/>
      <c r="M1465" s="94"/>
      <c r="N1465" s="94"/>
      <c r="O1465" s="94"/>
      <c r="P1465" s="94"/>
      <c r="Q1465" s="94"/>
      <c r="R1465" s="94"/>
      <c r="S1465" s="94"/>
      <c r="T1465" s="176"/>
      <c r="U1465" s="176"/>
      <c r="V1465" s="176"/>
      <c r="W1465" s="176"/>
      <c r="X1465" s="176"/>
      <c r="Y1465" s="177"/>
    </row>
    <row r="1466" spans="1:25" x14ac:dyDescent="0.25">
      <c r="A1466" s="94"/>
      <c r="B1466" s="182"/>
      <c r="C1466" s="94"/>
      <c r="D1466" s="94"/>
      <c r="E1466" s="94"/>
      <c r="F1466" s="176"/>
      <c r="G1466" s="94"/>
      <c r="H1466" s="184"/>
      <c r="I1466" s="94"/>
      <c r="J1466" s="94"/>
      <c r="K1466" s="94"/>
      <c r="L1466" s="94"/>
      <c r="M1466" s="94"/>
      <c r="N1466" s="94"/>
      <c r="O1466" s="94"/>
      <c r="P1466" s="94"/>
      <c r="Q1466" s="94"/>
      <c r="R1466" s="94"/>
      <c r="S1466" s="94"/>
      <c r="T1466" s="176"/>
      <c r="U1466" s="176"/>
      <c r="V1466" s="176"/>
      <c r="W1466" s="176"/>
      <c r="X1466" s="176"/>
      <c r="Y1466" s="177"/>
    </row>
    <row r="1467" spans="1:25" x14ac:dyDescent="0.25">
      <c r="A1467" s="94"/>
      <c r="B1467" s="182"/>
      <c r="C1467" s="94"/>
      <c r="D1467" s="94"/>
      <c r="E1467" s="94"/>
      <c r="F1467" s="176"/>
      <c r="G1467" s="94"/>
      <c r="H1467" s="184"/>
      <c r="I1467" s="94"/>
      <c r="J1467" s="94"/>
      <c r="K1467" s="94"/>
      <c r="L1467" s="94"/>
      <c r="M1467" s="94"/>
      <c r="N1467" s="94"/>
      <c r="O1467" s="94"/>
      <c r="P1467" s="94"/>
      <c r="Q1467" s="94"/>
      <c r="R1467" s="94"/>
      <c r="S1467" s="94"/>
      <c r="T1467" s="176"/>
      <c r="U1467" s="176"/>
      <c r="V1467" s="176"/>
      <c r="W1467" s="176"/>
      <c r="X1467" s="176"/>
      <c r="Y1467" s="177"/>
    </row>
    <row r="1468" spans="1:25" x14ac:dyDescent="0.25">
      <c r="A1468" s="94"/>
      <c r="B1468" s="182"/>
      <c r="C1468" s="94"/>
      <c r="D1468" s="94"/>
      <c r="E1468" s="94"/>
      <c r="F1468" s="176"/>
      <c r="G1468" s="94"/>
      <c r="H1468" s="184"/>
      <c r="I1468" s="94"/>
      <c r="J1468" s="94"/>
      <c r="K1468" s="94"/>
      <c r="L1468" s="94"/>
      <c r="M1468" s="94"/>
      <c r="N1468" s="94"/>
      <c r="O1468" s="94"/>
      <c r="P1468" s="94"/>
      <c r="Q1468" s="94"/>
      <c r="R1468" s="94"/>
      <c r="S1468" s="94"/>
      <c r="T1468" s="176"/>
      <c r="U1468" s="176"/>
      <c r="V1468" s="176"/>
      <c r="W1468" s="176"/>
      <c r="X1468" s="176"/>
      <c r="Y1468" s="177"/>
    </row>
    <row r="1469" spans="1:25" x14ac:dyDescent="0.25">
      <c r="A1469" s="94"/>
      <c r="B1469" s="182"/>
      <c r="C1469" s="94"/>
      <c r="D1469" s="94"/>
      <c r="E1469" s="94"/>
      <c r="F1469" s="176"/>
      <c r="G1469" s="94"/>
      <c r="H1469" s="184"/>
      <c r="I1469" s="94"/>
      <c r="J1469" s="94"/>
      <c r="K1469" s="94"/>
      <c r="L1469" s="94"/>
      <c r="M1469" s="94"/>
      <c r="N1469" s="94"/>
      <c r="O1469" s="94"/>
      <c r="P1469" s="94"/>
      <c r="Q1469" s="94"/>
      <c r="R1469" s="94"/>
      <c r="S1469" s="94"/>
      <c r="T1469" s="176"/>
      <c r="U1469" s="176"/>
      <c r="V1469" s="176"/>
      <c r="W1469" s="176"/>
      <c r="X1469" s="176"/>
      <c r="Y1469" s="177"/>
    </row>
    <row r="1470" spans="1:25" x14ac:dyDescent="0.25">
      <c r="A1470" s="94"/>
      <c r="B1470" s="182"/>
      <c r="C1470" s="94"/>
      <c r="D1470" s="94"/>
      <c r="E1470" s="94"/>
      <c r="F1470" s="176"/>
      <c r="G1470" s="94"/>
      <c r="H1470" s="184"/>
      <c r="I1470" s="94"/>
      <c r="J1470" s="94"/>
      <c r="K1470" s="94"/>
      <c r="L1470" s="94"/>
      <c r="M1470" s="94"/>
      <c r="N1470" s="94"/>
      <c r="O1470" s="94"/>
      <c r="P1470" s="94"/>
      <c r="Q1470" s="94"/>
      <c r="R1470" s="94"/>
      <c r="S1470" s="94"/>
      <c r="T1470" s="176"/>
      <c r="U1470" s="176"/>
      <c r="V1470" s="176"/>
      <c r="W1470" s="176"/>
      <c r="X1470" s="176"/>
      <c r="Y1470" s="177"/>
    </row>
    <row r="1471" spans="1:25" x14ac:dyDescent="0.25">
      <c r="A1471" s="94"/>
      <c r="B1471" s="182"/>
      <c r="C1471" s="94"/>
      <c r="D1471" s="94"/>
      <c r="E1471" s="94"/>
      <c r="F1471" s="176"/>
      <c r="G1471" s="94"/>
      <c r="H1471" s="184"/>
      <c r="I1471" s="94"/>
      <c r="J1471" s="94"/>
      <c r="K1471" s="94"/>
      <c r="L1471" s="94"/>
      <c r="M1471" s="94"/>
      <c r="N1471" s="94"/>
      <c r="O1471" s="94"/>
      <c r="P1471" s="94"/>
      <c r="Q1471" s="94"/>
      <c r="R1471" s="94"/>
      <c r="S1471" s="94"/>
      <c r="T1471" s="176"/>
      <c r="U1471" s="176"/>
      <c r="V1471" s="176"/>
      <c r="W1471" s="176"/>
      <c r="X1471" s="176"/>
      <c r="Y1471" s="177"/>
    </row>
    <row r="1472" spans="1:25" x14ac:dyDescent="0.25">
      <c r="A1472" s="94"/>
      <c r="B1472" s="182"/>
      <c r="C1472" s="94"/>
      <c r="D1472" s="94"/>
      <c r="E1472" s="94"/>
      <c r="F1472" s="176"/>
      <c r="G1472" s="94"/>
      <c r="H1472" s="184"/>
      <c r="I1472" s="94"/>
      <c r="J1472" s="94"/>
      <c r="K1472" s="94"/>
      <c r="L1472" s="94"/>
      <c r="M1472" s="94"/>
      <c r="N1472" s="94"/>
      <c r="O1472" s="94"/>
      <c r="P1472" s="94"/>
      <c r="Q1472" s="94"/>
      <c r="R1472" s="94"/>
      <c r="S1472" s="94"/>
      <c r="T1472" s="176"/>
      <c r="U1472" s="176"/>
      <c r="V1472" s="176"/>
      <c r="W1472" s="176"/>
      <c r="X1472" s="176"/>
      <c r="Y1472" s="177"/>
    </row>
    <row r="1473" spans="1:25" x14ac:dyDescent="0.25">
      <c r="A1473" s="94"/>
      <c r="B1473" s="182"/>
      <c r="C1473" s="94"/>
      <c r="D1473" s="94"/>
      <c r="E1473" s="94"/>
      <c r="F1473" s="176"/>
      <c r="G1473" s="94"/>
      <c r="H1473" s="184"/>
      <c r="I1473" s="94"/>
      <c r="J1473" s="94"/>
      <c r="K1473" s="94"/>
      <c r="L1473" s="94"/>
      <c r="M1473" s="94"/>
      <c r="N1473" s="94"/>
      <c r="O1473" s="94"/>
      <c r="P1473" s="94"/>
      <c r="Q1473" s="94"/>
      <c r="R1473" s="94"/>
      <c r="S1473" s="94"/>
      <c r="T1473" s="176"/>
      <c r="U1473" s="176"/>
      <c r="V1473" s="176"/>
      <c r="W1473" s="176"/>
      <c r="X1473" s="176"/>
      <c r="Y1473" s="177"/>
    </row>
    <row r="1474" spans="1:25" x14ac:dyDescent="0.25">
      <c r="A1474" s="94"/>
      <c r="B1474" s="182"/>
      <c r="C1474" s="94"/>
      <c r="D1474" s="94"/>
      <c r="E1474" s="94"/>
      <c r="F1474" s="176"/>
      <c r="G1474" s="94"/>
      <c r="H1474" s="184"/>
      <c r="I1474" s="94"/>
      <c r="J1474" s="94"/>
      <c r="K1474" s="94"/>
      <c r="L1474" s="94"/>
      <c r="M1474" s="94"/>
      <c r="N1474" s="94"/>
      <c r="O1474" s="94"/>
      <c r="P1474" s="94"/>
      <c r="Q1474" s="94"/>
      <c r="R1474" s="94"/>
      <c r="S1474" s="94"/>
      <c r="T1474" s="176"/>
      <c r="U1474" s="176"/>
      <c r="V1474" s="176"/>
      <c r="W1474" s="176"/>
      <c r="X1474" s="176"/>
      <c r="Y1474" s="177"/>
    </row>
    <row r="1475" spans="1:25" x14ac:dyDescent="0.25">
      <c r="A1475" s="94"/>
      <c r="B1475" s="182"/>
      <c r="C1475" s="94"/>
      <c r="D1475" s="94"/>
      <c r="E1475" s="94"/>
      <c r="F1475" s="176"/>
      <c r="G1475" s="94"/>
      <c r="H1475" s="184"/>
      <c r="I1475" s="94"/>
      <c r="J1475" s="94"/>
      <c r="K1475" s="94"/>
      <c r="L1475" s="94"/>
      <c r="M1475" s="94"/>
      <c r="N1475" s="94"/>
      <c r="O1475" s="94"/>
      <c r="P1475" s="94"/>
      <c r="Q1475" s="94"/>
      <c r="R1475" s="94"/>
      <c r="S1475" s="94"/>
      <c r="T1475" s="176"/>
      <c r="U1475" s="176"/>
      <c r="V1475" s="176"/>
      <c r="W1475" s="176"/>
      <c r="X1475" s="176"/>
      <c r="Y1475" s="177"/>
    </row>
    <row r="1476" spans="1:25" x14ac:dyDescent="0.25">
      <c r="A1476" s="94"/>
      <c r="B1476" s="182"/>
      <c r="C1476" s="94"/>
      <c r="D1476" s="94"/>
      <c r="E1476" s="94"/>
      <c r="F1476" s="176"/>
      <c r="G1476" s="94"/>
      <c r="H1476" s="184"/>
      <c r="I1476" s="94"/>
      <c r="J1476" s="94"/>
      <c r="K1476" s="94"/>
      <c r="L1476" s="94"/>
      <c r="M1476" s="94"/>
      <c r="N1476" s="94"/>
      <c r="O1476" s="94"/>
      <c r="P1476" s="94"/>
      <c r="Q1476" s="94"/>
      <c r="R1476" s="94"/>
      <c r="S1476" s="94"/>
      <c r="T1476" s="176"/>
      <c r="U1476" s="176"/>
      <c r="V1476" s="176"/>
      <c r="W1476" s="176"/>
      <c r="X1476" s="176"/>
      <c r="Y1476" s="177"/>
    </row>
    <row r="1477" spans="1:25" x14ac:dyDescent="0.25">
      <c r="A1477" s="94"/>
      <c r="B1477" s="182"/>
      <c r="C1477" s="94"/>
      <c r="D1477" s="94"/>
      <c r="E1477" s="94"/>
      <c r="F1477" s="176"/>
      <c r="G1477" s="94"/>
      <c r="H1477" s="184"/>
      <c r="I1477" s="94"/>
      <c r="J1477" s="94"/>
      <c r="K1477" s="94"/>
      <c r="L1477" s="94"/>
      <c r="M1477" s="94"/>
      <c r="N1477" s="94"/>
      <c r="O1477" s="94"/>
      <c r="P1477" s="94"/>
      <c r="Q1477" s="94"/>
      <c r="R1477" s="94"/>
      <c r="S1477" s="94"/>
      <c r="T1477" s="176"/>
      <c r="U1477" s="176"/>
      <c r="V1477" s="176"/>
      <c r="W1477" s="176"/>
      <c r="X1477" s="176"/>
      <c r="Y1477" s="177"/>
    </row>
    <row r="1478" spans="1:25" x14ac:dyDescent="0.25">
      <c r="A1478" s="94"/>
      <c r="B1478" s="182"/>
      <c r="C1478" s="94"/>
      <c r="D1478" s="94"/>
      <c r="E1478" s="94"/>
      <c r="F1478" s="176"/>
      <c r="G1478" s="94"/>
      <c r="H1478" s="184"/>
      <c r="I1478" s="94"/>
      <c r="J1478" s="94"/>
      <c r="K1478" s="94"/>
      <c r="L1478" s="94"/>
      <c r="M1478" s="94"/>
      <c r="N1478" s="94"/>
      <c r="O1478" s="94"/>
      <c r="P1478" s="94"/>
      <c r="Q1478" s="94"/>
      <c r="R1478" s="94"/>
      <c r="S1478" s="94"/>
      <c r="T1478" s="176"/>
      <c r="U1478" s="176"/>
      <c r="V1478" s="176"/>
      <c r="W1478" s="176"/>
      <c r="X1478" s="176"/>
      <c r="Y1478" s="177"/>
    </row>
    <row r="1479" spans="1:25" x14ac:dyDescent="0.25">
      <c r="A1479" s="94"/>
      <c r="B1479" s="182"/>
      <c r="C1479" s="94"/>
      <c r="D1479" s="94"/>
      <c r="E1479" s="94"/>
      <c r="F1479" s="176"/>
      <c r="G1479" s="94"/>
      <c r="H1479" s="184"/>
      <c r="I1479" s="94"/>
      <c r="J1479" s="94"/>
      <c r="K1479" s="94"/>
      <c r="L1479" s="94"/>
      <c r="M1479" s="94"/>
      <c r="N1479" s="94"/>
      <c r="O1479" s="94"/>
      <c r="P1479" s="94"/>
      <c r="Q1479" s="94"/>
      <c r="R1479" s="94"/>
      <c r="S1479" s="94"/>
      <c r="T1479" s="176"/>
      <c r="U1479" s="176"/>
      <c r="V1479" s="176"/>
      <c r="W1479" s="176"/>
      <c r="X1479" s="176"/>
      <c r="Y1479" s="177"/>
    </row>
    <row r="1480" spans="1:25" x14ac:dyDescent="0.25">
      <c r="A1480" s="94"/>
      <c r="B1480" s="182"/>
      <c r="C1480" s="94"/>
      <c r="D1480" s="94"/>
      <c r="E1480" s="94"/>
      <c r="F1480" s="176"/>
      <c r="G1480" s="94"/>
      <c r="H1480" s="184"/>
      <c r="I1480" s="94"/>
      <c r="J1480" s="94"/>
      <c r="K1480" s="94"/>
      <c r="L1480" s="94"/>
      <c r="M1480" s="94"/>
      <c r="N1480" s="94"/>
      <c r="O1480" s="94"/>
      <c r="P1480" s="94"/>
      <c r="Q1480" s="94"/>
      <c r="R1480" s="94"/>
      <c r="S1480" s="94"/>
      <c r="T1480" s="176"/>
      <c r="U1480" s="176"/>
      <c r="V1480" s="176"/>
      <c r="W1480" s="176"/>
      <c r="X1480" s="176"/>
      <c r="Y1480" s="177"/>
    </row>
    <row r="1481" spans="1:25" x14ac:dyDescent="0.25">
      <c r="A1481" s="94"/>
      <c r="B1481" s="182"/>
      <c r="C1481" s="94"/>
      <c r="D1481" s="94"/>
      <c r="E1481" s="94"/>
      <c r="F1481" s="176"/>
      <c r="G1481" s="94"/>
      <c r="H1481" s="184"/>
      <c r="I1481" s="94"/>
      <c r="J1481" s="94"/>
      <c r="K1481" s="94"/>
      <c r="L1481" s="94"/>
      <c r="M1481" s="94"/>
      <c r="N1481" s="94"/>
      <c r="O1481" s="94"/>
      <c r="P1481" s="94"/>
      <c r="Q1481" s="94"/>
      <c r="R1481" s="94"/>
      <c r="S1481" s="94"/>
      <c r="T1481" s="176"/>
      <c r="U1481" s="176"/>
      <c r="V1481" s="176"/>
      <c r="W1481" s="176"/>
      <c r="X1481" s="176"/>
      <c r="Y1481" s="177"/>
    </row>
    <row r="1482" spans="1:25" x14ac:dyDescent="0.25">
      <c r="A1482" s="94"/>
      <c r="B1482" s="182"/>
      <c r="C1482" s="94"/>
      <c r="D1482" s="94"/>
      <c r="E1482" s="94"/>
      <c r="F1482" s="176"/>
      <c r="G1482" s="94"/>
      <c r="H1482" s="184"/>
      <c r="I1482" s="94"/>
      <c r="J1482" s="94"/>
      <c r="K1482" s="94"/>
      <c r="L1482" s="94"/>
      <c r="M1482" s="94"/>
      <c r="N1482" s="94"/>
      <c r="O1482" s="94"/>
      <c r="P1482" s="94"/>
      <c r="Q1482" s="94"/>
      <c r="R1482" s="94"/>
      <c r="S1482" s="94"/>
      <c r="T1482" s="176"/>
      <c r="U1482" s="176"/>
      <c r="V1482" s="176"/>
      <c r="W1482" s="176"/>
      <c r="X1482" s="176"/>
      <c r="Y1482" s="177"/>
    </row>
    <row r="1483" spans="1:25" x14ac:dyDescent="0.25">
      <c r="A1483" s="94"/>
      <c r="B1483" s="182"/>
      <c r="C1483" s="94"/>
      <c r="D1483" s="94"/>
      <c r="E1483" s="94"/>
      <c r="F1483" s="176"/>
      <c r="G1483" s="94"/>
      <c r="H1483" s="184"/>
      <c r="I1483" s="94"/>
      <c r="J1483" s="94"/>
      <c r="K1483" s="94"/>
      <c r="L1483" s="94"/>
      <c r="M1483" s="94"/>
      <c r="N1483" s="94"/>
      <c r="O1483" s="94"/>
      <c r="P1483" s="94"/>
      <c r="Q1483" s="94"/>
      <c r="R1483" s="94"/>
      <c r="S1483" s="94"/>
      <c r="T1483" s="176"/>
      <c r="U1483" s="176"/>
      <c r="V1483" s="176"/>
      <c r="W1483" s="176"/>
      <c r="X1483" s="176"/>
      <c r="Y1483" s="177"/>
    </row>
    <row r="1484" spans="1:25" x14ac:dyDescent="0.25">
      <c r="A1484" s="94"/>
      <c r="B1484" s="182"/>
      <c r="C1484" s="94"/>
      <c r="D1484" s="94"/>
      <c r="E1484" s="94"/>
      <c r="F1484" s="176"/>
      <c r="G1484" s="94"/>
      <c r="H1484" s="184"/>
      <c r="I1484" s="94"/>
      <c r="J1484" s="94"/>
      <c r="K1484" s="94"/>
      <c r="L1484" s="94"/>
      <c r="M1484" s="94"/>
      <c r="N1484" s="94"/>
      <c r="O1484" s="94"/>
      <c r="P1484" s="94"/>
      <c r="Q1484" s="94"/>
      <c r="R1484" s="94"/>
      <c r="S1484" s="94"/>
      <c r="T1484" s="176"/>
      <c r="U1484" s="176"/>
      <c r="V1484" s="176"/>
      <c r="W1484" s="176"/>
      <c r="X1484" s="176"/>
      <c r="Y1484" s="177"/>
    </row>
    <row r="1485" spans="1:25" x14ac:dyDescent="0.25">
      <c r="A1485" s="94"/>
      <c r="B1485" s="182"/>
      <c r="C1485" s="94"/>
      <c r="D1485" s="94"/>
      <c r="E1485" s="94"/>
      <c r="F1485" s="176"/>
      <c r="G1485" s="94"/>
      <c r="H1485" s="184"/>
      <c r="I1485" s="94"/>
      <c r="J1485" s="94"/>
      <c r="K1485" s="94"/>
      <c r="L1485" s="94"/>
      <c r="M1485" s="94"/>
      <c r="N1485" s="94"/>
      <c r="O1485" s="94"/>
      <c r="P1485" s="94"/>
      <c r="Q1485" s="94"/>
      <c r="R1485" s="94"/>
      <c r="S1485" s="94"/>
      <c r="T1485" s="176"/>
      <c r="U1485" s="176"/>
      <c r="V1485" s="176"/>
      <c r="W1485" s="176"/>
      <c r="X1485" s="176"/>
      <c r="Y1485" s="177"/>
    </row>
    <row r="1486" spans="1:25" x14ac:dyDescent="0.25">
      <c r="A1486" s="94"/>
      <c r="B1486" s="182"/>
      <c r="C1486" s="94"/>
      <c r="D1486" s="94"/>
      <c r="E1486" s="94"/>
      <c r="F1486" s="176"/>
      <c r="G1486" s="94"/>
      <c r="H1486" s="184"/>
      <c r="I1486" s="94"/>
      <c r="J1486" s="94"/>
      <c r="K1486" s="94"/>
      <c r="L1486" s="94"/>
      <c r="M1486" s="94"/>
      <c r="N1486" s="94"/>
      <c r="O1486" s="94"/>
      <c r="P1486" s="94"/>
      <c r="Q1486" s="94"/>
      <c r="R1486" s="94"/>
      <c r="S1486" s="94"/>
      <c r="T1486" s="176"/>
      <c r="U1486" s="176"/>
      <c r="V1486" s="176"/>
      <c r="W1486" s="176"/>
      <c r="X1486" s="176"/>
      <c r="Y1486" s="177"/>
    </row>
    <row r="1487" spans="1:25" x14ac:dyDescent="0.25">
      <c r="A1487" s="94"/>
      <c r="B1487" s="182"/>
      <c r="C1487" s="94"/>
      <c r="D1487" s="94"/>
      <c r="E1487" s="94"/>
      <c r="F1487" s="176"/>
      <c r="G1487" s="94"/>
      <c r="H1487" s="184"/>
      <c r="I1487" s="94"/>
      <c r="J1487" s="94"/>
      <c r="K1487" s="94"/>
      <c r="L1487" s="94"/>
      <c r="M1487" s="94"/>
      <c r="N1487" s="94"/>
      <c r="O1487" s="94"/>
      <c r="P1487" s="94"/>
      <c r="Q1487" s="94"/>
      <c r="R1487" s="94"/>
      <c r="S1487" s="94"/>
      <c r="T1487" s="176"/>
      <c r="U1487" s="176"/>
      <c r="V1487" s="176"/>
      <c r="W1487" s="176"/>
      <c r="X1487" s="176"/>
      <c r="Y1487" s="177"/>
    </row>
    <row r="1488" spans="1:25" x14ac:dyDescent="0.25">
      <c r="A1488" s="94"/>
      <c r="B1488" s="182"/>
      <c r="C1488" s="94"/>
      <c r="D1488" s="94"/>
      <c r="E1488" s="94"/>
      <c r="F1488" s="176"/>
      <c r="G1488" s="94"/>
      <c r="H1488" s="184"/>
      <c r="I1488" s="94"/>
      <c r="J1488" s="94"/>
      <c r="K1488" s="94"/>
      <c r="L1488" s="94"/>
      <c r="M1488" s="94"/>
      <c r="N1488" s="94"/>
      <c r="O1488" s="94"/>
      <c r="P1488" s="94"/>
      <c r="Q1488" s="94"/>
      <c r="R1488" s="94"/>
      <c r="S1488" s="94"/>
      <c r="T1488" s="176"/>
      <c r="U1488" s="176"/>
      <c r="V1488" s="176"/>
      <c r="W1488" s="176"/>
      <c r="X1488" s="176"/>
      <c r="Y1488" s="177"/>
    </row>
    <row r="1489" spans="1:25" x14ac:dyDescent="0.25">
      <c r="A1489" s="94"/>
      <c r="B1489" s="182"/>
      <c r="C1489" s="94"/>
      <c r="D1489" s="94"/>
      <c r="E1489" s="94"/>
      <c r="F1489" s="176"/>
      <c r="G1489" s="94"/>
      <c r="H1489" s="184"/>
      <c r="I1489" s="94"/>
      <c r="J1489" s="94"/>
      <c r="K1489" s="94"/>
      <c r="L1489" s="94"/>
      <c r="M1489" s="94"/>
      <c r="N1489" s="94"/>
      <c r="O1489" s="94"/>
      <c r="P1489" s="94"/>
      <c r="Q1489" s="94"/>
      <c r="R1489" s="94"/>
      <c r="S1489" s="94"/>
      <c r="T1489" s="176"/>
      <c r="U1489" s="176"/>
      <c r="V1489" s="176"/>
      <c r="W1489" s="176"/>
      <c r="X1489" s="176"/>
      <c r="Y1489" s="177"/>
    </row>
    <row r="1490" spans="1:25" x14ac:dyDescent="0.25">
      <c r="A1490" s="94"/>
      <c r="B1490" s="182"/>
      <c r="C1490" s="94"/>
      <c r="D1490" s="94"/>
      <c r="E1490" s="94"/>
      <c r="F1490" s="176"/>
      <c r="G1490" s="94"/>
      <c r="H1490" s="184"/>
      <c r="I1490" s="94"/>
      <c r="J1490" s="94"/>
      <c r="K1490" s="94"/>
      <c r="L1490" s="94"/>
      <c r="M1490" s="94"/>
      <c r="N1490" s="94"/>
      <c r="O1490" s="94"/>
      <c r="P1490" s="94"/>
      <c r="Q1490" s="94"/>
      <c r="R1490" s="94"/>
      <c r="S1490" s="94"/>
      <c r="T1490" s="176"/>
      <c r="U1490" s="176"/>
      <c r="V1490" s="176"/>
      <c r="W1490" s="176"/>
      <c r="X1490" s="176"/>
      <c r="Y1490" s="177"/>
    </row>
    <row r="1491" spans="1:25" x14ac:dyDescent="0.25">
      <c r="A1491" s="94"/>
      <c r="B1491" s="182"/>
      <c r="C1491" s="94"/>
      <c r="D1491" s="94"/>
      <c r="E1491" s="94"/>
      <c r="F1491" s="176"/>
      <c r="G1491" s="94"/>
      <c r="H1491" s="184"/>
      <c r="I1491" s="94"/>
      <c r="J1491" s="94"/>
      <c r="K1491" s="94"/>
      <c r="L1491" s="94"/>
      <c r="M1491" s="94"/>
      <c r="N1491" s="94"/>
      <c r="O1491" s="94"/>
      <c r="P1491" s="94"/>
      <c r="Q1491" s="94"/>
      <c r="R1491" s="94"/>
      <c r="S1491" s="94"/>
      <c r="T1491" s="176"/>
      <c r="U1491" s="176"/>
      <c r="V1491" s="176"/>
      <c r="W1491" s="176"/>
      <c r="X1491" s="176"/>
      <c r="Y1491" s="177"/>
    </row>
    <row r="1492" spans="1:25" x14ac:dyDescent="0.25">
      <c r="A1492" s="94"/>
      <c r="B1492" s="182"/>
      <c r="C1492" s="94"/>
      <c r="D1492" s="94"/>
      <c r="E1492" s="94"/>
      <c r="F1492" s="176"/>
      <c r="G1492" s="94"/>
      <c r="H1492" s="184"/>
      <c r="I1492" s="94"/>
      <c r="J1492" s="94"/>
      <c r="K1492" s="94"/>
      <c r="L1492" s="94"/>
      <c r="M1492" s="94"/>
      <c r="N1492" s="94"/>
      <c r="O1492" s="94"/>
      <c r="P1492" s="94"/>
      <c r="Q1492" s="94"/>
      <c r="R1492" s="94"/>
      <c r="S1492" s="94"/>
      <c r="T1492" s="176"/>
      <c r="U1492" s="176"/>
      <c r="V1492" s="176"/>
      <c r="W1492" s="176"/>
      <c r="X1492" s="176"/>
      <c r="Y1492" s="177"/>
    </row>
    <row r="1493" spans="1:25" x14ac:dyDescent="0.25">
      <c r="A1493" s="94"/>
      <c r="B1493" s="182"/>
      <c r="C1493" s="94"/>
      <c r="D1493" s="94"/>
      <c r="E1493" s="94"/>
      <c r="F1493" s="176"/>
      <c r="G1493" s="94"/>
      <c r="H1493" s="184"/>
      <c r="I1493" s="94"/>
      <c r="J1493" s="94"/>
      <c r="K1493" s="94"/>
      <c r="L1493" s="94"/>
      <c r="M1493" s="94"/>
      <c r="N1493" s="94"/>
      <c r="O1493" s="94"/>
      <c r="P1493" s="94"/>
      <c r="Q1493" s="94"/>
      <c r="R1493" s="94"/>
      <c r="S1493" s="94"/>
      <c r="T1493" s="176"/>
      <c r="U1493" s="176"/>
      <c r="V1493" s="176"/>
      <c r="W1493" s="176"/>
      <c r="X1493" s="176"/>
      <c r="Y1493" s="177"/>
    </row>
    <row r="1494" spans="1:25" x14ac:dyDescent="0.25">
      <c r="A1494" s="94"/>
      <c r="B1494" s="182"/>
      <c r="C1494" s="94"/>
      <c r="D1494" s="94"/>
      <c r="E1494" s="94"/>
      <c r="F1494" s="176"/>
      <c r="G1494" s="94"/>
      <c r="H1494" s="184"/>
      <c r="I1494" s="94"/>
      <c r="J1494" s="94"/>
      <c r="K1494" s="94"/>
      <c r="L1494" s="94"/>
      <c r="M1494" s="94"/>
      <c r="N1494" s="94"/>
      <c r="O1494" s="94"/>
      <c r="P1494" s="94"/>
      <c r="Q1494" s="94"/>
      <c r="R1494" s="94"/>
      <c r="S1494" s="94"/>
      <c r="T1494" s="176"/>
      <c r="U1494" s="176"/>
      <c r="V1494" s="176"/>
      <c r="W1494" s="176"/>
      <c r="X1494" s="176"/>
      <c r="Y1494" s="177"/>
    </row>
    <row r="1495" spans="1:25" x14ac:dyDescent="0.25">
      <c r="A1495" s="94"/>
      <c r="B1495" s="182"/>
      <c r="C1495" s="94"/>
      <c r="D1495" s="94"/>
      <c r="E1495" s="94"/>
      <c r="F1495" s="176"/>
      <c r="G1495" s="94"/>
      <c r="H1495" s="184"/>
      <c r="I1495" s="94"/>
      <c r="J1495" s="94"/>
      <c r="K1495" s="94"/>
      <c r="L1495" s="94"/>
      <c r="M1495" s="94"/>
      <c r="N1495" s="94"/>
      <c r="O1495" s="94"/>
      <c r="P1495" s="94"/>
      <c r="Q1495" s="94"/>
      <c r="R1495" s="94"/>
      <c r="S1495" s="94"/>
      <c r="T1495" s="176"/>
      <c r="U1495" s="176"/>
      <c r="V1495" s="176"/>
      <c r="W1495" s="176"/>
      <c r="X1495" s="176"/>
      <c r="Y1495" s="177"/>
    </row>
    <row r="1496" spans="1:25" x14ac:dyDescent="0.25">
      <c r="A1496" s="94"/>
      <c r="B1496" s="182"/>
      <c r="C1496" s="94"/>
      <c r="D1496" s="94"/>
      <c r="E1496" s="94"/>
      <c r="F1496" s="176"/>
      <c r="G1496" s="94"/>
      <c r="H1496" s="184"/>
      <c r="I1496" s="94"/>
      <c r="J1496" s="94"/>
      <c r="K1496" s="94"/>
      <c r="L1496" s="94"/>
      <c r="M1496" s="94"/>
      <c r="N1496" s="94"/>
      <c r="O1496" s="94"/>
      <c r="P1496" s="94"/>
      <c r="Q1496" s="94"/>
      <c r="R1496" s="94"/>
      <c r="S1496" s="94"/>
      <c r="T1496" s="176"/>
      <c r="U1496" s="176"/>
      <c r="V1496" s="176"/>
      <c r="W1496" s="176"/>
      <c r="X1496" s="176"/>
      <c r="Y1496" s="177"/>
    </row>
    <row r="1497" spans="1:25" x14ac:dyDescent="0.25">
      <c r="A1497" s="94"/>
      <c r="B1497" s="182"/>
      <c r="C1497" s="94"/>
      <c r="D1497" s="94"/>
      <c r="E1497" s="94"/>
      <c r="F1497" s="176"/>
      <c r="G1497" s="94"/>
      <c r="H1497" s="184"/>
      <c r="I1497" s="94"/>
      <c r="J1497" s="94"/>
      <c r="K1497" s="94"/>
      <c r="L1497" s="94"/>
      <c r="M1497" s="94"/>
      <c r="N1497" s="94"/>
      <c r="O1497" s="94"/>
      <c r="P1497" s="94"/>
      <c r="Q1497" s="94"/>
      <c r="R1497" s="94"/>
      <c r="S1497" s="94"/>
      <c r="T1497" s="176"/>
      <c r="U1497" s="176"/>
      <c r="V1497" s="176"/>
      <c r="W1497" s="176"/>
      <c r="X1497" s="176"/>
      <c r="Y1497" s="177"/>
    </row>
    <row r="1498" spans="1:25" x14ac:dyDescent="0.25">
      <c r="A1498" s="94"/>
      <c r="B1498" s="182"/>
      <c r="C1498" s="94"/>
      <c r="D1498" s="94"/>
      <c r="E1498" s="94"/>
      <c r="F1498" s="176"/>
      <c r="G1498" s="94"/>
      <c r="H1498" s="184"/>
      <c r="I1498" s="94"/>
      <c r="J1498" s="94"/>
      <c r="K1498" s="94"/>
      <c r="L1498" s="94"/>
      <c r="M1498" s="94"/>
      <c r="N1498" s="94"/>
      <c r="O1498" s="94"/>
      <c r="P1498" s="94"/>
      <c r="Q1498" s="94"/>
      <c r="R1498" s="94"/>
      <c r="S1498" s="94"/>
      <c r="T1498" s="176"/>
      <c r="U1498" s="176"/>
      <c r="V1498" s="176"/>
      <c r="W1498" s="176"/>
      <c r="X1498" s="176"/>
      <c r="Y1498" s="177"/>
    </row>
    <row r="1499" spans="1:25" x14ac:dyDescent="0.25">
      <c r="A1499" s="94"/>
      <c r="B1499" s="182"/>
      <c r="C1499" s="94"/>
      <c r="D1499" s="94"/>
      <c r="E1499" s="94"/>
      <c r="F1499" s="176"/>
      <c r="G1499" s="94"/>
      <c r="H1499" s="184"/>
      <c r="I1499" s="94"/>
      <c r="J1499" s="94"/>
      <c r="K1499" s="94"/>
      <c r="L1499" s="94"/>
      <c r="M1499" s="94"/>
      <c r="N1499" s="94"/>
      <c r="O1499" s="94"/>
      <c r="P1499" s="94"/>
      <c r="Q1499" s="94"/>
      <c r="R1499" s="94"/>
      <c r="S1499" s="94"/>
      <c r="T1499" s="176"/>
      <c r="U1499" s="176"/>
      <c r="V1499" s="176"/>
      <c r="W1499" s="176"/>
      <c r="X1499" s="176"/>
      <c r="Y1499" s="177"/>
    </row>
    <row r="1500" spans="1:25" x14ac:dyDescent="0.25">
      <c r="A1500" s="94"/>
      <c r="B1500" s="182"/>
      <c r="C1500" s="94"/>
      <c r="D1500" s="94"/>
      <c r="E1500" s="94"/>
      <c r="F1500" s="176"/>
      <c r="G1500" s="94"/>
      <c r="H1500" s="184"/>
      <c r="I1500" s="94"/>
      <c r="J1500" s="94"/>
      <c r="K1500" s="94"/>
      <c r="L1500" s="94"/>
      <c r="M1500" s="94"/>
      <c r="N1500" s="94"/>
      <c r="O1500" s="94"/>
      <c r="P1500" s="94"/>
      <c r="Q1500" s="94"/>
      <c r="R1500" s="94"/>
      <c r="S1500" s="94"/>
      <c r="T1500" s="176"/>
      <c r="U1500" s="176"/>
      <c r="V1500" s="176"/>
      <c r="W1500" s="176"/>
      <c r="X1500" s="176"/>
      <c r="Y1500" s="177"/>
    </row>
    <row r="1501" spans="1:25" x14ac:dyDescent="0.25">
      <c r="A1501" s="94"/>
      <c r="B1501" s="182"/>
      <c r="C1501" s="94"/>
      <c r="D1501" s="94"/>
      <c r="E1501" s="94"/>
      <c r="F1501" s="176"/>
      <c r="G1501" s="94"/>
      <c r="H1501" s="184"/>
      <c r="I1501" s="94"/>
      <c r="J1501" s="94"/>
      <c r="K1501" s="94"/>
      <c r="L1501" s="94"/>
      <c r="M1501" s="94"/>
      <c r="N1501" s="94"/>
      <c r="O1501" s="94"/>
      <c r="P1501" s="94"/>
      <c r="Q1501" s="94"/>
      <c r="R1501" s="94"/>
      <c r="S1501" s="94"/>
      <c r="T1501" s="176"/>
      <c r="U1501" s="176"/>
      <c r="V1501" s="176"/>
      <c r="W1501" s="176"/>
      <c r="X1501" s="176"/>
      <c r="Y1501" s="177"/>
    </row>
    <row r="1502" spans="1:25" x14ac:dyDescent="0.25">
      <c r="A1502" s="94"/>
      <c r="B1502" s="182"/>
      <c r="C1502" s="94"/>
      <c r="D1502" s="94"/>
      <c r="E1502" s="94"/>
      <c r="F1502" s="176"/>
      <c r="G1502" s="94"/>
      <c r="H1502" s="184"/>
      <c r="I1502" s="94"/>
      <c r="J1502" s="94"/>
      <c r="K1502" s="94"/>
      <c r="L1502" s="94"/>
      <c r="M1502" s="94"/>
      <c r="N1502" s="94"/>
      <c r="O1502" s="94"/>
      <c r="P1502" s="94"/>
      <c r="Q1502" s="94"/>
      <c r="R1502" s="94"/>
      <c r="S1502" s="94"/>
      <c r="T1502" s="176"/>
      <c r="U1502" s="176"/>
      <c r="V1502" s="176"/>
      <c r="W1502" s="176"/>
      <c r="X1502" s="176"/>
      <c r="Y1502" s="177"/>
    </row>
    <row r="1503" spans="1:25" x14ac:dyDescent="0.25">
      <c r="A1503" s="94"/>
      <c r="B1503" s="182"/>
      <c r="C1503" s="94"/>
      <c r="D1503" s="94"/>
      <c r="E1503" s="94"/>
      <c r="F1503" s="176"/>
      <c r="G1503" s="94"/>
      <c r="H1503" s="184"/>
      <c r="I1503" s="94"/>
      <c r="J1503" s="94"/>
      <c r="K1503" s="94"/>
      <c r="L1503" s="94"/>
      <c r="M1503" s="94"/>
      <c r="N1503" s="94"/>
      <c r="O1503" s="94"/>
      <c r="P1503" s="94"/>
      <c r="Q1503" s="94"/>
      <c r="R1503" s="94"/>
      <c r="S1503" s="94"/>
      <c r="T1503" s="176"/>
      <c r="U1503" s="176"/>
      <c r="V1503" s="176"/>
      <c r="W1503" s="176"/>
      <c r="X1503" s="176"/>
      <c r="Y1503" s="177"/>
    </row>
    <row r="1504" spans="1:25" x14ac:dyDescent="0.25">
      <c r="A1504" s="94"/>
      <c r="B1504" s="182"/>
      <c r="C1504" s="94"/>
      <c r="D1504" s="94"/>
      <c r="E1504" s="94"/>
      <c r="F1504" s="176"/>
      <c r="G1504" s="94"/>
      <c r="H1504" s="184"/>
      <c r="I1504" s="94"/>
      <c r="J1504" s="94"/>
      <c r="K1504" s="94"/>
      <c r="L1504" s="94"/>
      <c r="M1504" s="94"/>
      <c r="N1504" s="94"/>
      <c r="O1504" s="94"/>
      <c r="P1504" s="94"/>
      <c r="Q1504" s="94"/>
      <c r="R1504" s="94"/>
      <c r="S1504" s="94"/>
      <c r="T1504" s="176"/>
      <c r="U1504" s="176"/>
      <c r="V1504" s="176"/>
      <c r="W1504" s="176"/>
      <c r="X1504" s="176"/>
      <c r="Y1504" s="177"/>
    </row>
    <row r="1505" spans="1:25" x14ac:dyDescent="0.25">
      <c r="A1505" s="94"/>
      <c r="B1505" s="182"/>
      <c r="C1505" s="94"/>
      <c r="D1505" s="94"/>
      <c r="E1505" s="94"/>
      <c r="F1505" s="176"/>
      <c r="G1505" s="94"/>
      <c r="H1505" s="184"/>
      <c r="I1505" s="94"/>
      <c r="J1505" s="94"/>
      <c r="K1505" s="94"/>
      <c r="L1505" s="94"/>
      <c r="M1505" s="94"/>
      <c r="N1505" s="94"/>
      <c r="O1505" s="94"/>
      <c r="P1505" s="94"/>
      <c r="Q1505" s="94"/>
      <c r="R1505" s="94"/>
      <c r="S1505" s="94"/>
      <c r="T1505" s="176"/>
      <c r="U1505" s="176"/>
      <c r="V1505" s="176"/>
      <c r="W1505" s="176"/>
      <c r="X1505" s="176"/>
      <c r="Y1505" s="177"/>
    </row>
    <row r="1506" spans="1:25" x14ac:dyDescent="0.25">
      <c r="A1506" s="94"/>
      <c r="B1506" s="182"/>
      <c r="C1506" s="94"/>
      <c r="D1506" s="94"/>
      <c r="E1506" s="94"/>
      <c r="F1506" s="176"/>
      <c r="G1506" s="94"/>
      <c r="H1506" s="184"/>
      <c r="I1506" s="94"/>
      <c r="J1506" s="94"/>
      <c r="K1506" s="94"/>
      <c r="L1506" s="94"/>
      <c r="M1506" s="94"/>
      <c r="N1506" s="94"/>
      <c r="O1506" s="94"/>
      <c r="P1506" s="94"/>
      <c r="Q1506" s="94"/>
      <c r="R1506" s="94"/>
      <c r="S1506" s="94"/>
      <c r="T1506" s="176"/>
      <c r="U1506" s="176"/>
      <c r="V1506" s="176"/>
      <c r="W1506" s="176"/>
      <c r="X1506" s="176"/>
      <c r="Y1506" s="177"/>
    </row>
    <row r="1507" spans="1:25" x14ac:dyDescent="0.25">
      <c r="A1507" s="94"/>
      <c r="B1507" s="182"/>
      <c r="C1507" s="94"/>
      <c r="D1507" s="94"/>
      <c r="E1507" s="94"/>
      <c r="F1507" s="176"/>
      <c r="G1507" s="94"/>
      <c r="H1507" s="184"/>
      <c r="I1507" s="94"/>
      <c r="J1507" s="94"/>
      <c r="K1507" s="94"/>
      <c r="L1507" s="94"/>
      <c r="M1507" s="94"/>
      <c r="N1507" s="94"/>
      <c r="O1507" s="94"/>
      <c r="P1507" s="94"/>
      <c r="Q1507" s="94"/>
      <c r="R1507" s="94"/>
      <c r="S1507" s="94"/>
      <c r="T1507" s="176"/>
      <c r="U1507" s="176"/>
      <c r="V1507" s="176"/>
      <c r="W1507" s="176"/>
      <c r="X1507" s="176"/>
      <c r="Y1507" s="177"/>
    </row>
    <row r="1508" spans="1:25" x14ac:dyDescent="0.25">
      <c r="A1508" s="94"/>
      <c r="B1508" s="182"/>
      <c r="C1508" s="94"/>
      <c r="D1508" s="94"/>
      <c r="E1508" s="94"/>
      <c r="F1508" s="176"/>
      <c r="G1508" s="94"/>
      <c r="H1508" s="184"/>
      <c r="I1508" s="94"/>
      <c r="J1508" s="94"/>
      <c r="K1508" s="94"/>
      <c r="L1508" s="94"/>
      <c r="M1508" s="94"/>
      <c r="N1508" s="94"/>
      <c r="O1508" s="94"/>
      <c r="P1508" s="94"/>
      <c r="Q1508" s="94"/>
      <c r="R1508" s="94"/>
      <c r="S1508" s="94"/>
      <c r="T1508" s="176"/>
      <c r="U1508" s="176"/>
      <c r="V1508" s="176"/>
      <c r="W1508" s="176"/>
      <c r="X1508" s="176"/>
      <c r="Y1508" s="177"/>
    </row>
    <row r="1509" spans="1:25" x14ac:dyDescent="0.25">
      <c r="A1509" s="94"/>
      <c r="B1509" s="182"/>
      <c r="C1509" s="94"/>
      <c r="D1509" s="94"/>
      <c r="E1509" s="94"/>
      <c r="F1509" s="176"/>
      <c r="G1509" s="94"/>
      <c r="H1509" s="184"/>
      <c r="I1509" s="94"/>
      <c r="J1509" s="94"/>
      <c r="K1509" s="94"/>
      <c r="L1509" s="94"/>
      <c r="M1509" s="94"/>
      <c r="N1509" s="94"/>
      <c r="O1509" s="94"/>
      <c r="P1509" s="94"/>
      <c r="Q1509" s="94"/>
      <c r="R1509" s="94"/>
      <c r="S1509" s="94"/>
      <c r="T1509" s="176"/>
      <c r="U1509" s="176"/>
      <c r="V1509" s="176"/>
      <c r="W1509" s="176"/>
      <c r="X1509" s="176"/>
      <c r="Y1509" s="177"/>
    </row>
    <row r="1510" spans="1:25" x14ac:dyDescent="0.25">
      <c r="A1510" s="94"/>
      <c r="B1510" s="182"/>
      <c r="C1510" s="94"/>
      <c r="D1510" s="94"/>
      <c r="E1510" s="94"/>
      <c r="F1510" s="176"/>
      <c r="G1510" s="94"/>
      <c r="H1510" s="184"/>
      <c r="I1510" s="94"/>
      <c r="J1510" s="94"/>
      <c r="K1510" s="94"/>
      <c r="L1510" s="94"/>
      <c r="M1510" s="94"/>
      <c r="N1510" s="94"/>
      <c r="O1510" s="94"/>
      <c r="P1510" s="94"/>
      <c r="Q1510" s="94"/>
      <c r="R1510" s="94"/>
      <c r="S1510" s="94"/>
      <c r="T1510" s="176"/>
      <c r="U1510" s="176"/>
      <c r="V1510" s="176"/>
      <c r="W1510" s="176"/>
      <c r="X1510" s="176"/>
      <c r="Y1510" s="177"/>
    </row>
    <row r="1511" spans="1:25" x14ac:dyDescent="0.25">
      <c r="A1511" s="94"/>
      <c r="B1511" s="182"/>
      <c r="C1511" s="94"/>
      <c r="D1511" s="94"/>
      <c r="E1511" s="94"/>
      <c r="F1511" s="176"/>
      <c r="G1511" s="94"/>
      <c r="H1511" s="184"/>
      <c r="I1511" s="94"/>
      <c r="J1511" s="94"/>
      <c r="K1511" s="94"/>
      <c r="L1511" s="94"/>
      <c r="M1511" s="94"/>
      <c r="N1511" s="94"/>
      <c r="O1511" s="94"/>
      <c r="P1511" s="94"/>
      <c r="Q1511" s="94"/>
      <c r="R1511" s="94"/>
      <c r="S1511" s="94"/>
      <c r="T1511" s="176"/>
      <c r="U1511" s="176"/>
      <c r="V1511" s="176"/>
      <c r="W1511" s="176"/>
      <c r="X1511" s="176"/>
      <c r="Y1511" s="177"/>
    </row>
    <row r="1512" spans="1:25" x14ac:dyDescent="0.25">
      <c r="A1512" s="94"/>
      <c r="B1512" s="182"/>
      <c r="C1512" s="94"/>
      <c r="D1512" s="94"/>
      <c r="E1512" s="94"/>
      <c r="F1512" s="176"/>
      <c r="G1512" s="94"/>
      <c r="H1512" s="184"/>
      <c r="I1512" s="94"/>
      <c r="J1512" s="94"/>
      <c r="K1512" s="94"/>
      <c r="L1512" s="94"/>
      <c r="M1512" s="94"/>
      <c r="N1512" s="94"/>
      <c r="O1512" s="94"/>
      <c r="P1512" s="94"/>
      <c r="Q1512" s="94"/>
      <c r="R1512" s="94"/>
      <c r="S1512" s="94"/>
      <c r="T1512" s="176"/>
      <c r="U1512" s="176"/>
      <c r="V1512" s="176"/>
      <c r="W1512" s="176"/>
      <c r="X1512" s="176"/>
      <c r="Y1512" s="177"/>
    </row>
    <row r="1513" spans="1:25" x14ac:dyDescent="0.25">
      <c r="A1513" s="94"/>
      <c r="B1513" s="182"/>
      <c r="C1513" s="94"/>
      <c r="D1513" s="94"/>
      <c r="E1513" s="94"/>
      <c r="F1513" s="176"/>
      <c r="G1513" s="94"/>
      <c r="H1513" s="184"/>
      <c r="I1513" s="94"/>
      <c r="J1513" s="94"/>
      <c r="K1513" s="94"/>
      <c r="L1513" s="94"/>
      <c r="M1513" s="94"/>
      <c r="N1513" s="94"/>
      <c r="O1513" s="94"/>
      <c r="P1513" s="94"/>
      <c r="Q1513" s="94"/>
      <c r="R1513" s="94"/>
      <c r="S1513" s="94"/>
      <c r="T1513" s="176"/>
      <c r="U1513" s="176"/>
      <c r="V1513" s="176"/>
      <c r="W1513" s="176"/>
      <c r="X1513" s="176"/>
      <c r="Y1513" s="177"/>
    </row>
    <row r="1514" spans="1:25" x14ac:dyDescent="0.25">
      <c r="A1514" s="94"/>
      <c r="B1514" s="182"/>
      <c r="C1514" s="94"/>
      <c r="D1514" s="94"/>
      <c r="E1514" s="94"/>
      <c r="F1514" s="176"/>
      <c r="G1514" s="94"/>
      <c r="H1514" s="184"/>
      <c r="I1514" s="94"/>
      <c r="J1514" s="94"/>
      <c r="K1514" s="94"/>
      <c r="L1514" s="94"/>
      <c r="M1514" s="94"/>
      <c r="N1514" s="94"/>
      <c r="O1514" s="94"/>
      <c r="P1514" s="94"/>
      <c r="Q1514" s="94"/>
      <c r="R1514" s="94"/>
      <c r="S1514" s="94"/>
      <c r="T1514" s="176"/>
      <c r="U1514" s="176"/>
      <c r="V1514" s="176"/>
      <c r="W1514" s="176"/>
      <c r="X1514" s="176"/>
      <c r="Y1514" s="177"/>
    </row>
    <row r="1515" spans="1:25" x14ac:dyDescent="0.25">
      <c r="A1515" s="94"/>
      <c r="B1515" s="182"/>
      <c r="C1515" s="94"/>
      <c r="D1515" s="94"/>
      <c r="E1515" s="94"/>
      <c r="F1515" s="176"/>
      <c r="G1515" s="94"/>
      <c r="H1515" s="184"/>
      <c r="I1515" s="94"/>
      <c r="J1515" s="94"/>
      <c r="K1515" s="94"/>
      <c r="L1515" s="94"/>
      <c r="M1515" s="94"/>
      <c r="N1515" s="94"/>
      <c r="O1515" s="94"/>
      <c r="P1515" s="94"/>
      <c r="Q1515" s="94"/>
      <c r="R1515" s="94"/>
      <c r="S1515" s="94"/>
      <c r="T1515" s="176"/>
      <c r="U1515" s="176"/>
      <c r="V1515" s="176"/>
      <c r="W1515" s="176"/>
      <c r="X1515" s="176"/>
      <c r="Y1515" s="177"/>
    </row>
    <row r="1516" spans="1:25" x14ac:dyDescent="0.25">
      <c r="A1516" s="94"/>
      <c r="B1516" s="182"/>
      <c r="C1516" s="94"/>
      <c r="D1516" s="94"/>
      <c r="E1516" s="94"/>
      <c r="F1516" s="176"/>
      <c r="G1516" s="94"/>
      <c r="H1516" s="184"/>
      <c r="I1516" s="94"/>
      <c r="J1516" s="94"/>
      <c r="K1516" s="94"/>
      <c r="L1516" s="94"/>
      <c r="M1516" s="94"/>
      <c r="N1516" s="94"/>
      <c r="O1516" s="94"/>
      <c r="P1516" s="94"/>
      <c r="Q1516" s="94"/>
      <c r="R1516" s="94"/>
      <c r="S1516" s="94"/>
      <c r="T1516" s="176"/>
      <c r="U1516" s="176"/>
      <c r="V1516" s="176"/>
      <c r="W1516" s="176"/>
      <c r="X1516" s="176"/>
      <c r="Y1516" s="177"/>
    </row>
    <row r="1517" spans="1:25" x14ac:dyDescent="0.25">
      <c r="A1517" s="94"/>
      <c r="B1517" s="182"/>
      <c r="C1517" s="94"/>
      <c r="D1517" s="94"/>
      <c r="E1517" s="94"/>
      <c r="F1517" s="176"/>
      <c r="G1517" s="94"/>
      <c r="H1517" s="184"/>
      <c r="I1517" s="94"/>
      <c r="J1517" s="94"/>
      <c r="K1517" s="94"/>
      <c r="L1517" s="94"/>
      <c r="M1517" s="94"/>
      <c r="N1517" s="94"/>
      <c r="O1517" s="94"/>
      <c r="P1517" s="94"/>
      <c r="Q1517" s="94"/>
      <c r="R1517" s="94"/>
      <c r="S1517" s="94"/>
      <c r="T1517" s="176"/>
      <c r="U1517" s="176"/>
      <c r="V1517" s="176"/>
      <c r="W1517" s="176"/>
      <c r="X1517" s="176"/>
      <c r="Y1517" s="177"/>
    </row>
    <row r="1518" spans="1:25" x14ac:dyDescent="0.25">
      <c r="A1518" s="94"/>
      <c r="B1518" s="182"/>
      <c r="C1518" s="94"/>
      <c r="D1518" s="94"/>
      <c r="E1518" s="94"/>
      <c r="F1518" s="176"/>
      <c r="G1518" s="94"/>
      <c r="H1518" s="184"/>
      <c r="I1518" s="94"/>
      <c r="J1518" s="94"/>
      <c r="K1518" s="94"/>
      <c r="L1518" s="94"/>
      <c r="M1518" s="94"/>
      <c r="N1518" s="94"/>
      <c r="O1518" s="94"/>
      <c r="P1518" s="94"/>
      <c r="Q1518" s="94"/>
      <c r="R1518" s="94"/>
      <c r="S1518" s="94"/>
      <c r="T1518" s="176"/>
      <c r="U1518" s="176"/>
      <c r="V1518" s="176"/>
      <c r="W1518" s="176"/>
      <c r="X1518" s="176"/>
      <c r="Y1518" s="177"/>
    </row>
    <row r="1519" spans="1:25" x14ac:dyDescent="0.25">
      <c r="A1519" s="94"/>
      <c r="B1519" s="182"/>
      <c r="C1519" s="94"/>
      <c r="D1519" s="94"/>
      <c r="E1519" s="94"/>
      <c r="F1519" s="176"/>
      <c r="G1519" s="94"/>
      <c r="H1519" s="184"/>
      <c r="I1519" s="94"/>
      <c r="J1519" s="94"/>
      <c r="K1519" s="94"/>
      <c r="L1519" s="94"/>
      <c r="M1519" s="94"/>
      <c r="N1519" s="94"/>
      <c r="O1519" s="94"/>
      <c r="P1519" s="94"/>
      <c r="Q1519" s="94"/>
      <c r="R1519" s="94"/>
      <c r="S1519" s="94"/>
      <c r="T1519" s="176"/>
      <c r="U1519" s="176"/>
      <c r="V1519" s="176"/>
      <c r="W1519" s="176"/>
      <c r="X1519" s="176"/>
      <c r="Y1519" s="177"/>
    </row>
    <row r="1520" spans="1:25" x14ac:dyDescent="0.25">
      <c r="A1520" s="94"/>
      <c r="B1520" s="182"/>
      <c r="C1520" s="94"/>
      <c r="D1520" s="94"/>
      <c r="E1520" s="94"/>
      <c r="F1520" s="176"/>
      <c r="G1520" s="94"/>
      <c r="H1520" s="184"/>
      <c r="I1520" s="94"/>
      <c r="J1520" s="94"/>
      <c r="K1520" s="94"/>
      <c r="L1520" s="94"/>
      <c r="M1520" s="94"/>
      <c r="N1520" s="94"/>
      <c r="O1520" s="94"/>
      <c r="P1520" s="94"/>
      <c r="Q1520" s="94"/>
      <c r="R1520" s="94"/>
      <c r="S1520" s="94"/>
      <c r="T1520" s="176"/>
      <c r="U1520" s="176"/>
      <c r="V1520" s="176"/>
      <c r="W1520" s="176"/>
      <c r="X1520" s="176"/>
      <c r="Y1520" s="177"/>
    </row>
    <row r="1521" spans="1:25" x14ac:dyDescent="0.25">
      <c r="A1521" s="94"/>
      <c r="B1521" s="182"/>
      <c r="C1521" s="94"/>
      <c r="D1521" s="94"/>
      <c r="E1521" s="94"/>
      <c r="F1521" s="176"/>
      <c r="G1521" s="94"/>
      <c r="H1521" s="184"/>
      <c r="I1521" s="94"/>
      <c r="J1521" s="94"/>
      <c r="K1521" s="94"/>
      <c r="L1521" s="94"/>
      <c r="M1521" s="94"/>
      <c r="N1521" s="94"/>
      <c r="O1521" s="94"/>
      <c r="P1521" s="94"/>
      <c r="Q1521" s="94"/>
      <c r="R1521" s="94"/>
      <c r="S1521" s="94"/>
      <c r="T1521" s="176"/>
      <c r="U1521" s="176"/>
      <c r="V1521" s="176"/>
      <c r="W1521" s="176"/>
      <c r="X1521" s="176"/>
      <c r="Y1521" s="177"/>
    </row>
    <row r="1522" spans="1:25" x14ac:dyDescent="0.25">
      <c r="A1522" s="94"/>
      <c r="B1522" s="182"/>
      <c r="C1522" s="94"/>
      <c r="D1522" s="94"/>
      <c r="E1522" s="94"/>
      <c r="F1522" s="176"/>
      <c r="G1522" s="94"/>
      <c r="H1522" s="184"/>
      <c r="I1522" s="94"/>
      <c r="J1522" s="94"/>
      <c r="K1522" s="94"/>
      <c r="L1522" s="94"/>
      <c r="M1522" s="94"/>
      <c r="N1522" s="94"/>
      <c r="O1522" s="94"/>
      <c r="P1522" s="94"/>
      <c r="Q1522" s="94"/>
      <c r="R1522" s="94"/>
      <c r="S1522" s="94"/>
      <c r="T1522" s="176"/>
      <c r="U1522" s="176"/>
      <c r="V1522" s="176"/>
      <c r="W1522" s="176"/>
      <c r="X1522" s="176"/>
      <c r="Y1522" s="177"/>
    </row>
    <row r="1523" spans="1:25" x14ac:dyDescent="0.25">
      <c r="A1523" s="94"/>
      <c r="B1523" s="182"/>
      <c r="C1523" s="94"/>
      <c r="D1523" s="94"/>
      <c r="E1523" s="94"/>
      <c r="F1523" s="176"/>
      <c r="G1523" s="94"/>
      <c r="H1523" s="184"/>
      <c r="I1523" s="94"/>
      <c r="J1523" s="94"/>
      <c r="K1523" s="94"/>
      <c r="L1523" s="94"/>
      <c r="M1523" s="94"/>
      <c r="N1523" s="94"/>
      <c r="O1523" s="94"/>
      <c r="P1523" s="94"/>
      <c r="Q1523" s="94"/>
      <c r="R1523" s="94"/>
      <c r="S1523" s="94"/>
      <c r="T1523" s="176"/>
      <c r="U1523" s="176"/>
      <c r="V1523" s="176"/>
      <c r="W1523" s="176"/>
      <c r="X1523" s="176"/>
      <c r="Y1523" s="177"/>
    </row>
    <row r="1524" spans="1:25" x14ac:dyDescent="0.25">
      <c r="A1524" s="94"/>
      <c r="B1524" s="182"/>
      <c r="C1524" s="94"/>
      <c r="D1524" s="94"/>
      <c r="E1524" s="94"/>
      <c r="F1524" s="176"/>
      <c r="G1524" s="94"/>
      <c r="H1524" s="184"/>
      <c r="I1524" s="94"/>
      <c r="J1524" s="94"/>
      <c r="K1524" s="94"/>
      <c r="L1524" s="94"/>
      <c r="M1524" s="94"/>
      <c r="N1524" s="94"/>
      <c r="O1524" s="94"/>
      <c r="P1524" s="94"/>
      <c r="Q1524" s="94"/>
      <c r="R1524" s="94"/>
      <c r="S1524" s="94"/>
      <c r="T1524" s="176"/>
      <c r="U1524" s="176"/>
      <c r="V1524" s="176"/>
      <c r="W1524" s="176"/>
      <c r="X1524" s="176"/>
      <c r="Y1524" s="177"/>
    </row>
    <row r="1525" spans="1:25" x14ac:dyDescent="0.25">
      <c r="A1525" s="94"/>
      <c r="B1525" s="182"/>
      <c r="C1525" s="94"/>
      <c r="D1525" s="94"/>
      <c r="E1525" s="94"/>
      <c r="F1525" s="176"/>
      <c r="G1525" s="94"/>
      <c r="H1525" s="184"/>
      <c r="I1525" s="94"/>
      <c r="J1525" s="94"/>
      <c r="K1525" s="94"/>
      <c r="L1525" s="94"/>
      <c r="M1525" s="94"/>
      <c r="N1525" s="94"/>
      <c r="O1525" s="94"/>
      <c r="P1525" s="94"/>
      <c r="Q1525" s="94"/>
      <c r="R1525" s="94"/>
      <c r="S1525" s="94"/>
      <c r="T1525" s="176"/>
      <c r="U1525" s="176"/>
      <c r="V1525" s="176"/>
      <c r="W1525" s="176"/>
      <c r="X1525" s="176"/>
      <c r="Y1525" s="177"/>
    </row>
    <row r="1526" spans="1:25" x14ac:dyDescent="0.25">
      <c r="A1526" s="94"/>
      <c r="B1526" s="182"/>
      <c r="C1526" s="94"/>
      <c r="D1526" s="94"/>
      <c r="E1526" s="94"/>
      <c r="F1526" s="176"/>
      <c r="G1526" s="94"/>
      <c r="H1526" s="184"/>
      <c r="I1526" s="94"/>
      <c r="J1526" s="94"/>
      <c r="K1526" s="94"/>
      <c r="L1526" s="94"/>
      <c r="M1526" s="94"/>
      <c r="N1526" s="94"/>
      <c r="O1526" s="94"/>
      <c r="P1526" s="94"/>
      <c r="Q1526" s="94"/>
      <c r="R1526" s="94"/>
      <c r="S1526" s="94"/>
      <c r="T1526" s="176"/>
      <c r="U1526" s="176"/>
      <c r="V1526" s="176"/>
      <c r="W1526" s="176"/>
      <c r="X1526" s="176"/>
      <c r="Y1526" s="177"/>
    </row>
    <row r="1527" spans="1:25" x14ac:dyDescent="0.25">
      <c r="A1527" s="94"/>
      <c r="B1527" s="182"/>
      <c r="C1527" s="94"/>
      <c r="D1527" s="94"/>
      <c r="E1527" s="94"/>
      <c r="F1527" s="176"/>
      <c r="G1527" s="94"/>
      <c r="H1527" s="184"/>
      <c r="I1527" s="94"/>
      <c r="J1527" s="94"/>
      <c r="K1527" s="94"/>
      <c r="L1527" s="94"/>
      <c r="M1527" s="94"/>
      <c r="N1527" s="94"/>
      <c r="O1527" s="94"/>
      <c r="P1527" s="94"/>
      <c r="Q1527" s="94"/>
      <c r="R1527" s="94"/>
      <c r="S1527" s="94"/>
      <c r="T1527" s="176"/>
      <c r="U1527" s="176"/>
      <c r="V1527" s="176"/>
      <c r="W1527" s="176"/>
      <c r="X1527" s="176"/>
      <c r="Y1527" s="177"/>
    </row>
    <row r="1528" spans="1:25" x14ac:dyDescent="0.25">
      <c r="A1528" s="94"/>
      <c r="B1528" s="182"/>
      <c r="C1528" s="94"/>
      <c r="D1528" s="94"/>
      <c r="E1528" s="94"/>
      <c r="F1528" s="176"/>
      <c r="G1528" s="94"/>
      <c r="H1528" s="184"/>
      <c r="I1528" s="94"/>
      <c r="J1528" s="94"/>
      <c r="K1528" s="94"/>
      <c r="L1528" s="94"/>
      <c r="M1528" s="94"/>
      <c r="N1528" s="94"/>
      <c r="O1528" s="94"/>
      <c r="P1528" s="94"/>
      <c r="Q1528" s="94"/>
      <c r="R1528" s="94"/>
      <c r="S1528" s="94"/>
      <c r="T1528" s="176"/>
      <c r="U1528" s="176"/>
      <c r="V1528" s="176"/>
      <c r="W1528" s="176"/>
      <c r="X1528" s="176"/>
      <c r="Y1528" s="177"/>
    </row>
    <row r="1529" spans="1:25" x14ac:dyDescent="0.25">
      <c r="A1529" s="94"/>
      <c r="B1529" s="182"/>
      <c r="C1529" s="94"/>
      <c r="D1529" s="94"/>
      <c r="E1529" s="94"/>
      <c r="F1529" s="176"/>
      <c r="G1529" s="94"/>
      <c r="H1529" s="184"/>
      <c r="I1529" s="94"/>
      <c r="J1529" s="94"/>
      <c r="K1529" s="94"/>
      <c r="L1529" s="94"/>
      <c r="M1529" s="94"/>
      <c r="N1529" s="94"/>
      <c r="O1529" s="94"/>
      <c r="P1529" s="94"/>
      <c r="Q1529" s="94"/>
      <c r="R1529" s="94"/>
      <c r="S1529" s="94"/>
      <c r="T1529" s="176"/>
      <c r="U1529" s="176"/>
      <c r="V1529" s="176"/>
      <c r="W1529" s="176"/>
      <c r="X1529" s="176"/>
      <c r="Y1529" s="177"/>
    </row>
    <row r="1530" spans="1:25" x14ac:dyDescent="0.25">
      <c r="A1530" s="94"/>
      <c r="B1530" s="182"/>
      <c r="C1530" s="94"/>
      <c r="D1530" s="94"/>
      <c r="E1530" s="94"/>
      <c r="F1530" s="176"/>
      <c r="G1530" s="94"/>
      <c r="H1530" s="184"/>
      <c r="I1530" s="94"/>
      <c r="J1530" s="94"/>
      <c r="K1530" s="94"/>
      <c r="L1530" s="94"/>
      <c r="M1530" s="94"/>
      <c r="N1530" s="94"/>
      <c r="O1530" s="94"/>
      <c r="P1530" s="94"/>
      <c r="Q1530" s="94"/>
      <c r="R1530" s="94"/>
      <c r="S1530" s="94"/>
      <c r="T1530" s="176"/>
      <c r="U1530" s="176"/>
      <c r="V1530" s="176"/>
      <c r="W1530" s="176"/>
      <c r="X1530" s="176"/>
      <c r="Y1530" s="177"/>
    </row>
    <row r="1531" spans="1:25" x14ac:dyDescent="0.25">
      <c r="A1531" s="94"/>
      <c r="B1531" s="182"/>
      <c r="C1531" s="94"/>
      <c r="D1531" s="94"/>
      <c r="E1531" s="94"/>
      <c r="F1531" s="176"/>
      <c r="G1531" s="94"/>
      <c r="H1531" s="184"/>
      <c r="I1531" s="94"/>
      <c r="J1531" s="94"/>
      <c r="K1531" s="94"/>
      <c r="L1531" s="94"/>
      <c r="M1531" s="94"/>
      <c r="N1531" s="94"/>
      <c r="O1531" s="94"/>
      <c r="P1531" s="94"/>
      <c r="Q1531" s="94"/>
      <c r="R1531" s="94"/>
      <c r="S1531" s="94"/>
      <c r="T1531" s="176"/>
      <c r="U1531" s="176"/>
      <c r="V1531" s="176"/>
      <c r="W1531" s="176"/>
      <c r="X1531" s="176"/>
      <c r="Y1531" s="177"/>
    </row>
    <row r="1532" spans="1:25" x14ac:dyDescent="0.25">
      <c r="A1532" s="94"/>
      <c r="B1532" s="182"/>
      <c r="C1532" s="94"/>
      <c r="D1532" s="94"/>
      <c r="E1532" s="94"/>
      <c r="F1532" s="176"/>
      <c r="G1532" s="94"/>
      <c r="H1532" s="184"/>
      <c r="I1532" s="94"/>
      <c r="J1532" s="94"/>
      <c r="K1532" s="94"/>
      <c r="L1532" s="94"/>
      <c r="M1532" s="94"/>
      <c r="N1532" s="94"/>
      <c r="O1532" s="94"/>
      <c r="P1532" s="94"/>
      <c r="Q1532" s="94"/>
      <c r="R1532" s="94"/>
      <c r="S1532" s="94"/>
      <c r="T1532" s="176"/>
      <c r="U1532" s="176"/>
      <c r="V1532" s="176"/>
      <c r="W1532" s="176"/>
      <c r="X1532" s="176"/>
      <c r="Y1532" s="177"/>
    </row>
    <row r="1533" spans="1:25" x14ac:dyDescent="0.25">
      <c r="A1533" s="94"/>
      <c r="B1533" s="182"/>
      <c r="C1533" s="94"/>
      <c r="D1533" s="94"/>
      <c r="E1533" s="94"/>
      <c r="F1533" s="176"/>
      <c r="G1533" s="94"/>
      <c r="H1533" s="184"/>
      <c r="I1533" s="94"/>
      <c r="J1533" s="94"/>
      <c r="K1533" s="94"/>
      <c r="L1533" s="94"/>
      <c r="M1533" s="94"/>
      <c r="N1533" s="94"/>
      <c r="O1533" s="94"/>
      <c r="P1533" s="94"/>
      <c r="Q1533" s="94"/>
      <c r="R1533" s="94"/>
      <c r="S1533" s="94"/>
      <c r="T1533" s="176"/>
      <c r="U1533" s="176"/>
      <c r="V1533" s="176"/>
      <c r="W1533" s="176"/>
      <c r="X1533" s="176"/>
      <c r="Y1533" s="177"/>
    </row>
    <row r="1534" spans="1:25" x14ac:dyDescent="0.25">
      <c r="A1534" s="94"/>
      <c r="B1534" s="182"/>
      <c r="C1534" s="94"/>
      <c r="D1534" s="94"/>
      <c r="E1534" s="94"/>
      <c r="F1534" s="176"/>
      <c r="G1534" s="94"/>
      <c r="H1534" s="184"/>
      <c r="I1534" s="94"/>
      <c r="J1534" s="94"/>
      <c r="K1534" s="94"/>
      <c r="L1534" s="94"/>
      <c r="M1534" s="94"/>
      <c r="N1534" s="94"/>
      <c r="O1534" s="94"/>
      <c r="P1534" s="94"/>
      <c r="Q1534" s="94"/>
      <c r="R1534" s="94"/>
      <c r="S1534" s="94"/>
      <c r="T1534" s="176"/>
      <c r="U1534" s="176"/>
      <c r="V1534" s="176"/>
      <c r="W1534" s="176"/>
      <c r="X1534" s="176"/>
      <c r="Y1534" s="177"/>
    </row>
    <row r="1535" spans="1:25" x14ac:dyDescent="0.25">
      <c r="A1535" s="94"/>
      <c r="B1535" s="182"/>
      <c r="C1535" s="94"/>
      <c r="D1535" s="94"/>
      <c r="E1535" s="94"/>
      <c r="F1535" s="176"/>
      <c r="G1535" s="94"/>
      <c r="H1535" s="184"/>
      <c r="I1535" s="94"/>
      <c r="J1535" s="94"/>
      <c r="K1535" s="94"/>
      <c r="L1535" s="94"/>
      <c r="M1535" s="94"/>
      <c r="N1535" s="94"/>
      <c r="O1535" s="94"/>
      <c r="P1535" s="94"/>
      <c r="Q1535" s="94"/>
      <c r="R1535" s="94"/>
      <c r="S1535" s="94"/>
      <c r="T1535" s="176"/>
      <c r="U1535" s="176"/>
      <c r="V1535" s="176"/>
      <c r="W1535" s="176"/>
      <c r="X1535" s="176"/>
      <c r="Y1535" s="177"/>
    </row>
    <row r="1536" spans="1:25" x14ac:dyDescent="0.25">
      <c r="A1536" s="94"/>
      <c r="B1536" s="182"/>
      <c r="C1536" s="94"/>
      <c r="D1536" s="94"/>
      <c r="E1536" s="94"/>
      <c r="F1536" s="176"/>
      <c r="G1536" s="94"/>
      <c r="H1536" s="184"/>
      <c r="I1536" s="94"/>
      <c r="J1536" s="94"/>
      <c r="K1536" s="94"/>
      <c r="L1536" s="94"/>
      <c r="M1536" s="94"/>
      <c r="N1536" s="94"/>
      <c r="O1536" s="94"/>
      <c r="P1536" s="94"/>
      <c r="Q1536" s="94"/>
      <c r="R1536" s="94"/>
      <c r="S1536" s="94"/>
      <c r="T1536" s="176"/>
      <c r="U1536" s="176"/>
      <c r="V1536" s="176"/>
      <c r="W1536" s="176"/>
      <c r="X1536" s="176"/>
      <c r="Y1536" s="177"/>
    </row>
    <row r="1537" spans="1:25" x14ac:dyDescent="0.25">
      <c r="A1537" s="94"/>
      <c r="B1537" s="182"/>
      <c r="C1537" s="94"/>
      <c r="D1537" s="94"/>
      <c r="E1537" s="94"/>
      <c r="F1537" s="176"/>
      <c r="G1537" s="94"/>
      <c r="H1537" s="184"/>
      <c r="I1537" s="94"/>
      <c r="J1537" s="94"/>
      <c r="K1537" s="94"/>
      <c r="L1537" s="94"/>
      <c r="M1537" s="94"/>
      <c r="N1537" s="94"/>
      <c r="O1537" s="94"/>
      <c r="P1537" s="94"/>
      <c r="Q1537" s="94"/>
      <c r="R1537" s="94"/>
      <c r="S1537" s="94"/>
      <c r="T1537" s="176"/>
      <c r="U1537" s="176"/>
      <c r="V1537" s="176"/>
      <c r="W1537" s="176"/>
      <c r="X1537" s="176"/>
      <c r="Y1537" s="177"/>
    </row>
    <row r="1538" spans="1:25" x14ac:dyDescent="0.25">
      <c r="A1538" s="94"/>
      <c r="B1538" s="182"/>
      <c r="C1538" s="94"/>
      <c r="D1538" s="94"/>
      <c r="E1538" s="94"/>
      <c r="F1538" s="176"/>
      <c r="G1538" s="94"/>
      <c r="H1538" s="184"/>
      <c r="I1538" s="94"/>
      <c r="J1538" s="94"/>
      <c r="K1538" s="94"/>
      <c r="L1538" s="94"/>
      <c r="M1538" s="94"/>
      <c r="N1538" s="94"/>
      <c r="O1538" s="94"/>
      <c r="P1538" s="94"/>
      <c r="Q1538" s="94"/>
      <c r="R1538" s="94"/>
      <c r="S1538" s="94"/>
      <c r="T1538" s="176"/>
      <c r="U1538" s="176"/>
      <c r="V1538" s="176"/>
      <c r="W1538" s="176"/>
      <c r="X1538" s="176"/>
      <c r="Y1538" s="177"/>
    </row>
    <row r="1539" spans="1:25" x14ac:dyDescent="0.25">
      <c r="A1539" s="94"/>
      <c r="B1539" s="182"/>
      <c r="C1539" s="94"/>
      <c r="D1539" s="94"/>
      <c r="E1539" s="94"/>
      <c r="F1539" s="176"/>
      <c r="G1539" s="94"/>
      <c r="H1539" s="184"/>
      <c r="I1539" s="94"/>
      <c r="J1539" s="94"/>
      <c r="K1539" s="94"/>
      <c r="L1539" s="94"/>
      <c r="M1539" s="94"/>
      <c r="N1539" s="94"/>
      <c r="O1539" s="94"/>
      <c r="P1539" s="94"/>
      <c r="Q1539" s="94"/>
      <c r="R1539" s="94"/>
      <c r="S1539" s="94"/>
      <c r="T1539" s="176"/>
      <c r="U1539" s="176"/>
      <c r="V1539" s="176"/>
      <c r="W1539" s="176"/>
      <c r="X1539" s="176"/>
      <c r="Y1539" s="177"/>
    </row>
    <row r="1540" spans="1:25" x14ac:dyDescent="0.25">
      <c r="A1540" s="94"/>
      <c r="B1540" s="182"/>
      <c r="C1540" s="94"/>
      <c r="D1540" s="94"/>
      <c r="E1540" s="94"/>
      <c r="F1540" s="176"/>
      <c r="G1540" s="94"/>
      <c r="H1540" s="184"/>
      <c r="I1540" s="94"/>
      <c r="J1540" s="94"/>
      <c r="K1540" s="94"/>
      <c r="L1540" s="94"/>
      <c r="M1540" s="94"/>
      <c r="N1540" s="94"/>
      <c r="O1540" s="94"/>
      <c r="P1540" s="94"/>
      <c r="Q1540" s="94"/>
      <c r="R1540" s="94"/>
      <c r="S1540" s="94"/>
      <c r="T1540" s="176"/>
      <c r="U1540" s="176"/>
      <c r="V1540" s="176"/>
      <c r="W1540" s="176"/>
      <c r="X1540" s="176"/>
      <c r="Y1540" s="177"/>
    </row>
    <row r="1541" spans="1:25" x14ac:dyDescent="0.25">
      <c r="A1541" s="94"/>
      <c r="B1541" s="182"/>
      <c r="C1541" s="94"/>
      <c r="D1541" s="94"/>
      <c r="E1541" s="94"/>
      <c r="F1541" s="176"/>
      <c r="G1541" s="94"/>
      <c r="H1541" s="184"/>
      <c r="I1541" s="94"/>
      <c r="J1541" s="94"/>
      <c r="K1541" s="94"/>
      <c r="L1541" s="94"/>
      <c r="M1541" s="94"/>
      <c r="N1541" s="94"/>
      <c r="O1541" s="94"/>
      <c r="P1541" s="94"/>
      <c r="Q1541" s="94"/>
      <c r="R1541" s="94"/>
      <c r="S1541" s="94"/>
      <c r="T1541" s="176"/>
      <c r="U1541" s="176"/>
      <c r="V1541" s="176"/>
      <c r="W1541" s="176"/>
      <c r="X1541" s="176"/>
      <c r="Y1541" s="177"/>
    </row>
    <row r="1542" spans="1:25" x14ac:dyDescent="0.25">
      <c r="A1542" s="94"/>
      <c r="B1542" s="182"/>
      <c r="C1542" s="94"/>
      <c r="D1542" s="94"/>
      <c r="E1542" s="94"/>
      <c r="F1542" s="176"/>
      <c r="G1542" s="94"/>
      <c r="H1542" s="184"/>
      <c r="I1542" s="94"/>
      <c r="J1542" s="94"/>
      <c r="K1542" s="94"/>
      <c r="L1542" s="94"/>
      <c r="M1542" s="94"/>
      <c r="N1542" s="94"/>
      <c r="O1542" s="94"/>
      <c r="P1542" s="94"/>
      <c r="Q1542" s="94"/>
      <c r="R1542" s="94"/>
      <c r="S1542" s="94"/>
      <c r="T1542" s="176"/>
      <c r="U1542" s="176"/>
      <c r="V1542" s="176"/>
      <c r="W1542" s="176"/>
      <c r="X1542" s="176"/>
      <c r="Y1542" s="177"/>
    </row>
    <row r="1543" spans="1:25" x14ac:dyDescent="0.25">
      <c r="A1543" s="94"/>
      <c r="B1543" s="182"/>
      <c r="C1543" s="94"/>
      <c r="D1543" s="94"/>
      <c r="E1543" s="94"/>
      <c r="F1543" s="176"/>
      <c r="G1543" s="94"/>
      <c r="H1543" s="184"/>
      <c r="I1543" s="94"/>
      <c r="J1543" s="94"/>
      <c r="K1543" s="94"/>
      <c r="L1543" s="94"/>
      <c r="M1543" s="94"/>
      <c r="N1543" s="94"/>
      <c r="O1543" s="94"/>
      <c r="P1543" s="94"/>
      <c r="Q1543" s="94"/>
      <c r="R1543" s="94"/>
      <c r="S1543" s="94"/>
      <c r="T1543" s="176"/>
      <c r="U1543" s="176"/>
      <c r="V1543" s="176"/>
      <c r="W1543" s="176"/>
      <c r="X1543" s="176"/>
      <c r="Y1543" s="177"/>
    </row>
    <row r="1544" spans="1:25" x14ac:dyDescent="0.25">
      <c r="A1544" s="94"/>
      <c r="B1544" s="182"/>
      <c r="C1544" s="94"/>
      <c r="D1544" s="94"/>
      <c r="E1544" s="94"/>
      <c r="F1544" s="176"/>
      <c r="G1544" s="94"/>
      <c r="H1544" s="184"/>
      <c r="I1544" s="94"/>
      <c r="J1544" s="94"/>
      <c r="K1544" s="94"/>
      <c r="L1544" s="94"/>
      <c r="M1544" s="94"/>
      <c r="N1544" s="94"/>
      <c r="O1544" s="94"/>
      <c r="P1544" s="94"/>
      <c r="Q1544" s="94"/>
      <c r="R1544" s="94"/>
      <c r="S1544" s="94"/>
      <c r="T1544" s="176"/>
      <c r="U1544" s="176"/>
      <c r="V1544" s="176"/>
      <c r="W1544" s="176"/>
      <c r="X1544" s="176"/>
      <c r="Y1544" s="177"/>
    </row>
    <row r="1545" spans="1:25" x14ac:dyDescent="0.25">
      <c r="A1545" s="94"/>
      <c r="B1545" s="182"/>
      <c r="C1545" s="94"/>
      <c r="D1545" s="94"/>
      <c r="E1545" s="94"/>
      <c r="F1545" s="176"/>
      <c r="G1545" s="94"/>
      <c r="H1545" s="184"/>
      <c r="I1545" s="94"/>
      <c r="J1545" s="94"/>
      <c r="K1545" s="94"/>
      <c r="L1545" s="94"/>
      <c r="M1545" s="94"/>
      <c r="N1545" s="94"/>
      <c r="O1545" s="94"/>
      <c r="P1545" s="94"/>
      <c r="Q1545" s="94"/>
      <c r="R1545" s="94"/>
      <c r="S1545" s="94"/>
      <c r="T1545" s="176"/>
      <c r="U1545" s="176"/>
      <c r="V1545" s="176"/>
      <c r="W1545" s="176"/>
      <c r="X1545" s="176"/>
      <c r="Y1545" s="177"/>
    </row>
    <row r="1546" spans="1:25" x14ac:dyDescent="0.25">
      <c r="A1546" s="94"/>
      <c r="B1546" s="182"/>
      <c r="C1546" s="94"/>
      <c r="D1546" s="94"/>
      <c r="E1546" s="94"/>
      <c r="F1546" s="176"/>
      <c r="G1546" s="94"/>
      <c r="H1546" s="184"/>
      <c r="I1546" s="94"/>
      <c r="J1546" s="94"/>
      <c r="K1546" s="94"/>
      <c r="L1546" s="94"/>
      <c r="M1546" s="94"/>
      <c r="N1546" s="94"/>
      <c r="O1546" s="94"/>
      <c r="P1546" s="94"/>
      <c r="Q1546" s="94"/>
      <c r="R1546" s="94"/>
      <c r="S1546" s="94"/>
      <c r="T1546" s="176"/>
      <c r="U1546" s="176"/>
      <c r="V1546" s="176"/>
      <c r="W1546" s="176"/>
      <c r="X1546" s="176"/>
      <c r="Y1546" s="177"/>
    </row>
    <row r="1547" spans="1:25" x14ac:dyDescent="0.25">
      <c r="A1547" s="94"/>
      <c r="B1547" s="182"/>
      <c r="C1547" s="94"/>
      <c r="D1547" s="94"/>
      <c r="E1547" s="94"/>
      <c r="F1547" s="176"/>
      <c r="G1547" s="94"/>
      <c r="H1547" s="184"/>
      <c r="I1547" s="94"/>
      <c r="J1547" s="94"/>
      <c r="K1547" s="94"/>
      <c r="L1547" s="94"/>
      <c r="M1547" s="94"/>
      <c r="N1547" s="94"/>
      <c r="O1547" s="94"/>
      <c r="P1547" s="94"/>
      <c r="Q1547" s="94"/>
      <c r="R1547" s="94"/>
      <c r="S1547" s="94"/>
      <c r="T1547" s="176"/>
      <c r="U1547" s="176"/>
      <c r="V1547" s="176"/>
      <c r="W1547" s="176"/>
      <c r="X1547" s="176"/>
      <c r="Y1547" s="177"/>
    </row>
    <row r="1548" spans="1:25" x14ac:dyDescent="0.25">
      <c r="A1548" s="94"/>
      <c r="B1548" s="182"/>
      <c r="C1548" s="94"/>
      <c r="D1548" s="94"/>
      <c r="E1548" s="94"/>
      <c r="F1548" s="176"/>
      <c r="G1548" s="94"/>
      <c r="H1548" s="184"/>
      <c r="I1548" s="94"/>
      <c r="J1548" s="94"/>
      <c r="K1548" s="94"/>
      <c r="L1548" s="94"/>
      <c r="M1548" s="94"/>
      <c r="N1548" s="94"/>
      <c r="O1548" s="94"/>
      <c r="P1548" s="94"/>
      <c r="Q1548" s="94"/>
      <c r="R1548" s="94"/>
      <c r="S1548" s="94"/>
      <c r="T1548" s="176"/>
      <c r="U1548" s="176"/>
      <c r="V1548" s="176"/>
      <c r="W1548" s="176"/>
      <c r="X1548" s="176"/>
      <c r="Y1548" s="177"/>
    </row>
    <row r="1549" spans="1:25" x14ac:dyDescent="0.25">
      <c r="A1549" s="94"/>
      <c r="B1549" s="182"/>
      <c r="C1549" s="94"/>
      <c r="D1549" s="94"/>
      <c r="E1549" s="94"/>
      <c r="F1549" s="176"/>
      <c r="G1549" s="94"/>
      <c r="H1549" s="184"/>
      <c r="I1549" s="94"/>
      <c r="J1549" s="94"/>
      <c r="K1549" s="94"/>
      <c r="L1549" s="94"/>
      <c r="M1549" s="94"/>
      <c r="N1549" s="94"/>
      <c r="O1549" s="94"/>
      <c r="P1549" s="94"/>
      <c r="Q1549" s="94"/>
      <c r="R1549" s="94"/>
      <c r="S1549" s="94"/>
      <c r="T1549" s="176"/>
      <c r="U1549" s="176"/>
      <c r="V1549" s="176"/>
      <c r="W1549" s="176"/>
      <c r="X1549" s="176"/>
      <c r="Y1549" s="177"/>
    </row>
    <row r="1550" spans="1:25" x14ac:dyDescent="0.25">
      <c r="A1550" s="94"/>
      <c r="B1550" s="182"/>
      <c r="C1550" s="94"/>
      <c r="D1550" s="94"/>
      <c r="E1550" s="94"/>
      <c r="F1550" s="176"/>
      <c r="G1550" s="94"/>
      <c r="H1550" s="184"/>
      <c r="I1550" s="94"/>
      <c r="J1550" s="94"/>
      <c r="K1550" s="94"/>
      <c r="L1550" s="94"/>
      <c r="M1550" s="94"/>
      <c r="N1550" s="94"/>
      <c r="O1550" s="94"/>
      <c r="P1550" s="94"/>
      <c r="Q1550" s="94"/>
      <c r="R1550" s="94"/>
      <c r="S1550" s="94"/>
      <c r="T1550" s="176"/>
      <c r="U1550" s="176"/>
      <c r="V1550" s="176"/>
      <c r="W1550" s="176"/>
      <c r="X1550" s="176"/>
      <c r="Y1550" s="177"/>
    </row>
    <row r="1551" spans="1:25" x14ac:dyDescent="0.25">
      <c r="A1551" s="94"/>
      <c r="B1551" s="182"/>
      <c r="C1551" s="94"/>
      <c r="D1551" s="94"/>
      <c r="E1551" s="94"/>
      <c r="F1551" s="176"/>
      <c r="G1551" s="94"/>
      <c r="H1551" s="184"/>
      <c r="I1551" s="94"/>
      <c r="J1551" s="94"/>
      <c r="K1551" s="94"/>
      <c r="L1551" s="94"/>
      <c r="M1551" s="94"/>
      <c r="N1551" s="94"/>
      <c r="O1551" s="94"/>
      <c r="P1551" s="94"/>
      <c r="Q1551" s="94"/>
      <c r="R1551" s="94"/>
      <c r="S1551" s="94"/>
      <c r="T1551" s="176"/>
      <c r="U1551" s="176"/>
      <c r="V1551" s="176"/>
      <c r="W1551" s="176"/>
      <c r="X1551" s="176"/>
      <c r="Y1551" s="177"/>
    </row>
    <row r="1552" spans="1:25" x14ac:dyDescent="0.25">
      <c r="A1552" s="94"/>
      <c r="B1552" s="182"/>
      <c r="C1552" s="94"/>
      <c r="D1552" s="94"/>
      <c r="E1552" s="94"/>
      <c r="F1552" s="176"/>
      <c r="G1552" s="94"/>
      <c r="H1552" s="184"/>
      <c r="I1552" s="94"/>
      <c r="J1552" s="94"/>
      <c r="K1552" s="94"/>
      <c r="L1552" s="94"/>
      <c r="M1552" s="94"/>
      <c r="N1552" s="94"/>
      <c r="O1552" s="94"/>
      <c r="P1552" s="94"/>
      <c r="Q1552" s="94"/>
      <c r="R1552" s="94"/>
      <c r="S1552" s="94"/>
      <c r="T1552" s="176"/>
      <c r="U1552" s="176"/>
      <c r="V1552" s="176"/>
      <c r="W1552" s="176"/>
      <c r="X1552" s="176"/>
      <c r="Y1552" s="177"/>
    </row>
    <row r="1553" spans="1:25" x14ac:dyDescent="0.25">
      <c r="A1553" s="94"/>
      <c r="B1553" s="182"/>
      <c r="C1553" s="94"/>
      <c r="D1553" s="94"/>
      <c r="E1553" s="94"/>
      <c r="F1553" s="176"/>
      <c r="G1553" s="94"/>
      <c r="H1553" s="184"/>
      <c r="I1553" s="94"/>
      <c r="J1553" s="94"/>
      <c r="K1553" s="94"/>
      <c r="L1553" s="94"/>
      <c r="M1553" s="94"/>
      <c r="N1553" s="94"/>
      <c r="O1553" s="94"/>
      <c r="P1553" s="94"/>
      <c r="Q1553" s="94"/>
      <c r="R1553" s="94"/>
      <c r="S1553" s="94"/>
      <c r="T1553" s="176"/>
      <c r="U1553" s="176"/>
      <c r="V1553" s="176"/>
      <c r="W1553" s="176"/>
      <c r="X1553" s="176"/>
      <c r="Y1553" s="177"/>
    </row>
    <row r="1554" spans="1:25" x14ac:dyDescent="0.25">
      <c r="A1554" s="94"/>
      <c r="B1554" s="182"/>
      <c r="C1554" s="94"/>
      <c r="D1554" s="94"/>
      <c r="E1554" s="94"/>
      <c r="F1554" s="176"/>
      <c r="G1554" s="94"/>
      <c r="H1554" s="184"/>
      <c r="I1554" s="94"/>
      <c r="J1554" s="94"/>
      <c r="K1554" s="94"/>
      <c r="L1554" s="94"/>
      <c r="M1554" s="94"/>
      <c r="N1554" s="94"/>
      <c r="O1554" s="94"/>
      <c r="P1554" s="94"/>
      <c r="Q1554" s="94"/>
      <c r="R1554" s="94"/>
      <c r="S1554" s="94"/>
      <c r="T1554" s="176"/>
      <c r="U1554" s="176"/>
      <c r="V1554" s="176"/>
      <c r="W1554" s="176"/>
      <c r="X1554" s="176"/>
      <c r="Y1554" s="177"/>
    </row>
    <row r="1555" spans="1:25" x14ac:dyDescent="0.25">
      <c r="A1555" s="94"/>
      <c r="B1555" s="182"/>
      <c r="C1555" s="94"/>
      <c r="D1555" s="94"/>
      <c r="E1555" s="94"/>
      <c r="F1555" s="176"/>
      <c r="G1555" s="94"/>
      <c r="H1555" s="184"/>
      <c r="I1555" s="94"/>
      <c r="J1555" s="94"/>
      <c r="K1555" s="94"/>
      <c r="L1555" s="94"/>
      <c r="M1555" s="94"/>
      <c r="N1555" s="94"/>
      <c r="O1555" s="94"/>
      <c r="P1555" s="94"/>
      <c r="Q1555" s="94"/>
      <c r="R1555" s="94"/>
      <c r="S1555" s="94"/>
      <c r="T1555" s="176"/>
      <c r="U1555" s="176"/>
      <c r="V1555" s="176"/>
      <c r="W1555" s="176"/>
      <c r="X1555" s="176"/>
      <c r="Y1555" s="177"/>
    </row>
    <row r="1556" spans="1:25" x14ac:dyDescent="0.25">
      <c r="A1556" s="94"/>
      <c r="B1556" s="182"/>
      <c r="C1556" s="94"/>
      <c r="D1556" s="94"/>
      <c r="E1556" s="94"/>
      <c r="F1556" s="176"/>
      <c r="G1556" s="94"/>
      <c r="H1556" s="184"/>
      <c r="I1556" s="94"/>
      <c r="J1556" s="94"/>
      <c r="K1556" s="94"/>
      <c r="L1556" s="94"/>
      <c r="M1556" s="94"/>
      <c r="N1556" s="94"/>
      <c r="O1556" s="94"/>
      <c r="P1556" s="94"/>
      <c r="Q1556" s="94"/>
      <c r="R1556" s="94"/>
      <c r="S1556" s="94"/>
      <c r="T1556" s="176"/>
      <c r="U1556" s="176"/>
      <c r="V1556" s="176"/>
      <c r="W1556" s="176"/>
      <c r="X1556" s="176"/>
      <c r="Y1556" s="177"/>
    </row>
    <row r="1557" spans="1:25" x14ac:dyDescent="0.25">
      <c r="A1557" s="94"/>
      <c r="B1557" s="182"/>
      <c r="C1557" s="94"/>
      <c r="D1557" s="94"/>
      <c r="E1557" s="94"/>
      <c r="F1557" s="176"/>
      <c r="G1557" s="94"/>
      <c r="H1557" s="184"/>
      <c r="I1557" s="94"/>
      <c r="J1557" s="94"/>
      <c r="K1557" s="94"/>
      <c r="L1557" s="94"/>
      <c r="M1557" s="94"/>
      <c r="N1557" s="94"/>
      <c r="O1557" s="94"/>
      <c r="P1557" s="94"/>
      <c r="Q1557" s="94"/>
      <c r="R1557" s="94"/>
      <c r="S1557" s="94"/>
      <c r="T1557" s="176"/>
      <c r="U1557" s="176"/>
      <c r="V1557" s="176"/>
      <c r="W1557" s="176"/>
      <c r="X1557" s="176"/>
      <c r="Y1557" s="177"/>
    </row>
    <row r="1558" spans="1:25" x14ac:dyDescent="0.25">
      <c r="A1558" s="94"/>
      <c r="B1558" s="182"/>
      <c r="C1558" s="94"/>
      <c r="D1558" s="94"/>
      <c r="E1558" s="94"/>
      <c r="F1558" s="176"/>
      <c r="G1558" s="94"/>
      <c r="H1558" s="184"/>
      <c r="I1558" s="94"/>
      <c r="J1558" s="94"/>
      <c r="K1558" s="94"/>
      <c r="L1558" s="94"/>
      <c r="M1558" s="94"/>
      <c r="N1558" s="94"/>
      <c r="O1558" s="94"/>
      <c r="P1558" s="94"/>
      <c r="Q1558" s="94"/>
      <c r="R1558" s="94"/>
      <c r="S1558" s="94"/>
      <c r="T1558" s="176"/>
      <c r="U1558" s="176"/>
      <c r="V1558" s="176"/>
      <c r="W1558" s="176"/>
      <c r="X1558" s="176"/>
      <c r="Y1558" s="177"/>
    </row>
    <row r="1559" spans="1:25" x14ac:dyDescent="0.25">
      <c r="A1559" s="94"/>
      <c r="B1559" s="182"/>
      <c r="C1559" s="94"/>
      <c r="D1559" s="94"/>
      <c r="E1559" s="94"/>
      <c r="F1559" s="176"/>
      <c r="G1559" s="94"/>
      <c r="H1559" s="184"/>
      <c r="I1559" s="94"/>
      <c r="J1559" s="94"/>
      <c r="K1559" s="94"/>
      <c r="L1559" s="94"/>
      <c r="M1559" s="94"/>
      <c r="N1559" s="94"/>
      <c r="O1559" s="94"/>
      <c r="P1559" s="94"/>
      <c r="Q1559" s="94"/>
      <c r="R1559" s="94"/>
      <c r="S1559" s="94"/>
      <c r="T1559" s="176"/>
      <c r="U1559" s="176"/>
      <c r="V1559" s="176"/>
      <c r="W1559" s="176"/>
      <c r="X1559" s="176"/>
      <c r="Y1559" s="177"/>
    </row>
    <row r="1560" spans="1:25" x14ac:dyDescent="0.25">
      <c r="A1560" s="94"/>
      <c r="B1560" s="182"/>
      <c r="C1560" s="94"/>
      <c r="D1560" s="94"/>
      <c r="E1560" s="94"/>
      <c r="F1560" s="176"/>
      <c r="G1560" s="94"/>
      <c r="H1560" s="184"/>
      <c r="I1560" s="94"/>
      <c r="J1560" s="94"/>
      <c r="K1560" s="94"/>
      <c r="L1560" s="94"/>
      <c r="M1560" s="94"/>
      <c r="N1560" s="94"/>
      <c r="O1560" s="94"/>
      <c r="P1560" s="94"/>
      <c r="Q1560" s="94"/>
      <c r="R1560" s="94"/>
      <c r="S1560" s="94"/>
      <c r="T1560" s="176"/>
      <c r="U1560" s="176"/>
      <c r="V1560" s="176"/>
      <c r="W1560" s="176"/>
      <c r="X1560" s="176"/>
      <c r="Y1560" s="177"/>
    </row>
    <row r="1561" spans="1:25" x14ac:dyDescent="0.25">
      <c r="A1561" s="94"/>
      <c r="B1561" s="182"/>
      <c r="C1561" s="94"/>
      <c r="D1561" s="94"/>
      <c r="E1561" s="94"/>
      <c r="F1561" s="176"/>
      <c r="G1561" s="94"/>
      <c r="H1561" s="184"/>
      <c r="I1561" s="94"/>
      <c r="J1561" s="94"/>
      <c r="K1561" s="94"/>
      <c r="L1561" s="94"/>
      <c r="M1561" s="94"/>
      <c r="N1561" s="94"/>
      <c r="O1561" s="94"/>
      <c r="P1561" s="94"/>
      <c r="Q1561" s="94"/>
      <c r="R1561" s="94"/>
      <c r="S1561" s="94"/>
      <c r="T1561" s="176"/>
      <c r="U1561" s="176"/>
      <c r="V1561" s="176"/>
      <c r="W1561" s="176"/>
      <c r="X1561" s="176"/>
      <c r="Y1561" s="177"/>
    </row>
    <row r="1562" spans="1:25" x14ac:dyDescent="0.25">
      <c r="A1562" s="94"/>
      <c r="B1562" s="182"/>
      <c r="C1562" s="94"/>
      <c r="D1562" s="94"/>
      <c r="E1562" s="94"/>
      <c r="F1562" s="176"/>
      <c r="G1562" s="94"/>
      <c r="H1562" s="184"/>
      <c r="I1562" s="94"/>
      <c r="J1562" s="94"/>
      <c r="K1562" s="94"/>
      <c r="L1562" s="94"/>
      <c r="M1562" s="94"/>
      <c r="N1562" s="94"/>
      <c r="O1562" s="94"/>
      <c r="P1562" s="94"/>
      <c r="Q1562" s="94"/>
      <c r="R1562" s="94"/>
      <c r="S1562" s="94"/>
      <c r="T1562" s="176"/>
      <c r="U1562" s="176"/>
      <c r="V1562" s="176"/>
      <c r="W1562" s="176"/>
      <c r="X1562" s="176"/>
      <c r="Y1562" s="177"/>
    </row>
    <row r="1563" spans="1:25" x14ac:dyDescent="0.25">
      <c r="A1563" s="94"/>
      <c r="B1563" s="182"/>
      <c r="C1563" s="94"/>
      <c r="D1563" s="94"/>
      <c r="E1563" s="94"/>
      <c r="F1563" s="176"/>
      <c r="G1563" s="94"/>
      <c r="H1563" s="184"/>
      <c r="I1563" s="94"/>
      <c r="J1563" s="94"/>
      <c r="K1563" s="94"/>
      <c r="L1563" s="94"/>
      <c r="M1563" s="94"/>
      <c r="N1563" s="94"/>
      <c r="O1563" s="94"/>
      <c r="P1563" s="94"/>
      <c r="Q1563" s="94"/>
      <c r="R1563" s="94"/>
      <c r="S1563" s="94"/>
      <c r="T1563" s="176"/>
      <c r="U1563" s="176"/>
      <c r="V1563" s="176"/>
      <c r="W1563" s="176"/>
      <c r="X1563" s="176"/>
      <c r="Y1563" s="177"/>
    </row>
    <row r="1564" spans="1:25" x14ac:dyDescent="0.25">
      <c r="A1564" s="94"/>
      <c r="B1564" s="182"/>
      <c r="C1564" s="94"/>
      <c r="D1564" s="94"/>
      <c r="E1564" s="94"/>
      <c r="F1564" s="176"/>
      <c r="G1564" s="94"/>
      <c r="H1564" s="184"/>
      <c r="I1564" s="94"/>
      <c r="J1564" s="94"/>
      <c r="K1564" s="94"/>
      <c r="L1564" s="94"/>
      <c r="M1564" s="94"/>
      <c r="N1564" s="94"/>
      <c r="O1564" s="94"/>
      <c r="P1564" s="94"/>
      <c r="Q1564" s="94"/>
      <c r="R1564" s="94"/>
      <c r="S1564" s="94"/>
      <c r="T1564" s="176"/>
      <c r="U1564" s="176"/>
      <c r="V1564" s="176"/>
      <c r="W1564" s="176"/>
      <c r="X1564" s="176"/>
      <c r="Y1564" s="177"/>
    </row>
    <row r="1565" spans="1:25" x14ac:dyDescent="0.25">
      <c r="A1565" s="94"/>
      <c r="B1565" s="182"/>
      <c r="C1565" s="94"/>
      <c r="D1565" s="94"/>
      <c r="E1565" s="94"/>
      <c r="F1565" s="176"/>
      <c r="G1565" s="94"/>
      <c r="H1565" s="184"/>
      <c r="I1565" s="94"/>
      <c r="J1565" s="94"/>
      <c r="K1565" s="94"/>
      <c r="L1565" s="94"/>
      <c r="M1565" s="94"/>
      <c r="N1565" s="94"/>
      <c r="O1565" s="94"/>
      <c r="P1565" s="94"/>
      <c r="Q1565" s="94"/>
      <c r="R1565" s="94"/>
      <c r="S1565" s="94"/>
      <c r="T1565" s="176"/>
      <c r="U1565" s="176"/>
      <c r="V1565" s="176"/>
      <c r="W1565" s="176"/>
      <c r="X1565" s="176"/>
      <c r="Y1565" s="177"/>
    </row>
    <row r="1566" spans="1:25" x14ac:dyDescent="0.25">
      <c r="A1566" s="94"/>
      <c r="B1566" s="182"/>
      <c r="C1566" s="94"/>
      <c r="D1566" s="94"/>
      <c r="E1566" s="94"/>
      <c r="F1566" s="176"/>
      <c r="G1566" s="94"/>
      <c r="H1566" s="184"/>
      <c r="I1566" s="94"/>
      <c r="J1566" s="94"/>
      <c r="K1566" s="94"/>
      <c r="L1566" s="94"/>
      <c r="M1566" s="94"/>
      <c r="N1566" s="94"/>
      <c r="O1566" s="94"/>
      <c r="P1566" s="94"/>
      <c r="Q1566" s="94"/>
      <c r="R1566" s="94"/>
      <c r="S1566" s="94"/>
      <c r="T1566" s="176"/>
      <c r="U1566" s="176"/>
      <c r="V1566" s="176"/>
      <c r="W1566" s="176"/>
      <c r="X1566" s="176"/>
      <c r="Y1566" s="177"/>
    </row>
    <row r="1567" spans="1:25" x14ac:dyDescent="0.25">
      <c r="A1567" s="94"/>
      <c r="B1567" s="182"/>
      <c r="C1567" s="94"/>
      <c r="D1567" s="94"/>
      <c r="E1567" s="94"/>
      <c r="F1567" s="176"/>
      <c r="G1567" s="94"/>
      <c r="H1567" s="184"/>
      <c r="I1567" s="94"/>
      <c r="J1567" s="94"/>
      <c r="K1567" s="94"/>
      <c r="L1567" s="94"/>
      <c r="M1567" s="94"/>
      <c r="N1567" s="94"/>
      <c r="O1567" s="94"/>
      <c r="P1567" s="94"/>
      <c r="Q1567" s="94"/>
      <c r="R1567" s="94"/>
      <c r="S1567" s="94"/>
      <c r="T1567" s="176"/>
      <c r="U1567" s="176"/>
      <c r="V1567" s="176"/>
      <c r="W1567" s="176"/>
      <c r="X1567" s="176"/>
      <c r="Y1567" s="177"/>
    </row>
    <row r="1568" spans="1:25" x14ac:dyDescent="0.25">
      <c r="A1568" s="94"/>
      <c r="B1568" s="182"/>
      <c r="C1568" s="94"/>
      <c r="D1568" s="94"/>
      <c r="E1568" s="94"/>
      <c r="F1568" s="176"/>
      <c r="G1568" s="94"/>
      <c r="H1568" s="184"/>
      <c r="I1568" s="94"/>
      <c r="J1568" s="94"/>
      <c r="K1568" s="94"/>
      <c r="L1568" s="94"/>
      <c r="M1568" s="94"/>
      <c r="N1568" s="94"/>
      <c r="O1568" s="94"/>
      <c r="P1568" s="94"/>
      <c r="Q1568" s="94"/>
      <c r="R1568" s="94"/>
      <c r="S1568" s="94"/>
      <c r="T1568" s="176"/>
      <c r="U1568" s="176"/>
      <c r="V1568" s="176"/>
      <c r="W1568" s="176"/>
      <c r="X1568" s="176"/>
      <c r="Y1568" s="177"/>
    </row>
    <row r="1569" spans="1:25" x14ac:dyDescent="0.25">
      <c r="A1569" s="94"/>
      <c r="B1569" s="182"/>
      <c r="C1569" s="94"/>
      <c r="D1569" s="94"/>
      <c r="E1569" s="94"/>
      <c r="F1569" s="176"/>
      <c r="G1569" s="94"/>
      <c r="H1569" s="184"/>
      <c r="I1569" s="94"/>
      <c r="J1569" s="94"/>
      <c r="K1569" s="94"/>
      <c r="L1569" s="94"/>
      <c r="M1569" s="94"/>
      <c r="N1569" s="94"/>
      <c r="O1569" s="94"/>
      <c r="P1569" s="94"/>
      <c r="Q1569" s="94"/>
      <c r="R1569" s="94"/>
      <c r="S1569" s="94"/>
      <c r="T1569" s="176"/>
      <c r="U1569" s="176"/>
      <c r="V1569" s="176"/>
      <c r="W1569" s="176"/>
      <c r="X1569" s="176"/>
      <c r="Y1569" s="177"/>
    </row>
    <row r="1570" spans="1:25" x14ac:dyDescent="0.25">
      <c r="A1570" s="94"/>
      <c r="B1570" s="182"/>
      <c r="C1570" s="94"/>
      <c r="D1570" s="94"/>
      <c r="E1570" s="94"/>
      <c r="F1570" s="176"/>
      <c r="G1570" s="94"/>
      <c r="H1570" s="184"/>
      <c r="I1570" s="94"/>
      <c r="J1570" s="94"/>
      <c r="K1570" s="94"/>
      <c r="L1570" s="94"/>
      <c r="M1570" s="94"/>
      <c r="N1570" s="94"/>
      <c r="O1570" s="94"/>
      <c r="P1570" s="94"/>
      <c r="Q1570" s="94"/>
      <c r="R1570" s="94"/>
      <c r="S1570" s="94"/>
      <c r="T1570" s="176"/>
      <c r="U1570" s="176"/>
      <c r="V1570" s="176"/>
      <c r="W1570" s="176"/>
      <c r="X1570" s="176"/>
      <c r="Y1570" s="177"/>
    </row>
    <row r="1571" spans="1:25" x14ac:dyDescent="0.25">
      <c r="A1571" s="94"/>
      <c r="B1571" s="182"/>
      <c r="C1571" s="94"/>
      <c r="D1571" s="94"/>
      <c r="E1571" s="94"/>
      <c r="F1571" s="176"/>
      <c r="G1571" s="94"/>
      <c r="H1571" s="184"/>
      <c r="I1571" s="94"/>
      <c r="J1571" s="94"/>
      <c r="K1571" s="94"/>
      <c r="L1571" s="94"/>
      <c r="M1571" s="94"/>
      <c r="N1571" s="94"/>
      <c r="O1571" s="94"/>
      <c r="P1571" s="94"/>
      <c r="Q1571" s="94"/>
      <c r="R1571" s="94"/>
      <c r="S1571" s="94"/>
      <c r="T1571" s="176"/>
      <c r="U1571" s="176"/>
      <c r="V1571" s="176"/>
      <c r="W1571" s="176"/>
      <c r="X1571" s="176"/>
      <c r="Y1571" s="177"/>
    </row>
    <row r="1572" spans="1:25" x14ac:dyDescent="0.25">
      <c r="A1572" s="94"/>
      <c r="B1572" s="182"/>
      <c r="C1572" s="94"/>
      <c r="D1572" s="94"/>
      <c r="E1572" s="94"/>
      <c r="F1572" s="176"/>
      <c r="G1572" s="94"/>
      <c r="H1572" s="184"/>
      <c r="I1572" s="94"/>
      <c r="J1572" s="94"/>
      <c r="K1572" s="94"/>
      <c r="L1572" s="94"/>
      <c r="M1572" s="94"/>
      <c r="N1572" s="94"/>
      <c r="O1572" s="94"/>
      <c r="P1572" s="94"/>
      <c r="Q1572" s="94"/>
      <c r="R1572" s="94"/>
      <c r="S1572" s="94"/>
      <c r="T1572" s="176"/>
      <c r="U1572" s="176"/>
      <c r="V1572" s="176"/>
      <c r="W1572" s="176"/>
      <c r="X1572" s="176"/>
      <c r="Y1572" s="177"/>
    </row>
    <row r="1573" spans="1:25" x14ac:dyDescent="0.25">
      <c r="A1573" s="94"/>
      <c r="B1573" s="182"/>
      <c r="C1573" s="94"/>
      <c r="D1573" s="94"/>
      <c r="E1573" s="94"/>
      <c r="F1573" s="176"/>
      <c r="G1573" s="94"/>
      <c r="H1573" s="184"/>
      <c r="I1573" s="94"/>
      <c r="J1573" s="94"/>
      <c r="K1573" s="94"/>
      <c r="L1573" s="94"/>
      <c r="M1573" s="94"/>
      <c r="N1573" s="94"/>
      <c r="O1573" s="94"/>
      <c r="P1573" s="94"/>
      <c r="Q1573" s="94"/>
      <c r="R1573" s="94"/>
      <c r="S1573" s="94"/>
      <c r="T1573" s="176"/>
      <c r="U1573" s="176"/>
      <c r="V1573" s="176"/>
      <c r="W1573" s="176"/>
      <c r="X1573" s="176"/>
      <c r="Y1573" s="177"/>
    </row>
    <row r="1574" spans="1:25" x14ac:dyDescent="0.25">
      <c r="A1574" s="94"/>
      <c r="B1574" s="182"/>
      <c r="C1574" s="94"/>
      <c r="D1574" s="94"/>
      <c r="E1574" s="94"/>
      <c r="F1574" s="176"/>
      <c r="G1574" s="94"/>
      <c r="H1574" s="184"/>
      <c r="I1574" s="94"/>
      <c r="J1574" s="94"/>
      <c r="K1574" s="94"/>
      <c r="L1574" s="94"/>
      <c r="M1574" s="94"/>
      <c r="N1574" s="94"/>
      <c r="O1574" s="94"/>
      <c r="P1574" s="94"/>
      <c r="Q1574" s="94"/>
      <c r="R1574" s="94"/>
      <c r="S1574" s="94"/>
      <c r="T1574" s="176"/>
      <c r="U1574" s="176"/>
      <c r="V1574" s="176"/>
      <c r="W1574" s="176"/>
      <c r="X1574" s="176"/>
      <c r="Y1574" s="177"/>
    </row>
    <row r="1575" spans="1:25" x14ac:dyDescent="0.25">
      <c r="A1575" s="94"/>
      <c r="B1575" s="182"/>
      <c r="C1575" s="94"/>
      <c r="D1575" s="94"/>
      <c r="E1575" s="94"/>
      <c r="F1575" s="176"/>
      <c r="G1575" s="94"/>
      <c r="H1575" s="184"/>
      <c r="I1575" s="94"/>
      <c r="J1575" s="94"/>
      <c r="K1575" s="94"/>
      <c r="L1575" s="94"/>
      <c r="M1575" s="94"/>
      <c r="N1575" s="94"/>
      <c r="O1575" s="94"/>
      <c r="P1575" s="94"/>
      <c r="Q1575" s="94"/>
      <c r="R1575" s="94"/>
      <c r="S1575" s="94"/>
      <c r="T1575" s="176"/>
      <c r="U1575" s="176"/>
      <c r="V1575" s="176"/>
      <c r="W1575" s="176"/>
      <c r="X1575" s="176"/>
      <c r="Y1575" s="177"/>
    </row>
    <row r="1576" spans="1:25" x14ac:dyDescent="0.25">
      <c r="A1576" s="94"/>
      <c r="B1576" s="182"/>
      <c r="C1576" s="94"/>
      <c r="D1576" s="94"/>
      <c r="E1576" s="94"/>
      <c r="F1576" s="176"/>
      <c r="G1576" s="94"/>
      <c r="H1576" s="184"/>
      <c r="I1576" s="94"/>
      <c r="J1576" s="94"/>
      <c r="K1576" s="94"/>
      <c r="L1576" s="94"/>
      <c r="M1576" s="94"/>
      <c r="N1576" s="94"/>
      <c r="O1576" s="94"/>
      <c r="P1576" s="94"/>
      <c r="Q1576" s="94"/>
      <c r="R1576" s="94"/>
      <c r="S1576" s="94"/>
      <c r="T1576" s="176"/>
      <c r="U1576" s="176"/>
      <c r="V1576" s="176"/>
      <c r="W1576" s="176"/>
      <c r="X1576" s="176"/>
      <c r="Y1576" s="177"/>
    </row>
    <row r="1577" spans="1:25" x14ac:dyDescent="0.25">
      <c r="A1577" s="94"/>
      <c r="B1577" s="182"/>
      <c r="C1577" s="94"/>
      <c r="D1577" s="94"/>
      <c r="E1577" s="94"/>
      <c r="F1577" s="176"/>
      <c r="G1577" s="94"/>
      <c r="H1577" s="184"/>
      <c r="I1577" s="94"/>
      <c r="J1577" s="94"/>
      <c r="K1577" s="94"/>
      <c r="L1577" s="94"/>
      <c r="M1577" s="94"/>
      <c r="N1577" s="94"/>
      <c r="O1577" s="94"/>
      <c r="P1577" s="94"/>
      <c r="Q1577" s="94"/>
      <c r="R1577" s="94"/>
      <c r="S1577" s="94"/>
      <c r="T1577" s="176"/>
      <c r="U1577" s="176"/>
      <c r="V1577" s="176"/>
      <c r="W1577" s="176"/>
      <c r="X1577" s="176"/>
      <c r="Y1577" s="177"/>
    </row>
    <row r="1578" spans="1:25" x14ac:dyDescent="0.25">
      <c r="A1578" s="94"/>
      <c r="B1578" s="182"/>
      <c r="C1578" s="94"/>
      <c r="D1578" s="94"/>
      <c r="E1578" s="94"/>
      <c r="F1578" s="176"/>
      <c r="G1578" s="94"/>
      <c r="H1578" s="184"/>
      <c r="I1578" s="94"/>
      <c r="J1578" s="94"/>
      <c r="K1578" s="94"/>
      <c r="L1578" s="94"/>
      <c r="M1578" s="94"/>
      <c r="N1578" s="94"/>
      <c r="O1578" s="94"/>
      <c r="P1578" s="94"/>
      <c r="Q1578" s="94"/>
      <c r="R1578" s="94"/>
      <c r="S1578" s="94"/>
      <c r="T1578" s="176"/>
      <c r="U1578" s="176"/>
      <c r="V1578" s="176"/>
      <c r="W1578" s="176"/>
      <c r="X1578" s="176"/>
      <c r="Y1578" s="177"/>
    </row>
    <row r="1579" spans="1:25" x14ac:dyDescent="0.25">
      <c r="A1579" s="94"/>
      <c r="B1579" s="182"/>
      <c r="C1579" s="94"/>
      <c r="D1579" s="94"/>
      <c r="E1579" s="94"/>
      <c r="F1579" s="176"/>
      <c r="G1579" s="94"/>
      <c r="H1579" s="184"/>
      <c r="I1579" s="94"/>
      <c r="J1579" s="94"/>
      <c r="K1579" s="94"/>
      <c r="L1579" s="94"/>
      <c r="M1579" s="94"/>
      <c r="N1579" s="94"/>
      <c r="O1579" s="94"/>
      <c r="P1579" s="94"/>
      <c r="Q1579" s="94"/>
      <c r="R1579" s="94"/>
      <c r="S1579" s="94"/>
      <c r="T1579" s="176"/>
      <c r="U1579" s="176"/>
      <c r="V1579" s="176"/>
      <c r="W1579" s="176"/>
      <c r="X1579" s="176"/>
      <c r="Y1579" s="177"/>
    </row>
    <row r="1580" spans="1:25" x14ac:dyDescent="0.25">
      <c r="A1580" s="94"/>
      <c r="B1580" s="182"/>
      <c r="C1580" s="94"/>
      <c r="D1580" s="94"/>
      <c r="E1580" s="94"/>
      <c r="F1580" s="176"/>
      <c r="G1580" s="94"/>
      <c r="H1580" s="184"/>
      <c r="I1580" s="94"/>
      <c r="J1580" s="94"/>
      <c r="K1580" s="94"/>
      <c r="L1580" s="94"/>
      <c r="M1580" s="94"/>
      <c r="N1580" s="94"/>
      <c r="O1580" s="94"/>
      <c r="P1580" s="94"/>
      <c r="Q1580" s="94"/>
      <c r="R1580" s="94"/>
      <c r="S1580" s="94"/>
      <c r="T1580" s="176"/>
      <c r="U1580" s="176"/>
      <c r="V1580" s="176"/>
      <c r="W1580" s="176"/>
      <c r="X1580" s="176"/>
      <c r="Y1580" s="177"/>
    </row>
    <row r="1581" spans="1:25" x14ac:dyDescent="0.25">
      <c r="A1581" s="94"/>
      <c r="B1581" s="182"/>
      <c r="C1581" s="94"/>
      <c r="D1581" s="94"/>
      <c r="E1581" s="94"/>
      <c r="F1581" s="176"/>
      <c r="G1581" s="94"/>
      <c r="H1581" s="184"/>
      <c r="I1581" s="94"/>
      <c r="J1581" s="94"/>
      <c r="K1581" s="94"/>
      <c r="L1581" s="94"/>
      <c r="M1581" s="94"/>
      <c r="N1581" s="94"/>
      <c r="O1581" s="94"/>
      <c r="P1581" s="94"/>
      <c r="Q1581" s="94"/>
      <c r="R1581" s="94"/>
      <c r="S1581" s="94"/>
      <c r="T1581" s="176"/>
      <c r="U1581" s="176"/>
      <c r="V1581" s="176"/>
      <c r="W1581" s="176"/>
      <c r="X1581" s="176"/>
      <c r="Y1581" s="177"/>
    </row>
    <row r="1582" spans="1:25" x14ac:dyDescent="0.25">
      <c r="A1582" s="94"/>
      <c r="B1582" s="182"/>
      <c r="C1582" s="94"/>
      <c r="D1582" s="94"/>
      <c r="E1582" s="94"/>
      <c r="F1582" s="176"/>
      <c r="G1582" s="94"/>
      <c r="H1582" s="184"/>
      <c r="I1582" s="94"/>
      <c r="J1582" s="94"/>
      <c r="K1582" s="94"/>
      <c r="L1582" s="94"/>
      <c r="M1582" s="94"/>
      <c r="N1582" s="94"/>
      <c r="O1582" s="94"/>
      <c r="P1582" s="94"/>
      <c r="Q1582" s="94"/>
      <c r="R1582" s="94"/>
      <c r="S1582" s="94"/>
      <c r="T1582" s="176"/>
      <c r="U1582" s="176"/>
      <c r="V1582" s="176"/>
      <c r="W1582" s="176"/>
      <c r="X1582" s="176"/>
      <c r="Y1582" s="177"/>
    </row>
    <row r="1583" spans="1:25" x14ac:dyDescent="0.25">
      <c r="A1583" s="94"/>
      <c r="B1583" s="182"/>
      <c r="C1583" s="94"/>
      <c r="D1583" s="94"/>
      <c r="E1583" s="94"/>
      <c r="F1583" s="176"/>
      <c r="G1583" s="94"/>
      <c r="H1583" s="184"/>
      <c r="I1583" s="94"/>
      <c r="J1583" s="94"/>
      <c r="K1583" s="94"/>
      <c r="L1583" s="94"/>
      <c r="M1583" s="94"/>
      <c r="N1583" s="94"/>
      <c r="O1583" s="94"/>
      <c r="P1583" s="94"/>
      <c r="Q1583" s="94"/>
      <c r="R1583" s="94"/>
      <c r="S1583" s="94"/>
      <c r="T1583" s="176"/>
      <c r="U1583" s="176"/>
      <c r="V1583" s="176"/>
      <c r="W1583" s="176"/>
      <c r="X1583" s="176"/>
      <c r="Y1583" s="177"/>
    </row>
    <row r="1584" spans="1:25" x14ac:dyDescent="0.25">
      <c r="A1584" s="94"/>
      <c r="B1584" s="182"/>
      <c r="C1584" s="94"/>
      <c r="D1584" s="94"/>
      <c r="E1584" s="94"/>
      <c r="F1584" s="176"/>
      <c r="G1584" s="94"/>
      <c r="H1584" s="184"/>
      <c r="I1584" s="94"/>
      <c r="J1584" s="94"/>
      <c r="K1584" s="94"/>
      <c r="L1584" s="94"/>
      <c r="M1584" s="94"/>
      <c r="N1584" s="94"/>
      <c r="O1584" s="94"/>
      <c r="P1584" s="94"/>
      <c r="Q1584" s="94"/>
      <c r="R1584" s="94"/>
      <c r="S1584" s="94"/>
      <c r="T1584" s="176"/>
      <c r="U1584" s="176"/>
      <c r="V1584" s="176"/>
      <c r="W1584" s="176"/>
      <c r="X1584" s="176"/>
      <c r="Y1584" s="177"/>
    </row>
    <row r="1585" spans="1:25" x14ac:dyDescent="0.25">
      <c r="A1585" s="94"/>
      <c r="B1585" s="182"/>
      <c r="C1585" s="94"/>
      <c r="D1585" s="94"/>
      <c r="E1585" s="94"/>
      <c r="F1585" s="176"/>
      <c r="G1585" s="94"/>
      <c r="H1585" s="184"/>
      <c r="I1585" s="94"/>
      <c r="J1585" s="94"/>
      <c r="K1585" s="94"/>
      <c r="L1585" s="94"/>
      <c r="M1585" s="94"/>
      <c r="N1585" s="94"/>
      <c r="O1585" s="94"/>
      <c r="P1585" s="94"/>
      <c r="Q1585" s="94"/>
      <c r="R1585" s="94"/>
      <c r="S1585" s="94"/>
      <c r="T1585" s="176"/>
      <c r="U1585" s="176"/>
      <c r="V1585" s="176"/>
      <c r="W1585" s="176"/>
      <c r="X1585" s="176"/>
      <c r="Y1585" s="177"/>
    </row>
    <row r="1586" spans="1:25" x14ac:dyDescent="0.25">
      <c r="A1586" s="94"/>
      <c r="B1586" s="182"/>
      <c r="C1586" s="94"/>
      <c r="D1586" s="94"/>
      <c r="E1586" s="94"/>
      <c r="F1586" s="176"/>
      <c r="G1586" s="94"/>
      <c r="H1586" s="184"/>
      <c r="I1586" s="94"/>
      <c r="J1586" s="94"/>
      <c r="K1586" s="94"/>
      <c r="L1586" s="94"/>
      <c r="M1586" s="94"/>
      <c r="N1586" s="94"/>
      <c r="O1586" s="94"/>
      <c r="P1586" s="94"/>
      <c r="Q1586" s="94"/>
      <c r="R1586" s="94"/>
      <c r="S1586" s="94"/>
      <c r="T1586" s="176"/>
      <c r="U1586" s="176"/>
      <c r="V1586" s="176"/>
      <c r="W1586" s="176"/>
      <c r="X1586" s="176"/>
      <c r="Y1586" s="177"/>
    </row>
    <row r="1587" spans="1:25" x14ac:dyDescent="0.25">
      <c r="A1587" s="94"/>
      <c r="B1587" s="182"/>
      <c r="C1587" s="94"/>
      <c r="D1587" s="94"/>
      <c r="E1587" s="94"/>
      <c r="F1587" s="176"/>
      <c r="G1587" s="94"/>
      <c r="H1587" s="184"/>
      <c r="I1587" s="94"/>
      <c r="J1587" s="94"/>
      <c r="K1587" s="94"/>
      <c r="L1587" s="94"/>
      <c r="M1587" s="94"/>
      <c r="N1587" s="94"/>
      <c r="O1587" s="94"/>
      <c r="P1587" s="94"/>
      <c r="Q1587" s="94"/>
      <c r="R1587" s="94"/>
      <c r="S1587" s="94"/>
      <c r="T1587" s="176"/>
      <c r="U1587" s="176"/>
      <c r="V1587" s="176"/>
      <c r="W1587" s="176"/>
      <c r="X1587" s="176"/>
      <c r="Y1587" s="177"/>
    </row>
    <row r="1588" spans="1:25" x14ac:dyDescent="0.25">
      <c r="A1588" s="94"/>
      <c r="B1588" s="182"/>
      <c r="C1588" s="94"/>
      <c r="D1588" s="94"/>
      <c r="E1588" s="94"/>
      <c r="F1588" s="176"/>
      <c r="G1588" s="94"/>
      <c r="H1588" s="184"/>
      <c r="I1588" s="94"/>
      <c r="J1588" s="94"/>
      <c r="K1588" s="94"/>
      <c r="L1588" s="94"/>
      <c r="M1588" s="94"/>
      <c r="N1588" s="94"/>
      <c r="O1588" s="94"/>
      <c r="P1588" s="94"/>
      <c r="Q1588" s="94"/>
      <c r="R1588" s="94"/>
      <c r="S1588" s="94"/>
      <c r="T1588" s="176"/>
      <c r="U1588" s="176"/>
      <c r="V1588" s="176"/>
      <c r="W1588" s="176"/>
      <c r="X1588" s="176"/>
      <c r="Y1588" s="177"/>
    </row>
    <row r="1589" spans="1:25" x14ac:dyDescent="0.25">
      <c r="A1589" s="94"/>
      <c r="B1589" s="182"/>
      <c r="C1589" s="94"/>
      <c r="D1589" s="94"/>
      <c r="E1589" s="94"/>
      <c r="F1589" s="176"/>
      <c r="G1589" s="94"/>
      <c r="H1589" s="184"/>
      <c r="I1589" s="94"/>
      <c r="J1589" s="94"/>
      <c r="K1589" s="94"/>
      <c r="L1589" s="94"/>
      <c r="M1589" s="94"/>
      <c r="N1589" s="94"/>
      <c r="O1589" s="94"/>
      <c r="P1589" s="94"/>
      <c r="Q1589" s="94"/>
      <c r="R1589" s="94"/>
      <c r="S1589" s="94"/>
      <c r="T1589" s="176"/>
      <c r="U1589" s="176"/>
      <c r="V1589" s="176"/>
      <c r="W1589" s="176"/>
      <c r="X1589" s="176"/>
      <c r="Y1589" s="177"/>
    </row>
    <row r="1590" spans="1:25" x14ac:dyDescent="0.25">
      <c r="A1590" s="94"/>
      <c r="B1590" s="182"/>
      <c r="C1590" s="94"/>
      <c r="D1590" s="94"/>
      <c r="E1590" s="94"/>
      <c r="F1590" s="176"/>
      <c r="G1590" s="94"/>
      <c r="H1590" s="184"/>
      <c r="I1590" s="94"/>
      <c r="J1590" s="94"/>
      <c r="K1590" s="94"/>
      <c r="L1590" s="94"/>
      <c r="M1590" s="94"/>
      <c r="N1590" s="94"/>
      <c r="O1590" s="94"/>
      <c r="P1590" s="94"/>
      <c r="Q1590" s="94"/>
      <c r="R1590" s="94"/>
      <c r="S1590" s="94"/>
      <c r="T1590" s="176"/>
      <c r="U1590" s="176"/>
      <c r="V1590" s="176"/>
      <c r="W1590" s="176"/>
      <c r="X1590" s="176"/>
      <c r="Y1590" s="177"/>
    </row>
    <row r="1591" spans="1:25" x14ac:dyDescent="0.25">
      <c r="A1591" s="94"/>
      <c r="B1591" s="182"/>
      <c r="C1591" s="94"/>
      <c r="D1591" s="94"/>
      <c r="E1591" s="94"/>
      <c r="F1591" s="176"/>
      <c r="G1591" s="94"/>
      <c r="H1591" s="184"/>
      <c r="I1591" s="94"/>
      <c r="J1591" s="94"/>
      <c r="K1591" s="94"/>
      <c r="L1591" s="94"/>
      <c r="M1591" s="94"/>
      <c r="N1591" s="94"/>
      <c r="O1591" s="94"/>
      <c r="P1591" s="94"/>
      <c r="Q1591" s="94"/>
      <c r="R1591" s="94"/>
      <c r="S1591" s="94"/>
      <c r="T1591" s="176"/>
      <c r="U1591" s="176"/>
      <c r="V1591" s="176"/>
      <c r="W1591" s="176"/>
      <c r="X1591" s="176"/>
      <c r="Y1591" s="177"/>
    </row>
    <row r="1592" spans="1:25" x14ac:dyDescent="0.25">
      <c r="A1592" s="94"/>
      <c r="B1592" s="182"/>
      <c r="C1592" s="94"/>
      <c r="D1592" s="94"/>
      <c r="E1592" s="94"/>
      <c r="F1592" s="176"/>
      <c r="G1592" s="94"/>
      <c r="H1592" s="184"/>
      <c r="I1592" s="94"/>
      <c r="J1592" s="94"/>
      <c r="K1592" s="94"/>
      <c r="L1592" s="94"/>
      <c r="M1592" s="94"/>
      <c r="N1592" s="94"/>
      <c r="O1592" s="94"/>
      <c r="P1592" s="94"/>
      <c r="Q1592" s="94"/>
      <c r="R1592" s="94"/>
      <c r="S1592" s="94"/>
      <c r="T1592" s="176"/>
      <c r="U1592" s="176"/>
      <c r="V1592" s="176"/>
      <c r="W1592" s="176"/>
      <c r="X1592" s="176"/>
      <c r="Y1592" s="177"/>
    </row>
    <row r="1593" spans="1:25" x14ac:dyDescent="0.25">
      <c r="A1593" s="94"/>
      <c r="B1593" s="182"/>
      <c r="C1593" s="94"/>
      <c r="D1593" s="94"/>
      <c r="E1593" s="94"/>
      <c r="F1593" s="176"/>
      <c r="G1593" s="94"/>
      <c r="H1593" s="184"/>
      <c r="I1593" s="94"/>
      <c r="J1593" s="94"/>
      <c r="K1593" s="94"/>
      <c r="L1593" s="94"/>
      <c r="M1593" s="94"/>
      <c r="N1593" s="94"/>
      <c r="O1593" s="94"/>
      <c r="P1593" s="94"/>
      <c r="Q1593" s="94"/>
      <c r="R1593" s="94"/>
      <c r="S1593" s="94"/>
      <c r="T1593" s="176"/>
      <c r="U1593" s="176"/>
      <c r="V1593" s="176"/>
      <c r="W1593" s="176"/>
      <c r="X1593" s="176"/>
      <c r="Y1593" s="177"/>
    </row>
    <row r="1594" spans="1:25" x14ac:dyDescent="0.25">
      <c r="A1594" s="94"/>
      <c r="B1594" s="182"/>
      <c r="C1594" s="94"/>
      <c r="D1594" s="94"/>
      <c r="E1594" s="94"/>
      <c r="F1594" s="176"/>
      <c r="G1594" s="94"/>
      <c r="H1594" s="184"/>
      <c r="I1594" s="94"/>
      <c r="J1594" s="94"/>
      <c r="K1594" s="94"/>
      <c r="L1594" s="94"/>
      <c r="M1594" s="94"/>
      <c r="N1594" s="94"/>
      <c r="O1594" s="94"/>
      <c r="P1594" s="94"/>
      <c r="Q1594" s="94"/>
      <c r="R1594" s="94"/>
      <c r="S1594" s="94"/>
      <c r="T1594" s="176"/>
      <c r="U1594" s="176"/>
      <c r="V1594" s="176"/>
      <c r="W1594" s="176"/>
      <c r="X1594" s="176"/>
      <c r="Y1594" s="177"/>
    </row>
    <row r="1595" spans="1:25" x14ac:dyDescent="0.25">
      <c r="A1595" s="94"/>
      <c r="B1595" s="182"/>
      <c r="C1595" s="94"/>
      <c r="D1595" s="94"/>
      <c r="E1595" s="94"/>
      <c r="F1595" s="176"/>
      <c r="G1595" s="94"/>
      <c r="H1595" s="184"/>
      <c r="I1595" s="94"/>
      <c r="J1595" s="94"/>
      <c r="K1595" s="94"/>
      <c r="L1595" s="94"/>
      <c r="M1595" s="94"/>
      <c r="N1595" s="94"/>
      <c r="O1595" s="94"/>
      <c r="P1595" s="94"/>
      <c r="Q1595" s="94"/>
      <c r="R1595" s="94"/>
      <c r="S1595" s="94"/>
      <c r="T1595" s="176"/>
      <c r="U1595" s="176"/>
      <c r="V1595" s="176"/>
      <c r="W1595" s="176"/>
      <c r="X1595" s="176"/>
      <c r="Y1595" s="177"/>
    </row>
    <row r="1596" spans="1:25" x14ac:dyDescent="0.25">
      <c r="A1596" s="94"/>
      <c r="B1596" s="182"/>
      <c r="C1596" s="94"/>
      <c r="D1596" s="94"/>
      <c r="E1596" s="94"/>
      <c r="F1596" s="176"/>
      <c r="G1596" s="94"/>
      <c r="H1596" s="184"/>
      <c r="I1596" s="94"/>
      <c r="J1596" s="94"/>
      <c r="K1596" s="94"/>
      <c r="L1596" s="94"/>
      <c r="M1596" s="94"/>
      <c r="N1596" s="94"/>
      <c r="O1596" s="94"/>
      <c r="P1596" s="94"/>
      <c r="Q1596" s="94"/>
      <c r="R1596" s="94"/>
      <c r="S1596" s="94"/>
      <c r="T1596" s="176"/>
      <c r="U1596" s="176"/>
      <c r="V1596" s="176"/>
      <c r="W1596" s="176"/>
      <c r="X1596" s="176"/>
      <c r="Y1596" s="177"/>
    </row>
    <row r="1597" spans="1:25" x14ac:dyDescent="0.25">
      <c r="A1597" s="94"/>
      <c r="B1597" s="182"/>
      <c r="C1597" s="94"/>
      <c r="D1597" s="94"/>
      <c r="E1597" s="94"/>
      <c r="F1597" s="176"/>
      <c r="G1597" s="94"/>
      <c r="H1597" s="184"/>
      <c r="I1597" s="94"/>
      <c r="J1597" s="94"/>
      <c r="K1597" s="94"/>
      <c r="L1597" s="94"/>
      <c r="M1597" s="94"/>
      <c r="N1597" s="94"/>
      <c r="O1597" s="94"/>
      <c r="P1597" s="94"/>
      <c r="Q1597" s="94"/>
      <c r="R1597" s="94"/>
      <c r="S1597" s="94"/>
      <c r="T1597" s="176"/>
      <c r="U1597" s="176"/>
      <c r="V1597" s="176"/>
      <c r="W1597" s="176"/>
      <c r="X1597" s="176"/>
      <c r="Y1597" s="177"/>
    </row>
    <row r="1598" spans="1:25" x14ac:dyDescent="0.25">
      <c r="A1598" s="94"/>
      <c r="B1598" s="182"/>
      <c r="C1598" s="94"/>
      <c r="D1598" s="94"/>
      <c r="E1598" s="94"/>
      <c r="F1598" s="176"/>
      <c r="G1598" s="94"/>
      <c r="H1598" s="184"/>
      <c r="I1598" s="94"/>
      <c r="J1598" s="94"/>
      <c r="K1598" s="94"/>
      <c r="L1598" s="94"/>
      <c r="M1598" s="94"/>
      <c r="N1598" s="94"/>
      <c r="O1598" s="94"/>
      <c r="P1598" s="94"/>
      <c r="Q1598" s="94"/>
      <c r="R1598" s="94"/>
      <c r="S1598" s="94"/>
      <c r="T1598" s="176"/>
      <c r="U1598" s="176"/>
      <c r="V1598" s="176"/>
      <c r="W1598" s="176"/>
      <c r="X1598" s="176"/>
      <c r="Y1598" s="177"/>
    </row>
    <row r="1599" spans="1:25" x14ac:dyDescent="0.25">
      <c r="A1599" s="94"/>
      <c r="B1599" s="182"/>
      <c r="C1599" s="94"/>
      <c r="D1599" s="94"/>
      <c r="E1599" s="94"/>
      <c r="F1599" s="176"/>
      <c r="G1599" s="94"/>
      <c r="H1599" s="184"/>
      <c r="I1599" s="94"/>
      <c r="J1599" s="94"/>
      <c r="K1599" s="94"/>
      <c r="L1599" s="94"/>
      <c r="M1599" s="94"/>
      <c r="N1599" s="94"/>
      <c r="O1599" s="94"/>
      <c r="P1599" s="94"/>
      <c r="Q1599" s="94"/>
      <c r="R1599" s="94"/>
      <c r="S1599" s="94"/>
      <c r="T1599" s="176"/>
      <c r="U1599" s="176"/>
      <c r="V1599" s="176"/>
      <c r="W1599" s="176"/>
      <c r="X1599" s="176"/>
      <c r="Y1599" s="177"/>
    </row>
    <row r="1600" spans="1:25" x14ac:dyDescent="0.25">
      <c r="A1600" s="94"/>
      <c r="B1600" s="182"/>
      <c r="C1600" s="94"/>
      <c r="D1600" s="94"/>
      <c r="E1600" s="94"/>
      <c r="F1600" s="176"/>
      <c r="G1600" s="94"/>
      <c r="H1600" s="184"/>
      <c r="I1600" s="94"/>
      <c r="J1600" s="94"/>
      <c r="K1600" s="94"/>
      <c r="L1600" s="94"/>
      <c r="M1600" s="94"/>
      <c r="N1600" s="94"/>
      <c r="O1600" s="94"/>
      <c r="P1600" s="94"/>
      <c r="Q1600" s="94"/>
      <c r="R1600" s="94"/>
      <c r="S1600" s="94"/>
      <c r="T1600" s="176"/>
      <c r="U1600" s="176"/>
      <c r="V1600" s="176"/>
      <c r="W1600" s="176"/>
      <c r="X1600" s="176"/>
      <c r="Y1600" s="177"/>
    </row>
    <row r="1601" spans="1:25" x14ac:dyDescent="0.25">
      <c r="A1601" s="94"/>
      <c r="B1601" s="182"/>
      <c r="C1601" s="94"/>
      <c r="D1601" s="94"/>
      <c r="E1601" s="94"/>
      <c r="F1601" s="176"/>
      <c r="G1601" s="94"/>
      <c r="H1601" s="184"/>
      <c r="I1601" s="94"/>
      <c r="J1601" s="94"/>
      <c r="K1601" s="94"/>
      <c r="L1601" s="94"/>
      <c r="M1601" s="94"/>
      <c r="N1601" s="94"/>
      <c r="O1601" s="94"/>
      <c r="P1601" s="94"/>
      <c r="Q1601" s="94"/>
      <c r="R1601" s="94"/>
      <c r="S1601" s="94"/>
      <c r="T1601" s="176"/>
      <c r="U1601" s="176"/>
      <c r="V1601" s="176"/>
      <c r="W1601" s="176"/>
      <c r="X1601" s="176"/>
      <c r="Y1601" s="177"/>
    </row>
    <row r="1602" spans="1:25" x14ac:dyDescent="0.25">
      <c r="A1602" s="94"/>
      <c r="B1602" s="182"/>
      <c r="C1602" s="94"/>
      <c r="D1602" s="94"/>
      <c r="E1602" s="94"/>
      <c r="F1602" s="176"/>
      <c r="G1602" s="94"/>
      <c r="H1602" s="184"/>
      <c r="I1602" s="94"/>
      <c r="J1602" s="94"/>
      <c r="K1602" s="94"/>
      <c r="L1602" s="94"/>
      <c r="M1602" s="94"/>
      <c r="N1602" s="94"/>
      <c r="O1602" s="94"/>
      <c r="P1602" s="94"/>
      <c r="Q1602" s="94"/>
      <c r="R1602" s="94"/>
      <c r="S1602" s="94"/>
      <c r="T1602" s="176"/>
      <c r="U1602" s="176"/>
      <c r="V1602" s="176"/>
      <c r="W1602" s="176"/>
      <c r="X1602" s="176"/>
      <c r="Y1602" s="177"/>
    </row>
    <row r="1603" spans="1:25" x14ac:dyDescent="0.25">
      <c r="A1603" s="94"/>
      <c r="B1603" s="182"/>
      <c r="C1603" s="94"/>
      <c r="D1603" s="94"/>
      <c r="E1603" s="94"/>
      <c r="F1603" s="176"/>
      <c r="G1603" s="94"/>
      <c r="H1603" s="184"/>
      <c r="I1603" s="94"/>
      <c r="J1603" s="94"/>
      <c r="K1603" s="94"/>
      <c r="L1603" s="94"/>
      <c r="M1603" s="94"/>
      <c r="N1603" s="94"/>
      <c r="O1603" s="94"/>
      <c r="P1603" s="94"/>
      <c r="Q1603" s="94"/>
      <c r="R1603" s="94"/>
      <c r="S1603" s="94"/>
      <c r="T1603" s="176"/>
      <c r="U1603" s="176"/>
      <c r="V1603" s="176"/>
      <c r="W1603" s="176"/>
      <c r="X1603" s="176"/>
      <c r="Y1603" s="177"/>
    </row>
    <row r="1604" spans="1:25" x14ac:dyDescent="0.25">
      <c r="A1604" s="94"/>
      <c r="B1604" s="182"/>
      <c r="C1604" s="94"/>
      <c r="D1604" s="94"/>
      <c r="E1604" s="94"/>
      <c r="F1604" s="176"/>
      <c r="G1604" s="94"/>
      <c r="H1604" s="184"/>
      <c r="I1604" s="94"/>
      <c r="J1604" s="94"/>
      <c r="K1604" s="94"/>
      <c r="L1604" s="94"/>
      <c r="M1604" s="94"/>
      <c r="N1604" s="94"/>
      <c r="O1604" s="94"/>
      <c r="P1604" s="94"/>
      <c r="Q1604" s="94"/>
      <c r="R1604" s="94"/>
      <c r="S1604" s="94"/>
      <c r="T1604" s="176"/>
      <c r="U1604" s="176"/>
      <c r="V1604" s="176"/>
      <c r="W1604" s="176"/>
      <c r="X1604" s="176"/>
      <c r="Y1604" s="177"/>
    </row>
    <row r="1605" spans="1:25" x14ac:dyDescent="0.25">
      <c r="A1605" s="94"/>
      <c r="B1605" s="182"/>
      <c r="C1605" s="94"/>
      <c r="D1605" s="94"/>
      <c r="E1605" s="94"/>
      <c r="F1605" s="176"/>
      <c r="G1605" s="94"/>
      <c r="H1605" s="184"/>
      <c r="I1605" s="94"/>
      <c r="J1605" s="94"/>
      <c r="K1605" s="94"/>
      <c r="L1605" s="94"/>
      <c r="M1605" s="94"/>
      <c r="N1605" s="94"/>
      <c r="O1605" s="94"/>
      <c r="P1605" s="94"/>
      <c r="Q1605" s="94"/>
      <c r="R1605" s="94"/>
      <c r="S1605" s="94"/>
      <c r="T1605" s="176"/>
      <c r="U1605" s="176"/>
      <c r="V1605" s="176"/>
      <c r="W1605" s="176"/>
      <c r="X1605" s="176"/>
      <c r="Y1605" s="177"/>
    </row>
    <row r="1606" spans="1:25" x14ac:dyDescent="0.25">
      <c r="A1606" s="94"/>
      <c r="B1606" s="182"/>
      <c r="C1606" s="94"/>
      <c r="D1606" s="94"/>
      <c r="E1606" s="94"/>
      <c r="F1606" s="176"/>
      <c r="G1606" s="94"/>
      <c r="H1606" s="184"/>
      <c r="I1606" s="94"/>
      <c r="J1606" s="94"/>
      <c r="K1606" s="94"/>
      <c r="L1606" s="94"/>
      <c r="M1606" s="94"/>
      <c r="N1606" s="94"/>
      <c r="O1606" s="94"/>
      <c r="P1606" s="94"/>
      <c r="Q1606" s="94"/>
      <c r="R1606" s="94"/>
      <c r="S1606" s="94"/>
      <c r="T1606" s="176"/>
      <c r="U1606" s="176"/>
      <c r="V1606" s="176"/>
      <c r="W1606" s="176"/>
      <c r="X1606" s="176"/>
      <c r="Y1606" s="177"/>
    </row>
    <row r="1607" spans="1:25" x14ac:dyDescent="0.25">
      <c r="A1607" s="94"/>
      <c r="B1607" s="182"/>
      <c r="C1607" s="94"/>
      <c r="D1607" s="94"/>
      <c r="E1607" s="94"/>
      <c r="F1607" s="176"/>
      <c r="G1607" s="94"/>
      <c r="H1607" s="184"/>
      <c r="I1607" s="94"/>
      <c r="J1607" s="94"/>
      <c r="K1607" s="94"/>
      <c r="L1607" s="94"/>
      <c r="M1607" s="94"/>
      <c r="N1607" s="94"/>
      <c r="O1607" s="94"/>
      <c r="P1607" s="94"/>
      <c r="Q1607" s="94"/>
      <c r="R1607" s="94"/>
      <c r="S1607" s="94"/>
      <c r="T1607" s="176"/>
      <c r="U1607" s="176"/>
      <c r="V1607" s="176"/>
      <c r="W1607" s="176"/>
      <c r="X1607" s="176"/>
      <c r="Y1607" s="177"/>
    </row>
    <row r="1608" spans="1:25" x14ac:dyDescent="0.25">
      <c r="A1608" s="94"/>
      <c r="B1608" s="182"/>
      <c r="C1608" s="94"/>
      <c r="D1608" s="94"/>
      <c r="E1608" s="94"/>
      <c r="F1608" s="176"/>
      <c r="G1608" s="94"/>
      <c r="H1608" s="184"/>
      <c r="I1608" s="94"/>
      <c r="J1608" s="94"/>
      <c r="K1608" s="94"/>
      <c r="L1608" s="94"/>
      <c r="M1608" s="94"/>
      <c r="N1608" s="94"/>
      <c r="O1608" s="94"/>
      <c r="P1608" s="94"/>
      <c r="Q1608" s="94"/>
      <c r="R1608" s="94"/>
      <c r="S1608" s="94"/>
      <c r="T1608" s="176"/>
      <c r="U1608" s="176"/>
      <c r="V1608" s="176"/>
      <c r="W1608" s="176"/>
      <c r="X1608" s="176"/>
      <c r="Y1608" s="177"/>
    </row>
    <row r="1609" spans="1:25" x14ac:dyDescent="0.25">
      <c r="A1609" s="94"/>
      <c r="B1609" s="182"/>
      <c r="C1609" s="94"/>
      <c r="D1609" s="94"/>
      <c r="E1609" s="94"/>
      <c r="F1609" s="176"/>
      <c r="G1609" s="94"/>
      <c r="H1609" s="184"/>
      <c r="I1609" s="94"/>
      <c r="J1609" s="94"/>
      <c r="K1609" s="94"/>
      <c r="L1609" s="94"/>
      <c r="M1609" s="94"/>
      <c r="N1609" s="94"/>
      <c r="O1609" s="94"/>
      <c r="P1609" s="94"/>
      <c r="Q1609" s="94"/>
      <c r="R1609" s="94"/>
      <c r="S1609" s="94"/>
      <c r="T1609" s="176"/>
      <c r="U1609" s="176"/>
      <c r="V1609" s="176"/>
      <c r="W1609" s="176"/>
      <c r="X1609" s="176"/>
      <c r="Y1609" s="177"/>
    </row>
    <row r="1610" spans="1:25" x14ac:dyDescent="0.25">
      <c r="A1610" s="94"/>
      <c r="B1610" s="182"/>
      <c r="C1610" s="94"/>
      <c r="D1610" s="94"/>
      <c r="E1610" s="94"/>
      <c r="F1610" s="176"/>
      <c r="G1610" s="94"/>
      <c r="H1610" s="184"/>
      <c r="I1610" s="94"/>
      <c r="J1610" s="94"/>
      <c r="K1610" s="94"/>
      <c r="L1610" s="94"/>
      <c r="M1610" s="94"/>
      <c r="N1610" s="94"/>
      <c r="O1610" s="94"/>
      <c r="P1610" s="94"/>
      <c r="Q1610" s="94"/>
      <c r="R1610" s="94"/>
      <c r="S1610" s="94"/>
      <c r="T1610" s="176"/>
      <c r="U1610" s="176"/>
      <c r="V1610" s="176"/>
      <c r="W1610" s="176"/>
      <c r="X1610" s="176"/>
      <c r="Y1610" s="177"/>
    </row>
    <row r="1611" spans="1:25" x14ac:dyDescent="0.25">
      <c r="A1611" s="94"/>
      <c r="B1611" s="182"/>
      <c r="C1611" s="94"/>
      <c r="D1611" s="94"/>
      <c r="E1611" s="94"/>
      <c r="F1611" s="176"/>
      <c r="G1611" s="94"/>
      <c r="H1611" s="184"/>
      <c r="I1611" s="94"/>
      <c r="J1611" s="94"/>
      <c r="K1611" s="94"/>
      <c r="L1611" s="94"/>
      <c r="M1611" s="94"/>
      <c r="N1611" s="94"/>
      <c r="O1611" s="94"/>
      <c r="P1611" s="94"/>
      <c r="Q1611" s="94"/>
      <c r="R1611" s="94"/>
      <c r="S1611" s="94"/>
      <c r="T1611" s="176"/>
      <c r="U1611" s="176"/>
      <c r="V1611" s="176"/>
      <c r="W1611" s="176"/>
      <c r="X1611" s="176"/>
      <c r="Y1611" s="177"/>
    </row>
    <row r="1612" spans="1:25" x14ac:dyDescent="0.25">
      <c r="A1612" s="94"/>
      <c r="B1612" s="182"/>
      <c r="C1612" s="94"/>
      <c r="D1612" s="94"/>
      <c r="E1612" s="94"/>
      <c r="F1612" s="176"/>
      <c r="G1612" s="94"/>
      <c r="H1612" s="184"/>
      <c r="I1612" s="94"/>
      <c r="J1612" s="94"/>
      <c r="K1612" s="94"/>
      <c r="L1612" s="94"/>
      <c r="M1612" s="94"/>
      <c r="N1612" s="94"/>
      <c r="O1612" s="94"/>
      <c r="P1612" s="94"/>
      <c r="Q1612" s="94"/>
      <c r="R1612" s="94"/>
      <c r="S1612" s="94"/>
      <c r="T1612" s="176"/>
      <c r="U1612" s="176"/>
      <c r="V1612" s="176"/>
      <c r="W1612" s="176"/>
      <c r="X1612" s="176"/>
      <c r="Y1612" s="177"/>
    </row>
    <row r="1613" spans="1:25" x14ac:dyDescent="0.25">
      <c r="A1613" s="94"/>
      <c r="B1613" s="182"/>
      <c r="C1613" s="94"/>
      <c r="D1613" s="94"/>
      <c r="E1613" s="94"/>
      <c r="F1613" s="176"/>
      <c r="G1613" s="94"/>
      <c r="H1613" s="184"/>
      <c r="I1613" s="94"/>
      <c r="J1613" s="94"/>
      <c r="K1613" s="94"/>
      <c r="L1613" s="94"/>
      <c r="M1613" s="94"/>
      <c r="N1613" s="94"/>
      <c r="O1613" s="94"/>
      <c r="P1613" s="94"/>
      <c r="Q1613" s="94"/>
      <c r="R1613" s="94"/>
      <c r="S1613" s="94"/>
      <c r="T1613" s="176"/>
      <c r="U1613" s="176"/>
      <c r="V1613" s="176"/>
      <c r="W1613" s="176"/>
      <c r="X1613" s="176"/>
      <c r="Y1613" s="177"/>
    </row>
    <row r="1614" spans="1:25" x14ac:dyDescent="0.25">
      <c r="A1614" s="94"/>
      <c r="B1614" s="182"/>
      <c r="C1614" s="94"/>
      <c r="D1614" s="94"/>
      <c r="E1614" s="94"/>
      <c r="F1614" s="176"/>
      <c r="G1614" s="94"/>
      <c r="H1614" s="184"/>
      <c r="I1614" s="94"/>
      <c r="J1614" s="94"/>
      <c r="K1614" s="94"/>
      <c r="L1614" s="94"/>
      <c r="M1614" s="94"/>
      <c r="N1614" s="94"/>
      <c r="O1614" s="94"/>
      <c r="P1614" s="94"/>
      <c r="Q1614" s="94"/>
      <c r="R1614" s="94"/>
      <c r="S1614" s="94"/>
      <c r="T1614" s="176"/>
      <c r="U1614" s="176"/>
      <c r="V1614" s="176"/>
      <c r="W1614" s="176"/>
      <c r="X1614" s="176"/>
      <c r="Y1614" s="177"/>
    </row>
    <row r="1615" spans="1:25" x14ac:dyDescent="0.25">
      <c r="A1615" s="94"/>
      <c r="B1615" s="182"/>
      <c r="C1615" s="94"/>
      <c r="D1615" s="94"/>
      <c r="E1615" s="94"/>
      <c r="F1615" s="176"/>
      <c r="G1615" s="94"/>
      <c r="H1615" s="184"/>
      <c r="I1615" s="94"/>
      <c r="J1615" s="94"/>
      <c r="K1615" s="94"/>
      <c r="L1615" s="94"/>
      <c r="M1615" s="94"/>
      <c r="N1615" s="94"/>
      <c r="O1615" s="94"/>
      <c r="P1615" s="94"/>
      <c r="Q1615" s="94"/>
      <c r="R1615" s="94"/>
      <c r="S1615" s="94"/>
      <c r="T1615" s="176"/>
      <c r="U1615" s="176"/>
      <c r="V1615" s="176"/>
      <c r="W1615" s="176"/>
      <c r="X1615" s="176"/>
      <c r="Y1615" s="177"/>
    </row>
    <row r="1616" spans="1:25" x14ac:dyDescent="0.25">
      <c r="A1616" s="94"/>
      <c r="B1616" s="182"/>
      <c r="C1616" s="94"/>
      <c r="D1616" s="94"/>
      <c r="E1616" s="94"/>
      <c r="F1616" s="176"/>
      <c r="G1616" s="94"/>
      <c r="H1616" s="184"/>
      <c r="I1616" s="94"/>
      <c r="J1616" s="94"/>
      <c r="K1616" s="94"/>
      <c r="L1616" s="94"/>
      <c r="M1616" s="94"/>
      <c r="N1616" s="94"/>
      <c r="O1616" s="94"/>
      <c r="P1616" s="94"/>
      <c r="Q1616" s="94"/>
      <c r="R1616" s="94"/>
      <c r="S1616" s="94"/>
      <c r="T1616" s="176"/>
      <c r="U1616" s="176"/>
      <c r="V1616" s="176"/>
      <c r="W1616" s="176"/>
      <c r="X1616" s="176"/>
      <c r="Y1616" s="177"/>
    </row>
    <row r="1617" spans="1:25" x14ac:dyDescent="0.25">
      <c r="A1617" s="94"/>
      <c r="B1617" s="182"/>
      <c r="C1617" s="94"/>
      <c r="D1617" s="94"/>
      <c r="E1617" s="94"/>
      <c r="F1617" s="176"/>
      <c r="G1617" s="94"/>
      <c r="H1617" s="184"/>
      <c r="I1617" s="94"/>
      <c r="J1617" s="94"/>
      <c r="K1617" s="94"/>
      <c r="L1617" s="94"/>
      <c r="M1617" s="94"/>
      <c r="N1617" s="94"/>
      <c r="O1617" s="94"/>
      <c r="P1617" s="94"/>
      <c r="Q1617" s="94"/>
      <c r="R1617" s="94"/>
      <c r="S1617" s="94"/>
      <c r="T1617" s="176"/>
      <c r="U1617" s="176"/>
      <c r="V1617" s="176"/>
      <c r="W1617" s="176"/>
      <c r="X1617" s="176"/>
      <c r="Y1617" s="177"/>
    </row>
    <row r="1618" spans="1:25" x14ac:dyDescent="0.25">
      <c r="A1618" s="94"/>
      <c r="B1618" s="182"/>
      <c r="C1618" s="94"/>
      <c r="D1618" s="94"/>
      <c r="E1618" s="94"/>
      <c r="F1618" s="176"/>
      <c r="G1618" s="94"/>
      <c r="H1618" s="184"/>
      <c r="I1618" s="94"/>
      <c r="J1618" s="94"/>
      <c r="K1618" s="94"/>
      <c r="L1618" s="94"/>
      <c r="M1618" s="94"/>
      <c r="N1618" s="94"/>
      <c r="O1618" s="94"/>
      <c r="P1618" s="94"/>
      <c r="Q1618" s="94"/>
      <c r="R1618" s="94"/>
      <c r="S1618" s="94"/>
      <c r="T1618" s="176"/>
      <c r="U1618" s="176"/>
      <c r="V1618" s="176"/>
      <c r="W1618" s="176"/>
      <c r="X1618" s="176"/>
      <c r="Y1618" s="177"/>
    </row>
    <row r="1619" spans="1:25" x14ac:dyDescent="0.25">
      <c r="A1619" s="94"/>
      <c r="B1619" s="182"/>
      <c r="C1619" s="94"/>
      <c r="D1619" s="94"/>
      <c r="E1619" s="94"/>
      <c r="F1619" s="176"/>
      <c r="G1619" s="94"/>
      <c r="H1619" s="184"/>
      <c r="I1619" s="94"/>
      <c r="J1619" s="94"/>
      <c r="K1619" s="94"/>
      <c r="L1619" s="94"/>
      <c r="M1619" s="94"/>
      <c r="N1619" s="94"/>
      <c r="O1619" s="94"/>
      <c r="P1619" s="94"/>
      <c r="Q1619" s="94"/>
      <c r="R1619" s="94"/>
      <c r="S1619" s="94"/>
      <c r="T1619" s="176"/>
      <c r="U1619" s="176"/>
      <c r="V1619" s="176"/>
      <c r="W1619" s="176"/>
      <c r="X1619" s="176"/>
      <c r="Y1619" s="177"/>
    </row>
    <row r="1620" spans="1:25" x14ac:dyDescent="0.25">
      <c r="A1620" s="94"/>
      <c r="B1620" s="182"/>
      <c r="C1620" s="94"/>
      <c r="D1620" s="94"/>
      <c r="E1620" s="94"/>
      <c r="F1620" s="176"/>
      <c r="G1620" s="94"/>
      <c r="H1620" s="184"/>
      <c r="I1620" s="94"/>
      <c r="J1620" s="94"/>
      <c r="K1620" s="94"/>
      <c r="L1620" s="94"/>
      <c r="M1620" s="94"/>
      <c r="N1620" s="94"/>
      <c r="O1620" s="94"/>
      <c r="P1620" s="94"/>
      <c r="Q1620" s="94"/>
      <c r="R1620" s="94"/>
      <c r="S1620" s="94"/>
      <c r="T1620" s="176"/>
      <c r="U1620" s="176"/>
      <c r="V1620" s="176"/>
      <c r="W1620" s="176"/>
      <c r="X1620" s="176"/>
      <c r="Y1620" s="177"/>
    </row>
    <row r="1621" spans="1:25" x14ac:dyDescent="0.25">
      <c r="A1621" s="94"/>
      <c r="B1621" s="182"/>
      <c r="C1621" s="94"/>
      <c r="D1621" s="94"/>
      <c r="E1621" s="94"/>
      <c r="F1621" s="176"/>
      <c r="G1621" s="94"/>
      <c r="H1621" s="184"/>
      <c r="I1621" s="94"/>
      <c r="J1621" s="94"/>
      <c r="K1621" s="94"/>
      <c r="L1621" s="94"/>
      <c r="M1621" s="94"/>
      <c r="N1621" s="94"/>
      <c r="O1621" s="94"/>
      <c r="P1621" s="94"/>
      <c r="Q1621" s="94"/>
      <c r="R1621" s="94"/>
      <c r="S1621" s="94"/>
      <c r="T1621" s="176"/>
      <c r="U1621" s="176"/>
      <c r="V1621" s="176"/>
      <c r="W1621" s="176"/>
      <c r="X1621" s="176"/>
      <c r="Y1621" s="177"/>
    </row>
    <row r="1622" spans="1:25" x14ac:dyDescent="0.25">
      <c r="A1622" s="94"/>
      <c r="B1622" s="182"/>
      <c r="C1622" s="94"/>
      <c r="D1622" s="94"/>
      <c r="E1622" s="94"/>
      <c r="F1622" s="176"/>
      <c r="G1622" s="94"/>
      <c r="H1622" s="184"/>
      <c r="I1622" s="94"/>
      <c r="J1622" s="94"/>
      <c r="K1622" s="94"/>
      <c r="L1622" s="94"/>
      <c r="M1622" s="94"/>
      <c r="N1622" s="94"/>
      <c r="O1622" s="94"/>
      <c r="P1622" s="94"/>
      <c r="Q1622" s="94"/>
      <c r="R1622" s="94"/>
      <c r="S1622" s="94"/>
      <c r="T1622" s="176"/>
      <c r="U1622" s="176"/>
      <c r="V1622" s="176"/>
      <c r="W1622" s="176"/>
      <c r="X1622" s="176"/>
      <c r="Y1622" s="177"/>
    </row>
    <row r="1623" spans="1:25" x14ac:dyDescent="0.25">
      <c r="A1623" s="94"/>
      <c r="B1623" s="182"/>
      <c r="C1623" s="94"/>
      <c r="D1623" s="94"/>
      <c r="E1623" s="94"/>
      <c r="F1623" s="176"/>
      <c r="G1623" s="94"/>
      <c r="H1623" s="184"/>
      <c r="I1623" s="94"/>
      <c r="J1623" s="94"/>
      <c r="K1623" s="94"/>
      <c r="L1623" s="94"/>
      <c r="M1623" s="94"/>
      <c r="N1623" s="94"/>
      <c r="O1623" s="94"/>
      <c r="P1623" s="94"/>
      <c r="Q1623" s="94"/>
      <c r="R1623" s="94"/>
      <c r="S1623" s="94"/>
      <c r="T1623" s="176"/>
      <c r="U1623" s="176"/>
      <c r="V1623" s="176"/>
      <c r="W1623" s="176"/>
      <c r="X1623" s="176"/>
      <c r="Y1623" s="177"/>
    </row>
    <row r="1624" spans="1:25" x14ac:dyDescent="0.25">
      <c r="A1624" s="94"/>
      <c r="B1624" s="182"/>
      <c r="C1624" s="94"/>
      <c r="D1624" s="94"/>
      <c r="E1624" s="94"/>
      <c r="F1624" s="176"/>
      <c r="G1624" s="94"/>
      <c r="H1624" s="184"/>
      <c r="I1624" s="94"/>
      <c r="J1624" s="94"/>
      <c r="K1624" s="94"/>
      <c r="L1624" s="94"/>
      <c r="M1624" s="94"/>
      <c r="N1624" s="94"/>
      <c r="O1624" s="94"/>
      <c r="P1624" s="94"/>
      <c r="Q1624" s="94"/>
      <c r="R1624" s="94"/>
      <c r="S1624" s="94"/>
      <c r="T1624" s="176"/>
      <c r="U1624" s="176"/>
      <c r="V1624" s="176"/>
      <c r="W1624" s="176"/>
      <c r="X1624" s="176"/>
      <c r="Y1624" s="177"/>
    </row>
    <row r="1625" spans="1:25" x14ac:dyDescent="0.25">
      <c r="A1625" s="94"/>
      <c r="B1625" s="182"/>
      <c r="C1625" s="94"/>
      <c r="D1625" s="94"/>
      <c r="E1625" s="94"/>
      <c r="F1625" s="176"/>
      <c r="G1625" s="94"/>
      <c r="H1625" s="184"/>
      <c r="I1625" s="94"/>
      <c r="J1625" s="94"/>
      <c r="K1625" s="94"/>
      <c r="L1625" s="94"/>
      <c r="M1625" s="94"/>
      <c r="N1625" s="94"/>
      <c r="O1625" s="94"/>
      <c r="P1625" s="94"/>
      <c r="Q1625" s="94"/>
      <c r="R1625" s="94"/>
      <c r="S1625" s="94"/>
      <c r="T1625" s="176"/>
      <c r="U1625" s="176"/>
      <c r="V1625" s="176"/>
      <c r="W1625" s="176"/>
      <c r="X1625" s="176"/>
      <c r="Y1625" s="177"/>
    </row>
    <row r="1626" spans="1:25" x14ac:dyDescent="0.25">
      <c r="A1626" s="94"/>
      <c r="B1626" s="182"/>
      <c r="C1626" s="94"/>
      <c r="D1626" s="94"/>
      <c r="E1626" s="94"/>
      <c r="F1626" s="176"/>
      <c r="G1626" s="94"/>
      <c r="H1626" s="184"/>
      <c r="I1626" s="94"/>
      <c r="J1626" s="94"/>
      <c r="K1626" s="94"/>
      <c r="L1626" s="94"/>
      <c r="M1626" s="94"/>
      <c r="N1626" s="94"/>
      <c r="O1626" s="94"/>
      <c r="P1626" s="94"/>
      <c r="Q1626" s="94"/>
      <c r="R1626" s="94"/>
      <c r="S1626" s="94"/>
      <c r="T1626" s="176"/>
      <c r="U1626" s="176"/>
      <c r="V1626" s="176"/>
      <c r="W1626" s="176"/>
      <c r="X1626" s="176"/>
      <c r="Y1626" s="177"/>
    </row>
    <row r="1627" spans="1:25" x14ac:dyDescent="0.25">
      <c r="A1627" s="94"/>
      <c r="B1627" s="182"/>
      <c r="C1627" s="94"/>
      <c r="D1627" s="94"/>
      <c r="E1627" s="94"/>
      <c r="F1627" s="176"/>
      <c r="G1627" s="94"/>
      <c r="H1627" s="184"/>
      <c r="I1627" s="94"/>
      <c r="J1627" s="94"/>
      <c r="K1627" s="94"/>
      <c r="L1627" s="94"/>
      <c r="M1627" s="94"/>
      <c r="N1627" s="94"/>
      <c r="O1627" s="94"/>
      <c r="P1627" s="94"/>
      <c r="Q1627" s="94"/>
      <c r="R1627" s="94"/>
      <c r="S1627" s="94"/>
      <c r="T1627" s="176"/>
      <c r="U1627" s="176"/>
      <c r="V1627" s="176"/>
      <c r="W1627" s="176"/>
      <c r="X1627" s="176"/>
      <c r="Y1627" s="177"/>
    </row>
    <row r="1628" spans="1:25" x14ac:dyDescent="0.25">
      <c r="A1628" s="94"/>
      <c r="B1628" s="182"/>
      <c r="C1628" s="94"/>
      <c r="D1628" s="94"/>
      <c r="E1628" s="94"/>
      <c r="F1628" s="176"/>
      <c r="G1628" s="94"/>
      <c r="H1628" s="184"/>
      <c r="I1628" s="94"/>
      <c r="J1628" s="94"/>
      <c r="K1628" s="94"/>
      <c r="L1628" s="94"/>
      <c r="M1628" s="94"/>
      <c r="N1628" s="94"/>
      <c r="O1628" s="94"/>
      <c r="P1628" s="94"/>
      <c r="Q1628" s="94"/>
      <c r="R1628" s="94"/>
      <c r="S1628" s="94"/>
      <c r="T1628" s="176"/>
      <c r="U1628" s="176"/>
      <c r="V1628" s="176"/>
      <c r="W1628" s="176"/>
      <c r="X1628" s="176"/>
      <c r="Y1628" s="177"/>
    </row>
    <row r="1629" spans="1:25" x14ac:dyDescent="0.25">
      <c r="A1629" s="94"/>
      <c r="B1629" s="182"/>
      <c r="C1629" s="94"/>
      <c r="D1629" s="94"/>
      <c r="E1629" s="94"/>
      <c r="F1629" s="176"/>
      <c r="G1629" s="94"/>
      <c r="H1629" s="184"/>
      <c r="I1629" s="94"/>
      <c r="J1629" s="94"/>
      <c r="K1629" s="94"/>
      <c r="L1629" s="94"/>
      <c r="M1629" s="94"/>
      <c r="N1629" s="94"/>
      <c r="O1629" s="94"/>
      <c r="P1629" s="94"/>
      <c r="Q1629" s="94"/>
      <c r="R1629" s="94"/>
      <c r="S1629" s="94"/>
      <c r="T1629" s="176"/>
      <c r="U1629" s="176"/>
      <c r="V1629" s="176"/>
      <c r="W1629" s="176"/>
      <c r="X1629" s="176"/>
      <c r="Y1629" s="177"/>
    </row>
    <row r="1630" spans="1:25" x14ac:dyDescent="0.25">
      <c r="A1630" s="94"/>
      <c r="B1630" s="182"/>
      <c r="C1630" s="94"/>
      <c r="D1630" s="94"/>
      <c r="E1630" s="94"/>
      <c r="F1630" s="176"/>
      <c r="G1630" s="94"/>
      <c r="H1630" s="184"/>
      <c r="I1630" s="94"/>
      <c r="J1630" s="94"/>
      <c r="K1630" s="94"/>
      <c r="L1630" s="94"/>
      <c r="M1630" s="94"/>
      <c r="N1630" s="94"/>
      <c r="O1630" s="94"/>
      <c r="P1630" s="94"/>
      <c r="Q1630" s="94"/>
      <c r="R1630" s="94"/>
      <c r="S1630" s="94"/>
      <c r="T1630" s="176"/>
      <c r="U1630" s="176"/>
      <c r="V1630" s="176"/>
      <c r="W1630" s="176"/>
      <c r="X1630" s="176"/>
      <c r="Y1630" s="177"/>
    </row>
    <row r="1631" spans="1:25" x14ac:dyDescent="0.25">
      <c r="A1631" s="94"/>
      <c r="B1631" s="182"/>
      <c r="C1631" s="94"/>
      <c r="D1631" s="94"/>
      <c r="E1631" s="94"/>
      <c r="F1631" s="176"/>
      <c r="G1631" s="94"/>
      <c r="H1631" s="184"/>
      <c r="I1631" s="94"/>
      <c r="J1631" s="94"/>
      <c r="K1631" s="94"/>
      <c r="L1631" s="94"/>
      <c r="M1631" s="94"/>
      <c r="N1631" s="94"/>
      <c r="O1631" s="94"/>
      <c r="P1631" s="94"/>
      <c r="Q1631" s="94"/>
      <c r="R1631" s="94"/>
      <c r="S1631" s="94"/>
      <c r="T1631" s="176"/>
      <c r="U1631" s="176"/>
      <c r="V1631" s="176"/>
      <c r="W1631" s="176"/>
      <c r="X1631" s="176"/>
      <c r="Y1631" s="177"/>
    </row>
    <row r="1632" spans="1:25" x14ac:dyDescent="0.25">
      <c r="A1632" s="94"/>
      <c r="B1632" s="182"/>
      <c r="C1632" s="94"/>
      <c r="D1632" s="94"/>
      <c r="E1632" s="94"/>
      <c r="F1632" s="176"/>
      <c r="G1632" s="94"/>
      <c r="H1632" s="184"/>
      <c r="I1632" s="94"/>
      <c r="J1632" s="94"/>
      <c r="K1632" s="94"/>
      <c r="L1632" s="94"/>
      <c r="M1632" s="94"/>
      <c r="N1632" s="94"/>
      <c r="O1632" s="94"/>
      <c r="P1632" s="94"/>
      <c r="Q1632" s="94"/>
      <c r="R1632" s="94"/>
      <c r="S1632" s="94"/>
      <c r="T1632" s="176"/>
      <c r="U1632" s="176"/>
      <c r="V1632" s="176"/>
      <c r="W1632" s="176"/>
      <c r="X1632" s="176"/>
      <c r="Y1632" s="177"/>
    </row>
    <row r="1633" spans="1:25" x14ac:dyDescent="0.25">
      <c r="A1633" s="94"/>
      <c r="B1633" s="182"/>
      <c r="C1633" s="94"/>
      <c r="D1633" s="94"/>
      <c r="E1633" s="94"/>
      <c r="F1633" s="176"/>
      <c r="G1633" s="94"/>
      <c r="H1633" s="184"/>
      <c r="I1633" s="94"/>
      <c r="J1633" s="94"/>
      <c r="K1633" s="94"/>
      <c r="L1633" s="94"/>
      <c r="M1633" s="94"/>
      <c r="N1633" s="94"/>
      <c r="O1633" s="94"/>
      <c r="P1633" s="94"/>
      <c r="Q1633" s="94"/>
      <c r="R1633" s="94"/>
      <c r="S1633" s="94"/>
      <c r="T1633" s="176"/>
      <c r="U1633" s="176"/>
      <c r="V1633" s="176"/>
      <c r="W1633" s="176"/>
      <c r="X1633" s="176"/>
      <c r="Y1633" s="177"/>
    </row>
    <row r="1634" spans="1:25" x14ac:dyDescent="0.25">
      <c r="A1634" s="94"/>
      <c r="B1634" s="182"/>
      <c r="C1634" s="94"/>
      <c r="D1634" s="94"/>
      <c r="E1634" s="94"/>
      <c r="F1634" s="176"/>
      <c r="G1634" s="94"/>
      <c r="H1634" s="184"/>
      <c r="I1634" s="94"/>
      <c r="J1634" s="94"/>
      <c r="K1634" s="94"/>
      <c r="L1634" s="94"/>
      <c r="M1634" s="94"/>
      <c r="N1634" s="94"/>
      <c r="O1634" s="94"/>
      <c r="P1634" s="94"/>
      <c r="Q1634" s="94"/>
      <c r="R1634" s="94"/>
      <c r="S1634" s="94"/>
      <c r="T1634" s="176"/>
      <c r="U1634" s="176"/>
      <c r="V1634" s="176"/>
      <c r="W1634" s="176"/>
      <c r="X1634" s="176"/>
      <c r="Y1634" s="177"/>
    </row>
    <row r="1635" spans="1:25" x14ac:dyDescent="0.25">
      <c r="A1635" s="94"/>
      <c r="B1635" s="182"/>
      <c r="C1635" s="94"/>
      <c r="D1635" s="94"/>
      <c r="E1635" s="94"/>
      <c r="F1635" s="176"/>
      <c r="G1635" s="94"/>
      <c r="H1635" s="184"/>
      <c r="I1635" s="94"/>
      <c r="J1635" s="94"/>
      <c r="K1635" s="94"/>
      <c r="L1635" s="94"/>
      <c r="M1635" s="94"/>
      <c r="N1635" s="94"/>
      <c r="O1635" s="94"/>
      <c r="P1635" s="94"/>
      <c r="Q1635" s="94"/>
      <c r="R1635" s="94"/>
      <c r="S1635" s="94"/>
      <c r="T1635" s="176"/>
      <c r="U1635" s="176"/>
      <c r="V1635" s="176"/>
      <c r="W1635" s="176"/>
      <c r="X1635" s="176"/>
      <c r="Y1635" s="177"/>
    </row>
    <row r="1636" spans="1:25" x14ac:dyDescent="0.25">
      <c r="A1636" s="94"/>
      <c r="B1636" s="182"/>
      <c r="C1636" s="94"/>
      <c r="D1636" s="94"/>
      <c r="E1636" s="94"/>
      <c r="F1636" s="176"/>
      <c r="G1636" s="94"/>
      <c r="H1636" s="184"/>
      <c r="I1636" s="94"/>
      <c r="J1636" s="94"/>
      <c r="K1636" s="94"/>
      <c r="L1636" s="94"/>
      <c r="M1636" s="94"/>
      <c r="N1636" s="94"/>
      <c r="O1636" s="94"/>
      <c r="P1636" s="94"/>
      <c r="Q1636" s="94"/>
      <c r="R1636" s="94"/>
      <c r="S1636" s="94"/>
      <c r="T1636" s="176"/>
      <c r="U1636" s="176"/>
      <c r="V1636" s="176"/>
      <c r="W1636" s="176"/>
      <c r="X1636" s="176"/>
      <c r="Y1636" s="177"/>
    </row>
    <row r="1637" spans="1:25" x14ac:dyDescent="0.25">
      <c r="A1637" s="94"/>
      <c r="B1637" s="182"/>
      <c r="C1637" s="94"/>
      <c r="D1637" s="94"/>
      <c r="E1637" s="94"/>
      <c r="F1637" s="176"/>
      <c r="G1637" s="94"/>
      <c r="H1637" s="184"/>
      <c r="I1637" s="94"/>
      <c r="J1637" s="94"/>
      <c r="K1637" s="94"/>
      <c r="L1637" s="94"/>
      <c r="M1637" s="94"/>
      <c r="N1637" s="94"/>
      <c r="O1637" s="94"/>
      <c r="P1637" s="94"/>
      <c r="Q1637" s="94"/>
      <c r="R1637" s="94"/>
      <c r="S1637" s="94"/>
      <c r="T1637" s="176"/>
      <c r="U1637" s="176"/>
      <c r="V1637" s="176"/>
      <c r="W1637" s="176"/>
      <c r="X1637" s="176"/>
      <c r="Y1637" s="177"/>
    </row>
    <row r="1638" spans="1:25" x14ac:dyDescent="0.25">
      <c r="A1638" s="94"/>
      <c r="B1638" s="182"/>
      <c r="C1638" s="94"/>
      <c r="D1638" s="94"/>
      <c r="E1638" s="94"/>
      <c r="F1638" s="176"/>
      <c r="G1638" s="94"/>
      <c r="H1638" s="184"/>
      <c r="I1638" s="94"/>
      <c r="J1638" s="94"/>
      <c r="K1638" s="94"/>
      <c r="L1638" s="94"/>
      <c r="M1638" s="94"/>
      <c r="N1638" s="94"/>
      <c r="O1638" s="94"/>
      <c r="P1638" s="94"/>
      <c r="Q1638" s="94"/>
      <c r="R1638" s="94"/>
      <c r="S1638" s="94"/>
      <c r="T1638" s="176"/>
      <c r="U1638" s="176"/>
      <c r="V1638" s="176"/>
      <c r="W1638" s="176"/>
      <c r="X1638" s="176"/>
      <c r="Y1638" s="177"/>
    </row>
    <row r="1639" spans="1:25" x14ac:dyDescent="0.25">
      <c r="A1639" s="94"/>
      <c r="B1639" s="182"/>
      <c r="C1639" s="94"/>
      <c r="D1639" s="94"/>
      <c r="E1639" s="94"/>
      <c r="F1639" s="176"/>
      <c r="G1639" s="94"/>
      <c r="H1639" s="184"/>
      <c r="I1639" s="94"/>
      <c r="J1639" s="94"/>
      <c r="K1639" s="94"/>
      <c r="L1639" s="94"/>
      <c r="M1639" s="94"/>
      <c r="N1639" s="94"/>
      <c r="O1639" s="94"/>
      <c r="P1639" s="94"/>
      <c r="Q1639" s="94"/>
      <c r="R1639" s="94"/>
      <c r="S1639" s="94"/>
      <c r="T1639" s="176"/>
      <c r="U1639" s="176"/>
      <c r="V1639" s="176"/>
      <c r="W1639" s="176"/>
      <c r="X1639" s="176"/>
      <c r="Y1639" s="177"/>
    </row>
    <row r="1640" spans="1:25" x14ac:dyDescent="0.25">
      <c r="A1640" s="94"/>
      <c r="B1640" s="182"/>
      <c r="C1640" s="94"/>
      <c r="D1640" s="94"/>
      <c r="E1640" s="94"/>
      <c r="F1640" s="176"/>
      <c r="G1640" s="94"/>
      <c r="H1640" s="184"/>
      <c r="I1640" s="94"/>
      <c r="J1640" s="94"/>
      <c r="K1640" s="94"/>
      <c r="L1640" s="94"/>
      <c r="M1640" s="94"/>
      <c r="N1640" s="94"/>
      <c r="O1640" s="94"/>
      <c r="P1640" s="94"/>
      <c r="Q1640" s="94"/>
      <c r="R1640" s="94"/>
      <c r="S1640" s="94"/>
      <c r="T1640" s="176"/>
      <c r="U1640" s="176"/>
      <c r="V1640" s="176"/>
      <c r="W1640" s="176"/>
      <c r="X1640" s="176"/>
      <c r="Y1640" s="177"/>
    </row>
    <row r="1641" spans="1:25" x14ac:dyDescent="0.25">
      <c r="A1641" s="94"/>
      <c r="B1641" s="182"/>
      <c r="C1641" s="94"/>
      <c r="D1641" s="94"/>
      <c r="E1641" s="94"/>
      <c r="F1641" s="176"/>
      <c r="G1641" s="94"/>
      <c r="H1641" s="184"/>
      <c r="I1641" s="94"/>
      <c r="J1641" s="94"/>
      <c r="K1641" s="94"/>
      <c r="L1641" s="94"/>
      <c r="M1641" s="94"/>
      <c r="N1641" s="94"/>
      <c r="O1641" s="94"/>
      <c r="P1641" s="94"/>
      <c r="Q1641" s="94"/>
      <c r="R1641" s="94"/>
      <c r="S1641" s="94"/>
      <c r="T1641" s="176"/>
      <c r="U1641" s="176"/>
      <c r="V1641" s="176"/>
      <c r="W1641" s="176"/>
      <c r="X1641" s="176"/>
      <c r="Y1641" s="177"/>
    </row>
    <row r="1642" spans="1:25" x14ac:dyDescent="0.25">
      <c r="A1642" s="94"/>
      <c r="B1642" s="182"/>
      <c r="C1642" s="94"/>
      <c r="D1642" s="94"/>
      <c r="E1642" s="94"/>
      <c r="F1642" s="176"/>
      <c r="G1642" s="94"/>
      <c r="H1642" s="184"/>
      <c r="I1642" s="94"/>
      <c r="J1642" s="94"/>
      <c r="K1642" s="94"/>
      <c r="L1642" s="94"/>
      <c r="M1642" s="94"/>
      <c r="N1642" s="94"/>
      <c r="O1642" s="94"/>
      <c r="P1642" s="94"/>
      <c r="Q1642" s="94"/>
      <c r="R1642" s="94"/>
      <c r="S1642" s="94"/>
      <c r="T1642" s="176"/>
      <c r="U1642" s="176"/>
      <c r="V1642" s="176"/>
      <c r="W1642" s="176"/>
      <c r="X1642" s="176"/>
      <c r="Y1642" s="177"/>
    </row>
    <row r="1643" spans="1:25" x14ac:dyDescent="0.25">
      <c r="A1643" s="94"/>
      <c r="B1643" s="182"/>
      <c r="C1643" s="94"/>
      <c r="D1643" s="94"/>
      <c r="E1643" s="94"/>
      <c r="F1643" s="176"/>
      <c r="G1643" s="94"/>
      <c r="H1643" s="184"/>
      <c r="I1643" s="94"/>
      <c r="J1643" s="94"/>
      <c r="K1643" s="94"/>
      <c r="L1643" s="94"/>
      <c r="M1643" s="94"/>
      <c r="N1643" s="94"/>
      <c r="O1643" s="94"/>
      <c r="P1643" s="94"/>
      <c r="Q1643" s="94"/>
      <c r="R1643" s="94"/>
      <c r="S1643" s="94"/>
      <c r="T1643" s="176"/>
      <c r="U1643" s="176"/>
      <c r="V1643" s="176"/>
      <c r="W1643" s="176"/>
      <c r="X1643" s="176"/>
      <c r="Y1643" s="177"/>
    </row>
    <row r="1644" spans="1:25" x14ac:dyDescent="0.25">
      <c r="A1644" s="94"/>
      <c r="B1644" s="182"/>
      <c r="C1644" s="94"/>
      <c r="D1644" s="94"/>
      <c r="E1644" s="94"/>
      <c r="F1644" s="176"/>
      <c r="G1644" s="94"/>
      <c r="H1644" s="184"/>
      <c r="I1644" s="94"/>
      <c r="J1644" s="94"/>
      <c r="K1644" s="94"/>
      <c r="L1644" s="94"/>
      <c r="M1644" s="94"/>
      <c r="N1644" s="94"/>
      <c r="O1644" s="94"/>
      <c r="P1644" s="94"/>
      <c r="Q1644" s="94"/>
      <c r="R1644" s="94"/>
      <c r="S1644" s="94"/>
      <c r="T1644" s="176"/>
      <c r="U1644" s="176"/>
      <c r="V1644" s="176"/>
      <c r="W1644" s="176"/>
      <c r="X1644" s="176"/>
      <c r="Y1644" s="177"/>
    </row>
    <row r="1645" spans="1:25" x14ac:dyDescent="0.25">
      <c r="A1645" s="94"/>
      <c r="B1645" s="182"/>
      <c r="C1645" s="94"/>
      <c r="D1645" s="94"/>
      <c r="E1645" s="94"/>
      <c r="F1645" s="176"/>
      <c r="G1645" s="94"/>
      <c r="H1645" s="184"/>
      <c r="I1645" s="94"/>
      <c r="J1645" s="94"/>
      <c r="K1645" s="94"/>
      <c r="L1645" s="94"/>
      <c r="M1645" s="94"/>
      <c r="N1645" s="94"/>
      <c r="O1645" s="94"/>
      <c r="P1645" s="94"/>
      <c r="Q1645" s="94"/>
      <c r="R1645" s="94"/>
      <c r="S1645" s="94"/>
      <c r="T1645" s="176"/>
      <c r="U1645" s="176"/>
      <c r="V1645" s="176"/>
      <c r="W1645" s="176"/>
      <c r="X1645" s="176"/>
      <c r="Y1645" s="177"/>
    </row>
    <row r="1646" spans="1:25" x14ac:dyDescent="0.25">
      <c r="A1646" s="94"/>
      <c r="B1646" s="182"/>
      <c r="C1646" s="94"/>
      <c r="D1646" s="94"/>
      <c r="E1646" s="94"/>
      <c r="F1646" s="176"/>
      <c r="G1646" s="94"/>
      <c r="H1646" s="184"/>
      <c r="I1646" s="94"/>
      <c r="J1646" s="94"/>
      <c r="K1646" s="94"/>
      <c r="L1646" s="94"/>
      <c r="M1646" s="94"/>
      <c r="N1646" s="94"/>
      <c r="O1646" s="94"/>
      <c r="P1646" s="94"/>
      <c r="Q1646" s="94"/>
      <c r="R1646" s="94"/>
      <c r="S1646" s="94"/>
      <c r="T1646" s="176"/>
      <c r="U1646" s="176"/>
      <c r="V1646" s="176"/>
      <c r="W1646" s="176"/>
      <c r="X1646" s="176"/>
      <c r="Y1646" s="177"/>
    </row>
    <row r="1647" spans="1:25" x14ac:dyDescent="0.25">
      <c r="A1647" s="94"/>
      <c r="B1647" s="182"/>
      <c r="C1647" s="94"/>
      <c r="D1647" s="94"/>
      <c r="E1647" s="94"/>
      <c r="F1647" s="176"/>
      <c r="G1647" s="94"/>
      <c r="H1647" s="184"/>
      <c r="I1647" s="94"/>
      <c r="J1647" s="94"/>
      <c r="K1647" s="94"/>
      <c r="L1647" s="94"/>
      <c r="M1647" s="94"/>
      <c r="N1647" s="94"/>
      <c r="O1647" s="94"/>
      <c r="P1647" s="94"/>
      <c r="Q1647" s="94"/>
      <c r="R1647" s="94"/>
      <c r="S1647" s="94"/>
      <c r="T1647" s="176"/>
      <c r="U1647" s="176"/>
      <c r="V1647" s="176"/>
      <c r="W1647" s="176"/>
      <c r="X1647" s="176"/>
      <c r="Y1647" s="177"/>
    </row>
    <row r="1648" spans="1:25" x14ac:dyDescent="0.25">
      <c r="A1648" s="94"/>
      <c r="B1648" s="182"/>
      <c r="C1648" s="94"/>
      <c r="D1648" s="94"/>
      <c r="E1648" s="94"/>
      <c r="F1648" s="176"/>
      <c r="G1648" s="94"/>
      <c r="H1648" s="184"/>
      <c r="I1648" s="94"/>
      <c r="J1648" s="94"/>
      <c r="K1648" s="94"/>
      <c r="L1648" s="94"/>
      <c r="M1648" s="94"/>
      <c r="N1648" s="94"/>
      <c r="O1648" s="94"/>
      <c r="P1648" s="94"/>
      <c r="Q1648" s="94"/>
      <c r="R1648" s="94"/>
      <c r="S1648" s="94"/>
      <c r="T1648" s="176"/>
      <c r="U1648" s="176"/>
      <c r="V1648" s="176"/>
      <c r="W1648" s="176"/>
      <c r="X1648" s="176"/>
      <c r="Y1648" s="177"/>
    </row>
    <row r="1649" spans="1:25" x14ac:dyDescent="0.25">
      <c r="A1649" s="94"/>
      <c r="B1649" s="182"/>
      <c r="C1649" s="94"/>
      <c r="D1649" s="94"/>
      <c r="E1649" s="94"/>
      <c r="F1649" s="176"/>
      <c r="G1649" s="94"/>
      <c r="H1649" s="184"/>
      <c r="I1649" s="94"/>
      <c r="J1649" s="94"/>
      <c r="K1649" s="94"/>
      <c r="L1649" s="94"/>
      <c r="M1649" s="94"/>
      <c r="N1649" s="94"/>
      <c r="O1649" s="94"/>
      <c r="P1649" s="94"/>
      <c r="Q1649" s="94"/>
      <c r="R1649" s="94"/>
      <c r="S1649" s="94"/>
      <c r="T1649" s="176"/>
      <c r="U1649" s="176"/>
      <c r="V1649" s="176"/>
      <c r="W1649" s="176"/>
      <c r="X1649" s="176"/>
      <c r="Y1649" s="177"/>
    </row>
    <row r="1650" spans="1:25" x14ac:dyDescent="0.25">
      <c r="A1650" s="94"/>
      <c r="B1650" s="182"/>
      <c r="C1650" s="94"/>
      <c r="D1650" s="94"/>
      <c r="E1650" s="94"/>
      <c r="F1650" s="176"/>
      <c r="G1650" s="94"/>
      <c r="H1650" s="184"/>
      <c r="I1650" s="94"/>
      <c r="J1650" s="94"/>
      <c r="K1650" s="94"/>
      <c r="L1650" s="94"/>
      <c r="M1650" s="94"/>
      <c r="N1650" s="94"/>
      <c r="O1650" s="94"/>
      <c r="P1650" s="94"/>
      <c r="Q1650" s="94"/>
      <c r="R1650" s="94"/>
      <c r="S1650" s="94"/>
      <c r="T1650" s="176"/>
      <c r="U1650" s="176"/>
      <c r="V1650" s="176"/>
      <c r="W1650" s="176"/>
      <c r="X1650" s="176"/>
      <c r="Y1650" s="177"/>
    </row>
    <row r="1651" spans="1:25" x14ac:dyDescent="0.25">
      <c r="A1651" s="94"/>
      <c r="B1651" s="182"/>
      <c r="C1651" s="94"/>
      <c r="D1651" s="94"/>
      <c r="E1651" s="94"/>
      <c r="F1651" s="176"/>
      <c r="G1651" s="94"/>
      <c r="H1651" s="184"/>
      <c r="I1651" s="94"/>
      <c r="J1651" s="94"/>
      <c r="K1651" s="94"/>
      <c r="L1651" s="94"/>
      <c r="M1651" s="94"/>
      <c r="N1651" s="94"/>
      <c r="O1651" s="94"/>
      <c r="P1651" s="94"/>
      <c r="Q1651" s="94"/>
      <c r="R1651" s="94"/>
      <c r="S1651" s="94"/>
      <c r="T1651" s="176"/>
      <c r="U1651" s="176"/>
      <c r="V1651" s="176"/>
      <c r="W1651" s="176"/>
      <c r="X1651" s="176"/>
      <c r="Y1651" s="177"/>
    </row>
    <row r="1652" spans="1:25" x14ac:dyDescent="0.25">
      <c r="A1652" s="94"/>
      <c r="B1652" s="182"/>
      <c r="C1652" s="94"/>
      <c r="D1652" s="94"/>
      <c r="E1652" s="94"/>
      <c r="F1652" s="176"/>
      <c r="G1652" s="94"/>
      <c r="H1652" s="184"/>
      <c r="I1652" s="94"/>
      <c r="J1652" s="94"/>
      <c r="K1652" s="94"/>
      <c r="L1652" s="94"/>
      <c r="M1652" s="94"/>
      <c r="N1652" s="94"/>
      <c r="O1652" s="94"/>
      <c r="P1652" s="94"/>
      <c r="Q1652" s="94"/>
      <c r="R1652" s="94"/>
      <c r="S1652" s="94"/>
      <c r="T1652" s="176"/>
      <c r="U1652" s="176"/>
      <c r="V1652" s="176"/>
      <c r="W1652" s="176"/>
      <c r="X1652" s="176"/>
      <c r="Y1652" s="177"/>
    </row>
    <row r="1653" spans="1:25" x14ac:dyDescent="0.25">
      <c r="A1653" s="94"/>
      <c r="B1653" s="182"/>
      <c r="C1653" s="94"/>
      <c r="D1653" s="94"/>
      <c r="E1653" s="94"/>
      <c r="F1653" s="176"/>
      <c r="G1653" s="94"/>
      <c r="H1653" s="184"/>
      <c r="I1653" s="94"/>
      <c r="J1653" s="94"/>
      <c r="K1653" s="94"/>
      <c r="L1653" s="94"/>
      <c r="M1653" s="94"/>
      <c r="N1653" s="94"/>
      <c r="O1653" s="94"/>
      <c r="P1653" s="94"/>
      <c r="Q1653" s="94"/>
      <c r="R1653" s="94"/>
      <c r="S1653" s="94"/>
      <c r="T1653" s="176"/>
      <c r="U1653" s="176"/>
      <c r="V1653" s="176"/>
      <c r="W1653" s="176"/>
      <c r="X1653" s="176"/>
      <c r="Y1653" s="177"/>
    </row>
    <row r="1654" spans="1:25" x14ac:dyDescent="0.25">
      <c r="A1654" s="94"/>
      <c r="B1654" s="182"/>
      <c r="C1654" s="94"/>
      <c r="D1654" s="94"/>
      <c r="E1654" s="94"/>
      <c r="F1654" s="176"/>
      <c r="G1654" s="94"/>
      <c r="H1654" s="184"/>
      <c r="I1654" s="94"/>
      <c r="J1654" s="94"/>
      <c r="K1654" s="94"/>
      <c r="L1654" s="94"/>
      <c r="M1654" s="94"/>
      <c r="N1654" s="94"/>
      <c r="O1654" s="94"/>
      <c r="P1654" s="94"/>
      <c r="Q1654" s="94"/>
      <c r="R1654" s="94"/>
      <c r="S1654" s="94"/>
      <c r="T1654" s="176"/>
      <c r="U1654" s="176"/>
      <c r="V1654" s="176"/>
      <c r="W1654" s="176"/>
      <c r="X1654" s="176"/>
      <c r="Y1654" s="177"/>
    </row>
    <row r="1655" spans="1:25" x14ac:dyDescent="0.25">
      <c r="A1655" s="94"/>
      <c r="B1655" s="182"/>
      <c r="C1655" s="94"/>
      <c r="D1655" s="94"/>
      <c r="E1655" s="94"/>
      <c r="F1655" s="176"/>
      <c r="G1655" s="94"/>
      <c r="H1655" s="184"/>
      <c r="I1655" s="94"/>
      <c r="J1655" s="94"/>
      <c r="K1655" s="94"/>
      <c r="L1655" s="94"/>
      <c r="M1655" s="94"/>
      <c r="N1655" s="94"/>
      <c r="O1655" s="94"/>
      <c r="P1655" s="94"/>
      <c r="Q1655" s="94"/>
      <c r="R1655" s="94"/>
      <c r="S1655" s="94"/>
      <c r="T1655" s="176"/>
      <c r="U1655" s="176"/>
      <c r="V1655" s="176"/>
      <c r="W1655" s="176"/>
      <c r="X1655" s="176"/>
      <c r="Y1655" s="177"/>
    </row>
    <row r="1656" spans="1:25" x14ac:dyDescent="0.25">
      <c r="A1656" s="94"/>
      <c r="B1656" s="182"/>
      <c r="C1656" s="94"/>
      <c r="D1656" s="94"/>
      <c r="E1656" s="94"/>
      <c r="F1656" s="176"/>
      <c r="G1656" s="94"/>
      <c r="H1656" s="184"/>
      <c r="I1656" s="94"/>
      <c r="J1656" s="94"/>
      <c r="K1656" s="94"/>
      <c r="L1656" s="94"/>
      <c r="M1656" s="94"/>
      <c r="N1656" s="94"/>
      <c r="O1656" s="94"/>
      <c r="P1656" s="94"/>
      <c r="Q1656" s="94"/>
      <c r="R1656" s="94"/>
      <c r="S1656" s="94"/>
      <c r="T1656" s="176"/>
      <c r="U1656" s="176"/>
      <c r="V1656" s="176"/>
      <c r="W1656" s="176"/>
      <c r="X1656" s="176"/>
      <c r="Y1656" s="177"/>
    </row>
    <row r="1657" spans="1:25" x14ac:dyDescent="0.25">
      <c r="A1657" s="94"/>
      <c r="B1657" s="182"/>
      <c r="C1657" s="94"/>
      <c r="D1657" s="94"/>
      <c r="E1657" s="94"/>
      <c r="F1657" s="176"/>
      <c r="G1657" s="94"/>
      <c r="H1657" s="184"/>
      <c r="I1657" s="94"/>
      <c r="J1657" s="94"/>
      <c r="K1657" s="94"/>
      <c r="L1657" s="94"/>
      <c r="M1657" s="94"/>
      <c r="N1657" s="94"/>
      <c r="O1657" s="94"/>
      <c r="P1657" s="94"/>
      <c r="Q1657" s="94"/>
      <c r="R1657" s="94"/>
      <c r="S1657" s="94"/>
      <c r="T1657" s="176"/>
      <c r="U1657" s="176"/>
      <c r="V1657" s="176"/>
      <c r="W1657" s="176"/>
      <c r="X1657" s="176"/>
      <c r="Y1657" s="177"/>
    </row>
    <row r="1658" spans="1:25" x14ac:dyDescent="0.25">
      <c r="A1658" s="94"/>
      <c r="B1658" s="182"/>
      <c r="C1658" s="94"/>
      <c r="D1658" s="94"/>
      <c r="E1658" s="94"/>
      <c r="F1658" s="176"/>
      <c r="G1658" s="94"/>
      <c r="H1658" s="184"/>
      <c r="I1658" s="94"/>
      <c r="J1658" s="94"/>
      <c r="K1658" s="94"/>
      <c r="L1658" s="94"/>
      <c r="M1658" s="94"/>
      <c r="N1658" s="94"/>
      <c r="O1658" s="94"/>
      <c r="P1658" s="94"/>
      <c r="Q1658" s="94"/>
      <c r="R1658" s="94"/>
      <c r="S1658" s="94"/>
      <c r="T1658" s="176"/>
      <c r="U1658" s="176"/>
      <c r="V1658" s="176"/>
      <c r="W1658" s="176"/>
      <c r="X1658" s="176"/>
      <c r="Y1658" s="177"/>
    </row>
    <row r="1659" spans="1:25" x14ac:dyDescent="0.25">
      <c r="A1659" s="94"/>
      <c r="B1659" s="182"/>
      <c r="C1659" s="94"/>
      <c r="D1659" s="94"/>
      <c r="E1659" s="94"/>
      <c r="F1659" s="176"/>
      <c r="G1659" s="94"/>
      <c r="H1659" s="184"/>
      <c r="I1659" s="94"/>
      <c r="J1659" s="94"/>
      <c r="K1659" s="94"/>
      <c r="L1659" s="94"/>
      <c r="M1659" s="94"/>
      <c r="N1659" s="94"/>
      <c r="O1659" s="94"/>
      <c r="P1659" s="94"/>
      <c r="Q1659" s="94"/>
      <c r="R1659" s="94"/>
      <c r="S1659" s="94"/>
      <c r="T1659" s="176"/>
      <c r="U1659" s="176"/>
      <c r="V1659" s="176"/>
      <c r="W1659" s="176"/>
      <c r="X1659" s="176"/>
      <c r="Y1659" s="177"/>
    </row>
    <row r="1660" spans="1:25" x14ac:dyDescent="0.25">
      <c r="A1660" s="94"/>
      <c r="B1660" s="182"/>
      <c r="C1660" s="94"/>
      <c r="D1660" s="94"/>
      <c r="E1660" s="94"/>
      <c r="F1660" s="176"/>
      <c r="G1660" s="94"/>
      <c r="H1660" s="184"/>
      <c r="I1660" s="94"/>
      <c r="J1660" s="94"/>
      <c r="K1660" s="94"/>
      <c r="L1660" s="94"/>
      <c r="M1660" s="94"/>
      <c r="N1660" s="94"/>
      <c r="O1660" s="94"/>
      <c r="P1660" s="94"/>
      <c r="Q1660" s="94"/>
      <c r="R1660" s="94"/>
      <c r="S1660" s="94"/>
      <c r="T1660" s="176"/>
      <c r="U1660" s="176"/>
      <c r="V1660" s="176"/>
      <c r="W1660" s="176"/>
      <c r="X1660" s="176"/>
      <c r="Y1660" s="177"/>
    </row>
    <row r="1661" spans="1:25" x14ac:dyDescent="0.25">
      <c r="A1661" s="94"/>
      <c r="B1661" s="182"/>
      <c r="C1661" s="94"/>
      <c r="D1661" s="94"/>
      <c r="E1661" s="94"/>
      <c r="F1661" s="176"/>
      <c r="G1661" s="94"/>
      <c r="H1661" s="184"/>
      <c r="I1661" s="94"/>
      <c r="J1661" s="94"/>
      <c r="K1661" s="94"/>
      <c r="L1661" s="94"/>
      <c r="M1661" s="94"/>
      <c r="N1661" s="94"/>
      <c r="O1661" s="94"/>
      <c r="P1661" s="94"/>
      <c r="Q1661" s="94"/>
      <c r="R1661" s="94"/>
      <c r="S1661" s="94"/>
      <c r="T1661" s="176"/>
      <c r="U1661" s="176"/>
      <c r="V1661" s="176"/>
      <c r="W1661" s="176"/>
      <c r="X1661" s="176"/>
      <c r="Y1661" s="177"/>
    </row>
    <row r="1662" spans="1:25" x14ac:dyDescent="0.25">
      <c r="A1662" s="94"/>
      <c r="B1662" s="182"/>
      <c r="C1662" s="94"/>
      <c r="D1662" s="94"/>
      <c r="E1662" s="94"/>
      <c r="F1662" s="176"/>
      <c r="G1662" s="94"/>
      <c r="H1662" s="184"/>
      <c r="I1662" s="94"/>
      <c r="J1662" s="94"/>
      <c r="K1662" s="94"/>
      <c r="L1662" s="94"/>
      <c r="M1662" s="94"/>
      <c r="N1662" s="94"/>
      <c r="O1662" s="94"/>
      <c r="P1662" s="94"/>
      <c r="Q1662" s="94"/>
      <c r="R1662" s="94"/>
      <c r="S1662" s="94"/>
      <c r="T1662" s="176"/>
      <c r="U1662" s="176"/>
      <c r="V1662" s="176"/>
      <c r="W1662" s="176"/>
      <c r="X1662" s="176"/>
      <c r="Y1662" s="177"/>
    </row>
    <row r="1663" spans="1:25" x14ac:dyDescent="0.25">
      <c r="A1663" s="94"/>
      <c r="B1663" s="182"/>
      <c r="C1663" s="94"/>
      <c r="D1663" s="94"/>
      <c r="E1663" s="94"/>
      <c r="F1663" s="176"/>
      <c r="G1663" s="94"/>
      <c r="H1663" s="184"/>
      <c r="I1663" s="94"/>
      <c r="J1663" s="94"/>
      <c r="K1663" s="94"/>
      <c r="L1663" s="94"/>
      <c r="M1663" s="94"/>
      <c r="N1663" s="94"/>
      <c r="O1663" s="94"/>
      <c r="P1663" s="94"/>
      <c r="Q1663" s="94"/>
      <c r="R1663" s="94"/>
      <c r="S1663" s="94"/>
      <c r="T1663" s="176"/>
      <c r="U1663" s="176"/>
      <c r="V1663" s="176"/>
      <c r="W1663" s="176"/>
      <c r="X1663" s="176"/>
      <c r="Y1663" s="177"/>
    </row>
    <row r="1664" spans="1:25" x14ac:dyDescent="0.25">
      <c r="A1664" s="94"/>
      <c r="B1664" s="182"/>
      <c r="C1664" s="94"/>
      <c r="D1664" s="94"/>
      <c r="E1664" s="94"/>
      <c r="F1664" s="176"/>
      <c r="G1664" s="94"/>
      <c r="H1664" s="184"/>
      <c r="I1664" s="94"/>
      <c r="J1664" s="94"/>
      <c r="K1664" s="94"/>
      <c r="L1664" s="94"/>
      <c r="M1664" s="94"/>
      <c r="N1664" s="94"/>
      <c r="O1664" s="94"/>
      <c r="P1664" s="94"/>
      <c r="Q1664" s="94"/>
      <c r="R1664" s="94"/>
      <c r="S1664" s="94"/>
      <c r="T1664" s="176"/>
      <c r="U1664" s="176"/>
      <c r="V1664" s="176"/>
      <c r="W1664" s="176"/>
      <c r="X1664" s="176"/>
      <c r="Y1664" s="177"/>
    </row>
    <row r="1665" spans="1:25" x14ac:dyDescent="0.25">
      <c r="A1665" s="94"/>
      <c r="B1665" s="182"/>
      <c r="C1665" s="94"/>
      <c r="D1665" s="94"/>
      <c r="E1665" s="94"/>
      <c r="F1665" s="176"/>
      <c r="G1665" s="94"/>
      <c r="H1665" s="184"/>
      <c r="I1665" s="94"/>
      <c r="J1665" s="94"/>
      <c r="K1665" s="94"/>
      <c r="L1665" s="94"/>
      <c r="M1665" s="94"/>
      <c r="N1665" s="94"/>
      <c r="O1665" s="94"/>
      <c r="P1665" s="94"/>
      <c r="Q1665" s="94"/>
      <c r="R1665" s="94"/>
      <c r="S1665" s="94"/>
      <c r="T1665" s="176"/>
      <c r="U1665" s="176"/>
      <c r="V1665" s="176"/>
      <c r="W1665" s="176"/>
      <c r="X1665" s="176"/>
      <c r="Y1665" s="177"/>
    </row>
    <row r="1666" spans="1:25" x14ac:dyDescent="0.25">
      <c r="A1666" s="94"/>
      <c r="B1666" s="182"/>
      <c r="C1666" s="94"/>
      <c r="D1666" s="94"/>
      <c r="E1666" s="94"/>
      <c r="F1666" s="176"/>
      <c r="G1666" s="94"/>
      <c r="H1666" s="184"/>
      <c r="I1666" s="94"/>
      <c r="J1666" s="94"/>
      <c r="K1666" s="94"/>
      <c r="L1666" s="94"/>
      <c r="M1666" s="94"/>
      <c r="N1666" s="94"/>
      <c r="O1666" s="94"/>
      <c r="P1666" s="94"/>
      <c r="Q1666" s="94"/>
      <c r="R1666" s="94"/>
      <c r="S1666" s="94"/>
      <c r="T1666" s="176"/>
      <c r="U1666" s="176"/>
      <c r="V1666" s="176"/>
      <c r="W1666" s="176"/>
      <c r="X1666" s="176"/>
      <c r="Y1666" s="177"/>
    </row>
    <row r="1667" spans="1:25" x14ac:dyDescent="0.25">
      <c r="A1667" s="94"/>
      <c r="B1667" s="182"/>
      <c r="C1667" s="94"/>
      <c r="D1667" s="94"/>
      <c r="E1667" s="94"/>
      <c r="F1667" s="176"/>
      <c r="G1667" s="94"/>
      <c r="H1667" s="184"/>
      <c r="I1667" s="94"/>
      <c r="J1667" s="94"/>
      <c r="K1667" s="94"/>
      <c r="L1667" s="94"/>
      <c r="M1667" s="94"/>
      <c r="N1667" s="94"/>
      <c r="O1667" s="94"/>
      <c r="P1667" s="94"/>
      <c r="Q1667" s="94"/>
      <c r="R1667" s="94"/>
      <c r="S1667" s="94"/>
      <c r="T1667" s="176"/>
      <c r="U1667" s="176"/>
      <c r="V1667" s="176"/>
      <c r="W1667" s="176"/>
      <c r="X1667" s="176"/>
      <c r="Y1667" s="177"/>
    </row>
    <row r="1668" spans="1:25" x14ac:dyDescent="0.25">
      <c r="A1668" s="94"/>
      <c r="B1668" s="182"/>
      <c r="C1668" s="94"/>
      <c r="D1668" s="94"/>
      <c r="E1668" s="94"/>
      <c r="F1668" s="176"/>
      <c r="G1668" s="94"/>
      <c r="H1668" s="184"/>
      <c r="I1668" s="94"/>
      <c r="J1668" s="94"/>
      <c r="K1668" s="94"/>
      <c r="L1668" s="94"/>
      <c r="M1668" s="94"/>
      <c r="N1668" s="94"/>
      <c r="O1668" s="94"/>
      <c r="P1668" s="94"/>
      <c r="Q1668" s="94"/>
      <c r="R1668" s="94"/>
      <c r="S1668" s="94"/>
      <c r="T1668" s="176"/>
      <c r="U1668" s="176"/>
      <c r="V1668" s="176"/>
      <c r="W1668" s="176"/>
      <c r="X1668" s="176"/>
      <c r="Y1668" s="177"/>
    </row>
    <row r="1669" spans="1:25" x14ac:dyDescent="0.25">
      <c r="A1669" s="94"/>
      <c r="B1669" s="182"/>
      <c r="C1669" s="94"/>
      <c r="D1669" s="94"/>
      <c r="E1669" s="94"/>
      <c r="F1669" s="176"/>
      <c r="G1669" s="94"/>
      <c r="H1669" s="184"/>
      <c r="I1669" s="94"/>
      <c r="J1669" s="94"/>
      <c r="K1669" s="94"/>
      <c r="L1669" s="94"/>
      <c r="M1669" s="94"/>
      <c r="N1669" s="94"/>
      <c r="O1669" s="94"/>
      <c r="P1669" s="94"/>
      <c r="Q1669" s="94"/>
      <c r="R1669" s="94"/>
      <c r="S1669" s="94"/>
      <c r="T1669" s="176"/>
      <c r="U1669" s="176"/>
      <c r="V1669" s="176"/>
      <c r="W1669" s="176"/>
      <c r="X1669" s="176"/>
      <c r="Y1669" s="177"/>
    </row>
    <row r="1670" spans="1:25" x14ac:dyDescent="0.25">
      <c r="A1670" s="94"/>
      <c r="B1670" s="182"/>
      <c r="C1670" s="94"/>
      <c r="D1670" s="94"/>
      <c r="E1670" s="94"/>
      <c r="F1670" s="176"/>
      <c r="G1670" s="94"/>
      <c r="H1670" s="184"/>
      <c r="I1670" s="94"/>
      <c r="J1670" s="94"/>
      <c r="K1670" s="94"/>
      <c r="L1670" s="94"/>
      <c r="M1670" s="94"/>
      <c r="N1670" s="94"/>
      <c r="O1670" s="94"/>
      <c r="P1670" s="94"/>
      <c r="Q1670" s="94"/>
      <c r="R1670" s="94"/>
      <c r="S1670" s="94"/>
      <c r="T1670" s="176"/>
      <c r="U1670" s="176"/>
      <c r="V1670" s="176"/>
      <c r="W1670" s="176"/>
      <c r="X1670" s="176"/>
      <c r="Y1670" s="177"/>
    </row>
    <row r="1671" spans="1:25" x14ac:dyDescent="0.25">
      <c r="A1671" s="94"/>
      <c r="B1671" s="182"/>
      <c r="C1671" s="94"/>
      <c r="D1671" s="94"/>
      <c r="E1671" s="94"/>
      <c r="F1671" s="176"/>
      <c r="G1671" s="94"/>
      <c r="H1671" s="184"/>
      <c r="I1671" s="94"/>
      <c r="J1671" s="94"/>
      <c r="K1671" s="94"/>
      <c r="L1671" s="94"/>
      <c r="M1671" s="94"/>
      <c r="N1671" s="94"/>
      <c r="O1671" s="94"/>
      <c r="P1671" s="94"/>
      <c r="Q1671" s="94"/>
      <c r="R1671" s="94"/>
      <c r="S1671" s="94"/>
      <c r="T1671" s="176"/>
      <c r="U1671" s="176"/>
      <c r="V1671" s="176"/>
      <c r="W1671" s="176"/>
      <c r="X1671" s="176"/>
      <c r="Y1671" s="177"/>
    </row>
    <row r="1672" spans="1:25" x14ac:dyDescent="0.25">
      <c r="A1672" s="94"/>
      <c r="B1672" s="182"/>
      <c r="C1672" s="94"/>
      <c r="D1672" s="94"/>
      <c r="E1672" s="94"/>
      <c r="F1672" s="176"/>
      <c r="G1672" s="94"/>
      <c r="H1672" s="184"/>
      <c r="I1672" s="94"/>
      <c r="J1672" s="94"/>
      <c r="K1672" s="94"/>
      <c r="L1672" s="94"/>
      <c r="M1672" s="94"/>
      <c r="N1672" s="94"/>
      <c r="O1672" s="94"/>
      <c r="P1672" s="94"/>
      <c r="Q1672" s="94"/>
      <c r="R1672" s="94"/>
      <c r="S1672" s="94"/>
      <c r="T1672" s="176"/>
      <c r="U1672" s="176"/>
      <c r="V1672" s="176"/>
      <c r="W1672" s="176"/>
      <c r="X1672" s="176"/>
      <c r="Y1672" s="177"/>
    </row>
    <row r="1673" spans="1:25" x14ac:dyDescent="0.25">
      <c r="A1673" s="94"/>
      <c r="B1673" s="182"/>
      <c r="C1673" s="94"/>
      <c r="D1673" s="94"/>
      <c r="E1673" s="94"/>
      <c r="F1673" s="176"/>
      <c r="G1673" s="94"/>
      <c r="H1673" s="184"/>
      <c r="I1673" s="94"/>
      <c r="J1673" s="94"/>
      <c r="K1673" s="94"/>
      <c r="L1673" s="94"/>
      <c r="M1673" s="94"/>
      <c r="N1673" s="94"/>
      <c r="O1673" s="94"/>
      <c r="P1673" s="94"/>
      <c r="Q1673" s="94"/>
      <c r="R1673" s="94"/>
      <c r="S1673" s="94"/>
      <c r="T1673" s="176"/>
      <c r="U1673" s="176"/>
      <c r="V1673" s="176"/>
      <c r="W1673" s="176"/>
      <c r="X1673" s="176"/>
      <c r="Y1673" s="177"/>
    </row>
    <row r="1674" spans="1:25" x14ac:dyDescent="0.25">
      <c r="A1674" s="94"/>
      <c r="B1674" s="182"/>
      <c r="C1674" s="94"/>
      <c r="D1674" s="94"/>
      <c r="E1674" s="94"/>
      <c r="F1674" s="176"/>
      <c r="G1674" s="94"/>
      <c r="H1674" s="184"/>
      <c r="I1674" s="94"/>
      <c r="J1674" s="94"/>
      <c r="K1674" s="94"/>
      <c r="L1674" s="94"/>
      <c r="M1674" s="94"/>
      <c r="N1674" s="94"/>
      <c r="O1674" s="94"/>
      <c r="P1674" s="94"/>
      <c r="Q1674" s="94"/>
      <c r="R1674" s="94"/>
      <c r="S1674" s="94"/>
      <c r="T1674" s="176"/>
      <c r="U1674" s="176"/>
      <c r="V1674" s="176"/>
      <c r="W1674" s="176"/>
      <c r="X1674" s="176"/>
      <c r="Y1674" s="177"/>
    </row>
    <row r="1675" spans="1:25" x14ac:dyDescent="0.25">
      <c r="A1675" s="94"/>
      <c r="B1675" s="182"/>
      <c r="C1675" s="94"/>
      <c r="D1675" s="94"/>
      <c r="E1675" s="94"/>
      <c r="F1675" s="176"/>
      <c r="G1675" s="94"/>
      <c r="H1675" s="184"/>
      <c r="I1675" s="94"/>
      <c r="J1675" s="94"/>
      <c r="K1675" s="94"/>
      <c r="L1675" s="94"/>
      <c r="M1675" s="94"/>
      <c r="N1675" s="94"/>
      <c r="O1675" s="94"/>
      <c r="P1675" s="94"/>
      <c r="Q1675" s="94"/>
      <c r="R1675" s="94"/>
      <c r="S1675" s="94"/>
      <c r="T1675" s="176"/>
      <c r="U1675" s="176"/>
      <c r="V1675" s="176"/>
      <c r="W1675" s="176"/>
      <c r="X1675" s="176"/>
      <c r="Y1675" s="177"/>
    </row>
    <row r="1676" spans="1:25" x14ac:dyDescent="0.25">
      <c r="A1676" s="94"/>
      <c r="B1676" s="182"/>
      <c r="C1676" s="94"/>
      <c r="D1676" s="94"/>
      <c r="E1676" s="94"/>
      <c r="F1676" s="176"/>
      <c r="G1676" s="94"/>
      <c r="H1676" s="184"/>
      <c r="I1676" s="94"/>
      <c r="J1676" s="94"/>
      <c r="K1676" s="94"/>
      <c r="L1676" s="94"/>
      <c r="M1676" s="94"/>
      <c r="N1676" s="94"/>
      <c r="O1676" s="94"/>
      <c r="P1676" s="94"/>
      <c r="Q1676" s="94"/>
      <c r="R1676" s="94"/>
      <c r="S1676" s="94"/>
      <c r="T1676" s="176"/>
      <c r="U1676" s="176"/>
      <c r="V1676" s="176"/>
      <c r="W1676" s="176"/>
      <c r="X1676" s="176"/>
      <c r="Y1676" s="177"/>
    </row>
    <row r="1677" spans="1:25" x14ac:dyDescent="0.25">
      <c r="A1677" s="94"/>
      <c r="B1677" s="182"/>
      <c r="C1677" s="94"/>
      <c r="D1677" s="94"/>
      <c r="E1677" s="94"/>
      <c r="F1677" s="176"/>
      <c r="G1677" s="94"/>
      <c r="H1677" s="184"/>
      <c r="I1677" s="94"/>
      <c r="J1677" s="94"/>
      <c r="K1677" s="94"/>
      <c r="L1677" s="94"/>
      <c r="M1677" s="94"/>
      <c r="N1677" s="94"/>
      <c r="O1677" s="94"/>
      <c r="P1677" s="94"/>
      <c r="Q1677" s="94"/>
      <c r="R1677" s="94"/>
      <c r="S1677" s="94"/>
      <c r="T1677" s="176"/>
      <c r="U1677" s="176"/>
      <c r="V1677" s="176"/>
      <c r="W1677" s="176"/>
      <c r="X1677" s="176"/>
      <c r="Y1677" s="177"/>
    </row>
    <row r="1678" spans="1:25" x14ac:dyDescent="0.25">
      <c r="A1678" s="94"/>
      <c r="B1678" s="182"/>
      <c r="C1678" s="94"/>
      <c r="D1678" s="94"/>
      <c r="E1678" s="94"/>
      <c r="F1678" s="176"/>
      <c r="G1678" s="94"/>
      <c r="H1678" s="184"/>
      <c r="I1678" s="94"/>
      <c r="J1678" s="94"/>
      <c r="K1678" s="94"/>
      <c r="L1678" s="94"/>
      <c r="M1678" s="94"/>
      <c r="N1678" s="94"/>
      <c r="O1678" s="94"/>
      <c r="P1678" s="94"/>
      <c r="Q1678" s="94"/>
      <c r="R1678" s="94"/>
      <c r="S1678" s="94"/>
      <c r="T1678" s="176"/>
      <c r="U1678" s="176"/>
      <c r="V1678" s="176"/>
      <c r="W1678" s="176"/>
      <c r="X1678" s="176"/>
      <c r="Y1678" s="177"/>
    </row>
    <row r="1679" spans="1:25" x14ac:dyDescent="0.25">
      <c r="A1679" s="94"/>
      <c r="B1679" s="182"/>
      <c r="C1679" s="94"/>
      <c r="D1679" s="94"/>
      <c r="E1679" s="94"/>
      <c r="F1679" s="176"/>
      <c r="G1679" s="94"/>
      <c r="H1679" s="184"/>
      <c r="I1679" s="94"/>
      <c r="J1679" s="94"/>
      <c r="K1679" s="94"/>
      <c r="L1679" s="94"/>
      <c r="M1679" s="94"/>
      <c r="N1679" s="94"/>
      <c r="O1679" s="94"/>
      <c r="P1679" s="94"/>
      <c r="Q1679" s="94"/>
      <c r="R1679" s="94"/>
      <c r="S1679" s="94"/>
      <c r="T1679" s="176"/>
      <c r="U1679" s="176"/>
      <c r="V1679" s="176"/>
      <c r="W1679" s="176"/>
      <c r="X1679" s="176"/>
      <c r="Y1679" s="177"/>
    </row>
    <row r="1680" spans="1:25" x14ac:dyDescent="0.25">
      <c r="A1680" s="94"/>
      <c r="B1680" s="182"/>
      <c r="C1680" s="94"/>
      <c r="D1680" s="94"/>
      <c r="E1680" s="94"/>
      <c r="F1680" s="176"/>
      <c r="G1680" s="94"/>
      <c r="H1680" s="184"/>
      <c r="I1680" s="94"/>
      <c r="J1680" s="94"/>
      <c r="K1680" s="94"/>
      <c r="L1680" s="94"/>
      <c r="M1680" s="94"/>
      <c r="N1680" s="94"/>
      <c r="O1680" s="94"/>
      <c r="P1680" s="94"/>
      <c r="Q1680" s="94"/>
      <c r="R1680" s="94"/>
      <c r="S1680" s="94"/>
      <c r="T1680" s="176"/>
      <c r="U1680" s="176"/>
      <c r="V1680" s="176"/>
      <c r="W1680" s="176"/>
      <c r="X1680" s="176"/>
      <c r="Y1680" s="177"/>
    </row>
    <row r="1681" spans="1:25" x14ac:dyDescent="0.25">
      <c r="A1681" s="94"/>
      <c r="B1681" s="182"/>
      <c r="C1681" s="94"/>
      <c r="D1681" s="94"/>
      <c r="E1681" s="94"/>
      <c r="F1681" s="176"/>
      <c r="G1681" s="94"/>
      <c r="H1681" s="184"/>
      <c r="I1681" s="94"/>
      <c r="J1681" s="94"/>
      <c r="K1681" s="94"/>
      <c r="L1681" s="94"/>
      <c r="M1681" s="94"/>
      <c r="N1681" s="94"/>
      <c r="O1681" s="94"/>
      <c r="P1681" s="94"/>
      <c r="Q1681" s="94"/>
      <c r="R1681" s="94"/>
      <c r="S1681" s="94"/>
      <c r="T1681" s="176"/>
      <c r="U1681" s="176"/>
      <c r="V1681" s="176"/>
      <c r="W1681" s="176"/>
      <c r="X1681" s="176"/>
      <c r="Y1681" s="177"/>
    </row>
    <row r="1682" spans="1:25" x14ac:dyDescent="0.25">
      <c r="A1682" s="94"/>
      <c r="B1682" s="182"/>
      <c r="C1682" s="94"/>
      <c r="D1682" s="94"/>
      <c r="E1682" s="94"/>
      <c r="F1682" s="176"/>
      <c r="G1682" s="94"/>
      <c r="H1682" s="184"/>
      <c r="I1682" s="94"/>
      <c r="J1682" s="94"/>
      <c r="K1682" s="94"/>
      <c r="L1682" s="94"/>
      <c r="M1682" s="94"/>
      <c r="N1682" s="94"/>
      <c r="O1682" s="94"/>
      <c r="P1682" s="94"/>
      <c r="Q1682" s="94"/>
      <c r="R1682" s="94"/>
      <c r="S1682" s="94"/>
      <c r="T1682" s="176"/>
      <c r="U1682" s="176"/>
      <c r="V1682" s="176"/>
      <c r="W1682" s="176"/>
      <c r="X1682" s="176"/>
      <c r="Y1682" s="177"/>
    </row>
    <row r="1683" spans="1:25" x14ac:dyDescent="0.25">
      <c r="A1683" s="94"/>
      <c r="B1683" s="182"/>
      <c r="C1683" s="94"/>
      <c r="D1683" s="94"/>
      <c r="E1683" s="94"/>
      <c r="F1683" s="176"/>
      <c r="G1683" s="94"/>
      <c r="H1683" s="184"/>
      <c r="I1683" s="94"/>
      <c r="J1683" s="94"/>
      <c r="K1683" s="94"/>
      <c r="L1683" s="94"/>
      <c r="M1683" s="94"/>
      <c r="N1683" s="94"/>
      <c r="O1683" s="94"/>
      <c r="P1683" s="94"/>
      <c r="Q1683" s="94"/>
      <c r="R1683" s="94"/>
      <c r="S1683" s="94"/>
      <c r="T1683" s="176"/>
      <c r="U1683" s="176"/>
      <c r="V1683" s="176"/>
      <c r="W1683" s="176"/>
      <c r="X1683" s="176"/>
      <c r="Y1683" s="177"/>
    </row>
    <row r="1684" spans="1:25" x14ac:dyDescent="0.25">
      <c r="A1684" s="94"/>
      <c r="B1684" s="182"/>
      <c r="C1684" s="94"/>
      <c r="D1684" s="94"/>
      <c r="E1684" s="94"/>
      <c r="F1684" s="176"/>
      <c r="G1684" s="94"/>
      <c r="H1684" s="184"/>
      <c r="I1684" s="94"/>
      <c r="J1684" s="94"/>
      <c r="K1684" s="94"/>
      <c r="L1684" s="94"/>
      <c r="M1684" s="94"/>
      <c r="N1684" s="94"/>
      <c r="O1684" s="94"/>
      <c r="P1684" s="94"/>
      <c r="Q1684" s="94"/>
      <c r="R1684" s="94"/>
      <c r="S1684" s="94"/>
      <c r="T1684" s="176"/>
      <c r="U1684" s="176"/>
      <c r="V1684" s="176"/>
      <c r="W1684" s="176"/>
      <c r="X1684" s="176"/>
      <c r="Y1684" s="177"/>
    </row>
    <row r="1685" spans="1:25" x14ac:dyDescent="0.25">
      <c r="A1685" s="94"/>
      <c r="B1685" s="182"/>
      <c r="C1685" s="94"/>
      <c r="D1685" s="94"/>
      <c r="E1685" s="94"/>
      <c r="F1685" s="176"/>
      <c r="G1685" s="94"/>
      <c r="H1685" s="184"/>
      <c r="I1685" s="94"/>
      <c r="J1685" s="94"/>
      <c r="K1685" s="94"/>
      <c r="L1685" s="94"/>
      <c r="M1685" s="94"/>
      <c r="N1685" s="94"/>
      <c r="O1685" s="94"/>
      <c r="P1685" s="94"/>
      <c r="Q1685" s="94"/>
      <c r="R1685" s="94"/>
      <c r="S1685" s="94"/>
      <c r="T1685" s="176"/>
      <c r="U1685" s="176"/>
      <c r="V1685" s="176"/>
      <c r="W1685" s="176"/>
      <c r="X1685" s="176"/>
      <c r="Y1685" s="177"/>
    </row>
    <row r="1686" spans="1:25" x14ac:dyDescent="0.25">
      <c r="A1686" s="94"/>
      <c r="B1686" s="182"/>
      <c r="C1686" s="94"/>
      <c r="D1686" s="94"/>
      <c r="E1686" s="94"/>
      <c r="F1686" s="176"/>
      <c r="G1686" s="94"/>
      <c r="H1686" s="184"/>
      <c r="I1686" s="94"/>
      <c r="J1686" s="94"/>
      <c r="K1686" s="94"/>
      <c r="L1686" s="94"/>
      <c r="M1686" s="94"/>
      <c r="N1686" s="94"/>
      <c r="O1686" s="94"/>
      <c r="P1686" s="94"/>
      <c r="Q1686" s="94"/>
      <c r="R1686" s="94"/>
      <c r="S1686" s="94"/>
      <c r="T1686" s="176"/>
      <c r="U1686" s="176"/>
      <c r="V1686" s="176"/>
      <c r="W1686" s="176"/>
      <c r="X1686" s="176"/>
      <c r="Y1686" s="177"/>
    </row>
    <row r="1687" spans="1:25" x14ac:dyDescent="0.25">
      <c r="A1687" s="94"/>
      <c r="B1687" s="182"/>
      <c r="C1687" s="94"/>
      <c r="D1687" s="94"/>
      <c r="E1687" s="94"/>
      <c r="F1687" s="176"/>
      <c r="G1687" s="94"/>
      <c r="H1687" s="184"/>
      <c r="I1687" s="94"/>
      <c r="J1687" s="94"/>
      <c r="K1687" s="94"/>
      <c r="L1687" s="94"/>
      <c r="M1687" s="94"/>
      <c r="N1687" s="94"/>
      <c r="O1687" s="94"/>
      <c r="P1687" s="94"/>
      <c r="Q1687" s="94"/>
      <c r="R1687" s="94"/>
      <c r="S1687" s="94"/>
      <c r="T1687" s="176"/>
      <c r="U1687" s="176"/>
      <c r="V1687" s="176"/>
      <c r="W1687" s="176"/>
      <c r="X1687" s="176"/>
      <c r="Y1687" s="177"/>
    </row>
    <row r="1688" spans="1:25" x14ac:dyDescent="0.25">
      <c r="A1688" s="94"/>
      <c r="B1688" s="182"/>
      <c r="C1688" s="94"/>
      <c r="D1688" s="94"/>
      <c r="E1688" s="94"/>
      <c r="F1688" s="176"/>
      <c r="G1688" s="94"/>
      <c r="H1688" s="184"/>
      <c r="I1688" s="94"/>
      <c r="J1688" s="94"/>
      <c r="K1688" s="94"/>
      <c r="L1688" s="94"/>
      <c r="M1688" s="94"/>
      <c r="N1688" s="94"/>
      <c r="O1688" s="94"/>
      <c r="P1688" s="94"/>
      <c r="Q1688" s="94"/>
      <c r="R1688" s="94"/>
      <c r="S1688" s="94"/>
      <c r="T1688" s="176"/>
      <c r="U1688" s="176"/>
      <c r="V1688" s="176"/>
      <c r="W1688" s="176"/>
      <c r="X1688" s="176"/>
      <c r="Y1688" s="177"/>
    </row>
    <row r="1689" spans="1:25" x14ac:dyDescent="0.25">
      <c r="A1689" s="94"/>
      <c r="B1689" s="182"/>
      <c r="C1689" s="94"/>
      <c r="D1689" s="94"/>
      <c r="E1689" s="94"/>
      <c r="F1689" s="176"/>
      <c r="G1689" s="94"/>
      <c r="H1689" s="184"/>
      <c r="I1689" s="94"/>
      <c r="J1689" s="94"/>
      <c r="K1689" s="94"/>
      <c r="L1689" s="94"/>
      <c r="M1689" s="94"/>
      <c r="N1689" s="94"/>
      <c r="O1689" s="94"/>
      <c r="P1689" s="94"/>
      <c r="Q1689" s="94"/>
      <c r="R1689" s="94"/>
      <c r="S1689" s="94"/>
      <c r="T1689" s="176"/>
      <c r="U1689" s="176"/>
      <c r="V1689" s="176"/>
      <c r="W1689" s="176"/>
      <c r="X1689" s="176"/>
      <c r="Y1689" s="177"/>
    </row>
    <row r="1690" spans="1:25" x14ac:dyDescent="0.25">
      <c r="A1690" s="94"/>
      <c r="B1690" s="182"/>
      <c r="C1690" s="94"/>
      <c r="D1690" s="94"/>
      <c r="E1690" s="94"/>
      <c r="F1690" s="176"/>
      <c r="G1690" s="94"/>
      <c r="H1690" s="184"/>
      <c r="I1690" s="94"/>
      <c r="J1690" s="94"/>
      <c r="K1690" s="94"/>
      <c r="L1690" s="94"/>
      <c r="M1690" s="94"/>
      <c r="N1690" s="94"/>
      <c r="O1690" s="94"/>
      <c r="P1690" s="94"/>
      <c r="Q1690" s="94"/>
      <c r="R1690" s="94"/>
      <c r="S1690" s="94"/>
      <c r="T1690" s="176"/>
      <c r="U1690" s="176"/>
      <c r="V1690" s="176"/>
      <c r="W1690" s="176"/>
      <c r="X1690" s="176"/>
      <c r="Y1690" s="177"/>
    </row>
    <row r="1691" spans="1:25" x14ac:dyDescent="0.25">
      <c r="A1691" s="94"/>
      <c r="B1691" s="182"/>
      <c r="C1691" s="94"/>
      <c r="D1691" s="94"/>
      <c r="E1691" s="94"/>
      <c r="F1691" s="176"/>
      <c r="G1691" s="94"/>
      <c r="H1691" s="184"/>
      <c r="I1691" s="94"/>
      <c r="J1691" s="94"/>
      <c r="K1691" s="94"/>
      <c r="L1691" s="94"/>
      <c r="M1691" s="94"/>
      <c r="N1691" s="94"/>
      <c r="O1691" s="94"/>
      <c r="P1691" s="94"/>
      <c r="Q1691" s="94"/>
      <c r="R1691" s="94"/>
      <c r="S1691" s="94"/>
      <c r="T1691" s="176"/>
      <c r="U1691" s="176"/>
      <c r="V1691" s="176"/>
      <c r="W1691" s="176"/>
      <c r="X1691" s="176"/>
      <c r="Y1691" s="177"/>
    </row>
    <row r="1692" spans="1:25" x14ac:dyDescent="0.25">
      <c r="A1692" s="94"/>
      <c r="B1692" s="182"/>
      <c r="C1692" s="94"/>
      <c r="D1692" s="94"/>
      <c r="E1692" s="94"/>
      <c r="F1692" s="176"/>
      <c r="G1692" s="94"/>
      <c r="H1692" s="184"/>
      <c r="I1692" s="94"/>
      <c r="J1692" s="94"/>
      <c r="K1692" s="94"/>
      <c r="L1692" s="94"/>
      <c r="M1692" s="94"/>
      <c r="N1692" s="94"/>
      <c r="O1692" s="94"/>
      <c r="P1692" s="94"/>
      <c r="Q1692" s="94"/>
      <c r="R1692" s="94"/>
      <c r="S1692" s="94"/>
      <c r="T1692" s="176"/>
      <c r="U1692" s="176"/>
      <c r="V1692" s="176"/>
      <c r="W1692" s="176"/>
      <c r="X1692" s="176"/>
      <c r="Y1692" s="177"/>
    </row>
    <row r="1693" spans="1:25" x14ac:dyDescent="0.25">
      <c r="A1693" s="94"/>
      <c r="B1693" s="182"/>
      <c r="C1693" s="94"/>
      <c r="D1693" s="94"/>
      <c r="E1693" s="94"/>
      <c r="F1693" s="176"/>
      <c r="G1693" s="94"/>
      <c r="H1693" s="184"/>
      <c r="I1693" s="94"/>
      <c r="J1693" s="94"/>
      <c r="K1693" s="94"/>
      <c r="L1693" s="94"/>
      <c r="M1693" s="94"/>
      <c r="N1693" s="94"/>
      <c r="O1693" s="94"/>
      <c r="P1693" s="94"/>
      <c r="Q1693" s="94"/>
      <c r="R1693" s="94"/>
      <c r="S1693" s="94"/>
      <c r="T1693" s="176"/>
      <c r="U1693" s="176"/>
      <c r="V1693" s="176"/>
      <c r="W1693" s="176"/>
      <c r="X1693" s="176"/>
      <c r="Y1693" s="177"/>
    </row>
    <row r="1694" spans="1:25" x14ac:dyDescent="0.25">
      <c r="A1694" s="94"/>
      <c r="B1694" s="182"/>
      <c r="C1694" s="94"/>
      <c r="D1694" s="94"/>
      <c r="E1694" s="94"/>
      <c r="F1694" s="176"/>
      <c r="G1694" s="94"/>
      <c r="H1694" s="184"/>
      <c r="I1694" s="94"/>
      <c r="J1694" s="94"/>
      <c r="K1694" s="94"/>
      <c r="L1694" s="94"/>
      <c r="M1694" s="94"/>
      <c r="N1694" s="94"/>
      <c r="O1694" s="94"/>
      <c r="P1694" s="94"/>
      <c r="Q1694" s="94"/>
      <c r="R1694" s="94"/>
      <c r="S1694" s="94"/>
      <c r="T1694" s="176"/>
      <c r="U1694" s="176"/>
      <c r="V1694" s="176"/>
      <c r="W1694" s="176"/>
      <c r="X1694" s="176"/>
      <c r="Y1694" s="177"/>
    </row>
    <row r="1695" spans="1:25" x14ac:dyDescent="0.25">
      <c r="A1695" s="94"/>
      <c r="B1695" s="182"/>
      <c r="C1695" s="94"/>
      <c r="D1695" s="94"/>
      <c r="E1695" s="94"/>
      <c r="F1695" s="176"/>
      <c r="G1695" s="94"/>
      <c r="H1695" s="184"/>
      <c r="I1695" s="94"/>
      <c r="J1695" s="94"/>
      <c r="K1695" s="94"/>
      <c r="L1695" s="94"/>
      <c r="M1695" s="94"/>
      <c r="N1695" s="94"/>
      <c r="O1695" s="94"/>
      <c r="P1695" s="94"/>
      <c r="Q1695" s="94"/>
      <c r="R1695" s="94"/>
      <c r="S1695" s="94"/>
      <c r="T1695" s="176"/>
      <c r="U1695" s="176"/>
      <c r="V1695" s="176"/>
      <c r="W1695" s="176"/>
      <c r="X1695" s="176"/>
      <c r="Y1695" s="177"/>
    </row>
    <row r="1696" spans="1:25" x14ac:dyDescent="0.25">
      <c r="A1696" s="94"/>
      <c r="B1696" s="182"/>
      <c r="C1696" s="94"/>
      <c r="D1696" s="94"/>
      <c r="E1696" s="94"/>
      <c r="F1696" s="176"/>
      <c r="G1696" s="94"/>
      <c r="H1696" s="184"/>
      <c r="I1696" s="94"/>
      <c r="J1696" s="94"/>
      <c r="K1696" s="94"/>
      <c r="L1696" s="94"/>
      <c r="M1696" s="94"/>
      <c r="N1696" s="94"/>
      <c r="O1696" s="94"/>
      <c r="P1696" s="94"/>
      <c r="Q1696" s="94"/>
      <c r="R1696" s="94"/>
      <c r="S1696" s="94"/>
      <c r="T1696" s="176"/>
      <c r="U1696" s="176"/>
      <c r="V1696" s="176"/>
      <c r="W1696" s="176"/>
      <c r="X1696" s="176"/>
      <c r="Y1696" s="177"/>
    </row>
    <row r="1697" spans="1:25" x14ac:dyDescent="0.25">
      <c r="A1697" s="94"/>
      <c r="B1697" s="182"/>
      <c r="C1697" s="94"/>
      <c r="D1697" s="94"/>
      <c r="E1697" s="94"/>
      <c r="F1697" s="176"/>
      <c r="G1697" s="94"/>
      <c r="H1697" s="184"/>
      <c r="I1697" s="94"/>
      <c r="J1697" s="94"/>
      <c r="K1697" s="94"/>
      <c r="L1697" s="94"/>
      <c r="M1697" s="94"/>
      <c r="N1697" s="94"/>
      <c r="O1697" s="94"/>
      <c r="P1697" s="94"/>
      <c r="Q1697" s="94"/>
      <c r="R1697" s="94"/>
      <c r="S1697" s="94"/>
      <c r="T1697" s="176"/>
      <c r="U1697" s="176"/>
      <c r="V1697" s="176"/>
      <c r="W1697" s="176"/>
      <c r="X1697" s="176"/>
      <c r="Y1697" s="177"/>
    </row>
    <row r="1698" spans="1:25" x14ac:dyDescent="0.25">
      <c r="A1698" s="94"/>
      <c r="B1698" s="182"/>
      <c r="C1698" s="94"/>
      <c r="D1698" s="94"/>
      <c r="E1698" s="94"/>
      <c r="F1698" s="176"/>
      <c r="G1698" s="94"/>
      <c r="H1698" s="184"/>
      <c r="I1698" s="94"/>
      <c r="J1698" s="94"/>
      <c r="K1698" s="94"/>
      <c r="L1698" s="94"/>
      <c r="M1698" s="94"/>
      <c r="N1698" s="94"/>
      <c r="O1698" s="94"/>
      <c r="P1698" s="94"/>
      <c r="Q1698" s="94"/>
      <c r="R1698" s="94"/>
      <c r="S1698" s="94"/>
      <c r="T1698" s="176"/>
      <c r="U1698" s="176"/>
      <c r="V1698" s="176"/>
      <c r="W1698" s="176"/>
      <c r="X1698" s="176"/>
      <c r="Y1698" s="177"/>
    </row>
    <row r="1699" spans="1:25" x14ac:dyDescent="0.25">
      <c r="A1699" s="94"/>
      <c r="B1699" s="182"/>
      <c r="C1699" s="94"/>
      <c r="D1699" s="94"/>
      <c r="E1699" s="94"/>
      <c r="F1699" s="176"/>
      <c r="G1699" s="94"/>
      <c r="H1699" s="184"/>
      <c r="I1699" s="94"/>
      <c r="J1699" s="94"/>
      <c r="K1699" s="94"/>
      <c r="L1699" s="94"/>
      <c r="M1699" s="94"/>
      <c r="N1699" s="94"/>
      <c r="O1699" s="94"/>
      <c r="P1699" s="94"/>
      <c r="Q1699" s="94"/>
      <c r="R1699" s="94"/>
      <c r="S1699" s="94"/>
      <c r="T1699" s="176"/>
      <c r="U1699" s="176"/>
      <c r="V1699" s="176"/>
      <c r="W1699" s="176"/>
      <c r="X1699" s="176"/>
      <c r="Y1699" s="177"/>
    </row>
    <row r="1700" spans="1:25" x14ac:dyDescent="0.25">
      <c r="A1700" s="94"/>
      <c r="B1700" s="182"/>
      <c r="C1700" s="94"/>
      <c r="D1700" s="94"/>
      <c r="E1700" s="94"/>
      <c r="F1700" s="176"/>
      <c r="G1700" s="94"/>
      <c r="H1700" s="184"/>
      <c r="I1700" s="94"/>
      <c r="J1700" s="94"/>
      <c r="K1700" s="94"/>
      <c r="L1700" s="94"/>
      <c r="M1700" s="94"/>
      <c r="N1700" s="94"/>
      <c r="O1700" s="94"/>
      <c r="P1700" s="94"/>
      <c r="Q1700" s="94"/>
      <c r="R1700" s="94"/>
      <c r="S1700" s="94"/>
      <c r="T1700" s="176"/>
      <c r="U1700" s="176"/>
      <c r="V1700" s="176"/>
      <c r="W1700" s="176"/>
      <c r="X1700" s="176"/>
      <c r="Y1700" s="177"/>
    </row>
    <row r="1701" spans="1:25" x14ac:dyDescent="0.25">
      <c r="A1701" s="94"/>
      <c r="B1701" s="182"/>
      <c r="C1701" s="94"/>
      <c r="D1701" s="94"/>
      <c r="E1701" s="94"/>
      <c r="F1701" s="176"/>
      <c r="G1701" s="94"/>
      <c r="H1701" s="184"/>
      <c r="I1701" s="94"/>
      <c r="J1701" s="94"/>
      <c r="K1701" s="94"/>
      <c r="L1701" s="94"/>
      <c r="M1701" s="94"/>
      <c r="N1701" s="94"/>
      <c r="O1701" s="94"/>
      <c r="P1701" s="94"/>
      <c r="Q1701" s="94"/>
      <c r="R1701" s="94"/>
      <c r="S1701" s="94"/>
      <c r="T1701" s="176"/>
      <c r="U1701" s="176"/>
      <c r="V1701" s="176"/>
      <c r="W1701" s="176"/>
      <c r="X1701" s="176"/>
      <c r="Y1701" s="177"/>
    </row>
    <row r="1702" spans="1:25" x14ac:dyDescent="0.25">
      <c r="A1702" s="94"/>
      <c r="B1702" s="182"/>
      <c r="C1702" s="94"/>
      <c r="D1702" s="94"/>
      <c r="E1702" s="94"/>
      <c r="F1702" s="176"/>
      <c r="G1702" s="94"/>
      <c r="H1702" s="184"/>
      <c r="I1702" s="94"/>
      <c r="J1702" s="94"/>
      <c r="K1702" s="94"/>
      <c r="L1702" s="94"/>
      <c r="M1702" s="94"/>
      <c r="N1702" s="94"/>
      <c r="O1702" s="94"/>
      <c r="P1702" s="94"/>
      <c r="Q1702" s="94"/>
      <c r="R1702" s="94"/>
      <c r="S1702" s="94"/>
      <c r="T1702" s="176"/>
      <c r="U1702" s="176"/>
      <c r="V1702" s="176"/>
      <c r="W1702" s="176"/>
      <c r="X1702" s="176"/>
      <c r="Y1702" s="177"/>
    </row>
    <row r="1703" spans="1:25" x14ac:dyDescent="0.25">
      <c r="A1703" s="94"/>
      <c r="B1703" s="182"/>
      <c r="C1703" s="94"/>
      <c r="D1703" s="94"/>
      <c r="E1703" s="94"/>
      <c r="F1703" s="176"/>
      <c r="G1703" s="94"/>
      <c r="H1703" s="184"/>
      <c r="I1703" s="94"/>
      <c r="J1703" s="94"/>
      <c r="K1703" s="94"/>
      <c r="L1703" s="94"/>
      <c r="M1703" s="94"/>
      <c r="N1703" s="94"/>
      <c r="O1703" s="94"/>
      <c r="P1703" s="94"/>
      <c r="Q1703" s="94"/>
      <c r="R1703" s="94"/>
      <c r="S1703" s="94"/>
      <c r="T1703" s="176"/>
      <c r="U1703" s="176"/>
      <c r="V1703" s="176"/>
      <c r="W1703" s="176"/>
      <c r="X1703" s="176"/>
      <c r="Y1703" s="177"/>
    </row>
    <row r="1704" spans="1:25" x14ac:dyDescent="0.25">
      <c r="A1704" s="94"/>
      <c r="B1704" s="182"/>
      <c r="C1704" s="94"/>
      <c r="D1704" s="94"/>
      <c r="E1704" s="94"/>
      <c r="F1704" s="176"/>
      <c r="G1704" s="94"/>
      <c r="H1704" s="184"/>
      <c r="I1704" s="94"/>
      <c r="J1704" s="94"/>
      <c r="K1704" s="94"/>
      <c r="L1704" s="94"/>
      <c r="M1704" s="94"/>
      <c r="N1704" s="94"/>
      <c r="O1704" s="94"/>
      <c r="P1704" s="94"/>
      <c r="Q1704" s="94"/>
      <c r="R1704" s="94"/>
      <c r="S1704" s="94"/>
      <c r="T1704" s="176"/>
      <c r="U1704" s="176"/>
      <c r="V1704" s="176"/>
      <c r="W1704" s="176"/>
      <c r="X1704" s="176"/>
      <c r="Y1704" s="177"/>
    </row>
    <row r="1705" spans="1:25" x14ac:dyDescent="0.25">
      <c r="A1705" s="94"/>
      <c r="B1705" s="182"/>
      <c r="C1705" s="94"/>
      <c r="D1705" s="94"/>
      <c r="E1705" s="94"/>
      <c r="F1705" s="176"/>
      <c r="G1705" s="94"/>
      <c r="H1705" s="184"/>
      <c r="I1705" s="94"/>
      <c r="J1705" s="94"/>
      <c r="K1705" s="94"/>
      <c r="L1705" s="94"/>
      <c r="M1705" s="94"/>
      <c r="N1705" s="94"/>
      <c r="O1705" s="94"/>
      <c r="P1705" s="94"/>
      <c r="Q1705" s="94"/>
      <c r="R1705" s="94"/>
      <c r="S1705" s="94"/>
      <c r="T1705" s="176"/>
      <c r="U1705" s="176"/>
      <c r="V1705" s="176"/>
      <c r="W1705" s="176"/>
      <c r="X1705" s="176"/>
      <c r="Y1705" s="177"/>
    </row>
    <row r="1706" spans="1:25" x14ac:dyDescent="0.25">
      <c r="A1706" s="94"/>
      <c r="B1706" s="182"/>
      <c r="C1706" s="94"/>
      <c r="D1706" s="94"/>
      <c r="E1706" s="94"/>
      <c r="F1706" s="176"/>
      <c r="G1706" s="94"/>
      <c r="H1706" s="184"/>
      <c r="I1706" s="94"/>
      <c r="J1706" s="94"/>
      <c r="K1706" s="94"/>
      <c r="L1706" s="94"/>
      <c r="M1706" s="94"/>
      <c r="N1706" s="94"/>
      <c r="O1706" s="94"/>
      <c r="P1706" s="94"/>
      <c r="Q1706" s="94"/>
      <c r="R1706" s="94"/>
      <c r="S1706" s="94"/>
      <c r="T1706" s="176"/>
      <c r="U1706" s="176"/>
      <c r="V1706" s="176"/>
      <c r="W1706" s="176"/>
      <c r="X1706" s="176"/>
      <c r="Y1706" s="177"/>
    </row>
    <row r="1707" spans="1:25" x14ac:dyDescent="0.25">
      <c r="A1707" s="94"/>
      <c r="B1707" s="182"/>
      <c r="C1707" s="94"/>
      <c r="D1707" s="94"/>
      <c r="E1707" s="94"/>
      <c r="F1707" s="176"/>
      <c r="G1707" s="94"/>
      <c r="H1707" s="184"/>
      <c r="I1707" s="94"/>
      <c r="J1707" s="94"/>
      <c r="K1707" s="94"/>
      <c r="L1707" s="94"/>
      <c r="M1707" s="94"/>
      <c r="N1707" s="94"/>
      <c r="O1707" s="94"/>
      <c r="P1707" s="94"/>
      <c r="Q1707" s="94"/>
      <c r="R1707" s="94"/>
      <c r="S1707" s="94"/>
      <c r="T1707" s="176"/>
      <c r="U1707" s="176"/>
      <c r="V1707" s="176"/>
      <c r="W1707" s="176"/>
      <c r="X1707" s="176"/>
      <c r="Y1707" s="177"/>
    </row>
    <row r="1708" spans="1:25" x14ac:dyDescent="0.25">
      <c r="A1708" s="94"/>
      <c r="B1708" s="182"/>
      <c r="C1708" s="94"/>
      <c r="D1708" s="94"/>
      <c r="E1708" s="94"/>
      <c r="F1708" s="176"/>
      <c r="G1708" s="94"/>
      <c r="H1708" s="184"/>
      <c r="I1708" s="94"/>
      <c r="J1708" s="94"/>
      <c r="K1708" s="94"/>
      <c r="L1708" s="94"/>
      <c r="M1708" s="94"/>
      <c r="N1708" s="94"/>
      <c r="O1708" s="94"/>
      <c r="P1708" s="94"/>
      <c r="Q1708" s="94"/>
      <c r="R1708" s="94"/>
      <c r="S1708" s="94"/>
      <c r="T1708" s="176"/>
      <c r="U1708" s="176"/>
      <c r="V1708" s="176"/>
      <c r="W1708" s="176"/>
      <c r="X1708" s="176"/>
      <c r="Y1708" s="177"/>
    </row>
    <row r="1709" spans="1:25" x14ac:dyDescent="0.25">
      <c r="A1709" s="94"/>
      <c r="B1709" s="182"/>
      <c r="C1709" s="94"/>
      <c r="D1709" s="94"/>
      <c r="E1709" s="94"/>
      <c r="F1709" s="176"/>
      <c r="G1709" s="94"/>
      <c r="H1709" s="184"/>
      <c r="I1709" s="94"/>
      <c r="J1709" s="94"/>
      <c r="K1709" s="94"/>
      <c r="L1709" s="94"/>
      <c r="M1709" s="94"/>
      <c r="N1709" s="94"/>
      <c r="O1709" s="94"/>
      <c r="P1709" s="94"/>
      <c r="Q1709" s="94"/>
      <c r="R1709" s="94"/>
      <c r="S1709" s="94"/>
      <c r="T1709" s="176"/>
      <c r="U1709" s="176"/>
      <c r="V1709" s="176"/>
      <c r="W1709" s="176"/>
      <c r="X1709" s="176"/>
      <c r="Y1709" s="177"/>
    </row>
    <row r="1710" spans="1:25" x14ac:dyDescent="0.25">
      <c r="A1710" s="94"/>
      <c r="B1710" s="182"/>
      <c r="C1710" s="94"/>
      <c r="D1710" s="94"/>
      <c r="E1710" s="94"/>
      <c r="F1710" s="176"/>
      <c r="G1710" s="94"/>
      <c r="H1710" s="184"/>
      <c r="I1710" s="94"/>
      <c r="J1710" s="94"/>
      <c r="K1710" s="94"/>
      <c r="L1710" s="94"/>
      <c r="M1710" s="94"/>
      <c r="N1710" s="94"/>
      <c r="O1710" s="94"/>
      <c r="P1710" s="94"/>
      <c r="Q1710" s="94"/>
      <c r="R1710" s="94"/>
      <c r="S1710" s="94"/>
      <c r="T1710" s="176"/>
      <c r="U1710" s="176"/>
      <c r="V1710" s="176"/>
      <c r="W1710" s="176"/>
      <c r="X1710" s="176"/>
      <c r="Y1710" s="177"/>
    </row>
    <row r="1711" spans="1:25" x14ac:dyDescent="0.25">
      <c r="A1711" s="94"/>
      <c r="B1711" s="182"/>
      <c r="C1711" s="94"/>
      <c r="D1711" s="94"/>
      <c r="E1711" s="94"/>
      <c r="F1711" s="176"/>
      <c r="G1711" s="94"/>
      <c r="H1711" s="184"/>
      <c r="I1711" s="94"/>
      <c r="J1711" s="94"/>
      <c r="K1711" s="94"/>
      <c r="L1711" s="94"/>
      <c r="M1711" s="94"/>
      <c r="N1711" s="94"/>
      <c r="O1711" s="94"/>
      <c r="P1711" s="94"/>
      <c r="Q1711" s="94"/>
      <c r="R1711" s="94"/>
      <c r="S1711" s="94"/>
      <c r="T1711" s="176"/>
      <c r="U1711" s="176"/>
      <c r="V1711" s="176"/>
      <c r="W1711" s="176"/>
      <c r="X1711" s="176"/>
      <c r="Y1711" s="177"/>
    </row>
    <row r="1712" spans="1:25" x14ac:dyDescent="0.25">
      <c r="A1712" s="94"/>
      <c r="B1712" s="182"/>
      <c r="C1712" s="94"/>
      <c r="D1712" s="94"/>
      <c r="E1712" s="94"/>
      <c r="F1712" s="176"/>
      <c r="G1712" s="94"/>
      <c r="H1712" s="184"/>
      <c r="I1712" s="94"/>
      <c r="J1712" s="94"/>
      <c r="K1712" s="94"/>
      <c r="L1712" s="94"/>
      <c r="M1712" s="94"/>
      <c r="N1712" s="94"/>
      <c r="O1712" s="94"/>
      <c r="P1712" s="94"/>
      <c r="Q1712" s="94"/>
      <c r="R1712" s="94"/>
      <c r="S1712" s="94"/>
      <c r="T1712" s="176"/>
      <c r="U1712" s="176"/>
      <c r="V1712" s="176"/>
      <c r="W1712" s="176"/>
      <c r="X1712" s="176"/>
      <c r="Y1712" s="177"/>
    </row>
    <row r="1713" spans="1:25" x14ac:dyDescent="0.25">
      <c r="A1713" s="94"/>
      <c r="B1713" s="182"/>
      <c r="C1713" s="94"/>
      <c r="D1713" s="94"/>
      <c r="E1713" s="94"/>
      <c r="F1713" s="176"/>
      <c r="G1713" s="94"/>
      <c r="H1713" s="184"/>
      <c r="I1713" s="94"/>
      <c r="J1713" s="94"/>
      <c r="K1713" s="94"/>
      <c r="L1713" s="94"/>
      <c r="M1713" s="94"/>
      <c r="N1713" s="94"/>
      <c r="O1713" s="94"/>
      <c r="P1713" s="94"/>
      <c r="Q1713" s="94"/>
      <c r="R1713" s="94"/>
      <c r="S1713" s="94"/>
      <c r="T1713" s="176"/>
      <c r="U1713" s="176"/>
      <c r="V1713" s="176"/>
      <c r="W1713" s="176"/>
      <c r="X1713" s="176"/>
      <c r="Y1713" s="177"/>
    </row>
    <row r="1714" spans="1:25" x14ac:dyDescent="0.25">
      <c r="A1714" s="94"/>
      <c r="B1714" s="182"/>
      <c r="C1714" s="94"/>
      <c r="D1714" s="94"/>
      <c r="E1714" s="94"/>
      <c r="F1714" s="176"/>
      <c r="G1714" s="94"/>
      <c r="H1714" s="184"/>
      <c r="I1714" s="94"/>
      <c r="J1714" s="94"/>
      <c r="K1714" s="94"/>
      <c r="L1714" s="94"/>
      <c r="M1714" s="94"/>
      <c r="N1714" s="94"/>
      <c r="O1714" s="94"/>
      <c r="P1714" s="94"/>
      <c r="Q1714" s="94"/>
      <c r="R1714" s="94"/>
      <c r="S1714" s="94"/>
      <c r="T1714" s="176"/>
      <c r="U1714" s="176"/>
      <c r="V1714" s="176"/>
      <c r="W1714" s="176"/>
      <c r="X1714" s="176"/>
      <c r="Y1714" s="177"/>
    </row>
    <row r="1715" spans="1:25" x14ac:dyDescent="0.25">
      <c r="A1715" s="94"/>
      <c r="B1715" s="182"/>
      <c r="C1715" s="94"/>
      <c r="D1715" s="94"/>
      <c r="E1715" s="94"/>
      <c r="F1715" s="176"/>
      <c r="G1715" s="94"/>
      <c r="H1715" s="184"/>
      <c r="I1715" s="94"/>
      <c r="J1715" s="94"/>
      <c r="K1715" s="94"/>
      <c r="L1715" s="94"/>
      <c r="M1715" s="94"/>
      <c r="N1715" s="94"/>
      <c r="O1715" s="94"/>
      <c r="P1715" s="94"/>
      <c r="Q1715" s="94"/>
      <c r="R1715" s="94"/>
      <c r="S1715" s="94"/>
      <c r="T1715" s="176"/>
      <c r="U1715" s="176"/>
      <c r="V1715" s="176"/>
      <c r="W1715" s="176"/>
      <c r="X1715" s="176"/>
      <c r="Y1715" s="177"/>
    </row>
    <row r="1716" spans="1:25" x14ac:dyDescent="0.25">
      <c r="A1716" s="94"/>
      <c r="B1716" s="182"/>
      <c r="C1716" s="94"/>
      <c r="D1716" s="94"/>
      <c r="E1716" s="94"/>
      <c r="F1716" s="176"/>
      <c r="G1716" s="94"/>
      <c r="H1716" s="184"/>
      <c r="I1716" s="94"/>
      <c r="J1716" s="94"/>
      <c r="K1716" s="94"/>
      <c r="L1716" s="94"/>
      <c r="M1716" s="94"/>
      <c r="N1716" s="94"/>
      <c r="O1716" s="94"/>
      <c r="P1716" s="94"/>
      <c r="Q1716" s="94"/>
      <c r="R1716" s="94"/>
      <c r="S1716" s="94"/>
      <c r="T1716" s="176"/>
      <c r="U1716" s="176"/>
      <c r="V1716" s="176"/>
      <c r="W1716" s="176"/>
      <c r="X1716" s="176"/>
      <c r="Y1716" s="177"/>
    </row>
    <row r="1717" spans="1:25" x14ac:dyDescent="0.25">
      <c r="A1717" s="94"/>
      <c r="B1717" s="182"/>
      <c r="C1717" s="94"/>
      <c r="D1717" s="94"/>
      <c r="E1717" s="94"/>
      <c r="F1717" s="176"/>
      <c r="G1717" s="94"/>
      <c r="H1717" s="184"/>
      <c r="I1717" s="94"/>
      <c r="J1717" s="94"/>
      <c r="K1717" s="94"/>
      <c r="L1717" s="94"/>
      <c r="M1717" s="94"/>
      <c r="N1717" s="94"/>
      <c r="O1717" s="94"/>
      <c r="P1717" s="94"/>
      <c r="Q1717" s="94"/>
      <c r="R1717" s="94"/>
      <c r="S1717" s="94"/>
      <c r="T1717" s="176"/>
      <c r="U1717" s="176"/>
      <c r="V1717" s="176"/>
      <c r="W1717" s="176"/>
      <c r="X1717" s="176"/>
      <c r="Y1717" s="177"/>
    </row>
    <row r="1718" spans="1:25" x14ac:dyDescent="0.25">
      <c r="A1718" s="94"/>
      <c r="B1718" s="182"/>
      <c r="C1718" s="94"/>
      <c r="D1718" s="94"/>
      <c r="E1718" s="94"/>
      <c r="F1718" s="176"/>
      <c r="G1718" s="94"/>
      <c r="H1718" s="184"/>
      <c r="I1718" s="94"/>
      <c r="J1718" s="94"/>
      <c r="K1718" s="94"/>
      <c r="L1718" s="94"/>
      <c r="M1718" s="94"/>
      <c r="N1718" s="94"/>
      <c r="O1718" s="94"/>
      <c r="P1718" s="94"/>
      <c r="Q1718" s="94"/>
      <c r="R1718" s="94"/>
      <c r="S1718" s="94"/>
      <c r="T1718" s="176"/>
      <c r="U1718" s="176"/>
      <c r="V1718" s="176"/>
      <c r="W1718" s="176"/>
      <c r="X1718" s="176"/>
      <c r="Y1718" s="177"/>
    </row>
    <row r="1719" spans="1:25" x14ac:dyDescent="0.25">
      <c r="A1719" s="94"/>
      <c r="B1719" s="182"/>
      <c r="C1719" s="94"/>
      <c r="D1719" s="94"/>
      <c r="E1719" s="94"/>
      <c r="F1719" s="176"/>
      <c r="G1719" s="94"/>
      <c r="H1719" s="184"/>
      <c r="I1719" s="94"/>
      <c r="J1719" s="94"/>
      <c r="K1719" s="94"/>
      <c r="L1719" s="94"/>
      <c r="M1719" s="94"/>
      <c r="N1719" s="94"/>
      <c r="O1719" s="94"/>
      <c r="P1719" s="94"/>
      <c r="Q1719" s="94"/>
      <c r="R1719" s="94"/>
      <c r="S1719" s="94"/>
      <c r="T1719" s="176"/>
      <c r="U1719" s="176"/>
      <c r="V1719" s="176"/>
      <c r="W1719" s="176"/>
      <c r="X1719" s="176"/>
      <c r="Y1719" s="177"/>
    </row>
    <row r="1720" spans="1:25" x14ac:dyDescent="0.25">
      <c r="A1720" s="94"/>
      <c r="B1720" s="182"/>
      <c r="C1720" s="94"/>
      <c r="D1720" s="94"/>
      <c r="E1720" s="94"/>
      <c r="F1720" s="176"/>
      <c r="G1720" s="94"/>
      <c r="H1720" s="184"/>
      <c r="I1720" s="94"/>
      <c r="J1720" s="94"/>
      <c r="K1720" s="94"/>
      <c r="L1720" s="94"/>
      <c r="M1720" s="94"/>
      <c r="N1720" s="94"/>
      <c r="O1720" s="94"/>
      <c r="P1720" s="94"/>
      <c r="Q1720" s="94"/>
      <c r="R1720" s="94"/>
      <c r="S1720" s="94"/>
      <c r="T1720" s="176"/>
      <c r="U1720" s="176"/>
      <c r="V1720" s="176"/>
      <c r="W1720" s="176"/>
      <c r="X1720" s="176"/>
      <c r="Y1720" s="177"/>
    </row>
    <row r="1721" spans="1:25" x14ac:dyDescent="0.25">
      <c r="A1721" s="94"/>
      <c r="B1721" s="182"/>
      <c r="C1721" s="94"/>
      <c r="D1721" s="94"/>
      <c r="E1721" s="94"/>
      <c r="F1721" s="176"/>
      <c r="G1721" s="94"/>
      <c r="H1721" s="184"/>
      <c r="I1721" s="94"/>
      <c r="J1721" s="94"/>
      <c r="K1721" s="94"/>
      <c r="L1721" s="94"/>
      <c r="M1721" s="94"/>
      <c r="N1721" s="94"/>
      <c r="O1721" s="94"/>
      <c r="P1721" s="94"/>
      <c r="Q1721" s="94"/>
      <c r="R1721" s="94"/>
      <c r="S1721" s="94"/>
      <c r="T1721" s="176"/>
      <c r="U1721" s="176"/>
      <c r="V1721" s="176"/>
      <c r="W1721" s="176"/>
      <c r="X1721" s="176"/>
      <c r="Y1721" s="177"/>
    </row>
    <row r="1722" spans="1:25" x14ac:dyDescent="0.25">
      <c r="A1722" s="94"/>
      <c r="B1722" s="182"/>
      <c r="C1722" s="94"/>
      <c r="D1722" s="94"/>
      <c r="E1722" s="94"/>
      <c r="F1722" s="176"/>
      <c r="G1722" s="94"/>
      <c r="H1722" s="184"/>
      <c r="I1722" s="94"/>
      <c r="J1722" s="94"/>
      <c r="K1722" s="94"/>
      <c r="L1722" s="94"/>
      <c r="M1722" s="94"/>
      <c r="N1722" s="94"/>
      <c r="O1722" s="94"/>
      <c r="P1722" s="94"/>
      <c r="Q1722" s="94"/>
      <c r="R1722" s="94"/>
      <c r="S1722" s="94"/>
      <c r="T1722" s="176"/>
      <c r="U1722" s="176"/>
      <c r="V1722" s="176"/>
      <c r="W1722" s="176"/>
      <c r="X1722" s="176"/>
      <c r="Y1722" s="177"/>
    </row>
    <row r="1723" spans="1:25" x14ac:dyDescent="0.25">
      <c r="A1723" s="94"/>
      <c r="B1723" s="182"/>
      <c r="C1723" s="94"/>
      <c r="D1723" s="94"/>
      <c r="E1723" s="94"/>
      <c r="F1723" s="176"/>
      <c r="G1723" s="94"/>
      <c r="H1723" s="184"/>
      <c r="I1723" s="94"/>
      <c r="J1723" s="94"/>
      <c r="K1723" s="94"/>
      <c r="L1723" s="94"/>
      <c r="M1723" s="94"/>
      <c r="N1723" s="94"/>
      <c r="O1723" s="94"/>
      <c r="P1723" s="94"/>
      <c r="Q1723" s="94"/>
      <c r="R1723" s="94"/>
      <c r="S1723" s="94"/>
      <c r="T1723" s="176"/>
      <c r="U1723" s="176"/>
      <c r="V1723" s="176"/>
      <c r="W1723" s="176"/>
      <c r="X1723" s="176"/>
      <c r="Y1723" s="177"/>
    </row>
    <row r="1724" spans="1:25" x14ac:dyDescent="0.25">
      <c r="A1724" s="94"/>
      <c r="B1724" s="182"/>
      <c r="C1724" s="94"/>
      <c r="D1724" s="94"/>
      <c r="E1724" s="94"/>
      <c r="F1724" s="176"/>
      <c r="G1724" s="94"/>
      <c r="H1724" s="184"/>
      <c r="I1724" s="94"/>
      <c r="J1724" s="94"/>
      <c r="K1724" s="94"/>
      <c r="L1724" s="94"/>
      <c r="M1724" s="94"/>
      <c r="N1724" s="94"/>
      <c r="O1724" s="94"/>
      <c r="P1724" s="94"/>
      <c r="Q1724" s="94"/>
      <c r="R1724" s="94"/>
      <c r="S1724" s="94"/>
      <c r="T1724" s="176"/>
      <c r="U1724" s="176"/>
      <c r="V1724" s="176"/>
      <c r="W1724" s="176"/>
      <c r="X1724" s="176"/>
      <c r="Y1724" s="177"/>
    </row>
    <row r="1725" spans="1:25" x14ac:dyDescent="0.25">
      <c r="A1725" s="94"/>
      <c r="B1725" s="182"/>
      <c r="C1725" s="94"/>
      <c r="D1725" s="94"/>
      <c r="E1725" s="94"/>
      <c r="F1725" s="176"/>
      <c r="G1725" s="94"/>
      <c r="H1725" s="184"/>
      <c r="I1725" s="94"/>
      <c r="J1725" s="94"/>
      <c r="K1725" s="94"/>
      <c r="L1725" s="94"/>
      <c r="M1725" s="94"/>
      <c r="N1725" s="94"/>
      <c r="O1725" s="94"/>
      <c r="P1725" s="94"/>
      <c r="Q1725" s="94"/>
      <c r="R1725" s="94"/>
      <c r="S1725" s="94"/>
      <c r="T1725" s="176"/>
      <c r="U1725" s="176"/>
      <c r="V1725" s="176"/>
      <c r="W1725" s="176"/>
      <c r="X1725" s="176"/>
      <c r="Y1725" s="177"/>
    </row>
    <row r="1726" spans="1:25" x14ac:dyDescent="0.25">
      <c r="A1726" s="94"/>
      <c r="B1726" s="182"/>
      <c r="C1726" s="94"/>
      <c r="D1726" s="94"/>
      <c r="E1726" s="94"/>
      <c r="F1726" s="176"/>
      <c r="G1726" s="94"/>
      <c r="H1726" s="184"/>
      <c r="I1726" s="94"/>
      <c r="J1726" s="94"/>
      <c r="K1726" s="94"/>
      <c r="L1726" s="94"/>
      <c r="M1726" s="94"/>
      <c r="N1726" s="94"/>
      <c r="O1726" s="94"/>
      <c r="P1726" s="94"/>
      <c r="Q1726" s="94"/>
      <c r="R1726" s="94"/>
      <c r="S1726" s="94"/>
      <c r="T1726" s="176"/>
      <c r="U1726" s="176"/>
      <c r="V1726" s="176"/>
      <c r="W1726" s="176"/>
      <c r="X1726" s="176"/>
      <c r="Y1726" s="177"/>
    </row>
    <row r="1727" spans="1:25" x14ac:dyDescent="0.25">
      <c r="A1727" s="94"/>
      <c r="B1727" s="182"/>
      <c r="C1727" s="94"/>
      <c r="D1727" s="94"/>
      <c r="E1727" s="94"/>
      <c r="F1727" s="176"/>
      <c r="G1727" s="94"/>
      <c r="H1727" s="184"/>
      <c r="I1727" s="94"/>
      <c r="J1727" s="94"/>
      <c r="K1727" s="94"/>
      <c r="L1727" s="94"/>
      <c r="M1727" s="94"/>
      <c r="N1727" s="94"/>
      <c r="O1727" s="94"/>
      <c r="P1727" s="94"/>
      <c r="Q1727" s="94"/>
      <c r="R1727" s="94"/>
      <c r="S1727" s="94"/>
      <c r="T1727" s="176"/>
      <c r="U1727" s="176"/>
      <c r="V1727" s="176"/>
      <c r="W1727" s="176"/>
      <c r="X1727" s="176"/>
      <c r="Y1727" s="177"/>
    </row>
    <row r="1728" spans="1:25" x14ac:dyDescent="0.25">
      <c r="A1728" s="94"/>
      <c r="B1728" s="182"/>
      <c r="C1728" s="94"/>
      <c r="D1728" s="94"/>
      <c r="E1728" s="94"/>
      <c r="F1728" s="176"/>
      <c r="G1728" s="94"/>
      <c r="H1728" s="184"/>
      <c r="I1728" s="94"/>
      <c r="J1728" s="94"/>
      <c r="K1728" s="94"/>
      <c r="L1728" s="94"/>
      <c r="M1728" s="94"/>
      <c r="N1728" s="94"/>
      <c r="O1728" s="94"/>
      <c r="P1728" s="94"/>
      <c r="Q1728" s="94"/>
      <c r="R1728" s="94"/>
      <c r="S1728" s="94"/>
      <c r="T1728" s="176"/>
      <c r="U1728" s="176"/>
      <c r="V1728" s="176"/>
      <c r="W1728" s="176"/>
      <c r="X1728" s="176"/>
      <c r="Y1728" s="177"/>
    </row>
    <row r="1729" spans="1:25" x14ac:dyDescent="0.25">
      <c r="A1729" s="94"/>
      <c r="B1729" s="182"/>
      <c r="C1729" s="94"/>
      <c r="D1729" s="94"/>
      <c r="E1729" s="94"/>
      <c r="F1729" s="176"/>
      <c r="G1729" s="94"/>
      <c r="H1729" s="184"/>
      <c r="I1729" s="94"/>
      <c r="J1729" s="94"/>
      <c r="K1729" s="94"/>
      <c r="L1729" s="94"/>
      <c r="M1729" s="94"/>
      <c r="N1729" s="94"/>
      <c r="O1729" s="94"/>
      <c r="P1729" s="94"/>
      <c r="Q1729" s="94"/>
      <c r="R1729" s="94"/>
      <c r="S1729" s="94"/>
      <c r="T1729" s="176"/>
      <c r="U1729" s="176"/>
      <c r="V1729" s="176"/>
      <c r="W1729" s="176"/>
      <c r="X1729" s="176"/>
      <c r="Y1729" s="177"/>
    </row>
    <row r="1730" spans="1:25" x14ac:dyDescent="0.25">
      <c r="A1730" s="94"/>
      <c r="B1730" s="182"/>
      <c r="C1730" s="94"/>
      <c r="D1730" s="94"/>
      <c r="E1730" s="94"/>
      <c r="F1730" s="176"/>
      <c r="G1730" s="94"/>
      <c r="H1730" s="184"/>
      <c r="I1730" s="94"/>
      <c r="J1730" s="94"/>
      <c r="K1730" s="94"/>
      <c r="L1730" s="94"/>
      <c r="M1730" s="94"/>
      <c r="N1730" s="94"/>
      <c r="O1730" s="94"/>
      <c r="P1730" s="94"/>
      <c r="Q1730" s="94"/>
      <c r="R1730" s="94"/>
      <c r="S1730" s="94"/>
      <c r="T1730" s="176"/>
      <c r="U1730" s="176"/>
      <c r="V1730" s="176"/>
      <c r="W1730" s="176"/>
      <c r="X1730" s="176"/>
      <c r="Y1730" s="177"/>
    </row>
    <row r="1731" spans="1:25" x14ac:dyDescent="0.25">
      <c r="A1731" s="94"/>
      <c r="B1731" s="182"/>
      <c r="C1731" s="94"/>
      <c r="D1731" s="94"/>
      <c r="E1731" s="94"/>
      <c r="F1731" s="176"/>
      <c r="G1731" s="94"/>
      <c r="H1731" s="184"/>
      <c r="I1731" s="94"/>
      <c r="J1731" s="94"/>
      <c r="K1731" s="94"/>
      <c r="L1731" s="94"/>
      <c r="M1731" s="94"/>
      <c r="N1731" s="94"/>
      <c r="O1731" s="94"/>
      <c r="P1731" s="94"/>
      <c r="Q1731" s="94"/>
      <c r="R1731" s="94"/>
      <c r="S1731" s="94"/>
      <c r="T1731" s="176"/>
      <c r="U1731" s="176"/>
      <c r="V1731" s="176"/>
      <c r="W1731" s="176"/>
      <c r="X1731" s="176"/>
      <c r="Y1731" s="177"/>
    </row>
    <row r="1732" spans="1:25" x14ac:dyDescent="0.25">
      <c r="A1732" s="94"/>
      <c r="B1732" s="182"/>
      <c r="C1732" s="94"/>
      <c r="D1732" s="94"/>
      <c r="E1732" s="94"/>
      <c r="F1732" s="176"/>
      <c r="G1732" s="94"/>
      <c r="H1732" s="184"/>
      <c r="I1732" s="94"/>
      <c r="J1732" s="94"/>
      <c r="K1732" s="94"/>
      <c r="L1732" s="94"/>
      <c r="M1732" s="94"/>
      <c r="N1732" s="94"/>
      <c r="O1732" s="94"/>
      <c r="P1732" s="94"/>
      <c r="Q1732" s="94"/>
      <c r="R1732" s="94"/>
      <c r="S1732" s="94"/>
      <c r="T1732" s="176"/>
      <c r="U1732" s="176"/>
      <c r="V1732" s="176"/>
      <c r="W1732" s="176"/>
      <c r="X1732" s="176"/>
      <c r="Y1732" s="177"/>
    </row>
    <row r="1733" spans="1:25" x14ac:dyDescent="0.25">
      <c r="A1733" s="94"/>
      <c r="B1733" s="182"/>
      <c r="C1733" s="94"/>
      <c r="D1733" s="94"/>
      <c r="E1733" s="94"/>
      <c r="F1733" s="176"/>
      <c r="G1733" s="94"/>
      <c r="H1733" s="184"/>
      <c r="I1733" s="94"/>
      <c r="J1733" s="94"/>
      <c r="K1733" s="94"/>
      <c r="L1733" s="94"/>
      <c r="M1733" s="94"/>
      <c r="N1733" s="94"/>
      <c r="O1733" s="94"/>
      <c r="P1733" s="94"/>
      <c r="Q1733" s="94"/>
      <c r="R1733" s="94"/>
      <c r="S1733" s="94"/>
      <c r="T1733" s="176"/>
      <c r="U1733" s="176"/>
      <c r="V1733" s="176"/>
      <c r="W1733" s="176"/>
      <c r="X1733" s="176"/>
      <c r="Y1733" s="177"/>
    </row>
    <row r="1734" spans="1:25" x14ac:dyDescent="0.25">
      <c r="A1734" s="94"/>
      <c r="B1734" s="182"/>
      <c r="C1734" s="94"/>
      <c r="D1734" s="94"/>
      <c r="E1734" s="94"/>
      <c r="F1734" s="176"/>
      <c r="G1734" s="94"/>
      <c r="H1734" s="184"/>
      <c r="I1734" s="94"/>
      <c r="J1734" s="94"/>
      <c r="K1734" s="94"/>
      <c r="L1734" s="94"/>
      <c r="M1734" s="94"/>
      <c r="N1734" s="94"/>
      <c r="O1734" s="94"/>
      <c r="P1734" s="94"/>
      <c r="Q1734" s="94"/>
      <c r="R1734" s="94"/>
      <c r="S1734" s="94"/>
      <c r="T1734" s="176"/>
      <c r="U1734" s="176"/>
      <c r="V1734" s="176"/>
      <c r="W1734" s="176"/>
      <c r="X1734" s="176"/>
      <c r="Y1734" s="177"/>
    </row>
    <row r="1735" spans="1:25" x14ac:dyDescent="0.25">
      <c r="A1735" s="94"/>
      <c r="B1735" s="182"/>
      <c r="C1735" s="94"/>
      <c r="D1735" s="94"/>
      <c r="E1735" s="94"/>
      <c r="F1735" s="176"/>
      <c r="G1735" s="94"/>
      <c r="H1735" s="184"/>
      <c r="I1735" s="94"/>
      <c r="J1735" s="94"/>
      <c r="K1735" s="94"/>
      <c r="L1735" s="94"/>
      <c r="M1735" s="94"/>
      <c r="N1735" s="94"/>
      <c r="O1735" s="94"/>
      <c r="P1735" s="94"/>
      <c r="Q1735" s="94"/>
      <c r="R1735" s="94"/>
      <c r="S1735" s="94"/>
      <c r="T1735" s="176"/>
      <c r="U1735" s="176"/>
      <c r="V1735" s="176"/>
      <c r="W1735" s="176"/>
      <c r="X1735" s="176"/>
      <c r="Y1735" s="177"/>
    </row>
    <row r="1736" spans="1:25" x14ac:dyDescent="0.25">
      <c r="A1736" s="94"/>
      <c r="B1736" s="182"/>
      <c r="C1736" s="94"/>
      <c r="D1736" s="94"/>
      <c r="E1736" s="94"/>
      <c r="F1736" s="176"/>
      <c r="G1736" s="94"/>
      <c r="H1736" s="184"/>
      <c r="I1736" s="94"/>
      <c r="J1736" s="94"/>
      <c r="K1736" s="94"/>
      <c r="L1736" s="94"/>
      <c r="M1736" s="94"/>
      <c r="N1736" s="94"/>
      <c r="O1736" s="94"/>
      <c r="P1736" s="94"/>
      <c r="Q1736" s="94"/>
      <c r="R1736" s="94"/>
      <c r="S1736" s="94"/>
      <c r="T1736" s="176"/>
      <c r="U1736" s="176"/>
      <c r="V1736" s="176"/>
      <c r="W1736" s="176"/>
      <c r="X1736" s="176"/>
      <c r="Y1736" s="177"/>
    </row>
    <row r="1737" spans="1:25" x14ac:dyDescent="0.25">
      <c r="A1737" s="94"/>
      <c r="B1737" s="182"/>
      <c r="C1737" s="94"/>
      <c r="D1737" s="94"/>
      <c r="E1737" s="94"/>
      <c r="F1737" s="176"/>
      <c r="G1737" s="94"/>
      <c r="H1737" s="184"/>
      <c r="I1737" s="94"/>
      <c r="J1737" s="94"/>
      <c r="K1737" s="94"/>
      <c r="L1737" s="94"/>
      <c r="M1737" s="94"/>
      <c r="N1737" s="94"/>
      <c r="O1737" s="94"/>
      <c r="P1737" s="94"/>
      <c r="Q1737" s="94"/>
      <c r="R1737" s="94"/>
      <c r="S1737" s="94"/>
      <c r="T1737" s="176"/>
      <c r="U1737" s="176"/>
      <c r="V1737" s="176"/>
      <c r="W1737" s="176"/>
      <c r="X1737" s="176"/>
      <c r="Y1737" s="177"/>
    </row>
    <row r="1738" spans="1:25" x14ac:dyDescent="0.25">
      <c r="A1738" s="94"/>
      <c r="B1738" s="182"/>
      <c r="C1738" s="94"/>
      <c r="D1738" s="94"/>
      <c r="E1738" s="94"/>
      <c r="F1738" s="176"/>
      <c r="G1738" s="94"/>
      <c r="H1738" s="184"/>
      <c r="I1738" s="94"/>
      <c r="J1738" s="94"/>
      <c r="K1738" s="94"/>
      <c r="L1738" s="94"/>
      <c r="M1738" s="94"/>
      <c r="N1738" s="94"/>
      <c r="O1738" s="94"/>
      <c r="P1738" s="94"/>
      <c r="Q1738" s="94"/>
      <c r="R1738" s="94"/>
      <c r="S1738" s="94"/>
      <c r="T1738" s="176"/>
      <c r="U1738" s="176"/>
      <c r="V1738" s="176"/>
      <c r="W1738" s="176"/>
      <c r="X1738" s="176"/>
      <c r="Y1738" s="177"/>
    </row>
    <row r="1739" spans="1:25" x14ac:dyDescent="0.25">
      <c r="A1739" s="94"/>
      <c r="B1739" s="182"/>
      <c r="C1739" s="94"/>
      <c r="D1739" s="94"/>
      <c r="E1739" s="94"/>
      <c r="F1739" s="176"/>
      <c r="G1739" s="94"/>
      <c r="H1739" s="184"/>
      <c r="I1739" s="94"/>
      <c r="J1739" s="94"/>
      <c r="K1739" s="94"/>
      <c r="L1739" s="94"/>
      <c r="M1739" s="94"/>
      <c r="N1739" s="94"/>
      <c r="O1739" s="94"/>
      <c r="P1739" s="94"/>
      <c r="Q1739" s="94"/>
      <c r="R1739" s="94"/>
      <c r="S1739" s="94"/>
      <c r="T1739" s="176"/>
      <c r="U1739" s="176"/>
      <c r="V1739" s="176"/>
      <c r="W1739" s="176"/>
      <c r="X1739" s="176"/>
      <c r="Y1739" s="177"/>
    </row>
    <row r="1740" spans="1:25" x14ac:dyDescent="0.25">
      <c r="A1740" s="94"/>
      <c r="B1740" s="182"/>
      <c r="C1740" s="94"/>
      <c r="D1740" s="94"/>
      <c r="E1740" s="94"/>
      <c r="F1740" s="176"/>
      <c r="G1740" s="94"/>
      <c r="H1740" s="184"/>
      <c r="I1740" s="94"/>
      <c r="J1740" s="94"/>
      <c r="K1740" s="94"/>
      <c r="L1740" s="94"/>
      <c r="M1740" s="94"/>
      <c r="N1740" s="94"/>
      <c r="O1740" s="94"/>
      <c r="P1740" s="94"/>
      <c r="Q1740" s="94"/>
      <c r="R1740" s="94"/>
      <c r="S1740" s="94"/>
      <c r="T1740" s="176"/>
      <c r="U1740" s="176"/>
      <c r="V1740" s="176"/>
      <c r="W1740" s="176"/>
      <c r="X1740" s="176"/>
      <c r="Y1740" s="177"/>
    </row>
    <row r="1741" spans="1:25" x14ac:dyDescent="0.25">
      <c r="A1741" s="94"/>
      <c r="B1741" s="182"/>
      <c r="C1741" s="94"/>
      <c r="D1741" s="94"/>
      <c r="E1741" s="94"/>
      <c r="F1741" s="176"/>
      <c r="G1741" s="94"/>
      <c r="H1741" s="184"/>
      <c r="I1741" s="94"/>
      <c r="J1741" s="94"/>
      <c r="K1741" s="94"/>
      <c r="L1741" s="94"/>
      <c r="M1741" s="94"/>
      <c r="N1741" s="94"/>
      <c r="O1741" s="94"/>
      <c r="P1741" s="94"/>
      <c r="Q1741" s="94"/>
      <c r="R1741" s="94"/>
      <c r="S1741" s="94"/>
      <c r="T1741" s="176"/>
      <c r="U1741" s="176"/>
      <c r="V1741" s="176"/>
      <c r="W1741" s="176"/>
      <c r="X1741" s="176"/>
      <c r="Y1741" s="177"/>
    </row>
    <row r="1742" spans="1:25" x14ac:dyDescent="0.25">
      <c r="A1742" s="94"/>
      <c r="B1742" s="182"/>
      <c r="C1742" s="94"/>
      <c r="D1742" s="94"/>
      <c r="E1742" s="94"/>
      <c r="F1742" s="176"/>
      <c r="G1742" s="94"/>
      <c r="H1742" s="184"/>
      <c r="I1742" s="94"/>
      <c r="J1742" s="94"/>
      <c r="K1742" s="94"/>
      <c r="L1742" s="94"/>
      <c r="M1742" s="94"/>
      <c r="N1742" s="94"/>
      <c r="O1742" s="94"/>
      <c r="P1742" s="94"/>
      <c r="Q1742" s="94"/>
      <c r="R1742" s="94"/>
      <c r="S1742" s="94"/>
      <c r="T1742" s="176"/>
      <c r="U1742" s="176"/>
      <c r="V1742" s="176"/>
      <c r="W1742" s="176"/>
      <c r="X1742" s="176"/>
      <c r="Y1742" s="177"/>
    </row>
    <row r="1743" spans="1:25" x14ac:dyDescent="0.25">
      <c r="A1743" s="94"/>
      <c r="B1743" s="182"/>
      <c r="C1743" s="94"/>
      <c r="D1743" s="94"/>
      <c r="E1743" s="94"/>
      <c r="F1743" s="176"/>
      <c r="G1743" s="94"/>
      <c r="H1743" s="184"/>
      <c r="I1743" s="94"/>
      <c r="J1743" s="94"/>
      <c r="K1743" s="94"/>
      <c r="L1743" s="94"/>
      <c r="M1743" s="94"/>
      <c r="N1743" s="94"/>
      <c r="O1743" s="94"/>
      <c r="P1743" s="94"/>
      <c r="Q1743" s="94"/>
      <c r="R1743" s="94"/>
      <c r="S1743" s="94"/>
      <c r="T1743" s="176"/>
      <c r="U1743" s="176"/>
      <c r="V1743" s="176"/>
      <c r="W1743" s="176"/>
      <c r="X1743" s="176"/>
      <c r="Y1743" s="177"/>
    </row>
    <row r="1744" spans="1:25" x14ac:dyDescent="0.25">
      <c r="A1744" s="94"/>
      <c r="B1744" s="182"/>
      <c r="C1744" s="94"/>
      <c r="D1744" s="94"/>
      <c r="E1744" s="94"/>
      <c r="F1744" s="176"/>
      <c r="G1744" s="94"/>
      <c r="H1744" s="184"/>
      <c r="I1744" s="94"/>
      <c r="J1744" s="94"/>
      <c r="K1744" s="94"/>
      <c r="L1744" s="94"/>
      <c r="M1744" s="94"/>
      <c r="N1744" s="94"/>
      <c r="O1744" s="94"/>
      <c r="P1744" s="94"/>
      <c r="Q1744" s="94"/>
      <c r="R1744" s="94"/>
      <c r="S1744" s="94"/>
      <c r="T1744" s="176"/>
      <c r="U1744" s="176"/>
      <c r="V1744" s="176"/>
      <c r="W1744" s="176"/>
      <c r="X1744" s="176"/>
      <c r="Y1744" s="177"/>
    </row>
    <row r="1745" spans="1:25" x14ac:dyDescent="0.25">
      <c r="A1745" s="94"/>
      <c r="B1745" s="182"/>
      <c r="C1745" s="94"/>
      <c r="D1745" s="94"/>
      <c r="E1745" s="94"/>
      <c r="F1745" s="176"/>
      <c r="G1745" s="94"/>
      <c r="H1745" s="184"/>
      <c r="I1745" s="94"/>
      <c r="J1745" s="94"/>
      <c r="K1745" s="94"/>
      <c r="L1745" s="94"/>
      <c r="M1745" s="94"/>
      <c r="N1745" s="94"/>
      <c r="O1745" s="94"/>
      <c r="P1745" s="94"/>
      <c r="Q1745" s="94"/>
      <c r="R1745" s="94"/>
      <c r="S1745" s="94"/>
      <c r="T1745" s="176"/>
      <c r="U1745" s="176"/>
      <c r="V1745" s="176"/>
      <c r="W1745" s="176"/>
      <c r="X1745" s="176"/>
      <c r="Y1745" s="177"/>
    </row>
    <row r="1746" spans="1:25" x14ac:dyDescent="0.25">
      <c r="A1746" s="94"/>
      <c r="B1746" s="182"/>
      <c r="C1746" s="94"/>
      <c r="D1746" s="94"/>
      <c r="E1746" s="94"/>
      <c r="F1746" s="176"/>
      <c r="G1746" s="94"/>
      <c r="H1746" s="184"/>
      <c r="I1746" s="94"/>
      <c r="J1746" s="94"/>
      <c r="K1746" s="94"/>
      <c r="L1746" s="94"/>
      <c r="M1746" s="94"/>
      <c r="N1746" s="94"/>
      <c r="O1746" s="94"/>
      <c r="P1746" s="94"/>
      <c r="Q1746" s="94"/>
      <c r="R1746" s="94"/>
      <c r="S1746" s="94"/>
      <c r="T1746" s="176"/>
      <c r="U1746" s="176"/>
      <c r="V1746" s="176"/>
      <c r="W1746" s="176"/>
      <c r="X1746" s="176"/>
      <c r="Y1746" s="177"/>
    </row>
    <row r="1747" spans="1:25" x14ac:dyDescent="0.25">
      <c r="A1747" s="94"/>
      <c r="B1747" s="182"/>
      <c r="C1747" s="94"/>
      <c r="D1747" s="94"/>
      <c r="E1747" s="94"/>
      <c r="F1747" s="176"/>
      <c r="G1747" s="94"/>
      <c r="H1747" s="184"/>
      <c r="I1747" s="94"/>
      <c r="J1747" s="94"/>
      <c r="K1747" s="94"/>
      <c r="L1747" s="94"/>
      <c r="M1747" s="94"/>
      <c r="N1747" s="94"/>
      <c r="O1747" s="94"/>
      <c r="P1747" s="94"/>
      <c r="Q1747" s="94"/>
      <c r="R1747" s="94"/>
      <c r="S1747" s="94"/>
      <c r="T1747" s="176"/>
      <c r="U1747" s="176"/>
      <c r="V1747" s="176"/>
      <c r="W1747" s="176"/>
      <c r="X1747" s="176"/>
      <c r="Y1747" s="177"/>
    </row>
    <row r="1748" spans="1:25" x14ac:dyDescent="0.25">
      <c r="A1748" s="94"/>
      <c r="B1748" s="182"/>
      <c r="C1748" s="94"/>
      <c r="D1748" s="94"/>
      <c r="E1748" s="94"/>
      <c r="F1748" s="176"/>
      <c r="G1748" s="94"/>
      <c r="H1748" s="184"/>
      <c r="I1748" s="94"/>
      <c r="J1748" s="94"/>
      <c r="K1748" s="94"/>
      <c r="L1748" s="94"/>
      <c r="M1748" s="94"/>
      <c r="N1748" s="94"/>
      <c r="O1748" s="94"/>
      <c r="P1748" s="94"/>
      <c r="Q1748" s="94"/>
      <c r="R1748" s="94"/>
      <c r="S1748" s="94"/>
      <c r="T1748" s="176"/>
      <c r="U1748" s="176"/>
      <c r="V1748" s="176"/>
      <c r="W1748" s="176"/>
      <c r="X1748" s="176"/>
      <c r="Y1748" s="177"/>
    </row>
    <row r="1749" spans="1:25" x14ac:dyDescent="0.25">
      <c r="A1749" s="94"/>
      <c r="B1749" s="182"/>
      <c r="C1749" s="94"/>
      <c r="D1749" s="94"/>
      <c r="E1749" s="94"/>
      <c r="F1749" s="176"/>
      <c r="G1749" s="94"/>
      <c r="H1749" s="184"/>
      <c r="I1749" s="94"/>
      <c r="J1749" s="94"/>
      <c r="K1749" s="94"/>
      <c r="L1749" s="94"/>
      <c r="M1749" s="94"/>
      <c r="N1749" s="94"/>
      <c r="O1749" s="94"/>
      <c r="P1749" s="94"/>
      <c r="Q1749" s="94"/>
      <c r="R1749" s="94"/>
      <c r="S1749" s="94"/>
      <c r="T1749" s="176"/>
      <c r="U1749" s="176"/>
      <c r="V1749" s="176"/>
      <c r="W1749" s="176"/>
      <c r="X1749" s="176"/>
      <c r="Y1749" s="177"/>
    </row>
    <row r="1750" spans="1:25" x14ac:dyDescent="0.25">
      <c r="A1750" s="94"/>
      <c r="B1750" s="182"/>
      <c r="C1750" s="94"/>
      <c r="D1750" s="94"/>
      <c r="E1750" s="94"/>
      <c r="F1750" s="176"/>
      <c r="G1750" s="94"/>
      <c r="H1750" s="184"/>
      <c r="I1750" s="94"/>
      <c r="J1750" s="94"/>
      <c r="K1750" s="94"/>
      <c r="L1750" s="94"/>
      <c r="M1750" s="94"/>
      <c r="N1750" s="94"/>
      <c r="O1750" s="94"/>
      <c r="P1750" s="94"/>
      <c r="Q1750" s="94"/>
      <c r="R1750" s="94"/>
      <c r="S1750" s="94"/>
      <c r="T1750" s="176"/>
      <c r="U1750" s="176"/>
      <c r="V1750" s="176"/>
      <c r="W1750" s="176"/>
      <c r="X1750" s="176"/>
      <c r="Y1750" s="177"/>
    </row>
    <row r="1751" spans="1:25" x14ac:dyDescent="0.25">
      <c r="A1751" s="94"/>
      <c r="B1751" s="182"/>
      <c r="C1751" s="94"/>
      <c r="D1751" s="94"/>
      <c r="E1751" s="94"/>
      <c r="F1751" s="176"/>
      <c r="G1751" s="94"/>
      <c r="H1751" s="184"/>
      <c r="I1751" s="94"/>
      <c r="J1751" s="94"/>
      <c r="K1751" s="94"/>
      <c r="L1751" s="94"/>
      <c r="M1751" s="94"/>
      <c r="N1751" s="94"/>
      <c r="O1751" s="94"/>
      <c r="P1751" s="94"/>
      <c r="Q1751" s="94"/>
      <c r="R1751" s="94"/>
      <c r="S1751" s="94"/>
      <c r="T1751" s="176"/>
      <c r="U1751" s="176"/>
      <c r="V1751" s="176"/>
      <c r="W1751" s="176"/>
      <c r="X1751" s="176"/>
      <c r="Y1751" s="177"/>
    </row>
    <row r="1752" spans="1:25" x14ac:dyDescent="0.25">
      <c r="A1752" s="94"/>
      <c r="B1752" s="182"/>
      <c r="C1752" s="94"/>
      <c r="D1752" s="94"/>
      <c r="E1752" s="94"/>
      <c r="F1752" s="176"/>
      <c r="G1752" s="94"/>
      <c r="H1752" s="184"/>
      <c r="I1752" s="94"/>
      <c r="J1752" s="94"/>
      <c r="K1752" s="94"/>
      <c r="L1752" s="94"/>
      <c r="M1752" s="94"/>
      <c r="N1752" s="94"/>
      <c r="O1752" s="94"/>
      <c r="P1752" s="94"/>
      <c r="Q1752" s="94"/>
      <c r="R1752" s="94"/>
      <c r="S1752" s="94"/>
      <c r="T1752" s="176"/>
      <c r="U1752" s="176"/>
      <c r="V1752" s="176"/>
      <c r="W1752" s="176"/>
      <c r="X1752" s="176"/>
      <c r="Y1752" s="177"/>
    </row>
    <row r="1753" spans="1:25" x14ac:dyDescent="0.25">
      <c r="A1753" s="94"/>
      <c r="B1753" s="182"/>
      <c r="C1753" s="94"/>
      <c r="D1753" s="94"/>
      <c r="E1753" s="94"/>
      <c r="F1753" s="176"/>
      <c r="G1753" s="94"/>
      <c r="H1753" s="184"/>
      <c r="I1753" s="94"/>
      <c r="J1753" s="94"/>
      <c r="K1753" s="94"/>
      <c r="L1753" s="94"/>
      <c r="M1753" s="94"/>
      <c r="N1753" s="94"/>
      <c r="O1753" s="94"/>
      <c r="P1753" s="94"/>
      <c r="Q1753" s="94"/>
      <c r="R1753" s="94"/>
      <c r="S1753" s="94"/>
      <c r="T1753" s="176"/>
      <c r="U1753" s="176"/>
      <c r="V1753" s="176"/>
      <c r="W1753" s="176"/>
      <c r="X1753" s="176"/>
      <c r="Y1753" s="177"/>
    </row>
    <row r="1754" spans="1:25" x14ac:dyDescent="0.25">
      <c r="A1754" s="94"/>
      <c r="B1754" s="182"/>
      <c r="C1754" s="94"/>
      <c r="D1754" s="94"/>
      <c r="E1754" s="94"/>
      <c r="F1754" s="176"/>
      <c r="G1754" s="94"/>
      <c r="H1754" s="184"/>
      <c r="I1754" s="94"/>
      <c r="J1754" s="94"/>
      <c r="K1754" s="94"/>
      <c r="L1754" s="94"/>
      <c r="M1754" s="94"/>
      <c r="N1754" s="94"/>
      <c r="O1754" s="94"/>
      <c r="P1754" s="94"/>
      <c r="Q1754" s="94"/>
      <c r="R1754" s="94"/>
      <c r="S1754" s="94"/>
      <c r="T1754" s="176"/>
      <c r="U1754" s="176"/>
      <c r="V1754" s="176"/>
      <c r="W1754" s="176"/>
      <c r="X1754" s="176"/>
      <c r="Y1754" s="177"/>
    </row>
    <row r="1755" spans="1:25" x14ac:dyDescent="0.25">
      <c r="A1755" s="94"/>
      <c r="B1755" s="182"/>
      <c r="C1755" s="94"/>
      <c r="D1755" s="94"/>
      <c r="E1755" s="94"/>
      <c r="F1755" s="176"/>
      <c r="G1755" s="94"/>
      <c r="H1755" s="184"/>
      <c r="I1755" s="94"/>
      <c r="J1755" s="94"/>
      <c r="K1755" s="94"/>
      <c r="L1755" s="94"/>
      <c r="M1755" s="94"/>
      <c r="N1755" s="94"/>
      <c r="O1755" s="94"/>
      <c r="P1755" s="94"/>
      <c r="Q1755" s="94"/>
      <c r="R1755" s="94"/>
      <c r="S1755" s="94"/>
      <c r="T1755" s="176"/>
      <c r="U1755" s="176"/>
      <c r="V1755" s="176"/>
      <c r="W1755" s="176"/>
      <c r="X1755" s="176"/>
      <c r="Y1755" s="177"/>
    </row>
    <row r="1756" spans="1:25" x14ac:dyDescent="0.25">
      <c r="A1756" s="94"/>
      <c r="B1756" s="182"/>
      <c r="C1756" s="94"/>
      <c r="D1756" s="94"/>
      <c r="E1756" s="94"/>
      <c r="F1756" s="176"/>
      <c r="G1756" s="94"/>
      <c r="H1756" s="184"/>
      <c r="I1756" s="94"/>
      <c r="J1756" s="94"/>
      <c r="K1756" s="94"/>
      <c r="L1756" s="94"/>
      <c r="M1756" s="94"/>
      <c r="N1756" s="94"/>
      <c r="O1756" s="94"/>
      <c r="P1756" s="94"/>
      <c r="Q1756" s="94"/>
      <c r="R1756" s="94"/>
      <c r="S1756" s="94"/>
      <c r="T1756" s="176"/>
      <c r="U1756" s="176"/>
      <c r="V1756" s="176"/>
      <c r="W1756" s="176"/>
      <c r="X1756" s="176"/>
      <c r="Y1756" s="177"/>
    </row>
    <row r="1757" spans="1:25" x14ac:dyDescent="0.25">
      <c r="A1757" s="94"/>
      <c r="B1757" s="182"/>
      <c r="C1757" s="94"/>
      <c r="D1757" s="94"/>
      <c r="E1757" s="94"/>
      <c r="F1757" s="176"/>
      <c r="G1757" s="94"/>
      <c r="H1757" s="184"/>
      <c r="I1757" s="94"/>
      <c r="J1757" s="94"/>
      <c r="K1757" s="94"/>
      <c r="L1757" s="94"/>
      <c r="M1757" s="94"/>
      <c r="N1757" s="94"/>
      <c r="O1757" s="94"/>
      <c r="P1757" s="94"/>
      <c r="Q1757" s="94"/>
      <c r="R1757" s="94"/>
      <c r="S1757" s="94"/>
      <c r="T1757" s="176"/>
      <c r="U1757" s="176"/>
      <c r="V1757" s="176"/>
      <c r="W1757" s="176"/>
      <c r="X1757" s="176"/>
      <c r="Y1757" s="177"/>
    </row>
    <row r="1758" spans="1:25" x14ac:dyDescent="0.25">
      <c r="A1758" s="94"/>
      <c r="B1758" s="182"/>
      <c r="C1758" s="94"/>
      <c r="D1758" s="94"/>
      <c r="E1758" s="94"/>
      <c r="F1758" s="176"/>
      <c r="G1758" s="94"/>
      <c r="H1758" s="184"/>
      <c r="I1758" s="94"/>
      <c r="J1758" s="94"/>
      <c r="K1758" s="94"/>
      <c r="L1758" s="94"/>
      <c r="M1758" s="94"/>
      <c r="N1758" s="94"/>
      <c r="O1758" s="94"/>
      <c r="P1758" s="94"/>
      <c r="Q1758" s="94"/>
      <c r="R1758" s="94"/>
      <c r="S1758" s="94"/>
      <c r="T1758" s="176"/>
      <c r="U1758" s="176"/>
      <c r="V1758" s="176"/>
      <c r="W1758" s="176"/>
      <c r="X1758" s="176"/>
      <c r="Y1758" s="177"/>
    </row>
    <row r="1759" spans="1:25" x14ac:dyDescent="0.25">
      <c r="A1759" s="94"/>
      <c r="B1759" s="182"/>
      <c r="C1759" s="94"/>
      <c r="D1759" s="94"/>
      <c r="E1759" s="94"/>
      <c r="F1759" s="176"/>
      <c r="G1759" s="94"/>
      <c r="H1759" s="184"/>
      <c r="I1759" s="94"/>
      <c r="J1759" s="94"/>
      <c r="K1759" s="94"/>
      <c r="L1759" s="94"/>
      <c r="M1759" s="94"/>
      <c r="N1759" s="94"/>
      <c r="O1759" s="94"/>
      <c r="P1759" s="94"/>
      <c r="Q1759" s="94"/>
      <c r="R1759" s="94"/>
      <c r="S1759" s="94"/>
      <c r="T1759" s="176"/>
      <c r="U1759" s="176"/>
      <c r="V1759" s="176"/>
      <c r="W1759" s="176"/>
      <c r="X1759" s="176"/>
      <c r="Y1759" s="177"/>
    </row>
    <row r="1760" spans="1:25" x14ac:dyDescent="0.25">
      <c r="A1760" s="94"/>
      <c r="B1760" s="182"/>
      <c r="C1760" s="94"/>
      <c r="D1760" s="94"/>
      <c r="E1760" s="94"/>
      <c r="F1760" s="176"/>
      <c r="G1760" s="94"/>
      <c r="H1760" s="184"/>
      <c r="I1760" s="94"/>
      <c r="J1760" s="94"/>
      <c r="K1760" s="94"/>
      <c r="L1760" s="94"/>
      <c r="M1760" s="94"/>
      <c r="N1760" s="94"/>
      <c r="O1760" s="94"/>
      <c r="P1760" s="94"/>
      <c r="Q1760" s="94"/>
      <c r="R1760" s="94"/>
      <c r="S1760" s="94"/>
      <c r="T1760" s="176"/>
      <c r="U1760" s="176"/>
      <c r="V1760" s="176"/>
      <c r="W1760" s="176"/>
      <c r="X1760" s="176"/>
      <c r="Y1760" s="177"/>
    </row>
    <row r="1761" spans="1:25" x14ac:dyDescent="0.25">
      <c r="A1761" s="94"/>
      <c r="B1761" s="182"/>
      <c r="C1761" s="94"/>
      <c r="D1761" s="94"/>
      <c r="E1761" s="94"/>
      <c r="F1761" s="176"/>
      <c r="G1761" s="94"/>
      <c r="H1761" s="184"/>
      <c r="I1761" s="94"/>
      <c r="J1761" s="94"/>
      <c r="K1761" s="94"/>
      <c r="L1761" s="94"/>
      <c r="M1761" s="94"/>
      <c r="N1761" s="94"/>
      <c r="O1761" s="94"/>
      <c r="P1761" s="94"/>
      <c r="Q1761" s="94"/>
      <c r="R1761" s="94"/>
      <c r="S1761" s="94"/>
      <c r="T1761" s="176"/>
      <c r="U1761" s="176"/>
      <c r="V1761" s="176"/>
      <c r="W1761" s="176"/>
      <c r="X1761" s="176"/>
      <c r="Y1761" s="177"/>
    </row>
    <row r="1762" spans="1:25" x14ac:dyDescent="0.25">
      <c r="A1762" s="94"/>
      <c r="B1762" s="182"/>
      <c r="C1762" s="94"/>
      <c r="D1762" s="94"/>
      <c r="E1762" s="94"/>
      <c r="F1762" s="176"/>
      <c r="G1762" s="94"/>
      <c r="H1762" s="184"/>
      <c r="I1762" s="94"/>
      <c r="J1762" s="94"/>
      <c r="K1762" s="94"/>
      <c r="L1762" s="94"/>
      <c r="M1762" s="94"/>
      <c r="N1762" s="94"/>
      <c r="O1762" s="94"/>
      <c r="P1762" s="94"/>
      <c r="Q1762" s="94"/>
      <c r="R1762" s="94"/>
      <c r="S1762" s="94"/>
      <c r="T1762" s="176"/>
      <c r="U1762" s="176"/>
      <c r="V1762" s="176"/>
      <c r="W1762" s="176"/>
      <c r="X1762" s="176"/>
      <c r="Y1762" s="177"/>
    </row>
    <row r="1763" spans="1:25" x14ac:dyDescent="0.25">
      <c r="A1763" s="94"/>
      <c r="B1763" s="182"/>
      <c r="C1763" s="94"/>
      <c r="D1763" s="94"/>
      <c r="E1763" s="94"/>
      <c r="F1763" s="176"/>
      <c r="G1763" s="94"/>
      <c r="H1763" s="184"/>
      <c r="I1763" s="94"/>
      <c r="J1763" s="94"/>
      <c r="K1763" s="94"/>
      <c r="L1763" s="94"/>
      <c r="M1763" s="94"/>
      <c r="N1763" s="94"/>
      <c r="O1763" s="94"/>
      <c r="P1763" s="94"/>
      <c r="Q1763" s="94"/>
      <c r="R1763" s="94"/>
      <c r="S1763" s="94"/>
      <c r="T1763" s="176"/>
      <c r="U1763" s="176"/>
      <c r="V1763" s="176"/>
      <c r="W1763" s="176"/>
      <c r="X1763" s="176"/>
      <c r="Y1763" s="177"/>
    </row>
    <row r="1764" spans="1:25" x14ac:dyDescent="0.25">
      <c r="A1764" s="94"/>
      <c r="B1764" s="182"/>
      <c r="C1764" s="94"/>
      <c r="D1764" s="94"/>
      <c r="E1764" s="94"/>
      <c r="F1764" s="176"/>
      <c r="G1764" s="94"/>
      <c r="H1764" s="184"/>
      <c r="I1764" s="94"/>
      <c r="J1764" s="94"/>
      <c r="K1764" s="94"/>
      <c r="L1764" s="94"/>
      <c r="M1764" s="94"/>
      <c r="N1764" s="94"/>
      <c r="O1764" s="94"/>
      <c r="P1764" s="94"/>
      <c r="Q1764" s="94"/>
      <c r="R1764" s="94"/>
      <c r="S1764" s="94"/>
      <c r="T1764" s="176"/>
      <c r="U1764" s="176"/>
      <c r="V1764" s="176"/>
      <c r="W1764" s="176"/>
      <c r="X1764" s="176"/>
      <c r="Y1764" s="177"/>
    </row>
    <row r="1765" spans="1:25" x14ac:dyDescent="0.25">
      <c r="A1765" s="94"/>
      <c r="B1765" s="182"/>
      <c r="C1765" s="94"/>
      <c r="D1765" s="94"/>
      <c r="E1765" s="94"/>
      <c r="F1765" s="176"/>
      <c r="G1765" s="94"/>
      <c r="H1765" s="184"/>
      <c r="I1765" s="94"/>
      <c r="J1765" s="94"/>
      <c r="K1765" s="94"/>
      <c r="L1765" s="94"/>
      <c r="M1765" s="94"/>
      <c r="N1765" s="94"/>
      <c r="O1765" s="94"/>
      <c r="P1765" s="94"/>
      <c r="Q1765" s="94"/>
      <c r="R1765" s="94"/>
      <c r="S1765" s="94"/>
      <c r="T1765" s="176"/>
      <c r="U1765" s="176"/>
      <c r="V1765" s="176"/>
      <c r="W1765" s="176"/>
      <c r="X1765" s="176"/>
      <c r="Y1765" s="177"/>
    </row>
    <row r="1766" spans="1:25" x14ac:dyDescent="0.25">
      <c r="A1766" s="94"/>
      <c r="B1766" s="182"/>
      <c r="C1766" s="94"/>
      <c r="D1766" s="94"/>
      <c r="E1766" s="94"/>
      <c r="F1766" s="176"/>
      <c r="G1766" s="94"/>
      <c r="H1766" s="184"/>
      <c r="I1766" s="94"/>
      <c r="J1766" s="94"/>
      <c r="K1766" s="94"/>
      <c r="L1766" s="94"/>
      <c r="M1766" s="94"/>
      <c r="N1766" s="94"/>
      <c r="O1766" s="94"/>
      <c r="P1766" s="94"/>
      <c r="Q1766" s="94"/>
      <c r="R1766" s="94"/>
      <c r="S1766" s="94"/>
      <c r="T1766" s="176"/>
      <c r="U1766" s="176"/>
      <c r="V1766" s="176"/>
      <c r="W1766" s="176"/>
      <c r="X1766" s="176"/>
      <c r="Y1766" s="177"/>
    </row>
    <row r="1767" spans="1:25" x14ac:dyDescent="0.25">
      <c r="A1767" s="94"/>
      <c r="B1767" s="182"/>
      <c r="C1767" s="94"/>
      <c r="D1767" s="94"/>
      <c r="E1767" s="94"/>
      <c r="F1767" s="176"/>
      <c r="G1767" s="94"/>
      <c r="H1767" s="184"/>
      <c r="I1767" s="94"/>
      <c r="J1767" s="94"/>
      <c r="K1767" s="94"/>
      <c r="L1767" s="94"/>
      <c r="M1767" s="94"/>
      <c r="N1767" s="94"/>
      <c r="O1767" s="94"/>
      <c r="P1767" s="94"/>
      <c r="Q1767" s="94"/>
      <c r="R1767" s="94"/>
      <c r="S1767" s="94"/>
      <c r="T1767" s="176"/>
      <c r="U1767" s="176"/>
      <c r="V1767" s="176"/>
      <c r="W1767" s="176"/>
      <c r="X1767" s="176"/>
      <c r="Y1767" s="177"/>
    </row>
    <row r="1768" spans="1:25" x14ac:dyDescent="0.25">
      <c r="A1768" s="94"/>
      <c r="B1768" s="182"/>
      <c r="C1768" s="94"/>
      <c r="D1768" s="94"/>
      <c r="E1768" s="94"/>
      <c r="F1768" s="176"/>
      <c r="G1768" s="94"/>
      <c r="H1768" s="184"/>
      <c r="I1768" s="94"/>
      <c r="J1768" s="94"/>
      <c r="K1768" s="94"/>
      <c r="L1768" s="94"/>
      <c r="M1768" s="94"/>
      <c r="N1768" s="94"/>
      <c r="O1768" s="94"/>
      <c r="P1768" s="94"/>
      <c r="Q1768" s="94"/>
      <c r="R1768" s="94"/>
      <c r="S1768" s="94"/>
      <c r="T1768" s="176"/>
      <c r="U1768" s="176"/>
      <c r="V1768" s="176"/>
      <c r="W1768" s="176"/>
      <c r="X1768" s="176"/>
      <c r="Y1768" s="177"/>
    </row>
    <row r="1769" spans="1:25" x14ac:dyDescent="0.25">
      <c r="A1769" s="94"/>
      <c r="B1769" s="182"/>
      <c r="C1769" s="94"/>
      <c r="D1769" s="94"/>
      <c r="E1769" s="94"/>
      <c r="F1769" s="176"/>
      <c r="G1769" s="94"/>
      <c r="H1769" s="184"/>
      <c r="I1769" s="94"/>
      <c r="J1769" s="94"/>
      <c r="K1769" s="94"/>
      <c r="L1769" s="94"/>
      <c r="M1769" s="94"/>
      <c r="N1769" s="94"/>
      <c r="O1769" s="94"/>
      <c r="P1769" s="94"/>
      <c r="Q1769" s="94"/>
      <c r="R1769" s="94"/>
      <c r="S1769" s="94"/>
      <c r="T1769" s="176"/>
      <c r="U1769" s="176"/>
      <c r="V1769" s="176"/>
      <c r="W1769" s="176"/>
      <c r="X1769" s="176"/>
      <c r="Y1769" s="177"/>
    </row>
    <row r="1770" spans="1:25" x14ac:dyDescent="0.25">
      <c r="A1770" s="94"/>
      <c r="B1770" s="182"/>
      <c r="C1770" s="94"/>
      <c r="D1770" s="94"/>
      <c r="E1770" s="94"/>
      <c r="F1770" s="176"/>
      <c r="G1770" s="94"/>
      <c r="H1770" s="184"/>
      <c r="I1770" s="94"/>
      <c r="J1770" s="94"/>
      <c r="K1770" s="94"/>
      <c r="L1770" s="94"/>
      <c r="M1770" s="94"/>
      <c r="N1770" s="94"/>
      <c r="O1770" s="94"/>
      <c r="P1770" s="94"/>
      <c r="Q1770" s="94"/>
      <c r="R1770" s="94"/>
      <c r="S1770" s="94"/>
      <c r="T1770" s="176"/>
      <c r="U1770" s="176"/>
      <c r="V1770" s="176"/>
      <c r="W1770" s="176"/>
      <c r="X1770" s="176"/>
      <c r="Y1770" s="177"/>
    </row>
    <row r="1771" spans="1:25" x14ac:dyDescent="0.25">
      <c r="A1771" s="94"/>
      <c r="B1771" s="182"/>
      <c r="C1771" s="94"/>
      <c r="D1771" s="94"/>
      <c r="E1771" s="94"/>
      <c r="F1771" s="176"/>
      <c r="G1771" s="94"/>
      <c r="H1771" s="184"/>
      <c r="I1771" s="94"/>
      <c r="J1771" s="94"/>
      <c r="K1771" s="94"/>
      <c r="L1771" s="94"/>
      <c r="M1771" s="94"/>
      <c r="N1771" s="94"/>
      <c r="O1771" s="94"/>
      <c r="P1771" s="94"/>
      <c r="Q1771" s="94"/>
      <c r="R1771" s="94"/>
      <c r="S1771" s="94"/>
      <c r="T1771" s="176"/>
      <c r="U1771" s="176"/>
      <c r="V1771" s="176"/>
      <c r="W1771" s="176"/>
      <c r="X1771" s="176"/>
      <c r="Y1771" s="177"/>
    </row>
    <row r="1772" spans="1:25" x14ac:dyDescent="0.25">
      <c r="A1772" s="94"/>
      <c r="B1772" s="182"/>
      <c r="C1772" s="94"/>
      <c r="D1772" s="94"/>
      <c r="E1772" s="94"/>
      <c r="F1772" s="176"/>
      <c r="G1772" s="94"/>
      <c r="H1772" s="184"/>
      <c r="I1772" s="94"/>
      <c r="J1772" s="94"/>
      <c r="K1772" s="94"/>
      <c r="L1772" s="94"/>
      <c r="M1772" s="94"/>
      <c r="N1772" s="94"/>
      <c r="O1772" s="94"/>
      <c r="P1772" s="94"/>
      <c r="Q1772" s="94"/>
      <c r="R1772" s="94"/>
      <c r="S1772" s="94"/>
      <c r="T1772" s="176"/>
      <c r="U1772" s="176"/>
      <c r="V1772" s="176"/>
      <c r="W1772" s="176"/>
      <c r="X1772" s="176"/>
      <c r="Y1772" s="177"/>
    </row>
    <row r="1773" spans="1:25" x14ac:dyDescent="0.25">
      <c r="A1773" s="94"/>
      <c r="B1773" s="182"/>
      <c r="C1773" s="94"/>
      <c r="D1773" s="94"/>
      <c r="E1773" s="94"/>
      <c r="F1773" s="176"/>
      <c r="G1773" s="94"/>
      <c r="H1773" s="184"/>
      <c r="I1773" s="94"/>
      <c r="J1773" s="94"/>
      <c r="K1773" s="94"/>
      <c r="L1773" s="94"/>
      <c r="M1773" s="94"/>
      <c r="N1773" s="94"/>
      <c r="O1773" s="94"/>
      <c r="P1773" s="94"/>
      <c r="Q1773" s="94"/>
      <c r="R1773" s="94"/>
      <c r="S1773" s="94"/>
      <c r="T1773" s="176"/>
      <c r="U1773" s="176"/>
      <c r="V1773" s="176"/>
      <c r="W1773" s="176"/>
      <c r="X1773" s="176"/>
      <c r="Y1773" s="177"/>
    </row>
    <row r="1774" spans="1:25" x14ac:dyDescent="0.25">
      <c r="A1774" s="94"/>
      <c r="B1774" s="182"/>
      <c r="C1774" s="94"/>
      <c r="D1774" s="94"/>
      <c r="E1774" s="94"/>
      <c r="F1774" s="176"/>
      <c r="G1774" s="94"/>
      <c r="H1774" s="184"/>
      <c r="I1774" s="94"/>
      <c r="J1774" s="94"/>
      <c r="K1774" s="94"/>
      <c r="L1774" s="94"/>
      <c r="M1774" s="94"/>
      <c r="N1774" s="94"/>
      <c r="O1774" s="94"/>
      <c r="P1774" s="94"/>
      <c r="Q1774" s="94"/>
      <c r="R1774" s="94"/>
      <c r="S1774" s="94"/>
      <c r="T1774" s="176"/>
      <c r="U1774" s="176"/>
      <c r="V1774" s="176"/>
      <c r="W1774" s="176"/>
      <c r="X1774" s="176"/>
      <c r="Y1774" s="177"/>
    </row>
    <row r="1775" spans="1:25" x14ac:dyDescent="0.25">
      <c r="A1775" s="94"/>
      <c r="B1775" s="182"/>
      <c r="C1775" s="94"/>
      <c r="D1775" s="94"/>
      <c r="E1775" s="94"/>
      <c r="F1775" s="176"/>
      <c r="G1775" s="94"/>
      <c r="H1775" s="184"/>
      <c r="I1775" s="94"/>
      <c r="J1775" s="94"/>
      <c r="K1775" s="94"/>
      <c r="L1775" s="94"/>
      <c r="M1775" s="94"/>
      <c r="N1775" s="94"/>
      <c r="O1775" s="94"/>
      <c r="P1775" s="94"/>
      <c r="Q1775" s="94"/>
      <c r="R1775" s="94"/>
      <c r="S1775" s="94"/>
      <c r="T1775" s="176"/>
      <c r="U1775" s="176"/>
      <c r="V1775" s="176"/>
      <c r="W1775" s="176"/>
      <c r="X1775" s="176"/>
      <c r="Y1775" s="177"/>
    </row>
    <row r="1776" spans="1:25" x14ac:dyDescent="0.25">
      <c r="A1776" s="94"/>
      <c r="B1776" s="182"/>
      <c r="C1776" s="94"/>
      <c r="D1776" s="94"/>
      <c r="E1776" s="94"/>
      <c r="F1776" s="176"/>
      <c r="G1776" s="94"/>
      <c r="H1776" s="184"/>
      <c r="I1776" s="94"/>
      <c r="J1776" s="94"/>
      <c r="K1776" s="94"/>
      <c r="L1776" s="94"/>
      <c r="M1776" s="94"/>
      <c r="N1776" s="94"/>
      <c r="O1776" s="94"/>
      <c r="P1776" s="94"/>
      <c r="Q1776" s="94"/>
      <c r="R1776" s="94"/>
      <c r="S1776" s="94"/>
      <c r="T1776" s="176"/>
      <c r="U1776" s="176"/>
      <c r="V1776" s="176"/>
      <c r="W1776" s="176"/>
      <c r="X1776" s="176"/>
      <c r="Y1776" s="177"/>
    </row>
    <row r="1777" spans="1:25" x14ac:dyDescent="0.25">
      <c r="A1777" s="94"/>
      <c r="B1777" s="182"/>
      <c r="C1777" s="94"/>
      <c r="D1777" s="94"/>
      <c r="E1777" s="94"/>
      <c r="F1777" s="176"/>
      <c r="G1777" s="94"/>
      <c r="H1777" s="184"/>
      <c r="I1777" s="94"/>
      <c r="J1777" s="94"/>
      <c r="K1777" s="94"/>
      <c r="L1777" s="94"/>
      <c r="M1777" s="94"/>
      <c r="N1777" s="94"/>
      <c r="O1777" s="94"/>
      <c r="P1777" s="94"/>
      <c r="Q1777" s="94"/>
      <c r="R1777" s="94"/>
      <c r="S1777" s="94"/>
      <c r="T1777" s="176"/>
      <c r="U1777" s="176"/>
      <c r="V1777" s="176"/>
      <c r="W1777" s="176"/>
      <c r="X1777" s="176"/>
      <c r="Y1777" s="177"/>
    </row>
    <row r="1778" spans="1:25" x14ac:dyDescent="0.25">
      <c r="A1778" s="94"/>
      <c r="B1778" s="182"/>
      <c r="C1778" s="94"/>
      <c r="D1778" s="94"/>
      <c r="E1778" s="94"/>
      <c r="F1778" s="176"/>
      <c r="G1778" s="94"/>
      <c r="H1778" s="184"/>
      <c r="I1778" s="94"/>
      <c r="J1778" s="94"/>
      <c r="K1778" s="94"/>
      <c r="L1778" s="94"/>
      <c r="M1778" s="94"/>
      <c r="N1778" s="94"/>
      <c r="O1778" s="94"/>
      <c r="P1778" s="94"/>
      <c r="Q1778" s="94"/>
      <c r="R1778" s="94"/>
      <c r="S1778" s="94"/>
      <c r="T1778" s="176"/>
      <c r="U1778" s="176"/>
      <c r="V1778" s="176"/>
      <c r="W1778" s="176"/>
      <c r="X1778" s="176"/>
      <c r="Y1778" s="177"/>
    </row>
    <row r="1779" spans="1:25" x14ac:dyDescent="0.25">
      <c r="A1779" s="94"/>
      <c r="B1779" s="182"/>
      <c r="C1779" s="94"/>
      <c r="D1779" s="94"/>
      <c r="E1779" s="94"/>
      <c r="F1779" s="176"/>
      <c r="G1779" s="94"/>
      <c r="H1779" s="184"/>
      <c r="I1779" s="94"/>
      <c r="J1779" s="94"/>
      <c r="K1779" s="94"/>
      <c r="L1779" s="94"/>
      <c r="M1779" s="94"/>
      <c r="N1779" s="94"/>
      <c r="O1779" s="94"/>
      <c r="P1779" s="94"/>
      <c r="Q1779" s="94"/>
      <c r="R1779" s="94"/>
      <c r="S1779" s="94"/>
      <c r="T1779" s="176"/>
      <c r="U1779" s="176"/>
      <c r="V1779" s="176"/>
      <c r="W1779" s="176"/>
      <c r="X1779" s="176"/>
      <c r="Y1779" s="177"/>
    </row>
    <row r="1780" spans="1:25" x14ac:dyDescent="0.25">
      <c r="A1780" s="94"/>
      <c r="B1780" s="182"/>
      <c r="C1780" s="94"/>
      <c r="D1780" s="94"/>
      <c r="E1780" s="94"/>
      <c r="F1780" s="176"/>
      <c r="G1780" s="94"/>
      <c r="H1780" s="184"/>
      <c r="I1780" s="94"/>
      <c r="J1780" s="94"/>
      <c r="K1780" s="94"/>
      <c r="L1780" s="94"/>
      <c r="M1780" s="94"/>
      <c r="N1780" s="94"/>
      <c r="O1780" s="94"/>
      <c r="P1780" s="94"/>
      <c r="Q1780" s="94"/>
      <c r="R1780" s="94"/>
      <c r="S1780" s="94"/>
      <c r="T1780" s="176"/>
      <c r="U1780" s="176"/>
      <c r="V1780" s="176"/>
      <c r="W1780" s="176"/>
      <c r="X1780" s="176"/>
      <c r="Y1780" s="177"/>
    </row>
    <row r="1781" spans="1:25" x14ac:dyDescent="0.25">
      <c r="A1781" s="94"/>
      <c r="B1781" s="182"/>
      <c r="C1781" s="94"/>
      <c r="D1781" s="94"/>
      <c r="E1781" s="94"/>
      <c r="F1781" s="176"/>
      <c r="G1781" s="94"/>
      <c r="H1781" s="184"/>
      <c r="I1781" s="94"/>
      <c r="J1781" s="94"/>
      <c r="K1781" s="94"/>
      <c r="L1781" s="94"/>
      <c r="M1781" s="94"/>
      <c r="N1781" s="94"/>
      <c r="O1781" s="94"/>
      <c r="P1781" s="94"/>
      <c r="Q1781" s="94"/>
      <c r="R1781" s="94"/>
      <c r="S1781" s="94"/>
      <c r="T1781" s="176"/>
      <c r="U1781" s="176"/>
      <c r="V1781" s="176"/>
      <c r="W1781" s="176"/>
      <c r="X1781" s="176"/>
      <c r="Y1781" s="177"/>
    </row>
    <row r="1782" spans="1:25" x14ac:dyDescent="0.25">
      <c r="A1782" s="94"/>
      <c r="B1782" s="182"/>
      <c r="C1782" s="94"/>
      <c r="D1782" s="94"/>
      <c r="E1782" s="94"/>
      <c r="F1782" s="176"/>
      <c r="G1782" s="94"/>
      <c r="H1782" s="184"/>
      <c r="I1782" s="94"/>
      <c r="J1782" s="94"/>
      <c r="K1782" s="94"/>
      <c r="L1782" s="94"/>
      <c r="M1782" s="94"/>
      <c r="N1782" s="94"/>
      <c r="O1782" s="94"/>
      <c r="P1782" s="94"/>
      <c r="Q1782" s="94"/>
      <c r="R1782" s="94"/>
      <c r="S1782" s="94"/>
      <c r="T1782" s="176"/>
      <c r="U1782" s="176"/>
      <c r="V1782" s="176"/>
      <c r="W1782" s="176"/>
      <c r="X1782" s="176"/>
      <c r="Y1782" s="177"/>
    </row>
    <row r="1783" spans="1:25" x14ac:dyDescent="0.25">
      <c r="A1783" s="94"/>
      <c r="B1783" s="182"/>
      <c r="C1783" s="94"/>
      <c r="D1783" s="94"/>
      <c r="E1783" s="94"/>
      <c r="F1783" s="176"/>
      <c r="G1783" s="94"/>
      <c r="H1783" s="184"/>
      <c r="I1783" s="94"/>
      <c r="J1783" s="94"/>
      <c r="K1783" s="94"/>
      <c r="L1783" s="94"/>
      <c r="M1783" s="94"/>
      <c r="N1783" s="94"/>
      <c r="O1783" s="94"/>
      <c r="P1783" s="94"/>
      <c r="Q1783" s="94"/>
      <c r="R1783" s="94"/>
      <c r="S1783" s="94"/>
      <c r="T1783" s="176"/>
      <c r="U1783" s="176"/>
      <c r="V1783" s="176"/>
      <c r="W1783" s="176"/>
      <c r="X1783" s="176"/>
      <c r="Y1783" s="177"/>
    </row>
    <row r="1784" spans="1:25" x14ac:dyDescent="0.25">
      <c r="A1784" s="94"/>
      <c r="B1784" s="182"/>
      <c r="C1784" s="94"/>
      <c r="D1784" s="94"/>
      <c r="E1784" s="94"/>
      <c r="F1784" s="176"/>
      <c r="G1784" s="94"/>
      <c r="H1784" s="184"/>
      <c r="I1784" s="94"/>
      <c r="J1784" s="94"/>
      <c r="K1784" s="94"/>
      <c r="L1784" s="94"/>
      <c r="M1784" s="94"/>
      <c r="N1784" s="94"/>
      <c r="O1784" s="94"/>
      <c r="P1784" s="94"/>
      <c r="Q1784" s="94"/>
      <c r="R1784" s="94"/>
      <c r="S1784" s="94"/>
      <c r="T1784" s="176"/>
      <c r="U1784" s="176"/>
      <c r="V1784" s="176"/>
      <c r="W1784" s="176"/>
      <c r="X1784" s="176"/>
      <c r="Y1784" s="177"/>
    </row>
    <row r="1785" spans="1:25" x14ac:dyDescent="0.25">
      <c r="A1785" s="94"/>
      <c r="B1785" s="182"/>
      <c r="C1785" s="94"/>
      <c r="D1785" s="94"/>
      <c r="E1785" s="94"/>
      <c r="F1785" s="176"/>
      <c r="G1785" s="94"/>
      <c r="H1785" s="184"/>
      <c r="I1785" s="94"/>
      <c r="J1785" s="94"/>
      <c r="K1785" s="94"/>
      <c r="L1785" s="94"/>
      <c r="M1785" s="94"/>
      <c r="N1785" s="94"/>
      <c r="O1785" s="94"/>
      <c r="P1785" s="94"/>
      <c r="Q1785" s="94"/>
      <c r="R1785" s="94"/>
      <c r="S1785" s="94"/>
      <c r="T1785" s="176"/>
      <c r="U1785" s="176"/>
      <c r="V1785" s="176"/>
      <c r="W1785" s="176"/>
      <c r="X1785" s="176"/>
      <c r="Y1785" s="177"/>
    </row>
    <row r="1786" spans="1:25" x14ac:dyDescent="0.25">
      <c r="A1786" s="94"/>
      <c r="B1786" s="182"/>
      <c r="C1786" s="94"/>
      <c r="D1786" s="94"/>
      <c r="E1786" s="94"/>
      <c r="F1786" s="176"/>
      <c r="G1786" s="94"/>
      <c r="H1786" s="184"/>
      <c r="I1786" s="94"/>
      <c r="J1786" s="94"/>
      <c r="K1786" s="94"/>
      <c r="L1786" s="94"/>
      <c r="M1786" s="94"/>
      <c r="N1786" s="94"/>
      <c r="O1786" s="94"/>
      <c r="P1786" s="94"/>
      <c r="Q1786" s="94"/>
      <c r="R1786" s="94"/>
      <c r="S1786" s="94"/>
      <c r="T1786" s="176"/>
      <c r="U1786" s="176"/>
      <c r="V1786" s="176"/>
      <c r="W1786" s="176"/>
      <c r="X1786" s="176"/>
      <c r="Y1786" s="177"/>
    </row>
    <row r="1787" spans="1:25" x14ac:dyDescent="0.25">
      <c r="A1787" s="94"/>
      <c r="B1787" s="182"/>
      <c r="C1787" s="94"/>
      <c r="D1787" s="94"/>
      <c r="E1787" s="94"/>
      <c r="F1787" s="176"/>
      <c r="G1787" s="94"/>
      <c r="H1787" s="184"/>
      <c r="I1787" s="94"/>
      <c r="J1787" s="94"/>
      <c r="K1787" s="94"/>
      <c r="L1787" s="94"/>
      <c r="M1787" s="94"/>
      <c r="N1787" s="94"/>
      <c r="O1787" s="94"/>
      <c r="P1787" s="94"/>
      <c r="Q1787" s="94"/>
      <c r="R1787" s="94"/>
      <c r="S1787" s="94"/>
      <c r="T1787" s="176"/>
      <c r="U1787" s="176"/>
      <c r="V1787" s="176"/>
      <c r="W1787" s="176"/>
      <c r="X1787" s="176"/>
      <c r="Y1787" s="177"/>
    </row>
    <row r="1788" spans="1:25" x14ac:dyDescent="0.25">
      <c r="A1788" s="94"/>
      <c r="B1788" s="182"/>
      <c r="C1788" s="94"/>
      <c r="D1788" s="94"/>
      <c r="E1788" s="94"/>
      <c r="F1788" s="176"/>
      <c r="G1788" s="94"/>
      <c r="H1788" s="184"/>
      <c r="I1788" s="94"/>
      <c r="J1788" s="94"/>
      <c r="K1788" s="94"/>
      <c r="L1788" s="94"/>
      <c r="M1788" s="94"/>
      <c r="N1788" s="94"/>
      <c r="O1788" s="94"/>
      <c r="P1788" s="94"/>
      <c r="Q1788" s="94"/>
      <c r="R1788" s="94"/>
      <c r="S1788" s="94"/>
      <c r="T1788" s="176"/>
      <c r="U1788" s="176"/>
      <c r="V1788" s="176"/>
      <c r="W1788" s="176"/>
      <c r="X1788" s="176"/>
      <c r="Y1788" s="177"/>
    </row>
    <row r="1789" spans="1:25" x14ac:dyDescent="0.25">
      <c r="A1789" s="94"/>
      <c r="B1789" s="182"/>
      <c r="C1789" s="94"/>
      <c r="D1789" s="94"/>
      <c r="E1789" s="94"/>
      <c r="F1789" s="176"/>
      <c r="G1789" s="94"/>
      <c r="H1789" s="184"/>
      <c r="I1789" s="94"/>
      <c r="J1789" s="94"/>
      <c r="K1789" s="94"/>
      <c r="L1789" s="94"/>
      <c r="M1789" s="94"/>
      <c r="N1789" s="94"/>
      <c r="O1789" s="94"/>
      <c r="P1789" s="94"/>
      <c r="Q1789" s="94"/>
      <c r="R1789" s="94"/>
      <c r="S1789" s="94"/>
      <c r="T1789" s="176"/>
      <c r="U1789" s="176"/>
      <c r="V1789" s="176"/>
      <c r="W1789" s="176"/>
      <c r="X1789" s="176"/>
      <c r="Y1789" s="177"/>
    </row>
    <row r="1790" spans="1:25" x14ac:dyDescent="0.25">
      <c r="A1790" s="94"/>
      <c r="B1790" s="182"/>
      <c r="C1790" s="94"/>
      <c r="D1790" s="94"/>
      <c r="E1790" s="94"/>
      <c r="F1790" s="176"/>
      <c r="G1790" s="94"/>
      <c r="H1790" s="184"/>
      <c r="I1790" s="94"/>
      <c r="J1790" s="94"/>
      <c r="K1790" s="94"/>
      <c r="L1790" s="94"/>
      <c r="M1790" s="94"/>
      <c r="N1790" s="94"/>
      <c r="O1790" s="94"/>
      <c r="P1790" s="94"/>
      <c r="Q1790" s="94"/>
      <c r="R1790" s="94"/>
      <c r="S1790" s="94"/>
      <c r="T1790" s="176"/>
      <c r="U1790" s="176"/>
      <c r="V1790" s="176"/>
      <c r="W1790" s="176"/>
      <c r="X1790" s="176"/>
      <c r="Y1790" s="177"/>
    </row>
    <row r="1791" spans="1:25" x14ac:dyDescent="0.25">
      <c r="A1791" s="94"/>
      <c r="B1791" s="182"/>
      <c r="C1791" s="94"/>
      <c r="D1791" s="94"/>
      <c r="E1791" s="94"/>
      <c r="F1791" s="176"/>
      <c r="G1791" s="94"/>
      <c r="H1791" s="184"/>
      <c r="I1791" s="94"/>
      <c r="J1791" s="94"/>
      <c r="K1791" s="94"/>
      <c r="L1791" s="94"/>
      <c r="M1791" s="94"/>
      <c r="N1791" s="94"/>
      <c r="O1791" s="94"/>
      <c r="P1791" s="94"/>
      <c r="Q1791" s="6"/>
      <c r="R1791" s="94"/>
      <c r="S1791" s="94"/>
      <c r="T1791" s="176"/>
      <c r="U1791" s="176"/>
      <c r="V1791" s="176"/>
      <c r="W1791" s="176"/>
      <c r="X1791" s="176"/>
      <c r="Y1791" s="177"/>
    </row>
    <row r="1792" spans="1:25" x14ac:dyDescent="0.25">
      <c r="A1792" s="94"/>
      <c r="B1792" s="182"/>
      <c r="C1792" s="94"/>
      <c r="D1792" s="94"/>
      <c r="E1792" s="94"/>
      <c r="F1792" s="176"/>
      <c r="G1792" s="94"/>
      <c r="H1792" s="184"/>
      <c r="I1792" s="94"/>
      <c r="J1792" s="94"/>
      <c r="K1792" s="94"/>
      <c r="L1792" s="94"/>
      <c r="M1792" s="94"/>
      <c r="N1792" s="94"/>
      <c r="O1792" s="94"/>
      <c r="P1792" s="94"/>
      <c r="Q1792" s="6"/>
      <c r="R1792" s="94"/>
      <c r="S1792" s="94"/>
      <c r="T1792" s="176"/>
      <c r="U1792" s="176"/>
      <c r="V1792" s="176"/>
      <c r="W1792" s="176"/>
      <c r="X1792" s="176"/>
      <c r="Y1792" s="177"/>
    </row>
    <row r="1793" spans="1:25" x14ac:dyDescent="0.25">
      <c r="A1793" s="94"/>
      <c r="B1793" s="182"/>
      <c r="C1793" s="94"/>
      <c r="D1793" s="94"/>
      <c r="E1793" s="94"/>
      <c r="F1793" s="176"/>
      <c r="G1793" s="94"/>
      <c r="H1793" s="184"/>
      <c r="I1793" s="94"/>
      <c r="J1793" s="94"/>
      <c r="K1793" s="94"/>
      <c r="L1793" s="94"/>
      <c r="M1793" s="94"/>
      <c r="N1793" s="94"/>
      <c r="O1793" s="94"/>
      <c r="P1793" s="94"/>
      <c r="Q1793" s="6"/>
      <c r="R1793" s="94"/>
      <c r="S1793" s="94"/>
      <c r="T1793" s="176"/>
      <c r="U1793" s="176"/>
      <c r="V1793" s="176"/>
      <c r="W1793" s="176"/>
      <c r="X1793" s="176"/>
      <c r="Y1793" s="177"/>
    </row>
    <row r="1794" spans="1:25" x14ac:dyDescent="0.25">
      <c r="A1794" s="94"/>
      <c r="B1794" s="182"/>
      <c r="C1794" s="94"/>
      <c r="D1794" s="94"/>
      <c r="E1794" s="94"/>
      <c r="F1794" s="176"/>
      <c r="G1794" s="94"/>
      <c r="H1794" s="184"/>
      <c r="I1794" s="94"/>
      <c r="J1794" s="94"/>
      <c r="K1794" s="94"/>
      <c r="L1794" s="94"/>
      <c r="M1794" s="94"/>
      <c r="N1794" s="94"/>
      <c r="O1794" s="94"/>
      <c r="P1794" s="94"/>
      <c r="Q1794" s="6"/>
      <c r="R1794" s="94"/>
      <c r="S1794" s="94"/>
      <c r="T1794" s="176"/>
      <c r="U1794" s="176"/>
      <c r="V1794" s="176"/>
      <c r="W1794" s="176"/>
      <c r="X1794" s="176"/>
      <c r="Y1794" s="177"/>
    </row>
    <row r="1795" spans="1:25" x14ac:dyDescent="0.25">
      <c r="A1795" s="94"/>
      <c r="B1795" s="182"/>
      <c r="C1795" s="94"/>
      <c r="D1795" s="94"/>
      <c r="E1795" s="94"/>
      <c r="F1795" s="176"/>
      <c r="G1795" s="94"/>
      <c r="H1795" s="184"/>
      <c r="I1795" s="94"/>
      <c r="J1795" s="94"/>
      <c r="K1795" s="94"/>
      <c r="L1795" s="94"/>
      <c r="M1795" s="94"/>
      <c r="N1795" s="94"/>
      <c r="O1795" s="94"/>
      <c r="P1795" s="94"/>
      <c r="Q1795" s="6"/>
      <c r="R1795" s="94"/>
      <c r="S1795" s="94"/>
      <c r="T1795" s="176"/>
      <c r="U1795" s="176"/>
      <c r="V1795" s="176"/>
      <c r="W1795" s="176"/>
      <c r="X1795" s="176"/>
      <c r="Y1795" s="177"/>
    </row>
  </sheetData>
  <autoFilter ref="A7:Y1264"/>
  <mergeCells count="2">
    <mergeCell ref="K5:M6"/>
    <mergeCell ref="C1098:R1098"/>
  </mergeCells>
  <conditionalFormatting sqref="Q576 Q209 Q578:Q585 Q980:Q992 T281:X314 T316:X316 T1050:U1051 T1046:U1046 Q52:Q63 X74:X78 T12:X63 Q83:Q85 T646:U657 T786:U787 T266:X279 T680:U692 T638:U644 W638:X644 W680:X692 W786:X787 W646:X657 W1046:X1046 W1050:X1051 V264:V265 Q256:Q269 Q587:Q596 T770:U783 W770:X783 T606:U632 W606:X632 Q211:Q220 T173:X204 T331:X342 T207:X207 T345:X345 T347:X357 Q166:Q196 Q574 T948:X948 T116:X121 Q8:Q12 T79:X93 Q72:Q81 V638:V657 V1029:V1046 W1029:X1044 T1029:U1044 T566:X570 T74:V78 Q709:Q750 Q752:Q776 Q116:Q142 Q964:Q978 T500:X563 T158:X167 Q994 T319:X325 Q198:Q206 Q598:Q638 Q1077:Q1096 Q271:Q288 T68:X73 Q68:Q70 Q534:Q569 T950:X1027 Q144:Q163 Q996:Q1021 T665:U674 W665:X674 T658:X664 T850:X945 T98:X105 T327:X329 T326:W326 T498 T434:X497 T107:X113 V1049:V1051 V791:V792 V770:V787 T794:X832 W789:X789 T789:U789 Q1023:Q1033 Q778:Q803 Q14:Q37 T1054:X1069 Q1036 T574:U604 W574:X604 V574:V636 T1074:X1096 T835:X836 T838:X847 T693:X769 Q640:Q707 Q87:Q112 Q337:Q360 Q364:Q365 Q39:Q50 V665:V692 T432:X432 Q850:Q962 Q290:Q335 Q222:Q254 T8:X9 T123:X155 T209:X263 T363:X429 Q805:Q846 Q1038:Q1075 Q367:Q532">
    <cfRule type="cellIs" dxfId="711" priority="117" operator="equal">
      <formula>0</formula>
    </cfRule>
  </conditionalFormatting>
  <conditionalFormatting sqref="Q993">
    <cfRule type="cellIs" dxfId="710" priority="116" operator="equal">
      <formula>0</formula>
    </cfRule>
  </conditionalFormatting>
  <conditionalFormatting sqref="Q51">
    <cfRule type="cellIs" dxfId="709" priority="115" operator="equal">
      <formula>0</formula>
    </cfRule>
  </conditionalFormatting>
  <conditionalFormatting sqref="T280:X280">
    <cfRule type="cellIs" dxfId="708" priority="114" operator="equal">
      <formula>0</formula>
    </cfRule>
  </conditionalFormatting>
  <conditionalFormatting sqref="T605:U605 W605:X605">
    <cfRule type="cellIs" dxfId="707" priority="113" operator="equal">
      <formula>0</formula>
    </cfRule>
  </conditionalFormatting>
  <conditionalFormatting sqref="Q3:Q4 T3:X4">
    <cfRule type="cellIs" dxfId="706" priority="112" operator="equal">
      <formula>0</formula>
    </cfRule>
  </conditionalFormatting>
  <conditionalFormatting sqref="T315:X315">
    <cfRule type="cellIs" dxfId="705" priority="111" operator="equal">
      <formula>0</formula>
    </cfRule>
  </conditionalFormatting>
  <conditionalFormatting sqref="T317:X318">
    <cfRule type="cellIs" dxfId="704" priority="110" operator="equal">
      <formula>0</formula>
    </cfRule>
  </conditionalFormatting>
  <conditionalFormatting sqref="T645:U645 W645:X645">
    <cfRule type="cellIs" dxfId="703" priority="109" operator="equal">
      <formula>0</formula>
    </cfRule>
  </conditionalFormatting>
  <conditionalFormatting sqref="T1049:U1049 W1049:X1049">
    <cfRule type="cellIs" dxfId="702" priority="108" operator="equal">
      <formula>0</formula>
    </cfRule>
  </conditionalFormatting>
  <conditionalFormatting sqref="T1045:U1045 W1045:X1045">
    <cfRule type="cellIs" dxfId="701" priority="107" operator="equal">
      <formula>0</formula>
    </cfRule>
  </conditionalFormatting>
  <conditionalFormatting sqref="T97:X97">
    <cfRule type="cellIs" dxfId="700" priority="106" operator="equal">
      <formula>0</formula>
    </cfRule>
  </conditionalFormatting>
  <conditionalFormatting sqref="T95:X96">
    <cfRule type="cellIs" dxfId="699" priority="105" operator="equal">
      <formula>0</formula>
    </cfRule>
  </conditionalFormatting>
  <conditionalFormatting sqref="T94:X94">
    <cfRule type="cellIs" dxfId="698" priority="104" operator="equal">
      <formula>0</formula>
    </cfRule>
  </conditionalFormatting>
  <conditionalFormatting sqref="T114:X114">
    <cfRule type="cellIs" dxfId="697" priority="103" operator="equal">
      <formula>0</formula>
    </cfRule>
  </conditionalFormatting>
  <conditionalFormatting sqref="T115:X115">
    <cfRule type="cellIs" dxfId="696" priority="102" operator="equal">
      <formula>0</formula>
    </cfRule>
  </conditionalFormatting>
  <conditionalFormatting sqref="T10:X11">
    <cfRule type="cellIs" dxfId="695" priority="101" operator="equal">
      <formula>0</formula>
    </cfRule>
  </conditionalFormatting>
  <conditionalFormatting sqref="Q115">
    <cfRule type="cellIs" dxfId="694" priority="100" operator="equal">
      <formula>0</formula>
    </cfRule>
  </conditionalFormatting>
  <conditionalFormatting sqref="T792:U792 W792:X792">
    <cfRule type="cellIs" dxfId="693" priority="99" operator="equal">
      <formula>0</formula>
    </cfRule>
  </conditionalFormatting>
  <conditionalFormatting sqref="T791:U791 W791:X791">
    <cfRule type="cellIs" dxfId="692" priority="98" operator="equal">
      <formula>0</formula>
    </cfRule>
  </conditionalFormatting>
  <conditionalFormatting sqref="T168:X168 T171:X171">
    <cfRule type="cellIs" dxfId="691" priority="97" operator="equal">
      <formula>0</formula>
    </cfRule>
  </conditionalFormatting>
  <conditionalFormatting sqref="T169:X169">
    <cfRule type="cellIs" dxfId="690" priority="96" operator="equal">
      <formula>0</formula>
    </cfRule>
  </conditionalFormatting>
  <conditionalFormatting sqref="T170:X170">
    <cfRule type="cellIs" dxfId="689" priority="95" operator="equal">
      <formula>0</formula>
    </cfRule>
  </conditionalFormatting>
  <conditionalFormatting sqref="T172:X172">
    <cfRule type="cellIs" dxfId="688" priority="94" operator="equal">
      <formula>0</formula>
    </cfRule>
  </conditionalFormatting>
  <conditionalFormatting sqref="T784:U784 W784:X784">
    <cfRule type="cellIs" dxfId="687" priority="93" operator="equal">
      <formula>0</formula>
    </cfRule>
  </conditionalFormatting>
  <conditionalFormatting sqref="T785:U785 W785:X785">
    <cfRule type="cellIs" dxfId="686" priority="92" operator="equal">
      <formula>0</formula>
    </cfRule>
  </conditionalFormatting>
  <conditionalFormatting sqref="Q114">
    <cfRule type="cellIs" dxfId="685" priority="91" operator="equal">
      <formula>0</formula>
    </cfRule>
  </conditionalFormatting>
  <conditionalFormatting sqref="T264:U265 W264:X265">
    <cfRule type="cellIs" dxfId="684" priority="90" operator="equal">
      <formula>0</formula>
    </cfRule>
  </conditionalFormatting>
  <conditionalFormatting sqref="T358:X358 V359:V360">
    <cfRule type="cellIs" dxfId="683" priority="89" operator="equal">
      <formula>0</formula>
    </cfRule>
  </conditionalFormatting>
  <conditionalFormatting sqref="T360:U360 W360:X360">
    <cfRule type="cellIs" dxfId="682" priority="88" operator="equal">
      <formula>0</formula>
    </cfRule>
  </conditionalFormatting>
  <conditionalFormatting sqref="T675:U675 W675:X675">
    <cfRule type="cellIs" dxfId="681" priority="87" operator="equal">
      <formula>0</formula>
    </cfRule>
  </conditionalFormatting>
  <conditionalFormatting sqref="U678 W678:X678">
    <cfRule type="cellIs" dxfId="680" priority="86" operator="equal">
      <formula>0</formula>
    </cfRule>
  </conditionalFormatting>
  <conditionalFormatting sqref="T633:U636 W633:X636">
    <cfRule type="cellIs" dxfId="679" priority="85" operator="equal">
      <formula>0</formula>
    </cfRule>
  </conditionalFormatting>
  <conditionalFormatting sqref="T677:U677 W677:X677">
    <cfRule type="cellIs" dxfId="678" priority="84" operator="equal">
      <formula>0</formula>
    </cfRule>
  </conditionalFormatting>
  <conditionalFormatting sqref="T679:U679 W679:X679">
    <cfRule type="cellIs" dxfId="677" priority="83" operator="equal">
      <formula>0</formula>
    </cfRule>
  </conditionalFormatting>
  <conditionalFormatting sqref="T676:U676 W676:X676">
    <cfRule type="cellIs" dxfId="676" priority="82" operator="equal">
      <formula>0</formula>
    </cfRule>
  </conditionalFormatting>
  <conditionalFormatting sqref="T678">
    <cfRule type="cellIs" dxfId="675" priority="81" operator="equal">
      <formula>0</formula>
    </cfRule>
  </conditionalFormatting>
  <conditionalFormatting sqref="T359:U359 W359:X359">
    <cfRule type="cellIs" dxfId="674" priority="80" operator="equal">
      <formula>0</formula>
    </cfRule>
  </conditionalFormatting>
  <conditionalFormatting sqref="Q361:Q362">
    <cfRule type="cellIs" dxfId="673" priority="79" operator="equal">
      <formula>0</formula>
    </cfRule>
  </conditionalFormatting>
  <conditionalFormatting sqref="V361">
    <cfRule type="cellIs" dxfId="672" priority="78" operator="equal">
      <formula>0</formula>
    </cfRule>
  </conditionalFormatting>
  <conditionalFormatting sqref="T361:U361 W361:X361">
    <cfRule type="cellIs" dxfId="671" priority="77" operator="equal">
      <formula>0</formula>
    </cfRule>
  </conditionalFormatting>
  <conditionalFormatting sqref="T330:X330">
    <cfRule type="cellIs" dxfId="670" priority="76" operator="equal">
      <formula>0</formula>
    </cfRule>
  </conditionalFormatting>
  <conditionalFormatting sqref="T208:X208">
    <cfRule type="cellIs" dxfId="669" priority="75" operator="equal">
      <formula>0</formula>
    </cfRule>
  </conditionalFormatting>
  <conditionalFormatting sqref="T205:X206">
    <cfRule type="cellIs" dxfId="668" priority="74" operator="equal">
      <formula>0</formula>
    </cfRule>
  </conditionalFormatting>
  <conditionalFormatting sqref="T343:X343">
    <cfRule type="cellIs" dxfId="667" priority="73" operator="equal">
      <formula>0</formula>
    </cfRule>
  </conditionalFormatting>
  <conditionalFormatting sqref="T344:X344">
    <cfRule type="cellIs" dxfId="666" priority="72" operator="equal">
      <formula>0</formula>
    </cfRule>
  </conditionalFormatting>
  <conditionalFormatting sqref="T346:X346">
    <cfRule type="cellIs" dxfId="665" priority="71" operator="equal">
      <formula>0</formula>
    </cfRule>
  </conditionalFormatting>
  <conditionalFormatting sqref="T946:X946">
    <cfRule type="cellIs" dxfId="664" priority="70" operator="equal">
      <formula>0</formula>
    </cfRule>
  </conditionalFormatting>
  <conditionalFormatting sqref="T947:X947">
    <cfRule type="cellIs" dxfId="663" priority="69" operator="equal">
      <formula>0</formula>
    </cfRule>
  </conditionalFormatting>
  <conditionalFormatting sqref="T949:X949">
    <cfRule type="cellIs" dxfId="662" priority="68" operator="equal">
      <formula>0</formula>
    </cfRule>
  </conditionalFormatting>
  <conditionalFormatting sqref="V637">
    <cfRule type="cellIs" dxfId="661" priority="67" operator="equal">
      <formula>0</formula>
    </cfRule>
  </conditionalFormatting>
  <conditionalFormatting sqref="T637:U637 W637:X637">
    <cfRule type="cellIs" dxfId="660" priority="66" operator="equal">
      <formula>0</formula>
    </cfRule>
  </conditionalFormatting>
  <conditionalFormatting sqref="T1028:X1028">
    <cfRule type="cellIs" dxfId="659" priority="65" operator="equal">
      <formula>0</formula>
    </cfRule>
  </conditionalFormatting>
  <conditionalFormatting sqref="T564:X564">
    <cfRule type="cellIs" dxfId="658" priority="64" operator="equal">
      <formula>0</formula>
    </cfRule>
  </conditionalFormatting>
  <conditionalFormatting sqref="T565:X565">
    <cfRule type="cellIs" dxfId="657" priority="63" operator="equal">
      <formula>0</formula>
    </cfRule>
  </conditionalFormatting>
  <conditionalFormatting sqref="T122:X122">
    <cfRule type="cellIs" dxfId="656" priority="62" operator="equal">
      <formula>0</formula>
    </cfRule>
  </conditionalFormatting>
  <conditionalFormatting sqref="T499:X499">
    <cfRule type="cellIs" dxfId="655" priority="61" operator="equal">
      <formula>0</formula>
    </cfRule>
  </conditionalFormatting>
  <conditionalFormatting sqref="T64:X64">
    <cfRule type="cellIs" dxfId="654" priority="60" operator="equal">
      <formula>0</formula>
    </cfRule>
  </conditionalFormatting>
  <conditionalFormatting sqref="T65:X66">
    <cfRule type="cellIs" dxfId="653" priority="59" operator="equal">
      <formula>0</formula>
    </cfRule>
  </conditionalFormatting>
  <conditionalFormatting sqref="T156:X156">
    <cfRule type="cellIs" dxfId="652" priority="58" operator="equal">
      <formula>0</formula>
    </cfRule>
  </conditionalFormatting>
  <conditionalFormatting sqref="T157:X157">
    <cfRule type="cellIs" dxfId="651" priority="57" operator="equal">
      <formula>0</formula>
    </cfRule>
  </conditionalFormatting>
  <conditionalFormatting sqref="V362">
    <cfRule type="cellIs" dxfId="650" priority="56" operator="equal">
      <formula>0</formula>
    </cfRule>
  </conditionalFormatting>
  <conditionalFormatting sqref="T362:U362 W362:X362">
    <cfRule type="cellIs" dxfId="649" priority="55" operator="equal">
      <formula>0</formula>
    </cfRule>
  </conditionalFormatting>
  <conditionalFormatting sqref="Y511:Y522">
    <cfRule type="cellIs" dxfId="648" priority="53" operator="equal">
      <formula>0</formula>
    </cfRule>
  </conditionalFormatting>
  <conditionalFormatting sqref="Y503:Y510">
    <cfRule type="cellIs" dxfId="647" priority="54" operator="equal">
      <formula>0</formula>
    </cfRule>
  </conditionalFormatting>
  <conditionalFormatting sqref="Y523">
    <cfRule type="cellIs" dxfId="646" priority="52" operator="equal">
      <formula>0</formula>
    </cfRule>
  </conditionalFormatting>
  <conditionalFormatting sqref="Y524">
    <cfRule type="cellIs" dxfId="645" priority="51" operator="equal">
      <formula>0</formula>
    </cfRule>
  </conditionalFormatting>
  <conditionalFormatting sqref="Y525">
    <cfRule type="cellIs" dxfId="644" priority="50" operator="equal">
      <formula>0</formula>
    </cfRule>
  </conditionalFormatting>
  <conditionalFormatting sqref="Y526">
    <cfRule type="cellIs" dxfId="643" priority="49" operator="equal">
      <formula>0</formula>
    </cfRule>
  </conditionalFormatting>
  <conditionalFormatting sqref="Y527">
    <cfRule type="cellIs" dxfId="642" priority="48" operator="equal">
      <formula>0</formula>
    </cfRule>
  </conditionalFormatting>
  <conditionalFormatting sqref="Y528">
    <cfRule type="cellIs" dxfId="641" priority="47" operator="equal">
      <formula>0</formula>
    </cfRule>
  </conditionalFormatting>
  <conditionalFormatting sqref="Y529">
    <cfRule type="cellIs" dxfId="640" priority="46" operator="equal">
      <formula>0</formula>
    </cfRule>
  </conditionalFormatting>
  <conditionalFormatting sqref="Y530">
    <cfRule type="cellIs" dxfId="639" priority="45" operator="equal">
      <formula>0</formula>
    </cfRule>
  </conditionalFormatting>
  <conditionalFormatting sqref="Y531">
    <cfRule type="cellIs" dxfId="638" priority="44" operator="equal">
      <formula>0</formula>
    </cfRule>
  </conditionalFormatting>
  <conditionalFormatting sqref="Y532">
    <cfRule type="cellIs" dxfId="637" priority="43" operator="equal">
      <formula>0</formula>
    </cfRule>
  </conditionalFormatting>
  <conditionalFormatting sqref="Y533">
    <cfRule type="cellIs" dxfId="636" priority="42" operator="equal">
      <formula>0</formula>
    </cfRule>
  </conditionalFormatting>
  <conditionalFormatting sqref="Y534">
    <cfRule type="cellIs" dxfId="635" priority="41" operator="equal">
      <formula>0</formula>
    </cfRule>
  </conditionalFormatting>
  <conditionalFormatting sqref="Y535">
    <cfRule type="cellIs" dxfId="634" priority="40" operator="equal">
      <formula>0</formula>
    </cfRule>
  </conditionalFormatting>
  <conditionalFormatting sqref="Y536">
    <cfRule type="cellIs" dxfId="633" priority="39" operator="equal">
      <formula>0</formula>
    </cfRule>
  </conditionalFormatting>
  <conditionalFormatting sqref="T848:X848">
    <cfRule type="cellIs" dxfId="632" priority="38" operator="equal">
      <formula>0</formula>
    </cfRule>
  </conditionalFormatting>
  <conditionalFormatting sqref="T849:X849">
    <cfRule type="cellIs" dxfId="631" priority="37" operator="equal">
      <formula>0</formula>
    </cfRule>
  </conditionalFormatting>
  <conditionalFormatting sqref="Q66:Q67">
    <cfRule type="cellIs" dxfId="630" priority="36" operator="equal">
      <formula>0</formula>
    </cfRule>
  </conditionalFormatting>
  <conditionalFormatting sqref="Q848">
    <cfRule type="cellIs" dxfId="629" priority="35" operator="equal">
      <formula>0</formula>
    </cfRule>
  </conditionalFormatting>
  <conditionalFormatting sqref="U498:X498">
    <cfRule type="cellIs" dxfId="628" priority="34" operator="equal">
      <formula>0</formula>
    </cfRule>
  </conditionalFormatting>
  <conditionalFormatting sqref="T430:U430 W430:X430">
    <cfRule type="cellIs" dxfId="627" priority="33" operator="equal">
      <formula>0</formula>
    </cfRule>
  </conditionalFormatting>
  <conditionalFormatting sqref="T431:U431 W431:X431">
    <cfRule type="cellIs" dxfId="626" priority="32" operator="equal">
      <formula>0</formula>
    </cfRule>
  </conditionalFormatting>
  <conditionalFormatting sqref="T433:X433">
    <cfRule type="cellIs" dxfId="625" priority="31" operator="equal">
      <formula>0</formula>
    </cfRule>
  </conditionalFormatting>
  <conditionalFormatting sqref="T106:X106">
    <cfRule type="cellIs" dxfId="624" priority="30" operator="equal">
      <formula>0</formula>
    </cfRule>
  </conditionalFormatting>
  <conditionalFormatting sqref="T67:X67">
    <cfRule type="cellIs" dxfId="623" priority="29" operator="equal">
      <formula>0</formula>
    </cfRule>
  </conditionalFormatting>
  <conditionalFormatting sqref="T1052:X1052">
    <cfRule type="cellIs" dxfId="622" priority="28" operator="equal">
      <formula>0</formula>
    </cfRule>
  </conditionalFormatting>
  <conditionalFormatting sqref="T1053:X1053">
    <cfRule type="cellIs" dxfId="621" priority="27" operator="equal">
      <formula>0</formula>
    </cfRule>
  </conditionalFormatting>
  <conditionalFormatting sqref="T1048:X1048">
    <cfRule type="cellIs" dxfId="620" priority="26" operator="equal">
      <formula>0</formula>
    </cfRule>
  </conditionalFormatting>
  <conditionalFormatting sqref="T1047:X1047">
    <cfRule type="cellIs" dxfId="619" priority="25" operator="equal">
      <formula>0</formula>
    </cfRule>
  </conditionalFormatting>
  <conditionalFormatting sqref="V793">
    <cfRule type="cellIs" dxfId="618" priority="24" operator="equal">
      <formula>0</formula>
    </cfRule>
  </conditionalFormatting>
  <conditionalFormatting sqref="T793:U793 W793:X793">
    <cfRule type="cellIs" dxfId="617" priority="23" operator="equal">
      <formula>0</formula>
    </cfRule>
  </conditionalFormatting>
  <conditionalFormatting sqref="T788:U788 W788:X788">
    <cfRule type="cellIs" dxfId="616" priority="21" operator="equal">
      <formula>0</formula>
    </cfRule>
  </conditionalFormatting>
  <conditionalFormatting sqref="V788">
    <cfRule type="cellIs" dxfId="615" priority="22" operator="equal">
      <formula>0</formula>
    </cfRule>
  </conditionalFormatting>
  <conditionalFormatting sqref="T790:U790 W790:X790">
    <cfRule type="cellIs" dxfId="614" priority="19" operator="equal">
      <formula>0</formula>
    </cfRule>
  </conditionalFormatting>
  <conditionalFormatting sqref="V790">
    <cfRule type="cellIs" dxfId="613" priority="20" operator="equal">
      <formula>0</formula>
    </cfRule>
  </conditionalFormatting>
  <conditionalFormatting sqref="P793">
    <cfRule type="cellIs" dxfId="612" priority="18" operator="equal">
      <formula>0</formula>
    </cfRule>
  </conditionalFormatting>
  <conditionalFormatting sqref="T571:X571">
    <cfRule type="cellIs" dxfId="611" priority="17" operator="equal">
      <formula>0</formula>
    </cfRule>
  </conditionalFormatting>
  <conditionalFormatting sqref="T572:X572">
    <cfRule type="cellIs" dxfId="610" priority="16" operator="equal">
      <formula>0</formula>
    </cfRule>
  </conditionalFormatting>
  <conditionalFormatting sqref="T573:X573">
    <cfRule type="cellIs" dxfId="609" priority="15" operator="equal">
      <formula>0</formula>
    </cfRule>
  </conditionalFormatting>
  <conditionalFormatting sqref="T1070:X1070">
    <cfRule type="cellIs" dxfId="608" priority="14" operator="equal">
      <formula>0</formula>
    </cfRule>
  </conditionalFormatting>
  <conditionalFormatting sqref="T1071:X1071">
    <cfRule type="cellIs" dxfId="607" priority="13" operator="equal">
      <formula>0</formula>
    </cfRule>
  </conditionalFormatting>
  <conditionalFormatting sqref="T1072:X1072">
    <cfRule type="cellIs" dxfId="606" priority="12" operator="equal">
      <formula>0</formula>
    </cfRule>
  </conditionalFormatting>
  <conditionalFormatting sqref="T1073:X1073">
    <cfRule type="cellIs" dxfId="605" priority="11" operator="equal">
      <formula>0</formula>
    </cfRule>
  </conditionalFormatting>
  <conditionalFormatting sqref="T833:X833">
    <cfRule type="cellIs" dxfId="604" priority="10" operator="equal">
      <formula>0</formula>
    </cfRule>
  </conditionalFormatting>
  <conditionalFormatting sqref="T834:X834">
    <cfRule type="cellIs" dxfId="603" priority="9" operator="equal">
      <formula>0</formula>
    </cfRule>
  </conditionalFormatting>
  <conditionalFormatting sqref="T837:X837">
    <cfRule type="cellIs" dxfId="602" priority="8" operator="equal">
      <formula>0</formula>
    </cfRule>
  </conditionalFormatting>
  <conditionalFormatting sqref="Q571">
    <cfRule type="cellIs" dxfId="601" priority="7" operator="equal">
      <formula>0</formula>
    </cfRule>
  </conditionalFormatting>
  <conditionalFormatting sqref="V430">
    <cfRule type="cellIs" dxfId="600" priority="6" operator="equal">
      <formula>0</formula>
    </cfRule>
  </conditionalFormatting>
  <conditionalFormatting sqref="V431">
    <cfRule type="cellIs" dxfId="599" priority="5" operator="equal">
      <formula>0</formula>
    </cfRule>
  </conditionalFormatting>
  <conditionalFormatting sqref="Q366">
    <cfRule type="cellIs" dxfId="598" priority="4" operator="equal">
      <formula>0</formula>
    </cfRule>
  </conditionalFormatting>
  <conditionalFormatting sqref="H1209:H1217 H1220:H1224">
    <cfRule type="cellIs" dxfId="597" priority="3" operator="equal">
      <formula>0</formula>
    </cfRule>
  </conditionalFormatting>
  <conditionalFormatting sqref="H1218">
    <cfRule type="cellIs" dxfId="596" priority="2" operator="equal">
      <formula>0</formula>
    </cfRule>
  </conditionalFormatting>
  <conditionalFormatting sqref="H1219">
    <cfRule type="cellIs" dxfId="595" priority="1" operator="equal">
      <formula>0</formula>
    </cfRule>
  </conditionalFormatting>
  <pageMargins left="0.7" right="0.7" top="0.75" bottom="0.75" header="0.3" footer="0.3"/>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Herrera Toloza Sergio Gustavo</dc:creator>
  <cp:lastModifiedBy>Pechuante Alvarado Maricela Rosario</cp:lastModifiedBy>
  <dcterms:created xsi:type="dcterms:W3CDTF">2015-02-02T19:21:41Z</dcterms:created>
  <dcterms:modified xsi:type="dcterms:W3CDTF">2015-09-14T13:25:37Z</dcterms:modified>
</cp:coreProperties>
</file>